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risa.huneke\Downloads\"/>
    </mc:Choice>
  </mc:AlternateContent>
  <xr:revisionPtr revIDLastSave="1" documentId="13_ncr:1_{A4375DF2-7344-4226-887B-11E49D4BDFBD}" xr6:coauthVersionLast="47" xr6:coauthVersionMax="47" xr10:uidLastSave="{61881EE5-41BA-4459-AD47-94C0F6D5985E}"/>
  <bookViews>
    <workbookView xWindow="25080" yWindow="-975" windowWidth="25440" windowHeight="15270" xr2:uid="{A7310B40-7C47-47C8-BC14-BA7E1C3B3216}"/>
  </bookViews>
  <sheets>
    <sheet name="2026 Build Status" sheetId="4" r:id="rId1"/>
    <sheet name="MO Pivot" sheetId="5" r:id="rId2"/>
    <sheet name="Open MOs" sheetId="7" r:id="rId3"/>
    <sheet name="Inventory" sheetId="6" r:id="rId4"/>
    <sheet name="Core Look Up" sheetId="2" r:id="rId5"/>
  </sheets>
  <definedNames>
    <definedName name="_xlnm._FilterDatabase" localSheetId="0" hidden="1">'2026 Build Status'!$A$3:$L$113</definedName>
    <definedName name="ExternalData_1" localSheetId="2" hidden="1">'Open MOs'!$A$1:$E$2327</definedName>
    <definedName name="ExternalData_2" localSheetId="3" hidden="1">Inventory!$A$1:$D$28735</definedName>
  </definedNames>
  <calcPr calcId="191028"/>
  <pivotCaches>
    <pivotCache cacheId="141" r:id="rId6"/>
    <pivotCache cacheId="14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7" l="1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F2001" i="7"/>
  <c r="F2002" i="7"/>
  <c r="F2003" i="7"/>
  <c r="F2004" i="7"/>
  <c r="F2005" i="7"/>
  <c r="F2006" i="7"/>
  <c r="F2007" i="7"/>
  <c r="F2008" i="7"/>
  <c r="F2009" i="7"/>
  <c r="F2010" i="7"/>
  <c r="F2011" i="7"/>
  <c r="F2012" i="7"/>
  <c r="F2013" i="7"/>
  <c r="F2014" i="7"/>
  <c r="F2015" i="7"/>
  <c r="F2016" i="7"/>
  <c r="F2017" i="7"/>
  <c r="F2018" i="7"/>
  <c r="F2019" i="7"/>
  <c r="F2020" i="7"/>
  <c r="F2021" i="7"/>
  <c r="F2022" i="7"/>
  <c r="F2023" i="7"/>
  <c r="F2024" i="7"/>
  <c r="F2025" i="7"/>
  <c r="F2026" i="7"/>
  <c r="F2027" i="7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F2051" i="7"/>
  <c r="F2052" i="7"/>
  <c r="F2053" i="7"/>
  <c r="F2054" i="7"/>
  <c r="F2055" i="7"/>
  <c r="F2056" i="7"/>
  <c r="F2057" i="7"/>
  <c r="F2058" i="7"/>
  <c r="F2059" i="7"/>
  <c r="F2060" i="7"/>
  <c r="F2061" i="7"/>
  <c r="F2062" i="7"/>
  <c r="F2063" i="7"/>
  <c r="F2064" i="7"/>
  <c r="F2065" i="7"/>
  <c r="F2066" i="7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F2081" i="7"/>
  <c r="F2082" i="7"/>
  <c r="F2083" i="7"/>
  <c r="F2084" i="7"/>
  <c r="F2085" i="7"/>
  <c r="F2086" i="7"/>
  <c r="F2087" i="7"/>
  <c r="F2088" i="7"/>
  <c r="F2089" i="7"/>
  <c r="F2090" i="7"/>
  <c r="F2091" i="7"/>
  <c r="F2092" i="7"/>
  <c r="F2093" i="7"/>
  <c r="F2094" i="7"/>
  <c r="F2095" i="7"/>
  <c r="F2096" i="7"/>
  <c r="F2097" i="7"/>
  <c r="F2098" i="7"/>
  <c r="F2099" i="7"/>
  <c r="F2100" i="7"/>
  <c r="F2101" i="7"/>
  <c r="F2102" i="7"/>
  <c r="F2103" i="7"/>
  <c r="F2104" i="7"/>
  <c r="F2105" i="7"/>
  <c r="F2106" i="7"/>
  <c r="F2107" i="7"/>
  <c r="F2108" i="7"/>
  <c r="F2109" i="7"/>
  <c r="F2110" i="7"/>
  <c r="F2111" i="7"/>
  <c r="F2112" i="7"/>
  <c r="F2113" i="7"/>
  <c r="F2114" i="7"/>
  <c r="F2115" i="7"/>
  <c r="F2116" i="7"/>
  <c r="F2117" i="7"/>
  <c r="F2118" i="7"/>
  <c r="F2119" i="7"/>
  <c r="F2120" i="7"/>
  <c r="F2121" i="7"/>
  <c r="F2122" i="7"/>
  <c r="F2123" i="7"/>
  <c r="F2124" i="7"/>
  <c r="F2125" i="7"/>
  <c r="F2126" i="7"/>
  <c r="F2127" i="7"/>
  <c r="F2128" i="7"/>
  <c r="F2129" i="7"/>
  <c r="F2130" i="7"/>
  <c r="F2131" i="7"/>
  <c r="F2132" i="7"/>
  <c r="F2133" i="7"/>
  <c r="F2134" i="7"/>
  <c r="F2135" i="7"/>
  <c r="F2136" i="7"/>
  <c r="F2137" i="7"/>
  <c r="F2138" i="7"/>
  <c r="F2139" i="7"/>
  <c r="F2140" i="7"/>
  <c r="F2141" i="7"/>
  <c r="F2142" i="7"/>
  <c r="F2143" i="7"/>
  <c r="F2144" i="7"/>
  <c r="F2145" i="7"/>
  <c r="F2146" i="7"/>
  <c r="F2147" i="7"/>
  <c r="F2148" i="7"/>
  <c r="F2149" i="7"/>
  <c r="F2150" i="7"/>
  <c r="F2151" i="7"/>
  <c r="F2152" i="7"/>
  <c r="F2153" i="7"/>
  <c r="F2154" i="7"/>
  <c r="F2155" i="7"/>
  <c r="F2156" i="7"/>
  <c r="F2157" i="7"/>
  <c r="F2158" i="7"/>
  <c r="F2159" i="7"/>
  <c r="F2160" i="7"/>
  <c r="F2161" i="7"/>
  <c r="F2162" i="7"/>
  <c r="F2163" i="7"/>
  <c r="F2164" i="7"/>
  <c r="F2165" i="7"/>
  <c r="F2166" i="7"/>
  <c r="F2167" i="7"/>
  <c r="F2168" i="7"/>
  <c r="F2169" i="7"/>
  <c r="F2170" i="7"/>
  <c r="F2171" i="7"/>
  <c r="F2172" i="7"/>
  <c r="F2173" i="7"/>
  <c r="F2174" i="7"/>
  <c r="F2175" i="7"/>
  <c r="F2176" i="7"/>
  <c r="F2177" i="7"/>
  <c r="F2178" i="7"/>
  <c r="F2179" i="7"/>
  <c r="F2180" i="7"/>
  <c r="F2181" i="7"/>
  <c r="F2182" i="7"/>
  <c r="F2183" i="7"/>
  <c r="F2184" i="7"/>
  <c r="F2185" i="7"/>
  <c r="F2186" i="7"/>
  <c r="F2187" i="7"/>
  <c r="F2188" i="7"/>
  <c r="F2189" i="7"/>
  <c r="F2190" i="7"/>
  <c r="F2191" i="7"/>
  <c r="F2192" i="7"/>
  <c r="F2193" i="7"/>
  <c r="F2194" i="7"/>
  <c r="F2195" i="7"/>
  <c r="F2196" i="7"/>
  <c r="F2197" i="7"/>
  <c r="F2198" i="7"/>
  <c r="F2199" i="7"/>
  <c r="F2200" i="7"/>
  <c r="F2201" i="7"/>
  <c r="F2202" i="7"/>
  <c r="F2203" i="7"/>
  <c r="F2204" i="7"/>
  <c r="F2205" i="7"/>
  <c r="F2206" i="7"/>
  <c r="F2207" i="7"/>
  <c r="F2208" i="7"/>
  <c r="F2209" i="7"/>
  <c r="F2210" i="7"/>
  <c r="F2211" i="7"/>
  <c r="F2212" i="7"/>
  <c r="F2213" i="7"/>
  <c r="F2214" i="7"/>
  <c r="F2215" i="7"/>
  <c r="F2216" i="7"/>
  <c r="F2217" i="7"/>
  <c r="F2218" i="7"/>
  <c r="F2219" i="7"/>
  <c r="F2220" i="7"/>
  <c r="F2221" i="7"/>
  <c r="F2222" i="7"/>
  <c r="F2223" i="7"/>
  <c r="F2224" i="7"/>
  <c r="F2225" i="7"/>
  <c r="F2226" i="7"/>
  <c r="F2227" i="7"/>
  <c r="F2228" i="7"/>
  <c r="F2229" i="7"/>
  <c r="F2230" i="7"/>
  <c r="F2231" i="7"/>
  <c r="F2232" i="7"/>
  <c r="F2233" i="7"/>
  <c r="F2234" i="7"/>
  <c r="F2235" i="7"/>
  <c r="F2236" i="7"/>
  <c r="F2237" i="7"/>
  <c r="F2238" i="7"/>
  <c r="F2239" i="7"/>
  <c r="F2240" i="7"/>
  <c r="F2241" i="7"/>
  <c r="F2242" i="7"/>
  <c r="F2243" i="7"/>
  <c r="F2244" i="7"/>
  <c r="F2245" i="7"/>
  <c r="F2246" i="7"/>
  <c r="F2247" i="7"/>
  <c r="F2248" i="7"/>
  <c r="F2249" i="7"/>
  <c r="F2250" i="7"/>
  <c r="F2251" i="7"/>
  <c r="F2252" i="7"/>
  <c r="F2253" i="7"/>
  <c r="F2254" i="7"/>
  <c r="F2255" i="7"/>
  <c r="F2256" i="7"/>
  <c r="F2257" i="7"/>
  <c r="F2258" i="7"/>
  <c r="F2259" i="7"/>
  <c r="F2260" i="7"/>
  <c r="F2261" i="7"/>
  <c r="F2262" i="7"/>
  <c r="F2263" i="7"/>
  <c r="F2264" i="7"/>
  <c r="F2265" i="7"/>
  <c r="F2266" i="7"/>
  <c r="F2267" i="7"/>
  <c r="F2268" i="7"/>
  <c r="F2269" i="7"/>
  <c r="F2270" i="7"/>
  <c r="F2271" i="7"/>
  <c r="F2272" i="7"/>
  <c r="F2273" i="7"/>
  <c r="F2274" i="7"/>
  <c r="F2275" i="7"/>
  <c r="F2276" i="7"/>
  <c r="F2277" i="7"/>
  <c r="F2278" i="7"/>
  <c r="F2279" i="7"/>
  <c r="F2280" i="7"/>
  <c r="F2281" i="7"/>
  <c r="F2282" i="7"/>
  <c r="F2283" i="7"/>
  <c r="F2284" i="7"/>
  <c r="F2285" i="7"/>
  <c r="F2286" i="7"/>
  <c r="F2287" i="7"/>
  <c r="F2288" i="7"/>
  <c r="F2289" i="7"/>
  <c r="F2290" i="7"/>
  <c r="F2291" i="7"/>
  <c r="F2292" i="7"/>
  <c r="F2293" i="7"/>
  <c r="F2294" i="7"/>
  <c r="F2295" i="7"/>
  <c r="F2296" i="7"/>
  <c r="F2297" i="7"/>
  <c r="F2298" i="7"/>
  <c r="F2299" i="7"/>
  <c r="F2300" i="7"/>
  <c r="F2301" i="7"/>
  <c r="F2302" i="7"/>
  <c r="F2303" i="7"/>
  <c r="F2304" i="7"/>
  <c r="F2305" i="7"/>
  <c r="F2306" i="7"/>
  <c r="F2307" i="7"/>
  <c r="F2308" i="7"/>
  <c r="F2309" i="7"/>
  <c r="F2310" i="7"/>
  <c r="F2311" i="7"/>
  <c r="F2312" i="7"/>
  <c r="F2313" i="7"/>
  <c r="F2314" i="7"/>
  <c r="F2315" i="7"/>
  <c r="F2316" i="7"/>
  <c r="F2317" i="7"/>
  <c r="F2318" i="7"/>
  <c r="F2319" i="7"/>
  <c r="F2320" i="7"/>
  <c r="F2321" i="7"/>
  <c r="F2322" i="7"/>
  <c r="F2323" i="7"/>
  <c r="F2324" i="7"/>
  <c r="F2325" i="7"/>
  <c r="F2326" i="7"/>
  <c r="F2327" i="7"/>
  <c r="L4" i="6" l="1"/>
  <c r="G83" i="4"/>
  <c r="G105" i="4"/>
  <c r="G107" i="4"/>
  <c r="G5" i="4"/>
  <c r="G19" i="4"/>
  <c r="G59" i="4"/>
  <c r="G72" i="4"/>
  <c r="G86" i="4"/>
  <c r="G16" i="4"/>
  <c r="G24" i="4"/>
  <c r="G96" i="4"/>
  <c r="G37" i="4"/>
  <c r="G47" i="4"/>
  <c r="G42" i="4"/>
  <c r="G64" i="4"/>
  <c r="G7" i="4"/>
  <c r="G20" i="4"/>
  <c r="G41" i="4"/>
  <c r="G50" i="4"/>
  <c r="G34" i="4"/>
  <c r="G92" i="4"/>
  <c r="G4" i="4"/>
  <c r="G46" i="4"/>
  <c r="G95" i="4"/>
  <c r="G14" i="4"/>
  <c r="G28" i="4"/>
  <c r="G31" i="4"/>
  <c r="G93" i="4"/>
  <c r="G22" i="4"/>
  <c r="G82" i="4"/>
  <c r="G79" i="4"/>
  <c r="G70" i="4"/>
  <c r="G40" i="4"/>
  <c r="G71" i="4"/>
  <c r="G89" i="4"/>
  <c r="G48" i="4"/>
  <c r="G74" i="4"/>
  <c r="G106" i="4"/>
  <c r="G15" i="4"/>
  <c r="G111" i="4"/>
  <c r="G21" i="4"/>
  <c r="G54" i="4"/>
  <c r="G56" i="4"/>
  <c r="G80" i="4"/>
  <c r="G12" i="4"/>
  <c r="G23" i="4"/>
  <c r="G104" i="4"/>
  <c r="G73" i="4"/>
  <c r="G17" i="4"/>
  <c r="G103" i="4"/>
  <c r="G35" i="4"/>
  <c r="G90" i="4"/>
  <c r="G58" i="4"/>
  <c r="G91" i="4"/>
  <c r="G43" i="4"/>
  <c r="G78" i="4"/>
  <c r="G97" i="4"/>
  <c r="G30" i="4"/>
  <c r="G44" i="4"/>
  <c r="G13" i="4"/>
  <c r="G11" i="4"/>
  <c r="G57" i="4"/>
  <c r="G98" i="4"/>
  <c r="G39" i="4"/>
  <c r="G38" i="4"/>
  <c r="G113" i="4"/>
  <c r="G84" i="4"/>
  <c r="G62" i="4"/>
  <c r="G88" i="4"/>
  <c r="G61" i="4"/>
  <c r="G49" i="4"/>
  <c r="G112" i="4"/>
  <c r="G25" i="4"/>
  <c r="G6" i="4"/>
  <c r="G32" i="4"/>
  <c r="G29" i="4"/>
  <c r="G18" i="4"/>
  <c r="G52" i="4"/>
  <c r="G85" i="4"/>
  <c r="G66" i="4"/>
  <c r="G36" i="4"/>
  <c r="G33" i="4"/>
  <c r="G108" i="4"/>
  <c r="G99" i="4"/>
  <c r="G100" i="4"/>
  <c r="G9" i="4"/>
  <c r="G63" i="4"/>
  <c r="G87" i="4"/>
  <c r="G8" i="4"/>
  <c r="G77" i="4"/>
  <c r="G94" i="4"/>
  <c r="G27" i="4"/>
  <c r="G68" i="4"/>
  <c r="G109" i="4"/>
  <c r="G60" i="4"/>
  <c r="G65" i="4"/>
  <c r="G26" i="4"/>
  <c r="G55" i="4"/>
  <c r="G45" i="4"/>
  <c r="G69" i="4"/>
  <c r="G75" i="4"/>
  <c r="G76" i="4"/>
  <c r="G101" i="4"/>
  <c r="G110" i="4"/>
  <c r="G10" i="4"/>
  <c r="G81" i="4"/>
  <c r="J97" i="4"/>
  <c r="J45" i="4"/>
  <c r="F23" i="4"/>
  <c r="J95" i="4"/>
  <c r="F14" i="4"/>
  <c r="J64" i="4"/>
  <c r="F50" i="4"/>
  <c r="F16" i="4"/>
  <c r="J81" i="4"/>
  <c r="J103" i="4"/>
  <c r="F5" i="4"/>
  <c r="F6" i="4"/>
  <c r="J98" i="4"/>
  <c r="J90" i="4"/>
  <c r="J73" i="4"/>
  <c r="J20" i="4"/>
  <c r="F51" i="4"/>
  <c r="F25" i="4"/>
  <c r="F79" i="4"/>
  <c r="F21" i="4"/>
  <c r="J18" i="4"/>
  <c r="J92" i="4"/>
  <c r="F66" i="4"/>
  <c r="F100" i="4"/>
  <c r="J36" i="4"/>
  <c r="J22" i="4"/>
  <c r="F113" i="4"/>
  <c r="F4" i="4"/>
  <c r="J46" i="4"/>
  <c r="F112" i="4"/>
  <c r="F89" i="4"/>
  <c r="F99" i="4"/>
  <c r="J79" i="4"/>
  <c r="J87" i="4"/>
  <c r="F22" i="4"/>
  <c r="J39" i="4"/>
  <c r="F26" i="4"/>
  <c r="F28" i="4"/>
  <c r="J25" i="4"/>
  <c r="J96" i="4"/>
  <c r="J12" i="4"/>
  <c r="J33" i="4"/>
  <c r="J78" i="4"/>
  <c r="F35" i="4"/>
  <c r="F109" i="4"/>
  <c r="F98" i="4"/>
  <c r="J4" i="4"/>
  <c r="F8" i="4"/>
  <c r="J106" i="4"/>
  <c r="F96" i="4"/>
  <c r="J84" i="4"/>
  <c r="F33" i="4"/>
  <c r="J42" i="4"/>
  <c r="J74" i="4"/>
  <c r="J40" i="4"/>
  <c r="J60" i="4"/>
  <c r="F102" i="4"/>
  <c r="F106" i="4"/>
  <c r="F85" i="4"/>
  <c r="J110" i="4"/>
  <c r="J54" i="4"/>
  <c r="J86" i="4"/>
  <c r="F70" i="4"/>
  <c r="F81" i="4"/>
  <c r="F57" i="4"/>
  <c r="J91" i="4"/>
  <c r="J9" i="4"/>
  <c r="J69" i="4"/>
  <c r="J48" i="4"/>
  <c r="J51" i="4"/>
  <c r="F52" i="4"/>
  <c r="J58" i="4"/>
  <c r="J44" i="4"/>
  <c r="F95" i="4"/>
  <c r="G53" i="4"/>
  <c r="G51" i="4"/>
  <c r="F11" i="4"/>
  <c r="J47" i="4"/>
  <c r="F72" i="4"/>
  <c r="F42" i="4"/>
  <c r="J88" i="4"/>
  <c r="F63" i="4"/>
  <c r="J15" i="4"/>
  <c r="F59" i="4"/>
  <c r="F58" i="4"/>
  <c r="F31" i="4"/>
  <c r="F7" i="4"/>
  <c r="F46" i="4"/>
  <c r="F111" i="4"/>
  <c r="J21" i="4"/>
  <c r="J82" i="4"/>
  <c r="F36" i="4"/>
  <c r="F91" i="4"/>
  <c r="J104" i="4"/>
  <c r="J71" i="4"/>
  <c r="J68" i="4"/>
  <c r="J43" i="4"/>
  <c r="F90" i="4"/>
  <c r="J89" i="4"/>
  <c r="F110" i="4"/>
  <c r="F82" i="4"/>
  <c r="F77" i="4"/>
  <c r="J23" i="4"/>
  <c r="J30" i="4"/>
  <c r="J19" i="4"/>
  <c r="F101" i="4"/>
  <c r="J72" i="4"/>
  <c r="F103" i="4"/>
  <c r="F20" i="4"/>
  <c r="J32" i="4"/>
  <c r="J13" i="4"/>
  <c r="F12" i="4"/>
  <c r="F47" i="4"/>
  <c r="F54" i="4"/>
  <c r="F83" i="4"/>
  <c r="F71" i="4"/>
  <c r="J102" i="4"/>
  <c r="J16" i="4"/>
  <c r="J57" i="4"/>
  <c r="J17" i="4"/>
  <c r="J5" i="4"/>
  <c r="J59" i="4"/>
  <c r="J100" i="4"/>
  <c r="J24" i="4"/>
  <c r="J41" i="4"/>
  <c r="F39" i="4"/>
  <c r="J50" i="4"/>
  <c r="F32" i="4"/>
  <c r="F45" i="4"/>
  <c r="F74" i="4"/>
  <c r="J101" i="4"/>
  <c r="J10" i="4"/>
  <c r="F97" i="4"/>
  <c r="F44" i="4"/>
  <c r="F92" i="4"/>
  <c r="F27" i="4"/>
  <c r="J52" i="4"/>
  <c r="J105" i="4"/>
  <c r="F68" i="4"/>
  <c r="F107" i="4"/>
  <c r="F13" i="4"/>
  <c r="F41" i="4"/>
  <c r="F80" i="4"/>
  <c r="F34" i="4"/>
  <c r="J31" i="4"/>
  <c r="F49" i="4"/>
  <c r="F94" i="4"/>
  <c r="J7" i="4"/>
  <c r="J107" i="4"/>
  <c r="G67" i="4"/>
  <c r="G102" i="4"/>
  <c r="F19" i="4"/>
  <c r="J14" i="4"/>
  <c r="F86" i="4"/>
  <c r="J34" i="4"/>
  <c r="J112" i="4"/>
  <c r="J49" i="4"/>
  <c r="J113" i="4"/>
  <c r="F43" i="4"/>
  <c r="J80" i="4"/>
  <c r="F104" i="4"/>
  <c r="F108" i="4"/>
  <c r="F105" i="4"/>
  <c r="J55" i="4"/>
  <c r="J27" i="4"/>
  <c r="F9" i="4"/>
  <c r="J26" i="4"/>
  <c r="F87" i="4"/>
  <c r="F40" i="4"/>
  <c r="J77" i="4"/>
  <c r="J70" i="4"/>
  <c r="J99" i="4"/>
  <c r="F18" i="4"/>
  <c r="F38" i="4"/>
  <c r="F56" i="4"/>
  <c r="J28" i="4"/>
  <c r="F17" i="4"/>
  <c r="F93" i="4"/>
  <c r="F61" i="4"/>
  <c r="F75" i="4"/>
  <c r="J11" i="4"/>
  <c r="J53" i="4"/>
  <c r="F10" i="4"/>
  <c r="J65" i="4"/>
  <c r="J111" i="4"/>
  <c r="F55" i="4"/>
  <c r="F73" i="4"/>
  <c r="J109" i="4"/>
  <c r="F76" i="4"/>
  <c r="F24" i="4"/>
  <c r="F62" i="4"/>
  <c r="J8" i="4"/>
  <c r="F84" i="4"/>
  <c r="F37" i="4"/>
  <c r="F67" i="4"/>
  <c r="J6" i="4"/>
  <c r="J93" i="4"/>
  <c r="J37" i="4"/>
  <c r="J56" i="4"/>
  <c r="J38" i="4"/>
  <c r="F30" i="4"/>
  <c r="J62" i="4"/>
  <c r="J61" i="4"/>
  <c r="F78" i="4"/>
  <c r="J63" i="4"/>
  <c r="J85" i="4"/>
  <c r="F53" i="4"/>
  <c r="F15" i="4"/>
  <c r="F29" i="4"/>
  <c r="F64" i="4"/>
  <c r="J76" i="4"/>
  <c r="J94" i="4"/>
  <c r="F69" i="4"/>
  <c r="J29" i="4"/>
  <c r="J108" i="4"/>
  <c r="J66" i="4"/>
  <c r="J75" i="4"/>
  <c r="F60" i="4"/>
  <c r="F65" i="4"/>
  <c r="J83" i="4"/>
  <c r="F48" i="4"/>
  <c r="J67" i="4"/>
  <c r="J35" i="4"/>
  <c r="F88" i="4"/>
  <c r="H88" i="4" l="1"/>
  <c r="K88" i="4" s="1"/>
  <c r="H48" i="4"/>
  <c r="H65" i="4"/>
  <c r="K65" i="4" s="1"/>
  <c r="H60" i="4"/>
  <c r="K60" i="4" s="1"/>
  <c r="H69" i="4"/>
  <c r="K69" i="4" s="1"/>
  <c r="H64" i="4"/>
  <c r="H29" i="4"/>
  <c r="K29" i="4" s="1"/>
  <c r="H15" i="4"/>
  <c r="K15" i="4" s="1"/>
  <c r="H53" i="4"/>
  <c r="H78" i="4"/>
  <c r="K78" i="4" s="1"/>
  <c r="H30" i="4"/>
  <c r="K30" i="4" s="1"/>
  <c r="H67" i="4"/>
  <c r="K67" i="4" s="1"/>
  <c r="H37" i="4"/>
  <c r="K37" i="4" s="1"/>
  <c r="H84" i="4"/>
  <c r="K84" i="4" s="1"/>
  <c r="H62" i="4"/>
  <c r="K62" i="4" s="1"/>
  <c r="H24" i="4"/>
  <c r="K24" i="4" s="1"/>
  <c r="H76" i="4"/>
  <c r="K76" i="4" s="1"/>
  <c r="H73" i="4"/>
  <c r="K73" i="4" s="1"/>
  <c r="H55" i="4"/>
  <c r="K55" i="4" s="1"/>
  <c r="H10" i="4"/>
  <c r="K10" i="4" s="1"/>
  <c r="H75" i="4"/>
  <c r="K75" i="4" s="1"/>
  <c r="H61" i="4"/>
  <c r="K61" i="4" s="1"/>
  <c r="H93" i="4"/>
  <c r="K93" i="4" s="1"/>
  <c r="H17" i="4"/>
  <c r="K17" i="4" s="1"/>
  <c r="H56" i="4"/>
  <c r="K56" i="4" s="1"/>
  <c r="H38" i="4"/>
  <c r="K38" i="4" s="1"/>
  <c r="H18" i="4"/>
  <c r="K18" i="4" s="1"/>
  <c r="H40" i="4"/>
  <c r="K40" i="4" s="1"/>
  <c r="H87" i="4"/>
  <c r="K87" i="4" s="1"/>
  <c r="H9" i="4"/>
  <c r="K9" i="4" s="1"/>
  <c r="H105" i="4"/>
  <c r="K105" i="4" s="1"/>
  <c r="H108" i="4"/>
  <c r="K108" i="4" s="1"/>
  <c r="H104" i="4"/>
  <c r="K104" i="4" s="1"/>
  <c r="H43" i="4"/>
  <c r="H86" i="4"/>
  <c r="K86" i="4" s="1"/>
  <c r="H19" i="4"/>
  <c r="K19" i="4" s="1"/>
  <c r="H94" i="4"/>
  <c r="K94" i="4" s="1"/>
  <c r="H49" i="4"/>
  <c r="K49" i="4" s="1"/>
  <c r="H34" i="4"/>
  <c r="K34" i="4" s="1"/>
  <c r="H80" i="4"/>
  <c r="K80" i="4" s="1"/>
  <c r="H41" i="4"/>
  <c r="K41" i="4" s="1"/>
  <c r="H13" i="4"/>
  <c r="K13" i="4" s="1"/>
  <c r="H107" i="4"/>
  <c r="H68" i="4"/>
  <c r="K68" i="4" s="1"/>
  <c r="H27" i="4"/>
  <c r="K27" i="4" s="1"/>
  <c r="H92" i="4"/>
  <c r="K92" i="4" s="1"/>
  <c r="H44" i="4"/>
  <c r="K44" i="4" s="1"/>
  <c r="H97" i="4"/>
  <c r="H74" i="4"/>
  <c r="K74" i="4" s="1"/>
  <c r="H45" i="4"/>
  <c r="K45" i="4" s="1"/>
  <c r="H32" i="4"/>
  <c r="K32" i="4" s="1"/>
  <c r="H39" i="4"/>
  <c r="K39" i="4" s="1"/>
  <c r="H71" i="4"/>
  <c r="K71" i="4" s="1"/>
  <c r="H83" i="4"/>
  <c r="K83" i="4" s="1"/>
  <c r="H54" i="4"/>
  <c r="K54" i="4" s="1"/>
  <c r="H47" i="4"/>
  <c r="K47" i="4" s="1"/>
  <c r="H12" i="4"/>
  <c r="K12" i="4" s="1"/>
  <c r="H20" i="4"/>
  <c r="K20" i="4" s="1"/>
  <c r="H103" i="4"/>
  <c r="K103" i="4" s="1"/>
  <c r="H101" i="4"/>
  <c r="K101" i="4" s="1"/>
  <c r="H77" i="4"/>
  <c r="K77" i="4" s="1"/>
  <c r="H82" i="4"/>
  <c r="K82" i="4" s="1"/>
  <c r="H110" i="4"/>
  <c r="K110" i="4" s="1"/>
  <c r="H90" i="4"/>
  <c r="K90" i="4" s="1"/>
  <c r="H91" i="4"/>
  <c r="K91" i="4" s="1"/>
  <c r="H36" i="4"/>
  <c r="K36" i="4" s="1"/>
  <c r="H111" i="4"/>
  <c r="K111" i="4" s="1"/>
  <c r="H46" i="4"/>
  <c r="K46" i="4" s="1"/>
  <c r="H7" i="4"/>
  <c r="K7" i="4" s="1"/>
  <c r="H31" i="4"/>
  <c r="K31" i="4" s="1"/>
  <c r="H58" i="4"/>
  <c r="K58" i="4" s="1"/>
  <c r="H59" i="4"/>
  <c r="K59" i="4" s="1"/>
  <c r="H63" i="4"/>
  <c r="K63" i="4" s="1"/>
  <c r="H42" i="4"/>
  <c r="K42" i="4" s="1"/>
  <c r="H72" i="4"/>
  <c r="K72" i="4" s="1"/>
  <c r="H11" i="4"/>
  <c r="K11" i="4" s="1"/>
  <c r="H95" i="4"/>
  <c r="K95" i="4" s="1"/>
  <c r="H52" i="4"/>
  <c r="K52" i="4" s="1"/>
  <c r="H57" i="4"/>
  <c r="K57" i="4" s="1"/>
  <c r="H81" i="4"/>
  <c r="K81" i="4" s="1"/>
  <c r="H70" i="4"/>
  <c r="K70" i="4" s="1"/>
  <c r="H85" i="4"/>
  <c r="K85" i="4" s="1"/>
  <c r="H106" i="4"/>
  <c r="H102" i="4"/>
  <c r="K102" i="4" s="1"/>
  <c r="H33" i="4"/>
  <c r="K33" i="4" s="1"/>
  <c r="H96" i="4"/>
  <c r="K96" i="4" s="1"/>
  <c r="H8" i="4"/>
  <c r="K8" i="4" s="1"/>
  <c r="H98" i="4"/>
  <c r="H109" i="4"/>
  <c r="K109" i="4" s="1"/>
  <c r="H35" i="4"/>
  <c r="K35" i="4" s="1"/>
  <c r="H28" i="4"/>
  <c r="H26" i="4"/>
  <c r="K26" i="4" s="1"/>
  <c r="H22" i="4"/>
  <c r="K22" i="4" s="1"/>
  <c r="H99" i="4"/>
  <c r="K99" i="4" s="1"/>
  <c r="H89" i="4"/>
  <c r="K89" i="4" s="1"/>
  <c r="H112" i="4"/>
  <c r="K112" i="4" s="1"/>
  <c r="H4" i="4"/>
  <c r="H113" i="4"/>
  <c r="H100" i="4"/>
  <c r="K100" i="4" s="1"/>
  <c r="H66" i="4"/>
  <c r="K66" i="4" s="1"/>
  <c r="H21" i="4"/>
  <c r="K21" i="4" s="1"/>
  <c r="H79" i="4"/>
  <c r="K79" i="4" s="1"/>
  <c r="H25" i="4"/>
  <c r="K25" i="4" s="1"/>
  <c r="H51" i="4"/>
  <c r="K51" i="4" s="1"/>
  <c r="H6" i="4"/>
  <c r="K6" i="4" s="1"/>
  <c r="H5" i="4"/>
  <c r="H16" i="4"/>
  <c r="H50" i="4"/>
  <c r="H14" i="4"/>
  <c r="K14" i="4" s="1"/>
  <c r="H23" i="4"/>
  <c r="K23" i="4" s="1"/>
  <c r="L88" i="4"/>
  <c r="L60" i="4"/>
  <c r="L29" i="4"/>
  <c r="L78" i="4"/>
  <c r="L37" i="4"/>
  <c r="L24" i="4"/>
  <c r="L55" i="4"/>
  <c r="L61" i="4"/>
  <c r="L56" i="4"/>
  <c r="L40" i="4"/>
  <c r="L105" i="4"/>
  <c r="L94" i="4"/>
  <c r="L80" i="4"/>
  <c r="L92" i="4"/>
  <c r="L74" i="4"/>
  <c r="L39" i="4"/>
  <c r="L54" i="4"/>
  <c r="L20" i="4"/>
  <c r="L77" i="4"/>
  <c r="L90" i="4"/>
  <c r="L111" i="4"/>
  <c r="L31" i="4"/>
  <c r="L63" i="4"/>
  <c r="L11" i="4"/>
  <c r="L57" i="4"/>
  <c r="L85" i="4"/>
  <c r="L33" i="4"/>
  <c r="L99" i="4"/>
  <c r="L66" i="4"/>
  <c r="L25" i="4"/>
  <c r="L14" i="4"/>
  <c r="L21" i="4"/>
  <c r="L23" i="4"/>
  <c r="L69" i="4"/>
  <c r="L15" i="4"/>
  <c r="L30" i="4"/>
  <c r="L84" i="4"/>
  <c r="L76" i="4"/>
  <c r="L10" i="4"/>
  <c r="L93" i="4"/>
  <c r="L38" i="4"/>
  <c r="L87" i="4"/>
  <c r="L108" i="4"/>
  <c r="L86" i="4"/>
  <c r="L49" i="4"/>
  <c r="L41" i="4"/>
  <c r="L68" i="4"/>
  <c r="L44" i="4"/>
  <c r="L45" i="4"/>
  <c r="L71" i="4"/>
  <c r="L47" i="4"/>
  <c r="L103" i="4"/>
  <c r="L82" i="4"/>
  <c r="L91" i="4"/>
  <c r="L46" i="4"/>
  <c r="L58" i="4"/>
  <c r="L42" i="4"/>
  <c r="L95" i="4"/>
  <c r="L81" i="4"/>
  <c r="L96" i="4"/>
  <c r="L109" i="4"/>
  <c r="L26" i="4"/>
  <c r="L89" i="4"/>
  <c r="L51" i="4"/>
  <c r="L6" i="4"/>
  <c r="L65" i="4"/>
  <c r="L67" i="4"/>
  <c r="L62" i="4"/>
  <c r="L73" i="4"/>
  <c r="L75" i="4"/>
  <c r="L17" i="4"/>
  <c r="L18" i="4"/>
  <c r="L9" i="4"/>
  <c r="L104" i="4"/>
  <c r="L19" i="4"/>
  <c r="L34" i="4"/>
  <c r="L13" i="4"/>
  <c r="L27" i="4"/>
  <c r="L32" i="4"/>
  <c r="L83" i="4"/>
  <c r="L12" i="4"/>
  <c r="L101" i="4"/>
  <c r="L110" i="4"/>
  <c r="L36" i="4"/>
  <c r="L7" i="4"/>
  <c r="L59" i="4"/>
  <c r="L72" i="4"/>
  <c r="L52" i="4"/>
  <c r="L70" i="4"/>
  <c r="L102" i="4"/>
  <c r="L8" i="4"/>
  <c r="L35" i="4"/>
  <c r="L22" i="4"/>
  <c r="L112" i="4"/>
  <c r="L100" i="4"/>
  <c r="L79" i="4"/>
  <c r="K50" i="4" l="1"/>
  <c r="K113" i="4"/>
  <c r="K97" i="4"/>
  <c r="K107" i="4"/>
  <c r="K106" i="4"/>
  <c r="K64" i="4"/>
  <c r="K48" i="4"/>
  <c r="K28" i="4"/>
  <c r="K16" i="4"/>
  <c r="K98" i="4"/>
  <c r="K43" i="4"/>
  <c r="K5" i="4"/>
  <c r="K4" i="4"/>
  <c r="K53" i="4"/>
  <c r="L50" i="4"/>
  <c r="L106" i="4"/>
  <c r="L16" i="4"/>
  <c r="L4" i="4"/>
  <c r="L113" i="4"/>
  <c r="L64" i="4"/>
  <c r="L98" i="4"/>
  <c r="L97" i="4"/>
  <c r="L48" i="4"/>
  <c r="L43" i="4"/>
  <c r="L5" i="4"/>
  <c r="L107" i="4"/>
  <c r="L28" i="4"/>
  <c r="L5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9B6CCA-03E1-4D06-8992-E36B46941FDC}" keepAlive="1" name="Query - Material Orders" description="Connection to the 'Material Orders' query in the workbook." type="5" refreshedVersion="8" background="1" saveData="1">
    <dbPr connection="Provider=Microsoft.Mashup.OleDb.1;Data Source=$Workbook$;Location=&quot;Material Orders&quot;;Extended Properties=&quot;&quot;" command="SELECT * FROM [Material Orders]"/>
  </connection>
  <connection id="2" xr16:uid="{CFFCD831-4989-4324-9FD3-234014F02CC1}" keepAlive="1" name="Query - On Hand Inventory" description="Connection to the 'On Hand Inventory' query in the workbook." type="5" refreshedVersion="8" background="1" saveData="1">
    <dbPr connection="Provider=Microsoft.Mashup.OleDb.1;Data Source=$Workbook$;Location=&quot;On Hand Inventory&quot;;Extended Properties=&quot;&quot;" command="SELECT * FROM [On Hand Inventory]"/>
  </connection>
</connections>
</file>

<file path=xl/sharedStrings.xml><?xml version="1.0" encoding="utf-8"?>
<sst xmlns="http://schemas.openxmlformats.org/spreadsheetml/2006/main" count="128927" uniqueCount="36281">
  <si>
    <t>Last Update</t>
  </si>
  <si>
    <t>2025 Sales Data - minimum 10 units annually</t>
  </si>
  <si>
    <t>Avail</t>
  </si>
  <si>
    <t>Open Mos</t>
  </si>
  <si>
    <t>Avg Monthly - OH and Open Mos</t>
  </si>
  <si>
    <t>SKU</t>
  </si>
  <si>
    <t>Description</t>
  </si>
  <si>
    <t>Grand Total</t>
  </si>
  <si>
    <t>Average Monthly</t>
  </si>
  <si>
    <t>Std Deviation</t>
  </si>
  <si>
    <t>Current On Hand</t>
  </si>
  <si>
    <t>In Process</t>
  </si>
  <si>
    <t>Needed</t>
  </si>
  <si>
    <t>Core Required</t>
  </si>
  <si>
    <t>Core Availability</t>
  </si>
  <si>
    <t>Total Cores Needed</t>
  </si>
  <si>
    <t>To Order</t>
  </si>
  <si>
    <t>RMT4500D-6</t>
  </si>
  <si>
    <t>NV4500 M/T '98-'02 CHY 8.0L OR DSL, 5SPD, 4WD, CI CASE, ALUM TOP COVER</t>
  </si>
  <si>
    <t>CORMT4500D-9</t>
  </si>
  <si>
    <t>RMTG56-2</t>
  </si>
  <si>
    <t>G56 M/T '05-'18 CHY 5.9L &amp; 6.7L, 6SPD, 4WD</t>
  </si>
  <si>
    <t>CORMTG56-2</t>
  </si>
  <si>
    <t>RMT5600D-4</t>
  </si>
  <si>
    <t>NV5600 M/T '99-'05 CHY 5.9L DSL, 6SPD, 4WD, 1.375" INP</t>
  </si>
  <si>
    <t>CORMT5600D-4</t>
  </si>
  <si>
    <t>RMTM5R2F-2</t>
  </si>
  <si>
    <t>M/T '88-'96 FORD &amp; MAZDA BRONCO, F150 &amp; F250 5SPD, 4WD</t>
  </si>
  <si>
    <t>CORMTM5R2F-2</t>
  </si>
  <si>
    <t>RMT3550J-3</t>
  </si>
  <si>
    <t>NV3550 M/T '00-'04 JEEP TJ 5SPD, 4WD</t>
  </si>
  <si>
    <t>CORMT3550J-3</t>
  </si>
  <si>
    <t>RMTAX15J-8</t>
  </si>
  <si>
    <t>AX15 M/T '97-'99 JEEP TJ 6CYL, 5SPD, 4WD, .75 PILOT TIP, W/EXT. SLAVE</t>
  </si>
  <si>
    <t>CORMTAX15J-8</t>
  </si>
  <si>
    <t>RMTS6-650F-6</t>
  </si>
  <si>
    <t>ZF M/T '99-'00 FORD 7.3L, 6SPD, 4WD, 5.79-0.72 RATIO, 24SPL OUTPUT</t>
  </si>
  <si>
    <t>CORMTS6-650F-6</t>
  </si>
  <si>
    <t>RMT4500D-4</t>
  </si>
  <si>
    <t>NV4500 M/T '94-'97 CHY 8.0L OR DSL, 5SPD, 4WD, CI CASE, ALUM TOP COVER</t>
  </si>
  <si>
    <t>CORMT4500D-4</t>
  </si>
  <si>
    <t>RMT4500D-5</t>
  </si>
  <si>
    <t>** SEE NOTE ** NV4500 M/T '98-'02 CHY 8.0L OR DSL, 5SPD, 2WD</t>
  </si>
  <si>
    <t>CORMT4500D-12</t>
  </si>
  <si>
    <t>RMTNSG370-12</t>
  </si>
  <si>
    <t>NSG370 M/T '12-'18 JEEP JK WRANGLER 3.6L, 6SPD, 4WD</t>
  </si>
  <si>
    <t>CORMTNSG370-12</t>
  </si>
  <si>
    <t>RMTM5R2F-3</t>
  </si>
  <si>
    <t>M/T '92-'96 FORD &amp; MAZDA F150 &amp; F250 5SPD, 2WD, NO VSS OR SPEEDO</t>
  </si>
  <si>
    <t>CORMTM5R2F-3</t>
  </si>
  <si>
    <t>RMTAX5J-4</t>
  </si>
  <si>
    <t>AX5 M/T '94-'95 JEEP YJ 5SPD, 4WD, EXT. SLAVE</t>
  </si>
  <si>
    <t>CORMTAX5J-4</t>
  </si>
  <si>
    <t>RMT1393</t>
  </si>
  <si>
    <t>** SEE NOTE ** NVT355 M/T '07-'17 JEEP COMPASS &amp; PATRIOT 2.4L, 5SPD, AWD</t>
  </si>
  <si>
    <t>CORMT1393</t>
  </si>
  <si>
    <t>RMTM5R1F-8TE</t>
  </si>
  <si>
    <t>M5R1 M/T '01-'11 FORD RANGER &amp; EXPLORER &amp; MAZDA 4.0L, 4WD, 5" SHIFTER STUB, 1 SW. COVER</t>
  </si>
  <si>
    <t>CORMTM5R1F-8TE</t>
  </si>
  <si>
    <t>RMT290C-14</t>
  </si>
  <si>
    <t>NV3500 M/T '99-'07 GM SILVERADO &amp; SIERRA 1500 5SPD, 4WD, INTERGRAL BELL, INT SLAVE</t>
  </si>
  <si>
    <t>CORMT290C-14</t>
  </si>
  <si>
    <t>RMTS6-650F-5</t>
  </si>
  <si>
    <t>ZF M/T '99-'00 FORD 7.3L, 6SPD, 2WD, 5.79-0.72 RATIO, ELEC. SPEEDO</t>
  </si>
  <si>
    <t>CORMTS6-650F-5</t>
  </si>
  <si>
    <t>RMTAX5J-8</t>
  </si>
  <si>
    <t>AX5 M/T '97-'02 JEEP TJ 4CYL, 5SPD, 4WD, CASES BOLT ON CI CTR PLATE</t>
  </si>
  <si>
    <t>CORMTAX5J-8</t>
  </si>
  <si>
    <t>RMT4500C-10</t>
  </si>
  <si>
    <t>NV4500 M/T '01-'07 GM 2500HD/3500HD 4WD, EXHAUST HANGER BOLTS TO CASE BEHIND PTO</t>
  </si>
  <si>
    <t>CORMT4500C-10</t>
  </si>
  <si>
    <t>RMTNSG370-2</t>
  </si>
  <si>
    <t>NSG370 M/T '05-'06 JEEP TJ WRANGLER 4.0L, 6SPD, 4WD</t>
  </si>
  <si>
    <t>CORMTNSG370-2</t>
  </si>
  <si>
    <t>RMT4500D-3</t>
  </si>
  <si>
    <t>** SEE NOTE ** NV4500 M/T '94-'97 CHY 8.0L OR DSL, 5SPD, 2WD</t>
  </si>
  <si>
    <t>CORMT4500D-3</t>
  </si>
  <si>
    <t>RMTM5R1F-8TN</t>
  </si>
  <si>
    <t>M5R1 M/T '95-'04 FORD RANGER &amp; EXPLORER &amp; MAZDA 4.0L, 4WD, 5" SHIFTER STUB, 1 SW. COVER</t>
  </si>
  <si>
    <t>CORMTM5R1F-8TN</t>
  </si>
  <si>
    <t>RMTNSG370-9</t>
  </si>
  <si>
    <t>NSG370 M/T '07-'11 JEEP JK WRANGLER 3.8L, 6SPD, 4WD</t>
  </si>
  <si>
    <t>CORMTNSG370-9</t>
  </si>
  <si>
    <t>RMTS6-750F-2</t>
  </si>
  <si>
    <t>ZF M/T '03-'07 FORD 6.0L, 6SPD, 4WD, 5.79-0.72 RATIO</t>
  </si>
  <si>
    <t>CORMTS6-750F-2</t>
  </si>
  <si>
    <t>RMT3500D-4</t>
  </si>
  <si>
    <t>NV3500 M/T '98-'04 CHY RAM 1500 (EXC ’04 8.3L) 5SPD, 2WD, ALUM CASE, INTEGRAL BELL</t>
  </si>
  <si>
    <t>CORMT3500D-4</t>
  </si>
  <si>
    <t>RMT1383</t>
  </si>
  <si>
    <t>** SEE NOTE ** NVT355 M/T '07-'17 JEEP COMPASS &amp; PATRIOT 2.0L &amp; 2.4L, 5SPD, FWD</t>
  </si>
  <si>
    <t>RMT5600D-3</t>
  </si>
  <si>
    <t>** SEE NOTE ** NV5600 M/T '99-'05 CHY 5.9L DSL, 6SPD, 2WD, 1.375" INPUT</t>
  </si>
  <si>
    <t>CORMT5600D-3</t>
  </si>
  <si>
    <t>RMT290C-4</t>
  </si>
  <si>
    <t>** SEE NOTE ** NV3500 M/T '93-'95 GM 1500, 2500 LD, 5SPD, 4WD, INTEGRAL BELL, EXT SLAVE</t>
  </si>
  <si>
    <t>CORMT290C-4</t>
  </si>
  <si>
    <t>RMTG360D-1</t>
  </si>
  <si>
    <t>** SEE NOTE ** G360 M/T '89-'93 CHY DSL, 5SPD, 4WD, CI CASE, ALUM TOP COVER</t>
  </si>
  <si>
    <t>CORMTG360D-1</t>
  </si>
  <si>
    <t>RMTR151T-2</t>
  </si>
  <si>
    <t>** SEE NOTE ** R151B M/T 3.4L 4WD TOY TACO, TUNDRA, T100, 4RUNNER, 8 BOLT FT RETAINER</t>
  </si>
  <si>
    <t>CORMTR151T-2</t>
  </si>
  <si>
    <t>RMTAX15J-1</t>
  </si>
  <si>
    <t>AX15 M/T '89-'91 JEEP YJ 6CYL, 5SPD, 4WD, .59" PILOT TIP, W/INT. SLAVE</t>
  </si>
  <si>
    <t>CORMTAX15J-1</t>
  </si>
  <si>
    <t>RMTM5R1F-8SN</t>
  </si>
  <si>
    <t>M5R1 M/T '90-'94 FORD RANGER &amp; EXPLORER 4.0L, 4WD, 4 5/8" SHIFTER STUB, 2 SW. COVER</t>
  </si>
  <si>
    <t>CORMTM5R1F-8SN</t>
  </si>
  <si>
    <t>RMT290C-2</t>
  </si>
  <si>
    <t>NV3500 M/T '88-'92 GM 1500, 2500 LD, 5SPD, 4WD, INTEGRAL BELL, EXT SLAVE</t>
  </si>
  <si>
    <t>CORMT290C-2</t>
  </si>
  <si>
    <t>RMTM5R2F-8</t>
  </si>
  <si>
    <t>M/T '99-'08 FORD &amp; MAZDA F150 &amp; F250 6CYL, 5SPD, 2WD, TONE WHEEL/MAG VSS</t>
  </si>
  <si>
    <t>CORMTM5R2F-8</t>
  </si>
  <si>
    <t>RMTS5-47-6</t>
  </si>
  <si>
    <t>** SEE NOTE ** ZF M/T '96-'97 FORD 7.3L, 5SPD, 4WD, 5.08-0.77 RATIO</t>
  </si>
  <si>
    <t>CORMTS5-47-6</t>
  </si>
  <si>
    <t>RMTRA60T-2</t>
  </si>
  <si>
    <t>M/T '05-'15 TOY TACOMA, 4WD,6 SPD,6 CYL</t>
  </si>
  <si>
    <t>CORMTRA60T-2</t>
  </si>
  <si>
    <t>RMTAX15J-3</t>
  </si>
  <si>
    <t>AX15 M/T '92-'93 JEEP YJ 6CYL, 5SPD, 4WD, .75 PILOT TIP, W/INT. SLAVE</t>
  </si>
  <si>
    <t>CORMTAX15J-3</t>
  </si>
  <si>
    <t>RMT61421</t>
  </si>
  <si>
    <t>** NLA ** C56/MK5 M/T '03-'08 TOYOTA COROLLA, MATRIX &amp; VIBE 5SPD</t>
  </si>
  <si>
    <t>CORMT61421</t>
  </si>
  <si>
    <t>RMTS6-650F-2</t>
  </si>
  <si>
    <t>ZF M/T '01-'03 FORD 7.3L, 6SPD, 4WD, 5.79-0.72 RATIO, 24SPL OUTPUT</t>
  </si>
  <si>
    <t>CORMTS6-650F-2</t>
  </si>
  <si>
    <t>RMT290C-6</t>
  </si>
  <si>
    <t>NV3500 M/T '96-'98 GM 1500, 5SPD, 4WD, INTEGRAL BELL, INT SLAVE</t>
  </si>
  <si>
    <t>CORMT290C-6</t>
  </si>
  <si>
    <t>RMTG56-2HD</t>
  </si>
  <si>
    <t>G56 M/T '05-'18 CHY, 5.9L &amp; 6.7L, 4WD, 6SPD, HD AFTERMARKET CASE</t>
  </si>
  <si>
    <t>RMT290C-1</t>
  </si>
  <si>
    <t>NV3500 M/T '88-'92 GM 1500, 2500 LD, 5SPD, 2WD, INTEGRAL BELL, 7/8" SPEEDO HOLE</t>
  </si>
  <si>
    <t>CORMT290C-1</t>
  </si>
  <si>
    <t>RMTAX5J-6</t>
  </si>
  <si>
    <t>AX5 M/T '92-'93 JEEP YJ 5SPD, 4WD, INT. SLAVE</t>
  </si>
  <si>
    <t>CORMTAX5J-6</t>
  </si>
  <si>
    <t>RMTAX15J-5</t>
  </si>
  <si>
    <t>AX15 M/T '94-'95 JEEP YJ 6CYL, 5SPD, 4WD, .75 PILOT TIP, W/ EXT. SLAVE</t>
  </si>
  <si>
    <t>CORMTAX15J-5</t>
  </si>
  <si>
    <t>RMTS5-42-11</t>
  </si>
  <si>
    <t>ZF M/T '87-'94 FORD 7.5L, 5SPD, 4WD, 5.72-0.76 RATIO</t>
  </si>
  <si>
    <t>CORMTS5-42-11</t>
  </si>
  <si>
    <t>RMT4500C-7</t>
  </si>
  <si>
    <t>NV4500 M/T '96-'98 GM 2500/3500 4WD, INT. SLAVE, NON-SYNCHRO REVERSE</t>
  </si>
  <si>
    <t>CORMT4500C-9</t>
  </si>
  <si>
    <t>RMT60699</t>
  </si>
  <si>
    <t>FS5W71 M/T, '98-'04 NISSAN FRONTIER, 4CYL, 2WD, 5SPD</t>
  </si>
  <si>
    <t>CORMT60699</t>
  </si>
  <si>
    <t>RMTS5-42-14-P</t>
  </si>
  <si>
    <t>** SEE NOTE ** ZF M/T '87-'95 FORD 6.9L &amp; 7.3L, 5SPD, 4WD, 4.14-0.77</t>
  </si>
  <si>
    <t>CORMTS5-42-14</t>
  </si>
  <si>
    <t>RMTNIHB4X4-L</t>
  </si>
  <si>
    <t>** SEE NOTE ** M/T '96-'99 NISSAN HB, 4CYL, 5SPD, 4WD</t>
  </si>
  <si>
    <t>CORMTNIHB4X4-L</t>
  </si>
  <si>
    <t>RMT290C-5</t>
  </si>
  <si>
    <t>NV3500 M/T '96-'98 GM 1500, 5SPD, 2WD, INTEGRAL BELL, INT SLAVE</t>
  </si>
  <si>
    <t>CORMT290C-5</t>
  </si>
  <si>
    <t>RMT4500D-9</t>
  </si>
  <si>
    <t>NV4500 M/T '03-'04 CHY 8.0L OR DSL, 5SPD, 4WD, CI CASE, ALUM TOP COVER</t>
  </si>
  <si>
    <t>RMT4500C-2</t>
  </si>
  <si>
    <t>NV4500 M/T '91-'94 GM 4WD, EXT. SLAVE, RND TOP COVER</t>
  </si>
  <si>
    <t>CORMT4500C-2</t>
  </si>
  <si>
    <t>RMT4500C-4</t>
  </si>
  <si>
    <t>NV4500 M/T '94-'95 GM 4WD, EXT. SLAVE, SQUARE TOP COVER</t>
  </si>
  <si>
    <t>CORMT4500C-4</t>
  </si>
  <si>
    <t>RMT4500D-6M</t>
  </si>
  <si>
    <t>NV4500 M/T '98-'02 CHY 8.0L OR DSL, 5SPD, 4WD, AFTERMARKET 1-3/8" INPUT</t>
  </si>
  <si>
    <t>CORMT4500D-6</t>
  </si>
  <si>
    <t>RMT1500C-1</t>
  </si>
  <si>
    <t>NV1500 M/T '96-'99 GM S10, S15, JIMMY &amp; SON 2.2L, 5SPD, 2WD, INTEGRAL BELL HOUSING</t>
  </si>
  <si>
    <t>CORMT1500C-1</t>
  </si>
  <si>
    <t>RMTS5-47M-4</t>
  </si>
  <si>
    <t>ZF M/T '99-'01 FORD 5.4L &amp; 6.8L, 5SPD, 4WD, 5.72-0.76 RATIO</t>
  </si>
  <si>
    <t>CORMTS5-47M-4</t>
  </si>
  <si>
    <t>RMTNIHB4X24CY</t>
  </si>
  <si>
    <t>FS5W71 M/T '94-'95 NISSAN HARDBODY 4CYL, 5SPD, 2WD</t>
  </si>
  <si>
    <t>CORMTNIHB4X24CY</t>
  </si>
  <si>
    <t>RMTX75F-2</t>
  </si>
  <si>
    <t>** NLA ** MTX75 M/T '05-'11 FORD FOCUS, 2.0 &amp; 2.3L, 3.82 RATIO</t>
  </si>
  <si>
    <t>CORMTX75F-2</t>
  </si>
  <si>
    <t>RMTS6-650C-2</t>
  </si>
  <si>
    <t>** SEE NOTE ** ZF M/T '01-'06 GM 6.6L &amp; 8.1L, 6SPD, 4WD, 5.79-0.72 RATIO</t>
  </si>
  <si>
    <t>CORMTS6-650C-2</t>
  </si>
  <si>
    <t>RMT3500D-5</t>
  </si>
  <si>
    <t>NV3500 M/T '98-'04 CHY RAM 1500, 5SPD, 4WD, ALUM CASE, INTEGRAL BELL</t>
  </si>
  <si>
    <t>CORMT3500D-5</t>
  </si>
  <si>
    <t>RMTAX5J-2</t>
  </si>
  <si>
    <t>AX5 M/T '87-'91 JEEP YJ 4CYL, 5SPD, 4WD, INT. SLAVE, REVERSE INTERLOCK IN CASE</t>
  </si>
  <si>
    <t>CORMTAX5J-2</t>
  </si>
  <si>
    <t>RMT4500C-9</t>
  </si>
  <si>
    <t>NV4500 M/T '99-'00 GM 2500/3500 &amp; '01-'04 GM 2500/3500 W/O HD, GM 4WD, EXHAUST HANGER BOLTS TO BELL</t>
  </si>
  <si>
    <t>RMTW59T-1</t>
  </si>
  <si>
    <t>** SEE NOTE ** W59 M/T 2.7L 4WD TOYOTA TACOMA &amp; 4RUNNER 7BOLT FT RETAINER</t>
  </si>
  <si>
    <t>CORMTW59T-1</t>
  </si>
  <si>
    <t>RMTM5R1F-1SW</t>
  </si>
  <si>
    <t>M5R1 M/T 88-94 RANGER &amp; 94 B2300, 2.3L, 2WD, 4 5/8" SHIFTER STUB, 7T WHITE SPEEDO GEAR, 1 SWITCH</t>
  </si>
  <si>
    <t>CORMTM5R1F-1SW</t>
  </si>
  <si>
    <t>RMTS6-750F-4</t>
  </si>
  <si>
    <t>ZF M/T '08-'09 FORD 6.4L, 6SPD, 4WD, 5.79-0.72 RATIO, ELEC. SPEEDO</t>
  </si>
  <si>
    <t>CORMTS6-750F-4</t>
  </si>
  <si>
    <t>RMTW56T-2</t>
  </si>
  <si>
    <t>** SEE NOTE ** M/T, '90-'95 TOYOTA 4RUNNER &amp; PICKUP, EFI, 4X4, 5SPD, "W SERIES"</t>
  </si>
  <si>
    <t>CORMTW56T-2</t>
  </si>
  <si>
    <t>RMT4500C-11</t>
  </si>
  <si>
    <t>NV4500 M/T '01-'07 GM 2500HD/3500HD, 2WD, EXHAUST HANGER BOLTS TO CASE BEHIND PTO, NO BRAKE</t>
  </si>
  <si>
    <t>CORMT4500C-11</t>
  </si>
  <si>
    <t>RMTAX15J-6</t>
  </si>
  <si>
    <t>AX15 M/T '94-'00 JEEP XJ 6CYL, 5SPD, 4WD, .75 PILOT TIP, W/EXT. SLAVE</t>
  </si>
  <si>
    <t>CORMTAX15J-6</t>
  </si>
  <si>
    <t>RMTM5R1F-5TE</t>
  </si>
  <si>
    <t>M5R1 M/T '01-'08 FORD RANGER &amp; MAZDA B SERIES 3.0L, 2WD, 5" SHIFTER STUB, 1 SW. COVER, MAG VSS</t>
  </si>
  <si>
    <t>CORMTM5R1F-5TN</t>
  </si>
  <si>
    <t>RMTNIHB4X4</t>
  </si>
  <si>
    <t>** SEE NOTE ** M/T '87-'95 NISSAN PICKUP, 4CYL, 4WD</t>
  </si>
  <si>
    <t>CORMTNIHB4X4</t>
  </si>
  <si>
    <t>RMT1126</t>
  </si>
  <si>
    <t>AY6 M/T '10-'15 GM CAMARO 6CYL, 6SPD</t>
  </si>
  <si>
    <t>CORMT1126</t>
  </si>
  <si>
    <t>RMT465C-6</t>
  </si>
  <si>
    <t>CH465 M/T '81-'91 GM MUNCIE 4SPD, 4WD, CAST IRON TOP COVER</t>
  </si>
  <si>
    <t>CORMT465C-6</t>
  </si>
  <si>
    <t>RMT5F-9</t>
  </si>
  <si>
    <t>T5 M/T '99-'04 FORD MUSTANG 3.8L &amp; 3.9L, 5SPD</t>
  </si>
  <si>
    <t>CORMT5F-9</t>
  </si>
  <si>
    <t>RMTS5-42-10</t>
  </si>
  <si>
    <t>ZF M/T '87-'94 FORD 4.9L &amp; 5.8L, 5SPD, 4WD, 5.72-0.76 RATIO</t>
  </si>
  <si>
    <t>CORMTS5-42-10</t>
  </si>
  <si>
    <t>RMTM5R1F-7SW</t>
  </si>
  <si>
    <t>M5R1 M/T '90-'94 FORD RANGER &amp; EXPLORER 4.0L, 2WD, 4 5/8" SHIFTER STUB, 7T SPEEDO</t>
  </si>
  <si>
    <t>CORMTM5R1F-7SW</t>
  </si>
  <si>
    <t>RMT3650F-2</t>
  </si>
  <si>
    <t>M/T '05-'10 FORD MUSTANG 4.6L, 5SPD</t>
  </si>
  <si>
    <t>CORMT3650F-2</t>
  </si>
  <si>
    <t>RMTM5R1F-1TE</t>
  </si>
  <si>
    <t>M5R1 M/T 01-11 RANGER &amp; 01-10 B2300, 2.3L, 2WD, 5" SHIFTER STUB, 1 SW COVER, MAG VSS</t>
  </si>
  <si>
    <t>CORMTM5R1F-1TE</t>
  </si>
  <si>
    <t>RMTS5-47-5</t>
  </si>
  <si>
    <t>ZF M/T '96-'97 FORD 7.3L, 5SPD, 2WD, 5.08-0.77 RATIO, NO SPEEDO</t>
  </si>
  <si>
    <t>CORMTS5-47-5</t>
  </si>
  <si>
    <t>RMT45F-1</t>
  </si>
  <si>
    <t>M/T '96-'98 FORD MUSTANG GT 4.6L, 5SPD, GEAR DRIVEN VSS, GREEN 8T SPEEDO</t>
  </si>
  <si>
    <t>CORMT45F-1</t>
  </si>
  <si>
    <t>RMTS5-47-4</t>
  </si>
  <si>
    <t>ZF M/T '96-'97 FORD 7.5L, 5SPD, 4WD, 5.72-0.76 RATIO</t>
  </si>
  <si>
    <t>CORMTS5-47-4</t>
  </si>
  <si>
    <t>RMT3500D-13</t>
  </si>
  <si>
    <t>NV3500 M/T '01-'04 CHY DAKOTA 3.9L &amp; 4.7L, 4WD, 5SPD, ALUM CASE, INTEGRAL BELL</t>
  </si>
  <si>
    <t>CORMT3500D-13</t>
  </si>
  <si>
    <t>RMT82F-7</t>
  </si>
  <si>
    <t>MT82 M/T 2015-17 MUSTANG 5.0L 6 SPEED</t>
  </si>
  <si>
    <t>CORMTMT82F-7</t>
  </si>
  <si>
    <t>RMTM5R2F-1G</t>
  </si>
  <si>
    <t>M/T '88-'92 FORD &amp; MAZDA F150 &amp; F250 5SPD, 2WD, 8T GREEN SPEEDO</t>
  </si>
  <si>
    <t>CORMTM5R2F-1G</t>
  </si>
  <si>
    <t>RMTM5R1F-1TN</t>
  </si>
  <si>
    <t>M5R1 M/T 98-01 RANGER &amp; 98-01 B2500, 2.5L, 2WD, 5" SHIFTER STUB, 1 SW TOP, NO VSS OR SPEEDO</t>
  </si>
  <si>
    <t>CORMTM5R1F-1TN</t>
  </si>
  <si>
    <t>RMT5J-2</t>
  </si>
  <si>
    <t>** SEE NOTE ** T5 M/T '82-'86 JEEP V6, 4WD, 5SPD, 10SPL INPUT, TOP COVER, ALUM CASE</t>
  </si>
  <si>
    <t>CORMT5J-2</t>
  </si>
  <si>
    <t>RMT5F-8</t>
  </si>
  <si>
    <t>T5 M/T '05-'07 FORD MUSTANG 4.0L, 5SPD, BOLT ON R YOKE W/BALANCER</t>
  </si>
  <si>
    <t>CORMT5F-8</t>
  </si>
  <si>
    <t>RMT290C-11</t>
  </si>
  <si>
    <t>NV3500 **SEE NOTE** M/T '99-'07 GM SILVERADO &amp; SIERRA 1500 5SPD, 2WD, INTEGRAL BELL, INT SLAVE</t>
  </si>
  <si>
    <t>CORMT290C-11</t>
  </si>
  <si>
    <t>RMTS5-47M-2</t>
  </si>
  <si>
    <t>ZF M/T 1999 FORD 5.4L &amp; 6.8L, 5SPD, 4WD, 5.76-0.76 RATIO</t>
  </si>
  <si>
    <t>CORMTS5-47M-2</t>
  </si>
  <si>
    <t>RMTR151T-4</t>
  </si>
  <si>
    <t>R151 '95-'98 TOYOTA T100, 5SPD, 4WD, LONG INPUT, 9BOLT OVAL TAIL, 1 SHIFTER HOLE IN TAIL</t>
  </si>
  <si>
    <t>CORMTR151T-4</t>
  </si>
  <si>
    <t>RMT1500C-2</t>
  </si>
  <si>
    <t>NV1500 M/T '99-'03 GM S10, S15, JIMMY &amp; SON 2.2L, 5SPD, 2WD, INTEGRAL BELL HOUSING</t>
  </si>
  <si>
    <t>CORMT1500C-2</t>
  </si>
  <si>
    <t>RMT4500C-13</t>
  </si>
  <si>
    <t>NV4500 M/T '96-'98 GM C3500HD 2WD, INT. SLAVE, SQUARE TOP COVER, W/ E-BRAKE</t>
  </si>
  <si>
    <t>CORMT4500C-13</t>
  </si>
  <si>
    <t>RMT3500D-9</t>
  </si>
  <si>
    <t>** SEE NOTE ** NV3500 M/T '94-'97 DODGE RAM 1/2T, 5SPD, 4WD, ALUM CASE, INTEGRAL BELL</t>
  </si>
  <si>
    <t>CORMT3500D-9</t>
  </si>
  <si>
    <t>RMTM5R1F-1TW</t>
  </si>
  <si>
    <t>M5R1 M/T 95-97 RANGER &amp; 95-97 B2300, 2.3L, 2WD, 5" SHIIFTER STUB, 1 SW. TOP, 7T SPEEDO</t>
  </si>
  <si>
    <t>CORMTM5R1F-1TW</t>
  </si>
  <si>
    <t>RMT45F-2</t>
  </si>
  <si>
    <t>M/T '99-'01 FORD MUSTANG 4.6L, 5SPD, MAG CSS, RELUCTOR WHEEL SPEEDO</t>
  </si>
  <si>
    <t>CORMT45F-2</t>
  </si>
  <si>
    <t>RMTS5-42-14</t>
  </si>
  <si>
    <t>RMTG56-1</t>
  </si>
  <si>
    <t>G56 M/T 05-18 CHY, 5.9L &amp; 6.7L, 2WD, 6SPD</t>
  </si>
  <si>
    <t>RMTS5-47-6-P</t>
  </si>
  <si>
    <t>** SEE NOTE ** ZF M/T '96-'97 FORD 7.3L, 5SPD, 4WD, 5.08-0.77 RATIO, PTO IS BEING USED</t>
  </si>
  <si>
    <t>CORMTS5-47-6-P</t>
  </si>
  <si>
    <t>RMTS6-650F-1</t>
  </si>
  <si>
    <t>ZF M/T '01-'03 FORD 7.3L, 6SPD, 2WD, 5.79-0.72 RATIO, ELEC. SPEEDO</t>
  </si>
  <si>
    <t>CORMTS6-650F-1</t>
  </si>
  <si>
    <t>RMTM5R2F-1W</t>
  </si>
  <si>
    <t>M/T '88-'92 FORD &amp; MAZDA F150 &amp; F250 5SPD, 2WD, 7T WHITE SPEEDO</t>
  </si>
  <si>
    <t>CORMTM5R2F-1W</t>
  </si>
  <si>
    <t>RMTW56T-1</t>
  </si>
  <si>
    <t>M/T, '84-'89 TOYOTA 4 RUNNER &amp; PICKUP, EFI, 4X4, 5SPD, "W SERIES"</t>
  </si>
  <si>
    <t>CORMTW56T-1</t>
  </si>
  <si>
    <t>RMTR151T-1</t>
  </si>
  <si>
    <t>R151 M/T 3.0L 4WD TOY PICKUP, 4RUNNER, T100, 8 BOLT FT RETAINER</t>
  </si>
  <si>
    <t>CORMTR151T-1</t>
  </si>
  <si>
    <t>RMTFS5R30-1</t>
  </si>
  <si>
    <t>FS5R30 M/T '86-'95 NISSAN P/U D21 4WD 6 CYL</t>
  </si>
  <si>
    <t>CORMTFS5R30-1</t>
  </si>
  <si>
    <t>RMTG360D-2</t>
  </si>
  <si>
    <t>** SEE NOTE ** G360 M/T '89-'93 CHY DSL, 5SPD, 2WD, CI CASE, ALUM TOP COVER</t>
  </si>
  <si>
    <t>CORMTG360D-2</t>
  </si>
  <si>
    <t>RMTDODTOPCOVER</t>
  </si>
  <si>
    <t>DODGE '89-93 DIESEL G360 5SPD TOP COVER-REBUILT ***SEE NOTE***</t>
  </si>
  <si>
    <t>RTC727</t>
  </si>
  <si>
    <t>G760 T-CASE '10-'17 GM EQUINOX &amp; TERRAIN 2.4L</t>
  </si>
  <si>
    <t>RMT5C-10</t>
  </si>
  <si>
    <t>T5 M/T '89-'93 GM S10, S15, JIMMY &amp; SON 5SPD, 2WD, ALUM CASE, TAIL &amp; TOP COVER, ELEC. SPEEDO</t>
  </si>
  <si>
    <t>CORMT5C-10</t>
  </si>
  <si>
    <t>RMT4500C-12</t>
  </si>
  <si>
    <t>NV4500 M/T '94-'95 GM C3500HD 2WD, EXT. SLAVE, SQUARE TOP COVER, W/ E-BRAKE</t>
  </si>
  <si>
    <t>CORMT4500C-12</t>
  </si>
  <si>
    <t>RMTM5R2F-7</t>
  </si>
  <si>
    <t>M/T '97-'98 FORD &amp; MAZDA F150 &amp; F250 V8, 5SPD, 4WD</t>
  </si>
  <si>
    <t>CORMTM5R2F-7</t>
  </si>
  <si>
    <t>RMT51936</t>
  </si>
  <si>
    <t>** NLA ** 0A4 M/T '12-'16 VW BEETLE '12-'15 VW PASSAT, 1.8L &amp; 2.5L 5SPD</t>
  </si>
  <si>
    <t>CORMT51936</t>
  </si>
  <si>
    <t>RMTS6-750F-1</t>
  </si>
  <si>
    <t>ZF M/T '03-'07 FORD 6.0L, 6SPD, 2WD, 5.79-0.72 RATIO, ELEC. SPEEDO</t>
  </si>
  <si>
    <t>CORMTS6-750F-1</t>
  </si>
  <si>
    <t>RMTS5-42-12-P</t>
  </si>
  <si>
    <t>** SEE NOTE ** ZF M/T '87-'95 FORD 6.9L &amp; 7.3L, 5SPD, 4WD, 5.72-0.76</t>
  </si>
  <si>
    <t>Values</t>
  </si>
  <si>
    <t>DC</t>
  </si>
  <si>
    <t>Count of MO#</t>
  </si>
  <si>
    <t>Sum of Quantity</t>
  </si>
  <si>
    <t xml:space="preserve">A-WH_IA1   </t>
  </si>
  <si>
    <t>RTC1626G-1</t>
  </si>
  <si>
    <t>RTC241J-7</t>
  </si>
  <si>
    <t>RTC246G-2</t>
  </si>
  <si>
    <t>RTC246G-2M</t>
  </si>
  <si>
    <t>RTC261GHD-1</t>
  </si>
  <si>
    <t>RTC263GHD-2</t>
  </si>
  <si>
    <t>RTC263GXHD-2</t>
  </si>
  <si>
    <t>RTC271D-1</t>
  </si>
  <si>
    <t>RTC271F-1</t>
  </si>
  <si>
    <t>RTC271F-4</t>
  </si>
  <si>
    <t>RTC273D-1</t>
  </si>
  <si>
    <t>RTC273D-3</t>
  </si>
  <si>
    <t>RTC273D-4</t>
  </si>
  <si>
    <t>RTC273F-2</t>
  </si>
  <si>
    <t>RTC273F-2M</t>
  </si>
  <si>
    <t>RTC273F-3M</t>
  </si>
  <si>
    <t>RTC273F-4M</t>
  </si>
  <si>
    <t>RTC3010G-1</t>
  </si>
  <si>
    <t>RTC3023G-1</t>
  </si>
  <si>
    <t>RTC3023G-2</t>
  </si>
  <si>
    <t>RTC3023G-3</t>
  </si>
  <si>
    <t>RTC4405F-2</t>
  </si>
  <si>
    <t>RTC4447D-2</t>
  </si>
  <si>
    <t>RTC4467F-1</t>
  </si>
  <si>
    <t>RTC4493G-1</t>
  </si>
  <si>
    <t>RTC246G-3M</t>
  </si>
  <si>
    <t>RTC261GLD-1</t>
  </si>
  <si>
    <t>RTC3023G-2M</t>
  </si>
  <si>
    <t>RTC241DLD-8</t>
  </si>
  <si>
    <t>RTC241G-8</t>
  </si>
  <si>
    <t>RTC4406F-5</t>
  </si>
  <si>
    <t>RTC120G-1</t>
  </si>
  <si>
    <t>RTC241DHD-8</t>
  </si>
  <si>
    <t>RTC231J-9</t>
  </si>
  <si>
    <t>RTC241J-2</t>
  </si>
  <si>
    <t>RTC4481G-1</t>
  </si>
  <si>
    <t>RTC241J-9</t>
  </si>
  <si>
    <t>RTC4446D-1</t>
  </si>
  <si>
    <t>RTC4406F-2</t>
  </si>
  <si>
    <t>RTC241J-3</t>
  </si>
  <si>
    <t>RTC231D-5</t>
  </si>
  <si>
    <t>RTC273F-1M</t>
  </si>
  <si>
    <t>RTC246G-4M</t>
  </si>
  <si>
    <t>RTC236G-1M</t>
  </si>
  <si>
    <t>RTC241D-3</t>
  </si>
  <si>
    <t>RTC4469F-1M</t>
  </si>
  <si>
    <t>RTC241D-2</t>
  </si>
  <si>
    <t>RTC273F-1</t>
  </si>
  <si>
    <t>RTC241DHD-4</t>
  </si>
  <si>
    <t>A-WH_IA1    Total</t>
  </si>
  <si>
    <t xml:space="preserve">A-WH_MN1   </t>
  </si>
  <si>
    <t>NTC261GXHD-Q</t>
  </si>
  <si>
    <t>RAA440-1337A</t>
  </si>
  <si>
    <t>RAAMIS</t>
  </si>
  <si>
    <t>RTC1128F-1</t>
  </si>
  <si>
    <t>RTC1628F-1M</t>
  </si>
  <si>
    <t>RTC208G-1</t>
  </si>
  <si>
    <t>RTC246G-1</t>
  </si>
  <si>
    <t>RTC246G-3</t>
  </si>
  <si>
    <t>RTC246G-4</t>
  </si>
  <si>
    <t>RTC261GXHD-1</t>
  </si>
  <si>
    <t>RTC271D-2</t>
  </si>
  <si>
    <t>RTC271D-3</t>
  </si>
  <si>
    <t>RTC271D-4</t>
  </si>
  <si>
    <t>RTC271D-5</t>
  </si>
  <si>
    <t>RTC273D-4M</t>
  </si>
  <si>
    <t>RTCLR023011</t>
  </si>
  <si>
    <t>ZTNP45544</t>
  </si>
  <si>
    <t>RTC672</t>
  </si>
  <si>
    <t>RTC798</t>
  </si>
  <si>
    <t>RTC10182</t>
  </si>
  <si>
    <t>ZTBK236</t>
  </si>
  <si>
    <t>ZMBK240</t>
  </si>
  <si>
    <t>RTCMTC3203G-1</t>
  </si>
  <si>
    <t>ZTBK241C</t>
  </si>
  <si>
    <t>RAA440-1469</t>
  </si>
  <si>
    <t>RAA440-1472</t>
  </si>
  <si>
    <t>RTC10181</t>
  </si>
  <si>
    <t>ZMBK302</t>
  </si>
  <si>
    <t>ZTBK242C</t>
  </si>
  <si>
    <t>RAA440-1477</t>
  </si>
  <si>
    <t>RTCEDGE</t>
  </si>
  <si>
    <t>RMTMIS</t>
  </si>
  <si>
    <t>YPKF10.5-S-35</t>
  </si>
  <si>
    <t>RMT4500D-20</t>
  </si>
  <si>
    <t>ZMBK163C</t>
  </si>
  <si>
    <t>RMT82F-3</t>
  </si>
  <si>
    <t>RAA435-10079A</t>
  </si>
  <si>
    <t>NTC263XHD-MA</t>
  </si>
  <si>
    <t>ZTBK208</t>
  </si>
  <si>
    <t>ZTBK4407</t>
  </si>
  <si>
    <t>ZTNP30959</t>
  </si>
  <si>
    <t>RAA435-1962A-P</t>
  </si>
  <si>
    <t>PVTKD60-R</t>
  </si>
  <si>
    <t>ZTBK205RDF</t>
  </si>
  <si>
    <t>RAA435-2112B</t>
  </si>
  <si>
    <t>ZMBK396WS</t>
  </si>
  <si>
    <t>RAA440-1444A</t>
  </si>
  <si>
    <t>RAA440-1496</t>
  </si>
  <si>
    <t>PVTKF8.8</t>
  </si>
  <si>
    <t>RAA435-2288D-P</t>
  </si>
  <si>
    <t>RAA440-1443</t>
  </si>
  <si>
    <t>ZTSRK371</t>
  </si>
  <si>
    <t>RAA435-2244B</t>
  </si>
  <si>
    <t>RAA440-1371E</t>
  </si>
  <si>
    <t>ZTBK205FDM</t>
  </si>
  <si>
    <t>ZTBK249J</t>
  </si>
  <si>
    <t>RMT465C-4</t>
  </si>
  <si>
    <t>RAA435-120A-P</t>
  </si>
  <si>
    <t>RAA440-10036</t>
  </si>
  <si>
    <t>RAA435-161F-P</t>
  </si>
  <si>
    <t>ZTNP50898</t>
  </si>
  <si>
    <t>ZTBK249JA</t>
  </si>
  <si>
    <t>ZTBK4446C</t>
  </si>
  <si>
    <t>ZMNV26382</t>
  </si>
  <si>
    <t>RAA435-105C</t>
  </si>
  <si>
    <t>RAA435-2010A-P</t>
  </si>
  <si>
    <t>ZTBK243</t>
  </si>
  <si>
    <t>MK D50-STRAIGHT</t>
  </si>
  <si>
    <t>A-WH_MN1    Total</t>
  </si>
  <si>
    <t>MO#</t>
  </si>
  <si>
    <t>MO Status</t>
  </si>
  <si>
    <t>Parent</t>
  </si>
  <si>
    <t>Quantity</t>
  </si>
  <si>
    <t xml:space="preserve">A-WH_TX1   </t>
  </si>
  <si>
    <t xml:space="preserve">724508                         </t>
  </si>
  <si>
    <t xml:space="preserve">Released                 </t>
  </si>
  <si>
    <t xml:space="preserve">PVTOR630446                    </t>
  </si>
  <si>
    <t xml:space="preserve">700553                         </t>
  </si>
  <si>
    <t xml:space="preserve">YK GM8.6-A                     </t>
  </si>
  <si>
    <t xml:space="preserve">730242                         </t>
  </si>
  <si>
    <t xml:space="preserve">YA FBRONCO-3-31                </t>
  </si>
  <si>
    <t xml:space="preserve">A-WH_CA1   </t>
  </si>
  <si>
    <t xml:space="preserve">728494                         </t>
  </si>
  <si>
    <t xml:space="preserve">YC D74209                      </t>
  </si>
  <si>
    <t xml:space="preserve">730194                         </t>
  </si>
  <si>
    <t xml:space="preserve">RAAMIS                         </t>
  </si>
  <si>
    <t xml:space="preserve">730682                         </t>
  </si>
  <si>
    <t xml:space="preserve">PVTOR630213                    </t>
  </si>
  <si>
    <t xml:space="preserve">709870                         </t>
  </si>
  <si>
    <t xml:space="preserve">ZK GM8.25IFS-B                 </t>
  </si>
  <si>
    <t xml:space="preserve">726776                         </t>
  </si>
  <si>
    <t xml:space="preserve">YK AAM11.5-C                   </t>
  </si>
  <si>
    <t xml:space="preserve">710452                         </t>
  </si>
  <si>
    <t xml:space="preserve">ZG C8.25-390                   </t>
  </si>
  <si>
    <t xml:space="preserve">693527                         </t>
  </si>
  <si>
    <t xml:space="preserve">USA630330                      </t>
  </si>
  <si>
    <t xml:space="preserve">730182                         </t>
  </si>
  <si>
    <t xml:space="preserve">RMTS5-42-14                    </t>
  </si>
  <si>
    <t xml:space="preserve">722112                         </t>
  </si>
  <si>
    <t xml:space="preserve">MDWD-3                         </t>
  </si>
  <si>
    <t xml:space="preserve">728483                         </t>
  </si>
  <si>
    <t xml:space="preserve">PVTKF8.8-B                     </t>
  </si>
  <si>
    <t xml:space="preserve">701200                         </t>
  </si>
  <si>
    <t xml:space="preserve">YK D44-JK-STD                  </t>
  </si>
  <si>
    <t xml:space="preserve">A-WH_KY1   </t>
  </si>
  <si>
    <t xml:space="preserve">731024                         </t>
  </si>
  <si>
    <t xml:space="preserve">ZPKD30-JK                      </t>
  </si>
  <si>
    <t xml:space="preserve">726856                         </t>
  </si>
  <si>
    <t xml:space="preserve">PVTKT8-A                       </t>
  </si>
  <si>
    <t xml:space="preserve">730636                         </t>
  </si>
  <si>
    <t xml:space="preserve">PVTKGM9.25IFS-A                </t>
  </si>
  <si>
    <t xml:space="preserve">726508                         </t>
  </si>
  <si>
    <t xml:space="preserve">USA630148                      </t>
  </si>
  <si>
    <t xml:space="preserve">730172                         </t>
  </si>
  <si>
    <t xml:space="preserve">PK F10.25                      </t>
  </si>
  <si>
    <t xml:space="preserve">729186                         </t>
  </si>
  <si>
    <t xml:space="preserve">YK F9.75-CNV-J                 </t>
  </si>
  <si>
    <t xml:space="preserve">711479                         </t>
  </si>
  <si>
    <t xml:space="preserve">AK 1561FD                      </t>
  </si>
  <si>
    <t xml:space="preserve">720961                         </t>
  </si>
  <si>
    <t xml:space="preserve">YK C8.0-IFS-B                  </t>
  </si>
  <si>
    <t xml:space="preserve">731443                         </t>
  </si>
  <si>
    <t xml:space="preserve">YDGGM8.5-3-30-1                </t>
  </si>
  <si>
    <t xml:space="preserve">730431                         </t>
  </si>
  <si>
    <t xml:space="preserve">ZK GM7.5-B                     </t>
  </si>
  <si>
    <t xml:space="preserve">714241                         </t>
  </si>
  <si>
    <t xml:space="preserve">NTC261GXHD-Q                   </t>
  </si>
  <si>
    <t xml:space="preserve">731316                         </t>
  </si>
  <si>
    <t xml:space="preserve">MD202K178SB                    </t>
  </si>
  <si>
    <t xml:space="preserve">704592                         </t>
  </si>
  <si>
    <t xml:space="preserve">YK GM8.25IFS-B                 </t>
  </si>
  <si>
    <t xml:space="preserve">728852                         </t>
  </si>
  <si>
    <t xml:space="preserve">COMLO-1404                     </t>
  </si>
  <si>
    <t xml:space="preserve">730974                         </t>
  </si>
  <si>
    <t xml:space="preserve">PVTOR630504                    </t>
  </si>
  <si>
    <t xml:space="preserve">731270                         </t>
  </si>
  <si>
    <t xml:space="preserve">RTC271D-4                      </t>
  </si>
  <si>
    <t xml:space="preserve">730042                         </t>
  </si>
  <si>
    <t xml:space="preserve">PVTOR630212                    </t>
  </si>
  <si>
    <t xml:space="preserve">A-WH_WA1   </t>
  </si>
  <si>
    <t xml:space="preserve">728438                         </t>
  </si>
  <si>
    <t xml:space="preserve">YDAF9-350SVO-31                </t>
  </si>
  <si>
    <t xml:space="preserve">729356                         </t>
  </si>
  <si>
    <t xml:space="preserve">YDATV6-488YDG                  </t>
  </si>
  <si>
    <t xml:space="preserve">720702                         </t>
  </si>
  <si>
    <t xml:space="preserve">YDS016                         </t>
  </si>
  <si>
    <t xml:space="preserve">723884                         </t>
  </si>
  <si>
    <t xml:space="preserve">USA630331                      </t>
  </si>
  <si>
    <t xml:space="preserve">726731                         </t>
  </si>
  <si>
    <t xml:space="preserve">YGK013STG2                     </t>
  </si>
  <si>
    <t xml:space="preserve">712249                         </t>
  </si>
  <si>
    <t xml:space="preserve">YK D30-JK                      </t>
  </si>
  <si>
    <t xml:space="preserve">726339                         </t>
  </si>
  <si>
    <t xml:space="preserve">AK D44JK                       </t>
  </si>
  <si>
    <t xml:space="preserve">731324                         </t>
  </si>
  <si>
    <t xml:space="preserve">USA630422                      </t>
  </si>
  <si>
    <t xml:space="preserve">730006                         </t>
  </si>
  <si>
    <t xml:space="preserve">RMTS6-650F-6                   </t>
  </si>
  <si>
    <t xml:space="preserve">731060                         </t>
  </si>
  <si>
    <t xml:space="preserve">YK T7.5-REV-FULL               </t>
  </si>
  <si>
    <t xml:space="preserve">693864                         </t>
  </si>
  <si>
    <t xml:space="preserve">YK GM8.5                       </t>
  </si>
  <si>
    <t xml:space="preserve">731392                         </t>
  </si>
  <si>
    <t xml:space="preserve">RAA440-1444A                   </t>
  </si>
  <si>
    <t xml:space="preserve">730450                         </t>
  </si>
  <si>
    <t xml:space="preserve">711162                         </t>
  </si>
  <si>
    <t xml:space="preserve">YT SB-NP516549                 </t>
  </si>
  <si>
    <t xml:space="preserve">722872                         </t>
  </si>
  <si>
    <t xml:space="preserve">730813                         </t>
  </si>
  <si>
    <t xml:space="preserve">YK F7.25                       </t>
  </si>
  <si>
    <t xml:space="preserve">698239                         </t>
  </si>
  <si>
    <t xml:space="preserve">COMDA-3107                     </t>
  </si>
  <si>
    <t xml:space="preserve">727360                         </t>
  </si>
  <si>
    <t xml:space="preserve">YC G46002013                   </t>
  </si>
  <si>
    <t xml:space="preserve">725821                         </t>
  </si>
  <si>
    <t xml:space="preserve">731248                         </t>
  </si>
  <si>
    <t xml:space="preserve">YA WAK-003                     </t>
  </si>
  <si>
    <t xml:space="preserve">702141                         </t>
  </si>
  <si>
    <t xml:space="preserve">KOYST508022                    </t>
  </si>
  <si>
    <t xml:space="preserve">721700                         </t>
  </si>
  <si>
    <t xml:space="preserve">PVTNORD44JK-513RUB             </t>
  </si>
  <si>
    <t xml:space="preserve">714647                         </t>
  </si>
  <si>
    <t xml:space="preserve">BK F8.8                        </t>
  </si>
  <si>
    <t xml:space="preserve">727450                         </t>
  </si>
  <si>
    <t xml:space="preserve">ZA K630140                     </t>
  </si>
  <si>
    <t xml:space="preserve">731093                         </t>
  </si>
  <si>
    <t xml:space="preserve">ZG GM8.5-373                   </t>
  </si>
  <si>
    <t xml:space="preserve">731067                         </t>
  </si>
  <si>
    <t xml:space="preserve">ZTBK242C                       </t>
  </si>
  <si>
    <t xml:space="preserve">705149                         </t>
  </si>
  <si>
    <t xml:space="preserve">ZDS9300                        </t>
  </si>
  <si>
    <t xml:space="preserve">730099                         </t>
  </si>
  <si>
    <t xml:space="preserve">PVTOR630333                    </t>
  </si>
  <si>
    <t xml:space="preserve">728367                         </t>
  </si>
  <si>
    <t xml:space="preserve">YP KP-001                      </t>
  </si>
  <si>
    <t xml:space="preserve">678777                         </t>
  </si>
  <si>
    <t xml:space="preserve">DT JP44-1X3050-K               </t>
  </si>
  <si>
    <t xml:space="preserve">731109                         </t>
  </si>
  <si>
    <t xml:space="preserve">YK D80-B                       </t>
  </si>
  <si>
    <t xml:space="preserve">730688                         </t>
  </si>
  <si>
    <t xml:space="preserve">PVTOR630322                    </t>
  </si>
  <si>
    <t xml:space="preserve">719017                         </t>
  </si>
  <si>
    <t xml:space="preserve">YGK012                         </t>
  </si>
  <si>
    <t xml:space="preserve">717110                         </t>
  </si>
  <si>
    <t xml:space="preserve">YK C8.25-B                     </t>
  </si>
  <si>
    <t xml:space="preserve">731331                         </t>
  </si>
  <si>
    <t xml:space="preserve">ZA K630204                     </t>
  </si>
  <si>
    <t xml:space="preserve">731287                         </t>
  </si>
  <si>
    <t xml:space="preserve">PVTJEGKF8.8                    </t>
  </si>
  <si>
    <t xml:space="preserve">730936                         </t>
  </si>
  <si>
    <t xml:space="preserve">ZMBK163C                       </t>
  </si>
  <si>
    <t xml:space="preserve">704277                         </t>
  </si>
  <si>
    <t xml:space="preserve">YGK068                         </t>
  </si>
  <si>
    <t xml:space="preserve">706478                         </t>
  </si>
  <si>
    <t xml:space="preserve">DT FO60-3X1104-A               </t>
  </si>
  <si>
    <t xml:space="preserve">730124                         </t>
  </si>
  <si>
    <t xml:space="preserve">YA WD44JKRUB-L-K               </t>
  </si>
  <si>
    <t xml:space="preserve">713892                         </t>
  </si>
  <si>
    <t xml:space="preserve">USA630237                      </t>
  </si>
  <si>
    <t xml:space="preserve">707686                         </t>
  </si>
  <si>
    <t xml:space="preserve">YGK055                         </t>
  </si>
  <si>
    <t xml:space="preserve">731278                         </t>
  </si>
  <si>
    <t xml:space="preserve">PVTJEG555-61216                </t>
  </si>
  <si>
    <t xml:space="preserve">731400                         </t>
  </si>
  <si>
    <t xml:space="preserve">ZBKGM8.6-B                     </t>
  </si>
  <si>
    <t xml:space="preserve">730518                         </t>
  </si>
  <si>
    <t xml:space="preserve">YC D706025-X                   </t>
  </si>
  <si>
    <t xml:space="preserve">730946                         </t>
  </si>
  <si>
    <t xml:space="preserve">YA D75786-2X                   </t>
  </si>
  <si>
    <t xml:space="preserve">730643                         </t>
  </si>
  <si>
    <t xml:space="preserve">ZK GM8.6IRS                    </t>
  </si>
  <si>
    <t xml:space="preserve">697784                         </t>
  </si>
  <si>
    <t xml:space="preserve">ZK D50-STRAIGHT                </t>
  </si>
  <si>
    <t xml:space="preserve">728487                         </t>
  </si>
  <si>
    <t xml:space="preserve">SL D60-30                      </t>
  </si>
  <si>
    <t xml:space="preserve">728925                         </t>
  </si>
  <si>
    <t xml:space="preserve">ZG GM14T-373                   </t>
  </si>
  <si>
    <t xml:space="preserve">730054                         </t>
  </si>
  <si>
    <t xml:space="preserve">ZGK2075                        </t>
  </si>
  <si>
    <t xml:space="preserve">726867                         </t>
  </si>
  <si>
    <t xml:space="preserve">PVTYMKTV6-SPC                  </t>
  </si>
  <si>
    <t xml:space="preserve">707331                         </t>
  </si>
  <si>
    <t xml:space="preserve">ZA W46100                      </t>
  </si>
  <si>
    <t xml:space="preserve">708843                         </t>
  </si>
  <si>
    <t xml:space="preserve">YSPXP-034                      </t>
  </si>
  <si>
    <t xml:space="preserve">731342                         </t>
  </si>
  <si>
    <t xml:space="preserve">RAA435-2244B                   </t>
  </si>
  <si>
    <t xml:space="preserve">727640                         </t>
  </si>
  <si>
    <t xml:space="preserve">YK C9.25-F                     </t>
  </si>
  <si>
    <t xml:space="preserve">723823                         </t>
  </si>
  <si>
    <t xml:space="preserve">ZGK2071                        </t>
  </si>
  <si>
    <t xml:space="preserve">729202                         </t>
  </si>
  <si>
    <t xml:space="preserve">YK GM8.5-HD                    </t>
  </si>
  <si>
    <t xml:space="preserve">730811                         </t>
  </si>
  <si>
    <t xml:space="preserve">YA FMUST-1-31                  </t>
  </si>
  <si>
    <t xml:space="preserve">721998                         </t>
  </si>
  <si>
    <t xml:space="preserve">ZBKF8.8-D                      </t>
  </si>
  <si>
    <t xml:space="preserve">723706                         </t>
  </si>
  <si>
    <t xml:space="preserve">ZA D2013341-1                  </t>
  </si>
  <si>
    <t xml:space="preserve">730126                         </t>
  </si>
  <si>
    <t xml:space="preserve">YGK006                         </t>
  </si>
  <si>
    <t xml:space="preserve">726994                         </t>
  </si>
  <si>
    <t xml:space="preserve">YHCC-GM14T-M                   </t>
  </si>
  <si>
    <t xml:space="preserve">723301                         </t>
  </si>
  <si>
    <t xml:space="preserve">ZA D2013341-2                  </t>
  </si>
  <si>
    <t xml:space="preserve">729899                         </t>
  </si>
  <si>
    <t xml:space="preserve">731292                         </t>
  </si>
  <si>
    <t xml:space="preserve">RMTG56-2                       </t>
  </si>
  <si>
    <t xml:space="preserve">711034                         </t>
  </si>
  <si>
    <t xml:space="preserve">YA W24154                      </t>
  </si>
  <si>
    <t xml:space="preserve">728687                         </t>
  </si>
  <si>
    <t xml:space="preserve">YGK2335                        </t>
  </si>
  <si>
    <t xml:space="preserve">729777                         </t>
  </si>
  <si>
    <t xml:space="preserve">COMDA-3207                     </t>
  </si>
  <si>
    <t xml:space="preserve">729880                         </t>
  </si>
  <si>
    <t xml:space="preserve">RAA440-1371E                   </t>
  </si>
  <si>
    <t xml:space="preserve">722454                         </t>
  </si>
  <si>
    <t xml:space="preserve">ZA K630203                     </t>
  </si>
  <si>
    <t xml:space="preserve">723250                         </t>
  </si>
  <si>
    <t xml:space="preserve">695363                         </t>
  </si>
  <si>
    <t xml:space="preserve">PVTOR630814                    </t>
  </si>
  <si>
    <t xml:space="preserve">714572                         </t>
  </si>
  <si>
    <t xml:space="preserve">YK GM8.2BOP                    </t>
  </si>
  <si>
    <t xml:space="preserve">731226                         </t>
  </si>
  <si>
    <t xml:space="preserve">YGK014STG3                     </t>
  </si>
  <si>
    <t xml:space="preserve">729657                         </t>
  </si>
  <si>
    <t xml:space="preserve">ZK GM9.5-A                     </t>
  </si>
  <si>
    <t xml:space="preserve">731432                         </t>
  </si>
  <si>
    <t xml:space="preserve">RMTS5-47-6-P                   </t>
  </si>
  <si>
    <t xml:space="preserve">731003                         </t>
  </si>
  <si>
    <t xml:space="preserve">YGK011                         </t>
  </si>
  <si>
    <t xml:space="preserve">727966                         </t>
  </si>
  <si>
    <t xml:space="preserve">RTC273D-4                      </t>
  </si>
  <si>
    <t xml:space="preserve">728308                         </t>
  </si>
  <si>
    <t xml:space="preserve">PVTOR630215                    </t>
  </si>
  <si>
    <t xml:space="preserve">714609                         </t>
  </si>
  <si>
    <t xml:space="preserve">PVTOR630208                    </t>
  </si>
  <si>
    <t xml:space="preserve">712201                         </t>
  </si>
  <si>
    <t xml:space="preserve">ZK D44-JK-RUB                  </t>
  </si>
  <si>
    <t xml:space="preserve">692217                         </t>
  </si>
  <si>
    <t xml:space="preserve">ZG C9.25R-342R                 </t>
  </si>
  <si>
    <t xml:space="preserve">719384                         </t>
  </si>
  <si>
    <t xml:space="preserve">PK C9.25ZF                     </t>
  </si>
  <si>
    <t xml:space="preserve">730717                         </t>
  </si>
  <si>
    <t xml:space="preserve">YPKC9.25-S-33-STRAIGHT         </t>
  </si>
  <si>
    <t xml:space="preserve">728624                         </t>
  </si>
  <si>
    <t xml:space="preserve">PVTJEGRPGM12T-411T             </t>
  </si>
  <si>
    <t xml:space="preserve">726313                         </t>
  </si>
  <si>
    <t xml:space="preserve">YK F9-HIPIN-C                  </t>
  </si>
  <si>
    <t xml:space="preserve">706194                         </t>
  </si>
  <si>
    <t xml:space="preserve">PVTOR630302                    </t>
  </si>
  <si>
    <t xml:space="preserve">711910                         </t>
  </si>
  <si>
    <t xml:space="preserve">YK F8.8-D                      </t>
  </si>
  <si>
    <t xml:space="preserve">731088                         </t>
  </si>
  <si>
    <t xml:space="preserve">ZK GM8.5-HD                    </t>
  </si>
  <si>
    <t xml:space="preserve">730488                         </t>
  </si>
  <si>
    <t xml:space="preserve">PVTOR630813                    </t>
  </si>
  <si>
    <t xml:space="preserve">730999                         </t>
  </si>
  <si>
    <t xml:space="preserve">RAA440-1472                    </t>
  </si>
  <si>
    <t xml:space="preserve">701463                         </t>
  </si>
  <si>
    <t xml:space="preserve">ZK GM14T-A                     </t>
  </si>
  <si>
    <t xml:space="preserve">710533                         </t>
  </si>
  <si>
    <t xml:space="preserve">ZG F9-411                      </t>
  </si>
  <si>
    <t xml:space="preserve">730729                         </t>
  </si>
  <si>
    <t xml:space="preserve">RTC3023G-2M                    </t>
  </si>
  <si>
    <t xml:space="preserve">731022                         </t>
  </si>
  <si>
    <t xml:space="preserve">YA W24130                      </t>
  </si>
  <si>
    <t xml:space="preserve">705607                         </t>
  </si>
  <si>
    <t xml:space="preserve">ZA K630325                     </t>
  </si>
  <si>
    <t xml:space="preserve">711087                         </t>
  </si>
  <si>
    <t xml:space="preserve">728592                         </t>
  </si>
  <si>
    <t xml:space="preserve">YK D44JL-REAR                  </t>
  </si>
  <si>
    <t xml:space="preserve">730293                         </t>
  </si>
  <si>
    <t xml:space="preserve">ZA W46105                      </t>
  </si>
  <si>
    <t xml:space="preserve">710337                         </t>
  </si>
  <si>
    <t xml:space="preserve">BPLP                           </t>
  </si>
  <si>
    <t xml:space="preserve">687460                         </t>
  </si>
  <si>
    <t xml:space="preserve">PVTOR630201                    </t>
  </si>
  <si>
    <t xml:space="preserve">710139                         </t>
  </si>
  <si>
    <t xml:space="preserve">PK F9.75                       </t>
  </si>
  <si>
    <t xml:space="preserve">715581                         </t>
  </si>
  <si>
    <t xml:space="preserve">PK GM8.6-A                     </t>
  </si>
  <si>
    <t xml:space="preserve">725189                         </t>
  </si>
  <si>
    <t xml:space="preserve">RTC241J-7                      </t>
  </si>
  <si>
    <t xml:space="preserve">705096                         </t>
  </si>
  <si>
    <t xml:space="preserve">YK D44JL-FRONT                 </t>
  </si>
  <si>
    <t xml:space="preserve">721439                         </t>
  </si>
  <si>
    <t xml:space="preserve">YA C52114548AC                 </t>
  </si>
  <si>
    <t xml:space="preserve">721646                         </t>
  </si>
  <si>
    <t xml:space="preserve">PVTOR630200                    </t>
  </si>
  <si>
    <t xml:space="preserve">729986                         </t>
  </si>
  <si>
    <t xml:space="preserve">RTC3023G-1                     </t>
  </si>
  <si>
    <t xml:space="preserve">730107                         </t>
  </si>
  <si>
    <t xml:space="preserve">PK D70-U                       </t>
  </si>
  <si>
    <t xml:space="preserve">729457                         </t>
  </si>
  <si>
    <t xml:space="preserve">RMT3500D-5                     </t>
  </si>
  <si>
    <t xml:space="preserve">729934                         </t>
  </si>
  <si>
    <t xml:space="preserve">ZGK2032                        </t>
  </si>
  <si>
    <t xml:space="preserve">730527                         </t>
  </si>
  <si>
    <t xml:space="preserve">ZG D60R-354R                   </t>
  </si>
  <si>
    <t xml:space="preserve">728668                         </t>
  </si>
  <si>
    <t xml:space="preserve">ZG D80-456                     </t>
  </si>
  <si>
    <t xml:space="preserve">730477                         </t>
  </si>
  <si>
    <t xml:space="preserve">PVTOR630331                    </t>
  </si>
  <si>
    <t xml:space="preserve">730784                         </t>
  </si>
  <si>
    <t xml:space="preserve">NTC263XHD-MA                   </t>
  </si>
  <si>
    <t xml:space="preserve">730461                         </t>
  </si>
  <si>
    <t xml:space="preserve">YK D44-IFS-80-82               </t>
  </si>
  <si>
    <t xml:space="preserve">730764                         </t>
  </si>
  <si>
    <t xml:space="preserve">RTC263GHD-2                    </t>
  </si>
  <si>
    <t xml:space="preserve">694730                         </t>
  </si>
  <si>
    <t xml:space="preserve">730259                         </t>
  </si>
  <si>
    <t xml:space="preserve">704163                         </t>
  </si>
  <si>
    <t xml:space="preserve">BK F10.5                       </t>
  </si>
  <si>
    <t xml:space="preserve">717267                         </t>
  </si>
  <si>
    <t xml:space="preserve">RTC273D-1                      </t>
  </si>
  <si>
    <t xml:space="preserve">727715                         </t>
  </si>
  <si>
    <t xml:space="preserve">PVTNORD30-JK                   </t>
  </si>
  <si>
    <t xml:space="preserve">718855                         </t>
  </si>
  <si>
    <t xml:space="preserve">YGK2115                        </t>
  </si>
  <si>
    <t xml:space="preserve">730940                         </t>
  </si>
  <si>
    <t xml:space="preserve">709790                         </t>
  </si>
  <si>
    <t xml:space="preserve">CK GM8.6                       </t>
  </si>
  <si>
    <t xml:space="preserve">715252                         </t>
  </si>
  <si>
    <t xml:space="preserve">730345                         </t>
  </si>
  <si>
    <t xml:space="preserve">YK D60-DIS-B                   </t>
  </si>
  <si>
    <t xml:space="preserve">712871                         </t>
  </si>
  <si>
    <t xml:space="preserve">YK GM12P                       </t>
  </si>
  <si>
    <t xml:space="preserve">716752                         </t>
  </si>
  <si>
    <t xml:space="preserve">ZG TV6-456K                    </t>
  </si>
  <si>
    <t xml:space="preserve">728586                         </t>
  </si>
  <si>
    <t xml:space="preserve">YHCC-D44JL-REAR                </t>
  </si>
  <si>
    <t xml:space="preserve">730671                         </t>
  </si>
  <si>
    <t xml:space="preserve">PVTOR630505                    </t>
  </si>
  <si>
    <t xml:space="preserve">730625                         </t>
  </si>
  <si>
    <t xml:space="preserve">PK D44JL-FRONT                 </t>
  </si>
  <si>
    <t xml:space="preserve">722095                         </t>
  </si>
  <si>
    <t xml:space="preserve">727165                         </t>
  </si>
  <si>
    <t xml:space="preserve">EDCOUPCHNL                     </t>
  </si>
  <si>
    <t xml:space="preserve">729776                         </t>
  </si>
  <si>
    <t xml:space="preserve">YZLTV6-30                      </t>
  </si>
  <si>
    <t xml:space="preserve">705446                         </t>
  </si>
  <si>
    <t xml:space="preserve">YK GM14T-C                     </t>
  </si>
  <si>
    <t xml:space="preserve">714807                         </t>
  </si>
  <si>
    <t xml:space="preserve">730918                         </t>
  </si>
  <si>
    <t xml:space="preserve">YA C11.5-30-40                 </t>
  </si>
  <si>
    <t xml:space="preserve">729561                         </t>
  </si>
  <si>
    <t xml:space="preserve">ZG D44RS-411RUB                </t>
  </si>
  <si>
    <t xml:space="preserve">731000                         </t>
  </si>
  <si>
    <t xml:space="preserve">RTC4469F-1M                    </t>
  </si>
  <si>
    <t xml:space="preserve">719353                         </t>
  </si>
  <si>
    <t xml:space="preserve">7235-MH                        </t>
  </si>
  <si>
    <t xml:space="preserve">730639                         </t>
  </si>
  <si>
    <t xml:space="preserve">PVTKD44HD                      </t>
  </si>
  <si>
    <t xml:space="preserve">729650                         </t>
  </si>
  <si>
    <t xml:space="preserve">YDATV6-411YDG                  </t>
  </si>
  <si>
    <t xml:space="preserve">723199                         </t>
  </si>
  <si>
    <t xml:space="preserve">YA C5083676                    </t>
  </si>
  <si>
    <t xml:space="preserve">722018                         </t>
  </si>
  <si>
    <t xml:space="preserve">ZG D60-456                     </t>
  </si>
  <si>
    <t xml:space="preserve">731057                         </t>
  </si>
  <si>
    <t xml:space="preserve">719729                         </t>
  </si>
  <si>
    <t xml:space="preserve">YA F880038                     </t>
  </si>
  <si>
    <t xml:space="preserve">718761                         </t>
  </si>
  <si>
    <t xml:space="preserve">USA630200                      </t>
  </si>
  <si>
    <t xml:space="preserve">721197                         </t>
  </si>
  <si>
    <t xml:space="preserve">YK C8.0-IFS-C                  </t>
  </si>
  <si>
    <t xml:space="preserve">725005                         </t>
  </si>
  <si>
    <t xml:space="preserve">7071-MH                        </t>
  </si>
  <si>
    <t xml:space="preserve">731054                         </t>
  </si>
  <si>
    <t xml:space="preserve">701427                         </t>
  </si>
  <si>
    <t xml:space="preserve">ZGK2086                        </t>
  </si>
  <si>
    <t xml:space="preserve">719439                         </t>
  </si>
  <si>
    <t xml:space="preserve">YA F975006                     </t>
  </si>
  <si>
    <t xml:space="preserve">722154                         </t>
  </si>
  <si>
    <t xml:space="preserve">YGK059                         </t>
  </si>
  <si>
    <t xml:space="preserve">712408                         </t>
  </si>
  <si>
    <t xml:space="preserve">CK GM8.5-HD                    </t>
  </si>
  <si>
    <t xml:space="preserve">728158                         </t>
  </si>
  <si>
    <t xml:space="preserve">ZG D44JK-373RUB                </t>
  </si>
  <si>
    <t xml:space="preserve">730655                         </t>
  </si>
  <si>
    <t xml:space="preserve">YK AAM11.5-CONV                </t>
  </si>
  <si>
    <t xml:space="preserve">726793                         </t>
  </si>
  <si>
    <t xml:space="preserve">ZK DS110                       </t>
  </si>
  <si>
    <t xml:space="preserve">728565                         </t>
  </si>
  <si>
    <t xml:space="preserve">YP SP708085                    </t>
  </si>
  <si>
    <t xml:space="preserve">729739                         </t>
  </si>
  <si>
    <t xml:space="preserve">AK GM11.5-BX2                  </t>
  </si>
  <si>
    <t xml:space="preserve">727760                         </t>
  </si>
  <si>
    <t xml:space="preserve">YP C5-GM9.5                    </t>
  </si>
  <si>
    <t xml:space="preserve">724786                         </t>
  </si>
  <si>
    <t xml:space="preserve">YDAT100-390YDG                 </t>
  </si>
  <si>
    <t xml:space="preserve">730081                         </t>
  </si>
  <si>
    <t xml:space="preserve">ZGK2094                        </t>
  </si>
  <si>
    <t xml:space="preserve">731348                         </t>
  </si>
  <si>
    <t xml:space="preserve">YK C8.75-C                     </t>
  </si>
  <si>
    <t xml:space="preserve">718196                         </t>
  </si>
  <si>
    <t xml:space="preserve">BK D44-JK-RUB                  </t>
  </si>
  <si>
    <t xml:space="preserve">730379                         </t>
  </si>
  <si>
    <t xml:space="preserve">730400                         </t>
  </si>
  <si>
    <t xml:space="preserve">PVTOR630413                    </t>
  </si>
  <si>
    <t xml:space="preserve">731328                         </t>
  </si>
  <si>
    <t xml:space="preserve">YGK2025                        </t>
  </si>
  <si>
    <t xml:space="preserve">701323                         </t>
  </si>
  <si>
    <t xml:space="preserve">726910                         </t>
  </si>
  <si>
    <t xml:space="preserve">YA W39147-KIT                  </t>
  </si>
  <si>
    <t xml:space="preserve">686906                         </t>
  </si>
  <si>
    <t xml:space="preserve">USA630400                      </t>
  </si>
  <si>
    <t xml:space="preserve">729081                         </t>
  </si>
  <si>
    <t xml:space="preserve">USA630412                      </t>
  </si>
  <si>
    <t xml:space="preserve">713925                         </t>
  </si>
  <si>
    <t xml:space="preserve">731229                         </t>
  </si>
  <si>
    <t xml:space="preserve">701096                         </t>
  </si>
  <si>
    <t xml:space="preserve">YK F8.8-A                      </t>
  </si>
  <si>
    <t xml:space="preserve">718222                         </t>
  </si>
  <si>
    <t xml:space="preserve">PK GM8.5                       </t>
  </si>
  <si>
    <t xml:space="preserve">723258                         </t>
  </si>
  <si>
    <t xml:space="preserve">YA G23445894                   </t>
  </si>
  <si>
    <t xml:space="preserve">723194                         </t>
  </si>
  <si>
    <t xml:space="preserve">YA C4809916AC                  </t>
  </si>
  <si>
    <t xml:space="preserve">700973                         </t>
  </si>
  <si>
    <t xml:space="preserve">YSPBJ-011HDK2                  </t>
  </si>
  <si>
    <t xml:space="preserve">731387                         </t>
  </si>
  <si>
    <t xml:space="preserve">ZGK2083                        </t>
  </si>
  <si>
    <t xml:space="preserve">729925                         </t>
  </si>
  <si>
    <t xml:space="preserve">ZGK2006                        </t>
  </si>
  <si>
    <t xml:space="preserve">702901                         </t>
  </si>
  <si>
    <t xml:space="preserve">AK D44-NUTS-CJ                 </t>
  </si>
  <si>
    <t xml:space="preserve">706329                         </t>
  </si>
  <si>
    <t xml:space="preserve">RTC10182                       </t>
  </si>
  <si>
    <t xml:space="preserve">730256                         </t>
  </si>
  <si>
    <t xml:space="preserve">ZTBK205FDM                     </t>
  </si>
  <si>
    <t xml:space="preserve">730944                         </t>
  </si>
  <si>
    <t xml:space="preserve">YA C68004080AA                 </t>
  </si>
  <si>
    <t xml:space="preserve">723202                         </t>
  </si>
  <si>
    <t xml:space="preserve">YA C5083677                    </t>
  </si>
  <si>
    <t xml:space="preserve">702704                         </t>
  </si>
  <si>
    <t xml:space="preserve">730137                         </t>
  </si>
  <si>
    <t xml:space="preserve">ZGK2131                        </t>
  </si>
  <si>
    <t xml:space="preserve">730644                         </t>
  </si>
  <si>
    <t xml:space="preserve">PVTKD44-IFS-E                  </t>
  </si>
  <si>
    <t xml:space="preserve">731017                         </t>
  </si>
  <si>
    <t xml:space="preserve">YA W24110                      </t>
  </si>
  <si>
    <t xml:space="preserve">730669                         </t>
  </si>
  <si>
    <t xml:space="preserve">PVTOR630328                    </t>
  </si>
  <si>
    <t xml:space="preserve">730403                         </t>
  </si>
  <si>
    <t xml:space="preserve">RAA440-1477                    </t>
  </si>
  <si>
    <t xml:space="preserve">730369                         </t>
  </si>
  <si>
    <t xml:space="preserve">731367                         </t>
  </si>
  <si>
    <t xml:space="preserve">PVTJEG555-60686                </t>
  </si>
  <si>
    <t xml:space="preserve">729628                         </t>
  </si>
  <si>
    <t xml:space="preserve">706011                         </t>
  </si>
  <si>
    <t xml:space="preserve">YK F9-C                        </t>
  </si>
  <si>
    <t xml:space="preserve">731112                         </t>
  </si>
  <si>
    <t xml:space="preserve">725428                         </t>
  </si>
  <si>
    <t xml:space="preserve">YHCC-GM9.5-12B                 </t>
  </si>
  <si>
    <t xml:space="preserve">691176                         </t>
  </si>
  <si>
    <t xml:space="preserve">YK C215R                       </t>
  </si>
  <si>
    <t xml:space="preserve">730469                         </t>
  </si>
  <si>
    <t xml:space="preserve">PVTOR630822                    </t>
  </si>
  <si>
    <t xml:space="preserve">724295                         </t>
  </si>
  <si>
    <t xml:space="preserve">729996                         </t>
  </si>
  <si>
    <t xml:space="preserve">PVTOR630338                    </t>
  </si>
  <si>
    <t xml:space="preserve">720668                         </t>
  </si>
  <si>
    <t xml:space="preserve">PVTJEG555-62836                </t>
  </si>
  <si>
    <t xml:space="preserve">730496                         </t>
  </si>
  <si>
    <t xml:space="preserve">USA630312                      </t>
  </si>
  <si>
    <t xml:space="preserve">729906                         </t>
  </si>
  <si>
    <t xml:space="preserve">730456                         </t>
  </si>
  <si>
    <t xml:space="preserve">722511                         </t>
  </si>
  <si>
    <t xml:space="preserve">MD204                          </t>
  </si>
  <si>
    <t xml:space="preserve">730392                         </t>
  </si>
  <si>
    <t xml:space="preserve">PVTOR630320                    </t>
  </si>
  <si>
    <t xml:space="preserve">730627                         </t>
  </si>
  <si>
    <t xml:space="preserve">DT BJK-JK                      </t>
  </si>
  <si>
    <t xml:space="preserve">686249                         </t>
  </si>
  <si>
    <t xml:space="preserve">Partially received       </t>
  </si>
  <si>
    <t xml:space="preserve">ZK GM8.5                       </t>
  </si>
  <si>
    <t xml:space="preserve">719160                         </t>
  </si>
  <si>
    <t xml:space="preserve">YCJL                           </t>
  </si>
  <si>
    <t xml:space="preserve">731260                         </t>
  </si>
  <si>
    <t xml:space="preserve">ZG F9-600                      </t>
  </si>
  <si>
    <t xml:space="preserve">714231                         </t>
  </si>
  <si>
    <t xml:space="preserve">728704                         </t>
  </si>
  <si>
    <t xml:space="preserve">ZG F10.5-373-31                </t>
  </si>
  <si>
    <t xml:space="preserve">730986                         </t>
  </si>
  <si>
    <t xml:space="preserve">YA D76454-3X                   </t>
  </si>
  <si>
    <t xml:space="preserve">730343                         </t>
  </si>
  <si>
    <t xml:space="preserve">SVOM4204F288                   </t>
  </si>
  <si>
    <t xml:space="preserve">701902                         </t>
  </si>
  <si>
    <t xml:space="preserve">YK D30-SUP-KJ                  </t>
  </si>
  <si>
    <t xml:space="preserve">718131                         </t>
  </si>
  <si>
    <t xml:space="preserve">719436                         </t>
  </si>
  <si>
    <t xml:space="preserve">YA C40060443                   </t>
  </si>
  <si>
    <t xml:space="preserve">730323                         </t>
  </si>
  <si>
    <t xml:space="preserve">YA WD35JL-K                    </t>
  </si>
  <si>
    <t xml:space="preserve">699408                         </t>
  </si>
  <si>
    <t xml:space="preserve">730055                         </t>
  </si>
  <si>
    <t xml:space="preserve">ZA K630851                     </t>
  </si>
  <si>
    <t xml:space="preserve">714984                         </t>
  </si>
  <si>
    <t xml:space="preserve">AK TOY                         </t>
  </si>
  <si>
    <t xml:space="preserve">708019                         </t>
  </si>
  <si>
    <t xml:space="preserve">YGK004                         </t>
  </si>
  <si>
    <t xml:space="preserve">716848                         </t>
  </si>
  <si>
    <t xml:space="preserve">BK GM55CHEVY                   </t>
  </si>
  <si>
    <t xml:space="preserve">731329                         </t>
  </si>
  <si>
    <t xml:space="preserve">YGK2211                        </t>
  </si>
  <si>
    <t xml:space="preserve">731040                         </t>
  </si>
  <si>
    <t xml:space="preserve">YGK079                         </t>
  </si>
  <si>
    <t xml:space="preserve">729302                         </t>
  </si>
  <si>
    <t xml:space="preserve">YA D44JKNON                    </t>
  </si>
  <si>
    <t xml:space="preserve">715144                         </t>
  </si>
  <si>
    <t xml:space="preserve">YGK010                         </t>
  </si>
  <si>
    <t xml:space="preserve">716015                         </t>
  </si>
  <si>
    <t xml:space="preserve">YUJ926                         </t>
  </si>
  <si>
    <t xml:space="preserve">724591                         </t>
  </si>
  <si>
    <t xml:space="preserve">YG C9.25-411                   </t>
  </si>
  <si>
    <t xml:space="preserve">720389                         </t>
  </si>
  <si>
    <t xml:space="preserve">ZA K630138                     </t>
  </si>
  <si>
    <t xml:space="preserve">721461                         </t>
  </si>
  <si>
    <t xml:space="preserve">YK D30-F                       </t>
  </si>
  <si>
    <t xml:space="preserve">728975                         </t>
  </si>
  <si>
    <t xml:space="preserve">YC G40048044                   </t>
  </si>
  <si>
    <t xml:space="preserve">731051                         </t>
  </si>
  <si>
    <t xml:space="preserve">YGK012STG2                     </t>
  </si>
  <si>
    <t xml:space="preserve">730123                         </t>
  </si>
  <si>
    <t xml:space="preserve">MK D30-JK                      </t>
  </si>
  <si>
    <t xml:space="preserve">729911                         </t>
  </si>
  <si>
    <t xml:space="preserve">ZTNP45544                      </t>
  </si>
  <si>
    <t xml:space="preserve">714222                         </t>
  </si>
  <si>
    <t xml:space="preserve">USA630851                      </t>
  </si>
  <si>
    <t xml:space="preserve">714240                         </t>
  </si>
  <si>
    <t xml:space="preserve">701546                         </t>
  </si>
  <si>
    <t xml:space="preserve">USA630850                      </t>
  </si>
  <si>
    <t xml:space="preserve">718721                         </t>
  </si>
  <si>
    <t xml:space="preserve">723906                         </t>
  </si>
  <si>
    <t xml:space="preserve">ZA K630324                     </t>
  </si>
  <si>
    <t xml:space="preserve">722068                         </t>
  </si>
  <si>
    <t xml:space="preserve">YSPBJ-016HDK2                  </t>
  </si>
  <si>
    <t xml:space="preserve">722575                         </t>
  </si>
  <si>
    <t xml:space="preserve">RTC263GXHD-2                   </t>
  </si>
  <si>
    <t xml:space="preserve">722128                         </t>
  </si>
  <si>
    <t xml:space="preserve">7370                           </t>
  </si>
  <si>
    <t xml:space="preserve">726187                         </t>
  </si>
  <si>
    <t xml:space="preserve">ZA G14035542                   </t>
  </si>
  <si>
    <t xml:space="preserve">731259                         </t>
  </si>
  <si>
    <t xml:space="preserve">AK C8.75-OEM-COMPLETE          </t>
  </si>
  <si>
    <t xml:space="preserve">731305                         </t>
  </si>
  <si>
    <t xml:space="preserve">ZA K630213                     </t>
  </si>
  <si>
    <t xml:space="preserve">704075                         </t>
  </si>
  <si>
    <t xml:space="preserve">723408                         </t>
  </si>
  <si>
    <t xml:space="preserve">PVTYDGGM8.5-3-30-1             </t>
  </si>
  <si>
    <t xml:space="preserve">714510                         </t>
  </si>
  <si>
    <t xml:space="preserve">714769                         </t>
  </si>
  <si>
    <t xml:space="preserve">YGK001                         </t>
  </si>
  <si>
    <t xml:space="preserve">730702                         </t>
  </si>
  <si>
    <t xml:space="preserve">706373                         </t>
  </si>
  <si>
    <t xml:space="preserve">ZA K630856                     </t>
  </si>
  <si>
    <t xml:space="preserve">727143                         </t>
  </si>
  <si>
    <t xml:space="preserve">YK T100-FULL                   </t>
  </si>
  <si>
    <t xml:space="preserve">717711                         </t>
  </si>
  <si>
    <t xml:space="preserve">ZDS9293                        </t>
  </si>
  <si>
    <t xml:space="preserve">715781                         </t>
  </si>
  <si>
    <t xml:space="preserve">USA630338                      </t>
  </si>
  <si>
    <t xml:space="preserve">731019                         </t>
  </si>
  <si>
    <t xml:space="preserve">ZA W39125                      </t>
  </si>
  <si>
    <t xml:space="preserve">708667                         </t>
  </si>
  <si>
    <t xml:space="preserve">725399                         </t>
  </si>
  <si>
    <t xml:space="preserve">YK GMVET-CI                    </t>
  </si>
  <si>
    <t xml:space="preserve">730830                         </t>
  </si>
  <si>
    <t xml:space="preserve">ZG F8.8-373                    </t>
  </si>
  <si>
    <t xml:space="preserve">716754                         </t>
  </si>
  <si>
    <t xml:space="preserve">719453                         </t>
  </si>
  <si>
    <t xml:space="preserve">ZG F8.8-331                    </t>
  </si>
  <si>
    <t xml:space="preserve">730770                         </t>
  </si>
  <si>
    <t xml:space="preserve">729679                         </t>
  </si>
  <si>
    <t xml:space="preserve">YZLT8-30                       </t>
  </si>
  <si>
    <t xml:space="preserve">730617                         </t>
  </si>
  <si>
    <t xml:space="preserve">RTC271D-1                      </t>
  </si>
  <si>
    <t xml:space="preserve">723027                         </t>
  </si>
  <si>
    <t xml:space="preserve">ZA K630100                     </t>
  </si>
  <si>
    <t xml:space="preserve">731413                         </t>
  </si>
  <si>
    <t xml:space="preserve">AK C8.75-OEM                   </t>
  </si>
  <si>
    <t xml:space="preserve">718736                         </t>
  </si>
  <si>
    <t xml:space="preserve">AK C8.75-AX-ADJ                </t>
  </si>
  <si>
    <t xml:space="preserve">714542                         </t>
  </si>
  <si>
    <t xml:space="preserve">YGK015                         </t>
  </si>
  <si>
    <t xml:space="preserve">727199                         </t>
  </si>
  <si>
    <t xml:space="preserve">BK GM8.25IFS-B                 </t>
  </si>
  <si>
    <t xml:space="preserve">723488                         </t>
  </si>
  <si>
    <t xml:space="preserve">ZK GM14T-C                     </t>
  </si>
  <si>
    <t xml:space="preserve">714871                         </t>
  </si>
  <si>
    <t xml:space="preserve">OK 3-QRT-CONV                  </t>
  </si>
  <si>
    <t xml:space="preserve">727119                         </t>
  </si>
  <si>
    <t xml:space="preserve">ZK F9.75-CNV                   </t>
  </si>
  <si>
    <t xml:space="preserve">703177                         </t>
  </si>
  <si>
    <t xml:space="preserve">727319                         </t>
  </si>
  <si>
    <t xml:space="preserve">ZA F880038                     </t>
  </si>
  <si>
    <t xml:space="preserve">730576                         </t>
  </si>
  <si>
    <t xml:space="preserve">ZDS9530                        </t>
  </si>
  <si>
    <t xml:space="preserve">705591                         </t>
  </si>
  <si>
    <t xml:space="preserve">YA WF10.5-35-34.50             </t>
  </si>
  <si>
    <t xml:space="preserve">715561                         </t>
  </si>
  <si>
    <t xml:space="preserve">AK M20                         </t>
  </si>
  <si>
    <t xml:space="preserve">729349                         </t>
  </si>
  <si>
    <t xml:space="preserve">YGKT008-456-3                  </t>
  </si>
  <si>
    <t xml:space="preserve">730739                         </t>
  </si>
  <si>
    <t xml:space="preserve">727525                         </t>
  </si>
  <si>
    <t xml:space="preserve">719275                         </t>
  </si>
  <si>
    <t xml:space="preserve">ZA K630123                     </t>
  </si>
  <si>
    <t xml:space="preserve">708383                         </t>
  </si>
  <si>
    <t xml:space="preserve">YGK2359                        </t>
  </si>
  <si>
    <t xml:space="preserve">713659                         </t>
  </si>
  <si>
    <t xml:space="preserve">730289                         </t>
  </si>
  <si>
    <t xml:space="preserve">729412                         </t>
  </si>
  <si>
    <t xml:space="preserve">YGLD30-4-27                    </t>
  </si>
  <si>
    <t xml:space="preserve">729243                         </t>
  </si>
  <si>
    <t xml:space="preserve">712941                         </t>
  </si>
  <si>
    <t xml:space="preserve">YK M35                         </t>
  </si>
  <si>
    <t xml:space="preserve">720675                         </t>
  </si>
  <si>
    <t xml:space="preserve">COMJPCCHY9.25B                 </t>
  </si>
  <si>
    <t xml:space="preserve">730309                         </t>
  </si>
  <si>
    <t xml:space="preserve">730691                         </t>
  </si>
  <si>
    <t xml:space="preserve">RTC271D-3                      </t>
  </si>
  <si>
    <t xml:space="preserve">730836                         </t>
  </si>
  <si>
    <t xml:space="preserve">726407                         </t>
  </si>
  <si>
    <t xml:space="preserve">694981                         </t>
  </si>
  <si>
    <t xml:space="preserve">YK GM9.5-B                     </t>
  </si>
  <si>
    <t xml:space="preserve">712072                         </t>
  </si>
  <si>
    <t xml:space="preserve">ZA W39459                      </t>
  </si>
  <si>
    <t xml:space="preserve">729671                         </t>
  </si>
  <si>
    <t xml:space="preserve">YZLD44-4-30                    </t>
  </si>
  <si>
    <t xml:space="preserve">731066                         </t>
  </si>
  <si>
    <t xml:space="preserve">ZTBK249J                       </t>
  </si>
  <si>
    <t xml:space="preserve">704932                         </t>
  </si>
  <si>
    <t xml:space="preserve">730912                         </t>
  </si>
  <si>
    <t xml:space="preserve">YPKD70-S-35-XHD                </t>
  </si>
  <si>
    <t xml:space="preserve">730414                         </t>
  </si>
  <si>
    <t xml:space="preserve">YK D70-U                       </t>
  </si>
  <si>
    <t xml:space="preserve">730972                         </t>
  </si>
  <si>
    <t xml:space="preserve">YA C68140297AA                 </t>
  </si>
  <si>
    <t xml:space="preserve">716036                         </t>
  </si>
  <si>
    <t xml:space="preserve">715101                         </t>
  </si>
  <si>
    <t xml:space="preserve">723964                         </t>
  </si>
  <si>
    <t xml:space="preserve">PVTOR630812                    </t>
  </si>
  <si>
    <t xml:space="preserve">705879                         </t>
  </si>
  <si>
    <t xml:space="preserve">DS 707316                      </t>
  </si>
  <si>
    <t xml:space="preserve">696406                         </t>
  </si>
  <si>
    <t xml:space="preserve">RTC273F-2M                     </t>
  </si>
  <si>
    <t xml:space="preserve">731426                         </t>
  </si>
  <si>
    <t xml:space="preserve">RMTG56-1                       </t>
  </si>
  <si>
    <t xml:space="preserve">731298                         </t>
  </si>
  <si>
    <t xml:space="preserve">700443                         </t>
  </si>
  <si>
    <t xml:space="preserve">730864                         </t>
  </si>
  <si>
    <t xml:space="preserve">RTC208G-1                      </t>
  </si>
  <si>
    <t xml:space="preserve">730939                         </t>
  </si>
  <si>
    <t xml:space="preserve">PVTOR630102                    </t>
  </si>
  <si>
    <t xml:space="preserve">730873                         </t>
  </si>
  <si>
    <t xml:space="preserve">AK 6410                        </t>
  </si>
  <si>
    <t xml:space="preserve">730641                         </t>
  </si>
  <si>
    <t xml:space="preserve">PVTKD44-RUBICON                </t>
  </si>
  <si>
    <t xml:space="preserve">730153                         </t>
  </si>
  <si>
    <t xml:space="preserve">ZGK2158                        </t>
  </si>
  <si>
    <t xml:space="preserve">730057                         </t>
  </si>
  <si>
    <t xml:space="preserve">ZG C9.25-390                   </t>
  </si>
  <si>
    <t xml:space="preserve">721065                         </t>
  </si>
  <si>
    <t xml:space="preserve">YA G12471486                   </t>
  </si>
  <si>
    <t xml:space="preserve">718489                         </t>
  </si>
  <si>
    <t xml:space="preserve">RTC273F-2                      </t>
  </si>
  <si>
    <t xml:space="preserve">730427                         </t>
  </si>
  <si>
    <t xml:space="preserve">PVTOR630244                    </t>
  </si>
  <si>
    <t xml:space="preserve">731232                         </t>
  </si>
  <si>
    <t xml:space="preserve">YK D30JL-FRONT                 </t>
  </si>
  <si>
    <t xml:space="preserve">729866                         </t>
  </si>
  <si>
    <t xml:space="preserve">720562                         </t>
  </si>
  <si>
    <t xml:space="preserve">PVTJEGMSGM7.5-28               </t>
  </si>
  <si>
    <t xml:space="preserve">693046                         </t>
  </si>
  <si>
    <t xml:space="preserve">731403                         </t>
  </si>
  <si>
    <t xml:space="preserve">RTCEDGE                        </t>
  </si>
  <si>
    <t xml:space="preserve">731288                         </t>
  </si>
  <si>
    <t xml:space="preserve">PVTJEGAXK630140                </t>
  </si>
  <si>
    <t xml:space="preserve">731249                         </t>
  </si>
  <si>
    <t xml:space="preserve">YA D76660-1X                   </t>
  </si>
  <si>
    <t xml:space="preserve">730633                         </t>
  </si>
  <si>
    <t xml:space="preserve">ZG F8.8-456                    </t>
  </si>
  <si>
    <t xml:space="preserve">723181                         </t>
  </si>
  <si>
    <t xml:space="preserve">YB F9-CONV                     </t>
  </si>
  <si>
    <t xml:space="preserve">726291                         </t>
  </si>
  <si>
    <t xml:space="preserve">ZBKD44-REAR                    </t>
  </si>
  <si>
    <t xml:space="preserve">725501                         </t>
  </si>
  <si>
    <t xml:space="preserve">ZG GM8.5-411                   </t>
  </si>
  <si>
    <t xml:space="preserve">726859                         </t>
  </si>
  <si>
    <t xml:space="preserve">PVTKT8-A-SPC                   </t>
  </si>
  <si>
    <t xml:space="preserve">730930                         </t>
  </si>
  <si>
    <t xml:space="preserve">CS-DTSB3-03                    </t>
  </si>
  <si>
    <t xml:space="preserve">713817                         </t>
  </si>
  <si>
    <t xml:space="preserve">USA630111                      </t>
  </si>
  <si>
    <t xml:space="preserve">710935                         </t>
  </si>
  <si>
    <t xml:space="preserve">YC D2010999                    </t>
  </si>
  <si>
    <t xml:space="preserve">712204                         </t>
  </si>
  <si>
    <t xml:space="preserve">731352                         </t>
  </si>
  <si>
    <t xml:space="preserve">YK C9.25-R-A                   </t>
  </si>
  <si>
    <t xml:space="preserve">730956                         </t>
  </si>
  <si>
    <t xml:space="preserve">YP TRKD44-1310S                </t>
  </si>
  <si>
    <t xml:space="preserve">720634                         </t>
  </si>
  <si>
    <t xml:space="preserve">PK F9-RD                       </t>
  </si>
  <si>
    <t xml:space="preserve">730722                         </t>
  </si>
  <si>
    <t xml:space="preserve">ZDS9302                        </t>
  </si>
  <si>
    <t xml:space="preserve">730045                         </t>
  </si>
  <si>
    <t xml:space="preserve">730977                         </t>
  </si>
  <si>
    <t xml:space="preserve">730199                         </t>
  </si>
  <si>
    <t xml:space="preserve">YA W24118                      </t>
  </si>
  <si>
    <t xml:space="preserve">713900                         </t>
  </si>
  <si>
    <t xml:space="preserve">ZDS9362                        </t>
  </si>
  <si>
    <t xml:space="preserve">731440                         </t>
  </si>
  <si>
    <t xml:space="preserve">YK AAM11.5-D                   </t>
  </si>
  <si>
    <t xml:space="preserve">731100                         </t>
  </si>
  <si>
    <t xml:space="preserve">ZGK2157                        </t>
  </si>
  <si>
    <t xml:space="preserve">730438                         </t>
  </si>
  <si>
    <t xml:space="preserve">730756                         </t>
  </si>
  <si>
    <t xml:space="preserve">USA630504                      </t>
  </si>
  <si>
    <t xml:space="preserve">730351                         </t>
  </si>
  <si>
    <t xml:space="preserve">YDGGM8.2-3-28-1                </t>
  </si>
  <si>
    <t xml:space="preserve">707912                         </t>
  </si>
  <si>
    <t xml:space="preserve">724554                         </t>
  </si>
  <si>
    <t xml:space="preserve">YK F9-A                        </t>
  </si>
  <si>
    <t xml:space="preserve">714251                         </t>
  </si>
  <si>
    <t xml:space="preserve">731045                         </t>
  </si>
  <si>
    <t xml:space="preserve">RMT465C-4                      </t>
  </si>
  <si>
    <t xml:space="preserve">726755                         </t>
  </si>
  <si>
    <t xml:space="preserve">YHCC-F11.6                     </t>
  </si>
  <si>
    <t xml:space="preserve">731253                         </t>
  </si>
  <si>
    <t xml:space="preserve">701750                         </t>
  </si>
  <si>
    <t xml:space="preserve">ZA K630208                     </t>
  </si>
  <si>
    <t xml:space="preserve">731220                         </t>
  </si>
  <si>
    <t xml:space="preserve">728667                         </t>
  </si>
  <si>
    <t xml:space="preserve">ZGK2176                        </t>
  </si>
  <si>
    <t xml:space="preserve">701113                         </t>
  </si>
  <si>
    <t xml:space="preserve">YZLAL-KIT                      </t>
  </si>
  <si>
    <t xml:space="preserve">730771                         </t>
  </si>
  <si>
    <t xml:space="preserve">YG D44-488T-RUB                </t>
  </si>
  <si>
    <t xml:space="preserve">702359                         </t>
  </si>
  <si>
    <t xml:space="preserve">PVTKSUMF9-B                    </t>
  </si>
  <si>
    <t xml:space="preserve">708492                         </t>
  </si>
  <si>
    <t xml:space="preserve">YGK003                         </t>
  </si>
  <si>
    <t xml:space="preserve">724034                         </t>
  </si>
  <si>
    <t xml:space="preserve">ZPKC9.25-F                     </t>
  </si>
  <si>
    <t xml:space="preserve">716407                         </t>
  </si>
  <si>
    <t xml:space="preserve">ZG GM14T-411                   </t>
  </si>
  <si>
    <t xml:space="preserve">730304                         </t>
  </si>
  <si>
    <t xml:space="preserve">YA C52069887                   </t>
  </si>
  <si>
    <t xml:space="preserve">725401                         </t>
  </si>
  <si>
    <t xml:space="preserve">ZIKGM12-S-30                   </t>
  </si>
  <si>
    <t xml:space="preserve">724947                         </t>
  </si>
  <si>
    <t xml:space="preserve">ZG C9.25-355                   </t>
  </si>
  <si>
    <t xml:space="preserve">714526                         </t>
  </si>
  <si>
    <t xml:space="preserve">AK C11.5-DRW                   </t>
  </si>
  <si>
    <t xml:space="preserve">719215                         </t>
  </si>
  <si>
    <t xml:space="preserve">YK NM226                       </t>
  </si>
  <si>
    <t xml:space="preserve">690996                         </t>
  </si>
  <si>
    <t xml:space="preserve">AK R-J02                       </t>
  </si>
  <si>
    <t xml:space="preserve">729883                         </t>
  </si>
  <si>
    <t xml:space="preserve">YK F10.5-A                     </t>
  </si>
  <si>
    <t xml:space="preserve">731295                         </t>
  </si>
  <si>
    <t xml:space="preserve">711460                         </t>
  </si>
  <si>
    <t xml:space="preserve">YK T9.5                        </t>
  </si>
  <si>
    <t xml:space="preserve">723267                         </t>
  </si>
  <si>
    <t xml:space="preserve">YA T35310                      </t>
  </si>
  <si>
    <t xml:space="preserve">731334                         </t>
  </si>
  <si>
    <t xml:space="preserve">YA T35350                      </t>
  </si>
  <si>
    <t xml:space="preserve">731438                         </t>
  </si>
  <si>
    <t xml:space="preserve">PVTOR630329                    </t>
  </si>
  <si>
    <t xml:space="preserve">728007                         </t>
  </si>
  <si>
    <t xml:space="preserve">RTC1128F-1                     </t>
  </si>
  <si>
    <t xml:space="preserve">715460                         </t>
  </si>
  <si>
    <t xml:space="preserve">YY D60-1330-29U                </t>
  </si>
  <si>
    <t xml:space="preserve">730263                         </t>
  </si>
  <si>
    <t xml:space="preserve">YHCC-D80                       </t>
  </si>
  <si>
    <t xml:space="preserve">731006                         </t>
  </si>
  <si>
    <t xml:space="preserve">YP TRKD60-1310U                </t>
  </si>
  <si>
    <t xml:space="preserve">729448                         </t>
  </si>
  <si>
    <t xml:space="preserve">ZG F10.25-430L                 </t>
  </si>
  <si>
    <t xml:space="preserve">730994                         </t>
  </si>
  <si>
    <t xml:space="preserve">YMS7457N                       </t>
  </si>
  <si>
    <t xml:space="preserve">730689                         </t>
  </si>
  <si>
    <t xml:space="preserve">RTC261GXHD-1                   </t>
  </si>
  <si>
    <t xml:space="preserve">713525                         </t>
  </si>
  <si>
    <t xml:space="preserve">YDGD60-4-35                    </t>
  </si>
  <si>
    <t xml:space="preserve">720535                         </t>
  </si>
  <si>
    <t xml:space="preserve">YMS9316                        </t>
  </si>
  <si>
    <t xml:space="preserve">723806                         </t>
  </si>
  <si>
    <t xml:space="preserve">ZG C8.25-373                   </t>
  </si>
  <si>
    <t xml:space="preserve">727550                         </t>
  </si>
  <si>
    <t xml:space="preserve">ZGK2217                        </t>
  </si>
  <si>
    <t xml:space="preserve">731384                         </t>
  </si>
  <si>
    <t xml:space="preserve">YGK2083                        </t>
  </si>
  <si>
    <t xml:space="preserve">730905                         </t>
  </si>
  <si>
    <t xml:space="preserve">730082                         </t>
  </si>
  <si>
    <t xml:space="preserve">ZG GM12T-373                   </t>
  </si>
  <si>
    <t xml:space="preserve">729338                         </t>
  </si>
  <si>
    <t xml:space="preserve">729868                         </t>
  </si>
  <si>
    <t xml:space="preserve">YG D30JL-456R                  </t>
  </si>
  <si>
    <t xml:space="preserve">696469                         </t>
  </si>
  <si>
    <t xml:space="preserve">PVTOR630339                    </t>
  </si>
  <si>
    <t xml:space="preserve">699332                         </t>
  </si>
  <si>
    <t xml:space="preserve">PVTOR630332                    </t>
  </si>
  <si>
    <t xml:space="preserve">713419                         </t>
  </si>
  <si>
    <t xml:space="preserve">YK F8.8-B                      </t>
  </si>
  <si>
    <t xml:space="preserve">729091                         </t>
  </si>
  <si>
    <t xml:space="preserve">731405                         </t>
  </si>
  <si>
    <t xml:space="preserve">ZG GM9.5-342-12B               </t>
  </si>
  <si>
    <t xml:space="preserve">730650                         </t>
  </si>
  <si>
    <t xml:space="preserve">ZA K630202                     </t>
  </si>
  <si>
    <t xml:space="preserve">730404                         </t>
  </si>
  <si>
    <t xml:space="preserve">713895                         </t>
  </si>
  <si>
    <t xml:space="preserve">730923                         </t>
  </si>
  <si>
    <t xml:space="preserve">729928                         </t>
  </si>
  <si>
    <t xml:space="preserve">ZG GM8.5-342                   </t>
  </si>
  <si>
    <t xml:space="preserve">730555                         </t>
  </si>
  <si>
    <t xml:space="preserve">ZBKF9.75-B                     </t>
  </si>
  <si>
    <t xml:space="preserve">731359                         </t>
  </si>
  <si>
    <t xml:space="preserve">YK T100                        </t>
  </si>
  <si>
    <t xml:space="preserve">731308                         </t>
  </si>
  <si>
    <t xml:space="preserve">729993                         </t>
  </si>
  <si>
    <t xml:space="preserve">705097                         </t>
  </si>
  <si>
    <t xml:space="preserve">730111                         </t>
  </si>
  <si>
    <t xml:space="preserve">726528                         </t>
  </si>
  <si>
    <t xml:space="preserve">713457                         </t>
  </si>
  <si>
    <t xml:space="preserve">YSPBJ-010HDK2                  </t>
  </si>
  <si>
    <t xml:space="preserve">730100                         </t>
  </si>
  <si>
    <t xml:space="preserve">BK GM9.5-12B                   </t>
  </si>
  <si>
    <t xml:space="preserve">692752                         </t>
  </si>
  <si>
    <t xml:space="preserve">728551                         </t>
  </si>
  <si>
    <t xml:space="preserve">ZGK2252                        </t>
  </si>
  <si>
    <t xml:space="preserve">726903                         </t>
  </si>
  <si>
    <t xml:space="preserve">YC D706040                     </t>
  </si>
  <si>
    <t xml:space="preserve">710134                         </t>
  </si>
  <si>
    <t xml:space="preserve">693006                         </t>
  </si>
  <si>
    <t xml:space="preserve">711421                         </t>
  </si>
  <si>
    <t xml:space="preserve">698932                         </t>
  </si>
  <si>
    <t xml:space="preserve">USA630328                      </t>
  </si>
  <si>
    <t xml:space="preserve">718605                         </t>
  </si>
  <si>
    <t xml:space="preserve">RTC273D-4M                     </t>
  </si>
  <si>
    <t xml:space="preserve">729093                         </t>
  </si>
  <si>
    <t xml:space="preserve">USA630633                      </t>
  </si>
  <si>
    <t xml:space="preserve">731282                         </t>
  </si>
  <si>
    <t xml:space="preserve">PVTJEGRPGM12T-373              </t>
  </si>
  <si>
    <t xml:space="preserve">723676                         </t>
  </si>
  <si>
    <t xml:space="preserve">730694                         </t>
  </si>
  <si>
    <t xml:space="preserve">731104                         </t>
  </si>
  <si>
    <t xml:space="preserve">ZK C9.25ZF                     </t>
  </si>
  <si>
    <t xml:space="preserve">730800                         </t>
  </si>
  <si>
    <t xml:space="preserve">722111                         </t>
  </si>
  <si>
    <t xml:space="preserve">OK 3-QRT-CONV-A                </t>
  </si>
  <si>
    <t xml:space="preserve">722127                         </t>
  </si>
  <si>
    <t xml:space="preserve">7203-MH                        </t>
  </si>
  <si>
    <t xml:space="preserve">729398                         </t>
  </si>
  <si>
    <t xml:space="preserve">YGK2049                        </t>
  </si>
  <si>
    <t xml:space="preserve">729226                         </t>
  </si>
  <si>
    <t xml:space="preserve">RTC246G-4                      </t>
  </si>
  <si>
    <t xml:space="preserve">731275                         </t>
  </si>
  <si>
    <t xml:space="preserve">PVTJEG555-62600                </t>
  </si>
  <si>
    <t xml:space="preserve">726524                         </t>
  </si>
  <si>
    <t xml:space="preserve">PVTKD44JL-REAR                 </t>
  </si>
  <si>
    <t xml:space="preserve">709748                         </t>
  </si>
  <si>
    <t xml:space="preserve">YG TV6-488K                    </t>
  </si>
  <si>
    <t xml:space="preserve">719179                         </t>
  </si>
  <si>
    <t xml:space="preserve">BK D44HD                       </t>
  </si>
  <si>
    <t xml:space="preserve">731048                         </t>
  </si>
  <si>
    <t xml:space="preserve">ZA K630332                     </t>
  </si>
  <si>
    <t xml:space="preserve">710924                         </t>
  </si>
  <si>
    <t xml:space="preserve">ZA K630849                     </t>
  </si>
  <si>
    <t xml:space="preserve">731090                         </t>
  </si>
  <si>
    <t xml:space="preserve">730943                         </t>
  </si>
  <si>
    <t xml:space="preserve">PVTOR630412                    </t>
  </si>
  <si>
    <t xml:space="preserve">731315                         </t>
  </si>
  <si>
    <t xml:space="preserve">ZA K630402                     </t>
  </si>
  <si>
    <t xml:space="preserve">728875                         </t>
  </si>
  <si>
    <t xml:space="preserve">ZA K630104                     </t>
  </si>
  <si>
    <t xml:space="preserve">724089                         </t>
  </si>
  <si>
    <t xml:space="preserve">YA C11.5-38-40                 </t>
  </si>
  <si>
    <t xml:space="preserve">729985                         </t>
  </si>
  <si>
    <t xml:space="preserve">PVTOR630308                    </t>
  </si>
  <si>
    <t xml:space="preserve">709168                         </t>
  </si>
  <si>
    <t xml:space="preserve">GM85B1002                      </t>
  </si>
  <si>
    <t xml:space="preserve">729071                         </t>
  </si>
  <si>
    <t xml:space="preserve">USA630329                      </t>
  </si>
  <si>
    <t xml:space="preserve">730478                         </t>
  </si>
  <si>
    <t xml:space="preserve">713857                         </t>
  </si>
  <si>
    <t xml:space="preserve">730686                         </t>
  </si>
  <si>
    <t xml:space="preserve">719458                         </t>
  </si>
  <si>
    <t xml:space="preserve">730104                         </t>
  </si>
  <si>
    <t xml:space="preserve">731012                         </t>
  </si>
  <si>
    <t xml:space="preserve">YSPXP-027                      </t>
  </si>
  <si>
    <t xml:space="preserve">718481                         </t>
  </si>
  <si>
    <t xml:space="preserve">RTC273F-4M                     </t>
  </si>
  <si>
    <t xml:space="preserve">729674                         </t>
  </si>
  <si>
    <t xml:space="preserve">YZLD60-3-35                    </t>
  </si>
  <si>
    <t xml:space="preserve">700763                         </t>
  </si>
  <si>
    <t xml:space="preserve">YDAF9-389SVO-31                </t>
  </si>
  <si>
    <t xml:space="preserve">708937                         </t>
  </si>
  <si>
    <t xml:space="preserve">715455                         </t>
  </si>
  <si>
    <t xml:space="preserve">693827                         </t>
  </si>
  <si>
    <t xml:space="preserve">ZGK2102                        </t>
  </si>
  <si>
    <t xml:space="preserve">723391                         </t>
  </si>
  <si>
    <t xml:space="preserve">ZA K630141                     </t>
  </si>
  <si>
    <t xml:space="preserve">730649                         </t>
  </si>
  <si>
    <t xml:space="preserve">RMT4500D-4                     </t>
  </si>
  <si>
    <t xml:space="preserve">724638                         </t>
  </si>
  <si>
    <t xml:space="preserve">ZG GM14T-513T                  </t>
  </si>
  <si>
    <t xml:space="preserve">730780                         </t>
  </si>
  <si>
    <t xml:space="preserve">RAA435-120A-P                  </t>
  </si>
  <si>
    <t xml:space="preserve">701015                         </t>
  </si>
  <si>
    <t xml:space="preserve">YK D44-REAR                    </t>
  </si>
  <si>
    <t xml:space="preserve">725640                         </t>
  </si>
  <si>
    <t xml:space="preserve">USA630122                      </t>
  </si>
  <si>
    <t xml:space="preserve">723981                         </t>
  </si>
  <si>
    <t xml:space="preserve">715922                         </t>
  </si>
  <si>
    <t xml:space="preserve">PVTJEGAXK630139                </t>
  </si>
  <si>
    <t xml:space="preserve">717945                         </t>
  </si>
  <si>
    <t xml:space="preserve">USA630201                      </t>
  </si>
  <si>
    <t xml:space="preserve">687004                         </t>
  </si>
  <si>
    <t xml:space="preserve">730799                         </t>
  </si>
  <si>
    <t xml:space="preserve">712259                         </t>
  </si>
  <si>
    <t xml:space="preserve">YP SP707178                    </t>
  </si>
  <si>
    <t xml:space="preserve">720665                         </t>
  </si>
  <si>
    <t xml:space="preserve">PVTJEG555-62834                </t>
  </si>
  <si>
    <t xml:space="preserve">708416                         </t>
  </si>
  <si>
    <t xml:space="preserve">YGK002                         </t>
  </si>
  <si>
    <t xml:space="preserve">693153                         </t>
  </si>
  <si>
    <t xml:space="preserve">714608                         </t>
  </si>
  <si>
    <t xml:space="preserve">719984                         </t>
  </si>
  <si>
    <t xml:space="preserve">YK F8.8-IRS-L                  </t>
  </si>
  <si>
    <t xml:space="preserve">731070                         </t>
  </si>
  <si>
    <t xml:space="preserve">YGK054STG2                     </t>
  </si>
  <si>
    <t xml:space="preserve">718297                         </t>
  </si>
  <si>
    <t xml:space="preserve">ZG M20-456                     </t>
  </si>
  <si>
    <t xml:space="preserve">719835                         </t>
  </si>
  <si>
    <t xml:space="preserve">669439                         </t>
  </si>
  <si>
    <t xml:space="preserve">DA60-1X3050-F                  </t>
  </si>
  <si>
    <t xml:space="preserve">698829                         </t>
  </si>
  <si>
    <t xml:space="preserve">YSPCC-007                      </t>
  </si>
  <si>
    <t xml:space="preserve">723805                         </t>
  </si>
  <si>
    <t xml:space="preserve">ZGK2201                        </t>
  </si>
  <si>
    <t xml:space="preserve">724069                         </t>
  </si>
  <si>
    <t xml:space="preserve">ZGK2023                        </t>
  </si>
  <si>
    <t xml:space="preserve">714815                         </t>
  </si>
  <si>
    <t xml:space="preserve">ZG D44-373                     </t>
  </si>
  <si>
    <t xml:space="preserve">731353                         </t>
  </si>
  <si>
    <t xml:space="preserve">YK AAM12.0-A                   </t>
  </si>
  <si>
    <t xml:space="preserve">731285                         </t>
  </si>
  <si>
    <t xml:space="preserve">PVTJEGKGM8.2                   </t>
  </si>
  <si>
    <t xml:space="preserve">731333                         </t>
  </si>
  <si>
    <t xml:space="preserve">728369                         </t>
  </si>
  <si>
    <t xml:space="preserve">730192                         </t>
  </si>
  <si>
    <t xml:space="preserve">RTC261GHD-1                    </t>
  </si>
  <si>
    <t xml:space="preserve">730424                         </t>
  </si>
  <si>
    <t xml:space="preserve">RTC3023G-2                     </t>
  </si>
  <si>
    <t xml:space="preserve">731107                         </t>
  </si>
  <si>
    <t xml:space="preserve">ZG D80-354                     </t>
  </si>
  <si>
    <t xml:space="preserve">730122                         </t>
  </si>
  <si>
    <t xml:space="preserve">731370                         </t>
  </si>
  <si>
    <t xml:space="preserve">USA630813                      </t>
  </si>
  <si>
    <t xml:space="preserve">691349                         </t>
  </si>
  <si>
    <t xml:space="preserve">USA630306                      </t>
  </si>
  <si>
    <t xml:space="preserve">698022                         </t>
  </si>
  <si>
    <t xml:space="preserve">ZGK2103                        </t>
  </si>
  <si>
    <t xml:space="preserve">726850                         </t>
  </si>
  <si>
    <t xml:space="preserve">YPKF8.8-PC                     </t>
  </si>
  <si>
    <t xml:space="preserve">726865                         </t>
  </si>
  <si>
    <t xml:space="preserve">PVTNORD44-JK-STD               </t>
  </si>
  <si>
    <t xml:space="preserve">728347                         </t>
  </si>
  <si>
    <t xml:space="preserve">YSPXP-025                      </t>
  </si>
  <si>
    <t xml:space="preserve">711038                         </t>
  </si>
  <si>
    <t xml:space="preserve">YG C9.25-355                   </t>
  </si>
  <si>
    <t xml:space="preserve">728773                         </t>
  </si>
  <si>
    <t xml:space="preserve">RTC271D-5                      </t>
  </si>
  <si>
    <t xml:space="preserve">729649                         </t>
  </si>
  <si>
    <t xml:space="preserve">729610                         </t>
  </si>
  <si>
    <t xml:space="preserve">ZA K630150                     </t>
  </si>
  <si>
    <t xml:space="preserve">716472                         </t>
  </si>
  <si>
    <t xml:space="preserve">PVTJEGRPF8.8-390               </t>
  </si>
  <si>
    <t xml:space="preserve">730828                         </t>
  </si>
  <si>
    <t xml:space="preserve">703287                         </t>
  </si>
  <si>
    <t xml:space="preserve">ZA K630814                     </t>
  </si>
  <si>
    <t xml:space="preserve">720022                         </t>
  </si>
  <si>
    <t xml:space="preserve">PK F8.8-A                      </t>
  </si>
  <si>
    <t xml:space="preserve">726054                         </t>
  </si>
  <si>
    <t xml:space="preserve">726197                         </t>
  </si>
  <si>
    <t xml:space="preserve">724340                         </t>
  </si>
  <si>
    <t xml:space="preserve">720699                         </t>
  </si>
  <si>
    <t xml:space="preserve">YDS013                         </t>
  </si>
  <si>
    <t xml:space="preserve">728822                         </t>
  </si>
  <si>
    <t xml:space="preserve">729529                         </t>
  </si>
  <si>
    <t xml:space="preserve">714433                         </t>
  </si>
  <si>
    <t xml:space="preserve">RTC4406F-5                     </t>
  </si>
  <si>
    <t xml:space="preserve">700291                         </t>
  </si>
  <si>
    <t xml:space="preserve">YK F7.5                        </t>
  </si>
  <si>
    <t xml:space="preserve">730117                         </t>
  </si>
  <si>
    <t xml:space="preserve">ZGK2121                        </t>
  </si>
  <si>
    <t xml:space="preserve">680151                         </t>
  </si>
  <si>
    <t xml:space="preserve">YDAF9-370SVO-31                </t>
  </si>
  <si>
    <t xml:space="preserve">730917                         </t>
  </si>
  <si>
    <t xml:space="preserve">RMTS6-650F-2                   </t>
  </si>
  <si>
    <t xml:space="preserve">731061                         </t>
  </si>
  <si>
    <t xml:space="preserve">PVTOR630120                    </t>
  </si>
  <si>
    <t xml:space="preserve">728583                         </t>
  </si>
  <si>
    <t xml:space="preserve">730881                         </t>
  </si>
  <si>
    <t xml:space="preserve">731377                         </t>
  </si>
  <si>
    <t xml:space="preserve">ZA K630231                     </t>
  </si>
  <si>
    <t xml:space="preserve">714321                         </t>
  </si>
  <si>
    <t xml:space="preserve">YK C9.25ZF                     </t>
  </si>
  <si>
    <t xml:space="preserve">715254                         </t>
  </si>
  <si>
    <t xml:space="preserve">ZK GM8.6                       </t>
  </si>
  <si>
    <t xml:space="preserve">701802                         </t>
  </si>
  <si>
    <t xml:space="preserve">YA C52069886                   </t>
  </si>
  <si>
    <t xml:space="preserve">730638                         </t>
  </si>
  <si>
    <t xml:space="preserve">PVTKD60-R                      </t>
  </si>
  <si>
    <t xml:space="preserve">730184                         </t>
  </si>
  <si>
    <t xml:space="preserve">MK F9.75                       </t>
  </si>
  <si>
    <t xml:space="preserve">730882                         </t>
  </si>
  <si>
    <t xml:space="preserve">YSPBJ-014HDK2                  </t>
  </si>
  <si>
    <t xml:space="preserve">730919                         </t>
  </si>
  <si>
    <t xml:space="preserve">RMT1393                        </t>
  </si>
  <si>
    <t xml:space="preserve">708169                         </t>
  </si>
  <si>
    <t xml:space="preserve">YGK013                         </t>
  </si>
  <si>
    <t xml:space="preserve">713655                         </t>
  </si>
  <si>
    <t xml:space="preserve">CK D60                         </t>
  </si>
  <si>
    <t xml:space="preserve">719454                         </t>
  </si>
  <si>
    <t xml:space="preserve">ZG F9.75-355-11                </t>
  </si>
  <si>
    <t xml:space="preserve">718764                         </t>
  </si>
  <si>
    <t xml:space="preserve">731351                         </t>
  </si>
  <si>
    <t xml:space="preserve">YK C8.75-E                     </t>
  </si>
  <si>
    <t xml:space="preserve">729138                         </t>
  </si>
  <si>
    <t xml:space="preserve">711844                         </t>
  </si>
  <si>
    <t xml:space="preserve">YK C9.25-R-B                   </t>
  </si>
  <si>
    <t xml:space="preserve">731300                         </t>
  </si>
  <si>
    <t xml:space="preserve">730980                         </t>
  </si>
  <si>
    <t xml:space="preserve">PVTOR630106                    </t>
  </si>
  <si>
    <t xml:space="preserve">722105                         </t>
  </si>
  <si>
    <t xml:space="preserve">ZA K630125                     </t>
  </si>
  <si>
    <t xml:space="preserve">717580                         </t>
  </si>
  <si>
    <t xml:space="preserve">RTC246G-2                      </t>
  </si>
  <si>
    <t xml:space="preserve">705601                         </t>
  </si>
  <si>
    <t xml:space="preserve">ZA K630216                     </t>
  </si>
  <si>
    <t xml:space="preserve">730725                         </t>
  </si>
  <si>
    <t xml:space="preserve">729918                         </t>
  </si>
  <si>
    <t xml:space="preserve">730834                         </t>
  </si>
  <si>
    <t xml:space="preserve">731026                         </t>
  </si>
  <si>
    <t xml:space="preserve">701461                         </t>
  </si>
  <si>
    <t xml:space="preserve">ZG D60-488                     </t>
  </si>
  <si>
    <t xml:space="preserve">723271                         </t>
  </si>
  <si>
    <t xml:space="preserve">YA WF10.5-35-36.93             </t>
  </si>
  <si>
    <t xml:space="preserve">705125                         </t>
  </si>
  <si>
    <t xml:space="preserve">PVTOR630111                    </t>
  </si>
  <si>
    <t xml:space="preserve">731222                         </t>
  </si>
  <si>
    <t xml:space="preserve">730745                         </t>
  </si>
  <si>
    <t xml:space="preserve">701434                         </t>
  </si>
  <si>
    <t xml:space="preserve">ZG C9.25B-355B                 </t>
  </si>
  <si>
    <t xml:space="preserve">691862                         </t>
  </si>
  <si>
    <t xml:space="preserve">ZK C9.25-R                     </t>
  </si>
  <si>
    <t xml:space="preserve">706327                         </t>
  </si>
  <si>
    <t xml:space="preserve">728563                         </t>
  </si>
  <si>
    <t xml:space="preserve">YP SP707373                    </t>
  </si>
  <si>
    <t xml:space="preserve">731103                         </t>
  </si>
  <si>
    <t xml:space="preserve">719492                         </t>
  </si>
  <si>
    <t xml:space="preserve">YK GM12T                       </t>
  </si>
  <si>
    <t xml:space="preserve">711046                         </t>
  </si>
  <si>
    <t xml:space="preserve">AK SET9                        </t>
  </si>
  <si>
    <t xml:space="preserve">726908                         </t>
  </si>
  <si>
    <t xml:space="preserve">729381                         </t>
  </si>
  <si>
    <t xml:space="preserve">RAA440-10036                   </t>
  </si>
  <si>
    <t xml:space="preserve">703862                         </t>
  </si>
  <si>
    <t xml:space="preserve">ZDS9814                        </t>
  </si>
  <si>
    <t xml:space="preserve">725327                         </t>
  </si>
  <si>
    <t xml:space="preserve">YUJ178                         </t>
  </si>
  <si>
    <t xml:space="preserve">721972                         </t>
  </si>
  <si>
    <t xml:space="preserve">730896                         </t>
  </si>
  <si>
    <t xml:space="preserve">YMS5778                        </t>
  </si>
  <si>
    <t xml:space="preserve">703284                         </t>
  </si>
  <si>
    <t xml:space="preserve">731223                         </t>
  </si>
  <si>
    <t xml:space="preserve">ZG GM8.25-411R                 </t>
  </si>
  <si>
    <t xml:space="preserve">731021                         </t>
  </si>
  <si>
    <t xml:space="preserve">729917                         </t>
  </si>
  <si>
    <t xml:space="preserve">YGK2106                        </t>
  </si>
  <si>
    <t xml:space="preserve">731358                         </t>
  </si>
  <si>
    <t xml:space="preserve">730929                         </t>
  </si>
  <si>
    <t xml:space="preserve">705498                         </t>
  </si>
  <si>
    <t xml:space="preserve">731338                         </t>
  </si>
  <si>
    <t xml:space="preserve">728414                         </t>
  </si>
  <si>
    <t xml:space="preserve">731085                         </t>
  </si>
  <si>
    <t xml:space="preserve">717581                         </t>
  </si>
  <si>
    <t xml:space="preserve">716453                         </t>
  </si>
  <si>
    <t xml:space="preserve">YDGGM14T-3-30-1                </t>
  </si>
  <si>
    <t xml:space="preserve">729879                         </t>
  </si>
  <si>
    <t xml:space="preserve">RAA435-161F-P                  </t>
  </si>
  <si>
    <t xml:space="preserve">731038                         </t>
  </si>
  <si>
    <t xml:space="preserve">PVTOR630141                    </t>
  </si>
  <si>
    <t xml:space="preserve">728539                         </t>
  </si>
  <si>
    <t xml:space="preserve">ZG F8.8R-513R                  </t>
  </si>
  <si>
    <t xml:space="preserve">723352                         </t>
  </si>
  <si>
    <t xml:space="preserve">YP MINSXGM12                   </t>
  </si>
  <si>
    <t xml:space="preserve">723102                         </t>
  </si>
  <si>
    <t xml:space="preserve">730517                         </t>
  </si>
  <si>
    <t xml:space="preserve">730870                         </t>
  </si>
  <si>
    <t xml:space="preserve">USA630128                      </t>
  </si>
  <si>
    <t xml:space="preserve">725911                         </t>
  </si>
  <si>
    <t xml:space="preserve">712122                         </t>
  </si>
  <si>
    <t xml:space="preserve">YGK2353                        </t>
  </si>
  <si>
    <t xml:space="preserve">719208                         </t>
  </si>
  <si>
    <t xml:space="preserve">ZDS9304                        </t>
  </si>
  <si>
    <t xml:space="preserve">731397                         </t>
  </si>
  <si>
    <t xml:space="preserve">ZK M35                         </t>
  </si>
  <si>
    <t xml:space="preserve">730453                         </t>
  </si>
  <si>
    <t xml:space="preserve">PVTOR630310                    </t>
  </si>
  <si>
    <t xml:space="preserve">712999                         </t>
  </si>
  <si>
    <t xml:space="preserve">ZBKF9.75-D                     </t>
  </si>
  <si>
    <t xml:space="preserve">705969                         </t>
  </si>
  <si>
    <t xml:space="preserve">ZG T8-529-29                   </t>
  </si>
  <si>
    <t xml:space="preserve">695860                         </t>
  </si>
  <si>
    <t xml:space="preserve">PVTOR630241                    </t>
  </si>
  <si>
    <t xml:space="preserve">708662                         </t>
  </si>
  <si>
    <t xml:space="preserve">710787                         </t>
  </si>
  <si>
    <t xml:space="preserve">ZK TACOMA-LOC                  </t>
  </si>
  <si>
    <t xml:space="preserve">716483                         </t>
  </si>
  <si>
    <t xml:space="preserve">YC G40000278                   </t>
  </si>
  <si>
    <t xml:space="preserve">724320                         </t>
  </si>
  <si>
    <t xml:space="preserve">721125                         </t>
  </si>
  <si>
    <t xml:space="preserve">724938                         </t>
  </si>
  <si>
    <t xml:space="preserve">ZGK2021                        </t>
  </si>
  <si>
    <t xml:space="preserve">731111                         </t>
  </si>
  <si>
    <t xml:space="preserve">YK D60-F                       </t>
  </si>
  <si>
    <t xml:space="preserve">730846                         </t>
  </si>
  <si>
    <t xml:space="preserve">RMTW59T-1                      </t>
  </si>
  <si>
    <t xml:space="preserve">731380                         </t>
  </si>
  <si>
    <t xml:space="preserve">729938                         </t>
  </si>
  <si>
    <t xml:space="preserve">ZGK2026                        </t>
  </si>
  <si>
    <t xml:space="preserve">714624                         </t>
  </si>
  <si>
    <t xml:space="preserve">730326                         </t>
  </si>
  <si>
    <t xml:space="preserve">ZK D44-JK-REV-RUB              </t>
  </si>
  <si>
    <t xml:space="preserve">720683                         </t>
  </si>
  <si>
    <t xml:space="preserve">YDS002                         </t>
  </si>
  <si>
    <t xml:space="preserve">722130                         </t>
  </si>
  <si>
    <t xml:space="preserve">730679                         </t>
  </si>
  <si>
    <t xml:space="preserve">726417                         </t>
  </si>
  <si>
    <t xml:space="preserve">ZA K630836                     </t>
  </si>
  <si>
    <t xml:space="preserve">719158                         </t>
  </si>
  <si>
    <t xml:space="preserve">714621                         </t>
  </si>
  <si>
    <t xml:space="preserve">714619                         </t>
  </si>
  <si>
    <t xml:space="preserve">PVTOR630428                    </t>
  </si>
  <si>
    <t xml:space="preserve">730970                         </t>
  </si>
  <si>
    <t xml:space="preserve">USA630810                      </t>
  </si>
  <si>
    <t xml:space="preserve">719448                         </t>
  </si>
  <si>
    <t xml:space="preserve">ZGK2119                        </t>
  </si>
  <si>
    <t xml:space="preserve">722601                         </t>
  </si>
  <si>
    <t xml:space="preserve">729465                         </t>
  </si>
  <si>
    <t xml:space="preserve">703304                         </t>
  </si>
  <si>
    <t xml:space="preserve">CS-FARA-45-05                  </t>
  </si>
  <si>
    <t xml:space="preserve">715073                         </t>
  </si>
  <si>
    <t xml:space="preserve">RTC241J-9                      </t>
  </si>
  <si>
    <t xml:space="preserve">690152                         </t>
  </si>
  <si>
    <t xml:space="preserve">ZBKGM55CHEVY                   </t>
  </si>
  <si>
    <t xml:space="preserve">728766                         </t>
  </si>
  <si>
    <t xml:space="preserve">RTC271D-2                      </t>
  </si>
  <si>
    <t xml:space="preserve">723712                         </t>
  </si>
  <si>
    <t xml:space="preserve">ZA K630426                     </t>
  </si>
  <si>
    <t xml:space="preserve">723092                         </t>
  </si>
  <si>
    <t xml:space="preserve">ZDS9107                        </t>
  </si>
  <si>
    <t xml:space="preserve">717285                         </t>
  </si>
  <si>
    <t xml:space="preserve">RTC261GLD-1                    </t>
  </si>
  <si>
    <t xml:space="preserve">699300                         </t>
  </si>
  <si>
    <t xml:space="preserve">PVTOR630219                    </t>
  </si>
  <si>
    <t xml:space="preserve">731068                         </t>
  </si>
  <si>
    <t xml:space="preserve">YGK014STG2                     </t>
  </si>
  <si>
    <t xml:space="preserve">725603                         </t>
  </si>
  <si>
    <t xml:space="preserve">713820                         </t>
  </si>
  <si>
    <t xml:space="preserve">729542                         </t>
  </si>
  <si>
    <t xml:space="preserve">YK F9-HDC-SPC                  </t>
  </si>
  <si>
    <t xml:space="preserve">730777                         </t>
  </si>
  <si>
    <t xml:space="preserve">726737                         </t>
  </si>
  <si>
    <t xml:space="preserve">YHCC-F8.8                      </t>
  </si>
  <si>
    <t xml:space="preserve">723345                         </t>
  </si>
  <si>
    <t xml:space="preserve">ZA C68065489AA                 </t>
  </si>
  <si>
    <t xml:space="preserve">718491                         </t>
  </si>
  <si>
    <t xml:space="preserve">713913                         </t>
  </si>
  <si>
    <t xml:space="preserve">702142                         </t>
  </si>
  <si>
    <t xml:space="preserve">YMS472258                      </t>
  </si>
  <si>
    <t xml:space="preserve">731286                         </t>
  </si>
  <si>
    <t xml:space="preserve">PVTJEGKGM12PK                  </t>
  </si>
  <si>
    <t xml:space="preserve">700539                         </t>
  </si>
  <si>
    <t xml:space="preserve">720295                         </t>
  </si>
  <si>
    <t xml:space="preserve">730720                         </t>
  </si>
  <si>
    <t xml:space="preserve">731108                         </t>
  </si>
  <si>
    <t xml:space="preserve">MK GM9.5-12B                   </t>
  </si>
  <si>
    <t xml:space="preserve">705673                         </t>
  </si>
  <si>
    <t xml:space="preserve">731234                         </t>
  </si>
  <si>
    <t xml:space="preserve">730735                         </t>
  </si>
  <si>
    <t xml:space="preserve">YG T8-488K                     </t>
  </si>
  <si>
    <t xml:space="preserve">719016                         </t>
  </si>
  <si>
    <t xml:space="preserve">RTC3023G-3                     </t>
  </si>
  <si>
    <t xml:space="preserve">727547                         </t>
  </si>
  <si>
    <t xml:space="preserve">ZG F8.8-355                    </t>
  </si>
  <si>
    <t xml:space="preserve">727780                         </t>
  </si>
  <si>
    <t xml:space="preserve">ZDS9361                        </t>
  </si>
  <si>
    <t xml:space="preserve">730937                         </t>
  </si>
  <si>
    <t xml:space="preserve">PVTKF10.25                     </t>
  </si>
  <si>
    <t xml:space="preserve">724783                         </t>
  </si>
  <si>
    <t xml:space="preserve">YDAT100-390                    </t>
  </si>
  <si>
    <t xml:space="preserve">714201                         </t>
  </si>
  <si>
    <t xml:space="preserve">731247                         </t>
  </si>
  <si>
    <t xml:space="preserve">YGK2012                        </t>
  </si>
  <si>
    <t xml:space="preserve">716971                         </t>
  </si>
  <si>
    <t xml:space="preserve">BK D60-F                       </t>
  </si>
  <si>
    <t xml:space="preserve">730098                         </t>
  </si>
  <si>
    <t xml:space="preserve">727969                         </t>
  </si>
  <si>
    <t xml:space="preserve">725742                         </t>
  </si>
  <si>
    <t xml:space="preserve">RTC241D-3                      </t>
  </si>
  <si>
    <t xml:space="preserve">715183                         </t>
  </si>
  <si>
    <t xml:space="preserve">728445                         </t>
  </si>
  <si>
    <t xml:space="preserve">YC F975502                     </t>
  </si>
  <si>
    <t xml:space="preserve">718492                         </t>
  </si>
  <si>
    <t xml:space="preserve">RTC273F-1M                     </t>
  </si>
  <si>
    <t xml:space="preserve">730932                         </t>
  </si>
  <si>
    <t xml:space="preserve">CS-FLMSS-23                    </t>
  </si>
  <si>
    <t xml:space="preserve">729914                         </t>
  </si>
  <si>
    <t xml:space="preserve">YGK2031                        </t>
  </si>
  <si>
    <t xml:space="preserve">719996                         </t>
  </si>
  <si>
    <t xml:space="preserve">ZTNP30959                      </t>
  </si>
  <si>
    <t xml:space="preserve">728870                         </t>
  </si>
  <si>
    <t xml:space="preserve">730244                         </t>
  </si>
  <si>
    <t xml:space="preserve">YK GM9.5IRS-A                  </t>
  </si>
  <si>
    <t xml:space="preserve">729867                         </t>
  </si>
  <si>
    <t xml:space="preserve">ZA K630319                     </t>
  </si>
  <si>
    <t xml:space="preserve">730471                         </t>
  </si>
  <si>
    <t xml:space="preserve">PVTOR630128                    </t>
  </si>
  <si>
    <t xml:space="preserve">730699                         </t>
  </si>
  <si>
    <t xml:space="preserve">730499                         </t>
  </si>
  <si>
    <t xml:space="preserve">USA630303                      </t>
  </si>
  <si>
    <t xml:space="preserve">729904                         </t>
  </si>
  <si>
    <t xml:space="preserve">YGK2017                        </t>
  </si>
  <si>
    <t xml:space="preserve">702692                         </t>
  </si>
  <si>
    <t xml:space="preserve">ZK D44-RUBICON                 </t>
  </si>
  <si>
    <t xml:space="preserve">730350                         </t>
  </si>
  <si>
    <t xml:space="preserve">RTC4493G-1                     </t>
  </si>
  <si>
    <t xml:space="preserve">721692                         </t>
  </si>
  <si>
    <t xml:space="preserve">ZDS9766                        </t>
  </si>
  <si>
    <t xml:space="preserve">718672                         </t>
  </si>
  <si>
    <t xml:space="preserve">YPKF10.5-S-35                  </t>
  </si>
  <si>
    <t xml:space="preserve">708997                         </t>
  </si>
  <si>
    <t xml:space="preserve">731439                         </t>
  </si>
  <si>
    <t xml:space="preserve">727003                         </t>
  </si>
  <si>
    <t xml:space="preserve">COMLO-1401                     </t>
  </si>
  <si>
    <t xml:space="preserve">701425                         </t>
  </si>
  <si>
    <t xml:space="preserve">725811                         </t>
  </si>
  <si>
    <t xml:space="preserve">ZG GM9.5-342                   </t>
  </si>
  <si>
    <t xml:space="preserve">730928                         </t>
  </si>
  <si>
    <t xml:space="preserve">730097                         </t>
  </si>
  <si>
    <t xml:space="preserve">724080                         </t>
  </si>
  <si>
    <t xml:space="preserve">729978                         </t>
  </si>
  <si>
    <t xml:space="preserve">RTC3010G-1                     </t>
  </si>
  <si>
    <t xml:space="preserve">731320                         </t>
  </si>
  <si>
    <t xml:space="preserve">YSPSTUD-036                    </t>
  </si>
  <si>
    <t xml:space="preserve">731402                         </t>
  </si>
  <si>
    <t xml:space="preserve">RTC727                         </t>
  </si>
  <si>
    <t xml:space="preserve">730433                         </t>
  </si>
  <si>
    <t xml:space="preserve">PVTOR630245                    </t>
  </si>
  <si>
    <t xml:space="preserve">720871                         </t>
  </si>
  <si>
    <t xml:space="preserve">724229                         </t>
  </si>
  <si>
    <t xml:space="preserve">ZA K630826                     </t>
  </si>
  <si>
    <t xml:space="preserve">731357                         </t>
  </si>
  <si>
    <t xml:space="preserve">YK GM9.5-12B                   </t>
  </si>
  <si>
    <t xml:space="preserve">731086                         </t>
  </si>
  <si>
    <t xml:space="preserve">ZGK2002                        </t>
  </si>
  <si>
    <t xml:space="preserve">730295                         </t>
  </si>
  <si>
    <t xml:space="preserve">ZA W38816                      </t>
  </si>
  <si>
    <t xml:space="preserve">690290                         </t>
  </si>
  <si>
    <t xml:space="preserve">ZA K630201                     </t>
  </si>
  <si>
    <t xml:space="preserve">720298                         </t>
  </si>
  <si>
    <t xml:space="preserve">710534                         </t>
  </si>
  <si>
    <t xml:space="preserve">ZG GM8.2-336                   </t>
  </si>
  <si>
    <t xml:space="preserve">723103                         </t>
  </si>
  <si>
    <t xml:space="preserve">728752                         </t>
  </si>
  <si>
    <t xml:space="preserve">714560                         </t>
  </si>
  <si>
    <t xml:space="preserve">717216                         </t>
  </si>
  <si>
    <t xml:space="preserve">RTC273D-3                      </t>
  </si>
  <si>
    <t xml:space="preserve">708442                         </t>
  </si>
  <si>
    <t xml:space="preserve">720409                         </t>
  </si>
  <si>
    <t xml:space="preserve">730317                         </t>
  </si>
  <si>
    <t xml:space="preserve">730411                         </t>
  </si>
  <si>
    <t xml:space="preserve">698875                         </t>
  </si>
  <si>
    <t xml:space="preserve">PVTOR630817                    </t>
  </si>
  <si>
    <t xml:space="preserve">700428                         </t>
  </si>
  <si>
    <t xml:space="preserve">730952                         </t>
  </si>
  <si>
    <t xml:space="preserve">RTC241DLD-8                    </t>
  </si>
  <si>
    <t xml:space="preserve">730342                         </t>
  </si>
  <si>
    <t xml:space="preserve">730618                         </t>
  </si>
  <si>
    <t xml:space="preserve">YGK074                         </t>
  </si>
  <si>
    <t xml:space="preserve">730797                         </t>
  </si>
  <si>
    <t xml:space="preserve">725154                         </t>
  </si>
  <si>
    <t xml:space="preserve">ZA G1255803-SH                 </t>
  </si>
  <si>
    <t xml:space="preserve">730815                         </t>
  </si>
  <si>
    <t xml:space="preserve">723038                         </t>
  </si>
  <si>
    <t xml:space="preserve">YGK073                         </t>
  </si>
  <si>
    <t xml:space="preserve">710627                         </t>
  </si>
  <si>
    <t xml:space="preserve">ZG GM14T-538T                  </t>
  </si>
  <si>
    <t xml:space="preserve">729489                         </t>
  </si>
  <si>
    <t xml:space="preserve">730736                         </t>
  </si>
  <si>
    <t xml:space="preserve">YPKF7.5-PC                     </t>
  </si>
  <si>
    <t xml:space="preserve">731056                         </t>
  </si>
  <si>
    <t xml:space="preserve">729366                         </t>
  </si>
  <si>
    <t xml:space="preserve">YK GM9.5-A                     </t>
  </si>
  <si>
    <t xml:space="preserve">730653                         </t>
  </si>
  <si>
    <t xml:space="preserve">731241                         </t>
  </si>
  <si>
    <t xml:space="preserve">730246                         </t>
  </si>
  <si>
    <t xml:space="preserve">729066                         </t>
  </si>
  <si>
    <t xml:space="preserve">USA630322                      </t>
  </si>
  <si>
    <t xml:space="preserve">697796                         </t>
  </si>
  <si>
    <t xml:space="preserve">ZBKGM8.6                       </t>
  </si>
  <si>
    <t xml:space="preserve">702868                         </t>
  </si>
  <si>
    <t xml:space="preserve">A-WH_DYN   </t>
  </si>
  <si>
    <t xml:space="preserve">340600                         </t>
  </si>
  <si>
    <t xml:space="preserve">DT JP60-2X4010-G               </t>
  </si>
  <si>
    <t xml:space="preserve">730052                         </t>
  </si>
  <si>
    <t xml:space="preserve">719447                         </t>
  </si>
  <si>
    <t xml:space="preserve">ZGK2100                        </t>
  </si>
  <si>
    <t xml:space="preserve">704049                         </t>
  </si>
  <si>
    <t xml:space="preserve">718179                         </t>
  </si>
  <si>
    <t xml:space="preserve">BK C9.25-R-B                   </t>
  </si>
  <si>
    <t xml:space="preserve">720296                         </t>
  </si>
  <si>
    <t xml:space="preserve">723286                         </t>
  </si>
  <si>
    <t xml:space="preserve">694582                         </t>
  </si>
  <si>
    <t xml:space="preserve">YK GM9.25IFS-A                 </t>
  </si>
  <si>
    <t xml:space="preserve">720863                         </t>
  </si>
  <si>
    <t xml:space="preserve">YA W26034                      </t>
  </si>
  <si>
    <t xml:space="preserve">730854                         </t>
  </si>
  <si>
    <t xml:space="preserve">YGLT8-30                       </t>
  </si>
  <si>
    <t xml:space="preserve">726055                         </t>
  </si>
  <si>
    <t xml:space="preserve">7342                           </t>
  </si>
  <si>
    <t xml:space="preserve">731235                         </t>
  </si>
  <si>
    <t xml:space="preserve">YK GM9.76                      </t>
  </si>
  <si>
    <t xml:space="preserve">728512                         </t>
  </si>
  <si>
    <t xml:space="preserve">YDGC9.25ZF-31-1                </t>
  </si>
  <si>
    <t xml:space="preserve">726510                         </t>
  </si>
  <si>
    <t xml:space="preserve">USA630814                      </t>
  </si>
  <si>
    <t xml:space="preserve">702410                         </t>
  </si>
  <si>
    <t xml:space="preserve">YGK067                         </t>
  </si>
  <si>
    <t xml:space="preserve">731326                         </t>
  </si>
  <si>
    <t xml:space="preserve">730902                         </t>
  </si>
  <si>
    <t xml:space="preserve">PVTKF8.8                       </t>
  </si>
  <si>
    <t xml:space="preserve">730942                         </t>
  </si>
  <si>
    <t xml:space="preserve">729734                         </t>
  </si>
  <si>
    <t xml:space="preserve">708616                         </t>
  </si>
  <si>
    <t xml:space="preserve">YGK016                         </t>
  </si>
  <si>
    <t xml:space="preserve">730486                         </t>
  </si>
  <si>
    <t xml:space="preserve">ZBKGM7.5-B                     </t>
  </si>
  <si>
    <t xml:space="preserve">730757                         </t>
  </si>
  <si>
    <t xml:space="preserve">725936                         </t>
  </si>
  <si>
    <t xml:space="preserve">YPKC8.25-S-27                  </t>
  </si>
  <si>
    <t xml:space="preserve">727358                         </t>
  </si>
  <si>
    <t xml:space="preserve">YC G26067130                   </t>
  </si>
  <si>
    <t xml:space="preserve">730740                         </t>
  </si>
  <si>
    <t xml:space="preserve">721659                         </t>
  </si>
  <si>
    <t xml:space="preserve">726268                         </t>
  </si>
  <si>
    <t xml:space="preserve">YDS015                         </t>
  </si>
  <si>
    <t xml:space="preserve">716519                         </t>
  </si>
  <si>
    <t xml:space="preserve">YC G74038615                   </t>
  </si>
  <si>
    <t xml:space="preserve">702446                         </t>
  </si>
  <si>
    <t xml:space="preserve">YK DM220-R                     </t>
  </si>
  <si>
    <t xml:space="preserve">729944                         </t>
  </si>
  <si>
    <t xml:space="preserve">ZGK2038                        </t>
  </si>
  <si>
    <t xml:space="preserve">729567                         </t>
  </si>
  <si>
    <t xml:space="preserve">F88K1001                       </t>
  </si>
  <si>
    <t xml:space="preserve">707332                         </t>
  </si>
  <si>
    <t xml:space="preserve">YGKT003-529                    </t>
  </si>
  <si>
    <t xml:space="preserve">730949                         </t>
  </si>
  <si>
    <t xml:space="preserve">YHC70002                       </t>
  </si>
  <si>
    <t xml:space="preserve">728368                         </t>
  </si>
  <si>
    <t xml:space="preserve">RTC1626G-1                     </t>
  </si>
  <si>
    <t xml:space="preserve">718025                         </t>
  </si>
  <si>
    <t xml:space="preserve">YUJ3022                        </t>
  </si>
  <si>
    <t xml:space="preserve">728505                         </t>
  </si>
  <si>
    <t xml:space="preserve">ZDS159378                      </t>
  </si>
  <si>
    <t xml:space="preserve">703604                         </t>
  </si>
  <si>
    <t xml:space="preserve">696471                         </t>
  </si>
  <si>
    <t xml:space="preserve">731313                         </t>
  </si>
  <si>
    <t xml:space="preserve">RMTM5R1F-1SW                   </t>
  </si>
  <si>
    <t xml:space="preserve">503138                         </t>
  </si>
  <si>
    <t xml:space="preserve">ZGK2018                        </t>
  </si>
  <si>
    <t xml:space="preserve">730631                         </t>
  </si>
  <si>
    <t xml:space="preserve">BK C9.25ZF                     </t>
  </si>
  <si>
    <t xml:space="preserve">729046                         </t>
  </si>
  <si>
    <t xml:space="preserve">USA630216                      </t>
  </si>
  <si>
    <t xml:space="preserve">731083                         </t>
  </si>
  <si>
    <t xml:space="preserve">YSPBF-041                      </t>
  </si>
  <si>
    <t xml:space="preserve">726875                         </t>
  </si>
  <si>
    <t xml:space="preserve">SK CSF8.8                      </t>
  </si>
  <si>
    <t xml:space="preserve">713255                         </t>
  </si>
  <si>
    <t xml:space="preserve">YK GM8.25IFS-A                 </t>
  </si>
  <si>
    <t xml:space="preserve">700610                         </t>
  </si>
  <si>
    <t xml:space="preserve">730158                         </t>
  </si>
  <si>
    <t xml:space="preserve">ZGK2172                        </t>
  </si>
  <si>
    <t xml:space="preserve">727815                         </t>
  </si>
  <si>
    <t xml:space="preserve">714194                         </t>
  </si>
  <si>
    <t xml:space="preserve">YGK2239                        </t>
  </si>
  <si>
    <t xml:space="preserve">730692                         </t>
  </si>
  <si>
    <t xml:space="preserve">RTC246G-3M                     </t>
  </si>
  <si>
    <t xml:space="preserve">730889                         </t>
  </si>
  <si>
    <t xml:space="preserve">ZA K630828                     </t>
  </si>
  <si>
    <t xml:space="preserve">729203                         </t>
  </si>
  <si>
    <t xml:space="preserve">YGLF10.25-35                   </t>
  </si>
  <si>
    <t xml:space="preserve">730645                         </t>
  </si>
  <si>
    <t xml:space="preserve">PVTKD30-CS                     </t>
  </si>
  <si>
    <t xml:space="preserve">723292                         </t>
  </si>
  <si>
    <t xml:space="preserve">YA D76454-4X                   </t>
  </si>
  <si>
    <t xml:space="preserve">694484                         </t>
  </si>
  <si>
    <t xml:space="preserve">723446                         </t>
  </si>
  <si>
    <t xml:space="preserve">YGK2055                        </t>
  </si>
  <si>
    <t xml:space="preserve">731009                         </t>
  </si>
  <si>
    <t xml:space="preserve">729685                         </t>
  </si>
  <si>
    <t xml:space="preserve">CS-FLTB-17-40                  </t>
  </si>
  <si>
    <t xml:space="preserve">730466                         </t>
  </si>
  <si>
    <t xml:space="preserve">PVTOR630307                    </t>
  </si>
  <si>
    <t xml:space="preserve">725642                         </t>
  </si>
  <si>
    <t xml:space="preserve">USA630123                      </t>
  </si>
  <si>
    <t xml:space="preserve">677279                         </t>
  </si>
  <si>
    <t xml:space="preserve">712738                         </t>
  </si>
  <si>
    <t xml:space="preserve">YPKF8.8-S-31                   </t>
  </si>
  <si>
    <t xml:space="preserve">689351                         </t>
  </si>
  <si>
    <t xml:space="preserve">YK F9.75-D                     </t>
  </si>
  <si>
    <t xml:space="preserve">726618                         </t>
  </si>
  <si>
    <t xml:space="preserve">YSPCS-041                      </t>
  </si>
  <si>
    <t xml:space="preserve">728682                         </t>
  </si>
  <si>
    <t xml:space="preserve">YGK075                         </t>
  </si>
  <si>
    <t xml:space="preserve">711094                         </t>
  </si>
  <si>
    <t xml:space="preserve">ZP PGM8.5O-3-31                </t>
  </si>
  <si>
    <t xml:space="preserve">714818                         </t>
  </si>
  <si>
    <t xml:space="preserve">YGLD60-3-35                    </t>
  </si>
  <si>
    <t xml:space="preserve">723583                         </t>
  </si>
  <si>
    <t xml:space="preserve">728652                         </t>
  </si>
  <si>
    <t xml:space="preserve">YPKGM12-S-30                   </t>
  </si>
  <si>
    <t xml:space="preserve">730793                         </t>
  </si>
  <si>
    <t xml:space="preserve">ZG D44-538                     </t>
  </si>
  <si>
    <t xml:space="preserve">731037                         </t>
  </si>
  <si>
    <t xml:space="preserve">RTC241J-3                      </t>
  </si>
  <si>
    <t xml:space="preserve">730329                         </t>
  </si>
  <si>
    <t xml:space="preserve">BK D30-JK                      </t>
  </si>
  <si>
    <t xml:space="preserve">729544                         </t>
  </si>
  <si>
    <t xml:space="preserve">YPKGM11.5-PC-DG1               </t>
  </si>
  <si>
    <t xml:space="preserve">725286                         </t>
  </si>
  <si>
    <t xml:space="preserve">YGLF8-28                       </t>
  </si>
  <si>
    <t xml:space="preserve">699125                         </t>
  </si>
  <si>
    <t xml:space="preserve">YK GM7.2IFS-B                  </t>
  </si>
  <si>
    <t xml:space="preserve">693269                         </t>
  </si>
  <si>
    <t xml:space="preserve">700607                         </t>
  </si>
  <si>
    <t xml:space="preserve">PK GM8.6-B                     </t>
  </si>
  <si>
    <t xml:space="preserve">707748                         </t>
  </si>
  <si>
    <t xml:space="preserve">YGK068STG2                     </t>
  </si>
  <si>
    <t xml:space="preserve">719455                         </t>
  </si>
  <si>
    <t xml:space="preserve">731398                         </t>
  </si>
  <si>
    <t xml:space="preserve">ZBKGM9.5-B                     </t>
  </si>
  <si>
    <t xml:space="preserve">725397                         </t>
  </si>
  <si>
    <t xml:space="preserve">YPKGM8.6-S-30V2                </t>
  </si>
  <si>
    <t xml:space="preserve">722924                         </t>
  </si>
  <si>
    <t xml:space="preserve">731303                         </t>
  </si>
  <si>
    <t xml:space="preserve">ZG C8.42-355-C                 </t>
  </si>
  <si>
    <t xml:space="preserve">690991                         </t>
  </si>
  <si>
    <t xml:space="preserve">714177                         </t>
  </si>
  <si>
    <t xml:space="preserve">ZG F8-380                      </t>
  </si>
  <si>
    <t xml:space="preserve">706877                         </t>
  </si>
  <si>
    <t xml:space="preserve">730389                         </t>
  </si>
  <si>
    <t xml:space="preserve">709814                         </t>
  </si>
  <si>
    <t xml:space="preserve">ZA K630218                     </t>
  </si>
  <si>
    <t xml:space="preserve">721681                         </t>
  </si>
  <si>
    <t xml:space="preserve">YK F10.5-D                     </t>
  </si>
  <si>
    <t xml:space="preserve">683628                         </t>
  </si>
  <si>
    <t xml:space="preserve">706395                         </t>
  </si>
  <si>
    <t xml:space="preserve">BK GM8.6                       </t>
  </si>
  <si>
    <t xml:space="preserve">731376                         </t>
  </si>
  <si>
    <t xml:space="preserve">729935                         </t>
  </si>
  <si>
    <t xml:space="preserve">730463                         </t>
  </si>
  <si>
    <t xml:space="preserve">YG D30JL-488R                  </t>
  </si>
  <si>
    <t xml:space="preserve">725491                         </t>
  </si>
  <si>
    <t xml:space="preserve">YSPXP-033                      </t>
  </si>
  <si>
    <t xml:space="preserve">717784                         </t>
  </si>
  <si>
    <t xml:space="preserve">730505                         </t>
  </si>
  <si>
    <t xml:space="preserve">YA WAK-006                     </t>
  </si>
  <si>
    <t xml:space="preserve">730794                         </t>
  </si>
  <si>
    <t xml:space="preserve">YA W24170                      </t>
  </si>
  <si>
    <t xml:space="preserve">701435                         </t>
  </si>
  <si>
    <t xml:space="preserve">730011                         </t>
  </si>
  <si>
    <t xml:space="preserve">729950                         </t>
  </si>
  <si>
    <t xml:space="preserve">GM85K1003                      </t>
  </si>
  <si>
    <t xml:space="preserve">731350                         </t>
  </si>
  <si>
    <t xml:space="preserve">ZG F8.8-513                    </t>
  </si>
  <si>
    <t xml:space="preserve">730890                         </t>
  </si>
  <si>
    <t xml:space="preserve">YA W26002                      </t>
  </si>
  <si>
    <t xml:space="preserve">731435                         </t>
  </si>
  <si>
    <t xml:space="preserve">ZG D80-373                     </t>
  </si>
  <si>
    <t xml:space="preserve">705600                         </t>
  </si>
  <si>
    <t xml:space="preserve">ZG C8.25-321                   </t>
  </si>
  <si>
    <t xml:space="preserve">719072                         </t>
  </si>
  <si>
    <t xml:space="preserve">714267                         </t>
  </si>
  <si>
    <t xml:space="preserve">YK GM7.5-B                     </t>
  </si>
  <si>
    <t xml:space="preserve">731349                         </t>
  </si>
  <si>
    <t xml:space="preserve">YK C8.75-D                     </t>
  </si>
  <si>
    <t xml:space="preserve">730381                         </t>
  </si>
  <si>
    <t xml:space="preserve">731081                         </t>
  </si>
  <si>
    <t xml:space="preserve">YGK2172                        </t>
  </si>
  <si>
    <t xml:space="preserve">723658                         </t>
  </si>
  <si>
    <t xml:space="preserve">699095                         </t>
  </si>
  <si>
    <t xml:space="preserve">PK D35JL-REAR                  </t>
  </si>
  <si>
    <t xml:space="preserve">731330                         </t>
  </si>
  <si>
    <t xml:space="preserve">731053                         </t>
  </si>
  <si>
    <t xml:space="preserve">YGK2268                        </t>
  </si>
  <si>
    <t xml:space="preserve">707277                         </t>
  </si>
  <si>
    <t xml:space="preserve">722005                         </t>
  </si>
  <si>
    <t xml:space="preserve">703240                         </t>
  </si>
  <si>
    <t xml:space="preserve">YA G26015257                   </t>
  </si>
  <si>
    <t xml:space="preserve">731074                         </t>
  </si>
  <si>
    <t xml:space="preserve">704916                         </t>
  </si>
  <si>
    <t xml:space="preserve">YZLD60-4-35                    </t>
  </si>
  <si>
    <t xml:space="preserve">730841                         </t>
  </si>
  <si>
    <t xml:space="preserve">RAA440-1496                    </t>
  </si>
  <si>
    <t xml:space="preserve">731011                         </t>
  </si>
  <si>
    <t xml:space="preserve">ZK T9.5                        </t>
  </si>
  <si>
    <t xml:space="preserve">696750                         </t>
  </si>
  <si>
    <t xml:space="preserve">730164                         </t>
  </si>
  <si>
    <t xml:space="preserve">ZG D80-430                     </t>
  </si>
  <si>
    <t xml:space="preserve">726607                         </t>
  </si>
  <si>
    <t xml:space="preserve">ZA K630312                     </t>
  </si>
  <si>
    <t xml:space="preserve">730139                         </t>
  </si>
  <si>
    <t xml:space="preserve">ZGK2139                        </t>
  </si>
  <si>
    <t xml:space="preserve">716534                         </t>
  </si>
  <si>
    <t xml:space="preserve">ZA W38811                      </t>
  </si>
  <si>
    <t xml:space="preserve">711459                         </t>
  </si>
  <si>
    <t xml:space="preserve">ZG D30-411                     </t>
  </si>
  <si>
    <t xml:space="preserve">701578                         </t>
  </si>
  <si>
    <t xml:space="preserve">AK GM9.25IFS                   </t>
  </si>
  <si>
    <t xml:space="preserve">695529                         </t>
  </si>
  <si>
    <t xml:space="preserve">729891                         </t>
  </si>
  <si>
    <t xml:space="preserve">AK C11.5                       </t>
  </si>
  <si>
    <t xml:space="preserve">720202                         </t>
  </si>
  <si>
    <t xml:space="preserve">YK D36-VET                     </t>
  </si>
  <si>
    <t xml:space="preserve">729984                         </t>
  </si>
  <si>
    <t xml:space="preserve">719540                         </t>
  </si>
  <si>
    <t xml:space="preserve">724884                         </t>
  </si>
  <si>
    <t xml:space="preserve">ZA K630422                     </t>
  </si>
  <si>
    <t xml:space="preserve">699370                         </t>
  </si>
  <si>
    <t xml:space="preserve">YSPCS-019                      </t>
  </si>
  <si>
    <t xml:space="preserve">731336                         </t>
  </si>
  <si>
    <t xml:space="preserve">702187                         </t>
  </si>
  <si>
    <t xml:space="preserve">YK D35JL-REAR                  </t>
  </si>
  <si>
    <t xml:space="preserve">711095                         </t>
  </si>
  <si>
    <t xml:space="preserve">730964                         </t>
  </si>
  <si>
    <t xml:space="preserve">730395                         </t>
  </si>
  <si>
    <t xml:space="preserve">730573                         </t>
  </si>
  <si>
    <t xml:space="preserve">YY T34030                      </t>
  </si>
  <si>
    <t xml:space="preserve">730321                         </t>
  </si>
  <si>
    <t xml:space="preserve">710914                         </t>
  </si>
  <si>
    <t xml:space="preserve">YK DM300                       </t>
  </si>
  <si>
    <t xml:space="preserve">730984                         </t>
  </si>
  <si>
    <t xml:space="preserve">ZMBK240                        </t>
  </si>
  <si>
    <t xml:space="preserve">728125                         </t>
  </si>
  <si>
    <t xml:space="preserve">YA WU-13                       </t>
  </si>
  <si>
    <t xml:space="preserve">718782                         </t>
  </si>
  <si>
    <t xml:space="preserve">731098                         </t>
  </si>
  <si>
    <t xml:space="preserve">YG D44-513T-RUB                </t>
  </si>
  <si>
    <t xml:space="preserve">730129                         </t>
  </si>
  <si>
    <t xml:space="preserve">YUJ806                         </t>
  </si>
  <si>
    <t xml:space="preserve">730768                         </t>
  </si>
  <si>
    <t xml:space="preserve">YK AAM11.5-E                   </t>
  </si>
  <si>
    <t xml:space="preserve">704465                         </t>
  </si>
  <si>
    <t xml:space="preserve">728688                         </t>
  </si>
  <si>
    <t xml:space="preserve">730060                         </t>
  </si>
  <si>
    <t xml:space="preserve">726247                         </t>
  </si>
  <si>
    <t xml:space="preserve">PVTOR630125                    </t>
  </si>
  <si>
    <t xml:space="preserve">728115                         </t>
  </si>
  <si>
    <t xml:space="preserve">YA WU-05                       </t>
  </si>
  <si>
    <t xml:space="preserve">729750                         </t>
  </si>
  <si>
    <t xml:space="preserve">731382                         </t>
  </si>
  <si>
    <t xml:space="preserve">722079                         </t>
  </si>
  <si>
    <t xml:space="preserve">YK GM7.2IFS-C                  </t>
  </si>
  <si>
    <t xml:space="preserve">718209                         </t>
  </si>
  <si>
    <t xml:space="preserve">730430                         </t>
  </si>
  <si>
    <t xml:space="preserve">731036                         </t>
  </si>
  <si>
    <t xml:space="preserve">RTC241J-2                      </t>
  </si>
  <si>
    <t xml:space="preserve">719441                         </t>
  </si>
  <si>
    <t xml:space="preserve">YC C9.25-DG                    </t>
  </si>
  <si>
    <t xml:space="preserve">705429                         </t>
  </si>
  <si>
    <t xml:space="preserve">695261                         </t>
  </si>
  <si>
    <t xml:space="preserve">731428                         </t>
  </si>
  <si>
    <t xml:space="preserve">701381                         </t>
  </si>
  <si>
    <t xml:space="preserve">727320                         </t>
  </si>
  <si>
    <t xml:space="preserve">ZA F880039                     </t>
  </si>
  <si>
    <t xml:space="preserve">730772                         </t>
  </si>
  <si>
    <t xml:space="preserve">YK D44-RUBICON                 </t>
  </si>
  <si>
    <t xml:space="preserve">689621                         </t>
  </si>
  <si>
    <t xml:space="preserve">YA C68003272AA                 </t>
  </si>
  <si>
    <t xml:space="preserve">730373                         </t>
  </si>
  <si>
    <t xml:space="preserve">728719                         </t>
  </si>
  <si>
    <t xml:space="preserve">YA WU-04                       </t>
  </si>
  <si>
    <t xml:space="preserve">727237                         </t>
  </si>
  <si>
    <t xml:space="preserve">YP SJ-733X-733                 </t>
  </si>
  <si>
    <t xml:space="preserve">707046                         </t>
  </si>
  <si>
    <t xml:space="preserve">730227                         </t>
  </si>
  <si>
    <t xml:space="preserve">USA630505                      </t>
  </si>
  <si>
    <t xml:space="preserve">707563                         </t>
  </si>
  <si>
    <t xml:space="preserve">728188                         </t>
  </si>
  <si>
    <t xml:space="preserve">730879                         </t>
  </si>
  <si>
    <t xml:space="preserve">730109                         </t>
  </si>
  <si>
    <t xml:space="preserve">714250                         </t>
  </si>
  <si>
    <t xml:space="preserve">718484                         </t>
  </si>
  <si>
    <t xml:space="preserve">RTC271F-1                      </t>
  </si>
  <si>
    <t xml:space="preserve">710050                         </t>
  </si>
  <si>
    <t xml:space="preserve">729337                         </t>
  </si>
  <si>
    <t xml:space="preserve">YK DM210-R                     </t>
  </si>
  <si>
    <t xml:space="preserve">731296                         </t>
  </si>
  <si>
    <t xml:space="preserve">ZA K630303                     </t>
  </si>
  <si>
    <t xml:space="preserve">729652                         </t>
  </si>
  <si>
    <t xml:space="preserve">COMLC-D44-4-30W                </t>
  </si>
  <si>
    <t xml:space="preserve">730118                         </t>
  </si>
  <si>
    <t xml:space="preserve">YSPXP-026                      </t>
  </si>
  <si>
    <t xml:space="preserve">713822                         </t>
  </si>
  <si>
    <t xml:space="preserve">726789                         </t>
  </si>
  <si>
    <t xml:space="preserve">729418                         </t>
  </si>
  <si>
    <t xml:space="preserve">ZGK2210                        </t>
  </si>
  <si>
    <t xml:space="preserve">728187                         </t>
  </si>
  <si>
    <t xml:space="preserve">YA D41677                      </t>
  </si>
  <si>
    <t xml:space="preserve">726934                         </t>
  </si>
  <si>
    <t xml:space="preserve">YK C7.25                       </t>
  </si>
  <si>
    <t xml:space="preserve">721452                         </t>
  </si>
  <si>
    <t xml:space="preserve">710470                         </t>
  </si>
  <si>
    <t xml:space="preserve">YA C40022771                   </t>
  </si>
  <si>
    <t xml:space="preserve">729555                         </t>
  </si>
  <si>
    <t xml:space="preserve">700005                         </t>
  </si>
  <si>
    <t xml:space="preserve">730133                         </t>
  </si>
  <si>
    <t xml:space="preserve">727120                         </t>
  </si>
  <si>
    <t xml:space="preserve">701850                         </t>
  </si>
  <si>
    <t xml:space="preserve">ZK TLC-REV-A                   </t>
  </si>
  <si>
    <t xml:space="preserve">726777                         </t>
  </si>
  <si>
    <t xml:space="preserve">DS 706527                      </t>
  </si>
  <si>
    <t xml:space="preserve">705694                         </t>
  </si>
  <si>
    <t xml:space="preserve">730143                         </t>
  </si>
  <si>
    <t xml:space="preserve">705240                         </t>
  </si>
  <si>
    <t xml:space="preserve">PK C9.25-R                     </t>
  </si>
  <si>
    <t xml:space="preserve">720134                         </t>
  </si>
  <si>
    <t xml:space="preserve">730296                         </t>
  </si>
  <si>
    <t xml:space="preserve">ZA K630224                     </t>
  </si>
  <si>
    <t xml:space="preserve">718487                         </t>
  </si>
  <si>
    <t xml:space="preserve">RTC271F-4                      </t>
  </si>
  <si>
    <t xml:space="preserve">728309                         </t>
  </si>
  <si>
    <t xml:space="preserve">730457                         </t>
  </si>
  <si>
    <t xml:space="preserve">PVTOR630429                    </t>
  </si>
  <si>
    <t xml:space="preserve">730969                         </t>
  </si>
  <si>
    <t xml:space="preserve">USA630224                      </t>
  </si>
  <si>
    <t xml:space="preserve">730762                         </t>
  </si>
  <si>
    <t xml:space="preserve">730570                         </t>
  </si>
  <si>
    <t xml:space="preserve">ZG D44JK-456RUB                </t>
  </si>
  <si>
    <t xml:space="preserve">729909                         </t>
  </si>
  <si>
    <t xml:space="preserve">711474                         </t>
  </si>
  <si>
    <t xml:space="preserve">YGK2210                        </t>
  </si>
  <si>
    <t xml:space="preserve">723965                         </t>
  </si>
  <si>
    <t xml:space="preserve">718155                         </t>
  </si>
  <si>
    <t xml:space="preserve">730985                         </t>
  </si>
  <si>
    <t xml:space="preserve">ZMBK396WS                      </t>
  </si>
  <si>
    <t xml:space="preserve">714714                         </t>
  </si>
  <si>
    <t xml:space="preserve">YGK2033                        </t>
  </si>
  <si>
    <t xml:space="preserve">682460                         </t>
  </si>
  <si>
    <t xml:space="preserve">730391                         </t>
  </si>
  <si>
    <t xml:space="preserve">PVTOR630242                    </t>
  </si>
  <si>
    <t xml:space="preserve">703307                         </t>
  </si>
  <si>
    <t xml:space="preserve">714230                         </t>
  </si>
  <si>
    <t xml:space="preserve">719437                         </t>
  </si>
  <si>
    <t xml:space="preserve">YA D2002692                    </t>
  </si>
  <si>
    <t xml:space="preserve">729154                         </t>
  </si>
  <si>
    <t xml:space="preserve">YGLTV6-30                      </t>
  </si>
  <si>
    <t xml:space="preserve">717791                         </t>
  </si>
  <si>
    <t xml:space="preserve">YA C5086667AB                  </t>
  </si>
  <si>
    <t xml:space="preserve">731016                         </t>
  </si>
  <si>
    <t xml:space="preserve">YSPBLT-035                     </t>
  </si>
  <si>
    <t xml:space="preserve">720377                         </t>
  </si>
  <si>
    <t xml:space="preserve">730375                         </t>
  </si>
  <si>
    <t xml:space="preserve">714232                         </t>
  </si>
  <si>
    <t xml:space="preserve">730778                         </t>
  </si>
  <si>
    <t xml:space="preserve">YDS014                         </t>
  </si>
  <si>
    <t xml:space="preserve">727968                         </t>
  </si>
  <si>
    <t xml:space="preserve">722267                         </t>
  </si>
  <si>
    <t xml:space="preserve">708164                         </t>
  </si>
  <si>
    <t xml:space="preserve">ZA K630223                     </t>
  </si>
  <si>
    <t xml:space="preserve">723834                         </t>
  </si>
  <si>
    <t xml:space="preserve">731231                         </t>
  </si>
  <si>
    <t xml:space="preserve">723217                         </t>
  </si>
  <si>
    <t xml:space="preserve">YA C68055220AA                 </t>
  </si>
  <si>
    <t xml:space="preserve">728569                         </t>
  </si>
  <si>
    <t xml:space="preserve">YP SP75304                     </t>
  </si>
  <si>
    <t xml:space="preserve">727022                         </t>
  </si>
  <si>
    <t xml:space="preserve">706644                         </t>
  </si>
  <si>
    <t xml:space="preserve">YA GM14T-30-35                 </t>
  </si>
  <si>
    <t xml:space="preserve">731050                         </t>
  </si>
  <si>
    <t xml:space="preserve">ZTBK236                        </t>
  </si>
  <si>
    <t xml:space="preserve">721549                         </t>
  </si>
  <si>
    <t xml:space="preserve">729064                         </t>
  </si>
  <si>
    <t xml:space="preserve">USA630320                      </t>
  </si>
  <si>
    <t xml:space="preserve">728854                         </t>
  </si>
  <si>
    <t xml:space="preserve">YA F8-28-27.18                 </t>
  </si>
  <si>
    <t xml:space="preserve">723874                         </t>
  </si>
  <si>
    <t xml:space="preserve">ZA C52098902                   </t>
  </si>
  <si>
    <t xml:space="preserve">731385                         </t>
  </si>
  <si>
    <t xml:space="preserve">729724                         </t>
  </si>
  <si>
    <t xml:space="preserve">696987                         </t>
  </si>
  <si>
    <t xml:space="preserve">698792                         </t>
  </si>
  <si>
    <t xml:space="preserve">PVTOR630101                    </t>
  </si>
  <si>
    <t xml:space="preserve">730085                         </t>
  </si>
  <si>
    <t xml:space="preserve">729943                         </t>
  </si>
  <si>
    <t xml:space="preserve">ZGK2034                        </t>
  </si>
  <si>
    <t xml:space="preserve">731272                         </t>
  </si>
  <si>
    <t xml:space="preserve">ZA K630304                     </t>
  </si>
  <si>
    <t xml:space="preserve">707829                         </t>
  </si>
  <si>
    <t xml:space="preserve">706084                         </t>
  </si>
  <si>
    <t xml:space="preserve">728833                         </t>
  </si>
  <si>
    <t xml:space="preserve">730069                         </t>
  </si>
  <si>
    <t xml:space="preserve">YK D44HD-VET                   </t>
  </si>
  <si>
    <t xml:space="preserve">729780                         </t>
  </si>
  <si>
    <t xml:space="preserve">730515                         </t>
  </si>
  <si>
    <t xml:space="preserve">728311                         </t>
  </si>
  <si>
    <t xml:space="preserve">USA630214                      </t>
  </si>
  <si>
    <t xml:space="preserve">710864                         </t>
  </si>
  <si>
    <t xml:space="preserve">YA C68055221AA                 </t>
  </si>
  <si>
    <t xml:space="preserve">731265                         </t>
  </si>
  <si>
    <t xml:space="preserve">RTC10181                       </t>
  </si>
  <si>
    <t xml:space="preserve">727791                         </t>
  </si>
  <si>
    <t xml:space="preserve">RAA435-2288D-P                 </t>
  </si>
  <si>
    <t xml:space="preserve">723237                         </t>
  </si>
  <si>
    <t xml:space="preserve">YA D74871-2X                   </t>
  </si>
  <si>
    <t xml:space="preserve">731228                         </t>
  </si>
  <si>
    <t xml:space="preserve">YA WAK-005                     </t>
  </si>
  <si>
    <t xml:space="preserve">730532                         </t>
  </si>
  <si>
    <t xml:space="preserve">BPBLACKLOCKSET                 </t>
  </si>
  <si>
    <t xml:space="preserve">709999                         </t>
  </si>
  <si>
    <t xml:space="preserve">721570                         </t>
  </si>
  <si>
    <t xml:space="preserve">333449                         </t>
  </si>
  <si>
    <t xml:space="preserve">DT JKEL-3X3002-C               </t>
  </si>
  <si>
    <t xml:space="preserve">716997                         </t>
  </si>
  <si>
    <t xml:space="preserve">YK D30-TJ                      </t>
  </si>
  <si>
    <t xml:space="preserve">725888                         </t>
  </si>
  <si>
    <t xml:space="preserve">ZG C8.25-355                   </t>
  </si>
  <si>
    <t xml:space="preserve">725405                         </t>
  </si>
  <si>
    <t xml:space="preserve">723451                         </t>
  </si>
  <si>
    <t xml:space="preserve">YA C5086902AB                  </t>
  </si>
  <si>
    <t xml:space="preserve">717582                         </t>
  </si>
  <si>
    <t xml:space="preserve">680254                         </t>
  </si>
  <si>
    <t xml:space="preserve">YK GM14T-A                     </t>
  </si>
  <si>
    <t xml:space="preserve">699515                         </t>
  </si>
  <si>
    <t xml:space="preserve">YSPBJ-004HDK2                  </t>
  </si>
  <si>
    <t xml:space="preserve">706051                         </t>
  </si>
  <si>
    <t xml:space="preserve">YMSG1015                       </t>
  </si>
  <si>
    <t xml:space="preserve">730610                         </t>
  </si>
  <si>
    <t xml:space="preserve">695366                         </t>
  </si>
  <si>
    <t xml:space="preserve">PVTOR630207                    </t>
  </si>
  <si>
    <t xml:space="preserve">725149                         </t>
  </si>
  <si>
    <t xml:space="preserve">ZA K630142                     </t>
  </si>
  <si>
    <t xml:space="preserve">728597                         </t>
  </si>
  <si>
    <t xml:space="preserve">722000                         </t>
  </si>
  <si>
    <t xml:space="preserve">730789                         </t>
  </si>
  <si>
    <t xml:space="preserve">YDS008                         </t>
  </si>
  <si>
    <t xml:space="preserve">715453                         </t>
  </si>
  <si>
    <t xml:space="preserve">729672                         </t>
  </si>
  <si>
    <t xml:space="preserve">714594                         </t>
  </si>
  <si>
    <t xml:space="preserve">ZA C68140297AA                 </t>
  </si>
  <si>
    <t xml:space="preserve">721121                         </t>
  </si>
  <si>
    <t xml:space="preserve">711718                         </t>
  </si>
  <si>
    <t xml:space="preserve">BLACKBPLP3                     </t>
  </si>
  <si>
    <t xml:space="preserve">730337                         </t>
  </si>
  <si>
    <t xml:space="preserve">YA WAK-002                     </t>
  </si>
  <si>
    <t xml:space="preserve">731063                         </t>
  </si>
  <si>
    <t xml:space="preserve">730274                         </t>
  </si>
  <si>
    <t xml:space="preserve">RMT4500D-6                     </t>
  </si>
  <si>
    <t xml:space="preserve">700074                         </t>
  </si>
  <si>
    <t xml:space="preserve">683126                         </t>
  </si>
  <si>
    <t xml:space="preserve">YA W24174                      </t>
  </si>
  <si>
    <t xml:space="preserve">728705                         </t>
  </si>
  <si>
    <t xml:space="preserve">YA W39128                      </t>
  </si>
  <si>
    <t xml:space="preserve">730079                         </t>
  </si>
  <si>
    <t xml:space="preserve">730782                         </t>
  </si>
  <si>
    <t xml:space="preserve">730878                         </t>
  </si>
  <si>
    <t xml:space="preserve">AK D50F-NUTS-A                 </t>
  </si>
  <si>
    <t xml:space="preserve">721162                         </t>
  </si>
  <si>
    <t xml:space="preserve">728180                         </t>
  </si>
  <si>
    <t xml:space="preserve">703402                         </t>
  </si>
  <si>
    <t xml:space="preserve">YK D60SR                       </t>
  </si>
  <si>
    <t xml:space="preserve">703437                         </t>
  </si>
  <si>
    <t xml:space="preserve">728519                         </t>
  </si>
  <si>
    <t xml:space="preserve">730635                         </t>
  </si>
  <si>
    <t xml:space="preserve">YA GM14T-30-42                 </t>
  </si>
  <si>
    <t xml:space="preserve">707993                         </t>
  </si>
  <si>
    <t xml:space="preserve">YGK2316                        </t>
  </si>
  <si>
    <t xml:space="preserve">700328                         </t>
  </si>
  <si>
    <t xml:space="preserve">726592                         </t>
  </si>
  <si>
    <t xml:space="preserve">ZA K630244                     </t>
  </si>
  <si>
    <t xml:space="preserve">731089                         </t>
  </si>
  <si>
    <t xml:space="preserve">ZGK2008                        </t>
  </si>
  <si>
    <t xml:space="preserve">731225                         </t>
  </si>
  <si>
    <t xml:space="preserve">730560                         </t>
  </si>
  <si>
    <t xml:space="preserve">ZGK012                         </t>
  </si>
  <si>
    <t xml:space="preserve">725293                         </t>
  </si>
  <si>
    <t xml:space="preserve">711822                         </t>
  </si>
  <si>
    <t xml:space="preserve">730827                         </t>
  </si>
  <si>
    <t xml:space="preserve">730996                         </t>
  </si>
  <si>
    <t xml:space="preserve">731023                         </t>
  </si>
  <si>
    <t xml:space="preserve">730728                         </t>
  </si>
  <si>
    <t xml:space="preserve">729316                         </t>
  </si>
  <si>
    <t xml:space="preserve">728675                         </t>
  </si>
  <si>
    <t xml:space="preserve">ZK GM8.5-F                     </t>
  </si>
  <si>
    <t xml:space="preserve">698958                         </t>
  </si>
  <si>
    <t xml:space="preserve">USA630146                      </t>
  </si>
  <si>
    <t xml:space="preserve">731345                         </t>
  </si>
  <si>
    <t xml:space="preserve">708357                         </t>
  </si>
  <si>
    <t xml:space="preserve">729200                         </t>
  </si>
  <si>
    <t xml:space="preserve">ZG T8-390-29                   </t>
  </si>
  <si>
    <t xml:space="preserve">722925                         </t>
  </si>
  <si>
    <t xml:space="preserve">YA C68146594AA                 </t>
  </si>
  <si>
    <t xml:space="preserve">723410                         </t>
  </si>
  <si>
    <t xml:space="preserve">COMSPR-400-B-J                 </t>
  </si>
  <si>
    <t xml:space="preserve">731277                         </t>
  </si>
  <si>
    <t xml:space="preserve">PVTJEG555-61223                </t>
  </si>
  <si>
    <t xml:space="preserve">730290                         </t>
  </si>
  <si>
    <t xml:space="preserve">ZA G14071750K                  </t>
  </si>
  <si>
    <t xml:space="preserve">714622                         </t>
  </si>
  <si>
    <t xml:space="preserve">695286                         </t>
  </si>
  <si>
    <t xml:space="preserve">AK SET20                       </t>
  </si>
  <si>
    <t xml:space="preserve">723581                         </t>
  </si>
  <si>
    <t xml:space="preserve">USA630826                      </t>
  </si>
  <si>
    <t xml:space="preserve">728168                         </t>
  </si>
  <si>
    <t xml:space="preserve">PVTJEGPOSGM9533                </t>
  </si>
  <si>
    <t xml:space="preserve">702801                         </t>
  </si>
  <si>
    <t xml:space="preserve">720097                         </t>
  </si>
  <si>
    <t xml:space="preserve">ZA K630416                     </t>
  </si>
  <si>
    <t xml:space="preserve">722364                         </t>
  </si>
  <si>
    <t xml:space="preserve">PVTOR630216                    </t>
  </si>
  <si>
    <t xml:space="preserve">727323                         </t>
  </si>
  <si>
    <t xml:space="preserve">AK M35-SUPER                   </t>
  </si>
  <si>
    <t xml:space="preserve">707376                         </t>
  </si>
  <si>
    <t xml:space="preserve">YA W24150                      </t>
  </si>
  <si>
    <t xml:space="preserve">727311                         </t>
  </si>
  <si>
    <t xml:space="preserve">731362                         </t>
  </si>
  <si>
    <t xml:space="preserve">726174                         </t>
  </si>
  <si>
    <t xml:space="preserve">DT BJK-JK-N                    </t>
  </si>
  <si>
    <t xml:space="preserve">710460                         </t>
  </si>
  <si>
    <t xml:space="preserve">731291                         </t>
  </si>
  <si>
    <t xml:space="preserve">RMT4500C-9                     </t>
  </si>
  <si>
    <t xml:space="preserve">707813                         </t>
  </si>
  <si>
    <t xml:space="preserve">ZDS9101                        </t>
  </si>
  <si>
    <t xml:space="preserve">698453                         </t>
  </si>
  <si>
    <t xml:space="preserve">ZA K630807                     </t>
  </si>
  <si>
    <t xml:space="preserve">722200                         </t>
  </si>
  <si>
    <t xml:space="preserve">ZGK2180                        </t>
  </si>
  <si>
    <t xml:space="preserve">721166                         </t>
  </si>
  <si>
    <t xml:space="preserve">727534                         </t>
  </si>
  <si>
    <t xml:space="preserve">731293                         </t>
  </si>
  <si>
    <t xml:space="preserve">YMS710281                      </t>
  </si>
  <si>
    <t xml:space="preserve">725619                         </t>
  </si>
  <si>
    <t xml:space="preserve">729677                         </t>
  </si>
  <si>
    <t xml:space="preserve">COMYZLD60-4-35                 </t>
  </si>
  <si>
    <t xml:space="preserve">730961                         </t>
  </si>
  <si>
    <t xml:space="preserve">713897                         </t>
  </si>
  <si>
    <t xml:space="preserve">ZDS158972                      </t>
  </si>
  <si>
    <t xml:space="preserve">731025                         </t>
  </si>
  <si>
    <t xml:space="preserve">ZTNP50898                      </t>
  </si>
  <si>
    <t xml:space="preserve">727793                         </t>
  </si>
  <si>
    <t xml:space="preserve">723002                         </t>
  </si>
  <si>
    <t xml:space="preserve">RTC672                         </t>
  </si>
  <si>
    <t xml:space="preserve">692196                         </t>
  </si>
  <si>
    <t xml:space="preserve">ZBKC9.25-R-B                   </t>
  </si>
  <si>
    <t xml:space="preserve">725782                         </t>
  </si>
  <si>
    <t xml:space="preserve">ZGK2224                        </t>
  </si>
  <si>
    <t xml:space="preserve">701322                         </t>
  </si>
  <si>
    <t xml:space="preserve">727393                         </t>
  </si>
  <si>
    <t xml:space="preserve">CS-DFRA-LVL-14                 </t>
  </si>
  <si>
    <t xml:space="preserve">731442                         </t>
  </si>
  <si>
    <t xml:space="preserve">HDSUSBALL                      </t>
  </si>
  <si>
    <t xml:space="preserve">728642                         </t>
  </si>
  <si>
    <t xml:space="preserve">702160                         </t>
  </si>
  <si>
    <t xml:space="preserve">ZK F8.8-D                      </t>
  </si>
  <si>
    <t xml:space="preserve">709731                         </t>
  </si>
  <si>
    <t xml:space="preserve">705753                         </t>
  </si>
  <si>
    <t xml:space="preserve">731271                         </t>
  </si>
  <si>
    <t xml:space="preserve">PVTJEG555-61207                </t>
  </si>
  <si>
    <t xml:space="preserve">728691                         </t>
  </si>
  <si>
    <t xml:space="preserve">YA D74917X                     </t>
  </si>
  <si>
    <t xml:space="preserve">701420                         </t>
  </si>
  <si>
    <t xml:space="preserve">ZGK020                         </t>
  </si>
  <si>
    <t xml:space="preserve">730090                         </t>
  </si>
  <si>
    <t xml:space="preserve">714228                         </t>
  </si>
  <si>
    <t xml:space="preserve">721172                         </t>
  </si>
  <si>
    <t xml:space="preserve">730432                         </t>
  </si>
  <si>
    <t xml:space="preserve">730748                         </t>
  </si>
  <si>
    <t xml:space="preserve">730005                         </t>
  </si>
  <si>
    <t xml:space="preserve">PVTOR630330                    </t>
  </si>
  <si>
    <t xml:space="preserve">721611                         </t>
  </si>
  <si>
    <t xml:space="preserve">ZA K630228                     </t>
  </si>
  <si>
    <t xml:space="preserve">726911                         </t>
  </si>
  <si>
    <t xml:space="preserve">730353                         </t>
  </si>
  <si>
    <t xml:space="preserve">PVT045DA104-X                  </t>
  </si>
  <si>
    <t xml:space="preserve">715083                         </t>
  </si>
  <si>
    <t xml:space="preserve">RTC4447D-2                     </t>
  </si>
  <si>
    <t xml:space="preserve">713827                         </t>
  </si>
  <si>
    <t xml:space="preserve">USA630411                      </t>
  </si>
  <si>
    <t xml:space="preserve">730088                         </t>
  </si>
  <si>
    <t xml:space="preserve">YG GM11.5-444                  </t>
  </si>
  <si>
    <t xml:space="preserve">730451                         </t>
  </si>
  <si>
    <t xml:space="preserve">PVTOR630239                    </t>
  </si>
  <si>
    <t xml:space="preserve">690135                         </t>
  </si>
  <si>
    <t xml:space="preserve">ZA K630128                     </t>
  </si>
  <si>
    <t xml:space="preserve">709008                         </t>
  </si>
  <si>
    <t xml:space="preserve">AK GM14T                       </t>
  </si>
  <si>
    <t xml:space="preserve">716940                         </t>
  </si>
  <si>
    <t xml:space="preserve">YGKT003-488                    </t>
  </si>
  <si>
    <t xml:space="preserve">728684                         </t>
  </si>
  <si>
    <t xml:space="preserve">709622                         </t>
  </si>
  <si>
    <t xml:space="preserve">ZG C9.25B-488B                 </t>
  </si>
  <si>
    <t xml:space="preserve">731079                         </t>
  </si>
  <si>
    <t xml:space="preserve">714332                         </t>
  </si>
  <si>
    <t xml:space="preserve">690990                         </t>
  </si>
  <si>
    <t xml:space="preserve">728559                         </t>
  </si>
  <si>
    <t xml:space="preserve">YP SP700022                    </t>
  </si>
  <si>
    <t xml:space="preserve">730528                         </t>
  </si>
  <si>
    <t xml:space="preserve">YPKGM55P-S-17                  </t>
  </si>
  <si>
    <t xml:space="preserve">730707                         </t>
  </si>
  <si>
    <t xml:space="preserve">697202                         </t>
  </si>
  <si>
    <t xml:space="preserve">YGK017STG3                     </t>
  </si>
  <si>
    <t xml:space="preserve">688425                         </t>
  </si>
  <si>
    <t xml:space="preserve">696472                         </t>
  </si>
  <si>
    <t xml:space="preserve">726149                         </t>
  </si>
  <si>
    <t xml:space="preserve">ZG M35-513                     </t>
  </si>
  <si>
    <t xml:space="preserve">726667                         </t>
  </si>
  <si>
    <t xml:space="preserve">A-WH_ICN   </t>
  </si>
  <si>
    <t xml:space="preserve">727993                         </t>
  </si>
  <si>
    <t xml:space="preserve">698819                         </t>
  </si>
  <si>
    <t xml:space="preserve">PVTOR630834                    </t>
  </si>
  <si>
    <t xml:space="preserve">730630                         </t>
  </si>
  <si>
    <t xml:space="preserve">PVTKD60-F                      </t>
  </si>
  <si>
    <t xml:space="preserve">730922                         </t>
  </si>
  <si>
    <t xml:space="preserve">ZK C9.25-F                     </t>
  </si>
  <si>
    <t xml:space="preserve">729929                         </t>
  </si>
  <si>
    <t xml:space="preserve">730713                         </t>
  </si>
  <si>
    <t xml:space="preserve">729869                         </t>
  </si>
  <si>
    <t xml:space="preserve">730291                         </t>
  </si>
  <si>
    <t xml:space="preserve">726878                         </t>
  </si>
  <si>
    <t xml:space="preserve">YA G6569RACK                   </t>
  </si>
  <si>
    <t xml:space="preserve">730673                         </t>
  </si>
  <si>
    <t xml:space="preserve">730015                         </t>
  </si>
  <si>
    <t xml:space="preserve">731084                         </t>
  </si>
  <si>
    <t xml:space="preserve">714312                         </t>
  </si>
  <si>
    <t xml:space="preserve">YA W24134                      </t>
  </si>
  <si>
    <t xml:space="preserve">730558                         </t>
  </si>
  <si>
    <t xml:space="preserve">729688                         </t>
  </si>
  <si>
    <t xml:space="preserve">ZK GM8.25IFS-C                 </t>
  </si>
  <si>
    <t xml:space="preserve">725815                         </t>
  </si>
  <si>
    <t xml:space="preserve">726819                         </t>
  </si>
  <si>
    <t xml:space="preserve">731257                         </t>
  </si>
  <si>
    <t xml:space="preserve">YA D84394-1                    </t>
  </si>
  <si>
    <t xml:space="preserve">723206                         </t>
  </si>
  <si>
    <t xml:space="preserve">YA C68003558AA                 </t>
  </si>
  <si>
    <t xml:space="preserve">731110                         </t>
  </si>
  <si>
    <t xml:space="preserve">730995                         </t>
  </si>
  <si>
    <t xml:space="preserve">730988                         </t>
  </si>
  <si>
    <t xml:space="preserve">AK F-C07                       </t>
  </si>
  <si>
    <t xml:space="preserve">728659                         </t>
  </si>
  <si>
    <t xml:space="preserve">729937                         </t>
  </si>
  <si>
    <t xml:space="preserve">ZK GM8.6-B                     </t>
  </si>
  <si>
    <t xml:space="preserve">729052                         </t>
  </si>
  <si>
    <t xml:space="preserve">USA630239                      </t>
  </si>
  <si>
    <t xml:space="preserve">701913                         </t>
  </si>
  <si>
    <t xml:space="preserve">717265                         </t>
  </si>
  <si>
    <t xml:space="preserve">717776                         </t>
  </si>
  <si>
    <t xml:space="preserve">YGLD60-3-30                    </t>
  </si>
  <si>
    <t xml:space="preserve">700486                         </t>
  </si>
  <si>
    <t xml:space="preserve">720605                         </t>
  </si>
  <si>
    <t xml:space="preserve">ZG C9.25R-488R                 </t>
  </si>
  <si>
    <t xml:space="preserve">718112                         </t>
  </si>
  <si>
    <t xml:space="preserve">726502                         </t>
  </si>
  <si>
    <t xml:space="preserve">YDGGM7.5-3-26-SM               </t>
  </si>
  <si>
    <t xml:space="preserve">711099                         </t>
  </si>
  <si>
    <t xml:space="preserve">YT SB-HM807046                 </t>
  </si>
  <si>
    <t xml:space="preserve">721169                         </t>
  </si>
  <si>
    <t xml:space="preserve">PVTOR630325                    </t>
  </si>
  <si>
    <t xml:space="preserve">712112                         </t>
  </si>
  <si>
    <t xml:space="preserve">ZA K630114                     </t>
  </si>
  <si>
    <t xml:space="preserve">731309                         </t>
  </si>
  <si>
    <t xml:space="preserve">730779                         </t>
  </si>
  <si>
    <t xml:space="preserve">RMT5600D-4                     </t>
  </si>
  <si>
    <t xml:space="preserve">728507                         </t>
  </si>
  <si>
    <t xml:space="preserve">714607                         </t>
  </si>
  <si>
    <t xml:space="preserve">PVTOR630140                    </t>
  </si>
  <si>
    <t xml:space="preserve">715173                         </t>
  </si>
  <si>
    <t xml:space="preserve">730804                         </t>
  </si>
  <si>
    <t xml:space="preserve">730401                         </t>
  </si>
  <si>
    <t xml:space="preserve">726396                         </t>
  </si>
  <si>
    <t xml:space="preserve">725933                         </t>
  </si>
  <si>
    <t xml:space="preserve">730340                         </t>
  </si>
  <si>
    <t xml:space="preserve">PVTJEG555-62808                </t>
  </si>
  <si>
    <t xml:space="preserve">731299                         </t>
  </si>
  <si>
    <t xml:space="preserve">730511                         </t>
  </si>
  <si>
    <t xml:space="preserve">YK C8.25-C                     </t>
  </si>
  <si>
    <t xml:space="preserve">730709                         </t>
  </si>
  <si>
    <t xml:space="preserve">729871                         </t>
  </si>
  <si>
    <t xml:space="preserve">730156                         </t>
  </si>
  <si>
    <t xml:space="preserve">ZGK2160                        </t>
  </si>
  <si>
    <t xml:space="preserve">720663                         </t>
  </si>
  <si>
    <t xml:space="preserve">PVTJEG555-62832                </t>
  </si>
  <si>
    <t xml:space="preserve">730774                         </t>
  </si>
  <si>
    <t xml:space="preserve">712250                         </t>
  </si>
  <si>
    <t xml:space="preserve">706416                         </t>
  </si>
  <si>
    <t xml:space="preserve">YG T8-529K                     </t>
  </si>
  <si>
    <t xml:space="preserve">730428                         </t>
  </si>
  <si>
    <t xml:space="preserve">731097                         </t>
  </si>
  <si>
    <t xml:space="preserve">ZG F8.8-411                    </t>
  </si>
  <si>
    <t xml:space="preserve">727441                         </t>
  </si>
  <si>
    <t xml:space="preserve">718488                         </t>
  </si>
  <si>
    <t xml:space="preserve">730807                         </t>
  </si>
  <si>
    <t xml:space="preserve">ZGK2039                        </t>
  </si>
  <si>
    <t xml:space="preserve">730215                         </t>
  </si>
  <si>
    <t xml:space="preserve">703094                         </t>
  </si>
  <si>
    <t xml:space="preserve">704439                         </t>
  </si>
  <si>
    <t xml:space="preserve">PK GM14T-C                     </t>
  </si>
  <si>
    <t xml:space="preserve">725861                         </t>
  </si>
  <si>
    <t xml:space="preserve">717269                         </t>
  </si>
  <si>
    <t xml:space="preserve">721176                         </t>
  </si>
  <si>
    <t xml:space="preserve">731335                         </t>
  </si>
  <si>
    <t xml:space="preserve">ZA K630243                     </t>
  </si>
  <si>
    <t xml:space="preserve">730473                         </t>
  </si>
  <si>
    <t xml:space="preserve">729757                         </t>
  </si>
  <si>
    <t xml:space="preserve">YY C5189950                    </t>
  </si>
  <si>
    <t xml:space="preserve">721456                         </t>
  </si>
  <si>
    <t xml:space="preserve">BPMDLOCKSET                    </t>
  </si>
  <si>
    <t xml:space="preserve">718762                         </t>
  </si>
  <si>
    <t xml:space="preserve">USA630215                      </t>
  </si>
  <si>
    <t xml:space="preserve">692938                         </t>
  </si>
  <si>
    <t xml:space="preserve">727500                         </t>
  </si>
  <si>
    <t xml:space="preserve">YA D76454-2X                   </t>
  </si>
  <si>
    <t xml:space="preserve">692902                         </t>
  </si>
  <si>
    <t xml:space="preserve">715893                         </t>
  </si>
  <si>
    <t xml:space="preserve">YK F10.5-B                     </t>
  </si>
  <si>
    <t xml:space="preserve">697490                         </t>
  </si>
  <si>
    <t xml:space="preserve">730824                         </t>
  </si>
  <si>
    <t xml:space="preserve">708012                         </t>
  </si>
  <si>
    <t xml:space="preserve">ZGK2017                        </t>
  </si>
  <si>
    <t xml:space="preserve">700325                         </t>
  </si>
  <si>
    <t xml:space="preserve">706159                         </t>
  </si>
  <si>
    <t xml:space="preserve">ZK C8.0-IFS-C                  </t>
  </si>
  <si>
    <t xml:space="preserve">721771                         </t>
  </si>
  <si>
    <t xml:space="preserve">AK 1561GM                      </t>
  </si>
  <si>
    <t xml:space="preserve">730095                         </t>
  </si>
  <si>
    <t xml:space="preserve">730046                         </t>
  </si>
  <si>
    <t xml:space="preserve">ZGK2070                        </t>
  </si>
  <si>
    <t xml:space="preserve">731020                         </t>
  </si>
  <si>
    <t xml:space="preserve">YA FBRONCO-2-31                </t>
  </si>
  <si>
    <t xml:space="preserve">717525                         </t>
  </si>
  <si>
    <t xml:space="preserve">697004                         </t>
  </si>
  <si>
    <t xml:space="preserve">BK D44-REV                     </t>
  </si>
  <si>
    <t xml:space="preserve">730008                         </t>
  </si>
  <si>
    <t xml:space="preserve">730516                         </t>
  </si>
  <si>
    <t xml:space="preserve">YDGGMVET-3-17-1                </t>
  </si>
  <si>
    <t xml:space="preserve">704081                         </t>
  </si>
  <si>
    <t xml:space="preserve">688349                         </t>
  </si>
  <si>
    <t xml:space="preserve">ZK GM12P                       </t>
  </si>
  <si>
    <t xml:space="preserve">682955                         </t>
  </si>
  <si>
    <t xml:space="preserve">YA W24172                      </t>
  </si>
  <si>
    <t xml:space="preserve">730616                         </t>
  </si>
  <si>
    <t xml:space="preserve">730344                         </t>
  </si>
  <si>
    <t xml:space="preserve">YDGD44-3-30-1                  </t>
  </si>
  <si>
    <t xml:space="preserve">725265                         </t>
  </si>
  <si>
    <t xml:space="preserve">729769                         </t>
  </si>
  <si>
    <t xml:space="preserve">YY T35040-29-KIT               </t>
  </si>
  <si>
    <t xml:space="preserve">701943                         </t>
  </si>
  <si>
    <t xml:space="preserve">719414                         </t>
  </si>
  <si>
    <t xml:space="preserve">725086                         </t>
  </si>
  <si>
    <t xml:space="preserve">726105                         </t>
  </si>
  <si>
    <t xml:space="preserve">718357                         </t>
  </si>
  <si>
    <t xml:space="preserve">713750                         </t>
  </si>
  <si>
    <t xml:space="preserve">AK CD60                        </t>
  </si>
  <si>
    <t xml:space="preserve">730575                         </t>
  </si>
  <si>
    <t xml:space="preserve">ZDS9462                        </t>
  </si>
  <si>
    <t xml:space="preserve">729196                         </t>
  </si>
  <si>
    <t xml:space="preserve">ZTBK208                        </t>
  </si>
  <si>
    <t xml:space="preserve">708666                         </t>
  </si>
  <si>
    <t xml:space="preserve">729625                         </t>
  </si>
  <si>
    <t xml:space="preserve">RAA440-1337A                   </t>
  </si>
  <si>
    <t xml:space="preserve">729715                         </t>
  </si>
  <si>
    <t xml:space="preserve">RMTNSG370-9                    </t>
  </si>
  <si>
    <t xml:space="preserve">729793                         </t>
  </si>
  <si>
    <t xml:space="preserve">ZA T35400                      </t>
  </si>
  <si>
    <t xml:space="preserve">730514                         </t>
  </si>
  <si>
    <t xml:space="preserve">7097                           </t>
  </si>
  <si>
    <t xml:space="preserve">710116                         </t>
  </si>
  <si>
    <t xml:space="preserve">707688                         </t>
  </si>
  <si>
    <t xml:space="preserve">731028                         </t>
  </si>
  <si>
    <t xml:space="preserve">ZTBK249JA                      </t>
  </si>
  <si>
    <t xml:space="preserve">699119                         </t>
  </si>
  <si>
    <t xml:space="preserve">730801                         </t>
  </si>
  <si>
    <t xml:space="preserve">730738                         </t>
  </si>
  <si>
    <t xml:space="preserve">730282                         </t>
  </si>
  <si>
    <t xml:space="preserve">702571                         </t>
  </si>
  <si>
    <t xml:space="preserve">YGK054                         </t>
  </si>
  <si>
    <t xml:space="preserve">702240                         </t>
  </si>
  <si>
    <t xml:space="preserve">692923                         </t>
  </si>
  <si>
    <t xml:space="preserve">731091                         </t>
  </si>
  <si>
    <t xml:space="preserve">728421                         </t>
  </si>
  <si>
    <t xml:space="preserve">YSPXP-055                      </t>
  </si>
  <si>
    <t xml:space="preserve">722110                         </t>
  </si>
  <si>
    <t xml:space="preserve">718479                         </t>
  </si>
  <si>
    <t xml:space="preserve">RTC273F-3M                     </t>
  </si>
  <si>
    <t xml:space="preserve">731314                         </t>
  </si>
  <si>
    <t xml:space="preserve">714275                         </t>
  </si>
  <si>
    <t xml:space="preserve">730002                         </t>
  </si>
  <si>
    <t xml:space="preserve">731041                         </t>
  </si>
  <si>
    <t xml:space="preserve">702644                         </t>
  </si>
  <si>
    <t xml:space="preserve">ZA K630839                     </t>
  </si>
  <si>
    <t xml:space="preserve">722962                         </t>
  </si>
  <si>
    <t xml:space="preserve">ZA K630428                     </t>
  </si>
  <si>
    <t xml:space="preserve">728872                         </t>
  </si>
  <si>
    <t xml:space="preserve">YK D44-JK-REV-RUB              </t>
  </si>
  <si>
    <t xml:space="preserve">730262                         </t>
  </si>
  <si>
    <t xml:space="preserve">731404                         </t>
  </si>
  <si>
    <t xml:space="preserve">720610                         </t>
  </si>
  <si>
    <t xml:space="preserve">PVTJEG555-62824                </t>
  </si>
  <si>
    <t xml:space="preserve">720300                         </t>
  </si>
  <si>
    <t xml:space="preserve">730790                         </t>
  </si>
  <si>
    <t xml:space="preserve">714612                         </t>
  </si>
  <si>
    <t xml:space="preserve">718669                         </t>
  </si>
  <si>
    <t xml:space="preserve">CK M35                         </t>
  </si>
  <si>
    <t xml:space="preserve">730398                         </t>
  </si>
  <si>
    <t xml:space="preserve">729609                         </t>
  </si>
  <si>
    <t xml:space="preserve">721961                         </t>
  </si>
  <si>
    <t xml:space="preserve">RTC4406F-2                     </t>
  </si>
  <si>
    <t xml:space="preserve">728128                         </t>
  </si>
  <si>
    <t xml:space="preserve">COMDS-C9.25-01-B               </t>
  </si>
  <si>
    <t xml:space="preserve">728601                         </t>
  </si>
  <si>
    <t xml:space="preserve">AK 1559                        </t>
  </si>
  <si>
    <t xml:space="preserve">717268                         </t>
  </si>
  <si>
    <t xml:space="preserve">730763                         </t>
  </si>
  <si>
    <t xml:space="preserve">723263                         </t>
  </si>
  <si>
    <t xml:space="preserve">YA T35140                      </t>
  </si>
  <si>
    <t xml:space="preserve">703512                         </t>
  </si>
  <si>
    <t xml:space="preserve">717217                         </t>
  </si>
  <si>
    <t xml:space="preserve">718267                         </t>
  </si>
  <si>
    <t xml:space="preserve">YK F8.8-REV-B                  </t>
  </si>
  <si>
    <t xml:space="preserve">731409                         </t>
  </si>
  <si>
    <t xml:space="preserve">711140                         </t>
  </si>
  <si>
    <t xml:space="preserve">717781                         </t>
  </si>
  <si>
    <t xml:space="preserve">YGLD60-3-40                    </t>
  </si>
  <si>
    <t xml:space="preserve">728493                         </t>
  </si>
  <si>
    <t xml:space="preserve">SL SUZSAM                      </t>
  </si>
  <si>
    <t xml:space="preserve">705444                         </t>
  </si>
  <si>
    <t xml:space="preserve">725451                         </t>
  </si>
  <si>
    <t xml:space="preserve">YY GM12470387                  </t>
  </si>
  <si>
    <t xml:space="preserve">722815                         </t>
  </si>
  <si>
    <t xml:space="preserve">YCJS                           </t>
  </si>
  <si>
    <t xml:space="preserve">730670                         </t>
  </si>
  <si>
    <t xml:space="preserve">RAA435-1962A-P                 </t>
  </si>
  <si>
    <t xml:space="preserve">715927                         </t>
  </si>
  <si>
    <t xml:space="preserve">726340                         </t>
  </si>
  <si>
    <t xml:space="preserve">730460                         </t>
  </si>
  <si>
    <t xml:space="preserve">708803                         </t>
  </si>
  <si>
    <t xml:space="preserve">701279                         </t>
  </si>
  <si>
    <t xml:space="preserve">729562                         </t>
  </si>
  <si>
    <t xml:space="preserve">730931                         </t>
  </si>
  <si>
    <t xml:space="preserve">CS-FFSP-LVL-17-HD              </t>
  </si>
  <si>
    <t xml:space="preserve">705503                         </t>
  </si>
  <si>
    <t xml:space="preserve">709393                         </t>
  </si>
  <si>
    <t xml:space="preserve">YGK013STG4                     </t>
  </si>
  <si>
    <t xml:space="preserve">726740                         </t>
  </si>
  <si>
    <t xml:space="preserve">ZG D30-373                     </t>
  </si>
  <si>
    <t xml:space="preserve">720476                         </t>
  </si>
  <si>
    <t xml:space="preserve">ZGK2033                        </t>
  </si>
  <si>
    <t xml:space="preserve">730297                         </t>
  </si>
  <si>
    <t xml:space="preserve">699410                         </t>
  </si>
  <si>
    <t xml:space="preserve">728541                         </t>
  </si>
  <si>
    <t xml:space="preserve">730955                         </t>
  </si>
  <si>
    <t xml:space="preserve">ZA K630333                     </t>
  </si>
  <si>
    <t xml:space="preserve">730441                         </t>
  </si>
  <si>
    <t xml:space="preserve">729074                         </t>
  </si>
  <si>
    <t xml:space="preserve">USA630333                      </t>
  </si>
  <si>
    <t xml:space="preserve">730960                         </t>
  </si>
  <si>
    <t xml:space="preserve">692291                         </t>
  </si>
  <si>
    <t xml:space="preserve">YG TV6-456K                    </t>
  </si>
  <si>
    <t xml:space="preserve">729678                         </t>
  </si>
  <si>
    <t xml:space="preserve">731430                         </t>
  </si>
  <si>
    <t xml:space="preserve">730010                         </t>
  </si>
  <si>
    <t xml:space="preserve">BK F9.75-C                     </t>
  </si>
  <si>
    <t xml:space="preserve">730429                         </t>
  </si>
  <si>
    <t xml:space="preserve">721152                         </t>
  </si>
  <si>
    <t xml:space="preserve">PVTOR630121                    </t>
  </si>
  <si>
    <t xml:space="preserve">715829                         </t>
  </si>
  <si>
    <t xml:space="preserve">729731                         </t>
  </si>
  <si>
    <t xml:space="preserve">715890                         </t>
  </si>
  <si>
    <t xml:space="preserve">YGK2022                        </t>
  </si>
  <si>
    <t xml:space="preserve">730423                         </t>
  </si>
  <si>
    <t xml:space="preserve">RMT290C-1                      </t>
  </si>
  <si>
    <t xml:space="preserve">713852                         </t>
  </si>
  <si>
    <t xml:space="preserve">YK DM190-FORD                  </t>
  </si>
  <si>
    <t xml:space="preserve">695357                         </t>
  </si>
  <si>
    <t xml:space="preserve">PVTOR630224                    </t>
  </si>
  <si>
    <t xml:space="preserve">729182                         </t>
  </si>
  <si>
    <t xml:space="preserve">728877                         </t>
  </si>
  <si>
    <t xml:space="preserve">RTC246G-1                      </t>
  </si>
  <si>
    <t xml:space="preserve">731332                         </t>
  </si>
  <si>
    <t xml:space="preserve">731284                         </t>
  </si>
  <si>
    <t xml:space="preserve">730947                         </t>
  </si>
  <si>
    <t xml:space="preserve">YA D75814-1X                   </t>
  </si>
  <si>
    <t xml:space="preserve">722417                         </t>
  </si>
  <si>
    <t xml:space="preserve">ZG GM7.5-456                   </t>
  </si>
  <si>
    <t xml:space="preserve">700198                         </t>
  </si>
  <si>
    <t xml:space="preserve">AK F10.5-A                     </t>
  </si>
  <si>
    <t xml:space="preserve">730067                         </t>
  </si>
  <si>
    <t xml:space="preserve">YHC50007                       </t>
  </si>
  <si>
    <t xml:space="preserve">730261                         </t>
  </si>
  <si>
    <t xml:space="preserve">SK 707068                      </t>
  </si>
  <si>
    <t xml:space="preserve">722091                         </t>
  </si>
  <si>
    <t xml:space="preserve">703291                         </t>
  </si>
  <si>
    <t xml:space="preserve">730513                         </t>
  </si>
  <si>
    <t xml:space="preserve">731044                         </t>
  </si>
  <si>
    <t xml:space="preserve">RAA440-1469                    </t>
  </si>
  <si>
    <t xml:space="preserve">723536                         </t>
  </si>
  <si>
    <t xml:space="preserve">ZA K630245                     </t>
  </si>
  <si>
    <t xml:space="preserve">700723                         </t>
  </si>
  <si>
    <t xml:space="preserve">686269                         </t>
  </si>
  <si>
    <t xml:space="preserve">AK F-C05                       </t>
  </si>
  <si>
    <t xml:space="preserve">730053                         </t>
  </si>
  <si>
    <t xml:space="preserve">731279                         </t>
  </si>
  <si>
    <t xml:space="preserve">PVTJEG555-60653                </t>
  </si>
  <si>
    <t xml:space="preserve">707324                         </t>
  </si>
  <si>
    <t xml:space="preserve">711197                         </t>
  </si>
  <si>
    <t xml:space="preserve">YA F975020                     </t>
  </si>
  <si>
    <t xml:space="preserve">722149                         </t>
  </si>
  <si>
    <t xml:space="preserve">730810                         </t>
  </si>
  <si>
    <t xml:space="preserve">731366                         </t>
  </si>
  <si>
    <t xml:space="preserve">ZTBK4446C                      </t>
  </si>
  <si>
    <t xml:space="preserve">730887                         </t>
  </si>
  <si>
    <t xml:space="preserve">692559                         </t>
  </si>
  <si>
    <t xml:space="preserve">YUJ1435                        </t>
  </si>
  <si>
    <t xml:space="preserve">730468                         </t>
  </si>
  <si>
    <t xml:space="preserve">707604                         </t>
  </si>
  <si>
    <t xml:space="preserve">725126                         </t>
  </si>
  <si>
    <t xml:space="preserve">722134                         </t>
  </si>
  <si>
    <t xml:space="preserve">686584                         </t>
  </si>
  <si>
    <t xml:space="preserve">730690                         </t>
  </si>
  <si>
    <t xml:space="preserve">731034                         </t>
  </si>
  <si>
    <t xml:space="preserve">RTC4481G-1                     </t>
  </si>
  <si>
    <t xml:space="preserve">726526                         </t>
  </si>
  <si>
    <t xml:space="preserve">YA T35340                      </t>
  </si>
  <si>
    <t xml:space="preserve">729907                         </t>
  </si>
  <si>
    <t xml:space="preserve">708657                         </t>
  </si>
  <si>
    <t xml:space="preserve">701559                         </t>
  </si>
  <si>
    <t xml:space="preserve">ZGK2186                        </t>
  </si>
  <si>
    <t xml:space="preserve">705318                         </t>
  </si>
  <si>
    <t xml:space="preserve">714247                         </t>
  </si>
  <si>
    <t xml:space="preserve">710456                         </t>
  </si>
  <si>
    <t xml:space="preserve">731337                         </t>
  </si>
  <si>
    <t xml:space="preserve">727633                         </t>
  </si>
  <si>
    <t xml:space="preserve">AK M20-1PIECE                  </t>
  </si>
  <si>
    <t xml:space="preserve">721540                         </t>
  </si>
  <si>
    <t xml:space="preserve">YC F8.8-4-34T/L                </t>
  </si>
  <si>
    <t xml:space="preserve">731346                         </t>
  </si>
  <si>
    <t xml:space="preserve">ZA K630105                     </t>
  </si>
  <si>
    <t xml:space="preserve">705151                         </t>
  </si>
  <si>
    <t xml:space="preserve">ZDS9782                        </t>
  </si>
  <si>
    <t xml:space="preserve">722371                         </t>
  </si>
  <si>
    <t xml:space="preserve">728536                         </t>
  </si>
  <si>
    <t xml:space="preserve">YG C9.25-390                   </t>
  </si>
  <si>
    <t xml:space="preserve">714615                         </t>
  </si>
  <si>
    <t xml:space="preserve">705284                         </t>
  </si>
  <si>
    <t xml:space="preserve">YP DOF9-5-325                  </t>
  </si>
  <si>
    <t xml:space="preserve">722361                         </t>
  </si>
  <si>
    <t xml:space="preserve">701298                         </t>
  </si>
  <si>
    <t xml:space="preserve">AK F-F01                       </t>
  </si>
  <si>
    <t xml:space="preserve">730048                         </t>
  </si>
  <si>
    <t xml:space="preserve">730034                         </t>
  </si>
  <si>
    <t xml:space="preserve">730452                         </t>
  </si>
  <si>
    <t xml:space="preserve">703840                         </t>
  </si>
  <si>
    <t xml:space="preserve">ZA K630305                     </t>
  </si>
  <si>
    <t xml:space="preserve">728161                         </t>
  </si>
  <si>
    <t xml:space="preserve">PVTJEG555-62800                </t>
  </si>
  <si>
    <t xml:space="preserve">730465                         </t>
  </si>
  <si>
    <t xml:space="preserve">730884                         </t>
  </si>
  <si>
    <t xml:space="preserve">YG D44HD-488K                  </t>
  </si>
  <si>
    <t xml:space="preserve">731363                         </t>
  </si>
  <si>
    <t xml:space="preserve">731396                         </t>
  </si>
  <si>
    <t xml:space="preserve">ZMNV26382                      </t>
  </si>
  <si>
    <t xml:space="preserve">730704                         </t>
  </si>
  <si>
    <t xml:space="preserve">730786                         </t>
  </si>
  <si>
    <t xml:space="preserve">USA630837                      </t>
  </si>
  <si>
    <t xml:space="preserve">700299                         </t>
  </si>
  <si>
    <t xml:space="preserve">723094                         </t>
  </si>
  <si>
    <t xml:space="preserve">ZA K630822                     </t>
  </si>
  <si>
    <t xml:space="preserve">712007                         </t>
  </si>
  <si>
    <t xml:space="preserve">USA630413                      </t>
  </si>
  <si>
    <t xml:space="preserve">726244                         </t>
  </si>
  <si>
    <t xml:space="preserve">ZA K630437                     </t>
  </si>
  <si>
    <t xml:space="preserve">724920                         </t>
  </si>
  <si>
    <t xml:space="preserve">730619                         </t>
  </si>
  <si>
    <t xml:space="preserve">PVTKGM8.25IFS-B                </t>
  </si>
  <si>
    <t xml:space="preserve">727475                         </t>
  </si>
  <si>
    <t xml:space="preserve">ZA G26042818                   </t>
  </si>
  <si>
    <t xml:space="preserve">726299                         </t>
  </si>
  <si>
    <t xml:space="preserve">731252                         </t>
  </si>
  <si>
    <t xml:space="preserve">726252                         </t>
  </si>
  <si>
    <t xml:space="preserve">720407                         </t>
  </si>
  <si>
    <t xml:space="preserve">729700                         </t>
  </si>
  <si>
    <t xml:space="preserve">YK T8.2                        </t>
  </si>
  <si>
    <t xml:space="preserve">729738                         </t>
  </si>
  <si>
    <t xml:space="preserve">YK T8.2-LOC                    </t>
  </si>
  <si>
    <t xml:space="preserve">728939                         </t>
  </si>
  <si>
    <t xml:space="preserve">723243                         </t>
  </si>
  <si>
    <t xml:space="preserve">YA D84776-1                    </t>
  </si>
  <si>
    <t xml:space="preserve">729375                         </t>
  </si>
  <si>
    <t xml:space="preserve">YDATV6-488YGL                  </t>
  </si>
  <si>
    <t xml:space="preserve">708472                         </t>
  </si>
  <si>
    <t xml:space="preserve">YGK2023                        </t>
  </si>
  <si>
    <t xml:space="preserve">718194                         </t>
  </si>
  <si>
    <t xml:space="preserve">CK D30                         </t>
  </si>
  <si>
    <t xml:space="preserve">729553                         </t>
  </si>
  <si>
    <t xml:space="preserve">731381                         </t>
  </si>
  <si>
    <t xml:space="preserve">722151                         </t>
  </si>
  <si>
    <t xml:space="preserve">717366                         </t>
  </si>
  <si>
    <t xml:space="preserve">730685                         </t>
  </si>
  <si>
    <t xml:space="preserve">PVTOR630231                    </t>
  </si>
  <si>
    <t xml:space="preserve">725356                         </t>
  </si>
  <si>
    <t xml:space="preserve">ZA K630113                     </t>
  </si>
  <si>
    <t xml:space="preserve">712139                         </t>
  </si>
  <si>
    <t xml:space="preserve">COMYZLF10.25-35                </t>
  </si>
  <si>
    <t xml:space="preserve">707983                         </t>
  </si>
  <si>
    <t xml:space="preserve">YGLD44-4-30                    </t>
  </si>
  <si>
    <t xml:space="preserve">721156                         </t>
  </si>
  <si>
    <t xml:space="preserve">730162                         </t>
  </si>
  <si>
    <t xml:space="preserve">ZGK2182                        </t>
  </si>
  <si>
    <t xml:space="preserve">730301                         </t>
  </si>
  <si>
    <t xml:space="preserve">YSPBJ-012HDK2                  </t>
  </si>
  <si>
    <t xml:space="preserve">699591                         </t>
  </si>
  <si>
    <t xml:space="preserve">714287                         </t>
  </si>
  <si>
    <t xml:space="preserve">730103                         </t>
  </si>
  <si>
    <t xml:space="preserve">ZG GM9.25-456R                 </t>
  </si>
  <si>
    <t xml:space="preserve">730390                         </t>
  </si>
  <si>
    <t xml:space="preserve">730349                         </t>
  </si>
  <si>
    <t xml:space="preserve">682944                         </t>
  </si>
  <si>
    <t xml:space="preserve">731039                         </t>
  </si>
  <si>
    <t xml:space="preserve">ZA K630111                     </t>
  </si>
  <si>
    <t xml:space="preserve">710463                         </t>
  </si>
  <si>
    <t xml:space="preserve">724257                         </t>
  </si>
  <si>
    <t xml:space="preserve">YK F8.8-C                      </t>
  </si>
  <si>
    <t xml:space="preserve">730479                         </t>
  </si>
  <si>
    <t xml:space="preserve">PVTOR630401                    </t>
  </si>
  <si>
    <t xml:space="preserve">729992                         </t>
  </si>
  <si>
    <t xml:space="preserve">718482                         </t>
  </si>
  <si>
    <t xml:space="preserve">729673                         </t>
  </si>
  <si>
    <t xml:space="preserve">COMYZLD60-3-35                 </t>
  </si>
  <si>
    <t xml:space="preserve">704468                         </t>
  </si>
  <si>
    <t xml:space="preserve">714713                         </t>
  </si>
  <si>
    <t xml:space="preserve">718493                         </t>
  </si>
  <si>
    <t xml:space="preserve">715506                         </t>
  </si>
  <si>
    <t xml:space="preserve">RTC4446D-1                     </t>
  </si>
  <si>
    <t xml:space="preserve">730697                         </t>
  </si>
  <si>
    <t xml:space="preserve">730781                         </t>
  </si>
  <si>
    <t xml:space="preserve">725275                         </t>
  </si>
  <si>
    <t xml:space="preserve">691877                         </t>
  </si>
  <si>
    <t xml:space="preserve">718643                         </t>
  </si>
  <si>
    <t xml:space="preserve">PVTLKQGM8.5-HD-AK              </t>
  </si>
  <si>
    <t xml:space="preserve">720123                         </t>
  </si>
  <si>
    <t xml:space="preserve">731283                         </t>
  </si>
  <si>
    <t xml:space="preserve">PVTJEGRPF8.8-411               </t>
  </si>
  <si>
    <t xml:space="preserve">726529                         </t>
  </si>
  <si>
    <t xml:space="preserve">716893                         </t>
  </si>
  <si>
    <t xml:space="preserve">715182                         </t>
  </si>
  <si>
    <t xml:space="preserve">YGK2329                        </t>
  </si>
  <si>
    <t xml:space="preserve">718826                         </t>
  </si>
  <si>
    <t xml:space="preserve">726657                         </t>
  </si>
  <si>
    <t xml:space="preserve">728582                         </t>
  </si>
  <si>
    <t xml:space="preserve">730145                         </t>
  </si>
  <si>
    <t xml:space="preserve">MDWD-2                         </t>
  </si>
  <si>
    <t xml:space="preserve">A-WH_VNC   </t>
  </si>
  <si>
    <t xml:space="preserve">680767                         </t>
  </si>
  <si>
    <t xml:space="preserve">ZG T7.5R-529R                  </t>
  </si>
  <si>
    <t xml:space="preserve">702771                         </t>
  </si>
  <si>
    <t xml:space="preserve">712873                         </t>
  </si>
  <si>
    <t xml:space="preserve">YPKF9-PC-L                     </t>
  </si>
  <si>
    <t xml:space="preserve">724984                         </t>
  </si>
  <si>
    <t xml:space="preserve">ZGK2045                        </t>
  </si>
  <si>
    <t xml:space="preserve">718806                         </t>
  </si>
  <si>
    <t xml:space="preserve">MK D44-JK-STD                  </t>
  </si>
  <si>
    <t xml:space="preserve">728490                         </t>
  </si>
  <si>
    <t xml:space="preserve">725529                         </t>
  </si>
  <si>
    <t xml:space="preserve">731001                         </t>
  </si>
  <si>
    <t xml:space="preserve">728560                         </t>
  </si>
  <si>
    <t xml:space="preserve">YP SP706552                    </t>
  </si>
  <si>
    <t xml:space="preserve">722041                         </t>
  </si>
  <si>
    <t xml:space="preserve">MK F8.8                        </t>
  </si>
  <si>
    <t xml:space="preserve">731239                         </t>
  </si>
  <si>
    <t xml:space="preserve">CK F8.8-SUPER                  </t>
  </si>
  <si>
    <t xml:space="preserve">730820                         </t>
  </si>
  <si>
    <t xml:space="preserve">730895                         </t>
  </si>
  <si>
    <t xml:space="preserve">USA630212                      </t>
  </si>
  <si>
    <t xml:space="preserve">731322                         </t>
  </si>
  <si>
    <t xml:space="preserve">ZK D80-A                       </t>
  </si>
  <si>
    <t xml:space="preserve">731101                         </t>
  </si>
  <si>
    <t xml:space="preserve">729933                         </t>
  </si>
  <si>
    <t xml:space="preserve">ZGK2027                        </t>
  </si>
  <si>
    <t xml:space="preserve">721647                         </t>
  </si>
  <si>
    <t xml:space="preserve">728690                         </t>
  </si>
  <si>
    <t xml:space="preserve">AK D60F                        </t>
  </si>
  <si>
    <t xml:space="preserve">711083                         </t>
  </si>
  <si>
    <t xml:space="preserve">COM-D44JK-RASSY-01             </t>
  </si>
  <si>
    <t xml:space="preserve">725979                         </t>
  </si>
  <si>
    <t xml:space="preserve">PVTOR630145                    </t>
  </si>
  <si>
    <t xml:space="preserve">720867                         </t>
  </si>
  <si>
    <t xml:space="preserve">BPOSPINTLE                     </t>
  </si>
  <si>
    <t xml:space="preserve">727919                         </t>
  </si>
  <si>
    <t xml:space="preserve">714229                         </t>
  </si>
  <si>
    <t xml:space="preserve">731281                         </t>
  </si>
  <si>
    <t xml:space="preserve">PVTJEGRPGM7.5-342T             </t>
  </si>
  <si>
    <t xml:space="preserve">714554                         </t>
  </si>
  <si>
    <t xml:space="preserve">722003                         </t>
  </si>
  <si>
    <t xml:space="preserve">YK GM7.5-C                     </t>
  </si>
  <si>
    <t xml:space="preserve">730437                         </t>
  </si>
  <si>
    <t xml:space="preserve">731441                         </t>
  </si>
  <si>
    <t xml:space="preserve">YDGGM8.5-3-28-1                </t>
  </si>
  <si>
    <t xml:space="preserve">730856                         </t>
  </si>
  <si>
    <t xml:space="preserve">RMTM5R2F-2                     </t>
  </si>
  <si>
    <t xml:space="preserve">726826                         </t>
  </si>
  <si>
    <t xml:space="preserve">721010                         </t>
  </si>
  <si>
    <t xml:space="preserve">ZA W48214                      </t>
  </si>
  <si>
    <t xml:space="preserve">709630                         </t>
  </si>
  <si>
    <t xml:space="preserve">728336                         </t>
  </si>
  <si>
    <t xml:space="preserve">714237                         </t>
  </si>
  <si>
    <t xml:space="preserve">717623                         </t>
  </si>
  <si>
    <t xml:space="preserve">731343                         </t>
  </si>
  <si>
    <t xml:space="preserve">701112                         </t>
  </si>
  <si>
    <t xml:space="preserve">709305                         </t>
  </si>
  <si>
    <t xml:space="preserve">721181                         </t>
  </si>
  <si>
    <t xml:space="preserve">PVTOR630823                    </t>
  </si>
  <si>
    <t xml:space="preserve">705718                         </t>
  </si>
  <si>
    <t xml:space="preserve">YK F9-HIPIN-D                  </t>
  </si>
  <si>
    <t xml:space="preserve">692982                         </t>
  </si>
  <si>
    <t xml:space="preserve">ZDS9534                        </t>
  </si>
  <si>
    <t xml:space="preserve">730371                         </t>
  </si>
  <si>
    <t xml:space="preserve">727235                         </t>
  </si>
  <si>
    <t xml:space="preserve">726356                         </t>
  </si>
  <si>
    <t xml:space="preserve">RTC120G-1                      </t>
  </si>
  <si>
    <t xml:space="preserve">728192                         </t>
  </si>
  <si>
    <t xml:space="preserve">730305                         </t>
  </si>
  <si>
    <t xml:space="preserve">719552                         </t>
  </si>
  <si>
    <t xml:space="preserve">ZA C52069389                   </t>
  </si>
  <si>
    <t xml:space="preserve">730525                         </t>
  </si>
  <si>
    <t xml:space="preserve">730706                         </t>
  </si>
  <si>
    <t xml:space="preserve">707635                         </t>
  </si>
  <si>
    <t xml:space="preserve">ZG D30-354                     </t>
  </si>
  <si>
    <t xml:space="preserve">731262                         </t>
  </si>
  <si>
    <t xml:space="preserve">710732                         </t>
  </si>
  <si>
    <t xml:space="preserve">AK F-F03                       </t>
  </si>
  <si>
    <t xml:space="preserve">730921                         </t>
  </si>
  <si>
    <t xml:space="preserve">RMTS5-47-6                     </t>
  </si>
  <si>
    <t xml:space="preserve">730393                         </t>
  </si>
  <si>
    <t xml:space="preserve">731261                         </t>
  </si>
  <si>
    <t xml:space="preserve">716042                         </t>
  </si>
  <si>
    <t xml:space="preserve">728131                         </t>
  </si>
  <si>
    <t xml:space="preserve">YHCC-D60                       </t>
  </si>
  <si>
    <t xml:space="preserve">711476                         </t>
  </si>
  <si>
    <t xml:space="preserve">ZGK2213                        </t>
  </si>
  <si>
    <t xml:space="preserve">722224                         </t>
  </si>
  <si>
    <t xml:space="preserve">714997                         </t>
  </si>
  <si>
    <t xml:space="preserve">COMJPCGM9.5                    </t>
  </si>
  <si>
    <t xml:space="preserve">722969                         </t>
  </si>
  <si>
    <t xml:space="preserve">ZK D60-F                       </t>
  </si>
  <si>
    <t xml:space="preserve">730769                         </t>
  </si>
  <si>
    <t xml:space="preserve">723799                         </t>
  </si>
  <si>
    <t xml:space="preserve">YA G20920665                   </t>
  </si>
  <si>
    <t xml:space="preserve">728703                         </t>
  </si>
  <si>
    <t xml:space="preserve">730572                         </t>
  </si>
  <si>
    <t xml:space="preserve">YY GM7827670                   </t>
  </si>
  <si>
    <t xml:space="preserve">720678                         </t>
  </si>
  <si>
    <t xml:space="preserve">COMJPCGM7.5                    </t>
  </si>
  <si>
    <t xml:space="preserve">714606                         </t>
  </si>
  <si>
    <t xml:space="preserve">731437                         </t>
  </si>
  <si>
    <t xml:space="preserve">700866                         </t>
  </si>
  <si>
    <t xml:space="preserve">PVTJEGKGM8.5                   </t>
  </si>
  <si>
    <t xml:space="preserve">728176                         </t>
  </si>
  <si>
    <t xml:space="preserve">730874                         </t>
  </si>
  <si>
    <t xml:space="preserve">PVTJEGKF7.5                    </t>
  </si>
  <si>
    <t xml:space="preserve">728976                         </t>
  </si>
  <si>
    <t xml:space="preserve">731233                         </t>
  </si>
  <si>
    <t xml:space="preserve">730732                         </t>
  </si>
  <si>
    <t xml:space="preserve">722269                         </t>
  </si>
  <si>
    <t xml:space="preserve">730128                         </t>
  </si>
  <si>
    <t xml:space="preserve">ZGK2123                        </t>
  </si>
  <si>
    <t xml:space="preserve">731052                         </t>
  </si>
  <si>
    <t xml:space="preserve">YGK2038                        </t>
  </si>
  <si>
    <t xml:space="preserve">730458                         </t>
  </si>
  <si>
    <t xml:space="preserve">729910                         </t>
  </si>
  <si>
    <t xml:space="preserve">714552                         </t>
  </si>
  <si>
    <t xml:space="preserve">YGK073STG2                     </t>
  </si>
  <si>
    <t xml:space="preserve">730865                         </t>
  </si>
  <si>
    <t xml:space="preserve">731245                         </t>
  </si>
  <si>
    <t xml:space="preserve">694696                         </t>
  </si>
  <si>
    <t xml:space="preserve">YK GM9.25IFS-B                 </t>
  </si>
  <si>
    <t xml:space="preserve">730512                         </t>
  </si>
  <si>
    <t xml:space="preserve">713433                         </t>
  </si>
  <si>
    <t xml:space="preserve">YGK2367                        </t>
  </si>
  <si>
    <t xml:space="preserve">701299                         </t>
  </si>
  <si>
    <t xml:space="preserve">AK GM11.5                      </t>
  </si>
  <si>
    <t xml:space="preserve">730260                         </t>
  </si>
  <si>
    <t xml:space="preserve">YT SB-HM89449                  </t>
  </si>
  <si>
    <t xml:space="preserve">699331                         </t>
  </si>
  <si>
    <t xml:space="preserve">701817                         </t>
  </si>
  <si>
    <t xml:space="preserve">YA WAK-004                     </t>
  </si>
  <si>
    <t xml:space="preserve">698747                         </t>
  </si>
  <si>
    <t xml:space="preserve">AS-D3SPKG-CS25RR-B             </t>
  </si>
  <si>
    <t xml:space="preserve">731383                         </t>
  </si>
  <si>
    <t xml:space="preserve">YGK2082                        </t>
  </si>
  <si>
    <t xml:space="preserve">728430                         </t>
  </si>
  <si>
    <t xml:space="preserve">YC F3180-S                     </t>
  </si>
  <si>
    <t xml:space="preserve">728618                         </t>
  </si>
  <si>
    <t xml:space="preserve">COMGM8.25IFS-S-B               </t>
  </si>
  <si>
    <t xml:space="preserve">729221                         </t>
  </si>
  <si>
    <t xml:space="preserve">RTC246G-3                      </t>
  </si>
  <si>
    <t xml:space="preserve">729895                         </t>
  </si>
  <si>
    <t xml:space="preserve">YGK2026                        </t>
  </si>
  <si>
    <t xml:space="preserve">721634                         </t>
  </si>
  <si>
    <t xml:space="preserve">729851                         </t>
  </si>
  <si>
    <t xml:space="preserve">720780                         </t>
  </si>
  <si>
    <t xml:space="preserve">BK D70-U                       </t>
  </si>
  <si>
    <t xml:space="preserve">730737                         </t>
  </si>
  <si>
    <t xml:space="preserve">ZBKF9.75-C                     </t>
  </si>
  <si>
    <t xml:space="preserve">729295                         </t>
  </si>
  <si>
    <t xml:space="preserve">YGK2018                        </t>
  </si>
  <si>
    <t xml:space="preserve">718088                         </t>
  </si>
  <si>
    <t xml:space="preserve">ZG TV6-411K                    </t>
  </si>
  <si>
    <t xml:space="preserve">706150                         </t>
  </si>
  <si>
    <t xml:space="preserve">BK D44-JK-STD                  </t>
  </si>
  <si>
    <t xml:space="preserve">716617                         </t>
  </si>
  <si>
    <t xml:space="preserve">ZG F7.5-411                    </t>
  </si>
  <si>
    <t xml:space="preserve">730378                         </t>
  </si>
  <si>
    <t xml:space="preserve">728823                         </t>
  </si>
  <si>
    <t xml:space="preserve">ZA W39252                      </t>
  </si>
  <si>
    <t xml:space="preserve">722574                         </t>
  </si>
  <si>
    <t xml:space="preserve">712095                         </t>
  </si>
  <si>
    <t xml:space="preserve">ZG F9-350                      </t>
  </si>
  <si>
    <t xml:space="preserve">690141                         </t>
  </si>
  <si>
    <t xml:space="preserve">731356                         </t>
  </si>
  <si>
    <t xml:space="preserve">721546                         </t>
  </si>
  <si>
    <t xml:space="preserve">YGK014                         </t>
  </si>
  <si>
    <t xml:space="preserve">721534                         </t>
  </si>
  <si>
    <t xml:space="preserve">723573                         </t>
  </si>
  <si>
    <t xml:space="preserve">704008                         </t>
  </si>
  <si>
    <t xml:space="preserve">686837                         </t>
  </si>
  <si>
    <t xml:space="preserve">YA F880044                     </t>
  </si>
  <si>
    <t xml:space="preserve">716011                         </t>
  </si>
  <si>
    <t xml:space="preserve">726264                         </t>
  </si>
  <si>
    <t xml:space="preserve">723195                         </t>
  </si>
  <si>
    <t xml:space="preserve">YA C5083666                    </t>
  </si>
  <si>
    <t xml:space="preserve">730981                         </t>
  </si>
  <si>
    <t xml:space="preserve">722885                         </t>
  </si>
  <si>
    <t xml:space="preserve">726513                         </t>
  </si>
  <si>
    <t xml:space="preserve">YA F880046                     </t>
  </si>
  <si>
    <t xml:space="preserve">708093                         </t>
  </si>
  <si>
    <t xml:space="preserve">PVTOR630808                    </t>
  </si>
  <si>
    <t xml:space="preserve">731444                         </t>
  </si>
  <si>
    <t xml:space="preserve">730080                         </t>
  </si>
  <si>
    <t xml:space="preserve">717599                         </t>
  </si>
  <si>
    <t xml:space="preserve">728296                         </t>
  </si>
  <si>
    <t xml:space="preserve">RAA440-1443                    </t>
  </si>
  <si>
    <t xml:space="preserve">730744                         </t>
  </si>
  <si>
    <t xml:space="preserve">PVTOR630123                    </t>
  </si>
  <si>
    <t xml:space="preserve">702900                         </t>
  </si>
  <si>
    <t xml:space="preserve">ZK F9-A-SPC                    </t>
  </si>
  <si>
    <t xml:space="preserve">731388                         </t>
  </si>
  <si>
    <t xml:space="preserve">ZGK2106                        </t>
  </si>
  <si>
    <t xml:space="preserve">731238                         </t>
  </si>
  <si>
    <t xml:space="preserve">706316                         </t>
  </si>
  <si>
    <t xml:space="preserve">710510                         </t>
  </si>
  <si>
    <t xml:space="preserve">ZA W24118                      </t>
  </si>
  <si>
    <t xml:space="preserve">728696                         </t>
  </si>
  <si>
    <t xml:space="preserve">YSPXP-018                      </t>
  </si>
  <si>
    <t xml:space="preserve">728157                         </t>
  </si>
  <si>
    <t xml:space="preserve">ZG GM12T-373T                  </t>
  </si>
  <si>
    <t xml:space="preserve">729642                         </t>
  </si>
  <si>
    <t xml:space="preserve">RMTS6-650F-5                   </t>
  </si>
  <si>
    <t xml:space="preserve">731323                         </t>
  </si>
  <si>
    <t xml:space="preserve">ZA K630207                     </t>
  </si>
  <si>
    <t xml:space="preserve">730481                         </t>
  </si>
  <si>
    <t xml:space="preserve">730402                         </t>
  </si>
  <si>
    <t xml:space="preserve">730647                         </t>
  </si>
  <si>
    <t xml:space="preserve">702437                         </t>
  </si>
  <si>
    <t xml:space="preserve">721604                         </t>
  </si>
  <si>
    <t xml:space="preserve">705981                         </t>
  </si>
  <si>
    <t xml:space="preserve">731077                         </t>
  </si>
  <si>
    <t xml:space="preserve">COMLO-1402                     </t>
  </si>
  <si>
    <t xml:space="preserve">720180                         </t>
  </si>
  <si>
    <t xml:space="preserve">726743                         </t>
  </si>
  <si>
    <t xml:space="preserve">720693                         </t>
  </si>
  <si>
    <t xml:space="preserve">YDS004                         </t>
  </si>
  <si>
    <t xml:space="preserve">701243                         </t>
  </si>
  <si>
    <t xml:space="preserve">PVTJEG3RDF9-389SVO-28          </t>
  </si>
  <si>
    <t xml:space="preserve">730127                         </t>
  </si>
  <si>
    <t xml:space="preserve">728108                         </t>
  </si>
  <si>
    <t xml:space="preserve">COMDS-D60-02-B                 </t>
  </si>
  <si>
    <t xml:space="preserve">731246                         </t>
  </si>
  <si>
    <t xml:space="preserve">PK D44JL-REAR                  </t>
  </si>
  <si>
    <t xml:space="preserve">725398                         </t>
  </si>
  <si>
    <t xml:space="preserve">ZIKM35-S-27-1.5                </t>
  </si>
  <si>
    <t xml:space="preserve">713815                         </t>
  </si>
  <si>
    <t xml:space="preserve">716653                         </t>
  </si>
  <si>
    <t xml:space="preserve">ZG M35-373                     </t>
  </si>
  <si>
    <t xml:space="preserve">731230                         </t>
  </si>
  <si>
    <t xml:space="preserve">731004                         </t>
  </si>
  <si>
    <t xml:space="preserve">729759                         </t>
  </si>
  <si>
    <t xml:space="preserve">730311                         </t>
  </si>
  <si>
    <t xml:space="preserve">722451                         </t>
  </si>
  <si>
    <t xml:space="preserve">727223                         </t>
  </si>
  <si>
    <t xml:space="preserve">PVTLKQD44-JK-STD-AK            </t>
  </si>
  <si>
    <t xml:space="preserve">731092                         </t>
  </si>
  <si>
    <t xml:space="preserve">ZGK2012                        </t>
  </si>
  <si>
    <t xml:space="preserve">729654                         </t>
  </si>
  <si>
    <t xml:space="preserve">ZA C52067708                   </t>
  </si>
  <si>
    <t xml:space="preserve">727967                         </t>
  </si>
  <si>
    <t xml:space="preserve">692567                         </t>
  </si>
  <si>
    <t xml:space="preserve">ZBKGM8.5                       </t>
  </si>
  <si>
    <t xml:space="preserve">690375                         </t>
  </si>
  <si>
    <t xml:space="preserve">ZBKGM11.5-A                    </t>
  </si>
  <si>
    <t xml:space="preserve">711493                         </t>
  </si>
  <si>
    <t xml:space="preserve">721138                         </t>
  </si>
  <si>
    <t xml:space="preserve">RTC231D-5                      </t>
  </si>
  <si>
    <t xml:space="preserve">722358                         </t>
  </si>
  <si>
    <t xml:space="preserve">USA630429                      </t>
  </si>
  <si>
    <t xml:space="preserve">685776                         </t>
  </si>
  <si>
    <t xml:space="preserve">731341                         </t>
  </si>
  <si>
    <t xml:space="preserve">RAA435-105C                    </t>
  </si>
  <si>
    <t xml:space="preserve">729979                         </t>
  </si>
  <si>
    <t xml:space="preserve">720556                         </t>
  </si>
  <si>
    <t xml:space="preserve">BK GM9.25IFS                   </t>
  </si>
  <si>
    <t xml:space="preserve">717717                         </t>
  </si>
  <si>
    <t xml:space="preserve">RTC4467F-1                     </t>
  </si>
  <si>
    <t xml:space="preserve">722366                         </t>
  </si>
  <si>
    <t xml:space="preserve">729413                         </t>
  </si>
  <si>
    <t xml:space="preserve">YDAF9-350YGL-31                </t>
  </si>
  <si>
    <t xml:space="preserve">715556                         </t>
  </si>
  <si>
    <t xml:space="preserve">USA630139                      </t>
  </si>
  <si>
    <t xml:space="preserve">730898                         </t>
  </si>
  <si>
    <t xml:space="preserve">USA630154                      </t>
  </si>
  <si>
    <t xml:space="preserve">720299                         </t>
  </si>
  <si>
    <t xml:space="preserve">731069                         </t>
  </si>
  <si>
    <t xml:space="preserve">729613                         </t>
  </si>
  <si>
    <t xml:space="preserve">YDGF8.8-31-1                   </t>
  </si>
  <si>
    <t xml:space="preserve">730292                         </t>
  </si>
  <si>
    <t xml:space="preserve">ZA W46101                      </t>
  </si>
  <si>
    <t xml:space="preserve">730925                         </t>
  </si>
  <si>
    <t xml:space="preserve">ZG C9.25-321                   </t>
  </si>
  <si>
    <t xml:space="preserve">726062                         </t>
  </si>
  <si>
    <t xml:space="preserve">730096                         </t>
  </si>
  <si>
    <t xml:space="preserve">730086                         </t>
  </si>
  <si>
    <t xml:space="preserve">AK F-J04                       </t>
  </si>
  <si>
    <t xml:space="preserve">722939                         </t>
  </si>
  <si>
    <t xml:space="preserve">YA WD44JKNR-35K                </t>
  </si>
  <si>
    <t xml:space="preserve">711444                         </t>
  </si>
  <si>
    <t xml:space="preserve">730620                         </t>
  </si>
  <si>
    <t xml:space="preserve">PVTKGM7.5-B                    </t>
  </si>
  <si>
    <t xml:space="preserve">708287                         </t>
  </si>
  <si>
    <t xml:space="preserve">YA C68065426AB                 </t>
  </si>
  <si>
    <t xml:space="preserve">697566                         </t>
  </si>
  <si>
    <t xml:space="preserve">USA630229                      </t>
  </si>
  <si>
    <t xml:space="preserve">731078                         </t>
  </si>
  <si>
    <t xml:space="preserve">YGK2118                        </t>
  </si>
  <si>
    <t xml:space="preserve">710859                         </t>
  </si>
  <si>
    <t xml:space="preserve">YDGD70HD-3-35                  </t>
  </si>
  <si>
    <t xml:space="preserve">724287                         </t>
  </si>
  <si>
    <t xml:space="preserve">720455                         </t>
  </si>
  <si>
    <t xml:space="preserve">ZGK2031                        </t>
  </si>
  <si>
    <t xml:space="preserve">708406                         </t>
  </si>
  <si>
    <t xml:space="preserve">730116                         </t>
  </si>
  <si>
    <t xml:space="preserve">729309                         </t>
  </si>
  <si>
    <t xml:space="preserve">729882                         </t>
  </si>
  <si>
    <t xml:space="preserve">730063                         </t>
  </si>
  <si>
    <t xml:space="preserve">ZG C9.25B-321B                 </t>
  </si>
  <si>
    <t xml:space="preserve">729697                         </t>
  </si>
  <si>
    <t xml:space="preserve">RAA435-10079A                  </t>
  </si>
  <si>
    <t xml:space="preserve">704197                         </t>
  </si>
  <si>
    <t xml:space="preserve">YK D30-SUP-FORD-B              </t>
  </si>
  <si>
    <t xml:space="preserve">731013                         </t>
  </si>
  <si>
    <t xml:space="preserve">730880                         </t>
  </si>
  <si>
    <t xml:space="preserve">730418                         </t>
  </si>
  <si>
    <t xml:space="preserve">731294                         </t>
  </si>
  <si>
    <t xml:space="preserve">714139                         </t>
  </si>
  <si>
    <t xml:space="preserve">724577                         </t>
  </si>
  <si>
    <t xml:space="preserve">PVTOR630214                    </t>
  </si>
  <si>
    <t xml:space="preserve">706958                         </t>
  </si>
  <si>
    <t xml:space="preserve">724220                         </t>
  </si>
  <si>
    <t xml:space="preserve">YA W42003                      </t>
  </si>
  <si>
    <t xml:space="preserve">731254                         </t>
  </si>
  <si>
    <t xml:space="preserve">730966                         </t>
  </si>
  <si>
    <t xml:space="preserve">USA630155                      </t>
  </si>
  <si>
    <t xml:space="preserve">730397                         </t>
  </si>
  <si>
    <t xml:space="preserve">728242                         </t>
  </si>
  <si>
    <t xml:space="preserve">PVTJEG555-62804                </t>
  </si>
  <si>
    <t xml:space="preserve">721450                         </t>
  </si>
  <si>
    <t xml:space="preserve">703155                         </t>
  </si>
  <si>
    <t xml:space="preserve">USA630140                      </t>
  </si>
  <si>
    <t xml:space="preserve">701801                         </t>
  </si>
  <si>
    <t xml:space="preserve">ZA K630415                     </t>
  </si>
  <si>
    <t xml:space="preserve">730446                         </t>
  </si>
  <si>
    <t xml:space="preserve">710273                         </t>
  </si>
  <si>
    <t xml:space="preserve">ZG D30S-355TJ                  </t>
  </si>
  <si>
    <t xml:space="preserve">710133                         </t>
  </si>
  <si>
    <t xml:space="preserve">YGK078                         </t>
  </si>
  <si>
    <t xml:space="preserve">715714                         </t>
  </si>
  <si>
    <t xml:space="preserve">693528                         </t>
  </si>
  <si>
    <t xml:space="preserve">USA630339                      </t>
  </si>
  <si>
    <t xml:space="preserve">730383                         </t>
  </si>
  <si>
    <t xml:space="preserve">RAA435-2112B                   </t>
  </si>
  <si>
    <t xml:space="preserve">728399                         </t>
  </si>
  <si>
    <t xml:space="preserve">BK F9.75-B                     </t>
  </si>
  <si>
    <t xml:space="preserve">721158                         </t>
  </si>
  <si>
    <t xml:space="preserve">691591                         </t>
  </si>
  <si>
    <t xml:space="preserve">700552                         </t>
  </si>
  <si>
    <t xml:space="preserve">686696                         </t>
  </si>
  <si>
    <t xml:space="preserve">ZK D44-REV                     </t>
  </si>
  <si>
    <t xml:space="preserve">709686                         </t>
  </si>
  <si>
    <t xml:space="preserve">ZG F8.8-327                    </t>
  </si>
  <si>
    <t xml:space="preserve">686051                         </t>
  </si>
  <si>
    <t xml:space="preserve">SK CST8                        </t>
  </si>
  <si>
    <t xml:space="preserve">708796                         </t>
  </si>
  <si>
    <t xml:space="preserve">720462                         </t>
  </si>
  <si>
    <t xml:space="preserve">730313                         </t>
  </si>
  <si>
    <t xml:space="preserve">731319                         </t>
  </si>
  <si>
    <t xml:space="preserve">730935                         </t>
  </si>
  <si>
    <t xml:space="preserve">ZK D80-B                       </t>
  </si>
  <si>
    <t xml:space="preserve">730948                         </t>
  </si>
  <si>
    <t xml:space="preserve">727735                         </t>
  </si>
  <si>
    <t xml:space="preserve">718219                         </t>
  </si>
  <si>
    <t xml:space="preserve">PK GM8.25IFS-A                 </t>
  </si>
  <si>
    <t xml:space="preserve">731406                         </t>
  </si>
  <si>
    <t xml:space="preserve">ZK GM9.5-12B                   </t>
  </si>
  <si>
    <t xml:space="preserve">729240                         </t>
  </si>
  <si>
    <t xml:space="preserve">AK C10                         </t>
  </si>
  <si>
    <t xml:space="preserve">730924                         </t>
  </si>
  <si>
    <t xml:space="preserve">711288                         </t>
  </si>
  <si>
    <t xml:space="preserve">COMDS706537-B                  </t>
  </si>
  <si>
    <t xml:space="preserve">730056                         </t>
  </si>
  <si>
    <t xml:space="preserve">731311                         </t>
  </si>
  <si>
    <t xml:space="preserve">730467                         </t>
  </si>
  <si>
    <t xml:space="preserve">721920                         </t>
  </si>
  <si>
    <t xml:space="preserve">728636                         </t>
  </si>
  <si>
    <t xml:space="preserve">YA WF88-31-KIT                 </t>
  </si>
  <si>
    <t xml:space="preserve">723204                         </t>
  </si>
  <si>
    <t xml:space="preserve">YA C5086666AB                  </t>
  </si>
  <si>
    <t xml:space="preserve">730013                         </t>
  </si>
  <si>
    <t xml:space="preserve">716140                         </t>
  </si>
  <si>
    <t xml:space="preserve">720697                         </t>
  </si>
  <si>
    <t xml:space="preserve">YDS006                         </t>
  </si>
  <si>
    <t xml:space="preserve">714497                         </t>
  </si>
  <si>
    <t xml:space="preserve">YGK2371                        </t>
  </si>
  <si>
    <t xml:space="preserve">730642                         </t>
  </si>
  <si>
    <t xml:space="preserve">PVTKD44-REAR                   </t>
  </si>
  <si>
    <t xml:space="preserve">724940                         </t>
  </si>
  <si>
    <t xml:space="preserve">721609                         </t>
  </si>
  <si>
    <t xml:space="preserve">BK GM8.5                       </t>
  </si>
  <si>
    <t xml:space="preserve">728538                         </t>
  </si>
  <si>
    <t xml:space="preserve">YA W38105                      </t>
  </si>
  <si>
    <t xml:space="preserve">729920                         </t>
  </si>
  <si>
    <t xml:space="preserve">YGK2173                        </t>
  </si>
  <si>
    <t xml:space="preserve">683211                         </t>
  </si>
  <si>
    <t xml:space="preserve">ZK C200                        </t>
  </si>
  <si>
    <t xml:space="preserve">716274                         </t>
  </si>
  <si>
    <t xml:space="preserve">726601                         </t>
  </si>
  <si>
    <t xml:space="preserve">ZA K630205                     </t>
  </si>
  <si>
    <t xml:space="preserve">719760                         </t>
  </si>
  <si>
    <t xml:space="preserve">ZK GM11.5                      </t>
  </si>
  <si>
    <t xml:space="preserve">705891                         </t>
  </si>
  <si>
    <t xml:space="preserve">731354                         </t>
  </si>
  <si>
    <t xml:space="preserve">YK D60-R                       </t>
  </si>
  <si>
    <t xml:space="preserve">730798                         </t>
  </si>
  <si>
    <t xml:space="preserve">730968                         </t>
  </si>
  <si>
    <t xml:space="preserve">723445                         </t>
  </si>
  <si>
    <t xml:space="preserve">725139                         </t>
  </si>
  <si>
    <t xml:space="preserve">723582                         </t>
  </si>
  <si>
    <t xml:space="preserve">730809                         </t>
  </si>
  <si>
    <t xml:space="preserve">729686                         </t>
  </si>
  <si>
    <t xml:space="preserve">YA F880072                     </t>
  </si>
  <si>
    <t xml:space="preserve">729939                         </t>
  </si>
  <si>
    <t xml:space="preserve">719451                         </t>
  </si>
  <si>
    <t xml:space="preserve">ZGK2248                        </t>
  </si>
  <si>
    <t xml:space="preserve">708491                         </t>
  </si>
  <si>
    <t xml:space="preserve">727424                         </t>
  </si>
  <si>
    <t xml:space="preserve">730951                         </t>
  </si>
  <si>
    <t xml:space="preserve">RTC4405F-2                     </t>
  </si>
  <si>
    <t xml:space="preserve">722331                         </t>
  </si>
  <si>
    <t xml:space="preserve">706214                         </t>
  </si>
  <si>
    <t xml:space="preserve">AAM115G1002                    </t>
  </si>
  <si>
    <t xml:space="preserve">712160                         </t>
  </si>
  <si>
    <t xml:space="preserve">ZBKD30-JK                      </t>
  </si>
  <si>
    <t xml:space="preserve">730325                         </t>
  </si>
  <si>
    <t xml:space="preserve">705950                         </t>
  </si>
  <si>
    <t xml:space="preserve">OK 3-QRT-A                     </t>
  </si>
  <si>
    <t xml:space="preserve">731010                         </t>
  </si>
  <si>
    <t xml:space="preserve">716518                         </t>
  </si>
  <si>
    <t xml:space="preserve">717025                         </t>
  </si>
  <si>
    <t xml:space="preserve">709832                         </t>
  </si>
  <si>
    <t xml:space="preserve">YK GM8.0                       </t>
  </si>
  <si>
    <t xml:space="preserve">700317                         </t>
  </si>
  <si>
    <t xml:space="preserve">730668                         </t>
  </si>
  <si>
    <t xml:space="preserve">717859                         </t>
  </si>
  <si>
    <t xml:space="preserve">ZDS9765                        </t>
  </si>
  <si>
    <t xml:space="preserve">731391                         </t>
  </si>
  <si>
    <t xml:space="preserve">CK C9.25-R                     </t>
  </si>
  <si>
    <t xml:space="preserve">708360                         </t>
  </si>
  <si>
    <t xml:space="preserve">FO60-2X1104-O                  </t>
  </si>
  <si>
    <t xml:space="preserve">700363                         </t>
  </si>
  <si>
    <t xml:space="preserve">730971                         </t>
  </si>
  <si>
    <t xml:space="preserve">USA630442                      </t>
  </si>
  <si>
    <t xml:space="preserve">730335                         </t>
  </si>
  <si>
    <t xml:space="preserve">730990                         </t>
  </si>
  <si>
    <t xml:space="preserve">704164                         </t>
  </si>
  <si>
    <t xml:space="preserve">YK D50-STRAIGHT                </t>
  </si>
  <si>
    <t xml:space="preserve">693275                         </t>
  </si>
  <si>
    <t xml:space="preserve">730413                         </t>
  </si>
  <si>
    <t xml:space="preserve">710130                         </t>
  </si>
  <si>
    <t xml:space="preserve">RTCMTC3203G-1                  </t>
  </si>
  <si>
    <t xml:space="preserve">730776                         </t>
  </si>
  <si>
    <t xml:space="preserve">695021                         </t>
  </si>
  <si>
    <t xml:space="preserve">ZA C52069887                   </t>
  </si>
  <si>
    <t xml:space="preserve">724588                         </t>
  </si>
  <si>
    <t xml:space="preserve">728243                         </t>
  </si>
  <si>
    <t xml:space="preserve">PVTJEG555-62806                </t>
  </si>
  <si>
    <t xml:space="preserve">708412                         </t>
  </si>
  <si>
    <t xml:space="preserve">730508                         </t>
  </si>
  <si>
    <t xml:space="preserve">701754                         </t>
  </si>
  <si>
    <t xml:space="preserve">726589                         </t>
  </si>
  <si>
    <t xml:space="preserve">731373                         </t>
  </si>
  <si>
    <t xml:space="preserve">YA C5175269AA                  </t>
  </si>
  <si>
    <t xml:space="preserve">730180                         </t>
  </si>
  <si>
    <t xml:space="preserve">BK GM8.6-B                     </t>
  </si>
  <si>
    <t xml:space="preserve">721451                         </t>
  </si>
  <si>
    <t xml:space="preserve">YK NM205                       </t>
  </si>
  <si>
    <t xml:space="preserve">728126                         </t>
  </si>
  <si>
    <t xml:space="preserve">727359                         </t>
  </si>
  <si>
    <t xml:space="preserve">716753                         </t>
  </si>
  <si>
    <t xml:space="preserve">725272                         </t>
  </si>
  <si>
    <t xml:space="preserve">PVTJEG555-62830                </t>
  </si>
  <si>
    <t xml:space="preserve">726810                         </t>
  </si>
  <si>
    <t xml:space="preserve">DS 706944                      </t>
  </si>
  <si>
    <t xml:space="preserve">699412                         </t>
  </si>
  <si>
    <t xml:space="preserve">714227                         </t>
  </si>
  <si>
    <t xml:space="preserve">731289                         </t>
  </si>
  <si>
    <t xml:space="preserve">CS-DTSB3-1419                  </t>
  </si>
  <si>
    <t xml:space="preserve">702248                         </t>
  </si>
  <si>
    <t xml:space="preserve">YDAF9-389SVO-28                </t>
  </si>
  <si>
    <t xml:space="preserve">722045                         </t>
  </si>
  <si>
    <t xml:space="preserve">717201                         </t>
  </si>
  <si>
    <t xml:space="preserve">RTC241DHD-8                    </t>
  </si>
  <si>
    <t xml:space="preserve">729259                         </t>
  </si>
  <si>
    <t xml:space="preserve">721547                         </t>
  </si>
  <si>
    <t xml:space="preserve">ZG D30S-373TJ                  </t>
  </si>
  <si>
    <t xml:space="preserve">722434                         </t>
  </si>
  <si>
    <t xml:space="preserve">ZG GM8.5-308                   </t>
  </si>
  <si>
    <t xml:space="preserve">722753                         </t>
  </si>
  <si>
    <t xml:space="preserve">RTC236G-1M                     </t>
  </si>
  <si>
    <t xml:space="preserve">725043                         </t>
  </si>
  <si>
    <t xml:space="preserve">729974                         </t>
  </si>
  <si>
    <t xml:space="preserve">709006                         </t>
  </si>
  <si>
    <t xml:space="preserve">701869                         </t>
  </si>
  <si>
    <t xml:space="preserve">694908                         </t>
  </si>
  <si>
    <t xml:space="preserve">728693                         </t>
  </si>
  <si>
    <t xml:space="preserve">729374                         </t>
  </si>
  <si>
    <t xml:space="preserve">ZG T100-411                    </t>
  </si>
  <si>
    <t xml:space="preserve">731306                         </t>
  </si>
  <si>
    <t xml:space="preserve">RTC241D-2                      </t>
  </si>
  <si>
    <t xml:space="preserve">730272                         </t>
  </si>
  <si>
    <t xml:space="preserve">711454                         </t>
  </si>
  <si>
    <t xml:space="preserve">714620                         </t>
  </si>
  <si>
    <t xml:space="preserve">PVTOR630430                    </t>
  </si>
  <si>
    <t xml:space="preserve">681872                         </t>
  </si>
  <si>
    <t xml:space="preserve">730676                         </t>
  </si>
  <si>
    <t xml:space="preserve">704438                         </t>
  </si>
  <si>
    <t xml:space="preserve">714438                         </t>
  </si>
  <si>
    <t xml:space="preserve">731105                         </t>
  </si>
  <si>
    <t xml:space="preserve">ZGK2095                        </t>
  </si>
  <si>
    <t xml:space="preserve">731364                         </t>
  </si>
  <si>
    <t xml:space="preserve">725926                         </t>
  </si>
  <si>
    <t xml:space="preserve">YC D707158X                    </t>
  </si>
  <si>
    <t xml:space="preserve">724345                         </t>
  </si>
  <si>
    <t xml:space="preserve">698849                         </t>
  </si>
  <si>
    <t xml:space="preserve">YK T7.5-4CYL                   </t>
  </si>
  <si>
    <t xml:space="preserve">730462                         </t>
  </si>
  <si>
    <t xml:space="preserve">721164                         </t>
  </si>
  <si>
    <t xml:space="preserve">730132                         </t>
  </si>
  <si>
    <t xml:space="preserve">731018                         </t>
  </si>
  <si>
    <t xml:space="preserve">705220                         </t>
  </si>
  <si>
    <t xml:space="preserve">ZG D44-354                     </t>
  </si>
  <si>
    <t xml:space="preserve">703818                         </t>
  </si>
  <si>
    <t xml:space="preserve">PVTJEGPOSGM75328               </t>
  </si>
  <si>
    <t xml:space="preserve">704931                         </t>
  </si>
  <si>
    <t xml:space="preserve">726156                         </t>
  </si>
  <si>
    <t xml:space="preserve">USA630415                      </t>
  </si>
  <si>
    <t xml:space="preserve">716039                         </t>
  </si>
  <si>
    <t xml:space="preserve">730831                         </t>
  </si>
  <si>
    <t xml:space="preserve">729837                         </t>
  </si>
  <si>
    <t xml:space="preserve">731410                         </t>
  </si>
  <si>
    <t xml:space="preserve">ZG GM8.5-488                   </t>
  </si>
  <si>
    <t xml:space="preserve">723675                         </t>
  </si>
  <si>
    <t xml:space="preserve">731080                         </t>
  </si>
  <si>
    <t xml:space="preserve">727318                         </t>
  </si>
  <si>
    <t xml:space="preserve">721898                         </t>
  </si>
  <si>
    <t xml:space="preserve">692586                         </t>
  </si>
  <si>
    <t xml:space="preserve">PVTLKQF10.5                    </t>
  </si>
  <si>
    <t xml:space="preserve">716528                         </t>
  </si>
  <si>
    <t xml:space="preserve">730957                         </t>
  </si>
  <si>
    <t xml:space="preserve">YP TRKD44-1310U                </t>
  </si>
  <si>
    <t xml:space="preserve">729566                         </t>
  </si>
  <si>
    <t xml:space="preserve">723808                         </t>
  </si>
  <si>
    <t xml:space="preserve">731355                         </t>
  </si>
  <si>
    <t xml:space="preserve">730202                         </t>
  </si>
  <si>
    <t xml:space="preserve">730891                         </t>
  </si>
  <si>
    <t xml:space="preserve">725524                         </t>
  </si>
  <si>
    <t xml:space="preserve">709927                         </t>
  </si>
  <si>
    <t xml:space="preserve">PVTJEGMSGM12-30                </t>
  </si>
  <si>
    <t xml:space="preserve">726816                         </t>
  </si>
  <si>
    <t xml:space="preserve">730434                         </t>
  </si>
  <si>
    <t xml:space="preserve">706523                         </t>
  </si>
  <si>
    <t xml:space="preserve">728437                         </t>
  </si>
  <si>
    <t xml:space="preserve">RMTMIS                         </t>
  </si>
  <si>
    <t xml:space="preserve">721382                         </t>
  </si>
  <si>
    <t xml:space="preserve">726590                         </t>
  </si>
  <si>
    <t xml:space="preserve">704737                         </t>
  </si>
  <si>
    <t xml:space="preserve">721774                         </t>
  </si>
  <si>
    <t xml:space="preserve">728362                         </t>
  </si>
  <si>
    <t xml:space="preserve">730975                         </t>
  </si>
  <si>
    <t xml:space="preserve">725323                         </t>
  </si>
  <si>
    <t xml:space="preserve">731046                         </t>
  </si>
  <si>
    <t xml:space="preserve">RMT82F-3                       </t>
  </si>
  <si>
    <t xml:space="preserve">731102                         </t>
  </si>
  <si>
    <t xml:space="preserve">731395                         </t>
  </si>
  <si>
    <t xml:space="preserve">729783                         </t>
  </si>
  <si>
    <t xml:space="preserve">730346                         </t>
  </si>
  <si>
    <t xml:space="preserve">ZK C9.25-R-B                   </t>
  </si>
  <si>
    <t xml:space="preserve">718447                         </t>
  </si>
  <si>
    <t xml:space="preserve">690392                         </t>
  </si>
  <si>
    <t xml:space="preserve">ZK TV6                         </t>
  </si>
  <si>
    <t xml:space="preserve">729641                         </t>
  </si>
  <si>
    <t xml:space="preserve">RMTS6-750F-2                   </t>
  </si>
  <si>
    <t xml:space="preserve">343757                         </t>
  </si>
  <si>
    <t xml:space="preserve">DT JKEL-3X3002-I               </t>
  </si>
  <si>
    <t xml:space="preserve">716995                         </t>
  </si>
  <si>
    <t xml:space="preserve">ZG GM8.5-538                   </t>
  </si>
  <si>
    <t xml:space="preserve">730823                         </t>
  </si>
  <si>
    <t xml:space="preserve">706487                         </t>
  </si>
  <si>
    <t xml:space="preserve">FO60-2X1104-N                  </t>
  </si>
  <si>
    <t xml:space="preserve">731360                         </t>
  </si>
  <si>
    <t xml:space="preserve">714614                         </t>
  </si>
  <si>
    <t xml:space="preserve">731267                         </t>
  </si>
  <si>
    <t xml:space="preserve">730783                         </t>
  </si>
  <si>
    <t xml:space="preserve">721337                         </t>
  </si>
  <si>
    <t xml:space="preserve">RTC246G-4M                     </t>
  </si>
  <si>
    <t xml:space="preserve">721160                         </t>
  </si>
  <si>
    <t xml:space="preserve">731058                         </t>
  </si>
  <si>
    <t xml:space="preserve">ZA K630118                     </t>
  </si>
  <si>
    <t xml:space="preserve">728023                         </t>
  </si>
  <si>
    <t xml:space="preserve">702125                         </t>
  </si>
  <si>
    <t xml:space="preserve">723777                         </t>
  </si>
  <si>
    <t xml:space="preserve">709608                         </t>
  </si>
  <si>
    <t xml:space="preserve">723996                         </t>
  </si>
  <si>
    <t xml:space="preserve">720050                         </t>
  </si>
  <si>
    <t xml:space="preserve">730624                         </t>
  </si>
  <si>
    <t xml:space="preserve">PK D30JL-FRONT                 </t>
  </si>
  <si>
    <t xml:space="preserve">709279                         </t>
  </si>
  <si>
    <t xml:space="preserve">728817                         </t>
  </si>
  <si>
    <t xml:space="preserve">728024                         </t>
  </si>
  <si>
    <t xml:space="preserve">727166                         </t>
  </si>
  <si>
    <t xml:space="preserve">EDCOUPFLT                      </t>
  </si>
  <si>
    <t xml:space="preserve">714916                         </t>
  </si>
  <si>
    <t xml:space="preserve">719925                         </t>
  </si>
  <si>
    <t xml:space="preserve">728689                         </t>
  </si>
  <si>
    <t xml:space="preserve">727729                         </t>
  </si>
  <si>
    <t xml:space="preserve">730299                         </t>
  </si>
  <si>
    <t xml:space="preserve">7036-KIT                       </t>
  </si>
  <si>
    <t xml:space="preserve">730571                         </t>
  </si>
  <si>
    <t xml:space="preserve">YY GM12470384                  </t>
  </si>
  <si>
    <t xml:space="preserve">731015                         </t>
  </si>
  <si>
    <t xml:space="preserve">701413                         </t>
  </si>
  <si>
    <t xml:space="preserve">729858                         </t>
  </si>
  <si>
    <t xml:space="preserve">729998                         </t>
  </si>
  <si>
    <t xml:space="preserve">PVTOR630103                    </t>
  </si>
  <si>
    <t xml:space="preserve">715290                         </t>
  </si>
  <si>
    <t xml:space="preserve">722266                         </t>
  </si>
  <si>
    <t xml:space="preserve">RTC231J-9                      </t>
  </si>
  <si>
    <t xml:space="preserve">730374                         </t>
  </si>
  <si>
    <t xml:space="preserve">705700                         </t>
  </si>
  <si>
    <t xml:space="preserve">ZK AAM11.5-D                   </t>
  </si>
  <si>
    <t xml:space="preserve">731106                         </t>
  </si>
  <si>
    <t xml:space="preserve">730802                         </t>
  </si>
  <si>
    <t xml:space="preserve">715625                         </t>
  </si>
  <si>
    <t xml:space="preserve">YGK2045                        </t>
  </si>
  <si>
    <t xml:space="preserve">721457                         </t>
  </si>
  <si>
    <t xml:space="preserve">721069                         </t>
  </si>
  <si>
    <t xml:space="preserve">730385                         </t>
  </si>
  <si>
    <t xml:space="preserve">727021                         </t>
  </si>
  <si>
    <t xml:space="preserve">341701                         </t>
  </si>
  <si>
    <t xml:space="preserve">DT JLHP-3X3002-M               </t>
  </si>
  <si>
    <t xml:space="preserve">730191                         </t>
  </si>
  <si>
    <t xml:space="preserve">PK GM11.5-B                    </t>
  </si>
  <si>
    <t xml:space="preserve">731327                         </t>
  </si>
  <si>
    <t xml:space="preserve">A-WH_NC1   </t>
  </si>
  <si>
    <t xml:space="preserve">606028                         </t>
  </si>
  <si>
    <t xml:space="preserve">DA60-1104-Z                    </t>
  </si>
  <si>
    <t xml:space="preserve">715151                         </t>
  </si>
  <si>
    <t xml:space="preserve">707687                         </t>
  </si>
  <si>
    <t xml:space="preserve">731386                         </t>
  </si>
  <si>
    <t xml:space="preserve">ZGK2025                        </t>
  </si>
  <si>
    <t xml:space="preserve">730687                         </t>
  </si>
  <si>
    <t xml:space="preserve">731273                         </t>
  </si>
  <si>
    <t xml:space="preserve">PVTJEG555-61206                </t>
  </si>
  <si>
    <t xml:space="preserve">710807                         </t>
  </si>
  <si>
    <t xml:space="preserve">YHCC-C9.25                     </t>
  </si>
  <si>
    <t xml:space="preserve">728374                         </t>
  </si>
  <si>
    <t xml:space="preserve">704234                         </t>
  </si>
  <si>
    <t xml:space="preserve">702937                         </t>
  </si>
  <si>
    <t xml:space="preserve">731008                         </t>
  </si>
  <si>
    <t xml:space="preserve">711175                         </t>
  </si>
  <si>
    <t xml:space="preserve">730519                         </t>
  </si>
  <si>
    <t xml:space="preserve">YA D46901                      </t>
  </si>
  <si>
    <t xml:space="preserve">730252                         </t>
  </si>
  <si>
    <t xml:space="preserve">ZTBK205RDF                     </t>
  </si>
  <si>
    <t xml:space="preserve">728089                         </t>
  </si>
  <si>
    <t xml:space="preserve">ZTSRK371                       </t>
  </si>
  <si>
    <t xml:space="preserve">724244                         </t>
  </si>
  <si>
    <t xml:space="preserve">HD25OFFSET                     </t>
  </si>
  <si>
    <t xml:space="preserve">720719                         </t>
  </si>
  <si>
    <t xml:space="preserve">730911                         </t>
  </si>
  <si>
    <t xml:space="preserve">USA630818                      </t>
  </si>
  <si>
    <t xml:space="preserve">707284                         </t>
  </si>
  <si>
    <t xml:space="preserve">703552                         </t>
  </si>
  <si>
    <t xml:space="preserve">711199                         </t>
  </si>
  <si>
    <t xml:space="preserve">721980                         </t>
  </si>
  <si>
    <t xml:space="preserve">ZA K630106                     </t>
  </si>
  <si>
    <t xml:space="preserve">731371                         </t>
  </si>
  <si>
    <t xml:space="preserve">730714                         </t>
  </si>
  <si>
    <t xml:space="preserve">730014                         </t>
  </si>
  <si>
    <t xml:space="preserve">BK F9.75-D                     </t>
  </si>
  <si>
    <t xml:space="preserve">724870                         </t>
  </si>
  <si>
    <t xml:space="preserve">ZGK2077                        </t>
  </si>
  <si>
    <t xml:space="preserve">731099                         </t>
  </si>
  <si>
    <t xml:space="preserve">730962                         </t>
  </si>
  <si>
    <t xml:space="preserve">730634                         </t>
  </si>
  <si>
    <t xml:space="preserve">ZG D80-538                     </t>
  </si>
  <si>
    <t xml:space="preserve">728844                         </t>
  </si>
  <si>
    <t xml:space="preserve">720676                         </t>
  </si>
  <si>
    <t xml:space="preserve">COMJPCGM12T-3                  </t>
  </si>
  <si>
    <t xml:space="preserve">730320                         </t>
  </si>
  <si>
    <t xml:space="preserve">BK D30-TJ                      </t>
  </si>
  <si>
    <t xml:space="preserve">730997                         </t>
  </si>
  <si>
    <t xml:space="preserve">731224                         </t>
  </si>
  <si>
    <t xml:space="preserve">719445                         </t>
  </si>
  <si>
    <t xml:space="preserve">YGK2248                        </t>
  </si>
  <si>
    <t xml:space="preserve">720385                         </t>
  </si>
  <si>
    <t xml:space="preserve">YA FBRONCO-3-28                </t>
  </si>
  <si>
    <t xml:space="preserve">731005                         </t>
  </si>
  <si>
    <t xml:space="preserve">YPKD60-S-30                    </t>
  </si>
  <si>
    <t xml:space="preserve">730198                         </t>
  </si>
  <si>
    <t xml:space="preserve">YK F9.75-X                     </t>
  </si>
  <si>
    <t xml:space="preserve">725328                         </t>
  </si>
  <si>
    <t xml:space="preserve">USA630825                      </t>
  </si>
  <si>
    <t xml:space="preserve">695389                         </t>
  </si>
  <si>
    <t xml:space="preserve">716768                         </t>
  </si>
  <si>
    <t xml:space="preserve">720286                         </t>
  </si>
  <si>
    <t xml:space="preserve">730897                         </t>
  </si>
  <si>
    <t xml:space="preserve">726904                         </t>
  </si>
  <si>
    <t xml:space="preserve">714213                         </t>
  </si>
  <si>
    <t xml:space="preserve">YA C215ZF-RH11.5               </t>
  </si>
  <si>
    <t xml:space="preserve">730178                         </t>
  </si>
  <si>
    <t xml:space="preserve">PK F10.5                       </t>
  </si>
  <si>
    <t xml:space="preserve">712059                         </t>
  </si>
  <si>
    <t xml:space="preserve">698261                         </t>
  </si>
  <si>
    <t xml:space="preserve">RTCLR023011                    </t>
  </si>
  <si>
    <t xml:space="preserve">730354                         </t>
  </si>
  <si>
    <t xml:space="preserve">730826                         </t>
  </si>
  <si>
    <t xml:space="preserve">698957                         </t>
  </si>
  <si>
    <t xml:space="preserve">713717                         </t>
  </si>
  <si>
    <t xml:space="preserve">726861                         </t>
  </si>
  <si>
    <t xml:space="preserve">PVTNORD44-JK-RUB               </t>
  </si>
  <si>
    <t xml:space="preserve">730436                         </t>
  </si>
  <si>
    <t xml:space="preserve">731276                         </t>
  </si>
  <si>
    <t xml:space="preserve">AK GM11.5-B                    </t>
  </si>
  <si>
    <t xml:space="preserve">707476                         </t>
  </si>
  <si>
    <t xml:space="preserve">730255                         </t>
  </si>
  <si>
    <t xml:space="preserve">ZIKGM7.5-S-26                  </t>
  </si>
  <si>
    <t xml:space="preserve">729551                         </t>
  </si>
  <si>
    <t xml:space="preserve">731325                         </t>
  </si>
  <si>
    <t xml:space="preserve">718723                         </t>
  </si>
  <si>
    <t xml:space="preserve">YDGC9.25-31-1                  </t>
  </si>
  <si>
    <t xml:space="preserve">725897                         </t>
  </si>
  <si>
    <t xml:space="preserve">ZIKC8.25-S-27                  </t>
  </si>
  <si>
    <t xml:space="preserve">731035                         </t>
  </si>
  <si>
    <t xml:space="preserve">729706                         </t>
  </si>
  <si>
    <t xml:space="preserve">COMYZLTV6-30                   </t>
  </si>
  <si>
    <t xml:space="preserve">719317                         </t>
  </si>
  <si>
    <t xml:space="preserve">YK F8.8-IRS-SUV                </t>
  </si>
  <si>
    <t xml:space="preserve">731290                         </t>
  </si>
  <si>
    <t xml:space="preserve">731266                         </t>
  </si>
  <si>
    <t xml:space="preserve">YGK008                         </t>
  </si>
  <si>
    <t xml:space="preserve">730273                         </t>
  </si>
  <si>
    <t xml:space="preserve">720644                         </t>
  </si>
  <si>
    <t xml:space="preserve">688990                         </t>
  </si>
  <si>
    <t xml:space="preserve">707671                         </t>
  </si>
  <si>
    <t xml:space="preserve">731365                         </t>
  </si>
  <si>
    <t xml:space="preserve">ZA K630212                     </t>
  </si>
  <si>
    <t xml:space="preserve">728134                         </t>
  </si>
  <si>
    <t xml:space="preserve">731227                         </t>
  </si>
  <si>
    <t xml:space="preserve">693347                         </t>
  </si>
  <si>
    <t xml:space="preserve">YUJ799                         </t>
  </si>
  <si>
    <t xml:space="preserve">730531                         </t>
  </si>
  <si>
    <t xml:space="preserve">ZK F8.8-REV-B                  </t>
  </si>
  <si>
    <t xml:space="preserve">721661                         </t>
  </si>
  <si>
    <t xml:space="preserve">PK GM12P                       </t>
  </si>
  <si>
    <t xml:space="preserve">723230                         </t>
  </si>
  <si>
    <t xml:space="preserve">YA D74760-1X                   </t>
  </si>
  <si>
    <t xml:space="preserve">730050                         </t>
  </si>
  <si>
    <t xml:space="preserve">ZGK2072                        </t>
  </si>
  <si>
    <t xml:space="preserve">714123                         </t>
  </si>
  <si>
    <t xml:space="preserve">723855                         </t>
  </si>
  <si>
    <t xml:space="preserve">725053                         </t>
  </si>
  <si>
    <t xml:space="preserve">731312                         </t>
  </si>
  <si>
    <t xml:space="preserve">722148                         </t>
  </si>
  <si>
    <t xml:space="preserve">718528                         </t>
  </si>
  <si>
    <t xml:space="preserve">731389                         </t>
  </si>
  <si>
    <t xml:space="preserve">723449                         </t>
  </si>
  <si>
    <t xml:space="preserve">723742                         </t>
  </si>
  <si>
    <t xml:space="preserve">ZA K630853                     </t>
  </si>
  <si>
    <t xml:space="preserve">717321                         </t>
  </si>
  <si>
    <t xml:space="preserve">730105                         </t>
  </si>
  <si>
    <t xml:space="preserve">730569                         </t>
  </si>
  <si>
    <t xml:space="preserve">YUJ925                         </t>
  </si>
  <si>
    <t xml:space="preserve">730114                         </t>
  </si>
  <si>
    <t xml:space="preserve">ZGK2118                        </t>
  </si>
  <si>
    <t xml:space="preserve">730405                         </t>
  </si>
  <si>
    <t xml:space="preserve">YA C5086984AB                  </t>
  </si>
  <si>
    <t xml:space="preserve">702849                         </t>
  </si>
  <si>
    <t xml:space="preserve">705094                         </t>
  </si>
  <si>
    <t xml:space="preserve">ZA W24120                      </t>
  </si>
  <si>
    <t xml:space="preserve">702203                         </t>
  </si>
  <si>
    <t xml:space="preserve">701753                         </t>
  </si>
  <si>
    <t xml:space="preserve">ZA K630340                     </t>
  </si>
  <si>
    <t xml:space="preserve">687786                         </t>
  </si>
  <si>
    <t xml:space="preserve">730160                         </t>
  </si>
  <si>
    <t xml:space="preserve">ZGK2175                        </t>
  </si>
  <si>
    <t xml:space="preserve">731274                         </t>
  </si>
  <si>
    <t xml:space="preserve">PVTJEG555-61204                </t>
  </si>
  <si>
    <t xml:space="preserve">722998                         </t>
  </si>
  <si>
    <t xml:space="preserve">USA630401                      </t>
  </si>
  <si>
    <t xml:space="preserve">724926                         </t>
  </si>
  <si>
    <t xml:space="preserve">SL TLC-30                      </t>
  </si>
  <si>
    <t xml:space="preserve">709868                         </t>
  </si>
  <si>
    <t xml:space="preserve">718480                         </t>
  </si>
  <si>
    <t xml:space="preserve">730611                         </t>
  </si>
  <si>
    <t xml:space="preserve">RTC273F-1                      </t>
  </si>
  <si>
    <t xml:space="preserve">731264                         </t>
  </si>
  <si>
    <t xml:space="preserve">730761                         </t>
  </si>
  <si>
    <t xml:space="preserve">706275                         </t>
  </si>
  <si>
    <t xml:space="preserve">718198                         </t>
  </si>
  <si>
    <t xml:space="preserve">706353                         </t>
  </si>
  <si>
    <t xml:space="preserve">RTC798                         </t>
  </si>
  <si>
    <t xml:space="preserve">729344                         </t>
  </si>
  <si>
    <t xml:space="preserve">730101                         </t>
  </si>
  <si>
    <t xml:space="preserve">ZG D44R-456R                   </t>
  </si>
  <si>
    <t xml:space="preserve">723503                         </t>
  </si>
  <si>
    <t xml:space="preserve">730773                         </t>
  </si>
  <si>
    <t xml:space="preserve">694650                         </t>
  </si>
  <si>
    <t xml:space="preserve">729606                         </t>
  </si>
  <si>
    <t xml:space="preserve">RTC246G-2M                     </t>
  </si>
  <si>
    <t xml:space="preserve">705427                         </t>
  </si>
  <si>
    <t xml:space="preserve">YSPRET-016                     </t>
  </si>
  <si>
    <t xml:space="preserve">726587                         </t>
  </si>
  <si>
    <t xml:space="preserve">ZA K630121                     </t>
  </si>
  <si>
    <t xml:space="preserve">702772                         </t>
  </si>
  <si>
    <t xml:space="preserve">712546                         </t>
  </si>
  <si>
    <t xml:space="preserve">ZGK2235                        </t>
  </si>
  <si>
    <t xml:space="preserve">722011                         </t>
  </si>
  <si>
    <t xml:space="preserve">730992                         </t>
  </si>
  <si>
    <t xml:space="preserve">DT CR92-2X3050-D               </t>
  </si>
  <si>
    <t xml:space="preserve">714434                         </t>
  </si>
  <si>
    <t xml:space="preserve">RTC241G-8                      </t>
  </si>
  <si>
    <t xml:space="preserve">712863                         </t>
  </si>
  <si>
    <t xml:space="preserve">730837                         </t>
  </si>
  <si>
    <t xml:space="preserve">ZK F8.8                        </t>
  </si>
  <si>
    <t xml:space="preserve">731368                         </t>
  </si>
  <si>
    <t xml:space="preserve">RMT4500D-20                    </t>
  </si>
  <si>
    <t xml:space="preserve">729388                         </t>
  </si>
  <si>
    <t xml:space="preserve">723420                         </t>
  </si>
  <si>
    <t xml:space="preserve">YGLGM14T-30                    </t>
  </si>
  <si>
    <t xml:space="preserve">729923                         </t>
  </si>
  <si>
    <t xml:space="preserve">728635                         </t>
  </si>
  <si>
    <t xml:space="preserve">729995                         </t>
  </si>
  <si>
    <t xml:space="preserve">711700                         </t>
  </si>
  <si>
    <t xml:space="preserve">730339                         </t>
  </si>
  <si>
    <t xml:space="preserve">730760                         </t>
  </si>
  <si>
    <t xml:space="preserve">706910                         </t>
  </si>
  <si>
    <t xml:space="preserve">YA WAK-001                     </t>
  </si>
  <si>
    <t xml:space="preserve">723228                         </t>
  </si>
  <si>
    <t xml:space="preserve">710780                         </t>
  </si>
  <si>
    <t xml:space="preserve">718490                         </t>
  </si>
  <si>
    <t xml:space="preserve">730700                         </t>
  </si>
  <si>
    <t xml:space="preserve">711292                         </t>
  </si>
  <si>
    <t xml:space="preserve">YP SP706537                    </t>
  </si>
  <si>
    <t xml:space="preserve">712386                         </t>
  </si>
  <si>
    <t xml:space="preserve">CK F8.8                        </t>
  </si>
  <si>
    <t xml:space="preserve">730557                         </t>
  </si>
  <si>
    <t xml:space="preserve">730142                         </t>
  </si>
  <si>
    <t xml:space="preserve">ZA K630835                     </t>
  </si>
  <si>
    <t xml:space="preserve">725152                         </t>
  </si>
  <si>
    <t xml:space="preserve">ZA K630146                     </t>
  </si>
  <si>
    <t xml:space="preserve">730657                         </t>
  </si>
  <si>
    <t xml:space="preserve">729653                         </t>
  </si>
  <si>
    <t xml:space="preserve">728834                         </t>
  </si>
  <si>
    <t xml:space="preserve">YA W26020                      </t>
  </si>
  <si>
    <t xml:space="preserve">718486                         </t>
  </si>
  <si>
    <t xml:space="preserve">723669                         </t>
  </si>
  <si>
    <t xml:space="preserve">729900                         </t>
  </si>
  <si>
    <t xml:space="preserve">YGK2011                        </t>
  </si>
  <si>
    <t xml:space="preserve">731318                         </t>
  </si>
  <si>
    <t xml:space="preserve">ZA K630341                     </t>
  </si>
  <si>
    <t xml:space="preserve">730695                         </t>
  </si>
  <si>
    <t xml:space="preserve">713818                         </t>
  </si>
  <si>
    <t xml:space="preserve">USA630245                      </t>
  </si>
  <si>
    <t xml:space="preserve">700551                         </t>
  </si>
  <si>
    <t xml:space="preserve">703391                         </t>
  </si>
  <si>
    <t xml:space="preserve">718373                         </t>
  </si>
  <si>
    <t xml:space="preserve">715319                         </t>
  </si>
  <si>
    <t xml:space="preserve">730755                         </t>
  </si>
  <si>
    <t xml:space="preserve">730976                         </t>
  </si>
  <si>
    <t xml:space="preserve">728940                         </t>
  </si>
  <si>
    <t xml:space="preserve">725703                         </t>
  </si>
  <si>
    <t xml:space="preserve">ZA K630316                     </t>
  </si>
  <si>
    <t xml:space="preserve">731339                         </t>
  </si>
  <si>
    <t xml:space="preserve">YUJ1310                        </t>
  </si>
  <si>
    <t xml:space="preserve">722586                         </t>
  </si>
  <si>
    <t xml:space="preserve">YG TV6-411K                    </t>
  </si>
  <si>
    <t xml:space="preserve">730089                         </t>
  </si>
  <si>
    <t xml:space="preserve">730749                         </t>
  </si>
  <si>
    <t xml:space="preserve">731047                         </t>
  </si>
  <si>
    <t xml:space="preserve">730004                         </t>
  </si>
  <si>
    <t xml:space="preserve">731344                         </t>
  </si>
  <si>
    <t xml:space="preserve">730091                         </t>
  </si>
  <si>
    <t xml:space="preserve">AK F-C02                       </t>
  </si>
  <si>
    <t xml:space="preserve">728832                         </t>
  </si>
  <si>
    <t xml:space="preserve">716745                         </t>
  </si>
  <si>
    <t xml:space="preserve">702035                         </t>
  </si>
  <si>
    <t xml:space="preserve">728440                         </t>
  </si>
  <si>
    <t xml:space="preserve">726758                         </t>
  </si>
  <si>
    <t xml:space="preserve">YHCTP-A1000                    </t>
  </si>
  <si>
    <t xml:space="preserve">730416                         </t>
  </si>
  <si>
    <t xml:space="preserve">703370                         </t>
  </si>
  <si>
    <t xml:space="preserve">704835                         </t>
  </si>
  <si>
    <t xml:space="preserve">YK DM220-FORD                  </t>
  </si>
  <si>
    <t xml:space="preserve">719699                         </t>
  </si>
  <si>
    <t xml:space="preserve">ZG GM8.5-456                   </t>
  </si>
  <si>
    <t xml:space="preserve">731361                         </t>
  </si>
  <si>
    <t xml:space="preserve">714239                         </t>
  </si>
  <si>
    <t xml:space="preserve">728692                         </t>
  </si>
  <si>
    <t xml:space="preserve">731394                         </t>
  </si>
  <si>
    <t xml:space="preserve">CK F9.75                       </t>
  </si>
  <si>
    <t xml:space="preserve">717848                         </t>
  </si>
  <si>
    <t xml:space="preserve">730315                         </t>
  </si>
  <si>
    <t xml:space="preserve">731390                         </t>
  </si>
  <si>
    <t xml:space="preserve">ZG C9.25R-373R                 </t>
  </si>
  <si>
    <t xml:space="preserve">343766                         </t>
  </si>
  <si>
    <t xml:space="preserve">731076                         </t>
  </si>
  <si>
    <t xml:space="preserve">714611                         </t>
  </si>
  <si>
    <t xml:space="preserve">730341                         </t>
  </si>
  <si>
    <t xml:space="preserve">PVTJEG555-62846                </t>
  </si>
  <si>
    <t xml:space="preserve">723833                         </t>
  </si>
  <si>
    <t xml:space="preserve">YGK2206                        </t>
  </si>
  <si>
    <t xml:space="preserve">731250                         </t>
  </si>
  <si>
    <t xml:space="preserve">YA D76660-2X                   </t>
  </si>
  <si>
    <t xml:space="preserve">730410                         </t>
  </si>
  <si>
    <t xml:space="preserve">RMTM5R2F-1W                    </t>
  </si>
  <si>
    <t xml:space="preserve">714254                         </t>
  </si>
  <si>
    <t xml:space="preserve">703000                         </t>
  </si>
  <si>
    <t xml:space="preserve">SL F8.8-31                     </t>
  </si>
  <si>
    <t xml:space="preserve">716105                         </t>
  </si>
  <si>
    <t xml:space="preserve">YZLASC-R                       </t>
  </si>
  <si>
    <t xml:space="preserve">715063                         </t>
  </si>
  <si>
    <t xml:space="preserve">731049                         </t>
  </si>
  <si>
    <t xml:space="preserve">730661                         </t>
  </si>
  <si>
    <t xml:space="preserve">702418                         </t>
  </si>
  <si>
    <t xml:space="preserve">YK GM8.25IFS-C                 </t>
  </si>
  <si>
    <t xml:space="preserve">709792                         </t>
  </si>
  <si>
    <t xml:space="preserve">725264                         </t>
  </si>
  <si>
    <t xml:space="preserve">730330                         </t>
  </si>
  <si>
    <t xml:space="preserve">728835                         </t>
  </si>
  <si>
    <t xml:space="preserve">730945                         </t>
  </si>
  <si>
    <t xml:space="preserve">ZIKGM8.5-S-28                  </t>
  </si>
  <si>
    <t xml:space="preserve">730681                         </t>
  </si>
  <si>
    <t xml:space="preserve">YA GM11.5-30-40.25             </t>
  </si>
  <si>
    <t xml:space="preserve">731347                         </t>
  </si>
  <si>
    <t xml:space="preserve">729940                         </t>
  </si>
  <si>
    <t xml:space="preserve">ZGK2029                        </t>
  </si>
  <si>
    <t xml:space="preserve">716765                         </t>
  </si>
  <si>
    <t xml:space="preserve">701703                         </t>
  </si>
  <si>
    <t xml:space="preserve">YK F10.25                      </t>
  </si>
  <si>
    <t xml:space="preserve">706187                         </t>
  </si>
  <si>
    <t xml:space="preserve">663859                         </t>
  </si>
  <si>
    <t xml:space="preserve">DT BJU-D60A-RCV                </t>
  </si>
  <si>
    <t xml:space="preserve">702859                         </t>
  </si>
  <si>
    <t xml:space="preserve">687302                         </t>
  </si>
  <si>
    <t xml:space="preserve">700695                         </t>
  </si>
  <si>
    <t xml:space="preserve">729624                         </t>
  </si>
  <si>
    <t xml:space="preserve">YA F8-28-32.87                 </t>
  </si>
  <si>
    <t xml:space="preserve">731029                         </t>
  </si>
  <si>
    <t xml:space="preserve">707548                         </t>
  </si>
  <si>
    <t xml:space="preserve">731055                         </t>
  </si>
  <si>
    <t xml:space="preserve">726822                         </t>
  </si>
  <si>
    <t xml:space="preserve">PVTKISAM                       </t>
  </si>
  <si>
    <t xml:space="preserve">723838                         </t>
  </si>
  <si>
    <t xml:space="preserve">693533                         </t>
  </si>
  <si>
    <t xml:space="preserve">702572                         </t>
  </si>
  <si>
    <t xml:space="preserve">729735                         </t>
  </si>
  <si>
    <t xml:space="preserve">728664                         </t>
  </si>
  <si>
    <t xml:space="preserve">715833                         </t>
  </si>
  <si>
    <t xml:space="preserve">729926                         </t>
  </si>
  <si>
    <t xml:space="preserve">ZGK2007                        </t>
  </si>
  <si>
    <t xml:space="preserve">731042                         </t>
  </si>
  <si>
    <t xml:space="preserve">RAA435-2010A-P                 </t>
  </si>
  <si>
    <t xml:space="preserve">714617                         </t>
  </si>
  <si>
    <t xml:space="preserve">715087                         </t>
  </si>
  <si>
    <t xml:space="preserve">696467                         </t>
  </si>
  <si>
    <t xml:space="preserve">731433                         </t>
  </si>
  <si>
    <t xml:space="preserve">731317                         </t>
  </si>
  <si>
    <t xml:space="preserve">ZA K630809                     </t>
  </si>
  <si>
    <t xml:space="preserve">715179                         </t>
  </si>
  <si>
    <t xml:space="preserve">YK GM8.5OLDS-28                </t>
  </si>
  <si>
    <t xml:space="preserve">714248                         </t>
  </si>
  <si>
    <t xml:space="preserve">726588                         </t>
  </si>
  <si>
    <t xml:space="preserve">691234                         </t>
  </si>
  <si>
    <t xml:space="preserve">709376                         </t>
  </si>
  <si>
    <t xml:space="preserve">728708                         </t>
  </si>
  <si>
    <t xml:space="preserve">730677                         </t>
  </si>
  <si>
    <t xml:space="preserve">RTC1628F-1M                    </t>
  </si>
  <si>
    <t xml:space="preserve">730920                         </t>
  </si>
  <si>
    <t xml:space="preserve">730629                         </t>
  </si>
  <si>
    <t xml:space="preserve">PVTKM35                        </t>
  </si>
  <si>
    <t xml:space="preserve">713543                         </t>
  </si>
  <si>
    <t xml:space="preserve">726722                         </t>
  </si>
  <si>
    <t xml:space="preserve">729872                         </t>
  </si>
  <si>
    <t xml:space="preserve">ZA K630136                     </t>
  </si>
  <si>
    <t xml:space="preserve">703308                         </t>
  </si>
  <si>
    <t xml:space="preserve">731064                         </t>
  </si>
  <si>
    <t xml:space="preserve">ZTBK241C                       </t>
  </si>
  <si>
    <t xml:space="preserve">728715                         </t>
  </si>
  <si>
    <t xml:space="preserve">729656                         </t>
  </si>
  <si>
    <t xml:space="preserve">698387                         </t>
  </si>
  <si>
    <t xml:space="preserve">USA630409                      </t>
  </si>
  <si>
    <t xml:space="preserve">678626                         </t>
  </si>
  <si>
    <t xml:space="preserve">716088                         </t>
  </si>
  <si>
    <t xml:space="preserve">729864                         </t>
  </si>
  <si>
    <t xml:space="preserve">7213-H                         </t>
  </si>
  <si>
    <t xml:space="preserve">729913                         </t>
  </si>
  <si>
    <t xml:space="preserve">YGK2028                        </t>
  </si>
  <si>
    <t xml:space="preserve">709274                         </t>
  </si>
  <si>
    <t xml:space="preserve">714135                         </t>
  </si>
  <si>
    <t xml:space="preserve">705314                         </t>
  </si>
  <si>
    <t xml:space="preserve">729905                         </t>
  </si>
  <si>
    <t xml:space="preserve">723067                         </t>
  </si>
  <si>
    <t xml:space="preserve">ZA K630429                     </t>
  </si>
  <si>
    <t xml:space="preserve">730989                         </t>
  </si>
  <si>
    <t xml:space="preserve">730470                         </t>
  </si>
  <si>
    <t xml:space="preserve">727274                         </t>
  </si>
  <si>
    <t xml:space="preserve">YA WD44JKRUB-R-K               </t>
  </si>
  <si>
    <t xml:space="preserve">703217                         </t>
  </si>
  <si>
    <t xml:space="preserve">YK GM11.5-B                    </t>
  </si>
  <si>
    <t xml:space="preserve">728315                         </t>
  </si>
  <si>
    <t xml:space="preserve">YGK2235                        </t>
  </si>
  <si>
    <t xml:space="preserve">684892                         </t>
  </si>
  <si>
    <t xml:space="preserve">731002                         </t>
  </si>
  <si>
    <t xml:space="preserve">RMTS6-650F-1                   </t>
  </si>
  <si>
    <t xml:space="preserve">718426                         </t>
  </si>
  <si>
    <t xml:space="preserve">701300                         </t>
  </si>
  <si>
    <t xml:space="preserve">727225                         </t>
  </si>
  <si>
    <t xml:space="preserve">730489                         </t>
  </si>
  <si>
    <t xml:space="preserve">YHCC-D44                       </t>
  </si>
  <si>
    <t xml:space="preserve">661024                         </t>
  </si>
  <si>
    <t xml:space="preserve">730094                         </t>
  </si>
  <si>
    <t xml:space="preserve">731244                         </t>
  </si>
  <si>
    <t xml:space="preserve">700424                         </t>
  </si>
  <si>
    <t xml:space="preserve">701462                         </t>
  </si>
  <si>
    <t xml:space="preserve">ZG GM14T-488T                  </t>
  </si>
  <si>
    <t xml:space="preserve">730927                         </t>
  </si>
  <si>
    <t xml:space="preserve">730716                         </t>
  </si>
  <si>
    <t xml:space="preserve">700863                         </t>
  </si>
  <si>
    <t xml:space="preserve">YA D75786-1X                   </t>
  </si>
  <si>
    <t xml:space="preserve">731087                         </t>
  </si>
  <si>
    <t xml:space="preserve">730307                         </t>
  </si>
  <si>
    <t xml:space="preserve">731408                         </t>
  </si>
  <si>
    <t xml:space="preserve">729557                         </t>
  </si>
  <si>
    <t xml:space="preserve">YG T8CS-456RT                  </t>
  </si>
  <si>
    <t xml:space="preserve">730475                         </t>
  </si>
  <si>
    <t xml:space="preserve">723304                         </t>
  </si>
  <si>
    <t xml:space="preserve">COMD76454-4X                   </t>
  </si>
  <si>
    <t xml:space="preserve">719248                         </t>
  </si>
  <si>
    <t xml:space="preserve">730819                         </t>
  </si>
  <si>
    <t xml:space="preserve">731301                         </t>
  </si>
  <si>
    <t xml:space="preserve">703638                         </t>
  </si>
  <si>
    <t xml:space="preserve">YUJ1510                        </t>
  </si>
  <si>
    <t xml:space="preserve">725071                         </t>
  </si>
  <si>
    <t xml:space="preserve">YG D30JL-411R                  </t>
  </si>
  <si>
    <t xml:space="preserve">705952                         </t>
  </si>
  <si>
    <t xml:space="preserve">YA WD44JLNON-K                 </t>
  </si>
  <si>
    <t xml:space="preserve">708720                         </t>
  </si>
  <si>
    <t xml:space="preserve">YGK005                         </t>
  </si>
  <si>
    <t xml:space="preserve">703087                         </t>
  </si>
  <si>
    <t xml:space="preserve">707232                         </t>
  </si>
  <si>
    <t xml:space="preserve">YG TV6-529K                    </t>
  </si>
  <si>
    <t xml:space="preserve">722915                         </t>
  </si>
  <si>
    <t xml:space="preserve">YK F8                          </t>
  </si>
  <si>
    <t xml:space="preserve">730509                         </t>
  </si>
  <si>
    <t xml:space="preserve">730916                         </t>
  </si>
  <si>
    <t xml:space="preserve">RMT290C-6                      </t>
  </si>
  <si>
    <t xml:space="preserve">698931                         </t>
  </si>
  <si>
    <t xml:space="preserve">CS-DHMSS-19                    </t>
  </si>
  <si>
    <t xml:space="preserve">691897                         </t>
  </si>
  <si>
    <t xml:space="preserve">731372                         </t>
  </si>
  <si>
    <t xml:space="preserve">726917                         </t>
  </si>
  <si>
    <t xml:space="preserve">700190                         </t>
  </si>
  <si>
    <t xml:space="preserve">730637                         </t>
  </si>
  <si>
    <t xml:space="preserve">714272                         </t>
  </si>
  <si>
    <t xml:space="preserve">YK GM8.2                       </t>
  </si>
  <si>
    <t xml:space="preserve">730294                         </t>
  </si>
  <si>
    <t xml:space="preserve">ZA W48208                      </t>
  </si>
  <si>
    <t xml:space="preserve">731096                         </t>
  </si>
  <si>
    <t xml:space="preserve">ZGK2047                        </t>
  </si>
  <si>
    <t xml:space="preserve">730698                         </t>
  </si>
  <si>
    <t xml:space="preserve">690408                         </t>
  </si>
  <si>
    <t xml:space="preserve">721988                         </t>
  </si>
  <si>
    <t xml:space="preserve">ZBKD60-R                       </t>
  </si>
  <si>
    <t xml:space="preserve">731027                         </t>
  </si>
  <si>
    <t xml:space="preserve">YA F880004                     </t>
  </si>
  <si>
    <t xml:space="preserve">730724                         </t>
  </si>
  <si>
    <t xml:space="preserve">726295                         </t>
  </si>
  <si>
    <t xml:space="preserve">CS-RAM15PERF25-RBL-19-HD       </t>
  </si>
  <si>
    <t xml:space="preserve">730894                         </t>
  </si>
  <si>
    <t xml:space="preserve">ZGK2001                        </t>
  </si>
  <si>
    <t xml:space="preserve">726509                         </t>
  </si>
  <si>
    <t xml:space="preserve">731431                         </t>
  </si>
  <si>
    <t xml:space="preserve">715181                         </t>
  </si>
  <si>
    <t xml:space="preserve">716139                         </t>
  </si>
  <si>
    <t xml:space="preserve">699118                         </t>
  </si>
  <si>
    <t xml:space="preserve">714331                         </t>
  </si>
  <si>
    <t xml:space="preserve">716412                         </t>
  </si>
  <si>
    <t xml:space="preserve">728982                         </t>
  </si>
  <si>
    <t xml:space="preserve">ZIKGM8.6-S-30V2                </t>
  </si>
  <si>
    <t xml:space="preserve">728439                         </t>
  </si>
  <si>
    <t xml:space="preserve">727227                         </t>
  </si>
  <si>
    <t xml:space="preserve">730746                         </t>
  </si>
  <si>
    <t xml:space="preserve">699411                         </t>
  </si>
  <si>
    <t xml:space="preserve">726511                         </t>
  </si>
  <si>
    <t xml:space="preserve">725155                         </t>
  </si>
  <si>
    <t xml:space="preserve">727996                         </t>
  </si>
  <si>
    <t xml:space="preserve">PVTOR630100                    </t>
  </si>
  <si>
    <t xml:space="preserve">729224                         </t>
  </si>
  <si>
    <t xml:space="preserve">729640                         </t>
  </si>
  <si>
    <t xml:space="preserve">703175                         </t>
  </si>
  <si>
    <t xml:space="preserve">730973                         </t>
  </si>
  <si>
    <t xml:space="preserve">USA630317                      </t>
  </si>
  <si>
    <t xml:space="preserve">731280                         </t>
  </si>
  <si>
    <t xml:space="preserve">PK D44                         </t>
  </si>
  <si>
    <t xml:space="preserve">720311                         </t>
  </si>
  <si>
    <t xml:space="preserve">ZG GM14T-342                   </t>
  </si>
  <si>
    <t xml:space="preserve">730459                         </t>
  </si>
  <si>
    <t xml:space="preserve">719378                         </t>
  </si>
  <si>
    <t xml:space="preserve">BK M20                         </t>
  </si>
  <si>
    <t xml:space="preserve">720272                         </t>
  </si>
  <si>
    <t xml:space="preserve">BK C9.25-R                     </t>
  </si>
  <si>
    <t xml:space="preserve">716143                         </t>
  </si>
  <si>
    <t xml:space="preserve">731375                         </t>
  </si>
  <si>
    <t xml:space="preserve">730368                         </t>
  </si>
  <si>
    <t xml:space="preserve">725336                         </t>
  </si>
  <si>
    <t xml:space="preserve">ZK D70-U                       </t>
  </si>
  <si>
    <t xml:space="preserve">706502                         </t>
  </si>
  <si>
    <t xml:space="preserve">722409                         </t>
  </si>
  <si>
    <t xml:space="preserve">710466                         </t>
  </si>
  <si>
    <t xml:space="preserve">725521                         </t>
  </si>
  <si>
    <t xml:space="preserve">722554                         </t>
  </si>
  <si>
    <t xml:space="preserve">692748                         </t>
  </si>
  <si>
    <t xml:space="preserve">709788                         </t>
  </si>
  <si>
    <t xml:space="preserve">730031                         </t>
  </si>
  <si>
    <t xml:space="preserve">730551                         </t>
  </si>
  <si>
    <t xml:space="preserve">ZK F10.5-C                     </t>
  </si>
  <si>
    <t xml:space="preserve">728477                         </t>
  </si>
  <si>
    <t xml:space="preserve">718483                         </t>
  </si>
  <si>
    <t xml:space="preserve">730696                         </t>
  </si>
  <si>
    <t xml:space="preserve">730506                         </t>
  </si>
  <si>
    <t xml:space="preserve">YDGGM12P-3-33-1                </t>
  </si>
  <si>
    <t xml:space="preserve">714610                         </t>
  </si>
  <si>
    <t xml:space="preserve">710714                         </t>
  </si>
  <si>
    <t xml:space="preserve">730963                         </t>
  </si>
  <si>
    <t xml:space="preserve">730705                         </t>
  </si>
  <si>
    <t xml:space="preserve">731065                         </t>
  </si>
  <si>
    <t xml:space="preserve">ZTBK243                        </t>
  </si>
  <si>
    <t xml:space="preserve">730102                         </t>
  </si>
  <si>
    <t xml:space="preserve">714243                         </t>
  </si>
  <si>
    <t xml:space="preserve">713751                         </t>
  </si>
  <si>
    <t xml:space="preserve">723963                         </t>
  </si>
  <si>
    <t xml:space="preserve">730396                         </t>
  </si>
  <si>
    <t xml:space="preserve">730574                         </t>
  </si>
  <si>
    <t xml:space="preserve">ZDS9519                        </t>
  </si>
  <si>
    <t xml:space="preserve">727357                         </t>
  </si>
  <si>
    <t xml:space="preserve">723303                         </t>
  </si>
  <si>
    <t xml:space="preserve">728124                         </t>
  </si>
  <si>
    <t xml:space="preserve">730229                         </t>
  </si>
  <si>
    <t xml:space="preserve">PK F9.75-D                     </t>
  </si>
  <si>
    <t xml:space="preserve">730500                         </t>
  </si>
  <si>
    <t xml:space="preserve">USA630231                      </t>
  </si>
  <si>
    <t xml:space="preserve">731401                         </t>
  </si>
  <si>
    <t xml:space="preserve">723054                         </t>
  </si>
  <si>
    <t xml:space="preserve">730998                         </t>
  </si>
  <si>
    <t xml:space="preserve">RTC241DHD-4                    </t>
  </si>
  <si>
    <t xml:space="preserve">719713                         </t>
  </si>
  <si>
    <t xml:space="preserve">719385                         </t>
  </si>
  <si>
    <t xml:space="preserve">696465                         </t>
  </si>
  <si>
    <t xml:space="preserve">723887                         </t>
  </si>
  <si>
    <t xml:space="preserve">731219                         </t>
  </si>
  <si>
    <t xml:space="preserve">722132                         </t>
  </si>
  <si>
    <t xml:space="preserve">730950                         </t>
  </si>
  <si>
    <t xml:space="preserve">PK D30-TJ                      </t>
  </si>
  <si>
    <t xml:space="preserve">714616                         </t>
  </si>
  <si>
    <t xml:space="preserve">707413                         </t>
  </si>
  <si>
    <t xml:space="preserve">728695                         </t>
  </si>
  <si>
    <t xml:space="preserve">YY GM14039582                  </t>
  </si>
  <si>
    <t xml:space="preserve">692171                         </t>
  </si>
  <si>
    <t xml:space="preserve">698959                         </t>
  </si>
  <si>
    <t xml:space="preserve">USA630420                      </t>
  </si>
  <si>
    <t xml:space="preserve">730328                         </t>
  </si>
  <si>
    <t xml:space="preserve">731032                         </t>
  </si>
  <si>
    <t xml:space="preserve">ZA K630209                     </t>
  </si>
  <si>
    <t xml:space="preserve">730318                         </t>
  </si>
  <si>
    <t xml:space="preserve">731258                         </t>
  </si>
  <si>
    <t xml:space="preserve">MK D50-STRAIGHT                </t>
  </si>
  <si>
    <t xml:space="preserve">701272                         </t>
  </si>
  <si>
    <t xml:space="preserve">710473                         </t>
  </si>
  <si>
    <t xml:space="preserve">731399                         </t>
  </si>
  <si>
    <t xml:space="preserve">730885                         </t>
  </si>
  <si>
    <t xml:space="preserve">YC D18458                      </t>
  </si>
  <si>
    <t xml:space="preserve">730302                         </t>
  </si>
  <si>
    <t xml:space="preserve">PVTOR630835                    </t>
  </si>
  <si>
    <t xml:space="preserve">730524                         </t>
  </si>
  <si>
    <t xml:space="preserve">688905                         </t>
  </si>
  <si>
    <t xml:space="preserve">710046                         </t>
  </si>
  <si>
    <t xml:space="preserve">716141                         </t>
  </si>
  <si>
    <t xml:space="preserve">705767                         </t>
  </si>
  <si>
    <t xml:space="preserve">724910                         </t>
  </si>
  <si>
    <t xml:space="preserve">ZG D44JK-411RUB                </t>
  </si>
  <si>
    <t xml:space="preserve">729946                         </t>
  </si>
  <si>
    <t xml:space="preserve">730455                         </t>
  </si>
  <si>
    <t xml:space="preserve">731304                         </t>
  </si>
  <si>
    <t xml:space="preserve">ZMBK302                        </t>
  </si>
  <si>
    <t xml:space="preserve">730386                         </t>
  </si>
  <si>
    <t xml:space="preserve">712079                         </t>
  </si>
  <si>
    <t xml:space="preserve">COMDS707178-B                  </t>
  </si>
  <si>
    <t xml:space="preserve">721335                         </t>
  </si>
  <si>
    <t xml:space="preserve">730464                         </t>
  </si>
  <si>
    <t xml:space="preserve">PVTOR630236                    </t>
  </si>
  <si>
    <t xml:space="preserve">723795                         </t>
  </si>
  <si>
    <t xml:space="preserve">AK F-G07                       </t>
  </si>
  <si>
    <t xml:space="preserve">701066                         </t>
  </si>
  <si>
    <t xml:space="preserve">721127                         </t>
  </si>
  <si>
    <t xml:space="preserve">710849                         </t>
  </si>
  <si>
    <t xml:space="preserve">730059                         </t>
  </si>
  <si>
    <t xml:space="preserve">726730                         </t>
  </si>
  <si>
    <t xml:space="preserve">PK C9.25-F                     </t>
  </si>
  <si>
    <t xml:space="preserve">710203                         </t>
  </si>
  <si>
    <t xml:space="preserve">731221                         </t>
  </si>
  <si>
    <t xml:space="preserve">722679                         </t>
  </si>
  <si>
    <t xml:space="preserve">C925K1003                      </t>
  </si>
  <si>
    <t xml:space="preserve">694794                         </t>
  </si>
  <si>
    <t xml:space="preserve">698765                         </t>
  </si>
  <si>
    <t xml:space="preserve">728871                         </t>
  </si>
  <si>
    <t xml:space="preserve">673473                         </t>
  </si>
  <si>
    <t xml:space="preserve">ZBKGM14T-C                     </t>
  </si>
  <si>
    <t xml:space="preserve">707362                         </t>
  </si>
  <si>
    <t xml:space="preserve">693987                         </t>
  </si>
  <si>
    <t xml:space="preserve">713989                         </t>
  </si>
  <si>
    <t xml:space="preserve">719435                         </t>
  </si>
  <si>
    <t xml:space="preserve">YA C40022772                   </t>
  </si>
  <si>
    <t xml:space="preserve">730493                         </t>
  </si>
  <si>
    <t xml:space="preserve">YA W26030                      </t>
  </si>
  <si>
    <t xml:space="preserve">726142                         </t>
  </si>
  <si>
    <t xml:space="preserve">USA630340                      </t>
  </si>
  <si>
    <t xml:space="preserve">706485                         </t>
  </si>
  <si>
    <t xml:space="preserve">FO60-2X1104-M                  </t>
  </si>
  <si>
    <t xml:space="preserve">713821                         </t>
  </si>
  <si>
    <t xml:space="preserve">730666                         </t>
  </si>
  <si>
    <t xml:space="preserve">703446                         </t>
  </si>
  <si>
    <t xml:space="preserve">717428                         </t>
  </si>
  <si>
    <t xml:space="preserve">725675                         </t>
  </si>
  <si>
    <t xml:space="preserve">727503                         </t>
  </si>
  <si>
    <t xml:space="preserve">704624                         </t>
  </si>
  <si>
    <t xml:space="preserve">YK M20                         </t>
  </si>
  <si>
    <t xml:space="preserve">730108                         </t>
  </si>
  <si>
    <t xml:space="preserve">BK D60-R                       </t>
  </si>
  <si>
    <t xml:space="preserve">728416                         </t>
  </si>
  <si>
    <t xml:space="preserve">730476                         </t>
  </si>
  <si>
    <t xml:space="preserve">716481                         </t>
  </si>
  <si>
    <t xml:space="preserve">YC C925504                     </t>
  </si>
  <si>
    <t xml:space="preserve">709728                         </t>
  </si>
  <si>
    <t xml:space="preserve">YDAF9-325SVO-28                </t>
  </si>
  <si>
    <t xml:space="preserve">707582                         </t>
  </si>
  <si>
    <t xml:space="preserve">701313                         </t>
  </si>
  <si>
    <t xml:space="preserve">714253                         </t>
  </si>
  <si>
    <t xml:space="preserve">730785                         </t>
  </si>
  <si>
    <t xml:space="preserve">731269                         </t>
  </si>
  <si>
    <t xml:space="preserve">YA WAK-010                     </t>
  </si>
  <si>
    <t xml:space="preserve">703691                         </t>
  </si>
  <si>
    <t xml:space="preserve">723210                         </t>
  </si>
  <si>
    <t xml:space="preserve">710508                         </t>
  </si>
  <si>
    <t xml:space="preserve">711850                         </t>
  </si>
  <si>
    <t xml:space="preserve">710252                         </t>
  </si>
  <si>
    <t xml:space="preserve">ZDS9710                        </t>
  </si>
  <si>
    <t xml:space="preserve">719140                         </t>
  </si>
  <si>
    <t xml:space="preserve">YK F9-HDA-SPC                  </t>
  </si>
  <si>
    <t xml:space="preserve">730680                         </t>
  </si>
  <si>
    <t xml:space="preserve">730941                         </t>
  </si>
  <si>
    <t xml:space="preserve">727716                         </t>
  </si>
  <si>
    <t xml:space="preserve">YDGGM9.5-3-33-12B              </t>
  </si>
  <si>
    <t xml:space="preserve">710711                         </t>
  </si>
  <si>
    <t xml:space="preserve">ZG GM9.5-456                   </t>
  </si>
  <si>
    <t xml:space="preserve">729740                         </t>
  </si>
  <si>
    <t xml:space="preserve">730425                         </t>
  </si>
  <si>
    <t xml:space="preserve">730612                         </t>
  </si>
  <si>
    <t xml:space="preserve">730348                         </t>
  </si>
  <si>
    <t xml:space="preserve">YDGGM55P-17-1                  </t>
  </si>
  <si>
    <t xml:space="preserve">691723                         </t>
  </si>
  <si>
    <t xml:space="preserve">731393                         </t>
  </si>
  <si>
    <t xml:space="preserve">ZTBK4407                       </t>
  </si>
  <si>
    <t xml:space="preserve">730144                         </t>
  </si>
  <si>
    <t xml:space="preserve">ZA K630214                     </t>
  </si>
  <si>
    <t xml:space="preserve">726184                         </t>
  </si>
  <si>
    <t xml:space="preserve">USA630604                      </t>
  </si>
  <si>
    <t xml:space="preserve">683087                         </t>
  </si>
  <si>
    <t xml:space="preserve">731255                         </t>
  </si>
  <si>
    <t xml:space="preserve">ZDS9108                        </t>
  </si>
  <si>
    <t xml:space="preserve">731297                         </t>
  </si>
  <si>
    <t>Item</t>
  </si>
  <si>
    <t>WH</t>
  </si>
  <si>
    <t>OH</t>
  </si>
  <si>
    <t>1008</t>
  </si>
  <si>
    <t>CA1</t>
  </si>
  <si>
    <t>KY1</t>
  </si>
  <si>
    <t>TX1</t>
  </si>
  <si>
    <t>WA1</t>
  </si>
  <si>
    <t>1025</t>
  </si>
  <si>
    <t>Sum of OH</t>
  </si>
  <si>
    <t>Sum of Avail</t>
  </si>
  <si>
    <t>1037</t>
  </si>
  <si>
    <t>1043</t>
  </si>
  <si>
    <t>1046</t>
  </si>
  <si>
    <t>1051</t>
  </si>
  <si>
    <t>1008 Total</t>
  </si>
  <si>
    <t>1052</t>
  </si>
  <si>
    <t>1057</t>
  </si>
  <si>
    <t>1025 Total</t>
  </si>
  <si>
    <t>1058</t>
  </si>
  <si>
    <t>1037 Total</t>
  </si>
  <si>
    <t>1059</t>
  </si>
  <si>
    <t>1061</t>
  </si>
  <si>
    <t>1046 Total</t>
  </si>
  <si>
    <t>1062</t>
  </si>
  <si>
    <t>1058 Total</t>
  </si>
  <si>
    <t>110-90190</t>
  </si>
  <si>
    <t>110-90244</t>
  </si>
  <si>
    <t>1059 Total</t>
  </si>
  <si>
    <t>110-90246</t>
  </si>
  <si>
    <t>110-90252</t>
  </si>
  <si>
    <t>1061 Total</t>
  </si>
  <si>
    <t>110-90253</t>
  </si>
  <si>
    <t>110-90190 Total</t>
  </si>
  <si>
    <t>110-90255</t>
  </si>
  <si>
    <t>110-90258</t>
  </si>
  <si>
    <t>110-90246 Total</t>
  </si>
  <si>
    <t>110-90259</t>
  </si>
  <si>
    <t>110-90269</t>
  </si>
  <si>
    <t>110-90252 Total</t>
  </si>
  <si>
    <t>110-90270</t>
  </si>
  <si>
    <t>110-90272</t>
  </si>
  <si>
    <t>110-90277</t>
  </si>
  <si>
    <t>110-90253 Total</t>
  </si>
  <si>
    <t>MN1</t>
  </si>
  <si>
    <t>110-90278</t>
  </si>
  <si>
    <t>110-90258 Total</t>
  </si>
  <si>
    <t>110-90283</t>
  </si>
  <si>
    <t>110-90284</t>
  </si>
  <si>
    <t>110-90259 Total</t>
  </si>
  <si>
    <t>110-90285</t>
  </si>
  <si>
    <t>110-90289</t>
  </si>
  <si>
    <t>110-90269 Total</t>
  </si>
  <si>
    <t>110-90295</t>
  </si>
  <si>
    <t>110-90591</t>
  </si>
  <si>
    <t>110-90270 Total</t>
  </si>
  <si>
    <t>110-90715</t>
  </si>
  <si>
    <t>110-90747</t>
  </si>
  <si>
    <t>110-90272 Total</t>
  </si>
  <si>
    <t>110-90748</t>
  </si>
  <si>
    <t>110-90766</t>
  </si>
  <si>
    <t>CMS</t>
  </si>
  <si>
    <t>110-90277 Total</t>
  </si>
  <si>
    <t>110-90768</t>
  </si>
  <si>
    <t>110-90771</t>
  </si>
  <si>
    <t>110-90283 Total</t>
  </si>
  <si>
    <t>110-90772</t>
  </si>
  <si>
    <t>110-90776</t>
  </si>
  <si>
    <t>110-90289 Total</t>
  </si>
  <si>
    <t>110-90784</t>
  </si>
  <si>
    <t>110-90295 Total</t>
  </si>
  <si>
    <t>110-90795</t>
  </si>
  <si>
    <t>110-90797</t>
  </si>
  <si>
    <t>110-90591 Total</t>
  </si>
  <si>
    <t>110-90800</t>
  </si>
  <si>
    <t>110-90901</t>
  </si>
  <si>
    <t>110-90715 Total</t>
  </si>
  <si>
    <t>110-90902</t>
  </si>
  <si>
    <t>110-90910</t>
  </si>
  <si>
    <t>110-90747 Total</t>
  </si>
  <si>
    <t>110-90940</t>
  </si>
  <si>
    <t>110-90748 Total</t>
  </si>
  <si>
    <t>110-90952</t>
  </si>
  <si>
    <t>110-90984</t>
  </si>
  <si>
    <t>110-90766 Total</t>
  </si>
  <si>
    <t>110-91031</t>
  </si>
  <si>
    <t>110-90768 Total</t>
  </si>
  <si>
    <t>110-91044</t>
  </si>
  <si>
    <t>110-91071</t>
  </si>
  <si>
    <t>110-90771 Total</t>
  </si>
  <si>
    <t>110-91146</t>
  </si>
  <si>
    <t>110-91193</t>
  </si>
  <si>
    <t>110-90772 Total</t>
  </si>
  <si>
    <t>110-91207</t>
  </si>
  <si>
    <t>110-90776 Total</t>
  </si>
  <si>
    <t>110-91242</t>
  </si>
  <si>
    <t>110-91246</t>
  </si>
  <si>
    <t>110-91247</t>
  </si>
  <si>
    <t>110-90784 Total</t>
  </si>
  <si>
    <t>110-91252</t>
  </si>
  <si>
    <t>110-91256</t>
  </si>
  <si>
    <t>110-90795 Total</t>
  </si>
  <si>
    <t>110-91288</t>
  </si>
  <si>
    <t>110-90800 Total</t>
  </si>
  <si>
    <t>110-91295</t>
  </si>
  <si>
    <t>110-91316</t>
  </si>
  <si>
    <t>110-91327</t>
  </si>
  <si>
    <t>110-90940 Total</t>
  </si>
  <si>
    <t>110-91329</t>
  </si>
  <si>
    <t>110-91348</t>
  </si>
  <si>
    <t>110-90952 Total</t>
  </si>
  <si>
    <t>110-P0753</t>
  </si>
  <si>
    <t>110-P0778</t>
  </si>
  <si>
    <t>110-90984 Total</t>
  </si>
  <si>
    <t>110-P0779</t>
  </si>
  <si>
    <t>110-P0780</t>
  </si>
  <si>
    <t>110-P0785</t>
  </si>
  <si>
    <t>110-91031 Total</t>
  </si>
  <si>
    <t>110-P0883</t>
  </si>
  <si>
    <t>110-P0884</t>
  </si>
  <si>
    <t>110-91044 Total</t>
  </si>
  <si>
    <t>110-P0890</t>
  </si>
  <si>
    <t>110-P0896</t>
  </si>
  <si>
    <t>110-91071 Total</t>
  </si>
  <si>
    <t>110-P0926</t>
  </si>
  <si>
    <t>110-P0928</t>
  </si>
  <si>
    <t>110-P0929</t>
  </si>
  <si>
    <t>110-91193 Total</t>
  </si>
  <si>
    <t>110-P0967</t>
  </si>
  <si>
    <t>110-P0968</t>
  </si>
  <si>
    <t>110-91207 Total</t>
  </si>
  <si>
    <t>110-P0969</t>
  </si>
  <si>
    <t>110-91242 Total</t>
  </si>
  <si>
    <t>110-P0970</t>
  </si>
  <si>
    <t>110-P1020</t>
  </si>
  <si>
    <t>110-91247 Total</t>
  </si>
  <si>
    <t>110-P1032</t>
  </si>
  <si>
    <t>110-P1033</t>
  </si>
  <si>
    <t>110-91252 Total</t>
  </si>
  <si>
    <t>110-P1236</t>
  </si>
  <si>
    <t>110-P1268</t>
  </si>
  <si>
    <t>110-91316 Total</t>
  </si>
  <si>
    <t>110-P1313</t>
  </si>
  <si>
    <t>110-P1326</t>
  </si>
  <si>
    <t>110-91329 Total</t>
  </si>
  <si>
    <t>110-P1341</t>
  </si>
  <si>
    <t>110-P1351</t>
  </si>
  <si>
    <t>115-P0944</t>
  </si>
  <si>
    <t>110-P0753 Total</t>
  </si>
  <si>
    <t>115-P1016</t>
  </si>
  <si>
    <t>120-90406</t>
  </si>
  <si>
    <t>110-P0778 Total</t>
  </si>
  <si>
    <t>120-90471</t>
  </si>
  <si>
    <t>120-91055</t>
  </si>
  <si>
    <t>110-P0779 Total</t>
  </si>
  <si>
    <t>120-91056</t>
  </si>
  <si>
    <t>120-91057</t>
  </si>
  <si>
    <t>110-P0780 Total</t>
  </si>
  <si>
    <t>120-91059</t>
  </si>
  <si>
    <t>120-91243</t>
  </si>
  <si>
    <t>110-P0785 Total</t>
  </si>
  <si>
    <t>120-P0951</t>
  </si>
  <si>
    <t>120-P1204</t>
  </si>
  <si>
    <t>110-P0883 Total</t>
  </si>
  <si>
    <t>120-P1239</t>
  </si>
  <si>
    <t>120-P1283</t>
  </si>
  <si>
    <t>110-P0884 Total</t>
  </si>
  <si>
    <t>135-91225</t>
  </si>
  <si>
    <t>135-91226</t>
  </si>
  <si>
    <t>110-P0890 Total</t>
  </si>
  <si>
    <t>135-91229</t>
  </si>
  <si>
    <t>14LATCHLOCK</t>
  </si>
  <si>
    <t>AMZ</t>
  </si>
  <si>
    <t>110-P0896 Total</t>
  </si>
  <si>
    <t>178SINGLE</t>
  </si>
  <si>
    <t>110-P0926 Total</t>
  </si>
  <si>
    <t>110-P0929 Total</t>
  </si>
  <si>
    <t>178THREADEDBALL</t>
  </si>
  <si>
    <t>110-P0967 Total</t>
  </si>
  <si>
    <t>199-90188</t>
  </si>
  <si>
    <t>199-90274</t>
  </si>
  <si>
    <t>199-90275</t>
  </si>
  <si>
    <t>110-P0968 Total</t>
  </si>
  <si>
    <t>199-90276</t>
  </si>
  <si>
    <t>199-90628</t>
  </si>
  <si>
    <t>110-P0969 Total</t>
  </si>
  <si>
    <t>199-91161</t>
  </si>
  <si>
    <t>199-91162</t>
  </si>
  <si>
    <t>110-P1032 Total</t>
  </si>
  <si>
    <t>199-91253</t>
  </si>
  <si>
    <t>110-P1236 Total</t>
  </si>
  <si>
    <t>199-91334</t>
  </si>
  <si>
    <t>199-91350</t>
  </si>
  <si>
    <t>110-P1268 Total</t>
  </si>
  <si>
    <t>2011</t>
  </si>
  <si>
    <t>2015-60</t>
  </si>
  <si>
    <t>110-P1313 Total</t>
  </si>
  <si>
    <t>210-90221</t>
  </si>
  <si>
    <t>210-90222</t>
  </si>
  <si>
    <t>110-P1326 Total</t>
  </si>
  <si>
    <t>210-90262</t>
  </si>
  <si>
    <t>210-90467</t>
  </si>
  <si>
    <t>120-91055 Total</t>
  </si>
  <si>
    <t>210-90775</t>
  </si>
  <si>
    <t>210-90862</t>
  </si>
  <si>
    <t>120-91056 Total</t>
  </si>
  <si>
    <t>210-90863</t>
  </si>
  <si>
    <t>210-90983</t>
  </si>
  <si>
    <t>120-91057 Total</t>
  </si>
  <si>
    <t>210-91019</t>
  </si>
  <si>
    <t>120-91059 Total</t>
  </si>
  <si>
    <t>210-91024</t>
  </si>
  <si>
    <t>210-91025</t>
  </si>
  <si>
    <t>120-P1204 Total</t>
  </si>
  <si>
    <t>210-91047</t>
  </si>
  <si>
    <t>210-91170</t>
  </si>
  <si>
    <t>120-P1239 Total</t>
  </si>
  <si>
    <t>210-91218</t>
  </si>
  <si>
    <t>120-P1283 Total</t>
  </si>
  <si>
    <t>210-91230</t>
  </si>
  <si>
    <t>210-91251</t>
  </si>
  <si>
    <t>135-91225 Total</t>
  </si>
  <si>
    <t>210-91301</t>
  </si>
  <si>
    <t>210-91333</t>
  </si>
  <si>
    <t>135-91226 Total</t>
  </si>
  <si>
    <t>210-P0874</t>
  </si>
  <si>
    <t>135-91229 Total</t>
  </si>
  <si>
    <t>210-P0879</t>
  </si>
  <si>
    <t>210-P0885</t>
  </si>
  <si>
    <t>210-P0930</t>
  </si>
  <si>
    <t>210-P0932</t>
  </si>
  <si>
    <t>210-P0957</t>
  </si>
  <si>
    <t>178SINGLE Total</t>
  </si>
  <si>
    <t>210-P0958</t>
  </si>
  <si>
    <t>178THREADEDBALL Total</t>
  </si>
  <si>
    <t>210-P0962</t>
  </si>
  <si>
    <t>210-P0982</t>
  </si>
  <si>
    <t>199-90188 Total</t>
  </si>
  <si>
    <t>210-P1006</t>
  </si>
  <si>
    <t>210-P1034</t>
  </si>
  <si>
    <t>199-90274 Total</t>
  </si>
  <si>
    <t>210-P1035</t>
  </si>
  <si>
    <t>210-P1129</t>
  </si>
  <si>
    <t>199-90276 Total</t>
  </si>
  <si>
    <t>210-P1130</t>
  </si>
  <si>
    <t>210-P1137</t>
  </si>
  <si>
    <t>199-91161 Total</t>
  </si>
  <si>
    <t>210-P1139</t>
  </si>
  <si>
    <t>210-P1140</t>
  </si>
  <si>
    <t>210-P1150</t>
  </si>
  <si>
    <t>199-91162 Total</t>
  </si>
  <si>
    <t>210-P1151</t>
  </si>
  <si>
    <t>210-P1153</t>
  </si>
  <si>
    <t>199-91253 Total</t>
  </si>
  <si>
    <t>210-P1178</t>
  </si>
  <si>
    <t>2101-SM</t>
  </si>
  <si>
    <t>210-P1183</t>
  </si>
  <si>
    <t>2101-SM Total</t>
  </si>
  <si>
    <t>210-P1184</t>
  </si>
  <si>
    <t>210-P1223</t>
  </si>
  <si>
    <t>210-90221 Total</t>
  </si>
  <si>
    <t>210-P1292</t>
  </si>
  <si>
    <t>210-P1299</t>
  </si>
  <si>
    <t>210-90222 Total</t>
  </si>
  <si>
    <t>2100-TT</t>
  </si>
  <si>
    <t>210-90262 Total</t>
  </si>
  <si>
    <t>2110-BK</t>
  </si>
  <si>
    <t>2110-SL</t>
  </si>
  <si>
    <t>210-90775 Total</t>
  </si>
  <si>
    <t>215-91287</t>
  </si>
  <si>
    <t>220-P0948</t>
  </si>
  <si>
    <t>210-90863 Total</t>
  </si>
  <si>
    <t>220-P0950</t>
  </si>
  <si>
    <t>220-P1134</t>
  </si>
  <si>
    <t>210-90983 Total</t>
  </si>
  <si>
    <t>220-P1141</t>
  </si>
  <si>
    <t>220-P1182</t>
  </si>
  <si>
    <t>210-91019 Total</t>
  </si>
  <si>
    <t>220-P1217</t>
  </si>
  <si>
    <t>220-P1233</t>
  </si>
  <si>
    <t>210-91024 Total</t>
  </si>
  <si>
    <t>220-P1241</t>
  </si>
  <si>
    <t>247-01A-0002</t>
  </si>
  <si>
    <t>210-91025 Total</t>
  </si>
  <si>
    <t>247-01B-0004</t>
  </si>
  <si>
    <t>247-03A-0016</t>
  </si>
  <si>
    <t>210-91047 Total</t>
  </si>
  <si>
    <t>247-03B-0017</t>
  </si>
  <si>
    <t>247-03B-0018</t>
  </si>
  <si>
    <t>210-91170 Total</t>
  </si>
  <si>
    <t>2516THREADEDBALL</t>
  </si>
  <si>
    <t>257556-RAW</t>
  </si>
  <si>
    <t>210-91218 Total</t>
  </si>
  <si>
    <t>25ANTIRATTLE</t>
  </si>
  <si>
    <t>210-91230 Total</t>
  </si>
  <si>
    <t>299-90669</t>
  </si>
  <si>
    <t>210-91251 Total</t>
  </si>
  <si>
    <t>2ANTIRATTLE</t>
  </si>
  <si>
    <t>210-91301 Total</t>
  </si>
  <si>
    <t>210-91333 Total</t>
  </si>
  <si>
    <t>2THREADEDBALL</t>
  </si>
  <si>
    <t>3016-026</t>
  </si>
  <si>
    <t>210-P0874 Total</t>
  </si>
  <si>
    <t>3016-043</t>
  </si>
  <si>
    <t>3016-046</t>
  </si>
  <si>
    <t>210-P0879 Total</t>
  </si>
  <si>
    <t>3022</t>
  </si>
  <si>
    <t>3022-11</t>
  </si>
  <si>
    <t>210-P0932 Total</t>
  </si>
  <si>
    <t>3023</t>
  </si>
  <si>
    <t>3026</t>
  </si>
  <si>
    <t>210-P0957 Total</t>
  </si>
  <si>
    <t>3028</t>
  </si>
  <si>
    <t>210-P0958 Total</t>
  </si>
  <si>
    <t>3028-04</t>
  </si>
  <si>
    <t>3036-HDW</t>
  </si>
  <si>
    <t>210-P0982 Total</t>
  </si>
  <si>
    <t>303601</t>
  </si>
  <si>
    <t>210-P1006 Total</t>
  </si>
  <si>
    <t>3037</t>
  </si>
  <si>
    <t>210-P1035 Total</t>
  </si>
  <si>
    <t>3037-HDW</t>
  </si>
  <si>
    <t>3041</t>
  </si>
  <si>
    <t>210-P1129 Total</t>
  </si>
  <si>
    <t>3042</t>
  </si>
  <si>
    <t>3043-3500</t>
  </si>
  <si>
    <t>210-P1130 Total</t>
  </si>
  <si>
    <t>3045</t>
  </si>
  <si>
    <t>3045-3500</t>
  </si>
  <si>
    <t>210-P1137 Total</t>
  </si>
  <si>
    <t>3046</t>
  </si>
  <si>
    <t>210-P1140 Total</t>
  </si>
  <si>
    <t>3047</t>
  </si>
  <si>
    <t>3048</t>
  </si>
  <si>
    <t>210-P1150 Total</t>
  </si>
  <si>
    <t>3050</t>
  </si>
  <si>
    <t>3051-3500</t>
  </si>
  <si>
    <t>210-P1151 Total</t>
  </si>
  <si>
    <t>3052</t>
  </si>
  <si>
    <t>3053</t>
  </si>
  <si>
    <t>210-P1153 Total</t>
  </si>
  <si>
    <t>3054</t>
  </si>
  <si>
    <t>3057-3500</t>
  </si>
  <si>
    <t>210-P1178 Total</t>
  </si>
  <si>
    <t>3058-3500</t>
  </si>
  <si>
    <t>3063</t>
  </si>
  <si>
    <t>210-P1183 Total</t>
  </si>
  <si>
    <t>306501</t>
  </si>
  <si>
    <t>3067</t>
  </si>
  <si>
    <t>210-P1184 Total</t>
  </si>
  <si>
    <t>3068</t>
  </si>
  <si>
    <t>3069</t>
  </si>
  <si>
    <t>210-P1223 Total</t>
  </si>
  <si>
    <t>3070</t>
  </si>
  <si>
    <t>3073</t>
  </si>
  <si>
    <t>210-P1292 Total</t>
  </si>
  <si>
    <t>307801-B</t>
  </si>
  <si>
    <t>3083</t>
  </si>
  <si>
    <t>210-P1299 Total</t>
  </si>
  <si>
    <t>360-90398</t>
  </si>
  <si>
    <t>220-P0950 Total</t>
  </si>
  <si>
    <t>365-P0898</t>
  </si>
  <si>
    <t>370-90916</t>
  </si>
  <si>
    <t>220-P1134 Total</t>
  </si>
  <si>
    <t>3ANTIRATTLE</t>
  </si>
  <si>
    <t>220-P1141 Total</t>
  </si>
  <si>
    <t>400-00194HH450</t>
  </si>
  <si>
    <t>220-P1182 Total</t>
  </si>
  <si>
    <t>400-00248</t>
  </si>
  <si>
    <t>400-00249</t>
  </si>
  <si>
    <t>220-P1233 Total</t>
  </si>
  <si>
    <t>400-00249 450</t>
  </si>
  <si>
    <t>400-00328 10.25</t>
  </si>
  <si>
    <t>220-P1241 Total</t>
  </si>
  <si>
    <t>400-00421</t>
  </si>
  <si>
    <t>400-00459</t>
  </si>
  <si>
    <t>247-01A-0002 Total</t>
  </si>
  <si>
    <t>400-00459HH450</t>
  </si>
  <si>
    <t>247-01B-0004 Total</t>
  </si>
  <si>
    <t>400-00462</t>
  </si>
  <si>
    <t>247-03A-0016 Total</t>
  </si>
  <si>
    <t>400-00506B</t>
  </si>
  <si>
    <t>400-00628</t>
  </si>
  <si>
    <t>247-03B-0017 Total</t>
  </si>
  <si>
    <t>400-00724</t>
  </si>
  <si>
    <t>400-01302</t>
  </si>
  <si>
    <t>247-03B-0018 Total</t>
  </si>
  <si>
    <t>400-01370</t>
  </si>
  <si>
    <t>400-01405HH450</t>
  </si>
  <si>
    <t>2516THREADEDBALL Total</t>
  </si>
  <si>
    <t>400-01490</t>
  </si>
  <si>
    <t>400-03022B</t>
  </si>
  <si>
    <t>400-04383</t>
  </si>
  <si>
    <t>257556-RAW Total</t>
  </si>
  <si>
    <t>400-04439</t>
  </si>
  <si>
    <t>400-04572</t>
  </si>
  <si>
    <t>299-90669 Total</t>
  </si>
  <si>
    <t>400-04757</t>
  </si>
  <si>
    <t>400-04766B</t>
  </si>
  <si>
    <t>400-04855</t>
  </si>
  <si>
    <t>400-04908</t>
  </si>
  <si>
    <t>400-04923</t>
  </si>
  <si>
    <t>2ANTIRATTLE Total</t>
  </si>
  <si>
    <t>400-04962</t>
  </si>
  <si>
    <t>400-04962HH450</t>
  </si>
  <si>
    <t>400-05093B</t>
  </si>
  <si>
    <t>3016-026 Total</t>
  </si>
  <si>
    <t>400-05099</t>
  </si>
  <si>
    <t>3016-043 Total</t>
  </si>
  <si>
    <t>400-05217</t>
  </si>
  <si>
    <t>400-05262</t>
  </si>
  <si>
    <t>3022 Total</t>
  </si>
  <si>
    <t>400-05370B</t>
  </si>
  <si>
    <t>400-10022</t>
  </si>
  <si>
    <t>3022-11 Total</t>
  </si>
  <si>
    <t>400-10048</t>
  </si>
  <si>
    <t>400-10240</t>
  </si>
  <si>
    <t>3023 Total</t>
  </si>
  <si>
    <t>400-10241</t>
  </si>
  <si>
    <t>400-10403</t>
  </si>
  <si>
    <t>3026 Total</t>
  </si>
  <si>
    <t>400-10697</t>
  </si>
  <si>
    <t>4010-02</t>
  </si>
  <si>
    <t>3028 Total</t>
  </si>
  <si>
    <t>4010-BOX-2</t>
  </si>
  <si>
    <t>4011</t>
  </si>
  <si>
    <t>4022-04</t>
  </si>
  <si>
    <t>303601 Total</t>
  </si>
  <si>
    <t>4029-BOX-1</t>
  </si>
  <si>
    <t>4057</t>
  </si>
  <si>
    <t>4057-04</t>
  </si>
  <si>
    <t>3036-HDW Total</t>
  </si>
  <si>
    <t>4066</t>
  </si>
  <si>
    <t>4070</t>
  </si>
  <si>
    <t>3037-HDW Total</t>
  </si>
  <si>
    <t>4089</t>
  </si>
  <si>
    <t>4094-OEM</t>
  </si>
  <si>
    <t>3042 Total</t>
  </si>
  <si>
    <t>4094-SB-BOX-2</t>
  </si>
  <si>
    <t>4095-BOX-1</t>
  </si>
  <si>
    <t>3043-3500 Total</t>
  </si>
  <si>
    <t>4100</t>
  </si>
  <si>
    <t>4102-BOX-1</t>
  </si>
  <si>
    <t>3045 Total</t>
  </si>
  <si>
    <t>4105</t>
  </si>
  <si>
    <t>4110</t>
  </si>
  <si>
    <t>3046 Total</t>
  </si>
  <si>
    <t>41110-04140</t>
  </si>
  <si>
    <t>NC1</t>
  </si>
  <si>
    <t>41110-0K600</t>
  </si>
  <si>
    <t>3047 Total</t>
  </si>
  <si>
    <t>41110-0K630</t>
  </si>
  <si>
    <t>41110-0K650</t>
  </si>
  <si>
    <t>3048 Total</t>
  </si>
  <si>
    <t>4112</t>
  </si>
  <si>
    <t>4122</t>
  </si>
  <si>
    <t>3051-3500 Total</t>
  </si>
  <si>
    <t>4123</t>
  </si>
  <si>
    <t>510-90887</t>
  </si>
  <si>
    <t>3052 Total</t>
  </si>
  <si>
    <t>510-91036</t>
  </si>
  <si>
    <t>510-91152</t>
  </si>
  <si>
    <t>3054 Total</t>
  </si>
  <si>
    <t>510-91191</t>
  </si>
  <si>
    <t>510-91192</t>
  </si>
  <si>
    <t>3057-3500 Total</t>
  </si>
  <si>
    <t>510-91203</t>
  </si>
  <si>
    <t>3058-3500 Total</t>
  </si>
  <si>
    <t>510-91328</t>
  </si>
  <si>
    <t>510-P0931</t>
  </si>
  <si>
    <t>3063 Total</t>
  </si>
  <si>
    <t>510-P0933</t>
  </si>
  <si>
    <t>510-P0955</t>
  </si>
  <si>
    <t>3068 Total</t>
  </si>
  <si>
    <t>510-P1179</t>
  </si>
  <si>
    <t>510-P1213</t>
  </si>
  <si>
    <t>3069 Total</t>
  </si>
  <si>
    <t>510-P1237</t>
  </si>
  <si>
    <t>535-P1228</t>
  </si>
  <si>
    <t>3073 Total</t>
  </si>
  <si>
    <t>599-91168</t>
  </si>
  <si>
    <t>6446</t>
  </si>
  <si>
    <t>307801-B Total</t>
  </si>
  <si>
    <t>6773</t>
  </si>
  <si>
    <t>697-331</t>
  </si>
  <si>
    <t>7008</t>
  </si>
  <si>
    <t>3083 Total</t>
  </si>
  <si>
    <t>7013-04</t>
  </si>
  <si>
    <t>7013-HD</t>
  </si>
  <si>
    <t>360-90398 Total</t>
  </si>
  <si>
    <t>7020</t>
  </si>
  <si>
    <t>7026</t>
  </si>
  <si>
    <t>365-P0898 Total</t>
  </si>
  <si>
    <t>7036</t>
  </si>
  <si>
    <t>370-90916 Total</t>
  </si>
  <si>
    <t>7037</t>
  </si>
  <si>
    <t>7038</t>
  </si>
  <si>
    <t>7039</t>
  </si>
  <si>
    <t>3ANTIRATTLE Total</t>
  </si>
  <si>
    <t>7040</t>
  </si>
  <si>
    <t>7040-OPTI</t>
  </si>
  <si>
    <t>400-00194HH450 Total</t>
  </si>
  <si>
    <t>7042-01</t>
  </si>
  <si>
    <t>400-00248 Total</t>
  </si>
  <si>
    <t>7071-MH</t>
  </si>
  <si>
    <t>7089</t>
  </si>
  <si>
    <t>400-00249 Total</t>
  </si>
  <si>
    <t>7103</t>
  </si>
  <si>
    <t>400-00249 450 Total</t>
  </si>
  <si>
    <t>7107</t>
  </si>
  <si>
    <t>713F730D</t>
  </si>
  <si>
    <t>400-00328 10.25 Total</t>
  </si>
  <si>
    <t>717A730C</t>
  </si>
  <si>
    <t>7218-A</t>
  </si>
  <si>
    <t>400-00421 Total</t>
  </si>
  <si>
    <t>7223-A</t>
  </si>
  <si>
    <t>400-00459 Total</t>
  </si>
  <si>
    <t>723A730C</t>
  </si>
  <si>
    <t>742G730D</t>
  </si>
  <si>
    <t>762B730F</t>
  </si>
  <si>
    <t>400-00459HH450 Total</t>
  </si>
  <si>
    <t>AAM115G1002</t>
  </si>
  <si>
    <t>AAM115K1001</t>
  </si>
  <si>
    <t>AAM115K1003</t>
  </si>
  <si>
    <t>400-00462 Total</t>
  </si>
  <si>
    <t>AAM40030475</t>
  </si>
  <si>
    <t>400-00506B Total</t>
  </si>
  <si>
    <t>ACCESSORYCLAMP</t>
  </si>
  <si>
    <t>400-00724 Total</t>
  </si>
  <si>
    <t>AG 5420134-PRO</t>
  </si>
  <si>
    <t>400-01302 Total</t>
  </si>
  <si>
    <t>AG 542023-HP</t>
  </si>
  <si>
    <t>AG 542041-HP</t>
  </si>
  <si>
    <t>400-01370 Total</t>
  </si>
  <si>
    <t>AK 1559</t>
  </si>
  <si>
    <t>400-01490 Total</t>
  </si>
  <si>
    <t>400-04439 Total</t>
  </si>
  <si>
    <t>AK 1561FD</t>
  </si>
  <si>
    <t>400-04572 Total</t>
  </si>
  <si>
    <t>AK 1561GM</t>
  </si>
  <si>
    <t>400-04757 Total</t>
  </si>
  <si>
    <t>400-04766B Total</t>
  </si>
  <si>
    <t>AK 1563</t>
  </si>
  <si>
    <t>400-04908 Total</t>
  </si>
  <si>
    <t>400-04923 Total</t>
  </si>
  <si>
    <t>AK 6410</t>
  </si>
  <si>
    <t>400-05099 Total</t>
  </si>
  <si>
    <t>AK C10</t>
  </si>
  <si>
    <t>400-05217 Total</t>
  </si>
  <si>
    <t>400-05262 Total</t>
  </si>
  <si>
    <t>AK C11.5</t>
  </si>
  <si>
    <t>400-10022 Total</t>
  </si>
  <si>
    <t>AK C11.5-DRW</t>
  </si>
  <si>
    <t>AK C8.75-AX-ADJ</t>
  </si>
  <si>
    <t>400-10048 Total</t>
  </si>
  <si>
    <t>AK C8.75-GREEN</t>
  </si>
  <si>
    <t>400-10403 Total</t>
  </si>
  <si>
    <t>AK C8.75-OEM</t>
  </si>
  <si>
    <t>400-10697 Total</t>
  </si>
  <si>
    <t>AK C8.75-OEM-COMPLETE</t>
  </si>
  <si>
    <t>AK D44-NUTS-CJ</t>
  </si>
  <si>
    <t>4010-02 Total</t>
  </si>
  <si>
    <t>4010-BOX-2 Total</t>
  </si>
  <si>
    <t>AK D44-SUPER</t>
  </si>
  <si>
    <t>4011 Total</t>
  </si>
  <si>
    <t>AK D44JK</t>
  </si>
  <si>
    <t>4022-04 Total</t>
  </si>
  <si>
    <t>4029-BOX-1 Total</t>
  </si>
  <si>
    <t>AK D50F-NUTS-A</t>
  </si>
  <si>
    <t>4057 Total</t>
  </si>
  <si>
    <t>4057-04 Total</t>
  </si>
  <si>
    <t>AK D60F</t>
  </si>
  <si>
    <t>4066 Total</t>
  </si>
  <si>
    <t>AK D60F-NUTS</t>
  </si>
  <si>
    <t>4089 Total</t>
  </si>
  <si>
    <t>AK F-C02</t>
  </si>
  <si>
    <t>4094-OEM Total</t>
  </si>
  <si>
    <t>AK F-C03</t>
  </si>
  <si>
    <t>AK F-C06</t>
  </si>
  <si>
    <t>4094-SB-BOX-2 Total</t>
  </si>
  <si>
    <t>AK F-C07</t>
  </si>
  <si>
    <t>4095-BOX-1 Total</t>
  </si>
  <si>
    <t>AK F-F02</t>
  </si>
  <si>
    <t>AK F-F06</t>
  </si>
  <si>
    <t>4100 Total</t>
  </si>
  <si>
    <t>AK F-G01</t>
  </si>
  <si>
    <t>4102-BOX-1 Total</t>
  </si>
  <si>
    <t>AK F-G02</t>
  </si>
  <si>
    <t>4110 Total</t>
  </si>
  <si>
    <t>AK F-G04</t>
  </si>
  <si>
    <t>AK F-G06</t>
  </si>
  <si>
    <t>41110-04140 Total</t>
  </si>
  <si>
    <t>AK F-I01</t>
  </si>
  <si>
    <t>AK F-J04</t>
  </si>
  <si>
    <t>41110-0K600 Total</t>
  </si>
  <si>
    <t>AK F10.25</t>
  </si>
  <si>
    <t>AK F10.5-A</t>
  </si>
  <si>
    <t>41110-0K630 Total</t>
  </si>
  <si>
    <t>41110-0K650 Total</t>
  </si>
  <si>
    <t>AK F450</t>
  </si>
  <si>
    <t>4112 Total</t>
  </si>
  <si>
    <t>AK FD60/70</t>
  </si>
  <si>
    <t>4122 Total</t>
  </si>
  <si>
    <t>AK GM11.5</t>
  </si>
  <si>
    <t>4123 Total</t>
  </si>
  <si>
    <t>AK GM11.5-B</t>
  </si>
  <si>
    <t>510-90887 Total</t>
  </si>
  <si>
    <t>AK GM11.5-BX2</t>
  </si>
  <si>
    <t>AK GM14T</t>
  </si>
  <si>
    <t>510-91152 Total</t>
  </si>
  <si>
    <t>510-91191 Total</t>
  </si>
  <si>
    <t>AK GM9.25IFS</t>
  </si>
  <si>
    <t>510-91192 Total</t>
  </si>
  <si>
    <t>AK GMAV</t>
  </si>
  <si>
    <t>510-91203 Total</t>
  </si>
  <si>
    <t>AK M20</t>
  </si>
  <si>
    <t>510-91328 Total</t>
  </si>
  <si>
    <t>AK M20-1PIECE</t>
  </si>
  <si>
    <t>510-P0931 Total</t>
  </si>
  <si>
    <t>AK M35-SUPER</t>
  </si>
  <si>
    <t>510-P0933 Total</t>
  </si>
  <si>
    <t>510-P1213 Total</t>
  </si>
  <si>
    <t>AK R-J02</t>
  </si>
  <si>
    <t>535-P1228 Total</t>
  </si>
  <si>
    <t>6446 Total</t>
  </si>
  <si>
    <t>AK RW508DR</t>
  </si>
  <si>
    <t>6773 Total</t>
  </si>
  <si>
    <t>AK RW508ER</t>
  </si>
  <si>
    <t>697-331 Total</t>
  </si>
  <si>
    <t>7008 Total</t>
  </si>
  <si>
    <t>AK SET10</t>
  </si>
  <si>
    <t>7013-04 Total</t>
  </si>
  <si>
    <t>7026 Total</t>
  </si>
  <si>
    <t>AK SET20</t>
  </si>
  <si>
    <t>AK SET80</t>
  </si>
  <si>
    <t>AK SET9</t>
  </si>
  <si>
    <t>7036 Total</t>
  </si>
  <si>
    <t>AK TOY</t>
  </si>
  <si>
    <t>7037 Total</t>
  </si>
  <si>
    <t>AK TOY-FRONT-A</t>
  </si>
  <si>
    <t>7038 Total</t>
  </si>
  <si>
    <t>AL202</t>
  </si>
  <si>
    <t>7039 Total</t>
  </si>
  <si>
    <t>7040 Total</t>
  </si>
  <si>
    <t>AL202S</t>
  </si>
  <si>
    <t>7040-OPTI Total</t>
  </si>
  <si>
    <t>AL204</t>
  </si>
  <si>
    <t>7042-01 Total</t>
  </si>
  <si>
    <t>7089 Total</t>
  </si>
  <si>
    <t>AL204S</t>
  </si>
  <si>
    <t>AL206</t>
  </si>
  <si>
    <t>7103 Total</t>
  </si>
  <si>
    <t>7107 Total</t>
  </si>
  <si>
    <t>AL206S</t>
  </si>
  <si>
    <t>713F730D Total</t>
  </si>
  <si>
    <t>717A730C Total</t>
  </si>
  <si>
    <t>AL254</t>
  </si>
  <si>
    <t>7218-A Total</t>
  </si>
  <si>
    <t>AL254S</t>
  </si>
  <si>
    <t>7223-A Total</t>
  </si>
  <si>
    <t>AL256</t>
  </si>
  <si>
    <t>723A730C Total</t>
  </si>
  <si>
    <t>AL256S</t>
  </si>
  <si>
    <t>742G730D Total</t>
  </si>
  <si>
    <t>762B730F Total</t>
  </si>
  <si>
    <t>AMC3155675-K</t>
  </si>
  <si>
    <t>AAM115G1002 Total</t>
  </si>
  <si>
    <t>AP-247-01A-0020</t>
  </si>
  <si>
    <t>AAM115K1001 Total</t>
  </si>
  <si>
    <t>AP-247-03A-0008</t>
  </si>
  <si>
    <t>AP-247-03A-0015</t>
  </si>
  <si>
    <t>AAM115K1003 Total</t>
  </si>
  <si>
    <t>AP-247-03A-0031</t>
  </si>
  <si>
    <t>AP-DEV25SPKG-E-14</t>
  </si>
  <si>
    <t>AP-DEV25SPKG-E-19</t>
  </si>
  <si>
    <t>AAM40030475 Total</t>
  </si>
  <si>
    <t>AP-DEV25SPKG-F-19-D</t>
  </si>
  <si>
    <t>AP-DEV25SPKG-R-19-D</t>
  </si>
  <si>
    <t>AP-DFSP-03</t>
  </si>
  <si>
    <t>ACCESSORYCLAMP Total</t>
  </si>
  <si>
    <t>AP-DFSP-13</t>
  </si>
  <si>
    <t>CAR</t>
  </si>
  <si>
    <t>AG 5420134-PRO Total</t>
  </si>
  <si>
    <t>AP-DFSP-13-ALAS</t>
  </si>
  <si>
    <t>AG 542023-HP Total</t>
  </si>
  <si>
    <t>AP-DFSP-13-XHD</t>
  </si>
  <si>
    <t>AP-DFSP-6-03</t>
  </si>
  <si>
    <t>AP-DFSP94-DRIVER</t>
  </si>
  <si>
    <t>AK 1559 Total</t>
  </si>
  <si>
    <t>AP-DFSP94-PASSENGER</t>
  </si>
  <si>
    <t>AK 1561FD Total</t>
  </si>
  <si>
    <t>AP-DFSPHD</t>
  </si>
  <si>
    <t>AP-DSIG20F-03-D</t>
  </si>
  <si>
    <t>AP-DSIG20R-03-D</t>
  </si>
  <si>
    <t>AK 1561GM Total</t>
  </si>
  <si>
    <t>AP-FEV25SPKG-E-1723</t>
  </si>
  <si>
    <t>AP-FEV25SPKG-F-45-17</t>
  </si>
  <si>
    <t>AK 1563 Total</t>
  </si>
  <si>
    <t>AP-FEV25SPKG-F-LVL-17</t>
  </si>
  <si>
    <t>AP-FEV25SPKG-F-LVL-20-GAS</t>
  </si>
  <si>
    <t>AP-FEV25SPKG-R-17</t>
  </si>
  <si>
    <t>AK 6410 Total</t>
  </si>
  <si>
    <t>AP-FEV25SPKG-R-20-GAS</t>
  </si>
  <si>
    <t>AP-FEX-FSP-F-60</t>
  </si>
  <si>
    <t>AK C10 Total</t>
  </si>
  <si>
    <t>AP-FEX-FSP-F-73</t>
  </si>
  <si>
    <t>AP-FEX-FSP-R</t>
  </si>
  <si>
    <t>AK C11.5 Total</t>
  </si>
  <si>
    <t>AP-FFSP-05</t>
  </si>
  <si>
    <t>AP-FFSP-08</t>
  </si>
  <si>
    <t>AP-FFSP-17</t>
  </si>
  <si>
    <t>AK C8.75-GREEN Total</t>
  </si>
  <si>
    <t>AP-FFSP-17-HD</t>
  </si>
  <si>
    <t>AK C8.75-OEM Total</t>
  </si>
  <si>
    <t>AP-FFSP-LVL-08</t>
  </si>
  <si>
    <t>AP-FFSP-LVL-08-HD</t>
  </si>
  <si>
    <t>AP-FFSP-LVL-08-XHD</t>
  </si>
  <si>
    <t>AK D44JK Total</t>
  </si>
  <si>
    <t>AP-FFSP-LVL-08-XXHD</t>
  </si>
  <si>
    <t>AP-FSIG2.0F-LVL-05</t>
  </si>
  <si>
    <t>AP-FTSBBAR-17</t>
  </si>
  <si>
    <t>AK D44-NUTS-CJ Total</t>
  </si>
  <si>
    <t>AP-JAMMIT-1.0</t>
  </si>
  <si>
    <t>APXKIT102</t>
  </si>
  <si>
    <t>ARB080701SP</t>
  </si>
  <si>
    <t>AK D44-SUPER Total</t>
  </si>
  <si>
    <t>ARB081501SP</t>
  </si>
  <si>
    <t>ARB081801SP</t>
  </si>
  <si>
    <t>ARB081803SP</t>
  </si>
  <si>
    <t>ARB081809SP</t>
  </si>
  <si>
    <t>ARB081814SP</t>
  </si>
  <si>
    <t>AK D50F-NUTS-A Total</t>
  </si>
  <si>
    <t>ARB081817SP</t>
  </si>
  <si>
    <t>ARB081828SP</t>
  </si>
  <si>
    <t>ARB081901SP</t>
  </si>
  <si>
    <t>AK D60F Total</t>
  </si>
  <si>
    <t>ARB082102SP</t>
  </si>
  <si>
    <t>ARB082105SP</t>
  </si>
  <si>
    <t>ARB10801472</t>
  </si>
  <si>
    <t>ARB120601SP</t>
  </si>
  <si>
    <t>AK D60F-NUTS Total</t>
  </si>
  <si>
    <t>ARB150325</t>
  </si>
  <si>
    <t>ARB150330</t>
  </si>
  <si>
    <t>ARB150352</t>
  </si>
  <si>
    <t>ARB160205SP</t>
  </si>
  <si>
    <t>AK F10.5-A Total</t>
  </si>
  <si>
    <t>ARB160210SP</t>
  </si>
  <si>
    <t>ARB160233SP</t>
  </si>
  <si>
    <t>ARB160234</t>
  </si>
  <si>
    <t>AK F450 Total</t>
  </si>
  <si>
    <t>ARB160235SP</t>
  </si>
  <si>
    <t>AK F-C02 Total</t>
  </si>
  <si>
    <t>ARB160248SP</t>
  </si>
  <si>
    <t>ARB160251SP</t>
  </si>
  <si>
    <t>AK F-C03 Total</t>
  </si>
  <si>
    <t>ARB160701SP</t>
  </si>
  <si>
    <t>ARB160702SP</t>
  </si>
  <si>
    <t>AK F-C06 Total</t>
  </si>
  <si>
    <t>ARB160706SP</t>
  </si>
  <si>
    <t>ARB170110</t>
  </si>
  <si>
    <t>ARB170112</t>
  </si>
  <si>
    <t>AK F-C07 Total</t>
  </si>
  <si>
    <t>ARB170201SP</t>
  </si>
  <si>
    <t>ARB170213SP</t>
  </si>
  <si>
    <t>ARB170314</t>
  </si>
  <si>
    <t>ARB171302</t>
  </si>
  <si>
    <t>AK FD60/70 Total</t>
  </si>
  <si>
    <t>ARB171503</t>
  </si>
  <si>
    <t>ARBCKMA12</t>
  </si>
  <si>
    <t>AK F-F02 Total</t>
  </si>
  <si>
    <t>ARBCKMTA12</t>
  </si>
  <si>
    <t>ARBCKMTP12</t>
  </si>
  <si>
    <t>ARBRD100</t>
  </si>
  <si>
    <t>AK F-G01 Total</t>
  </si>
  <si>
    <t>ARBRD102</t>
  </si>
  <si>
    <t>AK F-G04 Total</t>
  </si>
  <si>
    <t>ARBRD104</t>
  </si>
  <si>
    <t>ARBRD109</t>
  </si>
  <si>
    <t>ARBRD114</t>
  </si>
  <si>
    <t>AK GM11.5 Total</t>
  </si>
  <si>
    <t>ARBRD116</t>
  </si>
  <si>
    <t>ARBRD117</t>
  </si>
  <si>
    <t>AK GM11.5-B Total</t>
  </si>
  <si>
    <t>ARBRD119</t>
  </si>
  <si>
    <t>ARBRD121</t>
  </si>
  <si>
    <t>AK GM11.5-BX2 Total</t>
  </si>
  <si>
    <t>ARBRD129</t>
  </si>
  <si>
    <t>ARBRD132</t>
  </si>
  <si>
    <t>ARBRD139</t>
  </si>
  <si>
    <t>ARBRD140</t>
  </si>
  <si>
    <t>AK GM14T Total</t>
  </si>
  <si>
    <t>ARBRD142</t>
  </si>
  <si>
    <t>ARBRD147</t>
  </si>
  <si>
    <t>AK GM9.25IFS Total</t>
  </si>
  <si>
    <t>ARBRD148</t>
  </si>
  <si>
    <t>ARBRD150</t>
  </si>
  <si>
    <t>ARBRD151</t>
  </si>
  <si>
    <t>ARBRD152</t>
  </si>
  <si>
    <t>AK GMAV Total</t>
  </si>
  <si>
    <t>ARBRD157</t>
  </si>
  <si>
    <t>ARBRD162</t>
  </si>
  <si>
    <t>AK M20 Total</t>
  </si>
  <si>
    <t>ARBRD166</t>
  </si>
  <si>
    <t>ARBRD167</t>
  </si>
  <si>
    <t>DYN</t>
  </si>
  <si>
    <t>AK M20-1PIECE Total</t>
  </si>
  <si>
    <t>ARBRD169</t>
  </si>
  <si>
    <t>ARBRD174</t>
  </si>
  <si>
    <t>ARBRD188</t>
  </si>
  <si>
    <t>ARBRD189</t>
  </si>
  <si>
    <t>AK M35-SUPER Total</t>
  </si>
  <si>
    <t>ARBRD216</t>
  </si>
  <si>
    <t>ARBRD232</t>
  </si>
  <si>
    <t>ARBRD234</t>
  </si>
  <si>
    <t>ARBRD235</t>
  </si>
  <si>
    <t>ARBRD246</t>
  </si>
  <si>
    <t>AK R-J02 Total</t>
  </si>
  <si>
    <t>ARBRD249CE</t>
  </si>
  <si>
    <t>ARBRD254</t>
  </si>
  <si>
    <t>ARBRD90</t>
  </si>
  <si>
    <t>AK RW508DR Total</t>
  </si>
  <si>
    <t>ARBRD99</t>
  </si>
  <si>
    <t>ARBSHK001</t>
  </si>
  <si>
    <t>ARBSHK003</t>
  </si>
  <si>
    <t>AK RW508ER Total</t>
  </si>
  <si>
    <t>ARBSOLENOID</t>
  </si>
  <si>
    <t>ARBSWITCH-COVER-R</t>
  </si>
  <si>
    <t>ARBTIRE-DEFLATE-KIT</t>
  </si>
  <si>
    <t>ARBTIRE-INFLATER-D</t>
  </si>
  <si>
    <t>AS-BRRS-21-DRVR</t>
  </si>
  <si>
    <t>AK SET10 Total</t>
  </si>
  <si>
    <t>AS-D3SPKG-CS20IFP-B</t>
  </si>
  <si>
    <t>AS-D3SPKG-CS20IFP-D</t>
  </si>
  <si>
    <t>AK SET20 Total</t>
  </si>
  <si>
    <t>AS-D3SPKG-CS20IFP-F</t>
  </si>
  <si>
    <t>AK SET80 Total</t>
  </si>
  <si>
    <t>AS-D3SPKG-CS20RR-A</t>
  </si>
  <si>
    <t>AS-D3SPKG-CS20RR-B</t>
  </si>
  <si>
    <t>AS-D3SPKG-CS20RR-D</t>
  </si>
  <si>
    <t>AK SET9 Total</t>
  </si>
  <si>
    <t>AS-D3SPKG-CS20RR-F</t>
  </si>
  <si>
    <t>AS-D3SPKG-CS25RR-A</t>
  </si>
  <si>
    <t>AS-D3SPKG-CS25RR-D</t>
  </si>
  <si>
    <t>AK TOY Total</t>
  </si>
  <si>
    <t>AS-DBC20SPKG-6-03-D</t>
  </si>
  <si>
    <t>AS-DD30SPKG-03-D</t>
  </si>
  <si>
    <t>AS-DD30SPKG-03-H</t>
  </si>
  <si>
    <t>AS-DD30SPKG-6-03-D</t>
  </si>
  <si>
    <t>AK TOY-FRONT-A Total</t>
  </si>
  <si>
    <t>AS-DFRA-14-DRIVER</t>
  </si>
  <si>
    <t>AS-DFRA-14-PASS</t>
  </si>
  <si>
    <t>AS-DLVLSPKG-CS20IFP-A</t>
  </si>
  <si>
    <t>AL202 Total</t>
  </si>
  <si>
    <t>AS-DLVLSPKG-CS20IFP-B</t>
  </si>
  <si>
    <t>AS-DLVLSPKG-CS20IFP-D</t>
  </si>
  <si>
    <t>AL204 Total</t>
  </si>
  <si>
    <t>AS-DLVLSPKG-CS20RR-A</t>
  </si>
  <si>
    <t>AS-DLVLSPKG-CS20RR-B</t>
  </si>
  <si>
    <t>AS-DLVLSPKG-CS20RR-C</t>
  </si>
  <si>
    <t>AL206 Total</t>
  </si>
  <si>
    <t>AS-DLVLSPKG-CS25RR-B</t>
  </si>
  <si>
    <t>AL254 Total</t>
  </si>
  <si>
    <t>AS-DLVLSPKG-CS25RR-D</t>
  </si>
  <si>
    <t>AS-DPAP-03</t>
  </si>
  <si>
    <t>AP-DEV25SPKG-E-14 Total</t>
  </si>
  <si>
    <t>AS-DPER25SPKG-03-D-LA</t>
  </si>
  <si>
    <t>AS-DPT25SPKG-03-H</t>
  </si>
  <si>
    <t>AP-DEV25SPKG-E-19 Total</t>
  </si>
  <si>
    <t>AS-DPT25SPKG-13-D</t>
  </si>
  <si>
    <t>AP-DEV25SPKG-R-19-D Total</t>
  </si>
  <si>
    <t>AS-DPT25SPKG-13-D-ALAS</t>
  </si>
  <si>
    <t>AS-DPT25SPKG-14-D</t>
  </si>
  <si>
    <t>AP-DFSP-03 Total</t>
  </si>
  <si>
    <t>AS-DPT25SPKG-14-D-AR</t>
  </si>
  <si>
    <t>AS-DPT25SPKG-6-03-D</t>
  </si>
  <si>
    <t>AP-DFSP-13 Total</t>
  </si>
  <si>
    <t>AS-DPT25SPKG-LVL-1419-D-AR</t>
  </si>
  <si>
    <t>AS-DUC35SPKG-03-D-LA</t>
  </si>
  <si>
    <t>AS-DUC35SPKG-6-03-D</t>
  </si>
  <si>
    <t>AP-DFSP-13-ALAS Total</t>
  </si>
  <si>
    <t>AS-DUC35SPKG-6-03-D-LA</t>
  </si>
  <si>
    <t>AS-F45SPKG-CS20IFP-A</t>
  </si>
  <si>
    <t>AP-DFSP-13-XHD Total</t>
  </si>
  <si>
    <t>AS-F45SPKG-CS20RR-A</t>
  </si>
  <si>
    <t>AS-F45SPKG-CS25RR-A</t>
  </si>
  <si>
    <t>AS-FARA-05-CASTERKIT</t>
  </si>
  <si>
    <t>AP-DFSP-6-03 Total</t>
  </si>
  <si>
    <t>AS-FARA-05-DRVR</t>
  </si>
  <si>
    <t>AS-FARA-05-PASS</t>
  </si>
  <si>
    <t>AS-FARA-05-R1-DR</t>
  </si>
  <si>
    <t>AP-DFSP94-DRIVER Total</t>
  </si>
  <si>
    <t>AS-FARA-05-R1-PA</t>
  </si>
  <si>
    <t>AS-FARA-23-DRVR</t>
  </si>
  <si>
    <t>AP-DFSP94-PASSENGER Total</t>
  </si>
  <si>
    <t>AS-FARA-23-PASS</t>
  </si>
  <si>
    <t>AP-DFSPHD Total</t>
  </si>
  <si>
    <t>AS-FCM-05</t>
  </si>
  <si>
    <t>AS-FCO25SPKG-45-05-DRVR</t>
  </si>
  <si>
    <t>AP-DSIG20F-03-D Total</t>
  </si>
  <si>
    <t>AS-FCO25SPKG-45-05-PASS</t>
  </si>
  <si>
    <t>AP-DSIG20R-03-D Total</t>
  </si>
  <si>
    <t>AS-FCO25SPKG-BYP-LVL-05-DRVR</t>
  </si>
  <si>
    <t>AS-FCO25SPKG-BYP-LVL-05-FRNT</t>
  </si>
  <si>
    <t>AS-FCO25SPKG-BYP-LVL-05-PASS</t>
  </si>
  <si>
    <t>AP-FEV25SPKG-E-1723 Total</t>
  </si>
  <si>
    <t>AS-FD30SPKG-45-05</t>
  </si>
  <si>
    <t>AS-FD30SPKG-45-17</t>
  </si>
  <si>
    <t>AS-FD30SPKG-45-1723</t>
  </si>
  <si>
    <t>AP-FEV25SPKG-F-45-17 Total</t>
  </si>
  <si>
    <t>AS-FD30SPKG-LVL-05</t>
  </si>
  <si>
    <t>AS-FEX-PER25SPKG</t>
  </si>
  <si>
    <t>AP-FEV25SPKG-F-LVL-17 Total</t>
  </si>
  <si>
    <t>AS-FLVLSPKG-CS20IFP-A</t>
  </si>
  <si>
    <t>AP-FEV25SPKG-F-LVL-20-GAS Total</t>
  </si>
  <si>
    <t>AS-FLVLSPKG-CS20IFP-B</t>
  </si>
  <si>
    <t>AS-FLVLSPKG-CS20IFP-C</t>
  </si>
  <si>
    <t>AP-FEV25SPKG-R-17 Total</t>
  </si>
  <si>
    <t>AS-FLVLSPKG-CS20RR-A</t>
  </si>
  <si>
    <t>AP-FEV25SPKG-R-20-GAS Total</t>
  </si>
  <si>
    <t>AS-FLVLSPKG-CS20RR-D</t>
  </si>
  <si>
    <t>AS-FPAP-11-DRIVER</t>
  </si>
  <si>
    <t>AS-FPAP-11-PASS</t>
  </si>
  <si>
    <t>AP-FEX-FSP-F-60 Total</t>
  </si>
  <si>
    <t>AS-FPAP-17-45-DRIVER</t>
  </si>
  <si>
    <t>AP-FEX-FSP-F-73 Total</t>
  </si>
  <si>
    <t>AS-FPAP-17-45-PASS</t>
  </si>
  <si>
    <t>AS-FPAP-17-LVL-DRIVER</t>
  </si>
  <si>
    <t>AP-FEX-FSP-R Total</t>
  </si>
  <si>
    <t>AS-FPAP-17-LVL-PASS</t>
  </si>
  <si>
    <t>AP-FFSP-05 Total</t>
  </si>
  <si>
    <t>AS-FPT25SPKG-45-05</t>
  </si>
  <si>
    <t>AP-FFSP-08 Total</t>
  </si>
  <si>
    <t>AS-FPT25SPKG-LVL-05</t>
  </si>
  <si>
    <t>AP-FFSP-17 Total</t>
  </si>
  <si>
    <t>AS-FPT25SPKG-LVL-05-XXHD</t>
  </si>
  <si>
    <t>AP-FFSP-17-HD Total</t>
  </si>
  <si>
    <t>AS-FPT25SPKG-LVL-11-GAS</t>
  </si>
  <si>
    <t>AS-FRAD-05</t>
  </si>
  <si>
    <t>AS-RAM15PER25SPKG-09-H</t>
  </si>
  <si>
    <t>AP-FFSP-LVL-08 Total</t>
  </si>
  <si>
    <t>AS-RAM15PER25SPKG-14-D</t>
  </si>
  <si>
    <t>AS-RAM15PERF25SPKG-19</t>
  </si>
  <si>
    <t>AP-FFSP-LVL-08-HD Total</t>
  </si>
  <si>
    <t>AS-RAM15SPKG-CS20IFP-A</t>
  </si>
  <si>
    <t>ASDJK-1310F-S</t>
  </si>
  <si>
    <t>AP-FFSP-LVL-08-XHD Total</t>
  </si>
  <si>
    <t>ASDJK-1310R-S2D</t>
  </si>
  <si>
    <t>ASDJK-1310R-S4D</t>
  </si>
  <si>
    <t>ASDJK-1350F-S-OEM</t>
  </si>
  <si>
    <t>AP-FFSP-LVL-08-XXHD Total</t>
  </si>
  <si>
    <t>ASDJK-1350R-G4D</t>
  </si>
  <si>
    <t>ASDJK-1350R-S2D</t>
  </si>
  <si>
    <t>APXKIT102 Total</t>
  </si>
  <si>
    <t>ASDJK-1350R-S4D</t>
  </si>
  <si>
    <t>ASDJL-1310F-S</t>
  </si>
  <si>
    <t>ARB080701SP Total</t>
  </si>
  <si>
    <t>ASDJL-1310R-S2D</t>
  </si>
  <si>
    <t>ASDJL-1310R-S4D</t>
  </si>
  <si>
    <t>ARB081501SP Total</t>
  </si>
  <si>
    <t>ASDJL-1350HRF-S</t>
  </si>
  <si>
    <t>ASDJL-1350R-S2D</t>
  </si>
  <si>
    <t>ARB081801SP Total</t>
  </si>
  <si>
    <t>ASDJL-1350R-S4D</t>
  </si>
  <si>
    <t>ASDJT-1310F-S</t>
  </si>
  <si>
    <t>ARB081809SP Total</t>
  </si>
  <si>
    <t>ASDJT-1350HRF-S</t>
  </si>
  <si>
    <t>ASDJT-1350R-S-2PC</t>
  </si>
  <si>
    <t>ARB081814SP Total</t>
  </si>
  <si>
    <t>ASDLJ-1310CVF-S</t>
  </si>
  <si>
    <t>ASDLJ-1310CVR-S</t>
  </si>
  <si>
    <t>ARB081817SP Total</t>
  </si>
  <si>
    <t>ASDRAM-1350F-5GEN</t>
  </si>
  <si>
    <t>ASDRAM-1410F-5GEN</t>
  </si>
  <si>
    <t>ARB081828SP Total</t>
  </si>
  <si>
    <t>ASDTJ-1310CVR-S</t>
  </si>
  <si>
    <t>ASDTJ-1310CVR-SRUB</t>
  </si>
  <si>
    <t>ARB081901SP Total</t>
  </si>
  <si>
    <t>ASDTJ-1350CVR-SRUB</t>
  </si>
  <si>
    <t>ASDXJ-1310CVF-S</t>
  </si>
  <si>
    <t>ARB082102SP Total</t>
  </si>
  <si>
    <t>ASDXJ-1310CVR-S</t>
  </si>
  <si>
    <t>ASDYJ-1310CV1330R-S</t>
  </si>
  <si>
    <t>ARB082105SP Total</t>
  </si>
  <si>
    <t>ASI-T8CS-D</t>
  </si>
  <si>
    <t>AXFF12B-40-CTL39.7</t>
  </si>
  <si>
    <t>ARB10801472 Total</t>
  </si>
  <si>
    <t>AXSTUD-610219</t>
  </si>
  <si>
    <t>AXSTUD-610563</t>
  </si>
  <si>
    <t>ARB120601SP Total</t>
  </si>
  <si>
    <t>BBPCARGONET</t>
  </si>
  <si>
    <t>BC DFS-D6035</t>
  </si>
  <si>
    <t>ARB150325 Total</t>
  </si>
  <si>
    <t>BC DFS-D6040</t>
  </si>
  <si>
    <t>BC TUBE485FL2009</t>
  </si>
  <si>
    <t>ARB150330 Total</t>
  </si>
  <si>
    <t>BCA511004</t>
  </si>
  <si>
    <t>BCA511021</t>
  </si>
  <si>
    <t>ARB150352 Total</t>
  </si>
  <si>
    <t>BCA513008</t>
  </si>
  <si>
    <t>ARB160205SP Total</t>
  </si>
  <si>
    <t>BCA513023</t>
  </si>
  <si>
    <t>ARB160210SP Total</t>
  </si>
  <si>
    <t>BCA513067</t>
  </si>
  <si>
    <t>ARB160233SP Total</t>
  </si>
  <si>
    <t>ARB160234 Total</t>
  </si>
  <si>
    <t>BCA5310WA</t>
  </si>
  <si>
    <t>ARB160235SP Total</t>
  </si>
  <si>
    <t>BCA56001-RET</t>
  </si>
  <si>
    <t>BCA566063</t>
  </si>
  <si>
    <t>ARB160248SP Total</t>
  </si>
  <si>
    <t>ARB160251SP Total</t>
  </si>
  <si>
    <t>ARB160701SP Total</t>
  </si>
  <si>
    <t>BCA88128RB</t>
  </si>
  <si>
    <t>ARB160702SP Total</t>
  </si>
  <si>
    <t>BCAB2010</t>
  </si>
  <si>
    <t>ARB160706SP Total</t>
  </si>
  <si>
    <t>ARB170110 Total</t>
  </si>
  <si>
    <t>BCAB2012</t>
  </si>
  <si>
    <t>ARB170112 Total</t>
  </si>
  <si>
    <t>ARB170201SP Total</t>
  </si>
  <si>
    <t>ARB170213SP Total</t>
  </si>
  <si>
    <t>BCAB2410</t>
  </si>
  <si>
    <t>ARB170314 Total</t>
  </si>
  <si>
    <t>ARB171302 Total</t>
  </si>
  <si>
    <t>BCAB2414</t>
  </si>
  <si>
    <t>ARB171503 Total</t>
  </si>
  <si>
    <t>ARBCKMA12 Total</t>
  </si>
  <si>
    <t>BCAB2516</t>
  </si>
  <si>
    <t>ARBCKMTP12 Total</t>
  </si>
  <si>
    <t>ARBRD102 Total</t>
  </si>
  <si>
    <t>BCAB2610</t>
  </si>
  <si>
    <t>ARBRD104 Total</t>
  </si>
  <si>
    <t>ARBRD109 Total</t>
  </si>
  <si>
    <t>ARBRD114 Total</t>
  </si>
  <si>
    <t>BCAB5020</t>
  </si>
  <si>
    <t>BCAHK4012</t>
  </si>
  <si>
    <t>ARBRD117 Total</t>
  </si>
  <si>
    <t>ARBRD119 Total</t>
  </si>
  <si>
    <t>BCAM5204TV</t>
  </si>
  <si>
    <t>ARBRD121 Total</t>
  </si>
  <si>
    <t>BCAM5205EL</t>
  </si>
  <si>
    <t>BCAR1559TV</t>
  </si>
  <si>
    <t>ARBRD129 Total</t>
  </si>
  <si>
    <t>ARBRD132 Total</t>
  </si>
  <si>
    <t>ARBRD139 Total</t>
  </si>
  <si>
    <t>BCAR1561TV</t>
  </si>
  <si>
    <t>ARBRD142 Total</t>
  </si>
  <si>
    <t>ARBRD147 Total</t>
  </si>
  <si>
    <t>BCAR1563TAV</t>
  </si>
  <si>
    <t>ARBRD148 Total</t>
  </si>
  <si>
    <t>ARBRD150 Total</t>
  </si>
  <si>
    <t>BCARW129R</t>
  </si>
  <si>
    <t>ARBRD151 Total</t>
  </si>
  <si>
    <t>BCARW130R</t>
  </si>
  <si>
    <t>ARBRD152 Total</t>
  </si>
  <si>
    <t>ARBRD157 Total</t>
  </si>
  <si>
    <t>BCARW207CCRA</t>
  </si>
  <si>
    <t>ARBRD162 Total</t>
  </si>
  <si>
    <t>ARBRD166 Total</t>
  </si>
  <si>
    <t>BCARW307R</t>
  </si>
  <si>
    <t>BCARW507CR</t>
  </si>
  <si>
    <t>ARBRD167 Total</t>
  </si>
  <si>
    <t>ARBRD169 Total</t>
  </si>
  <si>
    <t>BCARW507ER</t>
  </si>
  <si>
    <t>ARBRD174 Total</t>
  </si>
  <si>
    <t>ARBRD188 Total</t>
  </si>
  <si>
    <t>BCARW607NR</t>
  </si>
  <si>
    <t>BCARW902R-2834</t>
  </si>
  <si>
    <t>ARBRD189 Total</t>
  </si>
  <si>
    <t>ARBRD216 Total</t>
  </si>
  <si>
    <t>BCARWC35YYR</t>
  </si>
  <si>
    <t>BCARWF34R</t>
  </si>
  <si>
    <t>ARBRD232 Total</t>
  </si>
  <si>
    <t>BCASCH78</t>
  </si>
  <si>
    <t>ARBRD234 Total</t>
  </si>
  <si>
    <t>ARBRD235 Total</t>
  </si>
  <si>
    <t>BIL-TRANSIT-B6</t>
  </si>
  <si>
    <t>ARBRD249CE Total</t>
  </si>
  <si>
    <t>BK C200</t>
  </si>
  <si>
    <t>BK C7.25</t>
  </si>
  <si>
    <t>ARBRD90 Total</t>
  </si>
  <si>
    <t>BK C8.25-B</t>
  </si>
  <si>
    <t>BK C8.75-A</t>
  </si>
  <si>
    <t>ARBRD99 Total</t>
  </si>
  <si>
    <t>BK C8.75-B</t>
  </si>
  <si>
    <t>ARBSHK001 Total</t>
  </si>
  <si>
    <t>BK C8.75-C</t>
  </si>
  <si>
    <t>ARBSHK003 Total</t>
  </si>
  <si>
    <t>BK C8.75-E</t>
  </si>
  <si>
    <t>ARBSOLENOID Total</t>
  </si>
  <si>
    <t>BK C8.75-F</t>
  </si>
  <si>
    <t>ARBSWITCH-COVER-R Total</t>
  </si>
  <si>
    <t>BK C9.25-F</t>
  </si>
  <si>
    <t>BK C9.25-R</t>
  </si>
  <si>
    <t>ARBTIRE-DEFLATE-KIT Total</t>
  </si>
  <si>
    <t>BK C9.25-R-B</t>
  </si>
  <si>
    <t>ARBTIRE-INFLATER-D Total</t>
  </si>
  <si>
    <t>BK C9.25ZF</t>
  </si>
  <si>
    <t>BK D30-F</t>
  </si>
  <si>
    <t>AS-BRRS-21-DRVR Total</t>
  </si>
  <si>
    <t>BK D30-JK</t>
  </si>
  <si>
    <t>AS-D3SPKG-CS20IFP-B Total</t>
  </si>
  <si>
    <t>BK D30-R</t>
  </si>
  <si>
    <t>BK D44-DIS</t>
  </si>
  <si>
    <t>BK D44-IFS-E</t>
  </si>
  <si>
    <t>AS-D3SPKG-CS20IFP-D Total</t>
  </si>
  <si>
    <t>BK D44-IFS-L</t>
  </si>
  <si>
    <t>AS-D3SPKG-CS20IFP-F Total</t>
  </si>
  <si>
    <t>BK D44-JK-REV-RUB</t>
  </si>
  <si>
    <t>BK D44-JK-RUB</t>
  </si>
  <si>
    <t>AS-D3SPKG-CS20RR-A Total</t>
  </si>
  <si>
    <t>BK D44-JK-STD</t>
  </si>
  <si>
    <t>AS-D3SPKG-CS20RR-D Total</t>
  </si>
  <si>
    <t>BK D44-REV</t>
  </si>
  <si>
    <t>AS-D3SPKG-CS20RR-F Total</t>
  </si>
  <si>
    <t>BK D44-RUBICON</t>
  </si>
  <si>
    <t>BK D44-VET</t>
  </si>
  <si>
    <t>AS-D3SPKG-CS25RR-D Total</t>
  </si>
  <si>
    <t>BK D44HD</t>
  </si>
  <si>
    <t>AS-DBC20SPKG-6-03-D Total</t>
  </si>
  <si>
    <t>BK D50-STRAIGHT</t>
  </si>
  <si>
    <t>BK D60-R</t>
  </si>
  <si>
    <t>AS-DD30SPKG-03-D Total</t>
  </si>
  <si>
    <t>BK D60-SUP</t>
  </si>
  <si>
    <t>AS-DD30SPKG-03-H Total</t>
  </si>
  <si>
    <t>BK D70</t>
  </si>
  <si>
    <t>AS-DD30SPKG-6-03-D Total</t>
  </si>
  <si>
    <t>BK D70-HD</t>
  </si>
  <si>
    <t>AS-DFRA-14-DRIVER Total</t>
  </si>
  <si>
    <t>BK D70-U</t>
  </si>
  <si>
    <t>BK D80-A</t>
  </si>
  <si>
    <t>AS-DFRA-14-PASS Total</t>
  </si>
  <si>
    <t>BK D80-B</t>
  </si>
  <si>
    <t>BK F10.25</t>
  </si>
  <si>
    <t>ASDJK-1310F-S Total</t>
  </si>
  <si>
    <t>BK F10.5-B</t>
  </si>
  <si>
    <t>BK F10.5-C</t>
  </si>
  <si>
    <t>ASDJK-1310R-S2D Total</t>
  </si>
  <si>
    <t>BK F10.5-D</t>
  </si>
  <si>
    <t>ASDJK-1310R-S4D Total</t>
  </si>
  <si>
    <t>BK F8</t>
  </si>
  <si>
    <t>ASDJK-1350F-S-OEM Total</t>
  </si>
  <si>
    <t>BK F8.8</t>
  </si>
  <si>
    <t>ASDJK-1350R-S2D Total</t>
  </si>
  <si>
    <t>BK F9-A</t>
  </si>
  <si>
    <t>BK F9-B</t>
  </si>
  <si>
    <t>ASDJK-1350R-S4D Total</t>
  </si>
  <si>
    <t>BK F9-C</t>
  </si>
  <si>
    <t>BK F9-HDA</t>
  </si>
  <si>
    <t>ASDJL-1310R-S2D Total</t>
  </si>
  <si>
    <t>BK F9-HDC</t>
  </si>
  <si>
    <t>BK F9.38</t>
  </si>
  <si>
    <t>ASDJL-1310R-S4D Total</t>
  </si>
  <si>
    <t>BK F9.75-B</t>
  </si>
  <si>
    <t>ASDJL-1350HRF-S Total</t>
  </si>
  <si>
    <t>BK F9.75-C</t>
  </si>
  <si>
    <t>BK F9.75-CNV-J</t>
  </si>
  <si>
    <t>ASDJL-1350R-S2D Total</t>
  </si>
  <si>
    <t>BK F9.75-CNV-K</t>
  </si>
  <si>
    <t>BK F9.75-D</t>
  </si>
  <si>
    <t>ASDJL-1350R-S4D Total</t>
  </si>
  <si>
    <t>BK GM11.5</t>
  </si>
  <si>
    <t>ASDJT-1310F-S Total</t>
  </si>
  <si>
    <t>BK GM11.5-B</t>
  </si>
  <si>
    <t>ASDJT-1350HRF-S Total</t>
  </si>
  <si>
    <t>BK GM12T</t>
  </si>
  <si>
    <t>ASDJT-1350R-S-2PC Total</t>
  </si>
  <si>
    <t>BK GM14T-A</t>
  </si>
  <si>
    <t>ASDLJ-1310CVF-S Total</t>
  </si>
  <si>
    <t>ASDLJ-1310CVR-S Total</t>
  </si>
  <si>
    <t>BK GM14T-B</t>
  </si>
  <si>
    <t>AS-DLVLSPKG-CS20IFP-A Total</t>
  </si>
  <si>
    <t>BK GM14T-C</t>
  </si>
  <si>
    <t>BK GM55CHEVY</t>
  </si>
  <si>
    <t>BK GM7.5-A</t>
  </si>
  <si>
    <t>AS-DLVLSPKG-CS20IFP-B Total</t>
  </si>
  <si>
    <t>BK GM7.5-B</t>
  </si>
  <si>
    <t>AS-DLVLSPKG-CS20IFP-D Total</t>
  </si>
  <si>
    <t>BK GM8.25IFS-A</t>
  </si>
  <si>
    <t>BK GM8.25IFS-B</t>
  </si>
  <si>
    <t>BK GM8.2BOP</t>
  </si>
  <si>
    <t>AS-DLVLSPKG-CS20RR-A Total</t>
  </si>
  <si>
    <t>BK GM8.5</t>
  </si>
  <si>
    <t>AS-DLVLSPKG-CS20RR-B Total</t>
  </si>
  <si>
    <t>BK GM8.5-F</t>
  </si>
  <si>
    <t>BK GM8.5-HD</t>
  </si>
  <si>
    <t>AS-DLVLSPKG-CS20RR-C Total</t>
  </si>
  <si>
    <t>BK GM8.5-HD-F</t>
  </si>
  <si>
    <t>BK GM8.6</t>
  </si>
  <si>
    <t>AS-DLVLSPKG-CS25RR-B Total</t>
  </si>
  <si>
    <t>BK GM8.6-B</t>
  </si>
  <si>
    <t>BK GM8.75</t>
  </si>
  <si>
    <t>AS-DLVLSPKG-CS25RR-D Total</t>
  </si>
  <si>
    <t>BK GM9.5-12B</t>
  </si>
  <si>
    <t>AS-DPER25SPKG-03-D-LA Total</t>
  </si>
  <si>
    <t>BK GM9.5-A</t>
  </si>
  <si>
    <t>BK GM9.5-B</t>
  </si>
  <si>
    <t>AS-DPT25SPKG-03-H Total</t>
  </si>
  <si>
    <t>BK GMVET-CI</t>
  </si>
  <si>
    <t>BK ITROOPER</t>
  </si>
  <si>
    <t>AS-DPT25SPKG-13-D Total</t>
  </si>
  <si>
    <t>BK M20</t>
  </si>
  <si>
    <t>BK M35</t>
  </si>
  <si>
    <t>AS-DPT25SPKG-13-D-ALAS Total</t>
  </si>
  <si>
    <t>BK M35-GRAND</t>
  </si>
  <si>
    <t>BK M35-IFS</t>
  </si>
  <si>
    <t>AS-DPT25SPKG-14-D Total</t>
  </si>
  <si>
    <t>BK NM205</t>
  </si>
  <si>
    <t>AS-DPT25SPKG-6-03-D Total</t>
  </si>
  <si>
    <t>BK T100</t>
  </si>
  <si>
    <t>AS-DPT25SPKG-LVL-1419-D-AR Total</t>
  </si>
  <si>
    <t>BK T7.5-4CYL</t>
  </si>
  <si>
    <t>BK T7.5-V6</t>
  </si>
  <si>
    <t>ASDRAM-1350F-5GEN Total</t>
  </si>
  <si>
    <t>BK T8-A</t>
  </si>
  <si>
    <t>ASDRAM-1410F-5GEN Total</t>
  </si>
  <si>
    <t>BK T8-B</t>
  </si>
  <si>
    <t>ASDTJ-1310CVR-S Total</t>
  </si>
  <si>
    <t>BK T8-C</t>
  </si>
  <si>
    <t>ASDTJ-1310CVR-SRUB Total</t>
  </si>
  <si>
    <t>BK T8-D</t>
  </si>
  <si>
    <t>BK T8.2-LOC</t>
  </si>
  <si>
    <t>ASDTJ-1350CVR-SRUB Total</t>
  </si>
  <si>
    <t>BK T8CS-A</t>
  </si>
  <si>
    <t>BK TLC</t>
  </si>
  <si>
    <t>AS-DUC35SPKG-03-D-LA Total</t>
  </si>
  <si>
    <t>BK TLC-REV-B</t>
  </si>
  <si>
    <t>BK TV6</t>
  </si>
  <si>
    <t>AS-DUC35SPKG-6-03-D Total</t>
  </si>
  <si>
    <t>BKBC-SM-D-FJA</t>
  </si>
  <si>
    <t>BLACKBPLP</t>
  </si>
  <si>
    <t>AS-DUC35SPKG-6-03-D-LA Total</t>
  </si>
  <si>
    <t>ASDXJ-1310CVF-S Total</t>
  </si>
  <si>
    <t>BLACKBPLP2</t>
  </si>
  <si>
    <t>ASDXJ-1310CVR-S Total</t>
  </si>
  <si>
    <t>BLACKBPLP3</t>
  </si>
  <si>
    <t>AS-F45SPKG-CS20IFP-A Total</t>
  </si>
  <si>
    <t>BLT68003276AA</t>
  </si>
  <si>
    <t>AS-F45SPKG-CS20RR-A Total</t>
  </si>
  <si>
    <t>BP114SHACKLE</t>
  </si>
  <si>
    <t>AS-F45SPKG-CS25RR-A Total</t>
  </si>
  <si>
    <t>BP1INPIN</t>
  </si>
  <si>
    <t>AS-FARA-05-DRVR Total</t>
  </si>
  <si>
    <t>BP200001</t>
  </si>
  <si>
    <t>BP200002</t>
  </si>
  <si>
    <t>BP200003</t>
  </si>
  <si>
    <t>AS-FARA-05-PASS Total</t>
  </si>
  <si>
    <t>BP200004</t>
  </si>
  <si>
    <t>BP200006</t>
  </si>
  <si>
    <t>AS-FARA-05-R1-DR Total</t>
  </si>
  <si>
    <t>BP200007</t>
  </si>
  <si>
    <t>BP200028</t>
  </si>
  <si>
    <t>AS-FARA-05-R1-PA Total</t>
  </si>
  <si>
    <t>BP200029</t>
  </si>
  <si>
    <t>BP200031</t>
  </si>
  <si>
    <t>BP200044</t>
  </si>
  <si>
    <t>BP300001</t>
  </si>
  <si>
    <t>AS-FARA-23-DRVR Total</t>
  </si>
  <si>
    <t>BP300002</t>
  </si>
  <si>
    <t>BP300003</t>
  </si>
  <si>
    <t>BP300005</t>
  </si>
  <si>
    <t>AS-FARA-23-PASS Total</t>
  </si>
  <si>
    <t>BP300006</t>
  </si>
  <si>
    <t>BP300010</t>
  </si>
  <si>
    <t>AS-FCM-05 Total</t>
  </si>
  <si>
    <t>BP400001</t>
  </si>
  <si>
    <t>BP400003</t>
  </si>
  <si>
    <t>BP400004</t>
  </si>
  <si>
    <t>AS-FCO25SPKG-45-05-DRVR Total</t>
  </si>
  <si>
    <t>BP400005</t>
  </si>
  <si>
    <t>BP400006</t>
  </si>
  <si>
    <t>BP400007</t>
  </si>
  <si>
    <t>AS-FCO25SPKG-45-05-PASS Total</t>
  </si>
  <si>
    <t>BP400008</t>
  </si>
  <si>
    <t>BP400009</t>
  </si>
  <si>
    <t>AS-FCO25SPKG-BYP-LVL-05-DRVR Total</t>
  </si>
  <si>
    <t>BP400010</t>
  </si>
  <si>
    <t>BP400011</t>
  </si>
  <si>
    <t>AS-FCO25SPKG-BYP-LVL-05-FRNT Total</t>
  </si>
  <si>
    <t>BP400012</t>
  </si>
  <si>
    <t>BP400013</t>
  </si>
  <si>
    <t>AS-FCO25SPKG-BYP-LVL-05-PASS Total</t>
  </si>
  <si>
    <t>BP400014</t>
  </si>
  <si>
    <t>BP400015</t>
  </si>
  <si>
    <t>AS-FD30SPKG-45-05 Total</t>
  </si>
  <si>
    <t>BP400016</t>
  </si>
  <si>
    <t>BP400017</t>
  </si>
  <si>
    <t>AS-FD30SPKG-45-17 Total</t>
  </si>
  <si>
    <t>BP400018</t>
  </si>
  <si>
    <t>BP400019</t>
  </si>
  <si>
    <t>AS-FD30SPKG-LVL-05 Total</t>
  </si>
  <si>
    <t>BP400021</t>
  </si>
  <si>
    <t>BP400022</t>
  </si>
  <si>
    <t>BP400023</t>
  </si>
  <si>
    <t>AS-FEX-PER25SPKG Total</t>
  </si>
  <si>
    <t>BP400027</t>
  </si>
  <si>
    <t>BP400028</t>
  </si>
  <si>
    <t>BP400029</t>
  </si>
  <si>
    <t>AS-FLVLSPKG-CS20IFP-A Total</t>
  </si>
  <si>
    <t>BP400031</t>
  </si>
  <si>
    <t>BP400035</t>
  </si>
  <si>
    <t>BP400042</t>
  </si>
  <si>
    <t>BP400043</t>
  </si>
  <si>
    <t>AS-FLVLSPKG-CS20IFP-B Total</t>
  </si>
  <si>
    <t>BP400045</t>
  </si>
  <si>
    <t>BP400046</t>
  </si>
  <si>
    <t>AS-FLVLSPKG-CS20IFP-C Total</t>
  </si>
  <si>
    <t>BP400047</t>
  </si>
  <si>
    <t>BP400064</t>
  </si>
  <si>
    <t>BP400066</t>
  </si>
  <si>
    <t>BP400069</t>
  </si>
  <si>
    <t>AS-FLVLSPKG-CS20RR-A Total</t>
  </si>
  <si>
    <t>BP400070</t>
  </si>
  <si>
    <t>BP400071</t>
  </si>
  <si>
    <t>AS-FLVLSPKG-CS20RR-D Total</t>
  </si>
  <si>
    <t>BP400073</t>
  </si>
  <si>
    <t>BP400075</t>
  </si>
  <si>
    <t>BP400083</t>
  </si>
  <si>
    <t>BP400084</t>
  </si>
  <si>
    <t>AS-FPAP-11-PASS Total</t>
  </si>
  <si>
    <t>BP400085</t>
  </si>
  <si>
    <t>BP500003</t>
  </si>
  <si>
    <t>AS-FPAP-17-45-DRIVER Total</t>
  </si>
  <si>
    <t>BP500003AA</t>
  </si>
  <si>
    <t>BP500007</t>
  </si>
  <si>
    <t>BP500009</t>
  </si>
  <si>
    <t>AS-FPAP-17-45-PASS Total</t>
  </si>
  <si>
    <t>BP500011</t>
  </si>
  <si>
    <t>BP500015</t>
  </si>
  <si>
    <t>BP500020</t>
  </si>
  <si>
    <t>AS-FPAP-17-LVL-DRIVER Total</t>
  </si>
  <si>
    <t>BP500021</t>
  </si>
  <si>
    <t>BP500023</t>
  </si>
  <si>
    <t>BP500024</t>
  </si>
  <si>
    <t>BP500026</t>
  </si>
  <si>
    <t>AS-FPAP-17-LVL-PASS Total</t>
  </si>
  <si>
    <t>BP500029</t>
  </si>
  <si>
    <t>BP500032</t>
  </si>
  <si>
    <t>BP700001</t>
  </si>
  <si>
    <t>BP700002</t>
  </si>
  <si>
    <t>AS-FPT25SPKG-45-05 Total</t>
  </si>
  <si>
    <t>BP700005</t>
  </si>
  <si>
    <t>BP700007</t>
  </si>
  <si>
    <t>BP700008</t>
  </si>
  <si>
    <t>AS-FPT25SPKG-LVL-05 Total</t>
  </si>
  <si>
    <t>BP900001</t>
  </si>
  <si>
    <t>BP900002</t>
  </si>
  <si>
    <t>AS-FPT25SPKG-LVL-05-XXHD Total</t>
  </si>
  <si>
    <t>BP900003</t>
  </si>
  <si>
    <t>BP900013</t>
  </si>
  <si>
    <t>AS-FRAD-05 Total</t>
  </si>
  <si>
    <t>BP900014</t>
  </si>
  <si>
    <t>BP900015</t>
  </si>
  <si>
    <t>AS-RAM15PER25SPKG-09-H Total</t>
  </si>
  <si>
    <t>BP900016</t>
  </si>
  <si>
    <t>BP900017</t>
  </si>
  <si>
    <t>AS-RAM15PER25SPKG-14-D Total</t>
  </si>
  <si>
    <t>BP900018</t>
  </si>
  <si>
    <t>BP900019</t>
  </si>
  <si>
    <t>BP900020</t>
  </si>
  <si>
    <t>AS-RAM15PERF25SPKG-19 Total</t>
  </si>
  <si>
    <t>BP900021</t>
  </si>
  <si>
    <t>BP900022</t>
  </si>
  <si>
    <t>AXSTUD-610563 Total</t>
  </si>
  <si>
    <t>BP900024</t>
  </si>
  <si>
    <t>BP900025</t>
  </si>
  <si>
    <t>BBPCARGONET Total</t>
  </si>
  <si>
    <t>BP900027</t>
  </si>
  <si>
    <t>BP900028</t>
  </si>
  <si>
    <t>BC DFS-D6035 Total</t>
  </si>
  <si>
    <t>BP900032</t>
  </si>
  <si>
    <t>BP900033</t>
  </si>
  <si>
    <t>BC DFS-D6040 Total</t>
  </si>
  <si>
    <t>BP900034</t>
  </si>
  <si>
    <t>BP900035</t>
  </si>
  <si>
    <t>BC TUBE485FL2009 Total</t>
  </si>
  <si>
    <t>BP900037</t>
  </si>
  <si>
    <t>BP900039</t>
  </si>
  <si>
    <t>BCA511004 Total</t>
  </si>
  <si>
    <t>BP900040</t>
  </si>
  <si>
    <t>BP900041</t>
  </si>
  <si>
    <t>BCA511021 Total</t>
  </si>
  <si>
    <t>BP900044</t>
  </si>
  <si>
    <t>BP900045</t>
  </si>
  <si>
    <t>BP900047</t>
  </si>
  <si>
    <t>BCA513008 Total</t>
  </si>
  <si>
    <t>BP900049</t>
  </si>
  <si>
    <t>BP900054</t>
  </si>
  <si>
    <t>BP900057</t>
  </si>
  <si>
    <t>BP900058</t>
  </si>
  <si>
    <t>BCA513023 Total</t>
  </si>
  <si>
    <t>BP900061</t>
  </si>
  <si>
    <t>BP900063</t>
  </si>
  <si>
    <t>BP900064</t>
  </si>
  <si>
    <t>BP900065</t>
  </si>
  <si>
    <t>BP900066</t>
  </si>
  <si>
    <t>BP900068</t>
  </si>
  <si>
    <t>BCA513067 Total</t>
  </si>
  <si>
    <t>BP900070</t>
  </si>
  <si>
    <t>BP900071</t>
  </si>
  <si>
    <t>BCA56001-RET Total</t>
  </si>
  <si>
    <t>BP900072</t>
  </si>
  <si>
    <t>BP900074</t>
  </si>
  <si>
    <t>BP900075</t>
  </si>
  <si>
    <t>BP900076</t>
  </si>
  <si>
    <t>BP900077</t>
  </si>
  <si>
    <t>BP900080</t>
  </si>
  <si>
    <t>BCA566063 Total</t>
  </si>
  <si>
    <t>BP900082</t>
  </si>
  <si>
    <t>BPBLACKLOCKSET</t>
  </si>
  <si>
    <t>BPCARGONETBLK</t>
  </si>
  <si>
    <t>BCA88128RB Total</t>
  </si>
  <si>
    <t>BPEDBINDER</t>
  </si>
  <si>
    <t>BCAB2010 Total</t>
  </si>
  <si>
    <t>BPEDLOCKSET</t>
  </si>
  <si>
    <t>BPEDTRANSPORT12</t>
  </si>
  <si>
    <t>BPEDTRANSPORT16</t>
  </si>
  <si>
    <t>BCAB2012 Total</t>
  </si>
  <si>
    <t>BPEDTRANSPORT20</t>
  </si>
  <si>
    <t>BPHBTLOPENER</t>
  </si>
  <si>
    <t>BCAB2410 Total</t>
  </si>
  <si>
    <t>BPHDBINDER</t>
  </si>
  <si>
    <t>BPHDRS</t>
  </si>
  <si>
    <t>BPHDRSAUTO</t>
  </si>
  <si>
    <t>BCAB2414 Total</t>
  </si>
  <si>
    <t>BPHDTRANSPORT12</t>
  </si>
  <si>
    <t>BPHDTRANSPORT16</t>
  </si>
  <si>
    <t>BCAB2516 Total</t>
  </si>
  <si>
    <t>BPHDTRANSPORT20</t>
  </si>
  <si>
    <t>BPHMETALLOGO-BLK</t>
  </si>
  <si>
    <t>BPHMETALLOGO-GREY</t>
  </si>
  <si>
    <t>BCAB2610 Total</t>
  </si>
  <si>
    <t>BPLDBINDER</t>
  </si>
  <si>
    <t>BCAB5020 Total</t>
  </si>
  <si>
    <t>BPLDTRANSPORT12</t>
  </si>
  <si>
    <t>BPLDTRANSPORT16</t>
  </si>
  <si>
    <t>BCAHK4012 Total</t>
  </si>
  <si>
    <t>BCAM5204TV Total</t>
  </si>
  <si>
    <t>BPLDTRANSPORT20</t>
  </si>
  <si>
    <t>BCAM5205EL Total</t>
  </si>
  <si>
    <t>BPLP</t>
  </si>
  <si>
    <t>BCAR1559TV Total</t>
  </si>
  <si>
    <t>BPLP2</t>
  </si>
  <si>
    <t>BPLP3</t>
  </si>
  <si>
    <t>BCAR1561TV Total</t>
  </si>
  <si>
    <t>BPMDBINDER</t>
  </si>
  <si>
    <t>BPMDLOCKSET</t>
  </si>
  <si>
    <t>BPMDRS</t>
  </si>
  <si>
    <t>BCAR1563TAV Total</t>
  </si>
  <si>
    <t>BPMDRSAUTO</t>
  </si>
  <si>
    <t>BCARW129R Total</t>
  </si>
  <si>
    <t>BPMDTRANSPORT12</t>
  </si>
  <si>
    <t>BPMDTRANSPORT16</t>
  </si>
  <si>
    <t>BCARW130R Total</t>
  </si>
  <si>
    <t>BPMDTRANSPORT20</t>
  </si>
  <si>
    <t>BPMUDFLAP</t>
  </si>
  <si>
    <t>BCARW207CCRA Total</t>
  </si>
  <si>
    <t>BPOSPINTLE</t>
  </si>
  <si>
    <t>BPOVERSIZE</t>
  </si>
  <si>
    <t>BCARW507CR Total</t>
  </si>
  <si>
    <t>BPPINTLELOCKSET</t>
  </si>
  <si>
    <t>BPRECOVERY</t>
  </si>
  <si>
    <t>BCARW507ER Total</t>
  </si>
  <si>
    <t>BPRS25TO2</t>
  </si>
  <si>
    <t>BCARW607NR Total</t>
  </si>
  <si>
    <t>BPRS3TO25</t>
  </si>
  <si>
    <t>BCARW902R-2834 Total</t>
  </si>
  <si>
    <t>BPTIREGAUGE</t>
  </si>
  <si>
    <t>BCARWC35YYR Total</t>
  </si>
  <si>
    <t>BRG018BC06</t>
  </si>
  <si>
    <t>BRG025-52NX</t>
  </si>
  <si>
    <t>BCARWF34R Total</t>
  </si>
  <si>
    <t>BRG029BC07</t>
  </si>
  <si>
    <t>BRG030-6</t>
  </si>
  <si>
    <t>BRG031BC05</t>
  </si>
  <si>
    <t>BRG031BC07</t>
  </si>
  <si>
    <t>BCASCH78 Total</t>
  </si>
  <si>
    <t>BRG032-2C-3</t>
  </si>
  <si>
    <t>BRG038KC68</t>
  </si>
  <si>
    <t>BK C200 Total</t>
  </si>
  <si>
    <t>BRG038RUSS1NR</t>
  </si>
  <si>
    <t>BRG07100</t>
  </si>
  <si>
    <t>BK C7.25 Total</t>
  </si>
  <si>
    <t>BRG07196</t>
  </si>
  <si>
    <t>BRG0735321526</t>
  </si>
  <si>
    <t>BRG09263-30031</t>
  </si>
  <si>
    <t>BK C8.75-A Total</t>
  </si>
  <si>
    <t>BRG09263-35015</t>
  </si>
  <si>
    <t>BRG1206TS</t>
  </si>
  <si>
    <t>BK C8.75-B Total</t>
  </si>
  <si>
    <t>BRG1207LOE</t>
  </si>
  <si>
    <t>BRG1207SL</t>
  </si>
  <si>
    <t>BRG1209N</t>
  </si>
  <si>
    <t>BK C8.75-E Total</t>
  </si>
  <si>
    <t>BRG1307N</t>
  </si>
  <si>
    <t>BRG1308N</t>
  </si>
  <si>
    <t>BK C8.75-F Total</t>
  </si>
  <si>
    <t>BRG1328</t>
  </si>
  <si>
    <t>BRG1352-603-006</t>
  </si>
  <si>
    <t>BK C9.25-F Total</t>
  </si>
  <si>
    <t>BRG1380</t>
  </si>
  <si>
    <t>BRG13830</t>
  </si>
  <si>
    <t>BRG13889</t>
  </si>
  <si>
    <t>BK C9.25-R-B Total</t>
  </si>
  <si>
    <t>BRG14137A</t>
  </si>
  <si>
    <t>BRG15126</t>
  </si>
  <si>
    <t>BK D30-F Total</t>
  </si>
  <si>
    <t>BRG16004</t>
  </si>
  <si>
    <t>IA1</t>
  </si>
  <si>
    <t>BRG16006</t>
  </si>
  <si>
    <t>BK D30-JK Total</t>
  </si>
  <si>
    <t>BRG16180</t>
  </si>
  <si>
    <t>BK D30-R Total</t>
  </si>
  <si>
    <t>BRG1654</t>
  </si>
  <si>
    <t>BRG16803</t>
  </si>
  <si>
    <t>BK D44-DIS Total</t>
  </si>
  <si>
    <t>BRG16804</t>
  </si>
  <si>
    <t>BRG16805</t>
  </si>
  <si>
    <t>BRG16807</t>
  </si>
  <si>
    <t>BK D44HD Total</t>
  </si>
  <si>
    <t>BRG18790</t>
  </si>
  <si>
    <t>BRG1900-132-006</t>
  </si>
  <si>
    <t>BK D44-IFS-E Total</t>
  </si>
  <si>
    <t>BRG19259040</t>
  </si>
  <si>
    <t>BRG19VP3124A</t>
  </si>
  <si>
    <t>BK D44-IFS-L Total</t>
  </si>
  <si>
    <t>BRG206-1</t>
  </si>
  <si>
    <t>BRG21503</t>
  </si>
  <si>
    <t>BRG21504</t>
  </si>
  <si>
    <t>BK D44-JK-REV-RUB Total</t>
  </si>
  <si>
    <t>BRG21505</t>
  </si>
  <si>
    <t>BRG21BC06S1</t>
  </si>
  <si>
    <t>BRG22759</t>
  </si>
  <si>
    <t>BK D44-JK-STD Total</t>
  </si>
  <si>
    <t>BRG22769</t>
  </si>
  <si>
    <t>BRG22BC06S5X</t>
  </si>
  <si>
    <t>BK D44-VET Total</t>
  </si>
  <si>
    <t>BRG22TM0703</t>
  </si>
  <si>
    <t>BRG24141</t>
  </si>
  <si>
    <t>BK D50-STRAIGHT Total</t>
  </si>
  <si>
    <t>BRG24260</t>
  </si>
  <si>
    <t>BRG25520</t>
  </si>
  <si>
    <t>BK D60-SUP Total</t>
  </si>
  <si>
    <t>BRG25572</t>
  </si>
  <si>
    <t>BRG25833</t>
  </si>
  <si>
    <t>BRG25BCD06</t>
  </si>
  <si>
    <t>BK D70 Total</t>
  </si>
  <si>
    <t>BRG25M4517</t>
  </si>
  <si>
    <t>BRG25M5820</t>
  </si>
  <si>
    <t>BK D70-U Total</t>
  </si>
  <si>
    <t>BRG25RT59SN</t>
  </si>
  <si>
    <t>BRG25TM09NX</t>
  </si>
  <si>
    <t>BRG25TM18UR</t>
  </si>
  <si>
    <t>BK D80-A Total</t>
  </si>
  <si>
    <t>BRG25X50X20</t>
  </si>
  <si>
    <t>BRG25X52.2X15-4</t>
  </si>
  <si>
    <t>BK D80-B Total</t>
  </si>
  <si>
    <t>BRG25X56X19</t>
  </si>
  <si>
    <t>BRG2720</t>
  </si>
  <si>
    <t>BK F10.25 Total</t>
  </si>
  <si>
    <t>BRG27339</t>
  </si>
  <si>
    <t>BRG27340</t>
  </si>
  <si>
    <t>BK F10.5-B Total</t>
  </si>
  <si>
    <t>BRG27395</t>
  </si>
  <si>
    <t>BRG2793</t>
  </si>
  <si>
    <t>BRG27TM01UR</t>
  </si>
  <si>
    <t>BK F8 Total</t>
  </si>
  <si>
    <t>BRG28161</t>
  </si>
  <si>
    <t>BK F9.38 Total</t>
  </si>
  <si>
    <t>BRG28BC06S10</t>
  </si>
  <si>
    <t>BRG28KC692</t>
  </si>
  <si>
    <t>BRG28X35X17.4</t>
  </si>
  <si>
    <t>BK F9.75-B Total</t>
  </si>
  <si>
    <t>BRG28X45X20</t>
  </si>
  <si>
    <t>BRG3.15X15.5</t>
  </si>
  <si>
    <t>BK F9.75-CNV-J Total</t>
  </si>
  <si>
    <t>BRG30205</t>
  </si>
  <si>
    <t>BRG30207-80</t>
  </si>
  <si>
    <t>BK F9.75-CNV-K Total</t>
  </si>
  <si>
    <t>BRG30208</t>
  </si>
  <si>
    <t>BRG30307</t>
  </si>
  <si>
    <t>BK F9.75-D Total</t>
  </si>
  <si>
    <t>BRG30307JR</t>
  </si>
  <si>
    <t>BRG304968</t>
  </si>
  <si>
    <t>BRG30BC07S40NC</t>
  </si>
  <si>
    <t>BK GM11.5 Total</t>
  </si>
  <si>
    <t>BRG30BC07S45</t>
  </si>
  <si>
    <t>BRG30BCS19</t>
  </si>
  <si>
    <t>BRG30RFSNR</t>
  </si>
  <si>
    <t>BK GM11.5-B Total</t>
  </si>
  <si>
    <t>BRG30RJ58S2</t>
  </si>
  <si>
    <t>BRG30TM11UR</t>
  </si>
  <si>
    <t>BRG30TM31</t>
  </si>
  <si>
    <t>BK GM12T Total</t>
  </si>
  <si>
    <t>BRG30TMAUR</t>
  </si>
  <si>
    <t>BRG30X47X19</t>
  </si>
  <si>
    <t>BRG30X47X21</t>
  </si>
  <si>
    <t>BRG30X55X21</t>
  </si>
  <si>
    <t>BK GM14T-A Total</t>
  </si>
  <si>
    <t>BRG310744X</t>
  </si>
  <si>
    <t>BRG31RUKSNR</t>
  </si>
  <si>
    <t>BRG320-28</t>
  </si>
  <si>
    <t>BK GM14T-B Total</t>
  </si>
  <si>
    <t>BRG320-28XJB</t>
  </si>
  <si>
    <t>BRG320-28XJC</t>
  </si>
  <si>
    <t>BK GM8.25IFS-A Total</t>
  </si>
  <si>
    <t>BRG32005</t>
  </si>
  <si>
    <t>BRG32006</t>
  </si>
  <si>
    <t>BK GM8.2BOP Total</t>
  </si>
  <si>
    <t>BRG32007</t>
  </si>
  <si>
    <t>BRG32008JR</t>
  </si>
  <si>
    <t>BRG32009X</t>
  </si>
  <si>
    <t>BK GM8.5 Total</t>
  </si>
  <si>
    <t>BRG32010X</t>
  </si>
  <si>
    <t>BRG32011XM</t>
  </si>
  <si>
    <t>BRG32205</t>
  </si>
  <si>
    <t>BRG32207</t>
  </si>
  <si>
    <t>BK GM8.5-HD Total</t>
  </si>
  <si>
    <t>BRG32208</t>
  </si>
  <si>
    <t>BRG32210</t>
  </si>
  <si>
    <t>BK GM8.5-HD-F Total</t>
  </si>
  <si>
    <t>BRG32912X</t>
  </si>
  <si>
    <t>BRG32913XST</t>
  </si>
  <si>
    <t>BK GM8.6-B Total</t>
  </si>
  <si>
    <t>BRG32BCS8-2MT2N</t>
  </si>
  <si>
    <t>BRG32KB743</t>
  </si>
  <si>
    <t>BK GM8.75 Total</t>
  </si>
  <si>
    <t>BRG33110JR</t>
  </si>
  <si>
    <t>BRG332</t>
  </si>
  <si>
    <t>BRG33TM01NX</t>
  </si>
  <si>
    <t>BK GM9.5-12B Total</t>
  </si>
  <si>
    <t>BRG33X60X20</t>
  </si>
  <si>
    <t>BRG33X60X22</t>
  </si>
  <si>
    <t>BK GM9.5-A Total</t>
  </si>
  <si>
    <t>BRG34-59-20</t>
  </si>
  <si>
    <t>BRG344A</t>
  </si>
  <si>
    <t>BRG34BC08S1</t>
  </si>
  <si>
    <t>BK GM9.5-B Total</t>
  </si>
  <si>
    <t>BRG34TM05NX</t>
  </si>
  <si>
    <t>BRG350</t>
  </si>
  <si>
    <t>BK GMVET-CI Total</t>
  </si>
  <si>
    <t>BRG354A</t>
  </si>
  <si>
    <t>BRG355</t>
  </si>
  <si>
    <t>BK ITROOPER Total</t>
  </si>
  <si>
    <t>BRG35BCS17</t>
  </si>
  <si>
    <t>BRG35TM06N</t>
  </si>
  <si>
    <t>BRG35TM11A3E</t>
  </si>
  <si>
    <t>BK M35-GRAND Total</t>
  </si>
  <si>
    <t>BRG35TM11NX1</t>
  </si>
  <si>
    <t>BRG35X68X20</t>
  </si>
  <si>
    <t>BRG36X62X22</t>
  </si>
  <si>
    <t>BK M35-IFS Total</t>
  </si>
  <si>
    <t>BRG38440-3KA0A</t>
  </si>
  <si>
    <t>BRG38440-3KA0B</t>
  </si>
  <si>
    <t>BK NM205 Total</t>
  </si>
  <si>
    <t>BRG387A</t>
  </si>
  <si>
    <t>BRG394</t>
  </si>
  <si>
    <t>BK T7.5-V6 Total</t>
  </si>
  <si>
    <t>BRG395</t>
  </si>
  <si>
    <t>BRG40155440</t>
  </si>
  <si>
    <t>BK T8.2-LOC Total</t>
  </si>
  <si>
    <t>BRG40155444</t>
  </si>
  <si>
    <t>BK T8-A Total</t>
  </si>
  <si>
    <t>BRG40155447</t>
  </si>
  <si>
    <t>BK T8-C Total</t>
  </si>
  <si>
    <t>BK T8CS-A Total</t>
  </si>
  <si>
    <t>BRG40KB681</t>
  </si>
  <si>
    <t>BRG40KB722</t>
  </si>
  <si>
    <t>BK T8-D Total</t>
  </si>
  <si>
    <t>BRG40KC683</t>
  </si>
  <si>
    <t>BRG43061</t>
  </si>
  <si>
    <t>BKBC-SM-D-FJA Total</t>
  </si>
  <si>
    <t>BRG46T080704ZH</t>
  </si>
  <si>
    <t>BRG49488</t>
  </si>
  <si>
    <t>BRG50X70X15</t>
  </si>
  <si>
    <t>BRG511031</t>
  </si>
  <si>
    <t>BLACKBPLP Total</t>
  </si>
  <si>
    <t>BRG5135660AB</t>
  </si>
  <si>
    <t>BLACKBPLP2 Total</t>
  </si>
  <si>
    <t>BRG5142722AA</t>
  </si>
  <si>
    <t>BRG5142825AA</t>
  </si>
  <si>
    <t>BLT68003276AA Total</t>
  </si>
  <si>
    <t>BRG5142830AA</t>
  </si>
  <si>
    <t>BRG5142832AA</t>
  </si>
  <si>
    <t>BRG5142837AA</t>
  </si>
  <si>
    <t>BPEDBINDER Total</t>
  </si>
  <si>
    <t>BRG5142842AA</t>
  </si>
  <si>
    <t>BRG5142846AA</t>
  </si>
  <si>
    <t>BRG5205NC3</t>
  </si>
  <si>
    <t>BRG536906C</t>
  </si>
  <si>
    <t>BPEDTRANSPORT12 Total</t>
  </si>
  <si>
    <t>BRG563271A</t>
  </si>
  <si>
    <t>BRG565493B</t>
  </si>
  <si>
    <t>BRG572679</t>
  </si>
  <si>
    <t>BRG572791.H49A</t>
  </si>
  <si>
    <t>BPEDTRANSPORT16 Total</t>
  </si>
  <si>
    <t>BRG573305D</t>
  </si>
  <si>
    <t>BRG574963B.H49A</t>
  </si>
  <si>
    <t>BRG576079</t>
  </si>
  <si>
    <t>BPEDTRANSPORT20 Total</t>
  </si>
  <si>
    <t>BRG57X73X15</t>
  </si>
  <si>
    <t>BRG580704.H49A</t>
  </si>
  <si>
    <t>BRG587439</t>
  </si>
  <si>
    <t>BPHDBINDER Total</t>
  </si>
  <si>
    <t>BRG587440</t>
  </si>
  <si>
    <t>BPHDRS Total</t>
  </si>
  <si>
    <t>BPHDTRANSPORT12 Total</t>
  </si>
  <si>
    <t>BRG588602-SET</t>
  </si>
  <si>
    <t>BRG60-32</t>
  </si>
  <si>
    <t>BPHDTRANSPORT16 Total</t>
  </si>
  <si>
    <t>BRG6006</t>
  </si>
  <si>
    <t>BRG6007</t>
  </si>
  <si>
    <t>BPHDTRANSPORT20 Total</t>
  </si>
  <si>
    <t>BRG6008C3</t>
  </si>
  <si>
    <t>BRG6010N</t>
  </si>
  <si>
    <t>BPLDBINDER Total</t>
  </si>
  <si>
    <t>BRG6011N</t>
  </si>
  <si>
    <t>BRG6012N</t>
  </si>
  <si>
    <t>BRG6017</t>
  </si>
  <si>
    <t>BPLDTRANSPORT12 Total</t>
  </si>
  <si>
    <t>BRG614014</t>
  </si>
  <si>
    <t>BRG614018</t>
  </si>
  <si>
    <t>BRG614038</t>
  </si>
  <si>
    <t>BRG614093</t>
  </si>
  <si>
    <t>BPLDTRANSPORT16 Total</t>
  </si>
  <si>
    <t>BRG62-22</t>
  </si>
  <si>
    <t>BRG62-28</t>
  </si>
  <si>
    <t>BRG62-28C4</t>
  </si>
  <si>
    <t>BRG62-32</t>
  </si>
  <si>
    <t>BPLDTRANSPORT20 Total</t>
  </si>
  <si>
    <t>BRG6204N</t>
  </si>
  <si>
    <t>BRG6205-26V16</t>
  </si>
  <si>
    <t>BRG6205-2RS</t>
  </si>
  <si>
    <t>BRG6205N</t>
  </si>
  <si>
    <t>BRG6205V17</t>
  </si>
  <si>
    <t>BRG6206DU</t>
  </si>
  <si>
    <t>BPLP Total</t>
  </si>
  <si>
    <t>BRG6206N</t>
  </si>
  <si>
    <t>BRG6207</t>
  </si>
  <si>
    <t>BPLP2 Total</t>
  </si>
  <si>
    <t>BRG6207-33</t>
  </si>
  <si>
    <t>BRG6207A13</t>
  </si>
  <si>
    <t>BRG6207N</t>
  </si>
  <si>
    <t>BPLP3 Total</t>
  </si>
  <si>
    <t>BRG6208</t>
  </si>
  <si>
    <t>BRG6208-37</t>
  </si>
  <si>
    <t>BPMDBINDER Total</t>
  </si>
  <si>
    <t>BRG6208N</t>
  </si>
  <si>
    <t>BRG6209</t>
  </si>
  <si>
    <t>BPMDRS Total</t>
  </si>
  <si>
    <t>BRG6209N</t>
  </si>
  <si>
    <t>BRG62102NSENR</t>
  </si>
  <si>
    <t>BPMDRSAUTO Total</t>
  </si>
  <si>
    <t>BRG6210N</t>
  </si>
  <si>
    <t>BRG6211LL</t>
  </si>
  <si>
    <t>BPMDTRANSPORT16 Total</t>
  </si>
  <si>
    <t>BRG6211N</t>
  </si>
  <si>
    <t>BRG6211ZZENR</t>
  </si>
  <si>
    <t>BRG6212</t>
  </si>
  <si>
    <t>BPMDTRANSPORT20 Total</t>
  </si>
  <si>
    <t>BRG6212N</t>
  </si>
  <si>
    <t>BRG6213N</t>
  </si>
  <si>
    <t>BRG63-28</t>
  </si>
  <si>
    <t>BRG63-32RZNA1</t>
  </si>
  <si>
    <t>BRG6304N</t>
  </si>
  <si>
    <t>BPMUDFLAP Total</t>
  </si>
  <si>
    <t>BRG6305N</t>
  </si>
  <si>
    <t>BRG6306</t>
  </si>
  <si>
    <t>BRG6306N</t>
  </si>
  <si>
    <t>BPRS25TO2 Total</t>
  </si>
  <si>
    <t>BRG6307-2NSENR</t>
  </si>
  <si>
    <t>BRG6307N</t>
  </si>
  <si>
    <t>BPRS3TO25 Total</t>
  </si>
  <si>
    <t>BRG6307ZZ</t>
  </si>
  <si>
    <t>BRG018BC06 Total</t>
  </si>
  <si>
    <t>BRG6308</t>
  </si>
  <si>
    <t>BRG63082RSNR</t>
  </si>
  <si>
    <t>BRG025-52NX Total</t>
  </si>
  <si>
    <t>BRG6308N</t>
  </si>
  <si>
    <t>BRG029BC07 Total</t>
  </si>
  <si>
    <t>BRG6308SG7</t>
  </si>
  <si>
    <t>BRG030-6 Total</t>
  </si>
  <si>
    <t>BRG6308SG8</t>
  </si>
  <si>
    <t>BRG031BC05 Total</t>
  </si>
  <si>
    <t>BRG6308SG9</t>
  </si>
  <si>
    <t>BRG6309N</t>
  </si>
  <si>
    <t>BRG031BC07 Total</t>
  </si>
  <si>
    <t>BRG6310</t>
  </si>
  <si>
    <t>BRG6820</t>
  </si>
  <si>
    <t>BRG032-2C-3 Total</t>
  </si>
  <si>
    <t>BRG6909</t>
  </si>
  <si>
    <t>BRG038KC68 Total</t>
  </si>
  <si>
    <t>BRG038RUSS1NR Total</t>
  </si>
  <si>
    <t>BRG6914N</t>
  </si>
  <si>
    <t>BRG07100 Total</t>
  </si>
  <si>
    <t>BRG800856A.H49A</t>
  </si>
  <si>
    <t>BRG806322080</t>
  </si>
  <si>
    <t>BRG07196 Total</t>
  </si>
  <si>
    <t>BRG806325100</t>
  </si>
  <si>
    <t>BRG806330110</t>
  </si>
  <si>
    <t>BRG09263-30031 Total</t>
  </si>
  <si>
    <t>BRG806340080</t>
  </si>
  <si>
    <t>BRG806342040</t>
  </si>
  <si>
    <t>BRG09263-35015 Total</t>
  </si>
  <si>
    <t>BRG83500577</t>
  </si>
  <si>
    <t>BRG83506075</t>
  </si>
  <si>
    <t>BRG1206TS Total</t>
  </si>
  <si>
    <t>BRG83506076</t>
  </si>
  <si>
    <t>BRG83506077</t>
  </si>
  <si>
    <t>BRG1207LOE Total</t>
  </si>
  <si>
    <t>BRG83A174C</t>
  </si>
  <si>
    <t>BRG83A504</t>
  </si>
  <si>
    <t>BRG1207SL Total</t>
  </si>
  <si>
    <t>BRG91005-P80-E31</t>
  </si>
  <si>
    <t>BRG91110</t>
  </si>
  <si>
    <t>BRG1209N Total</t>
  </si>
  <si>
    <t>BRG91154</t>
  </si>
  <si>
    <t>BRG95714</t>
  </si>
  <si>
    <t>BRG1307N Total</t>
  </si>
  <si>
    <t>BRGAB12390S01</t>
  </si>
  <si>
    <t>BRGAB40087</t>
  </si>
  <si>
    <t>BRG1308N Total</t>
  </si>
  <si>
    <t>BRGAB40361S01</t>
  </si>
  <si>
    <t>BRGARJX38X60X7.5</t>
  </si>
  <si>
    <t>BRG1328 Total</t>
  </si>
  <si>
    <t>BRGAX35X54X8</t>
  </si>
  <si>
    <t>BRG1352-603-006 Total</t>
  </si>
  <si>
    <t>BRGAX47X65X2.2</t>
  </si>
  <si>
    <t>BRGAXJ39X62.3X4</t>
  </si>
  <si>
    <t>BRG1380 Total</t>
  </si>
  <si>
    <t>BRGAXJ42X58.9X3.7</t>
  </si>
  <si>
    <t>BRGAXJ43X60X3.2</t>
  </si>
  <si>
    <t>BRG13830 Total</t>
  </si>
  <si>
    <t>BRGAXJ55.9X78.5X4</t>
  </si>
  <si>
    <t>BRGAXK4060</t>
  </si>
  <si>
    <t>BRG13889 Total</t>
  </si>
  <si>
    <t>BRGAXK5070</t>
  </si>
  <si>
    <t>BRGB126</t>
  </si>
  <si>
    <t>BRG15126 Total</t>
  </si>
  <si>
    <t>BRGB188</t>
  </si>
  <si>
    <t>BRGB20-122</t>
  </si>
  <si>
    <t>BRG16004 Total</t>
  </si>
  <si>
    <t>BRGB228</t>
  </si>
  <si>
    <t>BRGB25-139</t>
  </si>
  <si>
    <t>BRG16006 Total</t>
  </si>
  <si>
    <t>BRGB25-157DA2</t>
  </si>
  <si>
    <t>BRGB2812</t>
  </si>
  <si>
    <t>BRG16180 Total</t>
  </si>
  <si>
    <t>BRGB2816</t>
  </si>
  <si>
    <t>BRG1654 Total</t>
  </si>
  <si>
    <t>BRGB30-120</t>
  </si>
  <si>
    <t>BRG16803 Total</t>
  </si>
  <si>
    <t>BRGB3012</t>
  </si>
  <si>
    <t>BRG16804 Total</t>
  </si>
  <si>
    <t>BRGB32-14UR</t>
  </si>
  <si>
    <t>BRGB3216</t>
  </si>
  <si>
    <t>BRG16805 Total</t>
  </si>
  <si>
    <t>BRGB3416</t>
  </si>
  <si>
    <t>BRG16807 Total</t>
  </si>
  <si>
    <t>BRGB35-151NXC3</t>
  </si>
  <si>
    <t>BRGB3612</t>
  </si>
  <si>
    <t>BRG18790 Total</t>
  </si>
  <si>
    <t>BRGB40-134</t>
  </si>
  <si>
    <t>BRG1900-132-006 Total</t>
  </si>
  <si>
    <t>BRGB41-6</t>
  </si>
  <si>
    <t>BRGB75-55NX</t>
  </si>
  <si>
    <t>BRG19259040 Total</t>
  </si>
  <si>
    <t>BRGBB1-1015</t>
  </si>
  <si>
    <t>BRG19VP3124A Total</t>
  </si>
  <si>
    <t>BRGBB1-3321</t>
  </si>
  <si>
    <t>BRG206-1 Total</t>
  </si>
  <si>
    <t>BRG21503 Total</t>
  </si>
  <si>
    <t>BRGBC1-0013A</t>
  </si>
  <si>
    <t>BRGBCE2416</t>
  </si>
  <si>
    <t>BRG21504 Total</t>
  </si>
  <si>
    <t>BRGBD25-9</t>
  </si>
  <si>
    <t>BRGBD50-8</t>
  </si>
  <si>
    <t>BRG21505 Total</t>
  </si>
  <si>
    <t>BRG21BC06S1 Total</t>
  </si>
  <si>
    <t>BRGBD50-8A</t>
  </si>
  <si>
    <t>BRG22759 Total</t>
  </si>
  <si>
    <t>BRGBDZ27-3T85NXC3</t>
  </si>
  <si>
    <t>BRG22769 Total</t>
  </si>
  <si>
    <t>BRGBH3312</t>
  </si>
  <si>
    <t>BRGBK3026</t>
  </si>
  <si>
    <t>BRG22BC06S5X Total</t>
  </si>
  <si>
    <t>BRG22TM0703 Total</t>
  </si>
  <si>
    <t>BRGBK304026</t>
  </si>
  <si>
    <t>BRG24141 Total</t>
  </si>
  <si>
    <t>BRGBKS28X40X17</t>
  </si>
  <si>
    <t>BRGBKS28X45X18</t>
  </si>
  <si>
    <t>BRGBR33462</t>
  </si>
  <si>
    <t>BRG24260 Total</t>
  </si>
  <si>
    <t>BRGBT1B328236</t>
  </si>
  <si>
    <t>BRGBT3010</t>
  </si>
  <si>
    <t>BRGBTM4520A</t>
  </si>
  <si>
    <t>BRG25520 Total</t>
  </si>
  <si>
    <t>BRGC00778</t>
  </si>
  <si>
    <t>BRGC1086Q</t>
  </si>
  <si>
    <t>BRG25572 Total</t>
  </si>
  <si>
    <t>BRGC1110Q</t>
  </si>
  <si>
    <t>BRGC407Q</t>
  </si>
  <si>
    <t>BRG25833 Total</t>
  </si>
  <si>
    <t>BRGCR0468PX1</t>
  </si>
  <si>
    <t>BRGCR0614ST</t>
  </si>
  <si>
    <t>BRG25BCD06 Total</t>
  </si>
  <si>
    <t>BRGCR0816ST</t>
  </si>
  <si>
    <t>BRGCR0834ST</t>
  </si>
  <si>
    <t>BRG25M4517 Total</t>
  </si>
  <si>
    <t>BRGCR08918ST</t>
  </si>
  <si>
    <t>BRGCR08A11ST</t>
  </si>
  <si>
    <t>BRG25M5820 Total</t>
  </si>
  <si>
    <t>BRGCR09A16H</t>
  </si>
  <si>
    <t>BRGCR09A17H</t>
  </si>
  <si>
    <t>BRG25RT59SN Total</t>
  </si>
  <si>
    <t>BRGCR1363ST#G</t>
  </si>
  <si>
    <t>BRGCR1363ST-G</t>
  </si>
  <si>
    <t>BRG25TM18UR Total</t>
  </si>
  <si>
    <t>BRGDB503403A</t>
  </si>
  <si>
    <t>BRGDB505007</t>
  </si>
  <si>
    <t>BRG25X50X20 Total</t>
  </si>
  <si>
    <t>BRGDB59856</t>
  </si>
  <si>
    <t>BRGDB69753</t>
  </si>
  <si>
    <t>BRG25X52.2X15-4 Total</t>
  </si>
  <si>
    <t>BRGDB73167</t>
  </si>
  <si>
    <t>BRG25X56X19 Total</t>
  </si>
  <si>
    <t>BRGDF0581N</t>
  </si>
  <si>
    <t>BRG2720 Total</t>
  </si>
  <si>
    <t>BRGDG256817</t>
  </si>
  <si>
    <t>BRGDG307217</t>
  </si>
  <si>
    <t>BRG27339 Total</t>
  </si>
  <si>
    <t>BRGDG4092</t>
  </si>
  <si>
    <t>BRGDTP2074</t>
  </si>
  <si>
    <t>BRG27340 Total</t>
  </si>
  <si>
    <t>BRGE8TZ-7R130A</t>
  </si>
  <si>
    <t>BRGEC12245</t>
  </si>
  <si>
    <t>BRG27395 Total</t>
  </si>
  <si>
    <t>BRGEC12250</t>
  </si>
  <si>
    <t>BRGET32205</t>
  </si>
  <si>
    <t>BRG2793 Total</t>
  </si>
  <si>
    <t>BRGF-234977.06</t>
  </si>
  <si>
    <t>BRG27TM01UR Total</t>
  </si>
  <si>
    <t>BRG28161 Total</t>
  </si>
  <si>
    <t>BRGF205995</t>
  </si>
  <si>
    <t>BRGF206755</t>
  </si>
  <si>
    <t>BRG28BC06S10 Total</t>
  </si>
  <si>
    <t>BRGF206756</t>
  </si>
  <si>
    <t>BRGF209031</t>
  </si>
  <si>
    <t>BRG28KC692 Total</t>
  </si>
  <si>
    <t>BRGF226837.4</t>
  </si>
  <si>
    <t>BRGF228419</t>
  </si>
  <si>
    <t>BRG28X35X17.4 Total</t>
  </si>
  <si>
    <t>BRGF230274</t>
  </si>
  <si>
    <t>BRGF236948</t>
  </si>
  <si>
    <t>BRG28X45X20 Total</t>
  </si>
  <si>
    <t>BRGF391315</t>
  </si>
  <si>
    <t>BRG3.15X15.5 Total</t>
  </si>
  <si>
    <t>BRGF52867</t>
  </si>
  <si>
    <t>BRGF553670</t>
  </si>
  <si>
    <t>BRG30205 Total</t>
  </si>
  <si>
    <t>BRGF562226</t>
  </si>
  <si>
    <t>BRG30207-80 Total</t>
  </si>
  <si>
    <t>BRGF565418</t>
  </si>
  <si>
    <t>BRG30208 Total</t>
  </si>
  <si>
    <t>BRGF59707.1</t>
  </si>
  <si>
    <t>BRGF6307X1-1</t>
  </si>
  <si>
    <t>BRG30307 Total</t>
  </si>
  <si>
    <t>BRGF82852</t>
  </si>
  <si>
    <t>BRGF93934</t>
  </si>
  <si>
    <t>BRG30307JR Total</t>
  </si>
  <si>
    <t>BRGF95407</t>
  </si>
  <si>
    <t>BRGFA35688</t>
  </si>
  <si>
    <t>BRG304968 Total</t>
  </si>
  <si>
    <t>BRGFC67063</t>
  </si>
  <si>
    <t>BRGFC67859</t>
  </si>
  <si>
    <t>BRG30BC07S40NC Total</t>
  </si>
  <si>
    <t>BRGFC68009</t>
  </si>
  <si>
    <t>BRG30BC07S45 Total</t>
  </si>
  <si>
    <t>BRGFC68828</t>
  </si>
  <si>
    <t>BRG30BCS19 Total</t>
  </si>
  <si>
    <t>BRG30RFSNR Total</t>
  </si>
  <si>
    <t>BRGFC68920</t>
  </si>
  <si>
    <t>BRGFC69178</t>
  </si>
  <si>
    <t>BRG30RJ58S2 Total</t>
  </si>
  <si>
    <t>BRGFC69343</t>
  </si>
  <si>
    <t>BRGFC69886</t>
  </si>
  <si>
    <t>BRG30TM11UR Total</t>
  </si>
  <si>
    <t>BRGFJ3520C</t>
  </si>
  <si>
    <t>BRGFJL2525L</t>
  </si>
  <si>
    <t>BRG30TM31 Total</t>
  </si>
  <si>
    <t>BRGG52NR</t>
  </si>
  <si>
    <t>BRGHK1212</t>
  </si>
  <si>
    <t>BRG30TMAUR Total</t>
  </si>
  <si>
    <t>BRGHK1412</t>
  </si>
  <si>
    <t>BRGHK1616</t>
  </si>
  <si>
    <t>BRG30X47X19 Total</t>
  </si>
  <si>
    <t>BRGHK2010</t>
  </si>
  <si>
    <t>BRG30X47X21 Total</t>
  </si>
  <si>
    <t>BRGHK2520</t>
  </si>
  <si>
    <t>BRGHK2526</t>
  </si>
  <si>
    <t>BRG310744X Total</t>
  </si>
  <si>
    <t>BRGHK2820</t>
  </si>
  <si>
    <t>BRG31RUKSNR Total</t>
  </si>
  <si>
    <t>BRG32005 Total</t>
  </si>
  <si>
    <t>BRG32006 Total</t>
  </si>
  <si>
    <t>BRGHK4020</t>
  </si>
  <si>
    <t>BRG32007 Total</t>
  </si>
  <si>
    <t>BRG32008JR Total</t>
  </si>
  <si>
    <t>BRGHK5020</t>
  </si>
  <si>
    <t>BRG32009X Total</t>
  </si>
  <si>
    <t>BRGHK5528</t>
  </si>
  <si>
    <t>BRG32010X Total</t>
  </si>
  <si>
    <t>BRG32011XM Total</t>
  </si>
  <si>
    <t>BRGHM804849</t>
  </si>
  <si>
    <t>BRGHM903247</t>
  </si>
  <si>
    <t>BRG320-28 Total</t>
  </si>
  <si>
    <t>BRGHMK3220</t>
  </si>
  <si>
    <t>BRGHR0620</t>
  </si>
  <si>
    <t>BRG320-28XJB Total</t>
  </si>
  <si>
    <t>BRGHTFP34-4</t>
  </si>
  <si>
    <t>BRGJ33-1</t>
  </si>
  <si>
    <t>BRG320-28XJC Total</t>
  </si>
  <si>
    <t>BRGJL69310</t>
  </si>
  <si>
    <t>BRGJLM506849</t>
  </si>
  <si>
    <t>BRG32205 Total</t>
  </si>
  <si>
    <t>BRGJLM506849A</t>
  </si>
  <si>
    <t>BRG32207 Total</t>
  </si>
  <si>
    <t>BRGJLM508710</t>
  </si>
  <si>
    <t>BRGJLM508748</t>
  </si>
  <si>
    <t>BRG32208 Total</t>
  </si>
  <si>
    <t>BRGJLM704610</t>
  </si>
  <si>
    <t>BRGJLM704649</t>
  </si>
  <si>
    <t>BRG32210 Total</t>
  </si>
  <si>
    <t>BRGJV441419</t>
  </si>
  <si>
    <t>BRGJXC06536DC</t>
  </si>
  <si>
    <t>BRG32912X Total</t>
  </si>
  <si>
    <t>BRGK20X26X17</t>
  </si>
  <si>
    <t>BRGK20X26X20</t>
  </si>
  <si>
    <t>BRG32913XST Total</t>
  </si>
  <si>
    <t>BRGK20X27X20</t>
  </si>
  <si>
    <t>BRG32BCS8-2MT2N Total</t>
  </si>
  <si>
    <t>BRGK20X28X16.7</t>
  </si>
  <si>
    <t>BRGK20X28X20</t>
  </si>
  <si>
    <t>BRG32KB743 Total</t>
  </si>
  <si>
    <t>BRGK20X31.5X21.2</t>
  </si>
  <si>
    <t>BRG332 Total</t>
  </si>
  <si>
    <t>BRGK23.5X38X19.7</t>
  </si>
  <si>
    <t>BRGK24X28X16.5</t>
  </si>
  <si>
    <t>BRG33TM01NX Total</t>
  </si>
  <si>
    <t>BRGK24X30X16.5</t>
  </si>
  <si>
    <t>BRGK25X30X20S</t>
  </si>
  <si>
    <t>BRG33X60X20 Total</t>
  </si>
  <si>
    <t>BRGK25X33X24</t>
  </si>
  <si>
    <t>BRGK25X35X30</t>
  </si>
  <si>
    <t>BRG33X60X22 Total</t>
  </si>
  <si>
    <t>BRGK25X37X24.5</t>
  </si>
  <si>
    <t>BRGK25X40X15</t>
  </si>
  <si>
    <t>BRG344A Total</t>
  </si>
  <si>
    <t>BRGK26X33X33.5</t>
  </si>
  <si>
    <t>BRGK27X35X37</t>
  </si>
  <si>
    <t>BRG34-59-20 Total</t>
  </si>
  <si>
    <t>BRGK28X37.6X26</t>
  </si>
  <si>
    <t>BRGK28X40X25</t>
  </si>
  <si>
    <t>BRG34BC08S1 Total</t>
  </si>
  <si>
    <t>BRGK31.5X37X25.7</t>
  </si>
  <si>
    <t>BRGK31X43X23.8</t>
  </si>
  <si>
    <t>BRG350 Total</t>
  </si>
  <si>
    <t>BRGK32X37X17S</t>
  </si>
  <si>
    <t>BRGK33X45X24.3</t>
  </si>
  <si>
    <t>BRG354A Total</t>
  </si>
  <si>
    <t>BRGK35X40X31.7</t>
  </si>
  <si>
    <t>BRGKF-83828</t>
  </si>
  <si>
    <t>BRG355 Total</t>
  </si>
  <si>
    <t>BRGKMJ30X38X26.3X</t>
  </si>
  <si>
    <t>BRGL28-3</t>
  </si>
  <si>
    <t>BRG35BCS17 Total</t>
  </si>
  <si>
    <t>BRGL28-4</t>
  </si>
  <si>
    <t>BRGL52NR</t>
  </si>
  <si>
    <t>BRG35TM06N Total</t>
  </si>
  <si>
    <t>BRGLL-116210</t>
  </si>
  <si>
    <t>BRGLL-116249</t>
  </si>
  <si>
    <t>BRG35TM11A3E Total</t>
  </si>
  <si>
    <t>BRGLM11710</t>
  </si>
  <si>
    <t>BRGLM29711</t>
  </si>
  <si>
    <t>BRG35TM11NX1 Total</t>
  </si>
  <si>
    <t>BRGLM29749</t>
  </si>
  <si>
    <t>BRGLM503310</t>
  </si>
  <si>
    <t>BRG35X68X20 Total</t>
  </si>
  <si>
    <t>BRGLM67010BCE</t>
  </si>
  <si>
    <t>BRGLM78349R-310A</t>
  </si>
  <si>
    <t>BRG36X62X22 Total</t>
  </si>
  <si>
    <t>BRGLM78349S1-10A</t>
  </si>
  <si>
    <t>BRGM1305GGTV</t>
  </si>
  <si>
    <t>BRG38440-3KA0A Total</t>
  </si>
  <si>
    <t>BRGM18161</t>
  </si>
  <si>
    <t>BRG38440-3KA0B Total</t>
  </si>
  <si>
    <t>BRGM201011</t>
  </si>
  <si>
    <t>BRGM201047S</t>
  </si>
  <si>
    <t>BRG387A Total</t>
  </si>
  <si>
    <t>BRGM5R1-134</t>
  </si>
  <si>
    <t>BRGM5R1-136</t>
  </si>
  <si>
    <t>BRG394 Total</t>
  </si>
  <si>
    <t>BRGM5R2-148</t>
  </si>
  <si>
    <t>BRGM5R2-154</t>
  </si>
  <si>
    <t>BRG395 Total</t>
  </si>
  <si>
    <t>BRGM5R2-155</t>
  </si>
  <si>
    <t>BRGMJH18121</t>
  </si>
  <si>
    <t>BRGN1211L</t>
  </si>
  <si>
    <t>BRGN1307L</t>
  </si>
  <si>
    <t>BRG40155440 Total</t>
  </si>
  <si>
    <t>BRGN207-X3</t>
  </si>
  <si>
    <t>BRGN307LOE</t>
  </si>
  <si>
    <t>BRGN309L</t>
  </si>
  <si>
    <t>BRGNIS-219</t>
  </si>
  <si>
    <t>BRG40155444 Total</t>
  </si>
  <si>
    <t>BRGNJ206</t>
  </si>
  <si>
    <t>BRGNJK207</t>
  </si>
  <si>
    <t>BRGNK18/16</t>
  </si>
  <si>
    <t>BRGNK27X46X21-1</t>
  </si>
  <si>
    <t>BRG40155447 Total</t>
  </si>
  <si>
    <t>BRGNK44X72X23</t>
  </si>
  <si>
    <t>BRGNP254157</t>
  </si>
  <si>
    <t>BRG40KB681 Total</t>
  </si>
  <si>
    <t>BRGNP873173</t>
  </si>
  <si>
    <t>BRGNP945727</t>
  </si>
  <si>
    <t>BRG40KB722 Total</t>
  </si>
  <si>
    <t>BRGNTA2435</t>
  </si>
  <si>
    <t>BRGNTA2840</t>
  </si>
  <si>
    <t>BRG40KC683 Total</t>
  </si>
  <si>
    <t>BRGNUP205SN</t>
  </si>
  <si>
    <t>BRGNUP22-28C3</t>
  </si>
  <si>
    <t>BRG43061 Total</t>
  </si>
  <si>
    <t>BRGNUP2205S8NC3</t>
  </si>
  <si>
    <t>BRGNUPK2205S6NC3</t>
  </si>
  <si>
    <t>BRG46T080704ZH Total</t>
  </si>
  <si>
    <t>BRGP30RFSNRW2S</t>
  </si>
  <si>
    <t>BRGQ13367</t>
  </si>
  <si>
    <t>BRG49488 Total</t>
  </si>
  <si>
    <t>BRGQ15902</t>
  </si>
  <si>
    <t>BRG50X70X15 Total</t>
  </si>
  <si>
    <t>BRGQ8308</t>
  </si>
  <si>
    <t>BRGQAR29523</t>
  </si>
  <si>
    <t>BRGQAR34604</t>
  </si>
  <si>
    <t>BRGQBR23549</t>
  </si>
  <si>
    <t>BRG511031 Total</t>
  </si>
  <si>
    <t>BRGR06A68VPX1</t>
  </si>
  <si>
    <t>BRGR1204E</t>
  </si>
  <si>
    <t>BRG5135660AB Total</t>
  </si>
  <si>
    <t>BRGR28-9</t>
  </si>
  <si>
    <t>BRG5142722AA Total</t>
  </si>
  <si>
    <t>BRGR31Z-11</t>
  </si>
  <si>
    <t>BRGR39Z-2G</t>
  </si>
  <si>
    <t>BRG5142825AA Total</t>
  </si>
  <si>
    <t>BRGR40-38</t>
  </si>
  <si>
    <t>BRGR41-1</t>
  </si>
  <si>
    <t>BRG5142830AA Total</t>
  </si>
  <si>
    <t>BRGR65-11</t>
  </si>
  <si>
    <t>BRGRGRW130-R</t>
  </si>
  <si>
    <t>BRG5142832AA Total</t>
  </si>
  <si>
    <t>BRGRNU050414</t>
  </si>
  <si>
    <t>BRGRNU080720-1</t>
  </si>
  <si>
    <t>BRG5142837AA Total</t>
  </si>
  <si>
    <t>BRGRNU090718VHW10</t>
  </si>
  <si>
    <t>BRGRNU12078</t>
  </si>
  <si>
    <t>BRG5142842AA Total</t>
  </si>
  <si>
    <t>BRGRT5305S</t>
  </si>
  <si>
    <t>BRGRUS206E</t>
  </si>
  <si>
    <t>BRG5142846AA Total</t>
  </si>
  <si>
    <t>BRGSC05A61</t>
  </si>
  <si>
    <t>BRGSC05C59</t>
  </si>
  <si>
    <t>BRG5205NC3 Total</t>
  </si>
  <si>
    <t>BRGSC0675PX</t>
  </si>
  <si>
    <t>BRGSC06897NC3</t>
  </si>
  <si>
    <t>BRG536906C Total</t>
  </si>
  <si>
    <t>BRGSC0690</t>
  </si>
  <si>
    <t>BRGSC06A68</t>
  </si>
  <si>
    <t>BRG563271A Total</t>
  </si>
  <si>
    <t>BRGSCE1212</t>
  </si>
  <si>
    <t>BRGSCE1412</t>
  </si>
  <si>
    <t>BRG565493B Total</t>
  </si>
  <si>
    <t>BRGSCE2012</t>
  </si>
  <si>
    <t>BRG572679 Total</t>
  </si>
  <si>
    <t>BRG572791.H49A Total</t>
  </si>
  <si>
    <t>BRGSCE2416</t>
  </si>
  <si>
    <t>BRG573305D Total</t>
  </si>
  <si>
    <t>BRGSCE3616</t>
  </si>
  <si>
    <t>BRGSCE4030</t>
  </si>
  <si>
    <t>BRG574963B.H49A Total</t>
  </si>
  <si>
    <t>BRGSCH1310</t>
  </si>
  <si>
    <t>BRG576079 Total</t>
  </si>
  <si>
    <t>BRGSCH1612</t>
  </si>
  <si>
    <t>BRG57X73X15 Total</t>
  </si>
  <si>
    <t>BRGSCH1810</t>
  </si>
  <si>
    <t>BRG580704.H49A Total</t>
  </si>
  <si>
    <t>BRGSCH1812</t>
  </si>
  <si>
    <t>BRGSF0499</t>
  </si>
  <si>
    <t>BRGSF05880</t>
  </si>
  <si>
    <t>BRGSF05A84</t>
  </si>
  <si>
    <t>BRGSF06A24</t>
  </si>
  <si>
    <t>BRG587439 Total</t>
  </si>
  <si>
    <t>BRGSF06A27</t>
  </si>
  <si>
    <t>BRGSF06A49</t>
  </si>
  <si>
    <t>BRGSF06A69</t>
  </si>
  <si>
    <t>BRGSL182206A</t>
  </si>
  <si>
    <t>BRGSRA5304</t>
  </si>
  <si>
    <t>BRGST2857-N</t>
  </si>
  <si>
    <t>BRG587440 Total</t>
  </si>
  <si>
    <t>BRGST5791-N</t>
  </si>
  <si>
    <t>BRGSX04A34</t>
  </si>
  <si>
    <t>BRGSX05824</t>
  </si>
  <si>
    <t>BRGSX05871NC3</t>
  </si>
  <si>
    <t>BRG588602-SET Total</t>
  </si>
  <si>
    <t>BRGSX05A02N</t>
  </si>
  <si>
    <t>BRGSX05A45N</t>
  </si>
  <si>
    <t>BRGSX05A87N</t>
  </si>
  <si>
    <t>BRG6006 Total</t>
  </si>
  <si>
    <t>BRGSX06C03</t>
  </si>
  <si>
    <t>BRGSX06C12</t>
  </si>
  <si>
    <t>BRGT90364-28023</t>
  </si>
  <si>
    <t>BRG6007 Total</t>
  </si>
  <si>
    <t>BRGTC1427</t>
  </si>
  <si>
    <t>BRGTM308</t>
  </si>
  <si>
    <t>BRG6008C3 Total</t>
  </si>
  <si>
    <t>BRGTMSC0788N</t>
  </si>
  <si>
    <t>BRGTR100902-1B</t>
  </si>
  <si>
    <t>BRG6010N Total</t>
  </si>
  <si>
    <t>BRGTRA2435</t>
  </si>
  <si>
    <t>BRGTRA2840</t>
  </si>
  <si>
    <t>BRG6011N Total</t>
  </si>
  <si>
    <t>BRGTWA1427</t>
  </si>
  <si>
    <t>BRGVP31-2ANX1</t>
  </si>
  <si>
    <t>BRGVP34-3NX</t>
  </si>
  <si>
    <t>BRG6012N Total</t>
  </si>
  <si>
    <t>BRGVP39-2</t>
  </si>
  <si>
    <t>BRGWPS200GRC</t>
  </si>
  <si>
    <t>BRG6017 Total</t>
  </si>
  <si>
    <t>BRGXC06536CD</t>
  </si>
  <si>
    <t>C-400-00249_2</t>
  </si>
  <si>
    <t>C-400-00459_2</t>
  </si>
  <si>
    <t>BRG60-32 Total</t>
  </si>
  <si>
    <t>C-400-00462_2</t>
  </si>
  <si>
    <t>C-400-01370_2</t>
  </si>
  <si>
    <t>BRG614014 Total</t>
  </si>
  <si>
    <t>C-400-04766B_2</t>
  </si>
  <si>
    <t>C-400-04908_2</t>
  </si>
  <si>
    <t>BRG614018 Total</t>
  </si>
  <si>
    <t>C-400-05097B</t>
  </si>
  <si>
    <t>C-400-05099</t>
  </si>
  <si>
    <t>BRG614038 Total</t>
  </si>
  <si>
    <t>C-400-05262</t>
  </si>
  <si>
    <t>C-400-05370B</t>
  </si>
  <si>
    <t>BRG614093 Total</t>
  </si>
  <si>
    <t>C-400-10022</t>
  </si>
  <si>
    <t>C-400-10048</t>
  </si>
  <si>
    <t>BRG6204N Total</t>
  </si>
  <si>
    <t>C-400-10401</t>
  </si>
  <si>
    <t>C-400-10403</t>
  </si>
  <si>
    <t>BRG6205-26V16 Total</t>
  </si>
  <si>
    <t>C925G1001</t>
  </si>
  <si>
    <t>C925K1001</t>
  </si>
  <si>
    <t>BRG6205-2RS Total</t>
  </si>
  <si>
    <t>C925K1002</t>
  </si>
  <si>
    <t>CATALOG</t>
  </si>
  <si>
    <t>BRG6205N Total</t>
  </si>
  <si>
    <t>CHY05175284AB</t>
  </si>
  <si>
    <t>BRG6205V17 Total</t>
  </si>
  <si>
    <t>CHY10.5-373</t>
  </si>
  <si>
    <t>CHY11.5-411</t>
  </si>
  <si>
    <t>BRG6206DU Total</t>
  </si>
  <si>
    <t>CHY11.8-373</t>
  </si>
  <si>
    <t>CHY11.8-410-16</t>
  </si>
  <si>
    <t>CHY34201535</t>
  </si>
  <si>
    <t>BRG6206N Total</t>
  </si>
  <si>
    <t>CHY5139355AA</t>
  </si>
  <si>
    <t>CHY52089516AB</t>
  </si>
  <si>
    <t>BRG6207 Total</t>
  </si>
  <si>
    <t>CHY52104610AA</t>
  </si>
  <si>
    <t>CHY52111444AA</t>
  </si>
  <si>
    <t>BRG6207-33 Total</t>
  </si>
  <si>
    <t>CHY52111478AA</t>
  </si>
  <si>
    <t>CHY52114003AF</t>
  </si>
  <si>
    <t>BRG6207N Total</t>
  </si>
  <si>
    <t>CHY56026766</t>
  </si>
  <si>
    <t>CHY56026767</t>
  </si>
  <si>
    <t>CHY56028187AE</t>
  </si>
  <si>
    <t>BRG6208 Total</t>
  </si>
  <si>
    <t>CHY68003570AA</t>
  </si>
  <si>
    <t>CHY68034379AA</t>
  </si>
  <si>
    <t>CHY68034430AA</t>
  </si>
  <si>
    <t>BRG6208-37 Total</t>
  </si>
  <si>
    <t>CHY68043286</t>
  </si>
  <si>
    <t>CHY68043287</t>
  </si>
  <si>
    <t>CHY68049798AA</t>
  </si>
  <si>
    <t>BRG6208N Total</t>
  </si>
  <si>
    <t>CHY68049799AA</t>
  </si>
  <si>
    <t>CHY68084184AA</t>
  </si>
  <si>
    <t>CHY68084185AA</t>
  </si>
  <si>
    <t>BRG6209 Total</t>
  </si>
  <si>
    <t>CHY68084189AA</t>
  </si>
  <si>
    <t>CHY68214112AA</t>
  </si>
  <si>
    <t>CHY68224114AA</t>
  </si>
  <si>
    <t>BRG6209N Total</t>
  </si>
  <si>
    <t>CHY68224115AA</t>
  </si>
  <si>
    <t>CHY68224116AB</t>
  </si>
  <si>
    <t>BRG62102NSENR Total</t>
  </si>
  <si>
    <t>CHY68226166AA</t>
  </si>
  <si>
    <t>CHY68226167AA</t>
  </si>
  <si>
    <t>CHY68234486AA</t>
  </si>
  <si>
    <t>CHY68271007AA</t>
  </si>
  <si>
    <t>BRG6210N Total</t>
  </si>
  <si>
    <t>CHY68405272AB</t>
  </si>
  <si>
    <t>CHY8.25-307</t>
  </si>
  <si>
    <t>BRG6211LL Total</t>
  </si>
  <si>
    <t>CHY9.25-321</t>
  </si>
  <si>
    <t>CHY9.25-355</t>
  </si>
  <si>
    <t>CHY9.25-390</t>
  </si>
  <si>
    <t>BRG6211N Total</t>
  </si>
  <si>
    <t>CHY9.25R-456R</t>
  </si>
  <si>
    <t>CHYC8.25-373</t>
  </si>
  <si>
    <t>BRG6211ZZENR Total</t>
  </si>
  <si>
    <t>CHYD44RS-411RUB</t>
  </si>
  <si>
    <t>CHYNP52111167AA</t>
  </si>
  <si>
    <t>CK C8.25-B</t>
  </si>
  <si>
    <t>BRG6212 Total</t>
  </si>
  <si>
    <t>BRG6212N Total</t>
  </si>
  <si>
    <t>CK C9.25-R</t>
  </si>
  <si>
    <t>BRG6213N Total</t>
  </si>
  <si>
    <t>BRG62-22 Total</t>
  </si>
  <si>
    <t>CK D30</t>
  </si>
  <si>
    <t>BRG62-28 Total</t>
  </si>
  <si>
    <t>CK D44</t>
  </si>
  <si>
    <t>BRG62-28C4 Total</t>
  </si>
  <si>
    <t>BRG62-32 Total</t>
  </si>
  <si>
    <t>CK D44HD</t>
  </si>
  <si>
    <t>BRG6304N Total</t>
  </si>
  <si>
    <t>CK D60</t>
  </si>
  <si>
    <t>BRG6305N Total</t>
  </si>
  <si>
    <t>CK F10.25</t>
  </si>
  <si>
    <t>BRG6306 Total</t>
  </si>
  <si>
    <t>CK F8.8</t>
  </si>
  <si>
    <t>BRG6306N Total</t>
  </si>
  <si>
    <t>CK F8.8-SUPER</t>
  </si>
  <si>
    <t>BRG6307-2NSENR Total</t>
  </si>
  <si>
    <t>CK F9.75</t>
  </si>
  <si>
    <t>BRG6307N Total</t>
  </si>
  <si>
    <t>CK FF001</t>
  </si>
  <si>
    <t>BRG6307ZZ Total</t>
  </si>
  <si>
    <t>CK GM8.5</t>
  </si>
  <si>
    <t>BRG6308 Total</t>
  </si>
  <si>
    <t>BRG63082RSNR Total</t>
  </si>
  <si>
    <t>CK GM8.5-HD</t>
  </si>
  <si>
    <t>CK GM8.6</t>
  </si>
  <si>
    <t>BRG6308N Total</t>
  </si>
  <si>
    <t>CK GM9.5</t>
  </si>
  <si>
    <t>BRG6308SG7 Total</t>
  </si>
  <si>
    <t>CK M35</t>
  </si>
  <si>
    <t>BRG6308SG8 Total</t>
  </si>
  <si>
    <t>BRG6308SG9 Total</t>
  </si>
  <si>
    <t>CK M35-30</t>
  </si>
  <si>
    <t>CL521-02</t>
  </si>
  <si>
    <t>BRG6309N Total</t>
  </si>
  <si>
    <t>CL521-52</t>
  </si>
  <si>
    <t>CL525-36</t>
  </si>
  <si>
    <t>BRG6310 Total</t>
  </si>
  <si>
    <t>CLEVIS</t>
  </si>
  <si>
    <t>BRG63-28 Total</t>
  </si>
  <si>
    <t>COM-D30-RASSY-02</t>
  </si>
  <si>
    <t>BRG63-32RZNA1 Total</t>
  </si>
  <si>
    <t>COM-D30-RASSY-03</t>
  </si>
  <si>
    <t>BRG6820 Total</t>
  </si>
  <si>
    <t>COM-D30-ROTOR-02</t>
  </si>
  <si>
    <t>COM-D44-HASSY-01</t>
  </si>
  <si>
    <t>COM-D44-HR-01</t>
  </si>
  <si>
    <t>COM-D44-SPINDLE-01</t>
  </si>
  <si>
    <t>BRG6909 Total</t>
  </si>
  <si>
    <t>COM-D44JK-HUB-01</t>
  </si>
  <si>
    <t>COM-D44JK-RASSY-01</t>
  </si>
  <si>
    <t>BRG6914N Total</t>
  </si>
  <si>
    <t>COM-D44JK-ROTOR-01</t>
  </si>
  <si>
    <t>COM-D44JK-SPINDLE-01</t>
  </si>
  <si>
    <t>BRG800856A.H49A Total</t>
  </si>
  <si>
    <t>COM-ELOCKMAG01</t>
  </si>
  <si>
    <t>COM016-00001</t>
  </si>
  <si>
    <t>BRG806322080 Total</t>
  </si>
  <si>
    <t>BRG806325100 Total</t>
  </si>
  <si>
    <t>COM016-00002</t>
  </si>
  <si>
    <t>BRG806330110 Total</t>
  </si>
  <si>
    <t>COM016-00003</t>
  </si>
  <si>
    <t>BRG806340080 Total</t>
  </si>
  <si>
    <t>COM016-00004</t>
  </si>
  <si>
    <t>BRG806342040 Total</t>
  </si>
  <si>
    <t>COM016-00006</t>
  </si>
  <si>
    <t>BRG83500577 Total</t>
  </si>
  <si>
    <t>COM016-00008</t>
  </si>
  <si>
    <t>BRG83506075 Total</t>
  </si>
  <si>
    <t>BRG83506077 Total</t>
  </si>
  <si>
    <t>COM016-00010</t>
  </si>
  <si>
    <t>BRG83A174C Total</t>
  </si>
  <si>
    <t>COM016-00011</t>
  </si>
  <si>
    <t>BRG83A504 Total</t>
  </si>
  <si>
    <t>COM016-00013</t>
  </si>
  <si>
    <t>BRG91005-P80-E31 Total</t>
  </si>
  <si>
    <t>COM016-00014</t>
  </si>
  <si>
    <t>COM016-00016</t>
  </si>
  <si>
    <t>BRG91110 Total</t>
  </si>
  <si>
    <t>BRG91154 Total</t>
  </si>
  <si>
    <t>COM016-00018</t>
  </si>
  <si>
    <t>COM016-00019</t>
  </si>
  <si>
    <t>BRG95714 Total</t>
  </si>
  <si>
    <t>COM016-00023</t>
  </si>
  <si>
    <t>BRGAB12390S01 Total</t>
  </si>
  <si>
    <t>COM016-00024</t>
  </si>
  <si>
    <t>BRGAB40087 Total</t>
  </si>
  <si>
    <t>COM016-00025</t>
  </si>
  <si>
    <t>BRGARJX38X60X7.5 Total</t>
  </si>
  <si>
    <t>COM016-00026</t>
  </si>
  <si>
    <t>COM016-00027</t>
  </si>
  <si>
    <t>BRGAX35X54X8 Total</t>
  </si>
  <si>
    <t>COM016-00028</t>
  </si>
  <si>
    <t>BRGAX47X65X2.2 Total</t>
  </si>
  <si>
    <t>COM016-00029</t>
  </si>
  <si>
    <t>COM016-00030</t>
  </si>
  <si>
    <t>BRGAXJ39X62.3X4 Total</t>
  </si>
  <si>
    <t>COM016-00032</t>
  </si>
  <si>
    <t>BRGAXJ42X58.9X3.7 Total</t>
  </si>
  <si>
    <t>BRGAXJ43X60X3.2 Total</t>
  </si>
  <si>
    <t>COM016-00036</t>
  </si>
  <si>
    <t>BRGAXJ55.9X78.5X4 Total</t>
  </si>
  <si>
    <t>COM016-00038</t>
  </si>
  <si>
    <t>BRGAXK4060 Total</t>
  </si>
  <si>
    <t>COM016-00040</t>
  </si>
  <si>
    <t>BRGAXK5070 Total</t>
  </si>
  <si>
    <t>COM016-00041</t>
  </si>
  <si>
    <t>BRGB126 Total</t>
  </si>
  <si>
    <t>COM016-00043</t>
  </si>
  <si>
    <t>COM016-00044</t>
  </si>
  <si>
    <t>BRGB188 Total</t>
  </si>
  <si>
    <t>COM016-00046</t>
  </si>
  <si>
    <t>BRGB20-122 Total</t>
  </si>
  <si>
    <t>COM016-00052</t>
  </si>
  <si>
    <t>BRGB228 Total</t>
  </si>
  <si>
    <t>COM016-00054</t>
  </si>
  <si>
    <t>COM016-00055</t>
  </si>
  <si>
    <t>BRGB25-139 Total</t>
  </si>
  <si>
    <t>BRGB25-157DA2 Total</t>
  </si>
  <si>
    <t>COM016-00058</t>
  </si>
  <si>
    <t>BRGB2812 Total</t>
  </si>
  <si>
    <t>COM016-00062</t>
  </si>
  <si>
    <t>COM016-00066</t>
  </si>
  <si>
    <t>BRGB2816 Total</t>
  </si>
  <si>
    <t>COM016-00067</t>
  </si>
  <si>
    <t>BRGB3012 Total</t>
  </si>
  <si>
    <t>COM016-00070</t>
  </si>
  <si>
    <t>BRGB30-120 Total</t>
  </si>
  <si>
    <t>COM016-00081</t>
  </si>
  <si>
    <t>BRGB32-14UR Total</t>
  </si>
  <si>
    <t>COM016-00101</t>
  </si>
  <si>
    <t>BRGB3216 Total</t>
  </si>
  <si>
    <t>COM016-00102</t>
  </si>
  <si>
    <t>COM016-00105</t>
  </si>
  <si>
    <t>BRGB3416 Total</t>
  </si>
  <si>
    <t>COM016-00107</t>
  </si>
  <si>
    <t>BRGB35-151NXC3 Total</t>
  </si>
  <si>
    <t>COM016-00108</t>
  </si>
  <si>
    <t>COM016-00111</t>
  </si>
  <si>
    <t>BRGB3612 Total</t>
  </si>
  <si>
    <t>COM016-00113</t>
  </si>
  <si>
    <t>BRGB40-134 Total</t>
  </si>
  <si>
    <t>COM016-00114</t>
  </si>
  <si>
    <t>BRGB41-6 Total</t>
  </si>
  <si>
    <t>COM016-00123</t>
  </si>
  <si>
    <t>BRGB75-55NX Total</t>
  </si>
  <si>
    <t>COM016-00125</t>
  </si>
  <si>
    <t>BRGBB1-1015 Total</t>
  </si>
  <si>
    <t>COM016-00126</t>
  </si>
  <si>
    <t>COM016-00131</t>
  </si>
  <si>
    <t>BRGBB1-3321 Total</t>
  </si>
  <si>
    <t>COM016-00134</t>
  </si>
  <si>
    <t>BRGBCE2416 Total</t>
  </si>
  <si>
    <t>COM016-00195</t>
  </si>
  <si>
    <t>COM016-00196</t>
  </si>
  <si>
    <t>BRGBD25-9 Total</t>
  </si>
  <si>
    <t>COM016-00203</t>
  </si>
  <si>
    <t>BRGBD50-8 Total</t>
  </si>
  <si>
    <t>COM016-00204</t>
  </si>
  <si>
    <t>BRGBD50-8A Total</t>
  </si>
  <si>
    <t>COM016-00218</t>
  </si>
  <si>
    <t>BRGBDZ27-3T85NXC3 Total</t>
  </si>
  <si>
    <t>COM016-00255</t>
  </si>
  <si>
    <t>COM016-00257</t>
  </si>
  <si>
    <t>BRGBH3312 Total</t>
  </si>
  <si>
    <t>COM016-00258</t>
  </si>
  <si>
    <t>COM016-00305</t>
  </si>
  <si>
    <t>BRGBK3026 Total</t>
  </si>
  <si>
    <t>COM018-00002</t>
  </si>
  <si>
    <t>COM018-00003</t>
  </si>
  <si>
    <t>COM018-00004</t>
  </si>
  <si>
    <t>BRGBK304026 Total</t>
  </si>
  <si>
    <t>COM018-00005</t>
  </si>
  <si>
    <t>BRGBKS28X40X17 Total</t>
  </si>
  <si>
    <t>COM018-00006</t>
  </si>
  <si>
    <t>BRGBKS28X45X18 Total</t>
  </si>
  <si>
    <t>COM018-00007</t>
  </si>
  <si>
    <t>BRGBR33462 Total</t>
  </si>
  <si>
    <t>COM018-00008</t>
  </si>
  <si>
    <t>BRGBT1B328236 Total</t>
  </si>
  <si>
    <t>COM018-00009</t>
  </si>
  <si>
    <t>COM018-00013</t>
  </si>
  <si>
    <t>BRGBT3010 Total</t>
  </si>
  <si>
    <t>COM018-00014</t>
  </si>
  <si>
    <t>COM018-00015</t>
  </si>
  <si>
    <t>BRGBTM4520A Total</t>
  </si>
  <si>
    <t>COM018-00017</t>
  </si>
  <si>
    <t>COM018-00028</t>
  </si>
  <si>
    <t>BRGC00778 Total</t>
  </si>
  <si>
    <t>COM018-00030</t>
  </si>
  <si>
    <t>COM11362</t>
  </si>
  <si>
    <t>BRGC1086Q Total</t>
  </si>
  <si>
    <t>COM1273CONN</t>
  </si>
  <si>
    <t>COM15734903</t>
  </si>
  <si>
    <t>BRGC1110Q Total</t>
  </si>
  <si>
    <t>COM17284</t>
  </si>
  <si>
    <t>COM17298</t>
  </si>
  <si>
    <t>BRGC407Q Total</t>
  </si>
  <si>
    <t>COM17307</t>
  </si>
  <si>
    <t>COM17833</t>
  </si>
  <si>
    <t>BRGCR0468PX1 Total</t>
  </si>
  <si>
    <t>COM17869</t>
  </si>
  <si>
    <t>COM21965</t>
  </si>
  <si>
    <t>BRGCR0614ST Total</t>
  </si>
  <si>
    <t>COM22841</t>
  </si>
  <si>
    <t>COM23170499</t>
  </si>
  <si>
    <t>BRGCR0816ST Total</t>
  </si>
  <si>
    <t>COM24276</t>
  </si>
  <si>
    <t>COM24576</t>
  </si>
  <si>
    <t>BRGCR0834ST Total</t>
  </si>
  <si>
    <t>COM25890</t>
  </si>
  <si>
    <t>COM26081</t>
  </si>
  <si>
    <t>BRGCR08918ST Total</t>
  </si>
  <si>
    <t>COM27718</t>
  </si>
  <si>
    <t>COM27761</t>
  </si>
  <si>
    <t>BRGCR08A11ST Total</t>
  </si>
  <si>
    <t>COM290-15</t>
  </si>
  <si>
    <t>COM30597RP</t>
  </si>
  <si>
    <t>BRGCR09A16H Total</t>
  </si>
  <si>
    <t>COM32475R</t>
  </si>
  <si>
    <t>BRGCR09A17H Total</t>
  </si>
  <si>
    <t>COM32T271-273</t>
  </si>
  <si>
    <t>COM42410RP</t>
  </si>
  <si>
    <t>BRGCR1363ST#G Total</t>
  </si>
  <si>
    <t>COM42699</t>
  </si>
  <si>
    <t>BRGCR1363ST-G Total</t>
  </si>
  <si>
    <t>COM43265</t>
  </si>
  <si>
    <t>COM45528</t>
  </si>
  <si>
    <t>BRGDB503403A Total</t>
  </si>
  <si>
    <t>COM45545RP</t>
  </si>
  <si>
    <t>COM47936</t>
  </si>
  <si>
    <t>BRGDB505007 Total</t>
  </si>
  <si>
    <t>COM4A1884</t>
  </si>
  <si>
    <t>COM52983</t>
  </si>
  <si>
    <t>BRGDB59856 Total</t>
  </si>
  <si>
    <t>COM6448K208</t>
  </si>
  <si>
    <t>COM676717</t>
  </si>
  <si>
    <t>BRGDB69753 Total</t>
  </si>
  <si>
    <t>COM7990N32</t>
  </si>
  <si>
    <t>COM8975K596</t>
  </si>
  <si>
    <t>COM8975K596-RAW</t>
  </si>
  <si>
    <t>BRGDB73167 Total</t>
  </si>
  <si>
    <t>COM91294A238</t>
  </si>
  <si>
    <t>COM9542K522</t>
  </si>
  <si>
    <t>BRGDF0581N Total</t>
  </si>
  <si>
    <t>COM9542K522-RAW</t>
  </si>
  <si>
    <t>COM99108</t>
  </si>
  <si>
    <t>BRGDG256817 Total</t>
  </si>
  <si>
    <t>COMABS-01</t>
  </si>
  <si>
    <t>BRGDG307217 Total</t>
  </si>
  <si>
    <t>BRGDG4092 Total</t>
  </si>
  <si>
    <t>COMABS-02</t>
  </si>
  <si>
    <t>BRGDTP2074 Total</t>
  </si>
  <si>
    <t>BRGE8TZ-7R130A Total</t>
  </si>
  <si>
    <t>BRGEC12245 Total</t>
  </si>
  <si>
    <t>COMABS-04</t>
  </si>
  <si>
    <t>BRGEC12250 Total</t>
  </si>
  <si>
    <t>BRGET32205 Total</t>
  </si>
  <si>
    <t>COMABS-05</t>
  </si>
  <si>
    <t>BRGF205995 Total</t>
  </si>
  <si>
    <t>BRGF206755 Total</t>
  </si>
  <si>
    <t>COMABS-06</t>
  </si>
  <si>
    <t>BRGF206756 Total</t>
  </si>
  <si>
    <t>BRGF209031 Total</t>
  </si>
  <si>
    <t>COMABS-07</t>
  </si>
  <si>
    <t>BRGF226837.4 Total</t>
  </si>
  <si>
    <t>BRGF228419 Total</t>
  </si>
  <si>
    <t>COMABS-08</t>
  </si>
  <si>
    <t>BRGF230274 Total</t>
  </si>
  <si>
    <t>COMABS-09</t>
  </si>
  <si>
    <t>BRGF-234977.06 Total</t>
  </si>
  <si>
    <t>BRGF236948 Total</t>
  </si>
  <si>
    <t>COMAXC68140297X</t>
  </si>
  <si>
    <t>COMAXG14071750</t>
  </si>
  <si>
    <t>COMAXSPC-01</t>
  </si>
  <si>
    <t>BRGF391315 Total</t>
  </si>
  <si>
    <t>BRGF52867 Total</t>
  </si>
  <si>
    <t>COMAXSPC-02</t>
  </si>
  <si>
    <t>BRGF553670 Total</t>
  </si>
  <si>
    <t>COMAXSPC-03</t>
  </si>
  <si>
    <t>BRGF565418 Total</t>
  </si>
  <si>
    <t>COMAXW48233</t>
  </si>
  <si>
    <t>BRGF59707.1 Total</t>
  </si>
  <si>
    <t>COMBAG</t>
  </si>
  <si>
    <t>BRGF6307X1-1 Total</t>
  </si>
  <si>
    <t>COMBAG-2</t>
  </si>
  <si>
    <t>BRGF82852 Total</t>
  </si>
  <si>
    <t>COMBB1-1001N</t>
  </si>
  <si>
    <t>BRGF93934 Total</t>
  </si>
  <si>
    <t>COMBJ-001HDK1</t>
  </si>
  <si>
    <t>COMBJ-004HDK1</t>
  </si>
  <si>
    <t>BRGF95407 Total</t>
  </si>
  <si>
    <t>COMBJ-009HDK1</t>
  </si>
  <si>
    <t>COMBJ-010HDK1</t>
  </si>
  <si>
    <t>BRGFA35688 Total</t>
  </si>
  <si>
    <t>COMBJ-011HDK1</t>
  </si>
  <si>
    <t>COMBJ-012HDK1</t>
  </si>
  <si>
    <t>BRGFC67063 Total</t>
  </si>
  <si>
    <t>COMBJ-016HDK1</t>
  </si>
  <si>
    <t>COMBJ-020HDK1</t>
  </si>
  <si>
    <t>BRGFC67859 Total</t>
  </si>
  <si>
    <t>COMBJ-022HDK1</t>
  </si>
  <si>
    <t>COMBJL-D60A</t>
  </si>
  <si>
    <t>BRGFC68009 Total</t>
  </si>
  <si>
    <t>COMBJU-CR92A</t>
  </si>
  <si>
    <t>COMBLT-0.312-01</t>
  </si>
  <si>
    <t>COMBLT-0.312-02</t>
  </si>
  <si>
    <t>BRGFC68828 Total</t>
  </si>
  <si>
    <t>COMBLT-ZDS-001</t>
  </si>
  <si>
    <t>BRGFC68920 Total</t>
  </si>
  <si>
    <t>BRGFC69178 Total</t>
  </si>
  <si>
    <t>COMBLT-ZDS-002</t>
  </si>
  <si>
    <t>BRGFC69343 Total</t>
  </si>
  <si>
    <t>COMBLT1/2X1.25</t>
  </si>
  <si>
    <t>BRGFC69886 Total</t>
  </si>
  <si>
    <t>BRGFJ3520C Total</t>
  </si>
  <si>
    <t>COMBLT8-32-01</t>
  </si>
  <si>
    <t>COMBOX-10</t>
  </si>
  <si>
    <t>BRGFJL2525L Total</t>
  </si>
  <si>
    <t>BRGG52NR Total</t>
  </si>
  <si>
    <t>COMBOX-8</t>
  </si>
  <si>
    <t>BRGHK1212 Total</t>
  </si>
  <si>
    <t>COMBOXBRGKIT</t>
  </si>
  <si>
    <t>BRGHK1412 Total</t>
  </si>
  <si>
    <t>COMBOXCOVER</t>
  </si>
  <si>
    <t>BRGHK1616 Total</t>
  </si>
  <si>
    <t>COMBOXCOVER-VC</t>
  </si>
  <si>
    <t>COMBOXGK</t>
  </si>
  <si>
    <t>COMBOXOILADD</t>
  </si>
  <si>
    <t>BRGHK2010 Total</t>
  </si>
  <si>
    <t>COMBOXPVTK</t>
  </si>
  <si>
    <t>BRGHK2520 Total</t>
  </si>
  <si>
    <t>BRGHK2526 Total</t>
  </si>
  <si>
    <t>COMBOXREB</t>
  </si>
  <si>
    <t>COMBOXSL</t>
  </si>
  <si>
    <t>BRGHK2820 Total</t>
  </si>
  <si>
    <t>COMBOXTRACTION</t>
  </si>
  <si>
    <t>COMBOXUSA-10</t>
  </si>
  <si>
    <t>COMBOXYA-14</t>
  </si>
  <si>
    <t>BRGHK4020 Total</t>
  </si>
  <si>
    <t>COMBOXYA-36</t>
  </si>
  <si>
    <t>COMBOXYA-48</t>
  </si>
  <si>
    <t>BRGHK5020 Total</t>
  </si>
  <si>
    <t>COMBOXYDS</t>
  </si>
  <si>
    <t>COMBOXYG-L</t>
  </si>
  <si>
    <t>COMBOXYG-S</t>
  </si>
  <si>
    <t>BRGHK5528 Total</t>
  </si>
  <si>
    <t>BRGHM804849 Total</t>
  </si>
  <si>
    <t>COMBOXYHC</t>
  </si>
  <si>
    <t>BRGHM903247 Total</t>
  </si>
  <si>
    <t>COMBOXYK</t>
  </si>
  <si>
    <t>BRGHMK3220 Total</t>
  </si>
  <si>
    <t>BRGHR0620 Total</t>
  </si>
  <si>
    <t>COMBOXYPSJ</t>
  </si>
  <si>
    <t>BRGHTFP34-4 Total</t>
  </si>
  <si>
    <t>COMBOXYY</t>
  </si>
  <si>
    <t>BRGJ33-1 Total</t>
  </si>
  <si>
    <t>BRGJL69310 Total</t>
  </si>
  <si>
    <t>COMBOXZA-36</t>
  </si>
  <si>
    <t>BRGJLM506849 Total</t>
  </si>
  <si>
    <t>COMBOXZA-48</t>
  </si>
  <si>
    <t>COMBOXZG-L</t>
  </si>
  <si>
    <t>BRGJLM506849A Total</t>
  </si>
  <si>
    <t>COMBOXZG-S</t>
  </si>
  <si>
    <t>BRGJLM508710 Total</t>
  </si>
  <si>
    <t>COMBOXZK</t>
  </si>
  <si>
    <t>BRGJLM508748 Total</t>
  </si>
  <si>
    <t>BRGJLM704610 Total</t>
  </si>
  <si>
    <t>COMBRG6010FOP</t>
  </si>
  <si>
    <t>BRGJLM704649 Total</t>
  </si>
  <si>
    <t>COMBSHBW4446-1</t>
  </si>
  <si>
    <t>BRGJV441419 Total</t>
  </si>
  <si>
    <t>COMC10.5-P-30</t>
  </si>
  <si>
    <t>BRGJXC06536DC Total</t>
  </si>
  <si>
    <t>COMC215001</t>
  </si>
  <si>
    <t>BRGK20X26X17 Total</t>
  </si>
  <si>
    <t>BRGK20X26X20 Total</t>
  </si>
  <si>
    <t>COMC215R-BARE</t>
  </si>
  <si>
    <t>COMC215R-S-37</t>
  </si>
  <si>
    <t>COMC215R-TW-SG</t>
  </si>
  <si>
    <t>BRGK20X27X20 Total</t>
  </si>
  <si>
    <t>COMC215R-XP</t>
  </si>
  <si>
    <t>BRGK20X28X16.7 Total</t>
  </si>
  <si>
    <t>COMC215ZF-RH11.5</t>
  </si>
  <si>
    <t>BRGK20X28X20 Total</t>
  </si>
  <si>
    <t>BRGK20X31.5X21.2 Total</t>
  </si>
  <si>
    <t>COMC4809916AC-A</t>
  </si>
  <si>
    <t>COMC4809916AC-B</t>
  </si>
  <si>
    <t>BRGK23.5X38X19.7 Total</t>
  </si>
  <si>
    <t>COMC5-D60-STD</t>
  </si>
  <si>
    <t>BRGK24X28X16.5 Total</t>
  </si>
  <si>
    <t>COMC5-GM11.5</t>
  </si>
  <si>
    <t>BRGK24X30X16.5 Total</t>
  </si>
  <si>
    <t>COMC5-GM8.5</t>
  </si>
  <si>
    <t>COMC5-GM9.5</t>
  </si>
  <si>
    <t>BRGK25X30X20S Total</t>
  </si>
  <si>
    <t>COMC5083676</t>
  </si>
  <si>
    <t>BRGK25X33X24 Total</t>
  </si>
  <si>
    <t>BRGK25X35X30 Total</t>
  </si>
  <si>
    <t>COMC5083677</t>
  </si>
  <si>
    <t>BRGK25X37X24.5 Total</t>
  </si>
  <si>
    <t>BRGK25X40X15 Total</t>
  </si>
  <si>
    <t>COMC52069886</t>
  </si>
  <si>
    <t>BRGK26X33X33.5 Total</t>
  </si>
  <si>
    <t>BRGK27X35X37 Total</t>
  </si>
  <si>
    <t>COMC52069887</t>
  </si>
  <si>
    <t>BRGK28X37.6X26 Total</t>
  </si>
  <si>
    <t>BRGK28X40X25 Total</t>
  </si>
  <si>
    <t>COMC52114382-A</t>
  </si>
  <si>
    <t>BRGK31.5X37X25.7 Total</t>
  </si>
  <si>
    <t>COMC52114382-B</t>
  </si>
  <si>
    <t>COMC52114548AC</t>
  </si>
  <si>
    <t>BRGK31X43X23.8 Total</t>
  </si>
  <si>
    <t>COMC68003272AA</t>
  </si>
  <si>
    <t>BRGK32X37X17S Total</t>
  </si>
  <si>
    <t>BRGK33X45X24.3 Total</t>
  </si>
  <si>
    <t>COMC68003557AA</t>
  </si>
  <si>
    <t>BRGK35X40X31.7 Total</t>
  </si>
  <si>
    <t>BRGKF-83828 Total</t>
  </si>
  <si>
    <t>COMC68003558AA</t>
  </si>
  <si>
    <t>BRGKMJ30X38X26.3X Total</t>
  </si>
  <si>
    <t>BRGL28-3 Total</t>
  </si>
  <si>
    <t>COMC68140296AA</t>
  </si>
  <si>
    <t>BRGL28-4 Total</t>
  </si>
  <si>
    <t>BRGL52NR Total</t>
  </si>
  <si>
    <t>COMC68140297AA</t>
  </si>
  <si>
    <t>BRGLL-116210 Total</t>
  </si>
  <si>
    <t>BRGLL-116249 Total</t>
  </si>
  <si>
    <t>COMC68146594AA</t>
  </si>
  <si>
    <t>BRGLM11710 Total</t>
  </si>
  <si>
    <t>COMC7.25-S-27-SGTW-0.7</t>
  </si>
  <si>
    <t>BRGLM29711 Total</t>
  </si>
  <si>
    <t>COMC8.25-27-DG-XP</t>
  </si>
  <si>
    <t>COMC8.25-P-27</t>
  </si>
  <si>
    <t>BRGLM29749 Total</t>
  </si>
  <si>
    <t>COMC8.25-P-29</t>
  </si>
  <si>
    <t>COMC8.25-S-27</t>
  </si>
  <si>
    <t>BRGLM67010BCE Total</t>
  </si>
  <si>
    <t>COMC8.25-S-27-PGTW</t>
  </si>
  <si>
    <t>BRGLM78349R-310A Total</t>
  </si>
  <si>
    <t>COMC8.25-S-27-SGTW-0.8</t>
  </si>
  <si>
    <t>BRGLM78349S1-10A Total</t>
  </si>
  <si>
    <t>COMC8.25-S-27-SGTW-1.0</t>
  </si>
  <si>
    <t>BRGM1305GGTV Total</t>
  </si>
  <si>
    <t>COMC8.25-S-27-SGTW-1.2</t>
  </si>
  <si>
    <t>COMC8.25-S-29</t>
  </si>
  <si>
    <t>BRGM18161 Total</t>
  </si>
  <si>
    <t>COMC8.25-S-29-SGTW-0.8</t>
  </si>
  <si>
    <t>BRGM201011 Total</t>
  </si>
  <si>
    <t>COMC8.25-S-29-SGTW-1.0</t>
  </si>
  <si>
    <t>BRGM201047S Total</t>
  </si>
  <si>
    <t>COMC8.25-S-29-SGTW-1.2</t>
  </si>
  <si>
    <t>BRGM5R1-134 Total</t>
  </si>
  <si>
    <t>COMC8.75-01</t>
  </si>
  <si>
    <t>BRGM5R1-136 Total</t>
  </si>
  <si>
    <t>BRGM5R2-148 Total</t>
  </si>
  <si>
    <t>COMC8.75-02</t>
  </si>
  <si>
    <t>BRGM5R2-154 Total</t>
  </si>
  <si>
    <t>COMC8.75-03</t>
  </si>
  <si>
    <t>BRGM5R2-155 Total</t>
  </si>
  <si>
    <t>BRGMJH18121 Total</t>
  </si>
  <si>
    <t>COMC9.25-P-31</t>
  </si>
  <si>
    <t>COMC9.25-P-31-XP</t>
  </si>
  <si>
    <t>BRGN1211L Total</t>
  </si>
  <si>
    <t>BRGN1307L Total</t>
  </si>
  <si>
    <t>COMC9.25-S-31</t>
  </si>
  <si>
    <t>BRGN207-X3 Total</t>
  </si>
  <si>
    <t>COMC9.25-S-31-PGTW</t>
  </si>
  <si>
    <t>BRGN307LOE Total</t>
  </si>
  <si>
    <t>BRGN309L Total</t>
  </si>
  <si>
    <t>COMC9.25-S-31-SGTW-0.8</t>
  </si>
  <si>
    <t>BRGNIS-219 Total</t>
  </si>
  <si>
    <t>COMC9.25-S-31-SGTW-1.0</t>
  </si>
  <si>
    <t>BRGNJ206 Total</t>
  </si>
  <si>
    <t>COMC9.25-S-31-SGTW-1.2</t>
  </si>
  <si>
    <t>BRGNJK207 Total</t>
  </si>
  <si>
    <t>COMC9.25-S-33-STRAIGHT</t>
  </si>
  <si>
    <t>BRGNK18/16 Total</t>
  </si>
  <si>
    <t>COMC9.25B-CG</t>
  </si>
  <si>
    <t>BRGNK27X46X21-1 Total</t>
  </si>
  <si>
    <t>COMC9.25B-P-31</t>
  </si>
  <si>
    <t>BRGNK44X72X23 Total</t>
  </si>
  <si>
    <t>COMC9.25B-S-31-SGTW-1.3</t>
  </si>
  <si>
    <t>BRGNP873173 Total</t>
  </si>
  <si>
    <t>COMC9.25B-S-31-SGTW-1.4</t>
  </si>
  <si>
    <t>BRGNP945727 Total</t>
  </si>
  <si>
    <t>COMC9.25B-S-31-SGTW-1.5</t>
  </si>
  <si>
    <t>BRGNTA2435 Total</t>
  </si>
  <si>
    <t>COMCC-AAM11.5</t>
  </si>
  <si>
    <t>COMCC-AAM9.25F-14B</t>
  </si>
  <si>
    <t>BRGNTA2840 Total</t>
  </si>
  <si>
    <t>COMCC-C8.25</t>
  </si>
  <si>
    <t>BRGNUP205SN Total</t>
  </si>
  <si>
    <t>COMCC-D30</t>
  </si>
  <si>
    <t>BRGNUP2205S8NC3 Total</t>
  </si>
  <si>
    <t>COMCC-D30JL</t>
  </si>
  <si>
    <t>COMCC-D35JL</t>
  </si>
  <si>
    <t>BRGNUP22-28C3 Total</t>
  </si>
  <si>
    <t>COMCC-D44</t>
  </si>
  <si>
    <t>BRGNUPK2205S6NC3 Total</t>
  </si>
  <si>
    <t>COMCC-D44JL</t>
  </si>
  <si>
    <t>BRGP30RFSNRW2S Total</t>
  </si>
  <si>
    <t>COMCC-D44JL-FRONT</t>
  </si>
  <si>
    <t>COMCC-D80</t>
  </si>
  <si>
    <t>BRGQ13367 Total</t>
  </si>
  <si>
    <t>COMCC-DM275</t>
  </si>
  <si>
    <t>COMCC-F11.6</t>
  </si>
  <si>
    <t>BRGQ15902 Total</t>
  </si>
  <si>
    <t>COMCC-F8.8</t>
  </si>
  <si>
    <t>COMCC-F9.75</t>
  </si>
  <si>
    <t>COMCC-GM14T</t>
  </si>
  <si>
    <t>BRGQ8308 Total</t>
  </si>
  <si>
    <t>COMCC-GM8.5</t>
  </si>
  <si>
    <t>BRGQAR29523 Total</t>
  </si>
  <si>
    <t>COMCC-GM9.5-12B</t>
  </si>
  <si>
    <t>COMCC-HK001</t>
  </si>
  <si>
    <t>BRGQAR34604 Total</t>
  </si>
  <si>
    <t>COMCC-HK002</t>
  </si>
  <si>
    <t>BRGQBR23549 Total</t>
  </si>
  <si>
    <t>COMCC-HK004</t>
  </si>
  <si>
    <t>BRGR06A68VPX1 Total</t>
  </si>
  <si>
    <t>COMCC-HK005</t>
  </si>
  <si>
    <t>COMCC-HK006</t>
  </si>
  <si>
    <t>BRGR1204E Total</t>
  </si>
  <si>
    <t>COMCC-HK007</t>
  </si>
  <si>
    <t>COMCC-HK008</t>
  </si>
  <si>
    <t>BRGR28-9 Total</t>
  </si>
  <si>
    <t>COMCC-HK009</t>
  </si>
  <si>
    <t>BRGR31Z-11 Total</t>
  </si>
  <si>
    <t>COMCC-HK010</t>
  </si>
  <si>
    <t>BRGR39Z-2G Total</t>
  </si>
  <si>
    <t>COMCC-HK011</t>
  </si>
  <si>
    <t>COMCC-HK013</t>
  </si>
  <si>
    <t>BRGR40-38 Total</t>
  </si>
  <si>
    <t>COMCC-HK015</t>
  </si>
  <si>
    <t>COMCC-HK016</t>
  </si>
  <si>
    <t>BRGR41-1 Total</t>
  </si>
  <si>
    <t>COMCC-HK017</t>
  </si>
  <si>
    <t>BRGR65-11 Total</t>
  </si>
  <si>
    <t>COMCC-HL-LOGO-Z</t>
  </si>
  <si>
    <t>COMCC-HS-LOGO-Z</t>
  </si>
  <si>
    <t>BRGRGRW130-R Total</t>
  </si>
  <si>
    <t>COMCC-SPRINTER-VC</t>
  </si>
  <si>
    <t>BRGRNU050414 Total</t>
  </si>
  <si>
    <t>COMCC-SPRINTER-YUKON</t>
  </si>
  <si>
    <t>COMCC-V-LOGO-Z</t>
  </si>
  <si>
    <t>BRGRNU080720-1 Total</t>
  </si>
  <si>
    <t>COMCS-C215</t>
  </si>
  <si>
    <t>BRGRNU090718VHW10 Total</t>
  </si>
  <si>
    <t>BRGRNU12078 Total</t>
  </si>
  <si>
    <t>COMCST8</t>
  </si>
  <si>
    <t>COMCSTV6</t>
  </si>
  <si>
    <t>BRGRT5305S Total</t>
  </si>
  <si>
    <t>COMD2010999</t>
  </si>
  <si>
    <t>BRGRUS206E Total</t>
  </si>
  <si>
    <t>BRGSC05A61 Total</t>
  </si>
  <si>
    <t>COMD2010999L</t>
  </si>
  <si>
    <t>BRGSC05C59 Total</t>
  </si>
  <si>
    <t>BRGSC0675PX Total</t>
  </si>
  <si>
    <t>COMD30-S-27</t>
  </si>
  <si>
    <t>COMD30-S-27-JK</t>
  </si>
  <si>
    <t>BRGSC06897NC3 Total</t>
  </si>
  <si>
    <t>BRGSC0690 Total</t>
  </si>
  <si>
    <t>COMD30-S-27-JK-PGTW</t>
  </si>
  <si>
    <t>BRGSC06A68 Total</t>
  </si>
  <si>
    <t>COMD30-S-27-JK-SGTW</t>
  </si>
  <si>
    <t>BRGSCE1212 Total</t>
  </si>
  <si>
    <t>COMD30-S-27-SGTW</t>
  </si>
  <si>
    <t>COMD30482</t>
  </si>
  <si>
    <t>BRGSCE1412 Total</t>
  </si>
  <si>
    <t>COMD44-CS-1</t>
  </si>
  <si>
    <t>COMD44-P-30</t>
  </si>
  <si>
    <t>COMD44-P/L-30</t>
  </si>
  <si>
    <t>COMD44-P/L-30-CUP</t>
  </si>
  <si>
    <t>BRGSCE2012 Total</t>
  </si>
  <si>
    <t>COMD44-P/L-30-PIN</t>
  </si>
  <si>
    <t>COMD44-S-30</t>
  </si>
  <si>
    <t>BRGSCE2416 Total</t>
  </si>
  <si>
    <t>COMD44-S-30-JK</t>
  </si>
  <si>
    <t>BRGSCE3616 Total</t>
  </si>
  <si>
    <t>COMD44-S-30-JK-SGTW</t>
  </si>
  <si>
    <t>BRGSCE4030 Total</t>
  </si>
  <si>
    <t>COMD44-SASSY01-B</t>
  </si>
  <si>
    <t>COMD44JK-SPNDL01-B</t>
  </si>
  <si>
    <t>BRGSCH1310 Total</t>
  </si>
  <si>
    <t>COMD50-P-30</t>
  </si>
  <si>
    <t>COMD50-S-30</t>
  </si>
  <si>
    <t>BRGSCH1612 Total</t>
  </si>
  <si>
    <t>COMD50-S-30-PGTW</t>
  </si>
  <si>
    <t>COMD50-S-30-SGTW</t>
  </si>
  <si>
    <t>BRGSCH1810 Total</t>
  </si>
  <si>
    <t>COMD50-S-30-X/P</t>
  </si>
  <si>
    <t>COMD60-P-30</t>
  </si>
  <si>
    <t>BRGSCH1812 Total</t>
  </si>
  <si>
    <t>COMD60-P-30-PIN</t>
  </si>
  <si>
    <t>COMD60-P/L-35</t>
  </si>
  <si>
    <t>BRGSF0499 Total</t>
  </si>
  <si>
    <t>COMD60-S-30</t>
  </si>
  <si>
    <t>BRGSF05880 Total</t>
  </si>
  <si>
    <t>COMD60-S-32</t>
  </si>
  <si>
    <t>BRGSF05A84 Total</t>
  </si>
  <si>
    <t>COMD60-S-35</t>
  </si>
  <si>
    <t>COMD60SPC-ABS</t>
  </si>
  <si>
    <t>BRGSF06A24 Total</t>
  </si>
  <si>
    <t>BRGSF06A27 Total</t>
  </si>
  <si>
    <t>COMD70-P-32</t>
  </si>
  <si>
    <t>BRGSF06A49 Total</t>
  </si>
  <si>
    <t>COMD70-P/L-32</t>
  </si>
  <si>
    <t>COMD70-P/L-32-CUP</t>
  </si>
  <si>
    <t>BRGSF06A69 Total</t>
  </si>
  <si>
    <t>COMD70-P/L-32-PIN</t>
  </si>
  <si>
    <t>BRGSL182206A Total</t>
  </si>
  <si>
    <t>BRGSRA5304 Total</t>
  </si>
  <si>
    <t>COMD70-S-32</t>
  </si>
  <si>
    <t>COMD70-S-35-XHD</t>
  </si>
  <si>
    <t>BRGST2857-N Total</t>
  </si>
  <si>
    <t>COMD707175L</t>
  </si>
  <si>
    <t>BRGST5791-N Total</t>
  </si>
  <si>
    <t>COMD707212</t>
  </si>
  <si>
    <t>BRGSX04A34 Total</t>
  </si>
  <si>
    <t>COMD73499-1X</t>
  </si>
  <si>
    <t>BRGSX05824 Total</t>
  </si>
  <si>
    <t>BRGSX05871NC3 Total</t>
  </si>
  <si>
    <t>COMD73499-2X</t>
  </si>
  <si>
    <t>BRGSX05A02N Total</t>
  </si>
  <si>
    <t>BRGSX05A45N Total</t>
  </si>
  <si>
    <t>COMD74871-1X</t>
  </si>
  <si>
    <t>BRGSX05A87N Total</t>
  </si>
  <si>
    <t>BRGSX06C03 Total</t>
  </si>
  <si>
    <t>COMD74871-2X</t>
  </si>
  <si>
    <t>BRGSX06C12 Total</t>
  </si>
  <si>
    <t>BRGT90364-28023 Total</t>
  </si>
  <si>
    <t>COMD76454-1X</t>
  </si>
  <si>
    <t>COMD76454-2X</t>
  </si>
  <si>
    <t>BRGTC1427 Total</t>
  </si>
  <si>
    <t>COMD76454-3X</t>
  </si>
  <si>
    <t>COMD76815-1X</t>
  </si>
  <si>
    <t>BRGTMSC0788N Total</t>
  </si>
  <si>
    <t>BRGTR100902-1B Total</t>
  </si>
  <si>
    <t>COMD80-P-37</t>
  </si>
  <si>
    <t>BRGTRA2435 Total</t>
  </si>
  <si>
    <t>COMD80-S-37-XHD</t>
  </si>
  <si>
    <t>COMD84776-1</t>
  </si>
  <si>
    <t>BRGTRA2840 Total</t>
  </si>
  <si>
    <t>BRGTWA1427 Total</t>
  </si>
  <si>
    <t>COMDA-0401</t>
  </si>
  <si>
    <t>BRGVP31-2ANX1 Total</t>
  </si>
  <si>
    <t>COMDA-0403</t>
  </si>
  <si>
    <t>COMDA-0406</t>
  </si>
  <si>
    <t>BRGVP34-3NX Total</t>
  </si>
  <si>
    <t>COMDA-0501</t>
  </si>
  <si>
    <t>COMDA-0505</t>
  </si>
  <si>
    <t>BRGVP39-2 Total</t>
  </si>
  <si>
    <t>COMDA-0507</t>
  </si>
  <si>
    <t>COMDA-0508</t>
  </si>
  <si>
    <t>BRGWPS200GRC Total</t>
  </si>
  <si>
    <t>COMDA-0515</t>
  </si>
  <si>
    <t>COMDA-0516</t>
  </si>
  <si>
    <t>BRGXC06536CD Total</t>
  </si>
  <si>
    <t>COMDA-0517</t>
  </si>
  <si>
    <t>COMDA-0601</t>
  </si>
  <si>
    <t>C-400-00249_2 Total</t>
  </si>
  <si>
    <t>COMDA-0605</t>
  </si>
  <si>
    <t>COMDA-0607</t>
  </si>
  <si>
    <t>C-400-00459_2 Total</t>
  </si>
  <si>
    <t>COMDA-0615</t>
  </si>
  <si>
    <t>COMDA-0617</t>
  </si>
  <si>
    <t>C-400-00462_2 Total</t>
  </si>
  <si>
    <t>COMDA-0618</t>
  </si>
  <si>
    <t>COMDA-0701</t>
  </si>
  <si>
    <t>C-400-01370_2 Total</t>
  </si>
  <si>
    <t>COMDA-0703</t>
  </si>
  <si>
    <t>COMDA-0709</t>
  </si>
  <si>
    <t>C-400-04766B_2 Total</t>
  </si>
  <si>
    <t>COMDA-0801</t>
  </si>
  <si>
    <t>COMDA-0802</t>
  </si>
  <si>
    <t>C-400-04908_2 Total</t>
  </si>
  <si>
    <t>COMDA-0805</t>
  </si>
  <si>
    <t>COMDA-0806</t>
  </si>
  <si>
    <t>C-400-05097B Total</t>
  </si>
  <si>
    <t>COMDA-0811</t>
  </si>
  <si>
    <t>C-400-05099 Total</t>
  </si>
  <si>
    <t>COMDA-0812</t>
  </si>
  <si>
    <t>COMDA-0901</t>
  </si>
  <si>
    <t>C-400-05262 Total</t>
  </si>
  <si>
    <t>COMDA-0903</t>
  </si>
  <si>
    <t>C-400-05370B Total</t>
  </si>
  <si>
    <t>COMDA-0904</t>
  </si>
  <si>
    <t>COMDA-0905</t>
  </si>
  <si>
    <t>C-400-10022 Total</t>
  </si>
  <si>
    <t>COMDA-0908</t>
  </si>
  <si>
    <t>COMDA-1001</t>
  </si>
  <si>
    <t>C-400-10048 Total</t>
  </si>
  <si>
    <t>COMDA-1002</t>
  </si>
  <si>
    <t>COMDA-1003</t>
  </si>
  <si>
    <t>C-400-10401 Total</t>
  </si>
  <si>
    <t>COMDA-1101</t>
  </si>
  <si>
    <t>C-400-10403 Total</t>
  </si>
  <si>
    <t>COMDA-1102</t>
  </si>
  <si>
    <t>C925K1001 Total</t>
  </si>
  <si>
    <t>COMDA-1103</t>
  </si>
  <si>
    <t>COMDA-1104</t>
  </si>
  <si>
    <t>CHY05175284AB Total</t>
  </si>
  <si>
    <t>COMDA-1112</t>
  </si>
  <si>
    <t>CHY10.5-373 Total</t>
  </si>
  <si>
    <t>COMDA-1113</t>
  </si>
  <si>
    <t>COMDA-1201</t>
  </si>
  <si>
    <t>CHY11.5-411 Total</t>
  </si>
  <si>
    <t>COMDA-1202</t>
  </si>
  <si>
    <t>CHY11.8-373 Total</t>
  </si>
  <si>
    <t>COMDA-1203</t>
  </si>
  <si>
    <t>COMDA-1204</t>
  </si>
  <si>
    <t>CHY11.8-410-16 Total</t>
  </si>
  <si>
    <t>COMDA-1301</t>
  </si>
  <si>
    <t>COMDA-1302</t>
  </si>
  <si>
    <t>CHY34201535 Total</t>
  </si>
  <si>
    <t>COMDA-1401</t>
  </si>
  <si>
    <t>COMDA-1403</t>
  </si>
  <si>
    <t>COMDA-1404</t>
  </si>
  <si>
    <t>COMDA-1406</t>
  </si>
  <si>
    <t>CHY5139355AA Total</t>
  </si>
  <si>
    <t>COMDA-1501</t>
  </si>
  <si>
    <t>COMDA-1503</t>
  </si>
  <si>
    <t>CHY52089516AB Total</t>
  </si>
  <si>
    <t>COMDA-1507</t>
  </si>
  <si>
    <t>COMDA-1602</t>
  </si>
  <si>
    <t>CHY52104610AA Total</t>
  </si>
  <si>
    <t>COMDA-1604</t>
  </si>
  <si>
    <t>COMDA-1606</t>
  </si>
  <si>
    <t>COMDA-1610</t>
  </si>
  <si>
    <t>CHY52111444AA Total</t>
  </si>
  <si>
    <t>COMDA-1611</t>
  </si>
  <si>
    <t>CHY52111478AA Total</t>
  </si>
  <si>
    <t>COMDA-1612</t>
  </si>
  <si>
    <t>COMDA-1613</t>
  </si>
  <si>
    <t>CHY52114003AF Total</t>
  </si>
  <si>
    <t>COMDA-1701</t>
  </si>
  <si>
    <t>CHY56026766 Total</t>
  </si>
  <si>
    <t>COMDA-1702</t>
  </si>
  <si>
    <t>CHY56026767 Total</t>
  </si>
  <si>
    <t>COMDA-1703</t>
  </si>
  <si>
    <t>CHY56028187AE Total</t>
  </si>
  <si>
    <t>CHY68003570AA Total</t>
  </si>
  <si>
    <t>COMDA-1707</t>
  </si>
  <si>
    <t>CHY68034379AA Total</t>
  </si>
  <si>
    <t>COMDA-1801</t>
  </si>
  <si>
    <t>COMDA-1802</t>
  </si>
  <si>
    <t>CHY68034430AA Total</t>
  </si>
  <si>
    <t>COMDA-1803</t>
  </si>
  <si>
    <t>COMDA-1901</t>
  </si>
  <si>
    <t>CHY68043286 Total</t>
  </si>
  <si>
    <t>COMDA-1902</t>
  </si>
  <si>
    <t>CHY68043287 Total</t>
  </si>
  <si>
    <t>COMDA-1905</t>
  </si>
  <si>
    <t>COMDA-2001</t>
  </si>
  <si>
    <t>CHY68049798AA Total</t>
  </si>
  <si>
    <t>COMDA-2201</t>
  </si>
  <si>
    <t>CHY68049799AA Total</t>
  </si>
  <si>
    <t>CHY68084184AA Total</t>
  </si>
  <si>
    <t>CHY68084185AA Total</t>
  </si>
  <si>
    <t>COMDA-2202</t>
  </si>
  <si>
    <t>COMDA-2203</t>
  </si>
  <si>
    <t>CHY68084189AA Total</t>
  </si>
  <si>
    <t>COMDA-2205</t>
  </si>
  <si>
    <t>CHY68214112AA Total</t>
  </si>
  <si>
    <t>COMDA-2401</t>
  </si>
  <si>
    <t>COMDA-2512</t>
  </si>
  <si>
    <t>CHY68224114AA Total</t>
  </si>
  <si>
    <t>COMDA-2513</t>
  </si>
  <si>
    <t>CHY68224115AA Total</t>
  </si>
  <si>
    <t>COMDA-2515</t>
  </si>
  <si>
    <t>CHY68226166AA Total</t>
  </si>
  <si>
    <t>COMDA-2516</t>
  </si>
  <si>
    <t>CHY68234486AA Total</t>
  </si>
  <si>
    <t>COMDA-3101</t>
  </si>
  <si>
    <t>COMDA-3102</t>
  </si>
  <si>
    <t>CHY68271007AA Total</t>
  </si>
  <si>
    <t>COMDA-3107</t>
  </si>
  <si>
    <t>COMDA-3109</t>
  </si>
  <si>
    <t>CHY68405272AB Total</t>
  </si>
  <si>
    <t>CHY8.25-307 Total</t>
  </si>
  <si>
    <t>COMDA-3111</t>
  </si>
  <si>
    <t>COMDA-3112</t>
  </si>
  <si>
    <t>CHY9.25-321 Total</t>
  </si>
  <si>
    <t>COMDA-3201</t>
  </si>
  <si>
    <t>CHY9.25-355 Total</t>
  </si>
  <si>
    <t>COMDA-3205</t>
  </si>
  <si>
    <t>COMDA-3206</t>
  </si>
  <si>
    <t>CHY9.25-390 Total</t>
  </si>
  <si>
    <t>COMDA-3207</t>
  </si>
  <si>
    <t>CHY9.25R-456R Total</t>
  </si>
  <si>
    <t>COMDF60-SPACER</t>
  </si>
  <si>
    <t>COMDH-C9.25-01</t>
  </si>
  <si>
    <t>CHYC8.25-373 Total</t>
  </si>
  <si>
    <t>COMDH-C9.25-02</t>
  </si>
  <si>
    <t>COMDH-C9.25-03</t>
  </si>
  <si>
    <t>CHYD44RS-411RUB Total</t>
  </si>
  <si>
    <t>COMDH-D60-01</t>
  </si>
  <si>
    <t>COMDH-D60-02</t>
  </si>
  <si>
    <t>CHYNP52111167AA Total</t>
  </si>
  <si>
    <t>COMDH-D60-03</t>
  </si>
  <si>
    <t>COMDJKSPC-ABS</t>
  </si>
  <si>
    <t>COMDOF9-4-LB</t>
  </si>
  <si>
    <t>CK C8.25-B Total</t>
  </si>
  <si>
    <t>COMDOF9-5-LB</t>
  </si>
  <si>
    <t>COMDS-C9.25-01</t>
  </si>
  <si>
    <t>COMDS-C9.25-01-B</t>
  </si>
  <si>
    <t>CK C9.25-R Total</t>
  </si>
  <si>
    <t>COMDS-D60-01</t>
  </si>
  <si>
    <t>COMDS-D60-01-B</t>
  </si>
  <si>
    <t>COMDS-D60-02</t>
  </si>
  <si>
    <t>COMDS-D60-02-B</t>
  </si>
  <si>
    <t>CK D30 Total</t>
  </si>
  <si>
    <t>COMDS38105</t>
  </si>
  <si>
    <t>COMDS38105-B</t>
  </si>
  <si>
    <t>COMDS700004</t>
  </si>
  <si>
    <t>COMDS700004-B</t>
  </si>
  <si>
    <t>CK D44 Total</t>
  </si>
  <si>
    <t>COMDS700013</t>
  </si>
  <si>
    <t>COMDS700013-B</t>
  </si>
  <si>
    <t>COMDS700022-B</t>
  </si>
  <si>
    <t>CK D44HD Total</t>
  </si>
  <si>
    <t>COMDS706537</t>
  </si>
  <si>
    <t>COMDS706537-B</t>
  </si>
  <si>
    <t>COMDS706552X</t>
  </si>
  <si>
    <t>CK D60 Total</t>
  </si>
  <si>
    <t>COMDS706552X-B</t>
  </si>
  <si>
    <t>COMDS707075SP</t>
  </si>
  <si>
    <t>CK F10.25 Total</t>
  </si>
  <si>
    <t>COMDS707178</t>
  </si>
  <si>
    <t>CK F8.8 Total</t>
  </si>
  <si>
    <t>COMDS707178-B</t>
  </si>
  <si>
    <t>COMDS707373</t>
  </si>
  <si>
    <t>COMDS707373-B</t>
  </si>
  <si>
    <t>CK F9.75 Total</t>
  </si>
  <si>
    <t>COMDS708085</t>
  </si>
  <si>
    <t>COMDS708085-B</t>
  </si>
  <si>
    <t>CK FF001 Total</t>
  </si>
  <si>
    <t>COMDS75304-B</t>
  </si>
  <si>
    <t>COMF10.25-CG</t>
  </si>
  <si>
    <t>COMF10.25-P-35DG</t>
  </si>
  <si>
    <t>COMF10.25-P-35DG-PIN</t>
  </si>
  <si>
    <t>CK GM8.5 Total</t>
  </si>
  <si>
    <t>COMF10.25-S-35</t>
  </si>
  <si>
    <t>CK GM8.5-HD Total</t>
  </si>
  <si>
    <t>COMF10.5-S-35</t>
  </si>
  <si>
    <t>COMF10.5-S-35-BARE</t>
  </si>
  <si>
    <t>COMF7.5-P-28</t>
  </si>
  <si>
    <t>CK GM8.6 Total</t>
  </si>
  <si>
    <t>COMF7.5-S-28</t>
  </si>
  <si>
    <t>COMF7.5-S-28-PGTW</t>
  </si>
  <si>
    <t>CK GM9.5 Total</t>
  </si>
  <si>
    <t>COMF7.5-S-28-SGTW</t>
  </si>
  <si>
    <t>CK M35 Total</t>
  </si>
  <si>
    <t>CL521-02 Total</t>
  </si>
  <si>
    <t>COMF7.5-S-28-X/P</t>
  </si>
  <si>
    <t>CL521-52 Total</t>
  </si>
  <si>
    <t>CL525-36 Total</t>
  </si>
  <si>
    <t>COMF8-28-27.18</t>
  </si>
  <si>
    <t>COMF8-28-32.87</t>
  </si>
  <si>
    <t>CLEVIS Total</t>
  </si>
  <si>
    <t>COMF8.8-28-DG-XP</t>
  </si>
  <si>
    <t>COMF8.8-P-28</t>
  </si>
  <si>
    <t>COM016-00002 Total</t>
  </si>
  <si>
    <t>COMF8.8-P-31</t>
  </si>
  <si>
    <t>COMF8.8-P-34</t>
  </si>
  <si>
    <t>COMF8.8-S-28</t>
  </si>
  <si>
    <t>COM016-00008 Total</t>
  </si>
  <si>
    <t>COMF8.8-S-28-SGTW</t>
  </si>
  <si>
    <t>COM016-00011 Total</t>
  </si>
  <si>
    <t>COMF8.8-S-31</t>
  </si>
  <si>
    <t>COM016-00013 Total</t>
  </si>
  <si>
    <t>COMF8.8-T/L-31</t>
  </si>
  <si>
    <t>COMF880043</t>
  </si>
  <si>
    <t>COM016-00014 Total</t>
  </si>
  <si>
    <t>COMF880044</t>
  </si>
  <si>
    <t>COM016-00016 Total</t>
  </si>
  <si>
    <t>COM016-00018 Total</t>
  </si>
  <si>
    <t>COMF88AX-01</t>
  </si>
  <si>
    <t>COM016-00019 Total</t>
  </si>
  <si>
    <t>COM016-00025 Total</t>
  </si>
  <si>
    <t>COMF88AX-02</t>
  </si>
  <si>
    <t>COM016-00026 Total</t>
  </si>
  <si>
    <t>COMF88AX-03</t>
  </si>
  <si>
    <t>COM016-00027 Total</t>
  </si>
  <si>
    <t>COMF88AX-05</t>
  </si>
  <si>
    <t>COMF88AX-06</t>
  </si>
  <si>
    <t>COMF88AX-07</t>
  </si>
  <si>
    <t>COM016-00028 Total</t>
  </si>
  <si>
    <t>COMF88AX-08</t>
  </si>
  <si>
    <t>COM016-00029 Total</t>
  </si>
  <si>
    <t>COMF88AX-09</t>
  </si>
  <si>
    <t>COM016-00036 Total</t>
  </si>
  <si>
    <t>COMF9-ORING</t>
  </si>
  <si>
    <t>COMF9.75-BS</t>
  </si>
  <si>
    <t>COM016-00038 Total</t>
  </si>
  <si>
    <t>COM016-00040 Total</t>
  </si>
  <si>
    <t>COMF9.75-P-34-DG</t>
  </si>
  <si>
    <t>COMF9.75-PGTW</t>
  </si>
  <si>
    <t>COMF9.75-S-34</t>
  </si>
  <si>
    <t>COM016-00041 Total</t>
  </si>
  <si>
    <t>COMF9.75-SGTW</t>
  </si>
  <si>
    <t>COM016-00043 Total</t>
  </si>
  <si>
    <t>COM016-00044 Total</t>
  </si>
  <si>
    <t>COMF9PS-1</t>
  </si>
  <si>
    <t>COMF9PS-1-CLEAR</t>
  </si>
  <si>
    <t>COMF9PS-4</t>
  </si>
  <si>
    <t>COM016-00046 Total</t>
  </si>
  <si>
    <t>COMFBRONCO-2-35</t>
  </si>
  <si>
    <t>COM016-00052 Total</t>
  </si>
  <si>
    <t>COMG15919119-BARE</t>
  </si>
  <si>
    <t>COMG26015260</t>
  </si>
  <si>
    <t>COM016-00054 Total</t>
  </si>
  <si>
    <t>COMG40000278</t>
  </si>
  <si>
    <t>COM016-00058 Total</t>
  </si>
  <si>
    <t>COMG46002013</t>
  </si>
  <si>
    <t>COMG55KIT-A-L</t>
  </si>
  <si>
    <t>COM016-00066 Total</t>
  </si>
  <si>
    <t>COMG55KIT-A-R</t>
  </si>
  <si>
    <t>COMG55KIT-B-L</t>
  </si>
  <si>
    <t>COM016-00067 Total</t>
  </si>
  <si>
    <t>COMG55KIT-B-R</t>
  </si>
  <si>
    <t>COM016-00081 Total</t>
  </si>
  <si>
    <t>COM016-00101 Total</t>
  </si>
  <si>
    <t>COMG56TAIL</t>
  </si>
  <si>
    <t>COMG6258336-40</t>
  </si>
  <si>
    <t>COM016-00102 Total</t>
  </si>
  <si>
    <t>COMG8.2BOP-L</t>
  </si>
  <si>
    <t>COM016-00107 Total</t>
  </si>
  <si>
    <t>COMGC-D30-4-27</t>
  </si>
  <si>
    <t>COMGC-D30-4-30</t>
  </si>
  <si>
    <t>COM016-00108 Total</t>
  </si>
  <si>
    <t>COMGC-D44-3</t>
  </si>
  <si>
    <t>COMGC-D44-4</t>
  </si>
  <si>
    <t>COMGC-D44-JK</t>
  </si>
  <si>
    <t>COM016-00111 Total</t>
  </si>
  <si>
    <t>COMGC-D50</t>
  </si>
  <si>
    <t>COMGC-D60-3</t>
  </si>
  <si>
    <t>COMGC-D60-3-40</t>
  </si>
  <si>
    <t>COM016-00113 Total</t>
  </si>
  <si>
    <t>COMGC-D60-4-40</t>
  </si>
  <si>
    <t>COMGC-F10.25</t>
  </si>
  <si>
    <t>COMGC-F8</t>
  </si>
  <si>
    <t>COMGC-F8.8-31</t>
  </si>
  <si>
    <t>COM016-00114 Total</t>
  </si>
  <si>
    <t>COMGC-F9</t>
  </si>
  <si>
    <t>COMGC-GM11.5</t>
  </si>
  <si>
    <t>COM016-00123 Total</t>
  </si>
  <si>
    <t>COMGC-GM8.5-3-30</t>
  </si>
  <si>
    <t>COMGC-M35</t>
  </si>
  <si>
    <t>COM016-00131 Total</t>
  </si>
  <si>
    <t>COMGC-T100</t>
  </si>
  <si>
    <t>COMGC-T8</t>
  </si>
  <si>
    <t>COMGC-TITAN</t>
  </si>
  <si>
    <t>COM016-00134 Total</t>
  </si>
  <si>
    <t>COMGC-TLC</t>
  </si>
  <si>
    <t>COMGC-TV6</t>
  </si>
  <si>
    <t>COM016-00195 Total</t>
  </si>
  <si>
    <t>COMGG-0205</t>
  </si>
  <si>
    <t>COMGG-0301</t>
  </si>
  <si>
    <t>COMGG-0302</t>
  </si>
  <si>
    <t>COMGG-0303</t>
  </si>
  <si>
    <t>COM016-00203 Total</t>
  </si>
  <si>
    <t>COMGG-0304</t>
  </si>
  <si>
    <t>COMGG-0305</t>
  </si>
  <si>
    <t>COM016-00255 Total</t>
  </si>
  <si>
    <t>COMGG-0306</t>
  </si>
  <si>
    <t>COM016-00257 Total</t>
  </si>
  <si>
    <t>COMGG-0307</t>
  </si>
  <si>
    <t>COMGG-0308</t>
  </si>
  <si>
    <t>COM016-00258 Total</t>
  </si>
  <si>
    <t>COMGG-0309</t>
  </si>
  <si>
    <t>COMGG-0310</t>
  </si>
  <si>
    <t>COMGG-0311</t>
  </si>
  <si>
    <t>COM016-00305 Total</t>
  </si>
  <si>
    <t>COMGG-0312</t>
  </si>
  <si>
    <t>COMGG-0313</t>
  </si>
  <si>
    <t>COM018-00005 Total</t>
  </si>
  <si>
    <t>COMGG-0314</t>
  </si>
  <si>
    <t>COMGG-0316</t>
  </si>
  <si>
    <t>COM018-00006 Total</t>
  </si>
  <si>
    <t>COMGG-0317</t>
  </si>
  <si>
    <t>COMGG-0318</t>
  </si>
  <si>
    <t>COMGG-0321</t>
  </si>
  <si>
    <t>COM018-00007 Total</t>
  </si>
  <si>
    <t>COMGG-0326</t>
  </si>
  <si>
    <t>COMGG-0330</t>
  </si>
  <si>
    <t>COM018-00028 Total</t>
  </si>
  <si>
    <t>COMGG-0334</t>
  </si>
  <si>
    <t>COMGG-0336</t>
  </si>
  <si>
    <t>COM11362 Total</t>
  </si>
  <si>
    <t>COMGG-0337</t>
  </si>
  <si>
    <t>COMGG-0339</t>
  </si>
  <si>
    <t>COM1273CONN Total</t>
  </si>
  <si>
    <t>COMGG-0340</t>
  </si>
  <si>
    <t>COMGG-0401</t>
  </si>
  <si>
    <t>COM17284 Total</t>
  </si>
  <si>
    <t>COMGG-0402</t>
  </si>
  <si>
    <t>COMGG-0403</t>
  </si>
  <si>
    <t>COM17833 Total</t>
  </si>
  <si>
    <t>COMGG-0404</t>
  </si>
  <si>
    <t>COMGG-0405</t>
  </si>
  <si>
    <t>COM21965 Total</t>
  </si>
  <si>
    <t>COMGG-0406</t>
  </si>
  <si>
    <t>COMGG-0409</t>
  </si>
  <si>
    <t>COM22841 Total</t>
  </si>
  <si>
    <t>COMGG-0501</t>
  </si>
  <si>
    <t>COMGG-0502</t>
  </si>
  <si>
    <t>COM23170499 Total</t>
  </si>
  <si>
    <t>COMGG-0503</t>
  </si>
  <si>
    <t>COM24576 Total</t>
  </si>
  <si>
    <t>COMGG-0504</t>
  </si>
  <si>
    <t>COM25890 Total</t>
  </si>
  <si>
    <t>COMGG-0506</t>
  </si>
  <si>
    <t>COMGG-0601</t>
  </si>
  <si>
    <t>COM26081 Total</t>
  </si>
  <si>
    <t>COMGG-0601-12.72</t>
  </si>
  <si>
    <t>COMGG-0601-12.85</t>
  </si>
  <si>
    <t>COM27718 Total</t>
  </si>
  <si>
    <t>COMGG-0601-12.97</t>
  </si>
  <si>
    <t>COMGG-0601-13.09</t>
  </si>
  <si>
    <t>COM27761 Total</t>
  </si>
  <si>
    <t>COMGG-0602-13.01</t>
  </si>
  <si>
    <t>COMGG-0603-10.38</t>
  </si>
  <si>
    <t>COM290-15 Total</t>
  </si>
  <si>
    <t>COMGG-0603-10.50</t>
  </si>
  <si>
    <t>COMGG-0603-10.62</t>
  </si>
  <si>
    <t>COM30597RP Total</t>
  </si>
  <si>
    <t>COMGG-0701</t>
  </si>
  <si>
    <t>COMGG-0702</t>
  </si>
  <si>
    <t>COM32475R Total</t>
  </si>
  <si>
    <t>COMGG-0703</t>
  </si>
  <si>
    <t>COMGG-0704</t>
  </si>
  <si>
    <t>COM32T271-273 Total</t>
  </si>
  <si>
    <t>COMGG-0705</t>
  </si>
  <si>
    <t>COMGG-0706</t>
  </si>
  <si>
    <t>COMGG-0801</t>
  </si>
  <si>
    <t>COM42410RP Total</t>
  </si>
  <si>
    <t>COMGG-0802</t>
  </si>
  <si>
    <t>COM43265 Total</t>
  </si>
  <si>
    <t>COMGG-0803</t>
  </si>
  <si>
    <t>COMGG-0901</t>
  </si>
  <si>
    <t>COM45528 Total</t>
  </si>
  <si>
    <t>COMGG-0902</t>
  </si>
  <si>
    <t>COM47936 Total</t>
  </si>
  <si>
    <t>COMGG-0903</t>
  </si>
  <si>
    <t>COM4A1884 Total</t>
  </si>
  <si>
    <t>COMGG-0904</t>
  </si>
  <si>
    <t>COMGG-1001</t>
  </si>
  <si>
    <t>COM52983 Total</t>
  </si>
  <si>
    <t>COMGG-1002</t>
  </si>
  <si>
    <t>COMGG-1003</t>
  </si>
  <si>
    <t>COMGG-1101</t>
  </si>
  <si>
    <t>COM6448K208 Total</t>
  </si>
  <si>
    <t>COMGG-1102</t>
  </si>
  <si>
    <t>COMGG-1103</t>
  </si>
  <si>
    <t>COM676717 Total</t>
  </si>
  <si>
    <t>COMGG-1201</t>
  </si>
  <si>
    <t>COMGG-1202</t>
  </si>
  <si>
    <t>COM7990N32 Total</t>
  </si>
  <si>
    <t>COMGG-1203</t>
  </si>
  <si>
    <t>COMGG-1301</t>
  </si>
  <si>
    <t>COMGG-1302</t>
  </si>
  <si>
    <t>COMGG-1303</t>
  </si>
  <si>
    <t>COMGG-1304</t>
  </si>
  <si>
    <t>COMGG-1305</t>
  </si>
  <si>
    <t>COMABS-01 Total</t>
  </si>
  <si>
    <t>COMGG-1401</t>
  </si>
  <si>
    <t>COMGG-1402</t>
  </si>
  <si>
    <t>COMGG-1403</t>
  </si>
  <si>
    <t>COMGG-1408</t>
  </si>
  <si>
    <t>COMGG-1409</t>
  </si>
  <si>
    <t>COMGG-1501</t>
  </si>
  <si>
    <t>COMABS-02 Total</t>
  </si>
  <si>
    <t>COMGG-1503</t>
  </si>
  <si>
    <t>COMGG-1601</t>
  </si>
  <si>
    <t>COMGG-1603</t>
  </si>
  <si>
    <t>COMGG-1604</t>
  </si>
  <si>
    <t>COMGG-1605</t>
  </si>
  <si>
    <t>COMGG-1606</t>
  </si>
  <si>
    <t>COMABS-04 Total</t>
  </si>
  <si>
    <t>COMGM11.5-CG</t>
  </si>
  <si>
    <t>COMGM11.5-P-30</t>
  </si>
  <si>
    <t>COMGM11.5-P-30-PGTW</t>
  </si>
  <si>
    <t>COMABS-05 Total</t>
  </si>
  <si>
    <t>COMGM11.5-P-30-PIN</t>
  </si>
  <si>
    <t>COMGM11.5-S-30</t>
  </si>
  <si>
    <t>COMGM11.5-TW</t>
  </si>
  <si>
    <t>COMABS-06 Total</t>
  </si>
  <si>
    <t>COMGM12-P-30</t>
  </si>
  <si>
    <t>COMGM12-P-33</t>
  </si>
  <si>
    <t>COMGM12-S-30</t>
  </si>
  <si>
    <t>COMABS-07 Total</t>
  </si>
  <si>
    <t>COMGM12-S-30-PGTW</t>
  </si>
  <si>
    <t>COMGM12-S-30-SGTW</t>
  </si>
  <si>
    <t>COMABS-08 Total</t>
  </si>
  <si>
    <t>COMGM14T-38-38</t>
  </si>
  <si>
    <t>COMGM14T-CG-1</t>
  </si>
  <si>
    <t>COMGM14T-CG-2</t>
  </si>
  <si>
    <t>COMGM14T-DG-XP</t>
  </si>
  <si>
    <t>COMABS-09 Total</t>
  </si>
  <si>
    <t>COMGM14T-P-30</t>
  </si>
  <si>
    <t>COMGM14T-PG-TW</t>
  </si>
  <si>
    <t>COMAXC68140297X Total</t>
  </si>
  <si>
    <t>COMGM14T-S-30</t>
  </si>
  <si>
    <t>COMAXG14071750 Total</t>
  </si>
  <si>
    <t>COMGM55P-P-17</t>
  </si>
  <si>
    <t>COMGM55P-S-17</t>
  </si>
  <si>
    <t>COMGM55P-S-SGTW</t>
  </si>
  <si>
    <t>COMAXSPC-01 Total</t>
  </si>
  <si>
    <t>COMGM7.2IFS-S</t>
  </si>
  <si>
    <t>COMGM7.5-P-26</t>
  </si>
  <si>
    <t>COMGM7.5-P-28</t>
  </si>
  <si>
    <t>COMGM7.5-S-X/P</t>
  </si>
  <si>
    <t>COMAXSPC-02 Total</t>
  </si>
  <si>
    <t>COMAXSPC-03 Total</t>
  </si>
  <si>
    <t>COMGM7.625-S-28</t>
  </si>
  <si>
    <t>COMAXW48233 Total</t>
  </si>
  <si>
    <t>COMGM8.2-BOP-P-28</t>
  </si>
  <si>
    <t>COMGM8.2-P-28</t>
  </si>
  <si>
    <t>COMBAG Total</t>
  </si>
  <si>
    <t>COMGM8.2-S-28</t>
  </si>
  <si>
    <t>COMGM8.2-S-PGTW</t>
  </si>
  <si>
    <t>COMBAG-2 Total</t>
  </si>
  <si>
    <t>COMBB1-1001N Total</t>
  </si>
  <si>
    <t>COMGM8.25IFS-S</t>
  </si>
  <si>
    <t>COMBJ-001HDK1 Total</t>
  </si>
  <si>
    <t>COMGM8.25IFS-S-B</t>
  </si>
  <si>
    <t>COMBJ-004HDK1 Total</t>
  </si>
  <si>
    <t>COMGM8.2BOP-3R-27</t>
  </si>
  <si>
    <t>COMBJ-009HDK1 Total</t>
  </si>
  <si>
    <t>COMGM8.5-P-28</t>
  </si>
  <si>
    <t>COMBJ-010HDK1 Total</t>
  </si>
  <si>
    <t>COMGM8.5-P-30</t>
  </si>
  <si>
    <t>COMBJ-011HDK1 Total</t>
  </si>
  <si>
    <t>COMGM8.5-S-28</t>
  </si>
  <si>
    <t>COMGM8.5-S-30</t>
  </si>
  <si>
    <t>COMBJ-012HDK1 Total</t>
  </si>
  <si>
    <t>COMBJ-016HDK1 Total</t>
  </si>
  <si>
    <t>COMGM8.6-S-30V2</t>
  </si>
  <si>
    <t>COMGM8.6-S-30V2-SGTW</t>
  </si>
  <si>
    <t>COMBJ-020HDK1 Total</t>
  </si>
  <si>
    <t>COMBJ-022HDK1 Total</t>
  </si>
  <si>
    <t>COMGM8.6-S-30V3</t>
  </si>
  <si>
    <t>COMBJL-D60A Total</t>
  </si>
  <si>
    <t>COMGM9.25IFS-S-33</t>
  </si>
  <si>
    <t>COMGM9.5-P-33-DG</t>
  </si>
  <si>
    <t>COMBJU-CR92A Total</t>
  </si>
  <si>
    <t>COMGM9.5-S-33</t>
  </si>
  <si>
    <t>COMBLT-0.312-01 Total</t>
  </si>
  <si>
    <t>COMGMVET-P-17</t>
  </si>
  <si>
    <t>COMHS-09</t>
  </si>
  <si>
    <t>COMHS-10</t>
  </si>
  <si>
    <t>COMBLT-0.312-02 Total</t>
  </si>
  <si>
    <t>COMHS-12</t>
  </si>
  <si>
    <t>COMJK44-1X3010-X</t>
  </si>
  <si>
    <t>COMJL44-1X3010-Q</t>
  </si>
  <si>
    <t>COMJP44-1X3050-H</t>
  </si>
  <si>
    <t>COMBLT1/2X1.25 Total</t>
  </si>
  <si>
    <t>COMJP60-1X3002-O</t>
  </si>
  <si>
    <t>COMJP60-1X4010-AN</t>
  </si>
  <si>
    <t>COMBLT8-32-01 Total</t>
  </si>
  <si>
    <t>COMJP60-1X4010-BU</t>
  </si>
  <si>
    <t>COMJPCCHY9.25</t>
  </si>
  <si>
    <t>COMJPCCHY9.25B</t>
  </si>
  <si>
    <t>COMJPCD44-3</t>
  </si>
  <si>
    <t>COMJPCD50-3</t>
  </si>
  <si>
    <t>COMBLT-ZDS-001 Total</t>
  </si>
  <si>
    <t>COMJPCD60-3</t>
  </si>
  <si>
    <t>COMJPCD60-4</t>
  </si>
  <si>
    <t>COMJPCD80-3</t>
  </si>
  <si>
    <t>COMJPCD80-4</t>
  </si>
  <si>
    <t>COMBLT-ZDS-002 Total</t>
  </si>
  <si>
    <t>COMJPCF10.25-35</t>
  </si>
  <si>
    <t>COMJPCF7.5</t>
  </si>
  <si>
    <t>COMJPCF8.8-28</t>
  </si>
  <si>
    <t>COMJPCF9.75-34</t>
  </si>
  <si>
    <t>COMBOX-10 Total</t>
  </si>
  <si>
    <t>COMJPCGM12P-3</t>
  </si>
  <si>
    <t>COMJPCGM12P-4</t>
  </si>
  <si>
    <t>COMJPCGM12T-3</t>
  </si>
  <si>
    <t>COMJPCGM14T-3</t>
  </si>
  <si>
    <t>COMBOX-8 Total</t>
  </si>
  <si>
    <t>COMJPCGM7.5</t>
  </si>
  <si>
    <t>COMJPCGM8.2-3</t>
  </si>
  <si>
    <t>COMBOXBRGKIT Total</t>
  </si>
  <si>
    <t>COMJPCGM8.5-3</t>
  </si>
  <si>
    <t>COMJPCGM9.5</t>
  </si>
  <si>
    <t>COMJPCT100-30</t>
  </si>
  <si>
    <t>COMBOXCOVER Total</t>
  </si>
  <si>
    <t>COMK153X193X18</t>
  </si>
  <si>
    <t>COMKB-PL</t>
  </si>
  <si>
    <t>COMBOXCOVER-VC Total</t>
  </si>
  <si>
    <t>COMKB-YK</t>
  </si>
  <si>
    <t>COMKB-ZK</t>
  </si>
  <si>
    <t>COMBOXGK Total</t>
  </si>
  <si>
    <t>COMKNCLKIT-R178A</t>
  </si>
  <si>
    <t>COMBOXOILADD Total</t>
  </si>
  <si>
    <t>COMKNCLKIT-TLC</t>
  </si>
  <si>
    <t>COMKNCLKIT-TOY</t>
  </si>
  <si>
    <t>COMLABEL</t>
  </si>
  <si>
    <t>COMBOXPVTK Total</t>
  </si>
  <si>
    <t>COMLC-D30-4</t>
  </si>
  <si>
    <t>COMLC-D30-4-27W</t>
  </si>
  <si>
    <t>COMLC-D44-3</t>
  </si>
  <si>
    <t>COMBOXREB Total</t>
  </si>
  <si>
    <t>COMLC-D44-3-30W</t>
  </si>
  <si>
    <t>COMLC-D44-3-JK</t>
  </si>
  <si>
    <t>COMLC-D44-4</t>
  </si>
  <si>
    <t>COMLC-D60-3</t>
  </si>
  <si>
    <t>COMBOXSL Total</t>
  </si>
  <si>
    <t>COMLC-D60-4</t>
  </si>
  <si>
    <t>COMLC-F10.25</t>
  </si>
  <si>
    <t>COMBOXTRACTION Total</t>
  </si>
  <si>
    <t>COMLC-M35-4</t>
  </si>
  <si>
    <t>COMLC-M35-4-27W</t>
  </si>
  <si>
    <t>COMLC-T8</t>
  </si>
  <si>
    <t>COMBOXUSA-10 Total</t>
  </si>
  <si>
    <t>COMLO-0101</t>
  </si>
  <si>
    <t>COMBOXYA-14 Total</t>
  </si>
  <si>
    <t>COMLO-0102</t>
  </si>
  <si>
    <t>COMBOXYA-36 Total</t>
  </si>
  <si>
    <t>COMLO-0103</t>
  </si>
  <si>
    <t>COMLO-0201</t>
  </si>
  <si>
    <t>COMBOXYA-48 Total</t>
  </si>
  <si>
    <t>COMLO-0202</t>
  </si>
  <si>
    <t>COMBOXYG-L Total</t>
  </si>
  <si>
    <t>COMLO-0203R</t>
  </si>
  <si>
    <t>COMLO-0301</t>
  </si>
  <si>
    <t>COMBOXYG-S Total</t>
  </si>
  <si>
    <t>COMLO-0302</t>
  </si>
  <si>
    <t>COMBOXYHC Total</t>
  </si>
  <si>
    <t>COMLO-0401</t>
  </si>
  <si>
    <t>COMLO-0402</t>
  </si>
  <si>
    <t>COMLO-0403</t>
  </si>
  <si>
    <t>COMBOXYK Total</t>
  </si>
  <si>
    <t>COMLO-0501</t>
  </si>
  <si>
    <t>COMLO-0502</t>
  </si>
  <si>
    <t>COMBOXYPSJ Total</t>
  </si>
  <si>
    <t>COMLO-0503</t>
  </si>
  <si>
    <t>COMLO-0504</t>
  </si>
  <si>
    <t>COMBOXYY Total</t>
  </si>
  <si>
    <t>COMLO-0506</t>
  </si>
  <si>
    <t>COMLO-0601</t>
  </si>
  <si>
    <t>COMBOXZA-36 Total</t>
  </si>
  <si>
    <t>COMLO-0602</t>
  </si>
  <si>
    <t>COMBOXZA-48 Total</t>
  </si>
  <si>
    <t>COMLO-0604</t>
  </si>
  <si>
    <t>COMBOXZG-L Total</t>
  </si>
  <si>
    <t>COMLO-0701</t>
  </si>
  <si>
    <t>COMBOXZG-S Total</t>
  </si>
  <si>
    <t>COMLO-0702</t>
  </si>
  <si>
    <t>COMLO-0704</t>
  </si>
  <si>
    <t>COMBOXZK Total</t>
  </si>
  <si>
    <t>COMLO-0705</t>
  </si>
  <si>
    <t>COMLO-0801</t>
  </si>
  <si>
    <t>COMBRG6010FOP Total</t>
  </si>
  <si>
    <t>COMLO-0802</t>
  </si>
  <si>
    <t>COMBSHBW4446-1 Total</t>
  </si>
  <si>
    <t>COMLO-0804</t>
  </si>
  <si>
    <t>COMC10.5-P-30 Total</t>
  </si>
  <si>
    <t>COMLO-0805</t>
  </si>
  <si>
    <t>COMLO-0806</t>
  </si>
  <si>
    <t>COMLO-0807</t>
  </si>
  <si>
    <t>COMC215001 Total</t>
  </si>
  <si>
    <t>COMC215R-S-37 Total</t>
  </si>
  <si>
    <t>COMLO-0808</t>
  </si>
  <si>
    <t>COMLO-0814</t>
  </si>
  <si>
    <t>COMC215R-TW-SG Total</t>
  </si>
  <si>
    <t>COMLO-0901</t>
  </si>
  <si>
    <t>COMC215R-XP Total</t>
  </si>
  <si>
    <t>COMLO-0902</t>
  </si>
  <si>
    <t>COMLO-0903</t>
  </si>
  <si>
    <t>COMLO-1001</t>
  </si>
  <si>
    <t>COMC215ZF-RH11.5 Total</t>
  </si>
  <si>
    <t>COMLO-1101</t>
  </si>
  <si>
    <t>COMC4809916AC-A Total</t>
  </si>
  <si>
    <t>COMLO-1102</t>
  </si>
  <si>
    <t>COMC4809916AC-B Total</t>
  </si>
  <si>
    <t>COMLO-1201</t>
  </si>
  <si>
    <t>COMLO-1202</t>
  </si>
  <si>
    <t>COMLO-1301</t>
  </si>
  <si>
    <t>COMC5083676 Total</t>
  </si>
  <si>
    <t>COMLO-1302</t>
  </si>
  <si>
    <t>COMLO-1401</t>
  </si>
  <si>
    <t>COMLO-1402</t>
  </si>
  <si>
    <t>COMC5083677 Total</t>
  </si>
  <si>
    <t>COMLO-1403</t>
  </si>
  <si>
    <t>COMLO-1404</t>
  </si>
  <si>
    <t>COMLO-1501</t>
  </si>
  <si>
    <t>COMLO-1502</t>
  </si>
  <si>
    <t>COMC52069886 Total</t>
  </si>
  <si>
    <t>COMLO-1503</t>
  </si>
  <si>
    <t>COMLO-1601</t>
  </si>
  <si>
    <t>COMC52069887 Total</t>
  </si>
  <si>
    <t>COMM35-DG-XP</t>
  </si>
  <si>
    <t>COMC52114382-A Total</t>
  </si>
  <si>
    <t>COMM35-P-27-DG</t>
  </si>
  <si>
    <t>COMM35-S-1.5-PGTW</t>
  </si>
  <si>
    <t>COMC52114382-B Total</t>
  </si>
  <si>
    <t>COMM35-S-1.5-SGTW</t>
  </si>
  <si>
    <t>COMC52114548AC Total</t>
  </si>
  <si>
    <t>COMM35-S-1.6-PGTW</t>
  </si>
  <si>
    <t>COMM35-S-1.6-SGTW</t>
  </si>
  <si>
    <t>COMM35-S-27-1.5</t>
  </si>
  <si>
    <t>COMC5-D60-STD Total</t>
  </si>
  <si>
    <t>COMM35-S-27-1.6</t>
  </si>
  <si>
    <t>COMC5-GM11.5 Total</t>
  </si>
  <si>
    <t>COMNPBOLT-01</t>
  </si>
  <si>
    <t>COMC5-GM9.5 Total</t>
  </si>
  <si>
    <t>COMNPINSERT</t>
  </si>
  <si>
    <t>COMNPSPACER-1</t>
  </si>
  <si>
    <t>COMNPSPACER-2</t>
  </si>
  <si>
    <t>COMC68003272AA Total</t>
  </si>
  <si>
    <t>COMNTITAN-P-32</t>
  </si>
  <si>
    <t>COMNUT0.625-18X0.375</t>
  </si>
  <si>
    <t>COMNUT0.625-18X0.375-C</t>
  </si>
  <si>
    <t>COMNUT1/2-20</t>
  </si>
  <si>
    <t>COMC68003557AA Total</t>
  </si>
  <si>
    <t>COMNV23078</t>
  </si>
  <si>
    <t>COMP4FLYER</t>
  </si>
  <si>
    <t>COMPAP1215P10</t>
  </si>
  <si>
    <t>COMC68003558AA Total</t>
  </si>
  <si>
    <t>COMPCC10.5-30</t>
  </si>
  <si>
    <t>COMPCCHY9.25</t>
  </si>
  <si>
    <t>COMPCD44-3</t>
  </si>
  <si>
    <t>COMC68140296AA Total</t>
  </si>
  <si>
    <t>COMPCD44-4</t>
  </si>
  <si>
    <t>COMPCD44JK-30-F</t>
  </si>
  <si>
    <t>COMPCD50-3</t>
  </si>
  <si>
    <t>COMPCD60-3</t>
  </si>
  <si>
    <t>COMPCD60-4</t>
  </si>
  <si>
    <t>COMPCD70-3</t>
  </si>
  <si>
    <t>COMC68140297AA Total</t>
  </si>
  <si>
    <t>COMPCD70HD-3</t>
  </si>
  <si>
    <t>COMPCD80-3</t>
  </si>
  <si>
    <t>COMPCD80-4</t>
  </si>
  <si>
    <t>COMC68146594AA Total</t>
  </si>
  <si>
    <t>COMPCF10.25-35</t>
  </si>
  <si>
    <t>COMPCF7.5</t>
  </si>
  <si>
    <t>COMC7.25-S-27-SGTW-0.7 Total</t>
  </si>
  <si>
    <t>COMPCF8.8-28</t>
  </si>
  <si>
    <t>COMPCF8.8-31</t>
  </si>
  <si>
    <t>COMC8.25-27-DG-XP Total</t>
  </si>
  <si>
    <t>COMPCF9.75-34</t>
  </si>
  <si>
    <t>COMPCGM11.5</t>
  </si>
  <si>
    <t>COMC8.25-P-27 Total</t>
  </si>
  <si>
    <t>COMPCGM12P-3</t>
  </si>
  <si>
    <t>COMPCGM12T-4</t>
  </si>
  <si>
    <t>COMC8.25-P-29 Total</t>
  </si>
  <si>
    <t>COMPCGM14T-3</t>
  </si>
  <si>
    <t>COMPCGM55P</t>
  </si>
  <si>
    <t>COMC8.25-S-27 Total</t>
  </si>
  <si>
    <t>COMPCGM7.5</t>
  </si>
  <si>
    <t>COMPCGM8.2-3</t>
  </si>
  <si>
    <t>COMPCGM8.5-3</t>
  </si>
  <si>
    <t>COMC8.25-S-27-PGTW Total</t>
  </si>
  <si>
    <t>COMPCGM8.5O-3-31</t>
  </si>
  <si>
    <t>COMC8.25-S-27-SGTW-0.8 Total</t>
  </si>
  <si>
    <t>COMPCGM9.5-3-33-12B</t>
  </si>
  <si>
    <t>COMPCGMVET-3</t>
  </si>
  <si>
    <t>COMPCM35-4</t>
  </si>
  <si>
    <t>COMC8.25-S-27-SGTW-1.0 Total</t>
  </si>
  <si>
    <t>COMPCT10.5-36</t>
  </si>
  <si>
    <t>COMPCT100-30</t>
  </si>
  <si>
    <t>COMPCTITAN</t>
  </si>
  <si>
    <t>COMC8.25-S-27-SGTW-1.2 Total</t>
  </si>
  <si>
    <t>COMPCTV6-30</t>
  </si>
  <si>
    <t>COMPPLT-01</t>
  </si>
  <si>
    <t>COMPPLT-02</t>
  </si>
  <si>
    <t>COMC8.25-S-29-SGTW-0.8 Total</t>
  </si>
  <si>
    <t>COMPPLT-04</t>
  </si>
  <si>
    <t>COMC8.25-S-29-SGTW-1.0 Total</t>
  </si>
  <si>
    <t>COMPPLT-05</t>
  </si>
  <si>
    <t>COMPPLT-06</t>
  </si>
  <si>
    <t>COMC8.25-S-29-SGTW-1.2 Total</t>
  </si>
  <si>
    <t>COMPPLT-07</t>
  </si>
  <si>
    <t>COMPUK-01</t>
  </si>
  <si>
    <t>COMPUK-02</t>
  </si>
  <si>
    <t>COMPUK-03</t>
  </si>
  <si>
    <t>COMC8.75-01 Total</t>
  </si>
  <si>
    <t>COMPUK-04</t>
  </si>
  <si>
    <t>COMPUK-05</t>
  </si>
  <si>
    <t>COMPUK-06</t>
  </si>
  <si>
    <t>COMPUK-07</t>
  </si>
  <si>
    <t>COMC8.75-02 Total</t>
  </si>
  <si>
    <t>COMPUK-08</t>
  </si>
  <si>
    <t>COMRET-007</t>
  </si>
  <si>
    <t>COMC8.75-03 Total</t>
  </si>
  <si>
    <t>COMRET-014</t>
  </si>
  <si>
    <t>COMRET-016</t>
  </si>
  <si>
    <t>COMRET-018</t>
  </si>
  <si>
    <t>COMC9.25B-CG Total</t>
  </si>
  <si>
    <t>COMRPSF9BRG-CONV</t>
  </si>
  <si>
    <t>COMC9.25B-P-31 Total</t>
  </si>
  <si>
    <t>COMRPT-10</t>
  </si>
  <si>
    <t>COMRPT399716A</t>
  </si>
  <si>
    <t>COMC9.25B-S-31-SGTW-1.3 Total</t>
  </si>
  <si>
    <t>COMRPT511006</t>
  </si>
  <si>
    <t>COMRPT511007</t>
  </si>
  <si>
    <t>COMC9.25B-S-31-SGTW-1.4 Total</t>
  </si>
  <si>
    <t>COMRPT511013</t>
  </si>
  <si>
    <t>COMC9.25B-S-31-SGTW-1.5 Total</t>
  </si>
  <si>
    <t>COMRPT511014</t>
  </si>
  <si>
    <t>COMC9.25-P-31 Total</t>
  </si>
  <si>
    <t>COMRPT511015</t>
  </si>
  <si>
    <t>COMRPT511016</t>
  </si>
  <si>
    <t>COMC9.25-P-31-XP Total</t>
  </si>
  <si>
    <t>COMRPT535207</t>
  </si>
  <si>
    <t>COMC9.25-S-31 Total</t>
  </si>
  <si>
    <t>COMRPT535210</t>
  </si>
  <si>
    <t>COMRPT535215</t>
  </si>
  <si>
    <t>COMC9.25-S-31-PGTW Total</t>
  </si>
  <si>
    <t>COMRPT536000</t>
  </si>
  <si>
    <t>COMC9.25-S-31-SGTW-0.8 Total</t>
  </si>
  <si>
    <t>COMRPT536005</t>
  </si>
  <si>
    <t>COMRPT536250</t>
  </si>
  <si>
    <t>COMC9.25-S-31-SGTW-1.0 Total</t>
  </si>
  <si>
    <t>COMRPTD60-P/L-01</t>
  </si>
  <si>
    <t>COMC9.25-S-31-SGTW-1.2 Total</t>
  </si>
  <si>
    <t>COMRPTGM11.5-01</t>
  </si>
  <si>
    <t>COMRPTGM11.5-02</t>
  </si>
  <si>
    <t>COMC9.25-S-33-STRAIGHT Total</t>
  </si>
  <si>
    <t>COMRPTGM14T-01</t>
  </si>
  <si>
    <t>COMCC-AAM11.5 Total</t>
  </si>
  <si>
    <t>COMRPTGM14T-02</t>
  </si>
  <si>
    <t>COMCC-AAM9.25F-14B Total</t>
  </si>
  <si>
    <t>COMS15</t>
  </si>
  <si>
    <t>COMS17</t>
  </si>
  <si>
    <t>COMS19</t>
  </si>
  <si>
    <t>COMCC-D30 Total</t>
  </si>
  <si>
    <t>COMS20</t>
  </si>
  <si>
    <t>COMCC-D30JL Total</t>
  </si>
  <si>
    <t>COMS22</t>
  </si>
  <si>
    <t>COMCC-D35JL Total</t>
  </si>
  <si>
    <t>COMS23</t>
  </si>
  <si>
    <t>COMS24</t>
  </si>
  <si>
    <t>COMCC-D44 Total</t>
  </si>
  <si>
    <t>COMS28</t>
  </si>
  <si>
    <t>COMCC-D44JL-FRONT Total</t>
  </si>
  <si>
    <t>COMS29</t>
  </si>
  <si>
    <t>COMS33</t>
  </si>
  <si>
    <t>COMCC-DM275 Total</t>
  </si>
  <si>
    <t>COMS34</t>
  </si>
  <si>
    <t>COMS35</t>
  </si>
  <si>
    <t>COMCC-F11.6 Total</t>
  </si>
  <si>
    <t>COMS36</t>
  </si>
  <si>
    <t>COMCC-F8.8 Total</t>
  </si>
  <si>
    <t>COMS37</t>
  </si>
  <si>
    <t>COMCC-F9.75 Total</t>
  </si>
  <si>
    <t>COMCC-GM14T Total</t>
  </si>
  <si>
    <t>COMS43</t>
  </si>
  <si>
    <t>COMS45</t>
  </si>
  <si>
    <t>COMCC-GM8.5 Total</t>
  </si>
  <si>
    <t>COMS46</t>
  </si>
  <si>
    <t>COMCC-GM9.5-12B Total</t>
  </si>
  <si>
    <t>COMS47</t>
  </si>
  <si>
    <t>COMSET20-RET</t>
  </si>
  <si>
    <t>COMCC-HK001 Total</t>
  </si>
  <si>
    <t>COMCC-HK002 Total</t>
  </si>
  <si>
    <t>COMSET80-RET</t>
  </si>
  <si>
    <t>COMCC-HK004 Total</t>
  </si>
  <si>
    <t>COMSHIM-01</t>
  </si>
  <si>
    <t>COMCC-HK005 Total</t>
  </si>
  <si>
    <t>COMSHIM-02</t>
  </si>
  <si>
    <t>COMSHIM-03</t>
  </si>
  <si>
    <t>COMSHIM-04</t>
  </si>
  <si>
    <t>COMCC-HK006 Total</t>
  </si>
  <si>
    <t>COMSHIM-05</t>
  </si>
  <si>
    <t>COMSHIM-10</t>
  </si>
  <si>
    <t>COMCC-HK007 Total</t>
  </si>
  <si>
    <t>COMSHIM-11</t>
  </si>
  <si>
    <t>COMCC-HK009 Total</t>
  </si>
  <si>
    <t>COMSHIM-12</t>
  </si>
  <si>
    <t>COMCC-HK010 Total</t>
  </si>
  <si>
    <t>COMSHIM-14</t>
  </si>
  <si>
    <t>COMCC-HK013 Total</t>
  </si>
  <si>
    <t>COMSHIM-18</t>
  </si>
  <si>
    <t>COMCC-HK015 Total</t>
  </si>
  <si>
    <t>COMCC-HK016 Total</t>
  </si>
  <si>
    <t>COMSHIM-40</t>
  </si>
  <si>
    <t>COMSHIM-41</t>
  </si>
  <si>
    <t>COMCC-HK017 Total</t>
  </si>
  <si>
    <t>COMSHIM-42</t>
  </si>
  <si>
    <t>COMCC-HL-LOGO-Z Total</t>
  </si>
  <si>
    <t>COMSHIM-61</t>
  </si>
  <si>
    <t>COMCC-HS-LOGO-Z Total</t>
  </si>
  <si>
    <t>COMCC-SPRINTER-YUKON Total</t>
  </si>
  <si>
    <t>COMSHIM-62</t>
  </si>
  <si>
    <t>COMCS-C215 Total</t>
  </si>
  <si>
    <t>COMSHIM-71</t>
  </si>
  <si>
    <t>COMCST8 Total</t>
  </si>
  <si>
    <t>COMSHIM-72</t>
  </si>
  <si>
    <t>COMCSTV6 Total</t>
  </si>
  <si>
    <t>COMSHIM-73</t>
  </si>
  <si>
    <t>COMSHIM-78</t>
  </si>
  <si>
    <t>COMSHIM-80</t>
  </si>
  <si>
    <t>COMD2010999 Total</t>
  </si>
  <si>
    <t>COMSHIM-81</t>
  </si>
  <si>
    <t>COMSHIM-82</t>
  </si>
  <si>
    <t>COMD2010999L Total</t>
  </si>
  <si>
    <t>COMSHIM-83</t>
  </si>
  <si>
    <t>COMSJ-01</t>
  </si>
  <si>
    <t>COMD30482 Total</t>
  </si>
  <si>
    <t>COM-D30-RASSY-02 Total</t>
  </si>
  <si>
    <t>COMSJ-05</t>
  </si>
  <si>
    <t>COMSJ-07</t>
  </si>
  <si>
    <t>COM-D30-RASSY-03 Total</t>
  </si>
  <si>
    <t>COM-D30-ROTOR-02 Total</t>
  </si>
  <si>
    <t>COMSJ-22</t>
  </si>
  <si>
    <t>COMD30-S-27 Total</t>
  </si>
  <si>
    <t>COMSJ-23</t>
  </si>
  <si>
    <t>COMD30-S-27-JK Total</t>
  </si>
  <si>
    <t>COMSJ-297X-BARE</t>
  </si>
  <si>
    <t>COMD30-S-27-JK-PGTW Total</t>
  </si>
  <si>
    <t>COMSJ-297X-UNCOATED</t>
  </si>
  <si>
    <t>COMSJ-51</t>
  </si>
  <si>
    <t>COMD30-S-27-JK-SGTW Total</t>
  </si>
  <si>
    <t>COMSJ-52</t>
  </si>
  <si>
    <t>COMD30-S-27-SGTW Total</t>
  </si>
  <si>
    <t>COMSJ-733X-UNCOATED</t>
  </si>
  <si>
    <t>COMD44-CS-1 Total</t>
  </si>
  <si>
    <t>COMSK706213</t>
  </si>
  <si>
    <t>COM-D44-HASSY-01 Total</t>
  </si>
  <si>
    <t>COM-D44-HR-01 Total</t>
  </si>
  <si>
    <t>COMSK706375</t>
  </si>
  <si>
    <t>COM-D44JK-HUB-01 Total</t>
  </si>
  <si>
    <t>COMSK706376</t>
  </si>
  <si>
    <t>COM-D44JK-RASSY-01 Total</t>
  </si>
  <si>
    <t>COM-D44JK-SPINDLE-01 Total</t>
  </si>
  <si>
    <t>COMSK706386</t>
  </si>
  <si>
    <t>COMD44JK-SPNDL01-B Total</t>
  </si>
  <si>
    <t>COMD44-P/L-30 Total</t>
  </si>
  <si>
    <t>COMSK707235</t>
  </si>
  <si>
    <t>COMD44-P/L-30-CUP Total</t>
  </si>
  <si>
    <t>COMSKD60SR-041</t>
  </si>
  <si>
    <t>COMD44-P/L-30-PIN Total</t>
  </si>
  <si>
    <t>COMSKD60SR-043</t>
  </si>
  <si>
    <t>COMSKD60SR-045</t>
  </si>
  <si>
    <t>COMSKD60SR-049</t>
  </si>
  <si>
    <t>COMD44-P-30 Total</t>
  </si>
  <si>
    <t>COMSKD60SR-051</t>
  </si>
  <si>
    <t>COMSKD60SR-053</t>
  </si>
  <si>
    <t>COMD44-S-30 Total</t>
  </si>
  <si>
    <t>COMSKD60SR-055</t>
  </si>
  <si>
    <t>COMSKD60SR-057</t>
  </si>
  <si>
    <t>COMD44-S-30-JK-SGTW Total</t>
  </si>
  <si>
    <t>COMSKD80</t>
  </si>
  <si>
    <t>COMD44-SASSY01-B Total</t>
  </si>
  <si>
    <t>COMSKPSPC-ABS</t>
  </si>
  <si>
    <t>COM-D44-SPINDLE-01 Total</t>
  </si>
  <si>
    <t>COMSKTLC</t>
  </si>
  <si>
    <t>COMD50-P-30 Total</t>
  </si>
  <si>
    <t>COMSKTOY-01</t>
  </si>
  <si>
    <t>COMD50-S-30-PGTW Total</t>
  </si>
  <si>
    <t>COMSL-0101</t>
  </si>
  <si>
    <t>COMSL-0102</t>
  </si>
  <si>
    <t>COMD50-S-30-X/P Total</t>
  </si>
  <si>
    <t>COMSL-0103</t>
  </si>
  <si>
    <t>COMSL-0104</t>
  </si>
  <si>
    <t>COMD60-P/L-35 Total</t>
  </si>
  <si>
    <t>COMSL-0105</t>
  </si>
  <si>
    <t>COMD60-P-30 Total</t>
  </si>
  <si>
    <t>COMSL-0106</t>
  </si>
  <si>
    <t>COMD60-P-30-PIN Total</t>
  </si>
  <si>
    <t>COMSL-0107</t>
  </si>
  <si>
    <t>COMSL-0108</t>
  </si>
  <si>
    <t>COMD60-S-30 Total</t>
  </si>
  <si>
    <t>COMSL-0109</t>
  </si>
  <si>
    <t>COMD60-S-32 Total</t>
  </si>
  <si>
    <t>COMSL-0110</t>
  </si>
  <si>
    <t>COMSL-0111</t>
  </si>
  <si>
    <t>COMD60-S-35 Total</t>
  </si>
  <si>
    <t>COMSL-0112</t>
  </si>
  <si>
    <t>COMSL-0113</t>
  </si>
  <si>
    <t>COMSL-0115</t>
  </si>
  <si>
    <t>COMSL-0119</t>
  </si>
  <si>
    <t>COMD60SPC-ABS Total</t>
  </si>
  <si>
    <t>COMSL-0120</t>
  </si>
  <si>
    <t>COMD707175L Total</t>
  </si>
  <si>
    <t>COMSL-0122</t>
  </si>
  <si>
    <t>COMSL-0123</t>
  </si>
  <si>
    <t>COMSL-0126</t>
  </si>
  <si>
    <t>COMSL-0201</t>
  </si>
  <si>
    <t>COMD707212 Total</t>
  </si>
  <si>
    <t>COMSL-0202</t>
  </si>
  <si>
    <t>COMD70-P/L-32 Total</t>
  </si>
  <si>
    <t>COMSL-0203</t>
  </si>
  <si>
    <t>COMSL-0204</t>
  </si>
  <si>
    <t>COMSL-0205</t>
  </si>
  <si>
    <t>COMD70-P/L-32-CUP Total</t>
  </si>
  <si>
    <t>COMSL-0206</t>
  </si>
  <si>
    <t>COMSL-0207</t>
  </si>
  <si>
    <t>COMSL-0208</t>
  </si>
  <si>
    <t>COMD70-P/L-32-PIN Total</t>
  </si>
  <si>
    <t>COMSL-0209</t>
  </si>
  <si>
    <t>COMD70-P-32 Total</t>
  </si>
  <si>
    <t>COMSL-0210</t>
  </si>
  <si>
    <t>COMD70-S-32 Total</t>
  </si>
  <si>
    <t>COMSL-0211</t>
  </si>
  <si>
    <t>COMSL-0212</t>
  </si>
  <si>
    <t>COMD70-S-35-XHD Total</t>
  </si>
  <si>
    <t>COMSL-0216</t>
  </si>
  <si>
    <t>COMSL-0301</t>
  </si>
  <si>
    <t>COMSL-0302</t>
  </si>
  <si>
    <t>COMD73499-1X Total</t>
  </si>
  <si>
    <t>COMSL-0303</t>
  </si>
  <si>
    <t>COMSL-0304</t>
  </si>
  <si>
    <t>COMSL-0305</t>
  </si>
  <si>
    <t>COMSL-0306</t>
  </si>
  <si>
    <t>COMD73499-2X Total</t>
  </si>
  <si>
    <t>COMSL-0307</t>
  </si>
  <si>
    <t>COMSL-0308</t>
  </si>
  <si>
    <t>COMD74871-1X Total</t>
  </si>
  <si>
    <t>COMSL-0309</t>
  </si>
  <si>
    <t>COMSL-0310</t>
  </si>
  <si>
    <t>COMSL-0313</t>
  </si>
  <si>
    <t>COMD74871-2X Total</t>
  </si>
  <si>
    <t>COMSL-0315</t>
  </si>
  <si>
    <t>COMSL-0316</t>
  </si>
  <si>
    <t>COMD76454-1X Total</t>
  </si>
  <si>
    <t>COMSL-0501</t>
  </si>
  <si>
    <t>COMSL-0601</t>
  </si>
  <si>
    <t>COMD76815-1X Total</t>
  </si>
  <si>
    <t>COMSL-0602</t>
  </si>
  <si>
    <t>COMSL-0605</t>
  </si>
  <si>
    <t>COMD80-P-37 Total</t>
  </si>
  <si>
    <t>COMSL-0606</t>
  </si>
  <si>
    <t>COMD80-S-37-XHD Total</t>
  </si>
  <si>
    <t>COMSL-0701</t>
  </si>
  <si>
    <t>COMSL-0702</t>
  </si>
  <si>
    <t>COMSL-0704</t>
  </si>
  <si>
    <t>COMD84776-1 Total</t>
  </si>
  <si>
    <t>COMDA-0403 Total</t>
  </si>
  <si>
    <t>COMSL-0801</t>
  </si>
  <si>
    <t>COMDA-0406 Total</t>
  </si>
  <si>
    <t>COMSL-0901</t>
  </si>
  <si>
    <t>COMSP-024-2</t>
  </si>
  <si>
    <t>COMDA-0501 Total</t>
  </si>
  <si>
    <t>COMDA-0505 Total</t>
  </si>
  <si>
    <t>COMSP-040-1</t>
  </si>
  <si>
    <t>COMDA-0507 Total</t>
  </si>
  <si>
    <t>COMSP00742</t>
  </si>
  <si>
    <t>COMSP00745</t>
  </si>
  <si>
    <t>COMDA-0508 Total</t>
  </si>
  <si>
    <t>COMSP00957</t>
  </si>
  <si>
    <t>COMSP00972</t>
  </si>
  <si>
    <t>COMDA-0515 Total</t>
  </si>
  <si>
    <t>COMSP01204</t>
  </si>
  <si>
    <t>COMSP01205</t>
  </si>
  <si>
    <t>COMDA-0516 Total</t>
  </si>
  <si>
    <t>COMSPGM2CHY9.25</t>
  </si>
  <si>
    <t>COMSPR-14T</t>
  </si>
  <si>
    <t>COMDA-0517 Total</t>
  </si>
  <si>
    <t>COMSPR-14T-RET</t>
  </si>
  <si>
    <t>COMSPR-400</t>
  </si>
  <si>
    <t>COMDA-0601 Total</t>
  </si>
  <si>
    <t>COMSPR-400-B</t>
  </si>
  <si>
    <t>COMDA-0605 Total</t>
  </si>
  <si>
    <t>COMSPR-400-B-J</t>
  </si>
  <si>
    <t>COMSPR-400-B-S</t>
  </si>
  <si>
    <t>COMDA-0607 Total</t>
  </si>
  <si>
    <t>COMSPR-400-C</t>
  </si>
  <si>
    <t>COMDA-0615 Total</t>
  </si>
  <si>
    <t>COMSPR-400-D</t>
  </si>
  <si>
    <t>COMSPR-400-E</t>
  </si>
  <si>
    <t>COMDA-0617 Total</t>
  </si>
  <si>
    <t>COMSPR-400-J</t>
  </si>
  <si>
    <t>COMSPR-400-S</t>
  </si>
  <si>
    <t>COMDA-0618 Total</t>
  </si>
  <si>
    <t>COMSPR-7.5-C</t>
  </si>
  <si>
    <t>COMDA-0701 Total</t>
  </si>
  <si>
    <t>COMDA-0703 Total</t>
  </si>
  <si>
    <t>COMSPR-7.5-J</t>
  </si>
  <si>
    <t>COMSPR-7.5-S</t>
  </si>
  <si>
    <t>COMDA-0709 Total</t>
  </si>
  <si>
    <t>COMSPR-800</t>
  </si>
  <si>
    <t>COMDA-0801 Total</t>
  </si>
  <si>
    <t>COMSPR-C9.25LD</t>
  </si>
  <si>
    <t>COMSPR-D44LD</t>
  </si>
  <si>
    <t>COMDA-0802 Total</t>
  </si>
  <si>
    <t>COMSPR-F7.5</t>
  </si>
  <si>
    <t>COMSPR-F9.75LD</t>
  </si>
  <si>
    <t>COMDA-0805 Total</t>
  </si>
  <si>
    <t>COMSPR-GM11.5</t>
  </si>
  <si>
    <t>COMSPR-GM11.5-B</t>
  </si>
  <si>
    <t>COMSPR-GM11.5-RET</t>
  </si>
  <si>
    <t>COMDA-0806 Total</t>
  </si>
  <si>
    <t>COMSPR-T100A</t>
  </si>
  <si>
    <t>COMDA-0811 Total</t>
  </si>
  <si>
    <t>COMSPR-T100B</t>
  </si>
  <si>
    <t>COMSPR-T100C</t>
  </si>
  <si>
    <t>COMDA-0812 Total</t>
  </si>
  <si>
    <t>COMSTUD-RET-007</t>
  </si>
  <si>
    <t>COMDA-0901 Total</t>
  </si>
  <si>
    <t>COMSTUD-RET-014</t>
  </si>
  <si>
    <t>COMSTUD-RET-016</t>
  </si>
  <si>
    <t>COMDA-0903 Total</t>
  </si>
  <si>
    <t>COMDA-0904 Total</t>
  </si>
  <si>
    <t>COMSTUD149</t>
  </si>
  <si>
    <t>COMSTUD279</t>
  </si>
  <si>
    <t>COMDA-0905 Total</t>
  </si>
  <si>
    <t>COMSTUD97039</t>
  </si>
  <si>
    <t>COMDA-0908 Total</t>
  </si>
  <si>
    <t>COMDA-1001 Total</t>
  </si>
  <si>
    <t>COMT10.5-P-36DG</t>
  </si>
  <si>
    <t>COMT100-P-30</t>
  </si>
  <si>
    <t>COMDA-1002 Total</t>
  </si>
  <si>
    <t>COMT100-P-30-XPIN</t>
  </si>
  <si>
    <t>COMDA-1003 Total</t>
  </si>
  <si>
    <t>COMT100-S-30</t>
  </si>
  <si>
    <t>COMT50</t>
  </si>
  <si>
    <t>COMT8-S-30</t>
  </si>
  <si>
    <t>COMDA-1101 Total</t>
  </si>
  <si>
    <t>COMTLSD02-15</t>
  </si>
  <si>
    <t>COMTLSD02-18</t>
  </si>
  <si>
    <t>COMTLSD02-20</t>
  </si>
  <si>
    <t>COMDA-1102 Total</t>
  </si>
  <si>
    <t>COMTRI-02</t>
  </si>
  <si>
    <t>COMTRI-05</t>
  </si>
  <si>
    <t>COMDA-1103 Total</t>
  </si>
  <si>
    <t>COMTRI-10</t>
  </si>
  <si>
    <t>COMTRI-11</t>
  </si>
  <si>
    <t>COMTRI-12</t>
  </si>
  <si>
    <t>COMDA-1104 Total</t>
  </si>
  <si>
    <t>COMTV6-P-30</t>
  </si>
  <si>
    <t>COMDA-1112 Total</t>
  </si>
  <si>
    <t>COMTV6-S-30</t>
  </si>
  <si>
    <t>COMVHM-075</t>
  </si>
  <si>
    <t>COMDA-1113 Total</t>
  </si>
  <si>
    <t>COMW24697</t>
  </si>
  <si>
    <t>COMDA-1201 Total</t>
  </si>
  <si>
    <t>COMW36317</t>
  </si>
  <si>
    <t>COMDA-1202 Total</t>
  </si>
  <si>
    <t>COMW36332</t>
  </si>
  <si>
    <t>COMDA-1203 Total</t>
  </si>
  <si>
    <t>COMW36891</t>
  </si>
  <si>
    <t>COMW36990-T</t>
  </si>
  <si>
    <t>COMDA-1204 Total</t>
  </si>
  <si>
    <t>COMW37891</t>
  </si>
  <si>
    <t>COMDA-1301 Total</t>
  </si>
  <si>
    <t>COMDA-1302 Total</t>
  </si>
  <si>
    <t>COMW38361</t>
  </si>
  <si>
    <t>COMDA-1401 Total</t>
  </si>
  <si>
    <t>COMW39128</t>
  </si>
  <si>
    <t>COMDA-1403 Total</t>
  </si>
  <si>
    <t>COMDA-1404 Total</t>
  </si>
  <si>
    <t>COMW42001</t>
  </si>
  <si>
    <t>COMDA-1406 Total</t>
  </si>
  <si>
    <t>COMW42003</t>
  </si>
  <si>
    <t>COMDA-1501 Total</t>
  </si>
  <si>
    <t>COMDA-1503 Total</t>
  </si>
  <si>
    <t>COMW42004</t>
  </si>
  <si>
    <t>COMW46111</t>
  </si>
  <si>
    <t>COMDA-1507 Total</t>
  </si>
  <si>
    <t>COMDA-1602 Total</t>
  </si>
  <si>
    <t>COMW62553</t>
  </si>
  <si>
    <t>COMDA-1604 Total</t>
  </si>
  <si>
    <t>COMW62569</t>
  </si>
  <si>
    <t>COMDA-1606 Total</t>
  </si>
  <si>
    <t>COMW62569-B</t>
  </si>
  <si>
    <t>COMDA-1610 Total</t>
  </si>
  <si>
    <t>COMWG6208N</t>
  </si>
  <si>
    <t>COMWGB-41-6</t>
  </si>
  <si>
    <t>COMDA-1611 Total</t>
  </si>
  <si>
    <t>COMWGBB1-1001N</t>
  </si>
  <si>
    <t>COMWGBD50-8NR</t>
  </si>
  <si>
    <t>COMDA-1612 Total</t>
  </si>
  <si>
    <t>COMWH-375</t>
  </si>
  <si>
    <t>COMWH-D44-5X5.5</t>
  </si>
  <si>
    <t>COMDA-1613 Total</t>
  </si>
  <si>
    <t>COMWSM-150</t>
  </si>
  <si>
    <t>COMDA-1701 Total</t>
  </si>
  <si>
    <t>COMWSM-38</t>
  </si>
  <si>
    <t>COMDA-1702 Total</t>
  </si>
  <si>
    <t>COMWSR-0.312-01</t>
  </si>
  <si>
    <t>COMWSR-5/16-C</t>
  </si>
  <si>
    <t>COMWSR-M10-LOCK</t>
  </si>
  <si>
    <t>COMDA-1703 Total</t>
  </si>
  <si>
    <t>COMWSR1/2-LOCK</t>
  </si>
  <si>
    <t>COMDA-1707 Total</t>
  </si>
  <si>
    <t>COMWSR7/8-THICK</t>
  </si>
  <si>
    <t>COMWU112</t>
  </si>
  <si>
    <t>COMDA-1801 Total</t>
  </si>
  <si>
    <t>COMYAF880018</t>
  </si>
  <si>
    <t>COMDA-1802 Total</t>
  </si>
  <si>
    <t>COMDA-1803 Total</t>
  </si>
  <si>
    <t>COMYAF880022</t>
  </si>
  <si>
    <t>COMDA-1901 Total</t>
  </si>
  <si>
    <t>COMYAG26059972</t>
  </si>
  <si>
    <t>COMDA-1902 Total</t>
  </si>
  <si>
    <t>COMDA-1905 Total</t>
  </si>
  <si>
    <t>COMYCAT-01</t>
  </si>
  <si>
    <t>COMYDSBRG-01</t>
  </si>
  <si>
    <t>COMDA-2001 Total</t>
  </si>
  <si>
    <t>COMYMS100715V</t>
  </si>
  <si>
    <t>COMYMS5778</t>
  </si>
  <si>
    <t>COMDA-2201 Total</t>
  </si>
  <si>
    <t>COMDA-2202 Total</t>
  </si>
  <si>
    <t>COMYMS99289</t>
  </si>
  <si>
    <t>COMDA-2203 Total</t>
  </si>
  <si>
    <t>COMYMS99317</t>
  </si>
  <si>
    <t>COMDA-2205 Total</t>
  </si>
  <si>
    <t>COMYRGBAG-1</t>
  </si>
  <si>
    <t>COMDA-2401 Total</t>
  </si>
  <si>
    <t>COMYRGRR-01</t>
  </si>
  <si>
    <t>COMDA-2513 Total</t>
  </si>
  <si>
    <t>COMYRGRR-02</t>
  </si>
  <si>
    <t>COMDA-2515 Total</t>
  </si>
  <si>
    <t>COMDA-2516 Total</t>
  </si>
  <si>
    <t>COMYS-01</t>
  </si>
  <si>
    <t>COMDA-3101 Total</t>
  </si>
  <si>
    <t>COMYS-04</t>
  </si>
  <si>
    <t>COMDA-3102 Total</t>
  </si>
  <si>
    <t>COMDA-3107 Total</t>
  </si>
  <si>
    <t>COMYS-05</t>
  </si>
  <si>
    <t>COMYS-06</t>
  </si>
  <si>
    <t>COMDA-3109 Total</t>
  </si>
  <si>
    <t>COMDA-3111 Total</t>
  </si>
  <si>
    <t>COMYS-16</t>
  </si>
  <si>
    <t>COMDA-3112 Total</t>
  </si>
  <si>
    <t>COMYS-18</t>
  </si>
  <si>
    <t>COMDA-3201 Total</t>
  </si>
  <si>
    <t>COMYS-19</t>
  </si>
  <si>
    <t>COMDA-3205 Total</t>
  </si>
  <si>
    <t>COMDA-3206 Total</t>
  </si>
  <si>
    <t>COMYS-20</t>
  </si>
  <si>
    <t>COMDA-3207 Total</t>
  </si>
  <si>
    <t>COMDH-C9.25-01 Total</t>
  </si>
  <si>
    <t>COMYS-21</t>
  </si>
  <si>
    <t>COMDH-C9.25-02 Total</t>
  </si>
  <si>
    <t>COMDH-D60-01 Total</t>
  </si>
  <si>
    <t>COMYS-22</t>
  </si>
  <si>
    <t>COMYSPXPC9.25</t>
  </si>
  <si>
    <t>COMDH-D60-02 Total</t>
  </si>
  <si>
    <t>COMYTP22-BOX</t>
  </si>
  <si>
    <t>COMYTS01</t>
  </si>
  <si>
    <t>COMDH-D60-03 Total</t>
  </si>
  <si>
    <t>COMYYC4529483-1</t>
  </si>
  <si>
    <t>COMDJKSPC-ABS Total</t>
  </si>
  <si>
    <t>COMYYC5189950</t>
  </si>
  <si>
    <t>COMYYD60-1350-F</t>
  </si>
  <si>
    <t>COMDOF9-4-LB Total</t>
  </si>
  <si>
    <t>COMYYF900604</t>
  </si>
  <si>
    <t>COMYYF900662-1</t>
  </si>
  <si>
    <t>COMDOF9-5-LB Total</t>
  </si>
  <si>
    <t>COMYYGM12470387-1</t>
  </si>
  <si>
    <t>COMDS38105 Total</t>
  </si>
  <si>
    <t>COMYYGM14T-1350-30S-1</t>
  </si>
  <si>
    <t>COMDS38105-B Total</t>
  </si>
  <si>
    <t>COMYYGM14T-1410-30S-1</t>
  </si>
  <si>
    <t>COMDS700004 Total</t>
  </si>
  <si>
    <t>COMYYGM15579602-1</t>
  </si>
  <si>
    <t>COMDS700004-B Total</t>
  </si>
  <si>
    <t>COMYYGM19256396-1</t>
  </si>
  <si>
    <t>COMDS700013 Total</t>
  </si>
  <si>
    <t>COMYYGM40015850-1</t>
  </si>
  <si>
    <t>COMDS700013-B Total</t>
  </si>
  <si>
    <t>COMYYGM55-1310-17-1</t>
  </si>
  <si>
    <t>COMYYSPR-01</t>
  </si>
  <si>
    <t>COMDS700022-B Total</t>
  </si>
  <si>
    <t>COMYZLD30-4-27</t>
  </si>
  <si>
    <t>COMYZLD44-3-30</t>
  </si>
  <si>
    <t>COMDS706537 Total</t>
  </si>
  <si>
    <t>COMYZLD44-4-30</t>
  </si>
  <si>
    <t>COMYZLD60-3-35</t>
  </si>
  <si>
    <t>COMYZLD60-4-30</t>
  </si>
  <si>
    <t>COMDS706552X Total</t>
  </si>
  <si>
    <t>COMYZLD60-4-35</t>
  </si>
  <si>
    <t>COMYZLF10.25-35</t>
  </si>
  <si>
    <t>COMDS706552X-B Total</t>
  </si>
  <si>
    <t>COMYZLM35-4-27</t>
  </si>
  <si>
    <t>COMYZLT8-30</t>
  </si>
  <si>
    <t>COMYZLTV6-30</t>
  </si>
  <si>
    <t>COMDS707075SP Total</t>
  </si>
  <si>
    <t>COMZ22865X</t>
  </si>
  <si>
    <t>COMZ30959</t>
  </si>
  <si>
    <t>COMZ45544</t>
  </si>
  <si>
    <t>COMDS707178 Total</t>
  </si>
  <si>
    <t>COMZBAG</t>
  </si>
  <si>
    <t>COMZERK-1/4-28</t>
  </si>
  <si>
    <t>COMDS707178-B Total</t>
  </si>
  <si>
    <t>COMDS707373 Total</t>
  </si>
  <si>
    <t>COMZERK-1/4-28S</t>
  </si>
  <si>
    <t>COMDS707373-B Total</t>
  </si>
  <si>
    <t>COMZMAX15-5252055</t>
  </si>
  <si>
    <t>COMZMAX15-712590</t>
  </si>
  <si>
    <t>COMDS708085 Total</t>
  </si>
  <si>
    <t>COMZMAX15-715545</t>
  </si>
  <si>
    <t>COMZMAX15-716007</t>
  </si>
  <si>
    <t>COMDS708085-B Total</t>
  </si>
  <si>
    <t>COMZMAX15-716099A</t>
  </si>
  <si>
    <t>COMZMAX15-716340</t>
  </si>
  <si>
    <t>COMDS75304-B Total</t>
  </si>
  <si>
    <t>COMZRMAX15</t>
  </si>
  <si>
    <t>COMZTBW90214A449</t>
  </si>
  <si>
    <t>COMZTBW90214A548</t>
  </si>
  <si>
    <t>COMDS-C9.25-01 Total</t>
  </si>
  <si>
    <t>COMZTNP1144035-10</t>
  </si>
  <si>
    <t>COMZTNP1144035-20</t>
  </si>
  <si>
    <t>COMDS-C9.25-01-B Total</t>
  </si>
  <si>
    <t>COMZTNP17863-MAGNA</t>
  </si>
  <si>
    <t>COMDS-D60-01-B Total</t>
  </si>
  <si>
    <t>COMZTNP24276-01</t>
  </si>
  <si>
    <t>COM-ELOCKMAG01 Total</t>
  </si>
  <si>
    <t>COMZTNP24276-B</t>
  </si>
  <si>
    <t>COMZTNP25847</t>
  </si>
  <si>
    <t>COMF10.25-CG Total</t>
  </si>
  <si>
    <t>COMZTNP3088A381</t>
  </si>
  <si>
    <t>COMZTNP50898-01</t>
  </si>
  <si>
    <t>COMF10.25-P-35DG Total</t>
  </si>
  <si>
    <t>COMZTNP872446</t>
  </si>
  <si>
    <t>COMZTNP872530</t>
  </si>
  <si>
    <t>COMF10.25-P-35DG-PIN Total</t>
  </si>
  <si>
    <t>COMZTNP872532</t>
  </si>
  <si>
    <t>COMZTNP98089A368</t>
  </si>
  <si>
    <t>COMZTNP98089A842</t>
  </si>
  <si>
    <t>COMF10.25-S-35 Total</t>
  </si>
  <si>
    <t>COMZTSEAAS116-X</t>
  </si>
  <si>
    <t>CONAA68159417AB</t>
  </si>
  <si>
    <t>CORAA434-10001</t>
  </si>
  <si>
    <t>COMF10.5-S-35 Total</t>
  </si>
  <si>
    <t>CORAA434-10003A</t>
  </si>
  <si>
    <t>CORAA434-101G</t>
  </si>
  <si>
    <t>CORAA434-101H</t>
  </si>
  <si>
    <t>COMF10.5-S-35-BARE Total</t>
  </si>
  <si>
    <t>CORAA434-110A</t>
  </si>
  <si>
    <t>CORAA434-114C</t>
  </si>
  <si>
    <t>COMF7.5-P-28 Total</t>
  </si>
  <si>
    <t>CORAA434-114E</t>
  </si>
  <si>
    <t>CORAA434-116B</t>
  </si>
  <si>
    <t>CORAA434-116C</t>
  </si>
  <si>
    <t>COMF7.5-S-28 Total</t>
  </si>
  <si>
    <t>CORAA434-118X1</t>
  </si>
  <si>
    <t>CORAA434-121B</t>
  </si>
  <si>
    <t>CORAA434-125B</t>
  </si>
  <si>
    <t>CORAA434-125C</t>
  </si>
  <si>
    <t>CORAA434-128C</t>
  </si>
  <si>
    <t>COMF7.5-S-28-PGTW Total</t>
  </si>
  <si>
    <t>CORAA434-1351B</t>
  </si>
  <si>
    <t>CORAA434-1351C</t>
  </si>
  <si>
    <t>CORAA434-1351M</t>
  </si>
  <si>
    <t>CORAA434-1352B</t>
  </si>
  <si>
    <t>COMF7.5-S-28-SGTW Total</t>
  </si>
  <si>
    <t>CORAA434-1544B</t>
  </si>
  <si>
    <t>CORAA434-1547A</t>
  </si>
  <si>
    <t>CORAA434-1549B</t>
  </si>
  <si>
    <t>CORAA434-1561A</t>
  </si>
  <si>
    <t>CORAA434-1562C</t>
  </si>
  <si>
    <t>COMF7.5-S-28-X/P Total</t>
  </si>
  <si>
    <t>CORAA434-1562M</t>
  </si>
  <si>
    <t>CORAA434-1756D</t>
  </si>
  <si>
    <t>CORAA434-1771A</t>
  </si>
  <si>
    <t>COMF8.8-28-DG-XP Total</t>
  </si>
  <si>
    <t>CORAA434-1771C</t>
  </si>
  <si>
    <t>CORAA434-1771D</t>
  </si>
  <si>
    <t>CORAA434-1771E</t>
  </si>
  <si>
    <t>COMF8.8-P-28 Total</t>
  </si>
  <si>
    <t>CORAA434-1771F</t>
  </si>
  <si>
    <t>CORAA434-1771G</t>
  </si>
  <si>
    <t>CORAA434-1771K</t>
  </si>
  <si>
    <t>COMF8.8-P-31 Total</t>
  </si>
  <si>
    <t>CORAA434-1810E</t>
  </si>
  <si>
    <t>CORAA434-1847A</t>
  </si>
  <si>
    <t>COMF8.8-P-34 Total</t>
  </si>
  <si>
    <t>CORAA434-1877A</t>
  </si>
  <si>
    <t>CORAA434-1877C</t>
  </si>
  <si>
    <t>CORAA434-1877D</t>
  </si>
  <si>
    <t>COMF8.8-S-28 Total</t>
  </si>
  <si>
    <t>CORAA434-1877E</t>
  </si>
  <si>
    <t>CORAA434-1878B</t>
  </si>
  <si>
    <t>CORAA434-1894D</t>
  </si>
  <si>
    <t>COMF8.8-S-28-SGTW Total</t>
  </si>
  <si>
    <t>CORAA434-1917A</t>
  </si>
  <si>
    <t>CORAA434-1917B</t>
  </si>
  <si>
    <t>CORAA434-1917C</t>
  </si>
  <si>
    <t>COMF8.8-S-31 Total</t>
  </si>
  <si>
    <t>CORAA434-1918</t>
  </si>
  <si>
    <t>CORAA434-1919A</t>
  </si>
  <si>
    <t>COMF8-28-27.18 Total</t>
  </si>
  <si>
    <t>CORAA434-1928B</t>
  </si>
  <si>
    <t>CORAA434-1929A</t>
  </si>
  <si>
    <t>CORAA434-1932E</t>
  </si>
  <si>
    <t>CORAA434-1933C</t>
  </si>
  <si>
    <t>COMF8-28-32.87 Total</t>
  </si>
  <si>
    <t>CORAA434-1933D</t>
  </si>
  <si>
    <t>CORAA434-1957B</t>
  </si>
  <si>
    <t>CORAA434-1958A</t>
  </si>
  <si>
    <t>CORAA434-1959A</t>
  </si>
  <si>
    <t>CORAA434-1960D</t>
  </si>
  <si>
    <t>COMF880043 Total</t>
  </si>
  <si>
    <t>CORAA434-1969B</t>
  </si>
  <si>
    <t>CORAA434-1969D</t>
  </si>
  <si>
    <t>CORAA434-1972C</t>
  </si>
  <si>
    <t>CORAA434-1973A</t>
  </si>
  <si>
    <t>CORAA434-1976</t>
  </si>
  <si>
    <t>CORAA434-1981</t>
  </si>
  <si>
    <t>COMF880044 Total</t>
  </si>
  <si>
    <t>CORAA434-1983A</t>
  </si>
  <si>
    <t>CORAA434-1983B</t>
  </si>
  <si>
    <t>CORAA434-1983C</t>
  </si>
  <si>
    <t>CORAA434-1986B</t>
  </si>
  <si>
    <t>COMF88AX-01 Total</t>
  </si>
  <si>
    <t>CORAA435-10011</t>
  </si>
  <si>
    <t>CORAA435-10016C</t>
  </si>
  <si>
    <t>CORAA435-10018A</t>
  </si>
  <si>
    <t>COMF88AX-02 Total</t>
  </si>
  <si>
    <t>CORAA435-10018B</t>
  </si>
  <si>
    <t>CORAA435-10022-P</t>
  </si>
  <si>
    <t>CORAA435-10023B</t>
  </si>
  <si>
    <t>CORAA435-10023D</t>
  </si>
  <si>
    <t>COMF88AX-03 Total</t>
  </si>
  <si>
    <t>CORAA435-10024A</t>
  </si>
  <si>
    <t>CORAA435-10024C</t>
  </si>
  <si>
    <t>COMF88AX-05 Total</t>
  </si>
  <si>
    <t>CORAA435-10026</t>
  </si>
  <si>
    <t>CORAA435-10028-P</t>
  </si>
  <si>
    <t>COMF88AX-06 Total</t>
  </si>
  <si>
    <t>CORAA435-10031</t>
  </si>
  <si>
    <t>CORAA435-10035-P</t>
  </si>
  <si>
    <t>CORAA435-10036A-P</t>
  </si>
  <si>
    <t>COMF88AX-07 Total</t>
  </si>
  <si>
    <t>CORAA435-10036B-P</t>
  </si>
  <si>
    <t>CORAA435-10037A-P</t>
  </si>
  <si>
    <t>COMF88AX-08 Total</t>
  </si>
  <si>
    <t>CORAA435-10047C</t>
  </si>
  <si>
    <t>CORAA435-10054C</t>
  </si>
  <si>
    <t>CORAA435-10065A-P</t>
  </si>
  <si>
    <t>CORAA435-10067B-P</t>
  </si>
  <si>
    <t>CORAA435-10069A-P</t>
  </si>
  <si>
    <t>CORAA435-10079A</t>
  </si>
  <si>
    <t>COMF88AX-09 Total</t>
  </si>
  <si>
    <t>CORAA435-10079C</t>
  </si>
  <si>
    <t>CORAA435-10080A</t>
  </si>
  <si>
    <t>CORAA435-10080C</t>
  </si>
  <si>
    <t>CORAA435-10112</t>
  </si>
  <si>
    <t>COMF9.75-BS Total</t>
  </si>
  <si>
    <t>CORAA435-10113</t>
  </si>
  <si>
    <t>CORAA435-10120</t>
  </si>
  <si>
    <t>COMF9.75-P-34-DG Total</t>
  </si>
  <si>
    <t>CORAA435-10144-P</t>
  </si>
  <si>
    <t>CORAA435-10148-P</t>
  </si>
  <si>
    <t>CORAA435-10154</t>
  </si>
  <si>
    <t>COMF9.75-PGTW Total</t>
  </si>
  <si>
    <t>CORAA435-10196</t>
  </si>
  <si>
    <t>CORAA435-10200CC</t>
  </si>
  <si>
    <t>CORAA435-10241</t>
  </si>
  <si>
    <t>COMF9.75-S-34 Total</t>
  </si>
  <si>
    <t>CORAA435-10252</t>
  </si>
  <si>
    <t>CORAA435-10286-P</t>
  </si>
  <si>
    <t>CORAA435-105B-P</t>
  </si>
  <si>
    <t>CORAA435-105C</t>
  </si>
  <si>
    <t>CORAA435-105D-P</t>
  </si>
  <si>
    <t>COMF9.75-SGTW Total</t>
  </si>
  <si>
    <t>CORAA435-1077C</t>
  </si>
  <si>
    <t>CORAA435-110B</t>
  </si>
  <si>
    <t>COMF9-ORING Total</t>
  </si>
  <si>
    <t>CORAA435-111A-P</t>
  </si>
  <si>
    <t>CORAA435-111B</t>
  </si>
  <si>
    <t>COMF9PS-1 Total</t>
  </si>
  <si>
    <t>CORAA435-111C</t>
  </si>
  <si>
    <t>CORAA435-113A</t>
  </si>
  <si>
    <t>COMF9PS-1-CLEAR Total</t>
  </si>
  <si>
    <t>CORAA435-113C</t>
  </si>
  <si>
    <t>CORAA435-115A-P</t>
  </si>
  <si>
    <t>CORAA435-116B</t>
  </si>
  <si>
    <t>COMF9PS-4 Total</t>
  </si>
  <si>
    <t>CORAA435-116C</t>
  </si>
  <si>
    <t>CORAA435-117B</t>
  </si>
  <si>
    <t>CORAA435-120A-P</t>
  </si>
  <si>
    <t>COMFBRONCO-2-35 Total</t>
  </si>
  <si>
    <t>CORAA435-1215B</t>
  </si>
  <si>
    <t>CORAA435-1215CE</t>
  </si>
  <si>
    <t>COMG15919119-BARE Total</t>
  </si>
  <si>
    <t>CORAA435-1215DE-P</t>
  </si>
  <si>
    <t>CORAA435-1215EE-P</t>
  </si>
  <si>
    <t>CORAA435-121A</t>
  </si>
  <si>
    <t>CORAA435-121B</t>
  </si>
  <si>
    <t>COMG26015260 Total</t>
  </si>
  <si>
    <t>CORAA435-121C</t>
  </si>
  <si>
    <t>CORAA435-121C-P</t>
  </si>
  <si>
    <t>COMG40000278 Total</t>
  </si>
  <si>
    <t>CORAA435-122C</t>
  </si>
  <si>
    <t>CORAA435-1230A</t>
  </si>
  <si>
    <t>CORAA435-123A</t>
  </si>
  <si>
    <t>COMG46002013 Total</t>
  </si>
  <si>
    <t>CORAA435-123B</t>
  </si>
  <si>
    <t>CORAA435-123B-P</t>
  </si>
  <si>
    <t>CORAA435-1249BE-P</t>
  </si>
  <si>
    <t>COMG55KIT-A-L Total</t>
  </si>
  <si>
    <t>CORAA435-1249CE-P</t>
  </si>
  <si>
    <t>CORAA435-1249DE-P</t>
  </si>
  <si>
    <t>CORAA435-1249DL-P</t>
  </si>
  <si>
    <t>CORAA435-124B</t>
  </si>
  <si>
    <t>CORAA435-124B-P</t>
  </si>
  <si>
    <t>COMG55KIT-B-L Total</t>
  </si>
  <si>
    <t>CORAA435-125A-P</t>
  </si>
  <si>
    <t>CORAA435-128A</t>
  </si>
  <si>
    <t>CORAA435-128A-P</t>
  </si>
  <si>
    <t>CORAA435-134B</t>
  </si>
  <si>
    <t>CORAA435-138A-P</t>
  </si>
  <si>
    <t>COMG55KIT-B-R Total</t>
  </si>
  <si>
    <t>CORAA435-139B</t>
  </si>
  <si>
    <t>CORAA435-1404-P</t>
  </si>
  <si>
    <t>COMG56TAIL Total</t>
  </si>
  <si>
    <t>CORAA435-1404A</t>
  </si>
  <si>
    <t>CORAA435-1405BE-P</t>
  </si>
  <si>
    <t>COMG6258336-40 Total</t>
  </si>
  <si>
    <t>CORAA435-1405BL-P</t>
  </si>
  <si>
    <t>CORAA435-1405L</t>
  </si>
  <si>
    <t>CORAA435-1405L-P</t>
  </si>
  <si>
    <t>CORAA435-140C</t>
  </si>
  <si>
    <t>COMG8.2BOP-L Total</t>
  </si>
  <si>
    <t>CORAA435-1437B</t>
  </si>
  <si>
    <t>CORAA435-1437C</t>
  </si>
  <si>
    <t>COMGC-D30-4-27 Total</t>
  </si>
  <si>
    <t>CORAA435-1437C-P</t>
  </si>
  <si>
    <t>CORAA435-1438A-P</t>
  </si>
  <si>
    <t>COMGC-D30-4-30 Total</t>
  </si>
  <si>
    <t>CORAA435-1438C-P</t>
  </si>
  <si>
    <t>CORAA435-1466-P</t>
  </si>
  <si>
    <t>COMGC-D44-3 Total</t>
  </si>
  <si>
    <t>CORAA435-1466A-P</t>
  </si>
  <si>
    <t>CORAA435-147A</t>
  </si>
  <si>
    <t>COMGC-D44-4 Total</t>
  </si>
  <si>
    <t>CORAA435-147A-P</t>
  </si>
  <si>
    <t>CORAA435-147B</t>
  </si>
  <si>
    <t>CORAA435-147B-P</t>
  </si>
  <si>
    <t>COMGC-D44-JK Total</t>
  </si>
  <si>
    <t>CORAA435-147X1-P</t>
  </si>
  <si>
    <t>CORAA435-1485A</t>
  </si>
  <si>
    <t>COMGC-D50 Total</t>
  </si>
  <si>
    <t>CORAA435-1485B</t>
  </si>
  <si>
    <t>CORAA435-1485C</t>
  </si>
  <si>
    <t>COMGC-D60-3 Total</t>
  </si>
  <si>
    <t>CORAA435-1492A</t>
  </si>
  <si>
    <t>CORAA435-1492B</t>
  </si>
  <si>
    <t>COMGC-D60-3-40 Total</t>
  </si>
  <si>
    <t>CORAA435-1492C</t>
  </si>
  <si>
    <t>CORAA435-1492C-P</t>
  </si>
  <si>
    <t>COMGC-D60-4-40 Total</t>
  </si>
  <si>
    <t>CORAA435-1492D</t>
  </si>
  <si>
    <t>CORAA435-1492DL-P</t>
  </si>
  <si>
    <t>COMGC-F10.25 Total</t>
  </si>
  <si>
    <t>CORAA435-1492E</t>
  </si>
  <si>
    <t>CORAA435-1492E-P</t>
  </si>
  <si>
    <t>COMGC-F8 Total</t>
  </si>
  <si>
    <t>CORAA435-1495C-P</t>
  </si>
  <si>
    <t>CORAA435-1497A-P</t>
  </si>
  <si>
    <t>CORAA435-1497B</t>
  </si>
  <si>
    <t>COMGC-F8.8-31 Total</t>
  </si>
  <si>
    <t>CORAA435-1497B-P</t>
  </si>
  <si>
    <t>CORAA435-1498A</t>
  </si>
  <si>
    <t>COMGC-F9 Total</t>
  </si>
  <si>
    <t>CORAA435-1498C</t>
  </si>
  <si>
    <t>CORAA435-1510B</t>
  </si>
  <si>
    <t>COMGC-GM8.5-3-30 Total</t>
  </si>
  <si>
    <t>CORAA435-1510B-P</t>
  </si>
  <si>
    <t>CORAA435-1510C-P</t>
  </si>
  <si>
    <t>COMGC-M35 Total</t>
  </si>
  <si>
    <t>CORAA435-1510D</t>
  </si>
  <si>
    <t>CORAA435-1513AL</t>
  </si>
  <si>
    <t>COMGC-T100 Total</t>
  </si>
  <si>
    <t>CORAA435-1513AL-P</t>
  </si>
  <si>
    <t>CORAA435-1513BE</t>
  </si>
  <si>
    <t>COMGC-T8 Total</t>
  </si>
  <si>
    <t>CORAA435-1513BL</t>
  </si>
  <si>
    <t>CORAA435-1513BL-P</t>
  </si>
  <si>
    <t>COMGC-TITAN Total</t>
  </si>
  <si>
    <t>CORAA435-1515B</t>
  </si>
  <si>
    <t>CORAA435-1515C-P</t>
  </si>
  <si>
    <t>COMGC-TLC Total</t>
  </si>
  <si>
    <t>CORAA435-151A</t>
  </si>
  <si>
    <t>CORAA435-151A-P</t>
  </si>
  <si>
    <t>COMGC-TV6 Total</t>
  </si>
  <si>
    <t>CORAA435-1524B</t>
  </si>
  <si>
    <t>CORAA435-1524B-P</t>
  </si>
  <si>
    <t>COMGG-0205 Total</t>
  </si>
  <si>
    <t>CORAA435-1524C</t>
  </si>
  <si>
    <t>CORAA435-153</t>
  </si>
  <si>
    <t>COMGG-0301 Total</t>
  </si>
  <si>
    <t>CORAA435-153-P</t>
  </si>
  <si>
    <t>CORAA435-154-P</t>
  </si>
  <si>
    <t>COMGG-0302 Total</t>
  </si>
  <si>
    <t>CORAA435-1541C</t>
  </si>
  <si>
    <t>CORAA435-1541D</t>
  </si>
  <si>
    <t>COMGG-0303 Total</t>
  </si>
  <si>
    <t>CORAA435-1542B-P</t>
  </si>
  <si>
    <t>CORAA435-155</t>
  </si>
  <si>
    <t>COMGG-0304 Total</t>
  </si>
  <si>
    <t>CORAA435-1550B-P</t>
  </si>
  <si>
    <t>CORAA435-1553B</t>
  </si>
  <si>
    <t>COMGG-0305 Total</t>
  </si>
  <si>
    <t>CORAA435-1556J</t>
  </si>
  <si>
    <t>CORAA435-1559B</t>
  </si>
  <si>
    <t>CORAA435-1565A</t>
  </si>
  <si>
    <t>COMGG-0306 Total</t>
  </si>
  <si>
    <t>CORAA435-1565B</t>
  </si>
  <si>
    <t>CORAA435-1565D</t>
  </si>
  <si>
    <t>COMGG-0307 Total</t>
  </si>
  <si>
    <t>CORAA435-1565D-P</t>
  </si>
  <si>
    <t>CORAA435-1565X1-P</t>
  </si>
  <si>
    <t>COMGG-0308 Total</t>
  </si>
  <si>
    <t>CORAA435-1566A</t>
  </si>
  <si>
    <t>CORAA435-1566B</t>
  </si>
  <si>
    <t>CORAA435-1567A-P</t>
  </si>
  <si>
    <t>COMGG-0309 Total</t>
  </si>
  <si>
    <t>CORAA435-1567C</t>
  </si>
  <si>
    <t>CORAA435-1568B</t>
  </si>
  <si>
    <t>COMGG-0310 Total</t>
  </si>
  <si>
    <t>CORAA435-1568D-P</t>
  </si>
  <si>
    <t>CORAA435-1571</t>
  </si>
  <si>
    <t>CORAA435-1577B</t>
  </si>
  <si>
    <t>COMGG-0311 Total</t>
  </si>
  <si>
    <t>CORAA435-1577C</t>
  </si>
  <si>
    <t>CORAA435-1579B-P</t>
  </si>
  <si>
    <t>COMGG-0312 Total</t>
  </si>
  <si>
    <t>CORAA435-1580A</t>
  </si>
  <si>
    <t>CORAA435-1580B</t>
  </si>
  <si>
    <t>COMGG-0313 Total</t>
  </si>
  <si>
    <t>CORAA435-158DE-P</t>
  </si>
  <si>
    <t>CORAA435-158E</t>
  </si>
  <si>
    <t>CORAA435-158EE-P</t>
  </si>
  <si>
    <t>COMGG-0316 Total</t>
  </si>
  <si>
    <t>CORAA435-158F-P</t>
  </si>
  <si>
    <t>CORAA435-159B</t>
  </si>
  <si>
    <t>COMGG-0317 Total</t>
  </si>
  <si>
    <t>CORAA435-159C</t>
  </si>
  <si>
    <t>CORAA435-160B-P</t>
  </si>
  <si>
    <t>COMGG-0318 Total</t>
  </si>
  <si>
    <t>CORAA435-1614B</t>
  </si>
  <si>
    <t>CORAA435-1614F</t>
  </si>
  <si>
    <t>COMGG-0321 Total</t>
  </si>
  <si>
    <t>CORAA435-1614G-P</t>
  </si>
  <si>
    <t>CORAA435-1615C</t>
  </si>
  <si>
    <t>COMGG-0326 Total</t>
  </si>
  <si>
    <t>CORAA435-1615D</t>
  </si>
  <si>
    <t>CORAA435-1615H</t>
  </si>
  <si>
    <t>COMGG-0330 Total</t>
  </si>
  <si>
    <t>CORAA435-161B-P</t>
  </si>
  <si>
    <t>CORAA435-161F</t>
  </si>
  <si>
    <t>COMGG-0334 Total</t>
  </si>
  <si>
    <t>CORAA435-161F-P</t>
  </si>
  <si>
    <t>CORAA435-161X2-P</t>
  </si>
  <si>
    <t>COMGG-0336 Total</t>
  </si>
  <si>
    <t>CORAA435-1621C</t>
  </si>
  <si>
    <t>CORAA435-163</t>
  </si>
  <si>
    <t>COMGG-0337 Total</t>
  </si>
  <si>
    <t>CORAA435-1630</t>
  </si>
  <si>
    <t>CORAA435-1630-P</t>
  </si>
  <si>
    <t>COMGG-0339 Total</t>
  </si>
  <si>
    <t>CORAA435-1647C</t>
  </si>
  <si>
    <t>CORAA435-1651A-P</t>
  </si>
  <si>
    <t>COMGG-0340 Total</t>
  </si>
  <si>
    <t>CORAA435-1652A</t>
  </si>
  <si>
    <t>CORAA435-1652A-P</t>
  </si>
  <si>
    <t>COMGG-0401 Total</t>
  </si>
  <si>
    <t>CORAA435-1652B-P</t>
  </si>
  <si>
    <t>CORAA435-1655B</t>
  </si>
  <si>
    <t>COMGG-0402 Total</t>
  </si>
  <si>
    <t>CORAA435-1655B-P</t>
  </si>
  <si>
    <t>CORAA435-1655C</t>
  </si>
  <si>
    <t>COMGG-0403 Total</t>
  </si>
  <si>
    <t>CORAA435-1656C-P</t>
  </si>
  <si>
    <t>CORAA435-1658A</t>
  </si>
  <si>
    <t>COMGG-0404 Total</t>
  </si>
  <si>
    <t>CORAA435-1658B</t>
  </si>
  <si>
    <t>CORAA435-1658C-P</t>
  </si>
  <si>
    <t>COMGG-0405 Total</t>
  </si>
  <si>
    <t>CORAA435-1661B</t>
  </si>
  <si>
    <t>CORAA435-1663C</t>
  </si>
  <si>
    <t>COMGG-0406 Total</t>
  </si>
  <si>
    <t>CORAA435-1664B-P</t>
  </si>
  <si>
    <t>CORAA435-167B</t>
  </si>
  <si>
    <t>COMGG-0409 Total</t>
  </si>
  <si>
    <t>CORAA435-167B-P</t>
  </si>
  <si>
    <t>CORAA435-167C-P</t>
  </si>
  <si>
    <t>COMGG-0501 Total</t>
  </si>
  <si>
    <t>CORAA435-1688C-P</t>
  </si>
  <si>
    <t>CORAA435-168B</t>
  </si>
  <si>
    <t>CORAA435-1691</t>
  </si>
  <si>
    <t>COMGG-0503 Total</t>
  </si>
  <si>
    <t>CORAA435-1692A</t>
  </si>
  <si>
    <t>CORAA435-1692E</t>
  </si>
  <si>
    <t>COMGG-0504 Total</t>
  </si>
  <si>
    <t>CORAA435-1692F</t>
  </si>
  <si>
    <t>CORAA435-1694B</t>
  </si>
  <si>
    <t>COMGG-0506 Total</t>
  </si>
  <si>
    <t>CORAA435-1698A</t>
  </si>
  <si>
    <t>CORAA435-1698J-P</t>
  </si>
  <si>
    <t>COMGG-0601 Total</t>
  </si>
  <si>
    <t>CORAA435-1699C-P</t>
  </si>
  <si>
    <t>CORAA435-1699D</t>
  </si>
  <si>
    <t>COMGG-0601-12.72 Total</t>
  </si>
  <si>
    <t>CORAA435-1699G</t>
  </si>
  <si>
    <t>CORAA435-1699J-P</t>
  </si>
  <si>
    <t>COMGG-0601-12.85 Total</t>
  </si>
  <si>
    <t>CORAA435-1699K</t>
  </si>
  <si>
    <t>CORAA435-169B-P</t>
  </si>
  <si>
    <t>COMGG-0601-12.97 Total</t>
  </si>
  <si>
    <t>CORAA435-1701A</t>
  </si>
  <si>
    <t>CORAA435-171B</t>
  </si>
  <si>
    <t>COMGG-0601-13.09 Total</t>
  </si>
  <si>
    <t>CORAA435-171B-P</t>
  </si>
  <si>
    <t>CORAA435-172X4</t>
  </si>
  <si>
    <t>COMGG-0603-10.38 Total</t>
  </si>
  <si>
    <t>CORAA435-174A</t>
  </si>
  <si>
    <t>CORAA435-1752B</t>
  </si>
  <si>
    <t>COMGG-0603-10.50 Total</t>
  </si>
  <si>
    <t>CORAA435-1755B</t>
  </si>
  <si>
    <t>CORAA435-1755B-P</t>
  </si>
  <si>
    <t>COMGG-0603-10.62 Total</t>
  </si>
  <si>
    <t>CORAA435-1758A</t>
  </si>
  <si>
    <t>CORAA435-1758A-P</t>
  </si>
  <si>
    <t>CORAA435-175B</t>
  </si>
  <si>
    <t>COMGG-0701 Total</t>
  </si>
  <si>
    <t>CORAA435-176</t>
  </si>
  <si>
    <t>CORAA435-1762A</t>
  </si>
  <si>
    <t>COMGG-0702 Total</t>
  </si>
  <si>
    <t>CORAA435-1762B-P</t>
  </si>
  <si>
    <t>CORAA435-1764A</t>
  </si>
  <si>
    <t>COMGG-0703 Total</t>
  </si>
  <si>
    <t>CORAA435-1764A-P</t>
  </si>
  <si>
    <t>CORAA435-1776B-P</t>
  </si>
  <si>
    <t>COMGG-0704 Total</t>
  </si>
  <si>
    <t>CORAA435-1778A</t>
  </si>
  <si>
    <t>CORAA435-1778A-P</t>
  </si>
  <si>
    <t>COMGG-0705 Total</t>
  </si>
  <si>
    <t>CORAA435-1778B</t>
  </si>
  <si>
    <t>CORAA435-1787-P</t>
  </si>
  <si>
    <t>COMGG-0706 Total</t>
  </si>
  <si>
    <t>CORAA435-179</t>
  </si>
  <si>
    <t>CORAA435-1793</t>
  </si>
  <si>
    <t>CORAA435-1795D</t>
  </si>
  <si>
    <t>COMGG-0801 Total</t>
  </si>
  <si>
    <t>CORAA435-180</t>
  </si>
  <si>
    <t>CORAA435-1811B-P</t>
  </si>
  <si>
    <t>COMGG-0802 Total</t>
  </si>
  <si>
    <t>CORAA435-1814A</t>
  </si>
  <si>
    <t>CORAA435-1814B</t>
  </si>
  <si>
    <t>COMGG-0803 Total</t>
  </si>
  <si>
    <t>CORAA435-1815-P</t>
  </si>
  <si>
    <t>CORAA435-1816A-P</t>
  </si>
  <si>
    <t>CORAA435-181A</t>
  </si>
  <si>
    <t>COMGG-0901 Total</t>
  </si>
  <si>
    <t>CORAA435-181A-P</t>
  </si>
  <si>
    <t>CORAA435-181B</t>
  </si>
  <si>
    <t>COMGG-0902 Total</t>
  </si>
  <si>
    <t>CORAA435-1823-P</t>
  </si>
  <si>
    <t>CORAA435-1824</t>
  </si>
  <si>
    <t>CORAA435-1825B</t>
  </si>
  <si>
    <t>COMGG-0903 Total</t>
  </si>
  <si>
    <t>CORAA435-1827B</t>
  </si>
  <si>
    <t>CORAA435-1827B-P</t>
  </si>
  <si>
    <t>COMGG-0904 Total</t>
  </si>
  <si>
    <t>CORAA435-1827C-P</t>
  </si>
  <si>
    <t>CORAA435-182A</t>
  </si>
  <si>
    <t>COMGG-1001 Total</t>
  </si>
  <si>
    <t>CORAA435-1831A</t>
  </si>
  <si>
    <t>CORAA435-1831D</t>
  </si>
  <si>
    <t>COMGG-1002 Total</t>
  </si>
  <si>
    <t>CORAA435-1831D-P</t>
  </si>
  <si>
    <t>CORAA435-1831E</t>
  </si>
  <si>
    <t>COMGG-1003 Total</t>
  </si>
  <si>
    <t>CORAA435-1832F</t>
  </si>
  <si>
    <t>CORAA435-1834B-P</t>
  </si>
  <si>
    <t>COMGG-1101 Total</t>
  </si>
  <si>
    <t>CORAA435-1834C-P</t>
  </si>
  <si>
    <t>CORAA435-1837A</t>
  </si>
  <si>
    <t>COMGG-1102 Total</t>
  </si>
  <si>
    <t>CORAA435-1837A-P</t>
  </si>
  <si>
    <t>CORAA435-1837B</t>
  </si>
  <si>
    <t>COMGG-1103 Total</t>
  </si>
  <si>
    <t>CORAA435-1838A</t>
  </si>
  <si>
    <t>CORAA435-1839A</t>
  </si>
  <si>
    <t>COMGG-1201 Total</t>
  </si>
  <si>
    <t>CORAA435-1839B</t>
  </si>
  <si>
    <t>CORAA435-1839B-P</t>
  </si>
  <si>
    <t>COMGG-1202 Total</t>
  </si>
  <si>
    <t>CORAA435-183A</t>
  </si>
  <si>
    <t>CORAA435-183A-P</t>
  </si>
  <si>
    <t>COMGG-1203 Total</t>
  </si>
  <si>
    <t>CORAA435-1856A</t>
  </si>
  <si>
    <t>CORAA435-1859B-P</t>
  </si>
  <si>
    <t>COMGG-1301 Total</t>
  </si>
  <si>
    <t>CORAA435-186</t>
  </si>
  <si>
    <t>CORAA435-1869A</t>
  </si>
  <si>
    <t>COMGG-1302 Total</t>
  </si>
  <si>
    <t>CORAA435-1869B-P</t>
  </si>
  <si>
    <t>CORAA435-187</t>
  </si>
  <si>
    <t>COMGG-1303 Total</t>
  </si>
  <si>
    <t>CORAA435-187-P</t>
  </si>
  <si>
    <t>CORAA435-1872</t>
  </si>
  <si>
    <t>COMGG-1304 Total</t>
  </si>
  <si>
    <t>CORAA435-1873</t>
  </si>
  <si>
    <t>CORAA435-1874</t>
  </si>
  <si>
    <t>COMGG-1305 Total</t>
  </si>
  <si>
    <t>CORAA435-1883A-P</t>
  </si>
  <si>
    <t>CORAA435-1883C</t>
  </si>
  <si>
    <t>COMGG-1401 Total</t>
  </si>
  <si>
    <t>CORAA435-1883C-P</t>
  </si>
  <si>
    <t>CORAA435-1883D</t>
  </si>
  <si>
    <t>COMGG-1402 Total</t>
  </si>
  <si>
    <t>CORAA435-1883D-P</t>
  </si>
  <si>
    <t>CORAA435-1883E</t>
  </si>
  <si>
    <t>COMGG-1403 Total</t>
  </si>
  <si>
    <t>CORAA435-1883G</t>
  </si>
  <si>
    <t>CORAA435-1883X1-P</t>
  </si>
  <si>
    <t>COMGG-1408 Total</t>
  </si>
  <si>
    <t>CORAA435-1884B-P</t>
  </si>
  <si>
    <t>CORAA435-1884C-P</t>
  </si>
  <si>
    <t>COMGG-1409 Total</t>
  </si>
  <si>
    <t>CORAA435-1885A</t>
  </si>
  <si>
    <t>CORAA435-1885B-P</t>
  </si>
  <si>
    <t>COMGG-1501 Total</t>
  </si>
  <si>
    <t>CORAA435-1886</t>
  </si>
  <si>
    <t>CORAA435-1887</t>
  </si>
  <si>
    <t>COMGG-1503 Total</t>
  </si>
  <si>
    <t>CORAA435-1887-P</t>
  </si>
  <si>
    <t>CORAA435-1890C-P</t>
  </si>
  <si>
    <t>COMGG-1601 Total</t>
  </si>
  <si>
    <t>CORAA435-1891B</t>
  </si>
  <si>
    <t>CORAA435-1895D-P</t>
  </si>
  <si>
    <t>COMGG-1603 Total</t>
  </si>
  <si>
    <t>CORAA435-1895E</t>
  </si>
  <si>
    <t>CORAA435-1896C</t>
  </si>
  <si>
    <t>COMGG-1604 Total</t>
  </si>
  <si>
    <t>CORAA435-1904B-P</t>
  </si>
  <si>
    <t>CORAA435-1905B</t>
  </si>
  <si>
    <t>COMGG-1605 Total</t>
  </si>
  <si>
    <t>CORAA435-1905C</t>
  </si>
  <si>
    <t>CORAA435-1905C-P</t>
  </si>
  <si>
    <t>COMGG-1606 Total</t>
  </si>
  <si>
    <t>CORAA435-1906B</t>
  </si>
  <si>
    <t>CORAA435-1917B</t>
  </si>
  <si>
    <t>CORAA435-1917D</t>
  </si>
  <si>
    <t>COMGM11.5-CG Total</t>
  </si>
  <si>
    <t>CORAA435-1918A-P</t>
  </si>
  <si>
    <t>CORAA435-1918C</t>
  </si>
  <si>
    <t>COMGM11.5-P-30 Total</t>
  </si>
  <si>
    <t>CORAA435-1919B</t>
  </si>
  <si>
    <t>CORAA435-1921A</t>
  </si>
  <si>
    <t>CORAA435-1921B</t>
  </si>
  <si>
    <t>COMGM11.5-P-30-PGTW Total</t>
  </si>
  <si>
    <t>CORAA435-1922A</t>
  </si>
  <si>
    <t>CORAA435-1923</t>
  </si>
  <si>
    <t>CORAA435-1925</t>
  </si>
  <si>
    <t>COMGM11.5-P-30-PIN Total</t>
  </si>
  <si>
    <t>CORAA435-1926A-P</t>
  </si>
  <si>
    <t>CORAA435-1930B</t>
  </si>
  <si>
    <t>CORAA435-1930B-P</t>
  </si>
  <si>
    <t>COMGM11.5-S-30 Total</t>
  </si>
  <si>
    <t>CORAA435-1930C</t>
  </si>
  <si>
    <t>CORAA435-1930C-P</t>
  </si>
  <si>
    <t>CORAA435-1930D</t>
  </si>
  <si>
    <t>COMGM11.5-TW Total</t>
  </si>
  <si>
    <t>CORAA435-1930E-P</t>
  </si>
  <si>
    <t>CORAA435-1930F</t>
  </si>
  <si>
    <t>CORAA435-1930G</t>
  </si>
  <si>
    <t>COMGM12-P-30 Total</t>
  </si>
  <si>
    <t>CORAA435-1930G-P</t>
  </si>
  <si>
    <t>CORAA435-1930H</t>
  </si>
  <si>
    <t>COMGM12-P-33 Total</t>
  </si>
  <si>
    <t>CORAA435-1931A</t>
  </si>
  <si>
    <t>CORAA435-1931D</t>
  </si>
  <si>
    <t>CORAA435-1931D-P</t>
  </si>
  <si>
    <t>COMGM12-S-30 Total</t>
  </si>
  <si>
    <t>CORAA435-1931F</t>
  </si>
  <si>
    <t>CORAA435-1931H</t>
  </si>
  <si>
    <t>CORAA435-1931J-P</t>
  </si>
  <si>
    <t>CORAA435-1931K</t>
  </si>
  <si>
    <t>COMGM12-S-30-PGTW Total</t>
  </si>
  <si>
    <t>CORAA435-1931M</t>
  </si>
  <si>
    <t>CORAA435-1932A</t>
  </si>
  <si>
    <t>CORAA435-1932C-P</t>
  </si>
  <si>
    <t>COMGM12-S-30-SGTW Total</t>
  </si>
  <si>
    <t>CORAA435-1932D</t>
  </si>
  <si>
    <t>CORAA435-1932D-P</t>
  </si>
  <si>
    <t>COMGM14T-38-38 Total</t>
  </si>
  <si>
    <t>CORAA435-1933A-P</t>
  </si>
  <si>
    <t>CORAA435-1933B</t>
  </si>
  <si>
    <t>COMGM14T-CG-1 Total</t>
  </si>
  <si>
    <t>CORAA435-1933C-P</t>
  </si>
  <si>
    <t>CORAA435-1933D</t>
  </si>
  <si>
    <t>CORAA435-1933D-P</t>
  </si>
  <si>
    <t>COMGM14T-CG-2 Total</t>
  </si>
  <si>
    <t>CORAA435-1934B</t>
  </si>
  <si>
    <t>CORAA435-1936B</t>
  </si>
  <si>
    <t>COMGM14T-DG-XP Total</t>
  </si>
  <si>
    <t>CORAA435-1937</t>
  </si>
  <si>
    <t>CORAA435-1938</t>
  </si>
  <si>
    <t>COMGM14T-P-30 Total</t>
  </si>
  <si>
    <t>CORAA435-1944B</t>
  </si>
  <si>
    <t>CORAA435-1955B</t>
  </si>
  <si>
    <t>COMGM14T-PG-TW Total</t>
  </si>
  <si>
    <t>CORAA435-1955B-P</t>
  </si>
  <si>
    <t>CORAA435-1955C</t>
  </si>
  <si>
    <t>CORAA435-1955C-P</t>
  </si>
  <si>
    <t>COMGM14T-S-30 Total</t>
  </si>
  <si>
    <t>CORAA435-1955D-P</t>
  </si>
  <si>
    <t>CORAA435-1956B</t>
  </si>
  <si>
    <t>COMGM55P-P-17 Total</t>
  </si>
  <si>
    <t>CORAA435-1956B-P</t>
  </si>
  <si>
    <t>CORAA435-1956C</t>
  </si>
  <si>
    <t>CORAA435-1957B</t>
  </si>
  <si>
    <t>COMGM55P-S-17 Total</t>
  </si>
  <si>
    <t>CORAA435-1957B-P</t>
  </si>
  <si>
    <t>CORAA435-1961C</t>
  </si>
  <si>
    <t>CORAA435-1961D</t>
  </si>
  <si>
    <t>COMGM55P-S-SGTW Total</t>
  </si>
  <si>
    <t>CORAA435-1962A</t>
  </si>
  <si>
    <t>CORAA435-1962A-P</t>
  </si>
  <si>
    <t>CORAA435-1962D</t>
  </si>
  <si>
    <t>COMGM7.2IFS-S Total</t>
  </si>
  <si>
    <t>CORAA435-1965B</t>
  </si>
  <si>
    <t>CORAA435-1965B-P</t>
  </si>
  <si>
    <t>COMGM7.5-P-26 Total</t>
  </si>
  <si>
    <t>CORAA435-1965D</t>
  </si>
  <si>
    <t>CORAA435-1966A</t>
  </si>
  <si>
    <t>CORAA435-1966B</t>
  </si>
  <si>
    <t>CORAA435-1967C-P</t>
  </si>
  <si>
    <t>CORAA435-1976C-P</t>
  </si>
  <si>
    <t>COMGM7.5-S-X/P Total</t>
  </si>
  <si>
    <t>CORAA435-1976D</t>
  </si>
  <si>
    <t>CORAA435-1976D-P</t>
  </si>
  <si>
    <t>CORAA435-1978D-P</t>
  </si>
  <si>
    <t>COMGM7.625-S-28 Total</t>
  </si>
  <si>
    <t>CORAA435-1980C</t>
  </si>
  <si>
    <t>CORAA435-1981A</t>
  </si>
  <si>
    <t>CORAA435-1981B</t>
  </si>
  <si>
    <t>COMGM8.25IFS-S Total</t>
  </si>
  <si>
    <t>CORAA435-1982B</t>
  </si>
  <si>
    <t>CORAA435-1982D</t>
  </si>
  <si>
    <t>CORAA435-1982D-P</t>
  </si>
  <si>
    <t>COMGM8.25IFS-S-B Total</t>
  </si>
  <si>
    <t>CORAA435-1983A</t>
  </si>
  <si>
    <t>CORAA435-1983B</t>
  </si>
  <si>
    <t>COMGM8.2BOP-3R-27 Total</t>
  </si>
  <si>
    <t>CORAA435-1985A</t>
  </si>
  <si>
    <t>CORAA435-1987B</t>
  </si>
  <si>
    <t>CORAA435-1988A</t>
  </si>
  <si>
    <t>CORAA435-1988B</t>
  </si>
  <si>
    <t>COMGM8.2-BOP-P-28 Total</t>
  </si>
  <si>
    <t>CORAA435-198B</t>
  </si>
  <si>
    <t>CORAA435-198C</t>
  </si>
  <si>
    <t>COMGM8.2-P-28 Total</t>
  </si>
  <si>
    <t>CORAA435-1990A</t>
  </si>
  <si>
    <t>CORAA435-1990A-P</t>
  </si>
  <si>
    <t>CORAA435-1996B</t>
  </si>
  <si>
    <t>CORAA435-1996E-P</t>
  </si>
  <si>
    <t>CORAA435-1997A</t>
  </si>
  <si>
    <t>CORAA435-1997B</t>
  </si>
  <si>
    <t>COMGM8.2-S-PGTW Total</t>
  </si>
  <si>
    <t>CORAA435-1999A</t>
  </si>
  <si>
    <t>CORAA435-1999B</t>
  </si>
  <si>
    <t>CORAA435-1999D</t>
  </si>
  <si>
    <t>COMGM8.5-P-30 Total</t>
  </si>
  <si>
    <t>CORAA435-2000A-P</t>
  </si>
  <si>
    <t>CORAA435-2001</t>
  </si>
  <si>
    <t>COMGM8.5-S-28 Total</t>
  </si>
  <si>
    <t>CORAA435-2002A</t>
  </si>
  <si>
    <t>CORAA435-2002B-P</t>
  </si>
  <si>
    <t>CORAA435-2003A</t>
  </si>
  <si>
    <t>CORAA435-2003B</t>
  </si>
  <si>
    <t>COMGM8.5-S-30 Total</t>
  </si>
  <si>
    <t>CORAA435-2003B-P</t>
  </si>
  <si>
    <t>CORAA435-2004A</t>
  </si>
  <si>
    <t>CORAA435-2004C</t>
  </si>
  <si>
    <t>COMGM8.6-S-30V2 Total</t>
  </si>
  <si>
    <t>CORAA435-2004C-P</t>
  </si>
  <si>
    <t>CORAA435-2006A</t>
  </si>
  <si>
    <t>CORAA435-2010A-P</t>
  </si>
  <si>
    <t>CORAA435-2020</t>
  </si>
  <si>
    <t>CORAA435-2021A-P</t>
  </si>
  <si>
    <t>COMGM8.6-S-30V2-SGTW Total</t>
  </si>
  <si>
    <t>CORAA435-2021D</t>
  </si>
  <si>
    <t>CORAA435-2021D-P</t>
  </si>
  <si>
    <t>CORAA435-2021J</t>
  </si>
  <si>
    <t>COMGM8.6-S-30V3 Total</t>
  </si>
  <si>
    <t>CORAA435-2022B</t>
  </si>
  <si>
    <t>CORAA435-2025B</t>
  </si>
  <si>
    <t>CORAA435-2025E</t>
  </si>
  <si>
    <t>COMGM9.25IFS-S-33 Total</t>
  </si>
  <si>
    <t>CORAA435-2025F</t>
  </si>
  <si>
    <t>CORAA435-2026A</t>
  </si>
  <si>
    <t>CORAA435-2026E</t>
  </si>
  <si>
    <t>COMGM9.5-P-33-DG Total</t>
  </si>
  <si>
    <t>CORAA435-2027A</t>
  </si>
  <si>
    <t>CORAA435-2027B</t>
  </si>
  <si>
    <t>COMGMVET-P-17 Total</t>
  </si>
  <si>
    <t>CORAA435-2029A</t>
  </si>
  <si>
    <t>CORAA435-2029A-P</t>
  </si>
  <si>
    <t>COMHS-09 Total</t>
  </si>
  <si>
    <t>CORAA435-2031D</t>
  </si>
  <si>
    <t>CORAA435-2031D-P</t>
  </si>
  <si>
    <t>COMHS-10 Total</t>
  </si>
  <si>
    <t>CORAA435-2032B</t>
  </si>
  <si>
    <t>CORAA435-2034A</t>
  </si>
  <si>
    <t>COMHS-12 Total</t>
  </si>
  <si>
    <t>CORAA435-2034C</t>
  </si>
  <si>
    <t>CORAA435-2036E</t>
  </si>
  <si>
    <t>COMJK44-1X3010-X Total</t>
  </si>
  <si>
    <t>CORAA435-2037C</t>
  </si>
  <si>
    <t>CORAA435-2039A</t>
  </si>
  <si>
    <t>COMJL44-1X3010-Q Total</t>
  </si>
  <si>
    <t>CORAA435-2039C</t>
  </si>
  <si>
    <t>CORAA435-2040B-P</t>
  </si>
  <si>
    <t>COMJP44-1X3050-H Total</t>
  </si>
  <si>
    <t>CORAA435-2041A</t>
  </si>
  <si>
    <t>CORAA435-2041A-P</t>
  </si>
  <si>
    <t>COMJP60-1X3002-O Total</t>
  </si>
  <si>
    <t>CORAA435-2041B-P</t>
  </si>
  <si>
    <t>CORAA435-2041C</t>
  </si>
  <si>
    <t>COMJP60-1X4010-AN Total</t>
  </si>
  <si>
    <t>CORAA435-2041C-P</t>
  </si>
  <si>
    <t>CORAA435-2042B-P</t>
  </si>
  <si>
    <t>COMJP60-1X4010-BU Total</t>
  </si>
  <si>
    <t>CORAA435-2043A-P</t>
  </si>
  <si>
    <t>CORAA435-2043B-P</t>
  </si>
  <si>
    <t>COMJPCCHY9.25 Total</t>
  </si>
  <si>
    <t>CORAA435-2043C-P</t>
  </si>
  <si>
    <t>CORAA435-2043D</t>
  </si>
  <si>
    <t>COMJPCCHY9.25B Total</t>
  </si>
  <si>
    <t>CORAA435-2043D-P</t>
  </si>
  <si>
    <t>CORAA435-2043F-P</t>
  </si>
  <si>
    <t>COMJPCD44-3 Total</t>
  </si>
  <si>
    <t>CORAA435-2043G-P</t>
  </si>
  <si>
    <t>CORAA435-2044D</t>
  </si>
  <si>
    <t>COMJPCD50-3 Total</t>
  </si>
  <si>
    <t>CORAA435-2045E-P</t>
  </si>
  <si>
    <t>CORAA435-2046B</t>
  </si>
  <si>
    <t>COMJPCD60-3 Total</t>
  </si>
  <si>
    <t>CORAA435-2046D-P</t>
  </si>
  <si>
    <t>CORAA435-2047C-P</t>
  </si>
  <si>
    <t>COMJPCD60-4 Total</t>
  </si>
  <si>
    <t>CORAA435-2048B-P</t>
  </si>
  <si>
    <t>CORAA435-2048C-P</t>
  </si>
  <si>
    <t>COMJPCD80-3 Total</t>
  </si>
  <si>
    <t>CORAA435-204B</t>
  </si>
  <si>
    <t>CORAA435-204G</t>
  </si>
  <si>
    <t>COMJPCD80-4 Total</t>
  </si>
  <si>
    <t>CORAA435-204H</t>
  </si>
  <si>
    <t>CORAA435-204H-P</t>
  </si>
  <si>
    <t>COMJPCF10.25-35 Total</t>
  </si>
  <si>
    <t>CORAA435-204J</t>
  </si>
  <si>
    <t>CORAA435-2050</t>
  </si>
  <si>
    <t>COMJPCF7.5 Total</t>
  </si>
  <si>
    <t>CORAA435-2051C</t>
  </si>
  <si>
    <t>CORAA435-2052A</t>
  </si>
  <si>
    <t>COMJPCF8.8-28 Total</t>
  </si>
  <si>
    <t>CORAA435-2053B</t>
  </si>
  <si>
    <t>CORAA435-2053E-P</t>
  </si>
  <si>
    <t>COMJPCF9.75-34 Total</t>
  </si>
  <si>
    <t>CORAA435-2055A</t>
  </si>
  <si>
    <t>CORAA435-2060A</t>
  </si>
  <si>
    <t>COMJPCGM12P-3 Total</t>
  </si>
  <si>
    <t>CORAA435-2064</t>
  </si>
  <si>
    <t>CORAA435-2064-P</t>
  </si>
  <si>
    <t>COMJPCGM12T-3 Total</t>
  </si>
  <si>
    <t>CORAA435-2065</t>
  </si>
  <si>
    <t>CORAA435-2067A</t>
  </si>
  <si>
    <t>COMJPCGM14T-3 Total</t>
  </si>
  <si>
    <t>CORAA435-2067D-P</t>
  </si>
  <si>
    <t>CORAA435-2067G-P</t>
  </si>
  <si>
    <t>COMJPCGM7.5 Total</t>
  </si>
  <si>
    <t>CORAA435-2075-P</t>
  </si>
  <si>
    <t>CORAA435-2077B</t>
  </si>
  <si>
    <t>COMJPCGM8.2-3 Total</t>
  </si>
  <si>
    <t>CORAA435-2080A-30</t>
  </si>
  <si>
    <t>CORAA435-2080A-30-P</t>
  </si>
  <si>
    <t>COMJPCGM8.5-3 Total</t>
  </si>
  <si>
    <t>CORAA435-2080A-35</t>
  </si>
  <si>
    <t>CORAA435-2080A-35-P</t>
  </si>
  <si>
    <t>COMJPCT100-30 Total</t>
  </si>
  <si>
    <t>CORAA435-2080B-30</t>
  </si>
  <si>
    <t>CORAA435-2080B-30-P</t>
  </si>
  <si>
    <t>COMK153X193X18 Total</t>
  </si>
  <si>
    <t>CORAA435-2083A-30</t>
  </si>
  <si>
    <t>CORAA435-2083B-35-P</t>
  </si>
  <si>
    <t>COMKB-PL Total</t>
  </si>
  <si>
    <t>CORAA435-2084A-35-P</t>
  </si>
  <si>
    <t>CORAA435-2085A-35</t>
  </si>
  <si>
    <t>COMKB-YK Total</t>
  </si>
  <si>
    <t>CORAA435-2086A-30-P</t>
  </si>
  <si>
    <t>CORAA435-2086B-35</t>
  </si>
  <si>
    <t>CORAA435-2087A-30-P</t>
  </si>
  <si>
    <t>COMKB-ZK Total</t>
  </si>
  <si>
    <t>CORAA435-2087A-35-P</t>
  </si>
  <si>
    <t>CORAA435-2087B-35-P</t>
  </si>
  <si>
    <t>CORAA435-208C</t>
  </si>
  <si>
    <t>CORAA435-208E</t>
  </si>
  <si>
    <t>COMKNCLKIT-R178A Total</t>
  </si>
  <si>
    <t>CORAA435-208E-P</t>
  </si>
  <si>
    <t>CORAA435-208X1-P</t>
  </si>
  <si>
    <t>CORAA435-2098A</t>
  </si>
  <si>
    <t>COMKNCLKIT-TLC Total</t>
  </si>
  <si>
    <t>CORAA435-2098A-P</t>
  </si>
  <si>
    <t>CORAA435-2098B</t>
  </si>
  <si>
    <t>CORAA435-2098C</t>
  </si>
  <si>
    <t>COMKNCLKIT-TOY Total</t>
  </si>
  <si>
    <t>CORAA435-2098C-P</t>
  </si>
  <si>
    <t>CORAA435-2099V</t>
  </si>
  <si>
    <t>COMLABEL Total</t>
  </si>
  <si>
    <t>CORAA435-2099W-P</t>
  </si>
  <si>
    <t>CORAA435-2099X</t>
  </si>
  <si>
    <t>COMLC-D30-4 Total</t>
  </si>
  <si>
    <t>CORAA435-2099X1-P</t>
  </si>
  <si>
    <t>CORAA435-2102D</t>
  </si>
  <si>
    <t>COMLC-D30-4-27W Total</t>
  </si>
  <si>
    <t>CORAA435-2102F</t>
  </si>
  <si>
    <t>CORAA435-2102F-P</t>
  </si>
  <si>
    <t>COMLC-D44-3 Total</t>
  </si>
  <si>
    <t>CORAA435-2103E</t>
  </si>
  <si>
    <t>CORAA435-210A</t>
  </si>
  <si>
    <t>COMLC-D44-3-30W Total</t>
  </si>
  <si>
    <t>CORAA435-210B</t>
  </si>
  <si>
    <t>CORAA435-210D</t>
  </si>
  <si>
    <t>COMLC-D44-3-JK Total</t>
  </si>
  <si>
    <t>CORAA435-210E</t>
  </si>
  <si>
    <t>CORAA435-210E-P</t>
  </si>
  <si>
    <t>COMLC-D44-4 Total</t>
  </si>
  <si>
    <t>CORAA435-2110C</t>
  </si>
  <si>
    <t>CORAA435-2111G</t>
  </si>
  <si>
    <t>COMLC-D60-3 Total</t>
  </si>
  <si>
    <t>CORAA435-2111J-P</t>
  </si>
  <si>
    <t>CORAA435-2111P</t>
  </si>
  <si>
    <t>CORAA435-2111P-P</t>
  </si>
  <si>
    <t>COMLC-D60-4 Total</t>
  </si>
  <si>
    <t>CORAA435-2111Q</t>
  </si>
  <si>
    <t>CORAA435-2111Q-P</t>
  </si>
  <si>
    <t>COMLC-F10.25 Total</t>
  </si>
  <si>
    <t>CORAA435-2112B</t>
  </si>
  <si>
    <t>CORAA435-2112B-P</t>
  </si>
  <si>
    <t>COMLC-M35-4 Total</t>
  </si>
  <si>
    <t>CORAA435-2112E</t>
  </si>
  <si>
    <t>CORAA435-2112F</t>
  </si>
  <si>
    <t>COMLC-M35-4-27W Total</t>
  </si>
  <si>
    <t>CORAA435-2113A</t>
  </si>
  <si>
    <t>CORAA435-2113B</t>
  </si>
  <si>
    <t>CORAA435-2113C</t>
  </si>
  <si>
    <t>COMLC-T8 Total</t>
  </si>
  <si>
    <t>CORAA435-2113D</t>
  </si>
  <si>
    <t>CORAA435-2113D-P</t>
  </si>
  <si>
    <t>CORAA435-2114A</t>
  </si>
  <si>
    <t>COMLO-0101 Total</t>
  </si>
  <si>
    <t>CORAA435-2114A-P</t>
  </si>
  <si>
    <t>CORAA435-2114C</t>
  </si>
  <si>
    <t>CORAA435-2115C</t>
  </si>
  <si>
    <t>COMLO-0102 Total</t>
  </si>
  <si>
    <t>CORAA435-2118B</t>
  </si>
  <si>
    <t>CORAA435-2118D-P</t>
  </si>
  <si>
    <t>CORAA435-2118E</t>
  </si>
  <si>
    <t>COMLO-0103 Total</t>
  </si>
  <si>
    <t>CORAA435-2119A</t>
  </si>
  <si>
    <t>CORAA435-2119B</t>
  </si>
  <si>
    <t>CORAA435-2119E-P</t>
  </si>
  <si>
    <t>CORAA435-211A</t>
  </si>
  <si>
    <t>COMLO-0201 Total</t>
  </si>
  <si>
    <t>CORAA435-211D</t>
  </si>
  <si>
    <t>CORAA435-2120B</t>
  </si>
  <si>
    <t>CORAA435-2121A</t>
  </si>
  <si>
    <t>COMLO-0202 Total</t>
  </si>
  <si>
    <t>CORAA435-2121A-P</t>
  </si>
  <si>
    <t>CORAA435-2121B</t>
  </si>
  <si>
    <t>CORAA435-2125B</t>
  </si>
  <si>
    <t>COMLO-0203R Total</t>
  </si>
  <si>
    <t>CORAA435-2126AE</t>
  </si>
  <si>
    <t>CORAA435-2126BE</t>
  </si>
  <si>
    <t>CORAA435-2126BE-P</t>
  </si>
  <si>
    <t>COMLO-0301 Total</t>
  </si>
  <si>
    <t>CORAA435-2126BL</t>
  </si>
  <si>
    <t>CORAA435-2126BL-P</t>
  </si>
  <si>
    <t>CORAA435-2126CE</t>
  </si>
  <si>
    <t>COMLO-0302 Total</t>
  </si>
  <si>
    <t>CORAA435-2126CE-P</t>
  </si>
  <si>
    <t>CORAA435-2126CL-P</t>
  </si>
  <si>
    <t>CORAA435-212B-P</t>
  </si>
  <si>
    <t>COMLO-0401 Total</t>
  </si>
  <si>
    <t>CORAA435-212C</t>
  </si>
  <si>
    <t>CORAA435-212C-P</t>
  </si>
  <si>
    <t>CORAA435-212D</t>
  </si>
  <si>
    <t>COMLO-0402 Total</t>
  </si>
  <si>
    <t>CORAA435-212F</t>
  </si>
  <si>
    <t>CORAA435-212H</t>
  </si>
  <si>
    <t>CORAA435-212H-P</t>
  </si>
  <si>
    <t>COMLO-0403 Total</t>
  </si>
  <si>
    <t>CORAA435-212X1</t>
  </si>
  <si>
    <t>CORAA435-2136B</t>
  </si>
  <si>
    <t>CORAA435-2136B-P</t>
  </si>
  <si>
    <t>COMLO-0501 Total</t>
  </si>
  <si>
    <t>CORAA435-2137A</t>
  </si>
  <si>
    <t>CORAA435-2137A-P</t>
  </si>
  <si>
    <t>CORAA435-2138</t>
  </si>
  <si>
    <t>COMLO-0502 Total</t>
  </si>
  <si>
    <t>CORAA435-213A-P</t>
  </si>
  <si>
    <t>CORAA435-2140A</t>
  </si>
  <si>
    <t>CORAA435-2140B</t>
  </si>
  <si>
    <t>COMLO-0506 Total</t>
  </si>
  <si>
    <t>CORAA435-2141A</t>
  </si>
  <si>
    <t>CORAA435-2141A-P</t>
  </si>
  <si>
    <t>CORAA435-2142</t>
  </si>
  <si>
    <t>COMLO-0604 Total</t>
  </si>
  <si>
    <t>CORAA435-2143</t>
  </si>
  <si>
    <t>CORAA435-2144E</t>
  </si>
  <si>
    <t>CORAA435-2145A</t>
  </si>
  <si>
    <t>CORAA435-2145A-P</t>
  </si>
  <si>
    <t>CORAA435-2146A</t>
  </si>
  <si>
    <t>CORAA435-2146B</t>
  </si>
  <si>
    <t>COMLO-0701 Total</t>
  </si>
  <si>
    <t>CORAA435-2147A-P</t>
  </si>
  <si>
    <t>CORAA435-2147B-P</t>
  </si>
  <si>
    <t>CORAA435-2148A</t>
  </si>
  <si>
    <t>COMLO-0702 Total</t>
  </si>
  <si>
    <t>CORAA435-2149A</t>
  </si>
  <si>
    <t>CORAA435-2149B-P</t>
  </si>
  <si>
    <t>CORAA435-2149C</t>
  </si>
  <si>
    <t>COMLO-0704 Total</t>
  </si>
  <si>
    <t>CORAA435-2149C-P</t>
  </si>
  <si>
    <t>CORAA435-2149D</t>
  </si>
  <si>
    <t>CORAA435-2150A</t>
  </si>
  <si>
    <t>COMLO-0705 Total</t>
  </si>
  <si>
    <t>CORAA435-2150A-P</t>
  </si>
  <si>
    <t>CORAA435-2150B</t>
  </si>
  <si>
    <t>CORAA435-2150B-P</t>
  </si>
  <si>
    <t>COMLO-0801 Total</t>
  </si>
  <si>
    <t>CORAA435-2152D</t>
  </si>
  <si>
    <t>CORAA435-2152E</t>
  </si>
  <si>
    <t>COMLO-0802 Total</t>
  </si>
  <si>
    <t>CORAA435-2153A</t>
  </si>
  <si>
    <t>CORAA435-2159A-P</t>
  </si>
  <si>
    <t>CORAA435-2159C</t>
  </si>
  <si>
    <t>COMLO-0804 Total</t>
  </si>
  <si>
    <t>CORAA435-2159D-P</t>
  </si>
  <si>
    <t>CORAA435-2160A-P</t>
  </si>
  <si>
    <t>CORAA435-2161B</t>
  </si>
  <si>
    <t>COMLO-0805 Total</t>
  </si>
  <si>
    <t>CORAA435-2161D</t>
  </si>
  <si>
    <t>CORAA435-2162C-P</t>
  </si>
  <si>
    <t>CORAA435-2162D</t>
  </si>
  <si>
    <t>COMLO-0806 Total</t>
  </si>
  <si>
    <t>CORAA435-2164B</t>
  </si>
  <si>
    <t>CORAA435-2164B-P</t>
  </si>
  <si>
    <t>CORAA435-2164C</t>
  </si>
  <si>
    <t>CORAA435-2164F</t>
  </si>
  <si>
    <t>COMLO-0807 Total</t>
  </si>
  <si>
    <t>CORAA435-2165</t>
  </si>
  <si>
    <t>CORAA435-2170A</t>
  </si>
  <si>
    <t>CORAA435-2171</t>
  </si>
  <si>
    <t>COMLO-0808 Total</t>
  </si>
  <si>
    <t>CORAA435-2174A</t>
  </si>
  <si>
    <t>CORAA435-2175A</t>
  </si>
  <si>
    <t>COMLO-0814 Total</t>
  </si>
  <si>
    <t>CORAA435-2175A-P</t>
  </si>
  <si>
    <t>CORAA435-2176B</t>
  </si>
  <si>
    <t>CORAA435-2177B</t>
  </si>
  <si>
    <t>COMLO-0901 Total</t>
  </si>
  <si>
    <t>CORAA435-2177C</t>
  </si>
  <si>
    <t>CORAA435-2177C-P</t>
  </si>
  <si>
    <t>CORAA435-218</t>
  </si>
  <si>
    <t>COMLO-0902 Total</t>
  </si>
  <si>
    <t>CORAA435-2181A</t>
  </si>
  <si>
    <t>CORAA435-2181A-P</t>
  </si>
  <si>
    <t>CORAA435-2182A</t>
  </si>
  <si>
    <t>COMLO-0903 Total</t>
  </si>
  <si>
    <t>CORAA435-2182A-P</t>
  </si>
  <si>
    <t>CORAA435-2185A</t>
  </si>
  <si>
    <t>CORAA435-2185B</t>
  </si>
  <si>
    <t>COMLO-1001 Total</t>
  </si>
  <si>
    <t>CORAA435-2188B</t>
  </si>
  <si>
    <t>CORAA435-2188B-P</t>
  </si>
  <si>
    <t>CORAA435-219</t>
  </si>
  <si>
    <t>COMLO-1101 Total</t>
  </si>
  <si>
    <t>CORAA435-2193</t>
  </si>
  <si>
    <t>CORAA435-2194-P</t>
  </si>
  <si>
    <t>CORAA435-2195</t>
  </si>
  <si>
    <t>COMLO-1102 Total</t>
  </si>
  <si>
    <t>CORAA435-2199-P</t>
  </si>
  <si>
    <t>CORAA435-2204C</t>
  </si>
  <si>
    <t>CORAA435-2205A</t>
  </si>
  <si>
    <t>COMLO-1201 Total</t>
  </si>
  <si>
    <t>CORAA435-2206A</t>
  </si>
  <si>
    <t>CORAA435-2207A</t>
  </si>
  <si>
    <t>COMLO-1202 Total</t>
  </si>
  <si>
    <t>CORAA435-2208A</t>
  </si>
  <si>
    <t>CORAA435-2208B</t>
  </si>
  <si>
    <t>CORAA435-2208C-P</t>
  </si>
  <si>
    <t>COMLO-1301 Total</t>
  </si>
  <si>
    <t>CORAA435-2209B</t>
  </si>
  <si>
    <t>CORAA435-2209B-P</t>
  </si>
  <si>
    <t>CORAA435-2209C</t>
  </si>
  <si>
    <t>COMLO-1302 Total</t>
  </si>
  <si>
    <t>CORAA435-2209C-P</t>
  </si>
  <si>
    <t>CORAA435-2209X2-P</t>
  </si>
  <si>
    <t>CORAA435-220A</t>
  </si>
  <si>
    <t>COMLO-1401 Total</t>
  </si>
  <si>
    <t>CORAA435-220A-P</t>
  </si>
  <si>
    <t>CORAA435-2210</t>
  </si>
  <si>
    <t>COMLO-1402 Total</t>
  </si>
  <si>
    <t>CORAA435-2211A</t>
  </si>
  <si>
    <t>CORAA435-2211B</t>
  </si>
  <si>
    <t>COMLO-1403 Total</t>
  </si>
  <si>
    <t>CORAA435-2212A-P</t>
  </si>
  <si>
    <t>CORAA435-2215B</t>
  </si>
  <si>
    <t>CORAA435-2215B-P</t>
  </si>
  <si>
    <t>COMLO-1404 Total</t>
  </si>
  <si>
    <t>CORAA435-2216A</t>
  </si>
  <si>
    <t>CORAA435-2218</t>
  </si>
  <si>
    <t>CORAA435-221A</t>
  </si>
  <si>
    <t>COMLO-1501 Total</t>
  </si>
  <si>
    <t>CORAA435-2220A-30</t>
  </si>
  <si>
    <t>CORAA435-2220A-35</t>
  </si>
  <si>
    <t>CORAA435-2220B-30</t>
  </si>
  <si>
    <t>COMLO-1502 Total</t>
  </si>
  <si>
    <t>CORAA435-2223BE-P</t>
  </si>
  <si>
    <t>CORAA435-2223C</t>
  </si>
  <si>
    <t>CORAA435-2223CL</t>
  </si>
  <si>
    <t>CORAA435-2224BE-P</t>
  </si>
  <si>
    <t>COMLO-1503 Total</t>
  </si>
  <si>
    <t>CORAA435-2224BL-P</t>
  </si>
  <si>
    <t>CORAA435-2226-P</t>
  </si>
  <si>
    <t>CORAA435-2228</t>
  </si>
  <si>
    <t>COMLO-1601 Total</t>
  </si>
  <si>
    <t>CORAA435-222A</t>
  </si>
  <si>
    <t>CORAA435-222A-P</t>
  </si>
  <si>
    <t>COMM35-DG-XP Total</t>
  </si>
  <si>
    <t>CORAA435-2233</t>
  </si>
  <si>
    <t>CORAA435-2233-P</t>
  </si>
  <si>
    <t>COMM35-P-27-DG Total</t>
  </si>
  <si>
    <t>CORAA435-2234B</t>
  </si>
  <si>
    <t>CORAA435-2239A</t>
  </si>
  <si>
    <t>COMM35-S-1.5-PGTW Total</t>
  </si>
  <si>
    <t>CORAA435-2239A-P</t>
  </si>
  <si>
    <t>CORAA435-2239C</t>
  </si>
  <si>
    <t>CORAA435-2239D-P</t>
  </si>
  <si>
    <t>COMM35-S-1.5-SGTW Total</t>
  </si>
  <si>
    <t>CORAA435-2240A-P</t>
  </si>
  <si>
    <t>CORAA435-2240B</t>
  </si>
  <si>
    <t>CORAA435-2240B-P</t>
  </si>
  <si>
    <t>COMM35-S-1.6-SGTW Total</t>
  </si>
  <si>
    <t>CORAA435-2240C</t>
  </si>
  <si>
    <t>CORAA435-2240C-P</t>
  </si>
  <si>
    <t>CORAA435-2240D-P</t>
  </si>
  <si>
    <t>COMM35-S-27-1.5 Total</t>
  </si>
  <si>
    <t>CORAA435-2242B</t>
  </si>
  <si>
    <t>CORAA435-2242G</t>
  </si>
  <si>
    <t>CORAA435-2243B</t>
  </si>
  <si>
    <t>COMNPBOLT-01 Total</t>
  </si>
  <si>
    <t>CORAA435-2244A</t>
  </si>
  <si>
    <t>CORAA435-2244C</t>
  </si>
  <si>
    <t>CORAA435-2244D</t>
  </si>
  <si>
    <t>COMNPINSERT Total</t>
  </si>
  <si>
    <t>CORAA435-2244D-P</t>
  </si>
  <si>
    <t>CORAA435-2246A-P</t>
  </si>
  <si>
    <t>CORAA435-2246D</t>
  </si>
  <si>
    <t>COMNPSPACER-1 Total</t>
  </si>
  <si>
    <t>CORAA435-2246D-P</t>
  </si>
  <si>
    <t>CORAA435-2246E</t>
  </si>
  <si>
    <t>CORAA435-2246E-P</t>
  </si>
  <si>
    <t>COMNPSPACER-2 Total</t>
  </si>
  <si>
    <t>CORAA435-2251</t>
  </si>
  <si>
    <t>CORAA435-2252B</t>
  </si>
  <si>
    <t>COMNTITAN-P-32 Total</t>
  </si>
  <si>
    <t>CORAA435-2254</t>
  </si>
  <si>
    <t>CORAA435-2257A</t>
  </si>
  <si>
    <t>COMNUT0.625-18X0.375 Total</t>
  </si>
  <si>
    <t>CORAA435-2257B</t>
  </si>
  <si>
    <t>CORAA435-2257C</t>
  </si>
  <si>
    <t>COMNUT0.625-18X0.375-C Total</t>
  </si>
  <si>
    <t>CORAA435-2257D-P</t>
  </si>
  <si>
    <t>CORAA435-2258A</t>
  </si>
  <si>
    <t>CORAA435-2258B</t>
  </si>
  <si>
    <t>CORAA435-2258C</t>
  </si>
  <si>
    <t>COMNUT1/2-20 Total</t>
  </si>
  <si>
    <t>CORAA435-2258C-P</t>
  </si>
  <si>
    <t>CORAA435-2259X1-P</t>
  </si>
  <si>
    <t>COMNV23078 Total</t>
  </si>
  <si>
    <t>CORAA435-225B</t>
  </si>
  <si>
    <t>CORAA435-2260A</t>
  </si>
  <si>
    <t>COMP4FLYER Total</t>
  </si>
  <si>
    <t>CORAA435-2262A</t>
  </si>
  <si>
    <t>CORAA435-2262A-P</t>
  </si>
  <si>
    <t>COMPAP1215P10 Total</t>
  </si>
  <si>
    <t>CORAA435-2262B-P</t>
  </si>
  <si>
    <t>CORAA435-2263A</t>
  </si>
  <si>
    <t>COMPCC10.5-30 Total</t>
  </si>
  <si>
    <t>CORAA435-2263A-P</t>
  </si>
  <si>
    <t>CORAA435-2264A-P</t>
  </si>
  <si>
    <t>CORAA435-2264B</t>
  </si>
  <si>
    <t>CORAA435-2268B</t>
  </si>
  <si>
    <t>COMPCCHY9.25 Total</t>
  </si>
  <si>
    <t>CORAA435-2268F</t>
  </si>
  <si>
    <t>CORAA435-2268F-P</t>
  </si>
  <si>
    <t>COMPCD44-3 Total</t>
  </si>
  <si>
    <t>CORAA435-2286A-P</t>
  </si>
  <si>
    <t>CORAA435-2287</t>
  </si>
  <si>
    <t>COMPCD44-4 Total</t>
  </si>
  <si>
    <t>CORAA435-2288B</t>
  </si>
  <si>
    <t>CORAA435-2288B-P</t>
  </si>
  <si>
    <t>COMPCD44JK-30-F Total</t>
  </si>
  <si>
    <t>CORAA435-2288D</t>
  </si>
  <si>
    <t>CORAA435-228A</t>
  </si>
  <si>
    <t>COMPCD50-3 Total</t>
  </si>
  <si>
    <t>CORAA435-2290B</t>
  </si>
  <si>
    <t>CORAA435-2290B-P</t>
  </si>
  <si>
    <t>COMPCD60-3 Total</t>
  </si>
  <si>
    <t>CORAA435-2290C</t>
  </si>
  <si>
    <t>CORAA435-2292C</t>
  </si>
  <si>
    <t>COMPCD60-4 Total</t>
  </si>
  <si>
    <t>CORAA435-2294A</t>
  </si>
  <si>
    <t>CORAA435-2294A-P</t>
  </si>
  <si>
    <t>COMPCD70-3 Total</t>
  </si>
  <si>
    <t>CORAA435-2294B</t>
  </si>
  <si>
    <t>CORAA435-2294B-P</t>
  </si>
  <si>
    <t>COMPCD70HD-3 Total</t>
  </si>
  <si>
    <t>CORAA435-2294C</t>
  </si>
  <si>
    <t>CORAA435-2294C-P</t>
  </si>
  <si>
    <t>COMPCD80-3 Total</t>
  </si>
  <si>
    <t>CORAA435-229B-P</t>
  </si>
  <si>
    <t>CORAA435-2307A-P</t>
  </si>
  <si>
    <t>COMPCD80-4 Total</t>
  </si>
  <si>
    <t>CORAA435-2308A-P</t>
  </si>
  <si>
    <t>CORAA435-2309A-P</t>
  </si>
  <si>
    <t>COMPCF10.25-35 Total</t>
  </si>
  <si>
    <t>CORAA435-2310A</t>
  </si>
  <si>
    <t>CORAA435-2310A-P</t>
  </si>
  <si>
    <t>COMPCF7.5 Total</t>
  </si>
  <si>
    <t>CORAA435-2310B</t>
  </si>
  <si>
    <t>CORAA435-2310C</t>
  </si>
  <si>
    <t>COMPCF8.8-28 Total</t>
  </si>
  <si>
    <t>CORAA435-2312</t>
  </si>
  <si>
    <t>CORAA435-2313-P</t>
  </si>
  <si>
    <t>COMPCF8.8-31 Total</t>
  </si>
  <si>
    <t>CORAA435-231A</t>
  </si>
  <si>
    <t>CORAA435-231B</t>
  </si>
  <si>
    <t>COMPCF9.75-34 Total</t>
  </si>
  <si>
    <t>CORAA435-231B-P</t>
  </si>
  <si>
    <t>CORAA435-2321B</t>
  </si>
  <si>
    <t>COMPCGM11.5 Total</t>
  </si>
  <si>
    <t>CORAA435-2321C</t>
  </si>
  <si>
    <t>CORAA435-2322A-P</t>
  </si>
  <si>
    <t>COMPCGM12P-3 Total</t>
  </si>
  <si>
    <t>CORAA435-2323B-P</t>
  </si>
  <si>
    <t>CORAA435-2325A-P</t>
  </si>
  <si>
    <t>COMPCGM12T-4 Total</t>
  </si>
  <si>
    <t>CORAA435-2327A</t>
  </si>
  <si>
    <t>CORAA435-2327B</t>
  </si>
  <si>
    <t>COMPCGM14T-3 Total</t>
  </si>
  <si>
    <t>CORAA435-2327C</t>
  </si>
  <si>
    <t>CORAA435-2327C-P</t>
  </si>
  <si>
    <t>CORAA435-232B-P</t>
  </si>
  <si>
    <t>COMPCGM7.5 Total</t>
  </si>
  <si>
    <t>CORAA435-2330A-P</t>
  </si>
  <si>
    <t>CORAA435-2330B</t>
  </si>
  <si>
    <t>COMPCGM8.2-3 Total</t>
  </si>
  <si>
    <t>CORAA435-2331B</t>
  </si>
  <si>
    <t>CORAA435-2332B</t>
  </si>
  <si>
    <t>CORAA435-2332C</t>
  </si>
  <si>
    <t>COMPCGM8.5-3 Total</t>
  </si>
  <si>
    <t>CORAA435-2332D</t>
  </si>
  <si>
    <t>CORAA435-2333A</t>
  </si>
  <si>
    <t>COMPCGM8.5O-3-31 Total</t>
  </si>
  <si>
    <t>CORAA435-2333B</t>
  </si>
  <si>
    <t>CORAA435-2334</t>
  </si>
  <si>
    <t>COMPCGM9.5-3-33-12B Total</t>
  </si>
  <si>
    <t>CORAA435-2335B</t>
  </si>
  <si>
    <t>CORAA435-2335C</t>
  </si>
  <si>
    <t>COMPCM35-4 Total</t>
  </si>
  <si>
    <t>CORAA435-2335D</t>
  </si>
  <si>
    <t>CORAA435-2338</t>
  </si>
  <si>
    <t>COMPCT10.5-36 Total</t>
  </si>
  <si>
    <t>CORAA435-2339</t>
  </si>
  <si>
    <t>CORAA435-233A</t>
  </si>
  <si>
    <t>COMPCT100-30 Total</t>
  </si>
  <si>
    <t>CORAA435-2340</t>
  </si>
  <si>
    <t>CORAA435-2340-P</t>
  </si>
  <si>
    <t>COMPCTITAN Total</t>
  </si>
  <si>
    <t>CORAA435-2342A</t>
  </si>
  <si>
    <t>CORAA435-2342A-P</t>
  </si>
  <si>
    <t>CORAA435-2344A-P</t>
  </si>
  <si>
    <t>CORAA435-2347B-P</t>
  </si>
  <si>
    <t>COMPPLT-02 Total</t>
  </si>
  <si>
    <t>CORAA435-2349A</t>
  </si>
  <si>
    <t>CORAA435-2352</t>
  </si>
  <si>
    <t>CORAA435-2354</t>
  </si>
  <si>
    <t>COMPPLT-04 Total</t>
  </si>
  <si>
    <t>CORAA435-2356</t>
  </si>
  <si>
    <t>CORAA435-2360A</t>
  </si>
  <si>
    <t>CORAA435-2361B</t>
  </si>
  <si>
    <t>COMPPLT-05 Total</t>
  </si>
  <si>
    <t>CORAA435-2366B-P</t>
  </si>
  <si>
    <t>CORAA435-2367B</t>
  </si>
  <si>
    <t>COMPPLT-06 Total</t>
  </si>
  <si>
    <t>CORAA435-239B</t>
  </si>
  <si>
    <t>CORAA435-240C</t>
  </si>
  <si>
    <t>COMPPLT-07 Total</t>
  </si>
  <si>
    <t>CORAA435-250A</t>
  </si>
  <si>
    <t>CORAA435-250A-P</t>
  </si>
  <si>
    <t>COMPUK-06 Total</t>
  </si>
  <si>
    <t>CORAA435-256A</t>
  </si>
  <si>
    <t>CORAA435-257</t>
  </si>
  <si>
    <t>CORAA435-258B</t>
  </si>
  <si>
    <t>COMPUK-08 Total</t>
  </si>
  <si>
    <t>CORAA435-260</t>
  </si>
  <si>
    <t>CORAA435-262</t>
  </si>
  <si>
    <t>CORAA435-264A</t>
  </si>
  <si>
    <t>COMRET-007 Total</t>
  </si>
  <si>
    <t>CORAA435-265C</t>
  </si>
  <si>
    <t>CORAA435-266A</t>
  </si>
  <si>
    <t>COMRET-014 Total</t>
  </si>
  <si>
    <t>CORAA435-267A</t>
  </si>
  <si>
    <t>CORAA435-267C</t>
  </si>
  <si>
    <t>COMRET-016 Total</t>
  </si>
  <si>
    <t>CORAA435-267D</t>
  </si>
  <si>
    <t>CORAA435-267F</t>
  </si>
  <si>
    <t>COMRET-018 Total</t>
  </si>
  <si>
    <t>CORAA435-268B</t>
  </si>
  <si>
    <t>CORAA435-268E</t>
  </si>
  <si>
    <t>CORAA435-268F</t>
  </si>
  <si>
    <t>COMRPSF9BRG-CONV Total</t>
  </si>
  <si>
    <t>CORAA435-268G</t>
  </si>
  <si>
    <t>CORAA435-268H</t>
  </si>
  <si>
    <t>COMRPT399716A Total</t>
  </si>
  <si>
    <t>CORAA435-274B</t>
  </si>
  <si>
    <t>CORAA435-274B-P</t>
  </si>
  <si>
    <t>COMRPT511006 Total</t>
  </si>
  <si>
    <t>CORAA435-275A</t>
  </si>
  <si>
    <t>CORAA435-275A-P</t>
  </si>
  <si>
    <t>CORAA435-275B</t>
  </si>
  <si>
    <t>COMRPT511007 Total</t>
  </si>
  <si>
    <t>CORAA435-276A-P</t>
  </si>
  <si>
    <t>CORAA435-276C</t>
  </si>
  <si>
    <t>CORAA435-276C-P</t>
  </si>
  <si>
    <t>CORAA435-276D</t>
  </si>
  <si>
    <t>COMRPT511013 Total</t>
  </si>
  <si>
    <t>CORAA435-277A</t>
  </si>
  <si>
    <t>CORAA435-277A-P</t>
  </si>
  <si>
    <t>CORAA435-279A</t>
  </si>
  <si>
    <t>COMRPT511014 Total</t>
  </si>
  <si>
    <t>CORAA435-279A-P</t>
  </si>
  <si>
    <t>CORAA435-280A-P</t>
  </si>
  <si>
    <t>CORAA435-281A</t>
  </si>
  <si>
    <t>CORAA435-281A-P</t>
  </si>
  <si>
    <t>COMRPT511015 Total</t>
  </si>
  <si>
    <t>CORAA435-50116</t>
  </si>
  <si>
    <t>CORAA435-50131</t>
  </si>
  <si>
    <t>CORAA435-50131-P</t>
  </si>
  <si>
    <t>CORAA435-50137-P</t>
  </si>
  <si>
    <t>COMRPT511016 Total</t>
  </si>
  <si>
    <t>CORAA435-58882A</t>
  </si>
  <si>
    <t>CORAA435-58882B</t>
  </si>
  <si>
    <t>CORAA435-58883A</t>
  </si>
  <si>
    <t>COMRPT535207 Total</t>
  </si>
  <si>
    <t>CORAA435-58883B</t>
  </si>
  <si>
    <t>CORAA435-58884A-P</t>
  </si>
  <si>
    <t>CORAA435-58884B</t>
  </si>
  <si>
    <t>CORAA435-77A</t>
  </si>
  <si>
    <t>COMRPT535210 Total</t>
  </si>
  <si>
    <t>CORAA440-10012</t>
  </si>
  <si>
    <t>CORAA440-10012X3</t>
  </si>
  <si>
    <t>CORAA440-10016</t>
  </si>
  <si>
    <t>COMRPT535215 Total</t>
  </si>
  <si>
    <t>CORAA440-10061</t>
  </si>
  <si>
    <t>CORAA440-10118B</t>
  </si>
  <si>
    <t>CORAA440-10131A</t>
  </si>
  <si>
    <t>COMRPT536000 Total</t>
  </si>
  <si>
    <t>CORAA440-10132A</t>
  </si>
  <si>
    <t>CORAA440-10226</t>
  </si>
  <si>
    <t>CORAA440-10227</t>
  </si>
  <si>
    <t>COMRPT536005 Total</t>
  </si>
  <si>
    <t>CORAA440-10229</t>
  </si>
  <si>
    <t>CORAA440-10232</t>
  </si>
  <si>
    <t>CORAA440-10253</t>
  </si>
  <si>
    <t>COMRPT536250 Total</t>
  </si>
  <si>
    <t>CORAA440-10297C</t>
  </si>
  <si>
    <t>CORAA440-10324C</t>
  </si>
  <si>
    <t>CORAA440-10353A</t>
  </si>
  <si>
    <t>COMRPTD60-P/L-01 Total</t>
  </si>
  <si>
    <t>CORAA440-10353B</t>
  </si>
  <si>
    <t>CORAA440-10363</t>
  </si>
  <si>
    <t>CORAA440-10364</t>
  </si>
  <si>
    <t>COMRPTGM11.5-01 Total</t>
  </si>
  <si>
    <t>CORAA440-10364-P</t>
  </si>
  <si>
    <t>CORAA440-10365</t>
  </si>
  <si>
    <t>CORAA440-10404A</t>
  </si>
  <si>
    <t>COMRPTGM11.5-02 Total</t>
  </si>
  <si>
    <t>CORAA440-10442</t>
  </si>
  <si>
    <t>CORAA440-10447</t>
  </si>
  <si>
    <t>CORAA440-10500</t>
  </si>
  <si>
    <t>COMRPTGM14T-01 Total</t>
  </si>
  <si>
    <t>CORAA440-10593</t>
  </si>
  <si>
    <t>CORAA440-107A</t>
  </si>
  <si>
    <t>CORAA440-116</t>
  </si>
  <si>
    <t>COMRPTGM14T-02 Total</t>
  </si>
  <si>
    <t>CORAA440-117</t>
  </si>
  <si>
    <t>CORAA440-118</t>
  </si>
  <si>
    <t>COMS17 Total</t>
  </si>
  <si>
    <t>CORAA440-121</t>
  </si>
  <si>
    <t>CORAA440-1282</t>
  </si>
  <si>
    <t>CORAA440-1283</t>
  </si>
  <si>
    <t>COMS19 Total</t>
  </si>
  <si>
    <t>CORAA440-1288</t>
  </si>
  <si>
    <t>CORAA440-1289</t>
  </si>
  <si>
    <t>CORAA440-1291</t>
  </si>
  <si>
    <t>COMS20 Total</t>
  </si>
  <si>
    <t>CORAA440-1291C</t>
  </si>
  <si>
    <t>CORAA440-1291G</t>
  </si>
  <si>
    <t>CORAA440-130</t>
  </si>
  <si>
    <t>COMS22 Total</t>
  </si>
  <si>
    <t>CORAA440-1307</t>
  </si>
  <si>
    <t>CORAA440-131</t>
  </si>
  <si>
    <t>COMS23 Total</t>
  </si>
  <si>
    <t>CORAA440-1317</t>
  </si>
  <si>
    <t>COMS24 Total</t>
  </si>
  <si>
    <t>CORAA440-1318</t>
  </si>
  <si>
    <t>CORAA440-1320</t>
  </si>
  <si>
    <t>CORAA440-1323</t>
  </si>
  <si>
    <t>COMS28 Total</t>
  </si>
  <si>
    <t>CORAA440-1324</t>
  </si>
  <si>
    <t>CORAA440-133</t>
  </si>
  <si>
    <t>CORAA440-1330</t>
  </si>
  <si>
    <t>COMS29 Total</t>
  </si>
  <si>
    <t>CORAA440-1336</t>
  </si>
  <si>
    <t>COMS34 Total</t>
  </si>
  <si>
    <t>CORAA440-1337</t>
  </si>
  <si>
    <t>CORAA440-1347</t>
  </si>
  <si>
    <t>CORAA440-1348</t>
  </si>
  <si>
    <t>COMS35 Total</t>
  </si>
  <si>
    <t>CORAA440-1348D</t>
  </si>
  <si>
    <t>CORAA440-1349</t>
  </si>
  <si>
    <t>CORAA440-135</t>
  </si>
  <si>
    <t>COMS36 Total</t>
  </si>
  <si>
    <t>CORAA440-1350</t>
  </si>
  <si>
    <t>CORAA440-1350D</t>
  </si>
  <si>
    <t>CORAA440-1352</t>
  </si>
  <si>
    <t>CORAA440-1353</t>
  </si>
  <si>
    <t>CORAA440-1353B</t>
  </si>
  <si>
    <t>COMS37 Total</t>
  </si>
  <si>
    <t>CORAA440-1357</t>
  </si>
  <si>
    <t>CORAA440-1358</t>
  </si>
  <si>
    <t>COMS43 Total</t>
  </si>
  <si>
    <t>CORAA440-135B</t>
  </si>
  <si>
    <t>CORAA440-1362</t>
  </si>
  <si>
    <t>CORAA440-1364</t>
  </si>
  <si>
    <t>COMS45 Total</t>
  </si>
  <si>
    <t>CORAA440-1364K</t>
  </si>
  <si>
    <t>CORAA440-1365</t>
  </si>
  <si>
    <t>COMS46 Total</t>
  </si>
  <si>
    <t>CORAA440-1365B</t>
  </si>
  <si>
    <t>CORAA440-1368</t>
  </si>
  <si>
    <t>COMS47 Total</t>
  </si>
  <si>
    <t>CORAA440-1368B</t>
  </si>
  <si>
    <t>CORAA440-1369</t>
  </si>
  <si>
    <t>CORAA440-1371</t>
  </si>
  <si>
    <t>CORAA440-1376</t>
  </si>
  <si>
    <t>CORAA440-1376B</t>
  </si>
  <si>
    <t>COMSET20-RET Total</t>
  </si>
  <si>
    <t>CORAA440-1381</t>
  </si>
  <si>
    <t>CORAA440-1382</t>
  </si>
  <si>
    <t>CORAA440-1383</t>
  </si>
  <si>
    <t>CORAA440-1383C-P</t>
  </si>
  <si>
    <t>CORAA440-1384</t>
  </si>
  <si>
    <t>COMSET80-RET Total</t>
  </si>
  <si>
    <t>CORAA440-1384D</t>
  </si>
  <si>
    <t>CORAA440-1385</t>
  </si>
  <si>
    <t>COMSHIM-01 Total</t>
  </si>
  <si>
    <t>CORAA440-1387</t>
  </si>
  <si>
    <t>CORAA440-1388</t>
  </si>
  <si>
    <t>COMSHIM-02 Total</t>
  </si>
  <si>
    <t>CORAA440-1389</t>
  </si>
  <si>
    <t>CORAA440-1389B</t>
  </si>
  <si>
    <t>COMSHIM-03 Total</t>
  </si>
  <si>
    <t>CORAA440-1393</t>
  </si>
  <si>
    <t>CORAA440-1399</t>
  </si>
  <si>
    <t>COMSHIM-04 Total</t>
  </si>
  <si>
    <t>CORAA440-1400</t>
  </si>
  <si>
    <t>CORAA440-1401</t>
  </si>
  <si>
    <t>COMSHIM-05 Total</t>
  </si>
  <si>
    <t>CORAA440-1402-E</t>
  </si>
  <si>
    <t>CORAA440-1402-L</t>
  </si>
  <si>
    <t>CORAA440-1403A-E</t>
  </si>
  <si>
    <t>CORAA440-1403A-L</t>
  </si>
  <si>
    <t>COMSHIM-10 Total</t>
  </si>
  <si>
    <t>CORAA440-1403B-E</t>
  </si>
  <si>
    <t>CORAA440-1403B-L</t>
  </si>
  <si>
    <t>CORAA440-1403C-L</t>
  </si>
  <si>
    <t>COMSHIM-11 Total</t>
  </si>
  <si>
    <t>CORAA440-1404</t>
  </si>
  <si>
    <t>CORAA440-1408</t>
  </si>
  <si>
    <t>CORAA440-1410</t>
  </si>
  <si>
    <t>CORAA440-1417</t>
  </si>
  <si>
    <t>COMSHIM-12 Total</t>
  </si>
  <si>
    <t>CORAA440-1418</t>
  </si>
  <si>
    <t>CORAA440-1437</t>
  </si>
  <si>
    <t>CORAA440-1438</t>
  </si>
  <si>
    <t>COMSHIM-14 Total</t>
  </si>
  <si>
    <t>CORAA440-1443</t>
  </si>
  <si>
    <t>CORAA440-1444A</t>
  </si>
  <si>
    <t>CORAA440-1444A-E</t>
  </si>
  <si>
    <t>CORAA440-1444B</t>
  </si>
  <si>
    <t>COMSHIM-18 Total</t>
  </si>
  <si>
    <t>CORAA440-1444B-E</t>
  </si>
  <si>
    <t>CORAA440-1444C</t>
  </si>
  <si>
    <t>CORAA440-1444D</t>
  </si>
  <si>
    <t>COMSHIM-40 Total</t>
  </si>
  <si>
    <t>CORAA440-1455</t>
  </si>
  <si>
    <t>CORAA440-1456</t>
  </si>
  <si>
    <t>COMSHIM-41 Total</t>
  </si>
  <si>
    <t>CORAA440-1459</t>
  </si>
  <si>
    <t>CORAA440-146</t>
  </si>
  <si>
    <t>CORAA440-1461</t>
  </si>
  <si>
    <t>COMSHIM-42 Total</t>
  </si>
  <si>
    <t>CORAA440-1465</t>
  </si>
  <si>
    <t>CORAA440-1466</t>
  </si>
  <si>
    <t>CORAA440-1467</t>
  </si>
  <si>
    <t>CORAA440-1468</t>
  </si>
  <si>
    <t>CORAA440-1469</t>
  </si>
  <si>
    <t>CORAA440-147</t>
  </si>
  <si>
    <t>COMSHIM-61 Total</t>
  </si>
  <si>
    <t>CORAA440-1470</t>
  </si>
  <si>
    <t>CORAA440-1470A</t>
  </si>
  <si>
    <t>CORAA440-1470C</t>
  </si>
  <si>
    <t>CORAA440-1472</t>
  </si>
  <si>
    <t>COMSHIM-62 Total</t>
  </si>
  <si>
    <t>CORAA440-1472X3</t>
  </si>
  <si>
    <t>CORAA440-1477</t>
  </si>
  <si>
    <t>CORAA440-1478</t>
  </si>
  <si>
    <t>COMSHIM-71 Total</t>
  </si>
  <si>
    <t>CORAA440-147A</t>
  </si>
  <si>
    <t>CORAA440-147X2</t>
  </si>
  <si>
    <t>CORAA440-1480</t>
  </si>
  <si>
    <t>COMSHIM-72 Total</t>
  </si>
  <si>
    <t>CORAA440-1482</t>
  </si>
  <si>
    <t>CORAA440-1486</t>
  </si>
  <si>
    <t>COMSHIM-73 Total</t>
  </si>
  <si>
    <t>CORAA440-1488</t>
  </si>
  <si>
    <t>CORAA440-1489</t>
  </si>
  <si>
    <t>COMSHIM-78 Total</t>
  </si>
  <si>
    <t>CORAA440-149</t>
  </si>
  <si>
    <t>CORAA440-1490</t>
  </si>
  <si>
    <t>CORAA440-1491</t>
  </si>
  <si>
    <t>CORAA440-1492</t>
  </si>
  <si>
    <t>CORAA440-1496</t>
  </si>
  <si>
    <t>COMSHIM-80 Total</t>
  </si>
  <si>
    <t>CORAA440-1497</t>
  </si>
  <si>
    <t>CORAA440-1516</t>
  </si>
  <si>
    <t>COMSHIM-81 Total</t>
  </si>
  <si>
    <t>CORAA440-1519</t>
  </si>
  <si>
    <t>COMSHIM-82 Total</t>
  </si>
  <si>
    <t>CORAA440-152</t>
  </si>
  <si>
    <t>CORAA440-1534</t>
  </si>
  <si>
    <t>COMSHIM-83 Total</t>
  </si>
  <si>
    <t>CORAA440-1534C-P</t>
  </si>
  <si>
    <t>CORAA440-1534D</t>
  </si>
  <si>
    <t>CORAA440-1543</t>
  </si>
  <si>
    <t>CORAA440-1548</t>
  </si>
  <si>
    <t>CORAA440-1549</t>
  </si>
  <si>
    <t>COMSJ-01 Total</t>
  </si>
  <si>
    <t>CORAA440-155</t>
  </si>
  <si>
    <t>CORAA440-1552</t>
  </si>
  <si>
    <t>COMSJ-05 Total</t>
  </si>
  <si>
    <t>CORAA440-1555</t>
  </si>
  <si>
    <t>CORAA440-1557A-P</t>
  </si>
  <si>
    <t>CORAA440-1557D</t>
  </si>
  <si>
    <t>CORAA440-156</t>
  </si>
  <si>
    <t>CORAA440-1576</t>
  </si>
  <si>
    <t>COMSJ-07 Total</t>
  </si>
  <si>
    <t>CORAA440-1586</t>
  </si>
  <si>
    <t>CORAA440-159</t>
  </si>
  <si>
    <t>CORAA440-1595</t>
  </si>
  <si>
    <t>CORAA440-1597</t>
  </si>
  <si>
    <t>CORAA440-165A</t>
  </si>
  <si>
    <t>COMSJ-22 Total</t>
  </si>
  <si>
    <t>CORAA440-166A</t>
  </si>
  <si>
    <t>CORAA440-176</t>
  </si>
  <si>
    <t>CORAA440-189</t>
  </si>
  <si>
    <t>CORAA440-195</t>
  </si>
  <si>
    <t>COMSJ-23 Total</t>
  </si>
  <si>
    <t>CORAA440-204</t>
  </si>
  <si>
    <t>CORAA440-207</t>
  </si>
  <si>
    <t>CORAA440-212</t>
  </si>
  <si>
    <t>COMSJ-297X-BARE Total</t>
  </si>
  <si>
    <t>CORAA440-216A</t>
  </si>
  <si>
    <t>CORAA440-216C</t>
  </si>
  <si>
    <t>COMSJ-297X-UNCOATED Total</t>
  </si>
  <si>
    <t>CORAA440-216E</t>
  </si>
  <si>
    <t>CORAA440-216F</t>
  </si>
  <si>
    <t>CORAA440-222</t>
  </si>
  <si>
    <t>COMSJ-51 Total</t>
  </si>
  <si>
    <t>CORAA440-223</t>
  </si>
  <si>
    <t>CORAA440-227</t>
  </si>
  <si>
    <t>CORAA440-232B</t>
  </si>
  <si>
    <t>CORAA440-232C</t>
  </si>
  <si>
    <t>COMSJ-52 Total</t>
  </si>
  <si>
    <t>CORAA440-234</t>
  </si>
  <si>
    <t>CORAA440-234A</t>
  </si>
  <si>
    <t>COMSJ-733X-UNCOATED Total</t>
  </si>
  <si>
    <t>CORAA440-235</t>
  </si>
  <si>
    <t>CORAA440-235E</t>
  </si>
  <si>
    <t>CORAA440-239</t>
  </si>
  <si>
    <t>CORAA440-240</t>
  </si>
  <si>
    <t>CORAA440-50273C</t>
  </si>
  <si>
    <t>COMSK706213 Total</t>
  </si>
  <si>
    <t>CORAA440-58679B</t>
  </si>
  <si>
    <t>CORAA440-58885C</t>
  </si>
  <si>
    <t>CORAA440-59254A</t>
  </si>
  <si>
    <t>CORAA440-59254B</t>
  </si>
  <si>
    <t>CORMT10103</t>
  </si>
  <si>
    <t>COMSK706375 Total</t>
  </si>
  <si>
    <t>CORMT10201</t>
  </si>
  <si>
    <t>CORMT1120</t>
  </si>
  <si>
    <t>CORMT1256</t>
  </si>
  <si>
    <t>CORMT1413</t>
  </si>
  <si>
    <t>COMSK706376 Total</t>
  </si>
  <si>
    <t>CORMT1474</t>
  </si>
  <si>
    <t>CORMT1500D-1</t>
  </si>
  <si>
    <t>CORMT1500J-1</t>
  </si>
  <si>
    <t>COMSK706386 Total</t>
  </si>
  <si>
    <t>CORMT1500J-2</t>
  </si>
  <si>
    <t>CORMT1500J-3</t>
  </si>
  <si>
    <t>CORMT18F-6</t>
  </si>
  <si>
    <t>CORMT290C-10</t>
  </si>
  <si>
    <t>COMSK707235 Total</t>
  </si>
  <si>
    <t>CORMT290C-12</t>
  </si>
  <si>
    <t>COMSKD60SR-041 Total</t>
  </si>
  <si>
    <t>CORMT290C-13</t>
  </si>
  <si>
    <t>COMSKD60SR-043 Total</t>
  </si>
  <si>
    <t>CORMT290C-15</t>
  </si>
  <si>
    <t>COMSKD60SR-045 Total</t>
  </si>
  <si>
    <t>CORMT290C-16</t>
  </si>
  <si>
    <t>COMSKD60SR-049 Total</t>
  </si>
  <si>
    <t>CORMT290C-3</t>
  </si>
  <si>
    <t>COMSKD60SR-051 Total</t>
  </si>
  <si>
    <t>CORMT290C-7</t>
  </si>
  <si>
    <t>CORMT290C-8</t>
  </si>
  <si>
    <t>COMSKD60SR-053 Total</t>
  </si>
  <si>
    <t>CORMT290C-9</t>
  </si>
  <si>
    <t>CORMT3500D-1</t>
  </si>
  <si>
    <t>COMSKD60SR-055 Total</t>
  </si>
  <si>
    <t>CORMT3500D-11</t>
  </si>
  <si>
    <t>CORMT3500D-12</t>
  </si>
  <si>
    <t>COMSKD60SR-057 Total</t>
  </si>
  <si>
    <t>CORMT3500D-3</t>
  </si>
  <si>
    <t>CORMT3500D-6</t>
  </si>
  <si>
    <t>COMSKD80 Total</t>
  </si>
  <si>
    <t>CORMT3500D-7</t>
  </si>
  <si>
    <t>CORMT3500D-8</t>
  </si>
  <si>
    <t>COMSKPSPC-ABS Total</t>
  </si>
  <si>
    <t>CORMT3550J-6</t>
  </si>
  <si>
    <t>CORMT3550J-7</t>
  </si>
  <si>
    <t>COMSKTLC Total</t>
  </si>
  <si>
    <t>CORMT3650F-1</t>
  </si>
  <si>
    <t>COMSKTOY-01 Total</t>
  </si>
  <si>
    <t>CORMT3763</t>
  </si>
  <si>
    <t>CORMT435D-3</t>
  </si>
  <si>
    <t>CORMT435F-3</t>
  </si>
  <si>
    <t>COMSL-0104 Total</t>
  </si>
  <si>
    <t>CORMT4500C-1</t>
  </si>
  <si>
    <t>COMSL-0106 Total</t>
  </si>
  <si>
    <t>CORMT4500C-16</t>
  </si>
  <si>
    <t>COMSL-0107 Total</t>
  </si>
  <si>
    <t>CORMT4500C-19</t>
  </si>
  <si>
    <t>CORMT4500C-3</t>
  </si>
  <si>
    <t>COMSL-0108 Total</t>
  </si>
  <si>
    <t>CORMT4500C-5</t>
  </si>
  <si>
    <t>CORMT4500C-6</t>
  </si>
  <si>
    <t>COMSL-0109 Total</t>
  </si>
  <si>
    <t>CORMT4500C-7</t>
  </si>
  <si>
    <t>CORMT4500C-8</t>
  </si>
  <si>
    <t>COMSL-0111 Total</t>
  </si>
  <si>
    <t>CORMT4500D-1</t>
  </si>
  <si>
    <t>CORMT4500D-11</t>
  </si>
  <si>
    <t>COMSL-0119 Total</t>
  </si>
  <si>
    <t>CORMT4500D-15</t>
  </si>
  <si>
    <t>CORMT4500D-16</t>
  </si>
  <si>
    <t>COMSL-0122 Total</t>
  </si>
  <si>
    <t>CORMT4500D-18</t>
  </si>
  <si>
    <t>CORMT4500D-2</t>
  </si>
  <si>
    <t>CORMT4500D-20</t>
  </si>
  <si>
    <t>COMSL-0202 Total</t>
  </si>
  <si>
    <t>CORMT4500D-5</t>
  </si>
  <si>
    <t>COMSL-0207 Total</t>
  </si>
  <si>
    <t>COMSL-0209 Total</t>
  </si>
  <si>
    <t>CORMT45F-3</t>
  </si>
  <si>
    <t>CORMT460</t>
  </si>
  <si>
    <t>COMSL-0210 Total</t>
  </si>
  <si>
    <t>CORMT465C-1</t>
  </si>
  <si>
    <t>CORMT465C-3</t>
  </si>
  <si>
    <t>CORMT465C-4</t>
  </si>
  <si>
    <t>COMSL-0211 Total</t>
  </si>
  <si>
    <t>CORMT465C-5</t>
  </si>
  <si>
    <t>CORMT465C-7</t>
  </si>
  <si>
    <t>COMSL-0216 Total</t>
  </si>
  <si>
    <t>CORMT4793</t>
  </si>
  <si>
    <t>CORMT4832</t>
  </si>
  <si>
    <t>CORMT50128</t>
  </si>
  <si>
    <t>COMSL-0302 Total</t>
  </si>
  <si>
    <t>CORMT50136</t>
  </si>
  <si>
    <t>CORMT50171</t>
  </si>
  <si>
    <t>COMSL-0305 Total</t>
  </si>
  <si>
    <t>CORMT50208</t>
  </si>
  <si>
    <t>CORMT50342</t>
  </si>
  <si>
    <t>CORMT50356</t>
  </si>
  <si>
    <t>COMSL-0306 Total</t>
  </si>
  <si>
    <t>CORMT50358</t>
  </si>
  <si>
    <t>CORMT50487</t>
  </si>
  <si>
    <t>CORMT5049</t>
  </si>
  <si>
    <t>COMSL-0307 Total</t>
  </si>
  <si>
    <t>CORMT50613</t>
  </si>
  <si>
    <t>CORMT50675</t>
  </si>
  <si>
    <t>CORMT50686</t>
  </si>
  <si>
    <t>COMSL-0308 Total</t>
  </si>
  <si>
    <t>CORMT51016</t>
  </si>
  <si>
    <t>CORMT51053</t>
  </si>
  <si>
    <t>CORMT51067</t>
  </si>
  <si>
    <t>COMSL-0309 Total</t>
  </si>
  <si>
    <t>CORMT5120</t>
  </si>
  <si>
    <t>CORMT51400</t>
  </si>
  <si>
    <t>CORMT51550</t>
  </si>
  <si>
    <t>COMSL-0310 Total</t>
  </si>
  <si>
    <t>CORMT51625</t>
  </si>
  <si>
    <t>CORMT51995</t>
  </si>
  <si>
    <t>CORMT5213</t>
  </si>
  <si>
    <t>COMSL-0501 Total</t>
  </si>
  <si>
    <t>CORMT5293</t>
  </si>
  <si>
    <t>CORMT5600D-2</t>
  </si>
  <si>
    <t>CORMT56C-1</t>
  </si>
  <si>
    <t>COMSL-0601 Total</t>
  </si>
  <si>
    <t>CORMT56C-2</t>
  </si>
  <si>
    <t>CORMT56C-3</t>
  </si>
  <si>
    <t>CORMT56C-4</t>
  </si>
  <si>
    <t>COMSL-0605 Total</t>
  </si>
  <si>
    <t>CORMT56C-5</t>
  </si>
  <si>
    <t>CORMT56D-1</t>
  </si>
  <si>
    <t>CORMT578D-3</t>
  </si>
  <si>
    <t>COMSL-0606 Total</t>
  </si>
  <si>
    <t>CORMT5C-1</t>
  </si>
  <si>
    <t>CORMT5C-11</t>
  </si>
  <si>
    <t>CORMT5C-2</t>
  </si>
  <si>
    <t>COMSL-0701 Total</t>
  </si>
  <si>
    <t>CORMT5C-4</t>
  </si>
  <si>
    <t>CORMT5C-5</t>
  </si>
  <si>
    <t>CORMT5C-6</t>
  </si>
  <si>
    <t>CORMT5C-7</t>
  </si>
  <si>
    <t>COMSL-0704 Total</t>
  </si>
  <si>
    <t>CORMT5F-1</t>
  </si>
  <si>
    <t>CORMT5F-10</t>
  </si>
  <si>
    <t>CORMT5F-11</t>
  </si>
  <si>
    <t>COMSL-0801 Total</t>
  </si>
  <si>
    <t>CORMT5F-4</t>
  </si>
  <si>
    <t>CORMT5F-6</t>
  </si>
  <si>
    <t>COMSP00742 Total</t>
  </si>
  <si>
    <t>CORMT5F-7</t>
  </si>
  <si>
    <t>COMSP00745 Total</t>
  </si>
  <si>
    <t>COMSP00957 Total</t>
  </si>
  <si>
    <t>CORMT60396</t>
  </si>
  <si>
    <t>CORMT60654</t>
  </si>
  <si>
    <t>COMSP00972 Total</t>
  </si>
  <si>
    <t>CORMT60898</t>
  </si>
  <si>
    <t>COMSP01204 Total</t>
  </si>
  <si>
    <t>CORMT60959</t>
  </si>
  <si>
    <t>CORMT61193</t>
  </si>
  <si>
    <t>COMSP01205 Total</t>
  </si>
  <si>
    <t>CORMT61195</t>
  </si>
  <si>
    <t>CORMT613</t>
  </si>
  <si>
    <t>CORMT61359</t>
  </si>
  <si>
    <t>CORMT61624</t>
  </si>
  <si>
    <t>COMSP-024-2 Total</t>
  </si>
  <si>
    <t>CORMT61849</t>
  </si>
  <si>
    <t>CORMT61854</t>
  </si>
  <si>
    <t>COMSP-040-1 Total</t>
  </si>
  <si>
    <t>CORMT62133</t>
  </si>
  <si>
    <t>CORMT62154</t>
  </si>
  <si>
    <t>COMSPR-14T Total</t>
  </si>
  <si>
    <t>CORMT62504</t>
  </si>
  <si>
    <t>CORMT62580</t>
  </si>
  <si>
    <t>COMSPR-14T-RET Total</t>
  </si>
  <si>
    <t>CORMT62659</t>
  </si>
  <si>
    <t>CORMT62698</t>
  </si>
  <si>
    <t>CORMT62818</t>
  </si>
  <si>
    <t>COMSPR-400 Total</t>
  </si>
  <si>
    <t>CORMT62918</t>
  </si>
  <si>
    <t>CORMT63250</t>
  </si>
  <si>
    <t>COMSPR-400-B Total</t>
  </si>
  <si>
    <t>CORMT82F-1</t>
  </si>
  <si>
    <t>CORMT82F-2</t>
  </si>
  <si>
    <t>COMSPR-400-B-S Total</t>
  </si>
  <si>
    <t>CORMT82F-3</t>
  </si>
  <si>
    <t>CORMT82F-4</t>
  </si>
  <si>
    <t>CORMT82F-5</t>
  </si>
  <si>
    <t>COMSPR-400-C Total</t>
  </si>
  <si>
    <t>CORMT82F-7</t>
  </si>
  <si>
    <t>CORMT82F-9</t>
  </si>
  <si>
    <t>COMSPR-400-D Total</t>
  </si>
  <si>
    <t>CORMT856</t>
  </si>
  <si>
    <t>CORMTA578D-2</t>
  </si>
  <si>
    <t>COMSPR-400-E Total</t>
  </si>
  <si>
    <t>CORMTA578D-3</t>
  </si>
  <si>
    <t>CORMTAX15D-1</t>
  </si>
  <si>
    <t>COMSPR-400-J Total</t>
  </si>
  <si>
    <t>CORMTAX15D-3</t>
  </si>
  <si>
    <t>CORMTAX15D-5</t>
  </si>
  <si>
    <t>COMSPR-400-S Total</t>
  </si>
  <si>
    <t>CORMTAX15D-6</t>
  </si>
  <si>
    <t>CORMTAX15D-7</t>
  </si>
  <si>
    <t>CORMTAX15D-8</t>
  </si>
  <si>
    <t>TN2</t>
  </si>
  <si>
    <t>COMSPR-7.5-C Total</t>
  </si>
  <si>
    <t>CORMTAX15J-10</t>
  </si>
  <si>
    <t>CORMTAX15J-2</t>
  </si>
  <si>
    <t>COMSPR-7.5-J Total</t>
  </si>
  <si>
    <t>COMSPR-7.5-S Total</t>
  </si>
  <si>
    <t>COMSPR-800 Total</t>
  </si>
  <si>
    <t>CORMTAX5J-1</t>
  </si>
  <si>
    <t>CORMTAX5J-10</t>
  </si>
  <si>
    <t>COMSPR-C9.25LD Total</t>
  </si>
  <si>
    <t>CORMTAX5J-11</t>
  </si>
  <si>
    <t>COMSPR-D44LD Total</t>
  </si>
  <si>
    <t>CORMTAX5J-5</t>
  </si>
  <si>
    <t>COMSPR-F7.5 Total</t>
  </si>
  <si>
    <t>CORMTAX5J-7</t>
  </si>
  <si>
    <t>COMSPR-F9.75LD Total</t>
  </si>
  <si>
    <t>CORMTC150T-1</t>
  </si>
  <si>
    <t>COMSPR-GM11.5 Total</t>
  </si>
  <si>
    <t>CORMTFM146F-1</t>
  </si>
  <si>
    <t>COMSPR-GM11.5-B Total</t>
  </si>
  <si>
    <t>CORMTFS5R30-3</t>
  </si>
  <si>
    <t>CORMTFS5W71-10</t>
  </si>
  <si>
    <t>COMSPR-GM11.5-RET Total</t>
  </si>
  <si>
    <t>CORMTG56-1</t>
  </si>
  <si>
    <t>COMSPR-T100A Total</t>
  </si>
  <si>
    <t>CORMTG56-6</t>
  </si>
  <si>
    <t>COMSPR-T100B Total</t>
  </si>
  <si>
    <t>CORMTM12C-1</t>
  </si>
  <si>
    <t>CORMTM21C-2</t>
  </si>
  <si>
    <t>COMSPR-T100C Total</t>
  </si>
  <si>
    <t>CORMTM5R1F-1SG</t>
  </si>
  <si>
    <t>CORMTM5R1F-1SP</t>
  </si>
  <si>
    <t>COMSTUD149 Total</t>
  </si>
  <si>
    <t>COMSTUD279 Total</t>
  </si>
  <si>
    <t>CORMTM5R1F-1TP</t>
  </si>
  <si>
    <t>CORMTM5R1F-2SN</t>
  </si>
  <si>
    <t>COMSTUD97039 Total</t>
  </si>
  <si>
    <t>CORMTM5R1F-3SG</t>
  </si>
  <si>
    <t>CORMTM5R1F-3SW</t>
  </si>
  <si>
    <t>CORMTM5R1F-4SN</t>
  </si>
  <si>
    <t>COMSTUD-RET-007 Total</t>
  </si>
  <si>
    <t>CORMTM5R1F-5SG</t>
  </si>
  <si>
    <t>CORMTM5R1F-5SP</t>
  </si>
  <si>
    <t>COMSTUD-RET-014 Total</t>
  </si>
  <si>
    <t>CORMTM5R1F-5SW</t>
  </si>
  <si>
    <t>CORMTM5R1F-5TE</t>
  </si>
  <si>
    <t>CORMTM5R1F-5TG</t>
  </si>
  <si>
    <t>CORMTM5R1F-5TP</t>
  </si>
  <si>
    <t>COMSTUD-RET-016 Total</t>
  </si>
  <si>
    <t>CORMTM5R1F-5TW</t>
  </si>
  <si>
    <t>CORMTM5R1F-6SN</t>
  </si>
  <si>
    <t>COMT10.5-P-36DG Total</t>
  </si>
  <si>
    <t>CORMTM5R1F-6TN</t>
  </si>
  <si>
    <t>COMT100-P-30 Total</t>
  </si>
  <si>
    <t>CORMTM5R1F-7TE</t>
  </si>
  <si>
    <t>CORMTM5R1F-7TG</t>
  </si>
  <si>
    <t>CORMTM5R1F-7TN</t>
  </si>
  <si>
    <t>COMT100-P-30-XPIN Total</t>
  </si>
  <si>
    <t>CORMTM5R1F-7TW</t>
  </si>
  <si>
    <t>COMT50 Total</t>
  </si>
  <si>
    <t>COMTLSD02-15 Total</t>
  </si>
  <si>
    <t>CORMTM5R2F-10</t>
  </si>
  <si>
    <t>COMTLSD02-18 Total</t>
  </si>
  <si>
    <t>CORMTM5R2F-11</t>
  </si>
  <si>
    <t>COMTLSD02-20 Total</t>
  </si>
  <si>
    <t>COMTRI-02 Total</t>
  </si>
  <si>
    <t>CORMTM5R2F-4</t>
  </si>
  <si>
    <t>COMTRI-05 Total</t>
  </si>
  <si>
    <t>CORMTM5R2F-5</t>
  </si>
  <si>
    <t>CORMTM5R2F-6</t>
  </si>
  <si>
    <t>COMTRI-10 Total</t>
  </si>
  <si>
    <t>COMTRI-11 Total</t>
  </si>
  <si>
    <t>CORMTM5R2F-9</t>
  </si>
  <si>
    <t>CORMTM5R4F-1</t>
  </si>
  <si>
    <t>COMTRI-12 Total</t>
  </si>
  <si>
    <t>CORMTM5R4F-2</t>
  </si>
  <si>
    <t>CORMTMA5-2</t>
  </si>
  <si>
    <t>CORMTMA5-3</t>
  </si>
  <si>
    <t>COMTV6-P-30 Total</t>
  </si>
  <si>
    <t>CORMTMTX75F-1</t>
  </si>
  <si>
    <t>COMTV6-S-30 Total</t>
  </si>
  <si>
    <t>COMVHM-075 Total</t>
  </si>
  <si>
    <t>CORMTNSG370-1</t>
  </si>
  <si>
    <t>CORMTNSG370-10</t>
  </si>
  <si>
    <t>COMW24697 Total</t>
  </si>
  <si>
    <t>CORMTNSG370-3</t>
  </si>
  <si>
    <t>CORMTNSG370-5</t>
  </si>
  <si>
    <t>COMW36317 Total</t>
  </si>
  <si>
    <t>CORMTNSG370-6</t>
  </si>
  <si>
    <t>CORMTNSG370-7</t>
  </si>
  <si>
    <t>CORMTNSG370-8</t>
  </si>
  <si>
    <t>COMW36332 Total</t>
  </si>
  <si>
    <t>COMW36891 Total</t>
  </si>
  <si>
    <t>COMW36990-T Total</t>
  </si>
  <si>
    <t>CORMTR155T-1</t>
  </si>
  <si>
    <t>CORMTR155T-2</t>
  </si>
  <si>
    <t>CORMTRA60T-1</t>
  </si>
  <si>
    <t>CORMTS5-42-1</t>
  </si>
  <si>
    <t>COMW37891 Total</t>
  </si>
  <si>
    <t>CORMTS5-42-12</t>
  </si>
  <si>
    <t>COMW38361 Total</t>
  </si>
  <si>
    <t>CORMTS5-42-12-P</t>
  </si>
  <si>
    <t>CORMTS5-42-14-P</t>
  </si>
  <si>
    <t>CORMTS5-42-15</t>
  </si>
  <si>
    <t>CORMTS5-42-16</t>
  </si>
  <si>
    <t>COMW39128 Total</t>
  </si>
  <si>
    <t>CORMTS5-42-2</t>
  </si>
  <si>
    <t>CORMTS5-42-21</t>
  </si>
  <si>
    <t>CORMTS5-42-3</t>
  </si>
  <si>
    <t>CORMTS5-42-4</t>
  </si>
  <si>
    <t>COMW42001 Total</t>
  </si>
  <si>
    <t>CORMTS5-42-6</t>
  </si>
  <si>
    <t>CORMTS5-42-6-P</t>
  </si>
  <si>
    <t>CORMTS5-42-7</t>
  </si>
  <si>
    <t>CORMTS5-42-8</t>
  </si>
  <si>
    <t>COMW42003 Total</t>
  </si>
  <si>
    <t>CORMTS5-42-9</t>
  </si>
  <si>
    <t>CORMTS5-47-1</t>
  </si>
  <si>
    <t>COMW42004 Total</t>
  </si>
  <si>
    <t>CORMTS5-47-2</t>
  </si>
  <si>
    <t>CORMTS5-47-3</t>
  </si>
  <si>
    <t>CORMTS5-47-5-P</t>
  </si>
  <si>
    <t>COMW46111 Total</t>
  </si>
  <si>
    <t>CORMTS5-47M-1</t>
  </si>
  <si>
    <t>COMW62553 Total</t>
  </si>
  <si>
    <t>CORMTS5-47M-3</t>
  </si>
  <si>
    <t>COMW62569 Total</t>
  </si>
  <si>
    <t>CORMTS6-40-3</t>
  </si>
  <si>
    <t>CORMTS6-650C-3</t>
  </si>
  <si>
    <t>COMW62569-B Total</t>
  </si>
  <si>
    <t>CORMTS6-650C-6</t>
  </si>
  <si>
    <t>CORMTS6-650F-10</t>
  </si>
  <si>
    <t>COMWG6208N Total</t>
  </si>
  <si>
    <t>CORMTS6-650F-11</t>
  </si>
  <si>
    <t>CORMTS6-650F-4</t>
  </si>
  <si>
    <t>COMWGB-41-6 Total</t>
  </si>
  <si>
    <t>COMWGBB1-1001N Total</t>
  </si>
  <si>
    <t>CORMTS6-650F-8</t>
  </si>
  <si>
    <t>COMWGBD50-8NR Total</t>
  </si>
  <si>
    <t>CORMTS6-750F-3</t>
  </si>
  <si>
    <t>COMWH-375 Total</t>
  </si>
  <si>
    <t>CORMTTOYCARB4X4</t>
  </si>
  <si>
    <t>CORMTW55T-3</t>
  </si>
  <si>
    <t>CORMTW59T-2</t>
  </si>
  <si>
    <t>CORMTX75F-1</t>
  </si>
  <si>
    <t>COMWSM-150 Total</t>
  </si>
  <si>
    <t>CORMTX75F-3</t>
  </si>
  <si>
    <t>COMWSM-38 Total</t>
  </si>
  <si>
    <t>CORMTZFB-B</t>
  </si>
  <si>
    <t>CORMTZFB-E</t>
  </si>
  <si>
    <t>CORTC10101</t>
  </si>
  <si>
    <t>COMWSR-0.312-01 Total</t>
  </si>
  <si>
    <t>CORTC10160</t>
  </si>
  <si>
    <t>CORTC10181</t>
  </si>
  <si>
    <t>CORTC10182</t>
  </si>
  <si>
    <t>COMWSR1/2-LOCK Total</t>
  </si>
  <si>
    <t>CORTC10385</t>
  </si>
  <si>
    <t>CORTC10406</t>
  </si>
  <si>
    <t>COMWSR-M10-LOCK Total</t>
  </si>
  <si>
    <t>CORTC1128F-1</t>
  </si>
  <si>
    <t>CORTC1128F-2</t>
  </si>
  <si>
    <t>COMWU112 Total</t>
  </si>
  <si>
    <t>CORTC120G-1</t>
  </si>
  <si>
    <t>CORTC1222G</t>
  </si>
  <si>
    <t>CORTC1222G-1</t>
  </si>
  <si>
    <t>COMYAF880018 Total</t>
  </si>
  <si>
    <t>CORTC1222G-2</t>
  </si>
  <si>
    <t>CORTC1226G</t>
  </si>
  <si>
    <t>CORTC1226G-1</t>
  </si>
  <si>
    <t>COMYAF880022 Total</t>
  </si>
  <si>
    <t>CORTC1226G-3</t>
  </si>
  <si>
    <t>CORTC1226G-4</t>
  </si>
  <si>
    <t>CORTC126G-1</t>
  </si>
  <si>
    <t>CORTC133D</t>
  </si>
  <si>
    <t>COMYAG26059972 Total</t>
  </si>
  <si>
    <t>CORTC1345F-1</t>
  </si>
  <si>
    <t>CORTC1345F-2</t>
  </si>
  <si>
    <t>COMYCAT-01 Total</t>
  </si>
  <si>
    <t>CORTC1345F-3</t>
  </si>
  <si>
    <t>CORTC1350F-1</t>
  </si>
  <si>
    <t>COMYDSBRG-01 Total</t>
  </si>
  <si>
    <t>CORTC1350F-2</t>
  </si>
  <si>
    <t>CORTC1350F-3</t>
  </si>
  <si>
    <t>CORTC1350F-5</t>
  </si>
  <si>
    <t>COMYMS100715V Total</t>
  </si>
  <si>
    <t>CORTC1354F-1</t>
  </si>
  <si>
    <t>CORTC1354F-2</t>
  </si>
  <si>
    <t>CORTC1354F-3</t>
  </si>
  <si>
    <t>CORTC1354F-4</t>
  </si>
  <si>
    <t>CORTC1354F-5</t>
  </si>
  <si>
    <t>COMYMS5778 Total</t>
  </si>
  <si>
    <t>CORTC1354F-6</t>
  </si>
  <si>
    <t>COMYMS99289 Total</t>
  </si>
  <si>
    <t>CORTC1354F-7</t>
  </si>
  <si>
    <t>CORTC1356F-10B</t>
  </si>
  <si>
    <t>CORTC1356F-10Y</t>
  </si>
  <si>
    <t>COMYMS99317 Total</t>
  </si>
  <si>
    <t>CORTC1356F-11B</t>
  </si>
  <si>
    <t>CORTC1356F-11N</t>
  </si>
  <si>
    <t>CORTC1356F-11Y</t>
  </si>
  <si>
    <t>CORTC1356F-1B</t>
  </si>
  <si>
    <t>COMYRGBAG-1 Total</t>
  </si>
  <si>
    <t>CORTC1356F-1N</t>
  </si>
  <si>
    <t>CORTC1356F-1Y</t>
  </si>
  <si>
    <t>CORTC1356F-2B</t>
  </si>
  <si>
    <t>COMYRGRR-01 Total</t>
  </si>
  <si>
    <t>CORTC1356F-2N</t>
  </si>
  <si>
    <t>CORTC1356F-2Y</t>
  </si>
  <si>
    <t>CORTC1356F-3B</t>
  </si>
  <si>
    <t>CORTC1356F-3N</t>
  </si>
  <si>
    <t>COMYRGRR-02 Total</t>
  </si>
  <si>
    <t>CORTC1356F-3Y</t>
  </si>
  <si>
    <t>CORTC1356F-4B</t>
  </si>
  <si>
    <t>COMYS-01 Total</t>
  </si>
  <si>
    <t>CORTC1356F-4Y</t>
  </si>
  <si>
    <t>CORTC1356F-5B</t>
  </si>
  <si>
    <t>CORTC1356F-5Y</t>
  </si>
  <si>
    <t>COMYS-04 Total</t>
  </si>
  <si>
    <t>CORTC1356F-6B</t>
  </si>
  <si>
    <t>COMYS-05 Total</t>
  </si>
  <si>
    <t>CORTC1356F-7B</t>
  </si>
  <si>
    <t>CORTC1356F-7Y</t>
  </si>
  <si>
    <t>CORTC1356F-8B</t>
  </si>
  <si>
    <t>CORTC1356F-8Y</t>
  </si>
  <si>
    <t>COMYS-06 Total</t>
  </si>
  <si>
    <t>CORTC136G-1</t>
  </si>
  <si>
    <t>COMYS-16 Total</t>
  </si>
  <si>
    <t>CORTC1370G-2</t>
  </si>
  <si>
    <t>CORTC1370G-3</t>
  </si>
  <si>
    <t>CORTC1370G-4</t>
  </si>
  <si>
    <t>CORTC1370G-5</t>
  </si>
  <si>
    <t>COMYS-18 Total</t>
  </si>
  <si>
    <t>CORTC1370G-6</t>
  </si>
  <si>
    <t>CORTC140D-1</t>
  </si>
  <si>
    <t>CORTC140J-1</t>
  </si>
  <si>
    <t>COMYS-19 Total</t>
  </si>
  <si>
    <t>CORTC144D</t>
  </si>
  <si>
    <t>CORTC146J-1</t>
  </si>
  <si>
    <t>CORTC147J-1</t>
  </si>
  <si>
    <t>COMYS-20 Total</t>
  </si>
  <si>
    <t>CORTC149G-1</t>
  </si>
  <si>
    <t>CORTC150G-1</t>
  </si>
  <si>
    <t>CORTC1522J-1</t>
  </si>
  <si>
    <t>CORTC1622J-2</t>
  </si>
  <si>
    <t>COMYS-21 Total</t>
  </si>
  <si>
    <t>CORTC1626G</t>
  </si>
  <si>
    <t>COMYSPXPC9.25 Total</t>
  </si>
  <si>
    <t>CORTC1626G-1</t>
  </si>
  <si>
    <t>CORTC1626G-3</t>
  </si>
  <si>
    <t>COMYTP22-BOX Total</t>
  </si>
  <si>
    <t>CORTC1626G-4</t>
  </si>
  <si>
    <t>CORTC1626G-5</t>
  </si>
  <si>
    <t>COMYTS01 Total</t>
  </si>
  <si>
    <t>CORTC1628F-1</t>
  </si>
  <si>
    <t>CORTC1628F-2</t>
  </si>
  <si>
    <t>COMYYC4529483-1 Total</t>
  </si>
  <si>
    <t>CORTC2010J-1</t>
  </si>
  <si>
    <t>COMYYF900662-1 Total</t>
  </si>
  <si>
    <t>CORTC2010J-2</t>
  </si>
  <si>
    <t>CORTC205G-2</t>
  </si>
  <si>
    <t>COMYYGM12470387-1 Total</t>
  </si>
  <si>
    <t>CORTC205G-3</t>
  </si>
  <si>
    <t>CORTC205G-4</t>
  </si>
  <si>
    <t>CORTC205G-7</t>
  </si>
  <si>
    <t>COMYYGM14T-1350-30S-1 Total</t>
  </si>
  <si>
    <t>CORTC208D-1</t>
  </si>
  <si>
    <t>CORTC208D-2</t>
  </si>
  <si>
    <t>COMYYGM14T-1410-30S-1 Total</t>
  </si>
  <si>
    <t>CORTC208F-1</t>
  </si>
  <si>
    <t>CORTC208F-2</t>
  </si>
  <si>
    <t>COMYYGM15579602-1 Total</t>
  </si>
  <si>
    <t>CORTC208G-1</t>
  </si>
  <si>
    <t>CORTC208G-2</t>
  </si>
  <si>
    <t>CORTC208J-1</t>
  </si>
  <si>
    <t>COMYYGM19256396-1 Total</t>
  </si>
  <si>
    <t>CORTC208J-2</t>
  </si>
  <si>
    <t>CORTC226G-1</t>
  </si>
  <si>
    <t>COMYYSPR-01 Total</t>
  </si>
  <si>
    <t>CORTC231D-10</t>
  </si>
  <si>
    <t>COMYZLD30-4-27 Total</t>
  </si>
  <si>
    <t>CORTC231D-11</t>
  </si>
  <si>
    <t>COMYZLD44-3-30 Total</t>
  </si>
  <si>
    <t>CORTC231D-2</t>
  </si>
  <si>
    <t>COMYZLD44-4-30 Total</t>
  </si>
  <si>
    <t>CORTC231D-3</t>
  </si>
  <si>
    <t>CORTC231D-4</t>
  </si>
  <si>
    <t>COMYZLD60-3-35 Total</t>
  </si>
  <si>
    <t>CORTC231D-5</t>
  </si>
  <si>
    <t>COMYZLD60-4-30 Total</t>
  </si>
  <si>
    <t>CORTC231D-6</t>
  </si>
  <si>
    <t>CORTC231D-9</t>
  </si>
  <si>
    <t>COMYZLD60-4-35 Total</t>
  </si>
  <si>
    <t>CORTC231DHD-1</t>
  </si>
  <si>
    <t>COMYZLM35-4-27 Total</t>
  </si>
  <si>
    <t>CORTC231G-2</t>
  </si>
  <si>
    <t>CORTC231G-3</t>
  </si>
  <si>
    <t>COMYZLT8-30 Total</t>
  </si>
  <si>
    <t>CORTC231G-4</t>
  </si>
  <si>
    <t>COMYZLTV6-30 Total</t>
  </si>
  <si>
    <t>CORTC231G-5</t>
  </si>
  <si>
    <t>COMZ22865X Total</t>
  </si>
  <si>
    <t>CORTC231J-1</t>
  </si>
  <si>
    <t>COMZ30959 Total</t>
  </si>
  <si>
    <t>CORTC231J-10</t>
  </si>
  <si>
    <t>CORTC231J-11</t>
  </si>
  <si>
    <t>CORTC231J-12</t>
  </si>
  <si>
    <t>COMZ45544 Total</t>
  </si>
  <si>
    <t>CORTC231J-13</t>
  </si>
  <si>
    <t>COMZBAG Total</t>
  </si>
  <si>
    <t>CORTC231J-14</t>
  </si>
  <si>
    <t>COMZERK-1/4-28 Total</t>
  </si>
  <si>
    <t>CORTC231J-14SYE</t>
  </si>
  <si>
    <t>CORTC231J-18</t>
  </si>
  <si>
    <t>COMZERK-1/4-28S Total</t>
  </si>
  <si>
    <t>CORTC231J-2</t>
  </si>
  <si>
    <t>CORTC231J-2SYE</t>
  </si>
  <si>
    <t>COMZMAX15-5252055 Total</t>
  </si>
  <si>
    <t>CORTC231J-4</t>
  </si>
  <si>
    <t>COMZMAX15-712590 Total</t>
  </si>
  <si>
    <t>CORTC231J-7</t>
  </si>
  <si>
    <t>CORTC231J-8</t>
  </si>
  <si>
    <t>COMZMAX15-715545 Total</t>
  </si>
  <si>
    <t>CORTC231J-9</t>
  </si>
  <si>
    <t>COMZMAX15-716007 Total</t>
  </si>
  <si>
    <t>CORTC233D-1</t>
  </si>
  <si>
    <t>CORTC233D-2</t>
  </si>
  <si>
    <t>COMZMAX15-716099A Total</t>
  </si>
  <si>
    <t>CORTC233D-3</t>
  </si>
  <si>
    <t>COMZMAX15-716340 Total</t>
  </si>
  <si>
    <t>CORTC233G-1</t>
  </si>
  <si>
    <t>COMZRMAX15 Total</t>
  </si>
  <si>
    <t>CORTC233G-3</t>
  </si>
  <si>
    <t>COMZTBW90214A449 Total</t>
  </si>
  <si>
    <t>CORTC233G-4</t>
  </si>
  <si>
    <t>CORTC233G-5</t>
  </si>
  <si>
    <t>COMZTBW90214A548 Total</t>
  </si>
  <si>
    <t>CORTC236G-1</t>
  </si>
  <si>
    <t>COMZTNP1144035-10 Total</t>
  </si>
  <si>
    <t>CORTC241D-1</t>
  </si>
  <si>
    <t>COMZTNP1144035-20 Total</t>
  </si>
  <si>
    <t>CORTC241D-2</t>
  </si>
  <si>
    <t>CORTC241D-3</t>
  </si>
  <si>
    <t>CORTC241DHD-1</t>
  </si>
  <si>
    <t>COMZTNP17863-MAGNA Total</t>
  </si>
  <si>
    <t>CORTC241DHD-2</t>
  </si>
  <si>
    <t>COMZTNP24276-01 Total</t>
  </si>
  <si>
    <t>CORTC241DHD-3</t>
  </si>
  <si>
    <t>CORTC241DHD-4</t>
  </si>
  <si>
    <t>COMZTNP24276-B Total</t>
  </si>
  <si>
    <t>CORTC241DHD-5</t>
  </si>
  <si>
    <t>CORTC241DHD-6</t>
  </si>
  <si>
    <t>COMZTNP25847 Total</t>
  </si>
  <si>
    <t>CORTC241DHD-7</t>
  </si>
  <si>
    <t>COMZTNP3088A381 Total</t>
  </si>
  <si>
    <t>CORTC241DHD-8</t>
  </si>
  <si>
    <t>CORTC241DLD-1</t>
  </si>
  <si>
    <t>COMZTNP50898-01 Total</t>
  </si>
  <si>
    <t>CORTC241DLD-2</t>
  </si>
  <si>
    <t>COMZTNP872446 Total</t>
  </si>
  <si>
    <t>CORTC241DLD-3</t>
  </si>
  <si>
    <t>CORTC241DLD-7</t>
  </si>
  <si>
    <t>COMZTNP872530 Total</t>
  </si>
  <si>
    <t>CORTC241G-1</t>
  </si>
  <si>
    <t>CORTC241G-10</t>
  </si>
  <si>
    <t>COMZTNP872532 Total</t>
  </si>
  <si>
    <t>CORTC241G-11</t>
  </si>
  <si>
    <t>COMZTNP98089A368 Total</t>
  </si>
  <si>
    <t>CORTC241G-12</t>
  </si>
  <si>
    <t>COMZTNP98089A842 Total</t>
  </si>
  <si>
    <t>CORTC241G-13</t>
  </si>
  <si>
    <t>COMZTSEAAS116-X Total</t>
  </si>
  <si>
    <t>CORTC241G-5</t>
  </si>
  <si>
    <t>CONAA68159417AB Total</t>
  </si>
  <si>
    <t>CORTC241G-6</t>
  </si>
  <si>
    <t>CORTC241G-7</t>
  </si>
  <si>
    <t>CORAA434-10001 Total</t>
  </si>
  <si>
    <t>CORTC241G-8</t>
  </si>
  <si>
    <t>CORAA434-10003A Total</t>
  </si>
  <si>
    <t>CORTC241G-9</t>
  </si>
  <si>
    <t>CORTC241J-2</t>
  </si>
  <si>
    <t>CORAA434-101G Total</t>
  </si>
  <si>
    <t>CORTC241J-3</t>
  </si>
  <si>
    <t>CORAA434-101H Total</t>
  </si>
  <si>
    <t>CORTC241J-4</t>
  </si>
  <si>
    <t>CORTC241J-5</t>
  </si>
  <si>
    <t>CORAA434-110A Total</t>
  </si>
  <si>
    <t>CORTC241J-7</t>
  </si>
  <si>
    <t>CORAA434-114E Total</t>
  </si>
  <si>
    <t>CORTC241J-8</t>
  </si>
  <si>
    <t>CORTC241J-9</t>
  </si>
  <si>
    <t>CORAA434-116B Total</t>
  </si>
  <si>
    <t>CORTC242AMG-1</t>
  </si>
  <si>
    <t>CORTC242AMG-2</t>
  </si>
  <si>
    <t>CORAA434-118X1 Total</t>
  </si>
  <si>
    <t>CORTC242D-1</t>
  </si>
  <si>
    <t>CORTC242J-1</t>
  </si>
  <si>
    <t>CORAA434-121B Total</t>
  </si>
  <si>
    <t>CORTC242J-10</t>
  </si>
  <si>
    <t>CORTC242J-11</t>
  </si>
  <si>
    <t>CORAA434-125B Total</t>
  </si>
  <si>
    <t>CORTC242J-2</t>
  </si>
  <si>
    <t>CORTC242J-3</t>
  </si>
  <si>
    <t>CORAA434-128C Total</t>
  </si>
  <si>
    <t>CORTC242J-4</t>
  </si>
  <si>
    <t>CORTC242J-5</t>
  </si>
  <si>
    <t>CORAA434-1351B Total</t>
  </si>
  <si>
    <t>CORTC242J-6</t>
  </si>
  <si>
    <t>CORAA434-1351C Total</t>
  </si>
  <si>
    <t>CORTC242J-7</t>
  </si>
  <si>
    <t>CORAA434-1352B Total</t>
  </si>
  <si>
    <t>CORTC242J-8</t>
  </si>
  <si>
    <t>CORTC242J-9</t>
  </si>
  <si>
    <t>CORAA434-1544B Total</t>
  </si>
  <si>
    <t>CORTC243D-1</t>
  </si>
  <si>
    <t>CORAA434-1547A Total</t>
  </si>
  <si>
    <t>CORTC243D-2</t>
  </si>
  <si>
    <t>CORAA434-1549B Total</t>
  </si>
  <si>
    <t>CORTC243D-3</t>
  </si>
  <si>
    <t>CORAA434-1561A Total</t>
  </si>
  <si>
    <t>CORTC243D-4</t>
  </si>
  <si>
    <t>CORAA434-1562C Total</t>
  </si>
  <si>
    <t>CORTC243D-5</t>
  </si>
  <si>
    <t>CORTC243G-1</t>
  </si>
  <si>
    <t>CORAA434-1562M Total</t>
  </si>
  <si>
    <t>CORTC243G-2</t>
  </si>
  <si>
    <t>CORAA434-1756D Total</t>
  </si>
  <si>
    <t>CORTC244D-1</t>
  </si>
  <si>
    <t>CORAA434-1771A Total</t>
  </si>
  <si>
    <t>CORTC244D-2</t>
  </si>
  <si>
    <t>CORTC244DHD-1</t>
  </si>
  <si>
    <t>CORAA434-1771C Total</t>
  </si>
  <si>
    <t>CORTC245J-1</t>
  </si>
  <si>
    <t>CORAA434-1771D Total</t>
  </si>
  <si>
    <t>CORTC245J-3</t>
  </si>
  <si>
    <t>CORAA434-1771E Total</t>
  </si>
  <si>
    <t>CORTC246D-1</t>
  </si>
  <si>
    <t>CORAA434-1771F Total</t>
  </si>
  <si>
    <t>CORTC246D-2</t>
  </si>
  <si>
    <t>CORTC246G</t>
  </si>
  <si>
    <t>CORAA434-1771G Total</t>
  </si>
  <si>
    <t>CORTC246G-1</t>
  </si>
  <si>
    <t>CORAA434-1771K Total</t>
  </si>
  <si>
    <t>CORTC246G-2</t>
  </si>
  <si>
    <t>CORTC246G-3</t>
  </si>
  <si>
    <t>CORAA434-1810E Total</t>
  </si>
  <si>
    <t>CORTC246G-4</t>
  </si>
  <si>
    <t>CORTC246G-L</t>
  </si>
  <si>
    <t>CORAA434-1847A Total</t>
  </si>
  <si>
    <t>CORTC247J-1</t>
  </si>
  <si>
    <t>CORAA434-1877A Total</t>
  </si>
  <si>
    <t>CORTC247J-2</t>
  </si>
  <si>
    <t>CORAA434-1877C Total</t>
  </si>
  <si>
    <t>CORTC247J-3</t>
  </si>
  <si>
    <t>CORAA434-1877D Total</t>
  </si>
  <si>
    <t>CORTC249J-1</t>
  </si>
  <si>
    <t>CORTC249J-2</t>
  </si>
  <si>
    <t>CORAA434-1877E Total</t>
  </si>
  <si>
    <t>CORTC261G</t>
  </si>
  <si>
    <t>CORAA434-1894D Total</t>
  </si>
  <si>
    <t>CORTC261GHD-1</t>
  </si>
  <si>
    <t>CORAA434-1917A Total</t>
  </si>
  <si>
    <t>CORTC261GLD-1</t>
  </si>
  <si>
    <t>CORTC261GXHD-1</t>
  </si>
  <si>
    <t>CORAA434-1917B Total</t>
  </si>
  <si>
    <t>CORTC263G</t>
  </si>
  <si>
    <t>CORTC263GHD-2</t>
  </si>
  <si>
    <t>CORAA434-1918 Total</t>
  </si>
  <si>
    <t>CORTC263GXHD</t>
  </si>
  <si>
    <t>CORAA434-1919A Total</t>
  </si>
  <si>
    <t>CORTC263GXHD-2</t>
  </si>
  <si>
    <t>CORAA434-1928B Total</t>
  </si>
  <si>
    <t>CORTC27103455137</t>
  </si>
  <si>
    <t>CORTC27103455139</t>
  </si>
  <si>
    <t>CORAA434-1929A Total</t>
  </si>
  <si>
    <t>CORTC27107504568</t>
  </si>
  <si>
    <t>CORTC27107505376</t>
  </si>
  <si>
    <t>CORAA434-1932E Total</t>
  </si>
  <si>
    <t>CORTC27107519533</t>
  </si>
  <si>
    <t>CORTC27107555297</t>
  </si>
  <si>
    <t>CORAA434-1933C Total</t>
  </si>
  <si>
    <t>CORTC27107599693</t>
  </si>
  <si>
    <t>CORAA434-1933D Total</t>
  </si>
  <si>
    <t>CORTC27107599889</t>
  </si>
  <si>
    <t>CORTC27107619776</t>
  </si>
  <si>
    <t>CORAA434-1957B Total</t>
  </si>
  <si>
    <t>CORTC27107635753</t>
  </si>
  <si>
    <t>CORTC27107636172</t>
  </si>
  <si>
    <t>CORAA434-1958A Total</t>
  </si>
  <si>
    <t>CORTC27107643752</t>
  </si>
  <si>
    <t>CORTC27108643149</t>
  </si>
  <si>
    <t>CORAA434-1960D Total</t>
  </si>
  <si>
    <t>CORTC27108643150</t>
  </si>
  <si>
    <t>CORTC27109469019</t>
  </si>
  <si>
    <t>CORAA434-1969B Total</t>
  </si>
  <si>
    <t>CORTC271D</t>
  </si>
  <si>
    <t>CORAA434-1969D Total</t>
  </si>
  <si>
    <t>CORTC271D-1</t>
  </si>
  <si>
    <t>CORAA434-1972C Total</t>
  </si>
  <si>
    <t>CORTC271D-3</t>
  </si>
  <si>
    <t>CORAA434-1973A Total</t>
  </si>
  <si>
    <t>CORTC271D-4</t>
  </si>
  <si>
    <t>CORTC271F</t>
  </si>
  <si>
    <t>CORAA434-1976 Total</t>
  </si>
  <si>
    <t>CORTC271F-1</t>
  </si>
  <si>
    <t>CORAA434-1981 Total</t>
  </si>
  <si>
    <t>CORTC271F-2</t>
  </si>
  <si>
    <t>CORTC271F-3</t>
  </si>
  <si>
    <t>CORAA434-1983B Total</t>
  </si>
  <si>
    <t>CORTC271F-4</t>
  </si>
  <si>
    <t>CORTC273D</t>
  </si>
  <si>
    <t>CORAA434-1983C Total</t>
  </si>
  <si>
    <t>CORTC273D-1</t>
  </si>
  <si>
    <t>CORAA435-10018B Total</t>
  </si>
  <si>
    <t>CORTC273D-3</t>
  </si>
  <si>
    <t>CORAA435-10022-P Total</t>
  </si>
  <si>
    <t>CORTC273D-4</t>
  </si>
  <si>
    <t>CORAA435-10023B Total</t>
  </si>
  <si>
    <t>CORTC273F</t>
  </si>
  <si>
    <t>CORAA435-10023D Total</t>
  </si>
  <si>
    <t>CORTC273F-2</t>
  </si>
  <si>
    <t>CORTC273F-3</t>
  </si>
  <si>
    <t>CORAA435-10024A Total</t>
  </si>
  <si>
    <t>CORTC273F-4</t>
  </si>
  <si>
    <t>CORTC300J-1</t>
  </si>
  <si>
    <t>CORAA435-10024C Total</t>
  </si>
  <si>
    <t>CORTC3010G-1</t>
  </si>
  <si>
    <t>CORAA435-10028-P Total</t>
  </si>
  <si>
    <t>CORTC3010J-1</t>
  </si>
  <si>
    <t>CORTC3010J-2</t>
  </si>
  <si>
    <t>CORAA435-10031 Total</t>
  </si>
  <si>
    <t>CORTC3010J-3</t>
  </si>
  <si>
    <t>CORTC3015G-1</t>
  </si>
  <si>
    <t>CORAA435-10035-P Total</t>
  </si>
  <si>
    <t>CORTC3015G-2</t>
  </si>
  <si>
    <t>CORTC3015G-3</t>
  </si>
  <si>
    <t>CORAA435-10036A-P Total</t>
  </si>
  <si>
    <t>CORTC3015G-3M</t>
  </si>
  <si>
    <t>CORAA435-10036B-P Total</t>
  </si>
  <si>
    <t>CORTC3022J-1</t>
  </si>
  <si>
    <t>CORTC3023G</t>
  </si>
  <si>
    <t>CORAA435-10047C Total</t>
  </si>
  <si>
    <t>CORTC3023G-1</t>
  </si>
  <si>
    <t>CORAA435-10054C Total</t>
  </si>
  <si>
    <t>CORTC3023G-2</t>
  </si>
  <si>
    <t>CORAA435-10065A-P Total</t>
  </si>
  <si>
    <t>CORTC3023G-3</t>
  </si>
  <si>
    <t>CORTC3023G-4</t>
  </si>
  <si>
    <t>CORAA435-10067B-P Total</t>
  </si>
  <si>
    <t>CORTC3023J-1</t>
  </si>
  <si>
    <t>CORAA435-10069A-P Total</t>
  </si>
  <si>
    <t>CORTC3023J-2</t>
  </si>
  <si>
    <t>CORAA435-10079C Total</t>
  </si>
  <si>
    <t>CORTC3024G-1</t>
  </si>
  <si>
    <t>CORAA435-10080A Total</t>
  </si>
  <si>
    <t>CORTC3024G-2</t>
  </si>
  <si>
    <t>CORTC3024G-3</t>
  </si>
  <si>
    <t>CORAA435-10080C Total</t>
  </si>
  <si>
    <t>CORTC3025G-1</t>
  </si>
  <si>
    <t>CORAA435-10112 Total</t>
  </si>
  <si>
    <t>CORTC3025G-3</t>
  </si>
  <si>
    <t>CORAA435-10120 Total</t>
  </si>
  <si>
    <t>CORTC3025G-4</t>
  </si>
  <si>
    <t>CORAA435-10144-P Total</t>
  </si>
  <si>
    <t>CORTC3025G-5</t>
  </si>
  <si>
    <t>CORTC4403F-1</t>
  </si>
  <si>
    <t>CORAA435-10148-P Total</t>
  </si>
  <si>
    <t>CORTC4404F-1</t>
  </si>
  <si>
    <t>CORTC4404F-2</t>
  </si>
  <si>
    <t>CORAA435-10154 Total</t>
  </si>
  <si>
    <t>CORTC4404F-3</t>
  </si>
  <si>
    <t>CORAA435-10196 Total</t>
  </si>
  <si>
    <t>CORTC4405F-1</t>
  </si>
  <si>
    <t>CORTC4405F-2</t>
  </si>
  <si>
    <t>CORAA435-10200CC Total</t>
  </si>
  <si>
    <t>CORTC4405F-3</t>
  </si>
  <si>
    <t>CORAA435-105B-P Total</t>
  </si>
  <si>
    <t>CORTC4406F-1</t>
  </si>
  <si>
    <t>CORTC4406F-2</t>
  </si>
  <si>
    <t>CORAA435-105C Total</t>
  </si>
  <si>
    <t>CORTC4406F-3</t>
  </si>
  <si>
    <t>CORTC4406F-4</t>
  </si>
  <si>
    <t>CORAA435-105D-P Total</t>
  </si>
  <si>
    <t>CORTC4406F-5</t>
  </si>
  <si>
    <t>CORAA435-1077C Total</t>
  </si>
  <si>
    <t>CORTC4406F-6</t>
  </si>
  <si>
    <t>CORTC4406F-7</t>
  </si>
  <si>
    <t>CORAA435-110B Total</t>
  </si>
  <si>
    <t>CORTC4407F-1</t>
  </si>
  <si>
    <t>CORTC4407F-2</t>
  </si>
  <si>
    <t>CORAA435-111A-P Total</t>
  </si>
  <si>
    <t>CORTC4410F-1</t>
  </si>
  <si>
    <t>CORAA435-111B Total</t>
  </si>
  <si>
    <t>CORTC4411F-1</t>
  </si>
  <si>
    <t>CORTC4411F-2</t>
  </si>
  <si>
    <t>CORAA435-111C Total</t>
  </si>
  <si>
    <t>CORTC4411F-3</t>
  </si>
  <si>
    <t>CORAA435-113A Total</t>
  </si>
  <si>
    <t>CORTC4412F-1</t>
  </si>
  <si>
    <t>CORAA435-113C Total</t>
  </si>
  <si>
    <t>CORTC4412F-2</t>
  </si>
  <si>
    <t>CORAA435-115A-P Total</t>
  </si>
  <si>
    <t>CORTC4412F-4</t>
  </si>
  <si>
    <t>CORAA435-116B Total</t>
  </si>
  <si>
    <t>CORTC4412F-5</t>
  </si>
  <si>
    <t>CORAA435-116C Total</t>
  </si>
  <si>
    <t>CORTC4414F-1</t>
  </si>
  <si>
    <t>CORTC4416F-1</t>
  </si>
  <si>
    <t>CORAA435-117B Total</t>
  </si>
  <si>
    <t>CORTC4416F-2</t>
  </si>
  <si>
    <t>CORAA435-120A-P Total</t>
  </si>
  <si>
    <t>CORTC4417F-1</t>
  </si>
  <si>
    <t>CORTC4417F-2</t>
  </si>
  <si>
    <t>CORAA435-1215B Total</t>
  </si>
  <si>
    <t>CORTC4418F-1</t>
  </si>
  <si>
    <t>CORTC4419F-1</t>
  </si>
  <si>
    <t>CORAA435-1215DE-P Total</t>
  </si>
  <si>
    <t>CORTC4431T-1</t>
  </si>
  <si>
    <t>CORAA435-121A Total</t>
  </si>
  <si>
    <t>CORTC4431T-2</t>
  </si>
  <si>
    <t>CORTC4444D-1</t>
  </si>
  <si>
    <t>CORAA435-121B Total</t>
  </si>
  <si>
    <t>CORTC4444D-2</t>
  </si>
  <si>
    <t>CORAA435-121C Total</t>
  </si>
  <si>
    <t>CORTC4445D-1</t>
  </si>
  <si>
    <t>CORAA435-121C-P Total</t>
  </si>
  <si>
    <t>CORTC4445D-2</t>
  </si>
  <si>
    <t>CORAA435-122C Total</t>
  </si>
  <si>
    <t>CORTC4446D-1</t>
  </si>
  <si>
    <t>CORAA435-1230A Total</t>
  </si>
  <si>
    <t>CORTC4446D-10</t>
  </si>
  <si>
    <t>CORTC4446D-11</t>
  </si>
  <si>
    <t>CORAA435-123A Total</t>
  </si>
  <si>
    <t>CORTC4446D-2</t>
  </si>
  <si>
    <t>CORTC4446D-3</t>
  </si>
  <si>
    <t>CORAA435-123B Total</t>
  </si>
  <si>
    <t>CORTC4446D-4</t>
  </si>
  <si>
    <t>CORTC4446D-4M</t>
  </si>
  <si>
    <t>CORAA435-123B-P Total</t>
  </si>
  <si>
    <t>CORTC4446D-6</t>
  </si>
  <si>
    <t>CORTC4446D-7</t>
  </si>
  <si>
    <t>CORAA435-1249BE-P Total</t>
  </si>
  <si>
    <t>CORTC4446D-9</t>
  </si>
  <si>
    <t>CORTC4447D-1</t>
  </si>
  <si>
    <t>CORAA435-1249CE-P Total</t>
  </si>
  <si>
    <t>CORTC4447D-10</t>
  </si>
  <si>
    <t>CORTC4447D-11</t>
  </si>
  <si>
    <t>CORAA435-1249DE-P Total</t>
  </si>
  <si>
    <t>CORTC4447D-3</t>
  </si>
  <si>
    <t>CORAA435-1249DL-P Total</t>
  </si>
  <si>
    <t>CORTC4447D-4</t>
  </si>
  <si>
    <t>CORAA435-124B Total</t>
  </si>
  <si>
    <t>CORTC4447D-5</t>
  </si>
  <si>
    <t>CORTC4447D-6</t>
  </si>
  <si>
    <t>CORAA435-124B-P Total</t>
  </si>
  <si>
    <t>CORTC4447D-7</t>
  </si>
  <si>
    <t>CORAA435-125A-P Total</t>
  </si>
  <si>
    <t>CORTC4464F-1</t>
  </si>
  <si>
    <t>CORTC4464F-1M</t>
  </si>
  <si>
    <t>CORAA435-128A Total</t>
  </si>
  <si>
    <t>CORTC4464F-2</t>
  </si>
  <si>
    <t>CORTC4464F-3</t>
  </si>
  <si>
    <t>CORAA435-139B Total</t>
  </si>
  <si>
    <t>CORTC4464F-4</t>
  </si>
  <si>
    <t>CORAA435-1404A Total</t>
  </si>
  <si>
    <t>CORTC4464F-6</t>
  </si>
  <si>
    <t>CORAA435-1404-P Total</t>
  </si>
  <si>
    <t>CORTC4465F-1</t>
  </si>
  <si>
    <t>CORAA435-1405BE-P Total</t>
  </si>
  <si>
    <t>CORTC4465F-4</t>
  </si>
  <si>
    <t>CORAA435-1405BL-P Total</t>
  </si>
  <si>
    <t>CORTC4466F-1</t>
  </si>
  <si>
    <t>CORTC4467F-1</t>
  </si>
  <si>
    <t>CORAA435-140C Total</t>
  </si>
  <si>
    <t>CORTC4468F-2</t>
  </si>
  <si>
    <t>CORAA435-1437B Total</t>
  </si>
  <si>
    <t>CORTC4468F-3</t>
  </si>
  <si>
    <t>CORTC4469F-1</t>
  </si>
  <si>
    <t>CORAA435-1437C-P Total</t>
  </si>
  <si>
    <t>CORTC4470G-1</t>
  </si>
  <si>
    <t>CORAA435-1438A-P Total</t>
  </si>
  <si>
    <t>CORTC4470G-5</t>
  </si>
  <si>
    <t>CORTC4473G-1</t>
  </si>
  <si>
    <t>CORAA435-1438C-P Total</t>
  </si>
  <si>
    <t>CORTC4476G-1</t>
  </si>
  <si>
    <t>CORAA435-1466A-P Total</t>
  </si>
  <si>
    <t>CORTC4477G-1</t>
  </si>
  <si>
    <t>CORTC4477G-2</t>
  </si>
  <si>
    <t>CORAA435-1466-P Total</t>
  </si>
  <si>
    <t>CORTC4479G-1</t>
  </si>
  <si>
    <t>CORAA435-147A Total</t>
  </si>
  <si>
    <t>CORTC448</t>
  </si>
  <si>
    <t>CORAA435-147A-P Total</t>
  </si>
  <si>
    <t>CORTC4481G-1</t>
  </si>
  <si>
    <t>CORTC4482G-1</t>
  </si>
  <si>
    <t>CORAA435-147B Total</t>
  </si>
  <si>
    <t>CORTC4484G-1</t>
  </si>
  <si>
    <t>CORTC4484G-2</t>
  </si>
  <si>
    <t>CORAA435-147X1-P Total</t>
  </si>
  <si>
    <t>CORTC4485G-1</t>
  </si>
  <si>
    <t>CORTC4493G-1</t>
  </si>
  <si>
    <t>CORAA435-1485A Total</t>
  </si>
  <si>
    <t>CORTC4494G-1</t>
  </si>
  <si>
    <t>CORAA435-1485C Total</t>
  </si>
  <si>
    <t>CORTC4641900AA</t>
  </si>
  <si>
    <t>CORTC4641900AB</t>
  </si>
  <si>
    <t>CORAA435-1492B Total</t>
  </si>
  <si>
    <t>CORTC4811D-1</t>
  </si>
  <si>
    <t>CORAA435-1492C Total</t>
  </si>
  <si>
    <t>CORTC4812D-1</t>
  </si>
  <si>
    <t>CORTC51314</t>
  </si>
  <si>
    <t>CORAA435-1492C-P Total</t>
  </si>
  <si>
    <t>CORTC51323</t>
  </si>
  <si>
    <t>CORAA435-1492D Total</t>
  </si>
  <si>
    <t>CORTC51348</t>
  </si>
  <si>
    <t>CORTC569</t>
  </si>
  <si>
    <t>CORAA435-1492DL-P Total</t>
  </si>
  <si>
    <t>CORTC59276</t>
  </si>
  <si>
    <t>CORAA435-1492E Total</t>
  </si>
  <si>
    <t>CORTC59301</t>
  </si>
  <si>
    <t>CORAA435-1495C-P Total</t>
  </si>
  <si>
    <t>CORTC59302</t>
  </si>
  <si>
    <t>CORTC594</t>
  </si>
  <si>
    <t>CORAA435-1497A-P Total</t>
  </si>
  <si>
    <t>CORTC613</t>
  </si>
  <si>
    <t>CORAA435-1497B Total</t>
  </si>
  <si>
    <t>CORTC654</t>
  </si>
  <si>
    <t>CORTC672</t>
  </si>
  <si>
    <t>CORAA435-1497B-P Total</t>
  </si>
  <si>
    <t>CORTC678</t>
  </si>
  <si>
    <t>CORAA435-1498A Total</t>
  </si>
  <si>
    <t>CORTC6T75G-1</t>
  </si>
  <si>
    <t>CORTC711</t>
  </si>
  <si>
    <t>CORAA435-1498C Total</t>
  </si>
  <si>
    <t>CORTC727</t>
  </si>
  <si>
    <t>CORAA435-1510B Total</t>
  </si>
  <si>
    <t>CORTC734</t>
  </si>
  <si>
    <t>CORTC769</t>
  </si>
  <si>
    <t>CORAA435-1510B-P Total</t>
  </si>
  <si>
    <t>CORTC782</t>
  </si>
  <si>
    <t>CORTC783</t>
  </si>
  <si>
    <t>CORAA435-1510C-P Total</t>
  </si>
  <si>
    <t>CORTC789</t>
  </si>
  <si>
    <t>CORTC797</t>
  </si>
  <si>
    <t>CORAA435-1513AL-P Total</t>
  </si>
  <si>
    <t>CORTC798</t>
  </si>
  <si>
    <t>CORAA435-1513BE Total</t>
  </si>
  <si>
    <t>CORTC806</t>
  </si>
  <si>
    <t>CORAA435-1513BL-P Total</t>
  </si>
  <si>
    <t>CORTC822</t>
  </si>
  <si>
    <t>CORTC833</t>
  </si>
  <si>
    <t>CORAA435-1515B Total</t>
  </si>
  <si>
    <t>CORTC836</t>
  </si>
  <si>
    <t>CORTC849</t>
  </si>
  <si>
    <t>CORAA435-1515C-P Total</t>
  </si>
  <si>
    <t>CORTC878</t>
  </si>
  <si>
    <t>CORTC879</t>
  </si>
  <si>
    <t>CORAA435-151A Total</t>
  </si>
  <si>
    <t>CORTC880</t>
  </si>
  <si>
    <t>CORAA435-151A-P Total</t>
  </si>
  <si>
    <t>CORTCA2032800700</t>
  </si>
  <si>
    <t>CORTCA2202800700</t>
  </si>
  <si>
    <t>CORAA435-1524B Total</t>
  </si>
  <si>
    <t>CORTCA2512802100</t>
  </si>
  <si>
    <t>CORAA435-1524B-P Total</t>
  </si>
  <si>
    <t>CORTCA4632801700</t>
  </si>
  <si>
    <t>CORTCEDGE</t>
  </si>
  <si>
    <t>CORAA435-1524C Total</t>
  </si>
  <si>
    <t>CORTCLR023011</t>
  </si>
  <si>
    <t>CORAA435-153 Total</t>
  </si>
  <si>
    <t>CORTCMTC3203G-1</t>
  </si>
  <si>
    <t>CORTCMUR-1</t>
  </si>
  <si>
    <t>CORAA435-153-P Total</t>
  </si>
  <si>
    <t>CORTCMUR-2</t>
  </si>
  <si>
    <t>CORTCMUR-3</t>
  </si>
  <si>
    <t>CORAA435-1541C Total</t>
  </si>
  <si>
    <t>CORTCTX15A-1</t>
  </si>
  <si>
    <t>COZTMP19132987RP</t>
  </si>
  <si>
    <t>CORAA435-1541D Total</t>
  </si>
  <si>
    <t>COZTSMUMM1126</t>
  </si>
  <si>
    <t>COZTSMUMM1133</t>
  </si>
  <si>
    <t>CORAA435-1542B-P Total</t>
  </si>
  <si>
    <t>COZTSMUMM1226</t>
  </si>
  <si>
    <t>COZTSMUMM1233</t>
  </si>
  <si>
    <t>CORAA435-154-P Total</t>
  </si>
  <si>
    <t>COZTSMUMM1235</t>
  </si>
  <si>
    <t>CORAA435-155 Total</t>
  </si>
  <si>
    <t>COZTSMUMM1243</t>
  </si>
  <si>
    <t>COZTSMUMM1245</t>
  </si>
  <si>
    <t>CORAA435-1550B-P Total</t>
  </si>
  <si>
    <t>COZTSMUMM1263</t>
  </si>
  <si>
    <t>CORAA435-1553B Total</t>
  </si>
  <si>
    <t>COZTSMUMM1273</t>
  </si>
  <si>
    <t>COZTSMUMM1522</t>
  </si>
  <si>
    <t>CORAA435-1556J Total</t>
  </si>
  <si>
    <t>COZTSMUMM1626</t>
  </si>
  <si>
    <t>CORAA435-1559B Total</t>
  </si>
  <si>
    <t>COZTSMUMM2237</t>
  </si>
  <si>
    <t>COZTSMUMM2263</t>
  </si>
  <si>
    <t>CORAA435-1565A Total</t>
  </si>
  <si>
    <t>COZTSMUMM3022</t>
  </si>
  <si>
    <t>CORAA435-1565B Total</t>
  </si>
  <si>
    <t>COZTSMUMM3023</t>
  </si>
  <si>
    <t>COZTSMUMM4350</t>
  </si>
  <si>
    <t>CORAA435-1565D Total</t>
  </si>
  <si>
    <t>COZTSMUMM4354</t>
  </si>
  <si>
    <t>COZTSMUMM4356</t>
  </si>
  <si>
    <t>CORAA435-1566A Total</t>
  </si>
  <si>
    <t>COZTSMUMM4357</t>
  </si>
  <si>
    <t>CORAA435-1566B Total</t>
  </si>
  <si>
    <t>COZTSMUMM4405</t>
  </si>
  <si>
    <t>CORAA435-1567A-P Total</t>
  </si>
  <si>
    <t>COZTSMUMM4406</t>
  </si>
  <si>
    <t>COZTSMUMM4407</t>
  </si>
  <si>
    <t>CORAA435-1567C Total</t>
  </si>
  <si>
    <t>COZTSMUMM4408</t>
  </si>
  <si>
    <t>CORAA435-1568B Total</t>
  </si>
  <si>
    <t>COZTSMUMM4411</t>
  </si>
  <si>
    <t>COZTSMUMM4412</t>
  </si>
  <si>
    <t>CORAA435-1568D-P Total</t>
  </si>
  <si>
    <t>COZTSMUMM4416</t>
  </si>
  <si>
    <t>COZTSMUMM4417</t>
  </si>
  <si>
    <t>CORAA435-1571 Total</t>
  </si>
  <si>
    <t>COZTSMUMM4419</t>
  </si>
  <si>
    <t>COZTSMUMM4464</t>
  </si>
  <si>
    <t>CORAA435-1577B Total</t>
  </si>
  <si>
    <t>COZTSMUMM4467</t>
  </si>
  <si>
    <t>CORAA435-1577C Total</t>
  </si>
  <si>
    <t>COZTSMUMM4473</t>
  </si>
  <si>
    <t>COZTSMUMM4482</t>
  </si>
  <si>
    <t>CORAA435-1579B-P Total</t>
  </si>
  <si>
    <t>COZTSMUMM4493</t>
  </si>
  <si>
    <t>CORAA435-1580A Total</t>
  </si>
  <si>
    <t>CR60-1104-B</t>
  </si>
  <si>
    <t>CR60-1104-G</t>
  </si>
  <si>
    <t>CORAA435-1580B Total</t>
  </si>
  <si>
    <t>CR60-1X1104-B</t>
  </si>
  <si>
    <t>CR60-1X1104-C</t>
  </si>
  <si>
    <t>CORAA435-158DE-P Total</t>
  </si>
  <si>
    <t>CR60-1X3105-B</t>
  </si>
  <si>
    <t>CR60-1X3105-C</t>
  </si>
  <si>
    <t>CORAA435-158E Total</t>
  </si>
  <si>
    <t>CR60-2C188-A</t>
  </si>
  <si>
    <t>CR60-2X1104-L</t>
  </si>
  <si>
    <t>CORAA435-158EE-P Total</t>
  </si>
  <si>
    <t>CR60-3105-A</t>
  </si>
  <si>
    <t>CR92-1X3049-A</t>
  </si>
  <si>
    <t>CORAA435-158F-P Total</t>
  </si>
  <si>
    <t>CR92-3049-A</t>
  </si>
  <si>
    <t>CR92-3049-B</t>
  </si>
  <si>
    <t>CORAA435-159B Total</t>
  </si>
  <si>
    <t>CR92-3049-C</t>
  </si>
  <si>
    <t>CR92-3049-D</t>
  </si>
  <si>
    <t>CORAA435-159C Total</t>
  </si>
  <si>
    <t>CR92-3049-F</t>
  </si>
  <si>
    <t>CR92-3050-A</t>
  </si>
  <si>
    <t>CORAA435-160B-P Total</t>
  </si>
  <si>
    <t>CR92-3050-B</t>
  </si>
  <si>
    <t>CORAA435-1614B Total</t>
  </si>
  <si>
    <t>CR92-3050-E</t>
  </si>
  <si>
    <t>CORAA435-1614F Total</t>
  </si>
  <si>
    <t>CR92-3050-F</t>
  </si>
  <si>
    <t>CR92-3050-K</t>
  </si>
  <si>
    <t>CORAA435-1614G-P Total</t>
  </si>
  <si>
    <t>CR92-3050-N</t>
  </si>
  <si>
    <t>CR92-3050-P</t>
  </si>
  <si>
    <t>CORAA435-1615C Total</t>
  </si>
  <si>
    <t>CR92-3050-S</t>
  </si>
  <si>
    <t>CR92-3050-U</t>
  </si>
  <si>
    <t>CORAA435-1615D Total</t>
  </si>
  <si>
    <t>CRP</t>
  </si>
  <si>
    <t>CORAA435-1615H Total</t>
  </si>
  <si>
    <t>CS-AAMTRUSS-14</t>
  </si>
  <si>
    <t>CS-BRCA-21</t>
  </si>
  <si>
    <t>CORAA435-161B-P Total</t>
  </si>
  <si>
    <t>CS-BRS-21</t>
  </si>
  <si>
    <t>CS-BRSKID-RLCAM</t>
  </si>
  <si>
    <t>CORAA435-161F Total</t>
  </si>
  <si>
    <t>CS-BRTSB-21</t>
  </si>
  <si>
    <t>CS-BRUCA-21</t>
  </si>
  <si>
    <t>CORAA435-161F-P Total</t>
  </si>
  <si>
    <t>CS-CA-MS14-94</t>
  </si>
  <si>
    <t>CS-CA-MS16-94</t>
  </si>
  <si>
    <t>CORAA435-1621C Total</t>
  </si>
  <si>
    <t>CS-CARRIERDROP-F</t>
  </si>
  <si>
    <t>CS-D30GUSSET</t>
  </si>
  <si>
    <t>CORAA435-163 Total</t>
  </si>
  <si>
    <t>CS-D3BBL-03</t>
  </si>
  <si>
    <t>CS-D3BBL-12</t>
  </si>
  <si>
    <t>CORAA435-1630 Total</t>
  </si>
  <si>
    <t>CS-D3BBL-14-F-D30</t>
  </si>
  <si>
    <t>CS-D3SPKG-CS20RR-A</t>
  </si>
  <si>
    <t>CORAA435-1630-P Total</t>
  </si>
  <si>
    <t>CS-D3SPKG-CS25RR-B</t>
  </si>
  <si>
    <t>CS-D6BBL-03</t>
  </si>
  <si>
    <t>CORAA435-1647C Total</t>
  </si>
  <si>
    <t>CS-D6BBL-12</t>
  </si>
  <si>
    <t>CS-DALAS-13-BLOCK</t>
  </si>
  <si>
    <t>CORAA435-1651A-P Total</t>
  </si>
  <si>
    <t>CS-DALAS-13-LINK</t>
  </si>
  <si>
    <t>CORAA435-1652A Total</t>
  </si>
  <si>
    <t>CS-DALAS-13-TANKBRKT</t>
  </si>
  <si>
    <t>CORAA435-1652A-P Total</t>
  </si>
  <si>
    <t>CS-DAR-14-BLOCK</t>
  </si>
  <si>
    <t>CORAA435-1652B-P Total</t>
  </si>
  <si>
    <t>CS-DAR-14-LINK</t>
  </si>
  <si>
    <t>CS-DAR-14-LVL-BLOCK</t>
  </si>
  <si>
    <t>CORAA435-1655B Total</t>
  </si>
  <si>
    <t>CS-DAR-14-LVL-LINK</t>
  </si>
  <si>
    <t>CORAA435-1655B-P Total</t>
  </si>
  <si>
    <t>CS-DARMORBLK-19</t>
  </si>
  <si>
    <t>CORAA435-1655C Total</t>
  </si>
  <si>
    <t>CS-DATB-03</t>
  </si>
  <si>
    <t>CS-DATB-14-R-PWHK</t>
  </si>
  <si>
    <t>CORAA435-1656C-P Total</t>
  </si>
  <si>
    <t>CS-DATB-14-REAR</t>
  </si>
  <si>
    <t>CS-DATB-1419</t>
  </si>
  <si>
    <t>CORAA435-1658A Total</t>
  </si>
  <si>
    <t>CS-DBCA-03-CLR</t>
  </si>
  <si>
    <t>CORAA435-1658B Total</t>
  </si>
  <si>
    <t>CS-DBCA-10-CLR</t>
  </si>
  <si>
    <t>CS-DBJP-03</t>
  </si>
  <si>
    <t>CORAA435-1658C-P Total</t>
  </si>
  <si>
    <t>CS-DBJP-14</t>
  </si>
  <si>
    <t>CORAA435-1661B Total</t>
  </si>
  <si>
    <t>CS-DBLT-1419-R</t>
  </si>
  <si>
    <t>CORAA435-1663C Total</t>
  </si>
  <si>
    <t>CS-DBMM-0359</t>
  </si>
  <si>
    <t>CORAA435-167B Total</t>
  </si>
  <si>
    <t>CS-DC20SPKG-14-H</t>
  </si>
  <si>
    <t>CS-DC20SPKG-1419-D-AR</t>
  </si>
  <si>
    <t>CORAA435-167B-P Total</t>
  </si>
  <si>
    <t>CS-DCBGUSSET-03</t>
  </si>
  <si>
    <t>CS-DCM-20-HK</t>
  </si>
  <si>
    <t>CORAA435-167C-P Total</t>
  </si>
  <si>
    <t>CORAA435-1688C-P Total</t>
  </si>
  <si>
    <t>CS-DCM3-03-S</t>
  </si>
  <si>
    <t>CS-DCM6-03-L</t>
  </si>
  <si>
    <t>CORAA435-168B Total</t>
  </si>
  <si>
    <t>CS-DCM6-03-S</t>
  </si>
  <si>
    <t>CORAA435-1691 Total</t>
  </si>
  <si>
    <t>CS-DEL-10</t>
  </si>
  <si>
    <t>CS-DEL-10-12MM</t>
  </si>
  <si>
    <t>CORAA435-1692A Total</t>
  </si>
  <si>
    <t>CS-DEL-94</t>
  </si>
  <si>
    <t>CORAA435-1692E Total</t>
  </si>
  <si>
    <t>CS-DEL-R-14</t>
  </si>
  <si>
    <t>CS-DFBD-1</t>
  </si>
  <si>
    <t>CORAA435-1692F Total</t>
  </si>
  <si>
    <t>CS-DFBD-6</t>
  </si>
  <si>
    <t>CORAA435-1694B Total</t>
  </si>
  <si>
    <t>CS-DFDG-03</t>
  </si>
  <si>
    <t>CORAA435-1698A Total</t>
  </si>
  <si>
    <t>CS-DFDG-14</t>
  </si>
  <si>
    <t>CS-DFDGBRKT-03</t>
  </si>
  <si>
    <t>CORAA435-1698J-P Total</t>
  </si>
  <si>
    <t>CORAA435-1699C-P Total</t>
  </si>
  <si>
    <t>CS-DFRA-14</t>
  </si>
  <si>
    <t>CS-DFSP-10-H</t>
  </si>
  <si>
    <t>CORAA435-1699D Total</t>
  </si>
  <si>
    <t>CS-DFSP-6-03-D</t>
  </si>
  <si>
    <t>CS-DFSPKIT-03</t>
  </si>
  <si>
    <t>CORAA435-1699G Total</t>
  </si>
  <si>
    <t>CORAA435-1699J-P Total</t>
  </si>
  <si>
    <t>CS-DFSPKIT-10</t>
  </si>
  <si>
    <t>CS-DFSPKIT-13</t>
  </si>
  <si>
    <t>CORAA435-1699K Total</t>
  </si>
  <si>
    <t>CS-DFSPUBK-94</t>
  </si>
  <si>
    <t>CS-DFST475</t>
  </si>
  <si>
    <t>CORAA435-169B-P Total</t>
  </si>
  <si>
    <t>CS-DFST525</t>
  </si>
  <si>
    <t>CS-DFST625</t>
  </si>
  <si>
    <t>CORAA435-1701A Total</t>
  </si>
  <si>
    <t>CS-DFUELCAP</t>
  </si>
  <si>
    <t>CS-DHMHK-14</t>
  </si>
  <si>
    <t>CORAA435-171B Total</t>
  </si>
  <si>
    <t>CS-DHMHK-19</t>
  </si>
  <si>
    <t>CORAA435-171B-P Total</t>
  </si>
  <si>
    <t>CS-DHMHK-Y</t>
  </si>
  <si>
    <t>CORAA435-172X4 Total</t>
  </si>
  <si>
    <t>CS-DHMSS-14</t>
  </si>
  <si>
    <t>CS-DHMSS-19</t>
  </si>
  <si>
    <t>CORAA435-174A Total</t>
  </si>
  <si>
    <t>CS-DHYDRO-03-F-6</t>
  </si>
  <si>
    <t>CS-DLA3-DROP</t>
  </si>
  <si>
    <t>CORAA435-1752B Total</t>
  </si>
  <si>
    <t>CS-DLAPKG-10</t>
  </si>
  <si>
    <t>CS-DLEVELSPKG-14-D-AR</t>
  </si>
  <si>
    <t>CORAA435-1755B Total</t>
  </si>
  <si>
    <t>CS-DLMSS-14</t>
  </si>
  <si>
    <t>CS-DLMSS-T</t>
  </si>
  <si>
    <t>CORAA435-1758A Total</t>
  </si>
  <si>
    <t>CS-DLMSS-Y</t>
  </si>
  <si>
    <t>CORAA435-1758A-P Total</t>
  </si>
  <si>
    <t>CS-DLRC-10-D</t>
  </si>
  <si>
    <t>CORAA435-175B Total</t>
  </si>
  <si>
    <t>CS-DLRC-14-D</t>
  </si>
  <si>
    <t>CORAA435-176 Total</t>
  </si>
  <si>
    <t>CS-DLRC-14-H</t>
  </si>
  <si>
    <t>CORAA435-1762A Total</t>
  </si>
  <si>
    <t>CS-DLRC-14-LVL-D</t>
  </si>
  <si>
    <t>CORAA435-1762B-P Total</t>
  </si>
  <si>
    <t>CS-DLRC-14-LVL-H</t>
  </si>
  <si>
    <t>CORAA435-1764A Total</t>
  </si>
  <si>
    <t>CS-DLSK315</t>
  </si>
  <si>
    <t>CORAA435-1764A-P Total</t>
  </si>
  <si>
    <t>CS-DLSK620</t>
  </si>
  <si>
    <t>CS-DLSK9415</t>
  </si>
  <si>
    <t>CORAA435-1776B-P Total</t>
  </si>
  <si>
    <t>CS-DLSM-14-F</t>
  </si>
  <si>
    <t>CORAA435-1778A-P Total</t>
  </si>
  <si>
    <t>CS-DLTB-12-D</t>
  </si>
  <si>
    <t>CORAA435-1778B Total</t>
  </si>
  <si>
    <t>CS-DLTB-13-40</t>
  </si>
  <si>
    <t>CORAA435-1787-P Total</t>
  </si>
  <si>
    <t>CS-DLTB-19-425</t>
  </si>
  <si>
    <t>CS-DLVL-CS-13-D</t>
  </si>
  <si>
    <t>CORAA435-179 Total</t>
  </si>
  <si>
    <t>CS-DLVL-CS-1419-D</t>
  </si>
  <si>
    <t>CS-DLVLSPKG-CS20RR-A</t>
  </si>
  <si>
    <t>CORAA435-1793 Total</t>
  </si>
  <si>
    <t>CS-DMRC-03-D</t>
  </si>
  <si>
    <t>CORAA435-1795D Total</t>
  </si>
  <si>
    <t>CS-DMRC-03-H</t>
  </si>
  <si>
    <t>CORAA435-180 Total</t>
  </si>
  <si>
    <t>CS-DMRC-14-R1</t>
  </si>
  <si>
    <t>CORAA435-1811B-P Total</t>
  </si>
  <si>
    <t>CS-DMRC-14-R2</t>
  </si>
  <si>
    <t>CORAA435-1814B Total</t>
  </si>
  <si>
    <t>CS-DMRC6-03-D</t>
  </si>
  <si>
    <t>CS-DP20HDWR-03-3</t>
  </si>
  <si>
    <t>CORAA435-1815-P Total</t>
  </si>
  <si>
    <t>CS-DPAP-03-D</t>
  </si>
  <si>
    <t>CS-DPAP-94</t>
  </si>
  <si>
    <t>CORAA435-1816A-P Total</t>
  </si>
  <si>
    <t>CS-DPAP3-19-425</t>
  </si>
  <si>
    <t>CS-DPITMAN-03</t>
  </si>
  <si>
    <t>CORAA435-181A Total</t>
  </si>
  <si>
    <t>CS-DPITMAN-09</t>
  </si>
  <si>
    <t>CS-DPRBDROP-14-R</t>
  </si>
  <si>
    <t>CORAA435-181A-P Total</t>
  </si>
  <si>
    <t>CORAA435-181B Total</t>
  </si>
  <si>
    <t>CS-DPWSKIDBLK-14</t>
  </si>
  <si>
    <t>CS-DRAD-14</t>
  </si>
  <si>
    <t>CORAA435-1823-P Total</t>
  </si>
  <si>
    <t>CS-DRAPKG-10</t>
  </si>
  <si>
    <t>CORAA435-1824 Total</t>
  </si>
  <si>
    <t>CS-DRBD-1875</t>
  </si>
  <si>
    <t>CORAA435-1827B Total</t>
  </si>
  <si>
    <t>CS-DRBD-25</t>
  </si>
  <si>
    <t>CORAA435-1827B-P Total</t>
  </si>
  <si>
    <t>CS-DRBD-6</t>
  </si>
  <si>
    <t>CS-DRBD-AL</t>
  </si>
  <si>
    <t>CORAA435-1827C-P Total</t>
  </si>
  <si>
    <t>CS-DRBLK-1</t>
  </si>
  <si>
    <t>CORAA435-182A Total</t>
  </si>
  <si>
    <t>CS-DRBLK-2</t>
  </si>
  <si>
    <t>CORAA435-1831A Total</t>
  </si>
  <si>
    <t>CS-DRM-14-20</t>
  </si>
  <si>
    <t>CORAA435-1831D Total</t>
  </si>
  <si>
    <t>CS-DRM-14-25</t>
  </si>
  <si>
    <t>CORAA435-1831D-P Total</t>
  </si>
  <si>
    <t>CS-DRSM-03-D</t>
  </si>
  <si>
    <t>CS-DRSM-03-P</t>
  </si>
  <si>
    <t>CORAA435-1831E Total</t>
  </si>
  <si>
    <t>CS-DRSMKIT-03</t>
  </si>
  <si>
    <t>CS-DSBD-14</t>
  </si>
  <si>
    <t>CORAA435-1832F Total</t>
  </si>
  <si>
    <t>CS-DSBD6-03</t>
  </si>
  <si>
    <t>CORAA435-1834B-P Total</t>
  </si>
  <si>
    <t>CS-DSHACKLE-0313</t>
  </si>
  <si>
    <t>CS-DSIG20FRONTSPKG-94</t>
  </si>
  <si>
    <t>CORAA435-1834C-P Total</t>
  </si>
  <si>
    <t>CS-DSIG20REARSPKG-94</t>
  </si>
  <si>
    <t>CORAA435-1837A Total</t>
  </si>
  <si>
    <t>CS-DSIG20SPKG-94</t>
  </si>
  <si>
    <t>CS-DSTARTER-03-H</t>
  </si>
  <si>
    <t>CORAA435-1837A-P Total</t>
  </si>
  <si>
    <t>CS-DTSBBRKT3-03</t>
  </si>
  <si>
    <t>CORAA435-1837B Total</t>
  </si>
  <si>
    <t>CS-DTSBBRKT3-1419</t>
  </si>
  <si>
    <t>CORAA435-1838A Total</t>
  </si>
  <si>
    <t>CS-DTSBBRKT6-03</t>
  </si>
  <si>
    <t>CS-DTSBKIT</t>
  </si>
  <si>
    <t>CORAA435-1839A Total</t>
  </si>
  <si>
    <t>CORAA435-1839B Total</t>
  </si>
  <si>
    <t>CS-DUBK-03-D</t>
  </si>
  <si>
    <t>CS-DUBK-03-H</t>
  </si>
  <si>
    <t>CORAA435-1839B-P Total</t>
  </si>
  <si>
    <t>CS-DUBK-19-425</t>
  </si>
  <si>
    <t>CORAA435-183A-P Total</t>
  </si>
  <si>
    <t>CORAA435-1856A Total</t>
  </si>
  <si>
    <t>CS-DUBK6-03-D</t>
  </si>
  <si>
    <t>CS-DUSM-13-R</t>
  </si>
  <si>
    <t>CORAA435-1869A Total</t>
  </si>
  <si>
    <t>CS-DVDBRKT-19</t>
  </si>
  <si>
    <t>CORAA435-1869B-P Total</t>
  </si>
  <si>
    <t>CS-F45-D30-17</t>
  </si>
  <si>
    <t>CS-FARA-55-23</t>
  </si>
  <si>
    <t>CORAA435-187 Total</t>
  </si>
  <si>
    <t>CS-FARA-LVL-05</t>
  </si>
  <si>
    <t>CS-FATB-17</t>
  </si>
  <si>
    <t>CORAA435-1872 Total</t>
  </si>
  <si>
    <t>CORAA435-1873 Total</t>
  </si>
  <si>
    <t>CS-FBDF-25-17</t>
  </si>
  <si>
    <t>CORAA435-1874 Total</t>
  </si>
  <si>
    <t>CORAA435-187-P Total</t>
  </si>
  <si>
    <t>CS-FBDF-45-17</t>
  </si>
  <si>
    <t>CORAA435-1883C Total</t>
  </si>
  <si>
    <t>CORAA435-1883C-P Total</t>
  </si>
  <si>
    <t>CS-FBDF05-25</t>
  </si>
  <si>
    <t>CORAA435-1883D-P Total</t>
  </si>
  <si>
    <t>CS-FBDF05-45</t>
  </si>
  <si>
    <t>CS-FBDR-05</t>
  </si>
  <si>
    <t>CORAA435-1883E Total</t>
  </si>
  <si>
    <t>CS-FBDR-17-FSP</t>
  </si>
  <si>
    <t>CORAA435-1883G Total</t>
  </si>
  <si>
    <t>CS-FBLT-05</t>
  </si>
  <si>
    <t>CS-FCASTERSHIM-25</t>
  </si>
  <si>
    <t>CORAA435-1883X1-P Total</t>
  </si>
  <si>
    <t>CORAA435-1884B-P Total</t>
  </si>
  <si>
    <t>CS-FCASTERSHIM-45</t>
  </si>
  <si>
    <t>CORAA435-1884C-P Total</t>
  </si>
  <si>
    <t>CS-FEL-05</t>
  </si>
  <si>
    <t>CS-FEL-08</t>
  </si>
  <si>
    <t>CORAA435-1885A Total</t>
  </si>
  <si>
    <t>CS-FEL-11-45</t>
  </si>
  <si>
    <t>CS-FEL-17</t>
  </si>
  <si>
    <t>CORAA435-1885B-P Total</t>
  </si>
  <si>
    <t>CS-FEL-LVL-17</t>
  </si>
  <si>
    <t>CORAA435-1886 Total</t>
  </si>
  <si>
    <t>CS-FEV-TSM-23</t>
  </si>
  <si>
    <t>CS-FEVSPKG-LBEH</t>
  </si>
  <si>
    <t>CORAA435-1887 Total</t>
  </si>
  <si>
    <t>CS-FEX-BBL</t>
  </si>
  <si>
    <t>CORAA435-1887-P Total</t>
  </si>
  <si>
    <t>CS-FEX-BDF</t>
  </si>
  <si>
    <t>CORAA435-1891B Total</t>
  </si>
  <si>
    <t>CS-FEX-BDR</t>
  </si>
  <si>
    <t>CORAA435-1895E Total</t>
  </si>
  <si>
    <t>CS-FEX-EL-F</t>
  </si>
  <si>
    <t>CORAA435-1896C Total</t>
  </si>
  <si>
    <t>CS-FEX-FSPKIT</t>
  </si>
  <si>
    <t>CORAA435-1904B-P Total</t>
  </si>
  <si>
    <t>CS-FEX-LTB</t>
  </si>
  <si>
    <t>CORAA435-1905B Total</t>
  </si>
  <si>
    <t>CS-FEX-LTBBB</t>
  </si>
  <si>
    <t>CORAA435-1905C Total</t>
  </si>
  <si>
    <t>CS-FEX-PITMAN</t>
  </si>
  <si>
    <t>CORAA435-1905C-P Total</t>
  </si>
  <si>
    <t>CS-FEX-PRBDROP</t>
  </si>
  <si>
    <t>CS-FEX-RSM</t>
  </si>
  <si>
    <t>CORAA435-1906B Total</t>
  </si>
  <si>
    <t>CS-FFCB-08</t>
  </si>
  <si>
    <t>CORAA435-1917B Total</t>
  </si>
  <si>
    <t>CS-FFDG-05</t>
  </si>
  <si>
    <t>CORAA435-1917D Total</t>
  </si>
  <si>
    <t>CS-FFDG-23</t>
  </si>
  <si>
    <t>CORAA435-1918A-P Total</t>
  </si>
  <si>
    <t>CS-FFSP-05-HK</t>
  </si>
  <si>
    <t>CORAA435-1918C Total</t>
  </si>
  <si>
    <t>CS-FFSP-LVL-08-HD</t>
  </si>
  <si>
    <t>CS-FFSP-LVL-17</t>
  </si>
  <si>
    <t>CORAA435-1919B Total</t>
  </si>
  <si>
    <t>CS-FFSP-LVL-17-XXHD</t>
  </si>
  <si>
    <t>CS-FFSPKIT-05</t>
  </si>
  <si>
    <t>CORAA435-1921A Total</t>
  </si>
  <si>
    <t>CS-FFSPKIT-08</t>
  </si>
  <si>
    <t>CORAA435-1921B Total</t>
  </si>
  <si>
    <t>CS-FFSPKIT-17</t>
  </si>
  <si>
    <t>CORAA435-1922A Total</t>
  </si>
  <si>
    <t>CS-FFSPUBK-05</t>
  </si>
  <si>
    <t>CORAA435-1923 Total</t>
  </si>
  <si>
    <t>CS-FFSPUBK-11</t>
  </si>
  <si>
    <t>CORAA435-1926A-P Total</t>
  </si>
  <si>
    <t>CS-FFSPUBK-99-EX</t>
  </si>
  <si>
    <t>CORAA435-1930B Total</t>
  </si>
  <si>
    <t>CS-FHMB-08</t>
  </si>
  <si>
    <t>CORAA435-1930B-P Total</t>
  </si>
  <si>
    <t>CS-FHMSS-08</t>
  </si>
  <si>
    <t>CS-FHMSS-17</t>
  </si>
  <si>
    <t>CORAA435-1930C Total</t>
  </si>
  <si>
    <t>CS-FLC-05</t>
  </si>
  <si>
    <t>CORAA435-1930C-P Total</t>
  </si>
  <si>
    <t>CS-FLC-11-GAS</t>
  </si>
  <si>
    <t>CORAA435-1930D Total</t>
  </si>
  <si>
    <t>CS-FLCM-05</t>
  </si>
  <si>
    <t>CORAA435-1930E-P Total</t>
  </si>
  <si>
    <t>CS-FLMSS-05</t>
  </si>
  <si>
    <t>CORAA435-1930F Total</t>
  </si>
  <si>
    <t>CS-FLMSSCLAMP</t>
  </si>
  <si>
    <t>CORAA435-1930G Total</t>
  </si>
  <si>
    <t>CS-FLSK2510</t>
  </si>
  <si>
    <t>CORAA435-1930G-P Total</t>
  </si>
  <si>
    <t>CS-FLSK2512</t>
  </si>
  <si>
    <t>CORAA435-1930H Total</t>
  </si>
  <si>
    <t>CS-FLSK4515</t>
  </si>
  <si>
    <t>CORAA435-1931A Total</t>
  </si>
  <si>
    <t>CS-FLTB-05</t>
  </si>
  <si>
    <t>CS-FLTB-08</t>
  </si>
  <si>
    <t>CORAA435-1931D Total</t>
  </si>
  <si>
    <t>CS-FLTB-17-BTM-35</t>
  </si>
  <si>
    <t>CORAA435-1931D-P Total</t>
  </si>
  <si>
    <t>CS-FLTB-17-BTM-40</t>
  </si>
  <si>
    <t>CORAA435-1931F Total</t>
  </si>
  <si>
    <t>CS-FLTB-17-BTM-45</t>
  </si>
  <si>
    <t>CORAA435-1931H Total</t>
  </si>
  <si>
    <t>CS-FLTB-17-UPR</t>
  </si>
  <si>
    <t>CORAA435-1931J-P Total</t>
  </si>
  <si>
    <t>CS-FLTB-23-UPR</t>
  </si>
  <si>
    <t>CORAA435-1931K Total</t>
  </si>
  <si>
    <t>CS-FLVL-05-HK</t>
  </si>
  <si>
    <t>CS-FLVL-PT25-05</t>
  </si>
  <si>
    <t>CORAA435-1931M Total</t>
  </si>
  <si>
    <t>CS-FLVLSPKG-CS20RR-A</t>
  </si>
  <si>
    <t>CS-FLVLSPKG-CS20RR-D</t>
  </si>
  <si>
    <t>CORAA435-1932A Total</t>
  </si>
  <si>
    <t>CS-FMRC-05</t>
  </si>
  <si>
    <t>CORAA435-1932C-P Total</t>
  </si>
  <si>
    <t>CS-FORDBBL-05</t>
  </si>
  <si>
    <t>CORAA435-1932D Total</t>
  </si>
  <si>
    <t>CS-FORDBBL-08</t>
  </si>
  <si>
    <t>CORAA435-1932D-P Total</t>
  </si>
  <si>
    <t>CS-FORDBBL-11</t>
  </si>
  <si>
    <t>CORAA435-1933A-P Total</t>
  </si>
  <si>
    <t>CS-FORDBBL-45-17</t>
  </si>
  <si>
    <t>CS-FORDBBL-55-23</t>
  </si>
  <si>
    <t>CORAA435-1933C-P Total</t>
  </si>
  <si>
    <t>CS-FORDBBL-LVL-17-F</t>
  </si>
  <si>
    <t>CORAA435-1933D-P Total</t>
  </si>
  <si>
    <t>CS-FPAP-05</t>
  </si>
  <si>
    <t>CORAA435-1934B Total</t>
  </si>
  <si>
    <t>CS-FPAP-08</t>
  </si>
  <si>
    <t>CS-FPAP-45-17</t>
  </si>
  <si>
    <t>CORAA435-1936B Total</t>
  </si>
  <si>
    <t>CS-FPRB-05</t>
  </si>
  <si>
    <t>CS-FPSKIT-3X2</t>
  </si>
  <si>
    <t>CORAA435-1937 Total</t>
  </si>
  <si>
    <t>CS-FRAD-17</t>
  </si>
  <si>
    <t>CS-FRAD-2325</t>
  </si>
  <si>
    <t>CORAA435-1938 Total</t>
  </si>
  <si>
    <t>CS-FRAD-LVL-23</t>
  </si>
  <si>
    <t>CORAA435-1944B Total</t>
  </si>
  <si>
    <t>CS-FRAD-LVL-2325</t>
  </si>
  <si>
    <t>CS-FRM-20</t>
  </si>
  <si>
    <t>CORAA435-1955B Total</t>
  </si>
  <si>
    <t>CORAA435-1955B-P Total</t>
  </si>
  <si>
    <t>CS-FRM-25</t>
  </si>
  <si>
    <t>CORAA435-1955C Total</t>
  </si>
  <si>
    <t>CS-FRM-CS25</t>
  </si>
  <si>
    <t>CS-FRSM-05</t>
  </si>
  <si>
    <t>CORAA435-1955C-P Total</t>
  </si>
  <si>
    <t>CS-FRSM-1723</t>
  </si>
  <si>
    <t>CORAA435-1955D-P Total</t>
  </si>
  <si>
    <t>CS-FSBD-11</t>
  </si>
  <si>
    <t>CS-FSBD-45-17</t>
  </si>
  <si>
    <t>CORAA435-1956B Total</t>
  </si>
  <si>
    <t>CS-FSBD-45-1723</t>
  </si>
  <si>
    <t>CORAA435-1956C Total</t>
  </si>
  <si>
    <t>CS-FSBD-LVL-1723</t>
  </si>
  <si>
    <t>CORAA435-1957B Total</t>
  </si>
  <si>
    <t>CS-FSHACKLE-11</t>
  </si>
  <si>
    <t>CS-FSIG20SPKG-F-LVL-05</t>
  </si>
  <si>
    <t>CORAA435-1957B-P Total</t>
  </si>
  <si>
    <t>CS-FSIG20SPKG-FRONT-LVL-05</t>
  </si>
  <si>
    <t>CORAA435-1961C Total</t>
  </si>
  <si>
    <t>CS-FSIG20SPKG-LVL-05</t>
  </si>
  <si>
    <t>CS-FSIG20SPKG-REAR-LVL-05</t>
  </si>
  <si>
    <t>CORAA435-1961D Total</t>
  </si>
  <si>
    <t>CS-FTSB-11-FRMBLK</t>
  </si>
  <si>
    <t>CORAA435-1962A Total</t>
  </si>
  <si>
    <t>CS-FTSB-LVL-17</t>
  </si>
  <si>
    <t>CS-FTSBBRKT-45-17</t>
  </si>
  <si>
    <t>CORAA435-1962D Total</t>
  </si>
  <si>
    <t>CS-FTSBBRKT-LVL-17</t>
  </si>
  <si>
    <t>CORAA435-1965B Total</t>
  </si>
  <si>
    <t>CORAA435-1965D Total</t>
  </si>
  <si>
    <t>CS-FTSBKIT-17</t>
  </si>
  <si>
    <t>CORAA435-1966A Total</t>
  </si>
  <si>
    <t>CS-FUBK-05</t>
  </si>
  <si>
    <t>CORAA435-1966B Total</t>
  </si>
  <si>
    <t>CS-FUC30SPKG-45-05</t>
  </si>
  <si>
    <t>CS-FUCM-0508</t>
  </si>
  <si>
    <t>CORAA435-1976C-P Total</t>
  </si>
  <si>
    <t>CS-HMSS</t>
  </si>
  <si>
    <t>CORAA435-1976D Total</t>
  </si>
  <si>
    <t>CS-HMSS-STK</t>
  </si>
  <si>
    <t>CORAA435-1976D-P Total</t>
  </si>
  <si>
    <t>CS-HOLESAWKIT-45</t>
  </si>
  <si>
    <t>CS-JATB-07-F</t>
  </si>
  <si>
    <t>CORAA435-1980C Total</t>
  </si>
  <si>
    <t>CS-JATB-07-R</t>
  </si>
  <si>
    <t>CS-JATB-07-R-RISER</t>
  </si>
  <si>
    <t>CORAA435-1981B Total</t>
  </si>
  <si>
    <t>CS-JBBLKIT-11</t>
  </si>
  <si>
    <t>CS-JBSF-07-SHORT</t>
  </si>
  <si>
    <t>CORAA435-1982B Total</t>
  </si>
  <si>
    <t>CS-JBSF-07-TALL</t>
  </si>
  <si>
    <t>CS-JBSR-07</t>
  </si>
  <si>
    <t>CORAA435-1982D Total</t>
  </si>
  <si>
    <t>CS-JEL-07-F</t>
  </si>
  <si>
    <t>CS-JEL-07-R</t>
  </si>
  <si>
    <t>CORAA435-1982D-P Total</t>
  </si>
  <si>
    <t>CS-JK25LRC-07-F</t>
  </si>
  <si>
    <t>CS-JK25MRC-07-R</t>
  </si>
  <si>
    <t>CORAA435-1983A Total</t>
  </si>
  <si>
    <t>CS-JKCA-07-F</t>
  </si>
  <si>
    <t>CS-JKCA-07-R</t>
  </si>
  <si>
    <t>CORAA435-1983B Total</t>
  </si>
  <si>
    <t>CS-JKU-C20SPKG-25-07</t>
  </si>
  <si>
    <t>CS-JKU-PF25SPKG-25-07</t>
  </si>
  <si>
    <t>CORAA435-1985A Total</t>
  </si>
  <si>
    <t>CS-LMSS</t>
  </si>
  <si>
    <t>CORAA435-1987B Total</t>
  </si>
  <si>
    <t>CS-RAM15-EL-R</t>
  </si>
  <si>
    <t>CS-RAM15BBL-19</t>
  </si>
  <si>
    <t>CORAA435-1988A Total</t>
  </si>
  <si>
    <t>CS-RAM15MRC-09-R</t>
  </si>
  <si>
    <t>CS-RAM15MRC-09-R-HD</t>
  </si>
  <si>
    <t>CORAA435-1988B Total</t>
  </si>
  <si>
    <t>CS-RAM15MRC-19-R</t>
  </si>
  <si>
    <t>CS-RAM15MRC-RBL-19-R</t>
  </si>
  <si>
    <t>CORAA435-198B Total</t>
  </si>
  <si>
    <t>CS-RAM15MRC-RBL-19-R-HD</t>
  </si>
  <si>
    <t>CS-RAM15PRBDROP-09</t>
  </si>
  <si>
    <t>CORAA435-198C Total</t>
  </si>
  <si>
    <t>CS-RAM15RM</t>
  </si>
  <si>
    <t>CS-RRG</t>
  </si>
  <si>
    <t>CORAA435-1990A Total</t>
  </si>
  <si>
    <t>CS-SRM-20</t>
  </si>
  <si>
    <t>CORAA435-1990A-P Total</t>
  </si>
  <si>
    <t>CS-SRM-25</t>
  </si>
  <si>
    <t>CORAA435-1996B Total</t>
  </si>
  <si>
    <t>CS-STS</t>
  </si>
  <si>
    <t>CORAA435-1996E-P Total</t>
  </si>
  <si>
    <t>DA44-0001-D</t>
  </si>
  <si>
    <t>CORAA435-1997A Total</t>
  </si>
  <si>
    <t>DA44-0001-G</t>
  </si>
  <si>
    <t>DA44-1X0002-D</t>
  </si>
  <si>
    <t>CORAA435-1997B Total</t>
  </si>
  <si>
    <t>DA44-1X4033-F</t>
  </si>
  <si>
    <t>DA44-3130-BE</t>
  </si>
  <si>
    <t>CORAA435-1999A Total</t>
  </si>
  <si>
    <t>DA44-4033-F</t>
  </si>
  <si>
    <t>DA44-4141-N</t>
  </si>
  <si>
    <t>CORAA435-1999B Total</t>
  </si>
  <si>
    <t>DA44-4141-P</t>
  </si>
  <si>
    <t>CORAA435-1999D Total</t>
  </si>
  <si>
    <t>DA44-4346-A</t>
  </si>
  <si>
    <t>CORAA435-2000A-P Total</t>
  </si>
  <si>
    <t>DA60-0001-A</t>
  </si>
  <si>
    <t>DA60-0001-AA</t>
  </si>
  <si>
    <t>CORAA435-2001 Total</t>
  </si>
  <si>
    <t>DA60-0001-AB</t>
  </si>
  <si>
    <t>CORAA435-2002A Total</t>
  </si>
  <si>
    <t>DA60-0001-AJ</t>
  </si>
  <si>
    <t>DA60-0001-B</t>
  </si>
  <si>
    <t>CORAA435-2002B-P Total</t>
  </si>
  <si>
    <t>DA60-0001-W</t>
  </si>
  <si>
    <t>DA60-0001-X</t>
  </si>
  <si>
    <t>CORAA435-2003A Total</t>
  </si>
  <si>
    <t>DA60-0003-G</t>
  </si>
  <si>
    <t>DA60-0003-I</t>
  </si>
  <si>
    <t>CORAA435-2003B Total</t>
  </si>
  <si>
    <t>DA60-0004-AA</t>
  </si>
  <si>
    <t>CORAA435-2003B-P Total</t>
  </si>
  <si>
    <t>DA60-0004-AB</t>
  </si>
  <si>
    <t>DA60-0004-AG</t>
  </si>
  <si>
    <t>CORAA435-2004A Total</t>
  </si>
  <si>
    <t>DA60-0004-AK</t>
  </si>
  <si>
    <t>DA60-0004-AL</t>
  </si>
  <si>
    <t>CORAA435-2004C Total</t>
  </si>
  <si>
    <t>DA60-0004-AN</t>
  </si>
  <si>
    <t>DA60-0004-B</t>
  </si>
  <si>
    <t>CORAA435-2004C-P Total</t>
  </si>
  <si>
    <t>DA60-0004-G</t>
  </si>
  <si>
    <t>DA60-0004-R</t>
  </si>
  <si>
    <t>CORAA435-2006A Total</t>
  </si>
  <si>
    <t>DA60-0004-Y</t>
  </si>
  <si>
    <t>DA60-0004-Z</t>
  </si>
  <si>
    <t>CORAA435-2010A-P Total</t>
  </si>
  <si>
    <t>DA60-0005-BX</t>
  </si>
  <si>
    <t>DA60-0005-CD</t>
  </si>
  <si>
    <t>CORAA435-2020 Total</t>
  </si>
  <si>
    <t>DA60-0006-B</t>
  </si>
  <si>
    <t>CORAA435-2021A-P Total</t>
  </si>
  <si>
    <t>DA60-0007-J</t>
  </si>
  <si>
    <t>DA60-0007-K</t>
  </si>
  <si>
    <t>CORAA435-2021D Total</t>
  </si>
  <si>
    <t>DA60-0013-A</t>
  </si>
  <si>
    <t>DA60-0013-B</t>
  </si>
  <si>
    <t>CORAA435-2021D-P Total</t>
  </si>
  <si>
    <t>DA60-0013-E</t>
  </si>
  <si>
    <t>DA60-0013-M</t>
  </si>
  <si>
    <t>CORAA435-2021J Total</t>
  </si>
  <si>
    <t>DA60-0013-M-LA</t>
  </si>
  <si>
    <t>DA60-0014-A</t>
  </si>
  <si>
    <t>CORAA435-2022B Total</t>
  </si>
  <si>
    <t>DA60-0014-AA</t>
  </si>
  <si>
    <t>DA60-0014-AB</t>
  </si>
  <si>
    <t>CORAA435-2025B Total</t>
  </si>
  <si>
    <t>DA60-0014-AD</t>
  </si>
  <si>
    <t>ICN</t>
  </si>
  <si>
    <t>CORAA435-2025E Total</t>
  </si>
  <si>
    <t>DA60-0014-AF</t>
  </si>
  <si>
    <t>CORAA435-2026A Total</t>
  </si>
  <si>
    <t>DA60-0014-AJ</t>
  </si>
  <si>
    <t>DA60-0014-AL</t>
  </si>
  <si>
    <t>CORAA435-2026E Total</t>
  </si>
  <si>
    <t>DA60-0014-AO</t>
  </si>
  <si>
    <t>DA60-0014-AP</t>
  </si>
  <si>
    <t>CORAA435-2027A Total</t>
  </si>
  <si>
    <t>CORAA435-2027B Total</t>
  </si>
  <si>
    <t>DA60-0014-AR</t>
  </si>
  <si>
    <t>DA60-0014-AS</t>
  </si>
  <si>
    <t>CORAA435-2029A Total</t>
  </si>
  <si>
    <t>DA60-0014-AY</t>
  </si>
  <si>
    <t>DA60-0014-AZ</t>
  </si>
  <si>
    <t>CORAA435-2029A-P Total</t>
  </si>
  <si>
    <t>DA60-0014-B</t>
  </si>
  <si>
    <t>DA60-0014-BB</t>
  </si>
  <si>
    <t>CORAA435-2031D Total</t>
  </si>
  <si>
    <t>DA60-0014-BC</t>
  </si>
  <si>
    <t>DA60-0014-BK</t>
  </si>
  <si>
    <t>CORAA435-2031D-P Total</t>
  </si>
  <si>
    <t>DA60-0014-BM</t>
  </si>
  <si>
    <t>DA60-0014-BO</t>
  </si>
  <si>
    <t>CORAA435-2032B Total</t>
  </si>
  <si>
    <t>DA60-0014-BQ</t>
  </si>
  <si>
    <t>DA60-0014-BX</t>
  </si>
  <si>
    <t>CORAA435-2034A Total</t>
  </si>
  <si>
    <t>DA60-0014-BY</t>
  </si>
  <si>
    <t>CORAA435-2034C Total</t>
  </si>
  <si>
    <t>DA60-0014-BZ</t>
  </si>
  <si>
    <t>DA60-0014-CR</t>
  </si>
  <si>
    <t>CORAA435-2036E Total</t>
  </si>
  <si>
    <t>CORAA435-2037C Total</t>
  </si>
  <si>
    <t>DA60-0014-CU</t>
  </si>
  <si>
    <t>DA60-0014-CY</t>
  </si>
  <si>
    <t>CORAA435-2039A Total</t>
  </si>
  <si>
    <t>DA60-0014-DR</t>
  </si>
  <si>
    <t>DA60-0014-DS</t>
  </si>
  <si>
    <t>CORAA435-2039C Total</t>
  </si>
  <si>
    <t>DA60-0014-DT</t>
  </si>
  <si>
    <t>DA60-0014-DU</t>
  </si>
  <si>
    <t>CORAA435-2040B-P Total</t>
  </si>
  <si>
    <t>DA60-0014-DV</t>
  </si>
  <si>
    <t>DA60-0014-DW</t>
  </si>
  <si>
    <t>CORAA435-2041A Total</t>
  </si>
  <si>
    <t>DA60-0014-DX</t>
  </si>
  <si>
    <t>DA60-0014-DY</t>
  </si>
  <si>
    <t>CORAA435-2041A-P Total</t>
  </si>
  <si>
    <t>DA60-0014-EA</t>
  </si>
  <si>
    <t>DA60-0014-EB</t>
  </si>
  <si>
    <t>CORAA435-2041C Total</t>
  </si>
  <si>
    <t>DA60-0014-EC</t>
  </si>
  <si>
    <t>DA60-0014-EL</t>
  </si>
  <si>
    <t>CORAA435-2041C-P Total</t>
  </si>
  <si>
    <t>DA60-0014-ER</t>
  </si>
  <si>
    <t>DA60-0014-EW</t>
  </si>
  <si>
    <t>CORAA435-2042B-P Total</t>
  </si>
  <si>
    <t>DA60-0014-M</t>
  </si>
  <si>
    <t>DA60-0014-Y</t>
  </si>
  <si>
    <t>CORAA435-2043A-P Total</t>
  </si>
  <si>
    <t>DA60-0015-A</t>
  </si>
  <si>
    <t>DA60-0015-E</t>
  </si>
  <si>
    <t>CORAA435-2043B-P Total</t>
  </si>
  <si>
    <t>DA60-0022-A</t>
  </si>
  <si>
    <t>DA60-0022-B</t>
  </si>
  <si>
    <t>CORAA435-2043C-P Total</t>
  </si>
  <si>
    <t>DA60-0022-B-MA</t>
  </si>
  <si>
    <t>DA60-0022-BC</t>
  </si>
  <si>
    <t>CORAA435-2043D Total</t>
  </si>
  <si>
    <t>DA60-0022-C</t>
  </si>
  <si>
    <t>DA60-0022-D</t>
  </si>
  <si>
    <t>CORAA435-2043F-P Total</t>
  </si>
  <si>
    <t>DA60-0022-D-BR</t>
  </si>
  <si>
    <t>DA60-0022-D-HT</t>
  </si>
  <si>
    <t>CORAA435-2043G-P Total</t>
  </si>
  <si>
    <t>DA60-0022-D-MA</t>
  </si>
  <si>
    <t>DA60-0022-E</t>
  </si>
  <si>
    <t>CORAA435-2044D Total</t>
  </si>
  <si>
    <t>DA60-0022-E-BR</t>
  </si>
  <si>
    <t>DA60-0022-E-HT</t>
  </si>
  <si>
    <t>CORAA435-2045E-P Total</t>
  </si>
  <si>
    <t>DA60-0022-E-MA</t>
  </si>
  <si>
    <t>DA60-0022-F</t>
  </si>
  <si>
    <t>CORAA435-2046D-P Total</t>
  </si>
  <si>
    <t>DA60-0022-H</t>
  </si>
  <si>
    <t>DA60-1001-C</t>
  </si>
  <si>
    <t>CORAA435-2047C-P Total</t>
  </si>
  <si>
    <t>DA60-1001-D</t>
  </si>
  <si>
    <t>DA60-1001-I</t>
  </si>
  <si>
    <t>CORAA435-2048B-P Total</t>
  </si>
  <si>
    <t>DA60-1001-L</t>
  </si>
  <si>
    <t>DA60-1104-AA</t>
  </si>
  <si>
    <t>CORAA435-2048C-P Total</t>
  </si>
  <si>
    <t>DA60-1104-AN</t>
  </si>
  <si>
    <t>DA60-1104-AV</t>
  </si>
  <si>
    <t>CORAA435-204B Total</t>
  </si>
  <si>
    <t>DA60-1104-AY</t>
  </si>
  <si>
    <t>DA60-1104-W</t>
  </si>
  <si>
    <t>CORAA435-204G Total</t>
  </si>
  <si>
    <t>DA60-1104-X</t>
  </si>
  <si>
    <t>DA60-1104-Z-MA</t>
  </si>
  <si>
    <t>CORAA435-204H Total</t>
  </si>
  <si>
    <t>DA60-1107-B</t>
  </si>
  <si>
    <t>DA60-1107-D</t>
  </si>
  <si>
    <t>CORAA435-204H-P Total</t>
  </si>
  <si>
    <t>DA60-1107-E</t>
  </si>
  <si>
    <t>DA60-1109-BA</t>
  </si>
  <si>
    <t>CORAA435-204J Total</t>
  </si>
  <si>
    <t>DA60-1109-BC</t>
  </si>
  <si>
    <t>DA60-1109-BJ</t>
  </si>
  <si>
    <t>CORAA435-2050 Total</t>
  </si>
  <si>
    <t>DA60-1109-CD</t>
  </si>
  <si>
    <t>DA60-1125-AB</t>
  </si>
  <si>
    <t>CORAA435-2051C Total</t>
  </si>
  <si>
    <t>DA60-1125-AP</t>
  </si>
  <si>
    <t>DA60-1125-BA</t>
  </si>
  <si>
    <t>CORAA435-2052A Total</t>
  </si>
  <si>
    <t>DA60-1125-BH</t>
  </si>
  <si>
    <t>DA60-1125-BL</t>
  </si>
  <si>
    <t>CORAA435-2053B Total</t>
  </si>
  <si>
    <t>DA60-1125-D</t>
  </si>
  <si>
    <t>DA60-1125-Y</t>
  </si>
  <si>
    <t>CORAA435-2053E-P Total</t>
  </si>
  <si>
    <t>DA60-1131-A</t>
  </si>
  <si>
    <t>DA60-1175-B</t>
  </si>
  <si>
    <t>CORAA435-2055A Total</t>
  </si>
  <si>
    <t>DA60-1175-N</t>
  </si>
  <si>
    <t>DA60-1175-O</t>
  </si>
  <si>
    <t>CORAA435-2060A Total</t>
  </si>
  <si>
    <t>DA60-1189-F</t>
  </si>
  <si>
    <t>DA60-1198-H</t>
  </si>
  <si>
    <t>CORAA435-2064 Total</t>
  </si>
  <si>
    <t>DA60-18183-A</t>
  </si>
  <si>
    <t>DA60-18183-B</t>
  </si>
  <si>
    <t>CORAA435-2064-P Total</t>
  </si>
  <si>
    <t>DA60-18183-C</t>
  </si>
  <si>
    <t>DA60-1A051-A</t>
  </si>
  <si>
    <t>CORAA435-2065 Total</t>
  </si>
  <si>
    <t>DA60-1X0002-A</t>
  </si>
  <si>
    <t>DA60-1X0002-H</t>
  </si>
  <si>
    <t>CORAA435-2067A Total</t>
  </si>
  <si>
    <t>DA60-1X0004-H</t>
  </si>
  <si>
    <t>DA60-1X0026-X</t>
  </si>
  <si>
    <t>CORAA435-2067D-P Total</t>
  </si>
  <si>
    <t>DA60-1X2B120-AA</t>
  </si>
  <si>
    <t>DA60-1X2B121-AA</t>
  </si>
  <si>
    <t>CORAA435-2075-P Total</t>
  </si>
  <si>
    <t>DA60-1X3049-B</t>
  </si>
  <si>
    <t>DA60-1X3049-E</t>
  </si>
  <si>
    <t>CORAA435-2077B Total</t>
  </si>
  <si>
    <t>DA60-1X3050-B</t>
  </si>
  <si>
    <t>DA60-1X3050-F</t>
  </si>
  <si>
    <t>CORAA435-2080A-30 Total</t>
  </si>
  <si>
    <t>DA60-1X3105-BD</t>
  </si>
  <si>
    <t>DA60-1X3105-L</t>
  </si>
  <si>
    <t>CORAA435-2080A-30-P Total</t>
  </si>
  <si>
    <t>DA60-1X4033-W</t>
  </si>
  <si>
    <t>DA60-2282-A</t>
  </si>
  <si>
    <t>CORAA435-2080A-35 Total</t>
  </si>
  <si>
    <t>DA60-2B120-AC</t>
  </si>
  <si>
    <t>DA60-2B121-L</t>
  </si>
  <si>
    <t>CORAA435-2080A-35-P Total</t>
  </si>
  <si>
    <t>DA60-2B292-I</t>
  </si>
  <si>
    <t>DA60-2C150-BC</t>
  </si>
  <si>
    <t>CORAA435-2080B-30-P Total</t>
  </si>
  <si>
    <t>DA60-2C150-BR</t>
  </si>
  <si>
    <t>DA60-2C188-A</t>
  </si>
  <si>
    <t>CORAA435-2083A-30 Total</t>
  </si>
  <si>
    <t>DA60-2C188-B</t>
  </si>
  <si>
    <t>DA60-2C189-A</t>
  </si>
  <si>
    <t>CORAA435-2083B-35-P Total</t>
  </si>
  <si>
    <t>DA60-2C189-B</t>
  </si>
  <si>
    <t>CORAA435-2084A-35-P Total</t>
  </si>
  <si>
    <t>DA60-2C189-E</t>
  </si>
  <si>
    <t>CORAA435-2085A-35 Total</t>
  </si>
  <si>
    <t>DA60-2C189-K</t>
  </si>
  <si>
    <t>CORAA435-2086A-30-P Total</t>
  </si>
  <si>
    <t>DA60-2C189-Q</t>
  </si>
  <si>
    <t>CORAA435-2086B-35 Total</t>
  </si>
  <si>
    <t>DA60-2C189-S</t>
  </si>
  <si>
    <t>DA60-2C220-J</t>
  </si>
  <si>
    <t>CORAA435-2087A-30-P Total</t>
  </si>
  <si>
    <t>DA60-3049-C</t>
  </si>
  <si>
    <t>CORAA435-2087A-35-P Total</t>
  </si>
  <si>
    <t>DA60-3049-CA</t>
  </si>
  <si>
    <t>CORAA435-2087B-35-P Total</t>
  </si>
  <si>
    <t>DA60-3049-D</t>
  </si>
  <si>
    <t>DA60-3049-F</t>
  </si>
  <si>
    <t>CORAA435-208C Total</t>
  </si>
  <si>
    <t>DA60-3049-G</t>
  </si>
  <si>
    <t>CORAA435-208E Total</t>
  </si>
  <si>
    <t>DA60-3049-H</t>
  </si>
  <si>
    <t>CORAA435-208E-P Total</t>
  </si>
  <si>
    <t>DA60-3049-J</t>
  </si>
  <si>
    <t>CORAA435-208X1-P Total</t>
  </si>
  <si>
    <t>DA60-3049-K</t>
  </si>
  <si>
    <t>CORAA435-2098A Total</t>
  </si>
  <si>
    <t>DA60-3049-L</t>
  </si>
  <si>
    <t>CORAA435-2098A-P Total</t>
  </si>
  <si>
    <t>DA60-3049-M</t>
  </si>
  <si>
    <t>CORAA435-2098B Total</t>
  </si>
  <si>
    <t>DA60-3049-MM</t>
  </si>
  <si>
    <t>CORAA435-2098C Total</t>
  </si>
  <si>
    <t>DA60-3049-O</t>
  </si>
  <si>
    <t>DA60-3049-U</t>
  </si>
  <si>
    <t>CORAA435-2098C-P Total</t>
  </si>
  <si>
    <t>DA60-3049-V</t>
  </si>
  <si>
    <t>DA60-3049-X</t>
  </si>
  <si>
    <t>CORAA435-2099V Total</t>
  </si>
  <si>
    <t>DA60-3049-Y</t>
  </si>
  <si>
    <t>DA60-3050-B</t>
  </si>
  <si>
    <t>CORAA435-2099W-P Total</t>
  </si>
  <si>
    <t>DA60-3050-CC</t>
  </si>
  <si>
    <t>CORAA435-2099X Total</t>
  </si>
  <si>
    <t>DA60-3050-D</t>
  </si>
  <si>
    <t>CORAA435-2099X1-P Total</t>
  </si>
  <si>
    <t>DA60-3050-E</t>
  </si>
  <si>
    <t>CORAA435-2102D Total</t>
  </si>
  <si>
    <t>DA60-3050-G</t>
  </si>
  <si>
    <t>CORAA435-2102F Total</t>
  </si>
  <si>
    <t>DA60-3050-H</t>
  </si>
  <si>
    <t>CORAA435-2102F-P Total</t>
  </si>
  <si>
    <t>DA60-3050-I</t>
  </si>
  <si>
    <t>CORAA435-2103E Total</t>
  </si>
  <si>
    <t>DA60-3050-J</t>
  </si>
  <si>
    <t>CORAA435-210A Total</t>
  </si>
  <si>
    <t>DA60-3050-K</t>
  </si>
  <si>
    <t>CORAA435-210B Total</t>
  </si>
  <si>
    <t>DA60-3050-L</t>
  </si>
  <si>
    <t>CORAA435-210D Total</t>
  </si>
  <si>
    <t>DA60-3050-M</t>
  </si>
  <si>
    <t>CORAA435-2110C Total</t>
  </si>
  <si>
    <t>DA60-3105-AE</t>
  </si>
  <si>
    <t>CORAA435-2111G Total</t>
  </si>
  <si>
    <t>DA60-3105-AG</t>
  </si>
  <si>
    <t>CORAA435-2111J-P Total</t>
  </si>
  <si>
    <t>DA60-3105-AK</t>
  </si>
  <si>
    <t>CORAA435-2111P-P Total</t>
  </si>
  <si>
    <t>DA60-3105-BC</t>
  </si>
  <si>
    <t>DA60-3105-BD</t>
  </si>
  <si>
    <t>CORAA435-2111Q Total</t>
  </si>
  <si>
    <t>DA60-3123-B</t>
  </si>
  <si>
    <t>DA60-3130-AD</t>
  </si>
  <si>
    <t>CORAA435-2111Q-P Total</t>
  </si>
  <si>
    <t>DA60-3130-AG</t>
  </si>
  <si>
    <t>DA60-3131-AD</t>
  </si>
  <si>
    <t>CORAA435-2112B Total</t>
  </si>
  <si>
    <t>DA60-3131-AG</t>
  </si>
  <si>
    <t>DA60-3219-AA</t>
  </si>
  <si>
    <t>CORAA435-2112B-P Total</t>
  </si>
  <si>
    <t>DA60-3219-AD</t>
  </si>
  <si>
    <t>DA60-3219-AF</t>
  </si>
  <si>
    <t>CORAA435-2112E Total</t>
  </si>
  <si>
    <t>DA60-3219-N</t>
  </si>
  <si>
    <t>DA60-3219-X</t>
  </si>
  <si>
    <t>CORAA435-2112F Total</t>
  </si>
  <si>
    <t>DA60-3220-J</t>
  </si>
  <si>
    <t>DA60-3220-N</t>
  </si>
  <si>
    <t>CORAA435-2113B Total</t>
  </si>
  <si>
    <t>DA60-3220-O</t>
  </si>
  <si>
    <t>DA60-3248-A</t>
  </si>
  <si>
    <t>CORAA435-2113C Total</t>
  </si>
  <si>
    <t>DA60-3281-B</t>
  </si>
  <si>
    <t>CORAA435-2113D Total</t>
  </si>
  <si>
    <t>DA60-3281-C</t>
  </si>
  <si>
    <t>DA60-3287-A</t>
  </si>
  <si>
    <t>CORAA435-2113D-P Total</t>
  </si>
  <si>
    <t>DA60-3287-B</t>
  </si>
  <si>
    <t>DA60-3B387-I</t>
  </si>
  <si>
    <t>CORAA435-2114A Total</t>
  </si>
  <si>
    <t>DA60-3B387-P</t>
  </si>
  <si>
    <t>DA60-3B387-Q</t>
  </si>
  <si>
    <t>CORAA435-2114A-P Total</t>
  </si>
  <si>
    <t>DA60-4020-B</t>
  </si>
  <si>
    <t>DA60-4033-M</t>
  </si>
  <si>
    <t>CORAA435-2114C Total</t>
  </si>
  <si>
    <t>DA60-4033-U</t>
  </si>
  <si>
    <t>DA60-4033-W</t>
  </si>
  <si>
    <t>CORAA435-2115C Total</t>
  </si>
  <si>
    <t>DA60-4067-A</t>
  </si>
  <si>
    <t>DA60-4141-AA</t>
  </si>
  <si>
    <t>CORAA435-2118B Total</t>
  </si>
  <si>
    <t>DA60-4141-AF</t>
  </si>
  <si>
    <t>DA60-4141-AG</t>
  </si>
  <si>
    <t>CORAA435-2118D-P Total</t>
  </si>
  <si>
    <t>DA60-4141-AH</t>
  </si>
  <si>
    <t>DA60-4141-AJ</t>
  </si>
  <si>
    <t>CORAA435-2118E Total</t>
  </si>
  <si>
    <t>DA60-4141-Y</t>
  </si>
  <si>
    <t>DA60-4234-AH</t>
  </si>
  <si>
    <t>CORAA435-2119A Total</t>
  </si>
  <si>
    <t>DA60-4234-AJ</t>
  </si>
  <si>
    <t>DA60-4234-AP</t>
  </si>
  <si>
    <t>CORAA435-2119B Total</t>
  </si>
  <si>
    <t>DA60-4234-R</t>
  </si>
  <si>
    <t>DA60-4234-S</t>
  </si>
  <si>
    <t>CORAA435-2119E-P Total</t>
  </si>
  <si>
    <t>DA60-4234-V</t>
  </si>
  <si>
    <t>DA60-4338-C</t>
  </si>
  <si>
    <t>CORAA435-211A Total</t>
  </si>
  <si>
    <t>DA60-4338-N</t>
  </si>
  <si>
    <t>DA60-4851-BA</t>
  </si>
  <si>
    <t>CORAA435-211D Total</t>
  </si>
  <si>
    <t>DA60-4851-L</t>
  </si>
  <si>
    <t>DA60-5A307-A</t>
  </si>
  <si>
    <t>CORAA435-2120B Total</t>
  </si>
  <si>
    <t>DA70-0010-A</t>
  </si>
  <si>
    <t>DA80-0003-H</t>
  </si>
  <si>
    <t>CORAA435-2121A Total</t>
  </si>
  <si>
    <t>DA80-0003-M</t>
  </si>
  <si>
    <t>DA80-0004-ARB</t>
  </si>
  <si>
    <t>CORAA435-2121A-P Total</t>
  </si>
  <si>
    <t>DA80-0015-A</t>
  </si>
  <si>
    <t>DA80-1109-J</t>
  </si>
  <si>
    <t>CORAA435-2121B Total</t>
  </si>
  <si>
    <t>DA80-1175-M</t>
  </si>
  <si>
    <t>CORAA435-2125B Total</t>
  </si>
  <si>
    <t>DA80-1244-E</t>
  </si>
  <si>
    <t>CORAA435-2126AE Total</t>
  </si>
  <si>
    <t>DA80-1X0002-A</t>
  </si>
  <si>
    <t>DA80-2C189-B</t>
  </si>
  <si>
    <t>CORAA435-2126BE Total</t>
  </si>
  <si>
    <t>DA80-2C189-C</t>
  </si>
  <si>
    <t>CORAA435-2126BE-P Total</t>
  </si>
  <si>
    <t>DA80-3105-J</t>
  </si>
  <si>
    <t>DA80-3222-F</t>
  </si>
  <si>
    <t>CORAA435-2126BL Total</t>
  </si>
  <si>
    <t>DA80-4234-AW</t>
  </si>
  <si>
    <t>DA80-4234-J</t>
  </si>
  <si>
    <t>CORAA435-2126BL-P Total</t>
  </si>
  <si>
    <t>DA80-4234-K</t>
  </si>
  <si>
    <t>DA80-4234-N</t>
  </si>
  <si>
    <t>CORAA435-2126CE Total</t>
  </si>
  <si>
    <t>DA80-4234-T</t>
  </si>
  <si>
    <t>DA80-5A307-A</t>
  </si>
  <si>
    <t>CORAA435-2126CE-P Total</t>
  </si>
  <si>
    <t>DAX-PR62R-SF20-UC</t>
  </si>
  <si>
    <t>DBK-DBBP-5L</t>
  </si>
  <si>
    <t>CORAA435-2126CL-P Total</t>
  </si>
  <si>
    <t>DBK-DBBP-5R</t>
  </si>
  <si>
    <t>DECAL</t>
  </si>
  <si>
    <t>CORAA435-212B-P Total</t>
  </si>
  <si>
    <t>DET187C-150A</t>
  </si>
  <si>
    <t>DET187C-179A</t>
  </si>
  <si>
    <t>CORAA435-212C Total</t>
  </si>
  <si>
    <t>DET187S-61A</t>
  </si>
  <si>
    <t>DET225S-105A</t>
  </si>
  <si>
    <t>CORAA435-212C-P Total</t>
  </si>
  <si>
    <t>DET225S-131A</t>
  </si>
  <si>
    <t>DET225S-29A</t>
  </si>
  <si>
    <t>CORAA435-212D Total</t>
  </si>
  <si>
    <t>DET66622</t>
  </si>
  <si>
    <t>CORAA435-212F Total</t>
  </si>
  <si>
    <t>DROPTANG</t>
  </si>
  <si>
    <t>CORAA435-212H Total</t>
  </si>
  <si>
    <t>DS 10006435</t>
  </si>
  <si>
    <t>CORAA435-212X1 Total</t>
  </si>
  <si>
    <t>CORAA435-2136B Total</t>
  </si>
  <si>
    <t>DS 10006548</t>
  </si>
  <si>
    <t>DS 10040465</t>
  </si>
  <si>
    <t>CORAA435-2136B-P Total</t>
  </si>
  <si>
    <t>CORAA435-2137A Total</t>
  </si>
  <si>
    <t>DS 10040466</t>
  </si>
  <si>
    <t>CORAA435-2137A-P Total</t>
  </si>
  <si>
    <t>DS 10040475</t>
  </si>
  <si>
    <t>CORAA435-2138 Total</t>
  </si>
  <si>
    <t>CORAA435-213A-P Total</t>
  </si>
  <si>
    <t>DS 10040476</t>
  </si>
  <si>
    <t>CORAA435-2140A Total</t>
  </si>
  <si>
    <t>DS 10055766</t>
  </si>
  <si>
    <t>CORAA435-2140B Total</t>
  </si>
  <si>
    <t>DS 10055769</t>
  </si>
  <si>
    <t>CORAA435-2141A Total</t>
  </si>
  <si>
    <t>CORAA435-2141A-P Total</t>
  </si>
  <si>
    <t>CORAA435-2142 Total</t>
  </si>
  <si>
    <t>DS 10062033</t>
  </si>
  <si>
    <t>CORAA435-2143 Total</t>
  </si>
  <si>
    <t>DS 10067221</t>
  </si>
  <si>
    <t>CORAA435-2144E Total</t>
  </si>
  <si>
    <t>CORAA435-2145A Total</t>
  </si>
  <si>
    <t>DS 10067231</t>
  </si>
  <si>
    <t>CORAA435-2145A-P Total</t>
  </si>
  <si>
    <t>DS 10067244</t>
  </si>
  <si>
    <t>CORAA435-2146A Total</t>
  </si>
  <si>
    <t>DS 2003715</t>
  </si>
  <si>
    <t>DS 2005015-5</t>
  </si>
  <si>
    <t>CORAA435-2146B Total</t>
  </si>
  <si>
    <t>DS 2006637</t>
  </si>
  <si>
    <t>DS 2007503</t>
  </si>
  <si>
    <t>CORAA435-2147A-P Total</t>
  </si>
  <si>
    <t>DS 2008559</t>
  </si>
  <si>
    <t>CORAA435-2147B-P Total</t>
  </si>
  <si>
    <t>DS 2013526</t>
  </si>
  <si>
    <t>DS 25127-5X</t>
  </si>
  <si>
    <t>CORAA435-2149A Total</t>
  </si>
  <si>
    <t>DS 27217</t>
  </si>
  <si>
    <t>DS 30214-1</t>
  </si>
  <si>
    <t>CORAA435-2149C Total</t>
  </si>
  <si>
    <t>DS 30214-2</t>
  </si>
  <si>
    <t>DS 30214-3</t>
  </si>
  <si>
    <t>CORAA435-2149C-P Total</t>
  </si>
  <si>
    <t>DS 30214-4</t>
  </si>
  <si>
    <t>CORAA435-2149D Total</t>
  </si>
  <si>
    <t>DS 31040</t>
  </si>
  <si>
    <t>DS 31409-4</t>
  </si>
  <si>
    <t>CORAA435-2150A Total</t>
  </si>
  <si>
    <t>DS 37996</t>
  </si>
  <si>
    <t>DS 38615</t>
  </si>
  <si>
    <t>CORAA435-2150A-P Total</t>
  </si>
  <si>
    <t>CORAA435-2150B Total</t>
  </si>
  <si>
    <t>DS 42563</t>
  </si>
  <si>
    <t>CORAA435-2150B-P Total</t>
  </si>
  <si>
    <t>CORAA435-2152D Total</t>
  </si>
  <si>
    <t>DS 43429</t>
  </si>
  <si>
    <t>CORAA435-2152E Total</t>
  </si>
  <si>
    <t>DS 44328</t>
  </si>
  <si>
    <t>DS 46401</t>
  </si>
  <si>
    <t>CORAA435-2153A Total</t>
  </si>
  <si>
    <t>DS 511859</t>
  </si>
  <si>
    <t>DS 52088214</t>
  </si>
  <si>
    <t>CORAA435-2159A-P Total</t>
  </si>
  <si>
    <t>DS 52373</t>
  </si>
  <si>
    <t>CORAA435-2159D-P Total</t>
  </si>
  <si>
    <t>DS 621059</t>
  </si>
  <si>
    <t>DS 700014</t>
  </si>
  <si>
    <t>CORAA435-2160A-P Total</t>
  </si>
  <si>
    <t>DS 702005-5</t>
  </si>
  <si>
    <t>CORAA435-2161B Total</t>
  </si>
  <si>
    <t>DS 706017-5</t>
  </si>
  <si>
    <t>DS 706116</t>
  </si>
  <si>
    <t>CORAA435-2161D Total</t>
  </si>
  <si>
    <t>DS 706527</t>
  </si>
  <si>
    <t>CORAA435-2162D Total</t>
  </si>
  <si>
    <t>DS 707316</t>
  </si>
  <si>
    <t>CORAA435-2164B Total</t>
  </si>
  <si>
    <t>DS 707357</t>
  </si>
  <si>
    <t>CORAA435-2164C Total</t>
  </si>
  <si>
    <t>DS 707359-3X</t>
  </si>
  <si>
    <t>DS 707475-3</t>
  </si>
  <si>
    <t>CORAA435-2164F Total</t>
  </si>
  <si>
    <t>DS 708098-2</t>
  </si>
  <si>
    <t>DS 708132-4</t>
  </si>
  <si>
    <t>CORAA435-2165 Total</t>
  </si>
  <si>
    <t>DS 72154-5X</t>
  </si>
  <si>
    <t>DS 73100</t>
  </si>
  <si>
    <t>CORAA435-2170A Total</t>
  </si>
  <si>
    <t>DS 73102</t>
  </si>
  <si>
    <t>CORAA435-2171 Total</t>
  </si>
  <si>
    <t>CORAA435-2174A Total</t>
  </si>
  <si>
    <t>CORAA435-2175A Total</t>
  </si>
  <si>
    <t>DS 73106</t>
  </si>
  <si>
    <t>CORAA435-2175A-P Total</t>
  </si>
  <si>
    <t>DS 73630</t>
  </si>
  <si>
    <t>CORAA435-2176B Total</t>
  </si>
  <si>
    <t>DS 73631</t>
  </si>
  <si>
    <t>DS 74210</t>
  </si>
  <si>
    <t>CORAA435-2177B Total</t>
  </si>
  <si>
    <t>DS 74215</t>
  </si>
  <si>
    <t>CORAA435-2177C Total</t>
  </si>
  <si>
    <t>DS 80186-5</t>
  </si>
  <si>
    <t>DS D60RS-488R</t>
  </si>
  <si>
    <t>CORAA435-2177C-P Total</t>
  </si>
  <si>
    <t>DS U-1153</t>
  </si>
  <si>
    <t>CORAA435-218 Total</t>
  </si>
  <si>
    <t>DS U-1200</t>
  </si>
  <si>
    <t>DS U-1306</t>
  </si>
  <si>
    <t>CORAA435-2181A Total</t>
  </si>
  <si>
    <t>DS U-1310</t>
  </si>
  <si>
    <t>CORAA435-2181A-P Total</t>
  </si>
  <si>
    <t>CORAA435-2182A Total</t>
  </si>
  <si>
    <t>DS U-1330</t>
  </si>
  <si>
    <t>CORAA435-2182A-P Total</t>
  </si>
  <si>
    <t>DS U-134</t>
  </si>
  <si>
    <t>CORAA435-2185A Total</t>
  </si>
  <si>
    <t>CORAA435-2185B Total</t>
  </si>
  <si>
    <t>DS U-1435</t>
  </si>
  <si>
    <t>CORAA435-2188B Total</t>
  </si>
  <si>
    <t>DS U-1485-ISR</t>
  </si>
  <si>
    <t>CORAA435-2188B-P Total</t>
  </si>
  <si>
    <t>DS U-1509</t>
  </si>
  <si>
    <t>DS U-1510</t>
  </si>
  <si>
    <t>CORAA435-219 Total</t>
  </si>
  <si>
    <t>CORAA435-2193 Total</t>
  </si>
  <si>
    <t>DS U-153</t>
  </si>
  <si>
    <t>CORAA435-2194-P Total</t>
  </si>
  <si>
    <t>DS U-155</t>
  </si>
  <si>
    <t>DS U-1555-OSR</t>
  </si>
  <si>
    <t>CORAA435-2195 Total</t>
  </si>
  <si>
    <t>CORAA435-2204C Total</t>
  </si>
  <si>
    <t>DS U-160</t>
  </si>
  <si>
    <t>CORAA435-2205A Total</t>
  </si>
  <si>
    <t>DS U-178</t>
  </si>
  <si>
    <t>CORAA435-2206A Total</t>
  </si>
  <si>
    <t>DS U-188</t>
  </si>
  <si>
    <t>CORAA435-2207A Total</t>
  </si>
  <si>
    <t>DS U-212</t>
  </si>
  <si>
    <t>CORAA435-2208A Total</t>
  </si>
  <si>
    <t>DS U-213</t>
  </si>
  <si>
    <t>DS U-260</t>
  </si>
  <si>
    <t>CORAA435-2208B Total</t>
  </si>
  <si>
    <t>DS U-3022</t>
  </si>
  <si>
    <t>CORAA435-2208C-P Total</t>
  </si>
  <si>
    <t>DS U-3140</t>
  </si>
  <si>
    <t>DS U-3147</t>
  </si>
  <si>
    <t>CORAA435-2209B Total</t>
  </si>
  <si>
    <t>DS U-354</t>
  </si>
  <si>
    <t>CORAA435-2209B-P Total</t>
  </si>
  <si>
    <t>DS U-460</t>
  </si>
  <si>
    <t>DS U-7166</t>
  </si>
  <si>
    <t>CORAA435-2209C Total</t>
  </si>
  <si>
    <t>CORAA435-2209X2-P Total</t>
  </si>
  <si>
    <t>CORAA435-220A Total</t>
  </si>
  <si>
    <t>DS U-733</t>
  </si>
  <si>
    <t>DS U-7438</t>
  </si>
  <si>
    <t>CORAA435-2210 Total</t>
  </si>
  <si>
    <t>DS U-760</t>
  </si>
  <si>
    <t>CORAA435-2211A Total</t>
  </si>
  <si>
    <t>CORAA435-2211B Total</t>
  </si>
  <si>
    <t>CORAA435-2212A-P Total</t>
  </si>
  <si>
    <t>DS U-787</t>
  </si>
  <si>
    <t>DS U-792</t>
  </si>
  <si>
    <t>CORAA435-2215B Total</t>
  </si>
  <si>
    <t>DS U-795</t>
  </si>
  <si>
    <t>CORAA435-2215B-P Total</t>
  </si>
  <si>
    <t>DS U-799</t>
  </si>
  <si>
    <t>CORAA435-2216A Total</t>
  </si>
  <si>
    <t>DS U-801</t>
  </si>
  <si>
    <t>CORAA435-2218 Total</t>
  </si>
  <si>
    <t>DS U-803</t>
  </si>
  <si>
    <t>CORAA435-221A Total</t>
  </si>
  <si>
    <t>DS U-806</t>
  </si>
  <si>
    <t>CORAA435-2220A-30 Total</t>
  </si>
  <si>
    <t>CORAA435-2220A-35 Total</t>
  </si>
  <si>
    <t>CORAA435-2220B-30 Total</t>
  </si>
  <si>
    <t>DS U-811</t>
  </si>
  <si>
    <t>CORAA435-2223BE-P Total</t>
  </si>
  <si>
    <t>DS U-925</t>
  </si>
  <si>
    <t>CORAA435-2223C Total</t>
  </si>
  <si>
    <t>CORAA435-2223CL Total</t>
  </si>
  <si>
    <t>DS U-926</t>
  </si>
  <si>
    <t>CORAA435-2224BE-P Total</t>
  </si>
  <si>
    <t>CORAA435-2224BL-P Total</t>
  </si>
  <si>
    <t>CORAA435-2226-P Total</t>
  </si>
  <si>
    <t>DT BJ-JL</t>
  </si>
  <si>
    <t>CORAA435-2228 Total</t>
  </si>
  <si>
    <t>DT BJK-CR92A</t>
  </si>
  <si>
    <t>CORAA435-222A Total</t>
  </si>
  <si>
    <t>DT BJK-CR92A-N</t>
  </si>
  <si>
    <t>DT BJK-CR92B</t>
  </si>
  <si>
    <t>CORAA435-222A-P Total</t>
  </si>
  <si>
    <t>DT BJK-D60A</t>
  </si>
  <si>
    <t>CORAA435-2233 Total</t>
  </si>
  <si>
    <t>DT BJK-JK-N</t>
  </si>
  <si>
    <t>CORAA435-2233-P Total</t>
  </si>
  <si>
    <t>DT BJK-JL</t>
  </si>
  <si>
    <t>CORAA435-2234B Total</t>
  </si>
  <si>
    <t>DT BJK-XD60</t>
  </si>
  <si>
    <t>DT BJL-CR92A</t>
  </si>
  <si>
    <t>CORAA435-2239A Total</t>
  </si>
  <si>
    <t>DT BJL-CR92A-N</t>
  </si>
  <si>
    <t>DT BJL-CR92B</t>
  </si>
  <si>
    <t>CORAA435-2239A-P Total</t>
  </si>
  <si>
    <t>DT BJL-CR92B-N</t>
  </si>
  <si>
    <t>CORAA435-2239C Total</t>
  </si>
  <si>
    <t>DT BJL-D60A</t>
  </si>
  <si>
    <t>DT BJL-D60A-RCV</t>
  </si>
  <si>
    <t>CORAA435-2239D-P Total</t>
  </si>
  <si>
    <t>DT BJL-JK</t>
  </si>
  <si>
    <t>CORAA435-2240A-P Total</t>
  </si>
  <si>
    <t>DT BJL-JK-N</t>
  </si>
  <si>
    <t>DT BJU-CR92A</t>
  </si>
  <si>
    <t>CORAA435-2240B Total</t>
  </si>
  <si>
    <t>DT BJU-CR92A-N</t>
  </si>
  <si>
    <t>DT BJU-CR92B</t>
  </si>
  <si>
    <t>CORAA435-2240B-P Total</t>
  </si>
  <si>
    <t>DT BJU-D60A</t>
  </si>
  <si>
    <t>CORAA435-2240D-P Total</t>
  </si>
  <si>
    <t>DT BJU-D60A-RCV</t>
  </si>
  <si>
    <t>DT BJU-JK</t>
  </si>
  <si>
    <t>CORAA435-2242G Total</t>
  </si>
  <si>
    <t>DT BJU-JK-N</t>
  </si>
  <si>
    <t>CORAA435-2244A Total</t>
  </si>
  <si>
    <t>DT BJU-XD60</t>
  </si>
  <si>
    <t>DT CR60-3X1104-A</t>
  </si>
  <si>
    <t>CORAA435-2244C Total</t>
  </si>
  <si>
    <t>DT CR60-3X1104-B</t>
  </si>
  <si>
    <t>DT CR60-3X1104-E</t>
  </si>
  <si>
    <t>CORAA435-2244D Total</t>
  </si>
  <si>
    <t>DT CR60-3X1104-H</t>
  </si>
  <si>
    <t>DT CR60-3X1104-J</t>
  </si>
  <si>
    <t>CORAA435-2244D-P Total</t>
  </si>
  <si>
    <t>DT CR60-3X1104-K</t>
  </si>
  <si>
    <t>DT CR60-3X1104-L</t>
  </si>
  <si>
    <t>CORAA435-2246A-P Total</t>
  </si>
  <si>
    <t>DT CR92-1X3049-B</t>
  </si>
  <si>
    <t>CORAA435-2246D Total</t>
  </si>
  <si>
    <t>DT CR92-1X3050-C</t>
  </si>
  <si>
    <t>DT CR92-1X3050-G</t>
  </si>
  <si>
    <t>CORAA435-2246D-P Total</t>
  </si>
  <si>
    <t>DT CR92-2X3050-A</t>
  </si>
  <si>
    <t>DT CR92-2X3050-C</t>
  </si>
  <si>
    <t>CORAA435-2246E Total</t>
  </si>
  <si>
    <t>DT CR92-2X3050-E</t>
  </si>
  <si>
    <t>CORAA435-2246E-P Total</t>
  </si>
  <si>
    <t>DT CR92-2X3050-F</t>
  </si>
  <si>
    <t>DT CR92-2X3050-G</t>
  </si>
  <si>
    <t>CORAA435-2251 Total</t>
  </si>
  <si>
    <t>DT CRATE-SINGLE-A</t>
  </si>
  <si>
    <t>DT CRATE-SINGLE-B</t>
  </si>
  <si>
    <t>CORAA435-2252B Total</t>
  </si>
  <si>
    <t>DT DA44-3219-A</t>
  </si>
  <si>
    <t>DT DA60-1104-J</t>
  </si>
  <si>
    <t>CORAA435-2254 Total</t>
  </si>
  <si>
    <t>DT DA60-1X3002-L</t>
  </si>
  <si>
    <t>DT DA60-1X3049-C</t>
  </si>
  <si>
    <t>CORAA435-2257A Total</t>
  </si>
  <si>
    <t>DT DA60-1X3050-C</t>
  </si>
  <si>
    <t>DT DA60-1X3050-E</t>
  </si>
  <si>
    <t>CORAA435-2257B Total</t>
  </si>
  <si>
    <t>DT DA60-1X4010-AA</t>
  </si>
  <si>
    <t>CORAA435-2257D-P Total</t>
  </si>
  <si>
    <t>DT DA60-1X4010-Q</t>
  </si>
  <si>
    <t>DT DA60-1X4010-Z</t>
  </si>
  <si>
    <t>CORAA435-2258A Total</t>
  </si>
  <si>
    <t>DT DA60-1X4033-M</t>
  </si>
  <si>
    <t>CORAA435-2258B Total</t>
  </si>
  <si>
    <t>DT DA60-2X3050-A</t>
  </si>
  <si>
    <t>CORAA435-2258C Total</t>
  </si>
  <si>
    <t>DT DA60-2X3050-D</t>
  </si>
  <si>
    <t>DT DA60-2X3050-E</t>
  </si>
  <si>
    <t>CORAA435-2258C-P Total</t>
  </si>
  <si>
    <t>DT DA60-3B387-J</t>
  </si>
  <si>
    <t>CORAA435-2259X1-P Total</t>
  </si>
  <si>
    <t>DT DA60-3B387-M</t>
  </si>
  <si>
    <t>DT DA80-1X4010-R</t>
  </si>
  <si>
    <t>CORAA435-225B Total</t>
  </si>
  <si>
    <t>DT DA80-1X4033-B</t>
  </si>
  <si>
    <t>DT DT60-3B396-BC</t>
  </si>
  <si>
    <t>CORAA435-2260A Total</t>
  </si>
  <si>
    <t>DT DT60-3B396-BD</t>
  </si>
  <si>
    <t>DT DT60-3B396-BE</t>
  </si>
  <si>
    <t>CORAA435-2262A Total</t>
  </si>
  <si>
    <t>DT DT60-3B396-BG</t>
  </si>
  <si>
    <t>DT DT60-3B396-BH</t>
  </si>
  <si>
    <t>CORAA435-2262A-P Total</t>
  </si>
  <si>
    <t>DT DT60-3B396-BJ</t>
  </si>
  <si>
    <t>DT DT60-3B396-BK</t>
  </si>
  <si>
    <t>CORAA435-2262B-P Total</t>
  </si>
  <si>
    <t>DT DT60-3B396-BL</t>
  </si>
  <si>
    <t>DT FO60-3X1104-C</t>
  </si>
  <si>
    <t>CORAA435-2264B Total</t>
  </si>
  <si>
    <t>DT JK44-1X3010-AX</t>
  </si>
  <si>
    <t>DT JK44-1X3010-W</t>
  </si>
  <si>
    <t>CORAA435-2268B Total</t>
  </si>
  <si>
    <t>DT JK44-2X1125-A</t>
  </si>
  <si>
    <t>CORAA435-2268F Total</t>
  </si>
  <si>
    <t>DT JK44-2X3002-D</t>
  </si>
  <si>
    <t>DT JK44-2X3002-L</t>
  </si>
  <si>
    <t>CORAA435-2286A-P Total</t>
  </si>
  <si>
    <t>DT JK44-2X3002-M</t>
  </si>
  <si>
    <t>DT JK44-2X3002-N</t>
  </si>
  <si>
    <t>CORAA435-2287 Total</t>
  </si>
  <si>
    <t>DT JK44-2X3002-R</t>
  </si>
  <si>
    <t>DT JK44-2X3010-AX</t>
  </si>
  <si>
    <t>CORAA435-2288B Total</t>
  </si>
  <si>
    <t>DT JKSE-3X3002-B</t>
  </si>
  <si>
    <t>DT JKSE-3X3002-F</t>
  </si>
  <si>
    <t>CORAA435-2288D Total</t>
  </si>
  <si>
    <t>DT JKTL-3X3002-B</t>
  </si>
  <si>
    <t>DT JL44-2X3010-A</t>
  </si>
  <si>
    <t>CORAA435-228A Total</t>
  </si>
  <si>
    <t>DT JL44-2X3010-C</t>
  </si>
  <si>
    <t>DT JL44-2X3010-CE</t>
  </si>
  <si>
    <t>CORAA435-2290B Total</t>
  </si>
  <si>
    <t>DT JL44-2X3010-CH</t>
  </si>
  <si>
    <t>DT JL44-2X3010-CJ</t>
  </si>
  <si>
    <t>CORAA435-2290B-P Total</t>
  </si>
  <si>
    <t>DT JL44-2X3010-CP</t>
  </si>
  <si>
    <t>DT JL44-2X3010-M</t>
  </si>
  <si>
    <t>CORAA435-2290C Total</t>
  </si>
  <si>
    <t>DT JL44-2X3010-RWA1</t>
  </si>
  <si>
    <t>DT JLHP-3X3002-S</t>
  </si>
  <si>
    <t>CORAA435-2292C Total</t>
  </si>
  <si>
    <t>DT JLPF-2X4010-B</t>
  </si>
  <si>
    <t>DT JP44-1X3050-B</t>
  </si>
  <si>
    <t>CORAA435-2294A Total</t>
  </si>
  <si>
    <t>DT JP44-1X3050-C</t>
  </si>
  <si>
    <t>DT JP44-1X3050-J</t>
  </si>
  <si>
    <t>CORAA435-2294B Total</t>
  </si>
  <si>
    <t>DT JP44-2X3050-C</t>
  </si>
  <si>
    <t>CORAA435-2294C Total</t>
  </si>
  <si>
    <t>DT JP44-2X3050-D</t>
  </si>
  <si>
    <t>CORAA435-2294C-P Total</t>
  </si>
  <si>
    <t>DT JP44-3219-D</t>
  </si>
  <si>
    <t>DT JP44-3220-D</t>
  </si>
  <si>
    <t>CORAA435-229B-P Total</t>
  </si>
  <si>
    <t>DT JP60-1X1400-A</t>
  </si>
  <si>
    <t>DT JP60-1X2A635-A</t>
  </si>
  <si>
    <t>CORAA435-2307A-P Total</t>
  </si>
  <si>
    <t>DT JP60-1X2A635-C</t>
  </si>
  <si>
    <t>DT JP60-1X2A635-F</t>
  </si>
  <si>
    <t>CORAA435-2308A-P Total</t>
  </si>
  <si>
    <t>DT JP60-1X2A635-G</t>
  </si>
  <si>
    <t>DT JP60-1X2A635-H</t>
  </si>
  <si>
    <t>CORAA435-2309A-P Total</t>
  </si>
  <si>
    <t>DT JP80-1X2A635-A</t>
  </si>
  <si>
    <t>CORAA435-2310A Total</t>
  </si>
  <si>
    <t>DT JP80-2X4010-C</t>
  </si>
  <si>
    <t>DT JT60-2X4010-C</t>
  </si>
  <si>
    <t>CORAA435-2310A-P Total</t>
  </si>
  <si>
    <t>DT TJ44-1X3219-RWA</t>
  </si>
  <si>
    <t>DT TJ44-2X3010-AY</t>
  </si>
  <si>
    <t>CORAA435-2310B Total</t>
  </si>
  <si>
    <t>DT TJ44-2X3010-RWA1</t>
  </si>
  <si>
    <t>DT TJ44-2X3010-RWA4</t>
  </si>
  <si>
    <t>CORAA435-2312 Total</t>
  </si>
  <si>
    <t>DT XD60-1X4033-A</t>
  </si>
  <si>
    <t>DT60-0014-A</t>
  </si>
  <si>
    <t>CORAA435-231A Total</t>
  </si>
  <si>
    <t>DT9191014</t>
  </si>
  <si>
    <t>DT921000</t>
  </si>
  <si>
    <t>CORAA435-231B Total</t>
  </si>
  <si>
    <t>DT921010</t>
  </si>
  <si>
    <t>DT921020</t>
  </si>
  <si>
    <t>CORAA435-2321B Total</t>
  </si>
  <si>
    <t>DT921025</t>
  </si>
  <si>
    <t>DT921036</t>
  </si>
  <si>
    <t>CORAA435-2321C Total</t>
  </si>
  <si>
    <t>DT921041</t>
  </si>
  <si>
    <t>CORAA435-2323B-P Total</t>
  </si>
  <si>
    <t>DT922010</t>
  </si>
  <si>
    <t>CORAA435-2325A-P Total</t>
  </si>
  <si>
    <t>DT922011</t>
  </si>
  <si>
    <t>DT922013</t>
  </si>
  <si>
    <t>CORAA435-2327A Total</t>
  </si>
  <si>
    <t>DT922015</t>
  </si>
  <si>
    <t>DT922021</t>
  </si>
  <si>
    <t>CORAA435-2327B Total</t>
  </si>
  <si>
    <t>CORAA435-2327C-P Total</t>
  </si>
  <si>
    <t>DT922025</t>
  </si>
  <si>
    <t>CORAA435-232B-P Total</t>
  </si>
  <si>
    <t>DT922026</t>
  </si>
  <si>
    <t>CORAA435-2330A-P Total</t>
  </si>
  <si>
    <t>CORAA435-2330B Total</t>
  </si>
  <si>
    <t>DT922027</t>
  </si>
  <si>
    <t>CORAA435-2331B Total</t>
  </si>
  <si>
    <t>DT922028</t>
  </si>
  <si>
    <t>DT922029</t>
  </si>
  <si>
    <t>CORAA435-2332B Total</t>
  </si>
  <si>
    <t>DT922034</t>
  </si>
  <si>
    <t>DT922035</t>
  </si>
  <si>
    <t>CORAA435-2332C Total</t>
  </si>
  <si>
    <t>DT922036</t>
  </si>
  <si>
    <t>CORAA435-2333A Total</t>
  </si>
  <si>
    <t>DT922040</t>
  </si>
  <si>
    <t>DT922061</t>
  </si>
  <si>
    <t>CORAA435-2333B Total</t>
  </si>
  <si>
    <t>DT922062</t>
  </si>
  <si>
    <t>DT922065</t>
  </si>
  <si>
    <t>CORAA435-2334 Total</t>
  </si>
  <si>
    <t>DT922066</t>
  </si>
  <si>
    <t>DT922068</t>
  </si>
  <si>
    <t>CORAA435-2335B Total</t>
  </si>
  <si>
    <t>DT922070</t>
  </si>
  <si>
    <t>DT922071</t>
  </si>
  <si>
    <t>CORAA435-2335C Total</t>
  </si>
  <si>
    <t>DT924010</t>
  </si>
  <si>
    <t>DT924015</t>
  </si>
  <si>
    <t>CORAA435-2335D Total</t>
  </si>
  <si>
    <t>DT926517</t>
  </si>
  <si>
    <t>DT926518</t>
  </si>
  <si>
    <t>CORAA435-2338 Total</t>
  </si>
  <si>
    <t>DT926519</t>
  </si>
  <si>
    <t>DT926520</t>
  </si>
  <si>
    <t>CORAA435-233A Total</t>
  </si>
  <si>
    <t>DT926523</t>
  </si>
  <si>
    <t>CORAA435-2340-P Total</t>
  </si>
  <si>
    <t>DT926524</t>
  </si>
  <si>
    <t>CORAA435-2342A Total</t>
  </si>
  <si>
    <t>CORAA435-2342A-P Total</t>
  </si>
  <si>
    <t>DT926527</t>
  </si>
  <si>
    <t>DT926528</t>
  </si>
  <si>
    <t>CORAA435-2344A-P Total</t>
  </si>
  <si>
    <t>DT926529</t>
  </si>
  <si>
    <t>CORAA435-2347B-P Total</t>
  </si>
  <si>
    <t>DT927620P</t>
  </si>
  <si>
    <t>DT927621P</t>
  </si>
  <si>
    <t>CORAA435-2349A Total</t>
  </si>
  <si>
    <t>DT927622P</t>
  </si>
  <si>
    <t>CORAA435-2352 Total</t>
  </si>
  <si>
    <t>DT927623P</t>
  </si>
  <si>
    <t>DT927625P</t>
  </si>
  <si>
    <t>CORAA435-2354 Total</t>
  </si>
  <si>
    <t>DT927626P</t>
  </si>
  <si>
    <t>DT927627P</t>
  </si>
  <si>
    <t>CORAA435-2356 Total</t>
  </si>
  <si>
    <t>DT927640P</t>
  </si>
  <si>
    <t>DT927645P</t>
  </si>
  <si>
    <t>CORAA435-2360A Total</t>
  </si>
  <si>
    <t>DT9611070</t>
  </si>
  <si>
    <t>EAT14211-1</t>
  </si>
  <si>
    <t>CORAA435-2361B Total</t>
  </si>
  <si>
    <t>EAT14212-1</t>
  </si>
  <si>
    <t>EAT14213-1</t>
  </si>
  <si>
    <t>CORAA435-2366B-P Total</t>
  </si>
  <si>
    <t>EAT14214-1</t>
  </si>
  <si>
    <t>EAT14216-1</t>
  </si>
  <si>
    <t>CORAA435-2367B Total</t>
  </si>
  <si>
    <t>EAT14217-1</t>
  </si>
  <si>
    <t>EAT14218-1</t>
  </si>
  <si>
    <t>CORAA435-239B Total</t>
  </si>
  <si>
    <t>EAT14219-1</t>
  </si>
  <si>
    <t>EAT14221-1</t>
  </si>
  <si>
    <t>CORAA435-240C Total</t>
  </si>
  <si>
    <t>EAT14232-1</t>
  </si>
  <si>
    <t>EAT14234-1</t>
  </si>
  <si>
    <t>CORAA435-250A Total</t>
  </si>
  <si>
    <t>EAT14235-1</t>
  </si>
  <si>
    <t>EAT19587</t>
  </si>
  <si>
    <t>CORAA435-250A-P Total</t>
  </si>
  <si>
    <t>EAT19686</t>
  </si>
  <si>
    <t>EAT19761</t>
  </si>
  <si>
    <t>CORAA435-256A Total</t>
  </si>
  <si>
    <t>EAT19818</t>
  </si>
  <si>
    <t>CORAA435-257 Total</t>
  </si>
  <si>
    <t>CORAA435-258B Total</t>
  </si>
  <si>
    <t>EAT19969</t>
  </si>
  <si>
    <t>EAT19977</t>
  </si>
  <si>
    <t>CORAA435-260 Total</t>
  </si>
  <si>
    <t>EAT3663</t>
  </si>
  <si>
    <t>CORAA435-262 Total</t>
  </si>
  <si>
    <t>CORAA435-264A Total</t>
  </si>
  <si>
    <t>EAT3664</t>
  </si>
  <si>
    <t>CORAA435-265C Total</t>
  </si>
  <si>
    <t>EAT3667</t>
  </si>
  <si>
    <t>CORAA435-266A Total</t>
  </si>
  <si>
    <t>ED2010</t>
  </si>
  <si>
    <t>CORAA435-267A Total</t>
  </si>
  <si>
    <t>ED2012</t>
  </si>
  <si>
    <t>CORAA435-267C Total</t>
  </si>
  <si>
    <t>CORAA435-267D Total</t>
  </si>
  <si>
    <t>ED204</t>
  </si>
  <si>
    <t>CORAA435-268E Total</t>
  </si>
  <si>
    <t>ED206</t>
  </si>
  <si>
    <t>CORAA435-268F Total</t>
  </si>
  <si>
    <t>ED208</t>
  </si>
  <si>
    <t>CORAA435-268G Total</t>
  </si>
  <si>
    <t>ED20OFFSET</t>
  </si>
  <si>
    <t>CORAA435-268H Total</t>
  </si>
  <si>
    <t>CORAA435-274B Total</t>
  </si>
  <si>
    <t>ED20SHACKLE</t>
  </si>
  <si>
    <t>CORAA435-274B-P Total</t>
  </si>
  <si>
    <t>CORAA435-275A Total</t>
  </si>
  <si>
    <t>ED2510</t>
  </si>
  <si>
    <t>CORAA435-275A-P Total</t>
  </si>
  <si>
    <t>CORAA435-275B Total</t>
  </si>
  <si>
    <t>ED2512</t>
  </si>
  <si>
    <t>CORAA435-276A-P Total</t>
  </si>
  <si>
    <t>ED254</t>
  </si>
  <si>
    <t>CORAA435-276C Total</t>
  </si>
  <si>
    <t>CORAA435-276C-P Total</t>
  </si>
  <si>
    <t>ED256</t>
  </si>
  <si>
    <t>CORAA435-276D Total</t>
  </si>
  <si>
    <t>ED258</t>
  </si>
  <si>
    <t>CORAA435-277A Total</t>
  </si>
  <si>
    <t>ED25OFFSET</t>
  </si>
  <si>
    <t>CORAA435-277A-P Total</t>
  </si>
  <si>
    <t>CORAA435-279A Total</t>
  </si>
  <si>
    <t>ED25SHACKLE</t>
  </si>
  <si>
    <t>CORAA435-279A-P Total</t>
  </si>
  <si>
    <t>ED3010</t>
  </si>
  <si>
    <t>CORAA435-281A Total</t>
  </si>
  <si>
    <t>ED3012</t>
  </si>
  <si>
    <t>CORAA435-281A-P Total</t>
  </si>
  <si>
    <t>ED304</t>
  </si>
  <si>
    <t>CORAA435-50116 Total</t>
  </si>
  <si>
    <t>CORAA435-50131 Total</t>
  </si>
  <si>
    <t>ED306</t>
  </si>
  <si>
    <t>CORAA435-50131-P Total</t>
  </si>
  <si>
    <t>CORAA435-50137-P Total</t>
  </si>
  <si>
    <t>ED308</t>
  </si>
  <si>
    <t>CORAA435-58882A Total</t>
  </si>
  <si>
    <t>ED30OFFSET</t>
  </si>
  <si>
    <t>CORAA435-58882B Total</t>
  </si>
  <si>
    <t>ED30SHACKLE</t>
  </si>
  <si>
    <t>CORAA435-58883A Total</t>
  </si>
  <si>
    <t>CORAA435-58883B Total</t>
  </si>
  <si>
    <t>EDCHAINS</t>
  </si>
  <si>
    <t>CORAA435-58884A-P Total</t>
  </si>
  <si>
    <t>EDCOUPLERLOCK</t>
  </si>
  <si>
    <t>CORAA435-77A Total</t>
  </si>
  <si>
    <t>CORAA440-10016 Total</t>
  </si>
  <si>
    <t>EDF2FSUPP</t>
  </si>
  <si>
    <t>CORAA440-10061 Total</t>
  </si>
  <si>
    <t>EDKINETICROPE</t>
  </si>
  <si>
    <t>CORAA440-10118B Total</t>
  </si>
  <si>
    <t>CORAA440-10131A Total</t>
  </si>
  <si>
    <t>EDSA</t>
  </si>
  <si>
    <t>CORAA440-10132A Total</t>
  </si>
  <si>
    <t>EDSOFTSHACKLE</t>
  </si>
  <si>
    <t>CORAA440-10226 Total</t>
  </si>
  <si>
    <t>EDSUSBALL</t>
  </si>
  <si>
    <t>CORAA440-10227 Total</t>
  </si>
  <si>
    <t>EDSUSCOUP</t>
  </si>
  <si>
    <t>CORAA440-10229 Total</t>
  </si>
  <si>
    <t>EDTOWSTRAP</t>
  </si>
  <si>
    <t>CORAA440-10232 Total</t>
  </si>
  <si>
    <t>CORAA440-10253 Total</t>
  </si>
  <si>
    <t>EDTREE</t>
  </si>
  <si>
    <t>CORAA440-10297C Total</t>
  </si>
  <si>
    <t>F88B1001</t>
  </si>
  <si>
    <t>F88G1001</t>
  </si>
  <si>
    <t>CORAA440-10353A Total</t>
  </si>
  <si>
    <t>F88G1002</t>
  </si>
  <si>
    <t>CORAA440-10353B Total</t>
  </si>
  <si>
    <t>F88G1003</t>
  </si>
  <si>
    <t>CORAA440-10363 Total</t>
  </si>
  <si>
    <t>F88K1001</t>
  </si>
  <si>
    <t>F88K1002</t>
  </si>
  <si>
    <t>CORAA440-10364 Total</t>
  </si>
  <si>
    <t>FLAGHOLDER</t>
  </si>
  <si>
    <t>CORAA440-10364-P Total</t>
  </si>
  <si>
    <t>FLATPLATE</t>
  </si>
  <si>
    <t>CORAA440-10365 Total</t>
  </si>
  <si>
    <t>FLDSTP</t>
  </si>
  <si>
    <t>CORAA440-10404A Total</t>
  </si>
  <si>
    <t>CORAA440-10447 Total</t>
  </si>
  <si>
    <t>FLTPLTLOOP</t>
  </si>
  <si>
    <t>CORAA440-107A Total</t>
  </si>
  <si>
    <t>CORAA440-116 Total</t>
  </si>
  <si>
    <t>FO60-1107-C</t>
  </si>
  <si>
    <t>CORAA440-117 Total</t>
  </si>
  <si>
    <t>FO60-1107-D</t>
  </si>
  <si>
    <t>FO60-2X1104-D</t>
  </si>
  <si>
    <t>CORAA440-121 Total</t>
  </si>
  <si>
    <t>FO60-2X1104-F</t>
  </si>
  <si>
    <t>FOR10.5-331-37</t>
  </si>
  <si>
    <t>CORAA440-1282 Total</t>
  </si>
  <si>
    <t>FOR8.8-410</t>
  </si>
  <si>
    <t>FOR9.75-308</t>
  </si>
  <si>
    <t>CORAA440-1283 Total</t>
  </si>
  <si>
    <t>FOR9.75-331</t>
  </si>
  <si>
    <t>FOR9.75-355-11</t>
  </si>
  <si>
    <t>CORAA440-1288 Total</t>
  </si>
  <si>
    <t>FOR9.75-373</t>
  </si>
  <si>
    <t>FOR9.75-411-11</t>
  </si>
  <si>
    <t>CORAA440-1289 Total</t>
  </si>
  <si>
    <t>FORF000004</t>
  </si>
  <si>
    <t>CORAA440-1291 Total</t>
  </si>
  <si>
    <t>CORAA440-130 Total</t>
  </si>
  <si>
    <t>FORF106101</t>
  </si>
  <si>
    <t>CORAA440-1307 Total</t>
  </si>
  <si>
    <t>FORF880001</t>
  </si>
  <si>
    <t>CORAA440-131 Total</t>
  </si>
  <si>
    <t>FORF880002</t>
  </si>
  <si>
    <t>FORF880003</t>
  </si>
  <si>
    <t>CORAA440-1317 Total</t>
  </si>
  <si>
    <t>FORF880730</t>
  </si>
  <si>
    <t>CORAA440-1318 Total</t>
  </si>
  <si>
    <t>CORAA440-1320 Total</t>
  </si>
  <si>
    <t>FORF880735</t>
  </si>
  <si>
    <t>CORAA440-1323 Total</t>
  </si>
  <si>
    <t>CORAA440-1324 Total</t>
  </si>
  <si>
    <t>FORF880740</t>
  </si>
  <si>
    <t>CORAA440-133 Total</t>
  </si>
  <si>
    <t>FORF900161</t>
  </si>
  <si>
    <t>CORAA440-1330 Total</t>
  </si>
  <si>
    <t>FORF900162</t>
  </si>
  <si>
    <t>CORAA440-1336 Total</t>
  </si>
  <si>
    <t>CORAA440-1337 Total</t>
  </si>
  <si>
    <t>FORF900204</t>
  </si>
  <si>
    <t>CORAA440-1347 Total</t>
  </si>
  <si>
    <t>CORAA440-1348 Total</t>
  </si>
  <si>
    <t>FORF900205</t>
  </si>
  <si>
    <t>FORF9750001</t>
  </si>
  <si>
    <t>CORAA440-1348D Total</t>
  </si>
  <si>
    <t>FORF9750002</t>
  </si>
  <si>
    <t>FRAMEHARDWARE</t>
  </si>
  <si>
    <t>CORAA440-1349 Total</t>
  </si>
  <si>
    <t>GM 00360570</t>
  </si>
  <si>
    <t>CORAA440-135 Total</t>
  </si>
  <si>
    <t>GM 1052351</t>
  </si>
  <si>
    <t>CORAA440-1350 Total</t>
  </si>
  <si>
    <t>GM 11.5-373</t>
  </si>
  <si>
    <t>CORAA440-1352 Total</t>
  </si>
  <si>
    <t>GM 11.5-411</t>
  </si>
  <si>
    <t>CORAA440-1353 Total</t>
  </si>
  <si>
    <t>GM 11.5-444</t>
  </si>
  <si>
    <t>GM 11513762</t>
  </si>
  <si>
    <t>CORAA440-1353B Total</t>
  </si>
  <si>
    <t>GM 12471479</t>
  </si>
  <si>
    <t>GM 12471490</t>
  </si>
  <si>
    <t>CORAA440-1357 Total</t>
  </si>
  <si>
    <t>GM 12471599</t>
  </si>
  <si>
    <t>GM 12471623</t>
  </si>
  <si>
    <t>CORAA440-1358 Total</t>
  </si>
  <si>
    <t>GM 12471624</t>
  </si>
  <si>
    <t>GM 12471627</t>
  </si>
  <si>
    <t>CORAA440-135B Total</t>
  </si>
  <si>
    <t>GM 12471629</t>
  </si>
  <si>
    <t>GM 12471631</t>
  </si>
  <si>
    <t>CORAA440-1362 Total</t>
  </si>
  <si>
    <t>GM 12471633</t>
  </si>
  <si>
    <t>CORAA440-1364 Total</t>
  </si>
  <si>
    <t>GM 12471634</t>
  </si>
  <si>
    <t>CORAA440-1364K Total</t>
  </si>
  <si>
    <t>GM 12479012-1</t>
  </si>
  <si>
    <t>CORAA440-1365B Total</t>
  </si>
  <si>
    <t>GM 12479081</t>
  </si>
  <si>
    <t>CORAA440-1368 Total</t>
  </si>
  <si>
    <t>GM 12479163</t>
  </si>
  <si>
    <t>CORAA440-1368B Total</t>
  </si>
  <si>
    <t>GM 12479179</t>
  </si>
  <si>
    <t>GM 12479197</t>
  </si>
  <si>
    <t>CORAA440-1369 Total</t>
  </si>
  <si>
    <t>GM 12479373</t>
  </si>
  <si>
    <t>GM 12479375</t>
  </si>
  <si>
    <t>CORAA440-1371 Total</t>
  </si>
  <si>
    <t>GM 12479391</t>
  </si>
  <si>
    <t>GM 14-373</t>
  </si>
  <si>
    <t>CORAA440-1376 Total</t>
  </si>
  <si>
    <t>GM 14-411</t>
  </si>
  <si>
    <t>GM 14056165</t>
  </si>
  <si>
    <t>CORAA440-1376B Total</t>
  </si>
  <si>
    <t>GM 14072930</t>
  </si>
  <si>
    <t>GM 15270970</t>
  </si>
  <si>
    <t>CORAA440-1381 Total</t>
  </si>
  <si>
    <t>CORAA440-1382 Total</t>
  </si>
  <si>
    <t>GM 15529185</t>
  </si>
  <si>
    <t>CORAA440-1383 Total</t>
  </si>
  <si>
    <t>CORAA440-1384 Total</t>
  </si>
  <si>
    <t>GM 15572988</t>
  </si>
  <si>
    <t>CORAA440-1385 Total</t>
  </si>
  <si>
    <t>GM 15588363</t>
  </si>
  <si>
    <t>CORAA440-1387 Total</t>
  </si>
  <si>
    <t>GM 15962663</t>
  </si>
  <si>
    <t>CORAA440-1388 Total</t>
  </si>
  <si>
    <t>GM 20920808</t>
  </si>
  <si>
    <t>GM 25841297</t>
  </si>
  <si>
    <t>CORAA440-1389 Total</t>
  </si>
  <si>
    <t>GM 26022006</t>
  </si>
  <si>
    <t>GM 26032443</t>
  </si>
  <si>
    <t>CORAA440-1389B Total</t>
  </si>
  <si>
    <t>GM 26045211</t>
  </si>
  <si>
    <t>GM 26047584</t>
  </si>
  <si>
    <t>CORAA440-1393 Total</t>
  </si>
  <si>
    <t>GM 26063647</t>
  </si>
  <si>
    <t>GM 26066886</t>
  </si>
  <si>
    <t>CORAA440-1399 Total</t>
  </si>
  <si>
    <t>GM 3820230</t>
  </si>
  <si>
    <t>GM 3977360</t>
  </si>
  <si>
    <t>CORAA440-1400 Total</t>
  </si>
  <si>
    <t>CORAA440-1402-E Total</t>
  </si>
  <si>
    <t>GM 40027958</t>
  </si>
  <si>
    <t>GM 40058275</t>
  </si>
  <si>
    <t>CORAA440-1403A-E Total</t>
  </si>
  <si>
    <t>GM 40150156</t>
  </si>
  <si>
    <t>CORAA440-1403A-L Total</t>
  </si>
  <si>
    <t>GM 40150159</t>
  </si>
  <si>
    <t>GM 7.2-308</t>
  </si>
  <si>
    <t>CORAA440-1403B-E Total</t>
  </si>
  <si>
    <t>GM 7.5-323</t>
  </si>
  <si>
    <t>GM 7.6-323IRS</t>
  </si>
  <si>
    <t>CORAA440-1403B-L Total</t>
  </si>
  <si>
    <t>GM 74080001</t>
  </si>
  <si>
    <t>CORAA440-1403C-L Total</t>
  </si>
  <si>
    <t>GM 8.25-308</t>
  </si>
  <si>
    <t>GM 8.25-323</t>
  </si>
  <si>
    <t>CORAA440-1404 Total</t>
  </si>
  <si>
    <t>GM 8.25-342</t>
  </si>
  <si>
    <t>GM 8.25-373</t>
  </si>
  <si>
    <t>CORAA440-1408 Total</t>
  </si>
  <si>
    <t>GM 8.5-308</t>
  </si>
  <si>
    <t>CORAA440-1410 Total</t>
  </si>
  <si>
    <t>GM 8.5-342</t>
  </si>
  <si>
    <t>CORAA440-1417 Total</t>
  </si>
  <si>
    <t>GM 8.5-373</t>
  </si>
  <si>
    <t>CORAA440-1418 Total</t>
  </si>
  <si>
    <t>CORAA440-1437 Total</t>
  </si>
  <si>
    <t>GM 8.5-456</t>
  </si>
  <si>
    <t>CORAA440-1438 Total</t>
  </si>
  <si>
    <t>GM 84890234</t>
  </si>
  <si>
    <t>CORAA440-1443 Total</t>
  </si>
  <si>
    <t>GM 88891763</t>
  </si>
  <si>
    <t>GM 88963599</t>
  </si>
  <si>
    <t>CORAA440-1444A Total</t>
  </si>
  <si>
    <t>GM 88984482</t>
  </si>
  <si>
    <t>GM 9.25-373</t>
  </si>
  <si>
    <t>CORAA440-1444A-E Total</t>
  </si>
  <si>
    <t>CORAA440-1444B Total</t>
  </si>
  <si>
    <t>GM 9.25-411</t>
  </si>
  <si>
    <t>CORAA440-1444B-E Total</t>
  </si>
  <si>
    <t>GM 9.5-308-12B</t>
  </si>
  <si>
    <t>CORAA440-1444C Total</t>
  </si>
  <si>
    <t>GM 9.5-342</t>
  </si>
  <si>
    <t>CORAA440-1444D Total</t>
  </si>
  <si>
    <t>GM 9.5-342-12B</t>
  </si>
  <si>
    <t>GM 9.76-323</t>
  </si>
  <si>
    <t>CORAA440-1455 Total</t>
  </si>
  <si>
    <t>CORAA440-1456 Total</t>
  </si>
  <si>
    <t>GM 9.76-342</t>
  </si>
  <si>
    <t>GM 9.76-373</t>
  </si>
  <si>
    <t>CORAA440-1459 Total</t>
  </si>
  <si>
    <t>GM 92230395</t>
  </si>
  <si>
    <t>GM 92230401</t>
  </si>
  <si>
    <t>CORAA440-146 Total</t>
  </si>
  <si>
    <t>GM 92230403</t>
  </si>
  <si>
    <t>GM14K1003</t>
  </si>
  <si>
    <t>CORAA440-1461 Total</t>
  </si>
  <si>
    <t>GM85B1002</t>
  </si>
  <si>
    <t>GM85B1008</t>
  </si>
  <si>
    <t>CORAA440-1465 Total</t>
  </si>
  <si>
    <t>GM85B1010</t>
  </si>
  <si>
    <t>GM85G1001</t>
  </si>
  <si>
    <t>CORAA440-1467 Total</t>
  </si>
  <si>
    <t>GM85G1002</t>
  </si>
  <si>
    <t>CORAA440-1468 Total</t>
  </si>
  <si>
    <t>GM85G1003</t>
  </si>
  <si>
    <t>CORAA440-147 Total</t>
  </si>
  <si>
    <t>GM85K1001</t>
  </si>
  <si>
    <t>CORAA440-1470 Total</t>
  </si>
  <si>
    <t>GM85K1002</t>
  </si>
  <si>
    <t>CORAA440-1470A Total</t>
  </si>
  <si>
    <t>CORAA440-1470C Total</t>
  </si>
  <si>
    <t>GM85K1003</t>
  </si>
  <si>
    <t>GM85K1004</t>
  </si>
  <si>
    <t>CORAA440-1472 Total</t>
  </si>
  <si>
    <t>GM85K1006</t>
  </si>
  <si>
    <t>HD2010</t>
  </si>
  <si>
    <t>CORAA440-1472X3 Total</t>
  </si>
  <si>
    <t>CORAA440-1477 Total</t>
  </si>
  <si>
    <t>HD2012</t>
  </si>
  <si>
    <t>CORAA440-1478 Total</t>
  </si>
  <si>
    <t>CORAA440-147A Total</t>
  </si>
  <si>
    <t>HD2014</t>
  </si>
  <si>
    <t>CORAA440-147X2 Total</t>
  </si>
  <si>
    <t>CORAA440-1480 Total</t>
  </si>
  <si>
    <t>HD2016</t>
  </si>
  <si>
    <t>CORAA440-1482 Total</t>
  </si>
  <si>
    <t>CORAA440-1486 Total</t>
  </si>
  <si>
    <t>HD204</t>
  </si>
  <si>
    <t>CORAA440-1488 Total</t>
  </si>
  <si>
    <t>HD206</t>
  </si>
  <si>
    <t>CORAA440-1489 Total</t>
  </si>
  <si>
    <t>CORAA440-149 Total</t>
  </si>
  <si>
    <t>HD208</t>
  </si>
  <si>
    <t>CORAA440-1490 Total</t>
  </si>
  <si>
    <t>CORAA440-1491 Total</t>
  </si>
  <si>
    <t>HD20OFFSET</t>
  </si>
  <si>
    <t>CORAA440-1492 Total</t>
  </si>
  <si>
    <t>CORAA440-1496 Total</t>
  </si>
  <si>
    <t>HD20SHACKLE</t>
  </si>
  <si>
    <t>CORAA440-1497 Total</t>
  </si>
  <si>
    <t>HD2510</t>
  </si>
  <si>
    <t>CORAA440-1516 Total</t>
  </si>
  <si>
    <t>CORAA440-152 Total</t>
  </si>
  <si>
    <t>HD2512</t>
  </si>
  <si>
    <t>CORAA440-1534 Total</t>
  </si>
  <si>
    <t>CORAA440-1534D Total</t>
  </si>
  <si>
    <t>HD2514</t>
  </si>
  <si>
    <t>CORAA440-1543 Total</t>
  </si>
  <si>
    <t>CORAA440-1548 Total</t>
  </si>
  <si>
    <t>HD2516</t>
  </si>
  <si>
    <t>CORAA440-1549 Total</t>
  </si>
  <si>
    <t>CORAA440-155 Total</t>
  </si>
  <si>
    <t>HD2518</t>
  </si>
  <si>
    <t>HD2520</t>
  </si>
  <si>
    <t>CORAA440-1552 Total</t>
  </si>
  <si>
    <t>HD254</t>
  </si>
  <si>
    <t>CORAA440-1555 Total</t>
  </si>
  <si>
    <t>CORAA440-1557D Total</t>
  </si>
  <si>
    <t>HD256</t>
  </si>
  <si>
    <t>CORAA440-156 Total</t>
  </si>
  <si>
    <t>CORAA440-1576 Total</t>
  </si>
  <si>
    <t>HD258</t>
  </si>
  <si>
    <t>CORAA440-1586 Total</t>
  </si>
  <si>
    <t>CORAA440-159 Total</t>
  </si>
  <si>
    <t>HD25OFFSET</t>
  </si>
  <si>
    <t>HD25SHACKLE</t>
  </si>
  <si>
    <t>CORAA440-1595 Total</t>
  </si>
  <si>
    <t>HD3010</t>
  </si>
  <si>
    <t>CORAA440-1597 Total</t>
  </si>
  <si>
    <t>CORAA440-165A Total</t>
  </si>
  <si>
    <t>HD3012</t>
  </si>
  <si>
    <t>CORAA440-166A Total</t>
  </si>
  <si>
    <t>HD3014</t>
  </si>
  <si>
    <t>CORAA440-176 Total</t>
  </si>
  <si>
    <t>CORAA440-189 Total</t>
  </si>
  <si>
    <t>HD3016</t>
  </si>
  <si>
    <t>CORAA440-195 Total</t>
  </si>
  <si>
    <t>HD3018</t>
  </si>
  <si>
    <t>CORAA440-204 Total</t>
  </si>
  <si>
    <t>CORAA440-207 Total</t>
  </si>
  <si>
    <t>HD3020</t>
  </si>
  <si>
    <t>CORAA440-212 Total</t>
  </si>
  <si>
    <t>HD304</t>
  </si>
  <si>
    <t>CORAA440-216A Total</t>
  </si>
  <si>
    <t>CORAA440-216C Total</t>
  </si>
  <si>
    <t>HD306</t>
  </si>
  <si>
    <t>CORAA440-216E Total</t>
  </si>
  <si>
    <t>CORAA440-216F Total</t>
  </si>
  <si>
    <t>HD308</t>
  </si>
  <si>
    <t>CORAA440-222 Total</t>
  </si>
  <si>
    <t>HD30OFFSET</t>
  </si>
  <si>
    <t>CORAA440-223 Total</t>
  </si>
  <si>
    <t>CORAA440-227 Total</t>
  </si>
  <si>
    <t>HD30SHACKLE</t>
  </si>
  <si>
    <t>CORAA440-232B Total</t>
  </si>
  <si>
    <t>HDCHAINS</t>
  </si>
  <si>
    <t>CORAA440-232C Total</t>
  </si>
  <si>
    <t>HDF2FSUPP</t>
  </si>
  <si>
    <t>CORAA440-234 Total</t>
  </si>
  <si>
    <t>HDKINETICROPE</t>
  </si>
  <si>
    <t>CORAA440-234A Total</t>
  </si>
  <si>
    <t>CORAA440-239 Total</t>
  </si>
  <si>
    <t>HDRECEIVERATTACHMENT</t>
  </si>
  <si>
    <t>CORAA440-50273C Total</t>
  </si>
  <si>
    <t>CORAA440-58679B Total</t>
  </si>
  <si>
    <t>HDSOFTSHACKLE</t>
  </si>
  <si>
    <t>CORAA440-58885C Total</t>
  </si>
  <si>
    <t>HDSUSBALL</t>
  </si>
  <si>
    <t>HDSUSCOUP</t>
  </si>
  <si>
    <t>CORAA440-59254A Total</t>
  </si>
  <si>
    <t>HDTOWSTRAP</t>
  </si>
  <si>
    <t>CORAA440-59254B Total</t>
  </si>
  <si>
    <t>CORMT10103 Total</t>
  </si>
  <si>
    <t>HDTREE</t>
  </si>
  <si>
    <t>CORMT10201 Total</t>
  </si>
  <si>
    <t>HDWDA</t>
  </si>
  <si>
    <t>CORMT1120 Total</t>
  </si>
  <si>
    <t>HEATSHIELD</t>
  </si>
  <si>
    <t>CORMT1126 Total</t>
  </si>
  <si>
    <t>CORMT1256 Total</t>
  </si>
  <si>
    <t>HP9114-1</t>
  </si>
  <si>
    <t>CORMT1413 Total</t>
  </si>
  <si>
    <t>HP9226</t>
  </si>
  <si>
    <t>HP9227</t>
  </si>
  <si>
    <t>CORMT1474 Total</t>
  </si>
  <si>
    <t>ICNARM25159</t>
  </si>
  <si>
    <t>CORMT1500C-1 Total</t>
  </si>
  <si>
    <t>ICNARM25161</t>
  </si>
  <si>
    <t>ICNARM25163</t>
  </si>
  <si>
    <t>CORMT1500C-2 Total</t>
  </si>
  <si>
    <t>ICNARM25169</t>
  </si>
  <si>
    <t>ICNARM25205</t>
  </si>
  <si>
    <t>CORMT1500D-1 Total</t>
  </si>
  <si>
    <t>ICNARM25229</t>
  </si>
  <si>
    <t>ICNARM25233</t>
  </si>
  <si>
    <t>CORMT1500J-1 Total</t>
  </si>
  <si>
    <t>ICNARM25239</t>
  </si>
  <si>
    <t>ICNARM45201</t>
  </si>
  <si>
    <t>CORMT1500J-2 Total</t>
  </si>
  <si>
    <t>ICNARM45202</t>
  </si>
  <si>
    <t>ICNARM45209</t>
  </si>
  <si>
    <t>CORMT1500J-3 Total</t>
  </si>
  <si>
    <t>ICNARM56116</t>
  </si>
  <si>
    <t>ICNARM56117</t>
  </si>
  <si>
    <t>CORMT18F-6 Total</t>
  </si>
  <si>
    <t>ICNARM66200</t>
  </si>
  <si>
    <t>ICNARM66201</t>
  </si>
  <si>
    <t>CORMT290C-1 Total</t>
  </si>
  <si>
    <t>ICNSUS138507</t>
  </si>
  <si>
    <t>ICNSUS138508</t>
  </si>
  <si>
    <t>CORMT290C-10 Total</t>
  </si>
  <si>
    <t>ICNSUS138509</t>
  </si>
  <si>
    <t>CORMT290C-11 Total</t>
  </si>
  <si>
    <t>ICNSUS158505</t>
  </si>
  <si>
    <t>CORMT290C-12 Total</t>
  </si>
  <si>
    <t>ICNSUS158508</t>
  </si>
  <si>
    <t>CORMT290C-13 Total</t>
  </si>
  <si>
    <t>ICNSUS158509</t>
  </si>
  <si>
    <t>ICNSUS158516</t>
  </si>
  <si>
    <t>ICNSUS164500</t>
  </si>
  <si>
    <t>CORMT290C-14 Total</t>
  </si>
  <si>
    <t>ICNSUS164501</t>
  </si>
  <si>
    <t>CORMT290C-15 Total</t>
  </si>
  <si>
    <t>ICNSUS164502</t>
  </si>
  <si>
    <t>CORMT290C-16 Total</t>
  </si>
  <si>
    <t>ICNSUS164503</t>
  </si>
  <si>
    <t>ICNSUS164504</t>
  </si>
  <si>
    <t>CORMT290C-2 Total</t>
  </si>
  <si>
    <t>ICNSUS168505A</t>
  </si>
  <si>
    <t>ICNSUS168507</t>
  </si>
  <si>
    <t>CORMT290C-3 Total</t>
  </si>
  <si>
    <t>ICNSUS191002</t>
  </si>
  <si>
    <t>CORMT290C-5 Total</t>
  </si>
  <si>
    <t>ICNSUS191006</t>
  </si>
  <si>
    <t>CORMT290C-7 Total</t>
  </si>
  <si>
    <t>ICNSUS191009</t>
  </si>
  <si>
    <t>ICNSUS191011</t>
  </si>
  <si>
    <t>CORMT290C-8 Total</t>
  </si>
  <si>
    <t>ICNSUS191012</t>
  </si>
  <si>
    <t>ICNSUS191016</t>
  </si>
  <si>
    <t>CORMT290C-9 Total</t>
  </si>
  <si>
    <t>ICNSUS191201</t>
  </si>
  <si>
    <t>CORMT3500D-1 Total</t>
  </si>
  <si>
    <t>ICNSUS191205</t>
  </si>
  <si>
    <t>CORMT3500D-11 Total</t>
  </si>
  <si>
    <t>ICNSUS191206</t>
  </si>
  <si>
    <t>CORMT3500D-12 Total</t>
  </si>
  <si>
    <t>ICNSUS194275</t>
  </si>
  <si>
    <t>CORMT3500D-13 Total</t>
  </si>
  <si>
    <t>ICNSUS195275</t>
  </si>
  <si>
    <t>CORMT3500D-3 Total</t>
  </si>
  <si>
    <t>ICNSUS196001</t>
  </si>
  <si>
    <t>ICNSUS196276</t>
  </si>
  <si>
    <t>CORMT3500D-4 Total</t>
  </si>
  <si>
    <t>ICNSUS198000</t>
  </si>
  <si>
    <t>ICNSUS198501</t>
  </si>
  <si>
    <t>CORMT3500D-5 Total</t>
  </si>
  <si>
    <t>ICNSUS198510</t>
  </si>
  <si>
    <t>CORMT3500D-6 Total</t>
  </si>
  <si>
    <t>ICNSUS198520A</t>
  </si>
  <si>
    <t>ICNSUS202000</t>
  </si>
  <si>
    <t>CORMT3500D-7 Total</t>
  </si>
  <si>
    <t>ICNSUS202002</t>
  </si>
  <si>
    <t>ICNSUS202003</t>
  </si>
  <si>
    <t>CORMT3500D-8 Total</t>
  </si>
  <si>
    <t>ICNSUS202004</t>
  </si>
  <si>
    <t>ICNSUS202005</t>
  </si>
  <si>
    <t>CORMT3500D-9 Total</t>
  </si>
  <si>
    <t>ICNSUS205402</t>
  </si>
  <si>
    <t>ICNSUS206511</t>
  </si>
  <si>
    <t>ICNSUS21000</t>
  </si>
  <si>
    <t>CORMT3550J-3 Total</t>
  </si>
  <si>
    <t>ICNSUS21010</t>
  </si>
  <si>
    <t>CORMT3550J-6 Total</t>
  </si>
  <si>
    <t>ICNSUS21020</t>
  </si>
  <si>
    <t>CORMT3550J-7 Total</t>
  </si>
  <si>
    <t>ICNSUS21025</t>
  </si>
  <si>
    <t>CORMT3650F-1 Total</t>
  </si>
  <si>
    <t>ICNSUS21031</t>
  </si>
  <si>
    <t>CORMT3650F-2 Total</t>
  </si>
  <si>
    <t>ICNSUS21036</t>
  </si>
  <si>
    <t>ICNSUS21041</t>
  </si>
  <si>
    <t>CORMT3763 Total</t>
  </si>
  <si>
    <t>ICNSUS21046</t>
  </si>
  <si>
    <t>CORMT435D-3 Total</t>
  </si>
  <si>
    <t>ICNSUS211000</t>
  </si>
  <si>
    <t>CORMT435F-3 Total</t>
  </si>
  <si>
    <t>ICNSUS211002-CB</t>
  </si>
  <si>
    <t>ICNSUS211015C</t>
  </si>
  <si>
    <t>CORMT4500C-1 Total</t>
  </si>
  <si>
    <t>ICNSUS211205</t>
  </si>
  <si>
    <t>CORMT4500C-13 Total</t>
  </si>
  <si>
    <t>ICNSUS212150</t>
  </si>
  <si>
    <t>CORMT4500C-16 Total</t>
  </si>
  <si>
    <t>ICNSUS212500</t>
  </si>
  <si>
    <t>ICNSUS214010</t>
  </si>
  <si>
    <t>CORMT4500C-19 Total</t>
  </si>
  <si>
    <t>ICNSUS214027</t>
  </si>
  <si>
    <t>CORMT4500C-2 Total</t>
  </si>
  <si>
    <t>ICNSUS214030</t>
  </si>
  <si>
    <t>ICNSUS214031</t>
  </si>
  <si>
    <t>CORMT4500C-3 Total</t>
  </si>
  <si>
    <t>ICNSUS214040</t>
  </si>
  <si>
    <t>ICNSUS214200</t>
  </si>
  <si>
    <t>CORMT4500C-4 Total</t>
  </si>
  <si>
    <t>ICNSUS214201</t>
  </si>
  <si>
    <t>CORMT4500C-5 Total</t>
  </si>
  <si>
    <t>ICNSUS214204</t>
  </si>
  <si>
    <t>CORMT4500C-6 Total</t>
  </si>
  <si>
    <t>ICNSUS214205</t>
  </si>
  <si>
    <t>CORMT4500C-8 Total</t>
  </si>
  <si>
    <t>ICNSUS214208</t>
  </si>
  <si>
    <t>ICNSUS214210</t>
  </si>
  <si>
    <t>CORMT4500D-11 Total</t>
  </si>
  <si>
    <t>ICNSUS214212</t>
  </si>
  <si>
    <t>ICNSUS214214</t>
  </si>
  <si>
    <t>CORMT4500D-15 Total</t>
  </si>
  <si>
    <t>ICNSUS216520</t>
  </si>
  <si>
    <t>CORMT4500D-16 Total</t>
  </si>
  <si>
    <t>ICNSUS216521</t>
  </si>
  <si>
    <t>CORMT4500D-18 Total</t>
  </si>
  <si>
    <t>ICNSUS216522</t>
  </si>
  <si>
    <t>CORMT4500D-2 Total</t>
  </si>
  <si>
    <t>ICNSUS216522R</t>
  </si>
  <si>
    <t>CORMT4500D-3 Total</t>
  </si>
  <si>
    <t>ICNSUS216523</t>
  </si>
  <si>
    <t>CORMT4500D-4 Total</t>
  </si>
  <si>
    <t>ICNSUS216523R</t>
  </si>
  <si>
    <t>ICNSUS216524</t>
  </si>
  <si>
    <t>CORMT4500D-5 Total</t>
  </si>
  <si>
    <t>ICNSUS216528</t>
  </si>
  <si>
    <t>ICNSUS216529</t>
  </si>
  <si>
    <t>CORMT4500D-6 Total</t>
  </si>
  <si>
    <t>ICNSUS216530</t>
  </si>
  <si>
    <t>CORMT4500D-9 Total</t>
  </si>
  <si>
    <t>ICNSUS216532</t>
  </si>
  <si>
    <t>ICNSUS216533</t>
  </si>
  <si>
    <t>CORMT45F-1 Total</t>
  </si>
  <si>
    <t>ICNSUS217701P</t>
  </si>
  <si>
    <t>ICNSUS217704CP</t>
  </si>
  <si>
    <t>CORMT45F-2 Total</t>
  </si>
  <si>
    <t>ICNSUS217704P</t>
  </si>
  <si>
    <t>CORMT45F-3 Total</t>
  </si>
  <si>
    <t>ICNSUS217705CP</t>
  </si>
  <si>
    <t>ICNSUS217706P</t>
  </si>
  <si>
    <t>CORMT460 Total</t>
  </si>
  <si>
    <t>ICNSUS217707CP</t>
  </si>
  <si>
    <t>ICNSUS217715CP</t>
  </si>
  <si>
    <t>CORMT465C-1 Total</t>
  </si>
  <si>
    <t>ICNSUS217715P</t>
  </si>
  <si>
    <t>ICNSUS217716CP</t>
  </si>
  <si>
    <t>CORMT465C-3 Total</t>
  </si>
  <si>
    <t>ICNSUS217716P</t>
  </si>
  <si>
    <t>CORMT465C-4 Total</t>
  </si>
  <si>
    <t>ICNSUS217802CP</t>
  </si>
  <si>
    <t>ICNSUS217802P</t>
  </si>
  <si>
    <t>CORMT465C-5 Total</t>
  </si>
  <si>
    <t>ICNSUS217803CP</t>
  </si>
  <si>
    <t>CORMT465C-6 Total</t>
  </si>
  <si>
    <t>ICNSUS217803P</t>
  </si>
  <si>
    <t>ICNSUS218550DJ</t>
  </si>
  <si>
    <t>CORMT465C-7 Total</t>
  </si>
  <si>
    <t>ICNSUS218560DJ</t>
  </si>
  <si>
    <t>ICNSUS22010</t>
  </si>
  <si>
    <t>CORMT4793 Total</t>
  </si>
  <si>
    <t>ICNSUS22013</t>
  </si>
  <si>
    <t>CORMT4832 Total</t>
  </si>
  <si>
    <t>ICNSUS22014</t>
  </si>
  <si>
    <t>CORMT50128 Total</t>
  </si>
  <si>
    <t>ICNSUS22015</t>
  </si>
  <si>
    <t>CORMT50136 Total</t>
  </si>
  <si>
    <t>ICNSUS22018</t>
  </si>
  <si>
    <t>ICNSUS22020</t>
  </si>
  <si>
    <t>CORMT50171 Total</t>
  </si>
  <si>
    <t>ICNSUS22021</t>
  </si>
  <si>
    <t>CORMT50208 Total</t>
  </si>
  <si>
    <t>ICNSUS22022</t>
  </si>
  <si>
    <t>CORMT50342 Total</t>
  </si>
  <si>
    <t>ICNSUS22023</t>
  </si>
  <si>
    <t>CORMT50356 Total</t>
  </si>
  <si>
    <t>ICNSUS22024</t>
  </si>
  <si>
    <t>ICNSUS22025</t>
  </si>
  <si>
    <t>CORMT50358 Total</t>
  </si>
  <si>
    <t>ICNSUS22026</t>
  </si>
  <si>
    <t>CORMT50487 Total</t>
  </si>
  <si>
    <t>CORMT5049 Total</t>
  </si>
  <si>
    <t>ICNSUS22027</t>
  </si>
  <si>
    <t>ICNSUS22028</t>
  </si>
  <si>
    <t>CORMT50613 Total</t>
  </si>
  <si>
    <t>ICNSUS22029</t>
  </si>
  <si>
    <t>CORMT50675 Total</t>
  </si>
  <si>
    <t>ICNSUS22038</t>
  </si>
  <si>
    <t>CORMT50686 Total</t>
  </si>
  <si>
    <t>ICNSUS22039</t>
  </si>
  <si>
    <t>ICNSUS22040</t>
  </si>
  <si>
    <t>CORMT51016 Total</t>
  </si>
  <si>
    <t>ICNSUS22061</t>
  </si>
  <si>
    <t>CORMT51053 Total</t>
  </si>
  <si>
    <t>ICNSUS22062</t>
  </si>
  <si>
    <t>CORMT51067 Total</t>
  </si>
  <si>
    <t>ICNSUS22063</t>
  </si>
  <si>
    <t>ICNSUS22063T</t>
  </si>
  <si>
    <t>CORMT5120 Total</t>
  </si>
  <si>
    <t>ICNSUS22064</t>
  </si>
  <si>
    <t>CORMT51400 Total</t>
  </si>
  <si>
    <t>ICNSUS22064T</t>
  </si>
  <si>
    <t>CORMT51550 Total</t>
  </si>
  <si>
    <t>ICNSUS22065</t>
  </si>
  <si>
    <t>ICNSUS22066</t>
  </si>
  <si>
    <t>CORMT51625 Total</t>
  </si>
  <si>
    <t>ICNSUS22068</t>
  </si>
  <si>
    <t>CORMT51995 Total</t>
  </si>
  <si>
    <t>ICNSUS22070</t>
  </si>
  <si>
    <t>CORMT5213 Total</t>
  </si>
  <si>
    <t>ICNSUS22071</t>
  </si>
  <si>
    <t>ICNSUS23502</t>
  </si>
  <si>
    <t>CORMT5293 Total</t>
  </si>
  <si>
    <t>ICNSUS24010</t>
  </si>
  <si>
    <t>CORMT5600D-2 Total</t>
  </si>
  <si>
    <t>ICNSUS24015</t>
  </si>
  <si>
    <t>CORMT56C-1 Total</t>
  </si>
  <si>
    <t>ICNSUS252002</t>
  </si>
  <si>
    <t>CORMT56C-2 Total</t>
  </si>
  <si>
    <t>ICNSUS252003</t>
  </si>
  <si>
    <t>ICNSUS252004</t>
  </si>
  <si>
    <t>CORMT56C-3 Total</t>
  </si>
  <si>
    <t>ICNSUS252010</t>
  </si>
  <si>
    <t>ICNSUS252011</t>
  </si>
  <si>
    <t>CORMT56C-4 Total</t>
  </si>
  <si>
    <t>ICNSUS252012</t>
  </si>
  <si>
    <t>ICNSUS254100G</t>
  </si>
  <si>
    <t>CORMT56C-5 Total</t>
  </si>
  <si>
    <t>ICNSUS254101G</t>
  </si>
  <si>
    <t>ICNSUS255110</t>
  </si>
  <si>
    <t>CORMT56D-1 Total</t>
  </si>
  <si>
    <t>ICNSUS255111</t>
  </si>
  <si>
    <t>CORMT578D-3 Total</t>
  </si>
  <si>
    <t>ICNSUS255120</t>
  </si>
  <si>
    <t>CORMT5C-1 Total</t>
  </si>
  <si>
    <t>ICNSUS255121</t>
  </si>
  <si>
    <t>ICNSUS257344</t>
  </si>
  <si>
    <t>CORMT5C-10 Total</t>
  </si>
  <si>
    <t>ICNSUS26517</t>
  </si>
  <si>
    <t>CORMT5C-11 Total</t>
  </si>
  <si>
    <t>ICNSUS26517R</t>
  </si>
  <si>
    <t>CORMT5C-2 Total</t>
  </si>
  <si>
    <t>ICNSUS26518</t>
  </si>
  <si>
    <t>ICNSUS26518R</t>
  </si>
  <si>
    <t>CORMT5C-4 Total</t>
  </si>
  <si>
    <t>ICNSUS26519</t>
  </si>
  <si>
    <t>CORMT5C-5 Total</t>
  </si>
  <si>
    <t>ICNSUS26519R</t>
  </si>
  <si>
    <t>ICNSUS26520</t>
  </si>
  <si>
    <t>CORMT5C-6 Total</t>
  </si>
  <si>
    <t>ICNSUS26520R</t>
  </si>
  <si>
    <t>CORMT5C-7 Total</t>
  </si>
  <si>
    <t>ICNSUS26523</t>
  </si>
  <si>
    <t>CORMT5F-1 Total</t>
  </si>
  <si>
    <t>ICNSUS26524</t>
  </si>
  <si>
    <t>ICNSUS26527</t>
  </si>
  <si>
    <t>CORMT5F-10 Total</t>
  </si>
  <si>
    <t>ICNSUS27725CP</t>
  </si>
  <si>
    <t>CORMT5F-11 Total</t>
  </si>
  <si>
    <t>ICNSUS27725P</t>
  </si>
  <si>
    <t>CORMT5F-4 Total</t>
  </si>
  <si>
    <t>ICNSUS27726CP</t>
  </si>
  <si>
    <t>ICNSUS27726P</t>
  </si>
  <si>
    <t>CORMT5F-6 Total</t>
  </si>
  <si>
    <t>ICNSUS27727CP</t>
  </si>
  <si>
    <t>ICNSUS27727EP</t>
  </si>
  <si>
    <t>CORMT5F-7 Total</t>
  </si>
  <si>
    <t>ICNSUS27727P</t>
  </si>
  <si>
    <t>ICNSUS27745CP</t>
  </si>
  <si>
    <t>CORMT5F-8 Total</t>
  </si>
  <si>
    <t>ICNSUS27745P</t>
  </si>
  <si>
    <t>ICNSUS27820CP</t>
  </si>
  <si>
    <t>CORMT5J-2 Total</t>
  </si>
  <si>
    <t>ICNSUS27820P</t>
  </si>
  <si>
    <t>CORMT60396 Total</t>
  </si>
  <si>
    <t>ICNSUS27821CP</t>
  </si>
  <si>
    <t>ICNSUS27821EP</t>
  </si>
  <si>
    <t>CORMT60654 Total</t>
  </si>
  <si>
    <t>ICNSUS27821P</t>
  </si>
  <si>
    <t>CORMT60699 Total</t>
  </si>
  <si>
    <t>ICNSUS27840CP</t>
  </si>
  <si>
    <t>ICNSUS27840P</t>
  </si>
  <si>
    <t>CORMT60898 Total</t>
  </si>
  <si>
    <t>ICNSUS29511</t>
  </si>
  <si>
    <t>CORMT60959 Total</t>
  </si>
  <si>
    <t>ICNSUS29940P</t>
  </si>
  <si>
    <t>ICNSUS29945P</t>
  </si>
  <si>
    <t>CORMT61193 Total</t>
  </si>
  <si>
    <t>ICNSUS31020</t>
  </si>
  <si>
    <t>CORMT61195 Total</t>
  </si>
  <si>
    <t>ICNSUS32000</t>
  </si>
  <si>
    <t>ICNSUS32170</t>
  </si>
  <si>
    <t>CORMT613 Total</t>
  </si>
  <si>
    <t>ICNSUS33050</t>
  </si>
  <si>
    <t>ICNSUS33100</t>
  </si>
  <si>
    <t>CORMT61359 Total</t>
  </si>
  <si>
    <t>ICNSUS33700</t>
  </si>
  <si>
    <t>CORMT61421 Total</t>
  </si>
  <si>
    <t>ICNSUS36507</t>
  </si>
  <si>
    <t>ICNSUS36507R</t>
  </si>
  <si>
    <t>CORMT61624 Total</t>
  </si>
  <si>
    <t>ICNSUS36508</t>
  </si>
  <si>
    <t>CORMT61849 Total</t>
  </si>
  <si>
    <t>ICNSUS36508R</t>
  </si>
  <si>
    <t>ICNSUS36510</t>
  </si>
  <si>
    <t>CORMT61854 Total</t>
  </si>
  <si>
    <t>ICNSUS36512-CB</t>
  </si>
  <si>
    <t>ICNSUS37001</t>
  </si>
  <si>
    <t>CORMT62133 Total</t>
  </si>
  <si>
    <t>ICNSUS37003</t>
  </si>
  <si>
    <t>CORMT62154 Total</t>
  </si>
  <si>
    <t>ICNSUS37023</t>
  </si>
  <si>
    <t>ICNSUS37024</t>
  </si>
  <si>
    <t>CORMT62504 Total</t>
  </si>
  <si>
    <t>ICNSUS37605P</t>
  </si>
  <si>
    <t>ICNSUS37701EP</t>
  </si>
  <si>
    <t>CORMT62580 Total</t>
  </si>
  <si>
    <t>ICNSUS37705CP</t>
  </si>
  <si>
    <t>CORMT62659 Total</t>
  </si>
  <si>
    <t>ICNSUS37705P</t>
  </si>
  <si>
    <t>CORMT62698 Total</t>
  </si>
  <si>
    <t>ICNSUS39010</t>
  </si>
  <si>
    <t>ICNSUS42000</t>
  </si>
  <si>
    <t>CORMT62818 Total</t>
  </si>
  <si>
    <t>ICNSUS43501</t>
  </si>
  <si>
    <t>CORMT62918 Total</t>
  </si>
  <si>
    <t>ICNSUS44000</t>
  </si>
  <si>
    <t>CORMT63250 Total</t>
  </si>
  <si>
    <t>ICNSUS44000T</t>
  </si>
  <si>
    <t>CORMT82F-1 Total</t>
  </si>
  <si>
    <t>ICNSUS44100</t>
  </si>
  <si>
    <t>ICNSUS44100T</t>
  </si>
  <si>
    <t>CORMT82F-2 Total</t>
  </si>
  <si>
    <t>ICNSUS44200T</t>
  </si>
  <si>
    <t>CORMT82F-3 Total</t>
  </si>
  <si>
    <t>ICNSUS45212</t>
  </si>
  <si>
    <t>CORMT82F-4 Total</t>
  </si>
  <si>
    <t>ICNSUS48400DJ</t>
  </si>
  <si>
    <t>CORMT82F-5 Total</t>
  </si>
  <si>
    <t>ICNSUS48500DJ</t>
  </si>
  <si>
    <t>ICNSUS48600</t>
  </si>
  <si>
    <t>CORMT82F-7 Total</t>
  </si>
  <si>
    <t>ICNSUS48601</t>
  </si>
  <si>
    <t>ICNSUS48602</t>
  </si>
  <si>
    <t>CORMT82F-9 Total</t>
  </si>
  <si>
    <t>ICNSUS48610</t>
  </si>
  <si>
    <t>ICNSUS48611</t>
  </si>
  <si>
    <t>CORMT856 Total</t>
  </si>
  <si>
    <t>ICNSUS48612</t>
  </si>
  <si>
    <t>CORMTA578D-2 Total</t>
  </si>
  <si>
    <t>ICNSUS48613</t>
  </si>
  <si>
    <t>ICNSUS48700</t>
  </si>
  <si>
    <t>CORMTA578D-3 Total</t>
  </si>
  <si>
    <t>ICNSUS48700C</t>
  </si>
  <si>
    <t>CORMTAX15D-1 Total</t>
  </si>
  <si>
    <t>ICNSUS48700E</t>
  </si>
  <si>
    <t>CORMTAX15D-3 Total</t>
  </si>
  <si>
    <t>ICNSUS48700X</t>
  </si>
  <si>
    <t>ICNSUS48710</t>
  </si>
  <si>
    <t>CORMTAX15D-5 Total</t>
  </si>
  <si>
    <t>ICNSUS48710C</t>
  </si>
  <si>
    <t>CORMTAX15D-6 Total</t>
  </si>
  <si>
    <t>ICNSUS48710E</t>
  </si>
  <si>
    <t>ICNSUS48710X</t>
  </si>
  <si>
    <t>CORMTAX15D-7 Total</t>
  </si>
  <si>
    <t>ICNSUS48711</t>
  </si>
  <si>
    <t>ICNSUS48711E</t>
  </si>
  <si>
    <t>CORMTAX15D-8 Total</t>
  </si>
  <si>
    <t>ICNSUS48711X</t>
  </si>
  <si>
    <t>ICNSUS51001</t>
  </si>
  <si>
    <t>CORMTAX15J-1 Total</t>
  </si>
  <si>
    <t>ICNSUS51002</t>
  </si>
  <si>
    <t>CORMTAX15J-10 Total</t>
  </si>
  <si>
    <t>ICNSUS51010</t>
  </si>
  <si>
    <t>ICNSUS51011</t>
  </si>
  <si>
    <t>CORMTAX15J-2 Total</t>
  </si>
  <si>
    <t>ICNSUS51012</t>
  </si>
  <si>
    <t>CORMTAX15J-3 Total</t>
  </si>
  <si>
    <t>ICNSUS51014</t>
  </si>
  <si>
    <t>CORMTAX15J-5 Total</t>
  </si>
  <si>
    <t>ICNSUS51016</t>
  </si>
  <si>
    <t>CORMTAX15J-6 Total</t>
  </si>
  <si>
    <t>ICNSUS51017</t>
  </si>
  <si>
    <t>CORMTAX15J-8 Total</t>
  </si>
  <si>
    <t>ICNSUS51020</t>
  </si>
  <si>
    <t>CORMTAX5J-1 Total</t>
  </si>
  <si>
    <t>ICNSUS51037</t>
  </si>
  <si>
    <t>CORMTAX5J-10 Total</t>
  </si>
  <si>
    <t>ICNSUS51045</t>
  </si>
  <si>
    <t>ICNSUS51100</t>
  </si>
  <si>
    <t>CORMTAX5J-11 Total</t>
  </si>
  <si>
    <t>ICNSUS51102</t>
  </si>
  <si>
    <t>CORMTAX5J-2 Total</t>
  </si>
  <si>
    <t>ICNSUS51200</t>
  </si>
  <si>
    <t>CORMTAX5J-4 Total</t>
  </si>
  <si>
    <t>ICNSUS51211</t>
  </si>
  <si>
    <t>CORMTAX5J-5 Total</t>
  </si>
  <si>
    <t>ICNSUS51212</t>
  </si>
  <si>
    <t>ICNSUS51213</t>
  </si>
  <si>
    <t>CORMTAX5J-6 Total</t>
  </si>
  <si>
    <t>ICNSUS51216</t>
  </si>
  <si>
    <t>CORMTAX5J-7 Total</t>
  </si>
  <si>
    <t>ICNSUS52050</t>
  </si>
  <si>
    <t>CORMTAX5J-8 Total</t>
  </si>
  <si>
    <t>ICNSUS52100</t>
  </si>
  <si>
    <t>CORMTC150T-1 Total</t>
  </si>
  <si>
    <t>ICNSUS52700</t>
  </si>
  <si>
    <t>CORMTFM146F-1 Total</t>
  </si>
  <si>
    <t>ICNSUS52750</t>
  </si>
  <si>
    <t>ICNSUS52752</t>
  </si>
  <si>
    <t>CORMTFS5R30-1 Total</t>
  </si>
  <si>
    <t>CORMTFS5R30-3 Total</t>
  </si>
  <si>
    <t>ICNSUS52800</t>
  </si>
  <si>
    <t>ICNSUS53005</t>
  </si>
  <si>
    <t>CORMTFS5W71-10 Total</t>
  </si>
  <si>
    <t>ICNSUS53006</t>
  </si>
  <si>
    <t>CORMTG360D-2 Total</t>
  </si>
  <si>
    <t>ICNSUS53007</t>
  </si>
  <si>
    <t>CORMTG56-1 Total</t>
  </si>
  <si>
    <t>ICNSUS53008</t>
  </si>
  <si>
    <t>CORMTM12C-1 Total</t>
  </si>
  <si>
    <t>ICNSUS53009</t>
  </si>
  <si>
    <t>CORMTM21C-2 Total</t>
  </si>
  <si>
    <t>ICNSUS53015</t>
  </si>
  <si>
    <t>CORMTM5R1F-1SP Total</t>
  </si>
  <si>
    <t>ICNSUS53502</t>
  </si>
  <si>
    <t>ICNSUS53509</t>
  </si>
  <si>
    <t>CORMTM5R1F-1SW Total</t>
  </si>
  <si>
    <t>ICNSUS53512</t>
  </si>
  <si>
    <t>ICNSUS54000</t>
  </si>
  <si>
    <t>CORMTM5R1F-1TE Total</t>
  </si>
  <si>
    <t>ICNSUS54000T</t>
  </si>
  <si>
    <t>CORMTM5R1F-1TN Total</t>
  </si>
  <si>
    <t>ICNSUS54002</t>
  </si>
  <si>
    <t>CORMTM5R1F-1TP Total</t>
  </si>
  <si>
    <t>ICNSUS54002G</t>
  </si>
  <si>
    <t>ICNSUS54002T</t>
  </si>
  <si>
    <t>CORMTM5R1F-1TW Total</t>
  </si>
  <si>
    <t>ICNSUS54003</t>
  </si>
  <si>
    <t>ICNSUS54003T</t>
  </si>
  <si>
    <t>CORMTM5R1F-2SN Total</t>
  </si>
  <si>
    <t>ICNSUS54100</t>
  </si>
  <si>
    <t>CORMTM5R1F-3SG Total</t>
  </si>
  <si>
    <t>ICNSUS54100T</t>
  </si>
  <si>
    <t>CORMTM5R1F-3SW Total</t>
  </si>
  <si>
    <t>ICNSUS54102</t>
  </si>
  <si>
    <t>CORMTM5R1F-4SN Total</t>
  </si>
  <si>
    <t>ICNSUS54102G</t>
  </si>
  <si>
    <t>ICNSUS54102T</t>
  </si>
  <si>
    <t>CORMTM5R1F-5SG Total</t>
  </si>
  <si>
    <t>ICNSUS54200</t>
  </si>
  <si>
    <t>CORMTM5R1F-5SP Total</t>
  </si>
  <si>
    <t>ICNSUS54202</t>
  </si>
  <si>
    <t>CORMTM5R1F-5SW Total</t>
  </si>
  <si>
    <t>ICNSUS54302</t>
  </si>
  <si>
    <t>CORMTM5R1F-5TE Total</t>
  </si>
  <si>
    <t>ICNSUS55154</t>
  </si>
  <si>
    <t>CORMTM5R1F-5TG Total</t>
  </si>
  <si>
    <t>ICNSUS55156</t>
  </si>
  <si>
    <t>CORMTM5R1F-5TN Total</t>
  </si>
  <si>
    <t>ICNSUS55160</t>
  </si>
  <si>
    <t>CORMTM5R1F-5TW Total</t>
  </si>
  <si>
    <t>ICNSUS55161</t>
  </si>
  <si>
    <t>ICNSUS56100</t>
  </si>
  <si>
    <t>CORMTM5R1F-6SN Total</t>
  </si>
  <si>
    <t>ICNSUS56102</t>
  </si>
  <si>
    <t>CORMTM5R1F-6TN Total</t>
  </si>
  <si>
    <t>ICNSUS56103</t>
  </si>
  <si>
    <t>ICNSUS56106</t>
  </si>
  <si>
    <t>CORMTM5R1F-7SW Total</t>
  </si>
  <si>
    <t>ICNSUS56107</t>
  </si>
  <si>
    <t>CORMTM5R1F-7TG Total</t>
  </si>
  <si>
    <t>ICNSUS56108</t>
  </si>
  <si>
    <t>ICNSUS56109</t>
  </si>
  <si>
    <t>CORMTM5R1F-7TN Total</t>
  </si>
  <si>
    <t>ICNSUS56110</t>
  </si>
  <si>
    <t>ICNSUS56113</t>
  </si>
  <si>
    <t>CORMTM5R1F-7TW Total</t>
  </si>
  <si>
    <t>ICNSUS56123</t>
  </si>
  <si>
    <t>ICNSUS56502</t>
  </si>
  <si>
    <t>CORMTM5R1F-8SN Total</t>
  </si>
  <si>
    <t>ICNSUS56502R</t>
  </si>
  <si>
    <t>ICNSUS56503</t>
  </si>
  <si>
    <t>CORMTM5R1F-8TE Total</t>
  </si>
  <si>
    <t>ICNSUS56503R</t>
  </si>
  <si>
    <t>CORMTM5R1F-8TN Total</t>
  </si>
  <si>
    <t>ICNSUS56504</t>
  </si>
  <si>
    <t>CORMTM5R2F-10 Total</t>
  </si>
  <si>
    <t>ICNSUS56505</t>
  </si>
  <si>
    <t>CORMTM5R2F-11 Total</t>
  </si>
  <si>
    <t>ICNSUS56505R</t>
  </si>
  <si>
    <t>ICNSUS56506</t>
  </si>
  <si>
    <t>CORMTM5R2F-1G Total</t>
  </si>
  <si>
    <t>ICNSUS56506R</t>
  </si>
  <si>
    <t>ICNSUS56512</t>
  </si>
  <si>
    <t>CORMTM5R2F-2 Total</t>
  </si>
  <si>
    <t>ICNSUS56513R</t>
  </si>
  <si>
    <t>ICNSUS56514</t>
  </si>
  <si>
    <t>ICNSUS56515</t>
  </si>
  <si>
    <t>CORMTM5R2F-3 Total</t>
  </si>
  <si>
    <t>ICNSUS56515R</t>
  </si>
  <si>
    <t>CORMTM5R2F-4 Total</t>
  </si>
  <si>
    <t>ICNSUS56516</t>
  </si>
  <si>
    <t>CORMTM5R2F-5 Total</t>
  </si>
  <si>
    <t>ICNSUS56516R</t>
  </si>
  <si>
    <t>ICNSUS56517</t>
  </si>
  <si>
    <t>CORMTM5R2F-6 Total</t>
  </si>
  <si>
    <t>ICNSUS56517R</t>
  </si>
  <si>
    <t>CORMTM5R2F-7 Total</t>
  </si>
  <si>
    <t>ICNSUS56518</t>
  </si>
  <si>
    <t>CORMTM5R2F-8 Total</t>
  </si>
  <si>
    <t>ICNSUS56518R</t>
  </si>
  <si>
    <t>ICNSUS56520</t>
  </si>
  <si>
    <t>CORMTM5R2F-9 Total</t>
  </si>
  <si>
    <t>ICNSUS56520R</t>
  </si>
  <si>
    <t>ICNSUS57715P</t>
  </si>
  <si>
    <t>CORMTM5R4F-1 Total</t>
  </si>
  <si>
    <t>ICNSUS57720CP</t>
  </si>
  <si>
    <t>CORMTM5R4F-2 Total</t>
  </si>
  <si>
    <t>ICNSUS57720P</t>
  </si>
  <si>
    <t>CORMTMA5-2 Total</t>
  </si>
  <si>
    <t>ICNSUS57721CP-CB</t>
  </si>
  <si>
    <t>ICNSUS57722P</t>
  </si>
  <si>
    <t>CORMTMA5-3 Total</t>
  </si>
  <si>
    <t>ICNSUS57800CP</t>
  </si>
  <si>
    <t>ICNSUS57800P</t>
  </si>
  <si>
    <t>CORMTMTX75F-1 Total</t>
  </si>
  <si>
    <t>ICNSUS57801P</t>
  </si>
  <si>
    <t>ICNSUS57802CP</t>
  </si>
  <si>
    <t>CORMTNIHB4X24CY Total</t>
  </si>
  <si>
    <t>ICNSUS57802P</t>
  </si>
  <si>
    <t>ICNSUS57803CP</t>
  </si>
  <si>
    <t>CORMTNIHB4X4 Total</t>
  </si>
  <si>
    <t>ICNSUS57804CP</t>
  </si>
  <si>
    <t>ICNSUS57805CP</t>
  </si>
  <si>
    <t>CORMTNIHB4X4-L Total</t>
  </si>
  <si>
    <t>ICNSUS57805P</t>
  </si>
  <si>
    <t>ICNSUS57806P</t>
  </si>
  <si>
    <t>CORMTNSG370-1 Total</t>
  </si>
  <si>
    <t>ICNSUS57807CP</t>
  </si>
  <si>
    <t>ICNSUS57808CP</t>
  </si>
  <si>
    <t>CORMTNSG370-10 Total</t>
  </si>
  <si>
    <t>ICNSUS57808EP</t>
  </si>
  <si>
    <t>ICNSUS57810CP</t>
  </si>
  <si>
    <t>CORMTNSG370-12 Total</t>
  </si>
  <si>
    <t>ICNSUS57810EP</t>
  </si>
  <si>
    <t>ICNSUS57810P</t>
  </si>
  <si>
    <t>CORMTNSG370-2 Total</t>
  </si>
  <si>
    <t>ICNSUS57823CP</t>
  </si>
  <si>
    <t>CORMTNSG370-3 Total</t>
  </si>
  <si>
    <t>ICNSUS57823EP</t>
  </si>
  <si>
    <t>CORMTNSG370-5 Total</t>
  </si>
  <si>
    <t>ICNSUS57823P</t>
  </si>
  <si>
    <t>ICNSUS57825CP</t>
  </si>
  <si>
    <t>CORMTNSG370-6 Total</t>
  </si>
  <si>
    <t>ICNSUS57825P</t>
  </si>
  <si>
    <t>ICNSUS57826CP</t>
  </si>
  <si>
    <t>CORMTNSG370-7 Total</t>
  </si>
  <si>
    <t>ICNSUS57826P</t>
  </si>
  <si>
    <t>CORMTNSG370-8 Total</t>
  </si>
  <si>
    <t>ICNSUS57840CP</t>
  </si>
  <si>
    <t>ICNSUS57870CP</t>
  </si>
  <si>
    <t>CORMTNSG370-9 Total</t>
  </si>
  <si>
    <t>ICNSUS57870EP</t>
  </si>
  <si>
    <t>ICNSUS57870XP</t>
  </si>
  <si>
    <t>CORMTR151T-1 Total</t>
  </si>
  <si>
    <t>ICNSUS58400DJ</t>
  </si>
  <si>
    <t>CORMTR151T-4 Total</t>
  </si>
  <si>
    <t>ICNSUS58450DJ</t>
  </si>
  <si>
    <t>CORMTR155T-1 Total</t>
  </si>
  <si>
    <t>ICNSUS58451DJ</t>
  </si>
  <si>
    <t>CORMTR155T-2 Total</t>
  </si>
  <si>
    <t>ICNSUS58452DJ</t>
  </si>
  <si>
    <t>CORMTRA60T-1 Total</t>
  </si>
  <si>
    <t>ICNSUS58460DJ</t>
  </si>
  <si>
    <t>ICNSUS58461DJ</t>
  </si>
  <si>
    <t>CORMTRA60T-2 Total</t>
  </si>
  <si>
    <t>ICNSUS58500DJ</t>
  </si>
  <si>
    <t>CORMTS5-42-1 Total</t>
  </si>
  <si>
    <t>ICNSUS58550DJ</t>
  </si>
  <si>
    <t>CORMTS5-42-10 Total</t>
  </si>
  <si>
    <t>ICNSUS58551DJ</t>
  </si>
  <si>
    <t>CORMTS5-42-12-P Total</t>
  </si>
  <si>
    <t>ICNSUS58552DJ</t>
  </si>
  <si>
    <t>CORMTS5-42-14-P Total</t>
  </si>
  <si>
    <t>ICNSUS58552GDJ</t>
  </si>
  <si>
    <t>CORMTS5-42-15 Total</t>
  </si>
  <si>
    <t>ICNSUS58560DJ</t>
  </si>
  <si>
    <t>CORMTS5-42-16 Total</t>
  </si>
  <si>
    <t>ICNSUS58561DJ</t>
  </si>
  <si>
    <t>CORMTS5-42-2 Total</t>
  </si>
  <si>
    <t>ICNSUS58570DJ</t>
  </si>
  <si>
    <t>ICNSUS58610</t>
  </si>
  <si>
    <t>CORMTS5-42-21 Total</t>
  </si>
  <si>
    <t>ICNSUS58615</t>
  </si>
  <si>
    <t>ICNSUS58620</t>
  </si>
  <si>
    <t>CORMTS5-42-3 Total</t>
  </si>
  <si>
    <t>ICNSUS58625</t>
  </si>
  <si>
    <t>CORMTS5-42-4 Total</t>
  </si>
  <si>
    <t>ICNSUS58630</t>
  </si>
  <si>
    <t>CORMTS5-42-6 Total</t>
  </si>
  <si>
    <t>ICNSUS58631-700-CB</t>
  </si>
  <si>
    <t>ICNSUS58632</t>
  </si>
  <si>
    <t>CORMTS5-42-6-P Total</t>
  </si>
  <si>
    <t>ICNSUS58635</t>
  </si>
  <si>
    <t>CORMTS5-42-7 Total</t>
  </si>
  <si>
    <t>ICNSUS58635-700</t>
  </si>
  <si>
    <t>CORMTS5-42-8 Total</t>
  </si>
  <si>
    <t>ICNSUS58640</t>
  </si>
  <si>
    <t>CORMTS5-42-9 Total</t>
  </si>
  <si>
    <t>ICNSUS58640-700</t>
  </si>
  <si>
    <t>ICNSUS58641-CB</t>
  </si>
  <si>
    <t>CORMTS5-47-1 Total</t>
  </si>
  <si>
    <t>ICNSUS58645</t>
  </si>
  <si>
    <t>ICNSUS58646</t>
  </si>
  <si>
    <t>CORMTS5-47-2 Total</t>
  </si>
  <si>
    <t>ICNSUS58647</t>
  </si>
  <si>
    <t>CORMTS5-47-3 Total</t>
  </si>
  <si>
    <t>ICNSUS58650</t>
  </si>
  <si>
    <t>CORMTS5-47-5 Total</t>
  </si>
  <si>
    <t>ICNSUS58653-CB</t>
  </si>
  <si>
    <t>CORMTS5-47-5-P Total</t>
  </si>
  <si>
    <t>ICNSUS58655</t>
  </si>
  <si>
    <t>CORMTS5-47-6 Total</t>
  </si>
  <si>
    <t>ICNSUS58660</t>
  </si>
  <si>
    <t>ICNSUS58661</t>
  </si>
  <si>
    <t>CORMTS5-47M-1 Total</t>
  </si>
  <si>
    <t>ICNSUS58670</t>
  </si>
  <si>
    <t>CORMTS5-47M-2 Total</t>
  </si>
  <si>
    <t>ICNSUS58671</t>
  </si>
  <si>
    <t>CORMTS5-47M-3 Total</t>
  </si>
  <si>
    <t>ICNSUS58672</t>
  </si>
  <si>
    <t>CORMTS5-47M-4 Total</t>
  </si>
  <si>
    <t>ICNSUS58673</t>
  </si>
  <si>
    <t>ICNSUS58680</t>
  </si>
  <si>
    <t>CORMTS6-40-3 Total</t>
  </si>
  <si>
    <t>ICNSUS58690</t>
  </si>
  <si>
    <t>CORMTS6-650C-2 Total</t>
  </si>
  <si>
    <t>ICNSUS58691</t>
  </si>
  <si>
    <t>ICNSUS58710</t>
  </si>
  <si>
    <t>CORMTS6-650C-3 Total</t>
  </si>
  <si>
    <t>ICNSUS58715C</t>
  </si>
  <si>
    <t>ICNSUS58716</t>
  </si>
  <si>
    <t>CORMTS6-650C-6 Total</t>
  </si>
  <si>
    <t>ICNSUS58716C</t>
  </si>
  <si>
    <t>ICNSUS58730</t>
  </si>
  <si>
    <t>CORMTS6-650F-1 Total</t>
  </si>
  <si>
    <t>ICNSUS58730-700</t>
  </si>
  <si>
    <t>CORMTS6-650F-10 Total</t>
  </si>
  <si>
    <t>ICNSUS58730C-700</t>
  </si>
  <si>
    <t>ICNSUS58731-700-CB</t>
  </si>
  <si>
    <t>CORMTS6-650F-11 Total</t>
  </si>
  <si>
    <t>ICNSUS58735</t>
  </si>
  <si>
    <t>CORMTS6-650F-4 Total</t>
  </si>
  <si>
    <t>ICNSUS58735-700</t>
  </si>
  <si>
    <t>CORMTS6-650F-5 Total</t>
  </si>
  <si>
    <t>ICNSUS58735C</t>
  </si>
  <si>
    <t>CORMTS6-650F-6 Total</t>
  </si>
  <si>
    <t>ICNSUS58735E</t>
  </si>
  <si>
    <t>ICNSUS58740</t>
  </si>
  <si>
    <t>CORMTS6-650F-8 Total</t>
  </si>
  <si>
    <t>ICNSUS58740C</t>
  </si>
  <si>
    <t>ICNSUS58741-700-CB</t>
  </si>
  <si>
    <t>CORMTS6-750F-1 Total</t>
  </si>
  <si>
    <t>ICNSUS58741-CB</t>
  </si>
  <si>
    <t>ICNSUS58745</t>
  </si>
  <si>
    <t>CORMTS6-750F-2 Total</t>
  </si>
  <si>
    <t>ICNSUS58745-700</t>
  </si>
  <si>
    <t>CORMTS6-750F-3 Total</t>
  </si>
  <si>
    <t>ICNSUS58745C</t>
  </si>
  <si>
    <t>ICNSUS58746</t>
  </si>
  <si>
    <t>CORMTS6-750F-4 Total</t>
  </si>
  <si>
    <t>ICNSUS58746C</t>
  </si>
  <si>
    <t>ICNSUS58747</t>
  </si>
  <si>
    <t>CORMTTOYCARB4X4 Total</t>
  </si>
  <si>
    <t>ICNSUS58747C</t>
  </si>
  <si>
    <t>CORMTW55T-3 Total</t>
  </si>
  <si>
    <t>ICNSUS58750</t>
  </si>
  <si>
    <t>CORMTW56T-1 Total</t>
  </si>
  <si>
    <t>ICNSUS58750C</t>
  </si>
  <si>
    <t>CORMTW59T-2 Total</t>
  </si>
  <si>
    <t>ICNSUS58755</t>
  </si>
  <si>
    <t>ICNSUS58760</t>
  </si>
  <si>
    <t>CORMTX75F-1 Total</t>
  </si>
  <si>
    <t>ICNSUS58761</t>
  </si>
  <si>
    <t>ICNSUS58761C</t>
  </si>
  <si>
    <t>CORMTX75F-2 Total</t>
  </si>
  <si>
    <t>ICNSUS58770</t>
  </si>
  <si>
    <t>ICNSUS58770C</t>
  </si>
  <si>
    <t>CORMTX75F-3 Total</t>
  </si>
  <si>
    <t>ICNSUS58771</t>
  </si>
  <si>
    <t>CORMTZFB-B Total</t>
  </si>
  <si>
    <t>ICNSUS58780</t>
  </si>
  <si>
    <t>ICNSUS58780C</t>
  </si>
  <si>
    <t>CORMTZFB-E Total</t>
  </si>
  <si>
    <t>ICNSUS58780E</t>
  </si>
  <si>
    <t>ICNSUS58790</t>
  </si>
  <si>
    <t>CORTC10160 Total</t>
  </si>
  <si>
    <t>ICNSUS58790C</t>
  </si>
  <si>
    <t>ICNSUS58790E</t>
  </si>
  <si>
    <t>ICNSUS58790X</t>
  </si>
  <si>
    <t>CORTC10181 Total</t>
  </si>
  <si>
    <t>ICNSUS58791</t>
  </si>
  <si>
    <t>ICNSUS58791C</t>
  </si>
  <si>
    <t>CORTC10182 Total</t>
  </si>
  <si>
    <t>ICNSUS58791X</t>
  </si>
  <si>
    <t>ICNSUS59706P</t>
  </si>
  <si>
    <t>ICNSUS59730-CB</t>
  </si>
  <si>
    <t>CORTC1128F-1 Total</t>
  </si>
  <si>
    <t>ICNSUS59906P</t>
  </si>
  <si>
    <t>ICNSUS59910P</t>
  </si>
  <si>
    <t>CORTC1128F-2 Total</t>
  </si>
  <si>
    <t>ICNSUS59922P</t>
  </si>
  <si>
    <t>CORTC120G-1 Total</t>
  </si>
  <si>
    <t>ICNSUS59925P</t>
  </si>
  <si>
    <t>ICNSUS59926P</t>
  </si>
  <si>
    <t>CORTC1222G Total</t>
  </si>
  <si>
    <t>ICNSUS61002</t>
  </si>
  <si>
    <t>CORTC1222G-1 Total</t>
  </si>
  <si>
    <t>ICNSUS611002</t>
  </si>
  <si>
    <t>ICNSUS611006</t>
  </si>
  <si>
    <t>CORTC1222G-2 Total</t>
  </si>
  <si>
    <t>ICNSUS611007</t>
  </si>
  <si>
    <t>ICNSUS611011</t>
  </si>
  <si>
    <t>ICNSUS611020</t>
  </si>
  <si>
    <t>CORTC1226G Total</t>
  </si>
  <si>
    <t>ICNSUS611025</t>
  </si>
  <si>
    <t>CORTC1226G-1 Total</t>
  </si>
  <si>
    <t>ICNSUS611030</t>
  </si>
  <si>
    <t>ICNSUS611050</t>
  </si>
  <si>
    <t>CORTC1226G-3 Total</t>
  </si>
  <si>
    <t>ICNSUS611058</t>
  </si>
  <si>
    <t>ICNSUS611065</t>
  </si>
  <si>
    <t>CORTC1226G-4 Total</t>
  </si>
  <si>
    <t>ICNSUS611067</t>
  </si>
  <si>
    <t>ICNSUS611072</t>
  </si>
  <si>
    <t>CORTC126G-1 Total</t>
  </si>
  <si>
    <t>ICNSUS611073</t>
  </si>
  <si>
    <t>ICNSUS611075</t>
  </si>
  <si>
    <t>CORTC133D Total</t>
  </si>
  <si>
    <t>ICNSUS611083</t>
  </si>
  <si>
    <t>CORTC1345F-1 Total</t>
  </si>
  <si>
    <t>ICNSUS61110</t>
  </si>
  <si>
    <t>ICNSUS61111</t>
  </si>
  <si>
    <t>CORTC1345F-2 Total</t>
  </si>
  <si>
    <t>ICNSUS61112</t>
  </si>
  <si>
    <t>ICNSUS614503</t>
  </si>
  <si>
    <t>ICNSUS614504</t>
  </si>
  <si>
    <t>CORTC1350F-1 Total</t>
  </si>
  <si>
    <t>ICNSUS614505</t>
  </si>
  <si>
    <t>ICNSUS614506</t>
  </si>
  <si>
    <t>CORTC1350F-2 Total</t>
  </si>
  <si>
    <t>ICNSUS614507</t>
  </si>
  <si>
    <t>ICNSUS614510</t>
  </si>
  <si>
    <t>CORTC1350F-3 Total</t>
  </si>
  <si>
    <t>ICNSUS614519</t>
  </si>
  <si>
    <t>ICNSUS614520</t>
  </si>
  <si>
    <t>ICNSUS614522</t>
  </si>
  <si>
    <t>CORTC1350F-5 Total</t>
  </si>
  <si>
    <t>ICNSUS614523</t>
  </si>
  <si>
    <t>ICNSUS614528</t>
  </si>
  <si>
    <t>CORTC1354F-1 Total</t>
  </si>
  <si>
    <t>ICNSUS614530</t>
  </si>
  <si>
    <t>ICNSUS614550</t>
  </si>
  <si>
    <t>CORTC1354F-2 Total</t>
  </si>
  <si>
    <t>ICNSUS614551</t>
  </si>
  <si>
    <t>CORTC1354F-3 Total</t>
  </si>
  <si>
    <t>ICNSUS614553</t>
  </si>
  <si>
    <t>ICNSUS614554</t>
  </si>
  <si>
    <t>CORTC1354F-4 Total</t>
  </si>
  <si>
    <t>ICNSUS614555</t>
  </si>
  <si>
    <t>ICNSUS614560</t>
  </si>
  <si>
    <t>CORTC1354F-5 Total</t>
  </si>
  <si>
    <t>ICNSUS614564</t>
  </si>
  <si>
    <t>ICNSUS614600</t>
  </si>
  <si>
    <t>ICNSUS614700</t>
  </si>
  <si>
    <t>CORTC1354F-6 Total</t>
  </si>
  <si>
    <t>ICNSUS61700C</t>
  </si>
  <si>
    <t>ICNSUS61720</t>
  </si>
  <si>
    <t>CORTC1356F-10B Total</t>
  </si>
  <si>
    <t>ICNSUS61720C</t>
  </si>
  <si>
    <t>ICNSUS61721C</t>
  </si>
  <si>
    <t>CORTC1356F-10Y Total</t>
  </si>
  <si>
    <t>ICNSUS61721E</t>
  </si>
  <si>
    <t>CORTC1356F-11B Total</t>
  </si>
  <si>
    <t>ICNSUS62510</t>
  </si>
  <si>
    <t>CORTC1356F-11N Total</t>
  </si>
  <si>
    <t>ICNSUS62511</t>
  </si>
  <si>
    <t>ICNSUS62512</t>
  </si>
  <si>
    <t>CORTC1356F-11Y Total</t>
  </si>
  <si>
    <t>CORTC1356F-1B Total</t>
  </si>
  <si>
    <t>ICNSUS62513</t>
  </si>
  <si>
    <t>ICNSUS62530</t>
  </si>
  <si>
    <t>CORTC1356F-1N Total</t>
  </si>
  <si>
    <t>ICNSUS64010</t>
  </si>
  <si>
    <t>CORTC1356F-1Y Total</t>
  </si>
  <si>
    <t>ICNSUS64011</t>
  </si>
  <si>
    <t>ICNSUS64013</t>
  </si>
  <si>
    <t>CORTC1356F-2B Total</t>
  </si>
  <si>
    <t>ICNSUS64035</t>
  </si>
  <si>
    <t>CORTC1356F-2N Total</t>
  </si>
  <si>
    <t>ICNSUS64037</t>
  </si>
  <si>
    <t>ICNSUS64038</t>
  </si>
  <si>
    <t>CORTC1356F-2Y Total</t>
  </si>
  <si>
    <t>ICNSUS64039</t>
  </si>
  <si>
    <t>ICNSUS64040</t>
  </si>
  <si>
    <t>CORTC1356F-3B Total</t>
  </si>
  <si>
    <t>ICNSUS64041</t>
  </si>
  <si>
    <t>ICNSUS64042</t>
  </si>
  <si>
    <t>CORTC1356F-3N Total</t>
  </si>
  <si>
    <t>ICNSUS64045</t>
  </si>
  <si>
    <t>ICNSUS64046</t>
  </si>
  <si>
    <t>CORTC1356F-3Y Total</t>
  </si>
  <si>
    <t>ICNSUS64050</t>
  </si>
  <si>
    <t>ICNSUS64051</t>
  </si>
  <si>
    <t>CORTC1356F-4B Total</t>
  </si>
  <si>
    <t>ICNSUS64052</t>
  </si>
  <si>
    <t>ICNSUS64053</t>
  </si>
  <si>
    <t>ICNSUS64055</t>
  </si>
  <si>
    <t>CORTC1356F-4Y Total</t>
  </si>
  <si>
    <t>ICNSUS65000</t>
  </si>
  <si>
    <t>ICNSUS65002</t>
  </si>
  <si>
    <t>CORTC1356F-5B Total</t>
  </si>
  <si>
    <t>ICNSUS65052</t>
  </si>
  <si>
    <t>ICNSUS65501</t>
  </si>
  <si>
    <t>CORTC1356F-5Y Total</t>
  </si>
  <si>
    <t>ICNSUS65505H</t>
  </si>
  <si>
    <t>CORTC1356F-6B Total</t>
  </si>
  <si>
    <t>ICNSUS66204</t>
  </si>
  <si>
    <t>ICNSUS66512</t>
  </si>
  <si>
    <t>CORTC1356F-7B Total</t>
  </si>
  <si>
    <t>ICNSUS66513</t>
  </si>
  <si>
    <t>CORTC1356F-7Y Total</t>
  </si>
  <si>
    <t>ICNSUS66513R</t>
  </si>
  <si>
    <t>ICNSUS66514</t>
  </si>
  <si>
    <t>CORTC1356F-8B Total</t>
  </si>
  <si>
    <t>ICNSUS66515</t>
  </si>
  <si>
    <t>ICNSUS66516</t>
  </si>
  <si>
    <t>CORTC1356F-8Y Total</t>
  </si>
  <si>
    <t>ICNSUS66516R</t>
  </si>
  <si>
    <t>ICNSUS66517R</t>
  </si>
  <si>
    <t>CORTC136G-1 Total</t>
  </si>
  <si>
    <t>ICNSUS66518R</t>
  </si>
  <si>
    <t>ICNSUS67002</t>
  </si>
  <si>
    <t>CORTC1370G-2 Total</t>
  </si>
  <si>
    <t>ICNSUS67003</t>
  </si>
  <si>
    <t>CORTC1370G-3 Total</t>
  </si>
  <si>
    <t>ICNSUS67004</t>
  </si>
  <si>
    <t>CORTC1370G-4 Total</t>
  </si>
  <si>
    <t>ICNSUS67010</t>
  </si>
  <si>
    <t>ICNSUS67015</t>
  </si>
  <si>
    <t>CORTC1370G-5 Total</t>
  </si>
  <si>
    <t>ICNSUS67030</t>
  </si>
  <si>
    <t>ICNSUS67031</t>
  </si>
  <si>
    <t>CORTC1370G-6 Total</t>
  </si>
  <si>
    <t>ICNSUS67610P</t>
  </si>
  <si>
    <t>ICNSUS67611P</t>
  </si>
  <si>
    <t>ICNSUS67620P</t>
  </si>
  <si>
    <t>CORTC140D-1 Total</t>
  </si>
  <si>
    <t>ICNSUS67700P</t>
  </si>
  <si>
    <t>ICNSUS67710CP</t>
  </si>
  <si>
    <t>ICNSUS67720CP</t>
  </si>
  <si>
    <t>CORTC140J-1 Total</t>
  </si>
  <si>
    <t>ICNSUS67800CP</t>
  </si>
  <si>
    <t>ICNSUS67800P</t>
  </si>
  <si>
    <t>CORTC144D Total</t>
  </si>
  <si>
    <t>ICNSUS67810EP</t>
  </si>
  <si>
    <t>ICNSUS67811P</t>
  </si>
  <si>
    <t>ICNSUS71010</t>
  </si>
  <si>
    <t>CORTC146J-1 Total</t>
  </si>
  <si>
    <t>ICNSUS71555</t>
  </si>
  <si>
    <t>ICNSUS71555C</t>
  </si>
  <si>
    <t>CORTC147J-1 Total</t>
  </si>
  <si>
    <t>ICNSUS71605</t>
  </si>
  <si>
    <t>ICNSUS71607</t>
  </si>
  <si>
    <t>CORTC149G-1 Total</t>
  </si>
  <si>
    <t>ICNSUS71615</t>
  </si>
  <si>
    <t>ICNSUS71616</t>
  </si>
  <si>
    <t>ICNSUS71656</t>
  </si>
  <si>
    <t>CORTC150G-1 Total</t>
  </si>
  <si>
    <t>ICNSUS71656C</t>
  </si>
  <si>
    <t>ICNSUS71657</t>
  </si>
  <si>
    <t>CORTC1522J-1 Total</t>
  </si>
  <si>
    <t>ICNSUS71657C</t>
  </si>
  <si>
    <t>ICNSUS71660C</t>
  </si>
  <si>
    <t>CORTC1622J-2 Total</t>
  </si>
  <si>
    <t>ICNSUS71670</t>
  </si>
  <si>
    <t>ICNSUS71671</t>
  </si>
  <si>
    <t>ICNSUS71671C</t>
  </si>
  <si>
    <t>CORTC1626G Total</t>
  </si>
  <si>
    <t>ICNSUS73000</t>
  </si>
  <si>
    <t>ICNSUS76526</t>
  </si>
  <si>
    <t>CORTC1626G-1 Total</t>
  </si>
  <si>
    <t>ICNSUS76527</t>
  </si>
  <si>
    <t>ICNSUS76527R</t>
  </si>
  <si>
    <t>CORTC1626G-3 Total</t>
  </si>
  <si>
    <t>ICNSUS76528</t>
  </si>
  <si>
    <t>CORTC1626G-4 Total</t>
  </si>
  <si>
    <t>ICNSUS76529</t>
  </si>
  <si>
    <t>ICNSUS76535R</t>
  </si>
  <si>
    <t>ICNSUS76538R</t>
  </si>
  <si>
    <t>CORTC1626G-5 Total</t>
  </si>
  <si>
    <t>ICNSUS76550</t>
  </si>
  <si>
    <t>ICNSUS77608P</t>
  </si>
  <si>
    <t>CORTC1628F-1 Total</t>
  </si>
  <si>
    <t>ICNSUS77700CP</t>
  </si>
  <si>
    <t>ICNSUS77700P</t>
  </si>
  <si>
    <t>ICNSUS77703CP</t>
  </si>
  <si>
    <t>CORTC1628F-2 Total</t>
  </si>
  <si>
    <t>ICNSUS77703P</t>
  </si>
  <si>
    <t>ICNSUS77736CP</t>
  </si>
  <si>
    <t>CORTC2010J-1 Total</t>
  </si>
  <si>
    <t>ICNSUS77750CP</t>
  </si>
  <si>
    <t>ICNSUS77750P</t>
  </si>
  <si>
    <t>ICNSUS77751CP</t>
  </si>
  <si>
    <t>CORTC2010J-2 Total</t>
  </si>
  <si>
    <t>ICNSUS77751EP</t>
  </si>
  <si>
    <t>ICNSUS77751P</t>
  </si>
  <si>
    <t>CORTC205G-2 Total</t>
  </si>
  <si>
    <t>ICNSUS78550DJ</t>
  </si>
  <si>
    <t>CORTC205G-3 Total</t>
  </si>
  <si>
    <t>ICNSUS78601DJ</t>
  </si>
  <si>
    <t>CORTC205G-4 Total</t>
  </si>
  <si>
    <t>ICNSUS78650DJ</t>
  </si>
  <si>
    <t>CORTC205G-7 Total</t>
  </si>
  <si>
    <t>ICNSUS78660DJ</t>
  </si>
  <si>
    <t>ICNSUS78720DJ</t>
  </si>
  <si>
    <t>CORTC208D-1 Total</t>
  </si>
  <si>
    <t>ICNSUS78721</t>
  </si>
  <si>
    <t>ICNSUS78722</t>
  </si>
  <si>
    <t>ICNSUS78724</t>
  </si>
  <si>
    <t>CORTC208D-2 Total</t>
  </si>
  <si>
    <t>ICNSUS78725</t>
  </si>
  <si>
    <t>ICNSUS78732T</t>
  </si>
  <si>
    <t>CORTC208F-1 Total</t>
  </si>
  <si>
    <t>ICNSUS78734</t>
  </si>
  <si>
    <t>CORTC208F-2 Total</t>
  </si>
  <si>
    <t>ICNSUS78735</t>
  </si>
  <si>
    <t>ICNSUS78760DJ</t>
  </si>
  <si>
    <t>CORTC208J-1 Total</t>
  </si>
  <si>
    <t>ICNSUS78761DJ</t>
  </si>
  <si>
    <t>ICNSUS81000</t>
  </si>
  <si>
    <t>CORTC208J-2 Total</t>
  </si>
  <si>
    <t>ICNSUS81021</t>
  </si>
  <si>
    <t>ICNSUS81521C</t>
  </si>
  <si>
    <t>ICNSUS82020</t>
  </si>
  <si>
    <t>CORTC226G-1 Total</t>
  </si>
  <si>
    <t>ICNSUS82901</t>
  </si>
  <si>
    <t>ICNSUS86534</t>
  </si>
  <si>
    <t>ICNSUS86535</t>
  </si>
  <si>
    <t>CORTC231D-10 Total</t>
  </si>
  <si>
    <t>ICNSUS87700P</t>
  </si>
  <si>
    <t>ICNSUS87730CP-CB</t>
  </si>
  <si>
    <t>CORTC231D-11 Total</t>
  </si>
  <si>
    <t>ICNSUS87842CP</t>
  </si>
  <si>
    <t>ICNSUS87843CP</t>
  </si>
  <si>
    <t>CORTC231D-2 Total</t>
  </si>
  <si>
    <t>ICNSUS88700</t>
  </si>
  <si>
    <t>ICNSUS91000</t>
  </si>
  <si>
    <t>CORTC231D-3 Total</t>
  </si>
  <si>
    <t>ICNSUS91001</t>
  </si>
  <si>
    <t>CORTC231D-4 Total</t>
  </si>
  <si>
    <t>ICNSUS91200H</t>
  </si>
  <si>
    <t>ICNSUS91255</t>
  </si>
  <si>
    <t>ICNSUS91355</t>
  </si>
  <si>
    <t>CORTC231D-5 Total</t>
  </si>
  <si>
    <t>ICNSUS91616</t>
  </si>
  <si>
    <t>ICNSUS91700</t>
  </si>
  <si>
    <t>CORTC231D-6 Total</t>
  </si>
  <si>
    <t>ICNSUS91701-CB</t>
  </si>
  <si>
    <t>ICNSUS91711</t>
  </si>
  <si>
    <t>CORTC231D-9 Total</t>
  </si>
  <si>
    <t>ICNSUS91717</t>
  </si>
  <si>
    <t>ICNSUS91722</t>
  </si>
  <si>
    <t>CORTC231DHD-1 Total</t>
  </si>
  <si>
    <t>ICNSUS91723</t>
  </si>
  <si>
    <t>CORTC231G-2 Total</t>
  </si>
  <si>
    <t>ICNSUS91800</t>
  </si>
  <si>
    <t>ICNSUS91811</t>
  </si>
  <si>
    <t>ICNSUS91816</t>
  </si>
  <si>
    <t>CORTC231G-3 Total</t>
  </si>
  <si>
    <t>ICNSUS91820C</t>
  </si>
  <si>
    <t>ICNSUS91823</t>
  </si>
  <si>
    <t>CORTC231G-4 Total</t>
  </si>
  <si>
    <t>ICNSUS91823C</t>
  </si>
  <si>
    <t>CORTC231J-1 Total</t>
  </si>
  <si>
    <t>ICNSUS91824</t>
  </si>
  <si>
    <t>ICNSUS91824C</t>
  </si>
  <si>
    <t>CORTC231J-10 Total</t>
  </si>
  <si>
    <t>ICNSUS91824E</t>
  </si>
  <si>
    <t>ICNSUS91825</t>
  </si>
  <si>
    <t>CORTC231J-11 Total</t>
  </si>
  <si>
    <t>ICNSUS91825C</t>
  </si>
  <si>
    <t>ICNSUS91825X</t>
  </si>
  <si>
    <t>ICNSUS91831E</t>
  </si>
  <si>
    <t>CORTC231J-12 Total</t>
  </si>
  <si>
    <t>ICNSUS91836E</t>
  </si>
  <si>
    <t>ICNSUS92003</t>
  </si>
  <si>
    <t>CORTC231J-13 Total</t>
  </si>
  <si>
    <t>ICNSUS93501</t>
  </si>
  <si>
    <t>ICNSUS93502</t>
  </si>
  <si>
    <t>ICNSUS94000</t>
  </si>
  <si>
    <t>CORTC231J-14 Total</t>
  </si>
  <si>
    <t>ICNSUS95000L</t>
  </si>
  <si>
    <t>ICNSUS95000R</t>
  </si>
  <si>
    <t>CORTC231J-18 Total</t>
  </si>
  <si>
    <t>ICNSUS95002</t>
  </si>
  <si>
    <t>CORTC231J-2 Total</t>
  </si>
  <si>
    <t>ICNSUS95005</t>
  </si>
  <si>
    <t>CORTC231J-2SYE Total</t>
  </si>
  <si>
    <t>ICNSUS95120</t>
  </si>
  <si>
    <t>ICNSUS95121</t>
  </si>
  <si>
    <t>CORTC231J-4 Total</t>
  </si>
  <si>
    <t>ICNSUS95201L</t>
  </si>
  <si>
    <t>CORTC231J-7 Total</t>
  </si>
  <si>
    <t>ICNSUS95201R</t>
  </si>
  <si>
    <t>CORTC231J-8 Total</t>
  </si>
  <si>
    <t>ICNSUS95220H</t>
  </si>
  <si>
    <t>ICNSUS95225H</t>
  </si>
  <si>
    <t>CORTC231J-9 Total</t>
  </si>
  <si>
    <t>CORTC233D-1 Total</t>
  </si>
  <si>
    <t>ICNSUS95226</t>
  </si>
  <si>
    <t>ICNSUS95230</t>
  </si>
  <si>
    <t>ICNSUS95232</t>
  </si>
  <si>
    <t>CORTC233D-2 Total</t>
  </si>
  <si>
    <t>ICNSUS96518</t>
  </si>
  <si>
    <t>ICNSUS96519</t>
  </si>
  <si>
    <t>CORTC233D-3 Total</t>
  </si>
  <si>
    <t>ICNSUS96519R</t>
  </si>
  <si>
    <t>ICNSUS97721CP</t>
  </si>
  <si>
    <t>ICNSUS97721P</t>
  </si>
  <si>
    <t>CORTC233G-1 Total</t>
  </si>
  <si>
    <t>ICNSUS97730CP</t>
  </si>
  <si>
    <t>ICNSUS97730P</t>
  </si>
  <si>
    <t>ICNSUS98500DJ</t>
  </si>
  <si>
    <t>CORTC233G-3 Total</t>
  </si>
  <si>
    <t>ICNSUS98505DJ</t>
  </si>
  <si>
    <t>CORTC233G-4 Total</t>
  </si>
  <si>
    <t>ICNSUS98507DJ</t>
  </si>
  <si>
    <t>ICNSUS98510DJ</t>
  </si>
  <si>
    <t>CORTC233G-5 Total</t>
  </si>
  <si>
    <t>ICNSUS98522DJ</t>
  </si>
  <si>
    <t>ICNSUS98523DJ</t>
  </si>
  <si>
    <t>CORTC236G-1 Total</t>
  </si>
  <si>
    <t>ICNSUS98562DJ</t>
  </si>
  <si>
    <t>ICNSUSIVD1100B</t>
  </si>
  <si>
    <t>CORTC241D-1 Total</t>
  </si>
  <si>
    <t>ICNSUSIVD1200B</t>
  </si>
  <si>
    <t>ICNSUSIVD1215</t>
  </si>
  <si>
    <t>CORTC241D-2 Total</t>
  </si>
  <si>
    <t>ICNSUSIVD1216</t>
  </si>
  <si>
    <t>CORTC241D-3 Total</t>
  </si>
  <si>
    <t>ICNSUSIVD2122</t>
  </si>
  <si>
    <t>ICNSUSIVD4100</t>
  </si>
  <si>
    <t>ICNSUSIVD4111</t>
  </si>
  <si>
    <t>CORTC241DHD-1 Total</t>
  </si>
  <si>
    <t>ICNSUSIVD6120</t>
  </si>
  <si>
    <t>ICNSUSIVD6130B</t>
  </si>
  <si>
    <t>CORTC241DHD-2 Total</t>
  </si>
  <si>
    <t>ICNSUSIVD6135B</t>
  </si>
  <si>
    <t>ICNSUSK212501</t>
  </si>
  <si>
    <t>CORTC241DHD-3 Total</t>
  </si>
  <si>
    <t>ICNSUSK22001</t>
  </si>
  <si>
    <t>ICNSUSK22104</t>
  </si>
  <si>
    <t>ICNSUSK40014T</t>
  </si>
  <si>
    <t>CORTC241DHD-4 Total</t>
  </si>
  <si>
    <t>ICNSUSK53063T</t>
  </si>
  <si>
    <t>ICNSUSK53067</t>
  </si>
  <si>
    <t>CORTC241DHD-5 Total</t>
  </si>
  <si>
    <t>ICNSUSK53412T</t>
  </si>
  <si>
    <t>ICNSUSK78352</t>
  </si>
  <si>
    <t>ICNSUSK93081</t>
  </si>
  <si>
    <t>CORTC241DHD-6 Total</t>
  </si>
  <si>
    <t>ICNWH1020905556MB</t>
  </si>
  <si>
    <t>ICNWH1020905556SB</t>
  </si>
  <si>
    <t>CORTC241DHD-7 Total</t>
  </si>
  <si>
    <t>ICNWH1217857347SB</t>
  </si>
  <si>
    <t>ICNWH1217858347BR</t>
  </si>
  <si>
    <t>ICNWH1217858347SB</t>
  </si>
  <si>
    <t>CORTC241DHD-8 Total</t>
  </si>
  <si>
    <t>ICNWH1220905556SBMW</t>
  </si>
  <si>
    <t>ICNWH1220908150GM</t>
  </si>
  <si>
    <t>CORTC241DLD-1 Total</t>
  </si>
  <si>
    <t>ICNWH1417857345BR</t>
  </si>
  <si>
    <t>ICNWH1417857345GM</t>
  </si>
  <si>
    <t>ICNWH1417857345SB</t>
  </si>
  <si>
    <t>CORTC241DLD-2 Total</t>
  </si>
  <si>
    <t>ICNWH1417857345TT</t>
  </si>
  <si>
    <t>ICNWH1417858347SB</t>
  </si>
  <si>
    <t>CORTC241DLD-3 Total</t>
  </si>
  <si>
    <t>ICNWH1817855557BR</t>
  </si>
  <si>
    <t>ICNWH1817855557DB</t>
  </si>
  <si>
    <t>CORTC241DLD-7 Total</t>
  </si>
  <si>
    <t>ICNWH1817855557TT</t>
  </si>
  <si>
    <t>ICNWH1817856350DB</t>
  </si>
  <si>
    <t>CORTC241G-1 Total</t>
  </si>
  <si>
    <t>ICNWH1817857345DB</t>
  </si>
  <si>
    <t>ICNWH1817857345SB</t>
  </si>
  <si>
    <t>ICNWH1817857345TT</t>
  </si>
  <si>
    <t>CORTC241G-10 Total</t>
  </si>
  <si>
    <t>ICNWH1817858347SB</t>
  </si>
  <si>
    <t>ICNWH1817858347TT</t>
  </si>
  <si>
    <t>CORTC241G-11 Total</t>
  </si>
  <si>
    <t>ICNWH1817858547BR</t>
  </si>
  <si>
    <t>ICNWH1817858547SB</t>
  </si>
  <si>
    <t>ICNWH1817858547TT</t>
  </si>
  <si>
    <t>CORTC241G-12 Total</t>
  </si>
  <si>
    <t>ICNWH1817859447BR</t>
  </si>
  <si>
    <t>ICNWH1817859447SB</t>
  </si>
  <si>
    <t>ICNWH1818905560BR</t>
  </si>
  <si>
    <t>CORTC241G-13 Total</t>
  </si>
  <si>
    <t>ICNWH1818905560SB</t>
  </si>
  <si>
    <t>ICNWH1818905560TT</t>
  </si>
  <si>
    <t>CORTC241G-6 Total</t>
  </si>
  <si>
    <t>ICNWH1818907345BR</t>
  </si>
  <si>
    <t>ICNWH1818907345SB</t>
  </si>
  <si>
    <t>ICNWH1818908055BR</t>
  </si>
  <si>
    <t>CORTC241G-7 Total</t>
  </si>
  <si>
    <t>ICNWH1818908055DB</t>
  </si>
  <si>
    <t>ICNWH1818908152TT</t>
  </si>
  <si>
    <t>CORTC241G-8 Total</t>
  </si>
  <si>
    <t>ICNWH1818908350BR</t>
  </si>
  <si>
    <t>ICNWH1818908350TT</t>
  </si>
  <si>
    <t>CORTC241G-9 Total</t>
  </si>
  <si>
    <t>ICNWH1818909060TT</t>
  </si>
  <si>
    <t>ICNWH1820906356BR</t>
  </si>
  <si>
    <t>ICNWH1820906356TT</t>
  </si>
  <si>
    <t>CORTC241J-2 Total</t>
  </si>
  <si>
    <t>ICNWH1820907345BR</t>
  </si>
  <si>
    <t>ICNWH1820908055DB</t>
  </si>
  <si>
    <t>CORTC241J-3 Total</t>
  </si>
  <si>
    <t>ICNWH1820908055SB</t>
  </si>
  <si>
    <t>ICNWH1820908152SB</t>
  </si>
  <si>
    <t>CORTC241J-4 Total</t>
  </si>
  <si>
    <t>ICNWH1820908350SB</t>
  </si>
  <si>
    <t>ICNWH1820908955DB</t>
  </si>
  <si>
    <t>CORTC241J-5 Total</t>
  </si>
  <si>
    <t>ICNWH1820908955TT</t>
  </si>
  <si>
    <t>ICNWH1917856350CH</t>
  </si>
  <si>
    <t>ICNWH1917857345SB</t>
  </si>
  <si>
    <t>CORTC241J-7 Total</t>
  </si>
  <si>
    <t>ICNWH1917858347CH</t>
  </si>
  <si>
    <t>ICNWH1917858347SB</t>
  </si>
  <si>
    <t>CORTC241J-9 Total</t>
  </si>
  <si>
    <t>ICNWH1917859057SB</t>
  </si>
  <si>
    <t>CORTC242AMG-1 Total</t>
  </si>
  <si>
    <t>ICNWH192050</t>
  </si>
  <si>
    <t>CORTC242AMG-2 Total</t>
  </si>
  <si>
    <t>ICNWH2017855557SB</t>
  </si>
  <si>
    <t>ICNWH2017856350DB</t>
  </si>
  <si>
    <t>CORTC242D-1 Total</t>
  </si>
  <si>
    <t>ICNWH2017857345SB</t>
  </si>
  <si>
    <t>ICNWH2017858347BR</t>
  </si>
  <si>
    <t>CORTC242J-10 Total</t>
  </si>
  <si>
    <t>ICNWH2017858347DB</t>
  </si>
  <si>
    <t>ICNWH2017858347SB</t>
  </si>
  <si>
    <t>CORTC242J-11 Total</t>
  </si>
  <si>
    <t>ICNWH2017858347TT</t>
  </si>
  <si>
    <t>ICNWH2017859057BR</t>
  </si>
  <si>
    <t>CORTC242J-2 Total</t>
  </si>
  <si>
    <t>ICNWH2018906352TT</t>
  </si>
  <si>
    <t>ICNWH2018907345TT</t>
  </si>
  <si>
    <t>CORTC242J-3 Total</t>
  </si>
  <si>
    <t>ICNWH2018908055DB</t>
  </si>
  <si>
    <t>ICNWH2018908055TT</t>
  </si>
  <si>
    <t>ICNWH2018908152TT</t>
  </si>
  <si>
    <t>CORTC242J-5 Total</t>
  </si>
  <si>
    <t>ICNWH2018908350DB</t>
  </si>
  <si>
    <t>ICNWH2018908350SB</t>
  </si>
  <si>
    <t>CORTC242J-6 Total</t>
  </si>
  <si>
    <t>ICNWH2020107350TT</t>
  </si>
  <si>
    <t>ICNWH2020108147TT</t>
  </si>
  <si>
    <t>ICNWH2020108347BR</t>
  </si>
  <si>
    <t>CORTC242J-7 Total</t>
  </si>
  <si>
    <t>ICNWH2020108347SB</t>
  </si>
  <si>
    <t>ICNWH21817856350BR</t>
  </si>
  <si>
    <t>CORTC242J-8 Total</t>
  </si>
  <si>
    <t>ICNWH21817856350SB</t>
  </si>
  <si>
    <t>ICNWH21817857345BR</t>
  </si>
  <si>
    <t>ICNWH21817857345TT</t>
  </si>
  <si>
    <t>CORTC242J-9 Total</t>
  </si>
  <si>
    <t>ICNWH21817858347BR</t>
  </si>
  <si>
    <t>ICNWH21817858347SB</t>
  </si>
  <si>
    <t>CORTC243D-1 Total</t>
  </si>
  <si>
    <t>ICNWH21817858347TT</t>
  </si>
  <si>
    <t>ICNWH21817859057BR</t>
  </si>
  <si>
    <t>ICNWH21817859057SB</t>
  </si>
  <si>
    <t>CORTC243D-2 Total</t>
  </si>
  <si>
    <t>ICNWH23617857345CH</t>
  </si>
  <si>
    <t>ICNWH23617858052CH</t>
  </si>
  <si>
    <t>CORTC243D-3 Total</t>
  </si>
  <si>
    <t>ICNWH23617858347SB</t>
  </si>
  <si>
    <t>ICNWH23617859057CH</t>
  </si>
  <si>
    <t>CORTC243D-4 Total</t>
  </si>
  <si>
    <t>ICNWH2417858347BR</t>
  </si>
  <si>
    <t>ICNWH2417859057BR</t>
  </si>
  <si>
    <t>CORTC243D-5 Total</t>
  </si>
  <si>
    <t>ICNWH2417859057SB</t>
  </si>
  <si>
    <t>CORTC243G-1 Total</t>
  </si>
  <si>
    <t>ICNWH2417859057SBTC</t>
  </si>
  <si>
    <t>ICNWH2417859447BR</t>
  </si>
  <si>
    <t>ICNWH2417859447SB</t>
  </si>
  <si>
    <t>CORTC243G-2 Total</t>
  </si>
  <si>
    <t>ICNWH2617857345BR</t>
  </si>
  <si>
    <t>ICNWH2617857345SB</t>
  </si>
  <si>
    <t>CORTC244D-2 Total</t>
  </si>
  <si>
    <t>ICNWH2817855557SSBT</t>
  </si>
  <si>
    <t>ICNWH2817857345SB</t>
  </si>
  <si>
    <t>ICNWH2817858347SSBT</t>
  </si>
  <si>
    <t>CORTC244DHD-1 Total</t>
  </si>
  <si>
    <t>ICNWH2817859057SB</t>
  </si>
  <si>
    <t>ICNWH3017858347SSBT</t>
  </si>
  <si>
    <t>ICNWH3017859447SSBT</t>
  </si>
  <si>
    <t>CORTC245J-1 Total</t>
  </si>
  <si>
    <t>ICNWH3217858347SB</t>
  </si>
  <si>
    <t>ICNWH3417858347TT</t>
  </si>
  <si>
    <t>CORTC245J-3 Total</t>
  </si>
  <si>
    <t>ICNWH3617855557SB</t>
  </si>
  <si>
    <t>ICNWH3618905560SB</t>
  </si>
  <si>
    <t>CORTC246D-1 Total</t>
  </si>
  <si>
    <t>ICNWH3618909060SB</t>
  </si>
  <si>
    <t>ICNWH3618909066SB</t>
  </si>
  <si>
    <t>CORTC246D-2 Total</t>
  </si>
  <si>
    <t>ICNWH6020105545GB</t>
  </si>
  <si>
    <t>ICNWH6020106345BG</t>
  </si>
  <si>
    <t>ICNWH6020107345GM</t>
  </si>
  <si>
    <t>CORTC246G Total</t>
  </si>
  <si>
    <t>ICNWH6020108345GB</t>
  </si>
  <si>
    <t>CORTC246G-1 Total</t>
  </si>
  <si>
    <t>ICNWH7015705046SB</t>
  </si>
  <si>
    <t>ICNWH7017805060SG</t>
  </si>
  <si>
    <t>CORTC246G-2 Total</t>
  </si>
  <si>
    <t>ICNWH7117806560GG</t>
  </si>
  <si>
    <t>ICNWH8017856547SM</t>
  </si>
  <si>
    <t>CORTC246G-3 Total</t>
  </si>
  <si>
    <t>ICNWH8017857345DB</t>
  </si>
  <si>
    <t>ICNWH8018908955SM</t>
  </si>
  <si>
    <t>CORTC246G-4 Total</t>
  </si>
  <si>
    <t>ICNWH8117858647SB</t>
  </si>
  <si>
    <t>ICNWH89121524B</t>
  </si>
  <si>
    <t>ICNWH89122024B</t>
  </si>
  <si>
    <t>CORTC246G-L Total</t>
  </si>
  <si>
    <t>ICNWH89141524B</t>
  </si>
  <si>
    <t>ICNWH89141532B</t>
  </si>
  <si>
    <t>CORTC247J-1 Total</t>
  </si>
  <si>
    <t>ICNWHRW-170</t>
  </si>
  <si>
    <t>ICNWHRW-6120</t>
  </si>
  <si>
    <t>ICNWHRW-6135</t>
  </si>
  <si>
    <t>CORTC247J-2 Total</t>
  </si>
  <si>
    <t>ICNWHRW-6135-2</t>
  </si>
  <si>
    <t>ICNWHRX-6135-S2</t>
  </si>
  <si>
    <t>CORTC247J-3 Total</t>
  </si>
  <si>
    <t>JK44-0004-H</t>
  </si>
  <si>
    <t>JK44-0004-J</t>
  </si>
  <si>
    <t>CORTC249J-1 Total</t>
  </si>
  <si>
    <t>JK44-0004-K</t>
  </si>
  <si>
    <t>JK44-0004-V</t>
  </si>
  <si>
    <t>CORTC249J-2 Total</t>
  </si>
  <si>
    <t>JK44-0005-D</t>
  </si>
  <si>
    <t>JK44-1125-A</t>
  </si>
  <si>
    <t>CORTC261G Total</t>
  </si>
  <si>
    <t>JK44-1125-B</t>
  </si>
  <si>
    <t>CORTC261GHD-1 Total</t>
  </si>
  <si>
    <t>JK44-1127-A</t>
  </si>
  <si>
    <t>CORTC261GLD-1 Total</t>
  </si>
  <si>
    <t>JK44-1127-B</t>
  </si>
  <si>
    <t>CORTC261GXHD-1 Total</t>
  </si>
  <si>
    <t>JK44-1X1125-A</t>
  </si>
  <si>
    <t>CORTC263G Total</t>
  </si>
  <si>
    <t>JK44-1X1125-B</t>
  </si>
  <si>
    <t>CORTC263GHD-2 Total</t>
  </si>
  <si>
    <t>JK44-1X3220-B</t>
  </si>
  <si>
    <t>JK44-1X3220-K</t>
  </si>
  <si>
    <t>JK44-1X3220-L</t>
  </si>
  <si>
    <t>CORTC263GXHD Total</t>
  </si>
  <si>
    <t>JK44-2B292-C</t>
  </si>
  <si>
    <t>JK44-2B292-D</t>
  </si>
  <si>
    <t>CORTC263GXHD-2 Total</t>
  </si>
  <si>
    <t>JK60-0004-A</t>
  </si>
  <si>
    <t>CORTC27103455137 Total</t>
  </si>
  <si>
    <t>JK60-0004-D</t>
  </si>
  <si>
    <t>JK60-0004-F</t>
  </si>
  <si>
    <t>CORTC27103455139 Total</t>
  </si>
  <si>
    <t>JK60-1X0004-D</t>
  </si>
  <si>
    <t>JL44-0004-M</t>
  </si>
  <si>
    <t>CORTC27107504568 Total</t>
  </si>
  <si>
    <t>JL44-0004-N</t>
  </si>
  <si>
    <t>JL44-0005-D</t>
  </si>
  <si>
    <t>CORTC27107505376 Total</t>
  </si>
  <si>
    <t>JL44-1X3220-A</t>
  </si>
  <si>
    <t>JL44-1X3220-B</t>
  </si>
  <si>
    <t>CORTC27107519533 Total</t>
  </si>
  <si>
    <t>JL44-1X3220-C</t>
  </si>
  <si>
    <t>JL44-3B387-A</t>
  </si>
  <si>
    <t>CORTC27107555297 Total</t>
  </si>
  <si>
    <t>JP44-0014-B</t>
  </si>
  <si>
    <t>JP44-0014-C</t>
  </si>
  <si>
    <t>CORTC27107599693 Total</t>
  </si>
  <si>
    <t>JP44-0014-D</t>
  </si>
  <si>
    <t>CORTC27107599889 Total</t>
  </si>
  <si>
    <t>JP44-0014-E</t>
  </si>
  <si>
    <t>CORTC27107619776 Total</t>
  </si>
  <si>
    <t>JP44-0014-F</t>
  </si>
  <si>
    <t>CORTC27107635753 Total</t>
  </si>
  <si>
    <t>JP44-0014-G</t>
  </si>
  <si>
    <t>CORTC27107636172 Total</t>
  </si>
  <si>
    <t>JP44-0014-H</t>
  </si>
  <si>
    <t>CORTC27107643752 Total</t>
  </si>
  <si>
    <t>JP44-0014-J</t>
  </si>
  <si>
    <t>JP44-0015-A</t>
  </si>
  <si>
    <t>CORTC27108643149 Total</t>
  </si>
  <si>
    <t>CORTC27108643150 Total</t>
  </si>
  <si>
    <t>JP44-18124-A</t>
  </si>
  <si>
    <t>JP44-18125-A</t>
  </si>
  <si>
    <t>CORTC27109469019 Total</t>
  </si>
  <si>
    <t>JP44-1X3049-D</t>
  </si>
  <si>
    <t>JP44-1X3050-D</t>
  </si>
  <si>
    <t>JP44-1X3050-L</t>
  </si>
  <si>
    <t>CORTC271D Total</t>
  </si>
  <si>
    <t>JP44-2027-A</t>
  </si>
  <si>
    <t>JP44-3049-C</t>
  </si>
  <si>
    <t>JP44-3049-D</t>
  </si>
  <si>
    <t>CORTC271D-1 Total</t>
  </si>
  <si>
    <t>JP44-3049-F</t>
  </si>
  <si>
    <t>JP44-3049-I-PL</t>
  </si>
  <si>
    <t>JP44-3050-AA</t>
  </si>
  <si>
    <t>CORTC271D-3 Total</t>
  </si>
  <si>
    <t>JP44-3050-AB</t>
  </si>
  <si>
    <t>JP44-3050-AC</t>
  </si>
  <si>
    <t>CORTC271D-4 Total</t>
  </si>
  <si>
    <t>JP44-3050-AD</t>
  </si>
  <si>
    <t>JP44-3050-I</t>
  </si>
  <si>
    <t>JP44-3248-A</t>
  </si>
  <si>
    <t>CORTC271F Total</t>
  </si>
  <si>
    <t>JP44-4067-C</t>
  </si>
  <si>
    <t>JP44-4067-D</t>
  </si>
  <si>
    <t>CORTC271F-2 Total</t>
  </si>
  <si>
    <t>JP44-4067-E</t>
  </si>
  <si>
    <t>JP44-4234-C</t>
  </si>
  <si>
    <t>CORTC271F-3 Total</t>
  </si>
  <si>
    <t>JP44-4662-C</t>
  </si>
  <si>
    <t>JP44-4730-A</t>
  </si>
  <si>
    <t>CORTC271F-4 Total</t>
  </si>
  <si>
    <t>JP44-4730-B</t>
  </si>
  <si>
    <t>JP44-5K483-A</t>
  </si>
  <si>
    <t>JP60-0004-AD</t>
  </si>
  <si>
    <t>CORTC273D Total</t>
  </si>
  <si>
    <t>JP60-0004-AE</t>
  </si>
  <si>
    <t>JP60-0004-AR</t>
  </si>
  <si>
    <t>CORTC273D-1 Total</t>
  </si>
  <si>
    <t>JP60-0004-BM</t>
  </si>
  <si>
    <t>JP60-0004-BN</t>
  </si>
  <si>
    <t>JP60-0004-BO</t>
  </si>
  <si>
    <t>CORTC273D-3 Total</t>
  </si>
  <si>
    <t>JP60-0004-BP</t>
  </si>
  <si>
    <t>JP60-0004-D</t>
  </si>
  <si>
    <t>JP60-0004-E</t>
  </si>
  <si>
    <t>CORTC273D-4 Total</t>
  </si>
  <si>
    <t>JP60-0004-KK</t>
  </si>
  <si>
    <t>JP60-0004-M</t>
  </si>
  <si>
    <t>JP60-0004-N</t>
  </si>
  <si>
    <t>CORTC273F Total</t>
  </si>
  <si>
    <t>JP60-0004-P</t>
  </si>
  <si>
    <t>JP60-0004-Q</t>
  </si>
  <si>
    <t>CORTC273F-2 Total</t>
  </si>
  <si>
    <t>JP60-0004-T</t>
  </si>
  <si>
    <t>JP60-1400-A</t>
  </si>
  <si>
    <t>CORTC273F-3 Total</t>
  </si>
  <si>
    <t>JP60-1400-B</t>
  </si>
  <si>
    <t>JP60-1400-C</t>
  </si>
  <si>
    <t>CORTC273F-4 Total</t>
  </si>
  <si>
    <t>JP60-1400-D</t>
  </si>
  <si>
    <t>JP60-1400-E</t>
  </si>
  <si>
    <t>CORTC300J-1 Total</t>
  </si>
  <si>
    <t>JP60-1400-F</t>
  </si>
  <si>
    <t>JP60-1400-G</t>
  </si>
  <si>
    <t>JP60-1400-H</t>
  </si>
  <si>
    <t>CORTC3010G-1 Total</t>
  </si>
  <si>
    <t>JP60-1400-I</t>
  </si>
  <si>
    <t>JP60-1400-K</t>
  </si>
  <si>
    <t>CORTC3010J-1 Total</t>
  </si>
  <si>
    <t>JP60-1400-L</t>
  </si>
  <si>
    <t>JP60-1400-M</t>
  </si>
  <si>
    <t>CORTC3010J-2 Total</t>
  </si>
  <si>
    <t>JP60-1400-O</t>
  </si>
  <si>
    <t>JP60-1X3146-C</t>
  </si>
  <si>
    <t>CORTC3015G-1 Total</t>
  </si>
  <si>
    <t>JP60-1X3220-AJ</t>
  </si>
  <si>
    <t>JP60-1X3220-M</t>
  </si>
  <si>
    <t>CORTC3015G-2 Total</t>
  </si>
  <si>
    <t>JP60-1X3220-V</t>
  </si>
  <si>
    <t>JP60-2C189-A</t>
  </si>
  <si>
    <t>CORTC3015G-3 Total</t>
  </si>
  <si>
    <t>JP60-2C189-D</t>
  </si>
  <si>
    <t>JP60-3590-A</t>
  </si>
  <si>
    <t>CORTC3015G-3M Total</t>
  </si>
  <si>
    <t>JP60-4234-A</t>
  </si>
  <si>
    <t>JP60-4234-D</t>
  </si>
  <si>
    <t>CORTC3022J-1 Total</t>
  </si>
  <si>
    <t>JP60-4234-E</t>
  </si>
  <si>
    <t>JP80-0004-AM</t>
  </si>
  <si>
    <t>JP80-0004-AN</t>
  </si>
  <si>
    <t>CORTC3023G Total</t>
  </si>
  <si>
    <t>JP80-0004-AV</t>
  </si>
  <si>
    <t>JP80-0004-BB</t>
  </si>
  <si>
    <t>CORTC3023G-1 Total</t>
  </si>
  <si>
    <t>JP80-0004-BC</t>
  </si>
  <si>
    <t>JP80-0004-M</t>
  </si>
  <si>
    <t>JP80-0004-N</t>
  </si>
  <si>
    <t>CORTC3023G-2 Total</t>
  </si>
  <si>
    <t>JP80-0004-Q</t>
  </si>
  <si>
    <t>JT80-1X0004-B</t>
  </si>
  <si>
    <t>CORTC3023G-3 Total</t>
  </si>
  <si>
    <t>KOY02820</t>
  </si>
  <si>
    <t>CORTC3023J-1 Total</t>
  </si>
  <si>
    <t>CORTC3023J-2 Total</t>
  </si>
  <si>
    <t>KOY02872</t>
  </si>
  <si>
    <t>CORTC3024G-1 Total</t>
  </si>
  <si>
    <t>CORTC3024G-2 Total</t>
  </si>
  <si>
    <t>KOY05NJ0620</t>
  </si>
  <si>
    <t>CORTC3024G-3 Total</t>
  </si>
  <si>
    <t>KOY100802A</t>
  </si>
  <si>
    <t>CORTC3025G-1 Total</t>
  </si>
  <si>
    <t>CORTC3025G-3 Total</t>
  </si>
  <si>
    <t>KOY106102</t>
  </si>
  <si>
    <t>CORTC3025G-4 Total</t>
  </si>
  <si>
    <t>CORTC3025G-5 Total</t>
  </si>
  <si>
    <t>KOY14116</t>
  </si>
  <si>
    <t>CORTC4403F-1 Total</t>
  </si>
  <si>
    <t>KOY14131</t>
  </si>
  <si>
    <t>CORTC4404F-1 Total</t>
  </si>
  <si>
    <t>KOY14276</t>
  </si>
  <si>
    <t>CORTC4404F-2 Total</t>
  </si>
  <si>
    <t>KOY15117</t>
  </si>
  <si>
    <t>CORTC4404F-3 Total</t>
  </si>
  <si>
    <t>CORTC4405F-1 Total</t>
  </si>
  <si>
    <t>KOY15245</t>
  </si>
  <si>
    <t>CORTC4405F-2 Total</t>
  </si>
  <si>
    <t>KOY2520</t>
  </si>
  <si>
    <t>CORTC4405F-3 Total</t>
  </si>
  <si>
    <t>KOY25520</t>
  </si>
  <si>
    <t>CORTC4406F-1 Total</t>
  </si>
  <si>
    <t>CORTC4406F-2 Total</t>
  </si>
  <si>
    <t>CORTC4406F-3 Total</t>
  </si>
  <si>
    <t>KOY25523</t>
  </si>
  <si>
    <t>CORTC4406F-4 Total</t>
  </si>
  <si>
    <t>CORTC4406F-5 Total</t>
  </si>
  <si>
    <t>KOY25528</t>
  </si>
  <si>
    <t>CORTC4406F-6 Total</t>
  </si>
  <si>
    <t>KOY25577</t>
  </si>
  <si>
    <t>KOY25590</t>
  </si>
  <si>
    <t>CORTC4406F-7 Total</t>
  </si>
  <si>
    <t>CORTC4407F-1 Total</t>
  </si>
  <si>
    <t>CORTC4407F-2 Total</t>
  </si>
  <si>
    <t>KOY2580</t>
  </si>
  <si>
    <t>KOY25821</t>
  </si>
  <si>
    <t>CORTC4410F-1 Total</t>
  </si>
  <si>
    <t>KOY25877</t>
  </si>
  <si>
    <t>CORTC4411F-1 Total</t>
  </si>
  <si>
    <t>KOY25880</t>
  </si>
  <si>
    <t>CORTC4411F-2 Total</t>
  </si>
  <si>
    <t>KOY2729</t>
  </si>
  <si>
    <t>CORTC4411F-3 Total</t>
  </si>
  <si>
    <t>KOY28521</t>
  </si>
  <si>
    <t>KOY28573</t>
  </si>
  <si>
    <t>CORTC4412F-1 Total</t>
  </si>
  <si>
    <t>CORTC4412F-2 Total</t>
  </si>
  <si>
    <t>KOY28580</t>
  </si>
  <si>
    <t>KOY28622</t>
  </si>
  <si>
    <t>CORTC4412F-4 Total</t>
  </si>
  <si>
    <t>KOY28682</t>
  </si>
  <si>
    <t>CORTC4412F-5 Total</t>
  </si>
  <si>
    <t>CORTC4414F-1 Total</t>
  </si>
  <si>
    <t>KOY30025</t>
  </si>
  <si>
    <t>CORTC4416F-1 Total</t>
  </si>
  <si>
    <t>CORTC4416F-2 Total</t>
  </si>
  <si>
    <t>KOY30204</t>
  </si>
  <si>
    <t>CORTC4417F-1 Total</t>
  </si>
  <si>
    <t>KOY30206</t>
  </si>
  <si>
    <t>CORTC4417F-2 Total</t>
  </si>
  <si>
    <t>KOY30207</t>
  </si>
  <si>
    <t>KOY30209</t>
  </si>
  <si>
    <t>KOY303-28</t>
  </si>
  <si>
    <t>CORTC4419F-1 Total</t>
  </si>
  <si>
    <t>KOY30304</t>
  </si>
  <si>
    <t>CORTC4431T-1 Total</t>
  </si>
  <si>
    <t>KOY30305</t>
  </si>
  <si>
    <t>CORTC4431T-2 Total</t>
  </si>
  <si>
    <t>KOY30306</t>
  </si>
  <si>
    <t>CORTC4444D-1 Total</t>
  </si>
  <si>
    <t>CORTC4444D-2 Total</t>
  </si>
  <si>
    <t>KOY30307</t>
  </si>
  <si>
    <t>CORTC4445D-1 Total</t>
  </si>
  <si>
    <t>CORTC4445D-2 Total</t>
  </si>
  <si>
    <t>KOY31520</t>
  </si>
  <si>
    <t>CORTC4446D-1 Total</t>
  </si>
  <si>
    <t>CORTC4446D-10 Total</t>
  </si>
  <si>
    <t>KOY31594</t>
  </si>
  <si>
    <t>CORTC4446D-11 Total</t>
  </si>
  <si>
    <t>CORTC4446D-2 Total</t>
  </si>
  <si>
    <t>CORTC4446D-3 Total</t>
  </si>
  <si>
    <t>KOY32004</t>
  </si>
  <si>
    <t>KOY32008</t>
  </si>
  <si>
    <t>CORTC4446D-4 Total</t>
  </si>
  <si>
    <t>KOY32008J-10-57407N</t>
  </si>
  <si>
    <t>KOY32010X</t>
  </si>
  <si>
    <t>CORTC4446D-4M Total</t>
  </si>
  <si>
    <t>CORTC4446D-6 Total</t>
  </si>
  <si>
    <t>CORTC4446D-7 Total</t>
  </si>
  <si>
    <t>KOY32012JR</t>
  </si>
  <si>
    <t>CORTC4446D-9 Total</t>
  </si>
  <si>
    <t>CORTC4447D-1 Total</t>
  </si>
  <si>
    <t>KOY32012JR/1B</t>
  </si>
  <si>
    <t>CORTC4447D-10 Total</t>
  </si>
  <si>
    <t>KOY32013</t>
  </si>
  <si>
    <t>CORTC4447D-11 Total</t>
  </si>
  <si>
    <t>KOY32017JR</t>
  </si>
  <si>
    <t>KOY32204</t>
  </si>
  <si>
    <t>CORTC4447D-3 Total</t>
  </si>
  <si>
    <t>KOY32206</t>
  </si>
  <si>
    <t>KOY32207JR</t>
  </si>
  <si>
    <t>CORTC4447D-4 Total</t>
  </si>
  <si>
    <t>KOY32305JR</t>
  </si>
  <si>
    <t>CORTC4447D-6 Total</t>
  </si>
  <si>
    <t>KOY32307</t>
  </si>
  <si>
    <t>CORTC4447D-7 Total</t>
  </si>
  <si>
    <t>CORTC4464F-1 Total</t>
  </si>
  <si>
    <t>CORTC4464F-1M Total</t>
  </si>
  <si>
    <t>KOY32910JR</t>
  </si>
  <si>
    <t>KOY32910JR-1</t>
  </si>
  <si>
    <t>CORTC4464F-2 Total</t>
  </si>
  <si>
    <t>KOY32913JR</t>
  </si>
  <si>
    <t>KOY32916JR</t>
  </si>
  <si>
    <t>KOY33005</t>
  </si>
  <si>
    <t>CORTC4464F-3 Total</t>
  </si>
  <si>
    <t>KOY33108JR</t>
  </si>
  <si>
    <t>CORTC4464F-4 Total</t>
  </si>
  <si>
    <t>KOY33205</t>
  </si>
  <si>
    <t>KOY33206</t>
  </si>
  <si>
    <t>CORTC4464F-6 Total</t>
  </si>
  <si>
    <t>KOY33208JR</t>
  </si>
  <si>
    <t>CORTC4465F-1 Total</t>
  </si>
  <si>
    <t>KOY3372LFT</t>
  </si>
  <si>
    <t>CORTC4465F-4 Total</t>
  </si>
  <si>
    <t>CORTC4467F-1 Total</t>
  </si>
  <si>
    <t>KOY34007</t>
  </si>
  <si>
    <t>CORTC4468F-2 Total</t>
  </si>
  <si>
    <t>KOY35028</t>
  </si>
  <si>
    <t>CORTC4468F-3 Total</t>
  </si>
  <si>
    <t>CORTC4469F-1 Total</t>
  </si>
  <si>
    <t>KOY35044</t>
  </si>
  <si>
    <t>CORTC4470G-1 Total</t>
  </si>
  <si>
    <t>CORTC4470G-5 Total</t>
  </si>
  <si>
    <t>KOY35063</t>
  </si>
  <si>
    <t>KOY35157</t>
  </si>
  <si>
    <t>CORTC4476G-1 Total</t>
  </si>
  <si>
    <t>CORTC4477G-1 Total</t>
  </si>
  <si>
    <t>KOY362A</t>
  </si>
  <si>
    <t>KOY365S</t>
  </si>
  <si>
    <t>CORTC4477G-2 Total</t>
  </si>
  <si>
    <t>KOY382A</t>
  </si>
  <si>
    <t>CORTC4479G-1 Total</t>
  </si>
  <si>
    <t>CORTC448 Total</t>
  </si>
  <si>
    <t>KOY382S</t>
  </si>
  <si>
    <t>CORTC4481G-1 Total</t>
  </si>
  <si>
    <t>CORTC4482G-1 Total</t>
  </si>
  <si>
    <t>CORTC4484G-1 Total</t>
  </si>
  <si>
    <t>KOY387A</t>
  </si>
  <si>
    <t>CORTC4484G-2 Total</t>
  </si>
  <si>
    <t>CORTC4485G-1 Total</t>
  </si>
  <si>
    <t>CORTC4493G-1 Total</t>
  </si>
  <si>
    <t>KOY387AS</t>
  </si>
  <si>
    <t>CORTC4494G-1 Total</t>
  </si>
  <si>
    <t>CORTC4641900AA Total</t>
  </si>
  <si>
    <t>CORTC4641900AB Total</t>
  </si>
  <si>
    <t>KOY3920</t>
  </si>
  <si>
    <t>CORTC4811D-1 Total</t>
  </si>
  <si>
    <t>CORTC4812D-1 Total</t>
  </si>
  <si>
    <t>KOY39520</t>
  </si>
  <si>
    <t>KOY3984</t>
  </si>
  <si>
    <t>CORTC51314 Total</t>
  </si>
  <si>
    <t>CORTC51323 Total</t>
  </si>
  <si>
    <t>CORTC51348 Total</t>
  </si>
  <si>
    <t>KOY3994</t>
  </si>
  <si>
    <t>CORTC569 Total</t>
  </si>
  <si>
    <t>KOY40059</t>
  </si>
  <si>
    <t>CORTC59276 Total</t>
  </si>
  <si>
    <t>CORTC59301 Total</t>
  </si>
  <si>
    <t>KOY40068</t>
  </si>
  <si>
    <t>CORTC594 Total</t>
  </si>
  <si>
    <t>CORTC613 Total</t>
  </si>
  <si>
    <t>CORTC654 Total</t>
  </si>
  <si>
    <t>KOY40114</t>
  </si>
  <si>
    <t>KOY40132</t>
  </si>
  <si>
    <t>CORTC672 Total</t>
  </si>
  <si>
    <t>CORTC678 Total</t>
  </si>
  <si>
    <t>KOY4190LFT</t>
  </si>
  <si>
    <t>CORTC6T75G-1 Total</t>
  </si>
  <si>
    <t>CORTC711 Total</t>
  </si>
  <si>
    <t>KOY4190UR</t>
  </si>
  <si>
    <t>CORTC727 Total</t>
  </si>
  <si>
    <t>CORTC734 Total</t>
  </si>
  <si>
    <t>CORTC769 Total</t>
  </si>
  <si>
    <t>KOY4195LFT</t>
  </si>
  <si>
    <t>CORTC783 Total</t>
  </si>
  <si>
    <t>KOY45220</t>
  </si>
  <si>
    <t>CORTC798 Total</t>
  </si>
  <si>
    <t>CORTC806 Total</t>
  </si>
  <si>
    <t>KOY45284</t>
  </si>
  <si>
    <t>CORTC822 Total</t>
  </si>
  <si>
    <t>KOY45290</t>
  </si>
  <si>
    <t>CORTC833 Total</t>
  </si>
  <si>
    <t>KOY45291</t>
  </si>
  <si>
    <t>CORTC836 Total</t>
  </si>
  <si>
    <t>KOY453X</t>
  </si>
  <si>
    <t>CORTC849 Total</t>
  </si>
  <si>
    <t>CORTC879 Total</t>
  </si>
  <si>
    <t>KOY469</t>
  </si>
  <si>
    <t>CORTC880 Total</t>
  </si>
  <si>
    <t>CORTCA2032800700 Total</t>
  </si>
  <si>
    <t>KOY50001</t>
  </si>
  <si>
    <t>KOY50006</t>
  </si>
  <si>
    <t>CORTCA2202800700 Total</t>
  </si>
  <si>
    <t>CORTCA2512802100 Total</t>
  </si>
  <si>
    <t>CORTCA4632801700 Total</t>
  </si>
  <si>
    <t>KOY50007</t>
  </si>
  <si>
    <t>KOY50130</t>
  </si>
  <si>
    <t>CORTCEDGE Total</t>
  </si>
  <si>
    <t>KOY51001</t>
  </si>
  <si>
    <t>CORTCLR023011 Total</t>
  </si>
  <si>
    <t>CORTCMTC3203G-1 Total</t>
  </si>
  <si>
    <t>CORTCMUR-1 Total</t>
  </si>
  <si>
    <t>KOY5183-2</t>
  </si>
  <si>
    <t>CORTCMUR-2 Total</t>
  </si>
  <si>
    <t>CORTCMUR-3 Total</t>
  </si>
  <si>
    <t>CORTCTX15A-1 Total</t>
  </si>
  <si>
    <t>KOY53004</t>
  </si>
  <si>
    <t>COZTSMUMM1126 Total</t>
  </si>
  <si>
    <t>COZTSMUMM1133 Total</t>
  </si>
  <si>
    <t>KOY55175C</t>
  </si>
  <si>
    <t>COZTSMUMM1226 Total</t>
  </si>
  <si>
    <t>COZTSMUMM1233 Total</t>
  </si>
  <si>
    <t>KOY55200C</t>
  </si>
  <si>
    <t>COZTSMUMM1235 Total</t>
  </si>
  <si>
    <t>KOY55206C</t>
  </si>
  <si>
    <t>COZTSMUMM1243 Total</t>
  </si>
  <si>
    <t>KOY55437</t>
  </si>
  <si>
    <t>COZTSMUMM1245 Total</t>
  </si>
  <si>
    <t>COZTSMUMM1263 Total</t>
  </si>
  <si>
    <t>KOY58013</t>
  </si>
  <si>
    <t>COZTSMUMM1273 Total</t>
  </si>
  <si>
    <t>COZTSMUMM1522 Total</t>
  </si>
  <si>
    <t>KOY6005</t>
  </si>
  <si>
    <t>KOY60062RS</t>
  </si>
  <si>
    <t>KOY6008RKF</t>
  </si>
  <si>
    <t>COZTSMUMM1626 Total</t>
  </si>
  <si>
    <t>KOY6009N</t>
  </si>
  <si>
    <t>COZTSMUMM2263 Total</t>
  </si>
  <si>
    <t>KOY6011</t>
  </si>
  <si>
    <t>COZTSMUMM3022 Total</t>
  </si>
  <si>
    <t>COZTSMUMM4350 Total</t>
  </si>
  <si>
    <t>KOY6014N</t>
  </si>
  <si>
    <t>KOY6201</t>
  </si>
  <si>
    <t>COZTSMUMM4356 Total</t>
  </si>
  <si>
    <t>KOY62062NSE</t>
  </si>
  <si>
    <t>COZTSMUMM4357 Total</t>
  </si>
  <si>
    <t>KOY6206R</t>
  </si>
  <si>
    <t>COZTSMUMM4405 Total</t>
  </si>
  <si>
    <t>KOY6211</t>
  </si>
  <si>
    <t>COZTSMUMM4406 Total</t>
  </si>
  <si>
    <t>COZTSMUMM4407 Total</t>
  </si>
  <si>
    <t>KOY63-22</t>
  </si>
  <si>
    <t>COZTSMUMM4408 Total</t>
  </si>
  <si>
    <t>KOY6906</t>
  </si>
  <si>
    <t>KOY6912ZZ</t>
  </si>
  <si>
    <t>COZTSMUMM4411 Total</t>
  </si>
  <si>
    <t>KOY70591</t>
  </si>
  <si>
    <t>COZTSMUMM4412 Total</t>
  </si>
  <si>
    <t>KOY72212C</t>
  </si>
  <si>
    <t>COZTSMUMM4416 Total</t>
  </si>
  <si>
    <t>COZTSMUMM4417 Total</t>
  </si>
  <si>
    <t>COZTSMUMM4419 Total</t>
  </si>
  <si>
    <t>KOY72225</t>
  </si>
  <si>
    <t>COZTSMUMM4464 Total</t>
  </si>
  <si>
    <t>KOY72487</t>
  </si>
  <si>
    <t>COZTSMUMM4467 Total</t>
  </si>
  <si>
    <t>COZTSMUMM4473 Total</t>
  </si>
  <si>
    <t>KOY75001</t>
  </si>
  <si>
    <t>COZTSMUMM4482 Total</t>
  </si>
  <si>
    <t>COZTSMUMM4493 Total</t>
  </si>
  <si>
    <t>KOY880015</t>
  </si>
  <si>
    <t>CR60-1104-B Total</t>
  </si>
  <si>
    <t>CR60-1104-G Total</t>
  </si>
  <si>
    <t>KOYA0008</t>
  </si>
  <si>
    <t>CR60-1X1104-B Total</t>
  </si>
  <si>
    <t>CR60-1X1104-C Total</t>
  </si>
  <si>
    <t>KOYA0011</t>
  </si>
  <si>
    <t>CR60-1X3105-B Total</t>
  </si>
  <si>
    <t>CR60-1X3105-C Total</t>
  </si>
  <si>
    <t>CR60-2C188-A Total</t>
  </si>
  <si>
    <t>KOYA0014</t>
  </si>
  <si>
    <t>CR60-2X1104-L Total</t>
  </si>
  <si>
    <t>KOYA0017</t>
  </si>
  <si>
    <t>CR60-3105-A Total</t>
  </si>
  <si>
    <t>CR92-1X3049-A Total</t>
  </si>
  <si>
    <t>CR92-3049-A Total</t>
  </si>
  <si>
    <t>KOYA0020</t>
  </si>
  <si>
    <t>CR92-3049-B Total</t>
  </si>
  <si>
    <t>CR92-3049-C Total</t>
  </si>
  <si>
    <t>KOYA0023</t>
  </si>
  <si>
    <t>CR92-3049-D Total</t>
  </si>
  <si>
    <t>CR92-3049-F Total</t>
  </si>
  <si>
    <t>KOYBR33287</t>
  </si>
  <si>
    <t>KOYDAC3572</t>
  </si>
  <si>
    <t>CR92-3050-A Total</t>
  </si>
  <si>
    <t>CR92-3050-B Total</t>
  </si>
  <si>
    <t>KOYDAC4183</t>
  </si>
  <si>
    <t>CR92-3050-E Total</t>
  </si>
  <si>
    <t>CR92-3050-F Total</t>
  </si>
  <si>
    <t>KOYDB74707</t>
  </si>
  <si>
    <t>CR92-3050-K Total</t>
  </si>
  <si>
    <t>KOYDG2263-12RKMD</t>
  </si>
  <si>
    <t>CR92-3050-N Total</t>
  </si>
  <si>
    <t>KOYDG256318</t>
  </si>
  <si>
    <t>KOYDG2568HN</t>
  </si>
  <si>
    <t>CR92-3050-P Total</t>
  </si>
  <si>
    <t>KOYDG286519</t>
  </si>
  <si>
    <t>CR92-3050-S Total</t>
  </si>
  <si>
    <t>KOYDG4092A2RKBDN</t>
  </si>
  <si>
    <t>KOYDK55836</t>
  </si>
  <si>
    <t>CR92-3050-U Total</t>
  </si>
  <si>
    <t>KOYHC32010J</t>
  </si>
  <si>
    <t>CRP Total</t>
  </si>
  <si>
    <t>KOYHC32010J-5B</t>
  </si>
  <si>
    <t>CS-AAMTRUSS-14 Total</t>
  </si>
  <si>
    <t>CS-BRCA-21 Total</t>
  </si>
  <si>
    <t>CS-BRS-21 Total</t>
  </si>
  <si>
    <t>KOYHC32010JRYA1</t>
  </si>
  <si>
    <t>CS-BRSKID-RLCAM Total</t>
  </si>
  <si>
    <t>CS-BRTSB-21 Total</t>
  </si>
  <si>
    <t>CS-BRUCA-21 Total</t>
  </si>
  <si>
    <t>KOYHM803110</t>
  </si>
  <si>
    <t>CS-CA-MS14-94 Total</t>
  </si>
  <si>
    <t>CS-CARRIERDROP-F Total</t>
  </si>
  <si>
    <t>CS-D30GUSSET Total</t>
  </si>
  <si>
    <t>KOYHM803146</t>
  </si>
  <si>
    <t>CS-D3BBL-12 Total</t>
  </si>
  <si>
    <t>CS-D3SPKG-CS20RR-A Total</t>
  </si>
  <si>
    <t>CS-D3SPKG-CS25RR-B Total</t>
  </si>
  <si>
    <t>KOYHM803149</t>
  </si>
  <si>
    <t>CS-D6BBL-03 Total</t>
  </si>
  <si>
    <t>CS-D6BBL-12 Total</t>
  </si>
  <si>
    <t>KOYHM804810</t>
  </si>
  <si>
    <t>CS-DALAS-13-BLOCK Total</t>
  </si>
  <si>
    <t>CS-DALAS-13-LINK Total</t>
  </si>
  <si>
    <t>KOYHM804846</t>
  </si>
  <si>
    <t>CS-DALAS-13-TANKBRKT Total</t>
  </si>
  <si>
    <t>CS-DAR-14-BLOCK Total</t>
  </si>
  <si>
    <t>KOYHM807010</t>
  </si>
  <si>
    <t>CS-DAR-14-LINK Total</t>
  </si>
  <si>
    <t>CS-DAR-14-LVL-BLOCK Total</t>
  </si>
  <si>
    <t>KOYHM807040</t>
  </si>
  <si>
    <t>CS-DAR-14-LVL-LINK Total</t>
  </si>
  <si>
    <t>CS-DARMORBLK-19 Total</t>
  </si>
  <si>
    <t>CS-DATB-03 Total</t>
  </si>
  <si>
    <t>KOYHM807044</t>
  </si>
  <si>
    <t>CS-DATB-1419 Total</t>
  </si>
  <si>
    <t>KOYHM807046</t>
  </si>
  <si>
    <t>CS-DATB-14-REAR Total</t>
  </si>
  <si>
    <t>CS-DATB-14-R-PWHK Total</t>
  </si>
  <si>
    <t>CS-DBCA-03-CLR Total</t>
  </si>
  <si>
    <t>KOYHM88510</t>
  </si>
  <si>
    <t>CS-DBCA-10-CLR Total</t>
  </si>
  <si>
    <t>CS-DBJP-03 Total</t>
  </si>
  <si>
    <t>CS-DBJP-14 Total</t>
  </si>
  <si>
    <t>KOYHM88542</t>
  </si>
  <si>
    <t>CS-DBLT-1419-R Total</t>
  </si>
  <si>
    <t>CS-DBMM-0359 Total</t>
  </si>
  <si>
    <t>KOYHM88547</t>
  </si>
  <si>
    <t>CS-DC20SPKG-1419-D-AR Total</t>
  </si>
  <si>
    <t>CS-DC20SPKG-14-H Total</t>
  </si>
  <si>
    <t>KOYHM88610</t>
  </si>
  <si>
    <t>CS-DCBGUSSET-03 Total</t>
  </si>
  <si>
    <t>CS-DCM-20-HK Total</t>
  </si>
  <si>
    <t>KOYHM88648</t>
  </si>
  <si>
    <t>CS-DCM3-03-S Total</t>
  </si>
  <si>
    <t>CS-DCM6-03-L Total</t>
  </si>
  <si>
    <t>KOYHM88649</t>
  </si>
  <si>
    <t>CS-DCM6-03-S Total</t>
  </si>
  <si>
    <t>CS-DEL-10 Total</t>
  </si>
  <si>
    <t>CS-DEL-10-12MM Total</t>
  </si>
  <si>
    <t>KOYHM89210</t>
  </si>
  <si>
    <t>CS-DEL-94 Total</t>
  </si>
  <si>
    <t>CS-DEL-R-14 Total</t>
  </si>
  <si>
    <t>KOYHM89249</t>
  </si>
  <si>
    <t>CS-DFBD-1 Total</t>
  </si>
  <si>
    <t>CS-DFBD-6 Total</t>
  </si>
  <si>
    <t>KOYHM89410</t>
  </si>
  <si>
    <t>CS-DFDG-03 Total</t>
  </si>
  <si>
    <t>CS-DFDG-14 Total</t>
  </si>
  <si>
    <t>KOYHM89411</t>
  </si>
  <si>
    <t>CS-DFDGBRKT-03 Total</t>
  </si>
  <si>
    <t>CS-DFRA-14 Total</t>
  </si>
  <si>
    <t>CS-DFSP-10-H Total</t>
  </si>
  <si>
    <t>KOYHM89443</t>
  </si>
  <si>
    <t>CS-DFSP-6-03-D Total</t>
  </si>
  <si>
    <t>KOYHM89446</t>
  </si>
  <si>
    <t>KOYHM89448</t>
  </si>
  <si>
    <t>CS-DFSPKIT-03 Total</t>
  </si>
  <si>
    <t>CS-DFSPKIT-10 Total</t>
  </si>
  <si>
    <t>CS-DFSPKIT-13 Total</t>
  </si>
  <si>
    <t>KOYHM89449</t>
  </si>
  <si>
    <t>CS-DFSPUBK-94 Total</t>
  </si>
  <si>
    <t>CS-DFST475 Total</t>
  </si>
  <si>
    <t>CS-DFST525 Total</t>
  </si>
  <si>
    <t>KOYHM903210</t>
  </si>
  <si>
    <t>CS-DFST625 Total</t>
  </si>
  <si>
    <t>CS-DFUELCAP Total</t>
  </si>
  <si>
    <t>CS-DHMHK-14 Total</t>
  </si>
  <si>
    <t>KOYHM903249</t>
  </si>
  <si>
    <t>CS-DHMHK-19 Total</t>
  </si>
  <si>
    <t>CS-DHMHK-Y Total</t>
  </si>
  <si>
    <t>KOYJH13349</t>
  </si>
  <si>
    <t>CS-DHMSS-14 Total</t>
  </si>
  <si>
    <t>CS-DHYDRO-03-F-6 Total</t>
  </si>
  <si>
    <t>KOYJLM104910</t>
  </si>
  <si>
    <t>CS-DLA3-DROP Total</t>
  </si>
  <si>
    <t>CS-DLAPKG-10 Total</t>
  </si>
  <si>
    <t>CS-DLEVELSPKG-14-D-AR Total</t>
  </si>
  <si>
    <t>KOYJLM104948</t>
  </si>
  <si>
    <t>CS-DLMSS-14 Total</t>
  </si>
  <si>
    <t>CS-DLMSS-T Total</t>
  </si>
  <si>
    <t>KOYJLM506810</t>
  </si>
  <si>
    <t>CS-DLMSS-Y Total</t>
  </si>
  <si>
    <t>KOYJLM506811</t>
  </si>
  <si>
    <t>CS-DLRC-10-D Total</t>
  </si>
  <si>
    <t>CS-DLRC-14-D Total</t>
  </si>
  <si>
    <t>KOYJLM506849A</t>
  </si>
  <si>
    <t>CS-DLRC-14-H Total</t>
  </si>
  <si>
    <t>CS-DLRC-14-LVL-D Total</t>
  </si>
  <si>
    <t>KOYJLM704610</t>
  </si>
  <si>
    <t>CS-DLRC-14-LVL-H Total</t>
  </si>
  <si>
    <t>CS-DLSK315 Total</t>
  </si>
  <si>
    <t>KOYJLM704649</t>
  </si>
  <si>
    <t>CS-DLSK620 Total</t>
  </si>
  <si>
    <t>CS-DLSK9415 Total</t>
  </si>
  <si>
    <t>KOYJLM813010</t>
  </si>
  <si>
    <t>CS-DLSM-14-F Total</t>
  </si>
  <si>
    <t>CS-DLTB-12-D Total</t>
  </si>
  <si>
    <t>KOYJLM813049</t>
  </si>
  <si>
    <t>CS-DLTB-13-40 Total</t>
  </si>
  <si>
    <t>KOYJM205110</t>
  </si>
  <si>
    <t>KOYJM205149</t>
  </si>
  <si>
    <t>CS-DLTB-19-425 Total</t>
  </si>
  <si>
    <t>KOYJM207010</t>
  </si>
  <si>
    <t>KOYJM511910</t>
  </si>
  <si>
    <t>CS-DLVL-CS-13-D Total</t>
  </si>
  <si>
    <t>KOYJM716610</t>
  </si>
  <si>
    <t>KOYJM716649</t>
  </si>
  <si>
    <t>CS-DLVL-CS-1419-D Total</t>
  </si>
  <si>
    <t>KOYK1</t>
  </si>
  <si>
    <t>KOYK17</t>
  </si>
  <si>
    <t>CS-DLVLSPKG-CS20RR-A Total</t>
  </si>
  <si>
    <t>KOYK18</t>
  </si>
  <si>
    <t>KOYK2</t>
  </si>
  <si>
    <t>CS-DMRC-03-D Total</t>
  </si>
  <si>
    <t>KOYK4</t>
  </si>
  <si>
    <t>KOYK5</t>
  </si>
  <si>
    <t>CS-DMRC-03-H Total</t>
  </si>
  <si>
    <t>KOYK6</t>
  </si>
  <si>
    <t>KOYK8</t>
  </si>
  <si>
    <t>CS-DMRC-14-R1 Total</t>
  </si>
  <si>
    <t>KOYKEST5195</t>
  </si>
  <si>
    <t>CS-DMRC-14-R2 Total</t>
  </si>
  <si>
    <t>CS-DMRC6-03-D Total</t>
  </si>
  <si>
    <t>KOYL507949.10-9</t>
  </si>
  <si>
    <t>CS-DP20HDWR-03-3 Total</t>
  </si>
  <si>
    <t>KOYL610510</t>
  </si>
  <si>
    <t>KOYL610549</t>
  </si>
  <si>
    <t>CS-DPAP-03-D Total</t>
  </si>
  <si>
    <t>KOYL68110</t>
  </si>
  <si>
    <t>KOYL68149</t>
  </si>
  <si>
    <t>CS-DPAP3-19-425 Total</t>
  </si>
  <si>
    <t>KOYLM102910</t>
  </si>
  <si>
    <t>CS-DPAP-94 Total</t>
  </si>
  <si>
    <t>CS-DPITMAN-03 Total</t>
  </si>
  <si>
    <t>KOYLM102911</t>
  </si>
  <si>
    <t>CS-DPRBDROP-14-R Total</t>
  </si>
  <si>
    <t>CS-DPWSKIDBLK-14 Total</t>
  </si>
  <si>
    <t>KOYLM102949</t>
  </si>
  <si>
    <t>CS-DRAD-14 Total</t>
  </si>
  <si>
    <t>CS-DRAPKG-10 Total</t>
  </si>
  <si>
    <t>KOYLM104911</t>
  </si>
  <si>
    <t>CS-DRBD-1875 Total</t>
  </si>
  <si>
    <t>CS-DRBD-25 Total</t>
  </si>
  <si>
    <t>CS-DRBD-6 Total</t>
  </si>
  <si>
    <t>KOYLM104949</t>
  </si>
  <si>
    <t>CS-DRBD-AL Total</t>
  </si>
  <si>
    <t>KOYLM12711</t>
  </si>
  <si>
    <t>KOYLM12749</t>
  </si>
  <si>
    <t>CS-DRBLK-1 Total</t>
  </si>
  <si>
    <t>KOYLM29710</t>
  </si>
  <si>
    <t>CS-DRBLK-2 Total</t>
  </si>
  <si>
    <t>KOYLM300811</t>
  </si>
  <si>
    <t>KOYLM300849</t>
  </si>
  <si>
    <t>KOYLM501310</t>
  </si>
  <si>
    <t>CS-DRM-14-20 Total</t>
  </si>
  <si>
    <t>CS-DRM-14-25 Total</t>
  </si>
  <si>
    <t>KOYLM501314</t>
  </si>
  <si>
    <t>CS-DRSM-03-D Total</t>
  </si>
  <si>
    <t>CS-DSBD-14 Total</t>
  </si>
  <si>
    <t>KOYLM501349</t>
  </si>
  <si>
    <t>CS-DSBD6-03 Total</t>
  </si>
  <si>
    <t>CS-DSHACKLE-0313 Total</t>
  </si>
  <si>
    <t>CS-DSIG20FRONTSPKG-94 Total</t>
  </si>
  <si>
    <t>KOYLM501349-57428</t>
  </si>
  <si>
    <t>KOYLM603011</t>
  </si>
  <si>
    <t>CS-DSIG20REARSPKG-94 Total</t>
  </si>
  <si>
    <t>CS-DSIG20SPKG-94 Total</t>
  </si>
  <si>
    <t>CS-DSTARTER-03-H Total</t>
  </si>
  <si>
    <t>KOYLM603012</t>
  </si>
  <si>
    <t>CS-DTSBBRKT3-03 Total</t>
  </si>
  <si>
    <t>KOYLM603012-2D</t>
  </si>
  <si>
    <t>CS-DTSBBRKT3-1419 Total</t>
  </si>
  <si>
    <t>KOYLM603012-2DYR1</t>
  </si>
  <si>
    <t>CS-DTSBBRKT6-03 Total</t>
  </si>
  <si>
    <t>KOYLM603014</t>
  </si>
  <si>
    <t>CS-DTSBKIT Total</t>
  </si>
  <si>
    <t>CS-DUBK-03-D Total</t>
  </si>
  <si>
    <t>KOYLM603049</t>
  </si>
  <si>
    <t>CS-DUBK-03-H Total</t>
  </si>
  <si>
    <t>CS-DUBK-19-425 Total</t>
  </si>
  <si>
    <t>KOYLM67048</t>
  </si>
  <si>
    <t>CS-DUSM-13-R Total</t>
  </si>
  <si>
    <t>KOYLM806610</t>
  </si>
  <si>
    <t>CS-F45-D30-17 Total</t>
  </si>
  <si>
    <t>KOYLM806649</t>
  </si>
  <si>
    <t>CS-FARA-LVL-05 Total</t>
  </si>
  <si>
    <t>KOYM802011</t>
  </si>
  <si>
    <t>CS-FATB-17 Total</t>
  </si>
  <si>
    <t>KOYM802047</t>
  </si>
  <si>
    <t>CS-FBDF05-25 Total</t>
  </si>
  <si>
    <t>CS-FBDF05-45 Total</t>
  </si>
  <si>
    <t>KOYM802048</t>
  </si>
  <si>
    <t>CS-FBDF-25-17 Total</t>
  </si>
  <si>
    <t>KOYM804010</t>
  </si>
  <si>
    <t>CS-FBDF-45-17 Total</t>
  </si>
  <si>
    <t>CS-FBDR-05 Total</t>
  </si>
  <si>
    <t>KOYM804049</t>
  </si>
  <si>
    <t>CS-FBDR-17-FSP Total</t>
  </si>
  <si>
    <t>CS-FBLT-05 Total</t>
  </si>
  <si>
    <t>KOYM86610</t>
  </si>
  <si>
    <t>CS-FCASTERSHIM-25 Total</t>
  </si>
  <si>
    <t>CS-FCASTERSHIM-45 Total</t>
  </si>
  <si>
    <t>KOYM86647</t>
  </si>
  <si>
    <t>CS-FEL-08 Total</t>
  </si>
  <si>
    <t>CS-FEL-11-45 Total</t>
  </si>
  <si>
    <t>KOYM86649</t>
  </si>
  <si>
    <t>CS-FEL-17 Total</t>
  </si>
  <si>
    <t>CS-FEL-LVL-17 Total</t>
  </si>
  <si>
    <t>KOYM88010</t>
  </si>
  <si>
    <t>CS-FEVSPKG-LBEH Total</t>
  </si>
  <si>
    <t>CS-FEV-TSM-23 Total</t>
  </si>
  <si>
    <t>CS-FEX-BBL Total</t>
  </si>
  <si>
    <t>KOYM88043</t>
  </si>
  <si>
    <t>CS-FEX-BDF Total</t>
  </si>
  <si>
    <t>KOYM88048</t>
  </si>
  <si>
    <t>CS-FEX-BDR Total</t>
  </si>
  <si>
    <t>CS-FEX-EL-F Total</t>
  </si>
  <si>
    <t>KOYNJ2205</t>
  </si>
  <si>
    <t>CS-FEX-FSPKIT Total</t>
  </si>
  <si>
    <t>KOYRCT52S</t>
  </si>
  <si>
    <t>KOYRNU050415A</t>
  </si>
  <si>
    <t>CS-FEX-LTB Total</t>
  </si>
  <si>
    <t>KOYRNU070618-6</t>
  </si>
  <si>
    <t>KOYRNU070620A</t>
  </si>
  <si>
    <t>CS-FEX-LTBBB Total</t>
  </si>
  <si>
    <t>KOYRNU070622-2</t>
  </si>
  <si>
    <t>KOYRUS206E</t>
  </si>
  <si>
    <t>KOYST4276C</t>
  </si>
  <si>
    <t>CS-FEX-PITMAN Total</t>
  </si>
  <si>
    <t>KOYST4888</t>
  </si>
  <si>
    <t>CS-FEX-PRBDROP Total</t>
  </si>
  <si>
    <t>CS-FEX-RSM Total</t>
  </si>
  <si>
    <t>CS-FFCB-08 Total</t>
  </si>
  <si>
    <t>KOYST508020</t>
  </si>
  <si>
    <t>KOYST508022</t>
  </si>
  <si>
    <t>CS-FFDG-05 Total</t>
  </si>
  <si>
    <t>KOYST5186</t>
  </si>
  <si>
    <t>CS-FFDG-23 Total</t>
  </si>
  <si>
    <t>KOYSTA2858</t>
  </si>
  <si>
    <t>KOYSTA5076</t>
  </si>
  <si>
    <t>CS-FFSP-05-HK Total</t>
  </si>
  <si>
    <t>KOYSTD3776-2</t>
  </si>
  <si>
    <t>CS-FFSPKIT-05 Total</t>
  </si>
  <si>
    <t>KOYSTE4183YR1</t>
  </si>
  <si>
    <t>CS-FFSPKIT-08 Total</t>
  </si>
  <si>
    <t>CS-FFSPKIT-17 Total</t>
  </si>
  <si>
    <t>KOYSTE4489-1</t>
  </si>
  <si>
    <t>CS-FFSP-LVL-08-HD Total</t>
  </si>
  <si>
    <t>CS-FFSP-LVL-17-XXHD Total</t>
  </si>
  <si>
    <t>CS-FFSPUBK-05 Total</t>
  </si>
  <si>
    <t>KOYSTN3580</t>
  </si>
  <si>
    <t>CS-FFSPUBK-11 Total</t>
  </si>
  <si>
    <t>KOYT0010</t>
  </si>
  <si>
    <t>CS-FFSPUBK-99-EX Total</t>
  </si>
  <si>
    <t>KOYTR0607J</t>
  </si>
  <si>
    <t>CS-FHMB-08 Total</t>
  </si>
  <si>
    <t>CS-FHMSS-08 Total</t>
  </si>
  <si>
    <t>KOYTR080702J-N</t>
  </si>
  <si>
    <t>CS-FHMSS-17 Total</t>
  </si>
  <si>
    <t>KOYTR080802DYA1</t>
  </si>
  <si>
    <t>KOYTR100802-2</t>
  </si>
  <si>
    <t>CS-FLC-05 Total</t>
  </si>
  <si>
    <t>KOYTR121204</t>
  </si>
  <si>
    <t>CS-FLC-11-GAS Total</t>
  </si>
  <si>
    <t>KOYTRA080702-N</t>
  </si>
  <si>
    <t>CS-FLCM-05 Total</t>
  </si>
  <si>
    <t>KOYTRA121304</t>
  </si>
  <si>
    <t>CS-FLMSS-05 Total</t>
  </si>
  <si>
    <t>CS-FLMSSCLAMP Total</t>
  </si>
  <si>
    <t>KOYTRD091004</t>
  </si>
  <si>
    <t>CS-FLSK2510 Total</t>
  </si>
  <si>
    <t>LAB1000</t>
  </si>
  <si>
    <t>LATCHLOCK</t>
  </si>
  <si>
    <t>CS-FLSK2512 Total</t>
  </si>
  <si>
    <t>LD202</t>
  </si>
  <si>
    <t>CS-FLSK4515 Total</t>
  </si>
  <si>
    <t>CS-FLTB-05 Total</t>
  </si>
  <si>
    <t>LD204</t>
  </si>
  <si>
    <t>CS-FLTB-08 Total</t>
  </si>
  <si>
    <t>CS-FLTB-17-BTM-35 Total</t>
  </si>
  <si>
    <t>LD206</t>
  </si>
  <si>
    <t>CS-FLTB-17-BTM-40 Total</t>
  </si>
  <si>
    <t>CS-FLTB-17-BTM-45 Total</t>
  </si>
  <si>
    <t>LDCHAINS</t>
  </si>
  <si>
    <t>LDKINETICROPE</t>
  </si>
  <si>
    <t>CS-FLTB-17-UPR Total</t>
  </si>
  <si>
    <t>LDSOFTSHACKLE</t>
  </si>
  <si>
    <t>CS-FLTB-23-UPR Total</t>
  </si>
  <si>
    <t>LDTREE</t>
  </si>
  <si>
    <t>CS-FLVL-05-HK Total</t>
  </si>
  <si>
    <t>CS-FLVL-PT25-05 Total</t>
  </si>
  <si>
    <t>LLGD030</t>
  </si>
  <si>
    <t>LLGF900</t>
  </si>
  <si>
    <t>CS-FLVLSPKG-CS20RR-D Total</t>
  </si>
  <si>
    <t>LOOP</t>
  </si>
  <si>
    <t>CS-FMRC-05 Total</t>
  </si>
  <si>
    <t>MD202</t>
  </si>
  <si>
    <t>CS-FORDBBL-05 Total</t>
  </si>
  <si>
    <t>CS-FORDBBL-08 Total</t>
  </si>
  <si>
    <t>MD204</t>
  </si>
  <si>
    <t>CS-FORDBBL-11 Total</t>
  </si>
  <si>
    <t>CS-FORDBBL-45-17 Total</t>
  </si>
  <si>
    <t>MD206</t>
  </si>
  <si>
    <t>CS-FORDBBL-LVL-17-F Total</t>
  </si>
  <si>
    <t>CS-FPAP-05 Total</t>
  </si>
  <si>
    <t>MD20OFFSET</t>
  </si>
  <si>
    <t>CS-FPAP-08 Total</t>
  </si>
  <si>
    <t>CS-FPAP-45-17 Total</t>
  </si>
  <si>
    <t>MD20SHACKLE</t>
  </si>
  <si>
    <t>CS-FPRB-05 Total</t>
  </si>
  <si>
    <t>MD254</t>
  </si>
  <si>
    <t>CS-FPSKIT-3X2 Total</t>
  </si>
  <si>
    <t>CS-FRAD-17 Total</t>
  </si>
  <si>
    <t>CS-FRAD-2325 Total</t>
  </si>
  <si>
    <t>MD256</t>
  </si>
  <si>
    <t>CS-FRAD-LVL-23 Total</t>
  </si>
  <si>
    <t>MD25OFFSET</t>
  </si>
  <si>
    <t>CS-FRM-20 Total</t>
  </si>
  <si>
    <t>CS-FRM-25 Total</t>
  </si>
  <si>
    <t>MD2TANG</t>
  </si>
  <si>
    <t>CS-FRM-CS25 Total</t>
  </si>
  <si>
    <t>MDCHAINS</t>
  </si>
  <si>
    <t>CS-FRSM-1723 Total</t>
  </si>
  <si>
    <t>MDCOUPLERLOCK</t>
  </si>
  <si>
    <t>CS-FSBD-11 Total</t>
  </si>
  <si>
    <t>MDDUALBALL</t>
  </si>
  <si>
    <t>CS-FSBD-45-17 Total</t>
  </si>
  <si>
    <t>MDF2FSUPP</t>
  </si>
  <si>
    <t>CS-FSBD-45-1723 Total</t>
  </si>
  <si>
    <t>MDKINETICROPE</t>
  </si>
  <si>
    <t>CS-FSBD-LVL-1723 Total</t>
  </si>
  <si>
    <t>MDSOFTSHACKLE</t>
  </si>
  <si>
    <t>CS-FSIG20SPKG-FRONT-LVL-05 Total</t>
  </si>
  <si>
    <t>CS-FSIG20SPKG-LVL-05 Total</t>
  </si>
  <si>
    <t>MDSUSBALL</t>
  </si>
  <si>
    <t>CS-FSIG20SPKG-REAR-LVL-05 Total</t>
  </si>
  <si>
    <t>MDSUSCOUP</t>
  </si>
  <si>
    <t>CS-FTSB-11-FRMBLK Total</t>
  </si>
  <si>
    <t>MDSWAYCONTROLBALL</t>
  </si>
  <si>
    <t>CS-FTSBBRKT-45-17 Total</t>
  </si>
  <si>
    <t>MDTOWSTRAP</t>
  </si>
  <si>
    <t>CS-FTSBBRKT-LVL-17 Total</t>
  </si>
  <si>
    <t>MDTREE</t>
  </si>
  <si>
    <t>MDWD</t>
  </si>
  <si>
    <t>CS-FTSBKIT-17 Total</t>
  </si>
  <si>
    <t>CS-FTSB-LVL-17 Total</t>
  </si>
  <si>
    <t>MISNEW</t>
  </si>
  <si>
    <t>CS-FUBK-05 Total</t>
  </si>
  <si>
    <t>CS-FUC30SPKG-45-05 Total</t>
  </si>
  <si>
    <t>MISUSED</t>
  </si>
  <si>
    <t>CS-FUCM-0508 Total</t>
  </si>
  <si>
    <t>MK C7.25</t>
  </si>
  <si>
    <t>MK C8.25-A</t>
  </si>
  <si>
    <t>CS-HMSS Total</t>
  </si>
  <si>
    <t>MK C8.25-B</t>
  </si>
  <si>
    <t>CS-HMSS-STK Total</t>
  </si>
  <si>
    <t>MK C8.75-41</t>
  </si>
  <si>
    <t>MK C8.75-42</t>
  </si>
  <si>
    <t>CS-HOLESAWKIT-45 Total</t>
  </si>
  <si>
    <t>MK C8.75-89</t>
  </si>
  <si>
    <t>MK C9.25-F</t>
  </si>
  <si>
    <t>CS-JATB-07-F Total</t>
  </si>
  <si>
    <t>MK C9.25-R</t>
  </si>
  <si>
    <t>CS-JATB-07-R Total</t>
  </si>
  <si>
    <t>MK D25</t>
  </si>
  <si>
    <t>MK D30-F</t>
  </si>
  <si>
    <t>CS-JATB-07-R-RISER Total</t>
  </si>
  <si>
    <t>MK D30-JK</t>
  </si>
  <si>
    <t>CS-JBBLKIT-11 Total</t>
  </si>
  <si>
    <t>MK D30-TJ</t>
  </si>
  <si>
    <t>CS-JBSF-07-SHORT Total</t>
  </si>
  <si>
    <t>MK D35JL-REAR</t>
  </si>
  <si>
    <t>MK D36-VET</t>
  </si>
  <si>
    <t>CS-JBSF-07-TALL Total</t>
  </si>
  <si>
    <t>MK D44-DIS</t>
  </si>
  <si>
    <t>CS-JBSR-07 Total</t>
  </si>
  <si>
    <t>MK D44-IFS</t>
  </si>
  <si>
    <t>MK D44-JAG</t>
  </si>
  <si>
    <t>CS-JEL-07-F Total</t>
  </si>
  <si>
    <t>MK D44-JK-REV-RUB</t>
  </si>
  <si>
    <t>CS-JEL-07-R Total</t>
  </si>
  <si>
    <t>MK D44-JK-RUB</t>
  </si>
  <si>
    <t>CS-JK25LRC-07-F Total</t>
  </si>
  <si>
    <t>MK D44-JK-STD</t>
  </si>
  <si>
    <t>MK D44-RUB</t>
  </si>
  <si>
    <t>CS-JK25MRC-07-R Total</t>
  </si>
  <si>
    <t>MK D44JL-REAR</t>
  </si>
  <si>
    <t>CS-JKCA-07-F Total</t>
  </si>
  <si>
    <t>MK D50-IFS</t>
  </si>
  <si>
    <t>CS-JKCA-07-R Total</t>
  </si>
  <si>
    <t>CS-JKU-C20SPKG-25-07 Total</t>
  </si>
  <si>
    <t>MK D60-F</t>
  </si>
  <si>
    <t>CS-JKU-PF25SPKG-25-07 Total</t>
  </si>
  <si>
    <t>MK D60-R</t>
  </si>
  <si>
    <t>MK D70</t>
  </si>
  <si>
    <t>CS-LMSS Total</t>
  </si>
  <si>
    <t>MK D70-HD</t>
  </si>
  <si>
    <t>MK D80-A</t>
  </si>
  <si>
    <t>CS-RAM15MRC-09-R-HD Total</t>
  </si>
  <si>
    <t>MK D80-B</t>
  </si>
  <si>
    <t>CS-RAM15MRC-19-R Total</t>
  </si>
  <si>
    <t>CS-RAM15PRBDROP-09 Total</t>
  </si>
  <si>
    <t>MK F10.25</t>
  </si>
  <si>
    <t>MK F7.5</t>
  </si>
  <si>
    <t>CS-RAM15RM Total</t>
  </si>
  <si>
    <t>MK F8.8</t>
  </si>
  <si>
    <t>CS-SRM-20 Total</t>
  </si>
  <si>
    <t>MK F8.8-D</t>
  </si>
  <si>
    <t>MK F9-A</t>
  </si>
  <si>
    <t>CS-SRM-25 Total</t>
  </si>
  <si>
    <t>MK F9-HIPIN-D</t>
  </si>
  <si>
    <t>MK F9.75</t>
  </si>
  <si>
    <t>DA44-0001-D Total</t>
  </si>
  <si>
    <t>MK F9.75-D</t>
  </si>
  <si>
    <t>DA44-0001-G Total</t>
  </si>
  <si>
    <t>MK GM11.5</t>
  </si>
  <si>
    <t>DA44-1X0002-D Total</t>
  </si>
  <si>
    <t>MK GM12T</t>
  </si>
  <si>
    <t>MK GM14T-C</t>
  </si>
  <si>
    <t>DA44-1X4033-F Total</t>
  </si>
  <si>
    <t>DA44-3130-BE Total</t>
  </si>
  <si>
    <t>MK GM7.2IFS-E</t>
  </si>
  <si>
    <t>DA44-4033-F Total</t>
  </si>
  <si>
    <t>MK GM7.6IRS</t>
  </si>
  <si>
    <t>MK GM8.2</t>
  </si>
  <si>
    <t>MK GM8.25IFS-A</t>
  </si>
  <si>
    <t>DA44-4141-N Total</t>
  </si>
  <si>
    <t>MK GM8.2BOP</t>
  </si>
  <si>
    <t>MK GM8.5</t>
  </si>
  <si>
    <t>DA44-4346-A Total</t>
  </si>
  <si>
    <t>MK GM8.5-F</t>
  </si>
  <si>
    <t>DA60-0001-A Total</t>
  </si>
  <si>
    <t>DA60-0001-AA Total</t>
  </si>
  <si>
    <t>MK GM8.5OLDS-28</t>
  </si>
  <si>
    <t>MK GM8.6</t>
  </si>
  <si>
    <t>DA60-0001-AB Total</t>
  </si>
  <si>
    <t>DA60-0001-AJ Total</t>
  </si>
  <si>
    <t>MK GM8.6IRS</t>
  </si>
  <si>
    <t>MK GM9.25IFS</t>
  </si>
  <si>
    <t>DA60-0001-B Total</t>
  </si>
  <si>
    <t>MK GM9.5-12B</t>
  </si>
  <si>
    <t>MK GM9.5-A</t>
  </si>
  <si>
    <t>DA60-0001-W Total</t>
  </si>
  <si>
    <t>DA60-0001-X Total</t>
  </si>
  <si>
    <t>MK GM9.5-B</t>
  </si>
  <si>
    <t>DA60-0003-G Total</t>
  </si>
  <si>
    <t>MK ISAM</t>
  </si>
  <si>
    <t>MK M35</t>
  </si>
  <si>
    <t>DA60-0003-I Total</t>
  </si>
  <si>
    <t>MK M35-IFS</t>
  </si>
  <si>
    <t>DA60-0004-AA Total</t>
  </si>
  <si>
    <t>MK T10.5</t>
  </si>
  <si>
    <t>MK T7.5-V6</t>
  </si>
  <si>
    <t>DA60-0004-AB Total</t>
  </si>
  <si>
    <t>MK T8-A</t>
  </si>
  <si>
    <t>DA60-0004-AG Total</t>
  </si>
  <si>
    <t>MK T8CS-A</t>
  </si>
  <si>
    <t>DA60-0004-AK Total</t>
  </si>
  <si>
    <t>MK T9R</t>
  </si>
  <si>
    <t>DA60-0004-AL Total</t>
  </si>
  <si>
    <t>MK TLC</t>
  </si>
  <si>
    <t>DA60-0004-AN Total</t>
  </si>
  <si>
    <t>MK TLC-REV-B</t>
  </si>
  <si>
    <t>MK TV6-B</t>
  </si>
  <si>
    <t>DA60-0004-B Total</t>
  </si>
  <si>
    <t>MRG900A</t>
  </si>
  <si>
    <t>MRG902A</t>
  </si>
  <si>
    <t>DA60-0004-G Total</t>
  </si>
  <si>
    <t>DA60-0004-R Total</t>
  </si>
  <si>
    <t>MRG904A</t>
  </si>
  <si>
    <t>MRG908A</t>
  </si>
  <si>
    <t>DA60-0004-Y Total</t>
  </si>
  <si>
    <t>MRG925A</t>
  </si>
  <si>
    <t>DA60-0004-Z Total</t>
  </si>
  <si>
    <t>DA60-0005-BX Total</t>
  </si>
  <si>
    <t>NAA15200680</t>
  </si>
  <si>
    <t>NAA88894200</t>
  </si>
  <si>
    <t>DA60-0005-CD Total</t>
  </si>
  <si>
    <t>NIS38471-8S16A</t>
  </si>
  <si>
    <t>NIS38481-8S160</t>
  </si>
  <si>
    <t>DA60-0007-J Total</t>
  </si>
  <si>
    <t>NTC4447D-3</t>
  </si>
  <si>
    <t>DA60-0007-K Total</t>
  </si>
  <si>
    <t>OIL80W90</t>
  </si>
  <si>
    <t>DA60-0013-A Total</t>
  </si>
  <si>
    <t>DA60-0013-B Total</t>
  </si>
  <si>
    <t>OIL85W140</t>
  </si>
  <si>
    <t>DA60-0013-E Total</t>
  </si>
  <si>
    <t>OILADD</t>
  </si>
  <si>
    <t>DA60-0013-M Total</t>
  </si>
  <si>
    <t>DA60-0013-M-LA Total</t>
  </si>
  <si>
    <t>OILADD-12</t>
  </si>
  <si>
    <t>DA60-0014-A Total</t>
  </si>
  <si>
    <t>OILSYN-01</t>
  </si>
  <si>
    <t>DA60-0014-AA Total</t>
  </si>
  <si>
    <t>DA60-0014-AB Total</t>
  </si>
  <si>
    <t>OILSYN-02</t>
  </si>
  <si>
    <t>OILSYN-03</t>
  </si>
  <si>
    <t>OILSYN-08</t>
  </si>
  <si>
    <t>DA60-0014-AD Total</t>
  </si>
  <si>
    <t>OILSYN-09</t>
  </si>
  <si>
    <t>OILSYN-10</t>
  </si>
  <si>
    <t>DA60-0014-AF Total</t>
  </si>
  <si>
    <t>OILSYN-101</t>
  </si>
  <si>
    <t>DA60-0014-AJ Total</t>
  </si>
  <si>
    <t>OILSYN-102</t>
  </si>
  <si>
    <t>DA60-0014-AL Total</t>
  </si>
  <si>
    <t>OILSYN-11</t>
  </si>
  <si>
    <t>OILSYN-12</t>
  </si>
  <si>
    <t>DA60-0014-AO Total</t>
  </si>
  <si>
    <t>OILSYN-13</t>
  </si>
  <si>
    <t>OILSYN-201</t>
  </si>
  <si>
    <t>DA60-0014-AP Total</t>
  </si>
  <si>
    <t>DA60-0014-AR Total</t>
  </si>
  <si>
    <t>OILSYN-202</t>
  </si>
  <si>
    <t>DA60-0014-AS Total</t>
  </si>
  <si>
    <t>OILSYN-203</t>
  </si>
  <si>
    <t>DA60-0014-AY Total</t>
  </si>
  <si>
    <t>OILSYN-204</t>
  </si>
  <si>
    <t>DA60-0014-AZ Total</t>
  </si>
  <si>
    <t>OILSYN-301</t>
  </si>
  <si>
    <t>DA60-0014-B Total</t>
  </si>
  <si>
    <t>DA60-0014-BB Total</t>
  </si>
  <si>
    <t>OILSYN-302</t>
  </si>
  <si>
    <t>DA60-0014-BC Total</t>
  </si>
  <si>
    <t>OILSYN-304</t>
  </si>
  <si>
    <t>DA60-0014-BK Total</t>
  </si>
  <si>
    <t>OK 3-QRT-CONV</t>
  </si>
  <si>
    <t>OK 3-QRT-CONV-A</t>
  </si>
  <si>
    <t>DA60-0014-BM Total</t>
  </si>
  <si>
    <t>DA60-0014-BO Total</t>
  </si>
  <si>
    <t>PINTLEATTACHMENT</t>
  </si>
  <si>
    <t>DA60-0014-BQ Total</t>
  </si>
  <si>
    <t>PINTLELOCK</t>
  </si>
  <si>
    <t>DA60-0014-BX Total</t>
  </si>
  <si>
    <t>PK C7.25</t>
  </si>
  <si>
    <t>PK C8.0-IFS-B</t>
  </si>
  <si>
    <t>DA60-0014-BY Total</t>
  </si>
  <si>
    <t>PK C8.0-IFS-C</t>
  </si>
  <si>
    <t>PK C8.25-A</t>
  </si>
  <si>
    <t>DA60-0014-BZ Total</t>
  </si>
  <si>
    <t>PK C8.25-B</t>
  </si>
  <si>
    <t>PK C8.75-A</t>
  </si>
  <si>
    <t>DA60-0014-CR Total</t>
  </si>
  <si>
    <t>PK C8.75-B</t>
  </si>
  <si>
    <t>PK C8.75-C</t>
  </si>
  <si>
    <t>DA60-0014-CU Total</t>
  </si>
  <si>
    <t>PK C9.25-F</t>
  </si>
  <si>
    <t>DA60-0014-CY Total</t>
  </si>
  <si>
    <t>DA60-0014-DR Total</t>
  </si>
  <si>
    <t>PK C9.25-R</t>
  </si>
  <si>
    <t>DA60-0014-DS Total</t>
  </si>
  <si>
    <t>PK C9.25ZF</t>
  </si>
  <si>
    <t>DA60-0014-DT Total</t>
  </si>
  <si>
    <t>PK D30-JK</t>
  </si>
  <si>
    <t>DA60-0014-DU Total</t>
  </si>
  <si>
    <t>PK D30-R</t>
  </si>
  <si>
    <t>DA60-0014-DV Total</t>
  </si>
  <si>
    <t>DA60-0014-DW Total</t>
  </si>
  <si>
    <t>PK D30-TJ</t>
  </si>
  <si>
    <t>PK D30JL-FRONT</t>
  </si>
  <si>
    <t>DA60-0014-DX Total</t>
  </si>
  <si>
    <t>PK D35JL-REAR</t>
  </si>
  <si>
    <t>PK D36-VET</t>
  </si>
  <si>
    <t>DA60-0014-DY Total</t>
  </si>
  <si>
    <t>PK D44</t>
  </si>
  <si>
    <t>DA60-0014-EA Total</t>
  </si>
  <si>
    <t>PK D44-19</t>
  </si>
  <si>
    <t>DA60-0014-EB Total</t>
  </si>
  <si>
    <t>PK D44-DIS</t>
  </si>
  <si>
    <t>PK D44-IFS-E</t>
  </si>
  <si>
    <t>DA60-0014-EC Total</t>
  </si>
  <si>
    <t>PK D44-IFS-L</t>
  </si>
  <si>
    <t>DA60-0014-EL Total</t>
  </si>
  <si>
    <t>PK D44-JK-REV-RUB</t>
  </si>
  <si>
    <t>DA60-0014-ER Total</t>
  </si>
  <si>
    <t>PK D44-JK-RUB</t>
  </si>
  <si>
    <t>DA60-0014-EW Total</t>
  </si>
  <si>
    <t>PK D44-JK-STD</t>
  </si>
  <si>
    <t>DA60-0014-M Total</t>
  </si>
  <si>
    <t>DA60-0014-Y Total</t>
  </si>
  <si>
    <t>PK D44-REV</t>
  </si>
  <si>
    <t>PK D44-VET</t>
  </si>
  <si>
    <t>DA60-0015-A Total</t>
  </si>
  <si>
    <t>PK D44HD</t>
  </si>
  <si>
    <t>DA60-0015-E Total</t>
  </si>
  <si>
    <t>PK D44HD-VET</t>
  </si>
  <si>
    <t>PK D44JL-FRONT</t>
  </si>
  <si>
    <t>DA60-0022-A Total</t>
  </si>
  <si>
    <t>PK D44JL-REAR</t>
  </si>
  <si>
    <t>DA60-0022-B Total</t>
  </si>
  <si>
    <t>PK D50-STRAIGHT</t>
  </si>
  <si>
    <t>DA60-0022-BC Total</t>
  </si>
  <si>
    <t>PK D60-F</t>
  </si>
  <si>
    <t>DA60-0022-B-MA Total</t>
  </si>
  <si>
    <t>PK D60-R</t>
  </si>
  <si>
    <t>DA60-0022-C Total</t>
  </si>
  <si>
    <t>PK D70</t>
  </si>
  <si>
    <t>DA60-0022-D Total</t>
  </si>
  <si>
    <t>PK D70-U</t>
  </si>
  <si>
    <t>PK D80-B</t>
  </si>
  <si>
    <t>DA60-0022-E Total</t>
  </si>
  <si>
    <t>DA60-0022-F Total</t>
  </si>
  <si>
    <t>PK F10.25</t>
  </si>
  <si>
    <t>DA60-0022-H Total</t>
  </si>
  <si>
    <t>PK F10.5</t>
  </si>
  <si>
    <t>PK F10.5-D</t>
  </si>
  <si>
    <t>DA60-1001-C Total</t>
  </si>
  <si>
    <t>PK F7.5</t>
  </si>
  <si>
    <t>DA60-1001-D Total</t>
  </si>
  <si>
    <t>PK F8.8-A</t>
  </si>
  <si>
    <t>DA60-1001-I Total</t>
  </si>
  <si>
    <t>DA60-1001-L Total</t>
  </si>
  <si>
    <t>PK F8.8-D</t>
  </si>
  <si>
    <t>DA60-1104-AA Total</t>
  </si>
  <si>
    <t>PK F9-A</t>
  </si>
  <si>
    <t>DA60-1104-AN Total</t>
  </si>
  <si>
    <t>PK F9-HDA</t>
  </si>
  <si>
    <t>DA60-1104-AV Total</t>
  </si>
  <si>
    <t>PK F9-HDD</t>
  </si>
  <si>
    <t>DA60-1104-AY Total</t>
  </si>
  <si>
    <t>PK F9-HDS</t>
  </si>
  <si>
    <t>DA60-1104-W Total</t>
  </si>
  <si>
    <t>PK F9-HIPIN-C</t>
  </si>
  <si>
    <t>PK F9.75</t>
  </si>
  <si>
    <t>DA60-1104-X Total</t>
  </si>
  <si>
    <t>DA60-1104-Z-MA Total</t>
  </si>
  <si>
    <t>PK F9.75-CNV-J</t>
  </si>
  <si>
    <t>PK F9.75-CNV-K</t>
  </si>
  <si>
    <t>DA60-1107-B Total</t>
  </si>
  <si>
    <t>PK F9.75-D</t>
  </si>
  <si>
    <t>DA60-1107-D Total</t>
  </si>
  <si>
    <t>PK GM11.5</t>
  </si>
  <si>
    <t>DA60-1107-E Total</t>
  </si>
  <si>
    <t>PK GM11.5-B</t>
  </si>
  <si>
    <t>DA60-1109-BA Total</t>
  </si>
  <si>
    <t>PK GM12P</t>
  </si>
  <si>
    <t>DA60-1109-BC Total</t>
  </si>
  <si>
    <t>PK GM12T</t>
  </si>
  <si>
    <t>PK GM14T-A</t>
  </si>
  <si>
    <t>DA60-1109-BJ Total</t>
  </si>
  <si>
    <t>PK GM14T-B</t>
  </si>
  <si>
    <t>DA60-1109-CD Total</t>
  </si>
  <si>
    <t>PK GM14T-C</t>
  </si>
  <si>
    <t>DA60-1125-AB Total</t>
  </si>
  <si>
    <t>PK GM7.2IFS-L</t>
  </si>
  <si>
    <t>DA60-1125-AP Total</t>
  </si>
  <si>
    <t>PK GM7.5-A</t>
  </si>
  <si>
    <t>DA60-1125-BA Total</t>
  </si>
  <si>
    <t>PK GM7.5-B</t>
  </si>
  <si>
    <t>DA60-1125-BH Total</t>
  </si>
  <si>
    <t>PK GM7.75BW</t>
  </si>
  <si>
    <t>DA60-1125-BL Total</t>
  </si>
  <si>
    <t>PK GM8.2</t>
  </si>
  <si>
    <t>DA60-1125-D Total</t>
  </si>
  <si>
    <t>PK GM8.25IFS-A</t>
  </si>
  <si>
    <t>DA60-1125-Y Total</t>
  </si>
  <si>
    <t>PK GM8.2BOP</t>
  </si>
  <si>
    <t>PK GM8.5</t>
  </si>
  <si>
    <t>DA60-1131-A Total</t>
  </si>
  <si>
    <t>PK GM8.5-F</t>
  </si>
  <si>
    <t>DA60-1175-B Total</t>
  </si>
  <si>
    <t>PK GM8.5OLDS</t>
  </si>
  <si>
    <t>DA60-1175-N Total</t>
  </si>
  <si>
    <t>PK GM8.6-A</t>
  </si>
  <si>
    <t>DA60-1175-O Total</t>
  </si>
  <si>
    <t>PK GM8.6-B</t>
  </si>
  <si>
    <t>DA60-1189-F Total</t>
  </si>
  <si>
    <t>PK GM9.25IFS</t>
  </si>
  <si>
    <t>DA60-1198-H Total</t>
  </si>
  <si>
    <t>PK GM9.5-12B</t>
  </si>
  <si>
    <t>DA60-18183-A Total</t>
  </si>
  <si>
    <t>PK GM9.5-A</t>
  </si>
  <si>
    <t>PK GM9.5-B</t>
  </si>
  <si>
    <t>DA60-18183-B Total</t>
  </si>
  <si>
    <t>DA60-18183-C Total</t>
  </si>
  <si>
    <t>PK GM9.76</t>
  </si>
  <si>
    <t>DA60-1A051-A Total</t>
  </si>
  <si>
    <t>PK GMVET-CI</t>
  </si>
  <si>
    <t>DA60-1X0002-A Total</t>
  </si>
  <si>
    <t>PK ITROOPER</t>
  </si>
  <si>
    <t>DA60-1X0004-H Total</t>
  </si>
  <si>
    <t>PK M20</t>
  </si>
  <si>
    <t>PK M35</t>
  </si>
  <si>
    <t>DA60-1X0026-X Total</t>
  </si>
  <si>
    <t>PK M35-IFS</t>
  </si>
  <si>
    <t>DA60-1X2B120-AA Total</t>
  </si>
  <si>
    <t>PK T100</t>
  </si>
  <si>
    <t>DA60-1X2B121-AA Total</t>
  </si>
  <si>
    <t>PK T7.5-4CYL</t>
  </si>
  <si>
    <t>DA60-1X3049-B Total</t>
  </si>
  <si>
    <t>PK T7.5-V6</t>
  </si>
  <si>
    <t>DA60-1X3049-E Total</t>
  </si>
  <si>
    <t>PK T8-A</t>
  </si>
  <si>
    <t>DA60-1X3050-B Total</t>
  </si>
  <si>
    <t>PK T8-B</t>
  </si>
  <si>
    <t>DA60-1X3050-F Total</t>
  </si>
  <si>
    <t>PK T8CS-A</t>
  </si>
  <si>
    <t>DA60-1X3105-BD Total</t>
  </si>
  <si>
    <t>PK TLC-REV-B</t>
  </si>
  <si>
    <t>DA60-1X3105-L Total</t>
  </si>
  <si>
    <t>PK TV6</t>
  </si>
  <si>
    <t>DA60-1X4033-W Total</t>
  </si>
  <si>
    <t>PK TV6-B</t>
  </si>
  <si>
    <t>DA60-2282-A Total</t>
  </si>
  <si>
    <t>PVT045DA104-X</t>
  </si>
  <si>
    <t>PVT157029</t>
  </si>
  <si>
    <t>DA60-2B120-AC Total</t>
  </si>
  <si>
    <t>PVT257550</t>
  </si>
  <si>
    <t>PVT257554</t>
  </si>
  <si>
    <t>DA60-2B121-L Total</t>
  </si>
  <si>
    <t>PVT573305D</t>
  </si>
  <si>
    <t>PVTAMJK-456</t>
  </si>
  <si>
    <t>DA60-2B292-I Total</t>
  </si>
  <si>
    <t>PVTAMJK-488</t>
  </si>
  <si>
    <t>PVTAXSEAMR-30</t>
  </si>
  <si>
    <t>DA60-2C150-BC Total</t>
  </si>
  <si>
    <t>PVTBC-SKPP-T1-12</t>
  </si>
  <si>
    <t>PVTBSF2-1-16-40</t>
  </si>
  <si>
    <t>DA60-2C150-BR Total</t>
  </si>
  <si>
    <t>PVTBSHT355-1</t>
  </si>
  <si>
    <t>PVTBSHT355-2</t>
  </si>
  <si>
    <t>DA60-2C188-A Total</t>
  </si>
  <si>
    <t>PVTBSSD60-2</t>
  </si>
  <si>
    <t>PVTCR60-3B387-B</t>
  </si>
  <si>
    <t>DA60-2C188-B Total</t>
  </si>
  <si>
    <t>PVTCSHIM-D44-1.0</t>
  </si>
  <si>
    <t>PVTD44-3219-D</t>
  </si>
  <si>
    <t>DA60-2C189-A Total</t>
  </si>
  <si>
    <t>PVTD44-3219-E</t>
  </si>
  <si>
    <t>PVTD70-P/L-32</t>
  </si>
  <si>
    <t>PVTD80-4234-M</t>
  </si>
  <si>
    <t>DA60-2C189-B Total</t>
  </si>
  <si>
    <t>PVTF900054</t>
  </si>
  <si>
    <t>PVTF900056</t>
  </si>
  <si>
    <t>DA60-2C189-E Total</t>
  </si>
  <si>
    <t>PVTF900058</t>
  </si>
  <si>
    <t>PVTF900060</t>
  </si>
  <si>
    <t>DA60-2C189-K Total</t>
  </si>
  <si>
    <t>PVTF900060-35</t>
  </si>
  <si>
    <t>PVTF900060-B</t>
  </si>
  <si>
    <t>DA60-2C189-Q Total</t>
  </si>
  <si>
    <t>PVTF900060-B-35</t>
  </si>
  <si>
    <t>PVTF900062</t>
  </si>
  <si>
    <t>DA60-2C189-S Total</t>
  </si>
  <si>
    <t>PVTGM8.5-373</t>
  </si>
  <si>
    <t>PVTHCC-GM14T-STD</t>
  </si>
  <si>
    <t>PVTHLY02-117</t>
  </si>
  <si>
    <t>DA60-2C220-J Total</t>
  </si>
  <si>
    <t>PVTHLY02-120</t>
  </si>
  <si>
    <t>PVTJEG555-61206</t>
  </si>
  <si>
    <t>PVTJEG555-61225</t>
  </si>
  <si>
    <t>DA60-3049-C Total</t>
  </si>
  <si>
    <t>PVTJEG555-61228</t>
  </si>
  <si>
    <t>DA60-3049-CA Total</t>
  </si>
  <si>
    <t>PVTJEG555-61253</t>
  </si>
  <si>
    <t>PVTJEG555-61272</t>
  </si>
  <si>
    <t>DA60-3049-D Total</t>
  </si>
  <si>
    <t>PVTJEG555-62685</t>
  </si>
  <si>
    <t>PVTJEG555-62704</t>
  </si>
  <si>
    <t>PVTJEG555-62800</t>
  </si>
  <si>
    <t>DA60-3049-F Total</t>
  </si>
  <si>
    <t>PVTJEG555-62804</t>
  </si>
  <si>
    <t>PVTJEG555-62808</t>
  </si>
  <si>
    <t>PVTJEG555-62810</t>
  </si>
  <si>
    <t>DA60-3049-G Total</t>
  </si>
  <si>
    <t>PVTJEG555-62812</t>
  </si>
  <si>
    <t>PVTJEG555-62816</t>
  </si>
  <si>
    <t>PVTJEG555-62820</t>
  </si>
  <si>
    <t>DA60-3049-H Total</t>
  </si>
  <si>
    <t>PVTJEG555-62824</t>
  </si>
  <si>
    <t>PVTJEG555-62832</t>
  </si>
  <si>
    <t>PVTJEG555-62846</t>
  </si>
  <si>
    <t>DA60-3049-J Total</t>
  </si>
  <si>
    <t>PVTJEG555-62899</t>
  </si>
  <si>
    <t>PVTJEGAXK630141</t>
  </si>
  <si>
    <t>PVTJEGBGM12P</t>
  </si>
  <si>
    <t>DA60-3049-K Total</t>
  </si>
  <si>
    <t>PVTJEGDOF9325A</t>
  </si>
  <si>
    <t>PVTJEGDOF9325I</t>
  </si>
  <si>
    <t>PVTJEGDOF9CONV</t>
  </si>
  <si>
    <t>DA60-3049-L Total</t>
  </si>
  <si>
    <t>PVTJEGKF9-A</t>
  </si>
  <si>
    <t>PVTJEGKF9-HDD-SPC</t>
  </si>
  <si>
    <t>DA60-3049-M Total</t>
  </si>
  <si>
    <t>PVTJEGKGM12P</t>
  </si>
  <si>
    <t>PVTJEGKGM12PK</t>
  </si>
  <si>
    <t>DA60-3049-MM Total</t>
  </si>
  <si>
    <t>PVTJEGKGM12TK</t>
  </si>
  <si>
    <t>PVTJEGKGM7.5-B</t>
  </si>
  <si>
    <t>DA60-3049-O Total</t>
  </si>
  <si>
    <t>PVTJEGKGM8.5-F</t>
  </si>
  <si>
    <t>PVTJEGPOSC875SM</t>
  </si>
  <si>
    <t>DA60-3049-U Total</t>
  </si>
  <si>
    <t>PVTJEGPOSCHY92531</t>
  </si>
  <si>
    <t>DA60-3049-V Total</t>
  </si>
  <si>
    <t>PVTJEGPOSD44330</t>
  </si>
  <si>
    <t>DA60-3049-X Total</t>
  </si>
  <si>
    <t>PVTJEGPOSD44430</t>
  </si>
  <si>
    <t>PVTJEGPOSF102535</t>
  </si>
  <si>
    <t>DA60-3049-Y Total</t>
  </si>
  <si>
    <t>PVTJEGPOSF8828</t>
  </si>
  <si>
    <t>PVTJEGPOSF8831</t>
  </si>
  <si>
    <t>PVTJEGPOSF97534</t>
  </si>
  <si>
    <t>DA60-3050-B Total</t>
  </si>
  <si>
    <t>PVTJEGPOSGM12P330</t>
  </si>
  <si>
    <t>PVTJEGPOSGM12P333</t>
  </si>
  <si>
    <t>DA60-3050-CC Total</t>
  </si>
  <si>
    <t>PVTJEGPOSGM12P430</t>
  </si>
  <si>
    <t>PVTJEGPOSGM12T330</t>
  </si>
  <si>
    <t>PVTJEGPOSGM12T430</t>
  </si>
  <si>
    <t>DA60-3050-D Total</t>
  </si>
  <si>
    <t>PVTJEGPOSGM75326</t>
  </si>
  <si>
    <t>PVTJEGPOSGM82328</t>
  </si>
  <si>
    <t>DA60-3050-E Total</t>
  </si>
  <si>
    <t>PVTJEGPOSGM85328</t>
  </si>
  <si>
    <t>PVTJEGPOSGM85330</t>
  </si>
  <si>
    <t>DA60-3050-G Total</t>
  </si>
  <si>
    <t>PVTJEGPOSP82328</t>
  </si>
  <si>
    <t>PVTJEGRPF8.8-390</t>
  </si>
  <si>
    <t>DA60-3050-H Total</t>
  </si>
  <si>
    <t>PVTJEGRPF8.8-411</t>
  </si>
  <si>
    <t>PVTJEGRPF9-456</t>
  </si>
  <si>
    <t>PVTJEGRPGM12P-355</t>
  </si>
  <si>
    <t>DA60-3050-I Total</t>
  </si>
  <si>
    <t>PVTJEGRPGM12T-373</t>
  </si>
  <si>
    <t>PVTJEGRPGM7.5-342</t>
  </si>
  <si>
    <t>PVTJEGRPGM7.5-373</t>
  </si>
  <si>
    <t>DA60-3050-J Total</t>
  </si>
  <si>
    <t>PVTJEGRPGM7.5-373T</t>
  </si>
  <si>
    <t>PVTJEGRPGM7.5-456</t>
  </si>
  <si>
    <t>PVTJEGRPGM8.5-308</t>
  </si>
  <si>
    <t>DA60-3050-K Total</t>
  </si>
  <si>
    <t>PVTKC8.0-IFS-D</t>
  </si>
  <si>
    <t>PVTKC9.25-R</t>
  </si>
  <si>
    <t>DA60-3050-L Total</t>
  </si>
  <si>
    <t>PVTKC9.25-R-B</t>
  </si>
  <si>
    <t>PVTKD30-JK</t>
  </si>
  <si>
    <t>DA60-3050-M Total</t>
  </si>
  <si>
    <t>PVTKD30-SUP</t>
  </si>
  <si>
    <t>PVTKD30-TJ</t>
  </si>
  <si>
    <t>PVTKD30JL-FRONT</t>
  </si>
  <si>
    <t>DA60-3105-AE Total</t>
  </si>
  <si>
    <t>PVTKD35JL-REAR</t>
  </si>
  <si>
    <t>PVTKD44-DIS</t>
  </si>
  <si>
    <t>DA60-3105-AG Total</t>
  </si>
  <si>
    <t>DA60-3130-AD Total</t>
  </si>
  <si>
    <t>PVTKD44-IFS-L</t>
  </si>
  <si>
    <t>PVTKD44-JK-REV-RUB</t>
  </si>
  <si>
    <t>DA60-3130-AG Total</t>
  </si>
  <si>
    <t>PVTKD44-JK-STD</t>
  </si>
  <si>
    <t>DA60-3131-AD Total</t>
  </si>
  <si>
    <t>PVTKD44JL-REAR</t>
  </si>
  <si>
    <t>PVTKD60-F</t>
  </si>
  <si>
    <t>DA60-3131-AG Total</t>
  </si>
  <si>
    <t>PVTKD80-B</t>
  </si>
  <si>
    <t>DA60-3219-AA Total</t>
  </si>
  <si>
    <t>PVTKF10.5-A</t>
  </si>
  <si>
    <t>PVTKF7.5</t>
  </si>
  <si>
    <t>DA60-3219-AD Total</t>
  </si>
  <si>
    <t>PVTKF8.8-C</t>
  </si>
  <si>
    <t>PVTKF8.8-IRS-SUV</t>
  </si>
  <si>
    <t>DA60-3219-AF Total</t>
  </si>
  <si>
    <t>PVTKF9-A</t>
  </si>
  <si>
    <t>PVTKF9-B</t>
  </si>
  <si>
    <t>DA60-3219-N Total</t>
  </si>
  <si>
    <t>PVTKF9-C</t>
  </si>
  <si>
    <t>DA60-3219-X Total</t>
  </si>
  <si>
    <t>PVTKF9-HDC</t>
  </si>
  <si>
    <t>DA60-3220-J Total</t>
  </si>
  <si>
    <t>PVTKF9-HDD-SPC</t>
  </si>
  <si>
    <t>PVTKGM14T-C</t>
  </si>
  <si>
    <t>DA60-3220-N Total</t>
  </si>
  <si>
    <t>PVTKGM7.5-A</t>
  </si>
  <si>
    <t>PVTKGM7.5-B</t>
  </si>
  <si>
    <t>DA60-3220-O Total</t>
  </si>
  <si>
    <t>PVTKGM8.0</t>
  </si>
  <si>
    <t>PVTKGM8.2</t>
  </si>
  <si>
    <t>DA60-3248-A Total</t>
  </si>
  <si>
    <t>PVTKGM8.25IFS-B</t>
  </si>
  <si>
    <t>PVTKGM8.2BOP</t>
  </si>
  <si>
    <t>DA60-3281-B Total</t>
  </si>
  <si>
    <t>PVTKGM8.5</t>
  </si>
  <si>
    <t>PVTKGM8.5-F</t>
  </si>
  <si>
    <t>DA60-3281-C Total</t>
  </si>
  <si>
    <t>PVTKGM8.5-HD</t>
  </si>
  <si>
    <t>PVTKGM8.6</t>
  </si>
  <si>
    <t>DA60-3287-A Total</t>
  </si>
  <si>
    <t>PVTKGM8.6-B</t>
  </si>
  <si>
    <t>DA60-3287-B Total</t>
  </si>
  <si>
    <t>PVTKGM9.5-A</t>
  </si>
  <si>
    <t>PVTKM35</t>
  </si>
  <si>
    <t>DA60-3B387-I Total</t>
  </si>
  <si>
    <t>PVTKSUMF8.8</t>
  </si>
  <si>
    <t>DA60-3B387-P Total</t>
  </si>
  <si>
    <t>PVTKSUMF9-B</t>
  </si>
  <si>
    <t>PVTKSUMF9-C</t>
  </si>
  <si>
    <t>DA60-3B387-Q Total</t>
  </si>
  <si>
    <t>PVTKSUMGM12T</t>
  </si>
  <si>
    <t>PVTLKQAKGM11.5</t>
  </si>
  <si>
    <t>DA60-4020-B Total</t>
  </si>
  <si>
    <t>PVTLKQAKGM14T</t>
  </si>
  <si>
    <t>PVTLKQC9.25-1</t>
  </si>
  <si>
    <t>DA60-4033-M Total</t>
  </si>
  <si>
    <t>PVTLKQC9.25-AK-2</t>
  </si>
  <si>
    <t>PVTLKQD44-JK-STD-AK</t>
  </si>
  <si>
    <t>DA60-4033-U Total</t>
  </si>
  <si>
    <t>PVTLKQF8.8-IRS-L-AK</t>
  </si>
  <si>
    <t>PVTLKQF8.8-PC-L</t>
  </si>
  <si>
    <t>DA60-4033-W Total</t>
  </si>
  <si>
    <t>PVTLKQF9.75-C</t>
  </si>
  <si>
    <t>DA60-4067-A Total</t>
  </si>
  <si>
    <t>PVTLKQF9.75-CNV</t>
  </si>
  <si>
    <t>PVTLKQGM11.5</t>
  </si>
  <si>
    <t>DA60-4141-AA Total</t>
  </si>
  <si>
    <t>PVTLKQGM14T-AK</t>
  </si>
  <si>
    <t>PVTLKQGM7.2IFS-C</t>
  </si>
  <si>
    <t>DA60-4141-AF Total</t>
  </si>
  <si>
    <t>PVTLKQGM7.5-BC</t>
  </si>
  <si>
    <t>DA60-4141-AG Total</t>
  </si>
  <si>
    <t>PVTLKQGM8.0-AK</t>
  </si>
  <si>
    <t>PVTLKQGM8.5-HD-AK</t>
  </si>
  <si>
    <t>DA60-4141-AH Total</t>
  </si>
  <si>
    <t>PVTLKQGM9.25IFS-A</t>
  </si>
  <si>
    <t>PVTLKQGM9.5-C-AK</t>
  </si>
  <si>
    <t>DA60-4141-AJ Total</t>
  </si>
  <si>
    <t>PVTNORD44-JK-REV-RUB</t>
  </si>
  <si>
    <t>PVTNORI-01</t>
  </si>
  <si>
    <t>DA60-4141-Y Total</t>
  </si>
  <si>
    <t>PVTNORI-02</t>
  </si>
  <si>
    <t>PVTOR630100</t>
  </si>
  <si>
    <t>DA60-4234-AH Total</t>
  </si>
  <si>
    <t>PVTOR630101</t>
  </si>
  <si>
    <t>DA60-4234-AJ Total</t>
  </si>
  <si>
    <t>PVTOR630102</t>
  </si>
  <si>
    <t>DA60-4234-AP Total</t>
  </si>
  <si>
    <t>PVTOR630103</t>
  </si>
  <si>
    <t>PVTOR630104</t>
  </si>
  <si>
    <t>DA60-4234-R Total</t>
  </si>
  <si>
    <t>PVTOR630105</t>
  </si>
  <si>
    <t>DA60-4234-S Total</t>
  </si>
  <si>
    <t>PVTOR630107</t>
  </si>
  <si>
    <t>PVTOR630108</t>
  </si>
  <si>
    <t>DA60-4234-V Total</t>
  </si>
  <si>
    <t>PVTOR630109</t>
  </si>
  <si>
    <t>DA60-4338-C Total</t>
  </si>
  <si>
    <t>PVTOR630110</t>
  </si>
  <si>
    <t>PVTOR630113</t>
  </si>
  <si>
    <t>DA60-4338-N Total</t>
  </si>
  <si>
    <t>PVTOR630117</t>
  </si>
  <si>
    <t>DA60-4851-BA Total</t>
  </si>
  <si>
    <t>PVTOR630118</t>
  </si>
  <si>
    <t>DA60-4851-L Total</t>
  </si>
  <si>
    <t>PVTOR630119</t>
  </si>
  <si>
    <t>PVTOR630120</t>
  </si>
  <si>
    <t>DA60-5A307-A Total</t>
  </si>
  <si>
    <t>PVTOR630123</t>
  </si>
  <si>
    <t>PVTOR630124</t>
  </si>
  <si>
    <t>DA70-0010-A Total</t>
  </si>
  <si>
    <t>PVTOR630125</t>
  </si>
  <si>
    <t>DA80-0003-H Total</t>
  </si>
  <si>
    <t>PVTOR630126</t>
  </si>
  <si>
    <t>DA80-0003-M Total</t>
  </si>
  <si>
    <t>PVTOR630127</t>
  </si>
  <si>
    <t>DA80-0004-ARB Total</t>
  </si>
  <si>
    <t>PVTOR630128</t>
  </si>
  <si>
    <t>PVTOR630129</t>
  </si>
  <si>
    <t>DA80-0015-A Total</t>
  </si>
  <si>
    <t>PVTOR630136</t>
  </si>
  <si>
    <t>DA80-1109-J Total</t>
  </si>
  <si>
    <t>PVTOR630138</t>
  </si>
  <si>
    <t>PVTOR630139</t>
  </si>
  <si>
    <t>DA80-1175-M Total</t>
  </si>
  <si>
    <t>PVTOR630142</t>
  </si>
  <si>
    <t>DA80-1244-E Total</t>
  </si>
  <si>
    <t>PVTOR630144</t>
  </si>
  <si>
    <t>DA80-1X0002-A Total</t>
  </si>
  <si>
    <t>PVTOR630145</t>
  </si>
  <si>
    <t>PVTOR630146</t>
  </si>
  <si>
    <t>DA80-2C189-B Total</t>
  </si>
  <si>
    <t>PVTOR630148</t>
  </si>
  <si>
    <t>DA80-2C189-C Total</t>
  </si>
  <si>
    <t>PVTOR630150</t>
  </si>
  <si>
    <t>DA80-3222-F Total</t>
  </si>
  <si>
    <t>PVTOR630151</t>
  </si>
  <si>
    <t>DA80-4234-AW Total</t>
  </si>
  <si>
    <t>PVTOR630152</t>
  </si>
  <si>
    <t>DA80-4234-J Total</t>
  </si>
  <si>
    <t>PVTOR630153</t>
  </si>
  <si>
    <t>DA80-4234-K Total</t>
  </si>
  <si>
    <t>PVTOR630154</t>
  </si>
  <si>
    <t>DA80-4234-N Total</t>
  </si>
  <si>
    <t>PVTOR630155</t>
  </si>
  <si>
    <t>DA80-4234-T Total</t>
  </si>
  <si>
    <t>PVTOR630200</t>
  </si>
  <si>
    <t>PVTOR630205</t>
  </si>
  <si>
    <t>DA80-5A307-A Total</t>
  </si>
  <si>
    <t>PVTOR630208</t>
  </si>
  <si>
    <t>PVTOR630209</t>
  </si>
  <si>
    <t>DBK-DBBP-5L Total</t>
  </si>
  <si>
    <t>PVTOR630210</t>
  </si>
  <si>
    <t>DBK-DBBP-5R Total</t>
  </si>
  <si>
    <t>PVTOR630211</t>
  </si>
  <si>
    <t>DET187C-150A Total</t>
  </si>
  <si>
    <t>PVTOR630212</t>
  </si>
  <si>
    <t>PVTOR630213</t>
  </si>
  <si>
    <t>DET187S-61A Total</t>
  </si>
  <si>
    <t>PVTOR630214</t>
  </si>
  <si>
    <t>DET225S-105A Total</t>
  </si>
  <si>
    <t>PVTOR630215</t>
  </si>
  <si>
    <t>DET225S-131A Total</t>
  </si>
  <si>
    <t>DET225S-29A Total</t>
  </si>
  <si>
    <t>PVTOR630216</t>
  </si>
  <si>
    <t>PVTOR630217</t>
  </si>
  <si>
    <t>PVTOR630219</t>
  </si>
  <si>
    <t>DET66622 Total</t>
  </si>
  <si>
    <t>PVTOR630223</t>
  </si>
  <si>
    <t>PVTOR630225</t>
  </si>
  <si>
    <t>PVTOR630226</t>
  </si>
  <si>
    <t>DROPTANG Total</t>
  </si>
  <si>
    <t>PVTOR630228</t>
  </si>
  <si>
    <t>PVTOR630229</t>
  </si>
  <si>
    <t>PVTOR630230</t>
  </si>
  <si>
    <t>PVTOR630231</t>
  </si>
  <si>
    <t>DS 10006435 Total</t>
  </si>
  <si>
    <t>PVTOR630235</t>
  </si>
  <si>
    <t>DS 10006548 Total</t>
  </si>
  <si>
    <t>PVTOR630236</t>
  </si>
  <si>
    <t>PVTOR630239</t>
  </si>
  <si>
    <t>PVTOR630240</t>
  </si>
  <si>
    <t>PVTOR630241</t>
  </si>
  <si>
    <t>DS 10040465 Total</t>
  </si>
  <si>
    <t>PVTOR630242</t>
  </si>
  <si>
    <t>PVTOR630243</t>
  </si>
  <si>
    <t>DS 10040466 Total</t>
  </si>
  <si>
    <t>PVTOR630245</t>
  </si>
  <si>
    <t>PVTOR630300</t>
  </si>
  <si>
    <t>PVTOR630303</t>
  </si>
  <si>
    <t>PVTOR630305</t>
  </si>
  <si>
    <t>DS 10040475 Total</t>
  </si>
  <si>
    <t>PVTOR630307</t>
  </si>
  <si>
    <t>PVTOR630308</t>
  </si>
  <si>
    <t>PVTOR630309</t>
  </si>
  <si>
    <t>DS 10040476 Total</t>
  </si>
  <si>
    <t>PVTOR630312</t>
  </si>
  <si>
    <t>PVTOR630319</t>
  </si>
  <si>
    <t>DS 10055766 Total</t>
  </si>
  <si>
    <t>PVTOR630320</t>
  </si>
  <si>
    <t>PVTOR630323</t>
  </si>
  <si>
    <t>PVTOR630324</t>
  </si>
  <si>
    <t>DS 10055769 Total</t>
  </si>
  <si>
    <t>PVTOR630325</t>
  </si>
  <si>
    <t>PVTOR630326</t>
  </si>
  <si>
    <t>PVTOR630327</t>
  </si>
  <si>
    <t>DS 10062033 Total</t>
  </si>
  <si>
    <t>PVTOR630329</t>
  </si>
  <si>
    <t>PVTOR630333</t>
  </si>
  <si>
    <t>PVTOR630335</t>
  </si>
  <si>
    <t>DS 10067221 Total</t>
  </si>
  <si>
    <t>PVTOR630338</t>
  </si>
  <si>
    <t>DS 10067231 Total</t>
  </si>
  <si>
    <t>PVTOR630340</t>
  </si>
  <si>
    <t>DS 10067244 Total</t>
  </si>
  <si>
    <t>PVTOR630342</t>
  </si>
  <si>
    <t>DS 2003715 Total</t>
  </si>
  <si>
    <t>PVTOR630345</t>
  </si>
  <si>
    <t>PVTOR630400</t>
  </si>
  <si>
    <t>DS 2005015-5 Total</t>
  </si>
  <si>
    <t>PVTOR630401</t>
  </si>
  <si>
    <t>DS 2006637 Total</t>
  </si>
  <si>
    <t>PVTOR630402</t>
  </si>
  <si>
    <t>DS 2007503 Total</t>
  </si>
  <si>
    <t>PVTOR630407</t>
  </si>
  <si>
    <t>PVTOR630408</t>
  </si>
  <si>
    <t>DS 2008559 Total</t>
  </si>
  <si>
    <t>PVTOR630409</t>
  </si>
  <si>
    <t>DS 2013526 Total</t>
  </si>
  <si>
    <t>PVTOR630411</t>
  </si>
  <si>
    <t>DS 25127-5X Total</t>
  </si>
  <si>
    <t>PVTOR630412</t>
  </si>
  <si>
    <t>DS 27217 Total</t>
  </si>
  <si>
    <t>PVTOR630413</t>
  </si>
  <si>
    <t>PVTOR630415</t>
  </si>
  <si>
    <t>DS 30214-1 Total</t>
  </si>
  <si>
    <t>PVTOR630416</t>
  </si>
  <si>
    <t>DS 30214-2 Total</t>
  </si>
  <si>
    <t>PVTOR630420</t>
  </si>
  <si>
    <t>DS 30214-3 Total</t>
  </si>
  <si>
    <t>PVTOR630422</t>
  </si>
  <si>
    <t>DS 30214-4 Total</t>
  </si>
  <si>
    <t>PVTOR630424</t>
  </si>
  <si>
    <t>DS 31040 Total</t>
  </si>
  <si>
    <t>PVTOR630425</t>
  </si>
  <si>
    <t>DS 31409-4 Total</t>
  </si>
  <si>
    <t>PVTOR630426</t>
  </si>
  <si>
    <t>DS 37996 Total</t>
  </si>
  <si>
    <t>PVTOR630427</t>
  </si>
  <si>
    <t>PVTOR630428</t>
  </si>
  <si>
    <t>PVTOR630429</t>
  </si>
  <si>
    <t>PVTOR630430</t>
  </si>
  <si>
    <t>PVTOR630431</t>
  </si>
  <si>
    <t>DS 38615 Total</t>
  </si>
  <si>
    <t>PVTOR630434</t>
  </si>
  <si>
    <t>PVTOR630442</t>
  </si>
  <si>
    <t>DS 42563 Total</t>
  </si>
  <si>
    <t>PVTOR630454</t>
  </si>
  <si>
    <t>DS 43429 Total</t>
  </si>
  <si>
    <t>PVTOR630504</t>
  </si>
  <si>
    <t>DS 44328 Total</t>
  </si>
  <si>
    <t>PVTOR630513</t>
  </si>
  <si>
    <t>DS 511859 Total</t>
  </si>
  <si>
    <t>PVTOR630603</t>
  </si>
  <si>
    <t>DS 52088214 Total</t>
  </si>
  <si>
    <t>PVTOR630613</t>
  </si>
  <si>
    <t>PVTOR630615</t>
  </si>
  <si>
    <t>DS 52373 Total</t>
  </si>
  <si>
    <t>PVTOR630618</t>
  </si>
  <si>
    <t>DS 621059 Total</t>
  </si>
  <si>
    <t>PVTOR630631</t>
  </si>
  <si>
    <t>DS 700014 Total</t>
  </si>
  <si>
    <t>PVTOR630633</t>
  </si>
  <si>
    <t>PVTOR630802</t>
  </si>
  <si>
    <t>DS 702005-5 Total</t>
  </si>
  <si>
    <t>PVTOR630807</t>
  </si>
  <si>
    <t>DS 706017-5 Total</t>
  </si>
  <si>
    <t>PVTOR630808</t>
  </si>
  <si>
    <t>DS 706116 Total</t>
  </si>
  <si>
    <t>PVTOR630809</t>
  </si>
  <si>
    <t>PVTOR630810</t>
  </si>
  <si>
    <t>PVTOR630812</t>
  </si>
  <si>
    <t>DS 706527 Total</t>
  </si>
  <si>
    <t>PVTOR630813</t>
  </si>
  <si>
    <t>PVTOR630819</t>
  </si>
  <si>
    <t>DS 707316 Total</t>
  </si>
  <si>
    <t>PVTOR630822</t>
  </si>
  <si>
    <t>PVTOR630823</t>
  </si>
  <si>
    <t>DS 707357 Total</t>
  </si>
  <si>
    <t>PVTOR630832</t>
  </si>
  <si>
    <t>DS 707359-3X Total</t>
  </si>
  <si>
    <t>PVTOR630834</t>
  </si>
  <si>
    <t>PVTOR630835</t>
  </si>
  <si>
    <t>DS 707475-3 Total</t>
  </si>
  <si>
    <t>PVTORAXK347</t>
  </si>
  <si>
    <t>DS 708098-2 Total</t>
  </si>
  <si>
    <t>PVTORAXK348</t>
  </si>
  <si>
    <t>PVTRC30R-488R</t>
  </si>
  <si>
    <t>DS 708132-4 Total</t>
  </si>
  <si>
    <t>PVTRC30S-410TJ</t>
  </si>
  <si>
    <t>PVTRC30S-488TJ</t>
  </si>
  <si>
    <t>PVTRC30SR-456JK</t>
  </si>
  <si>
    <t>DS 73100 Total</t>
  </si>
  <si>
    <t>PVTRC30SR-513JK</t>
  </si>
  <si>
    <t>PVTRC35-456</t>
  </si>
  <si>
    <t>PVTRC35-488</t>
  </si>
  <si>
    <t>DS 73106 Total</t>
  </si>
  <si>
    <t>PVTRC44JK-456RUB</t>
  </si>
  <si>
    <t>DS 73630 Total</t>
  </si>
  <si>
    <t>PVTRC44JK-488RUB</t>
  </si>
  <si>
    <t>PVTRC706008X</t>
  </si>
  <si>
    <t>DS 73631 Total</t>
  </si>
  <si>
    <t>PVTRCW24164</t>
  </si>
  <si>
    <t>PVTRCW24168</t>
  </si>
  <si>
    <t>DS 74210 Total</t>
  </si>
  <si>
    <t>PVTRCWD44JKNONK</t>
  </si>
  <si>
    <t>PVTSKPSR-01</t>
  </si>
  <si>
    <t>PVTSPL-FF40-3.5</t>
  </si>
  <si>
    <t>DS 74215 Total</t>
  </si>
  <si>
    <t>PVTSUMBOP82328</t>
  </si>
  <si>
    <t>DS 80186-5 Total</t>
  </si>
  <si>
    <t>PVTSUMC9.25ZF31</t>
  </si>
  <si>
    <t>PVTSUMCHY92531</t>
  </si>
  <si>
    <t>DS D60RS-488R Total</t>
  </si>
  <si>
    <t>PVTSUMD60332</t>
  </si>
  <si>
    <t>PVTSUMD60430</t>
  </si>
  <si>
    <t>PVTSUMD60435</t>
  </si>
  <si>
    <t>DS U-1153 Total</t>
  </si>
  <si>
    <t>PVTSUMD80335</t>
  </si>
  <si>
    <t>DS U-1200 Total</t>
  </si>
  <si>
    <t>PVTSUMD80435</t>
  </si>
  <si>
    <t>PVTSUMD80437</t>
  </si>
  <si>
    <t>DS U-1306 Total</t>
  </si>
  <si>
    <t>PVTSUMF102535</t>
  </si>
  <si>
    <t>PVTSUMF7528</t>
  </si>
  <si>
    <t>PVTSUMF8828</t>
  </si>
  <si>
    <t>PVTSUMF8831</t>
  </si>
  <si>
    <t>PVTSUMF97534</t>
  </si>
  <si>
    <t>DS U-1310 Total</t>
  </si>
  <si>
    <t>PVTSUMGM12P330</t>
  </si>
  <si>
    <t>PVTSUMGM12P333</t>
  </si>
  <si>
    <t>PVTSUMGM12T330</t>
  </si>
  <si>
    <t>DS U-1330 Total</t>
  </si>
  <si>
    <t>PVTSUMGM12T430</t>
  </si>
  <si>
    <t>PVTSUMGM14T330</t>
  </si>
  <si>
    <t>PVTSUMGM75326</t>
  </si>
  <si>
    <t>PVTSUMGM75328</t>
  </si>
  <si>
    <t>DS U-134 Total</t>
  </si>
  <si>
    <t>PVTSUMGM82328</t>
  </si>
  <si>
    <t>PVTSUMGM85328</t>
  </si>
  <si>
    <t>PVTSUMGM85330</t>
  </si>
  <si>
    <t>PVTSUMGM9533</t>
  </si>
  <si>
    <t>DS U-1435 Total</t>
  </si>
  <si>
    <t>PVTSUMGMVET317</t>
  </si>
  <si>
    <t>DS U-1485-ISR Total</t>
  </si>
  <si>
    <t>PVTSUMT10030</t>
  </si>
  <si>
    <t>PVTSUMT830</t>
  </si>
  <si>
    <t>DS U-1509 Total</t>
  </si>
  <si>
    <t>PVTT5F8.8-C</t>
  </si>
  <si>
    <t>PVTT5F9.75-A</t>
  </si>
  <si>
    <t>PVTT5F9.75-D</t>
  </si>
  <si>
    <t>PVTWD2001873-35</t>
  </si>
  <si>
    <t>DS U-1510 Total</t>
  </si>
  <si>
    <t>PVTWD44JL-40-36.5</t>
  </si>
  <si>
    <t>PVTWD60-35-16.7</t>
  </si>
  <si>
    <t>DS U-153 Total</t>
  </si>
  <si>
    <t>PVTWD60-35-19.85</t>
  </si>
  <si>
    <t>PVTWD60-35-22.60</t>
  </si>
  <si>
    <t>DS U-155 Total</t>
  </si>
  <si>
    <t>PVTWD60-35-34.66</t>
  </si>
  <si>
    <t>PVTWD60-35-38.9</t>
  </si>
  <si>
    <t>PVTWD60-40-38.9</t>
  </si>
  <si>
    <t>PVTWFF-37-28.43</t>
  </si>
  <si>
    <t>PVTWFF-37-49.93</t>
  </si>
  <si>
    <t>DS U-1555-OSR Total</t>
  </si>
  <si>
    <t>PVTWFF40-41.0</t>
  </si>
  <si>
    <t>PVTWH-FF40RA</t>
  </si>
  <si>
    <t>PVTWMR-01</t>
  </si>
  <si>
    <t>DS U-160 Total</t>
  </si>
  <si>
    <t>PVTWMR-02</t>
  </si>
  <si>
    <t>DS U-178 Total</t>
  </si>
  <si>
    <t>PVTWMR-03</t>
  </si>
  <si>
    <t>DS U-188 Total</t>
  </si>
  <si>
    <t>PVTWMR-04</t>
  </si>
  <si>
    <t>PVTWT294-111A</t>
  </si>
  <si>
    <t>DS U-212 Total</t>
  </si>
  <si>
    <t>PVTWTACO-40-36.0</t>
  </si>
  <si>
    <t>PVTYDGGM8.5-3-30-1</t>
  </si>
  <si>
    <t>DS U-213 Total</t>
  </si>
  <si>
    <t>PVTYSPCS-002</t>
  </si>
  <si>
    <t>PVTYSPCS-010</t>
  </si>
  <si>
    <t>PVTYSPCS-023</t>
  </si>
  <si>
    <t>DS U-260 Total</t>
  </si>
  <si>
    <t>PVTYSPPN-013</t>
  </si>
  <si>
    <t>PVTYSPPN-016</t>
  </si>
  <si>
    <t>DS U-3140 Total</t>
  </si>
  <si>
    <t>PVTYUK3L03373</t>
  </si>
  <si>
    <t>PVTYUK3L03411</t>
  </si>
  <si>
    <t>PVTYUK3L11373</t>
  </si>
  <si>
    <t>DS U-3147 Total</t>
  </si>
  <si>
    <t>PVTYUKGK002</t>
  </si>
  <si>
    <t>PVTYUKGK003</t>
  </si>
  <si>
    <t>DS U-354 Total</t>
  </si>
  <si>
    <t>PVTYUKGK008</t>
  </si>
  <si>
    <t>DS U-460 Total</t>
  </si>
  <si>
    <t>PVTYUKGK009</t>
  </si>
  <si>
    <t>PVTYUKGK035</t>
  </si>
  <si>
    <t>PVTYUKGK041</t>
  </si>
  <si>
    <t>PVTYUKGK051</t>
  </si>
  <si>
    <t>RAA435-10286-P</t>
  </si>
  <si>
    <t>DS U-7166 Total</t>
  </si>
  <si>
    <t>RAA435-1541D</t>
  </si>
  <si>
    <t>RAA435-1566BE</t>
  </si>
  <si>
    <t>DS U-733 Total</t>
  </si>
  <si>
    <t>RAA435-172A-P</t>
  </si>
  <si>
    <t>RAA435-1753</t>
  </si>
  <si>
    <t>RAA435-1816B</t>
  </si>
  <si>
    <t>DS U-7438 Total</t>
  </si>
  <si>
    <t>RAA435-1891C</t>
  </si>
  <si>
    <t>RAA435-1948</t>
  </si>
  <si>
    <t>RAA435-2111Q</t>
  </si>
  <si>
    <t>RAA435-211F</t>
  </si>
  <si>
    <t>RAA435-2159C-P</t>
  </si>
  <si>
    <t>RAA435-2294A</t>
  </si>
  <si>
    <t>DS U-760 Total</t>
  </si>
  <si>
    <t>RAA435-2339</t>
  </si>
  <si>
    <t>RAA440-10012</t>
  </si>
  <si>
    <t>DS U-787 Total</t>
  </si>
  <si>
    <t>RAA440-10131B</t>
  </si>
  <si>
    <t>RAA440-10232</t>
  </si>
  <si>
    <t>DS U-792 Total</t>
  </si>
  <si>
    <t>RAA440-10364</t>
  </si>
  <si>
    <t>RAA440-10500</t>
  </si>
  <si>
    <t>RAA440-1283B</t>
  </si>
  <si>
    <t>DS U-795 Total</t>
  </si>
  <si>
    <t>RAA440-1291A</t>
  </si>
  <si>
    <t>RAA440-1299</t>
  </si>
  <si>
    <t>RAA440-130</t>
  </si>
  <si>
    <t>DS U-799 Total</t>
  </si>
  <si>
    <t>RAA440-131A</t>
  </si>
  <si>
    <t>RAA440-131B</t>
  </si>
  <si>
    <t>DS U-803 Total</t>
  </si>
  <si>
    <t>RAA440-131C</t>
  </si>
  <si>
    <t>RAA440-131D</t>
  </si>
  <si>
    <t>RAA440-1336A</t>
  </si>
  <si>
    <t>RAA440-1336B</t>
  </si>
  <si>
    <t>RAA440-1337B</t>
  </si>
  <si>
    <t>DS U-806 Total</t>
  </si>
  <si>
    <t>RAA440-133B</t>
  </si>
  <si>
    <t>RAA440-1350C</t>
  </si>
  <si>
    <t>RAA440-1350D</t>
  </si>
  <si>
    <t>DS U-811 Total</t>
  </si>
  <si>
    <t>RAA440-1358B</t>
  </si>
  <si>
    <t>RAA440-1362</t>
  </si>
  <si>
    <t>RAA440-1371D</t>
  </si>
  <si>
    <t>RAA440-1381A</t>
  </si>
  <si>
    <t>RAA440-1381B</t>
  </si>
  <si>
    <t>DS U-925 Total</t>
  </si>
  <si>
    <t>RAA440-1384B</t>
  </si>
  <si>
    <t>RAA440-1388</t>
  </si>
  <si>
    <t>RAA440-1393A</t>
  </si>
  <si>
    <t>RAA440-1399C</t>
  </si>
  <si>
    <t>RAA440-1403A-L</t>
  </si>
  <si>
    <t>RAA440-1408</t>
  </si>
  <si>
    <t>RAA440-1437</t>
  </si>
  <si>
    <t>DS U-926 Total</t>
  </si>
  <si>
    <t>RAA440-1438</t>
  </si>
  <si>
    <t>DT BJ-JL Total</t>
  </si>
  <si>
    <t>RAA440-1444A-E</t>
  </si>
  <si>
    <t>RAA440-1444B-E</t>
  </si>
  <si>
    <t>RAA440-1444D</t>
  </si>
  <si>
    <t>DT BJK-CR92A Total</t>
  </si>
  <si>
    <t>RAA440-1455A</t>
  </si>
  <si>
    <t>RAA440-1467</t>
  </si>
  <si>
    <t>DT BJK-CR92A-N Total</t>
  </si>
  <si>
    <t>RAA440-1468</t>
  </si>
  <si>
    <t>RAA440-1470B</t>
  </si>
  <si>
    <t>DT BJK-D60A Total</t>
  </si>
  <si>
    <t>DT BJK-JK-N Total</t>
  </si>
  <si>
    <t>RAA440-1478</t>
  </si>
  <si>
    <t>RAA440-1492</t>
  </si>
  <si>
    <t>RAA440-1519</t>
  </si>
  <si>
    <t>DT BJK-JL Total</t>
  </si>
  <si>
    <t>RAA440-1534B</t>
  </si>
  <si>
    <t>RAA440-1534C</t>
  </si>
  <si>
    <t>DT BJK-XD60 Total</t>
  </si>
  <si>
    <t>RAA440-1567</t>
  </si>
  <si>
    <t>RAA440-195B</t>
  </si>
  <si>
    <t>DT BJL-CR92A Total</t>
  </si>
  <si>
    <t>RAA440-195D</t>
  </si>
  <si>
    <t>RAA440-207</t>
  </si>
  <si>
    <t>DT BJL-CR92A-N Total</t>
  </si>
  <si>
    <t>RAA440-216E</t>
  </si>
  <si>
    <t>RAA440-232B</t>
  </si>
  <si>
    <t>RAA440-58679B</t>
  </si>
  <si>
    <t>DT BJL-CR92B Total</t>
  </si>
  <si>
    <t>RAA440-58885C</t>
  </si>
  <si>
    <t>RAA440-59254B</t>
  </si>
  <si>
    <t>DT BJL-CR92B-N Total</t>
  </si>
  <si>
    <t>RAACOREBUYS</t>
  </si>
  <si>
    <t>RAACOREBUYU</t>
  </si>
  <si>
    <t>DT BJL-D60A Total</t>
  </si>
  <si>
    <t>RCV-D44JK-W/AFT</t>
  </si>
  <si>
    <t>DT BJL-D60A-RCV Total</t>
  </si>
  <si>
    <t>REBCUSTOM</t>
  </si>
  <si>
    <t>REBF9-350SVO-28</t>
  </si>
  <si>
    <t>RECEIVERATTACHMENT</t>
  </si>
  <si>
    <t>DT BJL-JK Total</t>
  </si>
  <si>
    <t>DT BJL-JK-N Total</t>
  </si>
  <si>
    <t>REPLACEMENTBALL</t>
  </si>
  <si>
    <t>DT BJU-CR92A Total</t>
  </si>
  <si>
    <t>RK C10</t>
  </si>
  <si>
    <t>RMT10500</t>
  </si>
  <si>
    <t>DT BJU-CR92A-N Total</t>
  </si>
  <si>
    <t>DT BJU-CR92B Total</t>
  </si>
  <si>
    <t>DT BJU-D60A Total</t>
  </si>
  <si>
    <t>RMT3500D-6</t>
  </si>
  <si>
    <t>RMT3500D-8</t>
  </si>
  <si>
    <t>DT BJU-D60A-RCV Total</t>
  </si>
  <si>
    <t>RMT3650F-1</t>
  </si>
  <si>
    <t>RMT4101</t>
  </si>
  <si>
    <t>DT BJU-JK Total</t>
  </si>
  <si>
    <t>DT BJU-JK-N Total</t>
  </si>
  <si>
    <t>RMT4500C-20</t>
  </si>
  <si>
    <t>DT BJU-XD60 Total</t>
  </si>
  <si>
    <t>RMT50171</t>
  </si>
  <si>
    <t>DT CR60-3X1104-B Total</t>
  </si>
  <si>
    <t>RMT5F-1</t>
  </si>
  <si>
    <t>DT CR60-3X1104-E Total</t>
  </si>
  <si>
    <t>RMT5F-10</t>
  </si>
  <si>
    <t>RMT5F-11</t>
  </si>
  <si>
    <t>DT CR60-3X1104-H Total</t>
  </si>
  <si>
    <t>RMT5F-6</t>
  </si>
  <si>
    <t>RMT60396</t>
  </si>
  <si>
    <t>DT CR60-3X1104-K Total</t>
  </si>
  <si>
    <t>RMT61536</t>
  </si>
  <si>
    <t>RMTAL6J-1</t>
  </si>
  <si>
    <t>DT CR92-1X3049-B Total</t>
  </si>
  <si>
    <t>DT CR92-1X3050-C Total</t>
  </si>
  <si>
    <t>RMTCOREBUYS</t>
  </si>
  <si>
    <t>RMTCOREBUYU</t>
  </si>
  <si>
    <t>DT CR92-1X3050-G Total</t>
  </si>
  <si>
    <t>RMTFS5R30-3</t>
  </si>
  <si>
    <t>DT CR92-2X3050-A Total</t>
  </si>
  <si>
    <t>RMTM5R1F-1TG</t>
  </si>
  <si>
    <t>RMTM5R1F-2SN</t>
  </si>
  <si>
    <t>DT CR92-2X3050-C Total</t>
  </si>
  <si>
    <t>RMTM5R1F-4SN</t>
  </si>
  <si>
    <t>RMTM5R1F-5TN</t>
  </si>
  <si>
    <t>DT CR92-2X3050-F Total</t>
  </si>
  <si>
    <t>RMTM5R1F-8TEX</t>
  </si>
  <si>
    <t>RMTM5R2F-10</t>
  </si>
  <si>
    <t>DT CR92-2X3050-G Total</t>
  </si>
  <si>
    <t>RMTM5R2F-4</t>
  </si>
  <si>
    <t>DT CRATE-SINGLE-A Total</t>
  </si>
  <si>
    <t>RMTMA5-1</t>
  </si>
  <si>
    <t>DT CRATE-SINGLE-B Total</t>
  </si>
  <si>
    <t>RMTR155T-1</t>
  </si>
  <si>
    <t>DT DA44-3219-A Total</t>
  </si>
  <si>
    <t>RMTS5-42-12</t>
  </si>
  <si>
    <t>DT DA60-1104-J Total</t>
  </si>
  <si>
    <t>RMTS5-42-16-P</t>
  </si>
  <si>
    <t>DT DA60-1X3002-L Total</t>
  </si>
  <si>
    <t>DT DA60-1X3049-C Total</t>
  </si>
  <si>
    <t>RMTSUBARU</t>
  </si>
  <si>
    <t>RMTT176J</t>
  </si>
  <si>
    <t>DT DA60-1X3050-C Total</t>
  </si>
  <si>
    <t>RMTTOYCARB4X4</t>
  </si>
  <si>
    <t>DT DA60-1X3050-E Total</t>
  </si>
  <si>
    <t>RPS1NUT</t>
  </si>
  <si>
    <t>RPS1WSHRLRG</t>
  </si>
  <si>
    <t>DT DA60-1X4010-AA Total</t>
  </si>
  <si>
    <t>RPS1WSHRSM</t>
  </si>
  <si>
    <t>RPS1X4BOLT</t>
  </si>
  <si>
    <t>DT DA60-1X4010-Q Total</t>
  </si>
  <si>
    <t>RPS219-2127</t>
  </si>
  <si>
    <t>DT DA60-1X4010-Z Total</t>
  </si>
  <si>
    <t>RPS381-3029</t>
  </si>
  <si>
    <t>RPS712585</t>
  </si>
  <si>
    <t>RPSBLT-.3125-18X.50A</t>
  </si>
  <si>
    <t>DT DA60-1X4033-M Total</t>
  </si>
  <si>
    <t>RPSBLT-.3125-18X.75A</t>
  </si>
  <si>
    <t>RPSBLT-.3125-18X1.75A</t>
  </si>
  <si>
    <t>RPSBLT-0.25X0.5FH</t>
  </si>
  <si>
    <t>DT DA60-2X3050-A Total</t>
  </si>
  <si>
    <t>RPSBLT-0.25X1.5SH</t>
  </si>
  <si>
    <t>RPSBLT-0.25X2.5SH</t>
  </si>
  <si>
    <t>DT DA60-2X3050-D Total</t>
  </si>
  <si>
    <t>RPSBLT-0.3125-1</t>
  </si>
  <si>
    <t>RPSBLT-0.3125-18X1.0SH</t>
  </si>
  <si>
    <t>DT DA60-3B387-J Total</t>
  </si>
  <si>
    <t>RPSBLT-0.3125-18X2.75SH</t>
  </si>
  <si>
    <t>RPSBLT-0.375-16X1.0SH</t>
  </si>
  <si>
    <t>DT DA60-3B387-M Total</t>
  </si>
  <si>
    <t>RPSBLT-0.375X1.75SH</t>
  </si>
  <si>
    <t>DT DA80-1X4010-R Total</t>
  </si>
  <si>
    <t>RPSBLT-3/8-16X0.75</t>
  </si>
  <si>
    <t>RPSBLT3/8X3.0-H</t>
  </si>
  <si>
    <t>DT DA80-1X4033-B Total</t>
  </si>
  <si>
    <t>RPSBLTM10-1.5X25SH</t>
  </si>
  <si>
    <t>DT DT60-3B396-BC Total</t>
  </si>
  <si>
    <t>RPSBLTM12-27LH</t>
  </si>
  <si>
    <t>DT DT60-3B396-BD Total</t>
  </si>
  <si>
    <t>RPSBLTM14-40</t>
  </si>
  <si>
    <t>DT DT60-3B396-BG Total</t>
  </si>
  <si>
    <t>RPSBLTM8-1.25X25SH</t>
  </si>
  <si>
    <t>DT DT60-3B396-BH Total</t>
  </si>
  <si>
    <t>RPSBLTM8-1.25X30SH</t>
  </si>
  <si>
    <t>DT DT60-3B396-BL Total</t>
  </si>
  <si>
    <t>RPSBOOK-01</t>
  </si>
  <si>
    <t>DT JK44-2X1125-A Total</t>
  </si>
  <si>
    <t>RPSC8-BOLT1</t>
  </si>
  <si>
    <t>RPSCALENDAR-20</t>
  </si>
  <si>
    <t>DT JK44-2X3002-D Total</t>
  </si>
  <si>
    <t>RPSCJBRG-RET</t>
  </si>
  <si>
    <t>DT JK44-2X3002-L Total</t>
  </si>
  <si>
    <t>DT JK44-2X3002-M Total</t>
  </si>
  <si>
    <t>RPSCJBRG-SPC</t>
  </si>
  <si>
    <t>DT JK44-2X3002-N Total</t>
  </si>
  <si>
    <t>DT JK44-2X3002-R Total</t>
  </si>
  <si>
    <t>RPSCOLDAM-03</t>
  </si>
  <si>
    <t>DT JK44-2X3010-AX Total</t>
  </si>
  <si>
    <t>TN1</t>
  </si>
  <si>
    <t>DT JKSE-3X3002-F Total</t>
  </si>
  <si>
    <t>RPSCOLDAM-04</t>
  </si>
  <si>
    <t>DT JKTL-3X3002-B Total</t>
  </si>
  <si>
    <t>DT JL44-2X3010-A Total</t>
  </si>
  <si>
    <t>RPSCOLDAM-05</t>
  </si>
  <si>
    <t>DT JL44-2X3010-C Total</t>
  </si>
  <si>
    <t>RPSCOMPRESSOR-01</t>
  </si>
  <si>
    <t>DT JL44-2X3010-CE Total</t>
  </si>
  <si>
    <t>RPSCREDIT-03</t>
  </si>
  <si>
    <t>RPSD30-BRKT-1</t>
  </si>
  <si>
    <t>DT JL44-2X3010-CH Total</t>
  </si>
  <si>
    <t>RPSD30-BRKT-3</t>
  </si>
  <si>
    <t>RPSD35-BRKT-1</t>
  </si>
  <si>
    <t>DT JL44-2X3010-CJ Total</t>
  </si>
  <si>
    <t>RPSFOAM-LRG</t>
  </si>
  <si>
    <t>RPSHUB-02</t>
  </si>
  <si>
    <t>DT JL44-2X3010-CP Total</t>
  </si>
  <si>
    <t>RPSICAD-01</t>
  </si>
  <si>
    <t>DT JL44-2X3010-M Total</t>
  </si>
  <si>
    <t>RPSID706917</t>
  </si>
  <si>
    <t>RPSINSERT-OIL</t>
  </si>
  <si>
    <t>DT JL44-2X3010-RWA1 Total</t>
  </si>
  <si>
    <t>RPSISP71</t>
  </si>
  <si>
    <t>DT JP44-1X3050-B Total</t>
  </si>
  <si>
    <t>RPSISPIN-01</t>
  </si>
  <si>
    <t>RPSISPIN-07</t>
  </si>
  <si>
    <t>DT JP44-1X3050-J Total</t>
  </si>
  <si>
    <t>RPSITYTH-31</t>
  </si>
  <si>
    <t>RPSIYCJ-M20</t>
  </si>
  <si>
    <t>RPSIYK</t>
  </si>
  <si>
    <t>RPSIYK-M20</t>
  </si>
  <si>
    <t>DT JP44-2X3050-C Total</t>
  </si>
  <si>
    <t>RPSIYQR</t>
  </si>
  <si>
    <t>DT JP44-2X3050-D Total</t>
  </si>
  <si>
    <t>DT JP44-3219-D Total</t>
  </si>
  <si>
    <t>DT JP44-3220-D Total</t>
  </si>
  <si>
    <t>RPSIYYF750600</t>
  </si>
  <si>
    <t>RPSIYZLPUK</t>
  </si>
  <si>
    <t>DT JP60-1X1400-A Total</t>
  </si>
  <si>
    <t>RPSIZK</t>
  </si>
  <si>
    <t>RPSIZQR</t>
  </si>
  <si>
    <t>DT JP60-1X2A635-A Total</t>
  </si>
  <si>
    <t>DT JP60-1X2A635-C Total</t>
  </si>
  <si>
    <t>DT JP60-1X2A635-F Total</t>
  </si>
  <si>
    <t>RPSLH465XP</t>
  </si>
  <si>
    <t>RPSMAT-02</t>
  </si>
  <si>
    <t>DT JP60-1X2A635-G Total</t>
  </si>
  <si>
    <t>RPSMAT-03</t>
  </si>
  <si>
    <t>RPSMAT-04</t>
  </si>
  <si>
    <t>RPSMAT-05</t>
  </si>
  <si>
    <t>DT JP60-1X2A635-H Total</t>
  </si>
  <si>
    <t>RPSMAT-06</t>
  </si>
  <si>
    <t>RPSMAT-07</t>
  </si>
  <si>
    <t>DT JP80-1X2A635-A Total</t>
  </si>
  <si>
    <t>RPSMAT-08</t>
  </si>
  <si>
    <t>RPSMAT-09</t>
  </si>
  <si>
    <t>DT JT60-2X4010-C Total</t>
  </si>
  <si>
    <t>RPSMAT-10</t>
  </si>
  <si>
    <t>RPSMAT-11</t>
  </si>
  <si>
    <t>DT TJ44-1X3219-RWA Total</t>
  </si>
  <si>
    <t>RPSMAT-12</t>
  </si>
  <si>
    <t>RPSMAT-13</t>
  </si>
  <si>
    <t>DT TJ44-2X3010-AY Total</t>
  </si>
  <si>
    <t>RPSMAT-14</t>
  </si>
  <si>
    <t>RPSMAT-15</t>
  </si>
  <si>
    <t>DT TJ44-2X3010-RWA4 Total</t>
  </si>
  <si>
    <t>RPSMAT-16</t>
  </si>
  <si>
    <t>RPSMAT-17</t>
  </si>
  <si>
    <t>DT XD60-1X4033-A Total</t>
  </si>
  <si>
    <t>RPSMAT-18</t>
  </si>
  <si>
    <t>RPSMIM11034-01</t>
  </si>
  <si>
    <t>DT60-0014-A Total</t>
  </si>
  <si>
    <t>RPSMIM427</t>
  </si>
  <si>
    <t>RPSN1923B</t>
  </si>
  <si>
    <t>DT9191014 Total</t>
  </si>
  <si>
    <t>RPSNUT3/4-20</t>
  </si>
  <si>
    <t>DT921000 Total</t>
  </si>
  <si>
    <t>RPSNUT3/8</t>
  </si>
  <si>
    <t>DT921010 Total</t>
  </si>
  <si>
    <t>RPSSEAL-02</t>
  </si>
  <si>
    <t>DT921020 Total</t>
  </si>
  <si>
    <t>RPSSP67</t>
  </si>
  <si>
    <t>DT921025 Total</t>
  </si>
  <si>
    <t>RPSSP71</t>
  </si>
  <si>
    <t>DT921036 Total</t>
  </si>
  <si>
    <t>RPSSPC8.75</t>
  </si>
  <si>
    <t>DT921041 Total</t>
  </si>
  <si>
    <t>DT922010 Total</t>
  </si>
  <si>
    <t>RPSSPD44-19</t>
  </si>
  <si>
    <t>RPSWSHR-0.3125S</t>
  </si>
  <si>
    <t>DT922011 Total</t>
  </si>
  <si>
    <t>DT922013 Total</t>
  </si>
  <si>
    <t>RPSWSHR-0.375S</t>
  </si>
  <si>
    <t>DT922015 Total</t>
  </si>
  <si>
    <t>RTC10026</t>
  </si>
  <si>
    <t>RTC10027</t>
  </si>
  <si>
    <t>DT922021 Total</t>
  </si>
  <si>
    <t>RTC1128F-2</t>
  </si>
  <si>
    <t>RTC1222G-1</t>
  </si>
  <si>
    <t>DT922025 Total</t>
  </si>
  <si>
    <t>RTC1222G-2</t>
  </si>
  <si>
    <t>RTC1226G-1</t>
  </si>
  <si>
    <t>RTC1226G-2</t>
  </si>
  <si>
    <t>DT922026 Total</t>
  </si>
  <si>
    <t>RTC1226G-3</t>
  </si>
  <si>
    <t>RTC1226G-4</t>
  </si>
  <si>
    <t>RTC126G-1</t>
  </si>
  <si>
    <t>DT922027 Total</t>
  </si>
  <si>
    <t>RTC133DM</t>
  </si>
  <si>
    <t>RTC1350F-1</t>
  </si>
  <si>
    <t>DT922028 Total</t>
  </si>
  <si>
    <t>RTC1354F-1</t>
  </si>
  <si>
    <t>DT922029 Total</t>
  </si>
  <si>
    <t>RTC1354F-2</t>
  </si>
  <si>
    <t>RTC1354F-2M</t>
  </si>
  <si>
    <t>DT922034 Total</t>
  </si>
  <si>
    <t>RTC1354F-4</t>
  </si>
  <si>
    <t>DT922035 Total</t>
  </si>
  <si>
    <t>RTC1354F-7</t>
  </si>
  <si>
    <t>RTC1356F-10N</t>
  </si>
  <si>
    <t>RTC1356F-11N</t>
  </si>
  <si>
    <t>DT922036 Total</t>
  </si>
  <si>
    <t>RTC1356F-1B</t>
  </si>
  <si>
    <t>RTC1356F-1N</t>
  </si>
  <si>
    <t>DT922040 Total</t>
  </si>
  <si>
    <t>RTC136G-1</t>
  </si>
  <si>
    <t>RTC136G-1M</t>
  </si>
  <si>
    <t>DT922061 Total</t>
  </si>
  <si>
    <t>RTC1370G-6</t>
  </si>
  <si>
    <t>DT922062 Total</t>
  </si>
  <si>
    <t>RTC143D-1</t>
  </si>
  <si>
    <t>RTC143D-1M</t>
  </si>
  <si>
    <t>DT922065 Total</t>
  </si>
  <si>
    <t>RTC143D-2</t>
  </si>
  <si>
    <t>RTC143D-2M</t>
  </si>
  <si>
    <t>DT922066 Total</t>
  </si>
  <si>
    <t>RTC146J-1</t>
  </si>
  <si>
    <t>RTC149G-1</t>
  </si>
  <si>
    <t>DT922068 Total</t>
  </si>
  <si>
    <t>DT922070 Total</t>
  </si>
  <si>
    <t>RTC1626G-1M</t>
  </si>
  <si>
    <t>DT922071 Total</t>
  </si>
  <si>
    <t>RTC1626G-2</t>
  </si>
  <si>
    <t>RTC1626G-2M</t>
  </si>
  <si>
    <t>DT924010 Total</t>
  </si>
  <si>
    <t>RTC1626G-3</t>
  </si>
  <si>
    <t>DT924015 Total</t>
  </si>
  <si>
    <t>RTC1626G-3M</t>
  </si>
  <si>
    <t>RTC1626G-4</t>
  </si>
  <si>
    <t>DT926517 Total</t>
  </si>
  <si>
    <t>RTC1626G-4M</t>
  </si>
  <si>
    <t>DT926518 Total</t>
  </si>
  <si>
    <t>RTC1628F-1</t>
  </si>
  <si>
    <t>DT926519 Total</t>
  </si>
  <si>
    <t>RTC1628F-2</t>
  </si>
  <si>
    <t>RTC2010J-1</t>
  </si>
  <si>
    <t>DT926520 Total</t>
  </si>
  <si>
    <t>RTC2010J-2</t>
  </si>
  <si>
    <t>RTC208D-1</t>
  </si>
  <si>
    <t>RTC208F-1</t>
  </si>
  <si>
    <t>DT926523 Total</t>
  </si>
  <si>
    <t>RTC226G-1</t>
  </si>
  <si>
    <t>RTC231D-10</t>
  </si>
  <si>
    <t>DT926524 Total</t>
  </si>
  <si>
    <t>RTC231D-2</t>
  </si>
  <si>
    <t>RTC231D-3</t>
  </si>
  <si>
    <t>DT926527 Total</t>
  </si>
  <si>
    <t>RTC231D-8</t>
  </si>
  <si>
    <t>RTC231DHD-1</t>
  </si>
  <si>
    <t>RTC231G-1</t>
  </si>
  <si>
    <t>DT926528 Total</t>
  </si>
  <si>
    <t>RTC231G-2</t>
  </si>
  <si>
    <t>RTC231J-1</t>
  </si>
  <si>
    <t>DT926529 Total</t>
  </si>
  <si>
    <t>RTC231J-10</t>
  </si>
  <si>
    <t>RTC231J-14</t>
  </si>
  <si>
    <t>DT927620P Total</t>
  </si>
  <si>
    <t>RTC231J-2</t>
  </si>
  <si>
    <t>RTC231J-4</t>
  </si>
  <si>
    <t>DT927621P Total</t>
  </si>
  <si>
    <t>RTC231J-4SYE</t>
  </si>
  <si>
    <t>RTC231J-9SYE</t>
  </si>
  <si>
    <t>DT927622P Total</t>
  </si>
  <si>
    <t>RTC233D-1</t>
  </si>
  <si>
    <t>RTC233D-2</t>
  </si>
  <si>
    <t>DT927623P Total</t>
  </si>
  <si>
    <t>RTC233G-1</t>
  </si>
  <si>
    <t>DT927625P Total</t>
  </si>
  <si>
    <t>RTC233G-5M</t>
  </si>
  <si>
    <t>RTC236G-1</t>
  </si>
  <si>
    <t>DT927626P Total</t>
  </si>
  <si>
    <t>RTC241DHD-2</t>
  </si>
  <si>
    <t>DT927627P Total</t>
  </si>
  <si>
    <t>RTC241DHD-3</t>
  </si>
  <si>
    <t>RTC241DHD-6</t>
  </si>
  <si>
    <t>DT927640P Total</t>
  </si>
  <si>
    <t>RTC241DHD-7</t>
  </si>
  <si>
    <t>DT927645P Total</t>
  </si>
  <si>
    <t>RTC241DLD-2</t>
  </si>
  <si>
    <t>RTC241DLD-6</t>
  </si>
  <si>
    <t>DT9611070 Total</t>
  </si>
  <si>
    <t>RTC241DLD-7</t>
  </si>
  <si>
    <t>EAT14211-1 Total</t>
  </si>
  <si>
    <t>RTC241G-1</t>
  </si>
  <si>
    <t>RTC241G-10</t>
  </si>
  <si>
    <t>EAT14212-1 Total</t>
  </si>
  <si>
    <t>RTC241G-12</t>
  </si>
  <si>
    <t>RTC241G-7</t>
  </si>
  <si>
    <t>EAT14213-1 Total</t>
  </si>
  <si>
    <t>RTC241G-9</t>
  </si>
  <si>
    <t>EAT14214-1 Total</t>
  </si>
  <si>
    <t>RTC241J-5</t>
  </si>
  <si>
    <t>EAT14216-1 Total</t>
  </si>
  <si>
    <t>EAT14217-1 Total</t>
  </si>
  <si>
    <t>RTC242AMG-1</t>
  </si>
  <si>
    <t>RTC242AMG-4</t>
  </si>
  <si>
    <t>EAT14218-1 Total</t>
  </si>
  <si>
    <t>RTC242AMG-5</t>
  </si>
  <si>
    <t>RTC242D-1</t>
  </si>
  <si>
    <t>EAT14219-1 Total</t>
  </si>
  <si>
    <t>RTC242D-2</t>
  </si>
  <si>
    <t>RTC242J-10</t>
  </si>
  <si>
    <t>EAT14221-1 Total</t>
  </si>
  <si>
    <t>RTC242J-11</t>
  </si>
  <si>
    <t>RTC242J-4</t>
  </si>
  <si>
    <t>EAT14232-1 Total</t>
  </si>
  <si>
    <t>RTC242J-5</t>
  </si>
  <si>
    <t>EAT14235-1 Total</t>
  </si>
  <si>
    <t>RTC242J-6</t>
  </si>
  <si>
    <t>RTC242J-7</t>
  </si>
  <si>
    <t>EAT19587 Total</t>
  </si>
  <si>
    <t>RTC242J-8</t>
  </si>
  <si>
    <t>RTC243D-5</t>
  </si>
  <si>
    <t>EAT19686 Total</t>
  </si>
  <si>
    <t>RTC243G-1</t>
  </si>
  <si>
    <t>RTC243G-1M</t>
  </si>
  <si>
    <t>RTC243G-2</t>
  </si>
  <si>
    <t>EAT19761 Total</t>
  </si>
  <si>
    <t>RTC243G-2M</t>
  </si>
  <si>
    <t>RTC244D-1</t>
  </si>
  <si>
    <t>RTC244D-1M</t>
  </si>
  <si>
    <t>RTC244D-2</t>
  </si>
  <si>
    <t>EAT19818 Total</t>
  </si>
  <si>
    <t>RTC244D-3</t>
  </si>
  <si>
    <t>EAT19969 Total</t>
  </si>
  <si>
    <t>RTC244DHD-1</t>
  </si>
  <si>
    <t>RTC245J-1</t>
  </si>
  <si>
    <t>RTC245J-2</t>
  </si>
  <si>
    <t>EAT19977 Total</t>
  </si>
  <si>
    <t>RTC246D-1</t>
  </si>
  <si>
    <t>RTC246D-2</t>
  </si>
  <si>
    <t>EAT3663 Total</t>
  </si>
  <si>
    <t>RTC246D-2M</t>
  </si>
  <si>
    <t>EAT3664 Total</t>
  </si>
  <si>
    <t>RTC246G-1M</t>
  </si>
  <si>
    <t>EAT3667 Total</t>
  </si>
  <si>
    <t>ED2010 Total</t>
  </si>
  <si>
    <t>ED2012 Total</t>
  </si>
  <si>
    <t>ED206 Total</t>
  </si>
  <si>
    <t>RTC247J-1</t>
  </si>
  <si>
    <t>RTC249J-3</t>
  </si>
  <si>
    <t>ED208 Total</t>
  </si>
  <si>
    <t>ED20OFFSET Total</t>
  </si>
  <si>
    <t>ED20SHACKLE Total</t>
  </si>
  <si>
    <t>RTC263GHD-2M</t>
  </si>
  <si>
    <t>ED2510 Total</t>
  </si>
  <si>
    <t>RTC263GHD-2M1</t>
  </si>
  <si>
    <t>ED2512 Total</t>
  </si>
  <si>
    <t>RTC263GXHD-2M</t>
  </si>
  <si>
    <t>RTC263GXHD-2M1</t>
  </si>
  <si>
    <t>ED254 Total</t>
  </si>
  <si>
    <t>RTC27107505376</t>
  </si>
  <si>
    <t>RTC27107555297</t>
  </si>
  <si>
    <t>RTC27107599693</t>
  </si>
  <si>
    <t>ED258 Total</t>
  </si>
  <si>
    <t>RTC27107619776</t>
  </si>
  <si>
    <t>RTC27107635753</t>
  </si>
  <si>
    <t>RTC27107636172</t>
  </si>
  <si>
    <t>RTC27107643752</t>
  </si>
  <si>
    <t>ED25OFFSET Total</t>
  </si>
  <si>
    <t>RTC27108643150</t>
  </si>
  <si>
    <t>ED3010 Total</t>
  </si>
  <si>
    <t>ED3012 Total</t>
  </si>
  <si>
    <t>ED304 Total</t>
  </si>
  <si>
    <t>RTC271D-3HD</t>
  </si>
  <si>
    <t>ED306 Total</t>
  </si>
  <si>
    <t>RTC271D-6</t>
  </si>
  <si>
    <t>ED308 Total</t>
  </si>
  <si>
    <t>ED30OFFSET Total</t>
  </si>
  <si>
    <t>RTC271F-2</t>
  </si>
  <si>
    <t>RTC271F-3</t>
  </si>
  <si>
    <t>ED30SHACKLE Total</t>
  </si>
  <si>
    <t>RTC271F-5</t>
  </si>
  <si>
    <t>EDCHAINS Total</t>
  </si>
  <si>
    <t>RTC273D-1M</t>
  </si>
  <si>
    <t>RTC273D-2</t>
  </si>
  <si>
    <t>EDCOUPLERLOCK Total</t>
  </si>
  <si>
    <t>RTC273D-3M</t>
  </si>
  <si>
    <t>EDF2FSUPP Total</t>
  </si>
  <si>
    <t>EDKINETICROPE Total</t>
  </si>
  <si>
    <t>RTC273D-5</t>
  </si>
  <si>
    <t>EDSA Total</t>
  </si>
  <si>
    <t>EDSUSBALL Total</t>
  </si>
  <si>
    <t>RTC273F-3</t>
  </si>
  <si>
    <t>EDSUSCOUP Total</t>
  </si>
  <si>
    <t>RTC273F-4</t>
  </si>
  <si>
    <t>RTC273F-5</t>
  </si>
  <si>
    <t>EDTOWSTRAP Total</t>
  </si>
  <si>
    <t>EDTREE Total</t>
  </si>
  <si>
    <t>RTC3010J-1</t>
  </si>
  <si>
    <t>RTC3015G-3</t>
  </si>
  <si>
    <t>F88G1001 Total</t>
  </si>
  <si>
    <t>RTC3023G-1M</t>
  </si>
  <si>
    <t>F88G1002 Total</t>
  </si>
  <si>
    <t>F88G1003 Total</t>
  </si>
  <si>
    <t>F88K1001 Total</t>
  </si>
  <si>
    <t>RTC3023G-3M</t>
  </si>
  <si>
    <t>RTC3023J-1M</t>
  </si>
  <si>
    <t>F88K1002 Total</t>
  </si>
  <si>
    <t>RTC3024G-1</t>
  </si>
  <si>
    <t>RTC3025G-1</t>
  </si>
  <si>
    <t>FLAGHOLDER Total</t>
  </si>
  <si>
    <t>RTC3025G-2</t>
  </si>
  <si>
    <t>RTC4404F-1</t>
  </si>
  <si>
    <t>RTC4404F-3</t>
  </si>
  <si>
    <t>FLATPLATE Total</t>
  </si>
  <si>
    <t>RTC4405F-1</t>
  </si>
  <si>
    <t>RTC4406F-3M</t>
  </si>
  <si>
    <t>RTC4406F-6</t>
  </si>
  <si>
    <t>FLDSTP Total</t>
  </si>
  <si>
    <t>RTC4406F-7</t>
  </si>
  <si>
    <t>RTC4410F-1</t>
  </si>
  <si>
    <t>RTC4411F-1</t>
  </si>
  <si>
    <t>RTC4411F-3</t>
  </si>
  <si>
    <t>RTC4412F-2</t>
  </si>
  <si>
    <t>FLTPLTLOOP Total</t>
  </si>
  <si>
    <t>RTC4412F-3</t>
  </si>
  <si>
    <t>RTC4414F-1</t>
  </si>
  <si>
    <t>FO60-1107-C Total</t>
  </si>
  <si>
    <t>RTC4416F-1</t>
  </si>
  <si>
    <t>FO60-1107-D Total</t>
  </si>
  <si>
    <t>RTC4416F-2</t>
  </si>
  <si>
    <t>RTC4417F-2</t>
  </si>
  <si>
    <t>FO60-2X1104-D Total</t>
  </si>
  <si>
    <t>RTC4419F-1</t>
  </si>
  <si>
    <t>FO60-2X1104-F Total</t>
  </si>
  <si>
    <t>RTC4444D-1</t>
  </si>
  <si>
    <t>RTC4445D-1M</t>
  </si>
  <si>
    <t>FOR10.5-331-37 Total</t>
  </si>
  <si>
    <t>RTC4445D-2</t>
  </si>
  <si>
    <t>FOR8.8-410 Total</t>
  </si>
  <si>
    <t>RTC4446D-3</t>
  </si>
  <si>
    <t>RTC4446D-4M</t>
  </si>
  <si>
    <t>FOR9.75-308 Total</t>
  </si>
  <si>
    <t>RTC4446D-5</t>
  </si>
  <si>
    <t>RTC4446D-6</t>
  </si>
  <si>
    <t>FOR9.75-331 Total</t>
  </si>
  <si>
    <t>RTC4446D-9</t>
  </si>
  <si>
    <t>FOR9.75-355-11 Total</t>
  </si>
  <si>
    <t>RTC4447D-1</t>
  </si>
  <si>
    <t>RTC4447D-4</t>
  </si>
  <si>
    <t>FOR9.75-373 Total</t>
  </si>
  <si>
    <t>RTC4447D-5</t>
  </si>
  <si>
    <t>RTC4447D-7</t>
  </si>
  <si>
    <t>FOR9.75-411-11 Total</t>
  </si>
  <si>
    <t>RTC4464F-2</t>
  </si>
  <si>
    <t>RTC4464F-3</t>
  </si>
  <si>
    <t>RTC4464F-4</t>
  </si>
  <si>
    <t>RTC4464F-6</t>
  </si>
  <si>
    <t>FORF000004 Total</t>
  </si>
  <si>
    <t>RTC4465F-1</t>
  </si>
  <si>
    <t>RTC4465F-3</t>
  </si>
  <si>
    <t>RTC4465F-4</t>
  </si>
  <si>
    <t>RTC4468F-2</t>
  </si>
  <si>
    <t>FORF106101 Total</t>
  </si>
  <si>
    <t>RTC4468F-3</t>
  </si>
  <si>
    <t>FORF880001 Total</t>
  </si>
  <si>
    <t>RTC4469F-1</t>
  </si>
  <si>
    <t>RTC4470G-5</t>
  </si>
  <si>
    <t>FORF880002 Total</t>
  </si>
  <si>
    <t>RTC4474G-1</t>
  </si>
  <si>
    <t>RTC4476G-1</t>
  </si>
  <si>
    <t>RTC4477G-2</t>
  </si>
  <si>
    <t>FORF880730 Total</t>
  </si>
  <si>
    <t>RTC4479G-2</t>
  </si>
  <si>
    <t>RTC4482G-1</t>
  </si>
  <si>
    <t>RTC4482G-1M</t>
  </si>
  <si>
    <t>RTC4484G-2</t>
  </si>
  <si>
    <t>FORF880735 Total</t>
  </si>
  <si>
    <t>RTC4485G-1</t>
  </si>
  <si>
    <t>RTC4494G-1</t>
  </si>
  <si>
    <t>FORF880740 Total</t>
  </si>
  <si>
    <t>RTC461</t>
  </si>
  <si>
    <t>RTC4641900AA</t>
  </si>
  <si>
    <t>RTC4641900AB</t>
  </si>
  <si>
    <t>RTC51314</t>
  </si>
  <si>
    <t>RTC569</t>
  </si>
  <si>
    <t>FORF900161 Total</t>
  </si>
  <si>
    <t>RTC59254</t>
  </si>
  <si>
    <t>RTC59276</t>
  </si>
  <si>
    <t>RTC59301</t>
  </si>
  <si>
    <t>RTC594</t>
  </si>
  <si>
    <t>FORF900162 Total</t>
  </si>
  <si>
    <t>RTC6T75G-1</t>
  </si>
  <si>
    <t>RTC782</t>
  </si>
  <si>
    <t>FORF900204 Total</t>
  </si>
  <si>
    <t>RTC789</t>
  </si>
  <si>
    <t>RTC797</t>
  </si>
  <si>
    <t>FORF9750001 Total</t>
  </si>
  <si>
    <t>RTCA2032800700</t>
  </si>
  <si>
    <t>RTCA2512801400</t>
  </si>
  <si>
    <t>FORF9750002 Total</t>
  </si>
  <si>
    <t>RTCCOREBUYS</t>
  </si>
  <si>
    <t>RTCCOREBUYU</t>
  </si>
  <si>
    <t>FRAMEHARDWARE Total</t>
  </si>
  <si>
    <t>RTCMUR-1</t>
  </si>
  <si>
    <t>GM 00360570 Total</t>
  </si>
  <si>
    <t>SINGLETANG</t>
  </si>
  <si>
    <t>GM 1052351 Total</t>
  </si>
  <si>
    <t>SK 1114</t>
  </si>
  <si>
    <t>GM 11.5-373 Total</t>
  </si>
  <si>
    <t>SK 20100</t>
  </si>
  <si>
    <t>GM 11.5-411 Total</t>
  </si>
  <si>
    <t>SK 20112</t>
  </si>
  <si>
    <t>GM 11.5-444 Total</t>
  </si>
  <si>
    <t>GM 11513762 Total</t>
  </si>
  <si>
    <t>SK 20975</t>
  </si>
  <si>
    <t>GM 12471490 Total</t>
  </si>
  <si>
    <t>GM 12471599 Total</t>
  </si>
  <si>
    <t>SK 21104</t>
  </si>
  <si>
    <t>GM 12471623 Total</t>
  </si>
  <si>
    <t>GM 12471624 Total</t>
  </si>
  <si>
    <t>GM 12471627 Total</t>
  </si>
  <si>
    <t>SK 25300</t>
  </si>
  <si>
    <t>GM 12471629 Total</t>
  </si>
  <si>
    <t>GM 12471631 Total</t>
  </si>
  <si>
    <t>SK 30214</t>
  </si>
  <si>
    <t>GM 12471633 Total</t>
  </si>
  <si>
    <t>GM 12471634 Total</t>
  </si>
  <si>
    <t>SK 30276</t>
  </si>
  <si>
    <t>GM 12479012-1 Total</t>
  </si>
  <si>
    <t>SK 30291</t>
  </si>
  <si>
    <t>GM 12479081 Total</t>
  </si>
  <si>
    <t>GM 12479163 Total</t>
  </si>
  <si>
    <t>SK 30797</t>
  </si>
  <si>
    <t>GM 12479179 Total</t>
  </si>
  <si>
    <t>GM 12479197 Total</t>
  </si>
  <si>
    <t>SK 31402</t>
  </si>
  <si>
    <t>GM 12479373 Total</t>
  </si>
  <si>
    <t>GM 12479375 Total</t>
  </si>
  <si>
    <t>SK 34801</t>
  </si>
  <si>
    <t>GM 12479391 Total</t>
  </si>
  <si>
    <t>GM 14056165 Total</t>
  </si>
  <si>
    <t>SK 41009</t>
  </si>
  <si>
    <t>GM 14072930 Total</t>
  </si>
  <si>
    <t>GM 14-373 Total</t>
  </si>
  <si>
    <t>SK 42429</t>
  </si>
  <si>
    <t>GM 14-411 Total</t>
  </si>
  <si>
    <t>SK 701006</t>
  </si>
  <si>
    <t>GM 15270970 Total</t>
  </si>
  <si>
    <t>SK 702005</t>
  </si>
  <si>
    <t>GM 15529185 Total</t>
  </si>
  <si>
    <t>SK 706087</t>
  </si>
  <si>
    <t>GM 15572988 Total</t>
  </si>
  <si>
    <t>GM 15588363 Total</t>
  </si>
  <si>
    <t>SK 706213</t>
  </si>
  <si>
    <t>SK 706375</t>
  </si>
  <si>
    <t>GM 15962663 Total</t>
  </si>
  <si>
    <t>GM 20920808 Total</t>
  </si>
  <si>
    <t>SK 706376</t>
  </si>
  <si>
    <t>GM 25841297 Total</t>
  </si>
  <si>
    <t>GM 26022006 Total</t>
  </si>
  <si>
    <t>SK 706377</t>
  </si>
  <si>
    <t>GM 26032443 Total</t>
  </si>
  <si>
    <t>GM 26045211 Total</t>
  </si>
  <si>
    <t>SK 706386</t>
  </si>
  <si>
    <t>GM 26047584 Total</t>
  </si>
  <si>
    <t>GM 26063647 Total</t>
  </si>
  <si>
    <t>SK 707066</t>
  </si>
  <si>
    <t>GM 26066886 Total</t>
  </si>
  <si>
    <t>SK 707068</t>
  </si>
  <si>
    <t>GM 3820230 Total</t>
  </si>
  <si>
    <t>SK 707235</t>
  </si>
  <si>
    <t>SK 707481</t>
  </si>
  <si>
    <t>GM 3977360 Total</t>
  </si>
  <si>
    <t>SK 708193</t>
  </si>
  <si>
    <t>GM 40027958 Total</t>
  </si>
  <si>
    <t>GM 40058275 Total</t>
  </si>
  <si>
    <t>SK 72921</t>
  </si>
  <si>
    <t>GM 40150156 Total</t>
  </si>
  <si>
    <t>GM 40150159 Total</t>
  </si>
  <si>
    <t>SK CCT7.5-SIDE</t>
  </si>
  <si>
    <t>GM 7.2-308 Total</t>
  </si>
  <si>
    <t>SK CSC8.75</t>
  </si>
  <si>
    <t>GM 7.5-323 Total</t>
  </si>
  <si>
    <t>GM 7.6-323IRS Total</t>
  </si>
  <si>
    <t>SK CSF8.8</t>
  </si>
  <si>
    <t>GM 74080001 Total</t>
  </si>
  <si>
    <t>GM 8.25-308 Total</t>
  </si>
  <si>
    <t>SK CSF9-2PIECE</t>
  </si>
  <si>
    <t>GM 8.25-323 Total</t>
  </si>
  <si>
    <t>GM 8.25-342 Total</t>
  </si>
  <si>
    <t>SK CSF9-BIGPIN</t>
  </si>
  <si>
    <t>GM 8.25-373 Total</t>
  </si>
  <si>
    <t>SK CSGM12P</t>
  </si>
  <si>
    <t>GM 8.5-308 Total</t>
  </si>
  <si>
    <t>SK CSGM12T</t>
  </si>
  <si>
    <t>SK CSGM14T</t>
  </si>
  <si>
    <t>GM 8.5-342 Total</t>
  </si>
  <si>
    <t>SK CSGM7.5</t>
  </si>
  <si>
    <t>GM 8.5-373 Total</t>
  </si>
  <si>
    <t>SK CSGM8.5</t>
  </si>
  <si>
    <t>GM 8.5-456 Total</t>
  </si>
  <si>
    <t>SK CSJK-F</t>
  </si>
  <si>
    <t>GM 84890234 Total</t>
  </si>
  <si>
    <t>GM 88891763 Total</t>
  </si>
  <si>
    <t>SK CSJK-R</t>
  </si>
  <si>
    <t>GM 88963599 Total</t>
  </si>
  <si>
    <t>GM 88984482 Total</t>
  </si>
  <si>
    <t>SK CST100</t>
  </si>
  <si>
    <t>SK CST7.5</t>
  </si>
  <si>
    <t>GM 9.25-373 Total</t>
  </si>
  <si>
    <t>SK CST8</t>
  </si>
  <si>
    <t>SK CST8.75</t>
  </si>
  <si>
    <t>GM 9.25-411 Total</t>
  </si>
  <si>
    <t>SK CST8S-CS</t>
  </si>
  <si>
    <t>GM 9.5-308-12B Total</t>
  </si>
  <si>
    <t>SK CSTLC-A</t>
  </si>
  <si>
    <t>SK CSTLC-B</t>
  </si>
  <si>
    <t>GM 9.5-342 Total</t>
  </si>
  <si>
    <t>SK CSTV6</t>
  </si>
  <si>
    <t>GM 9.5-342-12B Total</t>
  </si>
  <si>
    <t>GM 9.76-323 Total</t>
  </si>
  <si>
    <t>SK D35JL-CARRIER-RH</t>
  </si>
  <si>
    <t>GM 9.76-342 Total</t>
  </si>
  <si>
    <t>SK D35JL-PINION</t>
  </si>
  <si>
    <t>GM 92230395 Total</t>
  </si>
  <si>
    <t>GM 92230403 Total</t>
  </si>
  <si>
    <t>SK D44JL-CARRIER-LH</t>
  </si>
  <si>
    <t>GM85B1002 Total</t>
  </si>
  <si>
    <t>GM85B1008 Total</t>
  </si>
  <si>
    <t>SK D44JL-CARRIER-RH</t>
  </si>
  <si>
    <t>GM85G1001 Total</t>
  </si>
  <si>
    <t>SK D44JL-PINION</t>
  </si>
  <si>
    <t>GM85G1002 Total</t>
  </si>
  <si>
    <t>GM85G1003 Total</t>
  </si>
  <si>
    <t>SK D60SR</t>
  </si>
  <si>
    <t>GM85K1001 Total</t>
  </si>
  <si>
    <t>SK D70HD-CB-116</t>
  </si>
  <si>
    <t>SK DS110</t>
  </si>
  <si>
    <t>GM85K1002 Total</t>
  </si>
  <si>
    <t>SK F10.5-CONV</t>
  </si>
  <si>
    <t>SK F8</t>
  </si>
  <si>
    <t>GM85K1003 Total</t>
  </si>
  <si>
    <t>GM85K1004 Total</t>
  </si>
  <si>
    <t>SK F9</t>
  </si>
  <si>
    <t>GM85K1006 Total</t>
  </si>
  <si>
    <t>SK F9-7/16</t>
  </si>
  <si>
    <t>HD2010 Total</t>
  </si>
  <si>
    <t>SK GM14T</t>
  </si>
  <si>
    <t>HD2012 Total</t>
  </si>
  <si>
    <t>SK GM9.5</t>
  </si>
  <si>
    <t>HD2014 Total</t>
  </si>
  <si>
    <t>SK M20-3</t>
  </si>
  <si>
    <t>HD2016 Total</t>
  </si>
  <si>
    <t>SK M20-5</t>
  </si>
  <si>
    <t>HD204 Total</t>
  </si>
  <si>
    <t>SK SS10</t>
  </si>
  <si>
    <t>SK SS12</t>
  </si>
  <si>
    <t>HD206 Total</t>
  </si>
  <si>
    <t>SK SSF10.25</t>
  </si>
  <si>
    <t>HD208 Total</t>
  </si>
  <si>
    <t>SK SSF8.8-B</t>
  </si>
  <si>
    <t>HD20OFFSET Total</t>
  </si>
  <si>
    <t>SK SSF9.75</t>
  </si>
  <si>
    <t>HD20SHACKLE Total</t>
  </si>
  <si>
    <t>SK SSGM9.5</t>
  </si>
  <si>
    <t>HD2514 Total</t>
  </si>
  <si>
    <t>SK SSM35</t>
  </si>
  <si>
    <t>HD2516 Total</t>
  </si>
  <si>
    <t>HD2518 Total</t>
  </si>
  <si>
    <t>SK T100-CS</t>
  </si>
  <si>
    <t>SK T100-CS-102</t>
  </si>
  <si>
    <t>HD2520 Total</t>
  </si>
  <si>
    <t>SK T100-CSK</t>
  </si>
  <si>
    <t>HD254 Total</t>
  </si>
  <si>
    <t>SK T100-PD-1.85</t>
  </si>
  <si>
    <t>SK T100-PDSK</t>
  </si>
  <si>
    <t>HD256 Total</t>
  </si>
  <si>
    <t>SK T8</t>
  </si>
  <si>
    <t>HD258 Total</t>
  </si>
  <si>
    <t>SK T8.75-PDSK</t>
  </si>
  <si>
    <t>HD25OFFSET Total</t>
  </si>
  <si>
    <t>SK T8.75LH-CSK</t>
  </si>
  <si>
    <t>HD3010 Total</t>
  </si>
  <si>
    <t>SK T8.75RH-CSK</t>
  </si>
  <si>
    <t>HD3012 Total</t>
  </si>
  <si>
    <t>SK TLC</t>
  </si>
  <si>
    <t>SL C8.25-27</t>
  </si>
  <si>
    <t>HD3014 Total</t>
  </si>
  <si>
    <t>SL C8.25-29</t>
  </si>
  <si>
    <t>HD3016 Total</t>
  </si>
  <si>
    <t>SL D30-27</t>
  </si>
  <si>
    <t>HD3018 Total</t>
  </si>
  <si>
    <t>SL D30-4-27-LSD</t>
  </si>
  <si>
    <t>HD3020 Total</t>
  </si>
  <si>
    <t>SL D30JL-27</t>
  </si>
  <si>
    <t>HD304 Total</t>
  </si>
  <si>
    <t>SL D44-19</t>
  </si>
  <si>
    <t>SL D44-30</t>
  </si>
  <si>
    <t>HD306 Total</t>
  </si>
  <si>
    <t>SL D44HD-30</t>
  </si>
  <si>
    <t>SL D60-35</t>
  </si>
  <si>
    <t>HD308 Total</t>
  </si>
  <si>
    <t>SL F8.8-31</t>
  </si>
  <si>
    <t>SL F9-28-31</t>
  </si>
  <si>
    <t>HD30OFFSET Total</t>
  </si>
  <si>
    <t>SL GM12-30</t>
  </si>
  <si>
    <t>HDF2FSUPP Total</t>
  </si>
  <si>
    <t>SL GM8.5-28</t>
  </si>
  <si>
    <t>HDKINETICROPE Total</t>
  </si>
  <si>
    <t>SL GM8.5-30</t>
  </si>
  <si>
    <t>HDSOFTSHACKLE Total</t>
  </si>
  <si>
    <t>SL M20-29</t>
  </si>
  <si>
    <t>HDSUSCOUP Total</t>
  </si>
  <si>
    <t>SL M35-1.5-27</t>
  </si>
  <si>
    <t>HDTOWSTRAP Total</t>
  </si>
  <si>
    <t>SL M35-1.6-27</t>
  </si>
  <si>
    <t>HDWDA Total</t>
  </si>
  <si>
    <t>SL SPRING-F9-TV6</t>
  </si>
  <si>
    <t>SL SPRING-LRG</t>
  </si>
  <si>
    <t>SL SPRING-SM</t>
  </si>
  <si>
    <t>HEATSHIELD Total</t>
  </si>
  <si>
    <t>HP9114-1 Total</t>
  </si>
  <si>
    <t>SL SPRING-SUZ</t>
  </si>
  <si>
    <t>HP9226 Total</t>
  </si>
  <si>
    <t>SL T7.5-27</t>
  </si>
  <si>
    <t>HP9227 Total</t>
  </si>
  <si>
    <t>ICNARM25159 Total</t>
  </si>
  <si>
    <t>SL T8-30</t>
  </si>
  <si>
    <t>ICNARM25161 Total</t>
  </si>
  <si>
    <t>ICNARM25163 Total</t>
  </si>
  <si>
    <t>SL TLC-30</t>
  </si>
  <si>
    <t>ICNARM25169 Total</t>
  </si>
  <si>
    <t>SL TV6-30</t>
  </si>
  <si>
    <t>ICNARM25205 Total</t>
  </si>
  <si>
    <t>SL XP-C8.25</t>
  </si>
  <si>
    <t>ICNARM25229 Total</t>
  </si>
  <si>
    <t>ICNARM25233 Total</t>
  </si>
  <si>
    <t>ICNARM25239 Total</t>
  </si>
  <si>
    <t>SL XP-D30</t>
  </si>
  <si>
    <t>ICNARM45201 Total</t>
  </si>
  <si>
    <t>SL XP-D44HD</t>
  </si>
  <si>
    <t>ICNARM45202 Total</t>
  </si>
  <si>
    <t>ICNARM45209 Total</t>
  </si>
  <si>
    <t>ICNARM56116 Total</t>
  </si>
  <si>
    <t>SL XP-D60</t>
  </si>
  <si>
    <t>ICNARM56117 Total</t>
  </si>
  <si>
    <t>ICNARM66200 Total</t>
  </si>
  <si>
    <t>SL XP-F8.8</t>
  </si>
  <si>
    <t>ICNARM66201 Total</t>
  </si>
  <si>
    <t>ICNSUS138507 Total</t>
  </si>
  <si>
    <t>SL XP-F9-L</t>
  </si>
  <si>
    <t>ICNSUS138508 Total</t>
  </si>
  <si>
    <t>ICNSUS138509 Total</t>
  </si>
  <si>
    <t>SL XP-F9-S</t>
  </si>
  <si>
    <t>ICNSUS158505 Total</t>
  </si>
  <si>
    <t>ICNSUS158508 Total</t>
  </si>
  <si>
    <t>SL XP-F9-XS</t>
  </si>
  <si>
    <t>ICNSUS158509 Total</t>
  </si>
  <si>
    <t>SL XP-GM12</t>
  </si>
  <si>
    <t>ICNSUS158516 Total</t>
  </si>
  <si>
    <t>ICNSUS164500 Total</t>
  </si>
  <si>
    <t>SL XP-GM8.5</t>
  </si>
  <si>
    <t>ICNSUS164501 Total</t>
  </si>
  <si>
    <t>ICNSUS164502 Total</t>
  </si>
  <si>
    <t>SL XP-M35</t>
  </si>
  <si>
    <t>ICNSUS164503 Total</t>
  </si>
  <si>
    <t>ICNSUS164504 Total</t>
  </si>
  <si>
    <t>SL XP-NPATROL</t>
  </si>
  <si>
    <t>ICNSUS168505A Total</t>
  </si>
  <si>
    <t>SL XP-NTITAN</t>
  </si>
  <si>
    <t>ICNSUS168507 Total</t>
  </si>
  <si>
    <t>ICNSUS191002 Total</t>
  </si>
  <si>
    <t>SL XP-SUZSAM-L</t>
  </si>
  <si>
    <t>SL XP-SUZSAM-S</t>
  </si>
  <si>
    <t>ICNSUS191006 Total</t>
  </si>
  <si>
    <t>ICNSUS191009 Total</t>
  </si>
  <si>
    <t>SL XP-T7.5</t>
  </si>
  <si>
    <t>ICNSUS191011 Total</t>
  </si>
  <si>
    <t>ICNSUS191012 Total</t>
  </si>
  <si>
    <t>SL XP-T8</t>
  </si>
  <si>
    <t>ICNSUS191016 Total</t>
  </si>
  <si>
    <t>SMALLSHACKLE</t>
  </si>
  <si>
    <t>ICNSUS191201 Total</t>
  </si>
  <si>
    <t>SSR-121-54</t>
  </si>
  <si>
    <t>SSR-313-54</t>
  </si>
  <si>
    <t>ICNSUS191205 Total</t>
  </si>
  <si>
    <t>SSR-325-47</t>
  </si>
  <si>
    <t>STABILIZERBARS</t>
  </si>
  <si>
    <t>ICNSUS191206 Total</t>
  </si>
  <si>
    <t>STEP</t>
  </si>
  <si>
    <t>ICNSUS194275 Total</t>
  </si>
  <si>
    <t>SUPBLADES-WS</t>
  </si>
  <si>
    <t>SUPBRAKECLEAN</t>
  </si>
  <si>
    <t>ICNSUS195275 Total</t>
  </si>
  <si>
    <t>SUPBRUSH</t>
  </si>
  <si>
    <t>ICNSUS196001 Total</t>
  </si>
  <si>
    <t>ICNSUS196276 Total</t>
  </si>
  <si>
    <t>SUPCOMPOUND</t>
  </si>
  <si>
    <t>ICNSUS198000 Total</t>
  </si>
  <si>
    <t>ICNSUS198501 Total</t>
  </si>
  <si>
    <t>ICNSUS198510 Total</t>
  </si>
  <si>
    <t>SUPGLASSES-1</t>
  </si>
  <si>
    <t>SUPLOCTITE271</t>
  </si>
  <si>
    <t>ICNSUS198520A Total</t>
  </si>
  <si>
    <t>SUPLOCTITEKIT</t>
  </si>
  <si>
    <t>ICNSUS202000 Total</t>
  </si>
  <si>
    <t>ICNSUS202002 Total</t>
  </si>
  <si>
    <t>ICNSUS202003 Total</t>
  </si>
  <si>
    <t>SUPLPS3</t>
  </si>
  <si>
    <t>SUPWD40</t>
  </si>
  <si>
    <t>ICNSUS202004 Total</t>
  </si>
  <si>
    <t>SVOM-9603-B23</t>
  </si>
  <si>
    <t>ICNSUS202005 Total</t>
  </si>
  <si>
    <t>SVOM-9603-B27</t>
  </si>
  <si>
    <t>SVOM4067D</t>
  </si>
  <si>
    <t>ICNSUS205402 Total</t>
  </si>
  <si>
    <t>SVOM4204F288</t>
  </si>
  <si>
    <t>ICNSUS206511 Total</t>
  </si>
  <si>
    <t>SVOM4209-88355A</t>
  </si>
  <si>
    <t>ICNSUS21000 Total</t>
  </si>
  <si>
    <t>SVOM4209F331</t>
  </si>
  <si>
    <t>ICNSUS21010 Total</t>
  </si>
  <si>
    <t>SVOM4209L410</t>
  </si>
  <si>
    <t>SWAYCONTROL</t>
  </si>
  <si>
    <t>ICNSUS21020 Total</t>
  </si>
  <si>
    <t>ICNSUS21025 Total</t>
  </si>
  <si>
    <t>SWAYCONTROLBALL</t>
  </si>
  <si>
    <t>ICNSUS21031 Total</t>
  </si>
  <si>
    <t>SWAYCONTROLBALL114</t>
  </si>
  <si>
    <t>ICNSUS21036 Total</t>
  </si>
  <si>
    <t>SWAYCONTROLBRACKETS</t>
  </si>
  <si>
    <t>ICNSUS21041 Total</t>
  </si>
  <si>
    <t>TJ44-1X3220-B</t>
  </si>
  <si>
    <t>TJ44-1X3220-I</t>
  </si>
  <si>
    <t>TK 02820</t>
  </si>
  <si>
    <t>ICNSUS21046 Total</t>
  </si>
  <si>
    <t>ICNSUS211000 Total</t>
  </si>
  <si>
    <t>ICNSUS211002-CB Total</t>
  </si>
  <si>
    <t>TK 02872</t>
  </si>
  <si>
    <t>ICNSUS211015C Total</t>
  </si>
  <si>
    <t>TK 02876</t>
  </si>
  <si>
    <t>ICNSUS212150 Total</t>
  </si>
  <si>
    <t>ICNSUS212500 Total</t>
  </si>
  <si>
    <t>ICNSUS214010 Total</t>
  </si>
  <si>
    <t>TK 16283</t>
  </si>
  <si>
    <t>ICNSUS214027 Total</t>
  </si>
  <si>
    <t>TK 207</t>
  </si>
  <si>
    <t>TK 23100</t>
  </si>
  <si>
    <t>ICNSUS214030 Total</t>
  </si>
  <si>
    <t>ICNSUS214031 Total</t>
  </si>
  <si>
    <t>TK 23256</t>
  </si>
  <si>
    <t>ICNSUS214040 Total</t>
  </si>
  <si>
    <t>ICNSUS214200 Total</t>
  </si>
  <si>
    <t>TK 24721</t>
  </si>
  <si>
    <t>ICNSUS214201 Total</t>
  </si>
  <si>
    <t>TK 24780</t>
  </si>
  <si>
    <t>TK 25520</t>
  </si>
  <si>
    <t>ICNSUS214204 Total</t>
  </si>
  <si>
    <t>ICNSUS214205 Total</t>
  </si>
  <si>
    <t>TK 25523</t>
  </si>
  <si>
    <t>ICNSUS214208 Total</t>
  </si>
  <si>
    <t>ICNSUS214210 Total</t>
  </si>
  <si>
    <t>ICNSUS214212 Total</t>
  </si>
  <si>
    <t>TK 25527</t>
  </si>
  <si>
    <t>TK 25577</t>
  </si>
  <si>
    <t>ICNSUS214214 Total</t>
  </si>
  <si>
    <t>ICNSUS216520 Total</t>
  </si>
  <si>
    <t>TK 25584</t>
  </si>
  <si>
    <t>TK 25590</t>
  </si>
  <si>
    <t>ICNSUS216521 Total</t>
  </si>
  <si>
    <t>ICNSUS216522 Total</t>
  </si>
  <si>
    <t>TK 2726</t>
  </si>
  <si>
    <t>ICNSUS216522R Total</t>
  </si>
  <si>
    <t>TK 2729</t>
  </si>
  <si>
    <t>ICNSUS216523 Total</t>
  </si>
  <si>
    <t>TK 2788</t>
  </si>
  <si>
    <t>ICNSUS216523R Total</t>
  </si>
  <si>
    <t>ICNSUS216524 Total</t>
  </si>
  <si>
    <t>TK 27880</t>
  </si>
  <si>
    <t>ICNSUS216529 Total</t>
  </si>
  <si>
    <t>TK 28622</t>
  </si>
  <si>
    <t>ICNSUS216530 Total</t>
  </si>
  <si>
    <t>ICNSUS216532 Total</t>
  </si>
  <si>
    <t>TK 28682</t>
  </si>
  <si>
    <t>ICNSUS216533 Total</t>
  </si>
  <si>
    <t>ICNSUS217701P Total</t>
  </si>
  <si>
    <t>TK 30306</t>
  </si>
  <si>
    <t>TK 30307</t>
  </si>
  <si>
    <t>ICNSUS217704CP Total</t>
  </si>
  <si>
    <t>TK 31520</t>
  </si>
  <si>
    <t>ICNSUS217704P Total</t>
  </si>
  <si>
    <t>ICNSUS217705CP Total</t>
  </si>
  <si>
    <t>TK 31594</t>
  </si>
  <si>
    <t>ICNSUS217706P Total</t>
  </si>
  <si>
    <t>ICNSUS217707CP Total</t>
  </si>
  <si>
    <t>ICNSUS217715CP Total</t>
  </si>
  <si>
    <t>TK 32010X</t>
  </si>
  <si>
    <t>ICNSUS217715P Total</t>
  </si>
  <si>
    <t>TK 32011X</t>
  </si>
  <si>
    <t>TK 32307</t>
  </si>
  <si>
    <t>ICNSUS217716CP Total</t>
  </si>
  <si>
    <t>TK 3320</t>
  </si>
  <si>
    <t>ICNSUS217716P Total</t>
  </si>
  <si>
    <t>TK 33281</t>
  </si>
  <si>
    <t>ICNSUS217802CP Total</t>
  </si>
  <si>
    <t>ICNSUS217802P Total</t>
  </si>
  <si>
    <t>TK 33462</t>
  </si>
  <si>
    <t>ICNSUS217803CP Total</t>
  </si>
  <si>
    <t>ICNSUS217803P Total</t>
  </si>
  <si>
    <t>ICNSUS218560DJ Total</t>
  </si>
  <si>
    <t>TK 3420</t>
  </si>
  <si>
    <t>ICNSUS22010 Total</t>
  </si>
  <si>
    <t>TK 3478</t>
  </si>
  <si>
    <t>ICNSUS22013 Total</t>
  </si>
  <si>
    <t>ICNSUS22014 Total</t>
  </si>
  <si>
    <t>TK 35028</t>
  </si>
  <si>
    <t>TK 362A</t>
  </si>
  <si>
    <t>ICNSUS22015 Total</t>
  </si>
  <si>
    <t>TK 368A</t>
  </si>
  <si>
    <t>ICNSUS22018 Total</t>
  </si>
  <si>
    <t>TK 3820</t>
  </si>
  <si>
    <t>TK 382A</t>
  </si>
  <si>
    <t>ICNSUS22020 Total</t>
  </si>
  <si>
    <t>ICNSUS22021 Total</t>
  </si>
  <si>
    <t>ICNSUS22022 Total</t>
  </si>
  <si>
    <t>TK 382S</t>
  </si>
  <si>
    <t>ICNSUS22023 Total</t>
  </si>
  <si>
    <t>ICNSUS22024 Total</t>
  </si>
  <si>
    <t>TK 3877</t>
  </si>
  <si>
    <t>TK 387A</t>
  </si>
  <si>
    <t>ICNSUS22025 Total</t>
  </si>
  <si>
    <t>TK 387AS</t>
  </si>
  <si>
    <t>ICNSUS22026 Total</t>
  </si>
  <si>
    <t>ICNSUS22027 Total</t>
  </si>
  <si>
    <t>TK 3920</t>
  </si>
  <si>
    <t>ICNSUS22028 Total</t>
  </si>
  <si>
    <t>ICNSUS22029 Total</t>
  </si>
  <si>
    <t>ICNSUS22038 Total</t>
  </si>
  <si>
    <t>TK 39250</t>
  </si>
  <si>
    <t>ICNSUS22039 Total</t>
  </si>
  <si>
    <t>ICNSUS22040 Total</t>
  </si>
  <si>
    <t>TK 39412</t>
  </si>
  <si>
    <t>ICNSUS22061 Total</t>
  </si>
  <si>
    <t>ICNSUS22062 Total</t>
  </si>
  <si>
    <t>ICNSUS22063 Total</t>
  </si>
  <si>
    <t>TK 39520</t>
  </si>
  <si>
    <t>ICNSUS22063T Total</t>
  </si>
  <si>
    <t>TK 39585</t>
  </si>
  <si>
    <t>ICNSUS22064 Total</t>
  </si>
  <si>
    <t>TK 39590</t>
  </si>
  <si>
    <t>TK 3984</t>
  </si>
  <si>
    <t>ICNSUS22064T Total</t>
  </si>
  <si>
    <t>ICNSUS22065 Total</t>
  </si>
  <si>
    <t>TK 3994</t>
  </si>
  <si>
    <t>ICNSUS22066 Total</t>
  </si>
  <si>
    <t>ICNSUS22068 Total</t>
  </si>
  <si>
    <t>TK 45220</t>
  </si>
  <si>
    <t>ICNSUS22070 Total</t>
  </si>
  <si>
    <t>ICNSUS22071 Total</t>
  </si>
  <si>
    <t>ICNSUS23502 Total</t>
  </si>
  <si>
    <t>TK 45291</t>
  </si>
  <si>
    <t>ICNSUS24010 Total</t>
  </si>
  <si>
    <t>TK 453X</t>
  </si>
  <si>
    <t>ICNSUS24015 Total</t>
  </si>
  <si>
    <t>ICNSUS252002 Total</t>
  </si>
  <si>
    <t>TK 469</t>
  </si>
  <si>
    <t>ICNSUS252003 Total</t>
  </si>
  <si>
    <t>ICNSUS252004 Total</t>
  </si>
  <si>
    <t>TK 511031</t>
  </si>
  <si>
    <t>ICNSUS252011 Total</t>
  </si>
  <si>
    <t>ICNSUS252012 Total</t>
  </si>
  <si>
    <t>TK 516010</t>
  </si>
  <si>
    <t>ICNSUS254100G Total</t>
  </si>
  <si>
    <t>TK 55175</t>
  </si>
  <si>
    <t>ICNSUS255110 Total</t>
  </si>
  <si>
    <t>TK 55187C</t>
  </si>
  <si>
    <t>ICNSUS255111 Total</t>
  </si>
  <si>
    <t>TK 55200C</t>
  </si>
  <si>
    <t>ICNSUS255120 Total</t>
  </si>
  <si>
    <t>ICNSUS255121 Total</t>
  </si>
  <si>
    <t>ICNSUS257344 Total</t>
  </si>
  <si>
    <t>TK 55437</t>
  </si>
  <si>
    <t>ICNSUS26517 Total</t>
  </si>
  <si>
    <t>TK 6410</t>
  </si>
  <si>
    <t>ICNSUS26517R Total</t>
  </si>
  <si>
    <t>ICNSUS26518 Total</t>
  </si>
  <si>
    <t>ICNSUS26518R Total</t>
  </si>
  <si>
    <t>TK 72487</t>
  </si>
  <si>
    <t>ICNSUS26519 Total</t>
  </si>
  <si>
    <t>TK BH2212</t>
  </si>
  <si>
    <t>TK HM801310</t>
  </si>
  <si>
    <t>ICNSUS26519R Total</t>
  </si>
  <si>
    <t>ICNSUS26520 Total</t>
  </si>
  <si>
    <t>TK HM801349</t>
  </si>
  <si>
    <t>ICNSUS26520R Total</t>
  </si>
  <si>
    <t>ICNSUS26523 Total</t>
  </si>
  <si>
    <t>TK HM803110</t>
  </si>
  <si>
    <t>ICNSUS26524 Total</t>
  </si>
  <si>
    <t>TK HM803146</t>
  </si>
  <si>
    <t>ICNSUS26527 Total</t>
  </si>
  <si>
    <t>ICNSUS27725CP Total</t>
  </si>
  <si>
    <t>TK HM803149</t>
  </si>
  <si>
    <t>ICNSUS27725P Total</t>
  </si>
  <si>
    <t>ICNSUS27726CP Total</t>
  </si>
  <si>
    <t>ICNSUS27726P Total</t>
  </si>
  <si>
    <t>TK HM804810</t>
  </si>
  <si>
    <t>ICNSUS27727CP Total</t>
  </si>
  <si>
    <t>ICNSUS27727EP Total</t>
  </si>
  <si>
    <t>TK HM804846</t>
  </si>
  <si>
    <t>ICNSUS27727P Total</t>
  </si>
  <si>
    <t>ICNSUS27745CP Total</t>
  </si>
  <si>
    <t>ICNSUS27745P Total</t>
  </si>
  <si>
    <t>TK HM804849</t>
  </si>
  <si>
    <t>TK HM807010</t>
  </si>
  <si>
    <t>ICNSUS27820CP Total</t>
  </si>
  <si>
    <t>ICNSUS27820P Total</t>
  </si>
  <si>
    <t>ICNSUS27821CP Total</t>
  </si>
  <si>
    <t>TK HM807035</t>
  </si>
  <si>
    <t>ICNSUS27821EP Total</t>
  </si>
  <si>
    <t>TK HM807040</t>
  </si>
  <si>
    <t>ICNSUS27821P Total</t>
  </si>
  <si>
    <t>ICNSUS27840P Total</t>
  </si>
  <si>
    <t>TK HM807044</t>
  </si>
  <si>
    <t>ICNSUS29511 Total</t>
  </si>
  <si>
    <t>ICNSUS29940P Total</t>
  </si>
  <si>
    <t>TK HM807046</t>
  </si>
  <si>
    <t>ICNSUS29945P Total</t>
  </si>
  <si>
    <t>ICNSUS31020 Total</t>
  </si>
  <si>
    <t>TK HM88510</t>
  </si>
  <si>
    <t>ICNSUS32000 Total</t>
  </si>
  <si>
    <t>ICNSUS32170 Total</t>
  </si>
  <si>
    <t>TK HM88542</t>
  </si>
  <si>
    <t>ICNSUS33050 Total</t>
  </si>
  <si>
    <t>ICNSUS33100 Total</t>
  </si>
  <si>
    <t>TK HM88547</t>
  </si>
  <si>
    <t>ICNSUS33700 Total</t>
  </si>
  <si>
    <t>ICNSUS36507R Total</t>
  </si>
  <si>
    <t>TK HM88610</t>
  </si>
  <si>
    <t>ICNSUS36508 Total</t>
  </si>
  <si>
    <t>ICNSUS36508R Total</t>
  </si>
  <si>
    <t>TK HM88630</t>
  </si>
  <si>
    <t>TK HM88648</t>
  </si>
  <si>
    <t>ICNSUS36510 Total</t>
  </si>
  <si>
    <t>ICNSUS36512-CB Total</t>
  </si>
  <si>
    <t>TK HM88649</t>
  </si>
  <si>
    <t>ICNSUS37001 Total</t>
  </si>
  <si>
    <t>ICNSUS37003 Total</t>
  </si>
  <si>
    <t>TK HM89210</t>
  </si>
  <si>
    <t>ICNSUS37023 Total</t>
  </si>
  <si>
    <t>ICNSUS37024 Total</t>
  </si>
  <si>
    <t>TK HM89249</t>
  </si>
  <si>
    <t>ICNSUS37605P Total</t>
  </si>
  <si>
    <t>ICNSUS37701EP Total</t>
  </si>
  <si>
    <t>TK HM89410</t>
  </si>
  <si>
    <t>ICNSUS37705CP Total</t>
  </si>
  <si>
    <t>ICNSUS37705P Total</t>
  </si>
  <si>
    <t>ICNSUS39010 Total</t>
  </si>
  <si>
    <t>TK HM89443</t>
  </si>
  <si>
    <t>ICNSUS42000 Total</t>
  </si>
  <si>
    <t>ICNSUS43501 Total</t>
  </si>
  <si>
    <t>TK HM89446</t>
  </si>
  <si>
    <t>ICNSUS44000 Total</t>
  </si>
  <si>
    <t>TK HM89446A</t>
  </si>
  <si>
    <t>ICNSUS44000T Total</t>
  </si>
  <si>
    <t>TK HM89449</t>
  </si>
  <si>
    <t>ICNSUS44100 Total</t>
  </si>
  <si>
    <t>ICNSUS44100T Total</t>
  </si>
  <si>
    <t>TK HM903210</t>
  </si>
  <si>
    <t>ICNSUS44200T Total</t>
  </si>
  <si>
    <t>ICNSUS45212 Total</t>
  </si>
  <si>
    <t>TK HM903249</t>
  </si>
  <si>
    <t>ICNSUS48400DJ Total</t>
  </si>
  <si>
    <t>ICNSUS48500DJ Total</t>
  </si>
  <si>
    <t>TK JLM104910</t>
  </si>
  <si>
    <t>ICNSUS48600 Total</t>
  </si>
  <si>
    <t>ICNSUS48601 Total</t>
  </si>
  <si>
    <t>TK JLM104948</t>
  </si>
  <si>
    <t>ICNSUS48602 Total</t>
  </si>
  <si>
    <t>ICNSUS48610 Total</t>
  </si>
  <si>
    <t>ICNSUS48611 Total</t>
  </si>
  <si>
    <t>TK JLM506810</t>
  </si>
  <si>
    <t>ICNSUS48612 Total</t>
  </si>
  <si>
    <t>TK JLM506811</t>
  </si>
  <si>
    <t>ICNSUS48613 Total</t>
  </si>
  <si>
    <t>ICNSUS48700 Total</t>
  </si>
  <si>
    <t>TK JLM506849A</t>
  </si>
  <si>
    <t>ICNSUS48700C Total</t>
  </si>
  <si>
    <t>ICNSUS48700E Total</t>
  </si>
  <si>
    <t>ICNSUS48700X Total</t>
  </si>
  <si>
    <t>TK JLM704610</t>
  </si>
  <si>
    <t>ICNSUS48710 Total</t>
  </si>
  <si>
    <t>TK JLM704649</t>
  </si>
  <si>
    <t>ICNSUS48710C Total</t>
  </si>
  <si>
    <t>ICNSUS48710E Total</t>
  </si>
  <si>
    <t>ICNSUS48710X Total</t>
  </si>
  <si>
    <t>TK JM511910</t>
  </si>
  <si>
    <t>ICNSUS48711 Total</t>
  </si>
  <si>
    <t>TK JM511946</t>
  </si>
  <si>
    <t>ICNSUS48711E Total</t>
  </si>
  <si>
    <t>ICNSUS48711X Total</t>
  </si>
  <si>
    <t>TK JW5010</t>
  </si>
  <si>
    <t>ICNSUS51001 Total</t>
  </si>
  <si>
    <t>TK JW5049</t>
  </si>
  <si>
    <t>TK KD11786Y</t>
  </si>
  <si>
    <t>TK LM102910</t>
  </si>
  <si>
    <t>ICNSUS51002 Total</t>
  </si>
  <si>
    <t>ICNSUS51010 Total</t>
  </si>
  <si>
    <t>ICNSUS51011 Total</t>
  </si>
  <si>
    <t>TK LM102911</t>
  </si>
  <si>
    <t>ICNSUS51012 Total</t>
  </si>
  <si>
    <t>TK LM102949</t>
  </si>
  <si>
    <t>ICNSUS51014 Total</t>
  </si>
  <si>
    <t>ICNSUS51016 Total</t>
  </si>
  <si>
    <t>TK LM104911</t>
  </si>
  <si>
    <t>ICNSUS51017 Total</t>
  </si>
  <si>
    <t>ICNSUS51020 Total</t>
  </si>
  <si>
    <t>TK LM104911A</t>
  </si>
  <si>
    <t>ICNSUS51037 Total</t>
  </si>
  <si>
    <t>ICNSUS51045 Total</t>
  </si>
  <si>
    <t>TK LM104912</t>
  </si>
  <si>
    <t>ICNSUS51100 Total</t>
  </si>
  <si>
    <t>ICNSUS51102 Total</t>
  </si>
  <si>
    <t>TK LM104949</t>
  </si>
  <si>
    <t>ICNSUS51200 Total</t>
  </si>
  <si>
    <t>ICNSUS51211 Total</t>
  </si>
  <si>
    <t>TK LM29710</t>
  </si>
  <si>
    <t>ICNSUS51212 Total</t>
  </si>
  <si>
    <t>ICNSUS51213 Total</t>
  </si>
  <si>
    <t>TK LM29749</t>
  </si>
  <si>
    <t>ICNSUS51216 Total</t>
  </si>
  <si>
    <t>TK LM501310</t>
  </si>
  <si>
    <t>ICNSUS52050 Total</t>
  </si>
  <si>
    <t>ICNSUS52100 Total</t>
  </si>
  <si>
    <t>TK LM501311</t>
  </si>
  <si>
    <t>ICNSUS52700 Total</t>
  </si>
  <si>
    <t>TK LM501314</t>
  </si>
  <si>
    <t>ICNSUS52750 Total</t>
  </si>
  <si>
    <t>ICNSUS52752 Total</t>
  </si>
  <si>
    <t>TK LM501349</t>
  </si>
  <si>
    <t>ICNSUS52800 Total</t>
  </si>
  <si>
    <t>ICNSUS53005 Total</t>
  </si>
  <si>
    <t>TK LM503311</t>
  </si>
  <si>
    <t>ICNSUS53006 Total</t>
  </si>
  <si>
    <t>TK LM503349</t>
  </si>
  <si>
    <t>ICNSUS53007 Total</t>
  </si>
  <si>
    <t>ICNSUS53008 Total</t>
  </si>
  <si>
    <t>TK LM603011</t>
  </si>
  <si>
    <t>ICNSUS53009 Total</t>
  </si>
  <si>
    <t>ICNSUS53015 Total</t>
  </si>
  <si>
    <t>TK LM603012</t>
  </si>
  <si>
    <t>ICNSUS53502 Total</t>
  </si>
  <si>
    <t>ICNSUS53509 Total</t>
  </si>
  <si>
    <t>TK LM603014</t>
  </si>
  <si>
    <t>ICNSUS53512 Total</t>
  </si>
  <si>
    <t>ICNSUS54000 Total</t>
  </si>
  <si>
    <t>TK LM603015</t>
  </si>
  <si>
    <t>ICNSUS54000T Total</t>
  </si>
  <si>
    <t>TK LM603049</t>
  </si>
  <si>
    <t>ICNSUS54002 Total</t>
  </si>
  <si>
    <t>ICNSUS54002G Total</t>
  </si>
  <si>
    <t>ICNSUS54002T Total</t>
  </si>
  <si>
    <t>TK LM806610</t>
  </si>
  <si>
    <t>ICNSUS54003 Total</t>
  </si>
  <si>
    <t>TK LM806649</t>
  </si>
  <si>
    <t>ICNSUS54003T Total</t>
  </si>
  <si>
    <t>ICNSUS54100 Total</t>
  </si>
  <si>
    <t>TK M802011</t>
  </si>
  <si>
    <t>ICNSUS54100T Total</t>
  </si>
  <si>
    <t>ICNSUS54102 Total</t>
  </si>
  <si>
    <t>TK M802048</t>
  </si>
  <si>
    <t>ICNSUS54102G Total</t>
  </si>
  <si>
    <t>ICNSUS54102T Total</t>
  </si>
  <si>
    <t>TK M804010</t>
  </si>
  <si>
    <t>ICNSUS54200 Total</t>
  </si>
  <si>
    <t>TK M804049</t>
  </si>
  <si>
    <t>ICNSUS54202 Total</t>
  </si>
  <si>
    <t>ICNSUS54302 Total</t>
  </si>
  <si>
    <t>TK M86610</t>
  </si>
  <si>
    <t>ICNSUS55154 Total</t>
  </si>
  <si>
    <t>TK M86647</t>
  </si>
  <si>
    <t>ICNSUS55156 Total</t>
  </si>
  <si>
    <t>ICNSUS55160 Total</t>
  </si>
  <si>
    <t>ICNSUS55161 Total</t>
  </si>
  <si>
    <t>TK M86649</t>
  </si>
  <si>
    <t>ICNSUS56100 Total</t>
  </si>
  <si>
    <t>TK M88010</t>
  </si>
  <si>
    <t>ICNSUS56102 Total</t>
  </si>
  <si>
    <t>ICNSUS56103 Total</t>
  </si>
  <si>
    <t>ICNSUS56106 Total</t>
  </si>
  <si>
    <t>TK M88040</t>
  </si>
  <si>
    <t>TK M88043</t>
  </si>
  <si>
    <t>ICNSUS56107 Total</t>
  </si>
  <si>
    <t>ICNSUS56108 Total</t>
  </si>
  <si>
    <t>TK M88046</t>
  </si>
  <si>
    <t>ICNSUS56109 Total</t>
  </si>
  <si>
    <t>ICNSUS56110 Total</t>
  </si>
  <si>
    <t>TK M88048</t>
  </si>
  <si>
    <t>ICNSUS56113 Total</t>
  </si>
  <si>
    <t>ICNSUS56123 Total</t>
  </si>
  <si>
    <t>ICNSUS56502 Total</t>
  </si>
  <si>
    <t>TK M88048S</t>
  </si>
  <si>
    <t>ICNSUS56502R Total</t>
  </si>
  <si>
    <t>ICNSUS56503 Total</t>
  </si>
  <si>
    <t>TK NP013743</t>
  </si>
  <si>
    <t>ICNSUS56503R Total</t>
  </si>
  <si>
    <t>ICNSUS56504 Total</t>
  </si>
  <si>
    <t>TK NP064306</t>
  </si>
  <si>
    <t>ICNSUS56505 Total</t>
  </si>
  <si>
    <t>ICNSUS56505R Total</t>
  </si>
  <si>
    <t>TK NP080525</t>
  </si>
  <si>
    <t>ICNSUS56506 Total</t>
  </si>
  <si>
    <t>TK NP101912</t>
  </si>
  <si>
    <t>ICNSUS56506R Total</t>
  </si>
  <si>
    <t>TK NP111385</t>
  </si>
  <si>
    <t>TK NP114036</t>
  </si>
  <si>
    <t>ICNSUS56512 Total</t>
  </si>
  <si>
    <t>ICNSUS56513R Total</t>
  </si>
  <si>
    <t>ICNSUS56514 Total</t>
  </si>
  <si>
    <t>TK NP145100</t>
  </si>
  <si>
    <t>ICNSUS56515 Total</t>
  </si>
  <si>
    <t>TK NP152822</t>
  </si>
  <si>
    <t>ICNSUS56515R Total</t>
  </si>
  <si>
    <t>TK NP152822-NP462099</t>
  </si>
  <si>
    <t>ICNSUS56516 Total</t>
  </si>
  <si>
    <t>ICNSUS56516R Total</t>
  </si>
  <si>
    <t>TK NP182140</t>
  </si>
  <si>
    <t>ICNSUS56517 Total</t>
  </si>
  <si>
    <t>ICNSUS56517R Total</t>
  </si>
  <si>
    <t>TK NP197868</t>
  </si>
  <si>
    <t>ICNSUS56518 Total</t>
  </si>
  <si>
    <t>TK NP201062</t>
  </si>
  <si>
    <t>ICNSUS56518R Total</t>
  </si>
  <si>
    <t>TK NP256771</t>
  </si>
  <si>
    <t>ICNSUS56520 Total</t>
  </si>
  <si>
    <t>ICNSUS56520R Total</t>
  </si>
  <si>
    <t>TK NP270758</t>
  </si>
  <si>
    <t>ICNSUS57715P Total</t>
  </si>
  <si>
    <t>ICNSUS57720CP Total</t>
  </si>
  <si>
    <t>TK NP283244</t>
  </si>
  <si>
    <t>ICNSUS57720P Total</t>
  </si>
  <si>
    <t>TK NP284552</t>
  </si>
  <si>
    <t>ICNSUS57721CP-CB Total</t>
  </si>
  <si>
    <t>ICNSUS57722P Total</t>
  </si>
  <si>
    <t>TK NP307044</t>
  </si>
  <si>
    <t>ICNSUS57800CP Total</t>
  </si>
  <si>
    <t>ICNSUS57800P Total</t>
  </si>
  <si>
    <t>ICNSUS57801P Total</t>
  </si>
  <si>
    <t>TK NP310800</t>
  </si>
  <si>
    <t>ICNSUS57802CP Total</t>
  </si>
  <si>
    <t>TK NP311015</t>
  </si>
  <si>
    <t>ICNSUS57802P Total</t>
  </si>
  <si>
    <t>ICNSUS57803CP Total</t>
  </si>
  <si>
    <t>TK NP312191</t>
  </si>
  <si>
    <t>ICNSUS57804CP Total</t>
  </si>
  <si>
    <t>TK NP343847</t>
  </si>
  <si>
    <t>ICNSUS57805CP Total</t>
  </si>
  <si>
    <t>ICNSUS57805P Total</t>
  </si>
  <si>
    <t>ICNSUS57806P Total</t>
  </si>
  <si>
    <t>TK NP372019</t>
  </si>
  <si>
    <t>ICNSUS57807CP Total</t>
  </si>
  <si>
    <t>ICNSUS57808EP Total</t>
  </si>
  <si>
    <t>ICNSUS57810CP Total</t>
  </si>
  <si>
    <t>TK NP378971</t>
  </si>
  <si>
    <t>ICNSUS57810EP Total</t>
  </si>
  <si>
    <t>ICNSUS57810P Total</t>
  </si>
  <si>
    <t>TK NP382209</t>
  </si>
  <si>
    <t>ICNSUS57823CP Total</t>
  </si>
  <si>
    <t>ICNSUS57823EP Total</t>
  </si>
  <si>
    <t>TK NP434567</t>
  </si>
  <si>
    <t>ICNSUS57823P Total</t>
  </si>
  <si>
    <t>ICNSUS57825CP Total</t>
  </si>
  <si>
    <t>TK NP457992</t>
  </si>
  <si>
    <t>ICNSUS57825P Total</t>
  </si>
  <si>
    <t>ICNSUS57826CP Total</t>
  </si>
  <si>
    <t>TK NP462099</t>
  </si>
  <si>
    <t>ICNSUS57826P Total</t>
  </si>
  <si>
    <t>ICNSUS57840CP Total</t>
  </si>
  <si>
    <t>TK NP468253</t>
  </si>
  <si>
    <t>ICNSUS57870CP Total</t>
  </si>
  <si>
    <t>ICNSUS57870EP Total</t>
  </si>
  <si>
    <t>TK NP500972-907A1</t>
  </si>
  <si>
    <t>ICNSUS57870XP Total</t>
  </si>
  <si>
    <t>TK NP504493</t>
  </si>
  <si>
    <t>ICNSUS58400DJ Total</t>
  </si>
  <si>
    <t>TK NP516549</t>
  </si>
  <si>
    <t>ICNSUS58450DJ Total</t>
  </si>
  <si>
    <t>ICNSUS58451DJ Total</t>
  </si>
  <si>
    <t>TK NP524102</t>
  </si>
  <si>
    <t>ICNSUS58452DJ Total</t>
  </si>
  <si>
    <t>ICNSUS58460DJ Total</t>
  </si>
  <si>
    <t>TK NP525508</t>
  </si>
  <si>
    <t>TK NP543803</t>
  </si>
  <si>
    <t>ICNSUS58461DJ Total</t>
  </si>
  <si>
    <t>ICNSUS58550DJ Total</t>
  </si>
  <si>
    <t>TK NP559445</t>
  </si>
  <si>
    <t>TK NP564994</t>
  </si>
  <si>
    <t>ICNSUS58551DJ Total</t>
  </si>
  <si>
    <t>ICNSUS58552GDJ Total</t>
  </si>
  <si>
    <t>ICNSUS58560DJ Total</t>
  </si>
  <si>
    <t>TK NP568415</t>
  </si>
  <si>
    <t>TK NP576375</t>
  </si>
  <si>
    <t>ICNSUS58561DJ Total</t>
  </si>
  <si>
    <t>ICNSUS58570DJ Total</t>
  </si>
  <si>
    <t>ICNSUS58610 Total</t>
  </si>
  <si>
    <t>TK NP598002</t>
  </si>
  <si>
    <t>ICNSUS58615 Total</t>
  </si>
  <si>
    <t>ICNSUS58620 Total</t>
  </si>
  <si>
    <t>TK NP604623-90KA1</t>
  </si>
  <si>
    <t>TK NP622157</t>
  </si>
  <si>
    <t>ICNSUS58625 Total</t>
  </si>
  <si>
    <t>TK NP673386</t>
  </si>
  <si>
    <t>ICNSUS58630 Total</t>
  </si>
  <si>
    <t>ICNSUS58631-700-CB Total</t>
  </si>
  <si>
    <t>TK NP682887</t>
  </si>
  <si>
    <t>ICNSUS58632 Total</t>
  </si>
  <si>
    <t>TK NP706218</t>
  </si>
  <si>
    <t>ICNSUS58635 Total</t>
  </si>
  <si>
    <t>ICNSUS58635-700 Total</t>
  </si>
  <si>
    <t>TK NP722065</t>
  </si>
  <si>
    <t>ICNSUS58640 Total</t>
  </si>
  <si>
    <t>TK NP728109</t>
  </si>
  <si>
    <t>ICNSUS58640-700 Total</t>
  </si>
  <si>
    <t>ICNSUS58641-CB Total</t>
  </si>
  <si>
    <t>TK NP748236</t>
  </si>
  <si>
    <t>ICNSUS58645 Total</t>
  </si>
  <si>
    <t>TK NP761271</t>
  </si>
  <si>
    <t>ICNSUS58646 Total</t>
  </si>
  <si>
    <t>ICNSUS58647 Total</t>
  </si>
  <si>
    <t>TK NP784953</t>
  </si>
  <si>
    <t>TK NP811229</t>
  </si>
  <si>
    <t>ICNSUS58650 Total</t>
  </si>
  <si>
    <t>TK NP847706</t>
  </si>
  <si>
    <t>ICNSUS58653-CB Total</t>
  </si>
  <si>
    <t>ICNSUS58655 Total</t>
  </si>
  <si>
    <t>TK NP848872</t>
  </si>
  <si>
    <t>ICNSUS58660 Total</t>
  </si>
  <si>
    <t>ICNSUS58661 Total</t>
  </si>
  <si>
    <t>TK NP850439</t>
  </si>
  <si>
    <t>ICNSUS58670 Total</t>
  </si>
  <si>
    <t>TK NP908986</t>
  </si>
  <si>
    <t>TK NP910345</t>
  </si>
  <si>
    <t>ICNSUS58671 Total</t>
  </si>
  <si>
    <t>ICNSUS58672 Total</t>
  </si>
  <si>
    <t>TK NP912771</t>
  </si>
  <si>
    <t>ICNSUS58673 Total</t>
  </si>
  <si>
    <t>ICNSUS58680 Total</t>
  </si>
  <si>
    <t>TK NP912904</t>
  </si>
  <si>
    <t>ICNSUS58690 Total</t>
  </si>
  <si>
    <t>ICNSUS58691 Total</t>
  </si>
  <si>
    <t>ICNSUS58710 Total</t>
  </si>
  <si>
    <t>TK NP913325</t>
  </si>
  <si>
    <t>ICNSUS58715C Total</t>
  </si>
  <si>
    <t>ICNSUS58716 Total</t>
  </si>
  <si>
    <t>TK NP926068</t>
  </si>
  <si>
    <t>ICNSUS58716C Total</t>
  </si>
  <si>
    <t>TK NP943750</t>
  </si>
  <si>
    <t>ICNSUS58730 Total</t>
  </si>
  <si>
    <t>ICNSUS58730-700 Total</t>
  </si>
  <si>
    <t>TK NP945727</t>
  </si>
  <si>
    <t>ICNSUS58730C-700 Total</t>
  </si>
  <si>
    <t>TK NP949481</t>
  </si>
  <si>
    <t>ICNSUS58731-700-CB Total</t>
  </si>
  <si>
    <t>ICNSUS58735 Total</t>
  </si>
  <si>
    <t>TK NP957403-90KA1</t>
  </si>
  <si>
    <t>TK NP998236</t>
  </si>
  <si>
    <t>ICNSUS58735-700 Total</t>
  </si>
  <si>
    <t>ICNSUS58735C Total</t>
  </si>
  <si>
    <t>TK SET10</t>
  </si>
  <si>
    <t>ICNSUS58735E Total</t>
  </si>
  <si>
    <t>ICNSUS58740 Total</t>
  </si>
  <si>
    <t>ICNSUS58741-700-CB Total</t>
  </si>
  <si>
    <t>TK SET11</t>
  </si>
  <si>
    <t>ICNSUS58741-CB Total</t>
  </si>
  <si>
    <t>TK SET3</t>
  </si>
  <si>
    <t>TK SET5</t>
  </si>
  <si>
    <t>ICNSUS58745 Total</t>
  </si>
  <si>
    <t>ICNSUS58745-700 Total</t>
  </si>
  <si>
    <t>ICNSUS58745C Total</t>
  </si>
  <si>
    <t>TK SET7</t>
  </si>
  <si>
    <t>ICNSUS58746 Total</t>
  </si>
  <si>
    <t>TK SET80</t>
  </si>
  <si>
    <t>ICNSUS58746C Total</t>
  </si>
  <si>
    <t>ICNSUS58747 Total</t>
  </si>
  <si>
    <t>TK SET9</t>
  </si>
  <si>
    <t>ICNSUS58747C Total</t>
  </si>
  <si>
    <t>ICNSUS58750 Total</t>
  </si>
  <si>
    <t>TK U29890011</t>
  </si>
  <si>
    <t>ICNSUS58750C Total</t>
  </si>
  <si>
    <t>TK U399A-90012</t>
  </si>
  <si>
    <t>ICNSUS58760 Total</t>
  </si>
  <si>
    <t>ICNSUS58761 Total</t>
  </si>
  <si>
    <t>ICNSUS58761C Total</t>
  </si>
  <si>
    <t>TLSM04</t>
  </si>
  <si>
    <t>ICNSUS58770 Total</t>
  </si>
  <si>
    <t>TO60-0004-AN</t>
  </si>
  <si>
    <t>TO60-0004-AO</t>
  </si>
  <si>
    <t>ICNSUS58770C Total</t>
  </si>
  <si>
    <t>TO60-0004-Q</t>
  </si>
  <si>
    <t>TO60-0004-R</t>
  </si>
  <si>
    <t>TO60-0004-S</t>
  </si>
  <si>
    <t>ICNSUS58771 Total</t>
  </si>
  <si>
    <t>TO60-0004-T</t>
  </si>
  <si>
    <t>TO60-0004-U</t>
  </si>
  <si>
    <t>ICNSUS58780 Total</t>
  </si>
  <si>
    <t>TO60-0014-R</t>
  </si>
  <si>
    <t>TO60-0014-V</t>
  </si>
  <si>
    <t>ICNSUS58780C Total</t>
  </si>
  <si>
    <t>TO60-1001-D</t>
  </si>
  <si>
    <t>TO60-1180-A</t>
  </si>
  <si>
    <t>ICNSUS58780E Total</t>
  </si>
  <si>
    <t>TO60-4020-A</t>
  </si>
  <si>
    <t>TO60-4020-B</t>
  </si>
  <si>
    <t>ICNSUS58790 Total</t>
  </si>
  <si>
    <t>TOY35022</t>
  </si>
  <si>
    <t>ICNSUS58790C Total</t>
  </si>
  <si>
    <t>TOY50206</t>
  </si>
  <si>
    <t>ICNSUS58790E Total</t>
  </si>
  <si>
    <t>TOY55012</t>
  </si>
  <si>
    <t>ICNSUS58790X Total</t>
  </si>
  <si>
    <t>TOY90564-50243</t>
  </si>
  <si>
    <t>ICNSUS58791 Total</t>
  </si>
  <si>
    <t>TOYA0044</t>
  </si>
  <si>
    <t>ICNSUS58791C Total</t>
  </si>
  <si>
    <t>ICNSUS58791X Total</t>
  </si>
  <si>
    <t>TR60-1X3002-C</t>
  </si>
  <si>
    <t>ICNSUS59706P Total</t>
  </si>
  <si>
    <t>TT 911A415</t>
  </si>
  <si>
    <t>TT 912A317</t>
  </si>
  <si>
    <t>ICNSUS59730-CB Total</t>
  </si>
  <si>
    <t>TT 912A556</t>
  </si>
  <si>
    <t>TT 912A585</t>
  </si>
  <si>
    <t>ICNSUS59906P Total</t>
  </si>
  <si>
    <t>TT 912A587</t>
  </si>
  <si>
    <t>TT 912A654</t>
  </si>
  <si>
    <t>ICNSUS59910P Total</t>
  </si>
  <si>
    <t>TT 912A686</t>
  </si>
  <si>
    <t>ICNSUS59922P Total</t>
  </si>
  <si>
    <t>TT 913A315</t>
  </si>
  <si>
    <t>TT 913A481</t>
  </si>
  <si>
    <t>ICNSUS59925P Total</t>
  </si>
  <si>
    <t>TT 913A555</t>
  </si>
  <si>
    <t>ICNSUS59926P Total</t>
  </si>
  <si>
    <t>TT 913A561</t>
  </si>
  <si>
    <t>TT 913A586</t>
  </si>
  <si>
    <t>ICNSUS61002 Total</t>
  </si>
  <si>
    <t>TT 913A609</t>
  </si>
  <si>
    <t>TT 913A610</t>
  </si>
  <si>
    <t>ICNSUS611006 Total</t>
  </si>
  <si>
    <t>TT 913A611</t>
  </si>
  <si>
    <t>ICNSUS611007 Total</t>
  </si>
  <si>
    <t>TT 914A690</t>
  </si>
  <si>
    <t>TT 915A385</t>
  </si>
  <si>
    <t>TT 915A387</t>
  </si>
  <si>
    <t>ICNSUS611020 Total</t>
  </si>
  <si>
    <t>TT 916A427</t>
  </si>
  <si>
    <t>TT 916A567</t>
  </si>
  <si>
    <t>ICNSUS611025 Total</t>
  </si>
  <si>
    <t>TT 917A730</t>
  </si>
  <si>
    <t>ICNSUS611050 Total</t>
  </si>
  <si>
    <t>TT 917A731</t>
  </si>
  <si>
    <t>ICNSUS611058 Total</t>
  </si>
  <si>
    <t>TT 917A732</t>
  </si>
  <si>
    <t>TT 918A495</t>
  </si>
  <si>
    <t>ICNSUS611065 Total</t>
  </si>
  <si>
    <t>UB-PACK-280</t>
  </si>
  <si>
    <t>UJ60-3X1104-D</t>
  </si>
  <si>
    <t>ICNSUS611072 Total</t>
  </si>
  <si>
    <t>USA630100</t>
  </si>
  <si>
    <t>USA630101</t>
  </si>
  <si>
    <t>ICNSUS611073 Total</t>
  </si>
  <si>
    <t>USA630102</t>
  </si>
  <si>
    <t>USA630103</t>
  </si>
  <si>
    <t>ICNSUS611075 Total</t>
  </si>
  <si>
    <t>USA630104</t>
  </si>
  <si>
    <t>ICNSUS611083 Total</t>
  </si>
  <si>
    <t>USA630105</t>
  </si>
  <si>
    <t>ICNSUS61110 Total</t>
  </si>
  <si>
    <t>USA630106</t>
  </si>
  <si>
    <t>ICNSUS61111 Total</t>
  </si>
  <si>
    <t>USA630107</t>
  </si>
  <si>
    <t>ICNSUS61112 Total</t>
  </si>
  <si>
    <t>USA630108</t>
  </si>
  <si>
    <t>ICNSUS614503 Total</t>
  </si>
  <si>
    <t>USA630109</t>
  </si>
  <si>
    <t>ICNSUS614504 Total</t>
  </si>
  <si>
    <t>USA630110</t>
  </si>
  <si>
    <t>ICNSUS614505 Total</t>
  </si>
  <si>
    <t>USA630111</t>
  </si>
  <si>
    <t>ICNSUS614506 Total</t>
  </si>
  <si>
    <t>USA630112</t>
  </si>
  <si>
    <t>USA630113</t>
  </si>
  <si>
    <t>ICNSUS614510 Total</t>
  </si>
  <si>
    <t>USA630114</t>
  </si>
  <si>
    <t>ICNSUS614520 Total</t>
  </si>
  <si>
    <t>USA630115</t>
  </si>
  <si>
    <t>USA630116</t>
  </si>
  <si>
    <t>ICNSUS614522 Total</t>
  </si>
  <si>
    <t>USA630117</t>
  </si>
  <si>
    <t>USA630118</t>
  </si>
  <si>
    <t>ICNSUS614523 Total</t>
  </si>
  <si>
    <t>USA630120</t>
  </si>
  <si>
    <t>ICNSUS614530 Total</t>
  </si>
  <si>
    <t>USA630121</t>
  </si>
  <si>
    <t>ICNSUS614550 Total</t>
  </si>
  <si>
    <t>USA630122</t>
  </si>
  <si>
    <t>USA630123</t>
  </si>
  <si>
    <t>ICNSUS614551 Total</t>
  </si>
  <si>
    <t>USA630124</t>
  </si>
  <si>
    <t>ICNSUS614553 Total</t>
  </si>
  <si>
    <t>USA630125</t>
  </si>
  <si>
    <t>USA630127</t>
  </si>
  <si>
    <t>ICNSUS614554 Total</t>
  </si>
  <si>
    <t>USA630128</t>
  </si>
  <si>
    <t>ICNSUS614555 Total</t>
  </si>
  <si>
    <t>USA630129</t>
  </si>
  <si>
    <t>USA630136</t>
  </si>
  <si>
    <t>ICNSUS614560 Total</t>
  </si>
  <si>
    <t>USA630137</t>
  </si>
  <si>
    <t>ICNSUS614564 Total</t>
  </si>
  <si>
    <t>USA630138</t>
  </si>
  <si>
    <t>USA630139</t>
  </si>
  <si>
    <t>ICNSUS614600 Total</t>
  </si>
  <si>
    <t>USA630140</t>
  </si>
  <si>
    <t>ICNSUS614700 Total</t>
  </si>
  <si>
    <t>USA630141</t>
  </si>
  <si>
    <t>ICNSUS61700C Total</t>
  </si>
  <si>
    <t>USA630142</t>
  </si>
  <si>
    <t>ICNSUS61720 Total</t>
  </si>
  <si>
    <t>USA630144</t>
  </si>
  <si>
    <t>ICNSUS61720C Total</t>
  </si>
  <si>
    <t>USA630145</t>
  </si>
  <si>
    <t>USA630146</t>
  </si>
  <si>
    <t>ICNSUS61721C Total</t>
  </si>
  <si>
    <t>USA630148</t>
  </si>
  <si>
    <t>ICNSUS61721E Total</t>
  </si>
  <si>
    <t>USA630150</t>
  </si>
  <si>
    <t>ICNSUS62510 Total</t>
  </si>
  <si>
    <t>USA630151</t>
  </si>
  <si>
    <t>USA630152</t>
  </si>
  <si>
    <t>USA630153</t>
  </si>
  <si>
    <t>ICNSUS62512 Total</t>
  </si>
  <si>
    <t>USA630154</t>
  </si>
  <si>
    <t>USA630156</t>
  </si>
  <si>
    <t>ICNSUS62513 Total</t>
  </si>
  <si>
    <t>USA630200</t>
  </si>
  <si>
    <t>ICNSUS62530 Total</t>
  </si>
  <si>
    <t>USA630201</t>
  </si>
  <si>
    <t>ICNSUS64010 Total</t>
  </si>
  <si>
    <t>USA630202</t>
  </si>
  <si>
    <t>ICNSUS64011 Total</t>
  </si>
  <si>
    <t>USA630203</t>
  </si>
  <si>
    <t>ICNSUS64013 Total</t>
  </si>
  <si>
    <t>USA630205</t>
  </si>
  <si>
    <t>USA630207</t>
  </si>
  <si>
    <t>ICNSUS64035 Total</t>
  </si>
  <si>
    <t>USA630208</t>
  </si>
  <si>
    <t>ICNSUS64037 Total</t>
  </si>
  <si>
    <t>USA630209</t>
  </si>
  <si>
    <t>ICNSUS64038 Total</t>
  </si>
  <si>
    <t>USA630210</t>
  </si>
  <si>
    <t>ICNSUS64039 Total</t>
  </si>
  <si>
    <t>USA630211</t>
  </si>
  <si>
    <t>ICNSUS64040 Total</t>
  </si>
  <si>
    <t>USA630212</t>
  </si>
  <si>
    <t>USA630213</t>
  </si>
  <si>
    <t>ICNSUS64041 Total</t>
  </si>
  <si>
    <t>USA630214</t>
  </si>
  <si>
    <t>ICNSUS64042 Total</t>
  </si>
  <si>
    <t>USA630215</t>
  </si>
  <si>
    <t>ICNSUS64045 Total</t>
  </si>
  <si>
    <t>USA630216</t>
  </si>
  <si>
    <t>ICNSUS64046 Total</t>
  </si>
  <si>
    <t>USA630217</t>
  </si>
  <si>
    <t>USA630218</t>
  </si>
  <si>
    <t>ICNSUS64050 Total</t>
  </si>
  <si>
    <t>USA630219</t>
  </si>
  <si>
    <t>ICNSUS64051 Total</t>
  </si>
  <si>
    <t>USA630223</t>
  </si>
  <si>
    <t>USA630224</t>
  </si>
  <si>
    <t>ICNSUS64052 Total</t>
  </si>
  <si>
    <t>USA630225</t>
  </si>
  <si>
    <t>USA630226</t>
  </si>
  <si>
    <t>ICNSUS64053 Total</t>
  </si>
  <si>
    <t>USA630228</t>
  </si>
  <si>
    <t>USA630229</t>
  </si>
  <si>
    <t>USA630230</t>
  </si>
  <si>
    <t>ICNSUS64055 Total</t>
  </si>
  <si>
    <t>USA630231</t>
  </si>
  <si>
    <t>ICNSUS65000 Total</t>
  </si>
  <si>
    <t>USA630236</t>
  </si>
  <si>
    <t>USA630237</t>
  </si>
  <si>
    <t>USA630239</t>
  </si>
  <si>
    <t>ICNSUS65002 Total</t>
  </si>
  <si>
    <t>USA630240</t>
  </si>
  <si>
    <t>ICNSUS65052 Total</t>
  </si>
  <si>
    <t>USA630241</t>
  </si>
  <si>
    <t>USA630244</t>
  </si>
  <si>
    <t>ICNSUS65501 Total</t>
  </si>
  <si>
    <t>USA630245</t>
  </si>
  <si>
    <t>ICNSUS65505H Total</t>
  </si>
  <si>
    <t>USA630300</t>
  </si>
  <si>
    <t>USA630301</t>
  </si>
  <si>
    <t>ICNSUS66204 Total</t>
  </si>
  <si>
    <t>USA630302</t>
  </si>
  <si>
    <t>USA630304</t>
  </si>
  <si>
    <t>ICNSUS66512 Total</t>
  </si>
  <si>
    <t>USA630305</t>
  </si>
  <si>
    <t>USA630307</t>
  </si>
  <si>
    <t>ICNSUS66513 Total</t>
  </si>
  <si>
    <t>USA630308</t>
  </si>
  <si>
    <t>ICNSUS66513R Total</t>
  </si>
  <si>
    <t>USA630309</t>
  </si>
  <si>
    <t>USA630310</t>
  </si>
  <si>
    <t>ICNSUS66514 Total</t>
  </si>
  <si>
    <t>USA630312</t>
  </si>
  <si>
    <t>ICNSUS66515 Total</t>
  </si>
  <si>
    <t>USA630315</t>
  </si>
  <si>
    <t>USA630316</t>
  </si>
  <si>
    <t>USA630320</t>
  </si>
  <si>
    <t>ICNSUS66516 Total</t>
  </si>
  <si>
    <t>USA630321</t>
  </si>
  <si>
    <t>USA630322</t>
  </si>
  <si>
    <t>ICNSUS66516R Total</t>
  </si>
  <si>
    <t>USA630323</t>
  </si>
  <si>
    <t>USA630324</t>
  </si>
  <si>
    <t>ICNSUS66517R Total</t>
  </si>
  <si>
    <t>ICNSUS66518R Total</t>
  </si>
  <si>
    <t>USA630325</t>
  </si>
  <si>
    <t>USA630326</t>
  </si>
  <si>
    <t>ICNSUS67002 Total</t>
  </si>
  <si>
    <t>USA630327</t>
  </si>
  <si>
    <t>USA630328</t>
  </si>
  <si>
    <t>ICNSUS67003 Total</t>
  </si>
  <si>
    <t>USA630329</t>
  </si>
  <si>
    <t>USA630330</t>
  </si>
  <si>
    <t>ICNSUS67004 Total</t>
  </si>
  <si>
    <t>USA630331</t>
  </si>
  <si>
    <t>ICNSUS67010 Total</t>
  </si>
  <si>
    <t>USA630332</t>
  </si>
  <si>
    <t>ICNSUS67015 Total</t>
  </si>
  <si>
    <t>USA630333</t>
  </si>
  <si>
    <t>ICNSUS67030 Total</t>
  </si>
  <si>
    <t>USA630334</t>
  </si>
  <si>
    <t>USA630339</t>
  </si>
  <si>
    <t>ICNSUS67031 Total</t>
  </si>
  <si>
    <t>USA630340</t>
  </si>
  <si>
    <t>ICNSUS67610P Total</t>
  </si>
  <si>
    <t>USA630341</t>
  </si>
  <si>
    <t>ICNSUS67611P Total</t>
  </si>
  <si>
    <t>USA630342</t>
  </si>
  <si>
    <t>ICNSUS67620P Total</t>
  </si>
  <si>
    <t>USA630400</t>
  </si>
  <si>
    <t>USA630401</t>
  </si>
  <si>
    <t>ICNSUS67700P Total</t>
  </si>
  <si>
    <t>USA630402</t>
  </si>
  <si>
    <t>ICNSUS67710CP Total</t>
  </si>
  <si>
    <t>USA630404</t>
  </si>
  <si>
    <t>USA630408</t>
  </si>
  <si>
    <t>ICNSUS67720CP Total</t>
  </si>
  <si>
    <t>USA630411</t>
  </si>
  <si>
    <t>ICNSUS67800CP Total</t>
  </si>
  <si>
    <t>USA630412</t>
  </si>
  <si>
    <t>ICNSUS67800P Total</t>
  </si>
  <si>
    <t>USA630413</t>
  </si>
  <si>
    <t>ICNSUS67810EP Total</t>
  </si>
  <si>
    <t>USA630415</t>
  </si>
  <si>
    <t>ICNSUS67811P Total</t>
  </si>
  <si>
    <t>USA630416</t>
  </si>
  <si>
    <t>ICNSUS71010 Total</t>
  </si>
  <si>
    <t>USA630420</t>
  </si>
  <si>
    <t>ICNSUS71555 Total</t>
  </si>
  <si>
    <t>USA630422</t>
  </si>
  <si>
    <t>ICNSUS71555C Total</t>
  </si>
  <si>
    <t>USA630425</t>
  </si>
  <si>
    <t>ICNSUS71605 Total</t>
  </si>
  <si>
    <t>USA630426</t>
  </si>
  <si>
    <t>ICNSUS71607 Total</t>
  </si>
  <si>
    <t>USA630427</t>
  </si>
  <si>
    <t>USA630428</t>
  </si>
  <si>
    <t>ICNSUS71615 Total</t>
  </si>
  <si>
    <t>USA630429</t>
  </si>
  <si>
    <t>USA630431</t>
  </si>
  <si>
    <t>ICNSUS71616 Total</t>
  </si>
  <si>
    <t>USA630434</t>
  </si>
  <si>
    <t>ICNSUS71656 Total</t>
  </si>
  <si>
    <t>USA630435</t>
  </si>
  <si>
    <t>ICNSUS71656C Total</t>
  </si>
  <si>
    <t>USA630436</t>
  </si>
  <si>
    <t>USA630437</t>
  </si>
  <si>
    <t>ICNSUS71657 Total</t>
  </si>
  <si>
    <t>USA630442</t>
  </si>
  <si>
    <t>USA630454</t>
  </si>
  <si>
    <t>ICNSUS71657C Total</t>
  </si>
  <si>
    <t>USA630500</t>
  </si>
  <si>
    <t>USA630504</t>
  </si>
  <si>
    <t>ICNSUS71660C Total</t>
  </si>
  <si>
    <t>USA630513</t>
  </si>
  <si>
    <t>USA630603</t>
  </si>
  <si>
    <t>ICNSUS71670 Total</t>
  </si>
  <si>
    <t>USA630604</t>
  </si>
  <si>
    <t>USA630609</t>
  </si>
  <si>
    <t>ICNSUS71671 Total</t>
  </si>
  <si>
    <t>USA630613</t>
  </si>
  <si>
    <t>USA630615</t>
  </si>
  <si>
    <t>ICNSUS71671C Total</t>
  </si>
  <si>
    <t>USA630616</t>
  </si>
  <si>
    <t>ICNSUS73000 Total</t>
  </si>
  <si>
    <t>USA630618</t>
  </si>
  <si>
    <t>ICNSUS76526 Total</t>
  </si>
  <si>
    <t>USA630631</t>
  </si>
  <si>
    <t>ICNSUS76527 Total</t>
  </si>
  <si>
    <t>USA630633</t>
  </si>
  <si>
    <t>ICNSUS76527R Total</t>
  </si>
  <si>
    <t>USA630801</t>
  </si>
  <si>
    <t>USA630802</t>
  </si>
  <si>
    <t>ICNSUS76528 Total</t>
  </si>
  <si>
    <t>USA630803</t>
  </si>
  <si>
    <t>ICNSUS76529 Total</t>
  </si>
  <si>
    <t>USA630804</t>
  </si>
  <si>
    <t>USA630805</t>
  </si>
  <si>
    <t>ICNSUS76535R Total</t>
  </si>
  <si>
    <t>USA630806</t>
  </si>
  <si>
    <t>ICNSUS76538R Total</t>
  </si>
  <si>
    <t>USA630807</t>
  </si>
  <si>
    <t>USA630808</t>
  </si>
  <si>
    <t>ICNSUS76550 Total</t>
  </si>
  <si>
    <t>USA630810</t>
  </si>
  <si>
    <t>USA630811</t>
  </si>
  <si>
    <t>ICNSUS77608P Total</t>
  </si>
  <si>
    <t>USA630812</t>
  </si>
  <si>
    <t>USA630813</t>
  </si>
  <si>
    <t>ICNSUS77700CP Total</t>
  </si>
  <si>
    <t>USA630818</t>
  </si>
  <si>
    <t>USA630819</t>
  </si>
  <si>
    <t>ICNSUS77700P Total</t>
  </si>
  <si>
    <t>USA630821</t>
  </si>
  <si>
    <t>ICNSUS77703CP Total</t>
  </si>
  <si>
    <t>USA630822</t>
  </si>
  <si>
    <t>USA630823</t>
  </si>
  <si>
    <t>USA630824</t>
  </si>
  <si>
    <t>ICNSUS77703P Total</t>
  </si>
  <si>
    <t>USA630825</t>
  </si>
  <si>
    <t>USA630829</t>
  </si>
  <si>
    <t>ICNSUS77736CP Total</t>
  </si>
  <si>
    <t>USA630830</t>
  </si>
  <si>
    <t>USA630831</t>
  </si>
  <si>
    <t>ICNSUS77750CP Total</t>
  </si>
  <si>
    <t>USA630832</t>
  </si>
  <si>
    <t>ICNSUS77750P Total</t>
  </si>
  <si>
    <t>USA630833</t>
  </si>
  <si>
    <t>USA630834</t>
  </si>
  <si>
    <t>ICNSUS77751CP Total</t>
  </si>
  <si>
    <t>USA630835</t>
  </si>
  <si>
    <t>ICNSUS77751EP Total</t>
  </si>
  <si>
    <t>USA630836</t>
  </si>
  <si>
    <t>USA630837</t>
  </si>
  <si>
    <t>ICNSUS77751P Total</t>
  </si>
  <si>
    <t>USA630839</t>
  </si>
  <si>
    <t>ICNSUS78550DJ Total</t>
  </si>
  <si>
    <t>USA630840</t>
  </si>
  <si>
    <t>USA630844</t>
  </si>
  <si>
    <t>USA630850</t>
  </si>
  <si>
    <t>ICNSUS78601DJ Total</t>
  </si>
  <si>
    <t>USA630851</t>
  </si>
  <si>
    <t>ICNSUS78650DJ Total</t>
  </si>
  <si>
    <t>USA630852</t>
  </si>
  <si>
    <t>USA630853</t>
  </si>
  <si>
    <t>ICNSUS78660DJ Total</t>
  </si>
  <si>
    <t>USEDOF8</t>
  </si>
  <si>
    <t>WD25SHANK</t>
  </si>
  <si>
    <t>ICNSUS78720DJ Total</t>
  </si>
  <si>
    <t>ICNSUS78722 Total</t>
  </si>
  <si>
    <t>WD2SHANK</t>
  </si>
  <si>
    <t>ICNSUS78724 Total</t>
  </si>
  <si>
    <t>ICNSUS78725 Total</t>
  </si>
  <si>
    <t>WD3SHANK</t>
  </si>
  <si>
    <t>ICNSUS78732T Total</t>
  </si>
  <si>
    <t>WDSHKDUBALL</t>
  </si>
  <si>
    <t>ICNSUS78734 Total</t>
  </si>
  <si>
    <t>WEIGHTDIST</t>
  </si>
  <si>
    <t>ICNSUS78735 Total</t>
  </si>
  <si>
    <t>WRN20990</t>
  </si>
  <si>
    <t>ICNSUS78761DJ Total</t>
  </si>
  <si>
    <t>WRN29091</t>
  </si>
  <si>
    <t>ICNSUS81000 Total</t>
  </si>
  <si>
    <t>WRN38826</t>
  </si>
  <si>
    <t>WRN60165</t>
  </si>
  <si>
    <t>ICNSUS81021 Total</t>
  </si>
  <si>
    <t>WRN62672</t>
  </si>
  <si>
    <t>ICNSUS81521C Total</t>
  </si>
  <si>
    <t>WRN95060</t>
  </si>
  <si>
    <t>ICNSUS82020 Total</t>
  </si>
  <si>
    <t>WRN9790</t>
  </si>
  <si>
    <t>ICNSUS82901 Total</t>
  </si>
  <si>
    <t>ICNSUS86534 Total</t>
  </si>
  <si>
    <t>X02-09-009</t>
  </si>
  <si>
    <t>XD60-0001-A</t>
  </si>
  <si>
    <t>ICNSUS86535 Total</t>
  </si>
  <si>
    <t>XD60-0001-B</t>
  </si>
  <si>
    <t>XD60-0004-AT</t>
  </si>
  <si>
    <t>ICNSUS87700P Total</t>
  </si>
  <si>
    <t>XD60-0004-Y</t>
  </si>
  <si>
    <t>XD60-1X0004-G</t>
  </si>
  <si>
    <t>ICNSUS87730CP-CB Total</t>
  </si>
  <si>
    <t>XD60-3248-A</t>
  </si>
  <si>
    <t>XD60-3A131-B</t>
  </si>
  <si>
    <t>ICNSUS87842CP Total</t>
  </si>
  <si>
    <t>XD60-4020-A</t>
  </si>
  <si>
    <t>ICNSUS87843CP Total</t>
  </si>
  <si>
    <t>XD60-4020-B</t>
  </si>
  <si>
    <t>XD60-4067-A</t>
  </si>
  <si>
    <t>ICNSUS88700 Total</t>
  </si>
  <si>
    <t>XD60-4067-B</t>
  </si>
  <si>
    <t>YA BFF30-40-ND</t>
  </si>
  <si>
    <t>ICNSUS91000 Total</t>
  </si>
  <si>
    <t>YA BFF35-40</t>
  </si>
  <si>
    <t>ICNSUS91001 Total</t>
  </si>
  <si>
    <t>YA BFF35-40-ND</t>
  </si>
  <si>
    <t>ICNSUS91255 Total</t>
  </si>
  <si>
    <t>YA BSF10-12-1620</t>
  </si>
  <si>
    <t>ICNSUS91355 Total</t>
  </si>
  <si>
    <t>YA BSF10-1400</t>
  </si>
  <si>
    <t>ICNSUS91616 Total</t>
  </si>
  <si>
    <t>ICNSUS91700 Total</t>
  </si>
  <si>
    <t>YA BSF12-1400-L</t>
  </si>
  <si>
    <t>ICNSUS91701-CB Total</t>
  </si>
  <si>
    <t>YA BSF2-1/2-31</t>
  </si>
  <si>
    <t>YA BSF2-1/4-31</t>
  </si>
  <si>
    <t>ICNSUS91711 Total</t>
  </si>
  <si>
    <t>YA BSF2-1/4-35</t>
  </si>
  <si>
    <t>ICNSUS91717 Total</t>
  </si>
  <si>
    <t>YA BSF2-3/8-27</t>
  </si>
  <si>
    <t>YA C11.5-30-40</t>
  </si>
  <si>
    <t>ICNSUS91722 Total</t>
  </si>
  <si>
    <t>YA C215002</t>
  </si>
  <si>
    <t>ICNSUS91723 Total</t>
  </si>
  <si>
    <t>YA C215ZF-RH11.5</t>
  </si>
  <si>
    <t>ICNSUS91800 Total</t>
  </si>
  <si>
    <t>YA C3496577</t>
  </si>
  <si>
    <t>ICNSUS91811 Total</t>
  </si>
  <si>
    <t>YA C40020768</t>
  </si>
  <si>
    <t>YA C40022771</t>
  </si>
  <si>
    <t>YA C40052462</t>
  </si>
  <si>
    <t>ICNSUS91816 Total</t>
  </si>
  <si>
    <t>YA C40060439</t>
  </si>
  <si>
    <t>YA C40060443</t>
  </si>
  <si>
    <t>ICNSUS91823 Total</t>
  </si>
  <si>
    <t>YA C40104192</t>
  </si>
  <si>
    <t>YA C40104194</t>
  </si>
  <si>
    <t>ICNSUS91823C Total</t>
  </si>
  <si>
    <t>YA C40192275</t>
  </si>
  <si>
    <t>ICNSUS91824 Total</t>
  </si>
  <si>
    <t>YA C40192276</t>
  </si>
  <si>
    <t>YA C40192277</t>
  </si>
  <si>
    <t>YA C40219359</t>
  </si>
  <si>
    <t>ICNSUS91824C Total</t>
  </si>
  <si>
    <t>YA C4137429</t>
  </si>
  <si>
    <t>ICNSUS91824E Total</t>
  </si>
  <si>
    <t>YA C4137670</t>
  </si>
  <si>
    <t>ICNSUS91825 Total</t>
  </si>
  <si>
    <t>YA C4137672</t>
  </si>
  <si>
    <t>YA C4137838</t>
  </si>
  <si>
    <t>ICNSUS91825C Total</t>
  </si>
  <si>
    <t>ICNSUS91825X Total</t>
  </si>
  <si>
    <t>YA C4348510</t>
  </si>
  <si>
    <t>YA C4348511</t>
  </si>
  <si>
    <t>ICNSUS91831E Total</t>
  </si>
  <si>
    <t>YA C4506115</t>
  </si>
  <si>
    <t>ICNSUS91836E Total</t>
  </si>
  <si>
    <t>YA C4506147</t>
  </si>
  <si>
    <t>ICNSUS92003 Total</t>
  </si>
  <si>
    <t>YA C4809916AC</t>
  </si>
  <si>
    <t>ICNSUS93501 Total</t>
  </si>
  <si>
    <t>YA C5083666</t>
  </si>
  <si>
    <t>ICNSUS93502 Total</t>
  </si>
  <si>
    <t>YA C5083667</t>
  </si>
  <si>
    <t>ICNSUS94000 Total</t>
  </si>
  <si>
    <t>YA C5083676</t>
  </si>
  <si>
    <t>ICNSUS95000L Total</t>
  </si>
  <si>
    <t>ICNSUS95000R Total</t>
  </si>
  <si>
    <t>YA C5083677</t>
  </si>
  <si>
    <t>YA C5086666AB</t>
  </si>
  <si>
    <t>ICNSUS95002 Total</t>
  </si>
  <si>
    <t>ICNSUS95005 Total</t>
  </si>
  <si>
    <t>YA C5086667AB</t>
  </si>
  <si>
    <t>ICNSUS95120 Total</t>
  </si>
  <si>
    <t>YA C5086775AB</t>
  </si>
  <si>
    <t>ICNSUS95121 Total</t>
  </si>
  <si>
    <t>YA C5086902AB</t>
  </si>
  <si>
    <t>YA C5086984AB</t>
  </si>
  <si>
    <t>ICNSUS95201L Total</t>
  </si>
  <si>
    <t>YA C5175269AA</t>
  </si>
  <si>
    <t>ICNSUS95201R Total</t>
  </si>
  <si>
    <t>YA C52067614</t>
  </si>
  <si>
    <t>ICNSUS95220H Total</t>
  </si>
  <si>
    <t>YA C52067708</t>
  </si>
  <si>
    <t>ICNSUS95225H Total</t>
  </si>
  <si>
    <t>YA C52069388</t>
  </si>
  <si>
    <t>ICNSUS95226 Total</t>
  </si>
  <si>
    <t>ICNSUS95230 Total</t>
  </si>
  <si>
    <t>ICNSUS95232 Total</t>
  </si>
  <si>
    <t>YA C52069389</t>
  </si>
  <si>
    <t>ICNSUS96518 Total</t>
  </si>
  <si>
    <t>ICNSUS96519 Total</t>
  </si>
  <si>
    <t>YA C52069512</t>
  </si>
  <si>
    <t>ICNSUS96519R Total</t>
  </si>
  <si>
    <t>YA C52069513</t>
  </si>
  <si>
    <t>ICNSUS97721CP Total</t>
  </si>
  <si>
    <t>ICNSUS97721P Total</t>
  </si>
  <si>
    <t>YA C52069886</t>
  </si>
  <si>
    <t>ICNSUS97730CP Total</t>
  </si>
  <si>
    <t>YA C52070350</t>
  </si>
  <si>
    <t>ICNSUS97730P Total</t>
  </si>
  <si>
    <t>YA C52070498</t>
  </si>
  <si>
    <t>ICNSUS98500DJ Total</t>
  </si>
  <si>
    <t>ICNSUS98505DJ Total</t>
  </si>
  <si>
    <t>YA C52070499</t>
  </si>
  <si>
    <t>ICNSUS98507DJ Total</t>
  </si>
  <si>
    <t>YA C52098902</t>
  </si>
  <si>
    <t>ICNSUS98510DJ Total</t>
  </si>
  <si>
    <t>ICNSUS98522DJ Total</t>
  </si>
  <si>
    <t>YA C52111370</t>
  </si>
  <si>
    <t>YA C52114076AA</t>
  </si>
  <si>
    <t>ICNSUS98523DJ Total</t>
  </si>
  <si>
    <t>ICNSUS98562DJ Total</t>
  </si>
  <si>
    <t>YA C52114077AA</t>
  </si>
  <si>
    <t>ICNSUSIVD1100B Total</t>
  </si>
  <si>
    <t>YA C52114382AE</t>
  </si>
  <si>
    <t>ICNSUSIVD1200B Total</t>
  </si>
  <si>
    <t>ICNSUSIVD1216 Total</t>
  </si>
  <si>
    <t>YA C52114548AB</t>
  </si>
  <si>
    <t>ICNSUSIVD4100 Total</t>
  </si>
  <si>
    <t>YA C52114548AC</t>
  </si>
  <si>
    <t>ICNSUSIVD4111 Total</t>
  </si>
  <si>
    <t>YA C52114636AB</t>
  </si>
  <si>
    <t>ICNSUSIVD6120 Total</t>
  </si>
  <si>
    <t>YA C52114720AB</t>
  </si>
  <si>
    <t>ICNSUSIVD6130B Total</t>
  </si>
  <si>
    <t>ICNSUSK212501 Total</t>
  </si>
  <si>
    <t>YA C53008134</t>
  </si>
  <si>
    <t>ICNSUSK22001 Total</t>
  </si>
  <si>
    <t>ICNSUSK22104 Total</t>
  </si>
  <si>
    <t>YA C68003272AA</t>
  </si>
  <si>
    <t>ICNSUSK40014T Total</t>
  </si>
  <si>
    <t>ICNSUSK53063T Total</t>
  </si>
  <si>
    <t>YA C68003557AA</t>
  </si>
  <si>
    <t>ICNSUSK53067 Total</t>
  </si>
  <si>
    <t>ICNSUSK53412T Total</t>
  </si>
  <si>
    <t>YA C68003558AA</t>
  </si>
  <si>
    <t>ICNSUSK78352 Total</t>
  </si>
  <si>
    <t>YA C68004081AA</t>
  </si>
  <si>
    <t>ICNWH1020905556MB Total</t>
  </si>
  <si>
    <t>YA C68017180AB</t>
  </si>
  <si>
    <t>ICNWH1020905556SB Total</t>
  </si>
  <si>
    <t>YA C68017183AB</t>
  </si>
  <si>
    <t>ICNWH1217858347SB Total</t>
  </si>
  <si>
    <t>ICNWH1220905556SBMW Total</t>
  </si>
  <si>
    <t>YA C68045424AA</t>
  </si>
  <si>
    <t>ICNWH1220908150GM Total</t>
  </si>
  <si>
    <t>YA C68045425AA</t>
  </si>
  <si>
    <t>ICNWH1417857345BR Total</t>
  </si>
  <si>
    <t>ICNWH1417857345GM Total</t>
  </si>
  <si>
    <t>YA C68045427AA</t>
  </si>
  <si>
    <t>ICNWH1417857345SB Total</t>
  </si>
  <si>
    <t>ICNWH1417857345TT Total</t>
  </si>
  <si>
    <t>YA C68055220AA</t>
  </si>
  <si>
    <t>ICNWH1417858347SB Total</t>
  </si>
  <si>
    <t>YA C68055221AA</t>
  </si>
  <si>
    <t>ICNWH1817855557BR Total</t>
  </si>
  <si>
    <t>YA C68065426AB</t>
  </si>
  <si>
    <t>ICNWH1817855557DB Total</t>
  </si>
  <si>
    <t>YA C68065427AB</t>
  </si>
  <si>
    <t>YA C68065488AA</t>
  </si>
  <si>
    <t>ICNWH1817855557TT Total</t>
  </si>
  <si>
    <t>ICNWH1817856350DB Total</t>
  </si>
  <si>
    <t>YA C68065489AA</t>
  </si>
  <si>
    <t>ICNWH1817857345SB Total</t>
  </si>
  <si>
    <t>ICNWH1817857345TT Total</t>
  </si>
  <si>
    <t>YA C68140296AA</t>
  </si>
  <si>
    <t>ICNWH1817858547BR Total</t>
  </si>
  <si>
    <t>ICNWH1817858547SB Total</t>
  </si>
  <si>
    <t>YA C68140297AA</t>
  </si>
  <si>
    <t>ICNWH1817859447BR Total</t>
  </si>
  <si>
    <t>ICNWH1818905560BR Total</t>
  </si>
  <si>
    <t>YA C68146594AA</t>
  </si>
  <si>
    <t>ICNWH1818905560SB Total</t>
  </si>
  <si>
    <t>ICNWH1818905560TT Total</t>
  </si>
  <si>
    <t>YA C68262198</t>
  </si>
  <si>
    <t>ICNWH1818907345BR Total</t>
  </si>
  <si>
    <t>YA C68262199</t>
  </si>
  <si>
    <t>YA C68272112</t>
  </si>
  <si>
    <t>ICNWH1818907345SB Total</t>
  </si>
  <si>
    <t>YA C68272113</t>
  </si>
  <si>
    <t>ICNWH1818908055BR Total</t>
  </si>
  <si>
    <t>YA C68405337AA</t>
  </si>
  <si>
    <t>YA C8.75-28.0</t>
  </si>
  <si>
    <t>ICNWH1818908055DB Total</t>
  </si>
  <si>
    <t>ICNWH1818908152TT Total</t>
  </si>
  <si>
    <t>YA C8.75-30.0</t>
  </si>
  <si>
    <t>ICNWH1818908350TT Total</t>
  </si>
  <si>
    <t>YA C8.75-32.0</t>
  </si>
  <si>
    <t>ICNWH1820906356BR Total</t>
  </si>
  <si>
    <t>ICNWH1820906356TT Total</t>
  </si>
  <si>
    <t>YA D2002692</t>
  </si>
  <si>
    <t>YA D2005994-1</t>
  </si>
  <si>
    <t>ICNWH1820907345BR Total</t>
  </si>
  <si>
    <t>ICNWH1820908055SB Total</t>
  </si>
  <si>
    <t>YA D2006070-1</t>
  </si>
  <si>
    <t>ICNWH1820908152SB Total</t>
  </si>
  <si>
    <t>YA D2006070-2</t>
  </si>
  <si>
    <t>ICNWH1820908350SB Total</t>
  </si>
  <si>
    <t>YA D2013341-1</t>
  </si>
  <si>
    <t>ICNWH1820908955DB Total</t>
  </si>
  <si>
    <t>ICNWH1917856350CH Total</t>
  </si>
  <si>
    <t>YA D2013341-2</t>
  </si>
  <si>
    <t>ICNWH1917857345SB Total</t>
  </si>
  <si>
    <t>YA D27902-11X</t>
  </si>
  <si>
    <t>ICNWH1917858347CH Total</t>
  </si>
  <si>
    <t>YA D27902-19X</t>
  </si>
  <si>
    <t>ICNWH1917858347SB Total</t>
  </si>
  <si>
    <t>YA D27902-1X</t>
  </si>
  <si>
    <t>YA D27902-21X</t>
  </si>
  <si>
    <t>ICNWH192050 Total</t>
  </si>
  <si>
    <t>YA D27902-2X</t>
  </si>
  <si>
    <t>YA D29903-1X</t>
  </si>
  <si>
    <t>ICNWH2017855557SB Total</t>
  </si>
  <si>
    <t>YA D3-82-871</t>
  </si>
  <si>
    <t>YA D36113-1</t>
  </si>
  <si>
    <t>ICNWH2017856350DB Total</t>
  </si>
  <si>
    <t>YA D39906</t>
  </si>
  <si>
    <t>ICNWH2017857345SB Total</t>
  </si>
  <si>
    <t>YA D40611</t>
  </si>
  <si>
    <t>ICNWH2017858347BR Total</t>
  </si>
  <si>
    <t>YA D40955</t>
  </si>
  <si>
    <t>ICNWH2017858347DB Total</t>
  </si>
  <si>
    <t>YA D41677</t>
  </si>
  <si>
    <t>YA D43205</t>
  </si>
  <si>
    <t>ICNWH2017858347SB Total</t>
  </si>
  <si>
    <t>ICNWH2017858347TT Total</t>
  </si>
  <si>
    <t>YA D43651-1</t>
  </si>
  <si>
    <t>ICNWH2017859057BR Total</t>
  </si>
  <si>
    <t>YA D43811-12</t>
  </si>
  <si>
    <t>ICNWH2018906352TT Total</t>
  </si>
  <si>
    <t>ICNWH2018907345TT Total</t>
  </si>
  <si>
    <t>YA D44JKNON</t>
  </si>
  <si>
    <t>ICNWH2018908055DB Total</t>
  </si>
  <si>
    <t>YA D44JKRUB-L</t>
  </si>
  <si>
    <t>YA D44JKRUB-R</t>
  </si>
  <si>
    <t>ICNWH2018908055TT Total</t>
  </si>
  <si>
    <t>YA D45531</t>
  </si>
  <si>
    <t>ICNWH2018908152TT Total</t>
  </si>
  <si>
    <t>ICNWH2018908350DB Total</t>
  </si>
  <si>
    <t>YA D45553-1</t>
  </si>
  <si>
    <t>ICNWH2018908350SB Total</t>
  </si>
  <si>
    <t>YA D45553-2</t>
  </si>
  <si>
    <t>ICNWH2020107350TT Total</t>
  </si>
  <si>
    <t>YA D45553-3</t>
  </si>
  <si>
    <t>ICNWH2020108147TT Total</t>
  </si>
  <si>
    <t>ICNWH2020108347BR Total</t>
  </si>
  <si>
    <t>YA D46901</t>
  </si>
  <si>
    <t>YA D46930-4</t>
  </si>
  <si>
    <t>ICNWH2020108347SB Total</t>
  </si>
  <si>
    <t>YA D47037-1</t>
  </si>
  <si>
    <t>ICNWH21817856350BR Total</t>
  </si>
  <si>
    <t>YA D47847-2</t>
  </si>
  <si>
    <t>ICNWH21817856350SB Total</t>
  </si>
  <si>
    <t>YA D47847-3</t>
  </si>
  <si>
    <t>ICNWH21817857345BR Total</t>
  </si>
  <si>
    <t>ICNWH21817857345TT Total</t>
  </si>
  <si>
    <t>YA D47847-4</t>
  </si>
  <si>
    <t>ICNWH21817858347BR Total</t>
  </si>
  <si>
    <t>YA D47852-1</t>
  </si>
  <si>
    <t>ICNWH21817858347SB Total</t>
  </si>
  <si>
    <t>ICNWH21817858347TT Total</t>
  </si>
  <si>
    <t>YA D49490</t>
  </si>
  <si>
    <t>YA D51737-1</t>
  </si>
  <si>
    <t>ICNWH21817859057BR Total</t>
  </si>
  <si>
    <t>ICNWH21817859057SB Total</t>
  </si>
  <si>
    <t>YA D51737-2</t>
  </si>
  <si>
    <t>ICNWH23617857345CH Total</t>
  </si>
  <si>
    <t>YA D53217</t>
  </si>
  <si>
    <t>ICNWH23617858052CH Total</t>
  </si>
  <si>
    <t>ICNWH23617858347SB Total</t>
  </si>
  <si>
    <t>YA D620200</t>
  </si>
  <si>
    <t>ICNWH23617859057CH Total</t>
  </si>
  <si>
    <t>YA D621063</t>
  </si>
  <si>
    <t>YA D660182-1</t>
  </si>
  <si>
    <t>ICNWH2417858347BR Total</t>
  </si>
  <si>
    <t>YA D660182-11</t>
  </si>
  <si>
    <t>YA D660182-2</t>
  </si>
  <si>
    <t>ICNWH2417859057BR Total</t>
  </si>
  <si>
    <t>YA D660182-36</t>
  </si>
  <si>
    <t>YA D660276-1</t>
  </si>
  <si>
    <t>YA D708063</t>
  </si>
  <si>
    <t>ICNWH2417859057SB Total</t>
  </si>
  <si>
    <t>ICNWH2417859057SBTC Total</t>
  </si>
  <si>
    <t>YA D70867-18X</t>
  </si>
  <si>
    <t>YA D72044-1X</t>
  </si>
  <si>
    <t>ICNWH2417859447BR Total</t>
  </si>
  <si>
    <t>YA D72112-2X</t>
  </si>
  <si>
    <t>ICNWH2417859447SB Total</t>
  </si>
  <si>
    <t>ICNWH2617857345BR Total</t>
  </si>
  <si>
    <t>YA D72114-1X</t>
  </si>
  <si>
    <t>ICNWH2617857345SB Total</t>
  </si>
  <si>
    <t>YA D72912-1X</t>
  </si>
  <si>
    <t>ICNWH2817855557SSBT Total</t>
  </si>
  <si>
    <t>ICNWH2817857345SB Total</t>
  </si>
  <si>
    <t>YA D73879-1X</t>
  </si>
  <si>
    <t>ICNWH3017858347SSBT Total</t>
  </si>
  <si>
    <t>YA D73898-1X</t>
  </si>
  <si>
    <t>YA D74356-1X</t>
  </si>
  <si>
    <t>ICNWH3017859447SSBT Total</t>
  </si>
  <si>
    <t>ICNWH3217858347SB Total</t>
  </si>
  <si>
    <t>YA D74356-2X</t>
  </si>
  <si>
    <t>YA D74759-1X</t>
  </si>
  <si>
    <t>ICNWH3417858347TT Total</t>
  </si>
  <si>
    <t>YA D74760-1X</t>
  </si>
  <si>
    <t>ICNWH3617855557SB Total</t>
  </si>
  <si>
    <t>ICNWH3618905560SB Total</t>
  </si>
  <si>
    <t>YA D74789-1X</t>
  </si>
  <si>
    <t>ICNWH3618909060SB Total</t>
  </si>
  <si>
    <t>ICNWH3618909066SB Total</t>
  </si>
  <si>
    <t>YA D74789-2X</t>
  </si>
  <si>
    <t>ICNWH6020105545GB Total</t>
  </si>
  <si>
    <t>ICNWH6020106345BG Total</t>
  </si>
  <si>
    <t>YA D74871-1X</t>
  </si>
  <si>
    <t>ICNWH6020107345GM Total</t>
  </si>
  <si>
    <t>YA D74871-2X</t>
  </si>
  <si>
    <t>ICNWH6020108345GB Total</t>
  </si>
  <si>
    <t>ICNWH7017805060SG Total</t>
  </si>
  <si>
    <t>YA D74917X</t>
  </si>
  <si>
    <t>YA D75265X</t>
  </si>
  <si>
    <t>ICNWH7117806560GG Total</t>
  </si>
  <si>
    <t>YA D75344-1X</t>
  </si>
  <si>
    <t>ICNWH8017856547SM Total</t>
  </si>
  <si>
    <t>ICNWH8017857345DB Total</t>
  </si>
  <si>
    <t>YA D75344-2X</t>
  </si>
  <si>
    <t>ICNWH8018908955SM Total</t>
  </si>
  <si>
    <t>ICNWH8117858647SB Total</t>
  </si>
  <si>
    <t>ICNWH89121524B Total</t>
  </si>
  <si>
    <t>YA D75527-1</t>
  </si>
  <si>
    <t>ICNWH89122024B Total</t>
  </si>
  <si>
    <t>YA D75594X</t>
  </si>
  <si>
    <t>YA D75690X</t>
  </si>
  <si>
    <t>ICNWH89141524B Total</t>
  </si>
  <si>
    <t>ICNWH89141532B Total</t>
  </si>
  <si>
    <t>YA D75786-1X</t>
  </si>
  <si>
    <t>YA D75786-2X</t>
  </si>
  <si>
    <t>ICNWHRW-6120 Total</t>
  </si>
  <si>
    <t>ICNWHRW-6135 Total</t>
  </si>
  <si>
    <t>YA D75814-1X</t>
  </si>
  <si>
    <t>YA D75814-2X</t>
  </si>
  <si>
    <t>ICNWHRW-6135-2 Total</t>
  </si>
  <si>
    <t>ICNWHRX-6135-S2 Total</t>
  </si>
  <si>
    <t>YA D75815-1X</t>
  </si>
  <si>
    <t>YA D75815-2X</t>
  </si>
  <si>
    <t>JK44-0004-H Total</t>
  </si>
  <si>
    <t>YA D76002-2X</t>
  </si>
  <si>
    <t>YA D76110-1X</t>
  </si>
  <si>
    <t>JK44-0004-J Total</t>
  </si>
  <si>
    <t>YA D76110-2X</t>
  </si>
  <si>
    <t>JK44-0004-K Total</t>
  </si>
  <si>
    <t>JK44-0004-V Total</t>
  </si>
  <si>
    <t>YA D76151-1X</t>
  </si>
  <si>
    <t>YA D76151-2X</t>
  </si>
  <si>
    <t>JK44-0005-D Total</t>
  </si>
  <si>
    <t>YA D76151-3X</t>
  </si>
  <si>
    <t>YA D76454-1X</t>
  </si>
  <si>
    <t>JK44-1125-A Total</t>
  </si>
  <si>
    <t>YA D76454-2X</t>
  </si>
  <si>
    <t>JK44-1125-B Total</t>
  </si>
  <si>
    <t>YA D76467-3X</t>
  </si>
  <si>
    <t>YA D76467-4X</t>
  </si>
  <si>
    <t>JK44-1127-A Total</t>
  </si>
  <si>
    <t>YA D76660-2X</t>
  </si>
  <si>
    <t>YA D76812-1X</t>
  </si>
  <si>
    <t>JK44-1127-B Total</t>
  </si>
  <si>
    <t>JK44-1X1125-A Total</t>
  </si>
  <si>
    <t>YA D76813-1X</t>
  </si>
  <si>
    <t>JK44-1X1125-B Total</t>
  </si>
  <si>
    <t>YA D76814-1X</t>
  </si>
  <si>
    <t>JK44-1X3220-B Total</t>
  </si>
  <si>
    <t>YA D76815-1X</t>
  </si>
  <si>
    <t>JK44-1X3220-K Total</t>
  </si>
  <si>
    <t>JK44-1X3220-L Total</t>
  </si>
  <si>
    <t>YA D80178-1-35</t>
  </si>
  <si>
    <t>YA D80178-2-35</t>
  </si>
  <si>
    <t>YA D80179-1</t>
  </si>
  <si>
    <t>JK44-2B292-C Total</t>
  </si>
  <si>
    <t>JK44-2B292-D Total</t>
  </si>
  <si>
    <t>YA D80375</t>
  </si>
  <si>
    <t>YA D80382-1</t>
  </si>
  <si>
    <t>JK60-0004-A Total</t>
  </si>
  <si>
    <t>YA D84394-1</t>
  </si>
  <si>
    <t>JK60-0004-D Total</t>
  </si>
  <si>
    <t>YA D84394-2</t>
  </si>
  <si>
    <t>JK60-0004-F Total</t>
  </si>
  <si>
    <t>YA D84776-1</t>
  </si>
  <si>
    <t>JK60-1X0004-D Total</t>
  </si>
  <si>
    <t>YA DS110-39.3</t>
  </si>
  <si>
    <t>JL44-0004-M Total</t>
  </si>
  <si>
    <t>JL44-0004-N Total</t>
  </si>
  <si>
    <t>YA DS110-41.0</t>
  </si>
  <si>
    <t>YA DS135-40.5</t>
  </si>
  <si>
    <t>JL44-0005-D Total</t>
  </si>
  <si>
    <t>YA F100003</t>
  </si>
  <si>
    <t>JL44-1X3220-A Total</t>
  </si>
  <si>
    <t>YA F100007</t>
  </si>
  <si>
    <t>JL44-1X3220-B Total</t>
  </si>
  <si>
    <t>YA F100008</t>
  </si>
  <si>
    <t>JL44-1X3220-C Total</t>
  </si>
  <si>
    <t>YA F750001</t>
  </si>
  <si>
    <t>JL44-3B387-A Total</t>
  </si>
  <si>
    <t>YA F750002</t>
  </si>
  <si>
    <t>YA F750004</t>
  </si>
  <si>
    <t>JP44-0014-B Total</t>
  </si>
  <si>
    <t>YA F750004-LH</t>
  </si>
  <si>
    <t>JP44-0014-C Total</t>
  </si>
  <si>
    <t>YA F750005</t>
  </si>
  <si>
    <t>YA F750006</t>
  </si>
  <si>
    <t>YA F750007</t>
  </si>
  <si>
    <t>JP44-0014-D Total</t>
  </si>
  <si>
    <t>YA F750008</t>
  </si>
  <si>
    <t>YA F750009</t>
  </si>
  <si>
    <t>JP44-0014-E Total</t>
  </si>
  <si>
    <t>JP44-0014-F Total</t>
  </si>
  <si>
    <t>YA F750010</t>
  </si>
  <si>
    <t>JP44-0014-G Total</t>
  </si>
  <si>
    <t>YA F750011</t>
  </si>
  <si>
    <t>JP44-0014-H Total</t>
  </si>
  <si>
    <t>YA F750012</t>
  </si>
  <si>
    <t>YA F750013</t>
  </si>
  <si>
    <t>JP44-0014-J Total</t>
  </si>
  <si>
    <t>YA F750014</t>
  </si>
  <si>
    <t>JP44-0015-A Total</t>
  </si>
  <si>
    <t>JP44-18124-A Total</t>
  </si>
  <si>
    <t>YA F750015</t>
  </si>
  <si>
    <t>JP44-18125-A Total</t>
  </si>
  <si>
    <t>JP44-1X3049-D Total</t>
  </si>
  <si>
    <t>YA F8-28-27.18</t>
  </si>
  <si>
    <t>JP44-1X3050-D Total</t>
  </si>
  <si>
    <t>YA F8-28-32.87</t>
  </si>
  <si>
    <t>JP44-1X3050-L Total</t>
  </si>
  <si>
    <t>JP44-2027-A Total</t>
  </si>
  <si>
    <t>YA F880002</t>
  </si>
  <si>
    <t>JP44-3049-C Total</t>
  </si>
  <si>
    <t>JP44-3049-D Total</t>
  </si>
  <si>
    <t>YA F880003</t>
  </si>
  <si>
    <t>YA F880005</t>
  </si>
  <si>
    <t>JP44-3049-F Total</t>
  </si>
  <si>
    <t>YA F880006</t>
  </si>
  <si>
    <t>JP44-3049-I-PL Total</t>
  </si>
  <si>
    <t>JP44-3050-AA Total</t>
  </si>
  <si>
    <t>YA F880007</t>
  </si>
  <si>
    <t>JP44-3050-AB Total</t>
  </si>
  <si>
    <t>JP44-3050-AC Total</t>
  </si>
  <si>
    <t>YA F880008</t>
  </si>
  <si>
    <t>JP44-3050-AD Total</t>
  </si>
  <si>
    <t>JP44-3050-I Total</t>
  </si>
  <si>
    <t>YA F880010</t>
  </si>
  <si>
    <t>YA F880014</t>
  </si>
  <si>
    <t>JP44-3248-A Total</t>
  </si>
  <si>
    <t>JP44-4067-C Total</t>
  </si>
  <si>
    <t>YA F880015</t>
  </si>
  <si>
    <t>JP44-4067-D Total</t>
  </si>
  <si>
    <t>JP44-4067-E Total</t>
  </si>
  <si>
    <t>YA F880017</t>
  </si>
  <si>
    <t>JP44-4234-C Total</t>
  </si>
  <si>
    <t>JP44-4662-C Total</t>
  </si>
  <si>
    <t>YA F880018</t>
  </si>
  <si>
    <t>JP44-4730-A Total</t>
  </si>
  <si>
    <t>JP44-4730-B Total</t>
  </si>
  <si>
    <t>YA F880019</t>
  </si>
  <si>
    <t>JP44-5K483-A Total</t>
  </si>
  <si>
    <t>JP60-0004-AD Total</t>
  </si>
  <si>
    <t>YA F880020</t>
  </si>
  <si>
    <t>JP60-0004-AE Total</t>
  </si>
  <si>
    <t>JP60-0004-AR Total</t>
  </si>
  <si>
    <t>YA F880021</t>
  </si>
  <si>
    <t>JP60-0004-BM Total</t>
  </si>
  <si>
    <t>YA F880031</t>
  </si>
  <si>
    <t>JP60-0004-BN Total</t>
  </si>
  <si>
    <t>YA F880032</t>
  </si>
  <si>
    <t>JP60-0004-BO Total</t>
  </si>
  <si>
    <t>JP60-0004-BP Total</t>
  </si>
  <si>
    <t>YA F880033</t>
  </si>
  <si>
    <t>JP60-0004-D Total</t>
  </si>
  <si>
    <t>JP60-0004-E Total</t>
  </si>
  <si>
    <t>YA F880034</t>
  </si>
  <si>
    <t>JP60-0004-KK Total</t>
  </si>
  <si>
    <t>JP60-0004-M Total</t>
  </si>
  <si>
    <t>JP60-0004-N Total</t>
  </si>
  <si>
    <t>YA F880035</t>
  </si>
  <si>
    <t>JP60-0004-P Total</t>
  </si>
  <si>
    <t>JP60-0004-Q Total</t>
  </si>
  <si>
    <t>YA F880036</t>
  </si>
  <si>
    <t>JP60-0004-T Total</t>
  </si>
  <si>
    <t>JP60-1400-A Total</t>
  </si>
  <si>
    <t>JP60-1400-B Total</t>
  </si>
  <si>
    <t>YA F880038</t>
  </si>
  <si>
    <t>YA F880039</t>
  </si>
  <si>
    <t>JP60-1400-C Total</t>
  </si>
  <si>
    <t>YA F880041</t>
  </si>
  <si>
    <t>JP60-1400-D Total</t>
  </si>
  <si>
    <t>JP60-1400-E Total</t>
  </si>
  <si>
    <t>YA F880043</t>
  </si>
  <si>
    <t>JP60-1400-F Total</t>
  </si>
  <si>
    <t>JP60-1400-G Total</t>
  </si>
  <si>
    <t>YA F880044</t>
  </si>
  <si>
    <t>JP60-1400-H Total</t>
  </si>
  <si>
    <t>YA F880045</t>
  </si>
  <si>
    <t>JP60-1400-I Total</t>
  </si>
  <si>
    <t>YA F880047</t>
  </si>
  <si>
    <t>YA F880048</t>
  </si>
  <si>
    <t>JP60-1400-K Total</t>
  </si>
  <si>
    <t>YA F880049</t>
  </si>
  <si>
    <t>YA F880062</t>
  </si>
  <si>
    <t>JP60-1400-L Total</t>
  </si>
  <si>
    <t>YA F880063</t>
  </si>
  <si>
    <t>JP60-1400-M Total</t>
  </si>
  <si>
    <t>JP60-1400-O Total</t>
  </si>
  <si>
    <t>YA F880065</t>
  </si>
  <si>
    <t>JP60-1X3146-C Total</t>
  </si>
  <si>
    <t>YA F880066</t>
  </si>
  <si>
    <t>YA F880067</t>
  </si>
  <si>
    <t>JP60-1X3220-AJ Total</t>
  </si>
  <si>
    <t>YA F880068</t>
  </si>
  <si>
    <t>JP60-1X3220-M Total</t>
  </si>
  <si>
    <t>YA F880069</t>
  </si>
  <si>
    <t>JP60-1X3220-V Total</t>
  </si>
  <si>
    <t>YA F880070</t>
  </si>
  <si>
    <t>JP60-2C189-A Total</t>
  </si>
  <si>
    <t>JP60-2C189-D Total</t>
  </si>
  <si>
    <t>YA F880071</t>
  </si>
  <si>
    <t>JP60-3590-A Total</t>
  </si>
  <si>
    <t>YA F880072</t>
  </si>
  <si>
    <t>JP60-4234-A Total</t>
  </si>
  <si>
    <t>YA F880072-B</t>
  </si>
  <si>
    <t>JP60-4234-D Total</t>
  </si>
  <si>
    <t>YA F880073</t>
  </si>
  <si>
    <t>JP60-4234-E Total</t>
  </si>
  <si>
    <t>JP80-0004-AV Total</t>
  </si>
  <si>
    <t>YA F880075</t>
  </si>
  <si>
    <t>JP80-0004-BB Total</t>
  </si>
  <si>
    <t>YA F880076</t>
  </si>
  <si>
    <t>YA F9-31-32.87</t>
  </si>
  <si>
    <t>JP80-0004-BC Total</t>
  </si>
  <si>
    <t>YA F9-31-33.00</t>
  </si>
  <si>
    <t>JP80-0004-M Total</t>
  </si>
  <si>
    <t>JP80-0004-N Total</t>
  </si>
  <si>
    <t>YA F900001</t>
  </si>
  <si>
    <t>JP80-0004-Q Total</t>
  </si>
  <si>
    <t>JT80-1X0004-B Total</t>
  </si>
  <si>
    <t>YA F900001-35SP</t>
  </si>
  <si>
    <t>YA F900002</t>
  </si>
  <si>
    <t>YA F900003</t>
  </si>
  <si>
    <t>KOY02820 Total</t>
  </si>
  <si>
    <t>YA F900004</t>
  </si>
  <si>
    <t>YA F900005</t>
  </si>
  <si>
    <t>KOY02872 Total</t>
  </si>
  <si>
    <t>YA F900006</t>
  </si>
  <si>
    <t>KOY05NJ0620 Total</t>
  </si>
  <si>
    <t>YA F900007</t>
  </si>
  <si>
    <t>YA F900011</t>
  </si>
  <si>
    <t>KOY100802A Total</t>
  </si>
  <si>
    <t>YA F900012</t>
  </si>
  <si>
    <t>YA F900013</t>
  </si>
  <si>
    <t>KOY106102 Total</t>
  </si>
  <si>
    <t>KOY14116 Total</t>
  </si>
  <si>
    <t>YA F900014</t>
  </si>
  <si>
    <t>KOY14131 Total</t>
  </si>
  <si>
    <t>YA F900015</t>
  </si>
  <si>
    <t>KOY14276 Total</t>
  </si>
  <si>
    <t>YA F900016</t>
  </si>
  <si>
    <t>YA F900019</t>
  </si>
  <si>
    <t>KOY15117 Total</t>
  </si>
  <si>
    <t>YA F900020</t>
  </si>
  <si>
    <t>KOY15245 Total</t>
  </si>
  <si>
    <t>YA F975001</t>
  </si>
  <si>
    <t>YA F975002</t>
  </si>
  <si>
    <t>YA F975003</t>
  </si>
  <si>
    <t>KOY2520 Total</t>
  </si>
  <si>
    <t>YA F975004</t>
  </si>
  <si>
    <t>KOY25520 Total</t>
  </si>
  <si>
    <t>YA F975005</t>
  </si>
  <si>
    <t>YA F975006</t>
  </si>
  <si>
    <t>YA F975007</t>
  </si>
  <si>
    <t>KOY25523 Total</t>
  </si>
  <si>
    <t>YA F975008</t>
  </si>
  <si>
    <t>KOY25528 Total</t>
  </si>
  <si>
    <t>YA F975009</t>
  </si>
  <si>
    <t>KOY25577 Total</t>
  </si>
  <si>
    <t>YA F975010</t>
  </si>
  <si>
    <t>KOY25590 Total</t>
  </si>
  <si>
    <t>YA F975011</t>
  </si>
  <si>
    <t>KOY2580 Total</t>
  </si>
  <si>
    <t>YA F975012</t>
  </si>
  <si>
    <t>KOY25821 Total</t>
  </si>
  <si>
    <t>KOY25877 Total</t>
  </si>
  <si>
    <t>YA F975016</t>
  </si>
  <si>
    <t>YA F975017</t>
  </si>
  <si>
    <t>YA F975018</t>
  </si>
  <si>
    <t>KOY25880 Total</t>
  </si>
  <si>
    <t>KOY2729 Total</t>
  </si>
  <si>
    <t>YA F975019</t>
  </si>
  <si>
    <t>YA F975019-B</t>
  </si>
  <si>
    <t>KOY28521 Total</t>
  </si>
  <si>
    <t>YA F975020-B</t>
  </si>
  <si>
    <t>YA F975023</t>
  </si>
  <si>
    <t>KOY28573 Total</t>
  </si>
  <si>
    <t>YA F975024</t>
  </si>
  <si>
    <t>YA F975025</t>
  </si>
  <si>
    <t>KOY28580 Total</t>
  </si>
  <si>
    <t>YA F975026</t>
  </si>
  <si>
    <t>YA FBRONCO-1-28</t>
  </si>
  <si>
    <t>KOY28622 Total</t>
  </si>
  <si>
    <t>YA FBRONCO-3-31</t>
  </si>
  <si>
    <t>YA FF30-33.5</t>
  </si>
  <si>
    <t>YA FF30-36.5</t>
  </si>
  <si>
    <t>YA FF35-33.5</t>
  </si>
  <si>
    <t>YA FF35-36.5</t>
  </si>
  <si>
    <t>KOY28682 Total</t>
  </si>
  <si>
    <t>YA FF35-43.5</t>
  </si>
  <si>
    <t>YA FF37-39.5</t>
  </si>
  <si>
    <t>YA FF37-43.5</t>
  </si>
  <si>
    <t>YA FM4235B</t>
  </si>
  <si>
    <t>KOY30025 Total</t>
  </si>
  <si>
    <t>YA FM4235D</t>
  </si>
  <si>
    <t>KOY30204 Total</t>
  </si>
  <si>
    <t>YA FM4235E</t>
  </si>
  <si>
    <t>KOY30206 Total</t>
  </si>
  <si>
    <t>KOY30207 Total</t>
  </si>
  <si>
    <t>YA G12398538</t>
  </si>
  <si>
    <t>KOY30209 Total</t>
  </si>
  <si>
    <t>YA G12398538-33</t>
  </si>
  <si>
    <t>KOY30304 Total</t>
  </si>
  <si>
    <t>YA G12398538-3C</t>
  </si>
  <si>
    <t>KOY30305 Total</t>
  </si>
  <si>
    <t>YA G12471369</t>
  </si>
  <si>
    <t>KOY30306 Total</t>
  </si>
  <si>
    <t>YA G12471486</t>
  </si>
  <si>
    <t>YA G12471491</t>
  </si>
  <si>
    <t>YA G12479016</t>
  </si>
  <si>
    <t>KOY30307 Total</t>
  </si>
  <si>
    <t>KOY303-28 Total</t>
  </si>
  <si>
    <t>YA G12479017</t>
  </si>
  <si>
    <t>YA G12479160</t>
  </si>
  <si>
    <t>KOY31520 Total</t>
  </si>
  <si>
    <t>YA G12479161</t>
  </si>
  <si>
    <t>YA G12479175</t>
  </si>
  <si>
    <t>KOY31594 Total</t>
  </si>
  <si>
    <t>YA G12479210</t>
  </si>
  <si>
    <t>KOY32004 Total</t>
  </si>
  <si>
    <t>YA G12479285</t>
  </si>
  <si>
    <t>KOY32008 Total</t>
  </si>
  <si>
    <t>YA G12479336</t>
  </si>
  <si>
    <t>KOY32008J-10-57407N Total</t>
  </si>
  <si>
    <t>YA G12479337</t>
  </si>
  <si>
    <t>YA G12479339</t>
  </si>
  <si>
    <t>KOY32010X Total</t>
  </si>
  <si>
    <t>YA G12479374</t>
  </si>
  <si>
    <t>KOY32012JR Total</t>
  </si>
  <si>
    <t>YA G1255800</t>
  </si>
  <si>
    <t>KOY32012JR/1B Total</t>
  </si>
  <si>
    <t>YA G1255801</t>
  </si>
  <si>
    <t>YA G1255801-SH</t>
  </si>
  <si>
    <t>KOY32013 Total</t>
  </si>
  <si>
    <t>KOY32017JR Total</t>
  </si>
  <si>
    <t>YA G1255802</t>
  </si>
  <si>
    <t>KOY32204 Total</t>
  </si>
  <si>
    <t>KOY32206 Total</t>
  </si>
  <si>
    <t>YA G1255802-30</t>
  </si>
  <si>
    <t>YA G1255802-SH</t>
  </si>
  <si>
    <t>YA G1255803</t>
  </si>
  <si>
    <t>KOY32207JR Total</t>
  </si>
  <si>
    <t>YA G1255803-SH</t>
  </si>
  <si>
    <t>KOY32305JR Total</t>
  </si>
  <si>
    <t>YA G1255804-SH</t>
  </si>
  <si>
    <t>KOY32307 Total</t>
  </si>
  <si>
    <t>YA G14030355-7.5</t>
  </si>
  <si>
    <t>KOY32910JR Total</t>
  </si>
  <si>
    <t>KOY32910JR-1 Total</t>
  </si>
  <si>
    <t>YA G14035355</t>
  </si>
  <si>
    <t>KOY32913JR Total</t>
  </si>
  <si>
    <t>KOY32916JR Total</t>
  </si>
  <si>
    <t>YA G14035368</t>
  </si>
  <si>
    <t>KOY33005 Total</t>
  </si>
  <si>
    <t>YA G14035395</t>
  </si>
  <si>
    <t>KOY33108JR Total</t>
  </si>
  <si>
    <t>YA G14035542</t>
  </si>
  <si>
    <t>KOY33205 Total</t>
  </si>
  <si>
    <t>KOY33206 Total</t>
  </si>
  <si>
    <t>YA G14039547</t>
  </si>
  <si>
    <t>KOY33208JR Total</t>
  </si>
  <si>
    <t>YA G14042690</t>
  </si>
  <si>
    <t>YA G14071750</t>
  </si>
  <si>
    <t>KOY3372LFT Total</t>
  </si>
  <si>
    <t>KOY34007 Total</t>
  </si>
  <si>
    <t>YA G14071751</t>
  </si>
  <si>
    <t>YA G14074821</t>
  </si>
  <si>
    <t>YA G15286380</t>
  </si>
  <si>
    <t>KOY35028 Total</t>
  </si>
  <si>
    <t>YA G15521892</t>
  </si>
  <si>
    <t>KOY35044 Total</t>
  </si>
  <si>
    <t>YA G15521928</t>
  </si>
  <si>
    <t>KOY35157 Total</t>
  </si>
  <si>
    <t>YA G15522070</t>
  </si>
  <si>
    <t>KOY362A Total</t>
  </si>
  <si>
    <t>KOY365S Total</t>
  </si>
  <si>
    <t>YA G15801499</t>
  </si>
  <si>
    <t>YA G15812663</t>
  </si>
  <si>
    <t>KOY382A Total</t>
  </si>
  <si>
    <t>YA G19121909</t>
  </si>
  <si>
    <t>YA G20768560</t>
  </si>
  <si>
    <t>YA G20920665</t>
  </si>
  <si>
    <t>KOY382S Total</t>
  </si>
  <si>
    <t>YA G22506477</t>
  </si>
  <si>
    <t>YA G22515440</t>
  </si>
  <si>
    <t>KOY387A Total</t>
  </si>
  <si>
    <t>YA G22515441</t>
  </si>
  <si>
    <t>YA G23199121</t>
  </si>
  <si>
    <t>KOY387AS Total</t>
  </si>
  <si>
    <t>YA G23445894</t>
  </si>
  <si>
    <t>YA G25501599</t>
  </si>
  <si>
    <t>KOY3920 Total</t>
  </si>
  <si>
    <t>YA G26006824</t>
  </si>
  <si>
    <t>KOY39520 Total</t>
  </si>
  <si>
    <t>YA G26009534</t>
  </si>
  <si>
    <t>YA G26009627</t>
  </si>
  <si>
    <t>KOY3984 Total</t>
  </si>
  <si>
    <t>YA G26010414</t>
  </si>
  <si>
    <t>KOY3994 Total</t>
  </si>
  <si>
    <t>YA G26010415</t>
  </si>
  <si>
    <t>KOY40059 Total</t>
  </si>
  <si>
    <t>YA G26010416</t>
  </si>
  <si>
    <t>YA G26010417</t>
  </si>
  <si>
    <t>KOY40068 Total</t>
  </si>
  <si>
    <t>YA G26011054</t>
  </si>
  <si>
    <t>KOY40114 Total</t>
  </si>
  <si>
    <t>YA G26011055</t>
  </si>
  <si>
    <t>YA G26013313</t>
  </si>
  <si>
    <t>KOY40132 Total</t>
  </si>
  <si>
    <t>YA G26013882</t>
  </si>
  <si>
    <t>KOY4190LFT Total</t>
  </si>
  <si>
    <t>YA G26014036</t>
  </si>
  <si>
    <t>YA G26014037</t>
  </si>
  <si>
    <t>KOY4190UR Total</t>
  </si>
  <si>
    <t>YA G26014038</t>
  </si>
  <si>
    <t>KOY4195LFT Total</t>
  </si>
  <si>
    <t>YA G26015257</t>
  </si>
  <si>
    <t>YA G26015258</t>
  </si>
  <si>
    <t>KOY45220 Total</t>
  </si>
  <si>
    <t>YA G26015260</t>
  </si>
  <si>
    <t>YA G26015323</t>
  </si>
  <si>
    <t>YA G26015324</t>
  </si>
  <si>
    <t>KOY45284 Total</t>
  </si>
  <si>
    <t>YA G26016760</t>
  </si>
  <si>
    <t>KOY45290 Total</t>
  </si>
  <si>
    <t>YA G26018080</t>
  </si>
  <si>
    <t>KOY45291 Total</t>
  </si>
  <si>
    <t>YA G26019539</t>
  </si>
  <si>
    <t>YA G26020040</t>
  </si>
  <si>
    <t>KOY453X Total</t>
  </si>
  <si>
    <t>YA G26027588</t>
  </si>
  <si>
    <t>KOY469 Total</t>
  </si>
  <si>
    <t>YA G26034018</t>
  </si>
  <si>
    <t>YA G26042818</t>
  </si>
  <si>
    <t>KOY50006 Total</t>
  </si>
  <si>
    <t>KOY50007 Total</t>
  </si>
  <si>
    <t>YA G26043163</t>
  </si>
  <si>
    <t>YA G26043164</t>
  </si>
  <si>
    <t>KOY50130 Total</t>
  </si>
  <si>
    <t>YA G26050549</t>
  </si>
  <si>
    <t>KOY51001 Total</t>
  </si>
  <si>
    <t>YA G26058547</t>
  </si>
  <si>
    <t>YA G26058696</t>
  </si>
  <si>
    <t>KOY5183-2 Total</t>
  </si>
  <si>
    <t>YA G26058813</t>
  </si>
  <si>
    <t>YA G26058832</t>
  </si>
  <si>
    <t>KOY53004 Total</t>
  </si>
  <si>
    <t>YA G26058925</t>
  </si>
  <si>
    <t>KOY55175C Total</t>
  </si>
  <si>
    <t>YA G26059716</t>
  </si>
  <si>
    <t>YA G26060414</t>
  </si>
  <si>
    <t>KOY55200C Total</t>
  </si>
  <si>
    <t>KOY55206C Total</t>
  </si>
  <si>
    <t>YA G26063144</t>
  </si>
  <si>
    <t>YA G26063146</t>
  </si>
  <si>
    <t>YA G3893605</t>
  </si>
  <si>
    <t>KOY55437 Total</t>
  </si>
  <si>
    <t>YA G3893605-33C</t>
  </si>
  <si>
    <t>YA G3893606</t>
  </si>
  <si>
    <t>KOY58013 Total</t>
  </si>
  <si>
    <t>KOY6005 Total</t>
  </si>
  <si>
    <t>YA G3929165-L</t>
  </si>
  <si>
    <t>KOY60062RS Total</t>
  </si>
  <si>
    <t>KOY6008RKF Total</t>
  </si>
  <si>
    <t>YA G3929165-R</t>
  </si>
  <si>
    <t>YA G3969285</t>
  </si>
  <si>
    <t>KOY6009N Total</t>
  </si>
  <si>
    <t>YA G3969285-3C</t>
  </si>
  <si>
    <t>KOY6011 Total</t>
  </si>
  <si>
    <t>YA G3977384</t>
  </si>
  <si>
    <t>YA G3985720</t>
  </si>
  <si>
    <t>KOY6014N Total</t>
  </si>
  <si>
    <t>KOY6201 Total</t>
  </si>
  <si>
    <t>YA G40054774</t>
  </si>
  <si>
    <t>YA G40058313</t>
  </si>
  <si>
    <t>YA G40104063</t>
  </si>
  <si>
    <t>KOY62062NSE Total</t>
  </si>
  <si>
    <t>YA G40104064</t>
  </si>
  <si>
    <t>YA G40164625</t>
  </si>
  <si>
    <t>KOY6206R Total</t>
  </si>
  <si>
    <t>YA G40165706</t>
  </si>
  <si>
    <t>YA G40175231</t>
  </si>
  <si>
    <t>YA G40175233</t>
  </si>
  <si>
    <t>YA G40199502</t>
  </si>
  <si>
    <t>YA G40199503</t>
  </si>
  <si>
    <t>YA G40248180</t>
  </si>
  <si>
    <t>KOY6211 Total</t>
  </si>
  <si>
    <t>YA G40248181</t>
  </si>
  <si>
    <t>YA G551818</t>
  </si>
  <si>
    <t>KOY63-22 Total</t>
  </si>
  <si>
    <t>KOY70591 Total</t>
  </si>
  <si>
    <t>YA G8.2BOP-L</t>
  </si>
  <si>
    <t>YA G84018866</t>
  </si>
  <si>
    <t>YA G84018867</t>
  </si>
  <si>
    <t>KOY72212C Total</t>
  </si>
  <si>
    <t>YA G84927144</t>
  </si>
  <si>
    <t>YA G84927147</t>
  </si>
  <si>
    <t>YA GM11.5-30-40.25</t>
  </si>
  <si>
    <t>YA GM14T-30-35</t>
  </si>
  <si>
    <t>KOY72225 Total</t>
  </si>
  <si>
    <t>YA GM14T-30-38</t>
  </si>
  <si>
    <t>YA GM14T-38-42</t>
  </si>
  <si>
    <t>YA GM15801498</t>
  </si>
  <si>
    <t>YA GM19121908</t>
  </si>
  <si>
    <t>KOY72487 Total</t>
  </si>
  <si>
    <t>YA H20L</t>
  </si>
  <si>
    <t>KOY75001 Total</t>
  </si>
  <si>
    <t>YA H20S</t>
  </si>
  <si>
    <t>KOY880015 Total</t>
  </si>
  <si>
    <t>YA H21L</t>
  </si>
  <si>
    <t>YA H21S</t>
  </si>
  <si>
    <t>KOYA0008 Total</t>
  </si>
  <si>
    <t>YA H22L</t>
  </si>
  <si>
    <t>YA H22S</t>
  </si>
  <si>
    <t>KOYA0011 Total</t>
  </si>
  <si>
    <t>YA IRODEO</t>
  </si>
  <si>
    <t>YA M20-8127070</t>
  </si>
  <si>
    <t>YA M20-8127071</t>
  </si>
  <si>
    <t>KOYA0014 Total</t>
  </si>
  <si>
    <t>YA M20-8133730</t>
  </si>
  <si>
    <t>YA M20-8133885</t>
  </si>
  <si>
    <t>KOYA0017 Total</t>
  </si>
  <si>
    <t>YA M20-8133886</t>
  </si>
  <si>
    <t>YA M35B-27-LH-E</t>
  </si>
  <si>
    <t>KOYA0020 Total</t>
  </si>
  <si>
    <t>YA M35B-27-LH-L</t>
  </si>
  <si>
    <t>KOYA0023 Total</t>
  </si>
  <si>
    <t>YA M35B-27-RH-E</t>
  </si>
  <si>
    <t>KOYBR33287 Total</t>
  </si>
  <si>
    <t>YA M35B-27-RH-L</t>
  </si>
  <si>
    <t>YA M35C-27-L</t>
  </si>
  <si>
    <t>KOYDAC3572 Total</t>
  </si>
  <si>
    <t>YA M35C-27-R</t>
  </si>
  <si>
    <t>KOYDAC4183 Total</t>
  </si>
  <si>
    <t>YA M35C-30-L</t>
  </si>
  <si>
    <t>YA M35C-30-R</t>
  </si>
  <si>
    <t>KOYDB74707 Total</t>
  </si>
  <si>
    <t>YA T34040</t>
  </si>
  <si>
    <t>KOYDG2263-12RKMD Total</t>
  </si>
  <si>
    <t>KOYDG256318 Total</t>
  </si>
  <si>
    <t>YA T35140</t>
  </si>
  <si>
    <t>KOYDG2568HN Total</t>
  </si>
  <si>
    <t>KOYDG286519 Total</t>
  </si>
  <si>
    <t>YA T35310</t>
  </si>
  <si>
    <t>KOYDG4092A2RKBDN Total</t>
  </si>
  <si>
    <t>YA T35340</t>
  </si>
  <si>
    <t>KOYDK55836 Total</t>
  </si>
  <si>
    <t>YA T4133734020</t>
  </si>
  <si>
    <t>KOYHC32010J Total</t>
  </si>
  <si>
    <t>YA W24110</t>
  </si>
  <si>
    <t>YA W24118</t>
  </si>
  <si>
    <t>YA W24120</t>
  </si>
  <si>
    <t>YA W24122</t>
  </si>
  <si>
    <t>KOYHC32010J-5B Total</t>
  </si>
  <si>
    <t>YA W24126</t>
  </si>
  <si>
    <t>YA W24132</t>
  </si>
  <si>
    <t>YA W24138</t>
  </si>
  <si>
    <t>YA W24140</t>
  </si>
  <si>
    <t>YA W24148</t>
  </si>
  <si>
    <t>KOYHC32010JRYA1 Total</t>
  </si>
  <si>
    <t>YA W24150</t>
  </si>
  <si>
    <t>YA W24160</t>
  </si>
  <si>
    <t>YA W24162</t>
  </si>
  <si>
    <t>YA W24166</t>
  </si>
  <si>
    <t>YA W25000</t>
  </si>
  <si>
    <t>YA W25004</t>
  </si>
  <si>
    <t>KOYHM803110 Total</t>
  </si>
  <si>
    <t>YA W26032</t>
  </si>
  <si>
    <t>YA W26034</t>
  </si>
  <si>
    <t>YA W26036</t>
  </si>
  <si>
    <t>YA W26040</t>
  </si>
  <si>
    <t>YA W26044</t>
  </si>
  <si>
    <t>KOYHM803146 Total</t>
  </si>
  <si>
    <t>YA W37774</t>
  </si>
  <si>
    <t>YA W38105</t>
  </si>
  <si>
    <t>KOYHM803149 Total</t>
  </si>
  <si>
    <t>YA W38248</t>
  </si>
  <si>
    <t>YA W38789</t>
  </si>
  <si>
    <t>KOYHM804810 Total</t>
  </si>
  <si>
    <t>YA W38790</t>
  </si>
  <si>
    <t>YA W38803</t>
  </si>
  <si>
    <t>KOYHM804846 Total</t>
  </si>
  <si>
    <t>YA W38804</t>
  </si>
  <si>
    <t>YA W38805</t>
  </si>
  <si>
    <t>KOYHM807010 Total</t>
  </si>
  <si>
    <t>YA W38807</t>
  </si>
  <si>
    <t>YA W38808</t>
  </si>
  <si>
    <t>KOYHM807040 Total</t>
  </si>
  <si>
    <t>YA W38809</t>
  </si>
  <si>
    <t>YA W38810</t>
  </si>
  <si>
    <t>KOYHM807044 Total</t>
  </si>
  <si>
    <t>YA W38811</t>
  </si>
  <si>
    <t>YA W38812</t>
  </si>
  <si>
    <t>KOYHM807046 Total</t>
  </si>
  <si>
    <t>YA W38813</t>
  </si>
  <si>
    <t>YA W38814</t>
  </si>
  <si>
    <t>KOYHM88510 Total</t>
  </si>
  <si>
    <t>YA W38815</t>
  </si>
  <si>
    <t>KOYHM88542 Total</t>
  </si>
  <si>
    <t>YA W38816</t>
  </si>
  <si>
    <t>KOYHM88547 Total</t>
  </si>
  <si>
    <t>YA W38817</t>
  </si>
  <si>
    <t>YA W38819</t>
  </si>
  <si>
    <t>KOYHM88610 Total</t>
  </si>
  <si>
    <t>YA W38820</t>
  </si>
  <si>
    <t>YA W38821</t>
  </si>
  <si>
    <t>KOYHM88648 Total</t>
  </si>
  <si>
    <t>YA W38823</t>
  </si>
  <si>
    <t>YA W38824</t>
  </si>
  <si>
    <t>KOYHM88649 Total</t>
  </si>
  <si>
    <t>YA W38825</t>
  </si>
  <si>
    <t>YA W38826</t>
  </si>
  <si>
    <t>KOYHM89210 Total</t>
  </si>
  <si>
    <t>YA W38827</t>
  </si>
  <si>
    <t>YA W38828</t>
  </si>
  <si>
    <t>KOYHM89249 Total</t>
  </si>
  <si>
    <t>YA W38829</t>
  </si>
  <si>
    <t>YA W38830</t>
  </si>
  <si>
    <t>KOYHM89410 Total</t>
  </si>
  <si>
    <t>YA W38831</t>
  </si>
  <si>
    <t>YA W38832</t>
  </si>
  <si>
    <t>KOYHM89411 Total</t>
  </si>
  <si>
    <t>YA W38833</t>
  </si>
  <si>
    <t>KOYHM89443 Total</t>
  </si>
  <si>
    <t>YA W38834</t>
  </si>
  <si>
    <t>YA W38835</t>
  </si>
  <si>
    <t>KOYHM89448 Total</t>
  </si>
  <si>
    <t>YA W38837</t>
  </si>
  <si>
    <t>YA W38838</t>
  </si>
  <si>
    <t>KOYHM89449 Total</t>
  </si>
  <si>
    <t>YA W38839</t>
  </si>
  <si>
    <t>YA W38840</t>
  </si>
  <si>
    <t>KOYHM903210 Total</t>
  </si>
  <si>
    <t>YA W38841</t>
  </si>
  <si>
    <t>YA W38842</t>
  </si>
  <si>
    <t>KOYHM903249 Total</t>
  </si>
  <si>
    <t>YA W38843</t>
  </si>
  <si>
    <t>YA W38845</t>
  </si>
  <si>
    <t>KOYJH13349 Total</t>
  </si>
  <si>
    <t>YA W38875</t>
  </si>
  <si>
    <t>YA W39105</t>
  </si>
  <si>
    <t>KOYJLM104910 Total</t>
  </si>
  <si>
    <t>YA W39125</t>
  </si>
  <si>
    <t>KOYJLM104948 Total</t>
  </si>
  <si>
    <t>YA W39126</t>
  </si>
  <si>
    <t>KOYJLM506810 Total</t>
  </si>
  <si>
    <t>YA W39127</t>
  </si>
  <si>
    <t>KOYJLM506811 Total</t>
  </si>
  <si>
    <t>YA W39129</t>
  </si>
  <si>
    <t>YA W39130</t>
  </si>
  <si>
    <t>KOYJLM506849A Total</t>
  </si>
  <si>
    <t>YA W39143</t>
  </si>
  <si>
    <t>YA W39144</t>
  </si>
  <si>
    <t>KOYJLM704610 Total</t>
  </si>
  <si>
    <t>YA W39147</t>
  </si>
  <si>
    <t>YA W39147-KIT</t>
  </si>
  <si>
    <t>KOYJLM704649 Total</t>
  </si>
  <si>
    <t>YA W39147-KIT-30</t>
  </si>
  <si>
    <t>YA W39252</t>
  </si>
  <si>
    <t>KOYJLM813010 Total</t>
  </si>
  <si>
    <t>YA W39253</t>
  </si>
  <si>
    <t>KOYJLM813049 Total</t>
  </si>
  <si>
    <t>KOYJM205110 Total</t>
  </si>
  <si>
    <t>YA W39254</t>
  </si>
  <si>
    <t>KOYJM205149 Total</t>
  </si>
  <si>
    <t>YA W39255</t>
  </si>
  <si>
    <t>KOYJM207010 Total</t>
  </si>
  <si>
    <t>KOYJM511910 Total</t>
  </si>
  <si>
    <t>YA W39339</t>
  </si>
  <si>
    <t>KOYJM716610 Total</t>
  </si>
  <si>
    <t>KOYJM716649 Total</t>
  </si>
  <si>
    <t>YA W39459</t>
  </si>
  <si>
    <t>KOYK1 Total</t>
  </si>
  <si>
    <t>YA W39461</t>
  </si>
  <si>
    <t>YA W39529</t>
  </si>
  <si>
    <t>KOYK17 Total</t>
  </si>
  <si>
    <t>YA W39601</t>
  </si>
  <si>
    <t>KOYK18 Total</t>
  </si>
  <si>
    <t>KOYK2 Total</t>
  </si>
  <si>
    <t>YA W39602</t>
  </si>
  <si>
    <t>KOYK4 Total</t>
  </si>
  <si>
    <t>KOYK5 Total</t>
  </si>
  <si>
    <t>YA W42001</t>
  </si>
  <si>
    <t>YA W42002</t>
  </si>
  <si>
    <t>KOYK6 Total</t>
  </si>
  <si>
    <t>KOYK8 Total</t>
  </si>
  <si>
    <t>YA W42003</t>
  </si>
  <si>
    <t>YA W42004</t>
  </si>
  <si>
    <t>KOYKEST5195 Total</t>
  </si>
  <si>
    <t>KOYL507949.10-9 Total</t>
  </si>
  <si>
    <t>YA W43001</t>
  </si>
  <si>
    <t>KOYL610510 Total</t>
  </si>
  <si>
    <t>KOYL610549 Total</t>
  </si>
  <si>
    <t>KOYL68110 Total</t>
  </si>
  <si>
    <t>YA W43002</t>
  </si>
  <si>
    <t>KOYL68149 Total</t>
  </si>
  <si>
    <t>YA W43003</t>
  </si>
  <si>
    <t>YA W43004</t>
  </si>
  <si>
    <t>KOYLM102910 Total</t>
  </si>
  <si>
    <t>YA W46100</t>
  </si>
  <si>
    <t>YA W46101</t>
  </si>
  <si>
    <t>KOYLM102911 Total</t>
  </si>
  <si>
    <t>YA W46103</t>
  </si>
  <si>
    <t>YA W46104</t>
  </si>
  <si>
    <t>KOYLM102949 Total</t>
  </si>
  <si>
    <t>YA W46105</t>
  </si>
  <si>
    <t>KOYLM104911 Total</t>
  </si>
  <si>
    <t>YA W46106</t>
  </si>
  <si>
    <t>YA W46107</t>
  </si>
  <si>
    <t>KOYLM104949 Total</t>
  </si>
  <si>
    <t>KOYLM12711 Total</t>
  </si>
  <si>
    <t>YA W46108</t>
  </si>
  <si>
    <t>KOYLM12749 Total</t>
  </si>
  <si>
    <t>KOYLM29710 Total</t>
  </si>
  <si>
    <t>YA W46109</t>
  </si>
  <si>
    <t>KOYLM300811 Total</t>
  </si>
  <si>
    <t>YA W46110</t>
  </si>
  <si>
    <t>KOYLM300849 Total</t>
  </si>
  <si>
    <t>YA W46111</t>
  </si>
  <si>
    <t>KOYLM501310 Total</t>
  </si>
  <si>
    <t>YA W48202</t>
  </si>
  <si>
    <t>YA W48204</t>
  </si>
  <si>
    <t>KOYLM501314 Total</t>
  </si>
  <si>
    <t>YA W48206</t>
  </si>
  <si>
    <t>KOYLM501349 Total</t>
  </si>
  <si>
    <t>YA W48208</t>
  </si>
  <si>
    <t>KOYLM501349-57428 Total</t>
  </si>
  <si>
    <t>YA W48210</t>
  </si>
  <si>
    <t>KOYLM603011 Total</t>
  </si>
  <si>
    <t>YA W48212</t>
  </si>
  <si>
    <t>YA W48214</t>
  </si>
  <si>
    <t>KOYLM603012 Total</t>
  </si>
  <si>
    <t>KOYLM603012-2D Total</t>
  </si>
  <si>
    <t>YA W48216</t>
  </si>
  <si>
    <t>KOYLM603012-2DYR1 Total</t>
  </si>
  <si>
    <t>YA W48218</t>
  </si>
  <si>
    <t>YA W48219</t>
  </si>
  <si>
    <t>KOYLM603014 Total</t>
  </si>
  <si>
    <t>YA W48220</t>
  </si>
  <si>
    <t>YA W48221</t>
  </si>
  <si>
    <t>KOYLM603049 Total</t>
  </si>
  <si>
    <t>KOYLM67048 Total</t>
  </si>
  <si>
    <t>YA W48226</t>
  </si>
  <si>
    <t>YA W48227</t>
  </si>
  <si>
    <t>KOYLM806610 Total</t>
  </si>
  <si>
    <t>YA W48228</t>
  </si>
  <si>
    <t>KOYLM806649 Total</t>
  </si>
  <si>
    <t>YA W48229</t>
  </si>
  <si>
    <t>YA W48230</t>
  </si>
  <si>
    <t>KOYM802011 Total</t>
  </si>
  <si>
    <t>YA W48231</t>
  </si>
  <si>
    <t>YA W48232</t>
  </si>
  <si>
    <t>KOYM802047 Total</t>
  </si>
  <si>
    <t>YA W48233</t>
  </si>
  <si>
    <t>YA W48234</t>
  </si>
  <si>
    <t>KOYM802048 Total</t>
  </si>
  <si>
    <t>YA W51553-1541S</t>
  </si>
  <si>
    <t>YA W61554-4340L</t>
  </si>
  <si>
    <t>YA W61650</t>
  </si>
  <si>
    <t>KOYM804010 Total</t>
  </si>
  <si>
    <t>YA W81556-4340X</t>
  </si>
  <si>
    <t>YA WAK-009</t>
  </si>
  <si>
    <t>YA WC11.5-30-36</t>
  </si>
  <si>
    <t>KOYM804049 Total</t>
  </si>
  <si>
    <t>YA WC11.5-30-40</t>
  </si>
  <si>
    <t>YA WC11.5-38-40</t>
  </si>
  <si>
    <t>KOYM86610 Total</t>
  </si>
  <si>
    <t>YA WD35JL-29-32.3</t>
  </si>
  <si>
    <t>YA WD35JL-K</t>
  </si>
  <si>
    <t>KOYM86647 Total</t>
  </si>
  <si>
    <t>YA WD44-30-32.0</t>
  </si>
  <si>
    <t>YA WD44-32-31.2</t>
  </si>
  <si>
    <t>YA WD44-32-32.6</t>
  </si>
  <si>
    <t>KOYM86649 Total</t>
  </si>
  <si>
    <t>YA WD44-35-32.0</t>
  </si>
  <si>
    <t>YA WD44JKNON-K</t>
  </si>
  <si>
    <t>KOYM88010 Total</t>
  </si>
  <si>
    <t>YA WD44JKNR-35K</t>
  </si>
  <si>
    <t>YA WD44JKRUB-L-K</t>
  </si>
  <si>
    <t>VNC</t>
  </si>
  <si>
    <t>YA WD44JKRUB-R-K</t>
  </si>
  <si>
    <t>KOYM88043 Total</t>
  </si>
  <si>
    <t>YA WD44JL-32-32.2</t>
  </si>
  <si>
    <t>YA WD44JL-32-33.9</t>
  </si>
  <si>
    <t>KOYM88048 Total</t>
  </si>
  <si>
    <t>YA WD44JL-35-33.1</t>
  </si>
  <si>
    <t>KOYNJ2205 Total</t>
  </si>
  <si>
    <t>KOYRCT52S Total</t>
  </si>
  <si>
    <t>YA WD44JL-35-36.5</t>
  </si>
  <si>
    <t>YA WD44JL-SB-31.5</t>
  </si>
  <si>
    <t>KOYRNU050415A Total</t>
  </si>
  <si>
    <t>KOYRNU070618-6 Total</t>
  </si>
  <si>
    <t>YA WD44JL-SB-33.2</t>
  </si>
  <si>
    <t>KOYRNU070620A Total</t>
  </si>
  <si>
    <t>YA WD44JLNON-32-32.3</t>
  </si>
  <si>
    <t>KOYRNU070622-2 Total</t>
  </si>
  <si>
    <t>KOYRUS206E Total</t>
  </si>
  <si>
    <t>YA WD44JLRUB-L-K</t>
  </si>
  <si>
    <t>YA WD44JLRUB-L-SBK</t>
  </si>
  <si>
    <t>YA WD44JLRUB-R-K</t>
  </si>
  <si>
    <t>KOYST4276C Total</t>
  </si>
  <si>
    <t>YA WD44JT-33.1</t>
  </si>
  <si>
    <t>YA WDM220-32-30.8</t>
  </si>
  <si>
    <t>YA WDM220-32-31.1</t>
  </si>
  <si>
    <t>KOYST4888 Total</t>
  </si>
  <si>
    <t>YA WDM220-32-31.6</t>
  </si>
  <si>
    <t>KOYST508020 Total</t>
  </si>
  <si>
    <t>YA WDM220-32-31.6-K</t>
  </si>
  <si>
    <t>YA WDM220-32-31.9</t>
  </si>
  <si>
    <t>KOYST508022 Total</t>
  </si>
  <si>
    <t>YA WDM220-32-31.9-K</t>
  </si>
  <si>
    <t>YA WDM220-32-35.7</t>
  </si>
  <si>
    <t>YA WDM220-32-36.6</t>
  </si>
  <si>
    <t>KOYST5186 Total</t>
  </si>
  <si>
    <t>KOYSTA2858 Total</t>
  </si>
  <si>
    <t>YA WF10.5-35-34.50</t>
  </si>
  <si>
    <t>KOYSTA5076 Total</t>
  </si>
  <si>
    <t>YA WF10.5-35-35.08</t>
  </si>
  <si>
    <t>YA WF10.5-35-36.93</t>
  </si>
  <si>
    <t>KOYSTD3776-2 Total</t>
  </si>
  <si>
    <t>YA WF10.5-35-37.25</t>
  </si>
  <si>
    <t>KOYSTE4183YR1 Total</t>
  </si>
  <si>
    <t>YA WF88-31-KIT</t>
  </si>
  <si>
    <t>YA WF88-31-LH</t>
  </si>
  <si>
    <t>KOYSTE4489-1 Total</t>
  </si>
  <si>
    <t>YA WF88-31-RH</t>
  </si>
  <si>
    <t>KOYSTN3580 Total</t>
  </si>
  <si>
    <t>YA WF88-35-29.25</t>
  </si>
  <si>
    <t>YA WFF30-33.5</t>
  </si>
  <si>
    <t>KOYT0010 Total</t>
  </si>
  <si>
    <t>YA WFF30-36.5</t>
  </si>
  <si>
    <t>KOYTR0607J Total</t>
  </si>
  <si>
    <t>YA WFF35-33.5</t>
  </si>
  <si>
    <t>KOYTR080702J-N Total</t>
  </si>
  <si>
    <t>YA WFF35-36.5</t>
  </si>
  <si>
    <t>KOYTR080802DYA1 Total</t>
  </si>
  <si>
    <t>YA WFF35-39.5</t>
  </si>
  <si>
    <t>YA WFF35-43.5</t>
  </si>
  <si>
    <t>KOYTR100802-2 Total</t>
  </si>
  <si>
    <t>YA WFF37-36.5</t>
  </si>
  <si>
    <t>KOYTR121204 Total</t>
  </si>
  <si>
    <t>YA WFF37-39.5</t>
  </si>
  <si>
    <t>KOYTRA080702-N Total</t>
  </si>
  <si>
    <t>YA WFF37-43.5</t>
  </si>
  <si>
    <t>KOYTRA121304 Total</t>
  </si>
  <si>
    <t>YA WGM11.5B-30-40.25</t>
  </si>
  <si>
    <t>KOYTRD091004 Total</t>
  </si>
  <si>
    <t>LAB1000 Total</t>
  </si>
  <si>
    <t>YA WGM14T-30-35</t>
  </si>
  <si>
    <t>LATCHLOCK Total</t>
  </si>
  <si>
    <t>YA WGM14T-30-38</t>
  </si>
  <si>
    <t>YA WGM14T-30-42</t>
  </si>
  <si>
    <t>LD202 Total</t>
  </si>
  <si>
    <t>YA WGM14T-38-38</t>
  </si>
  <si>
    <t>YA WM35C-27-L-HD</t>
  </si>
  <si>
    <t>LD204 Total</t>
  </si>
  <si>
    <t>YA WM35C-27-R-HD</t>
  </si>
  <si>
    <t>YA WM35C-30-L-HD</t>
  </si>
  <si>
    <t>LD206 Total</t>
  </si>
  <si>
    <t>YA WM35C-30-R-HD</t>
  </si>
  <si>
    <t>LDKINETICROPE Total</t>
  </si>
  <si>
    <t>YA WT60240</t>
  </si>
  <si>
    <t>LLGD030 Total</t>
  </si>
  <si>
    <t>YA WT8-30-29.0</t>
  </si>
  <si>
    <t>LLGF900 Total</t>
  </si>
  <si>
    <t>YA WT8-30-29.0-SH</t>
  </si>
  <si>
    <t>YA WU-01</t>
  </si>
  <si>
    <t>LOOP Total</t>
  </si>
  <si>
    <t>YA WU-02</t>
  </si>
  <si>
    <t>YA WU-03</t>
  </si>
  <si>
    <t>YA WU-04</t>
  </si>
  <si>
    <t>YA WU-05</t>
  </si>
  <si>
    <t>YA WU-09</t>
  </si>
  <si>
    <t>YA WU-11</t>
  </si>
  <si>
    <t>YA WU-12</t>
  </si>
  <si>
    <t>MD202 Total</t>
  </si>
  <si>
    <t>YA WU-13</t>
  </si>
  <si>
    <t>YA WU-14</t>
  </si>
  <si>
    <t>YAAT8.75-430</t>
  </si>
  <si>
    <t>YAAT8.75-430E</t>
  </si>
  <si>
    <t>YAATV6C-430</t>
  </si>
  <si>
    <t>MD204 Total</t>
  </si>
  <si>
    <t>YB AX-001</t>
  </si>
  <si>
    <t>YB AX-002</t>
  </si>
  <si>
    <t>MD206 Total</t>
  </si>
  <si>
    <t>YB AX-003</t>
  </si>
  <si>
    <t>YB AX-004</t>
  </si>
  <si>
    <t>MD20OFFSET Total</t>
  </si>
  <si>
    <t>YB AX-005</t>
  </si>
  <si>
    <t>YB AX-006</t>
  </si>
  <si>
    <t>MD254 Total</t>
  </si>
  <si>
    <t>YB AX-007</t>
  </si>
  <si>
    <t>YB AX-008</t>
  </si>
  <si>
    <t>MD256 Total</t>
  </si>
  <si>
    <t>YB AX-009</t>
  </si>
  <si>
    <t>MD25OFFSET Total</t>
  </si>
  <si>
    <t>YB AX-010</t>
  </si>
  <si>
    <t>YB AX-011</t>
  </si>
  <si>
    <t>MD2TANG Total</t>
  </si>
  <si>
    <t>YB AX-012</t>
  </si>
  <si>
    <t>MDCHAINS Total</t>
  </si>
  <si>
    <t>YB AX-013</t>
  </si>
  <si>
    <t>MDCOUPLERLOCK Total</t>
  </si>
  <si>
    <t>YB AX-014</t>
  </si>
  <si>
    <t>MDDUALBALL Total</t>
  </si>
  <si>
    <t>YB AX-015</t>
  </si>
  <si>
    <t>YB AX-017</t>
  </si>
  <si>
    <t>MDF2FSUPP Total</t>
  </si>
  <si>
    <t>YB AX-018</t>
  </si>
  <si>
    <t>YB AX-019</t>
  </si>
  <si>
    <t>MDSOFTSHACKLE Total</t>
  </si>
  <si>
    <t>YB AX-020</t>
  </si>
  <si>
    <t>YB AX-021</t>
  </si>
  <si>
    <t>YB AX-025</t>
  </si>
  <si>
    <t>YB F9-CONV</t>
  </si>
  <si>
    <t>MDSUSBALL Total</t>
  </si>
  <si>
    <t>YB PB-002</t>
  </si>
  <si>
    <t>MDSUSCOUP Total</t>
  </si>
  <si>
    <t>YB PB-003</t>
  </si>
  <si>
    <t>MDWD Total</t>
  </si>
  <si>
    <t>YB PB-004</t>
  </si>
  <si>
    <t>YB PB-006</t>
  </si>
  <si>
    <t>MISNEW Total</t>
  </si>
  <si>
    <t>YB U512227</t>
  </si>
  <si>
    <t>YB U512228</t>
  </si>
  <si>
    <t>MISUSED Total</t>
  </si>
  <si>
    <t>YB U512295</t>
  </si>
  <si>
    <t>YB U512352</t>
  </si>
  <si>
    <t>MK C7.25 Total</t>
  </si>
  <si>
    <t>YB U513084</t>
  </si>
  <si>
    <t>YB U513115</t>
  </si>
  <si>
    <t>MK C8.25-A Total</t>
  </si>
  <si>
    <t>YB U513158</t>
  </si>
  <si>
    <t>MK C8.75-42 Total</t>
  </si>
  <si>
    <t>YB U513188</t>
  </si>
  <si>
    <t>MK C8.75-89 Total</t>
  </si>
  <si>
    <t>YB U513202</t>
  </si>
  <si>
    <t>MK D25 Total</t>
  </si>
  <si>
    <t>YB U513272</t>
  </si>
  <si>
    <t>YB U515007</t>
  </si>
  <si>
    <t>YB U515050</t>
  </si>
  <si>
    <t>MK D30-F Total</t>
  </si>
  <si>
    <t>YB U515064</t>
  </si>
  <si>
    <t>YB U515073</t>
  </si>
  <si>
    <t>YB U515081</t>
  </si>
  <si>
    <t>MK D30-JK Total</t>
  </si>
  <si>
    <t>YB U515086</t>
  </si>
  <si>
    <t>MK D30-TJ Total</t>
  </si>
  <si>
    <t>YB U516008</t>
  </si>
  <si>
    <t>MK D35JL-REAR Total</t>
  </si>
  <si>
    <t>YB U517011</t>
  </si>
  <si>
    <t>YC C105500</t>
  </si>
  <si>
    <t>MK D44-DIS Total</t>
  </si>
  <si>
    <t>YC C11.5-30-T/L</t>
  </si>
  <si>
    <t>MK D44-IFS Total</t>
  </si>
  <si>
    <t>YC C11.5-S-30V2</t>
  </si>
  <si>
    <t>MK D44-JAG Total</t>
  </si>
  <si>
    <t>YC C115500</t>
  </si>
  <si>
    <t>YC C12.0-3-30-T/L</t>
  </si>
  <si>
    <t>YC C12.0-3-33-T/L</t>
  </si>
  <si>
    <t>MK D44-JK-REV-RUB Total</t>
  </si>
  <si>
    <t>YC C12.0-4-33-T/L</t>
  </si>
  <si>
    <t>YC C215R-S-37</t>
  </si>
  <si>
    <t>MK D44JL-REAR Total</t>
  </si>
  <si>
    <t>MK D44-RUB Total</t>
  </si>
  <si>
    <t>YC C4384222</t>
  </si>
  <si>
    <t>YC C52069428</t>
  </si>
  <si>
    <t>MK D50-STRAIGHT Total</t>
  </si>
  <si>
    <t>YC C925001</t>
  </si>
  <si>
    <t>YC C925500</t>
  </si>
  <si>
    <t>MK D60-F Total</t>
  </si>
  <si>
    <t>MK D60-R Total</t>
  </si>
  <si>
    <t>YC C925502</t>
  </si>
  <si>
    <t>MK D70 Total</t>
  </si>
  <si>
    <t>MK D80-A Total</t>
  </si>
  <si>
    <t>YC C925504</t>
  </si>
  <si>
    <t>MK D80-B Total</t>
  </si>
  <si>
    <t>YC C925505</t>
  </si>
  <si>
    <t>MK F10.25 Total</t>
  </si>
  <si>
    <t>YC D18442</t>
  </si>
  <si>
    <t>MK F7.5 Total</t>
  </si>
  <si>
    <t>YC D18458</t>
  </si>
  <si>
    <t>MK F8.8 Total</t>
  </si>
  <si>
    <t>YC D2010999</t>
  </si>
  <si>
    <t>MK F8.8-D Total</t>
  </si>
  <si>
    <t>YC D44590</t>
  </si>
  <si>
    <t>MK F9.75-D Total</t>
  </si>
  <si>
    <t>MK F9-A Total</t>
  </si>
  <si>
    <t>YC D44649</t>
  </si>
  <si>
    <t>MK GM11.5 Total</t>
  </si>
  <si>
    <t>YC D706007</t>
  </si>
  <si>
    <t>MK GM14T-C Total</t>
  </si>
  <si>
    <t>YC D706008</t>
  </si>
  <si>
    <t>MK GM7.2IFS-E Total</t>
  </si>
  <si>
    <t>MK GM7.6IRS Total</t>
  </si>
  <si>
    <t>YC D706024-X</t>
  </si>
  <si>
    <t>MK GM8.2 Total</t>
  </si>
  <si>
    <t>YC D706025</t>
  </si>
  <si>
    <t>MK GM8.5 Total</t>
  </si>
  <si>
    <t>YC D706041</t>
  </si>
  <si>
    <t>MK GM8.5-F Total</t>
  </si>
  <si>
    <t>YC D706053</t>
  </si>
  <si>
    <t>MK GM8.5OLDS-28 Total</t>
  </si>
  <si>
    <t>YC D706068</t>
  </si>
  <si>
    <t>YC D706069</t>
  </si>
  <si>
    <t>MK GM8.6 Total</t>
  </si>
  <si>
    <t>YC D706842</t>
  </si>
  <si>
    <t>YC D707061</t>
  </si>
  <si>
    <t>MK GM9.25IFS Total</t>
  </si>
  <si>
    <t>YC D707062</t>
  </si>
  <si>
    <t>MK GM9.5-A Total</t>
  </si>
  <si>
    <t>YC D707123</t>
  </si>
  <si>
    <t>YC D707129</t>
  </si>
  <si>
    <t>MK GM9.5-B Total</t>
  </si>
  <si>
    <t>MK ISAM Total</t>
  </si>
  <si>
    <t>YC D707212</t>
  </si>
  <si>
    <t>MK T10.5 Total</t>
  </si>
  <si>
    <t>MK T7.5-V6 Total</t>
  </si>
  <si>
    <t>YC D707216</t>
  </si>
  <si>
    <t>MK T8-A Total</t>
  </si>
  <si>
    <t>YC D707219</t>
  </si>
  <si>
    <t>MK T8CS-A Total</t>
  </si>
  <si>
    <t>YC D707230</t>
  </si>
  <si>
    <t>MK T9R Total</t>
  </si>
  <si>
    <t>YC D708075-1</t>
  </si>
  <si>
    <t>MK TLC Total</t>
  </si>
  <si>
    <t>YC D708115</t>
  </si>
  <si>
    <t>MK TV6-B Total</t>
  </si>
  <si>
    <t>MRG900A Total</t>
  </si>
  <si>
    <t>YC D74054</t>
  </si>
  <si>
    <t>MRG902A Total</t>
  </si>
  <si>
    <t>YC D74209</t>
  </si>
  <si>
    <t>MRG908A Total</t>
  </si>
  <si>
    <t>YC D75053</t>
  </si>
  <si>
    <t>MRG925A Total</t>
  </si>
  <si>
    <t>YC DM190-3-28-1</t>
  </si>
  <si>
    <t>NAA15200680 Total</t>
  </si>
  <si>
    <t>YC DM190-4-BARE</t>
  </si>
  <si>
    <t>YC DM200-29STD</t>
  </si>
  <si>
    <t>NAA88894200 Total</t>
  </si>
  <si>
    <t>NIS38471-8S16A Total</t>
  </si>
  <si>
    <t>YC DM210-32STD</t>
  </si>
  <si>
    <t>YC DM220-32-T/L</t>
  </si>
  <si>
    <t>NIS38481-8S160 Total</t>
  </si>
  <si>
    <t>YC DM220-32STD</t>
  </si>
  <si>
    <t>NTC4447D-3 Total</t>
  </si>
  <si>
    <t>YC DM235-34STD</t>
  </si>
  <si>
    <t>YC DM300-3-37T/L</t>
  </si>
  <si>
    <t>YC DM300-4-41T/L</t>
  </si>
  <si>
    <t>YC DM300-4-STD</t>
  </si>
  <si>
    <t>YC DS135-04</t>
  </si>
  <si>
    <t>YC F100500</t>
  </si>
  <si>
    <t>OIL80W90 Total</t>
  </si>
  <si>
    <t>OIL85W140 Total</t>
  </si>
  <si>
    <t>YC F318</t>
  </si>
  <si>
    <t>OILADD Total</t>
  </si>
  <si>
    <t>YC F318-C</t>
  </si>
  <si>
    <t>OILADD-12 Total</t>
  </si>
  <si>
    <t>YC F3180-S</t>
  </si>
  <si>
    <t>OILSYN-01 Total</t>
  </si>
  <si>
    <t>OILSYN-02 Total</t>
  </si>
  <si>
    <t>YC F348</t>
  </si>
  <si>
    <t>YC F750500</t>
  </si>
  <si>
    <t>OILSYN-03 Total</t>
  </si>
  <si>
    <t>OILSYN-08 Total</t>
  </si>
  <si>
    <t>YC F8.8-3-34STD</t>
  </si>
  <si>
    <t>YC F8.8-3-34T/L</t>
  </si>
  <si>
    <t>OILSYN-10 Total</t>
  </si>
  <si>
    <t>YC F8.8-4-34STD</t>
  </si>
  <si>
    <t>YC F8.8-4-34T/L</t>
  </si>
  <si>
    <t>OILSYN-101 Total</t>
  </si>
  <si>
    <t>YC F8.8-DG-28</t>
  </si>
  <si>
    <t>YC F8.8-DG-31</t>
  </si>
  <si>
    <t>OILSYN-102 Total</t>
  </si>
  <si>
    <t>OILSYN-11 Total</t>
  </si>
  <si>
    <t>YC F800501</t>
  </si>
  <si>
    <t>OILSYN-12 Total</t>
  </si>
  <si>
    <t>YC F880500</t>
  </si>
  <si>
    <t>OILSYN-13 Total</t>
  </si>
  <si>
    <t>YC F880502</t>
  </si>
  <si>
    <t>OILSYN-201 Total</t>
  </si>
  <si>
    <t>YC F900500</t>
  </si>
  <si>
    <t>OILSYN-202 Total</t>
  </si>
  <si>
    <t>OILSYN-203 Total</t>
  </si>
  <si>
    <t>YC F900501</t>
  </si>
  <si>
    <t>OILSYN-204 Total</t>
  </si>
  <si>
    <t>YC F975500</t>
  </si>
  <si>
    <t>OILSYN-301 Total</t>
  </si>
  <si>
    <t>YC F975502</t>
  </si>
  <si>
    <t>OILSYN-302 Total</t>
  </si>
  <si>
    <t>OILSYN-304 Total</t>
  </si>
  <si>
    <t>YC G12479242</t>
  </si>
  <si>
    <t>OK 3-QRT-CONV Total</t>
  </si>
  <si>
    <t>YC G14038087</t>
  </si>
  <si>
    <t>OK 3-QRT-CONV-A Total</t>
  </si>
  <si>
    <t>YC G26010481</t>
  </si>
  <si>
    <t>PINTLEATTACHMENT Total</t>
  </si>
  <si>
    <t>YC G26010481-XHD</t>
  </si>
  <si>
    <t>PINTLELOCK Total</t>
  </si>
  <si>
    <t>YC G26018131</t>
  </si>
  <si>
    <t>PK C7.25 Total</t>
  </si>
  <si>
    <t>PK C8.0-IFS-B Total</t>
  </si>
  <si>
    <t>YC G26033477</t>
  </si>
  <si>
    <t>PK C8.0-IFS-C Total</t>
  </si>
  <si>
    <t>YC G26067130</t>
  </si>
  <si>
    <t>PK C8.25-A Total</t>
  </si>
  <si>
    <t>PK C8.75-A Total</t>
  </si>
  <si>
    <t>YC G40000278</t>
  </si>
  <si>
    <t>PK C8.75-B Total</t>
  </si>
  <si>
    <t>YC G40007876V2</t>
  </si>
  <si>
    <t>PK C8.75-C Total</t>
  </si>
  <si>
    <t>PK C9.25-R Total</t>
  </si>
  <si>
    <t>YC G40013506</t>
  </si>
  <si>
    <t>PK C9.25ZF Total</t>
  </si>
  <si>
    <t>YC G40048044</t>
  </si>
  <si>
    <t>PK D30-JK Total</t>
  </si>
  <si>
    <t>YC G40090727</t>
  </si>
  <si>
    <t>PK D30-R Total</t>
  </si>
  <si>
    <t>PK D30-TJ Total</t>
  </si>
  <si>
    <t>YC G40090728</t>
  </si>
  <si>
    <t>YC G40186599</t>
  </si>
  <si>
    <t>PK D36-VET Total</t>
  </si>
  <si>
    <t>YC G40207808</t>
  </si>
  <si>
    <t>YC G40238476</t>
  </si>
  <si>
    <t>PK D44 Total</t>
  </si>
  <si>
    <t>YC G46002013</t>
  </si>
  <si>
    <t>YC G6258336</t>
  </si>
  <si>
    <t>PK D44-19 Total</t>
  </si>
  <si>
    <t>PK D44-DIS Total</t>
  </si>
  <si>
    <t>PK D44HD Total</t>
  </si>
  <si>
    <t>YC G6258340</t>
  </si>
  <si>
    <t>YC G74038615</t>
  </si>
  <si>
    <t>PK D44HD-VET Total</t>
  </si>
  <si>
    <t>PK D44-IFS-E Total</t>
  </si>
  <si>
    <t>YC G84640877</t>
  </si>
  <si>
    <t>YC GM7.5-DG-3</t>
  </si>
  <si>
    <t>PK D44-IFS-L Total</t>
  </si>
  <si>
    <t>YC GM8.5-DG-3</t>
  </si>
  <si>
    <t>PK D44-JK-REV-RUB Total</t>
  </si>
  <si>
    <t>YC SPRINTER</t>
  </si>
  <si>
    <t>PK D44-JK-STD Total</t>
  </si>
  <si>
    <t>YC T34010</t>
  </si>
  <si>
    <t>PK D44JL-FRONT Total</t>
  </si>
  <si>
    <t>YC T35020</t>
  </si>
  <si>
    <t>PK D44-REV Total</t>
  </si>
  <si>
    <t>YC TLCF-CS-4</t>
  </si>
  <si>
    <t>PK D44-VET Total</t>
  </si>
  <si>
    <t>YCGC10.5-ROM</t>
  </si>
  <si>
    <t>PK D50-STRAIGHT Total</t>
  </si>
  <si>
    <t>YCGC8.25</t>
  </si>
  <si>
    <t>PK D60-F Total</t>
  </si>
  <si>
    <t>PK D60-R Total</t>
  </si>
  <si>
    <t>YCGC8.75</t>
  </si>
  <si>
    <t>PK D70 Total</t>
  </si>
  <si>
    <t>YCGC9.25</t>
  </si>
  <si>
    <t>YCGD30</t>
  </si>
  <si>
    <t>PK D80-B Total</t>
  </si>
  <si>
    <t>PK F10.25 Total</t>
  </si>
  <si>
    <t>YCGD30-DISCO</t>
  </si>
  <si>
    <t>PK F10.5 Total</t>
  </si>
  <si>
    <t>PK F10.5-D Total</t>
  </si>
  <si>
    <t>YCGD36-VET-10</t>
  </si>
  <si>
    <t>YCGD44</t>
  </si>
  <si>
    <t>PK F7.5 Total</t>
  </si>
  <si>
    <t>YCGD60-D70</t>
  </si>
  <si>
    <t>PK F8.8-A Total</t>
  </si>
  <si>
    <t>PK F8.8-D Total</t>
  </si>
  <si>
    <t>YCGF10.25</t>
  </si>
  <si>
    <t>PK F9.75 Total</t>
  </si>
  <si>
    <t>YCGF7.5</t>
  </si>
  <si>
    <t>PK F9.75-CNV-J Total</t>
  </si>
  <si>
    <t>PK F9.75-CNV-K Total</t>
  </si>
  <si>
    <t>YCGF8</t>
  </si>
  <si>
    <t>PK F9.75-D Total</t>
  </si>
  <si>
    <t>YCGF8.8</t>
  </si>
  <si>
    <t>PK F9-A Total</t>
  </si>
  <si>
    <t>PK F9-HDA Total</t>
  </si>
  <si>
    <t>YCGF9</t>
  </si>
  <si>
    <t>PK F9-HDD Total</t>
  </si>
  <si>
    <t>PK F9-HDS Total</t>
  </si>
  <si>
    <t>YCGGM11.5</t>
  </si>
  <si>
    <t>PK GM11.5 Total</t>
  </si>
  <si>
    <t>YCGGM12P</t>
  </si>
  <si>
    <t>PK GM11.5-B Total</t>
  </si>
  <si>
    <t>YCGGM12T</t>
  </si>
  <si>
    <t>PK GM12P Total</t>
  </si>
  <si>
    <t>PK GM14T-A Total</t>
  </si>
  <si>
    <t>YCGGM14T</t>
  </si>
  <si>
    <t>PK GM14T-B Total</t>
  </si>
  <si>
    <t>PK GM7.2IFS-L Total</t>
  </si>
  <si>
    <t>YCGGM55P</t>
  </si>
  <si>
    <t>PK GM7.5-A Total</t>
  </si>
  <si>
    <t>YCGGM7.5</t>
  </si>
  <si>
    <t>PK GM7.5-B Total</t>
  </si>
  <si>
    <t>PK GM7.75BW Total</t>
  </si>
  <si>
    <t>YCGGM8.25IFS</t>
  </si>
  <si>
    <t>PK GM8.2BOP Total</t>
  </si>
  <si>
    <t>YCGGM8.25IFS-KIT</t>
  </si>
  <si>
    <t>PK GM8.5 Total</t>
  </si>
  <si>
    <t>YCGGM8.2BOP-10</t>
  </si>
  <si>
    <t>PK GM8.5-F Total</t>
  </si>
  <si>
    <t>YCGGM8.5</t>
  </si>
  <si>
    <t>PK GM8.5OLDS Total</t>
  </si>
  <si>
    <t>PK GM8.6-A Total</t>
  </si>
  <si>
    <t>YCGGM8.5-F</t>
  </si>
  <si>
    <t>YCGGM8.5-ROM</t>
  </si>
  <si>
    <t>PK GM8.6-B Total</t>
  </si>
  <si>
    <t>YCGGM8.5OLDS-12</t>
  </si>
  <si>
    <t>PK GM9.25IFS Total</t>
  </si>
  <si>
    <t>YCGGM9.5</t>
  </si>
  <si>
    <t>PK GM9.5-A Total</t>
  </si>
  <si>
    <t>PK GM9.76 Total</t>
  </si>
  <si>
    <t>YCGGM9.5-B</t>
  </si>
  <si>
    <t>PK GMVET-CI Total</t>
  </si>
  <si>
    <t>YCGGMVET-CI</t>
  </si>
  <si>
    <t>PK ITROOPER Total</t>
  </si>
  <si>
    <t>PK M20 Total</t>
  </si>
  <si>
    <t>YCGM20</t>
  </si>
  <si>
    <t>PK M35-IFS Total</t>
  </si>
  <si>
    <t>YCGM35</t>
  </si>
  <si>
    <t>PK T100 Total</t>
  </si>
  <si>
    <t>YCGSPRINTER-01</t>
  </si>
  <si>
    <t>PK T7.5-4CYL Total</t>
  </si>
  <si>
    <t>YCGT8</t>
  </si>
  <si>
    <t>PK T7.5-V6 Total</t>
  </si>
  <si>
    <t>PK T8-A Total</t>
  </si>
  <si>
    <t>YCWCLOCK02</t>
  </si>
  <si>
    <t>YCWDUCKY-01</t>
  </si>
  <si>
    <t>YCWHAT-12</t>
  </si>
  <si>
    <t>PK T8-B Total</t>
  </si>
  <si>
    <t>YCWHAT-14</t>
  </si>
  <si>
    <t>YCWKOOZIE-1</t>
  </si>
  <si>
    <t>PK T8CS-A Total</t>
  </si>
  <si>
    <t>YCWKOOZIE-2</t>
  </si>
  <si>
    <t>YCWKOOZIE-4</t>
  </si>
  <si>
    <t>YCWKOOZIE-5</t>
  </si>
  <si>
    <t>PK TLC-REV-B Total</t>
  </si>
  <si>
    <t>YCWKOOZIE-6</t>
  </si>
  <si>
    <t>YCWMAGDISH-1</t>
  </si>
  <si>
    <t>YCWMAGDISH-2</t>
  </si>
  <si>
    <t>YCWMAGDISH-3</t>
  </si>
  <si>
    <t>PK TV6 Total</t>
  </si>
  <si>
    <t>YCWTIREDEFL-1</t>
  </si>
  <si>
    <t>YDAC8.89-390P/L</t>
  </si>
  <si>
    <t>PK TV6-B Total</t>
  </si>
  <si>
    <t>YDAF9-300SVO-28</t>
  </si>
  <si>
    <t>YDAF9-350SVO-28</t>
  </si>
  <si>
    <t>PVT157029 Total</t>
  </si>
  <si>
    <t>YDAF9-350SVO-31</t>
  </si>
  <si>
    <t>YDAF9-370SVO-31</t>
  </si>
  <si>
    <t>PVT257550 Total</t>
  </si>
  <si>
    <t>YDAF9-389SVO-28</t>
  </si>
  <si>
    <t>YDAF9-389SVO-31</t>
  </si>
  <si>
    <t>PVT573305D Total</t>
  </si>
  <si>
    <t>YDAF9-411-31</t>
  </si>
  <si>
    <t>PVTAMJK-456 Total</t>
  </si>
  <si>
    <t>YDAF9-411SPL-31</t>
  </si>
  <si>
    <t>YDAF9-411SVO-31</t>
  </si>
  <si>
    <t>PVTAMJK-488 Total</t>
  </si>
  <si>
    <t>YDAF9-456SVO-31</t>
  </si>
  <si>
    <t>YDAF9-456YGL-31</t>
  </si>
  <si>
    <t>PVTAXSEAMR-30 Total</t>
  </si>
  <si>
    <t>YDAF9-456YGL-35</t>
  </si>
  <si>
    <t>YDAT100-411YDG</t>
  </si>
  <si>
    <t>PVTBC-SKPP-T1-12 Total</t>
  </si>
  <si>
    <t>YDAT100-529YDG</t>
  </si>
  <si>
    <t>YDAT8-411</t>
  </si>
  <si>
    <t>PVTBSF2-1-16-40 Total</t>
  </si>
  <si>
    <t>YDAT8-456</t>
  </si>
  <si>
    <t>YDAT8-456YGL</t>
  </si>
  <si>
    <t>PVTBSHT355-1 Total</t>
  </si>
  <si>
    <t>YDAT8-488SPL</t>
  </si>
  <si>
    <t>YDAT8-488YGL</t>
  </si>
  <si>
    <t>PVTBSHT355-2 Total</t>
  </si>
  <si>
    <t>YDAT8-488YZL</t>
  </si>
  <si>
    <t>PVTBSSD60-2 Total</t>
  </si>
  <si>
    <t>YDAT8-529</t>
  </si>
  <si>
    <t>YDAT8-529SPL</t>
  </si>
  <si>
    <t>PVTCR60-3B387-B Total</t>
  </si>
  <si>
    <t>YDAT8-529YGL</t>
  </si>
  <si>
    <t>YDAT8.75-430</t>
  </si>
  <si>
    <t>PVTCSHIM-D44-1.0 Total</t>
  </si>
  <si>
    <t>YDAT8.75-430E</t>
  </si>
  <si>
    <t>YDATLCF-411YZL</t>
  </si>
  <si>
    <t>PVTD44-3219-D Total</t>
  </si>
  <si>
    <t>YDATV6-373YDG</t>
  </si>
  <si>
    <t>YDATV6-411YDG</t>
  </si>
  <si>
    <t>PVTD44-3219-E Total</t>
  </si>
  <si>
    <t>YDATV6-430YDG</t>
  </si>
  <si>
    <t>YDATV6-430YGL</t>
  </si>
  <si>
    <t>PVTD70-P/L-32 Total</t>
  </si>
  <si>
    <t>YDATV6-456YDG</t>
  </si>
  <si>
    <t>YDATV6-488SPL</t>
  </si>
  <si>
    <t>PVTD80-4234-M Total</t>
  </si>
  <si>
    <t>YDATV6-529SPL</t>
  </si>
  <si>
    <t>YDATV6-529YGL</t>
  </si>
  <si>
    <t>PVTF900054 Total</t>
  </si>
  <si>
    <t>YDATV6-529YZL</t>
  </si>
  <si>
    <t>YDATV6C-430</t>
  </si>
  <si>
    <t>PVTF900056 Total</t>
  </si>
  <si>
    <t>YDG-SPRK29590</t>
  </si>
  <si>
    <t>YDG-SPRK29591</t>
  </si>
  <si>
    <t>PVTF900058 Total</t>
  </si>
  <si>
    <t>YDGC10.5-30-1</t>
  </si>
  <si>
    <t>PVTF900060 Total</t>
  </si>
  <si>
    <t>PVTF900060-35 Total</t>
  </si>
  <si>
    <t>YDGC11.8-30-1</t>
  </si>
  <si>
    <t>PVTF900060-B Total</t>
  </si>
  <si>
    <t>YDGC8.25-27-1</t>
  </si>
  <si>
    <t>PVTF900060-B-35 Total</t>
  </si>
  <si>
    <t>YDGC8.25-29-1</t>
  </si>
  <si>
    <t>YDGC9.25-31-1</t>
  </si>
  <si>
    <t>PVTF900062 Total</t>
  </si>
  <si>
    <t>PVTGM8.5-373 Total</t>
  </si>
  <si>
    <t>YDGC9.25ZF-31-1</t>
  </si>
  <si>
    <t>PVTHCC-GM14T-STD Total</t>
  </si>
  <si>
    <t>PVTHLY02-117 Total</t>
  </si>
  <si>
    <t>YDGD44-3-30-1</t>
  </si>
  <si>
    <t>PVTHLY02-120 Total</t>
  </si>
  <si>
    <t>PVTJEGBGM12P Total</t>
  </si>
  <si>
    <t>YDGD44-4-30-1</t>
  </si>
  <si>
    <t>PVTJEGDOF9325A Total</t>
  </si>
  <si>
    <t>PVTJEGDOF9325I Total</t>
  </si>
  <si>
    <t>YDGD50-30-1</t>
  </si>
  <si>
    <t>PVTJEGDOF9CONV Total</t>
  </si>
  <si>
    <t>YDGD60-3-30</t>
  </si>
  <si>
    <t>PVTJEGKF9-HDD-SPC Total</t>
  </si>
  <si>
    <t>YDGD60-3-32</t>
  </si>
  <si>
    <t>PVTJEGKGM12P Total</t>
  </si>
  <si>
    <t>PVTJEGKGM12TK Total</t>
  </si>
  <si>
    <t>YDGD60-3-35</t>
  </si>
  <si>
    <t>PVTJEGPOSC875SM Total</t>
  </si>
  <si>
    <t>YDGD60-4-30</t>
  </si>
  <si>
    <t>PVTJEGPOSCHY92531 Total</t>
  </si>
  <si>
    <t>YDGD60-4-32</t>
  </si>
  <si>
    <t>PVTJEGPOSD44330 Total</t>
  </si>
  <si>
    <t>YDGD70-3-32</t>
  </si>
  <si>
    <t>PVTJEGPOSD44430 Total</t>
  </si>
  <si>
    <t>PVTJEGPOSF102535 Total</t>
  </si>
  <si>
    <t>YDGD70-3-35</t>
  </si>
  <si>
    <t>PVTJEGPOSF8828 Total</t>
  </si>
  <si>
    <t>YDGD70HD-3-35</t>
  </si>
  <si>
    <t>PVTJEGPOSF8831 Total</t>
  </si>
  <si>
    <t>YDGD80-3-35</t>
  </si>
  <si>
    <t>PVTJEGPOSF97534 Total</t>
  </si>
  <si>
    <t>PVTJEGPOSGM12P330 Total</t>
  </si>
  <si>
    <t>YDGD80-3-37</t>
  </si>
  <si>
    <t>PVTJEGPOSGM12P333 Total</t>
  </si>
  <si>
    <t>PVTJEGPOSGM12P430 Total</t>
  </si>
  <si>
    <t>YDGD80-4-35</t>
  </si>
  <si>
    <t>PVTJEGPOSGM12T330 Total</t>
  </si>
  <si>
    <t>PVTJEGPOSGM12T430 Total</t>
  </si>
  <si>
    <t>YDGD80-4-37</t>
  </si>
  <si>
    <t>PVTJEGPOSGM82328 Total</t>
  </si>
  <si>
    <t>YDGF10.25-35-1</t>
  </si>
  <si>
    <t>PVTJEGPOSGM85328 Total</t>
  </si>
  <si>
    <t>PVTJEGPOSGM85330 Total</t>
  </si>
  <si>
    <t>YDGF7.5-28</t>
  </si>
  <si>
    <t>PVTJEGPOSP82328 Total</t>
  </si>
  <si>
    <t>YDGF8-28-AG</t>
  </si>
  <si>
    <t>PVTJEGRPF9-456 Total</t>
  </si>
  <si>
    <t>PVTJEGRPGM7.5-373T Total</t>
  </si>
  <si>
    <t>YDGF8-28-SM</t>
  </si>
  <si>
    <t>PVTKC8.0-IFS-D Total</t>
  </si>
  <si>
    <t>YDGF8-31-AG</t>
  </si>
  <si>
    <t>PVTKC9.25-R Total</t>
  </si>
  <si>
    <t>YDGF8-31-SM</t>
  </si>
  <si>
    <t>PVTKD30-JK Total</t>
  </si>
  <si>
    <t>YDGF8.8-28-1</t>
  </si>
  <si>
    <t>PVTKD30JL-FRONT Total</t>
  </si>
  <si>
    <t>PVTKD30-SUP Total</t>
  </si>
  <si>
    <t>YDGF8.8-31-1</t>
  </si>
  <si>
    <t>PVTKD35JL-REAR Total</t>
  </si>
  <si>
    <t>YDGF8.8-4-34</t>
  </si>
  <si>
    <t>PVTKD44-DIS Total</t>
  </si>
  <si>
    <t>PVTKD44-IFS-L Total</t>
  </si>
  <si>
    <t>YDGF9-28-AG</t>
  </si>
  <si>
    <t>PVTKD44-JK-REV-RUB Total</t>
  </si>
  <si>
    <t>YDGF9-28-SM</t>
  </si>
  <si>
    <t>PVTKD44-JK-STD Total</t>
  </si>
  <si>
    <t>PVTKD44JL-REAR Total</t>
  </si>
  <si>
    <t>PVTKD60-F Total</t>
  </si>
  <si>
    <t>YDGF9-31-AG</t>
  </si>
  <si>
    <t>PVTKD80-B Total</t>
  </si>
  <si>
    <t>YDGF9-31-SM</t>
  </si>
  <si>
    <t>PVTKF8.8-C Total</t>
  </si>
  <si>
    <t>PVTKF8.8-IRS-SUV Total</t>
  </si>
  <si>
    <t>YDGF9.75-34-1</t>
  </si>
  <si>
    <t>PVTKF9-A Total</t>
  </si>
  <si>
    <t>PVTKF9-B Total</t>
  </si>
  <si>
    <t>YDGGM11.5-30-1</t>
  </si>
  <si>
    <t>PVTKF9-C Total</t>
  </si>
  <si>
    <t>PVTKF9-HDC Total</t>
  </si>
  <si>
    <t>YDGGM12P-3-30-1</t>
  </si>
  <si>
    <t>PVTKF9-HDD-SPC Total</t>
  </si>
  <si>
    <t>PVTKGM14T-C Total</t>
  </si>
  <si>
    <t>PVTKGM7.5-B Total</t>
  </si>
  <si>
    <t>YDGGM12P-4-30-1</t>
  </si>
  <si>
    <t>YDGGM12P-4-33-1</t>
  </si>
  <si>
    <t>PVTKGM8.0 Total</t>
  </si>
  <si>
    <t>PVTKGM8.25IFS-B Total</t>
  </si>
  <si>
    <t>YDGGM12T-3-30-1</t>
  </si>
  <si>
    <t>YDGGM12T-4-30-1</t>
  </si>
  <si>
    <t>PVTKGM8.2BOP Total</t>
  </si>
  <si>
    <t>PVTKGM8.5-F Total</t>
  </si>
  <si>
    <t>YDGGM12T-4-33-1</t>
  </si>
  <si>
    <t>PVTKGM8.5-HD Total</t>
  </si>
  <si>
    <t>YDGGM14T-3-30-1</t>
  </si>
  <si>
    <t>PVTKGM8.6 Total</t>
  </si>
  <si>
    <t>PVTKGM9.5-A Total</t>
  </si>
  <si>
    <t>YDGGM55P-17-1</t>
  </si>
  <si>
    <t>PVTKM35 Total</t>
  </si>
  <si>
    <t>YDGGM7.5-3-28-SM</t>
  </si>
  <si>
    <t>PVTKSUMF8.8 Total</t>
  </si>
  <si>
    <t>PVTKSUMF9-B Total</t>
  </si>
  <si>
    <t>YDGGM8.2-3-28-1</t>
  </si>
  <si>
    <t>PVTKSUMF9-C Total</t>
  </si>
  <si>
    <t>YDGGM8.2BOP-3-28-1</t>
  </si>
  <si>
    <t>PVTKSUMGM12T Total</t>
  </si>
  <si>
    <t>PVTLKQAKGM11.5 Total</t>
  </si>
  <si>
    <t>PVTLKQAKGM14T Total</t>
  </si>
  <si>
    <t>YDGGM8.5-3-28-1</t>
  </si>
  <si>
    <t>PVTLKQC9.25-1 Total</t>
  </si>
  <si>
    <t>PVTLKQC9.25-AK-2 Total</t>
  </si>
  <si>
    <t>YDGGM8.5-3-30-1</t>
  </si>
  <si>
    <t>PVTLKQF8.8-IRS-L-AK Total</t>
  </si>
  <si>
    <t>PVTLKQF8.8-PC-L Total</t>
  </si>
  <si>
    <t>YDGGM8.5O-3-28</t>
  </si>
  <si>
    <t>PVTLKQF9.75-C Total</t>
  </si>
  <si>
    <t>PVTLKQF9.75-CNV Total</t>
  </si>
  <si>
    <t>YDGGM9.5-33-1</t>
  </si>
  <si>
    <t>PVTLKQGM11.5 Total</t>
  </si>
  <si>
    <t>PVTLKQGM14T-AK Total</t>
  </si>
  <si>
    <t>YDGGM9.5-4-33-12B</t>
  </si>
  <si>
    <t>PVTLKQGM7.2IFS-C Total</t>
  </si>
  <si>
    <t>YDGGMVET-3-17-1</t>
  </si>
  <si>
    <t>YDGM35-4-27-1</t>
  </si>
  <si>
    <t>PVTLKQGM7.5-BC Total</t>
  </si>
  <si>
    <t>PVTLKQGM8.0-AK Total</t>
  </si>
  <si>
    <t>PVTLKQGM8.5-HD-AK Total</t>
  </si>
  <si>
    <t>YDGNTITAN-32-1</t>
  </si>
  <si>
    <t>PVTLKQGM9.25IFS-A Total</t>
  </si>
  <si>
    <t>PVTLKQGM9.5-C-AK Total</t>
  </si>
  <si>
    <t>YDGT10.5-36-1</t>
  </si>
  <si>
    <t>PVTNORD44-JK-REV-RUB Total</t>
  </si>
  <si>
    <t>PVTNORI-01 Total</t>
  </si>
  <si>
    <t>YDGT100-30-1</t>
  </si>
  <si>
    <t>PVTNORI-02 Total</t>
  </si>
  <si>
    <t>PVTOR630100 Total</t>
  </si>
  <si>
    <t>YDGTV6-30-1</t>
  </si>
  <si>
    <t>PVTOR630101 Total</t>
  </si>
  <si>
    <t>PVTOR630103 Total</t>
  </si>
  <si>
    <t>YDS001</t>
  </si>
  <si>
    <t>PVTOR630104 Total</t>
  </si>
  <si>
    <t>YDS003</t>
  </si>
  <si>
    <t>PVTOR630105 Total</t>
  </si>
  <si>
    <t>YDS004</t>
  </si>
  <si>
    <t>PVTOR630108 Total</t>
  </si>
  <si>
    <t>YDS005</t>
  </si>
  <si>
    <t>YDS006</t>
  </si>
  <si>
    <t>YDS007</t>
  </si>
  <si>
    <t>PVTOR630109 Total</t>
  </si>
  <si>
    <t>YDS008</t>
  </si>
  <si>
    <t>PVTOR630113 Total</t>
  </si>
  <si>
    <t>PVTOR630118 Total</t>
  </si>
  <si>
    <t>YDS009</t>
  </si>
  <si>
    <t>PVTOR630123 Total</t>
  </si>
  <si>
    <t>YDS010</t>
  </si>
  <si>
    <t>PVTOR630124 Total</t>
  </si>
  <si>
    <t>YDS011</t>
  </si>
  <si>
    <t>PVTOR630125 Total</t>
  </si>
  <si>
    <t>YDS012</t>
  </si>
  <si>
    <t>PVTOR630126 Total</t>
  </si>
  <si>
    <t>YDS013</t>
  </si>
  <si>
    <t>YDS014</t>
  </si>
  <si>
    <t>PVTOR630127 Total</t>
  </si>
  <si>
    <t>YDS016</t>
  </si>
  <si>
    <t>YDS017</t>
  </si>
  <si>
    <t>PVTOR630129 Total</t>
  </si>
  <si>
    <t>YDS018</t>
  </si>
  <si>
    <t>PVTOR630136 Total</t>
  </si>
  <si>
    <t>YDS019</t>
  </si>
  <si>
    <t>PVTOR630138 Total</t>
  </si>
  <si>
    <t>YDS020</t>
  </si>
  <si>
    <t>PVTOR630142 Total</t>
  </si>
  <si>
    <t>YDS021</t>
  </si>
  <si>
    <t>PVTOR630144 Total</t>
  </si>
  <si>
    <t>YDS023</t>
  </si>
  <si>
    <t>PVTOR630145 Total</t>
  </si>
  <si>
    <t>YDS025</t>
  </si>
  <si>
    <t>PVTOR630146 Total</t>
  </si>
  <si>
    <t>YDS026</t>
  </si>
  <si>
    <t>PVTOR630150 Total</t>
  </si>
  <si>
    <t>YDS027</t>
  </si>
  <si>
    <t>PVTOR630152 Total</t>
  </si>
  <si>
    <t>YDS028</t>
  </si>
  <si>
    <t>PVTOR630153 Total</t>
  </si>
  <si>
    <t>YDS029</t>
  </si>
  <si>
    <t>PVTOR630154 Total</t>
  </si>
  <si>
    <t>YDS032</t>
  </si>
  <si>
    <t>PVTOR630155 Total</t>
  </si>
  <si>
    <t>YDS033</t>
  </si>
  <si>
    <t>PVTOR630200 Total</t>
  </si>
  <si>
    <t>YDS037</t>
  </si>
  <si>
    <t>PVTOR630208 Total</t>
  </si>
  <si>
    <t>YDS038</t>
  </si>
  <si>
    <t>PVTOR630209 Total</t>
  </si>
  <si>
    <t>YDS039</t>
  </si>
  <si>
    <t>YDS040</t>
  </si>
  <si>
    <t>PVTOR630210 Total</t>
  </si>
  <si>
    <t>YDS041</t>
  </si>
  <si>
    <t>PVTOR630211 Total</t>
  </si>
  <si>
    <t>YDS042</t>
  </si>
  <si>
    <t>PVTOR630212 Total</t>
  </si>
  <si>
    <t>YDS050</t>
  </si>
  <si>
    <t>YDS051</t>
  </si>
  <si>
    <t>PVTOR630213 Total</t>
  </si>
  <si>
    <t>YDS052</t>
  </si>
  <si>
    <t>PVTOR630214 Total</t>
  </si>
  <si>
    <t>YDS053</t>
  </si>
  <si>
    <t>YDS054</t>
  </si>
  <si>
    <t>PVTOR630215 Total</t>
  </si>
  <si>
    <t>YDS055</t>
  </si>
  <si>
    <t>PVTOR630216 Total</t>
  </si>
  <si>
    <t>PVTOR630219 Total</t>
  </si>
  <si>
    <t>YDS056</t>
  </si>
  <si>
    <t>PVTOR630223 Total</t>
  </si>
  <si>
    <t>YDS057</t>
  </si>
  <si>
    <t>YDS058</t>
  </si>
  <si>
    <t>PVTOR630225 Total</t>
  </si>
  <si>
    <t>YDS059</t>
  </si>
  <si>
    <t>PVTOR630230 Total</t>
  </si>
  <si>
    <t>PVTOR630235 Total</t>
  </si>
  <si>
    <t>YDSF001</t>
  </si>
  <si>
    <t>PVTOR630240 Total</t>
  </si>
  <si>
    <t>YDSF002</t>
  </si>
  <si>
    <t>YES3RD</t>
  </si>
  <si>
    <t>PVTOR630242 Total</t>
  </si>
  <si>
    <t>PVTOR630243 Total</t>
  </si>
  <si>
    <t>YESAXLE</t>
  </si>
  <si>
    <t>PVTOR630245 Total</t>
  </si>
  <si>
    <t>PVTOR630300 Total</t>
  </si>
  <si>
    <t>PVTOR630305 Total</t>
  </si>
  <si>
    <t>YESDS</t>
  </si>
  <si>
    <t>PVTOR630308 Total</t>
  </si>
  <si>
    <t>PVTOR630309 Total</t>
  </si>
  <si>
    <t>YESLOCKER</t>
  </si>
  <si>
    <t>PVTOR630312 Total</t>
  </si>
  <si>
    <t>PVTOR630319 Total</t>
  </si>
  <si>
    <t>YESPOSI</t>
  </si>
  <si>
    <t>PVTOR630323 Total</t>
  </si>
  <si>
    <t>YESRP</t>
  </si>
  <si>
    <t>PVTOR630324 Total</t>
  </si>
  <si>
    <t>PVTOR630325 Total</t>
  </si>
  <si>
    <t>PVTOR630326 Total</t>
  </si>
  <si>
    <t>YESYGK</t>
  </si>
  <si>
    <t>PVTOR630327 Total</t>
  </si>
  <si>
    <t>YG AAM11.5-342-32</t>
  </si>
  <si>
    <t>PVTOR630338 Total</t>
  </si>
  <si>
    <t>YG AAM11.5-373-32</t>
  </si>
  <si>
    <t>YG AAM11.5-410-32</t>
  </si>
  <si>
    <t>PVTOR630340 Total</t>
  </si>
  <si>
    <t>YG AAM11.5-444-32</t>
  </si>
  <si>
    <t>YG AAM12.0-373</t>
  </si>
  <si>
    <t>PVTOR630342 Total</t>
  </si>
  <si>
    <t>YG AAM12.0-444</t>
  </si>
  <si>
    <t>YG AAM12.0-488</t>
  </si>
  <si>
    <t>PVTOR630345 Total</t>
  </si>
  <si>
    <t>YG C10.5-411</t>
  </si>
  <si>
    <t>PVTOR630400 Total</t>
  </si>
  <si>
    <t>YG C11.5B-342B</t>
  </si>
  <si>
    <t>PVTOR630401 Total</t>
  </si>
  <si>
    <t>YG C11.5B-373B</t>
  </si>
  <si>
    <t>PVTOR630402 Total</t>
  </si>
  <si>
    <t>YG C11.5B-430B</t>
  </si>
  <si>
    <t>PVTOR630407 Total</t>
  </si>
  <si>
    <t>YG C11.5B-488B</t>
  </si>
  <si>
    <t>PVTOR630408 Total</t>
  </si>
  <si>
    <t>PVTOR630409 Total</t>
  </si>
  <si>
    <t>YG C215R-456K-V2</t>
  </si>
  <si>
    <t>YG C8.0-390</t>
  </si>
  <si>
    <t>PVTOR630411 Total</t>
  </si>
  <si>
    <t>YG C8.0-411</t>
  </si>
  <si>
    <t>PVTOR630412 Total</t>
  </si>
  <si>
    <t>PVTOR630415 Total</t>
  </si>
  <si>
    <t>YG C8.25-307</t>
  </si>
  <si>
    <t>PVTOR630416 Total</t>
  </si>
  <si>
    <t>YG C8.25-321</t>
  </si>
  <si>
    <t>PVTOR630420 Total</t>
  </si>
  <si>
    <t>YG C8.25-355</t>
  </si>
  <si>
    <t>PVTOR630422 Total</t>
  </si>
  <si>
    <t>YG C8.25-373</t>
  </si>
  <si>
    <t>PVTOR630424 Total</t>
  </si>
  <si>
    <t>YG C8.25-390</t>
  </si>
  <si>
    <t>YG C8.25-411</t>
  </si>
  <si>
    <t>PVTOR630425 Total</t>
  </si>
  <si>
    <t>YG C8.25-456</t>
  </si>
  <si>
    <t>PVTOR630426 Total</t>
  </si>
  <si>
    <t>PVTOR630427 Total</t>
  </si>
  <si>
    <t>YG C8.25-488</t>
  </si>
  <si>
    <t>PVTOR630428 Total</t>
  </si>
  <si>
    <t>PVTOR630429 Total</t>
  </si>
  <si>
    <t>YG C8.41-355</t>
  </si>
  <si>
    <t>PVTOR630431 Total</t>
  </si>
  <si>
    <t>YG C8.41-373</t>
  </si>
  <si>
    <t>PVTOR630434 Total</t>
  </si>
  <si>
    <t>YG C8.42-323</t>
  </si>
  <si>
    <t>YG C8.42-355-C</t>
  </si>
  <si>
    <t>PVTOR630442 Total</t>
  </si>
  <si>
    <t>YG C8.42-390</t>
  </si>
  <si>
    <t>PVTOR630454 Total</t>
  </si>
  <si>
    <t>YG C8.42-411</t>
  </si>
  <si>
    <t>PVTOR630504 Total</t>
  </si>
  <si>
    <t>YG C8.42-486</t>
  </si>
  <si>
    <t>YG C8.89-390</t>
  </si>
  <si>
    <t>PVTOR630513 Total</t>
  </si>
  <si>
    <t>YG C8.89-411</t>
  </si>
  <si>
    <t>PVTOR630603 Total</t>
  </si>
  <si>
    <t>PVTOR630613 Total</t>
  </si>
  <si>
    <t>YG C9.25-321</t>
  </si>
  <si>
    <t>PVTOR630615 Total</t>
  </si>
  <si>
    <t>YG C9.25-355</t>
  </si>
  <si>
    <t>YG C9.25-390</t>
  </si>
  <si>
    <t>YG C9.25-488</t>
  </si>
  <si>
    <t>YG C9.25B-321B</t>
  </si>
  <si>
    <t>PVTOR630618 Total</t>
  </si>
  <si>
    <t>PVTOR630631 Total</t>
  </si>
  <si>
    <t>YG C9.25B-355B</t>
  </si>
  <si>
    <t>PVTOR630633 Total</t>
  </si>
  <si>
    <t>YG C9.25B-390B</t>
  </si>
  <si>
    <t>PVTOR630802 Total</t>
  </si>
  <si>
    <t>PVTOR630807 Total</t>
  </si>
  <si>
    <t>YG C9.25B-411B</t>
  </si>
  <si>
    <t>PVTOR630808 Total</t>
  </si>
  <si>
    <t>PVTOR630812 Total</t>
  </si>
  <si>
    <t>YG C9.25B-456B</t>
  </si>
  <si>
    <t>PVTOR630813 Total</t>
  </si>
  <si>
    <t>YG C9.25B-488B</t>
  </si>
  <si>
    <t>YG C9.25R-342R</t>
  </si>
  <si>
    <t>PVTOR630819 Total</t>
  </si>
  <si>
    <t>PVTOR630832 Total</t>
  </si>
  <si>
    <t>YG C9.25R-342R-14</t>
  </si>
  <si>
    <t>PVTOR630834 Total</t>
  </si>
  <si>
    <t>YG C9.25R-373R</t>
  </si>
  <si>
    <t>PVTOR630835 Total</t>
  </si>
  <si>
    <t>PVTORAXK347 Total</t>
  </si>
  <si>
    <t>YG C9.25R-373R-14</t>
  </si>
  <si>
    <t>PVTORAXK348 Total</t>
  </si>
  <si>
    <t>PVTRC30R-488R Total</t>
  </si>
  <si>
    <t>PVTRC30S-410TJ Total</t>
  </si>
  <si>
    <t>YG C9.25R-411R</t>
  </si>
  <si>
    <t>PVTRC30S-488TJ Total</t>
  </si>
  <si>
    <t>PVTRC30SR-456JK Total</t>
  </si>
  <si>
    <t>YG C9.25R-411R-14</t>
  </si>
  <si>
    <t>PVTRC30SR-513JK Total</t>
  </si>
  <si>
    <t>PVTRC35-456 Total</t>
  </si>
  <si>
    <t>YG C9.25R-430R-14</t>
  </si>
  <si>
    <t>PVTRC35-488 Total</t>
  </si>
  <si>
    <t>YG C9.25R-444R-14</t>
  </si>
  <si>
    <t>PVTRC44JK-456RUB Total</t>
  </si>
  <si>
    <t>YG C9.25R-456R</t>
  </si>
  <si>
    <t>PVTRC44JK-488RUB Total</t>
  </si>
  <si>
    <t>PVTRC706008X Total</t>
  </si>
  <si>
    <t>PVTRCW24164 Total</t>
  </si>
  <si>
    <t>YG C9.25R-456R-14</t>
  </si>
  <si>
    <t>PVTRCW24168 Total</t>
  </si>
  <si>
    <t>PVTRCWD44JKNONK Total</t>
  </si>
  <si>
    <t>YG C9.25R-488R</t>
  </si>
  <si>
    <t>PVTSKPSR-01 Total</t>
  </si>
  <si>
    <t>YG C9.25R-488R-14</t>
  </si>
  <si>
    <t>PVTSUMBOP82328 Total</t>
  </si>
  <si>
    <t>YG D30-308</t>
  </si>
  <si>
    <t>PVTSUMC9.25ZF31 Total</t>
  </si>
  <si>
    <t>PVTSUMCHY92531 Total</t>
  </si>
  <si>
    <t>YG D30-354</t>
  </si>
  <si>
    <t>PVTSUMD60332 Total</t>
  </si>
  <si>
    <t>PVTSUMD60430 Total</t>
  </si>
  <si>
    <t>YG D30-373</t>
  </si>
  <si>
    <t>PVTSUMD60435 Total</t>
  </si>
  <si>
    <t>YG D30-411</t>
  </si>
  <si>
    <t>PVTSUMD80335 Total</t>
  </si>
  <si>
    <t>PVTSUMD80435 Total</t>
  </si>
  <si>
    <t>YG D30-427</t>
  </si>
  <si>
    <t>PVTSUMD80437 Total</t>
  </si>
  <si>
    <t>YG D30-456</t>
  </si>
  <si>
    <t>PVTSUMF102535 Total</t>
  </si>
  <si>
    <t>PVTSUMF7528 Total</t>
  </si>
  <si>
    <t>YG D30-488</t>
  </si>
  <si>
    <t>PVTSUMF8828 Total</t>
  </si>
  <si>
    <t>PVTSUMF8831 Total</t>
  </si>
  <si>
    <t>YG D30-538</t>
  </si>
  <si>
    <t>PVTSUMF97534 Total</t>
  </si>
  <si>
    <t>PVTSUMGM12P330 Total</t>
  </si>
  <si>
    <t>YG D30CS-373CS</t>
  </si>
  <si>
    <t>PVTSUMGM12P333 Total</t>
  </si>
  <si>
    <t>YG D30HD-373L</t>
  </si>
  <si>
    <t>PVTSUMGM12T330 Total</t>
  </si>
  <si>
    <t>YG D30JL-411R</t>
  </si>
  <si>
    <t>PVTSUMGM12T430 Total</t>
  </si>
  <si>
    <t>YG D30JL-456R</t>
  </si>
  <si>
    <t>PVTSUMGM14T330 Total</t>
  </si>
  <si>
    <t>YG D30JL-488R</t>
  </si>
  <si>
    <t>PVTSUMGM75328 Total</t>
  </si>
  <si>
    <t>YG D30JL-513R</t>
  </si>
  <si>
    <t>PVTSUMGM82328 Total</t>
  </si>
  <si>
    <t>YG D30R-373R</t>
  </si>
  <si>
    <t>YG D30R-411R</t>
  </si>
  <si>
    <t>PVTSUMGM85328 Total</t>
  </si>
  <si>
    <t>PVTSUMGM85330 Total</t>
  </si>
  <si>
    <t>YG D30R-456R</t>
  </si>
  <si>
    <t>PVTSUMGM9533 Total</t>
  </si>
  <si>
    <t>PVTSUMGMVET317 Total</t>
  </si>
  <si>
    <t>YG D30R-488R</t>
  </si>
  <si>
    <t>PVTSUMT10030 Total</t>
  </si>
  <si>
    <t>PVTSUMT830 Total</t>
  </si>
  <si>
    <t>YG D30R-513R</t>
  </si>
  <si>
    <t>PVTT5F8.8-C Total</t>
  </si>
  <si>
    <t>PVTT5F9.75-D Total</t>
  </si>
  <si>
    <t>YG D30S-308TJ</t>
  </si>
  <si>
    <t>PVTWD2001873-35 Total</t>
  </si>
  <si>
    <t>PVTWD44JL-40-36.5 Total</t>
  </si>
  <si>
    <t>YG D30S-355TJ</t>
  </si>
  <si>
    <t>PVTWD60-35-16.7 Total</t>
  </si>
  <si>
    <t>PVTWD60-35-19.85 Total</t>
  </si>
  <si>
    <t>YG D30S-373TJ</t>
  </si>
  <si>
    <t>PVTWD60-35-22.60 Total</t>
  </si>
  <si>
    <t>PVTWD60-35-34.66 Total</t>
  </si>
  <si>
    <t>YG D30S-411TJ</t>
  </si>
  <si>
    <t>PVTWD60-35-38.9 Total</t>
  </si>
  <si>
    <t>PVTWD60-40-38.9 Total</t>
  </si>
  <si>
    <t>YG D30S-456TJ</t>
  </si>
  <si>
    <t>PVTWFF-37-28.43 Total</t>
  </si>
  <si>
    <t>PVTWFF-37-49.93 Total</t>
  </si>
  <si>
    <t>YG D30S-488TJ</t>
  </si>
  <si>
    <t>PVTWFF40-41.0 Total</t>
  </si>
  <si>
    <t>YG D30S-513TJ</t>
  </si>
  <si>
    <t>PVTWMR-01 Total</t>
  </si>
  <si>
    <t>PVTWMR-02 Total</t>
  </si>
  <si>
    <t>YG D30SR-373JK</t>
  </si>
  <si>
    <t>YG D30SR-411JK</t>
  </si>
  <si>
    <t>PVTWMR-03 Total</t>
  </si>
  <si>
    <t>PVTWMR-04 Total</t>
  </si>
  <si>
    <t>YG D30SR-456JK</t>
  </si>
  <si>
    <t>PVTWT294-111A Total</t>
  </si>
  <si>
    <t>PVTWTACO-40-36.0 Total</t>
  </si>
  <si>
    <t>YG D30SR-488JK</t>
  </si>
  <si>
    <t>PVTYDGGM8.5-3-30-1 Total</t>
  </si>
  <si>
    <t>PVTYSPCS-002 Total</t>
  </si>
  <si>
    <t>YG D30SR-513JK</t>
  </si>
  <si>
    <t>PVTYSPCS-010 Total</t>
  </si>
  <si>
    <t>PVTYSPCS-023 Total</t>
  </si>
  <si>
    <t>PVTYSPPN-013 Total</t>
  </si>
  <si>
    <t>YG D35JL-373</t>
  </si>
  <si>
    <t>PVTYSPPN-016 Total</t>
  </si>
  <si>
    <t>YG D35JL-411</t>
  </si>
  <si>
    <t>PVTYUK3L03373 Total</t>
  </si>
  <si>
    <t>PVTYUK3L03411 Total</t>
  </si>
  <si>
    <t>YG D35JL-456</t>
  </si>
  <si>
    <t>PVTYUK3L11373 Total</t>
  </si>
  <si>
    <t>PVTYUKGK002 Total</t>
  </si>
  <si>
    <t>YG D35JL-488</t>
  </si>
  <si>
    <t>PVTYUKGK003 Total</t>
  </si>
  <si>
    <t>YG D35JL-513</t>
  </si>
  <si>
    <t>PVTYUKGK008 Total</t>
  </si>
  <si>
    <t>YG D44-354</t>
  </si>
  <si>
    <t>PVTYUKGK009 Total</t>
  </si>
  <si>
    <t>PVTYUKGK035 Total</t>
  </si>
  <si>
    <t>YG D44-373</t>
  </si>
  <si>
    <t>PVTYUKGK041 Total</t>
  </si>
  <si>
    <t>PVTYUKGK051 Total</t>
  </si>
  <si>
    <t>YG D44-411</t>
  </si>
  <si>
    <t>RAA435-1566BE Total</t>
  </si>
  <si>
    <t>RAA435-172A-P Total</t>
  </si>
  <si>
    <t>YG D44-411T</t>
  </si>
  <si>
    <t>RAA435-1753 Total</t>
  </si>
  <si>
    <t>RAA435-1891C Total</t>
  </si>
  <si>
    <t>YG D44-456</t>
  </si>
  <si>
    <t>RAA435-1948 Total</t>
  </si>
  <si>
    <t>RAA440-10131B Total</t>
  </si>
  <si>
    <t>YG D44-488</t>
  </si>
  <si>
    <t>RAA440-10232 Total</t>
  </si>
  <si>
    <t>RAA440-1283B Total</t>
  </si>
  <si>
    <t>YG D44-488T</t>
  </si>
  <si>
    <t>RAA440-1291A Total</t>
  </si>
  <si>
    <t>YG D44-488T-RUB</t>
  </si>
  <si>
    <t>RAA440-1299 Total</t>
  </si>
  <si>
    <t>YG D44-513</t>
  </si>
  <si>
    <t>YG D44-513T</t>
  </si>
  <si>
    <t>RAA440-130 Total</t>
  </si>
  <si>
    <t>RAA440-131A Total</t>
  </si>
  <si>
    <t>YG D44-513T-RUB</t>
  </si>
  <si>
    <t>YG D44-538</t>
  </si>
  <si>
    <t>RAA440-131B Total</t>
  </si>
  <si>
    <t>YG D44-589</t>
  </si>
  <si>
    <t>RAA440-131C Total</t>
  </si>
  <si>
    <t>RAA440-1336A Total</t>
  </si>
  <si>
    <t>YG D44HD-456</t>
  </si>
  <si>
    <t>RAA440-133B Total</t>
  </si>
  <si>
    <t>RAA440-1362 Total</t>
  </si>
  <si>
    <t>YG D44HD-488K</t>
  </si>
  <si>
    <t>RAA440-1371D Total</t>
  </si>
  <si>
    <t>YG D44HD-513K</t>
  </si>
  <si>
    <t>YG D44JK-373RUB</t>
  </si>
  <si>
    <t>RAA440-1381A Total</t>
  </si>
  <si>
    <t>RAA440-1381B Total</t>
  </si>
  <si>
    <t>YG D44JK-411RUB</t>
  </si>
  <si>
    <t>RAA440-1393A Total</t>
  </si>
  <si>
    <t>RAA440-1399C Total</t>
  </si>
  <si>
    <t>YG D44JK-456RUB</t>
  </si>
  <si>
    <t>RAA440-1403A-L Total</t>
  </si>
  <si>
    <t>RAA440-1408 Total</t>
  </si>
  <si>
    <t>YG D44JK-488RUB</t>
  </si>
  <si>
    <t>RAA440-1438 Total</t>
  </si>
  <si>
    <t>YG D44JK-513RUB</t>
  </si>
  <si>
    <t>RAA440-1444A-E Total</t>
  </si>
  <si>
    <t>RAA440-1455A Total</t>
  </si>
  <si>
    <t>RAA440-1467 Total</t>
  </si>
  <si>
    <t>YG D44JK-538RUB</t>
  </si>
  <si>
    <t>RAA440-1468 Total</t>
  </si>
  <si>
    <t>YG D44JL-373</t>
  </si>
  <si>
    <t>RAA440-1472 Total</t>
  </si>
  <si>
    <t>RAA440-1477 Total</t>
  </si>
  <si>
    <t>YG D44JL-373R</t>
  </si>
  <si>
    <t>RAA440-1478 Total</t>
  </si>
  <si>
    <t>YG D44JL-411</t>
  </si>
  <si>
    <t>RAA440-1492 Total</t>
  </si>
  <si>
    <t>RAA440-1534B Total</t>
  </si>
  <si>
    <t>RAA440-1534C Total</t>
  </si>
  <si>
    <t>YG D44JL-411R</t>
  </si>
  <si>
    <t>RAA440-1567 Total</t>
  </si>
  <si>
    <t>RAA440-195D Total</t>
  </si>
  <si>
    <t>YG D44JL-456</t>
  </si>
  <si>
    <t>RAA440-207 Total</t>
  </si>
  <si>
    <t>RAA440-216E Total</t>
  </si>
  <si>
    <t>YG D44JL-456R</t>
  </si>
  <si>
    <t>RAA440-232B Total</t>
  </si>
  <si>
    <t>RAA440-58679B Total</t>
  </si>
  <si>
    <t>YG D44JL-488</t>
  </si>
  <si>
    <t>RAA440-58885C Total</t>
  </si>
  <si>
    <t>YG D44JL-488R</t>
  </si>
  <si>
    <t>RAA440-59254B Total</t>
  </si>
  <si>
    <t>YG D44JL-513</t>
  </si>
  <si>
    <t>RAACOREBUYS Total</t>
  </si>
  <si>
    <t>RAACOREBUYU Total</t>
  </si>
  <si>
    <t>YG D44JL-538R</t>
  </si>
  <si>
    <t>RCV-D44JK-W/AFT Total</t>
  </si>
  <si>
    <t>REBCUSTOM Total</t>
  </si>
  <si>
    <t>YG D44R-373R</t>
  </si>
  <si>
    <t>REBF9-350SVO-28 Total</t>
  </si>
  <si>
    <t>YG D44R-456R</t>
  </si>
  <si>
    <t>RECEIVERATTACHMENT Total</t>
  </si>
  <si>
    <t>YG D44R-513R</t>
  </si>
  <si>
    <t>REPLACEMENTBALL Total</t>
  </si>
  <si>
    <t>RK C10 Total</t>
  </si>
  <si>
    <t>YG D44R-538R</t>
  </si>
  <si>
    <t>RMT10500 Total</t>
  </si>
  <si>
    <t>YG D44RS-373RUB</t>
  </si>
  <si>
    <t>RMT3500D-6 Total</t>
  </si>
  <si>
    <t>RMT3500D-8 Total</t>
  </si>
  <si>
    <t>RMT3550J-3 Total</t>
  </si>
  <si>
    <t>YG D44RS-411RUB</t>
  </si>
  <si>
    <t>RMT4101 Total</t>
  </si>
  <si>
    <t>RMT4500C-20 Total</t>
  </si>
  <si>
    <t>YG D44RS-456RUB</t>
  </si>
  <si>
    <t>RMT50171 Total</t>
  </si>
  <si>
    <t>RMT5600D-4 Total</t>
  </si>
  <si>
    <t>RMT5F-1 Total</t>
  </si>
  <si>
    <t>YG D44RS-488RUB</t>
  </si>
  <si>
    <t>RMT5F-6 Total</t>
  </si>
  <si>
    <t>RMT60396 Total</t>
  </si>
  <si>
    <t>YG D44RS-513RUB</t>
  </si>
  <si>
    <t>RMT61536 Total</t>
  </si>
  <si>
    <t>RMTCOREBUYS Total</t>
  </si>
  <si>
    <t>RMTCOREBUYU Total</t>
  </si>
  <si>
    <t>YG D44RS-538RUB</t>
  </si>
  <si>
    <t>RMTG56-2 Total</t>
  </si>
  <si>
    <t>RMTM5R1F-1TG Total</t>
  </si>
  <si>
    <t>YG D50R-373R</t>
  </si>
  <si>
    <t>RMTM5R1F-8TEX Total</t>
  </si>
  <si>
    <t>YG D50R-411R</t>
  </si>
  <si>
    <t>RMTM5R2F-10 Total</t>
  </si>
  <si>
    <t>YG D50R-513R</t>
  </si>
  <si>
    <t>YG D60-354</t>
  </si>
  <si>
    <t>RMTM5R2F-4 Total</t>
  </si>
  <si>
    <t>RMTMA5-1 Total</t>
  </si>
  <si>
    <t>RMTR151T-2 Total</t>
  </si>
  <si>
    <t>YG D60-373</t>
  </si>
  <si>
    <t>RMTSUBARU Total</t>
  </si>
  <si>
    <t>RMTT176J Total</t>
  </si>
  <si>
    <t>YG D60-411</t>
  </si>
  <si>
    <t>RMTTOYCARB4X4 Total</t>
  </si>
  <si>
    <t>RPS1NUT Total</t>
  </si>
  <si>
    <t>RPS1WSHRLRG Total</t>
  </si>
  <si>
    <t>YG D60-430</t>
  </si>
  <si>
    <t>RPS1WSHRSM Total</t>
  </si>
  <si>
    <t>RPS1X4BOLT Total</t>
  </si>
  <si>
    <t>YG D60-456</t>
  </si>
  <si>
    <t>RPS219-2127 Total</t>
  </si>
  <si>
    <t>RPS381-3029 Total</t>
  </si>
  <si>
    <t>YG D60-456T</t>
  </si>
  <si>
    <t>RPS712585 Total</t>
  </si>
  <si>
    <t>RPSBLT-.3125-18X.50A Total</t>
  </si>
  <si>
    <t>YG D60-488</t>
  </si>
  <si>
    <t>RPSBLT-.3125-18X.75A Total</t>
  </si>
  <si>
    <t>RPSBLT-0.25X0.5FH Total</t>
  </si>
  <si>
    <t>YG D60-488T</t>
  </si>
  <si>
    <t>RPSBLT-0.25X1.5SH Total</t>
  </si>
  <si>
    <t>RPSBLT-0.25X2.5SH Total</t>
  </si>
  <si>
    <t>RPSBLT-0.3125-1 Total</t>
  </si>
  <si>
    <t>YG D60-513</t>
  </si>
  <si>
    <t>RPSBLT-0.3125-18X1.0SH Total</t>
  </si>
  <si>
    <t>YG D60-513T</t>
  </si>
  <si>
    <t>RPSBLT-0.3125-18X2.75SH Total</t>
  </si>
  <si>
    <t>RPSBLT-0.375-16X1.0SH Total</t>
  </si>
  <si>
    <t>YG D60-538</t>
  </si>
  <si>
    <t>RPSBLT-0.375X1.75SH Total</t>
  </si>
  <si>
    <t>RPSBLT-3/8-16X0.75 Total</t>
  </si>
  <si>
    <t>YG D60-538T</t>
  </si>
  <si>
    <t>RPSBLT3/8X3.0-H Total</t>
  </si>
  <si>
    <t>YG D60-586</t>
  </si>
  <si>
    <t>RPSBLTM10-1.5X25SH Total</t>
  </si>
  <si>
    <t>YG D60-717</t>
  </si>
  <si>
    <t>YG D60R-354R</t>
  </si>
  <si>
    <t>RPSBLTM12-27LH Total</t>
  </si>
  <si>
    <t>RPSBLTM14-40 Total</t>
  </si>
  <si>
    <t>YG D60R-373R</t>
  </si>
  <si>
    <t>RPSBLTM8-1.25X25SH Total</t>
  </si>
  <si>
    <t>YG D60R-411R</t>
  </si>
  <si>
    <t>RPSBLTM8-1.25X30SH Total</t>
  </si>
  <si>
    <t>YG D60R-430R-T</t>
  </si>
  <si>
    <t>RPSBOOK-01 Total</t>
  </si>
  <si>
    <t>RPSC8-BOLT1 Total</t>
  </si>
  <si>
    <t>RPSCALENDAR-20 Total</t>
  </si>
  <si>
    <t>YG D60R-456R-T</t>
  </si>
  <si>
    <t>YG D60R-488R</t>
  </si>
  <si>
    <t>RPSCJBRG-RET Total</t>
  </si>
  <si>
    <t>YG D60R-488R-T</t>
  </si>
  <si>
    <t>RPSCJBRG-SPC Total</t>
  </si>
  <si>
    <t>YG D60R-513R-T</t>
  </si>
  <si>
    <t>RPSCOLDAM-03 Total</t>
  </si>
  <si>
    <t>YG D60R-538R</t>
  </si>
  <si>
    <t>RPSCOLDAM-04 Total</t>
  </si>
  <si>
    <t>YG D60R-538R-35</t>
  </si>
  <si>
    <t>RPSCOLDAM-05 Total</t>
  </si>
  <si>
    <t>YG D60R-538R-T</t>
  </si>
  <si>
    <t>RPSCOMPRESSOR-01 Total</t>
  </si>
  <si>
    <t>RPSCREDIT-03 Total</t>
  </si>
  <si>
    <t>YG D60SR-331R</t>
  </si>
  <si>
    <t>RPSD30-BRKT-1 Total</t>
  </si>
  <si>
    <t>YG D60SR-354R</t>
  </si>
  <si>
    <t>RPSD30-BRKT-3 Total</t>
  </si>
  <si>
    <t>YG D60SR-373R</t>
  </si>
  <si>
    <t>RPSD35-BRKT-1 Total</t>
  </si>
  <si>
    <t>RPSFOAM-LRG Total</t>
  </si>
  <si>
    <t>YG D60SR-410R</t>
  </si>
  <si>
    <t>RPSHUB-02 Total</t>
  </si>
  <si>
    <t>YG D60SR-430R</t>
  </si>
  <si>
    <t>RPSICAD-01 Total</t>
  </si>
  <si>
    <t>RPSID706917 Total</t>
  </si>
  <si>
    <t>YG D60SR-488R</t>
  </si>
  <si>
    <t>YG D60SR-488R-T</t>
  </si>
  <si>
    <t>RPSINSERT-OIL Total</t>
  </si>
  <si>
    <t>RPSISP71 Total</t>
  </si>
  <si>
    <t>YG D70-354</t>
  </si>
  <si>
    <t>RPSISPIN-01 Total</t>
  </si>
  <si>
    <t>RPSISPIN-07 Total</t>
  </si>
  <si>
    <t>YG D70-373</t>
  </si>
  <si>
    <t>RPSITYTH-31 Total</t>
  </si>
  <si>
    <t>RPSIYCJ-M20 Total</t>
  </si>
  <si>
    <t>YG D70-411</t>
  </si>
  <si>
    <t>RPSIYK Total</t>
  </si>
  <si>
    <t>YG D70-456</t>
  </si>
  <si>
    <t>RPSIYK-M20 Total</t>
  </si>
  <si>
    <t>YG D70-456T</t>
  </si>
  <si>
    <t>YG D70-488</t>
  </si>
  <si>
    <t>RPSIYQR Total</t>
  </si>
  <si>
    <t>YG D70-513</t>
  </si>
  <si>
    <t>RPSIYYF750600 Total</t>
  </si>
  <si>
    <t>RPSIYZLPUK Total</t>
  </si>
  <si>
    <t>YG D80-331</t>
  </si>
  <si>
    <t>RPSIZK Total</t>
  </si>
  <si>
    <t>YG D80-354</t>
  </si>
  <si>
    <t>YG D80-373</t>
  </si>
  <si>
    <t>RPSIZQR Total</t>
  </si>
  <si>
    <t>RPSLH465XP Total</t>
  </si>
  <si>
    <t>RPSMAT-02 Total</t>
  </si>
  <si>
    <t>YG D80-373-4</t>
  </si>
  <si>
    <t>RPSMAT-03 Total</t>
  </si>
  <si>
    <t>RPSMAT-04 Total</t>
  </si>
  <si>
    <t>YG D80-411</t>
  </si>
  <si>
    <t>RPSMIM11034-01 Total</t>
  </si>
  <si>
    <t>RPSMIM427 Total</t>
  </si>
  <si>
    <t>YG D80-411T</t>
  </si>
  <si>
    <t>RPSN1923B Total</t>
  </si>
  <si>
    <t>RPSNUT3/4-20 Total</t>
  </si>
  <si>
    <t>YG D80-430</t>
  </si>
  <si>
    <t>RPSNUT3/8 Total</t>
  </si>
  <si>
    <t>YG D80-456</t>
  </si>
  <si>
    <t>YG D80-456T</t>
  </si>
  <si>
    <t>RPSSEAL-02 Total</t>
  </si>
  <si>
    <t>YG D80-463</t>
  </si>
  <si>
    <t>RPSSP67 Total</t>
  </si>
  <si>
    <t>YG D80-488</t>
  </si>
  <si>
    <t>RPSSP71 Total</t>
  </si>
  <si>
    <t>YG D80-513</t>
  </si>
  <si>
    <t>RPSSPC8.75 Total</t>
  </si>
  <si>
    <t>RPSSPD44-19 Total</t>
  </si>
  <si>
    <t>YG D80-538</t>
  </si>
  <si>
    <t>RPSWSHR-0.3125S Total</t>
  </si>
  <si>
    <t>YG DM190-342R</t>
  </si>
  <si>
    <t>YG DM190-410R</t>
  </si>
  <si>
    <t>RPSWSHR-0.375S Total</t>
  </si>
  <si>
    <t>YG DM190FD-373R</t>
  </si>
  <si>
    <t>RTC10026 Total</t>
  </si>
  <si>
    <t>RTC10027 Total</t>
  </si>
  <si>
    <t>YG DM190FD-488R</t>
  </si>
  <si>
    <t>RTC1128F-1 Total</t>
  </si>
  <si>
    <t>RTC1128F-2 Total</t>
  </si>
  <si>
    <t>YG DM190FD-513R</t>
  </si>
  <si>
    <t>RTC1222G-1 Total</t>
  </si>
  <si>
    <t>YG DM210-410</t>
  </si>
  <si>
    <t>YG DM210FD-411R</t>
  </si>
  <si>
    <t>RTC1226G-3 Total</t>
  </si>
  <si>
    <t>YG DM210FD-456R</t>
  </si>
  <si>
    <t>YG DM210FD-470R</t>
  </si>
  <si>
    <t>RTC126G-1 Total</t>
  </si>
  <si>
    <t>YG DM210FD-488R</t>
  </si>
  <si>
    <t>RTC133DM Total</t>
  </si>
  <si>
    <t>RTC1354F-2 Total</t>
  </si>
  <si>
    <t>YG DM210FD-513R</t>
  </si>
  <si>
    <t>YG DM220-342</t>
  </si>
  <si>
    <t>RTC1354F-2M Total</t>
  </si>
  <si>
    <t>YG DM220-410</t>
  </si>
  <si>
    <t>RTC1354F-4 Total</t>
  </si>
  <si>
    <t>YG DM220FD-411</t>
  </si>
  <si>
    <t>RTC1354F-7 Total</t>
  </si>
  <si>
    <t>YG DM220FD-446</t>
  </si>
  <si>
    <t>RTC1356F-11N Total</t>
  </si>
  <si>
    <t>YG DM220FD-470</t>
  </si>
  <si>
    <t>RTC1356F-1B Total</t>
  </si>
  <si>
    <t>RTC1356F-1N Total</t>
  </si>
  <si>
    <t>YG DM220FD-513</t>
  </si>
  <si>
    <t>YG DM235F-373R</t>
  </si>
  <si>
    <t>RTC136G-1 Total</t>
  </si>
  <si>
    <t>YG DM235F-410R</t>
  </si>
  <si>
    <t>RTC136G-1M Total</t>
  </si>
  <si>
    <t>YG DM275-355</t>
  </si>
  <si>
    <t>RTC143D-1 Total</t>
  </si>
  <si>
    <t>YG DM275-430</t>
  </si>
  <si>
    <t>RTC143D-1M Total</t>
  </si>
  <si>
    <t>YG DM275-488</t>
  </si>
  <si>
    <t>RTC143D-2 Total</t>
  </si>
  <si>
    <t>YG DM300-355</t>
  </si>
  <si>
    <t>RTC143D-2M Total</t>
  </si>
  <si>
    <t>YG DM300-373</t>
  </si>
  <si>
    <t>RTC146J-1 Total</t>
  </si>
  <si>
    <t>YG DM300-410</t>
  </si>
  <si>
    <t>RTC149G-1 Total</t>
  </si>
  <si>
    <t>YG DM300-430</t>
  </si>
  <si>
    <t>RTC1626G-1 Total</t>
  </si>
  <si>
    <t>YG DM300-488</t>
  </si>
  <si>
    <t>RTC1626G-3M Total</t>
  </si>
  <si>
    <t>YG DS110-411</t>
  </si>
  <si>
    <t>YG DS110-488</t>
  </si>
  <si>
    <t>RTC1626G-4 Total</t>
  </si>
  <si>
    <t>YG DS111-444</t>
  </si>
  <si>
    <t>YG DS111-488</t>
  </si>
  <si>
    <t>RTC1628F-1M Total</t>
  </si>
  <si>
    <t>YG DS130-430</t>
  </si>
  <si>
    <t>YG DS130-488</t>
  </si>
  <si>
    <t>RTC1628F-2 Total</t>
  </si>
  <si>
    <t>YG DS135-488</t>
  </si>
  <si>
    <t>YG F10.25-411L</t>
  </si>
  <si>
    <t>RTC2010J-1 Total</t>
  </si>
  <si>
    <t>RTC2010J-2 Total</t>
  </si>
  <si>
    <t>YG F10.25-430L</t>
  </si>
  <si>
    <t>RTC208D-1 Total</t>
  </si>
  <si>
    <t>YG F10.25-456L</t>
  </si>
  <si>
    <t>YG F10.25-538L</t>
  </si>
  <si>
    <t>RTC226G-1 Total</t>
  </si>
  <si>
    <t>YG F10.5-355-31</t>
  </si>
  <si>
    <t>YG F10.5-373-31</t>
  </si>
  <si>
    <t>RTC231J-1 Total</t>
  </si>
  <si>
    <t>RTC231J-14 Total</t>
  </si>
  <si>
    <t>YG F10.5-411-37</t>
  </si>
  <si>
    <t>RTC231J-4SYE Total</t>
  </si>
  <si>
    <t>YG F10.5-488-31</t>
  </si>
  <si>
    <t>RTC233G-1 Total</t>
  </si>
  <si>
    <t>YG F7.5-456</t>
  </si>
  <si>
    <t>RTC236G-1 Total</t>
  </si>
  <si>
    <t>YG F8-300</t>
  </si>
  <si>
    <t>RTC241DHD-2 Total</t>
  </si>
  <si>
    <t>YG F8-325</t>
  </si>
  <si>
    <t>RTC241DHD-6 Total</t>
  </si>
  <si>
    <t>RTC241DHD-7 Total</t>
  </si>
  <si>
    <t>YG F8-355</t>
  </si>
  <si>
    <t>RTC241DLD-6 Total</t>
  </si>
  <si>
    <t>RTC241G-1 Total</t>
  </si>
  <si>
    <t>YG F8-380</t>
  </si>
  <si>
    <t>RTC241G-10 Total</t>
  </si>
  <si>
    <t>YG F8-411</t>
  </si>
  <si>
    <t>RTC241J-5 Total</t>
  </si>
  <si>
    <t>YG F8.8-308</t>
  </si>
  <si>
    <t>RTC241J-9 Total</t>
  </si>
  <si>
    <t>RTC242AMG-4 Total</t>
  </si>
  <si>
    <t>YG F8.8-331</t>
  </si>
  <si>
    <t>RTC242AMG-5 Total</t>
  </si>
  <si>
    <t>YG F8.8-355</t>
  </si>
  <si>
    <t>RTC242D-1 Total</t>
  </si>
  <si>
    <t>RTC242J-11 Total</t>
  </si>
  <si>
    <t>YG F8.8-355-15</t>
  </si>
  <si>
    <t>RTC242J-6 Total</t>
  </si>
  <si>
    <t>RTC242J-7 Total</t>
  </si>
  <si>
    <t>YG F8.8-373</t>
  </si>
  <si>
    <t>RTC243D-5 Total</t>
  </si>
  <si>
    <t>RTC243G-1M Total</t>
  </si>
  <si>
    <t>YG F8.8-390</t>
  </si>
  <si>
    <t>RTC243G-2M Total</t>
  </si>
  <si>
    <t>RTC244D-1M Total</t>
  </si>
  <si>
    <t>YG F8.8-411</t>
  </si>
  <si>
    <t>RTC244D-2 Total</t>
  </si>
  <si>
    <t>RTC245J-2 Total</t>
  </si>
  <si>
    <t>YG F8.8-411-15</t>
  </si>
  <si>
    <t>RTC246D-1 Total</t>
  </si>
  <si>
    <t>YG F8.8-430</t>
  </si>
  <si>
    <t>RTC246D-2 Total</t>
  </si>
  <si>
    <t>YG F8.8-456</t>
  </si>
  <si>
    <t>RTC246D-2M Total</t>
  </si>
  <si>
    <t>YG F8.8-456-15</t>
  </si>
  <si>
    <t>RTC246G-1 Total</t>
  </si>
  <si>
    <t>YG F8.8-488</t>
  </si>
  <si>
    <t>RTC246G-1M Total</t>
  </si>
  <si>
    <t>RTC246G-2 Total</t>
  </si>
  <si>
    <t>YG F8.8-513</t>
  </si>
  <si>
    <t>RTC246G-2M Total</t>
  </si>
  <si>
    <t>YG F8.8R-373R</t>
  </si>
  <si>
    <t>RTC246G-3 Total</t>
  </si>
  <si>
    <t>YG F8.8R-411R</t>
  </si>
  <si>
    <t>RTC246G-3M Total</t>
  </si>
  <si>
    <t>YG F8.8R-456R</t>
  </si>
  <si>
    <t>RTC246G-4 Total</t>
  </si>
  <si>
    <t>YG F8.8R-488R</t>
  </si>
  <si>
    <t>RTC246G-4M Total</t>
  </si>
  <si>
    <t>YG F8.8R-513R</t>
  </si>
  <si>
    <t>RTC261GHD-1 Total</t>
  </si>
  <si>
    <t>YG F9-300</t>
  </si>
  <si>
    <t>RTC261GLD-1 Total</t>
  </si>
  <si>
    <t>YG F9-325</t>
  </si>
  <si>
    <t>YG F9-350</t>
  </si>
  <si>
    <t>RTC261GXHD-1 Total</t>
  </si>
  <si>
    <t>YG F9-370</t>
  </si>
  <si>
    <t>RTC263GHD-2 Total</t>
  </si>
  <si>
    <t>RTC263GHD-2M1 Total</t>
  </si>
  <si>
    <t>YG F9-389</t>
  </si>
  <si>
    <t>RTC263GXHD-2 Total</t>
  </si>
  <si>
    <t>YG F9-411</t>
  </si>
  <si>
    <t>RTC27107505376 Total</t>
  </si>
  <si>
    <t>RTC27107555297 Total</t>
  </si>
  <si>
    <t>YG F9-430</t>
  </si>
  <si>
    <t>RTC27107599693 Total</t>
  </si>
  <si>
    <t>RTC27107619776 Total</t>
  </si>
  <si>
    <t>RTC27107635753 Total</t>
  </si>
  <si>
    <t>YG F9-456</t>
  </si>
  <si>
    <t>RTC27107636172 Total</t>
  </si>
  <si>
    <t>YG F9-486</t>
  </si>
  <si>
    <t>RTC27107643752 Total</t>
  </si>
  <si>
    <t>RTC27108643150 Total</t>
  </si>
  <si>
    <t>YG F9-513</t>
  </si>
  <si>
    <t>RTC271D-1 Total</t>
  </si>
  <si>
    <t>YG F9-529</t>
  </si>
  <si>
    <t>YG F9-543</t>
  </si>
  <si>
    <t>YG F9-567</t>
  </si>
  <si>
    <t>RTC271D-2 Total</t>
  </si>
  <si>
    <t>YG F9-600</t>
  </si>
  <si>
    <t>YG F9-620</t>
  </si>
  <si>
    <t>YG F9-633</t>
  </si>
  <si>
    <t>RTC271D-3 Total</t>
  </si>
  <si>
    <t>YG F9-650</t>
  </si>
  <si>
    <t>RTC271D-4 Total</t>
  </si>
  <si>
    <t>YG F9-PRO-456-O</t>
  </si>
  <si>
    <t>YG F9-PRO-513</t>
  </si>
  <si>
    <t>YG F9-PRO-650-O</t>
  </si>
  <si>
    <t>YG F9.75-331</t>
  </si>
  <si>
    <t>RTC271D-5 Total</t>
  </si>
  <si>
    <t>YG F9.75-331-11</t>
  </si>
  <si>
    <t>RTC271D-6 Total</t>
  </si>
  <si>
    <t>RTC271F-1 Total</t>
  </si>
  <si>
    <t>YG F9.75-355-11</t>
  </si>
  <si>
    <t>RTC271F-3 Total</t>
  </si>
  <si>
    <t>YG F9.75-373-11</t>
  </si>
  <si>
    <t>RTC271F-5 Total</t>
  </si>
  <si>
    <t>RTC273D-1 Total</t>
  </si>
  <si>
    <t>YG F9.75-411-11</t>
  </si>
  <si>
    <t>RTC273D-2 Total</t>
  </si>
  <si>
    <t>YG F9.75-456-11</t>
  </si>
  <si>
    <t>RTC273D-3 Total</t>
  </si>
  <si>
    <t>YG F9.75-513</t>
  </si>
  <si>
    <t>YG GM11.5-342</t>
  </si>
  <si>
    <t>RTC273D-4 Total</t>
  </si>
  <si>
    <t>YG GM11.5-373</t>
  </si>
  <si>
    <t>RTC273D-4M Total</t>
  </si>
  <si>
    <t>YG GM11.5-456</t>
  </si>
  <si>
    <t>RTC273D-5 Total</t>
  </si>
  <si>
    <t>YG GM11.5-513</t>
  </si>
  <si>
    <t>RTC273F-1M Total</t>
  </si>
  <si>
    <t>YG GM11.5-538</t>
  </si>
  <si>
    <t>RTC273F-2 Total</t>
  </si>
  <si>
    <t>YG GM12P-308</t>
  </si>
  <si>
    <t>RTC273F-3 Total</t>
  </si>
  <si>
    <t>RTC273F-4 Total</t>
  </si>
  <si>
    <t>YG GM12P-331</t>
  </si>
  <si>
    <t>YG GM12P-355</t>
  </si>
  <si>
    <t>RTC273F-5 Total</t>
  </si>
  <si>
    <t>YG GM12P-373</t>
  </si>
  <si>
    <t>RTC3010G-1 Total</t>
  </si>
  <si>
    <t>RTC3010J-1 Total</t>
  </si>
  <si>
    <t>YG GM12P-373-4</t>
  </si>
  <si>
    <t>RTC3023G-1 Total</t>
  </si>
  <si>
    <t>YG GM12P-390</t>
  </si>
  <si>
    <t>YG GM12P-456</t>
  </si>
  <si>
    <t>YG GM12T-308</t>
  </si>
  <si>
    <t>RTC3023G-2 Total</t>
  </si>
  <si>
    <t>YG GM12T-342</t>
  </si>
  <si>
    <t>RTC3023G-3 Total</t>
  </si>
  <si>
    <t>RTC3023J-1M Total</t>
  </si>
  <si>
    <t>YG GM12T-373</t>
  </si>
  <si>
    <t>RTC3024G-1 Total</t>
  </si>
  <si>
    <t>YG GM12T-373T</t>
  </si>
  <si>
    <t>RTC3025G-1 Total</t>
  </si>
  <si>
    <t>RTC3025G-2 Total</t>
  </si>
  <si>
    <t>YG GM12T-411</t>
  </si>
  <si>
    <t>RTC4404F-1 Total</t>
  </si>
  <si>
    <t>RTC4404F-3 Total</t>
  </si>
  <si>
    <t>YG GM12T-411T</t>
  </si>
  <si>
    <t>YG GM12T-456</t>
  </si>
  <si>
    <t>RTC4405F-1 Total</t>
  </si>
  <si>
    <t>YG GM12T-488</t>
  </si>
  <si>
    <t>RTC4406F-7 Total</t>
  </si>
  <si>
    <t>RTC4410F-1 Total</t>
  </si>
  <si>
    <t>YG GM12T-513</t>
  </si>
  <si>
    <t>RTC4411F-1 Total</t>
  </si>
  <si>
    <t>RTC4411F-3 Total</t>
  </si>
  <si>
    <t>YG GM14T-373</t>
  </si>
  <si>
    <t>RTC4412F-2 Total</t>
  </si>
  <si>
    <t>RTC4412F-3 Total</t>
  </si>
  <si>
    <t>RTC4414F-1 Total</t>
  </si>
  <si>
    <t>YG GM14T-411</t>
  </si>
  <si>
    <t>RTC4416F-1 Total</t>
  </si>
  <si>
    <t>YG GM14T-456</t>
  </si>
  <si>
    <t>RTC4416F-2 Total</t>
  </si>
  <si>
    <t>YG GM14T-456T</t>
  </si>
  <si>
    <t>RTC4417F-2 Total</t>
  </si>
  <si>
    <t>RTC4419F-1 Total</t>
  </si>
  <si>
    <t>YG GM14T-488T</t>
  </si>
  <si>
    <t>RTC4444D-1 Total</t>
  </si>
  <si>
    <t>YG GM14T-513T</t>
  </si>
  <si>
    <t>RTC4445D-2 Total</t>
  </si>
  <si>
    <t>RTC4446D-1 Total</t>
  </si>
  <si>
    <t>YG GM14T-538T</t>
  </si>
  <si>
    <t>RTC4446D-3 Total</t>
  </si>
  <si>
    <t>RTC4446D-4M Total</t>
  </si>
  <si>
    <t>YG GM55P-308</t>
  </si>
  <si>
    <t>RTC4446D-5 Total</t>
  </si>
  <si>
    <t>RTC4446D-9 Total</t>
  </si>
  <si>
    <t>YG GM55P-336</t>
  </si>
  <si>
    <t>RTC4447D-4 Total</t>
  </si>
  <si>
    <t>YG GM55P-373</t>
  </si>
  <si>
    <t>RTC4447D-5 Total</t>
  </si>
  <si>
    <t>YG GM55P-411T</t>
  </si>
  <si>
    <t>RTC4447D-7 Total</t>
  </si>
  <si>
    <t>RTC4464F-2 Total</t>
  </si>
  <si>
    <t>YG GM55T-338</t>
  </si>
  <si>
    <t>RTC4464F-6 Total</t>
  </si>
  <si>
    <t>RTC4465F-3 Total</t>
  </si>
  <si>
    <t>YG GM7.2-308R</t>
  </si>
  <si>
    <t>YG GM7.2-342R</t>
  </si>
  <si>
    <t>RTC4465F-4 Total</t>
  </si>
  <si>
    <t>RTC4467F-1 Total</t>
  </si>
  <si>
    <t>YG GM7.2-411R</t>
  </si>
  <si>
    <t>RTC4468F-2 Total</t>
  </si>
  <si>
    <t>RTC4468F-3 Total</t>
  </si>
  <si>
    <t>YG GM7.2-456R</t>
  </si>
  <si>
    <t>RTC4470G-5 Total</t>
  </si>
  <si>
    <t>YG GM7.5-273</t>
  </si>
  <si>
    <t>RTC4474G-1 Total</t>
  </si>
  <si>
    <t>RTC4476G-1 Total</t>
  </si>
  <si>
    <t>YG GM7.5-308</t>
  </si>
  <si>
    <t>YG GM7.5-323</t>
  </si>
  <si>
    <t>RTC4479G-2 Total</t>
  </si>
  <si>
    <t>RTC4482G-1 Total</t>
  </si>
  <si>
    <t>RTC4484G-2 Total</t>
  </si>
  <si>
    <t>YG GM7.5-342</t>
  </si>
  <si>
    <t>RTC4485G-1 Total</t>
  </si>
  <si>
    <t>RTC4494G-1 Total</t>
  </si>
  <si>
    <t>YG GM7.5-342T</t>
  </si>
  <si>
    <t>RTC4641900AA Total</t>
  </si>
  <si>
    <t>RTC4641900AB Total</t>
  </si>
  <si>
    <t>YG GM7.5-373</t>
  </si>
  <si>
    <t>RTC51314 Total</t>
  </si>
  <si>
    <t>RTC569 Total</t>
  </si>
  <si>
    <t>YG GM7.5-373T</t>
  </si>
  <si>
    <t>RTC59254 Total</t>
  </si>
  <si>
    <t>YG GM7.5-411</t>
  </si>
  <si>
    <t>RTC59276 Total</t>
  </si>
  <si>
    <t>RTC59301 Total</t>
  </si>
  <si>
    <t>YG GM7.5-411T</t>
  </si>
  <si>
    <t>RTC672 Total</t>
  </si>
  <si>
    <t>RTC6T75G-1 Total</t>
  </si>
  <si>
    <t>YG GM7.5-456</t>
  </si>
  <si>
    <t>RTC727 Total</t>
  </si>
  <si>
    <t>RTC789 Total</t>
  </si>
  <si>
    <t>YG GM7.5-456K</t>
  </si>
  <si>
    <t>RTC797 Total</t>
  </si>
  <si>
    <t>YG GM7.6-323IRS</t>
  </si>
  <si>
    <t>RTCA2032800700 Total</t>
  </si>
  <si>
    <t>YG GM8.0-342</t>
  </si>
  <si>
    <t>RTCA2512801400 Total</t>
  </si>
  <si>
    <t>YG GM8.0-411</t>
  </si>
  <si>
    <t>RTCCOREBUYS Total</t>
  </si>
  <si>
    <t>YG GM8.0IFS-323ELD</t>
  </si>
  <si>
    <t>RTCCOREBUYU Total</t>
  </si>
  <si>
    <t>YG GM8.0IFS-323K</t>
  </si>
  <si>
    <t>YG GM8.0IFS-342K</t>
  </si>
  <si>
    <t>RTCEDGE Total</t>
  </si>
  <si>
    <t>YG GM8.0IFS-373K</t>
  </si>
  <si>
    <t>SINGLETANG Total</t>
  </si>
  <si>
    <t>YG GM8.2-308</t>
  </si>
  <si>
    <t>SK 1114 Total</t>
  </si>
  <si>
    <t>YG GM8.2-336</t>
  </si>
  <si>
    <t>SK 20100 Total</t>
  </si>
  <si>
    <t>YG GM8.2-355</t>
  </si>
  <si>
    <t>YG GM8.2-373</t>
  </si>
  <si>
    <t>SK 20112 Total</t>
  </si>
  <si>
    <t>YG GM8.2-411</t>
  </si>
  <si>
    <t>SK 20975 Total</t>
  </si>
  <si>
    <t>YG GM8.25-308R</t>
  </si>
  <si>
    <t>YG GM8.25-342R</t>
  </si>
  <si>
    <t>SK 21104 Total</t>
  </si>
  <si>
    <t>YG GM8.25-373R</t>
  </si>
  <si>
    <t>SK 25300 Total</t>
  </si>
  <si>
    <t>YG GM8.25-411R</t>
  </si>
  <si>
    <t>YG GM8.25-456R</t>
  </si>
  <si>
    <t>SK 30214 Total</t>
  </si>
  <si>
    <t>YG GM8.25-488R</t>
  </si>
  <si>
    <t>SK 30276 Total</t>
  </si>
  <si>
    <t>YG GM8.25-513R</t>
  </si>
  <si>
    <t>YG GM8.5-273</t>
  </si>
  <si>
    <t>SK 30291 Total</t>
  </si>
  <si>
    <t>YG GM8.5-308</t>
  </si>
  <si>
    <t>SK 30797 Total</t>
  </si>
  <si>
    <t>YG GM8.5-323</t>
  </si>
  <si>
    <t>YG GM8.5-342</t>
  </si>
  <si>
    <t>SK 31402 Total</t>
  </si>
  <si>
    <t>YG GM8.5-373</t>
  </si>
  <si>
    <t>SK 34801 Total</t>
  </si>
  <si>
    <t>YG GM8.5-411</t>
  </si>
  <si>
    <t>SK 41009 Total</t>
  </si>
  <si>
    <t>YG GM8.5-456</t>
  </si>
  <si>
    <t>SK 42429 Total</t>
  </si>
  <si>
    <t>YG GM8.5-488</t>
  </si>
  <si>
    <t>YG GM8.5-513</t>
  </si>
  <si>
    <t>SK 701006 Total</t>
  </si>
  <si>
    <t>YG GM8.5-538</t>
  </si>
  <si>
    <t>SK 702005 Total</t>
  </si>
  <si>
    <t>YG GM8.5OLDS-342</t>
  </si>
  <si>
    <t>SK 706087 Total</t>
  </si>
  <si>
    <t>YG GM8.5OLDS-390</t>
  </si>
  <si>
    <t>SK 706213 Total</t>
  </si>
  <si>
    <t>YG GM8.6-390IRS</t>
  </si>
  <si>
    <t>YG GM8.6-411IRS</t>
  </si>
  <si>
    <t>YG GM9.25-342R</t>
  </si>
  <si>
    <t>SK 706375 Total</t>
  </si>
  <si>
    <t>YG GM9.25-373R</t>
  </si>
  <si>
    <t>SK 706376 Total</t>
  </si>
  <si>
    <t>YG GM9.25-373R-32</t>
  </si>
  <si>
    <t>YG GM9.25-411R</t>
  </si>
  <si>
    <t>SK 706377 Total</t>
  </si>
  <si>
    <t>YG GM9.25-456R</t>
  </si>
  <si>
    <t>SK 706386 Total</t>
  </si>
  <si>
    <t>YG GM9.25-488R</t>
  </si>
  <si>
    <t>YG GM9.25-513R</t>
  </si>
  <si>
    <t>SK 707066 Total</t>
  </si>
  <si>
    <t>SK 707235 Total</t>
  </si>
  <si>
    <t>YG GM9.25-538R</t>
  </si>
  <si>
    <t>SK 707481 Total</t>
  </si>
  <si>
    <t>YG GM9.5-342</t>
  </si>
  <si>
    <t>YG GM9.5-342-12B</t>
  </si>
  <si>
    <t>SK 708193 Total</t>
  </si>
  <si>
    <t>YG GM9.5-373</t>
  </si>
  <si>
    <t>SK 72921 Total</t>
  </si>
  <si>
    <t>YG GM9.5-373-12B</t>
  </si>
  <si>
    <t>SK CCT7.5-SIDE Total</t>
  </si>
  <si>
    <t>YG GM9.5-410-12B</t>
  </si>
  <si>
    <t>SK CSC8.75 Total</t>
  </si>
  <si>
    <t>YG GM9.5-411</t>
  </si>
  <si>
    <t>SK CSF8.8 Total</t>
  </si>
  <si>
    <t>YG GM9.5-456</t>
  </si>
  <si>
    <t>YG GM9.5-456-12B</t>
  </si>
  <si>
    <t>SK CSF9-2PIECE Total</t>
  </si>
  <si>
    <t>YG GM9.5-488</t>
  </si>
  <si>
    <t>SK CSGM12P Total</t>
  </si>
  <si>
    <t>YG GM9.5-488-12B</t>
  </si>
  <si>
    <t>SK CSGM12T Total</t>
  </si>
  <si>
    <t>YG GM9.5-513</t>
  </si>
  <si>
    <t>YG GM9.5IRS-323</t>
  </si>
  <si>
    <t>SK CSGM14T Total</t>
  </si>
  <si>
    <t>YG GM9.76IRS-323</t>
  </si>
  <si>
    <t>YG GMBOP-336</t>
  </si>
  <si>
    <t>SK CSGM7.5 Total</t>
  </si>
  <si>
    <t>YG GMBOP-355</t>
  </si>
  <si>
    <t>SK CSGM8.5 Total</t>
  </si>
  <si>
    <t>YG GMBOP-373</t>
  </si>
  <si>
    <t>SK CSJK-F Total</t>
  </si>
  <si>
    <t>YG GMBOP-390</t>
  </si>
  <si>
    <t>SK CSJK-R Total</t>
  </si>
  <si>
    <t>YG GMVC5-373</t>
  </si>
  <si>
    <t>YG GMVC5-390</t>
  </si>
  <si>
    <t>YG GMVET-336</t>
  </si>
  <si>
    <t>SK CST7.5 Total</t>
  </si>
  <si>
    <t>YG GMVET-355</t>
  </si>
  <si>
    <t>YG M20-331</t>
  </si>
  <si>
    <t>SK CST8 Total</t>
  </si>
  <si>
    <t>YG M20-354</t>
  </si>
  <si>
    <t>YG M20-411</t>
  </si>
  <si>
    <t>SK CST8.75 Total</t>
  </si>
  <si>
    <t>YG M20-488</t>
  </si>
  <si>
    <t>SK CST8S-CS Total</t>
  </si>
  <si>
    <t>SK CSTLC-A Total</t>
  </si>
  <si>
    <t>YG M35-307</t>
  </si>
  <si>
    <t>SK CSTLC-B Total</t>
  </si>
  <si>
    <t>YG M35-355</t>
  </si>
  <si>
    <t>YG M35-373</t>
  </si>
  <si>
    <t>SK CSTV6 Total</t>
  </si>
  <si>
    <t>YG M35-411</t>
  </si>
  <si>
    <t>SK D35JL-CARRIER-RH Total</t>
  </si>
  <si>
    <t>YG M35-456</t>
  </si>
  <si>
    <t>YG M35-488</t>
  </si>
  <si>
    <t>SK D35JL-PINION Total</t>
  </si>
  <si>
    <t>YG M35-513</t>
  </si>
  <si>
    <t>YG M35R-355R</t>
  </si>
  <si>
    <t>SK D44JL-CARRIER-LH Total</t>
  </si>
  <si>
    <t>YG M35R-456R</t>
  </si>
  <si>
    <t>YG NH233B-463</t>
  </si>
  <si>
    <t>SK D44JL-CARRIER-RH Total</t>
  </si>
  <si>
    <t>YG NH233B-463R</t>
  </si>
  <si>
    <t>YG NH233B-513R</t>
  </si>
  <si>
    <t>SK D44JL-PINION Total</t>
  </si>
  <si>
    <t>YG NH233B-589R</t>
  </si>
  <si>
    <t>YG NM205R-294R</t>
  </si>
  <si>
    <t>SK D60SR Total</t>
  </si>
  <si>
    <t>YG NM205R-336R</t>
  </si>
  <si>
    <t>SK DS110 Total</t>
  </si>
  <si>
    <t>YG NM205R-373R</t>
  </si>
  <si>
    <t>SK F10.5-CONV Total</t>
  </si>
  <si>
    <t>YG NM205R-411R</t>
  </si>
  <si>
    <t>YG NM226-294</t>
  </si>
  <si>
    <t>YG NM226-313</t>
  </si>
  <si>
    <t>SK F8 Total</t>
  </si>
  <si>
    <t>YG NM226-354</t>
  </si>
  <si>
    <t>SK F9 Total</t>
  </si>
  <si>
    <t>YG NM226-373</t>
  </si>
  <si>
    <t>SK F9-7/16 Total</t>
  </si>
  <si>
    <t>YG NM226-456</t>
  </si>
  <si>
    <t>YG NR200-513</t>
  </si>
  <si>
    <t>YG SPRINTER-373</t>
  </si>
  <si>
    <t>SK GM14T Total</t>
  </si>
  <si>
    <t>YG T10.5-488</t>
  </si>
  <si>
    <t>SK GM9.5 Total</t>
  </si>
  <si>
    <t>YG T10.5-529</t>
  </si>
  <si>
    <t>SK M20-3 Total</t>
  </si>
  <si>
    <t>YG T100-373</t>
  </si>
  <si>
    <t>YG T100-390</t>
  </si>
  <si>
    <t>SK M20-5 Total</t>
  </si>
  <si>
    <t>YG T100-411</t>
  </si>
  <si>
    <t>SK SS10 Total</t>
  </si>
  <si>
    <t>YG T100-430</t>
  </si>
  <si>
    <t>YG T100-456</t>
  </si>
  <si>
    <t>SK SS12 Total</t>
  </si>
  <si>
    <t>YG T100-488</t>
  </si>
  <si>
    <t>SK SSF10.25 Total</t>
  </si>
  <si>
    <t>YG T100-529</t>
  </si>
  <si>
    <t>SK SSF8.8-B Total</t>
  </si>
  <si>
    <t>YG T7.5-456</t>
  </si>
  <si>
    <t>SK SSF9.75 Total</t>
  </si>
  <si>
    <t>YG T7.5-488</t>
  </si>
  <si>
    <t>YG T7.5-529</t>
  </si>
  <si>
    <t>SK SSGM9.5 Total</t>
  </si>
  <si>
    <t>YG T7.5R-456R</t>
  </si>
  <si>
    <t>SK SSM35 Total</t>
  </si>
  <si>
    <t>YG T7.5R-488R</t>
  </si>
  <si>
    <t>SK T100-CS-102 Total</t>
  </si>
  <si>
    <t>YG T7.5R-529R</t>
  </si>
  <si>
    <t>SK T100-CSK Total</t>
  </si>
  <si>
    <t>SK T100-PD-1.85 Total</t>
  </si>
  <si>
    <t>YG T8-390-29</t>
  </si>
  <si>
    <t>YG T8-411-29</t>
  </si>
  <si>
    <t>SK T100-PDSK Total</t>
  </si>
  <si>
    <t>YG T8-411K</t>
  </si>
  <si>
    <t>YG T8-456-29</t>
  </si>
  <si>
    <t>SK T8 Total</t>
  </si>
  <si>
    <t>YG T8-456K</t>
  </si>
  <si>
    <t>YG T8-488-29</t>
  </si>
  <si>
    <t>SK T8.75LH-CSK Total</t>
  </si>
  <si>
    <t>YG T8-529-29</t>
  </si>
  <si>
    <t>SK T8.75-PDSK Total</t>
  </si>
  <si>
    <t>YG T8-571-29</t>
  </si>
  <si>
    <t>SK T8.75RH-CSK Total</t>
  </si>
  <si>
    <t>YG T8.2-456</t>
  </si>
  <si>
    <t>SK TLC Total</t>
  </si>
  <si>
    <t>YG T8.2-488</t>
  </si>
  <si>
    <t>SL C8.25-27 Total</t>
  </si>
  <si>
    <t>YG T8.2-529</t>
  </si>
  <si>
    <t>YG T8.75-488</t>
  </si>
  <si>
    <t>SL C8.25-29 Total</t>
  </si>
  <si>
    <t>YG T8.75-529</t>
  </si>
  <si>
    <t>SL D30-27 Total</t>
  </si>
  <si>
    <t>YG T8CS-430R</t>
  </si>
  <si>
    <t>YG T8CS-456RT</t>
  </si>
  <si>
    <t>YG T8CS-488RT</t>
  </si>
  <si>
    <t>SL D30-4-27-LSD Total</t>
  </si>
  <si>
    <t>YG T9.5-488</t>
  </si>
  <si>
    <t>YG T9R-488R</t>
  </si>
  <si>
    <t>SL D30JL-27 Total</t>
  </si>
  <si>
    <t>SL D44-19 Total</t>
  </si>
  <si>
    <t>YG T9R-529R</t>
  </si>
  <si>
    <t>SL D44-30 Total</t>
  </si>
  <si>
    <t>YG TLC-456</t>
  </si>
  <si>
    <t>SL D44HD-30 Total</t>
  </si>
  <si>
    <t>YG TLC-488</t>
  </si>
  <si>
    <t>SL D60-35 Total</t>
  </si>
  <si>
    <t>YG TLCF-373R-CS</t>
  </si>
  <si>
    <t>SL F8.8-31 Total</t>
  </si>
  <si>
    <t>YG TLCF-391R-CS</t>
  </si>
  <si>
    <t>YG TLCF-411R-29</t>
  </si>
  <si>
    <t>SL F9-28-31 Total</t>
  </si>
  <si>
    <t>SL GM12-30 Total</t>
  </si>
  <si>
    <t>YG TLCF-411R-CS</t>
  </si>
  <si>
    <t>YG TLCF-430R-29</t>
  </si>
  <si>
    <t>SL GM8.5-28 Total</t>
  </si>
  <si>
    <t>YG TLCF-430R-CS</t>
  </si>
  <si>
    <t>SL GM8.5-30 Total</t>
  </si>
  <si>
    <t>YG TLCF-430RK</t>
  </si>
  <si>
    <t>YG TLCF-456R-29</t>
  </si>
  <si>
    <t>SL M20-29 Total</t>
  </si>
  <si>
    <t>YG TLCF-456R-CS</t>
  </si>
  <si>
    <t>SL M35-1.5-27 Total</t>
  </si>
  <si>
    <t>YG TLCF-456R-CS-T</t>
  </si>
  <si>
    <t>SL M35-1.6-27 Total</t>
  </si>
  <si>
    <t>YG TLCF-456RK</t>
  </si>
  <si>
    <t>SL SPRING-F9-TV6 Total</t>
  </si>
  <si>
    <t>YG TLCF-488R</t>
  </si>
  <si>
    <t>YG TLCF-488R-29</t>
  </si>
  <si>
    <t>SL SPRING-LRG Total</t>
  </si>
  <si>
    <t>YG TLCF-488R-CS</t>
  </si>
  <si>
    <t>SL SPRING-SM Total</t>
  </si>
  <si>
    <t>YG TLCF-488R-CS-T</t>
  </si>
  <si>
    <t>SL SPRING-SUZ Total</t>
  </si>
  <si>
    <t>YG TLCF-488RK</t>
  </si>
  <si>
    <t>YG TLCF-529R-29</t>
  </si>
  <si>
    <t>SL T7.5-27 Total</t>
  </si>
  <si>
    <t>YG TLCF-529R-CS</t>
  </si>
  <si>
    <t>YG TLCF-529RK</t>
  </si>
  <si>
    <t>SL T8-30 Total</t>
  </si>
  <si>
    <t>YG TV6-373-29</t>
  </si>
  <si>
    <t>SL TLC-30 Total</t>
  </si>
  <si>
    <t>YG TV6-411-29</t>
  </si>
  <si>
    <t>SL TV6-30 Total</t>
  </si>
  <si>
    <t>YG TV6-411K</t>
  </si>
  <si>
    <t>YG TV6-430-29</t>
  </si>
  <si>
    <t>SL XP-C8.25 Total</t>
  </si>
  <si>
    <t>YG TV6-430K</t>
  </si>
  <si>
    <t>YG TV6-456-29</t>
  </si>
  <si>
    <t>SL XP-D30 Total</t>
  </si>
  <si>
    <t>YG TV6-488-29</t>
  </si>
  <si>
    <t>SL XP-D44HD Total</t>
  </si>
  <si>
    <t>YG TV6-529-29</t>
  </si>
  <si>
    <t>YGK011</t>
  </si>
  <si>
    <t>YGK013</t>
  </si>
  <si>
    <t>SL XP-D60 Total</t>
  </si>
  <si>
    <t>YGK016</t>
  </si>
  <si>
    <t>YGK017STG2</t>
  </si>
  <si>
    <t>YGK029</t>
  </si>
  <si>
    <t>YGK030</t>
  </si>
  <si>
    <t>YGK035</t>
  </si>
  <si>
    <t>YGK036</t>
  </si>
  <si>
    <t>SL XP-F8.8 Total</t>
  </si>
  <si>
    <t>YGK038</t>
  </si>
  <si>
    <t>YGK045</t>
  </si>
  <si>
    <t>YGK048</t>
  </si>
  <si>
    <t>YGK054</t>
  </si>
  <si>
    <t>SL XP-F9-L Total</t>
  </si>
  <si>
    <t>YGK055</t>
  </si>
  <si>
    <t>YGK058</t>
  </si>
  <si>
    <t>YGK067</t>
  </si>
  <si>
    <t>YGK074</t>
  </si>
  <si>
    <t>YGK076</t>
  </si>
  <si>
    <t>SL XP-F9-S Total</t>
  </si>
  <si>
    <t>YGK077</t>
  </si>
  <si>
    <t>YGK078STG2</t>
  </si>
  <si>
    <t>YGK079</t>
  </si>
  <si>
    <t>SL XP-F9-XS Total</t>
  </si>
  <si>
    <t>YGK108</t>
  </si>
  <si>
    <t>YGK114</t>
  </si>
  <si>
    <t>YGK119</t>
  </si>
  <si>
    <t>YGK122</t>
  </si>
  <si>
    <t>YGK123</t>
  </si>
  <si>
    <t>YGK155</t>
  </si>
  <si>
    <t>SL XP-GM12 Total</t>
  </si>
  <si>
    <t>YGK156</t>
  </si>
  <si>
    <t>YGK160</t>
  </si>
  <si>
    <t>YGK2003</t>
  </si>
  <si>
    <t>YGK2004</t>
  </si>
  <si>
    <t>YGK2006</t>
  </si>
  <si>
    <t>YGK2007</t>
  </si>
  <si>
    <t>SL XP-GM8.5 Total</t>
  </si>
  <si>
    <t>YGK2009</t>
  </si>
  <si>
    <t>YGK2011</t>
  </si>
  <si>
    <t>YGK2014</t>
  </si>
  <si>
    <t>SL XP-M35 Total</t>
  </si>
  <si>
    <t>YGK2016</t>
  </si>
  <si>
    <t>YGK2017</t>
  </si>
  <si>
    <t>SL XP-NPATROL Total</t>
  </si>
  <si>
    <t>YGK2018</t>
  </si>
  <si>
    <t>YGK2020</t>
  </si>
  <si>
    <t>YGK2022</t>
  </si>
  <si>
    <t>YGK2023</t>
  </si>
  <si>
    <t>YGK2024</t>
  </si>
  <si>
    <t>SL XP-NTITAN Total</t>
  </si>
  <si>
    <t>YGK2025</t>
  </si>
  <si>
    <t>YGK2026</t>
  </si>
  <si>
    <t>SL XP-SUZSAM-S Total</t>
  </si>
  <si>
    <t>YGK2028</t>
  </si>
  <si>
    <t>YGK2029</t>
  </si>
  <si>
    <t>YGK2031</t>
  </si>
  <si>
    <t>YGK2032</t>
  </si>
  <si>
    <t>YGK2036</t>
  </si>
  <si>
    <t>SL XP-T7.5 Total</t>
  </si>
  <si>
    <t>YGK2041</t>
  </si>
  <si>
    <t>YGK2042</t>
  </si>
  <si>
    <t>YGK2043</t>
  </si>
  <si>
    <t>SL XP-T8 Total</t>
  </si>
  <si>
    <t>YGK2044</t>
  </si>
  <si>
    <t>YGK2055</t>
  </si>
  <si>
    <t>YGK2056</t>
  </si>
  <si>
    <t>SMALLSHACKLE Total</t>
  </si>
  <si>
    <t>YGK2061</t>
  </si>
  <si>
    <t>YGK2066</t>
  </si>
  <si>
    <t>SSR-121-54 Total</t>
  </si>
  <si>
    <t>YGK2068</t>
  </si>
  <si>
    <t>YGK2069</t>
  </si>
  <si>
    <t>SSR-313-54 Total</t>
  </si>
  <si>
    <t>YGK2070</t>
  </si>
  <si>
    <t>YGK2071</t>
  </si>
  <si>
    <t>YGK2072</t>
  </si>
  <si>
    <t>YGK2073</t>
  </si>
  <si>
    <t>STABILIZERBARS Total</t>
  </si>
  <si>
    <t>YGK2075</t>
  </si>
  <si>
    <t>YGK2082</t>
  </si>
  <si>
    <t>STEP Total</t>
  </si>
  <si>
    <t>YGK2083</t>
  </si>
  <si>
    <t>YGK2084</t>
  </si>
  <si>
    <t>SUPBLADES-WS Total</t>
  </si>
  <si>
    <t>YGK2085</t>
  </si>
  <si>
    <t>YGK2086</t>
  </si>
  <si>
    <t>SUPBRAKECLEAN Total</t>
  </si>
  <si>
    <t>YGK2087</t>
  </si>
  <si>
    <t>YGK2094</t>
  </si>
  <si>
    <t>YGK2095</t>
  </si>
  <si>
    <t>YGK2097</t>
  </si>
  <si>
    <t>YGK2101</t>
  </si>
  <si>
    <t>SUPBRUSH Total</t>
  </si>
  <si>
    <t>YGK2102</t>
  </si>
  <si>
    <t>YGK2103</t>
  </si>
  <si>
    <t>YGK2104</t>
  </si>
  <si>
    <t>YGK2117</t>
  </si>
  <si>
    <t>YGK2123</t>
  </si>
  <si>
    <t>YGK2124</t>
  </si>
  <si>
    <t>YGK2125</t>
  </si>
  <si>
    <t>SUPCOMPOUND Total</t>
  </si>
  <si>
    <t>YGK2131</t>
  </si>
  <si>
    <t>SUPGLASSES-1 Total</t>
  </si>
  <si>
    <t>YGK2137</t>
  </si>
  <si>
    <t>YGK2158</t>
  </si>
  <si>
    <t>YGK2159</t>
  </si>
  <si>
    <t>SUPLOCTITE271 Total</t>
  </si>
  <si>
    <t>YGK2162</t>
  </si>
  <si>
    <t>YGK2173</t>
  </si>
  <si>
    <t>YGK2174</t>
  </si>
  <si>
    <t>YGK2177</t>
  </si>
  <si>
    <t>YGK2181</t>
  </si>
  <si>
    <t>YGK2182</t>
  </si>
  <si>
    <t>SUPLOCTITEKIT Total</t>
  </si>
  <si>
    <t>YGK2185</t>
  </si>
  <si>
    <t>YGK2188</t>
  </si>
  <si>
    <t>SUPLPS3 Total</t>
  </si>
  <si>
    <t>YGK2191</t>
  </si>
  <si>
    <t>YGK2201</t>
  </si>
  <si>
    <t>SUPWD40 Total</t>
  </si>
  <si>
    <t>YGK2202</t>
  </si>
  <si>
    <t>SVOM4067D Total</t>
  </si>
  <si>
    <t>YGK2214</t>
  </si>
  <si>
    <t>YGK2215</t>
  </si>
  <si>
    <t>YGK2216</t>
  </si>
  <si>
    <t>SVOM4204F288 Total</t>
  </si>
  <si>
    <t>YGK2217</t>
  </si>
  <si>
    <t>YGK2218</t>
  </si>
  <si>
    <t>YGK2219</t>
  </si>
  <si>
    <t>YGK2221</t>
  </si>
  <si>
    <t>SVOM4209-88355A Total</t>
  </si>
  <si>
    <t>YGK2222</t>
  </si>
  <si>
    <t>YGK2223</t>
  </si>
  <si>
    <t>YGK2224</t>
  </si>
  <si>
    <t>SVOM4209F331 Total</t>
  </si>
  <si>
    <t>YGK2228</t>
  </si>
  <si>
    <t>SVOM4209L410 Total</t>
  </si>
  <si>
    <t>YGK2229</t>
  </si>
  <si>
    <t>YGK2236</t>
  </si>
  <si>
    <t>SVOM-9603-B23 Total</t>
  </si>
  <si>
    <t>YGK2237</t>
  </si>
  <si>
    <t>YGK2238</t>
  </si>
  <si>
    <t>SVOM-9603-B27 Total</t>
  </si>
  <si>
    <t>YGK2239</t>
  </si>
  <si>
    <t>YGK2248</t>
  </si>
  <si>
    <t>YGK2252</t>
  </si>
  <si>
    <t>YGK2253</t>
  </si>
  <si>
    <t>SWAYCONTROL Total</t>
  </si>
  <si>
    <t>YGK2254</t>
  </si>
  <si>
    <t>YGK2266</t>
  </si>
  <si>
    <t>YGK2269</t>
  </si>
  <si>
    <t>YGK2326</t>
  </si>
  <si>
    <t>SWAYCONTROLBALL Total</t>
  </si>
  <si>
    <t>YGK2329</t>
  </si>
  <si>
    <t>YGK2334</t>
  </si>
  <si>
    <t>YGK2336</t>
  </si>
  <si>
    <t>SWAYCONTROLBALL114 Total</t>
  </si>
  <si>
    <t>YGK2352</t>
  </si>
  <si>
    <t>YGK2358</t>
  </si>
  <si>
    <t>YGK2360</t>
  </si>
  <si>
    <t>SWAYCONTROLBRACKETS Total</t>
  </si>
  <si>
    <t>YGK2367</t>
  </si>
  <si>
    <t>TJ44-1X3220-B Total</t>
  </si>
  <si>
    <t>YGK2381</t>
  </si>
  <si>
    <t>YGKT002-456</t>
  </si>
  <si>
    <t>TJ44-1X3220-I Total</t>
  </si>
  <si>
    <t>YGKT004-430</t>
  </si>
  <si>
    <t>YGKT004-456</t>
  </si>
  <si>
    <t>YGKT005-430-4</t>
  </si>
  <si>
    <t>YGKT006-488-4</t>
  </si>
  <si>
    <t>YGLD30-4-27</t>
  </si>
  <si>
    <t>YGLD30-4-30</t>
  </si>
  <si>
    <t>TK 02820 Total</t>
  </si>
  <si>
    <t>YGLD44-3-30-JK</t>
  </si>
  <si>
    <t>YGLD60-3-30</t>
  </si>
  <si>
    <t>YGLD60-3-40</t>
  </si>
  <si>
    <t>YGLD60-4-30</t>
  </si>
  <si>
    <t>YGLD60-4-35</t>
  </si>
  <si>
    <t>TK 02872 Total</t>
  </si>
  <si>
    <t>YGLD60-4-40</t>
  </si>
  <si>
    <t>YGLF10.25-35</t>
  </si>
  <si>
    <t>TK 02876 Total</t>
  </si>
  <si>
    <t>YGLF8-31</t>
  </si>
  <si>
    <t>YGLF8.8-28</t>
  </si>
  <si>
    <t>TK 16283 Total</t>
  </si>
  <si>
    <t>TK 207 Total</t>
  </si>
  <si>
    <t>YGLF8.8-31</t>
  </si>
  <si>
    <t>YGLF9-28</t>
  </si>
  <si>
    <t>YGLF9-31</t>
  </si>
  <si>
    <t>TK 23100 Total</t>
  </si>
  <si>
    <t>YGLF9-31-RACE</t>
  </si>
  <si>
    <t>TK 23256 Total</t>
  </si>
  <si>
    <t>YGLF9-35</t>
  </si>
  <si>
    <t>YGLF9-35-LB</t>
  </si>
  <si>
    <t>TK 24721 Total</t>
  </si>
  <si>
    <t>YGLF9-35-RACE-LB</t>
  </si>
  <si>
    <t>YGLGM11.5-30</t>
  </si>
  <si>
    <t>TK 24780 Total</t>
  </si>
  <si>
    <t>YGLGM11.5-38</t>
  </si>
  <si>
    <t>YGLGM14T-30</t>
  </si>
  <si>
    <t>TK 25520 Total</t>
  </si>
  <si>
    <t>YGLGM8.5-3-30</t>
  </si>
  <si>
    <t>YGLM35-4-27</t>
  </si>
  <si>
    <t>YGLM35-4-30</t>
  </si>
  <si>
    <t>TK 25523 Total</t>
  </si>
  <si>
    <t>YGLNTITAN-32</t>
  </si>
  <si>
    <t>TK 25527 Total</t>
  </si>
  <si>
    <t>YGLR2.5-16</t>
  </si>
  <si>
    <t>YGLT100-30</t>
  </si>
  <si>
    <t>TK 25577 Total</t>
  </si>
  <si>
    <t>YGLTLC-30</t>
  </si>
  <si>
    <t>YHC36891</t>
  </si>
  <si>
    <t>YHC50001</t>
  </si>
  <si>
    <t>TK 25590 Total</t>
  </si>
  <si>
    <t>YHC50002</t>
  </si>
  <si>
    <t>TK 2726 Total</t>
  </si>
  <si>
    <t>YHC50003</t>
  </si>
  <si>
    <t>TK 2729 Total</t>
  </si>
  <si>
    <t>YHC50004</t>
  </si>
  <si>
    <t>YHC50005</t>
  </si>
  <si>
    <t>YHC50006</t>
  </si>
  <si>
    <t>TK 2788 Total</t>
  </si>
  <si>
    <t>TK 27880 Total</t>
  </si>
  <si>
    <t>YHC50007</t>
  </si>
  <si>
    <t>YHC50008</t>
  </si>
  <si>
    <t>YHC63629</t>
  </si>
  <si>
    <t>TK 28622 Total</t>
  </si>
  <si>
    <t>YHC63630</t>
  </si>
  <si>
    <t>TK 28682 Total</t>
  </si>
  <si>
    <t>TK 30306 Total</t>
  </si>
  <si>
    <t>YHC70001</t>
  </si>
  <si>
    <t>YHC70004</t>
  </si>
  <si>
    <t>TK 30307 Total</t>
  </si>
  <si>
    <t>YHC70005</t>
  </si>
  <si>
    <t>YHC70006</t>
  </si>
  <si>
    <t>YHC70007</t>
  </si>
  <si>
    <t>TK 31520 Total</t>
  </si>
  <si>
    <t>YHC70008</t>
  </si>
  <si>
    <t>YHC70009</t>
  </si>
  <si>
    <t>YHC70011</t>
  </si>
  <si>
    <t>TK 31594 Total</t>
  </si>
  <si>
    <t>YHC71001</t>
  </si>
  <si>
    <t>YHC71002</t>
  </si>
  <si>
    <t>TK 32010X Total</t>
  </si>
  <si>
    <t>YHC71003</t>
  </si>
  <si>
    <t>TK 32011X Total</t>
  </si>
  <si>
    <t>YHC71004</t>
  </si>
  <si>
    <t>YHC71008</t>
  </si>
  <si>
    <t>TK 32307 Total</t>
  </si>
  <si>
    <t>YHC72001</t>
  </si>
  <si>
    <t>TK 3320 Total</t>
  </si>
  <si>
    <t>YHC73003</t>
  </si>
  <si>
    <t>YHC73004</t>
  </si>
  <si>
    <t>TK 33281 Total</t>
  </si>
  <si>
    <t>YHC80001</t>
  </si>
  <si>
    <t>YHCC-AAM11.5</t>
  </si>
  <si>
    <t>TK 33462 Total</t>
  </si>
  <si>
    <t>YHCC-AAM9.25F-14B</t>
  </si>
  <si>
    <t>YHCC-C8.25</t>
  </si>
  <si>
    <t>TK 3420 Total</t>
  </si>
  <si>
    <t>YHCC-C9.25</t>
  </si>
  <si>
    <t>TK 3478 Total</t>
  </si>
  <si>
    <t>YHCC-D30</t>
  </si>
  <si>
    <t>TK 35028 Total</t>
  </si>
  <si>
    <t>YHCC-D30-PURPLE</t>
  </si>
  <si>
    <t>TK 362A Total</t>
  </si>
  <si>
    <t>YHCC-D30JL</t>
  </si>
  <si>
    <t>TK 368A Total</t>
  </si>
  <si>
    <t>TK 3820 Total</t>
  </si>
  <si>
    <t>YHCC-D35JL</t>
  </si>
  <si>
    <t>YHCC-D44</t>
  </si>
  <si>
    <t>TK 382A Total</t>
  </si>
  <si>
    <t>YHCC-D44-PURPLE</t>
  </si>
  <si>
    <t>YHCC-D44JL-FRONT</t>
  </si>
  <si>
    <t>TK 382S Total</t>
  </si>
  <si>
    <t>YHCC-D44JL-REAR</t>
  </si>
  <si>
    <t>YHCC-D60</t>
  </si>
  <si>
    <t>TK 3877 Total</t>
  </si>
  <si>
    <t>YHCC-D60-PURPLE</t>
  </si>
  <si>
    <t>YHCC-DM220</t>
  </si>
  <si>
    <t>YHCC-DM275</t>
  </si>
  <si>
    <t>TK 387A Total</t>
  </si>
  <si>
    <t>YHCC-F8.8</t>
  </si>
  <si>
    <t>YHCC-F9.75</t>
  </si>
  <si>
    <t>YHCC-GM14T-M</t>
  </si>
  <si>
    <t>TK 387AS Total</t>
  </si>
  <si>
    <t>YHCC-GM14T-S</t>
  </si>
  <si>
    <t>YHCC-GM8.5-M</t>
  </si>
  <si>
    <t>TK 3920 Total</t>
  </si>
  <si>
    <t>YHCC-GM8.5-S</t>
  </si>
  <si>
    <t>YHCC-GM9.5-12B</t>
  </si>
  <si>
    <t>YHCC-M35</t>
  </si>
  <si>
    <t>TK 39250 Total</t>
  </si>
  <si>
    <t>YHCC-SPRINTER</t>
  </si>
  <si>
    <t>YHCDF-19-A</t>
  </si>
  <si>
    <t>YHCDF-30-A</t>
  </si>
  <si>
    <t>TK 39412 Total</t>
  </si>
  <si>
    <t>YHCDF-30-B</t>
  </si>
  <si>
    <t>YHCDF-35</t>
  </si>
  <si>
    <t>TK 39520 Total</t>
  </si>
  <si>
    <t>YHCTP-A1000</t>
  </si>
  <si>
    <t>YK AAM11.5-C</t>
  </si>
  <si>
    <t>TK 39585 Total</t>
  </si>
  <si>
    <t>YK AAM11.5-D</t>
  </si>
  <si>
    <t>YK AAM11.5-E</t>
  </si>
  <si>
    <t>TK 39590 Total</t>
  </si>
  <si>
    <t>YK AAM11.8-B</t>
  </si>
  <si>
    <t>YK AAM12.0-A</t>
  </si>
  <si>
    <t>YK C10.5</t>
  </si>
  <si>
    <t>TK 3984 Total</t>
  </si>
  <si>
    <t>YK C215R</t>
  </si>
  <si>
    <t>YK C8.0-IFS-A</t>
  </si>
  <si>
    <t>YK C8.0-IFS-D</t>
  </si>
  <si>
    <t>YK C8.25-A</t>
  </si>
  <si>
    <t>YK C8.25-B</t>
  </si>
  <si>
    <t>YK C8.25-C</t>
  </si>
  <si>
    <t>TK 3994 Total</t>
  </si>
  <si>
    <t>YK C8.75-A</t>
  </si>
  <si>
    <t>YK C8.75-B</t>
  </si>
  <si>
    <t>YK C8.75-C</t>
  </si>
  <si>
    <t>YK C8.75-D</t>
  </si>
  <si>
    <t>TK 45220 Total</t>
  </si>
  <si>
    <t>YK C8.75-E</t>
  </si>
  <si>
    <t>YK C8.75-F</t>
  </si>
  <si>
    <t>YK C9.25-F</t>
  </si>
  <si>
    <t>TK 45291 Total</t>
  </si>
  <si>
    <t>YK C9.25-F-B</t>
  </si>
  <si>
    <t>YK C9.25-R-A</t>
  </si>
  <si>
    <t>TK 453X Total</t>
  </si>
  <si>
    <t>YK C9.25-R-B</t>
  </si>
  <si>
    <t>YK C9.25ZF</t>
  </si>
  <si>
    <t>TK 469 Total</t>
  </si>
  <si>
    <t>YK D27</t>
  </si>
  <si>
    <t>YK D28-IRS</t>
  </si>
  <si>
    <t>YK D30-CS</t>
  </si>
  <si>
    <t>YK D30-F</t>
  </si>
  <si>
    <t>TK 511031 Total</t>
  </si>
  <si>
    <t>YK D30-JK</t>
  </si>
  <si>
    <t>TK 516010 Total</t>
  </si>
  <si>
    <t>YK D30-R</t>
  </si>
  <si>
    <t>TK 55175 Total</t>
  </si>
  <si>
    <t>YK D30-SUP</t>
  </si>
  <si>
    <t>YK D30-SUP-FORD</t>
  </si>
  <si>
    <t>YK D30-TJ</t>
  </si>
  <si>
    <t>TK 55187C Total</t>
  </si>
  <si>
    <t>YK D30JL-FRONT</t>
  </si>
  <si>
    <t>YK D35JL-REAR</t>
  </si>
  <si>
    <t>TK 55200C Total</t>
  </si>
  <si>
    <t>YK D36-VET</t>
  </si>
  <si>
    <t>YK D44</t>
  </si>
  <si>
    <t>YK D44-19</t>
  </si>
  <si>
    <t>TK 55437 Total</t>
  </si>
  <si>
    <t>YK D44-IFS-80-82</t>
  </si>
  <si>
    <t>YK D44-IFS-E</t>
  </si>
  <si>
    <t>YK D44-IFS-L</t>
  </si>
  <si>
    <t>YK D44-JK-REV-RUB</t>
  </si>
  <si>
    <t>TK 6410 Total</t>
  </si>
  <si>
    <t>YK D44-JK-RUB</t>
  </si>
  <si>
    <t>TK 72487 Total</t>
  </si>
  <si>
    <t>YK D44-JK-STD</t>
  </si>
  <si>
    <t>TK BH2212 Total</t>
  </si>
  <si>
    <t>YK D44-REAR</t>
  </si>
  <si>
    <t>TK HM801310 Total</t>
  </si>
  <si>
    <t>YK D44-REV</t>
  </si>
  <si>
    <t>YK D44-RUBICON</t>
  </si>
  <si>
    <t>YK D44-VET</t>
  </si>
  <si>
    <t>TK HM801349 Total</t>
  </si>
  <si>
    <t>YK D44HD</t>
  </si>
  <si>
    <t>YK D44HD-GRAND</t>
  </si>
  <si>
    <t>YK D44HD-SRT8</t>
  </si>
  <si>
    <t>TK HM803110 Total</t>
  </si>
  <si>
    <t>YK D44JL-FRONT</t>
  </si>
  <si>
    <t>YK D44JL-REAR</t>
  </si>
  <si>
    <t>TK HM803146 Total</t>
  </si>
  <si>
    <t>YK D50-STRAIGHT</t>
  </si>
  <si>
    <t>YK D60-DIS-A</t>
  </si>
  <si>
    <t>YK D60-DIS-B</t>
  </si>
  <si>
    <t>TK HM803149 Total</t>
  </si>
  <si>
    <t>YK D60-F</t>
  </si>
  <si>
    <t>YK D60-R</t>
  </si>
  <si>
    <t>TK HM804810 Total</t>
  </si>
  <si>
    <t>YK D60-SUP</t>
  </si>
  <si>
    <t>YK D60SR</t>
  </si>
  <si>
    <t>YK D70</t>
  </si>
  <si>
    <t>YK D70-HD</t>
  </si>
  <si>
    <t>TK HM804846 Total</t>
  </si>
  <si>
    <t>YK D70-U</t>
  </si>
  <si>
    <t>TK HM804849 Total</t>
  </si>
  <si>
    <t>YK D80-A</t>
  </si>
  <si>
    <t>YK D80-B</t>
  </si>
  <si>
    <t>YK DM200-F</t>
  </si>
  <si>
    <t>YK DM210-FORD</t>
  </si>
  <si>
    <t>TK HM807010 Total</t>
  </si>
  <si>
    <t>YK DM220-FORD</t>
  </si>
  <si>
    <t>YK DM220-R</t>
  </si>
  <si>
    <t>TK HM807040 Total</t>
  </si>
  <si>
    <t>YK DM275</t>
  </si>
  <si>
    <t>YK DM300</t>
  </si>
  <si>
    <t>YK F10.25</t>
  </si>
  <si>
    <t>TK HM807044 Total</t>
  </si>
  <si>
    <t>YK F10.5-A</t>
  </si>
  <si>
    <t>YK F10.5-B</t>
  </si>
  <si>
    <t>YK F10.5-C</t>
  </si>
  <si>
    <t>TK HM807046 Total</t>
  </si>
  <si>
    <t>YK F10.5-D</t>
  </si>
  <si>
    <t>YK F7.5</t>
  </si>
  <si>
    <t>YK F8-AG</t>
  </si>
  <si>
    <t>TK HM88510 Total</t>
  </si>
  <si>
    <t>YK F8-HD</t>
  </si>
  <si>
    <t>YK F8.8-A</t>
  </si>
  <si>
    <t>TK HM88542 Total</t>
  </si>
  <si>
    <t>YK F8.8-B</t>
  </si>
  <si>
    <t>YK F8.8-C</t>
  </si>
  <si>
    <t>YK F8.8-D</t>
  </si>
  <si>
    <t>YK F8.8-IRS-L</t>
  </si>
  <si>
    <t>TK HM88547 Total</t>
  </si>
  <si>
    <t>YK F8.8-IRS-SUV</t>
  </si>
  <si>
    <t>YK F8.8-REV</t>
  </si>
  <si>
    <t>YK F8.8-REV-B</t>
  </si>
  <si>
    <t>TK HM88610 Total</t>
  </si>
  <si>
    <t>TK HM88630 Total</t>
  </si>
  <si>
    <t>YK F9-A</t>
  </si>
  <si>
    <t>YK F9-A-SPC</t>
  </si>
  <si>
    <t>YK F9-B</t>
  </si>
  <si>
    <t>TK HM88648 Total</t>
  </si>
  <si>
    <t>YK F9-C</t>
  </si>
  <si>
    <t>YK F9-C-SPC</t>
  </si>
  <si>
    <t>TK HM88649 Total</t>
  </si>
  <si>
    <t>YK F9-D</t>
  </si>
  <si>
    <t>YK F9-HDA</t>
  </si>
  <si>
    <t>YK F9-HDA-SPC</t>
  </si>
  <si>
    <t>TK HM89210 Total</t>
  </si>
  <si>
    <t>YK F9-HDC</t>
  </si>
  <si>
    <t>YK F9-HDC-SPC</t>
  </si>
  <si>
    <t>YK F9-HDD</t>
  </si>
  <si>
    <t>YK F9-HDD-SPC</t>
  </si>
  <si>
    <t>YK F9-HIPIN-D</t>
  </si>
  <si>
    <t>TK HM89249 Total</t>
  </si>
  <si>
    <t>YK F9-RD</t>
  </si>
  <si>
    <t>YK F9-ROD</t>
  </si>
  <si>
    <t>YK F9.38</t>
  </si>
  <si>
    <t>YK F9.75-A</t>
  </si>
  <si>
    <t>YK F9.75-B</t>
  </si>
  <si>
    <t>TK HM89410 Total</t>
  </si>
  <si>
    <t>YK F9.75-C</t>
  </si>
  <si>
    <t>YK F9.75-CNV-J</t>
  </si>
  <si>
    <t>TK HM89443 Total</t>
  </si>
  <si>
    <t>YK F9.75-CNV-K</t>
  </si>
  <si>
    <t>YK F9.75-D</t>
  </si>
  <si>
    <t>TK HM89446 Total</t>
  </si>
  <si>
    <t>YK F9.75-X</t>
  </si>
  <si>
    <t>YK GM11.5</t>
  </si>
  <si>
    <t>TK HM89446A Total</t>
  </si>
  <si>
    <t>YK GM11.5-B</t>
  </si>
  <si>
    <t>YK GM12P</t>
  </si>
  <si>
    <t>TK HM89449 Total</t>
  </si>
  <si>
    <t>YK GM12T</t>
  </si>
  <si>
    <t>YK GM14T-A</t>
  </si>
  <si>
    <t>TK HM903210 Total</t>
  </si>
  <si>
    <t>YK GM14T-C</t>
  </si>
  <si>
    <t>YK GM55CHEVY</t>
  </si>
  <si>
    <t>TK HM903249 Total</t>
  </si>
  <si>
    <t>YK GM7.2IFS-B</t>
  </si>
  <si>
    <t>YK GM7.2IFS-C</t>
  </si>
  <si>
    <t>YK GM7.5-A</t>
  </si>
  <si>
    <t>YK GM7.5-B</t>
  </si>
  <si>
    <t>TK JLM104910 Total</t>
  </si>
  <si>
    <t>YK GM7.5-C</t>
  </si>
  <si>
    <t>YK GM7.5V</t>
  </si>
  <si>
    <t>YK GM7.6IFS</t>
  </si>
  <si>
    <t>YK GM7.6IRS</t>
  </si>
  <si>
    <t>TK JLM104948 Total</t>
  </si>
  <si>
    <t>YK GM7.75IRS</t>
  </si>
  <si>
    <t>YK GM8.2</t>
  </si>
  <si>
    <t>YK GM8.25IFS-A</t>
  </si>
  <si>
    <t>TK JLM506810 Total</t>
  </si>
  <si>
    <t>YK GM8.25IFS-B</t>
  </si>
  <si>
    <t>YK GM8.25IFS-C</t>
  </si>
  <si>
    <t>YK GM8.2BOP</t>
  </si>
  <si>
    <t>YK GM8.5</t>
  </si>
  <si>
    <t>YK GM8.5-F</t>
  </si>
  <si>
    <t>TK JLM506811 Total</t>
  </si>
  <si>
    <t>YK GM8.5-HD</t>
  </si>
  <si>
    <t>YK GM8.5-HD-F</t>
  </si>
  <si>
    <t>YK GM8.5OLDS-28</t>
  </si>
  <si>
    <t>TK JLM506849A Total</t>
  </si>
  <si>
    <t>YK GM8.6-A</t>
  </si>
  <si>
    <t>YK GM8.6-B</t>
  </si>
  <si>
    <t>TK JLM704610 Total</t>
  </si>
  <si>
    <t>YK GM8.6-C</t>
  </si>
  <si>
    <t>YK GM8.6IRS</t>
  </si>
  <si>
    <t>YK GM8.75</t>
  </si>
  <si>
    <t>YK GM8.875</t>
  </si>
  <si>
    <t>YK GM9.25IFS-A</t>
  </si>
  <si>
    <t>TK JLM704649 Total</t>
  </si>
  <si>
    <t>YK GM9.25IFS-B</t>
  </si>
  <si>
    <t>YK GM9.5-12B</t>
  </si>
  <si>
    <t>TK JM511910 Total</t>
  </si>
  <si>
    <t>YK GM9.5-A</t>
  </si>
  <si>
    <t>YK GM9.5-B</t>
  </si>
  <si>
    <t>TK JM511946 Total</t>
  </si>
  <si>
    <t>YK GM9.76</t>
  </si>
  <si>
    <t>YK GMVET-CI</t>
  </si>
  <si>
    <t>TK JW5010 Total</t>
  </si>
  <si>
    <t>YK ITROOPER</t>
  </si>
  <si>
    <t>TK JW5049 Total</t>
  </si>
  <si>
    <t>YK M20</t>
  </si>
  <si>
    <t>YK M35</t>
  </si>
  <si>
    <t>TK KD11786Y Total</t>
  </si>
  <si>
    <t>YK M35-GRAND</t>
  </si>
  <si>
    <t>YK NM226</t>
  </si>
  <si>
    <t>YK T100</t>
  </si>
  <si>
    <t>TK LM102910 Total</t>
  </si>
  <si>
    <t>YK T100-FULL</t>
  </si>
  <si>
    <t>YK T7.5-4CYL-FULL</t>
  </si>
  <si>
    <t>YK T7.5-REV</t>
  </si>
  <si>
    <t>TK LM102911 Total</t>
  </si>
  <si>
    <t>YK T7.5-REV-FULL</t>
  </si>
  <si>
    <t>YK T7.5-V6</t>
  </si>
  <si>
    <t>YK T7.5-V6-FULL</t>
  </si>
  <si>
    <t>TK LM102949 Total</t>
  </si>
  <si>
    <t>YK T8-A</t>
  </si>
  <si>
    <t>YK T8-A-SPC</t>
  </si>
  <si>
    <t>YK T8-B</t>
  </si>
  <si>
    <t>YK T8-C</t>
  </si>
  <si>
    <t>YK T8-D</t>
  </si>
  <si>
    <t>TK LM104911 Total</t>
  </si>
  <si>
    <t>YK T8.2</t>
  </si>
  <si>
    <t>YK T8.2-LOC</t>
  </si>
  <si>
    <t>YK T8.75</t>
  </si>
  <si>
    <t>YK T8CS-A</t>
  </si>
  <si>
    <t>TK LM104911A Total</t>
  </si>
  <si>
    <t>YK TACLOC-SPC</t>
  </si>
  <si>
    <t>YK TACOMA-LOC</t>
  </si>
  <si>
    <t>YK TLC-A</t>
  </si>
  <si>
    <t>YK TLC-B</t>
  </si>
  <si>
    <t>TK LM104912 Total</t>
  </si>
  <si>
    <t>YK TLC-B-LOC</t>
  </si>
  <si>
    <t>YK TLC-REV-A</t>
  </si>
  <si>
    <t>YK TLC-REV-B</t>
  </si>
  <si>
    <t>YK TLC-REV-ELOC</t>
  </si>
  <si>
    <t>YK TV6</t>
  </si>
  <si>
    <t>TK LM104949 Total</t>
  </si>
  <si>
    <t>YK TV6-B</t>
  </si>
  <si>
    <t>YK TV6-B-SPC</t>
  </si>
  <si>
    <t>TK LM29710 Total</t>
  </si>
  <si>
    <t>YK TV6-C</t>
  </si>
  <si>
    <t>YK TV6-SPC</t>
  </si>
  <si>
    <t>YMS100712V</t>
  </si>
  <si>
    <t>TK LM29749 Total</t>
  </si>
  <si>
    <t>YMS100715V</t>
  </si>
  <si>
    <t>YMS100727</t>
  </si>
  <si>
    <t>TK LM501310 Total</t>
  </si>
  <si>
    <t>YMS1176</t>
  </si>
  <si>
    <t>TK LM501311 Total</t>
  </si>
  <si>
    <t>YMS1177</t>
  </si>
  <si>
    <t>YMS1180</t>
  </si>
  <si>
    <t>YMS18926</t>
  </si>
  <si>
    <t>TK LM501314 Total</t>
  </si>
  <si>
    <t>YMS19428</t>
  </si>
  <si>
    <t>YMS19428-OEM</t>
  </si>
  <si>
    <t>YMS1956</t>
  </si>
  <si>
    <t>YMS1959</t>
  </si>
  <si>
    <t>TK LM501349 Total</t>
  </si>
  <si>
    <t>YMS1960</t>
  </si>
  <si>
    <t>TK LM503311 Total</t>
  </si>
  <si>
    <t>YMS2004101</t>
  </si>
  <si>
    <t>YMS2011</t>
  </si>
  <si>
    <t>YMS2043</t>
  </si>
  <si>
    <t>TK LM503349 Total</t>
  </si>
  <si>
    <t>YMS2081</t>
  </si>
  <si>
    <t>TK LM603011 Total</t>
  </si>
  <si>
    <t>YMS2081-OE</t>
  </si>
  <si>
    <t>YMS2146</t>
  </si>
  <si>
    <t>YMS22424</t>
  </si>
  <si>
    <t>TK LM603012 Total</t>
  </si>
  <si>
    <t>YMS224820</t>
  </si>
  <si>
    <t>YMS22619</t>
  </si>
  <si>
    <t>YMS226285</t>
  </si>
  <si>
    <t>TK LM603014 Total</t>
  </si>
  <si>
    <t>YMS2286</t>
  </si>
  <si>
    <t>TK LM603015 Total</t>
  </si>
  <si>
    <t>YMS2300</t>
  </si>
  <si>
    <t>YMS242</t>
  </si>
  <si>
    <t>TK LM603049 Total</t>
  </si>
  <si>
    <t>YMS248</t>
  </si>
  <si>
    <t>TK LM806610 Total</t>
  </si>
  <si>
    <t>YMS25968537</t>
  </si>
  <si>
    <t>YMS3195</t>
  </si>
  <si>
    <t>TK LM806649 Total</t>
  </si>
  <si>
    <t>YMS3214</t>
  </si>
  <si>
    <t>TK M802011 Total</t>
  </si>
  <si>
    <t>YMS3385</t>
  </si>
  <si>
    <t>YMS340835</t>
  </si>
  <si>
    <t>YMS34387</t>
  </si>
  <si>
    <t>YMS350572</t>
  </si>
  <si>
    <t>TK M802048 Total</t>
  </si>
  <si>
    <t>YMS353120</t>
  </si>
  <si>
    <t>YMS3543</t>
  </si>
  <si>
    <t>TK M804010 Total</t>
  </si>
  <si>
    <t>YMS3604</t>
  </si>
  <si>
    <t>TK M804049 Total</t>
  </si>
  <si>
    <t>YMS370018A</t>
  </si>
  <si>
    <t>YMS370047A</t>
  </si>
  <si>
    <t>TK M86610 Total</t>
  </si>
  <si>
    <t>YMS37275</t>
  </si>
  <si>
    <t>YMS3747</t>
  </si>
  <si>
    <t>TK M86647 Total</t>
  </si>
  <si>
    <t>YMS3896</t>
  </si>
  <si>
    <t>TK M86649 Total</t>
  </si>
  <si>
    <t>YMS3942</t>
  </si>
  <si>
    <t>YMS40286</t>
  </si>
  <si>
    <t>YMS40566S</t>
  </si>
  <si>
    <t>TK M88010 Total</t>
  </si>
  <si>
    <t>YMS40576S</t>
  </si>
  <si>
    <t>YMS40769S</t>
  </si>
  <si>
    <t>TK M88040 Total</t>
  </si>
  <si>
    <t>YMS411330N</t>
  </si>
  <si>
    <t>YMS4131</t>
  </si>
  <si>
    <t>YMS413248</t>
  </si>
  <si>
    <t>TK M88043 Total</t>
  </si>
  <si>
    <t>YMS414045</t>
  </si>
  <si>
    <t>YMS4148</t>
  </si>
  <si>
    <t>TK M88046 Total</t>
  </si>
  <si>
    <t>YMS415960</t>
  </si>
  <si>
    <t>YMS416273</t>
  </si>
  <si>
    <t>YMS417158</t>
  </si>
  <si>
    <t>TK M88048 Total</t>
  </si>
  <si>
    <t>YMS4250</t>
  </si>
  <si>
    <t>TK M88048S Total</t>
  </si>
  <si>
    <t>YMS4278</t>
  </si>
  <si>
    <t>TK NP013743 Total</t>
  </si>
  <si>
    <t>YMS442380</t>
  </si>
  <si>
    <t>YMS442874</t>
  </si>
  <si>
    <t>YMS4434V</t>
  </si>
  <si>
    <t>TK NP064306 Total</t>
  </si>
  <si>
    <t>YMS4525V</t>
  </si>
  <si>
    <t>TK NP080525 Total</t>
  </si>
  <si>
    <t>YMS454088</t>
  </si>
  <si>
    <t>YMS455086</t>
  </si>
  <si>
    <t>TK NP101912 Total</t>
  </si>
  <si>
    <t>YMS46485</t>
  </si>
  <si>
    <t>TK NP111385 Total</t>
  </si>
  <si>
    <t>YMS470331N</t>
  </si>
  <si>
    <t>YMS470682</t>
  </si>
  <si>
    <t>TK NP114036 Total</t>
  </si>
  <si>
    <t>YMS471192</t>
  </si>
  <si>
    <t>YMS471195</t>
  </si>
  <si>
    <t>TK NP145100 Total</t>
  </si>
  <si>
    <t>YMS471271</t>
  </si>
  <si>
    <t>TK NP152822 Total</t>
  </si>
  <si>
    <t>YMS471354</t>
  </si>
  <si>
    <t>YMS471763</t>
  </si>
  <si>
    <t>TK NP152822-NP462099 Total</t>
  </si>
  <si>
    <t>YMS471765</t>
  </si>
  <si>
    <t>YMS472015</t>
  </si>
  <si>
    <t>TK NP182140 Total</t>
  </si>
  <si>
    <t>TK NP197868 Total</t>
  </si>
  <si>
    <t>YMS472258</t>
  </si>
  <si>
    <t>YMS472409</t>
  </si>
  <si>
    <t>YMS472856</t>
  </si>
  <si>
    <t>TK NP201062 Total</t>
  </si>
  <si>
    <t>YMS473179</t>
  </si>
  <si>
    <t>YMS473210</t>
  </si>
  <si>
    <t>YMS473212</t>
  </si>
  <si>
    <t>TK NP256771 Total</t>
  </si>
  <si>
    <t>YMS473214</t>
  </si>
  <si>
    <t>YMS473227</t>
  </si>
  <si>
    <t>YMS473461</t>
  </si>
  <si>
    <t>TK NP270758 Total</t>
  </si>
  <si>
    <t>YMS473517</t>
  </si>
  <si>
    <t>YMS473814</t>
  </si>
  <si>
    <t>TK NP283244 Total</t>
  </si>
  <si>
    <t>YMS474133</t>
  </si>
  <si>
    <t>YMS4762N</t>
  </si>
  <si>
    <t>TK NP284552 Total</t>
  </si>
  <si>
    <t>YMS47761</t>
  </si>
  <si>
    <t>YMS4795V</t>
  </si>
  <si>
    <t>TK NP307044 Total</t>
  </si>
  <si>
    <t>TK NP310800 Total</t>
  </si>
  <si>
    <t>YMS481A</t>
  </si>
  <si>
    <t>YMS484054</t>
  </si>
  <si>
    <t>TK NP311015 Total</t>
  </si>
  <si>
    <t>YMS4857</t>
  </si>
  <si>
    <t>YMS493637</t>
  </si>
  <si>
    <t>TK NP312191 Total</t>
  </si>
  <si>
    <t>YMS51098</t>
  </si>
  <si>
    <t>YMS5113S</t>
  </si>
  <si>
    <t>TK NP343847 Total</t>
  </si>
  <si>
    <t>YMS5126</t>
  </si>
  <si>
    <t>YMS5131</t>
  </si>
  <si>
    <t>TK NP372019 Total</t>
  </si>
  <si>
    <t>YMS51322</t>
  </si>
  <si>
    <t>TK NP378971 Total</t>
  </si>
  <si>
    <t>YMS54458</t>
  </si>
  <si>
    <t>YMS5458</t>
  </si>
  <si>
    <t>TK NP382209 Total</t>
  </si>
  <si>
    <t>YMS55328</t>
  </si>
  <si>
    <t>YMS5573</t>
  </si>
  <si>
    <t>YMS5778</t>
  </si>
  <si>
    <t>TK NP434567 Total</t>
  </si>
  <si>
    <t>YMS5M89</t>
  </si>
  <si>
    <t>TK NP457992 Total</t>
  </si>
  <si>
    <t>YMS68084183AA</t>
  </si>
  <si>
    <t>YMS68146583AA</t>
  </si>
  <si>
    <t>TK NP462099 Total</t>
  </si>
  <si>
    <t>YMS6815</t>
  </si>
  <si>
    <t>YMS6818</t>
  </si>
  <si>
    <t>TK NP468253 Total</t>
  </si>
  <si>
    <t>TK NP500972-907A1 Total</t>
  </si>
  <si>
    <t>YMS6930</t>
  </si>
  <si>
    <t>YMS7044NA</t>
  </si>
  <si>
    <t>TK NP504493 Total</t>
  </si>
  <si>
    <t>YMS710043</t>
  </si>
  <si>
    <t>TK NP516549 Total</t>
  </si>
  <si>
    <t>YMS710044</t>
  </si>
  <si>
    <t>TK NP524102 Total</t>
  </si>
  <si>
    <t>YMS710045</t>
  </si>
  <si>
    <t>TK NP525508 Total</t>
  </si>
  <si>
    <t>YMS710065</t>
  </si>
  <si>
    <t>YMS710067</t>
  </si>
  <si>
    <t>TK NP543803 Total</t>
  </si>
  <si>
    <t>YMS710068</t>
  </si>
  <si>
    <t>TK NP559445 Total</t>
  </si>
  <si>
    <t>YMS710076</t>
  </si>
  <si>
    <t>YMS710092</t>
  </si>
  <si>
    <t>YMS710101</t>
  </si>
  <si>
    <t>TK NP564994 Total</t>
  </si>
  <si>
    <t>TK NP568415 Total</t>
  </si>
  <si>
    <t>YMS710102</t>
  </si>
  <si>
    <t>YMS710266</t>
  </si>
  <si>
    <t>YMS710281</t>
  </si>
  <si>
    <t>TK NP576375 Total</t>
  </si>
  <si>
    <t>YMS710414</t>
  </si>
  <si>
    <t>YMS710428</t>
  </si>
  <si>
    <t>TK NP598002 Total</t>
  </si>
  <si>
    <t>TK NP604623-90KA1 Total</t>
  </si>
  <si>
    <t>YMS710429</t>
  </si>
  <si>
    <t>TK NP622157 Total</t>
  </si>
  <si>
    <t>YMS710430</t>
  </si>
  <si>
    <t>YMS710453</t>
  </si>
  <si>
    <t>YMS710454</t>
  </si>
  <si>
    <t>TK NP673386 Total</t>
  </si>
  <si>
    <t>YMS710455</t>
  </si>
  <si>
    <t>TK NP682887 Total</t>
  </si>
  <si>
    <t>YMS710462</t>
  </si>
  <si>
    <t>YMS710481</t>
  </si>
  <si>
    <t>TK NP706218 Total</t>
  </si>
  <si>
    <t>YMS710497</t>
  </si>
  <si>
    <t>TK NP722065 Total</t>
  </si>
  <si>
    <t>YMS710498</t>
  </si>
  <si>
    <t>TK NP728109 Total</t>
  </si>
  <si>
    <t>YMS710506</t>
  </si>
  <si>
    <t>TK NP748236 Total</t>
  </si>
  <si>
    <t>YMS710507</t>
  </si>
  <si>
    <t>TK NP761271 Total</t>
  </si>
  <si>
    <t>YMS710508</t>
  </si>
  <si>
    <t>TK NP784953 Total</t>
  </si>
  <si>
    <t>TK NP811229 Total</t>
  </si>
  <si>
    <t>YMS710563</t>
  </si>
  <si>
    <t>YMS710564</t>
  </si>
  <si>
    <t>TK NP847706 Total</t>
  </si>
  <si>
    <t>YMS710574</t>
  </si>
  <si>
    <t>YMS710576</t>
  </si>
  <si>
    <t>TK NP848872 Total</t>
  </si>
  <si>
    <t>YMS710993</t>
  </si>
  <si>
    <t>YMS710994</t>
  </si>
  <si>
    <t>YMS711053</t>
  </si>
  <si>
    <t>TK NP850439 Total</t>
  </si>
  <si>
    <t>YMS711134</t>
  </si>
  <si>
    <t>YMS712011</t>
  </si>
  <si>
    <t>TK NP908986 Total</t>
  </si>
  <si>
    <t>YMS712146</t>
  </si>
  <si>
    <t>TK NP910345 Total</t>
  </si>
  <si>
    <t>YMS714512</t>
  </si>
  <si>
    <t>YMS7216</t>
  </si>
  <si>
    <t>TK NP912771 Total</t>
  </si>
  <si>
    <t>YMS722109</t>
  </si>
  <si>
    <t>TK NP912904 Total</t>
  </si>
  <si>
    <t>YMS7457N</t>
  </si>
  <si>
    <t>YMS7686S</t>
  </si>
  <si>
    <t>YMS7687S</t>
  </si>
  <si>
    <t>TK NP913325 Total</t>
  </si>
  <si>
    <t>YMS7834</t>
  </si>
  <si>
    <t>YMS7934S</t>
  </si>
  <si>
    <t>YMS8163N</t>
  </si>
  <si>
    <t>TK NP926068 Total</t>
  </si>
  <si>
    <t>YMS8181NA</t>
  </si>
  <si>
    <t>TK NP945727 Total</t>
  </si>
  <si>
    <t>YMS8362</t>
  </si>
  <si>
    <t>YMS8429S</t>
  </si>
  <si>
    <t>YMS8430S</t>
  </si>
  <si>
    <t>YMS8460N</t>
  </si>
  <si>
    <t>TK NP949481 Total</t>
  </si>
  <si>
    <t>TK NP957403-90KA1 Total</t>
  </si>
  <si>
    <t>YMS8477S</t>
  </si>
  <si>
    <t>YMS8516N</t>
  </si>
  <si>
    <t>TK NP998236 Total</t>
  </si>
  <si>
    <t>YMS8549S</t>
  </si>
  <si>
    <t>YMS8594S</t>
  </si>
  <si>
    <t>TK SET10 Total</t>
  </si>
  <si>
    <t>YMS8610</t>
  </si>
  <si>
    <t>TK SET11 Total</t>
  </si>
  <si>
    <t>TK SET3 Total</t>
  </si>
  <si>
    <t>YMS8620N</t>
  </si>
  <si>
    <t>YMS8622</t>
  </si>
  <si>
    <t>TK SET5 Total</t>
  </si>
  <si>
    <t>YMS8660S</t>
  </si>
  <si>
    <t>TK SET7 Total</t>
  </si>
  <si>
    <t>TK SET80 Total</t>
  </si>
  <si>
    <t>YMS8676S</t>
  </si>
  <si>
    <t>YMS8695S</t>
  </si>
  <si>
    <t>YMS8704S</t>
  </si>
  <si>
    <t>TK SET9 Total</t>
  </si>
  <si>
    <t>YMS8705S</t>
  </si>
  <si>
    <t>YMS8835S</t>
  </si>
  <si>
    <t>TK U29890011 Total</t>
  </si>
  <si>
    <t>YMS8873</t>
  </si>
  <si>
    <t>TK U399A-90012 Total</t>
  </si>
  <si>
    <t>YMS9015S</t>
  </si>
  <si>
    <t>TLSM04 Total</t>
  </si>
  <si>
    <t>YMS9161</t>
  </si>
  <si>
    <t>TO60-0004-AN Total</t>
  </si>
  <si>
    <t>YMS9178S</t>
  </si>
  <si>
    <t>TO60-0004-AO Total</t>
  </si>
  <si>
    <t>YMS9316</t>
  </si>
  <si>
    <t>TO60-0004-Q Total</t>
  </si>
  <si>
    <t>TO60-0004-R Total</t>
  </si>
  <si>
    <t>YMS9363S</t>
  </si>
  <si>
    <t>TO60-0004-S Total</t>
  </si>
  <si>
    <t>TO60-0004-T Total</t>
  </si>
  <si>
    <t>YMS9568</t>
  </si>
  <si>
    <t>TO60-0004-U Total</t>
  </si>
  <si>
    <t>TO60-0014-R Total</t>
  </si>
  <si>
    <t>YMS9569S</t>
  </si>
  <si>
    <t>TO60-0014-V Total</t>
  </si>
  <si>
    <t>YMS9864S</t>
  </si>
  <si>
    <t>TO60-1001-D Total</t>
  </si>
  <si>
    <t>TO60-1180-A Total</t>
  </si>
  <si>
    <t>YMS99118</t>
  </si>
  <si>
    <t>TO60-4020-A Total</t>
  </si>
  <si>
    <t>YMS9912</t>
  </si>
  <si>
    <t>TO60-4020-B Total</t>
  </si>
  <si>
    <t>TOY35022 Total</t>
  </si>
  <si>
    <t>YMS99152</t>
  </si>
  <si>
    <t>YMS99155</t>
  </si>
  <si>
    <t>TOY50206 Total</t>
  </si>
  <si>
    <t>YMS99157</t>
  </si>
  <si>
    <t>YMS99162</t>
  </si>
  <si>
    <t>TOY90564-50243 Total</t>
  </si>
  <si>
    <t>YMS99170</t>
  </si>
  <si>
    <t>YMS99181</t>
  </si>
  <si>
    <t>TOYA0044 Total</t>
  </si>
  <si>
    <t>TT 911A415 Total</t>
  </si>
  <si>
    <t>YMS99187</t>
  </si>
  <si>
    <t>TT 912A317 Total</t>
  </si>
  <si>
    <t>TT 912A556 Total</t>
  </si>
  <si>
    <t>TT 912A585 Total</t>
  </si>
  <si>
    <t>YMS99189</t>
  </si>
  <si>
    <t>YMS99193</t>
  </si>
  <si>
    <t>TT 912A587 Total</t>
  </si>
  <si>
    <t>YMS99212</t>
  </si>
  <si>
    <t>YMS99215</t>
  </si>
  <si>
    <t>TT 912A654 Total</t>
  </si>
  <si>
    <t>YMS99241</t>
  </si>
  <si>
    <t>YMS99287</t>
  </si>
  <si>
    <t>TT 912A686 Total</t>
  </si>
  <si>
    <t>YMS99296</t>
  </si>
  <si>
    <t>YMS99324</t>
  </si>
  <si>
    <t>TT 913A315 Total</t>
  </si>
  <si>
    <t>YMS99346</t>
  </si>
  <si>
    <t>YMSC1002</t>
  </si>
  <si>
    <t>YMSC1003</t>
  </si>
  <si>
    <t>TT 913A481 Total</t>
  </si>
  <si>
    <t>TT 913A561 Total</t>
  </si>
  <si>
    <t>YMSC1006</t>
  </si>
  <si>
    <t>TT 913A586 Total</t>
  </si>
  <si>
    <t>YMSC1007</t>
  </si>
  <si>
    <t>TT 913A609 Total</t>
  </si>
  <si>
    <t>YMSC1008</t>
  </si>
  <si>
    <t>TT 913A611 Total</t>
  </si>
  <si>
    <t>TT 914A690 Total</t>
  </si>
  <si>
    <t>YMSC1009</t>
  </si>
  <si>
    <t>TT 915A385 Total</t>
  </si>
  <si>
    <t>TT 915A387 Total</t>
  </si>
  <si>
    <t>YMSC1013</t>
  </si>
  <si>
    <t>TT 916A427 Total</t>
  </si>
  <si>
    <t>YMSC1014</t>
  </si>
  <si>
    <t>TT 916A567 Total</t>
  </si>
  <si>
    <t>TT 917A730 Total</t>
  </si>
  <si>
    <t>YMSC1015</t>
  </si>
  <si>
    <t>TT 917A731 Total</t>
  </si>
  <si>
    <t>YMSC1016</t>
  </si>
  <si>
    <t>TT 917A732 Total</t>
  </si>
  <si>
    <t>YMSC1017</t>
  </si>
  <si>
    <t>TT 918A495 Total</t>
  </si>
  <si>
    <t>UB-PACK-280 Total</t>
  </si>
  <si>
    <t>YMSC1018</t>
  </si>
  <si>
    <t>UJ60-3X1104-D Total</t>
  </si>
  <si>
    <t>YMSC1019</t>
  </si>
  <si>
    <t>USA630100 Total</t>
  </si>
  <si>
    <t>YMSC1020</t>
  </si>
  <si>
    <t>USA630101 Total</t>
  </si>
  <si>
    <t>USA630102 Total</t>
  </si>
  <si>
    <t>YMSC1021</t>
  </si>
  <si>
    <t>YMSC1022</t>
  </si>
  <si>
    <t>USA630103 Total</t>
  </si>
  <si>
    <t>USA630104 Total</t>
  </si>
  <si>
    <t>YMSC1023</t>
  </si>
  <si>
    <t>YMSC1024</t>
  </si>
  <si>
    <t>USA630105 Total</t>
  </si>
  <si>
    <t>YMSC1025</t>
  </si>
  <si>
    <t>USA630106 Total</t>
  </si>
  <si>
    <t>YMSC1026</t>
  </si>
  <si>
    <t>USA630107 Total</t>
  </si>
  <si>
    <t>YMSC1029</t>
  </si>
  <si>
    <t>USA630108 Total</t>
  </si>
  <si>
    <t>YMSC1030</t>
  </si>
  <si>
    <t>USA630109 Total</t>
  </si>
  <si>
    <t>YMSC1031</t>
  </si>
  <si>
    <t>USA630111 Total</t>
  </si>
  <si>
    <t>USA630112 Total</t>
  </si>
  <si>
    <t>YMSC1032</t>
  </si>
  <si>
    <t>USA630113 Total</t>
  </si>
  <si>
    <t>USA630114 Total</t>
  </si>
  <si>
    <t>YMSC1033</t>
  </si>
  <si>
    <t>USA630115 Total</t>
  </si>
  <si>
    <t>USA630116 Total</t>
  </si>
  <si>
    <t>USA630117 Total</t>
  </si>
  <si>
    <t>YMSC1034</t>
  </si>
  <si>
    <t>USA630118 Total</t>
  </si>
  <si>
    <t>YMSC1035</t>
  </si>
  <si>
    <t>USA630120 Total</t>
  </si>
  <si>
    <t>USA630121 Total</t>
  </si>
  <si>
    <t>YMSC1036</t>
  </si>
  <si>
    <t>USA630122 Total</t>
  </si>
  <si>
    <t>USA630123 Total</t>
  </si>
  <si>
    <t>YMSC1037</t>
  </si>
  <si>
    <t>USA630124 Total</t>
  </si>
  <si>
    <t>YMSC1038</t>
  </si>
  <si>
    <t>USA630125 Total</t>
  </si>
  <si>
    <t>YMSC1039</t>
  </si>
  <si>
    <t>YMSC1040</t>
  </si>
  <si>
    <t>USA630127 Total</t>
  </si>
  <si>
    <t>YMSC1041</t>
  </si>
  <si>
    <t>USA630128 Total</t>
  </si>
  <si>
    <t>YMSF1001</t>
  </si>
  <si>
    <t>USA630129 Total</t>
  </si>
  <si>
    <t>USA630136 Total</t>
  </si>
  <si>
    <t>YMSF1002</t>
  </si>
  <si>
    <t>USA630137 Total</t>
  </si>
  <si>
    <t>USA630141 Total</t>
  </si>
  <si>
    <t>YMSF1003</t>
  </si>
  <si>
    <t>USA630142 Total</t>
  </si>
  <si>
    <t>YMSF1004</t>
  </si>
  <si>
    <t>USA630144 Total</t>
  </si>
  <si>
    <t>YMSF1005</t>
  </si>
  <si>
    <t>USA630145 Total</t>
  </si>
  <si>
    <t>YMSF1006</t>
  </si>
  <si>
    <t>USA630146 Total</t>
  </si>
  <si>
    <t>YMSF1007</t>
  </si>
  <si>
    <t>YMSF1008</t>
  </si>
  <si>
    <t>YMSF1009</t>
  </si>
  <si>
    <t>USA630148 Total</t>
  </si>
  <si>
    <t>YMSF1010</t>
  </si>
  <si>
    <t>USA630150 Total</t>
  </si>
  <si>
    <t>USA630151 Total</t>
  </si>
  <si>
    <t>YMSF1011</t>
  </si>
  <si>
    <t>USA630152 Total</t>
  </si>
  <si>
    <t>YMSF1013</t>
  </si>
  <si>
    <t>USA630153 Total</t>
  </si>
  <si>
    <t>YMSF1014</t>
  </si>
  <si>
    <t>USA630156 Total</t>
  </si>
  <si>
    <t>YMSF1015</t>
  </si>
  <si>
    <t>USA630200 Total</t>
  </si>
  <si>
    <t>USA630201 Total</t>
  </si>
  <si>
    <t>YMSF1016</t>
  </si>
  <si>
    <t>USA630205 Total</t>
  </si>
  <si>
    <t>YMSF1017</t>
  </si>
  <si>
    <t>USA630207 Total</t>
  </si>
  <si>
    <t>YMSF1018</t>
  </si>
  <si>
    <t>USA630208 Total</t>
  </si>
  <si>
    <t>YMSF1019</t>
  </si>
  <si>
    <t>YMSF1020</t>
  </si>
  <si>
    <t>USA630210 Total</t>
  </si>
  <si>
    <t>YMSG1003</t>
  </si>
  <si>
    <t>USA630211 Total</t>
  </si>
  <si>
    <t>YMSG1004</t>
  </si>
  <si>
    <t>USA630212 Total</t>
  </si>
  <si>
    <t>YMSG1005</t>
  </si>
  <si>
    <t>USA630213 Total</t>
  </si>
  <si>
    <t>USA630214 Total</t>
  </si>
  <si>
    <t>YMSG1007</t>
  </si>
  <si>
    <t>USA630215 Total</t>
  </si>
  <si>
    <t>YMSG1009</t>
  </si>
  <si>
    <t>USA630216 Total</t>
  </si>
  <si>
    <t>USA630217 Total</t>
  </si>
  <si>
    <t>YMSG1010</t>
  </si>
  <si>
    <t>USA630218 Total</t>
  </si>
  <si>
    <t>YMSG1011</t>
  </si>
  <si>
    <t>USA630219 Total</t>
  </si>
  <si>
    <t>USA630223 Total</t>
  </si>
  <si>
    <t>YMSG1012</t>
  </si>
  <si>
    <t>USA630224 Total</t>
  </si>
  <si>
    <t>USA630225 Total</t>
  </si>
  <si>
    <t>YMSG1014</t>
  </si>
  <si>
    <t>USA630228 Total</t>
  </si>
  <si>
    <t>USA630229 Total</t>
  </si>
  <si>
    <t>YMSG1015</t>
  </si>
  <si>
    <t>USA630231 Total</t>
  </si>
  <si>
    <t>USA630236 Total</t>
  </si>
  <si>
    <t>YMSG1016</t>
  </si>
  <si>
    <t>USA630237 Total</t>
  </si>
  <si>
    <t>USA630239 Total</t>
  </si>
  <si>
    <t>YMSG1017</t>
  </si>
  <si>
    <t>USA630240 Total</t>
  </si>
  <si>
    <t>YMSG1018</t>
  </si>
  <si>
    <t>USA630241 Total</t>
  </si>
  <si>
    <t>YMSG1019</t>
  </si>
  <si>
    <t>USA630244 Total</t>
  </si>
  <si>
    <t>YMSG1021</t>
  </si>
  <si>
    <t>USA630245 Total</t>
  </si>
  <si>
    <t>YMSG1022</t>
  </si>
  <si>
    <t>USA630304 Total</t>
  </si>
  <si>
    <t>YMSG1023</t>
  </si>
  <si>
    <t>YMSG1024</t>
  </si>
  <si>
    <t>USA630307 Total</t>
  </si>
  <si>
    <t>USA630308 Total</t>
  </si>
  <si>
    <t>YMSG1026</t>
  </si>
  <si>
    <t>USA630309 Total</t>
  </si>
  <si>
    <t>YMSG1027</t>
  </si>
  <si>
    <t>USA630310 Total</t>
  </si>
  <si>
    <t>USA630312 Total</t>
  </si>
  <si>
    <t>YMSG1028</t>
  </si>
  <si>
    <t>USA630315 Total</t>
  </si>
  <si>
    <t>USA630316 Total</t>
  </si>
  <si>
    <t>YMSG1029</t>
  </si>
  <si>
    <t>USA630320 Total</t>
  </si>
  <si>
    <t>USA630321 Total</t>
  </si>
  <si>
    <t>YMSG1030</t>
  </si>
  <si>
    <t>USA630323 Total</t>
  </si>
  <si>
    <t>YMSG1031</t>
  </si>
  <si>
    <t>USA630324 Total</t>
  </si>
  <si>
    <t>USA630325 Total</t>
  </si>
  <si>
    <t>YMSG1032</t>
  </si>
  <si>
    <t>YMSG1034</t>
  </si>
  <si>
    <t>YMSG1035</t>
  </si>
  <si>
    <t>USA630326 Total</t>
  </si>
  <si>
    <t>USA630327 Total</t>
  </si>
  <si>
    <t>YMSG1036</t>
  </si>
  <si>
    <t>YMSG1037</t>
  </si>
  <si>
    <t>USA630328 Total</t>
  </si>
  <si>
    <t>YMSG1038</t>
  </si>
  <si>
    <t>USA630329 Total</t>
  </si>
  <si>
    <t>YMSG1039</t>
  </si>
  <si>
    <t>USA630330 Total</t>
  </si>
  <si>
    <t>YMSG1040</t>
  </si>
  <si>
    <t>YMSG1041</t>
  </si>
  <si>
    <t>USA630331 Total</t>
  </si>
  <si>
    <t>YMSG1042</t>
  </si>
  <si>
    <t>YMSG1043</t>
  </si>
  <si>
    <t>USA630332 Total</t>
  </si>
  <si>
    <t>YMSG1044</t>
  </si>
  <si>
    <t>YMSM1001</t>
  </si>
  <si>
    <t>USA630333 Total</t>
  </si>
  <si>
    <t>YMSM1002</t>
  </si>
  <si>
    <t>USA630339 Total</t>
  </si>
  <si>
    <t>YMSN1002</t>
  </si>
  <si>
    <t>USA630340 Total</t>
  </si>
  <si>
    <t>YMSN1003</t>
  </si>
  <si>
    <t>USA630341 Total</t>
  </si>
  <si>
    <t>YMSPS-CAMARO-ZL1</t>
  </si>
  <si>
    <t>USA630342 Total</t>
  </si>
  <si>
    <t>YMSPS-CTSV-02</t>
  </si>
  <si>
    <t>YMSS1001</t>
  </si>
  <si>
    <t>USA630401 Total</t>
  </si>
  <si>
    <t>YMSS1003</t>
  </si>
  <si>
    <t>USA630402 Total</t>
  </si>
  <si>
    <t>YMSS1005</t>
  </si>
  <si>
    <t>USA630411 Total</t>
  </si>
  <si>
    <t>YMSS1006</t>
  </si>
  <si>
    <t>USA630412 Total</t>
  </si>
  <si>
    <t>YMSS1007</t>
  </si>
  <si>
    <t>USA630413 Total</t>
  </si>
  <si>
    <t>YMSS1008</t>
  </si>
  <si>
    <t>USA630415 Total</t>
  </si>
  <si>
    <t>YMSS1009</t>
  </si>
  <si>
    <t>USA630416 Total</t>
  </si>
  <si>
    <t>USA630420 Total</t>
  </si>
  <si>
    <t>YMSS1010</t>
  </si>
  <si>
    <t>USA630422 Total</t>
  </si>
  <si>
    <t>YMSS1011</t>
  </si>
  <si>
    <t>USA630425 Total</t>
  </si>
  <si>
    <t>USA630426 Total</t>
  </si>
  <si>
    <t>YMSS1014</t>
  </si>
  <si>
    <t>USA630427 Total</t>
  </si>
  <si>
    <t>USA630428 Total</t>
  </si>
  <si>
    <t>YMSS1015</t>
  </si>
  <si>
    <t>USA630429 Total</t>
  </si>
  <si>
    <t>YMSS1016</t>
  </si>
  <si>
    <t>USA630431 Total</t>
  </si>
  <si>
    <t>YMSS1017</t>
  </si>
  <si>
    <t>USA630434 Total</t>
  </si>
  <si>
    <t>USA630435 Total</t>
  </si>
  <si>
    <t>YMSS1018</t>
  </si>
  <si>
    <t>USA630436 Total</t>
  </si>
  <si>
    <t>USA630437 Total</t>
  </si>
  <si>
    <t>YMSS1018V2</t>
  </si>
  <si>
    <t>USA630442 Total</t>
  </si>
  <si>
    <t>YMSS1019</t>
  </si>
  <si>
    <t>USA630500 Total</t>
  </si>
  <si>
    <t>USA630504 Total</t>
  </si>
  <si>
    <t>USA630603 Total</t>
  </si>
  <si>
    <t>YMSS1020</t>
  </si>
  <si>
    <t>USA630604 Total</t>
  </si>
  <si>
    <t>YMSS1021</t>
  </si>
  <si>
    <t>USA630615 Total</t>
  </si>
  <si>
    <t>USA630618 Total</t>
  </si>
  <si>
    <t>YMST1001</t>
  </si>
  <si>
    <t>USA630631 Total</t>
  </si>
  <si>
    <t>YMST1002</t>
  </si>
  <si>
    <t>USA630633 Total</t>
  </si>
  <si>
    <t>YMST1003</t>
  </si>
  <si>
    <t>USA630801 Total</t>
  </si>
  <si>
    <t>YMST1004</t>
  </si>
  <si>
    <t>YMST1006</t>
  </si>
  <si>
    <t>USA630802 Total</t>
  </si>
  <si>
    <t>YMST1007</t>
  </si>
  <si>
    <t>USA630803 Total</t>
  </si>
  <si>
    <t>USA630804 Total</t>
  </si>
  <si>
    <t>YMST1008</t>
  </si>
  <si>
    <t>USA630806 Total</t>
  </si>
  <si>
    <t>YMST1011</t>
  </si>
  <si>
    <t>USA630807 Total</t>
  </si>
  <si>
    <t>YMST1012</t>
  </si>
  <si>
    <t>USA630808 Total</t>
  </si>
  <si>
    <t>USA630810 Total</t>
  </si>
  <si>
    <t>USA630811 Total</t>
  </si>
  <si>
    <t>YMST1013</t>
  </si>
  <si>
    <t>USA630812 Total</t>
  </si>
  <si>
    <t>YMST1014</t>
  </si>
  <si>
    <t>USA630813 Total</t>
  </si>
  <si>
    <t>USA630819 Total</t>
  </si>
  <si>
    <t>YMST1018</t>
  </si>
  <si>
    <t>USA630823 Total</t>
  </si>
  <si>
    <t>YMST1019</t>
  </si>
  <si>
    <t>USA630824 Total</t>
  </si>
  <si>
    <t>USA630825 Total</t>
  </si>
  <si>
    <t>YMST1020</t>
  </si>
  <si>
    <t>USA630829 Total</t>
  </si>
  <si>
    <t>YMST1021</t>
  </si>
  <si>
    <t>USA630831 Total</t>
  </si>
  <si>
    <t>USA630832 Total</t>
  </si>
  <si>
    <t>YMST1022</t>
  </si>
  <si>
    <t>USA630833 Total</t>
  </si>
  <si>
    <t>YMST1023</t>
  </si>
  <si>
    <t>USA630834 Total</t>
  </si>
  <si>
    <t>USA630835 Total</t>
  </si>
  <si>
    <t>YMSW36332</t>
  </si>
  <si>
    <t>USA630837 Total</t>
  </si>
  <si>
    <t>YP BR-02</t>
  </si>
  <si>
    <t>YP BR-04</t>
  </si>
  <si>
    <t>USA630840 Total</t>
  </si>
  <si>
    <t>YP BR-05</t>
  </si>
  <si>
    <t>USA630850 Total</t>
  </si>
  <si>
    <t>YP BR-06</t>
  </si>
  <si>
    <t>YP BR-07</t>
  </si>
  <si>
    <t>YP BR-08</t>
  </si>
  <si>
    <t>USA630851 Total</t>
  </si>
  <si>
    <t>YP C1-C9.25</t>
  </si>
  <si>
    <t>USA630852 Total</t>
  </si>
  <si>
    <t>YP C1-D30-REV</t>
  </si>
  <si>
    <t>USA630853 Total</t>
  </si>
  <si>
    <t>USEDOF8 Total</t>
  </si>
  <si>
    <t>YP C1-D30-STD</t>
  </si>
  <si>
    <t>YP C1-D44-STD</t>
  </si>
  <si>
    <t>WD2SHANK Total</t>
  </si>
  <si>
    <t>YP C1-D60-STD</t>
  </si>
  <si>
    <t>WD3SHANK Total</t>
  </si>
  <si>
    <t>YP C1-D80</t>
  </si>
  <si>
    <t>WDSHKDUBALL Total</t>
  </si>
  <si>
    <t>WEIGHTDIST Total</t>
  </si>
  <si>
    <t>YP C1-F10.25</t>
  </si>
  <si>
    <t>WRN20990 Total</t>
  </si>
  <si>
    <t>YP C1-F7.5</t>
  </si>
  <si>
    <t>WRN29091 Total</t>
  </si>
  <si>
    <t>WRN38826 Total</t>
  </si>
  <si>
    <t>YP C1-F8.8</t>
  </si>
  <si>
    <t>WRN60165 Total</t>
  </si>
  <si>
    <t>YP C1-F9.75</t>
  </si>
  <si>
    <t>WRN62672 Total</t>
  </si>
  <si>
    <t>YP C1-GM12P</t>
  </si>
  <si>
    <t>WRN95060 Total</t>
  </si>
  <si>
    <t>YP C1-GM12T</t>
  </si>
  <si>
    <t>WRN9790 Total</t>
  </si>
  <si>
    <t>YP C1-GM14T</t>
  </si>
  <si>
    <t>XD60-0001-A Total</t>
  </si>
  <si>
    <t>XD60-0001-B Total</t>
  </si>
  <si>
    <t>YP C1-GM7.5</t>
  </si>
  <si>
    <t>XD60-0004-AT Total</t>
  </si>
  <si>
    <t>YP C1-GM8.2BOP</t>
  </si>
  <si>
    <t>XD60-0004-Y Total</t>
  </si>
  <si>
    <t>XD60-1X0004-G Total</t>
  </si>
  <si>
    <t>YP C1-GM8.5-F</t>
  </si>
  <si>
    <t>XD60-3248-A Total</t>
  </si>
  <si>
    <t>YP C1-GM8.5-R</t>
  </si>
  <si>
    <t>XD60-3A131-B Total</t>
  </si>
  <si>
    <t>XD60-4020-A Total</t>
  </si>
  <si>
    <t>YP C1-GM9.5</t>
  </si>
  <si>
    <t>XD60-4020-B Total</t>
  </si>
  <si>
    <t>YP C1-M20</t>
  </si>
  <si>
    <t>XD60-4067-A Total</t>
  </si>
  <si>
    <t>XD60-4067-B Total</t>
  </si>
  <si>
    <t>YP C1-M35</t>
  </si>
  <si>
    <t>YA BFF30-40-ND Total</t>
  </si>
  <si>
    <t>YP C2-D30-STD</t>
  </si>
  <si>
    <t>YA BFF35-40 Total</t>
  </si>
  <si>
    <t>YP C2-D60-REV</t>
  </si>
  <si>
    <t>YA BFF35-40-ND Total</t>
  </si>
  <si>
    <t>YP C2-D80</t>
  </si>
  <si>
    <t>YA BSF10-12-1620 Total</t>
  </si>
  <si>
    <t>YP C2-F10.25</t>
  </si>
  <si>
    <t>YA BSF10-1400 Total</t>
  </si>
  <si>
    <t>YP C2-GM12P</t>
  </si>
  <si>
    <t>YP C2-GM12T</t>
  </si>
  <si>
    <t>YA BSF12-1400-L Total</t>
  </si>
  <si>
    <t>YP C2-GM8.5-F</t>
  </si>
  <si>
    <t>YA BSF2-1/2-31 Total</t>
  </si>
  <si>
    <t>YP C2-GM8.5-R</t>
  </si>
  <si>
    <t>YA BSF2-1/4-31 Total</t>
  </si>
  <si>
    <t>YP C2-M20</t>
  </si>
  <si>
    <t>YA BSF2-1/4-35 Total</t>
  </si>
  <si>
    <t>YP C2-M35</t>
  </si>
  <si>
    <t>YP C3-D44-STD</t>
  </si>
  <si>
    <t>YA BSF2-3/8-27 Total</t>
  </si>
  <si>
    <t>YP C3-GM12T</t>
  </si>
  <si>
    <t>YP C3-GM7.5</t>
  </si>
  <si>
    <t>YA C11.5-30-40 Total</t>
  </si>
  <si>
    <t>YP C3-GM8.5-R</t>
  </si>
  <si>
    <t>YP C40048164</t>
  </si>
  <si>
    <t>YP C5-AAM11.5-V2</t>
  </si>
  <si>
    <t>YP C5-C11.5</t>
  </si>
  <si>
    <t>YA C215002 Total</t>
  </si>
  <si>
    <t>YA C215ZF-RH11.5 Total</t>
  </si>
  <si>
    <t>YP C5-C8.25</t>
  </si>
  <si>
    <t>YA C3496577 Total</t>
  </si>
  <si>
    <t>YA C40052462 Total</t>
  </si>
  <si>
    <t>YP C5-C9.25-F</t>
  </si>
  <si>
    <t>YA C40060443 Total</t>
  </si>
  <si>
    <t>YP C5-C9.25-R</t>
  </si>
  <si>
    <t>YA C40104194 Total</t>
  </si>
  <si>
    <t>YA C40192275 Total</t>
  </si>
  <si>
    <t>YP C5-C9.25F-12BOLT</t>
  </si>
  <si>
    <t>YA C40192276 Total</t>
  </si>
  <si>
    <t>YP C5-C9.25ZF</t>
  </si>
  <si>
    <t>YP C5-D30-REV</t>
  </si>
  <si>
    <t>YA C40192277 Total</t>
  </si>
  <si>
    <t>YA C40219359 Total</t>
  </si>
  <si>
    <t>YP C5-D30-STD</t>
  </si>
  <si>
    <t>YA C4137429 Total</t>
  </si>
  <si>
    <t>YP C5-D44-STD</t>
  </si>
  <si>
    <t>YA C4137670 Total</t>
  </si>
  <si>
    <t>YA C4137672 Total</t>
  </si>
  <si>
    <t>YP C5-D44HD</t>
  </si>
  <si>
    <t>YP C5-D50</t>
  </si>
  <si>
    <t>YA C4137838 Total</t>
  </si>
  <si>
    <t>YP C5-D60-REV</t>
  </si>
  <si>
    <t>YA C4348510 Total</t>
  </si>
  <si>
    <t>YA C4348511 Total</t>
  </si>
  <si>
    <t>YP C5-D60-STD</t>
  </si>
  <si>
    <t>YA C4506115 Total</t>
  </si>
  <si>
    <t>YP C5-D60-SUP</t>
  </si>
  <si>
    <t>YA C4506147 Total</t>
  </si>
  <si>
    <t>YP C5-D70</t>
  </si>
  <si>
    <t>YA C4809916AC Total</t>
  </si>
  <si>
    <t>YP C5-D80</t>
  </si>
  <si>
    <t>YA C5083666 Total</t>
  </si>
  <si>
    <t>YP C5-D80-A</t>
  </si>
  <si>
    <t>YP C5-DM275-V2</t>
  </si>
  <si>
    <t>YA C5083667 Total</t>
  </si>
  <si>
    <t>YP C5-DM300</t>
  </si>
  <si>
    <t>YP C5-F10.25</t>
  </si>
  <si>
    <t>YA C5083676 Total</t>
  </si>
  <si>
    <t>YP C5-F10.5</t>
  </si>
  <si>
    <t>YA C5086666AB Total</t>
  </si>
  <si>
    <t>YP C5-F7.5-P</t>
  </si>
  <si>
    <t>YP C5-F7.5-S</t>
  </si>
  <si>
    <t>YA C5086667AB Total</t>
  </si>
  <si>
    <t>YP C5-F8.8-12BOLT</t>
  </si>
  <si>
    <t>YA C5086775AB Total</t>
  </si>
  <si>
    <t>YP C5-F8.8-S</t>
  </si>
  <si>
    <t>YA C5086902AB Total</t>
  </si>
  <si>
    <t>YA C5086984AB Total</t>
  </si>
  <si>
    <t>YP C5-F9.75</t>
  </si>
  <si>
    <t>YP C5-GM11.5</t>
  </si>
  <si>
    <t>YA C5175269AA Total</t>
  </si>
  <si>
    <t>YP C5-GM14T</t>
  </si>
  <si>
    <t>YA C52067614 Total</t>
  </si>
  <si>
    <t>YP C5-GM7.5</t>
  </si>
  <si>
    <t>YA C52067708 Total</t>
  </si>
  <si>
    <t>YP C5-GM8.0</t>
  </si>
  <si>
    <t>YA C52069388 Total</t>
  </si>
  <si>
    <t>YP C5-GM8.5</t>
  </si>
  <si>
    <t>YA C52069389 Total</t>
  </si>
  <si>
    <t>YP C5-GM8.5-KIT</t>
  </si>
  <si>
    <t>YA C52069512 Total</t>
  </si>
  <si>
    <t>YP C5-GM8.5-NFP</t>
  </si>
  <si>
    <t>YP C5-GM8.6-WIDE</t>
  </si>
  <si>
    <t>YP C5-GM9.5</t>
  </si>
  <si>
    <t>YA C52069513 Total</t>
  </si>
  <si>
    <t>YA C52069886 Total</t>
  </si>
  <si>
    <t>YP C5-GM9.5-12B</t>
  </si>
  <si>
    <t>YP C5-GM9.5-12BV2</t>
  </si>
  <si>
    <t>YA C52070350 Total</t>
  </si>
  <si>
    <t>YP C5-M210</t>
  </si>
  <si>
    <t>YP C5-M226</t>
  </si>
  <si>
    <t>YA C52070498 Total</t>
  </si>
  <si>
    <t>YP C5-M35-M</t>
  </si>
  <si>
    <t>YA C52070499 Total</t>
  </si>
  <si>
    <t>YP C5-M35-R</t>
  </si>
  <si>
    <t>YA C52098902 Total</t>
  </si>
  <si>
    <t>YP C5-NM226</t>
  </si>
  <si>
    <t>YP DFC-LG-B</t>
  </si>
  <si>
    <t>YA C52111370 Total</t>
  </si>
  <si>
    <t>YP DFC-LG-Y</t>
  </si>
  <si>
    <t>YA C52114076AA Total</t>
  </si>
  <si>
    <t>YP DFC-SM-B</t>
  </si>
  <si>
    <t>YP DFC-SM-Y</t>
  </si>
  <si>
    <t>YP DOF9-01</t>
  </si>
  <si>
    <t>YA C52114077AA Total</t>
  </si>
  <si>
    <t>YP DOF9-03</t>
  </si>
  <si>
    <t>YP DOF9-04</t>
  </si>
  <si>
    <t>YA C52114382AE Total</t>
  </si>
  <si>
    <t>YP DOF9-06</t>
  </si>
  <si>
    <t>YP DOF9-10</t>
  </si>
  <si>
    <t>YP DOF9-11</t>
  </si>
  <si>
    <t>YA C52114548AB Total</t>
  </si>
  <si>
    <t>YA C52114548AC Total</t>
  </si>
  <si>
    <t>YP DOF9-12</t>
  </si>
  <si>
    <t>YA C52114636AB Total</t>
  </si>
  <si>
    <t>YP DOF9-2-306</t>
  </si>
  <si>
    <t>YA C52114720AB Total</t>
  </si>
  <si>
    <t>YP DOF9-2-325</t>
  </si>
  <si>
    <t>YP DOF9-3-306</t>
  </si>
  <si>
    <t>YA C53008134 Total</t>
  </si>
  <si>
    <t>YP DOF9-3-325</t>
  </si>
  <si>
    <t>YP DOF9-4-306</t>
  </si>
  <si>
    <t>YP DOF9-4-325</t>
  </si>
  <si>
    <t>YP DOF9-5-325</t>
  </si>
  <si>
    <t>YA C68003272AA Total</t>
  </si>
  <si>
    <t>YP DOF9-CONV</t>
  </si>
  <si>
    <t>YP DOT100</t>
  </si>
  <si>
    <t>YA C68003557AA Total</t>
  </si>
  <si>
    <t>YP DOT8</t>
  </si>
  <si>
    <t>YA C68003558AA Total</t>
  </si>
  <si>
    <t>YP DOTLC-REV</t>
  </si>
  <si>
    <t>YA C68017180AB Total</t>
  </si>
  <si>
    <t>YP DOTV6</t>
  </si>
  <si>
    <t>YA C68017183AB Total</t>
  </si>
  <si>
    <t>YP F10.5-E</t>
  </si>
  <si>
    <t>YP F8.8-E</t>
  </si>
  <si>
    <t>YA C68045424AA Total</t>
  </si>
  <si>
    <t>YP F9HE-2</t>
  </si>
  <si>
    <t>YA C68045425AA Total</t>
  </si>
  <si>
    <t>YP F9PS-1</t>
  </si>
  <si>
    <t>YP F9PS-1-BARE</t>
  </si>
  <si>
    <t>YP F9PS-1-CLEAR</t>
  </si>
  <si>
    <t>YA C68045427AA Total</t>
  </si>
  <si>
    <t>YP F9PS-1-CLEAR-BARE</t>
  </si>
  <si>
    <t>YA C68055220AA Total</t>
  </si>
  <si>
    <t>YA C68065426AB Total</t>
  </si>
  <si>
    <t>YP F9PS-2</t>
  </si>
  <si>
    <t>YA C68065427AB Total</t>
  </si>
  <si>
    <t>YP F9PS-4</t>
  </si>
  <si>
    <t>YP F9PS-4-BARE</t>
  </si>
  <si>
    <t>YA C68065488AA Total</t>
  </si>
  <si>
    <t>YP F9PS-SPACER</t>
  </si>
  <si>
    <t>YA C68065489AA Total</t>
  </si>
  <si>
    <t>YP FSC8.75-30</t>
  </si>
  <si>
    <t>YP FSC8.75-35</t>
  </si>
  <si>
    <t>YA C68140296AA Total</t>
  </si>
  <si>
    <t>YP FSD44-3-30DN</t>
  </si>
  <si>
    <t>YA C68140297AA Total</t>
  </si>
  <si>
    <t>YP FSD44-4-30UP</t>
  </si>
  <si>
    <t>YP FSD60-3-30</t>
  </si>
  <si>
    <t>YA C68146594AA Total</t>
  </si>
  <si>
    <t>YP FSD60-3-35</t>
  </si>
  <si>
    <t>YA C68262198 Total</t>
  </si>
  <si>
    <t>YA C68272112 Total</t>
  </si>
  <si>
    <t>YP FSD60-4-30</t>
  </si>
  <si>
    <t>YA C68272113 Total</t>
  </si>
  <si>
    <t>YA C68405337AA Total</t>
  </si>
  <si>
    <t>YP FSD60-4-35</t>
  </si>
  <si>
    <t>YA C8.75-28.0 Total</t>
  </si>
  <si>
    <t>YP FSD60-4-40</t>
  </si>
  <si>
    <t>YP FSD80-4-35</t>
  </si>
  <si>
    <t>YA C8.75-30.0 Total</t>
  </si>
  <si>
    <t>YP FSD80-4-37</t>
  </si>
  <si>
    <t>YA C8.75-32.0 Total</t>
  </si>
  <si>
    <t>YP FSD80-4-40</t>
  </si>
  <si>
    <t>YA D2005994-1 Total</t>
  </si>
  <si>
    <t>YP FSF10.25-35</t>
  </si>
  <si>
    <t>YA D2006070-1 Total</t>
  </si>
  <si>
    <t>YP FSF8.8-31</t>
  </si>
  <si>
    <t>YA D2006070-2 Total</t>
  </si>
  <si>
    <t>YP FSF9-31</t>
  </si>
  <si>
    <t>YP FSF9-31-LW</t>
  </si>
  <si>
    <t>YA D2013341-1 Total</t>
  </si>
  <si>
    <t>YP FSF9-33</t>
  </si>
  <si>
    <t>YA D2013341-2 Total</t>
  </si>
  <si>
    <t>YP FSF9-35</t>
  </si>
  <si>
    <t>YA D27902-11X Total</t>
  </si>
  <si>
    <t>YP FSF9-35SMALL</t>
  </si>
  <si>
    <t>YA D27902-19X Total</t>
  </si>
  <si>
    <t>YA D27902-1X Total</t>
  </si>
  <si>
    <t>YP FSF9-40</t>
  </si>
  <si>
    <t>YA D27902-21X Total</t>
  </si>
  <si>
    <t>YP FSGM11.5-30</t>
  </si>
  <si>
    <t>YA D27902-2X Total</t>
  </si>
  <si>
    <t>YA D29903-1X Total</t>
  </si>
  <si>
    <t>YP FSGM11.5-38</t>
  </si>
  <si>
    <t>YA D36113-1 Total</t>
  </si>
  <si>
    <t>YP FSGM12P-4-30</t>
  </si>
  <si>
    <t>YA D3-82-871 Total</t>
  </si>
  <si>
    <t>YP FSGM12T-4-30</t>
  </si>
  <si>
    <t>YP FSGM14T-3-30</t>
  </si>
  <si>
    <t>YA D39906 Total</t>
  </si>
  <si>
    <t>YP FSGM14T-3-40</t>
  </si>
  <si>
    <t>YA D40611 Total</t>
  </si>
  <si>
    <t>YP FSGM8.5-30</t>
  </si>
  <si>
    <t>YP FSM20-3-29</t>
  </si>
  <si>
    <t>YA D40955 Total</t>
  </si>
  <si>
    <t>YA D41677 Total</t>
  </si>
  <si>
    <t>YP FST100-30</t>
  </si>
  <si>
    <t>YP FST8-30</t>
  </si>
  <si>
    <t>YA D43205 Total</t>
  </si>
  <si>
    <t>YP FSTV6-30</t>
  </si>
  <si>
    <t>YA D43811-12 Total</t>
  </si>
  <si>
    <t>YP KNCLKIT-SAM</t>
  </si>
  <si>
    <t>YA D44JKNON Total</t>
  </si>
  <si>
    <t>YA D44JKRUB-L Total</t>
  </si>
  <si>
    <t>YP KNCLKIT-TOY</t>
  </si>
  <si>
    <t>YA D44JKRUB-R Total</t>
  </si>
  <si>
    <t>YP KP-001</t>
  </si>
  <si>
    <t>YP KP-003</t>
  </si>
  <si>
    <t>YA D45531 Total</t>
  </si>
  <si>
    <t>YA D45553-1 Total</t>
  </si>
  <si>
    <t>YP KP-004</t>
  </si>
  <si>
    <t>YA D45553-2 Total</t>
  </si>
  <si>
    <t>YA D45553-3 Total</t>
  </si>
  <si>
    <t>YP KP-005</t>
  </si>
  <si>
    <t>YA D46901 Total</t>
  </si>
  <si>
    <t>YA D46930-4 Total</t>
  </si>
  <si>
    <t>YP KP-006</t>
  </si>
  <si>
    <t>YA D47037-1 Total</t>
  </si>
  <si>
    <t>YA D47847-2 Total</t>
  </si>
  <si>
    <t>YP KP-007</t>
  </si>
  <si>
    <t>YA D47847-3 Total</t>
  </si>
  <si>
    <t>YP KP-008</t>
  </si>
  <si>
    <t>YA D47847-4 Total</t>
  </si>
  <si>
    <t>YP KP-009</t>
  </si>
  <si>
    <t>YP KP-010</t>
  </si>
  <si>
    <t>YA D47852-1 Total</t>
  </si>
  <si>
    <t>YP MINSD44-30</t>
  </si>
  <si>
    <t>YA D51737-1 Total</t>
  </si>
  <si>
    <t>YP MINSF8.8-28</t>
  </si>
  <si>
    <t>YP MINSF8.8-31</t>
  </si>
  <si>
    <t>YP MINSF9-28</t>
  </si>
  <si>
    <t>YA D51737-2 Total</t>
  </si>
  <si>
    <t>YP MINSF9-31</t>
  </si>
  <si>
    <t>YA D53217 Total</t>
  </si>
  <si>
    <t>YP MINSGM12-30</t>
  </si>
  <si>
    <t>YA D620200 Total</t>
  </si>
  <si>
    <t>YP MINSGM14T-30</t>
  </si>
  <si>
    <t>YA D621063 Total</t>
  </si>
  <si>
    <t>YP MINSGM7.5-26</t>
  </si>
  <si>
    <t>YA D660182-11 Total</t>
  </si>
  <si>
    <t>YP MINSGM7.6-28</t>
  </si>
  <si>
    <t>YP MINSGM8.2-28</t>
  </si>
  <si>
    <t>YA D660182-36 Total</t>
  </si>
  <si>
    <t>YA D660276-1 Total</t>
  </si>
  <si>
    <t>YP MINSGM8.5-28</t>
  </si>
  <si>
    <t>YA D708063 Total</t>
  </si>
  <si>
    <t>YP MINSGM8.5-30</t>
  </si>
  <si>
    <t>YA D70867-18X Total</t>
  </si>
  <si>
    <t>YA D72044-1X Total</t>
  </si>
  <si>
    <t>YP MINSSSAM-26</t>
  </si>
  <si>
    <t>YP MINSXF9</t>
  </si>
  <si>
    <t>YP MINSXGM12</t>
  </si>
  <si>
    <t>YA D72112-2X Total</t>
  </si>
  <si>
    <t>YP MINSXGM8.2</t>
  </si>
  <si>
    <t>YP MINSXGM8.5</t>
  </si>
  <si>
    <t>YP N1926A</t>
  </si>
  <si>
    <t>YA D72114-1X Total</t>
  </si>
  <si>
    <t>YP N1926D</t>
  </si>
  <si>
    <t>YP NOCLIP1563</t>
  </si>
  <si>
    <t>YP PC11.5-HELIC</t>
  </si>
  <si>
    <t>YA D72912-1X Total</t>
  </si>
  <si>
    <t>YA D73898-1X Total</t>
  </si>
  <si>
    <t>YP PCD44JK-30-F</t>
  </si>
  <si>
    <t>YA D74356-1X Total</t>
  </si>
  <si>
    <t>YP PCDM220E-32-A</t>
  </si>
  <si>
    <t>YP PCGM12.0-P-31-1</t>
  </si>
  <si>
    <t>YP PCGM12.0-P-33-1</t>
  </si>
  <si>
    <t>YA D74356-2X Total</t>
  </si>
  <si>
    <t>YP PF8.8IFS-31</t>
  </si>
  <si>
    <t>YP PF9.75E-34-A</t>
  </si>
  <si>
    <t>YA D74759-1X Total</t>
  </si>
  <si>
    <t>YP PF9.75E-35</t>
  </si>
  <si>
    <t>YP PGDM220E-32-A</t>
  </si>
  <si>
    <t>YA D74760-1X Total</t>
  </si>
  <si>
    <t>YP PSGM14T-01</t>
  </si>
  <si>
    <t>YA D74789-1X Total</t>
  </si>
  <si>
    <t>YP SJ-297X-201</t>
  </si>
  <si>
    <t>YP SJ-297X-202</t>
  </si>
  <si>
    <t>YP SJ-297X-203</t>
  </si>
  <si>
    <t>YA D74789-2X Total</t>
  </si>
  <si>
    <t>YP SJ-297X-501</t>
  </si>
  <si>
    <t>YA D74871-1X Total</t>
  </si>
  <si>
    <t>YP SJ-733X-502</t>
  </si>
  <si>
    <t>YA D74871-2X Total</t>
  </si>
  <si>
    <t>YP SJ-733X-731</t>
  </si>
  <si>
    <t>YP SJ-733X-732</t>
  </si>
  <si>
    <t>YA D74917X Total</t>
  </si>
  <si>
    <t>YP SJ-733X-733</t>
  </si>
  <si>
    <t>YP SJ-ACC-400</t>
  </si>
  <si>
    <t>YA D75265X Total</t>
  </si>
  <si>
    <t>YP SJ-ACC-402</t>
  </si>
  <si>
    <t>YA D75344-1X Total</t>
  </si>
  <si>
    <t>YP SJ-ACC-501</t>
  </si>
  <si>
    <t>YP SJ-ACC-502</t>
  </si>
  <si>
    <t>YA D75344-2X Total</t>
  </si>
  <si>
    <t>YP SP700004</t>
  </si>
  <si>
    <t>YA D75527-1 Total</t>
  </si>
  <si>
    <t>YP SP700013</t>
  </si>
  <si>
    <t>YA D75690X Total</t>
  </si>
  <si>
    <t>YP SP706528</t>
  </si>
  <si>
    <t>YA D75786-2X Total</t>
  </si>
  <si>
    <t>YA D75814-1X Total</t>
  </si>
  <si>
    <t>YP SP706529</t>
  </si>
  <si>
    <t>YA D75814-2X Total</t>
  </si>
  <si>
    <t>YP SP706537</t>
  </si>
  <si>
    <t>YA D75815-1X Total</t>
  </si>
  <si>
    <t>YP SP706552</t>
  </si>
  <si>
    <t>YA D75815-2X Total</t>
  </si>
  <si>
    <t>YA D76002-2X Total</t>
  </si>
  <si>
    <t>YP SP707178</t>
  </si>
  <si>
    <t>YA D76110-1X Total</t>
  </si>
  <si>
    <t>YP SP707373</t>
  </si>
  <si>
    <t>YA D76110-2X Total</t>
  </si>
  <si>
    <t>YP SP708085</t>
  </si>
  <si>
    <t>YA D76151-1X Total</t>
  </si>
  <si>
    <t>YP SP75304</t>
  </si>
  <si>
    <t>YA D76151-2X Total</t>
  </si>
  <si>
    <t>YA D76151-3X Total</t>
  </si>
  <si>
    <t>YP SPD60SKP-40</t>
  </si>
  <si>
    <t>YP TA-1816</t>
  </si>
  <si>
    <t>YA D76454-1X Total</t>
  </si>
  <si>
    <t>YP TRKD44-1310S</t>
  </si>
  <si>
    <t>YP TRKD44-1310U</t>
  </si>
  <si>
    <t>YP TRKD44-1350S</t>
  </si>
  <si>
    <t>YP TRKD60-1310U</t>
  </si>
  <si>
    <t>YA D76467-3X Total</t>
  </si>
  <si>
    <t>YP TRKD60-1350U</t>
  </si>
  <si>
    <t>YA D76467-4X Total</t>
  </si>
  <si>
    <t>YP TRKM35-1310S</t>
  </si>
  <si>
    <t>YA D76660-2X Total</t>
  </si>
  <si>
    <t>YP TROD-001</t>
  </si>
  <si>
    <t>YP TROD-002</t>
  </si>
  <si>
    <t>YP UCAB-D30/44JK</t>
  </si>
  <si>
    <t>YA D76812-1X Total</t>
  </si>
  <si>
    <t>YP W32720</t>
  </si>
  <si>
    <t>YPBSH-UCA-002</t>
  </si>
  <si>
    <t>YPKC11.5-S-30</t>
  </si>
  <si>
    <t>YPKC7.25-S-25</t>
  </si>
  <si>
    <t>YA D76813-1X Total</t>
  </si>
  <si>
    <t>YPKC8.0-S-29</t>
  </si>
  <si>
    <t>YA D76814-1X Total</t>
  </si>
  <si>
    <t>YPKC8.25-P-27</t>
  </si>
  <si>
    <t>YA D76815-1X Total</t>
  </si>
  <si>
    <t>YPKC8.25-P-29</t>
  </si>
  <si>
    <t>YA D80178-1-35 Total</t>
  </si>
  <si>
    <t>YA D80178-2-35 Total</t>
  </si>
  <si>
    <t>YPKC8.25-PC-T/L</t>
  </si>
  <si>
    <t>YPKC8.25-S-29</t>
  </si>
  <si>
    <t>YA D80179-1 Total</t>
  </si>
  <si>
    <t>YPKC8.75-PC</t>
  </si>
  <si>
    <t>YA D80375 Total</t>
  </si>
  <si>
    <t>YA D80382-1 Total</t>
  </si>
  <si>
    <t>YPKC9.25-P-31</t>
  </si>
  <si>
    <t>YA D84394-1 Total</t>
  </si>
  <si>
    <t>YPKC9.25-S-31</t>
  </si>
  <si>
    <t>YA D84394-2 Total</t>
  </si>
  <si>
    <t>YPKC9.25-S-33-STRAIGHT</t>
  </si>
  <si>
    <t>YA D84776-1 Total</t>
  </si>
  <si>
    <t>YPKC9.25B-S-31B</t>
  </si>
  <si>
    <t>YA DS110-39.3 Total</t>
  </si>
  <si>
    <t>YA DS110-41.0 Total</t>
  </si>
  <si>
    <t>YA DS135-40.5 Total</t>
  </si>
  <si>
    <t>YPKC9.25ZF-PC-DG1</t>
  </si>
  <si>
    <t>YA F100003 Total</t>
  </si>
  <si>
    <t>YPKD27-S-10</t>
  </si>
  <si>
    <t>YPKD30-S-27</t>
  </si>
  <si>
    <t>YA F100007 Total</t>
  </si>
  <si>
    <t>YA F100008 Total</t>
  </si>
  <si>
    <t>YPKD30-S-27-JK</t>
  </si>
  <si>
    <t>YA F750001 Total</t>
  </si>
  <si>
    <t>YPKD30-S-27-KJ</t>
  </si>
  <si>
    <t>YPKD44-P-30</t>
  </si>
  <si>
    <t>YA F750004 Total</t>
  </si>
  <si>
    <t>YPKD44-P/L-30</t>
  </si>
  <si>
    <t>YA F750005 Total</t>
  </si>
  <si>
    <t>YPKD44-PC-01</t>
  </si>
  <si>
    <t>YPKD44-PC-02</t>
  </si>
  <si>
    <t>YA F750008 Total</t>
  </si>
  <si>
    <t>YPKD44-PC-03</t>
  </si>
  <si>
    <t>YPKD44-PC-04</t>
  </si>
  <si>
    <t>YA F750009 Total</t>
  </si>
  <si>
    <t>YPKD44-PC-AG</t>
  </si>
  <si>
    <t>YA F750010 Total</t>
  </si>
  <si>
    <t>YPKD44-PC-SM</t>
  </si>
  <si>
    <t>YA F750011 Total</t>
  </si>
  <si>
    <t>YA F750013 Total</t>
  </si>
  <si>
    <t>YPKD44-PC-T/L</t>
  </si>
  <si>
    <t>YPKD44-S-30</t>
  </si>
  <si>
    <t>YA F750014 Total</t>
  </si>
  <si>
    <t>YPKD44-S-30-JK</t>
  </si>
  <si>
    <t>YA F750015 Total</t>
  </si>
  <si>
    <t>YA F8-28-27.18 Total</t>
  </si>
  <si>
    <t>YPKD44-T/L-30</t>
  </si>
  <si>
    <t>YPKD44HD-PC-T/L</t>
  </si>
  <si>
    <t>YPKD44HD-S-30</t>
  </si>
  <si>
    <t>YA F8-28-32.87 Total</t>
  </si>
  <si>
    <t>YPKD50-P-30</t>
  </si>
  <si>
    <t>YA F880002 Total</t>
  </si>
  <si>
    <t>YA F880003 Total</t>
  </si>
  <si>
    <t>YPKD50-S-30</t>
  </si>
  <si>
    <t>YA F880007 Total</t>
  </si>
  <si>
    <t>YPKD60-P/L-30</t>
  </si>
  <si>
    <t>YPKD60-P/L-35</t>
  </si>
  <si>
    <t>YA F880008 Total</t>
  </si>
  <si>
    <t>YPKD60-PC-P/L</t>
  </si>
  <si>
    <t>YA F880010 Total</t>
  </si>
  <si>
    <t>YPKD60-S-30</t>
  </si>
  <si>
    <t>YA F880014 Total</t>
  </si>
  <si>
    <t>YPKD60-S-32</t>
  </si>
  <si>
    <t>YA F880015 Total</t>
  </si>
  <si>
    <t>YPKD60-S-35</t>
  </si>
  <si>
    <t>YA F880017 Total</t>
  </si>
  <si>
    <t>YPKD60-T/L-35</t>
  </si>
  <si>
    <t>YA F880018 Total</t>
  </si>
  <si>
    <t>YPKD70-P/L-32</t>
  </si>
  <si>
    <t>YPKD70-S-32</t>
  </si>
  <si>
    <t>YA F880019 Total</t>
  </si>
  <si>
    <t>YPKD70-S-35</t>
  </si>
  <si>
    <t>YA F880020 Total</t>
  </si>
  <si>
    <t>YA F880021 Total</t>
  </si>
  <si>
    <t>YPKD70-S-35-XHD</t>
  </si>
  <si>
    <t>YA F880031 Total</t>
  </si>
  <si>
    <t>YPKD80-P-35-DG</t>
  </si>
  <si>
    <t>YPKD80-P/L-35-R</t>
  </si>
  <si>
    <t>YA F880032 Total</t>
  </si>
  <si>
    <t>YPKD80-PC-T/L</t>
  </si>
  <si>
    <t>YPKD80-S-37</t>
  </si>
  <si>
    <t>YA F880033 Total</t>
  </si>
  <si>
    <t>YPKDM210-S-29</t>
  </si>
  <si>
    <t>YPKDS110-S-34</t>
  </si>
  <si>
    <t>YA F880034 Total</t>
  </si>
  <si>
    <t>YPKF10.25-P-35</t>
  </si>
  <si>
    <t>YPKF10.25-P-35-DG</t>
  </si>
  <si>
    <t>YPKF10.25-PC-14</t>
  </si>
  <si>
    <t>YPKF10.25-PC-DG1</t>
  </si>
  <si>
    <t>YA F880035 Total</t>
  </si>
  <si>
    <t>YPKF10.25-PC-L</t>
  </si>
  <si>
    <t>YPKF10.25-PC-SH</t>
  </si>
  <si>
    <t>YA F880036 Total</t>
  </si>
  <si>
    <t>YPKF10.25-S-35</t>
  </si>
  <si>
    <t>YA F880041 Total</t>
  </si>
  <si>
    <t>YPKF10.5-PC</t>
  </si>
  <si>
    <t>YA F880043 Total</t>
  </si>
  <si>
    <t>YPKF7.5-S-28</t>
  </si>
  <si>
    <t>YA F880045 Total</t>
  </si>
  <si>
    <t>YPKF8.8-P-28</t>
  </si>
  <si>
    <t>YA F880047 Total</t>
  </si>
  <si>
    <t>YA F880048 Total</t>
  </si>
  <si>
    <t>YA F880049 Total</t>
  </si>
  <si>
    <t>YPKF8.8-P-31</t>
  </si>
  <si>
    <t>YA F880062 Total</t>
  </si>
  <si>
    <t>YPKF8.8-PC</t>
  </si>
  <si>
    <t>YA F880063 Total</t>
  </si>
  <si>
    <t>YPKF8.8-PC-L</t>
  </si>
  <si>
    <t>YA F880065 Total</t>
  </si>
  <si>
    <t>YPKF8.8-S-28</t>
  </si>
  <si>
    <t>YA F880066 Total</t>
  </si>
  <si>
    <t>YA F880067 Total</t>
  </si>
  <si>
    <t>YPKF8.8-S-28IRS</t>
  </si>
  <si>
    <t>YA F880068 Total</t>
  </si>
  <si>
    <t>YPKF8.8-S-31</t>
  </si>
  <si>
    <t>YA F880069 Total</t>
  </si>
  <si>
    <t>YPKF8.8-T/L-31</t>
  </si>
  <si>
    <t>YPKF9-CH-01</t>
  </si>
  <si>
    <t>YA F880070 Total</t>
  </si>
  <si>
    <t>YPKF9-CH-02</t>
  </si>
  <si>
    <t>YA F880073 Total</t>
  </si>
  <si>
    <t>YA F880075 Total</t>
  </si>
  <si>
    <t>YPKF9-P-31-4</t>
  </si>
  <si>
    <t>YPKF9-PC-01</t>
  </si>
  <si>
    <t>YA F880076 Total</t>
  </si>
  <si>
    <t>YA F900001 Total</t>
  </si>
  <si>
    <t>YPKF9-PC-02</t>
  </si>
  <si>
    <t>YA F900001-35SP Total</t>
  </si>
  <si>
    <t>YPKF9-PC-03</t>
  </si>
  <si>
    <t>YA F900002 Total</t>
  </si>
  <si>
    <t>YPKF9-PC-E</t>
  </si>
  <si>
    <t>YPKF9-PC-L</t>
  </si>
  <si>
    <t>YPKF9-PC-SHIMS</t>
  </si>
  <si>
    <t>YA F900003 Total</t>
  </si>
  <si>
    <t>YPKF9-PG-01</t>
  </si>
  <si>
    <t>YA F900004 Total</t>
  </si>
  <si>
    <t>YPKF9-S-28-2</t>
  </si>
  <si>
    <t>YA F900005 Total</t>
  </si>
  <si>
    <t>YPKF9-S-28-4</t>
  </si>
  <si>
    <t>YA F900006 Total</t>
  </si>
  <si>
    <t>YPKF9-S-31-2</t>
  </si>
  <si>
    <t>YPKF9-S-31-4</t>
  </si>
  <si>
    <t>YA F900007 Total</t>
  </si>
  <si>
    <t>YPKF9-SG-01</t>
  </si>
  <si>
    <t>YA F900011 Total</t>
  </si>
  <si>
    <t>YPKF9-SG-02</t>
  </si>
  <si>
    <t>YA F900012 Total</t>
  </si>
  <si>
    <t>YPKF9-SG-03</t>
  </si>
  <si>
    <t>YA F900013 Total</t>
  </si>
  <si>
    <t>YPKF9-SG-04</t>
  </si>
  <si>
    <t>YA F900014 Total</t>
  </si>
  <si>
    <t>YPKF9.75-P-34-DG</t>
  </si>
  <si>
    <t>YPKF9.75-PC</t>
  </si>
  <si>
    <t>YA F900015 Total</t>
  </si>
  <si>
    <t>YA F900016 Total</t>
  </si>
  <si>
    <t>YPKF9.75-PC-1</t>
  </si>
  <si>
    <t>YPKF9.75-PC-2</t>
  </si>
  <si>
    <t>YA F900019 Total</t>
  </si>
  <si>
    <t>YPKF9.75-PC-DG1</t>
  </si>
  <si>
    <t>YA F900020 Total</t>
  </si>
  <si>
    <t>YPKF9.75-S-34</t>
  </si>
  <si>
    <t>YA F9-31-32.87 Total</t>
  </si>
  <si>
    <t>YPKGM11.5-PC-DG1</t>
  </si>
  <si>
    <t>YPKGM11.5-S-30</t>
  </si>
  <si>
    <t>YA F9-31-33.00 Total</t>
  </si>
  <si>
    <t>YA F975001 Total</t>
  </si>
  <si>
    <t>YPKGM12-P-30</t>
  </si>
  <si>
    <t>YA F975002 Total</t>
  </si>
  <si>
    <t>YPKGM12-PC-14</t>
  </si>
  <si>
    <t>YA F975003 Total</t>
  </si>
  <si>
    <t>YPKGM12-PC-18</t>
  </si>
  <si>
    <t>YA F975004 Total</t>
  </si>
  <si>
    <t>YPKGM12-PC-DG1</t>
  </si>
  <si>
    <t>YA F975005 Total</t>
  </si>
  <si>
    <t>YPKGM12-PC-SHIM</t>
  </si>
  <si>
    <t>YA F975006 Total</t>
  </si>
  <si>
    <t>YPKGM12-S-30</t>
  </si>
  <si>
    <t>YA F975007 Total</t>
  </si>
  <si>
    <t>YPKGM14T-P-30-DG</t>
  </si>
  <si>
    <t>YA F975008 Total</t>
  </si>
  <si>
    <t>YPKGM14T-PC-14</t>
  </si>
  <si>
    <t>YPKGM14T-PC-SHI</t>
  </si>
  <si>
    <t>YA F975009 Total</t>
  </si>
  <si>
    <t>YPKGM14T-S-30</t>
  </si>
  <si>
    <t>YA F975010 Total</t>
  </si>
  <si>
    <t>YPKGM7.2IFS-S</t>
  </si>
  <si>
    <t>YA F975011 Total</t>
  </si>
  <si>
    <t>YPKGM7.5-P-26</t>
  </si>
  <si>
    <t>YPKGM7.5-P-28</t>
  </si>
  <si>
    <t>YA F975012 Total</t>
  </si>
  <si>
    <t>YPKGM7.5-PC-DG1</t>
  </si>
  <si>
    <t>YA F975016 Total</t>
  </si>
  <si>
    <t>YPKGM7.5-PC-SHI</t>
  </si>
  <si>
    <t>YPKGM7.5-S-26</t>
  </si>
  <si>
    <t>YA F975017 Total</t>
  </si>
  <si>
    <t>YPKGM7.625-S-28</t>
  </si>
  <si>
    <t>YA F975018 Total</t>
  </si>
  <si>
    <t>YPKGM8.2-P-28</t>
  </si>
  <si>
    <t>YA F975020-B Total</t>
  </si>
  <si>
    <t>YPKGM8.2-S-28</t>
  </si>
  <si>
    <t>YA F975023 Total</t>
  </si>
  <si>
    <t>YA F975024 Total</t>
  </si>
  <si>
    <t>YPKGM8.25IFS-S</t>
  </si>
  <si>
    <t>YA F975025 Total</t>
  </si>
  <si>
    <t>YA F975026 Total</t>
  </si>
  <si>
    <t>YPKGM8.5-P-28</t>
  </si>
  <si>
    <t>YA FBRONCO-1-28 Total</t>
  </si>
  <si>
    <t>YPKGM8.5-P-30</t>
  </si>
  <si>
    <t>YA FBRONCO-3-31 Total</t>
  </si>
  <si>
    <t>YA FF30-33.5 Total</t>
  </si>
  <si>
    <t>YPKGM8.5-S-28</t>
  </si>
  <si>
    <t>YA FF35-33.5 Total</t>
  </si>
  <si>
    <t>YA FF37-39.5 Total</t>
  </si>
  <si>
    <t>YPKGM8.5-S-30</t>
  </si>
  <si>
    <t>YA FF37-43.5 Total</t>
  </si>
  <si>
    <t>YPKGM8.6-S-30V2</t>
  </si>
  <si>
    <t>YA FM4235B Total</t>
  </si>
  <si>
    <t>YPKGM8.6-S-30V3</t>
  </si>
  <si>
    <t>YA FM4235D Total</t>
  </si>
  <si>
    <t>YA FM4235E Total</t>
  </si>
  <si>
    <t>YPKGM9.25IFS-S-33</t>
  </si>
  <si>
    <t>YPKGM9.5-P-33</t>
  </si>
  <si>
    <t>YA G12398538 Total</t>
  </si>
  <si>
    <t>YPKGM9.5-P-33-DG</t>
  </si>
  <si>
    <t>YA G12398538-33 Total</t>
  </si>
  <si>
    <t>YPKGM9.5-PC-14</t>
  </si>
  <si>
    <t>YPKGM9.5-PC-SHI</t>
  </si>
  <si>
    <t>YA G12398538-3C Total</t>
  </si>
  <si>
    <t>YPKGM9.5-S-33</t>
  </si>
  <si>
    <t>YA G12471369 Total</t>
  </si>
  <si>
    <t>YPKGM9.5-S-33V2</t>
  </si>
  <si>
    <t>YA G12471491 Total</t>
  </si>
  <si>
    <t>YPKGMVET-P-17</t>
  </si>
  <si>
    <t>YPKM35-P-27</t>
  </si>
  <si>
    <t>YA G12479016 Total</t>
  </si>
  <si>
    <t>YA G12479017 Total</t>
  </si>
  <si>
    <t>YPKM35-S-27-1.5</t>
  </si>
  <si>
    <t>YA G12479160 Total</t>
  </si>
  <si>
    <t>YPKM35-S-27-1.6</t>
  </si>
  <si>
    <t>YA G12479161 Total</t>
  </si>
  <si>
    <t>YPKM35-T/L-27</t>
  </si>
  <si>
    <t>YA G12479175 Total</t>
  </si>
  <si>
    <t>YPKT100-P-30</t>
  </si>
  <si>
    <t>YPKT100-S-30</t>
  </si>
  <si>
    <t>YA G12479210 Total</t>
  </si>
  <si>
    <t>YPKT8-S-30</t>
  </si>
  <si>
    <t>YA G12479285 Total</t>
  </si>
  <si>
    <t>YPKTV6-S-30</t>
  </si>
  <si>
    <t>YPKTV6-S-30V2</t>
  </si>
  <si>
    <t>YA G12479336 Total</t>
  </si>
  <si>
    <t>YRGBAG-1</t>
  </si>
  <si>
    <t>YRGGLOVES-1</t>
  </si>
  <si>
    <t>YA G12479337 Total</t>
  </si>
  <si>
    <t>YRGKIT-1</t>
  </si>
  <si>
    <t>YRGKIT-2</t>
  </si>
  <si>
    <t>YRGRR-01</t>
  </si>
  <si>
    <t>YRGS-01</t>
  </si>
  <si>
    <t>YA G12479339 Total</t>
  </si>
  <si>
    <t>YRGS-02</t>
  </si>
  <si>
    <t>YA G12479374 Total</t>
  </si>
  <si>
    <t>YSPABS-001</t>
  </si>
  <si>
    <t>YSPABS-002</t>
  </si>
  <si>
    <t>YA G1255800 Total</t>
  </si>
  <si>
    <t>YSPABS-004</t>
  </si>
  <si>
    <t>YA G1255801 Total</t>
  </si>
  <si>
    <t>YSPABS-005</t>
  </si>
  <si>
    <t>YA G1255801-SH Total</t>
  </si>
  <si>
    <t>YSPABS-006</t>
  </si>
  <si>
    <t>YSPABS-007</t>
  </si>
  <si>
    <t>YSPABS-008</t>
  </si>
  <si>
    <t>YA G1255802 Total</t>
  </si>
  <si>
    <t>YA G1255802-30 Total</t>
  </si>
  <si>
    <t>YSPABS-009</t>
  </si>
  <si>
    <t>YSPABS-010</t>
  </si>
  <si>
    <t>YA G1255802-SH Total</t>
  </si>
  <si>
    <t>YSPABS-012</t>
  </si>
  <si>
    <t>YA G1255803 Total</t>
  </si>
  <si>
    <t>YA G1255803-SH Total</t>
  </si>
  <si>
    <t>YSPABS-013</t>
  </si>
  <si>
    <t>YSPABS-014</t>
  </si>
  <si>
    <t>YA G1255804-SH Total</t>
  </si>
  <si>
    <t>YSPABS-015</t>
  </si>
  <si>
    <t>YA G14030355-7.5 Total</t>
  </si>
  <si>
    <t>YSPABS-017</t>
  </si>
  <si>
    <t>YA G14035355 Total</t>
  </si>
  <si>
    <t>YSPABS-018</t>
  </si>
  <si>
    <t>YA G14035368 Total</t>
  </si>
  <si>
    <t>YSPABS-019</t>
  </si>
  <si>
    <t>YA G14035395 Total</t>
  </si>
  <si>
    <t>YSPABS-020</t>
  </si>
  <si>
    <t>YA G14035542 Total</t>
  </si>
  <si>
    <t>YSPABS-021</t>
  </si>
  <si>
    <t>YA G14039547 Total</t>
  </si>
  <si>
    <t>YSPABS-022</t>
  </si>
  <si>
    <t>YSPABS-024</t>
  </si>
  <si>
    <t>YA G14042690 Total</t>
  </si>
  <si>
    <t>YSPABS-026</t>
  </si>
  <si>
    <t>YSPABS-027</t>
  </si>
  <si>
    <t>YA G14071750 Total</t>
  </si>
  <si>
    <t>YSPABS-029</t>
  </si>
  <si>
    <t>YSPABS-031</t>
  </si>
  <si>
    <t>YA G14071751 Total</t>
  </si>
  <si>
    <t>YA G14074821 Total</t>
  </si>
  <si>
    <t>YSPABS-032</t>
  </si>
  <si>
    <t>YA G15286380 Total</t>
  </si>
  <si>
    <t>YSPABS-033</t>
  </si>
  <si>
    <t>YA G15521892 Total</t>
  </si>
  <si>
    <t>YSPABS-034</t>
  </si>
  <si>
    <t>YA G15521928 Total</t>
  </si>
  <si>
    <t>YSPABS-051</t>
  </si>
  <si>
    <t>YSPABS-052</t>
  </si>
  <si>
    <t>YSPABS-053</t>
  </si>
  <si>
    <t>YSPABS-054</t>
  </si>
  <si>
    <t>YSPABS-055</t>
  </si>
  <si>
    <t>YA G15522070 Total</t>
  </si>
  <si>
    <t>YSPABS-056</t>
  </si>
  <si>
    <t>YA G15801499 Total</t>
  </si>
  <si>
    <t>YSPABS-057</t>
  </si>
  <si>
    <t>YSPABS-058</t>
  </si>
  <si>
    <t>YA G15812663 Total</t>
  </si>
  <si>
    <t>YSPABS-059</t>
  </si>
  <si>
    <t>YA G19121909 Total</t>
  </si>
  <si>
    <t>YSPABS-060</t>
  </si>
  <si>
    <t>YA G20768560 Total</t>
  </si>
  <si>
    <t>YSPABS-061</t>
  </si>
  <si>
    <t>YSPABS-062</t>
  </si>
  <si>
    <t>YSPBF-001</t>
  </si>
  <si>
    <t>YA G20920665 Total</t>
  </si>
  <si>
    <t>YSPBF-002</t>
  </si>
  <si>
    <t>YA G22506477 Total</t>
  </si>
  <si>
    <t>YSPBF-003</t>
  </si>
  <si>
    <t>YA G22515440 Total</t>
  </si>
  <si>
    <t>YSPBF-004</t>
  </si>
  <si>
    <t>YA G22515441 Total</t>
  </si>
  <si>
    <t>YSPBF-005</t>
  </si>
  <si>
    <t>YA G23199121 Total</t>
  </si>
  <si>
    <t>YSPBF-006</t>
  </si>
  <si>
    <t>YA G23445894 Total</t>
  </si>
  <si>
    <t>YA G25501599 Total</t>
  </si>
  <si>
    <t>YSPBF-007</t>
  </si>
  <si>
    <t>YA G26006824 Total</t>
  </si>
  <si>
    <t>YSPBF-008</t>
  </si>
  <si>
    <t>YA G26009534 Total</t>
  </si>
  <si>
    <t>YSPBF-009</t>
  </si>
  <si>
    <t>YSPBF-010</t>
  </si>
  <si>
    <t>YA G26009627 Total</t>
  </si>
  <si>
    <t>YSPBF-011</t>
  </si>
  <si>
    <t>YA G26010414 Total</t>
  </si>
  <si>
    <t>YSPBF-012</t>
  </si>
  <si>
    <t>YA G26010415 Total</t>
  </si>
  <si>
    <t>YSPBF-013</t>
  </si>
  <si>
    <t>YA G26010416 Total</t>
  </si>
  <si>
    <t>YSPBF-014</t>
  </si>
  <si>
    <t>YA G26010417 Total</t>
  </si>
  <si>
    <t>YSPBF-015</t>
  </si>
  <si>
    <t>YA G26011054 Total</t>
  </si>
  <si>
    <t>YSPBF-016</t>
  </si>
  <si>
    <t>YA G26011055 Total</t>
  </si>
  <si>
    <t>YA G26013313 Total</t>
  </si>
  <si>
    <t>YSPBF-017</t>
  </si>
  <si>
    <t>YSPBF-018</t>
  </si>
  <si>
    <t>YA G26013882 Total</t>
  </si>
  <si>
    <t>YSPBF-019</t>
  </si>
  <si>
    <t>YA G26014036 Total</t>
  </si>
  <si>
    <t>YSPBF-020</t>
  </si>
  <si>
    <t>YA G26014037 Total</t>
  </si>
  <si>
    <t>YSPBF-021</t>
  </si>
  <si>
    <t>YA G26014038 Total</t>
  </si>
  <si>
    <t>YA G26015257 Total</t>
  </si>
  <si>
    <t>YSPBF-022</t>
  </si>
  <si>
    <t>YA G26015258 Total</t>
  </si>
  <si>
    <t>YSPBF-023</t>
  </si>
  <si>
    <t>YA G26015260 Total</t>
  </si>
  <si>
    <t>YA G26015323 Total</t>
  </si>
  <si>
    <t>YSPBF-024</t>
  </si>
  <si>
    <t>YSPBF-025</t>
  </si>
  <si>
    <t>YSPBF-026</t>
  </si>
  <si>
    <t>YA G26015324 Total</t>
  </si>
  <si>
    <t>YA G26016760 Total</t>
  </si>
  <si>
    <t>YSPBF-027</t>
  </si>
  <si>
    <t>YSPBF-028</t>
  </si>
  <si>
    <t>YA G26018080 Total</t>
  </si>
  <si>
    <t>YSPBF-029</t>
  </si>
  <si>
    <t>YA G26020040 Total</t>
  </si>
  <si>
    <t>YSPBF-032</t>
  </si>
  <si>
    <t>YA G26027588 Total</t>
  </si>
  <si>
    <t>YSPBF-036</t>
  </si>
  <si>
    <t>YA G26034018 Total</t>
  </si>
  <si>
    <t>YSPBF-037</t>
  </si>
  <si>
    <t>YA G26042818 Total</t>
  </si>
  <si>
    <t>YSPBF-039</t>
  </si>
  <si>
    <t>YA G26043163 Total</t>
  </si>
  <si>
    <t>YSPBF-040</t>
  </si>
  <si>
    <t>YA G26043164 Total</t>
  </si>
  <si>
    <t>YSPBF-041</t>
  </si>
  <si>
    <t>YSPBF-042</t>
  </si>
  <si>
    <t>YA G26050549 Total</t>
  </si>
  <si>
    <t>YA G26058547 Total</t>
  </si>
  <si>
    <t>YSPBF-043</t>
  </si>
  <si>
    <t>YA G26058696 Total</t>
  </si>
  <si>
    <t>YSPBF-044</t>
  </si>
  <si>
    <t>YSPBF-045</t>
  </si>
  <si>
    <t>YA G26058813 Total</t>
  </si>
  <si>
    <t>YSPBF-046</t>
  </si>
  <si>
    <t>YA G26058832 Total</t>
  </si>
  <si>
    <t>YSPBF-047</t>
  </si>
  <si>
    <t>YA G26058925 Total</t>
  </si>
  <si>
    <t>YSPBF-051</t>
  </si>
  <si>
    <t>YA G26060414 Total</t>
  </si>
  <si>
    <t>YSPBF-052</t>
  </si>
  <si>
    <t>YA G26063144 Total</t>
  </si>
  <si>
    <t>YA G26063146 Total</t>
  </si>
  <si>
    <t>YSPBF-053</t>
  </si>
  <si>
    <t>YSPBJ-001</t>
  </si>
  <si>
    <t>YA G3893605 Total</t>
  </si>
  <si>
    <t>YSPBJ-001HDK1</t>
  </si>
  <si>
    <t>YA G3893605-33C Total</t>
  </si>
  <si>
    <t>YSPBJ-003</t>
  </si>
  <si>
    <t>YA G3893606 Total</t>
  </si>
  <si>
    <t>YSPBJ-004HDK1</t>
  </si>
  <si>
    <t>YA G3929165-L Total</t>
  </si>
  <si>
    <t>YSPBJ-004HDK2</t>
  </si>
  <si>
    <t>YSPBJ-005</t>
  </si>
  <si>
    <t>YSPBJ-009HDK1</t>
  </si>
  <si>
    <t>YA G3929165-R Total</t>
  </si>
  <si>
    <t>YSPBJ-010</t>
  </si>
  <si>
    <t>YA G3969285 Total</t>
  </si>
  <si>
    <t>YSPBJ-010HDK1</t>
  </si>
  <si>
    <t>YA G3969285-3C Total</t>
  </si>
  <si>
    <t>YSPBJ-011</t>
  </si>
  <si>
    <t>YA G3977384 Total</t>
  </si>
  <si>
    <t>YSPBJ-011HDK1</t>
  </si>
  <si>
    <t>YA G3985720 Total</t>
  </si>
  <si>
    <t>YSPBJ-011HDK2</t>
  </si>
  <si>
    <t>YA G40054774 Total</t>
  </si>
  <si>
    <t>YSPBJ-012</t>
  </si>
  <si>
    <t>YA G40058313 Total</t>
  </si>
  <si>
    <t>YA G40104063 Total</t>
  </si>
  <si>
    <t>YSPBJ-012HDK1</t>
  </si>
  <si>
    <t>YA G40104064 Total</t>
  </si>
  <si>
    <t>YA G40164625 Total</t>
  </si>
  <si>
    <t>YSPBJ-012HDK2</t>
  </si>
  <si>
    <t>YA G40165706 Total</t>
  </si>
  <si>
    <t>YA G40175231 Total</t>
  </si>
  <si>
    <t>YSPBJ-013</t>
  </si>
  <si>
    <t>YA G40175233 Total</t>
  </si>
  <si>
    <t>YSPBJ-013HDK1</t>
  </si>
  <si>
    <t>YA G40199502 Total</t>
  </si>
  <si>
    <t>YA G40199503 Total</t>
  </si>
  <si>
    <t>YSPBJ-014</t>
  </si>
  <si>
    <t>YA G40248180 Total</t>
  </si>
  <si>
    <t>YSPBJ-014HDK1</t>
  </si>
  <si>
    <t>YA G40248181 Total</t>
  </si>
  <si>
    <t>YSPBJ-014HDK2</t>
  </si>
  <si>
    <t>YSPBJ-016HDK1</t>
  </si>
  <si>
    <t>YSPBJ-018</t>
  </si>
  <si>
    <t>YA G551818 Total</t>
  </si>
  <si>
    <t>YSPBJ-019</t>
  </si>
  <si>
    <t>YSPBJ-020</t>
  </si>
  <si>
    <t>YSPBJ-020HDK1</t>
  </si>
  <si>
    <t>YA G8.2BOP-L Total</t>
  </si>
  <si>
    <t>YA G84018866 Total</t>
  </si>
  <si>
    <t>YSPBJ-020HDK2</t>
  </si>
  <si>
    <t>YA G84018867 Total</t>
  </si>
  <si>
    <t>YSPBJ-022HDK1</t>
  </si>
  <si>
    <t>YA G84927144 Total</t>
  </si>
  <si>
    <t>YA G84927147 Total</t>
  </si>
  <si>
    <t>YA GM14T-30-35 Total</t>
  </si>
  <si>
    <t>YSPBJ-022HDK2</t>
  </si>
  <si>
    <t>YA GM14T-38-42 Total</t>
  </si>
  <si>
    <t>YSPBJ-BUSH-01</t>
  </si>
  <si>
    <t>YA GM15801498 Total</t>
  </si>
  <si>
    <t>YSPBLT-001</t>
  </si>
  <si>
    <t>YA H20L Total</t>
  </si>
  <si>
    <t>YSPBLT-002</t>
  </si>
  <si>
    <t>YA H20S Total</t>
  </si>
  <si>
    <t>YSPBLT-003</t>
  </si>
  <si>
    <t>YA H21L Total</t>
  </si>
  <si>
    <t>YSPBLT-004</t>
  </si>
  <si>
    <t>YA H21S Total</t>
  </si>
  <si>
    <t>YSPBLT-005</t>
  </si>
  <si>
    <t>YA H22L Total</t>
  </si>
  <si>
    <t>YA H22S Total</t>
  </si>
  <si>
    <t>YSPBLT-006</t>
  </si>
  <si>
    <t>YA IRODEO Total</t>
  </si>
  <si>
    <t>YA M20-8127070 Total</t>
  </si>
  <si>
    <t>YSPBLT-007</t>
  </si>
  <si>
    <t>YA M20-8127071 Total</t>
  </si>
  <si>
    <t>YA M20-8133730 Total</t>
  </si>
  <si>
    <t>YSPBLT-008</t>
  </si>
  <si>
    <t>YA M20-8133885 Total</t>
  </si>
  <si>
    <t>YA M20-8133886 Total</t>
  </si>
  <si>
    <t>YSPBLT-009</t>
  </si>
  <si>
    <t>YA M35B-27-LH-E Total</t>
  </si>
  <si>
    <t>YSPBLT-010</t>
  </si>
  <si>
    <t>YA M35B-27-LH-L Total</t>
  </si>
  <si>
    <t>YSPBLT-011</t>
  </si>
  <si>
    <t>YA M35B-27-RH-E Total</t>
  </si>
  <si>
    <t>YSPBLT-012</t>
  </si>
  <si>
    <t>YA M35B-27-RH-L Total</t>
  </si>
  <si>
    <t>YSPBLT-013</t>
  </si>
  <si>
    <t>YA M35C-27-L Total</t>
  </si>
  <si>
    <t>YSPBLT-014</t>
  </si>
  <si>
    <t>YA M35C-27-R Total</t>
  </si>
  <si>
    <t>YSPBLT-015</t>
  </si>
  <si>
    <t>YA M35C-30-R Total</t>
  </si>
  <si>
    <t>YSPBLT-016</t>
  </si>
  <si>
    <t>YA T34040 Total</t>
  </si>
  <si>
    <t>YSPBLT-017</t>
  </si>
  <si>
    <t>YA T35140 Total</t>
  </si>
  <si>
    <t>YSPBLT-018</t>
  </si>
  <si>
    <t>YA T35310 Total</t>
  </si>
  <si>
    <t>YSPBLT-019</t>
  </si>
  <si>
    <t>YA T4133734020 Total</t>
  </si>
  <si>
    <t>YSPBLT-020</t>
  </si>
  <si>
    <t>YA W24110 Total</t>
  </si>
  <si>
    <t>YSPBLT-021</t>
  </si>
  <si>
    <t>YA W24118 Total</t>
  </si>
  <si>
    <t>YA W24122 Total</t>
  </si>
  <si>
    <t>YSPBLT-023</t>
  </si>
  <si>
    <t>YSPBLT-024</t>
  </si>
  <si>
    <t>YA W24132 Total</t>
  </si>
  <si>
    <t>YA W24138 Total</t>
  </si>
  <si>
    <t>YA W24140 Total</t>
  </si>
  <si>
    <t>YSPBLT-026</t>
  </si>
  <si>
    <t>YSPBLT-027</t>
  </si>
  <si>
    <t>YA W24148 Total</t>
  </si>
  <si>
    <t>YA W24162 Total</t>
  </si>
  <si>
    <t>YSPBLT-028</t>
  </si>
  <si>
    <t>YA W25004 Total</t>
  </si>
  <si>
    <t>YA W26034 Total</t>
  </si>
  <si>
    <t>YSPBLT-029</t>
  </si>
  <si>
    <t>YA W26036 Total</t>
  </si>
  <si>
    <t>YA W26040 Total</t>
  </si>
  <si>
    <t>YSPBLT-030</t>
  </si>
  <si>
    <t>YA W26044 Total</t>
  </si>
  <si>
    <t>YSPBLT-031</t>
  </si>
  <si>
    <t>YA W37774 Total</t>
  </si>
  <si>
    <t>YSPBLT-032</t>
  </si>
  <si>
    <t>YA W38105 Total</t>
  </si>
  <si>
    <t>YSPBLT-033</t>
  </si>
  <si>
    <t>YA W38248 Total</t>
  </si>
  <si>
    <t>YSPBLT-034</t>
  </si>
  <si>
    <t>YSPBLT-035</t>
  </si>
  <si>
    <t>YSPBLT-036</t>
  </si>
  <si>
    <t>YA W38789 Total</t>
  </si>
  <si>
    <t>YSPBLT-037</t>
  </si>
  <si>
    <t>YA W38790 Total</t>
  </si>
  <si>
    <t>YSPBLT-038</t>
  </si>
  <si>
    <t>YA W38803 Total</t>
  </si>
  <si>
    <t>YSPBLT-039</t>
  </si>
  <si>
    <t>YA W38804 Total</t>
  </si>
  <si>
    <t>YSPBLT-040</t>
  </si>
  <si>
    <t>YSPBLT-041</t>
  </si>
  <si>
    <t>YA W38805 Total</t>
  </si>
  <si>
    <t>YSPBLT-042</t>
  </si>
  <si>
    <t>YA W38807 Total</t>
  </si>
  <si>
    <t>YSPBLT-043</t>
  </si>
  <si>
    <t>YSPBLT-044</t>
  </si>
  <si>
    <t>YA W38808 Total</t>
  </si>
  <si>
    <t>YSPBLT-045</t>
  </si>
  <si>
    <t>YA W38809 Total</t>
  </si>
  <si>
    <t>YSPBLT-046</t>
  </si>
  <si>
    <t>YSPBLT-048</t>
  </si>
  <si>
    <t>YA W38810 Total</t>
  </si>
  <si>
    <t>YSPBLT-050</t>
  </si>
  <si>
    <t>YA W38811 Total</t>
  </si>
  <si>
    <t>YSPBLT-051</t>
  </si>
  <si>
    <t>YSPBLT-052</t>
  </si>
  <si>
    <t>YA W38812 Total</t>
  </si>
  <si>
    <t>YSPBLT-053</t>
  </si>
  <si>
    <t>YA W38813 Total</t>
  </si>
  <si>
    <t>YSPBLT-054</t>
  </si>
  <si>
    <t>YSPBLT-056</t>
  </si>
  <si>
    <t>YA W38814 Total</t>
  </si>
  <si>
    <t>YSPBLT-057</t>
  </si>
  <si>
    <t>YA W38815 Total</t>
  </si>
  <si>
    <t>YSPBLT-058</t>
  </si>
  <si>
    <t>YA W38816 Total</t>
  </si>
  <si>
    <t>YSPBLT-059</t>
  </si>
  <si>
    <t>YA W38817 Total</t>
  </si>
  <si>
    <t>YSPBLT-060</t>
  </si>
  <si>
    <t>YSPBLT-061</t>
  </si>
  <si>
    <t>YA W38819 Total</t>
  </si>
  <si>
    <t>YSPBLT-062</t>
  </si>
  <si>
    <t>YSPBLT-063</t>
  </si>
  <si>
    <t>YA W38820 Total</t>
  </si>
  <si>
    <t>YSPBLT-064</t>
  </si>
  <si>
    <t>YSPBLT-065</t>
  </si>
  <si>
    <t>YA W38821 Total</t>
  </si>
  <si>
    <t>YSPBLT-066</t>
  </si>
  <si>
    <t>YSPBLT-067</t>
  </si>
  <si>
    <t>YA W38823 Total</t>
  </si>
  <si>
    <t>YA W38824 Total</t>
  </si>
  <si>
    <t>YSPBLT-068</t>
  </si>
  <si>
    <t>YA W38825 Total</t>
  </si>
  <si>
    <t>YSPBLT-069</t>
  </si>
  <si>
    <t>YSPBLT-070</t>
  </si>
  <si>
    <t>YA W38827 Total</t>
  </si>
  <si>
    <t>YSPBLT-071</t>
  </si>
  <si>
    <t>YSPBLT-073</t>
  </si>
  <si>
    <t>YSPBLT-074</t>
  </si>
  <si>
    <t>YA W38828 Total</t>
  </si>
  <si>
    <t>YA W38829 Total</t>
  </si>
  <si>
    <t>YSPBLT-075</t>
  </si>
  <si>
    <t>YA W38830 Total</t>
  </si>
  <si>
    <t>YSPBLT-076</t>
  </si>
  <si>
    <t>YSPBLT-078</t>
  </si>
  <si>
    <t>YA W38831 Total</t>
  </si>
  <si>
    <t>YSPBLT-079</t>
  </si>
  <si>
    <t>YA W38832 Total</t>
  </si>
  <si>
    <t>YSPBLT-080</t>
  </si>
  <si>
    <t>YSPBLT-081</t>
  </si>
  <si>
    <t>YA W38833 Total</t>
  </si>
  <si>
    <t>YSPBLT-082</t>
  </si>
  <si>
    <t>YA W38835 Total</t>
  </si>
  <si>
    <t>YSPBLT-084</t>
  </si>
  <si>
    <t>YA W38837 Total</t>
  </si>
  <si>
    <t>YSPBLT-085</t>
  </si>
  <si>
    <t>YA W38838 Total</t>
  </si>
  <si>
    <t>YSPBLT-086</t>
  </si>
  <si>
    <t>YA W38839 Total</t>
  </si>
  <si>
    <t>YSPBLT-087</t>
  </si>
  <si>
    <t>YSPBLT-088</t>
  </si>
  <si>
    <t>YSPBLT-095</t>
  </si>
  <si>
    <t>YA W38840 Total</t>
  </si>
  <si>
    <t>YSPBLT-096</t>
  </si>
  <si>
    <t>YA W38841 Total</t>
  </si>
  <si>
    <t>YSPBLT-105</t>
  </si>
  <si>
    <t>YA W38842 Total</t>
  </si>
  <si>
    <t>YSPCC-001</t>
  </si>
  <si>
    <t>YA W38843 Total</t>
  </si>
  <si>
    <t>YSPCC-002</t>
  </si>
  <si>
    <t>YA W38845 Total</t>
  </si>
  <si>
    <t>YSPCC-003</t>
  </si>
  <si>
    <t>YA W38875 Total</t>
  </si>
  <si>
    <t>YSPCC-004</t>
  </si>
  <si>
    <t>YSPCC-005</t>
  </si>
  <si>
    <t>YA W39105 Total</t>
  </si>
  <si>
    <t>YSPCC-006</t>
  </si>
  <si>
    <t>YSPCC-007</t>
  </si>
  <si>
    <t>YA W39125 Total</t>
  </si>
  <si>
    <t>YSPCC-008</t>
  </si>
  <si>
    <t>YA W39126 Total</t>
  </si>
  <si>
    <t>YSPCC-009</t>
  </si>
  <si>
    <t>YSPCC-010</t>
  </si>
  <si>
    <t>YA W39127 Total</t>
  </si>
  <si>
    <t>YSPCC-050</t>
  </si>
  <si>
    <t>YA W39129 Total</t>
  </si>
  <si>
    <t>YSPCC-051</t>
  </si>
  <si>
    <t>YA W39130 Total</t>
  </si>
  <si>
    <t>YSPCG-001</t>
  </si>
  <si>
    <t>YSPCG-002</t>
  </si>
  <si>
    <t>YA W39143 Total</t>
  </si>
  <si>
    <t>YSPCG-003</t>
  </si>
  <si>
    <t>YA W39144 Total</t>
  </si>
  <si>
    <t>YSPCG-004</t>
  </si>
  <si>
    <t>YA W39147 Total</t>
  </si>
  <si>
    <t>YSPCS-001</t>
  </si>
  <si>
    <t>YA W39147-KIT Total</t>
  </si>
  <si>
    <t>YSPCS-002</t>
  </si>
  <si>
    <t>YA W39147-KIT-30 Total</t>
  </si>
  <si>
    <t>YSPCS-003</t>
  </si>
  <si>
    <t>YA W39252 Total</t>
  </si>
  <si>
    <t>YSPCS-004</t>
  </si>
  <si>
    <t>YA W39253 Total</t>
  </si>
  <si>
    <t>YSPCS-005</t>
  </si>
  <si>
    <t>YA W39254 Total</t>
  </si>
  <si>
    <t>YSPCS-006</t>
  </si>
  <si>
    <t>YA W39255 Total</t>
  </si>
  <si>
    <t>YSPCS-007</t>
  </si>
  <si>
    <t>YA W39339 Total</t>
  </si>
  <si>
    <t>YSPCS-009</t>
  </si>
  <si>
    <t>YA W39459 Total</t>
  </si>
  <si>
    <t>YA W39461 Total</t>
  </si>
  <si>
    <t>YSPCS-010</t>
  </si>
  <si>
    <t>YA W39529 Total</t>
  </si>
  <si>
    <t>YSPCS-011</t>
  </si>
  <si>
    <t>YSPCS-012</t>
  </si>
  <si>
    <t>YA W39601 Total</t>
  </si>
  <si>
    <t>YSPCS-013</t>
  </si>
  <si>
    <t>YA W39602 Total</t>
  </si>
  <si>
    <t>YSPCS-014</t>
  </si>
  <si>
    <t>YA W42001 Total</t>
  </si>
  <si>
    <t>YSPCS-015</t>
  </si>
  <si>
    <t>YA W42002 Total</t>
  </si>
  <si>
    <t>YSPCS-016</t>
  </si>
  <si>
    <t>YA W42003 Total</t>
  </si>
  <si>
    <t>YSPCS-017</t>
  </si>
  <si>
    <t>YA W42004 Total</t>
  </si>
  <si>
    <t>YSPCS-018</t>
  </si>
  <si>
    <t>YSPCS-019</t>
  </si>
  <si>
    <t>YA W43001 Total</t>
  </si>
  <si>
    <t>YSPCS-020</t>
  </si>
  <si>
    <t>YA W43002 Total</t>
  </si>
  <si>
    <t>YSPCS-021</t>
  </si>
  <si>
    <t>YA W43004 Total</t>
  </si>
  <si>
    <t>YSPCS-022</t>
  </si>
  <si>
    <t>YA W46100 Total</t>
  </si>
  <si>
    <t>YSPCS-023</t>
  </si>
  <si>
    <t>YA W46101 Total</t>
  </si>
  <si>
    <t>YSPCS-024</t>
  </si>
  <si>
    <t>YSPCS-025</t>
  </si>
  <si>
    <t>YA W46103 Total</t>
  </si>
  <si>
    <t>YSPCS-026</t>
  </si>
  <si>
    <t>YA W46104 Total</t>
  </si>
  <si>
    <t>YSPCS-027</t>
  </si>
  <si>
    <t>YA W46105 Total</t>
  </si>
  <si>
    <t>YSPCS-028</t>
  </si>
  <si>
    <t>YSPCS-029</t>
  </si>
  <si>
    <t>YA W46106 Total</t>
  </si>
  <si>
    <t>YSPCS-030</t>
  </si>
  <si>
    <t>YSPCS-031</t>
  </si>
  <si>
    <t>YA W46107 Total</t>
  </si>
  <si>
    <t>YSPCS-032</t>
  </si>
  <si>
    <t>YA W46108 Total</t>
  </si>
  <si>
    <t>YSPCS-033</t>
  </si>
  <si>
    <t>YSPCS-035</t>
  </si>
  <si>
    <t>YA W46109 Total</t>
  </si>
  <si>
    <t>YSPCS-036</t>
  </si>
  <si>
    <t>YA W46110 Total</t>
  </si>
  <si>
    <t>YSPCS-037</t>
  </si>
  <si>
    <t>YSPCS-038</t>
  </si>
  <si>
    <t>YA W46111 Total</t>
  </si>
  <si>
    <t>YSPCS-040</t>
  </si>
  <si>
    <t>YA W48202 Total</t>
  </si>
  <si>
    <t>YSPCS-042</t>
  </si>
  <si>
    <t>YSPCS-043</t>
  </si>
  <si>
    <t>YSPCS-045</t>
  </si>
  <si>
    <t>YA W48204 Total</t>
  </si>
  <si>
    <t>YSPCS-046</t>
  </si>
  <si>
    <t>YA W48206 Total</t>
  </si>
  <si>
    <t>YSPCS-047</t>
  </si>
  <si>
    <t>YSPCS-048</t>
  </si>
  <si>
    <t>YA W48208 Total</t>
  </si>
  <si>
    <t>YSPCS-049</t>
  </si>
  <si>
    <t>YA W48210 Total</t>
  </si>
  <si>
    <t>YSPCS-050</t>
  </si>
  <si>
    <t>YA W48212 Total</t>
  </si>
  <si>
    <t>YSPCS-051</t>
  </si>
  <si>
    <t>YA W48214 Total</t>
  </si>
  <si>
    <t>YSPCS-052</t>
  </si>
  <si>
    <t>YSPCS-053</t>
  </si>
  <si>
    <t>YA W48216 Total</t>
  </si>
  <si>
    <t>YSPCS-055</t>
  </si>
  <si>
    <t>YA W48218 Total</t>
  </si>
  <si>
    <t>YSPCS-056</t>
  </si>
  <si>
    <t>YA W48219 Total</t>
  </si>
  <si>
    <t>YSPCS-057</t>
  </si>
  <si>
    <t>YA W48220 Total</t>
  </si>
  <si>
    <t>YSPCS-058</t>
  </si>
  <si>
    <t>YA W48221 Total</t>
  </si>
  <si>
    <t>YSPCS-059</t>
  </si>
  <si>
    <t>YSPCS-060</t>
  </si>
  <si>
    <t>YA W48227 Total</t>
  </si>
  <si>
    <t>YSPCS-062</t>
  </si>
  <si>
    <t>YSPCS-063</t>
  </si>
  <si>
    <t>YA W48228 Total</t>
  </si>
  <si>
    <t>YSPCS-064</t>
  </si>
  <si>
    <t>YA W48230 Total</t>
  </si>
  <si>
    <t>YSPCS-065</t>
  </si>
  <si>
    <t>YA W48231 Total</t>
  </si>
  <si>
    <t>YSPCS-066</t>
  </si>
  <si>
    <t>YA W48232 Total</t>
  </si>
  <si>
    <t>YSPCS-067</t>
  </si>
  <si>
    <t>YA W48233 Total</t>
  </si>
  <si>
    <t>YSPCS-068</t>
  </si>
  <si>
    <t>YA W48234 Total</t>
  </si>
  <si>
    <t>YSPCS-069</t>
  </si>
  <si>
    <t>YA W51553-1541S Total</t>
  </si>
  <si>
    <t>YSPCS-070</t>
  </si>
  <si>
    <t>YA W61554-4340L Total</t>
  </si>
  <si>
    <t>YSPCS-071</t>
  </si>
  <si>
    <t>YSPCS-072</t>
  </si>
  <si>
    <t>YA W81556-4340X Total</t>
  </si>
  <si>
    <t>YSPCS-077</t>
  </si>
  <si>
    <t>YA WC11.5-30-36 Total</t>
  </si>
  <si>
    <t>YSPCS-078</t>
  </si>
  <si>
    <t>YA WC11.5-30-40 Total</t>
  </si>
  <si>
    <t>YSPCS-079</t>
  </si>
  <si>
    <t>YSPCS-080</t>
  </si>
  <si>
    <t>YA WC11.5-38-40 Total</t>
  </si>
  <si>
    <t>YSPCS-082</t>
  </si>
  <si>
    <t>YSPCS-083</t>
  </si>
  <si>
    <t>YA WD35JL-29-32.3 Total</t>
  </si>
  <si>
    <t>YSPCS-084</t>
  </si>
  <si>
    <t>YSPFP-01</t>
  </si>
  <si>
    <t>YA WD44-30-32.0 Total</t>
  </si>
  <si>
    <t>YSPFP-013</t>
  </si>
  <si>
    <t>YSPFP-02</t>
  </si>
  <si>
    <t>YA WD44-32-32.6 Total</t>
  </si>
  <si>
    <t>YSPFP-03</t>
  </si>
  <si>
    <t>YA WD44-35-32.0 Total</t>
  </si>
  <si>
    <t>YSPFP-04</t>
  </si>
  <si>
    <t>YA WD44JKNON-K Total</t>
  </si>
  <si>
    <t>YSPFP-05</t>
  </si>
  <si>
    <t>YA WD44JKNR-35K Total</t>
  </si>
  <si>
    <t>YA WD44JKRUB-L-K Total</t>
  </si>
  <si>
    <t>YSPFP-06</t>
  </si>
  <si>
    <t>YA WD44JKRUB-R-K Total</t>
  </si>
  <si>
    <t>YSPFP-07</t>
  </si>
  <si>
    <t>YSPFP-08</t>
  </si>
  <si>
    <t>YA WD44JL-32-32.2 Total</t>
  </si>
  <si>
    <t>YSPFP-11</t>
  </si>
  <si>
    <t>YSPLN-001</t>
  </si>
  <si>
    <t>YA WD44JL-32-33.9 Total</t>
  </si>
  <si>
    <t>YSPLN-002</t>
  </si>
  <si>
    <t>YSPLN-003</t>
  </si>
  <si>
    <t>YA WD44JL-35-33.1 Total</t>
  </si>
  <si>
    <t>YA WD44JL-35-36.5 Total</t>
  </si>
  <si>
    <t>YSPLN-004</t>
  </si>
  <si>
    <t>YA WD44JLNON-32-32.3 Total</t>
  </si>
  <si>
    <t>YA WD44JLRUB-L-SBK Total</t>
  </si>
  <si>
    <t>YSPLN-005</t>
  </si>
  <si>
    <t>YA WD44JLRUB-R-K Total</t>
  </si>
  <si>
    <t>YSPLN-006</t>
  </si>
  <si>
    <t>YA WD44JL-SB-31.5 Total</t>
  </si>
  <si>
    <t>YSPLN-007</t>
  </si>
  <si>
    <t>YA WD44JL-SB-33.2 Total</t>
  </si>
  <si>
    <t>YSPLN-009</t>
  </si>
  <si>
    <t>YA WD44JT-33.1 Total</t>
  </si>
  <si>
    <t>YSPLN-010</t>
  </si>
  <si>
    <t>YA WDM220-32-30.8 Total</t>
  </si>
  <si>
    <t>YSPLN-011</t>
  </si>
  <si>
    <t>YA WDM220-32-31.1 Total</t>
  </si>
  <si>
    <t>YA WDM220-32-31.6 Total</t>
  </si>
  <si>
    <t>YSPLN-12</t>
  </si>
  <si>
    <t>YSPNUT-0001</t>
  </si>
  <si>
    <t>YA WDM220-32-31.6-K Total</t>
  </si>
  <si>
    <t>YSPO-001</t>
  </si>
  <si>
    <t>YA WDM220-32-31.9 Total</t>
  </si>
  <si>
    <t>YA WDM220-32-31.9-K Total</t>
  </si>
  <si>
    <t>YSPO-002</t>
  </si>
  <si>
    <t>YA WDM220-32-35.7 Total</t>
  </si>
  <si>
    <t>YSPO-007</t>
  </si>
  <si>
    <t>YA WDM220-32-36.6 Total</t>
  </si>
  <si>
    <t>YSPO-008</t>
  </si>
  <si>
    <t>YSPO-009</t>
  </si>
  <si>
    <t>YA WF10.5-35-34.50 Total</t>
  </si>
  <si>
    <t>YSPO-010</t>
  </si>
  <si>
    <t>YSPO-013</t>
  </si>
  <si>
    <t>YA WF10.5-35-35.08 Total</t>
  </si>
  <si>
    <t>YSPO-014</t>
  </si>
  <si>
    <t>YA WF10.5-35-36.93 Total</t>
  </si>
  <si>
    <t>YSPO-015</t>
  </si>
  <si>
    <t>YSPO-017</t>
  </si>
  <si>
    <t>YSPPN-001</t>
  </si>
  <si>
    <t>YA WF10.5-35-37.25 Total</t>
  </si>
  <si>
    <t>YSPPN-002</t>
  </si>
  <si>
    <t>YA WF88-31-KIT Total</t>
  </si>
  <si>
    <t>YSPPN-005</t>
  </si>
  <si>
    <t>YA WF88-31-LH Total</t>
  </si>
  <si>
    <t>YSPPN-006</t>
  </si>
  <si>
    <t>YSPPN-008</t>
  </si>
  <si>
    <t>YA WF88-31-RH Total</t>
  </si>
  <si>
    <t>YA WF88-35-29.25 Total</t>
  </si>
  <si>
    <t>YSPPN-009</t>
  </si>
  <si>
    <t>YSPPN-010</t>
  </si>
  <si>
    <t>YA WFF30-33.5 Total</t>
  </si>
  <si>
    <t>YA WFF30-36.5 Total</t>
  </si>
  <si>
    <t>YSPPN-011</t>
  </si>
  <si>
    <t>YA WFF35-33.5 Total</t>
  </si>
  <si>
    <t>YSPPN-012</t>
  </si>
  <si>
    <t>YA WFF35-36.5 Total</t>
  </si>
  <si>
    <t>YSPPN-013</t>
  </si>
  <si>
    <t>YA WFF35-43.5 Total</t>
  </si>
  <si>
    <t>YSPPN-014</t>
  </si>
  <si>
    <t>YA WFF37-36.5 Total</t>
  </si>
  <si>
    <t>YSPPN-016</t>
  </si>
  <si>
    <t>YA WFF37-39.5 Total</t>
  </si>
  <si>
    <t>YSPPN-017</t>
  </si>
  <si>
    <t>YA WFF37-43.5 Total</t>
  </si>
  <si>
    <t>YSPPN-018</t>
  </si>
  <si>
    <t>YSPPN-020</t>
  </si>
  <si>
    <t>YA WGM11.5B-30-40.25 Total</t>
  </si>
  <si>
    <t>YSPPN-021</t>
  </si>
  <si>
    <t>YA WGM14T-30-35 Total</t>
  </si>
  <si>
    <t>YSPPN-022</t>
  </si>
  <si>
    <t>YA WGM14T-30-38 Total</t>
  </si>
  <si>
    <t>YSPPN-023</t>
  </si>
  <si>
    <t>YA WGM14T-30-42 Total</t>
  </si>
  <si>
    <t>YA WGM14T-38-38 Total</t>
  </si>
  <si>
    <t>YSPPN-024</t>
  </si>
  <si>
    <t>YA WM35C-27-L-HD Total</t>
  </si>
  <si>
    <t>YA WM35C-27-R-HD Total</t>
  </si>
  <si>
    <t>YSPPN-025</t>
  </si>
  <si>
    <t>YSPPN-026</t>
  </si>
  <si>
    <t>YA WM35C-30-L-HD Total</t>
  </si>
  <si>
    <t>YSPPN-027</t>
  </si>
  <si>
    <t>YA WM35C-30-R-HD Total</t>
  </si>
  <si>
    <t>YSPPN-028</t>
  </si>
  <si>
    <t>YA WT60240 Total</t>
  </si>
  <si>
    <t>YSPPN-029</t>
  </si>
  <si>
    <t>YA WT8-30-29.0 Total</t>
  </si>
  <si>
    <t>YSPPN-030</t>
  </si>
  <si>
    <t>YA WT8-30-29.0-SH Total</t>
  </si>
  <si>
    <t>YA WU-01 Total</t>
  </si>
  <si>
    <t>YSPPN-031</t>
  </si>
  <si>
    <t>YA WU-03 Total</t>
  </si>
  <si>
    <t>YA WU-09 Total</t>
  </si>
  <si>
    <t>YA WU-11 Total</t>
  </si>
  <si>
    <t>YSPPN-032</t>
  </si>
  <si>
    <t>YA WU-12 Total</t>
  </si>
  <si>
    <t>YSPPN-033</t>
  </si>
  <si>
    <t>YA WU-13 Total</t>
  </si>
  <si>
    <t>YA WU-14 Total</t>
  </si>
  <si>
    <t>YAAT8.75-430 Total</t>
  </si>
  <si>
    <t>YSPPN-034</t>
  </si>
  <si>
    <t>YSPPN-035</t>
  </si>
  <si>
    <t>YAATV6C-430 Total</t>
  </si>
  <si>
    <t>YSPPN-036</t>
  </si>
  <si>
    <t>YSPPN-037</t>
  </si>
  <si>
    <t>YB AX-001 Total</t>
  </si>
  <si>
    <t>YSPPN-038</t>
  </si>
  <si>
    <t>YSPPN-039</t>
  </si>
  <si>
    <t>YB AX-002 Total</t>
  </si>
  <si>
    <t>YSPPN-040</t>
  </si>
  <si>
    <t>YB AX-004 Total</t>
  </si>
  <si>
    <t>YSPPN-041</t>
  </si>
  <si>
    <t>YSPPN-045</t>
  </si>
  <si>
    <t>YB AX-005 Total</t>
  </si>
  <si>
    <t>YSPPN-054</t>
  </si>
  <si>
    <t>YSPPN-056</t>
  </si>
  <si>
    <t>YB AX-006 Total</t>
  </si>
  <si>
    <t>YSPPN-057</t>
  </si>
  <si>
    <t>YB AX-007 Total</t>
  </si>
  <si>
    <t>YSPPN-058</t>
  </si>
  <si>
    <t>YB AX-008 Total</t>
  </si>
  <si>
    <t>YSPPN-064</t>
  </si>
  <si>
    <t>YSPPN-065</t>
  </si>
  <si>
    <t>YB AX-009 Total</t>
  </si>
  <si>
    <t>YB AX-010 Total</t>
  </si>
  <si>
    <t>YSPPN-066</t>
  </si>
  <si>
    <t>YB AX-011 Total</t>
  </si>
  <si>
    <t>YSPPN-067</t>
  </si>
  <si>
    <t>YSPPN-068</t>
  </si>
  <si>
    <t>YB AX-012 Total</t>
  </si>
  <si>
    <t>YSPRET-001</t>
  </si>
  <si>
    <t>YB AX-013 Total</t>
  </si>
  <si>
    <t>YSPRET-002</t>
  </si>
  <si>
    <t>YB AX-014 Total</t>
  </si>
  <si>
    <t>YSPRET-003</t>
  </si>
  <si>
    <t>YB AX-018 Total</t>
  </si>
  <si>
    <t>YSPRET-004</t>
  </si>
  <si>
    <t>YB AX-019 Total</t>
  </si>
  <si>
    <t>YB AX-020 Total</t>
  </si>
  <si>
    <t>YSPRET-005</t>
  </si>
  <si>
    <t>YB AX-021 Total</t>
  </si>
  <si>
    <t>YB AX-025 Total</t>
  </si>
  <si>
    <t>YSPRET-006</t>
  </si>
  <si>
    <t>YB F9-CONV Total</t>
  </si>
  <si>
    <t>YSPRET-007</t>
  </si>
  <si>
    <t>YB PB-002 Total</t>
  </si>
  <si>
    <t>YSPRET-008</t>
  </si>
  <si>
    <t>YB PB-003 Total</t>
  </si>
  <si>
    <t>YSPRET-009</t>
  </si>
  <si>
    <t>YB PB-004 Total</t>
  </si>
  <si>
    <t>YSPRET-010</t>
  </si>
  <si>
    <t>YB PB-006 Total</t>
  </si>
  <si>
    <t>YB U512228 Total</t>
  </si>
  <si>
    <t>YSPRET-011</t>
  </si>
  <si>
    <t>YB U512295 Total</t>
  </si>
  <si>
    <t>YB U513084 Total</t>
  </si>
  <si>
    <t>YSPRET-012</t>
  </si>
  <si>
    <t>YB U513115 Total</t>
  </si>
  <si>
    <t>YSPRET-013</t>
  </si>
  <si>
    <t>YB U513158 Total</t>
  </si>
  <si>
    <t>YB U513188 Total</t>
  </si>
  <si>
    <t>YSPRET-014</t>
  </si>
  <si>
    <t>YB U513202 Total</t>
  </si>
  <si>
    <t>YB U513272 Total</t>
  </si>
  <si>
    <t>YSPRET-016</t>
  </si>
  <si>
    <t>YB U515007 Total</t>
  </si>
  <si>
    <t>YB U515050 Total</t>
  </si>
  <si>
    <t>YSPRET-017</t>
  </si>
  <si>
    <t>YB U515064 Total</t>
  </si>
  <si>
    <t>YB U515073 Total</t>
  </si>
  <si>
    <t>YSPRET-018</t>
  </si>
  <si>
    <t>YB U515086 Total</t>
  </si>
  <si>
    <t>YSPSA-001</t>
  </si>
  <si>
    <t>YB U516008 Total</t>
  </si>
  <si>
    <t>YB U517011 Total</t>
  </si>
  <si>
    <t>YSPSA-002</t>
  </si>
  <si>
    <t>YC C105500 Total</t>
  </si>
  <si>
    <t>YC C11.5-30-T/L Total</t>
  </si>
  <si>
    <t>YSPSA-004</t>
  </si>
  <si>
    <t>YSPSA-005</t>
  </si>
  <si>
    <t>YC C11.5-S-30V2 Total</t>
  </si>
  <si>
    <t>YSPSA-007</t>
  </si>
  <si>
    <t>YC C12.0-3-30-T/L Total</t>
  </si>
  <si>
    <t>YSPSA-008</t>
  </si>
  <si>
    <t>YC C215R-S-37 Total</t>
  </si>
  <si>
    <t>YSPSA-009</t>
  </si>
  <si>
    <t>YC C4384222 Total</t>
  </si>
  <si>
    <t>YSPSA-010</t>
  </si>
  <si>
    <t>YC C52069428 Total</t>
  </si>
  <si>
    <t>YC C925001 Total</t>
  </si>
  <si>
    <t>YSPSA-011</t>
  </si>
  <si>
    <t>YSPSA-012</t>
  </si>
  <si>
    <t>YC C925500 Total</t>
  </si>
  <si>
    <t>YSPSA-014</t>
  </si>
  <si>
    <t>YC C925502 Total</t>
  </si>
  <si>
    <t>YSPSA-016</t>
  </si>
  <si>
    <t>YSPSA-019</t>
  </si>
  <si>
    <t>YC C925504 Total</t>
  </si>
  <si>
    <t>YSPSA-020</t>
  </si>
  <si>
    <t>YSPSA-022</t>
  </si>
  <si>
    <t>YSPSA-024</t>
  </si>
  <si>
    <t>YC C925505 Total</t>
  </si>
  <si>
    <t>YSPSA-025</t>
  </si>
  <si>
    <t>YSPSP-001</t>
  </si>
  <si>
    <t>YC D18442 Total</t>
  </si>
  <si>
    <t>YC D18458 Total</t>
  </si>
  <si>
    <t>YSPSP-002</t>
  </si>
  <si>
    <t>YC D2010999 Total</t>
  </si>
  <si>
    <t>YSPSP-003</t>
  </si>
  <si>
    <t>YC D44590 Total</t>
  </si>
  <si>
    <t>YSPSP-004</t>
  </si>
  <si>
    <t>YSPSP-005</t>
  </si>
  <si>
    <t>YC D44649 Total</t>
  </si>
  <si>
    <t>YSPSP-006</t>
  </si>
  <si>
    <t>YC D706007 Total</t>
  </si>
  <si>
    <t>YSPSP-007</t>
  </si>
  <si>
    <t>YSPSP-008</t>
  </si>
  <si>
    <t>YC D706008 Total</t>
  </si>
  <si>
    <t>YSPSP-009</t>
  </si>
  <si>
    <t>YC D706024-X Total</t>
  </si>
  <si>
    <t>YSPSP-010</t>
  </si>
  <si>
    <t>YC D706025 Total</t>
  </si>
  <si>
    <t>YSPSP-011</t>
  </si>
  <si>
    <t>YC D706053 Total</t>
  </si>
  <si>
    <t>YC D706068 Total</t>
  </si>
  <si>
    <t>YSPSP-012</t>
  </si>
  <si>
    <t>YC D706069 Total</t>
  </si>
  <si>
    <t>YSPSP-013</t>
  </si>
  <si>
    <t>YC D706842 Total</t>
  </si>
  <si>
    <t>YC D707061 Total</t>
  </si>
  <si>
    <t>YSPSP-016</t>
  </si>
  <si>
    <t>YSPSP-017</t>
  </si>
  <si>
    <t>YC D707062 Total</t>
  </si>
  <si>
    <t>YC D707123 Total</t>
  </si>
  <si>
    <t>YSPSP-018</t>
  </si>
  <si>
    <t>YSPSP-019</t>
  </si>
  <si>
    <t>YC D707129 Total</t>
  </si>
  <si>
    <t>YSPSP-020</t>
  </si>
  <si>
    <t>YC D707212 Total</t>
  </si>
  <si>
    <t>YSPSP-021</t>
  </si>
  <si>
    <t>YC D707219 Total</t>
  </si>
  <si>
    <t>YSPSP-022</t>
  </si>
  <si>
    <t>YC D707230 Total</t>
  </si>
  <si>
    <t>YSPSP-023</t>
  </si>
  <si>
    <t>YC D708115 Total</t>
  </si>
  <si>
    <t>YSPSP-024</t>
  </si>
  <si>
    <t>YC D74054 Total</t>
  </si>
  <si>
    <t>YSPSP-024-V2</t>
  </si>
  <si>
    <t>YSPSP-025</t>
  </si>
  <si>
    <t>YSPSP-026</t>
  </si>
  <si>
    <t>YC D74209 Total</t>
  </si>
  <si>
    <t>YSPSP-028</t>
  </si>
  <si>
    <t>YC D75053 Total</t>
  </si>
  <si>
    <t>YSPSP-029</t>
  </si>
  <si>
    <t>YC DM210-32STD Total</t>
  </si>
  <si>
    <t>YC DM235-34STD Total</t>
  </si>
  <si>
    <t>YSPSP-031</t>
  </si>
  <si>
    <t>YC DM300-4-41T/L Total</t>
  </si>
  <si>
    <t>YC DM300-4-STD Total</t>
  </si>
  <si>
    <t>YSPSP-033</t>
  </si>
  <si>
    <t>YC DS135-04 Total</t>
  </si>
  <si>
    <t>YSPSP-034</t>
  </si>
  <si>
    <t>YSPSP-035</t>
  </si>
  <si>
    <t>YSPSP-037</t>
  </si>
  <si>
    <t>YC F100500 Total</t>
  </si>
  <si>
    <t>YSPSP-038</t>
  </si>
  <si>
    <t>YSPSP-039</t>
  </si>
  <si>
    <t>YSPSP-040</t>
  </si>
  <si>
    <t>YC F318 Total</t>
  </si>
  <si>
    <t>YSPSP-041</t>
  </si>
  <si>
    <t>YSPSP-042</t>
  </si>
  <si>
    <t>YSPSP-045</t>
  </si>
  <si>
    <t>YSPSP-046</t>
  </si>
  <si>
    <t>YSPSP-047</t>
  </si>
  <si>
    <t>YC F3180-S Total</t>
  </si>
  <si>
    <t>YSPSP-055</t>
  </si>
  <si>
    <t>YSPSP-056</t>
  </si>
  <si>
    <t>YSPSP-057</t>
  </si>
  <si>
    <t>YSPSPR-001</t>
  </si>
  <si>
    <t>YC F318-C Total</t>
  </si>
  <si>
    <t>YC F348 Total</t>
  </si>
  <si>
    <t>YSPSPR-002</t>
  </si>
  <si>
    <t>YSPSPR-005</t>
  </si>
  <si>
    <t>YC F750500 Total</t>
  </si>
  <si>
    <t>YC F8.8-4-34STD Total</t>
  </si>
  <si>
    <t>YSPSPR-006</t>
  </si>
  <si>
    <t>YC F8.8-DG-31 Total</t>
  </si>
  <si>
    <t>YSPSPR-007</t>
  </si>
  <si>
    <t>YC F800501 Total</t>
  </si>
  <si>
    <t>YSPSR-001</t>
  </si>
  <si>
    <t>YSPSR-003</t>
  </si>
  <si>
    <t>YC F880500 Total</t>
  </si>
  <si>
    <t>YSPSR-004</t>
  </si>
  <si>
    <t>YSPSR-005</t>
  </si>
  <si>
    <t>YC F880502 Total</t>
  </si>
  <si>
    <t>YSPSR-006</t>
  </si>
  <si>
    <t>YC F900500 Total</t>
  </si>
  <si>
    <t>YSPSR-007</t>
  </si>
  <si>
    <t>YSPSR-008</t>
  </si>
  <si>
    <t>YC F900501 Total</t>
  </si>
  <si>
    <t>YSPSR-010</t>
  </si>
  <si>
    <t>YC F975500 Total</t>
  </si>
  <si>
    <t>YSPSR-011</t>
  </si>
  <si>
    <t>YSPSR-012</t>
  </si>
  <si>
    <t>YC F975502 Total</t>
  </si>
  <si>
    <t>YSPSR-013</t>
  </si>
  <si>
    <t>YC G12479242 Total</t>
  </si>
  <si>
    <t>YSPSR-014</t>
  </si>
  <si>
    <t>YC G14038087 Total</t>
  </si>
  <si>
    <t>YSPSR-015</t>
  </si>
  <si>
    <t>YC G26010481 Total</t>
  </si>
  <si>
    <t>YSPSR-017</t>
  </si>
  <si>
    <t>YC G26018131 Total</t>
  </si>
  <si>
    <t>YSPSR-018</t>
  </si>
  <si>
    <t>YC G26033477 Total</t>
  </si>
  <si>
    <t>YSPSR-020</t>
  </si>
  <si>
    <t>YC G26067130 Total</t>
  </si>
  <si>
    <t>YSPSR-021</t>
  </si>
  <si>
    <t>YSPSR-022</t>
  </si>
  <si>
    <t>YC G40000278 Total</t>
  </si>
  <si>
    <t>YSPSR-027</t>
  </si>
  <si>
    <t>YSPSR-028</t>
  </si>
  <si>
    <t>YSPSR-029</t>
  </si>
  <si>
    <t>YSPSR-032</t>
  </si>
  <si>
    <t>YC G40007876V2 Total</t>
  </si>
  <si>
    <t>YSPSTUD-001</t>
  </si>
  <si>
    <t>YC G40013506 Total</t>
  </si>
  <si>
    <t>YSPSTUD-002</t>
  </si>
  <si>
    <t>YC G40048044 Total</t>
  </si>
  <si>
    <t>YSPSTUD-003</t>
  </si>
  <si>
    <t>YC G40090727 Total</t>
  </si>
  <si>
    <t>YSPSTUD-004</t>
  </si>
  <si>
    <t>YC G40090728 Total</t>
  </si>
  <si>
    <t>YSPSTUD-005</t>
  </si>
  <si>
    <t>YC G40207808 Total</t>
  </si>
  <si>
    <t>YC G40238476 Total</t>
  </si>
  <si>
    <t>YSPSTUD-006</t>
  </si>
  <si>
    <t>YC G46002013 Total</t>
  </si>
  <si>
    <t>YSPSTUD-007</t>
  </si>
  <si>
    <t>YC G6258336 Total</t>
  </si>
  <si>
    <t>YSPSTUD-008</t>
  </si>
  <si>
    <t>YSPSTUD-009</t>
  </si>
  <si>
    <t>YC G74038615 Total</t>
  </si>
  <si>
    <t>YSPSTUD-010</t>
  </si>
  <si>
    <t>YC G84640877 Total</t>
  </si>
  <si>
    <t>YC GM7.5-DG-3 Total</t>
  </si>
  <si>
    <t>YSPSTUD-011</t>
  </si>
  <si>
    <t>YSPSTUD-012</t>
  </si>
  <si>
    <t>YC GM8.5-DG-3 Total</t>
  </si>
  <si>
    <t>YSPSTUD-013</t>
  </si>
  <si>
    <t>YC T34010 Total</t>
  </si>
  <si>
    <t>YSPSTUD-014</t>
  </si>
  <si>
    <t>YC TLCF-CS-4 Total</t>
  </si>
  <si>
    <t>YSPSTUD-015</t>
  </si>
  <si>
    <t>YCGC10.5-ROM Total</t>
  </si>
  <si>
    <t>YSPSTUD-016</t>
  </si>
  <si>
    <t>YSPSTUD-017</t>
  </si>
  <si>
    <t>YCGC8.25 Total</t>
  </si>
  <si>
    <t>YSPSTUD-018</t>
  </si>
  <si>
    <t>YCGC8.75 Total</t>
  </si>
  <si>
    <t>YSPSTUD-019</t>
  </si>
  <si>
    <t>YSPSTUD-020</t>
  </si>
  <si>
    <t>YCGC9.25 Total</t>
  </si>
  <si>
    <t>YSPSTUD-021</t>
  </si>
  <si>
    <t>YCGD30 Total</t>
  </si>
  <si>
    <t>YSPSTUD-023</t>
  </si>
  <si>
    <t>YCGD30-DISCO Total</t>
  </si>
  <si>
    <t>YSPSTUD-025</t>
  </si>
  <si>
    <t>YCGD36-VET-10 Total</t>
  </si>
  <si>
    <t>YSPSTUD-026</t>
  </si>
  <si>
    <t>YCGD44 Total</t>
  </si>
  <si>
    <t>YSPSTUD-027</t>
  </si>
  <si>
    <t>YCGD60-D70 Total</t>
  </si>
  <si>
    <t>YSPSTUD-028</t>
  </si>
  <si>
    <t>YSPSTUD-029</t>
  </si>
  <si>
    <t>YCGF10.25 Total</t>
  </si>
  <si>
    <t>YSPSTUD-030</t>
  </si>
  <si>
    <t>YSPSTUD-031</t>
  </si>
  <si>
    <t>YCGF7.5 Total</t>
  </si>
  <si>
    <t>YSPSTUD-033</t>
  </si>
  <si>
    <t>YCGF8.8 Total</t>
  </si>
  <si>
    <t>YSPSTUD-034</t>
  </si>
  <si>
    <t>YCGF9 Total</t>
  </si>
  <si>
    <t>YSPSTUD-035</t>
  </si>
  <si>
    <t>YSPSTUD-036</t>
  </si>
  <si>
    <t>YSPSTUD-038</t>
  </si>
  <si>
    <t>YSPSTUD-039</t>
  </si>
  <si>
    <t>YCGGM11.5 Total</t>
  </si>
  <si>
    <t>YSPSTUD-040</t>
  </si>
  <si>
    <t>YCGGM12P Total</t>
  </si>
  <si>
    <t>YSPSTUD-041</t>
  </si>
  <si>
    <t>YCGGM12T Total</t>
  </si>
  <si>
    <t>YSPSTUD-042</t>
  </si>
  <si>
    <t>YCGGM14T Total</t>
  </si>
  <si>
    <t>YSPSTUD-043</t>
  </si>
  <si>
    <t>YCGGM55P Total</t>
  </si>
  <si>
    <t>YSPSTUD-044</t>
  </si>
  <si>
    <t>YSPSTUD-045</t>
  </si>
  <si>
    <t>YCGGM7.5 Total</t>
  </si>
  <si>
    <t>YSPSTUD-046</t>
  </si>
  <si>
    <t>YCGGM8.25IFS Total</t>
  </si>
  <si>
    <t>YSPSTUD-047</t>
  </si>
  <si>
    <t>YCGGM8.25IFS-KIT Total</t>
  </si>
  <si>
    <t>YSPSTUD-048</t>
  </si>
  <si>
    <t>YCGGM8.2BOP-10 Total</t>
  </si>
  <si>
    <t>YSPSTUD-051</t>
  </si>
  <si>
    <t>YCGGM8.5 Total</t>
  </si>
  <si>
    <t>YSPSTUD-052</t>
  </si>
  <si>
    <t>YSPSTUD-053</t>
  </si>
  <si>
    <t>YCGGM8.5-F Total</t>
  </si>
  <si>
    <t>YSPSTUD-055</t>
  </si>
  <si>
    <t>YSPSTUD-056</t>
  </si>
  <si>
    <t>YSPSTUD-057</t>
  </si>
  <si>
    <t>YSPTW-001</t>
  </si>
  <si>
    <t>YCGGM8.5OLDS-12 Total</t>
  </si>
  <si>
    <t>YSPTW-002</t>
  </si>
  <si>
    <t>YCGGM9.5 Total</t>
  </si>
  <si>
    <t>YSPTW-004</t>
  </si>
  <si>
    <t>YCGGM9.5-B Total</t>
  </si>
  <si>
    <t>YSPTW-007</t>
  </si>
  <si>
    <t>YSPTW-008</t>
  </si>
  <si>
    <t>YCGGMVET-CI Total</t>
  </si>
  <si>
    <t>YSPTW-009</t>
  </si>
  <si>
    <t>YSPTW-010</t>
  </si>
  <si>
    <t>YCGM20 Total</t>
  </si>
  <si>
    <t>YSPTW-012</t>
  </si>
  <si>
    <t>YCGM35 Total</t>
  </si>
  <si>
    <t>YSPTW-013</t>
  </si>
  <si>
    <t>YCGSPRINTER-01 Total</t>
  </si>
  <si>
    <t>YSPTW-014</t>
  </si>
  <si>
    <t>YCGT8 Total</t>
  </si>
  <si>
    <t>YSPTW-015</t>
  </si>
  <si>
    <t>YCWCLOCK02 Total</t>
  </si>
  <si>
    <t>YCWHAT-12 Total</t>
  </si>
  <si>
    <t>YSPTW-017</t>
  </si>
  <si>
    <t>YCWKOOZIE-1 Total</t>
  </si>
  <si>
    <t>YCWKOOZIE-2 Total</t>
  </si>
  <si>
    <t>YCWKOOZIE-4 Total</t>
  </si>
  <si>
    <t>YSPTW-018</t>
  </si>
  <si>
    <t>YCWKOOZIE-5 Total</t>
  </si>
  <si>
    <t>YCWKOOZIE-6 Total</t>
  </si>
  <si>
    <t>YSPTW-019</t>
  </si>
  <si>
    <t>YCWMAGDISH-1 Total</t>
  </si>
  <si>
    <t>YSPTW-020</t>
  </si>
  <si>
    <t>YCWMAGDISH-2 Total</t>
  </si>
  <si>
    <t>YCWMAGDISH-3 Total</t>
  </si>
  <si>
    <t>YSPTW-021</t>
  </si>
  <si>
    <t>YCWTIREDEFL-1 Total</t>
  </si>
  <si>
    <t>YDAF9-300SVO-28 Total</t>
  </si>
  <si>
    <t>YDAF9-350SVO-31 Total</t>
  </si>
  <si>
    <t>YSPTW-022</t>
  </si>
  <si>
    <t>YDAF9-370SVO-31 Total</t>
  </si>
  <si>
    <t>YSPTW-023</t>
  </si>
  <si>
    <t>YDAF9-389SVO-31 Total</t>
  </si>
  <si>
    <t>YDAF9-411-31 Total</t>
  </si>
  <si>
    <t>YSPTW-024</t>
  </si>
  <si>
    <t>YDAF9-411SPL-31 Total</t>
  </si>
  <si>
    <t>YDAF9-456YGL-31 Total</t>
  </si>
  <si>
    <t>YSPTW-025</t>
  </si>
  <si>
    <t>YDAF9-456YGL-35 Total</t>
  </si>
  <si>
    <t>YSPTW-026</t>
  </si>
  <si>
    <t>YDAT100-529YDG Total</t>
  </si>
  <si>
    <t>YSPTW-027</t>
  </si>
  <si>
    <t>YDAT8.75-430 Total</t>
  </si>
  <si>
    <t>YDAT8.75-430E Total</t>
  </si>
  <si>
    <t>YDAT8-411 Total</t>
  </si>
  <si>
    <t>YSPTW-028</t>
  </si>
  <si>
    <t>YDAT8-456 Total</t>
  </si>
  <si>
    <t>YDAT8-488SPL Total</t>
  </si>
  <si>
    <t>YSPTW-029</t>
  </si>
  <si>
    <t>YDAT8-488YGL Total</t>
  </si>
  <si>
    <t>YSPTW-030</t>
  </si>
  <si>
    <t>YDAT8-488YZL Total</t>
  </si>
  <si>
    <t>YDAT8-529 Total</t>
  </si>
  <si>
    <t>YDAT8-529YGL Total</t>
  </si>
  <si>
    <t>YSPTW-031</t>
  </si>
  <si>
    <t>YDATV6-411YDG Total</t>
  </si>
  <si>
    <t>YDATV6-430YDG Total</t>
  </si>
  <si>
    <t>YSPTW-032</t>
  </si>
  <si>
    <t>YDATV6-430YGL Total</t>
  </si>
  <si>
    <t>YDATV6-456YDG Total</t>
  </si>
  <si>
    <t>YDATV6-488SPL Total</t>
  </si>
  <si>
    <t>YSPTW-033</t>
  </si>
  <si>
    <t>YDATV6-529SPL Total</t>
  </si>
  <si>
    <t>YDATV6-529YGL Total</t>
  </si>
  <si>
    <t>YSPTW-034</t>
  </si>
  <si>
    <t>YDATV6-529YZL Total</t>
  </si>
  <si>
    <t>YSPTW-035</t>
  </si>
  <si>
    <t>YDGC10.5-30-1 Total</t>
  </si>
  <si>
    <t>YSPTW-036</t>
  </si>
  <si>
    <t>YDGC11.8-30-1 Total</t>
  </si>
  <si>
    <t>YDGC8.25-27-1 Total</t>
  </si>
  <si>
    <t>YDGC8.25-29-1 Total</t>
  </si>
  <si>
    <t>YSPTW-037</t>
  </si>
  <si>
    <t>YSPTW-038</t>
  </si>
  <si>
    <t>YDGC9.25-31-1 Total</t>
  </si>
  <si>
    <t>YSPTW-039</t>
  </si>
  <si>
    <t>YSPTW-040</t>
  </si>
  <si>
    <t>YDGC9.25ZF-31-1 Total</t>
  </si>
  <si>
    <t>YSPTW-041</t>
  </si>
  <si>
    <t>YDGD44-3-30-1 Total</t>
  </si>
  <si>
    <t>YSPTW-042</t>
  </si>
  <si>
    <t>YSPTW-043</t>
  </si>
  <si>
    <t>YDGD44-4-30-1 Total</t>
  </si>
  <si>
    <t>YSPTW-044</t>
  </si>
  <si>
    <t>YSPTW-045</t>
  </si>
  <si>
    <t>YDGD50-30-1 Total</t>
  </si>
  <si>
    <t>YSPTW-046</t>
  </si>
  <si>
    <t>YDGD60-3-32 Total</t>
  </si>
  <si>
    <t>YSPTW-047</t>
  </si>
  <si>
    <t>YDGD60-3-35 Total</t>
  </si>
  <si>
    <t>YSPTW-048</t>
  </si>
  <si>
    <t>YDGD60-4-30 Total</t>
  </si>
  <si>
    <t>YSPTW-049</t>
  </si>
  <si>
    <t>YDGD60-4-32 Total</t>
  </si>
  <si>
    <t>YSPTW-050</t>
  </si>
  <si>
    <t>YDGD70-3-32 Total</t>
  </si>
  <si>
    <t>YSPTW-051</t>
  </si>
  <si>
    <t>YSPTW-052</t>
  </si>
  <si>
    <t>YDGD70-3-35 Total</t>
  </si>
  <si>
    <t>YDGD70HD-3-35 Total</t>
  </si>
  <si>
    <t>YSPTW-053</t>
  </si>
  <si>
    <t>YSPTW-054</t>
  </si>
  <si>
    <t>YDGD80-3-35 Total</t>
  </si>
  <si>
    <t>YSPTW-055</t>
  </si>
  <si>
    <t>YSPTW-056</t>
  </si>
  <si>
    <t>YDGD80-3-37 Total</t>
  </si>
  <si>
    <t>YSPTW-057</t>
  </si>
  <si>
    <t>YDGD80-4-35 Total</t>
  </si>
  <si>
    <t>YSPTW-058</t>
  </si>
  <si>
    <t>YSPTW-059</t>
  </si>
  <si>
    <t>YDGD80-4-37 Total</t>
  </si>
  <si>
    <t>YSPTW-060</t>
  </si>
  <si>
    <t>YSPTW-061</t>
  </si>
  <si>
    <t>YSPTW-062</t>
  </si>
  <si>
    <t>YDGF10.25-35-1 Total</t>
  </si>
  <si>
    <t>YSPTW-063</t>
  </si>
  <si>
    <t>YDGF7.5-28 Total</t>
  </si>
  <si>
    <t>YSPTW-064</t>
  </si>
  <si>
    <t>YSPTW-066</t>
  </si>
  <si>
    <t>YDGF8.8-28-1 Total</t>
  </si>
  <si>
    <t>YSPTW-067</t>
  </si>
  <si>
    <t>YSPTW-068</t>
  </si>
  <si>
    <t>YDGF8.8-31-1 Total</t>
  </si>
  <si>
    <t>YSPTW-069</t>
  </si>
  <si>
    <t>YSPTW-070</t>
  </si>
  <si>
    <t>YDGF8.8-4-34 Total</t>
  </si>
  <si>
    <t>YSPTW-073</t>
  </si>
  <si>
    <t>YDGF8-28-AG Total</t>
  </si>
  <si>
    <t>YSPTW-074</t>
  </si>
  <si>
    <t>YDGF8-28-SM Total</t>
  </si>
  <si>
    <t>YSPTW-075</t>
  </si>
  <si>
    <t>YDGF8-31-AG Total</t>
  </si>
  <si>
    <t>YSPTW-076</t>
  </si>
  <si>
    <t>YSPXP-001</t>
  </si>
  <si>
    <t>YDGF8-31-SM Total</t>
  </si>
  <si>
    <t>YSPXP-002</t>
  </si>
  <si>
    <t>YSPXP-004</t>
  </si>
  <si>
    <t>YDGF9.75-34-1 Total</t>
  </si>
  <si>
    <t>YSPXP-005</t>
  </si>
  <si>
    <t>YDGF9-28-AG Total</t>
  </si>
  <si>
    <t>YSPXP-006</t>
  </si>
  <si>
    <t>YSPXP-007</t>
  </si>
  <si>
    <t>YDGF9-28-SM Total</t>
  </si>
  <si>
    <t>YSPXP-009</t>
  </si>
  <si>
    <t>YDGF9-31-AG Total</t>
  </si>
  <si>
    <t>YSPXP-010</t>
  </si>
  <si>
    <t>YSPXP-011</t>
  </si>
  <si>
    <t>YDGF9-31-SM Total</t>
  </si>
  <si>
    <t>YSPXP-013</t>
  </si>
  <si>
    <t>YSPXP-014</t>
  </si>
  <si>
    <t>YSPXP-015</t>
  </si>
  <si>
    <t>YDGGM11.5-30-1 Total</t>
  </si>
  <si>
    <t>YSPXP-016</t>
  </si>
  <si>
    <t>YSPXP-017</t>
  </si>
  <si>
    <t>YDGGM12P-3-30-1 Total</t>
  </si>
  <si>
    <t>YSPXP-019</t>
  </si>
  <si>
    <t>YDGGM12P-4-30-1 Total</t>
  </si>
  <si>
    <t>YDGGM12P-4-33-1 Total</t>
  </si>
  <si>
    <t>YSPXP-020</t>
  </si>
  <si>
    <t>YDGGM12T-3-30-1 Total</t>
  </si>
  <si>
    <t>YSPXP-021</t>
  </si>
  <si>
    <t>YDGGM12T-4-30-1 Total</t>
  </si>
  <si>
    <t>YSPXP-022</t>
  </si>
  <si>
    <t>YDGGM12T-4-33-1 Total</t>
  </si>
  <si>
    <t>YSPXP-024</t>
  </si>
  <si>
    <t>YDGGM14T-3-30-1 Total</t>
  </si>
  <si>
    <t>YSPXP-025</t>
  </si>
  <si>
    <t>YSPXP-026</t>
  </si>
  <si>
    <t>YDGGM55P-17-1 Total</t>
  </si>
  <si>
    <t>YSPXP-027</t>
  </si>
  <si>
    <t>YSPXP-028</t>
  </si>
  <si>
    <t>YSPXP-029</t>
  </si>
  <si>
    <t>YDGGM7.5-3-28-SM Total</t>
  </si>
  <si>
    <t>YSPXP-030</t>
  </si>
  <si>
    <t>YDGGM8.2-3-28-1 Total</t>
  </si>
  <si>
    <t>YSPXP-031</t>
  </si>
  <si>
    <t>YDGGM8.2BOP-3-28-1 Total</t>
  </si>
  <si>
    <t>YSPXP-032</t>
  </si>
  <si>
    <t>YDGGM8.5-3-28-1 Total</t>
  </si>
  <si>
    <t>YSPXP-033</t>
  </si>
  <si>
    <t>YSPXP-034</t>
  </si>
  <si>
    <t>YSPXP-035</t>
  </si>
  <si>
    <t>YDGGM8.5-3-30-1 Total</t>
  </si>
  <si>
    <t>YSPXP-036</t>
  </si>
  <si>
    <t>YSPXP-037</t>
  </si>
  <si>
    <t>YDGGM8.5O-3-28 Total</t>
  </si>
  <si>
    <t>YSPXP-038</t>
  </si>
  <si>
    <t>YSPXP-039</t>
  </si>
  <si>
    <t>YDGGM9.5-33-1 Total</t>
  </si>
  <si>
    <t>YDGGM9.5-4-33-12B Total</t>
  </si>
  <si>
    <t>YSPXP-040</t>
  </si>
  <si>
    <t>YDGGMVET-3-17-1 Total</t>
  </si>
  <si>
    <t>YSPXP-041</t>
  </si>
  <si>
    <t>YDGM35-4-27-1 Total</t>
  </si>
  <si>
    <t>YSPXP-042</t>
  </si>
  <si>
    <t>YDGNTITAN-32-1 Total</t>
  </si>
  <si>
    <t>YSPXP-044</t>
  </si>
  <si>
    <t>YSPXP-045</t>
  </si>
  <si>
    <t>YSPXP-046</t>
  </si>
  <si>
    <t>YDG-SPRK29590 Total</t>
  </si>
  <si>
    <t>YSPXP-047</t>
  </si>
  <si>
    <t>YSPXP-048</t>
  </si>
  <si>
    <t>YDG-SPRK29591 Total</t>
  </si>
  <si>
    <t>YSPXP-049</t>
  </si>
  <si>
    <t>YSPXP-051</t>
  </si>
  <si>
    <t>YDGT10.5-36-1 Total</t>
  </si>
  <si>
    <t>YSPXP-052</t>
  </si>
  <si>
    <t>YDGT100-30-1 Total</t>
  </si>
  <si>
    <t>YSPXP-053</t>
  </si>
  <si>
    <t>YSPXP-054</t>
  </si>
  <si>
    <t>YDGTV6-30-1 Total</t>
  </si>
  <si>
    <t>YSPXP-055</t>
  </si>
  <si>
    <t>YSPXP-056</t>
  </si>
  <si>
    <t>YDS001 Total</t>
  </si>
  <si>
    <t>YSPXP-057</t>
  </si>
  <si>
    <t>YDS003 Total</t>
  </si>
  <si>
    <t>YSPXP-058</t>
  </si>
  <si>
    <t>YDS004 Total</t>
  </si>
  <si>
    <t>YDS005 Total</t>
  </si>
  <si>
    <t>YSPXP-059</t>
  </si>
  <si>
    <t>YDS007 Total</t>
  </si>
  <si>
    <t>YSPXP-060</t>
  </si>
  <si>
    <t>YDS008 Total</t>
  </si>
  <si>
    <t>YSPXP-061</t>
  </si>
  <si>
    <t>YSPXP-062</t>
  </si>
  <si>
    <t>YDS009 Total</t>
  </si>
  <si>
    <t>YSPXP-063</t>
  </si>
  <si>
    <t>YDS010 Total</t>
  </si>
  <si>
    <t>YSPXP-070</t>
  </si>
  <si>
    <t>YSPXP-072</t>
  </si>
  <si>
    <t>YDS011 Total</t>
  </si>
  <si>
    <t>YSPXPG8.2-P</t>
  </si>
  <si>
    <t>YDS012 Total</t>
  </si>
  <si>
    <t>YSPXPGM9.5</t>
  </si>
  <si>
    <t>YDS016 Total</t>
  </si>
  <si>
    <t>YDS017 Total</t>
  </si>
  <si>
    <t>YT A01</t>
  </si>
  <si>
    <t>YT A02</t>
  </si>
  <si>
    <t>YDS018 Total</t>
  </si>
  <si>
    <t>YT A04</t>
  </si>
  <si>
    <t>YT A05</t>
  </si>
  <si>
    <t>YDS019 Total</t>
  </si>
  <si>
    <t>YT A06</t>
  </si>
  <si>
    <t>YT A08</t>
  </si>
  <si>
    <t>YT BB01</t>
  </si>
  <si>
    <t>YDS021 Total</t>
  </si>
  <si>
    <t>YT BD-2820</t>
  </si>
  <si>
    <t>YDS023 Total</t>
  </si>
  <si>
    <t>YT BD-30025</t>
  </si>
  <si>
    <t>YT BD-30306</t>
  </si>
  <si>
    <t>YDS026 Total</t>
  </si>
  <si>
    <t>YT BD-31520</t>
  </si>
  <si>
    <t>YDS027 Total</t>
  </si>
  <si>
    <t>YT BD-32307</t>
  </si>
  <si>
    <t>YT BD-35028</t>
  </si>
  <si>
    <t>YDS028 Total</t>
  </si>
  <si>
    <t>YT BD-382A</t>
  </si>
  <si>
    <t>YT BD-3920</t>
  </si>
  <si>
    <t>YDS029 Total</t>
  </si>
  <si>
    <t>YT BD-HM803110</t>
  </si>
  <si>
    <t>YDS032 Total</t>
  </si>
  <si>
    <t>YT BD-HM804810</t>
  </si>
  <si>
    <t>YT BD-HM807010</t>
  </si>
  <si>
    <t>YDS033 Total</t>
  </si>
  <si>
    <t>YT BD-HM88510</t>
  </si>
  <si>
    <t>YDS037 Total</t>
  </si>
  <si>
    <t>YT BD-HM88610</t>
  </si>
  <si>
    <t>YDS038 Total</t>
  </si>
  <si>
    <t>YT BD-HM89210</t>
  </si>
  <si>
    <t>YT BD-HM89410</t>
  </si>
  <si>
    <t>YDS039 Total</t>
  </si>
  <si>
    <t>YT BD-HM903210</t>
  </si>
  <si>
    <t>YDS040 Total</t>
  </si>
  <si>
    <t>YT BD-LM104911</t>
  </si>
  <si>
    <t>YDS041 Total</t>
  </si>
  <si>
    <t>YT BD-M802011</t>
  </si>
  <si>
    <t>YT BD-M804010</t>
  </si>
  <si>
    <t>YDS042 Total</t>
  </si>
  <si>
    <t>YT BD-M86610</t>
  </si>
  <si>
    <t>YDS050 Total</t>
  </si>
  <si>
    <t>YT BD-M88010</t>
  </si>
  <si>
    <t>YDS051 Total</t>
  </si>
  <si>
    <t>YT BE-01</t>
  </si>
  <si>
    <t>YDS052 Total</t>
  </si>
  <si>
    <t>YT BE-02</t>
  </si>
  <si>
    <t>YT BE-03</t>
  </si>
  <si>
    <t>YDS053 Total</t>
  </si>
  <si>
    <t>YT BE-04</t>
  </si>
  <si>
    <t>YDS054 Total</t>
  </si>
  <si>
    <t>YT BE-05</t>
  </si>
  <si>
    <t>YT BE-06</t>
  </si>
  <si>
    <t>YDS055 Total</t>
  </si>
  <si>
    <t>YT COMPOUND-01</t>
  </si>
  <si>
    <t>YT COMPOUND-02</t>
  </si>
  <si>
    <t>YDS056 Total</t>
  </si>
  <si>
    <t>YT COMPOUND-03</t>
  </si>
  <si>
    <t>YT D02</t>
  </si>
  <si>
    <t>YDS057 Total</t>
  </si>
  <si>
    <t>YT H27</t>
  </si>
  <si>
    <t>YDS058 Total</t>
  </si>
  <si>
    <t>YT H28</t>
  </si>
  <si>
    <t>YT H31</t>
  </si>
  <si>
    <t>YT P02</t>
  </si>
  <si>
    <t>YDS059 Total</t>
  </si>
  <si>
    <t>YT P03</t>
  </si>
  <si>
    <t>YDSF001 Total</t>
  </si>
  <si>
    <t>YDSF002 Total</t>
  </si>
  <si>
    <t>YT P04</t>
  </si>
  <si>
    <t>YT P05</t>
  </si>
  <si>
    <t>YES3RD Total</t>
  </si>
  <si>
    <t>YT P07</t>
  </si>
  <si>
    <t>YT P08</t>
  </si>
  <si>
    <t>YT P09</t>
  </si>
  <si>
    <t>YESAXLE Total</t>
  </si>
  <si>
    <t>YT P10</t>
  </si>
  <si>
    <t>YT P11</t>
  </si>
  <si>
    <t>YESDS Total</t>
  </si>
  <si>
    <t>YT P12</t>
  </si>
  <si>
    <t>YT P14</t>
  </si>
  <si>
    <t>YESLOCKER Total</t>
  </si>
  <si>
    <t>YT P15</t>
  </si>
  <si>
    <t>YT P16</t>
  </si>
  <si>
    <t>YT P17</t>
  </si>
  <si>
    <t>YESPOSI Total</t>
  </si>
  <si>
    <t>YT P18</t>
  </si>
  <si>
    <t>YT P20</t>
  </si>
  <si>
    <t>YESRP Total</t>
  </si>
  <si>
    <t>YT P61</t>
  </si>
  <si>
    <t>YT P72</t>
  </si>
  <si>
    <t>YESYGK Total</t>
  </si>
  <si>
    <t>YG AAM11.5-342-32 Total</t>
  </si>
  <si>
    <t>YT S01</t>
  </si>
  <si>
    <t>YG AAM11.5-410-32 Total</t>
  </si>
  <si>
    <t>YT SA-01</t>
  </si>
  <si>
    <t>YG AAM12.0-373 Total</t>
  </si>
  <si>
    <t>YG AAM12.0-488 Total</t>
  </si>
  <si>
    <t>YT SB-D30</t>
  </si>
  <si>
    <t>YG C10.5-411 Total</t>
  </si>
  <si>
    <t>YT SB-D44</t>
  </si>
  <si>
    <t>YG C11.5B-373B Total</t>
  </si>
  <si>
    <t>YT SB-D50</t>
  </si>
  <si>
    <t>YT SB-D60</t>
  </si>
  <si>
    <t>YT SB-D80</t>
  </si>
  <si>
    <t>YG C11.5B-430B Total</t>
  </si>
  <si>
    <t>YT SB-HM803146</t>
  </si>
  <si>
    <t>YG C11.5B-488B Total</t>
  </si>
  <si>
    <t>YT SB-HM803149</t>
  </si>
  <si>
    <t>YG C215R-456K-V2 Total</t>
  </si>
  <si>
    <t>YT SB-HM807044</t>
  </si>
  <si>
    <t>YT SB-HM807046</t>
  </si>
  <si>
    <t>YT SB-HM88648</t>
  </si>
  <si>
    <t>YT SB-HM89249</t>
  </si>
  <si>
    <t>YG C8.0-390 Total</t>
  </si>
  <si>
    <t>YT SB-HM89449</t>
  </si>
  <si>
    <t>YG C8.0-411 Total</t>
  </si>
  <si>
    <t>YT SB-M802048</t>
  </si>
  <si>
    <t>YT SB-M804049</t>
  </si>
  <si>
    <t>YG C8.25-307 Total</t>
  </si>
  <si>
    <t>YG C8.25-321 Total</t>
  </si>
  <si>
    <t>YT SB-NP504493</t>
  </si>
  <si>
    <t>YT SB-NP516549</t>
  </si>
  <si>
    <t>YG C8.25-355 Total</t>
  </si>
  <si>
    <t>YT SB-NP524102</t>
  </si>
  <si>
    <t>YG C8.25-373 Total</t>
  </si>
  <si>
    <t>YT SD-01</t>
  </si>
  <si>
    <t>YG C8.25-390 Total</t>
  </si>
  <si>
    <t>YT T02</t>
  </si>
  <si>
    <t>YT YH-01</t>
  </si>
  <si>
    <t>YG C8.25-411 Total</t>
  </si>
  <si>
    <t>YTC789</t>
  </si>
  <si>
    <t>YG C8.25-456 Total</t>
  </si>
  <si>
    <t>YUJ0057</t>
  </si>
  <si>
    <t>YG C8.25-488 Total</t>
  </si>
  <si>
    <t>YUJ0297</t>
  </si>
  <si>
    <t>YUJ1153</t>
  </si>
  <si>
    <t>YG C8.41-355 Total</t>
  </si>
  <si>
    <t>YUJ1203</t>
  </si>
  <si>
    <t>YUJ1330</t>
  </si>
  <si>
    <t>YUJ134</t>
  </si>
  <si>
    <t>YG C8.41-373 Total</t>
  </si>
  <si>
    <t>YUJ1435</t>
  </si>
  <si>
    <t>YG C8.42-355-C Total</t>
  </si>
  <si>
    <t>YUJ1510</t>
  </si>
  <si>
    <t>YG C8.42-390 Total</t>
  </si>
  <si>
    <t>YUJ153</t>
  </si>
  <si>
    <t>YG C8.42-411 Total</t>
  </si>
  <si>
    <t>YG C8.42-486 Total</t>
  </si>
  <si>
    <t>YUJ1550-WJ</t>
  </si>
  <si>
    <t>YG C8.89-390 Total</t>
  </si>
  <si>
    <t>YUJ160</t>
  </si>
  <si>
    <t>YUJ178</t>
  </si>
  <si>
    <t>YG C8.89-411 Total</t>
  </si>
  <si>
    <t>YUJ260</t>
  </si>
  <si>
    <t>YG C9.25-321 Total</t>
  </si>
  <si>
    <t>YUJ3022</t>
  </si>
  <si>
    <t>YUJ3147</t>
  </si>
  <si>
    <t>YUJ7166</t>
  </si>
  <si>
    <t>YG C9.25B-321B Total</t>
  </si>
  <si>
    <t>YUJ733</t>
  </si>
  <si>
    <t>YUJ7438</t>
  </si>
  <si>
    <t>YG C9.25B-355B Total</t>
  </si>
  <si>
    <t>YUJ760</t>
  </si>
  <si>
    <t>YUJ799</t>
  </si>
  <si>
    <t>YUJ801</t>
  </si>
  <si>
    <t>YG C9.25B-390B Total</t>
  </si>
  <si>
    <t>YUJ803</t>
  </si>
  <si>
    <t>YG C9.25B-411B Total</t>
  </si>
  <si>
    <t>YUJ806</t>
  </si>
  <si>
    <t>YUJ925</t>
  </si>
  <si>
    <t>YG C9.25B-456B Total</t>
  </si>
  <si>
    <t>YUJ926</t>
  </si>
  <si>
    <t>YY 20145-39</t>
  </si>
  <si>
    <t>YY C198-B</t>
  </si>
  <si>
    <t>YY C3432485</t>
  </si>
  <si>
    <t>YG C9.25R-342R Total</t>
  </si>
  <si>
    <t>YY C3432487</t>
  </si>
  <si>
    <t>YG C9.25R-373R Total</t>
  </si>
  <si>
    <t>YY C3723251</t>
  </si>
  <si>
    <t>YY C3723252</t>
  </si>
  <si>
    <t>YG C9.25R-373R-14 Total</t>
  </si>
  <si>
    <t>YY C40174043</t>
  </si>
  <si>
    <t>YY C4137976</t>
  </si>
  <si>
    <t>YY C4529480</t>
  </si>
  <si>
    <t>YG C9.25R-411R Total</t>
  </si>
  <si>
    <t>YY C4529481</t>
  </si>
  <si>
    <t>YG C9.25R-411R-14 Total</t>
  </si>
  <si>
    <t>YY C4529482</t>
  </si>
  <si>
    <t>YY C4529483</t>
  </si>
  <si>
    <t>YG C9.25R-430R-14 Total</t>
  </si>
  <si>
    <t>YY C5066050AB</t>
  </si>
  <si>
    <t>YY C5086696</t>
  </si>
  <si>
    <t>YG C9.25R-444R-14 Total</t>
  </si>
  <si>
    <t>YY C5093605AA</t>
  </si>
  <si>
    <t>YY C52068839</t>
  </si>
  <si>
    <t>YG C9.25R-456R Total</t>
  </si>
  <si>
    <t>YY C52105064</t>
  </si>
  <si>
    <t>YG C9.25R-456R-14 Total</t>
  </si>
  <si>
    <t>YG C9.25R-488R-14 Total</t>
  </si>
  <si>
    <t>YY C52105065</t>
  </si>
  <si>
    <t>YG D30-308 Total</t>
  </si>
  <si>
    <t>YY C68003262</t>
  </si>
  <si>
    <t>YG D30-354 Total</t>
  </si>
  <si>
    <t>YY C68004070</t>
  </si>
  <si>
    <t>YY C68214643</t>
  </si>
  <si>
    <t>YG D30-373 Total</t>
  </si>
  <si>
    <t>YY C68237721</t>
  </si>
  <si>
    <t>YY C68283954</t>
  </si>
  <si>
    <t>YG D30-488 Total</t>
  </si>
  <si>
    <t>YY C68449645</t>
  </si>
  <si>
    <t>YY C7290-STRAP</t>
  </si>
  <si>
    <t>YG D30CS-373CS Total</t>
  </si>
  <si>
    <t>YY C8.75-1350-C</t>
  </si>
  <si>
    <t>YY C8.75-1350-F</t>
  </si>
  <si>
    <t>YG D30JL-411R Total</t>
  </si>
  <si>
    <t>YG D30JL-456R Total</t>
  </si>
  <si>
    <t>YY D2-28-367</t>
  </si>
  <si>
    <t>YG D30JL-488R Total</t>
  </si>
  <si>
    <t>YY D3-3-4281X</t>
  </si>
  <si>
    <t>YY D3-4-6211-1</t>
  </si>
  <si>
    <t>YG D30JL-513R Total</t>
  </si>
  <si>
    <t>YY D30JL-RND-24</t>
  </si>
  <si>
    <t>YY D30WJ-CV</t>
  </si>
  <si>
    <t>YG D30R-373R Total</t>
  </si>
  <si>
    <t>YY D4-4-7571-1X</t>
  </si>
  <si>
    <t>YY D44-1310-24F</t>
  </si>
  <si>
    <t>YG D30R-456R Total</t>
  </si>
  <si>
    <t>YY D44-1310-24U</t>
  </si>
  <si>
    <t>YY D44-1310-26S</t>
  </si>
  <si>
    <t>YG D30R-488R Total</t>
  </si>
  <si>
    <t>YY D44-1310-26U</t>
  </si>
  <si>
    <t>YG D30R-513R Total</t>
  </si>
  <si>
    <t>YY D44-1330-26L</t>
  </si>
  <si>
    <t>YG D30S-308TJ Total</t>
  </si>
  <si>
    <t>YY D44-1330-26S</t>
  </si>
  <si>
    <t>YY D44-1330-26U</t>
  </si>
  <si>
    <t>YG D30S-373TJ Total</t>
  </si>
  <si>
    <t>YY D44-1350-24F</t>
  </si>
  <si>
    <t>YG D30S-411TJ Total</t>
  </si>
  <si>
    <t>YY D44-1350-24U</t>
  </si>
  <si>
    <t>YG D30S-456TJ Total</t>
  </si>
  <si>
    <t>YY D44-1350-26S</t>
  </si>
  <si>
    <t>YY D44JL-RND-28F</t>
  </si>
  <si>
    <t>YG D30S-488TJ Total</t>
  </si>
  <si>
    <t>YY D44JL-RND-28R</t>
  </si>
  <si>
    <t>YY D60-1310-29S</t>
  </si>
  <si>
    <t>YG D30S-513TJ Total</t>
  </si>
  <si>
    <t>YY D60-1310-29U</t>
  </si>
  <si>
    <t>YG D30SR-411JK Total</t>
  </si>
  <si>
    <t>YY D60-1330-29S</t>
  </si>
  <si>
    <t>YY D60-1350-29S</t>
  </si>
  <si>
    <t>YG D30SR-456JK Total</t>
  </si>
  <si>
    <t>YY D60-1350-29U</t>
  </si>
  <si>
    <t>YY D60-1350-35U</t>
  </si>
  <si>
    <t>YG D30SR-488JK Total</t>
  </si>
  <si>
    <t>YY D60-1350-F</t>
  </si>
  <si>
    <t>YY D60-1410-29S</t>
  </si>
  <si>
    <t>YG D30SR-513JK Total</t>
  </si>
  <si>
    <t>YG D35JL-373 Total</t>
  </si>
  <si>
    <t>YY D60-1410-29U</t>
  </si>
  <si>
    <t>YG D35JL-411 Total</t>
  </si>
  <si>
    <t>YY D60-7290-29</t>
  </si>
  <si>
    <t>YG D35JL-456 Total</t>
  </si>
  <si>
    <t>YY D60-RND-29R</t>
  </si>
  <si>
    <t>YG D35JL-488 Total</t>
  </si>
  <si>
    <t>YY D60SR-1410-28S</t>
  </si>
  <si>
    <t>YY D70-RND-29R</t>
  </si>
  <si>
    <t>YG D35JL-513 Total</t>
  </si>
  <si>
    <t>YY D80-1350-37U</t>
  </si>
  <si>
    <t>YY D80-1410-37S</t>
  </si>
  <si>
    <t>YG D44-354 Total</t>
  </si>
  <si>
    <t>YY D80-1410-37U</t>
  </si>
  <si>
    <t>YG D44-411 Total</t>
  </si>
  <si>
    <t>YY D80-1480-37S</t>
  </si>
  <si>
    <t>YG D44-411T Total</t>
  </si>
  <si>
    <t>YY D80-1480-37U</t>
  </si>
  <si>
    <t>YY D80-RND-37R</t>
  </si>
  <si>
    <t>YG D44-488 Total</t>
  </si>
  <si>
    <t>YY DM235-1410-28S</t>
  </si>
  <si>
    <t>YG D44-488T Total</t>
  </si>
  <si>
    <t>YY DS110-1480-39</t>
  </si>
  <si>
    <t>YY F10.25L-1350U</t>
  </si>
  <si>
    <t>YG D44-488T-RUB Total</t>
  </si>
  <si>
    <t>YG D44-513 Total</t>
  </si>
  <si>
    <t>YY F10.25L-1410U</t>
  </si>
  <si>
    <t>YY F100600</t>
  </si>
  <si>
    <t>YY F100601</t>
  </si>
  <si>
    <t>YG D44-513T Total</t>
  </si>
  <si>
    <t>YG D44-513T-RUB Total</t>
  </si>
  <si>
    <t>YY F100602</t>
  </si>
  <si>
    <t>YG D44-538 Total</t>
  </si>
  <si>
    <t>YY F100603</t>
  </si>
  <si>
    <t>YG D44-589 Total</t>
  </si>
  <si>
    <t>YY F100604</t>
  </si>
  <si>
    <t>YY F100605</t>
  </si>
  <si>
    <t>YG D44HD-456 Total</t>
  </si>
  <si>
    <t>YG D44HD-488K Total</t>
  </si>
  <si>
    <t>YY F100606</t>
  </si>
  <si>
    <t>YG D44HD-513K Total</t>
  </si>
  <si>
    <t>YY F100607</t>
  </si>
  <si>
    <t>YG D44JK-411RUB Total</t>
  </si>
  <si>
    <t>YY F100609</t>
  </si>
  <si>
    <t>YY F750602</t>
  </si>
  <si>
    <t>YG D44JK-456RUB Total</t>
  </si>
  <si>
    <t>YY F800600</t>
  </si>
  <si>
    <t>YG D44JK-488RUB Total</t>
  </si>
  <si>
    <t>YY F880600</t>
  </si>
  <si>
    <t>YY F880601</t>
  </si>
  <si>
    <t>YG D44JK-513RUB Total</t>
  </si>
  <si>
    <t>YY F880602</t>
  </si>
  <si>
    <t>YG D44JK-538RUB Total</t>
  </si>
  <si>
    <t>YY F880604</t>
  </si>
  <si>
    <t>YY F880605</t>
  </si>
  <si>
    <t>YG D44JL-373 Total</t>
  </si>
  <si>
    <t>YY F880622</t>
  </si>
  <si>
    <t>YG D44JL-373R Total</t>
  </si>
  <si>
    <t>YY F880631</t>
  </si>
  <si>
    <t>YY F9-SPACER</t>
  </si>
  <si>
    <t>YG D44JL-411 Total</t>
  </si>
  <si>
    <t>YY F900600</t>
  </si>
  <si>
    <t>YG D44JL-411R Total</t>
  </si>
  <si>
    <t>YY F900601</t>
  </si>
  <si>
    <t>YG D44JL-456 Total</t>
  </si>
  <si>
    <t>YY F900602</t>
  </si>
  <si>
    <t>YY F900603</t>
  </si>
  <si>
    <t>YY F900604</t>
  </si>
  <si>
    <t>YG D44JL-456R Total</t>
  </si>
  <si>
    <t>YY F900631</t>
  </si>
  <si>
    <t>YG D44JL-488 Total</t>
  </si>
  <si>
    <t>YY F900662</t>
  </si>
  <si>
    <t>YG D44JL-488R Total</t>
  </si>
  <si>
    <t>YY F900663</t>
  </si>
  <si>
    <t>YG D44JL-513 Total</t>
  </si>
  <si>
    <t>YY F975600</t>
  </si>
  <si>
    <t>YG D44JL-538R Total</t>
  </si>
  <si>
    <t>YY G84506246</t>
  </si>
  <si>
    <t>YY GM12-1330-C</t>
  </si>
  <si>
    <t>YG D44R-373R Total</t>
  </si>
  <si>
    <t>YY GM12-1350-C</t>
  </si>
  <si>
    <t>YY GM12-1350-F</t>
  </si>
  <si>
    <t>YG D44R-456R Total</t>
  </si>
  <si>
    <t>YY GM12470384</t>
  </si>
  <si>
    <t>YY GM12470387</t>
  </si>
  <si>
    <t>YG D44R-513R Total</t>
  </si>
  <si>
    <t>YY GM12471615</t>
  </si>
  <si>
    <t>YG D44R-538R Total</t>
  </si>
  <si>
    <t>YY GM12479331</t>
  </si>
  <si>
    <t>YY GM14016436</t>
  </si>
  <si>
    <t>YY GM14018211</t>
  </si>
  <si>
    <t>YG D44RS-373RUB Total</t>
  </si>
  <si>
    <t>YY GM14T-1350-30S</t>
  </si>
  <si>
    <t>YY GM14T-1350U</t>
  </si>
  <si>
    <t>YG D44RS-411RUB Total</t>
  </si>
  <si>
    <t>YY GM14T-1410-30S</t>
  </si>
  <si>
    <t>YG D44RS-456RUB Total</t>
  </si>
  <si>
    <t>YY GM14T-1410U</t>
  </si>
  <si>
    <t>YY GM14T-1485-30S</t>
  </si>
  <si>
    <t>YG D44RS-488RUB Total</t>
  </si>
  <si>
    <t>YY GM15579602</t>
  </si>
  <si>
    <t>YG D44RS-513RUB Total</t>
  </si>
  <si>
    <t>YY GM15588336</t>
  </si>
  <si>
    <t>YG D44RS-538RUB Total</t>
  </si>
  <si>
    <t>YY GM19256396</t>
  </si>
  <si>
    <t>YG D50R-373R Total</t>
  </si>
  <si>
    <t>YY GM22954188</t>
  </si>
  <si>
    <t>YG D50R-411R Total</t>
  </si>
  <si>
    <t>YY GM23114034</t>
  </si>
  <si>
    <t>YY GM26060975</t>
  </si>
  <si>
    <t>YG D60-354 Total</t>
  </si>
  <si>
    <t>YY GM26060977</t>
  </si>
  <si>
    <t>YG D60-373 Total</t>
  </si>
  <si>
    <t>YY GM3872922</t>
  </si>
  <si>
    <t>YY GM3878972</t>
  </si>
  <si>
    <t>YG D60-411 Total</t>
  </si>
  <si>
    <t>YY GM3988524</t>
  </si>
  <si>
    <t>YG D60-430 Total</t>
  </si>
  <si>
    <t>YY GM3996118</t>
  </si>
  <si>
    <t>YY GM40006690</t>
  </si>
  <si>
    <t>YG D60-456 Total</t>
  </si>
  <si>
    <t>YY GM40007479</t>
  </si>
  <si>
    <t>YY GM40015850</t>
  </si>
  <si>
    <t>YG D60-488 Total</t>
  </si>
  <si>
    <t>YY GM40184028</t>
  </si>
  <si>
    <t>YY GM40208236</t>
  </si>
  <si>
    <t>YY GM55-1310-17</t>
  </si>
  <si>
    <t>YG D60-488T Total</t>
  </si>
  <si>
    <t>YY GM7827670</t>
  </si>
  <si>
    <t>YG D60-513 Total</t>
  </si>
  <si>
    <t>YY GM8.2-1310-25</t>
  </si>
  <si>
    <t>YY GM8.2-SLEEVE</t>
  </si>
  <si>
    <t>YG D60-513T Total</t>
  </si>
  <si>
    <t>YY GM8.2BOP-3R-27</t>
  </si>
  <si>
    <t>YG D60-538 Total</t>
  </si>
  <si>
    <t>YY GM8.5-1350-C</t>
  </si>
  <si>
    <t>YG D60-586 Total</t>
  </si>
  <si>
    <t>YY GM8.5-1350-F</t>
  </si>
  <si>
    <t>YG D60-717 Total</t>
  </si>
  <si>
    <t>YY GM84000763</t>
  </si>
  <si>
    <t>YG D60R-354R Total</t>
  </si>
  <si>
    <t>YY GM84506244</t>
  </si>
  <si>
    <t>YY GM85734477</t>
  </si>
  <si>
    <t>YY M20-1310-28S</t>
  </si>
  <si>
    <t>YG D60R-411R Total</t>
  </si>
  <si>
    <t>YY M20-1310-28U</t>
  </si>
  <si>
    <t>YY M35-1310-26S</t>
  </si>
  <si>
    <t>YG D60R-430R-T Total</t>
  </si>
  <si>
    <t>YY M35-1330-26L</t>
  </si>
  <si>
    <t>YG D60R-456R-T Total</t>
  </si>
  <si>
    <t>YY NM205-RND-24</t>
  </si>
  <si>
    <t>YY NM226-RND-24</t>
  </si>
  <si>
    <t>YG D60R-488R Total</t>
  </si>
  <si>
    <t>YY NM226-RND-29</t>
  </si>
  <si>
    <t>YY NP205-141032</t>
  </si>
  <si>
    <t>YG D60R-488R-T Total</t>
  </si>
  <si>
    <t>YY NV241-1310-JK</t>
  </si>
  <si>
    <t>YG D60R-513R-T Total</t>
  </si>
  <si>
    <t>YY NV241-1350CV-F</t>
  </si>
  <si>
    <t>YG D60R-538R Total</t>
  </si>
  <si>
    <t>YG D60R-538R-35 Total</t>
  </si>
  <si>
    <t>YY NV241-1350CV-R</t>
  </si>
  <si>
    <t>YY STR-001</t>
  </si>
  <si>
    <t>YG D60R-538R-T Total</t>
  </si>
  <si>
    <t>YY STR-002</t>
  </si>
  <si>
    <t>YG D60SR-354R Total</t>
  </si>
  <si>
    <t>YY STR-003</t>
  </si>
  <si>
    <t>YG D60SR-373R Total</t>
  </si>
  <si>
    <t>YY STR-004</t>
  </si>
  <si>
    <t>YG D60SR-410R Total</t>
  </si>
  <si>
    <t>YY STR-005</t>
  </si>
  <si>
    <t>YG D60SR-430R Total</t>
  </si>
  <si>
    <t>YY STR-007</t>
  </si>
  <si>
    <t>YG D60SR-488R-T Total</t>
  </si>
  <si>
    <t>YY STR-008</t>
  </si>
  <si>
    <t>YY STR-010</t>
  </si>
  <si>
    <t>YG D70-354 Total</t>
  </si>
  <si>
    <t>YY T26011</t>
  </si>
  <si>
    <t>YY T34010</t>
  </si>
  <si>
    <t>YG D70-373 Total</t>
  </si>
  <si>
    <t>YY T35040</t>
  </si>
  <si>
    <t>YG D70-411 Total</t>
  </si>
  <si>
    <t>YY T35040-29</t>
  </si>
  <si>
    <t>YG D70-456 Total</t>
  </si>
  <si>
    <t>YY T35040-29-KIT</t>
  </si>
  <si>
    <t>YY T35050</t>
  </si>
  <si>
    <t>YG D70-488 Total</t>
  </si>
  <si>
    <t>YY T35080</t>
  </si>
  <si>
    <t>YY T35110</t>
  </si>
  <si>
    <t>YG D70-513 Total</t>
  </si>
  <si>
    <t>YY T37315</t>
  </si>
  <si>
    <t>YG D80-331 Total</t>
  </si>
  <si>
    <t>YY T41204</t>
  </si>
  <si>
    <t>YY T41204-0C020</t>
  </si>
  <si>
    <t>YY T5004020</t>
  </si>
  <si>
    <t>YG D80-373 Total</t>
  </si>
  <si>
    <t>YY T60010</t>
  </si>
  <si>
    <t>YY T60030</t>
  </si>
  <si>
    <t>YY TC-1350CV-01</t>
  </si>
  <si>
    <t>YY UB-001</t>
  </si>
  <si>
    <t>YY UB-002</t>
  </si>
  <si>
    <t>YG D80-373-4 Total</t>
  </si>
  <si>
    <t>YY UB-003</t>
  </si>
  <si>
    <t>YG D80-411 Total</t>
  </si>
  <si>
    <t>YY UB-004</t>
  </si>
  <si>
    <t>YG D80-411T Total</t>
  </si>
  <si>
    <t>YY UB-005</t>
  </si>
  <si>
    <t>YG D80-430 Total</t>
  </si>
  <si>
    <t>YY UB-F9-1310</t>
  </si>
  <si>
    <t>YG D80-456 Total</t>
  </si>
  <si>
    <t>YZLABF-KIT</t>
  </si>
  <si>
    <t>YZLABH-01</t>
  </si>
  <si>
    <t>YG D80-456T Total</t>
  </si>
  <si>
    <t>YZLABH-02</t>
  </si>
  <si>
    <t>YZLAL-01</t>
  </si>
  <si>
    <t>YZLAL-KIT</t>
  </si>
  <si>
    <t>YG D80-463 Total</t>
  </si>
  <si>
    <t>YZLAO-01</t>
  </si>
  <si>
    <t>YZLAO-02</t>
  </si>
  <si>
    <t>YZLAO-03</t>
  </si>
  <si>
    <t>YG D80-488 Total</t>
  </si>
  <si>
    <t>YZLAO-05</t>
  </si>
  <si>
    <t>YG D80-513 Total</t>
  </si>
  <si>
    <t>YZLASC-F</t>
  </si>
  <si>
    <t>YZLASC-R</t>
  </si>
  <si>
    <t>YG D80-538 Total</t>
  </si>
  <si>
    <t>YZLASH-01</t>
  </si>
  <si>
    <t>YG DM190-342R Total</t>
  </si>
  <si>
    <t>YZLASH-02</t>
  </si>
  <si>
    <t>YZLASH-03</t>
  </si>
  <si>
    <t>YG DM190FD-373R Total</t>
  </si>
  <si>
    <t>YZLASH-04</t>
  </si>
  <si>
    <t>YG DM190FD-488R Total</t>
  </si>
  <si>
    <t>YZLASH-05</t>
  </si>
  <si>
    <t>YG DM190FD-513R Total</t>
  </si>
  <si>
    <t>YZLASV-01</t>
  </si>
  <si>
    <t>YZLASW-01</t>
  </si>
  <si>
    <t>YG DM210-410 Total</t>
  </si>
  <si>
    <t>YG DM210FD-411R Total</t>
  </si>
  <si>
    <t>YZLD30-4-27</t>
  </si>
  <si>
    <t>YZLD44-3-30</t>
  </si>
  <si>
    <t>YG DM210FD-456R Total</t>
  </si>
  <si>
    <t>YZLD60-3-30</t>
  </si>
  <si>
    <t>YG DM210FD-470R Total</t>
  </si>
  <si>
    <t>YZLD60-3-35</t>
  </si>
  <si>
    <t>YZLF10.25-35</t>
  </si>
  <si>
    <t>YZLIK-01</t>
  </si>
  <si>
    <t>YG DM210FD-488R Total</t>
  </si>
  <si>
    <t>YZLM35-4-27</t>
  </si>
  <si>
    <t>YG DM210FD-513R Total</t>
  </si>
  <si>
    <t>YG DM220-342 Total</t>
  </si>
  <si>
    <t>YZLPS-01</t>
  </si>
  <si>
    <t>YZLPUK</t>
  </si>
  <si>
    <t>YG DM220-410 Total</t>
  </si>
  <si>
    <t>YZLT8-30</t>
  </si>
  <si>
    <t>ZA C4137429</t>
  </si>
  <si>
    <t>ZA C52067614</t>
  </si>
  <si>
    <t>YG DM220FD-411 Total</t>
  </si>
  <si>
    <t>YG DM220FD-446 Total</t>
  </si>
  <si>
    <t>ZA C52069388</t>
  </si>
  <si>
    <t>ZA C52069389</t>
  </si>
  <si>
    <t>ZA C52069886</t>
  </si>
  <si>
    <t>YG DM220FD-470 Total</t>
  </si>
  <si>
    <t>ZA C52070350</t>
  </si>
  <si>
    <t>YG DM220FD-513 Total</t>
  </si>
  <si>
    <t>ZA C52098902</t>
  </si>
  <si>
    <t>YG DM235F-373R Total</t>
  </si>
  <si>
    <t>ZA C53008134</t>
  </si>
  <si>
    <t>YG DM235F-410R Total</t>
  </si>
  <si>
    <t>ZA C68146594AA</t>
  </si>
  <si>
    <t>ZA D2013341-1</t>
  </si>
  <si>
    <t>ZA D2013341-2</t>
  </si>
  <si>
    <t>YG DM275-355 Total</t>
  </si>
  <si>
    <t>ZA D3-82-871</t>
  </si>
  <si>
    <t>YG DM275-430 Total</t>
  </si>
  <si>
    <t>ZA D72912-1X</t>
  </si>
  <si>
    <t>ZA D74759-1X</t>
  </si>
  <si>
    <t>YG DM300-355 Total</t>
  </si>
  <si>
    <t>ZA D75786-1X</t>
  </si>
  <si>
    <t>ZA D75786-2X</t>
  </si>
  <si>
    <t>ZA D76813-1X</t>
  </si>
  <si>
    <t>ZA F750002</t>
  </si>
  <si>
    <t>YG DM300-410 Total</t>
  </si>
  <si>
    <t>ZA F750004</t>
  </si>
  <si>
    <t>YG DM300-430 Total</t>
  </si>
  <si>
    <t>ZA F750009K</t>
  </si>
  <si>
    <t>ZA F750011</t>
  </si>
  <si>
    <t>ZA F880006</t>
  </si>
  <si>
    <t>YG DM300-488 Total</t>
  </si>
  <si>
    <t>YG DS110-488 Total</t>
  </si>
  <si>
    <t>ZA F880007</t>
  </si>
  <si>
    <t>YG DS111-488 Total</t>
  </si>
  <si>
    <t>YG DS130-488 Total</t>
  </si>
  <si>
    <t>ZA F880008</t>
  </si>
  <si>
    <t>YG F10.25-411L Total</t>
  </si>
  <si>
    <t>ZA F880017K</t>
  </si>
  <si>
    <t>ZA F880018</t>
  </si>
  <si>
    <t>YG F10.25-430L Total</t>
  </si>
  <si>
    <t>ZA F880018K</t>
  </si>
  <si>
    <t>ZA F880022</t>
  </si>
  <si>
    <t>YG F10.25-456L Total</t>
  </si>
  <si>
    <t>ZA F880032</t>
  </si>
  <si>
    <t>YG F10.25-538L Total</t>
  </si>
  <si>
    <t>ZA F880033</t>
  </si>
  <si>
    <t>YG F10.5-411-37 Total</t>
  </si>
  <si>
    <t>ZA F880034</t>
  </si>
  <si>
    <t>YG F10.5-488-31 Total</t>
  </si>
  <si>
    <t>ZA F880035</t>
  </si>
  <si>
    <t>YG F7.5-456 Total</t>
  </si>
  <si>
    <t>ZA F880036</t>
  </si>
  <si>
    <t>YG F8.8-308 Total</t>
  </si>
  <si>
    <t>ZA F880038</t>
  </si>
  <si>
    <t>ZA F880039</t>
  </si>
  <si>
    <t>ZA F880041</t>
  </si>
  <si>
    <t>YG F8.8-355 Total</t>
  </si>
  <si>
    <t>ZA F880045</t>
  </si>
  <si>
    <t>YG F8.8-355-15 Total</t>
  </si>
  <si>
    <t>ZA F880046</t>
  </si>
  <si>
    <t>YG F8.8-373 Total</t>
  </si>
  <si>
    <t>ZA F880062</t>
  </si>
  <si>
    <t>YG F8.8-390 Total</t>
  </si>
  <si>
    <t>ZA F880063</t>
  </si>
  <si>
    <t>ZA F9-31-33.00</t>
  </si>
  <si>
    <t>YG F8.8-411 Total</t>
  </si>
  <si>
    <t>ZA F900001</t>
  </si>
  <si>
    <t>ZA F900012</t>
  </si>
  <si>
    <t>YG F8.8-411-15 Total</t>
  </si>
  <si>
    <t>ZA F975001</t>
  </si>
  <si>
    <t>YG F8.8-430 Total</t>
  </si>
  <si>
    <t>ZA FM4235B</t>
  </si>
  <si>
    <t>ZA FM4235D</t>
  </si>
  <si>
    <t>ZA FM4235E</t>
  </si>
  <si>
    <t>ZA G12398538</t>
  </si>
  <si>
    <t>YG F8.8-456 Total</t>
  </si>
  <si>
    <t>YG F8.8-456-15 Total</t>
  </si>
  <si>
    <t>ZA G12471369</t>
  </si>
  <si>
    <t>YG F8.8-488 Total</t>
  </si>
  <si>
    <t>ZA G12479160</t>
  </si>
  <si>
    <t>ZA G12479285</t>
  </si>
  <si>
    <t>ZA G1255802-SH</t>
  </si>
  <si>
    <t>YG F8.8-513 Total</t>
  </si>
  <si>
    <t>ZA G1255803-SH</t>
  </si>
  <si>
    <t>YG F8.8R-373R Total</t>
  </si>
  <si>
    <t>ZA G14035542</t>
  </si>
  <si>
    <t>ZA G14039547</t>
  </si>
  <si>
    <t>YG F8.8R-411R Total</t>
  </si>
  <si>
    <t>ZA G14071750</t>
  </si>
  <si>
    <t>YG F8.8R-456R Total</t>
  </si>
  <si>
    <t>ZA G14071751</t>
  </si>
  <si>
    <t>YG F8.8R-488R Total</t>
  </si>
  <si>
    <t>ZA G15286380</t>
  </si>
  <si>
    <t>YG F8.8R-513R Total</t>
  </si>
  <si>
    <t>ZA G15521892</t>
  </si>
  <si>
    <t>ZA G15812663</t>
  </si>
  <si>
    <t>YG F8-325 Total</t>
  </si>
  <si>
    <t>ZA G26010416</t>
  </si>
  <si>
    <t>YG F8-355 Total</t>
  </si>
  <si>
    <t>ZA G26010417</t>
  </si>
  <si>
    <t>YG F8-380 Total</t>
  </si>
  <si>
    <t>ZA G26013313</t>
  </si>
  <si>
    <t>YG F8-411 Total</t>
  </si>
  <si>
    <t>ZA G26013882</t>
  </si>
  <si>
    <t>YG F9.75-331 Total</t>
  </si>
  <si>
    <t>ZA G26015257</t>
  </si>
  <si>
    <t>YG F9.75-331-11 Total</t>
  </si>
  <si>
    <t>ZA G26018080</t>
  </si>
  <si>
    <t>ZA G26050549</t>
  </si>
  <si>
    <t>YG F9.75-355-11 Total</t>
  </si>
  <si>
    <t>ZA G26059972</t>
  </si>
  <si>
    <t>YG F9.75-373-11 Total</t>
  </si>
  <si>
    <t>ZA G3893605</t>
  </si>
  <si>
    <t>YG F9.75-411-11 Total</t>
  </si>
  <si>
    <t>ZA G3969285</t>
  </si>
  <si>
    <t>YG F9.75-456-11 Total</t>
  </si>
  <si>
    <t>ZA G40016604</t>
  </si>
  <si>
    <t>YG F9.75-513 Total</t>
  </si>
  <si>
    <t>ZA G551818</t>
  </si>
  <si>
    <t>ZA G8.2BOP-L</t>
  </si>
  <si>
    <t>YG F9-300 Total</t>
  </si>
  <si>
    <t>ZA G88982528</t>
  </si>
  <si>
    <t>YG F9-325 Total</t>
  </si>
  <si>
    <t>ZA K630048</t>
  </si>
  <si>
    <t>ZA K630100</t>
  </si>
  <si>
    <t>YG F9-350 Total</t>
  </si>
  <si>
    <t>ZA K630101</t>
  </si>
  <si>
    <t>ZA K630102</t>
  </si>
  <si>
    <t>ZA K630103</t>
  </si>
  <si>
    <t>YG F9-370 Total</t>
  </si>
  <si>
    <t>ZA K630104</t>
  </si>
  <si>
    <t>ZA K630105</t>
  </si>
  <si>
    <t>ZA K630107</t>
  </si>
  <si>
    <t>ZA K630109</t>
  </si>
  <si>
    <t>ZA K630112</t>
  </si>
  <si>
    <t>YG F9-389 Total</t>
  </si>
  <si>
    <t>ZA K630114</t>
  </si>
  <si>
    <t>ZA K630115</t>
  </si>
  <si>
    <t>ZA K630117</t>
  </si>
  <si>
    <t>ZA K630120</t>
  </si>
  <si>
    <t>YG F9-411 Total</t>
  </si>
  <si>
    <t>ZA K630123</t>
  </si>
  <si>
    <t>ZA K630125</t>
  </si>
  <si>
    <t>ZA K630127</t>
  </si>
  <si>
    <t>ZA K630136</t>
  </si>
  <si>
    <t>YG F9-430 Total</t>
  </si>
  <si>
    <t>ZA K630137</t>
  </si>
  <si>
    <t>ZA K630141</t>
  </si>
  <si>
    <t>YG F9-456 Total</t>
  </si>
  <si>
    <t>ZA K630142</t>
  </si>
  <si>
    <t>ZA K630146</t>
  </si>
  <si>
    <t>ZA K630150</t>
  </si>
  <si>
    <t>ZA K630154</t>
  </si>
  <si>
    <t>YG F9-486 Total</t>
  </si>
  <si>
    <t>ZA K630205</t>
  </si>
  <si>
    <t>ZA K630207</t>
  </si>
  <si>
    <t>YG F9-513 Total</t>
  </si>
  <si>
    <t>ZA K630208</t>
  </si>
  <si>
    <t>ZA K630210</t>
  </si>
  <si>
    <t>YG F9-529 Total</t>
  </si>
  <si>
    <t>ZA K630213</t>
  </si>
  <si>
    <t>ZA K630214</t>
  </si>
  <si>
    <t>YG F9-543 Total</t>
  </si>
  <si>
    <t>ZA K630215</t>
  </si>
  <si>
    <t>ZA K630219</t>
  </si>
  <si>
    <t>YG F9-567 Total</t>
  </si>
  <si>
    <t>ZA K630226</t>
  </si>
  <si>
    <t>ZA K630229</t>
  </si>
  <si>
    <t>YG F9-600 Total</t>
  </si>
  <si>
    <t>ZA K630230</t>
  </si>
  <si>
    <t>ZA K630235</t>
  </si>
  <si>
    <t>YG F9-633 Total</t>
  </si>
  <si>
    <t>ZA K630237</t>
  </si>
  <si>
    <t>ZA K630240</t>
  </si>
  <si>
    <t>ZA K630241</t>
  </si>
  <si>
    <t>ZA K630242</t>
  </si>
  <si>
    <t>ZA K630300</t>
  </si>
  <si>
    <t>YG F9-650 Total</t>
  </si>
  <si>
    <t>ZA K630302</t>
  </si>
  <si>
    <t>ZA K630303</t>
  </si>
  <si>
    <t>YG F9-PRO-456-O Total</t>
  </si>
  <si>
    <t>ZA K630304</t>
  </si>
  <si>
    <t>ZA K630306</t>
  </si>
  <si>
    <t>YG F9-PRO-513 Total</t>
  </si>
  <si>
    <t>ZA K630307</t>
  </si>
  <si>
    <t>YG F9-PRO-650-O Total</t>
  </si>
  <si>
    <t>ZA K630309</t>
  </si>
  <si>
    <t>ZA K630319</t>
  </si>
  <si>
    <t>ZA K630320</t>
  </si>
  <si>
    <t>YG GM11.5-342 Total</t>
  </si>
  <si>
    <t>ZA K630321</t>
  </si>
  <si>
    <t>YG GM11.5-373 Total</t>
  </si>
  <si>
    <t>ZA K630322</t>
  </si>
  <si>
    <t>ZA K630323</t>
  </si>
  <si>
    <t>ZA K630324</t>
  </si>
  <si>
    <t>ZA K630325</t>
  </si>
  <si>
    <t>YG GM11.5-456 Total</t>
  </si>
  <si>
    <t>ZA K630326</t>
  </si>
  <si>
    <t>ZA K630327</t>
  </si>
  <si>
    <t>ZA K630329</t>
  </si>
  <si>
    <t>YG GM11.5-513 Total</t>
  </si>
  <si>
    <t>ZA K630331</t>
  </si>
  <si>
    <t>ZA K630332</t>
  </si>
  <si>
    <t>ZA K630338</t>
  </si>
  <si>
    <t>YG GM11.5-538 Total</t>
  </si>
  <si>
    <t>ZA K630340</t>
  </si>
  <si>
    <t>YG GM12P-331 Total</t>
  </si>
  <si>
    <t>ZA K630341</t>
  </si>
  <si>
    <t>ZA K630342</t>
  </si>
  <si>
    <t>ZA K630345</t>
  </si>
  <si>
    <t>YG GM12P-373 Total</t>
  </si>
  <si>
    <t>ZA K630401</t>
  </si>
  <si>
    <t>ZA K630402</t>
  </si>
  <si>
    <t>ZA K630407</t>
  </si>
  <si>
    <t>ZA K630408</t>
  </si>
  <si>
    <t>YG GM12P-373-4 Total</t>
  </si>
  <si>
    <t>ZA K630411</t>
  </si>
  <si>
    <t>ZA K630413</t>
  </si>
  <si>
    <t>ZA K630416</t>
  </si>
  <si>
    <t>YG GM12P-390 Total</t>
  </si>
  <si>
    <t>YG GM12P-456 Total</t>
  </si>
  <si>
    <t>ZA K630420</t>
  </si>
  <si>
    <t>ZA K630422</t>
  </si>
  <si>
    <t>YG GM12T-308 Total</t>
  </si>
  <si>
    <t>ZA K630425</t>
  </si>
  <si>
    <t>ZA K630431</t>
  </si>
  <si>
    <t>ZA K630435</t>
  </si>
  <si>
    <t>ZA K630436</t>
  </si>
  <si>
    <t>ZA K630437</t>
  </si>
  <si>
    <t>YG GM12T-411 Total</t>
  </si>
  <si>
    <t>ZA K630441</t>
  </si>
  <si>
    <t>ZA K630454</t>
  </si>
  <si>
    <t>ZA K630457</t>
  </si>
  <si>
    <t>YG GM12T-488 Total</t>
  </si>
  <si>
    <t>ZA K630500</t>
  </si>
  <si>
    <t>ZA K630504</t>
  </si>
  <si>
    <t>ZA K630505</t>
  </si>
  <si>
    <t>YG GM12T-513 Total</t>
  </si>
  <si>
    <t>ZA K630513</t>
  </si>
  <si>
    <t>ZA K630604</t>
  </si>
  <si>
    <t>ZA K630613</t>
  </si>
  <si>
    <t>ZA K630616</t>
  </si>
  <si>
    <t>ZA K630631</t>
  </si>
  <si>
    <t>YG GM14T-373 Total</t>
  </si>
  <si>
    <t>ZA K630804</t>
  </si>
  <si>
    <t>ZA K630805</t>
  </si>
  <si>
    <t>ZA K630807</t>
  </si>
  <si>
    <t>YG GM14T-411 Total</t>
  </si>
  <si>
    <t>ZA K630812</t>
  </si>
  <si>
    <t>ZA K630817</t>
  </si>
  <si>
    <t>ZA K630819</t>
  </si>
  <si>
    <t>ZA K630822</t>
  </si>
  <si>
    <t>ZA K630824</t>
  </si>
  <si>
    <t>YG GM14T-456T Total</t>
  </si>
  <si>
    <t>ZA K630825</t>
  </si>
  <si>
    <t>ZA K630827</t>
  </si>
  <si>
    <t>ZA K630828</t>
  </si>
  <si>
    <t>YG GM14T-488T Total</t>
  </si>
  <si>
    <t>ZA K630830</t>
  </si>
  <si>
    <t>ZA K630831</t>
  </si>
  <si>
    <t>ZA K630833</t>
  </si>
  <si>
    <t>YG GM14T-513T Total</t>
  </si>
  <si>
    <t>ZA K630836</t>
  </si>
  <si>
    <t>ZA K630837</t>
  </si>
  <si>
    <t>ZA K630838</t>
  </si>
  <si>
    <t>ZA K630841</t>
  </si>
  <si>
    <t>YG GM14T-538T Total</t>
  </si>
  <si>
    <t>ZA K630848</t>
  </si>
  <si>
    <t>ZA K630849</t>
  </si>
  <si>
    <t>ZA K630850</t>
  </si>
  <si>
    <t>ZA K630851</t>
  </si>
  <si>
    <t>ZA K630852</t>
  </si>
  <si>
    <t>YG GM55P-308 Total</t>
  </si>
  <si>
    <t>ZA K630853</t>
  </si>
  <si>
    <t>ZA K630856</t>
  </si>
  <si>
    <t>YG GM55P-336 Total</t>
  </si>
  <si>
    <t>ZA M35C-27-L</t>
  </si>
  <si>
    <t>YG GM55P-373 Total</t>
  </si>
  <si>
    <t>ZA M35C-27-R</t>
  </si>
  <si>
    <t>YG GM55P-411T Total</t>
  </si>
  <si>
    <t>ZA M35C-27-RK</t>
  </si>
  <si>
    <t>ZA T35400</t>
  </si>
  <si>
    <t>YG GM55T-338 Total</t>
  </si>
  <si>
    <t>ZA W24106</t>
  </si>
  <si>
    <t>ZA W24108</t>
  </si>
  <si>
    <t>YG GM7.2-308R Total</t>
  </si>
  <si>
    <t>ZA W24110</t>
  </si>
  <si>
    <t>ZA W24112</t>
  </si>
  <si>
    <t>ZA W24116</t>
  </si>
  <si>
    <t>ZA W24118</t>
  </si>
  <si>
    <t>YG GM7.2-342R Total</t>
  </si>
  <si>
    <t>ZA W24122</t>
  </si>
  <si>
    <t>ZA W24134</t>
  </si>
  <si>
    <t>ZA W24150</t>
  </si>
  <si>
    <t>YG GM7.2-456R Total</t>
  </si>
  <si>
    <t>ZA W24154</t>
  </si>
  <si>
    <t>ZA W24160-YGL</t>
  </si>
  <si>
    <t>ZA W24162</t>
  </si>
  <si>
    <t>YG GM7.5-273 Total</t>
  </si>
  <si>
    <t>ZA W24170</t>
  </si>
  <si>
    <t>ZA W26018</t>
  </si>
  <si>
    <t>YG GM7.5-308 Total</t>
  </si>
  <si>
    <t>ZA W26026</t>
  </si>
  <si>
    <t>ZA W38789</t>
  </si>
  <si>
    <t>ZA W38803</t>
  </si>
  <si>
    <t>ZA W38805</t>
  </si>
  <si>
    <t>YG GM7.5-323 Total</t>
  </si>
  <si>
    <t>ZA W38812</t>
  </si>
  <si>
    <t>ZA W38815</t>
  </si>
  <si>
    <t>ZA W38821</t>
  </si>
  <si>
    <t>YG GM7.5-342 Total</t>
  </si>
  <si>
    <t>ZA W38827</t>
  </si>
  <si>
    <t>ZA W38875</t>
  </si>
  <si>
    <t>ZA W39105</t>
  </si>
  <si>
    <t>ZA W39125</t>
  </si>
  <si>
    <t>YG GM7.5-342T Total</t>
  </si>
  <si>
    <t>ZA W39126</t>
  </si>
  <si>
    <t>ZA W39143</t>
  </si>
  <si>
    <t>ZA W39144</t>
  </si>
  <si>
    <t>YG GM7.5-373 Total</t>
  </si>
  <si>
    <t>ZA W39253</t>
  </si>
  <si>
    <t>ZA W39601</t>
  </si>
  <si>
    <t>ZA W46100</t>
  </si>
  <si>
    <t>YG GM7.5-373T Total</t>
  </si>
  <si>
    <t>ZA W46101</t>
  </si>
  <si>
    <t>ZA W46105</t>
  </si>
  <si>
    <t>ZA W48202</t>
  </si>
  <si>
    <t>ZA W48204</t>
  </si>
  <si>
    <t>YG GM7.5-411 Total</t>
  </si>
  <si>
    <t>ZA W48206</t>
  </si>
  <si>
    <t>ZA W48212</t>
  </si>
  <si>
    <t>ZA W48214</t>
  </si>
  <si>
    <t>YG GM7.5-411T Total</t>
  </si>
  <si>
    <t>ZA W48228</t>
  </si>
  <si>
    <t>ZA W61554-4340L</t>
  </si>
  <si>
    <t>ZBKC8.25-B</t>
  </si>
  <si>
    <t>ZBKC9.25-F</t>
  </si>
  <si>
    <t>YG GM7.5-456 Total</t>
  </si>
  <si>
    <t>ZBKC9.25-R-A</t>
  </si>
  <si>
    <t>ZBKC9.25-R-B</t>
  </si>
  <si>
    <t>YG GM7.5-456K Total</t>
  </si>
  <si>
    <t>ZBKC9.25ZF</t>
  </si>
  <si>
    <t>YG GM7.6-323IRS Total</t>
  </si>
  <si>
    <t>ZBKD30-F</t>
  </si>
  <si>
    <t>YG GM8.0-342 Total</t>
  </si>
  <si>
    <t>ZBKD30-JK</t>
  </si>
  <si>
    <t>ZBKD30-TJ</t>
  </si>
  <si>
    <t>YG GM8.0-411 Total</t>
  </si>
  <si>
    <t>ZBKD44-19</t>
  </si>
  <si>
    <t>YG GM8.0IFS-323ELD Total</t>
  </si>
  <si>
    <t>ZBKD44-JK-REV-RUB</t>
  </si>
  <si>
    <t>ZBKD44-JK-RUB</t>
  </si>
  <si>
    <t>YG GM8.0IFS-323K Total</t>
  </si>
  <si>
    <t>ZBKD44-JK-STD</t>
  </si>
  <si>
    <t>YG GM8.0IFS-342K Total</t>
  </si>
  <si>
    <t>ZBKD44-REAR</t>
  </si>
  <si>
    <t>ZBKD44HD</t>
  </si>
  <si>
    <t>ZBKD60-F</t>
  </si>
  <si>
    <t>YG GM8.0IFS-373K Total</t>
  </si>
  <si>
    <t>ZBKD60-R</t>
  </si>
  <si>
    <t>ZBKD60-SUP</t>
  </si>
  <si>
    <t>YG GM8.25-308R Total</t>
  </si>
  <si>
    <t>ZBKD70-HD-A</t>
  </si>
  <si>
    <t>ZBKD70-U</t>
  </si>
  <si>
    <t>ZBKD80-A</t>
  </si>
  <si>
    <t>ZBKD80-B</t>
  </si>
  <si>
    <t>YG GM8.25-342R Total</t>
  </si>
  <si>
    <t>ZBKF10.5</t>
  </si>
  <si>
    <t>ZBKF10.5-C</t>
  </si>
  <si>
    <t>ZBKF8.8</t>
  </si>
  <si>
    <t>YG GM8.25-373R Total</t>
  </si>
  <si>
    <t>ZBKF8.8-B</t>
  </si>
  <si>
    <t>ZBKF8.8-C</t>
  </si>
  <si>
    <t>ZBKF8.8-D</t>
  </si>
  <si>
    <t>YG GM8.25-411R Total</t>
  </si>
  <si>
    <t>ZBKF9-A</t>
  </si>
  <si>
    <t>ZBKF9.75-A</t>
  </si>
  <si>
    <t>ZBKF9.75-B</t>
  </si>
  <si>
    <t>ZBKF9.75-C</t>
  </si>
  <si>
    <t>YG GM8.25-456R Total</t>
  </si>
  <si>
    <t>ZBKF9.75-D</t>
  </si>
  <si>
    <t>ZBKGM11.5-A</t>
  </si>
  <si>
    <t>YG GM8.25-488R Total</t>
  </si>
  <si>
    <t>ZBKGM12P</t>
  </si>
  <si>
    <t>ZBKGM12T</t>
  </si>
  <si>
    <t>ZBKGM14T-B</t>
  </si>
  <si>
    <t>ZBKGM14T-C</t>
  </si>
  <si>
    <t>ZBKGM55CHEVY</t>
  </si>
  <si>
    <t>YG GM8.5-273 Total</t>
  </si>
  <si>
    <t>ZBKGM7.5-C</t>
  </si>
  <si>
    <t>ZBKGM8.2</t>
  </si>
  <si>
    <t>ZBKGM8.25IFS-B</t>
  </si>
  <si>
    <t>YG GM8.5-308 Total</t>
  </si>
  <si>
    <t>ZBKGM8.5</t>
  </si>
  <si>
    <t>YG GM8.5-323 Total</t>
  </si>
  <si>
    <t>ZBKGM8.5-HD</t>
  </si>
  <si>
    <t>ZBKGM8.6</t>
  </si>
  <si>
    <t>ZBKGM8.6-B</t>
  </si>
  <si>
    <t>YG GM8.5-342 Total</t>
  </si>
  <si>
    <t>ZBKGM9.25IFS-A</t>
  </si>
  <si>
    <t>ZBKGM9.5-B</t>
  </si>
  <si>
    <t>ZBKGMVET-CI</t>
  </si>
  <si>
    <t>ZBKM20</t>
  </si>
  <si>
    <t>YG GM8.5-373 Total</t>
  </si>
  <si>
    <t>ZBKM35</t>
  </si>
  <si>
    <t>ZDS000470</t>
  </si>
  <si>
    <t>YG GM8.5-411 Total</t>
  </si>
  <si>
    <t>ZDS000479</t>
  </si>
  <si>
    <t>YG GM8.5-456 Total</t>
  </si>
  <si>
    <t>ZDS000480</t>
  </si>
  <si>
    <t>ZDS050102</t>
  </si>
  <si>
    <t>YG GM8.5-513 Total</t>
  </si>
  <si>
    <t>ZDS050106</t>
  </si>
  <si>
    <t>ZDS050110</t>
  </si>
  <si>
    <t>YG GM8.5-538 Total</t>
  </si>
  <si>
    <t>ZDS050111</t>
  </si>
  <si>
    <t>ZDS050135</t>
  </si>
  <si>
    <t>YG GM8.5OLDS-342 Total</t>
  </si>
  <si>
    <t>ZDS058597</t>
  </si>
  <si>
    <t>YG GM8.5OLDS-390 Total</t>
  </si>
  <si>
    <t>YG GM8.6-390IRS Total</t>
  </si>
  <si>
    <t>ZDS058644</t>
  </si>
  <si>
    <t>YG GM8.6-411IRS Total</t>
  </si>
  <si>
    <t>ZDS058655</t>
  </si>
  <si>
    <t>ZDS100594</t>
  </si>
  <si>
    <t>YG GM9.25-342R Total</t>
  </si>
  <si>
    <t>ZDS100597</t>
  </si>
  <si>
    <t>YG GM9.25-373R Total</t>
  </si>
  <si>
    <t>ZDS100665</t>
  </si>
  <si>
    <t>ZDS100725</t>
  </si>
  <si>
    <t>YG GM9.25-373R-32 Total</t>
  </si>
  <si>
    <t>ZDS100743</t>
  </si>
  <si>
    <t>ZDS101670</t>
  </si>
  <si>
    <t>YG GM9.25-411R Total</t>
  </si>
  <si>
    <t>ZDS101679</t>
  </si>
  <si>
    <t>YG GM9.25-456R Total</t>
  </si>
  <si>
    <t>ZDS101745</t>
  </si>
  <si>
    <t>ZDS10185X</t>
  </si>
  <si>
    <t>YG GM9.25-538R Total</t>
  </si>
  <si>
    <t>ZDS102765</t>
  </si>
  <si>
    <t>ZDS104643</t>
  </si>
  <si>
    <t>ZDS104836</t>
  </si>
  <si>
    <t>ZDS104978</t>
  </si>
  <si>
    <t>YG GM9.5-342 Total</t>
  </si>
  <si>
    <t>ZDS104982</t>
  </si>
  <si>
    <t>YG GM9.5-373 Total</t>
  </si>
  <si>
    <t>ZDS105004A</t>
  </si>
  <si>
    <t>ZDS105660</t>
  </si>
  <si>
    <t>YG GM9.5-411 Total</t>
  </si>
  <si>
    <t>ZDS105687</t>
  </si>
  <si>
    <t>ZDS105688</t>
  </si>
  <si>
    <t>YG GM9.5-456 Total</t>
  </si>
  <si>
    <t>ZDS105694</t>
  </si>
  <si>
    <t>ZDS105812</t>
  </si>
  <si>
    <t>ZDS105848</t>
  </si>
  <si>
    <t>YG GM9.5-456-12B Total</t>
  </si>
  <si>
    <t>ZDS105887</t>
  </si>
  <si>
    <t>YG GM9.5-513 Total</t>
  </si>
  <si>
    <t>ZDS105929</t>
  </si>
  <si>
    <t>YG GM9.5IRS-323 Total</t>
  </si>
  <si>
    <t>ZDS105960</t>
  </si>
  <si>
    <t>ZDS106065</t>
  </si>
  <si>
    <t>YG GMBOP-373 Total</t>
  </si>
  <si>
    <t>ZDS106096</t>
  </si>
  <si>
    <t>YG GMVC5-373 Total</t>
  </si>
  <si>
    <t>YG GMVC5-390 Total</t>
  </si>
  <si>
    <t>ZDS106226</t>
  </si>
  <si>
    <t>ZDS150101</t>
  </si>
  <si>
    <t>YG M20-331 Total</t>
  </si>
  <si>
    <t>ZDS150102</t>
  </si>
  <si>
    <t>ZDS150104</t>
  </si>
  <si>
    <t>YG M20-488 Total</t>
  </si>
  <si>
    <t>ZDS150107</t>
  </si>
  <si>
    <t>ZDS150124</t>
  </si>
  <si>
    <t>YG M35-307 Total</t>
  </si>
  <si>
    <t>ZDS150145</t>
  </si>
  <si>
    <t>ZDS150153</t>
  </si>
  <si>
    <t>YG M35-355 Total</t>
  </si>
  <si>
    <t>ZDS150201</t>
  </si>
  <si>
    <t>ZDS150368</t>
  </si>
  <si>
    <t>YG M35-373 Total</t>
  </si>
  <si>
    <t>ZDS150473</t>
  </si>
  <si>
    <t>YG M35-411 Total</t>
  </si>
  <si>
    <t>ZDS150489</t>
  </si>
  <si>
    <t>YG M35-456 Total</t>
  </si>
  <si>
    <t>ZDS150527</t>
  </si>
  <si>
    <t>ZDS150580</t>
  </si>
  <si>
    <t>YG M35-488 Total</t>
  </si>
  <si>
    <t>ZDS158503</t>
  </si>
  <si>
    <t>YG M35-513 Total</t>
  </si>
  <si>
    <t>ZDS158645</t>
  </si>
  <si>
    <t>YG M35R-355R Total</t>
  </si>
  <si>
    <t>ZDS158882</t>
  </si>
  <si>
    <t>YG M35R-456R Total</t>
  </si>
  <si>
    <t>ZDS158885</t>
  </si>
  <si>
    <t>ZDS158898</t>
  </si>
  <si>
    <t>YG NH233B-463 Total</t>
  </si>
  <si>
    <t>ZDS158907</t>
  </si>
  <si>
    <t>YG NH233B-463R Total</t>
  </si>
  <si>
    <t>ZDS158911</t>
  </si>
  <si>
    <t>YG NH233B-513R Total</t>
  </si>
  <si>
    <t>ZDS158942</t>
  </si>
  <si>
    <t>YG NH233B-589R Total</t>
  </si>
  <si>
    <t>ZDS158971</t>
  </si>
  <si>
    <t>ZDS158972</t>
  </si>
  <si>
    <t>ZDS159029</t>
  </si>
  <si>
    <t>YG NM205R-294R Total</t>
  </si>
  <si>
    <t>ZDS159030</t>
  </si>
  <si>
    <t>ZDS159045</t>
  </si>
  <si>
    <t>YG NM205R-336R Total</t>
  </si>
  <si>
    <t>ZDS159046</t>
  </si>
  <si>
    <t>YG NM205R-373R Total</t>
  </si>
  <si>
    <t>ZDS159091</t>
  </si>
  <si>
    <t>YG NM205R-411R Total</t>
  </si>
  <si>
    <t>ZDS159160</t>
  </si>
  <si>
    <t>YG NM226-294 Total</t>
  </si>
  <si>
    <t>ZDS159198</t>
  </si>
  <si>
    <t>ZDS159199</t>
  </si>
  <si>
    <t>YG NM226-313 Total</t>
  </si>
  <si>
    <t>ZDS159201</t>
  </si>
  <si>
    <t>ZDS159297</t>
  </si>
  <si>
    <t>YG NM226-354 Total</t>
  </si>
  <si>
    <t>ZDS159312</t>
  </si>
  <si>
    <t>ZDS159342</t>
  </si>
  <si>
    <t>ZDS159377</t>
  </si>
  <si>
    <t>YG NM226-373 Total</t>
  </si>
  <si>
    <t>ZDS159451</t>
  </si>
  <si>
    <t>ZDS159452</t>
  </si>
  <si>
    <t>YG NM226-456 Total</t>
  </si>
  <si>
    <t>ZDS159458</t>
  </si>
  <si>
    <t>YG NR200-513 Total</t>
  </si>
  <si>
    <t>ZDS159526</t>
  </si>
  <si>
    <t>YG SPRINTER-373 Total</t>
  </si>
  <si>
    <t>ZDS159597</t>
  </si>
  <si>
    <t>ZDS159613</t>
  </si>
  <si>
    <t>YG T10.5-488 Total</t>
  </si>
  <si>
    <t>ZDS52853239AC</t>
  </si>
  <si>
    <t>ZDS9102</t>
  </si>
  <si>
    <t>ZDS9103</t>
  </si>
  <si>
    <t>YG T10.5-529 Total</t>
  </si>
  <si>
    <t>ZDS9105</t>
  </si>
  <si>
    <t>YG T100-430 Total</t>
  </si>
  <si>
    <t>ZDS9106</t>
  </si>
  <si>
    <t>ZDS9112</t>
  </si>
  <si>
    <t>ZDS9113</t>
  </si>
  <si>
    <t>YG T7.5-456 Total</t>
  </si>
  <si>
    <t>ZDS9114</t>
  </si>
  <si>
    <t>ZDS9115</t>
  </si>
  <si>
    <t>ZDS9116</t>
  </si>
  <si>
    <t>ZDS9127</t>
  </si>
  <si>
    <t>YG T7.5-488 Total</t>
  </si>
  <si>
    <t>ZDS9130</t>
  </si>
  <si>
    <t>ZDS9133</t>
  </si>
  <si>
    <t>YG T7.5-529 Total</t>
  </si>
  <si>
    <t>ZDS9137</t>
  </si>
  <si>
    <t>ZDS9142</t>
  </si>
  <si>
    <t>ZDS9143</t>
  </si>
  <si>
    <t>ZDS9144</t>
  </si>
  <si>
    <t>YG T7.5R-456R Total</t>
  </si>
  <si>
    <t>ZDS9150</t>
  </si>
  <si>
    <t>ZDS9151</t>
  </si>
  <si>
    <t>YG T7.5R-488R Total</t>
  </si>
  <si>
    <t>ZDS9151-OE</t>
  </si>
  <si>
    <t>ZDS9152</t>
  </si>
  <si>
    <t>YG T7.5R-529R Total</t>
  </si>
  <si>
    <t>ZDS9153</t>
  </si>
  <si>
    <t>ZDS9155</t>
  </si>
  <si>
    <t>YG T8.2-456 Total</t>
  </si>
  <si>
    <t>ZDS9158</t>
  </si>
  <si>
    <t>ZDS9164</t>
  </si>
  <si>
    <t>ZDS9169</t>
  </si>
  <si>
    <t>YG T8.2-488 Total</t>
  </si>
  <si>
    <t>ZDS9176</t>
  </si>
  <si>
    <t>ZDS9183</t>
  </si>
  <si>
    <t>ZDS9187</t>
  </si>
  <si>
    <t>YG T8.2-529 Total</t>
  </si>
  <si>
    <t>ZDS9195</t>
  </si>
  <si>
    <t>ZDS9196</t>
  </si>
  <si>
    <t>YG T8.75-488 Total</t>
  </si>
  <si>
    <t>ZDS9198</t>
  </si>
  <si>
    <t>ZDS9204</t>
  </si>
  <si>
    <t>ZDS9267</t>
  </si>
  <si>
    <t>ZDS9271</t>
  </si>
  <si>
    <t>YG T8.75-529 Total</t>
  </si>
  <si>
    <t>ZDS9273</t>
  </si>
  <si>
    <t>YG T8-390-29 Total</t>
  </si>
  <si>
    <t>ZDS9293</t>
  </si>
  <si>
    <t>ZDS9294</t>
  </si>
  <si>
    <t>YG T8-411-29 Total</t>
  </si>
  <si>
    <t>ZDS9299</t>
  </si>
  <si>
    <t>ZDS9300</t>
  </si>
  <si>
    <t>YG T8-456-29 Total</t>
  </si>
  <si>
    <t>YG T8-456K Total</t>
  </si>
  <si>
    <t>ZDS9302</t>
  </si>
  <si>
    <t>ZDS9303</t>
  </si>
  <si>
    <t>YG T8-488-29 Total</t>
  </si>
  <si>
    <t>ZDS9304</t>
  </si>
  <si>
    <t>ZDS9305</t>
  </si>
  <si>
    <t>ZDS9306</t>
  </si>
  <si>
    <t>YG T8-529-29 Total</t>
  </si>
  <si>
    <t>ZDS9307</t>
  </si>
  <si>
    <t>ZDS9308</t>
  </si>
  <si>
    <t>YG T8-571-29 Total</t>
  </si>
  <si>
    <t>ZDS9310</t>
  </si>
  <si>
    <t>YG T8CS-456RT Total</t>
  </si>
  <si>
    <t>ZDS9313</t>
  </si>
  <si>
    <t>ZDS9314</t>
  </si>
  <si>
    <t>YG T9R-488R Total</t>
  </si>
  <si>
    <t>ZDS9315</t>
  </si>
  <si>
    <t>ZDS9316</t>
  </si>
  <si>
    <t>YG T9R-529R Total</t>
  </si>
  <si>
    <t>ZDS9317</t>
  </si>
  <si>
    <t>ZDS9318</t>
  </si>
  <si>
    <t>ZDS9318B</t>
  </si>
  <si>
    <t>YG TLC-456 Total</t>
  </si>
  <si>
    <t>ZDS9318D</t>
  </si>
  <si>
    <t>ZDS9318E</t>
  </si>
  <si>
    <t>ZDS9320</t>
  </si>
  <si>
    <t>ZDS9321</t>
  </si>
  <si>
    <t>YG TLC-488 Total</t>
  </si>
  <si>
    <t>ZDS9323</t>
  </si>
  <si>
    <t>ZDS9324</t>
  </si>
  <si>
    <t>ZDS9325</t>
  </si>
  <si>
    <t>YG TLCF-373R-CS Total</t>
  </si>
  <si>
    <t>ZDS9326</t>
  </si>
  <si>
    <t>YG TLCF-391R-CS Total</t>
  </si>
  <si>
    <t>ZDS9329</t>
  </si>
  <si>
    <t>ZDS9330</t>
  </si>
  <si>
    <t>YG TLCF-411R-29 Total</t>
  </si>
  <si>
    <t>ZDS9332</t>
  </si>
  <si>
    <t>ZDS9333</t>
  </si>
  <si>
    <t>YG TLCF-411R-CS Total</t>
  </si>
  <si>
    <t>YG TLCF-430R-29 Total</t>
  </si>
  <si>
    <t>ZDS9334</t>
  </si>
  <si>
    <t>ZDS9337A</t>
  </si>
  <si>
    <t>ZDS9338B</t>
  </si>
  <si>
    <t>ZDS9339</t>
  </si>
  <si>
    <t>ZDS9343</t>
  </si>
  <si>
    <t>YG TLCF-430R-CS Total</t>
  </si>
  <si>
    <t>ZDS9344</t>
  </si>
  <si>
    <t>YG TLCF-430RK Total</t>
  </si>
  <si>
    <t>ZDS9346</t>
  </si>
  <si>
    <t>ZDS9348</t>
  </si>
  <si>
    <t>YG TLCF-456R-29 Total</t>
  </si>
  <si>
    <t>ZDS9349</t>
  </si>
  <si>
    <t>ZDS9351</t>
  </si>
  <si>
    <t>YG TLCF-456R-CS Total</t>
  </si>
  <si>
    <t>ZDS9351A</t>
  </si>
  <si>
    <t>ZDS9354</t>
  </si>
  <si>
    <t>ZDS9355</t>
  </si>
  <si>
    <t>ZDS9356</t>
  </si>
  <si>
    <t>YG TLCF-456R-CS-T Total</t>
  </si>
  <si>
    <t>ZDS9357</t>
  </si>
  <si>
    <t>YG TLCF-456RK Total</t>
  </si>
  <si>
    <t>ZDS9358</t>
  </si>
  <si>
    <t>YG TLCF-488R Total</t>
  </si>
  <si>
    <t>ZDS9359</t>
  </si>
  <si>
    <t>ZDS9360</t>
  </si>
  <si>
    <t>YG TLCF-488R-29 Total</t>
  </si>
  <si>
    <t>ZDS9361</t>
  </si>
  <si>
    <t>ZDS9362</t>
  </si>
  <si>
    <t>YG TLCF-488R-CS Total</t>
  </si>
  <si>
    <t>ZDS9364</t>
  </si>
  <si>
    <t>ZDS9366</t>
  </si>
  <si>
    <t>YG TLCF-488R-CS-T Total</t>
  </si>
  <si>
    <t>ZDS9370</t>
  </si>
  <si>
    <t>ZDS9371</t>
  </si>
  <si>
    <t>YG TLCF-488RK Total</t>
  </si>
  <si>
    <t>ZDS9375</t>
  </si>
  <si>
    <t>ZDS9416</t>
  </si>
  <si>
    <t>YG TLCF-529R-29 Total</t>
  </si>
  <si>
    <t>ZDS9423</t>
  </si>
  <si>
    <t>ZDS9430</t>
  </si>
  <si>
    <t>YG TLCF-529R-CS Total</t>
  </si>
  <si>
    <t>ZDS9431</t>
  </si>
  <si>
    <t>YG TLCF-529RK Total</t>
  </si>
  <si>
    <t>ZDS9433</t>
  </si>
  <si>
    <t>ZDS9440</t>
  </si>
  <si>
    <t>ZDS9442</t>
  </si>
  <si>
    <t>ZDS9445</t>
  </si>
  <si>
    <t>YG TV6-373-29 Total</t>
  </si>
  <si>
    <t>ZDS9446</t>
  </si>
  <si>
    <t>ZDS9450</t>
  </si>
  <si>
    <t>ZDS9453</t>
  </si>
  <si>
    <t>ZDS9455</t>
  </si>
  <si>
    <t>YG TV6-411-29 Total</t>
  </si>
  <si>
    <t>ZDS9462</t>
  </si>
  <si>
    <t>ZDS9462D</t>
  </si>
  <si>
    <t>ZDS9463</t>
  </si>
  <si>
    <t>YG TV6-430-29 Total</t>
  </si>
  <si>
    <t>ZDS9463A</t>
  </si>
  <si>
    <t>ZDS9492</t>
  </si>
  <si>
    <t>ZDS9514</t>
  </si>
  <si>
    <t>YG TV6-456-29 Total</t>
  </si>
  <si>
    <t>ZDS9516</t>
  </si>
  <si>
    <t>ZDS9518</t>
  </si>
  <si>
    <t>YG TV6-488-29 Total</t>
  </si>
  <si>
    <t>ZDS9518J</t>
  </si>
  <si>
    <t>ZDS9519</t>
  </si>
  <si>
    <t>YG TV6-529-29 Total</t>
  </si>
  <si>
    <t>ZDS9520</t>
  </si>
  <si>
    <t>YGK017STG2 Total</t>
  </si>
  <si>
    <t>ZDS9521</t>
  </si>
  <si>
    <t>YGK029 Total</t>
  </si>
  <si>
    <t>ZDS9529</t>
  </si>
  <si>
    <t>YGK030 Total</t>
  </si>
  <si>
    <t>YGK036 Total</t>
  </si>
  <si>
    <t>ZDS9531</t>
  </si>
  <si>
    <t>YGK038 Total</t>
  </si>
  <si>
    <t>ZDS9535</t>
  </si>
  <si>
    <t>YGK045 Total</t>
  </si>
  <si>
    <t>ZDS9536</t>
  </si>
  <si>
    <t>YGK048 Total</t>
  </si>
  <si>
    <t>ZDS9538</t>
  </si>
  <si>
    <t>YGK054 Total</t>
  </si>
  <si>
    <t>ZDS9539</t>
  </si>
  <si>
    <t>YGK058 Total</t>
  </si>
  <si>
    <t>ZDS9540</t>
  </si>
  <si>
    <t>ZDS9541</t>
  </si>
  <si>
    <t>YGK067 Total</t>
  </si>
  <si>
    <t>YGK076 Total</t>
  </si>
  <si>
    <t>ZDS9542</t>
  </si>
  <si>
    <t>ZDS9542A</t>
  </si>
  <si>
    <t>ZDS9543</t>
  </si>
  <si>
    <t>YGK077 Total</t>
  </si>
  <si>
    <t>ZDS9544</t>
  </si>
  <si>
    <t>ZDS9622</t>
  </si>
  <si>
    <t>YGK078STG2 Total</t>
  </si>
  <si>
    <t>ZDS9623</t>
  </si>
  <si>
    <t>YGK119 Total</t>
  </si>
  <si>
    <t>ZDS9624</t>
  </si>
  <si>
    <t>ZDS9642</t>
  </si>
  <si>
    <t>YGK123 Total</t>
  </si>
  <si>
    <t>YGK155 Total</t>
  </si>
  <si>
    <t>ZDS9660</t>
  </si>
  <si>
    <t>YGK156 Total</t>
  </si>
  <si>
    <t>ZDS9661</t>
  </si>
  <si>
    <t>YGK160 Total</t>
  </si>
  <si>
    <t>ZDS9662</t>
  </si>
  <si>
    <t>ZDS9663</t>
  </si>
  <si>
    <t>YGK2004 Total</t>
  </si>
  <si>
    <t>ZDS9664</t>
  </si>
  <si>
    <t>YGK2007 Total</t>
  </si>
  <si>
    <t>ZDS9665</t>
  </si>
  <si>
    <t>YGK2009 Total</t>
  </si>
  <si>
    <t>ZDS9701</t>
  </si>
  <si>
    <t>ZDS9707</t>
  </si>
  <si>
    <t>YGK2014 Total</t>
  </si>
  <si>
    <t>ZDS9708</t>
  </si>
  <si>
    <t>YGK2016 Total</t>
  </si>
  <si>
    <t>ZDS9710</t>
  </si>
  <si>
    <t>YGK2020 Total</t>
  </si>
  <si>
    <t>ZDS9710C</t>
  </si>
  <si>
    <t>ZDS9717</t>
  </si>
  <si>
    <t>YGK2022 Total</t>
  </si>
  <si>
    <t>ZDS9731</t>
  </si>
  <si>
    <t>ZDS9737</t>
  </si>
  <si>
    <t>YGK2029 Total</t>
  </si>
  <si>
    <t>YGK2041 Total</t>
  </si>
  <si>
    <t>ZDS9752</t>
  </si>
  <si>
    <t>ZDS9757</t>
  </si>
  <si>
    <t>YGK2042 Total</t>
  </si>
  <si>
    <t>ZDS9761</t>
  </si>
  <si>
    <t>YGK2043 Total</t>
  </si>
  <si>
    <t>ZDS9762</t>
  </si>
  <si>
    <t>YGK2066 Total</t>
  </si>
  <si>
    <t>ZDS9764</t>
  </si>
  <si>
    <t>YGK2073 Total</t>
  </si>
  <si>
    <t>ZDS9766</t>
  </si>
  <si>
    <t>YGK2075 Total</t>
  </si>
  <si>
    <t>ZDS9767</t>
  </si>
  <si>
    <t>YGK2082 Total</t>
  </si>
  <si>
    <t>ZDS9769</t>
  </si>
  <si>
    <t>YGK2097 Total</t>
  </si>
  <si>
    <t>ZDS9771</t>
  </si>
  <si>
    <t>YGK2101 Total</t>
  </si>
  <si>
    <t>ZDS9773</t>
  </si>
  <si>
    <t>YGK2102 Total</t>
  </si>
  <si>
    <t>ZDS9779</t>
  </si>
  <si>
    <t>YGK2158 Total</t>
  </si>
  <si>
    <t>YGK2162 Total</t>
  </si>
  <si>
    <t>ZDS9780</t>
  </si>
  <si>
    <t>YGK2173 Total</t>
  </si>
  <si>
    <t>ZDS9781</t>
  </si>
  <si>
    <t>YGK2218 Total</t>
  </si>
  <si>
    <t>YGK2219 Total</t>
  </si>
  <si>
    <t>ZDS9782</t>
  </si>
  <si>
    <t>YGK2224 Total</t>
  </si>
  <si>
    <t>ZDS9789</t>
  </si>
  <si>
    <t>YGK2237 Total</t>
  </si>
  <si>
    <t>ZDS9791</t>
  </si>
  <si>
    <t>YGK2238 Total</t>
  </si>
  <si>
    <t>ZDS9792</t>
  </si>
  <si>
    <t>YGK2254 Total</t>
  </si>
  <si>
    <t>ZDS9792B</t>
  </si>
  <si>
    <t>ZDS9792C</t>
  </si>
  <si>
    <t>YGK2266 Total</t>
  </si>
  <si>
    <t>ZDS9796</t>
  </si>
  <si>
    <t>YGK2269 Total</t>
  </si>
  <si>
    <t>ZDS9797</t>
  </si>
  <si>
    <t>YGK2326 Total</t>
  </si>
  <si>
    <t>YGK2334 Total</t>
  </si>
  <si>
    <t>ZDS9813</t>
  </si>
  <si>
    <t>YGK2336 Total</t>
  </si>
  <si>
    <t>ZDS9814</t>
  </si>
  <si>
    <t>YGK2352 Total</t>
  </si>
  <si>
    <t>YGKT002-456 Total</t>
  </si>
  <si>
    <t>ZDS9820</t>
  </si>
  <si>
    <t>ZDS9821</t>
  </si>
  <si>
    <t>YGKT004-430 Total</t>
  </si>
  <si>
    <t>YGKT004-456 Total</t>
  </si>
  <si>
    <t>ZDS9821A</t>
  </si>
  <si>
    <t>ZDS9822</t>
  </si>
  <si>
    <t>YGKT005-430-4 Total</t>
  </si>
  <si>
    <t>ZDS9824</t>
  </si>
  <si>
    <t>YGKT006-488-4 Total</t>
  </si>
  <si>
    <t>ZDS9830</t>
  </si>
  <si>
    <t>YGLD30-4-27 Total</t>
  </si>
  <si>
    <t>ZDS9832</t>
  </si>
  <si>
    <t>ZDS9871</t>
  </si>
  <si>
    <t>YGLD30-4-30 Total</t>
  </si>
  <si>
    <t>YGLD60-3-40 Total</t>
  </si>
  <si>
    <t>ZDS9871A</t>
  </si>
  <si>
    <t>ZDS9873</t>
  </si>
  <si>
    <t>ZDS9875</t>
  </si>
  <si>
    <t>YGLD60-4-40 Total</t>
  </si>
  <si>
    <t>ZDS9901</t>
  </si>
  <si>
    <t>ZDS9907</t>
  </si>
  <si>
    <t>YGLF8.8-28 Total</t>
  </si>
  <si>
    <t>ZG 20145-5.29</t>
  </si>
  <si>
    <t>ZG C10.5-411</t>
  </si>
  <si>
    <t>YGLF8-31 Total</t>
  </si>
  <si>
    <t>ZG C10.5-456</t>
  </si>
  <si>
    <t>ZG C8.0-390</t>
  </si>
  <si>
    <t>YGLF9-28 Total</t>
  </si>
  <si>
    <t>ZG C8.25-307</t>
  </si>
  <si>
    <t>ZG C8.25-355</t>
  </si>
  <si>
    <t>ZG C8.25-411</t>
  </si>
  <si>
    <t>YGLF9-31 Total</t>
  </si>
  <si>
    <t>ZG C8.25-456</t>
  </si>
  <si>
    <t>ZG C8.25-488</t>
  </si>
  <si>
    <t>YGLF9-31-RACE Total</t>
  </si>
  <si>
    <t>ZG C8.41-373</t>
  </si>
  <si>
    <t>ZG C8.42-355-C</t>
  </si>
  <si>
    <t>YGLF9-35-LB Total</t>
  </si>
  <si>
    <t>ZG C9.25-321</t>
  </si>
  <si>
    <t>YGLF9-35-RACE-LB Total</t>
  </si>
  <si>
    <t>ZG C9.25-355</t>
  </si>
  <si>
    <t>ZG C9.25-390</t>
  </si>
  <si>
    <t>YGLGM11.5-30 Total</t>
  </si>
  <si>
    <t>ZG C9.25-411</t>
  </si>
  <si>
    <t>ZG C9.25-456</t>
  </si>
  <si>
    <t>YGLGM11.5-38 Total</t>
  </si>
  <si>
    <t>ZG C9.25B-321B</t>
  </si>
  <si>
    <t>ZG C9.25B-355B</t>
  </si>
  <si>
    <t>YGLM35-4-27 Total</t>
  </si>
  <si>
    <t>ZG C9.25B-390B</t>
  </si>
  <si>
    <t>ZG C9.25B-411B</t>
  </si>
  <si>
    <t>ZG C9.25B-456B</t>
  </si>
  <si>
    <t>ZG C9.25R-342R</t>
  </si>
  <si>
    <t>YGLM35-4-30 Total</t>
  </si>
  <si>
    <t>ZG C9.25R-456R</t>
  </si>
  <si>
    <t>ZG C9.25R-488R</t>
  </si>
  <si>
    <t>ZG D30-308</t>
  </si>
  <si>
    <t>YGLNTITAN-32 Total</t>
  </si>
  <si>
    <t>ZG D30-354</t>
  </si>
  <si>
    <t>ZG D30-373</t>
  </si>
  <si>
    <t>ZG D30-488</t>
  </si>
  <si>
    <t>ZG D30R-411R</t>
  </si>
  <si>
    <t>YGLT100-30 Total</t>
  </si>
  <si>
    <t>ZG D30R-456R</t>
  </si>
  <si>
    <t>ZG D30R-488R</t>
  </si>
  <si>
    <t>YGLTLC-30 Total</t>
  </si>
  <si>
    <t>ZG D30R-513R</t>
  </si>
  <si>
    <t>ZG D30S-373TJ</t>
  </si>
  <si>
    <t>YHC36891 Total</t>
  </si>
  <si>
    <t>ZG D30S-411TJ</t>
  </si>
  <si>
    <t>ZG D30S-456TJ</t>
  </si>
  <si>
    <t>ZG D30S-513TJ</t>
  </si>
  <si>
    <t>YHC50001 Total</t>
  </si>
  <si>
    <t>ZG D30SR-411JK</t>
  </si>
  <si>
    <t>ZG D30SR-456JK</t>
  </si>
  <si>
    <t>YHC50003 Total</t>
  </si>
  <si>
    <t>ZG D30SR-488JK</t>
  </si>
  <si>
    <t>YHC50005 Total</t>
  </si>
  <si>
    <t>ZG D30SR-513JK</t>
  </si>
  <si>
    <t>ZG D44-373</t>
  </si>
  <si>
    <t>ZG D44-411</t>
  </si>
  <si>
    <t>YHC50006 Total</t>
  </si>
  <si>
    <t>ZG D44-411T</t>
  </si>
  <si>
    <t>ZG D44-456</t>
  </si>
  <si>
    <t>ZG D44-488</t>
  </si>
  <si>
    <t>YHC50007 Total</t>
  </si>
  <si>
    <t>ZG D44-488T-RUB</t>
  </si>
  <si>
    <t>ZG D44-513</t>
  </si>
  <si>
    <t>YHC50008 Total</t>
  </si>
  <si>
    <t>ZG D44-513T</t>
  </si>
  <si>
    <t>ZG D44-513T-RUB</t>
  </si>
  <si>
    <t>ZG D44-589</t>
  </si>
  <si>
    <t>ZG D44HD-456</t>
  </si>
  <si>
    <t>ZG D44JK-373RUB</t>
  </si>
  <si>
    <t>YHC63629 Total</t>
  </si>
  <si>
    <t>ZG D44JK-411RUB</t>
  </si>
  <si>
    <t>ZG D44JK-456RUB</t>
  </si>
  <si>
    <t>YHC63630 Total</t>
  </si>
  <si>
    <t>ZG D44JK-513RUB</t>
  </si>
  <si>
    <t>YHC70004 Total</t>
  </si>
  <si>
    <t>ZG D44R-456R</t>
  </si>
  <si>
    <t>ZG D44R-538R</t>
  </si>
  <si>
    <t>YHC70006 Total</t>
  </si>
  <si>
    <t>ZG D44RS-411RUB</t>
  </si>
  <si>
    <t>ZG D44RS-456RUB</t>
  </si>
  <si>
    <t>YHC70007 Total</t>
  </si>
  <si>
    <t>ZG D44RS-513RUB</t>
  </si>
  <si>
    <t>ZG D44RS-538RUB</t>
  </si>
  <si>
    <t>YHC70008 Total</t>
  </si>
  <si>
    <t>ZG D60-354</t>
  </si>
  <si>
    <t>ZG D60-411</t>
  </si>
  <si>
    <t>YHC70009 Total</t>
  </si>
  <si>
    <t>ZG D60-456</t>
  </si>
  <si>
    <t>YHC70011 Total</t>
  </si>
  <si>
    <t>ZG D60-488</t>
  </si>
  <si>
    <t>YHC71001 Total</t>
  </si>
  <si>
    <t>ZG D60-513</t>
  </si>
  <si>
    <t>ZG D60-538</t>
  </si>
  <si>
    <t>ZG D60-586</t>
  </si>
  <si>
    <t>YHC71003 Total</t>
  </si>
  <si>
    <t>ZG D60R-373R</t>
  </si>
  <si>
    <t>YHC71008 Total</t>
  </si>
  <si>
    <t>ZG D60R-411R</t>
  </si>
  <si>
    <t>ZG D60R-456R-T</t>
  </si>
  <si>
    <t>YHC72001 Total</t>
  </si>
  <si>
    <t>ZG D60R-488R</t>
  </si>
  <si>
    <t>ZG D60R-488R-T</t>
  </si>
  <si>
    <t>ZG D60R-538R</t>
  </si>
  <si>
    <t>YHC73003 Total</t>
  </si>
  <si>
    <t>ZG D60R-538R-T</t>
  </si>
  <si>
    <t>ZG D70-354</t>
  </si>
  <si>
    <t>ZG D70-411</t>
  </si>
  <si>
    <t>ZG D70-488</t>
  </si>
  <si>
    <t>YHC73004 Total</t>
  </si>
  <si>
    <t>ZG D80-354</t>
  </si>
  <si>
    <t>ZG D80-373</t>
  </si>
  <si>
    <t>YHC80001 Total</t>
  </si>
  <si>
    <t>ZG D80-373-4</t>
  </si>
  <si>
    <t>ZG D80-411</t>
  </si>
  <si>
    <t>YHCC-AAM11.5 Total</t>
  </si>
  <si>
    <t>ZG D80-456</t>
  </si>
  <si>
    <t>ZG D80-463</t>
  </si>
  <si>
    <t>YHCC-AAM9.25F-14B Total</t>
  </si>
  <si>
    <t>ZG D80-513</t>
  </si>
  <si>
    <t>ZG F10.25-355S</t>
  </si>
  <si>
    <t>ZG F10.25-411L</t>
  </si>
  <si>
    <t>YHCC-C8.25 Total</t>
  </si>
  <si>
    <t>ZG F10.25-411S</t>
  </si>
  <si>
    <t>ZG F10.5-373-31</t>
  </si>
  <si>
    <t>ZG F10.5-411-37</t>
  </si>
  <si>
    <t>YHCC-C9.25 Total</t>
  </si>
  <si>
    <t>ZG F106-620</t>
  </si>
  <si>
    <t>ZG F7.5-373</t>
  </si>
  <si>
    <t>ZG F7.5-456</t>
  </si>
  <si>
    <t>ZG F8-325</t>
  </si>
  <si>
    <t>YHCC-D30 Total</t>
  </si>
  <si>
    <t>ZG F8-355</t>
  </si>
  <si>
    <t>ZG F8-380</t>
  </si>
  <si>
    <t>ZG F8.8-308</t>
  </si>
  <si>
    <t>YHCC-D30JL Total</t>
  </si>
  <si>
    <t>ZG F8.8-355</t>
  </si>
  <si>
    <t>YHCC-D30-PURPLE Total</t>
  </si>
  <si>
    <t>ZG F8.8-373</t>
  </si>
  <si>
    <t>ZG F8.8-411</t>
  </si>
  <si>
    <t>ZG F8.8-411-15</t>
  </si>
  <si>
    <t>ZG F8.8-430</t>
  </si>
  <si>
    <t>YHCC-D35JL Total</t>
  </si>
  <si>
    <t>ZG F8.8-456</t>
  </si>
  <si>
    <t>ZG F8.8-488</t>
  </si>
  <si>
    <t>YHCC-D44 Total</t>
  </si>
  <si>
    <t>ZG F8.8R-373R</t>
  </si>
  <si>
    <t>ZG F8.8R-456R</t>
  </si>
  <si>
    <t>ZG F8.8R-488R</t>
  </si>
  <si>
    <t>YHCC-D44JL-FRONT Total</t>
  </si>
  <si>
    <t>ZG F8.8R-513R</t>
  </si>
  <si>
    <t>YHCC-D44JL-REAR Total</t>
  </si>
  <si>
    <t>ZG F9-300</t>
  </si>
  <si>
    <t>ZG F9-325</t>
  </si>
  <si>
    <t>ZG F9-389</t>
  </si>
  <si>
    <t>YHCC-D44-PURPLE Total</t>
  </si>
  <si>
    <t>ZG F9-411</t>
  </si>
  <si>
    <t>YHCC-D60-PURPLE Total</t>
  </si>
  <si>
    <t>ZG F9-456</t>
  </si>
  <si>
    <t>ZG F9-513</t>
  </si>
  <si>
    <t>YHCC-DM220 Total</t>
  </si>
  <si>
    <t>ZG F9-567</t>
  </si>
  <si>
    <t>ZG F9-600</t>
  </si>
  <si>
    <t>ZG F9-620</t>
  </si>
  <si>
    <t>YHCC-DM275 Total</t>
  </si>
  <si>
    <t>ZG F9-650</t>
  </si>
  <si>
    <t>YHCC-F8.8 Total</t>
  </si>
  <si>
    <t>ZG F9.75-355</t>
  </si>
  <si>
    <t>ZG F9.75-355-11</t>
  </si>
  <si>
    <t>ZG F9.75-373</t>
  </si>
  <si>
    <t>YHCC-F9.75 Total</t>
  </si>
  <si>
    <t>ZG F9.75-373-11</t>
  </si>
  <si>
    <t>ZG F9.75-411-11</t>
  </si>
  <si>
    <t>YHCC-GM14T-M Total</t>
  </si>
  <si>
    <t>ZG F9.75-456-11</t>
  </si>
  <si>
    <t>ZG F9.75-513-11</t>
  </si>
  <si>
    <t>ZG GM11.5-411</t>
  </si>
  <si>
    <t>YHCC-GM14T-S Total</t>
  </si>
  <si>
    <t>ZG GM11.5-488</t>
  </si>
  <si>
    <t>ZG GM12P-373</t>
  </si>
  <si>
    <t>ZG GM12P-373-4</t>
  </si>
  <si>
    <t>YHCC-GM8.5-M Total</t>
  </si>
  <si>
    <t>ZG GM12P-390</t>
  </si>
  <si>
    <t>ZG GM12T-308</t>
  </si>
  <si>
    <t>ZG GM12T-342</t>
  </si>
  <si>
    <t>ZG GM12T-373</t>
  </si>
  <si>
    <t>YHCC-GM9.5-12B Total</t>
  </si>
  <si>
    <t>ZG GM12T-373T</t>
  </si>
  <si>
    <t>ZG GM12T-411</t>
  </si>
  <si>
    <t>ZG GM12T-456T</t>
  </si>
  <si>
    <t>YHCC-M35 Total</t>
  </si>
  <si>
    <t>ZG GM14T-342</t>
  </si>
  <si>
    <t>ZG GM14T-373</t>
  </si>
  <si>
    <t>ZG GM14T-411</t>
  </si>
  <si>
    <t>YHCC-SPRINTER Total</t>
  </si>
  <si>
    <t>ZG GM14T-456T</t>
  </si>
  <si>
    <t>ZG GM14T-538T</t>
  </si>
  <si>
    <t>ZG GM55P-373</t>
  </si>
  <si>
    <t>YHCDF-30-A Total</t>
  </si>
  <si>
    <t>ZG GM7.5-273</t>
  </si>
  <si>
    <t>ZG GM7.5-323</t>
  </si>
  <si>
    <t>YHCDF-30-B Total</t>
  </si>
  <si>
    <t>ZG GM7.5-342</t>
  </si>
  <si>
    <t>ZG GM7.5-373</t>
  </si>
  <si>
    <t>YHCDF-35 Total</t>
  </si>
  <si>
    <t>ZG GM7.5-373T</t>
  </si>
  <si>
    <t>ZG GM7.5-411</t>
  </si>
  <si>
    <t>YHCTP-A1000 Total</t>
  </si>
  <si>
    <t>ZG GM7.5-411T</t>
  </si>
  <si>
    <t>YK C10.5 Total</t>
  </si>
  <si>
    <t>ZG GM7.5-430</t>
  </si>
  <si>
    <t>ZG GM7.5-456</t>
  </si>
  <si>
    <t>YK C8.0-IFS-A Total</t>
  </si>
  <si>
    <t>ZG GM8.2-308</t>
  </si>
  <si>
    <t>ZG GM8.2-373</t>
  </si>
  <si>
    <t>YK C8.25-A Total</t>
  </si>
  <si>
    <t>ZG GM8.25-342R</t>
  </si>
  <si>
    <t>YK C8.25-B Total</t>
  </si>
  <si>
    <t>ZG GM8.25-373R</t>
  </si>
  <si>
    <t>YK C8.25-C Total</t>
  </si>
  <si>
    <t>ZG GM8.25-411R</t>
  </si>
  <si>
    <t>YK C8.75-A Total</t>
  </si>
  <si>
    <t>ZG GM8.25-456R</t>
  </si>
  <si>
    <t>YK C8.75-B Total</t>
  </si>
  <si>
    <t>ZG GM8.25-488R</t>
  </si>
  <si>
    <t>ZG GM8.5-273</t>
  </si>
  <si>
    <t>YK C8.75-D Total</t>
  </si>
  <si>
    <t>ZG GM8.5-308</t>
  </si>
  <si>
    <t>ZG GM8.5-323</t>
  </si>
  <si>
    <t>YK C8.75-F Total</t>
  </si>
  <si>
    <t>ZG GM8.5-342</t>
  </si>
  <si>
    <t>YK C9.25-F Total</t>
  </si>
  <si>
    <t>ZG GM8.5-373</t>
  </si>
  <si>
    <t>ZG GM8.5-430</t>
  </si>
  <si>
    <t>YK C9.25-R-A Total</t>
  </si>
  <si>
    <t>ZG GM8.5-456</t>
  </si>
  <si>
    <t>YK C9.25ZF Total</t>
  </si>
  <si>
    <t>ZG GM8.5-513</t>
  </si>
  <si>
    <t>YK D28-IRS Total</t>
  </si>
  <si>
    <t>ZG GM8.5-538</t>
  </si>
  <si>
    <t>YK D30-CS Total</t>
  </si>
  <si>
    <t>ZG GM9.25-373R</t>
  </si>
  <si>
    <t>ZG GM9.25-411R</t>
  </si>
  <si>
    <t>YK D30-F Total</t>
  </si>
  <si>
    <t>ZG GM9.25-456R</t>
  </si>
  <si>
    <t>ZG GM9.25-513R</t>
  </si>
  <si>
    <t>ZG GM9.25-538R</t>
  </si>
  <si>
    <t>ZG GM9.5-342</t>
  </si>
  <si>
    <t>YK D30-JK Total</t>
  </si>
  <si>
    <t>ZG GM9.5-342-12B</t>
  </si>
  <si>
    <t>ZG GM9.5-373</t>
  </si>
  <si>
    <t>ZG GM9.5-373-12B</t>
  </si>
  <si>
    <t>ZG GM9.5-410-12B</t>
  </si>
  <si>
    <t>ZG GM9.5-411</t>
  </si>
  <si>
    <t>YK D30JL-FRONT Total</t>
  </si>
  <si>
    <t>ZG GM9.5-456</t>
  </si>
  <si>
    <t>YK D30-R Total</t>
  </si>
  <si>
    <t>ZG M20-456</t>
  </si>
  <si>
    <t>ZG M20-488</t>
  </si>
  <si>
    <t>ZG M35-307</t>
  </si>
  <si>
    <t>YK D30-SUP Total</t>
  </si>
  <si>
    <t>ZG M35-355</t>
  </si>
  <si>
    <t>ZG M35-373</t>
  </si>
  <si>
    <t>YK D30-SUP-FORD Total</t>
  </si>
  <si>
    <t>ZG M35-411</t>
  </si>
  <si>
    <t>ZG M35-488</t>
  </si>
  <si>
    <t>ZG M35-513</t>
  </si>
  <si>
    <t>YK D30-TJ Total</t>
  </si>
  <si>
    <t>ZG T10.5-488</t>
  </si>
  <si>
    <t>YK D35JL-REAR Total</t>
  </si>
  <si>
    <t>ZG T100-488</t>
  </si>
  <si>
    <t>ZG T100-529</t>
  </si>
  <si>
    <t>YK D44 Total</t>
  </si>
  <si>
    <t>ZG T7.5-456</t>
  </si>
  <si>
    <t>YK D44HD-GRAND Total</t>
  </si>
  <si>
    <t>ZG T7.5-488</t>
  </si>
  <si>
    <t>ZG T7.5-529</t>
  </si>
  <si>
    <t>YK D44HD-SRT8 Total</t>
  </si>
  <si>
    <t>ZG T7.5R-488R</t>
  </si>
  <si>
    <t>ZG T7.5R-529R</t>
  </si>
  <si>
    <t>YK D44-IFS-80-82 Total</t>
  </si>
  <si>
    <t>ZG T8-390-29</t>
  </si>
  <si>
    <t>ZG T8-411-29</t>
  </si>
  <si>
    <t>YK D44-JK-REV-RUB Total</t>
  </si>
  <si>
    <t>ZG T8-411K</t>
  </si>
  <si>
    <t>ZG T8-456</t>
  </si>
  <si>
    <t>ZG T8-456-29</t>
  </si>
  <si>
    <t>YK D44-JK-RUB Total</t>
  </si>
  <si>
    <t>ZG T8-488K</t>
  </si>
  <si>
    <t>ZG T8-529-29</t>
  </si>
  <si>
    <t>YK D44-JK-STD Total</t>
  </si>
  <si>
    <t>ZG T8-529K</t>
  </si>
  <si>
    <t>ZG T8-571-29</t>
  </si>
  <si>
    <t>ZG T8.2-488</t>
  </si>
  <si>
    <t>YK D44JL-FRONT Total</t>
  </si>
  <si>
    <t>ZG T9R-488R</t>
  </si>
  <si>
    <t>ZG TLC-488</t>
  </si>
  <si>
    <t>ZG TLCF-488RK</t>
  </si>
  <si>
    <t>ZG TLCF-529R-29</t>
  </si>
  <si>
    <t>YK D44JL-REAR Total</t>
  </si>
  <si>
    <t>ZG TV6-373-29</t>
  </si>
  <si>
    <t>ZG TV6-411-29</t>
  </si>
  <si>
    <t>ZG TV6-411K</t>
  </si>
  <si>
    <t>YK D44-REAR Total</t>
  </si>
  <si>
    <t>ZG TV6-456-29</t>
  </si>
  <si>
    <t>YK D44-REV Total</t>
  </si>
  <si>
    <t>ZG TV6-488K</t>
  </si>
  <si>
    <t>ZG TV6-529-29</t>
  </si>
  <si>
    <t>ZG TV6-529K</t>
  </si>
  <si>
    <t>YK D44-RUBICON Total</t>
  </si>
  <si>
    <t>ZGK001</t>
  </si>
  <si>
    <t>ZGK007</t>
  </si>
  <si>
    <t>YK D60-F Total</t>
  </si>
  <si>
    <t>ZGK008</t>
  </si>
  <si>
    <t>ZGK009</t>
  </si>
  <si>
    <t>ZGK011</t>
  </si>
  <si>
    <t>ZGK056</t>
  </si>
  <si>
    <t>YK D60-R Total</t>
  </si>
  <si>
    <t>ZGK2002</t>
  </si>
  <si>
    <t>YK D60SR Total</t>
  </si>
  <si>
    <t>ZGK2005</t>
  </si>
  <si>
    <t>ZGK2007</t>
  </si>
  <si>
    <t>ZGK2009</t>
  </si>
  <si>
    <t>YK D60-SUP Total</t>
  </si>
  <si>
    <t>ZGK2010</t>
  </si>
  <si>
    <t>ZGK2011</t>
  </si>
  <si>
    <t>ZGK2012</t>
  </si>
  <si>
    <t>ZGK2014</t>
  </si>
  <si>
    <t>YK D70-U Total</t>
  </si>
  <si>
    <t>ZGK2015</t>
  </si>
  <si>
    <t>ZGK2016</t>
  </si>
  <si>
    <t>YK D80-A Total</t>
  </si>
  <si>
    <t>ZGK2017</t>
  </si>
  <si>
    <t>YK D80-B Total</t>
  </si>
  <si>
    <t>ZGK2018</t>
  </si>
  <si>
    <t>ZGK2019</t>
  </si>
  <si>
    <t>YK DM210-FORD Total</t>
  </si>
  <si>
    <t>ZGK2021</t>
  </si>
  <si>
    <t>YK DM220-R Total</t>
  </si>
  <si>
    <t>ZGK2022</t>
  </si>
  <si>
    <t>YK DM275 Total</t>
  </si>
  <si>
    <t>ZGK2023</t>
  </si>
  <si>
    <t>ZGK2024</t>
  </si>
  <si>
    <t>YK F10.5-A Total</t>
  </si>
  <si>
    <t>ZGK2025</t>
  </si>
  <si>
    <t>ZGK2026</t>
  </si>
  <si>
    <t>ZGK2027</t>
  </si>
  <si>
    <t>YK F10.5-B Total</t>
  </si>
  <si>
    <t>ZGK2031</t>
  </si>
  <si>
    <t>ZGK2032</t>
  </si>
  <si>
    <t>YK F10.5-C Total</t>
  </si>
  <si>
    <t>ZGK2033</t>
  </si>
  <si>
    <t>ZGK2034</t>
  </si>
  <si>
    <t>YK F10.5-D Total</t>
  </si>
  <si>
    <t>ZGK2040</t>
  </si>
  <si>
    <t>ZGK2041</t>
  </si>
  <si>
    <t>YK F7.5 Total</t>
  </si>
  <si>
    <t>ZGK2046</t>
  </si>
  <si>
    <t>ZGK2048</t>
  </si>
  <si>
    <t>YK F8.8-A Total</t>
  </si>
  <si>
    <t>ZGK2049</t>
  </si>
  <si>
    <t>ZGK2050</t>
  </si>
  <si>
    <t>YK F8.8-B Total</t>
  </si>
  <si>
    <t>ZGK2051</t>
  </si>
  <si>
    <t>YK F8.8-C Total</t>
  </si>
  <si>
    <t>ZGK2055</t>
  </si>
  <si>
    <t>ZGK2057</t>
  </si>
  <si>
    <t>YK F8.8-D Total</t>
  </si>
  <si>
    <t>ZGK2060</t>
  </si>
  <si>
    <t>ZGK2063</t>
  </si>
  <si>
    <t>ZGK2065</t>
  </si>
  <si>
    <t>YK F8.8-REV Total</t>
  </si>
  <si>
    <t>ZGK2066</t>
  </si>
  <si>
    <t>ZGK2068</t>
  </si>
  <si>
    <t>ZGK2071</t>
  </si>
  <si>
    <t>YK F8.8-REV-B Total</t>
  </si>
  <si>
    <t>ZGK2072</t>
  </si>
  <si>
    <t>YK F8-HD Total</t>
  </si>
  <si>
    <t>ZGK2075</t>
  </si>
  <si>
    <t>YK F9.38 Total</t>
  </si>
  <si>
    <t>ZGK2078</t>
  </si>
  <si>
    <t>ZGK2082</t>
  </si>
  <si>
    <t>YK F9.75-A Total</t>
  </si>
  <si>
    <t>ZGK2083</t>
  </si>
  <si>
    <t>ZGK2084</t>
  </si>
  <si>
    <t>ZGK2086</t>
  </si>
  <si>
    <t>YK F9.75-B Total</t>
  </si>
  <si>
    <t>ZGK2087</t>
  </si>
  <si>
    <t>ZGK2094</t>
  </si>
  <si>
    <t>ZGK2095</t>
  </si>
  <si>
    <t>ZGK2096</t>
  </si>
  <si>
    <t>YK F9.75-C Total</t>
  </si>
  <si>
    <t>ZGK2097</t>
  </si>
  <si>
    <t>ZGK2100</t>
  </si>
  <si>
    <t>ZGK2101</t>
  </si>
  <si>
    <t>ZGK2102</t>
  </si>
  <si>
    <t>YK F9.75-D Total</t>
  </si>
  <si>
    <t>ZGK2105</t>
  </si>
  <si>
    <t>ZGK2106</t>
  </si>
  <si>
    <t>ZGK2108</t>
  </si>
  <si>
    <t>ZGK2109</t>
  </si>
  <si>
    <t>YK F9-A Total</t>
  </si>
  <si>
    <t>ZGK2110</t>
  </si>
  <si>
    <t>ZGK2115</t>
  </si>
  <si>
    <t>YK F9-B Total</t>
  </si>
  <si>
    <t>ZGK2118</t>
  </si>
  <si>
    <t>ZGK2119</t>
  </si>
  <si>
    <t>ZGK2120</t>
  </si>
  <si>
    <t>YK F9-C Total</t>
  </si>
  <si>
    <t>ZGK2121</t>
  </si>
  <si>
    <t>ZGK2123</t>
  </si>
  <si>
    <t>ZGK2124</t>
  </si>
  <si>
    <t>YK F9-D Total</t>
  </si>
  <si>
    <t>ZGK2125</t>
  </si>
  <si>
    <t>YK F9-HDA Total</t>
  </si>
  <si>
    <t>ZGK2126</t>
  </si>
  <si>
    <t>ZGK2131</t>
  </si>
  <si>
    <t>YK F9-HDA-SPC Total</t>
  </si>
  <si>
    <t>ZGK2132</t>
  </si>
  <si>
    <t>ZGK2133</t>
  </si>
  <si>
    <t>ZGK2141</t>
  </si>
  <si>
    <t>YK F9-HDC Total</t>
  </si>
  <si>
    <t>ZGK2148</t>
  </si>
  <si>
    <t>ZGK2152</t>
  </si>
  <si>
    <t>YK F9-HDC-SPC Total</t>
  </si>
  <si>
    <t>ZGK2157</t>
  </si>
  <si>
    <t>ZGK2158</t>
  </si>
  <si>
    <t>YK F9-ROD Total</t>
  </si>
  <si>
    <t>ZGK2160</t>
  </si>
  <si>
    <t>ZGK2161</t>
  </si>
  <si>
    <t>ZGK2166</t>
  </si>
  <si>
    <t>ZGK2169</t>
  </si>
  <si>
    <t>ZGK2172</t>
  </si>
  <si>
    <t>YK GM11.5 Total</t>
  </si>
  <si>
    <t>ZGK2173</t>
  </si>
  <si>
    <t>ZGK2174</t>
  </si>
  <si>
    <t>YK GM11.5-B Total</t>
  </si>
  <si>
    <t>ZGK2179</t>
  </si>
  <si>
    <t>ZGK2180</t>
  </si>
  <si>
    <t>ZGK2181</t>
  </si>
  <si>
    <t>YK GM12P Total</t>
  </si>
  <si>
    <t>ZGK2185</t>
  </si>
  <si>
    <t>ZGK2191</t>
  </si>
  <si>
    <t>ZGK2197</t>
  </si>
  <si>
    <t>YK GM12T Total</t>
  </si>
  <si>
    <t>ZGK2200</t>
  </si>
  <si>
    <t>ZGK2202</t>
  </si>
  <si>
    <t>YK GM14T-A Total</t>
  </si>
  <si>
    <t>ZGK2203</t>
  </si>
  <si>
    <t>ZGK2207</t>
  </si>
  <si>
    <t>ZGK2210</t>
  </si>
  <si>
    <t>ZGK2216</t>
  </si>
  <si>
    <t>YK GM14T-C Total</t>
  </si>
  <si>
    <t>ZGK2220</t>
  </si>
  <si>
    <t>ZGK2222</t>
  </si>
  <si>
    <t>YK GM7.2IFS-C Total</t>
  </si>
  <si>
    <t>ZGK2223</t>
  </si>
  <si>
    <t>ZGK2225</t>
  </si>
  <si>
    <t>ZGK2236</t>
  </si>
  <si>
    <t>YK GM7.5-B Total</t>
  </si>
  <si>
    <t>ZGK2239</t>
  </si>
  <si>
    <t>ZGK2240</t>
  </si>
  <si>
    <t>ZGK2242</t>
  </si>
  <si>
    <t>YK GM7.5-C Total</t>
  </si>
  <si>
    <t>ZGK2243</t>
  </si>
  <si>
    <t>YK GM7.5V Total</t>
  </si>
  <si>
    <t>ZGK2248</t>
  </si>
  <si>
    <t>YK GM7.6IFS Total</t>
  </si>
  <si>
    <t>YK GM7.75IRS Total</t>
  </si>
  <si>
    <t>ZGK2250</t>
  </si>
  <si>
    <t>YK GM8.2 Total</t>
  </si>
  <si>
    <t>ZGK2252</t>
  </si>
  <si>
    <t>ZGK2253</t>
  </si>
  <si>
    <t>YK GM8.25IFS-B Total</t>
  </si>
  <si>
    <t>ZGK2254</t>
  </si>
  <si>
    <t>ZGK2255</t>
  </si>
  <si>
    <t>YK GM8.25IFS-C Total</t>
  </si>
  <si>
    <t>ZIKC8.25-S-27</t>
  </si>
  <si>
    <t>YK GM8.2BOP Total</t>
  </si>
  <si>
    <t>ZIKC8.25-S-29</t>
  </si>
  <si>
    <t>YK GM8.5 Total</t>
  </si>
  <si>
    <t>ZIKC9.25-S-31</t>
  </si>
  <si>
    <t>YK GM8.5OLDS-28 Total</t>
  </si>
  <si>
    <t>YK GM8.6-B Total</t>
  </si>
  <si>
    <t>ZIKC9.25B-S-31B</t>
  </si>
  <si>
    <t>YK GM8.6IRS Total</t>
  </si>
  <si>
    <t>ZIKD30-S-27</t>
  </si>
  <si>
    <t>YK GM8.75 Total</t>
  </si>
  <si>
    <t>YK GM8.875 Total</t>
  </si>
  <si>
    <t>ZIKD44-S-30</t>
  </si>
  <si>
    <t>YK GM9.5-12B Total</t>
  </si>
  <si>
    <t>YK GM9.5-A Total</t>
  </si>
  <si>
    <t>ZIKD44-S-30-JK</t>
  </si>
  <si>
    <t>YK GM9.76 Total</t>
  </si>
  <si>
    <t>ZIKD50-S-30</t>
  </si>
  <si>
    <t>YK ITROOPER Total</t>
  </si>
  <si>
    <t>ZIKD60-S-30</t>
  </si>
  <si>
    <t>YK M20 Total</t>
  </si>
  <si>
    <t>YK M35 Total</t>
  </si>
  <si>
    <t>ZIKD60-S-32</t>
  </si>
  <si>
    <t>YK M35-GRAND Total</t>
  </si>
  <si>
    <t>ZIKD60-S-35</t>
  </si>
  <si>
    <t>YK T100 Total</t>
  </si>
  <si>
    <t>ZIKD70-S-32</t>
  </si>
  <si>
    <t>YK T7.5-4CYL-FULL Total</t>
  </si>
  <si>
    <t>YK T7.5-REV Total</t>
  </si>
  <si>
    <t>ZIKD70-S-35</t>
  </si>
  <si>
    <t>YK T8.75 Total</t>
  </si>
  <si>
    <t>ZIKD80-S-37</t>
  </si>
  <si>
    <t>YK T8-A Total</t>
  </si>
  <si>
    <t>YK T8-A-SPC Total</t>
  </si>
  <si>
    <t>ZIKF10.25-S-35</t>
  </si>
  <si>
    <t>YK T8-C Total</t>
  </si>
  <si>
    <t>ZIKF7.5-S-28</t>
  </si>
  <si>
    <t>YK T8CS-A Total</t>
  </si>
  <si>
    <t>ZIKF8.8-S-28</t>
  </si>
  <si>
    <t>YK T8-D Total</t>
  </si>
  <si>
    <t>YK TACLOC-SPC Total</t>
  </si>
  <si>
    <t>ZIKF8.8-S-31</t>
  </si>
  <si>
    <t>YK TACOMA-LOC Total</t>
  </si>
  <si>
    <t>YK TLC-A Total</t>
  </si>
  <si>
    <t>ZIKF8.8-T/L-31</t>
  </si>
  <si>
    <t>YK TLC-B Total</t>
  </si>
  <si>
    <t>ZIKF9-S-28-2</t>
  </si>
  <si>
    <t>YK TLC-REV-B Total</t>
  </si>
  <si>
    <t>YK TV6-B Total</t>
  </si>
  <si>
    <t>ZIKF9-S-31-4</t>
  </si>
  <si>
    <t>YK TV6-C Total</t>
  </si>
  <si>
    <t>ZIKF9.75-S-34</t>
  </si>
  <si>
    <t>YK TV6-SPC Total</t>
  </si>
  <si>
    <t>YMS100712V Total</t>
  </si>
  <si>
    <t>ZIKGM11.5-S-30</t>
  </si>
  <si>
    <t>ZIKGM12-S-30</t>
  </si>
  <si>
    <t>ZIKGM14T-S-30</t>
  </si>
  <si>
    <t>YMS100715V Total</t>
  </si>
  <si>
    <t>ZIKGM7.5-S-26</t>
  </si>
  <si>
    <t>ZIKGM7.625-S-28</t>
  </si>
  <si>
    <t>YMS100727 Total</t>
  </si>
  <si>
    <t>YMS1176 Total</t>
  </si>
  <si>
    <t>ZIKGM8.2-S-28</t>
  </si>
  <si>
    <t>YMS1177 Total</t>
  </si>
  <si>
    <t>ZIKGM8.25IFS-S</t>
  </si>
  <si>
    <t>YMS1180 Total</t>
  </si>
  <si>
    <t>YMS18926 Total</t>
  </si>
  <si>
    <t>ZIKGM8.5-S-28</t>
  </si>
  <si>
    <t>YMS19428 Total</t>
  </si>
  <si>
    <t>ZIKGM8.5-S-30</t>
  </si>
  <si>
    <t>YMS19428-OEM Total</t>
  </si>
  <si>
    <t>ZIKGM8.5-S-30V2</t>
  </si>
  <si>
    <t>YMS1956 Total</t>
  </si>
  <si>
    <t>ZIKGM8.6-S-30V2</t>
  </si>
  <si>
    <t>YMS1959 Total</t>
  </si>
  <si>
    <t>ZIKGM8.6-S-30V3</t>
  </si>
  <si>
    <t>ZIKGM9.25IFS-S-33</t>
  </si>
  <si>
    <t>YMS1960 Total</t>
  </si>
  <si>
    <t>ZIKGM9.5-S-33</t>
  </si>
  <si>
    <t>YMS2004101 Total</t>
  </si>
  <si>
    <t>YMS2011 Total</t>
  </si>
  <si>
    <t>ZIKM35-S-27-1.5</t>
  </si>
  <si>
    <t>ZIKT8-S-30</t>
  </si>
  <si>
    <t>YMS2043 Total</t>
  </si>
  <si>
    <t>ZK AAM11.5-C</t>
  </si>
  <si>
    <t>YMS2081 Total</t>
  </si>
  <si>
    <t>ZK AAM11.5-CONV</t>
  </si>
  <si>
    <t>ZK AAM11.5-D</t>
  </si>
  <si>
    <t>YMS2081-OE Total</t>
  </si>
  <si>
    <t>ZK C10.5</t>
  </si>
  <si>
    <t>ZK C7.25</t>
  </si>
  <si>
    <t>YMS2146 Total</t>
  </si>
  <si>
    <t>ZK C8.0-IFS-B</t>
  </si>
  <si>
    <t>ZK C8.0-IFS-C</t>
  </si>
  <si>
    <t>YMS22424 Total</t>
  </si>
  <si>
    <t>ZK C8.0-IFS-D</t>
  </si>
  <si>
    <t>ZK C8.25-B</t>
  </si>
  <si>
    <t>YMS224820 Total</t>
  </si>
  <si>
    <t>YMS22619 Total</t>
  </si>
  <si>
    <t>ZK C8.25-C</t>
  </si>
  <si>
    <t>YMS226285 Total</t>
  </si>
  <si>
    <t>ZK C8.75-A</t>
  </si>
  <si>
    <t>ZK C8.75-B</t>
  </si>
  <si>
    <t>YMS2286 Total</t>
  </si>
  <si>
    <t>ZK C8.75-C</t>
  </si>
  <si>
    <t>YMS2300 Total</t>
  </si>
  <si>
    <t>ZK C8.75-D</t>
  </si>
  <si>
    <t>ZK C8.75-E</t>
  </si>
  <si>
    <t>YMS242 Total</t>
  </si>
  <si>
    <t>ZK C9.25-F</t>
  </si>
  <si>
    <t>ZK C9.25-R</t>
  </si>
  <si>
    <t>YMS248 Total</t>
  </si>
  <si>
    <t>YMS25968537 Total</t>
  </si>
  <si>
    <t>ZK C9.25-R-B</t>
  </si>
  <si>
    <t>ZK C9.25ZF</t>
  </si>
  <si>
    <t>YMS3195 Total</t>
  </si>
  <si>
    <t>ZK D30-F</t>
  </si>
  <si>
    <t>YMS3214 Total</t>
  </si>
  <si>
    <t>ZK D30-JK</t>
  </si>
  <si>
    <t>YMS3385 Total</t>
  </si>
  <si>
    <t>ZK D30-SUP</t>
  </si>
  <si>
    <t>YMS340835 Total</t>
  </si>
  <si>
    <t>ZK D30-SUP-FORD</t>
  </si>
  <si>
    <t>YMS34387 Total</t>
  </si>
  <si>
    <t>ZK D30-TJ</t>
  </si>
  <si>
    <t>ZK D30JL-FRONT</t>
  </si>
  <si>
    <t>YMS350572 Total</t>
  </si>
  <si>
    <t>ZK D36-VET</t>
  </si>
  <si>
    <t>ZK D44</t>
  </si>
  <si>
    <t>YMS353120 Total</t>
  </si>
  <si>
    <t>ZK D44-19</t>
  </si>
  <si>
    <t>ZK D44-DIS</t>
  </si>
  <si>
    <t>ZK D44-IFS-L</t>
  </si>
  <si>
    <t>ZK D44-JK-REV-RUB</t>
  </si>
  <si>
    <t>ZK D44-JK-RUB</t>
  </si>
  <si>
    <t>YMS3604 Total</t>
  </si>
  <si>
    <t>YMS370018A Total</t>
  </si>
  <si>
    <t>ZK D44-JK-STD</t>
  </si>
  <si>
    <t>ZK D44-REAR</t>
  </si>
  <si>
    <t>YMS37275 Total</t>
  </si>
  <si>
    <t>ZK D44-REV</t>
  </si>
  <si>
    <t>YMS3747 Total</t>
  </si>
  <si>
    <t>ZK D44-RUBICON</t>
  </si>
  <si>
    <t>ZK D44-VET</t>
  </si>
  <si>
    <t>ZK D44HD</t>
  </si>
  <si>
    <t>YMS3896 Total</t>
  </si>
  <si>
    <t>ZK D44HD-GRAND</t>
  </si>
  <si>
    <t>YMS3942 Total</t>
  </si>
  <si>
    <t>ZK D44HD-SRT8</t>
  </si>
  <si>
    <t>YMS40286 Total</t>
  </si>
  <si>
    <t>ZK D44JL-FRONT</t>
  </si>
  <si>
    <t>YMS40566S Total</t>
  </si>
  <si>
    <t>ZK D44JL-REAR</t>
  </si>
  <si>
    <t>YMS40576S Total</t>
  </si>
  <si>
    <t>YMS40769S Total</t>
  </si>
  <si>
    <t>ZK D50-IFS</t>
  </si>
  <si>
    <t>YMS411330N Total</t>
  </si>
  <si>
    <t>ZK D50-STRAIGHT</t>
  </si>
  <si>
    <t>ZK D60-DIS</t>
  </si>
  <si>
    <t>ZK D60-F</t>
  </si>
  <si>
    <t>YMS4131 Total</t>
  </si>
  <si>
    <t>ZK D60-R</t>
  </si>
  <si>
    <t>YMS413248 Total</t>
  </si>
  <si>
    <t>YMS414045 Total</t>
  </si>
  <si>
    <t>ZK D60-SUP</t>
  </si>
  <si>
    <t>YMS4148 Total</t>
  </si>
  <si>
    <t>ZK D70</t>
  </si>
  <si>
    <t>ZK D70-HD</t>
  </si>
  <si>
    <t>ZK D70-U</t>
  </si>
  <si>
    <t>YMS415960 Total</t>
  </si>
  <si>
    <t>YMS416273 Total</t>
  </si>
  <si>
    <t>ZK D80-A</t>
  </si>
  <si>
    <t>YMS417158 Total</t>
  </si>
  <si>
    <t>ZK D80-B</t>
  </si>
  <si>
    <t>YMS4250 Total</t>
  </si>
  <si>
    <t>ZK F10.25</t>
  </si>
  <si>
    <t>ZK F10.5-A</t>
  </si>
  <si>
    <t>YMS4278 Total</t>
  </si>
  <si>
    <t>ZK F10.5-B</t>
  </si>
  <si>
    <t>YMS442380 Total</t>
  </si>
  <si>
    <t>ZK F10.5-C</t>
  </si>
  <si>
    <t>YMS442874 Total</t>
  </si>
  <si>
    <t>ZK F10.5-D</t>
  </si>
  <si>
    <t>YMS4525V Total</t>
  </si>
  <si>
    <t>ZK F7.5</t>
  </si>
  <si>
    <t>YMS454088 Total</t>
  </si>
  <si>
    <t>YMS455086 Total</t>
  </si>
  <si>
    <t>ZK F8</t>
  </si>
  <si>
    <t>ZK F8.8</t>
  </si>
  <si>
    <t>YMS46485 Total</t>
  </si>
  <si>
    <t>ZK F8.8-B</t>
  </si>
  <si>
    <t>YMS470331N Total</t>
  </si>
  <si>
    <t>ZK F8.8-C</t>
  </si>
  <si>
    <t>ZK F8.8-D</t>
  </si>
  <si>
    <t>YMS470682 Total</t>
  </si>
  <si>
    <t>ZK F8.8-IRS-L</t>
  </si>
  <si>
    <t>YMS471195 Total</t>
  </si>
  <si>
    <t>ZK F8.8-IRS-SUV</t>
  </si>
  <si>
    <t>ZK F8.8-REV</t>
  </si>
  <si>
    <t>ZK F8.8-REV-B</t>
  </si>
  <si>
    <t>YMS471271 Total</t>
  </si>
  <si>
    <t>ZK F9-A</t>
  </si>
  <si>
    <t>YMS471354 Total</t>
  </si>
  <si>
    <t>ZK F9-A-SPC</t>
  </si>
  <si>
    <t>ZK F9-B</t>
  </si>
  <si>
    <t>YMS471763 Total</t>
  </si>
  <si>
    <t>ZK F9-C</t>
  </si>
  <si>
    <t>YMS471765 Total</t>
  </si>
  <si>
    <t>ZK F9-C-SPC</t>
  </si>
  <si>
    <t>ZK F9-HDC</t>
  </si>
  <si>
    <t>ZK F9-HDC-SPC</t>
  </si>
  <si>
    <t>YMS472015 Total</t>
  </si>
  <si>
    <t>ZK F9-HDD-SPC</t>
  </si>
  <si>
    <t>ZK F9.75-A</t>
  </si>
  <si>
    <t>YMS472409 Total</t>
  </si>
  <si>
    <t>YMS472856 Total</t>
  </si>
  <si>
    <t>ZK F9.75-B</t>
  </si>
  <si>
    <t>YMS473179 Total</t>
  </si>
  <si>
    <t>ZK F9.75-C</t>
  </si>
  <si>
    <t>ZK F9.75-CNV</t>
  </si>
  <si>
    <t>YMS473210 Total</t>
  </si>
  <si>
    <t>ZK F9.75-D</t>
  </si>
  <si>
    <t>YMS473212 Total</t>
  </si>
  <si>
    <t>YMS473214 Total</t>
  </si>
  <si>
    <t>ZK GM11.5</t>
  </si>
  <si>
    <t>YMS473227 Total</t>
  </si>
  <si>
    <t>ZK GM11.5-B</t>
  </si>
  <si>
    <t>YMS473461 Total</t>
  </si>
  <si>
    <t>YMS473517 Total</t>
  </si>
  <si>
    <t>ZK GM12P</t>
  </si>
  <si>
    <t>YMS473814 Total</t>
  </si>
  <si>
    <t>ZK GM12T</t>
  </si>
  <si>
    <t>YMS474133 Total</t>
  </si>
  <si>
    <t>ZK GM14T-A</t>
  </si>
  <si>
    <t>YMS4762N Total</t>
  </si>
  <si>
    <t>ZK GM14T-B</t>
  </si>
  <si>
    <t>YMS47761 Total</t>
  </si>
  <si>
    <t>ZK GM14T-C</t>
  </si>
  <si>
    <t>YMS4795V Total</t>
  </si>
  <si>
    <t>ZK GM55CHEVY</t>
  </si>
  <si>
    <t>YMS481A Total</t>
  </si>
  <si>
    <t>ZK GM7.2IFS-B</t>
  </si>
  <si>
    <t>ZK GM7.5-A</t>
  </si>
  <si>
    <t>YMS484054 Total</t>
  </si>
  <si>
    <t>ZK GM7.5-B</t>
  </si>
  <si>
    <t>YMS4857 Total</t>
  </si>
  <si>
    <t>ZK GM7.5-C</t>
  </si>
  <si>
    <t>ZK GM7.6IFS</t>
  </si>
  <si>
    <t>YMS493637 Total</t>
  </si>
  <si>
    <t>ZK GM8.0</t>
  </si>
  <si>
    <t>ZK GM8.2</t>
  </si>
  <si>
    <t>YMS51098 Total</t>
  </si>
  <si>
    <t>YMS5113S Total</t>
  </si>
  <si>
    <t>ZK GM8.25IFS-A</t>
  </si>
  <si>
    <t>ZK GM8.25IFS-B</t>
  </si>
  <si>
    <t>ZK GM8.25IFS-C</t>
  </si>
  <si>
    <t>YMS5126 Total</t>
  </si>
  <si>
    <t>ZK GM8.2BOP</t>
  </si>
  <si>
    <t>ZK GM8.5</t>
  </si>
  <si>
    <t>YMS5131 Total</t>
  </si>
  <si>
    <t>ZK GM8.5-F</t>
  </si>
  <si>
    <t>ZK GM8.5-HD</t>
  </si>
  <si>
    <t>YMS54458 Total</t>
  </si>
  <si>
    <t>ZK GM8.5OLDS-28</t>
  </si>
  <si>
    <t>YMS5458 Total</t>
  </si>
  <si>
    <t>YMS55328 Total</t>
  </si>
  <si>
    <t>ZK GM8.6</t>
  </si>
  <si>
    <t>YMS5573 Total</t>
  </si>
  <si>
    <t>ZK GM8.6-B</t>
  </si>
  <si>
    <t>ZK GM8.6IRS</t>
  </si>
  <si>
    <t>YMS5778 Total</t>
  </si>
  <si>
    <t>ZK GM9.25IFS-A</t>
  </si>
  <si>
    <t>ZK GM9.25IFS-B</t>
  </si>
  <si>
    <t>YMS5M89 Total</t>
  </si>
  <si>
    <t>ZK GM9.5-12B</t>
  </si>
  <si>
    <t>YMS68084183AA Total</t>
  </si>
  <si>
    <t>ZK GM9.5-12BV2</t>
  </si>
  <si>
    <t>ZK GM9.5-A</t>
  </si>
  <si>
    <t>ZK GM9.5-B</t>
  </si>
  <si>
    <t>YMS68146583AA Total</t>
  </si>
  <si>
    <t>ZK GM9.76</t>
  </si>
  <si>
    <t>ZK GMVET-CI</t>
  </si>
  <si>
    <t>YMS6818 Total</t>
  </si>
  <si>
    <t>ZK ISAM</t>
  </si>
  <si>
    <t>YMS6930 Total</t>
  </si>
  <si>
    <t>ZK M20</t>
  </si>
  <si>
    <t>ZK M35</t>
  </si>
  <si>
    <t>ZK M35-GRAND</t>
  </si>
  <si>
    <t>YMS7044NA Total</t>
  </si>
  <si>
    <t>ZK NM226</t>
  </si>
  <si>
    <t>YMS710043 Total</t>
  </si>
  <si>
    <t>ZK T100</t>
  </si>
  <si>
    <t>YMS710044 Total</t>
  </si>
  <si>
    <t>ZK T100-SPC</t>
  </si>
  <si>
    <t>ZK T7.5-4CYL</t>
  </si>
  <si>
    <t>ZK T7.5-REV</t>
  </si>
  <si>
    <t>ZK T7.5-V6-FULL</t>
  </si>
  <si>
    <t>YMS710045 Total</t>
  </si>
  <si>
    <t>ZK T8-A</t>
  </si>
  <si>
    <t>YMS710065 Total</t>
  </si>
  <si>
    <t>ZK T8-A-SPC</t>
  </si>
  <si>
    <t>ZK T8-B</t>
  </si>
  <si>
    <t>ZK T8CS-A</t>
  </si>
  <si>
    <t>YMS710067 Total</t>
  </si>
  <si>
    <t>ZK T9.5</t>
  </si>
  <si>
    <t>ZK TACLOC-SPC</t>
  </si>
  <si>
    <t>ZK TACOMA-LOC</t>
  </si>
  <si>
    <t>YMS710068 Total</t>
  </si>
  <si>
    <t>ZK TLC-A</t>
  </si>
  <si>
    <t>ZK TLC-B</t>
  </si>
  <si>
    <t>YMS710076 Total</t>
  </si>
  <si>
    <t>ZK TLC-REV-A</t>
  </si>
  <si>
    <t>ZK TLC-REV-B</t>
  </si>
  <si>
    <t>YMS710092 Total</t>
  </si>
  <si>
    <t>ZK TV6</t>
  </si>
  <si>
    <t>ZK TV6-B</t>
  </si>
  <si>
    <t>YMS710101 Total</t>
  </si>
  <si>
    <t>ZK TV6-B-SPC</t>
  </si>
  <si>
    <t>ZK TV6-SPC</t>
  </si>
  <si>
    <t>ZM3650TCKT1733</t>
  </si>
  <si>
    <t>YMS710102 Total</t>
  </si>
  <si>
    <t>ZM3650TCNS1438</t>
  </si>
  <si>
    <t>ZM3650TCRE0664</t>
  </si>
  <si>
    <t>ZM4351664321</t>
  </si>
  <si>
    <t>YMS710266 Total</t>
  </si>
  <si>
    <t>ZM4352829823</t>
  </si>
  <si>
    <t>ZM435993549</t>
  </si>
  <si>
    <t>ZM435996969</t>
  </si>
  <si>
    <t>ZM435INSK</t>
  </si>
  <si>
    <t>YMS710281 Total</t>
  </si>
  <si>
    <t>ZM435WT275-2.5</t>
  </si>
  <si>
    <t>ZM435WT275-2.5B</t>
  </si>
  <si>
    <t>ZM435WT291-12A</t>
  </si>
  <si>
    <t>ZM435WT291-2.5D</t>
  </si>
  <si>
    <t>YMS710414 Total</t>
  </si>
  <si>
    <t>ZM435WT291-23A</t>
  </si>
  <si>
    <t>ZM435WT291-6</t>
  </si>
  <si>
    <t>ZM435WT291-6A</t>
  </si>
  <si>
    <t>ZM435WT291-6D</t>
  </si>
  <si>
    <t>ZM465335366</t>
  </si>
  <si>
    <t>YMS710428 Total</t>
  </si>
  <si>
    <t>ZM4653901177</t>
  </si>
  <si>
    <t>ZM465WT304-11</t>
  </si>
  <si>
    <t>ZM465WT304-11AX</t>
  </si>
  <si>
    <t>ZM465WT304-12</t>
  </si>
  <si>
    <t>ZM465WT304-15</t>
  </si>
  <si>
    <t>YMS710429 Total</t>
  </si>
  <si>
    <t>ZM465WT304-16A</t>
  </si>
  <si>
    <t>ZM465WT304-2.5</t>
  </si>
  <si>
    <t>YMS710430 Total</t>
  </si>
  <si>
    <t>ZM465WT304-21</t>
  </si>
  <si>
    <t>ZM465WT304-23</t>
  </si>
  <si>
    <t>ZM465WT304-23A</t>
  </si>
  <si>
    <t>ZM465WT304-2C</t>
  </si>
  <si>
    <t>YMS710453 Total</t>
  </si>
  <si>
    <t>ZM465WT304-36</t>
  </si>
  <si>
    <t>ZM465WT304-6</t>
  </si>
  <si>
    <t>ZM465WT304-90</t>
  </si>
  <si>
    <t>ZM465WT304-91</t>
  </si>
  <si>
    <t>ZM465WT304-K1</t>
  </si>
  <si>
    <t>YMS710454 Total</t>
  </si>
  <si>
    <t>ZM465WT304-K3</t>
  </si>
  <si>
    <t>ZM535-16</t>
  </si>
  <si>
    <t>ZM535-2</t>
  </si>
  <si>
    <t>ZM535-2.5</t>
  </si>
  <si>
    <t>YMS710455 Total</t>
  </si>
  <si>
    <t>ZM535-36</t>
  </si>
  <si>
    <t>ZM53515105</t>
  </si>
  <si>
    <t>YMS710462 Total</t>
  </si>
  <si>
    <t>ZM5352952592</t>
  </si>
  <si>
    <t>ZM5354295519</t>
  </si>
  <si>
    <t>ZM5354338032</t>
  </si>
  <si>
    <t>ZM5354338152</t>
  </si>
  <si>
    <t>ZM5354338202</t>
  </si>
  <si>
    <t>ZM5354338244</t>
  </si>
  <si>
    <t>YMS710481 Total</t>
  </si>
  <si>
    <t>ZM5354443193</t>
  </si>
  <si>
    <t>ZM833-K</t>
  </si>
  <si>
    <t>ZM8334531216AB</t>
  </si>
  <si>
    <t>ZM8336024131</t>
  </si>
  <si>
    <t>ZM833S-811</t>
  </si>
  <si>
    <t>YMS710497 Total</t>
  </si>
  <si>
    <t>ZM833S-812</t>
  </si>
  <si>
    <t>ZM833WT294-11</t>
  </si>
  <si>
    <t>ZM833WT294-11D</t>
  </si>
  <si>
    <t>ZM833WT294-16</t>
  </si>
  <si>
    <t>ZM833WT294-16A</t>
  </si>
  <si>
    <t>ZM833WT294-16C</t>
  </si>
  <si>
    <t>YMS710498 Total</t>
  </si>
  <si>
    <t>ZM833WT294-21</t>
  </si>
  <si>
    <t>ZM833WT294-23</t>
  </si>
  <si>
    <t>ZM833WT294-3</t>
  </si>
  <si>
    <t>ZM833WT294-80C</t>
  </si>
  <si>
    <t>ZM833WT307-2.5A</t>
  </si>
  <si>
    <t>YMS710506 Total</t>
  </si>
  <si>
    <t>ZMAX15-10</t>
  </si>
  <si>
    <t>ZMAX15-11</t>
  </si>
  <si>
    <t>ZMAX15-144</t>
  </si>
  <si>
    <t>ZMAX15-15</t>
  </si>
  <si>
    <t>ZMAX15-15C</t>
  </si>
  <si>
    <t>YMS710507 Total</t>
  </si>
  <si>
    <t>ZMAX15-16</t>
  </si>
  <si>
    <t>ZMAX15-16A</t>
  </si>
  <si>
    <t>ZMAX15-19</t>
  </si>
  <si>
    <t>ZMAX15-21</t>
  </si>
  <si>
    <t>ZMAX15-36</t>
  </si>
  <si>
    <t>ZMAX15-46</t>
  </si>
  <si>
    <t>YMS710508 Total</t>
  </si>
  <si>
    <t>ZMAX15-8</t>
  </si>
  <si>
    <t>ZMAX15-K1</t>
  </si>
  <si>
    <t>ZMAX15-K3</t>
  </si>
  <si>
    <t>ZMAX15-K5</t>
  </si>
  <si>
    <t>YMS710563 Total</t>
  </si>
  <si>
    <t>ZMAX15-K5A</t>
  </si>
  <si>
    <t>ZMAX4636368</t>
  </si>
  <si>
    <t>ZMAX4636373</t>
  </si>
  <si>
    <t>ZMAX4636382</t>
  </si>
  <si>
    <t>ZMAX4637532</t>
  </si>
  <si>
    <t>YMS710564 Total</t>
  </si>
  <si>
    <t>ZMAX4864226X</t>
  </si>
  <si>
    <t>ZMAX4897102AA</t>
  </si>
  <si>
    <t>ZMAX5-12A</t>
  </si>
  <si>
    <t>ZMAX5-15</t>
  </si>
  <si>
    <t>YMS710574 Total</t>
  </si>
  <si>
    <t>ZMAX5-16A</t>
  </si>
  <si>
    <t>ZMAX5-16B</t>
  </si>
  <si>
    <t>ZMAX5-21A</t>
  </si>
  <si>
    <t>ZMAX5-36</t>
  </si>
  <si>
    <t>YMS710576 Total</t>
  </si>
  <si>
    <t>ZMAX5-8</t>
  </si>
  <si>
    <t>ZMAX5-8A</t>
  </si>
  <si>
    <t>YMS710993 Total</t>
  </si>
  <si>
    <t>ZMAX5-K1</t>
  </si>
  <si>
    <t>YMS710994 Total</t>
  </si>
  <si>
    <t>ZMAX5-K3</t>
  </si>
  <si>
    <t>ZMAX5-K5</t>
  </si>
  <si>
    <t>YMS711053 Total</t>
  </si>
  <si>
    <t>ZMAX5-SRR</t>
  </si>
  <si>
    <t>ZMAX5252058</t>
  </si>
  <si>
    <t>YMS711134 Total</t>
  </si>
  <si>
    <t>ZMAX5252059</t>
  </si>
  <si>
    <t>ZMAX83500527</t>
  </si>
  <si>
    <t>ZMAX83500546</t>
  </si>
  <si>
    <t>ZMAX83500551</t>
  </si>
  <si>
    <t>YMS712011 Total</t>
  </si>
  <si>
    <t>ZMAX83500564</t>
  </si>
  <si>
    <t>ZMAX83500565</t>
  </si>
  <si>
    <t>ZMAX83500568</t>
  </si>
  <si>
    <t>ZMAX83500569</t>
  </si>
  <si>
    <t>YMS712146 Total</t>
  </si>
  <si>
    <t>ZMAX83500623</t>
  </si>
  <si>
    <t>ZMAX83500641</t>
  </si>
  <si>
    <t>ZMAX83500646</t>
  </si>
  <si>
    <t>ZMAX83502662</t>
  </si>
  <si>
    <t>ZMAX83502685</t>
  </si>
  <si>
    <t>YMS714512 Total</t>
  </si>
  <si>
    <t>ZMAX83503105</t>
  </si>
  <si>
    <t>ZMAX83503112</t>
  </si>
  <si>
    <t>ZMAX83503555</t>
  </si>
  <si>
    <t>ZMAX83506026</t>
  </si>
  <si>
    <t>ZMAX83506027</t>
  </si>
  <si>
    <t>YMS7216 Total</t>
  </si>
  <si>
    <t>ZMAX83506029</t>
  </si>
  <si>
    <t>ZMAX83506031</t>
  </si>
  <si>
    <t>ZMAX83506034</t>
  </si>
  <si>
    <t>ZMAX83506055</t>
  </si>
  <si>
    <t>ZMAX83506224</t>
  </si>
  <si>
    <t>YMS722109 Total</t>
  </si>
  <si>
    <t>ZMAX83506242</t>
  </si>
  <si>
    <t>ZMAX83506243</t>
  </si>
  <si>
    <t>ZMAX83506246</t>
  </si>
  <si>
    <t>YMS7457N Total</t>
  </si>
  <si>
    <t>ZMAX83506247</t>
  </si>
  <si>
    <t>ZMAX83506250</t>
  </si>
  <si>
    <t>YMS7686S Total</t>
  </si>
  <si>
    <t>ZMAX83506251</t>
  </si>
  <si>
    <t>ZMAX83506254</t>
  </si>
  <si>
    <t>ZMAX83506255</t>
  </si>
  <si>
    <t>ZMAX83506256</t>
  </si>
  <si>
    <t>ZMAX83506265</t>
  </si>
  <si>
    <t>YMS7687S Total</t>
  </si>
  <si>
    <t>ZMAX83506267</t>
  </si>
  <si>
    <t>ZMAX90105-06143</t>
  </si>
  <si>
    <t>YMS7834 Total</t>
  </si>
  <si>
    <t>ZMAXG52-11</t>
  </si>
  <si>
    <t>ZMAXG52-15</t>
  </si>
  <si>
    <t>YMS7934S Total</t>
  </si>
  <si>
    <t>ZMAXG52-152</t>
  </si>
  <si>
    <t>ZMAXG52-5</t>
  </si>
  <si>
    <t>YMS8163N Total</t>
  </si>
  <si>
    <t>ZMAXS-244</t>
  </si>
  <si>
    <t>ZMBA10-10</t>
  </si>
  <si>
    <t>ZMBK104</t>
  </si>
  <si>
    <t>ZMBK104WS</t>
  </si>
  <si>
    <t>ZMBK107</t>
  </si>
  <si>
    <t>YMS8181NA Total</t>
  </si>
  <si>
    <t>ZMBK107JWS</t>
  </si>
  <si>
    <t>ZMBK107WS</t>
  </si>
  <si>
    <t>YMS8362 Total</t>
  </si>
  <si>
    <t>ZMBK111AWS</t>
  </si>
  <si>
    <t>ZMBK111WS</t>
  </si>
  <si>
    <t>YMS8429S Total</t>
  </si>
  <si>
    <t>ZMBK114IWS</t>
  </si>
  <si>
    <t>ZMBK114WS</t>
  </si>
  <si>
    <t>YMS8430S Total</t>
  </si>
  <si>
    <t>ZMBK115</t>
  </si>
  <si>
    <t>ZMBK115AWS</t>
  </si>
  <si>
    <t>ZMBK115B</t>
  </si>
  <si>
    <t>ZMBK115WS</t>
  </si>
  <si>
    <t>ZMBK116</t>
  </si>
  <si>
    <t>YMS8460N Total</t>
  </si>
  <si>
    <t>ZMBK116HD</t>
  </si>
  <si>
    <t>ZMBK116HDWS</t>
  </si>
  <si>
    <t>ZMBK116WS</t>
  </si>
  <si>
    <t>ZMBK117</t>
  </si>
  <si>
    <t>ZMBK117WS</t>
  </si>
  <si>
    <t>ZMBK118</t>
  </si>
  <si>
    <t>YMS8516N Total</t>
  </si>
  <si>
    <t>ZMBK118WS</t>
  </si>
  <si>
    <t>ZMBK122WS</t>
  </si>
  <si>
    <t>ZMBK123</t>
  </si>
  <si>
    <t>ZMBK127</t>
  </si>
  <si>
    <t>ZMBK127D</t>
  </si>
  <si>
    <t>YMS8549S Total</t>
  </si>
  <si>
    <t>ZMBK129</t>
  </si>
  <si>
    <t>ZMBK129A</t>
  </si>
  <si>
    <t>ZMBK129WS</t>
  </si>
  <si>
    <t>ZMBK131A</t>
  </si>
  <si>
    <t>ZMBK133</t>
  </si>
  <si>
    <t>YMS8594S Total</t>
  </si>
  <si>
    <t>ZMBK133BWS</t>
  </si>
  <si>
    <t>ZMBK133EWS</t>
  </si>
  <si>
    <t>ZMBK133WS</t>
  </si>
  <si>
    <t>ZMBK135</t>
  </si>
  <si>
    <t>ZMBK135HD</t>
  </si>
  <si>
    <t>ZMBK135HDWS</t>
  </si>
  <si>
    <t>YMS8610 Total</t>
  </si>
  <si>
    <t>ZMBK135WS</t>
  </si>
  <si>
    <t>ZMBK145</t>
  </si>
  <si>
    <t>ZMBK149</t>
  </si>
  <si>
    <t>ZMBK149WS</t>
  </si>
  <si>
    <t>ZMBK151B</t>
  </si>
  <si>
    <t>YMS8620N Total</t>
  </si>
  <si>
    <t>ZMBK160</t>
  </si>
  <si>
    <t>ZMBK160WS</t>
  </si>
  <si>
    <t>ZMBK161</t>
  </si>
  <si>
    <t>ZMBK161LA</t>
  </si>
  <si>
    <t>ZMBK161LAWS</t>
  </si>
  <si>
    <t>YMS8622 Total</t>
  </si>
  <si>
    <t>ZMBK161LWS</t>
  </si>
  <si>
    <t>ZMBK162A</t>
  </si>
  <si>
    <t>ZMBK162AWS</t>
  </si>
  <si>
    <t>ZMBK162BWS</t>
  </si>
  <si>
    <t>ZMBK162CWS</t>
  </si>
  <si>
    <t>YMS8660S Total</t>
  </si>
  <si>
    <t>ZMBK162WS</t>
  </si>
  <si>
    <t>ZMBK163</t>
  </si>
  <si>
    <t>YMS8676S Total</t>
  </si>
  <si>
    <t>ZMBK163B</t>
  </si>
  <si>
    <t>ZMBK163BWS</t>
  </si>
  <si>
    <t>ZMBK163J</t>
  </si>
  <si>
    <t>ZMBK163JWS</t>
  </si>
  <si>
    <t>YMS8695S Total</t>
  </si>
  <si>
    <t>ZMBK163WS</t>
  </si>
  <si>
    <t>ZMBK165</t>
  </si>
  <si>
    <t>ZMBK165WS</t>
  </si>
  <si>
    <t>ZMBK166WS</t>
  </si>
  <si>
    <t>ZMBK182WS</t>
  </si>
  <si>
    <t>YMS8704S Total</t>
  </si>
  <si>
    <t>ZMBK200</t>
  </si>
  <si>
    <t>ZMBK210C</t>
  </si>
  <si>
    <t>ZMBK210CWS</t>
  </si>
  <si>
    <t>ZMBK212A</t>
  </si>
  <si>
    <t>YMS8705S Total</t>
  </si>
  <si>
    <t>ZMBK220AWS</t>
  </si>
  <si>
    <t>ZMBK233</t>
  </si>
  <si>
    <t>ZMBK235B</t>
  </si>
  <si>
    <t>ZMBK235BWS</t>
  </si>
  <si>
    <t>ZMBK235C</t>
  </si>
  <si>
    <t>ZMBK235CWS</t>
  </si>
  <si>
    <t>YMS8835S Total</t>
  </si>
  <si>
    <t>ZMBK235DWS</t>
  </si>
  <si>
    <t>ZMBK235E</t>
  </si>
  <si>
    <t>ZMBK235EWS</t>
  </si>
  <si>
    <t>ZMBK235FWS</t>
  </si>
  <si>
    <t>ZMBK235GWS</t>
  </si>
  <si>
    <t>YMS8873 Total</t>
  </si>
  <si>
    <t>ZMBK240CWS</t>
  </si>
  <si>
    <t>ZMBK247</t>
  </si>
  <si>
    <t>YMS9015S Total</t>
  </si>
  <si>
    <t>ZMBK247AWS</t>
  </si>
  <si>
    <t>ZMBK247WS</t>
  </si>
  <si>
    <t>ZMBK248</t>
  </si>
  <si>
    <t>ZMBK248AWS</t>
  </si>
  <si>
    <t>YMS9161 Total</t>
  </si>
  <si>
    <t>ZMBK248WS</t>
  </si>
  <si>
    <t>ZMBK250</t>
  </si>
  <si>
    <t>ZMBK255</t>
  </si>
  <si>
    <t>YMS9178S Total</t>
  </si>
  <si>
    <t>ZMBK261</t>
  </si>
  <si>
    <t>ZMBK261WS</t>
  </si>
  <si>
    <t>ZMBK264</t>
  </si>
  <si>
    <t>ZMBK264A</t>
  </si>
  <si>
    <t>ZMBK264WS</t>
  </si>
  <si>
    <t>YMS9316 Total</t>
  </si>
  <si>
    <t>ZMBK272</t>
  </si>
  <si>
    <t>ZMBK293A</t>
  </si>
  <si>
    <t>ZMBK300ZF</t>
  </si>
  <si>
    <t>ZMBK300ZFAWS</t>
  </si>
  <si>
    <t>ZMBK300ZFBWS</t>
  </si>
  <si>
    <t>YMS9363S Total</t>
  </si>
  <si>
    <t>ZMBK300ZFWS</t>
  </si>
  <si>
    <t>ZMBK302AWS</t>
  </si>
  <si>
    <t>ZMBK303</t>
  </si>
  <si>
    <t>ZMBK308</t>
  </si>
  <si>
    <t>YMS9568 Total</t>
  </si>
  <si>
    <t>ZMBK308A</t>
  </si>
  <si>
    <t>ZMBK308AWS</t>
  </si>
  <si>
    <t>YMS9569S Total</t>
  </si>
  <si>
    <t>ZMBK308B</t>
  </si>
  <si>
    <t>ZMBK308BWS</t>
  </si>
  <si>
    <t>ZMBK308CWS</t>
  </si>
  <si>
    <t>ZMBK308WS</t>
  </si>
  <si>
    <t>ZMBK326</t>
  </si>
  <si>
    <t>YMS9864S Total</t>
  </si>
  <si>
    <t>ZMBK326WS</t>
  </si>
  <si>
    <t>YMS99118 Total</t>
  </si>
  <si>
    <t>ZMBK327</t>
  </si>
  <si>
    <t>ZMBK340EWS</t>
  </si>
  <si>
    <t>ZMBK341</t>
  </si>
  <si>
    <t>ZMBK414A</t>
  </si>
  <si>
    <t>ZMBK414B</t>
  </si>
  <si>
    <t>ZMBK414BWS</t>
  </si>
  <si>
    <t>ZMBK414C</t>
  </si>
  <si>
    <t>YMS9912 Total</t>
  </si>
  <si>
    <t>ZMBK416</t>
  </si>
  <si>
    <t>ZMBK418A</t>
  </si>
  <si>
    <t>YMS99152 Total</t>
  </si>
  <si>
    <t>ZMBK418BWS</t>
  </si>
  <si>
    <t>ZMBK431</t>
  </si>
  <si>
    <t>ZMBK435WS</t>
  </si>
  <si>
    <t>ZMBK437WS</t>
  </si>
  <si>
    <t>YMS99155 Total</t>
  </si>
  <si>
    <t>ZMBK444</t>
  </si>
  <si>
    <t>ZMBK447</t>
  </si>
  <si>
    <t>YMS99157 Total</t>
  </si>
  <si>
    <t>ZMBK472</t>
  </si>
  <si>
    <t>ZMBK474</t>
  </si>
  <si>
    <t>YMS99162 Total</t>
  </si>
  <si>
    <t>ZMBK474WS</t>
  </si>
  <si>
    <t>ZMBK475</t>
  </si>
  <si>
    <t>ZMBK478</t>
  </si>
  <si>
    <t>ZMBK478AWS</t>
  </si>
  <si>
    <t>YMS99170 Total</t>
  </si>
  <si>
    <t>ZMBK478WS</t>
  </si>
  <si>
    <t>ZMBK479</t>
  </si>
  <si>
    <t>ZMBK481BWS</t>
  </si>
  <si>
    <t>ZMBK481WS</t>
  </si>
  <si>
    <t>ZMBK483</t>
  </si>
  <si>
    <t>YMS99181 Total</t>
  </si>
  <si>
    <t>ZMBK483A</t>
  </si>
  <si>
    <t>ZMBK486</t>
  </si>
  <si>
    <t>ZMBK486WS</t>
  </si>
  <si>
    <t>ZMBK492</t>
  </si>
  <si>
    <t>ZMBK492WS</t>
  </si>
  <si>
    <t>ZMBK497</t>
  </si>
  <si>
    <t>YMS99187 Total</t>
  </si>
  <si>
    <t>ZMBK497A</t>
  </si>
  <si>
    <t>ZMBK497AWS</t>
  </si>
  <si>
    <t>YMS99189 Total</t>
  </si>
  <si>
    <t>ZMBK499</t>
  </si>
  <si>
    <t>ZMBK510</t>
  </si>
  <si>
    <t>ZMBK514</t>
  </si>
  <si>
    <t>ZMBSH1319-306-080</t>
  </si>
  <si>
    <t>YMS99193 Total</t>
  </si>
  <si>
    <t>ZMBSH1332-127-003</t>
  </si>
  <si>
    <t>ZMBSH1352-127-009</t>
  </si>
  <si>
    <t>YMS99212 Total</t>
  </si>
  <si>
    <t>ZMBSH1386-127-001</t>
  </si>
  <si>
    <t>ZMBSH18172</t>
  </si>
  <si>
    <t>YMS99215 Total</t>
  </si>
  <si>
    <t>YMS99241 Total</t>
  </si>
  <si>
    <t>ZMBSH22728</t>
  </si>
  <si>
    <t>ZMBSH290-62</t>
  </si>
  <si>
    <t>YMS99287 Total</t>
  </si>
  <si>
    <t>ZMBSH32349-E9800</t>
  </si>
  <si>
    <t>ZMBSH33548-31010</t>
  </si>
  <si>
    <t>YMS99324 Total</t>
  </si>
  <si>
    <t>ZMBSH6023</t>
  </si>
  <si>
    <t>ZMBSHM5R1-62</t>
  </si>
  <si>
    <t>YMS99346 Total</t>
  </si>
  <si>
    <t>ZMBSHNISSAN-62</t>
  </si>
  <si>
    <t>ZMBSHRA60-1</t>
  </si>
  <si>
    <t>YMSC1002 Total</t>
  </si>
  <si>
    <t>ZMBSHT56-62</t>
  </si>
  <si>
    <t>ZMBSHT85-62</t>
  </si>
  <si>
    <t>ZMBSHW50-62</t>
  </si>
  <si>
    <t>ZMBSHWT170-28</t>
  </si>
  <si>
    <t>ZMBSHWT259-62</t>
  </si>
  <si>
    <t>YMSC1003 Total</t>
  </si>
  <si>
    <t>ZMBSHWT266-62</t>
  </si>
  <si>
    <t>ZMBSHWT297-62</t>
  </si>
  <si>
    <t>YMSC1006 Total</t>
  </si>
  <si>
    <t>ZMBSHWT304-19</t>
  </si>
  <si>
    <t>ZMBSHWT304-19A</t>
  </si>
  <si>
    <t>ZMBSHWT304-19B</t>
  </si>
  <si>
    <t>ZMBSHZFS6-49</t>
  </si>
  <si>
    <t>YMSC1007 Total</t>
  </si>
  <si>
    <t>ZMBSHZFS6-66</t>
  </si>
  <si>
    <t>ZMBW1301-085-021</t>
  </si>
  <si>
    <t>ZMBW1AT19-2.5</t>
  </si>
  <si>
    <t>ZMBWAT18-10</t>
  </si>
  <si>
    <t>ZMBWAT90A-10</t>
  </si>
  <si>
    <t>YMSC1008 Total</t>
  </si>
  <si>
    <t>ZMBWAT90A-11</t>
  </si>
  <si>
    <t>ZMBWT18-11</t>
  </si>
  <si>
    <t>ZMBWT18-16LX</t>
  </si>
  <si>
    <t>ZMBWT18-28</t>
  </si>
  <si>
    <t>YMSC1009 Total</t>
  </si>
  <si>
    <t>ZMBWT18-28B</t>
  </si>
  <si>
    <t>ZMBWT18-31</t>
  </si>
  <si>
    <t>ZMBWT18-6</t>
  </si>
  <si>
    <t>ZMBWT3-K1</t>
  </si>
  <si>
    <t>ZMBWT3-K3</t>
  </si>
  <si>
    <t>YMSC1013 Total</t>
  </si>
  <si>
    <t>ZMBWT4-K3</t>
  </si>
  <si>
    <t>ZMBWT86E-3</t>
  </si>
  <si>
    <t>ZMBWT90-K</t>
  </si>
  <si>
    <t>ZMBWT90A-12</t>
  </si>
  <si>
    <t>ZMBWT96-K</t>
  </si>
  <si>
    <t>YMSC1014 Total</t>
  </si>
  <si>
    <t>ZMC56-144</t>
  </si>
  <si>
    <t>ZMC56-394</t>
  </si>
  <si>
    <t>ZMC56-40</t>
  </si>
  <si>
    <t>ZMC56-5</t>
  </si>
  <si>
    <t>ZMD50-148</t>
  </si>
  <si>
    <t>YMSC1015 Total</t>
  </si>
  <si>
    <t>ZMD50-156</t>
  </si>
  <si>
    <t>ZMD50-23</t>
  </si>
  <si>
    <t>ZMD50-23A</t>
  </si>
  <si>
    <t>YMSC1016 Total</t>
  </si>
  <si>
    <t>ZMD50-23B</t>
  </si>
  <si>
    <t>ZMG56-11</t>
  </si>
  <si>
    <t>ZMG56-111</t>
  </si>
  <si>
    <t>ZMG56-12</t>
  </si>
  <si>
    <t>ZMG56-136</t>
  </si>
  <si>
    <t>YMSC1017 Total</t>
  </si>
  <si>
    <t>ZMG56-15</t>
  </si>
  <si>
    <t>ZMG56-16</t>
  </si>
  <si>
    <t>YMSC1018 Total</t>
  </si>
  <si>
    <t>ZMG56-16A</t>
  </si>
  <si>
    <t>ZMG56-18</t>
  </si>
  <si>
    <t>ZMG56-19</t>
  </si>
  <si>
    <t>YMSC1019 Total</t>
  </si>
  <si>
    <t>ZMG56-2</t>
  </si>
  <si>
    <t>ZMG56-2.5</t>
  </si>
  <si>
    <t>ZMG56-2.5A</t>
  </si>
  <si>
    <t>ZMG56-21</t>
  </si>
  <si>
    <t>ZMG56-28</t>
  </si>
  <si>
    <t>ZMG56-28A</t>
  </si>
  <si>
    <t>YMSC1020 Total</t>
  </si>
  <si>
    <t>ZMG56-28B</t>
  </si>
  <si>
    <t>ZMG56-28C</t>
  </si>
  <si>
    <t>ZMG56-28D</t>
  </si>
  <si>
    <t>YMSC1021 Total</t>
  </si>
  <si>
    <t>ZMG56-28E</t>
  </si>
  <si>
    <t>ZMG56-34</t>
  </si>
  <si>
    <t>ZMG56-36</t>
  </si>
  <si>
    <t>ZMG56-40</t>
  </si>
  <si>
    <t>YMSC1022 Total</t>
  </si>
  <si>
    <t>ZMG56-41</t>
  </si>
  <si>
    <t>ZMG56-42</t>
  </si>
  <si>
    <t>ZMG56-45</t>
  </si>
  <si>
    <t>ZMG56-50</t>
  </si>
  <si>
    <t>YMSC1024 Total</t>
  </si>
  <si>
    <t>ZMG56-50A</t>
  </si>
  <si>
    <t>ZMG56-6C</t>
  </si>
  <si>
    <t>ZMG56-77</t>
  </si>
  <si>
    <t>ZMG56-78</t>
  </si>
  <si>
    <t>YMSC1025 Total</t>
  </si>
  <si>
    <t>ZMG56-8</t>
  </si>
  <si>
    <t>ZMG56-80</t>
  </si>
  <si>
    <t>YMSC1026 Total</t>
  </si>
  <si>
    <t>ZMG56-80A</t>
  </si>
  <si>
    <t>ZMG56-86</t>
  </si>
  <si>
    <t>ZMG56-89</t>
  </si>
  <si>
    <t>ZMG56-8J</t>
  </si>
  <si>
    <t>ZMG56-8K</t>
  </si>
  <si>
    <t>YMSC1029 Total</t>
  </si>
  <si>
    <t>ZMG56-9</t>
  </si>
  <si>
    <t>ZMG56-9A</t>
  </si>
  <si>
    <t>ZMG56-CASE-HD</t>
  </si>
  <si>
    <t>ZMG56-K1</t>
  </si>
  <si>
    <t>YMSC1030 Total</t>
  </si>
  <si>
    <t>ZMG56-K2</t>
  </si>
  <si>
    <t>ZMG565133838AA</t>
  </si>
  <si>
    <t>ZMG565142828AA</t>
  </si>
  <si>
    <t>ZMG565142847AA</t>
  </si>
  <si>
    <t>ZMG565142857AB</t>
  </si>
  <si>
    <t>YMSC1031 Total</t>
  </si>
  <si>
    <t>ZMG565143923AA</t>
  </si>
  <si>
    <t>ZMG5668038908AA</t>
  </si>
  <si>
    <t>ZMG56COOLER</t>
  </si>
  <si>
    <t>ZMGAS04331-60020</t>
  </si>
  <si>
    <t>ZMGAS04331-60032</t>
  </si>
  <si>
    <t>ZMGAS04331-64011</t>
  </si>
  <si>
    <t>YMSC1032 Total</t>
  </si>
  <si>
    <t>ZMGAS10-55</t>
  </si>
  <si>
    <t>ZMGAS10C-55</t>
  </si>
  <si>
    <t>ZMGAS10C-55OD</t>
  </si>
  <si>
    <t>ZMGAS14A-55</t>
  </si>
  <si>
    <t>ZMGAS15-55</t>
  </si>
  <si>
    <t>YMSC1033 Total</t>
  </si>
  <si>
    <t>ZMGAS150-55</t>
  </si>
  <si>
    <t>ZMGAS170-55</t>
  </si>
  <si>
    <t>ZMGAS170-55A</t>
  </si>
  <si>
    <t>ZMGAS18-55</t>
  </si>
  <si>
    <t>ZMGAS18-55R</t>
  </si>
  <si>
    <t>YMSC1034 Total</t>
  </si>
  <si>
    <t>ZMGAS1SAZ-7223AA</t>
  </si>
  <si>
    <t>ZMGAS250-55</t>
  </si>
  <si>
    <t>ZMGAS266-55</t>
  </si>
  <si>
    <t>ZMGAS266-55A</t>
  </si>
  <si>
    <t>ZMGAS280-55</t>
  </si>
  <si>
    <t>YMSC1035 Total</t>
  </si>
  <si>
    <t>ZMGAS291-55</t>
  </si>
  <si>
    <t>ZMGAS291-55R</t>
  </si>
  <si>
    <t>ZMGAS294-55</t>
  </si>
  <si>
    <t>ZMGAS294-55A</t>
  </si>
  <si>
    <t>ZMGAS296-55</t>
  </si>
  <si>
    <t>YMSC1036 Total</t>
  </si>
  <si>
    <t>ZMGAS297-55</t>
  </si>
  <si>
    <t>ZMGAS297-55R</t>
  </si>
  <si>
    <t>ZMGAS301-55</t>
  </si>
  <si>
    <t>ZMGAS304-55</t>
  </si>
  <si>
    <t>ZMGAS304-55R</t>
  </si>
  <si>
    <t>YMSC1037 Total</t>
  </si>
  <si>
    <t>ZMGAS32112-CD000</t>
  </si>
  <si>
    <t>ZMGAS32112-V5001</t>
  </si>
  <si>
    <t>YMSC1038 Total</t>
  </si>
  <si>
    <t>ZMGAS32143-CD000</t>
  </si>
  <si>
    <t>ZMGAS32516-35G10</t>
  </si>
  <si>
    <t>YMSC1039 Total</t>
  </si>
  <si>
    <t>ZMGAS517351</t>
  </si>
  <si>
    <t>ZMGAS542-55</t>
  </si>
  <si>
    <t>ZMGAS90A-55</t>
  </si>
  <si>
    <t>YMSC1040 Total</t>
  </si>
  <si>
    <t>ZMGASD50-55</t>
  </si>
  <si>
    <t>ZMGASG360-55</t>
  </si>
  <si>
    <t>ZMGASG52-55</t>
  </si>
  <si>
    <t>ZMGASGK-55</t>
  </si>
  <si>
    <t>YMSC1041 Total</t>
  </si>
  <si>
    <t>ZMGASL43-55</t>
  </si>
  <si>
    <t>ZMGASL52-55</t>
  </si>
  <si>
    <t>ZMGASLUV-55</t>
  </si>
  <si>
    <t>ZMGASM50-55</t>
  </si>
  <si>
    <t>ZMGASM5R1-55</t>
  </si>
  <si>
    <t>ZMGASM5R2-55</t>
  </si>
  <si>
    <t>YMSF1001 Total</t>
  </si>
  <si>
    <t>ZMGASMAZDA-55</t>
  </si>
  <si>
    <t>ZMGASMSG5F-55</t>
  </si>
  <si>
    <t>ZMGASNIS-55GS</t>
  </si>
  <si>
    <t>ZMGASNISSANV6-55</t>
  </si>
  <si>
    <t>ZMGASRANGER-55</t>
  </si>
  <si>
    <t>ZMGASRX7-55</t>
  </si>
  <si>
    <t>YMSF1002 Total</t>
  </si>
  <si>
    <t>ZMGASSR4-55</t>
  </si>
  <si>
    <t>ZMGAST50-55</t>
  </si>
  <si>
    <t>ZMGASTS5099</t>
  </si>
  <si>
    <t>YMSF1003 Total</t>
  </si>
  <si>
    <t>ZMGASV5MT2-55</t>
  </si>
  <si>
    <t>ZMGASW50-55</t>
  </si>
  <si>
    <t>ZMGASW56-55</t>
  </si>
  <si>
    <t>ZMGEO24680-85F40</t>
  </si>
  <si>
    <t>ZMGEO91172177</t>
  </si>
  <si>
    <t>YMSF1004 Total</t>
  </si>
  <si>
    <t>ZMGEO91174554</t>
  </si>
  <si>
    <t>ZMGEO96060206</t>
  </si>
  <si>
    <t>ZMGEOMV3-21</t>
  </si>
  <si>
    <t>ZMGEOTRACKER-16</t>
  </si>
  <si>
    <t>ZMGEOTRACKER-8A</t>
  </si>
  <si>
    <t>YMSF1005 Total</t>
  </si>
  <si>
    <t>ZMGET15771000</t>
  </si>
  <si>
    <t>ZMGET20046</t>
  </si>
  <si>
    <t>ZMGET20047</t>
  </si>
  <si>
    <t>YMSF1006 Total</t>
  </si>
  <si>
    <t>ZMGET219-2151</t>
  </si>
  <si>
    <t>ZMGET25418</t>
  </si>
  <si>
    <t>YMSF1007 Total</t>
  </si>
  <si>
    <t>ZMGET25420</t>
  </si>
  <si>
    <t>ZMGET27874</t>
  </si>
  <si>
    <t>ZMGET290-102</t>
  </si>
  <si>
    <t>YMSF1008 Total</t>
  </si>
  <si>
    <t>ZMGET290-11</t>
  </si>
  <si>
    <t>ZMGET290-11A</t>
  </si>
  <si>
    <t>ZMGET290-148</t>
  </si>
  <si>
    <t>YMSF1009 Total</t>
  </si>
  <si>
    <t>ZMGET290-15</t>
  </si>
  <si>
    <t>ZMGET290-15A</t>
  </si>
  <si>
    <t>ZMGET290-16</t>
  </si>
  <si>
    <t>ZMGET290-16A</t>
  </si>
  <si>
    <t>YMSF1010 Total</t>
  </si>
  <si>
    <t>ZMGET290-16B</t>
  </si>
  <si>
    <t>ZMGET290-16C</t>
  </si>
  <si>
    <t>ZMGET290-16F</t>
  </si>
  <si>
    <t>ZMGET290-18</t>
  </si>
  <si>
    <t>YMSF1011 Total</t>
  </si>
  <si>
    <t>ZMGET290-18A</t>
  </si>
  <si>
    <t>ZMGET290-21A</t>
  </si>
  <si>
    <t>ZMGET290-23</t>
  </si>
  <si>
    <t>ZMGET290-23A</t>
  </si>
  <si>
    <t>YMSF1013 Total</t>
  </si>
  <si>
    <t>ZMGET290-23B</t>
  </si>
  <si>
    <t>ZMGET290-2C</t>
  </si>
  <si>
    <t>ZMGET290-36</t>
  </si>
  <si>
    <t>ZMGET290-36A</t>
  </si>
  <si>
    <t>ZMGET290-6A</t>
  </si>
  <si>
    <t>ZMGET290-6N</t>
  </si>
  <si>
    <t>YMSF1014 Total</t>
  </si>
  <si>
    <t>ZMGET290-8</t>
  </si>
  <si>
    <t>ZMGET290-8A</t>
  </si>
  <si>
    <t>ZMGET290-8B</t>
  </si>
  <si>
    <t>ZMGET290-8D37</t>
  </si>
  <si>
    <t>ZMGET290-8D43</t>
  </si>
  <si>
    <t>YMSF1015 Total</t>
  </si>
  <si>
    <t>ZMGET290-8E</t>
  </si>
  <si>
    <t>ZMGET290-8F</t>
  </si>
  <si>
    <t>ZMGET8672243</t>
  </si>
  <si>
    <t>ZMGET8672316</t>
  </si>
  <si>
    <t>ZMGET8678461</t>
  </si>
  <si>
    <t>YMSF1016 Total</t>
  </si>
  <si>
    <t>ZMGETG360-11</t>
  </si>
  <si>
    <t>ZMGETG360-16</t>
  </si>
  <si>
    <t>ZMGETG360-18</t>
  </si>
  <si>
    <t>ZMGETG360-19</t>
  </si>
  <si>
    <t>YMSF1017 Total</t>
  </si>
  <si>
    <t>ZMGETG360-23</t>
  </si>
  <si>
    <t>ZMGETG360-23A</t>
  </si>
  <si>
    <t>ZMGETG360-2A</t>
  </si>
  <si>
    <t>ZMGETG360-3</t>
  </si>
  <si>
    <t>YMSF1018 Total</t>
  </si>
  <si>
    <t>ZMGETG360-6</t>
  </si>
  <si>
    <t>ZMGETG360-70</t>
  </si>
  <si>
    <t>YMSF1019 Total</t>
  </si>
  <si>
    <t>ZMGETG360-8A</t>
  </si>
  <si>
    <t>ZMGETG360-97</t>
  </si>
  <si>
    <t>ZMGETG360-P1</t>
  </si>
  <si>
    <t>YMSF1020 Total</t>
  </si>
  <si>
    <t>ZMGETG360-ROLLPIN</t>
  </si>
  <si>
    <t>ZMGETWT290-K</t>
  </si>
  <si>
    <t>ZMGSK100</t>
  </si>
  <si>
    <t>ZMGSK103</t>
  </si>
  <si>
    <t>ZMGSK108</t>
  </si>
  <si>
    <t>YMSG1003 Total</t>
  </si>
  <si>
    <t>ZMGSK111</t>
  </si>
  <si>
    <t>ZMGSK112</t>
  </si>
  <si>
    <t>ZMGSK115</t>
  </si>
  <si>
    <t>ZMGSK116</t>
  </si>
  <si>
    <t>YMSG1004 Total</t>
  </si>
  <si>
    <t>ZMGSK116B</t>
  </si>
  <si>
    <t>ZMGSK118</t>
  </si>
  <si>
    <t>ZMGSK127</t>
  </si>
  <si>
    <t>ZMGSK128</t>
  </si>
  <si>
    <t>ZMGSK129</t>
  </si>
  <si>
    <t>YMSG1005 Total</t>
  </si>
  <si>
    <t>ZMGSK131A</t>
  </si>
  <si>
    <t>ZMGSK135</t>
  </si>
  <si>
    <t>ZMGSK144</t>
  </si>
  <si>
    <t>ZMGSK145</t>
  </si>
  <si>
    <t>ZMGSK146</t>
  </si>
  <si>
    <t>YMSG1007 Total</t>
  </si>
  <si>
    <t>ZMGSK151</t>
  </si>
  <si>
    <t>ZMGSK161</t>
  </si>
  <si>
    <t>ZMGSK162</t>
  </si>
  <si>
    <t>ZMGSK166</t>
  </si>
  <si>
    <t>ZMGSK176</t>
  </si>
  <si>
    <t>YMSG1009 Total</t>
  </si>
  <si>
    <t>ZMGSK220</t>
  </si>
  <si>
    <t>ZMGSK247</t>
  </si>
  <si>
    <t>ZMGSK248</t>
  </si>
  <si>
    <t>ZMGSK261</t>
  </si>
  <si>
    <t>ZMGSK32001AA060</t>
  </si>
  <si>
    <t>YMSG1011 Total</t>
  </si>
  <si>
    <t>ZMGSK32001AA160</t>
  </si>
  <si>
    <t>ZMGSK32001AA350</t>
  </si>
  <si>
    <t>ZMGSK340</t>
  </si>
  <si>
    <t>ZMGSK420</t>
  </si>
  <si>
    <t>ZMGSK486</t>
  </si>
  <si>
    <t>YMSG1012 Total</t>
  </si>
  <si>
    <t>ZMGSK833</t>
  </si>
  <si>
    <t>ZMGSKZF</t>
  </si>
  <si>
    <t>ZMHONY80-115</t>
  </si>
  <si>
    <t>ZMHONY80-120</t>
  </si>
  <si>
    <t>ZMINSKNV4500</t>
  </si>
  <si>
    <t>YMSG1014 Total</t>
  </si>
  <si>
    <t>ZMINSKT5</t>
  </si>
  <si>
    <t>ZMISUZU-8</t>
  </si>
  <si>
    <t>ZMISUZU-8A</t>
  </si>
  <si>
    <t>ZMM5R-28A</t>
  </si>
  <si>
    <t>ZMM5R1-105</t>
  </si>
  <si>
    <t>YMSG1015 Total</t>
  </si>
  <si>
    <t>ZMM5R1-109</t>
  </si>
  <si>
    <t>ZMM5R1-11</t>
  </si>
  <si>
    <t>ZMM5R1-111</t>
  </si>
  <si>
    <t>ZMM5R1-11A</t>
  </si>
  <si>
    <t>ZMM5R1-144</t>
  </si>
  <si>
    <t>YMSG1016 Total</t>
  </si>
  <si>
    <t>ZMM5R1-149</t>
  </si>
  <si>
    <t>ZMM5R1-15</t>
  </si>
  <si>
    <t>ZMM5R1-15A</t>
  </si>
  <si>
    <t>ZMM5R1-16</t>
  </si>
  <si>
    <t>ZMM5R1-167</t>
  </si>
  <si>
    <t>YMSG1017 Total</t>
  </si>
  <si>
    <t>ZMM5R1-16A</t>
  </si>
  <si>
    <t>ZMM5R1-18A</t>
  </si>
  <si>
    <t>YMSG1018 Total</t>
  </si>
  <si>
    <t>ZMM5R1-19A</t>
  </si>
  <si>
    <t>ZMM5R1-2</t>
  </si>
  <si>
    <t>ZMM5R1-2.5</t>
  </si>
  <si>
    <t>ZMM5R1-2.5A</t>
  </si>
  <si>
    <t>YMSG1019 Total</t>
  </si>
  <si>
    <t>ZMM5R1-21</t>
  </si>
  <si>
    <t>ZMM5R1-21A</t>
  </si>
  <si>
    <t>ZMM5R1-23A</t>
  </si>
  <si>
    <t>ZMM5R1-2A</t>
  </si>
  <si>
    <t>ZMM5R1-36</t>
  </si>
  <si>
    <t>YMSG1021 Total</t>
  </si>
  <si>
    <t>ZMM5R1-36A</t>
  </si>
  <si>
    <t>ZMM5R1-46A</t>
  </si>
  <si>
    <t>ZMM5R1-63</t>
  </si>
  <si>
    <t>ZMM5R1-70</t>
  </si>
  <si>
    <t>YMSG1022 Total</t>
  </si>
  <si>
    <t>ZMM5R1-72</t>
  </si>
  <si>
    <t>ZMM5R1-8</t>
  </si>
  <si>
    <t>ZMM5R1-8A</t>
  </si>
  <si>
    <t>YMSG1023 Total</t>
  </si>
  <si>
    <t>ZMM5R1-K3</t>
  </si>
  <si>
    <t>ZMM5R1FK</t>
  </si>
  <si>
    <t>ZMM5R1L2Z-7107AA</t>
  </si>
  <si>
    <t>ZMM5R1RK</t>
  </si>
  <si>
    <t>YMSG1024 Total</t>
  </si>
  <si>
    <t>ZMM5R1TCMK</t>
  </si>
  <si>
    <t>ZMM5R2-11</t>
  </si>
  <si>
    <t>ZMM5R2-144</t>
  </si>
  <si>
    <t>ZMM5R2-149</t>
  </si>
  <si>
    <t>ZMM5R2-15</t>
  </si>
  <si>
    <t>YMSG1026 Total</t>
  </si>
  <si>
    <t>ZMM5R2-15A</t>
  </si>
  <si>
    <t>ZMM5R2-16</t>
  </si>
  <si>
    <t>ZMM5R2-16A</t>
  </si>
  <si>
    <t>ZMM5R2-18</t>
  </si>
  <si>
    <t>ZMM5R2-19</t>
  </si>
  <si>
    <t>YMSG1027 Total</t>
  </si>
  <si>
    <t>ZMM5R2-19A</t>
  </si>
  <si>
    <t>ZMM5R2-2</t>
  </si>
  <si>
    <t>ZMM5R2-2.5</t>
  </si>
  <si>
    <t>ZMM5R2-2.5A</t>
  </si>
  <si>
    <t>ZMM5R2-23</t>
  </si>
  <si>
    <t>ZMM5R2-23A</t>
  </si>
  <si>
    <t>YMSG1028 Total</t>
  </si>
  <si>
    <t>ZMM5R2-23AA</t>
  </si>
  <si>
    <t>ZMM5R2-23AB</t>
  </si>
  <si>
    <t>ZMM5R2-23C</t>
  </si>
  <si>
    <t>ZMM5R2-23D</t>
  </si>
  <si>
    <t>YMSG1029 Total</t>
  </si>
  <si>
    <t>ZMM5R2-36</t>
  </si>
  <si>
    <t>ZMM5R2-36A</t>
  </si>
  <si>
    <t>ZMM5R2-46B</t>
  </si>
  <si>
    <t>ZMM5R2-63</t>
  </si>
  <si>
    <t>ZMM5R2-8</t>
  </si>
  <si>
    <t>YMSG1030 Total</t>
  </si>
  <si>
    <t>ZMM5R2-81</t>
  </si>
  <si>
    <t>ZMM5R2-K3</t>
  </si>
  <si>
    <t>ZMM5R2-NUTS</t>
  </si>
  <si>
    <t>ZMM5R219-1135</t>
  </si>
  <si>
    <t>ZMM5R2FK</t>
  </si>
  <si>
    <t>YMSG1031 Total</t>
  </si>
  <si>
    <t>ZMM5R2TCMK</t>
  </si>
  <si>
    <t>ZMM5R555-108</t>
  </si>
  <si>
    <t>YMSG1032 Total</t>
  </si>
  <si>
    <t>ZMM5RE8TZ-7207B</t>
  </si>
  <si>
    <t>ZMM5RE8TZ-7277A</t>
  </si>
  <si>
    <t>YMSG1034 Total</t>
  </si>
  <si>
    <t>ZMM5RMAZPIN</t>
  </si>
  <si>
    <t>ZMM5T3L8Z-7124AB</t>
  </si>
  <si>
    <t>ZMM5T3L8Z-7230AA</t>
  </si>
  <si>
    <t>ZMMAZTCKIT</t>
  </si>
  <si>
    <t>ZMMIT-11</t>
  </si>
  <si>
    <t>YMSG1035 Total</t>
  </si>
  <si>
    <t>ZMMIT-16D</t>
  </si>
  <si>
    <t>ZMMIT-16F</t>
  </si>
  <si>
    <t>YMSG1036 Total</t>
  </si>
  <si>
    <t>ZMMIT-40</t>
  </si>
  <si>
    <t>ZMMIT-5</t>
  </si>
  <si>
    <t>YMSG1037 Total</t>
  </si>
  <si>
    <t>ZMMIT-8</t>
  </si>
  <si>
    <t>ZMMIT-8B</t>
  </si>
  <si>
    <t>ZMMITE5TZ-7109A</t>
  </si>
  <si>
    <t>YMSG1038 Total</t>
  </si>
  <si>
    <t>ZMMITE5TZ-7119A</t>
  </si>
  <si>
    <t>ZMMITF5M33-141</t>
  </si>
  <si>
    <t>ZMMITMF665535</t>
  </si>
  <si>
    <t>ZMMITMR581383</t>
  </si>
  <si>
    <t>YMSG1039 Total</t>
  </si>
  <si>
    <t>ZMMK116WS</t>
  </si>
  <si>
    <t>ZMMK117WS</t>
  </si>
  <si>
    <t>YMSG1040 Total</t>
  </si>
  <si>
    <t>ZMMK300ZFAWS</t>
  </si>
  <si>
    <t>ZMMK300ZFWS</t>
  </si>
  <si>
    <t>ZMMK308AWS</t>
  </si>
  <si>
    <t>YMSG1041 Total</t>
  </si>
  <si>
    <t>ZMMK308CWS</t>
  </si>
  <si>
    <t>ZMMT82-12</t>
  </si>
  <si>
    <t>YMSG1042 Total</t>
  </si>
  <si>
    <t>ZMMT82-14</t>
  </si>
  <si>
    <t>ZMMT82-14A</t>
  </si>
  <si>
    <t>ZMMT82-14B</t>
  </si>
  <si>
    <t>YMSG1043 Total</t>
  </si>
  <si>
    <t>ZMMT82-14C</t>
  </si>
  <si>
    <t>ZMMT82-152</t>
  </si>
  <si>
    <t>YMSG1044 Total</t>
  </si>
  <si>
    <t>ZMMT82-152A</t>
  </si>
  <si>
    <t>ZMMT82-16</t>
  </si>
  <si>
    <t>ZMMT82-16A</t>
  </si>
  <si>
    <t>ZMMT82-19</t>
  </si>
  <si>
    <t>YMSM1001 Total</t>
  </si>
  <si>
    <t>ZMMT82-21</t>
  </si>
  <si>
    <t>ZMMT82-23A</t>
  </si>
  <si>
    <t>ZMMT82-23B</t>
  </si>
  <si>
    <t>ZMMT82-28</t>
  </si>
  <si>
    <t>YMSN1002 Total</t>
  </si>
  <si>
    <t>ZMMT82-34</t>
  </si>
  <si>
    <t>ZMMT82-36</t>
  </si>
  <si>
    <t>ZMMT82-45</t>
  </si>
  <si>
    <t>ZMMT82-48</t>
  </si>
  <si>
    <t>ZMMT82-48A</t>
  </si>
  <si>
    <t>YMSN1003 Total</t>
  </si>
  <si>
    <t>ZMMT82-80</t>
  </si>
  <si>
    <t>ZMMT82-9</t>
  </si>
  <si>
    <t>YMSPS-CAMARO-ZL1 Total</t>
  </si>
  <si>
    <t>ZMMT82-DNT</t>
  </si>
  <si>
    <t>ZMMT82BOLT</t>
  </si>
  <si>
    <t>YMSPS-CTSV-02 Total</t>
  </si>
  <si>
    <t>ZMMT82SRK</t>
  </si>
  <si>
    <t>ZMMUN18-598-004</t>
  </si>
  <si>
    <t>ZMMUN18-672-003</t>
  </si>
  <si>
    <t>ZMMUN219-1010</t>
  </si>
  <si>
    <t>YMSS1001 Total</t>
  </si>
  <si>
    <t>ZMMUNM20GKA</t>
  </si>
  <si>
    <t>ZMMUNM21GK</t>
  </si>
  <si>
    <t>ZMMUNM21GKB</t>
  </si>
  <si>
    <t>YMSS1003 Total</t>
  </si>
  <si>
    <t>ZMMUNM22GK</t>
  </si>
  <si>
    <t>ZMMUNM22GKA</t>
  </si>
  <si>
    <t>ZMMUNPR707A</t>
  </si>
  <si>
    <t>ZMMUNWT297-10</t>
  </si>
  <si>
    <t>YMSS1005 Total</t>
  </si>
  <si>
    <t>ZMMUNWT297-10A</t>
  </si>
  <si>
    <t>ZMMUNWT297-10B</t>
  </si>
  <si>
    <t>ZMMUNWT297-11</t>
  </si>
  <si>
    <t>ZMMUNWT297-11A</t>
  </si>
  <si>
    <t>YMSS1006 Total</t>
  </si>
  <si>
    <t>ZMMUNWT297-12A</t>
  </si>
  <si>
    <t>ZMMUNWT297-12B</t>
  </si>
  <si>
    <t>ZMMUNWT297-15</t>
  </si>
  <si>
    <t>YMSS1007 Total</t>
  </si>
  <si>
    <t>ZMMUNWT297-16</t>
  </si>
  <si>
    <t>ZMMUNWT297-16A</t>
  </si>
  <si>
    <t>ZMMUNWT297-16B</t>
  </si>
  <si>
    <t>ZMMUNWT297-16C</t>
  </si>
  <si>
    <t>ZMMUNWT297-16D</t>
  </si>
  <si>
    <t>YMSS1008 Total</t>
  </si>
  <si>
    <t>ZMMUNWT297-16F</t>
  </si>
  <si>
    <t>ZMMUNWT297-16U</t>
  </si>
  <si>
    <t>ZMMUNWT297-2.5</t>
  </si>
  <si>
    <t>ZMMUNWT297-2.5A</t>
  </si>
  <si>
    <t>ZMMUNWT297-21</t>
  </si>
  <si>
    <t>YMSS1009 Total</t>
  </si>
  <si>
    <t>ZMMUNWT297-21A</t>
  </si>
  <si>
    <t>ZMMUNWT297-23</t>
  </si>
  <si>
    <t>ZMMUNWT297-23A</t>
  </si>
  <si>
    <t>ZMMUNWT297-2A</t>
  </si>
  <si>
    <t>YMSS1010 Total</t>
  </si>
  <si>
    <t>ZMMUNWT297-3</t>
  </si>
  <si>
    <t>ZMMUNWT297-35</t>
  </si>
  <si>
    <t>ZMMUNWT297-36</t>
  </si>
  <si>
    <t>ZMMUNWT297-36K</t>
  </si>
  <si>
    <t>ZMMUNWT297-3A</t>
  </si>
  <si>
    <t>ZMMUNWT297-6</t>
  </si>
  <si>
    <t>YMSS1011 Total</t>
  </si>
  <si>
    <t>ZMMUNWT297-8</t>
  </si>
  <si>
    <t>ZMMUNWT297-8A</t>
  </si>
  <si>
    <t>ZMMUNWT297-8C</t>
  </si>
  <si>
    <t>ZMMUNWT297-8D</t>
  </si>
  <si>
    <t>ZMMUNWT297-8E</t>
  </si>
  <si>
    <t>YMSS1014 Total</t>
  </si>
  <si>
    <t>ZMMUNWT297-K</t>
  </si>
  <si>
    <t>ZMNIS-10A</t>
  </si>
  <si>
    <t>ZMNIS-10B</t>
  </si>
  <si>
    <t>ZMNIS-16</t>
  </si>
  <si>
    <t>ZMNIS-16A</t>
  </si>
  <si>
    <t>YMSS1015 Total</t>
  </si>
  <si>
    <t>ZMNIS-16B</t>
  </si>
  <si>
    <t>ZMNIS-16C</t>
  </si>
  <si>
    <t>ZMNIS-192</t>
  </si>
  <si>
    <t>ZMNIS-2</t>
  </si>
  <si>
    <t>YMSS1016 Total</t>
  </si>
  <si>
    <t>ZMNIS-2.5</t>
  </si>
  <si>
    <t>ZMNIS-220</t>
  </si>
  <si>
    <t>ZMNIS-23B</t>
  </si>
  <si>
    <t>ZMNIS-2A</t>
  </si>
  <si>
    <t>ZMNIS-36</t>
  </si>
  <si>
    <t>YMSS1017 Total</t>
  </si>
  <si>
    <t>ZMNIS-37</t>
  </si>
  <si>
    <t>ZMNIS-40</t>
  </si>
  <si>
    <t>ZMNIS-46</t>
  </si>
  <si>
    <t>ZMNIS-5</t>
  </si>
  <si>
    <t>ZMNIS-5B</t>
  </si>
  <si>
    <t>YMSS1018 Total</t>
  </si>
  <si>
    <t>ZMNIS-5C</t>
  </si>
  <si>
    <t>ZMNIS-6A</t>
  </si>
  <si>
    <t>ZMNIS-8</t>
  </si>
  <si>
    <t>ZMNIS-REVKIT</t>
  </si>
  <si>
    <t>YMSS1018V2 Total</t>
  </si>
  <si>
    <t>ZMNIS32214-58S61</t>
  </si>
  <si>
    <t>ZMNIS32215-E9000</t>
  </si>
  <si>
    <t>ZMNIS32255-V5013</t>
  </si>
  <si>
    <t>ZMNIS32259-79E20</t>
  </si>
  <si>
    <t>ZMNIS32264-V5202</t>
  </si>
  <si>
    <t>ZMNIS32603-36N00</t>
  </si>
  <si>
    <t>YMSS1019 Total</t>
  </si>
  <si>
    <t>ZMNIS32603-73200</t>
  </si>
  <si>
    <t>ZMNIS32604-30P61</t>
  </si>
  <si>
    <t>ZMNIS32604-40P61</t>
  </si>
  <si>
    <t>ZMNIS32609-36N15</t>
  </si>
  <si>
    <t>ZMNIS32609-70L15</t>
  </si>
  <si>
    <t>YMSS1020 Total</t>
  </si>
  <si>
    <t>ZMNIS32609-70L20</t>
  </si>
  <si>
    <t>ZMNIS32609-AA510</t>
  </si>
  <si>
    <t>ZMNIS32618-30P00</t>
  </si>
  <si>
    <t>ZMNIS32805-58S61</t>
  </si>
  <si>
    <t>ZMNIS32811-33P00</t>
  </si>
  <si>
    <t>YMSS1021 Total</t>
  </si>
  <si>
    <t>ZMNIS32819-E9810</t>
  </si>
  <si>
    <t>ZMNIS32887-01A01</t>
  </si>
  <si>
    <t>ZMNIS38166-CA010</t>
  </si>
  <si>
    <t>ZMNISSEN-109</t>
  </si>
  <si>
    <t>YMST1001 Total</t>
  </si>
  <si>
    <t>ZMNISSEN-5</t>
  </si>
  <si>
    <t>ZMNISV6-12</t>
  </si>
  <si>
    <t>ZMNISV6-8</t>
  </si>
  <si>
    <t>YMST1002 Total</t>
  </si>
  <si>
    <t>ZMNK4500</t>
  </si>
  <si>
    <t>ZMNK4500A</t>
  </si>
  <si>
    <t>ZMNK5600</t>
  </si>
  <si>
    <t>ZMNKG56</t>
  </si>
  <si>
    <t>YMST1003 Total</t>
  </si>
  <si>
    <t>ZMNKZF42</t>
  </si>
  <si>
    <t>ZMNKZFS6</t>
  </si>
  <si>
    <t>YMST1004 Total</t>
  </si>
  <si>
    <t>ZMNSG370-128</t>
  </si>
  <si>
    <t>YMST1006 Total</t>
  </si>
  <si>
    <t>ZMNSG370-12A</t>
  </si>
  <si>
    <t>ZMNSG370-16</t>
  </si>
  <si>
    <t>ZMNSG370-16A</t>
  </si>
  <si>
    <t>ZMNSG370-19</t>
  </si>
  <si>
    <t>ZMNSG370-2.5</t>
  </si>
  <si>
    <t>YMST1007 Total</t>
  </si>
  <si>
    <t>ZMNSG370-21</t>
  </si>
  <si>
    <t>ZMNSG370-23ASSY</t>
  </si>
  <si>
    <t>ZMNSG370-23RK</t>
  </si>
  <si>
    <t>ZMNSG370-28D</t>
  </si>
  <si>
    <t>YMST1008 Total</t>
  </si>
  <si>
    <t>ZMNSG370-36</t>
  </si>
  <si>
    <t>ZMNSG370-40</t>
  </si>
  <si>
    <t>ZMNSG370-50</t>
  </si>
  <si>
    <t>ZMNSG370-80</t>
  </si>
  <si>
    <t>ZMNSG370-9</t>
  </si>
  <si>
    <t>ZMNSG370-K1</t>
  </si>
  <si>
    <t>YMST1012 Total</t>
  </si>
  <si>
    <t>ZMNSG370-K3</t>
  </si>
  <si>
    <t>ZMNSG370-K5</t>
  </si>
  <si>
    <t>ZMNSG370-SHIFTER1</t>
  </si>
  <si>
    <t>ZMNV1000-140-011</t>
  </si>
  <si>
    <t>YMST1013 Total</t>
  </si>
  <si>
    <t>ZMNV12085485</t>
  </si>
  <si>
    <t>ZMNV14082095</t>
  </si>
  <si>
    <t>ZMNV15155</t>
  </si>
  <si>
    <t>ZMNV15207</t>
  </si>
  <si>
    <t>YMST1014 Total</t>
  </si>
  <si>
    <t>ZMNV15722665</t>
  </si>
  <si>
    <t>ZMNV16771</t>
  </si>
  <si>
    <t>ZMNV16792</t>
  </si>
  <si>
    <t>ZMNV16794</t>
  </si>
  <si>
    <t>YMST1018 Total</t>
  </si>
  <si>
    <t>ZMNV16795</t>
  </si>
  <si>
    <t>ZMNV16797</t>
  </si>
  <si>
    <t>ZMNV16816</t>
  </si>
  <si>
    <t>ZMNV16835</t>
  </si>
  <si>
    <t>ZMNV16841</t>
  </si>
  <si>
    <t>YMST1019 Total</t>
  </si>
  <si>
    <t>ZMNV16846</t>
  </si>
  <si>
    <t>ZMNV16862</t>
  </si>
  <si>
    <t>ZMNV16863</t>
  </si>
  <si>
    <t>YMST1020 Total</t>
  </si>
  <si>
    <t>ZMNV16874</t>
  </si>
  <si>
    <t>ZMNV16875</t>
  </si>
  <si>
    <t>ZMNV16999</t>
  </si>
  <si>
    <t>ZMNV17018</t>
  </si>
  <si>
    <t>YMST1021 Total</t>
  </si>
  <si>
    <t>ZMNV17138</t>
  </si>
  <si>
    <t>ZMNV17181</t>
  </si>
  <si>
    <t>ZMNV17272</t>
  </si>
  <si>
    <t>ZMNV17285</t>
  </si>
  <si>
    <t>YMST1022 Total</t>
  </si>
  <si>
    <t>ZMNV17288</t>
  </si>
  <si>
    <t>ZMNV17289</t>
  </si>
  <si>
    <t>ZMNV17290</t>
  </si>
  <si>
    <t>ZMNV17293</t>
  </si>
  <si>
    <t>ZMNV17299</t>
  </si>
  <si>
    <t>YMST1023 Total</t>
  </si>
  <si>
    <t>ZMNV17301</t>
  </si>
  <si>
    <t>ZMNV17306</t>
  </si>
  <si>
    <t>ZMNV17309</t>
  </si>
  <si>
    <t>ZMNV17310</t>
  </si>
  <si>
    <t>ZMNV17318</t>
  </si>
  <si>
    <t>YMSW36332 Total</t>
  </si>
  <si>
    <t>ZMNV17346</t>
  </si>
  <si>
    <t>ZMNV17420</t>
  </si>
  <si>
    <t>YP BR-02 Total</t>
  </si>
  <si>
    <t>ZMNV17479</t>
  </si>
  <si>
    <t>ZMNV17507</t>
  </si>
  <si>
    <t>YP BR-04 Total</t>
  </si>
  <si>
    <t>ZMNV17582</t>
  </si>
  <si>
    <t>ZMNV17583</t>
  </si>
  <si>
    <t>ZMNV18130</t>
  </si>
  <si>
    <t>ZMNV18161</t>
  </si>
  <si>
    <t>YP BR-05 Total</t>
  </si>
  <si>
    <t>ZMNV18161M</t>
  </si>
  <si>
    <t>ZMNV18164</t>
  </si>
  <si>
    <t>YP BR-06 Total</t>
  </si>
  <si>
    <t>ZMNV18165</t>
  </si>
  <si>
    <t>ZMNV18188</t>
  </si>
  <si>
    <t>YP BR-07 Total</t>
  </si>
  <si>
    <t>ZMNV18191</t>
  </si>
  <si>
    <t>ZMNV18302</t>
  </si>
  <si>
    <t>YP BR-08 Total</t>
  </si>
  <si>
    <t>ZMNV18303</t>
  </si>
  <si>
    <t>ZMNV18305</t>
  </si>
  <si>
    <t>ZMNV18320</t>
  </si>
  <si>
    <t>ZMNV18321</t>
  </si>
  <si>
    <t>YP C1-C9.25 Total</t>
  </si>
  <si>
    <t>ZMNV18347</t>
  </si>
  <si>
    <t>ZMNV18412</t>
  </si>
  <si>
    <t>YP C1-D30-REV Total</t>
  </si>
  <si>
    <t>ZMNV18437</t>
  </si>
  <si>
    <t>ZMNV18593</t>
  </si>
  <si>
    <t>ZMNV18737</t>
  </si>
  <si>
    <t>ZMNV18861</t>
  </si>
  <si>
    <t>YP C1-D30-STD Total</t>
  </si>
  <si>
    <t>ZMNV18863</t>
  </si>
  <si>
    <t>ZMNV18870</t>
  </si>
  <si>
    <t>ZMNV18872</t>
  </si>
  <si>
    <t>ZMNV18873</t>
  </si>
  <si>
    <t>YP C1-D44-STD Total</t>
  </si>
  <si>
    <t>ZMNV18873K</t>
  </si>
  <si>
    <t>ZMNV18876</t>
  </si>
  <si>
    <t>ZMNV18920</t>
  </si>
  <si>
    <t>ZMNV18921</t>
  </si>
  <si>
    <t>ZMNV18922</t>
  </si>
  <si>
    <t>YP C1-D60-STD Total</t>
  </si>
  <si>
    <t>ZMNV18923</t>
  </si>
  <si>
    <t>ZMNV18931</t>
  </si>
  <si>
    <t>ZMNV18937</t>
  </si>
  <si>
    <t>ZMNV18960</t>
  </si>
  <si>
    <t>YP C1-D80 Total</t>
  </si>
  <si>
    <t>ZMNV20018</t>
  </si>
  <si>
    <t>ZMNV20018K</t>
  </si>
  <si>
    <t>ZMNV20031</t>
  </si>
  <si>
    <t>ZMNV20231</t>
  </si>
  <si>
    <t>YP C1-F10.25 Total</t>
  </si>
  <si>
    <t>ZMNV20573</t>
  </si>
  <si>
    <t>ZMNV20953</t>
  </si>
  <si>
    <t>ZMNV20963</t>
  </si>
  <si>
    <t>ZMNV20969</t>
  </si>
  <si>
    <t>YP C1-F7.5 Total</t>
  </si>
  <si>
    <t>ZMNV20975</t>
  </si>
  <si>
    <t>ZMNV21313</t>
  </si>
  <si>
    <t>ZMNV22414</t>
  </si>
  <si>
    <t>ZMNV22608</t>
  </si>
  <si>
    <t>YP C1-F8.8 Total</t>
  </si>
  <si>
    <t>ZMNV22657</t>
  </si>
  <si>
    <t>ZMNV22725</t>
  </si>
  <si>
    <t>ZMNV22744</t>
  </si>
  <si>
    <t>ZMNV22748</t>
  </si>
  <si>
    <t>YP C1-F9.75 Total</t>
  </si>
  <si>
    <t>ZMNV22756</t>
  </si>
  <si>
    <t>ZMNV22762</t>
  </si>
  <si>
    <t>ZMNV22765</t>
  </si>
  <si>
    <t>ZMNV22770</t>
  </si>
  <si>
    <t>YP C1-GM12P Total</t>
  </si>
  <si>
    <t>ZMNV22777</t>
  </si>
  <si>
    <t>ZMNV22780</t>
  </si>
  <si>
    <t>ZMNV22784</t>
  </si>
  <si>
    <t>ZMNV22787</t>
  </si>
  <si>
    <t>ZMNV22789</t>
  </si>
  <si>
    <t>YP C1-GM12T Total</t>
  </si>
  <si>
    <t>ZMNV22794</t>
  </si>
  <si>
    <t>ZMNV22809</t>
  </si>
  <si>
    <t>ZMNV22866</t>
  </si>
  <si>
    <t>ZMNV22873</t>
  </si>
  <si>
    <t>YP C1-GM14T Total</t>
  </si>
  <si>
    <t>ZMNV22877</t>
  </si>
  <si>
    <t>ZMNV22880</t>
  </si>
  <si>
    <t>ZMNV22881</t>
  </si>
  <si>
    <t>ZMNV22883</t>
  </si>
  <si>
    <t>YP C1-GM7.5 Total</t>
  </si>
  <si>
    <t>ZMNV22884</t>
  </si>
  <si>
    <t>ZMNV22886</t>
  </si>
  <si>
    <t>ZMNV22889</t>
  </si>
  <si>
    <t>YP C1-GM8.2BOP Total</t>
  </si>
  <si>
    <t>ZMNV23165</t>
  </si>
  <si>
    <t>ZMNV23195</t>
  </si>
  <si>
    <t>ZMNV23211</t>
  </si>
  <si>
    <t>YP C1-GM8.5-F Total</t>
  </si>
  <si>
    <t>ZMNV23263</t>
  </si>
  <si>
    <t>ZMNV23266</t>
  </si>
  <si>
    <t>ZMNV23271</t>
  </si>
  <si>
    <t>ZMNV23678</t>
  </si>
  <si>
    <t>ZMNV23712</t>
  </si>
  <si>
    <t>YP C1-GM8.5-R Total</t>
  </si>
  <si>
    <t>ZMNV24747</t>
  </si>
  <si>
    <t>ZMNV24994</t>
  </si>
  <si>
    <t>ZMNV25140</t>
  </si>
  <si>
    <t>YP C1-GM9.5 Total</t>
  </si>
  <si>
    <t>ZMNV25289</t>
  </si>
  <si>
    <t>ZMNV25330</t>
  </si>
  <si>
    <t>ZMNV25331</t>
  </si>
  <si>
    <t>ZMNV25332</t>
  </si>
  <si>
    <t>ZMNV25354</t>
  </si>
  <si>
    <t>YP C1-M20 Total</t>
  </si>
  <si>
    <t>ZMNV25356</t>
  </si>
  <si>
    <t>ZMNV25356M</t>
  </si>
  <si>
    <t>ZMNV25356MK</t>
  </si>
  <si>
    <t>YP C1-M35 Total</t>
  </si>
  <si>
    <t>ZMNV25657</t>
  </si>
  <si>
    <t>ZMNV25661</t>
  </si>
  <si>
    <t>ZMNV25818</t>
  </si>
  <si>
    <t>YP C2-D30-STD Total</t>
  </si>
  <si>
    <t>ZMNV25982</t>
  </si>
  <si>
    <t>ZMNV26164</t>
  </si>
  <si>
    <t>ZMNV26165</t>
  </si>
  <si>
    <t>ZMNV26221</t>
  </si>
  <si>
    <t>YP C2-D60-REV Total</t>
  </si>
  <si>
    <t>ZMNV26222</t>
  </si>
  <si>
    <t>ZMNV26263</t>
  </si>
  <si>
    <t>ZMNV26274</t>
  </si>
  <si>
    <t>ZMNV26281</t>
  </si>
  <si>
    <t>YP C2-D80 Total</t>
  </si>
  <si>
    <t>ZMNV26287</t>
  </si>
  <si>
    <t>ZMNV26289</t>
  </si>
  <si>
    <t>ZMNV26294</t>
  </si>
  <si>
    <t>YP C2-GM12P Total</t>
  </si>
  <si>
    <t>ZMNV26299</t>
  </si>
  <si>
    <t>ZMNV26375</t>
  </si>
  <si>
    <t>ZMNV26381</t>
  </si>
  <si>
    <t>YP C2-GM12T Total</t>
  </si>
  <si>
    <t>ZMNV26441</t>
  </si>
  <si>
    <t>ZMNV26528</t>
  </si>
  <si>
    <t>ZMNV26644</t>
  </si>
  <si>
    <t>YP C2-GM8.5-F Total</t>
  </si>
  <si>
    <t>ZMNV26705</t>
  </si>
  <si>
    <t>ZMNV26900</t>
  </si>
  <si>
    <t>ZMNV27133M</t>
  </si>
  <si>
    <t>ZMNV27134M</t>
  </si>
  <si>
    <t>YP C2-GM8.5-R Total</t>
  </si>
  <si>
    <t>ZMNV27170</t>
  </si>
  <si>
    <t>ZMNV27171</t>
  </si>
  <si>
    <t>ZMNV27173</t>
  </si>
  <si>
    <t>YP C2-M20 Total</t>
  </si>
  <si>
    <t>ZMNV27176</t>
  </si>
  <si>
    <t>YP C2-M35 Total</t>
  </si>
  <si>
    <t>ZMNV27341</t>
  </si>
  <si>
    <t>ZMNV27663</t>
  </si>
  <si>
    <t>YP C3-D44-STD Total</t>
  </si>
  <si>
    <t>ZMNV28437</t>
  </si>
  <si>
    <t>ZMNV28649</t>
  </si>
  <si>
    <t>YP C3-GM7.5 Total</t>
  </si>
  <si>
    <t>ZMNV29494</t>
  </si>
  <si>
    <t>ZMNV30291-1</t>
  </si>
  <si>
    <t>YP C5-AAM11.5-V2 Total</t>
  </si>
  <si>
    <t>ZMNV30291-2</t>
  </si>
  <si>
    <t>ZMNV30291-3</t>
  </si>
  <si>
    <t>ZMNV30616</t>
  </si>
  <si>
    <t>ZMNV31402-1</t>
  </si>
  <si>
    <t>YP C5-C11.5 Total</t>
  </si>
  <si>
    <t>ZMNV31402-2</t>
  </si>
  <si>
    <t>ZMNV31402-3</t>
  </si>
  <si>
    <t>ZMNV31402-4</t>
  </si>
  <si>
    <t>ZMNV31452</t>
  </si>
  <si>
    <t>ZMNV33893-SPACER</t>
  </si>
  <si>
    <t>ZMNV3500-6A</t>
  </si>
  <si>
    <t>YP C5-C8.25 Total</t>
  </si>
  <si>
    <t>ZMNV3550-16</t>
  </si>
  <si>
    <t>ZMNV3550-16A</t>
  </si>
  <si>
    <t>ZMNV3550-18</t>
  </si>
  <si>
    <t>ZMNV3550-18A</t>
  </si>
  <si>
    <t>YP C5-C9.25-F Total</t>
  </si>
  <si>
    <t>ZMNV3550-8</t>
  </si>
  <si>
    <t>ZMNV3550-8A</t>
  </si>
  <si>
    <t>ZMNV35660</t>
  </si>
  <si>
    <t>YP C5-C9.25F-12BOLT Total</t>
  </si>
  <si>
    <t>ZMNV38194</t>
  </si>
  <si>
    <t>ZMNV4210616</t>
  </si>
  <si>
    <t>ZMNV43265</t>
  </si>
  <si>
    <t>ZMNV4338068</t>
  </si>
  <si>
    <t>ZMNV44548E</t>
  </si>
  <si>
    <t>YP C5-C9.25-R Total</t>
  </si>
  <si>
    <t>ZMNV4500-63</t>
  </si>
  <si>
    <t>ZMNV4500-K1</t>
  </si>
  <si>
    <t>YP C5-C9.25ZF Total</t>
  </si>
  <si>
    <t>ZMNV4500-K3</t>
  </si>
  <si>
    <t>ZMNV4500-WK</t>
  </si>
  <si>
    <t>ZMNV450086</t>
  </si>
  <si>
    <t>ZMNV4500FK</t>
  </si>
  <si>
    <t>ZMNV45140</t>
  </si>
  <si>
    <t>YP C5-D30-REV Total</t>
  </si>
  <si>
    <t>ZMNV4741139</t>
  </si>
  <si>
    <t>ZMNV5010052AA</t>
  </si>
  <si>
    <t>ZMNV52087542</t>
  </si>
  <si>
    <t>YP C5-D30-STD Total</t>
  </si>
  <si>
    <t>ZMNV712584</t>
  </si>
  <si>
    <t>ZMNV716050D1</t>
  </si>
  <si>
    <t>ZMNV89279</t>
  </si>
  <si>
    <t>ZMOIL12346190</t>
  </si>
  <si>
    <t>YP C5-D44HD Total</t>
  </si>
  <si>
    <t>ZMOIL75W90</t>
  </si>
  <si>
    <t>ZMOILSYN80</t>
  </si>
  <si>
    <t>ZMPK145</t>
  </si>
  <si>
    <t>ZMPK174AWS</t>
  </si>
  <si>
    <t>YP C5-D44-STD Total</t>
  </si>
  <si>
    <t>ZMPK182WS</t>
  </si>
  <si>
    <t>ZMPK212</t>
  </si>
  <si>
    <t>ZMPK414WS</t>
  </si>
  <si>
    <t>YP C5-D50 Total</t>
  </si>
  <si>
    <t>ZMPK486A</t>
  </si>
  <si>
    <t>ZMRETIPB</t>
  </si>
  <si>
    <t>ZMSAGWT301-3</t>
  </si>
  <si>
    <t>ZMSAGWT301-6</t>
  </si>
  <si>
    <t>YP C5-D60-REV Total</t>
  </si>
  <si>
    <t>ZMSAGWT301-K</t>
  </si>
  <si>
    <t>ZMSAGWT302-8C</t>
  </si>
  <si>
    <t>ZMSAT21120485</t>
  </si>
  <si>
    <t>ZMSEA02M-301-189B</t>
  </si>
  <si>
    <t>ZMSEA10191</t>
  </si>
  <si>
    <t>YP C5-D60-STD Total</t>
  </si>
  <si>
    <t>ZMSEA10289</t>
  </si>
  <si>
    <t>ZMSEA10290</t>
  </si>
  <si>
    <t>ZMSEA10515</t>
  </si>
  <si>
    <t>ZMSEA10583</t>
  </si>
  <si>
    <t>YP C5-D60-SUP Total</t>
  </si>
  <si>
    <t>ZMSEA10640</t>
  </si>
  <si>
    <t>ZMSEA10927</t>
  </si>
  <si>
    <t>ZMSEA10930</t>
  </si>
  <si>
    <t>ZMSEA10937</t>
  </si>
  <si>
    <t>YP C5-D70 Total</t>
  </si>
  <si>
    <t>ZMSEA110306</t>
  </si>
  <si>
    <t>ZMSEA11043</t>
  </si>
  <si>
    <t>ZMSEA11111</t>
  </si>
  <si>
    <t>ZMSEA11136</t>
  </si>
  <si>
    <t>ZMSEA11610</t>
  </si>
  <si>
    <t>YP C5-D80 Total</t>
  </si>
  <si>
    <t>ZMSEA11615</t>
  </si>
  <si>
    <t>ZMSEA11623</t>
  </si>
  <si>
    <t>ZMSEA11700</t>
  </si>
  <si>
    <t>YP C5-D80-A Total</t>
  </si>
  <si>
    <t>ZMSEA11733</t>
  </si>
  <si>
    <t>ZMSEA1177</t>
  </si>
  <si>
    <t>ZMSEA12363</t>
  </si>
  <si>
    <t>YP C5-DM275-V2 Total</t>
  </si>
  <si>
    <t>ZMSEA12710</t>
  </si>
  <si>
    <t>ZMSEA12735</t>
  </si>
  <si>
    <t>ZMSEA12741</t>
  </si>
  <si>
    <t>YP C5-DM300 Total</t>
  </si>
  <si>
    <t>ZMSEA12744</t>
  </si>
  <si>
    <t>ZMSEA1300-044-021</t>
  </si>
  <si>
    <t>ZMSEA1300-141-134</t>
  </si>
  <si>
    <t>ZMSEA13005</t>
  </si>
  <si>
    <t>ZMSEA13403</t>
  </si>
  <si>
    <t>ZMSEA13433</t>
  </si>
  <si>
    <t>YP C5-F10.25 Total</t>
  </si>
  <si>
    <t>ZMSEA13439</t>
  </si>
  <si>
    <t>ZMSEA13475</t>
  </si>
  <si>
    <t>ZMSEA13478</t>
  </si>
  <si>
    <t>ZMSEA13512</t>
  </si>
  <si>
    <t>YP C5-F10.5 Total</t>
  </si>
  <si>
    <t>ZMSEA13557</t>
  </si>
  <si>
    <t>ZMSEA13668</t>
  </si>
  <si>
    <t>YP C5-F7.5-P Total</t>
  </si>
  <si>
    <t>ZMSEA13676</t>
  </si>
  <si>
    <t>ZMSEA13739</t>
  </si>
  <si>
    <t>ZMSEA13930</t>
  </si>
  <si>
    <t>ZMSEA13931</t>
  </si>
  <si>
    <t>ZMSEA13932</t>
  </si>
  <si>
    <t>ZMSEA13944</t>
  </si>
  <si>
    <t>YP C5-F7.5-S Total</t>
  </si>
  <si>
    <t>ZMSEA13947</t>
  </si>
  <si>
    <t>ZMSEA13948</t>
  </si>
  <si>
    <t>YP C5-F8.8-12BOLT Total</t>
  </si>
  <si>
    <t>ZMSEA13952</t>
  </si>
  <si>
    <t>ZMSEA13958</t>
  </si>
  <si>
    <t>ZMSEA13961</t>
  </si>
  <si>
    <t>ZMSEA13970</t>
  </si>
  <si>
    <t>ZMSEA13974</t>
  </si>
  <si>
    <t>ZMSEA14017</t>
  </si>
  <si>
    <t>YP C5-F8.8-S Total</t>
  </si>
  <si>
    <t>ZMSEA14033</t>
  </si>
  <si>
    <t>ZMSEA14087</t>
  </si>
  <si>
    <t>ZMSEA14703</t>
  </si>
  <si>
    <t>ZMSEA14705</t>
  </si>
  <si>
    <t>ZMSEA14730</t>
  </si>
  <si>
    <t>YP C5-F9.75 Total</t>
  </si>
  <si>
    <t>ZMSEA14773</t>
  </si>
  <si>
    <t>ZMSEA14X23X5</t>
  </si>
  <si>
    <t>ZMSEA14X26X12.5</t>
  </si>
  <si>
    <t>ZMSEA15005</t>
  </si>
  <si>
    <t>ZMSEA15041</t>
  </si>
  <si>
    <t>YP C5-GM11.5 Total</t>
  </si>
  <si>
    <t>ZMSEA15270</t>
  </si>
  <si>
    <t>ZMSEA15372</t>
  </si>
  <si>
    <t>ZMSEA15522</t>
  </si>
  <si>
    <t>ZMSEA15535</t>
  </si>
  <si>
    <t>YP C5-GM14T Total</t>
  </si>
  <si>
    <t>ZMSEA15546</t>
  </si>
  <si>
    <t>ZMSEA15620</t>
  </si>
  <si>
    <t>ZMSEA15741</t>
  </si>
  <si>
    <t>ZMSEA15750</t>
  </si>
  <si>
    <t>ZMSEA15803</t>
  </si>
  <si>
    <t>ZMSEA15815</t>
  </si>
  <si>
    <t>YP C5-GM7.5 Total</t>
  </si>
  <si>
    <t>ZMSEA15825</t>
  </si>
  <si>
    <t>ZMSEA15826</t>
  </si>
  <si>
    <t>ZMSEA15835</t>
  </si>
  <si>
    <t>ZMSEA15845</t>
  </si>
  <si>
    <t>ZMSEA15847</t>
  </si>
  <si>
    <t>YP C5-GM8.0 Total</t>
  </si>
  <si>
    <t>ZMSEA15866</t>
  </si>
  <si>
    <t>ZMSEA15X21X5</t>
  </si>
  <si>
    <t>ZMSEA16054</t>
  </si>
  <si>
    <t>ZMSEA1623</t>
  </si>
  <si>
    <t>ZMSEA16503</t>
  </si>
  <si>
    <t>YP C5-GM8.5 Total</t>
  </si>
  <si>
    <t>ZMSEA16521</t>
  </si>
  <si>
    <t>ZMSEA16725</t>
  </si>
  <si>
    <t>ZMSEA1673</t>
  </si>
  <si>
    <t>ZMSEA16901</t>
  </si>
  <si>
    <t>YP C5-GM8.5-KIT Total</t>
  </si>
  <si>
    <t>ZMSEA1695C</t>
  </si>
  <si>
    <t>ZMSEA16X25X9</t>
  </si>
  <si>
    <t>YP C5-GM8.5-NFP Total</t>
  </si>
  <si>
    <t>ZMSEA17386</t>
  </si>
  <si>
    <t>ZMSEA17726</t>
  </si>
  <si>
    <t>ZMSEA17754</t>
  </si>
  <si>
    <t>ZMSEA17773</t>
  </si>
  <si>
    <t>ZMSEA18580</t>
  </si>
  <si>
    <t>YP C5-GM9.5 Total</t>
  </si>
  <si>
    <t>ZMSEA18658</t>
  </si>
  <si>
    <t>ZMSEA18962</t>
  </si>
  <si>
    <t>ZMSEA18972</t>
  </si>
  <si>
    <t>ZMSEA19211</t>
  </si>
  <si>
    <t>ZMSEA19221</t>
  </si>
  <si>
    <t>YP C5-GM9.5-12B Total</t>
  </si>
  <si>
    <t>ZMSEA19601</t>
  </si>
  <si>
    <t>ZMSEA19760</t>
  </si>
  <si>
    <t>YP C5-GM9.5-12BV2 Total</t>
  </si>
  <si>
    <t>ZMSEA19982</t>
  </si>
  <si>
    <t>ZMSEA2083</t>
  </si>
  <si>
    <t>YP C5-M210 Total</t>
  </si>
  <si>
    <t>ZMSEA21008</t>
  </si>
  <si>
    <t>ZMSEA21103</t>
  </si>
  <si>
    <t>ZMSEA2118</t>
  </si>
  <si>
    <t>ZMSEA21328</t>
  </si>
  <si>
    <t>ZMSEA21901</t>
  </si>
  <si>
    <t>YP C5-M226 Total</t>
  </si>
  <si>
    <t>ZMSEA2227</t>
  </si>
  <si>
    <t>ZMSEA22340</t>
  </si>
  <si>
    <t>ZMSEA2245</t>
  </si>
  <si>
    <t>ZMSEA2254</t>
  </si>
  <si>
    <t>ZMSEA2257</t>
  </si>
  <si>
    <t>ZMSEA2443</t>
  </si>
  <si>
    <t>YP C5-M35-M Total</t>
  </si>
  <si>
    <t>ZMSEA24604</t>
  </si>
  <si>
    <t>ZMSEA24898</t>
  </si>
  <si>
    <t>ZMSEA24910</t>
  </si>
  <si>
    <t>ZMSEA24982</t>
  </si>
  <si>
    <t>YP C5-M35-R Total</t>
  </si>
  <si>
    <t>ZMSEA2506</t>
  </si>
  <si>
    <t>ZMSEA25100</t>
  </si>
  <si>
    <t>YP C5-NM226 Total</t>
  </si>
  <si>
    <t>ZMSEA2514</t>
  </si>
  <si>
    <t>ZMSEA25430</t>
  </si>
  <si>
    <t>ZMSEA2558</t>
  </si>
  <si>
    <t>ZMSEA2605812</t>
  </si>
  <si>
    <t>YP DFC-LG-B Total</t>
  </si>
  <si>
    <t>ZMSEA2655</t>
  </si>
  <si>
    <t>ZMSEA27427</t>
  </si>
  <si>
    <t>ZMSEA27719</t>
  </si>
  <si>
    <t>YP DFC-LG-Y Total</t>
  </si>
  <si>
    <t>ZMSEA28426</t>
  </si>
  <si>
    <t>ZMSEA2844</t>
  </si>
  <si>
    <t>ZMSEA28X43X7</t>
  </si>
  <si>
    <t>ZMSEA29540</t>
  </si>
  <si>
    <t>YP DOF9-01 Total</t>
  </si>
  <si>
    <t>ZMSEA3004</t>
  </si>
  <si>
    <t>ZMSEA300ZF</t>
  </si>
  <si>
    <t>ZMSEA3060</t>
  </si>
  <si>
    <t>ZMSEA3146</t>
  </si>
  <si>
    <t>YP DOF9-03 Total</t>
  </si>
  <si>
    <t>ZMSEA31870</t>
  </si>
  <si>
    <t>ZMSEA31X45X7</t>
  </si>
  <si>
    <t>YP DOF9-04 Total</t>
  </si>
  <si>
    <t>ZMSEA32470</t>
  </si>
  <si>
    <t>ZMSEA32X42X10</t>
  </si>
  <si>
    <t>ZMSEA33111-31G00</t>
  </si>
  <si>
    <t>YP DOF9-06 Total</t>
  </si>
  <si>
    <t>ZMSEA3352</t>
  </si>
  <si>
    <t>ZMSEA3354</t>
  </si>
  <si>
    <t>YP DOF9-10 Total</t>
  </si>
  <si>
    <t>ZMSEA3421</t>
  </si>
  <si>
    <t>ZMSEA34487</t>
  </si>
  <si>
    <t>ZMSEA34538</t>
  </si>
  <si>
    <t>ZMSEA3541</t>
  </si>
  <si>
    <t>ZMSEA35526</t>
  </si>
  <si>
    <t>YP DOF9-11 Total</t>
  </si>
  <si>
    <t>ZMSEA35527</t>
  </si>
  <si>
    <t>ZMSEA35X54X8</t>
  </si>
  <si>
    <t>ZMSEA36589</t>
  </si>
  <si>
    <t>ZMSEA3793</t>
  </si>
  <si>
    <t>ZMSEA39020</t>
  </si>
  <si>
    <t>YP DOF9-12 Total</t>
  </si>
  <si>
    <t>ZMSEA39030</t>
  </si>
  <si>
    <t>ZMSEA390330A</t>
  </si>
  <si>
    <t>ZMSEA39628</t>
  </si>
  <si>
    <t>ZMSEA40629</t>
  </si>
  <si>
    <t>ZMSEA40X61X11.5</t>
  </si>
  <si>
    <t>ZMSEA415137</t>
  </si>
  <si>
    <t>YP DOF9-2-306 Total</t>
  </si>
  <si>
    <t>ZMSEA44608</t>
  </si>
  <si>
    <t>ZMSEA45X64X11.5</t>
  </si>
  <si>
    <t>ZMSEA4804</t>
  </si>
  <si>
    <t>YP DOF9-2-325 Total</t>
  </si>
  <si>
    <t>ZMSEA497810</t>
  </si>
  <si>
    <t>ZMSEA5152</t>
  </si>
  <si>
    <t>ZMSEA5182</t>
  </si>
  <si>
    <t>ZMSEA5211</t>
  </si>
  <si>
    <t>YP DOF9-3-306 Total</t>
  </si>
  <si>
    <t>ZMSEA5215</t>
  </si>
  <si>
    <t>ZMSEA52652</t>
  </si>
  <si>
    <t>ZMSEA52688</t>
  </si>
  <si>
    <t>YP DOF9-3-325 Total</t>
  </si>
  <si>
    <t>ZMSEA5347</t>
  </si>
  <si>
    <t>ZMSEA5402</t>
  </si>
  <si>
    <t>YP DOF9-4-306 Total</t>
  </si>
  <si>
    <t>ZMSEA5410</t>
  </si>
  <si>
    <t>ZMSEA5415</t>
  </si>
  <si>
    <t>YP DOF9-4-325 Total</t>
  </si>
  <si>
    <t>ZMSEA5510</t>
  </si>
  <si>
    <t>ZMSEA5547</t>
  </si>
  <si>
    <t>YP DOF9-5-325 Total</t>
  </si>
  <si>
    <t>ZMSEA5606</t>
  </si>
  <si>
    <t>ZMSEA57738</t>
  </si>
  <si>
    <t>ZMSEA5805</t>
  </si>
  <si>
    <t>YP DOF9-CONV Total</t>
  </si>
  <si>
    <t>ZMSEA6120</t>
  </si>
  <si>
    <t>ZMSEA6130</t>
  </si>
  <si>
    <t>ZMSEA6404</t>
  </si>
  <si>
    <t>YP DOT100 Total</t>
  </si>
  <si>
    <t>ZMSEA6620</t>
  </si>
  <si>
    <t>ZMSEA6720</t>
  </si>
  <si>
    <t>ZMSEA6785</t>
  </si>
  <si>
    <t>ZMSEA68119358AA</t>
  </si>
  <si>
    <t>ZMSEA68151140AA</t>
  </si>
  <si>
    <t>YP DOT8 Total</t>
  </si>
  <si>
    <t>ZMSEA68351923AA</t>
  </si>
  <si>
    <t>ZMSEA6995</t>
  </si>
  <si>
    <t>ZMSEA7000</t>
  </si>
  <si>
    <t>ZMSEA7002</t>
  </si>
  <si>
    <t>YP DOTLC-REV Total</t>
  </si>
  <si>
    <t>ZMSEA7048</t>
  </si>
  <si>
    <t>ZMSEA710198</t>
  </si>
  <si>
    <t>ZMSEA710243</t>
  </si>
  <si>
    <t>ZMSEA7358</t>
  </si>
  <si>
    <t>ZMSEA7398</t>
  </si>
  <si>
    <t>YP DOTV6 Total</t>
  </si>
  <si>
    <t>ZMSEA7399S</t>
  </si>
  <si>
    <t>ZMSEA7410</t>
  </si>
  <si>
    <t>YP F10.5-E Total</t>
  </si>
  <si>
    <t>ZMSEA7552</t>
  </si>
  <si>
    <t>ZMSEA7915</t>
  </si>
  <si>
    <t>ZMSEA8491</t>
  </si>
  <si>
    <t>ZMSEA8515</t>
  </si>
  <si>
    <t>YP F8.8-E Total</t>
  </si>
  <si>
    <t>ZMSEA8545</t>
  </si>
  <si>
    <t>ZMSEA8772</t>
  </si>
  <si>
    <t>YP F9HE-2 Total</t>
  </si>
  <si>
    <t>ZMSEA9514</t>
  </si>
  <si>
    <t>ZMSEA9647</t>
  </si>
  <si>
    <t>YP F9PS-1 Total</t>
  </si>
  <si>
    <t>ZMSEA9705</t>
  </si>
  <si>
    <t>ZMSEA9715</t>
  </si>
  <si>
    <t>ZMSEA9720</t>
  </si>
  <si>
    <t>ZMSEA9725</t>
  </si>
  <si>
    <t>YP F9PS-1-BARE Total</t>
  </si>
  <si>
    <t>ZMSEA9781</t>
  </si>
  <si>
    <t>ZMSEA9795</t>
  </si>
  <si>
    <t>ZMSEA9846</t>
  </si>
  <si>
    <t>ZMSEAAS013</t>
  </si>
  <si>
    <t>YP F9PS-1-CLEAR Total</t>
  </si>
  <si>
    <t>ZMSEAAS014</t>
  </si>
  <si>
    <t>ZMSEAAS029</t>
  </si>
  <si>
    <t>ZMSEAAS030</t>
  </si>
  <si>
    <t>ZMSEAAS110</t>
  </si>
  <si>
    <t>YP F9PS-1-CLEAR-BARE Total</t>
  </si>
  <si>
    <t>ZMSEAAS111</t>
  </si>
  <si>
    <t>YP F9PS-2 Total</t>
  </si>
  <si>
    <t>ZMSEAAS114</t>
  </si>
  <si>
    <t>ZMSEAAS115</t>
  </si>
  <si>
    <t>ZMSEAAS117</t>
  </si>
  <si>
    <t>YP F9PS-4 Total</t>
  </si>
  <si>
    <t>ZMSEAAS118</t>
  </si>
  <si>
    <t>ZMSEAAS129</t>
  </si>
  <si>
    <t>ZMSEAAS162</t>
  </si>
  <si>
    <t>ZMSEAAS217</t>
  </si>
  <si>
    <t>ZMSEAAS218</t>
  </si>
  <si>
    <t>ZMSEAAS227</t>
  </si>
  <si>
    <t>YP F9PS-4-BARE Total</t>
  </si>
  <si>
    <t>ZMSEAAS398</t>
  </si>
  <si>
    <t>ZMSEAAS7288B</t>
  </si>
  <si>
    <t>ZMSEAEZ9008B</t>
  </si>
  <si>
    <t>YP F9PS-SPACER Total</t>
  </si>
  <si>
    <t>ZMSEAGK-45</t>
  </si>
  <si>
    <t>ZMSEAGV-45</t>
  </si>
  <si>
    <t>ZMSEAH2-45</t>
  </si>
  <si>
    <t>ZMSEAL3-45</t>
  </si>
  <si>
    <t>ZMSEAMF520414</t>
  </si>
  <si>
    <t>YP FSC8.75-30 Total</t>
  </si>
  <si>
    <t>ZMSEAMINI-1A</t>
  </si>
  <si>
    <t>ZMSEAMTX-45</t>
  </si>
  <si>
    <t>YP FSC8.75-35 Total</t>
  </si>
  <si>
    <t>ZMSEARS5F50-45</t>
  </si>
  <si>
    <t>ZMSEATCSJ2136</t>
  </si>
  <si>
    <t>ZMSMK16811</t>
  </si>
  <si>
    <t>ZMSMK16853</t>
  </si>
  <si>
    <t>ZMSMKG56</t>
  </si>
  <si>
    <t>YP FSD44-3-30DN Total</t>
  </si>
  <si>
    <t>ZMSMKG56A</t>
  </si>
  <si>
    <t>ZMSMKM5R1</t>
  </si>
  <si>
    <t>ZMSMKM5R2</t>
  </si>
  <si>
    <t>ZMSMKT5</t>
  </si>
  <si>
    <t>YP FSD44-4-30UP Total</t>
  </si>
  <si>
    <t>ZMSMKZF42</t>
  </si>
  <si>
    <t>ZMSMKZFS6A</t>
  </si>
  <si>
    <t>ZMSP10-50</t>
  </si>
  <si>
    <t>ZMSP10P-50</t>
  </si>
  <si>
    <t>YP FSD60-3-30 Total</t>
  </si>
  <si>
    <t>ZMSP10W-50</t>
  </si>
  <si>
    <t>ZMSP1103-50</t>
  </si>
  <si>
    <t>ZMSP1104-50C</t>
  </si>
  <si>
    <t>ZMSP14-50</t>
  </si>
  <si>
    <t>ZMSP15-50</t>
  </si>
  <si>
    <t>ZMSP170-50</t>
  </si>
  <si>
    <t>YP FSD60-3-35 Total</t>
  </si>
  <si>
    <t>ZMSP18-50A</t>
  </si>
  <si>
    <t>ZMSP18-50Y</t>
  </si>
  <si>
    <t>ZMSP19-50</t>
  </si>
  <si>
    <t>ZMSP242-50B</t>
  </si>
  <si>
    <t>YP FSD60-4-30 Total</t>
  </si>
  <si>
    <t>ZMSP250-50B</t>
  </si>
  <si>
    <t>ZMSP259-50B</t>
  </si>
  <si>
    <t>ZMSP266-50B</t>
  </si>
  <si>
    <t>ZMSP280-50</t>
  </si>
  <si>
    <t>ZMSP287-50</t>
  </si>
  <si>
    <t>ZMSP291-50</t>
  </si>
  <si>
    <t>YP FSD60-4-35 Total</t>
  </si>
  <si>
    <t>ZMSP294-50</t>
  </si>
  <si>
    <t>ZMSP296-50</t>
  </si>
  <si>
    <t>ZMSP297-50</t>
  </si>
  <si>
    <t>ZMSP297-50A</t>
  </si>
  <si>
    <t>ZMSP301-50</t>
  </si>
  <si>
    <t>ZMSP304-50</t>
  </si>
  <si>
    <t>YP FSD80-4-35 Total</t>
  </si>
  <si>
    <t>ZMSP304-50Y</t>
  </si>
  <si>
    <t>ZMSP305-50</t>
  </si>
  <si>
    <t>ZMSP311-50</t>
  </si>
  <si>
    <t>ZMSP3500-50</t>
  </si>
  <si>
    <t>ZMSP4500-50</t>
  </si>
  <si>
    <t>YP FSD80-4-37 Total</t>
  </si>
  <si>
    <t>ZMSP4500-50Y</t>
  </si>
  <si>
    <t>ZMSP5-50</t>
  </si>
  <si>
    <t>ZMSP5-50W</t>
  </si>
  <si>
    <t>ZMSP535-50</t>
  </si>
  <si>
    <t>YP FSD80-4-40 Total</t>
  </si>
  <si>
    <t>ZMSP56-50</t>
  </si>
  <si>
    <t>ZMSP835</t>
  </si>
  <si>
    <t>ZMSP85C-50</t>
  </si>
  <si>
    <t>YP FSF10.25-35 Total</t>
  </si>
  <si>
    <t>ZMSP87D-50</t>
  </si>
  <si>
    <t>ZMSP90A-50</t>
  </si>
  <si>
    <t>ZMSP98-50A</t>
  </si>
  <si>
    <t>ZMSPAX5-50</t>
  </si>
  <si>
    <t>YP FSF8.8-31 Total</t>
  </si>
  <si>
    <t>ZMSPD1307-204-048</t>
  </si>
  <si>
    <t>ZMSPD1352-110-005</t>
  </si>
  <si>
    <t>YP FSF9-31 Total</t>
  </si>
  <si>
    <t>ZMSPD18881</t>
  </si>
  <si>
    <t>ZMSPD3708144</t>
  </si>
  <si>
    <t>ZMSPD3708145</t>
  </si>
  <si>
    <t>ZMSPD3978758</t>
  </si>
  <si>
    <t>ZMSPD44881</t>
  </si>
  <si>
    <t>ZMSPD6260705</t>
  </si>
  <si>
    <t>YP FSF9-31-LW Total</t>
  </si>
  <si>
    <t>ZMSPDE8TZ-2N598A</t>
  </si>
  <si>
    <t>ZMSR02A-311-269F</t>
  </si>
  <si>
    <t>ZMSR02J-311-277B</t>
  </si>
  <si>
    <t>YP FSF9-33 Total</t>
  </si>
  <si>
    <t>ZMSR02J-311-295C</t>
  </si>
  <si>
    <t>ZMSR1307-304-175BR</t>
  </si>
  <si>
    <t>ZMSR1307-304-181</t>
  </si>
  <si>
    <t>ZMSR1307-304-182</t>
  </si>
  <si>
    <t>ZMSR1317-304-038</t>
  </si>
  <si>
    <t>ZMSR1317-304-038BR</t>
  </si>
  <si>
    <t>YP FSF9-35 Total</t>
  </si>
  <si>
    <t>ZMSR1319-304-032</t>
  </si>
  <si>
    <t>ZMSR1319-304-075</t>
  </si>
  <si>
    <t>ZMSR1332-14</t>
  </si>
  <si>
    <t>ZMSR1332-83</t>
  </si>
  <si>
    <t>YP FSF9-35SMALL Total</t>
  </si>
  <si>
    <t>ZMSR1351-14</t>
  </si>
  <si>
    <t>ZMSR1352-591-003</t>
  </si>
  <si>
    <t>ZMSR1386-091-007</t>
  </si>
  <si>
    <t>ZMSR1386-591-003</t>
  </si>
  <si>
    <t>YP FSF9-40 Total</t>
  </si>
  <si>
    <t>ZMSR1386-591-005</t>
  </si>
  <si>
    <t>ZMSR17078</t>
  </si>
  <si>
    <t>ZMSR17084</t>
  </si>
  <si>
    <t>ZMSR17284</t>
  </si>
  <si>
    <t>ZMSR18291</t>
  </si>
  <si>
    <t>YP FSGM11.5-30 Total</t>
  </si>
  <si>
    <t>ZMSR19178012</t>
  </si>
  <si>
    <t>ZMSR22761</t>
  </si>
  <si>
    <t>ZMSR23231989438</t>
  </si>
  <si>
    <t>ZMSR24024</t>
  </si>
  <si>
    <t>YP FSGM11.5-38 Total</t>
  </si>
  <si>
    <t>ZMSR24025</t>
  </si>
  <si>
    <t>ZMSR2551A011</t>
  </si>
  <si>
    <t>YP FSGM12P-4-30 Total</t>
  </si>
  <si>
    <t>ZMSR282-14A</t>
  </si>
  <si>
    <t>ZMSR290-14</t>
  </si>
  <si>
    <t>YP FSGM12T-4-30 Total</t>
  </si>
  <si>
    <t>ZMSR32470</t>
  </si>
  <si>
    <t>ZMSR32604-CD015</t>
  </si>
  <si>
    <t>ZMSR32604-CD020</t>
  </si>
  <si>
    <t>ZMSR32604-CD105</t>
  </si>
  <si>
    <t>YP FSGM14T-3-30 Total</t>
  </si>
  <si>
    <t>ZMSR32620-CD000</t>
  </si>
  <si>
    <t>ZMSR32620-CD008</t>
  </si>
  <si>
    <t>YP FSGM14T-3-40 Total</t>
  </si>
  <si>
    <t>ZMSR32620-CD010</t>
  </si>
  <si>
    <t>ZMSR32631-CD000</t>
  </si>
  <si>
    <t>ZMSR32650AA051</t>
  </si>
  <si>
    <t>ZMSR33037-12040</t>
  </si>
  <si>
    <t>YP FSM20-3-29 Total</t>
  </si>
  <si>
    <t>ZMSR33037-28010</t>
  </si>
  <si>
    <t>ZMSR33037-35020</t>
  </si>
  <si>
    <t>ZMSR33037-35030</t>
  </si>
  <si>
    <t>ZMSR33037-35050</t>
  </si>
  <si>
    <t>ZMSR33037-60050</t>
  </si>
  <si>
    <t>YP FST100-30 Total</t>
  </si>
  <si>
    <t>ZMSR33038-12020</t>
  </si>
  <si>
    <t>ZMSR33038-20010</t>
  </si>
  <si>
    <t>ZMSR33038-28010</t>
  </si>
  <si>
    <t>ZMSR33038-35010</t>
  </si>
  <si>
    <t>ZMSR33367-12050</t>
  </si>
  <si>
    <t>YP FST8-30 Total</t>
  </si>
  <si>
    <t>ZMSR33367-12140</t>
  </si>
  <si>
    <t>ZMSR33367-12150</t>
  </si>
  <si>
    <t>ZMSR33367-20070</t>
  </si>
  <si>
    <t>ZMSR33367-32020</t>
  </si>
  <si>
    <t>ZMSR33368-0D030</t>
  </si>
  <si>
    <t>YP FSTV6-30 Total</t>
  </si>
  <si>
    <t>ZMSR33368-12050</t>
  </si>
  <si>
    <t>ZMSR33368-12210</t>
  </si>
  <si>
    <t>ZMSR33368-17020</t>
  </si>
  <si>
    <t>ZMSR33368-20061</t>
  </si>
  <si>
    <t>ZMSR33368-20071</t>
  </si>
  <si>
    <t>YP KNCLKIT-SAM Total</t>
  </si>
  <si>
    <t>ZMSR33368-20090</t>
  </si>
  <si>
    <t>ZMSR33368-35080</t>
  </si>
  <si>
    <t>ZMSR33368-35090</t>
  </si>
  <si>
    <t>ZMSR33369-20020</t>
  </si>
  <si>
    <t>ZMSR33369-20030</t>
  </si>
  <si>
    <t>YP KNCLKIT-TOY Total</t>
  </si>
  <si>
    <t>ZMSR33369-28011</t>
  </si>
  <si>
    <t>ZMSR33369-35060</t>
  </si>
  <si>
    <t>ZMSR33381-28011</t>
  </si>
  <si>
    <t>ZMSR33381-35011</t>
  </si>
  <si>
    <t>ZMSR33384-60090</t>
  </si>
  <si>
    <t>ZMSR33387-34010</t>
  </si>
  <si>
    <t>ZMSR33397-28010</t>
  </si>
  <si>
    <t>YP KP-003 Total</t>
  </si>
  <si>
    <t>ZMSR33399-12011</t>
  </si>
  <si>
    <t>ZMSR3550-14</t>
  </si>
  <si>
    <t>ZMSR3550-14A</t>
  </si>
  <si>
    <t>ZMSR41340-584-004</t>
  </si>
  <si>
    <t>ZMSR43350-39900</t>
  </si>
  <si>
    <t>ZMSR43374-28500</t>
  </si>
  <si>
    <t>ZMSR43374-39900</t>
  </si>
  <si>
    <t>YP KP-004 Total</t>
  </si>
  <si>
    <t>ZMSR43384-39900</t>
  </si>
  <si>
    <t>ZMSR44548</t>
  </si>
  <si>
    <t>ZMSR56812</t>
  </si>
  <si>
    <t>ZMSR88893970</t>
  </si>
  <si>
    <t>ZMSR88893980</t>
  </si>
  <si>
    <t>YP KP-005 Total</t>
  </si>
  <si>
    <t>ZMSRA525-14</t>
  </si>
  <si>
    <t>ZMSRA525-83</t>
  </si>
  <si>
    <t>ZMSRA578-14</t>
  </si>
  <si>
    <t>ZMSRA578-14A</t>
  </si>
  <si>
    <t>ZMSRA578-14B</t>
  </si>
  <si>
    <t>ZMSRA578-14C</t>
  </si>
  <si>
    <t>ZMSRF1TZ-7107AA</t>
  </si>
  <si>
    <t>YP KP-006 Total</t>
  </si>
  <si>
    <t>ZMSRG360-83</t>
  </si>
  <si>
    <t>ZMSRG56-14</t>
  </si>
  <si>
    <t>ZMSRG56-14A</t>
  </si>
  <si>
    <t>ZMSRG56-14AC</t>
  </si>
  <si>
    <t>YP KP-007 Total</t>
  </si>
  <si>
    <t>ZMSRG56-14AI</t>
  </si>
  <si>
    <t>ZMSRG56-14AO</t>
  </si>
  <si>
    <t>ZMSRG56-14B</t>
  </si>
  <si>
    <t>ZMSRG56-14BC</t>
  </si>
  <si>
    <t>ZMSRG56-14BI</t>
  </si>
  <si>
    <t>YP KP-008 Total</t>
  </si>
  <si>
    <t>ZMSRG56-14BO</t>
  </si>
  <si>
    <t>ZMSRG56-14C</t>
  </si>
  <si>
    <t>ZMSRGC01-17-26ZB</t>
  </si>
  <si>
    <t>ZMSRGEO-14</t>
  </si>
  <si>
    <t>YP KP-009 Total</t>
  </si>
  <si>
    <t>ZMSRGEO-14A</t>
  </si>
  <si>
    <t>ZMSRGEO-14C</t>
  </si>
  <si>
    <t>ZMSRHON-14</t>
  </si>
  <si>
    <t>ZMSRHON-14A</t>
  </si>
  <si>
    <t>YP KP-010 Total</t>
  </si>
  <si>
    <t>ZMSRHON-14B</t>
  </si>
  <si>
    <t>ZMSRHON-14C</t>
  </si>
  <si>
    <t>ZMSRHON-14D</t>
  </si>
  <si>
    <t>YP MINSD44-30 Total</t>
  </si>
  <si>
    <t>ZMSRHON-14E</t>
  </si>
  <si>
    <t>ZMSRHON-14F</t>
  </si>
  <si>
    <t>ZMSRHON-14G</t>
  </si>
  <si>
    <t>ZMSRISUZU-14</t>
  </si>
  <si>
    <t>YP MINSF9-28 Total</t>
  </si>
  <si>
    <t>ZMSRISUZU-14A</t>
  </si>
  <si>
    <t>ZMSRISUZU-14B</t>
  </si>
  <si>
    <t>ZMSRISUZU-14D</t>
  </si>
  <si>
    <t>ZMSRISUZU-14F</t>
  </si>
  <si>
    <t>ZMSRISUZU-14G</t>
  </si>
  <si>
    <t>YP MINSF9-31 Total</t>
  </si>
  <si>
    <t>ZMSRISUZU-14K</t>
  </si>
  <si>
    <t>ZMSRISUZU-14L</t>
  </si>
  <si>
    <t>ZMSRISUZU-14M</t>
  </si>
  <si>
    <t>ZMSRK107</t>
  </si>
  <si>
    <t>YP MINSGM12-30 Total</t>
  </si>
  <si>
    <t>ZMSRK133</t>
  </si>
  <si>
    <t>ZMSRK149</t>
  </si>
  <si>
    <t>ZMSRK157</t>
  </si>
  <si>
    <t>ZMSRK163</t>
  </si>
  <si>
    <t>YP MINSGM14T-30 Total</t>
  </si>
  <si>
    <t>ZMSRK247</t>
  </si>
  <si>
    <t>ZMSRK248A</t>
  </si>
  <si>
    <t>YP MINSGM7.5-26 Total</t>
  </si>
  <si>
    <t>ZMSRK255</t>
  </si>
  <si>
    <t>ZMSRK264</t>
  </si>
  <si>
    <t>YP MINSGM7.6-28 Total</t>
  </si>
  <si>
    <t>ZMSRK300ZF</t>
  </si>
  <si>
    <t>ZMSRK300ZFA</t>
  </si>
  <si>
    <t>ZMSRK308</t>
  </si>
  <si>
    <t>ZMSRK308A</t>
  </si>
  <si>
    <t>YP MINSGM8.2-28 Total</t>
  </si>
  <si>
    <t>ZMSRK326</t>
  </si>
  <si>
    <t>ZMSRK396</t>
  </si>
  <si>
    <t>ZMSRK396A</t>
  </si>
  <si>
    <t>ZMSRK474</t>
  </si>
  <si>
    <t>ZMSRK486</t>
  </si>
  <si>
    <t>YP MINSGM8.5-28 Total</t>
  </si>
  <si>
    <t>ZMSRM504-17-265C</t>
  </si>
  <si>
    <t>ZMSRM5R1-14</t>
  </si>
  <si>
    <t>ZMSRM5R1-14B</t>
  </si>
  <si>
    <t>ZMSRM5R1-14C</t>
  </si>
  <si>
    <t>ZMSRM5R2-14</t>
  </si>
  <si>
    <t>YP MINSGM8.5-30 Total</t>
  </si>
  <si>
    <t>ZMSRM5R2-14A</t>
  </si>
  <si>
    <t>ZMSRM5R2-14D</t>
  </si>
  <si>
    <t>ZMSRM5R2-14E</t>
  </si>
  <si>
    <t>YP MINSSSAM-26 Total</t>
  </si>
  <si>
    <t>ZMSRM5R2-14G</t>
  </si>
  <si>
    <t>ZMSRMAZ-14A</t>
  </si>
  <si>
    <t>YP MINSXF9 Total</t>
  </si>
  <si>
    <t>ZMSRMAZ-14B</t>
  </si>
  <si>
    <t>ZMSRMAZ-14C</t>
  </si>
  <si>
    <t>YP MINSXGM12 Total</t>
  </si>
  <si>
    <t>ZMSRMAZ-14D</t>
  </si>
  <si>
    <t>ZMSRMAZ-14E</t>
  </si>
  <si>
    <t>YP MINSXGM8.5 Total</t>
  </si>
  <si>
    <t>ZMSRMAZ-14M</t>
  </si>
  <si>
    <t>ZMSRMAZ-14N</t>
  </si>
  <si>
    <t>ZMSRMAZ-14P</t>
  </si>
  <si>
    <t>YP N1926A Total</t>
  </si>
  <si>
    <t>ZMSRMAZ-14R</t>
  </si>
  <si>
    <t>ZMSRMAZ-14S</t>
  </si>
  <si>
    <t>ZMSRMD-14C</t>
  </si>
  <si>
    <t>YP N1926D Total</t>
  </si>
  <si>
    <t>ZMSRMD-14D</t>
  </si>
  <si>
    <t>ZMSRMD-14F</t>
  </si>
  <si>
    <t>ZMSRMD-14G</t>
  </si>
  <si>
    <t>ZMSRMD-14K</t>
  </si>
  <si>
    <t>YP PC11.5-HELIC Total</t>
  </si>
  <si>
    <t>ZMSRMD-14M</t>
  </si>
  <si>
    <t>ZMSRMD-14Q</t>
  </si>
  <si>
    <t>ZMSRMD748058</t>
  </si>
  <si>
    <t>ZMSRMD748059</t>
  </si>
  <si>
    <t>YP PCD44JK-30-F Total</t>
  </si>
  <si>
    <t>ZMSRMD748599</t>
  </si>
  <si>
    <t>ZMSRMD770149</t>
  </si>
  <si>
    <t>YP PF8.8IFS-31 Total</t>
  </si>
  <si>
    <t>ZMSRMD770348</t>
  </si>
  <si>
    <t>ZMSRMD770748</t>
  </si>
  <si>
    <t>ZMSRMIT-14A</t>
  </si>
  <si>
    <t>ZMSRMIT-14B</t>
  </si>
  <si>
    <t>ZMSRMIT-14H</t>
  </si>
  <si>
    <t>YP PF9.75E-34-A Total</t>
  </si>
  <si>
    <t>ZMSRMTX75-14A</t>
  </si>
  <si>
    <t>ZMSRNIS-14</t>
  </si>
  <si>
    <t>ZMSRNIS-14A</t>
  </si>
  <si>
    <t>ZMSRNIS-14B</t>
  </si>
  <si>
    <t>ZMSRNIS-14C</t>
  </si>
  <si>
    <t>ZMSRNIS-14D</t>
  </si>
  <si>
    <t>YP PSGM14T-01 Total</t>
  </si>
  <si>
    <t>ZMSRNIS-14G</t>
  </si>
  <si>
    <t>ZMSRNIS-14H</t>
  </si>
  <si>
    <t>ZMSRNIS-14I</t>
  </si>
  <si>
    <t>YP SJ-297X-201 Total</t>
  </si>
  <si>
    <t>ZMSRNIS-14J</t>
  </si>
  <si>
    <t>ZMSRNIS-14K</t>
  </si>
  <si>
    <t>YP SJ-297X-202 Total</t>
  </si>
  <si>
    <t>ZMSRNIS-14L</t>
  </si>
  <si>
    <t>ZMSRNIS-14M</t>
  </si>
  <si>
    <t>ZMSRNIS-14N</t>
  </si>
  <si>
    <t>YP SJ-297X-203 Total</t>
  </si>
  <si>
    <t>ZMSRNIS-14NA</t>
  </si>
  <si>
    <t>ZMSRNIS-14O</t>
  </si>
  <si>
    <t>ZMSRNIS-14P</t>
  </si>
  <si>
    <t>ZMSRNIS-14PA</t>
  </si>
  <si>
    <t>ZMSRNIS-14QR</t>
  </si>
  <si>
    <t>YP SJ-297X-501 Total</t>
  </si>
  <si>
    <t>ZMSRNIS-14S</t>
  </si>
  <si>
    <t>ZMSRNIS-14T</t>
  </si>
  <si>
    <t>ZMSRNIS-14V</t>
  </si>
  <si>
    <t>ZMSRNIS-14W</t>
  </si>
  <si>
    <t>ZMSRNIS-14X</t>
  </si>
  <si>
    <t>YP SJ-733X-502 Total</t>
  </si>
  <si>
    <t>ZMSRNIS-14XA</t>
  </si>
  <si>
    <t>ZMSRNIS-14Y</t>
  </si>
  <si>
    <t>YP SJ-733X-731 Total</t>
  </si>
  <si>
    <t>ZMSRNIS-14Z</t>
  </si>
  <si>
    <t>ZMSRNSG370-14</t>
  </si>
  <si>
    <t>YP SJ-733X-732 Total</t>
  </si>
  <si>
    <t>ZMSRNSG370-14A</t>
  </si>
  <si>
    <t>ZMSRNSG370-14B</t>
  </si>
  <si>
    <t>ZMSRNSG370-14E</t>
  </si>
  <si>
    <t>ZMSRNSG370-14L</t>
  </si>
  <si>
    <t>ZMSRNV1500-14</t>
  </si>
  <si>
    <t>YP SJ-ACC-400 Total</t>
  </si>
  <si>
    <t>ZMSRNV1500-14A</t>
  </si>
  <si>
    <t>ZMSRNV1500-14B</t>
  </si>
  <si>
    <t>ZMSRR502-17-265A</t>
  </si>
  <si>
    <t>ZMSRR503-17-265B</t>
  </si>
  <si>
    <t>YP SJ-ACC-402 Total</t>
  </si>
  <si>
    <t>ZMSRR504-17-26Y</t>
  </si>
  <si>
    <t>ZMSRS542-14</t>
  </si>
  <si>
    <t>YP SJ-ACC-501 Total</t>
  </si>
  <si>
    <t>ZMSRS542-14A</t>
  </si>
  <si>
    <t>ZMSRS542-14B</t>
  </si>
  <si>
    <t>ZMSRS547-14</t>
  </si>
  <si>
    <t>YP SJ-ACC-502 Total</t>
  </si>
  <si>
    <t>ZMSRS547-14A</t>
  </si>
  <si>
    <t>ZMSRS547-14B</t>
  </si>
  <si>
    <t>ZMSRSAT-14</t>
  </si>
  <si>
    <t>YP SP700004 Total</t>
  </si>
  <si>
    <t>ZMSRSAT-14A</t>
  </si>
  <si>
    <t>ZMSRSEN-14</t>
  </si>
  <si>
    <t>ZMSRSEN-14A</t>
  </si>
  <si>
    <t>ZMSRSLW-14</t>
  </si>
  <si>
    <t>ZMSRSUZ-14</t>
  </si>
  <si>
    <t>YP SP700013 Total</t>
  </si>
  <si>
    <t>ZMSRSUZ-14A</t>
  </si>
  <si>
    <t>ZMSRSUZ-14B</t>
  </si>
  <si>
    <t>ZMSRT10W-14A</t>
  </si>
  <si>
    <t>ZMSRT14-14</t>
  </si>
  <si>
    <t>ZMSRT15-14</t>
  </si>
  <si>
    <t>ZMSRT19-14</t>
  </si>
  <si>
    <t>YP SP706528 Total</t>
  </si>
  <si>
    <t>ZMSRT19-83A</t>
  </si>
  <si>
    <t>ZMSRT87D-14</t>
  </si>
  <si>
    <t>ZMSRT91H-14</t>
  </si>
  <si>
    <t>ZMSRT96-14A</t>
  </si>
  <si>
    <t>ZMSRT98-83</t>
  </si>
  <si>
    <t>ZMSRTBKT11875</t>
  </si>
  <si>
    <t>YP SP706529 Total</t>
  </si>
  <si>
    <t>ZMSRTCAS0674</t>
  </si>
  <si>
    <t>ZMSRTOY-14</t>
  </si>
  <si>
    <t>ZMSRTOY-14A</t>
  </si>
  <si>
    <t>YP SP706537 Total</t>
  </si>
  <si>
    <t>ZMSRTOY-14B</t>
  </si>
  <si>
    <t>ZMSRTOY-14C</t>
  </si>
  <si>
    <t>ZMSRTOY-14D</t>
  </si>
  <si>
    <t>YP SP706552 Total</t>
  </si>
  <si>
    <t>ZMSRTOY-14E</t>
  </si>
  <si>
    <t>ZMSRTOY-14F</t>
  </si>
  <si>
    <t>ZMSRTOY-14H</t>
  </si>
  <si>
    <t>ZMSRTOY-14J</t>
  </si>
  <si>
    <t>ZMSRTOY-14K</t>
  </si>
  <si>
    <t>ZMSRTOY-14L</t>
  </si>
  <si>
    <t>YP SP707178 Total</t>
  </si>
  <si>
    <t>ZMSRTOY-14M</t>
  </si>
  <si>
    <t>ZMSRTOY-14N</t>
  </si>
  <si>
    <t>ZMSRTOY-14P</t>
  </si>
  <si>
    <t>ZMSRTOY-14Q</t>
  </si>
  <si>
    <t>YP SP707373 Total</t>
  </si>
  <si>
    <t>ZMSRTOY-14R</t>
  </si>
  <si>
    <t>ZMSRTOY-14S</t>
  </si>
  <si>
    <t>ZMSRTUAS1126</t>
  </si>
  <si>
    <t>ZMSRTUAS1129</t>
  </si>
  <si>
    <t>YP SP708085 Total</t>
  </si>
  <si>
    <t>ZMSRTUAS1365</t>
  </si>
  <si>
    <t>ZMSRTUAS3486</t>
  </si>
  <si>
    <t>ZMSRTUAS3487</t>
  </si>
  <si>
    <t>ZMSRTUES10231</t>
  </si>
  <si>
    <t>ZMSRTUES11861</t>
  </si>
  <si>
    <t>YP SP75304 Total</t>
  </si>
  <si>
    <t>ZMSRTUES6117</t>
  </si>
  <si>
    <t>ZMSRWT170-14A</t>
  </si>
  <si>
    <t>ZMSRWT243-14F</t>
  </si>
  <si>
    <t>ZMSRWT250-19C</t>
  </si>
  <si>
    <t>YP TA-1816 Total</t>
  </si>
  <si>
    <t>ZMSRWT287-14</t>
  </si>
  <si>
    <t>ZMSRWT287-83</t>
  </si>
  <si>
    <t>YP TRKD44-1310U Total</t>
  </si>
  <si>
    <t>ZMSRWT294-14</t>
  </si>
  <si>
    <t>ZMSRWT297-14</t>
  </si>
  <si>
    <t>ZMSRWT297-14A</t>
  </si>
  <si>
    <t>ZMSRWT301-83</t>
  </si>
  <si>
    <t>YP TRKD60-1310U Total</t>
  </si>
  <si>
    <t>ZMSRWT304-14A</t>
  </si>
  <si>
    <t>ZMSRWT304-83A</t>
  </si>
  <si>
    <t>YP TROD-001 Total</t>
  </si>
  <si>
    <t>ZMSRWT307-14</t>
  </si>
  <si>
    <t>ZMSRXL3Z-7107CA</t>
  </si>
  <si>
    <t>YP TROD-002 Total</t>
  </si>
  <si>
    <t>ZMSRY601-17-245</t>
  </si>
  <si>
    <t>ZMSRY601-17-265</t>
  </si>
  <si>
    <t>YP UCAB-D30/44JK Total</t>
  </si>
  <si>
    <t>ZMSRY601-17-26Y</t>
  </si>
  <si>
    <t>ZMSRY602-17-245A</t>
  </si>
  <si>
    <t>YPBSH-UCA-002 Total</t>
  </si>
  <si>
    <t>ZMSRY611-17-26Y</t>
  </si>
  <si>
    <t>ZMSRZFS6-14</t>
  </si>
  <si>
    <t>ZMSUB32614AA151</t>
  </si>
  <si>
    <t>YPKC11.5-S-30 Total</t>
  </si>
  <si>
    <t>ZMSUB38913AA101</t>
  </si>
  <si>
    <t>ZMSUZSAM-16</t>
  </si>
  <si>
    <t>ZMT10-16</t>
  </si>
  <si>
    <t>ZMT10-23</t>
  </si>
  <si>
    <t>ZMT10-34C</t>
  </si>
  <si>
    <t>YPKC8.0-S-29 Total</t>
  </si>
  <si>
    <t>ZMT10-K</t>
  </si>
  <si>
    <t>ZMT10-KS</t>
  </si>
  <si>
    <t>ZMT101304-090-007</t>
  </si>
  <si>
    <t>YPKC8.25-P-27 Total</t>
  </si>
  <si>
    <t>ZMT101304-090-008</t>
  </si>
  <si>
    <t>ZMT10H-31</t>
  </si>
  <si>
    <t>ZMT10J-11</t>
  </si>
  <si>
    <t>ZMT10P-11</t>
  </si>
  <si>
    <t>YPKC8.25-P-29 Total</t>
  </si>
  <si>
    <t>ZMT10P-80</t>
  </si>
  <si>
    <t>ZMT10S-15</t>
  </si>
  <si>
    <t>ZMT10S-31A</t>
  </si>
  <si>
    <t>ZMT10T85B-3</t>
  </si>
  <si>
    <t>ZMT10T89C-6A</t>
  </si>
  <si>
    <t>YPKC8.25-S-29 Total</t>
  </si>
  <si>
    <t>ZMT10W-12</t>
  </si>
  <si>
    <t>ZMT10W-16CH</t>
  </si>
  <si>
    <t>ZMT10W-3</t>
  </si>
  <si>
    <t>ZMT10W-8B</t>
  </si>
  <si>
    <t>ZMT35550174</t>
  </si>
  <si>
    <t>ZMT35550399</t>
  </si>
  <si>
    <t>YPKC8.75-PC Total</t>
  </si>
  <si>
    <t>ZMT35550405</t>
  </si>
  <si>
    <t>ZMT451381-077-001</t>
  </si>
  <si>
    <t>ZMT451381-085-001</t>
  </si>
  <si>
    <t>ZMT451381-086-001</t>
  </si>
  <si>
    <t>ZMT451381-088-001</t>
  </si>
  <si>
    <t>ZMT451381-146-001</t>
  </si>
  <si>
    <t>YPKC9.25B-S-31B Total</t>
  </si>
  <si>
    <t>ZMT451381-410-001</t>
  </si>
  <si>
    <t>ZMT5-2F</t>
  </si>
  <si>
    <t>ZMT5-K5</t>
  </si>
  <si>
    <t>ZMT51300-072-005</t>
  </si>
  <si>
    <t>YPKC9.25-P-31 Total</t>
  </si>
  <si>
    <t>ZMT51332-156-002</t>
  </si>
  <si>
    <t>ZMT51351-027-001</t>
  </si>
  <si>
    <t>ZMT51351-077-004</t>
  </si>
  <si>
    <t>ZMT51351-085-008</t>
  </si>
  <si>
    <t>ZMT51351-093-001</t>
  </si>
  <si>
    <t>ZMT51351-132-004</t>
  </si>
  <si>
    <t>YPKC9.25-S-31 Total</t>
  </si>
  <si>
    <t>ZMT51352-025-003</t>
  </si>
  <si>
    <t>ZMT51352-027-003</t>
  </si>
  <si>
    <t>ZMT51352-027-007</t>
  </si>
  <si>
    <t>ZMT51352-027-008</t>
  </si>
  <si>
    <t>ZMT51352-034-001</t>
  </si>
  <si>
    <t>YPKC9.25-S-33-STRAIGHT Total</t>
  </si>
  <si>
    <t>ZMT51352-053-005</t>
  </si>
  <si>
    <t>ZMT51352-070-044</t>
  </si>
  <si>
    <t>ZMT51352-077-052</t>
  </si>
  <si>
    <t>ZMT51352-077-054</t>
  </si>
  <si>
    <t>ZMT51352-077-060</t>
  </si>
  <si>
    <t>YPKC9.25ZF-PC-DG1 Total</t>
  </si>
  <si>
    <t>ZMT51352-077-062</t>
  </si>
  <si>
    <t>ZMT51352-077-068</t>
  </si>
  <si>
    <t>YPKD27-S-10 Total</t>
  </si>
  <si>
    <t>ZMT51352-077-070</t>
  </si>
  <si>
    <t>ZMT51352-080-002</t>
  </si>
  <si>
    <t>ZMT51352-080-028</t>
  </si>
  <si>
    <t>ZMT51352-080-030</t>
  </si>
  <si>
    <t>ZMT51352-080-031</t>
  </si>
  <si>
    <t>YPKD30-S-27 Total</t>
  </si>
  <si>
    <t>ZMT51352-080-044</t>
  </si>
  <si>
    <t>ZMT51352-080-060</t>
  </si>
  <si>
    <t>ZMT51352-080-131</t>
  </si>
  <si>
    <t>ZMT51352-080-151</t>
  </si>
  <si>
    <t>ZMT51352-080-152</t>
  </si>
  <si>
    <t>ZMT51352-085-003</t>
  </si>
  <si>
    <t>YPKD30-S-27-JK Total</t>
  </si>
  <si>
    <t>ZMT51352-085-010</t>
  </si>
  <si>
    <t>ZMT51352-085-025</t>
  </si>
  <si>
    <t>ZMT51352-085-048</t>
  </si>
  <si>
    <t>YPKD30-S-27-KJ Total</t>
  </si>
  <si>
    <t>ZMT51352-085-050</t>
  </si>
  <si>
    <t>ZMT51352-085-052</t>
  </si>
  <si>
    <t>ZMT51352-085-055</t>
  </si>
  <si>
    <t>ZMT51352-093-001</t>
  </si>
  <si>
    <t>YPKD44HD-PC-T/L Total</t>
  </si>
  <si>
    <t>ZMT51352-093-002</t>
  </si>
  <si>
    <t>ZMT51352-096-004</t>
  </si>
  <si>
    <t>ZMT51352-127-008</t>
  </si>
  <si>
    <t>ZMT51352-156-018</t>
  </si>
  <si>
    <t>ZMT51352-527-003</t>
  </si>
  <si>
    <t>YPKD44HD-S-30 Total</t>
  </si>
  <si>
    <t>ZMT51352-527-004</t>
  </si>
  <si>
    <t>ZMT51352-584-008</t>
  </si>
  <si>
    <t>ZMT51352-590-011</t>
  </si>
  <si>
    <t>YPKD44-P/L-30 Total</t>
  </si>
  <si>
    <t>ZMT56-11</t>
  </si>
  <si>
    <t>ZMT56-11C</t>
  </si>
  <si>
    <t>YPKD44-P-30 Total</t>
  </si>
  <si>
    <t>ZMT56-11D</t>
  </si>
  <si>
    <t>ZMT56-16</t>
  </si>
  <si>
    <t>ZMT56-160</t>
  </si>
  <si>
    <t>YPKD44-PC-01 Total</t>
  </si>
  <si>
    <t>ZMT56-19</t>
  </si>
  <si>
    <t>ZMT56-2</t>
  </si>
  <si>
    <t>ZMT56-2.5</t>
  </si>
  <si>
    <t>YPKD44-PC-02 Total</t>
  </si>
  <si>
    <t>ZMT56-21</t>
  </si>
  <si>
    <t>ZMT56-23A</t>
  </si>
  <si>
    <t>ZMT56-28</t>
  </si>
  <si>
    <t>YPKD44-PC-03 Total</t>
  </si>
  <si>
    <t>ZMT56-28A</t>
  </si>
  <si>
    <t>ZMT56-2C5HD</t>
  </si>
  <si>
    <t>YPKD44-PC-04 Total</t>
  </si>
  <si>
    <t>ZMT56-36</t>
  </si>
  <si>
    <t>ZMT56-40</t>
  </si>
  <si>
    <t>ZMT56-50</t>
  </si>
  <si>
    <t>ZMT56-80</t>
  </si>
  <si>
    <t>YPKD44-PC-AG Total</t>
  </si>
  <si>
    <t>ZMT56-K1</t>
  </si>
  <si>
    <t>ZMT56-K3</t>
  </si>
  <si>
    <t>ZMT56-K5</t>
  </si>
  <si>
    <t>ZMT561386-044-001</t>
  </si>
  <si>
    <t>ZMT561386-077-008</t>
  </si>
  <si>
    <t>YPKD44-PC-SM Total</t>
  </si>
  <si>
    <t>ZMT561386-083-006</t>
  </si>
  <si>
    <t>ZMT561386-091-011</t>
  </si>
  <si>
    <t>ZMT561386-093-001</t>
  </si>
  <si>
    <t>ZMT561386-093-002</t>
  </si>
  <si>
    <t>ZMT561386-132-003</t>
  </si>
  <si>
    <t>ZMT561386-156-001</t>
  </si>
  <si>
    <t>YPKD44-PC-T/L Total</t>
  </si>
  <si>
    <t>ZMT561386-156-002</t>
  </si>
  <si>
    <t>ZMT561386-156-003</t>
  </si>
  <si>
    <t>ZMT561386-183-003</t>
  </si>
  <si>
    <t>ZMT561386-193-005</t>
  </si>
  <si>
    <t>ZMT561386-193-008</t>
  </si>
  <si>
    <t>ZMT561386-235-001</t>
  </si>
  <si>
    <t>YPKD44-S-30 Total</t>
  </si>
  <si>
    <t>ZMT561386-585-008</t>
  </si>
  <si>
    <t>ZMT561386-585-009</t>
  </si>
  <si>
    <t>ZMT561386-596-009</t>
  </si>
  <si>
    <t>ZMT561386-596-013</t>
  </si>
  <si>
    <t>ZMT56TRKT1371</t>
  </si>
  <si>
    <t>ZMT56TUFP2065</t>
  </si>
  <si>
    <t>YPKD44-S-30-JK Total</t>
  </si>
  <si>
    <t>ZMT5WC-5</t>
  </si>
  <si>
    <t>ZMT5WC-K1</t>
  </si>
  <si>
    <t>YPKD44-T/L-30 Total</t>
  </si>
  <si>
    <t>ZMT5WC-K3</t>
  </si>
  <si>
    <t>ZMT850-11</t>
  </si>
  <si>
    <t>ZMT850-16</t>
  </si>
  <si>
    <t>ZMT850-18</t>
  </si>
  <si>
    <t>YPKD50-P-30 Total</t>
  </si>
  <si>
    <t>ZMT850-18A</t>
  </si>
  <si>
    <t>ZMTCOREBUYS</t>
  </si>
  <si>
    <t>ZMTCOREBUYU</t>
  </si>
  <si>
    <t>ZMTOY33210-35010</t>
  </si>
  <si>
    <t>ZMTOY33212-30050</t>
  </si>
  <si>
    <t>ZMTOY33220-35010</t>
  </si>
  <si>
    <t>YPKD50-S-30 Total</t>
  </si>
  <si>
    <t>ZMTOY33230-35020</t>
  </si>
  <si>
    <t>ZMTOY33240-35012</t>
  </si>
  <si>
    <t>YPKD60-P/L-30 Total</t>
  </si>
  <si>
    <t>ZMTOY33363-35041</t>
  </si>
  <si>
    <t>ZMTOY33364-35061</t>
  </si>
  <si>
    <t>ZMTOY33395-35051</t>
  </si>
  <si>
    <t>ZMTOY33406-31010</t>
  </si>
  <si>
    <t>ZMTOY33505-35020</t>
  </si>
  <si>
    <t>ZMTOY35469-35020</t>
  </si>
  <si>
    <t>YPKD60-P/L-35 Total</t>
  </si>
  <si>
    <t>ZMTOY35469-35030</t>
  </si>
  <si>
    <t>ZMTOYG52-16</t>
  </si>
  <si>
    <t>ZMTOYG52-8</t>
  </si>
  <si>
    <t>ZMTOYL52-16</t>
  </si>
  <si>
    <t>ZMTOYR151-16</t>
  </si>
  <si>
    <t>YPKD60-PC-P/L Total</t>
  </si>
  <si>
    <t>ZMTOYR151-16A</t>
  </si>
  <si>
    <t>ZMTOYR151-8A</t>
  </si>
  <si>
    <t>ZMTOYW56-117</t>
  </si>
  <si>
    <t>ZMTOYW56-16</t>
  </si>
  <si>
    <t>YPKD60-S-30 Total</t>
  </si>
  <si>
    <t>ZMTOYW56-23A</t>
  </si>
  <si>
    <t>ZMTOYW56-5</t>
  </si>
  <si>
    <t>ZMTOYW56-8</t>
  </si>
  <si>
    <t>ZMTOYW59-16</t>
  </si>
  <si>
    <t>ZMTOYW59-8</t>
  </si>
  <si>
    <t>YPKD60-S-32 Total</t>
  </si>
  <si>
    <t>ZMTR3650-116</t>
  </si>
  <si>
    <t>ZMTR3650-128</t>
  </si>
  <si>
    <t>ZMTR3650-136</t>
  </si>
  <si>
    <t>ZMTRE0940970</t>
  </si>
  <si>
    <t>ZMTRE1AT170-2.5A</t>
  </si>
  <si>
    <t>ZMTRE1AT170-2.5B</t>
  </si>
  <si>
    <t>YPKD60-S-35 Total</t>
  </si>
  <si>
    <t>ZMTRE1AT170-80A</t>
  </si>
  <si>
    <t>ZMTRE1AT170-80B</t>
  </si>
  <si>
    <t>ZMTRE2604788</t>
  </si>
  <si>
    <t>ZMTRE2604832</t>
  </si>
  <si>
    <t>ZMTRES-449</t>
  </si>
  <si>
    <t>YPKD70-P/L-32 Total</t>
  </si>
  <si>
    <t>ZMTRES-472</t>
  </si>
  <si>
    <t>ZMTRETCNS4240</t>
  </si>
  <si>
    <t>ZMTREWT150-16Q</t>
  </si>
  <si>
    <t>ZMTREWT170-10C</t>
  </si>
  <si>
    <t>ZMTREWT170-12B</t>
  </si>
  <si>
    <t>YPKD70-S-32 Total</t>
  </si>
  <si>
    <t>ZMTREWT170-23F</t>
  </si>
  <si>
    <t>ZMTREWT170-6G</t>
  </si>
  <si>
    <t>ZMTREWT296-11</t>
  </si>
  <si>
    <t>ZMTREWT296-15</t>
  </si>
  <si>
    <t>ZMTREWT296-16B</t>
  </si>
  <si>
    <t>ZMTREWT296-16C</t>
  </si>
  <si>
    <t>YPKD70-S-35 Total</t>
  </si>
  <si>
    <t>ZMTREWT296-21</t>
  </si>
  <si>
    <t>ZMTREWT296-21A</t>
  </si>
  <si>
    <t>ZMTREWT296-2C</t>
  </si>
  <si>
    <t>ZMTREWT296-3</t>
  </si>
  <si>
    <t>YPKD70-S-35-XHD Total</t>
  </si>
  <si>
    <t>ZMTREWT296-K1</t>
  </si>
  <si>
    <t>ZMTREWT296-K3</t>
  </si>
  <si>
    <t>ZMTREWT299-K1</t>
  </si>
  <si>
    <t>ZMVW-10</t>
  </si>
  <si>
    <t>YPKD80-P/L-35-R Total</t>
  </si>
  <si>
    <t>ZMY3-3-4391X</t>
  </si>
  <si>
    <t>ZMZF-40A</t>
  </si>
  <si>
    <t>ZMZF-40B</t>
  </si>
  <si>
    <t>ZMZF0501321882</t>
  </si>
  <si>
    <t>YPKD80-PC-T/L Total</t>
  </si>
  <si>
    <t>ZMZF0630532128</t>
  </si>
  <si>
    <t>ZMZF0631329017</t>
  </si>
  <si>
    <t>ZMZF0631329028</t>
  </si>
  <si>
    <t>ZMZF0631329050</t>
  </si>
  <si>
    <t>ZMZF0631329069</t>
  </si>
  <si>
    <t>YPKD80-S-37 Total</t>
  </si>
  <si>
    <t>ZMZF0730162428</t>
  </si>
  <si>
    <t>ZMZF0732042701</t>
  </si>
  <si>
    <t>YPKDM210-S-29 Total</t>
  </si>
  <si>
    <t>ZMZF1304-301-035</t>
  </si>
  <si>
    <t>ZMZF1307-201-080</t>
  </si>
  <si>
    <t>YPKDS110-S-34 Total</t>
  </si>
  <si>
    <t>ZMZF1307-204-323</t>
  </si>
  <si>
    <t>ZMZF1307-301-011</t>
  </si>
  <si>
    <t>YPKF10.25-P-35 Total</t>
  </si>
  <si>
    <t>ZMZF1307-303-015</t>
  </si>
  <si>
    <t>ZMZF1307-303-109</t>
  </si>
  <si>
    <t>ZMZF1307-306-121</t>
  </si>
  <si>
    <t>YPKF10.25-P-35-DG Total</t>
  </si>
  <si>
    <t>ZMZF1307-306-154</t>
  </si>
  <si>
    <t>ZMZF1307-306-236</t>
  </si>
  <si>
    <t>YPKF10.25-PC-14 Total</t>
  </si>
  <si>
    <t>ZMZF1317-201-016</t>
  </si>
  <si>
    <t>ZMZF1317-206-004</t>
  </si>
  <si>
    <t>ZMZF1317-301-017</t>
  </si>
  <si>
    <t>YPKF10.25-PC-DG1 Total</t>
  </si>
  <si>
    <t>ZMZF1317-303-011</t>
  </si>
  <si>
    <t>ZMZF1317-304-149BR</t>
  </si>
  <si>
    <t>ZMZF1317-304-150BR</t>
  </si>
  <si>
    <t>ZMZF1317-305-004</t>
  </si>
  <si>
    <t>YPKF10.25-PC-L Total</t>
  </si>
  <si>
    <t>ZMZF1317-306-014</t>
  </si>
  <si>
    <t>ZMZF1317PPK</t>
  </si>
  <si>
    <t>ZMZF1319-201-014</t>
  </si>
  <si>
    <t>ZMZF1319-202-024</t>
  </si>
  <si>
    <t>YPKF10.25-PC-SH Total</t>
  </si>
  <si>
    <t>ZMZF1319-204-040</t>
  </si>
  <si>
    <t>ZMZF1319-204-045</t>
  </si>
  <si>
    <t>ZMZF1319-301-041</t>
  </si>
  <si>
    <t>ZMZF1319-301-047</t>
  </si>
  <si>
    <t>ZMZF1319-301-054</t>
  </si>
  <si>
    <t>ZMZF1319-301-094</t>
  </si>
  <si>
    <t>YPKF10.25-S-35 Total</t>
  </si>
  <si>
    <t>ZMZF1319-303-046</t>
  </si>
  <si>
    <t>ZMZF1319-304-070</t>
  </si>
  <si>
    <t>ZMZF1319-304-118</t>
  </si>
  <si>
    <t>ZMZF1319-306-043</t>
  </si>
  <si>
    <t>ZMZF1319-306-048</t>
  </si>
  <si>
    <t>ZMZF1319-306-060</t>
  </si>
  <si>
    <t>YPKF10.5-PC Total</t>
  </si>
  <si>
    <t>ZMZF1319-306-061</t>
  </si>
  <si>
    <t>ZMZF1319PPK</t>
  </si>
  <si>
    <t>ZMZF1319SRK</t>
  </si>
  <si>
    <t>YPKF7.5-S-28 Total</t>
  </si>
  <si>
    <t>ZMZF42-11</t>
  </si>
  <si>
    <t>ZMZF42-111</t>
  </si>
  <si>
    <t>ZMZF42-116</t>
  </si>
  <si>
    <t>ZMZF42-11A</t>
  </si>
  <si>
    <t>ZMZF42-12</t>
  </si>
  <si>
    <t>YPKF8.8-P-28 Total</t>
  </si>
  <si>
    <t>ZMZF42-128</t>
  </si>
  <si>
    <t>ZMZF42-131</t>
  </si>
  <si>
    <t>ZMZF42-136</t>
  </si>
  <si>
    <t>ZMZF42-16</t>
  </si>
  <si>
    <t>ZMZF42-16A</t>
  </si>
  <si>
    <t>YPKF8.8-P-31 Total</t>
  </si>
  <si>
    <t>ZMZF42-18</t>
  </si>
  <si>
    <t>ZMZF42-18A</t>
  </si>
  <si>
    <t>ZMZF42-2</t>
  </si>
  <si>
    <t>YPKF8.8-PC Total</t>
  </si>
  <si>
    <t>ZMZF42-2.5</t>
  </si>
  <si>
    <t>ZMZF42-21A</t>
  </si>
  <si>
    <t>ZMZF42-23</t>
  </si>
  <si>
    <t>ZMZF42-23A</t>
  </si>
  <si>
    <t>ZMZF42-23B</t>
  </si>
  <si>
    <t>YPKF8.8-PC-L Total</t>
  </si>
  <si>
    <t>ZMZF42-2A</t>
  </si>
  <si>
    <t>ZMZF42-36</t>
  </si>
  <si>
    <t>ZMZF42-40</t>
  </si>
  <si>
    <t>ZMZF42-40A</t>
  </si>
  <si>
    <t>ZMZF42-6</t>
  </si>
  <si>
    <t>YPKF8.8-S-28 Total</t>
  </si>
  <si>
    <t>ZMZF42-74</t>
  </si>
  <si>
    <t>ZMZF42-75</t>
  </si>
  <si>
    <t>YPKF8.8-S-28IRS Total</t>
  </si>
  <si>
    <t>ZMZF42-77</t>
  </si>
  <si>
    <t>ZMZF42-78</t>
  </si>
  <si>
    <t>ZMZF42-79</t>
  </si>
  <si>
    <t>ZMZF42-80</t>
  </si>
  <si>
    <t>ZMZF42-80A</t>
  </si>
  <si>
    <t>YPKF8.8-S-31 Total</t>
  </si>
  <si>
    <t>ZMZF42-9</t>
  </si>
  <si>
    <t>ZMZF42-9A</t>
  </si>
  <si>
    <t>ZMZF42-K</t>
  </si>
  <si>
    <t>ZMZF47-11</t>
  </si>
  <si>
    <t>YPKF8.8-T/L-31 Total</t>
  </si>
  <si>
    <t>ZMZF47-11A</t>
  </si>
  <si>
    <t>ZMZF47-128</t>
  </si>
  <si>
    <t>ZMZF47-131</t>
  </si>
  <si>
    <t>ZMZF47-136A</t>
  </si>
  <si>
    <t>YPKF9.75-P-34-DG Total</t>
  </si>
  <si>
    <t>ZMZF47-16B</t>
  </si>
  <si>
    <t>ZMZF47-16C</t>
  </si>
  <si>
    <t>ZMZF47-18</t>
  </si>
  <si>
    <t>ZMZF47-2.5</t>
  </si>
  <si>
    <t>ZMZF47-2.5A</t>
  </si>
  <si>
    <t>YPKF9.75-PC Total</t>
  </si>
  <si>
    <t>ZMZF47-21</t>
  </si>
  <si>
    <t>ZMZF47-36A</t>
  </si>
  <si>
    <t>YPKF9.75-PC-1 Total</t>
  </si>
  <si>
    <t>ZMZF47-40</t>
  </si>
  <si>
    <t>ZMZF47-40A</t>
  </si>
  <si>
    <t>ZMZF47-6</t>
  </si>
  <si>
    <t>ZMZF47-77</t>
  </si>
  <si>
    <t>YPKF9.75-PC-2 Total</t>
  </si>
  <si>
    <t>ZMZF47-78</t>
  </si>
  <si>
    <t>ZMZF47-9B</t>
  </si>
  <si>
    <t>YPKF9.75-PC-DG1 Total</t>
  </si>
  <si>
    <t>ZMZF47-K</t>
  </si>
  <si>
    <t>ZMZF630501033</t>
  </si>
  <si>
    <t>ZMZF727-2018</t>
  </si>
  <si>
    <t>ZMZFBD-1659</t>
  </si>
  <si>
    <t>ZMZFBD-BOLT</t>
  </si>
  <si>
    <t>YPKF9.75-S-34 Total</t>
  </si>
  <si>
    <t>ZMZFF81Z-7B602AA</t>
  </si>
  <si>
    <t>ZMZFPBZ73HD</t>
  </si>
  <si>
    <t>ZMZFRPK-5</t>
  </si>
  <si>
    <t>ZMZFS6-11</t>
  </si>
  <si>
    <t>ZMZFS6-12</t>
  </si>
  <si>
    <t>YPKF9-CH-01 Total</t>
  </si>
  <si>
    <t>ZMZFS6-131</t>
  </si>
  <si>
    <t>ZMZFS6-16</t>
  </si>
  <si>
    <t>ZMZFS6-16B</t>
  </si>
  <si>
    <t>ZMZFS6-18</t>
  </si>
  <si>
    <t>ZMZFS6-2</t>
  </si>
  <si>
    <t>YPKF9-CH-02 Total</t>
  </si>
  <si>
    <t>ZMZFS6-2.5</t>
  </si>
  <si>
    <t>YPKF9-P-31-4 Total</t>
  </si>
  <si>
    <t>ZMZFS6-2.5A</t>
  </si>
  <si>
    <t>ZMZFS6-20</t>
  </si>
  <si>
    <t>ZMZFS6-21</t>
  </si>
  <si>
    <t>ZMZFS6-22</t>
  </si>
  <si>
    <t>ZMZFS6-22A</t>
  </si>
  <si>
    <t>YPKF9-PC-01 Total</t>
  </si>
  <si>
    <t>ZMZFS6-28</t>
  </si>
  <si>
    <t>ZMZFS6-2A</t>
  </si>
  <si>
    <t>ZMZFS6-2E</t>
  </si>
  <si>
    <t>ZMZFS6-34</t>
  </si>
  <si>
    <t>YPKF9-PC-02 Total</t>
  </si>
  <si>
    <t>ZMZFS6-36</t>
  </si>
  <si>
    <t>ZMZFS6-37</t>
  </si>
  <si>
    <t>ZMZFS6-48</t>
  </si>
  <si>
    <t>ZMZFS6-50</t>
  </si>
  <si>
    <t>ZMZFS6-6</t>
  </si>
  <si>
    <t>YPKF9-PC-03 Total</t>
  </si>
  <si>
    <t>ZMZFS6-8</t>
  </si>
  <si>
    <t>ZMZFS6-80</t>
  </si>
  <si>
    <t>YPKF9-PC-E Total</t>
  </si>
  <si>
    <t>ZMZFS6-80A</t>
  </si>
  <si>
    <t>ZMZFS6-9</t>
  </si>
  <si>
    <t>YPKF9-PC-L Total</t>
  </si>
  <si>
    <t>ZMZFS6-K1</t>
  </si>
  <si>
    <t>ZMZFSHW646</t>
  </si>
  <si>
    <t>ZP FSD44-3-30DN</t>
  </si>
  <si>
    <t>ZP FSD60-3-30</t>
  </si>
  <si>
    <t>ZP FSF9-31</t>
  </si>
  <si>
    <t>ZP FST8-30</t>
  </si>
  <si>
    <t>YPKF9-PG-01 Total</t>
  </si>
  <si>
    <t>ZP FSTV6-30</t>
  </si>
  <si>
    <t>ZP MINSF9-28</t>
  </si>
  <si>
    <t>ZP MINSGM8.2-28</t>
  </si>
  <si>
    <t>ZP MINSGM8.5-28</t>
  </si>
  <si>
    <t>YPKF9-S-28-2 Total</t>
  </si>
  <si>
    <t>ZP PC8.75-AGRS</t>
  </si>
  <si>
    <t>ZP PC8.75-SMTH</t>
  </si>
  <si>
    <t>YPKF9-S-28-4 Total</t>
  </si>
  <si>
    <t>YPKF9-S-31-2 Total</t>
  </si>
  <si>
    <t>ZP PGM8.5O-3-31</t>
  </si>
  <si>
    <t>ZPKC8.25-B</t>
  </si>
  <si>
    <t>YPKF9-S-31-4 Total</t>
  </si>
  <si>
    <t>ZPKC9.25-F</t>
  </si>
  <si>
    <t>ZPKC9.25-R</t>
  </si>
  <si>
    <t>YPKF9-SG-01 Total</t>
  </si>
  <si>
    <t>ZPKD30-JK</t>
  </si>
  <si>
    <t>ZPKD30-TJ</t>
  </si>
  <si>
    <t>ZPKD44</t>
  </si>
  <si>
    <t>ZPKD44-JK-REV-RUB</t>
  </si>
  <si>
    <t>YPKF9-SG-02 Total</t>
  </si>
  <si>
    <t>ZPKD44-JK-RUB</t>
  </si>
  <si>
    <t>ZPKD44-JK-STD</t>
  </si>
  <si>
    <t>ZPKD60-R</t>
  </si>
  <si>
    <t>YPKF9-SG-03 Total</t>
  </si>
  <si>
    <t>ZPKF8.8-A</t>
  </si>
  <si>
    <t>ZPKF9-A</t>
  </si>
  <si>
    <t>ZPKF9.75</t>
  </si>
  <si>
    <t>ZPKGM7.5-B</t>
  </si>
  <si>
    <t>YPKF9-SG-04 Total</t>
  </si>
  <si>
    <t>ZPKGM7.5-C</t>
  </si>
  <si>
    <t>YPKGM11.5-PC-DG1 Total</t>
  </si>
  <si>
    <t>ZPKGM8.5</t>
  </si>
  <si>
    <t>ZPKGM8.6-A</t>
  </si>
  <si>
    <t>YPKGM11.5-S-30 Total</t>
  </si>
  <si>
    <t>ZPKISAM</t>
  </si>
  <si>
    <t>ZPKM35</t>
  </si>
  <si>
    <t>ZSG5216</t>
  </si>
  <si>
    <t>YPKGM12-P-30 Total</t>
  </si>
  <si>
    <t>ZSG6502</t>
  </si>
  <si>
    <t>YPKGM12-PC-14 Total</t>
  </si>
  <si>
    <t>ZSG6507</t>
  </si>
  <si>
    <t>ZSG6509</t>
  </si>
  <si>
    <t>YPKGM12-PC-18 Total</t>
  </si>
  <si>
    <t>ZSG6528</t>
  </si>
  <si>
    <t>YPKGM12-PC-DG1 Total</t>
  </si>
  <si>
    <t>ZSG6529</t>
  </si>
  <si>
    <t>YPKGM12-PC-SHIM Total</t>
  </si>
  <si>
    <t>ZSG6530</t>
  </si>
  <si>
    <t>ZSG6534</t>
  </si>
  <si>
    <t>YPKGM12-S-30 Total</t>
  </si>
  <si>
    <t>ZSG6537</t>
  </si>
  <si>
    <t>YPKGM14T-P-30-DG Total</t>
  </si>
  <si>
    <t>ZSG6539</t>
  </si>
  <si>
    <t>YPKGM14T-PC-14 Total</t>
  </si>
  <si>
    <t>ZSG6541</t>
  </si>
  <si>
    <t>ZSG6542</t>
  </si>
  <si>
    <t>YPKGM14T-PC-SHI Total</t>
  </si>
  <si>
    <t>ZSG6550</t>
  </si>
  <si>
    <t>ZSG7501</t>
  </si>
  <si>
    <t>YPKGM14T-S-30 Total</t>
  </si>
  <si>
    <t>ZSG7502</t>
  </si>
  <si>
    <t>YPKGM7.2IFS-S Total</t>
  </si>
  <si>
    <t>ZSG7504</t>
  </si>
  <si>
    <t>YPKGM7.5-P-26 Total</t>
  </si>
  <si>
    <t>ZSG7507</t>
  </si>
  <si>
    <t>YPKGM7.5-P-28 Total</t>
  </si>
  <si>
    <t>ZSG7512</t>
  </si>
  <si>
    <t>YPKGM7.5-PC-DG1 Total</t>
  </si>
  <si>
    <t>ZSG7516</t>
  </si>
  <si>
    <t>YPKGM7.5-PC-SHI Total</t>
  </si>
  <si>
    <t>ZSG7522</t>
  </si>
  <si>
    <t>ZSG7524</t>
  </si>
  <si>
    <t>YPKGM7.5-S-26 Total</t>
  </si>
  <si>
    <t>ZSG7529</t>
  </si>
  <si>
    <t>YPKGM7.625-S-28 Total</t>
  </si>
  <si>
    <t>ZSG7530</t>
  </si>
  <si>
    <t>ZSG7540</t>
  </si>
  <si>
    <t>YPKGM8.25IFS-S Total</t>
  </si>
  <si>
    <t>ZSG7560</t>
  </si>
  <si>
    <t>YPKGM8.2-P-28 Total</t>
  </si>
  <si>
    <t>ZSG7569</t>
  </si>
  <si>
    <t>ZSG7585</t>
  </si>
  <si>
    <t>YPKGM8.2-S-28 Total</t>
  </si>
  <si>
    <t>ZSG7589</t>
  </si>
  <si>
    <t>YPKGM8.5-P-28 Total</t>
  </si>
  <si>
    <t>ZSG7616</t>
  </si>
  <si>
    <t>YPKGM8.5-P-30 Total</t>
  </si>
  <si>
    <t>ZSG7621</t>
  </si>
  <si>
    <t>ZSG7631</t>
  </si>
  <si>
    <t>YPKGM8.5-S-28 Total</t>
  </si>
  <si>
    <t>ZSG7632</t>
  </si>
  <si>
    <t>YPKGM8.5-S-30 Total</t>
  </si>
  <si>
    <t>ZSG7675</t>
  </si>
  <si>
    <t>ZSG8405</t>
  </si>
  <si>
    <t>YPKGM8.6-S-30V2 Total</t>
  </si>
  <si>
    <t>ZSG8414</t>
  </si>
  <si>
    <t>YPKGM8.6-S-30V3 Total</t>
  </si>
  <si>
    <t>ZSG8417</t>
  </si>
  <si>
    <t>YPKGM9.25IFS-S-33 Total</t>
  </si>
  <si>
    <t>ZSG8418</t>
  </si>
  <si>
    <t>ZT15097234499</t>
  </si>
  <si>
    <t>YPKGM9.5-P-33 Total</t>
  </si>
  <si>
    <t>ZT15097300106</t>
  </si>
  <si>
    <t>ZT15097358245</t>
  </si>
  <si>
    <t>YPKGM9.5-P-33-DG Total</t>
  </si>
  <si>
    <t>ZTBK1345</t>
  </si>
  <si>
    <t>ZTBK1350</t>
  </si>
  <si>
    <t>ZTBK1356</t>
  </si>
  <si>
    <t>ZTBK1372</t>
  </si>
  <si>
    <t>YPKGM9.5-PC-14 Total</t>
  </si>
  <si>
    <t>ZTBK18</t>
  </si>
  <si>
    <t>ZTBK18A</t>
  </si>
  <si>
    <t>ZTBK196</t>
  </si>
  <si>
    <t>ZTBK20</t>
  </si>
  <si>
    <t>ZTBK203F</t>
  </si>
  <si>
    <t>ZTBK203FD</t>
  </si>
  <si>
    <t>YPKGM9.5-PC-SHI Total</t>
  </si>
  <si>
    <t>ZTBK203G</t>
  </si>
  <si>
    <t>ZTBK205D</t>
  </si>
  <si>
    <t>ZTBK205G</t>
  </si>
  <si>
    <t>ZTBK205GDM</t>
  </si>
  <si>
    <t>YPKGM9.5-S-33 Total</t>
  </si>
  <si>
    <t>ZTBK205GDM4</t>
  </si>
  <si>
    <t>ZTBK20A</t>
  </si>
  <si>
    <t>YPKGM9.5-S-33V2 Total</t>
  </si>
  <si>
    <t>ZTBK20F</t>
  </si>
  <si>
    <t>ZTBK20FE</t>
  </si>
  <si>
    <t>ZTBK221</t>
  </si>
  <si>
    <t>ZTBK230</t>
  </si>
  <si>
    <t>YPKGMVET-P-17 Total</t>
  </si>
  <si>
    <t>ZTBK231</t>
  </si>
  <si>
    <t>ZTBK231A</t>
  </si>
  <si>
    <t>ZTBK231J</t>
  </si>
  <si>
    <t>ZTBK231JA</t>
  </si>
  <si>
    <t>YPKM35-P-27 Total</t>
  </si>
  <si>
    <t>ZTBK24</t>
  </si>
  <si>
    <t>ZTBK241</t>
  </si>
  <si>
    <t>ZTBK241A</t>
  </si>
  <si>
    <t>ZTBK241B</t>
  </si>
  <si>
    <t>YPKM35-S-27-1.5 Total</t>
  </si>
  <si>
    <t>ZTBK241D</t>
  </si>
  <si>
    <t>ZTBK241E</t>
  </si>
  <si>
    <t>ZTBK241J</t>
  </si>
  <si>
    <t>ZTBK242</t>
  </si>
  <si>
    <t>ZTBK242B</t>
  </si>
  <si>
    <t>YPKM35-S-27-1.6 Total</t>
  </si>
  <si>
    <t>ZTBK300</t>
  </si>
  <si>
    <t>YPKM35-T/L-27 Total</t>
  </si>
  <si>
    <t>ZTBK300A</t>
  </si>
  <si>
    <t>ZTBK332</t>
  </si>
  <si>
    <t>YPKT100-P-30 Total</t>
  </si>
  <si>
    <t>ZTBK333</t>
  </si>
  <si>
    <t>ZTBK351</t>
  </si>
  <si>
    <t>ZTBK351A</t>
  </si>
  <si>
    <t>ZTBK371</t>
  </si>
  <si>
    <t>YPKT100-S-30 Total</t>
  </si>
  <si>
    <t>ZTBK371A</t>
  </si>
  <si>
    <t>ZTBK429</t>
  </si>
  <si>
    <t>ZTBK4405</t>
  </si>
  <si>
    <t>YPKT8-S-30 Total</t>
  </si>
  <si>
    <t>ZTBK4406</t>
  </si>
  <si>
    <t>YPKTV6-S-30 Total</t>
  </si>
  <si>
    <t>ZTBK4411</t>
  </si>
  <si>
    <t>YPKTV6-S-30V2 Total</t>
  </si>
  <si>
    <t>ZTBK4416</t>
  </si>
  <si>
    <t>ZTBK4445</t>
  </si>
  <si>
    <t>ZTBK4446</t>
  </si>
  <si>
    <t>ZTBK4446A</t>
  </si>
  <si>
    <t>YRGBAG-1 Total</t>
  </si>
  <si>
    <t>ZTBK4446B</t>
  </si>
  <si>
    <t>ZTBK4476</t>
  </si>
  <si>
    <t>ZTBK4482</t>
  </si>
  <si>
    <t>YRGGLOVES-1 Total</t>
  </si>
  <si>
    <t>ZTBK4484</t>
  </si>
  <si>
    <t>ZTBK4485</t>
  </si>
  <si>
    <t>YRGKIT-1 Total</t>
  </si>
  <si>
    <t>ZTBK4493</t>
  </si>
  <si>
    <t>ZTBK456</t>
  </si>
  <si>
    <t>YRGKIT-2 Total</t>
  </si>
  <si>
    <t>ZTBK476</t>
  </si>
  <si>
    <t>YRGRR-01 Total</t>
  </si>
  <si>
    <t>ZTBK484</t>
  </si>
  <si>
    <t>ZTBK485</t>
  </si>
  <si>
    <t>ZTBK485A</t>
  </si>
  <si>
    <t>ZTBK511</t>
  </si>
  <si>
    <t>YRGS-01 Total</t>
  </si>
  <si>
    <t>ZTBK512</t>
  </si>
  <si>
    <t>ZTBK512A</t>
  </si>
  <si>
    <t>ZTBK512B</t>
  </si>
  <si>
    <t>YRGS-02 Total</t>
  </si>
  <si>
    <t>ZTBK517</t>
  </si>
  <si>
    <t>ZTBK517B</t>
  </si>
  <si>
    <t>ZTBK600</t>
  </si>
  <si>
    <t>ZTBK601</t>
  </si>
  <si>
    <t>YSPABS-002 Total</t>
  </si>
  <si>
    <t>ZTBK602</t>
  </si>
  <si>
    <t>ZTBMW138733-120</t>
  </si>
  <si>
    <t>ZTBMWSP00103</t>
  </si>
  <si>
    <t>ZTBMWSP00177</t>
  </si>
  <si>
    <t>YSPABS-004 Total</t>
  </si>
  <si>
    <t>ZTBMWSP00179</t>
  </si>
  <si>
    <t>ZTBMWSP00188</t>
  </si>
  <si>
    <t>ZTBMWSP00190</t>
  </si>
  <si>
    <t>ZTBSH1345-127-002</t>
  </si>
  <si>
    <t>YSPABS-005 Total</t>
  </si>
  <si>
    <t>ZTBSH17475</t>
  </si>
  <si>
    <t>YSPABS-006 Total</t>
  </si>
  <si>
    <t>ZTBSH1900-127-016</t>
  </si>
  <si>
    <t>ZTBSH1900-127-046</t>
  </si>
  <si>
    <t>YSPABS-007 Total</t>
  </si>
  <si>
    <t>ZTBSH1900-127-047</t>
  </si>
  <si>
    <t>ZTBSH19132802</t>
  </si>
  <si>
    <t>YSPABS-008 Total</t>
  </si>
  <si>
    <t>ZTBSH45379</t>
  </si>
  <si>
    <t>YSPABS-009 Total</t>
  </si>
  <si>
    <t>ZTBSH57327</t>
  </si>
  <si>
    <t>ZTBSHBW1356-62</t>
  </si>
  <si>
    <t>ZTBSHBW4446-1</t>
  </si>
  <si>
    <t>YSPABS-010 Total</t>
  </si>
  <si>
    <t>ZTBSHNP208-62</t>
  </si>
  <si>
    <t>ZTBSHWT243-62B</t>
  </si>
  <si>
    <t>ZTBW11234</t>
  </si>
  <si>
    <t>ZTBW11235</t>
  </si>
  <si>
    <t>ZTBW11240</t>
  </si>
  <si>
    <t>ZTBW11241</t>
  </si>
  <si>
    <t>YSPABS-012 Total</t>
  </si>
  <si>
    <t>ZTBW1345-039-005</t>
  </si>
  <si>
    <t>ZTBW1345-039-007</t>
  </si>
  <si>
    <t>ZTBW1345-043-007</t>
  </si>
  <si>
    <t>ZTBW1345-056-002</t>
  </si>
  <si>
    <t>YSPABS-013 Total</t>
  </si>
  <si>
    <t>ZTBW1345-056-005</t>
  </si>
  <si>
    <t>ZTBW1345-096-004</t>
  </si>
  <si>
    <t>ZTBW1345-097-004</t>
  </si>
  <si>
    <t>ZTBW1345-103-002</t>
  </si>
  <si>
    <t>ZTBW1345-144-005</t>
  </si>
  <si>
    <t>ZTBW1345-156-004</t>
  </si>
  <si>
    <t>YSPABS-014 Total</t>
  </si>
  <si>
    <t>ZTBW1345-193-003</t>
  </si>
  <si>
    <t>ZTBW1345-235-001</t>
  </si>
  <si>
    <t>ZTBW1345-238-001</t>
  </si>
  <si>
    <t>YSPABS-015 Total</t>
  </si>
  <si>
    <t>ZTBW1350-055-002</t>
  </si>
  <si>
    <t>ZTBW1350-090-001</t>
  </si>
  <si>
    <t>ZTBW1354-089-002</t>
  </si>
  <si>
    <t>ZTBW1354-099-002</t>
  </si>
  <si>
    <t>ZTBW1354-122-002</t>
  </si>
  <si>
    <t>YSPABS-017 Total</t>
  </si>
  <si>
    <t>ZTBW1354-596-001</t>
  </si>
  <si>
    <t>ZTBW1356-055-001</t>
  </si>
  <si>
    <t>ZTBW1356-056-004</t>
  </si>
  <si>
    <t>ZTBW1356-089-001</t>
  </si>
  <si>
    <t>ZTBW1356-089-003</t>
  </si>
  <si>
    <t>YSPABS-018 Total</t>
  </si>
  <si>
    <t>ZTBW1356-096-007</t>
  </si>
  <si>
    <t>ZTBW1356-144-002</t>
  </si>
  <si>
    <t>ZTBW1356-235-001</t>
  </si>
  <si>
    <t>YSPABS-019 Total</t>
  </si>
  <si>
    <t>ZTBW1370-171-003</t>
  </si>
  <si>
    <t>ZTBW138730</t>
  </si>
  <si>
    <t>ZTBW138730-195</t>
  </si>
  <si>
    <t>YSPABS-020 Total</t>
  </si>
  <si>
    <t>ZTBW138731</t>
  </si>
  <si>
    <t>ZTBW138731-195</t>
  </si>
  <si>
    <t>ZTBW1900-034-001</t>
  </si>
  <si>
    <t>YSPABS-021 Total</t>
  </si>
  <si>
    <t>ZTBW1900-034-009</t>
  </si>
  <si>
    <t>ZTBW1900-044-064</t>
  </si>
  <si>
    <t>ZTBW1900-139-039</t>
  </si>
  <si>
    <t>YSPABS-022 Total</t>
  </si>
  <si>
    <t>ZTBW1900-193-005</t>
  </si>
  <si>
    <t>ZTBW1900-193-051</t>
  </si>
  <si>
    <t>ZTBW19153151</t>
  </si>
  <si>
    <t>ZTBW19178136</t>
  </si>
  <si>
    <t>YSPABS-024 Total</t>
  </si>
  <si>
    <t>ZTBW19178324</t>
  </si>
  <si>
    <t>ZTBW19179015</t>
  </si>
  <si>
    <t>ZTBW19180066</t>
  </si>
  <si>
    <t>ZTBW19180438</t>
  </si>
  <si>
    <t>ZTBW19208115</t>
  </si>
  <si>
    <t>YSPABS-027 Total</t>
  </si>
  <si>
    <t>ZTBW19256369</t>
  </si>
  <si>
    <t>ZTBW19256370</t>
  </si>
  <si>
    <t>ZTBW19258135</t>
  </si>
  <si>
    <t>YSPABS-029 Total</t>
  </si>
  <si>
    <t>ZTBW19259251</t>
  </si>
  <si>
    <t>ZTBW4400-055-001</t>
  </si>
  <si>
    <t>ZTBW4400-150-001</t>
  </si>
  <si>
    <t>ZTBW4400-238-002</t>
  </si>
  <si>
    <t>YSPABS-031 Total</t>
  </si>
  <si>
    <t>ZTBW4400-248-001</t>
  </si>
  <si>
    <t>ZTBW4400-508-001</t>
  </si>
  <si>
    <t>ZTBW4400-508-004</t>
  </si>
  <si>
    <t>ZTBW4400-508-006</t>
  </si>
  <si>
    <t>YSPABS-032 Total</t>
  </si>
  <si>
    <t>ZTBW4400-596-001</t>
  </si>
  <si>
    <t>ZTBW4400-625-001R</t>
  </si>
  <si>
    <t>ZTBW4400-645-001</t>
  </si>
  <si>
    <t>YSPABS-033 Total</t>
  </si>
  <si>
    <t>ZTBW4401-099-002</t>
  </si>
  <si>
    <t>ZTBW4404-625-001</t>
  </si>
  <si>
    <t>ZTBW4404-689-001</t>
  </si>
  <si>
    <t>ZTBW4405-099-009</t>
  </si>
  <si>
    <t>ZTBW4405-100-001</t>
  </si>
  <si>
    <t>YSPABS-034 Total</t>
  </si>
  <si>
    <t>ZTBW4405-144-008</t>
  </si>
  <si>
    <t>ZTBW4405-189-002</t>
  </si>
  <si>
    <t>YSPABS-051 Total</t>
  </si>
  <si>
    <t>ZTBW4405-625-003</t>
  </si>
  <si>
    <t>ZTBW4405-644-002</t>
  </si>
  <si>
    <t>YSPABS-053 Total</t>
  </si>
  <si>
    <t>ZTBW4406-096-007</t>
  </si>
  <si>
    <t>ZTBW4406-144-001</t>
  </si>
  <si>
    <t>YSPABS-054 Total</t>
  </si>
  <si>
    <t>ZTBW4406-144-005</t>
  </si>
  <si>
    <t>ZTBW4406-622-001</t>
  </si>
  <si>
    <t>ZTBW4406-622-002</t>
  </si>
  <si>
    <t>ZTBW4406-625-002</t>
  </si>
  <si>
    <t>YSPABS-055 Total</t>
  </si>
  <si>
    <t>ZTBW4406-644-001</t>
  </si>
  <si>
    <t>ZTBW4406-659-002</t>
  </si>
  <si>
    <t>ZTBW4407-089-003</t>
  </si>
  <si>
    <t>ZTBW4407-659-002</t>
  </si>
  <si>
    <t>ZTBW4410-689-001</t>
  </si>
  <si>
    <t>YSPABS-056 Total</t>
  </si>
  <si>
    <t>ZTBW4411-539-003</t>
  </si>
  <si>
    <t>ZTBW4411-539-004</t>
  </si>
  <si>
    <t>ZTBW4411-671-001</t>
  </si>
  <si>
    <t>ZTBW4416-096-001</t>
  </si>
  <si>
    <t>YSPABS-058 Total</t>
  </si>
  <si>
    <t>ZTBW4416-589-001</t>
  </si>
  <si>
    <t>ZTBW4444CP-01</t>
  </si>
  <si>
    <t>YSPABS-059 Total</t>
  </si>
  <si>
    <t>ZTBW4444CP-02</t>
  </si>
  <si>
    <t>YSPABS-060 Total</t>
  </si>
  <si>
    <t>ZTBW4446-F1</t>
  </si>
  <si>
    <t>ZTBW4446-F2</t>
  </si>
  <si>
    <t>YSPABS-061 Total</t>
  </si>
  <si>
    <t>ZTBW4446-F3</t>
  </si>
  <si>
    <t>ZTBW4446-R2</t>
  </si>
  <si>
    <t>YSPABS-062 Total</t>
  </si>
  <si>
    <t>ZTBW4446-R4</t>
  </si>
  <si>
    <t>ZTBW4447-F2</t>
  </si>
  <si>
    <t>ZTBW4447-F3</t>
  </si>
  <si>
    <t>ZTBW4447-R2</t>
  </si>
  <si>
    <t>ZTBW4447-R4</t>
  </si>
  <si>
    <t>YSPBF-001 Total</t>
  </si>
  <si>
    <t>ZTBW4447-R5</t>
  </si>
  <si>
    <t>ZTBW4447-R6</t>
  </si>
  <si>
    <t>ZTBW4466-596-001</t>
  </si>
  <si>
    <t>ZTBW4484-096-002</t>
  </si>
  <si>
    <t>ZTBW5034K13</t>
  </si>
  <si>
    <t>ZTBW68089710AA</t>
  </si>
  <si>
    <t>YSPBF-002 Total</t>
  </si>
  <si>
    <t>ZTBW68089711AA</t>
  </si>
  <si>
    <t>ZTBW68089728AA</t>
  </si>
  <si>
    <t>ZTBW68089749AB</t>
  </si>
  <si>
    <t>ZTBW68161353AB</t>
  </si>
  <si>
    <t>ZTBW68161354AA</t>
  </si>
  <si>
    <t>ZTBW68161355AB</t>
  </si>
  <si>
    <t>YSPBF-003 Total</t>
  </si>
  <si>
    <t>ZTBW68161362AA</t>
  </si>
  <si>
    <t>ZTBW68161363AA</t>
  </si>
  <si>
    <t>ZTBW68161366AA</t>
  </si>
  <si>
    <t>YSPBF-004 Total</t>
  </si>
  <si>
    <t>ZTBW68163680AA</t>
  </si>
  <si>
    <t>ZTBW68163684AA</t>
  </si>
  <si>
    <t>ZTBW68164692AB</t>
  </si>
  <si>
    <t>YSPBF-005 Total</t>
  </si>
  <si>
    <t>ZTBW68164716AB</t>
  </si>
  <si>
    <t>ZTBW68206417AB</t>
  </si>
  <si>
    <t>ZTBW68206425AB</t>
  </si>
  <si>
    <t>ZTBW68207377AB</t>
  </si>
  <si>
    <t>YSPBF-006 Total</t>
  </si>
  <si>
    <t>ZTBW68209806AA</t>
  </si>
  <si>
    <t>ZTBW8121813</t>
  </si>
  <si>
    <t>ZTBW8131670</t>
  </si>
  <si>
    <t>ZTBW88984518</t>
  </si>
  <si>
    <t>ZTBW88984523</t>
  </si>
  <si>
    <t>YSPBF-007 Total</t>
  </si>
  <si>
    <t>ZTBW88996524</t>
  </si>
  <si>
    <t>ZTBW89059279</t>
  </si>
  <si>
    <t>ZTBW89059497</t>
  </si>
  <si>
    <t>YSPBF-008 Total</t>
  </si>
  <si>
    <t>ZTBW89059522</t>
  </si>
  <si>
    <t>YSPBF-009 Total</t>
  </si>
  <si>
    <t>ZTBW89059525</t>
  </si>
  <si>
    <t>ZTBW89059539</t>
  </si>
  <si>
    <t>ZTBW89059548</t>
  </si>
  <si>
    <t>ZTBW89059602</t>
  </si>
  <si>
    <t>ZTBW89059603</t>
  </si>
  <si>
    <t>ZTBW89059682</t>
  </si>
  <si>
    <t>ZTBW942115</t>
  </si>
  <si>
    <t>YSPBF-010 Total</t>
  </si>
  <si>
    <t>ZTBWA1000</t>
  </si>
  <si>
    <t>ZTBWA924</t>
  </si>
  <si>
    <t>ZTBWBRNY4405</t>
  </si>
  <si>
    <t>ZTBWE3TZ-7D164B</t>
  </si>
  <si>
    <t>ZTBWF75Z-7917BA</t>
  </si>
  <si>
    <t>ZTBWPK1356</t>
  </si>
  <si>
    <t>YSPBF-011 Total</t>
  </si>
  <si>
    <t>ZTBWSP01207</t>
  </si>
  <si>
    <t>ZTCCOREBUYS</t>
  </si>
  <si>
    <t>ZTCCOREBUYU</t>
  </si>
  <si>
    <t>ZTCHHV012</t>
  </si>
  <si>
    <t>ZTCHHV022</t>
  </si>
  <si>
    <t>YSPBF-012 Total</t>
  </si>
  <si>
    <t>ZTCHHV025</t>
  </si>
  <si>
    <t>ZTCHHV026</t>
  </si>
  <si>
    <t>ZTCHHV027</t>
  </si>
  <si>
    <t>YSPBF-013 Total</t>
  </si>
  <si>
    <t>ZTCHHV027R</t>
  </si>
  <si>
    <t>ZTCHHV028</t>
  </si>
  <si>
    <t>YSPBF-014 Total</t>
  </si>
  <si>
    <t>ZTCHHV031</t>
  </si>
  <si>
    <t>ZTCHHV034</t>
  </si>
  <si>
    <t>ZTCHHV048</t>
  </si>
  <si>
    <t>ZTCHHV051</t>
  </si>
  <si>
    <t>YSPBF-015 Total</t>
  </si>
  <si>
    <t>ZTCHHV052R</t>
  </si>
  <si>
    <t>ZTCHHV053R</t>
  </si>
  <si>
    <t>ZTCHHV054</t>
  </si>
  <si>
    <t>ZTCHHV054R</t>
  </si>
  <si>
    <t>YSPBF-016 Total</t>
  </si>
  <si>
    <t>ZTCHHV055</t>
  </si>
  <si>
    <t>YSPBF-017 Total</t>
  </si>
  <si>
    <t>ZTCHHV059R</t>
  </si>
  <si>
    <t>ZTCHHV060</t>
  </si>
  <si>
    <t>ZTCHHV064</t>
  </si>
  <si>
    <t>YSPBF-018 Total</t>
  </si>
  <si>
    <t>ZTCHHV066</t>
  </si>
  <si>
    <t>ZTCHHV067</t>
  </si>
  <si>
    <t>ZTCHHV069</t>
  </si>
  <si>
    <t>YSPBF-019 Total</t>
  </si>
  <si>
    <t>ZTCHHV070</t>
  </si>
  <si>
    <t>ZTCHHV071</t>
  </si>
  <si>
    <t>ZTCHHV072</t>
  </si>
  <si>
    <t>YSPBF-020 Total</t>
  </si>
  <si>
    <t>ZTCHHV074</t>
  </si>
  <si>
    <t>ZTCHHV074R</t>
  </si>
  <si>
    <t>ZTCHHV076</t>
  </si>
  <si>
    <t>YSPBF-021 Total</t>
  </si>
  <si>
    <t>ZTCHHV078</t>
  </si>
  <si>
    <t>ZTCHHV080</t>
  </si>
  <si>
    <t>ZTCHHV081</t>
  </si>
  <si>
    <t>YSPBF-022 Total</t>
  </si>
  <si>
    <t>ZTCHHV084</t>
  </si>
  <si>
    <t>ZTCHHV086</t>
  </si>
  <si>
    <t>ZTCHHV087</t>
  </si>
  <si>
    <t>ZTCHHV089</t>
  </si>
  <si>
    <t>ZTCHHV090</t>
  </si>
  <si>
    <t>YSPBF-023 Total</t>
  </si>
  <si>
    <t>ZTCHHV091</t>
  </si>
  <si>
    <t>YSPBF-024 Total</t>
  </si>
  <si>
    <t>ZTCHHV097</t>
  </si>
  <si>
    <t>ZTCHHV098</t>
  </si>
  <si>
    <t>ZTCHHV099</t>
  </si>
  <si>
    <t>YSPBF-026 Total</t>
  </si>
  <si>
    <t>ZTCHHV501</t>
  </si>
  <si>
    <t>ZTCHHV502</t>
  </si>
  <si>
    <t>ZTCHHV502R</t>
  </si>
  <si>
    <t>YSPBF-027 Total</t>
  </si>
  <si>
    <t>ZTCHHV517</t>
  </si>
  <si>
    <t>ZTCHHV526</t>
  </si>
  <si>
    <t>ZTCHHV527</t>
  </si>
  <si>
    <t>ZTCHHV532</t>
  </si>
  <si>
    <t>YSPBF-028 Total</t>
  </si>
  <si>
    <t>ZTGAS02A-55</t>
  </si>
  <si>
    <t>ZTGAS04362-35030</t>
  </si>
  <si>
    <t>ZTGAS04362-60030</t>
  </si>
  <si>
    <t>ZTGAS20-55</t>
  </si>
  <si>
    <t>YSPBF-029 Total</t>
  </si>
  <si>
    <t>ZTGAS203-55</t>
  </si>
  <si>
    <t>ZTGAS205-55</t>
  </si>
  <si>
    <t>ZTGAS20F-55</t>
  </si>
  <si>
    <t>ZTGAS21F-55</t>
  </si>
  <si>
    <t>ZTGAS24-55</t>
  </si>
  <si>
    <t>ZTGAS24231525</t>
  </si>
  <si>
    <t>YSPBF-032 Total</t>
  </si>
  <si>
    <t>ZTGAS24263164</t>
  </si>
  <si>
    <t>ZTGAS7L1Z-7086A</t>
  </si>
  <si>
    <t>ZTGASSUZ-55</t>
  </si>
  <si>
    <t>ZTGASTC2030-10</t>
  </si>
  <si>
    <t>YSPBF-036 Total</t>
  </si>
  <si>
    <t>ZTGASTC2030-12</t>
  </si>
  <si>
    <t>ZTGASTC2030-20</t>
  </si>
  <si>
    <t>ZTGASTC2030-6</t>
  </si>
  <si>
    <t>YSPBF-037 Total</t>
  </si>
  <si>
    <t>ZTGASTC2030-9</t>
  </si>
  <si>
    <t>ZTGASTC2030-D50</t>
  </si>
  <si>
    <t>ZTGASTC2030-R151</t>
  </si>
  <si>
    <t>ZTGASTC2050</t>
  </si>
  <si>
    <t>YSPBF-039 Total</t>
  </si>
  <si>
    <t>ZTGASTC4411</t>
  </si>
  <si>
    <t>ZTGASTC44144</t>
  </si>
  <si>
    <t>ZTGASW100-55</t>
  </si>
  <si>
    <t>YSPBF-040 Total</t>
  </si>
  <si>
    <t>ZTINSK1356</t>
  </si>
  <si>
    <t>ZTINSK207</t>
  </si>
  <si>
    <t>ZTINSK208</t>
  </si>
  <si>
    <t>ZTINSK236</t>
  </si>
  <si>
    <t>ZTINSK261</t>
  </si>
  <si>
    <t>YSPBF-041 Total</t>
  </si>
  <si>
    <t>ZTINSK271</t>
  </si>
  <si>
    <t>ZTINSK273</t>
  </si>
  <si>
    <t>ZTINSK4405</t>
  </si>
  <si>
    <t>ZTMER01311</t>
  </si>
  <si>
    <t>ZTMERSP00902</t>
  </si>
  <si>
    <t>ZTMERSP01048</t>
  </si>
  <si>
    <t>YSPBF-042 Total</t>
  </si>
  <si>
    <t>ZTMERSP01049</t>
  </si>
  <si>
    <t>ZTMERSP01052</t>
  </si>
  <si>
    <t>ZTMP19132977</t>
  </si>
  <si>
    <t>ZTMP19132978</t>
  </si>
  <si>
    <t>YSPBF-043 Total</t>
  </si>
  <si>
    <t>ZTMP19132979</t>
  </si>
  <si>
    <t>ZTMP19132985</t>
  </si>
  <si>
    <t>ZTMP19132987</t>
  </si>
  <si>
    <t>YSPBF-044 Total</t>
  </si>
  <si>
    <t>ZTMP19132987RP</t>
  </si>
  <si>
    <t>ZTMP19132995</t>
  </si>
  <si>
    <t>ZTMP19132996</t>
  </si>
  <si>
    <t>YSPBF-045 Total</t>
  </si>
  <si>
    <t>ZTMP19132997</t>
  </si>
  <si>
    <t>ZTMP19132999</t>
  </si>
  <si>
    <t>ZTMP19133004</t>
  </si>
  <si>
    <t>ZTMP19133005</t>
  </si>
  <si>
    <t>YSPBF-046 Total</t>
  </si>
  <si>
    <t>ZTMP19133016</t>
  </si>
  <si>
    <t>ZTMP19133020</t>
  </si>
  <si>
    <t>ZTMP19133023</t>
  </si>
  <si>
    <t>ZTMP19133027</t>
  </si>
  <si>
    <t>ZTMP19133031</t>
  </si>
  <si>
    <t>YSPBF-047 Total</t>
  </si>
  <si>
    <t>ZTMP19133034</t>
  </si>
  <si>
    <t>ZTMP19133041</t>
  </si>
  <si>
    <t>YSPBF-051 Total</t>
  </si>
  <si>
    <t>ZTMP19133045</t>
  </si>
  <si>
    <t>ZTMP19133046</t>
  </si>
  <si>
    <t>ZTMP19133050</t>
  </si>
  <si>
    <t>ZTMP19133054</t>
  </si>
  <si>
    <t>ZTMP19133059</t>
  </si>
  <si>
    <t>ZTMP19133060</t>
  </si>
  <si>
    <t>YSPBF-052 Total</t>
  </si>
  <si>
    <t>ZTMP19133062</t>
  </si>
  <si>
    <t>ZTMP19133063</t>
  </si>
  <si>
    <t>ZTMP19133064</t>
  </si>
  <si>
    <t>YSPBF-053 Total</t>
  </si>
  <si>
    <t>ZTMP19133071</t>
  </si>
  <si>
    <t>ZTMP19133072</t>
  </si>
  <si>
    <t>YSPBJ-001 Total</t>
  </si>
  <si>
    <t>ZTMP19133073</t>
  </si>
  <si>
    <t>ZTMP19133074</t>
  </si>
  <si>
    <t>ZTMP19133075</t>
  </si>
  <si>
    <t>YSPBJ-001HDK1 Total</t>
  </si>
  <si>
    <t>ZTMP19133076</t>
  </si>
  <si>
    <t>ZTMP19133077</t>
  </si>
  <si>
    <t>ZTMP19133079</t>
  </si>
  <si>
    <t>YSPBJ-003 Total</t>
  </si>
  <si>
    <t>ZTMP19133081</t>
  </si>
  <si>
    <t>ZTMP19133085</t>
  </si>
  <si>
    <t>ZTMP19133089</t>
  </si>
  <si>
    <t>ZTMP19133092</t>
  </si>
  <si>
    <t>YSPBJ-004HDK1 Total</t>
  </si>
  <si>
    <t>ZTMP19133093</t>
  </si>
  <si>
    <t>ZTMP19133094</t>
  </si>
  <si>
    <t>YSPBJ-005 Total</t>
  </si>
  <si>
    <t>ZTMP19133095</t>
  </si>
  <si>
    <t>ZTMP19133101</t>
  </si>
  <si>
    <t>ZTMP19133103</t>
  </si>
  <si>
    <t>ZTMP19133109</t>
  </si>
  <si>
    <t>YSPBJ-009HDK1 Total</t>
  </si>
  <si>
    <t>ZTMP19133110</t>
  </si>
  <si>
    <t>ZTMP19133112</t>
  </si>
  <si>
    <t>ZTMP19133113</t>
  </si>
  <si>
    <t>YSPBJ-010 Total</t>
  </si>
  <si>
    <t>ZTMP19133114</t>
  </si>
  <si>
    <t>ZTMP19133120</t>
  </si>
  <si>
    <t>ZTMP19133124</t>
  </si>
  <si>
    <t>YSPBJ-010HDK1 Total</t>
  </si>
  <si>
    <t>ZTMP19133125</t>
  </si>
  <si>
    <t>ZTMP19133126</t>
  </si>
  <si>
    <t>ZTMP19133134</t>
  </si>
  <si>
    <t>YSPBJ-011 Total</t>
  </si>
  <si>
    <t>ZTMP19133135</t>
  </si>
  <si>
    <t>ZTMP19133139</t>
  </si>
  <si>
    <t>YSPBJ-011HDK1 Total</t>
  </si>
  <si>
    <t>ZTMP19133140</t>
  </si>
  <si>
    <t>ZTMP19133141</t>
  </si>
  <si>
    <t>YSPBJ-011HDK2 Total</t>
  </si>
  <si>
    <t>ZTMP19133154</t>
  </si>
  <si>
    <t>ZTMP19133162</t>
  </si>
  <si>
    <t>ZTMP19133166</t>
  </si>
  <si>
    <t>ZTMP19133202</t>
  </si>
  <si>
    <t>YSPBJ-012 Total</t>
  </si>
  <si>
    <t>ZTMP19133205</t>
  </si>
  <si>
    <t>ZTMP19133208</t>
  </si>
  <si>
    <t>ZTMP19168238</t>
  </si>
  <si>
    <t>ZTMP19168257</t>
  </si>
  <si>
    <t>YSPBJ-012HDK1 Total</t>
  </si>
  <si>
    <t>ZTMP19168258</t>
  </si>
  <si>
    <t>ZTMP19169064</t>
  </si>
  <si>
    <t>ZTMP19169065</t>
  </si>
  <si>
    <t>ZTMP19169068</t>
  </si>
  <si>
    <t>YSPBJ-012HDK2 Total</t>
  </si>
  <si>
    <t>ZTMP19178898</t>
  </si>
  <si>
    <t>ZTMP19210805</t>
  </si>
  <si>
    <t>ZTMP19257393</t>
  </si>
  <si>
    <t>YSPBJ-013 Total</t>
  </si>
  <si>
    <t>ZTMP19257394</t>
  </si>
  <si>
    <t>ZTMP19257400</t>
  </si>
  <si>
    <t>ZTMP19257401</t>
  </si>
  <si>
    <t>YSPBJ-013HDK1 Total</t>
  </si>
  <si>
    <t>ZTMP19257402</t>
  </si>
  <si>
    <t>YSPBJ-014 Total</t>
  </si>
  <si>
    <t>ZTMP19257405</t>
  </si>
  <si>
    <t>ZTMP19257420</t>
  </si>
  <si>
    <t>ZTMP19259037</t>
  </si>
  <si>
    <t>YSPBJ-014HDK1 Total</t>
  </si>
  <si>
    <t>ZTMP19259038</t>
  </si>
  <si>
    <t>ZTMP19259181</t>
  </si>
  <si>
    <t>ZTMP19259607</t>
  </si>
  <si>
    <t>ZTMP19260065</t>
  </si>
  <si>
    <t>YSPBJ-016HDK1 Total</t>
  </si>
  <si>
    <t>ZTMP19260066</t>
  </si>
  <si>
    <t>YSPBJ-018 Total</t>
  </si>
  <si>
    <t>ZTMP19260067</t>
  </si>
  <si>
    <t>YSPBJ-019 Total</t>
  </si>
  <si>
    <t>ZTMP19299077</t>
  </si>
  <si>
    <t>YSPBJ-020 Total</t>
  </si>
  <si>
    <t>ZTMP19299079</t>
  </si>
  <si>
    <t>ZTMP19299080</t>
  </si>
  <si>
    <t>ZTMP19299085</t>
  </si>
  <si>
    <t>YSPBJ-020HDK1 Total</t>
  </si>
  <si>
    <t>ZTMP19299086</t>
  </si>
  <si>
    <t>ZTMP19299087</t>
  </si>
  <si>
    <t>ZTMP19299088</t>
  </si>
  <si>
    <t>YSPBJ-020HDK2 Total</t>
  </si>
  <si>
    <t>ZTMP19299089</t>
  </si>
  <si>
    <t>ZTMP19299090</t>
  </si>
  <si>
    <t>ZTMP19299093</t>
  </si>
  <si>
    <t>YSPBJ-022HDK1 Total</t>
  </si>
  <si>
    <t>ZTMP19302453</t>
  </si>
  <si>
    <t>ZTMP23252401</t>
  </si>
  <si>
    <t>ZTMP23253659</t>
  </si>
  <si>
    <t>ZTMP23292441</t>
  </si>
  <si>
    <t>YSPBJ-022HDK2 Total</t>
  </si>
  <si>
    <t>ZTMP23441659</t>
  </si>
  <si>
    <t>ZTMP23481360</t>
  </si>
  <si>
    <t>YSPBJ-BUSH-01 Total</t>
  </si>
  <si>
    <t>ZTMP30-CP</t>
  </si>
  <si>
    <t>ZTMP3023-28</t>
  </si>
  <si>
    <t>ZTMP3023-28A</t>
  </si>
  <si>
    <t>ZTMP3023.1</t>
  </si>
  <si>
    <t>ZTMP3023.2</t>
  </si>
  <si>
    <t>YSPBLT-001 Total</t>
  </si>
  <si>
    <t>ZTMP3023.4</t>
  </si>
  <si>
    <t>ZTMP68071192AB</t>
  </si>
  <si>
    <t>ZTMP68071199AA</t>
  </si>
  <si>
    <t>ZTMP68071217AA</t>
  </si>
  <si>
    <t>ZTMP68071234AA</t>
  </si>
  <si>
    <t>YSPBLT-002 Total</t>
  </si>
  <si>
    <t>ZTMP68071342AA</t>
  </si>
  <si>
    <t>ZTMP68223540AA</t>
  </si>
  <si>
    <t>ZTMP68223559AA</t>
  </si>
  <si>
    <t>ZTMP68444522AA</t>
  </si>
  <si>
    <t>ZTMP84368178</t>
  </si>
  <si>
    <t>ZTMP84504614</t>
  </si>
  <si>
    <t>YSPBLT-003 Total</t>
  </si>
  <si>
    <t>ZTMP84516158</t>
  </si>
  <si>
    <t>ZTMP89059588</t>
  </si>
  <si>
    <t>ZTMP92141A029</t>
  </si>
  <si>
    <t>ZTMP9952</t>
  </si>
  <si>
    <t>YSPBLT-004 Total</t>
  </si>
  <si>
    <t>ZTMPBC3Z-7017AB</t>
  </si>
  <si>
    <t>ZTMPBC3Z-7061A</t>
  </si>
  <si>
    <t>ZTMTC19407862</t>
  </si>
  <si>
    <t>ZTMUR-RP-1</t>
  </si>
  <si>
    <t>ZTNIS31340-8S01A</t>
  </si>
  <si>
    <t>YSPBLT-005 Total</t>
  </si>
  <si>
    <t>ZTNIS33162-8S01A</t>
  </si>
  <si>
    <t>ZTNP11361</t>
  </si>
  <si>
    <t>ZTNP11391</t>
  </si>
  <si>
    <t>ZTNP11401</t>
  </si>
  <si>
    <t>ZTNP11930</t>
  </si>
  <si>
    <t>ZTNP12100</t>
  </si>
  <si>
    <t>YSPBLT-006 Total</t>
  </si>
  <si>
    <t>ZTNP12100-12120</t>
  </si>
  <si>
    <t>ZTNP12120</t>
  </si>
  <si>
    <t>ZTNP12478158</t>
  </si>
  <si>
    <t>ZTNP1300-139-027</t>
  </si>
  <si>
    <t>YSPBLT-007 Total</t>
  </si>
  <si>
    <t>ZTNP13068</t>
  </si>
  <si>
    <t>ZTNP13627</t>
  </si>
  <si>
    <t>ZTNP13726</t>
  </si>
  <si>
    <t>YSPBLT-008 Total</t>
  </si>
  <si>
    <t>ZTNP13929</t>
  </si>
  <si>
    <t>ZTNP13948</t>
  </si>
  <si>
    <t>ZTNP149-16A</t>
  </si>
  <si>
    <t>ZTNP15053</t>
  </si>
  <si>
    <t>ZTNP15112</t>
  </si>
  <si>
    <t>YSPBLT-009 Total</t>
  </si>
  <si>
    <t>ZTNP15128</t>
  </si>
  <si>
    <t>ZTNP15516</t>
  </si>
  <si>
    <t>ZTNP15832</t>
  </si>
  <si>
    <t>ZTNP16174RP</t>
  </si>
  <si>
    <t>YSPBLT-010 Total</t>
  </si>
  <si>
    <t>ZTNP16178</t>
  </si>
  <si>
    <t>ZTNP16199</t>
  </si>
  <si>
    <t>ZTNP16205</t>
  </si>
  <si>
    <t>YSPBLT-011 Total</t>
  </si>
  <si>
    <t>ZTNP16206</t>
  </si>
  <si>
    <t>ZTNP16209</t>
  </si>
  <si>
    <t>ZTNP16217</t>
  </si>
  <si>
    <t>YSPBLT-012 Total</t>
  </si>
  <si>
    <t>ZTNP16222</t>
  </si>
  <si>
    <t>ZTNP16228</t>
  </si>
  <si>
    <t>ZTNP16247</t>
  </si>
  <si>
    <t>ZTNP16267</t>
  </si>
  <si>
    <t>ZTNP16354</t>
  </si>
  <si>
    <t>YSPBLT-013 Total</t>
  </si>
  <si>
    <t>ZTNP16426</t>
  </si>
  <si>
    <t>ZTNP16437</t>
  </si>
  <si>
    <t>ZTNP16442</t>
  </si>
  <si>
    <t>YSPBLT-014 Total</t>
  </si>
  <si>
    <t>ZTNP16615</t>
  </si>
  <si>
    <t>ZTNP16684</t>
  </si>
  <si>
    <t>ZTNP16686</t>
  </si>
  <si>
    <t>ZTNP16706</t>
  </si>
  <si>
    <t>ZTNP16721</t>
  </si>
  <si>
    <t>YSPBLT-015 Total</t>
  </si>
  <si>
    <t>ZTNP16959</t>
  </si>
  <si>
    <t>ZTNP17071</t>
  </si>
  <si>
    <t>ZTNP17118</t>
  </si>
  <si>
    <t>YSPBLT-016 Total</t>
  </si>
  <si>
    <t>ZTNP17174</t>
  </si>
  <si>
    <t>ZTNP17449</t>
  </si>
  <si>
    <t>ZTNP17474</t>
  </si>
  <si>
    <t>YSPBLT-017 Total</t>
  </si>
  <si>
    <t>ZTNP17483</t>
  </si>
  <si>
    <t>ZTNP17520</t>
  </si>
  <si>
    <t>ZTNP17521</t>
  </si>
  <si>
    <t>YSPBLT-018 Total</t>
  </si>
  <si>
    <t>ZTNP17522</t>
  </si>
  <si>
    <t>ZTNP17543</t>
  </si>
  <si>
    <t>ZTNP17548</t>
  </si>
  <si>
    <t>YSPBLT-019 Total</t>
  </si>
  <si>
    <t>ZTNP17549</t>
  </si>
  <si>
    <t>ZTNP17556</t>
  </si>
  <si>
    <t>ZTNP17772</t>
  </si>
  <si>
    <t>YSPBLT-020 Total</t>
  </si>
  <si>
    <t>ZTNP17773</t>
  </si>
  <si>
    <t>ZTNP17777</t>
  </si>
  <si>
    <t>ZTNP17778</t>
  </si>
  <si>
    <t>ZTNP17790</t>
  </si>
  <si>
    <t>YSPBLT-021 Total</t>
  </si>
  <si>
    <t>ZTNP17813</t>
  </si>
  <si>
    <t>YSPBLT-023 Total</t>
  </si>
  <si>
    <t>ZTNP17814</t>
  </si>
  <si>
    <t>ZTNP17822</t>
  </si>
  <si>
    <t>ZTNP17823</t>
  </si>
  <si>
    <t>YSPBLT-024 Total</t>
  </si>
  <si>
    <t>ZTNP17833</t>
  </si>
  <si>
    <t>YSPBLT-026 Total</t>
  </si>
  <si>
    <t>ZTNP17843</t>
  </si>
  <si>
    <t>ZTNP17863</t>
  </si>
  <si>
    <t>ZTNP17869</t>
  </si>
  <si>
    <t>ZTNP17869RP</t>
  </si>
  <si>
    <t>YSPBLT-027 Total</t>
  </si>
  <si>
    <t>ZTNP17921</t>
  </si>
  <si>
    <t>ZTNP17949</t>
  </si>
  <si>
    <t>ZTNP17953</t>
  </si>
  <si>
    <t>ZTNP17954</t>
  </si>
  <si>
    <t>YSPBLT-028 Total</t>
  </si>
  <si>
    <t>ZTNP17982</t>
  </si>
  <si>
    <t>ZTNP17988</t>
  </si>
  <si>
    <t>YSPBLT-029 Total</t>
  </si>
  <si>
    <t>ZTNP17991</t>
  </si>
  <si>
    <t>ZTNP19014</t>
  </si>
  <si>
    <t>ZTNP19017RP</t>
  </si>
  <si>
    <t>ZTNP19019</t>
  </si>
  <si>
    <t>YSPBLT-030 Total</t>
  </si>
  <si>
    <t>ZTNP19020</t>
  </si>
  <si>
    <t>ZTNP19043</t>
  </si>
  <si>
    <t>ZTNP19061</t>
  </si>
  <si>
    <t>YSPBLT-031 Total</t>
  </si>
  <si>
    <t>ZTNP19068</t>
  </si>
  <si>
    <t>ZTNP19114</t>
  </si>
  <si>
    <t>YSPBLT-032 Total</t>
  </si>
  <si>
    <t>ZTNP20482</t>
  </si>
  <si>
    <t>ZTNP208-K</t>
  </si>
  <si>
    <t>YSPBLT-033 Total</t>
  </si>
  <si>
    <t>ZTNP21222</t>
  </si>
  <si>
    <t>YSPBLT-034 Total</t>
  </si>
  <si>
    <t>ZTNP2124518</t>
  </si>
  <si>
    <t>ZTNP21288</t>
  </si>
  <si>
    <t>YSPBLT-035 Total</t>
  </si>
  <si>
    <t>ZTNP21653</t>
  </si>
  <si>
    <t>ZTNP219-2126</t>
  </si>
  <si>
    <t>YSPBLT-036 Total</t>
  </si>
  <si>
    <t>ZTNP21943</t>
  </si>
  <si>
    <t>YSPBLT-037 Total</t>
  </si>
  <si>
    <t>ZTNP21965</t>
  </si>
  <si>
    <t>ZTNP21969</t>
  </si>
  <si>
    <t>ZTNP21971</t>
  </si>
  <si>
    <t>ZTNP22403</t>
  </si>
  <si>
    <t>ZTNP22408</t>
  </si>
  <si>
    <t>YSPBLT-038 Total</t>
  </si>
  <si>
    <t>ZTNP22409</t>
  </si>
  <si>
    <t>ZTNP22437</t>
  </si>
  <si>
    <t>ZTNP22449</t>
  </si>
  <si>
    <t>YSPBLT-039 Total</t>
  </si>
  <si>
    <t>ZTNP22451</t>
  </si>
  <si>
    <t>YSPBLT-040 Total</t>
  </si>
  <si>
    <t>ZTNP22478</t>
  </si>
  <si>
    <t>ZTNP22479</t>
  </si>
  <si>
    <t>YSPBLT-041 Total</t>
  </si>
  <si>
    <t>ZTNP22495</t>
  </si>
  <si>
    <t>ZTNP22497</t>
  </si>
  <si>
    <t>ZTNP22506</t>
  </si>
  <si>
    <t>YSPBLT-042 Total</t>
  </si>
  <si>
    <t>ZTNP22511</t>
  </si>
  <si>
    <t>ZTNP22512</t>
  </si>
  <si>
    <t>ZTNP22612</t>
  </si>
  <si>
    <t>YSPBLT-043 Total</t>
  </si>
  <si>
    <t>ZTNP231-SLEEVE</t>
  </si>
  <si>
    <t>ZTNP23748</t>
  </si>
  <si>
    <t>YSPBLT-044 Total</t>
  </si>
  <si>
    <t>ZTNP23989</t>
  </si>
  <si>
    <t>ZTNP241-K</t>
  </si>
  <si>
    <t>ZTNP24247</t>
  </si>
  <si>
    <t>YSPBLT-045 Total</t>
  </si>
  <si>
    <t>ZTNP24257</t>
  </si>
  <si>
    <t>YSPBLT-046 Total</t>
  </si>
  <si>
    <t>ZTNP24262</t>
  </si>
  <si>
    <t>ZTNP24271</t>
  </si>
  <si>
    <t>ZTNP24276</t>
  </si>
  <si>
    <t>ZTNP24281</t>
  </si>
  <si>
    <t>YSPBLT-048 Total</t>
  </si>
  <si>
    <t>ZTNP24576</t>
  </si>
  <si>
    <t>ZTNP24668</t>
  </si>
  <si>
    <t>ZTNP246BOLTKIT</t>
  </si>
  <si>
    <t>YSPBLT-050 Total</t>
  </si>
  <si>
    <t>ZTNP24955</t>
  </si>
  <si>
    <t>YSPBLT-051 Total</t>
  </si>
  <si>
    <t>ZTNP24959</t>
  </si>
  <si>
    <t>ZTNP25446</t>
  </si>
  <si>
    <t>YSPBLT-052 Total</t>
  </si>
  <si>
    <t>ZTNP25457</t>
  </si>
  <si>
    <t>ZTNP25457R</t>
  </si>
  <si>
    <t>ZTNP25502</t>
  </si>
  <si>
    <t>ZTNP25519</t>
  </si>
  <si>
    <t>YSPBLT-053 Total</t>
  </si>
  <si>
    <t>ZTNP25556</t>
  </si>
  <si>
    <t>YSPBLT-054 Total</t>
  </si>
  <si>
    <t>ZTNP25583</t>
  </si>
  <si>
    <t>ZTNP25847</t>
  </si>
  <si>
    <t>ZTNP25900</t>
  </si>
  <si>
    <t>ZTNP25900AFT</t>
  </si>
  <si>
    <t>YSPBLT-056 Total</t>
  </si>
  <si>
    <t>ZTNP25900AFTKIT</t>
  </si>
  <si>
    <t>ZTNP25902</t>
  </si>
  <si>
    <t>ZTNP25904</t>
  </si>
  <si>
    <t>ZTNP26060</t>
  </si>
  <si>
    <t>YSPBLT-057 Total</t>
  </si>
  <si>
    <t>ZTNP26070</t>
  </si>
  <si>
    <t>ZTNP26075</t>
  </si>
  <si>
    <t>YSPBLT-058 Total</t>
  </si>
  <si>
    <t>ZTNP26162</t>
  </si>
  <si>
    <t>ZTNP26542</t>
  </si>
  <si>
    <t>ZTNP26605</t>
  </si>
  <si>
    <t>YSPBLT-059 Total</t>
  </si>
  <si>
    <t>ZTNP26677</t>
  </si>
  <si>
    <t>ZTNP26677R</t>
  </si>
  <si>
    <t>ZTNP26948</t>
  </si>
  <si>
    <t>YSPBLT-060 Total</t>
  </si>
  <si>
    <t>ZTNP26962</t>
  </si>
  <si>
    <t>ZTNP27024</t>
  </si>
  <si>
    <t>YSPBLT-061 Total</t>
  </si>
  <si>
    <t>ZTNP27092</t>
  </si>
  <si>
    <t>YSPBLT-062 Total</t>
  </si>
  <si>
    <t>ZTNP27561</t>
  </si>
  <si>
    <t>ZTNP27718</t>
  </si>
  <si>
    <t>ZTNP27720</t>
  </si>
  <si>
    <t>ZTNP27721</t>
  </si>
  <si>
    <t>YSPBLT-063 Total</t>
  </si>
  <si>
    <t>YSPBLT-064 Total</t>
  </si>
  <si>
    <t>ZTNP27745</t>
  </si>
  <si>
    <t>ZTNP27756</t>
  </si>
  <si>
    <t>YSPBLT-065 Total</t>
  </si>
  <si>
    <t>ZTNP27761</t>
  </si>
  <si>
    <t>ZTNP27985</t>
  </si>
  <si>
    <t>ZTNP28399</t>
  </si>
  <si>
    <t>YSPBLT-066 Total</t>
  </si>
  <si>
    <t>ZTNP29074</t>
  </si>
  <si>
    <t>ZTNP29133</t>
  </si>
  <si>
    <t>ZTNP29227</t>
  </si>
  <si>
    <t>YSPBLT-067 Total</t>
  </si>
  <si>
    <t>ZTNP29228</t>
  </si>
  <si>
    <t>ZTNP2954116</t>
  </si>
  <si>
    <t>ZTNP2954135</t>
  </si>
  <si>
    <t>ZTNP29747</t>
  </si>
  <si>
    <t>ZTNP29748</t>
  </si>
  <si>
    <t>YSPBLT-068 Total</t>
  </si>
  <si>
    <t>ZTNP29781</t>
  </si>
  <si>
    <t>ZTNP29839</t>
  </si>
  <si>
    <t>ZTNP29850</t>
  </si>
  <si>
    <t>ZTNP29879</t>
  </si>
  <si>
    <t>YSPBLT-069 Total</t>
  </si>
  <si>
    <t>ZTNP29880</t>
  </si>
  <si>
    <t>YSPBLT-070 Total</t>
  </si>
  <si>
    <t>ZTNP29882</t>
  </si>
  <si>
    <t>YSPBLT-071 Total</t>
  </si>
  <si>
    <t>ZTNP29884</t>
  </si>
  <si>
    <t>ZTNP29886</t>
  </si>
  <si>
    <t>YSPBLT-073 Total</t>
  </si>
  <si>
    <t>ZTNP29937</t>
  </si>
  <si>
    <t>ZTNP29938</t>
  </si>
  <si>
    <t>ZTNP29939</t>
  </si>
  <si>
    <t>ZTNP29943</t>
  </si>
  <si>
    <t>ZTNP30081</t>
  </si>
  <si>
    <t>YSPBLT-074 Total</t>
  </si>
  <si>
    <t>ZTNP30412</t>
  </si>
  <si>
    <t>ZTNP30510</t>
  </si>
  <si>
    <t>ZTNP30597</t>
  </si>
  <si>
    <t>ZTNP30603-30961</t>
  </si>
  <si>
    <t>YSPBLT-075 Total</t>
  </si>
  <si>
    <t>ZTNP30603-30961KIT</t>
  </si>
  <si>
    <t>YSPBLT-076 Total</t>
  </si>
  <si>
    <t>ZTNP31269</t>
  </si>
  <si>
    <t>ZTNP31809</t>
  </si>
  <si>
    <t>ZTNP31914</t>
  </si>
  <si>
    <t>YSPBLT-078 Total</t>
  </si>
  <si>
    <t>ZTNP31915</t>
  </si>
  <si>
    <t>ZTNP32096</t>
  </si>
  <si>
    <t>ZTNP32179</t>
  </si>
  <si>
    <t>YSPBLT-079 Total</t>
  </si>
  <si>
    <t>ZTNP32419</t>
  </si>
  <si>
    <t>ZTNP32475</t>
  </si>
  <si>
    <t>ZTNP32486</t>
  </si>
  <si>
    <t>YSPBLT-080 Total</t>
  </si>
  <si>
    <t>ZTNP32798R</t>
  </si>
  <si>
    <t>ZTNP35212</t>
  </si>
  <si>
    <t>ZTNP37284</t>
  </si>
  <si>
    <t>YSPBLT-081 Total</t>
  </si>
  <si>
    <t>ZTNP3821558</t>
  </si>
  <si>
    <t>ZTNP38255</t>
  </si>
  <si>
    <t>YSPBLT-082 Total</t>
  </si>
  <si>
    <t>ZTNP38304</t>
  </si>
  <si>
    <t>ZTNP38704</t>
  </si>
  <si>
    <t>YSPBLT-084 Total</t>
  </si>
  <si>
    <t>ZTNP39467</t>
  </si>
  <si>
    <t>ZTNP40877</t>
  </si>
  <si>
    <t>YSPBLT-085 Total</t>
  </si>
  <si>
    <t>ZTNP40910</t>
  </si>
  <si>
    <t>YSPBLT-086 Total</t>
  </si>
  <si>
    <t>ZTNP40966</t>
  </si>
  <si>
    <t>ZTNP41018</t>
  </si>
  <si>
    <t>YSPBLT-087 Total</t>
  </si>
  <si>
    <t>ZTNP41061</t>
  </si>
  <si>
    <t>ZTNP41113</t>
  </si>
  <si>
    <t>YSPBLT-088 Total</t>
  </si>
  <si>
    <t>ZTNP4115335</t>
  </si>
  <si>
    <t>ZTNP41224</t>
  </si>
  <si>
    <t>ZTNP41382</t>
  </si>
  <si>
    <t>YSPBLT-095 Total</t>
  </si>
  <si>
    <t>ZTNP4167953</t>
  </si>
  <si>
    <t>ZTNP4167959</t>
  </si>
  <si>
    <t>ZTNP4167966</t>
  </si>
  <si>
    <t>YSPBLT-096 Total</t>
  </si>
  <si>
    <t>ZTNP4167969</t>
  </si>
  <si>
    <t>ZTNP4167970</t>
  </si>
  <si>
    <t>YSPBLT-105 Total</t>
  </si>
  <si>
    <t>ZTNP41815</t>
  </si>
  <si>
    <t>ZTNP41817</t>
  </si>
  <si>
    <t>ZTNP41819</t>
  </si>
  <si>
    <t>YSPCC-002 Total</t>
  </si>
  <si>
    <t>ZTNP41899</t>
  </si>
  <si>
    <t>ZTNP4219073</t>
  </si>
  <si>
    <t>YSPCC-003 Total</t>
  </si>
  <si>
    <t>ZTNP42295</t>
  </si>
  <si>
    <t>ZTNP42410</t>
  </si>
  <si>
    <t>ZTNP42699</t>
  </si>
  <si>
    <t>ZTNP42740</t>
  </si>
  <si>
    <t>YSPCC-004 Total</t>
  </si>
  <si>
    <t>ZTNP42757</t>
  </si>
  <si>
    <t>ZTNP4329189</t>
  </si>
  <si>
    <t>ZTNP4329198</t>
  </si>
  <si>
    <t>YSPCC-005 Total</t>
  </si>
  <si>
    <t>ZTNP4329330</t>
  </si>
  <si>
    <t>ZTNP4329524</t>
  </si>
  <si>
    <t>ZTNP4338376</t>
  </si>
  <si>
    <t>YSPCC-006 Total</t>
  </si>
  <si>
    <t>ZTNP4338910</t>
  </si>
  <si>
    <t>YSPCC-007 Total</t>
  </si>
  <si>
    <t>ZTNP4338995</t>
  </si>
  <si>
    <t>ZTNP4338997</t>
  </si>
  <si>
    <t>ZTNP43681</t>
  </si>
  <si>
    <t>YSPCC-008 Total</t>
  </si>
  <si>
    <t>ZTNP43682</t>
  </si>
  <si>
    <t>ZTNP43996</t>
  </si>
  <si>
    <t>ZTNP44318</t>
  </si>
  <si>
    <t>ZTNP4446478</t>
  </si>
  <si>
    <t>YSPCC-009 Total</t>
  </si>
  <si>
    <t>ZTNP44490</t>
  </si>
  <si>
    <t>ZTNP44631</t>
  </si>
  <si>
    <t>ZTNP44701</t>
  </si>
  <si>
    <t>YSPCC-010 Total</t>
  </si>
  <si>
    <t>ZTNP44716</t>
  </si>
  <si>
    <t>ZTNP44924</t>
  </si>
  <si>
    <t>ZTNP44926</t>
  </si>
  <si>
    <t>YSPCC-050 Total</t>
  </si>
  <si>
    <t>ZTNP44995</t>
  </si>
  <si>
    <t>ZTNP4505302</t>
  </si>
  <si>
    <t>ZTNP45078</t>
  </si>
  <si>
    <t>YSPCC-051 Total</t>
  </si>
  <si>
    <t>ZTNP45109</t>
  </si>
  <si>
    <t>ZTNP45131</t>
  </si>
  <si>
    <t>YSPCG-001 Total</t>
  </si>
  <si>
    <t>ZTNP45163</t>
  </si>
  <si>
    <t>ZTNP45395</t>
  </si>
  <si>
    <t>ZTNP45528</t>
  </si>
  <si>
    <t>YSPCG-002 Total</t>
  </si>
  <si>
    <t>ZTNP45541</t>
  </si>
  <si>
    <t>ZTNP45545</t>
  </si>
  <si>
    <t>YSPCG-003 Total</t>
  </si>
  <si>
    <t>ZTNP45952</t>
  </si>
  <si>
    <t>ZTNP46018</t>
  </si>
  <si>
    <t>YSPCG-004 Total</t>
  </si>
  <si>
    <t>ZTNP46234</t>
  </si>
  <si>
    <t>ZTNP46903-46905</t>
  </si>
  <si>
    <t>YSPCS-001 Total</t>
  </si>
  <si>
    <t>ZTNP46905</t>
  </si>
  <si>
    <t>ZTNP4746146</t>
  </si>
  <si>
    <t>ZTNP47936</t>
  </si>
  <si>
    <t>ZTNP4796956</t>
  </si>
  <si>
    <t>YSPCS-002 Total</t>
  </si>
  <si>
    <t>ZTNP48714</t>
  </si>
  <si>
    <t>ZTNP48835</t>
  </si>
  <si>
    <t>ZTNP49146</t>
  </si>
  <si>
    <t>YSPCS-003 Total</t>
  </si>
  <si>
    <t>ZTNP49173</t>
  </si>
  <si>
    <t>ZTNP49488</t>
  </si>
  <si>
    <t>ZTNP49491</t>
  </si>
  <si>
    <t>YSPCS-004 Total</t>
  </si>
  <si>
    <t>ZTNP49495</t>
  </si>
  <si>
    <t>ZTNP50-7906</t>
  </si>
  <si>
    <t>ZTNP5013015AA</t>
  </si>
  <si>
    <t>YSPCS-005 Total</t>
  </si>
  <si>
    <t>ZTNP5015432AA</t>
  </si>
  <si>
    <t>ZTNP5016615AA</t>
  </si>
  <si>
    <t>ZTNP50318</t>
  </si>
  <si>
    <t>YSPCS-006 Total</t>
  </si>
  <si>
    <t>ZTNP50915</t>
  </si>
  <si>
    <t>ZTNP50925K437</t>
  </si>
  <si>
    <t>ZTNP51403</t>
  </si>
  <si>
    <t>ZTNP51412</t>
  </si>
  <si>
    <t>YSPCS-007 Total</t>
  </si>
  <si>
    <t>ZTNP51676</t>
  </si>
  <si>
    <t>ZTNP5175985AA</t>
  </si>
  <si>
    <t>ZTNP5175986AA</t>
  </si>
  <si>
    <t>ZTNP5222757</t>
  </si>
  <si>
    <t>YSPCS-009 Total</t>
  </si>
  <si>
    <t>ZTNP52761-2</t>
  </si>
  <si>
    <t>ZTNP52766</t>
  </si>
  <si>
    <t>ZTNP52983</t>
  </si>
  <si>
    <t>ZTNP53307</t>
  </si>
  <si>
    <t>ZTNP53309</t>
  </si>
  <si>
    <t>YSPCS-010 Total</t>
  </si>
  <si>
    <t>ZTNP535108</t>
  </si>
  <si>
    <t>ZTNP54069</t>
  </si>
  <si>
    <t>ZTNP54319</t>
  </si>
  <si>
    <t>YSPCS-011 Total</t>
  </si>
  <si>
    <t>ZTNP54417</t>
  </si>
  <si>
    <t>ZTNP55080</t>
  </si>
  <si>
    <t>YSPCS-012 Total</t>
  </si>
  <si>
    <t>ZTNP6101526</t>
  </si>
  <si>
    <t>ZTNP613026</t>
  </si>
  <si>
    <t>ZTNP6259193</t>
  </si>
  <si>
    <t>ZTNP6509598AA</t>
  </si>
  <si>
    <t>ZTNP68001928AA</t>
  </si>
  <si>
    <t>YSPCS-013 Total</t>
  </si>
  <si>
    <t>ZTNP83503523</t>
  </si>
  <si>
    <t>ZTNP83503524</t>
  </si>
  <si>
    <t>ZTNP83503572</t>
  </si>
  <si>
    <t>ZTNP90033</t>
  </si>
  <si>
    <t>YSPCS-014 Total</t>
  </si>
  <si>
    <t>ZTNP91340194</t>
  </si>
  <si>
    <t>ZTNP92579</t>
  </si>
  <si>
    <t>ZTNP92979A336</t>
  </si>
  <si>
    <t>ZTNP96711</t>
  </si>
  <si>
    <t>YSPCS-015 Total</t>
  </si>
  <si>
    <t>ZTNP99653</t>
  </si>
  <si>
    <t>ZTNPBRNY4080</t>
  </si>
  <si>
    <t>ZTNPCK-01</t>
  </si>
  <si>
    <t>ZTNPF87Z-7034AA</t>
  </si>
  <si>
    <t>ZTNPGTK205GDM</t>
  </si>
  <si>
    <t>ZTNPGTK208</t>
  </si>
  <si>
    <t>YSPCS-016 Total</t>
  </si>
  <si>
    <t>ZTNPM109R</t>
  </si>
  <si>
    <t>ZTNPVP0838</t>
  </si>
  <si>
    <t>ZTOIL12345349</t>
  </si>
  <si>
    <t>ZTOIL12378514</t>
  </si>
  <si>
    <t>ZTPK228-9</t>
  </si>
  <si>
    <t>YSPCS-017 Total</t>
  </si>
  <si>
    <t>ZTSEA090-024</t>
  </si>
  <si>
    <t>ZTSEA1000-044-012</t>
  </si>
  <si>
    <t>ZTSEA1000-044-051</t>
  </si>
  <si>
    <t>ZTSEA1000-044-054</t>
  </si>
  <si>
    <t>YSPCS-018 Total</t>
  </si>
  <si>
    <t>ZTSEA11778</t>
  </si>
  <si>
    <t>ZTSEA1205G2867</t>
  </si>
  <si>
    <t>YSPCS-019 Total</t>
  </si>
  <si>
    <t>ZTSEA1205S1527</t>
  </si>
  <si>
    <t>ZTSEA12X25X7</t>
  </si>
  <si>
    <t>ZTSEA1300-044-001</t>
  </si>
  <si>
    <t>ZTSEA1300-044-009</t>
  </si>
  <si>
    <t>YSPCS-020 Total</t>
  </si>
  <si>
    <t>ZTSEA1300-044-014</t>
  </si>
  <si>
    <t>ZTSEA13362</t>
  </si>
  <si>
    <t>YSPCS-021 Total</t>
  </si>
  <si>
    <t>ZTSEA13382</t>
  </si>
  <si>
    <t>ZTSEA13861</t>
  </si>
  <si>
    <t>ZTSEA14701</t>
  </si>
  <si>
    <t>ZTSEA14739</t>
  </si>
  <si>
    <t>YSPCS-022 Total</t>
  </si>
  <si>
    <t>ZTSEA15514</t>
  </si>
  <si>
    <t>ZTSEA15578</t>
  </si>
  <si>
    <t>ZTSEA15655</t>
  </si>
  <si>
    <t>ZTSEA15699</t>
  </si>
  <si>
    <t>YSPCS-023 Total</t>
  </si>
  <si>
    <t>ZTSEA15807</t>
  </si>
  <si>
    <t>ZTSEA15844</t>
  </si>
  <si>
    <t>ZTSEA16525</t>
  </si>
  <si>
    <t>ZTSEA17722</t>
  </si>
  <si>
    <t>YSPCS-024 Total</t>
  </si>
  <si>
    <t>ZTSEA17789</t>
  </si>
  <si>
    <t>ZTSEA18662</t>
  </si>
  <si>
    <t>ZTSEA18676</t>
  </si>
  <si>
    <t>ZTSEA18872</t>
  </si>
  <si>
    <t>ZTSEA18974</t>
  </si>
  <si>
    <t>YSPCS-025 Total</t>
  </si>
  <si>
    <t>ZTSEA18992</t>
  </si>
  <si>
    <t>ZTSEA1900-044-002</t>
  </si>
  <si>
    <t>ZTSEA1900-044-009</t>
  </si>
  <si>
    <t>YSPCS-026 Total</t>
  </si>
  <si>
    <t>ZTSEA1900-044-012</t>
  </si>
  <si>
    <t>ZTSEA1900-044-019</t>
  </si>
  <si>
    <t>ZTSEA1900-044-022</t>
  </si>
  <si>
    <t>YSPCS-027 Total</t>
  </si>
  <si>
    <t>ZTSEA1900-044-027</t>
  </si>
  <si>
    <t>YSPCS-028 Total</t>
  </si>
  <si>
    <t>ZTSEA1900-044-028</t>
  </si>
  <si>
    <t>YSPCS-029 Total</t>
  </si>
  <si>
    <t>ZTSEA1900-044-054</t>
  </si>
  <si>
    <t>ZTSEA1900-044-070</t>
  </si>
  <si>
    <t>ZTSEA1900-044-071</t>
  </si>
  <si>
    <t>YSPCS-030 Total</t>
  </si>
  <si>
    <t>ZTSEA1900-044-072</t>
  </si>
  <si>
    <t>ZTSEA19060</t>
  </si>
  <si>
    <t>ZTSEA19129</t>
  </si>
  <si>
    <t>YSPCS-031 Total</t>
  </si>
  <si>
    <t>ZTSEA19132939</t>
  </si>
  <si>
    <t>ZTSEA19132941</t>
  </si>
  <si>
    <t>ZTSEA19132943</t>
  </si>
  <si>
    <t>ZTSEA19132944</t>
  </si>
  <si>
    <t>ZTSEA19132945</t>
  </si>
  <si>
    <t>ZTSEA19132946</t>
  </si>
  <si>
    <t>YSPCS-032 Total</t>
  </si>
  <si>
    <t>ZTSEA19178699</t>
  </si>
  <si>
    <t>ZTSEA19206322</t>
  </si>
  <si>
    <t>YSPCS-033 Total</t>
  </si>
  <si>
    <t>ZTSEA19208891</t>
  </si>
  <si>
    <t>ZTSEA19208892</t>
  </si>
  <si>
    <t>ZTSEA19210795</t>
  </si>
  <si>
    <t>ZTSEA19244</t>
  </si>
  <si>
    <t>ZTSEA19299081</t>
  </si>
  <si>
    <t>YSPCS-035 Total</t>
  </si>
  <si>
    <t>ZTSEA19778</t>
  </si>
  <si>
    <t>YSPCS-036 Total</t>
  </si>
  <si>
    <t>ZTSEA203-001</t>
  </si>
  <si>
    <t>ZTSEA205-004</t>
  </si>
  <si>
    <t>ZTSEA21061</t>
  </si>
  <si>
    <t>ZTSEA21213</t>
  </si>
  <si>
    <t>ZTSEA21938</t>
  </si>
  <si>
    <t>YSPCS-037 Total</t>
  </si>
  <si>
    <t>ZTSEA22306</t>
  </si>
  <si>
    <t>YSPCS-038 Total</t>
  </si>
  <si>
    <t>ZTSEA22441</t>
  </si>
  <si>
    <t>YSPCS-040 Total</t>
  </si>
  <si>
    <t>ZTSEA22452</t>
  </si>
  <si>
    <t>YSPCS-042 Total</t>
  </si>
  <si>
    <t>ZTSEA22507</t>
  </si>
  <si>
    <t>ZTSEA22507TTO</t>
  </si>
  <si>
    <t>YSPCS-043 Total</t>
  </si>
  <si>
    <t>ZTSEA23504</t>
  </si>
  <si>
    <t>ZTSEA23690</t>
  </si>
  <si>
    <t>YSPCS-045 Total</t>
  </si>
  <si>
    <t>ZTSEA23740</t>
  </si>
  <si>
    <t>ZTSEA2426</t>
  </si>
  <si>
    <t>YSPCS-046 Total</t>
  </si>
  <si>
    <t>ZTSEA24288</t>
  </si>
  <si>
    <t>YSPCS-047 Total</t>
  </si>
  <si>
    <t>ZTSEA2506</t>
  </si>
  <si>
    <t>ZTSEA25626</t>
  </si>
  <si>
    <t>ZTSEA25952</t>
  </si>
  <si>
    <t>ZTSEA2677</t>
  </si>
  <si>
    <t>ZTSEA27023</t>
  </si>
  <si>
    <t>ZTSEA28377</t>
  </si>
  <si>
    <t>YSPCS-048 Total</t>
  </si>
  <si>
    <t>ZTSEA29869</t>
  </si>
  <si>
    <t>ZTSEA29870</t>
  </si>
  <si>
    <t>ZTSEA301227</t>
  </si>
  <si>
    <t>YSPCS-049 Total</t>
  </si>
  <si>
    <t>ZTSEA30138</t>
  </si>
  <si>
    <t>ZTSEA31219</t>
  </si>
  <si>
    <t>ZTSEA32739</t>
  </si>
  <si>
    <t>YSPCS-050 Total</t>
  </si>
  <si>
    <t>ZTSEA33111-4BA0A</t>
  </si>
  <si>
    <t>ZTSEA33111-AD30A</t>
  </si>
  <si>
    <t>ZTSEA33111-EN100</t>
  </si>
  <si>
    <t>ZTSEA33114-4BA0A</t>
  </si>
  <si>
    <t>YSPCS-051 Total</t>
  </si>
  <si>
    <t>ZTSEA33114-AD300</t>
  </si>
  <si>
    <t>ZTSEA33142-4BA0A</t>
  </si>
  <si>
    <t>ZTSEA33142-4BA0B</t>
  </si>
  <si>
    <t>ZTSEA33142-4N200</t>
  </si>
  <si>
    <t>ZTSEA33146</t>
  </si>
  <si>
    <t>ZTSEA33982</t>
  </si>
  <si>
    <t>YSPCS-052 Total</t>
  </si>
  <si>
    <t>ZTSEA35587</t>
  </si>
  <si>
    <t>ZTSEA38189-4BA0A</t>
  </si>
  <si>
    <t>ZTSEA38189-4N20A</t>
  </si>
  <si>
    <t>ZTSEA38249</t>
  </si>
  <si>
    <t>YSPCS-053 Total</t>
  </si>
  <si>
    <t>ZTSEA38343-AD300</t>
  </si>
  <si>
    <t>ZTSEA40113</t>
  </si>
  <si>
    <t>YSPCS-055 Total</t>
  </si>
  <si>
    <t>ZTSEA42828</t>
  </si>
  <si>
    <t>ZTSEA43133</t>
  </si>
  <si>
    <t>ZTSEA4435</t>
  </si>
  <si>
    <t>YSPCS-056 Total</t>
  </si>
  <si>
    <t>ZTSEA447316</t>
  </si>
  <si>
    <t>YSPCS-057 Total</t>
  </si>
  <si>
    <t>ZTSEA45-69-10</t>
  </si>
  <si>
    <t>ZTSEA4503N</t>
  </si>
  <si>
    <t>ZTSEA45355</t>
  </si>
  <si>
    <t>ZTSEA45356</t>
  </si>
  <si>
    <t>YSPCS-058 Total</t>
  </si>
  <si>
    <t>ZTSEA45579</t>
  </si>
  <si>
    <t>ZTSEA46440</t>
  </si>
  <si>
    <t>YSPCS-059 Total</t>
  </si>
  <si>
    <t>ZTSEA49-71-8</t>
  </si>
  <si>
    <t>ZTSEA5018919AA</t>
  </si>
  <si>
    <t>ZTSEA5065</t>
  </si>
  <si>
    <t>YSPCS-060 Total</t>
  </si>
  <si>
    <t>ZTSEA5191</t>
  </si>
  <si>
    <t>YSPCS-062 Total</t>
  </si>
  <si>
    <t>ZTSEA5193</t>
  </si>
  <si>
    <t>ZTSEA52081</t>
  </si>
  <si>
    <t>ZTSEA5277</t>
  </si>
  <si>
    <t>YSPCS-063 Total</t>
  </si>
  <si>
    <t>ZTSEA550-022</t>
  </si>
  <si>
    <t>ZTSEA57688</t>
  </si>
  <si>
    <t>ZTSEA58600</t>
  </si>
  <si>
    <t>ZTSEA611689</t>
  </si>
  <si>
    <t>YSPCS-064 Total</t>
  </si>
  <si>
    <t>ZTSEA6203</t>
  </si>
  <si>
    <t>ZTSEA6408</t>
  </si>
  <si>
    <t>ZTSEA68163886AA</t>
  </si>
  <si>
    <t>ZTSEA7443</t>
  </si>
  <si>
    <t>YSPCS-065 Total</t>
  </si>
  <si>
    <t>ZTSEA7469</t>
  </si>
  <si>
    <t>ZTSEA7E5Z-7H469A</t>
  </si>
  <si>
    <t>ZTSEA7T4Z-7086A</t>
  </si>
  <si>
    <t>ZTSEA7T4Z-7R284A</t>
  </si>
  <si>
    <t>ZTSEA84124168</t>
  </si>
  <si>
    <t>YSPCS-066 Total</t>
  </si>
  <si>
    <t>ZTSEA84368190</t>
  </si>
  <si>
    <t>ZTSEA84368197</t>
  </si>
  <si>
    <t>ZTSEA8T4Z-7275CD</t>
  </si>
  <si>
    <t>ZTSEA942114</t>
  </si>
  <si>
    <t>YSPCS-067 Total</t>
  </si>
  <si>
    <t>ZTSEA97238997</t>
  </si>
  <si>
    <t>ZTSEA97238999</t>
  </si>
  <si>
    <t>ZTSEAAS011</t>
  </si>
  <si>
    <t>ZTSEAAS012</t>
  </si>
  <si>
    <t>YSPCS-068 Total</t>
  </si>
  <si>
    <t>ZTSEAAS015</t>
  </si>
  <si>
    <t>YSPCS-069 Total</t>
  </si>
  <si>
    <t>ZTSEAAS017</t>
  </si>
  <si>
    <t>ZTSEAAS020</t>
  </si>
  <si>
    <t>ZTSEAAS037</t>
  </si>
  <si>
    <t>ZTSEAAS045</t>
  </si>
  <si>
    <t>YSPCS-070 Total</t>
  </si>
  <si>
    <t>ZTSEAAS1.5X45</t>
  </si>
  <si>
    <t>ZTSEAAS108</t>
  </si>
  <si>
    <t>YSPCS-071 Total</t>
  </si>
  <si>
    <t>ZTSEAAS109</t>
  </si>
  <si>
    <t>ZTSEAAS112</t>
  </si>
  <si>
    <t>ZTSEAAS116</t>
  </si>
  <si>
    <t>YSPCS-072 Total</t>
  </si>
  <si>
    <t>ZTSEAAS130</t>
  </si>
  <si>
    <t>ZTSEAAS133</t>
  </si>
  <si>
    <t>ZTSEAAS163</t>
  </si>
  <si>
    <t>ZTSEAAS169</t>
  </si>
  <si>
    <t>YSPCS-077 Total</t>
  </si>
  <si>
    <t>ZTSEAAS192</t>
  </si>
  <si>
    <t>ZTSEAAS214</t>
  </si>
  <si>
    <t>ZTSEAAS216</t>
  </si>
  <si>
    <t>ZTSEAFNJ-16</t>
  </si>
  <si>
    <t>YSPCS-078 Total</t>
  </si>
  <si>
    <t>ZTSEAHC3Z-7B215A</t>
  </si>
  <si>
    <t>ZTSEAHC3Z-7B215B</t>
  </si>
  <si>
    <t>ZTSEAHC3Z-7B215C</t>
  </si>
  <si>
    <t>YSPCS-079 Total</t>
  </si>
  <si>
    <t>ZTSEAMR145502</t>
  </si>
  <si>
    <t>ZTSEAMR145792</t>
  </si>
  <si>
    <t>ZTSEAYL8Z-7H459AC</t>
  </si>
  <si>
    <t>YSPCS-080 Total</t>
  </si>
  <si>
    <t>ZTSM26060073</t>
  </si>
  <si>
    <t>ZTSM27107546671</t>
  </si>
  <si>
    <t>ZTSM27107566296</t>
  </si>
  <si>
    <t>ZTSM27107568267</t>
  </si>
  <si>
    <t>ZTSM27607643762</t>
  </si>
  <si>
    <t>YSPCS-082 Total</t>
  </si>
  <si>
    <t>ZTSM36410-60093</t>
  </si>
  <si>
    <t>ZTSM600-806</t>
  </si>
  <si>
    <t>YSPCS-084 Total</t>
  </si>
  <si>
    <t>ZTSM600-901</t>
  </si>
  <si>
    <t>ZTSM600-902</t>
  </si>
  <si>
    <t>ZTSM600-906</t>
  </si>
  <si>
    <t>ZTSM600-907</t>
  </si>
  <si>
    <t>ZTSM600-909</t>
  </si>
  <si>
    <t>YSPFP-01 Total</t>
  </si>
  <si>
    <t>ZTSM600-912</t>
  </si>
  <si>
    <t>ZTSM600-915</t>
  </si>
  <si>
    <t>ZTSM600-938</t>
  </si>
  <si>
    <t>ZTSMA4635400088</t>
  </si>
  <si>
    <t>ZTSMUMM1126</t>
  </si>
  <si>
    <t>YSPFP-02 Total</t>
  </si>
  <si>
    <t>ZTSMUMM1133</t>
  </si>
  <si>
    <t>ZTSMUMM1143</t>
  </si>
  <si>
    <t>YSPFP-03 Total</t>
  </si>
  <si>
    <t>ZTSMUMM1144</t>
  </si>
  <si>
    <t>ZTSMUMM1226</t>
  </si>
  <si>
    <t>ZTSMUMM1233</t>
  </si>
  <si>
    <t>YSPFP-04 Total</t>
  </si>
  <si>
    <t>ZTSMUMM1235</t>
  </si>
  <si>
    <t>ZTSMUMM1237</t>
  </si>
  <si>
    <t>ZTSMUMM1243</t>
  </si>
  <si>
    <t>YSPFP-05 Total</t>
  </si>
  <si>
    <t>ZTSMUMM1244</t>
  </si>
  <si>
    <t>ZTSMUMM1245</t>
  </si>
  <si>
    <t>YSPFP-06 Total</t>
  </si>
  <si>
    <t>ZTSMUMM1263</t>
  </si>
  <si>
    <t>YSPFP-07 Total</t>
  </si>
  <si>
    <t>ZTSMUMM1273</t>
  </si>
  <si>
    <t>ZTSMUMM1522</t>
  </si>
  <si>
    <t>YSPFP-08 Total</t>
  </si>
  <si>
    <t>ZTSMUMM1626</t>
  </si>
  <si>
    <t>ZTSMUMM2237</t>
  </si>
  <si>
    <t>ZTSMUMM2263</t>
  </si>
  <si>
    <t>YSPLN-001 Total</t>
  </si>
  <si>
    <t>ZTSMUMM3015</t>
  </si>
  <si>
    <t>ZTSMUMM3022</t>
  </si>
  <si>
    <t>ZTSMUMM3023</t>
  </si>
  <si>
    <t>YSPLN-002 Total</t>
  </si>
  <si>
    <t>ZTSMUMM4350</t>
  </si>
  <si>
    <t>ZTSMUMM4354</t>
  </si>
  <si>
    <t>ZTSMUMM4356</t>
  </si>
  <si>
    <t>YSPLN-003 Total</t>
  </si>
  <si>
    <t>ZTSMUMM4357</t>
  </si>
  <si>
    <t>ZTSMUMM4405</t>
  </si>
  <si>
    <t>ZTSMUMM4406</t>
  </si>
  <si>
    <t>YSPLN-004 Total</t>
  </si>
  <si>
    <t>ZTSMUMM4407</t>
  </si>
  <si>
    <t>ZTSMUMM4408</t>
  </si>
  <si>
    <t>ZTSMUMM4411</t>
  </si>
  <si>
    <t>YSPLN-005 Total</t>
  </si>
  <si>
    <t>ZTSMUMM4412</t>
  </si>
  <si>
    <t>ZTSMUMM4416</t>
  </si>
  <si>
    <t>ZTSMUMM4417</t>
  </si>
  <si>
    <t>YSPLN-006 Total</t>
  </si>
  <si>
    <t>ZTSMUMM4419</t>
  </si>
  <si>
    <t>ZTSMUMM4464</t>
  </si>
  <si>
    <t>YSPLN-007 Total</t>
  </si>
  <si>
    <t>ZTSMUMM4467</t>
  </si>
  <si>
    <t>ZTSMUMM4473</t>
  </si>
  <si>
    <t>YSPLN-009 Total</t>
  </si>
  <si>
    <t>ZTSMUMM4482</t>
  </si>
  <si>
    <t>ZTSMUMM4493</t>
  </si>
  <si>
    <t>ZTSP1222-50</t>
  </si>
  <si>
    <t>YSPLN-010 Total</t>
  </si>
  <si>
    <t>ZTSP1225-50</t>
  </si>
  <si>
    <t>ZTSP1226-50</t>
  </si>
  <si>
    <t>ZTSP1625-50</t>
  </si>
  <si>
    <t>ZTSP1626-50</t>
  </si>
  <si>
    <t>ZTSP203-50</t>
  </si>
  <si>
    <t>ZTSP205-50</t>
  </si>
  <si>
    <t>YSPLN-011 Total</t>
  </si>
  <si>
    <t>ZTSP208-50</t>
  </si>
  <si>
    <t>ZTSP228-9-50</t>
  </si>
  <si>
    <t>YSPLN-12 Total</t>
  </si>
  <si>
    <t>ZTSP231-50</t>
  </si>
  <si>
    <t>ZTSP241-50</t>
  </si>
  <si>
    <t>ZTSP242-50</t>
  </si>
  <si>
    <t>YSPNUT-0001 Total</t>
  </si>
  <si>
    <t>ZTSP246-50</t>
  </si>
  <si>
    <t>ZTSP261-50</t>
  </si>
  <si>
    <t>ZTSP271-50</t>
  </si>
  <si>
    <t>ZTSP3023-50</t>
  </si>
  <si>
    <t>ZTSP3024-50</t>
  </si>
  <si>
    <t>ZTSP642188K</t>
  </si>
  <si>
    <t>YSPO-001 Total</t>
  </si>
  <si>
    <t>ZTSPD1370-110-002</t>
  </si>
  <si>
    <t>ZTSPD16276</t>
  </si>
  <si>
    <t>ZTSPD4405-110-001</t>
  </si>
  <si>
    <t>ZTSPDT18-169</t>
  </si>
  <si>
    <t>YSPO-002 Total</t>
  </si>
  <si>
    <t>ZTSPDT18-169D</t>
  </si>
  <si>
    <t>ZTSPTC18-50</t>
  </si>
  <si>
    <t>ZTSR15547</t>
  </si>
  <si>
    <t>ZTSR17779</t>
  </si>
  <si>
    <t>YSPO-007 Total</t>
  </si>
  <si>
    <t>ZTSR20938</t>
  </si>
  <si>
    <t>ZTSR21635</t>
  </si>
  <si>
    <t>YSPO-008 Total</t>
  </si>
  <si>
    <t>ZTSR26081</t>
  </si>
  <si>
    <t>ZTSR26549</t>
  </si>
  <si>
    <t>ZTSR27722</t>
  </si>
  <si>
    <t>YSPO-009 Total</t>
  </si>
  <si>
    <t>YSPO-010 Total</t>
  </si>
  <si>
    <t>ZTSR30130</t>
  </si>
  <si>
    <t>YSPO-013 Total</t>
  </si>
  <si>
    <t>ZTSR30131</t>
  </si>
  <si>
    <t>ZTSRMP-M</t>
  </si>
  <si>
    <t>ZTTSK1222</t>
  </si>
  <si>
    <t>YSPO-014 Total</t>
  </si>
  <si>
    <t>ZTTSK1345</t>
  </si>
  <si>
    <t>ZTTSK1350</t>
  </si>
  <si>
    <t>YSPO-015 Total</t>
  </si>
  <si>
    <t>ZTTSK1354</t>
  </si>
  <si>
    <t>ZTTSK1356</t>
  </si>
  <si>
    <t>ZTTSK136</t>
  </si>
  <si>
    <t>ZTTSK1372</t>
  </si>
  <si>
    <t>YSPPN-001 Total</t>
  </si>
  <si>
    <t>ZTTSK150</t>
  </si>
  <si>
    <t>ZTTSK1625XHD</t>
  </si>
  <si>
    <t>ZTTSK195</t>
  </si>
  <si>
    <t>ZTTSK20</t>
  </si>
  <si>
    <t>ZTTSK203F</t>
  </si>
  <si>
    <t>YSPPN-002 Total</t>
  </si>
  <si>
    <t>ZTTSK203G</t>
  </si>
  <si>
    <t>ZTTSK205</t>
  </si>
  <si>
    <t>ZTTSK205DCD</t>
  </si>
  <si>
    <t>ZTTSK205FDM</t>
  </si>
  <si>
    <t>YSPPN-005 Total</t>
  </si>
  <si>
    <t>ZTTSK205GDM</t>
  </si>
  <si>
    <t>ZTTSK205RDF</t>
  </si>
  <si>
    <t>ZTTSK207</t>
  </si>
  <si>
    <t>YSPPN-006 Total</t>
  </si>
  <si>
    <t>ZTTSK208</t>
  </si>
  <si>
    <t>ZTTSK20F</t>
  </si>
  <si>
    <t>ZTTSK21F</t>
  </si>
  <si>
    <t>ZTTSK226</t>
  </si>
  <si>
    <t>ZTTSK231</t>
  </si>
  <si>
    <t>YSPPN-008 Total</t>
  </si>
  <si>
    <t>ZTTSK231J</t>
  </si>
  <si>
    <t>ZTTSK231JA</t>
  </si>
  <si>
    <t>ZTTSK233</t>
  </si>
  <si>
    <t>ZTTSK233D</t>
  </si>
  <si>
    <t>ZTTSK236</t>
  </si>
  <si>
    <t>YSPPN-009 Total</t>
  </si>
  <si>
    <t>ZTTSK236A</t>
  </si>
  <si>
    <t>ZTTSK24</t>
  </si>
  <si>
    <t>ZTTSK241</t>
  </si>
  <si>
    <t>ZTTSK241A</t>
  </si>
  <si>
    <t>ZTTSK241D</t>
  </si>
  <si>
    <t>ZTTSK241J</t>
  </si>
  <si>
    <t>YSPPN-010 Total</t>
  </si>
  <si>
    <t>ZTTSK242</t>
  </si>
  <si>
    <t>ZTTSK243</t>
  </si>
  <si>
    <t>ZTTSK245J</t>
  </si>
  <si>
    <t>ZTTSK246</t>
  </si>
  <si>
    <t>ZTTSK247</t>
  </si>
  <si>
    <t>YSPPN-011 Total</t>
  </si>
  <si>
    <t>ZTTSK249</t>
  </si>
  <si>
    <t>ZTTSK261</t>
  </si>
  <si>
    <t>ZTTSK261XHD</t>
  </si>
  <si>
    <t>ZTTSK273</t>
  </si>
  <si>
    <t>ZTTSK273C</t>
  </si>
  <si>
    <t>YSPPN-012 Total</t>
  </si>
  <si>
    <t>ZTTSK273D</t>
  </si>
  <si>
    <t>ZTTSK273F</t>
  </si>
  <si>
    <t>ZTTSK300</t>
  </si>
  <si>
    <t>ZTTSK3023JD</t>
  </si>
  <si>
    <t>ZTTSK4404</t>
  </si>
  <si>
    <t>ZTTSK4405</t>
  </si>
  <si>
    <t>YSPPN-013 Total</t>
  </si>
  <si>
    <t>ZTTSK4406</t>
  </si>
  <si>
    <t>ZTTSK4407</t>
  </si>
  <si>
    <t>ZTTSK4411</t>
  </si>
  <si>
    <t>ZTTSK4412</t>
  </si>
  <si>
    <t>ZTTSK4417</t>
  </si>
  <si>
    <t>ZTTSK4422</t>
  </si>
  <si>
    <t>YSPPN-014 Total</t>
  </si>
  <si>
    <t>ZTTSK4424</t>
  </si>
  <si>
    <t>ZTTSK4444</t>
  </si>
  <si>
    <t>ZTTSK4445</t>
  </si>
  <si>
    <t>ZTTSK4446</t>
  </si>
  <si>
    <t>ZTTSK4446A</t>
  </si>
  <si>
    <t>YSPPN-016 Total</t>
  </si>
  <si>
    <t>ZTTSK4446B</t>
  </si>
  <si>
    <t>ZTTSK4446C</t>
  </si>
  <si>
    <t>ZTTSK4462</t>
  </si>
  <si>
    <t>ZTTSK4464</t>
  </si>
  <si>
    <t>ZTTSK4467</t>
  </si>
  <si>
    <t>ZTTSK4470</t>
  </si>
  <si>
    <t>YSPPN-017 Total</t>
  </si>
  <si>
    <t>ZTTSK4473</t>
  </si>
  <si>
    <t>ZTTSK4476</t>
  </si>
  <si>
    <t>ZTTSK4484</t>
  </si>
  <si>
    <t>ZTTSK4485</t>
  </si>
  <si>
    <t>YSPPN-018 Total</t>
  </si>
  <si>
    <t>ZTTSK4493</t>
  </si>
  <si>
    <t>ZTTSK455</t>
  </si>
  <si>
    <t>ZTTSK456</t>
  </si>
  <si>
    <t>ZTTSKGT247</t>
  </si>
  <si>
    <t>ZTTSKGTK203U</t>
  </si>
  <si>
    <t>ZTY12479383</t>
  </si>
  <si>
    <t>ZTY12479384</t>
  </si>
  <si>
    <t>YSPPN-020 Total</t>
  </si>
  <si>
    <t>ZTY2-3-10201X</t>
  </si>
  <si>
    <t>ZTY2-3-12051X</t>
  </si>
  <si>
    <t>ZTY2-3-14241X</t>
  </si>
  <si>
    <t>ZTY2-3-14831X</t>
  </si>
  <si>
    <t>ZTY3-3-6421X</t>
  </si>
  <si>
    <t>YSPPN-021 Total</t>
  </si>
  <si>
    <t>ZTY3-4-10951-1</t>
  </si>
  <si>
    <t>ZTY33210-7S11D</t>
  </si>
  <si>
    <t>ZTY40021420</t>
  </si>
  <si>
    <t>ZTY5001646</t>
  </si>
  <si>
    <t>ZTY5001672</t>
  </si>
  <si>
    <t>YSPPN-022 Total</t>
  </si>
  <si>
    <t>ZTY5001683</t>
  </si>
  <si>
    <t>ZTY5183084AA</t>
  </si>
  <si>
    <t>ZTY83502829</t>
  </si>
  <si>
    <t>YSPPN-023 Total</t>
  </si>
  <si>
    <t>YSPPN-024 Total</t>
  </si>
  <si>
    <t>YSPPN-025 Total</t>
  </si>
  <si>
    <t>YSPPN-026 Total</t>
  </si>
  <si>
    <t>YSPPN-027 Total</t>
  </si>
  <si>
    <t>YSPPN-028 Total</t>
  </si>
  <si>
    <t>YSPPN-029 Total</t>
  </si>
  <si>
    <t>YSPPN-030 Total</t>
  </si>
  <si>
    <t>YSPPN-031 Total</t>
  </si>
  <si>
    <t>YSPPN-032 Total</t>
  </si>
  <si>
    <t>YSPPN-033 Total</t>
  </si>
  <si>
    <t>YSPPN-034 Total</t>
  </si>
  <si>
    <t>YSPPN-035 Total</t>
  </si>
  <si>
    <t>YSPPN-038 Total</t>
  </si>
  <si>
    <t>YSPPN-039 Total</t>
  </si>
  <si>
    <t>YSPPN-040 Total</t>
  </si>
  <si>
    <t>YSPPN-041 Total</t>
  </si>
  <si>
    <t>YSPPN-045 Total</t>
  </si>
  <si>
    <t>YSPPN-054 Total</t>
  </si>
  <si>
    <t>YSPPN-056 Total</t>
  </si>
  <si>
    <t>YSPPN-057 Total</t>
  </si>
  <si>
    <t>YSPPN-058 Total</t>
  </si>
  <si>
    <t>YSPPN-064 Total</t>
  </si>
  <si>
    <t>YSPPN-065 Total</t>
  </si>
  <si>
    <t>YSPPN-066 Total</t>
  </si>
  <si>
    <t>YSPPN-067 Total</t>
  </si>
  <si>
    <t>YSPPN-068 Total</t>
  </si>
  <si>
    <t>YSPRET-001 Total</t>
  </si>
  <si>
    <t>YSPRET-002 Total</t>
  </si>
  <si>
    <t>YSPRET-003 Total</t>
  </si>
  <si>
    <t>YSPRET-004 Total</t>
  </si>
  <si>
    <t>YSPRET-005 Total</t>
  </si>
  <si>
    <t>YSPRET-006 Total</t>
  </si>
  <si>
    <t>YSPRET-007 Total</t>
  </si>
  <si>
    <t>YSPRET-008 Total</t>
  </si>
  <si>
    <t>YSPRET-009 Total</t>
  </si>
  <si>
    <t>YSPRET-010 Total</t>
  </si>
  <si>
    <t>YSPRET-011 Total</t>
  </si>
  <si>
    <t>YSPRET-012 Total</t>
  </si>
  <si>
    <t>YSPRET-013 Total</t>
  </si>
  <si>
    <t>YSPRET-014 Total</t>
  </si>
  <si>
    <t>YSPRET-016 Total</t>
  </si>
  <si>
    <t>YSPRET-017 Total</t>
  </si>
  <si>
    <t>YSPRET-018 Total</t>
  </si>
  <si>
    <t>YSPSA-001 Total</t>
  </si>
  <si>
    <t>YSPSA-002 Total</t>
  </si>
  <si>
    <t>YSPSA-004 Total</t>
  </si>
  <si>
    <t>YSPSA-005 Total</t>
  </si>
  <si>
    <t>YSPSA-007 Total</t>
  </si>
  <si>
    <t>YSPSA-008 Total</t>
  </si>
  <si>
    <t>YSPSA-009 Total</t>
  </si>
  <si>
    <t>YSPSA-010 Total</t>
  </si>
  <si>
    <t>YSPSA-011 Total</t>
  </si>
  <si>
    <t>YSPSA-012 Total</t>
  </si>
  <si>
    <t>YSPSA-014 Total</t>
  </si>
  <si>
    <t>YSPSA-019 Total</t>
  </si>
  <si>
    <t>YSPSA-020 Total</t>
  </si>
  <si>
    <t>YSPSA-022 Total</t>
  </si>
  <si>
    <t>YSPSA-024 Total</t>
  </si>
  <si>
    <t>YSPSA-025 Total</t>
  </si>
  <si>
    <t>YSPSP-001 Total</t>
  </si>
  <si>
    <t>YSPSP-002 Total</t>
  </si>
  <si>
    <t>YSPSP-003 Total</t>
  </si>
  <si>
    <t>YSPSP-004 Total</t>
  </si>
  <si>
    <t>YSPSP-005 Total</t>
  </si>
  <si>
    <t>YSPSP-006 Total</t>
  </si>
  <si>
    <t>YSPSP-007 Total</t>
  </si>
  <si>
    <t>YSPSP-008 Total</t>
  </si>
  <si>
    <t>YSPSP-009 Total</t>
  </si>
  <si>
    <t>YSPSP-010 Total</t>
  </si>
  <si>
    <t>YSPSP-011 Total</t>
  </si>
  <si>
    <t>YSPSP-012 Total</t>
  </si>
  <si>
    <t>YSPSP-013 Total</t>
  </si>
  <si>
    <t>YSPSP-016 Total</t>
  </si>
  <si>
    <t>YSPSP-017 Total</t>
  </si>
  <si>
    <t>YSPSP-018 Total</t>
  </si>
  <si>
    <t>YSPSP-019 Total</t>
  </si>
  <si>
    <t>YSPSP-020 Total</t>
  </si>
  <si>
    <t>YSPSP-021 Total</t>
  </si>
  <si>
    <t>YSPSP-022 Total</t>
  </si>
  <si>
    <t>YSPSP-023 Total</t>
  </si>
  <si>
    <t>YSPSP-024 Total</t>
  </si>
  <si>
    <t>YSPSP-024-V2 Total</t>
  </si>
  <si>
    <t>YSPSP-026 Total</t>
  </si>
  <si>
    <t>YSPSP-028 Total</t>
  </si>
  <si>
    <t>YSPSP-029 Total</t>
  </si>
  <si>
    <t>YSPSP-031 Total</t>
  </si>
  <si>
    <t>YSPSP-033 Total</t>
  </si>
  <si>
    <t>YSPSP-034 Total</t>
  </si>
  <si>
    <t>YSPSP-037 Total</t>
  </si>
  <si>
    <t>YSPSP-038 Total</t>
  </si>
  <si>
    <t>YSPSP-039 Total</t>
  </si>
  <si>
    <t>YSPSP-040 Total</t>
  </si>
  <si>
    <t>YSPSP-041 Total</t>
  </si>
  <si>
    <t>YSPSP-042 Total</t>
  </si>
  <si>
    <t>YSPSP-046 Total</t>
  </si>
  <si>
    <t>YSPSP-047 Total</t>
  </si>
  <si>
    <t>YSPSP-056 Total</t>
  </si>
  <si>
    <t>YSPSP-057 Total</t>
  </si>
  <si>
    <t>YSPSPR-001 Total</t>
  </si>
  <si>
    <t>YSPSPR-002 Total</t>
  </si>
  <si>
    <t>YSPSPR-005 Total</t>
  </si>
  <si>
    <t>YSPSPR-006 Total</t>
  </si>
  <si>
    <t>YSPSPR-007 Total</t>
  </si>
  <si>
    <t>YSPSR-001 Total</t>
  </si>
  <si>
    <t>YSPSR-003 Total</t>
  </si>
  <si>
    <t>YSPSR-004 Total</t>
  </si>
  <si>
    <t>YSPSR-005 Total</t>
  </si>
  <si>
    <t>YSPSR-006 Total</t>
  </si>
  <si>
    <t>YSPSR-007 Total</t>
  </si>
  <si>
    <t>YSPSR-008 Total</t>
  </si>
  <si>
    <t>YSPSR-010 Total</t>
  </si>
  <si>
    <t>YSPSR-011 Total</t>
  </si>
  <si>
    <t>YSPSR-012 Total</t>
  </si>
  <si>
    <t>YSPSR-013 Total</t>
  </si>
  <si>
    <t>YSPSR-014 Total</t>
  </si>
  <si>
    <t>YSPSR-015 Total</t>
  </si>
  <si>
    <t>YSPSR-017 Total</t>
  </si>
  <si>
    <t>YSPSR-018 Total</t>
  </si>
  <si>
    <t>YSPSR-020 Total</t>
  </si>
  <si>
    <t>YSPSR-021 Total</t>
  </si>
  <si>
    <t>YSPSR-022 Total</t>
  </si>
  <si>
    <t>YSPSR-028 Total</t>
  </si>
  <si>
    <t>YSPSR-029 Total</t>
  </si>
  <si>
    <t>YSPSR-032 Total</t>
  </si>
  <si>
    <t>YSPSTUD-001 Total</t>
  </si>
  <si>
    <t>YSPSTUD-002 Total</t>
  </si>
  <si>
    <t>YSPSTUD-003 Total</t>
  </si>
  <si>
    <t>YSPSTUD-004 Total</t>
  </si>
  <si>
    <t>YSPSTUD-005 Total</t>
  </si>
  <si>
    <t>YSPSTUD-006 Total</t>
  </si>
  <si>
    <t>YSPSTUD-007 Total</t>
  </si>
  <si>
    <t>YSPSTUD-008 Total</t>
  </si>
  <si>
    <t>YSPSTUD-009 Total</t>
  </si>
  <si>
    <t>YSPSTUD-010 Total</t>
  </si>
  <si>
    <t>YSPSTUD-011 Total</t>
  </si>
  <si>
    <t>YSPSTUD-012 Total</t>
  </si>
  <si>
    <t>YSPSTUD-013 Total</t>
  </si>
  <si>
    <t>YSPSTUD-014 Total</t>
  </si>
  <si>
    <t>YSPSTUD-015 Total</t>
  </si>
  <si>
    <t>YSPSTUD-016 Total</t>
  </si>
  <si>
    <t>YSPSTUD-017 Total</t>
  </si>
  <si>
    <t>YSPSTUD-018 Total</t>
  </si>
  <si>
    <t>YSPSTUD-019 Total</t>
  </si>
  <si>
    <t>YSPSTUD-020 Total</t>
  </si>
  <si>
    <t>YSPSTUD-021 Total</t>
  </si>
  <si>
    <t>YSPSTUD-023 Total</t>
  </si>
  <si>
    <t>YSPSTUD-025 Total</t>
  </si>
  <si>
    <t>YSPSTUD-026 Total</t>
  </si>
  <si>
    <t>YSPSTUD-027 Total</t>
  </si>
  <si>
    <t>YSPSTUD-028 Total</t>
  </si>
  <si>
    <t>YSPSTUD-029 Total</t>
  </si>
  <si>
    <t>YSPSTUD-030 Total</t>
  </si>
  <si>
    <t>YSPSTUD-031 Total</t>
  </si>
  <si>
    <t>YSPSTUD-033 Total</t>
  </si>
  <si>
    <t>YSPSTUD-034 Total</t>
  </si>
  <si>
    <t>YSPSTUD-035 Total</t>
  </si>
  <si>
    <t>YSPSTUD-038 Total</t>
  </si>
  <si>
    <t>YSPSTUD-039 Total</t>
  </si>
  <si>
    <t>YSPSTUD-040 Total</t>
  </si>
  <si>
    <t>YSPSTUD-041 Total</t>
  </si>
  <si>
    <t>YSPSTUD-042 Total</t>
  </si>
  <si>
    <t>YSPSTUD-043 Total</t>
  </si>
  <si>
    <t>YSPSTUD-044 Total</t>
  </si>
  <si>
    <t>YSPSTUD-045 Total</t>
  </si>
  <si>
    <t>YSPSTUD-046 Total</t>
  </si>
  <si>
    <t>YSPSTUD-047 Total</t>
  </si>
  <si>
    <t>YSPSTUD-048 Total</t>
  </si>
  <si>
    <t>YSPSTUD-051 Total</t>
  </si>
  <si>
    <t>YSPSTUD-052 Total</t>
  </si>
  <si>
    <t>YSPSTUD-053 Total</t>
  </si>
  <si>
    <t>YSPSTUD-055 Total</t>
  </si>
  <si>
    <t>YSPSTUD-056 Total</t>
  </si>
  <si>
    <t>YSPSTUD-057 Total</t>
  </si>
  <si>
    <t>YSPTW-001 Total</t>
  </si>
  <si>
    <t>YSPTW-002 Total</t>
  </si>
  <si>
    <t>YSPTW-004 Total</t>
  </si>
  <si>
    <t>YSPTW-007 Total</t>
  </si>
  <si>
    <t>YSPTW-008 Total</t>
  </si>
  <si>
    <t>YSPTW-009 Total</t>
  </si>
  <si>
    <t>YSPTW-010 Total</t>
  </si>
  <si>
    <t>YSPTW-012 Total</t>
  </si>
  <si>
    <t>YSPTW-013 Total</t>
  </si>
  <si>
    <t>YSPTW-014 Total</t>
  </si>
  <si>
    <t>YSPTW-015 Total</t>
  </si>
  <si>
    <t>YSPTW-017 Total</t>
  </si>
  <si>
    <t>YSPTW-018 Total</t>
  </si>
  <si>
    <t>YSPTW-019 Total</t>
  </si>
  <si>
    <t>YSPTW-020 Total</t>
  </si>
  <si>
    <t>YSPTW-021 Total</t>
  </si>
  <si>
    <t>YSPTW-022 Total</t>
  </si>
  <si>
    <t>YSPTW-023 Total</t>
  </si>
  <si>
    <t>YSPTW-024 Total</t>
  </si>
  <si>
    <t>YSPTW-025 Total</t>
  </si>
  <si>
    <t>YSPTW-026 Total</t>
  </si>
  <si>
    <t>YSPTW-027 Total</t>
  </si>
  <si>
    <t>YSPTW-028 Total</t>
  </si>
  <si>
    <t>YSPTW-029 Total</t>
  </si>
  <si>
    <t>YSPTW-030 Total</t>
  </si>
  <si>
    <t>YSPTW-031 Total</t>
  </si>
  <si>
    <t>YSPTW-032 Total</t>
  </si>
  <si>
    <t>YSPTW-033 Total</t>
  </si>
  <si>
    <t>YSPTW-034 Total</t>
  </si>
  <si>
    <t>YSPTW-035 Total</t>
  </si>
  <si>
    <t>YSPTW-036 Total</t>
  </si>
  <si>
    <t>YSPTW-037 Total</t>
  </si>
  <si>
    <t>YSPTW-038 Total</t>
  </si>
  <si>
    <t>YSPTW-039 Total</t>
  </si>
  <si>
    <t>YSPTW-040 Total</t>
  </si>
  <si>
    <t>YSPTW-041 Total</t>
  </si>
  <si>
    <t>YSPTW-042 Total</t>
  </si>
  <si>
    <t>YSPTW-043 Total</t>
  </si>
  <si>
    <t>YSPTW-044 Total</t>
  </si>
  <si>
    <t>YSPTW-045 Total</t>
  </si>
  <si>
    <t>YSPTW-046 Total</t>
  </si>
  <si>
    <t>YSPTW-047 Total</t>
  </si>
  <si>
    <t>YSPTW-048 Total</t>
  </si>
  <si>
    <t>YSPTW-049 Total</t>
  </si>
  <si>
    <t>YSPTW-050 Total</t>
  </si>
  <si>
    <t>YSPTW-051 Total</t>
  </si>
  <si>
    <t>YSPTW-052 Total</t>
  </si>
  <si>
    <t>YSPTW-053 Total</t>
  </si>
  <si>
    <t>YSPTW-054 Total</t>
  </si>
  <si>
    <t>YSPTW-055 Total</t>
  </si>
  <si>
    <t>YSPTW-056 Total</t>
  </si>
  <si>
    <t>YSPTW-057 Total</t>
  </si>
  <si>
    <t>YSPTW-058 Total</t>
  </si>
  <si>
    <t>YSPTW-059 Total</t>
  </si>
  <si>
    <t>YSPTW-060 Total</t>
  </si>
  <si>
    <t>YSPTW-061 Total</t>
  </si>
  <si>
    <t>YSPTW-062 Total</t>
  </si>
  <si>
    <t>YSPTW-063 Total</t>
  </si>
  <si>
    <t>YSPTW-064 Total</t>
  </si>
  <si>
    <t>YSPTW-066 Total</t>
  </si>
  <si>
    <t>YSPTW-067 Total</t>
  </si>
  <si>
    <t>YSPTW-068 Total</t>
  </si>
  <si>
    <t>YSPTW-069 Total</t>
  </si>
  <si>
    <t>YSPTW-070 Total</t>
  </si>
  <si>
    <t>YSPTW-073 Total</t>
  </si>
  <si>
    <t>YSPTW-075 Total</t>
  </si>
  <si>
    <t>YSPTW-076 Total</t>
  </si>
  <si>
    <t>YSPXP-001 Total</t>
  </si>
  <si>
    <t>YSPXP-002 Total</t>
  </si>
  <si>
    <t>YSPXP-004 Total</t>
  </si>
  <si>
    <t>YSPXP-006 Total</t>
  </si>
  <si>
    <t>YSPXP-007 Total</t>
  </si>
  <si>
    <t>YSPXP-009 Total</t>
  </si>
  <si>
    <t>YSPXP-010 Total</t>
  </si>
  <si>
    <t>YSPXP-011 Total</t>
  </si>
  <si>
    <t>YSPXP-013 Total</t>
  </si>
  <si>
    <t>YSPXP-014 Total</t>
  </si>
  <si>
    <t>YSPXP-015 Total</t>
  </si>
  <si>
    <t>YSPXP-016 Total</t>
  </si>
  <si>
    <t>YSPXP-017 Total</t>
  </si>
  <si>
    <t>YSPXP-019 Total</t>
  </si>
  <si>
    <t>YSPXP-020 Total</t>
  </si>
  <si>
    <t>YSPXP-021 Total</t>
  </si>
  <si>
    <t>YSPXP-022 Total</t>
  </si>
  <si>
    <t>YSPXP-024 Total</t>
  </si>
  <si>
    <t>YSPXP-026 Total</t>
  </si>
  <si>
    <t>YSPXP-027 Total</t>
  </si>
  <si>
    <t>YSPXP-028 Total</t>
  </si>
  <si>
    <t>YSPXP-029 Total</t>
  </si>
  <si>
    <t>YSPXP-030 Total</t>
  </si>
  <si>
    <t>YSPXP-031 Total</t>
  </si>
  <si>
    <t>YSPXP-032 Total</t>
  </si>
  <si>
    <t>YSPXP-034 Total</t>
  </si>
  <si>
    <t>YSPXP-035 Total</t>
  </si>
  <si>
    <t>YSPXP-036 Total</t>
  </si>
  <si>
    <t>YSPXP-037 Total</t>
  </si>
  <si>
    <t>YSPXP-038 Total</t>
  </si>
  <si>
    <t>YSPXP-039 Total</t>
  </si>
  <si>
    <t>YSPXP-040 Total</t>
  </si>
  <si>
    <t>YSPXP-041 Total</t>
  </si>
  <si>
    <t>YSPXP-042 Total</t>
  </si>
  <si>
    <t>YSPXP-045 Total</t>
  </si>
  <si>
    <t>YSPXP-046 Total</t>
  </si>
  <si>
    <t>YSPXP-047 Total</t>
  </si>
  <si>
    <t>YSPXP-048 Total</t>
  </si>
  <si>
    <t>YSPXP-049 Total</t>
  </si>
  <si>
    <t>YSPXP-051 Total</t>
  </si>
  <si>
    <t>YSPXP-052 Total</t>
  </si>
  <si>
    <t>YSPXP-053 Total</t>
  </si>
  <si>
    <t>YSPXP-054 Total</t>
  </si>
  <si>
    <t>YSPXP-055 Total</t>
  </si>
  <si>
    <t>YSPXP-056 Total</t>
  </si>
  <si>
    <t>YSPXP-057 Total</t>
  </si>
  <si>
    <t>YSPXP-058 Total</t>
  </si>
  <si>
    <t>YSPXP-059 Total</t>
  </si>
  <si>
    <t>YSPXP-060 Total</t>
  </si>
  <si>
    <t>YSPXP-061 Total</t>
  </si>
  <si>
    <t>YSPXP-062 Total</t>
  </si>
  <si>
    <t>YSPXP-063 Total</t>
  </si>
  <si>
    <t>YSPXP-072 Total</t>
  </si>
  <si>
    <t>YSPXPG8.2-P Total</t>
  </si>
  <si>
    <t>YSPXPGM9.5 Total</t>
  </si>
  <si>
    <t>YT A01 Total</t>
  </si>
  <si>
    <t>YT A02 Total</t>
  </si>
  <si>
    <t>YT A04 Total</t>
  </si>
  <si>
    <t>YT A05 Total</t>
  </si>
  <si>
    <t>YT A06 Total</t>
  </si>
  <si>
    <t>YT BB01 Total</t>
  </si>
  <si>
    <t>YT BD-2820 Total</t>
  </si>
  <si>
    <t>YT BD-30025 Total</t>
  </si>
  <si>
    <t>YT BD-30306 Total</t>
  </si>
  <si>
    <t>YT BD-31520 Total</t>
  </si>
  <si>
    <t>YT BD-32307 Total</t>
  </si>
  <si>
    <t>YT BD-35028 Total</t>
  </si>
  <si>
    <t>YT BD-382A Total</t>
  </si>
  <si>
    <t>YT BD-3920 Total</t>
  </si>
  <si>
    <t>YT BD-HM803110 Total</t>
  </si>
  <si>
    <t>YT BD-HM804810 Total</t>
  </si>
  <si>
    <t>YT BD-HM807010 Total</t>
  </si>
  <si>
    <t>YT BD-HM88510 Total</t>
  </si>
  <si>
    <t>YT BD-HM88610 Total</t>
  </si>
  <si>
    <t>YT BD-HM89210 Total</t>
  </si>
  <si>
    <t>YT BD-HM89410 Total</t>
  </si>
  <si>
    <t>YT BD-HM903210 Total</t>
  </si>
  <si>
    <t>YT BD-LM104911 Total</t>
  </si>
  <si>
    <t>YT BD-M802011 Total</t>
  </si>
  <si>
    <t>YT BD-M804010 Total</t>
  </si>
  <si>
    <t>YT BD-M86610 Total</t>
  </si>
  <si>
    <t>YT BD-M88010 Total</t>
  </si>
  <si>
    <t>YT BE-01 Total</t>
  </si>
  <si>
    <t>YT BE-02 Total</t>
  </si>
  <si>
    <t>YT BE-03 Total</t>
  </si>
  <si>
    <t>YT BE-04 Total</t>
  </si>
  <si>
    <t>YT BE-05 Total</t>
  </si>
  <si>
    <t>YT BE-06 Total</t>
  </si>
  <si>
    <t>YT COMPOUND-01 Total</t>
  </si>
  <si>
    <t>YT COMPOUND-02 Total</t>
  </si>
  <si>
    <t>YT COMPOUND-03 Total</t>
  </si>
  <si>
    <t>YT D02 Total</t>
  </si>
  <si>
    <t>YT H28 Total</t>
  </si>
  <si>
    <t>YT P02 Total</t>
  </si>
  <si>
    <t>YT P03 Total</t>
  </si>
  <si>
    <t>YT P04 Total</t>
  </si>
  <si>
    <t>YT P05 Total</t>
  </si>
  <si>
    <t>YT P08 Total</t>
  </si>
  <si>
    <t>YT P09 Total</t>
  </si>
  <si>
    <t>YT P10 Total</t>
  </si>
  <si>
    <t>YT P11 Total</t>
  </si>
  <si>
    <t>YT P12 Total</t>
  </si>
  <si>
    <t>YT P14 Total</t>
  </si>
  <si>
    <t>YT P15 Total</t>
  </si>
  <si>
    <t>YT P16 Total</t>
  </si>
  <si>
    <t>YT P17 Total</t>
  </si>
  <si>
    <t>YT P20 Total</t>
  </si>
  <si>
    <t>YT P61 Total</t>
  </si>
  <si>
    <t>YT P72 Total</t>
  </si>
  <si>
    <t>YT S01 Total</t>
  </si>
  <si>
    <t>YT SA-01 Total</t>
  </si>
  <si>
    <t>YT SB-D30 Total</t>
  </si>
  <si>
    <t>YT SB-D44 Total</t>
  </si>
  <si>
    <t>YT SB-D50 Total</t>
  </si>
  <si>
    <t>YT SB-D60 Total</t>
  </si>
  <si>
    <t>YT SB-HM803146 Total</t>
  </si>
  <si>
    <t>YT SB-HM803149 Total</t>
  </si>
  <si>
    <t>YT SB-HM807044 Total</t>
  </si>
  <si>
    <t>YT SB-HM88648 Total</t>
  </si>
  <si>
    <t>YT SB-HM89249 Total</t>
  </si>
  <si>
    <t>YT SB-HM89449 Total</t>
  </si>
  <si>
    <t>YT SB-M802048 Total</t>
  </si>
  <si>
    <t>YT SB-M804049 Total</t>
  </si>
  <si>
    <t>YT SB-NP504493 Total</t>
  </si>
  <si>
    <t>YT SB-NP516549 Total</t>
  </si>
  <si>
    <t>YT SB-NP524102 Total</t>
  </si>
  <si>
    <t>YT SD-01 Total</t>
  </si>
  <si>
    <t>YT T02 Total</t>
  </si>
  <si>
    <t>YT YH-01 Total</t>
  </si>
  <si>
    <t>YTC789 Total</t>
  </si>
  <si>
    <t>YUJ0057 Total</t>
  </si>
  <si>
    <t>YUJ0297 Total</t>
  </si>
  <si>
    <t>YUJ1153 Total</t>
  </si>
  <si>
    <t>YUJ134 Total</t>
  </si>
  <si>
    <t>YUJ1435 Total</t>
  </si>
  <si>
    <t>YUJ1510 Total</t>
  </si>
  <si>
    <t>YUJ153 Total</t>
  </si>
  <si>
    <t>YUJ1550-WJ Total</t>
  </si>
  <si>
    <t>YUJ160 Total</t>
  </si>
  <si>
    <t>YUJ178 Total</t>
  </si>
  <si>
    <t>YUJ260 Total</t>
  </si>
  <si>
    <t>YUJ3147 Total</t>
  </si>
  <si>
    <t>YUJ7166 Total</t>
  </si>
  <si>
    <t>YUJ733 Total</t>
  </si>
  <si>
    <t>YUJ760 Total</t>
  </si>
  <si>
    <t>YUJ801 Total</t>
  </si>
  <si>
    <t>YUJ803 Total</t>
  </si>
  <si>
    <t>YUJ806 Total</t>
  </si>
  <si>
    <t>YUJ925 Total</t>
  </si>
  <si>
    <t>YY 20145-39 Total</t>
  </si>
  <si>
    <t>YY C3432485 Total</t>
  </si>
  <si>
    <t>YY C3432487 Total</t>
  </si>
  <si>
    <t>YY C3723251 Total</t>
  </si>
  <si>
    <t>YY C3723252 Total</t>
  </si>
  <si>
    <t>YY C40174043 Total</t>
  </si>
  <si>
    <t>YY C4137976 Total</t>
  </si>
  <si>
    <t>YY C4529480 Total</t>
  </si>
  <si>
    <t>YY C4529481 Total</t>
  </si>
  <si>
    <t>YY C4529483 Total</t>
  </si>
  <si>
    <t>YY C5066050AB Total</t>
  </si>
  <si>
    <t>YY C5086696 Total</t>
  </si>
  <si>
    <t>YY C5093605AA Total</t>
  </si>
  <si>
    <t>YY C52068839 Total</t>
  </si>
  <si>
    <t>YY C52105064 Total</t>
  </si>
  <si>
    <t>YY C52105065 Total</t>
  </si>
  <si>
    <t>YY C68003262 Total</t>
  </si>
  <si>
    <t>YY C68004070 Total</t>
  </si>
  <si>
    <t>YY C68214643 Total</t>
  </si>
  <si>
    <t>YY C68237721 Total</t>
  </si>
  <si>
    <t>YY C68283954 Total</t>
  </si>
  <si>
    <t>YY C68449645 Total</t>
  </si>
  <si>
    <t>YY C7290-STRAP Total</t>
  </si>
  <si>
    <t>YY C8.75-1350-C Total</t>
  </si>
  <si>
    <t>YY C8.75-1350-F Total</t>
  </si>
  <si>
    <t>YY D2-28-367 Total</t>
  </si>
  <si>
    <t>YY D30JL-RND-24 Total</t>
  </si>
  <si>
    <t>YY D30WJ-CV Total</t>
  </si>
  <si>
    <t>YY D3-3-4281X Total</t>
  </si>
  <si>
    <t>YY D3-4-6211-1 Total</t>
  </si>
  <si>
    <t>YY D44-1310-24F Total</t>
  </si>
  <si>
    <t>YY D44-1310-24U Total</t>
  </si>
  <si>
    <t>YY D44-1310-26S Total</t>
  </si>
  <si>
    <t>YY D44-1310-26U Total</t>
  </si>
  <si>
    <t>YY D44-1330-26L Total</t>
  </si>
  <si>
    <t>YY D44-1330-26S Total</t>
  </si>
  <si>
    <t>YY D44-1330-26U Total</t>
  </si>
  <si>
    <t>YY D44-1350-24F Total</t>
  </si>
  <si>
    <t>YY D44-1350-24U Total</t>
  </si>
  <si>
    <t>YY D44-1350-26S Total</t>
  </si>
  <si>
    <t>YY D44JL-RND-28F Total</t>
  </si>
  <si>
    <t>YY D44JL-RND-28R Total</t>
  </si>
  <si>
    <t>YY D60-1310-29U Total</t>
  </si>
  <si>
    <t>YY D60-1350-29S Total</t>
  </si>
  <si>
    <t>YY D60-1350-29U Total</t>
  </si>
  <si>
    <t>YY D60-1350-35U Total</t>
  </si>
  <si>
    <t>YY D60-1350-F Total</t>
  </si>
  <si>
    <t>YY D60-1410-29S Total</t>
  </si>
  <si>
    <t>YY D60-1410-29U Total</t>
  </si>
  <si>
    <t>YY D60-7290-29 Total</t>
  </si>
  <si>
    <t>YY D60-RND-29R Total</t>
  </si>
  <si>
    <t>YY D60SR-1410-28S Total</t>
  </si>
  <si>
    <t>YY D70-RND-29R Total</t>
  </si>
  <si>
    <t>YY D80-1350-37U Total</t>
  </si>
  <si>
    <t>YY D80-1410-37S Total</t>
  </si>
  <si>
    <t>YY D80-1410-37U Total</t>
  </si>
  <si>
    <t>YY D80-1480-37S Total</t>
  </si>
  <si>
    <t>YY D80-1480-37U Total</t>
  </si>
  <si>
    <t>YY D80-RND-37R Total</t>
  </si>
  <si>
    <t>YY DM235-1410-28S Total</t>
  </si>
  <si>
    <t>YY DS110-1480-39 Total</t>
  </si>
  <si>
    <t>YY F10.25L-1350U Total</t>
  </si>
  <si>
    <t>YY F100601 Total</t>
  </si>
  <si>
    <t>YY F100602 Total</t>
  </si>
  <si>
    <t>YY F100603 Total</t>
  </si>
  <si>
    <t>YY F100604 Total</t>
  </si>
  <si>
    <t>YY F100605 Total</t>
  </si>
  <si>
    <t>YY F100606 Total</t>
  </si>
  <si>
    <t>YY F100607 Total</t>
  </si>
  <si>
    <t>YY F100609 Total</t>
  </si>
  <si>
    <t>YY F750602 Total</t>
  </si>
  <si>
    <t>YY F800600 Total</t>
  </si>
  <si>
    <t>YY F880600 Total</t>
  </si>
  <si>
    <t>YY F880601 Total</t>
  </si>
  <si>
    <t>YY F880602 Total</t>
  </si>
  <si>
    <t>YY F880604 Total</t>
  </si>
  <si>
    <t>YY F880605 Total</t>
  </si>
  <si>
    <t>YY F880622 Total</t>
  </si>
  <si>
    <t>YY F880631 Total</t>
  </si>
  <si>
    <t>YY F900600 Total</t>
  </si>
  <si>
    <t>YY F900601 Total</t>
  </si>
  <si>
    <t>YY F900602 Total</t>
  </si>
  <si>
    <t>YY F900603 Total</t>
  </si>
  <si>
    <t>YY F900604 Total</t>
  </si>
  <si>
    <t>YY F900631 Total</t>
  </si>
  <si>
    <t>YY F900662 Total</t>
  </si>
  <si>
    <t>YY F900663 Total</t>
  </si>
  <si>
    <t>YY F975600 Total</t>
  </si>
  <si>
    <t>YY F9-SPACER Total</t>
  </si>
  <si>
    <t>YY G84506246 Total</t>
  </si>
  <si>
    <t>YY GM12-1330-C Total</t>
  </si>
  <si>
    <t>YY GM12-1350-C Total</t>
  </si>
  <si>
    <t>YY GM12-1350-F Total</t>
  </si>
  <si>
    <t>YY GM12470387 Total</t>
  </si>
  <si>
    <t>YY GM12471615 Total</t>
  </si>
  <si>
    <t>YY GM12479331 Total</t>
  </si>
  <si>
    <t>YY GM14016436 Total</t>
  </si>
  <si>
    <t>YY GM14T-1350-30S Total</t>
  </si>
  <si>
    <t>YY GM14T-1350U Total</t>
  </si>
  <si>
    <t>YY GM14T-1410-30S Total</t>
  </si>
  <si>
    <t>YY GM14T-1410U Total</t>
  </si>
  <si>
    <t>YY GM14T-1485-30S Total</t>
  </si>
  <si>
    <t>YY GM15579602 Total</t>
  </si>
  <si>
    <t>YY GM15588336 Total</t>
  </si>
  <si>
    <t>YY GM19256396 Total</t>
  </si>
  <si>
    <t>YY GM22954188 Total</t>
  </si>
  <si>
    <t>YY GM23114034 Total</t>
  </si>
  <si>
    <t>YY GM26060975 Total</t>
  </si>
  <si>
    <t>YY GM26060977 Total</t>
  </si>
  <si>
    <t>YY GM3878972 Total</t>
  </si>
  <si>
    <t>YY GM3988524 Total</t>
  </si>
  <si>
    <t>YY GM3996118 Total</t>
  </si>
  <si>
    <t>YY GM40006690 Total</t>
  </si>
  <si>
    <t>YY GM40015850 Total</t>
  </si>
  <si>
    <t>YY GM40184028 Total</t>
  </si>
  <si>
    <t>YY GM40208236 Total</t>
  </si>
  <si>
    <t>YY GM55-1310-17 Total</t>
  </si>
  <si>
    <t>YY GM7827670 Total</t>
  </si>
  <si>
    <t>YY GM8.2-1310-25 Total</t>
  </si>
  <si>
    <t>YY GM8.2BOP-3R-27 Total</t>
  </si>
  <si>
    <t>YY GM8.2-SLEEVE Total</t>
  </si>
  <si>
    <t>YY GM8.5-1350-C Total</t>
  </si>
  <si>
    <t>YY GM8.5-1350-F Total</t>
  </si>
  <si>
    <t>YY GM84000763 Total</t>
  </si>
  <si>
    <t>YY GM84506244 Total</t>
  </si>
  <si>
    <t>YY M20-1310-28S Total</t>
  </si>
  <si>
    <t>YY M20-1310-28U Total</t>
  </si>
  <si>
    <t>YY M35-1310-26S Total</t>
  </si>
  <si>
    <t>YY M35-1330-26L Total</t>
  </si>
  <si>
    <t>YY NM226-RND-24 Total</t>
  </si>
  <si>
    <t>YY NM226-RND-29 Total</t>
  </si>
  <si>
    <t>YY NP205-141032 Total</t>
  </si>
  <si>
    <t>YY NV241-1310-JK Total</t>
  </si>
  <si>
    <t>YY NV241-1350CV-F Total</t>
  </si>
  <si>
    <t>YY NV241-1350CV-R Total</t>
  </si>
  <si>
    <t>YY STR-001 Total</t>
  </si>
  <si>
    <t>YY STR-002 Total</t>
  </si>
  <si>
    <t>YY STR-003 Total</t>
  </si>
  <si>
    <t>YY STR-004 Total</t>
  </si>
  <si>
    <t>YY STR-005 Total</t>
  </si>
  <si>
    <t>YY STR-007 Total</t>
  </si>
  <si>
    <t>YY STR-008 Total</t>
  </si>
  <si>
    <t>YY STR-010 Total</t>
  </si>
  <si>
    <t>YY T26011 Total</t>
  </si>
  <si>
    <t>YY T34010 Total</t>
  </si>
  <si>
    <t>YY T35040 Total</t>
  </si>
  <si>
    <t>YY T35040-29 Total</t>
  </si>
  <si>
    <t>YY T35050 Total</t>
  </si>
  <si>
    <t>YY T35080 Total</t>
  </si>
  <si>
    <t>YY T35110 Total</t>
  </si>
  <si>
    <t>YY T37315 Total</t>
  </si>
  <si>
    <t>YY T41204 Total</t>
  </si>
  <si>
    <t>YY T5004020 Total</t>
  </si>
  <si>
    <t>YY T60010 Total</t>
  </si>
  <si>
    <t>YY T60030 Total</t>
  </si>
  <si>
    <t>YY TC-1350CV-01 Total</t>
  </si>
  <si>
    <t>YY UB-001 Total</t>
  </si>
  <si>
    <t>YY UB-002 Total</t>
  </si>
  <si>
    <t>YY UB-003 Total</t>
  </si>
  <si>
    <t>YY UB-004 Total</t>
  </si>
  <si>
    <t>YY UB-005 Total</t>
  </si>
  <si>
    <t>YY UB-F9-1310 Total</t>
  </si>
  <si>
    <t>YZLABH-01 Total</t>
  </si>
  <si>
    <t>YZLABH-02 Total</t>
  </si>
  <si>
    <t>YZLAL-01 Total</t>
  </si>
  <si>
    <t>YZLAL-KIT Total</t>
  </si>
  <si>
    <t>YZLAO-01 Total</t>
  </si>
  <si>
    <t>YZLAO-02 Total</t>
  </si>
  <si>
    <t>YZLAO-03 Total</t>
  </si>
  <si>
    <t>YZLAO-05 Total</t>
  </si>
  <si>
    <t>YZLASC-F Total</t>
  </si>
  <si>
    <t>YZLASC-R Total</t>
  </si>
  <si>
    <t>YZLASH-01 Total</t>
  </si>
  <si>
    <t>YZLASH-02 Total</t>
  </si>
  <si>
    <t>YZLASH-03 Total</t>
  </si>
  <si>
    <t>YZLASH-04 Total</t>
  </si>
  <si>
    <t>YZLASH-05 Total</t>
  </si>
  <si>
    <t>YZLASV-01 Total</t>
  </si>
  <si>
    <t>YZLASW-01 Total</t>
  </si>
  <si>
    <t>YZLD30-4-27 Total</t>
  </si>
  <si>
    <t>YZLD44-3-30 Total</t>
  </si>
  <si>
    <t>YZLD60-3-30 Total</t>
  </si>
  <si>
    <t>YZLIK-01 Total</t>
  </si>
  <si>
    <t>YZLM35-4-27 Total</t>
  </si>
  <si>
    <t>YZLPS-01 Total</t>
  </si>
  <si>
    <t>YZLPUK Total</t>
  </si>
  <si>
    <t>ZA C4137429 Total</t>
  </si>
  <si>
    <t>ZA C52067614 Total</t>
  </si>
  <si>
    <t>ZA C52069389 Total</t>
  </si>
  <si>
    <t>ZA C52069886 Total</t>
  </si>
  <si>
    <t>ZA C52070350 Total</t>
  </si>
  <si>
    <t>ZA C53008134 Total</t>
  </si>
  <si>
    <t>ZA C68146594AA Total</t>
  </si>
  <si>
    <t>ZA D3-82-871 Total</t>
  </si>
  <si>
    <t>ZA D72912-1X Total</t>
  </si>
  <si>
    <t>ZA D74759-1X Total</t>
  </si>
  <si>
    <t>ZA D75786-1X Total</t>
  </si>
  <si>
    <t>ZA D75786-2X Total</t>
  </si>
  <si>
    <t>ZA F750002 Total</t>
  </si>
  <si>
    <t>ZA F750004 Total</t>
  </si>
  <si>
    <t>ZA F750009K Total</t>
  </si>
  <si>
    <t>ZA F750011 Total</t>
  </si>
  <si>
    <t>ZA F880006 Total</t>
  </si>
  <si>
    <t>ZA F880007 Total</t>
  </si>
  <si>
    <t>ZA F880008 Total</t>
  </si>
  <si>
    <t>ZA F880017K Total</t>
  </si>
  <si>
    <t>ZA F880018 Total</t>
  </si>
  <si>
    <t>ZA F880018K Total</t>
  </si>
  <si>
    <t>ZA F880022 Total</t>
  </si>
  <si>
    <t>ZA F880032 Total</t>
  </si>
  <si>
    <t>ZA F880033 Total</t>
  </si>
  <si>
    <t>ZA F880034 Total</t>
  </si>
  <si>
    <t>ZA F880035 Total</t>
  </si>
  <si>
    <t>ZA F880036 Total</t>
  </si>
  <si>
    <t>ZA F880038 Total</t>
  </si>
  <si>
    <t>ZA F880039 Total</t>
  </si>
  <si>
    <t>ZA F880041 Total</t>
  </si>
  <si>
    <t>ZA F880045 Total</t>
  </si>
  <si>
    <t>ZA F880046 Total</t>
  </si>
  <si>
    <t>ZA F880062 Total</t>
  </si>
  <si>
    <t>ZA F880063 Total</t>
  </si>
  <si>
    <t>ZA F900001 Total</t>
  </si>
  <si>
    <t>ZA F900012 Total</t>
  </si>
  <si>
    <t>ZA F9-31-33.00 Total</t>
  </si>
  <si>
    <t>ZA F975001 Total</t>
  </si>
  <si>
    <t>ZA FM4235B Total</t>
  </si>
  <si>
    <t>ZA FM4235D Total</t>
  </si>
  <si>
    <t>ZA FM4235E Total</t>
  </si>
  <si>
    <t>ZA G12398538 Total</t>
  </si>
  <si>
    <t>ZA G12471369 Total</t>
  </si>
  <si>
    <t>ZA G12479160 Total</t>
  </si>
  <si>
    <t>ZA G1255802-SH Total</t>
  </si>
  <si>
    <t>ZA G1255803-SH Total</t>
  </si>
  <si>
    <t>ZA G14039547 Total</t>
  </si>
  <si>
    <t>ZA G14071750 Total</t>
  </si>
  <si>
    <t>ZA G14071751 Total</t>
  </si>
  <si>
    <t>ZA G15286380 Total</t>
  </si>
  <si>
    <t>ZA G15521892 Total</t>
  </si>
  <si>
    <t>ZA G15812663 Total</t>
  </si>
  <si>
    <t>ZA G26010416 Total</t>
  </si>
  <si>
    <t>ZA G26010417 Total</t>
  </si>
  <si>
    <t>ZA G26013313 Total</t>
  </si>
  <si>
    <t>ZA G26013882 Total</t>
  </si>
  <si>
    <t>ZA G26015257 Total</t>
  </si>
  <si>
    <t>ZA G26018080 Total</t>
  </si>
  <si>
    <t>ZA G26050549 Total</t>
  </si>
  <si>
    <t>ZA G26059972 Total</t>
  </si>
  <si>
    <t>ZA G3893605 Total</t>
  </si>
  <si>
    <t>ZA G3969285 Total</t>
  </si>
  <si>
    <t>ZA G40016604 Total</t>
  </si>
  <si>
    <t>ZA G551818 Total</t>
  </si>
  <si>
    <t>ZA G8.2BOP-L Total</t>
  </si>
  <si>
    <t>ZA G88982528 Total</t>
  </si>
  <si>
    <t>ZA K630048 Total</t>
  </si>
  <si>
    <t>ZA K630101 Total</t>
  </si>
  <si>
    <t>ZA K630102 Total</t>
  </si>
  <si>
    <t>ZA K630103 Total</t>
  </si>
  <si>
    <t>ZA K630104 Total</t>
  </si>
  <si>
    <t>ZA K630107 Total</t>
  </si>
  <si>
    <t>ZA K630109 Total</t>
  </si>
  <si>
    <t>ZA K630120 Total</t>
  </si>
  <si>
    <t>ZA K630127 Total</t>
  </si>
  <si>
    <t>ZA K630136 Total</t>
  </si>
  <si>
    <t>ZA K630137 Total</t>
  </si>
  <si>
    <t>ZA K630154 Total</t>
  </si>
  <si>
    <t>ZA K630205 Total</t>
  </si>
  <si>
    <t>ZA K630213 Total</t>
  </si>
  <si>
    <t>ZA K630214 Total</t>
  </si>
  <si>
    <t>ZA K630215 Total</t>
  </si>
  <si>
    <t>ZA K630229 Total</t>
  </si>
  <si>
    <t>ZA K630230 Total</t>
  </si>
  <si>
    <t>ZA K630240 Total</t>
  </si>
  <si>
    <t>ZA K630242 Total</t>
  </si>
  <si>
    <t>ZA K630300 Total</t>
  </si>
  <si>
    <t>ZA K630302 Total</t>
  </si>
  <si>
    <t>ZA K630306 Total</t>
  </si>
  <si>
    <t>ZA K630307 Total</t>
  </si>
  <si>
    <t>ZA K630320 Total</t>
  </si>
  <si>
    <t>ZA K630322 Total</t>
  </si>
  <si>
    <t>ZA K630323 Total</t>
  </si>
  <si>
    <t>ZA K630324 Total</t>
  </si>
  <si>
    <t>ZA K630325 Total</t>
  </si>
  <si>
    <t>ZA K630326 Total</t>
  </si>
  <si>
    <t>ZA K630327 Total</t>
  </si>
  <si>
    <t>ZA K630329 Total</t>
  </si>
  <si>
    <t>ZA K630331 Total</t>
  </si>
  <si>
    <t>ZA K630338 Total</t>
  </si>
  <si>
    <t>ZA K630345 Total</t>
  </si>
  <si>
    <t>ZA K630401 Total</t>
  </si>
  <si>
    <t>ZA K630402 Total</t>
  </si>
  <si>
    <t>ZA K630408 Total</t>
  </si>
  <si>
    <t>ZA K630411 Total</t>
  </si>
  <si>
    <t>ZA K630413 Total</t>
  </si>
  <si>
    <t>ZA K630416 Total</t>
  </si>
  <si>
    <t>ZA K630422 Total</t>
  </si>
  <si>
    <t>ZA K630431 Total</t>
  </si>
  <si>
    <t>ZA K630454 Total</t>
  </si>
  <si>
    <t>ZA K630457 Total</t>
  </si>
  <si>
    <t>ZA K630500 Total</t>
  </si>
  <si>
    <t>ZA K630504 Total</t>
  </si>
  <si>
    <t>ZA K630616 Total</t>
  </si>
  <si>
    <t>ZA K630631 Total</t>
  </si>
  <si>
    <t>ZA K630805 Total</t>
  </si>
  <si>
    <t>ZA K630807 Total</t>
  </si>
  <si>
    <t>ZA K630812 Total</t>
  </si>
  <si>
    <t>ZA K630817 Total</t>
  </si>
  <si>
    <t>ZA K630822 Total</t>
  </si>
  <si>
    <t>ZA K630824 Total</t>
  </si>
  <si>
    <t>ZA K630825 Total</t>
  </si>
  <si>
    <t>ZA K630827 Total</t>
  </si>
  <si>
    <t>ZA K630833 Total</t>
  </si>
  <si>
    <t>ZA K630837 Total</t>
  </si>
  <si>
    <t>ZA K630838 Total</t>
  </si>
  <si>
    <t>ZA K630848 Total</t>
  </si>
  <si>
    <t>ZA K630851 Total</t>
  </si>
  <si>
    <t>ZA K630852 Total</t>
  </si>
  <si>
    <t>ZA K630853 Total</t>
  </si>
  <si>
    <t>ZA M35C-27-L Total</t>
  </si>
  <si>
    <t>ZA M35C-27-R Total</t>
  </si>
  <si>
    <t>ZA T35400 Total</t>
  </si>
  <si>
    <t>ZA W24106 Total</t>
  </si>
  <si>
    <t>ZA W24108 Total</t>
  </si>
  <si>
    <t>ZA W24112 Total</t>
  </si>
  <si>
    <t>ZA W24116 Total</t>
  </si>
  <si>
    <t>ZA W24122 Total</t>
  </si>
  <si>
    <t>ZA W24150 Total</t>
  </si>
  <si>
    <t>ZA W24154 Total</t>
  </si>
  <si>
    <t>ZA W24162 Total</t>
  </si>
  <si>
    <t>ZA W24170 Total</t>
  </si>
  <si>
    <t>ZA W26018 Total</t>
  </si>
  <si>
    <t>ZA W26026 Total</t>
  </si>
  <si>
    <t>ZA W38803 Total</t>
  </si>
  <si>
    <t>ZA W38805 Total</t>
  </si>
  <si>
    <t>ZA W38812 Total</t>
  </si>
  <si>
    <t>ZA W39105 Total</t>
  </si>
  <si>
    <t>ZA W39125 Total</t>
  </si>
  <si>
    <t>ZA W39126 Total</t>
  </si>
  <si>
    <t>ZA W39143 Total</t>
  </si>
  <si>
    <t>ZA W46100 Total</t>
  </si>
  <si>
    <t>ZA W48206 Total</t>
  </si>
  <si>
    <t>ZA W61554-4340L Total</t>
  </si>
  <si>
    <t>ZBKC8.25-B Total</t>
  </si>
  <si>
    <t>ZBKC9.25-R-A Total</t>
  </si>
  <si>
    <t>ZBKC9.25-R-B Total</t>
  </si>
  <si>
    <t>ZBKC9.25ZF Total</t>
  </si>
  <si>
    <t>ZBKD30-F Total</t>
  </si>
  <si>
    <t>ZBKD30-JK Total</t>
  </si>
  <si>
    <t>ZBKD30-TJ Total</t>
  </si>
  <si>
    <t>ZBKD44-19 Total</t>
  </si>
  <si>
    <t>ZBKD44-JK-RUB Total</t>
  </si>
  <si>
    <t>ZBKD44-JK-STD Total</t>
  </si>
  <si>
    <t>ZBKD60-F Total</t>
  </si>
  <si>
    <t>ZBKD60-R Total</t>
  </si>
  <si>
    <t>ZBKD70-HD-A Total</t>
  </si>
  <si>
    <t>ZBKD80-B Total</t>
  </si>
  <si>
    <t>ZBKF10.5 Total</t>
  </si>
  <si>
    <t>ZBKF10.5-C Total</t>
  </si>
  <si>
    <t>ZBKF8.8 Total</t>
  </si>
  <si>
    <t>ZBKF8.8-D Total</t>
  </si>
  <si>
    <t>ZBKF9.75-A Total</t>
  </si>
  <si>
    <t>ZBKF9.75-C Total</t>
  </si>
  <si>
    <t>ZBKF9.75-D Total</t>
  </si>
  <si>
    <t>ZBKGM11.5-A Total</t>
  </si>
  <si>
    <t>ZBKGM12T Total</t>
  </si>
  <si>
    <t>ZBKGM14T-B Total</t>
  </si>
  <si>
    <t>ZBKGM14T-C Total</t>
  </si>
  <si>
    <t>ZBKGM55CHEVY Total</t>
  </si>
  <si>
    <t>ZBKGM7.5-C Total</t>
  </si>
  <si>
    <t>ZBKGM8.2 Total</t>
  </si>
  <si>
    <t>ZBKGM8.25IFS-B Total</t>
  </si>
  <si>
    <t>ZBKGM8.5-HD Total</t>
  </si>
  <si>
    <t>ZBKGM8.6 Total</t>
  </si>
  <si>
    <t>ZBKGM8.6-B Total</t>
  </si>
  <si>
    <t>ZBKGM9.25IFS-A Total</t>
  </si>
  <si>
    <t>ZBKGM9.5-B Total</t>
  </si>
  <si>
    <t>ZBKM20 Total</t>
  </si>
  <si>
    <t>ZBKM35 Total</t>
  </si>
  <si>
    <t>ZDS000479 Total</t>
  </si>
  <si>
    <t>ZDS000480 Total</t>
  </si>
  <si>
    <t>ZDS050102 Total</t>
  </si>
  <si>
    <t>ZDS050106 Total</t>
  </si>
  <si>
    <t>ZDS050110 Total</t>
  </si>
  <si>
    <t>ZDS050111 Total</t>
  </si>
  <si>
    <t>ZDS050135 Total</t>
  </si>
  <si>
    <t>ZDS058597 Total</t>
  </si>
  <si>
    <t>ZDS058655 Total</t>
  </si>
  <si>
    <t>ZDS100594 Total</t>
  </si>
  <si>
    <t>ZDS100725 Total</t>
  </si>
  <si>
    <t>ZDS101670 Total</t>
  </si>
  <si>
    <t>ZDS101679 Total</t>
  </si>
  <si>
    <t>ZDS101745 Total</t>
  </si>
  <si>
    <t>ZDS10185X Total</t>
  </si>
  <si>
    <t>ZDS102765 Total</t>
  </si>
  <si>
    <t>ZDS104836 Total</t>
  </si>
  <si>
    <t>ZDS105004A Total</t>
  </si>
  <si>
    <t>ZDS105660 Total</t>
  </si>
  <si>
    <t>ZDS105687 Total</t>
  </si>
  <si>
    <t>ZDS105694 Total</t>
  </si>
  <si>
    <t>ZDS105848 Total</t>
  </si>
  <si>
    <t>ZDS105887 Total</t>
  </si>
  <si>
    <t>ZDS105929 Total</t>
  </si>
  <si>
    <t>ZDS105960 Total</t>
  </si>
  <si>
    <t>ZDS106065 Total</t>
  </si>
  <si>
    <t>ZDS150101 Total</t>
  </si>
  <si>
    <t>ZDS150104 Total</t>
  </si>
  <si>
    <t>ZDS150107 Total</t>
  </si>
  <si>
    <t>ZDS150124 Total</t>
  </si>
  <si>
    <t>ZDS150145 Total</t>
  </si>
  <si>
    <t>ZDS150153 Total</t>
  </si>
  <si>
    <t>ZDS150201 Total</t>
  </si>
  <si>
    <t>ZDS150473 Total</t>
  </si>
  <si>
    <t>ZDS150489 Total</t>
  </si>
  <si>
    <t>ZDS150580 Total</t>
  </si>
  <si>
    <t>ZDS158503 Total</t>
  </si>
  <si>
    <t>ZDS158645 Total</t>
  </si>
  <si>
    <t>ZDS158882 Total</t>
  </si>
  <si>
    <t>ZDS158885 Total</t>
  </si>
  <si>
    <t>ZDS158898 Total</t>
  </si>
  <si>
    <t>ZDS158911 Total</t>
  </si>
  <si>
    <t>ZDS158971 Total</t>
  </si>
  <si>
    <t>ZDS159029 Total</t>
  </si>
  <si>
    <t>ZDS159030 Total</t>
  </si>
  <si>
    <t>ZDS159045 Total</t>
  </si>
  <si>
    <t>ZDS159046 Total</t>
  </si>
  <si>
    <t>ZDS159091 Total</t>
  </si>
  <si>
    <t>ZDS159198 Total</t>
  </si>
  <si>
    <t>ZDS159199 Total</t>
  </si>
  <si>
    <t>ZDS159201 Total</t>
  </si>
  <si>
    <t>ZDS159297 Total</t>
  </si>
  <si>
    <t>ZDS159312 Total</t>
  </si>
  <si>
    <t>ZDS159342 Total</t>
  </si>
  <si>
    <t>ZDS159377 Total</t>
  </si>
  <si>
    <t>ZDS159451 Total</t>
  </si>
  <si>
    <t>ZDS159452 Total</t>
  </si>
  <si>
    <t>ZDS159526 Total</t>
  </si>
  <si>
    <t>ZDS159597 Total</t>
  </si>
  <si>
    <t>ZDS52853239AC Total</t>
  </si>
  <si>
    <t>ZDS9103 Total</t>
  </si>
  <si>
    <t>ZDS9105 Total</t>
  </si>
  <si>
    <t>ZDS9106 Total</t>
  </si>
  <si>
    <t>ZDS9113 Total</t>
  </si>
  <si>
    <t>ZDS9114 Total</t>
  </si>
  <si>
    <t>ZDS9115 Total</t>
  </si>
  <si>
    <t>ZDS9116 Total</t>
  </si>
  <si>
    <t>ZDS9127 Total</t>
  </si>
  <si>
    <t>ZDS9130 Total</t>
  </si>
  <si>
    <t>ZDS9133 Total</t>
  </si>
  <si>
    <t>ZDS9137 Total</t>
  </si>
  <si>
    <t>ZDS9142 Total</t>
  </si>
  <si>
    <t>ZDS9143 Total</t>
  </si>
  <si>
    <t>ZDS9144 Total</t>
  </si>
  <si>
    <t>ZDS9150 Total</t>
  </si>
  <si>
    <t>ZDS9151 Total</t>
  </si>
  <si>
    <t>ZDS9151-OE Total</t>
  </si>
  <si>
    <t>ZDS9152 Total</t>
  </si>
  <si>
    <t>ZDS9153 Total</t>
  </si>
  <si>
    <t>ZDS9155 Total</t>
  </si>
  <si>
    <t>ZDS9158 Total</t>
  </si>
  <si>
    <t>ZDS9164 Total</t>
  </si>
  <si>
    <t>ZDS9169 Total</t>
  </si>
  <si>
    <t>ZDS9176 Total</t>
  </si>
  <si>
    <t>ZDS9183 Total</t>
  </si>
  <si>
    <t>ZDS9187 Total</t>
  </si>
  <si>
    <t>ZDS9195 Total</t>
  </si>
  <si>
    <t>ZDS9196 Total</t>
  </si>
  <si>
    <t>ZDS9198 Total</t>
  </si>
  <si>
    <t>ZDS9267 Total</t>
  </si>
  <si>
    <t>ZDS9271 Total</t>
  </si>
  <si>
    <t>ZDS9273 Total</t>
  </si>
  <si>
    <t>ZDS9294 Total</t>
  </si>
  <si>
    <t>ZDS9299 Total</t>
  </si>
  <si>
    <t>ZDS9300 Total</t>
  </si>
  <si>
    <t>ZDS9303 Total</t>
  </si>
  <si>
    <t>ZDS9304 Total</t>
  </si>
  <si>
    <t>ZDS9305 Total</t>
  </si>
  <si>
    <t>ZDS9307 Total</t>
  </si>
  <si>
    <t>ZDS9308 Total</t>
  </si>
  <si>
    <t>ZDS9310 Total</t>
  </si>
  <si>
    <t>ZDS9313 Total</t>
  </si>
  <si>
    <t>ZDS9314 Total</t>
  </si>
  <si>
    <t>ZDS9315 Total</t>
  </si>
  <si>
    <t>ZDS9316 Total</t>
  </si>
  <si>
    <t>ZDS9317 Total</t>
  </si>
  <si>
    <t>ZDS9318 Total</t>
  </si>
  <si>
    <t>ZDS9318B Total</t>
  </si>
  <si>
    <t>ZDS9318D Total</t>
  </si>
  <si>
    <t>ZDS9318E Total</t>
  </si>
  <si>
    <t>ZDS9320 Total</t>
  </si>
  <si>
    <t>ZDS9321 Total</t>
  </si>
  <si>
    <t>ZDS9323 Total</t>
  </si>
  <si>
    <t>ZDS9324 Total</t>
  </si>
  <si>
    <t>ZDS9325 Total</t>
  </si>
  <si>
    <t>ZDS9326 Total</t>
  </si>
  <si>
    <t>ZDS9329 Total</t>
  </si>
  <si>
    <t>ZDS9330 Total</t>
  </si>
  <si>
    <t>ZDS9332 Total</t>
  </si>
  <si>
    <t>ZDS9333 Total</t>
  </si>
  <si>
    <t>ZDS9334 Total</t>
  </si>
  <si>
    <t>ZDS9337A Total</t>
  </si>
  <si>
    <t>ZDS9338B Total</t>
  </si>
  <si>
    <t>ZDS9343 Total</t>
  </si>
  <si>
    <t>ZDS9344 Total</t>
  </si>
  <si>
    <t>ZDS9346 Total</t>
  </si>
  <si>
    <t>ZDS9348 Total</t>
  </si>
  <si>
    <t>ZDS9349 Total</t>
  </si>
  <si>
    <t>ZDS9351 Total</t>
  </si>
  <si>
    <t>ZDS9351A Total</t>
  </si>
  <si>
    <t>ZDS9354 Total</t>
  </si>
  <si>
    <t>ZDS9355 Total</t>
  </si>
  <si>
    <t>ZDS9356 Total</t>
  </si>
  <si>
    <t>ZDS9357 Total</t>
  </si>
  <si>
    <t>ZDS9358 Total</t>
  </si>
  <si>
    <t>ZDS9359 Total</t>
  </si>
  <si>
    <t>ZDS9360 Total</t>
  </si>
  <si>
    <t>ZDS9362 Total</t>
  </si>
  <si>
    <t>ZDS9364 Total</t>
  </si>
  <si>
    <t>ZDS9366 Total</t>
  </si>
  <si>
    <t>ZDS9370 Total</t>
  </si>
  <si>
    <t>ZDS9371 Total</t>
  </si>
  <si>
    <t>ZDS9375 Total</t>
  </si>
  <si>
    <t>ZDS9416 Total</t>
  </si>
  <si>
    <t>ZDS9423 Total</t>
  </si>
  <si>
    <t>ZDS9430 Total</t>
  </si>
  <si>
    <t>ZDS9431 Total</t>
  </si>
  <si>
    <t>ZDS9433 Total</t>
  </si>
  <si>
    <t>ZDS9440 Total</t>
  </si>
  <si>
    <t>ZDS9442 Total</t>
  </si>
  <si>
    <t>ZDS9445 Total</t>
  </si>
  <si>
    <t>ZDS9446 Total</t>
  </si>
  <si>
    <t>ZDS9450 Total</t>
  </si>
  <si>
    <t>ZDS9453 Total</t>
  </si>
  <si>
    <t>ZDS9462D Total</t>
  </si>
  <si>
    <t>ZDS9463 Total</t>
  </si>
  <si>
    <t>ZDS9463A Total</t>
  </si>
  <si>
    <t>ZDS9492 Total</t>
  </si>
  <si>
    <t>ZDS9514 Total</t>
  </si>
  <si>
    <t>ZDS9518J Total</t>
  </si>
  <si>
    <t>ZDS9520 Total</t>
  </si>
  <si>
    <t>ZDS9521 Total</t>
  </si>
  <si>
    <t>ZDS9531 Total</t>
  </si>
  <si>
    <t>ZDS9535 Total</t>
  </si>
  <si>
    <t>ZDS9536 Total</t>
  </si>
  <si>
    <t>ZDS9539 Total</t>
  </si>
  <si>
    <t>ZDS9540 Total</t>
  </si>
  <si>
    <t>ZDS9541 Total</t>
  </si>
  <si>
    <t>ZDS9542A Total</t>
  </si>
  <si>
    <t>ZDS9543 Total</t>
  </si>
  <si>
    <t>ZDS9544 Total</t>
  </si>
  <si>
    <t>ZDS9622 Total</t>
  </si>
  <si>
    <t>ZDS9623 Total</t>
  </si>
  <si>
    <t>ZDS9624 Total</t>
  </si>
  <si>
    <t>ZDS9642 Total</t>
  </si>
  <si>
    <t>ZDS9660 Total</t>
  </si>
  <si>
    <t>ZDS9661 Total</t>
  </si>
  <si>
    <t>ZDS9662 Total</t>
  </si>
  <si>
    <t>ZDS9663 Total</t>
  </si>
  <si>
    <t>ZDS9664 Total</t>
  </si>
  <si>
    <t>ZDS9665 Total</t>
  </si>
  <si>
    <t>ZDS9701 Total</t>
  </si>
  <si>
    <t>ZDS9707 Total</t>
  </si>
  <si>
    <t>ZDS9708 Total</t>
  </si>
  <si>
    <t>ZDS9710C Total</t>
  </si>
  <si>
    <t>ZDS9717 Total</t>
  </si>
  <si>
    <t>ZDS9731 Total</t>
  </si>
  <si>
    <t>ZDS9737 Total</t>
  </si>
  <si>
    <t>ZDS9752 Total</t>
  </si>
  <si>
    <t>ZDS9757 Total</t>
  </si>
  <si>
    <t>ZDS9764 Total</t>
  </si>
  <si>
    <t>ZDS9767 Total</t>
  </si>
  <si>
    <t>ZDS9769 Total</t>
  </si>
  <si>
    <t>ZDS9771 Total</t>
  </si>
  <si>
    <t>ZDS9773 Total</t>
  </si>
  <si>
    <t>ZDS9779 Total</t>
  </si>
  <si>
    <t>ZDS9780 Total</t>
  </si>
  <si>
    <t>ZDS9781 Total</t>
  </si>
  <si>
    <t>ZDS9782 Total</t>
  </si>
  <si>
    <t>ZDS9789 Total</t>
  </si>
  <si>
    <t>ZDS9791 Total</t>
  </si>
  <si>
    <t>ZDS9792 Total</t>
  </si>
  <si>
    <t>ZDS9792B Total</t>
  </si>
  <si>
    <t>ZDS9792C Total</t>
  </si>
  <si>
    <t>ZDS9796 Total</t>
  </si>
  <si>
    <t>ZDS9797 Total</t>
  </si>
  <si>
    <t>ZDS9813 Total</t>
  </si>
  <si>
    <t>ZDS9814 Total</t>
  </si>
  <si>
    <t>ZDS9820 Total</t>
  </si>
  <si>
    <t>ZDS9821 Total</t>
  </si>
  <si>
    <t>ZDS9821A Total</t>
  </si>
  <si>
    <t>ZDS9822 Total</t>
  </si>
  <si>
    <t>ZDS9824 Total</t>
  </si>
  <si>
    <t>ZDS9830 Total</t>
  </si>
  <si>
    <t>ZDS9832 Total</t>
  </si>
  <si>
    <t>ZDS9871 Total</t>
  </si>
  <si>
    <t>ZDS9871A Total</t>
  </si>
  <si>
    <t>ZDS9873 Total</t>
  </si>
  <si>
    <t>ZDS9875 Total</t>
  </si>
  <si>
    <t>ZDS9901 Total</t>
  </si>
  <si>
    <t>ZDS9907 Total</t>
  </si>
  <si>
    <t>ZG 20145-5.29 Total</t>
  </si>
  <si>
    <t>ZG C10.5-411 Total</t>
  </si>
  <si>
    <t>ZG C8.0-390 Total</t>
  </si>
  <si>
    <t>ZG C8.25-307 Total</t>
  </si>
  <si>
    <t>ZG C8.25-456 Total</t>
  </si>
  <si>
    <t>ZG C8.42-355-C Total</t>
  </si>
  <si>
    <t>ZG C9.25-321 Total</t>
  </si>
  <si>
    <t>ZG C9.25-355 Total</t>
  </si>
  <si>
    <t>ZG C9.25-390 Total</t>
  </si>
  <si>
    <t>ZG C9.25-411 Total</t>
  </si>
  <si>
    <t>ZG C9.25-456 Total</t>
  </si>
  <si>
    <t>ZG C9.25B-355B Total</t>
  </si>
  <si>
    <t>ZG C9.25B-390B Total</t>
  </si>
  <si>
    <t>ZG C9.25B-456B Total</t>
  </si>
  <si>
    <t>ZG C9.25R-456R Total</t>
  </si>
  <si>
    <t>ZG D30-308 Total</t>
  </si>
  <si>
    <t>ZG D30-373 Total</t>
  </si>
  <si>
    <t>ZG D30-488 Total</t>
  </si>
  <si>
    <t>ZG D30R-488R Total</t>
  </si>
  <si>
    <t>ZG D30R-513R Total</t>
  </si>
  <si>
    <t>ZG D30S-373TJ Total</t>
  </si>
  <si>
    <t>ZG D30S-411TJ Total</t>
  </si>
  <si>
    <t>ZG D30S-513TJ Total</t>
  </si>
  <si>
    <t>ZG D30SR-411JK Total</t>
  </si>
  <si>
    <t>ZG D30SR-513JK Total</t>
  </si>
  <si>
    <t>ZG D44-488T-RUB Total</t>
  </si>
  <si>
    <t>ZG D44HD-456 Total</t>
  </si>
  <si>
    <t>ZG D44JK-411RUB Total</t>
  </si>
  <si>
    <t>ZG D44JK-513RUB Total</t>
  </si>
  <si>
    <t>ZG D44R-538R Total</t>
  </si>
  <si>
    <t>ZG D44RS-411RUB Total</t>
  </si>
  <si>
    <t>ZG D44RS-456RUB Total</t>
  </si>
  <si>
    <t>ZG D44RS-513RUB Total</t>
  </si>
  <si>
    <t>ZG D44RS-538RUB Total</t>
  </si>
  <si>
    <t>ZG D60-411 Total</t>
  </si>
  <si>
    <t>ZG D60-456 Total</t>
  </si>
  <si>
    <t>ZG D60-488 Total</t>
  </si>
  <si>
    <t>ZG D60-538 Total</t>
  </si>
  <si>
    <t>ZG D60-586 Total</t>
  </si>
  <si>
    <t>ZG D60R-488R Total</t>
  </si>
  <si>
    <t>ZG D60R-488R-T Total</t>
  </si>
  <si>
    <t>ZG D60R-538R Total</t>
  </si>
  <si>
    <t>ZG D60R-538R-T Total</t>
  </si>
  <si>
    <t>ZG D70-354 Total</t>
  </si>
  <si>
    <t>ZG D70-411 Total</t>
  </si>
  <si>
    <t>ZG D80-354 Total</t>
  </si>
  <si>
    <t>ZG D80-373 Total</t>
  </si>
  <si>
    <t>ZG F10.25-411L Total</t>
  </si>
  <si>
    <t>ZG F10.25-411S Total</t>
  </si>
  <si>
    <t>ZG F10.5-373-31 Total</t>
  </si>
  <si>
    <t>ZG F10.5-411-37 Total</t>
  </si>
  <si>
    <t>ZG F106-620 Total</t>
  </si>
  <si>
    <t>ZG F7.5-456 Total</t>
  </si>
  <si>
    <t>ZG F8.8-308 Total</t>
  </si>
  <si>
    <t>ZG F8.8-355 Total</t>
  </si>
  <si>
    <t>ZG F8.8-411 Total</t>
  </si>
  <si>
    <t>ZG F8.8-411-15 Total</t>
  </si>
  <si>
    <t>ZG F8.8-456 Total</t>
  </si>
  <si>
    <t>ZG F8.8-488 Total</t>
  </si>
  <si>
    <t>ZG F8.8R-373R Total</t>
  </si>
  <si>
    <t>ZG F8.8R-456R Total</t>
  </si>
  <si>
    <t>ZG F8.8R-513R Total</t>
  </si>
  <si>
    <t>ZG F8-355 Total</t>
  </si>
  <si>
    <t>ZG F8-380 Total</t>
  </si>
  <si>
    <t>ZG F9.75-355 Total</t>
  </si>
  <si>
    <t>ZG F9.75-355-11 Total</t>
  </si>
  <si>
    <t>ZG F9.75-411-11 Total</t>
  </si>
  <si>
    <t>ZG F9.75-456-11 Total</t>
  </si>
  <si>
    <t>ZG F9.75-513-11 Total</t>
  </si>
  <si>
    <t>ZG F9-300 Total</t>
  </si>
  <si>
    <t>ZG F9-325 Total</t>
  </si>
  <si>
    <t>ZG F9-389 Total</t>
  </si>
  <si>
    <t>ZG F9-411 Total</t>
  </si>
  <si>
    <t>ZG F9-456 Total</t>
  </si>
  <si>
    <t>ZG F9-513 Total</t>
  </si>
  <si>
    <t>ZG F9-567 Total</t>
  </si>
  <si>
    <t>ZG F9-620 Total</t>
  </si>
  <si>
    <t>ZG F9-650 Total</t>
  </si>
  <si>
    <t>ZG GM11.5-411 Total</t>
  </si>
  <si>
    <t>ZG GM11.5-488 Total</t>
  </si>
  <si>
    <t>ZG GM12T-308 Total</t>
  </si>
  <si>
    <t>ZG GM14T-411 Total</t>
  </si>
  <si>
    <t>ZG GM55P-373 Total</t>
  </si>
  <si>
    <t>ZG GM7.5-273 Total</t>
  </si>
  <si>
    <t>ZG GM7.5-323 Total</t>
  </si>
  <si>
    <t>ZG GM7.5-342 Total</t>
  </si>
  <si>
    <t>ZG GM7.5-411 Total</t>
  </si>
  <si>
    <t>ZG GM7.5-411T Total</t>
  </si>
  <si>
    <t>ZG GM7.5-430 Total</t>
  </si>
  <si>
    <t>ZG GM8.25-342R Total</t>
  </si>
  <si>
    <t>ZG GM8.25-373R Total</t>
  </si>
  <si>
    <t>ZG GM8.25-411R Total</t>
  </si>
  <si>
    <t>ZG GM8.25-456R Total</t>
  </si>
  <si>
    <t>ZG GM8.5-273 Total</t>
  </si>
  <si>
    <t>ZG GM8.5-308 Total</t>
  </si>
  <si>
    <t>ZG GM8.5-323 Total</t>
  </si>
  <si>
    <t>ZG GM8.5-342 Total</t>
  </si>
  <si>
    <t>ZG GM8.5-373 Total</t>
  </si>
  <si>
    <t>ZG GM8.5-430 Total</t>
  </si>
  <si>
    <t>ZG GM8.5-456 Total</t>
  </si>
  <si>
    <t>ZG GM8.5-513 Total</t>
  </si>
  <si>
    <t>ZG GM8.5-538 Total</t>
  </si>
  <si>
    <t>ZG GM9.25-373R Total</t>
  </si>
  <si>
    <t>ZG GM9.25-456R Total</t>
  </si>
  <si>
    <t>ZG GM9.25-538R Total</t>
  </si>
  <si>
    <t>ZG GM9.5-342 Total</t>
  </si>
  <si>
    <t>ZG GM9.5-411 Total</t>
  </si>
  <si>
    <t>ZG GM9.5-456 Total</t>
  </si>
  <si>
    <t>ZG M20-456 Total</t>
  </si>
  <si>
    <t>ZG M35-307 Total</t>
  </si>
  <si>
    <t>ZG M35-355 Total</t>
  </si>
  <si>
    <t>ZG M35-373 Total</t>
  </si>
  <si>
    <t>ZG M35-488 Total</t>
  </si>
  <si>
    <t>ZG T10.5-488 Total</t>
  </si>
  <si>
    <t>ZG T100-529 Total</t>
  </si>
  <si>
    <t>ZG T7.5-456 Total</t>
  </si>
  <si>
    <t>ZG T7.5-488 Total</t>
  </si>
  <si>
    <t>ZG T7.5-529 Total</t>
  </si>
  <si>
    <t>ZG T7.5R-488R Total</t>
  </si>
  <si>
    <t>ZG T7.5R-529R Total</t>
  </si>
  <si>
    <t>ZG T8-411-29 Total</t>
  </si>
  <si>
    <t>ZG T8-456 Total</t>
  </si>
  <si>
    <t>ZG T8-456-29 Total</t>
  </si>
  <si>
    <t>ZG T8-488K Total</t>
  </si>
  <si>
    <t>ZG T8-529-29 Total</t>
  </si>
  <si>
    <t>ZG T8-529K Total</t>
  </si>
  <si>
    <t>ZG T8-571-29 Total</t>
  </si>
  <si>
    <t>ZG TLC-488 Total</t>
  </si>
  <si>
    <t>ZG TLCF-488RK Total</t>
  </si>
  <si>
    <t>ZG TV6-411-29 Total</t>
  </si>
  <si>
    <t>ZG TV6-411K Total</t>
  </si>
  <si>
    <t>ZG TV6-456-29 Total</t>
  </si>
  <si>
    <t>ZG TV6-488K Total</t>
  </si>
  <si>
    <t>ZG TV6-529-29 Total</t>
  </si>
  <si>
    <t>ZG TV6-529K Total</t>
  </si>
  <si>
    <t>ZGK001 Total</t>
  </si>
  <si>
    <t>ZGK007 Total</t>
  </si>
  <si>
    <t>ZGK008 Total</t>
  </si>
  <si>
    <t>ZGK009 Total</t>
  </si>
  <si>
    <t>ZGK056 Total</t>
  </si>
  <si>
    <t>ZGK2002 Total</t>
  </si>
  <si>
    <t>ZGK2016 Total</t>
  </si>
  <si>
    <t>ZGK2019 Total</t>
  </si>
  <si>
    <t>ZGK2021 Total</t>
  </si>
  <si>
    <t>ZGK2022 Total</t>
  </si>
  <si>
    <t>ZGK2024 Total</t>
  </si>
  <si>
    <t>ZGK2026 Total</t>
  </si>
  <si>
    <t>ZGK2027 Total</t>
  </si>
  <si>
    <t>ZGK2032 Total</t>
  </si>
  <si>
    <t>ZGK2034 Total</t>
  </si>
  <si>
    <t>ZGK2041 Total</t>
  </si>
  <si>
    <t>ZGK2046 Total</t>
  </si>
  <si>
    <t>ZGK2048 Total</t>
  </si>
  <si>
    <t>ZGK2050 Total</t>
  </si>
  <si>
    <t>ZGK2057 Total</t>
  </si>
  <si>
    <t>ZGK2060 Total</t>
  </si>
  <si>
    <t>ZGK2071 Total</t>
  </si>
  <si>
    <t>ZGK2075 Total</t>
  </si>
  <si>
    <t>ZGK2083 Total</t>
  </si>
  <si>
    <t>ZGK2094 Total</t>
  </si>
  <si>
    <t>ZGK2096 Total</t>
  </si>
  <si>
    <t>ZGK2097 Total</t>
  </si>
  <si>
    <t>ZGK2105 Total</t>
  </si>
  <si>
    <t>ZGK2106 Total</t>
  </si>
  <si>
    <t>ZGK2110 Total</t>
  </si>
  <si>
    <t>ZGK2120 Total</t>
  </si>
  <si>
    <t>ZGK2124 Total</t>
  </si>
  <si>
    <t>ZGK2133 Total</t>
  </si>
  <si>
    <t>ZGK2152 Total</t>
  </si>
  <si>
    <t>ZGK2158 Total</t>
  </si>
  <si>
    <t>ZGK2161 Total</t>
  </si>
  <si>
    <t>ZGK2166 Total</t>
  </si>
  <si>
    <t>ZGK2169 Total</t>
  </si>
  <si>
    <t>ZGK2172 Total</t>
  </si>
  <si>
    <t>ZGK2173 Total</t>
  </si>
  <si>
    <t>ZGK2174 Total</t>
  </si>
  <si>
    <t>ZGK2179 Total</t>
  </si>
  <si>
    <t>ZGK2185 Total</t>
  </si>
  <si>
    <t>ZGK2191 Total</t>
  </si>
  <si>
    <t>ZGK2202 Total</t>
  </si>
  <si>
    <t>ZGK2203 Total</t>
  </si>
  <si>
    <t>ZGK2207 Total</t>
  </si>
  <si>
    <t>ZGK2225 Total</t>
  </si>
  <si>
    <t>ZGK2243 Total</t>
  </si>
  <si>
    <t>ZGK2250 Total</t>
  </si>
  <si>
    <t>ZGK2254 Total</t>
  </si>
  <si>
    <t>ZIKC8.25-S-27 Total</t>
  </si>
  <si>
    <t>ZIKC8.25-S-29 Total</t>
  </si>
  <si>
    <t>ZIKC9.25B-S-31B Total</t>
  </si>
  <si>
    <t>ZIKC9.25-S-31 Total</t>
  </si>
  <si>
    <t>ZIKD30-S-27 Total</t>
  </si>
  <si>
    <t>ZIKD44-S-30 Total</t>
  </si>
  <si>
    <t>ZIKD44-S-30-JK Total</t>
  </si>
  <si>
    <t>ZIKD50-S-30 Total</t>
  </si>
  <si>
    <t>ZIKD60-S-30 Total</t>
  </si>
  <si>
    <t>ZIKD60-S-32 Total</t>
  </si>
  <si>
    <t>ZIKD60-S-35 Total</t>
  </si>
  <si>
    <t>ZIKD70-S-32 Total</t>
  </si>
  <si>
    <t>ZIKD70-S-35 Total</t>
  </si>
  <si>
    <t>ZIKD80-S-37 Total</t>
  </si>
  <si>
    <t>ZIKF10.25-S-35 Total</t>
  </si>
  <si>
    <t>ZIKF7.5-S-28 Total</t>
  </si>
  <si>
    <t>ZIKF8.8-S-28 Total</t>
  </si>
  <si>
    <t>ZIKF8.8-S-31 Total</t>
  </si>
  <si>
    <t>ZIKF8.8-T/L-31 Total</t>
  </si>
  <si>
    <t>ZIKF9.75-S-34 Total</t>
  </si>
  <si>
    <t>ZIKF9-S-28-2 Total</t>
  </si>
  <si>
    <t>ZIKF9-S-31-4 Total</t>
  </si>
  <si>
    <t>ZIKGM11.5-S-30 Total</t>
  </si>
  <si>
    <t>ZIKGM12-S-30 Total</t>
  </si>
  <si>
    <t>ZIKGM14T-S-30 Total</t>
  </si>
  <si>
    <t>ZIKGM7.5-S-26 Total</t>
  </si>
  <si>
    <t>ZIKGM7.625-S-28 Total</t>
  </si>
  <si>
    <t>ZIKGM8.2-S-28 Total</t>
  </si>
  <si>
    <t>ZIKGM8.5-S-28 Total</t>
  </si>
  <si>
    <t>ZIKGM8.5-S-30 Total</t>
  </si>
  <si>
    <t>ZIKGM8.6-S-30V2 Total</t>
  </si>
  <si>
    <t>ZIKGM8.6-S-30V3 Total</t>
  </si>
  <si>
    <t>ZIKGM9.25IFS-S-33 Total</t>
  </si>
  <si>
    <t>ZIKGM9.5-S-33 Total</t>
  </si>
  <si>
    <t>ZIKM35-S-27-1.5 Total</t>
  </si>
  <si>
    <t>ZIKT8-S-30 Total</t>
  </si>
  <si>
    <t>ZK AAM11.5-C Total</t>
  </si>
  <si>
    <t>ZK AAM11.5-CONV Total</t>
  </si>
  <si>
    <t>ZK C10.5 Total</t>
  </si>
  <si>
    <t>ZK C7.25 Total</t>
  </si>
  <si>
    <t>ZK C8.0-IFS-C Total</t>
  </si>
  <si>
    <t>ZK C8.0-IFS-D Total</t>
  </si>
  <si>
    <t>ZK C8.25-B Total</t>
  </si>
  <si>
    <t>ZK C8.25-C Total</t>
  </si>
  <si>
    <t>ZK C8.75-A Total</t>
  </si>
  <si>
    <t>ZK C8.75-B Total</t>
  </si>
  <si>
    <t>ZK C8.75-C Total</t>
  </si>
  <si>
    <t>ZK C8.75-D Total</t>
  </si>
  <si>
    <t>ZK C8.75-E Total</t>
  </si>
  <si>
    <t>ZK C9.25-F Total</t>
  </si>
  <si>
    <t>ZK C9.25-R Total</t>
  </si>
  <si>
    <t>ZK C9.25-R-B Total</t>
  </si>
  <si>
    <t>ZK C9.25ZF Total</t>
  </si>
  <si>
    <t>ZK D30-F Total</t>
  </si>
  <si>
    <t>ZK D30-JK Total</t>
  </si>
  <si>
    <t>ZK D30JL-FRONT Total</t>
  </si>
  <si>
    <t>ZK D30-SUP-FORD Total</t>
  </si>
  <si>
    <t>ZK D30-TJ Total</t>
  </si>
  <si>
    <t>ZK D44 Total</t>
  </si>
  <si>
    <t>ZK D44-19 Total</t>
  </si>
  <si>
    <t>ZK D44-DIS Total</t>
  </si>
  <si>
    <t>ZK D44HD Total</t>
  </si>
  <si>
    <t>ZK D44HD-GRAND Total</t>
  </si>
  <si>
    <t>ZK D44HD-SRT8 Total</t>
  </si>
  <si>
    <t>ZK D44-JK-REV-RUB Total</t>
  </si>
  <si>
    <t>ZK D44-JK-RUB Total</t>
  </si>
  <si>
    <t>ZK D44-JK-STD Total</t>
  </si>
  <si>
    <t>ZK D44JL-FRONT Total</t>
  </si>
  <si>
    <t>ZK D44JL-REAR Total</t>
  </si>
  <si>
    <t>ZK D44-REAR Total</t>
  </si>
  <si>
    <t>ZK D44-REV Total</t>
  </si>
  <si>
    <t>ZK D44-RUBICON Total</t>
  </si>
  <si>
    <t>ZK D44-VET Total</t>
  </si>
  <si>
    <t>ZK D50-IFS Total</t>
  </si>
  <si>
    <t>ZK D60-DIS Total</t>
  </si>
  <si>
    <t>ZK D60-F Total</t>
  </si>
  <si>
    <t>ZK D60-R Total</t>
  </si>
  <si>
    <t>ZK D60-SUP Total</t>
  </si>
  <si>
    <t>ZK D70-HD Total</t>
  </si>
  <si>
    <t>ZK D70-U Total</t>
  </si>
  <si>
    <t>ZK D80-A Total</t>
  </si>
  <si>
    <t>ZK D80-B Total</t>
  </si>
  <si>
    <t>ZK F10.25 Total</t>
  </si>
  <si>
    <t>ZK F10.5-A Total</t>
  </si>
  <si>
    <t>ZK F10.5-C Total</t>
  </si>
  <si>
    <t>ZK F10.5-D Total</t>
  </si>
  <si>
    <t>ZK F7.5 Total</t>
  </si>
  <si>
    <t>ZK F8 Total</t>
  </si>
  <si>
    <t>ZK F8.8 Total</t>
  </si>
  <si>
    <t>ZK F8.8-C Total</t>
  </si>
  <si>
    <t>ZK F8.8-D Total</t>
  </si>
  <si>
    <t>ZK F8.8-IRS-L Total</t>
  </si>
  <si>
    <t>ZK F8.8-IRS-SUV Total</t>
  </si>
  <si>
    <t>ZK F8.8-REV Total</t>
  </si>
  <si>
    <t>ZK F8.8-REV-B Total</t>
  </si>
  <si>
    <t>ZK F9.75-A Total</t>
  </si>
  <si>
    <t>ZK F9.75-B Total</t>
  </si>
  <si>
    <t>ZK F9.75-CNV Total</t>
  </si>
  <si>
    <t>ZK F9.75-D Total</t>
  </si>
  <si>
    <t>ZK F9-A Total</t>
  </si>
  <si>
    <t>ZK F9-A-SPC Total</t>
  </si>
  <si>
    <t>ZK F9-B Total</t>
  </si>
  <si>
    <t>ZK F9-C Total</t>
  </si>
  <si>
    <t>ZK F9-HDC Total</t>
  </si>
  <si>
    <t>ZK F9-HDC-SPC Total</t>
  </si>
  <si>
    <t>ZK F9-HDD-SPC Total</t>
  </si>
  <si>
    <t>ZK GM11.5 Total</t>
  </si>
  <si>
    <t>ZK GM11.5-B Total</t>
  </si>
  <si>
    <t>ZK GM12P Total</t>
  </si>
  <si>
    <t>ZK GM12T Total</t>
  </si>
  <si>
    <t>ZK GM14T-A Total</t>
  </si>
  <si>
    <t>ZK GM14T-B Total</t>
  </si>
  <si>
    <t>ZK GM14T-C Total</t>
  </si>
  <si>
    <t>ZK GM7.5-A Total</t>
  </si>
  <si>
    <t>ZK GM7.5-B Total</t>
  </si>
  <si>
    <t>ZK GM7.5-C Total</t>
  </si>
  <si>
    <t>ZK GM7.6IFS Total</t>
  </si>
  <si>
    <t>ZK GM8.0 Total</t>
  </si>
  <si>
    <t>ZK GM8.2 Total</t>
  </si>
  <si>
    <t>ZK GM8.25IFS-A Total</t>
  </si>
  <si>
    <t>ZK GM8.25IFS-B Total</t>
  </si>
  <si>
    <t>ZK GM8.25IFS-C Total</t>
  </si>
  <si>
    <t>ZK GM8.2BOP Total</t>
  </si>
  <si>
    <t>ZK GM8.5 Total</t>
  </si>
  <si>
    <t>ZK GM8.5-HD Total</t>
  </si>
  <si>
    <t>ZK GM8.5OLDS-28 Total</t>
  </si>
  <si>
    <t>ZK GM8.6 Total</t>
  </si>
  <si>
    <t>ZK GM8.6-B Total</t>
  </si>
  <si>
    <t>ZK GM8.6IRS Total</t>
  </si>
  <si>
    <t>ZK GM9.25IFS-A Total</t>
  </si>
  <si>
    <t>ZK GM9.5-12B Total</t>
  </si>
  <si>
    <t>ZK GM9.5-A Total</t>
  </si>
  <si>
    <t>ZK GM9.5-B Total</t>
  </si>
  <si>
    <t>ZK GM9.76 Total</t>
  </si>
  <si>
    <t>ZK ISAM Total</t>
  </si>
  <si>
    <t>ZK M20 Total</t>
  </si>
  <si>
    <t>ZK M35 Total</t>
  </si>
  <si>
    <t>ZK M35-GRAND Total</t>
  </si>
  <si>
    <t>ZK NM226 Total</t>
  </si>
  <si>
    <t>ZK T100 Total</t>
  </si>
  <si>
    <t>ZK T7.5-4CYL Total</t>
  </si>
  <si>
    <t>ZK T7.5-REV Total</t>
  </si>
  <si>
    <t>ZK T7.5-V6-FULL Total</t>
  </si>
  <si>
    <t>ZK T8-A Total</t>
  </si>
  <si>
    <t>ZK T8-A-SPC Total</t>
  </si>
  <si>
    <t>ZK T8CS-A Total</t>
  </si>
  <si>
    <t>ZK T9.5 Total</t>
  </si>
  <si>
    <t>ZK TACLOC-SPC Total</t>
  </si>
  <si>
    <t>ZK TACOMA-LOC Total</t>
  </si>
  <si>
    <t>ZK TLC-A Total</t>
  </si>
  <si>
    <t>ZK TLC-B Total</t>
  </si>
  <si>
    <t>ZK TLC-REV-A Total</t>
  </si>
  <si>
    <t>ZK TLC-REV-B Total</t>
  </si>
  <si>
    <t>ZK TV6 Total</t>
  </si>
  <si>
    <t>ZK TV6-B Total</t>
  </si>
  <si>
    <t>ZK TV6-B-SPC Total</t>
  </si>
  <si>
    <t>ZM3650TCKT1733 Total</t>
  </si>
  <si>
    <t>ZM3650TCNS1438 Total</t>
  </si>
  <si>
    <t>ZM3650TCRE0664 Total</t>
  </si>
  <si>
    <t>ZM4351664321 Total</t>
  </si>
  <si>
    <t>ZM4352829823 Total</t>
  </si>
  <si>
    <t>ZM435993549 Total</t>
  </si>
  <si>
    <t>ZM435996969 Total</t>
  </si>
  <si>
    <t>ZM435INSK Total</t>
  </si>
  <si>
    <t>ZM435WT275-2.5 Total</t>
  </si>
  <si>
    <t>ZM435WT275-2.5B Total</t>
  </si>
  <si>
    <t>ZM435WT291-12A Total</t>
  </si>
  <si>
    <t>ZM435WT291-2.5D Total</t>
  </si>
  <si>
    <t>ZM435WT291-23A Total</t>
  </si>
  <si>
    <t>ZM435WT291-6 Total</t>
  </si>
  <si>
    <t>ZM435WT291-6A Total</t>
  </si>
  <si>
    <t>ZM435WT291-6D Total</t>
  </si>
  <si>
    <t>ZM465335366 Total</t>
  </si>
  <si>
    <t>ZM4653901177 Total</t>
  </si>
  <si>
    <t>ZM465WT304-11 Total</t>
  </si>
  <si>
    <t>ZM465WT304-11AX Total</t>
  </si>
  <si>
    <t>ZM465WT304-12 Total</t>
  </si>
  <si>
    <t>ZM465WT304-15 Total</t>
  </si>
  <si>
    <t>ZM465WT304-16A Total</t>
  </si>
  <si>
    <t>ZM465WT304-2.5 Total</t>
  </si>
  <si>
    <t>ZM465WT304-21 Total</t>
  </si>
  <si>
    <t>ZM465WT304-23 Total</t>
  </si>
  <si>
    <t>ZM465WT304-23A Total</t>
  </si>
  <si>
    <t>ZM465WT304-2C Total</t>
  </si>
  <si>
    <t>ZM465WT304-36 Total</t>
  </si>
  <si>
    <t>ZM465WT304-6 Total</t>
  </si>
  <si>
    <t>ZM465WT304-90 Total</t>
  </si>
  <si>
    <t>ZM465WT304-91 Total</t>
  </si>
  <si>
    <t>ZM465WT304-K1 Total</t>
  </si>
  <si>
    <t>ZM465WT304-K3 Total</t>
  </si>
  <si>
    <t>ZM53515105 Total</t>
  </si>
  <si>
    <t>ZM535-16 Total</t>
  </si>
  <si>
    <t>ZM535-2 Total</t>
  </si>
  <si>
    <t>ZM535-2.5 Total</t>
  </si>
  <si>
    <t>ZM5352952592 Total</t>
  </si>
  <si>
    <t>ZM535-36 Total</t>
  </si>
  <si>
    <t>ZM5354338032 Total</t>
  </si>
  <si>
    <t>ZM5354338152 Total</t>
  </si>
  <si>
    <t>ZM5354338202 Total</t>
  </si>
  <si>
    <t>ZM5354338244 Total</t>
  </si>
  <si>
    <t>ZM5354443193 Total</t>
  </si>
  <si>
    <t>ZM8334531216AB Total</t>
  </si>
  <si>
    <t>ZM8336024131 Total</t>
  </si>
  <si>
    <t>ZM833-K Total</t>
  </si>
  <si>
    <t>ZM833S-811 Total</t>
  </si>
  <si>
    <t>ZM833S-812 Total</t>
  </si>
  <si>
    <t>ZM833WT294-11 Total</t>
  </si>
  <si>
    <t>ZM833WT294-11D Total</t>
  </si>
  <si>
    <t>ZM833WT294-16 Total</t>
  </si>
  <si>
    <t>ZM833WT294-16A Total</t>
  </si>
  <si>
    <t>ZM833WT294-16C Total</t>
  </si>
  <si>
    <t>ZM833WT294-21 Total</t>
  </si>
  <si>
    <t>ZM833WT294-23 Total</t>
  </si>
  <si>
    <t>ZM833WT294-3 Total</t>
  </si>
  <si>
    <t>ZM833WT294-80C Total</t>
  </si>
  <si>
    <t>ZM833WT307-2.5A Total</t>
  </si>
  <si>
    <t>ZMAX15-10 Total</t>
  </si>
  <si>
    <t>ZMAX15-11 Total</t>
  </si>
  <si>
    <t>ZMAX15-144 Total</t>
  </si>
  <si>
    <t>ZMAX15-15 Total</t>
  </si>
  <si>
    <t>ZMAX15-15C Total</t>
  </si>
  <si>
    <t>ZMAX15-16 Total</t>
  </si>
  <si>
    <t>ZMAX15-16A Total</t>
  </si>
  <si>
    <t>ZMAX15-21 Total</t>
  </si>
  <si>
    <t>ZMAX15-36 Total</t>
  </si>
  <si>
    <t>ZMAX15-46 Total</t>
  </si>
  <si>
    <t>ZMAX15-8 Total</t>
  </si>
  <si>
    <t>ZMAX15-K1 Total</t>
  </si>
  <si>
    <t>ZMAX15-K5A Total</t>
  </si>
  <si>
    <t>ZMAX4636368 Total</t>
  </si>
  <si>
    <t>ZMAX4636373 Total</t>
  </si>
  <si>
    <t>ZMAX4636382 Total</t>
  </si>
  <si>
    <t>ZMAX4637532 Total</t>
  </si>
  <si>
    <t>ZMAX4864226X Total</t>
  </si>
  <si>
    <t>ZMAX4897102AA Total</t>
  </si>
  <si>
    <t>ZMAX5-12A Total</t>
  </si>
  <si>
    <t>ZMAX5-15 Total</t>
  </si>
  <si>
    <t>ZMAX5-16A Total</t>
  </si>
  <si>
    <t>ZMAX5-16B Total</t>
  </si>
  <si>
    <t>ZMAX5-21A Total</t>
  </si>
  <si>
    <t>ZMAX5-36 Total</t>
  </si>
  <si>
    <t>ZMAX5-8 Total</t>
  </si>
  <si>
    <t>ZMAX5-8A Total</t>
  </si>
  <si>
    <t>ZMAX5-K1 Total</t>
  </si>
  <si>
    <t>ZMAX5-K3 Total</t>
  </si>
  <si>
    <t>ZMAX5-K5 Total</t>
  </si>
  <si>
    <t>ZMAX5-SRR Total</t>
  </si>
  <si>
    <t>ZMAX83500527 Total</t>
  </si>
  <si>
    <t>ZMAX83500546 Total</t>
  </si>
  <si>
    <t>ZMAX83500551 Total</t>
  </si>
  <si>
    <t>ZMAX83500564 Total</t>
  </si>
  <si>
    <t>ZMAX83500565 Total</t>
  </si>
  <si>
    <t>ZMAX83500569 Total</t>
  </si>
  <si>
    <t>ZMAX83500641 Total</t>
  </si>
  <si>
    <t>ZMAX83500646 Total</t>
  </si>
  <si>
    <t>ZMAX83502662 Total</t>
  </si>
  <si>
    <t>ZMAX83502685 Total</t>
  </si>
  <si>
    <t>ZMAX83503105 Total</t>
  </si>
  <si>
    <t>ZMAX83503112 Total</t>
  </si>
  <si>
    <t>ZMAX83503555 Total</t>
  </si>
  <si>
    <t>ZMAX83506026 Total</t>
  </si>
  <si>
    <t>ZMAX83506027 Total</t>
  </si>
  <si>
    <t>ZMAX83506029 Total</t>
  </si>
  <si>
    <t>ZMAX83506034 Total</t>
  </si>
  <si>
    <t>ZMAX83506055 Total</t>
  </si>
  <si>
    <t>ZMAX83506224 Total</t>
  </si>
  <si>
    <t>ZMAX83506242 Total</t>
  </si>
  <si>
    <t>ZMAX83506243 Total</t>
  </si>
  <si>
    <t>ZMAX83506246 Total</t>
  </si>
  <si>
    <t>ZMAX83506250 Total</t>
  </si>
  <si>
    <t>ZMAX83506251 Total</t>
  </si>
  <si>
    <t>ZMAX83506254 Total</t>
  </si>
  <si>
    <t>ZMAX83506255 Total</t>
  </si>
  <si>
    <t>ZMAX83506256 Total</t>
  </si>
  <si>
    <t>ZMAX83506265 Total</t>
  </si>
  <si>
    <t>ZMAX83506267 Total</t>
  </si>
  <si>
    <t>ZMAX90105-06143 Total</t>
  </si>
  <si>
    <t>ZMAXG52-11 Total</t>
  </si>
  <si>
    <t>ZMAXG52-15 Total</t>
  </si>
  <si>
    <t>ZMAXG52-152 Total</t>
  </si>
  <si>
    <t>ZMAXG52-5 Total</t>
  </si>
  <si>
    <t>ZMAXS-244 Total</t>
  </si>
  <si>
    <t>ZMBA10-10 Total</t>
  </si>
  <si>
    <t>ZMBK104 Total</t>
  </si>
  <si>
    <t>ZMBK104WS Total</t>
  </si>
  <si>
    <t>ZMBK107JWS Total</t>
  </si>
  <si>
    <t>ZMBK111AWS Total</t>
  </si>
  <si>
    <t>ZMBK111WS Total</t>
  </si>
  <si>
    <t>ZMBK114IWS Total</t>
  </si>
  <si>
    <t>ZMBK115 Total</t>
  </si>
  <si>
    <t>ZMBK115AWS Total</t>
  </si>
  <si>
    <t>ZMBK115WS Total</t>
  </si>
  <si>
    <t>ZMBK116 Total</t>
  </si>
  <si>
    <t>ZMBK116HD Total</t>
  </si>
  <si>
    <t>ZMBK116HDWS Total</t>
  </si>
  <si>
    <t>ZMBK116WS Total</t>
  </si>
  <si>
    <t>ZMBK117WS Total</t>
  </si>
  <si>
    <t>ZMBK118 Total</t>
  </si>
  <si>
    <t>ZMBK118WS Total</t>
  </si>
  <si>
    <t>ZMBK122WS Total</t>
  </si>
  <si>
    <t>ZMBK127 Total</t>
  </si>
  <si>
    <t>ZMBK129 Total</t>
  </si>
  <si>
    <t>ZMBK133 Total</t>
  </si>
  <si>
    <t>ZMBK133EWS Total</t>
  </si>
  <si>
    <t>ZMBK135 Total</t>
  </si>
  <si>
    <t>ZMBK145 Total</t>
  </si>
  <si>
    <t>ZMBK149WS Total</t>
  </si>
  <si>
    <t>ZMBK151B Total</t>
  </si>
  <si>
    <t>ZMBK160 Total</t>
  </si>
  <si>
    <t>ZMBK160WS Total</t>
  </si>
  <si>
    <t>ZMBK161LA Total</t>
  </si>
  <si>
    <t>ZMBK161LWS Total</t>
  </si>
  <si>
    <t>ZMBK162A Total</t>
  </si>
  <si>
    <t>ZMBK162AWS Total</t>
  </si>
  <si>
    <t>ZMBK163B Total</t>
  </si>
  <si>
    <t>ZMBK163BWS Total</t>
  </si>
  <si>
    <t>ZMBK163WS Total</t>
  </si>
  <si>
    <t>ZMBK165 Total</t>
  </si>
  <si>
    <t>ZMBK165WS Total</t>
  </si>
  <si>
    <t>ZMBK166WS Total</t>
  </si>
  <si>
    <t>ZMBK182WS Total</t>
  </si>
  <si>
    <t>ZMBK212A Total</t>
  </si>
  <si>
    <t>ZMBK220AWS Total</t>
  </si>
  <si>
    <t>ZMBK233 Total</t>
  </si>
  <si>
    <t>ZMBK235CWS Total</t>
  </si>
  <si>
    <t>ZMBK235GWS Total</t>
  </si>
  <si>
    <t>ZMBK247 Total</t>
  </si>
  <si>
    <t>ZMBK247WS Total</t>
  </si>
  <si>
    <t>ZMBK248 Total</t>
  </si>
  <si>
    <t>ZMBK261 Total</t>
  </si>
  <si>
    <t>ZMBK264 Total</t>
  </si>
  <si>
    <t>ZMBK264A Total</t>
  </si>
  <si>
    <t>ZMBK272 Total</t>
  </si>
  <si>
    <t>ZMBK293A Total</t>
  </si>
  <si>
    <t>ZMBK300ZF Total</t>
  </si>
  <si>
    <t>ZMBK300ZFAWS Total</t>
  </si>
  <si>
    <t>ZMBK302AWS Total</t>
  </si>
  <si>
    <t>ZMBK303 Total</t>
  </si>
  <si>
    <t>ZMBK308 Total</t>
  </si>
  <si>
    <t>ZMBK308AWS Total</t>
  </si>
  <si>
    <t>ZMBK308B Total</t>
  </si>
  <si>
    <t>ZMBK308BWS Total</t>
  </si>
  <si>
    <t>ZMBK327 Total</t>
  </si>
  <si>
    <t>ZMBK414A Total</t>
  </si>
  <si>
    <t>ZMBK414C Total</t>
  </si>
  <si>
    <t>ZMBK416 Total</t>
  </si>
  <si>
    <t>ZMBK418BWS Total</t>
  </si>
  <si>
    <t>ZMBK431 Total</t>
  </si>
  <si>
    <t>ZMBK435WS Total</t>
  </si>
  <si>
    <t>ZMBK447 Total</t>
  </si>
  <si>
    <t>ZMBK478 Total</t>
  </si>
  <si>
    <t>ZMBK478AWS Total</t>
  </si>
  <si>
    <t>ZMBK481BWS Total</t>
  </si>
  <si>
    <t>ZMBK483A Total</t>
  </si>
  <si>
    <t>ZMBK486 Total</t>
  </si>
  <si>
    <t>ZMBK492 Total</t>
  </si>
  <si>
    <t>ZMBK497 Total</t>
  </si>
  <si>
    <t>ZMBK497AWS Total</t>
  </si>
  <si>
    <t>ZMBK499 Total</t>
  </si>
  <si>
    <t>ZMBK510 Total</t>
  </si>
  <si>
    <t>ZMBSH1319-306-080 Total</t>
  </si>
  <si>
    <t>ZMBSH1332-127-003 Total</t>
  </si>
  <si>
    <t>ZMBSH1352-127-009 Total</t>
  </si>
  <si>
    <t>ZMBSH1386-127-001 Total</t>
  </si>
  <si>
    <t>ZMBSH18172 Total</t>
  </si>
  <si>
    <t>ZMBSH22728 Total</t>
  </si>
  <si>
    <t>ZMBSH290-62 Total</t>
  </si>
  <si>
    <t>ZMBSH32349-E9800 Total</t>
  </si>
  <si>
    <t>ZMBSH33548-31010 Total</t>
  </si>
  <si>
    <t>ZMBSH6023 Total</t>
  </si>
  <si>
    <t>ZMBSHM5R1-62 Total</t>
  </si>
  <si>
    <t>ZMBSHNISSAN-62 Total</t>
  </si>
  <si>
    <t>ZMBSHT85-62 Total</t>
  </si>
  <si>
    <t>ZMBSHW50-62 Total</t>
  </si>
  <si>
    <t>ZMBSHWT170-28 Total</t>
  </si>
  <si>
    <t>ZMBSHWT259-62 Total</t>
  </si>
  <si>
    <t>ZMBSHWT266-62 Total</t>
  </si>
  <si>
    <t>ZMBSHWT297-62 Total</t>
  </si>
  <si>
    <t>ZMBSHWT304-19 Total</t>
  </si>
  <si>
    <t>ZMBSHWT304-19A Total</t>
  </si>
  <si>
    <t>ZMBSHWT304-19B Total</t>
  </si>
  <si>
    <t>ZMBSHZFS6-49 Total</t>
  </si>
  <si>
    <t>ZMBSHZFS6-66 Total</t>
  </si>
  <si>
    <t>ZMBW1301-085-021 Total</t>
  </si>
  <si>
    <t>ZMBW1AT19-2.5 Total</t>
  </si>
  <si>
    <t>ZMBWAT18-10 Total</t>
  </si>
  <si>
    <t>ZMBWAT90A-10 Total</t>
  </si>
  <si>
    <t>ZMBWAT90A-11 Total</t>
  </si>
  <si>
    <t>ZMBWT18-11 Total</t>
  </si>
  <si>
    <t>ZMBWT18-16LX Total</t>
  </si>
  <si>
    <t>ZMBWT18-28 Total</t>
  </si>
  <si>
    <t>ZMBWT18-28B Total</t>
  </si>
  <si>
    <t>ZMBWT18-6 Total</t>
  </si>
  <si>
    <t>ZMBWT3-K1 Total</t>
  </si>
  <si>
    <t>ZMBWT3-K3 Total</t>
  </si>
  <si>
    <t>ZMBWT4-K3 Total</t>
  </si>
  <si>
    <t>ZMBWT86E-3 Total</t>
  </si>
  <si>
    <t>ZMBWT90A-12 Total</t>
  </si>
  <si>
    <t>ZMBWT96-K Total</t>
  </si>
  <si>
    <t>ZMC56-144 Total</t>
  </si>
  <si>
    <t>ZMC56-394 Total</t>
  </si>
  <si>
    <t>ZMC56-40 Total</t>
  </si>
  <si>
    <t>ZMC56-5 Total</t>
  </si>
  <si>
    <t>ZMD50-148 Total</t>
  </si>
  <si>
    <t>ZMD50-156 Total</t>
  </si>
  <si>
    <t>ZMD50-23 Total</t>
  </si>
  <si>
    <t>ZMD50-23A Total</t>
  </si>
  <si>
    <t>ZMD50-23B Total</t>
  </si>
  <si>
    <t>ZMG56-11 Total</t>
  </si>
  <si>
    <t>ZMG56-111 Total</t>
  </si>
  <si>
    <t>ZMG56-12 Total</t>
  </si>
  <si>
    <t>ZMG56-136 Total</t>
  </si>
  <si>
    <t>ZMG56-15 Total</t>
  </si>
  <si>
    <t>ZMG56-16 Total</t>
  </si>
  <si>
    <t>ZMG56-16A Total</t>
  </si>
  <si>
    <t>ZMG56-18 Total</t>
  </si>
  <si>
    <t>ZMG56-19 Total</t>
  </si>
  <si>
    <t>ZMG56-2 Total</t>
  </si>
  <si>
    <t>ZMG56-2.5 Total</t>
  </si>
  <si>
    <t>ZMG56-2.5A Total</t>
  </si>
  <si>
    <t>ZMG56-21 Total</t>
  </si>
  <si>
    <t>ZMG56-28 Total</t>
  </si>
  <si>
    <t>ZMG56-28A Total</t>
  </si>
  <si>
    <t>ZMG56-28B Total</t>
  </si>
  <si>
    <t>ZMG56-28C Total</t>
  </si>
  <si>
    <t>ZMG56-28D Total</t>
  </si>
  <si>
    <t>ZMG56-28E Total</t>
  </si>
  <si>
    <t>ZMG56-34 Total</t>
  </si>
  <si>
    <t>ZMG56-36 Total</t>
  </si>
  <si>
    <t>ZMG56-41 Total</t>
  </si>
  <si>
    <t>ZMG56-42 Total</t>
  </si>
  <si>
    <t>ZMG56-45 Total</t>
  </si>
  <si>
    <t>ZMG56-50 Total</t>
  </si>
  <si>
    <t>ZMG56-50A Total</t>
  </si>
  <si>
    <t>ZMG565133838AA Total</t>
  </si>
  <si>
    <t>ZMG565142828AA Total</t>
  </si>
  <si>
    <t>ZMG565142847AA Total</t>
  </si>
  <si>
    <t>ZMG565142857AB Total</t>
  </si>
  <si>
    <t>ZMG565143923AA Total</t>
  </si>
  <si>
    <t>ZMG5668038908AA Total</t>
  </si>
  <si>
    <t>ZMG56-6C Total</t>
  </si>
  <si>
    <t>ZMG56-77 Total</t>
  </si>
  <si>
    <t>ZMG56-78 Total</t>
  </si>
  <si>
    <t>ZMG56-8 Total</t>
  </si>
  <si>
    <t>ZMG56-80 Total</t>
  </si>
  <si>
    <t>ZMG56-80A Total</t>
  </si>
  <si>
    <t>ZMG56-86 Total</t>
  </si>
  <si>
    <t>ZMG56-89 Total</t>
  </si>
  <si>
    <t>ZMG56-9 Total</t>
  </si>
  <si>
    <t>ZMG56-9A Total</t>
  </si>
  <si>
    <t>ZMG56COOLER Total</t>
  </si>
  <si>
    <t>ZMG56-K1 Total</t>
  </si>
  <si>
    <t>ZMGAS04331-60020 Total</t>
  </si>
  <si>
    <t>ZMGAS04331-60032 Total</t>
  </si>
  <si>
    <t>ZMGAS04331-64011 Total</t>
  </si>
  <si>
    <t>ZMGAS10-55 Total</t>
  </si>
  <si>
    <t>ZMGAS10C-55 Total</t>
  </si>
  <si>
    <t>ZMGAS10C-55OD Total</t>
  </si>
  <si>
    <t>ZMGAS14A-55 Total</t>
  </si>
  <si>
    <t>ZMGAS150-55 Total</t>
  </si>
  <si>
    <t>ZMGAS15-55 Total</t>
  </si>
  <si>
    <t>ZMGAS170-55 Total</t>
  </si>
  <si>
    <t>ZMGAS170-55A Total</t>
  </si>
  <si>
    <t>ZMGAS18-55 Total</t>
  </si>
  <si>
    <t>ZMGAS18-55R Total</t>
  </si>
  <si>
    <t>ZMGAS1SAZ-7223AA Total</t>
  </si>
  <si>
    <t>ZMGAS250-55 Total</t>
  </si>
  <si>
    <t>ZMGAS266-55 Total</t>
  </si>
  <si>
    <t>ZMGAS266-55A Total</t>
  </si>
  <si>
    <t>ZMGAS280-55 Total</t>
  </si>
  <si>
    <t>ZMGAS291-55 Total</t>
  </si>
  <si>
    <t>ZMGAS291-55R Total</t>
  </si>
  <si>
    <t>ZMGAS294-55 Total</t>
  </si>
  <si>
    <t>ZMGAS294-55A Total</t>
  </si>
  <si>
    <t>ZMGAS296-55 Total</t>
  </si>
  <si>
    <t>ZMGAS297-55 Total</t>
  </si>
  <si>
    <t>ZMGAS297-55R Total</t>
  </si>
  <si>
    <t>ZMGAS301-55 Total</t>
  </si>
  <si>
    <t>ZMGAS304-55 Total</t>
  </si>
  <si>
    <t>ZMGAS32112-CD000 Total</t>
  </si>
  <si>
    <t>ZMGAS32112-V5001 Total</t>
  </si>
  <si>
    <t>ZMGAS32143-CD000 Total</t>
  </si>
  <si>
    <t>ZMGAS32516-35G10 Total</t>
  </si>
  <si>
    <t>ZMGAS517351 Total</t>
  </si>
  <si>
    <t>ZMGAS542-55 Total</t>
  </si>
  <si>
    <t>ZMGAS90A-55 Total</t>
  </si>
  <si>
    <t>ZMGASD50-55 Total</t>
  </si>
  <si>
    <t>ZMGASG360-55 Total</t>
  </si>
  <si>
    <t>ZMGASG52-55 Total</t>
  </si>
  <si>
    <t>ZMGASGK-55 Total</t>
  </si>
  <si>
    <t>ZMGASL43-55 Total</t>
  </si>
  <si>
    <t>ZMGASL52-55 Total</t>
  </si>
  <si>
    <t>ZMGASLUV-55 Total</t>
  </si>
  <si>
    <t>ZMGASM50-55 Total</t>
  </si>
  <si>
    <t>ZMGASM5R1-55 Total</t>
  </si>
  <si>
    <t>ZMGASM5R2-55 Total</t>
  </si>
  <si>
    <t>ZMGASMAZDA-55 Total</t>
  </si>
  <si>
    <t>ZMGASMSG5F-55 Total</t>
  </si>
  <si>
    <t>ZMGASNIS-55GS Total</t>
  </si>
  <si>
    <t>ZMGASNISSANV6-55 Total</t>
  </si>
  <si>
    <t>ZMGASRANGER-55 Total</t>
  </si>
  <si>
    <t>ZMGASRX7-55 Total</t>
  </si>
  <si>
    <t>ZMGASSR4-55 Total</t>
  </si>
  <si>
    <t>ZMGAST50-55 Total</t>
  </si>
  <si>
    <t>ZMGASTS5099 Total</t>
  </si>
  <si>
    <t>ZMGASV5MT2-55 Total</t>
  </si>
  <si>
    <t>ZMGASW50-55 Total</t>
  </si>
  <si>
    <t>ZMGASW56-55 Total</t>
  </si>
  <si>
    <t>ZMGEO24680-85F40 Total</t>
  </si>
  <si>
    <t>ZMGEO91172177 Total</t>
  </si>
  <si>
    <t>ZMGEO91174554 Total</t>
  </si>
  <si>
    <t>ZMGEO96060206 Total</t>
  </si>
  <si>
    <t>ZMGEOMV3-21 Total</t>
  </si>
  <si>
    <t>ZMGEOTRACKER-16 Total</t>
  </si>
  <si>
    <t>ZMGEOTRACKER-8A Total</t>
  </si>
  <si>
    <t>ZMGET15771000 Total</t>
  </si>
  <si>
    <t>ZMGET20046 Total</t>
  </si>
  <si>
    <t>ZMGET20047 Total</t>
  </si>
  <si>
    <t>ZMGET219-2151 Total</t>
  </si>
  <si>
    <t>ZMGET25418 Total</t>
  </si>
  <si>
    <t>ZMGET25420 Total</t>
  </si>
  <si>
    <t>ZMGET290-102 Total</t>
  </si>
  <si>
    <t>ZMGET290-11 Total</t>
  </si>
  <si>
    <t>ZMGET290-11A Total</t>
  </si>
  <si>
    <t>ZMGET290-148 Total</t>
  </si>
  <si>
    <t>ZMGET290-15 Total</t>
  </si>
  <si>
    <t>ZMGET290-15A Total</t>
  </si>
  <si>
    <t>ZMGET290-16 Total</t>
  </si>
  <si>
    <t>ZMGET290-16A Total</t>
  </si>
  <si>
    <t>ZMGET290-16B Total</t>
  </si>
  <si>
    <t>ZMGET290-16C Total</t>
  </si>
  <si>
    <t>ZMGET290-16F Total</t>
  </si>
  <si>
    <t>ZMGET290-18 Total</t>
  </si>
  <si>
    <t>ZMGET290-18A Total</t>
  </si>
  <si>
    <t>ZMGET290-21A Total</t>
  </si>
  <si>
    <t>ZMGET290-23 Total</t>
  </si>
  <si>
    <t>ZMGET290-23A Total</t>
  </si>
  <si>
    <t>ZMGET290-23B Total</t>
  </si>
  <si>
    <t>ZMGET290-2C Total</t>
  </si>
  <si>
    <t>ZMGET290-36 Total</t>
  </si>
  <si>
    <t>ZMGET290-36A Total</t>
  </si>
  <si>
    <t>ZMGET290-6A Total</t>
  </si>
  <si>
    <t>ZMGET290-6N Total</t>
  </si>
  <si>
    <t>ZMGET290-8 Total</t>
  </si>
  <si>
    <t>ZMGET290-8A Total</t>
  </si>
  <si>
    <t>ZMGET290-8B Total</t>
  </si>
  <si>
    <t>ZMGET290-8D37 Total</t>
  </si>
  <si>
    <t>ZMGET290-8D43 Total</t>
  </si>
  <si>
    <t>ZMGET290-8E Total</t>
  </si>
  <si>
    <t>ZMGET290-8F Total</t>
  </si>
  <si>
    <t>ZMGET8672243 Total</t>
  </si>
  <si>
    <t>ZMGET8672316 Total</t>
  </si>
  <si>
    <t>ZMGET8678461 Total</t>
  </si>
  <si>
    <t>ZMGETG360-11 Total</t>
  </si>
  <si>
    <t>ZMGETG360-16 Total</t>
  </si>
  <si>
    <t>ZMGETG360-18 Total</t>
  </si>
  <si>
    <t>ZMGETG360-19 Total</t>
  </si>
  <si>
    <t>ZMGETG360-23 Total</t>
  </si>
  <si>
    <t>ZMGETG360-23A Total</t>
  </si>
  <si>
    <t>ZMGETG360-2A Total</t>
  </si>
  <si>
    <t>ZMGETG360-3 Total</t>
  </si>
  <si>
    <t>ZMGETG360-70 Total</t>
  </si>
  <si>
    <t>ZMGETG360-8A Total</t>
  </si>
  <si>
    <t>ZMGETG360-97 Total</t>
  </si>
  <si>
    <t>ZMGETG360-P1 Total</t>
  </si>
  <si>
    <t>ZMGETG360-ROLLPIN Total</t>
  </si>
  <si>
    <t>ZMGETWT290-K Total</t>
  </si>
  <si>
    <t>ZMGSK100 Total</t>
  </si>
  <si>
    <t>ZMGSK103 Total</t>
  </si>
  <si>
    <t>ZMGSK108 Total</t>
  </si>
  <si>
    <t>ZMGSK111 Total</t>
  </si>
  <si>
    <t>ZMGSK112 Total</t>
  </si>
  <si>
    <t>ZMGSK115 Total</t>
  </si>
  <si>
    <t>ZMGSK116 Total</t>
  </si>
  <si>
    <t>ZMGSK116B Total</t>
  </si>
  <si>
    <t>ZMGSK118 Total</t>
  </si>
  <si>
    <t>ZMGSK127 Total</t>
  </si>
  <si>
    <t>ZMGSK128 Total</t>
  </si>
  <si>
    <t>ZMGSK129 Total</t>
  </si>
  <si>
    <t>ZMGSK131A Total</t>
  </si>
  <si>
    <t>ZMGSK135 Total</t>
  </si>
  <si>
    <t>ZMGSK144 Total</t>
  </si>
  <si>
    <t>ZMGSK145 Total</t>
  </si>
  <si>
    <t>ZMGSK146 Total</t>
  </si>
  <si>
    <t>ZMGSK151 Total</t>
  </si>
  <si>
    <t>ZMGSK161 Total</t>
  </si>
  <si>
    <t>ZMGSK162 Total</t>
  </si>
  <si>
    <t>ZMGSK166 Total</t>
  </si>
  <si>
    <t>ZMGSK176 Total</t>
  </si>
  <si>
    <t>ZMGSK220 Total</t>
  </si>
  <si>
    <t>ZMGSK247 Total</t>
  </si>
  <si>
    <t>ZMGSK248 Total</t>
  </si>
  <si>
    <t>ZMGSK261 Total</t>
  </si>
  <si>
    <t>ZMGSK32001AA060 Total</t>
  </si>
  <si>
    <t>ZMGSK32001AA160 Total</t>
  </si>
  <si>
    <t>ZMGSK32001AA350 Total</t>
  </si>
  <si>
    <t>ZMGSK420 Total</t>
  </si>
  <si>
    <t>ZMGSK486 Total</t>
  </si>
  <si>
    <t>ZMGSK833 Total</t>
  </si>
  <si>
    <t>ZMGSKZF Total</t>
  </si>
  <si>
    <t>ZMHONY80-115 Total</t>
  </si>
  <si>
    <t>ZMHONY80-120 Total</t>
  </si>
  <si>
    <t>ZMINSKNV4500 Total</t>
  </si>
  <si>
    <t>ZMINSKT5 Total</t>
  </si>
  <si>
    <t>ZMISUZU-8 Total</t>
  </si>
  <si>
    <t>ZMISUZU-8A Total</t>
  </si>
  <si>
    <t>ZMM5R1-105 Total</t>
  </si>
  <si>
    <t>ZMM5R1-109 Total</t>
  </si>
  <si>
    <t>ZMM5R1-11 Total</t>
  </si>
  <si>
    <t>ZMM5R1-111 Total</t>
  </si>
  <si>
    <t>ZMM5R1-11A Total</t>
  </si>
  <si>
    <t>ZMM5R1-144 Total</t>
  </si>
  <si>
    <t>ZMM5R1-149 Total</t>
  </si>
  <si>
    <t>ZMM5R1-15 Total</t>
  </si>
  <si>
    <t>ZMM5R1-15A Total</t>
  </si>
  <si>
    <t>ZMM5R1-167 Total</t>
  </si>
  <si>
    <t>ZMM5R1-16A Total</t>
  </si>
  <si>
    <t>ZMM5R1-18A Total</t>
  </si>
  <si>
    <t>ZMM5R1-19A Total</t>
  </si>
  <si>
    <t>ZMM5R1-2 Total</t>
  </si>
  <si>
    <t>ZMM5R1-2.5 Total</t>
  </si>
  <si>
    <t>ZMM5R1-21A Total</t>
  </si>
  <si>
    <t>ZMM5R1-23A Total</t>
  </si>
  <si>
    <t>ZMM5R1-2A Total</t>
  </si>
  <si>
    <t>ZMM5R1-36 Total</t>
  </si>
  <si>
    <t>ZMM5R1-36A Total</t>
  </si>
  <si>
    <t>ZMM5R1-46A Total</t>
  </si>
  <si>
    <t>ZMM5R1-63 Total</t>
  </si>
  <si>
    <t>ZMM5R1-70 Total</t>
  </si>
  <si>
    <t>ZMM5R1-72 Total</t>
  </si>
  <si>
    <t>ZMM5R1-8 Total</t>
  </si>
  <si>
    <t>ZMM5R1-8A Total</t>
  </si>
  <si>
    <t>ZMM5R1-K3 Total</t>
  </si>
  <si>
    <t>ZMM5R1L2Z-7107AA Total</t>
  </si>
  <si>
    <t>ZMM5R2-11 Total</t>
  </si>
  <si>
    <t>ZMM5R2-144 Total</t>
  </si>
  <si>
    <t>ZMM5R2-149 Total</t>
  </si>
  <si>
    <t>ZMM5R2-15 Total</t>
  </si>
  <si>
    <t>ZMM5R2-15A Total</t>
  </si>
  <si>
    <t>ZMM5R2-16 Total</t>
  </si>
  <si>
    <t>ZMM5R2-16A Total</t>
  </si>
  <si>
    <t>ZMM5R2-18 Total</t>
  </si>
  <si>
    <t>ZMM5R2-19 Total</t>
  </si>
  <si>
    <t>ZMM5R219-1135 Total</t>
  </si>
  <si>
    <t>ZMM5R2-19A Total</t>
  </si>
  <si>
    <t>ZMM5R2-2 Total</t>
  </si>
  <si>
    <t>ZMM5R2-2.5 Total</t>
  </si>
  <si>
    <t>ZMM5R2-23 Total</t>
  </si>
  <si>
    <t>ZMM5R2-23A Total</t>
  </si>
  <si>
    <t>ZMM5R2-23AA Total</t>
  </si>
  <si>
    <t>ZMM5R2-23AB Total</t>
  </si>
  <si>
    <t>ZMM5R2-23C Total</t>
  </si>
  <si>
    <t>ZMM5R2-23D Total</t>
  </si>
  <si>
    <t>ZMM5R2-36 Total</t>
  </si>
  <si>
    <t>ZMM5R2-36A Total</t>
  </si>
  <si>
    <t>ZMM5R2-46B Total</t>
  </si>
  <si>
    <t>ZMM5R2-63 Total</t>
  </si>
  <si>
    <t>ZMM5R2-8 Total</t>
  </si>
  <si>
    <t>ZMM5R2-81 Total</t>
  </si>
  <si>
    <t>ZMM5R-28A Total</t>
  </si>
  <si>
    <t>ZMM5R2-K3 Total</t>
  </si>
  <si>
    <t>ZMM5R555-108 Total</t>
  </si>
  <si>
    <t>ZMM5RE8TZ-7207B Total</t>
  </si>
  <si>
    <t>ZMM5RE8TZ-7277A Total</t>
  </si>
  <si>
    <t>ZMM5RMAZPIN Total</t>
  </si>
  <si>
    <t>ZMM5T3L8Z-7124AB Total</t>
  </si>
  <si>
    <t>ZMM5T3L8Z-7230AA Total</t>
  </si>
  <si>
    <t>ZMMAZTCKIT Total</t>
  </si>
  <si>
    <t>ZMMIT-11 Total</t>
  </si>
  <si>
    <t>ZMMIT-16D Total</t>
  </si>
  <si>
    <t>ZMMIT-16F Total</t>
  </si>
  <si>
    <t>ZMMIT-40 Total</t>
  </si>
  <si>
    <t>ZMMIT-5 Total</t>
  </si>
  <si>
    <t>ZMMIT-8 Total</t>
  </si>
  <si>
    <t>ZMMIT-8B Total</t>
  </si>
  <si>
    <t>ZMMITE5TZ-7109A Total</t>
  </si>
  <si>
    <t>ZMMITE5TZ-7119A Total</t>
  </si>
  <si>
    <t>ZMMITF5M33-141 Total</t>
  </si>
  <si>
    <t>ZMMITMF665535 Total</t>
  </si>
  <si>
    <t>ZMMITMR581383 Total</t>
  </si>
  <si>
    <t>ZMMT82-12 Total</t>
  </si>
  <si>
    <t>ZMMT82-14 Total</t>
  </si>
  <si>
    <t>ZMMT82-14A Total</t>
  </si>
  <si>
    <t>ZMMT82-14B Total</t>
  </si>
  <si>
    <t>ZMMT82-14C Total</t>
  </si>
  <si>
    <t>ZMMT82-152 Total</t>
  </si>
  <si>
    <t>ZMMT82-152A Total</t>
  </si>
  <si>
    <t>ZMMT82-16 Total</t>
  </si>
  <si>
    <t>ZMMT82-16A Total</t>
  </si>
  <si>
    <t>ZMMT82-19 Total</t>
  </si>
  <si>
    <t>ZMMT82-21 Total</t>
  </si>
  <si>
    <t>ZMMT82-23A Total</t>
  </si>
  <si>
    <t>ZMMT82-23B Total</t>
  </si>
  <si>
    <t>ZMMT82-28 Total</t>
  </si>
  <si>
    <t>ZMMT82-34 Total</t>
  </si>
  <si>
    <t>ZMMT82-36 Total</t>
  </si>
  <si>
    <t>ZMMT82-45 Total</t>
  </si>
  <si>
    <t>ZMMT82-48A Total</t>
  </si>
  <si>
    <t>ZMMT82-80 Total</t>
  </si>
  <si>
    <t>ZMMT82-9 Total</t>
  </si>
  <si>
    <t>ZMMT82BOLT Total</t>
  </si>
  <si>
    <t>ZMMT82-DNT Total</t>
  </si>
  <si>
    <t>ZMMT82SRK Total</t>
  </si>
  <si>
    <t>ZMMUN18-672-003 Total</t>
  </si>
  <si>
    <t>ZMMUN219-1010 Total</t>
  </si>
  <si>
    <t>ZMMUNM20GKA Total</t>
  </si>
  <si>
    <t>ZMMUNM21GK Total</t>
  </si>
  <si>
    <t>ZMMUNM21GKB Total</t>
  </si>
  <si>
    <t>ZMMUNM22GK Total</t>
  </si>
  <si>
    <t>ZMMUNM22GKA Total</t>
  </si>
  <si>
    <t>ZMMUNPR707A Total</t>
  </si>
  <si>
    <t>ZMMUNWT297-10 Total</t>
  </si>
  <si>
    <t>ZMMUNWT297-10A Total</t>
  </si>
  <si>
    <t>ZMMUNWT297-10B Total</t>
  </si>
  <si>
    <t>ZMMUNWT297-11 Total</t>
  </si>
  <si>
    <t>ZMMUNWT297-11A Total</t>
  </si>
  <si>
    <t>ZMMUNWT297-12A Total</t>
  </si>
  <si>
    <t>ZMMUNWT297-12B Total</t>
  </si>
  <si>
    <t>ZMMUNWT297-15 Total</t>
  </si>
  <si>
    <t>ZMMUNWT297-16 Total</t>
  </si>
  <si>
    <t>ZMMUNWT297-16A Total</t>
  </si>
  <si>
    <t>ZMMUNWT297-16B Total</t>
  </si>
  <si>
    <t>ZMMUNWT297-16D Total</t>
  </si>
  <si>
    <t>ZMMUNWT297-16F Total</t>
  </si>
  <si>
    <t>ZMMUNWT297-16U Total</t>
  </si>
  <si>
    <t>ZMMUNWT297-2.5 Total</t>
  </si>
  <si>
    <t>ZMMUNWT297-2.5A Total</t>
  </si>
  <si>
    <t>ZMMUNWT297-21 Total</t>
  </si>
  <si>
    <t>ZMMUNWT297-21A Total</t>
  </si>
  <si>
    <t>ZMMUNWT297-23 Total</t>
  </si>
  <si>
    <t>ZMMUNWT297-23A Total</t>
  </si>
  <si>
    <t>ZMMUNWT297-2A Total</t>
  </si>
  <si>
    <t>ZMMUNWT297-3 Total</t>
  </si>
  <si>
    <t>ZMMUNWT297-35 Total</t>
  </si>
  <si>
    <t>ZMMUNWT297-36 Total</t>
  </si>
  <si>
    <t>ZMMUNWT297-36K Total</t>
  </si>
  <si>
    <t>ZMMUNWT297-3A Total</t>
  </si>
  <si>
    <t>ZMMUNWT297-6 Total</t>
  </si>
  <si>
    <t>ZMMUNWT297-8 Total</t>
  </si>
  <si>
    <t>ZMMUNWT297-8A Total</t>
  </si>
  <si>
    <t>ZMMUNWT297-8C Total</t>
  </si>
  <si>
    <t>ZMMUNWT297-8D Total</t>
  </si>
  <si>
    <t>ZMMUNWT297-8E Total</t>
  </si>
  <si>
    <t>ZMMUNWT297-K Total</t>
  </si>
  <si>
    <t>ZMNIS-10A Total</t>
  </si>
  <si>
    <t>ZMNIS-10B Total</t>
  </si>
  <si>
    <t>ZMNIS-16 Total</t>
  </si>
  <si>
    <t>ZMNIS-16A Total</t>
  </si>
  <si>
    <t>ZMNIS-16B Total</t>
  </si>
  <si>
    <t>ZMNIS-16C Total</t>
  </si>
  <si>
    <t>ZMNIS-192 Total</t>
  </si>
  <si>
    <t>ZMNIS-2 Total</t>
  </si>
  <si>
    <t>ZMNIS-2.5 Total</t>
  </si>
  <si>
    <t>ZMNIS-220 Total</t>
  </si>
  <si>
    <t>ZMNIS-23B Total</t>
  </si>
  <si>
    <t>ZMNIS-2A Total</t>
  </si>
  <si>
    <t>ZMNIS32215-E9000 Total</t>
  </si>
  <si>
    <t>ZMNIS32255-V5013 Total</t>
  </si>
  <si>
    <t>ZMNIS32259-79E20 Total</t>
  </si>
  <si>
    <t>ZMNIS32264-V5202 Total</t>
  </si>
  <si>
    <t>ZMNIS32603-36N00 Total</t>
  </si>
  <si>
    <t>ZMNIS32603-73200 Total</t>
  </si>
  <si>
    <t>ZMNIS32604-30P61 Total</t>
  </si>
  <si>
    <t>ZMNIS32604-40P61 Total</t>
  </si>
  <si>
    <t>ZMNIS32609-36N15 Total</t>
  </si>
  <si>
    <t>ZMNIS32609-70L15 Total</t>
  </si>
  <si>
    <t>ZMNIS32609-70L20 Total</t>
  </si>
  <si>
    <t>ZMNIS32609-AA510 Total</t>
  </si>
  <si>
    <t>ZMNIS32618-30P00 Total</t>
  </si>
  <si>
    <t>ZMNIS32805-58S61 Total</t>
  </si>
  <si>
    <t>ZMNIS32811-33P00 Total</t>
  </si>
  <si>
    <t>ZMNIS32819-E9810 Total</t>
  </si>
  <si>
    <t>ZMNIS32887-01A01 Total</t>
  </si>
  <si>
    <t>ZMNIS-36 Total</t>
  </si>
  <si>
    <t>ZMNIS-37 Total</t>
  </si>
  <si>
    <t>ZMNIS38166-CA010 Total</t>
  </si>
  <si>
    <t>ZMNIS-40 Total</t>
  </si>
  <si>
    <t>ZMNIS-46 Total</t>
  </si>
  <si>
    <t>ZMNIS-5 Total</t>
  </si>
  <si>
    <t>ZMNIS-5B Total</t>
  </si>
  <si>
    <t>ZMNIS-5C Total</t>
  </si>
  <si>
    <t>ZMNIS-6A Total</t>
  </si>
  <si>
    <t>ZMNIS-8 Total</t>
  </si>
  <si>
    <t>ZMNIS-REVKIT Total</t>
  </si>
  <si>
    <t>ZMNISSEN-109 Total</t>
  </si>
  <si>
    <t>ZMNISSEN-5 Total</t>
  </si>
  <si>
    <t>ZMNISV6-12 Total</t>
  </si>
  <si>
    <t>ZMNK4500 Total</t>
  </si>
  <si>
    <t>ZMNK4500A Total</t>
  </si>
  <si>
    <t>ZMNK5600 Total</t>
  </si>
  <si>
    <t>ZMNKG56 Total</t>
  </si>
  <si>
    <t>ZMNKZF42 Total</t>
  </si>
  <si>
    <t>ZMNKZFS6 Total</t>
  </si>
  <si>
    <t>ZMNSG370-128 Total</t>
  </si>
  <si>
    <t>ZMNSG370-12A Total</t>
  </si>
  <si>
    <t>ZMNSG370-16 Total</t>
  </si>
  <si>
    <t>ZMNSG370-16A Total</t>
  </si>
  <si>
    <t>ZMNSG370-19 Total</t>
  </si>
  <si>
    <t>ZMNSG370-21 Total</t>
  </si>
  <si>
    <t>ZMNSG370-23RK Total</t>
  </si>
  <si>
    <t>ZMNSG370-28D Total</t>
  </si>
  <si>
    <t>ZMNSG370-36 Total</t>
  </si>
  <si>
    <t>ZMNSG370-40 Total</t>
  </si>
  <si>
    <t>ZMNSG370-50 Total</t>
  </si>
  <si>
    <t>ZMNSG370-80 Total</t>
  </si>
  <si>
    <t>ZMNSG370-9 Total</t>
  </si>
  <si>
    <t>ZMNSG370-K1 Total</t>
  </si>
  <si>
    <t>ZMNSG370-K3 Total</t>
  </si>
  <si>
    <t>ZMNSG370-K5 Total</t>
  </si>
  <si>
    <t>ZMNSG370-SHIFTER1 Total</t>
  </si>
  <si>
    <t>ZMNV1000-140-011 Total</t>
  </si>
  <si>
    <t>ZMNV12085485 Total</t>
  </si>
  <si>
    <t>ZMNV14082095 Total</t>
  </si>
  <si>
    <t>ZMNV15155 Total</t>
  </si>
  <si>
    <t>ZMNV15207 Total</t>
  </si>
  <si>
    <t>ZMNV15722665 Total</t>
  </si>
  <si>
    <t>ZMNV16771 Total</t>
  </si>
  <si>
    <t>ZMNV16792 Total</t>
  </si>
  <si>
    <t>ZMNV16794 Total</t>
  </si>
  <si>
    <t>ZMNV16795 Total</t>
  </si>
  <si>
    <t>ZMNV16797 Total</t>
  </si>
  <si>
    <t>ZMNV16816 Total</t>
  </si>
  <si>
    <t>ZMNV16835 Total</t>
  </si>
  <si>
    <t>ZMNV16841 Total</t>
  </si>
  <si>
    <t>ZMNV16846 Total</t>
  </si>
  <si>
    <t>ZMNV16862 Total</t>
  </si>
  <si>
    <t>ZMNV16863 Total</t>
  </si>
  <si>
    <t>ZMNV16874 Total</t>
  </si>
  <si>
    <t>ZMNV16875 Total</t>
  </si>
  <si>
    <t>ZMNV16999 Total</t>
  </si>
  <si>
    <t>ZMNV17018 Total</t>
  </si>
  <si>
    <t>ZMNV17181 Total</t>
  </si>
  <si>
    <t>ZMNV17272 Total</t>
  </si>
  <si>
    <t>ZMNV17285 Total</t>
  </si>
  <si>
    <t>ZMNV17288 Total</t>
  </si>
  <si>
    <t>ZMNV17289 Total</t>
  </si>
  <si>
    <t>ZMNV17290 Total</t>
  </si>
  <si>
    <t>ZMNV17293 Total</t>
  </si>
  <si>
    <t>ZMNV17299 Total</t>
  </si>
  <si>
    <t>ZMNV17301 Total</t>
  </si>
  <si>
    <t>ZMNV17306 Total</t>
  </si>
  <si>
    <t>ZMNV17309 Total</t>
  </si>
  <si>
    <t>ZMNV17310 Total</t>
  </si>
  <si>
    <t>ZMNV17318 Total</t>
  </si>
  <si>
    <t>ZMNV17346 Total</t>
  </si>
  <si>
    <t>ZMNV17420 Total</t>
  </si>
  <si>
    <t>ZMNV17479 Total</t>
  </si>
  <si>
    <t>ZMNV17507 Total</t>
  </si>
  <si>
    <t>ZMNV17582 Total</t>
  </si>
  <si>
    <t>ZMNV17583 Total</t>
  </si>
  <si>
    <t>ZMNV18130 Total</t>
  </si>
  <si>
    <t>ZMNV18161 Total</t>
  </si>
  <si>
    <t>ZMNV18161M Total</t>
  </si>
  <si>
    <t>ZMNV18164 Total</t>
  </si>
  <si>
    <t>ZMNV18165 Total</t>
  </si>
  <si>
    <t>ZMNV18191 Total</t>
  </si>
  <si>
    <t>ZMNV18302 Total</t>
  </si>
  <si>
    <t>ZMNV18303 Total</t>
  </si>
  <si>
    <t>ZMNV18305 Total</t>
  </si>
  <si>
    <t>ZMNV18320 Total</t>
  </si>
  <si>
    <t>ZMNV18321 Total</t>
  </si>
  <si>
    <t>ZMNV18347 Total</t>
  </si>
  <si>
    <t>ZMNV18412 Total</t>
  </si>
  <si>
    <t>ZMNV18437 Total</t>
  </si>
  <si>
    <t>ZMNV18593 Total</t>
  </si>
  <si>
    <t>ZMNV18737 Total</t>
  </si>
  <si>
    <t>ZMNV18861 Total</t>
  </si>
  <si>
    <t>ZMNV18863 Total</t>
  </si>
  <si>
    <t>ZMNV18870 Total</t>
  </si>
  <si>
    <t>ZMNV18872 Total</t>
  </si>
  <si>
    <t>ZMNV18873 Total</t>
  </si>
  <si>
    <t>ZMNV18873K Total</t>
  </si>
  <si>
    <t>ZMNV18876 Total</t>
  </si>
  <si>
    <t>ZMNV18920 Total</t>
  </si>
  <si>
    <t>ZMNV18921 Total</t>
  </si>
  <si>
    <t>ZMNV18922 Total</t>
  </si>
  <si>
    <t>ZMNV18923 Total</t>
  </si>
  <si>
    <t>ZMNV18931 Total</t>
  </si>
  <si>
    <t>ZMNV18937 Total</t>
  </si>
  <si>
    <t>ZMNV18960 Total</t>
  </si>
  <si>
    <t>ZMNV20018 Total</t>
  </si>
  <si>
    <t>ZMNV20018K Total</t>
  </si>
  <si>
    <t>ZMNV20031 Total</t>
  </si>
  <si>
    <t>ZMNV20231 Total</t>
  </si>
  <si>
    <t>ZMNV20573 Total</t>
  </si>
  <si>
    <t>ZMNV20953 Total</t>
  </si>
  <si>
    <t>ZMNV20963 Total</t>
  </si>
  <si>
    <t>ZMNV20969 Total</t>
  </si>
  <si>
    <t>ZMNV20975 Total</t>
  </si>
  <si>
    <t>ZMNV21313 Total</t>
  </si>
  <si>
    <t>ZMNV22414 Total</t>
  </si>
  <si>
    <t>ZMNV22608 Total</t>
  </si>
  <si>
    <t>ZMNV22657 Total</t>
  </si>
  <si>
    <t>ZMNV22744 Total</t>
  </si>
  <si>
    <t>ZMNV22748 Total</t>
  </si>
  <si>
    <t>ZMNV22756 Total</t>
  </si>
  <si>
    <t>ZMNV22762 Total</t>
  </si>
  <si>
    <t>ZMNV22765 Total</t>
  </si>
  <si>
    <t>ZMNV22770 Total</t>
  </si>
  <si>
    <t>ZMNV22777 Total</t>
  </si>
  <si>
    <t>ZMNV22780 Total</t>
  </si>
  <si>
    <t>ZMNV22784 Total</t>
  </si>
  <si>
    <t>ZMNV22787 Total</t>
  </si>
  <si>
    <t>ZMNV22789 Total</t>
  </si>
  <si>
    <t>ZMNV22794 Total</t>
  </si>
  <si>
    <t>ZMNV22866 Total</t>
  </si>
  <si>
    <t>ZMNV22873 Total</t>
  </si>
  <si>
    <t>ZMNV22877 Total</t>
  </si>
  <si>
    <t>ZMNV22880 Total</t>
  </si>
  <si>
    <t>ZMNV22881 Total</t>
  </si>
  <si>
    <t>ZMNV22883 Total</t>
  </si>
  <si>
    <t>ZMNV22884 Total</t>
  </si>
  <si>
    <t>ZMNV22886 Total</t>
  </si>
  <si>
    <t>ZMNV22889 Total</t>
  </si>
  <si>
    <t>ZMNV23195 Total</t>
  </si>
  <si>
    <t>ZMNV23211 Total</t>
  </si>
  <si>
    <t>ZMNV23263 Total</t>
  </si>
  <si>
    <t>ZMNV23266 Total</t>
  </si>
  <si>
    <t>ZMNV23271 Total</t>
  </si>
  <si>
    <t>ZMNV23678 Total</t>
  </si>
  <si>
    <t>ZMNV23712 Total</t>
  </si>
  <si>
    <t>ZMNV24747 Total</t>
  </si>
  <si>
    <t>ZMNV25140 Total</t>
  </si>
  <si>
    <t>ZMNV25289 Total</t>
  </si>
  <si>
    <t>ZMNV25330 Total</t>
  </si>
  <si>
    <t>ZMNV25331 Total</t>
  </si>
  <si>
    <t>ZMNV25332 Total</t>
  </si>
  <si>
    <t>ZMNV25354 Total</t>
  </si>
  <si>
    <t>ZMNV25356 Total</t>
  </si>
  <si>
    <t>ZMNV25356M Total</t>
  </si>
  <si>
    <t>ZMNV25356MK Total</t>
  </si>
  <si>
    <t>ZMNV25657 Total</t>
  </si>
  <si>
    <t>ZMNV25661 Total</t>
  </si>
  <si>
    <t>ZMNV25818 Total</t>
  </si>
  <si>
    <t>ZMNV25982 Total</t>
  </si>
  <si>
    <t>ZMNV26164 Total</t>
  </si>
  <si>
    <t>ZMNV26165 Total</t>
  </si>
  <si>
    <t>ZMNV26221 Total</t>
  </si>
  <si>
    <t>ZMNV26222 Total</t>
  </si>
  <si>
    <t>ZMNV26263 Total</t>
  </si>
  <si>
    <t>ZMNV26274 Total</t>
  </si>
  <si>
    <t>ZMNV26281 Total</t>
  </si>
  <si>
    <t>ZMNV26287 Total</t>
  </si>
  <si>
    <t>ZMNV26289 Total</t>
  </si>
  <si>
    <t>ZMNV26294 Total</t>
  </si>
  <si>
    <t>ZMNV26299 Total</t>
  </si>
  <si>
    <t>ZMNV26375 Total</t>
  </si>
  <si>
    <t>ZMNV26441 Total</t>
  </si>
  <si>
    <t>ZMNV26528 Total</t>
  </si>
  <si>
    <t>ZMNV26644 Total</t>
  </si>
  <si>
    <t>ZMNV26705 Total</t>
  </si>
  <si>
    <t>ZMNV26900 Total</t>
  </si>
  <si>
    <t>ZMNV27133M Total</t>
  </si>
  <si>
    <t>ZMNV27134M Total</t>
  </si>
  <si>
    <t>ZMNV27170 Total</t>
  </si>
  <si>
    <t>ZMNV27171 Total</t>
  </si>
  <si>
    <t>ZMNV27173 Total</t>
  </si>
  <si>
    <t>ZMNV27176 Total</t>
  </si>
  <si>
    <t>ZMNV27341 Total</t>
  </si>
  <si>
    <t>ZMNV27663 Total</t>
  </si>
  <si>
    <t>ZMNV28437 Total</t>
  </si>
  <si>
    <t>ZMNV28649 Total</t>
  </si>
  <si>
    <t>ZMNV29494 Total</t>
  </si>
  <si>
    <t>ZMNV30291-1 Total</t>
  </si>
  <si>
    <t>ZMNV30291-2 Total</t>
  </si>
  <si>
    <t>ZMNV30291-3 Total</t>
  </si>
  <si>
    <t>ZMNV30616 Total</t>
  </si>
  <si>
    <t>ZMNV31402-1 Total</t>
  </si>
  <si>
    <t>ZMNV31402-2 Total</t>
  </si>
  <si>
    <t>ZMNV31402-3 Total</t>
  </si>
  <si>
    <t>ZMNV31402-4 Total</t>
  </si>
  <si>
    <t>ZMNV31452 Total</t>
  </si>
  <si>
    <t>ZMNV33893-SPACER Total</t>
  </si>
  <si>
    <t>ZMNV3500-6A Total</t>
  </si>
  <si>
    <t>ZMNV3550-16 Total</t>
  </si>
  <si>
    <t>ZMNV3550-16A Total</t>
  </si>
  <si>
    <t>ZMNV3550-18 Total</t>
  </si>
  <si>
    <t>ZMNV3550-18A Total</t>
  </si>
  <si>
    <t>ZMNV3550-8 Total</t>
  </si>
  <si>
    <t>ZMNV3550-8A Total</t>
  </si>
  <si>
    <t>ZMNV35660 Total</t>
  </si>
  <si>
    <t>ZMNV38194 Total</t>
  </si>
  <si>
    <t>ZMNV4210616 Total</t>
  </si>
  <si>
    <t>ZMNV43265 Total</t>
  </si>
  <si>
    <t>ZMNV4338068 Total</t>
  </si>
  <si>
    <t>ZMNV44548E Total</t>
  </si>
  <si>
    <t>ZMNV4500-63 Total</t>
  </si>
  <si>
    <t>ZMNV450086 Total</t>
  </si>
  <si>
    <t>ZMNV4500FK Total</t>
  </si>
  <si>
    <t>ZMNV4500-K1 Total</t>
  </si>
  <si>
    <t>ZMNV4500-K3 Total</t>
  </si>
  <si>
    <t>ZMNV4500-WK Total</t>
  </si>
  <si>
    <t>ZMNV45140 Total</t>
  </si>
  <si>
    <t>ZMNV4741139 Total</t>
  </si>
  <si>
    <t>ZMNV5010052AA Total</t>
  </si>
  <si>
    <t>ZMNV52087542 Total</t>
  </si>
  <si>
    <t>ZMNV712584 Total</t>
  </si>
  <si>
    <t>ZMNV716050D1 Total</t>
  </si>
  <si>
    <t>ZMNV89279 Total</t>
  </si>
  <si>
    <t>ZMOIL12346190 Total</t>
  </si>
  <si>
    <t>ZMOIL75W90 Total</t>
  </si>
  <si>
    <t>ZMOILSYN80 Total</t>
  </si>
  <si>
    <t>ZMPK145 Total</t>
  </si>
  <si>
    <t>ZMPK174AWS Total</t>
  </si>
  <si>
    <t>ZMPK182WS Total</t>
  </si>
  <si>
    <t>ZMPK414WS Total</t>
  </si>
  <si>
    <t>ZMPK486A Total</t>
  </si>
  <si>
    <t>ZMRETIPB Total</t>
  </si>
  <si>
    <t>ZMSAGWT301-3 Total</t>
  </si>
  <si>
    <t>ZMSAGWT301-6 Total</t>
  </si>
  <si>
    <t>ZMSAGWT301-K Total</t>
  </si>
  <si>
    <t>ZMSAGWT302-8C Total</t>
  </si>
  <si>
    <t>ZMSAT21120485 Total</t>
  </si>
  <si>
    <t>ZMSEA02M-301-189B Total</t>
  </si>
  <si>
    <t>ZMSEA10191 Total</t>
  </si>
  <si>
    <t>ZMSEA10289 Total</t>
  </si>
  <si>
    <t>ZMSEA10290 Total</t>
  </si>
  <si>
    <t>ZMSEA10515 Total</t>
  </si>
  <si>
    <t>ZMSEA10583 Total</t>
  </si>
  <si>
    <t>ZMSEA10640 Total</t>
  </si>
  <si>
    <t>ZMSEA10927 Total</t>
  </si>
  <si>
    <t>ZMSEA10930 Total</t>
  </si>
  <si>
    <t>ZMSEA10937 Total</t>
  </si>
  <si>
    <t>ZMSEA11043 Total</t>
  </si>
  <si>
    <t>ZMSEA11111 Total</t>
  </si>
  <si>
    <t>ZMSEA11136 Total</t>
  </si>
  <si>
    <t>ZMSEA11610 Total</t>
  </si>
  <si>
    <t>ZMSEA11615 Total</t>
  </si>
  <si>
    <t>ZMSEA11623 Total</t>
  </si>
  <si>
    <t>ZMSEA11700 Total</t>
  </si>
  <si>
    <t>ZMSEA11733 Total</t>
  </si>
  <si>
    <t>ZMSEA1177 Total</t>
  </si>
  <si>
    <t>ZMSEA12363 Total</t>
  </si>
  <si>
    <t>ZMSEA12710 Total</t>
  </si>
  <si>
    <t>ZMSEA12735 Total</t>
  </si>
  <si>
    <t>ZMSEA12741 Total</t>
  </si>
  <si>
    <t>ZMSEA12744 Total</t>
  </si>
  <si>
    <t>ZMSEA1300-044-021 Total</t>
  </si>
  <si>
    <t>ZMSEA1300-141-134 Total</t>
  </si>
  <si>
    <t>ZMSEA13005 Total</t>
  </si>
  <si>
    <t>ZMSEA13403 Total</t>
  </si>
  <si>
    <t>ZMSEA13433 Total</t>
  </si>
  <si>
    <t>ZMSEA13439 Total</t>
  </si>
  <si>
    <t>ZMSEA13475 Total</t>
  </si>
  <si>
    <t>ZMSEA13478 Total</t>
  </si>
  <si>
    <t>ZMSEA13512 Total</t>
  </si>
  <si>
    <t>ZMSEA13557 Total</t>
  </si>
  <si>
    <t>ZMSEA13668 Total</t>
  </si>
  <si>
    <t>ZMSEA13676 Total</t>
  </si>
  <si>
    <t>ZMSEA13739 Total</t>
  </si>
  <si>
    <t>ZMSEA13930 Total</t>
  </si>
  <si>
    <t>ZMSEA13931 Total</t>
  </si>
  <si>
    <t>ZMSEA13932 Total</t>
  </si>
  <si>
    <t>ZMSEA13944 Total</t>
  </si>
  <si>
    <t>ZMSEA13947 Total</t>
  </si>
  <si>
    <t>ZMSEA13948 Total</t>
  </si>
  <si>
    <t>ZMSEA13952 Total</t>
  </si>
  <si>
    <t>ZMSEA13958 Total</t>
  </si>
  <si>
    <t>ZMSEA13961 Total</t>
  </si>
  <si>
    <t>ZMSEA13970 Total</t>
  </si>
  <si>
    <t>ZMSEA13974 Total</t>
  </si>
  <si>
    <t>ZMSEA14017 Total</t>
  </si>
  <si>
    <t>ZMSEA14033 Total</t>
  </si>
  <si>
    <t>ZMSEA14087 Total</t>
  </si>
  <si>
    <t>ZMSEA14703 Total</t>
  </si>
  <si>
    <t>ZMSEA14705 Total</t>
  </si>
  <si>
    <t>ZMSEA14730 Total</t>
  </si>
  <si>
    <t>ZMSEA14773 Total</t>
  </si>
  <si>
    <t>ZMSEA14X23X5 Total</t>
  </si>
  <si>
    <t>ZMSEA14X26X12.5 Total</t>
  </si>
  <si>
    <t>ZMSEA15005 Total</t>
  </si>
  <si>
    <t>ZMSEA15041 Total</t>
  </si>
  <si>
    <t>ZMSEA15270 Total</t>
  </si>
  <si>
    <t>ZMSEA15372 Total</t>
  </si>
  <si>
    <t>ZMSEA15522 Total</t>
  </si>
  <si>
    <t>ZMSEA15535 Total</t>
  </si>
  <si>
    <t>ZMSEA15546 Total</t>
  </si>
  <si>
    <t>ZMSEA15620 Total</t>
  </si>
  <si>
    <t>ZMSEA15741 Total</t>
  </si>
  <si>
    <t>ZMSEA15750 Total</t>
  </si>
  <si>
    <t>ZMSEA15803 Total</t>
  </si>
  <si>
    <t>ZMSEA15815 Total</t>
  </si>
  <si>
    <t>ZMSEA15825 Total</t>
  </si>
  <si>
    <t>ZMSEA15826 Total</t>
  </si>
  <si>
    <t>ZMSEA15835 Total</t>
  </si>
  <si>
    <t>ZMSEA15845 Total</t>
  </si>
  <si>
    <t>ZMSEA15847 Total</t>
  </si>
  <si>
    <t>ZMSEA15866 Total</t>
  </si>
  <si>
    <t>ZMSEA15X21X5 Total</t>
  </si>
  <si>
    <t>ZMSEA16054 Total</t>
  </si>
  <si>
    <t>ZMSEA1623 Total</t>
  </si>
  <si>
    <t>ZMSEA16503 Total</t>
  </si>
  <si>
    <t>ZMSEA16521 Total</t>
  </si>
  <si>
    <t>ZMSEA16725 Total</t>
  </si>
  <si>
    <t>ZMSEA1673 Total</t>
  </si>
  <si>
    <t>ZMSEA16901 Total</t>
  </si>
  <si>
    <t>ZMSEA1695C Total</t>
  </si>
  <si>
    <t>ZMSEA16X25X9 Total</t>
  </si>
  <si>
    <t>ZMSEA17386 Total</t>
  </si>
  <si>
    <t>ZMSEA17726 Total</t>
  </si>
  <si>
    <t>ZMSEA17754 Total</t>
  </si>
  <si>
    <t>ZMSEA17773 Total</t>
  </si>
  <si>
    <t>ZMSEA18580 Total</t>
  </si>
  <si>
    <t>ZMSEA18658 Total</t>
  </si>
  <si>
    <t>ZMSEA18962 Total</t>
  </si>
  <si>
    <t>ZMSEA18972 Total</t>
  </si>
  <si>
    <t>ZMSEA19211 Total</t>
  </si>
  <si>
    <t>ZMSEA19221 Total</t>
  </si>
  <si>
    <t>ZMSEA19601 Total</t>
  </si>
  <si>
    <t>ZMSEA19760 Total</t>
  </si>
  <si>
    <t>ZMSEA19982 Total</t>
  </si>
  <si>
    <t>ZMSEA2083 Total</t>
  </si>
  <si>
    <t>ZMSEA21008 Total</t>
  </si>
  <si>
    <t>ZMSEA21103 Total</t>
  </si>
  <si>
    <t>ZMSEA2118 Total</t>
  </si>
  <si>
    <t>ZMSEA21328 Total</t>
  </si>
  <si>
    <t>ZMSEA21901 Total</t>
  </si>
  <si>
    <t>ZMSEA2227 Total</t>
  </si>
  <si>
    <t>ZMSEA22340 Total</t>
  </si>
  <si>
    <t>ZMSEA2245 Total</t>
  </si>
  <si>
    <t>ZMSEA2254 Total</t>
  </si>
  <si>
    <t>ZMSEA2257 Total</t>
  </si>
  <si>
    <t>ZMSEA2443 Total</t>
  </si>
  <si>
    <t>ZMSEA24604 Total</t>
  </si>
  <si>
    <t>ZMSEA24898 Total</t>
  </si>
  <si>
    <t>ZMSEA24910 Total</t>
  </si>
  <si>
    <t>ZMSEA24982 Total</t>
  </si>
  <si>
    <t>ZMSEA2506 Total</t>
  </si>
  <si>
    <t>ZMSEA25100 Total</t>
  </si>
  <si>
    <t>ZMSEA2514 Total</t>
  </si>
  <si>
    <t>ZMSEA25430 Total</t>
  </si>
  <si>
    <t>ZMSEA2558 Total</t>
  </si>
  <si>
    <t>ZMSEA2605812 Total</t>
  </si>
  <si>
    <t>ZMSEA2655 Total</t>
  </si>
  <si>
    <t>ZMSEA27427 Total</t>
  </si>
  <si>
    <t>ZMSEA27719 Total</t>
  </si>
  <si>
    <t>ZMSEA28426 Total</t>
  </si>
  <si>
    <t>ZMSEA2844 Total</t>
  </si>
  <si>
    <t>ZMSEA28X43X7 Total</t>
  </si>
  <si>
    <t>ZMSEA29540 Total</t>
  </si>
  <si>
    <t>ZMSEA3004 Total</t>
  </si>
  <si>
    <t>ZMSEA300ZF Total</t>
  </si>
  <si>
    <t>ZMSEA3060 Total</t>
  </si>
  <si>
    <t>ZMSEA3146 Total</t>
  </si>
  <si>
    <t>ZMSEA31870 Total</t>
  </si>
  <si>
    <t>ZMSEA31X45X7 Total</t>
  </si>
  <si>
    <t>ZMSEA32470 Total</t>
  </si>
  <si>
    <t>ZMSEA32X42X10 Total</t>
  </si>
  <si>
    <t>ZMSEA33111-31G00 Total</t>
  </si>
  <si>
    <t>ZMSEA3352 Total</t>
  </si>
  <si>
    <t>ZMSEA3354 Total</t>
  </si>
  <si>
    <t>ZMSEA3421 Total</t>
  </si>
  <si>
    <t>ZMSEA34487 Total</t>
  </si>
  <si>
    <t>ZMSEA34538 Total</t>
  </si>
  <si>
    <t>ZMSEA3541 Total</t>
  </si>
  <si>
    <t>ZMSEA35526 Total</t>
  </si>
  <si>
    <t>ZMSEA35527 Total</t>
  </si>
  <si>
    <t>ZMSEA35X54X8 Total</t>
  </si>
  <si>
    <t>ZMSEA36589 Total</t>
  </si>
  <si>
    <t>ZMSEA3793 Total</t>
  </si>
  <si>
    <t>ZMSEA39020 Total</t>
  </si>
  <si>
    <t>ZMSEA39030 Total</t>
  </si>
  <si>
    <t>ZMSEA390330A Total</t>
  </si>
  <si>
    <t>ZMSEA39628 Total</t>
  </si>
  <si>
    <t>ZMSEA40629 Total</t>
  </si>
  <si>
    <t>ZMSEA40X61X11.5 Total</t>
  </si>
  <si>
    <t>ZMSEA415137 Total</t>
  </si>
  <si>
    <t>ZMSEA44608 Total</t>
  </si>
  <si>
    <t>ZMSEA45X64X11.5 Total</t>
  </si>
  <si>
    <t>ZMSEA4804 Total</t>
  </si>
  <si>
    <t>ZMSEA497810 Total</t>
  </si>
  <si>
    <t>ZMSEA5152 Total</t>
  </si>
  <si>
    <t>ZMSEA5182 Total</t>
  </si>
  <si>
    <t>ZMSEA5211 Total</t>
  </si>
  <si>
    <t>ZMSEA5215 Total</t>
  </si>
  <si>
    <t>ZMSEA52652 Total</t>
  </si>
  <si>
    <t>ZMSEA52688 Total</t>
  </si>
  <si>
    <t>ZMSEA5347 Total</t>
  </si>
  <si>
    <t>ZMSEA5402 Total</t>
  </si>
  <si>
    <t>ZMSEA5410 Total</t>
  </si>
  <si>
    <t>ZMSEA5415 Total</t>
  </si>
  <si>
    <t>ZMSEA5510 Total</t>
  </si>
  <si>
    <t>ZMSEA5547 Total</t>
  </si>
  <si>
    <t>ZMSEA5606 Total</t>
  </si>
  <si>
    <t>ZMSEA57738 Total</t>
  </si>
  <si>
    <t>ZMSEA5805 Total</t>
  </si>
  <si>
    <t>ZMSEA6120 Total</t>
  </si>
  <si>
    <t>ZMSEA6130 Total</t>
  </si>
  <si>
    <t>ZMSEA6404 Total</t>
  </si>
  <si>
    <t>ZMSEA6620 Total</t>
  </si>
  <si>
    <t>ZMSEA6720 Total</t>
  </si>
  <si>
    <t>ZMSEA6785 Total</t>
  </si>
  <si>
    <t>ZMSEA68119358AA Total</t>
  </si>
  <si>
    <t>ZMSEA68151140AA Total</t>
  </si>
  <si>
    <t>ZMSEA68351923AA Total</t>
  </si>
  <si>
    <t>ZMSEA6995 Total</t>
  </si>
  <si>
    <t>ZMSEA7000 Total</t>
  </si>
  <si>
    <t>ZMSEA7002 Total</t>
  </si>
  <si>
    <t>ZMSEA7048 Total</t>
  </si>
  <si>
    <t>ZMSEA710198 Total</t>
  </si>
  <si>
    <t>ZMSEA710243 Total</t>
  </si>
  <si>
    <t>ZMSEA7358 Total</t>
  </si>
  <si>
    <t>ZMSEA7398 Total</t>
  </si>
  <si>
    <t>ZMSEA7399S Total</t>
  </si>
  <si>
    <t>ZMSEA7410 Total</t>
  </si>
  <si>
    <t>ZMSEA7552 Total</t>
  </si>
  <si>
    <t>ZMSEA7915 Total</t>
  </si>
  <si>
    <t>ZMSEA8491 Total</t>
  </si>
  <si>
    <t>ZMSEA8515 Total</t>
  </si>
  <si>
    <t>ZMSEA8545 Total</t>
  </si>
  <si>
    <t>ZMSEA8772 Total</t>
  </si>
  <si>
    <t>ZMSEA9514 Total</t>
  </si>
  <si>
    <t>ZMSEA9647 Total</t>
  </si>
  <si>
    <t>ZMSEA9705 Total</t>
  </si>
  <si>
    <t>ZMSEA9715 Total</t>
  </si>
  <si>
    <t>ZMSEA9720 Total</t>
  </si>
  <si>
    <t>ZMSEA9725 Total</t>
  </si>
  <si>
    <t>ZMSEA9781 Total</t>
  </si>
  <si>
    <t>ZMSEA9795 Total</t>
  </si>
  <si>
    <t>ZMSEA9846 Total</t>
  </si>
  <si>
    <t>ZMSEAAS013 Total</t>
  </si>
  <si>
    <t>ZMSEAAS014 Total</t>
  </si>
  <si>
    <t>ZMSEAAS029 Total</t>
  </si>
  <si>
    <t>ZMSEAAS030 Total</t>
  </si>
  <si>
    <t>ZMSEAAS110 Total</t>
  </si>
  <si>
    <t>ZMSEAAS111 Total</t>
  </si>
  <si>
    <t>ZMSEAAS114 Total</t>
  </si>
  <si>
    <t>ZMSEAAS115 Total</t>
  </si>
  <si>
    <t>ZMSEAAS117 Total</t>
  </si>
  <si>
    <t>ZMSEAAS118 Total</t>
  </si>
  <si>
    <t>ZMSEAAS129 Total</t>
  </si>
  <si>
    <t>ZMSEAAS162 Total</t>
  </si>
  <si>
    <t>ZMSEAAS217 Total</t>
  </si>
  <si>
    <t>ZMSEAAS218 Total</t>
  </si>
  <si>
    <t>ZMSEAAS227 Total</t>
  </si>
  <si>
    <t>ZMSEAAS398 Total</t>
  </si>
  <si>
    <t>ZMSEAAS7288B Total</t>
  </si>
  <si>
    <t>ZMSEAEZ9008B Total</t>
  </si>
  <si>
    <t>ZMSEAGK-45 Total</t>
  </si>
  <si>
    <t>ZMSEAGV-45 Total</t>
  </si>
  <si>
    <t>ZMSEAH2-45 Total</t>
  </si>
  <si>
    <t>ZMSEAL3-45 Total</t>
  </si>
  <si>
    <t>ZMSEAMF520414 Total</t>
  </si>
  <si>
    <t>ZMSEAMINI-1A Total</t>
  </si>
  <si>
    <t>ZMSEAMTX-45 Total</t>
  </si>
  <si>
    <t>ZMSEARS5F50-45 Total</t>
  </si>
  <si>
    <t>ZMSMK16811 Total</t>
  </si>
  <si>
    <t>ZMSMK16853 Total</t>
  </si>
  <si>
    <t>ZMSMKG56 Total</t>
  </si>
  <si>
    <t>ZMSMKM5R1 Total</t>
  </si>
  <si>
    <t>ZMSMKM5R2 Total</t>
  </si>
  <si>
    <t>ZMSMKT5 Total</t>
  </si>
  <si>
    <t>ZMSMKZFS6A Total</t>
  </si>
  <si>
    <t>ZMSP10-50 Total</t>
  </si>
  <si>
    <t>ZMSP10P-50 Total</t>
  </si>
  <si>
    <t>ZMSP10W-50 Total</t>
  </si>
  <si>
    <t>ZMSP1103-50 Total</t>
  </si>
  <si>
    <t>ZMSP1104-50C Total</t>
  </si>
  <si>
    <t>ZMSP14-50 Total</t>
  </si>
  <si>
    <t>ZMSP15-50 Total</t>
  </si>
  <si>
    <t>ZMSP170-50 Total</t>
  </si>
  <si>
    <t>ZMSP18-50A Total</t>
  </si>
  <si>
    <t>ZMSP18-50Y Total</t>
  </si>
  <si>
    <t>ZMSP19-50 Total</t>
  </si>
  <si>
    <t>ZMSP242-50B Total</t>
  </si>
  <si>
    <t>ZMSP250-50B Total</t>
  </si>
  <si>
    <t>ZMSP259-50B Total</t>
  </si>
  <si>
    <t>ZMSP266-50B Total</t>
  </si>
  <si>
    <t>ZMSP280-50 Total</t>
  </si>
  <si>
    <t>ZMSP287-50 Total</t>
  </si>
  <si>
    <t>ZMSP291-50 Total</t>
  </si>
  <si>
    <t>ZMSP294-50 Total</t>
  </si>
  <si>
    <t>ZMSP296-50 Total</t>
  </si>
  <si>
    <t>ZMSP297-50 Total</t>
  </si>
  <si>
    <t>ZMSP297-50A Total</t>
  </si>
  <si>
    <t>ZMSP301-50 Total</t>
  </si>
  <si>
    <t>ZMSP304-50 Total</t>
  </si>
  <si>
    <t>ZMSP304-50Y Total</t>
  </si>
  <si>
    <t>ZMSP305-50 Total</t>
  </si>
  <si>
    <t>ZMSP311-50 Total</t>
  </si>
  <si>
    <t>ZMSP3500-50 Total</t>
  </si>
  <si>
    <t>ZMSP4500-50 Total</t>
  </si>
  <si>
    <t>ZMSP4500-50Y Total</t>
  </si>
  <si>
    <t>ZMSP535-50 Total</t>
  </si>
  <si>
    <t>ZMSP5-50 Total</t>
  </si>
  <si>
    <t>ZMSP5-50W Total</t>
  </si>
  <si>
    <t>ZMSP56-50 Total</t>
  </si>
  <si>
    <t>ZMSP835 Total</t>
  </si>
  <si>
    <t>ZMSP85C-50 Total</t>
  </si>
  <si>
    <t>ZMSP87D-50 Total</t>
  </si>
  <si>
    <t>ZMSP90A-50 Total</t>
  </si>
  <si>
    <t>ZMSP98-50A Total</t>
  </si>
  <si>
    <t>ZMSPAX5-50 Total</t>
  </si>
  <si>
    <t>ZMSPD1307-204-048 Total</t>
  </si>
  <si>
    <t>ZMSPD1352-110-005 Total</t>
  </si>
  <si>
    <t>ZMSPD18881 Total</t>
  </si>
  <si>
    <t>ZMSPD3708144 Total</t>
  </si>
  <si>
    <t>ZMSPD3978758 Total</t>
  </si>
  <si>
    <t>ZMSPD44881 Total</t>
  </si>
  <si>
    <t>ZMSPD6260705 Total</t>
  </si>
  <si>
    <t>ZMSPDE8TZ-2N598A Total</t>
  </si>
  <si>
    <t>ZMSR02A-311-269F Total</t>
  </si>
  <si>
    <t>ZMSR02J-311-277B Total</t>
  </si>
  <si>
    <t>ZMSR02J-311-295C Total</t>
  </si>
  <si>
    <t>ZMSR1307-304-175BR Total</t>
  </si>
  <si>
    <t>ZMSR1307-304-181 Total</t>
  </si>
  <si>
    <t>ZMSR1307-304-182 Total</t>
  </si>
  <si>
    <t>ZMSR1317-304-038 Total</t>
  </si>
  <si>
    <t>ZMSR1317-304-038BR Total</t>
  </si>
  <si>
    <t>ZMSR1319-304-032 Total</t>
  </si>
  <si>
    <t>ZMSR1319-304-075 Total</t>
  </si>
  <si>
    <t>ZMSR1332-14 Total</t>
  </si>
  <si>
    <t>ZMSR1332-83 Total</t>
  </si>
  <si>
    <t>ZMSR1351-14 Total</t>
  </si>
  <si>
    <t>ZMSR1352-591-003 Total</t>
  </si>
  <si>
    <t>ZMSR1386-091-007 Total</t>
  </si>
  <si>
    <t>ZMSR1386-591-003 Total</t>
  </si>
  <si>
    <t>ZMSR1386-591-005 Total</t>
  </si>
  <si>
    <t>ZMSR17078 Total</t>
  </si>
  <si>
    <t>ZMSR17084 Total</t>
  </si>
  <si>
    <t>ZMSR17284 Total</t>
  </si>
  <si>
    <t>ZMSR18291 Total</t>
  </si>
  <si>
    <t>ZMSR19178012 Total</t>
  </si>
  <si>
    <t>ZMSR22761 Total</t>
  </si>
  <si>
    <t>ZMSR23231989438 Total</t>
  </si>
  <si>
    <t>ZMSR24024 Total</t>
  </si>
  <si>
    <t>ZMSR24025 Total</t>
  </si>
  <si>
    <t>ZMSR2551A011 Total</t>
  </si>
  <si>
    <t>ZMSR282-14A Total</t>
  </si>
  <si>
    <t>ZMSR290-14 Total</t>
  </si>
  <si>
    <t>ZMSR32470 Total</t>
  </si>
  <si>
    <t>ZMSR32604-CD015 Total</t>
  </si>
  <si>
    <t>ZMSR32604-CD020 Total</t>
  </si>
  <si>
    <t>ZMSR32620-CD008 Total</t>
  </si>
  <si>
    <t>ZMSR32620-CD010 Total</t>
  </si>
  <si>
    <t>ZMSR32631-CD000 Total</t>
  </si>
  <si>
    <t>ZMSR32650AA051 Total</t>
  </si>
  <si>
    <t>ZMSR33037-12040 Total</t>
  </si>
  <si>
    <t>ZMSR33037-28010 Total</t>
  </si>
  <si>
    <t>ZMSR33037-35020 Total</t>
  </si>
  <si>
    <t>ZMSR33037-60050 Total</t>
  </si>
  <si>
    <t>ZMSR33038-12020 Total</t>
  </si>
  <si>
    <t>ZMSR33038-20010 Total</t>
  </si>
  <si>
    <t>ZMSR33038-28010 Total</t>
  </si>
  <si>
    <t>ZMSR33038-35010 Total</t>
  </si>
  <si>
    <t>ZMSR33367-12050 Total</t>
  </si>
  <si>
    <t>ZMSR33367-12140 Total</t>
  </si>
  <si>
    <t>ZMSR33367-12150 Total</t>
  </si>
  <si>
    <t>ZMSR33367-20070 Total</t>
  </si>
  <si>
    <t>ZMSR33367-32020 Total</t>
  </si>
  <si>
    <t>ZMSR33368-0D030 Total</t>
  </si>
  <si>
    <t>ZMSR33368-12050 Total</t>
  </si>
  <si>
    <t>ZMSR33368-12210 Total</t>
  </si>
  <si>
    <t>ZMSR33368-17020 Total</t>
  </si>
  <si>
    <t>ZMSR33368-20061 Total</t>
  </si>
  <si>
    <t>ZMSR33368-20071 Total</t>
  </si>
  <si>
    <t>ZMSR33368-20090 Total</t>
  </si>
  <si>
    <t>ZMSR33368-35080 Total</t>
  </si>
  <si>
    <t>ZMSR33368-35090 Total</t>
  </si>
  <si>
    <t>ZMSR33369-20020 Total</t>
  </si>
  <si>
    <t>ZMSR33369-20030 Total</t>
  </si>
  <si>
    <t>ZMSR33369-28011 Total</t>
  </si>
  <si>
    <t>ZMSR33381-28011 Total</t>
  </si>
  <si>
    <t>ZMSR33381-35011 Total</t>
  </si>
  <si>
    <t>ZMSR33387-34010 Total</t>
  </si>
  <si>
    <t>ZMSR33397-28010 Total</t>
  </si>
  <si>
    <t>ZMSR33399-12011 Total</t>
  </si>
  <si>
    <t>ZMSR3550-14 Total</t>
  </si>
  <si>
    <t>ZMSR3550-14A Total</t>
  </si>
  <si>
    <t>ZMSR41340-584-004 Total</t>
  </si>
  <si>
    <t>ZMSR43350-39900 Total</t>
  </si>
  <si>
    <t>ZMSR43374-28500 Total</t>
  </si>
  <si>
    <t>ZMSR43374-39900 Total</t>
  </si>
  <si>
    <t>ZMSR43384-39900 Total</t>
  </si>
  <si>
    <t>ZMSR44548 Total</t>
  </si>
  <si>
    <t>ZMSR56812 Total</t>
  </si>
  <si>
    <t>ZMSR88893970 Total</t>
  </si>
  <si>
    <t>ZMSR88893980 Total</t>
  </si>
  <si>
    <t>ZMSRA525-14 Total</t>
  </si>
  <si>
    <t>ZMSRA525-83 Total</t>
  </si>
  <si>
    <t>ZMSRA578-14 Total</t>
  </si>
  <si>
    <t>ZMSRA578-14A Total</t>
  </si>
  <si>
    <t>ZMSRA578-14B Total</t>
  </si>
  <si>
    <t>ZMSRA578-14C Total</t>
  </si>
  <si>
    <t>ZMSRF1TZ-7107AA Total</t>
  </si>
  <si>
    <t>ZMSRG360-83 Total</t>
  </si>
  <si>
    <t>ZMSRG56-14 Total</t>
  </si>
  <si>
    <t>ZMSRG56-14A Total</t>
  </si>
  <si>
    <t>ZMSRG56-14AC Total</t>
  </si>
  <si>
    <t>ZMSRG56-14AI Total</t>
  </si>
  <si>
    <t>ZMSRG56-14AO Total</t>
  </si>
  <si>
    <t>ZMSRG56-14B Total</t>
  </si>
  <si>
    <t>ZMSRG56-14BC Total</t>
  </si>
  <si>
    <t>ZMSRG56-14BI Total</t>
  </si>
  <si>
    <t>ZMSRG56-14BO Total</t>
  </si>
  <si>
    <t>ZMSRG56-14C Total</t>
  </si>
  <si>
    <t>ZMSRGC01-17-26ZB Total</t>
  </si>
  <si>
    <t>ZMSRGEO-14 Total</t>
  </si>
  <si>
    <t>ZMSRGEO-14A Total</t>
  </si>
  <si>
    <t>ZMSRGEO-14C Total</t>
  </si>
  <si>
    <t>ZMSRHON-14 Total</t>
  </si>
  <si>
    <t>ZMSRHON-14A Total</t>
  </si>
  <si>
    <t>ZMSRHON-14B Total</t>
  </si>
  <si>
    <t>ZMSRHON-14C Total</t>
  </si>
  <si>
    <t>ZMSRHON-14D Total</t>
  </si>
  <si>
    <t>ZMSRHON-14E Total</t>
  </si>
  <si>
    <t>ZMSRHON-14F Total</t>
  </si>
  <si>
    <t>ZMSRHON-14G Total</t>
  </si>
  <si>
    <t>ZMSRISUZU-14 Total</t>
  </si>
  <si>
    <t>ZMSRISUZU-14A Total</t>
  </si>
  <si>
    <t>ZMSRISUZU-14B Total</t>
  </si>
  <si>
    <t>ZMSRISUZU-14D Total</t>
  </si>
  <si>
    <t>ZMSRISUZU-14F Total</t>
  </si>
  <si>
    <t>ZMSRISUZU-14G Total</t>
  </si>
  <si>
    <t>ZMSRISUZU-14K Total</t>
  </si>
  <si>
    <t>ZMSRISUZU-14L Total</t>
  </si>
  <si>
    <t>ZMSRISUZU-14M Total</t>
  </si>
  <si>
    <t>ZMSRK107 Total</t>
  </si>
  <si>
    <t>ZMSRK133 Total</t>
  </si>
  <si>
    <t>ZMSRK149 Total</t>
  </si>
  <si>
    <t>ZMSRK163 Total</t>
  </si>
  <si>
    <t>ZMSRK264 Total</t>
  </si>
  <si>
    <t>ZMSRK300ZF Total</t>
  </si>
  <si>
    <t>ZMSRK300ZFA Total</t>
  </si>
  <si>
    <t>ZMSRK308 Total</t>
  </si>
  <si>
    <t>ZMSRK308A Total</t>
  </si>
  <si>
    <t>ZMSRK326 Total</t>
  </si>
  <si>
    <t>ZMSRK396 Total</t>
  </si>
  <si>
    <t>ZMSRK396A Total</t>
  </si>
  <si>
    <t>ZMSRK486 Total</t>
  </si>
  <si>
    <t>ZMSRM504-17-265C Total</t>
  </si>
  <si>
    <t>ZMSRM5R1-14 Total</t>
  </si>
  <si>
    <t>ZMSRM5R1-14B Total</t>
  </si>
  <si>
    <t>ZMSRM5R1-14C Total</t>
  </si>
  <si>
    <t>ZMSRM5R2-14 Total</t>
  </si>
  <si>
    <t>ZMSRM5R2-14A Total</t>
  </si>
  <si>
    <t>ZMSRM5R2-14D Total</t>
  </si>
  <si>
    <t>ZMSRM5R2-14E Total</t>
  </si>
  <si>
    <t>ZMSRM5R2-14G Total</t>
  </si>
  <si>
    <t>ZMSRMAZ-14A Total</t>
  </si>
  <si>
    <t>ZMSRMAZ-14B Total</t>
  </si>
  <si>
    <t>ZMSRMAZ-14C Total</t>
  </si>
  <si>
    <t>ZMSRMAZ-14D Total</t>
  </si>
  <si>
    <t>ZMSRMAZ-14E Total</t>
  </si>
  <si>
    <t>ZMSRMAZ-14M Total</t>
  </si>
  <si>
    <t>ZMSRMAZ-14N Total</t>
  </si>
  <si>
    <t>ZMSRMAZ-14P Total</t>
  </si>
  <si>
    <t>ZMSRMAZ-14R Total</t>
  </si>
  <si>
    <t>ZMSRMAZ-14S Total</t>
  </si>
  <si>
    <t>ZMSRMD-14C Total</t>
  </si>
  <si>
    <t>ZMSRMD-14D Total</t>
  </si>
  <si>
    <t>ZMSRMD-14F Total</t>
  </si>
  <si>
    <t>ZMSRMD-14G Total</t>
  </si>
  <si>
    <t>ZMSRMD-14K Total</t>
  </si>
  <si>
    <t>ZMSRMD-14M Total</t>
  </si>
  <si>
    <t>ZMSRMD-14Q Total</t>
  </si>
  <si>
    <t>ZMSRMD748058 Total</t>
  </si>
  <si>
    <t>ZMSRMD748059 Total</t>
  </si>
  <si>
    <t>ZMSRMD770149 Total</t>
  </si>
  <si>
    <t>ZMSRMD770348 Total</t>
  </si>
  <si>
    <t>ZMSRMD770748 Total</t>
  </si>
  <si>
    <t>ZMSRMIT-14A Total</t>
  </si>
  <si>
    <t>ZMSRMIT-14B Total</t>
  </si>
  <si>
    <t>ZMSRMIT-14H Total</t>
  </si>
  <si>
    <t>ZMSRMTX75-14A Total</t>
  </si>
  <si>
    <t>ZMSRNIS-14 Total</t>
  </si>
  <si>
    <t>ZMSRNIS-14A Total</t>
  </si>
  <si>
    <t>ZMSRNIS-14B Total</t>
  </si>
  <si>
    <t>ZMSRNIS-14C Total</t>
  </si>
  <si>
    <t>ZMSRNIS-14D Total</t>
  </si>
  <si>
    <t>ZMSRNIS-14G Total</t>
  </si>
  <si>
    <t>ZMSRNIS-14H Total</t>
  </si>
  <si>
    <t>ZMSRNIS-14I Total</t>
  </si>
  <si>
    <t>ZMSRNIS-14J Total</t>
  </si>
  <si>
    <t>ZMSRNIS-14K Total</t>
  </si>
  <si>
    <t>ZMSRNIS-14L Total</t>
  </si>
  <si>
    <t>ZMSRNIS-14M Total</t>
  </si>
  <si>
    <t>ZMSRNIS-14N Total</t>
  </si>
  <si>
    <t>ZMSRNIS-14NA Total</t>
  </si>
  <si>
    <t>ZMSRNIS-14O Total</t>
  </si>
  <si>
    <t>ZMSRNIS-14P Total</t>
  </si>
  <si>
    <t>ZMSRNIS-14PA Total</t>
  </si>
  <si>
    <t>ZMSRNIS-14QR Total</t>
  </si>
  <si>
    <t>ZMSRNIS-14S Total</t>
  </si>
  <si>
    <t>ZMSRNIS-14T Total</t>
  </si>
  <si>
    <t>ZMSRNIS-14V Total</t>
  </si>
  <si>
    <t>ZMSRNIS-14W Total</t>
  </si>
  <si>
    <t>ZMSRNIS-14X Total</t>
  </si>
  <si>
    <t>ZMSRNIS-14XA Total</t>
  </si>
  <si>
    <t>ZMSRNIS-14Y Total</t>
  </si>
  <si>
    <t>ZMSRNIS-14Z Total</t>
  </si>
  <si>
    <t>ZMSRNSG370-14 Total</t>
  </si>
  <si>
    <t>ZMSRNSG370-14A Total</t>
  </si>
  <si>
    <t>ZMSRNSG370-14B Total</t>
  </si>
  <si>
    <t>ZMSRNSG370-14E Total</t>
  </si>
  <si>
    <t>ZMSRNSG370-14L Total</t>
  </si>
  <si>
    <t>ZMSRNV1500-14 Total</t>
  </si>
  <si>
    <t>ZMSRNV1500-14A Total</t>
  </si>
  <si>
    <t>ZMSRNV1500-14B Total</t>
  </si>
  <si>
    <t>ZMSRR502-17-265A Total</t>
  </si>
  <si>
    <t>ZMSRR503-17-265B Total</t>
  </si>
  <si>
    <t>ZMSRR504-17-26Y Total</t>
  </si>
  <si>
    <t>ZMSRS542-14 Total</t>
  </si>
  <si>
    <t>ZMSRS542-14A Total</t>
  </si>
  <si>
    <t>ZMSRS542-14B Total</t>
  </si>
  <si>
    <t>ZMSRS547-14 Total</t>
  </si>
  <si>
    <t>ZMSRS547-14A Total</t>
  </si>
  <si>
    <t>ZMSRS547-14B Total</t>
  </si>
  <si>
    <t>ZMSRSAT-14 Total</t>
  </si>
  <si>
    <t>ZMSRSAT-14A Total</t>
  </si>
  <si>
    <t>ZMSRSEN-14 Total</t>
  </si>
  <si>
    <t>ZMSRSEN-14A Total</t>
  </si>
  <si>
    <t>ZMSRSLW-14 Total</t>
  </si>
  <si>
    <t>ZMSRSUZ-14 Total</t>
  </si>
  <si>
    <t>ZMSRSUZ-14A Total</t>
  </si>
  <si>
    <t>ZMSRSUZ-14B Total</t>
  </si>
  <si>
    <t>ZMSRT10W-14A Total</t>
  </si>
  <si>
    <t>ZMSRT14-14 Total</t>
  </si>
  <si>
    <t>ZMSRT15-14 Total</t>
  </si>
  <si>
    <t>ZMSRT19-14 Total</t>
  </si>
  <si>
    <t>ZMSRT19-83A Total</t>
  </si>
  <si>
    <t>ZMSRT87D-14 Total</t>
  </si>
  <si>
    <t>ZMSRT96-14A Total</t>
  </si>
  <si>
    <t>ZMSRT98-83 Total</t>
  </si>
  <si>
    <t>ZMSRTBKT11875 Total</t>
  </si>
  <si>
    <t>ZMSRTCAS0674 Total</t>
  </si>
  <si>
    <t>ZMSRTOY-14 Total</t>
  </si>
  <si>
    <t>ZMSRTOY-14A Total</t>
  </si>
  <si>
    <t>ZMSRTOY-14B Total</t>
  </si>
  <si>
    <t>ZMSRTOY-14C Total</t>
  </si>
  <si>
    <t>ZMSRTOY-14D Total</t>
  </si>
  <si>
    <t>ZMSRTOY-14E Total</t>
  </si>
  <si>
    <t>ZMSRTOY-14F Total</t>
  </si>
  <si>
    <t>ZMSRTOY-14H Total</t>
  </si>
  <si>
    <t>ZMSRTOY-14J Total</t>
  </si>
  <si>
    <t>ZMSRTOY-14K Total</t>
  </si>
  <si>
    <t>ZMSRTOY-14L Total</t>
  </si>
  <si>
    <t>ZMSRTOY-14M Total</t>
  </si>
  <si>
    <t>ZMSRTOY-14N Total</t>
  </si>
  <si>
    <t>ZMSRTOY-14P Total</t>
  </si>
  <si>
    <t>ZMSRTOY-14Q Total</t>
  </si>
  <si>
    <t>ZMSRTOY-14R Total</t>
  </si>
  <si>
    <t>ZMSRTOY-14S Total</t>
  </si>
  <si>
    <t>ZMSRTUAS1126 Total</t>
  </si>
  <si>
    <t>ZMSRTUAS1129 Total</t>
  </si>
  <si>
    <t>ZMSRTUAS1365 Total</t>
  </si>
  <si>
    <t>ZMSRTUAS3486 Total</t>
  </si>
  <si>
    <t>ZMSRTUAS3487 Total</t>
  </si>
  <si>
    <t>ZMSRTUES10231 Total</t>
  </si>
  <si>
    <t>ZMSRTUES11861 Total</t>
  </si>
  <si>
    <t>ZMSRTUES6117 Total</t>
  </si>
  <si>
    <t>ZMSRWT170-14A Total</t>
  </si>
  <si>
    <t>ZMSRWT243-14F Total</t>
  </si>
  <si>
    <t>ZMSRWT250-19C Total</t>
  </si>
  <si>
    <t>ZMSRWT287-14 Total</t>
  </si>
  <si>
    <t>ZMSRWT287-83 Total</t>
  </si>
  <si>
    <t>ZMSRWT294-14 Total</t>
  </si>
  <si>
    <t>ZMSRWT297-14 Total</t>
  </si>
  <si>
    <t>ZMSRWT297-14A Total</t>
  </si>
  <si>
    <t>ZMSRWT301-83 Total</t>
  </si>
  <si>
    <t>ZMSRWT304-14A Total</t>
  </si>
  <si>
    <t>ZMSRWT304-83A Total</t>
  </si>
  <si>
    <t>ZMSRWT307-14 Total</t>
  </si>
  <si>
    <t>ZMSRXL3Z-7107CA Total</t>
  </si>
  <si>
    <t>ZMSRY601-17-245 Total</t>
  </si>
  <si>
    <t>ZMSRY601-17-265 Total</t>
  </si>
  <si>
    <t>ZMSRY601-17-26Y Total</t>
  </si>
  <si>
    <t>ZMSRY602-17-245A Total</t>
  </si>
  <si>
    <t>ZMSRY611-17-26Y Total</t>
  </si>
  <si>
    <t>ZMSRZFS6-14 Total</t>
  </si>
  <si>
    <t>ZMSUB32614AA151 Total</t>
  </si>
  <si>
    <t>ZMSUB38913AA101 Total</t>
  </si>
  <si>
    <t>ZMSUZSAM-16 Total</t>
  </si>
  <si>
    <t>ZMT101304-090-007 Total</t>
  </si>
  <si>
    <t>ZMT101304-090-008 Total</t>
  </si>
  <si>
    <t>ZMT10-16 Total</t>
  </si>
  <si>
    <t>ZMT10-23 Total</t>
  </si>
  <si>
    <t>ZMT10-34C Total</t>
  </si>
  <si>
    <t>ZMT10H-31 Total</t>
  </si>
  <si>
    <t>ZMT10J-11 Total</t>
  </si>
  <si>
    <t>ZMT10-K Total</t>
  </si>
  <si>
    <t>ZMT10-KS Total</t>
  </si>
  <si>
    <t>ZMT10P-11 Total</t>
  </si>
  <si>
    <t>ZMT10P-80 Total</t>
  </si>
  <si>
    <t>ZMT10S-15 Total</t>
  </si>
  <si>
    <t>ZMT10T85B-3 Total</t>
  </si>
  <si>
    <t>ZMT10T89C-6A Total</t>
  </si>
  <si>
    <t>ZMT10W-12 Total</t>
  </si>
  <si>
    <t>ZMT10W-3 Total</t>
  </si>
  <si>
    <t>ZMT10W-8B Total</t>
  </si>
  <si>
    <t>ZMT35550174 Total</t>
  </si>
  <si>
    <t>ZMT35550399 Total</t>
  </si>
  <si>
    <t>ZMT35550405 Total</t>
  </si>
  <si>
    <t>ZMT451381-077-001 Total</t>
  </si>
  <si>
    <t>ZMT451381-085-001 Total</t>
  </si>
  <si>
    <t>ZMT451381-086-001 Total</t>
  </si>
  <si>
    <t>ZMT451381-088-001 Total</t>
  </si>
  <si>
    <t>ZMT451381-146-001 Total</t>
  </si>
  <si>
    <t>ZMT451381-410-001 Total</t>
  </si>
  <si>
    <t>ZMT51300-072-005 Total</t>
  </si>
  <si>
    <t>ZMT51332-156-002 Total</t>
  </si>
  <si>
    <t>ZMT51351-027-001 Total</t>
  </si>
  <si>
    <t>ZMT51351-077-004 Total</t>
  </si>
  <si>
    <t>ZMT51351-093-001 Total</t>
  </si>
  <si>
    <t>ZMT51351-132-004 Total</t>
  </si>
  <si>
    <t>ZMT51352-025-003 Total</t>
  </si>
  <si>
    <t>ZMT51352-027-003 Total</t>
  </si>
  <si>
    <t>ZMT51352-027-007 Total</t>
  </si>
  <si>
    <t>ZMT51352-027-008 Total</t>
  </si>
  <si>
    <t>ZMT51352-034-001 Total</t>
  </si>
  <si>
    <t>ZMT51352-053-005 Total</t>
  </si>
  <si>
    <t>ZMT51352-070-044 Total</t>
  </si>
  <si>
    <t>ZMT51352-077-052 Total</t>
  </si>
  <si>
    <t>ZMT51352-077-054 Total</t>
  </si>
  <si>
    <t>ZMT51352-077-060 Total</t>
  </si>
  <si>
    <t>ZMT51352-077-062 Total</t>
  </si>
  <si>
    <t>ZMT51352-077-068 Total</t>
  </si>
  <si>
    <t>ZMT51352-077-070 Total</t>
  </si>
  <si>
    <t>ZMT51352-080-002 Total</t>
  </si>
  <si>
    <t>ZMT51352-080-028 Total</t>
  </si>
  <si>
    <t>ZMT51352-080-031 Total</t>
  </si>
  <si>
    <t>ZMT51352-080-044 Total</t>
  </si>
  <si>
    <t>ZMT51352-080-060 Total</t>
  </si>
  <si>
    <t>ZMT51352-080-151 Total</t>
  </si>
  <si>
    <t>ZMT51352-080-152 Total</t>
  </si>
  <si>
    <t>ZMT51352-085-003 Total</t>
  </si>
  <si>
    <t>ZMT51352-085-010 Total</t>
  </si>
  <si>
    <t>ZMT51352-085-025 Total</t>
  </si>
  <si>
    <t>ZMT51352-085-048 Total</t>
  </si>
  <si>
    <t>ZMT51352-085-050 Total</t>
  </si>
  <si>
    <t>ZMT51352-085-052 Total</t>
  </si>
  <si>
    <t>ZMT51352-093-001 Total</t>
  </si>
  <si>
    <t>ZMT51352-093-002 Total</t>
  </si>
  <si>
    <t>ZMT51352-096-004 Total</t>
  </si>
  <si>
    <t>ZMT51352-127-008 Total</t>
  </si>
  <si>
    <t>ZMT51352-156-018 Total</t>
  </si>
  <si>
    <t>ZMT51352-584-008 Total</t>
  </si>
  <si>
    <t>ZMT51352-590-011 Total</t>
  </si>
  <si>
    <t>ZMT5-2F Total</t>
  </si>
  <si>
    <t>ZMT56-11 Total</t>
  </si>
  <si>
    <t>ZMT56-11C Total</t>
  </si>
  <si>
    <t>ZMT56-11D Total</t>
  </si>
  <si>
    <t>ZMT561386-044-001 Total</t>
  </si>
  <si>
    <t>ZMT561386-077-008 Total</t>
  </si>
  <si>
    <t>ZMT561386-083-006 Total</t>
  </si>
  <si>
    <t>ZMT561386-091-011 Total</t>
  </si>
  <si>
    <t>ZMT561386-093-001 Total</t>
  </si>
  <si>
    <t>ZMT561386-093-002 Total</t>
  </si>
  <si>
    <t>ZMT561386-132-003 Total</t>
  </si>
  <si>
    <t>ZMT561386-156-001 Total</t>
  </si>
  <si>
    <t>ZMT561386-156-002 Total</t>
  </si>
  <si>
    <t>ZMT561386-156-003 Total</t>
  </si>
  <si>
    <t>ZMT561386-183-003 Total</t>
  </si>
  <si>
    <t>ZMT561386-193-005 Total</t>
  </si>
  <si>
    <t>ZMT561386-193-008 Total</t>
  </si>
  <si>
    <t>ZMT561386-235-001 Total</t>
  </si>
  <si>
    <t>ZMT561386-585-008 Total</t>
  </si>
  <si>
    <t>ZMT561386-585-009 Total</t>
  </si>
  <si>
    <t>ZMT561386-596-009 Total</t>
  </si>
  <si>
    <t>ZMT56-16 Total</t>
  </si>
  <si>
    <t>ZMT56-160 Total</t>
  </si>
  <si>
    <t>ZMT56-19 Total</t>
  </si>
  <si>
    <t>ZMT56-2 Total</t>
  </si>
  <si>
    <t>ZMT56-2.5 Total</t>
  </si>
  <si>
    <t>ZMT56-21 Total</t>
  </si>
  <si>
    <t>ZMT56-23A Total</t>
  </si>
  <si>
    <t>ZMT56-28 Total</t>
  </si>
  <si>
    <t>ZMT56-28A Total</t>
  </si>
  <si>
    <t>ZMT56-2C5HD Total</t>
  </si>
  <si>
    <t>ZMT56-36 Total</t>
  </si>
  <si>
    <t>ZMT56-40 Total</t>
  </si>
  <si>
    <t>ZMT56-50 Total</t>
  </si>
  <si>
    <t>ZMT56-80 Total</t>
  </si>
  <si>
    <t>ZMT56-K1 Total</t>
  </si>
  <si>
    <t>ZMT56-K3 Total</t>
  </si>
  <si>
    <t>ZMT56-K5 Total</t>
  </si>
  <si>
    <t>ZMT56TRKT1371 Total</t>
  </si>
  <si>
    <t>ZMT56TUFP2065 Total</t>
  </si>
  <si>
    <t>ZMT5-K5 Total</t>
  </si>
  <si>
    <t>ZMT5WC-5 Total</t>
  </si>
  <si>
    <t>ZMT5WC-K1 Total</t>
  </si>
  <si>
    <t>ZMT5WC-K3 Total</t>
  </si>
  <si>
    <t>ZMT850-11 Total</t>
  </si>
  <si>
    <t>ZMT850-16 Total</t>
  </si>
  <si>
    <t>ZMT850-18 Total</t>
  </si>
  <si>
    <t>ZMT850-18A Total</t>
  </si>
  <si>
    <t>ZMTCOREBUYS Total</t>
  </si>
  <si>
    <t>ZMTCOREBUYU Total</t>
  </si>
  <si>
    <t>ZMTOY33210-35010 Total</t>
  </si>
  <si>
    <t>ZMTOY33212-30050 Total</t>
  </si>
  <si>
    <t>ZMTOY33220-35010 Total</t>
  </si>
  <si>
    <t>ZMTOY33230-35020 Total</t>
  </si>
  <si>
    <t>ZMTOY33363-35041 Total</t>
  </si>
  <si>
    <t>ZMTOY33395-35051 Total</t>
  </si>
  <si>
    <t>ZMTOY33406-31010 Total</t>
  </si>
  <si>
    <t>ZMTOY33505-35020 Total</t>
  </si>
  <si>
    <t>ZMTOY35469-35020 Total</t>
  </si>
  <si>
    <t>ZMTOY35469-35030 Total</t>
  </si>
  <si>
    <t>ZMTOYG52-16 Total</t>
  </si>
  <si>
    <t>ZMTOYG52-8 Total</t>
  </si>
  <si>
    <t>ZMTOYL52-16 Total</t>
  </si>
  <si>
    <t>ZMTOYR151-16 Total</t>
  </si>
  <si>
    <t>ZMTOYR151-16A Total</t>
  </si>
  <si>
    <t>ZMTOYR151-8A Total</t>
  </si>
  <si>
    <t>ZMTOYW56-117 Total</t>
  </si>
  <si>
    <t>ZMTOYW56-16 Total</t>
  </si>
  <si>
    <t>ZMTOYW56-23A Total</t>
  </si>
  <si>
    <t>ZMTOYW56-5 Total</t>
  </si>
  <si>
    <t>ZMTOYW56-8 Total</t>
  </si>
  <si>
    <t>ZMTOYW59-16 Total</t>
  </si>
  <si>
    <t>ZMTOYW59-8 Total</t>
  </si>
  <si>
    <t>ZMTR3650-116 Total</t>
  </si>
  <si>
    <t>ZMTR3650-128 Total</t>
  </si>
  <si>
    <t>ZMTR3650-136 Total</t>
  </si>
  <si>
    <t>ZMTRE0940970 Total</t>
  </si>
  <si>
    <t>ZMTRE1AT170-2.5A Total</t>
  </si>
  <si>
    <t>ZMTRE1AT170-80B Total</t>
  </si>
  <si>
    <t>ZMTRE2604788 Total</t>
  </si>
  <si>
    <t>ZMTRE2604832 Total</t>
  </si>
  <si>
    <t>ZMTRES-449 Total</t>
  </si>
  <si>
    <t>ZMTRES-472 Total</t>
  </si>
  <si>
    <t>ZMTRETCNS4240 Total</t>
  </si>
  <si>
    <t>ZMTREWT150-16Q Total</t>
  </si>
  <si>
    <t>ZMTREWT170-10C Total</t>
  </si>
  <si>
    <t>ZMTREWT170-12B Total</t>
  </si>
  <si>
    <t>ZMTREWT170-23F Total</t>
  </si>
  <si>
    <t>ZMTREWT170-6G Total</t>
  </si>
  <si>
    <t>ZMTREWT296-11 Total</t>
  </si>
  <si>
    <t>ZMTREWT296-15 Total</t>
  </si>
  <si>
    <t>ZMTREWT296-16B Total</t>
  </si>
  <si>
    <t>ZMTREWT296-16C Total</t>
  </si>
  <si>
    <t>ZMTREWT296-21 Total</t>
  </si>
  <si>
    <t>ZMTREWT296-21A Total</t>
  </si>
  <si>
    <t>ZMTREWT296-2C Total</t>
  </si>
  <si>
    <t>ZMTREWT296-3 Total</t>
  </si>
  <si>
    <t>ZMTREWT296-K1 Total</t>
  </si>
  <si>
    <t>ZMTREWT296-K3 Total</t>
  </si>
  <si>
    <t>ZMTREWT299-K1 Total</t>
  </si>
  <si>
    <t>ZMVW-10 Total</t>
  </si>
  <si>
    <t>ZMY3-3-4391X Total</t>
  </si>
  <si>
    <t>ZMZF0501321882 Total</t>
  </si>
  <si>
    <t>ZMZF0630532128 Total</t>
  </si>
  <si>
    <t>ZMZF0631329017 Total</t>
  </si>
  <si>
    <t>ZMZF0631329028 Total</t>
  </si>
  <si>
    <t>ZMZF0631329050 Total</t>
  </si>
  <si>
    <t>ZMZF0631329069 Total</t>
  </si>
  <si>
    <t>ZMZF0730162428 Total</t>
  </si>
  <si>
    <t>ZMZF0732042701 Total</t>
  </si>
  <si>
    <t>ZMZF1304-301-035 Total</t>
  </si>
  <si>
    <t>ZMZF1307-201-080 Total</t>
  </si>
  <si>
    <t>ZMZF1307-204-323 Total</t>
  </si>
  <si>
    <t>ZMZF1307-303-015 Total</t>
  </si>
  <si>
    <t>ZMZF1307-303-109 Total</t>
  </si>
  <si>
    <t>ZMZF1307-306-121 Total</t>
  </si>
  <si>
    <t>ZMZF1307-306-154 Total</t>
  </si>
  <si>
    <t>ZMZF1307-306-236 Total</t>
  </si>
  <si>
    <t>ZMZF1317-201-016 Total</t>
  </si>
  <si>
    <t>ZMZF1317-206-004 Total</t>
  </si>
  <si>
    <t>ZMZF1317-301-017 Total</t>
  </si>
  <si>
    <t>ZMZF1317-303-011 Total</t>
  </si>
  <si>
    <t>ZMZF1317-304-149BR Total</t>
  </si>
  <si>
    <t>ZMZF1317-304-150BR Total</t>
  </si>
  <si>
    <t>ZMZF1317-305-004 Total</t>
  </si>
  <si>
    <t>ZMZF1317-306-014 Total</t>
  </si>
  <si>
    <t>ZMZF1317PPK Total</t>
  </si>
  <si>
    <t>ZMZF1319-201-014 Total</t>
  </si>
  <si>
    <t>ZMZF1319-202-024 Total</t>
  </si>
  <si>
    <t>ZMZF1319-204-045 Total</t>
  </si>
  <si>
    <t>ZMZF1319-301-041 Total</t>
  </si>
  <si>
    <t>ZMZF1319-301-047 Total</t>
  </si>
  <si>
    <t>ZMZF1319-301-054 Total</t>
  </si>
  <si>
    <t>ZMZF1319-301-094 Total</t>
  </si>
  <si>
    <t>ZMZF1319-303-046 Total</t>
  </si>
  <si>
    <t>ZMZF1319-304-070 Total</t>
  </si>
  <si>
    <t>ZMZF1319-304-118 Total</t>
  </si>
  <si>
    <t>ZMZF1319-306-043 Total</t>
  </si>
  <si>
    <t>ZMZF1319-306-048 Total</t>
  </si>
  <si>
    <t>ZMZF1319-306-060 Total</t>
  </si>
  <si>
    <t>ZMZF1319-306-061 Total</t>
  </si>
  <si>
    <t>ZMZF1319PPK Total</t>
  </si>
  <si>
    <t>ZMZF1319SRK Total</t>
  </si>
  <si>
    <t>ZMZF-40A Total</t>
  </si>
  <si>
    <t>ZMZF-40B Total</t>
  </si>
  <si>
    <t>ZMZF42-11 Total</t>
  </si>
  <si>
    <t>ZMZF42-111 Total</t>
  </si>
  <si>
    <t>ZMZF42-116 Total</t>
  </si>
  <si>
    <t>ZMZF42-11A Total</t>
  </si>
  <si>
    <t>ZMZF42-12 Total</t>
  </si>
  <si>
    <t>ZMZF42-128 Total</t>
  </si>
  <si>
    <t>ZMZF42-131 Total</t>
  </si>
  <si>
    <t>ZMZF42-136 Total</t>
  </si>
  <si>
    <t>ZMZF42-16 Total</t>
  </si>
  <si>
    <t>ZMZF42-16A Total</t>
  </si>
  <si>
    <t>ZMZF42-18 Total</t>
  </si>
  <si>
    <t>ZMZF42-18A Total</t>
  </si>
  <si>
    <t>ZMZF42-2 Total</t>
  </si>
  <si>
    <t>ZMZF42-2.5 Total</t>
  </si>
  <si>
    <t>ZMZF42-21A Total</t>
  </si>
  <si>
    <t>ZMZF42-23A Total</t>
  </si>
  <si>
    <t>ZMZF42-23B Total</t>
  </si>
  <si>
    <t>ZMZF42-2A Total</t>
  </si>
  <si>
    <t>ZMZF42-36 Total</t>
  </si>
  <si>
    <t>ZMZF42-40 Total</t>
  </si>
  <si>
    <t>ZMZF42-40A Total</t>
  </si>
  <si>
    <t>ZMZF42-6 Total</t>
  </si>
  <si>
    <t>ZMZF42-74 Total</t>
  </si>
  <si>
    <t>ZMZF42-75 Total</t>
  </si>
  <si>
    <t>ZMZF42-77 Total</t>
  </si>
  <si>
    <t>ZMZF42-78 Total</t>
  </si>
  <si>
    <t>ZMZF42-79 Total</t>
  </si>
  <si>
    <t>ZMZF42-80 Total</t>
  </si>
  <si>
    <t>ZMZF42-80A Total</t>
  </si>
  <si>
    <t>ZMZF42-9 Total</t>
  </si>
  <si>
    <t>ZMZF42-9A Total</t>
  </si>
  <si>
    <t>ZMZF42-K Total</t>
  </si>
  <si>
    <t>ZMZF47-11 Total</t>
  </si>
  <si>
    <t>ZMZF47-11A Total</t>
  </si>
  <si>
    <t>ZMZF47-128 Total</t>
  </si>
  <si>
    <t>ZMZF47-131 Total</t>
  </si>
  <si>
    <t>ZMZF47-136A Total</t>
  </si>
  <si>
    <t>ZMZF47-16B Total</t>
  </si>
  <si>
    <t>ZMZF47-16C Total</t>
  </si>
  <si>
    <t>ZMZF47-18 Total</t>
  </si>
  <si>
    <t>ZMZF47-2.5 Total</t>
  </si>
  <si>
    <t>ZMZF47-2.5A Total</t>
  </si>
  <si>
    <t>ZMZF47-21 Total</t>
  </si>
  <si>
    <t>ZMZF47-36A Total</t>
  </si>
  <si>
    <t>ZMZF47-40 Total</t>
  </si>
  <si>
    <t>ZMZF47-40A Total</t>
  </si>
  <si>
    <t>ZMZF47-6 Total</t>
  </si>
  <si>
    <t>ZMZF47-77 Total</t>
  </si>
  <si>
    <t>ZMZF47-78 Total</t>
  </si>
  <si>
    <t>ZMZF47-9B Total</t>
  </si>
  <si>
    <t>ZMZF47-K Total</t>
  </si>
  <si>
    <t>ZMZF630501033 Total</t>
  </si>
  <si>
    <t>ZMZF727-2018 Total</t>
  </si>
  <si>
    <t>ZMZFBD-1659 Total</t>
  </si>
  <si>
    <t>ZMZFBD-BOLT Total</t>
  </si>
  <si>
    <t>ZMZFF81Z-7B602AA Total</t>
  </si>
  <si>
    <t>ZMZFPBZ73HD Total</t>
  </si>
  <si>
    <t>ZMZFRPK-5 Total</t>
  </si>
  <si>
    <t>ZMZFS6-11 Total</t>
  </si>
  <si>
    <t>ZMZFS6-12 Total</t>
  </si>
  <si>
    <t>ZMZFS6-131 Total</t>
  </si>
  <si>
    <t>ZMZFS6-16 Total</t>
  </si>
  <si>
    <t>ZMZFS6-16B Total</t>
  </si>
  <si>
    <t>ZMZFS6-18 Total</t>
  </si>
  <si>
    <t>ZMZFS6-2 Total</t>
  </si>
  <si>
    <t>ZMZFS6-2.5 Total</t>
  </si>
  <si>
    <t>ZMZFS6-2.5A Total</t>
  </si>
  <si>
    <t>ZMZFS6-20 Total</t>
  </si>
  <si>
    <t>ZMZFS6-21 Total</t>
  </si>
  <si>
    <t>ZMZFS6-22 Total</t>
  </si>
  <si>
    <t>ZMZFS6-22A Total</t>
  </si>
  <si>
    <t>ZMZFS6-28 Total</t>
  </si>
  <si>
    <t>ZMZFS6-2A Total</t>
  </si>
  <si>
    <t>ZMZFS6-2E Total</t>
  </si>
  <si>
    <t>ZMZFS6-34 Total</t>
  </si>
  <si>
    <t>ZMZFS6-36 Total</t>
  </si>
  <si>
    <t>ZMZFS6-37 Total</t>
  </si>
  <si>
    <t>ZMZFS6-48 Total</t>
  </si>
  <si>
    <t>ZMZFS6-50 Total</t>
  </si>
  <si>
    <t>ZMZFS6-6 Total</t>
  </si>
  <si>
    <t>ZMZFS6-8 Total</t>
  </si>
  <si>
    <t>ZMZFS6-80 Total</t>
  </si>
  <si>
    <t>ZMZFS6-80A Total</t>
  </si>
  <si>
    <t>ZMZFS6-9 Total</t>
  </si>
  <si>
    <t>ZMZFS6-K1 Total</t>
  </si>
  <si>
    <t>ZMZFSHW646 Total</t>
  </si>
  <si>
    <t>ZP FSD60-3-30 Total</t>
  </si>
  <si>
    <t>ZP FSF9-31 Total</t>
  </si>
  <si>
    <t>ZP FST8-30 Total</t>
  </si>
  <si>
    <t>ZP FSTV6-30 Total</t>
  </si>
  <si>
    <t>ZP MINSF9-28 Total</t>
  </si>
  <si>
    <t>ZP MINSGM8.2-28 Total</t>
  </si>
  <si>
    <t>ZP PC8.75-AGRS Total</t>
  </si>
  <si>
    <t>ZP PC8.75-SMTH Total</t>
  </si>
  <si>
    <t>ZP PGM8.5O-3-31 Total</t>
  </si>
  <si>
    <t>ZPKC8.25-B Total</t>
  </si>
  <si>
    <t>ZPKC9.25-F Total</t>
  </si>
  <si>
    <t>ZPKC9.25-R Total</t>
  </si>
  <si>
    <t>ZPKD30-JK Total</t>
  </si>
  <si>
    <t>ZPKD30-TJ Total</t>
  </si>
  <si>
    <t>ZPKD44-JK-REV-RUB Total</t>
  </si>
  <si>
    <t>ZPKD60-R Total</t>
  </si>
  <si>
    <t>ZPKF9.75 Total</t>
  </si>
  <si>
    <t>ZPKGM7.5-B Total</t>
  </si>
  <si>
    <t>ZPKGM7.5-C Total</t>
  </si>
  <si>
    <t>ZPKGM8.5 Total</t>
  </si>
  <si>
    <t>ZPKGM8.6-A Total</t>
  </si>
  <si>
    <t>ZPKISAM Total</t>
  </si>
  <si>
    <t>ZSG5216 Total</t>
  </si>
  <si>
    <t>ZSG6502 Total</t>
  </si>
  <si>
    <t>ZSG6507 Total</t>
  </si>
  <si>
    <t>ZSG6509 Total</t>
  </si>
  <si>
    <t>ZSG6528 Total</t>
  </si>
  <si>
    <t>ZSG6529 Total</t>
  </si>
  <si>
    <t>ZSG6530 Total</t>
  </si>
  <si>
    <t>ZSG6534 Total</t>
  </si>
  <si>
    <t>ZSG6537 Total</t>
  </si>
  <si>
    <t>ZSG6539 Total</t>
  </si>
  <si>
    <t>ZSG6541 Total</t>
  </si>
  <si>
    <t>ZSG6542 Total</t>
  </si>
  <si>
    <t>ZSG6550 Total</t>
  </si>
  <si>
    <t>ZSG7501 Total</t>
  </si>
  <si>
    <t>ZSG7502 Total</t>
  </si>
  <si>
    <t>ZSG7504 Total</t>
  </si>
  <si>
    <t>ZSG7507 Total</t>
  </si>
  <si>
    <t>ZSG7512 Total</t>
  </si>
  <si>
    <t>ZSG7516 Total</t>
  </si>
  <si>
    <t>ZSG7522 Total</t>
  </si>
  <si>
    <t>ZSG7524 Total</t>
  </si>
  <si>
    <t>ZSG7529 Total</t>
  </si>
  <si>
    <t>ZSG7530 Total</t>
  </si>
  <si>
    <t>ZSG7540 Total</t>
  </si>
  <si>
    <t>ZSG7560 Total</t>
  </si>
  <si>
    <t>ZSG7569 Total</t>
  </si>
  <si>
    <t>ZSG7585 Total</t>
  </si>
  <si>
    <t>ZSG7589 Total</t>
  </si>
  <si>
    <t>ZSG7616 Total</t>
  </si>
  <si>
    <t>ZSG7621 Total</t>
  </si>
  <si>
    <t>ZSG7631 Total</t>
  </si>
  <si>
    <t>ZSG7632 Total</t>
  </si>
  <si>
    <t>ZSG7675 Total</t>
  </si>
  <si>
    <t>ZSG8405 Total</t>
  </si>
  <si>
    <t>ZSG8414 Total</t>
  </si>
  <si>
    <t>ZSG8417 Total</t>
  </si>
  <si>
    <t>ZSG8418 Total</t>
  </si>
  <si>
    <t>ZT15097234499 Total</t>
  </si>
  <si>
    <t>ZT15097300106 Total</t>
  </si>
  <si>
    <t>ZT15097358245 Total</t>
  </si>
  <si>
    <t>ZTBK1356 Total</t>
  </si>
  <si>
    <t>ZTBK18A Total</t>
  </si>
  <si>
    <t>ZTBK20 Total</t>
  </si>
  <si>
    <t>ZTBK205D Total</t>
  </si>
  <si>
    <t>ZTBK205G Total</t>
  </si>
  <si>
    <t>ZTBK205GDM4 Total</t>
  </si>
  <si>
    <t>ZTBK208 Total</t>
  </si>
  <si>
    <t>ZTBK20A Total</t>
  </si>
  <si>
    <t>ZTBK20F Total</t>
  </si>
  <si>
    <t>ZTBK20FE Total</t>
  </si>
  <si>
    <t>ZTBK231 Total</t>
  </si>
  <si>
    <t>ZTBK231JA Total</t>
  </si>
  <si>
    <t>ZTBK241E Total</t>
  </si>
  <si>
    <t>ZTBK243 Total</t>
  </si>
  <si>
    <t>ZTBK249J Total</t>
  </si>
  <si>
    <t>ZTBK300A Total</t>
  </si>
  <si>
    <t>ZTBK332 Total</t>
  </si>
  <si>
    <t>ZTBK351A Total</t>
  </si>
  <si>
    <t>ZTBK371A Total</t>
  </si>
  <si>
    <t>ZTBK429 Total</t>
  </si>
  <si>
    <t>ZTBK4405 Total</t>
  </si>
  <si>
    <t>ZTBK4406 Total</t>
  </si>
  <si>
    <t>ZTBK4416 Total</t>
  </si>
  <si>
    <t>ZTBK4446 Total</t>
  </si>
  <si>
    <t>ZTBK4446B Total</t>
  </si>
  <si>
    <t>ZTBK4446C Total</t>
  </si>
  <si>
    <t>ZTBK4482 Total</t>
  </si>
  <si>
    <t>ZTBK4484 Total</t>
  </si>
  <si>
    <t>ZTBK456 Total</t>
  </si>
  <si>
    <t>ZTBK485A Total</t>
  </si>
  <si>
    <t>ZTBK511 Total</t>
  </si>
  <si>
    <t>ZTBK512 Total</t>
  </si>
  <si>
    <t>ZTBK512B Total</t>
  </si>
  <si>
    <t>ZTBK517 Total</t>
  </si>
  <si>
    <t>ZTBK517B Total</t>
  </si>
  <si>
    <t>ZTBK600 Total</t>
  </si>
  <si>
    <t>ZTBK602 Total</t>
  </si>
  <si>
    <t>ZTBMW138733-120 Total</t>
  </si>
  <si>
    <t>ZTBMWSP00103 Total</t>
  </si>
  <si>
    <t>ZTBMWSP00177 Total</t>
  </si>
  <si>
    <t>ZTBMWSP00179 Total</t>
  </si>
  <si>
    <t>ZTBMWSP00188 Total</t>
  </si>
  <si>
    <t>ZTBMWSP00190 Total</t>
  </si>
  <si>
    <t>ZTBSH1345-127-002 Total</t>
  </si>
  <si>
    <t>ZTBSH17475 Total</t>
  </si>
  <si>
    <t>ZTBSH1900-127-016 Total</t>
  </si>
  <si>
    <t>ZTBSH1900-127-046 Total</t>
  </si>
  <si>
    <t>ZTBSH1900-127-047 Total</t>
  </si>
  <si>
    <t>ZTBSH19132802 Total</t>
  </si>
  <si>
    <t>ZTBSH45379 Total</t>
  </si>
  <si>
    <t>ZTBSH57327 Total</t>
  </si>
  <si>
    <t>ZTBSHBW1356-62 Total</t>
  </si>
  <si>
    <t>ZTBSHBW4446-1 Total</t>
  </si>
  <si>
    <t>ZTBSHWT243-62B Total</t>
  </si>
  <si>
    <t>ZTBW11234 Total</t>
  </si>
  <si>
    <t>ZTBW11235 Total</t>
  </si>
  <si>
    <t>ZTBW11240 Total</t>
  </si>
  <si>
    <t>ZTBW11241 Total</t>
  </si>
  <si>
    <t>ZTBW1345-039-005 Total</t>
  </si>
  <si>
    <t>ZTBW1345-039-007 Total</t>
  </si>
  <si>
    <t>ZTBW1345-043-007 Total</t>
  </si>
  <si>
    <t>ZTBW1345-056-002 Total</t>
  </si>
  <si>
    <t>ZTBW1345-056-005 Total</t>
  </si>
  <si>
    <t>ZTBW1345-096-004 Total</t>
  </si>
  <si>
    <t>ZTBW1345-097-004 Total</t>
  </si>
  <si>
    <t>ZTBW1345-103-002 Total</t>
  </si>
  <si>
    <t>ZTBW1345-144-005 Total</t>
  </si>
  <si>
    <t>ZTBW1345-156-004 Total</t>
  </si>
  <si>
    <t>ZTBW1345-193-003 Total</t>
  </si>
  <si>
    <t>ZTBW1345-235-001 Total</t>
  </si>
  <si>
    <t>ZTBW1345-238-001 Total</t>
  </si>
  <si>
    <t>ZTBW1350-055-002 Total</t>
  </si>
  <si>
    <t>ZTBW1350-090-001 Total</t>
  </si>
  <si>
    <t>ZTBW1354-089-002 Total</t>
  </si>
  <si>
    <t>ZTBW1354-099-002 Total</t>
  </si>
  <si>
    <t>ZTBW1354-122-002 Total</t>
  </si>
  <si>
    <t>ZTBW1354-596-001 Total</t>
  </si>
  <si>
    <t>ZTBW1356-055-001 Total</t>
  </si>
  <si>
    <t>ZTBW1356-056-004 Total</t>
  </si>
  <si>
    <t>ZTBW1356-089-001 Total</t>
  </si>
  <si>
    <t>ZTBW1356-089-003 Total</t>
  </si>
  <si>
    <t>ZTBW1356-096-007 Total</t>
  </si>
  <si>
    <t>ZTBW1356-144-002 Total</t>
  </si>
  <si>
    <t>ZTBW1356-235-001 Total</t>
  </si>
  <si>
    <t>ZTBW1370-171-003 Total</t>
  </si>
  <si>
    <t>ZTBW138730 Total</t>
  </si>
  <si>
    <t>ZTBW138730-195 Total</t>
  </si>
  <si>
    <t>ZTBW138731 Total</t>
  </si>
  <si>
    <t>ZTBW138731-195 Total</t>
  </si>
  <si>
    <t>ZTBW1900-034-001 Total</t>
  </si>
  <si>
    <t>ZTBW1900-034-009 Total</t>
  </si>
  <si>
    <t>ZTBW1900-044-064 Total</t>
  </si>
  <si>
    <t>ZTBW1900-139-039 Total</t>
  </si>
  <si>
    <t>ZTBW1900-193-051 Total</t>
  </si>
  <si>
    <t>ZTBW19153151 Total</t>
  </si>
  <si>
    <t>ZTBW19178324 Total</t>
  </si>
  <si>
    <t>ZTBW19179015 Total</t>
  </si>
  <si>
    <t>ZTBW19180066 Total</t>
  </si>
  <si>
    <t>ZTBW19180438 Total</t>
  </si>
  <si>
    <t>ZTBW19256369 Total</t>
  </si>
  <si>
    <t>ZTBW19256370 Total</t>
  </si>
  <si>
    <t>ZTBW19258135 Total</t>
  </si>
  <si>
    <t>ZTBW19259251 Total</t>
  </si>
  <si>
    <t>ZTBW4400-055-001 Total</t>
  </si>
  <si>
    <t>ZTBW4400-150-001 Total</t>
  </si>
  <si>
    <t>ZTBW4400-238-002 Total</t>
  </si>
  <si>
    <t>ZTBW4400-248-001 Total</t>
  </si>
  <si>
    <t>ZTBW4400-508-001 Total</t>
  </si>
  <si>
    <t>ZTBW4400-508-004 Total</t>
  </si>
  <si>
    <t>ZTBW4400-508-006 Total</t>
  </si>
  <si>
    <t>ZTBW4400-596-001 Total</t>
  </si>
  <si>
    <t>ZTBW4400-625-001R Total</t>
  </si>
  <si>
    <t>ZTBW4400-645-001 Total</t>
  </si>
  <si>
    <t>ZTBW4401-099-002 Total</t>
  </si>
  <si>
    <t>ZTBW4404-625-001 Total</t>
  </si>
  <si>
    <t>ZTBW4404-689-001 Total</t>
  </si>
  <si>
    <t>ZTBW4405-099-009 Total</t>
  </si>
  <si>
    <t>ZTBW4405-100-001 Total</t>
  </si>
  <si>
    <t>ZTBW4405-144-008 Total</t>
  </si>
  <si>
    <t>ZTBW4405-189-002 Total</t>
  </si>
  <si>
    <t>ZTBW4405-625-003 Total</t>
  </si>
  <si>
    <t>ZTBW4405-644-002 Total</t>
  </si>
  <si>
    <t>ZTBW4406-096-007 Total</t>
  </si>
  <si>
    <t>ZTBW4406-144-001 Total</t>
  </si>
  <si>
    <t>ZTBW4406-144-005 Total</t>
  </si>
  <si>
    <t>ZTBW4406-622-001 Total</t>
  </si>
  <si>
    <t>ZTBW4406-622-002 Total</t>
  </si>
  <si>
    <t>ZTBW4406-625-002 Total</t>
  </si>
  <si>
    <t>ZTBW4406-644-001 Total</t>
  </si>
  <si>
    <t>ZTBW4406-659-002 Total</t>
  </si>
  <si>
    <t>ZTBW4407-089-003 Total</t>
  </si>
  <si>
    <t>ZTBW4407-659-002 Total</t>
  </si>
  <si>
    <t>ZTBW4410-689-001 Total</t>
  </si>
  <si>
    <t>ZTBW4411-539-003 Total</t>
  </si>
  <si>
    <t>ZTBW4411-539-004 Total</t>
  </si>
  <si>
    <t>ZTBW4411-671-001 Total</t>
  </si>
  <si>
    <t>ZTBW4416-096-001 Total</t>
  </si>
  <si>
    <t>ZTBW4416-589-001 Total</t>
  </si>
  <si>
    <t>ZTBW4444CP-01 Total</t>
  </si>
  <si>
    <t>ZTBW4444CP-02 Total</t>
  </si>
  <si>
    <t>ZTBW4446-F1 Total</t>
  </si>
  <si>
    <t>ZTBW4446-F2 Total</t>
  </si>
  <si>
    <t>ZTBW4446-F3 Total</t>
  </si>
  <si>
    <t>ZTBW4446-R2 Total</t>
  </si>
  <si>
    <t>ZTBW4446-R4 Total</t>
  </si>
  <si>
    <t>ZTBW4447-F2 Total</t>
  </si>
  <si>
    <t>ZTBW4447-F3 Total</t>
  </si>
  <si>
    <t>ZTBW4447-R2 Total</t>
  </si>
  <si>
    <t>ZTBW4447-R4 Total</t>
  </si>
  <si>
    <t>ZTBW4447-R5 Total</t>
  </si>
  <si>
    <t>ZTBW4447-R6 Total</t>
  </si>
  <si>
    <t>ZTBW4466-596-001 Total</t>
  </si>
  <si>
    <t>ZTBW5034K13 Total</t>
  </si>
  <si>
    <t>ZTBW68089710AA Total</t>
  </si>
  <si>
    <t>ZTBW68089711AA Total</t>
  </si>
  <si>
    <t>ZTBW68089728AA Total</t>
  </si>
  <si>
    <t>ZTBW68089749AB Total</t>
  </si>
  <si>
    <t>ZTBW68161353AB Total</t>
  </si>
  <si>
    <t>ZTBW68161354AA Total</t>
  </si>
  <si>
    <t>ZTBW68161355AB Total</t>
  </si>
  <si>
    <t>ZTBW68161362AA Total</t>
  </si>
  <si>
    <t>ZTBW68161363AA Total</t>
  </si>
  <si>
    <t>ZTBW68161366AA Total</t>
  </si>
  <si>
    <t>ZTBW68163680AA Total</t>
  </si>
  <si>
    <t>ZTBW68164692AB Total</t>
  </si>
  <si>
    <t>ZTBW68206417AB Total</t>
  </si>
  <si>
    <t>ZTBW68206425AB Total</t>
  </si>
  <si>
    <t>ZTBW68207377AB Total</t>
  </si>
  <si>
    <t>ZTBW68209806AA Total</t>
  </si>
  <si>
    <t>ZTBW8121813 Total</t>
  </si>
  <si>
    <t>ZTBW8131670 Total</t>
  </si>
  <si>
    <t>ZTBW88984518 Total</t>
  </si>
  <si>
    <t>ZTBW88984523 Total</t>
  </si>
  <si>
    <t>ZTBW88996524 Total</t>
  </si>
  <si>
    <t>ZTBW89059279 Total</t>
  </si>
  <si>
    <t>ZTBW89059497 Total</t>
  </si>
  <si>
    <t>ZTBW89059522 Total</t>
  </si>
  <si>
    <t>ZTBW89059525 Total</t>
  </si>
  <si>
    <t>ZTBW89059539 Total</t>
  </si>
  <si>
    <t>ZTBW89059548 Total</t>
  </si>
  <si>
    <t>ZTBW89059602 Total</t>
  </si>
  <si>
    <t>ZTBW89059603 Total</t>
  </si>
  <si>
    <t>ZTBW89059682 Total</t>
  </si>
  <si>
    <t>ZTBW942115 Total</t>
  </si>
  <si>
    <t>ZTBWA1000 Total</t>
  </si>
  <si>
    <t>ZTBWA924 Total</t>
  </si>
  <si>
    <t>ZTBWBRNY4405 Total</t>
  </si>
  <si>
    <t>ZTBWE3TZ-7D164B Total</t>
  </si>
  <si>
    <t>ZTBWF75Z-7917BA Total</t>
  </si>
  <si>
    <t>ZTBWPK1356 Total</t>
  </si>
  <si>
    <t>ZTCCOREBUYS Total</t>
  </si>
  <si>
    <t>ZTCCOREBUYU Total</t>
  </si>
  <si>
    <t>ZTCHHV012 Total</t>
  </si>
  <si>
    <t>ZTCHHV022 Total</t>
  </si>
  <si>
    <t>ZTCHHV025 Total</t>
  </si>
  <si>
    <t>ZTCHHV026 Total</t>
  </si>
  <si>
    <t>ZTCHHV027 Total</t>
  </si>
  <si>
    <t>ZTCHHV027R Total</t>
  </si>
  <si>
    <t>ZTCHHV028 Total</t>
  </si>
  <si>
    <t>ZTCHHV031 Total</t>
  </si>
  <si>
    <t>ZTCHHV034 Total</t>
  </si>
  <si>
    <t>ZTCHHV048 Total</t>
  </si>
  <si>
    <t>ZTCHHV051 Total</t>
  </si>
  <si>
    <t>ZTCHHV052R Total</t>
  </si>
  <si>
    <t>ZTCHHV053R Total</t>
  </si>
  <si>
    <t>ZTCHHV054 Total</t>
  </si>
  <si>
    <t>ZTCHHV054R Total</t>
  </si>
  <si>
    <t>ZTCHHV055 Total</t>
  </si>
  <si>
    <t>ZTCHHV059R Total</t>
  </si>
  <si>
    <t>ZTCHHV060 Total</t>
  </si>
  <si>
    <t>ZTCHHV064 Total</t>
  </si>
  <si>
    <t>ZTCHHV066 Total</t>
  </si>
  <si>
    <t>ZTCHHV067 Total</t>
  </si>
  <si>
    <t>ZTCHHV069 Total</t>
  </si>
  <si>
    <t>ZTCHHV070 Total</t>
  </si>
  <si>
    <t>ZTCHHV071 Total</t>
  </si>
  <si>
    <t>ZTCHHV072 Total</t>
  </si>
  <si>
    <t>ZTCHHV074R Total</t>
  </si>
  <si>
    <t>ZTCHHV076 Total</t>
  </si>
  <si>
    <t>ZTCHHV078 Total</t>
  </si>
  <si>
    <t>ZTCHHV080 Total</t>
  </si>
  <si>
    <t>ZTCHHV081 Total</t>
  </si>
  <si>
    <t>ZTCHHV084 Total</t>
  </si>
  <si>
    <t>ZTCHHV086 Total</t>
  </si>
  <si>
    <t>ZTCHHV087 Total</t>
  </si>
  <si>
    <t>ZTCHHV090 Total</t>
  </si>
  <si>
    <t>ZTCHHV091 Total</t>
  </si>
  <si>
    <t>ZTCHHV097 Total</t>
  </si>
  <si>
    <t>ZTCHHV098 Total</t>
  </si>
  <si>
    <t>ZTCHHV099 Total</t>
  </si>
  <si>
    <t>ZTCHHV501 Total</t>
  </si>
  <si>
    <t>ZTCHHV502 Total</t>
  </si>
  <si>
    <t>ZTCHHV502R Total</t>
  </si>
  <si>
    <t>ZTCHHV517 Total</t>
  </si>
  <si>
    <t>ZTCHHV526 Total</t>
  </si>
  <si>
    <t>ZTCHHV527 Total</t>
  </si>
  <si>
    <t>ZTCHHV532 Total</t>
  </si>
  <si>
    <t>ZTGAS02A-55 Total</t>
  </si>
  <si>
    <t>ZTGAS04362-35030 Total</t>
  </si>
  <si>
    <t>ZTGAS04362-60030 Total</t>
  </si>
  <si>
    <t>ZTGAS203-55 Total</t>
  </si>
  <si>
    <t>ZTGAS20-55 Total</t>
  </si>
  <si>
    <t>ZTGAS205-55 Total</t>
  </si>
  <si>
    <t>ZTGAS20F-55 Total</t>
  </si>
  <si>
    <t>ZTGAS21F-55 Total</t>
  </si>
  <si>
    <t>ZTGAS24231525 Total</t>
  </si>
  <si>
    <t>ZTGAS24263164 Total</t>
  </si>
  <si>
    <t>ZTGAS24-55 Total</t>
  </si>
  <si>
    <t>ZTGAS7L1Z-7086A Total</t>
  </si>
  <si>
    <t>ZTGASSUZ-55 Total</t>
  </si>
  <si>
    <t>ZTGASTC2030-10 Total</t>
  </si>
  <si>
    <t>ZTGASTC2030-12 Total</t>
  </si>
  <si>
    <t>ZTGASTC2030-20 Total</t>
  </si>
  <si>
    <t>ZTGASTC2030-6 Total</t>
  </si>
  <si>
    <t>ZTGASTC2030-9 Total</t>
  </si>
  <si>
    <t>ZTGASTC2030-D50 Total</t>
  </si>
  <si>
    <t>ZTGASTC2030-R151 Total</t>
  </si>
  <si>
    <t>ZTGASTC2050 Total</t>
  </si>
  <si>
    <t>ZTGASTC4411 Total</t>
  </si>
  <si>
    <t>ZTGASTC44144 Total</t>
  </si>
  <si>
    <t>ZTINSK1356 Total</t>
  </si>
  <si>
    <t>ZTINSK207 Total</t>
  </si>
  <si>
    <t>ZTINSK236 Total</t>
  </si>
  <si>
    <t>ZTINSK261 Total</t>
  </si>
  <si>
    <t>ZTINSK271 Total</t>
  </si>
  <si>
    <t>ZTINSK273 Total</t>
  </si>
  <si>
    <t>ZTINSK4405 Total</t>
  </si>
  <si>
    <t>ZTMER01311 Total</t>
  </si>
  <si>
    <t>ZTMERSP00902 Total</t>
  </si>
  <si>
    <t>ZTMERSP01048 Total</t>
  </si>
  <si>
    <t>ZTMERSP01049 Total</t>
  </si>
  <si>
    <t>ZTMERSP01052 Total</t>
  </si>
  <si>
    <t>ZTMP19132977 Total</t>
  </si>
  <si>
    <t>ZTMP19132978 Total</t>
  </si>
  <si>
    <t>ZTMP19132979 Total</t>
  </si>
  <si>
    <t>ZTMP19132985 Total</t>
  </si>
  <si>
    <t>ZTMP19132987RP Total</t>
  </si>
  <si>
    <t>ZTMP19132995 Total</t>
  </si>
  <si>
    <t>ZTMP19132996 Total</t>
  </si>
  <si>
    <t>ZTMP19132997 Total</t>
  </si>
  <si>
    <t>ZTMP19132999 Total</t>
  </si>
  <si>
    <t>ZTMP19133004 Total</t>
  </si>
  <si>
    <t>ZTMP19133005 Total</t>
  </si>
  <si>
    <t>ZTMP19133016 Total</t>
  </si>
  <si>
    <t>ZTMP19133020 Total</t>
  </si>
  <si>
    <t>ZTMP19133023 Total</t>
  </si>
  <si>
    <t>ZTMP19133027 Total</t>
  </si>
  <si>
    <t>ZTMP19133031 Total</t>
  </si>
  <si>
    <t>ZTMP19133034 Total</t>
  </si>
  <si>
    <t>ZTMP19133041 Total</t>
  </si>
  <si>
    <t>ZTMP19133045 Total</t>
  </si>
  <si>
    <t>ZTMP19133046 Total</t>
  </si>
  <si>
    <t>ZTMP19133050 Total</t>
  </si>
  <si>
    <t>ZTMP19133054 Total</t>
  </si>
  <si>
    <t>ZTMP19133059 Total</t>
  </si>
  <si>
    <t>ZTMP19133060 Total</t>
  </si>
  <si>
    <t>ZTMP19133062 Total</t>
  </si>
  <si>
    <t>ZTMP19133063 Total</t>
  </si>
  <si>
    <t>ZTMP19133064 Total</t>
  </si>
  <si>
    <t>ZTMP19133071 Total</t>
  </si>
  <si>
    <t>ZTMP19133072 Total</t>
  </si>
  <si>
    <t>ZTMP19133073 Total</t>
  </si>
  <si>
    <t>ZTMP19133074 Total</t>
  </si>
  <si>
    <t>ZTMP19133075 Total</t>
  </si>
  <si>
    <t>ZTMP19133076 Total</t>
  </si>
  <si>
    <t>ZTMP19133077 Total</t>
  </si>
  <si>
    <t>ZTMP19133079 Total</t>
  </si>
  <si>
    <t>ZTMP19133081 Total</t>
  </si>
  <si>
    <t>ZTMP19133085 Total</t>
  </si>
  <si>
    <t>ZTMP19133089 Total</t>
  </si>
  <si>
    <t>ZTMP19133092 Total</t>
  </si>
  <si>
    <t>ZTMP19133093 Total</t>
  </si>
  <si>
    <t>ZTMP19133094 Total</t>
  </si>
  <si>
    <t>ZTMP19133095 Total</t>
  </si>
  <si>
    <t>ZTMP19133101 Total</t>
  </si>
  <si>
    <t>ZTMP19133103 Total</t>
  </si>
  <si>
    <t>ZTMP19133109 Total</t>
  </si>
  <si>
    <t>ZTMP19133110 Total</t>
  </si>
  <si>
    <t>ZTMP19133112 Total</t>
  </si>
  <si>
    <t>ZTMP19133113 Total</t>
  </si>
  <si>
    <t>ZTMP19133114 Total</t>
  </si>
  <si>
    <t>ZTMP19133120 Total</t>
  </si>
  <si>
    <t>ZTMP19133124 Total</t>
  </si>
  <si>
    <t>ZTMP19133125 Total</t>
  </si>
  <si>
    <t>ZTMP19133126 Total</t>
  </si>
  <si>
    <t>ZTMP19133134 Total</t>
  </si>
  <si>
    <t>ZTMP19133135 Total</t>
  </si>
  <si>
    <t>ZTMP19133139 Total</t>
  </si>
  <si>
    <t>ZTMP19133140 Total</t>
  </si>
  <si>
    <t>ZTMP19133154 Total</t>
  </si>
  <si>
    <t>ZTMP19133162 Total</t>
  </si>
  <si>
    <t>ZTMP19133166 Total</t>
  </si>
  <si>
    <t>ZTMP19133202 Total</t>
  </si>
  <si>
    <t>ZTMP19133208 Total</t>
  </si>
  <si>
    <t>ZTMP19168238 Total</t>
  </si>
  <si>
    <t>ZTMP19168257 Total</t>
  </si>
  <si>
    <t>ZTMP19168258 Total</t>
  </si>
  <si>
    <t>ZTMP19169064 Total</t>
  </si>
  <si>
    <t>ZTMP19169065 Total</t>
  </si>
  <si>
    <t>ZTMP19169068 Total</t>
  </si>
  <si>
    <t>ZTMP19178898 Total</t>
  </si>
  <si>
    <t>ZTMP19257393 Total</t>
  </si>
  <si>
    <t>ZTMP19257394 Total</t>
  </si>
  <si>
    <t>ZTMP19257400 Total</t>
  </si>
  <si>
    <t>ZTMP19257401 Total</t>
  </si>
  <si>
    <t>ZTMP19257402 Total</t>
  </si>
  <si>
    <t>ZTMP19257405 Total</t>
  </si>
  <si>
    <t>ZTMP19257420 Total</t>
  </si>
  <si>
    <t>ZTMP19259037 Total</t>
  </si>
  <si>
    <t>ZTMP19259038 Total</t>
  </si>
  <si>
    <t>ZTMP19259181 Total</t>
  </si>
  <si>
    <t>ZTMP19259607 Total</t>
  </si>
  <si>
    <t>ZTMP19260065 Total</t>
  </si>
  <si>
    <t>ZTMP19260066 Total</t>
  </si>
  <si>
    <t>ZTMP19260067 Total</t>
  </si>
  <si>
    <t>ZTMP19299077 Total</t>
  </si>
  <si>
    <t>ZTMP19299079 Total</t>
  </si>
  <si>
    <t>ZTMP19299080 Total</t>
  </si>
  <si>
    <t>ZTMP19299085 Total</t>
  </si>
  <si>
    <t>ZTMP19299086 Total</t>
  </si>
  <si>
    <t>ZTMP19299087 Total</t>
  </si>
  <si>
    <t>ZTMP19299088 Total</t>
  </si>
  <si>
    <t>ZTMP19299089 Total</t>
  </si>
  <si>
    <t>ZTMP19299090 Total</t>
  </si>
  <si>
    <t>ZTMP19299093 Total</t>
  </si>
  <si>
    <t>ZTMP19302453 Total</t>
  </si>
  <si>
    <t>ZTMP23252401 Total</t>
  </si>
  <si>
    <t>ZTMP23253659 Total</t>
  </si>
  <si>
    <t>ZTMP23292441 Total</t>
  </si>
  <si>
    <t>ZTMP23441659 Total</t>
  </si>
  <si>
    <t>ZTMP23481360 Total</t>
  </si>
  <si>
    <t>ZTMP3023.1 Total</t>
  </si>
  <si>
    <t>ZTMP3023.2 Total</t>
  </si>
  <si>
    <t>ZTMP3023.4 Total</t>
  </si>
  <si>
    <t>ZTMP3023-28 Total</t>
  </si>
  <si>
    <t>ZTMP3023-28A Total</t>
  </si>
  <si>
    <t>ZTMP30-CP Total</t>
  </si>
  <si>
    <t>ZTMP68071192AB Total</t>
  </si>
  <si>
    <t>ZTMP68071234AA Total</t>
  </si>
  <si>
    <t>ZTMP68071342AA Total</t>
  </si>
  <si>
    <t>ZTMP68223540AA Total</t>
  </si>
  <si>
    <t>ZTMP68223559AA Total</t>
  </si>
  <si>
    <t>ZTMP68444522AA Total</t>
  </si>
  <si>
    <t>ZTMP84368178 Total</t>
  </si>
  <si>
    <t>ZTMP84504614 Total</t>
  </si>
  <si>
    <t>ZTMP84516158 Total</t>
  </si>
  <si>
    <t>ZTMP89059588 Total</t>
  </si>
  <si>
    <t>ZTMP92141A029 Total</t>
  </si>
  <si>
    <t>ZTMP9952 Total</t>
  </si>
  <si>
    <t>ZTMPBC3Z-7017AB Total</t>
  </si>
  <si>
    <t>ZTMPBC3Z-7061A Total</t>
  </si>
  <si>
    <t>ZTMTC19407862 Total</t>
  </si>
  <si>
    <t>ZTMUR-RP-1 Total</t>
  </si>
  <si>
    <t>ZTNIS31340-8S01A Total</t>
  </si>
  <si>
    <t>ZTNIS33162-8S01A Total</t>
  </si>
  <si>
    <t>ZTNP11361 Total</t>
  </si>
  <si>
    <t>ZTNP11391 Total</t>
  </si>
  <si>
    <t>ZTNP11401 Total</t>
  </si>
  <si>
    <t>ZTNP11930 Total</t>
  </si>
  <si>
    <t>ZTNP12100 Total</t>
  </si>
  <si>
    <t>ZTNP12100-12120 Total</t>
  </si>
  <si>
    <t>ZTNP12120 Total</t>
  </si>
  <si>
    <t>ZTNP12478158 Total</t>
  </si>
  <si>
    <t>ZTNP1300-139-027 Total</t>
  </si>
  <si>
    <t>ZTNP13068 Total</t>
  </si>
  <si>
    <t>ZTNP13627 Total</t>
  </si>
  <si>
    <t>ZTNP13726 Total</t>
  </si>
  <si>
    <t>ZTNP13929 Total</t>
  </si>
  <si>
    <t>ZTNP13948 Total</t>
  </si>
  <si>
    <t>ZTNP15053 Total</t>
  </si>
  <si>
    <t>ZTNP15112 Total</t>
  </si>
  <si>
    <t>ZTNP15128 Total</t>
  </si>
  <si>
    <t>ZTNP15516 Total</t>
  </si>
  <si>
    <t>ZTNP15832 Total</t>
  </si>
  <si>
    <t>ZTNP16174RP Total</t>
  </si>
  <si>
    <t>ZTNP16178 Total</t>
  </si>
  <si>
    <t>ZTNP16199 Total</t>
  </si>
  <si>
    <t>ZTNP16205 Total</t>
  </si>
  <si>
    <t>ZTNP16206 Total</t>
  </si>
  <si>
    <t>ZTNP16209 Total</t>
  </si>
  <si>
    <t>ZTNP16217 Total</t>
  </si>
  <si>
    <t>ZTNP16228 Total</t>
  </si>
  <si>
    <t>ZTNP16247 Total</t>
  </si>
  <si>
    <t>ZTNP16267 Total</t>
  </si>
  <si>
    <t>ZTNP16354 Total</t>
  </si>
  <si>
    <t>ZTNP16426 Total</t>
  </si>
  <si>
    <t>ZTNP16437 Total</t>
  </si>
  <si>
    <t>ZTNP16442 Total</t>
  </si>
  <si>
    <t>ZTNP16615 Total</t>
  </si>
  <si>
    <t>ZTNP16684 Total</t>
  </si>
  <si>
    <t>ZTNP16686 Total</t>
  </si>
  <si>
    <t>ZTNP16706 Total</t>
  </si>
  <si>
    <t>ZTNP16721 Total</t>
  </si>
  <si>
    <t>ZTNP16959 Total</t>
  </si>
  <si>
    <t>ZTNP17071 Total</t>
  </si>
  <si>
    <t>ZTNP17118 Total</t>
  </si>
  <si>
    <t>ZTNP17174 Total</t>
  </si>
  <si>
    <t>ZTNP17449 Total</t>
  </si>
  <si>
    <t>ZTNP17474 Total</t>
  </si>
  <si>
    <t>ZTNP17483 Total</t>
  </si>
  <si>
    <t>ZTNP17520 Total</t>
  </si>
  <si>
    <t>ZTNP17521 Total</t>
  </si>
  <si>
    <t>ZTNP17522 Total</t>
  </si>
  <si>
    <t>ZTNP17543 Total</t>
  </si>
  <si>
    <t>ZTNP17548 Total</t>
  </si>
  <si>
    <t>ZTNP17549 Total</t>
  </si>
  <si>
    <t>ZTNP17556 Total</t>
  </si>
  <si>
    <t>ZTNP17772 Total</t>
  </si>
  <si>
    <t>ZTNP17773 Total</t>
  </si>
  <si>
    <t>ZTNP17777 Total</t>
  </si>
  <si>
    <t>ZTNP17778 Total</t>
  </si>
  <si>
    <t>ZTNP17790 Total</t>
  </si>
  <si>
    <t>ZTNP17813 Total</t>
  </si>
  <si>
    <t>ZTNP17814 Total</t>
  </si>
  <si>
    <t>ZTNP17822 Total</t>
  </si>
  <si>
    <t>ZTNP17823 Total</t>
  </si>
  <si>
    <t>ZTNP17833 Total</t>
  </si>
  <si>
    <t>ZTNP17843 Total</t>
  </si>
  <si>
    <t>ZTNP17863 Total</t>
  </si>
  <si>
    <t>ZTNP17869 Total</t>
  </si>
  <si>
    <t>ZTNP17869RP Total</t>
  </si>
  <si>
    <t>ZTNP17921 Total</t>
  </si>
  <si>
    <t>ZTNP17949 Total</t>
  </si>
  <si>
    <t>ZTNP17953 Total</t>
  </si>
  <si>
    <t>ZTNP17954 Total</t>
  </si>
  <si>
    <t>ZTNP17982 Total</t>
  </si>
  <si>
    <t>ZTNP17988 Total</t>
  </si>
  <si>
    <t>ZTNP17991 Total</t>
  </si>
  <si>
    <t>ZTNP19014 Total</t>
  </si>
  <si>
    <t>ZTNP19017RP Total</t>
  </si>
  <si>
    <t>ZTNP19019 Total</t>
  </si>
  <si>
    <t>ZTNP19020 Total</t>
  </si>
  <si>
    <t>ZTNP19043 Total</t>
  </si>
  <si>
    <t>ZTNP19061 Total</t>
  </si>
  <si>
    <t>ZTNP19114 Total</t>
  </si>
  <si>
    <t>ZTNP20482 Total</t>
  </si>
  <si>
    <t>ZTNP208-K Total</t>
  </si>
  <si>
    <t>ZTNP21222 Total</t>
  </si>
  <si>
    <t>ZTNP2124518 Total</t>
  </si>
  <si>
    <t>ZTNP21288 Total</t>
  </si>
  <si>
    <t>ZTNP21653 Total</t>
  </si>
  <si>
    <t>ZTNP219-2126 Total</t>
  </si>
  <si>
    <t>ZTNP21943 Total</t>
  </si>
  <si>
    <t>ZTNP21965 Total</t>
  </si>
  <si>
    <t>ZTNP21969 Total</t>
  </si>
  <si>
    <t>ZTNP21971 Total</t>
  </si>
  <si>
    <t>ZTNP22403 Total</t>
  </si>
  <si>
    <t>ZTNP22408 Total</t>
  </si>
  <si>
    <t>ZTNP22409 Total</t>
  </si>
  <si>
    <t>ZTNP22437 Total</t>
  </si>
  <si>
    <t>ZTNP22449 Total</t>
  </si>
  <si>
    <t>ZTNP22451 Total</t>
  </si>
  <si>
    <t>ZTNP22478 Total</t>
  </si>
  <si>
    <t>ZTNP22479 Total</t>
  </si>
  <si>
    <t>ZTNP22495 Total</t>
  </si>
  <si>
    <t>ZTNP22497 Total</t>
  </si>
  <si>
    <t>ZTNP22506 Total</t>
  </si>
  <si>
    <t>ZTNP22511 Total</t>
  </si>
  <si>
    <t>ZTNP22512 Total</t>
  </si>
  <si>
    <t>ZTNP22612 Total</t>
  </si>
  <si>
    <t>ZTNP231-SLEEVE Total</t>
  </si>
  <si>
    <t>ZTNP23748 Total</t>
  </si>
  <si>
    <t>ZTNP23989 Total</t>
  </si>
  <si>
    <t>ZTNP241-K Total</t>
  </si>
  <si>
    <t>ZTNP24247 Total</t>
  </si>
  <si>
    <t>ZTNP24257 Total</t>
  </si>
  <si>
    <t>ZTNP24262 Total</t>
  </si>
  <si>
    <t>ZTNP24271 Total</t>
  </si>
  <si>
    <t>ZTNP24276 Total</t>
  </si>
  <si>
    <t>ZTNP24281 Total</t>
  </si>
  <si>
    <t>ZTNP24576 Total</t>
  </si>
  <si>
    <t>ZTNP24668 Total</t>
  </si>
  <si>
    <t>ZTNP246BOLTKIT Total</t>
  </si>
  <si>
    <t>ZTNP24955 Total</t>
  </si>
  <si>
    <t>ZTNP24959 Total</t>
  </si>
  <si>
    <t>ZTNP25446 Total</t>
  </si>
  <si>
    <t>ZTNP25457 Total</t>
  </si>
  <si>
    <t>ZTNP25457R Total</t>
  </si>
  <si>
    <t>ZTNP25502 Total</t>
  </si>
  <si>
    <t>ZTNP25519 Total</t>
  </si>
  <si>
    <t>ZTNP25556 Total</t>
  </si>
  <si>
    <t>ZTNP25847 Total</t>
  </si>
  <si>
    <t>ZTNP25900 Total</t>
  </si>
  <si>
    <t>ZTNP25900AFT Total</t>
  </si>
  <si>
    <t>ZTNP25900AFTKIT Total</t>
  </si>
  <si>
    <t>ZTNP25902 Total</t>
  </si>
  <si>
    <t>ZTNP25904 Total</t>
  </si>
  <si>
    <t>ZTNP26060 Total</t>
  </si>
  <si>
    <t>ZTNP26070 Total</t>
  </si>
  <si>
    <t>ZTNP26075 Total</t>
  </si>
  <si>
    <t>ZTNP26162 Total</t>
  </si>
  <si>
    <t>ZTNP26542 Total</t>
  </si>
  <si>
    <t>ZTNP26605 Total</t>
  </si>
  <si>
    <t>ZTNP26677 Total</t>
  </si>
  <si>
    <t>ZTNP26677R Total</t>
  </si>
  <si>
    <t>ZTNP26948 Total</t>
  </si>
  <si>
    <t>ZTNP26962 Total</t>
  </si>
  <si>
    <t>ZTNP27024 Total</t>
  </si>
  <si>
    <t>ZTNP27092 Total</t>
  </si>
  <si>
    <t>ZTNP27561 Total</t>
  </si>
  <si>
    <t>ZTNP27718 Total</t>
  </si>
  <si>
    <t>ZTNP27720 Total</t>
  </si>
  <si>
    <t>ZTNP27721 Total</t>
  </si>
  <si>
    <t>ZTNP27745 Total</t>
  </si>
  <si>
    <t>ZTNP27756 Total</t>
  </si>
  <si>
    <t>ZTNP27761 Total</t>
  </si>
  <si>
    <t>ZTNP27985 Total</t>
  </si>
  <si>
    <t>ZTNP28399 Total</t>
  </si>
  <si>
    <t>ZTNP29074 Total</t>
  </si>
  <si>
    <t>ZTNP29133 Total</t>
  </si>
  <si>
    <t>ZTNP29227 Total</t>
  </si>
  <si>
    <t>ZTNP29228 Total</t>
  </si>
  <si>
    <t>ZTNP2954116 Total</t>
  </si>
  <si>
    <t>ZTNP2954135 Total</t>
  </si>
  <si>
    <t>ZTNP29747 Total</t>
  </si>
  <si>
    <t>ZTNP29748 Total</t>
  </si>
  <si>
    <t>ZTNP29781 Total</t>
  </si>
  <si>
    <t>ZTNP29839 Total</t>
  </si>
  <si>
    <t>ZTNP29850 Total</t>
  </si>
  <si>
    <t>ZTNP29879 Total</t>
  </si>
  <si>
    <t>ZTNP29880 Total</t>
  </si>
  <si>
    <t>ZTNP29882 Total</t>
  </si>
  <si>
    <t>ZTNP29884 Total</t>
  </si>
  <si>
    <t>ZTNP29886 Total</t>
  </si>
  <si>
    <t>ZTNP29937 Total</t>
  </si>
  <si>
    <t>ZTNP29938 Total</t>
  </si>
  <si>
    <t>ZTNP29939 Total</t>
  </si>
  <si>
    <t>ZTNP29943 Total</t>
  </si>
  <si>
    <t>ZTNP30081 Total</t>
  </si>
  <si>
    <t>ZTNP30412 Total</t>
  </si>
  <si>
    <t>ZTNP30510 Total</t>
  </si>
  <si>
    <t>ZTNP30597 Total</t>
  </si>
  <si>
    <t>ZTNP30603-30961 Total</t>
  </si>
  <si>
    <t>ZTNP30959 Total</t>
  </si>
  <si>
    <t>ZTNP31269 Total</t>
  </si>
  <si>
    <t>ZTNP31809 Total</t>
  </si>
  <si>
    <t>ZTNP31914 Total</t>
  </si>
  <si>
    <t>ZTNP31915 Total</t>
  </si>
  <si>
    <t>ZTNP32096 Total</t>
  </si>
  <si>
    <t>ZTNP32179 Total</t>
  </si>
  <si>
    <t>ZTNP32419 Total</t>
  </si>
  <si>
    <t>ZTNP32475 Total</t>
  </si>
  <si>
    <t>ZTNP32486 Total</t>
  </si>
  <si>
    <t>ZTNP32798R Total</t>
  </si>
  <si>
    <t>ZTNP35212 Total</t>
  </si>
  <si>
    <t>ZTNP37284 Total</t>
  </si>
  <si>
    <t>ZTNP3821558 Total</t>
  </si>
  <si>
    <t>ZTNP38255 Total</t>
  </si>
  <si>
    <t>ZTNP38304 Total</t>
  </si>
  <si>
    <t>ZTNP38704 Total</t>
  </si>
  <si>
    <t>ZTNP39467 Total</t>
  </si>
  <si>
    <t>ZTNP40877 Total</t>
  </si>
  <si>
    <t>ZTNP40910 Total</t>
  </si>
  <si>
    <t>ZTNP40966 Total</t>
  </si>
  <si>
    <t>ZTNP41018 Total</t>
  </si>
  <si>
    <t>ZTNP41061 Total</t>
  </si>
  <si>
    <t>ZTNP41113 Total</t>
  </si>
  <si>
    <t>ZTNP4115335 Total</t>
  </si>
  <si>
    <t>ZTNP41224 Total</t>
  </si>
  <si>
    <t>ZTNP41382 Total</t>
  </si>
  <si>
    <t>ZTNP4167953 Total</t>
  </si>
  <si>
    <t>ZTNP4167959 Total</t>
  </si>
  <si>
    <t>ZTNP4167966 Total</t>
  </si>
  <si>
    <t>ZTNP4167969 Total</t>
  </si>
  <si>
    <t>ZTNP4167970 Total</t>
  </si>
  <si>
    <t>ZTNP41815 Total</t>
  </si>
  <si>
    <t>ZTNP41817 Total</t>
  </si>
  <si>
    <t>ZTNP41819 Total</t>
  </si>
  <si>
    <t>ZTNP41899 Total</t>
  </si>
  <si>
    <t>ZTNP4219073 Total</t>
  </si>
  <si>
    <t>ZTNP42295 Total</t>
  </si>
  <si>
    <t>ZTNP42410 Total</t>
  </si>
  <si>
    <t>ZTNP42699 Total</t>
  </si>
  <si>
    <t>ZTNP42740 Total</t>
  </si>
  <si>
    <t>ZTNP42757 Total</t>
  </si>
  <si>
    <t>ZTNP4329189 Total</t>
  </si>
  <si>
    <t>ZTNP4329330 Total</t>
  </si>
  <si>
    <t>ZTNP4329524 Total</t>
  </si>
  <si>
    <t>ZTNP4338376 Total</t>
  </si>
  <si>
    <t>ZTNP4338910 Total</t>
  </si>
  <si>
    <t>ZTNP4338995 Total</t>
  </si>
  <si>
    <t>ZTNP4338997 Total</t>
  </si>
  <si>
    <t>ZTNP43681 Total</t>
  </si>
  <si>
    <t>ZTNP43682 Total</t>
  </si>
  <si>
    <t>ZTNP43996 Total</t>
  </si>
  <si>
    <t>ZTNP44318 Total</t>
  </si>
  <si>
    <t>ZTNP4446478 Total</t>
  </si>
  <si>
    <t>ZTNP44490 Total</t>
  </si>
  <si>
    <t>ZTNP44631 Total</t>
  </si>
  <si>
    <t>ZTNP44701 Total</t>
  </si>
  <si>
    <t>ZTNP44716 Total</t>
  </si>
  <si>
    <t>ZTNP44924 Total</t>
  </si>
  <si>
    <t>ZTNP44926 Total</t>
  </si>
  <si>
    <t>ZTNP44995 Total</t>
  </si>
  <si>
    <t>ZTNP4505302 Total</t>
  </si>
  <si>
    <t>ZTNP45078 Total</t>
  </si>
  <si>
    <t>ZTNP45109 Total</t>
  </si>
  <si>
    <t>ZTNP45131 Total</t>
  </si>
  <si>
    <t>ZTNP45163 Total</t>
  </si>
  <si>
    <t>ZTNP45395 Total</t>
  </si>
  <si>
    <t>ZTNP45528 Total</t>
  </si>
  <si>
    <t>ZTNP45541 Total</t>
  </si>
  <si>
    <t>ZTNP45544 Total</t>
  </si>
  <si>
    <t>ZTNP45545 Total</t>
  </si>
  <si>
    <t>ZTNP45952 Total</t>
  </si>
  <si>
    <t>ZTNP46018 Total</t>
  </si>
  <si>
    <t>ZTNP46234 Total</t>
  </si>
  <si>
    <t>ZTNP46903-46905 Total</t>
  </si>
  <si>
    <t>ZTNP46905 Total</t>
  </si>
  <si>
    <t>ZTNP4746146 Total</t>
  </si>
  <si>
    <t>ZTNP47936 Total</t>
  </si>
  <si>
    <t>ZTNP4796956 Total</t>
  </si>
  <si>
    <t>ZTNP48714 Total</t>
  </si>
  <si>
    <t>ZTNP48835 Total</t>
  </si>
  <si>
    <t>ZTNP49146 Total</t>
  </si>
  <si>
    <t>ZTNP49173 Total</t>
  </si>
  <si>
    <t>ZTNP49488 Total</t>
  </si>
  <si>
    <t>ZTNP49491 Total</t>
  </si>
  <si>
    <t>ZTNP49495 Total</t>
  </si>
  <si>
    <t>ZTNP5013015AA Total</t>
  </si>
  <si>
    <t>ZTNP5015432AA Total</t>
  </si>
  <si>
    <t>ZTNP5016615AA Total</t>
  </si>
  <si>
    <t>ZTNP50318 Total</t>
  </si>
  <si>
    <t>ZTNP50-7906 Total</t>
  </si>
  <si>
    <t>ZTNP50898 Total</t>
  </si>
  <si>
    <t>ZTNP50915 Total</t>
  </si>
  <si>
    <t>ZTNP50925K437 Total</t>
  </si>
  <si>
    <t>ZTNP51403 Total</t>
  </si>
  <si>
    <t>ZTNP51412 Total</t>
  </si>
  <si>
    <t>ZTNP51676 Total</t>
  </si>
  <si>
    <t>ZTNP5175985AA Total</t>
  </si>
  <si>
    <t>ZTNP5175986AA Total</t>
  </si>
  <si>
    <t>ZTNP5222757 Total</t>
  </si>
  <si>
    <t>ZTNP52761-2 Total</t>
  </si>
  <si>
    <t>ZTNP52766 Total</t>
  </si>
  <si>
    <t>ZTNP52983 Total</t>
  </si>
  <si>
    <t>ZTNP53307 Total</t>
  </si>
  <si>
    <t>ZTNP53309 Total</t>
  </si>
  <si>
    <t>ZTNP535108 Total</t>
  </si>
  <si>
    <t>ZTNP54069 Total</t>
  </si>
  <si>
    <t>ZTNP54319 Total</t>
  </si>
  <si>
    <t>ZTNP54417 Total</t>
  </si>
  <si>
    <t>ZTNP55080 Total</t>
  </si>
  <si>
    <t>ZTNP6101526 Total</t>
  </si>
  <si>
    <t>ZTNP613026 Total</t>
  </si>
  <si>
    <t>ZTNP6259193 Total</t>
  </si>
  <si>
    <t>ZTNP6509598AA Total</t>
  </si>
  <si>
    <t>ZTNP68001928AA Total</t>
  </si>
  <si>
    <t>ZTNP83503523 Total</t>
  </si>
  <si>
    <t>ZTNP83503524 Total</t>
  </si>
  <si>
    <t>ZTNP83503572 Total</t>
  </si>
  <si>
    <t>ZTNP90033 Total</t>
  </si>
  <si>
    <t>ZTNP91340194 Total</t>
  </si>
  <si>
    <t>ZTNP92579 Total</t>
  </si>
  <si>
    <t>ZTNP92979A336 Total</t>
  </si>
  <si>
    <t>ZTNP96711 Total</t>
  </si>
  <si>
    <t>ZTNP99653 Total</t>
  </si>
  <si>
    <t>ZTNPBRNY4080 Total</t>
  </si>
  <si>
    <t>ZTNPF87Z-7034AA Total</t>
  </si>
  <si>
    <t>ZTNPGTK205GDM Total</t>
  </si>
  <si>
    <t>ZTNPGTK208 Total</t>
  </si>
  <si>
    <t>ZTNPM109R Total</t>
  </si>
  <si>
    <t>ZTNPVP0838 Total</t>
  </si>
  <si>
    <t>ZTOIL12345349 Total</t>
  </si>
  <si>
    <t>ZTOIL12378514 Total</t>
  </si>
  <si>
    <t>ZTPK228-9 Total</t>
  </si>
  <si>
    <t>ZTSEA090-024 Total</t>
  </si>
  <si>
    <t>ZTSEA1000-044-012 Total</t>
  </si>
  <si>
    <t>ZTSEA1000-044-051 Total</t>
  </si>
  <si>
    <t>ZTSEA1000-044-054 Total</t>
  </si>
  <si>
    <t>ZTSEA11778 Total</t>
  </si>
  <si>
    <t>ZTSEA1205G2867 Total</t>
  </si>
  <si>
    <t>ZTSEA1205S1527 Total</t>
  </si>
  <si>
    <t>ZTSEA12X25X7 Total</t>
  </si>
  <si>
    <t>ZTSEA1300-044-001 Total</t>
  </si>
  <si>
    <t>ZTSEA1300-044-009 Total</t>
  </si>
  <si>
    <t>ZTSEA1300-044-014 Total</t>
  </si>
  <si>
    <t>ZTSEA13362 Total</t>
  </si>
  <si>
    <t>ZTSEA13382 Total</t>
  </si>
  <si>
    <t>ZTSEA13861 Total</t>
  </si>
  <si>
    <t>ZTSEA14701 Total</t>
  </si>
  <si>
    <t>ZTSEA14739 Total</t>
  </si>
  <si>
    <t>ZTSEA15514 Total</t>
  </si>
  <si>
    <t>ZTSEA15578 Total</t>
  </si>
  <si>
    <t>ZTSEA15655 Total</t>
  </si>
  <si>
    <t>ZTSEA15699 Total</t>
  </si>
  <si>
    <t>ZTSEA15807 Total</t>
  </si>
  <si>
    <t>ZTSEA15844 Total</t>
  </si>
  <si>
    <t>ZTSEA16525 Total</t>
  </si>
  <si>
    <t>ZTSEA17722 Total</t>
  </si>
  <si>
    <t>ZTSEA17789 Total</t>
  </si>
  <si>
    <t>ZTSEA18662 Total</t>
  </si>
  <si>
    <t>ZTSEA18676 Total</t>
  </si>
  <si>
    <t>ZTSEA18872 Total</t>
  </si>
  <si>
    <t>ZTSEA18974 Total</t>
  </si>
  <si>
    <t>ZTSEA18992 Total</t>
  </si>
  <si>
    <t>ZTSEA1900-044-002 Total</t>
  </si>
  <si>
    <t>ZTSEA1900-044-009 Total</t>
  </si>
  <si>
    <t>ZTSEA1900-044-012 Total</t>
  </si>
  <si>
    <t>ZTSEA1900-044-019 Total</t>
  </si>
  <si>
    <t>ZTSEA1900-044-022 Total</t>
  </si>
  <si>
    <t>ZTSEA1900-044-027 Total</t>
  </si>
  <si>
    <t>ZTSEA1900-044-028 Total</t>
  </si>
  <si>
    <t>ZTSEA1900-044-054 Total</t>
  </si>
  <si>
    <t>ZTSEA1900-044-070 Total</t>
  </si>
  <si>
    <t>ZTSEA1900-044-071 Total</t>
  </si>
  <si>
    <t>ZTSEA1900-044-072 Total</t>
  </si>
  <si>
    <t>ZTSEA19060 Total</t>
  </si>
  <si>
    <t>ZTSEA19129 Total</t>
  </si>
  <si>
    <t>ZTSEA19132939 Total</t>
  </si>
  <si>
    <t>ZTSEA19132941 Total</t>
  </si>
  <si>
    <t>ZTSEA19132943 Total</t>
  </si>
  <si>
    <t>ZTSEA19132944 Total</t>
  </si>
  <si>
    <t>ZTSEA19132945 Total</t>
  </si>
  <si>
    <t>ZTSEA19132946 Total</t>
  </si>
  <si>
    <t>ZTSEA19178699 Total</t>
  </si>
  <si>
    <t>ZTSEA19206322 Total</t>
  </si>
  <si>
    <t>ZTSEA19208891 Total</t>
  </si>
  <si>
    <t>ZTSEA19208892 Total</t>
  </si>
  <si>
    <t>ZTSEA19210795 Total</t>
  </si>
  <si>
    <t>ZTSEA19244 Total</t>
  </si>
  <si>
    <t>ZTSEA19299081 Total</t>
  </si>
  <si>
    <t>ZTSEA19778 Total</t>
  </si>
  <si>
    <t>ZTSEA203-001 Total</t>
  </si>
  <si>
    <t>ZTSEA205-004 Total</t>
  </si>
  <si>
    <t>ZTSEA21061 Total</t>
  </si>
  <si>
    <t>ZTSEA21213 Total</t>
  </si>
  <si>
    <t>ZTSEA21938 Total</t>
  </si>
  <si>
    <t>ZTSEA22306 Total</t>
  </si>
  <si>
    <t>ZTSEA22441 Total</t>
  </si>
  <si>
    <t>ZTSEA22452 Total</t>
  </si>
  <si>
    <t>ZTSEA22507 Total</t>
  </si>
  <si>
    <t>ZTSEA22507TTO Total</t>
  </si>
  <si>
    <t>ZTSEA23504 Total</t>
  </si>
  <si>
    <t>ZTSEA23690 Total</t>
  </si>
  <si>
    <t>ZTSEA23740 Total</t>
  </si>
  <si>
    <t>ZTSEA2426 Total</t>
  </si>
  <si>
    <t>ZTSEA24288 Total</t>
  </si>
  <si>
    <t>ZTSEA2506 Total</t>
  </si>
  <si>
    <t>ZTSEA25626 Total</t>
  </si>
  <si>
    <t>ZTSEA25952 Total</t>
  </si>
  <si>
    <t>ZTSEA2677 Total</t>
  </si>
  <si>
    <t>ZTSEA28377 Total</t>
  </si>
  <si>
    <t>ZTSEA29869 Total</t>
  </si>
  <si>
    <t>ZTSEA29870 Total</t>
  </si>
  <si>
    <t>ZTSEA301227 Total</t>
  </si>
  <si>
    <t>ZTSEA30138 Total</t>
  </si>
  <si>
    <t>ZTSEA31219 Total</t>
  </si>
  <si>
    <t>ZTSEA32739 Total</t>
  </si>
  <si>
    <t>ZTSEA33111-4BA0A Total</t>
  </si>
  <si>
    <t>ZTSEA33111-AD30A Total</t>
  </si>
  <si>
    <t>ZTSEA33111-EN100 Total</t>
  </si>
  <si>
    <t>ZTSEA33114-4BA0A Total</t>
  </si>
  <si>
    <t>ZTSEA33114-AD300 Total</t>
  </si>
  <si>
    <t>ZTSEA33142-4BA0A Total</t>
  </si>
  <si>
    <t>ZTSEA33142-4BA0B Total</t>
  </si>
  <si>
    <t>ZTSEA33142-4N200 Total</t>
  </si>
  <si>
    <t>ZTSEA33146 Total</t>
  </si>
  <si>
    <t>ZTSEA33982 Total</t>
  </si>
  <si>
    <t>ZTSEA35587 Total</t>
  </si>
  <si>
    <t>ZTSEA38189-4BA0A Total</t>
  </si>
  <si>
    <t>ZTSEA38189-4N20A Total</t>
  </si>
  <si>
    <t>ZTSEA38249 Total</t>
  </si>
  <si>
    <t>ZTSEA38343-AD300 Total</t>
  </si>
  <si>
    <t>ZTSEA40113 Total</t>
  </si>
  <si>
    <t>ZTSEA42828 Total</t>
  </si>
  <si>
    <t>ZTSEA43133 Total</t>
  </si>
  <si>
    <t>ZTSEA4435 Total</t>
  </si>
  <si>
    <t>ZTSEA447316 Total</t>
  </si>
  <si>
    <t>ZTSEA4503N Total</t>
  </si>
  <si>
    <t>ZTSEA45355 Total</t>
  </si>
  <si>
    <t>ZTSEA45356 Total</t>
  </si>
  <si>
    <t>ZTSEA45579 Total</t>
  </si>
  <si>
    <t>ZTSEA45-69-10 Total</t>
  </si>
  <si>
    <t>ZTSEA46440 Total</t>
  </si>
  <si>
    <t>ZTSEA49-71-8 Total</t>
  </si>
  <si>
    <t>ZTSEA5018919AA Total</t>
  </si>
  <si>
    <t>ZTSEA5065 Total</t>
  </si>
  <si>
    <t>ZTSEA5191 Total</t>
  </si>
  <si>
    <t>ZTSEA5193 Total</t>
  </si>
  <si>
    <t>ZTSEA52081 Total</t>
  </si>
  <si>
    <t>ZTSEA5277 Total</t>
  </si>
  <si>
    <t>ZTSEA550-022 Total</t>
  </si>
  <si>
    <t>ZTSEA57688 Total</t>
  </si>
  <si>
    <t>ZTSEA58600 Total</t>
  </si>
  <si>
    <t>ZTSEA611689 Total</t>
  </si>
  <si>
    <t>ZTSEA6203 Total</t>
  </si>
  <si>
    <t>ZTSEA6408 Total</t>
  </si>
  <si>
    <t>ZTSEA68163886AA Total</t>
  </si>
  <si>
    <t>ZTSEA7443 Total</t>
  </si>
  <si>
    <t>ZTSEA7469 Total</t>
  </si>
  <si>
    <t>ZTSEA7E5Z-7H469A Total</t>
  </si>
  <si>
    <t>ZTSEA7T4Z-7086A Total</t>
  </si>
  <si>
    <t>ZTSEA7T4Z-7R284A Total</t>
  </si>
  <si>
    <t>ZTSEA84368190 Total</t>
  </si>
  <si>
    <t>ZTSEA84368197 Total</t>
  </si>
  <si>
    <t>ZTSEA8T4Z-7275CD Total</t>
  </si>
  <si>
    <t>ZTSEA942114 Total</t>
  </si>
  <si>
    <t>ZTSEA97238997 Total</t>
  </si>
  <si>
    <t>ZTSEA97238999 Total</t>
  </si>
  <si>
    <t>ZTSEAAS011 Total</t>
  </si>
  <si>
    <t>ZTSEAAS012 Total</t>
  </si>
  <si>
    <t>ZTSEAAS015 Total</t>
  </si>
  <si>
    <t>ZTSEAAS017 Total</t>
  </si>
  <si>
    <t>ZTSEAAS020 Total</t>
  </si>
  <si>
    <t>ZTSEAAS037 Total</t>
  </si>
  <si>
    <t>ZTSEAAS045 Total</t>
  </si>
  <si>
    <t>ZTSEAAS1.5X45 Total</t>
  </si>
  <si>
    <t>ZTSEAAS108 Total</t>
  </si>
  <si>
    <t>ZTSEAAS109 Total</t>
  </si>
  <si>
    <t>ZTSEAAS112 Total</t>
  </si>
  <si>
    <t>ZTSEAAS116 Total</t>
  </si>
  <si>
    <t>ZTSEAAS130 Total</t>
  </si>
  <si>
    <t>ZTSEAAS133 Total</t>
  </si>
  <si>
    <t>ZTSEAAS163 Total</t>
  </si>
  <si>
    <t>ZTSEAAS169 Total</t>
  </si>
  <si>
    <t>ZTSEAAS192 Total</t>
  </si>
  <si>
    <t>ZTSEAAS214 Total</t>
  </si>
  <si>
    <t>ZTSEAAS216 Total</t>
  </si>
  <si>
    <t>ZTSEAFNJ-16 Total</t>
  </si>
  <si>
    <t>ZTSEAHC3Z-7B215A Total</t>
  </si>
  <si>
    <t>ZTSEAHC3Z-7B215B Total</t>
  </si>
  <si>
    <t>ZTSEAMR145502 Total</t>
  </si>
  <si>
    <t>ZTSEAMR145792 Total</t>
  </si>
  <si>
    <t>ZTSEAYL8Z-7H459AC Total</t>
  </si>
  <si>
    <t>ZTSM26060073 Total</t>
  </si>
  <si>
    <t>ZTSM27107546671 Total</t>
  </si>
  <si>
    <t>ZTSM27107566296 Total</t>
  </si>
  <si>
    <t>ZTSM27107568267 Total</t>
  </si>
  <si>
    <t>ZTSM27607643762 Total</t>
  </si>
  <si>
    <t>ZTSM36410-60093 Total</t>
  </si>
  <si>
    <t>ZTSM600-806 Total</t>
  </si>
  <si>
    <t>ZTSM600-901 Total</t>
  </si>
  <si>
    <t>ZTSM600-902 Total</t>
  </si>
  <si>
    <t>ZTSM600-906 Total</t>
  </si>
  <si>
    <t>ZTSM600-907 Total</t>
  </si>
  <si>
    <t>ZTSM600-909 Total</t>
  </si>
  <si>
    <t>ZTSM600-912 Total</t>
  </si>
  <si>
    <t>ZTSM600-915 Total</t>
  </si>
  <si>
    <t>ZTSM600-938 Total</t>
  </si>
  <si>
    <t>ZTSMA4635400088 Total</t>
  </si>
  <si>
    <t>ZTSMUMM1126 Total</t>
  </si>
  <si>
    <t>ZTSMUMM1133 Total</t>
  </si>
  <si>
    <t>ZTSMUMM1143 Total</t>
  </si>
  <si>
    <t>ZTSMUMM1144 Total</t>
  </si>
  <si>
    <t>ZTSMUMM1226 Total</t>
  </si>
  <si>
    <t>ZTSMUMM1233 Total</t>
  </si>
  <si>
    <t>ZTSMUMM1235 Total</t>
  </si>
  <si>
    <t>ZTSMUMM1237 Total</t>
  </si>
  <si>
    <t>ZTSMUMM1243 Total</t>
  </si>
  <si>
    <t>ZTSMUMM1244 Total</t>
  </si>
  <si>
    <t>ZTSMUMM1245 Total</t>
  </si>
  <si>
    <t>ZTSMUMM1263 Total</t>
  </si>
  <si>
    <t>ZTSMUMM1522 Total</t>
  </si>
  <si>
    <t>ZTSMUMM1626 Total</t>
  </si>
  <si>
    <t>ZTSMUMM2237 Total</t>
  </si>
  <si>
    <t>ZTSMUMM2263 Total</t>
  </si>
  <si>
    <t>ZTSMUMM3015 Total</t>
  </si>
  <si>
    <t>ZTSMUMM3022 Total</t>
  </si>
  <si>
    <t>ZTSMUMM3023 Total</t>
  </si>
  <si>
    <t>ZTSMUMM4350 Total</t>
  </si>
  <si>
    <t>ZTSMUMM4354 Total</t>
  </si>
  <si>
    <t>ZTSMUMM4356 Total</t>
  </si>
  <si>
    <t>ZTSMUMM4357 Total</t>
  </si>
  <si>
    <t>ZTSMUMM4405 Total</t>
  </si>
  <si>
    <t>ZTSMUMM4406 Total</t>
  </si>
  <si>
    <t>ZTSMUMM4407 Total</t>
  </si>
  <si>
    <t>ZTSMUMM4408 Total</t>
  </si>
  <si>
    <t>ZTSMUMM4411 Total</t>
  </si>
  <si>
    <t>ZTSMUMM4412 Total</t>
  </si>
  <si>
    <t>ZTSMUMM4416 Total</t>
  </si>
  <si>
    <t>ZTSMUMM4417 Total</t>
  </si>
  <si>
    <t>ZTSMUMM4419 Total</t>
  </si>
  <si>
    <t>ZTSMUMM4464 Total</t>
  </si>
  <si>
    <t>ZTSMUMM4467 Total</t>
  </si>
  <si>
    <t>ZTSMUMM4473 Total</t>
  </si>
  <si>
    <t>ZTSMUMM4482 Total</t>
  </si>
  <si>
    <t>ZTSMUMM4493 Total</t>
  </si>
  <si>
    <t>ZTSP1222-50 Total</t>
  </si>
  <si>
    <t>ZTSP1225-50 Total</t>
  </si>
  <si>
    <t>ZTSP1226-50 Total</t>
  </si>
  <si>
    <t>ZTSP1625-50 Total</t>
  </si>
  <si>
    <t>ZTSP1626-50 Total</t>
  </si>
  <si>
    <t>ZTSP203-50 Total</t>
  </si>
  <si>
    <t>ZTSP205-50 Total</t>
  </si>
  <si>
    <t>ZTSP208-50 Total</t>
  </si>
  <si>
    <t>ZTSP228-9-50 Total</t>
  </si>
  <si>
    <t>ZTSP231-50 Total</t>
  </si>
  <si>
    <t>ZTSP241-50 Total</t>
  </si>
  <si>
    <t>ZTSP242-50 Total</t>
  </si>
  <si>
    <t>ZTSP246-50 Total</t>
  </si>
  <si>
    <t>ZTSP261-50 Total</t>
  </si>
  <si>
    <t>ZTSP3023-50 Total</t>
  </si>
  <si>
    <t>ZTSP3024-50 Total</t>
  </si>
  <si>
    <t>ZTSP642188K Total</t>
  </si>
  <si>
    <t>ZTSPD1370-110-002 Total</t>
  </si>
  <si>
    <t>ZTSPD16276 Total</t>
  </si>
  <si>
    <t>ZTSPD4405-110-001 Total</t>
  </si>
  <si>
    <t>ZTSPDT18-169D Total</t>
  </si>
  <si>
    <t>ZTSPTC18-50 Total</t>
  </si>
  <si>
    <t>ZTSR15547 Total</t>
  </si>
  <si>
    <t>ZTSR17779 Total</t>
  </si>
  <si>
    <t>ZTSR20938 Total</t>
  </si>
  <si>
    <t>ZTSR21635 Total</t>
  </si>
  <si>
    <t>ZTSR26081 Total</t>
  </si>
  <si>
    <t>ZTSR26549 Total</t>
  </si>
  <si>
    <t>ZTSR27722 Total</t>
  </si>
  <si>
    <t>ZTSR30130 Total</t>
  </si>
  <si>
    <t>ZTSR30131 Total</t>
  </si>
  <si>
    <t>ZTSRMP-M Total</t>
  </si>
  <si>
    <t>ZTTSK1222 Total</t>
  </si>
  <si>
    <t>ZTTSK1345 Total</t>
  </si>
  <si>
    <t>ZTTSK1350 Total</t>
  </si>
  <si>
    <t>ZTTSK1354 Total</t>
  </si>
  <si>
    <t>ZTTSK1356 Total</t>
  </si>
  <si>
    <t>ZTTSK136 Total</t>
  </si>
  <si>
    <t>ZTTSK150 Total</t>
  </si>
  <si>
    <t>ZTTSK1625XHD Total</t>
  </si>
  <si>
    <t>ZTTSK195 Total</t>
  </si>
  <si>
    <t>ZTTSK20 Total</t>
  </si>
  <si>
    <t>ZTTSK203F Total</t>
  </si>
  <si>
    <t>ZTTSK203G Total</t>
  </si>
  <si>
    <t>ZTTSK205 Total</t>
  </si>
  <si>
    <t>ZTTSK205DCD Total</t>
  </si>
  <si>
    <t>ZTTSK205FDM Total</t>
  </si>
  <si>
    <t>ZTTSK205GDM Total</t>
  </si>
  <si>
    <t>ZTTSK205RDF Total</t>
  </si>
  <si>
    <t>ZTTSK207 Total</t>
  </si>
  <si>
    <t>ZTTSK208 Total</t>
  </si>
  <si>
    <t>ZTTSK20F Total</t>
  </si>
  <si>
    <t>ZTTSK226 Total</t>
  </si>
  <si>
    <t>ZTTSK231 Total</t>
  </si>
  <si>
    <t>ZTTSK231J Total</t>
  </si>
  <si>
    <t>ZTTSK231JA Total</t>
  </si>
  <si>
    <t>ZTTSK233 Total</t>
  </si>
  <si>
    <t>ZTTSK233D Total</t>
  </si>
  <si>
    <t>ZTTSK236 Total</t>
  </si>
  <si>
    <t>ZTTSK236A Total</t>
  </si>
  <si>
    <t>ZTTSK24 Total</t>
  </si>
  <si>
    <t>ZTTSK241 Total</t>
  </si>
  <si>
    <t>ZTTSK241A Total</t>
  </si>
  <si>
    <t>ZTTSK241D Total</t>
  </si>
  <si>
    <t>ZTTSK241J Total</t>
  </si>
  <si>
    <t>ZTTSK242 Total</t>
  </si>
  <si>
    <t>ZTTSK243 Total</t>
  </si>
  <si>
    <t>ZTTSK245J Total</t>
  </si>
  <si>
    <t>ZTTSK246 Total</t>
  </si>
  <si>
    <t>ZTTSK247 Total</t>
  </si>
  <si>
    <t>ZTTSK249 Total</t>
  </si>
  <si>
    <t>ZTTSK261 Total</t>
  </si>
  <si>
    <t>ZTTSK261XHD Total</t>
  </si>
  <si>
    <t>ZTTSK273 Total</t>
  </si>
  <si>
    <t>ZTTSK273C Total</t>
  </si>
  <si>
    <t>ZTTSK273D Total</t>
  </si>
  <si>
    <t>ZTTSK273F Total</t>
  </si>
  <si>
    <t>ZTTSK300 Total</t>
  </si>
  <si>
    <t>ZTTSK3023JD Total</t>
  </si>
  <si>
    <t>ZTTSK4404 Total</t>
  </si>
  <si>
    <t>ZTTSK4405 Total</t>
  </si>
  <si>
    <t>ZTTSK4406 Total</t>
  </si>
  <si>
    <t>ZTTSK4407 Total</t>
  </si>
  <si>
    <t>ZTTSK4411 Total</t>
  </si>
  <si>
    <t>ZTTSK4412 Total</t>
  </si>
  <si>
    <t>ZTTSK4422 Total</t>
  </si>
  <si>
    <t>ZTTSK4444 Total</t>
  </si>
  <si>
    <t>ZTTSK4446 Total</t>
  </si>
  <si>
    <t>ZTTSK4446A Total</t>
  </si>
  <si>
    <t>ZTTSK4446B Total</t>
  </si>
  <si>
    <t>ZTTSK4446C Total</t>
  </si>
  <si>
    <t>ZTTSK4462 Total</t>
  </si>
  <si>
    <t>ZTTSK4464 Total</t>
  </si>
  <si>
    <t>ZTTSK4467 Total</t>
  </si>
  <si>
    <t>ZTTSK4470 Total</t>
  </si>
  <si>
    <t>ZTTSK4473 Total</t>
  </si>
  <si>
    <t>ZTTSK4476 Total</t>
  </si>
  <si>
    <t>ZTTSK4484 Total</t>
  </si>
  <si>
    <t>ZTTSK4485 Total</t>
  </si>
  <si>
    <t>ZTTSK4493 Total</t>
  </si>
  <si>
    <t>ZTTSK455 Total</t>
  </si>
  <si>
    <t>ZTTSK456 Total</t>
  </si>
  <si>
    <t>ZTTSKGT247 Total</t>
  </si>
  <si>
    <t>ZTTSKGTK203U Total</t>
  </si>
  <si>
    <t>ZTY12479383 Total</t>
  </si>
  <si>
    <t>ZTY12479384 Total</t>
  </si>
  <si>
    <t>ZTY2-3-10201X Total</t>
  </si>
  <si>
    <t>ZTY2-3-12051X Total</t>
  </si>
  <si>
    <t>ZTY2-3-14241X Total</t>
  </si>
  <si>
    <t>ZTY3-3-6421X Total</t>
  </si>
  <si>
    <t>ZTY3-4-10951-1 Total</t>
  </si>
  <si>
    <t>ZTY40021420 Total</t>
  </si>
  <si>
    <t>ZTY5001646 Total</t>
  </si>
  <si>
    <t>ZTY5001672 Total</t>
  </si>
  <si>
    <t>ZTY5001683 Total</t>
  </si>
  <si>
    <t>ZTY5183084AA Total</t>
  </si>
  <si>
    <t>ZTY83502829 Total</t>
  </si>
  <si>
    <t>(blank)</t>
  </si>
  <si>
    <t>(blank) Total</t>
  </si>
  <si>
    <t>AXSTUD-610219 Total</t>
  </si>
  <si>
    <t>BK F9-B Total</t>
  </si>
  <si>
    <t>CK F8.8-SUPER Total</t>
  </si>
  <si>
    <t>COM016-00062 Total</t>
  </si>
  <si>
    <t>COM016-00126 Total</t>
  </si>
  <si>
    <t>COMCC-D44JL Total</t>
  </si>
  <si>
    <t>DT CR60-3X1104-J Total</t>
  </si>
  <si>
    <t>ICNSUS58755 Total</t>
  </si>
  <si>
    <t>RAA440-131D Total</t>
  </si>
  <si>
    <t>YA G26059716 Total</t>
  </si>
  <si>
    <t>ZA K630207 Total</t>
  </si>
  <si>
    <t>ZIKGM8.25IFS-S Total</t>
  </si>
  <si>
    <t>ZK F8.8-B Total</t>
  </si>
  <si>
    <t>ZMBK326 Total</t>
  </si>
  <si>
    <t>ZTTSK4417 Total</t>
  </si>
  <si>
    <t>AG 542041-HP Total</t>
  </si>
  <si>
    <t>YK D44-VET Total</t>
  </si>
  <si>
    <t>1062 Total</t>
  </si>
  <si>
    <t>110-91256 Total</t>
  </si>
  <si>
    <t>110-P0970 Total</t>
  </si>
  <si>
    <t>115-P0944 Total</t>
  </si>
  <si>
    <t>115-P1016 Total</t>
  </si>
  <si>
    <t>2110-SL Total</t>
  </si>
  <si>
    <t>AK F-G02 Total</t>
  </si>
  <si>
    <t>BK GM7.5-A Total</t>
  </si>
  <si>
    <t>BK GM7.5-B Total</t>
  </si>
  <si>
    <t>BK T7.5-4CYL Total</t>
  </si>
  <si>
    <t>BK T8-B Total</t>
  </si>
  <si>
    <t>CORAA435-1405L Total</t>
  </si>
  <si>
    <t>CORAA435-2268F-P Total</t>
  </si>
  <si>
    <t>DT DT60-3B396-BE Total</t>
  </si>
  <si>
    <t>ICNSUSIVD1215 Total</t>
  </si>
  <si>
    <t>ICNSUSK93081 Total</t>
  </si>
  <si>
    <t>PK D70-U Total</t>
  </si>
  <si>
    <t>PVTOR630430 Total</t>
  </si>
  <si>
    <t>PVTT5F9.75-A Total</t>
  </si>
  <si>
    <t>RAA440-1519 Total</t>
  </si>
  <si>
    <t>RTC1222G-2 Total</t>
  </si>
  <si>
    <t>TK NP943750 Total</t>
  </si>
  <si>
    <t>USA630203 Total</t>
  </si>
  <si>
    <t>USA630230 Total</t>
  </si>
  <si>
    <t>USA630839 Total</t>
  </si>
  <si>
    <t>WD25SHANK Total</t>
  </si>
  <si>
    <t>YA C68262199 Total</t>
  </si>
  <si>
    <t>YB AX-003 Total</t>
  </si>
  <si>
    <t>YG D60R-373R Total</t>
  </si>
  <si>
    <t>YGK011 Total</t>
  </si>
  <si>
    <t>YK AAM11.5-E Total</t>
  </si>
  <si>
    <t>YK F9.75-CNV-J Total</t>
  </si>
  <si>
    <t>YP PF9.75E-35 Total</t>
  </si>
  <si>
    <t>ZA W24110 Total</t>
  </si>
  <si>
    <t>ZA W48228 Total</t>
  </si>
  <si>
    <t>ZDS158942 Total</t>
  </si>
  <si>
    <t>ZDS9516 Total</t>
  </si>
  <si>
    <t>ZDS9761 Total</t>
  </si>
  <si>
    <t>ZG D44-589 Total</t>
  </si>
  <si>
    <t>ZG D60-513 Total</t>
  </si>
  <si>
    <t>ZMAX83500568 Total</t>
  </si>
  <si>
    <t>ZMBK149 Total</t>
  </si>
  <si>
    <t>ZMBK161 Total</t>
  </si>
  <si>
    <t>ZMM5R1-21 Total</t>
  </si>
  <si>
    <t>ZMMK308CWS Total</t>
  </si>
  <si>
    <t>ZMT10S-31A Total</t>
  </si>
  <si>
    <t>ZPKF9-A Total</t>
  </si>
  <si>
    <t>ZTBK242 Total</t>
  </si>
  <si>
    <t>ZTBWSP01207 Total</t>
  </si>
  <si>
    <t>ZTNP4329198 Total</t>
  </si>
  <si>
    <t>ZTSPDT18-169 Total</t>
  </si>
  <si>
    <t>1057 Total</t>
  </si>
  <si>
    <t>110-P1341 Total</t>
  </si>
  <si>
    <t>110-P1351 Total</t>
  </si>
  <si>
    <t>210-90467 Total</t>
  </si>
  <si>
    <t>210-90862 Total</t>
  </si>
  <si>
    <t>210-P1139 Total</t>
  </si>
  <si>
    <t>3016-046 Total</t>
  </si>
  <si>
    <t>3070 Total</t>
  </si>
  <si>
    <t>7020 Total</t>
  </si>
  <si>
    <t>ARBRD246 Total</t>
  </si>
  <si>
    <t>BK C8.25-B Total</t>
  </si>
  <si>
    <t>BK D44-REV Total</t>
  </si>
  <si>
    <t>BK F10.5-C Total</t>
  </si>
  <si>
    <t>BK F9-A Total</t>
  </si>
  <si>
    <t>BK TLC-REV-B Total</t>
  </si>
  <si>
    <t>BP200006 Total</t>
  </si>
  <si>
    <t>BP200007 Total</t>
  </si>
  <si>
    <t>BP300001 Total</t>
  </si>
  <si>
    <t>BP300006 Total</t>
  </si>
  <si>
    <t>BP300010 Total</t>
  </si>
  <si>
    <t>BP400028 Total</t>
  </si>
  <si>
    <t>BP500009 Total</t>
  </si>
  <si>
    <t>BP500011 Total</t>
  </si>
  <si>
    <t>BP500020 Total</t>
  </si>
  <si>
    <t>BP500021 Total</t>
  </si>
  <si>
    <t>BP500023 Total</t>
  </si>
  <si>
    <t>BP500024 Total</t>
  </si>
  <si>
    <t>BP900001 Total</t>
  </si>
  <si>
    <t>BP900002 Total</t>
  </si>
  <si>
    <t>BP900003 Total</t>
  </si>
  <si>
    <t>BP900013 Total</t>
  </si>
  <si>
    <t>BP900014 Total</t>
  </si>
  <si>
    <t>BP900015 Total</t>
  </si>
  <si>
    <t>BP900016 Total</t>
  </si>
  <si>
    <t>BP900017 Total</t>
  </si>
  <si>
    <t>BP900018 Total</t>
  </si>
  <si>
    <t>BP900019 Total</t>
  </si>
  <si>
    <t>BP900020 Total</t>
  </si>
  <si>
    <t>BP900021 Total</t>
  </si>
  <si>
    <t>BP900022 Total</t>
  </si>
  <si>
    <t>BP900025 Total</t>
  </si>
  <si>
    <t>BP900028 Total</t>
  </si>
  <si>
    <t>BP900032 Total</t>
  </si>
  <si>
    <t>BP900033 Total</t>
  </si>
  <si>
    <t>BP900034 Total</t>
  </si>
  <si>
    <t>BP900037 Total</t>
  </si>
  <si>
    <t>BP900039 Total</t>
  </si>
  <si>
    <t>BP900040 Total</t>
  </si>
  <si>
    <t>BP900041 Total</t>
  </si>
  <si>
    <t>BP900044 Total</t>
  </si>
  <si>
    <t>BP900045 Total</t>
  </si>
  <si>
    <t>BP900047 Total</t>
  </si>
  <si>
    <t>BP900054 Total</t>
  </si>
  <si>
    <t>BP900057 Total</t>
  </si>
  <si>
    <t>BP900058 Total</t>
  </si>
  <si>
    <t>BP900061 Total</t>
  </si>
  <si>
    <t>BP900063 Total</t>
  </si>
  <si>
    <t>BP900064 Total</t>
  </si>
  <si>
    <t>BP900065 Total</t>
  </si>
  <si>
    <t>BP900066 Total</t>
  </si>
  <si>
    <t>BP900068 Total</t>
  </si>
  <si>
    <t>BP900070 Total</t>
  </si>
  <si>
    <t>BP900071 Total</t>
  </si>
  <si>
    <t>BP900072 Total</t>
  </si>
  <si>
    <t>BP900074 Total</t>
  </si>
  <si>
    <t>BP900075 Total</t>
  </si>
  <si>
    <t>BP900076 Total</t>
  </si>
  <si>
    <t>BP900080 Total</t>
  </si>
  <si>
    <t>BRG0735321526 Total</t>
  </si>
  <si>
    <t>BRG14137A Total</t>
  </si>
  <si>
    <t>CHY68224116AB Total</t>
  </si>
  <si>
    <t>CHY68226167AA Total</t>
  </si>
  <si>
    <t>COM016-00004 Total</t>
  </si>
  <si>
    <t>COM016-00030 Total</t>
  </si>
  <si>
    <t>COM016-00125 Total</t>
  </si>
  <si>
    <t>COM016-00196 Total</t>
  </si>
  <si>
    <t>COM15734903 Total</t>
  </si>
  <si>
    <t>COM17298 Total</t>
  </si>
  <si>
    <t>COM17307 Total</t>
  </si>
  <si>
    <t>COM99108 Total</t>
  </si>
  <si>
    <t>COMDS706537-B Total</t>
  </si>
  <si>
    <t>COMPCGM55P Total</t>
  </si>
  <si>
    <t>COMYZLF10.25-35 Total</t>
  </si>
  <si>
    <t>CORAA435-10037A-P Total</t>
  </si>
  <si>
    <t>CORAA435-10241 Total</t>
  </si>
  <si>
    <t>CORAA435-10286-P Total</t>
  </si>
  <si>
    <t>CORAA435-1215CE Total</t>
  </si>
  <si>
    <t>CORAA435-1513AL Total</t>
  </si>
  <si>
    <t>CORAA435-1883D Total</t>
  </si>
  <si>
    <t>CORAA435-1890C-P Total</t>
  </si>
  <si>
    <t>CORAA435-1933D Total</t>
  </si>
  <si>
    <t>CORAA435-2113A Total</t>
  </si>
  <si>
    <t>CORAA435-2159C Total</t>
  </si>
  <si>
    <t>CORAA435-2162C-P Total</t>
  </si>
  <si>
    <t>CORAA435-2242B Total</t>
  </si>
  <si>
    <t>CORAA435-2263A-P Total</t>
  </si>
  <si>
    <t>CORAA440-1291C Total</t>
  </si>
  <si>
    <t>CORAA440-1365 Total</t>
  </si>
  <si>
    <t>CORAA440-235 Total</t>
  </si>
  <si>
    <t>CORMT4500C-10 Total</t>
  </si>
  <si>
    <t>CORMT4500C-12 Total</t>
  </si>
  <si>
    <t>CS-DPITMAN-09 Total</t>
  </si>
  <si>
    <t>CS-DUBK6-03-D Total</t>
  </si>
  <si>
    <t>CS-FORDBBL-55-23 Total</t>
  </si>
  <si>
    <t>CS-FRSM-05 Total</t>
  </si>
  <si>
    <t>CS-RAM15MRC-RBL-19-R Total</t>
  </si>
  <si>
    <t>DA60-3105-AK Total</t>
  </si>
  <si>
    <t>DS 73102 Total</t>
  </si>
  <si>
    <t>EAT14234-1 Total</t>
  </si>
  <si>
    <t>ED256 Total</t>
  </si>
  <si>
    <t>ICNWH2817858347SSBT Total</t>
  </si>
  <si>
    <t>ICNWHRW-170 Total</t>
  </si>
  <si>
    <t>MK F9-HIPIN-D Total</t>
  </si>
  <si>
    <t>PK D44-JK-RUB Total</t>
  </si>
  <si>
    <t>PK GM9.5-12B Total</t>
  </si>
  <si>
    <t>PVTJEGRPGM7.5-373 Total</t>
  </si>
  <si>
    <t>PVTJEGRPGM7.5-456 Total</t>
  </si>
  <si>
    <t>PVTOR630117 Total</t>
  </si>
  <si>
    <t>PVTOR630226 Total</t>
  </si>
  <si>
    <t>PVTOR630335 Total</t>
  </si>
  <si>
    <t>PVTOR630809 Total</t>
  </si>
  <si>
    <t>RAA440-1444B-E Total</t>
  </si>
  <si>
    <t>RMTFS5R30-3 Total</t>
  </si>
  <si>
    <t>RMTR155T-1 Total</t>
  </si>
  <si>
    <t>RTC1626G-2M Total</t>
  </si>
  <si>
    <t>RTC231D-2 Total</t>
  </si>
  <si>
    <t>RTC243G-2 Total</t>
  </si>
  <si>
    <t>RTC244D-3 Total</t>
  </si>
  <si>
    <t>RTC271F-2 Total</t>
  </si>
  <si>
    <t>RTC4465F-1 Total</t>
  </si>
  <si>
    <t>TT 913A555 Total</t>
  </si>
  <si>
    <t>USA630140 Total</t>
  </si>
  <si>
    <t>USA630400 Total</t>
  </si>
  <si>
    <t>USA630404 Total</t>
  </si>
  <si>
    <t>USA630805 Total</t>
  </si>
  <si>
    <t>YA D2002692 Total</t>
  </si>
  <si>
    <t>YA F880044 Total</t>
  </si>
  <si>
    <t>YA W24120 Total</t>
  </si>
  <si>
    <t>YA W25000 Total</t>
  </si>
  <si>
    <t>YA WD44JLRUB-L-K Total</t>
  </si>
  <si>
    <t>YC D706041 Total</t>
  </si>
  <si>
    <t>YC D707216 Total</t>
  </si>
  <si>
    <t>YC G26010481-XHD Total</t>
  </si>
  <si>
    <t>YC G40186599 Total</t>
  </si>
  <si>
    <t>YCGGM8.5-ROM Total</t>
  </si>
  <si>
    <t>YDAC8.89-390P/L Total</t>
  </si>
  <si>
    <t>YDATLCF-411YZL Total</t>
  </si>
  <si>
    <t>YDS013 Total</t>
  </si>
  <si>
    <t>YDS025 Total</t>
  </si>
  <si>
    <t>YG C9.25B-488B Total</t>
  </si>
  <si>
    <t>YG C9.25R-342R-14 Total</t>
  </si>
  <si>
    <t>YG D30R-411R Total</t>
  </si>
  <si>
    <t>YG D30S-355TJ Total</t>
  </si>
  <si>
    <t>YG D44-373 Total</t>
  </si>
  <si>
    <t>YG D70-456T Total</t>
  </si>
  <si>
    <t>YG D80-354 Total</t>
  </si>
  <si>
    <t>YG DS130-430 Total</t>
  </si>
  <si>
    <t>YG F8-300 Total</t>
  </si>
  <si>
    <t>YG GM12T-456 Total</t>
  </si>
  <si>
    <t>YG GM7.2-411R Total</t>
  </si>
  <si>
    <t>YG GM8.2-336 Total</t>
  </si>
  <si>
    <t>YG GM8.25-513R Total</t>
  </si>
  <si>
    <t>YG GM8.5-488 Total</t>
  </si>
  <si>
    <t>YG GM9.25-513R Total</t>
  </si>
  <si>
    <t>YG GMBOP-336 Total</t>
  </si>
  <si>
    <t>YG GMVET-336 Total</t>
  </si>
  <si>
    <t>YG GMVET-355 Total</t>
  </si>
  <si>
    <t>YGK2026 Total</t>
  </si>
  <si>
    <t>YGK2056 Total</t>
  </si>
  <si>
    <t>YGK2123 Total</t>
  </si>
  <si>
    <t>YGLGM14T-30 Total</t>
  </si>
  <si>
    <t>YHC50004 Total</t>
  </si>
  <si>
    <t>YHC71002 Total</t>
  </si>
  <si>
    <t>YK C9.25-R-B Total</t>
  </si>
  <si>
    <t>YK D36-VET Total</t>
  </si>
  <si>
    <t>YK F9.75-X Total</t>
  </si>
  <si>
    <t>YK GM8.5-F Total</t>
  </si>
  <si>
    <t>YK T7.5-REV-FULL Total</t>
  </si>
  <si>
    <t>YK TLC-B-LOC Total</t>
  </si>
  <si>
    <t>YK TV6-B-SPC Total</t>
  </si>
  <si>
    <t>YMS99296 Total</t>
  </si>
  <si>
    <t>YP TRKD60-1350U Total</t>
  </si>
  <si>
    <t>YSPBJ-014HDK2 Total</t>
  </si>
  <si>
    <t>YY D4-4-7571-1X Total</t>
  </si>
  <si>
    <t>ZA G14035542 Total</t>
  </si>
  <si>
    <t>ZA K630235 Total</t>
  </si>
  <si>
    <t>ZA K630441 Total</t>
  </si>
  <si>
    <t>ZA W38815 Total</t>
  </si>
  <si>
    <t>ZA W38875 Total</t>
  </si>
  <si>
    <t>ZA W46101 Total</t>
  </si>
  <si>
    <t>ZBKD44-JK-REV-RUB Total</t>
  </si>
  <si>
    <t>ZBKGMVET-CI Total</t>
  </si>
  <si>
    <t>ZDS9339 Total</t>
  </si>
  <si>
    <t>ZG D30SR-456JK Total</t>
  </si>
  <si>
    <t>ZG D44-488 Total</t>
  </si>
  <si>
    <t>ZG D44-513T-RUB Total</t>
  </si>
  <si>
    <t>ZG GM7.5-373T Total</t>
  </si>
  <si>
    <t>ZG GM8.25-488R Total</t>
  </si>
  <si>
    <t>ZGK011 Total</t>
  </si>
  <si>
    <t>ZGK2049 Total</t>
  </si>
  <si>
    <t>ZGK2051 Total</t>
  </si>
  <si>
    <t>ZGK2101 Total</t>
  </si>
  <si>
    <t>ZGK2210 Total</t>
  </si>
  <si>
    <t>ZIKGM8.5-S-30V2 Total</t>
  </si>
  <si>
    <t>ZK D70 Total</t>
  </si>
  <si>
    <t>ZK F9-C-SPC Total</t>
  </si>
  <si>
    <t>ZK GM55CHEVY Total</t>
  </si>
  <si>
    <t>ZK GM9.25IFS-B Total</t>
  </si>
  <si>
    <t>ZMBK161LAWS Total</t>
  </si>
  <si>
    <t>ZMBK235DWS Total</t>
  </si>
  <si>
    <t>ZMBK247AWS Total</t>
  </si>
  <si>
    <t>ZMBK248AWS Total</t>
  </si>
  <si>
    <t>ZMBK300ZFWS Total</t>
  </si>
  <si>
    <t>ZMBK308CWS Total</t>
  </si>
  <si>
    <t>ZMBK308WS Total</t>
  </si>
  <si>
    <t>ZMBK418A Total</t>
  </si>
  <si>
    <t>ZMBWT90-K Total</t>
  </si>
  <si>
    <t>ZMG56-40 Total</t>
  </si>
  <si>
    <t>ZMGAS304-55R Total</t>
  </si>
  <si>
    <t>ZMSRK157 Total</t>
  </si>
  <si>
    <t>ZMT51352-085-055 Total</t>
  </si>
  <si>
    <t>ZMTRE1AT170-80A Total</t>
  </si>
  <si>
    <t>ZPKD44-JK-RUB Total</t>
  </si>
  <si>
    <t>ZTBK205FDM Total</t>
  </si>
  <si>
    <t>ZTBK221 Total</t>
  </si>
  <si>
    <t>ZTBK241B Total</t>
  </si>
  <si>
    <t>ZTBK241J Total</t>
  </si>
  <si>
    <t>ZTBK371 Total</t>
  </si>
  <si>
    <t>ZTBK484 Total</t>
  </si>
  <si>
    <t>ZTBW4484-096-002 Total</t>
  </si>
  <si>
    <t>ZTSEAHC3Z-7B215C Total</t>
  </si>
  <si>
    <t>ZTSMUMM1273 Total</t>
  </si>
  <si>
    <t>ZTSP271-50 Total</t>
  </si>
  <si>
    <t>ZTY2-3-14831X Total</t>
  </si>
  <si>
    <t>AS-D3SPKG-CS25RR-A Total</t>
  </si>
  <si>
    <t>BK F10.5-D Total</t>
  </si>
  <si>
    <t>BRGNP254157 Total</t>
  </si>
  <si>
    <t>COM45545RP Total</t>
  </si>
  <si>
    <t>CORAA435-2043D-P Total</t>
  </si>
  <si>
    <t>CORMTM5R1F-5TP Total</t>
  </si>
  <si>
    <t>COZTMP19132987RP Total</t>
  </si>
  <si>
    <t>CS-D3BBL-14-F-D30 Total</t>
  </si>
  <si>
    <t>MK D50-IFS Total</t>
  </si>
  <si>
    <t>PK GM12T Total</t>
  </si>
  <si>
    <t>PK GM14T-C Total</t>
  </si>
  <si>
    <t>PK GM8.2 Total</t>
  </si>
  <si>
    <t>PVTJEG555-61228 Total</t>
  </si>
  <si>
    <t>PVTJEG555-61272 Total</t>
  </si>
  <si>
    <t>PVTJEGKGM8.5-F Total</t>
  </si>
  <si>
    <t>PVTKF7.5 Total</t>
  </si>
  <si>
    <t>PVTKGM7.5-A Total</t>
  </si>
  <si>
    <t>PVTKGM8.2 Total</t>
  </si>
  <si>
    <t>RAA440-1437 Total</t>
  </si>
  <si>
    <t>RTC1626G-3 Total</t>
  </si>
  <si>
    <t>RTC273D-3M Total</t>
  </si>
  <si>
    <t>YA T35340 Total</t>
  </si>
  <si>
    <t>YC C12.0-3-33-T/L Total</t>
  </si>
  <si>
    <t>YGK2083 Total</t>
  </si>
  <si>
    <t>YGK2236 Total</t>
  </si>
  <si>
    <t>YGK2239 Total</t>
  </si>
  <si>
    <t>YK AAM11.5-C Total</t>
  </si>
  <si>
    <t>YK F9-HDD Total</t>
  </si>
  <si>
    <t>YK F9-RD Total</t>
  </si>
  <si>
    <t>YP C40048164 Total</t>
  </si>
  <si>
    <t>ZA K630142 Total</t>
  </si>
  <si>
    <t>ZBKD70-U Total</t>
  </si>
  <si>
    <t>ZDS158972 Total</t>
  </si>
  <si>
    <t>ZDS9302 Total</t>
  </si>
  <si>
    <t>ZDS9361 Total</t>
  </si>
  <si>
    <t>ZDS9519 Total</t>
  </si>
  <si>
    <t>ZK D30-SUP Total</t>
  </si>
  <si>
    <t>ZK D44-IFS-L Total</t>
  </si>
  <si>
    <t>ZMM5R2TCMK Total</t>
  </si>
  <si>
    <t>ZMSRK255 Total</t>
  </si>
  <si>
    <t>ZMT10W-16CH Total</t>
  </si>
  <si>
    <t>ZMT51351-085-008 Total</t>
  </si>
  <si>
    <t>ZTBK230 Total</t>
  </si>
  <si>
    <t>2100-TT Total</t>
  </si>
  <si>
    <t>3028-04 Total</t>
  </si>
  <si>
    <t>COM016-00105 Total</t>
  </si>
  <si>
    <t>COMGC-GM11.5 Total</t>
  </si>
  <si>
    <t>CORAA435-1215EE-P Total</t>
  </si>
  <si>
    <t>CORAA435-138A-P Total</t>
  </si>
  <si>
    <t>CORAA435-212H-P Total</t>
  </si>
  <si>
    <t>CORAA435-2313-P Total</t>
  </si>
  <si>
    <t>CORAA440-10324C Total</t>
  </si>
  <si>
    <t>CORAA440-1383C-P Total</t>
  </si>
  <si>
    <t>CORAA440-1519 Total</t>
  </si>
  <si>
    <t>CORMT4500C-7 Total</t>
  </si>
  <si>
    <t>CORTC242J-1 Total</t>
  </si>
  <si>
    <t>HD2510 Total</t>
  </si>
  <si>
    <t>HD2512 Total</t>
  </si>
  <si>
    <t>RMTM5R1F-4SN Total</t>
  </si>
  <si>
    <t>RPSMAT-05 Total</t>
  </si>
  <si>
    <t>RPSMAT-06 Total</t>
  </si>
  <si>
    <t>RPSMAT-07 Total</t>
  </si>
  <si>
    <t>RPSMAT-08 Total</t>
  </si>
  <si>
    <t>RPSMAT-17 Total</t>
  </si>
  <si>
    <t>RTC1354F-1 Total</t>
  </si>
  <si>
    <t>RTC231D-8 Total</t>
  </si>
  <si>
    <t>RTC242J-10 Total</t>
  </si>
  <si>
    <t>RTC273F-2M Total</t>
  </si>
  <si>
    <t>RTC273F-3M Total</t>
  </si>
  <si>
    <t>RTC4406F-3M Total</t>
  </si>
  <si>
    <t>X02-09-009 Total</t>
  </si>
  <si>
    <t>YA C68055221AA Total</t>
  </si>
  <si>
    <t>YGK016 Total</t>
  </si>
  <si>
    <t>YK GM8.6-A Total</t>
  </si>
  <si>
    <t>YSPSP-035 Total</t>
  </si>
  <si>
    <t>ZA K630830 Total</t>
  </si>
  <si>
    <t>ZDS100665 Total</t>
  </si>
  <si>
    <t>ZDS106096 Total</t>
  </si>
  <si>
    <t>ZDS150527 Total</t>
  </si>
  <si>
    <t>ZDS158907 Total</t>
  </si>
  <si>
    <t>ZDS159160 Total</t>
  </si>
  <si>
    <t>ZDS159613 Total</t>
  </si>
  <si>
    <t>ZDS9529 Total</t>
  </si>
  <si>
    <t>ZK AAM11.5-D Total</t>
  </si>
  <si>
    <t>ZMBK200 Total</t>
  </si>
  <si>
    <t>ZMBK235B Total</t>
  </si>
  <si>
    <t>ZMBK235FWS Total</t>
  </si>
  <si>
    <t>ZMBK444 Total</t>
  </si>
  <si>
    <t>ZMBK472 Total</t>
  </si>
  <si>
    <t>ZMBK474 Total</t>
  </si>
  <si>
    <t>ZMG56-8J Total</t>
  </si>
  <si>
    <t>ZMNV18188 Total</t>
  </si>
  <si>
    <t>ZMNV26381 Total</t>
  </si>
  <si>
    <t>ZTBW19178136 Total</t>
  </si>
  <si>
    <t>1043 Total</t>
  </si>
  <si>
    <t>AMC3155675-K Total</t>
  </si>
  <si>
    <t>BPCARGONETBLK Total</t>
  </si>
  <si>
    <t>COM016-00023 Total</t>
  </si>
  <si>
    <t>CORAA435-2340 Total</t>
  </si>
  <si>
    <t>CORAA440-10012X3 Total</t>
  </si>
  <si>
    <t>CORAA440-10500 Total</t>
  </si>
  <si>
    <t>CORMTG56-2 Total</t>
  </si>
  <si>
    <t>CORMTG56-6 Total</t>
  </si>
  <si>
    <t>CORTC878 Total</t>
  </si>
  <si>
    <t>DA60-0022-D-MA Total</t>
  </si>
  <si>
    <t>DA60-0022-E-MA Total</t>
  </si>
  <si>
    <t>DT CR60-3X1104-A Total</t>
  </si>
  <si>
    <t>DT CR60-3X1104-L Total</t>
  </si>
  <si>
    <t>FORF880003 Total</t>
  </si>
  <si>
    <t>ICNSUS211205 Total</t>
  </si>
  <si>
    <t>PVT045DA104-X Total</t>
  </si>
  <si>
    <t>PVTJEG555-62704 Total</t>
  </si>
  <si>
    <t>RAA440-1336B Total</t>
  </si>
  <si>
    <t>RPSMAT-09 Total</t>
  </si>
  <si>
    <t>RPSMAT-10 Total</t>
  </si>
  <si>
    <t>RPSMAT-11 Total</t>
  </si>
  <si>
    <t>RPSMAT-12 Total</t>
  </si>
  <si>
    <t>RPSMAT-13 Total</t>
  </si>
  <si>
    <t>RPSMAT-14 Total</t>
  </si>
  <si>
    <t>RPSMAT-15 Total</t>
  </si>
  <si>
    <t>RPSMAT-16 Total</t>
  </si>
  <si>
    <t>RPSMAT-18 Total</t>
  </si>
  <si>
    <t>YGLF10.25-35 Total</t>
  </si>
  <si>
    <t>YK D60-DIS-A Total</t>
  </si>
  <si>
    <t>YK GM55CHEVY Total</t>
  </si>
  <si>
    <t>YK GM8.6-C Total</t>
  </si>
  <si>
    <t>YK T7.5-V6 Total</t>
  </si>
  <si>
    <t>YSPXP-070 Total</t>
  </si>
  <si>
    <t>YZLF10.25-35 Total</t>
  </si>
  <si>
    <t>ZA K630100 Total</t>
  </si>
  <si>
    <t>ZA K630117 Total</t>
  </si>
  <si>
    <t>ZA K630125 Total</t>
  </si>
  <si>
    <t>ZA K630208 Total</t>
  </si>
  <si>
    <t>ZA K630237 Total</t>
  </si>
  <si>
    <t>ZA K630340 Total</t>
  </si>
  <si>
    <t>ZA K630420 Total</t>
  </si>
  <si>
    <t>ZA K630436 Total</t>
  </si>
  <si>
    <t>ZA K630613 Total</t>
  </si>
  <si>
    <t>ZA K630856 Total</t>
  </si>
  <si>
    <t>ZDS106226 Total</t>
  </si>
  <si>
    <t>ZDS150102 Total</t>
  </si>
  <si>
    <t>ZDS150368 Total</t>
  </si>
  <si>
    <t>ZDS9112 Total</t>
  </si>
  <si>
    <t>ZGK2031 Total</t>
  </si>
  <si>
    <t>ZGK2078 Total</t>
  </si>
  <si>
    <t>ZGK2087 Total</t>
  </si>
  <si>
    <t>ZM5354295519 Total</t>
  </si>
  <si>
    <t>ZMBK300ZFBWS Total</t>
  </si>
  <si>
    <t>ZMBK414BWS Total</t>
  </si>
  <si>
    <t>ZMBK437WS Total</t>
  </si>
  <si>
    <t>ZMG56-8K Total</t>
  </si>
  <si>
    <t>ZMGET27874 Total</t>
  </si>
  <si>
    <t>ZMGSK340 Total</t>
  </si>
  <si>
    <t>ZMM5R1-16 Total</t>
  </si>
  <si>
    <t>ZMMUNWT297-16C Total</t>
  </si>
  <si>
    <t>ZMNSG370-23ASSY Total</t>
  </si>
  <si>
    <t>ZMSEA110306 Total</t>
  </si>
  <si>
    <t>ZMSRT91H-14 Total</t>
  </si>
  <si>
    <t>ZMT51352-080-030 Total</t>
  </si>
  <si>
    <t>ZMT51352-080-131 Total</t>
  </si>
  <si>
    <t>ZTBK1345 Total</t>
  </si>
  <si>
    <t>ZTBK300 Total</t>
  </si>
  <si>
    <t>ZTBSHNP208-62 Total</t>
  </si>
  <si>
    <t>COM016-00001 Total</t>
  </si>
  <si>
    <t>COM016-00003 Total</t>
  </si>
  <si>
    <t>COM016-00010 Total</t>
  </si>
  <si>
    <t>COM016-00024 Total</t>
  </si>
  <si>
    <t>COM016-00032 Total</t>
  </si>
  <si>
    <t>COM016-00070 Total</t>
  </si>
  <si>
    <t>COM016-00204 Total</t>
  </si>
  <si>
    <t>CORAA435-10113 Total</t>
  </si>
  <si>
    <t>CORAA435-2046B Total</t>
  </si>
  <si>
    <t>CORAA435-2240C Total</t>
  </si>
  <si>
    <t>CORAA435-267F Total</t>
  </si>
  <si>
    <t>CORTC789 Total</t>
  </si>
  <si>
    <t>DS 46401 Total</t>
  </si>
  <si>
    <t>KOY6912ZZ Total</t>
  </si>
  <si>
    <t>PK D44JL-REAR Total</t>
  </si>
  <si>
    <t>RTC271F-4 Total</t>
  </si>
  <si>
    <t>YG C9.25R-488R Total</t>
  </si>
  <si>
    <t>YG D30-411 Total</t>
  </si>
  <si>
    <t>YG D60-456T Total</t>
  </si>
  <si>
    <t>YG D60-538T Total</t>
  </si>
  <si>
    <t>YG GM8.2-355 Total</t>
  </si>
  <si>
    <t>YG GM8.2-373 Total</t>
  </si>
  <si>
    <t>YG GM9.25-488R Total</t>
  </si>
  <si>
    <t>YG GM9.5-342-12B Total</t>
  </si>
  <si>
    <t>YG GM9.5-488 Total</t>
  </si>
  <si>
    <t>YG GMBOP-355 Total</t>
  </si>
  <si>
    <t>YG T8CS-488RT Total</t>
  </si>
  <si>
    <t>YGK114 Total</t>
  </si>
  <si>
    <t>YK DM220-FORD Total</t>
  </si>
  <si>
    <t>YK GM9.5-B Total</t>
  </si>
  <si>
    <t>YK T100-FULL Total</t>
  </si>
  <si>
    <t>ZDS058644 Total</t>
  </si>
  <si>
    <t>ZDS100597 Total</t>
  </si>
  <si>
    <t>ZG F9.75-373 Total</t>
  </si>
  <si>
    <t>ZGK2009 Total</t>
  </si>
  <si>
    <t>ZMBK414B Total</t>
  </si>
  <si>
    <t>ZMBK486WS Total</t>
  </si>
  <si>
    <t>ZMSMKZF42 Total</t>
  </si>
  <si>
    <t>ZTBK4493 Total</t>
  </si>
  <si>
    <t>AL254S Total</t>
  </si>
  <si>
    <t>COZTSMUMM3023 Total</t>
  </si>
  <si>
    <t>DT DT60-3B396-BJ Total</t>
  </si>
  <si>
    <t>RTC241DLD-2 Total</t>
  </si>
  <si>
    <t>YA C40022771 Total</t>
  </si>
  <si>
    <t>YA G26019539 Total</t>
  </si>
  <si>
    <t>YA WU-02 Total</t>
  </si>
  <si>
    <t>YK C9.25-F-B Total</t>
  </si>
  <si>
    <t>YK D44HD Total</t>
  </si>
  <si>
    <t>YMS3543 Total</t>
  </si>
  <si>
    <t>ZA D2013341-1 Total</t>
  </si>
  <si>
    <t>ZMAX5252058 Total</t>
  </si>
  <si>
    <t>220-P1217 Total</t>
  </si>
  <si>
    <t>400-03022B Total</t>
  </si>
  <si>
    <t>4105 Total</t>
  </si>
  <si>
    <t>AK F-G06 Total</t>
  </si>
  <si>
    <t>AS-D3SPKG-CS20RR-B Total</t>
  </si>
  <si>
    <t>BP400004 Total</t>
  </si>
  <si>
    <t>BP400005 Total</t>
  </si>
  <si>
    <t>BP400006 Total</t>
  </si>
  <si>
    <t>BRGTM308 Total</t>
  </si>
  <si>
    <t>COM016-00006 Total</t>
  </si>
  <si>
    <t>COM016-00218 Total</t>
  </si>
  <si>
    <t>COMCC-V-LOGO-Z Total</t>
  </si>
  <si>
    <t>CORAA434-125C Total</t>
  </si>
  <si>
    <t>CORAA435-128A-P Total</t>
  </si>
  <si>
    <t>CORAA435-1565X1-P Total</t>
  </si>
  <si>
    <t>CORAA435-161X2-P Total</t>
  </si>
  <si>
    <t>CORAA435-183A Total</t>
  </si>
  <si>
    <t>CORAA435-1925 Total</t>
  </si>
  <si>
    <t>CORAA435-2025F Total</t>
  </si>
  <si>
    <t>CORAA435-2257C Total</t>
  </si>
  <si>
    <t>CORAA435-280A-P Total</t>
  </si>
  <si>
    <t>CORAA435-58884B Total</t>
  </si>
  <si>
    <t>CORAA440-1534C-P Total</t>
  </si>
  <si>
    <t>CORMTS5-47-4 Total</t>
  </si>
  <si>
    <t>CORTC271F-1 Total</t>
  </si>
  <si>
    <t>CORTC3023G-4 Total</t>
  </si>
  <si>
    <t>CS-DRSM-03-P Total</t>
  </si>
  <si>
    <t>CS-FSIG20SPKG-F-LVL-05 Total</t>
  </si>
  <si>
    <t>CS-RAM15-EL-R Total</t>
  </si>
  <si>
    <t>CS-RAM15MRC-09-R Total</t>
  </si>
  <si>
    <t>CS-STS Total</t>
  </si>
  <si>
    <t>DT FO60-3X1104-C Total</t>
  </si>
  <si>
    <t>GM 92230401 Total</t>
  </si>
  <si>
    <t>ICNSUS58552DJ Total</t>
  </si>
  <si>
    <t>ICNSUS611030 Total</t>
  </si>
  <si>
    <t>ICNSUS614507 Total</t>
  </si>
  <si>
    <t>ICNSUS62511 Total</t>
  </si>
  <si>
    <t>MK GM8.2BOP Total</t>
  </si>
  <si>
    <t>MK M35-IFS Total</t>
  </si>
  <si>
    <t>PVTOR630139 Total</t>
  </si>
  <si>
    <t>RAA440-195B Total</t>
  </si>
  <si>
    <t>RAAMIS Total</t>
  </si>
  <si>
    <t>RMT5F-10 Total</t>
  </si>
  <si>
    <t>RMTS5-42-12-P Total</t>
  </si>
  <si>
    <t>RTC231G-2 Total</t>
  </si>
  <si>
    <t>RTC242D-2 Total</t>
  </si>
  <si>
    <t>YA D73879-1X Total</t>
  </si>
  <si>
    <t>YA W38834 Total</t>
  </si>
  <si>
    <t>YG D60SR-488R Total</t>
  </si>
  <si>
    <t>YGLR2.5-16 Total</t>
  </si>
  <si>
    <t>YY GM85734477 Total</t>
  </si>
  <si>
    <t>ZA K630332 Total</t>
  </si>
  <si>
    <t>ZA W48212 Total</t>
  </si>
  <si>
    <t>ZBKC9.25-F Total</t>
  </si>
  <si>
    <t>ZDS000470 Total</t>
  </si>
  <si>
    <t>ZDS100743 Total</t>
  </si>
  <si>
    <t>ZDS104978 Total</t>
  </si>
  <si>
    <t>ZDS104982 Total</t>
  </si>
  <si>
    <t>ZDS159458 Total</t>
  </si>
  <si>
    <t>ZDS9293 Total</t>
  </si>
  <si>
    <t>ZG D60R-373R Total</t>
  </si>
  <si>
    <t>ZG GM8.2-373 Total</t>
  </si>
  <si>
    <t>ZGK2025 Total</t>
  </si>
  <si>
    <t>ZGK2072 Total</t>
  </si>
  <si>
    <t>ZGK2082 Total</t>
  </si>
  <si>
    <t>ZMAX15-19 Total</t>
  </si>
  <si>
    <t>ZMBK340EWS Total</t>
  </si>
  <si>
    <t>ZMM5R1-2.5A Total</t>
  </si>
  <si>
    <t>ZMSPD3708145 Total</t>
  </si>
  <si>
    <t>ZTBK236 Total</t>
  </si>
  <si>
    <t>ZTBK241 Total</t>
  </si>
  <si>
    <t>ZTBK242C Total</t>
  </si>
  <si>
    <t>ZTBK476 Total</t>
  </si>
  <si>
    <t>ZTCHHV074 Total</t>
  </si>
  <si>
    <t>ZTMP68071217AA Total</t>
  </si>
  <si>
    <t>1052 Total</t>
  </si>
  <si>
    <t>2015-60 Total</t>
  </si>
  <si>
    <t>220-P0948 Total</t>
  </si>
  <si>
    <t>25ANTIRATTLE Total</t>
  </si>
  <si>
    <t>3037 Total</t>
  </si>
  <si>
    <t>3041 Total</t>
  </si>
  <si>
    <t>3045-3500 Total</t>
  </si>
  <si>
    <t>AL256 Total</t>
  </si>
  <si>
    <t>AP-FSIG2.0F-LVL-05 Total</t>
  </si>
  <si>
    <t>BCARW307R Total</t>
  </si>
  <si>
    <t>BK D70-HD Total</t>
  </si>
  <si>
    <t>COMLO-0503 Total</t>
  </si>
  <si>
    <t>COMWSR7/8-THICK Total</t>
  </si>
  <si>
    <t>CORAA435-2149B-P Total</t>
  </si>
  <si>
    <t>CORMTR151T-2 Total</t>
  </si>
  <si>
    <t>CORTC10406 Total</t>
  </si>
  <si>
    <t>DA60-0006-B Total</t>
  </si>
  <si>
    <t>DA60-1X0002-H Total</t>
  </si>
  <si>
    <t>DAX-PR62R-SF20-UC Total</t>
  </si>
  <si>
    <t>DET187C-179A Total</t>
  </si>
  <si>
    <t>DT JLHP-3X3002-S Total</t>
  </si>
  <si>
    <t>ICNSUS91200H Total</t>
  </si>
  <si>
    <t>JP80-0004-AM Total</t>
  </si>
  <si>
    <t>JP80-0004-AN Total</t>
  </si>
  <si>
    <t>MRG904A Total</t>
  </si>
  <si>
    <t>PVTJEGAXK630141 Total</t>
  </si>
  <si>
    <t>PVTJEGKF9-A Total</t>
  </si>
  <si>
    <t>PVTJEGRPGM8.5-308 Total</t>
  </si>
  <si>
    <t>PVTOR630107 Total</t>
  </si>
  <si>
    <t>RTC231J-9 Total</t>
  </si>
  <si>
    <t>SK CST100 Total</t>
  </si>
  <si>
    <t>USA630138 Total</t>
  </si>
  <si>
    <t>USA630154 Total</t>
  </si>
  <si>
    <t>USA630202 Total</t>
  </si>
  <si>
    <t>USA630822 Total</t>
  </si>
  <si>
    <t>USA630836 Total</t>
  </si>
  <si>
    <t>YA C40060439 Total</t>
  </si>
  <si>
    <t>YA F880006 Total</t>
  </si>
  <si>
    <t>YA W24160 Total</t>
  </si>
  <si>
    <t>YA W24166 Total</t>
  </si>
  <si>
    <t>YAAT8.75-430E Total</t>
  </si>
  <si>
    <t>YC DM220-32STD Total</t>
  </si>
  <si>
    <t>YG C11.5B-342B Total</t>
  </si>
  <si>
    <t>YG DM275-488 Total</t>
  </si>
  <si>
    <t>YG GM12P-355 Total</t>
  </si>
  <si>
    <t>YGK2023 Total</t>
  </si>
  <si>
    <t>YGK2072 Total</t>
  </si>
  <si>
    <t>YGK2086 Total</t>
  </si>
  <si>
    <t>YGK2104 Total</t>
  </si>
  <si>
    <t>YK D50-STRAIGHT Total</t>
  </si>
  <si>
    <t>YK F10.25 Total</t>
  </si>
  <si>
    <t>YP C2-F10.25 Total</t>
  </si>
  <si>
    <t>YP TRKD44-1310S Total</t>
  </si>
  <si>
    <t>YPKD60-T/L-35 Total</t>
  </si>
  <si>
    <t>YSPCC-001 Total</t>
  </si>
  <si>
    <t>YSPTW-074 Total</t>
  </si>
  <si>
    <t>YY C198-B Total</t>
  </si>
  <si>
    <t>YY F100600 Total</t>
  </si>
  <si>
    <t>ZA K630309 Total</t>
  </si>
  <si>
    <t>ZA W24160-YGL Total</t>
  </si>
  <si>
    <t>ZBKF8.8-B Total</t>
  </si>
  <si>
    <t>ZDS9455 Total</t>
  </si>
  <si>
    <t>ZDS9462 Total</t>
  </si>
  <si>
    <t>ZG D30SR-488JK Total</t>
  </si>
  <si>
    <t>ZGK2033 Total</t>
  </si>
  <si>
    <t>ZGK2040 Total</t>
  </si>
  <si>
    <t>ZGK2100 Total</t>
  </si>
  <si>
    <t>ZGK2220 Total</t>
  </si>
  <si>
    <t>ZGK2223 Total</t>
  </si>
  <si>
    <t>ZMAX15-K5 Total</t>
  </si>
  <si>
    <t>ZMBK248WS Total</t>
  </si>
  <si>
    <t>ZMBK326WS Total</t>
  </si>
  <si>
    <t>ZMBK478WS Total</t>
  </si>
  <si>
    <t>ZMBK483 Total</t>
  </si>
  <si>
    <t>ZMBK497A Total</t>
  </si>
  <si>
    <t>ZMBWT18-31 Total</t>
  </si>
  <si>
    <t>ZMSRK247 Total</t>
  </si>
  <si>
    <t>ZTBK485 Total</t>
  </si>
  <si>
    <t>ARB081803SP Total</t>
  </si>
  <si>
    <t>BP200044 Total</t>
  </si>
  <si>
    <t>BP500003 Total</t>
  </si>
  <si>
    <t>CORAA435-1981A Total</t>
  </si>
  <si>
    <t>CORTC4447D-5 Total</t>
  </si>
  <si>
    <t>CS-FLVLSPKG-CS20RR-A Total</t>
  </si>
  <si>
    <t>HDTREE Total</t>
  </si>
  <si>
    <t>ICNSUS58740C Total</t>
  </si>
  <si>
    <t>PVTOR630217 Total</t>
  </si>
  <si>
    <t>USA630110 Total</t>
  </si>
  <si>
    <t>YCGF8 Total</t>
  </si>
  <si>
    <t>YGK074 Total</t>
  </si>
  <si>
    <t>ZBKGM8.5 Total</t>
  </si>
  <si>
    <t>ZK GM8.5-F Total</t>
  </si>
  <si>
    <t>ZMBK492WS Total</t>
  </si>
  <si>
    <t>ZMMK308AWS Total</t>
  </si>
  <si>
    <t>ZMT51352-527-004 Total</t>
  </si>
  <si>
    <t>3067 Total</t>
  </si>
  <si>
    <t>ASI-T8CS-D Total</t>
  </si>
  <si>
    <t>BK GM8.6 Total</t>
  </si>
  <si>
    <t>CORAA434-1351M Total</t>
  </si>
  <si>
    <t>CORAA435-1814A Total</t>
  </si>
  <si>
    <t>CORAA435-186 Total</t>
  </si>
  <si>
    <t>CORAA435-2294B-P Total</t>
  </si>
  <si>
    <t>DT CR92-2X3050-E Total</t>
  </si>
  <si>
    <t>DT DA60-2X3050-E Total</t>
  </si>
  <si>
    <t>ICNSUS252010 Total</t>
  </si>
  <si>
    <t>RTC1226G-4 Total</t>
  </si>
  <si>
    <t>RTC243G-1 Total</t>
  </si>
  <si>
    <t>TOY55012 Total</t>
  </si>
  <si>
    <t>YP C3-GM12T Total</t>
  </si>
  <si>
    <t>ZMBK129WS Total</t>
  </si>
  <si>
    <t>ZMBK133BWS Total</t>
  </si>
  <si>
    <t>ZTBK18 Total</t>
  </si>
  <si>
    <t>ARBRD116 Total</t>
  </si>
  <si>
    <t>AS-FARA-05-CASTERKIT Total</t>
  </si>
  <si>
    <t>BRGLM503310 Total</t>
  </si>
  <si>
    <t>COMGG-0502 Total</t>
  </si>
  <si>
    <t>COMPCGMVET-3 Total</t>
  </si>
  <si>
    <t>CORAA440-118 Total</t>
  </si>
  <si>
    <t>CORTC4418F-1 Total</t>
  </si>
  <si>
    <t>F88B1001 Total</t>
  </si>
  <si>
    <t>ICNWH1817858547TT Total</t>
  </si>
  <si>
    <t>ICNWH7015705046SB Total</t>
  </si>
  <si>
    <t>PK C9.25-F Total</t>
  </si>
  <si>
    <t>RAA440-1384B Total</t>
  </si>
  <si>
    <t>RTC241J-2 Total</t>
  </si>
  <si>
    <t>YB U512227 Total</t>
  </si>
  <si>
    <t>YDS020 Total</t>
  </si>
  <si>
    <t>YG DS135-488 Total</t>
  </si>
  <si>
    <t>YGK2159 Total</t>
  </si>
  <si>
    <t>YK D44-IFS-E Total</t>
  </si>
  <si>
    <t>YK D44-IFS-L Total</t>
  </si>
  <si>
    <t>ZMAX83506031 Total</t>
  </si>
  <si>
    <t>ZMAX83506247 Total</t>
  </si>
  <si>
    <t>ZMBK474WS Total</t>
  </si>
  <si>
    <t>ZTBK203F Total</t>
  </si>
  <si>
    <t>ZTNP25583 Total</t>
  </si>
  <si>
    <t>BRGAB40361S01 Total</t>
  </si>
  <si>
    <t>BRGBC1-0013A Total</t>
  </si>
  <si>
    <t>CORAA434-1986B Total</t>
  </si>
  <si>
    <t>CORAA435-10016C Total</t>
  </si>
  <si>
    <t>DT BJK-CR92B Total</t>
  </si>
  <si>
    <t>MK C9.25-F Total</t>
  </si>
  <si>
    <t>PVTKC9.25-R-B Total</t>
  </si>
  <si>
    <t>PVTKD30-TJ Total</t>
  </si>
  <si>
    <t>PVTOR630119 Total</t>
  </si>
  <si>
    <t>RTC263GXHD-2M1 Total</t>
  </si>
  <si>
    <t>RTCMUR-1 Total</t>
  </si>
  <si>
    <t>USA630821 Total</t>
  </si>
  <si>
    <t>YG TV6-411K Total</t>
  </si>
  <si>
    <t>YK T8.2-LOC Total</t>
  </si>
  <si>
    <t>ZMBK235E Total</t>
  </si>
  <si>
    <t>AK C8.75-AX-ADJ Total</t>
  </si>
  <si>
    <t>AK F-J04 Total</t>
  </si>
  <si>
    <t>BK C8.75-C Total</t>
  </si>
  <si>
    <t>BP400009 Total</t>
  </si>
  <si>
    <t>COM018-00002 Total</t>
  </si>
  <si>
    <t>COM018-00008 Total</t>
  </si>
  <si>
    <t>COM018-00014 Total</t>
  </si>
  <si>
    <t>COM018-00017 Total</t>
  </si>
  <si>
    <t>CORAA435-2327C Total</t>
  </si>
  <si>
    <t>CORAA435-2332D Total</t>
  </si>
  <si>
    <t>CORAA440-10012 Total</t>
  </si>
  <si>
    <t>CORTC1345F-3 Total</t>
  </si>
  <si>
    <t>CS-D3BBL-03 Total</t>
  </si>
  <si>
    <t>CS-DRSMKIT-03 Total</t>
  </si>
  <si>
    <t>CS-DVDBRKT-19 Total</t>
  </si>
  <si>
    <t>CS-RAM15MRC-RBL-19-R-HD Total</t>
  </si>
  <si>
    <t>PVTSUMGM75326 Total</t>
  </si>
  <si>
    <t>TR60-1X3002-C Total</t>
  </si>
  <si>
    <t>YG TV6-430K Total</t>
  </si>
  <si>
    <t>YK GM8.25IFS-A Total</t>
  </si>
  <si>
    <t>YK GM8.5-HD Total</t>
  </si>
  <si>
    <t>YK T7.5-V6-FULL Total</t>
  </si>
  <si>
    <t>YP MINSXGM8.2 Total</t>
  </si>
  <si>
    <t>ZA K630226 Total</t>
  </si>
  <si>
    <t>ZA K630425 Total</t>
  </si>
  <si>
    <t>ZA K630437 Total</t>
  </si>
  <si>
    <t>ZG F8.8-373 Total</t>
  </si>
  <si>
    <t>ZGK2066 Total</t>
  </si>
  <si>
    <t>ZGK2181 Total</t>
  </si>
  <si>
    <t>ZMBK210C Total</t>
  </si>
  <si>
    <t>ZMM5R1TCMK Total</t>
  </si>
  <si>
    <t>ZMNV17138 Total</t>
  </si>
  <si>
    <t>ZMTRE1AT170-2.5B Total</t>
  </si>
  <si>
    <t>ZTBK4446A Total</t>
  </si>
  <si>
    <t>ZTMP19133141 Total</t>
  </si>
  <si>
    <t>ZTMP19210805 Total</t>
  </si>
  <si>
    <t>110-91146 Total</t>
  </si>
  <si>
    <t>110-91295 Total</t>
  </si>
  <si>
    <t>210-P0930 Total</t>
  </si>
  <si>
    <t>BP400045 Total</t>
  </si>
  <si>
    <t>COMGG-0602-13.01 Total</t>
  </si>
  <si>
    <t>COMYYF900604 Total</t>
  </si>
  <si>
    <t>CORAA435-268B Total</t>
  </si>
  <si>
    <t>CORTC241G-5 Total</t>
  </si>
  <si>
    <t>CS-FARA-55-23 Total</t>
  </si>
  <si>
    <t>DS U-3022 Total</t>
  </si>
  <si>
    <t>PK D30JL-FRONT Total</t>
  </si>
  <si>
    <t>RTC10182 Total</t>
  </si>
  <si>
    <t>RTC242J-8 Total</t>
  </si>
  <si>
    <t>RTC249J-3 Total</t>
  </si>
  <si>
    <t>RTC461 Total</t>
  </si>
  <si>
    <t>YA W43003 Total</t>
  </si>
  <si>
    <t>YDAF9-389SVO-28 Total</t>
  </si>
  <si>
    <t>YHC50002 Total</t>
  </si>
  <si>
    <t>YK D27 Total</t>
  </si>
  <si>
    <t>YMSM1002 Total</t>
  </si>
  <si>
    <t>ZG D80-411 Total</t>
  </si>
  <si>
    <t>ZMBK129A Total</t>
  </si>
  <si>
    <t>ZMBK264WS Total</t>
  </si>
  <si>
    <t>ZTBK333 Total</t>
  </si>
  <si>
    <t>ZTMP68071199AA Total</t>
  </si>
  <si>
    <t>AP-247-03A-0008 Total</t>
  </si>
  <si>
    <t>BRG83506076 Total</t>
  </si>
  <si>
    <t>CK M35-30 Total</t>
  </si>
  <si>
    <t>COM17869 Total</t>
  </si>
  <si>
    <t>COMLO-0602 Total</t>
  </si>
  <si>
    <t>DT DT60-3B396-BK Total</t>
  </si>
  <si>
    <t>MK M35 Total</t>
  </si>
  <si>
    <t>PK GM9.5-B Total</t>
  </si>
  <si>
    <t>PK M35 Total</t>
  </si>
  <si>
    <t>USA630209 Total</t>
  </si>
  <si>
    <t>YA C68004081AA Total</t>
  </si>
  <si>
    <t>YDAT8-456YGL Total</t>
  </si>
  <si>
    <t>YG F9-620 Total</t>
  </si>
  <si>
    <t>YK DM300 Total</t>
  </si>
  <si>
    <t>ZDS9766 Total</t>
  </si>
  <si>
    <t>ZG GM12P-373-4 Total</t>
  </si>
  <si>
    <t>ZMBK135HDWS Total</t>
  </si>
  <si>
    <t>ZTBK24 Total</t>
  </si>
  <si>
    <t>110-90244 Total</t>
  </si>
  <si>
    <t>110-90285 Total</t>
  </si>
  <si>
    <t>110-P1033 Total</t>
  </si>
  <si>
    <t>120-91243 Total</t>
  </si>
  <si>
    <t>2THREADEDBALL Total</t>
  </si>
  <si>
    <t>BK F9-HDC Total</t>
  </si>
  <si>
    <t>BPHBTLOPENER Total</t>
  </si>
  <si>
    <t>COMCC-SPRINTER-VC Total</t>
  </si>
  <si>
    <t>COMD76454-2X Total</t>
  </si>
  <si>
    <t>COMDS-D60-01 Total</t>
  </si>
  <si>
    <t>COMLO-0504 Total</t>
  </si>
  <si>
    <t>CORAA440-240 Total</t>
  </si>
  <si>
    <t>CORTC208G-1 Total</t>
  </si>
  <si>
    <t>CORTC782 Total</t>
  </si>
  <si>
    <t>DA60-3105-BD Total</t>
  </si>
  <si>
    <t>MK C8.25-B Total</t>
  </si>
  <si>
    <t>PK GM8.25IFS-A Total</t>
  </si>
  <si>
    <t>PVTSPL-FF40-3.5 Total</t>
  </si>
  <si>
    <t>RTC1226G-1 Total</t>
  </si>
  <si>
    <t>YA W48229 Total</t>
  </si>
  <si>
    <t>YGK2031 Total</t>
  </si>
  <si>
    <t>YGK2071 Total</t>
  </si>
  <si>
    <t>YGK2185 Total</t>
  </si>
  <si>
    <t>YGK2367 Total</t>
  </si>
  <si>
    <t>YK C215R Total</t>
  </si>
  <si>
    <t>YMS51322 Total</t>
  </si>
  <si>
    <t>YP MINSF8.8-31 Total</t>
  </si>
  <si>
    <t>YPKC7.25-S-25 Total</t>
  </si>
  <si>
    <t>ZA K630112 Total</t>
  </si>
  <si>
    <t>ZBKD44HD Total</t>
  </si>
  <si>
    <t>ZDS9762 Total</t>
  </si>
  <si>
    <t>BRG6207A13 Total</t>
  </si>
  <si>
    <t>COMDS-D60-02 Total</t>
  </si>
  <si>
    <t>DA60-3105-BC Total</t>
  </si>
  <si>
    <t>MK GM12T Total</t>
  </si>
  <si>
    <t>RAA435-1541D Total</t>
  </si>
  <si>
    <t>RTC241DLD-7 Total</t>
  </si>
  <si>
    <t>USA630305 Total</t>
  </si>
  <si>
    <t>USA630322 Total</t>
  </si>
  <si>
    <t>YA D75786-1X Total</t>
  </si>
  <si>
    <t>YA F750004-LH Total</t>
  </si>
  <si>
    <t>YA F880072-B Total</t>
  </si>
  <si>
    <t>YA GM14T-30-38 Total</t>
  </si>
  <si>
    <t>YG D30-456 Total</t>
  </si>
  <si>
    <t>YG D44-456 Total</t>
  </si>
  <si>
    <t>YG M20-411 Total</t>
  </si>
  <si>
    <t>YGK2017 Total</t>
  </si>
  <si>
    <t>YK F9-HDD-SPC Total</t>
  </si>
  <si>
    <t>YK NM226 Total</t>
  </si>
  <si>
    <t>ZA W48214 Total</t>
  </si>
  <si>
    <t>ZG D60R-456R-T Total</t>
  </si>
  <si>
    <t>ZK D50-STRAIGHT Total</t>
  </si>
  <si>
    <t>ZMBK107 Total</t>
  </si>
  <si>
    <t>ZMBK135HD Total</t>
  </si>
  <si>
    <t>ZMSEATCSJ2136 Total</t>
  </si>
  <si>
    <t>BLACKBPLP3 Total</t>
  </si>
  <si>
    <t>CORAA435-1405L-P Total</t>
  </si>
  <si>
    <t>COZTSMUMM4354 Total</t>
  </si>
  <si>
    <t>RTC4447D-1 Total</t>
  </si>
  <si>
    <t>YDS014 Total</t>
  </si>
  <si>
    <t>YK AAM11.8-B Total</t>
  </si>
  <si>
    <t>YK C8.75-E Total</t>
  </si>
  <si>
    <t>YK GM8.5-HD-F Total</t>
  </si>
  <si>
    <t>ZGK2125 Total</t>
  </si>
  <si>
    <t>ZMAX83500623 Total</t>
  </si>
  <si>
    <t>ZMBK131A Total</t>
  </si>
  <si>
    <t>ZMBK135WS Total</t>
  </si>
  <si>
    <t>ZMBK308A Total</t>
  </si>
  <si>
    <t>ZTTSK4424 Total</t>
  </si>
  <si>
    <t>14LATCHLOCK Total</t>
  </si>
  <si>
    <t>AL202S Total</t>
  </si>
  <si>
    <t>AL204S Total</t>
  </si>
  <si>
    <t>AL206S Total</t>
  </si>
  <si>
    <t>AL256S Total</t>
  </si>
  <si>
    <t>BK F9-HDA Total</t>
  </si>
  <si>
    <t>BK GM55CHEVY Total</t>
  </si>
  <si>
    <t>BP114SHACKLE Total</t>
  </si>
  <si>
    <t>BP1INPIN Total</t>
  </si>
  <si>
    <t>BPBLACKLOCKSET Total</t>
  </si>
  <si>
    <t>BPEDLOCKSET Total</t>
  </si>
  <si>
    <t>BPHDRSAUTO Total</t>
  </si>
  <si>
    <t>BPMDLOCKSET Total</t>
  </si>
  <si>
    <t>BPOSPINTLE Total</t>
  </si>
  <si>
    <t>BPOVERSIZE Total</t>
  </si>
  <si>
    <t>BPPINTLELOCKSET Total</t>
  </si>
  <si>
    <t>BPRECOVERY Total</t>
  </si>
  <si>
    <t>BPTIREGAUGE Total</t>
  </si>
  <si>
    <t>CORAA435-1492E-P Total</t>
  </si>
  <si>
    <t>CORAA435-2041B-P Total</t>
  </si>
  <si>
    <t>CORAA435-2111P Total</t>
  </si>
  <si>
    <t>CORAA435-2240C-P Total</t>
  </si>
  <si>
    <t>CORAA435-2339 Total</t>
  </si>
  <si>
    <t>CORAA440-1401 Total</t>
  </si>
  <si>
    <t>CORTC10101 Total</t>
  </si>
  <si>
    <t>CORTC1354F-7 Total</t>
  </si>
  <si>
    <t>CORTC244D-1 Total</t>
  </si>
  <si>
    <t>ED204 Total</t>
  </si>
  <si>
    <t>ED25SHACKLE Total</t>
  </si>
  <si>
    <t>EDSOFTSHACKLE Total</t>
  </si>
  <si>
    <t>HD25SHACKLE Total</t>
  </si>
  <si>
    <t>HD30SHACKLE Total</t>
  </si>
  <si>
    <t>HDCHAINS Total</t>
  </si>
  <si>
    <t>HDRECEIVERATTACHMENT Total</t>
  </si>
  <si>
    <t>HDSUSBALL Total</t>
  </si>
  <si>
    <t>KOYHM89446 Total</t>
  </si>
  <si>
    <t>LDCHAINS Total</t>
  </si>
  <si>
    <t>LDSOFTSHACKLE Total</t>
  </si>
  <si>
    <t>LDTREE Total</t>
  </si>
  <si>
    <t>MD20SHACKLE Total</t>
  </si>
  <si>
    <t>MDKINETICROPE Total</t>
  </si>
  <si>
    <t>MDSWAYCONTROLBALL Total</t>
  </si>
  <si>
    <t>MDTOWSTRAP Total</t>
  </si>
  <si>
    <t>MDTREE Total</t>
  </si>
  <si>
    <t>PVTOR630151 Total</t>
  </si>
  <si>
    <t>RMTG56-2HD Total</t>
  </si>
  <si>
    <t>RMTS5-42-16-P Total</t>
  </si>
  <si>
    <t>RTC244DHD-1 Total</t>
  </si>
  <si>
    <t>RTC3023G-2M Total</t>
  </si>
  <si>
    <t>YK F9-HIPIN-D Total</t>
  </si>
  <si>
    <t>YK TV6 Total</t>
  </si>
  <si>
    <t>YSPXP-025 Total</t>
  </si>
  <si>
    <t>ZG GM14T-456T Total</t>
  </si>
  <si>
    <t>ZGK2115 Total</t>
  </si>
  <si>
    <t>ZGK2248 Total</t>
  </si>
  <si>
    <t>ZMBK162WS Total</t>
  </si>
  <si>
    <t>ASDJL-1310F-S Total</t>
  </si>
  <si>
    <t>BK C9.25ZF Total</t>
  </si>
  <si>
    <t>BK GM14T-C Total</t>
  </si>
  <si>
    <t>BK M20 Total</t>
  </si>
  <si>
    <t>BP200001 Total</t>
  </si>
  <si>
    <t>BP200002 Total</t>
  </si>
  <si>
    <t>BP200003 Total</t>
  </si>
  <si>
    <t>BP200004 Total</t>
  </si>
  <si>
    <t>BP500026 Total</t>
  </si>
  <si>
    <t>BP500032 Total</t>
  </si>
  <si>
    <t>COMC8.25-S-29 Total</t>
  </si>
  <si>
    <t>COMD44-S-30-JK Total</t>
  </si>
  <si>
    <t>CORAA435-10011 Total</t>
  </si>
  <si>
    <t>CORAA435-1513BL Total</t>
  </si>
  <si>
    <t>CORAA435-1967C-P Total</t>
  </si>
  <si>
    <t>CORAA435-2080B-30 Total</t>
  </si>
  <si>
    <t>CORAA435-2148A Total</t>
  </si>
  <si>
    <t>CORAA440-10593 Total</t>
  </si>
  <si>
    <t>CORAA440-1466 Total</t>
  </si>
  <si>
    <t>CS-FSHACKLE-11 Total</t>
  </si>
  <si>
    <t>CS-RAM15BBL-19 Total</t>
  </si>
  <si>
    <t>KOY6906 Total</t>
  </si>
  <si>
    <t>MK D36-VET Total</t>
  </si>
  <si>
    <t>MK D44-JK-STD Total</t>
  </si>
  <si>
    <t>PVTJEGRPF8.8-390 Total</t>
  </si>
  <si>
    <t>RAA440-1358B Total</t>
  </si>
  <si>
    <t>RTC263GXHD-2M Total</t>
  </si>
  <si>
    <t>RTC4405F-2 Total</t>
  </si>
  <si>
    <t>RTC4406F-6 Total</t>
  </si>
  <si>
    <t>SK 707068 Total</t>
  </si>
  <si>
    <t>USA630454 Total</t>
  </si>
  <si>
    <t>YA D49490 Total</t>
  </si>
  <si>
    <t>YA WU-05 Total</t>
  </si>
  <si>
    <t>YG AAM11.5-444-32 Total</t>
  </si>
  <si>
    <t>YGK013 Total</t>
  </si>
  <si>
    <t>YGK2087 Total</t>
  </si>
  <si>
    <t>YK D70-HD Total</t>
  </si>
  <si>
    <t>YK F8.8-IRS-L Total</t>
  </si>
  <si>
    <t>YK TLC-REV-A Total</t>
  </si>
  <si>
    <t>YMS6815 Total</t>
  </si>
  <si>
    <t>YT H27 Total</t>
  </si>
  <si>
    <t>ZA D2013341-2 Total</t>
  </si>
  <si>
    <t>ZG C8.25-411 Total</t>
  </si>
  <si>
    <t>ZG D80-373-4 Total</t>
  </si>
  <si>
    <t>ZMSMKG56A Total</t>
  </si>
  <si>
    <t>ZTBK242B Total</t>
  </si>
  <si>
    <t>ZTBK4407 Total</t>
  </si>
  <si>
    <t>ZTCHHV089 Total</t>
  </si>
  <si>
    <t>ASDJK-1350R-G4D Total</t>
  </si>
  <si>
    <t>BK D44-RUBICON Total</t>
  </si>
  <si>
    <t>BK F8.8 Total</t>
  </si>
  <si>
    <t>BRG25TM09NX Total</t>
  </si>
  <si>
    <t>BRG33110JR Total</t>
  </si>
  <si>
    <t>BRG34TM05NX Total</t>
  </si>
  <si>
    <t>COMPPLT-01 Total</t>
  </si>
  <si>
    <t>CORAA435-210E Total</t>
  </si>
  <si>
    <t>CORMTW59T-1 Total</t>
  </si>
  <si>
    <t>CORTC10385 Total</t>
  </si>
  <si>
    <t>CORTC208G-2 Total</t>
  </si>
  <si>
    <t>CORTC797 Total</t>
  </si>
  <si>
    <t>GM85B1010 Total</t>
  </si>
  <si>
    <t>PVTOR630229 Total</t>
  </si>
  <si>
    <t>PVTOR630303 Total</t>
  </si>
  <si>
    <t>RAA440-10364 Total</t>
  </si>
  <si>
    <t>RTC1626G-4M Total</t>
  </si>
  <si>
    <t>RTC231J-4 Total</t>
  </si>
  <si>
    <t>RTC263GHD-2M Total</t>
  </si>
  <si>
    <t>RTC273F-4M Total</t>
  </si>
  <si>
    <t>RTC3023G-3M Total</t>
  </si>
  <si>
    <t>RTC4481G-1 Total</t>
  </si>
  <si>
    <t>SK T100-CS Total</t>
  </si>
  <si>
    <t>YB AX-017 Total</t>
  </si>
  <si>
    <t>YG D30-538 Total</t>
  </si>
  <si>
    <t>YG GM12T-342 Total</t>
  </si>
  <si>
    <t>YG GM12T-373 Total</t>
  </si>
  <si>
    <t>YG GM8.2-308 Total</t>
  </si>
  <si>
    <t>YG GM8.2-411 Total</t>
  </si>
  <si>
    <t>YG GM9.5-373-12B Total</t>
  </si>
  <si>
    <t>YG GM9.5-410-12B Total</t>
  </si>
  <si>
    <t>YG GMBOP-390 Total</t>
  </si>
  <si>
    <t>YG T100-373 Total</t>
  </si>
  <si>
    <t>YG T100-390 Total</t>
  </si>
  <si>
    <t>YGK2036 Total</t>
  </si>
  <si>
    <t>YGK2214 Total</t>
  </si>
  <si>
    <t>YGK2229 Total</t>
  </si>
  <si>
    <t>YGK2252 Total</t>
  </si>
  <si>
    <t>YSPBF-025 Total</t>
  </si>
  <si>
    <t>ZA W38789 Total</t>
  </si>
  <si>
    <t>ZA W38821 Total</t>
  </si>
  <si>
    <t>ZG GM12T-411 Total</t>
  </si>
  <si>
    <t>ZK D36-VET Total</t>
  </si>
  <si>
    <t>ZMBK107WS Total</t>
  </si>
  <si>
    <t>ZMBSHRA60-1 Total</t>
  </si>
  <si>
    <t>ZMNIS32214-58S61 Total</t>
  </si>
  <si>
    <t>ZMSR32620-CD000 Total</t>
  </si>
  <si>
    <t>ZMSR33037-35030 Total</t>
  </si>
  <si>
    <t>ZMTOY33240-35012 Total</t>
  </si>
  <si>
    <t>ZMTOY33364-35061 Total</t>
  </si>
  <si>
    <t>ZTBK351 Total</t>
  </si>
  <si>
    <t>ZTBW1900-193-005 Total</t>
  </si>
  <si>
    <t>ZTBW19208115 Total</t>
  </si>
  <si>
    <t>ZTY33210-7S11D Total</t>
  </si>
  <si>
    <t>110-90278 Total</t>
  </si>
  <si>
    <t>110-90910 Total</t>
  </si>
  <si>
    <t>110-91246 Total</t>
  </si>
  <si>
    <t>120-P0951 Total</t>
  </si>
  <si>
    <t>199-91334 Total</t>
  </si>
  <si>
    <t>199-91350 Total</t>
  </si>
  <si>
    <t>2110-BK Total</t>
  </si>
  <si>
    <t>306501 Total</t>
  </si>
  <si>
    <t>510-91036 Total</t>
  </si>
  <si>
    <t>510-P1179 Total</t>
  </si>
  <si>
    <t>599-91168 Total</t>
  </si>
  <si>
    <t>7071-MH Total</t>
  </si>
  <si>
    <t>AP-247-01A-0020 Total</t>
  </si>
  <si>
    <t>AP-247-03A-0015 Total</t>
  </si>
  <si>
    <t>AP-247-03A-0031 Total</t>
  </si>
  <si>
    <t>AP-DEV25SPKG-F-19-D Total</t>
  </si>
  <si>
    <t>ARBRD140 Total</t>
  </si>
  <si>
    <t>AS-DPAP-03 Total</t>
  </si>
  <si>
    <t>AS-DPT25SPKG-14-D-AR Total</t>
  </si>
  <si>
    <t>AS-FD30SPKG-45-1723 Total</t>
  </si>
  <si>
    <t>AS-FPT25SPKG-LVL-11-GAS Total</t>
  </si>
  <si>
    <t>BCA5310WA Total</t>
  </si>
  <si>
    <t>BIL-TRANSIT-B6 Total</t>
  </si>
  <si>
    <t>BK F9.75-C Total</t>
  </si>
  <si>
    <t>BP300003 Total</t>
  </si>
  <si>
    <t>BP400001 Total</t>
  </si>
  <si>
    <t>BP400003 Total</t>
  </si>
  <si>
    <t>BP400007 Total</t>
  </si>
  <si>
    <t>BP400008 Total</t>
  </si>
  <si>
    <t>BP400010 Total</t>
  </si>
  <si>
    <t>BP400011 Total</t>
  </si>
  <si>
    <t>BP400012 Total</t>
  </si>
  <si>
    <t>BP400013 Total</t>
  </si>
  <si>
    <t>BP400014 Total</t>
  </si>
  <si>
    <t>BP400015 Total</t>
  </si>
  <si>
    <t>BP400016 Total</t>
  </si>
  <si>
    <t>BP400017 Total</t>
  </si>
  <si>
    <t>BP400018 Total</t>
  </si>
  <si>
    <t>BP400019 Total</t>
  </si>
  <si>
    <t>BP400021 Total</t>
  </si>
  <si>
    <t>BP400022 Total</t>
  </si>
  <si>
    <t>BP400023 Total</t>
  </si>
  <si>
    <t>BP400029 Total</t>
  </si>
  <si>
    <t>BP400035 Total</t>
  </si>
  <si>
    <t>BP400083 Total</t>
  </si>
  <si>
    <t>BP400084 Total</t>
  </si>
  <si>
    <t>BP400085 Total</t>
  </si>
  <si>
    <t>BPMDTRANSPORT12 Total</t>
  </si>
  <si>
    <t>C925G1001 Total</t>
  </si>
  <si>
    <t>C925K1002 Total</t>
  </si>
  <si>
    <t>COM016-00055 Total</t>
  </si>
  <si>
    <t>COM018-00003 Total</t>
  </si>
  <si>
    <t>COM018-00004 Total</t>
  </si>
  <si>
    <t>COM018-00009 Total</t>
  </si>
  <si>
    <t>COM018-00013 Total</t>
  </si>
  <si>
    <t>COM018-00015 Total</t>
  </si>
  <si>
    <t>COMCC-HK008 Total</t>
  </si>
  <si>
    <t>COMCC-HK011 Total</t>
  </si>
  <si>
    <t>COMD50-S-30 Total</t>
  </si>
  <si>
    <t>COMF8.8-T/L-31 Total</t>
  </si>
  <si>
    <t>COMGM8.2-S-28 Total</t>
  </si>
  <si>
    <t>COMGM9.5-S-33 Total</t>
  </si>
  <si>
    <t>COMM35-S-27-1.6 Total</t>
  </si>
  <si>
    <t>COMSPR-400-B-J Total</t>
  </si>
  <si>
    <t>COMT100-S-30 Total</t>
  </si>
  <si>
    <t>COMT8-S-30 Total</t>
  </si>
  <si>
    <t>CORAA434-114C Total</t>
  </si>
  <si>
    <t>CORAA434-1878B Total</t>
  </si>
  <si>
    <t>CORAA434-1959A Total</t>
  </si>
  <si>
    <t>CORAA435-134B Total</t>
  </si>
  <si>
    <t>CORAA435-1437C Total</t>
  </si>
  <si>
    <t>CORAA435-1565D-P Total</t>
  </si>
  <si>
    <t>CORAA435-1664B-P Total</t>
  </si>
  <si>
    <t>CORAA435-1755B-P Total</t>
  </si>
  <si>
    <t>CORAA435-1778A Total</t>
  </si>
  <si>
    <t>CORAA435-1859B-P Total</t>
  </si>
  <si>
    <t>CORAA435-1933B Total</t>
  </si>
  <si>
    <t>CORAA435-1956B-P Total</t>
  </si>
  <si>
    <t>CORAA435-1978D-P Total</t>
  </si>
  <si>
    <t>CORAA435-2067G-P Total</t>
  </si>
  <si>
    <t>CORAA435-2164B-P Total</t>
  </si>
  <si>
    <t>CORAA435-220A-P Total</t>
  </si>
  <si>
    <t>CORAA435-2243B Total</t>
  </si>
  <si>
    <t>CORAA435-2263A Total</t>
  </si>
  <si>
    <t>CORAA435-2310C Total</t>
  </si>
  <si>
    <t>CORAA440-10442 Total</t>
  </si>
  <si>
    <t>CORAA440-1291G Total</t>
  </si>
  <si>
    <t>CORAA440-1384D Total</t>
  </si>
  <si>
    <t>CORAA440-1469 Total</t>
  </si>
  <si>
    <t>CORAA440-235E Total</t>
  </si>
  <si>
    <t>CORMT1393 Total</t>
  </si>
  <si>
    <t>CORMT4500D-12 Total</t>
  </si>
  <si>
    <t>CORMT4500D-20 Total</t>
  </si>
  <si>
    <t>CORMTM5R1F-1SG Total</t>
  </si>
  <si>
    <t>CORMTM5R1F-7TE Total</t>
  </si>
  <si>
    <t>CORMTS5-42-12 Total</t>
  </si>
  <si>
    <t>CORTC241J-8 Total</t>
  </si>
  <si>
    <t>CORTC4466F-1 Total</t>
  </si>
  <si>
    <t>CORTC4473G-1 Total</t>
  </si>
  <si>
    <t>CS-DHMSS-19 Total</t>
  </si>
  <si>
    <t>CS-FEL-05 Total</t>
  </si>
  <si>
    <t>CS-RRG Total</t>
  </si>
  <si>
    <t>DA60-3123-B Total</t>
  </si>
  <si>
    <t>DT JP80-2X4010-C Total</t>
  </si>
  <si>
    <t>DT TJ44-2X3010-RWA1 Total</t>
  </si>
  <si>
    <t>ICNWH1817858347SB Total</t>
  </si>
  <si>
    <t>ICNWH1817858347TT Total</t>
  </si>
  <si>
    <t>ICNWH1818909060TT Total</t>
  </si>
  <si>
    <t>MK C8.75-41 Total</t>
  </si>
  <si>
    <t>MK C9.25-R Total</t>
  </si>
  <si>
    <t>MK D70-HD Total</t>
  </si>
  <si>
    <t>MK F9.75 Total</t>
  </si>
  <si>
    <t>MK GM8.25IFS-A Total</t>
  </si>
  <si>
    <t>MK GM8.6IRS Total</t>
  </si>
  <si>
    <t>MK TLC-REV-B Total</t>
  </si>
  <si>
    <t>NTC261GXHD-Q Total</t>
  </si>
  <si>
    <t>OILSYN-09 Total</t>
  </si>
  <si>
    <t>PVTJEG555-61206 Total</t>
  </si>
  <si>
    <t>PVTJEG555-61225 Total</t>
  </si>
  <si>
    <t>PVTJEG555-61253 Total</t>
  </si>
  <si>
    <t>PVTJEG555-62685 Total</t>
  </si>
  <si>
    <t>PVTJEG555-62824 Total</t>
  </si>
  <si>
    <t>PVTJEG555-62899 Total</t>
  </si>
  <si>
    <t>PVTJEGKGM12PK Total</t>
  </si>
  <si>
    <t>PVTJEGKGM7.5-B Total</t>
  </si>
  <si>
    <t>PVTJEGPOSGM75326 Total</t>
  </si>
  <si>
    <t>PVTJEGRPF8.8-411 Total</t>
  </si>
  <si>
    <t>PVTJEGRPGM12T-373 Total</t>
  </si>
  <si>
    <t>PVTJEGRPGM7.5-342 Total</t>
  </si>
  <si>
    <t>PVTLKQD44-JK-STD-AK Total</t>
  </si>
  <si>
    <t>PVTOR630231 Total</t>
  </si>
  <si>
    <t>PVTOR630236 Total</t>
  </si>
  <si>
    <t>PVTOR630239 Total</t>
  </si>
  <si>
    <t>PVTOR630333 Total</t>
  </si>
  <si>
    <t>PVTOR630413 Total</t>
  </si>
  <si>
    <t>RMT4500D-6 Total</t>
  </si>
  <si>
    <t>RTC231J-10 Total</t>
  </si>
  <si>
    <t>RTC233D-1 Total</t>
  </si>
  <si>
    <t>RTC241G-12 Total</t>
  </si>
  <si>
    <t>RTC242AMG-1 Total</t>
  </si>
  <si>
    <t>RTC242J-4 Total</t>
  </si>
  <si>
    <t>RTC4469F-1 Total</t>
  </si>
  <si>
    <t>TK HM807035 Total</t>
  </si>
  <si>
    <t>USA630139 Total</t>
  </si>
  <si>
    <t>USA630408 Total</t>
  </si>
  <si>
    <t>YA D75594X Total</t>
  </si>
  <si>
    <t>YA F750012 Total</t>
  </si>
  <si>
    <t>YA M35C-30-L Total</t>
  </si>
  <si>
    <t>YA W24126 Total</t>
  </si>
  <si>
    <t>YA W38826 Total</t>
  </si>
  <si>
    <t>YA WU-04 Total</t>
  </si>
  <si>
    <t>YC C115500 Total</t>
  </si>
  <si>
    <t>YC C12.0-4-33-T/L Total</t>
  </si>
  <si>
    <t>YC D708075-1 Total</t>
  </si>
  <si>
    <t>YC DM200-29STD Total</t>
  </si>
  <si>
    <t>YCWDUCKY-01 Total</t>
  </si>
  <si>
    <t>YCWHAT-14 Total</t>
  </si>
  <si>
    <t>YDAT100-411YDG Total</t>
  </si>
  <si>
    <t>YDATV6C-430 Total</t>
  </si>
  <si>
    <t>YG C8.42-323 Total</t>
  </si>
  <si>
    <t>YG C9.25-355 Total</t>
  </si>
  <si>
    <t>YG C9.25-488 Total</t>
  </si>
  <si>
    <t>YG D30-427 Total</t>
  </si>
  <si>
    <t>YG D44JK-373RUB Total</t>
  </si>
  <si>
    <t>YG F10.5-373-31 Total</t>
  </si>
  <si>
    <t>YG T9.5-488 Total</t>
  </si>
  <si>
    <t>YGK108 Total</t>
  </si>
  <si>
    <t>YGK2024 Total</t>
  </si>
  <si>
    <t>YGK2044 Total</t>
  </si>
  <si>
    <t>YGK2068 Total</t>
  </si>
  <si>
    <t>YGK2069 Total</t>
  </si>
  <si>
    <t>YGK2070 Total</t>
  </si>
  <si>
    <t>YGK2103 Total</t>
  </si>
  <si>
    <t>YGK2117 Total</t>
  </si>
  <si>
    <t>YGK2124 Total</t>
  </si>
  <si>
    <t>YGK2125 Total</t>
  </si>
  <si>
    <t>YGK2137 Total</t>
  </si>
  <si>
    <t>YGK2177 Total</t>
  </si>
  <si>
    <t>YGK2188 Total</t>
  </si>
  <si>
    <t>YGK2191 Total</t>
  </si>
  <si>
    <t>YGK2215 Total</t>
  </si>
  <si>
    <t>YGK2216 Total</t>
  </si>
  <si>
    <t>YGK2217 Total</t>
  </si>
  <si>
    <t>YGK2221 Total</t>
  </si>
  <si>
    <t>YGK2222 Total</t>
  </si>
  <si>
    <t>YGK2248 Total</t>
  </si>
  <si>
    <t>YGK2253 Total</t>
  </si>
  <si>
    <t>YGK2381 Total</t>
  </si>
  <si>
    <t>YHCC-D60 Total</t>
  </si>
  <si>
    <t>YK AAM12.0-A Total</t>
  </si>
  <si>
    <t>YK C8.0-IFS-D Total</t>
  </si>
  <si>
    <t>YK C8.75-C Total</t>
  </si>
  <si>
    <t>YK D60-DIS-B Total</t>
  </si>
  <si>
    <t>YK D70 Total</t>
  </si>
  <si>
    <t>YK DM200-F Total</t>
  </si>
  <si>
    <t>YK F8-AG Total</t>
  </si>
  <si>
    <t>YK GMVET-CI Total</t>
  </si>
  <si>
    <t>YK TLC-REV-ELOC Total</t>
  </si>
  <si>
    <t>YMS370047A Total</t>
  </si>
  <si>
    <t>YMS472258 Total</t>
  </si>
  <si>
    <t>YMS8477S Total</t>
  </si>
  <si>
    <t>YMSG1010 Total</t>
  </si>
  <si>
    <t>YP FSD60-4-40 Total</t>
  </si>
  <si>
    <t>YP SPD60SKP-40 Total</t>
  </si>
  <si>
    <t>YSPABS-026 Total</t>
  </si>
  <si>
    <t>YSPABS-052 Total</t>
  </si>
  <si>
    <t>YSPABS-057 Total</t>
  </si>
  <si>
    <t>YSPSA-016 Total</t>
  </si>
  <si>
    <t>YT H31 Total</t>
  </si>
  <si>
    <t>YUJ3022 Total</t>
  </si>
  <si>
    <t>YY C4529482 Total</t>
  </si>
  <si>
    <t>YY GM14018211 Total</t>
  </si>
  <si>
    <t>YY GM40007479 Total</t>
  </si>
  <si>
    <t>ZA C52098902 Total</t>
  </si>
  <si>
    <t>ZA K630115 Total</t>
  </si>
  <si>
    <t>ZA K630210 Total</t>
  </si>
  <si>
    <t>ZA K630804 Total</t>
  </si>
  <si>
    <t>ZA K630819 Total</t>
  </si>
  <si>
    <t>ZA K630849 Total</t>
  </si>
  <si>
    <t>ZA M35C-27-RK Total</t>
  </si>
  <si>
    <t>ZA W24118 Total</t>
  </si>
  <si>
    <t>ZA W39253 Total</t>
  </si>
  <si>
    <t>ZA W39601 Total</t>
  </si>
  <si>
    <t>ZA W46105 Total</t>
  </si>
  <si>
    <t>ZDS105688 Total</t>
  </si>
  <si>
    <t>ZDS9538 Total</t>
  </si>
  <si>
    <t>ZG C10.5-456 Total</t>
  </si>
  <si>
    <t>ZG C8.25-355 Total</t>
  </si>
  <si>
    <t>ZG D30R-456R Total</t>
  </si>
  <si>
    <t>ZG D80-456 Total</t>
  </si>
  <si>
    <t>ZG D80-513 Total</t>
  </si>
  <si>
    <t>ZG F9-600 Total</t>
  </si>
  <si>
    <t>ZG GM12T-373T Total</t>
  </si>
  <si>
    <t>ZG GM12T-456T Total</t>
  </si>
  <si>
    <t>ZG T8-411K Total</t>
  </si>
  <si>
    <t>ZGK2010 Total</t>
  </si>
  <si>
    <t>ZGK2015 Total</t>
  </si>
  <si>
    <t>ZGK2063 Total</t>
  </si>
  <si>
    <t>ZGK2068 Total</t>
  </si>
  <si>
    <t>ZGK2132 Total</t>
  </si>
  <si>
    <t>ZGK2197 Total</t>
  </si>
  <si>
    <t>ZGK2216 Total</t>
  </si>
  <si>
    <t>ZGK2236 Total</t>
  </si>
  <si>
    <t>ZGK2239 Total</t>
  </si>
  <si>
    <t>ZGK2240 Total</t>
  </si>
  <si>
    <t>ZGK2242 Total</t>
  </si>
  <si>
    <t>ZGK2255 Total</t>
  </si>
  <si>
    <t>ZK F10.5-B Total</t>
  </si>
  <si>
    <t>ZK GMVET-CI Total</t>
  </si>
  <si>
    <t>ZK T8-B Total</t>
  </si>
  <si>
    <t>ZMBK115B Total</t>
  </si>
  <si>
    <t>ZMBK133WS Total</t>
  </si>
  <si>
    <t>ZMBK250 Total</t>
  </si>
  <si>
    <t>ZMBK261WS Total</t>
  </si>
  <si>
    <t>ZMG56-K2 Total</t>
  </si>
  <si>
    <t>ZMM5R1FK Total</t>
  </si>
  <si>
    <t>ZMM5R2FK Total</t>
  </si>
  <si>
    <t>ZMMUN18-598-004 Total</t>
  </si>
  <si>
    <t>ZMNV22809 Total</t>
  </si>
  <si>
    <t>ZMNV24994 Total</t>
  </si>
  <si>
    <t>ZMSRK248A Total</t>
  </si>
  <si>
    <t>ZMT51352-527-003 Total</t>
  </si>
  <si>
    <t>ZMT561386-596-013 Total</t>
  </si>
  <si>
    <t>ZP FSD44-3-30DN Total</t>
  </si>
  <si>
    <t>ZP MINSGM8.5-28 Total</t>
  </si>
  <si>
    <t>ZPKD44 Total</t>
  </si>
  <si>
    <t>ZPKD44-JK-STD Total</t>
  </si>
  <si>
    <t>ZPKF8.8-A Total</t>
  </si>
  <si>
    <t>ZPKM35 Total</t>
  </si>
  <si>
    <t>ZTBK4411 Total</t>
  </si>
  <si>
    <t>ZTGASW100-55 Total</t>
  </si>
  <si>
    <t>ZTINSK208 Total</t>
  </si>
  <si>
    <t>ZTNP149-16A Total</t>
  </si>
  <si>
    <t>ZTNP30603-30961KIT Total</t>
  </si>
  <si>
    <t>ZTTSK21F Total</t>
  </si>
  <si>
    <t>ZTTSK4445 Total</t>
  </si>
  <si>
    <t>400-04383 Total</t>
  </si>
  <si>
    <t>AK F-F06 Total</t>
  </si>
  <si>
    <t>ARBCKMTA12 Total</t>
  </si>
  <si>
    <t>BK GM8.5-F Total</t>
  </si>
  <si>
    <t>BP400046 Total</t>
  </si>
  <si>
    <t>BP400069 Total</t>
  </si>
  <si>
    <t>BP400070 Total</t>
  </si>
  <si>
    <t>BP400071 Total</t>
  </si>
  <si>
    <t>BP400073 Total</t>
  </si>
  <si>
    <t>BP400075 Total</t>
  </si>
  <si>
    <t>COM24276 Total</t>
  </si>
  <si>
    <t>COM8975K596 Total</t>
  </si>
  <si>
    <t>COM8975K596-RAW Total</t>
  </si>
  <si>
    <t>COM91294A238 Total</t>
  </si>
  <si>
    <t>COM9542K522 Total</t>
  </si>
  <si>
    <t>COM9542K522-RAW Total</t>
  </si>
  <si>
    <t>COMJPCGM9.5 Total</t>
  </si>
  <si>
    <t>COMLO-0601 Total</t>
  </si>
  <si>
    <t>COMM35-S-1.6-PGTW Total</t>
  </si>
  <si>
    <t>COMS15 Total</t>
  </si>
  <si>
    <t>COMS33 Total</t>
  </si>
  <si>
    <t>COMSL-0602 Total</t>
  </si>
  <si>
    <t>COMSL-0702 Total</t>
  </si>
  <si>
    <t>COMSL-0901 Total</t>
  </si>
  <si>
    <t>CORAA434-1983A Total</t>
  </si>
  <si>
    <t>CORMT5F-9 Total</t>
  </si>
  <si>
    <t>COZTSMUMM2237 Total</t>
  </si>
  <si>
    <t>DT JP44-1X3050-C Total</t>
  </si>
  <si>
    <t>FORF900205 Total</t>
  </si>
  <si>
    <t>PVTJEG555-62808 Total</t>
  </si>
  <si>
    <t>PVTJEG555-62816 Total</t>
  </si>
  <si>
    <t>PVTJEGRPGM12P-355 Total</t>
  </si>
  <si>
    <t>PVTOR630148 Total</t>
  </si>
  <si>
    <t>PVTWH-FF40RA Total</t>
  </si>
  <si>
    <t>RAA440-10500 Total</t>
  </si>
  <si>
    <t>RTC1226G-2 Total</t>
  </si>
  <si>
    <t>RTC1628F-1 Total</t>
  </si>
  <si>
    <t>RTC242J-5 Total</t>
  </si>
  <si>
    <t>SL XP-SUZSAM-L Total</t>
  </si>
  <si>
    <t>USA630226 Total</t>
  </si>
  <si>
    <t>USA630301 Total</t>
  </si>
  <si>
    <t>USA630302 Total</t>
  </si>
  <si>
    <t>USA630609 Total</t>
  </si>
  <si>
    <t>YA C40020768 Total</t>
  </si>
  <si>
    <t>YA F750002 Total</t>
  </si>
  <si>
    <t>YA F880005 Total</t>
  </si>
  <si>
    <t>YA W26032 Total</t>
  </si>
  <si>
    <t>YA W48226 Total</t>
  </si>
  <si>
    <t>YA W61650 Total</t>
  </si>
  <si>
    <t>YC SPRINTER Total</t>
  </si>
  <si>
    <t>YDAF9-456SVO-31 Total</t>
  </si>
  <si>
    <t>YG DM300-373 Total</t>
  </si>
  <si>
    <t>YG F10.5-355-31 Total</t>
  </si>
  <si>
    <t>YG GM14T-456 Total</t>
  </si>
  <si>
    <t>YGK079 Total</t>
  </si>
  <si>
    <t>YGK122 Total</t>
  </si>
  <si>
    <t>YGK2025 Total</t>
  </si>
  <si>
    <t>YGK2202 Total</t>
  </si>
  <si>
    <t>YGK2223 Total</t>
  </si>
  <si>
    <t>YGK2358 Total</t>
  </si>
  <si>
    <t>YHCC-GM8.5-S Total</t>
  </si>
  <si>
    <t>YK D44-19 Total</t>
  </si>
  <si>
    <t>YP C3-GM8.5-R Total</t>
  </si>
  <si>
    <t>YP KP-001 Total</t>
  </si>
  <si>
    <t>YP NOCLIP1563 Total</t>
  </si>
  <si>
    <t>YP TRKM35-1310S Total</t>
  </si>
  <si>
    <t>YPKD80-P-35-DG Total</t>
  </si>
  <si>
    <t>YSPCS-083 Total</t>
  </si>
  <si>
    <t>YSPPN-037 Total</t>
  </si>
  <si>
    <t>YSPXP-005 Total</t>
  </si>
  <si>
    <t>YSPXP-033 Total</t>
  </si>
  <si>
    <t>YT SB-D80 Total</t>
  </si>
  <si>
    <t>YT SB-HM807046 Total</t>
  </si>
  <si>
    <t>YUJ7438 Total</t>
  </si>
  <si>
    <t>YUJ926 Total</t>
  </si>
  <si>
    <t>YY D60-1310-29S Total</t>
  </si>
  <si>
    <t>YY NM205-RND-24 Total</t>
  </si>
  <si>
    <t>YY T41204-0C020 Total</t>
  </si>
  <si>
    <t>YZLD60-3-35 Total</t>
  </si>
  <si>
    <t>ZA K630141 Total</t>
  </si>
  <si>
    <t>ZA K630146 Total</t>
  </si>
  <si>
    <t>ZA K630435 Total</t>
  </si>
  <si>
    <t>ZA K630505 Total</t>
  </si>
  <si>
    <t>ZA K630841 Total</t>
  </si>
  <si>
    <t>ZA W38827 Total</t>
  </si>
  <si>
    <t>ZBKF9-A Total</t>
  </si>
  <si>
    <t>ZDS105812 Total</t>
  </si>
  <si>
    <t>ZDS9518 Total</t>
  </si>
  <si>
    <t>ZDS9710 Total</t>
  </si>
  <si>
    <t>ZG C8.41-373 Total</t>
  </si>
  <si>
    <t>ZG C9.25B-411B Total</t>
  </si>
  <si>
    <t>ZG D44-411T Total</t>
  </si>
  <si>
    <t>ZG D44-513 Total</t>
  </si>
  <si>
    <t>ZG D44-513T Total</t>
  </si>
  <si>
    <t>ZG D44R-456R Total</t>
  </si>
  <si>
    <t>ZG F8-325 Total</t>
  </si>
  <si>
    <t>ZG F8.8-430 Total</t>
  </si>
  <si>
    <t>ZG GM12T-342 Total</t>
  </si>
  <si>
    <t>ZG GM12T-373 Total</t>
  </si>
  <si>
    <t>ZGK2065 Total</t>
  </si>
  <si>
    <t>ZGK2141 Total</t>
  </si>
  <si>
    <t>ZMBK162CWS Total</t>
  </si>
  <si>
    <t>ZMBK163 Total</t>
  </si>
  <si>
    <t>ZMBK163JWS Total</t>
  </si>
  <si>
    <t>ZMBK235C Total</t>
  </si>
  <si>
    <t>ZMBK240CWS Total</t>
  </si>
  <si>
    <t>ZMG56-CASE-HD Total</t>
  </si>
  <si>
    <t>ZMGETG360-6 Total</t>
  </si>
  <si>
    <t>ZMM5R1RK Total</t>
  </si>
  <si>
    <t>ZMM5R2-2.5A Total</t>
  </si>
  <si>
    <t>ZMM5R2-NUTS Total</t>
  </si>
  <si>
    <t>ZMNV22725 Total</t>
  </si>
  <si>
    <t>ZMNV23165 Total</t>
  </si>
  <si>
    <t>ZTBK205GDM Total</t>
  </si>
  <si>
    <t>ZTBK205RDF Total</t>
  </si>
  <si>
    <t>ZTBK241D Total</t>
  </si>
  <si>
    <t>ZTBK512A Total</t>
  </si>
  <si>
    <t>AP-JAMMIT-1.0 Total</t>
  </si>
  <si>
    <t>BP200028 Total</t>
  </si>
  <si>
    <t>BP200029 Total</t>
  </si>
  <si>
    <t>BP200031 Total</t>
  </si>
  <si>
    <t>BP500003AA Total</t>
  </si>
  <si>
    <t>BP500029 Total</t>
  </si>
  <si>
    <t>BRGF562226 Total</t>
  </si>
  <si>
    <t>COMGM8.5-P-28 Total</t>
  </si>
  <si>
    <t>CORAA435-10018A Total</t>
  </si>
  <si>
    <t>CORAA435-1485B Total</t>
  </si>
  <si>
    <t>CORAA435-1825B Total</t>
  </si>
  <si>
    <t>CORAA435-2209C-P Total</t>
  </si>
  <si>
    <t>RMTS6-650F-6 Total</t>
  </si>
  <si>
    <t>RTC1626G-1M Total</t>
  </si>
  <si>
    <t>RTC241G-9 Total</t>
  </si>
  <si>
    <t>USA630300 Total</t>
  </si>
  <si>
    <t>USA630334 Total</t>
  </si>
  <si>
    <t>USA630844 Total</t>
  </si>
  <si>
    <t>YA FF30-36.5 Total</t>
  </si>
  <si>
    <t>YP MINSF8.8-28 Total</t>
  </si>
  <si>
    <t>YP PCDM220E-32-A Total</t>
  </si>
  <si>
    <t>YP W32720 Total</t>
  </si>
  <si>
    <t>YT P18 Total</t>
  </si>
  <si>
    <t>ZA C52069388 Total</t>
  </si>
  <si>
    <t>ZA K630850 Total</t>
  </si>
  <si>
    <t>ZA W39144 Total</t>
  </si>
  <si>
    <t>ZG C9.25R-342R Total</t>
  </si>
  <si>
    <t>ZG D44-373 Total</t>
  </si>
  <si>
    <t>ZG D44-456 Total</t>
  </si>
  <si>
    <t>ZG D60R-411R Total</t>
  </si>
  <si>
    <t>ZG D80-463 Total</t>
  </si>
  <si>
    <t>ZG F10.25-355S Total</t>
  </si>
  <si>
    <t>ZG GM7.5-456 Total</t>
  </si>
  <si>
    <t>ZG GM9.25-513R Total</t>
  </si>
  <si>
    <t>ZG GM9.5-373 Total</t>
  </si>
  <si>
    <t>ZG M35-513 Total</t>
  </si>
  <si>
    <t>ZGK2007 Total</t>
  </si>
  <si>
    <t>ZGK2011 Total</t>
  </si>
  <si>
    <t>ZGK2012 Total</t>
  </si>
  <si>
    <t>ZGK2014 Total</t>
  </si>
  <si>
    <t>ZK GM9.5-12BV2 Total</t>
  </si>
  <si>
    <t>ZMBK117 Total</t>
  </si>
  <si>
    <t>ZMBK255 Total</t>
  </si>
  <si>
    <t>ZMZF1307-301-011 Total</t>
  </si>
  <si>
    <t>BK F9-C Total</t>
  </si>
  <si>
    <t>BK T100 Total</t>
  </si>
  <si>
    <t>BP400031 Total</t>
  </si>
  <si>
    <t>COM018-00030 Total</t>
  </si>
  <si>
    <t>COMDF60-SPACER Total</t>
  </si>
  <si>
    <t>COMPUK-01 Total</t>
  </si>
  <si>
    <t>COMPUK-02 Total</t>
  </si>
  <si>
    <t>COMPUK-03 Total</t>
  </si>
  <si>
    <t>COMPUK-04 Total</t>
  </si>
  <si>
    <t>COMPUK-05 Total</t>
  </si>
  <si>
    <t>COMPUK-07 Total</t>
  </si>
  <si>
    <t>COMSPGM2CHY9.25 Total</t>
  </si>
  <si>
    <t>COMYYGM40015850-1 Total</t>
  </si>
  <si>
    <t>COMYYGM55-1310-17-1 Total</t>
  </si>
  <si>
    <t>CORAA435-1965B-P Total</t>
  </si>
  <si>
    <t>RAA440-1350D Total</t>
  </si>
  <si>
    <t>RTC1370G-6 Total</t>
  </si>
  <si>
    <t>RTC231DHD-1 Total</t>
  </si>
  <si>
    <t>RTC241J-3 Total</t>
  </si>
  <si>
    <t>RTC4446D-6 Total</t>
  </si>
  <si>
    <t>RTC4493G-1 Total</t>
  </si>
  <si>
    <t>USA630616 Total</t>
  </si>
  <si>
    <t>YA C40104192 Total</t>
  </si>
  <si>
    <t>YGK2006 Total</t>
  </si>
  <si>
    <t>YGLD60-4-35 Total</t>
  </si>
  <si>
    <t>YHCDF-19-A Total</t>
  </si>
  <si>
    <t>YK GM7.2IFS-B Total</t>
  </si>
  <si>
    <t>YP DFC-SM-B Total</t>
  </si>
  <si>
    <t>YP DFC-SM-Y Total</t>
  </si>
  <si>
    <t>ZDS104643 Total</t>
  </si>
  <si>
    <t>ZG C9.25B-321B Total</t>
  </si>
  <si>
    <t>ZG F8.8R-488R Total</t>
  </si>
  <si>
    <t>ZG F9.75-373-11 Total</t>
  </si>
  <si>
    <t>ZGK2095 Total</t>
  </si>
  <si>
    <t>ZK F9.75-C Total</t>
  </si>
  <si>
    <t>ZMBK514 Total</t>
  </si>
  <si>
    <t>ZTBK196 Total</t>
  </si>
  <si>
    <t>ZTBK231J Total</t>
  </si>
  <si>
    <t>ZTBK249JA Total</t>
  </si>
  <si>
    <t>110-90902 Total</t>
  </si>
  <si>
    <t>110-91327 Total</t>
  </si>
  <si>
    <t>199-90628 Total</t>
  </si>
  <si>
    <t>2011 Total</t>
  </si>
  <si>
    <t>7013-HD Total</t>
  </si>
  <si>
    <t>ARBRD254 Total</t>
  </si>
  <si>
    <t>BP300002 Total</t>
  </si>
  <si>
    <t>BP300005 Total</t>
  </si>
  <si>
    <t>BP400027 Total</t>
  </si>
  <si>
    <t>BP400042 Total</t>
  </si>
  <si>
    <t>BP400043 Total</t>
  </si>
  <si>
    <t>BP400047 Total</t>
  </si>
  <si>
    <t>BP400064 Total</t>
  </si>
  <si>
    <t>BP400066 Total</t>
  </si>
  <si>
    <t>BP500007 Total</t>
  </si>
  <si>
    <t>BP500015 Total</t>
  </si>
  <si>
    <t>BP700001 Total</t>
  </si>
  <si>
    <t>BP700002 Total</t>
  </si>
  <si>
    <t>BP700005 Total</t>
  </si>
  <si>
    <t>BP700007 Total</t>
  </si>
  <si>
    <t>BP700008 Total</t>
  </si>
  <si>
    <t>BP900024 Total</t>
  </si>
  <si>
    <t>BP900027 Total</t>
  </si>
  <si>
    <t>BP900035 Total</t>
  </si>
  <si>
    <t>BP900049 Total</t>
  </si>
  <si>
    <t>BP900077 Total</t>
  </si>
  <si>
    <t>BPHMETALLOGO-BLK Total</t>
  </si>
  <si>
    <t>BPHMETALLOGO-GREY Total</t>
  </si>
  <si>
    <t>BRG30X55X21 Total</t>
  </si>
  <si>
    <t>CATALOG Total</t>
  </si>
  <si>
    <t>COM-D44JK-ROTOR-01 Total</t>
  </si>
  <si>
    <t>COMC215R-BARE Total</t>
  </si>
  <si>
    <t>COMC5-GM8.5 Total</t>
  </si>
  <si>
    <t>COMD50-S-30-SGTW Total</t>
  </si>
  <si>
    <t>COMDA-0401 Total</t>
  </si>
  <si>
    <t>COMDH-C9.25-03 Total</t>
  </si>
  <si>
    <t>COMRPT-10 Total</t>
  </si>
  <si>
    <t>COMSL-0101 Total</t>
  </si>
  <si>
    <t>COMSL-0102 Total</t>
  </si>
  <si>
    <t>COMSL-0103 Total</t>
  </si>
  <si>
    <t>COMSL-0105 Total</t>
  </si>
  <si>
    <t>COMSL-0110 Total</t>
  </si>
  <si>
    <t>COMSL-0112 Total</t>
  </si>
  <si>
    <t>COMSL-0113 Total</t>
  </si>
  <si>
    <t>COMSL-0115 Total</t>
  </si>
  <si>
    <t>COMSL-0120 Total</t>
  </si>
  <si>
    <t>COMSL-0123 Total</t>
  </si>
  <si>
    <t>COMSL-0126 Total</t>
  </si>
  <si>
    <t>COMSL-0301 Total</t>
  </si>
  <si>
    <t>COMSL-0303 Total</t>
  </si>
  <si>
    <t>COMSL-0304 Total</t>
  </si>
  <si>
    <t>COMSL-0313 Total</t>
  </si>
  <si>
    <t>COMSL-0315 Total</t>
  </si>
  <si>
    <t>COMSL-0316 Total</t>
  </si>
  <si>
    <t>COMWSR-5/16-C Total</t>
  </si>
  <si>
    <t>CORAA435-10079A Total</t>
  </si>
  <si>
    <t>CORAA435-147B-P Total</t>
  </si>
  <si>
    <t>CORAA435-1492A Total</t>
  </si>
  <si>
    <t>CORAA435-2288B-P Total</t>
  </si>
  <si>
    <t>CORAA440-1557A-P Total</t>
  </si>
  <si>
    <t>CORMT290C-6 Total</t>
  </si>
  <si>
    <t>CORMT4500C-11 Total</t>
  </si>
  <si>
    <t>CORMTS5-42-14 Total</t>
  </si>
  <si>
    <t>CORTC231G-5 Total</t>
  </si>
  <si>
    <t>CORTC231J-14SYE Total</t>
  </si>
  <si>
    <t>CORTC242J-4 Total</t>
  </si>
  <si>
    <t>CORTC3010J-3 Total</t>
  </si>
  <si>
    <t>DECAL Total</t>
  </si>
  <si>
    <t>DT JLPF-2X4010-B Total</t>
  </si>
  <si>
    <t>ICNSUSIVD2122 Total</t>
  </si>
  <si>
    <t>MK D44-JK-RUB Total</t>
  </si>
  <si>
    <t>PK C8.25-B Total</t>
  </si>
  <si>
    <t>PK F9-HIPIN-C Total</t>
  </si>
  <si>
    <t>PVT257554 Total</t>
  </si>
  <si>
    <t>PVTOR630307 Total</t>
  </si>
  <si>
    <t>PVTOR630329 Total</t>
  </si>
  <si>
    <t>PVTOR630822 Total</t>
  </si>
  <si>
    <t>PVTOR630823 Total</t>
  </si>
  <si>
    <t>RAA440-10012 Total</t>
  </si>
  <si>
    <t>RAA440-1337B Total</t>
  </si>
  <si>
    <t>RAA440-1470B Total</t>
  </si>
  <si>
    <t>RMT1500C-1 Total</t>
  </si>
  <si>
    <t>RMT290C-2 Total</t>
  </si>
  <si>
    <t>RMT5F-11 Total</t>
  </si>
  <si>
    <t>RMTR151T-4 Total</t>
  </si>
  <si>
    <t>RMTS6-650F-5 Total</t>
  </si>
  <si>
    <t>RTC120G-1 Total</t>
  </si>
  <si>
    <t>RTC1626G-2 Total</t>
  </si>
  <si>
    <t>RTC208G-1 Total</t>
  </si>
  <si>
    <t>RTC241DLD-8 Total</t>
  </si>
  <si>
    <t>RTC273D-1M Total</t>
  </si>
  <si>
    <t>RTC782 Total</t>
  </si>
  <si>
    <t>SK D70HD-CB-116 Total</t>
  </si>
  <si>
    <t>SSR-325-47 Total</t>
  </si>
  <si>
    <t>TK 25584 Total</t>
  </si>
  <si>
    <t>USA630513 Total</t>
  </si>
  <si>
    <t>USA630613 Total</t>
  </si>
  <si>
    <t>YA F880072 Total</t>
  </si>
  <si>
    <t>YA FF35-43.5 Total</t>
  </si>
  <si>
    <t>YA G12471486 Total</t>
  </si>
  <si>
    <t>YC DM220-32-T/L Total</t>
  </si>
  <si>
    <t>YDAT8-529SPL Total</t>
  </si>
  <si>
    <t>YG C9.25-390 Total</t>
  </si>
  <si>
    <t>YG GM12P-308 Total</t>
  </si>
  <si>
    <t>YG GM12T-373T Total</t>
  </si>
  <si>
    <t>YG GM9.5-488-12B Total</t>
  </si>
  <si>
    <t>YG T100-411 Total</t>
  </si>
  <si>
    <t>YG T100-456 Total</t>
  </si>
  <si>
    <t>YG T100-488 Total</t>
  </si>
  <si>
    <t>YG T100-529 Total</t>
  </si>
  <si>
    <t>YG T8CS-430R Total</t>
  </si>
  <si>
    <t>YGK2028 Total</t>
  </si>
  <si>
    <t>YGK2032 Total</t>
  </si>
  <si>
    <t>YGK2094 Total</t>
  </si>
  <si>
    <t>YGK2095 Total</t>
  </si>
  <si>
    <t>YGLGM8.5-3-30 Total</t>
  </si>
  <si>
    <t>YHC70005 Total</t>
  </si>
  <si>
    <t>YK F8.8-IRS-SUV Total</t>
  </si>
  <si>
    <t>YK F9-C-SPC Total</t>
  </si>
  <si>
    <t>YMST1011 Total</t>
  </si>
  <si>
    <t>YP C5-GM8.6-WIDE Total</t>
  </si>
  <si>
    <t>YP PCGM12.0-P-31-1 Total</t>
  </si>
  <si>
    <t>YP PCGM12.0-P-33-1 Total</t>
  </si>
  <si>
    <t>YPKF9-PC-SHIMS Total</t>
  </si>
  <si>
    <t>YSPABS-001 Total</t>
  </si>
  <si>
    <t>YSPFP-013 Total</t>
  </si>
  <si>
    <t>YSPFP-11 Total</t>
  </si>
  <si>
    <t>YSPPN-036 Total</t>
  </si>
  <si>
    <t>YSPSP-025 Total</t>
  </si>
  <si>
    <t>YSPSR-027 Total</t>
  </si>
  <si>
    <t>YT P07 Total</t>
  </si>
  <si>
    <t>ZA K630105 Total</t>
  </si>
  <si>
    <t>ZA K630114 Total</t>
  </si>
  <si>
    <t>ZA K630150 Total</t>
  </si>
  <si>
    <t>ZA K630219 Total</t>
  </si>
  <si>
    <t>ZA K630321 Total</t>
  </si>
  <si>
    <t>ZA K630407 Total</t>
  </si>
  <si>
    <t>ZA K630828 Total</t>
  </si>
  <si>
    <t>ZA W24134 Total</t>
  </si>
  <si>
    <t>ZA W48202 Total</t>
  </si>
  <si>
    <t>ZA W48204 Total</t>
  </si>
  <si>
    <t>ZBKD44-REAR Total</t>
  </si>
  <si>
    <t>ZBKD60-SUP Total</t>
  </si>
  <si>
    <t>ZBKD80-A Total</t>
  </si>
  <si>
    <t>ZBKF8.8-C Total</t>
  </si>
  <si>
    <t>ZBKF9.75-B Total</t>
  </si>
  <si>
    <t>ZDS9204 Total</t>
  </si>
  <si>
    <t>ZG C8.25-488 Total</t>
  </si>
  <si>
    <t>ZG C9.25R-488R Total</t>
  </si>
  <si>
    <t>ZG GM8.2-308 Total</t>
  </si>
  <si>
    <t>ZG M35-411 Total</t>
  </si>
  <si>
    <t>ZG T9R-488R Total</t>
  </si>
  <si>
    <t>ZGK2055 Total</t>
  </si>
  <si>
    <t>ZGK2084 Total</t>
  </si>
  <si>
    <t>ZGK2102 Total</t>
  </si>
  <si>
    <t>ZGK2119 Total</t>
  </si>
  <si>
    <t>ZGK2121 Total</t>
  </si>
  <si>
    <t>ZGK2126 Total</t>
  </si>
  <si>
    <t>ZGK2160 Total</t>
  </si>
  <si>
    <t>ZGK2200 Total</t>
  </si>
  <si>
    <t>ZK C8.0-IFS-B Total</t>
  </si>
  <si>
    <t>ZMAX15-K3 Total</t>
  </si>
  <si>
    <t>ZMBK235EWS Total</t>
  </si>
  <si>
    <t>ZMBK341 Total</t>
  </si>
  <si>
    <t>ZMBK479 Total</t>
  </si>
  <si>
    <t>ZMBK481WS Total</t>
  </si>
  <si>
    <t>ZMNSG370-2.5 Total</t>
  </si>
  <si>
    <t>ZMZF1319-204-040 Total</t>
  </si>
  <si>
    <t>ZTBK231A Total</t>
  </si>
  <si>
    <t>ZTBK241C Total</t>
  </si>
  <si>
    <t>ZTBW68163684AA Total</t>
  </si>
  <si>
    <t>ZTBW68164716AB Total</t>
  </si>
  <si>
    <t>ZTNP19068 Total</t>
  </si>
  <si>
    <t>ZTSEA27023 Total</t>
  </si>
  <si>
    <t>110-90255 Total</t>
  </si>
  <si>
    <t>110-90797 Total</t>
  </si>
  <si>
    <t>110-91288 Total</t>
  </si>
  <si>
    <t>110-91348 Total</t>
  </si>
  <si>
    <t>110-P1020 Total</t>
  </si>
  <si>
    <t>210-P0885 Total</t>
  </si>
  <si>
    <t>210-P0962 Total</t>
  </si>
  <si>
    <t>210-P1034 Total</t>
  </si>
  <si>
    <t>215-91287 Total</t>
  </si>
  <si>
    <t>3053 Total</t>
  </si>
  <si>
    <t>400-00628 Total</t>
  </si>
  <si>
    <t>400-01405HH450 Total</t>
  </si>
  <si>
    <t>400-04855 Total</t>
  </si>
  <si>
    <t>400-04962 Total</t>
  </si>
  <si>
    <t>400-04962HH450 Total</t>
  </si>
  <si>
    <t>400-05093B Total</t>
  </si>
  <si>
    <t>400-05370B Total</t>
  </si>
  <si>
    <t>510-P0955 Total</t>
  </si>
  <si>
    <t>AK C8.75-OEM-COMPLETE Total</t>
  </si>
  <si>
    <t>AP-FTSBBAR-17 Total</t>
  </si>
  <si>
    <t>AS-FPAP-11-DRIVER Total</t>
  </si>
  <si>
    <t>BK GM8.25IFS-B Total</t>
  </si>
  <si>
    <t>BK M35 Total</t>
  </si>
  <si>
    <t>BK TV6 Total</t>
  </si>
  <si>
    <t>BP900082 Total</t>
  </si>
  <si>
    <t>COMBOXYDS Total</t>
  </si>
  <si>
    <t>COMGM7.5-P-28 Total</t>
  </si>
  <si>
    <t>COMSL-0201 Total</t>
  </si>
  <si>
    <t>COMSL-0203 Total</t>
  </si>
  <si>
    <t>COMSL-0204 Total</t>
  </si>
  <si>
    <t>COMSL-0205 Total</t>
  </si>
  <si>
    <t>COMSL-0206 Total</t>
  </si>
  <si>
    <t>COMSL-0208 Total</t>
  </si>
  <si>
    <t>COMSL-0212 Total</t>
  </si>
  <si>
    <t>COMYS-22 Total</t>
  </si>
  <si>
    <t>CORAA435-2264A-P Total</t>
  </si>
  <si>
    <t>CORAA440-1402-L Total</t>
  </si>
  <si>
    <t>CORMTG360D-1 Total</t>
  </si>
  <si>
    <t>DA60-0022-D-BR Total</t>
  </si>
  <si>
    <t>DA60-0022-E-BR Total</t>
  </si>
  <si>
    <t>DA80-3105-J Total</t>
  </si>
  <si>
    <t>DS 72154-5X Total</t>
  </si>
  <si>
    <t>GM 12471479 Total</t>
  </si>
  <si>
    <t>ICNSUS78760DJ Total</t>
  </si>
  <si>
    <t>PVTOR630128 Total</t>
  </si>
  <si>
    <t>PVTOR630205 Total</t>
  </si>
  <si>
    <t>PVTOR630228 Total</t>
  </si>
  <si>
    <t>PVTOR630241 Total</t>
  </si>
  <si>
    <t>PVTOR630320 Total</t>
  </si>
  <si>
    <t>RAA435-10079A Total</t>
  </si>
  <si>
    <t>RAA440-1444D Total</t>
  </si>
  <si>
    <t>RMTAX5J-2 Total</t>
  </si>
  <si>
    <t>RPSBLT-.3125-18X1.75A Total</t>
  </si>
  <si>
    <t>RTC10181 Total</t>
  </si>
  <si>
    <t>RTC231D-10 Total</t>
  </si>
  <si>
    <t>RTC231D-3 Total</t>
  </si>
  <si>
    <t>RTC231J-2 Total</t>
  </si>
  <si>
    <t>RTC231J-9SYE Total</t>
  </si>
  <si>
    <t>RTC233D-2 Total</t>
  </si>
  <si>
    <t>RTC233G-5M Total</t>
  </si>
  <si>
    <t>RTC241DHD-3 Total</t>
  </si>
  <si>
    <t>RTC241DHD-8 Total</t>
  </si>
  <si>
    <t>RTC244D-1 Total</t>
  </si>
  <si>
    <t>RTC4406F-5 Total</t>
  </si>
  <si>
    <t>RTC4464F-3 Total</t>
  </si>
  <si>
    <t>RTC4477G-2 Total</t>
  </si>
  <si>
    <t>RTC4482G-1M Total</t>
  </si>
  <si>
    <t>YA D660182-1 Total</t>
  </si>
  <si>
    <t>YA D660182-2 Total</t>
  </si>
  <si>
    <t>YA F750007 Total</t>
  </si>
  <si>
    <t>YA F880038 Total</t>
  </si>
  <si>
    <t>YA F880039 Total</t>
  </si>
  <si>
    <t>YA WAK-009 Total</t>
  </si>
  <si>
    <t>YA WD35JL-K Total</t>
  </si>
  <si>
    <t>YA WFF35-39.5 Total</t>
  </si>
  <si>
    <t>YB AX-015 Total</t>
  </si>
  <si>
    <t>YC F8.8-4-34T/L Total</t>
  </si>
  <si>
    <t>YC F8.8-DG-28 Total</t>
  </si>
  <si>
    <t>YDAF9-350SVO-28 Total</t>
  </si>
  <si>
    <t>YG GM12T-411T Total</t>
  </si>
  <si>
    <t>YGK055 Total</t>
  </si>
  <si>
    <t>YGK2055 Total</t>
  </si>
  <si>
    <t>YGK2131 Total</t>
  </si>
  <si>
    <t>YGK2360 Total</t>
  </si>
  <si>
    <t>YGLD44-3-30-JK Total</t>
  </si>
  <si>
    <t>YGLF8.8-31 Total</t>
  </si>
  <si>
    <t>YHC70001 Total</t>
  </si>
  <si>
    <t>YK AAM11.5-D Total</t>
  </si>
  <si>
    <t>YK GM7.5-A Total</t>
  </si>
  <si>
    <t>YK GM9.25IFS-A Total</t>
  </si>
  <si>
    <t>YK GM9.25IFS-B Total</t>
  </si>
  <si>
    <t>YMS471192 Total</t>
  </si>
  <si>
    <t>YSPO-017 Total</t>
  </si>
  <si>
    <t>YY GM3872922 Total</t>
  </si>
  <si>
    <t>YY T35040-29-KIT Total</t>
  </si>
  <si>
    <t>YZLT8-30 Total</t>
  </si>
  <si>
    <t>ZA K630303 Total</t>
  </si>
  <si>
    <t>ZA K630341 Total</t>
  </si>
  <si>
    <t>ZA K630342 Total</t>
  </si>
  <si>
    <t>ZA K630831 Total</t>
  </si>
  <si>
    <t>ZBKGM12P Total</t>
  </si>
  <si>
    <t>ZG D30R-411R Total</t>
  </si>
  <si>
    <t>ZG GM9.25-411R Total</t>
  </si>
  <si>
    <t>ZGK2148 Total</t>
  </si>
  <si>
    <t>ZGK2157 Total</t>
  </si>
  <si>
    <t>ZGK2253 Total</t>
  </si>
  <si>
    <t>ZMBK162BWS Total</t>
  </si>
  <si>
    <t>ZMBK163J Total</t>
  </si>
  <si>
    <t>ZMBK235BWS Total</t>
  </si>
  <si>
    <t>ZMMK116WS Total</t>
  </si>
  <si>
    <t>ZTMP19132987 Total</t>
  </si>
  <si>
    <t>ZTNP16222 Total</t>
  </si>
  <si>
    <t>ZTSEA84124168 Total</t>
  </si>
  <si>
    <t>ZTTSK1372 Total</t>
  </si>
  <si>
    <t>1051 Total</t>
  </si>
  <si>
    <t>110-90284 Total</t>
  </si>
  <si>
    <t>110-90901 Total</t>
  </si>
  <si>
    <t>110-P0928 Total</t>
  </si>
  <si>
    <t>120-90406 Total</t>
  </si>
  <si>
    <t>120-90471 Total</t>
  </si>
  <si>
    <t>199-90275 Total</t>
  </si>
  <si>
    <t>3050 Total</t>
  </si>
  <si>
    <t>400-10240 Total</t>
  </si>
  <si>
    <t>400-10241 Total</t>
  </si>
  <si>
    <t>4070 Total</t>
  </si>
  <si>
    <t>510-P1237 Total</t>
  </si>
  <si>
    <t>AK C11.5-DRW Total</t>
  </si>
  <si>
    <t>AK F-I01 Total</t>
  </si>
  <si>
    <t>AK F10.25 Total</t>
  </si>
  <si>
    <t>ARBRD100 Total</t>
  </si>
  <si>
    <t>AS-RAM15SPKG-CS20IFP-A Total</t>
  </si>
  <si>
    <t>ASDYJ-1310CV1330R-S Total</t>
  </si>
  <si>
    <t>AXFF12B-40-CTL39.7 Total</t>
  </si>
  <si>
    <t>BK C9.25-R Total</t>
  </si>
  <si>
    <t>BK D44-JK-RUB Total</t>
  </si>
  <si>
    <t>BK D60-R Total</t>
  </si>
  <si>
    <t>BK TLC Total</t>
  </si>
  <si>
    <t>COM42699 Total</t>
  </si>
  <si>
    <t>COMCC-C8.25 Total</t>
  </si>
  <si>
    <t>COMCC-D80 Total</t>
  </si>
  <si>
    <t>COMD76454-3X Total</t>
  </si>
  <si>
    <t>COMDA-2512 Total</t>
  </si>
  <si>
    <t>COMDS-D60-02-B Total</t>
  </si>
  <si>
    <t>COMG55KIT-A-R Total</t>
  </si>
  <si>
    <t>COMGG-0314 Total</t>
  </si>
  <si>
    <t>COMJPCGM12P-4 Total</t>
  </si>
  <si>
    <t>COMPCTV6-30 Total</t>
  </si>
  <si>
    <t>COMWH-D44-5X5.5 Total</t>
  </si>
  <si>
    <t>COMYYC5189950 Total</t>
  </si>
  <si>
    <t>COMYYD60-1350-F Total</t>
  </si>
  <si>
    <t>CORAA434-116C Total</t>
  </si>
  <si>
    <t>CORAA434-1917C Total</t>
  </si>
  <si>
    <t>CORAA435-10026 Total</t>
  </si>
  <si>
    <t>CORAA435-10252 Total</t>
  </si>
  <si>
    <t>CORAA435-1510D Total</t>
  </si>
  <si>
    <t>CORAA435-1883A-P Total</t>
  </si>
  <si>
    <t>CORAA435-1895D-P Total</t>
  </si>
  <si>
    <t>CORAA435-1962A-P Total</t>
  </si>
  <si>
    <t>CORAA435-210E-P Total</t>
  </si>
  <si>
    <t>CORAA435-2199-P Total</t>
  </si>
  <si>
    <t>CORAA435-2294A-P Total</t>
  </si>
  <si>
    <t>CORAA435-231B-P Total</t>
  </si>
  <si>
    <t>CORAA435-2322A-P Total</t>
  </si>
  <si>
    <t>CORAA440-1350D Total</t>
  </si>
  <si>
    <t>CORMT4500C-9 Total</t>
  </si>
  <si>
    <t>CORMT4500D-1 Total</t>
  </si>
  <si>
    <t>CORTC59302 Total</t>
  </si>
  <si>
    <t>CS-CA-MS16-94 Total</t>
  </si>
  <si>
    <t>CS-FFSP-LVL-17 Total</t>
  </si>
  <si>
    <t>CS-FRAD-LVL-2325 Total</t>
  </si>
  <si>
    <t>DA44-4141-P Total</t>
  </si>
  <si>
    <t>DA60-0022-D-HT Total</t>
  </si>
  <si>
    <t>DA60-0022-E-HT Total</t>
  </si>
  <si>
    <t>DS U-801 Total</t>
  </si>
  <si>
    <t>DT JK44-1X3010-AX Total</t>
  </si>
  <si>
    <t>DT JK44-1X3010-W Total</t>
  </si>
  <si>
    <t>DT JKSE-3X3002-B Total</t>
  </si>
  <si>
    <t>GM 9.76-373 Total</t>
  </si>
  <si>
    <t>GM14K1003 Total</t>
  </si>
  <si>
    <t>ICNSUS216528 Total</t>
  </si>
  <si>
    <t>ICNSUS218550DJ Total</t>
  </si>
  <si>
    <t>ICNSUS254101G Total</t>
  </si>
  <si>
    <t>ICNSUS27840CP Total</t>
  </si>
  <si>
    <t>ICNSUS36507 Total</t>
  </si>
  <si>
    <t>ICNSUS57808CP Total</t>
  </si>
  <si>
    <t>ICNSUS58500DJ Total</t>
  </si>
  <si>
    <t>ICNSUS611002 Total</t>
  </si>
  <si>
    <t>ICNSUS611011 Total</t>
  </si>
  <si>
    <t>ICNSUS611067 Total</t>
  </si>
  <si>
    <t>ICNSUS614519 Total</t>
  </si>
  <si>
    <t>ICNSUS614528 Total</t>
  </si>
  <si>
    <t>ICNSUS78721 Total</t>
  </si>
  <si>
    <t>ICNSUS91820C Total</t>
  </si>
  <si>
    <t>ICNSUSIVD6135B Total</t>
  </si>
  <si>
    <t>ICNWH1217857347SB Total</t>
  </si>
  <si>
    <t>ICNWH1217858347BR Total</t>
  </si>
  <si>
    <t>ICNWH1817857345DB Total</t>
  </si>
  <si>
    <t>ICNWH1817859447SB Total</t>
  </si>
  <si>
    <t>ICNWH1818908350BR Total</t>
  </si>
  <si>
    <t>ICNWH1820908055DB Total</t>
  </si>
  <si>
    <t>ICNWH1820908955TT Total</t>
  </si>
  <si>
    <t>ICNWH1917859057SB Total</t>
  </si>
  <si>
    <t>ICNWH2817859057SB Total</t>
  </si>
  <si>
    <t>KOY35063 Total</t>
  </si>
  <si>
    <t>KOY50001 Total</t>
  </si>
  <si>
    <t>MK GM9.5-12B Total</t>
  </si>
  <si>
    <t>PK D35JL-REAR Total</t>
  </si>
  <si>
    <t>PVTJEG555-62800 Total</t>
  </si>
  <si>
    <t>PVTJEG555-62804 Total</t>
  </si>
  <si>
    <t>PVTJEG555-62810 Total</t>
  </si>
  <si>
    <t>PVTJEG555-62812 Total</t>
  </si>
  <si>
    <t>PVTJEG555-62820 Total</t>
  </si>
  <si>
    <t>PVTJEG555-62832 Total</t>
  </si>
  <si>
    <t>PVTJEG555-62846 Total</t>
  </si>
  <si>
    <t>PVTKF10.5-A Total</t>
  </si>
  <si>
    <t>PVTKGM8.5 Total</t>
  </si>
  <si>
    <t>PVTKGM8.6-B Total</t>
  </si>
  <si>
    <t>PVTOR630102 Total</t>
  </si>
  <si>
    <t>PVTOR630110 Total</t>
  </si>
  <si>
    <t>PVTOR630120 Total</t>
  </si>
  <si>
    <t>PVTOR630810 Total</t>
  </si>
  <si>
    <t>RAA435-10286-P Total</t>
  </si>
  <si>
    <t>RAA435-1816B Total</t>
  </si>
  <si>
    <t>RAA435-2111Q Total</t>
  </si>
  <si>
    <t>RAA435-211F Total</t>
  </si>
  <si>
    <t>RAA435-2159C-P Total</t>
  </si>
  <si>
    <t>RAA435-2294A Total</t>
  </si>
  <si>
    <t>RAA435-2339 Total</t>
  </si>
  <si>
    <t>RAA440-1350C Total</t>
  </si>
  <si>
    <t>RAA440-1388 Total</t>
  </si>
  <si>
    <t>RAA440-1443 Total</t>
  </si>
  <si>
    <t>RMT290C-14 Total</t>
  </si>
  <si>
    <t>RMT290C-4 Total</t>
  </si>
  <si>
    <t>RMT3500D-5 Total</t>
  </si>
  <si>
    <t>RMT3650F-1 Total</t>
  </si>
  <si>
    <t>RMT4500C-10 Total</t>
  </si>
  <si>
    <t>RMT4500C-2 Total</t>
  </si>
  <si>
    <t>RMT4500D-6M Total</t>
  </si>
  <si>
    <t>RMTAL6J-1 Total</t>
  </si>
  <si>
    <t>RMTAX5J-8 Total</t>
  </si>
  <si>
    <t>RMTM5R1F-2SN Total</t>
  </si>
  <si>
    <t>RMTM5R1F-5TN Total</t>
  </si>
  <si>
    <t>RMTM5R2F-3 Total</t>
  </si>
  <si>
    <t>RMTS5-42-12 Total</t>
  </si>
  <si>
    <t>RMTS5-47-6 Total</t>
  </si>
  <si>
    <t>RMTW56T-1 Total</t>
  </si>
  <si>
    <t>RMTW56T-2 Total</t>
  </si>
  <si>
    <t>RTC1350F-1 Total</t>
  </si>
  <si>
    <t>RTC1356F-10N Total</t>
  </si>
  <si>
    <t>RTC208F-1 Total</t>
  </si>
  <si>
    <t>RTC231G-1 Total</t>
  </si>
  <si>
    <t>RTC241D-3 Total</t>
  </si>
  <si>
    <t>RTC241G-7 Total</t>
  </si>
  <si>
    <t>RTC245J-1 Total</t>
  </si>
  <si>
    <t>RTC247J-1 Total</t>
  </si>
  <si>
    <t>RTC271D-3HD Total</t>
  </si>
  <si>
    <t>RTC3015G-3 Total</t>
  </si>
  <si>
    <t>RTC3023G-1M Total</t>
  </si>
  <si>
    <t>RTC4445D-1M Total</t>
  </si>
  <si>
    <t>RTC4464F-4 Total</t>
  </si>
  <si>
    <t>RTC594 Total</t>
  </si>
  <si>
    <t>SK CSF9-BIGPIN Total</t>
  </si>
  <si>
    <t>TT 913A610 Total</t>
  </si>
  <si>
    <t>USA630818 Total</t>
  </si>
  <si>
    <t>USA630830 Total</t>
  </si>
  <si>
    <t>YA C5083677 Total</t>
  </si>
  <si>
    <t>YA D43651-1 Total</t>
  </si>
  <si>
    <t>YA D76454-2X Total</t>
  </si>
  <si>
    <t>YA F750006 Total</t>
  </si>
  <si>
    <t>YA F880071 Total</t>
  </si>
  <si>
    <t>YA F975019 Total</t>
  </si>
  <si>
    <t>YA F975019-B Total</t>
  </si>
  <si>
    <t>YA FF35-36.5 Total</t>
  </si>
  <si>
    <t>YA GM11.5-30-40.25 Total</t>
  </si>
  <si>
    <t>YA GM19121908 Total</t>
  </si>
  <si>
    <t>YA W24150 Total</t>
  </si>
  <si>
    <t>YA WD44-32-31.2 Total</t>
  </si>
  <si>
    <t>YB U512352 Total</t>
  </si>
  <si>
    <t>YB U515081 Total</t>
  </si>
  <si>
    <t>YC DM190-3-28-1 Total</t>
  </si>
  <si>
    <t>YC DM190-4-BARE Total</t>
  </si>
  <si>
    <t>YC DM300-3-37T/L Total</t>
  </si>
  <si>
    <t>YC F8.8-3-34STD Total</t>
  </si>
  <si>
    <t>YC F8.8-3-34T/L Total</t>
  </si>
  <si>
    <t>YC G6258340 Total</t>
  </si>
  <si>
    <t>YC T35020 Total</t>
  </si>
  <si>
    <t>YDAF9-411SVO-31 Total</t>
  </si>
  <si>
    <t>YDATV6-373YDG Total</t>
  </si>
  <si>
    <t>YDGD60-3-30 Total</t>
  </si>
  <si>
    <t>YDS006 Total</t>
  </si>
  <si>
    <t>YG AAM11.5-373-32 Total</t>
  </si>
  <si>
    <t>YG AAM12.0-444 Total</t>
  </si>
  <si>
    <t>YG D30HD-373L Total</t>
  </si>
  <si>
    <t>YG D30SR-373JK Total</t>
  </si>
  <si>
    <t>YG D50R-513R Total</t>
  </si>
  <si>
    <t>YG D60SR-331R Total</t>
  </si>
  <si>
    <t>YG DM190-410R Total</t>
  </si>
  <si>
    <t>YG DS110-411 Total</t>
  </si>
  <si>
    <t>YG DS111-444 Total</t>
  </si>
  <si>
    <t>YG F8.8-331 Total</t>
  </si>
  <si>
    <t>YG GM9.76IRS-323 Total</t>
  </si>
  <si>
    <t>YG M20-354 Total</t>
  </si>
  <si>
    <t>YG T8-411K Total</t>
  </si>
  <si>
    <t>YGK035 Total</t>
  </si>
  <si>
    <t>YGK2003 Total</t>
  </si>
  <si>
    <t>YGK2011 Total</t>
  </si>
  <si>
    <t>YGK2018 Total</t>
  </si>
  <si>
    <t>YGK2061 Total</t>
  </si>
  <si>
    <t>YGK2084 Total</t>
  </si>
  <si>
    <t>YGK2085 Total</t>
  </si>
  <si>
    <t>YGK2174 Total</t>
  </si>
  <si>
    <t>YGK2181 Total</t>
  </si>
  <si>
    <t>YGK2182 Total</t>
  </si>
  <si>
    <t>YGK2201 Total</t>
  </si>
  <si>
    <t>YGK2228 Total</t>
  </si>
  <si>
    <t>YGK2329 Total</t>
  </si>
  <si>
    <t>YGLD60-3-30 Total</t>
  </si>
  <si>
    <t>YGLD60-4-30 Total</t>
  </si>
  <si>
    <t>YGLF9-35 Total</t>
  </si>
  <si>
    <t>YHC71004 Total</t>
  </si>
  <si>
    <t>YK F9-A-SPC Total</t>
  </si>
  <si>
    <t>YK F9.75-CNV-K Total</t>
  </si>
  <si>
    <t>YK GM7.6IRS Total</t>
  </si>
  <si>
    <t>YK T8-B Total</t>
  </si>
  <si>
    <t>YK T8.2 Total</t>
  </si>
  <si>
    <t>YMS4434V Total</t>
  </si>
  <si>
    <t>YMSC1023 Total</t>
  </si>
  <si>
    <t>YP FSGM8.5-30 Total</t>
  </si>
  <si>
    <t>YP PGDM220E-32-A Total</t>
  </si>
  <si>
    <t>YP SJ-733X-733 Total</t>
  </si>
  <si>
    <t>YP TRKD44-1350S Total</t>
  </si>
  <si>
    <t>YPKC8.25-PC-T/L Total</t>
  </si>
  <si>
    <t>YPKF10.5-S-35 Total</t>
  </si>
  <si>
    <t>YSPBJ-004HDK2 Total</t>
  </si>
  <si>
    <t>YSPSP-045 Total</t>
  </si>
  <si>
    <t>YSPSP-055 Total</t>
  </si>
  <si>
    <t>YSPSTUD-036 Total</t>
  </si>
  <si>
    <t>YSPXP-044 Total</t>
  </si>
  <si>
    <t>YT A08 Total</t>
  </si>
  <si>
    <t>YUJ1203 Total</t>
  </si>
  <si>
    <t>YUJ1330 Total</t>
  </si>
  <si>
    <t>YUJ799 Total</t>
  </si>
  <si>
    <t>YY D60-1330-29S Total</t>
  </si>
  <si>
    <t>YY F10.25L-1410U Total</t>
  </si>
  <si>
    <t>YY GM12470384 Total</t>
  </si>
  <si>
    <t>YZLABF-KIT Total</t>
  </si>
  <si>
    <t>ZA D76813-1X Total</t>
  </si>
  <si>
    <t>ZA G12479285 Total</t>
  </si>
  <si>
    <t>ZA K630123 Total</t>
  </si>
  <si>
    <t>ZA K630241 Total</t>
  </si>
  <si>
    <t>ZA K630304 Total</t>
  </si>
  <si>
    <t>ZA K630319 Total</t>
  </si>
  <si>
    <t>ZA K630513 Total</t>
  </si>
  <si>
    <t>ZA K630604 Total</t>
  </si>
  <si>
    <t>ZA K630836 Total</t>
  </si>
  <si>
    <t>ZDS9102 Total</t>
  </si>
  <si>
    <t>ZDS9306 Total</t>
  </si>
  <si>
    <t>ZDS9542 Total</t>
  </si>
  <si>
    <t>ZG D30-354 Total</t>
  </si>
  <si>
    <t>ZG D30S-456TJ Total</t>
  </si>
  <si>
    <t>ZG D44-411 Total</t>
  </si>
  <si>
    <t>ZG D44JK-373RUB Total</t>
  </si>
  <si>
    <t>ZG D44JK-456RUB Total</t>
  </si>
  <si>
    <t>ZG D60-354 Total</t>
  </si>
  <si>
    <t>ZG D70-488 Total</t>
  </si>
  <si>
    <t>ZG F7.5-373 Total</t>
  </si>
  <si>
    <t>ZG GM12P-373 Total</t>
  </si>
  <si>
    <t>ZG GM12P-390 Total</t>
  </si>
  <si>
    <t>ZG GM14T-342 Total</t>
  </si>
  <si>
    <t>ZG GM14T-373 Total</t>
  </si>
  <si>
    <t>ZG GM14T-538T Total</t>
  </si>
  <si>
    <t>ZG GM7.5-373 Total</t>
  </si>
  <si>
    <t>ZG GM9.5-342-12B Total</t>
  </si>
  <si>
    <t>ZG GM9.5-373-12B Total</t>
  </si>
  <si>
    <t>ZG GM9.5-410-12B Total</t>
  </si>
  <si>
    <t>ZG M20-488 Total</t>
  </si>
  <si>
    <t>ZG T100-488 Total</t>
  </si>
  <si>
    <t>ZG T8-390-29 Total</t>
  </si>
  <si>
    <t>ZG T8.2-488 Total</t>
  </si>
  <si>
    <t>ZG TLCF-529R-29 Total</t>
  </si>
  <si>
    <t>ZG TV6-373-29 Total</t>
  </si>
  <si>
    <t>ZGK2005 Total</t>
  </si>
  <si>
    <t>ZGK2017 Total</t>
  </si>
  <si>
    <t>ZGK2018 Total</t>
  </si>
  <si>
    <t>ZGK2023 Total</t>
  </si>
  <si>
    <t>ZGK2086 Total</t>
  </si>
  <si>
    <t>ZGK2108 Total</t>
  </si>
  <si>
    <t>ZGK2109 Total</t>
  </si>
  <si>
    <t>ZGK2118 Total</t>
  </si>
  <si>
    <t>ZGK2123 Total</t>
  </si>
  <si>
    <t>ZGK2131 Total</t>
  </si>
  <si>
    <t>ZGK2180 Total</t>
  </si>
  <si>
    <t>ZGK2222 Total</t>
  </si>
  <si>
    <t>ZGK2252 Total</t>
  </si>
  <si>
    <t>ZK GM7.2IFS-B Total</t>
  </si>
  <si>
    <t>ZK T100-SPC Total</t>
  </si>
  <si>
    <t>ZK TV6-SPC Total</t>
  </si>
  <si>
    <t>ZMAX5252059 Total</t>
  </si>
  <si>
    <t>ZMBK114WS Total</t>
  </si>
  <si>
    <t>ZMBK123 Total</t>
  </si>
  <si>
    <t>ZMBK127D Total</t>
  </si>
  <si>
    <t>ZMBK210CWS Total</t>
  </si>
  <si>
    <t>ZMBK475 Total</t>
  </si>
  <si>
    <t>ZMBSHT56-62 Total</t>
  </si>
  <si>
    <t>ZMMK117WS Total</t>
  </si>
  <si>
    <t>ZMMK300ZFAWS Total</t>
  </si>
  <si>
    <t>ZMMK300ZFWS Total</t>
  </si>
  <si>
    <t>ZMMT82-48 Total</t>
  </si>
  <si>
    <t>ZMNISV6-8 Total</t>
  </si>
  <si>
    <t>ZMPK212 Total</t>
  </si>
  <si>
    <t>ZMSR32604-CD105 Total</t>
  </si>
  <si>
    <t>ZMSR33037-35050 Total</t>
  </si>
  <si>
    <t>ZMSR33369-35060 Total</t>
  </si>
  <si>
    <t>ZMSR33384-60090 Total</t>
  </si>
  <si>
    <t>ZMSRK474 Total</t>
  </si>
  <si>
    <t>ZMSRMD748599 Total</t>
  </si>
  <si>
    <t>ZMZF42-23 Total</t>
  </si>
  <si>
    <t>ZTBK1350 Total</t>
  </si>
  <si>
    <t>ZTBK1372 Total</t>
  </si>
  <si>
    <t>ZTBK203FD Total</t>
  </si>
  <si>
    <t>ZTBK203G Total</t>
  </si>
  <si>
    <t>ZTBK241A Total</t>
  </si>
  <si>
    <t>ZTBK4445 Total</t>
  </si>
  <si>
    <t>ZTBK4476 Total</t>
  </si>
  <si>
    <t>ZTBK4485 Total</t>
  </si>
  <si>
    <t>ZTBK601 Total</t>
  </si>
  <si>
    <t>ZTMP19133205 Total</t>
  </si>
  <si>
    <t>ZTNPCK-01 Total</t>
  </si>
  <si>
    <t>ZD SKU</t>
  </si>
  <si>
    <t>Core SKU</t>
  </si>
  <si>
    <t>RMT10052</t>
  </si>
  <si>
    <t>CORMT10052</t>
  </si>
  <si>
    <t>RMT10103</t>
  </si>
  <si>
    <t>RMT10201</t>
  </si>
  <si>
    <t>CORMT10500</t>
  </si>
  <si>
    <t>RMT10984</t>
  </si>
  <si>
    <t>CORMT10984</t>
  </si>
  <si>
    <t>RMT1120</t>
  </si>
  <si>
    <t>RMT1256</t>
  </si>
  <si>
    <t>CORMT1383</t>
  </si>
  <si>
    <t>RMT1413</t>
  </si>
  <si>
    <t>RMT1474</t>
  </si>
  <si>
    <t>RMT1500D-1</t>
  </si>
  <si>
    <t>RMT1500J-1</t>
  </si>
  <si>
    <t>RMT1500J-2</t>
  </si>
  <si>
    <t>RMT1500J-3</t>
  </si>
  <si>
    <t>RMT18F-6</t>
  </si>
  <si>
    <t>RMT229</t>
  </si>
  <si>
    <t>CORMT229</t>
  </si>
  <si>
    <t>RMT2757</t>
  </si>
  <si>
    <t>CORMT2757</t>
  </si>
  <si>
    <t>RMT290C-10</t>
  </si>
  <si>
    <t>RMT290C-12</t>
  </si>
  <si>
    <t>RMT290C-13</t>
  </si>
  <si>
    <t>RMT290C-15</t>
  </si>
  <si>
    <t>RMT290C-16</t>
  </si>
  <si>
    <t>RMT290C-17</t>
  </si>
  <si>
    <t>CORMT290C-17</t>
  </si>
  <si>
    <t>RMT290C-3</t>
  </si>
  <si>
    <t>RMT290C-7</t>
  </si>
  <si>
    <t>RMT290C-8</t>
  </si>
  <si>
    <t>RMT290C-9</t>
  </si>
  <si>
    <t>RMT3500D-1</t>
  </si>
  <si>
    <t>RMT3500D-10</t>
  </si>
  <si>
    <t>CORMT3500D-10</t>
  </si>
  <si>
    <t>RMT3500D-11</t>
  </si>
  <si>
    <t>RMT3500D-12</t>
  </si>
  <si>
    <t>RMT3500D-2</t>
  </si>
  <si>
    <t>CORMT3500D-2</t>
  </si>
  <si>
    <t>RMT3500D-3</t>
  </si>
  <si>
    <t>RMT3500D-7</t>
  </si>
  <si>
    <t>RMT3550J-1</t>
  </si>
  <si>
    <t>CORMT3550J-1</t>
  </si>
  <si>
    <t>RMT3550J-2</t>
  </si>
  <si>
    <t>CORMT3550J-2</t>
  </si>
  <si>
    <t>RMT3550J-6</t>
  </si>
  <si>
    <t>RMT3550J-7</t>
  </si>
  <si>
    <t>RMT3550J-CONV1</t>
  </si>
  <si>
    <t>RMT3550J-CONV2</t>
  </si>
  <si>
    <t>RMT3762</t>
  </si>
  <si>
    <t>CORMT3762</t>
  </si>
  <si>
    <t>RMT3763</t>
  </si>
  <si>
    <t>CORMT4101</t>
  </si>
  <si>
    <t>RMT4500C-1</t>
  </si>
  <si>
    <t>RMT4500C-14</t>
  </si>
  <si>
    <t>CORMT4500C-14</t>
  </si>
  <si>
    <t>RMT4500C-15</t>
  </si>
  <si>
    <t>CORMT4500C-15</t>
  </si>
  <si>
    <t>RMT4500C-16</t>
  </si>
  <si>
    <t>RMT4500C-17</t>
  </si>
  <si>
    <t>CORMT4500C-17</t>
  </si>
  <si>
    <t>RMT4500C-18</t>
  </si>
  <si>
    <t>CORMT4500C-18</t>
  </si>
  <si>
    <t>RMT4500C-19</t>
  </si>
  <si>
    <t>CORMT4500C-20</t>
  </si>
  <si>
    <t>RMT4500C-21</t>
  </si>
  <si>
    <t>CORMT4500C-21</t>
  </si>
  <si>
    <t>RMT4500C-3</t>
  </si>
  <si>
    <t>RMT4500C-5</t>
  </si>
  <si>
    <t>RMT4500C-6</t>
  </si>
  <si>
    <t>RMT4500C-8</t>
  </si>
  <si>
    <t>RMT4500D-1</t>
  </si>
  <si>
    <t>RMT4500D-10</t>
  </si>
  <si>
    <t>CORMT4500D-10</t>
  </si>
  <si>
    <t>RMT4500D-11</t>
  </si>
  <si>
    <t>CORMT4500D-13</t>
  </si>
  <si>
    <t>RMT4500D-12</t>
  </si>
  <si>
    <t>RMT4500D-12M</t>
  </si>
  <si>
    <t>RMT4500D-13</t>
  </si>
  <si>
    <t>RMT4500D-14</t>
  </si>
  <si>
    <t>CORMT4500D-14</t>
  </si>
  <si>
    <t>RMT4500D-15</t>
  </si>
  <si>
    <t>RMT4500D-16</t>
  </si>
  <si>
    <t>RMT4500D-17</t>
  </si>
  <si>
    <t>CORMT4500D-19</t>
  </si>
  <si>
    <t>RMT4500D-18</t>
  </si>
  <si>
    <t>RMT4500D-19</t>
  </si>
  <si>
    <t>RMT4500D-19M</t>
  </si>
  <si>
    <t>CORMT4500D-19M</t>
  </si>
  <si>
    <t>RMT4500D-2</t>
  </si>
  <si>
    <t>RMT4500D-20M</t>
  </si>
  <si>
    <t>CORMT4500D-20M</t>
  </si>
  <si>
    <t>RMT4500D-3M</t>
  </si>
  <si>
    <t>RMT4500D-4M</t>
  </si>
  <si>
    <t>RMT4500D-5M</t>
  </si>
  <si>
    <t>RMT4500D-7</t>
  </si>
  <si>
    <t>CORMT4500D-7</t>
  </si>
  <si>
    <t>CORMT4500D-8</t>
  </si>
  <si>
    <t>RMT4500D-8</t>
  </si>
  <si>
    <t>RMT4500D-9M</t>
  </si>
  <si>
    <t>RMT4523</t>
  </si>
  <si>
    <t>CORMT4523</t>
  </si>
  <si>
    <t>RMT45F-3</t>
  </si>
  <si>
    <t>RMT460</t>
  </si>
  <si>
    <t>RMT465C-3</t>
  </si>
  <si>
    <t>RMT465C-5</t>
  </si>
  <si>
    <t>RMT465C-7</t>
  </si>
  <si>
    <t>RMT4776</t>
  </si>
  <si>
    <t>CORMT4776</t>
  </si>
  <si>
    <t>RMT4783</t>
  </si>
  <si>
    <t>CORMT4783</t>
  </si>
  <si>
    <t>RMT4793</t>
  </si>
  <si>
    <t>RMT4831</t>
  </si>
  <si>
    <t>CORMT4831</t>
  </si>
  <si>
    <t>RMT4832</t>
  </si>
  <si>
    <t>RMT4883</t>
  </si>
  <si>
    <t>CORMT4883</t>
  </si>
  <si>
    <t>RMT4884</t>
  </si>
  <si>
    <t>CORMT4884</t>
  </si>
  <si>
    <t>RMT50128</t>
  </si>
  <si>
    <t>RMT50136</t>
  </si>
  <si>
    <t>RMT50208</t>
  </si>
  <si>
    <t>RMT50356</t>
  </si>
  <si>
    <t>RMT50358</t>
  </si>
  <si>
    <t>RMT50413</t>
  </si>
  <si>
    <t>CORMT50413</t>
  </si>
  <si>
    <t>RMT50448</t>
  </si>
  <si>
    <t>CORMT50448</t>
  </si>
  <si>
    <t>RMT50487</t>
  </si>
  <si>
    <t>RMT5049</t>
  </si>
  <si>
    <t>RMT50613</t>
  </si>
  <si>
    <t>RMT50675</t>
  </si>
  <si>
    <t>RMT50676</t>
  </si>
  <si>
    <t>CORMT50676</t>
  </si>
  <si>
    <t>RMT50686</t>
  </si>
  <si>
    <t>RMT50797</t>
  </si>
  <si>
    <t>CORMT50797</t>
  </si>
  <si>
    <t>RMT51016</t>
  </si>
  <si>
    <t>RMT51053</t>
  </si>
  <si>
    <t>CORMTSUBARU</t>
  </si>
  <si>
    <t>RMT51067</t>
  </si>
  <si>
    <t>RMT5120</t>
  </si>
  <si>
    <t>RMT51400</t>
  </si>
  <si>
    <t>RMT51429</t>
  </si>
  <si>
    <t>RMT51430</t>
  </si>
  <si>
    <t>CORMT51430</t>
  </si>
  <si>
    <t>RMT51550</t>
  </si>
  <si>
    <t>RMT51625</t>
  </si>
  <si>
    <t>RMT51626</t>
  </si>
  <si>
    <t>CORMT51626</t>
  </si>
  <si>
    <t>RMT51693</t>
  </si>
  <si>
    <t>CORMT51693</t>
  </si>
  <si>
    <t>RMT5174</t>
  </si>
  <si>
    <t>CORMT5174</t>
  </si>
  <si>
    <t>RMT5236</t>
  </si>
  <si>
    <t>CORMT5236</t>
  </si>
  <si>
    <t>RMT5293</t>
  </si>
  <si>
    <t>RMT5600D-1</t>
  </si>
  <si>
    <t>CORMT5600D-1</t>
  </si>
  <si>
    <t>RMT5600D-2</t>
  </si>
  <si>
    <t>RMT56C-1</t>
  </si>
  <si>
    <t>RMT56C-2</t>
  </si>
  <si>
    <t>RMT56C-3</t>
  </si>
  <si>
    <t>RMT56C-5</t>
  </si>
  <si>
    <t>RMT56D-1</t>
  </si>
  <si>
    <t>RMT578D-1</t>
  </si>
  <si>
    <t>CORMT578D-1</t>
  </si>
  <si>
    <t>RMT578D-3</t>
  </si>
  <si>
    <t>RMT5C-1</t>
  </si>
  <si>
    <t>RMT5C-11</t>
  </si>
  <si>
    <t>RMT5C-4</t>
  </si>
  <si>
    <t>RMT5C-5</t>
  </si>
  <si>
    <t>RMT5C-6</t>
  </si>
  <si>
    <t>RMT5C-7</t>
  </si>
  <si>
    <t>RMT5F-2</t>
  </si>
  <si>
    <t>CORMT5F-2</t>
  </si>
  <si>
    <t>RMT5F-3</t>
  </si>
  <si>
    <t>CORMT5F-3</t>
  </si>
  <si>
    <t>RMT5F-4</t>
  </si>
  <si>
    <t>RMT5F-5</t>
  </si>
  <si>
    <t>CORMT5F-5</t>
  </si>
  <si>
    <t>RMT5F-7</t>
  </si>
  <si>
    <t>RMT60395</t>
  </si>
  <si>
    <t>CORMT60395</t>
  </si>
  <si>
    <t>RMT60569</t>
  </si>
  <si>
    <t>CORMT60569</t>
  </si>
  <si>
    <t>RMT60898</t>
  </si>
  <si>
    <t>RMT60959</t>
  </si>
  <si>
    <t>RMT60989</t>
  </si>
  <si>
    <t>CORMT60989</t>
  </si>
  <si>
    <t>RMT61159</t>
  </si>
  <si>
    <t>CORMT61159</t>
  </si>
  <si>
    <t>RMT61193</t>
  </si>
  <si>
    <t>RMT61195</t>
  </si>
  <si>
    <t>RMT61250</t>
  </si>
  <si>
    <t>CORMT61250</t>
  </si>
  <si>
    <t>RMT613</t>
  </si>
  <si>
    <t>RMT61359</t>
  </si>
  <si>
    <t>RMT61487</t>
  </si>
  <si>
    <t>CORMT61487</t>
  </si>
  <si>
    <t>CORMT61536</t>
  </si>
  <si>
    <t>RMT61624</t>
  </si>
  <si>
    <t>RMT61632</t>
  </si>
  <si>
    <t>CORMT61632</t>
  </si>
  <si>
    <t>RMT61796</t>
  </si>
  <si>
    <t>CORMT61796</t>
  </si>
  <si>
    <t>RMT61840</t>
  </si>
  <si>
    <t>CORMT61840</t>
  </si>
  <si>
    <t>RMT61849</t>
  </si>
  <si>
    <t>RMT61854</t>
  </si>
  <si>
    <t>RMT62154</t>
  </si>
  <si>
    <t>RMT62273</t>
  </si>
  <si>
    <t>CORMT62273</t>
  </si>
  <si>
    <t>RMT62375</t>
  </si>
  <si>
    <t>CORMT62375</t>
  </si>
  <si>
    <t>RMT62504</t>
  </si>
  <si>
    <t>RMT62580</t>
  </si>
  <si>
    <t>RMT62659</t>
  </si>
  <si>
    <t>RMT62698</t>
  </si>
  <si>
    <t>RMT62818</t>
  </si>
  <si>
    <t>RMT62918</t>
  </si>
  <si>
    <t>RMT62919</t>
  </si>
  <si>
    <t>CORMT62919</t>
  </si>
  <si>
    <t>RMT63080</t>
  </si>
  <si>
    <t>CORMT63080</t>
  </si>
  <si>
    <t>RMT63250</t>
  </si>
  <si>
    <t>RMT82F-1</t>
  </si>
  <si>
    <t>CORMTMT82F-1</t>
  </si>
  <si>
    <t>RMT82F-2</t>
  </si>
  <si>
    <t>CORMTMT82F-3</t>
  </si>
  <si>
    <t>RMT82F-4</t>
  </si>
  <si>
    <t>RMT82F-5</t>
  </si>
  <si>
    <t>CORMTMT82F-5</t>
  </si>
  <si>
    <t>RMT82F-6</t>
  </si>
  <si>
    <t>CORMTMT82F-6</t>
  </si>
  <si>
    <t>RMT82F-8</t>
  </si>
  <si>
    <t>CORMT82F-8</t>
  </si>
  <si>
    <t>RMT82F-9</t>
  </si>
  <si>
    <t>RMT856</t>
  </si>
  <si>
    <t>RMTA578D-3</t>
  </si>
  <si>
    <t>CORMTAL6J-1</t>
  </si>
  <si>
    <t>RMTAX15D-1</t>
  </si>
  <si>
    <t>RMTAX15D-2</t>
  </si>
  <si>
    <t>CORMTAX15D-2</t>
  </si>
  <si>
    <t>RMTAX15D-3</t>
  </si>
  <si>
    <t>RMTAX15D-4</t>
  </si>
  <si>
    <t>CORMTAX15D-4</t>
  </si>
  <si>
    <t>RMTAX15D-5</t>
  </si>
  <si>
    <t>RMTAX15D-6</t>
  </si>
  <si>
    <t>RMTAX15D-7</t>
  </si>
  <si>
    <t>RMTAX15D-8</t>
  </si>
  <si>
    <t>RMTAX15J-2</t>
  </si>
  <si>
    <t>RMTAX15J-4</t>
  </si>
  <si>
    <t>CORMTAX15J-4</t>
  </si>
  <si>
    <t>RMTAX15J-CONV</t>
  </si>
  <si>
    <t>RMTAX5J-1</t>
  </si>
  <si>
    <t>RMTAX5J-10</t>
  </si>
  <si>
    <t>RMTAX5J-11</t>
  </si>
  <si>
    <t>RMTAX5J-3</t>
  </si>
  <si>
    <t>CORMTAX5J-3</t>
  </si>
  <si>
    <t>RMTAX5J-5</t>
  </si>
  <si>
    <t>RMTAX5J-7</t>
  </si>
  <si>
    <t>RMTAX5J-9</t>
  </si>
  <si>
    <t>CORMTAX5J-9</t>
  </si>
  <si>
    <t>RMTC150T-1</t>
  </si>
  <si>
    <t>RMTC66M-R</t>
  </si>
  <si>
    <t>CORMTC66M-R</t>
  </si>
  <si>
    <t>RMTFM132F-1</t>
  </si>
  <si>
    <t>CORMTFM132F-1</t>
  </si>
  <si>
    <t>RMTFM145F-1</t>
  </si>
  <si>
    <t>CORMTFM145F-1</t>
  </si>
  <si>
    <t>RMTFM146F-1</t>
  </si>
  <si>
    <t>RMTFS5R30-4</t>
  </si>
  <si>
    <t>CORMTFS5R30-4</t>
  </si>
  <si>
    <t>RMTFS5W71-10</t>
  </si>
  <si>
    <t>RMTG56-1HD</t>
  </si>
  <si>
    <t>RMTG56-6</t>
  </si>
  <si>
    <t>RMTH2U5-1</t>
  </si>
  <si>
    <t>CORMTH2U5-1</t>
  </si>
  <si>
    <t>RMTM12C-1</t>
  </si>
  <si>
    <t>RMTM5R1F-1SG</t>
  </si>
  <si>
    <t>RMTM5R1F-1SP</t>
  </si>
  <si>
    <t>CORMTM5R1F-1TG</t>
  </si>
  <si>
    <t>RMTM5R1F-1TP</t>
  </si>
  <si>
    <t>RMTM5R1F-2TN</t>
  </si>
  <si>
    <t>CORMTM5R1F-2TN</t>
  </si>
  <si>
    <t>RMTM5R1F-3SG</t>
  </si>
  <si>
    <t>RMTM5R1F-3SP</t>
  </si>
  <si>
    <t>CORMTM5R1F-3SP</t>
  </si>
  <si>
    <t>RMTM5R1F-3SW</t>
  </si>
  <si>
    <t>RMTM5R1F-5SG</t>
  </si>
  <si>
    <t>RMTM5R1F-5SP</t>
  </si>
  <si>
    <t>RMTM5R1F-5SW</t>
  </si>
  <si>
    <t>RMTM5R1F-5TG</t>
  </si>
  <si>
    <t>RMTM5R1F-5TP</t>
  </si>
  <si>
    <t>RMTM5R1F-5TW</t>
  </si>
  <si>
    <t>RMTM5R1F-6SN</t>
  </si>
  <si>
    <t>RMTM5R1F-6TE</t>
  </si>
  <si>
    <t>CORMTM5R1F-6TE</t>
  </si>
  <si>
    <t>RMTM5R1F-6TN</t>
  </si>
  <si>
    <t>RMTM5R1F-7SG</t>
  </si>
  <si>
    <t>CORMTM5R1F-7SG</t>
  </si>
  <si>
    <t>RMTM5R1F-7SP</t>
  </si>
  <si>
    <t>CORMTM5R1F-7SP</t>
  </si>
  <si>
    <t>RMTM5R1F-7TE</t>
  </si>
  <si>
    <t>RMTM5R1F-7TG</t>
  </si>
  <si>
    <t>RMTM5R1F-7TN</t>
  </si>
  <si>
    <t>RMTM5R1F-7TP</t>
  </si>
  <si>
    <t>CORMTM5R1F-7TP</t>
  </si>
  <si>
    <t>RMTM5R1F-7TW</t>
  </si>
  <si>
    <t>CORMTM5R1F-8TEX</t>
  </si>
  <si>
    <t>RMTM5R2F-11</t>
  </si>
  <si>
    <t>RMTM5R2F-5</t>
  </si>
  <si>
    <t>RMTM5R2F-6</t>
  </si>
  <si>
    <t>RMTM5R2F-9</t>
  </si>
  <si>
    <t>CORMTMA5-1</t>
  </si>
  <si>
    <t>RMTMA5-2</t>
  </si>
  <si>
    <t>RMTNSG370-1</t>
  </si>
  <si>
    <t>RMTNSG370-10</t>
  </si>
  <si>
    <t>RMTNSG370-11</t>
  </si>
  <si>
    <t>CORMTNSG370-11</t>
  </si>
  <si>
    <t>RMTNSG370-3</t>
  </si>
  <si>
    <t>RMTNSG370-4</t>
  </si>
  <si>
    <t>CORMTNSG370-4</t>
  </si>
  <si>
    <t>RMTNSG370-5</t>
  </si>
  <si>
    <t>RMTNSG370-6</t>
  </si>
  <si>
    <t>RMTNSG370-7</t>
  </si>
  <si>
    <t>RMTNSG370-8</t>
  </si>
  <si>
    <t>RMTR151T-3</t>
  </si>
  <si>
    <t>CORMTR151T-3</t>
  </si>
  <si>
    <t>RMTR155T-2</t>
  </si>
  <si>
    <t>RMTR6060C-1</t>
  </si>
  <si>
    <t>CORMTR6060C-1</t>
  </si>
  <si>
    <t>RMTRA60T-1</t>
  </si>
  <si>
    <t>RMTS5-42-1</t>
  </si>
  <si>
    <t>RMTS5-42-15</t>
  </si>
  <si>
    <t>RMTS5-42-15-P</t>
  </si>
  <si>
    <t>CORMTS5-42-15-P</t>
  </si>
  <si>
    <t>RMTS5-42-16</t>
  </si>
  <si>
    <t>CORMTS5-42-16-P</t>
  </si>
  <si>
    <t>RMTS5-42-2</t>
  </si>
  <si>
    <t>RMTS5-42-21</t>
  </si>
  <si>
    <t>RMTS5-42-21-P</t>
  </si>
  <si>
    <t>CORMTS5-42-21-P</t>
  </si>
  <si>
    <t>RMTS5-42-3</t>
  </si>
  <si>
    <t>RMTS5-42-4</t>
  </si>
  <si>
    <t>RMTS5-42-6</t>
  </si>
  <si>
    <t>RMTS5-42-6-P</t>
  </si>
  <si>
    <t>RMTS5-42-7</t>
  </si>
  <si>
    <t>RMTS5-42-7-P</t>
  </si>
  <si>
    <t>CORMTS5-42-7-P</t>
  </si>
  <si>
    <t>RMTS5-42-8</t>
  </si>
  <si>
    <t>RMTS5-42-9</t>
  </si>
  <si>
    <t>RMTS5-47-1</t>
  </si>
  <si>
    <t>RMTS5-47-2</t>
  </si>
  <si>
    <t>RMTS5-47-3</t>
  </si>
  <si>
    <t>RMTS5-47-3-P</t>
  </si>
  <si>
    <t>CORMTS5-47-3-P</t>
  </si>
  <si>
    <t>RMTS5-47-4-P</t>
  </si>
  <si>
    <t>CORMTS5-47-4-P</t>
  </si>
  <si>
    <t>RMTS5-47-5-P</t>
  </si>
  <si>
    <t>RMTS5-47M-1</t>
  </si>
  <si>
    <t>RMTS5-47M-3</t>
  </si>
  <si>
    <t>RMTS6-650C-3</t>
  </si>
  <si>
    <t>RMTS6-650F-10</t>
  </si>
  <si>
    <t>RMTS6-650F-11</t>
  </si>
  <si>
    <t>RMTS6-650F-4</t>
  </si>
  <si>
    <t>RMTS6-650F-7</t>
  </si>
  <si>
    <t>CORMTS6-650F-7</t>
  </si>
  <si>
    <t>RMTS6-650F-8</t>
  </si>
  <si>
    <t>RMTS6-650F-9</t>
  </si>
  <si>
    <t>CORMTS6-650F-9</t>
  </si>
  <si>
    <t>RMTS6-750F-3</t>
  </si>
  <si>
    <t>RMTT51416</t>
  </si>
  <si>
    <t>CORMTT51416</t>
  </si>
  <si>
    <t>RMTW55T-3</t>
  </si>
  <si>
    <t>RMTW59T-2</t>
  </si>
  <si>
    <t>RMTX75F-1</t>
  </si>
  <si>
    <t>RMTX75F-3</t>
  </si>
  <si>
    <t>RMTZFB-E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</si>
</sst>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/>
    <xf numFmtId="0" fontId="1" fillId="0" borderId="0" xfId="0" applyFont="1" applyAlignment="1">
      <alignment horizontal="left"/>
    </xf>
    <xf numFmtId="0" fontId="1" fillId="0" borderId="2" xfId="0" applyFont="1" applyBorder="1"/>
    <xf numFmtId="0" fontId="1" fillId="2" borderId="2" xfId="0" applyFont="1" applyFill="1" applyBorder="1"/>
    <xf numFmtId="0" fontId="1" fillId="3" borderId="2" xfId="0" applyFont="1" applyFill="1" applyBorder="1"/>
    <xf numFmtId="0" fontId="0" fillId="4" borderId="2" xfId="0" applyFill="1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pivotButton="1"/>
    <xf numFmtId="0" fontId="1" fillId="3" borderId="3" xfId="0" applyFont="1" applyFill="1" applyBorder="1"/>
    <xf numFmtId="0" fontId="0" fillId="0" borderId="3" xfId="0" applyBorder="1"/>
    <xf numFmtId="0" fontId="1" fillId="5" borderId="2" xfId="0" applyFont="1" applyFill="1" applyBorder="1"/>
    <xf numFmtId="0" fontId="0" fillId="4" borderId="2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rrisa Huneke" refreshedDate="46230.405982986114" createdVersion="8" refreshedVersion="8" minRefreshableVersion="3" recordCount="44716" xr:uid="{EB78B4B5-8C54-4B1F-925F-1134ECB6FE20}">
  <cacheSource type="worksheet">
    <worksheetSource ref="A1:D1048576" sheet="Inventory"/>
  </cacheSource>
  <cacheFields count="4">
    <cacheField name="Item" numFmtId="0">
      <sharedItems containsBlank="1" count="16087">
        <s v="1008"/>
        <s v="1025"/>
        <s v="1037"/>
        <s v="1043"/>
        <s v="1046"/>
        <s v="1051"/>
        <s v="1052"/>
        <s v="1057"/>
        <s v="1058"/>
        <s v="1059"/>
        <s v="1061"/>
        <s v="1062"/>
        <s v="110-90190"/>
        <s v="110-90244"/>
        <s v="110-90246"/>
        <s v="110-90252"/>
        <s v="110-90253"/>
        <s v="110-90255"/>
        <s v="110-90258"/>
        <s v="110-90259"/>
        <s v="110-90269"/>
        <s v="110-90270"/>
        <s v="110-90272"/>
        <s v="110-90277"/>
        <s v="110-90278"/>
        <s v="110-90283"/>
        <s v="110-90284"/>
        <s v="110-90285"/>
        <s v="110-90289"/>
        <s v="110-90295"/>
        <s v="110-90591"/>
        <s v="110-90715"/>
        <s v="110-90747"/>
        <s v="110-90748"/>
        <s v="110-90766"/>
        <s v="110-90768"/>
        <s v="110-90771"/>
        <s v="110-90772"/>
        <s v="110-90776"/>
        <s v="110-90784"/>
        <s v="110-90795"/>
        <s v="110-90797"/>
        <s v="110-90800"/>
        <s v="110-90901"/>
        <s v="110-90902"/>
        <s v="110-90910"/>
        <s v="110-90940"/>
        <s v="110-90952"/>
        <s v="110-90984"/>
        <s v="110-91031"/>
        <s v="110-91044"/>
        <s v="110-91071"/>
        <s v="110-91146"/>
        <s v="110-91193"/>
        <s v="110-91207"/>
        <s v="110-91242"/>
        <s v="110-91246"/>
        <s v="110-91247"/>
        <s v="110-91252"/>
        <s v="110-91256"/>
        <s v="110-91288"/>
        <s v="110-91295"/>
        <s v="110-91316"/>
        <s v="110-91327"/>
        <s v="110-91329"/>
        <s v="110-91348"/>
        <s v="110-P0753"/>
        <s v="110-P0778"/>
        <s v="110-P0779"/>
        <s v="110-P0780"/>
        <s v="110-P0785"/>
        <s v="110-P0883"/>
        <s v="110-P0884"/>
        <s v="110-P0890"/>
        <s v="110-P0896"/>
        <s v="110-P0926"/>
        <s v="110-P0928"/>
        <s v="110-P0929"/>
        <s v="110-P0967"/>
        <s v="110-P0968"/>
        <s v="110-P0969"/>
        <s v="110-P0970"/>
        <s v="110-P1020"/>
        <s v="110-P1032"/>
        <s v="110-P1033"/>
        <s v="110-P1236"/>
        <s v="110-P1268"/>
        <s v="110-P1313"/>
        <s v="110-P1326"/>
        <s v="110-P1341"/>
        <s v="110-P1351"/>
        <s v="115-P0944"/>
        <s v="115-P1016"/>
        <s v="120-90406"/>
        <s v="120-90471"/>
        <s v="120-91055"/>
        <s v="120-91056"/>
        <s v="120-91057"/>
        <s v="120-91059"/>
        <s v="120-91243"/>
        <s v="120-P0951"/>
        <s v="120-P1204"/>
        <s v="120-P1239"/>
        <s v="120-P1283"/>
        <s v="135-91225"/>
        <s v="135-91226"/>
        <s v="135-91229"/>
        <s v="14LATCHLOCK"/>
        <s v="178SINGLE"/>
        <s v="178THREADEDBALL"/>
        <s v="199-90188"/>
        <s v="199-90274"/>
        <s v="199-90275"/>
        <s v="199-90276"/>
        <s v="199-90628"/>
        <s v="199-91161"/>
        <s v="199-91162"/>
        <s v="199-91253"/>
        <s v="199-91334"/>
        <s v="199-91350"/>
        <s v="2011"/>
        <s v="2015-60"/>
        <s v="210-90221"/>
        <s v="210-90222"/>
        <s v="210-90262"/>
        <s v="210-90467"/>
        <s v="210-90775"/>
        <s v="210-90862"/>
        <s v="210-90863"/>
        <s v="210-90983"/>
        <s v="210-91019"/>
        <s v="210-91024"/>
        <s v="210-91025"/>
        <s v="210-91047"/>
        <s v="210-91170"/>
        <s v="210-91218"/>
        <s v="210-91230"/>
        <s v="210-91251"/>
        <s v="210-91301"/>
        <s v="210-91333"/>
        <s v="210-P0874"/>
        <s v="210-P0879"/>
        <s v="210-P0885"/>
        <s v="210-P0930"/>
        <s v="210-P0932"/>
        <s v="210-P0957"/>
        <s v="210-P0958"/>
        <s v="210-P0962"/>
        <s v="210-P0982"/>
        <s v="210-P1006"/>
        <s v="210-P1034"/>
        <s v="210-P1035"/>
        <s v="210-P1129"/>
        <s v="210-P1130"/>
        <s v="210-P1137"/>
        <s v="210-P1139"/>
        <s v="210-P1140"/>
        <s v="210-P1150"/>
        <s v="210-P1151"/>
        <s v="210-P1153"/>
        <s v="210-P1178"/>
        <s v="210-P1183"/>
        <s v="210-P1184"/>
        <s v="210-P1223"/>
        <s v="210-P1292"/>
        <s v="210-P1299"/>
        <s v="2100-TT"/>
        <s v="2101-SM"/>
        <s v="2110-BK"/>
        <s v="2110-SL"/>
        <s v="215-91287"/>
        <s v="220-P0948"/>
        <s v="220-P0950"/>
        <s v="220-P1134"/>
        <s v="220-P1141"/>
        <s v="220-P1182"/>
        <s v="220-P1217"/>
        <s v="220-P1233"/>
        <s v="220-P1241"/>
        <s v="247-01A-0002"/>
        <s v="247-01B-0004"/>
        <s v="247-03A-0016"/>
        <s v="247-03B-0017"/>
        <s v="247-03B-0018"/>
        <s v="2516THREADEDBALL"/>
        <s v="257556-RAW"/>
        <s v="25ANTIRATTLE"/>
        <s v="299-90669"/>
        <s v="2ANTIRATTLE"/>
        <s v="2THREADEDBALL"/>
        <s v="3016-026"/>
        <s v="3016-043"/>
        <s v="3016-046"/>
        <s v="3022"/>
        <s v="3022-11"/>
        <s v="3023"/>
        <s v="3026"/>
        <s v="3028"/>
        <s v="3028-04"/>
        <s v="3036-HDW"/>
        <s v="303601"/>
        <s v="3037"/>
        <s v="3037-HDW"/>
        <s v="3041"/>
        <s v="3042"/>
        <s v="3043-3500"/>
        <s v="3045"/>
        <s v="3045-3500"/>
        <s v="3046"/>
        <s v="3047"/>
        <s v="3048"/>
        <s v="3050"/>
        <s v="3051-3500"/>
        <s v="3052"/>
        <s v="3053"/>
        <s v="3054"/>
        <s v="3057-3500"/>
        <s v="3058-3500"/>
        <s v="3063"/>
        <s v="306501"/>
        <s v="3067"/>
        <s v="3068"/>
        <s v="3069"/>
        <s v="3070"/>
        <s v="3073"/>
        <s v="307801-B"/>
        <s v="3083"/>
        <s v="360-90398"/>
        <s v="365-P0898"/>
        <s v="370-90916"/>
        <s v="3ANTIRATTLE"/>
        <s v="400-00194HH450"/>
        <s v="400-00248"/>
        <s v="400-00249"/>
        <s v="400-00249 450"/>
        <s v="400-00328 10.25"/>
        <s v="400-00421"/>
        <s v="400-00459"/>
        <s v="400-00459HH450"/>
        <s v="400-00462"/>
        <s v="400-00506B"/>
        <s v="400-00628"/>
        <s v="400-00724"/>
        <s v="400-01302"/>
        <s v="400-01370"/>
        <s v="400-01405HH450"/>
        <s v="400-01490"/>
        <s v="400-03022B"/>
        <s v="400-04383"/>
        <s v="400-04439"/>
        <s v="400-04572"/>
        <s v="400-04757"/>
        <s v="400-04766B"/>
        <s v="400-04855"/>
        <s v="400-04908"/>
        <s v="400-04923"/>
        <s v="400-04962"/>
        <s v="400-04962HH450"/>
        <s v="400-05093B"/>
        <s v="400-05099"/>
        <s v="400-05217"/>
        <s v="400-05262"/>
        <s v="400-05370B"/>
        <s v="400-10022"/>
        <s v="400-10048"/>
        <s v="400-10240"/>
        <s v="400-10241"/>
        <s v="400-10403"/>
        <s v="400-10697"/>
        <s v="4010-02"/>
        <s v="4010-BOX-2"/>
        <s v="4011"/>
        <s v="4022-04"/>
        <s v="4029-BOX-1"/>
        <s v="4057"/>
        <s v="4057-04"/>
        <s v="4066"/>
        <s v="4070"/>
        <s v="4089"/>
        <s v="4094-OEM"/>
        <s v="4094-SB-BOX-2"/>
        <s v="4095-BOX-1"/>
        <s v="4100"/>
        <s v="4102-BOX-1"/>
        <s v="4105"/>
        <s v="4110"/>
        <s v="41110-04140"/>
        <s v="41110-0K600"/>
        <s v="41110-0K630"/>
        <s v="41110-0K650"/>
        <s v="4112"/>
        <s v="4122"/>
        <s v="4123"/>
        <s v="510-90887"/>
        <s v="510-91036"/>
        <s v="510-91152"/>
        <s v="510-91191"/>
        <s v="510-91192"/>
        <s v="510-91203"/>
        <s v="510-91328"/>
        <s v="510-P0931"/>
        <s v="510-P0933"/>
        <s v="510-P0955"/>
        <s v="510-P1179"/>
        <s v="510-P1213"/>
        <s v="510-P1237"/>
        <s v="535-P1228"/>
        <s v="599-91168"/>
        <s v="6446"/>
        <s v="6773"/>
        <s v="697-331"/>
        <s v="7008"/>
        <s v="7013-04"/>
        <s v="7013-HD"/>
        <s v="7020"/>
        <s v="7026"/>
        <s v="7036"/>
        <s v="7037"/>
        <s v="7038"/>
        <s v="7039"/>
        <s v="7040"/>
        <s v="7040-OPTI"/>
        <s v="7042-01"/>
        <s v="7071-MH"/>
        <s v="7089"/>
        <s v="7103"/>
        <s v="7107"/>
        <s v="713F730D"/>
        <s v="717A730C"/>
        <s v="7218-A"/>
        <s v="7223-A"/>
        <s v="723A730C"/>
        <s v="742G730D"/>
        <s v="762B730F"/>
        <s v="AAM115G1002"/>
        <s v="AAM115K1001"/>
        <s v="AAM115K1003"/>
        <s v="AAM40030475"/>
        <s v="ACCESSORYCLAMP"/>
        <s v="AG 5420134-PRO"/>
        <s v="AG 542023-HP"/>
        <s v="AG 542041-HP"/>
        <s v="AK 1559"/>
        <s v="AK 1561FD"/>
        <s v="AK 1561GM"/>
        <s v="AK 1563"/>
        <s v="AK 6410"/>
        <s v="AK C10"/>
        <s v="AK C11.5"/>
        <s v="AK C11.5-DRW"/>
        <s v="AK C8.75-AX-ADJ"/>
        <s v="AK C8.75-GREEN"/>
        <s v="AK C8.75-OEM"/>
        <s v="AK C8.75-OEM-COMPLETE"/>
        <s v="AK D44-NUTS-CJ"/>
        <s v="AK D44-SUPER"/>
        <s v="AK D44JK"/>
        <s v="AK D50F-NUTS-A"/>
        <s v="AK D60F"/>
        <s v="AK D60F-NUTS"/>
        <s v="AK F-C02"/>
        <s v="AK F-C03"/>
        <s v="AK F-C06"/>
        <s v="AK F-C07"/>
        <s v="AK F-F02"/>
        <s v="AK F-F06"/>
        <s v="AK F-G01"/>
        <s v="AK F-G02"/>
        <s v="AK F-G04"/>
        <s v="AK F-G06"/>
        <s v="AK F-I01"/>
        <s v="AK F-J04"/>
        <s v="AK F10.25"/>
        <s v="AK F10.5-A"/>
        <s v="AK F450"/>
        <s v="AK FD60/70"/>
        <s v="AK GM11.5"/>
        <s v="AK GM11.5-B"/>
        <s v="AK GM11.5-BX2"/>
        <s v="AK GM14T"/>
        <s v="AK GM9.25IFS"/>
        <s v="AK GMAV"/>
        <s v="AK M20"/>
        <s v="AK M20-1PIECE"/>
        <s v="AK M35-SUPER"/>
        <s v="AK R-J02"/>
        <s v="AK RW508DR"/>
        <s v="AK RW508ER"/>
        <s v="AK SET10"/>
        <s v="AK SET20"/>
        <s v="AK SET80"/>
        <s v="AK SET9"/>
        <s v="AK TOY"/>
        <s v="AK TOY-FRONT-A"/>
        <s v="AL202"/>
        <s v="AL202S"/>
        <s v="AL204"/>
        <s v="AL204S"/>
        <s v="AL206"/>
        <s v="AL206S"/>
        <s v="AL254"/>
        <s v="AL254S"/>
        <s v="AL256"/>
        <s v="AL256S"/>
        <s v="AMC3155675-K"/>
        <s v="AP-247-01A-0020"/>
        <s v="AP-247-03A-0008"/>
        <s v="AP-247-03A-0015"/>
        <s v="AP-247-03A-0031"/>
        <s v="AP-DEV25SPKG-E-14"/>
        <s v="AP-DEV25SPKG-E-19"/>
        <s v="AP-DEV25SPKG-F-19-D"/>
        <s v="AP-DEV25SPKG-R-19-D"/>
        <s v="AP-DFSP-03"/>
        <s v="AP-DFSP-13"/>
        <s v="AP-DFSP-13-ALAS"/>
        <s v="AP-DFSP-13-XHD"/>
        <s v="AP-DFSP-6-03"/>
        <s v="AP-DFSP94-DRIVER"/>
        <s v="AP-DFSP94-PASSENGER"/>
        <s v="AP-DFSPHD"/>
        <s v="AP-DSIG20F-03-D"/>
        <s v="AP-DSIG20R-03-D"/>
        <s v="AP-FEV25SPKG-E-1723"/>
        <s v="AP-FEV25SPKG-F-45-17"/>
        <s v="AP-FEV25SPKG-F-LVL-17"/>
        <s v="AP-FEV25SPKG-F-LVL-20-GAS"/>
        <s v="AP-FEV25SPKG-R-17"/>
        <s v="AP-FEV25SPKG-R-20-GAS"/>
        <s v="AP-FEX-FSP-F-60"/>
        <s v="AP-FEX-FSP-F-73"/>
        <s v="AP-FEX-FSP-R"/>
        <s v="AP-FFSP-05"/>
        <s v="AP-FFSP-08"/>
        <s v="AP-FFSP-17"/>
        <s v="AP-FFSP-17-HD"/>
        <s v="AP-FFSP-LVL-08"/>
        <s v="AP-FFSP-LVL-08-HD"/>
        <s v="AP-FFSP-LVL-08-XHD"/>
        <s v="AP-FFSP-LVL-08-XXHD"/>
        <s v="AP-FSIG2.0F-LVL-05"/>
        <s v="AP-FTSBBAR-17"/>
        <s v="AP-JAMMIT-1.0"/>
        <s v="APXKIT102"/>
        <s v="ARB080701SP"/>
        <s v="ARB081501SP"/>
        <s v="ARB081801SP"/>
        <s v="ARB081803SP"/>
        <s v="ARB081809SP"/>
        <s v="ARB081814SP"/>
        <s v="ARB081817SP"/>
        <s v="ARB081828SP"/>
        <s v="ARB081901SP"/>
        <s v="ARB082102SP"/>
        <s v="ARB082105SP"/>
        <s v="ARB10801472"/>
        <s v="ARB120601SP"/>
        <s v="ARB150325"/>
        <s v="ARB150330"/>
        <s v="ARB150352"/>
        <s v="ARB160205SP"/>
        <s v="ARB160210SP"/>
        <s v="ARB160233SP"/>
        <s v="ARB160234"/>
        <s v="ARB160235SP"/>
        <s v="ARB160248SP"/>
        <s v="ARB160251SP"/>
        <s v="ARB160701SP"/>
        <s v="ARB160702SP"/>
        <s v="ARB160706SP"/>
        <s v="ARB170110"/>
        <s v="ARB170112"/>
        <s v="ARB170201SP"/>
        <s v="ARB170213SP"/>
        <s v="ARB170314"/>
        <s v="ARB171302"/>
        <s v="ARB171503"/>
        <s v="ARBCKMA12"/>
        <s v="ARBCKMTA12"/>
        <s v="ARBCKMTP12"/>
        <s v="ARBRD100"/>
        <s v="ARBRD102"/>
        <s v="ARBRD104"/>
        <s v="ARBRD109"/>
        <s v="ARBRD114"/>
        <s v="ARBRD116"/>
        <s v="ARBRD117"/>
        <s v="ARBRD119"/>
        <s v="ARBRD121"/>
        <s v="ARBRD129"/>
        <s v="ARBRD132"/>
        <s v="ARBRD139"/>
        <s v="ARBRD140"/>
        <s v="ARBRD142"/>
        <s v="ARBRD147"/>
        <s v="ARBRD148"/>
        <s v="ARBRD150"/>
        <s v="ARBRD151"/>
        <s v="ARBRD152"/>
        <s v="ARBRD157"/>
        <s v="ARBRD162"/>
        <s v="ARBRD166"/>
        <s v="ARBRD167"/>
        <s v="ARBRD169"/>
        <s v="ARBRD174"/>
        <s v="ARBRD188"/>
        <s v="ARBRD189"/>
        <s v="ARBRD216"/>
        <s v="ARBRD232"/>
        <s v="ARBRD234"/>
        <s v="ARBRD235"/>
        <s v="ARBRD246"/>
        <s v="ARBRD249CE"/>
        <s v="ARBRD254"/>
        <s v="ARBRD90"/>
        <s v="ARBRD99"/>
        <s v="ARBSHK001"/>
        <s v="ARBSHK003"/>
        <s v="ARBSOLENOID"/>
        <s v="ARBSWITCH-COVER-R"/>
        <s v="ARBTIRE-DEFLATE-KIT"/>
        <s v="ARBTIRE-INFLATER-D"/>
        <s v="AS-BRRS-21-DRVR"/>
        <s v="AS-D3SPKG-CS20IFP-B"/>
        <s v="AS-D3SPKG-CS20IFP-D"/>
        <s v="AS-D3SPKG-CS20IFP-F"/>
        <s v="AS-D3SPKG-CS20RR-A"/>
        <s v="AS-D3SPKG-CS20RR-B"/>
        <s v="AS-D3SPKG-CS20RR-D"/>
        <s v="AS-D3SPKG-CS20RR-F"/>
        <s v="AS-D3SPKG-CS25RR-A"/>
        <s v="AS-D3SPKG-CS25RR-D"/>
        <s v="AS-DBC20SPKG-6-03-D"/>
        <s v="AS-DD30SPKG-03-D"/>
        <s v="AS-DD30SPKG-03-H"/>
        <s v="AS-DD30SPKG-6-03-D"/>
        <s v="AS-DFRA-14-DRIVER"/>
        <s v="AS-DFRA-14-PASS"/>
        <s v="AS-DLVLSPKG-CS20IFP-A"/>
        <s v="AS-DLVLSPKG-CS20IFP-B"/>
        <s v="AS-DLVLSPKG-CS20IFP-D"/>
        <s v="AS-DLVLSPKG-CS20RR-A"/>
        <s v="AS-DLVLSPKG-CS20RR-B"/>
        <s v="AS-DLVLSPKG-CS20RR-C"/>
        <s v="AS-DLVLSPKG-CS25RR-B"/>
        <s v="AS-DLVLSPKG-CS25RR-D"/>
        <s v="AS-DPAP-03"/>
        <s v="AS-DPER25SPKG-03-D-LA"/>
        <s v="AS-DPT25SPKG-03-H"/>
        <s v="AS-DPT25SPKG-13-D"/>
        <s v="AS-DPT25SPKG-13-D-ALAS"/>
        <s v="AS-DPT25SPKG-14-D"/>
        <s v="AS-DPT25SPKG-14-D-AR"/>
        <s v="AS-DPT25SPKG-6-03-D"/>
        <s v="AS-DPT25SPKG-LVL-1419-D-AR"/>
        <s v="AS-DUC35SPKG-03-D-LA"/>
        <s v="AS-DUC35SPKG-6-03-D"/>
        <s v="AS-DUC35SPKG-6-03-D-LA"/>
        <s v="AS-F45SPKG-CS20IFP-A"/>
        <s v="AS-F45SPKG-CS20RR-A"/>
        <s v="AS-F45SPKG-CS25RR-A"/>
        <s v="AS-FARA-05-CASTERKIT"/>
        <s v="AS-FARA-05-DRVR"/>
        <s v="AS-FARA-05-PASS"/>
        <s v="AS-FARA-05-R1-DR"/>
        <s v="AS-FARA-05-R1-PA"/>
        <s v="AS-FARA-23-DRVR"/>
        <s v="AS-FARA-23-PASS"/>
        <s v="AS-FCM-05"/>
        <s v="AS-FCO25SPKG-45-05-DRVR"/>
        <s v="AS-FCO25SPKG-45-05-PASS"/>
        <s v="AS-FCO25SPKG-BYP-LVL-05-DRVR"/>
        <s v="AS-FCO25SPKG-BYP-LVL-05-FRNT"/>
        <s v="AS-FCO25SPKG-BYP-LVL-05-PASS"/>
        <s v="AS-FD30SPKG-45-05"/>
        <s v="AS-FD30SPKG-45-17"/>
        <s v="AS-FD30SPKG-45-1723"/>
        <s v="AS-FD30SPKG-LVL-05"/>
        <s v="AS-FEX-PER25SPKG"/>
        <s v="AS-FLVLSPKG-CS20IFP-A"/>
        <s v="AS-FLVLSPKG-CS20IFP-B"/>
        <s v="AS-FLVLSPKG-CS20IFP-C"/>
        <s v="AS-FLVLSPKG-CS20RR-A"/>
        <s v="AS-FLVLSPKG-CS20RR-D"/>
        <s v="AS-FPAP-11-DRIVER"/>
        <s v="AS-FPAP-11-PASS"/>
        <s v="AS-FPAP-17-45-DRIVER"/>
        <s v="AS-FPAP-17-45-PASS"/>
        <s v="AS-FPAP-17-LVL-DRIVER"/>
        <s v="AS-FPAP-17-LVL-PASS"/>
        <s v="AS-FPT25SPKG-45-05"/>
        <s v="AS-FPT25SPKG-LVL-05"/>
        <s v="AS-FPT25SPKG-LVL-05-XXHD"/>
        <s v="AS-FPT25SPKG-LVL-11-GAS"/>
        <s v="AS-FRAD-05"/>
        <s v="AS-RAM15PER25SPKG-09-H"/>
        <s v="AS-RAM15PER25SPKG-14-D"/>
        <s v="AS-RAM15PERF25SPKG-19"/>
        <s v="AS-RAM15SPKG-CS20IFP-A"/>
        <s v="ASDJK-1310F-S"/>
        <s v="ASDJK-1310R-S2D"/>
        <s v="ASDJK-1310R-S4D"/>
        <s v="ASDJK-1350F-S-OEM"/>
        <s v="ASDJK-1350R-G4D"/>
        <s v="ASDJK-1350R-S2D"/>
        <s v="ASDJK-1350R-S4D"/>
        <s v="ASDJL-1310F-S"/>
        <s v="ASDJL-1310R-S2D"/>
        <s v="ASDJL-1310R-S4D"/>
        <s v="ASDJL-1350HRF-S"/>
        <s v="ASDJL-1350R-S2D"/>
        <s v="ASDJL-1350R-S4D"/>
        <s v="ASDJT-1310F-S"/>
        <s v="ASDJT-1350HRF-S"/>
        <s v="ASDJT-1350R-S-2PC"/>
        <s v="ASDLJ-1310CVF-S"/>
        <s v="ASDLJ-1310CVR-S"/>
        <s v="ASDRAM-1350F-5GEN"/>
        <s v="ASDRAM-1410F-5GEN"/>
        <s v="ASDTJ-1310CVR-S"/>
        <s v="ASDTJ-1310CVR-SRUB"/>
        <s v="ASDTJ-1350CVR-SRUB"/>
        <s v="ASDXJ-1310CVF-S"/>
        <s v="ASDXJ-1310CVR-S"/>
        <s v="ASDYJ-1310CV1330R-S"/>
        <s v="ASI-T8CS-D"/>
        <s v="AXFF12B-40-CTL39.7"/>
        <s v="AXSTUD-610219"/>
        <s v="AXSTUD-610563"/>
        <s v="BBPCARGONET"/>
        <s v="BC DFS-D6035"/>
        <s v="BC DFS-D6040"/>
        <s v="BC TUBE485FL2009"/>
        <s v="BCA511004"/>
        <s v="BCA511021"/>
        <s v="BCA513008"/>
        <s v="BCA513023"/>
        <s v="BCA513067"/>
        <s v="BCA5310WA"/>
        <s v="BCA56001-RET"/>
        <s v="BCA566063"/>
        <s v="BCA88128RB"/>
        <s v="BCAB2010"/>
        <s v="BCAB2012"/>
        <s v="BCAB2410"/>
        <s v="BCAB2414"/>
        <s v="BCAB2516"/>
        <s v="BCAB2610"/>
        <s v="BCAB5020"/>
        <s v="BCAHK4012"/>
        <s v="BCAM5204TV"/>
        <s v="BCAM5205EL"/>
        <s v="BCAR1559TV"/>
        <s v="BCAR1561TV"/>
        <s v="BCAR1563TAV"/>
        <s v="BCARW129R"/>
        <s v="BCARW130R"/>
        <s v="BCARW207CCRA"/>
        <s v="BCARW307R"/>
        <s v="BCARW507CR"/>
        <s v="BCARW507ER"/>
        <s v="BCARW607NR"/>
        <s v="BCARW902R-2834"/>
        <s v="BCARWC35YYR"/>
        <s v="BCARWF34R"/>
        <s v="BCASCH78"/>
        <s v="BIL-TRANSIT-B6"/>
        <s v="BK C200"/>
        <s v="BK C7.25"/>
        <s v="BK C8.25-B"/>
        <s v="BK C8.75-A"/>
        <s v="BK C8.75-B"/>
        <s v="BK C8.75-C"/>
        <s v="BK C8.75-E"/>
        <s v="BK C8.75-F"/>
        <s v="BK C9.25-F"/>
        <s v="BK C9.25-R"/>
        <s v="BK C9.25-R-B"/>
        <s v="BK C9.25ZF"/>
        <s v="BK D30-F"/>
        <s v="BK D30-JK"/>
        <s v="BK D30-R"/>
        <s v="BK D44-DIS"/>
        <s v="BK D44-IFS-E"/>
        <s v="BK D44-IFS-L"/>
        <s v="BK D44-JK-REV-RUB"/>
        <s v="BK D44-JK-RUB"/>
        <s v="BK D44-JK-STD"/>
        <s v="BK D44-REV"/>
        <s v="BK D44-RUBICON"/>
        <s v="BK D44-VET"/>
        <s v="BK D44HD"/>
        <s v="BK D50-STRAIGHT"/>
        <s v="BK D60-R"/>
        <s v="BK D60-SUP"/>
        <s v="BK D70"/>
        <s v="BK D70-HD"/>
        <s v="BK D70-U"/>
        <s v="BK D80-A"/>
        <s v="BK D80-B"/>
        <s v="BK F10.25"/>
        <s v="BK F10.5-B"/>
        <s v="BK F10.5-C"/>
        <s v="BK F10.5-D"/>
        <s v="BK F8"/>
        <s v="BK F8.8"/>
        <s v="BK F9-A"/>
        <s v="BK F9-B"/>
        <s v="BK F9-C"/>
        <s v="BK F9-HDA"/>
        <s v="BK F9-HDC"/>
        <s v="BK F9.38"/>
        <s v="BK F9.75-B"/>
        <s v="BK F9.75-C"/>
        <s v="BK F9.75-CNV-J"/>
        <s v="BK F9.75-CNV-K"/>
        <s v="BK F9.75-D"/>
        <s v="BK GM11.5"/>
        <s v="BK GM11.5-B"/>
        <s v="BK GM12T"/>
        <s v="BK GM14T-A"/>
        <s v="BK GM14T-B"/>
        <s v="BK GM14T-C"/>
        <s v="BK GM55CHEVY"/>
        <s v="BK GM7.5-A"/>
        <s v="BK GM7.5-B"/>
        <s v="BK GM8.25IFS-A"/>
        <s v="BK GM8.25IFS-B"/>
        <s v="BK GM8.2BOP"/>
        <s v="BK GM8.5"/>
        <s v="BK GM8.5-F"/>
        <s v="BK GM8.5-HD"/>
        <s v="BK GM8.5-HD-F"/>
        <s v="BK GM8.6"/>
        <s v="BK GM8.6-B"/>
        <s v="BK GM8.75"/>
        <s v="BK GM9.5-12B"/>
        <s v="BK GM9.5-A"/>
        <s v="BK GM9.5-B"/>
        <s v="BK GMVET-CI"/>
        <s v="BK ITROOPER"/>
        <s v="BK M20"/>
        <s v="BK M35"/>
        <s v="BK M35-GRAND"/>
        <s v="BK M35-IFS"/>
        <s v="BK NM205"/>
        <s v="BK T100"/>
        <s v="BK T7.5-4CYL"/>
        <s v="BK T7.5-V6"/>
        <s v="BK T8-A"/>
        <s v="BK T8-B"/>
        <s v="BK T8-C"/>
        <s v="BK T8-D"/>
        <s v="BK T8.2-LOC"/>
        <s v="BK T8CS-A"/>
        <s v="BK TLC"/>
        <s v="BK TLC-REV-B"/>
        <s v="BK TV6"/>
        <s v="BKBC-SM-D-FJA"/>
        <s v="BLACKBPLP"/>
        <s v="BLACKBPLP2"/>
        <s v="BLACKBPLP3"/>
        <s v="BLT68003276AA"/>
        <s v="BP114SHACKLE"/>
        <s v="BP1INPIN"/>
        <s v="BP200001"/>
        <s v="BP200002"/>
        <s v="BP200003"/>
        <s v="BP200004"/>
        <s v="BP200006"/>
        <s v="BP200007"/>
        <s v="BP200028"/>
        <s v="BP200029"/>
        <s v="BP200031"/>
        <s v="BP200044"/>
        <s v="BP300001"/>
        <s v="BP300002"/>
        <s v="BP300003"/>
        <s v="BP300005"/>
        <s v="BP300006"/>
        <s v="BP300010"/>
        <s v="BP400001"/>
        <s v="BP400003"/>
        <s v="BP400004"/>
        <s v="BP400005"/>
        <s v="BP400006"/>
        <s v="BP400007"/>
        <s v="BP400008"/>
        <s v="BP400009"/>
        <s v="BP400010"/>
        <s v="BP400011"/>
        <s v="BP400012"/>
        <s v="BP400013"/>
        <s v="BP400014"/>
        <s v="BP400015"/>
        <s v="BP400016"/>
        <s v="BP400017"/>
        <s v="BP400018"/>
        <s v="BP400019"/>
        <s v="BP400021"/>
        <s v="BP400022"/>
        <s v="BP400023"/>
        <s v="BP400027"/>
        <s v="BP400028"/>
        <s v="BP400029"/>
        <s v="BP400031"/>
        <s v="BP400035"/>
        <s v="BP400042"/>
        <s v="BP400043"/>
        <s v="BP400045"/>
        <s v="BP400046"/>
        <s v="BP400047"/>
        <s v="BP400064"/>
        <s v="BP400066"/>
        <s v="BP400069"/>
        <s v="BP400070"/>
        <s v="BP400071"/>
        <s v="BP400073"/>
        <s v="BP400075"/>
        <s v="BP400083"/>
        <s v="BP400084"/>
        <s v="BP400085"/>
        <s v="BP500003"/>
        <s v="BP500003AA"/>
        <s v="BP500007"/>
        <s v="BP500009"/>
        <s v="BP500011"/>
        <s v="BP500015"/>
        <s v="BP500020"/>
        <s v="BP500021"/>
        <s v="BP500023"/>
        <s v="BP500024"/>
        <s v="BP500026"/>
        <s v="BP500029"/>
        <s v="BP500032"/>
        <s v="BP700001"/>
        <s v="BP700002"/>
        <s v="BP700005"/>
        <s v="BP700007"/>
        <s v="BP700008"/>
        <s v="BP900001"/>
        <s v="BP900002"/>
        <s v="BP900003"/>
        <s v="BP900013"/>
        <s v="BP900014"/>
        <s v="BP900015"/>
        <s v="BP900016"/>
        <s v="BP900017"/>
        <s v="BP900018"/>
        <s v="BP900019"/>
        <s v="BP900020"/>
        <s v="BP900021"/>
        <s v="BP900022"/>
        <s v="BP900024"/>
        <s v="BP900025"/>
        <s v="BP900027"/>
        <s v="BP900028"/>
        <s v="BP900032"/>
        <s v="BP900033"/>
        <s v="BP900034"/>
        <s v="BP900035"/>
        <s v="BP900037"/>
        <s v="BP900039"/>
        <s v="BP900040"/>
        <s v="BP900041"/>
        <s v="BP900044"/>
        <s v="BP900045"/>
        <s v="BP900047"/>
        <s v="BP900049"/>
        <s v="BP900054"/>
        <s v="BP900057"/>
        <s v="BP900058"/>
        <s v="BP900061"/>
        <s v="BP900063"/>
        <s v="BP900064"/>
        <s v="BP900065"/>
        <s v="BP900066"/>
        <s v="BP900068"/>
        <s v="BP900070"/>
        <s v="BP900071"/>
        <s v="BP900072"/>
        <s v="BP900074"/>
        <s v="BP900075"/>
        <s v="BP900076"/>
        <s v="BP900077"/>
        <s v="BP900080"/>
        <s v="BP900082"/>
        <s v="BPBLACKLOCKSET"/>
        <s v="BPCARGONETBLK"/>
        <s v="BPEDBINDER"/>
        <s v="BPEDLOCKSET"/>
        <s v="BPEDTRANSPORT12"/>
        <s v="BPEDTRANSPORT16"/>
        <s v="BPEDTRANSPORT20"/>
        <s v="BPHBTLOPENER"/>
        <s v="BPHDBINDER"/>
        <s v="BPHDRS"/>
        <s v="BPHDRSAUTO"/>
        <s v="BPHDTRANSPORT12"/>
        <s v="BPHDTRANSPORT16"/>
        <s v="BPHDTRANSPORT20"/>
        <s v="BPHMETALLOGO-BLK"/>
        <s v="BPHMETALLOGO-GREY"/>
        <s v="BPLDBINDER"/>
        <s v="BPLDTRANSPORT12"/>
        <s v="BPLDTRANSPORT16"/>
        <s v="BPLDTRANSPORT20"/>
        <s v="BPLP"/>
        <s v="BPLP2"/>
        <s v="BPLP3"/>
        <s v="BPMDBINDER"/>
        <s v="BPMDLOCKSET"/>
        <s v="BPMDRS"/>
        <s v="BPMDRSAUTO"/>
        <s v="BPMDTRANSPORT12"/>
        <s v="BPMDTRANSPORT16"/>
        <s v="BPMDTRANSPORT20"/>
        <s v="BPMUDFLAP"/>
        <s v="BPOSPINTLE"/>
        <s v="BPOVERSIZE"/>
        <s v="BPPINTLELOCKSET"/>
        <s v="BPRECOVERY"/>
        <s v="BPRS25TO2"/>
        <s v="BPRS3TO25"/>
        <s v="BPTIREGAUGE"/>
        <s v="BRG018BC06"/>
        <s v="BRG025-52NX"/>
        <s v="BRG029BC07"/>
        <s v="BRG030-6"/>
        <s v="BRG031BC05"/>
        <s v="BRG031BC07"/>
        <s v="BRG032-2C-3"/>
        <s v="BRG038KC68"/>
        <s v="BRG038RUSS1NR"/>
        <s v="BRG07100"/>
        <s v="BRG07196"/>
        <s v="BRG0735321526"/>
        <s v="BRG09263-30031"/>
        <s v="BRG09263-35015"/>
        <s v="BRG1206TS"/>
        <s v="BRG1207LOE"/>
        <s v="BRG1207SL"/>
        <s v="BRG1209N"/>
        <s v="BRG1307N"/>
        <s v="BRG1308N"/>
        <s v="BRG1328"/>
        <s v="BRG1352-603-006"/>
        <s v="BRG1380"/>
        <s v="BRG13830"/>
        <s v="BRG13889"/>
        <s v="BRG14137A"/>
        <s v="BRG15126"/>
        <s v="BRG16004"/>
        <s v="BRG16006"/>
        <s v="BRG16180"/>
        <s v="BRG1654"/>
        <s v="BRG16803"/>
        <s v="BRG16804"/>
        <s v="BRG16805"/>
        <s v="BRG16807"/>
        <s v="BRG18790"/>
        <s v="BRG1900-132-006"/>
        <s v="BRG19259040"/>
        <s v="BRG19VP3124A"/>
        <s v="BRG206-1"/>
        <s v="BRG21503"/>
        <s v="BRG21504"/>
        <s v="BRG21505"/>
        <s v="BRG21BC06S1"/>
        <s v="BRG22759"/>
        <s v="BRG22769"/>
        <s v="BRG22BC06S5X"/>
        <s v="BRG22TM0703"/>
        <s v="BRG24141"/>
        <s v="BRG24260"/>
        <s v="BRG25520"/>
        <s v="BRG25572"/>
        <s v="BRG25833"/>
        <s v="BRG25BCD06"/>
        <s v="BRG25M4517"/>
        <s v="BRG25M5820"/>
        <s v="BRG25RT59SN"/>
        <s v="BRG25TM09NX"/>
        <s v="BRG25TM18UR"/>
        <s v="BRG25X50X20"/>
        <s v="BRG25X52.2X15-4"/>
        <s v="BRG25X56X19"/>
        <s v="BRG2720"/>
        <s v="BRG27339"/>
        <s v="BRG27340"/>
        <s v="BRG27395"/>
        <s v="BRG2793"/>
        <s v="BRG27TM01UR"/>
        <s v="BRG28161"/>
        <s v="BRG28BC06S10"/>
        <s v="BRG28KC692"/>
        <s v="BRG28X35X17.4"/>
        <s v="BRG28X45X20"/>
        <s v="BRG3.15X15.5"/>
        <s v="BRG30205"/>
        <s v="BRG30207-80"/>
        <s v="BRG30208"/>
        <s v="BRG30307"/>
        <s v="BRG30307JR"/>
        <s v="BRG304968"/>
        <s v="BRG30BC07S40NC"/>
        <s v="BRG30BC07S45"/>
        <s v="BRG30BCS19"/>
        <s v="BRG30RFSNR"/>
        <s v="BRG30RJ58S2"/>
        <s v="BRG30TM11UR"/>
        <s v="BRG30TM31"/>
        <s v="BRG30TMAUR"/>
        <s v="BRG30X47X19"/>
        <s v="BRG30X47X21"/>
        <s v="BRG30X55X21"/>
        <s v="BRG310744X"/>
        <s v="BRG31RUKSNR"/>
        <s v="BRG320-28"/>
        <s v="BRG320-28XJB"/>
        <s v="BRG320-28XJC"/>
        <s v="BRG32005"/>
        <s v="BRG32006"/>
        <s v="BRG32007"/>
        <s v="BRG32008JR"/>
        <s v="BRG32009X"/>
        <s v="BRG32010X"/>
        <s v="BRG32011XM"/>
        <s v="BRG32205"/>
        <s v="BRG32207"/>
        <s v="BRG32208"/>
        <s v="BRG32210"/>
        <s v="BRG32912X"/>
        <s v="BRG32913XST"/>
        <s v="BRG32BCS8-2MT2N"/>
        <s v="BRG32KB743"/>
        <s v="BRG33110JR"/>
        <s v="BRG332"/>
        <s v="BRG33TM01NX"/>
        <s v="BRG33X60X20"/>
        <s v="BRG33X60X22"/>
        <s v="BRG34-59-20"/>
        <s v="BRG344A"/>
        <s v="BRG34BC08S1"/>
        <s v="BRG34TM05NX"/>
        <s v="BRG350"/>
        <s v="BRG354A"/>
        <s v="BRG355"/>
        <s v="BRG35BCS17"/>
        <s v="BRG35TM06N"/>
        <s v="BRG35TM11A3E"/>
        <s v="BRG35TM11NX1"/>
        <s v="BRG35X68X20"/>
        <s v="BRG36X62X22"/>
        <s v="BRG38440-3KA0A"/>
        <s v="BRG38440-3KA0B"/>
        <s v="BRG387A"/>
        <s v="BRG394"/>
        <s v="BRG395"/>
        <s v="BRG40155440"/>
        <s v="BRG40155444"/>
        <s v="BRG40155447"/>
        <s v="BRG40KB681"/>
        <s v="BRG40KB722"/>
        <s v="BRG40KC683"/>
        <s v="BRG43061"/>
        <s v="BRG46T080704ZH"/>
        <s v="BRG49488"/>
        <s v="BRG50X70X15"/>
        <s v="BRG511031"/>
        <s v="BRG5135660AB"/>
        <s v="BRG5142722AA"/>
        <s v="BRG5142825AA"/>
        <s v="BRG5142830AA"/>
        <s v="BRG5142832AA"/>
        <s v="BRG5142837AA"/>
        <s v="BRG5142842AA"/>
        <s v="BRG5142846AA"/>
        <s v="BRG5205NC3"/>
        <s v="BRG536906C"/>
        <s v="BRG563271A"/>
        <s v="BRG565493B"/>
        <s v="BRG572679"/>
        <s v="BRG572791.H49A"/>
        <s v="BRG573305D"/>
        <s v="BRG574963B.H49A"/>
        <s v="BRG576079"/>
        <s v="BRG57X73X15"/>
        <s v="BRG580704.H49A"/>
        <s v="BRG587439"/>
        <s v="BRG587440"/>
        <s v="BRG588602-SET"/>
        <s v="BRG60-32"/>
        <s v="BRG6006"/>
        <s v="BRG6007"/>
        <s v="BRG6008C3"/>
        <s v="BRG6010N"/>
        <s v="BRG6011N"/>
        <s v="BRG6012N"/>
        <s v="BRG6017"/>
        <s v="BRG614014"/>
        <s v="BRG614018"/>
        <s v="BRG614038"/>
        <s v="BRG614093"/>
        <s v="BRG62-22"/>
        <s v="BRG62-28"/>
        <s v="BRG62-28C4"/>
        <s v="BRG62-32"/>
        <s v="BRG6204N"/>
        <s v="BRG6205-26V16"/>
        <s v="BRG6205-2RS"/>
        <s v="BRG6205N"/>
        <s v="BRG6205V17"/>
        <s v="BRG6206DU"/>
        <s v="BRG6206N"/>
        <s v="BRG6207"/>
        <s v="BRG6207-33"/>
        <s v="BRG6207A13"/>
        <s v="BRG6207N"/>
        <s v="BRG6208"/>
        <s v="BRG6208-37"/>
        <s v="BRG6208N"/>
        <s v="BRG6209"/>
        <s v="BRG6209N"/>
        <s v="BRG62102NSENR"/>
        <s v="BRG6210N"/>
        <s v="BRG6211LL"/>
        <s v="BRG6211N"/>
        <s v="BRG6211ZZENR"/>
        <s v="BRG6212"/>
        <s v="BRG6212N"/>
        <s v="BRG6213N"/>
        <s v="BRG63-28"/>
        <s v="BRG63-32RZNA1"/>
        <s v="BRG6304N"/>
        <s v="BRG6305N"/>
        <s v="BRG6306"/>
        <s v="BRG6306N"/>
        <s v="BRG6307-2NSENR"/>
        <s v="BRG6307N"/>
        <s v="BRG6307ZZ"/>
        <s v="BRG6308"/>
        <s v="BRG63082RSNR"/>
        <s v="BRG6308N"/>
        <s v="BRG6308SG7"/>
        <s v="BRG6308SG8"/>
        <s v="BRG6308SG9"/>
        <s v="BRG6309N"/>
        <s v="BRG6310"/>
        <s v="BRG6820"/>
        <s v="BRG6909"/>
        <s v="BRG6914N"/>
        <s v="BRG800856A.H49A"/>
        <s v="BRG806322080"/>
        <s v="BRG806325100"/>
        <s v="BRG806330110"/>
        <s v="BRG806340080"/>
        <s v="BRG806342040"/>
        <s v="BRG83500577"/>
        <s v="BRG83506075"/>
        <s v="BRG83506076"/>
        <s v="BRG83506077"/>
        <s v="BRG83A174C"/>
        <s v="BRG83A504"/>
        <s v="BRG91005-P80-E31"/>
        <s v="BRG91110"/>
        <s v="BRG91154"/>
        <s v="BRG95714"/>
        <s v="BRGAB12390S01"/>
        <s v="BRGAB40087"/>
        <s v="BRGAB40361S01"/>
        <s v="BRGARJX38X60X7.5"/>
        <s v="BRGAX35X54X8"/>
        <s v="BRGAX47X65X2.2"/>
        <s v="BRGAXJ39X62.3X4"/>
        <s v="BRGAXJ42X58.9X3.7"/>
        <s v="BRGAXJ43X60X3.2"/>
        <s v="BRGAXJ55.9X78.5X4"/>
        <s v="BRGAXK4060"/>
        <s v="BRGAXK5070"/>
        <s v="BRGB126"/>
        <s v="BRGB188"/>
        <s v="BRGB20-122"/>
        <s v="BRGB228"/>
        <s v="BRGB25-139"/>
        <s v="BRGB25-157DA2"/>
        <s v="BRGB2812"/>
        <s v="BRGB2816"/>
        <s v="BRGB30-120"/>
        <s v="BRGB3012"/>
        <s v="BRGB32-14UR"/>
        <s v="BRGB3216"/>
        <s v="BRGB3416"/>
        <s v="BRGB35-151NXC3"/>
        <s v="BRGB3612"/>
        <s v="BRGB40-134"/>
        <s v="BRGB41-6"/>
        <s v="BRGB75-55NX"/>
        <s v="BRGBB1-1015"/>
        <s v="BRGBB1-3321"/>
        <s v="BRGBC1-0013A"/>
        <s v="BRGBCE2416"/>
        <s v="BRGBD25-9"/>
        <s v="BRGBD50-8"/>
        <s v="BRGBD50-8A"/>
        <s v="BRGBDZ27-3T85NXC3"/>
        <s v="BRGBH3312"/>
        <s v="BRGBK3026"/>
        <s v="BRGBK304026"/>
        <s v="BRGBKS28X40X17"/>
        <s v="BRGBKS28X45X18"/>
        <s v="BRGBR33462"/>
        <s v="BRGBT1B328236"/>
        <s v="BRGBT3010"/>
        <s v="BRGBTM4520A"/>
        <s v="BRGC00778"/>
        <s v="BRGC1086Q"/>
        <s v="BRGC1110Q"/>
        <s v="BRGC407Q"/>
        <s v="BRGCR0468PX1"/>
        <s v="BRGCR0614ST"/>
        <s v="BRGCR0816ST"/>
        <s v="BRGCR0834ST"/>
        <s v="BRGCR08918ST"/>
        <s v="BRGCR08A11ST"/>
        <s v="BRGCR09A16H"/>
        <s v="BRGCR09A17H"/>
        <s v="BRGCR1363ST#G"/>
        <s v="BRGCR1363ST-G"/>
        <s v="BRGDB503403A"/>
        <s v="BRGDB505007"/>
        <s v="BRGDB59856"/>
        <s v="BRGDB69753"/>
        <s v="BRGDB73167"/>
        <s v="BRGDF0581N"/>
        <s v="BRGDG256817"/>
        <s v="BRGDG307217"/>
        <s v="BRGDG4092"/>
        <s v="BRGDTP2074"/>
        <s v="BRGE8TZ-7R130A"/>
        <s v="BRGEC12245"/>
        <s v="BRGEC12250"/>
        <s v="BRGET32205"/>
        <s v="BRGF-234977.06"/>
        <s v="BRGF205995"/>
        <s v="BRGF206755"/>
        <s v="BRGF206756"/>
        <s v="BRGF209031"/>
        <s v="BRGF226837.4"/>
        <s v="BRGF228419"/>
        <s v="BRGF230274"/>
        <s v="BRGF236948"/>
        <s v="BRGF391315"/>
        <s v="BRGF52867"/>
        <s v="BRGF553670"/>
        <s v="BRGF562226"/>
        <s v="BRGF565418"/>
        <s v="BRGF59707.1"/>
        <s v="BRGF6307X1-1"/>
        <s v="BRGF82852"/>
        <s v="BRGF93934"/>
        <s v="BRGF95407"/>
        <s v="BRGFA35688"/>
        <s v="BRGFC67063"/>
        <s v="BRGFC67859"/>
        <s v="BRGFC68009"/>
        <s v="BRGFC68828"/>
        <s v="BRGFC68920"/>
        <s v="BRGFC69178"/>
        <s v="BRGFC69343"/>
        <s v="BRGFC69886"/>
        <s v="BRGFJ3520C"/>
        <s v="BRGFJL2525L"/>
        <s v="BRGG52NR"/>
        <s v="BRGHK1212"/>
        <s v="BRGHK1412"/>
        <s v="BRGHK1616"/>
        <s v="BRGHK2010"/>
        <s v="BRGHK2520"/>
        <s v="BRGHK2526"/>
        <s v="BRGHK2820"/>
        <s v="BRGHK4020"/>
        <s v="BRGHK5020"/>
        <s v="BRGHK5528"/>
        <s v="BRGHM804849"/>
        <s v="BRGHM903247"/>
        <s v="BRGHMK3220"/>
        <s v="BRGHR0620"/>
        <s v="BRGHTFP34-4"/>
        <s v="BRGJ33-1"/>
        <s v="BRGJL69310"/>
        <s v="BRGJLM506849"/>
        <s v="BRGJLM506849A"/>
        <s v="BRGJLM508710"/>
        <s v="BRGJLM508748"/>
        <s v="BRGJLM704610"/>
        <s v="BRGJLM704649"/>
        <s v="BRGJV441419"/>
        <s v="BRGJXC06536DC"/>
        <s v="BRGK20X26X17"/>
        <s v="BRGK20X26X20"/>
        <s v="BRGK20X27X20"/>
        <s v="BRGK20X28X16.7"/>
        <s v="BRGK20X28X20"/>
        <s v="BRGK20X31.5X21.2"/>
        <s v="BRGK23.5X38X19.7"/>
        <s v="BRGK24X28X16.5"/>
        <s v="BRGK24X30X16.5"/>
        <s v="BRGK25X30X20S"/>
        <s v="BRGK25X33X24"/>
        <s v="BRGK25X35X30"/>
        <s v="BRGK25X37X24.5"/>
        <s v="BRGK25X40X15"/>
        <s v="BRGK26X33X33.5"/>
        <s v="BRGK27X35X37"/>
        <s v="BRGK28X37.6X26"/>
        <s v="BRGK28X40X25"/>
        <s v="BRGK31.5X37X25.7"/>
        <s v="BRGK31X43X23.8"/>
        <s v="BRGK32X37X17S"/>
        <s v="BRGK33X45X24.3"/>
        <s v="BRGK35X40X31.7"/>
        <s v="BRGKF-83828"/>
        <s v="BRGKMJ30X38X26.3X"/>
        <s v="BRGL28-3"/>
        <s v="BRGL28-4"/>
        <s v="BRGL52NR"/>
        <s v="BRGLL-116210"/>
        <s v="BRGLL-116249"/>
        <s v="BRGLM11710"/>
        <s v="BRGLM29711"/>
        <s v="BRGLM29749"/>
        <s v="BRGLM503310"/>
        <s v="BRGLM67010BCE"/>
        <s v="BRGLM78349R-310A"/>
        <s v="BRGLM78349S1-10A"/>
        <s v="BRGM1305GGTV"/>
        <s v="BRGM18161"/>
        <s v="BRGM201011"/>
        <s v="BRGM201047S"/>
        <s v="BRGM5R1-134"/>
        <s v="BRGM5R1-136"/>
        <s v="BRGM5R2-148"/>
        <s v="BRGM5R2-154"/>
        <s v="BRGM5R2-155"/>
        <s v="BRGMJH18121"/>
        <s v="BRGN1211L"/>
        <s v="BRGN1307L"/>
        <s v="BRGN207-X3"/>
        <s v="BRGN307LOE"/>
        <s v="BRGN309L"/>
        <s v="BRGNIS-219"/>
        <s v="BRGNJ206"/>
        <s v="BRGNJK207"/>
        <s v="BRGNK18/16"/>
        <s v="BRGNK27X46X21-1"/>
        <s v="BRGNK44X72X23"/>
        <s v="BRGNP254157"/>
        <s v="BRGNP873173"/>
        <s v="BRGNP945727"/>
        <s v="BRGNTA2435"/>
        <s v="BRGNTA2840"/>
        <s v="BRGNUP205SN"/>
        <s v="BRGNUP22-28C3"/>
        <s v="BRGNUP2205S8NC3"/>
        <s v="BRGNUPK2205S6NC3"/>
        <s v="BRGP30RFSNRW2S"/>
        <s v="BRGQ13367"/>
        <s v="BRGQ15902"/>
        <s v="BRGQ8308"/>
        <s v="BRGQAR29523"/>
        <s v="BRGQAR34604"/>
        <s v="BRGQBR23549"/>
        <s v="BRGR06A68VPX1"/>
        <s v="BRGR1204E"/>
        <s v="BRGR28-9"/>
        <s v="BRGR31Z-11"/>
        <s v="BRGR39Z-2G"/>
        <s v="BRGR40-38"/>
        <s v="BRGR41-1"/>
        <s v="BRGR65-11"/>
        <s v="BRGRGRW130-R"/>
        <s v="BRGRNU050414"/>
        <s v="BRGRNU080720-1"/>
        <s v="BRGRNU090718VHW10"/>
        <s v="BRGRNU12078"/>
        <s v="BRGRT5305S"/>
        <s v="BRGRUS206E"/>
        <s v="BRGSC05A61"/>
        <s v="BRGSC05C59"/>
        <s v="BRGSC0675PX"/>
        <s v="BRGSC06897NC3"/>
        <s v="BRGSC0690"/>
        <s v="BRGSC06A68"/>
        <s v="BRGSCE1212"/>
        <s v="BRGSCE1412"/>
        <s v="BRGSCE2012"/>
        <s v="BRGSCE2416"/>
        <s v="BRGSCE3616"/>
        <s v="BRGSCE4030"/>
        <s v="BRGSCH1310"/>
        <s v="BRGSCH1612"/>
        <s v="BRGSCH1810"/>
        <s v="BRGSCH1812"/>
        <s v="BRGSF0499"/>
        <s v="BRGSF05880"/>
        <s v="BRGSF05A84"/>
        <s v="BRGSF06A24"/>
        <s v="BRGSF06A27"/>
        <s v="BRGSF06A49"/>
        <s v="BRGSF06A69"/>
        <s v="BRGSL182206A"/>
        <s v="BRGSRA5304"/>
        <s v="BRGST2857-N"/>
        <s v="BRGST5791-N"/>
        <s v="BRGSX04A34"/>
        <s v="BRGSX05824"/>
        <s v="BRGSX05871NC3"/>
        <s v="BRGSX05A02N"/>
        <s v="BRGSX05A45N"/>
        <s v="BRGSX05A87N"/>
        <s v="BRGSX06C03"/>
        <s v="BRGSX06C12"/>
        <s v="BRGT90364-28023"/>
        <s v="BRGTC1427"/>
        <s v="BRGTM308"/>
        <s v="BRGTMSC0788N"/>
        <s v="BRGTR100902-1B"/>
        <s v="BRGTRA2435"/>
        <s v="BRGTRA2840"/>
        <s v="BRGTWA1427"/>
        <s v="BRGVP31-2ANX1"/>
        <s v="BRGVP34-3NX"/>
        <s v="BRGVP39-2"/>
        <s v="BRGWPS200GRC"/>
        <s v="BRGXC06536CD"/>
        <s v="C-400-00249_2"/>
        <s v="C-400-00459_2"/>
        <s v="C-400-00462_2"/>
        <s v="C-400-01370_2"/>
        <s v="C-400-04766B_2"/>
        <s v="C-400-04908_2"/>
        <s v="C-400-05097B"/>
        <s v="C-400-05099"/>
        <s v="C-400-05262"/>
        <s v="C-400-05370B"/>
        <s v="C-400-10022"/>
        <s v="C-400-10048"/>
        <s v="C-400-10401"/>
        <s v="C-400-10403"/>
        <s v="C925G1001"/>
        <s v="C925K1001"/>
        <s v="C925K1002"/>
        <s v="CATALOG"/>
        <s v="CHY05175284AB"/>
        <s v="CHY10.5-373"/>
        <s v="CHY11.5-411"/>
        <s v="CHY11.8-373"/>
        <s v="CHY11.8-410-16"/>
        <s v="CHY34201535"/>
        <s v="CHY5139355AA"/>
        <s v="CHY52089516AB"/>
        <s v="CHY52104610AA"/>
        <s v="CHY52111444AA"/>
        <s v="CHY52111478AA"/>
        <s v="CHY52114003AF"/>
        <s v="CHY56026766"/>
        <s v="CHY56026767"/>
        <s v="CHY56028187AE"/>
        <s v="CHY68003570AA"/>
        <s v="CHY68034379AA"/>
        <s v="CHY68034430AA"/>
        <s v="CHY68043286"/>
        <s v="CHY68043287"/>
        <s v="CHY68049798AA"/>
        <s v="CHY68049799AA"/>
        <s v="CHY68084184AA"/>
        <s v="CHY68084185AA"/>
        <s v="CHY68084189AA"/>
        <s v="CHY68214112AA"/>
        <s v="CHY68224114AA"/>
        <s v="CHY68224115AA"/>
        <s v="CHY68224116AB"/>
        <s v="CHY68226166AA"/>
        <s v="CHY68226167AA"/>
        <s v="CHY68234486AA"/>
        <s v="CHY68271007AA"/>
        <s v="CHY68405272AB"/>
        <s v="CHY8.25-307"/>
        <s v="CHY9.25-321"/>
        <s v="CHY9.25-355"/>
        <s v="CHY9.25-390"/>
        <s v="CHY9.25R-456R"/>
        <s v="CHYC8.25-373"/>
        <s v="CHYD44RS-411RUB"/>
        <s v="CHYNP52111167AA"/>
        <s v="CK C8.25-B"/>
        <s v="CK C9.25-R"/>
        <s v="CK D30"/>
        <s v="CK D44"/>
        <s v="CK D44HD"/>
        <s v="CK D60"/>
        <s v="CK F10.25"/>
        <s v="CK F8.8"/>
        <s v="CK F8.8-SUPER"/>
        <s v="CK F9.75"/>
        <s v="CK FF001"/>
        <s v="CK GM8.5"/>
        <s v="CK GM8.5-HD"/>
        <s v="CK GM8.6"/>
        <s v="CK GM9.5"/>
        <s v="CK M35"/>
        <s v="CK M35-30"/>
        <s v="CL521-02"/>
        <s v="CL521-52"/>
        <s v="CL525-36"/>
        <s v="CLEVIS"/>
        <s v="COM-D30-RASSY-02"/>
        <s v="COM-D30-RASSY-03"/>
        <s v="COM-D30-ROTOR-02"/>
        <s v="COM-D44-HASSY-01"/>
        <s v="COM-D44-HR-01"/>
        <s v="COM-D44-SPINDLE-01"/>
        <s v="COM-D44JK-HUB-01"/>
        <s v="COM-D44JK-RASSY-01"/>
        <s v="COM-D44JK-ROTOR-01"/>
        <s v="COM-D44JK-SPINDLE-01"/>
        <s v="COM-ELOCKMAG01"/>
        <s v="COM016-00001"/>
        <s v="COM016-00002"/>
        <s v="COM016-00003"/>
        <s v="COM016-00004"/>
        <s v="COM016-00006"/>
        <s v="COM016-00008"/>
        <s v="COM016-00010"/>
        <s v="COM016-00011"/>
        <s v="COM016-00013"/>
        <s v="COM016-00014"/>
        <s v="COM016-00016"/>
        <s v="COM016-00018"/>
        <s v="COM016-00019"/>
        <s v="COM016-00023"/>
        <s v="COM016-00024"/>
        <s v="COM016-00025"/>
        <s v="COM016-00026"/>
        <s v="COM016-00027"/>
        <s v="COM016-00028"/>
        <s v="COM016-00029"/>
        <s v="COM016-00030"/>
        <s v="COM016-00032"/>
        <s v="COM016-00036"/>
        <s v="COM016-00038"/>
        <s v="COM016-00040"/>
        <s v="COM016-00041"/>
        <s v="COM016-00043"/>
        <s v="COM016-00044"/>
        <s v="COM016-00046"/>
        <s v="COM016-00052"/>
        <s v="COM016-00054"/>
        <s v="COM016-00055"/>
        <s v="COM016-00058"/>
        <s v="COM016-00062"/>
        <s v="COM016-00066"/>
        <s v="COM016-00067"/>
        <s v="COM016-00070"/>
        <s v="COM016-00081"/>
        <s v="COM016-00101"/>
        <s v="COM016-00102"/>
        <s v="COM016-00105"/>
        <s v="COM016-00107"/>
        <s v="COM016-00108"/>
        <s v="COM016-00111"/>
        <s v="COM016-00113"/>
        <s v="COM016-00114"/>
        <s v="COM016-00123"/>
        <s v="COM016-00125"/>
        <s v="COM016-00126"/>
        <s v="COM016-00131"/>
        <s v="COM016-00134"/>
        <s v="COM016-00195"/>
        <s v="COM016-00196"/>
        <s v="COM016-00203"/>
        <s v="COM016-00204"/>
        <s v="COM016-00218"/>
        <s v="COM016-00255"/>
        <s v="COM016-00257"/>
        <s v="COM016-00258"/>
        <s v="COM016-00305"/>
        <s v="COM018-00002"/>
        <s v="COM018-00003"/>
        <s v="COM018-00004"/>
        <s v="COM018-00005"/>
        <s v="COM018-00006"/>
        <s v="COM018-00007"/>
        <s v="COM018-00008"/>
        <s v="COM018-00009"/>
        <s v="COM018-00013"/>
        <s v="COM018-00014"/>
        <s v="COM018-00015"/>
        <s v="COM018-00017"/>
        <s v="COM018-00028"/>
        <s v="COM018-00030"/>
        <s v="COM11362"/>
        <s v="COM1273CONN"/>
        <s v="COM15734903"/>
        <s v="COM17284"/>
        <s v="COM17298"/>
        <s v="COM17307"/>
        <s v="COM17833"/>
        <s v="COM17869"/>
        <s v="COM21965"/>
        <s v="COM22841"/>
        <s v="COM23170499"/>
        <s v="COM24276"/>
        <s v="COM24576"/>
        <s v="COM25890"/>
        <s v="COM26081"/>
        <s v="COM27718"/>
        <s v="COM27761"/>
        <s v="COM290-15"/>
        <s v="COM30597RP"/>
        <s v="COM32475R"/>
        <s v="COM32T271-273"/>
        <s v="COM42410RP"/>
        <s v="COM42699"/>
        <s v="COM43265"/>
        <s v="COM45528"/>
        <s v="COM45545RP"/>
        <s v="COM47936"/>
        <s v="COM4A1884"/>
        <s v="COM52983"/>
        <s v="COM6448K208"/>
        <s v="COM676717"/>
        <s v="COM7990N32"/>
        <s v="COM8975K596"/>
        <s v="COM8975K596-RAW"/>
        <s v="COM91294A238"/>
        <s v="COM9542K522"/>
        <s v="COM9542K522-RAW"/>
        <s v="COM99108"/>
        <s v="COMABS-01"/>
        <s v="COMABS-02"/>
        <s v="COMABS-04"/>
        <s v="COMABS-05"/>
        <s v="COMABS-06"/>
        <s v="COMABS-07"/>
        <s v="COMABS-08"/>
        <s v="COMABS-09"/>
        <s v="COMAXC68140297X"/>
        <s v="COMAXG14071750"/>
        <s v="COMAXSPC-01"/>
        <s v="COMAXSPC-02"/>
        <s v="COMAXSPC-03"/>
        <s v="COMAXW48233"/>
        <s v="COMBAG"/>
        <s v="COMBAG-2"/>
        <s v="COMBB1-1001N"/>
        <s v="COMBJ-001HDK1"/>
        <s v="COMBJ-004HDK1"/>
        <s v="COMBJ-009HDK1"/>
        <s v="COMBJ-010HDK1"/>
        <s v="COMBJ-011HDK1"/>
        <s v="COMBJ-012HDK1"/>
        <s v="COMBJ-016HDK1"/>
        <s v="COMBJ-020HDK1"/>
        <s v="COMBJ-022HDK1"/>
        <s v="COMBJL-D60A"/>
        <s v="COMBJU-CR92A"/>
        <s v="COMBLT-0.312-01"/>
        <s v="COMBLT-0.312-02"/>
        <s v="COMBLT-ZDS-001"/>
        <s v="COMBLT-ZDS-002"/>
        <s v="COMBLT1/2X1.25"/>
        <s v="COMBLT8-32-01"/>
        <s v="COMBOX-10"/>
        <s v="COMBOX-8"/>
        <s v="COMBOXBRGKIT"/>
        <s v="COMBOXCOVER"/>
        <s v="COMBOXCOVER-VC"/>
        <s v="COMBOXGK"/>
        <s v="COMBOXOILADD"/>
        <s v="COMBOXPVTK"/>
        <s v="COMBOXREB"/>
        <s v="COMBOXSL"/>
        <s v="COMBOXTRACTION"/>
        <s v="COMBOXUSA-10"/>
        <s v="COMBOXYA-14"/>
        <s v="COMBOXYA-36"/>
        <s v="COMBOXYA-48"/>
        <s v="COMBOXYDS"/>
        <s v="COMBOXYG-L"/>
        <s v="COMBOXYG-S"/>
        <s v="COMBOXYHC"/>
        <s v="COMBOXYK"/>
        <s v="COMBOXYPSJ"/>
        <s v="COMBOXYY"/>
        <s v="COMBOXZA-36"/>
        <s v="COMBOXZA-48"/>
        <s v="COMBOXZG-L"/>
        <s v="COMBOXZG-S"/>
        <s v="COMBOXZK"/>
        <s v="COMBRG6010FOP"/>
        <s v="COMBSHBW4446-1"/>
        <s v="COMC10.5-P-30"/>
        <s v="COMC215001"/>
        <s v="COMC215R-BARE"/>
        <s v="COMC215R-S-37"/>
        <s v="COMC215R-TW-SG"/>
        <s v="COMC215R-XP"/>
        <s v="COMC215ZF-RH11.5"/>
        <s v="COMC4809916AC-A"/>
        <s v="COMC4809916AC-B"/>
        <s v="COMC5-D60-STD"/>
        <s v="COMC5-GM11.5"/>
        <s v="COMC5-GM8.5"/>
        <s v="COMC5-GM9.5"/>
        <s v="COMC5083676"/>
        <s v="COMC5083677"/>
        <s v="COMC52069886"/>
        <s v="COMC52069887"/>
        <s v="COMC52114382-A"/>
        <s v="COMC52114382-B"/>
        <s v="COMC52114548AC"/>
        <s v="COMC68003272AA"/>
        <s v="COMC68003557AA"/>
        <s v="COMC68003558AA"/>
        <s v="COMC68140296AA"/>
        <s v="COMC68140297AA"/>
        <s v="COMC68146594AA"/>
        <s v="COMC7.25-S-27-SGTW-0.7"/>
        <s v="COMC8.25-27-DG-XP"/>
        <s v="COMC8.25-P-27"/>
        <s v="COMC8.25-P-29"/>
        <s v="COMC8.25-S-27"/>
        <s v="COMC8.25-S-27-PGTW"/>
        <s v="COMC8.25-S-27-SGTW-0.8"/>
        <s v="COMC8.25-S-27-SGTW-1.0"/>
        <s v="COMC8.25-S-27-SGTW-1.2"/>
        <s v="COMC8.25-S-29"/>
        <s v="COMC8.25-S-29-SGTW-0.8"/>
        <s v="COMC8.25-S-29-SGTW-1.0"/>
        <s v="COMC8.25-S-29-SGTW-1.2"/>
        <s v="COMC8.75-01"/>
        <s v="COMC8.75-02"/>
        <s v="COMC8.75-03"/>
        <s v="COMC9.25-P-31"/>
        <s v="COMC9.25-P-31-XP"/>
        <s v="COMC9.25-S-31"/>
        <s v="COMC9.25-S-31-PGTW"/>
        <s v="COMC9.25-S-31-SGTW-0.8"/>
        <s v="COMC9.25-S-31-SGTW-1.0"/>
        <s v="COMC9.25-S-31-SGTW-1.2"/>
        <s v="COMC9.25-S-33-STRAIGHT"/>
        <s v="COMC9.25B-CG"/>
        <s v="COMC9.25B-P-31"/>
        <s v="COMC9.25B-S-31-SGTW-1.3"/>
        <s v="COMC9.25B-S-31-SGTW-1.4"/>
        <s v="COMC9.25B-S-31-SGTW-1.5"/>
        <s v="COMCC-AAM11.5"/>
        <s v="COMCC-AAM9.25F-14B"/>
        <s v="COMCC-C8.25"/>
        <s v="COMCC-D30"/>
        <s v="COMCC-D30JL"/>
        <s v="COMCC-D35JL"/>
        <s v="COMCC-D44"/>
        <s v="COMCC-D44JL"/>
        <s v="COMCC-D44JL-FRONT"/>
        <s v="COMCC-D80"/>
        <s v="COMCC-DM275"/>
        <s v="COMCC-F11.6"/>
        <s v="COMCC-F8.8"/>
        <s v="COMCC-F9.75"/>
        <s v="COMCC-GM14T"/>
        <s v="COMCC-GM8.5"/>
        <s v="COMCC-GM9.5-12B"/>
        <s v="COMCC-HK001"/>
        <s v="COMCC-HK002"/>
        <s v="COMCC-HK004"/>
        <s v="COMCC-HK005"/>
        <s v="COMCC-HK006"/>
        <s v="COMCC-HK007"/>
        <s v="COMCC-HK008"/>
        <s v="COMCC-HK009"/>
        <s v="COMCC-HK010"/>
        <s v="COMCC-HK011"/>
        <s v="COMCC-HK013"/>
        <s v="COMCC-HK015"/>
        <s v="COMCC-HK016"/>
        <s v="COMCC-HK017"/>
        <s v="COMCC-HL-LOGO-Z"/>
        <s v="COMCC-HS-LOGO-Z"/>
        <s v="COMCC-SPRINTER-VC"/>
        <s v="COMCC-SPRINTER-YUKON"/>
        <s v="COMCC-V-LOGO-Z"/>
        <s v="COMCS-C215"/>
        <s v="COMCST8"/>
        <s v="COMCSTV6"/>
        <s v="COMD2010999"/>
        <s v="COMD2010999L"/>
        <s v="COMD30-S-27"/>
        <s v="COMD30-S-27-JK"/>
        <s v="COMD30-S-27-JK-PGTW"/>
        <s v="COMD30-S-27-JK-SGTW"/>
        <s v="COMD30-S-27-SGTW"/>
        <s v="COMD30482"/>
        <s v="COMD44-CS-1"/>
        <s v="COMD44-P-30"/>
        <s v="COMD44-P/L-30"/>
        <s v="COMD44-P/L-30-CUP"/>
        <s v="COMD44-P/L-30-PIN"/>
        <s v="COMD44-S-30"/>
        <s v="COMD44-S-30-JK"/>
        <s v="COMD44-S-30-JK-SGTW"/>
        <s v="COMD44-SASSY01-B"/>
        <s v="COMD44JK-SPNDL01-B"/>
        <s v="COMD50-P-30"/>
        <s v="COMD50-S-30"/>
        <s v="COMD50-S-30-PGTW"/>
        <s v="COMD50-S-30-SGTW"/>
        <s v="COMD50-S-30-X/P"/>
        <s v="COMD60-P-30"/>
        <s v="COMD60-P-30-PIN"/>
        <s v="COMD60-P/L-35"/>
        <s v="COMD60-S-30"/>
        <s v="COMD60-S-32"/>
        <s v="COMD60-S-35"/>
        <s v="COMD60SPC-ABS"/>
        <s v="COMD70-P-32"/>
        <s v="COMD70-P/L-32"/>
        <s v="COMD70-P/L-32-CUP"/>
        <s v="COMD70-P/L-32-PIN"/>
        <s v="COMD70-S-32"/>
        <s v="COMD70-S-35-XHD"/>
        <s v="COMD707175L"/>
        <s v="COMD707212"/>
        <s v="COMD73499-1X"/>
        <s v="COMD73499-2X"/>
        <s v="COMD74871-1X"/>
        <s v="COMD74871-2X"/>
        <s v="COMD76454-1X"/>
        <s v="COMD76454-2X"/>
        <s v="COMD76454-3X"/>
        <s v="COMD76815-1X"/>
        <s v="COMD80-P-37"/>
        <s v="COMD80-S-37-XHD"/>
        <s v="COMD84776-1"/>
        <s v="COMDA-0401"/>
        <s v="COMDA-0403"/>
        <s v="COMDA-0406"/>
        <s v="COMDA-0501"/>
        <s v="COMDA-0505"/>
        <s v="COMDA-0507"/>
        <s v="COMDA-0508"/>
        <s v="COMDA-0515"/>
        <s v="COMDA-0516"/>
        <s v="COMDA-0517"/>
        <s v="COMDA-0601"/>
        <s v="COMDA-0605"/>
        <s v="COMDA-0607"/>
        <s v="COMDA-0615"/>
        <s v="COMDA-0617"/>
        <s v="COMDA-0618"/>
        <s v="COMDA-0701"/>
        <s v="COMDA-0703"/>
        <s v="COMDA-0709"/>
        <s v="COMDA-0801"/>
        <s v="COMDA-0802"/>
        <s v="COMDA-0805"/>
        <s v="COMDA-0806"/>
        <s v="COMDA-0811"/>
        <s v="COMDA-0812"/>
        <s v="COMDA-0901"/>
        <s v="COMDA-0903"/>
        <s v="COMDA-0904"/>
        <s v="COMDA-0905"/>
        <s v="COMDA-0908"/>
        <s v="COMDA-1001"/>
        <s v="COMDA-1002"/>
        <s v="COMDA-1003"/>
        <s v="COMDA-1101"/>
        <s v="COMDA-1102"/>
        <s v="COMDA-1103"/>
        <s v="COMDA-1104"/>
        <s v="COMDA-1112"/>
        <s v="COMDA-1113"/>
        <s v="COMDA-1201"/>
        <s v="COMDA-1202"/>
        <s v="COMDA-1203"/>
        <s v="COMDA-1204"/>
        <s v="COMDA-1301"/>
        <s v="COMDA-1302"/>
        <s v="COMDA-1401"/>
        <s v="COMDA-1403"/>
        <s v="COMDA-1404"/>
        <s v="COMDA-1406"/>
        <s v="COMDA-1501"/>
        <s v="COMDA-1503"/>
        <s v="COMDA-1507"/>
        <s v="COMDA-1602"/>
        <s v="COMDA-1604"/>
        <s v="COMDA-1606"/>
        <s v="COMDA-1610"/>
        <s v="COMDA-1611"/>
        <s v="COMDA-1612"/>
        <s v="COMDA-1613"/>
        <s v="COMDA-1701"/>
        <s v="COMDA-1702"/>
        <s v="COMDA-1703"/>
        <s v="COMDA-1707"/>
        <s v="COMDA-1801"/>
        <s v="COMDA-1802"/>
        <s v="COMDA-1803"/>
        <s v="COMDA-1901"/>
        <s v="COMDA-1902"/>
        <s v="COMDA-1905"/>
        <s v="COMDA-2001"/>
        <s v="COMDA-2201"/>
        <s v="COMDA-2202"/>
        <s v="COMDA-2203"/>
        <s v="COMDA-2205"/>
        <s v="COMDA-2401"/>
        <s v="COMDA-2512"/>
        <s v="COMDA-2513"/>
        <s v="COMDA-2515"/>
        <s v="COMDA-2516"/>
        <s v="COMDA-3101"/>
        <s v="COMDA-3102"/>
        <s v="COMDA-3107"/>
        <s v="COMDA-3109"/>
        <s v="COMDA-3111"/>
        <s v="COMDA-3112"/>
        <s v="COMDA-3201"/>
        <s v="COMDA-3205"/>
        <s v="COMDA-3206"/>
        <s v="COMDA-3207"/>
        <s v="COMDF60-SPACER"/>
        <s v="COMDH-C9.25-01"/>
        <s v="COMDH-C9.25-02"/>
        <s v="COMDH-C9.25-03"/>
        <s v="COMDH-D60-01"/>
        <s v="COMDH-D60-02"/>
        <s v="COMDH-D60-03"/>
        <s v="COMDJKSPC-ABS"/>
        <s v="COMDOF9-4-LB"/>
        <s v="COMDOF9-5-LB"/>
        <s v="COMDS-C9.25-01"/>
        <s v="COMDS-C9.25-01-B"/>
        <s v="COMDS-D60-01"/>
        <s v="COMDS-D60-01-B"/>
        <s v="COMDS-D60-02"/>
        <s v="COMDS-D60-02-B"/>
        <s v="COMDS38105"/>
        <s v="COMDS38105-B"/>
        <s v="COMDS700004"/>
        <s v="COMDS700004-B"/>
        <s v="COMDS700013"/>
        <s v="COMDS700013-B"/>
        <s v="COMDS700022-B"/>
        <s v="COMDS706537"/>
        <s v="COMDS706537-B"/>
        <s v="COMDS706552X"/>
        <s v="COMDS706552X-B"/>
        <s v="COMDS707075SP"/>
        <s v="COMDS707178"/>
        <s v="COMDS707178-B"/>
        <s v="COMDS707373"/>
        <s v="COMDS707373-B"/>
        <s v="COMDS708085"/>
        <s v="COMDS708085-B"/>
        <s v="COMDS75304-B"/>
        <s v="COMF10.25-CG"/>
        <s v="COMF10.25-P-35DG"/>
        <s v="COMF10.25-P-35DG-PIN"/>
        <s v="COMF10.25-S-35"/>
        <s v="COMF10.5-S-35"/>
        <s v="COMF10.5-S-35-BARE"/>
        <s v="COMF7.5-P-28"/>
        <s v="COMF7.5-S-28"/>
        <s v="COMF7.5-S-28-PGTW"/>
        <s v="COMF7.5-S-28-SGTW"/>
        <s v="COMF7.5-S-28-X/P"/>
        <s v="COMF8-28-27.18"/>
        <s v="COMF8-28-32.87"/>
        <s v="COMF8.8-28-DG-XP"/>
        <s v="COMF8.8-P-28"/>
        <s v="COMF8.8-P-31"/>
        <s v="COMF8.8-P-34"/>
        <s v="COMF8.8-S-28"/>
        <s v="COMF8.8-S-28-SGTW"/>
        <s v="COMF8.8-S-31"/>
        <s v="COMF8.8-T/L-31"/>
        <s v="COMF880043"/>
        <s v="COMF880044"/>
        <s v="COMF88AX-01"/>
        <s v="COMF88AX-02"/>
        <s v="COMF88AX-03"/>
        <s v="COMF88AX-05"/>
        <s v="COMF88AX-06"/>
        <s v="COMF88AX-07"/>
        <s v="COMF88AX-08"/>
        <s v="COMF88AX-09"/>
        <s v="COMF9-ORING"/>
        <s v="COMF9.75-BS"/>
        <s v="COMF9.75-P-34-DG"/>
        <s v="COMF9.75-PGTW"/>
        <s v="COMF9.75-S-34"/>
        <s v="COMF9.75-SGTW"/>
        <s v="COMF9PS-1"/>
        <s v="COMF9PS-1-CLEAR"/>
        <s v="COMF9PS-4"/>
        <s v="COMFBRONCO-2-35"/>
        <s v="COMG15919119-BARE"/>
        <s v="COMG26015260"/>
        <s v="COMG40000278"/>
        <s v="COMG46002013"/>
        <s v="COMG55KIT-A-L"/>
        <s v="COMG55KIT-A-R"/>
        <s v="COMG55KIT-B-L"/>
        <s v="COMG55KIT-B-R"/>
        <s v="COMG56TAIL"/>
        <s v="COMG6258336-40"/>
        <s v="COMG8.2BOP-L"/>
        <s v="COMGC-D30-4-27"/>
        <s v="COMGC-D30-4-30"/>
        <s v="COMGC-D44-3"/>
        <s v="COMGC-D44-4"/>
        <s v="COMGC-D44-JK"/>
        <s v="COMGC-D50"/>
        <s v="COMGC-D60-3"/>
        <s v="COMGC-D60-3-40"/>
        <s v="COMGC-D60-4-40"/>
        <s v="COMGC-F10.25"/>
        <s v="COMGC-F8"/>
        <s v="COMGC-F8.8-31"/>
        <s v="COMGC-F9"/>
        <s v="COMGC-GM11.5"/>
        <s v="COMGC-GM8.5-3-30"/>
        <s v="COMGC-M35"/>
        <s v="COMGC-T100"/>
        <s v="COMGC-T8"/>
        <s v="COMGC-TITAN"/>
        <s v="COMGC-TLC"/>
        <s v="COMGC-TV6"/>
        <s v="COMGG-0205"/>
        <s v="COMGG-0301"/>
        <s v="COMGG-0302"/>
        <s v="COMGG-0303"/>
        <s v="COMGG-0304"/>
        <s v="COMGG-0305"/>
        <s v="COMGG-0306"/>
        <s v="COMGG-0307"/>
        <s v="COMGG-0308"/>
        <s v="COMGG-0309"/>
        <s v="COMGG-0310"/>
        <s v="COMGG-0311"/>
        <s v="COMGG-0312"/>
        <s v="COMGG-0313"/>
        <s v="COMGG-0314"/>
        <s v="COMGG-0316"/>
        <s v="COMGG-0317"/>
        <s v="COMGG-0318"/>
        <s v="COMGG-0321"/>
        <s v="COMGG-0326"/>
        <s v="COMGG-0330"/>
        <s v="COMGG-0334"/>
        <s v="COMGG-0336"/>
        <s v="COMGG-0337"/>
        <s v="COMGG-0339"/>
        <s v="COMGG-0340"/>
        <s v="COMGG-0401"/>
        <s v="COMGG-0402"/>
        <s v="COMGG-0403"/>
        <s v="COMGG-0404"/>
        <s v="COMGG-0405"/>
        <s v="COMGG-0406"/>
        <s v="COMGG-0409"/>
        <s v="COMGG-0501"/>
        <s v="COMGG-0502"/>
        <s v="COMGG-0503"/>
        <s v="COMGG-0504"/>
        <s v="COMGG-0506"/>
        <s v="COMGG-0601"/>
        <s v="COMGG-0601-12.72"/>
        <s v="COMGG-0601-12.85"/>
        <s v="COMGG-0601-12.97"/>
        <s v="COMGG-0601-13.09"/>
        <s v="COMGG-0602-13.01"/>
        <s v="COMGG-0603-10.38"/>
        <s v="COMGG-0603-10.50"/>
        <s v="COMGG-0603-10.62"/>
        <s v="COMGG-0701"/>
        <s v="COMGG-0702"/>
        <s v="COMGG-0703"/>
        <s v="COMGG-0704"/>
        <s v="COMGG-0705"/>
        <s v="COMGG-0706"/>
        <s v="COMGG-0801"/>
        <s v="COMGG-0802"/>
        <s v="COMGG-0803"/>
        <s v="COMGG-0901"/>
        <s v="COMGG-0902"/>
        <s v="COMGG-0903"/>
        <s v="COMGG-0904"/>
        <s v="COMGG-1001"/>
        <s v="COMGG-1002"/>
        <s v="COMGG-1003"/>
        <s v="COMGG-1101"/>
        <s v="COMGG-1102"/>
        <s v="COMGG-1103"/>
        <s v="COMGG-1201"/>
        <s v="COMGG-1202"/>
        <s v="COMGG-1203"/>
        <s v="COMGG-1301"/>
        <s v="COMGG-1302"/>
        <s v="COMGG-1303"/>
        <s v="COMGG-1304"/>
        <s v="COMGG-1305"/>
        <s v="COMGG-1401"/>
        <s v="COMGG-1402"/>
        <s v="COMGG-1403"/>
        <s v="COMGG-1408"/>
        <s v="COMGG-1409"/>
        <s v="COMGG-1501"/>
        <s v="COMGG-1503"/>
        <s v="COMGG-1601"/>
        <s v="COMGG-1603"/>
        <s v="COMGG-1604"/>
        <s v="COMGG-1605"/>
        <s v="COMGG-1606"/>
        <s v="COMGM11.5-CG"/>
        <s v="COMGM11.5-P-30"/>
        <s v="COMGM11.5-P-30-PGTW"/>
        <s v="COMGM11.5-P-30-PIN"/>
        <s v="COMGM11.5-S-30"/>
        <s v="COMGM11.5-TW"/>
        <s v="COMGM12-P-30"/>
        <s v="COMGM12-P-33"/>
        <s v="COMGM12-S-30"/>
        <s v="COMGM12-S-30-PGTW"/>
        <s v="COMGM12-S-30-SGTW"/>
        <s v="COMGM14T-38-38"/>
        <s v="COMGM14T-CG-1"/>
        <s v="COMGM14T-CG-2"/>
        <s v="COMGM14T-DG-XP"/>
        <s v="COMGM14T-P-30"/>
        <s v="COMGM14T-PG-TW"/>
        <s v="COMGM14T-S-30"/>
        <s v="COMGM55P-P-17"/>
        <s v="COMGM55P-S-17"/>
        <s v="COMGM55P-S-SGTW"/>
        <s v="COMGM7.2IFS-S"/>
        <s v="COMGM7.5-P-26"/>
        <s v="COMGM7.5-P-28"/>
        <s v="COMGM7.5-S-X/P"/>
        <s v="COMGM7.625-S-28"/>
        <s v="COMGM8.2-BOP-P-28"/>
        <s v="COMGM8.2-P-28"/>
        <s v="COMGM8.2-S-28"/>
        <s v="COMGM8.2-S-PGTW"/>
        <s v="COMGM8.25IFS-S"/>
        <s v="COMGM8.25IFS-S-B"/>
        <s v="COMGM8.2BOP-3R-27"/>
        <s v="COMGM8.5-P-28"/>
        <s v="COMGM8.5-P-30"/>
        <s v="COMGM8.5-S-28"/>
        <s v="COMGM8.5-S-30"/>
        <s v="COMGM8.6-S-30V2"/>
        <s v="COMGM8.6-S-30V2-SGTW"/>
        <s v="COMGM8.6-S-30V3"/>
        <s v="COMGM9.25IFS-S-33"/>
        <s v="COMGM9.5-P-33-DG"/>
        <s v="COMGM9.5-S-33"/>
        <s v="COMGMVET-P-17"/>
        <s v="COMHS-09"/>
        <s v="COMHS-10"/>
        <s v="COMHS-12"/>
        <s v="COMJK44-1X3010-X"/>
        <s v="COMJL44-1X3010-Q"/>
        <s v="COMJP44-1X3050-H"/>
        <s v="COMJP60-1X3002-O"/>
        <s v="COMJP60-1X4010-AN"/>
        <s v="COMJP60-1X4010-BU"/>
        <s v="COMJPCCHY9.25"/>
        <s v="COMJPCCHY9.25B"/>
        <s v="COMJPCD44-3"/>
        <s v="COMJPCD50-3"/>
        <s v="COMJPCD60-3"/>
        <s v="COMJPCD60-4"/>
        <s v="COMJPCD80-3"/>
        <s v="COMJPCD80-4"/>
        <s v="COMJPCF10.25-35"/>
        <s v="COMJPCF7.5"/>
        <s v="COMJPCF8.8-28"/>
        <s v="COMJPCF9.75-34"/>
        <s v="COMJPCGM12P-3"/>
        <s v="COMJPCGM12P-4"/>
        <s v="COMJPCGM12T-3"/>
        <s v="COMJPCGM14T-3"/>
        <s v="COMJPCGM7.5"/>
        <s v="COMJPCGM8.2-3"/>
        <s v="COMJPCGM8.5-3"/>
        <s v="COMJPCGM9.5"/>
        <s v="COMJPCT100-30"/>
        <s v="COMK153X193X18"/>
        <s v="COMKB-PL"/>
        <s v="COMKB-YK"/>
        <s v="COMKB-ZK"/>
        <s v="COMKNCLKIT-R178A"/>
        <s v="COMKNCLKIT-TLC"/>
        <s v="COMKNCLKIT-TOY"/>
        <s v="COMLABEL"/>
        <s v="COMLC-D30-4"/>
        <s v="COMLC-D30-4-27W"/>
        <s v="COMLC-D44-3"/>
        <s v="COMLC-D44-3-30W"/>
        <s v="COMLC-D44-3-JK"/>
        <s v="COMLC-D44-4"/>
        <s v="COMLC-D60-3"/>
        <s v="COMLC-D60-4"/>
        <s v="COMLC-F10.25"/>
        <s v="COMLC-M35-4"/>
        <s v="COMLC-M35-4-27W"/>
        <s v="COMLC-T8"/>
        <s v="COMLO-0101"/>
        <s v="COMLO-0102"/>
        <s v="COMLO-0103"/>
        <s v="COMLO-0201"/>
        <s v="COMLO-0202"/>
        <s v="COMLO-0203R"/>
        <s v="COMLO-0301"/>
        <s v="COMLO-0302"/>
        <s v="COMLO-0401"/>
        <s v="COMLO-0402"/>
        <s v="COMLO-0403"/>
        <s v="COMLO-0501"/>
        <s v="COMLO-0502"/>
        <s v="COMLO-0503"/>
        <s v="COMLO-0504"/>
        <s v="COMLO-0506"/>
        <s v="COMLO-0601"/>
        <s v="COMLO-0602"/>
        <s v="COMLO-0604"/>
        <s v="COMLO-0701"/>
        <s v="COMLO-0702"/>
        <s v="COMLO-0704"/>
        <s v="COMLO-0705"/>
        <s v="COMLO-0801"/>
        <s v="COMLO-0802"/>
        <s v="COMLO-0804"/>
        <s v="COMLO-0805"/>
        <s v="COMLO-0806"/>
        <s v="COMLO-0807"/>
        <s v="COMLO-0808"/>
        <s v="COMLO-0814"/>
        <s v="COMLO-0901"/>
        <s v="COMLO-0902"/>
        <s v="COMLO-0903"/>
        <s v="COMLO-1001"/>
        <s v="COMLO-1101"/>
        <s v="COMLO-1102"/>
        <s v="COMLO-1201"/>
        <s v="COMLO-1202"/>
        <s v="COMLO-1301"/>
        <s v="COMLO-1302"/>
        <s v="COMLO-1401"/>
        <s v="COMLO-1402"/>
        <s v="COMLO-1403"/>
        <s v="COMLO-1404"/>
        <s v="COMLO-1501"/>
        <s v="COMLO-1502"/>
        <s v="COMLO-1503"/>
        <s v="COMLO-1601"/>
        <s v="COMM35-DG-XP"/>
        <s v="COMM35-P-27-DG"/>
        <s v="COMM35-S-1.5-PGTW"/>
        <s v="COMM35-S-1.5-SGTW"/>
        <s v="COMM35-S-1.6-PGTW"/>
        <s v="COMM35-S-1.6-SGTW"/>
        <s v="COMM35-S-27-1.5"/>
        <s v="COMM35-S-27-1.6"/>
        <s v="COMNPBOLT-01"/>
        <s v="COMNPINSERT"/>
        <s v="COMNPSPACER-1"/>
        <s v="COMNPSPACER-2"/>
        <s v="COMNTITAN-P-32"/>
        <s v="COMNUT0.625-18X0.375"/>
        <s v="COMNUT0.625-18X0.375-C"/>
        <s v="COMNUT1/2-20"/>
        <s v="COMNV23078"/>
        <s v="COMP4FLYER"/>
        <s v="COMPAP1215P10"/>
        <s v="COMPCC10.5-30"/>
        <s v="COMPCCHY9.25"/>
        <s v="COMPCD44-3"/>
        <s v="COMPCD44-4"/>
        <s v="COMPCD44JK-30-F"/>
        <s v="COMPCD50-3"/>
        <s v="COMPCD60-3"/>
        <s v="COMPCD60-4"/>
        <s v="COMPCD70-3"/>
        <s v="COMPCD70HD-3"/>
        <s v="COMPCD80-3"/>
        <s v="COMPCD80-4"/>
        <s v="COMPCF10.25-35"/>
        <s v="COMPCF7.5"/>
        <s v="COMPCF8.8-28"/>
        <s v="COMPCF8.8-31"/>
        <s v="COMPCF9.75-34"/>
        <s v="COMPCGM11.5"/>
        <s v="COMPCGM12P-3"/>
        <s v="COMPCGM12T-4"/>
        <s v="COMPCGM14T-3"/>
        <s v="COMPCGM55P"/>
        <s v="COMPCGM7.5"/>
        <s v="COMPCGM8.2-3"/>
        <s v="COMPCGM8.5-3"/>
        <s v="COMPCGM8.5O-3-31"/>
        <s v="COMPCGM9.5-3-33-12B"/>
        <s v="COMPCGMVET-3"/>
        <s v="COMPCM35-4"/>
        <s v="COMPCT10.5-36"/>
        <s v="COMPCT100-30"/>
        <s v="COMPCTITAN"/>
        <s v="COMPCTV6-30"/>
        <s v="COMPPLT-01"/>
        <s v="COMPPLT-02"/>
        <s v="COMPPLT-04"/>
        <s v="COMPPLT-05"/>
        <s v="COMPPLT-06"/>
        <s v="COMPPLT-07"/>
        <s v="COMPUK-01"/>
        <s v="COMPUK-02"/>
        <s v="COMPUK-03"/>
        <s v="COMPUK-04"/>
        <s v="COMPUK-05"/>
        <s v="COMPUK-06"/>
        <s v="COMPUK-07"/>
        <s v="COMPUK-08"/>
        <s v="COMRET-007"/>
        <s v="COMRET-014"/>
        <s v="COMRET-016"/>
        <s v="COMRET-018"/>
        <s v="COMRPSF9BRG-CONV"/>
        <s v="COMRPT-10"/>
        <s v="COMRPT399716A"/>
        <s v="COMRPT511006"/>
        <s v="COMRPT511007"/>
        <s v="COMRPT511013"/>
        <s v="COMRPT511014"/>
        <s v="COMRPT511015"/>
        <s v="COMRPT511016"/>
        <s v="COMRPT535207"/>
        <s v="COMRPT535210"/>
        <s v="COMRPT535215"/>
        <s v="COMRPT536000"/>
        <s v="COMRPT536005"/>
        <s v="COMRPT536250"/>
        <s v="COMRPTD60-P/L-01"/>
        <s v="COMRPTGM11.5-01"/>
        <s v="COMRPTGM11.5-02"/>
        <s v="COMRPTGM14T-01"/>
        <s v="COMRPTGM14T-02"/>
        <s v="COMS15"/>
        <s v="COMS17"/>
        <s v="COMS19"/>
        <s v="COMS20"/>
        <s v="COMS22"/>
        <s v="COMS23"/>
        <s v="COMS24"/>
        <s v="COMS28"/>
        <s v="COMS29"/>
        <s v="COMS33"/>
        <s v="COMS34"/>
        <s v="COMS35"/>
        <s v="COMS36"/>
        <s v="COMS37"/>
        <s v="COMS43"/>
        <s v="COMS45"/>
        <s v="COMS46"/>
        <s v="COMS47"/>
        <s v="COMSET20-RET"/>
        <s v="COMSET80-RET"/>
        <s v="COMSHIM-01"/>
        <s v="COMSHIM-02"/>
        <s v="COMSHIM-03"/>
        <s v="COMSHIM-04"/>
        <s v="COMSHIM-05"/>
        <s v="COMSHIM-10"/>
        <s v="COMSHIM-11"/>
        <s v="COMSHIM-12"/>
        <s v="COMSHIM-14"/>
        <s v="COMSHIM-18"/>
        <s v="COMSHIM-40"/>
        <s v="COMSHIM-41"/>
        <s v="COMSHIM-42"/>
        <s v="COMSHIM-61"/>
        <s v="COMSHIM-62"/>
        <s v="COMSHIM-71"/>
        <s v="COMSHIM-72"/>
        <s v="COMSHIM-73"/>
        <s v="COMSHIM-78"/>
        <s v="COMSHIM-80"/>
        <s v="COMSHIM-81"/>
        <s v="COMSHIM-82"/>
        <s v="COMSHIM-83"/>
        <s v="COMSJ-01"/>
        <s v="COMSJ-05"/>
        <s v="COMSJ-07"/>
        <s v="COMSJ-22"/>
        <s v="COMSJ-23"/>
        <s v="COMSJ-297X-BARE"/>
        <s v="COMSJ-297X-UNCOATED"/>
        <s v="COMSJ-51"/>
        <s v="COMSJ-52"/>
        <s v="COMSJ-733X-UNCOATED"/>
        <s v="COMSK706213"/>
        <s v="COMSK706375"/>
        <s v="COMSK706376"/>
        <s v="COMSK706386"/>
        <s v="COMSK707235"/>
        <s v="COMSKD60SR-041"/>
        <s v="COMSKD60SR-043"/>
        <s v="COMSKD60SR-045"/>
        <s v="COMSKD60SR-049"/>
        <s v="COMSKD60SR-051"/>
        <s v="COMSKD60SR-053"/>
        <s v="COMSKD60SR-055"/>
        <s v="COMSKD60SR-057"/>
        <s v="COMSKD80"/>
        <s v="COMSKPSPC-ABS"/>
        <s v="COMSKTLC"/>
        <s v="COMSKTOY-01"/>
        <s v="COMSL-0101"/>
        <s v="COMSL-0102"/>
        <s v="COMSL-0103"/>
        <s v="COMSL-0104"/>
        <s v="COMSL-0105"/>
        <s v="COMSL-0106"/>
        <s v="COMSL-0107"/>
        <s v="COMSL-0108"/>
        <s v="COMSL-0109"/>
        <s v="COMSL-0110"/>
        <s v="COMSL-0111"/>
        <s v="COMSL-0112"/>
        <s v="COMSL-0113"/>
        <s v="COMSL-0115"/>
        <s v="COMSL-0119"/>
        <s v="COMSL-0120"/>
        <s v="COMSL-0122"/>
        <s v="COMSL-0123"/>
        <s v="COMSL-0126"/>
        <s v="COMSL-0201"/>
        <s v="COMSL-0202"/>
        <s v="COMSL-0203"/>
        <s v="COMSL-0204"/>
        <s v="COMSL-0205"/>
        <s v="COMSL-0206"/>
        <s v="COMSL-0207"/>
        <s v="COMSL-0208"/>
        <s v="COMSL-0209"/>
        <s v="COMSL-0210"/>
        <s v="COMSL-0211"/>
        <s v="COMSL-0212"/>
        <s v="COMSL-0216"/>
        <s v="COMSL-0301"/>
        <s v="COMSL-0302"/>
        <s v="COMSL-0303"/>
        <s v="COMSL-0304"/>
        <s v="COMSL-0305"/>
        <s v="COMSL-0306"/>
        <s v="COMSL-0307"/>
        <s v="COMSL-0308"/>
        <s v="COMSL-0309"/>
        <s v="COMSL-0310"/>
        <s v="COMSL-0313"/>
        <s v="COMSL-0315"/>
        <s v="COMSL-0316"/>
        <s v="COMSL-0501"/>
        <s v="COMSL-0601"/>
        <s v="COMSL-0602"/>
        <s v="COMSL-0605"/>
        <s v="COMSL-0606"/>
        <s v="COMSL-0701"/>
        <s v="COMSL-0702"/>
        <s v="COMSL-0704"/>
        <s v="COMSL-0801"/>
        <s v="COMSL-0901"/>
        <s v="COMSP-024-2"/>
        <s v="COMSP-040-1"/>
        <s v="COMSP00742"/>
        <s v="COMSP00745"/>
        <s v="COMSP00957"/>
        <s v="COMSP00972"/>
        <s v="COMSP01204"/>
        <s v="COMSP01205"/>
        <s v="COMSPGM2CHY9.25"/>
        <s v="COMSPR-14T"/>
        <s v="COMSPR-14T-RET"/>
        <s v="COMSPR-400"/>
        <s v="COMSPR-400-B"/>
        <s v="COMSPR-400-B-J"/>
        <s v="COMSPR-400-B-S"/>
        <s v="COMSPR-400-C"/>
        <s v="COMSPR-400-D"/>
        <s v="COMSPR-400-E"/>
        <s v="COMSPR-400-J"/>
        <s v="COMSPR-400-S"/>
        <s v="COMSPR-7.5-C"/>
        <s v="COMSPR-7.5-J"/>
        <s v="COMSPR-7.5-S"/>
        <s v="COMSPR-800"/>
        <s v="COMSPR-C9.25LD"/>
        <s v="COMSPR-D44LD"/>
        <s v="COMSPR-F7.5"/>
        <s v="COMSPR-F9.75LD"/>
        <s v="COMSPR-GM11.5"/>
        <s v="COMSPR-GM11.5-B"/>
        <s v="COMSPR-GM11.5-RET"/>
        <s v="COMSPR-T100A"/>
        <s v="COMSPR-T100B"/>
        <s v="COMSPR-T100C"/>
        <s v="COMSTUD-RET-007"/>
        <s v="COMSTUD-RET-014"/>
        <s v="COMSTUD-RET-016"/>
        <s v="COMSTUD149"/>
        <s v="COMSTUD279"/>
        <s v="COMSTUD97039"/>
        <s v="COMT10.5-P-36DG"/>
        <s v="COMT100-P-30"/>
        <s v="COMT100-P-30-XPIN"/>
        <s v="COMT100-S-30"/>
        <s v="COMT50"/>
        <s v="COMT8-S-30"/>
        <s v="COMTLSD02-15"/>
        <s v="COMTLSD02-18"/>
        <s v="COMTLSD02-20"/>
        <s v="COMTRI-02"/>
        <s v="COMTRI-05"/>
        <s v="COMTRI-10"/>
        <s v="COMTRI-11"/>
        <s v="COMTRI-12"/>
        <s v="COMTV6-P-30"/>
        <s v="COMTV6-S-30"/>
        <s v="COMVHM-075"/>
        <s v="COMW24697"/>
        <s v="COMW36317"/>
        <s v="COMW36332"/>
        <s v="COMW36891"/>
        <s v="COMW36990-T"/>
        <s v="COMW37891"/>
        <s v="COMW38361"/>
        <s v="COMW39128"/>
        <s v="COMW42001"/>
        <s v="COMW42003"/>
        <s v="COMW42004"/>
        <s v="COMW46111"/>
        <s v="COMW62553"/>
        <s v="COMW62569"/>
        <s v="COMW62569-B"/>
        <s v="COMWG6208N"/>
        <s v="COMWGB-41-6"/>
        <s v="COMWGBB1-1001N"/>
        <s v="COMWGBD50-8NR"/>
        <s v="COMWH-375"/>
        <s v="COMWH-D44-5X5.5"/>
        <s v="COMWSM-150"/>
        <s v="COMWSM-38"/>
        <s v="COMWSR-0.312-01"/>
        <s v="COMWSR-5/16-C"/>
        <s v="COMWSR-M10-LOCK"/>
        <s v="COMWSR1/2-LOCK"/>
        <s v="COMWSR7/8-THICK"/>
        <s v="COMWU112"/>
        <s v="COMYAF880018"/>
        <s v="COMYAF880022"/>
        <s v="COMYAG26059972"/>
        <s v="COMYCAT-01"/>
        <s v="COMYDSBRG-01"/>
        <s v="COMYMS100715V"/>
        <s v="COMYMS5778"/>
        <s v="COMYMS99289"/>
        <s v="COMYMS99317"/>
        <s v="COMYRGBAG-1"/>
        <s v="COMYRGRR-01"/>
        <s v="COMYRGRR-02"/>
        <s v="COMYS-01"/>
        <s v="COMYS-04"/>
        <s v="COMYS-05"/>
        <s v="COMYS-06"/>
        <s v="COMYS-16"/>
        <s v="COMYS-18"/>
        <s v="COMYS-19"/>
        <s v="COMYS-20"/>
        <s v="COMYS-21"/>
        <s v="COMYS-22"/>
        <s v="COMYSPXPC9.25"/>
        <s v="COMYTP22-BOX"/>
        <s v="COMYTS01"/>
        <s v="COMYYC4529483-1"/>
        <s v="COMYYC5189950"/>
        <s v="COMYYD60-1350-F"/>
        <s v="COMYYF900604"/>
        <s v="COMYYF900662-1"/>
        <s v="COMYYGM12470387-1"/>
        <s v="COMYYGM14T-1350-30S-1"/>
        <s v="COMYYGM14T-1410-30S-1"/>
        <s v="COMYYGM15579602-1"/>
        <s v="COMYYGM19256396-1"/>
        <s v="COMYYGM40015850-1"/>
        <s v="COMYYGM55-1310-17-1"/>
        <s v="COMYYSPR-01"/>
        <s v="COMYZLD30-4-27"/>
        <s v="COMYZLD44-3-30"/>
        <s v="COMYZLD44-4-30"/>
        <s v="COMYZLD60-3-35"/>
        <s v="COMYZLD60-4-30"/>
        <s v="COMYZLD60-4-35"/>
        <s v="COMYZLF10.25-35"/>
        <s v="COMYZLM35-4-27"/>
        <s v="COMYZLT8-30"/>
        <s v="COMYZLTV6-30"/>
        <s v="COMZ22865X"/>
        <s v="COMZ30959"/>
        <s v="COMZ45544"/>
        <s v="COMZBAG"/>
        <s v="COMZERK-1/4-28"/>
        <s v="COMZERK-1/4-28S"/>
        <s v="COMZMAX15-5252055"/>
        <s v="COMZMAX15-712590"/>
        <s v="COMZMAX15-715545"/>
        <s v="COMZMAX15-716007"/>
        <s v="COMZMAX15-716099A"/>
        <s v="COMZMAX15-716340"/>
        <s v="COMZRMAX15"/>
        <s v="COMZTBW90214A449"/>
        <s v="COMZTBW90214A548"/>
        <s v="COMZTNP1144035-10"/>
        <s v="COMZTNP1144035-20"/>
        <s v="COMZTNP17863-MAGNA"/>
        <s v="COMZTNP24276-01"/>
        <s v="COMZTNP24276-B"/>
        <s v="COMZTNP25847"/>
        <s v="COMZTNP3088A381"/>
        <s v="COMZTNP50898-01"/>
        <s v="COMZTNP872446"/>
        <s v="COMZTNP872530"/>
        <s v="COMZTNP872532"/>
        <s v="COMZTNP98089A368"/>
        <s v="COMZTNP98089A842"/>
        <s v="COMZTSEAAS116-X"/>
        <s v="CONAA68159417AB"/>
        <s v="CORAA434-10001"/>
        <s v="CORAA434-10003A"/>
        <s v="CORAA434-101G"/>
        <s v="CORAA434-101H"/>
        <s v="CORAA434-110A"/>
        <s v="CORAA434-114C"/>
        <s v="CORAA434-114E"/>
        <s v="CORAA434-116B"/>
        <s v="CORAA434-116C"/>
        <s v="CORAA434-118X1"/>
        <s v="CORAA434-121B"/>
        <s v="CORAA434-125B"/>
        <s v="CORAA434-125C"/>
        <s v="CORAA434-128C"/>
        <s v="CORAA434-1351B"/>
        <s v="CORAA434-1351C"/>
        <s v="CORAA434-1351M"/>
        <s v="CORAA434-1352B"/>
        <s v="CORAA434-1544B"/>
        <s v="CORAA434-1547A"/>
        <s v="CORAA434-1549B"/>
        <s v="CORAA434-1561A"/>
        <s v="CORAA434-1562C"/>
        <s v="CORAA434-1562M"/>
        <s v="CORAA434-1756D"/>
        <s v="CORAA434-1771A"/>
        <s v="CORAA434-1771C"/>
        <s v="CORAA434-1771D"/>
        <s v="CORAA434-1771E"/>
        <s v="CORAA434-1771F"/>
        <s v="CORAA434-1771G"/>
        <s v="CORAA434-1771K"/>
        <s v="CORAA434-1810E"/>
        <s v="CORAA434-1847A"/>
        <s v="CORAA434-1877A"/>
        <s v="CORAA434-1877C"/>
        <s v="CORAA434-1877D"/>
        <s v="CORAA434-1877E"/>
        <s v="CORAA434-1878B"/>
        <s v="CORAA434-1894D"/>
        <s v="CORAA434-1917A"/>
        <s v="CORAA434-1917B"/>
        <s v="CORAA434-1917C"/>
        <s v="CORAA434-1918"/>
        <s v="CORAA434-1919A"/>
        <s v="CORAA434-1928B"/>
        <s v="CORAA434-1929A"/>
        <s v="CORAA434-1932E"/>
        <s v="CORAA434-1933C"/>
        <s v="CORAA434-1933D"/>
        <s v="CORAA434-1957B"/>
        <s v="CORAA434-1958A"/>
        <s v="CORAA434-1959A"/>
        <s v="CORAA434-1960D"/>
        <s v="CORAA434-1969B"/>
        <s v="CORAA434-1969D"/>
        <s v="CORAA434-1972C"/>
        <s v="CORAA434-1973A"/>
        <s v="CORAA434-1976"/>
        <s v="CORAA434-1981"/>
        <s v="CORAA434-1983A"/>
        <s v="CORAA434-1983B"/>
        <s v="CORAA434-1983C"/>
        <s v="CORAA434-1986B"/>
        <s v="CORAA435-10011"/>
        <s v="CORAA435-10016C"/>
        <s v="CORAA435-10018A"/>
        <s v="CORAA435-10018B"/>
        <s v="CORAA435-10022-P"/>
        <s v="CORAA435-10023B"/>
        <s v="CORAA435-10023D"/>
        <s v="CORAA435-10024A"/>
        <s v="CORAA435-10024C"/>
        <s v="CORAA435-10026"/>
        <s v="CORAA435-10028-P"/>
        <s v="CORAA435-10031"/>
        <s v="CORAA435-10035-P"/>
        <s v="CORAA435-10036A-P"/>
        <s v="CORAA435-10036B-P"/>
        <s v="CORAA435-10037A-P"/>
        <s v="CORAA435-10047C"/>
        <s v="CORAA435-10054C"/>
        <s v="CORAA435-10065A-P"/>
        <s v="CORAA435-10067B-P"/>
        <s v="CORAA435-10069A-P"/>
        <s v="CORAA435-10079A"/>
        <s v="CORAA435-10079C"/>
        <s v="CORAA435-10080A"/>
        <s v="CORAA435-10080C"/>
        <s v="CORAA435-10112"/>
        <s v="CORAA435-10113"/>
        <s v="CORAA435-10120"/>
        <s v="CORAA435-10144-P"/>
        <s v="CORAA435-10148-P"/>
        <s v="CORAA435-10154"/>
        <s v="CORAA435-10196"/>
        <s v="CORAA435-10200CC"/>
        <s v="CORAA435-10241"/>
        <s v="CORAA435-10252"/>
        <s v="CORAA435-10286-P"/>
        <s v="CORAA435-105B-P"/>
        <s v="CORAA435-105C"/>
        <s v="CORAA435-105D-P"/>
        <s v="CORAA435-1077C"/>
        <s v="CORAA435-110B"/>
        <s v="CORAA435-111A-P"/>
        <s v="CORAA435-111B"/>
        <s v="CORAA435-111C"/>
        <s v="CORAA435-113A"/>
        <s v="CORAA435-113C"/>
        <s v="CORAA435-115A-P"/>
        <s v="CORAA435-116B"/>
        <s v="CORAA435-116C"/>
        <s v="CORAA435-117B"/>
        <s v="CORAA435-120A-P"/>
        <s v="CORAA435-1215B"/>
        <s v="CORAA435-1215CE"/>
        <s v="CORAA435-1215DE-P"/>
        <s v="CORAA435-1215EE-P"/>
        <s v="CORAA435-121A"/>
        <s v="CORAA435-121B"/>
        <s v="CORAA435-121C"/>
        <s v="CORAA435-121C-P"/>
        <s v="CORAA435-122C"/>
        <s v="CORAA435-1230A"/>
        <s v="CORAA435-123A"/>
        <s v="CORAA435-123B"/>
        <s v="CORAA435-123B-P"/>
        <s v="CORAA435-1249BE-P"/>
        <s v="CORAA435-1249CE-P"/>
        <s v="CORAA435-1249DE-P"/>
        <s v="CORAA435-1249DL-P"/>
        <s v="CORAA435-124B"/>
        <s v="CORAA435-124B-P"/>
        <s v="CORAA435-125A-P"/>
        <s v="CORAA435-128A"/>
        <s v="CORAA435-128A-P"/>
        <s v="CORAA435-134B"/>
        <s v="CORAA435-138A-P"/>
        <s v="CORAA435-139B"/>
        <s v="CORAA435-1404-P"/>
        <s v="CORAA435-1404A"/>
        <s v="CORAA435-1405BE-P"/>
        <s v="CORAA435-1405BL-P"/>
        <s v="CORAA435-1405L"/>
        <s v="CORAA435-1405L-P"/>
        <s v="CORAA435-140C"/>
        <s v="CORAA435-1437B"/>
        <s v="CORAA435-1437C"/>
        <s v="CORAA435-1437C-P"/>
        <s v="CORAA435-1438A-P"/>
        <s v="CORAA435-1438C-P"/>
        <s v="CORAA435-1466-P"/>
        <s v="CORAA435-1466A-P"/>
        <s v="CORAA435-147A"/>
        <s v="CORAA435-147A-P"/>
        <s v="CORAA435-147B"/>
        <s v="CORAA435-147B-P"/>
        <s v="CORAA435-147X1-P"/>
        <s v="CORAA435-1485A"/>
        <s v="CORAA435-1485B"/>
        <s v="CORAA435-1485C"/>
        <s v="CORAA435-1492A"/>
        <s v="CORAA435-1492B"/>
        <s v="CORAA435-1492C"/>
        <s v="CORAA435-1492C-P"/>
        <s v="CORAA435-1492D"/>
        <s v="CORAA435-1492DL-P"/>
        <s v="CORAA435-1492E"/>
        <s v="CORAA435-1492E-P"/>
        <s v="CORAA435-1495C-P"/>
        <s v="CORAA435-1497A-P"/>
        <s v="CORAA435-1497B"/>
        <s v="CORAA435-1497B-P"/>
        <s v="CORAA435-1498A"/>
        <s v="CORAA435-1498C"/>
        <s v="CORAA435-1510B"/>
        <s v="CORAA435-1510B-P"/>
        <s v="CORAA435-1510C-P"/>
        <s v="CORAA435-1510D"/>
        <s v="CORAA435-1513AL"/>
        <s v="CORAA435-1513AL-P"/>
        <s v="CORAA435-1513BE"/>
        <s v="CORAA435-1513BL"/>
        <s v="CORAA435-1513BL-P"/>
        <s v="CORAA435-1515B"/>
        <s v="CORAA435-1515C-P"/>
        <s v="CORAA435-151A"/>
        <s v="CORAA435-151A-P"/>
        <s v="CORAA435-1524B"/>
        <s v="CORAA435-1524B-P"/>
        <s v="CORAA435-1524C"/>
        <s v="CORAA435-153"/>
        <s v="CORAA435-153-P"/>
        <s v="CORAA435-154-P"/>
        <s v="CORAA435-1541C"/>
        <s v="CORAA435-1541D"/>
        <s v="CORAA435-1542B-P"/>
        <s v="CORAA435-155"/>
        <s v="CORAA435-1550B-P"/>
        <s v="CORAA435-1553B"/>
        <s v="CORAA435-1556J"/>
        <s v="CORAA435-1559B"/>
        <s v="CORAA435-1565A"/>
        <s v="CORAA435-1565B"/>
        <s v="CORAA435-1565D"/>
        <s v="CORAA435-1565D-P"/>
        <s v="CORAA435-1565X1-P"/>
        <s v="CORAA435-1566A"/>
        <s v="CORAA435-1566B"/>
        <s v="CORAA435-1567A-P"/>
        <s v="CORAA435-1567C"/>
        <s v="CORAA435-1568B"/>
        <s v="CORAA435-1568D-P"/>
        <s v="CORAA435-1571"/>
        <s v="CORAA435-1577B"/>
        <s v="CORAA435-1577C"/>
        <s v="CORAA435-1579B-P"/>
        <s v="CORAA435-1580A"/>
        <s v="CORAA435-1580B"/>
        <s v="CORAA435-158DE-P"/>
        <s v="CORAA435-158E"/>
        <s v="CORAA435-158EE-P"/>
        <s v="CORAA435-158F-P"/>
        <s v="CORAA435-159B"/>
        <s v="CORAA435-159C"/>
        <s v="CORAA435-160B-P"/>
        <s v="CORAA435-1614B"/>
        <s v="CORAA435-1614F"/>
        <s v="CORAA435-1614G-P"/>
        <s v="CORAA435-1615C"/>
        <s v="CORAA435-1615D"/>
        <s v="CORAA435-1615H"/>
        <s v="CORAA435-161B-P"/>
        <s v="CORAA435-161F"/>
        <s v="CORAA435-161F-P"/>
        <s v="CORAA435-161X2-P"/>
        <s v="CORAA435-1621C"/>
        <s v="CORAA435-163"/>
        <s v="CORAA435-1630"/>
        <s v="CORAA435-1630-P"/>
        <s v="CORAA435-1647C"/>
        <s v="CORAA435-1651A-P"/>
        <s v="CORAA435-1652A"/>
        <s v="CORAA435-1652A-P"/>
        <s v="CORAA435-1652B-P"/>
        <s v="CORAA435-1655B"/>
        <s v="CORAA435-1655B-P"/>
        <s v="CORAA435-1655C"/>
        <s v="CORAA435-1656C-P"/>
        <s v="CORAA435-1658A"/>
        <s v="CORAA435-1658B"/>
        <s v="CORAA435-1658C-P"/>
        <s v="CORAA435-1661B"/>
        <s v="CORAA435-1663C"/>
        <s v="CORAA435-1664B-P"/>
        <s v="CORAA435-167B"/>
        <s v="CORAA435-167B-P"/>
        <s v="CORAA435-167C-P"/>
        <s v="CORAA435-1688C-P"/>
        <s v="CORAA435-168B"/>
        <s v="CORAA435-1691"/>
        <s v="CORAA435-1692A"/>
        <s v="CORAA435-1692E"/>
        <s v="CORAA435-1692F"/>
        <s v="CORAA435-1694B"/>
        <s v="CORAA435-1698A"/>
        <s v="CORAA435-1698J-P"/>
        <s v="CORAA435-1699C-P"/>
        <s v="CORAA435-1699D"/>
        <s v="CORAA435-1699G"/>
        <s v="CORAA435-1699J-P"/>
        <s v="CORAA435-1699K"/>
        <s v="CORAA435-169B-P"/>
        <s v="CORAA435-1701A"/>
        <s v="CORAA435-171B"/>
        <s v="CORAA435-171B-P"/>
        <s v="CORAA435-172X4"/>
        <s v="CORAA435-174A"/>
        <s v="CORAA435-1752B"/>
        <s v="CORAA435-1755B"/>
        <s v="CORAA435-1755B-P"/>
        <s v="CORAA435-1758A"/>
        <s v="CORAA435-1758A-P"/>
        <s v="CORAA435-175B"/>
        <s v="CORAA435-176"/>
        <s v="CORAA435-1762A"/>
        <s v="CORAA435-1762B-P"/>
        <s v="CORAA435-1764A"/>
        <s v="CORAA435-1764A-P"/>
        <s v="CORAA435-1776B-P"/>
        <s v="CORAA435-1778A"/>
        <s v="CORAA435-1778A-P"/>
        <s v="CORAA435-1778B"/>
        <s v="CORAA435-1787-P"/>
        <s v="CORAA435-179"/>
        <s v="CORAA435-1793"/>
        <s v="CORAA435-1795D"/>
        <s v="CORAA435-180"/>
        <s v="CORAA435-1811B-P"/>
        <s v="CORAA435-1814A"/>
        <s v="CORAA435-1814B"/>
        <s v="CORAA435-1815-P"/>
        <s v="CORAA435-1816A-P"/>
        <s v="CORAA435-181A"/>
        <s v="CORAA435-181A-P"/>
        <s v="CORAA435-181B"/>
        <s v="CORAA435-1823-P"/>
        <s v="CORAA435-1824"/>
        <s v="CORAA435-1825B"/>
        <s v="CORAA435-1827B"/>
        <s v="CORAA435-1827B-P"/>
        <s v="CORAA435-1827C-P"/>
        <s v="CORAA435-182A"/>
        <s v="CORAA435-1831A"/>
        <s v="CORAA435-1831D"/>
        <s v="CORAA435-1831D-P"/>
        <s v="CORAA435-1831E"/>
        <s v="CORAA435-1832F"/>
        <s v="CORAA435-1834B-P"/>
        <s v="CORAA435-1834C-P"/>
        <s v="CORAA435-1837A"/>
        <s v="CORAA435-1837A-P"/>
        <s v="CORAA435-1837B"/>
        <s v="CORAA435-1838A"/>
        <s v="CORAA435-1839A"/>
        <s v="CORAA435-1839B"/>
        <s v="CORAA435-1839B-P"/>
        <s v="CORAA435-183A"/>
        <s v="CORAA435-183A-P"/>
        <s v="CORAA435-1856A"/>
        <s v="CORAA435-1859B-P"/>
        <s v="CORAA435-186"/>
        <s v="CORAA435-1869A"/>
        <s v="CORAA435-1869B-P"/>
        <s v="CORAA435-187"/>
        <s v="CORAA435-187-P"/>
        <s v="CORAA435-1872"/>
        <s v="CORAA435-1873"/>
        <s v="CORAA435-1874"/>
        <s v="CORAA435-1883A-P"/>
        <s v="CORAA435-1883C"/>
        <s v="CORAA435-1883C-P"/>
        <s v="CORAA435-1883D"/>
        <s v="CORAA435-1883D-P"/>
        <s v="CORAA435-1883E"/>
        <s v="CORAA435-1883G"/>
        <s v="CORAA435-1883X1-P"/>
        <s v="CORAA435-1884B-P"/>
        <s v="CORAA435-1884C-P"/>
        <s v="CORAA435-1885A"/>
        <s v="CORAA435-1885B-P"/>
        <s v="CORAA435-1886"/>
        <s v="CORAA435-1887"/>
        <s v="CORAA435-1887-P"/>
        <s v="CORAA435-1890C-P"/>
        <s v="CORAA435-1891B"/>
        <s v="CORAA435-1895D-P"/>
        <s v="CORAA435-1895E"/>
        <s v="CORAA435-1896C"/>
        <s v="CORAA435-1904B-P"/>
        <s v="CORAA435-1905B"/>
        <s v="CORAA435-1905C"/>
        <s v="CORAA435-1905C-P"/>
        <s v="CORAA435-1906B"/>
        <s v="CORAA435-1917B"/>
        <s v="CORAA435-1917D"/>
        <s v="CORAA435-1918A-P"/>
        <s v="CORAA435-1918C"/>
        <s v="CORAA435-1919B"/>
        <s v="CORAA435-1921A"/>
        <s v="CORAA435-1921B"/>
        <s v="CORAA435-1922A"/>
        <s v="CORAA435-1923"/>
        <s v="CORAA435-1925"/>
        <s v="CORAA435-1926A-P"/>
        <s v="CORAA435-1930B"/>
        <s v="CORAA435-1930B-P"/>
        <s v="CORAA435-1930C"/>
        <s v="CORAA435-1930C-P"/>
        <s v="CORAA435-1930D"/>
        <s v="CORAA435-1930E-P"/>
        <s v="CORAA435-1930F"/>
        <s v="CORAA435-1930G"/>
        <s v="CORAA435-1930G-P"/>
        <s v="CORAA435-1930H"/>
        <s v="CORAA435-1931A"/>
        <s v="CORAA435-1931D"/>
        <s v="CORAA435-1931D-P"/>
        <s v="CORAA435-1931F"/>
        <s v="CORAA435-1931H"/>
        <s v="CORAA435-1931J-P"/>
        <s v="CORAA435-1931K"/>
        <s v="CORAA435-1931M"/>
        <s v="CORAA435-1932A"/>
        <s v="CORAA435-1932C-P"/>
        <s v="CORAA435-1932D"/>
        <s v="CORAA435-1932D-P"/>
        <s v="CORAA435-1933A-P"/>
        <s v="CORAA435-1933B"/>
        <s v="CORAA435-1933C-P"/>
        <s v="CORAA435-1933D"/>
        <s v="CORAA435-1933D-P"/>
        <s v="CORAA435-1934B"/>
        <s v="CORAA435-1936B"/>
        <s v="CORAA435-1937"/>
        <s v="CORAA435-1938"/>
        <s v="CORAA435-1944B"/>
        <s v="CORAA435-1955B"/>
        <s v="CORAA435-1955B-P"/>
        <s v="CORAA435-1955C"/>
        <s v="CORAA435-1955C-P"/>
        <s v="CORAA435-1955D-P"/>
        <s v="CORAA435-1956B"/>
        <s v="CORAA435-1956B-P"/>
        <s v="CORAA435-1956C"/>
        <s v="CORAA435-1957B"/>
        <s v="CORAA435-1957B-P"/>
        <s v="CORAA435-1961C"/>
        <s v="CORAA435-1961D"/>
        <s v="CORAA435-1962A"/>
        <s v="CORAA435-1962A-P"/>
        <s v="CORAA435-1962D"/>
        <s v="CORAA435-1965B"/>
        <s v="CORAA435-1965B-P"/>
        <s v="CORAA435-1965D"/>
        <s v="CORAA435-1966A"/>
        <s v="CORAA435-1966B"/>
        <s v="CORAA435-1967C-P"/>
        <s v="CORAA435-1976C-P"/>
        <s v="CORAA435-1976D"/>
        <s v="CORAA435-1976D-P"/>
        <s v="CORAA435-1978D-P"/>
        <s v="CORAA435-1980C"/>
        <s v="CORAA435-1981A"/>
        <s v="CORAA435-1981B"/>
        <s v="CORAA435-1982B"/>
        <s v="CORAA435-1982D"/>
        <s v="CORAA435-1982D-P"/>
        <s v="CORAA435-1983A"/>
        <s v="CORAA435-1983B"/>
        <s v="CORAA435-1985A"/>
        <s v="CORAA435-1987B"/>
        <s v="CORAA435-1988A"/>
        <s v="CORAA435-1988B"/>
        <s v="CORAA435-198B"/>
        <s v="CORAA435-198C"/>
        <s v="CORAA435-1990A"/>
        <s v="CORAA435-1990A-P"/>
        <s v="CORAA435-1996B"/>
        <s v="CORAA435-1996E-P"/>
        <s v="CORAA435-1997A"/>
        <s v="CORAA435-1997B"/>
        <s v="CORAA435-1999A"/>
        <s v="CORAA435-1999B"/>
        <s v="CORAA435-1999D"/>
        <s v="CORAA435-2000A-P"/>
        <s v="CORAA435-2001"/>
        <s v="CORAA435-2002A"/>
        <s v="CORAA435-2002B-P"/>
        <s v="CORAA435-2003A"/>
        <s v="CORAA435-2003B"/>
        <s v="CORAA435-2003B-P"/>
        <s v="CORAA435-2004A"/>
        <s v="CORAA435-2004C"/>
        <s v="CORAA435-2004C-P"/>
        <s v="CORAA435-2006A"/>
        <s v="CORAA435-2010A-P"/>
        <s v="CORAA435-2020"/>
        <s v="CORAA435-2021A-P"/>
        <s v="CORAA435-2021D"/>
        <s v="CORAA435-2021D-P"/>
        <s v="CORAA435-2021J"/>
        <s v="CORAA435-2022B"/>
        <s v="CORAA435-2025B"/>
        <s v="CORAA435-2025E"/>
        <s v="CORAA435-2025F"/>
        <s v="CORAA435-2026A"/>
        <s v="CORAA435-2026E"/>
        <s v="CORAA435-2027A"/>
        <s v="CORAA435-2027B"/>
        <s v="CORAA435-2029A"/>
        <s v="CORAA435-2029A-P"/>
        <s v="CORAA435-2031D"/>
        <s v="CORAA435-2031D-P"/>
        <s v="CORAA435-2032B"/>
        <s v="CORAA435-2034A"/>
        <s v="CORAA435-2034C"/>
        <s v="CORAA435-2036E"/>
        <s v="CORAA435-2037C"/>
        <s v="CORAA435-2039A"/>
        <s v="CORAA435-2039C"/>
        <s v="CORAA435-2040B-P"/>
        <s v="CORAA435-2041A"/>
        <s v="CORAA435-2041A-P"/>
        <s v="CORAA435-2041B-P"/>
        <s v="CORAA435-2041C"/>
        <s v="CORAA435-2041C-P"/>
        <s v="CORAA435-2042B-P"/>
        <s v="CORAA435-2043A-P"/>
        <s v="CORAA435-2043B-P"/>
        <s v="CORAA435-2043C-P"/>
        <s v="CORAA435-2043D"/>
        <s v="CORAA435-2043D-P"/>
        <s v="CORAA435-2043F-P"/>
        <s v="CORAA435-2043G-P"/>
        <s v="CORAA435-2044D"/>
        <s v="CORAA435-2045E-P"/>
        <s v="CORAA435-2046B"/>
        <s v="CORAA435-2046D-P"/>
        <s v="CORAA435-2047C-P"/>
        <s v="CORAA435-2048B-P"/>
        <s v="CORAA435-2048C-P"/>
        <s v="CORAA435-204B"/>
        <s v="CORAA435-204G"/>
        <s v="CORAA435-204H"/>
        <s v="CORAA435-204H-P"/>
        <s v="CORAA435-204J"/>
        <s v="CORAA435-2050"/>
        <s v="CORAA435-2051C"/>
        <s v="CORAA435-2052A"/>
        <s v="CORAA435-2053B"/>
        <s v="CORAA435-2053E-P"/>
        <s v="CORAA435-2055A"/>
        <s v="CORAA435-2060A"/>
        <s v="CORAA435-2064"/>
        <s v="CORAA435-2064-P"/>
        <s v="CORAA435-2065"/>
        <s v="CORAA435-2067A"/>
        <s v="CORAA435-2067D-P"/>
        <s v="CORAA435-2067G-P"/>
        <s v="CORAA435-2075-P"/>
        <s v="CORAA435-2077B"/>
        <s v="CORAA435-2080A-30"/>
        <s v="CORAA435-2080A-30-P"/>
        <s v="CORAA435-2080A-35"/>
        <s v="CORAA435-2080A-35-P"/>
        <s v="CORAA435-2080B-30"/>
        <s v="CORAA435-2080B-30-P"/>
        <s v="CORAA435-2083A-30"/>
        <s v="CORAA435-2083B-35-P"/>
        <s v="CORAA435-2084A-35-P"/>
        <s v="CORAA435-2085A-35"/>
        <s v="CORAA435-2086A-30-P"/>
        <s v="CORAA435-2086B-35"/>
        <s v="CORAA435-2087A-30-P"/>
        <s v="CORAA435-2087A-35-P"/>
        <s v="CORAA435-2087B-35-P"/>
        <s v="CORAA435-208C"/>
        <s v="CORAA435-208E"/>
        <s v="CORAA435-208E-P"/>
        <s v="CORAA435-208X1-P"/>
        <s v="CORAA435-2098A"/>
        <s v="CORAA435-2098A-P"/>
        <s v="CORAA435-2098B"/>
        <s v="CORAA435-2098C"/>
        <s v="CORAA435-2098C-P"/>
        <s v="CORAA435-2099V"/>
        <s v="CORAA435-2099W-P"/>
        <s v="CORAA435-2099X"/>
        <s v="CORAA435-2099X1-P"/>
        <s v="CORAA435-2102D"/>
        <s v="CORAA435-2102F"/>
        <s v="CORAA435-2102F-P"/>
        <s v="CORAA435-2103E"/>
        <s v="CORAA435-210A"/>
        <s v="CORAA435-210B"/>
        <s v="CORAA435-210D"/>
        <s v="CORAA435-210E"/>
        <s v="CORAA435-210E-P"/>
        <s v="CORAA435-2110C"/>
        <s v="CORAA435-2111G"/>
        <s v="CORAA435-2111J-P"/>
        <s v="CORAA435-2111P"/>
        <s v="CORAA435-2111P-P"/>
        <s v="CORAA435-2111Q"/>
        <s v="CORAA435-2111Q-P"/>
        <s v="CORAA435-2112B"/>
        <s v="CORAA435-2112B-P"/>
        <s v="CORAA435-2112E"/>
        <s v="CORAA435-2112F"/>
        <s v="CORAA435-2113A"/>
        <s v="CORAA435-2113B"/>
        <s v="CORAA435-2113C"/>
        <s v="CORAA435-2113D"/>
        <s v="CORAA435-2113D-P"/>
        <s v="CORAA435-2114A"/>
        <s v="CORAA435-2114A-P"/>
        <s v="CORAA435-2114C"/>
        <s v="CORAA435-2115C"/>
        <s v="CORAA435-2118B"/>
        <s v="CORAA435-2118D-P"/>
        <s v="CORAA435-2118E"/>
        <s v="CORAA435-2119A"/>
        <s v="CORAA435-2119B"/>
        <s v="CORAA435-2119E-P"/>
        <s v="CORAA435-211A"/>
        <s v="CORAA435-211D"/>
        <s v="CORAA435-2120B"/>
        <s v="CORAA435-2121A"/>
        <s v="CORAA435-2121A-P"/>
        <s v="CORAA435-2121B"/>
        <s v="CORAA435-2125B"/>
        <s v="CORAA435-2126AE"/>
        <s v="CORAA435-2126BE"/>
        <s v="CORAA435-2126BE-P"/>
        <s v="CORAA435-2126BL"/>
        <s v="CORAA435-2126BL-P"/>
        <s v="CORAA435-2126CE"/>
        <s v="CORAA435-2126CE-P"/>
        <s v="CORAA435-2126CL-P"/>
        <s v="CORAA435-212B-P"/>
        <s v="CORAA435-212C"/>
        <s v="CORAA435-212C-P"/>
        <s v="CORAA435-212D"/>
        <s v="CORAA435-212F"/>
        <s v="CORAA435-212H"/>
        <s v="CORAA435-212H-P"/>
        <s v="CORAA435-212X1"/>
        <s v="CORAA435-2136B"/>
        <s v="CORAA435-2136B-P"/>
        <s v="CORAA435-2137A"/>
        <s v="CORAA435-2137A-P"/>
        <s v="CORAA435-2138"/>
        <s v="CORAA435-213A-P"/>
        <s v="CORAA435-2140A"/>
        <s v="CORAA435-2140B"/>
        <s v="CORAA435-2141A"/>
        <s v="CORAA435-2141A-P"/>
        <s v="CORAA435-2142"/>
        <s v="CORAA435-2143"/>
        <s v="CORAA435-2144E"/>
        <s v="CORAA435-2145A"/>
        <s v="CORAA435-2145A-P"/>
        <s v="CORAA435-2146A"/>
        <s v="CORAA435-2146B"/>
        <s v="CORAA435-2147A-P"/>
        <s v="CORAA435-2147B-P"/>
        <s v="CORAA435-2148A"/>
        <s v="CORAA435-2149A"/>
        <s v="CORAA435-2149B-P"/>
        <s v="CORAA435-2149C"/>
        <s v="CORAA435-2149C-P"/>
        <s v="CORAA435-2149D"/>
        <s v="CORAA435-2150A"/>
        <s v="CORAA435-2150A-P"/>
        <s v="CORAA435-2150B"/>
        <s v="CORAA435-2150B-P"/>
        <s v="CORAA435-2152D"/>
        <s v="CORAA435-2152E"/>
        <s v="CORAA435-2153A"/>
        <s v="CORAA435-2159A-P"/>
        <s v="CORAA435-2159C"/>
        <s v="CORAA435-2159D-P"/>
        <s v="CORAA435-2160A-P"/>
        <s v="CORAA435-2161B"/>
        <s v="CORAA435-2161D"/>
        <s v="CORAA435-2162C-P"/>
        <s v="CORAA435-2162D"/>
        <s v="CORAA435-2164B"/>
        <s v="CORAA435-2164B-P"/>
        <s v="CORAA435-2164C"/>
        <s v="CORAA435-2164F"/>
        <s v="CORAA435-2165"/>
        <s v="CORAA435-2170A"/>
        <s v="CORAA435-2171"/>
        <s v="CORAA435-2174A"/>
        <s v="CORAA435-2175A"/>
        <s v="CORAA435-2175A-P"/>
        <s v="CORAA435-2176B"/>
        <s v="CORAA435-2177B"/>
        <s v="CORAA435-2177C"/>
        <s v="CORAA435-2177C-P"/>
        <s v="CORAA435-218"/>
        <s v="CORAA435-2181A"/>
        <s v="CORAA435-2181A-P"/>
        <s v="CORAA435-2182A"/>
        <s v="CORAA435-2182A-P"/>
        <s v="CORAA435-2185A"/>
        <s v="CORAA435-2185B"/>
        <s v="CORAA435-2188B"/>
        <s v="CORAA435-2188B-P"/>
        <s v="CORAA435-219"/>
        <s v="CORAA435-2193"/>
        <s v="CORAA435-2194-P"/>
        <s v="CORAA435-2195"/>
        <s v="CORAA435-2199-P"/>
        <s v="CORAA435-2204C"/>
        <s v="CORAA435-2205A"/>
        <s v="CORAA435-2206A"/>
        <s v="CORAA435-2207A"/>
        <s v="CORAA435-2208A"/>
        <s v="CORAA435-2208B"/>
        <s v="CORAA435-2208C-P"/>
        <s v="CORAA435-2209B"/>
        <s v="CORAA435-2209B-P"/>
        <s v="CORAA435-2209C"/>
        <s v="CORAA435-2209C-P"/>
        <s v="CORAA435-2209X2-P"/>
        <s v="CORAA435-220A"/>
        <s v="CORAA435-220A-P"/>
        <s v="CORAA435-2210"/>
        <s v="CORAA435-2211A"/>
        <s v="CORAA435-2211B"/>
        <s v="CORAA435-2212A-P"/>
        <s v="CORAA435-2215B"/>
        <s v="CORAA435-2215B-P"/>
        <s v="CORAA435-2216A"/>
        <s v="CORAA435-2218"/>
        <s v="CORAA435-221A"/>
        <s v="CORAA435-2220A-30"/>
        <s v="CORAA435-2220A-35"/>
        <s v="CORAA435-2220B-30"/>
        <s v="CORAA435-2223BE-P"/>
        <s v="CORAA435-2223C"/>
        <s v="CORAA435-2223CL"/>
        <s v="CORAA435-2224BE-P"/>
        <s v="CORAA435-2224BL-P"/>
        <s v="CORAA435-2226-P"/>
        <s v="CORAA435-2228"/>
        <s v="CORAA435-222A"/>
        <s v="CORAA435-222A-P"/>
        <s v="CORAA435-2233"/>
        <s v="CORAA435-2233-P"/>
        <s v="CORAA435-2234B"/>
        <s v="CORAA435-2239A"/>
        <s v="CORAA435-2239A-P"/>
        <s v="CORAA435-2239C"/>
        <s v="CORAA435-2239D-P"/>
        <s v="CORAA435-2240A-P"/>
        <s v="CORAA435-2240B"/>
        <s v="CORAA435-2240B-P"/>
        <s v="CORAA435-2240C"/>
        <s v="CORAA435-2240C-P"/>
        <s v="CORAA435-2240D-P"/>
        <s v="CORAA435-2242B"/>
        <s v="CORAA435-2242G"/>
        <s v="CORAA435-2243B"/>
        <s v="CORAA435-2244A"/>
        <s v="CORAA435-2244C"/>
        <s v="CORAA435-2244D"/>
        <s v="CORAA435-2244D-P"/>
        <s v="CORAA435-2246A-P"/>
        <s v="CORAA435-2246D"/>
        <s v="CORAA435-2246D-P"/>
        <s v="CORAA435-2246E"/>
        <s v="CORAA435-2246E-P"/>
        <s v="CORAA435-2251"/>
        <s v="CORAA435-2252B"/>
        <s v="CORAA435-2254"/>
        <s v="CORAA435-2257A"/>
        <s v="CORAA435-2257B"/>
        <s v="CORAA435-2257C"/>
        <s v="CORAA435-2257D-P"/>
        <s v="CORAA435-2258A"/>
        <s v="CORAA435-2258B"/>
        <s v="CORAA435-2258C"/>
        <s v="CORAA435-2258C-P"/>
        <s v="CORAA435-2259X1-P"/>
        <s v="CORAA435-225B"/>
        <s v="CORAA435-2260A"/>
        <s v="CORAA435-2262A"/>
        <s v="CORAA435-2262A-P"/>
        <s v="CORAA435-2262B-P"/>
        <s v="CORAA435-2263A"/>
        <s v="CORAA435-2263A-P"/>
        <s v="CORAA435-2264A-P"/>
        <s v="CORAA435-2264B"/>
        <s v="CORAA435-2268B"/>
        <s v="CORAA435-2268F"/>
        <s v="CORAA435-2268F-P"/>
        <s v="CORAA435-2286A-P"/>
        <s v="CORAA435-2287"/>
        <s v="CORAA435-2288B"/>
        <s v="CORAA435-2288B-P"/>
        <s v="CORAA435-2288D"/>
        <s v="CORAA435-228A"/>
        <s v="CORAA435-2290B"/>
        <s v="CORAA435-2290B-P"/>
        <s v="CORAA435-2290C"/>
        <s v="CORAA435-2292C"/>
        <s v="CORAA435-2294A"/>
        <s v="CORAA435-2294A-P"/>
        <s v="CORAA435-2294B"/>
        <s v="CORAA435-2294B-P"/>
        <s v="CORAA435-2294C"/>
        <s v="CORAA435-2294C-P"/>
        <s v="CORAA435-229B-P"/>
        <s v="CORAA435-2307A-P"/>
        <s v="CORAA435-2308A-P"/>
        <s v="CORAA435-2309A-P"/>
        <s v="CORAA435-2310A"/>
        <s v="CORAA435-2310A-P"/>
        <s v="CORAA435-2310B"/>
        <s v="CORAA435-2310C"/>
        <s v="CORAA435-2312"/>
        <s v="CORAA435-2313-P"/>
        <s v="CORAA435-231A"/>
        <s v="CORAA435-231B"/>
        <s v="CORAA435-231B-P"/>
        <s v="CORAA435-2321B"/>
        <s v="CORAA435-2321C"/>
        <s v="CORAA435-2322A-P"/>
        <s v="CORAA435-2323B-P"/>
        <s v="CORAA435-2325A-P"/>
        <s v="CORAA435-2327A"/>
        <s v="CORAA435-2327B"/>
        <s v="CORAA435-2327C"/>
        <s v="CORAA435-2327C-P"/>
        <s v="CORAA435-232B-P"/>
        <s v="CORAA435-2330A-P"/>
        <s v="CORAA435-2330B"/>
        <s v="CORAA435-2331B"/>
        <s v="CORAA435-2332B"/>
        <s v="CORAA435-2332C"/>
        <s v="CORAA435-2332D"/>
        <s v="CORAA435-2333A"/>
        <s v="CORAA435-2333B"/>
        <s v="CORAA435-2334"/>
        <s v="CORAA435-2335B"/>
        <s v="CORAA435-2335C"/>
        <s v="CORAA435-2335D"/>
        <s v="CORAA435-2338"/>
        <s v="CORAA435-2339"/>
        <s v="CORAA435-233A"/>
        <s v="CORAA435-2340"/>
        <s v="CORAA435-2340-P"/>
        <s v="CORAA435-2342A"/>
        <s v="CORAA435-2342A-P"/>
        <s v="CORAA435-2344A-P"/>
        <s v="CORAA435-2347B-P"/>
        <s v="CORAA435-2349A"/>
        <s v="CORAA435-2352"/>
        <s v="CORAA435-2354"/>
        <s v="CORAA435-2356"/>
        <s v="CORAA435-2360A"/>
        <s v="CORAA435-2361B"/>
        <s v="CORAA435-2366B-P"/>
        <s v="CORAA435-2367B"/>
        <s v="CORAA435-239B"/>
        <s v="CORAA435-240C"/>
        <s v="CORAA435-250A"/>
        <s v="CORAA435-250A-P"/>
        <s v="CORAA435-256A"/>
        <s v="CORAA435-257"/>
        <s v="CORAA435-258B"/>
        <s v="CORAA435-260"/>
        <s v="CORAA435-262"/>
        <s v="CORAA435-264A"/>
        <s v="CORAA435-265C"/>
        <s v="CORAA435-266A"/>
        <s v="CORAA435-267A"/>
        <s v="CORAA435-267C"/>
        <s v="CORAA435-267D"/>
        <s v="CORAA435-267F"/>
        <s v="CORAA435-268B"/>
        <s v="CORAA435-268E"/>
        <s v="CORAA435-268F"/>
        <s v="CORAA435-268G"/>
        <s v="CORAA435-268H"/>
        <s v="CORAA435-274B"/>
        <s v="CORAA435-274B-P"/>
        <s v="CORAA435-275A"/>
        <s v="CORAA435-275A-P"/>
        <s v="CORAA435-275B"/>
        <s v="CORAA435-276A-P"/>
        <s v="CORAA435-276C"/>
        <s v="CORAA435-276C-P"/>
        <s v="CORAA435-276D"/>
        <s v="CORAA435-277A"/>
        <s v="CORAA435-277A-P"/>
        <s v="CORAA435-279A"/>
        <s v="CORAA435-279A-P"/>
        <s v="CORAA435-280A-P"/>
        <s v="CORAA435-281A"/>
        <s v="CORAA435-281A-P"/>
        <s v="CORAA435-50116"/>
        <s v="CORAA435-50131"/>
        <s v="CORAA435-50131-P"/>
        <s v="CORAA435-50137-P"/>
        <s v="CORAA435-58882A"/>
        <s v="CORAA435-58882B"/>
        <s v="CORAA435-58883A"/>
        <s v="CORAA435-58883B"/>
        <s v="CORAA435-58884A-P"/>
        <s v="CORAA435-58884B"/>
        <s v="CORAA435-77A"/>
        <s v="CORAA440-10012"/>
        <s v="CORAA440-10012X3"/>
        <s v="CORAA440-10016"/>
        <s v="CORAA440-10061"/>
        <s v="CORAA440-10118B"/>
        <s v="CORAA440-10131A"/>
        <s v="CORAA440-10132A"/>
        <s v="CORAA440-10226"/>
        <s v="CORAA440-10227"/>
        <s v="CORAA440-10229"/>
        <s v="CORAA440-10232"/>
        <s v="CORAA440-10253"/>
        <s v="CORAA440-10297C"/>
        <s v="CORAA440-10324C"/>
        <s v="CORAA440-10353A"/>
        <s v="CORAA440-10353B"/>
        <s v="CORAA440-10363"/>
        <s v="CORAA440-10364"/>
        <s v="CORAA440-10364-P"/>
        <s v="CORAA440-10365"/>
        <s v="CORAA440-10404A"/>
        <s v="CORAA440-10442"/>
        <s v="CORAA440-10447"/>
        <s v="CORAA440-10500"/>
        <s v="CORAA440-10593"/>
        <s v="CORAA440-107A"/>
        <s v="CORAA440-116"/>
        <s v="CORAA440-117"/>
        <s v="CORAA440-118"/>
        <s v="CORAA440-121"/>
        <s v="CORAA440-1282"/>
        <s v="CORAA440-1283"/>
        <s v="CORAA440-1288"/>
        <s v="CORAA440-1289"/>
        <s v="CORAA440-1291"/>
        <s v="CORAA440-1291C"/>
        <s v="CORAA440-1291G"/>
        <s v="CORAA440-130"/>
        <s v="CORAA440-1307"/>
        <s v="CORAA440-131"/>
        <s v="CORAA440-1317"/>
        <s v="CORAA440-1318"/>
        <s v="CORAA440-1320"/>
        <s v="CORAA440-1323"/>
        <s v="CORAA440-1324"/>
        <s v="CORAA440-133"/>
        <s v="CORAA440-1330"/>
        <s v="CORAA440-1336"/>
        <s v="CORAA440-1337"/>
        <s v="CORAA440-1347"/>
        <s v="CORAA440-1348"/>
        <s v="CORAA440-1348D"/>
        <s v="CORAA440-1349"/>
        <s v="CORAA440-135"/>
        <s v="CORAA440-1350"/>
        <s v="CORAA440-1350D"/>
        <s v="CORAA440-1352"/>
        <s v="CORAA440-1353"/>
        <s v="CORAA440-1353B"/>
        <s v="CORAA440-1357"/>
        <s v="CORAA440-1358"/>
        <s v="CORAA440-135B"/>
        <s v="CORAA440-1362"/>
        <s v="CORAA440-1364"/>
        <s v="CORAA440-1364K"/>
        <s v="CORAA440-1365"/>
        <s v="CORAA440-1365B"/>
        <s v="CORAA440-1368"/>
        <s v="CORAA440-1368B"/>
        <s v="CORAA440-1369"/>
        <s v="CORAA440-1371"/>
        <s v="CORAA440-1376"/>
        <s v="CORAA440-1376B"/>
        <s v="CORAA440-1381"/>
        <s v="CORAA440-1382"/>
        <s v="CORAA440-1383"/>
        <s v="CORAA440-1383C-P"/>
        <s v="CORAA440-1384"/>
        <s v="CORAA440-1384D"/>
        <s v="CORAA440-1385"/>
        <s v="CORAA440-1387"/>
        <s v="CORAA440-1388"/>
        <s v="CORAA440-1389"/>
        <s v="CORAA440-1389B"/>
        <s v="CORAA440-1393"/>
        <s v="CORAA440-1399"/>
        <s v="CORAA440-1400"/>
        <s v="CORAA440-1401"/>
        <s v="CORAA440-1402-E"/>
        <s v="CORAA440-1402-L"/>
        <s v="CORAA440-1403A-E"/>
        <s v="CORAA440-1403A-L"/>
        <s v="CORAA440-1403B-E"/>
        <s v="CORAA440-1403B-L"/>
        <s v="CORAA440-1403C-L"/>
        <s v="CORAA440-1404"/>
        <s v="CORAA440-1408"/>
        <s v="CORAA440-1410"/>
        <s v="CORAA440-1417"/>
        <s v="CORAA440-1418"/>
        <s v="CORAA440-1437"/>
        <s v="CORAA440-1438"/>
        <s v="CORAA440-1443"/>
        <s v="CORAA440-1444A"/>
        <s v="CORAA440-1444A-E"/>
        <s v="CORAA440-1444B"/>
        <s v="CORAA440-1444B-E"/>
        <s v="CORAA440-1444C"/>
        <s v="CORAA440-1444D"/>
        <s v="CORAA440-1455"/>
        <s v="CORAA440-1456"/>
        <s v="CORAA440-1459"/>
        <s v="CORAA440-146"/>
        <s v="CORAA440-1461"/>
        <s v="CORAA440-1465"/>
        <s v="CORAA440-1466"/>
        <s v="CORAA440-1467"/>
        <s v="CORAA440-1468"/>
        <s v="CORAA440-1469"/>
        <s v="CORAA440-147"/>
        <s v="CORAA440-1470"/>
        <s v="CORAA440-1470A"/>
        <s v="CORAA440-1470C"/>
        <s v="CORAA440-1472"/>
        <s v="CORAA440-1472X3"/>
        <s v="CORAA440-1477"/>
        <s v="CORAA440-1478"/>
        <s v="CORAA440-147A"/>
        <s v="CORAA440-147X2"/>
        <s v="CORAA440-1480"/>
        <s v="CORAA440-1482"/>
        <s v="CORAA440-1486"/>
        <s v="CORAA440-1488"/>
        <s v="CORAA440-1489"/>
        <s v="CORAA440-149"/>
        <s v="CORAA440-1490"/>
        <s v="CORAA440-1491"/>
        <s v="CORAA440-1492"/>
        <s v="CORAA440-1496"/>
        <s v="CORAA440-1497"/>
        <s v="CORAA440-1516"/>
        <s v="CORAA440-1519"/>
        <s v="CORAA440-152"/>
        <s v="CORAA440-1534"/>
        <s v="CORAA440-1534C-P"/>
        <s v="CORAA440-1534D"/>
        <s v="CORAA440-1543"/>
        <s v="CORAA440-1548"/>
        <s v="CORAA440-1549"/>
        <s v="CORAA440-155"/>
        <s v="CORAA440-1552"/>
        <s v="CORAA440-1555"/>
        <s v="CORAA440-1557A-P"/>
        <s v="CORAA440-1557D"/>
        <s v="CORAA440-156"/>
        <s v="CORAA440-1576"/>
        <s v="CORAA440-1586"/>
        <s v="CORAA440-159"/>
        <s v="CORAA440-1595"/>
        <s v="CORAA440-1597"/>
        <s v="CORAA440-165A"/>
        <s v="CORAA440-166A"/>
        <s v="CORAA440-176"/>
        <s v="CORAA440-189"/>
        <s v="CORAA440-195"/>
        <s v="CORAA440-204"/>
        <s v="CORAA440-207"/>
        <s v="CORAA440-212"/>
        <s v="CORAA440-216A"/>
        <s v="CORAA440-216C"/>
        <s v="CORAA440-216E"/>
        <s v="CORAA440-216F"/>
        <s v="CORAA440-222"/>
        <s v="CORAA440-223"/>
        <s v="CORAA440-227"/>
        <s v="CORAA440-232B"/>
        <s v="CORAA440-232C"/>
        <s v="CORAA440-234"/>
        <s v="CORAA440-234A"/>
        <s v="CORAA440-235"/>
        <s v="CORAA440-235E"/>
        <s v="CORAA440-239"/>
        <s v="CORAA440-240"/>
        <s v="CORAA440-50273C"/>
        <s v="CORAA440-58679B"/>
        <s v="CORAA440-58885C"/>
        <s v="CORAA440-59254A"/>
        <s v="CORAA440-59254B"/>
        <s v="CORMT10103"/>
        <s v="CORMT10201"/>
        <s v="CORMT1120"/>
        <s v="CORMT1126"/>
        <s v="CORMT1256"/>
        <s v="CORMT1393"/>
        <s v="CORMT1413"/>
        <s v="CORMT1474"/>
        <s v="CORMT1500C-1"/>
        <s v="CORMT1500C-2"/>
        <s v="CORMT1500D-1"/>
        <s v="CORMT1500J-1"/>
        <s v="CORMT1500J-2"/>
        <s v="CORMT1500J-3"/>
        <s v="CORMT18F-6"/>
        <s v="CORMT290C-1"/>
        <s v="CORMT290C-10"/>
        <s v="CORMT290C-11"/>
        <s v="CORMT290C-12"/>
        <s v="CORMT290C-13"/>
        <s v="CORMT290C-14"/>
        <s v="CORMT290C-15"/>
        <s v="CORMT290C-16"/>
        <s v="CORMT290C-2"/>
        <s v="CORMT290C-3"/>
        <s v="CORMT290C-5"/>
        <s v="CORMT290C-6"/>
        <s v="CORMT290C-7"/>
        <s v="CORMT290C-8"/>
        <s v="CORMT290C-9"/>
        <s v="CORMT3500D-1"/>
        <s v="CORMT3500D-11"/>
        <s v="CORMT3500D-12"/>
        <s v="CORMT3500D-13"/>
        <s v="CORMT3500D-3"/>
        <s v="CORMT3500D-4"/>
        <s v="CORMT3500D-5"/>
        <s v="CORMT3500D-6"/>
        <s v="CORMT3500D-7"/>
        <s v="CORMT3500D-8"/>
        <s v="CORMT3500D-9"/>
        <s v="CORMT3550J-3"/>
        <s v="CORMT3550J-6"/>
        <s v="CORMT3550J-7"/>
        <s v="CORMT3650F-1"/>
        <s v="CORMT3650F-2"/>
        <s v="CORMT3763"/>
        <s v="CORMT435D-3"/>
        <s v="CORMT435F-3"/>
        <s v="CORMT4500C-1"/>
        <s v="CORMT4500C-10"/>
        <s v="CORMT4500C-11"/>
        <s v="CORMT4500C-12"/>
        <s v="CORMT4500C-13"/>
        <s v="CORMT4500C-16"/>
        <s v="CORMT4500C-19"/>
        <s v="CORMT4500C-2"/>
        <s v="CORMT4500C-3"/>
        <s v="CORMT4500C-4"/>
        <s v="CORMT4500C-5"/>
        <s v="CORMT4500C-6"/>
        <s v="CORMT4500C-7"/>
        <s v="CORMT4500C-8"/>
        <s v="CORMT4500C-9"/>
        <s v="CORMT4500D-1"/>
        <s v="CORMT4500D-11"/>
        <s v="CORMT4500D-12"/>
        <s v="CORMT4500D-15"/>
        <s v="CORMT4500D-16"/>
        <s v="CORMT4500D-18"/>
        <s v="CORMT4500D-2"/>
        <s v="CORMT4500D-20"/>
        <s v="CORMT4500D-3"/>
        <s v="CORMT4500D-4"/>
        <s v="CORMT4500D-5"/>
        <s v="CORMT4500D-6"/>
        <s v="CORMT4500D-9"/>
        <s v="CORMT45F-1"/>
        <s v="CORMT45F-2"/>
        <s v="CORMT45F-3"/>
        <s v="CORMT460"/>
        <s v="CORMT465C-1"/>
        <s v="CORMT465C-3"/>
        <s v="CORMT465C-4"/>
        <s v="CORMT465C-5"/>
        <s v="CORMT465C-6"/>
        <s v="CORMT465C-7"/>
        <s v="CORMT4793"/>
        <s v="CORMT4832"/>
        <s v="CORMT50128"/>
        <s v="CORMT50136"/>
        <s v="CORMT50171"/>
        <s v="CORMT50208"/>
        <s v="CORMT50342"/>
        <s v="CORMT50356"/>
        <s v="CORMT50358"/>
        <s v="CORMT50487"/>
        <s v="CORMT5049"/>
        <s v="CORMT50613"/>
        <s v="CORMT50675"/>
        <s v="CORMT50686"/>
        <s v="CORMT51016"/>
        <s v="CORMT51053"/>
        <s v="CORMT51067"/>
        <s v="CORMT5120"/>
        <s v="CORMT51400"/>
        <s v="CORMT51550"/>
        <s v="CORMT51625"/>
        <s v="CORMT51995"/>
        <s v="CORMT5213"/>
        <s v="CORMT5293"/>
        <s v="CORMT5600D-2"/>
        <s v="CORMT56C-1"/>
        <s v="CORMT56C-2"/>
        <s v="CORMT56C-3"/>
        <s v="CORMT56C-4"/>
        <s v="CORMT56C-5"/>
        <s v="CORMT56D-1"/>
        <s v="CORMT578D-3"/>
        <s v="CORMT5C-1"/>
        <s v="CORMT5C-10"/>
        <s v="CORMT5C-11"/>
        <s v="CORMT5C-2"/>
        <s v="CORMT5C-4"/>
        <s v="CORMT5C-5"/>
        <s v="CORMT5C-6"/>
        <s v="CORMT5C-7"/>
        <s v="CORMT5F-1"/>
        <s v="CORMT5F-10"/>
        <s v="CORMT5F-11"/>
        <s v="CORMT5F-4"/>
        <s v="CORMT5F-6"/>
        <s v="CORMT5F-7"/>
        <s v="CORMT5F-8"/>
        <s v="CORMT5F-9"/>
        <s v="CORMT5J-2"/>
        <s v="CORMT60396"/>
        <s v="CORMT60654"/>
        <s v="CORMT60699"/>
        <s v="CORMT60898"/>
        <s v="CORMT60959"/>
        <s v="CORMT61193"/>
        <s v="CORMT61195"/>
        <s v="CORMT613"/>
        <s v="CORMT61359"/>
        <s v="CORMT61421"/>
        <s v="CORMT61624"/>
        <s v="CORMT61849"/>
        <s v="CORMT61854"/>
        <s v="CORMT62133"/>
        <s v="CORMT62154"/>
        <s v="CORMT62504"/>
        <s v="CORMT62580"/>
        <s v="CORMT62659"/>
        <s v="CORMT62698"/>
        <s v="CORMT62818"/>
        <s v="CORMT62918"/>
        <s v="CORMT63250"/>
        <s v="CORMT82F-1"/>
        <s v="CORMT82F-2"/>
        <s v="CORMT82F-3"/>
        <s v="CORMT82F-4"/>
        <s v="CORMT82F-5"/>
        <s v="CORMT82F-7"/>
        <s v="CORMT82F-9"/>
        <s v="CORMT856"/>
        <s v="CORMTA578D-2"/>
        <s v="CORMTA578D-3"/>
        <s v="CORMTAX15D-1"/>
        <s v="CORMTAX15D-3"/>
        <s v="CORMTAX15D-5"/>
        <s v="CORMTAX15D-6"/>
        <s v="CORMTAX15D-7"/>
        <s v="CORMTAX15D-8"/>
        <s v="CORMTAX15J-1"/>
        <s v="CORMTAX15J-10"/>
        <s v="CORMTAX15J-2"/>
        <s v="CORMTAX15J-3"/>
        <s v="CORMTAX15J-5"/>
        <s v="CORMTAX15J-6"/>
        <s v="CORMTAX15J-8"/>
        <s v="CORMTAX5J-1"/>
        <s v="CORMTAX5J-10"/>
        <s v="CORMTAX5J-11"/>
        <s v="CORMTAX5J-2"/>
        <s v="CORMTAX5J-4"/>
        <s v="CORMTAX5J-5"/>
        <s v="CORMTAX5J-6"/>
        <s v="CORMTAX5J-7"/>
        <s v="CORMTAX5J-8"/>
        <s v="CORMTC150T-1"/>
        <s v="CORMTFM146F-1"/>
        <s v="CORMTFS5R30-1"/>
        <s v="CORMTFS5R30-3"/>
        <s v="CORMTFS5W71-10"/>
        <s v="CORMTG360D-1"/>
        <s v="CORMTG360D-2"/>
        <s v="CORMTG56-1"/>
        <s v="CORMTG56-2"/>
        <s v="CORMTG56-6"/>
        <s v="CORMTM12C-1"/>
        <s v="CORMTM21C-2"/>
        <s v="CORMTM5R1F-1SG"/>
        <s v="CORMTM5R1F-1SP"/>
        <s v="CORMTM5R1F-1SW"/>
        <s v="CORMTM5R1F-1TE"/>
        <s v="CORMTM5R1F-1TN"/>
        <s v="CORMTM5R1F-1TP"/>
        <s v="CORMTM5R1F-1TW"/>
        <s v="CORMTM5R1F-2SN"/>
        <s v="CORMTM5R1F-3SG"/>
        <s v="CORMTM5R1F-3SW"/>
        <s v="CORMTM5R1F-4SN"/>
        <s v="CORMTM5R1F-5SG"/>
        <s v="CORMTM5R1F-5SP"/>
        <s v="CORMTM5R1F-5SW"/>
        <s v="CORMTM5R1F-5TE"/>
        <s v="CORMTM5R1F-5TG"/>
        <s v="CORMTM5R1F-5TN"/>
        <s v="CORMTM5R1F-5TP"/>
        <s v="CORMTM5R1F-5TW"/>
        <s v="CORMTM5R1F-6SN"/>
        <s v="CORMTM5R1F-6TN"/>
        <s v="CORMTM5R1F-7SW"/>
        <s v="CORMTM5R1F-7TE"/>
        <s v="CORMTM5R1F-7TG"/>
        <s v="CORMTM5R1F-7TN"/>
        <s v="CORMTM5R1F-7TW"/>
        <s v="CORMTM5R1F-8SN"/>
        <s v="CORMTM5R1F-8TE"/>
        <s v="CORMTM5R1F-8TN"/>
        <s v="CORMTM5R2F-10"/>
        <s v="CORMTM5R2F-11"/>
        <s v="CORMTM5R2F-1G"/>
        <s v="CORMTM5R2F-2"/>
        <s v="CORMTM5R2F-3"/>
        <s v="CORMTM5R2F-4"/>
        <s v="CORMTM5R2F-5"/>
        <s v="CORMTM5R2F-6"/>
        <s v="CORMTM5R2F-7"/>
        <s v="CORMTM5R2F-8"/>
        <s v="CORMTM5R2F-9"/>
        <s v="CORMTM5R4F-1"/>
        <s v="CORMTM5R4F-2"/>
        <s v="CORMTMA5-2"/>
        <s v="CORMTMA5-3"/>
        <s v="CORMTMTX75F-1"/>
        <s v="CORMTNIHB4X24CY"/>
        <s v="CORMTNIHB4X4"/>
        <s v="CORMTNIHB4X4-L"/>
        <s v="CORMTNSG370-1"/>
        <s v="CORMTNSG370-10"/>
        <s v="CORMTNSG370-12"/>
        <s v="CORMTNSG370-2"/>
        <s v="CORMTNSG370-3"/>
        <s v="CORMTNSG370-5"/>
        <s v="CORMTNSG370-6"/>
        <s v="CORMTNSG370-7"/>
        <s v="CORMTNSG370-8"/>
        <s v="CORMTNSG370-9"/>
        <s v="CORMTR151T-1"/>
        <s v="CORMTR151T-2"/>
        <s v="CORMTR151T-4"/>
        <s v="CORMTR155T-1"/>
        <s v="CORMTR155T-2"/>
        <s v="CORMTRA60T-1"/>
        <s v="CORMTRA60T-2"/>
        <s v="CORMTS5-42-1"/>
        <s v="CORMTS5-42-10"/>
        <s v="CORMTS5-42-12"/>
        <s v="CORMTS5-42-12-P"/>
        <s v="CORMTS5-42-14"/>
        <s v="CORMTS5-42-14-P"/>
        <s v="CORMTS5-42-15"/>
        <s v="CORMTS5-42-16"/>
        <s v="CORMTS5-42-2"/>
        <s v="CORMTS5-42-21"/>
        <s v="CORMTS5-42-3"/>
        <s v="CORMTS5-42-4"/>
        <s v="CORMTS5-42-6"/>
        <s v="CORMTS5-42-6-P"/>
        <s v="CORMTS5-42-7"/>
        <s v="CORMTS5-42-8"/>
        <s v="CORMTS5-42-9"/>
        <s v="CORMTS5-47-1"/>
        <s v="CORMTS5-47-2"/>
        <s v="CORMTS5-47-3"/>
        <s v="CORMTS5-47-4"/>
        <s v="CORMTS5-47-5"/>
        <s v="CORMTS5-47-5-P"/>
        <s v="CORMTS5-47-6"/>
        <s v="CORMTS5-47M-1"/>
        <s v="CORMTS5-47M-2"/>
        <s v="CORMTS5-47M-3"/>
        <s v="CORMTS5-47M-4"/>
        <s v="CORMTS6-40-3"/>
        <s v="CORMTS6-650C-2"/>
        <s v="CORMTS6-650C-3"/>
        <s v="CORMTS6-650C-6"/>
        <s v="CORMTS6-650F-1"/>
        <s v="CORMTS6-650F-10"/>
        <s v="CORMTS6-650F-11"/>
        <s v="CORMTS6-650F-4"/>
        <s v="CORMTS6-650F-5"/>
        <s v="CORMTS6-650F-6"/>
        <s v="CORMTS6-650F-8"/>
        <s v="CORMTS6-750F-1"/>
        <s v="CORMTS6-750F-2"/>
        <s v="CORMTS6-750F-3"/>
        <s v="CORMTS6-750F-4"/>
        <s v="CORMTTOYCARB4X4"/>
        <s v="CORMTW55T-3"/>
        <s v="CORMTW56T-1"/>
        <s v="CORMTW59T-1"/>
        <s v="CORMTW59T-2"/>
        <s v="CORMTX75F-1"/>
        <s v="CORMTX75F-2"/>
        <s v="CORMTX75F-3"/>
        <s v="CORMTZFB-B"/>
        <s v="CORMTZFB-E"/>
        <s v="CORTC10101"/>
        <s v="CORTC10160"/>
        <s v="CORTC10181"/>
        <s v="CORTC10182"/>
        <s v="CORTC10385"/>
        <s v="CORTC10406"/>
        <s v="CORTC1128F-1"/>
        <s v="CORTC1128F-2"/>
        <s v="CORTC120G-1"/>
        <s v="CORTC1222G"/>
        <s v="CORTC1222G-1"/>
        <s v="CORTC1222G-2"/>
        <s v="CORTC1226G"/>
        <s v="CORTC1226G-1"/>
        <s v="CORTC1226G-3"/>
        <s v="CORTC1226G-4"/>
        <s v="CORTC126G-1"/>
        <s v="CORTC133D"/>
        <s v="CORTC1345F-1"/>
        <s v="CORTC1345F-2"/>
        <s v="CORTC1345F-3"/>
        <s v="CORTC1350F-1"/>
        <s v="CORTC1350F-2"/>
        <s v="CORTC1350F-3"/>
        <s v="CORTC1350F-5"/>
        <s v="CORTC1354F-1"/>
        <s v="CORTC1354F-2"/>
        <s v="CORTC1354F-3"/>
        <s v="CORTC1354F-4"/>
        <s v="CORTC1354F-5"/>
        <s v="CORTC1354F-6"/>
        <s v="CORTC1354F-7"/>
        <s v="CORTC1356F-10B"/>
        <s v="CORTC1356F-10Y"/>
        <s v="CORTC1356F-11B"/>
        <s v="CORTC1356F-11N"/>
        <s v="CORTC1356F-11Y"/>
        <s v="CORTC1356F-1B"/>
        <s v="CORTC1356F-1N"/>
        <s v="CORTC1356F-1Y"/>
        <s v="CORTC1356F-2B"/>
        <s v="CORTC1356F-2N"/>
        <s v="CORTC1356F-2Y"/>
        <s v="CORTC1356F-3B"/>
        <s v="CORTC1356F-3N"/>
        <s v="CORTC1356F-3Y"/>
        <s v="CORTC1356F-4B"/>
        <s v="CORTC1356F-4Y"/>
        <s v="CORTC1356F-5B"/>
        <s v="CORTC1356F-5Y"/>
        <s v="CORTC1356F-6B"/>
        <s v="CORTC1356F-7B"/>
        <s v="CORTC1356F-7Y"/>
        <s v="CORTC1356F-8B"/>
        <s v="CORTC1356F-8Y"/>
        <s v="CORTC136G-1"/>
        <s v="CORTC1370G-2"/>
        <s v="CORTC1370G-3"/>
        <s v="CORTC1370G-4"/>
        <s v="CORTC1370G-5"/>
        <s v="CORTC1370G-6"/>
        <s v="CORTC140D-1"/>
        <s v="CORTC140J-1"/>
        <s v="CORTC144D"/>
        <s v="CORTC146J-1"/>
        <s v="CORTC147J-1"/>
        <s v="CORTC149G-1"/>
        <s v="CORTC150G-1"/>
        <s v="CORTC1522J-1"/>
        <s v="CORTC1622J-2"/>
        <s v="CORTC1626G"/>
        <s v="CORTC1626G-1"/>
        <s v="CORTC1626G-3"/>
        <s v="CORTC1626G-4"/>
        <s v="CORTC1626G-5"/>
        <s v="CORTC1628F-1"/>
        <s v="CORTC1628F-2"/>
        <s v="CORTC2010J-1"/>
        <s v="CORTC2010J-2"/>
        <s v="CORTC205G-2"/>
        <s v="CORTC205G-3"/>
        <s v="CORTC205G-4"/>
        <s v="CORTC205G-7"/>
        <s v="CORTC208D-1"/>
        <s v="CORTC208D-2"/>
        <s v="CORTC208F-1"/>
        <s v="CORTC208F-2"/>
        <s v="CORTC208G-1"/>
        <s v="CORTC208G-2"/>
        <s v="CORTC208J-1"/>
        <s v="CORTC208J-2"/>
        <s v="CORTC226G-1"/>
        <s v="CORTC231D-10"/>
        <s v="CORTC231D-11"/>
        <s v="CORTC231D-2"/>
        <s v="CORTC231D-3"/>
        <s v="CORTC231D-4"/>
        <s v="CORTC231D-5"/>
        <s v="CORTC231D-6"/>
        <s v="CORTC231D-9"/>
        <s v="CORTC231DHD-1"/>
        <s v="CORTC231G-2"/>
        <s v="CORTC231G-3"/>
        <s v="CORTC231G-4"/>
        <s v="CORTC231G-5"/>
        <s v="CORTC231J-1"/>
        <s v="CORTC231J-10"/>
        <s v="CORTC231J-11"/>
        <s v="CORTC231J-12"/>
        <s v="CORTC231J-13"/>
        <s v="CORTC231J-14"/>
        <s v="CORTC231J-14SYE"/>
        <s v="CORTC231J-18"/>
        <s v="CORTC231J-2"/>
        <s v="CORTC231J-2SYE"/>
        <s v="CORTC231J-4"/>
        <s v="CORTC231J-7"/>
        <s v="CORTC231J-8"/>
        <s v="CORTC231J-9"/>
        <s v="CORTC233D-1"/>
        <s v="CORTC233D-2"/>
        <s v="CORTC233D-3"/>
        <s v="CORTC233G-1"/>
        <s v="CORTC233G-3"/>
        <s v="CORTC233G-4"/>
        <s v="CORTC233G-5"/>
        <s v="CORTC236G-1"/>
        <s v="CORTC241D-1"/>
        <s v="CORTC241D-2"/>
        <s v="CORTC241D-3"/>
        <s v="CORTC241DHD-1"/>
        <s v="CORTC241DHD-2"/>
        <s v="CORTC241DHD-3"/>
        <s v="CORTC241DHD-4"/>
        <s v="CORTC241DHD-5"/>
        <s v="CORTC241DHD-6"/>
        <s v="CORTC241DHD-7"/>
        <s v="CORTC241DHD-8"/>
        <s v="CORTC241DLD-1"/>
        <s v="CORTC241DLD-2"/>
        <s v="CORTC241DLD-3"/>
        <s v="CORTC241DLD-7"/>
        <s v="CORTC241G-1"/>
        <s v="CORTC241G-10"/>
        <s v="CORTC241G-11"/>
        <s v="CORTC241G-12"/>
        <s v="CORTC241G-13"/>
        <s v="CORTC241G-5"/>
        <s v="CORTC241G-6"/>
        <s v="CORTC241G-7"/>
        <s v="CORTC241G-8"/>
        <s v="CORTC241G-9"/>
        <s v="CORTC241J-2"/>
        <s v="CORTC241J-3"/>
        <s v="CORTC241J-4"/>
        <s v="CORTC241J-5"/>
        <s v="CORTC241J-7"/>
        <s v="CORTC241J-8"/>
        <s v="CORTC241J-9"/>
        <s v="CORTC242AMG-1"/>
        <s v="CORTC242AMG-2"/>
        <s v="CORTC242D-1"/>
        <s v="CORTC242J-1"/>
        <s v="CORTC242J-10"/>
        <s v="CORTC242J-11"/>
        <s v="CORTC242J-2"/>
        <s v="CORTC242J-3"/>
        <s v="CORTC242J-4"/>
        <s v="CORTC242J-5"/>
        <s v="CORTC242J-6"/>
        <s v="CORTC242J-7"/>
        <s v="CORTC242J-8"/>
        <s v="CORTC242J-9"/>
        <s v="CORTC243D-1"/>
        <s v="CORTC243D-2"/>
        <s v="CORTC243D-3"/>
        <s v="CORTC243D-4"/>
        <s v="CORTC243D-5"/>
        <s v="CORTC243G-1"/>
        <s v="CORTC243G-2"/>
        <s v="CORTC244D-1"/>
        <s v="CORTC244D-2"/>
        <s v="CORTC244DHD-1"/>
        <s v="CORTC245J-1"/>
        <s v="CORTC245J-3"/>
        <s v="CORTC246D-1"/>
        <s v="CORTC246D-2"/>
        <s v="CORTC246G"/>
        <s v="CORTC246G-1"/>
        <s v="CORTC246G-2"/>
        <s v="CORTC246G-3"/>
        <s v="CORTC246G-4"/>
        <s v="CORTC246G-L"/>
        <s v="CORTC247J-1"/>
        <s v="CORTC247J-2"/>
        <s v="CORTC247J-3"/>
        <s v="CORTC249J-1"/>
        <s v="CORTC249J-2"/>
        <s v="CORTC261G"/>
        <s v="CORTC261GHD-1"/>
        <s v="CORTC261GLD-1"/>
        <s v="CORTC261GXHD-1"/>
        <s v="CORTC263G"/>
        <s v="CORTC263GHD-2"/>
        <s v="CORTC263GXHD"/>
        <s v="CORTC263GXHD-2"/>
        <s v="CORTC27103455137"/>
        <s v="CORTC27103455139"/>
        <s v="CORTC27107504568"/>
        <s v="CORTC27107505376"/>
        <s v="CORTC27107519533"/>
        <s v="CORTC27107555297"/>
        <s v="CORTC27107599693"/>
        <s v="CORTC27107599889"/>
        <s v="CORTC27107619776"/>
        <s v="CORTC27107635753"/>
        <s v="CORTC27107636172"/>
        <s v="CORTC27107643752"/>
        <s v="CORTC27108643149"/>
        <s v="CORTC27108643150"/>
        <s v="CORTC27109469019"/>
        <s v="CORTC271D"/>
        <s v="CORTC271D-1"/>
        <s v="CORTC271D-3"/>
        <s v="CORTC271D-4"/>
        <s v="CORTC271F"/>
        <s v="CORTC271F-1"/>
        <s v="CORTC271F-2"/>
        <s v="CORTC271F-3"/>
        <s v="CORTC271F-4"/>
        <s v="CORTC273D"/>
        <s v="CORTC273D-1"/>
        <s v="CORTC273D-3"/>
        <s v="CORTC273D-4"/>
        <s v="CORTC273F"/>
        <s v="CORTC273F-2"/>
        <s v="CORTC273F-3"/>
        <s v="CORTC273F-4"/>
        <s v="CORTC300J-1"/>
        <s v="CORTC3010G-1"/>
        <s v="CORTC3010J-1"/>
        <s v="CORTC3010J-2"/>
        <s v="CORTC3010J-3"/>
        <s v="CORTC3015G-1"/>
        <s v="CORTC3015G-2"/>
        <s v="CORTC3015G-3"/>
        <s v="CORTC3015G-3M"/>
        <s v="CORTC3022J-1"/>
        <s v="CORTC3023G"/>
        <s v="CORTC3023G-1"/>
        <s v="CORTC3023G-2"/>
        <s v="CORTC3023G-3"/>
        <s v="CORTC3023G-4"/>
        <s v="CORTC3023J-1"/>
        <s v="CORTC3023J-2"/>
        <s v="CORTC3024G-1"/>
        <s v="CORTC3024G-2"/>
        <s v="CORTC3024G-3"/>
        <s v="CORTC3025G-1"/>
        <s v="CORTC3025G-3"/>
        <s v="CORTC3025G-4"/>
        <s v="CORTC3025G-5"/>
        <s v="CORTC4403F-1"/>
        <s v="CORTC4404F-1"/>
        <s v="CORTC4404F-2"/>
        <s v="CORTC4404F-3"/>
        <s v="CORTC4405F-1"/>
        <s v="CORTC4405F-2"/>
        <s v="CORTC4405F-3"/>
        <s v="CORTC4406F-1"/>
        <s v="CORTC4406F-2"/>
        <s v="CORTC4406F-3"/>
        <s v="CORTC4406F-4"/>
        <s v="CORTC4406F-5"/>
        <s v="CORTC4406F-6"/>
        <s v="CORTC4406F-7"/>
        <s v="CORTC4407F-1"/>
        <s v="CORTC4407F-2"/>
        <s v="CORTC4410F-1"/>
        <s v="CORTC4411F-1"/>
        <s v="CORTC4411F-2"/>
        <s v="CORTC4411F-3"/>
        <s v="CORTC4412F-1"/>
        <s v="CORTC4412F-2"/>
        <s v="CORTC4412F-4"/>
        <s v="CORTC4412F-5"/>
        <s v="CORTC4414F-1"/>
        <s v="CORTC4416F-1"/>
        <s v="CORTC4416F-2"/>
        <s v="CORTC4417F-1"/>
        <s v="CORTC4417F-2"/>
        <s v="CORTC4418F-1"/>
        <s v="CORTC4419F-1"/>
        <s v="CORTC4431T-1"/>
        <s v="CORTC4431T-2"/>
        <s v="CORTC4444D-1"/>
        <s v="CORTC4444D-2"/>
        <s v="CORTC4445D-1"/>
        <s v="CORTC4445D-2"/>
        <s v="CORTC4446D-1"/>
        <s v="CORTC4446D-10"/>
        <s v="CORTC4446D-11"/>
        <s v="CORTC4446D-2"/>
        <s v="CORTC4446D-3"/>
        <s v="CORTC4446D-4"/>
        <s v="CORTC4446D-4M"/>
        <s v="CORTC4446D-6"/>
        <s v="CORTC4446D-7"/>
        <s v="CORTC4446D-9"/>
        <s v="CORTC4447D-1"/>
        <s v="CORTC4447D-10"/>
        <s v="CORTC4447D-11"/>
        <s v="CORTC4447D-3"/>
        <s v="CORTC4447D-4"/>
        <s v="CORTC4447D-5"/>
        <s v="CORTC4447D-6"/>
        <s v="CORTC4447D-7"/>
        <s v="CORTC4464F-1"/>
        <s v="CORTC4464F-1M"/>
        <s v="CORTC4464F-2"/>
        <s v="CORTC4464F-3"/>
        <s v="CORTC4464F-4"/>
        <s v="CORTC4464F-6"/>
        <s v="CORTC4465F-1"/>
        <s v="CORTC4465F-4"/>
        <s v="CORTC4466F-1"/>
        <s v="CORTC4467F-1"/>
        <s v="CORTC4468F-2"/>
        <s v="CORTC4468F-3"/>
        <s v="CORTC4469F-1"/>
        <s v="CORTC4470G-1"/>
        <s v="CORTC4470G-5"/>
        <s v="CORTC4473G-1"/>
        <s v="CORTC4476G-1"/>
        <s v="CORTC4477G-1"/>
        <s v="CORTC4477G-2"/>
        <s v="CORTC4479G-1"/>
        <s v="CORTC448"/>
        <s v="CORTC4481G-1"/>
        <s v="CORTC4482G-1"/>
        <s v="CORTC4484G-1"/>
        <s v="CORTC4484G-2"/>
        <s v="CORTC4485G-1"/>
        <s v="CORTC4493G-1"/>
        <s v="CORTC4494G-1"/>
        <s v="CORTC4641900AA"/>
        <s v="CORTC4641900AB"/>
        <s v="CORTC4811D-1"/>
        <s v="CORTC4812D-1"/>
        <s v="CORTC51314"/>
        <s v="CORTC51323"/>
        <s v="CORTC51348"/>
        <s v="CORTC569"/>
        <s v="CORTC59276"/>
        <s v="CORTC59301"/>
        <s v="CORTC59302"/>
        <s v="CORTC594"/>
        <s v="CORTC613"/>
        <s v="CORTC654"/>
        <s v="CORTC672"/>
        <s v="CORTC678"/>
        <s v="CORTC6T75G-1"/>
        <s v="CORTC711"/>
        <s v="CORTC727"/>
        <s v="CORTC734"/>
        <s v="CORTC769"/>
        <s v="CORTC782"/>
        <s v="CORTC783"/>
        <s v="CORTC789"/>
        <s v="CORTC797"/>
        <s v="CORTC798"/>
        <s v="CORTC806"/>
        <s v="CORTC822"/>
        <s v="CORTC833"/>
        <s v="CORTC836"/>
        <s v="CORTC849"/>
        <s v="CORTC878"/>
        <s v="CORTC879"/>
        <s v="CORTC880"/>
        <s v="CORTCA2032800700"/>
        <s v="CORTCA2202800700"/>
        <s v="CORTCA2512802100"/>
        <s v="CORTCA4632801700"/>
        <s v="CORTCEDGE"/>
        <s v="CORTCLR023011"/>
        <s v="CORTCMTC3203G-1"/>
        <s v="CORTCMUR-1"/>
        <s v="CORTCMUR-2"/>
        <s v="CORTCMUR-3"/>
        <s v="CORTCTX15A-1"/>
        <s v="COZTMP19132987RP"/>
        <s v="COZTSMUMM1126"/>
        <s v="COZTSMUMM1133"/>
        <s v="COZTSMUMM1226"/>
        <s v="COZTSMUMM1233"/>
        <s v="COZTSMUMM1235"/>
        <s v="COZTSMUMM1243"/>
        <s v="COZTSMUMM1245"/>
        <s v="COZTSMUMM1263"/>
        <s v="COZTSMUMM1273"/>
        <s v="COZTSMUMM1522"/>
        <s v="COZTSMUMM1626"/>
        <s v="COZTSMUMM2237"/>
        <s v="COZTSMUMM2263"/>
        <s v="COZTSMUMM3022"/>
        <s v="COZTSMUMM3023"/>
        <s v="COZTSMUMM4350"/>
        <s v="COZTSMUMM4354"/>
        <s v="COZTSMUMM4356"/>
        <s v="COZTSMUMM4357"/>
        <s v="COZTSMUMM4405"/>
        <s v="COZTSMUMM4406"/>
        <s v="COZTSMUMM4407"/>
        <s v="COZTSMUMM4408"/>
        <s v="COZTSMUMM4411"/>
        <s v="COZTSMUMM4412"/>
        <s v="COZTSMUMM4416"/>
        <s v="COZTSMUMM4417"/>
        <s v="COZTSMUMM4419"/>
        <s v="COZTSMUMM4464"/>
        <s v="COZTSMUMM4467"/>
        <s v="COZTSMUMM4473"/>
        <s v="COZTSMUMM4482"/>
        <s v="COZTSMUMM4493"/>
        <s v="CR60-1104-B"/>
        <s v="CR60-1104-G"/>
        <s v="CR60-1X1104-B"/>
        <s v="CR60-1X1104-C"/>
        <s v="CR60-1X3105-B"/>
        <s v="CR60-1X3105-C"/>
        <s v="CR60-2C188-A"/>
        <s v="CR60-2X1104-L"/>
        <s v="CR60-3105-A"/>
        <s v="CR92-1X3049-A"/>
        <s v="CR92-3049-A"/>
        <s v="CR92-3049-B"/>
        <s v="CR92-3049-C"/>
        <s v="CR92-3049-D"/>
        <s v="CR92-3049-F"/>
        <s v="CR92-3050-A"/>
        <s v="CR92-3050-B"/>
        <s v="CR92-3050-E"/>
        <s v="CR92-3050-F"/>
        <s v="CR92-3050-K"/>
        <s v="CR92-3050-N"/>
        <s v="CR92-3050-P"/>
        <s v="CR92-3050-S"/>
        <s v="CR92-3050-U"/>
        <s v="CRP"/>
        <s v="CS-AAMTRUSS-14"/>
        <s v="CS-BRCA-21"/>
        <s v="CS-BRS-21"/>
        <s v="CS-BRSKID-RLCAM"/>
        <s v="CS-BRTSB-21"/>
        <s v="CS-BRUCA-21"/>
        <s v="CS-CA-MS14-94"/>
        <s v="CS-CA-MS16-94"/>
        <s v="CS-CARRIERDROP-F"/>
        <s v="CS-D30GUSSET"/>
        <s v="CS-D3BBL-03"/>
        <s v="CS-D3BBL-12"/>
        <s v="CS-D3BBL-14-F-D30"/>
        <s v="CS-D3SPKG-CS20RR-A"/>
        <s v="CS-D3SPKG-CS25RR-B"/>
        <s v="CS-D6BBL-03"/>
        <s v="CS-D6BBL-12"/>
        <s v="CS-DALAS-13-BLOCK"/>
        <s v="CS-DALAS-13-LINK"/>
        <s v="CS-DALAS-13-TANKBRKT"/>
        <s v="CS-DAR-14-BLOCK"/>
        <s v="CS-DAR-14-LINK"/>
        <s v="CS-DAR-14-LVL-BLOCK"/>
        <s v="CS-DAR-14-LVL-LINK"/>
        <s v="CS-DARMORBLK-19"/>
        <s v="CS-DATB-03"/>
        <s v="CS-DATB-14-R-PWHK"/>
        <s v="CS-DATB-14-REAR"/>
        <s v="CS-DATB-1419"/>
        <s v="CS-DBCA-03-CLR"/>
        <s v="CS-DBCA-10-CLR"/>
        <s v="CS-DBJP-03"/>
        <s v="CS-DBJP-14"/>
        <s v="CS-DBLT-1419-R"/>
        <s v="CS-DBMM-0359"/>
        <s v="CS-DC20SPKG-14-H"/>
        <s v="CS-DC20SPKG-1419-D-AR"/>
        <s v="CS-DCBGUSSET-03"/>
        <s v="CS-DCM-20-HK"/>
        <s v="CS-DCM3-03-S"/>
        <s v="CS-DCM6-03-L"/>
        <s v="CS-DCM6-03-S"/>
        <s v="CS-DEL-10"/>
        <s v="CS-DEL-10-12MM"/>
        <s v="CS-DEL-94"/>
        <s v="CS-DEL-R-14"/>
        <s v="CS-DFBD-1"/>
        <s v="CS-DFBD-6"/>
        <s v="CS-DFDG-03"/>
        <s v="CS-DFDG-14"/>
        <s v="CS-DFDGBRKT-03"/>
        <s v="CS-DFRA-14"/>
        <s v="CS-DFSP-10-H"/>
        <s v="CS-DFSP-6-03-D"/>
        <s v="CS-DFSPKIT-03"/>
        <s v="CS-DFSPKIT-10"/>
        <s v="CS-DFSPKIT-13"/>
        <s v="CS-DFSPUBK-94"/>
        <s v="CS-DFST475"/>
        <s v="CS-DFST525"/>
        <s v="CS-DFST625"/>
        <s v="CS-DFUELCAP"/>
        <s v="CS-DHMHK-14"/>
        <s v="CS-DHMHK-19"/>
        <s v="CS-DHMHK-Y"/>
        <s v="CS-DHMSS-14"/>
        <s v="CS-DHMSS-19"/>
        <s v="CS-DHYDRO-03-F-6"/>
        <s v="CS-DLA3-DROP"/>
        <s v="CS-DLAPKG-10"/>
        <s v="CS-DLEVELSPKG-14-D-AR"/>
        <s v="CS-DLMSS-14"/>
        <s v="CS-DLMSS-T"/>
        <s v="CS-DLMSS-Y"/>
        <s v="CS-DLRC-10-D"/>
        <s v="CS-DLRC-14-D"/>
        <s v="CS-DLRC-14-H"/>
        <s v="CS-DLRC-14-LVL-D"/>
        <s v="CS-DLRC-14-LVL-H"/>
        <s v="CS-DLSK315"/>
        <s v="CS-DLSK620"/>
        <s v="CS-DLSK9415"/>
        <s v="CS-DLSM-14-F"/>
        <s v="CS-DLTB-12-D"/>
        <s v="CS-DLTB-13-40"/>
        <s v="CS-DLTB-19-425"/>
        <s v="CS-DLVL-CS-13-D"/>
        <s v="CS-DLVL-CS-1419-D"/>
        <s v="CS-DLVLSPKG-CS20RR-A"/>
        <s v="CS-DMRC-03-D"/>
        <s v="CS-DMRC-03-H"/>
        <s v="CS-DMRC-14-R1"/>
        <s v="CS-DMRC-14-R2"/>
        <s v="CS-DMRC6-03-D"/>
        <s v="CS-DP20HDWR-03-3"/>
        <s v="CS-DPAP-03-D"/>
        <s v="CS-DPAP-94"/>
        <s v="CS-DPAP3-19-425"/>
        <s v="CS-DPITMAN-03"/>
        <s v="CS-DPITMAN-09"/>
        <s v="CS-DPRBDROP-14-R"/>
        <s v="CS-DPWSKIDBLK-14"/>
        <s v="CS-DRAD-14"/>
        <s v="CS-DRAPKG-10"/>
        <s v="CS-DRBD-1875"/>
        <s v="CS-DRBD-25"/>
        <s v="CS-DRBD-6"/>
        <s v="CS-DRBD-AL"/>
        <s v="CS-DRBLK-1"/>
        <s v="CS-DRBLK-2"/>
        <s v="CS-DRM-14-20"/>
        <s v="CS-DRM-14-25"/>
        <s v="CS-DRSM-03-D"/>
        <s v="CS-DRSM-03-P"/>
        <s v="CS-DRSMKIT-03"/>
        <s v="CS-DSBD-14"/>
        <s v="CS-DSBD6-03"/>
        <s v="CS-DSHACKLE-0313"/>
        <s v="CS-DSIG20FRONTSPKG-94"/>
        <s v="CS-DSIG20REARSPKG-94"/>
        <s v="CS-DSIG20SPKG-94"/>
        <s v="CS-DSTARTER-03-H"/>
        <s v="CS-DTSBBRKT3-03"/>
        <s v="CS-DTSBBRKT3-1419"/>
        <s v="CS-DTSBBRKT6-03"/>
        <s v="CS-DTSBKIT"/>
        <s v="CS-DUBK-03-D"/>
        <s v="CS-DUBK-03-H"/>
        <s v="CS-DUBK-19-425"/>
        <s v="CS-DUBK6-03-D"/>
        <s v="CS-DUSM-13-R"/>
        <s v="CS-DVDBRKT-19"/>
        <s v="CS-F45-D30-17"/>
        <s v="CS-FARA-55-23"/>
        <s v="CS-FARA-LVL-05"/>
        <s v="CS-FATB-17"/>
        <s v="CS-FBDF-25-17"/>
        <s v="CS-FBDF-45-17"/>
        <s v="CS-FBDF05-25"/>
        <s v="CS-FBDF05-45"/>
        <s v="CS-FBDR-05"/>
        <s v="CS-FBDR-17-FSP"/>
        <s v="CS-FBLT-05"/>
        <s v="CS-FCASTERSHIM-25"/>
        <s v="CS-FCASTERSHIM-45"/>
        <s v="CS-FEL-05"/>
        <s v="CS-FEL-08"/>
        <s v="CS-FEL-11-45"/>
        <s v="CS-FEL-17"/>
        <s v="CS-FEL-LVL-17"/>
        <s v="CS-FEV-TSM-23"/>
        <s v="CS-FEVSPKG-LBEH"/>
        <s v="CS-FEX-BBL"/>
        <s v="CS-FEX-BDF"/>
        <s v="CS-FEX-BDR"/>
        <s v="CS-FEX-EL-F"/>
        <s v="CS-FEX-FSPKIT"/>
        <s v="CS-FEX-LTB"/>
        <s v="CS-FEX-LTBBB"/>
        <s v="CS-FEX-PITMAN"/>
        <s v="CS-FEX-PRBDROP"/>
        <s v="CS-FEX-RSM"/>
        <s v="CS-FFCB-08"/>
        <s v="CS-FFDG-05"/>
        <s v="CS-FFDG-23"/>
        <s v="CS-FFSP-05-HK"/>
        <s v="CS-FFSP-LVL-08-HD"/>
        <s v="CS-FFSP-LVL-17"/>
        <s v="CS-FFSP-LVL-17-XXHD"/>
        <s v="CS-FFSPKIT-05"/>
        <s v="CS-FFSPKIT-08"/>
        <s v="CS-FFSPKIT-17"/>
        <s v="CS-FFSPUBK-05"/>
        <s v="CS-FFSPUBK-11"/>
        <s v="CS-FFSPUBK-99-EX"/>
        <s v="CS-FHMB-08"/>
        <s v="CS-FHMSS-08"/>
        <s v="CS-FHMSS-17"/>
        <s v="CS-FLC-05"/>
        <s v="CS-FLC-11-GAS"/>
        <s v="CS-FLCM-05"/>
        <s v="CS-FLMSS-05"/>
        <s v="CS-FLMSSCLAMP"/>
        <s v="CS-FLSK2510"/>
        <s v="CS-FLSK2512"/>
        <s v="CS-FLSK4515"/>
        <s v="CS-FLTB-05"/>
        <s v="CS-FLTB-08"/>
        <s v="CS-FLTB-17-BTM-35"/>
        <s v="CS-FLTB-17-BTM-40"/>
        <s v="CS-FLTB-17-BTM-45"/>
        <s v="CS-FLTB-17-UPR"/>
        <s v="CS-FLTB-23-UPR"/>
        <s v="CS-FLVL-05-HK"/>
        <s v="CS-FLVL-PT25-05"/>
        <s v="CS-FLVLSPKG-CS20RR-A"/>
        <s v="CS-FLVLSPKG-CS20RR-D"/>
        <s v="CS-FMRC-05"/>
        <s v="CS-FORDBBL-05"/>
        <s v="CS-FORDBBL-08"/>
        <s v="CS-FORDBBL-11"/>
        <s v="CS-FORDBBL-45-17"/>
        <s v="CS-FORDBBL-55-23"/>
        <s v="CS-FORDBBL-LVL-17-F"/>
        <s v="CS-FPAP-05"/>
        <s v="CS-FPAP-08"/>
        <s v="CS-FPAP-45-17"/>
        <s v="CS-FPRB-05"/>
        <s v="CS-FPSKIT-3X2"/>
        <s v="CS-FRAD-17"/>
        <s v="CS-FRAD-2325"/>
        <s v="CS-FRAD-LVL-23"/>
        <s v="CS-FRAD-LVL-2325"/>
        <s v="CS-FRM-20"/>
        <s v="CS-FRM-25"/>
        <s v="CS-FRM-CS25"/>
        <s v="CS-FRSM-05"/>
        <s v="CS-FRSM-1723"/>
        <s v="CS-FSBD-11"/>
        <s v="CS-FSBD-45-17"/>
        <s v="CS-FSBD-45-1723"/>
        <s v="CS-FSBD-LVL-1723"/>
        <s v="CS-FSHACKLE-11"/>
        <s v="CS-FSIG20SPKG-F-LVL-05"/>
        <s v="CS-FSIG20SPKG-FRONT-LVL-05"/>
        <s v="CS-FSIG20SPKG-LVL-05"/>
        <s v="CS-FSIG20SPKG-REAR-LVL-05"/>
        <s v="CS-FTSB-11-FRMBLK"/>
        <s v="CS-FTSB-LVL-17"/>
        <s v="CS-FTSBBRKT-45-17"/>
        <s v="CS-FTSBBRKT-LVL-17"/>
        <s v="CS-FTSBKIT-17"/>
        <s v="CS-FUBK-05"/>
        <s v="CS-FUC30SPKG-45-05"/>
        <s v="CS-FUCM-0508"/>
        <s v="CS-HMSS"/>
        <s v="CS-HMSS-STK"/>
        <s v="CS-HOLESAWKIT-45"/>
        <s v="CS-JATB-07-F"/>
        <s v="CS-JATB-07-R"/>
        <s v="CS-JATB-07-R-RISER"/>
        <s v="CS-JBBLKIT-11"/>
        <s v="CS-JBSF-07-SHORT"/>
        <s v="CS-JBSF-07-TALL"/>
        <s v="CS-JBSR-07"/>
        <s v="CS-JEL-07-F"/>
        <s v="CS-JEL-07-R"/>
        <s v="CS-JK25LRC-07-F"/>
        <s v="CS-JK25MRC-07-R"/>
        <s v="CS-JKCA-07-F"/>
        <s v="CS-JKCA-07-R"/>
        <s v="CS-JKU-C20SPKG-25-07"/>
        <s v="CS-JKU-PF25SPKG-25-07"/>
        <s v="CS-LMSS"/>
        <s v="CS-RAM15-EL-R"/>
        <s v="CS-RAM15BBL-19"/>
        <s v="CS-RAM15MRC-09-R"/>
        <s v="CS-RAM15MRC-09-R-HD"/>
        <s v="CS-RAM15MRC-19-R"/>
        <s v="CS-RAM15MRC-RBL-19-R"/>
        <s v="CS-RAM15MRC-RBL-19-R-HD"/>
        <s v="CS-RAM15PRBDROP-09"/>
        <s v="CS-RAM15RM"/>
        <s v="CS-RRG"/>
        <s v="CS-SRM-20"/>
        <s v="CS-SRM-25"/>
        <s v="CS-STS"/>
        <s v="DA44-0001-D"/>
        <s v="DA44-0001-G"/>
        <s v="DA44-1X0002-D"/>
        <s v="DA44-1X4033-F"/>
        <s v="DA44-3130-BE"/>
        <s v="DA44-4033-F"/>
        <s v="DA44-4141-N"/>
        <s v="DA44-4141-P"/>
        <s v="DA44-4346-A"/>
        <s v="DA60-0001-A"/>
        <s v="DA60-0001-AA"/>
        <s v="DA60-0001-AB"/>
        <s v="DA60-0001-AJ"/>
        <s v="DA60-0001-B"/>
        <s v="DA60-0001-W"/>
        <s v="DA60-0001-X"/>
        <s v="DA60-0003-G"/>
        <s v="DA60-0003-I"/>
        <s v="DA60-0004-AA"/>
        <s v="DA60-0004-AB"/>
        <s v="DA60-0004-AG"/>
        <s v="DA60-0004-AK"/>
        <s v="DA60-0004-AL"/>
        <s v="DA60-0004-AN"/>
        <s v="DA60-0004-B"/>
        <s v="DA60-0004-G"/>
        <s v="DA60-0004-R"/>
        <s v="DA60-0004-Y"/>
        <s v="DA60-0004-Z"/>
        <s v="DA60-0005-BX"/>
        <s v="DA60-0005-CD"/>
        <s v="DA60-0006-B"/>
        <s v="DA60-0007-J"/>
        <s v="DA60-0007-K"/>
        <s v="DA60-0013-A"/>
        <s v="DA60-0013-B"/>
        <s v="DA60-0013-E"/>
        <s v="DA60-0013-M"/>
        <s v="DA60-0013-M-LA"/>
        <s v="DA60-0014-A"/>
        <s v="DA60-0014-AA"/>
        <s v="DA60-0014-AB"/>
        <s v="DA60-0014-AD"/>
        <s v="DA60-0014-AF"/>
        <s v="DA60-0014-AJ"/>
        <s v="DA60-0014-AL"/>
        <s v="DA60-0014-AO"/>
        <s v="DA60-0014-AP"/>
        <s v="DA60-0014-AR"/>
        <s v="DA60-0014-AS"/>
        <s v="DA60-0014-AY"/>
        <s v="DA60-0014-AZ"/>
        <s v="DA60-0014-B"/>
        <s v="DA60-0014-BB"/>
        <s v="DA60-0014-BC"/>
        <s v="DA60-0014-BK"/>
        <s v="DA60-0014-BM"/>
        <s v="DA60-0014-BO"/>
        <s v="DA60-0014-BQ"/>
        <s v="DA60-0014-BX"/>
        <s v="DA60-0014-BY"/>
        <s v="DA60-0014-BZ"/>
        <s v="DA60-0014-CR"/>
        <s v="DA60-0014-CU"/>
        <s v="DA60-0014-CY"/>
        <s v="DA60-0014-DR"/>
        <s v="DA60-0014-DS"/>
        <s v="DA60-0014-DT"/>
        <s v="DA60-0014-DU"/>
        <s v="DA60-0014-DV"/>
        <s v="DA60-0014-DW"/>
        <s v="DA60-0014-DX"/>
        <s v="DA60-0014-DY"/>
        <s v="DA60-0014-EA"/>
        <s v="DA60-0014-EB"/>
        <s v="DA60-0014-EC"/>
        <s v="DA60-0014-EL"/>
        <s v="DA60-0014-ER"/>
        <s v="DA60-0014-EW"/>
        <s v="DA60-0014-M"/>
        <s v="DA60-0014-Y"/>
        <s v="DA60-0015-A"/>
        <s v="DA60-0015-E"/>
        <s v="DA60-0022-A"/>
        <s v="DA60-0022-B"/>
        <s v="DA60-0022-B-MA"/>
        <s v="DA60-0022-BC"/>
        <s v="DA60-0022-C"/>
        <s v="DA60-0022-D"/>
        <s v="DA60-0022-D-BR"/>
        <s v="DA60-0022-D-HT"/>
        <s v="DA60-0022-D-MA"/>
        <s v="DA60-0022-E"/>
        <s v="DA60-0022-E-BR"/>
        <s v="DA60-0022-E-HT"/>
        <s v="DA60-0022-E-MA"/>
        <s v="DA60-0022-F"/>
        <s v="DA60-0022-H"/>
        <s v="DA60-1001-C"/>
        <s v="DA60-1001-D"/>
        <s v="DA60-1001-I"/>
        <s v="DA60-1001-L"/>
        <s v="DA60-1104-AA"/>
        <s v="DA60-1104-AN"/>
        <s v="DA60-1104-AV"/>
        <s v="DA60-1104-AY"/>
        <s v="DA60-1104-W"/>
        <s v="DA60-1104-X"/>
        <s v="DA60-1104-Z-MA"/>
        <s v="DA60-1107-B"/>
        <s v="DA60-1107-D"/>
        <s v="DA60-1107-E"/>
        <s v="DA60-1109-BA"/>
        <s v="DA60-1109-BC"/>
        <s v="DA60-1109-BJ"/>
        <s v="DA60-1109-CD"/>
        <s v="DA60-1125-AB"/>
        <s v="DA60-1125-AP"/>
        <s v="DA60-1125-BA"/>
        <s v="DA60-1125-BH"/>
        <s v="DA60-1125-BL"/>
        <s v="DA60-1125-D"/>
        <s v="DA60-1125-Y"/>
        <s v="DA60-1131-A"/>
        <s v="DA60-1175-B"/>
        <s v="DA60-1175-N"/>
        <s v="DA60-1175-O"/>
        <s v="DA60-1189-F"/>
        <s v="DA60-1198-H"/>
        <s v="DA60-18183-A"/>
        <s v="DA60-18183-B"/>
        <s v="DA60-18183-C"/>
        <s v="DA60-1A051-A"/>
        <s v="DA60-1X0002-A"/>
        <s v="DA60-1X0002-H"/>
        <s v="DA60-1X0004-H"/>
        <s v="DA60-1X0026-X"/>
        <s v="DA60-1X2B120-AA"/>
        <s v="DA60-1X2B121-AA"/>
        <s v="DA60-1X3049-B"/>
        <s v="DA60-1X3049-E"/>
        <s v="DA60-1X3050-B"/>
        <s v="DA60-1X3050-F"/>
        <s v="DA60-1X3105-BD"/>
        <s v="DA60-1X3105-L"/>
        <s v="DA60-1X4033-W"/>
        <s v="DA60-2282-A"/>
        <s v="DA60-2B120-AC"/>
        <s v="DA60-2B121-L"/>
        <s v="DA60-2B292-I"/>
        <s v="DA60-2C150-BC"/>
        <s v="DA60-2C150-BR"/>
        <s v="DA60-2C188-A"/>
        <s v="DA60-2C188-B"/>
        <s v="DA60-2C189-A"/>
        <s v="DA60-2C189-B"/>
        <s v="DA60-2C189-E"/>
        <s v="DA60-2C189-K"/>
        <s v="DA60-2C189-Q"/>
        <s v="DA60-2C189-S"/>
        <s v="DA60-2C220-J"/>
        <s v="DA60-3049-C"/>
        <s v="DA60-3049-CA"/>
        <s v="DA60-3049-D"/>
        <s v="DA60-3049-F"/>
        <s v="DA60-3049-G"/>
        <s v="DA60-3049-H"/>
        <s v="DA60-3049-J"/>
        <s v="DA60-3049-K"/>
        <s v="DA60-3049-L"/>
        <s v="DA60-3049-M"/>
        <s v="DA60-3049-MM"/>
        <s v="DA60-3049-O"/>
        <s v="DA60-3049-U"/>
        <s v="DA60-3049-V"/>
        <s v="DA60-3049-X"/>
        <s v="DA60-3049-Y"/>
        <s v="DA60-3050-B"/>
        <s v="DA60-3050-CC"/>
        <s v="DA60-3050-D"/>
        <s v="DA60-3050-E"/>
        <s v="DA60-3050-G"/>
        <s v="DA60-3050-H"/>
        <s v="DA60-3050-I"/>
        <s v="DA60-3050-J"/>
        <s v="DA60-3050-K"/>
        <s v="DA60-3050-L"/>
        <s v="DA60-3050-M"/>
        <s v="DA60-3105-AE"/>
        <s v="DA60-3105-AG"/>
        <s v="DA60-3105-AK"/>
        <s v="DA60-3105-BC"/>
        <s v="DA60-3105-BD"/>
        <s v="DA60-3123-B"/>
        <s v="DA60-3130-AD"/>
        <s v="DA60-3130-AG"/>
        <s v="DA60-3131-AD"/>
        <s v="DA60-3131-AG"/>
        <s v="DA60-3219-AA"/>
        <s v="DA60-3219-AD"/>
        <s v="DA60-3219-AF"/>
        <s v="DA60-3219-N"/>
        <s v="DA60-3219-X"/>
        <s v="DA60-3220-J"/>
        <s v="DA60-3220-N"/>
        <s v="DA60-3220-O"/>
        <s v="DA60-3248-A"/>
        <s v="DA60-3281-B"/>
        <s v="DA60-3281-C"/>
        <s v="DA60-3287-A"/>
        <s v="DA60-3287-B"/>
        <s v="DA60-3B387-I"/>
        <s v="DA60-3B387-P"/>
        <s v="DA60-3B387-Q"/>
        <s v="DA60-4020-B"/>
        <s v="DA60-4033-M"/>
        <s v="DA60-4033-U"/>
        <s v="DA60-4033-W"/>
        <s v="DA60-4067-A"/>
        <s v="DA60-4141-AA"/>
        <s v="DA60-4141-AF"/>
        <s v="DA60-4141-AG"/>
        <s v="DA60-4141-AH"/>
        <s v="DA60-4141-AJ"/>
        <s v="DA60-4141-Y"/>
        <s v="DA60-4234-AH"/>
        <s v="DA60-4234-AJ"/>
        <s v="DA60-4234-AP"/>
        <s v="DA60-4234-R"/>
        <s v="DA60-4234-S"/>
        <s v="DA60-4234-V"/>
        <s v="DA60-4338-C"/>
        <s v="DA60-4338-N"/>
        <s v="DA60-4851-BA"/>
        <s v="DA60-4851-L"/>
        <s v="DA60-5A307-A"/>
        <s v="DA70-0010-A"/>
        <s v="DA80-0003-H"/>
        <s v="DA80-0003-M"/>
        <s v="DA80-0004-ARB"/>
        <s v="DA80-0015-A"/>
        <s v="DA80-1109-J"/>
        <s v="DA80-1175-M"/>
        <s v="DA80-1244-E"/>
        <s v="DA80-1X0002-A"/>
        <s v="DA80-2C189-B"/>
        <s v="DA80-2C189-C"/>
        <s v="DA80-3105-J"/>
        <s v="DA80-3222-F"/>
        <s v="DA80-4234-AW"/>
        <s v="DA80-4234-J"/>
        <s v="DA80-4234-K"/>
        <s v="DA80-4234-N"/>
        <s v="DA80-4234-T"/>
        <s v="DA80-5A307-A"/>
        <s v="DAX-PR62R-SF20-UC"/>
        <s v="DBK-DBBP-5L"/>
        <s v="DBK-DBBP-5R"/>
        <s v="DECAL"/>
        <s v="DET187C-150A"/>
        <s v="DET187C-179A"/>
        <s v="DET187S-61A"/>
        <s v="DET225S-105A"/>
        <s v="DET225S-131A"/>
        <s v="DET225S-29A"/>
        <s v="DET66622"/>
        <s v="DROPTANG"/>
        <s v="DS 10006435"/>
        <s v="DS 10006548"/>
        <s v="DS 10040465"/>
        <s v="DS 10040466"/>
        <s v="DS 10040475"/>
        <s v="DS 10040476"/>
        <s v="DS 10055766"/>
        <s v="DS 10055769"/>
        <s v="DS 10062033"/>
        <s v="DS 10067221"/>
        <s v="DS 10067231"/>
        <s v="DS 10067244"/>
        <s v="DS 2003715"/>
        <s v="DS 2005015-5"/>
        <s v="DS 2006637"/>
        <s v="DS 2007503"/>
        <s v="DS 2008559"/>
        <s v="DS 2013526"/>
        <s v="DS 25127-5X"/>
        <s v="DS 27217"/>
        <s v="DS 30214-1"/>
        <s v="DS 30214-2"/>
        <s v="DS 30214-3"/>
        <s v="DS 30214-4"/>
        <s v="DS 31040"/>
        <s v="DS 31409-4"/>
        <s v="DS 37996"/>
        <s v="DS 38615"/>
        <s v="DS 42563"/>
        <s v="DS 43429"/>
        <s v="DS 44328"/>
        <s v="DS 46401"/>
        <s v="DS 511859"/>
        <s v="DS 52088214"/>
        <s v="DS 52373"/>
        <s v="DS 621059"/>
        <s v="DS 700014"/>
        <s v="DS 702005-5"/>
        <s v="DS 706017-5"/>
        <s v="DS 706116"/>
        <s v="DS 706527"/>
        <s v="DS 707316"/>
        <s v="DS 707357"/>
        <s v="DS 707359-3X"/>
        <s v="DS 707475-3"/>
        <s v="DS 708098-2"/>
        <s v="DS 708132-4"/>
        <s v="DS 72154-5X"/>
        <s v="DS 73100"/>
        <s v="DS 73102"/>
        <s v="DS 73106"/>
        <s v="DS 73630"/>
        <s v="DS 73631"/>
        <s v="DS 74210"/>
        <s v="DS 74215"/>
        <s v="DS 80186-5"/>
        <s v="DS D60RS-488R"/>
        <s v="DS U-1153"/>
        <s v="DS U-1200"/>
        <s v="DS U-1306"/>
        <s v="DS U-1310"/>
        <s v="DS U-1330"/>
        <s v="DS U-134"/>
        <s v="DS U-1435"/>
        <s v="DS U-1485-ISR"/>
        <s v="DS U-1509"/>
        <s v="DS U-1510"/>
        <s v="DS U-153"/>
        <s v="DS U-155"/>
        <s v="DS U-1555-OSR"/>
        <s v="DS U-160"/>
        <s v="DS U-178"/>
        <s v="DS U-188"/>
        <s v="DS U-212"/>
        <s v="DS U-213"/>
        <s v="DS U-260"/>
        <s v="DS U-3022"/>
        <s v="DS U-3140"/>
        <s v="DS U-3147"/>
        <s v="DS U-354"/>
        <s v="DS U-460"/>
        <s v="DS U-7166"/>
        <s v="DS U-733"/>
        <s v="DS U-7438"/>
        <s v="DS U-760"/>
        <s v="DS U-787"/>
        <s v="DS U-792"/>
        <s v="DS U-795"/>
        <s v="DS U-799"/>
        <s v="DS U-801"/>
        <s v="DS U-803"/>
        <s v="DS U-806"/>
        <s v="DS U-811"/>
        <s v="DS U-925"/>
        <s v="DS U-926"/>
        <s v="DT BJ-JL"/>
        <s v="DT BJK-CR92A"/>
        <s v="DT BJK-CR92A-N"/>
        <s v="DT BJK-CR92B"/>
        <s v="DT BJK-D60A"/>
        <s v="DT BJK-JK-N"/>
        <s v="DT BJK-JL"/>
        <s v="DT BJK-XD60"/>
        <s v="DT BJL-CR92A"/>
        <s v="DT BJL-CR92A-N"/>
        <s v="DT BJL-CR92B"/>
        <s v="DT BJL-CR92B-N"/>
        <s v="DT BJL-D60A"/>
        <s v="DT BJL-D60A-RCV"/>
        <s v="DT BJL-JK"/>
        <s v="DT BJL-JK-N"/>
        <s v="DT BJU-CR92A"/>
        <s v="DT BJU-CR92A-N"/>
        <s v="DT BJU-CR92B"/>
        <s v="DT BJU-D60A"/>
        <s v="DT BJU-D60A-RCV"/>
        <s v="DT BJU-JK"/>
        <s v="DT BJU-JK-N"/>
        <s v="DT BJU-XD60"/>
        <s v="DT CR60-3X1104-A"/>
        <s v="DT CR60-3X1104-B"/>
        <s v="DT CR60-3X1104-E"/>
        <s v="DT CR60-3X1104-H"/>
        <s v="DT CR60-3X1104-J"/>
        <s v="DT CR60-3X1104-K"/>
        <s v="DT CR60-3X1104-L"/>
        <s v="DT CR92-1X3049-B"/>
        <s v="DT CR92-1X3050-C"/>
        <s v="DT CR92-1X3050-G"/>
        <s v="DT CR92-2X3050-A"/>
        <s v="DT CR92-2X3050-C"/>
        <s v="DT CR92-2X3050-E"/>
        <s v="DT CR92-2X3050-F"/>
        <s v="DT CR92-2X3050-G"/>
        <s v="DT CRATE-SINGLE-A"/>
        <s v="DT CRATE-SINGLE-B"/>
        <s v="DT DA44-3219-A"/>
        <s v="DT DA60-1104-J"/>
        <s v="DT DA60-1X3002-L"/>
        <s v="DT DA60-1X3049-C"/>
        <s v="DT DA60-1X3050-C"/>
        <s v="DT DA60-1X3050-E"/>
        <s v="DT DA60-1X4010-AA"/>
        <s v="DT DA60-1X4010-Q"/>
        <s v="DT DA60-1X4010-Z"/>
        <s v="DT DA60-1X4033-M"/>
        <s v="DT DA60-2X3050-A"/>
        <s v="DT DA60-2X3050-D"/>
        <s v="DT DA60-2X3050-E"/>
        <s v="DT DA60-3B387-J"/>
        <s v="DT DA60-3B387-M"/>
        <s v="DT DA80-1X4010-R"/>
        <s v="DT DA80-1X4033-B"/>
        <s v="DT DT60-3B396-BC"/>
        <s v="DT DT60-3B396-BD"/>
        <s v="DT DT60-3B396-BE"/>
        <s v="DT DT60-3B396-BG"/>
        <s v="DT DT60-3B396-BH"/>
        <s v="DT DT60-3B396-BJ"/>
        <s v="DT DT60-3B396-BK"/>
        <s v="DT DT60-3B396-BL"/>
        <s v="DT FO60-3X1104-C"/>
        <s v="DT JK44-1X3010-AX"/>
        <s v="DT JK44-1X3010-W"/>
        <s v="DT JK44-2X1125-A"/>
        <s v="DT JK44-2X3002-D"/>
        <s v="DT JK44-2X3002-L"/>
        <s v="DT JK44-2X3002-M"/>
        <s v="DT JK44-2X3002-N"/>
        <s v="DT JK44-2X3002-R"/>
        <s v="DT JK44-2X3010-AX"/>
        <s v="DT JKSE-3X3002-B"/>
        <s v="DT JKSE-3X3002-F"/>
        <s v="DT JKTL-3X3002-B"/>
        <s v="DT JL44-2X3010-A"/>
        <s v="DT JL44-2X3010-C"/>
        <s v="DT JL44-2X3010-CE"/>
        <s v="DT JL44-2X3010-CH"/>
        <s v="DT JL44-2X3010-CJ"/>
        <s v="DT JL44-2X3010-CP"/>
        <s v="DT JL44-2X3010-M"/>
        <s v="DT JL44-2X3010-RWA1"/>
        <s v="DT JLHP-3X3002-S"/>
        <s v="DT JLPF-2X4010-B"/>
        <s v="DT JP44-1X3050-B"/>
        <s v="DT JP44-1X3050-C"/>
        <s v="DT JP44-1X3050-J"/>
        <s v="DT JP44-2X3050-C"/>
        <s v="DT JP44-2X3050-D"/>
        <s v="DT JP44-3219-D"/>
        <s v="DT JP44-3220-D"/>
        <s v="DT JP60-1X1400-A"/>
        <s v="DT JP60-1X2A635-A"/>
        <s v="DT JP60-1X2A635-C"/>
        <s v="DT JP60-1X2A635-F"/>
        <s v="DT JP60-1X2A635-G"/>
        <s v="DT JP60-1X2A635-H"/>
        <s v="DT JP80-1X2A635-A"/>
        <s v="DT JP80-2X4010-C"/>
        <s v="DT JT60-2X4010-C"/>
        <s v="DT TJ44-1X3219-RWA"/>
        <s v="DT TJ44-2X3010-AY"/>
        <s v="DT TJ44-2X3010-RWA1"/>
        <s v="DT TJ44-2X3010-RWA4"/>
        <s v="DT XD60-1X4033-A"/>
        <s v="DT60-0014-A"/>
        <s v="DT9191014"/>
        <s v="DT921000"/>
        <s v="DT921010"/>
        <s v="DT921020"/>
        <s v="DT921025"/>
        <s v="DT921036"/>
        <s v="DT921041"/>
        <s v="DT922010"/>
        <s v="DT922011"/>
        <s v="DT922013"/>
        <s v="DT922015"/>
        <s v="DT922021"/>
        <s v="DT922025"/>
        <s v="DT922026"/>
        <s v="DT922027"/>
        <s v="DT922028"/>
        <s v="DT922029"/>
        <s v="DT922034"/>
        <s v="DT922035"/>
        <s v="DT922036"/>
        <s v="DT922040"/>
        <s v="DT922061"/>
        <s v="DT922062"/>
        <s v="DT922065"/>
        <s v="DT922066"/>
        <s v="DT922068"/>
        <s v="DT922070"/>
        <s v="DT922071"/>
        <s v="DT924010"/>
        <s v="DT924015"/>
        <s v="DT926517"/>
        <s v="DT926518"/>
        <s v="DT926519"/>
        <s v="DT926520"/>
        <s v="DT926523"/>
        <s v="DT926524"/>
        <s v="DT926527"/>
        <s v="DT926528"/>
        <s v="DT926529"/>
        <s v="DT927620P"/>
        <s v="DT927621P"/>
        <s v="DT927622P"/>
        <s v="DT927623P"/>
        <s v="DT927625P"/>
        <s v="DT927626P"/>
        <s v="DT927627P"/>
        <s v="DT927640P"/>
        <s v="DT927645P"/>
        <s v="DT9611070"/>
        <s v="EAT14211-1"/>
        <s v="EAT14212-1"/>
        <s v="EAT14213-1"/>
        <s v="EAT14214-1"/>
        <s v="EAT14216-1"/>
        <s v="EAT14217-1"/>
        <s v="EAT14218-1"/>
        <s v="EAT14219-1"/>
        <s v="EAT14221-1"/>
        <s v="EAT14232-1"/>
        <s v="EAT14234-1"/>
        <s v="EAT14235-1"/>
        <s v="EAT19587"/>
        <s v="EAT19686"/>
        <s v="EAT19761"/>
        <s v="EAT19818"/>
        <s v="EAT19969"/>
        <s v="EAT19977"/>
        <s v="EAT3663"/>
        <s v="EAT3664"/>
        <s v="EAT3667"/>
        <s v="ED2010"/>
        <s v="ED2012"/>
        <s v="ED204"/>
        <s v="ED206"/>
        <s v="ED208"/>
        <s v="ED20OFFSET"/>
        <s v="ED20SHACKLE"/>
        <s v="ED2510"/>
        <s v="ED2512"/>
        <s v="ED254"/>
        <s v="ED256"/>
        <s v="ED258"/>
        <s v="ED25OFFSET"/>
        <s v="ED25SHACKLE"/>
        <s v="ED3010"/>
        <s v="ED3012"/>
        <s v="ED304"/>
        <s v="ED306"/>
        <s v="ED308"/>
        <s v="ED30OFFSET"/>
        <s v="ED30SHACKLE"/>
        <s v="EDCHAINS"/>
        <s v="EDCOUPLERLOCK"/>
        <s v="EDF2FSUPP"/>
        <s v="EDKINETICROPE"/>
        <s v="EDSA"/>
        <s v="EDSOFTSHACKLE"/>
        <s v="EDSUSBALL"/>
        <s v="EDSUSCOUP"/>
        <s v="EDTOWSTRAP"/>
        <s v="EDTREE"/>
        <s v="F88B1001"/>
        <s v="F88G1001"/>
        <s v="F88G1002"/>
        <s v="F88G1003"/>
        <s v="F88K1001"/>
        <s v="F88K1002"/>
        <s v="FLAGHOLDER"/>
        <s v="FLATPLATE"/>
        <s v="FLDSTP"/>
        <s v="FLTPLTLOOP"/>
        <s v="FO60-1107-C"/>
        <s v="FO60-1107-D"/>
        <s v="FO60-2X1104-D"/>
        <s v="FO60-2X1104-F"/>
        <s v="FOR10.5-331-37"/>
        <s v="FOR8.8-410"/>
        <s v="FOR9.75-308"/>
        <s v="FOR9.75-331"/>
        <s v="FOR9.75-355-11"/>
        <s v="FOR9.75-373"/>
        <s v="FOR9.75-411-11"/>
        <s v="FORF000004"/>
        <s v="FORF106101"/>
        <s v="FORF880001"/>
        <s v="FORF880002"/>
        <s v="FORF880003"/>
        <s v="FORF880730"/>
        <s v="FORF880735"/>
        <s v="FORF880740"/>
        <s v="FORF900161"/>
        <s v="FORF900162"/>
        <s v="FORF900204"/>
        <s v="FORF900205"/>
        <s v="FORF9750001"/>
        <s v="FORF9750002"/>
        <s v="FRAMEHARDWARE"/>
        <s v="GM 00360570"/>
        <s v="GM 1052351"/>
        <s v="GM 11.5-373"/>
        <s v="GM 11.5-411"/>
        <s v="GM 11.5-444"/>
        <s v="GM 11513762"/>
        <s v="GM 12471479"/>
        <s v="GM 12471490"/>
        <s v="GM 12471599"/>
        <s v="GM 12471623"/>
        <s v="GM 12471624"/>
        <s v="GM 12471627"/>
        <s v="GM 12471629"/>
        <s v="GM 12471631"/>
        <s v="GM 12471633"/>
        <s v="GM 12471634"/>
        <s v="GM 12479012-1"/>
        <s v="GM 12479081"/>
        <s v="GM 12479163"/>
        <s v="GM 12479179"/>
        <s v="GM 12479197"/>
        <s v="GM 12479373"/>
        <s v="GM 12479375"/>
        <s v="GM 12479391"/>
        <s v="GM 14-373"/>
        <s v="GM 14-411"/>
        <s v="GM 14056165"/>
        <s v="GM 14072930"/>
        <s v="GM 15270970"/>
        <s v="GM 15529185"/>
        <s v="GM 15572988"/>
        <s v="GM 15588363"/>
        <s v="GM 15962663"/>
        <s v="GM 20920808"/>
        <s v="GM 25841297"/>
        <s v="GM 26022006"/>
        <s v="GM 26032443"/>
        <s v="GM 26045211"/>
        <s v="GM 26047584"/>
        <s v="GM 26063647"/>
        <s v="GM 26066886"/>
        <s v="GM 3820230"/>
        <s v="GM 3977360"/>
        <s v="GM 40027958"/>
        <s v="GM 40058275"/>
        <s v="GM 40150156"/>
        <s v="GM 40150159"/>
        <s v="GM 7.2-308"/>
        <s v="GM 7.5-323"/>
        <s v="GM 7.6-323IRS"/>
        <s v="GM 74080001"/>
        <s v="GM 8.25-308"/>
        <s v="GM 8.25-323"/>
        <s v="GM 8.25-342"/>
        <s v="GM 8.25-373"/>
        <s v="GM 8.5-308"/>
        <s v="GM 8.5-342"/>
        <s v="GM 8.5-373"/>
        <s v="GM 8.5-456"/>
        <s v="GM 84890234"/>
        <s v="GM 88891763"/>
        <s v="GM 88963599"/>
        <s v="GM 88984482"/>
        <s v="GM 9.25-373"/>
        <s v="GM 9.25-411"/>
        <s v="GM 9.5-308-12B"/>
        <s v="GM 9.5-342"/>
        <s v="GM 9.5-342-12B"/>
        <s v="GM 9.76-323"/>
        <s v="GM 9.76-342"/>
        <s v="GM 9.76-373"/>
        <s v="GM 92230395"/>
        <s v="GM 92230401"/>
        <s v="GM 92230403"/>
        <s v="GM14K1003"/>
        <s v="GM85B1002"/>
        <s v="GM85B1008"/>
        <s v="GM85B1010"/>
        <s v="GM85G1001"/>
        <s v="GM85G1002"/>
        <s v="GM85G1003"/>
        <s v="GM85K1001"/>
        <s v="GM85K1002"/>
        <s v="GM85K1003"/>
        <s v="GM85K1004"/>
        <s v="GM85K1006"/>
        <s v="HD2010"/>
        <s v="HD2012"/>
        <s v="HD2014"/>
        <s v="HD2016"/>
        <s v="HD204"/>
        <s v="HD206"/>
        <s v="HD208"/>
        <s v="HD20OFFSET"/>
        <s v="HD20SHACKLE"/>
        <s v="HD2510"/>
        <s v="HD2512"/>
        <s v="HD2514"/>
        <s v="HD2516"/>
        <s v="HD2518"/>
        <s v="HD2520"/>
        <s v="HD254"/>
        <s v="HD256"/>
        <s v="HD258"/>
        <s v="HD25OFFSET"/>
        <s v="HD25SHACKLE"/>
        <s v="HD3010"/>
        <s v="HD3012"/>
        <s v="HD3014"/>
        <s v="HD3016"/>
        <s v="HD3018"/>
        <s v="HD3020"/>
        <s v="HD304"/>
        <s v="HD306"/>
        <s v="HD308"/>
        <s v="HD30OFFSET"/>
        <s v="HD30SHACKLE"/>
        <s v="HDCHAINS"/>
        <s v="HDF2FSUPP"/>
        <s v="HDKINETICROPE"/>
        <s v="HDRECEIVERATTACHMENT"/>
        <s v="HDSOFTSHACKLE"/>
        <s v="HDSUSBALL"/>
        <s v="HDSUSCOUP"/>
        <s v="HDTOWSTRAP"/>
        <s v="HDTREE"/>
        <s v="HDWDA"/>
        <s v="HEATSHIELD"/>
        <s v="HP9114-1"/>
        <s v="HP9226"/>
        <s v="HP9227"/>
        <s v="ICNARM25159"/>
        <s v="ICNARM25161"/>
        <s v="ICNARM25163"/>
        <s v="ICNARM25169"/>
        <s v="ICNARM25205"/>
        <s v="ICNARM25229"/>
        <s v="ICNARM25233"/>
        <s v="ICNARM25239"/>
        <s v="ICNARM45201"/>
        <s v="ICNARM45202"/>
        <s v="ICNARM45209"/>
        <s v="ICNARM56116"/>
        <s v="ICNARM56117"/>
        <s v="ICNARM66200"/>
        <s v="ICNARM66201"/>
        <s v="ICNSUS138507"/>
        <s v="ICNSUS138508"/>
        <s v="ICNSUS138509"/>
        <s v="ICNSUS158505"/>
        <s v="ICNSUS158508"/>
        <s v="ICNSUS158509"/>
        <s v="ICNSUS158516"/>
        <s v="ICNSUS164500"/>
        <s v="ICNSUS164501"/>
        <s v="ICNSUS164502"/>
        <s v="ICNSUS164503"/>
        <s v="ICNSUS164504"/>
        <s v="ICNSUS168505A"/>
        <s v="ICNSUS168507"/>
        <s v="ICNSUS191002"/>
        <s v="ICNSUS191006"/>
        <s v="ICNSUS191009"/>
        <s v="ICNSUS191011"/>
        <s v="ICNSUS191012"/>
        <s v="ICNSUS191016"/>
        <s v="ICNSUS191201"/>
        <s v="ICNSUS191205"/>
        <s v="ICNSUS191206"/>
        <s v="ICNSUS194275"/>
        <s v="ICNSUS195275"/>
        <s v="ICNSUS196001"/>
        <s v="ICNSUS196276"/>
        <s v="ICNSUS198000"/>
        <s v="ICNSUS198501"/>
        <s v="ICNSUS198510"/>
        <s v="ICNSUS198520A"/>
        <s v="ICNSUS202000"/>
        <s v="ICNSUS202002"/>
        <s v="ICNSUS202003"/>
        <s v="ICNSUS202004"/>
        <s v="ICNSUS202005"/>
        <s v="ICNSUS205402"/>
        <s v="ICNSUS206511"/>
        <s v="ICNSUS21000"/>
        <s v="ICNSUS21010"/>
        <s v="ICNSUS21020"/>
        <s v="ICNSUS21025"/>
        <s v="ICNSUS21031"/>
        <s v="ICNSUS21036"/>
        <s v="ICNSUS21041"/>
        <s v="ICNSUS21046"/>
        <s v="ICNSUS211000"/>
        <s v="ICNSUS211002-CB"/>
        <s v="ICNSUS211015C"/>
        <s v="ICNSUS211205"/>
        <s v="ICNSUS212150"/>
        <s v="ICNSUS212500"/>
        <s v="ICNSUS214010"/>
        <s v="ICNSUS214027"/>
        <s v="ICNSUS214030"/>
        <s v="ICNSUS214031"/>
        <s v="ICNSUS214040"/>
        <s v="ICNSUS214200"/>
        <s v="ICNSUS214201"/>
        <s v="ICNSUS214204"/>
        <s v="ICNSUS214205"/>
        <s v="ICNSUS214208"/>
        <s v="ICNSUS214210"/>
        <s v="ICNSUS214212"/>
        <s v="ICNSUS214214"/>
        <s v="ICNSUS216520"/>
        <s v="ICNSUS216521"/>
        <s v="ICNSUS216522"/>
        <s v="ICNSUS216522R"/>
        <s v="ICNSUS216523"/>
        <s v="ICNSUS216523R"/>
        <s v="ICNSUS216524"/>
        <s v="ICNSUS216528"/>
        <s v="ICNSUS216529"/>
        <s v="ICNSUS216530"/>
        <s v="ICNSUS216532"/>
        <s v="ICNSUS216533"/>
        <s v="ICNSUS217701P"/>
        <s v="ICNSUS217704CP"/>
        <s v="ICNSUS217704P"/>
        <s v="ICNSUS217705CP"/>
        <s v="ICNSUS217706P"/>
        <s v="ICNSUS217707CP"/>
        <s v="ICNSUS217715CP"/>
        <s v="ICNSUS217715P"/>
        <s v="ICNSUS217716CP"/>
        <s v="ICNSUS217716P"/>
        <s v="ICNSUS217802CP"/>
        <s v="ICNSUS217802P"/>
        <s v="ICNSUS217803CP"/>
        <s v="ICNSUS217803P"/>
        <s v="ICNSUS218550DJ"/>
        <s v="ICNSUS218560DJ"/>
        <s v="ICNSUS22010"/>
        <s v="ICNSUS22013"/>
        <s v="ICNSUS22014"/>
        <s v="ICNSUS22015"/>
        <s v="ICNSUS22018"/>
        <s v="ICNSUS22020"/>
        <s v="ICNSUS22021"/>
        <s v="ICNSUS22022"/>
        <s v="ICNSUS22023"/>
        <s v="ICNSUS22024"/>
        <s v="ICNSUS22025"/>
        <s v="ICNSUS22026"/>
        <s v="ICNSUS22027"/>
        <s v="ICNSUS22028"/>
        <s v="ICNSUS22029"/>
        <s v="ICNSUS22038"/>
        <s v="ICNSUS22039"/>
        <s v="ICNSUS22040"/>
        <s v="ICNSUS22061"/>
        <s v="ICNSUS22062"/>
        <s v="ICNSUS22063"/>
        <s v="ICNSUS22063T"/>
        <s v="ICNSUS22064"/>
        <s v="ICNSUS22064T"/>
        <s v="ICNSUS22065"/>
        <s v="ICNSUS22066"/>
        <s v="ICNSUS22068"/>
        <s v="ICNSUS22070"/>
        <s v="ICNSUS22071"/>
        <s v="ICNSUS23502"/>
        <s v="ICNSUS24010"/>
        <s v="ICNSUS24015"/>
        <s v="ICNSUS252002"/>
        <s v="ICNSUS252003"/>
        <s v="ICNSUS252004"/>
        <s v="ICNSUS252010"/>
        <s v="ICNSUS252011"/>
        <s v="ICNSUS252012"/>
        <s v="ICNSUS254100G"/>
        <s v="ICNSUS254101G"/>
        <s v="ICNSUS255110"/>
        <s v="ICNSUS255111"/>
        <s v="ICNSUS255120"/>
        <s v="ICNSUS255121"/>
        <s v="ICNSUS257344"/>
        <s v="ICNSUS26517"/>
        <s v="ICNSUS26517R"/>
        <s v="ICNSUS26518"/>
        <s v="ICNSUS26518R"/>
        <s v="ICNSUS26519"/>
        <s v="ICNSUS26519R"/>
        <s v="ICNSUS26520"/>
        <s v="ICNSUS26520R"/>
        <s v="ICNSUS26523"/>
        <s v="ICNSUS26524"/>
        <s v="ICNSUS26527"/>
        <s v="ICNSUS27725CP"/>
        <s v="ICNSUS27725P"/>
        <s v="ICNSUS27726CP"/>
        <s v="ICNSUS27726P"/>
        <s v="ICNSUS27727CP"/>
        <s v="ICNSUS27727EP"/>
        <s v="ICNSUS27727P"/>
        <s v="ICNSUS27745CP"/>
        <s v="ICNSUS27745P"/>
        <s v="ICNSUS27820CP"/>
        <s v="ICNSUS27820P"/>
        <s v="ICNSUS27821CP"/>
        <s v="ICNSUS27821EP"/>
        <s v="ICNSUS27821P"/>
        <s v="ICNSUS27840CP"/>
        <s v="ICNSUS27840P"/>
        <s v="ICNSUS29511"/>
        <s v="ICNSUS29940P"/>
        <s v="ICNSUS29945P"/>
        <s v="ICNSUS31020"/>
        <s v="ICNSUS32000"/>
        <s v="ICNSUS32170"/>
        <s v="ICNSUS33050"/>
        <s v="ICNSUS33100"/>
        <s v="ICNSUS33700"/>
        <s v="ICNSUS36507"/>
        <s v="ICNSUS36507R"/>
        <s v="ICNSUS36508"/>
        <s v="ICNSUS36508R"/>
        <s v="ICNSUS36510"/>
        <s v="ICNSUS36512-CB"/>
        <s v="ICNSUS37001"/>
        <s v="ICNSUS37003"/>
        <s v="ICNSUS37023"/>
        <s v="ICNSUS37024"/>
        <s v="ICNSUS37605P"/>
        <s v="ICNSUS37701EP"/>
        <s v="ICNSUS37705CP"/>
        <s v="ICNSUS37705P"/>
        <s v="ICNSUS39010"/>
        <s v="ICNSUS42000"/>
        <s v="ICNSUS43501"/>
        <s v="ICNSUS44000"/>
        <s v="ICNSUS44000T"/>
        <s v="ICNSUS44100"/>
        <s v="ICNSUS44100T"/>
        <s v="ICNSUS44200T"/>
        <s v="ICNSUS45212"/>
        <s v="ICNSUS48400DJ"/>
        <s v="ICNSUS48500DJ"/>
        <s v="ICNSUS48600"/>
        <s v="ICNSUS48601"/>
        <s v="ICNSUS48602"/>
        <s v="ICNSUS48610"/>
        <s v="ICNSUS48611"/>
        <s v="ICNSUS48612"/>
        <s v="ICNSUS48613"/>
        <s v="ICNSUS48700"/>
        <s v="ICNSUS48700C"/>
        <s v="ICNSUS48700E"/>
        <s v="ICNSUS48700X"/>
        <s v="ICNSUS48710"/>
        <s v="ICNSUS48710C"/>
        <s v="ICNSUS48710E"/>
        <s v="ICNSUS48710X"/>
        <s v="ICNSUS48711"/>
        <s v="ICNSUS48711E"/>
        <s v="ICNSUS48711X"/>
        <s v="ICNSUS51001"/>
        <s v="ICNSUS51002"/>
        <s v="ICNSUS51010"/>
        <s v="ICNSUS51011"/>
        <s v="ICNSUS51012"/>
        <s v="ICNSUS51014"/>
        <s v="ICNSUS51016"/>
        <s v="ICNSUS51017"/>
        <s v="ICNSUS51020"/>
        <s v="ICNSUS51037"/>
        <s v="ICNSUS51045"/>
        <s v="ICNSUS51100"/>
        <s v="ICNSUS51102"/>
        <s v="ICNSUS51200"/>
        <s v="ICNSUS51211"/>
        <s v="ICNSUS51212"/>
        <s v="ICNSUS51213"/>
        <s v="ICNSUS51216"/>
        <s v="ICNSUS52050"/>
        <s v="ICNSUS52100"/>
        <s v="ICNSUS52700"/>
        <s v="ICNSUS52750"/>
        <s v="ICNSUS52752"/>
        <s v="ICNSUS52800"/>
        <s v="ICNSUS53005"/>
        <s v="ICNSUS53006"/>
        <s v="ICNSUS53007"/>
        <s v="ICNSUS53008"/>
        <s v="ICNSUS53009"/>
        <s v="ICNSUS53015"/>
        <s v="ICNSUS53502"/>
        <s v="ICNSUS53509"/>
        <s v="ICNSUS53512"/>
        <s v="ICNSUS54000"/>
        <s v="ICNSUS54000T"/>
        <s v="ICNSUS54002"/>
        <s v="ICNSUS54002G"/>
        <s v="ICNSUS54002T"/>
        <s v="ICNSUS54003"/>
        <s v="ICNSUS54003T"/>
        <s v="ICNSUS54100"/>
        <s v="ICNSUS54100T"/>
        <s v="ICNSUS54102"/>
        <s v="ICNSUS54102G"/>
        <s v="ICNSUS54102T"/>
        <s v="ICNSUS54200"/>
        <s v="ICNSUS54202"/>
        <s v="ICNSUS54302"/>
        <s v="ICNSUS55154"/>
        <s v="ICNSUS55156"/>
        <s v="ICNSUS55160"/>
        <s v="ICNSUS55161"/>
        <s v="ICNSUS56100"/>
        <s v="ICNSUS56102"/>
        <s v="ICNSUS56103"/>
        <s v="ICNSUS56106"/>
        <s v="ICNSUS56107"/>
        <s v="ICNSUS56108"/>
        <s v="ICNSUS56109"/>
        <s v="ICNSUS56110"/>
        <s v="ICNSUS56113"/>
        <s v="ICNSUS56123"/>
        <s v="ICNSUS56502"/>
        <s v="ICNSUS56502R"/>
        <s v="ICNSUS56503"/>
        <s v="ICNSUS56503R"/>
        <s v="ICNSUS56504"/>
        <s v="ICNSUS56505"/>
        <s v="ICNSUS56505R"/>
        <s v="ICNSUS56506"/>
        <s v="ICNSUS56506R"/>
        <s v="ICNSUS56512"/>
        <s v="ICNSUS56513R"/>
        <s v="ICNSUS56514"/>
        <s v="ICNSUS56515"/>
        <s v="ICNSUS56515R"/>
        <s v="ICNSUS56516"/>
        <s v="ICNSUS56516R"/>
        <s v="ICNSUS56517"/>
        <s v="ICNSUS56517R"/>
        <s v="ICNSUS56518"/>
        <s v="ICNSUS56518R"/>
        <s v="ICNSUS56520"/>
        <s v="ICNSUS56520R"/>
        <s v="ICNSUS57715P"/>
        <s v="ICNSUS57720CP"/>
        <s v="ICNSUS57720P"/>
        <s v="ICNSUS57721CP-CB"/>
        <s v="ICNSUS57722P"/>
        <s v="ICNSUS57800CP"/>
        <s v="ICNSUS57800P"/>
        <s v="ICNSUS57801P"/>
        <s v="ICNSUS57802CP"/>
        <s v="ICNSUS57802P"/>
        <s v="ICNSUS57803CP"/>
        <s v="ICNSUS57804CP"/>
        <s v="ICNSUS57805CP"/>
        <s v="ICNSUS57805P"/>
        <s v="ICNSUS57806P"/>
        <s v="ICNSUS57807CP"/>
        <s v="ICNSUS57808CP"/>
        <s v="ICNSUS57808EP"/>
        <s v="ICNSUS57810CP"/>
        <s v="ICNSUS57810EP"/>
        <s v="ICNSUS57810P"/>
        <s v="ICNSUS57823CP"/>
        <s v="ICNSUS57823EP"/>
        <s v="ICNSUS57823P"/>
        <s v="ICNSUS57825CP"/>
        <s v="ICNSUS57825P"/>
        <s v="ICNSUS57826CP"/>
        <s v="ICNSUS57826P"/>
        <s v="ICNSUS57840CP"/>
        <s v="ICNSUS57870CP"/>
        <s v="ICNSUS57870EP"/>
        <s v="ICNSUS57870XP"/>
        <s v="ICNSUS58400DJ"/>
        <s v="ICNSUS58450DJ"/>
        <s v="ICNSUS58451DJ"/>
        <s v="ICNSUS58452DJ"/>
        <s v="ICNSUS58460DJ"/>
        <s v="ICNSUS58461DJ"/>
        <s v="ICNSUS58500DJ"/>
        <s v="ICNSUS58550DJ"/>
        <s v="ICNSUS58551DJ"/>
        <s v="ICNSUS58552DJ"/>
        <s v="ICNSUS58552GDJ"/>
        <s v="ICNSUS58560DJ"/>
        <s v="ICNSUS58561DJ"/>
        <s v="ICNSUS58570DJ"/>
        <s v="ICNSUS58610"/>
        <s v="ICNSUS58615"/>
        <s v="ICNSUS58620"/>
        <s v="ICNSUS58625"/>
        <s v="ICNSUS58630"/>
        <s v="ICNSUS58631-700-CB"/>
        <s v="ICNSUS58632"/>
        <s v="ICNSUS58635"/>
        <s v="ICNSUS58635-700"/>
        <s v="ICNSUS58640"/>
        <s v="ICNSUS58640-700"/>
        <s v="ICNSUS58641-CB"/>
        <s v="ICNSUS58645"/>
        <s v="ICNSUS58646"/>
        <s v="ICNSUS58647"/>
        <s v="ICNSUS58650"/>
        <s v="ICNSUS58653-CB"/>
        <s v="ICNSUS58655"/>
        <s v="ICNSUS58660"/>
        <s v="ICNSUS58661"/>
        <s v="ICNSUS58670"/>
        <s v="ICNSUS58671"/>
        <s v="ICNSUS58672"/>
        <s v="ICNSUS58673"/>
        <s v="ICNSUS58680"/>
        <s v="ICNSUS58690"/>
        <s v="ICNSUS58691"/>
        <s v="ICNSUS58710"/>
        <s v="ICNSUS58715C"/>
        <s v="ICNSUS58716"/>
        <s v="ICNSUS58716C"/>
        <s v="ICNSUS58730"/>
        <s v="ICNSUS58730-700"/>
        <s v="ICNSUS58730C-700"/>
        <s v="ICNSUS58731-700-CB"/>
        <s v="ICNSUS58735"/>
        <s v="ICNSUS58735-700"/>
        <s v="ICNSUS58735C"/>
        <s v="ICNSUS58735E"/>
        <s v="ICNSUS58740"/>
        <s v="ICNSUS58740C"/>
        <s v="ICNSUS58741-700-CB"/>
        <s v="ICNSUS58741-CB"/>
        <s v="ICNSUS58745"/>
        <s v="ICNSUS58745-700"/>
        <s v="ICNSUS58745C"/>
        <s v="ICNSUS58746"/>
        <s v="ICNSUS58746C"/>
        <s v="ICNSUS58747"/>
        <s v="ICNSUS58747C"/>
        <s v="ICNSUS58750"/>
        <s v="ICNSUS58750C"/>
        <s v="ICNSUS58755"/>
        <s v="ICNSUS58760"/>
        <s v="ICNSUS58761"/>
        <s v="ICNSUS58761C"/>
        <s v="ICNSUS58770"/>
        <s v="ICNSUS58770C"/>
        <s v="ICNSUS58771"/>
        <s v="ICNSUS58780"/>
        <s v="ICNSUS58780C"/>
        <s v="ICNSUS58780E"/>
        <s v="ICNSUS58790"/>
        <s v="ICNSUS58790C"/>
        <s v="ICNSUS58790E"/>
        <s v="ICNSUS58790X"/>
        <s v="ICNSUS58791"/>
        <s v="ICNSUS58791C"/>
        <s v="ICNSUS58791X"/>
        <s v="ICNSUS59706P"/>
        <s v="ICNSUS59730-CB"/>
        <s v="ICNSUS59906P"/>
        <s v="ICNSUS59910P"/>
        <s v="ICNSUS59922P"/>
        <s v="ICNSUS59925P"/>
        <s v="ICNSUS59926P"/>
        <s v="ICNSUS61002"/>
        <s v="ICNSUS611002"/>
        <s v="ICNSUS611006"/>
        <s v="ICNSUS611007"/>
        <s v="ICNSUS611011"/>
        <s v="ICNSUS611020"/>
        <s v="ICNSUS611025"/>
        <s v="ICNSUS611030"/>
        <s v="ICNSUS611050"/>
        <s v="ICNSUS611058"/>
        <s v="ICNSUS611065"/>
        <s v="ICNSUS611067"/>
        <s v="ICNSUS611072"/>
        <s v="ICNSUS611073"/>
        <s v="ICNSUS611075"/>
        <s v="ICNSUS611083"/>
        <s v="ICNSUS61110"/>
        <s v="ICNSUS61111"/>
        <s v="ICNSUS61112"/>
        <s v="ICNSUS614503"/>
        <s v="ICNSUS614504"/>
        <s v="ICNSUS614505"/>
        <s v="ICNSUS614506"/>
        <s v="ICNSUS614507"/>
        <s v="ICNSUS614510"/>
        <s v="ICNSUS614519"/>
        <s v="ICNSUS614520"/>
        <s v="ICNSUS614522"/>
        <s v="ICNSUS614523"/>
        <s v="ICNSUS614528"/>
        <s v="ICNSUS614530"/>
        <s v="ICNSUS614550"/>
        <s v="ICNSUS614551"/>
        <s v="ICNSUS614553"/>
        <s v="ICNSUS614554"/>
        <s v="ICNSUS614555"/>
        <s v="ICNSUS614560"/>
        <s v="ICNSUS614564"/>
        <s v="ICNSUS614600"/>
        <s v="ICNSUS614700"/>
        <s v="ICNSUS61700C"/>
        <s v="ICNSUS61720"/>
        <s v="ICNSUS61720C"/>
        <s v="ICNSUS61721C"/>
        <s v="ICNSUS61721E"/>
        <s v="ICNSUS62510"/>
        <s v="ICNSUS62511"/>
        <s v="ICNSUS62512"/>
        <s v="ICNSUS62513"/>
        <s v="ICNSUS62530"/>
        <s v="ICNSUS64010"/>
        <s v="ICNSUS64011"/>
        <s v="ICNSUS64013"/>
        <s v="ICNSUS64035"/>
        <s v="ICNSUS64037"/>
        <s v="ICNSUS64038"/>
        <s v="ICNSUS64039"/>
        <s v="ICNSUS64040"/>
        <s v="ICNSUS64041"/>
        <s v="ICNSUS64042"/>
        <s v="ICNSUS64045"/>
        <s v="ICNSUS64046"/>
        <s v="ICNSUS64050"/>
        <s v="ICNSUS64051"/>
        <s v="ICNSUS64052"/>
        <s v="ICNSUS64053"/>
        <s v="ICNSUS64055"/>
        <s v="ICNSUS65000"/>
        <s v="ICNSUS65002"/>
        <s v="ICNSUS65052"/>
        <s v="ICNSUS65501"/>
        <s v="ICNSUS65505H"/>
        <s v="ICNSUS66204"/>
        <s v="ICNSUS66512"/>
        <s v="ICNSUS66513"/>
        <s v="ICNSUS66513R"/>
        <s v="ICNSUS66514"/>
        <s v="ICNSUS66515"/>
        <s v="ICNSUS66516"/>
        <s v="ICNSUS66516R"/>
        <s v="ICNSUS66517R"/>
        <s v="ICNSUS66518R"/>
        <s v="ICNSUS67002"/>
        <s v="ICNSUS67003"/>
        <s v="ICNSUS67004"/>
        <s v="ICNSUS67010"/>
        <s v="ICNSUS67015"/>
        <s v="ICNSUS67030"/>
        <s v="ICNSUS67031"/>
        <s v="ICNSUS67610P"/>
        <s v="ICNSUS67611P"/>
        <s v="ICNSUS67620P"/>
        <s v="ICNSUS67700P"/>
        <s v="ICNSUS67710CP"/>
        <s v="ICNSUS67720CP"/>
        <s v="ICNSUS67800CP"/>
        <s v="ICNSUS67800P"/>
        <s v="ICNSUS67810EP"/>
        <s v="ICNSUS67811P"/>
        <s v="ICNSUS71010"/>
        <s v="ICNSUS71555"/>
        <s v="ICNSUS71555C"/>
        <s v="ICNSUS71605"/>
        <s v="ICNSUS71607"/>
        <s v="ICNSUS71615"/>
        <s v="ICNSUS71616"/>
        <s v="ICNSUS71656"/>
        <s v="ICNSUS71656C"/>
        <s v="ICNSUS71657"/>
        <s v="ICNSUS71657C"/>
        <s v="ICNSUS71660C"/>
        <s v="ICNSUS71670"/>
        <s v="ICNSUS71671"/>
        <s v="ICNSUS71671C"/>
        <s v="ICNSUS73000"/>
        <s v="ICNSUS76526"/>
        <s v="ICNSUS76527"/>
        <s v="ICNSUS76527R"/>
        <s v="ICNSUS76528"/>
        <s v="ICNSUS76529"/>
        <s v="ICNSUS76535R"/>
        <s v="ICNSUS76538R"/>
        <s v="ICNSUS76550"/>
        <s v="ICNSUS77608P"/>
        <s v="ICNSUS77700CP"/>
        <s v="ICNSUS77700P"/>
        <s v="ICNSUS77703CP"/>
        <s v="ICNSUS77703P"/>
        <s v="ICNSUS77736CP"/>
        <s v="ICNSUS77750CP"/>
        <s v="ICNSUS77750P"/>
        <s v="ICNSUS77751CP"/>
        <s v="ICNSUS77751EP"/>
        <s v="ICNSUS77751P"/>
        <s v="ICNSUS78550DJ"/>
        <s v="ICNSUS78601DJ"/>
        <s v="ICNSUS78650DJ"/>
        <s v="ICNSUS78660DJ"/>
        <s v="ICNSUS78720DJ"/>
        <s v="ICNSUS78721"/>
        <s v="ICNSUS78722"/>
        <s v="ICNSUS78724"/>
        <s v="ICNSUS78725"/>
        <s v="ICNSUS78732T"/>
        <s v="ICNSUS78734"/>
        <s v="ICNSUS78735"/>
        <s v="ICNSUS78760DJ"/>
        <s v="ICNSUS78761DJ"/>
        <s v="ICNSUS81000"/>
        <s v="ICNSUS81021"/>
        <s v="ICNSUS81521C"/>
        <s v="ICNSUS82020"/>
        <s v="ICNSUS82901"/>
        <s v="ICNSUS86534"/>
        <s v="ICNSUS86535"/>
        <s v="ICNSUS87700P"/>
        <s v="ICNSUS87730CP-CB"/>
        <s v="ICNSUS87842CP"/>
        <s v="ICNSUS87843CP"/>
        <s v="ICNSUS88700"/>
        <s v="ICNSUS91000"/>
        <s v="ICNSUS91001"/>
        <s v="ICNSUS91200H"/>
        <s v="ICNSUS91255"/>
        <s v="ICNSUS91355"/>
        <s v="ICNSUS91616"/>
        <s v="ICNSUS91700"/>
        <s v="ICNSUS91701-CB"/>
        <s v="ICNSUS91711"/>
        <s v="ICNSUS91717"/>
        <s v="ICNSUS91722"/>
        <s v="ICNSUS91723"/>
        <s v="ICNSUS91800"/>
        <s v="ICNSUS91811"/>
        <s v="ICNSUS91816"/>
        <s v="ICNSUS91820C"/>
        <s v="ICNSUS91823"/>
        <s v="ICNSUS91823C"/>
        <s v="ICNSUS91824"/>
        <s v="ICNSUS91824C"/>
        <s v="ICNSUS91824E"/>
        <s v="ICNSUS91825"/>
        <s v="ICNSUS91825C"/>
        <s v="ICNSUS91825X"/>
        <s v="ICNSUS91831E"/>
        <s v="ICNSUS91836E"/>
        <s v="ICNSUS92003"/>
        <s v="ICNSUS93501"/>
        <s v="ICNSUS93502"/>
        <s v="ICNSUS94000"/>
        <s v="ICNSUS95000L"/>
        <s v="ICNSUS95000R"/>
        <s v="ICNSUS95002"/>
        <s v="ICNSUS95005"/>
        <s v="ICNSUS95120"/>
        <s v="ICNSUS95121"/>
        <s v="ICNSUS95201L"/>
        <s v="ICNSUS95201R"/>
        <s v="ICNSUS95220H"/>
        <s v="ICNSUS95225H"/>
        <s v="ICNSUS95226"/>
        <s v="ICNSUS95230"/>
        <s v="ICNSUS95232"/>
        <s v="ICNSUS96518"/>
        <s v="ICNSUS96519"/>
        <s v="ICNSUS96519R"/>
        <s v="ICNSUS97721CP"/>
        <s v="ICNSUS97721P"/>
        <s v="ICNSUS97730CP"/>
        <s v="ICNSUS97730P"/>
        <s v="ICNSUS98500DJ"/>
        <s v="ICNSUS98505DJ"/>
        <s v="ICNSUS98507DJ"/>
        <s v="ICNSUS98510DJ"/>
        <s v="ICNSUS98522DJ"/>
        <s v="ICNSUS98523DJ"/>
        <s v="ICNSUS98562DJ"/>
        <s v="ICNSUSIVD1100B"/>
        <s v="ICNSUSIVD1200B"/>
        <s v="ICNSUSIVD1215"/>
        <s v="ICNSUSIVD1216"/>
        <s v="ICNSUSIVD2122"/>
        <s v="ICNSUSIVD4100"/>
        <s v="ICNSUSIVD4111"/>
        <s v="ICNSUSIVD6120"/>
        <s v="ICNSUSIVD6130B"/>
        <s v="ICNSUSIVD6135B"/>
        <s v="ICNSUSK212501"/>
        <s v="ICNSUSK22001"/>
        <s v="ICNSUSK22104"/>
        <s v="ICNSUSK40014T"/>
        <s v="ICNSUSK53063T"/>
        <s v="ICNSUSK53067"/>
        <s v="ICNSUSK53412T"/>
        <s v="ICNSUSK78352"/>
        <s v="ICNSUSK93081"/>
        <s v="ICNWH1020905556MB"/>
        <s v="ICNWH1020905556SB"/>
        <s v="ICNWH1217857347SB"/>
        <s v="ICNWH1217858347BR"/>
        <s v="ICNWH1217858347SB"/>
        <s v="ICNWH1220905556SBMW"/>
        <s v="ICNWH1220908150GM"/>
        <s v="ICNWH1417857345BR"/>
        <s v="ICNWH1417857345GM"/>
        <s v="ICNWH1417857345SB"/>
        <s v="ICNWH1417857345TT"/>
        <s v="ICNWH1417858347SB"/>
        <s v="ICNWH1817855557BR"/>
        <s v="ICNWH1817855557DB"/>
        <s v="ICNWH1817855557TT"/>
        <s v="ICNWH1817856350DB"/>
        <s v="ICNWH1817857345DB"/>
        <s v="ICNWH1817857345SB"/>
        <s v="ICNWH1817857345TT"/>
        <s v="ICNWH1817858347SB"/>
        <s v="ICNWH1817858347TT"/>
        <s v="ICNWH1817858547BR"/>
        <s v="ICNWH1817858547SB"/>
        <s v="ICNWH1817858547TT"/>
        <s v="ICNWH1817859447BR"/>
        <s v="ICNWH1817859447SB"/>
        <s v="ICNWH1818905560BR"/>
        <s v="ICNWH1818905560SB"/>
        <s v="ICNWH1818905560TT"/>
        <s v="ICNWH1818907345BR"/>
        <s v="ICNWH1818907345SB"/>
        <s v="ICNWH1818908055BR"/>
        <s v="ICNWH1818908055DB"/>
        <s v="ICNWH1818908152TT"/>
        <s v="ICNWH1818908350BR"/>
        <s v="ICNWH1818908350TT"/>
        <s v="ICNWH1818909060TT"/>
        <s v="ICNWH1820906356BR"/>
        <s v="ICNWH1820906356TT"/>
        <s v="ICNWH1820907345BR"/>
        <s v="ICNWH1820908055DB"/>
        <s v="ICNWH1820908055SB"/>
        <s v="ICNWH1820908152SB"/>
        <s v="ICNWH1820908350SB"/>
        <s v="ICNWH1820908955DB"/>
        <s v="ICNWH1820908955TT"/>
        <s v="ICNWH1917856350CH"/>
        <s v="ICNWH1917857345SB"/>
        <s v="ICNWH1917858347CH"/>
        <s v="ICNWH1917858347SB"/>
        <s v="ICNWH1917859057SB"/>
        <s v="ICNWH192050"/>
        <s v="ICNWH2017855557SB"/>
        <s v="ICNWH2017856350DB"/>
        <s v="ICNWH2017857345SB"/>
        <s v="ICNWH2017858347BR"/>
        <s v="ICNWH2017858347DB"/>
        <s v="ICNWH2017858347SB"/>
        <s v="ICNWH2017858347TT"/>
        <s v="ICNWH2017859057BR"/>
        <s v="ICNWH2018906352TT"/>
        <s v="ICNWH2018907345TT"/>
        <s v="ICNWH2018908055DB"/>
        <s v="ICNWH2018908055TT"/>
        <s v="ICNWH2018908152TT"/>
        <s v="ICNWH2018908350DB"/>
        <s v="ICNWH2018908350SB"/>
        <s v="ICNWH2020107350TT"/>
        <s v="ICNWH2020108147TT"/>
        <s v="ICNWH2020108347BR"/>
        <s v="ICNWH2020108347SB"/>
        <s v="ICNWH21817856350BR"/>
        <s v="ICNWH21817856350SB"/>
        <s v="ICNWH21817857345BR"/>
        <s v="ICNWH21817857345TT"/>
        <s v="ICNWH21817858347BR"/>
        <s v="ICNWH21817858347SB"/>
        <s v="ICNWH21817858347TT"/>
        <s v="ICNWH21817859057BR"/>
        <s v="ICNWH21817859057SB"/>
        <s v="ICNWH23617857345CH"/>
        <s v="ICNWH23617858052CH"/>
        <s v="ICNWH23617858347SB"/>
        <s v="ICNWH23617859057CH"/>
        <s v="ICNWH2417858347BR"/>
        <s v="ICNWH2417859057BR"/>
        <s v="ICNWH2417859057SB"/>
        <s v="ICNWH2417859057SBTC"/>
        <s v="ICNWH2417859447BR"/>
        <s v="ICNWH2417859447SB"/>
        <s v="ICNWH2617857345BR"/>
        <s v="ICNWH2617857345SB"/>
        <s v="ICNWH2817855557SSBT"/>
        <s v="ICNWH2817857345SB"/>
        <s v="ICNWH2817858347SSBT"/>
        <s v="ICNWH2817859057SB"/>
        <s v="ICNWH3017858347SSBT"/>
        <s v="ICNWH3017859447SSBT"/>
        <s v="ICNWH3217858347SB"/>
        <s v="ICNWH3417858347TT"/>
        <s v="ICNWH3617855557SB"/>
        <s v="ICNWH3618905560SB"/>
        <s v="ICNWH3618909060SB"/>
        <s v="ICNWH3618909066SB"/>
        <s v="ICNWH6020105545GB"/>
        <s v="ICNWH6020106345BG"/>
        <s v="ICNWH6020107345GM"/>
        <s v="ICNWH6020108345GB"/>
        <s v="ICNWH7015705046SB"/>
        <s v="ICNWH7017805060SG"/>
        <s v="ICNWH7117806560GG"/>
        <s v="ICNWH8017856547SM"/>
        <s v="ICNWH8017857345DB"/>
        <s v="ICNWH8018908955SM"/>
        <s v="ICNWH8117858647SB"/>
        <s v="ICNWH89121524B"/>
        <s v="ICNWH89122024B"/>
        <s v="ICNWH89141524B"/>
        <s v="ICNWH89141532B"/>
        <s v="ICNWHRW-170"/>
        <s v="ICNWHRW-6120"/>
        <s v="ICNWHRW-6135"/>
        <s v="ICNWHRW-6135-2"/>
        <s v="ICNWHRX-6135-S2"/>
        <s v="JK44-0004-H"/>
        <s v="JK44-0004-J"/>
        <s v="JK44-0004-K"/>
        <s v="JK44-0004-V"/>
        <s v="JK44-0005-D"/>
        <s v="JK44-1125-A"/>
        <s v="JK44-1125-B"/>
        <s v="JK44-1127-A"/>
        <s v="JK44-1127-B"/>
        <s v="JK44-1X1125-A"/>
        <s v="JK44-1X1125-B"/>
        <s v="JK44-1X3220-B"/>
        <s v="JK44-1X3220-K"/>
        <s v="JK44-1X3220-L"/>
        <s v="JK44-2B292-C"/>
        <s v="JK44-2B292-D"/>
        <s v="JK60-0004-A"/>
        <s v="JK60-0004-D"/>
        <s v="JK60-0004-F"/>
        <s v="JK60-1X0004-D"/>
        <s v="JL44-0004-M"/>
        <s v="JL44-0004-N"/>
        <s v="JL44-0005-D"/>
        <s v="JL44-1X3220-A"/>
        <s v="JL44-1X3220-B"/>
        <s v="JL44-1X3220-C"/>
        <s v="JL44-3B387-A"/>
        <s v="JP44-0014-B"/>
        <s v="JP44-0014-C"/>
        <s v="JP44-0014-D"/>
        <s v="JP44-0014-E"/>
        <s v="JP44-0014-F"/>
        <s v="JP44-0014-G"/>
        <s v="JP44-0014-H"/>
        <s v="JP44-0014-J"/>
        <s v="JP44-0015-A"/>
        <s v="JP44-18124-A"/>
        <s v="JP44-18125-A"/>
        <s v="JP44-1X3049-D"/>
        <s v="JP44-1X3050-D"/>
        <s v="JP44-1X3050-L"/>
        <s v="JP44-2027-A"/>
        <s v="JP44-3049-C"/>
        <s v="JP44-3049-D"/>
        <s v="JP44-3049-F"/>
        <s v="JP44-3049-I-PL"/>
        <s v="JP44-3050-AA"/>
        <s v="JP44-3050-AB"/>
        <s v="JP44-3050-AC"/>
        <s v="JP44-3050-AD"/>
        <s v="JP44-3050-I"/>
        <s v="JP44-3248-A"/>
        <s v="JP44-4067-C"/>
        <s v="JP44-4067-D"/>
        <s v="JP44-4067-E"/>
        <s v="JP44-4234-C"/>
        <s v="JP44-4662-C"/>
        <s v="JP44-4730-A"/>
        <s v="JP44-4730-B"/>
        <s v="JP44-5K483-A"/>
        <s v="JP60-0004-AD"/>
        <s v="JP60-0004-AE"/>
        <s v="JP60-0004-AR"/>
        <s v="JP60-0004-BM"/>
        <s v="JP60-0004-BN"/>
        <s v="JP60-0004-BO"/>
        <s v="JP60-0004-BP"/>
        <s v="JP60-0004-D"/>
        <s v="JP60-0004-E"/>
        <s v="JP60-0004-KK"/>
        <s v="JP60-0004-M"/>
        <s v="JP60-0004-N"/>
        <s v="JP60-0004-P"/>
        <s v="JP60-0004-Q"/>
        <s v="JP60-0004-T"/>
        <s v="JP60-1400-A"/>
        <s v="JP60-1400-B"/>
        <s v="JP60-1400-C"/>
        <s v="JP60-1400-D"/>
        <s v="JP60-1400-E"/>
        <s v="JP60-1400-F"/>
        <s v="JP60-1400-G"/>
        <s v="JP60-1400-H"/>
        <s v="JP60-1400-I"/>
        <s v="JP60-1400-K"/>
        <s v="JP60-1400-L"/>
        <s v="JP60-1400-M"/>
        <s v="JP60-1400-O"/>
        <s v="JP60-1X3146-C"/>
        <s v="JP60-1X3220-AJ"/>
        <s v="JP60-1X3220-M"/>
        <s v="JP60-1X3220-V"/>
        <s v="JP60-2C189-A"/>
        <s v="JP60-2C189-D"/>
        <s v="JP60-3590-A"/>
        <s v="JP60-4234-A"/>
        <s v="JP60-4234-D"/>
        <s v="JP60-4234-E"/>
        <s v="JP80-0004-AM"/>
        <s v="JP80-0004-AN"/>
        <s v="JP80-0004-AV"/>
        <s v="JP80-0004-BB"/>
        <s v="JP80-0004-BC"/>
        <s v="JP80-0004-M"/>
        <s v="JP80-0004-N"/>
        <s v="JP80-0004-Q"/>
        <s v="JT80-1X0004-B"/>
        <s v="KOY02820"/>
        <s v="KOY02872"/>
        <s v="KOY05NJ0620"/>
        <s v="KOY100802A"/>
        <s v="KOY106102"/>
        <s v="KOY14116"/>
        <s v="KOY14131"/>
        <s v="KOY14276"/>
        <s v="KOY15117"/>
        <s v="KOY15245"/>
        <s v="KOY2520"/>
        <s v="KOY25520"/>
        <s v="KOY25523"/>
        <s v="KOY25528"/>
        <s v="KOY25577"/>
        <s v="KOY25590"/>
        <s v="KOY2580"/>
        <s v="KOY25821"/>
        <s v="KOY25877"/>
        <s v="KOY25880"/>
        <s v="KOY2729"/>
        <s v="KOY28521"/>
        <s v="KOY28573"/>
        <s v="KOY28580"/>
        <s v="KOY28622"/>
        <s v="KOY28682"/>
        <s v="KOY30025"/>
        <s v="KOY30204"/>
        <s v="KOY30206"/>
        <s v="KOY30207"/>
        <s v="KOY30209"/>
        <s v="KOY303-28"/>
        <s v="KOY30304"/>
        <s v="KOY30305"/>
        <s v="KOY30306"/>
        <s v="KOY30307"/>
        <s v="KOY31520"/>
        <s v="KOY31594"/>
        <s v="KOY32004"/>
        <s v="KOY32008"/>
        <s v="KOY32008J-10-57407N"/>
        <s v="KOY32010X"/>
        <s v="KOY32012JR"/>
        <s v="KOY32012JR/1B"/>
        <s v="KOY32013"/>
        <s v="KOY32017JR"/>
        <s v="KOY32204"/>
        <s v="KOY32206"/>
        <s v="KOY32207JR"/>
        <s v="KOY32305JR"/>
        <s v="KOY32307"/>
        <s v="KOY32910JR"/>
        <s v="KOY32910JR-1"/>
        <s v="KOY32913JR"/>
        <s v="KOY32916JR"/>
        <s v="KOY33005"/>
        <s v="KOY33108JR"/>
        <s v="KOY33205"/>
        <s v="KOY33206"/>
        <s v="KOY33208JR"/>
        <s v="KOY3372LFT"/>
        <s v="KOY34007"/>
        <s v="KOY35028"/>
        <s v="KOY35044"/>
        <s v="KOY35063"/>
        <s v="KOY35157"/>
        <s v="KOY362A"/>
        <s v="KOY365S"/>
        <s v="KOY382A"/>
        <s v="KOY382S"/>
        <s v="KOY387A"/>
        <s v="KOY387AS"/>
        <s v="KOY3920"/>
        <s v="KOY39520"/>
        <s v="KOY3984"/>
        <s v="KOY3994"/>
        <s v="KOY40059"/>
        <s v="KOY40068"/>
        <s v="KOY40114"/>
        <s v="KOY40132"/>
        <s v="KOY4190LFT"/>
        <s v="KOY4190UR"/>
        <s v="KOY4195LFT"/>
        <s v="KOY45220"/>
        <s v="KOY45284"/>
        <s v="KOY45290"/>
        <s v="KOY45291"/>
        <s v="KOY453X"/>
        <s v="KOY469"/>
        <s v="KOY50001"/>
        <s v="KOY50006"/>
        <s v="KOY50007"/>
        <s v="KOY50130"/>
        <s v="KOY51001"/>
        <s v="KOY5183-2"/>
        <s v="KOY53004"/>
        <s v="KOY55175C"/>
        <s v="KOY55200C"/>
        <s v="KOY55206C"/>
        <s v="KOY55437"/>
        <s v="KOY58013"/>
        <s v="KOY6005"/>
        <s v="KOY60062RS"/>
        <s v="KOY6008RKF"/>
        <s v="KOY6009N"/>
        <s v="KOY6011"/>
        <s v="KOY6014N"/>
        <s v="KOY6201"/>
        <s v="KOY62062NSE"/>
        <s v="KOY6206R"/>
        <s v="KOY6211"/>
        <s v="KOY63-22"/>
        <s v="KOY6906"/>
        <s v="KOY6912ZZ"/>
        <s v="KOY70591"/>
        <s v="KOY72212C"/>
        <s v="KOY72225"/>
        <s v="KOY72487"/>
        <s v="KOY75001"/>
        <s v="KOY880015"/>
        <s v="KOYA0008"/>
        <s v="KOYA0011"/>
        <s v="KOYA0014"/>
        <s v="KOYA0017"/>
        <s v="KOYA0020"/>
        <s v="KOYA0023"/>
        <s v="KOYBR33287"/>
        <s v="KOYDAC3572"/>
        <s v="KOYDAC4183"/>
        <s v="KOYDB74707"/>
        <s v="KOYDG2263-12RKMD"/>
        <s v="KOYDG256318"/>
        <s v="KOYDG2568HN"/>
        <s v="KOYDG286519"/>
        <s v="KOYDG4092A2RKBDN"/>
        <s v="KOYDK55836"/>
        <s v="KOYHC32010J"/>
        <s v="KOYHC32010J-5B"/>
        <s v="KOYHC32010JRYA1"/>
        <s v="KOYHM803110"/>
        <s v="KOYHM803146"/>
        <s v="KOYHM803149"/>
        <s v="KOYHM804810"/>
        <s v="KOYHM804846"/>
        <s v="KOYHM807010"/>
        <s v="KOYHM807040"/>
        <s v="KOYHM807044"/>
        <s v="KOYHM807046"/>
        <s v="KOYHM88510"/>
        <s v="KOYHM88542"/>
        <s v="KOYHM88547"/>
        <s v="KOYHM88610"/>
        <s v="KOYHM88648"/>
        <s v="KOYHM88649"/>
        <s v="KOYHM89210"/>
        <s v="KOYHM89249"/>
        <s v="KOYHM89410"/>
        <s v="KOYHM89411"/>
        <s v="KOYHM89443"/>
        <s v="KOYHM89446"/>
        <s v="KOYHM89448"/>
        <s v="KOYHM89449"/>
        <s v="KOYHM903210"/>
        <s v="KOYHM903249"/>
        <s v="KOYJH13349"/>
        <s v="KOYJLM104910"/>
        <s v="KOYJLM104948"/>
        <s v="KOYJLM506810"/>
        <s v="KOYJLM506811"/>
        <s v="KOYJLM506849A"/>
        <s v="KOYJLM704610"/>
        <s v="KOYJLM704649"/>
        <s v="KOYJLM813010"/>
        <s v="KOYJLM813049"/>
        <s v="KOYJM205110"/>
        <s v="KOYJM205149"/>
        <s v="KOYJM207010"/>
        <s v="KOYJM511910"/>
        <s v="KOYJM716610"/>
        <s v="KOYJM716649"/>
        <s v="KOYK1"/>
        <s v="KOYK17"/>
        <s v="KOYK18"/>
        <s v="KOYK2"/>
        <s v="KOYK4"/>
        <s v="KOYK5"/>
        <s v="KOYK6"/>
        <s v="KOYK8"/>
        <s v="KOYKEST5195"/>
        <s v="KOYL507949.10-9"/>
        <s v="KOYL610510"/>
        <s v="KOYL610549"/>
        <s v="KOYL68110"/>
        <s v="KOYL68149"/>
        <s v="KOYLM102910"/>
        <s v="KOYLM102911"/>
        <s v="KOYLM102949"/>
        <s v="KOYLM104911"/>
        <s v="KOYLM104949"/>
        <s v="KOYLM12711"/>
        <s v="KOYLM12749"/>
        <s v="KOYLM29710"/>
        <s v="KOYLM300811"/>
        <s v="KOYLM300849"/>
        <s v="KOYLM501310"/>
        <s v="KOYLM501314"/>
        <s v="KOYLM501349"/>
        <s v="KOYLM501349-57428"/>
        <s v="KOYLM603011"/>
        <s v="KOYLM603012"/>
        <s v="KOYLM603012-2D"/>
        <s v="KOYLM603012-2DYR1"/>
        <s v="KOYLM603014"/>
        <s v="KOYLM603049"/>
        <s v="KOYLM67048"/>
        <s v="KOYLM806610"/>
        <s v="KOYLM806649"/>
        <s v="KOYM802011"/>
        <s v="KOYM802047"/>
        <s v="KOYM802048"/>
        <s v="KOYM804010"/>
        <s v="KOYM804049"/>
        <s v="KOYM86610"/>
        <s v="KOYM86647"/>
        <s v="KOYM86649"/>
        <s v="KOYM88010"/>
        <s v="KOYM88043"/>
        <s v="KOYM88048"/>
        <s v="KOYNJ2205"/>
        <s v="KOYRCT52S"/>
        <s v="KOYRNU050415A"/>
        <s v="KOYRNU070618-6"/>
        <s v="KOYRNU070620A"/>
        <s v="KOYRNU070622-2"/>
        <s v="KOYRUS206E"/>
        <s v="KOYST4276C"/>
        <s v="KOYST4888"/>
        <s v="KOYST508020"/>
        <s v="KOYST508022"/>
        <s v="KOYST5186"/>
        <s v="KOYSTA2858"/>
        <s v="KOYSTA5076"/>
        <s v="KOYSTD3776-2"/>
        <s v="KOYSTE4183YR1"/>
        <s v="KOYSTE4489-1"/>
        <s v="KOYSTN3580"/>
        <s v="KOYT0010"/>
        <s v="KOYTR0607J"/>
        <s v="KOYTR080702J-N"/>
        <s v="KOYTR080802DYA1"/>
        <s v="KOYTR100802-2"/>
        <s v="KOYTR121204"/>
        <s v="KOYTRA080702-N"/>
        <s v="KOYTRA121304"/>
        <s v="KOYTRD091004"/>
        <s v="LAB1000"/>
        <s v="LATCHLOCK"/>
        <s v="LD202"/>
        <s v="LD204"/>
        <s v="LD206"/>
        <s v="LDCHAINS"/>
        <s v="LDKINETICROPE"/>
        <s v="LDSOFTSHACKLE"/>
        <s v="LDTREE"/>
        <s v="LLGD030"/>
        <s v="LLGF900"/>
        <s v="LOOP"/>
        <s v="MD202"/>
        <s v="MD204"/>
        <s v="MD206"/>
        <s v="MD20OFFSET"/>
        <s v="MD20SHACKLE"/>
        <s v="MD254"/>
        <s v="MD256"/>
        <s v="MD25OFFSET"/>
        <s v="MD2TANG"/>
        <s v="MDCHAINS"/>
        <s v="MDCOUPLERLOCK"/>
        <s v="MDDUALBALL"/>
        <s v="MDF2FSUPP"/>
        <s v="MDKINETICROPE"/>
        <s v="MDSOFTSHACKLE"/>
        <s v="MDSUSBALL"/>
        <s v="MDSUSCOUP"/>
        <s v="MDSWAYCONTROLBALL"/>
        <s v="MDTOWSTRAP"/>
        <s v="MDTREE"/>
        <s v="MDWD"/>
        <s v="MISNEW"/>
        <s v="MISUSED"/>
        <s v="MK C7.25"/>
        <s v="MK C8.25-A"/>
        <s v="MK C8.25-B"/>
        <s v="MK C8.75-41"/>
        <s v="MK C8.75-42"/>
        <s v="MK C8.75-89"/>
        <s v="MK C9.25-F"/>
        <s v="MK C9.25-R"/>
        <s v="MK D25"/>
        <s v="MK D30-F"/>
        <s v="MK D30-JK"/>
        <s v="MK D30-TJ"/>
        <s v="MK D35JL-REAR"/>
        <s v="MK D36-VET"/>
        <s v="MK D44-DIS"/>
        <s v="MK D44-IFS"/>
        <s v="MK D44-JAG"/>
        <s v="MK D44-JK-REV-RUB"/>
        <s v="MK D44-JK-RUB"/>
        <s v="MK D44-JK-STD"/>
        <s v="MK D44-RUB"/>
        <s v="MK D44JL-REAR"/>
        <s v="MK D50-IFS"/>
        <s v="MK D50-STRAIGHT"/>
        <s v="MK D60-F"/>
        <s v="MK D60-R"/>
        <s v="MK D70"/>
        <s v="MK D70-HD"/>
        <s v="MK D80-A"/>
        <s v="MK D80-B"/>
        <s v="MK F10.25"/>
        <s v="MK F7.5"/>
        <s v="MK F8.8"/>
        <s v="MK F8.8-D"/>
        <s v="MK F9-A"/>
        <s v="MK F9-HIPIN-D"/>
        <s v="MK F9.75"/>
        <s v="MK F9.75-D"/>
        <s v="MK GM11.5"/>
        <s v="MK GM12T"/>
        <s v="MK GM14T-C"/>
        <s v="MK GM7.2IFS-E"/>
        <s v="MK GM7.6IRS"/>
        <s v="MK GM8.2"/>
        <s v="MK GM8.25IFS-A"/>
        <s v="MK GM8.2BOP"/>
        <s v="MK GM8.5"/>
        <s v="MK GM8.5-F"/>
        <s v="MK GM8.5OLDS-28"/>
        <s v="MK GM8.6"/>
        <s v="MK GM8.6IRS"/>
        <s v="MK GM9.25IFS"/>
        <s v="MK GM9.5-12B"/>
        <s v="MK GM9.5-A"/>
        <s v="MK GM9.5-B"/>
        <s v="MK ISAM"/>
        <s v="MK M35"/>
        <s v="MK M35-IFS"/>
        <s v="MK T10.5"/>
        <s v="MK T7.5-V6"/>
        <s v="MK T8-A"/>
        <s v="MK T8CS-A"/>
        <s v="MK T9R"/>
        <s v="MK TLC"/>
        <s v="MK TLC-REV-B"/>
        <s v="MK TV6-B"/>
        <s v="MRG900A"/>
        <s v="MRG902A"/>
        <s v="MRG904A"/>
        <s v="MRG908A"/>
        <s v="MRG925A"/>
        <s v="NAA15200680"/>
        <s v="NAA88894200"/>
        <s v="NIS38471-8S16A"/>
        <s v="NIS38481-8S160"/>
        <s v="NTC261GXHD-Q"/>
        <s v="NTC4447D-3"/>
        <s v="OIL80W90"/>
        <s v="OIL85W140"/>
        <s v="OILADD"/>
        <s v="OILADD-12"/>
        <s v="OILSYN-01"/>
        <s v="OILSYN-02"/>
        <s v="OILSYN-03"/>
        <s v="OILSYN-08"/>
        <s v="OILSYN-09"/>
        <s v="OILSYN-10"/>
        <s v="OILSYN-101"/>
        <s v="OILSYN-102"/>
        <s v="OILSYN-11"/>
        <s v="OILSYN-12"/>
        <s v="OILSYN-13"/>
        <s v="OILSYN-201"/>
        <s v="OILSYN-202"/>
        <s v="OILSYN-203"/>
        <s v="OILSYN-204"/>
        <s v="OILSYN-301"/>
        <s v="OILSYN-302"/>
        <s v="OILSYN-304"/>
        <s v="OK 3-QRT-CONV"/>
        <s v="OK 3-QRT-CONV-A"/>
        <s v="PINTLEATTACHMENT"/>
        <s v="PINTLELOCK"/>
        <s v="PK C7.25"/>
        <s v="PK C8.0-IFS-B"/>
        <s v="PK C8.0-IFS-C"/>
        <s v="PK C8.25-A"/>
        <s v="PK C8.25-B"/>
        <s v="PK C8.75-A"/>
        <s v="PK C8.75-B"/>
        <s v="PK C8.75-C"/>
        <s v="PK C9.25-F"/>
        <s v="PK C9.25-R"/>
        <s v="PK C9.25ZF"/>
        <s v="PK D30-JK"/>
        <s v="PK D30-R"/>
        <s v="PK D30-TJ"/>
        <s v="PK D30JL-FRONT"/>
        <s v="PK D35JL-REAR"/>
        <s v="PK D36-VET"/>
        <s v="PK D44"/>
        <s v="PK D44-19"/>
        <s v="PK D44-DIS"/>
        <s v="PK D44-IFS-E"/>
        <s v="PK D44-IFS-L"/>
        <s v="PK D44-JK-REV-RUB"/>
        <s v="PK D44-JK-RUB"/>
        <s v="PK D44-JK-STD"/>
        <s v="PK D44-REV"/>
        <s v="PK D44-VET"/>
        <s v="PK D44HD"/>
        <s v="PK D44HD-VET"/>
        <s v="PK D44JL-FRONT"/>
        <s v="PK D44JL-REAR"/>
        <s v="PK D50-STRAIGHT"/>
        <s v="PK D60-F"/>
        <s v="PK D60-R"/>
        <s v="PK D70"/>
        <s v="PK D70-U"/>
        <s v="PK D80-B"/>
        <s v="PK F10.25"/>
        <s v="PK F10.5"/>
        <s v="PK F10.5-D"/>
        <s v="PK F7.5"/>
        <s v="PK F8.8-A"/>
        <s v="PK F8.8-D"/>
        <s v="PK F9-A"/>
        <s v="PK F9-HDA"/>
        <s v="PK F9-HDD"/>
        <s v="PK F9-HDS"/>
        <s v="PK F9-HIPIN-C"/>
        <s v="PK F9.75"/>
        <s v="PK F9.75-CNV-J"/>
        <s v="PK F9.75-CNV-K"/>
        <s v="PK F9.75-D"/>
        <s v="PK GM11.5"/>
        <s v="PK GM11.5-B"/>
        <s v="PK GM12P"/>
        <s v="PK GM12T"/>
        <s v="PK GM14T-A"/>
        <s v="PK GM14T-B"/>
        <s v="PK GM14T-C"/>
        <s v="PK GM7.2IFS-L"/>
        <s v="PK GM7.5-A"/>
        <s v="PK GM7.5-B"/>
        <s v="PK GM7.75BW"/>
        <s v="PK GM8.2"/>
        <s v="PK GM8.25IFS-A"/>
        <s v="PK GM8.2BOP"/>
        <s v="PK GM8.5"/>
        <s v="PK GM8.5-F"/>
        <s v="PK GM8.5OLDS"/>
        <s v="PK GM8.6-A"/>
        <s v="PK GM8.6-B"/>
        <s v="PK GM9.25IFS"/>
        <s v="PK GM9.5-12B"/>
        <s v="PK GM9.5-A"/>
        <s v="PK GM9.5-B"/>
        <s v="PK GM9.76"/>
        <s v="PK GMVET-CI"/>
        <s v="PK ITROOPER"/>
        <s v="PK M20"/>
        <s v="PK M35"/>
        <s v="PK M35-IFS"/>
        <s v="PK T100"/>
        <s v="PK T7.5-4CYL"/>
        <s v="PK T7.5-V6"/>
        <s v="PK T8-A"/>
        <s v="PK T8-B"/>
        <s v="PK T8CS-A"/>
        <s v="PK TLC-REV-B"/>
        <s v="PK TV6"/>
        <s v="PK TV6-B"/>
        <s v="PVT045DA104-X"/>
        <s v="PVT157029"/>
        <s v="PVT257550"/>
        <s v="PVT257554"/>
        <s v="PVT573305D"/>
        <s v="PVTAMJK-456"/>
        <s v="PVTAMJK-488"/>
        <s v="PVTAXSEAMR-30"/>
        <s v="PVTBC-SKPP-T1-12"/>
        <s v="PVTBSF2-1-16-40"/>
        <s v="PVTBSHT355-1"/>
        <s v="PVTBSHT355-2"/>
        <s v="PVTBSSD60-2"/>
        <s v="PVTCR60-3B387-B"/>
        <s v="PVTCSHIM-D44-1.0"/>
        <s v="PVTD44-3219-D"/>
        <s v="PVTD44-3219-E"/>
        <s v="PVTD70-P/L-32"/>
        <s v="PVTD80-4234-M"/>
        <s v="PVTF900054"/>
        <s v="PVTF900056"/>
        <s v="PVTF900058"/>
        <s v="PVTF900060"/>
        <s v="PVTF900060-35"/>
        <s v="PVTF900060-B"/>
        <s v="PVTF900060-B-35"/>
        <s v="PVTF900062"/>
        <s v="PVTGM8.5-373"/>
        <s v="PVTHCC-GM14T-STD"/>
        <s v="PVTHLY02-117"/>
        <s v="PVTHLY02-120"/>
        <s v="PVTJEG555-61206"/>
        <s v="PVTJEG555-61225"/>
        <s v="PVTJEG555-61228"/>
        <s v="PVTJEG555-61253"/>
        <s v="PVTJEG555-61272"/>
        <s v="PVTJEG555-62685"/>
        <s v="PVTJEG555-62704"/>
        <s v="PVTJEG555-62800"/>
        <s v="PVTJEG555-62804"/>
        <s v="PVTJEG555-62808"/>
        <s v="PVTJEG555-62810"/>
        <s v="PVTJEG555-62812"/>
        <s v="PVTJEG555-62816"/>
        <s v="PVTJEG555-62820"/>
        <s v="PVTJEG555-62824"/>
        <s v="PVTJEG555-62832"/>
        <s v="PVTJEG555-62846"/>
        <s v="PVTJEG555-62899"/>
        <s v="PVTJEGAXK630141"/>
        <s v="PVTJEGBGM12P"/>
        <s v="PVTJEGDOF9325A"/>
        <s v="PVTJEGDOF9325I"/>
        <s v="PVTJEGDOF9CONV"/>
        <s v="PVTJEGKF9-A"/>
        <s v="PVTJEGKF9-HDD-SPC"/>
        <s v="PVTJEGKGM12P"/>
        <s v="PVTJEGKGM12PK"/>
        <s v="PVTJEGKGM12TK"/>
        <s v="PVTJEGKGM7.5-B"/>
        <s v="PVTJEGKGM8.5-F"/>
        <s v="PVTJEGPOSC875SM"/>
        <s v="PVTJEGPOSCHY92531"/>
        <s v="PVTJEGPOSD44330"/>
        <s v="PVTJEGPOSD44430"/>
        <s v="PVTJEGPOSF102535"/>
        <s v="PVTJEGPOSF8828"/>
        <s v="PVTJEGPOSF8831"/>
        <s v="PVTJEGPOSF97534"/>
        <s v="PVTJEGPOSGM12P330"/>
        <s v="PVTJEGPOSGM12P333"/>
        <s v="PVTJEGPOSGM12P430"/>
        <s v="PVTJEGPOSGM12T330"/>
        <s v="PVTJEGPOSGM12T430"/>
        <s v="PVTJEGPOSGM75326"/>
        <s v="PVTJEGPOSGM82328"/>
        <s v="PVTJEGPOSGM85328"/>
        <s v="PVTJEGPOSGM85330"/>
        <s v="PVTJEGPOSP82328"/>
        <s v="PVTJEGRPF8.8-390"/>
        <s v="PVTJEGRPF8.8-411"/>
        <s v="PVTJEGRPF9-456"/>
        <s v="PVTJEGRPGM12P-355"/>
        <s v="PVTJEGRPGM12T-373"/>
        <s v="PVTJEGRPGM7.5-342"/>
        <s v="PVTJEGRPGM7.5-373"/>
        <s v="PVTJEGRPGM7.5-373T"/>
        <s v="PVTJEGRPGM7.5-456"/>
        <s v="PVTJEGRPGM8.5-308"/>
        <s v="PVTKC8.0-IFS-D"/>
        <s v="PVTKC9.25-R"/>
        <s v="PVTKC9.25-R-B"/>
        <s v="PVTKD30-JK"/>
        <s v="PVTKD30-SUP"/>
        <s v="PVTKD30-TJ"/>
        <s v="PVTKD30JL-FRONT"/>
        <s v="PVTKD35JL-REAR"/>
        <s v="PVTKD44-DIS"/>
        <s v="PVTKD44-IFS-L"/>
        <s v="PVTKD44-JK-REV-RUB"/>
        <s v="PVTKD44-JK-STD"/>
        <s v="PVTKD44JL-REAR"/>
        <s v="PVTKD60-F"/>
        <s v="PVTKD80-B"/>
        <s v="PVTKF10.5-A"/>
        <s v="PVTKF7.5"/>
        <s v="PVTKF8.8-C"/>
        <s v="PVTKF8.8-IRS-SUV"/>
        <s v="PVTKF9-A"/>
        <s v="PVTKF9-B"/>
        <s v="PVTKF9-C"/>
        <s v="PVTKF9-HDC"/>
        <s v="PVTKF9-HDD-SPC"/>
        <s v="PVTKGM14T-C"/>
        <s v="PVTKGM7.5-A"/>
        <s v="PVTKGM7.5-B"/>
        <s v="PVTKGM8.0"/>
        <s v="PVTKGM8.2"/>
        <s v="PVTKGM8.25IFS-B"/>
        <s v="PVTKGM8.2BOP"/>
        <s v="PVTKGM8.5"/>
        <s v="PVTKGM8.5-F"/>
        <s v="PVTKGM8.5-HD"/>
        <s v="PVTKGM8.6"/>
        <s v="PVTKGM8.6-B"/>
        <s v="PVTKGM9.5-A"/>
        <s v="PVTKM35"/>
        <s v="PVTKSUMF8.8"/>
        <s v="PVTKSUMF9-B"/>
        <s v="PVTKSUMF9-C"/>
        <s v="PVTKSUMGM12T"/>
        <s v="PVTLKQAKGM11.5"/>
        <s v="PVTLKQAKGM14T"/>
        <s v="PVTLKQC9.25-1"/>
        <s v="PVTLKQC9.25-AK-2"/>
        <s v="PVTLKQD44-JK-STD-AK"/>
        <s v="PVTLKQF8.8-IRS-L-AK"/>
        <s v="PVTLKQF8.8-PC-L"/>
        <s v="PVTLKQF9.75-C"/>
        <s v="PVTLKQF9.75-CNV"/>
        <s v="PVTLKQGM11.5"/>
        <s v="PVTLKQGM14T-AK"/>
        <s v="PVTLKQGM7.2IFS-C"/>
        <s v="PVTLKQGM7.5-BC"/>
        <s v="PVTLKQGM8.0-AK"/>
        <s v="PVTLKQGM8.5-HD-AK"/>
        <s v="PVTLKQGM9.25IFS-A"/>
        <s v="PVTLKQGM9.5-C-AK"/>
        <s v="PVTNORD44-JK-REV-RUB"/>
        <s v="PVTNORI-01"/>
        <s v="PVTNORI-02"/>
        <s v="PVTOR630100"/>
        <s v="PVTOR630101"/>
        <s v="PVTOR630102"/>
        <s v="PVTOR630103"/>
        <s v="PVTOR630104"/>
        <s v="PVTOR630105"/>
        <s v="PVTOR630107"/>
        <s v="PVTOR630108"/>
        <s v="PVTOR630109"/>
        <s v="PVTOR630110"/>
        <s v="PVTOR630113"/>
        <s v="PVTOR630117"/>
        <s v="PVTOR630118"/>
        <s v="PVTOR630119"/>
        <s v="PVTOR630120"/>
        <s v="PVTOR630123"/>
        <s v="PVTOR630124"/>
        <s v="PVTOR630125"/>
        <s v="PVTOR630126"/>
        <s v="PVTOR630127"/>
        <s v="PVTOR630128"/>
        <s v="PVTOR630129"/>
        <s v="PVTOR630136"/>
        <s v="PVTOR630138"/>
        <s v="PVTOR630139"/>
        <s v="PVTOR630142"/>
        <s v="PVTOR630144"/>
        <s v="PVTOR630145"/>
        <s v="PVTOR630146"/>
        <s v="PVTOR630148"/>
        <s v="PVTOR630150"/>
        <s v="PVTOR630151"/>
        <s v="PVTOR630152"/>
        <s v="PVTOR630153"/>
        <s v="PVTOR630154"/>
        <s v="PVTOR630155"/>
        <s v="PVTOR630200"/>
        <s v="PVTOR630205"/>
        <s v="PVTOR630208"/>
        <s v="PVTOR630209"/>
        <s v="PVTOR630210"/>
        <s v="PVTOR630211"/>
        <s v="PVTOR630212"/>
        <s v="PVTOR630213"/>
        <s v="PVTOR630214"/>
        <s v="PVTOR630215"/>
        <s v="PVTOR630216"/>
        <s v="PVTOR630217"/>
        <s v="PVTOR630219"/>
        <s v="PVTOR630223"/>
        <s v="PVTOR630225"/>
        <s v="PVTOR630226"/>
        <s v="PVTOR630228"/>
        <s v="PVTOR630229"/>
        <s v="PVTOR630230"/>
        <s v="PVTOR630231"/>
        <s v="PVTOR630235"/>
        <s v="PVTOR630236"/>
        <s v="PVTOR630239"/>
        <s v="PVTOR630240"/>
        <s v="PVTOR630241"/>
        <s v="PVTOR630242"/>
        <s v="PVTOR630243"/>
        <s v="PVTOR630245"/>
        <s v="PVTOR630300"/>
        <s v="PVTOR630303"/>
        <s v="PVTOR630305"/>
        <s v="PVTOR630307"/>
        <s v="PVTOR630308"/>
        <s v="PVTOR630309"/>
        <s v="PVTOR630312"/>
        <s v="PVTOR630319"/>
        <s v="PVTOR630320"/>
        <s v="PVTOR630323"/>
        <s v="PVTOR630324"/>
        <s v="PVTOR630325"/>
        <s v="PVTOR630326"/>
        <s v="PVTOR630327"/>
        <s v="PVTOR630329"/>
        <s v="PVTOR630333"/>
        <s v="PVTOR630335"/>
        <s v="PVTOR630338"/>
        <s v="PVTOR630340"/>
        <s v="PVTOR630342"/>
        <s v="PVTOR630345"/>
        <s v="PVTOR630400"/>
        <s v="PVTOR630401"/>
        <s v="PVTOR630402"/>
        <s v="PVTOR630407"/>
        <s v="PVTOR630408"/>
        <s v="PVTOR630409"/>
        <s v="PVTOR630411"/>
        <s v="PVTOR630412"/>
        <s v="PVTOR630413"/>
        <s v="PVTOR630415"/>
        <s v="PVTOR630416"/>
        <s v="PVTOR630420"/>
        <s v="PVTOR630422"/>
        <s v="PVTOR630424"/>
        <s v="PVTOR630425"/>
        <s v="PVTOR630426"/>
        <s v="PVTOR630427"/>
        <s v="PVTOR630428"/>
        <s v="PVTOR630429"/>
        <s v="PVTOR630430"/>
        <s v="PVTOR630431"/>
        <s v="PVTOR630434"/>
        <s v="PVTOR630442"/>
        <s v="PVTOR630454"/>
        <s v="PVTOR630504"/>
        <s v="PVTOR630513"/>
        <s v="PVTOR630603"/>
        <s v="PVTOR630613"/>
        <s v="PVTOR630615"/>
        <s v="PVTOR630618"/>
        <s v="PVTOR630631"/>
        <s v="PVTOR630633"/>
        <s v="PVTOR630802"/>
        <s v="PVTOR630807"/>
        <s v="PVTOR630808"/>
        <s v="PVTOR630809"/>
        <s v="PVTOR630810"/>
        <s v="PVTOR630812"/>
        <s v="PVTOR630813"/>
        <s v="PVTOR630819"/>
        <s v="PVTOR630822"/>
        <s v="PVTOR630823"/>
        <s v="PVTOR630832"/>
        <s v="PVTOR630834"/>
        <s v="PVTOR630835"/>
        <s v="PVTORAXK347"/>
        <s v="PVTORAXK348"/>
        <s v="PVTRC30R-488R"/>
        <s v="PVTRC30S-410TJ"/>
        <s v="PVTRC30S-488TJ"/>
        <s v="PVTRC30SR-456JK"/>
        <s v="PVTRC30SR-513JK"/>
        <s v="PVTRC35-456"/>
        <s v="PVTRC35-488"/>
        <s v="PVTRC44JK-456RUB"/>
        <s v="PVTRC44JK-488RUB"/>
        <s v="PVTRC706008X"/>
        <s v="PVTRCW24164"/>
        <s v="PVTRCW24168"/>
        <s v="PVTRCWD44JKNONK"/>
        <s v="PVTSKPSR-01"/>
        <s v="PVTSPL-FF40-3.5"/>
        <s v="PVTSUMBOP82328"/>
        <s v="PVTSUMC9.25ZF31"/>
        <s v="PVTSUMCHY92531"/>
        <s v="PVTSUMD60332"/>
        <s v="PVTSUMD60430"/>
        <s v="PVTSUMD60435"/>
        <s v="PVTSUMD80335"/>
        <s v="PVTSUMD80435"/>
        <s v="PVTSUMD80437"/>
        <s v="PVTSUMF102535"/>
        <s v="PVTSUMF7528"/>
        <s v="PVTSUMF8828"/>
        <s v="PVTSUMF8831"/>
        <s v="PVTSUMF97534"/>
        <s v="PVTSUMGM12P330"/>
        <s v="PVTSUMGM12P333"/>
        <s v="PVTSUMGM12T330"/>
        <s v="PVTSUMGM12T430"/>
        <s v="PVTSUMGM14T330"/>
        <s v="PVTSUMGM75326"/>
        <s v="PVTSUMGM75328"/>
        <s v="PVTSUMGM82328"/>
        <s v="PVTSUMGM85328"/>
        <s v="PVTSUMGM85330"/>
        <s v="PVTSUMGM9533"/>
        <s v="PVTSUMGMVET317"/>
        <s v="PVTSUMT10030"/>
        <s v="PVTSUMT830"/>
        <s v="PVTT5F8.8-C"/>
        <s v="PVTT5F9.75-A"/>
        <s v="PVTT5F9.75-D"/>
        <s v="PVTWD2001873-35"/>
        <s v="PVTWD44JL-40-36.5"/>
        <s v="PVTWD60-35-16.7"/>
        <s v="PVTWD60-35-19.85"/>
        <s v="PVTWD60-35-22.60"/>
        <s v="PVTWD60-35-34.66"/>
        <s v="PVTWD60-35-38.9"/>
        <s v="PVTWD60-40-38.9"/>
        <s v="PVTWFF-37-28.43"/>
        <s v="PVTWFF-37-49.93"/>
        <s v="PVTWFF40-41.0"/>
        <s v="PVTWH-FF40RA"/>
        <s v="PVTWMR-01"/>
        <s v="PVTWMR-02"/>
        <s v="PVTWMR-03"/>
        <s v="PVTWMR-04"/>
        <s v="PVTWT294-111A"/>
        <s v="PVTWTACO-40-36.0"/>
        <s v="PVTYDGGM8.5-3-30-1"/>
        <s v="PVTYSPCS-002"/>
        <s v="PVTYSPCS-010"/>
        <s v="PVTYSPCS-023"/>
        <s v="PVTYSPPN-013"/>
        <s v="PVTYSPPN-016"/>
        <s v="PVTYUK3L03373"/>
        <s v="PVTYUK3L03411"/>
        <s v="PVTYUK3L11373"/>
        <s v="PVTYUKGK002"/>
        <s v="PVTYUKGK003"/>
        <s v="PVTYUKGK008"/>
        <s v="PVTYUKGK009"/>
        <s v="PVTYUKGK035"/>
        <s v="PVTYUKGK041"/>
        <s v="PVTYUKGK051"/>
        <s v="RAA435-10079A"/>
        <s v="RAA435-10286-P"/>
        <s v="RAA435-1541D"/>
        <s v="RAA435-1566BE"/>
        <s v="RAA435-172A-P"/>
        <s v="RAA435-1753"/>
        <s v="RAA435-1816B"/>
        <s v="RAA435-1891C"/>
        <s v="RAA435-1948"/>
        <s v="RAA435-2111Q"/>
        <s v="RAA435-211F"/>
        <s v="RAA435-2159C-P"/>
        <s v="RAA435-2294A"/>
        <s v="RAA435-2339"/>
        <s v="RAA440-10012"/>
        <s v="RAA440-10131B"/>
        <s v="RAA440-10232"/>
        <s v="RAA440-10364"/>
        <s v="RAA440-10500"/>
        <s v="RAA440-1283B"/>
        <s v="RAA440-1291A"/>
        <s v="RAA440-1299"/>
        <s v="RAA440-130"/>
        <s v="RAA440-131A"/>
        <s v="RAA440-131B"/>
        <s v="RAA440-131C"/>
        <s v="RAA440-131D"/>
        <s v="RAA440-1336A"/>
        <s v="RAA440-1336B"/>
        <s v="RAA440-1337B"/>
        <s v="RAA440-133B"/>
        <s v="RAA440-1350C"/>
        <s v="RAA440-1350D"/>
        <s v="RAA440-1358B"/>
        <s v="RAA440-1362"/>
        <s v="RAA440-1371D"/>
        <s v="RAA440-1381A"/>
        <s v="RAA440-1381B"/>
        <s v="RAA440-1384B"/>
        <s v="RAA440-1388"/>
        <s v="RAA440-1393A"/>
        <s v="RAA440-1399C"/>
        <s v="RAA440-1403A-L"/>
        <s v="RAA440-1408"/>
        <s v="RAA440-1437"/>
        <s v="RAA440-1438"/>
        <s v="RAA440-1443"/>
        <s v="RAA440-1444A-E"/>
        <s v="RAA440-1444B-E"/>
        <s v="RAA440-1444D"/>
        <s v="RAA440-1455A"/>
        <s v="RAA440-1467"/>
        <s v="RAA440-1468"/>
        <s v="RAA440-1470B"/>
        <s v="RAA440-1472"/>
        <s v="RAA440-1477"/>
        <s v="RAA440-1478"/>
        <s v="RAA440-1492"/>
        <s v="RAA440-1519"/>
        <s v="RAA440-1534B"/>
        <s v="RAA440-1534C"/>
        <s v="RAA440-1567"/>
        <s v="RAA440-195B"/>
        <s v="RAA440-195D"/>
        <s v="RAA440-207"/>
        <s v="RAA440-216E"/>
        <s v="RAA440-232B"/>
        <s v="RAA440-58679B"/>
        <s v="RAA440-58885C"/>
        <s v="RAA440-59254B"/>
        <s v="RAACOREBUYS"/>
        <s v="RAACOREBUYU"/>
        <s v="RAAMIS"/>
        <s v="RCV-D44JK-W/AFT"/>
        <s v="REBCUSTOM"/>
        <s v="REBF9-350SVO-28"/>
        <s v="RECEIVERATTACHMENT"/>
        <s v="REPLACEMENTBALL"/>
        <s v="RK C10"/>
        <s v="RMT10500"/>
        <s v="RMT1500C-1"/>
        <s v="RMT290C-14"/>
        <s v="RMT290C-2"/>
        <s v="RMT290C-4"/>
        <s v="RMT3500D-5"/>
        <s v="RMT3500D-6"/>
        <s v="RMT3500D-8"/>
        <s v="RMT3550J-3"/>
        <s v="RMT3650F-1"/>
        <s v="RMT4101"/>
        <s v="RMT4500C-10"/>
        <s v="RMT4500C-2"/>
        <s v="RMT4500C-20"/>
        <s v="RMT4500D-6"/>
        <s v="RMT4500D-6M"/>
        <s v="RMT50171"/>
        <s v="RMT5600D-4"/>
        <s v="RMT5F-1"/>
        <s v="RMT5F-10"/>
        <s v="RMT5F-11"/>
        <s v="RMT5F-6"/>
        <s v="RMT60396"/>
        <s v="RMT61536"/>
        <s v="RMTAL6J-1"/>
        <s v="RMTAX5J-2"/>
        <s v="RMTAX5J-8"/>
        <s v="RMTCOREBUYS"/>
        <s v="RMTCOREBUYU"/>
        <s v="RMTFS5R30-3"/>
        <s v="RMTG56-2"/>
        <s v="RMTG56-2HD"/>
        <s v="RMTM5R1F-1TG"/>
        <s v="RMTM5R1F-2SN"/>
        <s v="RMTM5R1F-4SN"/>
        <s v="RMTM5R1F-5TN"/>
        <s v="RMTM5R1F-8TEX"/>
        <s v="RMTM5R2F-10"/>
        <s v="RMTM5R2F-3"/>
        <s v="RMTM5R2F-4"/>
        <s v="RMTMA5-1"/>
        <s v="RMTR151T-2"/>
        <s v="RMTR151T-4"/>
        <s v="RMTR155T-1"/>
        <s v="RMTS5-42-12"/>
        <s v="RMTS5-42-12-P"/>
        <s v="RMTS5-42-16-P"/>
        <s v="RMTS5-47-6"/>
        <s v="RMTS6-650F-5"/>
        <s v="RMTS6-650F-6"/>
        <s v="RMTSUBARU"/>
        <s v="RMTT176J"/>
        <s v="RMTTOYCARB4X4"/>
        <s v="RMTW56T-1"/>
        <s v="RMTW56T-2"/>
        <s v="RPS1NUT"/>
        <s v="RPS1WSHRLRG"/>
        <s v="RPS1WSHRSM"/>
        <s v="RPS1X4BOLT"/>
        <s v="RPS219-2127"/>
        <s v="RPS381-3029"/>
        <s v="RPS712585"/>
        <s v="RPSBLT-.3125-18X.50A"/>
        <s v="RPSBLT-.3125-18X.75A"/>
        <s v="RPSBLT-.3125-18X1.75A"/>
        <s v="RPSBLT-0.25X0.5FH"/>
        <s v="RPSBLT-0.25X1.5SH"/>
        <s v="RPSBLT-0.25X2.5SH"/>
        <s v="RPSBLT-0.3125-1"/>
        <s v="RPSBLT-0.3125-18X1.0SH"/>
        <s v="RPSBLT-0.3125-18X2.75SH"/>
        <s v="RPSBLT-0.375-16X1.0SH"/>
        <s v="RPSBLT-0.375X1.75SH"/>
        <s v="RPSBLT-3/8-16X0.75"/>
        <s v="RPSBLT3/8X3.0-H"/>
        <s v="RPSBLTM10-1.5X25SH"/>
        <s v="RPSBLTM12-27LH"/>
        <s v="RPSBLTM14-40"/>
        <s v="RPSBLTM8-1.25X25SH"/>
        <s v="RPSBLTM8-1.25X30SH"/>
        <s v="RPSBOOK-01"/>
        <s v="RPSC8-BOLT1"/>
        <s v="RPSCALENDAR-20"/>
        <s v="RPSCJBRG-RET"/>
        <s v="RPSCJBRG-SPC"/>
        <s v="RPSCOLDAM-03"/>
        <s v="RPSCOLDAM-04"/>
        <s v="RPSCOLDAM-05"/>
        <s v="RPSCOMPRESSOR-01"/>
        <s v="RPSCREDIT-03"/>
        <s v="RPSD30-BRKT-1"/>
        <s v="RPSD30-BRKT-3"/>
        <s v="RPSD35-BRKT-1"/>
        <s v="RPSFOAM-LRG"/>
        <s v="RPSHUB-02"/>
        <s v="RPSICAD-01"/>
        <s v="RPSID706917"/>
        <s v="RPSINSERT-OIL"/>
        <s v="RPSISP71"/>
        <s v="RPSISPIN-01"/>
        <s v="RPSISPIN-07"/>
        <s v="RPSITYTH-31"/>
        <s v="RPSIYCJ-M20"/>
        <s v="RPSIYK"/>
        <s v="RPSIYK-M20"/>
        <s v="RPSIYQR"/>
        <s v="RPSIYYF750600"/>
        <s v="RPSIYZLPUK"/>
        <s v="RPSIZK"/>
        <s v="RPSIZQR"/>
        <s v="RPSLH465XP"/>
        <s v="RPSMAT-02"/>
        <s v="RPSMAT-03"/>
        <s v="RPSMAT-04"/>
        <s v="RPSMAT-05"/>
        <s v="RPSMAT-06"/>
        <s v="RPSMAT-07"/>
        <s v="RPSMAT-08"/>
        <s v="RPSMAT-09"/>
        <s v="RPSMAT-10"/>
        <s v="RPSMAT-11"/>
        <s v="RPSMAT-12"/>
        <s v="RPSMAT-13"/>
        <s v="RPSMAT-14"/>
        <s v="RPSMAT-15"/>
        <s v="RPSMAT-16"/>
        <s v="RPSMAT-17"/>
        <s v="RPSMAT-18"/>
        <s v="RPSMIM11034-01"/>
        <s v="RPSMIM427"/>
        <s v="RPSN1923B"/>
        <s v="RPSNUT3/4-20"/>
        <s v="RPSNUT3/8"/>
        <s v="RPSSEAL-02"/>
        <s v="RPSSP67"/>
        <s v="RPSSP71"/>
        <s v="RPSSPC8.75"/>
        <s v="RPSSPD44-19"/>
        <s v="RPSWSHR-0.3125S"/>
        <s v="RPSWSHR-0.375S"/>
        <s v="RTC10026"/>
        <s v="RTC10027"/>
        <s v="RTC10181"/>
        <s v="RTC10182"/>
        <s v="RTC1128F-1"/>
        <s v="RTC1128F-2"/>
        <s v="RTC120G-1"/>
        <s v="RTC1222G-1"/>
        <s v="RTC1222G-2"/>
        <s v="RTC1226G-1"/>
        <s v="RTC1226G-2"/>
        <s v="RTC1226G-3"/>
        <s v="RTC1226G-4"/>
        <s v="RTC126G-1"/>
        <s v="RTC133DM"/>
        <s v="RTC1350F-1"/>
        <s v="RTC1354F-1"/>
        <s v="RTC1354F-2"/>
        <s v="RTC1354F-2M"/>
        <s v="RTC1354F-4"/>
        <s v="RTC1354F-7"/>
        <s v="RTC1356F-10N"/>
        <s v="RTC1356F-11N"/>
        <s v="RTC1356F-1B"/>
        <s v="RTC1356F-1N"/>
        <s v="RTC136G-1"/>
        <s v="RTC136G-1M"/>
        <s v="RTC1370G-6"/>
        <s v="RTC143D-1"/>
        <s v="RTC143D-1M"/>
        <s v="RTC143D-2"/>
        <s v="RTC143D-2M"/>
        <s v="RTC146J-1"/>
        <s v="RTC149G-1"/>
        <s v="RTC1626G-1"/>
        <s v="RTC1626G-1M"/>
        <s v="RTC1626G-2"/>
        <s v="RTC1626G-2M"/>
        <s v="RTC1626G-3"/>
        <s v="RTC1626G-3M"/>
        <s v="RTC1626G-4"/>
        <s v="RTC1626G-4M"/>
        <s v="RTC1628F-1"/>
        <s v="RTC1628F-1M"/>
        <s v="RTC1628F-2"/>
        <s v="RTC2010J-1"/>
        <s v="RTC2010J-2"/>
        <s v="RTC208D-1"/>
        <s v="RTC208F-1"/>
        <s v="RTC208G-1"/>
        <s v="RTC226G-1"/>
        <s v="RTC231D-10"/>
        <s v="RTC231D-2"/>
        <s v="RTC231D-3"/>
        <s v="RTC231D-8"/>
        <s v="RTC231DHD-1"/>
        <s v="RTC231G-1"/>
        <s v="RTC231G-2"/>
        <s v="RTC231J-1"/>
        <s v="RTC231J-10"/>
        <s v="RTC231J-14"/>
        <s v="RTC231J-2"/>
        <s v="RTC231J-4"/>
        <s v="RTC231J-4SYE"/>
        <s v="RTC231J-9"/>
        <s v="RTC231J-9SYE"/>
        <s v="RTC233D-1"/>
        <s v="RTC233D-2"/>
        <s v="RTC233G-1"/>
        <s v="RTC233G-5M"/>
        <s v="RTC236G-1"/>
        <s v="RTC241D-3"/>
        <s v="RTC241DHD-2"/>
        <s v="RTC241DHD-3"/>
        <s v="RTC241DHD-6"/>
        <s v="RTC241DHD-7"/>
        <s v="RTC241DHD-8"/>
        <s v="RTC241DLD-2"/>
        <s v="RTC241DLD-6"/>
        <s v="RTC241DLD-7"/>
        <s v="RTC241DLD-8"/>
        <s v="RTC241G-1"/>
        <s v="RTC241G-10"/>
        <s v="RTC241G-12"/>
        <s v="RTC241G-7"/>
        <s v="RTC241G-9"/>
        <s v="RTC241J-2"/>
        <s v="RTC241J-3"/>
        <s v="RTC241J-5"/>
        <s v="RTC241J-9"/>
        <s v="RTC242AMG-1"/>
        <s v="RTC242AMG-4"/>
        <s v="RTC242AMG-5"/>
        <s v="RTC242D-1"/>
        <s v="RTC242D-2"/>
        <s v="RTC242J-10"/>
        <s v="RTC242J-11"/>
        <s v="RTC242J-4"/>
        <s v="RTC242J-5"/>
        <s v="RTC242J-6"/>
        <s v="RTC242J-7"/>
        <s v="RTC242J-8"/>
        <s v="RTC243D-5"/>
        <s v="RTC243G-1"/>
        <s v="RTC243G-1M"/>
        <s v="RTC243G-2"/>
        <s v="RTC243G-2M"/>
        <s v="RTC244D-1"/>
        <s v="RTC244D-1M"/>
        <s v="RTC244D-2"/>
        <s v="RTC244D-3"/>
        <s v="RTC244DHD-1"/>
        <s v="RTC245J-1"/>
        <s v="RTC245J-2"/>
        <s v="RTC246D-1"/>
        <s v="RTC246D-2"/>
        <s v="RTC246D-2M"/>
        <s v="RTC246G-1"/>
        <s v="RTC246G-1M"/>
        <s v="RTC246G-2"/>
        <s v="RTC246G-2M"/>
        <s v="RTC246G-3"/>
        <s v="RTC246G-3M"/>
        <s v="RTC246G-4"/>
        <s v="RTC246G-4M"/>
        <s v="RTC247J-1"/>
        <s v="RTC249J-3"/>
        <s v="RTC261GHD-1"/>
        <s v="RTC261GLD-1"/>
        <s v="RTC261GXHD-1"/>
        <s v="RTC263GHD-2"/>
        <s v="RTC263GHD-2M"/>
        <s v="RTC263GHD-2M1"/>
        <s v="RTC263GXHD-2"/>
        <s v="RTC263GXHD-2M"/>
        <s v="RTC263GXHD-2M1"/>
        <s v="RTC27107505376"/>
        <s v="RTC27107555297"/>
        <s v="RTC27107599693"/>
        <s v="RTC27107619776"/>
        <s v="RTC27107635753"/>
        <s v="RTC27107636172"/>
        <s v="RTC27107643752"/>
        <s v="RTC27108643150"/>
        <s v="RTC271D-1"/>
        <s v="RTC271D-2"/>
        <s v="RTC271D-3"/>
        <s v="RTC271D-3HD"/>
        <s v="RTC271D-4"/>
        <s v="RTC271D-5"/>
        <s v="RTC271D-6"/>
        <s v="RTC271F-1"/>
        <s v="RTC271F-2"/>
        <s v="RTC271F-3"/>
        <s v="RTC271F-4"/>
        <s v="RTC271F-5"/>
        <s v="RTC273D-1"/>
        <s v="RTC273D-1M"/>
        <s v="RTC273D-2"/>
        <s v="RTC273D-3"/>
        <s v="RTC273D-3M"/>
        <s v="RTC273D-4"/>
        <s v="RTC273D-4M"/>
        <s v="RTC273D-5"/>
        <s v="RTC273F-1M"/>
        <s v="RTC273F-2"/>
        <s v="RTC273F-2M"/>
        <s v="RTC273F-3"/>
        <s v="RTC273F-3M"/>
        <s v="RTC273F-4"/>
        <s v="RTC273F-4M"/>
        <s v="RTC273F-5"/>
        <s v="RTC3010G-1"/>
        <s v="RTC3010J-1"/>
        <s v="RTC3015G-3"/>
        <s v="RTC3023G-1"/>
        <s v="RTC3023G-1M"/>
        <s v="RTC3023G-2"/>
        <s v="RTC3023G-2M"/>
        <s v="RTC3023G-3"/>
        <s v="RTC3023G-3M"/>
        <s v="RTC3023J-1M"/>
        <s v="RTC3024G-1"/>
        <s v="RTC3025G-1"/>
        <s v="RTC3025G-2"/>
        <s v="RTC4404F-1"/>
        <s v="RTC4404F-3"/>
        <s v="RTC4405F-1"/>
        <s v="RTC4405F-2"/>
        <s v="RTC4406F-3M"/>
        <s v="RTC4406F-5"/>
        <s v="RTC4406F-6"/>
        <s v="RTC4406F-7"/>
        <s v="RTC4410F-1"/>
        <s v="RTC4411F-1"/>
        <s v="RTC4411F-3"/>
        <s v="RTC4412F-2"/>
        <s v="RTC4412F-3"/>
        <s v="RTC4414F-1"/>
        <s v="RTC4416F-1"/>
        <s v="RTC4416F-2"/>
        <s v="RTC4417F-2"/>
        <s v="RTC4419F-1"/>
        <s v="RTC4444D-1"/>
        <s v="RTC4445D-1M"/>
        <s v="RTC4445D-2"/>
        <s v="RTC4446D-1"/>
        <s v="RTC4446D-3"/>
        <s v="RTC4446D-4M"/>
        <s v="RTC4446D-5"/>
        <s v="RTC4446D-6"/>
        <s v="RTC4446D-9"/>
        <s v="RTC4447D-1"/>
        <s v="RTC4447D-4"/>
        <s v="RTC4447D-5"/>
        <s v="RTC4447D-7"/>
        <s v="RTC4464F-2"/>
        <s v="RTC4464F-3"/>
        <s v="RTC4464F-4"/>
        <s v="RTC4464F-6"/>
        <s v="RTC4465F-1"/>
        <s v="RTC4465F-3"/>
        <s v="RTC4465F-4"/>
        <s v="RTC4467F-1"/>
        <s v="RTC4468F-2"/>
        <s v="RTC4468F-3"/>
        <s v="RTC4469F-1"/>
        <s v="RTC4470G-5"/>
        <s v="RTC4474G-1"/>
        <s v="RTC4476G-1"/>
        <s v="RTC4477G-2"/>
        <s v="RTC4479G-2"/>
        <s v="RTC4481G-1"/>
        <s v="RTC4482G-1"/>
        <s v="RTC4482G-1M"/>
        <s v="RTC4484G-2"/>
        <s v="RTC4485G-1"/>
        <s v="RTC4493G-1"/>
        <s v="RTC4494G-1"/>
        <s v="RTC461"/>
        <s v="RTC4641900AA"/>
        <s v="RTC4641900AB"/>
        <s v="RTC51314"/>
        <s v="RTC569"/>
        <s v="RTC59254"/>
        <s v="RTC59276"/>
        <s v="RTC59301"/>
        <s v="RTC594"/>
        <s v="RTC672"/>
        <s v="RTC6T75G-1"/>
        <s v="RTC727"/>
        <s v="RTC782"/>
        <s v="RTC789"/>
        <s v="RTC797"/>
        <s v="RTCA2032800700"/>
        <s v="RTCA2512801400"/>
        <s v="RTCCOREBUYS"/>
        <s v="RTCCOREBUYU"/>
        <s v="RTCEDGE"/>
        <s v="RTCMUR-1"/>
        <s v="SINGLETANG"/>
        <s v="SK 1114"/>
        <s v="SK 20100"/>
        <s v="SK 20112"/>
        <s v="SK 20975"/>
        <s v="SK 21104"/>
        <s v="SK 25300"/>
        <s v="SK 30214"/>
        <s v="SK 30276"/>
        <s v="SK 30291"/>
        <s v="SK 30797"/>
        <s v="SK 31402"/>
        <s v="SK 34801"/>
        <s v="SK 41009"/>
        <s v="SK 42429"/>
        <s v="SK 701006"/>
        <s v="SK 702005"/>
        <s v="SK 706087"/>
        <s v="SK 706213"/>
        <s v="SK 706375"/>
        <s v="SK 706376"/>
        <s v="SK 706377"/>
        <s v="SK 706386"/>
        <s v="SK 707066"/>
        <s v="SK 707068"/>
        <s v="SK 707235"/>
        <s v="SK 707481"/>
        <s v="SK 708193"/>
        <s v="SK 72921"/>
        <s v="SK CCT7.5-SIDE"/>
        <s v="SK CSC8.75"/>
        <s v="SK CSF8.8"/>
        <s v="SK CSF9-2PIECE"/>
        <s v="SK CSF9-BIGPIN"/>
        <s v="SK CSGM12P"/>
        <s v="SK CSGM12T"/>
        <s v="SK CSGM14T"/>
        <s v="SK CSGM7.5"/>
        <s v="SK CSGM8.5"/>
        <s v="SK CSJK-F"/>
        <s v="SK CSJK-R"/>
        <s v="SK CST100"/>
        <s v="SK CST7.5"/>
        <s v="SK CST8"/>
        <s v="SK CST8.75"/>
        <s v="SK CST8S-CS"/>
        <s v="SK CSTLC-A"/>
        <s v="SK CSTLC-B"/>
        <s v="SK CSTV6"/>
        <s v="SK D35JL-CARRIER-RH"/>
        <s v="SK D35JL-PINION"/>
        <s v="SK D44JL-CARRIER-LH"/>
        <s v="SK D44JL-CARRIER-RH"/>
        <s v="SK D44JL-PINION"/>
        <s v="SK D60SR"/>
        <s v="SK D70HD-CB-116"/>
        <s v="SK DS110"/>
        <s v="SK F10.5-CONV"/>
        <s v="SK F8"/>
        <s v="SK F9"/>
        <s v="SK F9-7/16"/>
        <s v="SK GM14T"/>
        <s v="SK GM9.5"/>
        <s v="SK M20-3"/>
        <s v="SK M20-5"/>
        <s v="SK SS10"/>
        <s v="SK SS12"/>
        <s v="SK SSF10.25"/>
        <s v="SK SSF8.8-B"/>
        <s v="SK SSF9.75"/>
        <s v="SK SSGM9.5"/>
        <s v="SK SSM35"/>
        <s v="SK T100-CS"/>
        <s v="SK T100-CS-102"/>
        <s v="SK T100-CSK"/>
        <s v="SK T100-PD-1.85"/>
        <s v="SK T100-PDSK"/>
        <s v="SK T8"/>
        <s v="SK T8.75-PDSK"/>
        <s v="SK T8.75LH-CSK"/>
        <s v="SK T8.75RH-CSK"/>
        <s v="SK TLC"/>
        <s v="SL C8.25-27"/>
        <s v="SL C8.25-29"/>
        <s v="SL D30-27"/>
        <s v="SL D30-4-27-LSD"/>
        <s v="SL D30JL-27"/>
        <s v="SL D44-19"/>
        <s v="SL D44-30"/>
        <s v="SL D44HD-30"/>
        <s v="SL D60-35"/>
        <s v="SL F8.8-31"/>
        <s v="SL F9-28-31"/>
        <s v="SL GM12-30"/>
        <s v="SL GM8.5-28"/>
        <s v="SL GM8.5-30"/>
        <s v="SL M20-29"/>
        <s v="SL M35-1.5-27"/>
        <s v="SL M35-1.6-27"/>
        <s v="SL SPRING-F9-TV6"/>
        <s v="SL SPRING-LRG"/>
        <s v="SL SPRING-SM"/>
        <s v="SL SPRING-SUZ"/>
        <s v="SL T7.5-27"/>
        <s v="SL T8-30"/>
        <s v="SL TLC-30"/>
        <s v="SL TV6-30"/>
        <s v="SL XP-C8.25"/>
        <s v="SL XP-D30"/>
        <s v="SL XP-D44HD"/>
        <s v="SL XP-D60"/>
        <s v="SL XP-F8.8"/>
        <s v="SL XP-F9-L"/>
        <s v="SL XP-F9-S"/>
        <s v="SL XP-F9-XS"/>
        <s v="SL XP-GM12"/>
        <s v="SL XP-GM8.5"/>
        <s v="SL XP-M35"/>
        <s v="SL XP-NPATROL"/>
        <s v="SL XP-NTITAN"/>
        <s v="SL XP-SUZSAM-L"/>
        <s v="SL XP-SUZSAM-S"/>
        <s v="SL XP-T7.5"/>
        <s v="SL XP-T8"/>
        <s v="SMALLSHACKLE"/>
        <s v="SSR-121-54"/>
        <s v="SSR-313-54"/>
        <s v="SSR-325-47"/>
        <s v="STABILIZERBARS"/>
        <s v="STEP"/>
        <s v="SUPBLADES-WS"/>
        <s v="SUPBRAKECLEAN"/>
        <s v="SUPBRUSH"/>
        <s v="SUPCOMPOUND"/>
        <s v="SUPGLASSES-1"/>
        <s v="SUPLOCTITE271"/>
        <s v="SUPLOCTITEKIT"/>
        <s v="SUPLPS3"/>
        <s v="SUPWD40"/>
        <s v="SVOM-9603-B23"/>
        <s v="SVOM-9603-B27"/>
        <s v="SVOM4067D"/>
        <s v="SVOM4204F288"/>
        <s v="SVOM4209-88355A"/>
        <s v="SVOM4209F331"/>
        <s v="SVOM4209L410"/>
        <s v="SWAYCONTROL"/>
        <s v="SWAYCONTROLBALL"/>
        <s v="SWAYCONTROLBALL114"/>
        <s v="SWAYCONTROLBRACKETS"/>
        <s v="TJ44-1X3220-B"/>
        <s v="TJ44-1X3220-I"/>
        <s v="TK 02820"/>
        <s v="TK 02872"/>
        <s v="TK 02876"/>
        <s v="TK 16283"/>
        <s v="TK 207"/>
        <s v="TK 23100"/>
        <s v="TK 23256"/>
        <s v="TK 24721"/>
        <s v="TK 24780"/>
        <s v="TK 25520"/>
        <s v="TK 25523"/>
        <s v="TK 25527"/>
        <s v="TK 25577"/>
        <s v="TK 25584"/>
        <s v="TK 25590"/>
        <s v="TK 2726"/>
        <s v="TK 2729"/>
        <s v="TK 2788"/>
        <s v="TK 27880"/>
        <s v="TK 28622"/>
        <s v="TK 28682"/>
        <s v="TK 30306"/>
        <s v="TK 30307"/>
        <s v="TK 31520"/>
        <s v="TK 31594"/>
        <s v="TK 32010X"/>
        <s v="TK 32011X"/>
        <s v="TK 32307"/>
        <s v="TK 3320"/>
        <s v="TK 33281"/>
        <s v="TK 33462"/>
        <s v="TK 3420"/>
        <s v="TK 3478"/>
        <s v="TK 35028"/>
        <s v="TK 362A"/>
        <s v="TK 368A"/>
        <s v="TK 3820"/>
        <s v="TK 382A"/>
        <s v="TK 382S"/>
        <s v="TK 3877"/>
        <s v="TK 387A"/>
        <s v="TK 387AS"/>
        <s v="TK 3920"/>
        <s v="TK 39250"/>
        <s v="TK 39412"/>
        <s v="TK 39520"/>
        <s v="TK 39585"/>
        <s v="TK 39590"/>
        <s v="TK 3984"/>
        <s v="TK 3994"/>
        <s v="TK 45220"/>
        <s v="TK 45291"/>
        <s v="TK 453X"/>
        <s v="TK 469"/>
        <s v="TK 511031"/>
        <s v="TK 516010"/>
        <s v="TK 55175"/>
        <s v="TK 55187C"/>
        <s v="TK 55200C"/>
        <s v="TK 55437"/>
        <s v="TK 6410"/>
        <s v="TK 72487"/>
        <s v="TK BH2212"/>
        <s v="TK HM801310"/>
        <s v="TK HM801349"/>
        <s v="TK HM803110"/>
        <s v="TK HM803146"/>
        <s v="TK HM803149"/>
        <s v="TK HM804810"/>
        <s v="TK HM804846"/>
        <s v="TK HM804849"/>
        <s v="TK HM807010"/>
        <s v="TK HM807035"/>
        <s v="TK HM807040"/>
        <s v="TK HM807044"/>
        <s v="TK HM807046"/>
        <s v="TK HM88510"/>
        <s v="TK HM88542"/>
        <s v="TK HM88547"/>
        <s v="TK HM88610"/>
        <s v="TK HM88630"/>
        <s v="TK HM88648"/>
        <s v="TK HM88649"/>
        <s v="TK HM89210"/>
        <s v="TK HM89249"/>
        <s v="TK HM89410"/>
        <s v="TK HM89443"/>
        <s v="TK HM89446"/>
        <s v="TK HM89446A"/>
        <s v="TK HM89449"/>
        <s v="TK HM903210"/>
        <s v="TK HM903249"/>
        <s v="TK JLM104910"/>
        <s v="TK JLM104948"/>
        <s v="TK JLM506810"/>
        <s v="TK JLM506811"/>
        <s v="TK JLM506849A"/>
        <s v="TK JLM704610"/>
        <s v="TK JLM704649"/>
        <s v="TK JM511910"/>
        <s v="TK JM511946"/>
        <s v="TK JW5010"/>
        <s v="TK JW5049"/>
        <s v="TK KD11786Y"/>
        <s v="TK LM102910"/>
        <s v="TK LM102911"/>
        <s v="TK LM102949"/>
        <s v="TK LM104911"/>
        <s v="TK LM104911A"/>
        <s v="TK LM104912"/>
        <s v="TK LM104949"/>
        <s v="TK LM29710"/>
        <s v="TK LM29749"/>
        <s v="TK LM501310"/>
        <s v="TK LM501311"/>
        <s v="TK LM501314"/>
        <s v="TK LM501349"/>
        <s v="TK LM503311"/>
        <s v="TK LM503349"/>
        <s v="TK LM603011"/>
        <s v="TK LM603012"/>
        <s v="TK LM603014"/>
        <s v="TK LM603015"/>
        <s v="TK LM603049"/>
        <s v="TK LM806610"/>
        <s v="TK LM806649"/>
        <s v="TK M802011"/>
        <s v="TK M802048"/>
        <s v="TK M804010"/>
        <s v="TK M804049"/>
        <s v="TK M86610"/>
        <s v="TK M86647"/>
        <s v="TK M86649"/>
        <s v="TK M88010"/>
        <s v="TK M88040"/>
        <s v="TK M88043"/>
        <s v="TK M88046"/>
        <s v="TK M88048"/>
        <s v="TK M88048S"/>
        <s v="TK NP013743"/>
        <s v="TK NP064306"/>
        <s v="TK NP080525"/>
        <s v="TK NP101912"/>
        <s v="TK NP111385"/>
        <s v="TK NP114036"/>
        <s v="TK NP145100"/>
        <s v="TK NP152822"/>
        <s v="TK NP152822-NP462099"/>
        <s v="TK NP182140"/>
        <s v="TK NP197868"/>
        <s v="TK NP201062"/>
        <s v="TK NP256771"/>
        <s v="TK NP270758"/>
        <s v="TK NP283244"/>
        <s v="TK NP284552"/>
        <s v="TK NP307044"/>
        <s v="TK NP310800"/>
        <s v="TK NP311015"/>
        <s v="TK NP312191"/>
        <s v="TK NP343847"/>
        <s v="TK NP372019"/>
        <s v="TK NP378971"/>
        <s v="TK NP382209"/>
        <s v="TK NP434567"/>
        <s v="TK NP457992"/>
        <s v="TK NP462099"/>
        <s v="TK NP468253"/>
        <s v="TK NP500972-907A1"/>
        <s v="TK NP504493"/>
        <s v="TK NP516549"/>
        <s v="TK NP524102"/>
        <s v="TK NP525508"/>
        <s v="TK NP543803"/>
        <s v="TK NP559445"/>
        <s v="TK NP564994"/>
        <s v="TK NP568415"/>
        <s v="TK NP576375"/>
        <s v="TK NP598002"/>
        <s v="TK NP604623-90KA1"/>
        <s v="TK NP622157"/>
        <s v="TK NP673386"/>
        <s v="TK NP682887"/>
        <s v="TK NP706218"/>
        <s v="TK NP722065"/>
        <s v="TK NP728109"/>
        <s v="TK NP748236"/>
        <s v="TK NP761271"/>
        <s v="TK NP784953"/>
        <s v="TK NP811229"/>
        <s v="TK NP847706"/>
        <s v="TK NP848872"/>
        <s v="TK NP850439"/>
        <s v="TK NP908986"/>
        <s v="TK NP910345"/>
        <s v="TK NP912771"/>
        <s v="TK NP912904"/>
        <s v="TK NP913325"/>
        <s v="TK NP926068"/>
        <s v="TK NP943750"/>
        <s v="TK NP945727"/>
        <s v="TK NP949481"/>
        <s v="TK NP957403-90KA1"/>
        <s v="TK NP998236"/>
        <s v="TK SET10"/>
        <s v="TK SET11"/>
        <s v="TK SET3"/>
        <s v="TK SET5"/>
        <s v="TK SET7"/>
        <s v="TK SET80"/>
        <s v="TK SET9"/>
        <s v="TK U29890011"/>
        <s v="TK U399A-90012"/>
        <s v="TLSM04"/>
        <s v="TO60-0004-AN"/>
        <s v="TO60-0004-AO"/>
        <s v="TO60-0004-Q"/>
        <s v="TO60-0004-R"/>
        <s v="TO60-0004-S"/>
        <s v="TO60-0004-T"/>
        <s v="TO60-0004-U"/>
        <s v="TO60-0014-R"/>
        <s v="TO60-0014-V"/>
        <s v="TO60-1001-D"/>
        <s v="TO60-1180-A"/>
        <s v="TO60-4020-A"/>
        <s v="TO60-4020-B"/>
        <s v="TOY35022"/>
        <s v="TOY50206"/>
        <s v="TOY55012"/>
        <s v="TOY90564-50243"/>
        <s v="TOYA0044"/>
        <s v="TR60-1X3002-C"/>
        <s v="TT 911A415"/>
        <s v="TT 912A317"/>
        <s v="TT 912A556"/>
        <s v="TT 912A585"/>
        <s v="TT 912A587"/>
        <s v="TT 912A654"/>
        <s v="TT 912A686"/>
        <s v="TT 913A315"/>
        <s v="TT 913A481"/>
        <s v="TT 913A555"/>
        <s v="TT 913A561"/>
        <s v="TT 913A586"/>
        <s v="TT 913A609"/>
        <s v="TT 913A610"/>
        <s v="TT 913A611"/>
        <s v="TT 914A690"/>
        <s v="TT 915A385"/>
        <s v="TT 915A387"/>
        <s v="TT 916A427"/>
        <s v="TT 916A567"/>
        <s v="TT 917A730"/>
        <s v="TT 917A731"/>
        <s v="TT 917A732"/>
        <s v="TT 918A495"/>
        <s v="UB-PACK-280"/>
        <s v="UJ60-3X1104-D"/>
        <s v="USA630100"/>
        <s v="USA630101"/>
        <s v="USA630102"/>
        <s v="USA630103"/>
        <s v="USA630104"/>
        <s v="USA630105"/>
        <s v="USA630106"/>
        <s v="USA630107"/>
        <s v="USA630108"/>
        <s v="USA630109"/>
        <s v="USA630110"/>
        <s v="USA630111"/>
        <s v="USA630112"/>
        <s v="USA630113"/>
        <s v="USA630114"/>
        <s v="USA630115"/>
        <s v="USA630116"/>
        <s v="USA630117"/>
        <s v="USA630118"/>
        <s v="USA630120"/>
        <s v="USA630121"/>
        <s v="USA630122"/>
        <s v="USA630123"/>
        <s v="USA630124"/>
        <s v="USA630125"/>
        <s v="USA630127"/>
        <s v="USA630128"/>
        <s v="USA630129"/>
        <s v="USA630136"/>
        <s v="USA630137"/>
        <s v="USA630138"/>
        <s v="USA630139"/>
        <s v="USA630140"/>
        <s v="USA630141"/>
        <s v="USA630142"/>
        <s v="USA630144"/>
        <s v="USA630145"/>
        <s v="USA630146"/>
        <s v="USA630148"/>
        <s v="USA630150"/>
        <s v="USA630151"/>
        <s v="USA630152"/>
        <s v="USA630153"/>
        <s v="USA630154"/>
        <s v="USA630156"/>
        <s v="USA630200"/>
        <s v="USA630201"/>
        <s v="USA630202"/>
        <s v="USA630203"/>
        <s v="USA630205"/>
        <s v="USA630207"/>
        <s v="USA630208"/>
        <s v="USA630209"/>
        <s v="USA630210"/>
        <s v="USA630211"/>
        <s v="USA630212"/>
        <s v="USA630213"/>
        <s v="USA630214"/>
        <s v="USA630215"/>
        <s v="USA630216"/>
        <s v="USA630217"/>
        <s v="USA630218"/>
        <s v="USA630219"/>
        <s v="USA630223"/>
        <s v="USA630224"/>
        <s v="USA630225"/>
        <s v="USA630226"/>
        <s v="USA630228"/>
        <s v="USA630229"/>
        <s v="USA630230"/>
        <s v="USA630231"/>
        <s v="USA630236"/>
        <s v="USA630237"/>
        <s v="USA630239"/>
        <s v="USA630240"/>
        <s v="USA630241"/>
        <s v="USA630244"/>
        <s v="USA630245"/>
        <s v="USA630300"/>
        <s v="USA630301"/>
        <s v="USA630302"/>
        <s v="USA630304"/>
        <s v="USA630305"/>
        <s v="USA630307"/>
        <s v="USA630308"/>
        <s v="USA630309"/>
        <s v="USA630310"/>
        <s v="USA630312"/>
        <s v="USA630315"/>
        <s v="USA630316"/>
        <s v="USA630320"/>
        <s v="USA630321"/>
        <s v="USA630322"/>
        <s v="USA630323"/>
        <s v="USA630324"/>
        <s v="USA630325"/>
        <s v="USA630326"/>
        <s v="USA630327"/>
        <s v="USA630328"/>
        <s v="USA630329"/>
        <s v="USA630330"/>
        <s v="USA630331"/>
        <s v="USA630332"/>
        <s v="USA630333"/>
        <s v="USA630334"/>
        <s v="USA630339"/>
        <s v="USA630340"/>
        <s v="USA630341"/>
        <s v="USA630342"/>
        <s v="USA630400"/>
        <s v="USA630401"/>
        <s v="USA630402"/>
        <s v="USA630404"/>
        <s v="USA630408"/>
        <s v="USA630411"/>
        <s v="USA630412"/>
        <s v="USA630413"/>
        <s v="USA630415"/>
        <s v="USA630416"/>
        <s v="USA630420"/>
        <s v="USA630422"/>
        <s v="USA630425"/>
        <s v="USA630426"/>
        <s v="USA630427"/>
        <s v="USA630428"/>
        <s v="USA630429"/>
        <s v="USA630431"/>
        <s v="USA630434"/>
        <s v="USA630435"/>
        <s v="USA630436"/>
        <s v="USA630437"/>
        <s v="USA630442"/>
        <s v="USA630454"/>
        <s v="USA630500"/>
        <s v="USA630504"/>
        <s v="USA630513"/>
        <s v="USA630603"/>
        <s v="USA630604"/>
        <s v="USA630609"/>
        <s v="USA630613"/>
        <s v="USA630615"/>
        <s v="USA630616"/>
        <s v="USA630618"/>
        <s v="USA630631"/>
        <s v="USA630633"/>
        <s v="USA630801"/>
        <s v="USA630802"/>
        <s v="USA630803"/>
        <s v="USA630804"/>
        <s v="USA630805"/>
        <s v="USA630806"/>
        <s v="USA630807"/>
        <s v="USA630808"/>
        <s v="USA630810"/>
        <s v="USA630811"/>
        <s v="USA630812"/>
        <s v="USA630813"/>
        <s v="USA630818"/>
        <s v="USA630819"/>
        <s v="USA630821"/>
        <s v="USA630822"/>
        <s v="USA630823"/>
        <s v="USA630824"/>
        <s v="USA630825"/>
        <s v="USA630829"/>
        <s v="USA630830"/>
        <s v="USA630831"/>
        <s v="USA630832"/>
        <s v="USA630833"/>
        <s v="USA630834"/>
        <s v="USA630835"/>
        <s v="USA630836"/>
        <s v="USA630837"/>
        <s v="USA630839"/>
        <s v="USA630840"/>
        <s v="USA630844"/>
        <s v="USA630850"/>
        <s v="USA630851"/>
        <s v="USA630852"/>
        <s v="USA630853"/>
        <s v="USEDOF8"/>
        <s v="WD25SHANK"/>
        <s v="WD2SHANK"/>
        <s v="WD3SHANK"/>
        <s v="WDSHKDUBALL"/>
        <s v="WEIGHTDIST"/>
        <s v="WRN20990"/>
        <s v="WRN29091"/>
        <s v="WRN38826"/>
        <s v="WRN60165"/>
        <s v="WRN62672"/>
        <s v="WRN95060"/>
        <s v="WRN9790"/>
        <s v="X02-09-009"/>
        <s v="XD60-0001-A"/>
        <s v="XD60-0001-B"/>
        <s v="XD60-0004-AT"/>
        <s v="XD60-0004-Y"/>
        <s v="XD60-1X0004-G"/>
        <s v="XD60-3248-A"/>
        <s v="XD60-3A131-B"/>
        <s v="XD60-4020-A"/>
        <s v="XD60-4020-B"/>
        <s v="XD60-4067-A"/>
        <s v="XD60-4067-B"/>
        <s v="YA BFF30-40-ND"/>
        <s v="YA BFF35-40"/>
        <s v="YA BFF35-40-ND"/>
        <s v="YA BSF10-12-1620"/>
        <s v="YA BSF10-1400"/>
        <s v="YA BSF12-1400-L"/>
        <s v="YA BSF2-1/2-31"/>
        <s v="YA BSF2-1/4-31"/>
        <s v="YA BSF2-1/4-35"/>
        <s v="YA BSF2-3/8-27"/>
        <s v="YA C11.5-30-40"/>
        <s v="YA C215002"/>
        <s v="YA C215ZF-RH11.5"/>
        <s v="YA C3496577"/>
        <s v="YA C40020768"/>
        <s v="YA C40022771"/>
        <s v="YA C40052462"/>
        <s v="YA C40060439"/>
        <s v="YA C40060443"/>
        <s v="YA C40104192"/>
        <s v="YA C40104194"/>
        <s v="YA C40192275"/>
        <s v="YA C40192276"/>
        <s v="YA C40192277"/>
        <s v="YA C40219359"/>
        <s v="YA C4137429"/>
        <s v="YA C4137670"/>
        <s v="YA C4137672"/>
        <s v="YA C4137838"/>
        <s v="YA C4348510"/>
        <s v="YA C4348511"/>
        <s v="YA C4506115"/>
        <s v="YA C4506147"/>
        <s v="YA C4809916AC"/>
        <s v="YA C5083666"/>
        <s v="YA C5083667"/>
        <s v="YA C5083676"/>
        <s v="YA C5083677"/>
        <s v="YA C5086666AB"/>
        <s v="YA C5086667AB"/>
        <s v="YA C5086775AB"/>
        <s v="YA C5086902AB"/>
        <s v="YA C5086984AB"/>
        <s v="YA C5175269AA"/>
        <s v="YA C52067614"/>
        <s v="YA C52067708"/>
        <s v="YA C52069388"/>
        <s v="YA C52069389"/>
        <s v="YA C52069512"/>
        <s v="YA C52069513"/>
        <s v="YA C52069886"/>
        <s v="YA C52070350"/>
        <s v="YA C52070498"/>
        <s v="YA C52070499"/>
        <s v="YA C52098902"/>
        <s v="YA C52111370"/>
        <s v="YA C52114076AA"/>
        <s v="YA C52114077AA"/>
        <s v="YA C52114382AE"/>
        <s v="YA C52114548AB"/>
        <s v="YA C52114548AC"/>
        <s v="YA C52114636AB"/>
        <s v="YA C52114720AB"/>
        <s v="YA C53008134"/>
        <s v="YA C68003272AA"/>
        <s v="YA C68003557AA"/>
        <s v="YA C68003558AA"/>
        <s v="YA C68004081AA"/>
        <s v="YA C68017180AB"/>
        <s v="YA C68017183AB"/>
        <s v="YA C68045424AA"/>
        <s v="YA C68045425AA"/>
        <s v="YA C68045427AA"/>
        <s v="YA C68055220AA"/>
        <s v="YA C68055221AA"/>
        <s v="YA C68065426AB"/>
        <s v="YA C68065427AB"/>
        <s v="YA C68065488AA"/>
        <s v="YA C68065489AA"/>
        <s v="YA C68140296AA"/>
        <s v="YA C68140297AA"/>
        <s v="YA C68146594AA"/>
        <s v="YA C68262198"/>
        <s v="YA C68262199"/>
        <s v="YA C68272112"/>
        <s v="YA C68272113"/>
        <s v="YA C68405337AA"/>
        <s v="YA C8.75-28.0"/>
        <s v="YA C8.75-30.0"/>
        <s v="YA C8.75-32.0"/>
        <s v="YA D2002692"/>
        <s v="YA D2005994-1"/>
        <s v="YA D2006070-1"/>
        <s v="YA D2006070-2"/>
        <s v="YA D2013341-1"/>
        <s v="YA D2013341-2"/>
        <s v="YA D27902-11X"/>
        <s v="YA D27902-19X"/>
        <s v="YA D27902-1X"/>
        <s v="YA D27902-21X"/>
        <s v="YA D27902-2X"/>
        <s v="YA D29903-1X"/>
        <s v="YA D3-82-871"/>
        <s v="YA D36113-1"/>
        <s v="YA D39906"/>
        <s v="YA D40611"/>
        <s v="YA D40955"/>
        <s v="YA D41677"/>
        <s v="YA D43205"/>
        <s v="YA D43651-1"/>
        <s v="YA D43811-12"/>
        <s v="YA D44JKNON"/>
        <s v="YA D44JKRUB-L"/>
        <s v="YA D44JKRUB-R"/>
        <s v="YA D45531"/>
        <s v="YA D45553-1"/>
        <s v="YA D45553-2"/>
        <s v="YA D45553-3"/>
        <s v="YA D46901"/>
        <s v="YA D46930-4"/>
        <s v="YA D47037-1"/>
        <s v="YA D47847-2"/>
        <s v="YA D47847-3"/>
        <s v="YA D47847-4"/>
        <s v="YA D47852-1"/>
        <s v="YA D49490"/>
        <s v="YA D51737-1"/>
        <s v="YA D51737-2"/>
        <s v="YA D53217"/>
        <s v="YA D620200"/>
        <s v="YA D621063"/>
        <s v="YA D660182-1"/>
        <s v="YA D660182-11"/>
        <s v="YA D660182-2"/>
        <s v="YA D660182-36"/>
        <s v="YA D660276-1"/>
        <s v="YA D708063"/>
        <s v="YA D70867-18X"/>
        <s v="YA D72044-1X"/>
        <s v="YA D72112-2X"/>
        <s v="YA D72114-1X"/>
        <s v="YA D72912-1X"/>
        <s v="YA D73879-1X"/>
        <s v="YA D73898-1X"/>
        <s v="YA D74356-1X"/>
        <s v="YA D74356-2X"/>
        <s v="YA D74759-1X"/>
        <s v="YA D74760-1X"/>
        <s v="YA D74789-1X"/>
        <s v="YA D74789-2X"/>
        <s v="YA D74871-1X"/>
        <s v="YA D74871-2X"/>
        <s v="YA D74917X"/>
        <s v="YA D75265X"/>
        <s v="YA D75344-1X"/>
        <s v="YA D75344-2X"/>
        <s v="YA D75527-1"/>
        <s v="YA D75594X"/>
        <s v="YA D75690X"/>
        <s v="YA D75786-1X"/>
        <s v="YA D75786-2X"/>
        <s v="YA D75814-1X"/>
        <s v="YA D75814-2X"/>
        <s v="YA D75815-1X"/>
        <s v="YA D75815-2X"/>
        <s v="YA D76002-2X"/>
        <s v="YA D76110-1X"/>
        <s v="YA D76110-2X"/>
        <s v="YA D76151-1X"/>
        <s v="YA D76151-2X"/>
        <s v="YA D76151-3X"/>
        <s v="YA D76454-1X"/>
        <s v="YA D76454-2X"/>
        <s v="YA D76467-3X"/>
        <s v="YA D76467-4X"/>
        <s v="YA D76660-2X"/>
        <s v="YA D76812-1X"/>
        <s v="YA D76813-1X"/>
        <s v="YA D76814-1X"/>
        <s v="YA D76815-1X"/>
        <s v="YA D80178-1-35"/>
        <s v="YA D80178-2-35"/>
        <s v="YA D80179-1"/>
        <s v="YA D80375"/>
        <s v="YA D80382-1"/>
        <s v="YA D84394-1"/>
        <s v="YA D84394-2"/>
        <s v="YA D84776-1"/>
        <s v="YA DS110-39.3"/>
        <s v="YA DS110-41.0"/>
        <s v="YA DS135-40.5"/>
        <s v="YA F100003"/>
        <s v="YA F100007"/>
        <s v="YA F100008"/>
        <s v="YA F750001"/>
        <s v="YA F750002"/>
        <s v="YA F750004"/>
        <s v="YA F750004-LH"/>
        <s v="YA F750005"/>
        <s v="YA F750006"/>
        <s v="YA F750007"/>
        <s v="YA F750008"/>
        <s v="YA F750009"/>
        <s v="YA F750010"/>
        <s v="YA F750011"/>
        <s v="YA F750012"/>
        <s v="YA F750013"/>
        <s v="YA F750014"/>
        <s v="YA F750015"/>
        <s v="YA F8-28-27.18"/>
        <s v="YA F8-28-32.87"/>
        <s v="YA F880002"/>
        <s v="YA F880003"/>
        <s v="YA F880005"/>
        <s v="YA F880006"/>
        <s v="YA F880007"/>
        <s v="YA F880008"/>
        <s v="YA F880010"/>
        <s v="YA F880014"/>
        <s v="YA F880015"/>
        <s v="YA F880017"/>
        <s v="YA F880018"/>
        <s v="YA F880019"/>
        <s v="YA F880020"/>
        <s v="YA F880021"/>
        <s v="YA F880031"/>
        <s v="YA F880032"/>
        <s v="YA F880033"/>
        <s v="YA F880034"/>
        <s v="YA F880035"/>
        <s v="YA F880036"/>
        <s v="YA F880038"/>
        <s v="YA F880039"/>
        <s v="YA F880041"/>
        <s v="YA F880043"/>
        <s v="YA F880044"/>
        <s v="YA F880045"/>
        <s v="YA F880047"/>
        <s v="YA F880048"/>
        <s v="YA F880049"/>
        <s v="YA F880062"/>
        <s v="YA F880063"/>
        <s v="YA F880065"/>
        <s v="YA F880066"/>
        <s v="YA F880067"/>
        <s v="YA F880068"/>
        <s v="YA F880069"/>
        <s v="YA F880070"/>
        <s v="YA F880071"/>
        <s v="YA F880072"/>
        <s v="YA F880072-B"/>
        <s v="YA F880073"/>
        <s v="YA F880075"/>
        <s v="YA F880076"/>
        <s v="YA F9-31-32.87"/>
        <s v="YA F9-31-33.00"/>
        <s v="YA F900001"/>
        <s v="YA F900001-35SP"/>
        <s v="YA F900002"/>
        <s v="YA F900003"/>
        <s v="YA F900004"/>
        <s v="YA F900005"/>
        <s v="YA F900006"/>
        <s v="YA F900007"/>
        <s v="YA F900011"/>
        <s v="YA F900012"/>
        <s v="YA F900013"/>
        <s v="YA F900014"/>
        <s v="YA F900015"/>
        <s v="YA F900016"/>
        <s v="YA F900019"/>
        <s v="YA F900020"/>
        <s v="YA F975001"/>
        <s v="YA F975002"/>
        <s v="YA F975003"/>
        <s v="YA F975004"/>
        <s v="YA F975005"/>
        <s v="YA F975006"/>
        <s v="YA F975007"/>
        <s v="YA F975008"/>
        <s v="YA F975009"/>
        <s v="YA F975010"/>
        <s v="YA F975011"/>
        <s v="YA F975012"/>
        <s v="YA F975016"/>
        <s v="YA F975017"/>
        <s v="YA F975018"/>
        <s v="YA F975019"/>
        <s v="YA F975019-B"/>
        <s v="YA F975020-B"/>
        <s v="YA F975023"/>
        <s v="YA F975024"/>
        <s v="YA F975025"/>
        <s v="YA F975026"/>
        <s v="YA FBRONCO-1-28"/>
        <s v="YA FBRONCO-3-31"/>
        <s v="YA FF30-33.5"/>
        <s v="YA FF30-36.5"/>
        <s v="YA FF35-33.5"/>
        <s v="YA FF35-36.5"/>
        <s v="YA FF35-43.5"/>
        <s v="YA FF37-39.5"/>
        <s v="YA FF37-43.5"/>
        <s v="YA FM4235B"/>
        <s v="YA FM4235D"/>
        <s v="YA FM4235E"/>
        <s v="YA G12398538"/>
        <s v="YA G12398538-33"/>
        <s v="YA G12398538-3C"/>
        <s v="YA G12471369"/>
        <s v="YA G12471486"/>
        <s v="YA G12471491"/>
        <s v="YA G12479016"/>
        <s v="YA G12479017"/>
        <s v="YA G12479160"/>
        <s v="YA G12479161"/>
        <s v="YA G12479175"/>
        <s v="YA G12479210"/>
        <s v="YA G12479285"/>
        <s v="YA G12479336"/>
        <s v="YA G12479337"/>
        <s v="YA G12479339"/>
        <s v="YA G12479374"/>
        <s v="YA G1255800"/>
        <s v="YA G1255801"/>
        <s v="YA G1255801-SH"/>
        <s v="YA G1255802"/>
        <s v="YA G1255802-30"/>
        <s v="YA G1255802-SH"/>
        <s v="YA G1255803"/>
        <s v="YA G1255803-SH"/>
        <s v="YA G1255804-SH"/>
        <s v="YA G14030355-7.5"/>
        <s v="YA G14035355"/>
        <s v="YA G14035368"/>
        <s v="YA G14035395"/>
        <s v="YA G14035542"/>
        <s v="YA G14039547"/>
        <s v="YA G14042690"/>
        <s v="YA G14071750"/>
        <s v="YA G14071751"/>
        <s v="YA G14074821"/>
        <s v="YA G15286380"/>
        <s v="YA G15521892"/>
        <s v="YA G15521928"/>
        <s v="YA G15522070"/>
        <s v="YA G15801499"/>
        <s v="YA G15812663"/>
        <s v="YA G19121909"/>
        <s v="YA G20768560"/>
        <s v="YA G20920665"/>
        <s v="YA G22506477"/>
        <s v="YA G22515440"/>
        <s v="YA G22515441"/>
        <s v="YA G23199121"/>
        <s v="YA G23445894"/>
        <s v="YA G25501599"/>
        <s v="YA G26006824"/>
        <s v="YA G26009534"/>
        <s v="YA G26009627"/>
        <s v="YA G26010414"/>
        <s v="YA G26010415"/>
        <s v="YA G26010416"/>
        <s v="YA G26010417"/>
        <s v="YA G26011054"/>
        <s v="YA G26011055"/>
        <s v="YA G26013313"/>
        <s v="YA G26013882"/>
        <s v="YA G26014036"/>
        <s v="YA G26014037"/>
        <s v="YA G26014038"/>
        <s v="YA G26015257"/>
        <s v="YA G26015258"/>
        <s v="YA G26015260"/>
        <s v="YA G26015323"/>
        <s v="YA G26015324"/>
        <s v="YA G26016760"/>
        <s v="YA G26018080"/>
        <s v="YA G26019539"/>
        <s v="YA G26020040"/>
        <s v="YA G26027588"/>
        <s v="YA G26034018"/>
        <s v="YA G26042818"/>
        <s v="YA G26043163"/>
        <s v="YA G26043164"/>
        <s v="YA G26050549"/>
        <s v="YA G26058547"/>
        <s v="YA G26058696"/>
        <s v="YA G26058813"/>
        <s v="YA G26058832"/>
        <s v="YA G26058925"/>
        <s v="YA G26059716"/>
        <s v="YA G26060414"/>
        <s v="YA G26063144"/>
        <s v="YA G26063146"/>
        <s v="YA G3893605"/>
        <s v="YA G3893605-33C"/>
        <s v="YA G3893606"/>
        <s v="YA G3929165-L"/>
        <s v="YA G3929165-R"/>
        <s v="YA G3969285"/>
        <s v="YA G3969285-3C"/>
        <s v="YA G3977384"/>
        <s v="YA G3985720"/>
        <s v="YA G40054774"/>
        <s v="YA G40058313"/>
        <s v="YA G40104063"/>
        <s v="YA G40104064"/>
        <s v="YA G40164625"/>
        <s v="YA G40165706"/>
        <s v="YA G40175231"/>
        <s v="YA G40175233"/>
        <s v="YA G40199502"/>
        <s v="YA G40199503"/>
        <s v="YA G40248180"/>
        <s v="YA G40248181"/>
        <s v="YA G551818"/>
        <s v="YA G8.2BOP-L"/>
        <s v="YA G84018866"/>
        <s v="YA G84018867"/>
        <s v="YA G84927144"/>
        <s v="YA G84927147"/>
        <s v="YA GM11.5-30-40.25"/>
        <s v="YA GM14T-30-35"/>
        <s v="YA GM14T-30-38"/>
        <s v="YA GM14T-38-42"/>
        <s v="YA GM15801498"/>
        <s v="YA GM19121908"/>
        <s v="YA H20L"/>
        <s v="YA H20S"/>
        <s v="YA H21L"/>
        <s v="YA H21S"/>
        <s v="YA H22L"/>
        <s v="YA H22S"/>
        <s v="YA IRODEO"/>
        <s v="YA M20-8127070"/>
        <s v="YA M20-8127071"/>
        <s v="YA M20-8133730"/>
        <s v="YA M20-8133885"/>
        <s v="YA M20-8133886"/>
        <s v="YA M35B-27-LH-E"/>
        <s v="YA M35B-27-LH-L"/>
        <s v="YA M35B-27-RH-E"/>
        <s v="YA M35B-27-RH-L"/>
        <s v="YA M35C-27-L"/>
        <s v="YA M35C-27-R"/>
        <s v="YA M35C-30-L"/>
        <s v="YA M35C-30-R"/>
        <s v="YA T34040"/>
        <s v="YA T35140"/>
        <s v="YA T35310"/>
        <s v="YA T35340"/>
        <s v="YA T4133734020"/>
        <s v="YA W24110"/>
        <s v="YA W24118"/>
        <s v="YA W24120"/>
        <s v="YA W24122"/>
        <s v="YA W24126"/>
        <s v="YA W24132"/>
        <s v="YA W24138"/>
        <s v="YA W24140"/>
        <s v="YA W24148"/>
        <s v="YA W24150"/>
        <s v="YA W24160"/>
        <s v="YA W24162"/>
        <s v="YA W24166"/>
        <s v="YA W25000"/>
        <s v="YA W25004"/>
        <s v="YA W26032"/>
        <s v="YA W26034"/>
        <s v="YA W26036"/>
        <s v="YA W26040"/>
        <s v="YA W26044"/>
        <s v="YA W37774"/>
        <s v="YA W38105"/>
        <s v="YA W38248"/>
        <s v="YA W38789"/>
        <s v="YA W38790"/>
        <s v="YA W38803"/>
        <s v="YA W38804"/>
        <s v="YA W38805"/>
        <s v="YA W38807"/>
        <s v="YA W38808"/>
        <s v="YA W38809"/>
        <s v="YA W38810"/>
        <s v="YA W38811"/>
        <s v="YA W38812"/>
        <s v="YA W38813"/>
        <s v="YA W38814"/>
        <s v="YA W38815"/>
        <s v="YA W38816"/>
        <s v="YA W38817"/>
        <s v="YA W38819"/>
        <s v="YA W38820"/>
        <s v="YA W38821"/>
        <s v="YA W38823"/>
        <s v="YA W38824"/>
        <s v="YA W38825"/>
        <s v="YA W38826"/>
        <s v="YA W38827"/>
        <s v="YA W38828"/>
        <s v="YA W38829"/>
        <s v="YA W38830"/>
        <s v="YA W38831"/>
        <s v="YA W38832"/>
        <s v="YA W38833"/>
        <s v="YA W38834"/>
        <s v="YA W38835"/>
        <s v="YA W38837"/>
        <s v="YA W38838"/>
        <s v="YA W38839"/>
        <s v="YA W38840"/>
        <s v="YA W38841"/>
        <s v="YA W38842"/>
        <s v="YA W38843"/>
        <s v="YA W38845"/>
        <s v="YA W38875"/>
        <s v="YA W39105"/>
        <s v="YA W39125"/>
        <s v="YA W39126"/>
        <s v="YA W39127"/>
        <s v="YA W39129"/>
        <s v="YA W39130"/>
        <s v="YA W39143"/>
        <s v="YA W39144"/>
        <s v="YA W39147"/>
        <s v="YA W39147-KIT"/>
        <s v="YA W39147-KIT-30"/>
        <s v="YA W39252"/>
        <s v="YA W39253"/>
        <s v="YA W39254"/>
        <s v="YA W39255"/>
        <s v="YA W39339"/>
        <s v="YA W39459"/>
        <s v="YA W39461"/>
        <s v="YA W39529"/>
        <s v="YA W39601"/>
        <s v="YA W39602"/>
        <s v="YA W42001"/>
        <s v="YA W42002"/>
        <s v="YA W42003"/>
        <s v="YA W42004"/>
        <s v="YA W43001"/>
        <s v="YA W43002"/>
        <s v="YA W43003"/>
        <s v="YA W43004"/>
        <s v="YA W46100"/>
        <s v="YA W46101"/>
        <s v="YA W46103"/>
        <s v="YA W46104"/>
        <s v="YA W46105"/>
        <s v="YA W46106"/>
        <s v="YA W46107"/>
        <s v="YA W46108"/>
        <s v="YA W46109"/>
        <s v="YA W46110"/>
        <s v="YA W46111"/>
        <s v="YA W48202"/>
        <s v="YA W48204"/>
        <s v="YA W48206"/>
        <s v="YA W48208"/>
        <s v="YA W48210"/>
        <s v="YA W48212"/>
        <s v="YA W48214"/>
        <s v="YA W48216"/>
        <s v="YA W48218"/>
        <s v="YA W48219"/>
        <s v="YA W48220"/>
        <s v="YA W48221"/>
        <s v="YA W48226"/>
        <s v="YA W48227"/>
        <s v="YA W48228"/>
        <s v="YA W48229"/>
        <s v="YA W48230"/>
        <s v="YA W48231"/>
        <s v="YA W48232"/>
        <s v="YA W48233"/>
        <s v="YA W48234"/>
        <s v="YA W51553-1541S"/>
        <s v="YA W61554-4340L"/>
        <s v="YA W61650"/>
        <s v="YA W81556-4340X"/>
        <s v="YA WAK-009"/>
        <s v="YA WC11.5-30-36"/>
        <s v="YA WC11.5-30-40"/>
        <s v="YA WC11.5-38-40"/>
        <s v="YA WD35JL-29-32.3"/>
        <s v="YA WD35JL-K"/>
        <s v="YA WD44-30-32.0"/>
        <s v="YA WD44-32-31.2"/>
        <s v="YA WD44-32-32.6"/>
        <s v="YA WD44-35-32.0"/>
        <s v="YA WD44JKNON-K"/>
        <s v="YA WD44JKNR-35K"/>
        <s v="YA WD44JKRUB-L-K"/>
        <s v="YA WD44JKRUB-R-K"/>
        <s v="YA WD44JL-32-32.2"/>
        <s v="YA WD44JL-32-33.9"/>
        <s v="YA WD44JL-35-33.1"/>
        <s v="YA WD44JL-35-36.5"/>
        <s v="YA WD44JL-SB-31.5"/>
        <s v="YA WD44JL-SB-33.2"/>
        <s v="YA WD44JLNON-32-32.3"/>
        <s v="YA WD44JLRUB-L-K"/>
        <s v="YA WD44JLRUB-L-SBK"/>
        <s v="YA WD44JLRUB-R-K"/>
        <s v="YA WD44JT-33.1"/>
        <s v="YA WDM220-32-30.8"/>
        <s v="YA WDM220-32-31.1"/>
        <s v="YA WDM220-32-31.6"/>
        <s v="YA WDM220-32-31.6-K"/>
        <s v="YA WDM220-32-31.9"/>
        <s v="YA WDM220-32-31.9-K"/>
        <s v="YA WDM220-32-35.7"/>
        <s v="YA WDM220-32-36.6"/>
        <s v="YA WF10.5-35-34.50"/>
        <s v="YA WF10.5-35-35.08"/>
        <s v="YA WF10.5-35-36.93"/>
        <s v="YA WF10.5-35-37.25"/>
        <s v="YA WF88-31-KIT"/>
        <s v="YA WF88-31-LH"/>
        <s v="YA WF88-31-RH"/>
        <s v="YA WF88-35-29.25"/>
        <s v="YA WFF30-33.5"/>
        <s v="YA WFF30-36.5"/>
        <s v="YA WFF35-33.5"/>
        <s v="YA WFF35-36.5"/>
        <s v="YA WFF35-39.5"/>
        <s v="YA WFF35-43.5"/>
        <s v="YA WFF37-36.5"/>
        <s v="YA WFF37-39.5"/>
        <s v="YA WFF37-43.5"/>
        <s v="YA WGM11.5B-30-40.25"/>
        <s v="YA WGM14T-30-35"/>
        <s v="YA WGM14T-30-38"/>
        <s v="YA WGM14T-30-42"/>
        <s v="YA WGM14T-38-38"/>
        <s v="YA WM35C-27-L-HD"/>
        <s v="YA WM35C-27-R-HD"/>
        <s v="YA WM35C-30-L-HD"/>
        <s v="YA WM35C-30-R-HD"/>
        <s v="YA WT60240"/>
        <s v="YA WT8-30-29.0"/>
        <s v="YA WT8-30-29.0-SH"/>
        <s v="YA WU-01"/>
        <s v="YA WU-02"/>
        <s v="YA WU-03"/>
        <s v="YA WU-04"/>
        <s v="YA WU-05"/>
        <s v="YA WU-09"/>
        <s v="YA WU-11"/>
        <s v="YA WU-12"/>
        <s v="YA WU-13"/>
        <s v="YA WU-14"/>
        <s v="YAAT8.75-430"/>
        <s v="YAAT8.75-430E"/>
        <s v="YAATV6C-430"/>
        <s v="YB AX-001"/>
        <s v="YB AX-002"/>
        <s v="YB AX-003"/>
        <s v="YB AX-004"/>
        <s v="YB AX-005"/>
        <s v="YB AX-006"/>
        <s v="YB AX-007"/>
        <s v="YB AX-008"/>
        <s v="YB AX-009"/>
        <s v="YB AX-010"/>
        <s v="YB AX-011"/>
        <s v="YB AX-012"/>
        <s v="YB AX-013"/>
        <s v="YB AX-014"/>
        <s v="YB AX-015"/>
        <s v="YB AX-017"/>
        <s v="YB AX-018"/>
        <s v="YB AX-019"/>
        <s v="YB AX-020"/>
        <s v="YB AX-021"/>
        <s v="YB AX-025"/>
        <s v="YB F9-CONV"/>
        <s v="YB PB-002"/>
        <s v="YB PB-003"/>
        <s v="YB PB-004"/>
        <s v="YB PB-006"/>
        <s v="YB U512227"/>
        <s v="YB U512228"/>
        <s v="YB U512295"/>
        <s v="YB U512352"/>
        <s v="YB U513084"/>
        <s v="YB U513115"/>
        <s v="YB U513158"/>
        <s v="YB U513188"/>
        <s v="YB U513202"/>
        <s v="YB U513272"/>
        <s v="YB U515007"/>
        <s v="YB U515050"/>
        <s v="YB U515064"/>
        <s v="YB U515073"/>
        <s v="YB U515081"/>
        <s v="YB U515086"/>
        <s v="YB U516008"/>
        <s v="YB U517011"/>
        <s v="YC C105500"/>
        <s v="YC C11.5-30-T/L"/>
        <s v="YC C11.5-S-30V2"/>
        <s v="YC C115500"/>
        <s v="YC C12.0-3-30-T/L"/>
        <s v="YC C12.0-3-33-T/L"/>
        <s v="YC C12.0-4-33-T/L"/>
        <s v="YC C215R-S-37"/>
        <s v="YC C4384222"/>
        <s v="YC C52069428"/>
        <s v="YC C925001"/>
        <s v="YC C925500"/>
        <s v="YC C925502"/>
        <s v="YC C925504"/>
        <s v="YC C925505"/>
        <s v="YC D18442"/>
        <s v="YC D18458"/>
        <s v="YC D2010999"/>
        <s v="YC D44590"/>
        <s v="YC D44649"/>
        <s v="YC D706007"/>
        <s v="YC D706008"/>
        <s v="YC D706024-X"/>
        <s v="YC D706025"/>
        <s v="YC D706041"/>
        <s v="YC D706053"/>
        <s v="YC D706068"/>
        <s v="YC D706069"/>
        <s v="YC D706842"/>
        <s v="YC D707061"/>
        <s v="YC D707062"/>
        <s v="YC D707123"/>
        <s v="YC D707129"/>
        <s v="YC D707212"/>
        <s v="YC D707216"/>
        <s v="YC D707219"/>
        <s v="YC D707230"/>
        <s v="YC D708075-1"/>
        <s v="YC D708115"/>
        <s v="YC D74054"/>
        <s v="YC D74209"/>
        <s v="YC D75053"/>
        <s v="YC DM190-3-28-1"/>
        <s v="YC DM190-4-BARE"/>
        <s v="YC DM200-29STD"/>
        <s v="YC DM210-32STD"/>
        <s v="YC DM220-32-T/L"/>
        <s v="YC DM220-32STD"/>
        <s v="YC DM235-34STD"/>
        <s v="YC DM300-3-37T/L"/>
        <s v="YC DM300-4-41T/L"/>
        <s v="YC DM300-4-STD"/>
        <s v="YC DS135-04"/>
        <s v="YC F100500"/>
        <s v="YC F318"/>
        <s v="YC F318-C"/>
        <s v="YC F3180-S"/>
        <s v="YC F348"/>
        <s v="YC F750500"/>
        <s v="YC F8.8-3-34STD"/>
        <s v="YC F8.8-3-34T/L"/>
        <s v="YC F8.8-4-34STD"/>
        <s v="YC F8.8-4-34T/L"/>
        <s v="YC F8.8-DG-28"/>
        <s v="YC F8.8-DG-31"/>
        <s v="YC F800501"/>
        <s v="YC F880500"/>
        <s v="YC F880502"/>
        <s v="YC F900500"/>
        <s v="YC F900501"/>
        <s v="YC F975500"/>
        <s v="YC F975502"/>
        <s v="YC G12479242"/>
        <s v="YC G14038087"/>
        <s v="YC G26010481"/>
        <s v="YC G26010481-XHD"/>
        <s v="YC G26018131"/>
        <s v="YC G26033477"/>
        <s v="YC G26067130"/>
        <s v="YC G40000278"/>
        <s v="YC G40007876V2"/>
        <s v="YC G40013506"/>
        <s v="YC G40048044"/>
        <s v="YC G40090727"/>
        <s v="YC G40090728"/>
        <s v="YC G40186599"/>
        <s v="YC G40207808"/>
        <s v="YC G40238476"/>
        <s v="YC G46002013"/>
        <s v="YC G6258336"/>
        <s v="YC G6258340"/>
        <s v="YC G74038615"/>
        <s v="YC G84640877"/>
        <s v="YC GM7.5-DG-3"/>
        <s v="YC GM8.5-DG-3"/>
        <s v="YC SPRINTER"/>
        <s v="YC T34010"/>
        <s v="YC T35020"/>
        <s v="YC TLCF-CS-4"/>
        <s v="YCGC10.5-ROM"/>
        <s v="YCGC8.25"/>
        <s v="YCGC8.75"/>
        <s v="YCGC9.25"/>
        <s v="YCGD30"/>
        <s v="YCGD30-DISCO"/>
        <s v="YCGD36-VET-10"/>
        <s v="YCGD44"/>
        <s v="YCGD60-D70"/>
        <s v="YCGF10.25"/>
        <s v="YCGF7.5"/>
        <s v="YCGF8"/>
        <s v="YCGF8.8"/>
        <s v="YCGF9"/>
        <s v="YCGGM11.5"/>
        <s v="YCGGM12P"/>
        <s v="YCGGM12T"/>
        <s v="YCGGM14T"/>
        <s v="YCGGM55P"/>
        <s v="YCGGM7.5"/>
        <s v="YCGGM8.25IFS"/>
        <s v="YCGGM8.25IFS-KIT"/>
        <s v="YCGGM8.2BOP-10"/>
        <s v="YCGGM8.5"/>
        <s v="YCGGM8.5-F"/>
        <s v="YCGGM8.5-ROM"/>
        <s v="YCGGM8.5OLDS-12"/>
        <s v="YCGGM9.5"/>
        <s v="YCGGM9.5-B"/>
        <s v="YCGGMVET-CI"/>
        <s v="YCGM20"/>
        <s v="YCGM35"/>
        <s v="YCGSPRINTER-01"/>
        <s v="YCGT8"/>
        <s v="YCWCLOCK02"/>
        <s v="YCWDUCKY-01"/>
        <s v="YCWHAT-12"/>
        <s v="YCWHAT-14"/>
        <s v="YCWKOOZIE-1"/>
        <s v="YCWKOOZIE-2"/>
        <s v="YCWKOOZIE-4"/>
        <s v="YCWKOOZIE-5"/>
        <s v="YCWKOOZIE-6"/>
        <s v="YCWMAGDISH-1"/>
        <s v="YCWMAGDISH-2"/>
        <s v="YCWMAGDISH-3"/>
        <s v="YCWTIREDEFL-1"/>
        <s v="YDAC8.89-390P/L"/>
        <s v="YDAF9-300SVO-28"/>
        <s v="YDAF9-350SVO-28"/>
        <s v="YDAF9-350SVO-31"/>
        <s v="YDAF9-370SVO-31"/>
        <s v="YDAF9-389SVO-28"/>
        <s v="YDAF9-389SVO-31"/>
        <s v="YDAF9-411-31"/>
        <s v="YDAF9-411SPL-31"/>
        <s v="YDAF9-411SVO-31"/>
        <s v="YDAF9-456SVO-31"/>
        <s v="YDAF9-456YGL-31"/>
        <s v="YDAF9-456YGL-35"/>
        <s v="YDAT100-411YDG"/>
        <s v="YDAT100-529YDG"/>
        <s v="YDAT8-411"/>
        <s v="YDAT8-456"/>
        <s v="YDAT8-456YGL"/>
        <s v="YDAT8-488SPL"/>
        <s v="YDAT8-488YGL"/>
        <s v="YDAT8-488YZL"/>
        <s v="YDAT8-529"/>
        <s v="YDAT8-529SPL"/>
        <s v="YDAT8-529YGL"/>
        <s v="YDAT8.75-430"/>
        <s v="YDAT8.75-430E"/>
        <s v="YDATLCF-411YZL"/>
        <s v="YDATV6-373YDG"/>
        <s v="YDATV6-411YDG"/>
        <s v="YDATV6-430YDG"/>
        <s v="YDATV6-430YGL"/>
        <s v="YDATV6-456YDG"/>
        <s v="YDATV6-488SPL"/>
        <s v="YDATV6-529SPL"/>
        <s v="YDATV6-529YGL"/>
        <s v="YDATV6-529YZL"/>
        <s v="YDATV6C-430"/>
        <s v="YDG-SPRK29590"/>
        <s v="YDG-SPRK29591"/>
        <s v="YDGC10.5-30-1"/>
        <s v="YDGC11.8-30-1"/>
        <s v="YDGC8.25-27-1"/>
        <s v="YDGC8.25-29-1"/>
        <s v="YDGC9.25-31-1"/>
        <s v="YDGC9.25ZF-31-1"/>
        <s v="YDGD44-3-30-1"/>
        <s v="YDGD44-4-30-1"/>
        <s v="YDGD50-30-1"/>
        <s v="YDGD60-3-30"/>
        <s v="YDGD60-3-32"/>
        <s v="YDGD60-3-35"/>
        <s v="YDGD60-4-30"/>
        <s v="YDGD60-4-32"/>
        <s v="YDGD70-3-32"/>
        <s v="YDGD70-3-35"/>
        <s v="YDGD70HD-3-35"/>
        <s v="YDGD80-3-35"/>
        <s v="YDGD80-3-37"/>
        <s v="YDGD80-4-35"/>
        <s v="YDGD80-4-37"/>
        <s v="YDGF10.25-35-1"/>
        <s v="YDGF7.5-28"/>
        <s v="YDGF8-28-AG"/>
        <s v="YDGF8-28-SM"/>
        <s v="YDGF8-31-AG"/>
        <s v="YDGF8-31-SM"/>
        <s v="YDGF8.8-28-1"/>
        <s v="YDGF8.8-31-1"/>
        <s v="YDGF8.8-4-34"/>
        <s v="YDGF9-28-AG"/>
        <s v="YDGF9-28-SM"/>
        <s v="YDGF9-31-AG"/>
        <s v="YDGF9-31-SM"/>
        <s v="YDGF9.75-34-1"/>
        <s v="YDGGM11.5-30-1"/>
        <s v="YDGGM12P-3-30-1"/>
        <s v="YDGGM12P-4-30-1"/>
        <s v="YDGGM12P-4-33-1"/>
        <s v="YDGGM12T-3-30-1"/>
        <s v="YDGGM12T-4-30-1"/>
        <s v="YDGGM12T-4-33-1"/>
        <s v="YDGGM14T-3-30-1"/>
        <s v="YDGGM55P-17-1"/>
        <s v="YDGGM7.5-3-28-SM"/>
        <s v="YDGGM8.2-3-28-1"/>
        <s v="YDGGM8.2BOP-3-28-1"/>
        <s v="YDGGM8.5-3-28-1"/>
        <s v="YDGGM8.5-3-30-1"/>
        <s v="YDGGM8.5O-3-28"/>
        <s v="YDGGM9.5-33-1"/>
        <s v="YDGGM9.5-4-33-12B"/>
        <s v="YDGGMVET-3-17-1"/>
        <s v="YDGM35-4-27-1"/>
        <s v="YDGNTITAN-32-1"/>
        <s v="YDGT10.5-36-1"/>
        <s v="YDGT100-30-1"/>
        <s v="YDGTV6-30-1"/>
        <s v="YDS001"/>
        <s v="YDS003"/>
        <s v="YDS004"/>
        <s v="YDS005"/>
        <s v="YDS006"/>
        <s v="YDS007"/>
        <s v="YDS008"/>
        <s v="YDS009"/>
        <s v="YDS010"/>
        <s v="YDS011"/>
        <s v="YDS012"/>
        <s v="YDS013"/>
        <s v="YDS014"/>
        <s v="YDS016"/>
        <s v="YDS017"/>
        <s v="YDS018"/>
        <s v="YDS019"/>
        <s v="YDS020"/>
        <s v="YDS021"/>
        <s v="YDS023"/>
        <s v="YDS025"/>
        <s v="YDS026"/>
        <s v="YDS027"/>
        <s v="YDS028"/>
        <s v="YDS029"/>
        <s v="YDS032"/>
        <s v="YDS033"/>
        <s v="YDS037"/>
        <s v="YDS038"/>
        <s v="YDS039"/>
        <s v="YDS040"/>
        <s v="YDS041"/>
        <s v="YDS042"/>
        <s v="YDS050"/>
        <s v="YDS051"/>
        <s v="YDS052"/>
        <s v="YDS053"/>
        <s v="YDS054"/>
        <s v="YDS055"/>
        <s v="YDS056"/>
        <s v="YDS057"/>
        <s v="YDS058"/>
        <s v="YDS059"/>
        <s v="YDSF001"/>
        <s v="YDSF002"/>
        <s v="YES3RD"/>
        <s v="YESAXLE"/>
        <s v="YESDS"/>
        <s v="YESLOCKER"/>
        <s v="YESPOSI"/>
        <s v="YESRP"/>
        <s v="YESYGK"/>
        <s v="YG AAM11.5-342-32"/>
        <s v="YG AAM11.5-373-32"/>
        <s v="YG AAM11.5-410-32"/>
        <s v="YG AAM11.5-444-32"/>
        <s v="YG AAM12.0-373"/>
        <s v="YG AAM12.0-444"/>
        <s v="YG AAM12.0-488"/>
        <s v="YG C10.5-411"/>
        <s v="YG C11.5B-342B"/>
        <s v="YG C11.5B-373B"/>
        <s v="YG C11.5B-430B"/>
        <s v="YG C11.5B-488B"/>
        <s v="YG C215R-456K-V2"/>
        <s v="YG C8.0-390"/>
        <s v="YG C8.0-411"/>
        <s v="YG C8.25-307"/>
        <s v="YG C8.25-321"/>
        <s v="YG C8.25-355"/>
        <s v="YG C8.25-373"/>
        <s v="YG C8.25-390"/>
        <s v="YG C8.25-411"/>
        <s v="YG C8.25-456"/>
        <s v="YG C8.25-488"/>
        <s v="YG C8.41-355"/>
        <s v="YG C8.41-373"/>
        <s v="YG C8.42-323"/>
        <s v="YG C8.42-355-C"/>
        <s v="YG C8.42-390"/>
        <s v="YG C8.42-411"/>
        <s v="YG C8.42-486"/>
        <s v="YG C8.89-390"/>
        <s v="YG C8.89-411"/>
        <s v="YG C9.25-321"/>
        <s v="YG C9.25-355"/>
        <s v="YG C9.25-390"/>
        <s v="YG C9.25-488"/>
        <s v="YG C9.25B-321B"/>
        <s v="YG C9.25B-355B"/>
        <s v="YG C9.25B-390B"/>
        <s v="YG C9.25B-411B"/>
        <s v="YG C9.25B-456B"/>
        <s v="YG C9.25B-488B"/>
        <s v="YG C9.25R-342R"/>
        <s v="YG C9.25R-342R-14"/>
        <s v="YG C9.25R-373R"/>
        <s v="YG C9.25R-373R-14"/>
        <s v="YG C9.25R-411R"/>
        <s v="YG C9.25R-411R-14"/>
        <s v="YG C9.25R-430R-14"/>
        <s v="YG C9.25R-444R-14"/>
        <s v="YG C9.25R-456R"/>
        <s v="YG C9.25R-456R-14"/>
        <s v="YG C9.25R-488R"/>
        <s v="YG C9.25R-488R-14"/>
        <s v="YG D30-308"/>
        <s v="YG D30-354"/>
        <s v="YG D30-373"/>
        <s v="YG D30-411"/>
        <s v="YG D30-427"/>
        <s v="YG D30-456"/>
        <s v="YG D30-488"/>
        <s v="YG D30-538"/>
        <s v="YG D30CS-373CS"/>
        <s v="YG D30HD-373L"/>
        <s v="YG D30JL-411R"/>
        <s v="YG D30JL-456R"/>
        <s v="YG D30JL-488R"/>
        <s v="YG D30JL-513R"/>
        <s v="YG D30R-373R"/>
        <s v="YG D30R-411R"/>
        <s v="YG D30R-456R"/>
        <s v="YG D30R-488R"/>
        <s v="YG D30R-513R"/>
        <s v="YG D30S-308TJ"/>
        <s v="YG D30S-355TJ"/>
        <s v="YG D30S-373TJ"/>
        <s v="YG D30S-411TJ"/>
        <s v="YG D30S-456TJ"/>
        <s v="YG D30S-488TJ"/>
        <s v="YG D30S-513TJ"/>
        <s v="YG D30SR-373JK"/>
        <s v="YG D30SR-411JK"/>
        <s v="YG D30SR-456JK"/>
        <s v="YG D30SR-488JK"/>
        <s v="YG D30SR-513JK"/>
        <s v="YG D35JL-373"/>
        <s v="YG D35JL-411"/>
        <s v="YG D35JL-456"/>
        <s v="YG D35JL-488"/>
        <s v="YG D35JL-513"/>
        <s v="YG D44-354"/>
        <s v="YG D44-373"/>
        <s v="YG D44-411"/>
        <s v="YG D44-411T"/>
        <s v="YG D44-456"/>
        <s v="YG D44-488"/>
        <s v="YG D44-488T"/>
        <s v="YG D44-488T-RUB"/>
        <s v="YG D44-513"/>
        <s v="YG D44-513T"/>
        <s v="YG D44-513T-RUB"/>
        <s v="YG D44-538"/>
        <s v="YG D44-589"/>
        <s v="YG D44HD-456"/>
        <s v="YG D44HD-488K"/>
        <s v="YG D44HD-513K"/>
        <s v="YG D44JK-373RUB"/>
        <s v="YG D44JK-411RUB"/>
        <s v="YG D44JK-456RUB"/>
        <s v="YG D44JK-488RUB"/>
        <s v="YG D44JK-513RUB"/>
        <s v="YG D44JK-538RUB"/>
        <s v="YG D44JL-373"/>
        <s v="YG D44JL-373R"/>
        <s v="YG D44JL-411"/>
        <s v="YG D44JL-411R"/>
        <s v="YG D44JL-456"/>
        <s v="YG D44JL-456R"/>
        <s v="YG D44JL-488"/>
        <s v="YG D44JL-488R"/>
        <s v="YG D44JL-513"/>
        <s v="YG D44JL-538R"/>
        <s v="YG D44R-373R"/>
        <s v="YG D44R-456R"/>
        <s v="YG D44R-513R"/>
        <s v="YG D44R-538R"/>
        <s v="YG D44RS-373RUB"/>
        <s v="YG D44RS-411RUB"/>
        <s v="YG D44RS-456RUB"/>
        <s v="YG D44RS-488RUB"/>
        <s v="YG D44RS-513RUB"/>
        <s v="YG D44RS-538RUB"/>
        <s v="YG D50R-373R"/>
        <s v="YG D50R-411R"/>
        <s v="YG D50R-513R"/>
        <s v="YG D60-354"/>
        <s v="YG D60-373"/>
        <s v="YG D60-411"/>
        <s v="YG D60-430"/>
        <s v="YG D60-456"/>
        <s v="YG D60-456T"/>
        <s v="YG D60-488"/>
        <s v="YG D60-488T"/>
        <s v="YG D60-513"/>
        <s v="YG D60-513T"/>
        <s v="YG D60-538"/>
        <s v="YG D60-538T"/>
        <s v="YG D60-586"/>
        <s v="YG D60-717"/>
        <s v="YG D60R-354R"/>
        <s v="YG D60R-373R"/>
        <s v="YG D60R-411R"/>
        <s v="YG D60R-430R-T"/>
        <s v="YG D60R-456R-T"/>
        <s v="YG D60R-488R"/>
        <s v="YG D60R-488R-T"/>
        <s v="YG D60R-513R-T"/>
        <s v="YG D60R-538R"/>
        <s v="YG D60R-538R-35"/>
        <s v="YG D60R-538R-T"/>
        <s v="YG D60SR-331R"/>
        <s v="YG D60SR-354R"/>
        <s v="YG D60SR-373R"/>
        <s v="YG D60SR-410R"/>
        <s v="YG D60SR-430R"/>
        <s v="YG D60SR-488R"/>
        <s v="YG D60SR-488R-T"/>
        <s v="YG D70-354"/>
        <s v="YG D70-373"/>
        <s v="YG D70-411"/>
        <s v="YG D70-456"/>
        <s v="YG D70-456T"/>
        <s v="YG D70-488"/>
        <s v="YG D70-513"/>
        <s v="YG D80-331"/>
        <s v="YG D80-354"/>
        <s v="YG D80-373"/>
        <s v="YG D80-373-4"/>
        <s v="YG D80-411"/>
        <s v="YG D80-411T"/>
        <s v="YG D80-430"/>
        <s v="YG D80-456"/>
        <s v="YG D80-456T"/>
        <s v="YG D80-463"/>
        <s v="YG D80-488"/>
        <s v="YG D80-513"/>
        <s v="YG D80-538"/>
        <s v="YG DM190-342R"/>
        <s v="YG DM190-410R"/>
        <s v="YG DM190FD-373R"/>
        <s v="YG DM190FD-488R"/>
        <s v="YG DM190FD-513R"/>
        <s v="YG DM210-410"/>
        <s v="YG DM210FD-411R"/>
        <s v="YG DM210FD-456R"/>
        <s v="YG DM210FD-470R"/>
        <s v="YG DM210FD-488R"/>
        <s v="YG DM210FD-513R"/>
        <s v="YG DM220-342"/>
        <s v="YG DM220-410"/>
        <s v="YG DM220FD-411"/>
        <s v="YG DM220FD-446"/>
        <s v="YG DM220FD-470"/>
        <s v="YG DM220FD-513"/>
        <s v="YG DM235F-373R"/>
        <s v="YG DM235F-410R"/>
        <s v="YG DM275-355"/>
        <s v="YG DM275-430"/>
        <s v="YG DM275-488"/>
        <s v="YG DM300-355"/>
        <s v="YG DM300-373"/>
        <s v="YG DM300-410"/>
        <s v="YG DM300-430"/>
        <s v="YG DM300-488"/>
        <s v="YG DS110-411"/>
        <s v="YG DS110-488"/>
        <s v="YG DS111-444"/>
        <s v="YG DS111-488"/>
        <s v="YG DS130-430"/>
        <s v="YG DS130-488"/>
        <s v="YG DS135-488"/>
        <s v="YG F10.25-411L"/>
        <s v="YG F10.25-430L"/>
        <s v="YG F10.25-456L"/>
        <s v="YG F10.25-538L"/>
        <s v="YG F10.5-355-31"/>
        <s v="YG F10.5-373-31"/>
        <s v="YG F10.5-411-37"/>
        <s v="YG F10.5-488-31"/>
        <s v="YG F7.5-456"/>
        <s v="YG F8-300"/>
        <s v="YG F8-325"/>
        <s v="YG F8-355"/>
        <s v="YG F8-380"/>
        <s v="YG F8-411"/>
        <s v="YG F8.8-308"/>
        <s v="YG F8.8-331"/>
        <s v="YG F8.8-355"/>
        <s v="YG F8.8-355-15"/>
        <s v="YG F8.8-373"/>
        <s v="YG F8.8-390"/>
        <s v="YG F8.8-411"/>
        <s v="YG F8.8-411-15"/>
        <s v="YG F8.8-430"/>
        <s v="YG F8.8-456"/>
        <s v="YG F8.8-456-15"/>
        <s v="YG F8.8-488"/>
        <s v="YG F8.8-513"/>
        <s v="YG F8.8R-373R"/>
        <s v="YG F8.8R-411R"/>
        <s v="YG F8.8R-456R"/>
        <s v="YG F8.8R-488R"/>
        <s v="YG F8.8R-513R"/>
        <s v="YG F9-300"/>
        <s v="YG F9-325"/>
        <s v="YG F9-350"/>
        <s v="YG F9-370"/>
        <s v="YG F9-389"/>
        <s v="YG F9-411"/>
        <s v="YG F9-430"/>
        <s v="YG F9-456"/>
        <s v="YG F9-486"/>
        <s v="YG F9-513"/>
        <s v="YG F9-529"/>
        <s v="YG F9-543"/>
        <s v="YG F9-567"/>
        <s v="YG F9-600"/>
        <s v="YG F9-620"/>
        <s v="YG F9-633"/>
        <s v="YG F9-650"/>
        <s v="YG F9-PRO-456-O"/>
        <s v="YG F9-PRO-513"/>
        <s v="YG F9-PRO-650-O"/>
        <s v="YG F9.75-331"/>
        <s v="YG F9.75-331-11"/>
        <s v="YG F9.75-355-11"/>
        <s v="YG F9.75-373-11"/>
        <s v="YG F9.75-411-11"/>
        <s v="YG F9.75-456-11"/>
        <s v="YG F9.75-513"/>
        <s v="YG GM11.5-342"/>
        <s v="YG GM11.5-373"/>
        <s v="YG GM11.5-456"/>
        <s v="YG GM11.5-513"/>
        <s v="YG GM11.5-538"/>
        <s v="YG GM12P-308"/>
        <s v="YG GM12P-331"/>
        <s v="YG GM12P-355"/>
        <s v="YG GM12P-373"/>
        <s v="YG GM12P-373-4"/>
        <s v="YG GM12P-390"/>
        <s v="YG GM12P-456"/>
        <s v="YG GM12T-308"/>
        <s v="YG GM12T-342"/>
        <s v="YG GM12T-373"/>
        <s v="YG GM12T-373T"/>
        <s v="YG GM12T-411"/>
        <s v="YG GM12T-411T"/>
        <s v="YG GM12T-456"/>
        <s v="YG GM12T-488"/>
        <s v="YG GM12T-513"/>
        <s v="YG GM14T-373"/>
        <s v="YG GM14T-411"/>
        <s v="YG GM14T-456"/>
        <s v="YG GM14T-456T"/>
        <s v="YG GM14T-488T"/>
        <s v="YG GM14T-513T"/>
        <s v="YG GM14T-538T"/>
        <s v="YG GM55P-308"/>
        <s v="YG GM55P-336"/>
        <s v="YG GM55P-373"/>
        <s v="YG GM55P-411T"/>
        <s v="YG GM55T-338"/>
        <s v="YG GM7.2-308R"/>
        <s v="YG GM7.2-342R"/>
        <s v="YG GM7.2-411R"/>
        <s v="YG GM7.2-456R"/>
        <s v="YG GM7.5-273"/>
        <s v="YG GM7.5-308"/>
        <s v="YG GM7.5-323"/>
        <s v="YG GM7.5-342"/>
        <s v="YG GM7.5-342T"/>
        <s v="YG GM7.5-373"/>
        <s v="YG GM7.5-373T"/>
        <s v="YG GM7.5-411"/>
        <s v="YG GM7.5-411T"/>
        <s v="YG GM7.5-456"/>
        <s v="YG GM7.5-456K"/>
        <s v="YG GM7.6-323IRS"/>
        <s v="YG GM8.0-342"/>
        <s v="YG GM8.0-411"/>
        <s v="YG GM8.0IFS-323ELD"/>
        <s v="YG GM8.0IFS-323K"/>
        <s v="YG GM8.0IFS-342K"/>
        <s v="YG GM8.0IFS-373K"/>
        <s v="YG GM8.2-308"/>
        <s v="YG GM8.2-336"/>
        <s v="YG GM8.2-355"/>
        <s v="YG GM8.2-373"/>
        <s v="YG GM8.2-411"/>
        <s v="YG GM8.25-308R"/>
        <s v="YG GM8.25-342R"/>
        <s v="YG GM8.25-373R"/>
        <s v="YG GM8.25-411R"/>
        <s v="YG GM8.25-456R"/>
        <s v="YG GM8.25-488R"/>
        <s v="YG GM8.25-513R"/>
        <s v="YG GM8.5-273"/>
        <s v="YG GM8.5-308"/>
        <s v="YG GM8.5-323"/>
        <s v="YG GM8.5-342"/>
        <s v="YG GM8.5-373"/>
        <s v="YG GM8.5-411"/>
        <s v="YG GM8.5-456"/>
        <s v="YG GM8.5-488"/>
        <s v="YG GM8.5-513"/>
        <s v="YG GM8.5-538"/>
        <s v="YG GM8.5OLDS-342"/>
        <s v="YG GM8.5OLDS-390"/>
        <s v="YG GM8.6-390IRS"/>
        <s v="YG GM8.6-411IRS"/>
        <s v="YG GM9.25-342R"/>
        <s v="YG GM9.25-373R"/>
        <s v="YG GM9.25-373R-32"/>
        <s v="YG GM9.25-411R"/>
        <s v="YG GM9.25-456R"/>
        <s v="YG GM9.25-488R"/>
        <s v="YG GM9.25-513R"/>
        <s v="YG GM9.25-538R"/>
        <s v="YG GM9.5-342"/>
        <s v="YG GM9.5-342-12B"/>
        <s v="YG GM9.5-373"/>
        <s v="YG GM9.5-373-12B"/>
        <s v="YG GM9.5-410-12B"/>
        <s v="YG GM9.5-411"/>
        <s v="YG GM9.5-456"/>
        <s v="YG GM9.5-456-12B"/>
        <s v="YG GM9.5-488"/>
        <s v="YG GM9.5-488-12B"/>
        <s v="YG GM9.5-513"/>
        <s v="YG GM9.5IRS-323"/>
        <s v="YG GM9.76IRS-323"/>
        <s v="YG GMBOP-336"/>
        <s v="YG GMBOP-355"/>
        <s v="YG GMBOP-373"/>
        <s v="YG GMBOP-390"/>
        <s v="YG GMVC5-373"/>
        <s v="YG GMVC5-390"/>
        <s v="YG GMVET-336"/>
        <s v="YG GMVET-355"/>
        <s v="YG M20-331"/>
        <s v="YG M20-354"/>
        <s v="YG M20-411"/>
        <s v="YG M20-488"/>
        <s v="YG M35-307"/>
        <s v="YG M35-355"/>
        <s v="YG M35-373"/>
        <s v="YG M35-411"/>
        <s v="YG M35-456"/>
        <s v="YG M35-488"/>
        <s v="YG M35-513"/>
        <s v="YG M35R-355R"/>
        <s v="YG M35R-456R"/>
        <s v="YG NH233B-463"/>
        <s v="YG NH233B-463R"/>
        <s v="YG NH233B-513R"/>
        <s v="YG NH233B-589R"/>
        <s v="YG NM205R-294R"/>
        <s v="YG NM205R-336R"/>
        <s v="YG NM205R-373R"/>
        <s v="YG NM205R-411R"/>
        <s v="YG NM226-294"/>
        <s v="YG NM226-313"/>
        <s v="YG NM226-354"/>
        <s v="YG NM226-373"/>
        <s v="YG NM226-456"/>
        <s v="YG NR200-513"/>
        <s v="YG SPRINTER-373"/>
        <s v="YG T10.5-488"/>
        <s v="YG T10.5-529"/>
        <s v="YG T100-373"/>
        <s v="YG T100-390"/>
        <s v="YG T100-411"/>
        <s v="YG T100-430"/>
        <s v="YG T100-456"/>
        <s v="YG T100-488"/>
        <s v="YG T100-529"/>
        <s v="YG T7.5-456"/>
        <s v="YG T7.5-488"/>
        <s v="YG T7.5-529"/>
        <s v="YG T7.5R-456R"/>
        <s v="YG T7.5R-488R"/>
        <s v="YG T7.5R-529R"/>
        <s v="YG T8-390-29"/>
        <s v="YG T8-411-29"/>
        <s v="YG T8-411K"/>
        <s v="YG T8-456-29"/>
        <s v="YG T8-456K"/>
        <s v="YG T8-488-29"/>
        <s v="YG T8-529-29"/>
        <s v="YG T8-571-29"/>
        <s v="YG T8.2-456"/>
        <s v="YG T8.2-488"/>
        <s v="YG T8.2-529"/>
        <s v="YG T8.75-488"/>
        <s v="YG T8.75-529"/>
        <s v="YG T8CS-430R"/>
        <s v="YG T8CS-456RT"/>
        <s v="YG T8CS-488RT"/>
        <s v="YG T9.5-488"/>
        <s v="YG T9R-488R"/>
        <s v="YG T9R-529R"/>
        <s v="YG TLC-456"/>
        <s v="YG TLC-488"/>
        <s v="YG TLCF-373R-CS"/>
        <s v="YG TLCF-391R-CS"/>
        <s v="YG TLCF-411R-29"/>
        <s v="YG TLCF-411R-CS"/>
        <s v="YG TLCF-430R-29"/>
        <s v="YG TLCF-430R-CS"/>
        <s v="YG TLCF-430RK"/>
        <s v="YG TLCF-456R-29"/>
        <s v="YG TLCF-456R-CS"/>
        <s v="YG TLCF-456R-CS-T"/>
        <s v="YG TLCF-456RK"/>
        <s v="YG TLCF-488R"/>
        <s v="YG TLCF-488R-29"/>
        <s v="YG TLCF-488R-CS"/>
        <s v="YG TLCF-488R-CS-T"/>
        <s v="YG TLCF-488RK"/>
        <s v="YG TLCF-529R-29"/>
        <s v="YG TLCF-529R-CS"/>
        <s v="YG TLCF-529RK"/>
        <s v="YG TV6-373-29"/>
        <s v="YG TV6-411-29"/>
        <s v="YG TV6-411K"/>
        <s v="YG TV6-430-29"/>
        <s v="YG TV6-430K"/>
        <s v="YG TV6-456-29"/>
        <s v="YG TV6-488-29"/>
        <s v="YG TV6-529-29"/>
        <s v="YGK011"/>
        <s v="YGK013"/>
        <s v="YGK016"/>
        <s v="YGK017STG2"/>
        <s v="YGK029"/>
        <s v="YGK030"/>
        <s v="YGK035"/>
        <s v="YGK036"/>
        <s v="YGK038"/>
        <s v="YGK045"/>
        <s v="YGK048"/>
        <s v="YGK054"/>
        <s v="YGK055"/>
        <s v="YGK058"/>
        <s v="YGK067"/>
        <s v="YGK074"/>
        <s v="YGK076"/>
        <s v="YGK077"/>
        <s v="YGK078STG2"/>
        <s v="YGK079"/>
        <s v="YGK108"/>
        <s v="YGK114"/>
        <s v="YGK119"/>
        <s v="YGK122"/>
        <s v="YGK123"/>
        <s v="YGK155"/>
        <s v="YGK156"/>
        <s v="YGK160"/>
        <s v="YGK2003"/>
        <s v="YGK2004"/>
        <s v="YGK2006"/>
        <s v="YGK2007"/>
        <s v="YGK2009"/>
        <s v="YGK2011"/>
        <s v="YGK2014"/>
        <s v="YGK2016"/>
        <s v="YGK2017"/>
        <s v="YGK2018"/>
        <s v="YGK2020"/>
        <s v="YGK2022"/>
        <s v="YGK2023"/>
        <s v="YGK2024"/>
        <s v="YGK2025"/>
        <s v="YGK2026"/>
        <s v="YGK2028"/>
        <s v="YGK2029"/>
        <s v="YGK2031"/>
        <s v="YGK2032"/>
        <s v="YGK2036"/>
        <s v="YGK2041"/>
        <s v="YGK2042"/>
        <s v="YGK2043"/>
        <s v="YGK2044"/>
        <s v="YGK2055"/>
        <s v="YGK2056"/>
        <s v="YGK2061"/>
        <s v="YGK2066"/>
        <s v="YGK2068"/>
        <s v="YGK2069"/>
        <s v="YGK2070"/>
        <s v="YGK2071"/>
        <s v="YGK2072"/>
        <s v="YGK2073"/>
        <s v="YGK2075"/>
        <s v="YGK2082"/>
        <s v="YGK2083"/>
        <s v="YGK2084"/>
        <s v="YGK2085"/>
        <s v="YGK2086"/>
        <s v="YGK2087"/>
        <s v="YGK2094"/>
        <s v="YGK2095"/>
        <s v="YGK2097"/>
        <s v="YGK2101"/>
        <s v="YGK2102"/>
        <s v="YGK2103"/>
        <s v="YGK2104"/>
        <s v="YGK2117"/>
        <s v="YGK2123"/>
        <s v="YGK2124"/>
        <s v="YGK2125"/>
        <s v="YGK2131"/>
        <s v="YGK2137"/>
        <s v="YGK2158"/>
        <s v="YGK2159"/>
        <s v="YGK2162"/>
        <s v="YGK2173"/>
        <s v="YGK2174"/>
        <s v="YGK2177"/>
        <s v="YGK2181"/>
        <s v="YGK2182"/>
        <s v="YGK2185"/>
        <s v="YGK2188"/>
        <s v="YGK2191"/>
        <s v="YGK2201"/>
        <s v="YGK2202"/>
        <s v="YGK2214"/>
        <s v="YGK2215"/>
        <s v="YGK2216"/>
        <s v="YGK2217"/>
        <s v="YGK2218"/>
        <s v="YGK2219"/>
        <s v="YGK2221"/>
        <s v="YGK2222"/>
        <s v="YGK2223"/>
        <s v="YGK2224"/>
        <s v="YGK2228"/>
        <s v="YGK2229"/>
        <s v="YGK2236"/>
        <s v="YGK2237"/>
        <s v="YGK2238"/>
        <s v="YGK2239"/>
        <s v="YGK2248"/>
        <s v="YGK2252"/>
        <s v="YGK2253"/>
        <s v="YGK2254"/>
        <s v="YGK2266"/>
        <s v="YGK2269"/>
        <s v="YGK2326"/>
        <s v="YGK2329"/>
        <s v="YGK2334"/>
        <s v="YGK2336"/>
        <s v="YGK2352"/>
        <s v="YGK2358"/>
        <s v="YGK2360"/>
        <s v="YGK2367"/>
        <s v="YGK2381"/>
        <s v="YGKT002-456"/>
        <s v="YGKT004-430"/>
        <s v="YGKT004-456"/>
        <s v="YGKT005-430-4"/>
        <s v="YGKT006-488-4"/>
        <s v="YGLD30-4-27"/>
        <s v="YGLD30-4-30"/>
        <s v="YGLD44-3-30-JK"/>
        <s v="YGLD60-3-30"/>
        <s v="YGLD60-3-40"/>
        <s v="YGLD60-4-30"/>
        <s v="YGLD60-4-35"/>
        <s v="YGLD60-4-40"/>
        <s v="YGLF10.25-35"/>
        <s v="YGLF8-31"/>
        <s v="YGLF8.8-28"/>
        <s v="YGLF8.8-31"/>
        <s v="YGLF9-28"/>
        <s v="YGLF9-31"/>
        <s v="YGLF9-31-RACE"/>
        <s v="YGLF9-35"/>
        <s v="YGLF9-35-LB"/>
        <s v="YGLF9-35-RACE-LB"/>
        <s v="YGLGM11.5-30"/>
        <s v="YGLGM11.5-38"/>
        <s v="YGLGM14T-30"/>
        <s v="YGLGM8.5-3-30"/>
        <s v="YGLM35-4-27"/>
        <s v="YGLM35-4-30"/>
        <s v="YGLNTITAN-32"/>
        <s v="YGLR2.5-16"/>
        <s v="YGLT100-30"/>
        <s v="YGLTLC-30"/>
        <s v="YHC36891"/>
        <s v="YHC50001"/>
        <s v="YHC50002"/>
        <s v="YHC50003"/>
        <s v="YHC50004"/>
        <s v="YHC50005"/>
        <s v="YHC50006"/>
        <s v="YHC50007"/>
        <s v="YHC50008"/>
        <s v="YHC63629"/>
        <s v="YHC63630"/>
        <s v="YHC70001"/>
        <s v="YHC70004"/>
        <s v="YHC70005"/>
        <s v="YHC70006"/>
        <s v="YHC70007"/>
        <s v="YHC70008"/>
        <s v="YHC70009"/>
        <s v="YHC70011"/>
        <s v="YHC71001"/>
        <s v="YHC71002"/>
        <s v="YHC71003"/>
        <s v="YHC71004"/>
        <s v="YHC71008"/>
        <s v="YHC72001"/>
        <s v="YHC73003"/>
        <s v="YHC73004"/>
        <s v="YHC80001"/>
        <s v="YHCC-AAM11.5"/>
        <s v="YHCC-AAM9.25F-14B"/>
        <s v="YHCC-C8.25"/>
        <s v="YHCC-C9.25"/>
        <s v="YHCC-D30"/>
        <s v="YHCC-D30-PURPLE"/>
        <s v="YHCC-D30JL"/>
        <s v="YHCC-D35JL"/>
        <s v="YHCC-D44"/>
        <s v="YHCC-D44-PURPLE"/>
        <s v="YHCC-D44JL-FRONT"/>
        <s v="YHCC-D44JL-REAR"/>
        <s v="YHCC-D60"/>
        <s v="YHCC-D60-PURPLE"/>
        <s v="YHCC-DM220"/>
        <s v="YHCC-DM275"/>
        <s v="YHCC-F8.8"/>
        <s v="YHCC-F9.75"/>
        <s v="YHCC-GM14T-M"/>
        <s v="YHCC-GM14T-S"/>
        <s v="YHCC-GM8.5-M"/>
        <s v="YHCC-GM8.5-S"/>
        <s v="YHCC-GM9.5-12B"/>
        <s v="YHCC-M35"/>
        <s v="YHCC-SPRINTER"/>
        <s v="YHCDF-19-A"/>
        <s v="YHCDF-30-A"/>
        <s v="YHCDF-30-B"/>
        <s v="YHCDF-35"/>
        <s v="YHCTP-A1000"/>
        <s v="YK AAM11.5-C"/>
        <s v="YK AAM11.5-D"/>
        <s v="YK AAM11.5-E"/>
        <s v="YK AAM11.8-B"/>
        <s v="YK AAM12.0-A"/>
        <s v="YK C10.5"/>
        <s v="YK C215R"/>
        <s v="YK C8.0-IFS-A"/>
        <s v="YK C8.0-IFS-D"/>
        <s v="YK C8.25-A"/>
        <s v="YK C8.25-B"/>
        <s v="YK C8.25-C"/>
        <s v="YK C8.75-A"/>
        <s v="YK C8.75-B"/>
        <s v="YK C8.75-C"/>
        <s v="YK C8.75-D"/>
        <s v="YK C8.75-E"/>
        <s v="YK C8.75-F"/>
        <s v="YK C9.25-F"/>
        <s v="YK C9.25-F-B"/>
        <s v="YK C9.25-R-A"/>
        <s v="YK C9.25-R-B"/>
        <s v="YK C9.25ZF"/>
        <s v="YK D27"/>
        <s v="YK D28-IRS"/>
        <s v="YK D30-CS"/>
        <s v="YK D30-F"/>
        <s v="YK D30-JK"/>
        <s v="YK D30-R"/>
        <s v="YK D30-SUP"/>
        <s v="YK D30-SUP-FORD"/>
        <s v="YK D30-TJ"/>
        <s v="YK D30JL-FRONT"/>
        <s v="YK D35JL-REAR"/>
        <s v="YK D36-VET"/>
        <s v="YK D44"/>
        <s v="YK D44-19"/>
        <s v="YK D44-IFS-80-82"/>
        <s v="YK D44-IFS-E"/>
        <s v="YK D44-IFS-L"/>
        <s v="YK D44-JK-REV-RUB"/>
        <s v="YK D44-JK-RUB"/>
        <s v="YK D44-JK-STD"/>
        <s v="YK D44-REAR"/>
        <s v="YK D44-REV"/>
        <s v="YK D44-RUBICON"/>
        <s v="YK D44-VET"/>
        <s v="YK D44HD"/>
        <s v="YK D44HD-GRAND"/>
        <s v="YK D44HD-SRT8"/>
        <s v="YK D44JL-FRONT"/>
        <s v="YK D44JL-REAR"/>
        <s v="YK D50-STRAIGHT"/>
        <s v="YK D60-DIS-A"/>
        <s v="YK D60-DIS-B"/>
        <s v="YK D60-F"/>
        <s v="YK D60-R"/>
        <s v="YK D60-SUP"/>
        <s v="YK D60SR"/>
        <s v="YK D70"/>
        <s v="YK D70-HD"/>
        <s v="YK D70-U"/>
        <s v="YK D80-A"/>
        <s v="YK D80-B"/>
        <s v="YK DM200-F"/>
        <s v="YK DM210-FORD"/>
        <s v="YK DM220-FORD"/>
        <s v="YK DM220-R"/>
        <s v="YK DM275"/>
        <s v="YK DM300"/>
        <s v="YK F10.25"/>
        <s v="YK F10.5-A"/>
        <s v="YK F10.5-B"/>
        <s v="YK F10.5-C"/>
        <s v="YK F10.5-D"/>
        <s v="YK F7.5"/>
        <s v="YK F8-AG"/>
        <s v="YK F8-HD"/>
        <s v="YK F8.8-A"/>
        <s v="YK F8.8-B"/>
        <s v="YK F8.8-C"/>
        <s v="YK F8.8-D"/>
        <s v="YK F8.8-IRS-L"/>
        <s v="YK F8.8-IRS-SUV"/>
        <s v="YK F8.8-REV"/>
        <s v="YK F8.8-REV-B"/>
        <s v="YK F9-A"/>
        <s v="YK F9-A-SPC"/>
        <s v="YK F9-B"/>
        <s v="YK F9-C"/>
        <s v="YK F9-C-SPC"/>
        <s v="YK F9-D"/>
        <s v="YK F9-HDA"/>
        <s v="YK F9-HDA-SPC"/>
        <s v="YK F9-HDC"/>
        <s v="YK F9-HDC-SPC"/>
        <s v="YK F9-HDD"/>
        <s v="YK F9-HDD-SPC"/>
        <s v="YK F9-HIPIN-D"/>
        <s v="YK F9-RD"/>
        <s v="YK F9-ROD"/>
        <s v="YK F9.38"/>
        <s v="YK F9.75-A"/>
        <s v="YK F9.75-B"/>
        <s v="YK F9.75-C"/>
        <s v="YK F9.75-CNV-J"/>
        <s v="YK F9.75-CNV-K"/>
        <s v="YK F9.75-D"/>
        <s v="YK F9.75-X"/>
        <s v="YK GM11.5"/>
        <s v="YK GM11.5-B"/>
        <s v="YK GM12P"/>
        <s v="YK GM12T"/>
        <s v="YK GM14T-A"/>
        <s v="YK GM14T-C"/>
        <s v="YK GM55CHEVY"/>
        <s v="YK GM7.2IFS-B"/>
        <s v="YK GM7.2IFS-C"/>
        <s v="YK GM7.5-A"/>
        <s v="YK GM7.5-B"/>
        <s v="YK GM7.5-C"/>
        <s v="YK GM7.5V"/>
        <s v="YK GM7.6IFS"/>
        <s v="YK GM7.6IRS"/>
        <s v="YK GM7.75IRS"/>
        <s v="YK GM8.2"/>
        <s v="YK GM8.25IFS-A"/>
        <s v="YK GM8.25IFS-B"/>
        <s v="YK GM8.25IFS-C"/>
        <s v="YK GM8.2BOP"/>
        <s v="YK GM8.5"/>
        <s v="YK GM8.5-F"/>
        <s v="YK GM8.5-HD"/>
        <s v="YK GM8.5-HD-F"/>
        <s v="YK GM8.5OLDS-28"/>
        <s v="YK GM8.6-A"/>
        <s v="YK GM8.6-B"/>
        <s v="YK GM8.6-C"/>
        <s v="YK GM8.6IRS"/>
        <s v="YK GM8.75"/>
        <s v="YK GM8.875"/>
        <s v="YK GM9.25IFS-A"/>
        <s v="YK GM9.25IFS-B"/>
        <s v="YK GM9.5-12B"/>
        <s v="YK GM9.5-A"/>
        <s v="YK GM9.5-B"/>
        <s v="YK GM9.76"/>
        <s v="YK GMVET-CI"/>
        <s v="YK ITROOPER"/>
        <s v="YK M20"/>
        <s v="YK M35"/>
        <s v="YK M35-GRAND"/>
        <s v="YK NM226"/>
        <s v="YK T100"/>
        <s v="YK T100-FULL"/>
        <s v="YK T7.5-4CYL-FULL"/>
        <s v="YK T7.5-REV"/>
        <s v="YK T7.5-REV-FULL"/>
        <s v="YK T7.5-V6"/>
        <s v="YK T7.5-V6-FULL"/>
        <s v="YK T8-A"/>
        <s v="YK T8-A-SPC"/>
        <s v="YK T8-B"/>
        <s v="YK T8-C"/>
        <s v="YK T8-D"/>
        <s v="YK T8.2"/>
        <s v="YK T8.2-LOC"/>
        <s v="YK T8.75"/>
        <s v="YK T8CS-A"/>
        <s v="YK TACLOC-SPC"/>
        <s v="YK TACOMA-LOC"/>
        <s v="YK TLC-A"/>
        <s v="YK TLC-B"/>
        <s v="YK TLC-B-LOC"/>
        <s v="YK TLC-REV-A"/>
        <s v="YK TLC-REV-B"/>
        <s v="YK TLC-REV-ELOC"/>
        <s v="YK TV6"/>
        <s v="YK TV6-B"/>
        <s v="YK TV6-B-SPC"/>
        <s v="YK TV6-C"/>
        <s v="YK TV6-SPC"/>
        <s v="YMS100712V"/>
        <s v="YMS100715V"/>
        <s v="YMS100727"/>
        <s v="YMS1176"/>
        <s v="YMS1177"/>
        <s v="YMS1180"/>
        <s v="YMS18926"/>
        <s v="YMS19428"/>
        <s v="YMS19428-OEM"/>
        <s v="YMS1956"/>
        <s v="YMS1959"/>
        <s v="YMS1960"/>
        <s v="YMS2004101"/>
        <s v="YMS2011"/>
        <s v="YMS2043"/>
        <s v="YMS2081"/>
        <s v="YMS2081-OE"/>
        <s v="YMS2146"/>
        <s v="YMS22424"/>
        <s v="YMS224820"/>
        <s v="YMS22619"/>
        <s v="YMS226285"/>
        <s v="YMS2286"/>
        <s v="YMS2300"/>
        <s v="YMS242"/>
        <s v="YMS248"/>
        <s v="YMS25968537"/>
        <s v="YMS3195"/>
        <s v="YMS3214"/>
        <s v="YMS3385"/>
        <s v="YMS340835"/>
        <s v="YMS34387"/>
        <s v="YMS350572"/>
        <s v="YMS353120"/>
        <s v="YMS3543"/>
        <s v="YMS3604"/>
        <s v="YMS370018A"/>
        <s v="YMS370047A"/>
        <s v="YMS37275"/>
        <s v="YMS3747"/>
        <s v="YMS3896"/>
        <s v="YMS3942"/>
        <s v="YMS40286"/>
        <s v="YMS40566S"/>
        <s v="YMS40576S"/>
        <s v="YMS40769S"/>
        <s v="YMS411330N"/>
        <s v="YMS4131"/>
        <s v="YMS413248"/>
        <s v="YMS414045"/>
        <s v="YMS4148"/>
        <s v="YMS415960"/>
        <s v="YMS416273"/>
        <s v="YMS417158"/>
        <s v="YMS4250"/>
        <s v="YMS4278"/>
        <s v="YMS442380"/>
        <s v="YMS442874"/>
        <s v="YMS4434V"/>
        <s v="YMS4525V"/>
        <s v="YMS454088"/>
        <s v="YMS455086"/>
        <s v="YMS46485"/>
        <s v="YMS470331N"/>
        <s v="YMS470682"/>
        <s v="YMS471192"/>
        <s v="YMS471195"/>
        <s v="YMS471271"/>
        <s v="YMS471354"/>
        <s v="YMS471763"/>
        <s v="YMS471765"/>
        <s v="YMS472015"/>
        <s v="YMS472258"/>
        <s v="YMS472409"/>
        <s v="YMS472856"/>
        <s v="YMS473179"/>
        <s v="YMS473210"/>
        <s v="YMS473212"/>
        <s v="YMS473214"/>
        <s v="YMS473227"/>
        <s v="YMS473461"/>
        <s v="YMS473517"/>
        <s v="YMS473814"/>
        <s v="YMS474133"/>
        <s v="YMS4762N"/>
        <s v="YMS47761"/>
        <s v="YMS4795V"/>
        <s v="YMS481A"/>
        <s v="YMS484054"/>
        <s v="YMS4857"/>
        <s v="YMS493637"/>
        <s v="YMS51098"/>
        <s v="YMS5113S"/>
        <s v="YMS5126"/>
        <s v="YMS5131"/>
        <s v="YMS51322"/>
        <s v="YMS54458"/>
        <s v="YMS5458"/>
        <s v="YMS55328"/>
        <s v="YMS5573"/>
        <s v="YMS5778"/>
        <s v="YMS5M89"/>
        <s v="YMS68084183AA"/>
        <s v="YMS68146583AA"/>
        <s v="YMS6815"/>
        <s v="YMS6818"/>
        <s v="YMS6930"/>
        <s v="YMS7044NA"/>
        <s v="YMS710043"/>
        <s v="YMS710044"/>
        <s v="YMS710045"/>
        <s v="YMS710065"/>
        <s v="YMS710067"/>
        <s v="YMS710068"/>
        <s v="YMS710076"/>
        <s v="YMS710092"/>
        <s v="YMS710101"/>
        <s v="YMS710102"/>
        <s v="YMS710266"/>
        <s v="YMS710281"/>
        <s v="YMS710414"/>
        <s v="YMS710428"/>
        <s v="YMS710429"/>
        <s v="YMS710430"/>
        <s v="YMS710453"/>
        <s v="YMS710454"/>
        <s v="YMS710455"/>
        <s v="YMS710462"/>
        <s v="YMS710481"/>
        <s v="YMS710497"/>
        <s v="YMS710498"/>
        <s v="YMS710506"/>
        <s v="YMS710507"/>
        <s v="YMS710508"/>
        <s v="YMS710563"/>
        <s v="YMS710564"/>
        <s v="YMS710574"/>
        <s v="YMS710576"/>
        <s v="YMS710993"/>
        <s v="YMS710994"/>
        <s v="YMS711053"/>
        <s v="YMS711134"/>
        <s v="YMS712011"/>
        <s v="YMS712146"/>
        <s v="YMS714512"/>
        <s v="YMS7216"/>
        <s v="YMS722109"/>
        <s v="YMS7457N"/>
        <s v="YMS7686S"/>
        <s v="YMS7687S"/>
        <s v="YMS7834"/>
        <s v="YMS7934S"/>
        <s v="YMS8163N"/>
        <s v="YMS8181NA"/>
        <s v="YMS8362"/>
        <s v="YMS8429S"/>
        <s v="YMS8430S"/>
        <s v="YMS8460N"/>
        <s v="YMS8477S"/>
        <s v="YMS8516N"/>
        <s v="YMS8549S"/>
        <s v="YMS8594S"/>
        <s v="YMS8610"/>
        <s v="YMS8620N"/>
        <s v="YMS8622"/>
        <s v="YMS8660S"/>
        <s v="YMS8676S"/>
        <s v="YMS8695S"/>
        <s v="YMS8704S"/>
        <s v="YMS8705S"/>
        <s v="YMS8835S"/>
        <s v="YMS8873"/>
        <s v="YMS9015S"/>
        <s v="YMS9161"/>
        <s v="YMS9178S"/>
        <s v="YMS9316"/>
        <s v="YMS9363S"/>
        <s v="YMS9568"/>
        <s v="YMS9569S"/>
        <s v="YMS9864S"/>
        <s v="YMS99118"/>
        <s v="YMS9912"/>
        <s v="YMS99152"/>
        <s v="YMS99155"/>
        <s v="YMS99157"/>
        <s v="YMS99162"/>
        <s v="YMS99170"/>
        <s v="YMS99181"/>
        <s v="YMS99187"/>
        <s v="YMS99189"/>
        <s v="YMS99193"/>
        <s v="YMS99212"/>
        <s v="YMS99215"/>
        <s v="YMS99241"/>
        <s v="YMS99287"/>
        <s v="YMS99296"/>
        <s v="YMS99324"/>
        <s v="YMS99346"/>
        <s v="YMSC1002"/>
        <s v="YMSC1003"/>
        <s v="YMSC1006"/>
        <s v="YMSC1007"/>
        <s v="YMSC1008"/>
        <s v="YMSC1009"/>
        <s v="YMSC1013"/>
        <s v="YMSC1014"/>
        <s v="YMSC1015"/>
        <s v="YMSC1016"/>
        <s v="YMSC1017"/>
        <s v="YMSC1018"/>
        <s v="YMSC1019"/>
        <s v="YMSC1020"/>
        <s v="YMSC1021"/>
        <s v="YMSC1022"/>
        <s v="YMSC1023"/>
        <s v="YMSC1024"/>
        <s v="YMSC1025"/>
        <s v="YMSC1026"/>
        <s v="YMSC1029"/>
        <s v="YMSC1030"/>
        <s v="YMSC1031"/>
        <s v="YMSC1032"/>
        <s v="YMSC1033"/>
        <s v="YMSC1034"/>
        <s v="YMSC1035"/>
        <s v="YMSC1036"/>
        <s v="YMSC1037"/>
        <s v="YMSC1038"/>
        <s v="YMSC1039"/>
        <s v="YMSC1040"/>
        <s v="YMSC1041"/>
        <s v="YMSF1001"/>
        <s v="YMSF1002"/>
        <s v="YMSF1003"/>
        <s v="YMSF1004"/>
        <s v="YMSF1005"/>
        <s v="YMSF1006"/>
        <s v="YMSF1007"/>
        <s v="YMSF1008"/>
        <s v="YMSF1009"/>
        <s v="YMSF1010"/>
        <s v="YMSF1011"/>
        <s v="YMSF1013"/>
        <s v="YMSF1014"/>
        <s v="YMSF1015"/>
        <s v="YMSF1016"/>
        <s v="YMSF1017"/>
        <s v="YMSF1018"/>
        <s v="YMSF1019"/>
        <s v="YMSF1020"/>
        <s v="YMSG1003"/>
        <s v="YMSG1004"/>
        <s v="YMSG1005"/>
        <s v="YMSG1007"/>
        <s v="YMSG1009"/>
        <s v="YMSG1010"/>
        <s v="YMSG1011"/>
        <s v="YMSG1012"/>
        <s v="YMSG1014"/>
        <s v="YMSG1015"/>
        <s v="YMSG1016"/>
        <s v="YMSG1017"/>
        <s v="YMSG1018"/>
        <s v="YMSG1019"/>
        <s v="YMSG1021"/>
        <s v="YMSG1022"/>
        <s v="YMSG1023"/>
        <s v="YMSG1024"/>
        <s v="YMSG1026"/>
        <s v="YMSG1027"/>
        <s v="YMSG1028"/>
        <s v="YMSG1029"/>
        <s v="YMSG1030"/>
        <s v="YMSG1031"/>
        <s v="YMSG1032"/>
        <s v="YMSG1034"/>
        <s v="YMSG1035"/>
        <s v="YMSG1036"/>
        <s v="YMSG1037"/>
        <s v="YMSG1038"/>
        <s v="YMSG1039"/>
        <s v="YMSG1040"/>
        <s v="YMSG1041"/>
        <s v="YMSG1042"/>
        <s v="YMSG1043"/>
        <s v="YMSG1044"/>
        <s v="YMSM1001"/>
        <s v="YMSM1002"/>
        <s v="YMSN1002"/>
        <s v="YMSN1003"/>
        <s v="YMSPS-CAMARO-ZL1"/>
        <s v="YMSPS-CTSV-02"/>
        <s v="YMSS1001"/>
        <s v="YMSS1003"/>
        <s v="YMSS1005"/>
        <s v="YMSS1006"/>
        <s v="YMSS1007"/>
        <s v="YMSS1008"/>
        <s v="YMSS1009"/>
        <s v="YMSS1010"/>
        <s v="YMSS1011"/>
        <s v="YMSS1014"/>
        <s v="YMSS1015"/>
        <s v="YMSS1016"/>
        <s v="YMSS1017"/>
        <s v="YMSS1018"/>
        <s v="YMSS1018V2"/>
        <s v="YMSS1019"/>
        <s v="YMSS1020"/>
        <s v="YMSS1021"/>
        <s v="YMST1001"/>
        <s v="YMST1002"/>
        <s v="YMST1003"/>
        <s v="YMST1004"/>
        <s v="YMST1006"/>
        <s v="YMST1007"/>
        <s v="YMST1008"/>
        <s v="YMST1011"/>
        <s v="YMST1012"/>
        <s v="YMST1013"/>
        <s v="YMST1014"/>
        <s v="YMST1018"/>
        <s v="YMST1019"/>
        <s v="YMST1020"/>
        <s v="YMST1021"/>
        <s v="YMST1022"/>
        <s v="YMST1023"/>
        <s v="YMSW36332"/>
        <s v="YP BR-02"/>
        <s v="YP BR-04"/>
        <s v="YP BR-05"/>
        <s v="YP BR-06"/>
        <s v="YP BR-07"/>
        <s v="YP BR-08"/>
        <s v="YP C1-C9.25"/>
        <s v="YP C1-D30-REV"/>
        <s v="YP C1-D30-STD"/>
        <s v="YP C1-D44-STD"/>
        <s v="YP C1-D60-STD"/>
        <s v="YP C1-D80"/>
        <s v="YP C1-F10.25"/>
        <s v="YP C1-F7.5"/>
        <s v="YP C1-F8.8"/>
        <s v="YP C1-F9.75"/>
        <s v="YP C1-GM12P"/>
        <s v="YP C1-GM12T"/>
        <s v="YP C1-GM14T"/>
        <s v="YP C1-GM7.5"/>
        <s v="YP C1-GM8.2BOP"/>
        <s v="YP C1-GM8.5-F"/>
        <s v="YP C1-GM8.5-R"/>
        <s v="YP C1-GM9.5"/>
        <s v="YP C1-M20"/>
        <s v="YP C1-M35"/>
        <s v="YP C2-D30-STD"/>
        <s v="YP C2-D60-REV"/>
        <s v="YP C2-D80"/>
        <s v="YP C2-F10.25"/>
        <s v="YP C2-GM12P"/>
        <s v="YP C2-GM12T"/>
        <s v="YP C2-GM8.5-F"/>
        <s v="YP C2-GM8.5-R"/>
        <s v="YP C2-M20"/>
        <s v="YP C2-M35"/>
        <s v="YP C3-D44-STD"/>
        <s v="YP C3-GM12T"/>
        <s v="YP C3-GM7.5"/>
        <s v="YP C3-GM8.5-R"/>
        <s v="YP C40048164"/>
        <s v="YP C5-AAM11.5-V2"/>
        <s v="YP C5-C11.5"/>
        <s v="YP C5-C8.25"/>
        <s v="YP C5-C9.25-F"/>
        <s v="YP C5-C9.25-R"/>
        <s v="YP C5-C9.25F-12BOLT"/>
        <s v="YP C5-C9.25ZF"/>
        <s v="YP C5-D30-REV"/>
        <s v="YP C5-D30-STD"/>
        <s v="YP C5-D44-STD"/>
        <s v="YP C5-D44HD"/>
        <s v="YP C5-D50"/>
        <s v="YP C5-D60-REV"/>
        <s v="YP C5-D60-STD"/>
        <s v="YP C5-D60-SUP"/>
        <s v="YP C5-D70"/>
        <s v="YP C5-D80"/>
        <s v="YP C5-D80-A"/>
        <s v="YP C5-DM275-V2"/>
        <s v="YP C5-DM300"/>
        <s v="YP C5-F10.25"/>
        <s v="YP C5-F10.5"/>
        <s v="YP C5-F7.5-P"/>
        <s v="YP C5-F7.5-S"/>
        <s v="YP C5-F8.8-12BOLT"/>
        <s v="YP C5-F8.8-S"/>
        <s v="YP C5-F9.75"/>
        <s v="YP C5-GM11.5"/>
        <s v="YP C5-GM14T"/>
        <s v="YP C5-GM7.5"/>
        <s v="YP C5-GM8.0"/>
        <s v="YP C5-GM8.5"/>
        <s v="YP C5-GM8.5-KIT"/>
        <s v="YP C5-GM8.5-NFP"/>
        <s v="YP C5-GM8.6-WIDE"/>
        <s v="YP C5-GM9.5"/>
        <s v="YP C5-GM9.5-12B"/>
        <s v="YP C5-GM9.5-12BV2"/>
        <s v="YP C5-M210"/>
        <s v="YP C5-M226"/>
        <s v="YP C5-M35-M"/>
        <s v="YP C5-M35-R"/>
        <s v="YP C5-NM226"/>
        <s v="YP DFC-LG-B"/>
        <s v="YP DFC-LG-Y"/>
        <s v="YP DFC-SM-B"/>
        <s v="YP DFC-SM-Y"/>
        <s v="YP DOF9-01"/>
        <s v="YP DOF9-03"/>
        <s v="YP DOF9-04"/>
        <s v="YP DOF9-06"/>
        <s v="YP DOF9-10"/>
        <s v="YP DOF9-11"/>
        <s v="YP DOF9-12"/>
        <s v="YP DOF9-2-306"/>
        <s v="YP DOF9-2-325"/>
        <s v="YP DOF9-3-306"/>
        <s v="YP DOF9-3-325"/>
        <s v="YP DOF9-4-306"/>
        <s v="YP DOF9-4-325"/>
        <s v="YP DOF9-5-325"/>
        <s v="YP DOF9-CONV"/>
        <s v="YP DOT100"/>
        <s v="YP DOT8"/>
        <s v="YP DOTLC-REV"/>
        <s v="YP DOTV6"/>
        <s v="YP F10.5-E"/>
        <s v="YP F8.8-E"/>
        <s v="YP F9HE-2"/>
        <s v="YP F9PS-1"/>
        <s v="YP F9PS-1-BARE"/>
        <s v="YP F9PS-1-CLEAR"/>
        <s v="YP F9PS-1-CLEAR-BARE"/>
        <s v="YP F9PS-2"/>
        <s v="YP F9PS-4"/>
        <s v="YP F9PS-4-BARE"/>
        <s v="YP F9PS-SPACER"/>
        <s v="YP FSC8.75-30"/>
        <s v="YP FSC8.75-35"/>
        <s v="YP FSD44-3-30DN"/>
        <s v="YP FSD44-4-30UP"/>
        <s v="YP FSD60-3-30"/>
        <s v="YP FSD60-3-35"/>
        <s v="YP FSD60-4-30"/>
        <s v="YP FSD60-4-35"/>
        <s v="YP FSD60-4-40"/>
        <s v="YP FSD80-4-35"/>
        <s v="YP FSD80-4-37"/>
        <s v="YP FSD80-4-40"/>
        <s v="YP FSF10.25-35"/>
        <s v="YP FSF8.8-31"/>
        <s v="YP FSF9-31"/>
        <s v="YP FSF9-31-LW"/>
        <s v="YP FSF9-33"/>
        <s v="YP FSF9-35"/>
        <s v="YP FSF9-35SMALL"/>
        <s v="YP FSF9-40"/>
        <s v="YP FSGM11.5-30"/>
        <s v="YP FSGM11.5-38"/>
        <s v="YP FSGM12P-4-30"/>
        <s v="YP FSGM12T-4-30"/>
        <s v="YP FSGM14T-3-30"/>
        <s v="YP FSGM14T-3-40"/>
        <s v="YP FSGM8.5-30"/>
        <s v="YP FSM20-3-29"/>
        <s v="YP FST100-30"/>
        <s v="YP FST8-30"/>
        <s v="YP FSTV6-30"/>
        <s v="YP KNCLKIT-SAM"/>
        <s v="YP KNCLKIT-TOY"/>
        <s v="YP KP-001"/>
        <s v="YP KP-003"/>
        <s v="YP KP-004"/>
        <s v="YP KP-005"/>
        <s v="YP KP-006"/>
        <s v="YP KP-007"/>
        <s v="YP KP-008"/>
        <s v="YP KP-009"/>
        <s v="YP KP-010"/>
        <s v="YP MINSD44-30"/>
        <s v="YP MINSF8.8-28"/>
        <s v="YP MINSF8.8-31"/>
        <s v="YP MINSF9-28"/>
        <s v="YP MINSF9-31"/>
        <s v="YP MINSGM12-30"/>
        <s v="YP MINSGM14T-30"/>
        <s v="YP MINSGM7.5-26"/>
        <s v="YP MINSGM7.6-28"/>
        <s v="YP MINSGM8.2-28"/>
        <s v="YP MINSGM8.5-28"/>
        <s v="YP MINSGM8.5-30"/>
        <s v="YP MINSSSAM-26"/>
        <s v="YP MINSXF9"/>
        <s v="YP MINSXGM12"/>
        <s v="YP MINSXGM8.2"/>
        <s v="YP MINSXGM8.5"/>
        <s v="YP N1926A"/>
        <s v="YP N1926D"/>
        <s v="YP NOCLIP1563"/>
        <s v="YP PC11.5-HELIC"/>
        <s v="YP PCD44JK-30-F"/>
        <s v="YP PCDM220E-32-A"/>
        <s v="YP PCGM12.0-P-31-1"/>
        <s v="YP PCGM12.0-P-33-1"/>
        <s v="YP PF8.8IFS-31"/>
        <s v="YP PF9.75E-34-A"/>
        <s v="YP PF9.75E-35"/>
        <s v="YP PGDM220E-32-A"/>
        <s v="YP PSGM14T-01"/>
        <s v="YP SJ-297X-201"/>
        <s v="YP SJ-297X-202"/>
        <s v="YP SJ-297X-203"/>
        <s v="YP SJ-297X-501"/>
        <s v="YP SJ-733X-502"/>
        <s v="YP SJ-733X-731"/>
        <s v="YP SJ-733X-732"/>
        <s v="YP SJ-733X-733"/>
        <s v="YP SJ-ACC-400"/>
        <s v="YP SJ-ACC-402"/>
        <s v="YP SJ-ACC-501"/>
        <s v="YP SJ-ACC-502"/>
        <s v="YP SP700004"/>
        <s v="YP SP700013"/>
        <s v="YP SP706528"/>
        <s v="YP SP706529"/>
        <s v="YP SP706537"/>
        <s v="YP SP706552"/>
        <s v="YP SP707178"/>
        <s v="YP SP707373"/>
        <s v="YP SP708085"/>
        <s v="YP SP75304"/>
        <s v="YP SPD60SKP-40"/>
        <s v="YP TA-1816"/>
        <s v="YP TRKD44-1310S"/>
        <s v="YP TRKD44-1310U"/>
        <s v="YP TRKD44-1350S"/>
        <s v="YP TRKD60-1310U"/>
        <s v="YP TRKD60-1350U"/>
        <s v="YP TRKM35-1310S"/>
        <s v="YP TROD-001"/>
        <s v="YP TROD-002"/>
        <s v="YP UCAB-D30/44JK"/>
        <s v="YP W32720"/>
        <s v="YPBSH-UCA-002"/>
        <s v="YPKC11.5-S-30"/>
        <s v="YPKC7.25-S-25"/>
        <s v="YPKC8.0-S-29"/>
        <s v="YPKC8.25-P-27"/>
        <s v="YPKC8.25-P-29"/>
        <s v="YPKC8.25-PC-T/L"/>
        <s v="YPKC8.25-S-29"/>
        <s v="YPKC8.75-PC"/>
        <s v="YPKC9.25-P-31"/>
        <s v="YPKC9.25-S-31"/>
        <s v="YPKC9.25-S-33-STRAIGHT"/>
        <s v="YPKC9.25B-S-31B"/>
        <s v="YPKC9.25ZF-PC-DG1"/>
        <s v="YPKD27-S-10"/>
        <s v="YPKD30-S-27"/>
        <s v="YPKD30-S-27-JK"/>
        <s v="YPKD30-S-27-KJ"/>
        <s v="YPKD44-P-30"/>
        <s v="YPKD44-P/L-30"/>
        <s v="YPKD44-PC-01"/>
        <s v="YPKD44-PC-02"/>
        <s v="YPKD44-PC-03"/>
        <s v="YPKD44-PC-04"/>
        <s v="YPKD44-PC-AG"/>
        <s v="YPKD44-PC-SM"/>
        <s v="YPKD44-PC-T/L"/>
        <s v="YPKD44-S-30"/>
        <s v="YPKD44-S-30-JK"/>
        <s v="YPKD44-T/L-30"/>
        <s v="YPKD44HD-PC-T/L"/>
        <s v="YPKD44HD-S-30"/>
        <s v="YPKD50-P-30"/>
        <s v="YPKD50-S-30"/>
        <s v="YPKD60-P/L-30"/>
        <s v="YPKD60-P/L-35"/>
        <s v="YPKD60-PC-P/L"/>
        <s v="YPKD60-S-30"/>
        <s v="YPKD60-S-32"/>
        <s v="YPKD60-S-35"/>
        <s v="YPKD60-T/L-35"/>
        <s v="YPKD70-P/L-32"/>
        <s v="YPKD70-S-32"/>
        <s v="YPKD70-S-35"/>
        <s v="YPKD70-S-35-XHD"/>
        <s v="YPKD80-P-35-DG"/>
        <s v="YPKD80-P/L-35-R"/>
        <s v="YPKD80-PC-T/L"/>
        <s v="YPKD80-S-37"/>
        <s v="YPKDM210-S-29"/>
        <s v="YPKDS110-S-34"/>
        <s v="YPKF10.25-P-35"/>
        <s v="YPKF10.25-P-35-DG"/>
        <s v="YPKF10.25-PC-14"/>
        <s v="YPKF10.25-PC-DG1"/>
        <s v="YPKF10.25-PC-L"/>
        <s v="YPKF10.25-PC-SH"/>
        <s v="YPKF10.25-S-35"/>
        <s v="YPKF10.5-PC"/>
        <s v="YPKF10.5-S-35"/>
        <s v="YPKF7.5-S-28"/>
        <s v="YPKF8.8-P-28"/>
        <s v="YPKF8.8-P-31"/>
        <s v="YPKF8.8-PC"/>
        <s v="YPKF8.8-PC-L"/>
        <s v="YPKF8.8-S-28"/>
        <s v="YPKF8.8-S-28IRS"/>
        <s v="YPKF8.8-S-31"/>
        <s v="YPKF8.8-T/L-31"/>
        <s v="YPKF9-CH-01"/>
        <s v="YPKF9-CH-02"/>
        <s v="YPKF9-P-31-4"/>
        <s v="YPKF9-PC-01"/>
        <s v="YPKF9-PC-02"/>
        <s v="YPKF9-PC-03"/>
        <s v="YPKF9-PC-E"/>
        <s v="YPKF9-PC-L"/>
        <s v="YPKF9-PC-SHIMS"/>
        <s v="YPKF9-PG-01"/>
        <s v="YPKF9-S-28-2"/>
        <s v="YPKF9-S-28-4"/>
        <s v="YPKF9-S-31-2"/>
        <s v="YPKF9-S-31-4"/>
        <s v="YPKF9-SG-01"/>
        <s v="YPKF9-SG-02"/>
        <s v="YPKF9-SG-03"/>
        <s v="YPKF9-SG-04"/>
        <s v="YPKF9.75-P-34-DG"/>
        <s v="YPKF9.75-PC"/>
        <s v="YPKF9.75-PC-1"/>
        <s v="YPKF9.75-PC-2"/>
        <s v="YPKF9.75-PC-DG1"/>
        <s v="YPKF9.75-S-34"/>
        <s v="YPKGM11.5-PC-DG1"/>
        <s v="YPKGM11.5-S-30"/>
        <s v="YPKGM12-P-30"/>
        <s v="YPKGM12-PC-14"/>
        <s v="YPKGM12-PC-18"/>
        <s v="YPKGM12-PC-DG1"/>
        <s v="YPKGM12-PC-SHIM"/>
        <s v="YPKGM12-S-30"/>
        <s v="YPKGM14T-P-30-DG"/>
        <s v="YPKGM14T-PC-14"/>
        <s v="YPKGM14T-PC-SHI"/>
        <s v="YPKGM14T-S-30"/>
        <s v="YPKGM7.2IFS-S"/>
        <s v="YPKGM7.5-P-26"/>
        <s v="YPKGM7.5-P-28"/>
        <s v="YPKGM7.5-PC-DG1"/>
        <s v="YPKGM7.5-PC-SHI"/>
        <s v="YPKGM7.5-S-26"/>
        <s v="YPKGM7.625-S-28"/>
        <s v="YPKGM8.2-P-28"/>
        <s v="YPKGM8.2-S-28"/>
        <s v="YPKGM8.25IFS-S"/>
        <s v="YPKGM8.5-P-28"/>
        <s v="YPKGM8.5-P-30"/>
        <s v="YPKGM8.5-S-28"/>
        <s v="YPKGM8.5-S-30"/>
        <s v="YPKGM8.6-S-30V2"/>
        <s v="YPKGM8.6-S-30V3"/>
        <s v="YPKGM9.25IFS-S-33"/>
        <s v="YPKGM9.5-P-33"/>
        <s v="YPKGM9.5-P-33-DG"/>
        <s v="YPKGM9.5-PC-14"/>
        <s v="YPKGM9.5-PC-SHI"/>
        <s v="YPKGM9.5-S-33"/>
        <s v="YPKGM9.5-S-33V2"/>
        <s v="YPKGMVET-P-17"/>
        <s v="YPKM35-P-27"/>
        <s v="YPKM35-S-27-1.5"/>
        <s v="YPKM35-S-27-1.6"/>
        <s v="YPKM35-T/L-27"/>
        <s v="YPKT100-P-30"/>
        <s v="YPKT100-S-30"/>
        <s v="YPKT8-S-30"/>
        <s v="YPKTV6-S-30"/>
        <s v="YPKTV6-S-30V2"/>
        <s v="YRGBAG-1"/>
        <s v="YRGGLOVES-1"/>
        <s v="YRGKIT-1"/>
        <s v="YRGKIT-2"/>
        <s v="YRGRR-01"/>
        <s v="YRGS-01"/>
        <s v="YRGS-02"/>
        <s v="YSPABS-001"/>
        <s v="YSPABS-002"/>
        <s v="YSPABS-004"/>
        <s v="YSPABS-005"/>
        <s v="YSPABS-006"/>
        <s v="YSPABS-007"/>
        <s v="YSPABS-008"/>
        <s v="YSPABS-009"/>
        <s v="YSPABS-010"/>
        <s v="YSPABS-012"/>
        <s v="YSPABS-013"/>
        <s v="YSPABS-014"/>
        <s v="YSPABS-015"/>
        <s v="YSPABS-017"/>
        <s v="YSPABS-018"/>
        <s v="YSPABS-019"/>
        <s v="YSPABS-020"/>
        <s v="YSPABS-021"/>
        <s v="YSPABS-022"/>
        <s v="YSPABS-024"/>
        <s v="YSPABS-026"/>
        <s v="YSPABS-027"/>
        <s v="YSPABS-029"/>
        <s v="YSPABS-031"/>
        <s v="YSPABS-032"/>
        <s v="YSPABS-033"/>
        <s v="YSPABS-034"/>
        <s v="YSPABS-051"/>
        <s v="YSPABS-052"/>
        <s v="YSPABS-053"/>
        <s v="YSPABS-054"/>
        <s v="YSPABS-055"/>
        <s v="YSPABS-056"/>
        <s v="YSPABS-057"/>
        <s v="YSPABS-058"/>
        <s v="YSPABS-059"/>
        <s v="YSPABS-060"/>
        <s v="YSPABS-061"/>
        <s v="YSPABS-062"/>
        <s v="YSPBF-001"/>
        <s v="YSPBF-002"/>
        <s v="YSPBF-003"/>
        <s v="YSPBF-004"/>
        <s v="YSPBF-005"/>
        <s v="YSPBF-006"/>
        <s v="YSPBF-007"/>
        <s v="YSPBF-008"/>
        <s v="YSPBF-009"/>
        <s v="YSPBF-010"/>
        <s v="YSPBF-011"/>
        <s v="YSPBF-012"/>
        <s v="YSPBF-013"/>
        <s v="YSPBF-014"/>
        <s v="YSPBF-015"/>
        <s v="YSPBF-016"/>
        <s v="YSPBF-017"/>
        <s v="YSPBF-018"/>
        <s v="YSPBF-019"/>
        <s v="YSPBF-020"/>
        <s v="YSPBF-021"/>
        <s v="YSPBF-022"/>
        <s v="YSPBF-023"/>
        <s v="YSPBF-024"/>
        <s v="YSPBF-025"/>
        <s v="YSPBF-026"/>
        <s v="YSPBF-027"/>
        <s v="YSPBF-028"/>
        <s v="YSPBF-029"/>
        <s v="YSPBF-032"/>
        <s v="YSPBF-036"/>
        <s v="YSPBF-037"/>
        <s v="YSPBF-039"/>
        <s v="YSPBF-040"/>
        <s v="YSPBF-041"/>
        <s v="YSPBF-042"/>
        <s v="YSPBF-043"/>
        <s v="YSPBF-044"/>
        <s v="YSPBF-045"/>
        <s v="YSPBF-046"/>
        <s v="YSPBF-047"/>
        <s v="YSPBF-051"/>
        <s v="YSPBF-052"/>
        <s v="YSPBF-053"/>
        <s v="YSPBJ-001"/>
        <s v="YSPBJ-001HDK1"/>
        <s v="YSPBJ-003"/>
        <s v="YSPBJ-004HDK1"/>
        <s v="YSPBJ-004HDK2"/>
        <s v="YSPBJ-005"/>
        <s v="YSPBJ-009HDK1"/>
        <s v="YSPBJ-010"/>
        <s v="YSPBJ-010HDK1"/>
        <s v="YSPBJ-011"/>
        <s v="YSPBJ-011HDK1"/>
        <s v="YSPBJ-011HDK2"/>
        <s v="YSPBJ-012"/>
        <s v="YSPBJ-012HDK1"/>
        <s v="YSPBJ-012HDK2"/>
        <s v="YSPBJ-013"/>
        <s v="YSPBJ-013HDK1"/>
        <s v="YSPBJ-014"/>
        <s v="YSPBJ-014HDK1"/>
        <s v="YSPBJ-014HDK2"/>
        <s v="YSPBJ-016HDK1"/>
        <s v="YSPBJ-018"/>
        <s v="YSPBJ-019"/>
        <s v="YSPBJ-020"/>
        <s v="YSPBJ-020HDK1"/>
        <s v="YSPBJ-020HDK2"/>
        <s v="YSPBJ-022HDK1"/>
        <s v="YSPBJ-022HDK2"/>
        <s v="YSPBJ-BUSH-01"/>
        <s v="YSPBLT-001"/>
        <s v="YSPBLT-002"/>
        <s v="YSPBLT-003"/>
        <s v="YSPBLT-004"/>
        <s v="YSPBLT-005"/>
        <s v="YSPBLT-006"/>
        <s v="YSPBLT-007"/>
        <s v="YSPBLT-008"/>
        <s v="YSPBLT-009"/>
        <s v="YSPBLT-010"/>
        <s v="YSPBLT-011"/>
        <s v="YSPBLT-012"/>
        <s v="YSPBLT-013"/>
        <s v="YSPBLT-014"/>
        <s v="YSPBLT-015"/>
        <s v="YSPBLT-016"/>
        <s v="YSPBLT-017"/>
        <s v="YSPBLT-018"/>
        <s v="YSPBLT-019"/>
        <s v="YSPBLT-020"/>
        <s v="YSPBLT-021"/>
        <s v="YSPBLT-023"/>
        <s v="YSPBLT-024"/>
        <s v="YSPBLT-026"/>
        <s v="YSPBLT-027"/>
        <s v="YSPBLT-028"/>
        <s v="YSPBLT-029"/>
        <s v="YSPBLT-030"/>
        <s v="YSPBLT-031"/>
        <s v="YSPBLT-032"/>
        <s v="YSPBLT-033"/>
        <s v="YSPBLT-034"/>
        <s v="YSPBLT-035"/>
        <s v="YSPBLT-036"/>
        <s v="YSPBLT-037"/>
        <s v="YSPBLT-038"/>
        <s v="YSPBLT-039"/>
        <s v="YSPBLT-040"/>
        <s v="YSPBLT-041"/>
        <s v="YSPBLT-042"/>
        <s v="YSPBLT-043"/>
        <s v="YSPBLT-044"/>
        <s v="YSPBLT-045"/>
        <s v="YSPBLT-046"/>
        <s v="YSPBLT-048"/>
        <s v="YSPBLT-050"/>
        <s v="YSPBLT-051"/>
        <s v="YSPBLT-052"/>
        <s v="YSPBLT-053"/>
        <s v="YSPBLT-054"/>
        <s v="YSPBLT-056"/>
        <s v="YSPBLT-057"/>
        <s v="YSPBLT-058"/>
        <s v="YSPBLT-059"/>
        <s v="YSPBLT-060"/>
        <s v="YSPBLT-061"/>
        <s v="YSPBLT-062"/>
        <s v="YSPBLT-063"/>
        <s v="YSPBLT-064"/>
        <s v="YSPBLT-065"/>
        <s v="YSPBLT-066"/>
        <s v="YSPBLT-067"/>
        <s v="YSPBLT-068"/>
        <s v="YSPBLT-069"/>
        <s v="YSPBLT-070"/>
        <s v="YSPBLT-071"/>
        <s v="YSPBLT-073"/>
        <s v="YSPBLT-074"/>
        <s v="YSPBLT-075"/>
        <s v="YSPBLT-076"/>
        <s v="YSPBLT-078"/>
        <s v="YSPBLT-079"/>
        <s v="YSPBLT-080"/>
        <s v="YSPBLT-081"/>
        <s v="YSPBLT-082"/>
        <s v="YSPBLT-084"/>
        <s v="YSPBLT-085"/>
        <s v="YSPBLT-086"/>
        <s v="YSPBLT-087"/>
        <s v="YSPBLT-088"/>
        <s v="YSPBLT-095"/>
        <s v="YSPBLT-096"/>
        <s v="YSPBLT-105"/>
        <s v="YSPCC-001"/>
        <s v="YSPCC-002"/>
        <s v="YSPCC-003"/>
        <s v="YSPCC-004"/>
        <s v="YSPCC-005"/>
        <s v="YSPCC-006"/>
        <s v="YSPCC-007"/>
        <s v="YSPCC-008"/>
        <s v="YSPCC-009"/>
        <s v="YSPCC-010"/>
        <s v="YSPCC-050"/>
        <s v="YSPCC-051"/>
        <s v="YSPCG-001"/>
        <s v="YSPCG-002"/>
        <s v="YSPCG-003"/>
        <s v="YSPCG-004"/>
        <s v="YSPCS-001"/>
        <s v="YSPCS-002"/>
        <s v="YSPCS-003"/>
        <s v="YSPCS-004"/>
        <s v="YSPCS-005"/>
        <s v="YSPCS-006"/>
        <s v="YSPCS-007"/>
        <s v="YSPCS-009"/>
        <s v="YSPCS-010"/>
        <s v="YSPCS-011"/>
        <s v="YSPCS-012"/>
        <s v="YSPCS-013"/>
        <s v="YSPCS-014"/>
        <s v="YSPCS-015"/>
        <s v="YSPCS-016"/>
        <s v="YSPCS-017"/>
        <s v="YSPCS-018"/>
        <s v="YSPCS-019"/>
        <s v="YSPCS-020"/>
        <s v="YSPCS-021"/>
        <s v="YSPCS-022"/>
        <s v="YSPCS-023"/>
        <s v="YSPCS-024"/>
        <s v="YSPCS-025"/>
        <s v="YSPCS-026"/>
        <s v="YSPCS-027"/>
        <s v="YSPCS-028"/>
        <s v="YSPCS-029"/>
        <s v="YSPCS-030"/>
        <s v="YSPCS-031"/>
        <s v="YSPCS-032"/>
        <s v="YSPCS-033"/>
        <s v="YSPCS-035"/>
        <s v="YSPCS-036"/>
        <s v="YSPCS-037"/>
        <s v="YSPCS-038"/>
        <s v="YSPCS-040"/>
        <s v="YSPCS-042"/>
        <s v="YSPCS-043"/>
        <s v="YSPCS-045"/>
        <s v="YSPCS-046"/>
        <s v="YSPCS-047"/>
        <s v="YSPCS-048"/>
        <s v="YSPCS-049"/>
        <s v="YSPCS-050"/>
        <s v="YSPCS-051"/>
        <s v="YSPCS-052"/>
        <s v="YSPCS-053"/>
        <s v="YSPCS-055"/>
        <s v="YSPCS-056"/>
        <s v="YSPCS-057"/>
        <s v="YSPCS-058"/>
        <s v="YSPCS-059"/>
        <s v="YSPCS-060"/>
        <s v="YSPCS-062"/>
        <s v="YSPCS-063"/>
        <s v="YSPCS-064"/>
        <s v="YSPCS-065"/>
        <s v="YSPCS-066"/>
        <s v="YSPCS-067"/>
        <s v="YSPCS-068"/>
        <s v="YSPCS-069"/>
        <s v="YSPCS-070"/>
        <s v="YSPCS-071"/>
        <s v="YSPCS-072"/>
        <s v="YSPCS-077"/>
        <s v="YSPCS-078"/>
        <s v="YSPCS-079"/>
        <s v="YSPCS-080"/>
        <s v="YSPCS-082"/>
        <s v="YSPCS-083"/>
        <s v="YSPCS-084"/>
        <s v="YSPFP-01"/>
        <s v="YSPFP-013"/>
        <s v="YSPFP-02"/>
        <s v="YSPFP-03"/>
        <s v="YSPFP-04"/>
        <s v="YSPFP-05"/>
        <s v="YSPFP-06"/>
        <s v="YSPFP-07"/>
        <s v="YSPFP-08"/>
        <s v="YSPFP-11"/>
        <s v="YSPLN-001"/>
        <s v="YSPLN-002"/>
        <s v="YSPLN-003"/>
        <s v="YSPLN-004"/>
        <s v="YSPLN-005"/>
        <s v="YSPLN-006"/>
        <s v="YSPLN-007"/>
        <s v="YSPLN-009"/>
        <s v="YSPLN-010"/>
        <s v="YSPLN-011"/>
        <s v="YSPLN-12"/>
        <s v="YSPNUT-0001"/>
        <s v="YSPO-001"/>
        <s v="YSPO-002"/>
        <s v="YSPO-007"/>
        <s v="YSPO-008"/>
        <s v="YSPO-009"/>
        <s v="YSPO-010"/>
        <s v="YSPO-013"/>
        <s v="YSPO-014"/>
        <s v="YSPO-015"/>
        <s v="YSPO-017"/>
        <s v="YSPPN-001"/>
        <s v="YSPPN-002"/>
        <s v="YSPPN-005"/>
        <s v="YSPPN-006"/>
        <s v="YSPPN-008"/>
        <s v="YSPPN-009"/>
        <s v="YSPPN-010"/>
        <s v="YSPPN-011"/>
        <s v="YSPPN-012"/>
        <s v="YSPPN-013"/>
        <s v="YSPPN-014"/>
        <s v="YSPPN-016"/>
        <s v="YSPPN-017"/>
        <s v="YSPPN-018"/>
        <s v="YSPPN-020"/>
        <s v="YSPPN-021"/>
        <s v="YSPPN-022"/>
        <s v="YSPPN-023"/>
        <s v="YSPPN-024"/>
        <s v="YSPPN-025"/>
        <s v="YSPPN-026"/>
        <s v="YSPPN-027"/>
        <s v="YSPPN-028"/>
        <s v="YSPPN-029"/>
        <s v="YSPPN-030"/>
        <s v="YSPPN-031"/>
        <s v="YSPPN-032"/>
        <s v="YSPPN-033"/>
        <s v="YSPPN-034"/>
        <s v="YSPPN-035"/>
        <s v="YSPPN-036"/>
        <s v="YSPPN-037"/>
        <s v="YSPPN-038"/>
        <s v="YSPPN-039"/>
        <s v="YSPPN-040"/>
        <s v="YSPPN-041"/>
        <s v="YSPPN-045"/>
        <s v="YSPPN-054"/>
        <s v="YSPPN-056"/>
        <s v="YSPPN-057"/>
        <s v="YSPPN-058"/>
        <s v="YSPPN-064"/>
        <s v="YSPPN-065"/>
        <s v="YSPPN-066"/>
        <s v="YSPPN-067"/>
        <s v="YSPPN-068"/>
        <s v="YSPRET-001"/>
        <s v="YSPRET-002"/>
        <s v="YSPRET-003"/>
        <s v="YSPRET-004"/>
        <s v="YSPRET-005"/>
        <s v="YSPRET-006"/>
        <s v="YSPRET-007"/>
        <s v="YSPRET-008"/>
        <s v="YSPRET-009"/>
        <s v="YSPRET-010"/>
        <s v="YSPRET-011"/>
        <s v="YSPRET-012"/>
        <s v="YSPRET-013"/>
        <s v="YSPRET-014"/>
        <s v="YSPRET-016"/>
        <s v="YSPRET-017"/>
        <s v="YSPRET-018"/>
        <s v="YSPSA-001"/>
        <s v="YSPSA-002"/>
        <s v="YSPSA-004"/>
        <s v="YSPSA-005"/>
        <s v="YSPSA-007"/>
        <s v="YSPSA-008"/>
        <s v="YSPSA-009"/>
        <s v="YSPSA-010"/>
        <s v="YSPSA-011"/>
        <s v="YSPSA-012"/>
        <s v="YSPSA-014"/>
        <s v="YSPSA-016"/>
        <s v="YSPSA-019"/>
        <s v="YSPSA-020"/>
        <s v="YSPSA-022"/>
        <s v="YSPSA-024"/>
        <s v="YSPSA-025"/>
        <s v="YSPSP-001"/>
        <s v="YSPSP-002"/>
        <s v="YSPSP-003"/>
        <s v="YSPSP-004"/>
        <s v="YSPSP-005"/>
        <s v="YSPSP-006"/>
        <s v="YSPSP-007"/>
        <s v="YSPSP-008"/>
        <s v="YSPSP-009"/>
        <s v="YSPSP-010"/>
        <s v="YSPSP-011"/>
        <s v="YSPSP-012"/>
        <s v="YSPSP-013"/>
        <s v="YSPSP-016"/>
        <s v="YSPSP-017"/>
        <s v="YSPSP-018"/>
        <s v="YSPSP-019"/>
        <s v="YSPSP-020"/>
        <s v="YSPSP-021"/>
        <s v="YSPSP-022"/>
        <s v="YSPSP-023"/>
        <s v="YSPSP-024"/>
        <s v="YSPSP-024-V2"/>
        <s v="YSPSP-025"/>
        <s v="YSPSP-026"/>
        <s v="YSPSP-028"/>
        <s v="YSPSP-029"/>
        <s v="YSPSP-031"/>
        <s v="YSPSP-033"/>
        <s v="YSPSP-034"/>
        <s v="YSPSP-035"/>
        <s v="YSPSP-037"/>
        <s v="YSPSP-038"/>
        <s v="YSPSP-039"/>
        <s v="YSPSP-040"/>
        <s v="YSPSP-041"/>
        <s v="YSPSP-042"/>
        <s v="YSPSP-045"/>
        <s v="YSPSP-046"/>
        <s v="YSPSP-047"/>
        <s v="YSPSP-055"/>
        <s v="YSPSP-056"/>
        <s v="YSPSP-057"/>
        <s v="YSPSPR-001"/>
        <s v="YSPSPR-002"/>
        <s v="YSPSPR-005"/>
        <s v="YSPSPR-006"/>
        <s v="YSPSPR-007"/>
        <s v="YSPSR-001"/>
        <s v="YSPSR-003"/>
        <s v="YSPSR-004"/>
        <s v="YSPSR-005"/>
        <s v="YSPSR-006"/>
        <s v="YSPSR-007"/>
        <s v="YSPSR-008"/>
        <s v="YSPSR-010"/>
        <s v="YSPSR-011"/>
        <s v="YSPSR-012"/>
        <s v="YSPSR-013"/>
        <s v="YSPSR-014"/>
        <s v="YSPSR-015"/>
        <s v="YSPSR-017"/>
        <s v="YSPSR-018"/>
        <s v="YSPSR-020"/>
        <s v="YSPSR-021"/>
        <s v="YSPSR-022"/>
        <s v="YSPSR-027"/>
        <s v="YSPSR-028"/>
        <s v="YSPSR-029"/>
        <s v="YSPSR-032"/>
        <s v="YSPSTUD-001"/>
        <s v="YSPSTUD-002"/>
        <s v="YSPSTUD-003"/>
        <s v="YSPSTUD-004"/>
        <s v="YSPSTUD-005"/>
        <s v="YSPSTUD-006"/>
        <s v="YSPSTUD-007"/>
        <s v="YSPSTUD-008"/>
        <s v="YSPSTUD-009"/>
        <s v="YSPSTUD-010"/>
        <s v="YSPSTUD-011"/>
        <s v="YSPSTUD-012"/>
        <s v="YSPSTUD-013"/>
        <s v="YSPSTUD-014"/>
        <s v="YSPSTUD-015"/>
        <s v="YSPSTUD-016"/>
        <s v="YSPSTUD-017"/>
        <s v="YSPSTUD-018"/>
        <s v="YSPSTUD-019"/>
        <s v="YSPSTUD-020"/>
        <s v="YSPSTUD-021"/>
        <s v="YSPSTUD-023"/>
        <s v="YSPSTUD-025"/>
        <s v="YSPSTUD-026"/>
        <s v="YSPSTUD-027"/>
        <s v="YSPSTUD-028"/>
        <s v="YSPSTUD-029"/>
        <s v="YSPSTUD-030"/>
        <s v="YSPSTUD-031"/>
        <s v="YSPSTUD-033"/>
        <s v="YSPSTUD-034"/>
        <s v="YSPSTUD-035"/>
        <s v="YSPSTUD-036"/>
        <s v="YSPSTUD-038"/>
        <s v="YSPSTUD-039"/>
        <s v="YSPSTUD-040"/>
        <s v="YSPSTUD-041"/>
        <s v="YSPSTUD-042"/>
        <s v="YSPSTUD-043"/>
        <s v="YSPSTUD-044"/>
        <s v="YSPSTUD-045"/>
        <s v="YSPSTUD-046"/>
        <s v="YSPSTUD-047"/>
        <s v="YSPSTUD-048"/>
        <s v="YSPSTUD-051"/>
        <s v="YSPSTUD-052"/>
        <s v="YSPSTUD-053"/>
        <s v="YSPSTUD-055"/>
        <s v="YSPSTUD-056"/>
        <s v="YSPSTUD-057"/>
        <s v="YSPTW-001"/>
        <s v="YSPTW-002"/>
        <s v="YSPTW-004"/>
        <s v="YSPTW-007"/>
        <s v="YSPTW-008"/>
        <s v="YSPTW-009"/>
        <s v="YSPTW-010"/>
        <s v="YSPTW-012"/>
        <s v="YSPTW-013"/>
        <s v="YSPTW-014"/>
        <s v="YSPTW-015"/>
        <s v="YSPTW-017"/>
        <s v="YSPTW-018"/>
        <s v="YSPTW-019"/>
        <s v="YSPTW-020"/>
        <s v="YSPTW-021"/>
        <s v="YSPTW-022"/>
        <s v="YSPTW-023"/>
        <s v="YSPTW-024"/>
        <s v="YSPTW-025"/>
        <s v="YSPTW-026"/>
        <s v="YSPTW-027"/>
        <s v="YSPTW-028"/>
        <s v="YSPTW-029"/>
        <s v="YSPTW-030"/>
        <s v="YSPTW-031"/>
        <s v="YSPTW-032"/>
        <s v="YSPTW-033"/>
        <s v="YSPTW-034"/>
        <s v="YSPTW-035"/>
        <s v="YSPTW-036"/>
        <s v="YSPTW-037"/>
        <s v="YSPTW-038"/>
        <s v="YSPTW-039"/>
        <s v="YSPTW-040"/>
        <s v="YSPTW-041"/>
        <s v="YSPTW-042"/>
        <s v="YSPTW-043"/>
        <s v="YSPTW-044"/>
        <s v="YSPTW-045"/>
        <s v="YSPTW-046"/>
        <s v="YSPTW-047"/>
        <s v="YSPTW-048"/>
        <s v="YSPTW-049"/>
        <s v="YSPTW-050"/>
        <s v="YSPTW-051"/>
        <s v="YSPTW-052"/>
        <s v="YSPTW-053"/>
        <s v="YSPTW-054"/>
        <s v="YSPTW-055"/>
        <s v="YSPTW-056"/>
        <s v="YSPTW-057"/>
        <s v="YSPTW-058"/>
        <s v="YSPTW-059"/>
        <s v="YSPTW-060"/>
        <s v="YSPTW-061"/>
        <s v="YSPTW-062"/>
        <s v="YSPTW-063"/>
        <s v="YSPTW-064"/>
        <s v="YSPTW-066"/>
        <s v="YSPTW-067"/>
        <s v="YSPTW-068"/>
        <s v="YSPTW-069"/>
        <s v="YSPTW-070"/>
        <s v="YSPTW-073"/>
        <s v="YSPTW-074"/>
        <s v="YSPTW-075"/>
        <s v="YSPTW-076"/>
        <s v="YSPXP-001"/>
        <s v="YSPXP-002"/>
        <s v="YSPXP-004"/>
        <s v="YSPXP-005"/>
        <s v="YSPXP-006"/>
        <s v="YSPXP-007"/>
        <s v="YSPXP-009"/>
        <s v="YSPXP-010"/>
        <s v="YSPXP-011"/>
        <s v="YSPXP-013"/>
        <s v="YSPXP-014"/>
        <s v="YSPXP-015"/>
        <s v="YSPXP-016"/>
        <s v="YSPXP-017"/>
        <s v="YSPXP-019"/>
        <s v="YSPXP-020"/>
        <s v="YSPXP-021"/>
        <s v="YSPXP-022"/>
        <s v="YSPXP-024"/>
        <s v="YSPXP-025"/>
        <s v="YSPXP-026"/>
        <s v="YSPXP-027"/>
        <s v="YSPXP-028"/>
        <s v="YSPXP-029"/>
        <s v="YSPXP-030"/>
        <s v="YSPXP-031"/>
        <s v="YSPXP-032"/>
        <s v="YSPXP-033"/>
        <s v="YSPXP-034"/>
        <s v="YSPXP-035"/>
        <s v="YSPXP-036"/>
        <s v="YSPXP-037"/>
        <s v="YSPXP-038"/>
        <s v="YSPXP-039"/>
        <s v="YSPXP-040"/>
        <s v="YSPXP-041"/>
        <s v="YSPXP-042"/>
        <s v="YSPXP-044"/>
        <s v="YSPXP-045"/>
        <s v="YSPXP-046"/>
        <s v="YSPXP-047"/>
        <s v="YSPXP-048"/>
        <s v="YSPXP-049"/>
        <s v="YSPXP-051"/>
        <s v="YSPXP-052"/>
        <s v="YSPXP-053"/>
        <s v="YSPXP-054"/>
        <s v="YSPXP-055"/>
        <s v="YSPXP-056"/>
        <s v="YSPXP-057"/>
        <s v="YSPXP-058"/>
        <s v="YSPXP-059"/>
        <s v="YSPXP-060"/>
        <s v="YSPXP-061"/>
        <s v="YSPXP-062"/>
        <s v="YSPXP-063"/>
        <s v="YSPXP-070"/>
        <s v="YSPXP-072"/>
        <s v="YSPXPG8.2-P"/>
        <s v="YSPXPGM9.5"/>
        <s v="YT A01"/>
        <s v="YT A02"/>
        <s v="YT A04"/>
        <s v="YT A05"/>
        <s v="YT A06"/>
        <s v="YT A08"/>
        <s v="YT BB01"/>
        <s v="YT BD-2820"/>
        <s v="YT BD-30025"/>
        <s v="YT BD-30306"/>
        <s v="YT BD-31520"/>
        <s v="YT BD-32307"/>
        <s v="YT BD-35028"/>
        <s v="YT BD-382A"/>
        <s v="YT BD-3920"/>
        <s v="YT BD-HM803110"/>
        <s v="YT BD-HM804810"/>
        <s v="YT BD-HM807010"/>
        <s v="YT BD-HM88510"/>
        <s v="YT BD-HM88610"/>
        <s v="YT BD-HM89210"/>
        <s v="YT BD-HM89410"/>
        <s v="YT BD-HM903210"/>
        <s v="YT BD-LM104911"/>
        <s v="YT BD-M802011"/>
        <s v="YT BD-M804010"/>
        <s v="YT BD-M86610"/>
        <s v="YT BD-M88010"/>
        <s v="YT BE-01"/>
        <s v="YT BE-02"/>
        <s v="YT BE-03"/>
        <s v="YT BE-04"/>
        <s v="YT BE-05"/>
        <s v="YT BE-06"/>
        <s v="YT COMPOUND-01"/>
        <s v="YT COMPOUND-02"/>
        <s v="YT COMPOUND-03"/>
        <s v="YT D02"/>
        <s v="YT H27"/>
        <s v="YT H28"/>
        <s v="YT H31"/>
        <s v="YT P02"/>
        <s v="YT P03"/>
        <s v="YT P04"/>
        <s v="YT P05"/>
        <s v="YT P07"/>
        <s v="YT P08"/>
        <s v="YT P09"/>
        <s v="YT P10"/>
        <s v="YT P11"/>
        <s v="YT P12"/>
        <s v="YT P14"/>
        <s v="YT P15"/>
        <s v="YT P16"/>
        <s v="YT P17"/>
        <s v="YT P18"/>
        <s v="YT P20"/>
        <s v="YT P61"/>
        <s v="YT P72"/>
        <s v="YT S01"/>
        <s v="YT SA-01"/>
        <s v="YT SB-D30"/>
        <s v="YT SB-D44"/>
        <s v="YT SB-D50"/>
        <s v="YT SB-D60"/>
        <s v="YT SB-D80"/>
        <s v="YT SB-HM803146"/>
        <s v="YT SB-HM803149"/>
        <s v="YT SB-HM807044"/>
        <s v="YT SB-HM807046"/>
        <s v="YT SB-HM88648"/>
        <s v="YT SB-HM89249"/>
        <s v="YT SB-HM89449"/>
        <s v="YT SB-M802048"/>
        <s v="YT SB-M804049"/>
        <s v="YT SB-NP504493"/>
        <s v="YT SB-NP516549"/>
        <s v="YT SB-NP524102"/>
        <s v="YT SD-01"/>
        <s v="YT T02"/>
        <s v="YT YH-01"/>
        <s v="YTC789"/>
        <s v="YUJ0057"/>
        <s v="YUJ0297"/>
        <s v="YUJ1153"/>
        <s v="YUJ1203"/>
        <s v="YUJ1330"/>
        <s v="YUJ134"/>
        <s v="YUJ1435"/>
        <s v="YUJ1510"/>
        <s v="YUJ153"/>
        <s v="YUJ1550-WJ"/>
        <s v="YUJ160"/>
        <s v="YUJ178"/>
        <s v="YUJ260"/>
        <s v="YUJ3022"/>
        <s v="YUJ3147"/>
        <s v="YUJ7166"/>
        <s v="YUJ733"/>
        <s v="YUJ7438"/>
        <s v="YUJ760"/>
        <s v="YUJ799"/>
        <s v="YUJ801"/>
        <s v="YUJ803"/>
        <s v="YUJ806"/>
        <s v="YUJ925"/>
        <s v="YUJ926"/>
        <s v="YY 20145-39"/>
        <s v="YY C198-B"/>
        <s v="YY C3432485"/>
        <s v="YY C3432487"/>
        <s v="YY C3723251"/>
        <s v="YY C3723252"/>
        <s v="YY C40174043"/>
        <s v="YY C4137976"/>
        <s v="YY C4529480"/>
        <s v="YY C4529481"/>
        <s v="YY C4529482"/>
        <s v="YY C4529483"/>
        <s v="YY C5066050AB"/>
        <s v="YY C5086696"/>
        <s v="YY C5093605AA"/>
        <s v="YY C52068839"/>
        <s v="YY C52105064"/>
        <s v="YY C52105065"/>
        <s v="YY C68003262"/>
        <s v="YY C68004070"/>
        <s v="YY C68214643"/>
        <s v="YY C68237721"/>
        <s v="YY C68283954"/>
        <s v="YY C68449645"/>
        <s v="YY C7290-STRAP"/>
        <s v="YY C8.75-1350-C"/>
        <s v="YY C8.75-1350-F"/>
        <s v="YY D2-28-367"/>
        <s v="YY D3-3-4281X"/>
        <s v="YY D3-4-6211-1"/>
        <s v="YY D30JL-RND-24"/>
        <s v="YY D30WJ-CV"/>
        <s v="YY D4-4-7571-1X"/>
        <s v="YY D44-1310-24F"/>
        <s v="YY D44-1310-24U"/>
        <s v="YY D44-1310-26S"/>
        <s v="YY D44-1310-26U"/>
        <s v="YY D44-1330-26L"/>
        <s v="YY D44-1330-26S"/>
        <s v="YY D44-1330-26U"/>
        <s v="YY D44-1350-24F"/>
        <s v="YY D44-1350-24U"/>
        <s v="YY D44-1350-26S"/>
        <s v="YY D44JL-RND-28F"/>
        <s v="YY D44JL-RND-28R"/>
        <s v="YY D60-1310-29S"/>
        <s v="YY D60-1310-29U"/>
        <s v="YY D60-1330-29S"/>
        <s v="YY D60-1350-29S"/>
        <s v="YY D60-1350-29U"/>
        <s v="YY D60-1350-35U"/>
        <s v="YY D60-1350-F"/>
        <s v="YY D60-1410-29S"/>
        <s v="YY D60-1410-29U"/>
        <s v="YY D60-7290-29"/>
        <s v="YY D60-RND-29R"/>
        <s v="YY D60SR-1410-28S"/>
        <s v="YY D70-RND-29R"/>
        <s v="YY D80-1350-37U"/>
        <s v="YY D80-1410-37S"/>
        <s v="YY D80-1410-37U"/>
        <s v="YY D80-1480-37S"/>
        <s v="YY D80-1480-37U"/>
        <s v="YY D80-RND-37R"/>
        <s v="YY DM235-1410-28S"/>
        <s v="YY DS110-1480-39"/>
        <s v="YY F10.25L-1350U"/>
        <s v="YY F10.25L-1410U"/>
        <s v="YY F100600"/>
        <s v="YY F100601"/>
        <s v="YY F100602"/>
        <s v="YY F100603"/>
        <s v="YY F100604"/>
        <s v="YY F100605"/>
        <s v="YY F100606"/>
        <s v="YY F100607"/>
        <s v="YY F100609"/>
        <s v="YY F750602"/>
        <s v="YY F800600"/>
        <s v="YY F880600"/>
        <s v="YY F880601"/>
        <s v="YY F880602"/>
        <s v="YY F880604"/>
        <s v="YY F880605"/>
        <s v="YY F880622"/>
        <s v="YY F880631"/>
        <s v="YY F9-SPACER"/>
        <s v="YY F900600"/>
        <s v="YY F900601"/>
        <s v="YY F900602"/>
        <s v="YY F900603"/>
        <s v="YY F900604"/>
        <s v="YY F900631"/>
        <s v="YY F900662"/>
        <s v="YY F900663"/>
        <s v="YY F975600"/>
        <s v="YY G84506246"/>
        <s v="YY GM12-1330-C"/>
        <s v="YY GM12-1350-C"/>
        <s v="YY GM12-1350-F"/>
        <s v="YY GM12470384"/>
        <s v="YY GM12470387"/>
        <s v="YY GM12471615"/>
        <s v="YY GM12479331"/>
        <s v="YY GM14016436"/>
        <s v="YY GM14018211"/>
        <s v="YY GM14T-1350-30S"/>
        <s v="YY GM14T-1350U"/>
        <s v="YY GM14T-1410-30S"/>
        <s v="YY GM14T-1410U"/>
        <s v="YY GM14T-1485-30S"/>
        <s v="YY GM15579602"/>
        <s v="YY GM15588336"/>
        <s v="YY GM19256396"/>
        <s v="YY GM22954188"/>
        <s v="YY GM23114034"/>
        <s v="YY GM26060975"/>
        <s v="YY GM26060977"/>
        <s v="YY GM3872922"/>
        <s v="YY GM3878972"/>
        <s v="YY GM3988524"/>
        <s v="YY GM3996118"/>
        <s v="YY GM40006690"/>
        <s v="YY GM40007479"/>
        <s v="YY GM40015850"/>
        <s v="YY GM40184028"/>
        <s v="YY GM40208236"/>
        <s v="YY GM55-1310-17"/>
        <s v="YY GM7827670"/>
        <s v="YY GM8.2-1310-25"/>
        <s v="YY GM8.2-SLEEVE"/>
        <s v="YY GM8.2BOP-3R-27"/>
        <s v="YY GM8.5-1350-C"/>
        <s v="YY GM8.5-1350-F"/>
        <s v="YY GM84000763"/>
        <s v="YY GM84506244"/>
        <s v="YY GM85734477"/>
        <s v="YY M20-1310-28S"/>
        <s v="YY M20-1310-28U"/>
        <s v="YY M35-1310-26S"/>
        <s v="YY M35-1330-26L"/>
        <s v="YY NM205-RND-24"/>
        <s v="YY NM226-RND-24"/>
        <s v="YY NM226-RND-29"/>
        <s v="YY NP205-141032"/>
        <s v="YY NV241-1310-JK"/>
        <s v="YY NV241-1350CV-F"/>
        <s v="YY NV241-1350CV-R"/>
        <s v="YY STR-001"/>
        <s v="YY STR-002"/>
        <s v="YY STR-003"/>
        <s v="YY STR-004"/>
        <s v="YY STR-005"/>
        <s v="YY STR-007"/>
        <s v="YY STR-008"/>
        <s v="YY STR-010"/>
        <s v="YY T26011"/>
        <s v="YY T34010"/>
        <s v="YY T35040"/>
        <s v="YY T35040-29"/>
        <s v="YY T35040-29-KIT"/>
        <s v="YY T35050"/>
        <s v="YY T35080"/>
        <s v="YY T35110"/>
        <s v="YY T37315"/>
        <s v="YY T41204"/>
        <s v="YY T41204-0C020"/>
        <s v="YY T5004020"/>
        <s v="YY T60010"/>
        <s v="YY T60030"/>
        <s v="YY TC-1350CV-01"/>
        <s v="YY UB-001"/>
        <s v="YY UB-002"/>
        <s v="YY UB-003"/>
        <s v="YY UB-004"/>
        <s v="YY UB-005"/>
        <s v="YY UB-F9-1310"/>
        <s v="YZLABF-KIT"/>
        <s v="YZLABH-01"/>
        <s v="YZLABH-02"/>
        <s v="YZLAL-01"/>
        <s v="YZLAL-KIT"/>
        <s v="YZLAO-01"/>
        <s v="YZLAO-02"/>
        <s v="YZLAO-03"/>
        <s v="YZLAO-05"/>
        <s v="YZLASC-F"/>
        <s v="YZLASC-R"/>
        <s v="YZLASH-01"/>
        <s v="YZLASH-02"/>
        <s v="YZLASH-03"/>
        <s v="YZLASH-04"/>
        <s v="YZLASH-05"/>
        <s v="YZLASV-01"/>
        <s v="YZLASW-01"/>
        <s v="YZLD30-4-27"/>
        <s v="YZLD44-3-30"/>
        <s v="YZLD60-3-30"/>
        <s v="YZLD60-3-35"/>
        <s v="YZLF10.25-35"/>
        <s v="YZLIK-01"/>
        <s v="YZLM35-4-27"/>
        <s v="YZLPS-01"/>
        <s v="YZLPUK"/>
        <s v="YZLT8-30"/>
        <s v="ZA C4137429"/>
        <s v="ZA C52067614"/>
        <s v="ZA C52069388"/>
        <s v="ZA C52069389"/>
        <s v="ZA C52069886"/>
        <s v="ZA C52070350"/>
        <s v="ZA C52098902"/>
        <s v="ZA C53008134"/>
        <s v="ZA C68146594AA"/>
        <s v="ZA D2013341-1"/>
        <s v="ZA D2013341-2"/>
        <s v="ZA D3-82-871"/>
        <s v="ZA D72912-1X"/>
        <s v="ZA D74759-1X"/>
        <s v="ZA D75786-1X"/>
        <s v="ZA D75786-2X"/>
        <s v="ZA D76813-1X"/>
        <s v="ZA F750002"/>
        <s v="ZA F750004"/>
        <s v="ZA F750009K"/>
        <s v="ZA F750011"/>
        <s v="ZA F880006"/>
        <s v="ZA F880007"/>
        <s v="ZA F880008"/>
        <s v="ZA F880017K"/>
        <s v="ZA F880018"/>
        <s v="ZA F880018K"/>
        <s v="ZA F880022"/>
        <s v="ZA F880032"/>
        <s v="ZA F880033"/>
        <s v="ZA F880034"/>
        <s v="ZA F880035"/>
        <s v="ZA F880036"/>
        <s v="ZA F880038"/>
        <s v="ZA F880039"/>
        <s v="ZA F880041"/>
        <s v="ZA F880045"/>
        <s v="ZA F880046"/>
        <s v="ZA F880062"/>
        <s v="ZA F880063"/>
        <s v="ZA F9-31-33.00"/>
        <s v="ZA F900001"/>
        <s v="ZA F900012"/>
        <s v="ZA F975001"/>
        <s v="ZA FM4235B"/>
        <s v="ZA FM4235D"/>
        <s v="ZA FM4235E"/>
        <s v="ZA G12398538"/>
        <s v="ZA G12471369"/>
        <s v="ZA G12479160"/>
        <s v="ZA G12479285"/>
        <s v="ZA G1255802-SH"/>
        <s v="ZA G1255803-SH"/>
        <s v="ZA G14035542"/>
        <s v="ZA G14039547"/>
        <s v="ZA G14071750"/>
        <s v="ZA G14071751"/>
        <s v="ZA G15286380"/>
        <s v="ZA G15521892"/>
        <s v="ZA G15812663"/>
        <s v="ZA G26010416"/>
        <s v="ZA G26010417"/>
        <s v="ZA G26013313"/>
        <s v="ZA G26013882"/>
        <s v="ZA G26015257"/>
        <s v="ZA G26018080"/>
        <s v="ZA G26050549"/>
        <s v="ZA G26059972"/>
        <s v="ZA G3893605"/>
        <s v="ZA G3969285"/>
        <s v="ZA G40016604"/>
        <s v="ZA G551818"/>
        <s v="ZA G8.2BOP-L"/>
        <s v="ZA G88982528"/>
        <s v="ZA K630048"/>
        <s v="ZA K630100"/>
        <s v="ZA K630101"/>
        <s v="ZA K630102"/>
        <s v="ZA K630103"/>
        <s v="ZA K630104"/>
        <s v="ZA K630105"/>
        <s v="ZA K630107"/>
        <s v="ZA K630109"/>
        <s v="ZA K630112"/>
        <s v="ZA K630114"/>
        <s v="ZA K630115"/>
        <s v="ZA K630117"/>
        <s v="ZA K630120"/>
        <s v="ZA K630123"/>
        <s v="ZA K630125"/>
        <s v="ZA K630127"/>
        <s v="ZA K630136"/>
        <s v="ZA K630137"/>
        <s v="ZA K630141"/>
        <s v="ZA K630142"/>
        <s v="ZA K630146"/>
        <s v="ZA K630150"/>
        <s v="ZA K630154"/>
        <s v="ZA K630205"/>
        <s v="ZA K630207"/>
        <s v="ZA K630208"/>
        <s v="ZA K630210"/>
        <s v="ZA K630213"/>
        <s v="ZA K630214"/>
        <s v="ZA K630215"/>
        <s v="ZA K630219"/>
        <s v="ZA K630226"/>
        <s v="ZA K630229"/>
        <s v="ZA K630230"/>
        <s v="ZA K630235"/>
        <s v="ZA K630237"/>
        <s v="ZA K630240"/>
        <s v="ZA K630241"/>
        <s v="ZA K630242"/>
        <s v="ZA K630300"/>
        <s v="ZA K630302"/>
        <s v="ZA K630303"/>
        <s v="ZA K630304"/>
        <s v="ZA K630306"/>
        <s v="ZA K630307"/>
        <s v="ZA K630309"/>
        <s v="ZA K630319"/>
        <s v="ZA K630320"/>
        <s v="ZA K630321"/>
        <s v="ZA K630322"/>
        <s v="ZA K630323"/>
        <s v="ZA K630324"/>
        <s v="ZA K630325"/>
        <s v="ZA K630326"/>
        <s v="ZA K630327"/>
        <s v="ZA K630329"/>
        <s v="ZA K630331"/>
        <s v="ZA K630332"/>
        <s v="ZA K630338"/>
        <s v="ZA K630340"/>
        <s v="ZA K630341"/>
        <s v="ZA K630342"/>
        <s v="ZA K630345"/>
        <s v="ZA K630401"/>
        <s v="ZA K630402"/>
        <s v="ZA K630407"/>
        <s v="ZA K630408"/>
        <s v="ZA K630411"/>
        <s v="ZA K630413"/>
        <s v="ZA K630416"/>
        <s v="ZA K630420"/>
        <s v="ZA K630422"/>
        <s v="ZA K630425"/>
        <s v="ZA K630431"/>
        <s v="ZA K630435"/>
        <s v="ZA K630436"/>
        <s v="ZA K630437"/>
        <s v="ZA K630441"/>
        <s v="ZA K630454"/>
        <s v="ZA K630457"/>
        <s v="ZA K630500"/>
        <s v="ZA K630504"/>
        <s v="ZA K630505"/>
        <s v="ZA K630513"/>
        <s v="ZA K630604"/>
        <s v="ZA K630613"/>
        <s v="ZA K630616"/>
        <s v="ZA K630631"/>
        <s v="ZA K630804"/>
        <s v="ZA K630805"/>
        <s v="ZA K630807"/>
        <s v="ZA K630812"/>
        <s v="ZA K630817"/>
        <s v="ZA K630819"/>
        <s v="ZA K630822"/>
        <s v="ZA K630824"/>
        <s v="ZA K630825"/>
        <s v="ZA K630827"/>
        <s v="ZA K630828"/>
        <s v="ZA K630830"/>
        <s v="ZA K630831"/>
        <s v="ZA K630833"/>
        <s v="ZA K630836"/>
        <s v="ZA K630837"/>
        <s v="ZA K630838"/>
        <s v="ZA K630841"/>
        <s v="ZA K630848"/>
        <s v="ZA K630849"/>
        <s v="ZA K630850"/>
        <s v="ZA K630851"/>
        <s v="ZA K630852"/>
        <s v="ZA K630853"/>
        <s v="ZA K630856"/>
        <s v="ZA M35C-27-L"/>
        <s v="ZA M35C-27-R"/>
        <s v="ZA M35C-27-RK"/>
        <s v="ZA T35400"/>
        <s v="ZA W24106"/>
        <s v="ZA W24108"/>
        <s v="ZA W24110"/>
        <s v="ZA W24112"/>
        <s v="ZA W24116"/>
        <s v="ZA W24118"/>
        <s v="ZA W24122"/>
        <s v="ZA W24134"/>
        <s v="ZA W24150"/>
        <s v="ZA W24154"/>
        <s v="ZA W24160-YGL"/>
        <s v="ZA W24162"/>
        <s v="ZA W24170"/>
        <s v="ZA W26018"/>
        <s v="ZA W26026"/>
        <s v="ZA W38789"/>
        <s v="ZA W38803"/>
        <s v="ZA W38805"/>
        <s v="ZA W38812"/>
        <s v="ZA W38815"/>
        <s v="ZA W38821"/>
        <s v="ZA W38827"/>
        <s v="ZA W38875"/>
        <s v="ZA W39105"/>
        <s v="ZA W39125"/>
        <s v="ZA W39126"/>
        <s v="ZA W39143"/>
        <s v="ZA W39144"/>
        <s v="ZA W39253"/>
        <s v="ZA W39601"/>
        <s v="ZA W46100"/>
        <s v="ZA W46101"/>
        <s v="ZA W46105"/>
        <s v="ZA W48202"/>
        <s v="ZA W48204"/>
        <s v="ZA W48206"/>
        <s v="ZA W48212"/>
        <s v="ZA W48214"/>
        <s v="ZA W48228"/>
        <s v="ZA W61554-4340L"/>
        <s v="ZBKC8.25-B"/>
        <s v="ZBKC9.25-F"/>
        <s v="ZBKC9.25-R-A"/>
        <s v="ZBKC9.25-R-B"/>
        <s v="ZBKC9.25ZF"/>
        <s v="ZBKD30-F"/>
        <s v="ZBKD30-JK"/>
        <s v="ZBKD30-TJ"/>
        <s v="ZBKD44-19"/>
        <s v="ZBKD44-JK-REV-RUB"/>
        <s v="ZBKD44-JK-RUB"/>
        <s v="ZBKD44-JK-STD"/>
        <s v="ZBKD44-REAR"/>
        <s v="ZBKD44HD"/>
        <s v="ZBKD60-F"/>
        <s v="ZBKD60-R"/>
        <s v="ZBKD60-SUP"/>
        <s v="ZBKD70-HD-A"/>
        <s v="ZBKD70-U"/>
        <s v="ZBKD80-A"/>
        <s v="ZBKD80-B"/>
        <s v="ZBKF10.5"/>
        <s v="ZBKF10.5-C"/>
        <s v="ZBKF8.8"/>
        <s v="ZBKF8.8-B"/>
        <s v="ZBKF8.8-C"/>
        <s v="ZBKF8.8-D"/>
        <s v="ZBKF9-A"/>
        <s v="ZBKF9.75-A"/>
        <s v="ZBKF9.75-B"/>
        <s v="ZBKF9.75-C"/>
        <s v="ZBKF9.75-D"/>
        <s v="ZBKGM11.5-A"/>
        <s v="ZBKGM12P"/>
        <s v="ZBKGM12T"/>
        <s v="ZBKGM14T-B"/>
        <s v="ZBKGM14T-C"/>
        <s v="ZBKGM55CHEVY"/>
        <s v="ZBKGM7.5-C"/>
        <s v="ZBKGM8.2"/>
        <s v="ZBKGM8.25IFS-B"/>
        <s v="ZBKGM8.5"/>
        <s v="ZBKGM8.5-HD"/>
        <s v="ZBKGM8.6"/>
        <s v="ZBKGM8.6-B"/>
        <s v="ZBKGM9.25IFS-A"/>
        <s v="ZBKGM9.5-B"/>
        <s v="ZBKGMVET-CI"/>
        <s v="ZBKM20"/>
        <s v="ZBKM35"/>
        <s v="ZDS000470"/>
        <s v="ZDS000479"/>
        <s v="ZDS000480"/>
        <s v="ZDS050102"/>
        <s v="ZDS050106"/>
        <s v="ZDS050110"/>
        <s v="ZDS050111"/>
        <s v="ZDS050135"/>
        <s v="ZDS058597"/>
        <s v="ZDS058644"/>
        <s v="ZDS058655"/>
        <s v="ZDS100594"/>
        <s v="ZDS100597"/>
        <s v="ZDS100665"/>
        <s v="ZDS100725"/>
        <s v="ZDS100743"/>
        <s v="ZDS101670"/>
        <s v="ZDS101679"/>
        <s v="ZDS101745"/>
        <s v="ZDS10185X"/>
        <s v="ZDS102765"/>
        <s v="ZDS104643"/>
        <s v="ZDS104836"/>
        <s v="ZDS104978"/>
        <s v="ZDS104982"/>
        <s v="ZDS105004A"/>
        <s v="ZDS105660"/>
        <s v="ZDS105687"/>
        <s v="ZDS105688"/>
        <s v="ZDS105694"/>
        <s v="ZDS105812"/>
        <s v="ZDS105848"/>
        <s v="ZDS105887"/>
        <s v="ZDS105929"/>
        <s v="ZDS105960"/>
        <s v="ZDS106065"/>
        <s v="ZDS106096"/>
        <s v="ZDS106226"/>
        <s v="ZDS150101"/>
        <s v="ZDS150102"/>
        <s v="ZDS150104"/>
        <s v="ZDS150107"/>
        <s v="ZDS150124"/>
        <s v="ZDS150145"/>
        <s v="ZDS150153"/>
        <s v="ZDS150201"/>
        <s v="ZDS150368"/>
        <s v="ZDS150473"/>
        <s v="ZDS150489"/>
        <s v="ZDS150527"/>
        <s v="ZDS150580"/>
        <s v="ZDS158503"/>
        <s v="ZDS158645"/>
        <s v="ZDS158882"/>
        <s v="ZDS158885"/>
        <s v="ZDS158898"/>
        <s v="ZDS158907"/>
        <s v="ZDS158911"/>
        <s v="ZDS158942"/>
        <s v="ZDS158971"/>
        <s v="ZDS158972"/>
        <s v="ZDS159029"/>
        <s v="ZDS159030"/>
        <s v="ZDS159045"/>
        <s v="ZDS159046"/>
        <s v="ZDS159091"/>
        <s v="ZDS159160"/>
        <s v="ZDS159198"/>
        <s v="ZDS159199"/>
        <s v="ZDS159201"/>
        <s v="ZDS159297"/>
        <s v="ZDS159312"/>
        <s v="ZDS159342"/>
        <s v="ZDS159377"/>
        <s v="ZDS159451"/>
        <s v="ZDS159452"/>
        <s v="ZDS159458"/>
        <s v="ZDS159526"/>
        <s v="ZDS159597"/>
        <s v="ZDS159613"/>
        <s v="ZDS52853239AC"/>
        <s v="ZDS9102"/>
        <s v="ZDS9103"/>
        <s v="ZDS9105"/>
        <s v="ZDS9106"/>
        <s v="ZDS9112"/>
        <s v="ZDS9113"/>
        <s v="ZDS9114"/>
        <s v="ZDS9115"/>
        <s v="ZDS9116"/>
        <s v="ZDS9127"/>
        <s v="ZDS9130"/>
        <s v="ZDS9133"/>
        <s v="ZDS9137"/>
        <s v="ZDS9142"/>
        <s v="ZDS9143"/>
        <s v="ZDS9144"/>
        <s v="ZDS9150"/>
        <s v="ZDS9151"/>
        <s v="ZDS9151-OE"/>
        <s v="ZDS9152"/>
        <s v="ZDS9153"/>
        <s v="ZDS9155"/>
        <s v="ZDS9158"/>
        <s v="ZDS9164"/>
        <s v="ZDS9169"/>
        <s v="ZDS9176"/>
        <s v="ZDS9183"/>
        <s v="ZDS9187"/>
        <s v="ZDS9195"/>
        <s v="ZDS9196"/>
        <s v="ZDS9198"/>
        <s v="ZDS9204"/>
        <s v="ZDS9267"/>
        <s v="ZDS9271"/>
        <s v="ZDS9273"/>
        <s v="ZDS9293"/>
        <s v="ZDS9294"/>
        <s v="ZDS9299"/>
        <s v="ZDS9300"/>
        <s v="ZDS9302"/>
        <s v="ZDS9303"/>
        <s v="ZDS9304"/>
        <s v="ZDS9305"/>
        <s v="ZDS9306"/>
        <s v="ZDS9307"/>
        <s v="ZDS9308"/>
        <s v="ZDS9310"/>
        <s v="ZDS9313"/>
        <s v="ZDS9314"/>
        <s v="ZDS9315"/>
        <s v="ZDS9316"/>
        <s v="ZDS9317"/>
        <s v="ZDS9318"/>
        <s v="ZDS9318B"/>
        <s v="ZDS9318D"/>
        <s v="ZDS9318E"/>
        <s v="ZDS9320"/>
        <s v="ZDS9321"/>
        <s v="ZDS9323"/>
        <s v="ZDS9324"/>
        <s v="ZDS9325"/>
        <s v="ZDS9326"/>
        <s v="ZDS9329"/>
        <s v="ZDS9330"/>
        <s v="ZDS9332"/>
        <s v="ZDS9333"/>
        <s v="ZDS9334"/>
        <s v="ZDS9337A"/>
        <s v="ZDS9338B"/>
        <s v="ZDS9339"/>
        <s v="ZDS9343"/>
        <s v="ZDS9344"/>
        <s v="ZDS9346"/>
        <s v="ZDS9348"/>
        <s v="ZDS9349"/>
        <s v="ZDS9351"/>
        <s v="ZDS9351A"/>
        <s v="ZDS9354"/>
        <s v="ZDS9355"/>
        <s v="ZDS9356"/>
        <s v="ZDS9357"/>
        <s v="ZDS9358"/>
        <s v="ZDS9359"/>
        <s v="ZDS9360"/>
        <s v="ZDS9361"/>
        <s v="ZDS9362"/>
        <s v="ZDS9364"/>
        <s v="ZDS9366"/>
        <s v="ZDS9370"/>
        <s v="ZDS9371"/>
        <s v="ZDS9375"/>
        <s v="ZDS9416"/>
        <s v="ZDS9423"/>
        <s v="ZDS9430"/>
        <s v="ZDS9431"/>
        <s v="ZDS9433"/>
        <s v="ZDS9440"/>
        <s v="ZDS9442"/>
        <s v="ZDS9445"/>
        <s v="ZDS9446"/>
        <s v="ZDS9450"/>
        <s v="ZDS9453"/>
        <s v="ZDS9455"/>
        <s v="ZDS9462"/>
        <s v="ZDS9462D"/>
        <s v="ZDS9463"/>
        <s v="ZDS9463A"/>
        <s v="ZDS9492"/>
        <s v="ZDS9514"/>
        <s v="ZDS9516"/>
        <s v="ZDS9518"/>
        <s v="ZDS9518J"/>
        <s v="ZDS9519"/>
        <s v="ZDS9520"/>
        <s v="ZDS9521"/>
        <s v="ZDS9529"/>
        <s v="ZDS9531"/>
        <s v="ZDS9535"/>
        <s v="ZDS9536"/>
        <s v="ZDS9538"/>
        <s v="ZDS9539"/>
        <s v="ZDS9540"/>
        <s v="ZDS9541"/>
        <s v="ZDS9542"/>
        <s v="ZDS9542A"/>
        <s v="ZDS9543"/>
        <s v="ZDS9544"/>
        <s v="ZDS9622"/>
        <s v="ZDS9623"/>
        <s v="ZDS9624"/>
        <s v="ZDS9642"/>
        <s v="ZDS9660"/>
        <s v="ZDS9661"/>
        <s v="ZDS9662"/>
        <s v="ZDS9663"/>
        <s v="ZDS9664"/>
        <s v="ZDS9665"/>
        <s v="ZDS9701"/>
        <s v="ZDS9707"/>
        <s v="ZDS9708"/>
        <s v="ZDS9710"/>
        <s v="ZDS9710C"/>
        <s v="ZDS9717"/>
        <s v="ZDS9731"/>
        <s v="ZDS9737"/>
        <s v="ZDS9752"/>
        <s v="ZDS9757"/>
        <s v="ZDS9761"/>
        <s v="ZDS9762"/>
        <s v="ZDS9764"/>
        <s v="ZDS9766"/>
        <s v="ZDS9767"/>
        <s v="ZDS9769"/>
        <s v="ZDS9771"/>
        <s v="ZDS9773"/>
        <s v="ZDS9779"/>
        <s v="ZDS9780"/>
        <s v="ZDS9781"/>
        <s v="ZDS9782"/>
        <s v="ZDS9789"/>
        <s v="ZDS9791"/>
        <s v="ZDS9792"/>
        <s v="ZDS9792B"/>
        <s v="ZDS9792C"/>
        <s v="ZDS9796"/>
        <s v="ZDS9797"/>
        <s v="ZDS9813"/>
        <s v="ZDS9814"/>
        <s v="ZDS9820"/>
        <s v="ZDS9821"/>
        <s v="ZDS9821A"/>
        <s v="ZDS9822"/>
        <s v="ZDS9824"/>
        <s v="ZDS9830"/>
        <s v="ZDS9832"/>
        <s v="ZDS9871"/>
        <s v="ZDS9871A"/>
        <s v="ZDS9873"/>
        <s v="ZDS9875"/>
        <s v="ZDS9901"/>
        <s v="ZDS9907"/>
        <s v="ZG 20145-5.29"/>
        <s v="ZG C10.5-411"/>
        <s v="ZG C10.5-456"/>
        <s v="ZG C8.0-390"/>
        <s v="ZG C8.25-307"/>
        <s v="ZG C8.25-355"/>
        <s v="ZG C8.25-411"/>
        <s v="ZG C8.25-456"/>
        <s v="ZG C8.25-488"/>
        <s v="ZG C8.41-373"/>
        <s v="ZG C8.42-355-C"/>
        <s v="ZG C9.25-321"/>
        <s v="ZG C9.25-355"/>
        <s v="ZG C9.25-390"/>
        <s v="ZG C9.25-411"/>
        <s v="ZG C9.25-456"/>
        <s v="ZG C9.25B-321B"/>
        <s v="ZG C9.25B-355B"/>
        <s v="ZG C9.25B-390B"/>
        <s v="ZG C9.25B-411B"/>
        <s v="ZG C9.25B-456B"/>
        <s v="ZG C9.25R-342R"/>
        <s v="ZG C9.25R-456R"/>
        <s v="ZG C9.25R-488R"/>
        <s v="ZG D30-308"/>
        <s v="ZG D30-354"/>
        <s v="ZG D30-373"/>
        <s v="ZG D30-488"/>
        <s v="ZG D30R-411R"/>
        <s v="ZG D30R-456R"/>
        <s v="ZG D30R-488R"/>
        <s v="ZG D30R-513R"/>
        <s v="ZG D30S-373TJ"/>
        <s v="ZG D30S-411TJ"/>
        <s v="ZG D30S-456TJ"/>
        <s v="ZG D30S-513TJ"/>
        <s v="ZG D30SR-411JK"/>
        <s v="ZG D30SR-456JK"/>
        <s v="ZG D30SR-488JK"/>
        <s v="ZG D30SR-513JK"/>
        <s v="ZG D44-373"/>
        <s v="ZG D44-411"/>
        <s v="ZG D44-411T"/>
        <s v="ZG D44-456"/>
        <s v="ZG D44-488"/>
        <s v="ZG D44-488T-RUB"/>
        <s v="ZG D44-513"/>
        <s v="ZG D44-513T"/>
        <s v="ZG D44-513T-RUB"/>
        <s v="ZG D44-589"/>
        <s v="ZG D44HD-456"/>
        <s v="ZG D44JK-373RUB"/>
        <s v="ZG D44JK-411RUB"/>
        <s v="ZG D44JK-456RUB"/>
        <s v="ZG D44JK-513RUB"/>
        <s v="ZG D44R-456R"/>
        <s v="ZG D44R-538R"/>
        <s v="ZG D44RS-411RUB"/>
        <s v="ZG D44RS-456RUB"/>
        <s v="ZG D44RS-513RUB"/>
        <s v="ZG D44RS-538RUB"/>
        <s v="ZG D60-354"/>
        <s v="ZG D60-411"/>
        <s v="ZG D60-456"/>
        <s v="ZG D60-488"/>
        <s v="ZG D60-513"/>
        <s v="ZG D60-538"/>
        <s v="ZG D60-586"/>
        <s v="ZG D60R-373R"/>
        <s v="ZG D60R-411R"/>
        <s v="ZG D60R-456R-T"/>
        <s v="ZG D60R-488R"/>
        <s v="ZG D60R-488R-T"/>
        <s v="ZG D60R-538R"/>
        <s v="ZG D60R-538R-T"/>
        <s v="ZG D70-354"/>
        <s v="ZG D70-411"/>
        <s v="ZG D70-488"/>
        <s v="ZG D80-354"/>
        <s v="ZG D80-373"/>
        <s v="ZG D80-373-4"/>
        <s v="ZG D80-411"/>
        <s v="ZG D80-456"/>
        <s v="ZG D80-463"/>
        <s v="ZG D80-513"/>
        <s v="ZG F10.25-355S"/>
        <s v="ZG F10.25-411L"/>
        <s v="ZG F10.25-411S"/>
        <s v="ZG F10.5-373-31"/>
        <s v="ZG F10.5-411-37"/>
        <s v="ZG F106-620"/>
        <s v="ZG F7.5-373"/>
        <s v="ZG F7.5-456"/>
        <s v="ZG F8-325"/>
        <s v="ZG F8-355"/>
        <s v="ZG F8-380"/>
        <s v="ZG F8.8-308"/>
        <s v="ZG F8.8-355"/>
        <s v="ZG F8.8-373"/>
        <s v="ZG F8.8-411"/>
        <s v="ZG F8.8-411-15"/>
        <s v="ZG F8.8-430"/>
        <s v="ZG F8.8-456"/>
        <s v="ZG F8.8-488"/>
        <s v="ZG F8.8R-373R"/>
        <s v="ZG F8.8R-456R"/>
        <s v="ZG F8.8R-488R"/>
        <s v="ZG F8.8R-513R"/>
        <s v="ZG F9-300"/>
        <s v="ZG F9-325"/>
        <s v="ZG F9-389"/>
        <s v="ZG F9-411"/>
        <s v="ZG F9-456"/>
        <s v="ZG F9-513"/>
        <s v="ZG F9-567"/>
        <s v="ZG F9-600"/>
        <s v="ZG F9-620"/>
        <s v="ZG F9-650"/>
        <s v="ZG F9.75-355"/>
        <s v="ZG F9.75-355-11"/>
        <s v="ZG F9.75-373"/>
        <s v="ZG F9.75-373-11"/>
        <s v="ZG F9.75-411-11"/>
        <s v="ZG F9.75-456-11"/>
        <s v="ZG F9.75-513-11"/>
        <s v="ZG GM11.5-411"/>
        <s v="ZG GM11.5-488"/>
        <s v="ZG GM12P-373"/>
        <s v="ZG GM12P-373-4"/>
        <s v="ZG GM12P-390"/>
        <s v="ZG GM12T-308"/>
        <s v="ZG GM12T-342"/>
        <s v="ZG GM12T-373"/>
        <s v="ZG GM12T-373T"/>
        <s v="ZG GM12T-411"/>
        <s v="ZG GM12T-456T"/>
        <s v="ZG GM14T-342"/>
        <s v="ZG GM14T-373"/>
        <s v="ZG GM14T-411"/>
        <s v="ZG GM14T-456T"/>
        <s v="ZG GM14T-538T"/>
        <s v="ZG GM55P-373"/>
        <s v="ZG GM7.5-273"/>
        <s v="ZG GM7.5-323"/>
        <s v="ZG GM7.5-342"/>
        <s v="ZG GM7.5-373"/>
        <s v="ZG GM7.5-373T"/>
        <s v="ZG GM7.5-411"/>
        <s v="ZG GM7.5-411T"/>
        <s v="ZG GM7.5-430"/>
        <s v="ZG GM7.5-456"/>
        <s v="ZG GM8.2-308"/>
        <s v="ZG GM8.2-373"/>
        <s v="ZG GM8.25-342R"/>
        <s v="ZG GM8.25-373R"/>
        <s v="ZG GM8.25-411R"/>
        <s v="ZG GM8.25-456R"/>
        <s v="ZG GM8.25-488R"/>
        <s v="ZG GM8.5-273"/>
        <s v="ZG GM8.5-308"/>
        <s v="ZG GM8.5-323"/>
        <s v="ZG GM8.5-342"/>
        <s v="ZG GM8.5-373"/>
        <s v="ZG GM8.5-430"/>
        <s v="ZG GM8.5-456"/>
        <s v="ZG GM8.5-513"/>
        <s v="ZG GM8.5-538"/>
        <s v="ZG GM9.25-373R"/>
        <s v="ZG GM9.25-411R"/>
        <s v="ZG GM9.25-456R"/>
        <s v="ZG GM9.25-513R"/>
        <s v="ZG GM9.25-538R"/>
        <s v="ZG GM9.5-342"/>
        <s v="ZG GM9.5-342-12B"/>
        <s v="ZG GM9.5-373"/>
        <s v="ZG GM9.5-373-12B"/>
        <s v="ZG GM9.5-410-12B"/>
        <s v="ZG GM9.5-411"/>
        <s v="ZG GM9.5-456"/>
        <s v="ZG M20-456"/>
        <s v="ZG M20-488"/>
        <s v="ZG M35-307"/>
        <s v="ZG M35-355"/>
        <s v="ZG M35-373"/>
        <s v="ZG M35-411"/>
        <s v="ZG M35-488"/>
        <s v="ZG M35-513"/>
        <s v="ZG T10.5-488"/>
        <s v="ZG T100-488"/>
        <s v="ZG T100-529"/>
        <s v="ZG T7.5-456"/>
        <s v="ZG T7.5-488"/>
        <s v="ZG T7.5-529"/>
        <s v="ZG T7.5R-488R"/>
        <s v="ZG T7.5R-529R"/>
        <s v="ZG T8-390-29"/>
        <s v="ZG T8-411-29"/>
        <s v="ZG T8-411K"/>
        <s v="ZG T8-456"/>
        <s v="ZG T8-456-29"/>
        <s v="ZG T8-488K"/>
        <s v="ZG T8-529-29"/>
        <s v="ZG T8-529K"/>
        <s v="ZG T8-571-29"/>
        <s v="ZG T8.2-488"/>
        <s v="ZG T9R-488R"/>
        <s v="ZG TLC-488"/>
        <s v="ZG TLCF-488RK"/>
        <s v="ZG TLCF-529R-29"/>
        <s v="ZG TV6-373-29"/>
        <s v="ZG TV6-411-29"/>
        <s v="ZG TV6-411K"/>
        <s v="ZG TV6-456-29"/>
        <s v="ZG TV6-488K"/>
        <s v="ZG TV6-529-29"/>
        <s v="ZG TV6-529K"/>
        <s v="ZGK001"/>
        <s v="ZGK007"/>
        <s v="ZGK008"/>
        <s v="ZGK009"/>
        <s v="ZGK011"/>
        <s v="ZGK056"/>
        <s v="ZGK2002"/>
        <s v="ZGK2005"/>
        <s v="ZGK2007"/>
        <s v="ZGK2009"/>
        <s v="ZGK2010"/>
        <s v="ZGK2011"/>
        <s v="ZGK2012"/>
        <s v="ZGK2014"/>
        <s v="ZGK2015"/>
        <s v="ZGK2016"/>
        <s v="ZGK2017"/>
        <s v="ZGK2018"/>
        <s v="ZGK2019"/>
        <s v="ZGK2021"/>
        <s v="ZGK2022"/>
        <s v="ZGK2023"/>
        <s v="ZGK2024"/>
        <s v="ZGK2025"/>
        <s v="ZGK2026"/>
        <s v="ZGK2027"/>
        <s v="ZGK2031"/>
        <s v="ZGK2032"/>
        <s v="ZGK2033"/>
        <s v="ZGK2034"/>
        <s v="ZGK2040"/>
        <s v="ZGK2041"/>
        <s v="ZGK2046"/>
        <s v="ZGK2048"/>
        <s v="ZGK2049"/>
        <s v="ZGK2050"/>
        <s v="ZGK2051"/>
        <s v="ZGK2055"/>
        <s v="ZGK2057"/>
        <s v="ZGK2060"/>
        <s v="ZGK2063"/>
        <s v="ZGK2065"/>
        <s v="ZGK2066"/>
        <s v="ZGK2068"/>
        <s v="ZGK2071"/>
        <s v="ZGK2072"/>
        <s v="ZGK2075"/>
        <s v="ZGK2078"/>
        <s v="ZGK2082"/>
        <s v="ZGK2083"/>
        <s v="ZGK2084"/>
        <s v="ZGK2086"/>
        <s v="ZGK2087"/>
        <s v="ZGK2094"/>
        <s v="ZGK2095"/>
        <s v="ZGK2096"/>
        <s v="ZGK2097"/>
        <s v="ZGK2100"/>
        <s v="ZGK2101"/>
        <s v="ZGK2102"/>
        <s v="ZGK2105"/>
        <s v="ZGK2106"/>
        <s v="ZGK2108"/>
        <s v="ZGK2109"/>
        <s v="ZGK2110"/>
        <s v="ZGK2115"/>
        <s v="ZGK2118"/>
        <s v="ZGK2119"/>
        <s v="ZGK2120"/>
        <s v="ZGK2121"/>
        <s v="ZGK2123"/>
        <s v="ZGK2124"/>
        <s v="ZGK2125"/>
        <s v="ZGK2126"/>
        <s v="ZGK2131"/>
        <s v="ZGK2132"/>
        <s v="ZGK2133"/>
        <s v="ZGK2141"/>
        <s v="ZGK2148"/>
        <s v="ZGK2152"/>
        <s v="ZGK2157"/>
        <s v="ZGK2158"/>
        <s v="ZGK2160"/>
        <s v="ZGK2161"/>
        <s v="ZGK2166"/>
        <s v="ZGK2169"/>
        <s v="ZGK2172"/>
        <s v="ZGK2173"/>
        <s v="ZGK2174"/>
        <s v="ZGK2179"/>
        <s v="ZGK2180"/>
        <s v="ZGK2181"/>
        <s v="ZGK2185"/>
        <s v="ZGK2191"/>
        <s v="ZGK2197"/>
        <s v="ZGK2200"/>
        <s v="ZGK2202"/>
        <s v="ZGK2203"/>
        <s v="ZGK2207"/>
        <s v="ZGK2210"/>
        <s v="ZGK2216"/>
        <s v="ZGK2220"/>
        <s v="ZGK2222"/>
        <s v="ZGK2223"/>
        <s v="ZGK2225"/>
        <s v="ZGK2236"/>
        <s v="ZGK2239"/>
        <s v="ZGK2240"/>
        <s v="ZGK2242"/>
        <s v="ZGK2243"/>
        <s v="ZGK2248"/>
        <s v="ZGK2250"/>
        <s v="ZGK2252"/>
        <s v="ZGK2253"/>
        <s v="ZGK2254"/>
        <s v="ZGK2255"/>
        <s v="ZIKC8.25-S-27"/>
        <s v="ZIKC8.25-S-29"/>
        <s v="ZIKC9.25-S-31"/>
        <s v="ZIKC9.25B-S-31B"/>
        <s v="ZIKD30-S-27"/>
        <s v="ZIKD44-S-30"/>
        <s v="ZIKD44-S-30-JK"/>
        <s v="ZIKD50-S-30"/>
        <s v="ZIKD60-S-30"/>
        <s v="ZIKD60-S-32"/>
        <s v="ZIKD60-S-35"/>
        <s v="ZIKD70-S-32"/>
        <s v="ZIKD70-S-35"/>
        <s v="ZIKD80-S-37"/>
        <s v="ZIKF10.25-S-35"/>
        <s v="ZIKF7.5-S-28"/>
        <s v="ZIKF8.8-S-28"/>
        <s v="ZIKF8.8-S-31"/>
        <s v="ZIKF8.8-T/L-31"/>
        <s v="ZIKF9-S-28-2"/>
        <s v="ZIKF9-S-31-4"/>
        <s v="ZIKF9.75-S-34"/>
        <s v="ZIKGM11.5-S-30"/>
        <s v="ZIKGM12-S-30"/>
        <s v="ZIKGM14T-S-30"/>
        <s v="ZIKGM7.5-S-26"/>
        <s v="ZIKGM7.625-S-28"/>
        <s v="ZIKGM8.2-S-28"/>
        <s v="ZIKGM8.25IFS-S"/>
        <s v="ZIKGM8.5-S-28"/>
        <s v="ZIKGM8.5-S-30"/>
        <s v="ZIKGM8.5-S-30V2"/>
        <s v="ZIKGM8.6-S-30V2"/>
        <s v="ZIKGM8.6-S-30V3"/>
        <s v="ZIKGM9.25IFS-S-33"/>
        <s v="ZIKGM9.5-S-33"/>
        <s v="ZIKM35-S-27-1.5"/>
        <s v="ZIKT8-S-30"/>
        <s v="ZK AAM11.5-C"/>
        <s v="ZK AAM11.5-CONV"/>
        <s v="ZK AAM11.5-D"/>
        <s v="ZK C10.5"/>
        <s v="ZK C7.25"/>
        <s v="ZK C8.0-IFS-B"/>
        <s v="ZK C8.0-IFS-C"/>
        <s v="ZK C8.0-IFS-D"/>
        <s v="ZK C8.25-B"/>
        <s v="ZK C8.25-C"/>
        <s v="ZK C8.75-A"/>
        <s v="ZK C8.75-B"/>
        <s v="ZK C8.75-C"/>
        <s v="ZK C8.75-D"/>
        <s v="ZK C8.75-E"/>
        <s v="ZK C9.25-F"/>
        <s v="ZK C9.25-R"/>
        <s v="ZK C9.25-R-B"/>
        <s v="ZK C9.25ZF"/>
        <s v="ZK D30-F"/>
        <s v="ZK D30-JK"/>
        <s v="ZK D30-SUP"/>
        <s v="ZK D30-SUP-FORD"/>
        <s v="ZK D30-TJ"/>
        <s v="ZK D30JL-FRONT"/>
        <s v="ZK D36-VET"/>
        <s v="ZK D44"/>
        <s v="ZK D44-19"/>
        <s v="ZK D44-DIS"/>
        <s v="ZK D44-IFS-L"/>
        <s v="ZK D44-JK-REV-RUB"/>
        <s v="ZK D44-JK-RUB"/>
        <s v="ZK D44-JK-STD"/>
        <s v="ZK D44-REAR"/>
        <s v="ZK D44-REV"/>
        <s v="ZK D44-RUBICON"/>
        <s v="ZK D44-VET"/>
        <s v="ZK D44HD"/>
        <s v="ZK D44HD-GRAND"/>
        <s v="ZK D44HD-SRT8"/>
        <s v="ZK D44JL-FRONT"/>
        <s v="ZK D44JL-REAR"/>
        <s v="ZK D50-IFS"/>
        <s v="ZK D50-STRAIGHT"/>
        <s v="ZK D60-DIS"/>
        <s v="ZK D60-F"/>
        <s v="ZK D60-R"/>
        <s v="ZK D60-SUP"/>
        <s v="ZK D70"/>
        <s v="ZK D70-HD"/>
        <s v="ZK D70-U"/>
        <s v="ZK D80-A"/>
        <s v="ZK D80-B"/>
        <s v="ZK F10.25"/>
        <s v="ZK F10.5-A"/>
        <s v="ZK F10.5-B"/>
        <s v="ZK F10.5-C"/>
        <s v="ZK F10.5-D"/>
        <s v="ZK F7.5"/>
        <s v="ZK F8"/>
        <s v="ZK F8.8"/>
        <s v="ZK F8.8-B"/>
        <s v="ZK F8.8-C"/>
        <s v="ZK F8.8-D"/>
        <s v="ZK F8.8-IRS-L"/>
        <s v="ZK F8.8-IRS-SUV"/>
        <s v="ZK F8.8-REV"/>
        <s v="ZK F8.8-REV-B"/>
        <s v="ZK F9-A"/>
        <s v="ZK F9-A-SPC"/>
        <s v="ZK F9-B"/>
        <s v="ZK F9-C"/>
        <s v="ZK F9-C-SPC"/>
        <s v="ZK F9-HDC"/>
        <s v="ZK F9-HDC-SPC"/>
        <s v="ZK F9-HDD-SPC"/>
        <s v="ZK F9.75-A"/>
        <s v="ZK F9.75-B"/>
        <s v="ZK F9.75-C"/>
        <s v="ZK F9.75-CNV"/>
        <s v="ZK F9.75-D"/>
        <s v="ZK GM11.5"/>
        <s v="ZK GM11.5-B"/>
        <s v="ZK GM12P"/>
        <s v="ZK GM12T"/>
        <s v="ZK GM14T-A"/>
        <s v="ZK GM14T-B"/>
        <s v="ZK GM14T-C"/>
        <s v="ZK GM55CHEVY"/>
        <s v="ZK GM7.2IFS-B"/>
        <s v="ZK GM7.5-A"/>
        <s v="ZK GM7.5-B"/>
        <s v="ZK GM7.5-C"/>
        <s v="ZK GM7.6IFS"/>
        <s v="ZK GM8.0"/>
        <s v="ZK GM8.2"/>
        <s v="ZK GM8.25IFS-A"/>
        <s v="ZK GM8.25IFS-B"/>
        <s v="ZK GM8.25IFS-C"/>
        <s v="ZK GM8.2BOP"/>
        <s v="ZK GM8.5"/>
        <s v="ZK GM8.5-F"/>
        <s v="ZK GM8.5-HD"/>
        <s v="ZK GM8.5OLDS-28"/>
        <s v="ZK GM8.6"/>
        <s v="ZK GM8.6-B"/>
        <s v="ZK GM8.6IRS"/>
        <s v="ZK GM9.25IFS-A"/>
        <s v="ZK GM9.25IFS-B"/>
        <s v="ZK GM9.5-12B"/>
        <s v="ZK GM9.5-12BV2"/>
        <s v="ZK GM9.5-A"/>
        <s v="ZK GM9.5-B"/>
        <s v="ZK GM9.76"/>
        <s v="ZK GMVET-CI"/>
        <s v="ZK ISAM"/>
        <s v="ZK M20"/>
        <s v="ZK M35"/>
        <s v="ZK M35-GRAND"/>
        <s v="ZK NM226"/>
        <s v="ZK T100"/>
        <s v="ZK T100-SPC"/>
        <s v="ZK T7.5-4CYL"/>
        <s v="ZK T7.5-REV"/>
        <s v="ZK T7.5-V6-FULL"/>
        <s v="ZK T8-A"/>
        <s v="ZK T8-A-SPC"/>
        <s v="ZK T8-B"/>
        <s v="ZK T8CS-A"/>
        <s v="ZK T9.5"/>
        <s v="ZK TACLOC-SPC"/>
        <s v="ZK TACOMA-LOC"/>
        <s v="ZK TLC-A"/>
        <s v="ZK TLC-B"/>
        <s v="ZK TLC-REV-A"/>
        <s v="ZK TLC-REV-B"/>
        <s v="ZK TV6"/>
        <s v="ZK TV6-B"/>
        <s v="ZK TV6-B-SPC"/>
        <s v="ZK TV6-SPC"/>
        <s v="ZM3650TCKT1733"/>
        <s v="ZM3650TCNS1438"/>
        <s v="ZM3650TCRE0664"/>
        <s v="ZM4351664321"/>
        <s v="ZM4352829823"/>
        <s v="ZM435993549"/>
        <s v="ZM435996969"/>
        <s v="ZM435INSK"/>
        <s v="ZM435WT275-2.5"/>
        <s v="ZM435WT275-2.5B"/>
        <s v="ZM435WT291-12A"/>
        <s v="ZM435WT291-2.5D"/>
        <s v="ZM435WT291-23A"/>
        <s v="ZM435WT291-6"/>
        <s v="ZM435WT291-6A"/>
        <s v="ZM435WT291-6D"/>
        <s v="ZM465335366"/>
        <s v="ZM4653901177"/>
        <s v="ZM465WT304-11"/>
        <s v="ZM465WT304-11AX"/>
        <s v="ZM465WT304-12"/>
        <s v="ZM465WT304-15"/>
        <s v="ZM465WT304-16A"/>
        <s v="ZM465WT304-2.5"/>
        <s v="ZM465WT304-21"/>
        <s v="ZM465WT304-23"/>
        <s v="ZM465WT304-23A"/>
        <s v="ZM465WT304-2C"/>
        <s v="ZM465WT304-36"/>
        <s v="ZM465WT304-6"/>
        <s v="ZM465WT304-90"/>
        <s v="ZM465WT304-91"/>
        <s v="ZM465WT304-K1"/>
        <s v="ZM465WT304-K3"/>
        <s v="ZM535-16"/>
        <s v="ZM535-2"/>
        <s v="ZM535-2.5"/>
        <s v="ZM535-36"/>
        <s v="ZM53515105"/>
        <s v="ZM5352952592"/>
        <s v="ZM5354295519"/>
        <s v="ZM5354338032"/>
        <s v="ZM5354338152"/>
        <s v="ZM5354338202"/>
        <s v="ZM5354338244"/>
        <s v="ZM5354443193"/>
        <s v="ZM833-K"/>
        <s v="ZM8334531216AB"/>
        <s v="ZM8336024131"/>
        <s v="ZM833S-811"/>
        <s v="ZM833S-812"/>
        <s v="ZM833WT294-11"/>
        <s v="ZM833WT294-11D"/>
        <s v="ZM833WT294-16"/>
        <s v="ZM833WT294-16A"/>
        <s v="ZM833WT294-16C"/>
        <s v="ZM833WT294-21"/>
        <s v="ZM833WT294-23"/>
        <s v="ZM833WT294-3"/>
        <s v="ZM833WT294-80C"/>
        <s v="ZM833WT307-2.5A"/>
        <s v="ZMAX15-10"/>
        <s v="ZMAX15-11"/>
        <s v="ZMAX15-144"/>
        <s v="ZMAX15-15"/>
        <s v="ZMAX15-15C"/>
        <s v="ZMAX15-16"/>
        <s v="ZMAX15-16A"/>
        <s v="ZMAX15-19"/>
        <s v="ZMAX15-21"/>
        <s v="ZMAX15-36"/>
        <s v="ZMAX15-46"/>
        <s v="ZMAX15-8"/>
        <s v="ZMAX15-K1"/>
        <s v="ZMAX15-K3"/>
        <s v="ZMAX15-K5"/>
        <s v="ZMAX15-K5A"/>
        <s v="ZMAX4636368"/>
        <s v="ZMAX4636373"/>
        <s v="ZMAX4636382"/>
        <s v="ZMAX4637532"/>
        <s v="ZMAX4864226X"/>
        <s v="ZMAX4897102AA"/>
        <s v="ZMAX5-12A"/>
        <s v="ZMAX5-15"/>
        <s v="ZMAX5-16A"/>
        <s v="ZMAX5-16B"/>
        <s v="ZMAX5-21A"/>
        <s v="ZMAX5-36"/>
        <s v="ZMAX5-8"/>
        <s v="ZMAX5-8A"/>
        <s v="ZMAX5-K1"/>
        <s v="ZMAX5-K3"/>
        <s v="ZMAX5-K5"/>
        <s v="ZMAX5-SRR"/>
        <s v="ZMAX5252058"/>
        <s v="ZMAX5252059"/>
        <s v="ZMAX83500527"/>
        <s v="ZMAX83500546"/>
        <s v="ZMAX83500551"/>
        <s v="ZMAX83500564"/>
        <s v="ZMAX83500565"/>
        <s v="ZMAX83500568"/>
        <s v="ZMAX83500569"/>
        <s v="ZMAX83500623"/>
        <s v="ZMAX83500641"/>
        <s v="ZMAX83500646"/>
        <s v="ZMAX83502662"/>
        <s v="ZMAX83502685"/>
        <s v="ZMAX83503105"/>
        <s v="ZMAX83503112"/>
        <s v="ZMAX83503555"/>
        <s v="ZMAX83506026"/>
        <s v="ZMAX83506027"/>
        <s v="ZMAX83506029"/>
        <s v="ZMAX83506031"/>
        <s v="ZMAX83506034"/>
        <s v="ZMAX83506055"/>
        <s v="ZMAX83506224"/>
        <s v="ZMAX83506242"/>
        <s v="ZMAX83506243"/>
        <s v="ZMAX83506246"/>
        <s v="ZMAX83506247"/>
        <s v="ZMAX83506250"/>
        <s v="ZMAX83506251"/>
        <s v="ZMAX83506254"/>
        <s v="ZMAX83506255"/>
        <s v="ZMAX83506256"/>
        <s v="ZMAX83506265"/>
        <s v="ZMAX83506267"/>
        <s v="ZMAX90105-06143"/>
        <s v="ZMAXG52-11"/>
        <s v="ZMAXG52-15"/>
        <s v="ZMAXG52-152"/>
        <s v="ZMAXG52-5"/>
        <s v="ZMAXS-244"/>
        <s v="ZMBA10-10"/>
        <s v="ZMBK104"/>
        <s v="ZMBK104WS"/>
        <s v="ZMBK107"/>
        <s v="ZMBK107JWS"/>
        <s v="ZMBK107WS"/>
        <s v="ZMBK111AWS"/>
        <s v="ZMBK111WS"/>
        <s v="ZMBK114IWS"/>
        <s v="ZMBK114WS"/>
        <s v="ZMBK115"/>
        <s v="ZMBK115AWS"/>
        <s v="ZMBK115B"/>
        <s v="ZMBK115WS"/>
        <s v="ZMBK116"/>
        <s v="ZMBK116HD"/>
        <s v="ZMBK116HDWS"/>
        <s v="ZMBK116WS"/>
        <s v="ZMBK117"/>
        <s v="ZMBK117WS"/>
        <s v="ZMBK118"/>
        <s v="ZMBK118WS"/>
        <s v="ZMBK122WS"/>
        <s v="ZMBK123"/>
        <s v="ZMBK127"/>
        <s v="ZMBK127D"/>
        <s v="ZMBK129"/>
        <s v="ZMBK129A"/>
        <s v="ZMBK129WS"/>
        <s v="ZMBK131A"/>
        <s v="ZMBK133"/>
        <s v="ZMBK133BWS"/>
        <s v="ZMBK133EWS"/>
        <s v="ZMBK133WS"/>
        <s v="ZMBK135"/>
        <s v="ZMBK135HD"/>
        <s v="ZMBK135HDWS"/>
        <s v="ZMBK135WS"/>
        <s v="ZMBK145"/>
        <s v="ZMBK149"/>
        <s v="ZMBK149WS"/>
        <s v="ZMBK151B"/>
        <s v="ZMBK160"/>
        <s v="ZMBK160WS"/>
        <s v="ZMBK161"/>
        <s v="ZMBK161LA"/>
        <s v="ZMBK161LAWS"/>
        <s v="ZMBK161LWS"/>
        <s v="ZMBK162A"/>
        <s v="ZMBK162AWS"/>
        <s v="ZMBK162BWS"/>
        <s v="ZMBK162CWS"/>
        <s v="ZMBK162WS"/>
        <s v="ZMBK163"/>
        <s v="ZMBK163B"/>
        <s v="ZMBK163BWS"/>
        <s v="ZMBK163J"/>
        <s v="ZMBK163JWS"/>
        <s v="ZMBK163WS"/>
        <s v="ZMBK165"/>
        <s v="ZMBK165WS"/>
        <s v="ZMBK166WS"/>
        <s v="ZMBK182WS"/>
        <s v="ZMBK200"/>
        <s v="ZMBK210C"/>
        <s v="ZMBK210CWS"/>
        <s v="ZMBK212A"/>
        <s v="ZMBK220AWS"/>
        <s v="ZMBK233"/>
        <s v="ZMBK235B"/>
        <s v="ZMBK235BWS"/>
        <s v="ZMBK235C"/>
        <s v="ZMBK235CWS"/>
        <s v="ZMBK235DWS"/>
        <s v="ZMBK235E"/>
        <s v="ZMBK235EWS"/>
        <s v="ZMBK235FWS"/>
        <s v="ZMBK235GWS"/>
        <s v="ZMBK240CWS"/>
        <s v="ZMBK247"/>
        <s v="ZMBK247AWS"/>
        <s v="ZMBK247WS"/>
        <s v="ZMBK248"/>
        <s v="ZMBK248AWS"/>
        <s v="ZMBK248WS"/>
        <s v="ZMBK250"/>
        <s v="ZMBK255"/>
        <s v="ZMBK261"/>
        <s v="ZMBK261WS"/>
        <s v="ZMBK264"/>
        <s v="ZMBK264A"/>
        <s v="ZMBK264WS"/>
        <s v="ZMBK272"/>
        <s v="ZMBK293A"/>
        <s v="ZMBK300ZF"/>
        <s v="ZMBK300ZFAWS"/>
        <s v="ZMBK300ZFBWS"/>
        <s v="ZMBK300ZFWS"/>
        <s v="ZMBK302AWS"/>
        <s v="ZMBK303"/>
        <s v="ZMBK308"/>
        <s v="ZMBK308A"/>
        <s v="ZMBK308AWS"/>
        <s v="ZMBK308B"/>
        <s v="ZMBK308BWS"/>
        <s v="ZMBK308CWS"/>
        <s v="ZMBK308WS"/>
        <s v="ZMBK326"/>
        <s v="ZMBK326WS"/>
        <s v="ZMBK327"/>
        <s v="ZMBK340EWS"/>
        <s v="ZMBK341"/>
        <s v="ZMBK414A"/>
        <s v="ZMBK414B"/>
        <s v="ZMBK414BWS"/>
        <s v="ZMBK414C"/>
        <s v="ZMBK416"/>
        <s v="ZMBK418A"/>
        <s v="ZMBK418BWS"/>
        <s v="ZMBK431"/>
        <s v="ZMBK435WS"/>
        <s v="ZMBK437WS"/>
        <s v="ZMBK444"/>
        <s v="ZMBK447"/>
        <s v="ZMBK472"/>
        <s v="ZMBK474"/>
        <s v="ZMBK474WS"/>
        <s v="ZMBK475"/>
        <s v="ZMBK478"/>
        <s v="ZMBK478AWS"/>
        <s v="ZMBK478WS"/>
        <s v="ZMBK479"/>
        <s v="ZMBK481BWS"/>
        <s v="ZMBK481WS"/>
        <s v="ZMBK483"/>
        <s v="ZMBK483A"/>
        <s v="ZMBK486"/>
        <s v="ZMBK486WS"/>
        <s v="ZMBK492"/>
        <s v="ZMBK492WS"/>
        <s v="ZMBK497"/>
        <s v="ZMBK497A"/>
        <s v="ZMBK497AWS"/>
        <s v="ZMBK499"/>
        <s v="ZMBK510"/>
        <s v="ZMBK514"/>
        <s v="ZMBSH1319-306-080"/>
        <s v="ZMBSH1332-127-003"/>
        <s v="ZMBSH1352-127-009"/>
        <s v="ZMBSH1386-127-001"/>
        <s v="ZMBSH18172"/>
        <s v="ZMBSH22728"/>
        <s v="ZMBSH290-62"/>
        <s v="ZMBSH32349-E9800"/>
        <s v="ZMBSH33548-31010"/>
        <s v="ZMBSH6023"/>
        <s v="ZMBSHM5R1-62"/>
        <s v="ZMBSHNISSAN-62"/>
        <s v="ZMBSHRA60-1"/>
        <s v="ZMBSHT56-62"/>
        <s v="ZMBSHT85-62"/>
        <s v="ZMBSHW50-62"/>
        <s v="ZMBSHWT170-28"/>
        <s v="ZMBSHWT259-62"/>
        <s v="ZMBSHWT266-62"/>
        <s v="ZMBSHWT297-62"/>
        <s v="ZMBSHWT304-19"/>
        <s v="ZMBSHWT304-19A"/>
        <s v="ZMBSHWT304-19B"/>
        <s v="ZMBSHZFS6-49"/>
        <s v="ZMBSHZFS6-66"/>
        <s v="ZMBW1301-085-021"/>
        <s v="ZMBW1AT19-2.5"/>
        <s v="ZMBWAT18-10"/>
        <s v="ZMBWAT90A-10"/>
        <s v="ZMBWAT90A-11"/>
        <s v="ZMBWT18-11"/>
        <s v="ZMBWT18-16LX"/>
        <s v="ZMBWT18-28"/>
        <s v="ZMBWT18-28B"/>
        <s v="ZMBWT18-31"/>
        <s v="ZMBWT18-6"/>
        <s v="ZMBWT3-K1"/>
        <s v="ZMBWT3-K3"/>
        <s v="ZMBWT4-K3"/>
        <s v="ZMBWT86E-3"/>
        <s v="ZMBWT90-K"/>
        <s v="ZMBWT90A-12"/>
        <s v="ZMBWT96-K"/>
        <s v="ZMC56-144"/>
        <s v="ZMC56-394"/>
        <s v="ZMC56-40"/>
        <s v="ZMC56-5"/>
        <s v="ZMD50-148"/>
        <s v="ZMD50-156"/>
        <s v="ZMD50-23"/>
        <s v="ZMD50-23A"/>
        <s v="ZMD50-23B"/>
        <s v="ZMG56-11"/>
        <s v="ZMG56-111"/>
        <s v="ZMG56-12"/>
        <s v="ZMG56-136"/>
        <s v="ZMG56-15"/>
        <s v="ZMG56-16"/>
        <s v="ZMG56-16A"/>
        <s v="ZMG56-18"/>
        <s v="ZMG56-19"/>
        <s v="ZMG56-2"/>
        <s v="ZMG56-2.5"/>
        <s v="ZMG56-2.5A"/>
        <s v="ZMG56-21"/>
        <s v="ZMG56-28"/>
        <s v="ZMG56-28A"/>
        <s v="ZMG56-28B"/>
        <s v="ZMG56-28C"/>
        <s v="ZMG56-28D"/>
        <s v="ZMG56-28E"/>
        <s v="ZMG56-34"/>
        <s v="ZMG56-36"/>
        <s v="ZMG56-40"/>
        <s v="ZMG56-41"/>
        <s v="ZMG56-42"/>
        <s v="ZMG56-45"/>
        <s v="ZMG56-50"/>
        <s v="ZMG56-50A"/>
        <s v="ZMG56-6C"/>
        <s v="ZMG56-77"/>
        <s v="ZMG56-78"/>
        <s v="ZMG56-8"/>
        <s v="ZMG56-80"/>
        <s v="ZMG56-80A"/>
        <s v="ZMG56-86"/>
        <s v="ZMG56-89"/>
        <s v="ZMG56-8J"/>
        <s v="ZMG56-8K"/>
        <s v="ZMG56-9"/>
        <s v="ZMG56-9A"/>
        <s v="ZMG56-CASE-HD"/>
        <s v="ZMG56-K1"/>
        <s v="ZMG56-K2"/>
        <s v="ZMG565133838AA"/>
        <s v="ZMG565142828AA"/>
        <s v="ZMG565142847AA"/>
        <s v="ZMG565142857AB"/>
        <s v="ZMG565143923AA"/>
        <s v="ZMG5668038908AA"/>
        <s v="ZMG56COOLER"/>
        <s v="ZMGAS04331-60020"/>
        <s v="ZMGAS04331-60032"/>
        <s v="ZMGAS04331-64011"/>
        <s v="ZMGAS10-55"/>
        <s v="ZMGAS10C-55"/>
        <s v="ZMGAS10C-55OD"/>
        <s v="ZMGAS14A-55"/>
        <s v="ZMGAS15-55"/>
        <s v="ZMGAS150-55"/>
        <s v="ZMGAS170-55"/>
        <s v="ZMGAS170-55A"/>
        <s v="ZMGAS18-55"/>
        <s v="ZMGAS18-55R"/>
        <s v="ZMGAS1SAZ-7223AA"/>
        <s v="ZMGAS250-55"/>
        <s v="ZMGAS266-55"/>
        <s v="ZMGAS266-55A"/>
        <s v="ZMGAS280-55"/>
        <s v="ZMGAS291-55"/>
        <s v="ZMGAS291-55R"/>
        <s v="ZMGAS294-55"/>
        <s v="ZMGAS294-55A"/>
        <s v="ZMGAS296-55"/>
        <s v="ZMGAS297-55"/>
        <s v="ZMGAS297-55R"/>
        <s v="ZMGAS301-55"/>
        <s v="ZMGAS304-55"/>
        <s v="ZMGAS304-55R"/>
        <s v="ZMGAS32112-CD000"/>
        <s v="ZMGAS32112-V5001"/>
        <s v="ZMGAS32143-CD000"/>
        <s v="ZMGAS32516-35G10"/>
        <s v="ZMGAS517351"/>
        <s v="ZMGAS542-55"/>
        <s v="ZMGAS90A-55"/>
        <s v="ZMGASD50-55"/>
        <s v="ZMGASG360-55"/>
        <s v="ZMGASG52-55"/>
        <s v="ZMGASGK-55"/>
        <s v="ZMGASL43-55"/>
        <s v="ZMGASL52-55"/>
        <s v="ZMGASLUV-55"/>
        <s v="ZMGASM50-55"/>
        <s v="ZMGASM5R1-55"/>
        <s v="ZMGASM5R2-55"/>
        <s v="ZMGASMAZDA-55"/>
        <s v="ZMGASMSG5F-55"/>
        <s v="ZMGASNIS-55GS"/>
        <s v="ZMGASNISSANV6-55"/>
        <s v="ZMGASRANGER-55"/>
        <s v="ZMGASRX7-55"/>
        <s v="ZMGASSR4-55"/>
        <s v="ZMGAST50-55"/>
        <s v="ZMGASTS5099"/>
        <s v="ZMGASV5MT2-55"/>
        <s v="ZMGASW50-55"/>
        <s v="ZMGASW56-55"/>
        <s v="ZMGEO24680-85F40"/>
        <s v="ZMGEO91172177"/>
        <s v="ZMGEO91174554"/>
        <s v="ZMGEO96060206"/>
        <s v="ZMGEOMV3-21"/>
        <s v="ZMGEOTRACKER-16"/>
        <s v="ZMGEOTRACKER-8A"/>
        <s v="ZMGET15771000"/>
        <s v="ZMGET20046"/>
        <s v="ZMGET20047"/>
        <s v="ZMGET219-2151"/>
        <s v="ZMGET25418"/>
        <s v="ZMGET25420"/>
        <s v="ZMGET27874"/>
        <s v="ZMGET290-102"/>
        <s v="ZMGET290-11"/>
        <s v="ZMGET290-11A"/>
        <s v="ZMGET290-148"/>
        <s v="ZMGET290-15"/>
        <s v="ZMGET290-15A"/>
        <s v="ZMGET290-16"/>
        <s v="ZMGET290-16A"/>
        <s v="ZMGET290-16B"/>
        <s v="ZMGET290-16C"/>
        <s v="ZMGET290-16F"/>
        <s v="ZMGET290-18"/>
        <s v="ZMGET290-18A"/>
        <s v="ZMGET290-21A"/>
        <s v="ZMGET290-23"/>
        <s v="ZMGET290-23A"/>
        <s v="ZMGET290-23B"/>
        <s v="ZMGET290-2C"/>
        <s v="ZMGET290-36"/>
        <s v="ZMGET290-36A"/>
        <s v="ZMGET290-6A"/>
        <s v="ZMGET290-6N"/>
        <s v="ZMGET290-8"/>
        <s v="ZMGET290-8A"/>
        <s v="ZMGET290-8B"/>
        <s v="ZMGET290-8D37"/>
        <s v="ZMGET290-8D43"/>
        <s v="ZMGET290-8E"/>
        <s v="ZMGET290-8F"/>
        <s v="ZMGET8672243"/>
        <s v="ZMGET8672316"/>
        <s v="ZMGET8678461"/>
        <s v="ZMGETG360-11"/>
        <s v="ZMGETG360-16"/>
        <s v="ZMGETG360-18"/>
        <s v="ZMGETG360-19"/>
        <s v="ZMGETG360-23"/>
        <s v="ZMGETG360-23A"/>
        <s v="ZMGETG360-2A"/>
        <s v="ZMGETG360-3"/>
        <s v="ZMGETG360-6"/>
        <s v="ZMGETG360-70"/>
        <s v="ZMGETG360-8A"/>
        <s v="ZMGETG360-97"/>
        <s v="ZMGETG360-P1"/>
        <s v="ZMGETG360-ROLLPIN"/>
        <s v="ZMGETWT290-K"/>
        <s v="ZMGSK100"/>
        <s v="ZMGSK103"/>
        <s v="ZMGSK108"/>
        <s v="ZMGSK111"/>
        <s v="ZMGSK112"/>
        <s v="ZMGSK115"/>
        <s v="ZMGSK116"/>
        <s v="ZMGSK116B"/>
        <s v="ZMGSK118"/>
        <s v="ZMGSK127"/>
        <s v="ZMGSK128"/>
        <s v="ZMGSK129"/>
        <s v="ZMGSK131A"/>
        <s v="ZMGSK135"/>
        <s v="ZMGSK144"/>
        <s v="ZMGSK145"/>
        <s v="ZMGSK146"/>
        <s v="ZMGSK151"/>
        <s v="ZMGSK161"/>
        <s v="ZMGSK162"/>
        <s v="ZMGSK166"/>
        <s v="ZMGSK176"/>
        <s v="ZMGSK220"/>
        <s v="ZMGSK247"/>
        <s v="ZMGSK248"/>
        <s v="ZMGSK261"/>
        <s v="ZMGSK32001AA060"/>
        <s v="ZMGSK32001AA160"/>
        <s v="ZMGSK32001AA350"/>
        <s v="ZMGSK340"/>
        <s v="ZMGSK420"/>
        <s v="ZMGSK486"/>
        <s v="ZMGSK833"/>
        <s v="ZMGSKZF"/>
        <s v="ZMHONY80-115"/>
        <s v="ZMHONY80-120"/>
        <s v="ZMINSKNV4500"/>
        <s v="ZMINSKT5"/>
        <s v="ZMISUZU-8"/>
        <s v="ZMISUZU-8A"/>
        <s v="ZMM5R-28A"/>
        <s v="ZMM5R1-105"/>
        <s v="ZMM5R1-109"/>
        <s v="ZMM5R1-11"/>
        <s v="ZMM5R1-111"/>
        <s v="ZMM5R1-11A"/>
        <s v="ZMM5R1-144"/>
        <s v="ZMM5R1-149"/>
        <s v="ZMM5R1-15"/>
        <s v="ZMM5R1-15A"/>
        <s v="ZMM5R1-16"/>
        <s v="ZMM5R1-167"/>
        <s v="ZMM5R1-16A"/>
        <s v="ZMM5R1-18A"/>
        <s v="ZMM5R1-19A"/>
        <s v="ZMM5R1-2"/>
        <s v="ZMM5R1-2.5"/>
        <s v="ZMM5R1-2.5A"/>
        <s v="ZMM5R1-21"/>
        <s v="ZMM5R1-21A"/>
        <s v="ZMM5R1-23A"/>
        <s v="ZMM5R1-2A"/>
        <s v="ZMM5R1-36"/>
        <s v="ZMM5R1-36A"/>
        <s v="ZMM5R1-46A"/>
        <s v="ZMM5R1-63"/>
        <s v="ZMM5R1-70"/>
        <s v="ZMM5R1-72"/>
        <s v="ZMM5R1-8"/>
        <s v="ZMM5R1-8A"/>
        <s v="ZMM5R1-K3"/>
        <s v="ZMM5R1FK"/>
        <s v="ZMM5R1L2Z-7107AA"/>
        <s v="ZMM5R1RK"/>
        <s v="ZMM5R1TCMK"/>
        <s v="ZMM5R2-11"/>
        <s v="ZMM5R2-144"/>
        <s v="ZMM5R2-149"/>
        <s v="ZMM5R2-15"/>
        <s v="ZMM5R2-15A"/>
        <s v="ZMM5R2-16"/>
        <s v="ZMM5R2-16A"/>
        <s v="ZMM5R2-18"/>
        <s v="ZMM5R2-19"/>
        <s v="ZMM5R2-19A"/>
        <s v="ZMM5R2-2"/>
        <s v="ZMM5R2-2.5"/>
        <s v="ZMM5R2-2.5A"/>
        <s v="ZMM5R2-23"/>
        <s v="ZMM5R2-23A"/>
        <s v="ZMM5R2-23AA"/>
        <s v="ZMM5R2-23AB"/>
        <s v="ZMM5R2-23C"/>
        <s v="ZMM5R2-23D"/>
        <s v="ZMM5R2-36"/>
        <s v="ZMM5R2-36A"/>
        <s v="ZMM5R2-46B"/>
        <s v="ZMM5R2-63"/>
        <s v="ZMM5R2-8"/>
        <s v="ZMM5R2-81"/>
        <s v="ZMM5R2-K3"/>
        <s v="ZMM5R2-NUTS"/>
        <s v="ZMM5R219-1135"/>
        <s v="ZMM5R2FK"/>
        <s v="ZMM5R2TCMK"/>
        <s v="ZMM5R555-108"/>
        <s v="ZMM5RE8TZ-7207B"/>
        <s v="ZMM5RE8TZ-7277A"/>
        <s v="ZMM5RMAZPIN"/>
        <s v="ZMM5T3L8Z-7124AB"/>
        <s v="ZMM5T3L8Z-7230AA"/>
        <s v="ZMMAZTCKIT"/>
        <s v="ZMMIT-11"/>
        <s v="ZMMIT-16D"/>
        <s v="ZMMIT-16F"/>
        <s v="ZMMIT-40"/>
        <s v="ZMMIT-5"/>
        <s v="ZMMIT-8"/>
        <s v="ZMMIT-8B"/>
        <s v="ZMMITE5TZ-7109A"/>
        <s v="ZMMITE5TZ-7119A"/>
        <s v="ZMMITF5M33-141"/>
        <s v="ZMMITMF665535"/>
        <s v="ZMMITMR581383"/>
        <s v="ZMMK116WS"/>
        <s v="ZMMK117WS"/>
        <s v="ZMMK300ZFAWS"/>
        <s v="ZMMK300ZFWS"/>
        <s v="ZMMK308AWS"/>
        <s v="ZMMK308CWS"/>
        <s v="ZMMT82-12"/>
        <s v="ZMMT82-14"/>
        <s v="ZMMT82-14A"/>
        <s v="ZMMT82-14B"/>
        <s v="ZMMT82-14C"/>
        <s v="ZMMT82-152"/>
        <s v="ZMMT82-152A"/>
        <s v="ZMMT82-16"/>
        <s v="ZMMT82-16A"/>
        <s v="ZMMT82-19"/>
        <s v="ZMMT82-21"/>
        <s v="ZMMT82-23A"/>
        <s v="ZMMT82-23B"/>
        <s v="ZMMT82-28"/>
        <s v="ZMMT82-34"/>
        <s v="ZMMT82-36"/>
        <s v="ZMMT82-45"/>
        <s v="ZMMT82-48"/>
        <s v="ZMMT82-48A"/>
        <s v="ZMMT82-80"/>
        <s v="ZMMT82-9"/>
        <s v="ZMMT82-DNT"/>
        <s v="ZMMT82BOLT"/>
        <s v="ZMMT82SRK"/>
        <s v="ZMMUN18-598-004"/>
        <s v="ZMMUN18-672-003"/>
        <s v="ZMMUN219-1010"/>
        <s v="ZMMUNM20GKA"/>
        <s v="ZMMUNM21GK"/>
        <s v="ZMMUNM21GKB"/>
        <s v="ZMMUNM22GK"/>
        <s v="ZMMUNM22GKA"/>
        <s v="ZMMUNPR707A"/>
        <s v="ZMMUNWT297-10"/>
        <s v="ZMMUNWT297-10A"/>
        <s v="ZMMUNWT297-10B"/>
        <s v="ZMMUNWT297-11"/>
        <s v="ZMMUNWT297-11A"/>
        <s v="ZMMUNWT297-12A"/>
        <s v="ZMMUNWT297-12B"/>
        <s v="ZMMUNWT297-15"/>
        <s v="ZMMUNWT297-16"/>
        <s v="ZMMUNWT297-16A"/>
        <s v="ZMMUNWT297-16B"/>
        <s v="ZMMUNWT297-16C"/>
        <s v="ZMMUNWT297-16D"/>
        <s v="ZMMUNWT297-16F"/>
        <s v="ZMMUNWT297-16U"/>
        <s v="ZMMUNWT297-2.5"/>
        <s v="ZMMUNWT297-2.5A"/>
        <s v="ZMMUNWT297-21"/>
        <s v="ZMMUNWT297-21A"/>
        <s v="ZMMUNWT297-23"/>
        <s v="ZMMUNWT297-23A"/>
        <s v="ZMMUNWT297-2A"/>
        <s v="ZMMUNWT297-3"/>
        <s v="ZMMUNWT297-35"/>
        <s v="ZMMUNWT297-36"/>
        <s v="ZMMUNWT297-36K"/>
        <s v="ZMMUNWT297-3A"/>
        <s v="ZMMUNWT297-6"/>
        <s v="ZMMUNWT297-8"/>
        <s v="ZMMUNWT297-8A"/>
        <s v="ZMMUNWT297-8C"/>
        <s v="ZMMUNWT297-8D"/>
        <s v="ZMMUNWT297-8E"/>
        <s v="ZMMUNWT297-K"/>
        <s v="ZMNIS-10A"/>
        <s v="ZMNIS-10B"/>
        <s v="ZMNIS-16"/>
        <s v="ZMNIS-16A"/>
        <s v="ZMNIS-16B"/>
        <s v="ZMNIS-16C"/>
        <s v="ZMNIS-192"/>
        <s v="ZMNIS-2"/>
        <s v="ZMNIS-2.5"/>
        <s v="ZMNIS-220"/>
        <s v="ZMNIS-23B"/>
        <s v="ZMNIS-2A"/>
        <s v="ZMNIS-36"/>
        <s v="ZMNIS-37"/>
        <s v="ZMNIS-40"/>
        <s v="ZMNIS-46"/>
        <s v="ZMNIS-5"/>
        <s v="ZMNIS-5B"/>
        <s v="ZMNIS-5C"/>
        <s v="ZMNIS-6A"/>
        <s v="ZMNIS-8"/>
        <s v="ZMNIS-REVKIT"/>
        <s v="ZMNIS32214-58S61"/>
        <s v="ZMNIS32215-E9000"/>
        <s v="ZMNIS32255-V5013"/>
        <s v="ZMNIS32259-79E20"/>
        <s v="ZMNIS32264-V5202"/>
        <s v="ZMNIS32603-36N00"/>
        <s v="ZMNIS32603-73200"/>
        <s v="ZMNIS32604-30P61"/>
        <s v="ZMNIS32604-40P61"/>
        <s v="ZMNIS32609-36N15"/>
        <s v="ZMNIS32609-70L15"/>
        <s v="ZMNIS32609-70L20"/>
        <s v="ZMNIS32609-AA510"/>
        <s v="ZMNIS32618-30P00"/>
        <s v="ZMNIS32805-58S61"/>
        <s v="ZMNIS32811-33P00"/>
        <s v="ZMNIS32819-E9810"/>
        <s v="ZMNIS32887-01A01"/>
        <s v="ZMNIS38166-CA010"/>
        <s v="ZMNISSEN-109"/>
        <s v="ZMNISSEN-5"/>
        <s v="ZMNISV6-12"/>
        <s v="ZMNISV6-8"/>
        <s v="ZMNK4500"/>
        <s v="ZMNK4500A"/>
        <s v="ZMNK5600"/>
        <s v="ZMNKG56"/>
        <s v="ZMNKZF42"/>
        <s v="ZMNKZFS6"/>
        <s v="ZMNSG370-128"/>
        <s v="ZMNSG370-12A"/>
        <s v="ZMNSG370-16"/>
        <s v="ZMNSG370-16A"/>
        <s v="ZMNSG370-19"/>
        <s v="ZMNSG370-2.5"/>
        <s v="ZMNSG370-21"/>
        <s v="ZMNSG370-23ASSY"/>
        <s v="ZMNSG370-23RK"/>
        <s v="ZMNSG370-28D"/>
        <s v="ZMNSG370-36"/>
        <s v="ZMNSG370-40"/>
        <s v="ZMNSG370-50"/>
        <s v="ZMNSG370-80"/>
        <s v="ZMNSG370-9"/>
        <s v="ZMNSG370-K1"/>
        <s v="ZMNSG370-K3"/>
        <s v="ZMNSG370-K5"/>
        <s v="ZMNSG370-SHIFTER1"/>
        <s v="ZMNV1000-140-011"/>
        <s v="ZMNV12085485"/>
        <s v="ZMNV14082095"/>
        <s v="ZMNV15155"/>
        <s v="ZMNV15207"/>
        <s v="ZMNV15722665"/>
        <s v="ZMNV16771"/>
        <s v="ZMNV16792"/>
        <s v="ZMNV16794"/>
        <s v="ZMNV16795"/>
        <s v="ZMNV16797"/>
        <s v="ZMNV16816"/>
        <s v="ZMNV16835"/>
        <s v="ZMNV16841"/>
        <s v="ZMNV16846"/>
        <s v="ZMNV16862"/>
        <s v="ZMNV16863"/>
        <s v="ZMNV16874"/>
        <s v="ZMNV16875"/>
        <s v="ZMNV16999"/>
        <s v="ZMNV17018"/>
        <s v="ZMNV17138"/>
        <s v="ZMNV17181"/>
        <s v="ZMNV17272"/>
        <s v="ZMNV17285"/>
        <s v="ZMNV17288"/>
        <s v="ZMNV17289"/>
        <s v="ZMNV17290"/>
        <s v="ZMNV17293"/>
        <s v="ZMNV17299"/>
        <s v="ZMNV17301"/>
        <s v="ZMNV17306"/>
        <s v="ZMNV17309"/>
        <s v="ZMNV17310"/>
        <s v="ZMNV17318"/>
        <s v="ZMNV17346"/>
        <s v="ZMNV17420"/>
        <s v="ZMNV17479"/>
        <s v="ZMNV17507"/>
        <s v="ZMNV17582"/>
        <s v="ZMNV17583"/>
        <s v="ZMNV18130"/>
        <s v="ZMNV18161"/>
        <s v="ZMNV18161M"/>
        <s v="ZMNV18164"/>
        <s v="ZMNV18165"/>
        <s v="ZMNV18188"/>
        <s v="ZMNV18191"/>
        <s v="ZMNV18302"/>
        <s v="ZMNV18303"/>
        <s v="ZMNV18305"/>
        <s v="ZMNV18320"/>
        <s v="ZMNV18321"/>
        <s v="ZMNV18347"/>
        <s v="ZMNV18412"/>
        <s v="ZMNV18437"/>
        <s v="ZMNV18593"/>
        <s v="ZMNV18737"/>
        <s v="ZMNV18861"/>
        <s v="ZMNV18863"/>
        <s v="ZMNV18870"/>
        <s v="ZMNV18872"/>
        <s v="ZMNV18873"/>
        <s v="ZMNV18873K"/>
        <s v="ZMNV18876"/>
        <s v="ZMNV18920"/>
        <s v="ZMNV18921"/>
        <s v="ZMNV18922"/>
        <s v="ZMNV18923"/>
        <s v="ZMNV18931"/>
        <s v="ZMNV18937"/>
        <s v="ZMNV18960"/>
        <s v="ZMNV20018"/>
        <s v="ZMNV20018K"/>
        <s v="ZMNV20031"/>
        <s v="ZMNV20231"/>
        <s v="ZMNV20573"/>
        <s v="ZMNV20953"/>
        <s v="ZMNV20963"/>
        <s v="ZMNV20969"/>
        <s v="ZMNV20975"/>
        <s v="ZMNV21313"/>
        <s v="ZMNV22414"/>
        <s v="ZMNV22608"/>
        <s v="ZMNV22657"/>
        <s v="ZMNV22725"/>
        <s v="ZMNV22744"/>
        <s v="ZMNV22748"/>
        <s v="ZMNV22756"/>
        <s v="ZMNV22762"/>
        <s v="ZMNV22765"/>
        <s v="ZMNV22770"/>
        <s v="ZMNV22777"/>
        <s v="ZMNV22780"/>
        <s v="ZMNV22784"/>
        <s v="ZMNV22787"/>
        <s v="ZMNV22789"/>
        <s v="ZMNV22794"/>
        <s v="ZMNV22809"/>
        <s v="ZMNV22866"/>
        <s v="ZMNV22873"/>
        <s v="ZMNV22877"/>
        <s v="ZMNV22880"/>
        <s v="ZMNV22881"/>
        <s v="ZMNV22883"/>
        <s v="ZMNV22884"/>
        <s v="ZMNV22886"/>
        <s v="ZMNV22889"/>
        <s v="ZMNV23165"/>
        <s v="ZMNV23195"/>
        <s v="ZMNV23211"/>
        <s v="ZMNV23263"/>
        <s v="ZMNV23266"/>
        <s v="ZMNV23271"/>
        <s v="ZMNV23678"/>
        <s v="ZMNV23712"/>
        <s v="ZMNV24747"/>
        <s v="ZMNV24994"/>
        <s v="ZMNV25140"/>
        <s v="ZMNV25289"/>
        <s v="ZMNV25330"/>
        <s v="ZMNV25331"/>
        <s v="ZMNV25332"/>
        <s v="ZMNV25354"/>
        <s v="ZMNV25356"/>
        <s v="ZMNV25356M"/>
        <s v="ZMNV25356MK"/>
        <s v="ZMNV25657"/>
        <s v="ZMNV25661"/>
        <s v="ZMNV25818"/>
        <s v="ZMNV25982"/>
        <s v="ZMNV26164"/>
        <s v="ZMNV26165"/>
        <s v="ZMNV26221"/>
        <s v="ZMNV26222"/>
        <s v="ZMNV26263"/>
        <s v="ZMNV26274"/>
        <s v="ZMNV26281"/>
        <s v="ZMNV26287"/>
        <s v="ZMNV26289"/>
        <s v="ZMNV26294"/>
        <s v="ZMNV26299"/>
        <s v="ZMNV26375"/>
        <s v="ZMNV26381"/>
        <s v="ZMNV26441"/>
        <s v="ZMNV26528"/>
        <s v="ZMNV26644"/>
        <s v="ZMNV26705"/>
        <s v="ZMNV26900"/>
        <s v="ZMNV27133M"/>
        <s v="ZMNV27134M"/>
        <s v="ZMNV27170"/>
        <s v="ZMNV27171"/>
        <s v="ZMNV27173"/>
        <s v="ZMNV27176"/>
        <s v="ZMNV27341"/>
        <s v="ZMNV27663"/>
        <s v="ZMNV28437"/>
        <s v="ZMNV28649"/>
        <s v="ZMNV29494"/>
        <s v="ZMNV30291-1"/>
        <s v="ZMNV30291-2"/>
        <s v="ZMNV30291-3"/>
        <s v="ZMNV30616"/>
        <s v="ZMNV31402-1"/>
        <s v="ZMNV31402-2"/>
        <s v="ZMNV31402-3"/>
        <s v="ZMNV31402-4"/>
        <s v="ZMNV31452"/>
        <s v="ZMNV33893-SPACER"/>
        <s v="ZMNV3500-6A"/>
        <s v="ZMNV3550-16"/>
        <s v="ZMNV3550-16A"/>
        <s v="ZMNV3550-18"/>
        <s v="ZMNV3550-18A"/>
        <s v="ZMNV3550-8"/>
        <s v="ZMNV3550-8A"/>
        <s v="ZMNV35660"/>
        <s v="ZMNV38194"/>
        <s v="ZMNV4210616"/>
        <s v="ZMNV43265"/>
        <s v="ZMNV4338068"/>
        <s v="ZMNV44548E"/>
        <s v="ZMNV4500-63"/>
        <s v="ZMNV4500-K1"/>
        <s v="ZMNV4500-K3"/>
        <s v="ZMNV4500-WK"/>
        <s v="ZMNV450086"/>
        <s v="ZMNV4500FK"/>
        <s v="ZMNV45140"/>
        <s v="ZMNV4741139"/>
        <s v="ZMNV5010052AA"/>
        <s v="ZMNV52087542"/>
        <s v="ZMNV712584"/>
        <s v="ZMNV716050D1"/>
        <s v="ZMNV89279"/>
        <s v="ZMOIL12346190"/>
        <s v="ZMOIL75W90"/>
        <s v="ZMOILSYN80"/>
        <s v="ZMPK145"/>
        <s v="ZMPK174AWS"/>
        <s v="ZMPK182WS"/>
        <s v="ZMPK212"/>
        <s v="ZMPK414WS"/>
        <s v="ZMPK486A"/>
        <s v="ZMRETIPB"/>
        <s v="ZMSAGWT301-3"/>
        <s v="ZMSAGWT301-6"/>
        <s v="ZMSAGWT301-K"/>
        <s v="ZMSAGWT302-8C"/>
        <s v="ZMSAT21120485"/>
        <s v="ZMSEA02M-301-189B"/>
        <s v="ZMSEA10191"/>
        <s v="ZMSEA10289"/>
        <s v="ZMSEA10290"/>
        <s v="ZMSEA10515"/>
        <s v="ZMSEA10583"/>
        <s v="ZMSEA10640"/>
        <s v="ZMSEA10927"/>
        <s v="ZMSEA10930"/>
        <s v="ZMSEA10937"/>
        <s v="ZMSEA110306"/>
        <s v="ZMSEA11043"/>
        <s v="ZMSEA11111"/>
        <s v="ZMSEA11136"/>
        <s v="ZMSEA11610"/>
        <s v="ZMSEA11615"/>
        <s v="ZMSEA11623"/>
        <s v="ZMSEA11700"/>
        <s v="ZMSEA11733"/>
        <s v="ZMSEA1177"/>
        <s v="ZMSEA12363"/>
        <s v="ZMSEA12710"/>
        <s v="ZMSEA12735"/>
        <s v="ZMSEA12741"/>
        <s v="ZMSEA12744"/>
        <s v="ZMSEA1300-044-021"/>
        <s v="ZMSEA1300-141-134"/>
        <s v="ZMSEA13005"/>
        <s v="ZMSEA13403"/>
        <s v="ZMSEA13433"/>
        <s v="ZMSEA13439"/>
        <s v="ZMSEA13475"/>
        <s v="ZMSEA13478"/>
        <s v="ZMSEA13512"/>
        <s v="ZMSEA13557"/>
        <s v="ZMSEA13668"/>
        <s v="ZMSEA13676"/>
        <s v="ZMSEA13739"/>
        <s v="ZMSEA13930"/>
        <s v="ZMSEA13931"/>
        <s v="ZMSEA13932"/>
        <s v="ZMSEA13944"/>
        <s v="ZMSEA13947"/>
        <s v="ZMSEA13948"/>
        <s v="ZMSEA13952"/>
        <s v="ZMSEA13958"/>
        <s v="ZMSEA13961"/>
        <s v="ZMSEA13970"/>
        <s v="ZMSEA13974"/>
        <s v="ZMSEA14017"/>
        <s v="ZMSEA14033"/>
        <s v="ZMSEA14087"/>
        <s v="ZMSEA14703"/>
        <s v="ZMSEA14705"/>
        <s v="ZMSEA14730"/>
        <s v="ZMSEA14773"/>
        <s v="ZMSEA14X23X5"/>
        <s v="ZMSEA14X26X12.5"/>
        <s v="ZMSEA15005"/>
        <s v="ZMSEA15041"/>
        <s v="ZMSEA15270"/>
        <s v="ZMSEA15372"/>
        <s v="ZMSEA15522"/>
        <s v="ZMSEA15535"/>
        <s v="ZMSEA15546"/>
        <s v="ZMSEA15620"/>
        <s v="ZMSEA15741"/>
        <s v="ZMSEA15750"/>
        <s v="ZMSEA15803"/>
        <s v="ZMSEA15815"/>
        <s v="ZMSEA15825"/>
        <s v="ZMSEA15826"/>
        <s v="ZMSEA15835"/>
        <s v="ZMSEA15845"/>
        <s v="ZMSEA15847"/>
        <s v="ZMSEA15866"/>
        <s v="ZMSEA15X21X5"/>
        <s v="ZMSEA16054"/>
        <s v="ZMSEA1623"/>
        <s v="ZMSEA16503"/>
        <s v="ZMSEA16521"/>
        <s v="ZMSEA16725"/>
        <s v="ZMSEA1673"/>
        <s v="ZMSEA16901"/>
        <s v="ZMSEA1695C"/>
        <s v="ZMSEA16X25X9"/>
        <s v="ZMSEA17386"/>
        <s v="ZMSEA17726"/>
        <s v="ZMSEA17754"/>
        <s v="ZMSEA17773"/>
        <s v="ZMSEA18580"/>
        <s v="ZMSEA18658"/>
        <s v="ZMSEA18962"/>
        <s v="ZMSEA18972"/>
        <s v="ZMSEA19211"/>
        <s v="ZMSEA19221"/>
        <s v="ZMSEA19601"/>
        <s v="ZMSEA19760"/>
        <s v="ZMSEA19982"/>
        <s v="ZMSEA2083"/>
        <s v="ZMSEA21008"/>
        <s v="ZMSEA21103"/>
        <s v="ZMSEA2118"/>
        <s v="ZMSEA21328"/>
        <s v="ZMSEA21901"/>
        <s v="ZMSEA2227"/>
        <s v="ZMSEA22340"/>
        <s v="ZMSEA2245"/>
        <s v="ZMSEA2254"/>
        <s v="ZMSEA2257"/>
        <s v="ZMSEA2443"/>
        <s v="ZMSEA24604"/>
        <s v="ZMSEA24898"/>
        <s v="ZMSEA24910"/>
        <s v="ZMSEA24982"/>
        <s v="ZMSEA2506"/>
        <s v="ZMSEA25100"/>
        <s v="ZMSEA2514"/>
        <s v="ZMSEA25430"/>
        <s v="ZMSEA2558"/>
        <s v="ZMSEA2605812"/>
        <s v="ZMSEA2655"/>
        <s v="ZMSEA27427"/>
        <s v="ZMSEA27719"/>
        <s v="ZMSEA28426"/>
        <s v="ZMSEA2844"/>
        <s v="ZMSEA28X43X7"/>
        <s v="ZMSEA29540"/>
        <s v="ZMSEA3004"/>
        <s v="ZMSEA300ZF"/>
        <s v="ZMSEA3060"/>
        <s v="ZMSEA3146"/>
        <s v="ZMSEA31870"/>
        <s v="ZMSEA31X45X7"/>
        <s v="ZMSEA32470"/>
        <s v="ZMSEA32X42X10"/>
        <s v="ZMSEA33111-31G00"/>
        <s v="ZMSEA3352"/>
        <s v="ZMSEA3354"/>
        <s v="ZMSEA3421"/>
        <s v="ZMSEA34487"/>
        <s v="ZMSEA34538"/>
        <s v="ZMSEA3541"/>
        <s v="ZMSEA35526"/>
        <s v="ZMSEA35527"/>
        <s v="ZMSEA35X54X8"/>
        <s v="ZMSEA36589"/>
        <s v="ZMSEA3793"/>
        <s v="ZMSEA39020"/>
        <s v="ZMSEA39030"/>
        <s v="ZMSEA390330A"/>
        <s v="ZMSEA39628"/>
        <s v="ZMSEA40629"/>
        <s v="ZMSEA40X61X11.5"/>
        <s v="ZMSEA415137"/>
        <s v="ZMSEA44608"/>
        <s v="ZMSEA45X64X11.5"/>
        <s v="ZMSEA4804"/>
        <s v="ZMSEA497810"/>
        <s v="ZMSEA5152"/>
        <s v="ZMSEA5182"/>
        <s v="ZMSEA5211"/>
        <s v="ZMSEA5215"/>
        <s v="ZMSEA52652"/>
        <s v="ZMSEA52688"/>
        <s v="ZMSEA5347"/>
        <s v="ZMSEA5402"/>
        <s v="ZMSEA5410"/>
        <s v="ZMSEA5415"/>
        <s v="ZMSEA5510"/>
        <s v="ZMSEA5547"/>
        <s v="ZMSEA5606"/>
        <s v="ZMSEA57738"/>
        <s v="ZMSEA5805"/>
        <s v="ZMSEA6120"/>
        <s v="ZMSEA6130"/>
        <s v="ZMSEA6404"/>
        <s v="ZMSEA6620"/>
        <s v="ZMSEA6720"/>
        <s v="ZMSEA6785"/>
        <s v="ZMSEA68119358AA"/>
        <s v="ZMSEA68151140AA"/>
        <s v="ZMSEA68351923AA"/>
        <s v="ZMSEA6995"/>
        <s v="ZMSEA7000"/>
        <s v="ZMSEA7002"/>
        <s v="ZMSEA7048"/>
        <s v="ZMSEA710198"/>
        <s v="ZMSEA710243"/>
        <s v="ZMSEA7358"/>
        <s v="ZMSEA7398"/>
        <s v="ZMSEA7399S"/>
        <s v="ZMSEA7410"/>
        <s v="ZMSEA7552"/>
        <s v="ZMSEA7915"/>
        <s v="ZMSEA8491"/>
        <s v="ZMSEA8515"/>
        <s v="ZMSEA8545"/>
        <s v="ZMSEA8772"/>
        <s v="ZMSEA9514"/>
        <s v="ZMSEA9647"/>
        <s v="ZMSEA9705"/>
        <s v="ZMSEA9715"/>
        <s v="ZMSEA9720"/>
        <s v="ZMSEA9725"/>
        <s v="ZMSEA9781"/>
        <s v="ZMSEA9795"/>
        <s v="ZMSEA9846"/>
        <s v="ZMSEAAS013"/>
        <s v="ZMSEAAS014"/>
        <s v="ZMSEAAS029"/>
        <s v="ZMSEAAS030"/>
        <s v="ZMSEAAS110"/>
        <s v="ZMSEAAS111"/>
        <s v="ZMSEAAS114"/>
        <s v="ZMSEAAS115"/>
        <s v="ZMSEAAS117"/>
        <s v="ZMSEAAS118"/>
        <s v="ZMSEAAS129"/>
        <s v="ZMSEAAS162"/>
        <s v="ZMSEAAS217"/>
        <s v="ZMSEAAS218"/>
        <s v="ZMSEAAS227"/>
        <s v="ZMSEAAS398"/>
        <s v="ZMSEAAS7288B"/>
        <s v="ZMSEAEZ9008B"/>
        <s v="ZMSEAGK-45"/>
        <s v="ZMSEAGV-45"/>
        <s v="ZMSEAH2-45"/>
        <s v="ZMSEAL3-45"/>
        <s v="ZMSEAMF520414"/>
        <s v="ZMSEAMINI-1A"/>
        <s v="ZMSEAMTX-45"/>
        <s v="ZMSEARS5F50-45"/>
        <s v="ZMSEATCSJ2136"/>
        <s v="ZMSMK16811"/>
        <s v="ZMSMK16853"/>
        <s v="ZMSMKG56"/>
        <s v="ZMSMKG56A"/>
        <s v="ZMSMKM5R1"/>
        <s v="ZMSMKM5R2"/>
        <s v="ZMSMKT5"/>
        <s v="ZMSMKZF42"/>
        <s v="ZMSMKZFS6A"/>
        <s v="ZMSP10-50"/>
        <s v="ZMSP10P-50"/>
        <s v="ZMSP10W-50"/>
        <s v="ZMSP1103-50"/>
        <s v="ZMSP1104-50C"/>
        <s v="ZMSP14-50"/>
        <s v="ZMSP15-50"/>
        <s v="ZMSP170-50"/>
        <s v="ZMSP18-50A"/>
        <s v="ZMSP18-50Y"/>
        <s v="ZMSP19-50"/>
        <s v="ZMSP242-50B"/>
        <s v="ZMSP250-50B"/>
        <s v="ZMSP259-50B"/>
        <s v="ZMSP266-50B"/>
        <s v="ZMSP280-50"/>
        <s v="ZMSP287-50"/>
        <s v="ZMSP291-50"/>
        <s v="ZMSP294-50"/>
        <s v="ZMSP296-50"/>
        <s v="ZMSP297-50"/>
        <s v="ZMSP297-50A"/>
        <s v="ZMSP301-50"/>
        <s v="ZMSP304-50"/>
        <s v="ZMSP304-50Y"/>
        <s v="ZMSP305-50"/>
        <s v="ZMSP311-50"/>
        <s v="ZMSP3500-50"/>
        <s v="ZMSP4500-50"/>
        <s v="ZMSP4500-50Y"/>
        <s v="ZMSP5-50"/>
        <s v="ZMSP5-50W"/>
        <s v="ZMSP535-50"/>
        <s v="ZMSP56-50"/>
        <s v="ZMSP835"/>
        <s v="ZMSP85C-50"/>
        <s v="ZMSP87D-50"/>
        <s v="ZMSP90A-50"/>
        <s v="ZMSP98-50A"/>
        <s v="ZMSPAX5-50"/>
        <s v="ZMSPD1307-204-048"/>
        <s v="ZMSPD1352-110-005"/>
        <s v="ZMSPD18881"/>
        <s v="ZMSPD3708144"/>
        <s v="ZMSPD3708145"/>
        <s v="ZMSPD3978758"/>
        <s v="ZMSPD44881"/>
        <s v="ZMSPD6260705"/>
        <s v="ZMSPDE8TZ-2N598A"/>
        <s v="ZMSR02A-311-269F"/>
        <s v="ZMSR02J-311-277B"/>
        <s v="ZMSR02J-311-295C"/>
        <s v="ZMSR1307-304-175BR"/>
        <s v="ZMSR1307-304-181"/>
        <s v="ZMSR1307-304-182"/>
        <s v="ZMSR1317-304-038"/>
        <s v="ZMSR1317-304-038BR"/>
        <s v="ZMSR1319-304-032"/>
        <s v="ZMSR1319-304-075"/>
        <s v="ZMSR1332-14"/>
        <s v="ZMSR1332-83"/>
        <s v="ZMSR1351-14"/>
        <s v="ZMSR1352-591-003"/>
        <s v="ZMSR1386-091-007"/>
        <s v="ZMSR1386-591-003"/>
        <s v="ZMSR1386-591-005"/>
        <s v="ZMSR17078"/>
        <s v="ZMSR17084"/>
        <s v="ZMSR17284"/>
        <s v="ZMSR18291"/>
        <s v="ZMSR19178012"/>
        <s v="ZMSR22761"/>
        <s v="ZMSR23231989438"/>
        <s v="ZMSR24024"/>
        <s v="ZMSR24025"/>
        <s v="ZMSR2551A011"/>
        <s v="ZMSR282-14A"/>
        <s v="ZMSR290-14"/>
        <s v="ZMSR32470"/>
        <s v="ZMSR32604-CD015"/>
        <s v="ZMSR32604-CD020"/>
        <s v="ZMSR32604-CD105"/>
        <s v="ZMSR32620-CD000"/>
        <s v="ZMSR32620-CD008"/>
        <s v="ZMSR32620-CD010"/>
        <s v="ZMSR32631-CD000"/>
        <s v="ZMSR32650AA051"/>
        <s v="ZMSR33037-12040"/>
        <s v="ZMSR33037-28010"/>
        <s v="ZMSR33037-35020"/>
        <s v="ZMSR33037-35030"/>
        <s v="ZMSR33037-35050"/>
        <s v="ZMSR33037-60050"/>
        <s v="ZMSR33038-12020"/>
        <s v="ZMSR33038-20010"/>
        <s v="ZMSR33038-28010"/>
        <s v="ZMSR33038-35010"/>
        <s v="ZMSR33367-12050"/>
        <s v="ZMSR33367-12140"/>
        <s v="ZMSR33367-12150"/>
        <s v="ZMSR33367-20070"/>
        <s v="ZMSR33367-32020"/>
        <s v="ZMSR33368-0D030"/>
        <s v="ZMSR33368-12050"/>
        <s v="ZMSR33368-12210"/>
        <s v="ZMSR33368-17020"/>
        <s v="ZMSR33368-20061"/>
        <s v="ZMSR33368-20071"/>
        <s v="ZMSR33368-20090"/>
        <s v="ZMSR33368-35080"/>
        <s v="ZMSR33368-35090"/>
        <s v="ZMSR33369-20020"/>
        <s v="ZMSR33369-20030"/>
        <s v="ZMSR33369-28011"/>
        <s v="ZMSR33369-35060"/>
        <s v="ZMSR33381-28011"/>
        <s v="ZMSR33381-35011"/>
        <s v="ZMSR33384-60090"/>
        <s v="ZMSR33387-34010"/>
        <s v="ZMSR33397-28010"/>
        <s v="ZMSR33399-12011"/>
        <s v="ZMSR3550-14"/>
        <s v="ZMSR3550-14A"/>
        <s v="ZMSR41340-584-004"/>
        <s v="ZMSR43350-39900"/>
        <s v="ZMSR43374-28500"/>
        <s v="ZMSR43374-39900"/>
        <s v="ZMSR43384-39900"/>
        <s v="ZMSR44548"/>
        <s v="ZMSR56812"/>
        <s v="ZMSR88893970"/>
        <s v="ZMSR88893980"/>
        <s v="ZMSRA525-14"/>
        <s v="ZMSRA525-83"/>
        <s v="ZMSRA578-14"/>
        <s v="ZMSRA578-14A"/>
        <s v="ZMSRA578-14B"/>
        <s v="ZMSRA578-14C"/>
        <s v="ZMSRF1TZ-7107AA"/>
        <s v="ZMSRG360-83"/>
        <s v="ZMSRG56-14"/>
        <s v="ZMSRG56-14A"/>
        <s v="ZMSRG56-14AC"/>
        <s v="ZMSRG56-14AI"/>
        <s v="ZMSRG56-14AO"/>
        <s v="ZMSRG56-14B"/>
        <s v="ZMSRG56-14BC"/>
        <s v="ZMSRG56-14BI"/>
        <s v="ZMSRG56-14BO"/>
        <s v="ZMSRG56-14C"/>
        <s v="ZMSRGC01-17-26ZB"/>
        <s v="ZMSRGEO-14"/>
        <s v="ZMSRGEO-14A"/>
        <s v="ZMSRGEO-14C"/>
        <s v="ZMSRHON-14"/>
        <s v="ZMSRHON-14A"/>
        <s v="ZMSRHON-14B"/>
        <s v="ZMSRHON-14C"/>
        <s v="ZMSRHON-14D"/>
        <s v="ZMSRHON-14E"/>
        <s v="ZMSRHON-14F"/>
        <s v="ZMSRHON-14G"/>
        <s v="ZMSRISUZU-14"/>
        <s v="ZMSRISUZU-14A"/>
        <s v="ZMSRISUZU-14B"/>
        <s v="ZMSRISUZU-14D"/>
        <s v="ZMSRISUZU-14F"/>
        <s v="ZMSRISUZU-14G"/>
        <s v="ZMSRISUZU-14K"/>
        <s v="ZMSRISUZU-14L"/>
        <s v="ZMSRISUZU-14M"/>
        <s v="ZMSRK107"/>
        <s v="ZMSRK133"/>
        <s v="ZMSRK149"/>
        <s v="ZMSRK157"/>
        <s v="ZMSRK163"/>
        <s v="ZMSRK247"/>
        <s v="ZMSRK248A"/>
        <s v="ZMSRK255"/>
        <s v="ZMSRK264"/>
        <s v="ZMSRK300ZF"/>
        <s v="ZMSRK300ZFA"/>
        <s v="ZMSRK308"/>
        <s v="ZMSRK308A"/>
        <s v="ZMSRK326"/>
        <s v="ZMSRK396"/>
        <s v="ZMSRK396A"/>
        <s v="ZMSRK474"/>
        <s v="ZMSRK486"/>
        <s v="ZMSRM504-17-265C"/>
        <s v="ZMSRM5R1-14"/>
        <s v="ZMSRM5R1-14B"/>
        <s v="ZMSRM5R1-14C"/>
        <s v="ZMSRM5R2-14"/>
        <s v="ZMSRM5R2-14A"/>
        <s v="ZMSRM5R2-14D"/>
        <s v="ZMSRM5R2-14E"/>
        <s v="ZMSRM5R2-14G"/>
        <s v="ZMSRMAZ-14A"/>
        <s v="ZMSRMAZ-14B"/>
        <s v="ZMSRMAZ-14C"/>
        <s v="ZMSRMAZ-14D"/>
        <s v="ZMSRMAZ-14E"/>
        <s v="ZMSRMAZ-14M"/>
        <s v="ZMSRMAZ-14N"/>
        <s v="ZMSRMAZ-14P"/>
        <s v="ZMSRMAZ-14R"/>
        <s v="ZMSRMAZ-14S"/>
        <s v="ZMSRMD-14C"/>
        <s v="ZMSRMD-14D"/>
        <s v="ZMSRMD-14F"/>
        <s v="ZMSRMD-14G"/>
        <s v="ZMSRMD-14K"/>
        <s v="ZMSRMD-14M"/>
        <s v="ZMSRMD-14Q"/>
        <s v="ZMSRMD748058"/>
        <s v="ZMSRMD748059"/>
        <s v="ZMSRMD748599"/>
        <s v="ZMSRMD770149"/>
        <s v="ZMSRMD770348"/>
        <s v="ZMSRMD770748"/>
        <s v="ZMSRMIT-14A"/>
        <s v="ZMSRMIT-14B"/>
        <s v="ZMSRMIT-14H"/>
        <s v="ZMSRMTX75-14A"/>
        <s v="ZMSRNIS-14"/>
        <s v="ZMSRNIS-14A"/>
        <s v="ZMSRNIS-14B"/>
        <s v="ZMSRNIS-14C"/>
        <s v="ZMSRNIS-14D"/>
        <s v="ZMSRNIS-14G"/>
        <s v="ZMSRNIS-14H"/>
        <s v="ZMSRNIS-14I"/>
        <s v="ZMSRNIS-14J"/>
        <s v="ZMSRNIS-14K"/>
        <s v="ZMSRNIS-14L"/>
        <s v="ZMSRNIS-14M"/>
        <s v="ZMSRNIS-14N"/>
        <s v="ZMSRNIS-14NA"/>
        <s v="ZMSRNIS-14O"/>
        <s v="ZMSRNIS-14P"/>
        <s v="ZMSRNIS-14PA"/>
        <s v="ZMSRNIS-14QR"/>
        <s v="ZMSRNIS-14S"/>
        <s v="ZMSRNIS-14T"/>
        <s v="ZMSRNIS-14V"/>
        <s v="ZMSRNIS-14W"/>
        <s v="ZMSRNIS-14X"/>
        <s v="ZMSRNIS-14XA"/>
        <s v="ZMSRNIS-14Y"/>
        <s v="ZMSRNIS-14Z"/>
        <s v="ZMSRNSG370-14"/>
        <s v="ZMSRNSG370-14A"/>
        <s v="ZMSRNSG370-14B"/>
        <s v="ZMSRNSG370-14E"/>
        <s v="ZMSRNSG370-14L"/>
        <s v="ZMSRNV1500-14"/>
        <s v="ZMSRNV1500-14A"/>
        <s v="ZMSRNV1500-14B"/>
        <s v="ZMSRR502-17-265A"/>
        <s v="ZMSRR503-17-265B"/>
        <s v="ZMSRR504-17-26Y"/>
        <s v="ZMSRS542-14"/>
        <s v="ZMSRS542-14A"/>
        <s v="ZMSRS542-14B"/>
        <s v="ZMSRS547-14"/>
        <s v="ZMSRS547-14A"/>
        <s v="ZMSRS547-14B"/>
        <s v="ZMSRSAT-14"/>
        <s v="ZMSRSAT-14A"/>
        <s v="ZMSRSEN-14"/>
        <s v="ZMSRSEN-14A"/>
        <s v="ZMSRSLW-14"/>
        <s v="ZMSRSUZ-14"/>
        <s v="ZMSRSUZ-14A"/>
        <s v="ZMSRSUZ-14B"/>
        <s v="ZMSRT10W-14A"/>
        <s v="ZMSRT14-14"/>
        <s v="ZMSRT15-14"/>
        <s v="ZMSRT19-14"/>
        <s v="ZMSRT19-83A"/>
        <s v="ZMSRT87D-14"/>
        <s v="ZMSRT91H-14"/>
        <s v="ZMSRT96-14A"/>
        <s v="ZMSRT98-83"/>
        <s v="ZMSRTBKT11875"/>
        <s v="ZMSRTCAS0674"/>
        <s v="ZMSRTOY-14"/>
        <s v="ZMSRTOY-14A"/>
        <s v="ZMSRTOY-14B"/>
        <s v="ZMSRTOY-14C"/>
        <s v="ZMSRTOY-14D"/>
        <s v="ZMSRTOY-14E"/>
        <s v="ZMSRTOY-14F"/>
        <s v="ZMSRTOY-14H"/>
        <s v="ZMSRTOY-14J"/>
        <s v="ZMSRTOY-14K"/>
        <s v="ZMSRTOY-14L"/>
        <s v="ZMSRTOY-14M"/>
        <s v="ZMSRTOY-14N"/>
        <s v="ZMSRTOY-14P"/>
        <s v="ZMSRTOY-14Q"/>
        <s v="ZMSRTOY-14R"/>
        <s v="ZMSRTOY-14S"/>
        <s v="ZMSRTUAS1126"/>
        <s v="ZMSRTUAS1129"/>
        <s v="ZMSRTUAS1365"/>
        <s v="ZMSRTUAS3486"/>
        <s v="ZMSRTUAS3487"/>
        <s v="ZMSRTUES10231"/>
        <s v="ZMSRTUES11861"/>
        <s v="ZMSRTUES6117"/>
        <s v="ZMSRWT170-14A"/>
        <s v="ZMSRWT243-14F"/>
        <s v="ZMSRWT250-19C"/>
        <s v="ZMSRWT287-14"/>
        <s v="ZMSRWT287-83"/>
        <s v="ZMSRWT294-14"/>
        <s v="ZMSRWT297-14"/>
        <s v="ZMSRWT297-14A"/>
        <s v="ZMSRWT301-83"/>
        <s v="ZMSRWT304-14A"/>
        <s v="ZMSRWT304-83A"/>
        <s v="ZMSRWT307-14"/>
        <s v="ZMSRXL3Z-7107CA"/>
        <s v="ZMSRY601-17-245"/>
        <s v="ZMSRY601-17-265"/>
        <s v="ZMSRY601-17-26Y"/>
        <s v="ZMSRY602-17-245A"/>
        <s v="ZMSRY611-17-26Y"/>
        <s v="ZMSRZFS6-14"/>
        <s v="ZMSUB32614AA151"/>
        <s v="ZMSUB38913AA101"/>
        <s v="ZMSUZSAM-16"/>
        <s v="ZMT10-16"/>
        <s v="ZMT10-23"/>
        <s v="ZMT10-34C"/>
        <s v="ZMT10-K"/>
        <s v="ZMT10-KS"/>
        <s v="ZMT101304-090-007"/>
        <s v="ZMT101304-090-008"/>
        <s v="ZMT10H-31"/>
        <s v="ZMT10J-11"/>
        <s v="ZMT10P-11"/>
        <s v="ZMT10P-80"/>
        <s v="ZMT10S-15"/>
        <s v="ZMT10S-31A"/>
        <s v="ZMT10T85B-3"/>
        <s v="ZMT10T89C-6A"/>
        <s v="ZMT10W-12"/>
        <s v="ZMT10W-16CH"/>
        <s v="ZMT10W-3"/>
        <s v="ZMT10W-8B"/>
        <s v="ZMT35550174"/>
        <s v="ZMT35550399"/>
        <s v="ZMT35550405"/>
        <s v="ZMT451381-077-001"/>
        <s v="ZMT451381-085-001"/>
        <s v="ZMT451381-086-001"/>
        <s v="ZMT451381-088-001"/>
        <s v="ZMT451381-146-001"/>
        <s v="ZMT451381-410-001"/>
        <s v="ZMT5-2F"/>
        <s v="ZMT5-K5"/>
        <s v="ZMT51300-072-005"/>
        <s v="ZMT51332-156-002"/>
        <s v="ZMT51351-027-001"/>
        <s v="ZMT51351-077-004"/>
        <s v="ZMT51351-085-008"/>
        <s v="ZMT51351-093-001"/>
        <s v="ZMT51351-132-004"/>
        <s v="ZMT51352-025-003"/>
        <s v="ZMT51352-027-003"/>
        <s v="ZMT51352-027-007"/>
        <s v="ZMT51352-027-008"/>
        <s v="ZMT51352-034-001"/>
        <s v="ZMT51352-053-005"/>
        <s v="ZMT51352-070-044"/>
        <s v="ZMT51352-077-052"/>
        <s v="ZMT51352-077-054"/>
        <s v="ZMT51352-077-060"/>
        <s v="ZMT51352-077-062"/>
        <s v="ZMT51352-077-068"/>
        <s v="ZMT51352-077-070"/>
        <s v="ZMT51352-080-002"/>
        <s v="ZMT51352-080-028"/>
        <s v="ZMT51352-080-030"/>
        <s v="ZMT51352-080-031"/>
        <s v="ZMT51352-080-044"/>
        <s v="ZMT51352-080-060"/>
        <s v="ZMT51352-080-131"/>
        <s v="ZMT51352-080-151"/>
        <s v="ZMT51352-080-152"/>
        <s v="ZMT51352-085-003"/>
        <s v="ZMT51352-085-010"/>
        <s v="ZMT51352-085-025"/>
        <s v="ZMT51352-085-048"/>
        <s v="ZMT51352-085-050"/>
        <s v="ZMT51352-085-052"/>
        <s v="ZMT51352-085-055"/>
        <s v="ZMT51352-093-001"/>
        <s v="ZMT51352-093-002"/>
        <s v="ZMT51352-096-004"/>
        <s v="ZMT51352-127-008"/>
        <s v="ZMT51352-156-018"/>
        <s v="ZMT51352-527-003"/>
        <s v="ZMT51352-527-004"/>
        <s v="ZMT51352-584-008"/>
        <s v="ZMT51352-590-011"/>
        <s v="ZMT56-11"/>
        <s v="ZMT56-11C"/>
        <s v="ZMT56-11D"/>
        <s v="ZMT56-16"/>
        <s v="ZMT56-160"/>
        <s v="ZMT56-19"/>
        <s v="ZMT56-2"/>
        <s v="ZMT56-2.5"/>
        <s v="ZMT56-21"/>
        <s v="ZMT56-23A"/>
        <s v="ZMT56-28"/>
        <s v="ZMT56-28A"/>
        <s v="ZMT56-2C5HD"/>
        <s v="ZMT56-36"/>
        <s v="ZMT56-40"/>
        <s v="ZMT56-50"/>
        <s v="ZMT56-80"/>
        <s v="ZMT56-K1"/>
        <s v="ZMT56-K3"/>
        <s v="ZMT56-K5"/>
        <s v="ZMT561386-044-001"/>
        <s v="ZMT561386-077-008"/>
        <s v="ZMT561386-083-006"/>
        <s v="ZMT561386-091-011"/>
        <s v="ZMT561386-093-001"/>
        <s v="ZMT561386-093-002"/>
        <s v="ZMT561386-132-003"/>
        <s v="ZMT561386-156-001"/>
        <s v="ZMT561386-156-002"/>
        <s v="ZMT561386-156-003"/>
        <s v="ZMT561386-183-003"/>
        <s v="ZMT561386-193-005"/>
        <s v="ZMT561386-193-008"/>
        <s v="ZMT561386-235-001"/>
        <s v="ZMT561386-585-008"/>
        <s v="ZMT561386-585-009"/>
        <s v="ZMT561386-596-009"/>
        <s v="ZMT561386-596-013"/>
        <s v="ZMT56TRKT1371"/>
        <s v="ZMT56TUFP2065"/>
        <s v="ZMT5WC-5"/>
        <s v="ZMT5WC-K1"/>
        <s v="ZMT5WC-K3"/>
        <s v="ZMT850-11"/>
        <s v="ZMT850-16"/>
        <s v="ZMT850-18"/>
        <s v="ZMT850-18A"/>
        <s v="ZMTCOREBUYS"/>
        <s v="ZMTCOREBUYU"/>
        <s v="ZMTOY33210-35010"/>
        <s v="ZMTOY33212-30050"/>
        <s v="ZMTOY33220-35010"/>
        <s v="ZMTOY33230-35020"/>
        <s v="ZMTOY33240-35012"/>
        <s v="ZMTOY33363-35041"/>
        <s v="ZMTOY33364-35061"/>
        <s v="ZMTOY33395-35051"/>
        <s v="ZMTOY33406-31010"/>
        <s v="ZMTOY33505-35020"/>
        <s v="ZMTOY35469-35020"/>
        <s v="ZMTOY35469-35030"/>
        <s v="ZMTOYG52-16"/>
        <s v="ZMTOYG52-8"/>
        <s v="ZMTOYL52-16"/>
        <s v="ZMTOYR151-16"/>
        <s v="ZMTOYR151-16A"/>
        <s v="ZMTOYR151-8A"/>
        <s v="ZMTOYW56-117"/>
        <s v="ZMTOYW56-16"/>
        <s v="ZMTOYW56-23A"/>
        <s v="ZMTOYW56-5"/>
        <s v="ZMTOYW56-8"/>
        <s v="ZMTOYW59-16"/>
        <s v="ZMTOYW59-8"/>
        <s v="ZMTR3650-116"/>
        <s v="ZMTR3650-128"/>
        <s v="ZMTR3650-136"/>
        <s v="ZMTRE0940970"/>
        <s v="ZMTRE1AT170-2.5A"/>
        <s v="ZMTRE1AT170-2.5B"/>
        <s v="ZMTRE1AT170-80A"/>
        <s v="ZMTRE1AT170-80B"/>
        <s v="ZMTRE2604788"/>
        <s v="ZMTRE2604832"/>
        <s v="ZMTRES-449"/>
        <s v="ZMTRES-472"/>
        <s v="ZMTRETCNS4240"/>
        <s v="ZMTREWT150-16Q"/>
        <s v="ZMTREWT170-10C"/>
        <s v="ZMTREWT170-12B"/>
        <s v="ZMTREWT170-23F"/>
        <s v="ZMTREWT170-6G"/>
        <s v="ZMTREWT296-11"/>
        <s v="ZMTREWT296-15"/>
        <s v="ZMTREWT296-16B"/>
        <s v="ZMTREWT296-16C"/>
        <s v="ZMTREWT296-21"/>
        <s v="ZMTREWT296-21A"/>
        <s v="ZMTREWT296-2C"/>
        <s v="ZMTREWT296-3"/>
        <s v="ZMTREWT296-K1"/>
        <s v="ZMTREWT296-K3"/>
        <s v="ZMTREWT299-K1"/>
        <s v="ZMVW-10"/>
        <s v="ZMY3-3-4391X"/>
        <s v="ZMZF-40A"/>
        <s v="ZMZF-40B"/>
        <s v="ZMZF0501321882"/>
        <s v="ZMZF0630532128"/>
        <s v="ZMZF0631329017"/>
        <s v="ZMZF0631329028"/>
        <s v="ZMZF0631329050"/>
        <s v="ZMZF0631329069"/>
        <s v="ZMZF0730162428"/>
        <s v="ZMZF0732042701"/>
        <s v="ZMZF1304-301-035"/>
        <s v="ZMZF1307-201-080"/>
        <s v="ZMZF1307-204-323"/>
        <s v="ZMZF1307-301-011"/>
        <s v="ZMZF1307-303-015"/>
        <s v="ZMZF1307-303-109"/>
        <s v="ZMZF1307-306-121"/>
        <s v="ZMZF1307-306-154"/>
        <s v="ZMZF1307-306-236"/>
        <s v="ZMZF1317-201-016"/>
        <s v="ZMZF1317-206-004"/>
        <s v="ZMZF1317-301-017"/>
        <s v="ZMZF1317-303-011"/>
        <s v="ZMZF1317-304-149BR"/>
        <s v="ZMZF1317-304-150BR"/>
        <s v="ZMZF1317-305-004"/>
        <s v="ZMZF1317-306-014"/>
        <s v="ZMZF1317PPK"/>
        <s v="ZMZF1319-201-014"/>
        <s v="ZMZF1319-202-024"/>
        <s v="ZMZF1319-204-040"/>
        <s v="ZMZF1319-204-045"/>
        <s v="ZMZF1319-301-041"/>
        <s v="ZMZF1319-301-047"/>
        <s v="ZMZF1319-301-054"/>
        <s v="ZMZF1319-301-094"/>
        <s v="ZMZF1319-303-046"/>
        <s v="ZMZF1319-304-070"/>
        <s v="ZMZF1319-304-118"/>
        <s v="ZMZF1319-306-043"/>
        <s v="ZMZF1319-306-048"/>
        <s v="ZMZF1319-306-060"/>
        <s v="ZMZF1319-306-061"/>
        <s v="ZMZF1319PPK"/>
        <s v="ZMZF1319SRK"/>
        <s v="ZMZF42-11"/>
        <s v="ZMZF42-111"/>
        <s v="ZMZF42-116"/>
        <s v="ZMZF42-11A"/>
        <s v="ZMZF42-12"/>
        <s v="ZMZF42-128"/>
        <s v="ZMZF42-131"/>
        <s v="ZMZF42-136"/>
        <s v="ZMZF42-16"/>
        <s v="ZMZF42-16A"/>
        <s v="ZMZF42-18"/>
        <s v="ZMZF42-18A"/>
        <s v="ZMZF42-2"/>
        <s v="ZMZF42-2.5"/>
        <s v="ZMZF42-21A"/>
        <s v="ZMZF42-23"/>
        <s v="ZMZF42-23A"/>
        <s v="ZMZF42-23B"/>
        <s v="ZMZF42-2A"/>
        <s v="ZMZF42-36"/>
        <s v="ZMZF42-40"/>
        <s v="ZMZF42-40A"/>
        <s v="ZMZF42-6"/>
        <s v="ZMZF42-74"/>
        <s v="ZMZF42-75"/>
        <s v="ZMZF42-77"/>
        <s v="ZMZF42-78"/>
        <s v="ZMZF42-79"/>
        <s v="ZMZF42-80"/>
        <s v="ZMZF42-80A"/>
        <s v="ZMZF42-9"/>
        <s v="ZMZF42-9A"/>
        <s v="ZMZF42-K"/>
        <s v="ZMZF47-11"/>
        <s v="ZMZF47-11A"/>
        <s v="ZMZF47-128"/>
        <s v="ZMZF47-131"/>
        <s v="ZMZF47-136A"/>
        <s v="ZMZF47-16B"/>
        <s v="ZMZF47-16C"/>
        <s v="ZMZF47-18"/>
        <s v="ZMZF47-2.5"/>
        <s v="ZMZF47-2.5A"/>
        <s v="ZMZF47-21"/>
        <s v="ZMZF47-36A"/>
        <s v="ZMZF47-40"/>
        <s v="ZMZF47-40A"/>
        <s v="ZMZF47-6"/>
        <s v="ZMZF47-77"/>
        <s v="ZMZF47-78"/>
        <s v="ZMZF47-9B"/>
        <s v="ZMZF47-K"/>
        <s v="ZMZF630501033"/>
        <s v="ZMZF727-2018"/>
        <s v="ZMZFBD-1659"/>
        <s v="ZMZFBD-BOLT"/>
        <s v="ZMZFF81Z-7B602AA"/>
        <s v="ZMZFPBZ73HD"/>
        <s v="ZMZFRPK-5"/>
        <s v="ZMZFS6-11"/>
        <s v="ZMZFS6-12"/>
        <s v="ZMZFS6-131"/>
        <s v="ZMZFS6-16"/>
        <s v="ZMZFS6-16B"/>
        <s v="ZMZFS6-18"/>
        <s v="ZMZFS6-2"/>
        <s v="ZMZFS6-2.5"/>
        <s v="ZMZFS6-2.5A"/>
        <s v="ZMZFS6-20"/>
        <s v="ZMZFS6-21"/>
        <s v="ZMZFS6-22"/>
        <s v="ZMZFS6-22A"/>
        <s v="ZMZFS6-28"/>
        <s v="ZMZFS6-2A"/>
        <s v="ZMZFS6-2E"/>
        <s v="ZMZFS6-34"/>
        <s v="ZMZFS6-36"/>
        <s v="ZMZFS6-37"/>
        <s v="ZMZFS6-48"/>
        <s v="ZMZFS6-50"/>
        <s v="ZMZFS6-6"/>
        <s v="ZMZFS6-8"/>
        <s v="ZMZFS6-80"/>
        <s v="ZMZFS6-80A"/>
        <s v="ZMZFS6-9"/>
        <s v="ZMZFS6-K1"/>
        <s v="ZMZFSHW646"/>
        <s v="ZP FSD44-3-30DN"/>
        <s v="ZP FSD60-3-30"/>
        <s v="ZP FSF9-31"/>
        <s v="ZP FST8-30"/>
        <s v="ZP FSTV6-30"/>
        <s v="ZP MINSF9-28"/>
        <s v="ZP MINSGM8.2-28"/>
        <s v="ZP MINSGM8.5-28"/>
        <s v="ZP PC8.75-AGRS"/>
        <s v="ZP PC8.75-SMTH"/>
        <s v="ZP PGM8.5O-3-31"/>
        <s v="ZPKC8.25-B"/>
        <s v="ZPKC9.25-F"/>
        <s v="ZPKC9.25-R"/>
        <s v="ZPKD30-JK"/>
        <s v="ZPKD30-TJ"/>
        <s v="ZPKD44"/>
        <s v="ZPKD44-JK-REV-RUB"/>
        <s v="ZPKD44-JK-RUB"/>
        <s v="ZPKD44-JK-STD"/>
        <s v="ZPKD60-R"/>
        <s v="ZPKF8.8-A"/>
        <s v="ZPKF9-A"/>
        <s v="ZPKF9.75"/>
        <s v="ZPKGM7.5-B"/>
        <s v="ZPKGM7.5-C"/>
        <s v="ZPKGM8.5"/>
        <s v="ZPKGM8.6-A"/>
        <s v="ZPKISAM"/>
        <s v="ZPKM35"/>
        <s v="ZSG5216"/>
        <s v="ZSG6502"/>
        <s v="ZSG6507"/>
        <s v="ZSG6509"/>
        <s v="ZSG6528"/>
        <s v="ZSG6529"/>
        <s v="ZSG6530"/>
        <s v="ZSG6534"/>
        <s v="ZSG6537"/>
        <s v="ZSG6539"/>
        <s v="ZSG6541"/>
        <s v="ZSG6542"/>
        <s v="ZSG6550"/>
        <s v="ZSG7501"/>
        <s v="ZSG7502"/>
        <s v="ZSG7504"/>
        <s v="ZSG7507"/>
        <s v="ZSG7512"/>
        <s v="ZSG7516"/>
        <s v="ZSG7522"/>
        <s v="ZSG7524"/>
        <s v="ZSG7529"/>
        <s v="ZSG7530"/>
        <s v="ZSG7540"/>
        <s v="ZSG7560"/>
        <s v="ZSG7569"/>
        <s v="ZSG7585"/>
        <s v="ZSG7589"/>
        <s v="ZSG7616"/>
        <s v="ZSG7621"/>
        <s v="ZSG7631"/>
        <s v="ZSG7632"/>
        <s v="ZSG7675"/>
        <s v="ZSG8405"/>
        <s v="ZSG8414"/>
        <s v="ZSG8417"/>
        <s v="ZSG8418"/>
        <s v="ZT15097234499"/>
        <s v="ZT15097300106"/>
        <s v="ZT15097358245"/>
        <s v="ZTBK1345"/>
        <s v="ZTBK1350"/>
        <s v="ZTBK1356"/>
        <s v="ZTBK1372"/>
        <s v="ZTBK18"/>
        <s v="ZTBK18A"/>
        <s v="ZTBK196"/>
        <s v="ZTBK20"/>
        <s v="ZTBK203F"/>
        <s v="ZTBK203FD"/>
        <s v="ZTBK203G"/>
        <s v="ZTBK205D"/>
        <s v="ZTBK205FDM"/>
        <s v="ZTBK205G"/>
        <s v="ZTBK205GDM"/>
        <s v="ZTBK205GDM4"/>
        <s v="ZTBK205RDF"/>
        <s v="ZTBK208"/>
        <s v="ZTBK20A"/>
        <s v="ZTBK20F"/>
        <s v="ZTBK20FE"/>
        <s v="ZTBK221"/>
        <s v="ZTBK230"/>
        <s v="ZTBK231"/>
        <s v="ZTBK231A"/>
        <s v="ZTBK231J"/>
        <s v="ZTBK231JA"/>
        <s v="ZTBK236"/>
        <s v="ZTBK24"/>
        <s v="ZTBK241"/>
        <s v="ZTBK241A"/>
        <s v="ZTBK241B"/>
        <s v="ZTBK241C"/>
        <s v="ZTBK241D"/>
        <s v="ZTBK241E"/>
        <s v="ZTBK241J"/>
        <s v="ZTBK242"/>
        <s v="ZTBK242B"/>
        <s v="ZTBK242C"/>
        <s v="ZTBK243"/>
        <s v="ZTBK249J"/>
        <s v="ZTBK249JA"/>
        <s v="ZTBK300"/>
        <s v="ZTBK300A"/>
        <s v="ZTBK332"/>
        <s v="ZTBK333"/>
        <s v="ZTBK351"/>
        <s v="ZTBK351A"/>
        <s v="ZTBK371"/>
        <s v="ZTBK371A"/>
        <s v="ZTBK429"/>
        <s v="ZTBK4405"/>
        <s v="ZTBK4406"/>
        <s v="ZTBK4407"/>
        <s v="ZTBK4411"/>
        <s v="ZTBK4416"/>
        <s v="ZTBK4445"/>
        <s v="ZTBK4446"/>
        <s v="ZTBK4446A"/>
        <s v="ZTBK4446B"/>
        <s v="ZTBK4446C"/>
        <s v="ZTBK4476"/>
        <s v="ZTBK4482"/>
        <s v="ZTBK4484"/>
        <s v="ZTBK4485"/>
        <s v="ZTBK4493"/>
        <s v="ZTBK456"/>
        <s v="ZTBK476"/>
        <s v="ZTBK484"/>
        <s v="ZTBK485"/>
        <s v="ZTBK485A"/>
        <s v="ZTBK511"/>
        <s v="ZTBK512"/>
        <s v="ZTBK512A"/>
        <s v="ZTBK512B"/>
        <s v="ZTBK517"/>
        <s v="ZTBK517B"/>
        <s v="ZTBK600"/>
        <s v="ZTBK601"/>
        <s v="ZTBK602"/>
        <s v="ZTBMW138733-120"/>
        <s v="ZTBMWSP00103"/>
        <s v="ZTBMWSP00177"/>
        <s v="ZTBMWSP00179"/>
        <s v="ZTBMWSP00188"/>
        <s v="ZTBMWSP00190"/>
        <s v="ZTBSH1345-127-002"/>
        <s v="ZTBSH17475"/>
        <s v="ZTBSH1900-127-016"/>
        <s v="ZTBSH1900-127-046"/>
        <s v="ZTBSH1900-127-047"/>
        <s v="ZTBSH19132802"/>
        <s v="ZTBSH45379"/>
        <s v="ZTBSH57327"/>
        <s v="ZTBSHBW1356-62"/>
        <s v="ZTBSHBW4446-1"/>
        <s v="ZTBSHNP208-62"/>
        <s v="ZTBSHWT243-62B"/>
        <s v="ZTBW11234"/>
        <s v="ZTBW11235"/>
        <s v="ZTBW11240"/>
        <s v="ZTBW11241"/>
        <s v="ZTBW1345-039-005"/>
        <s v="ZTBW1345-039-007"/>
        <s v="ZTBW1345-043-007"/>
        <s v="ZTBW1345-056-002"/>
        <s v="ZTBW1345-056-005"/>
        <s v="ZTBW1345-096-004"/>
        <s v="ZTBW1345-097-004"/>
        <s v="ZTBW1345-103-002"/>
        <s v="ZTBW1345-144-005"/>
        <s v="ZTBW1345-156-004"/>
        <s v="ZTBW1345-193-003"/>
        <s v="ZTBW1345-235-001"/>
        <s v="ZTBW1345-238-001"/>
        <s v="ZTBW1350-055-002"/>
        <s v="ZTBW1350-090-001"/>
        <s v="ZTBW1354-089-002"/>
        <s v="ZTBW1354-099-002"/>
        <s v="ZTBW1354-122-002"/>
        <s v="ZTBW1354-596-001"/>
        <s v="ZTBW1356-055-001"/>
        <s v="ZTBW1356-056-004"/>
        <s v="ZTBW1356-089-001"/>
        <s v="ZTBW1356-089-003"/>
        <s v="ZTBW1356-096-007"/>
        <s v="ZTBW1356-144-002"/>
        <s v="ZTBW1356-235-001"/>
        <s v="ZTBW1370-171-003"/>
        <s v="ZTBW138730"/>
        <s v="ZTBW138730-195"/>
        <s v="ZTBW138731"/>
        <s v="ZTBW138731-195"/>
        <s v="ZTBW1900-034-001"/>
        <s v="ZTBW1900-034-009"/>
        <s v="ZTBW1900-044-064"/>
        <s v="ZTBW1900-139-039"/>
        <s v="ZTBW1900-193-005"/>
        <s v="ZTBW1900-193-051"/>
        <s v="ZTBW19153151"/>
        <s v="ZTBW19178136"/>
        <s v="ZTBW19178324"/>
        <s v="ZTBW19179015"/>
        <s v="ZTBW19180066"/>
        <s v="ZTBW19180438"/>
        <s v="ZTBW19208115"/>
        <s v="ZTBW19256369"/>
        <s v="ZTBW19256370"/>
        <s v="ZTBW19258135"/>
        <s v="ZTBW19259251"/>
        <s v="ZTBW4400-055-001"/>
        <s v="ZTBW4400-150-001"/>
        <s v="ZTBW4400-238-002"/>
        <s v="ZTBW4400-248-001"/>
        <s v="ZTBW4400-508-001"/>
        <s v="ZTBW4400-508-004"/>
        <s v="ZTBW4400-508-006"/>
        <s v="ZTBW4400-596-001"/>
        <s v="ZTBW4400-625-001R"/>
        <s v="ZTBW4400-645-001"/>
        <s v="ZTBW4401-099-002"/>
        <s v="ZTBW4404-625-001"/>
        <s v="ZTBW4404-689-001"/>
        <s v="ZTBW4405-099-009"/>
        <s v="ZTBW4405-100-001"/>
        <s v="ZTBW4405-144-008"/>
        <s v="ZTBW4405-189-002"/>
        <s v="ZTBW4405-625-003"/>
        <s v="ZTBW4405-644-002"/>
        <s v="ZTBW4406-096-007"/>
        <s v="ZTBW4406-144-001"/>
        <s v="ZTBW4406-144-005"/>
        <s v="ZTBW4406-622-001"/>
        <s v="ZTBW4406-622-002"/>
        <s v="ZTBW4406-625-002"/>
        <s v="ZTBW4406-644-001"/>
        <s v="ZTBW4406-659-002"/>
        <s v="ZTBW4407-089-003"/>
        <s v="ZTBW4407-659-002"/>
        <s v="ZTBW4410-689-001"/>
        <s v="ZTBW4411-539-003"/>
        <s v="ZTBW4411-539-004"/>
        <s v="ZTBW4411-671-001"/>
        <s v="ZTBW4416-096-001"/>
        <s v="ZTBW4416-589-001"/>
        <s v="ZTBW4444CP-01"/>
        <s v="ZTBW4444CP-02"/>
        <s v="ZTBW4446-F1"/>
        <s v="ZTBW4446-F2"/>
        <s v="ZTBW4446-F3"/>
        <s v="ZTBW4446-R2"/>
        <s v="ZTBW4446-R4"/>
        <s v="ZTBW4447-F2"/>
        <s v="ZTBW4447-F3"/>
        <s v="ZTBW4447-R2"/>
        <s v="ZTBW4447-R4"/>
        <s v="ZTBW4447-R5"/>
        <s v="ZTBW4447-R6"/>
        <s v="ZTBW4466-596-001"/>
        <s v="ZTBW4484-096-002"/>
        <s v="ZTBW5034K13"/>
        <s v="ZTBW68089710AA"/>
        <s v="ZTBW68089711AA"/>
        <s v="ZTBW68089728AA"/>
        <s v="ZTBW68089749AB"/>
        <s v="ZTBW68161353AB"/>
        <s v="ZTBW68161354AA"/>
        <s v="ZTBW68161355AB"/>
        <s v="ZTBW68161362AA"/>
        <s v="ZTBW68161363AA"/>
        <s v="ZTBW68161366AA"/>
        <s v="ZTBW68163680AA"/>
        <s v="ZTBW68163684AA"/>
        <s v="ZTBW68164692AB"/>
        <s v="ZTBW68164716AB"/>
        <s v="ZTBW68206417AB"/>
        <s v="ZTBW68206425AB"/>
        <s v="ZTBW68207377AB"/>
        <s v="ZTBW68209806AA"/>
        <s v="ZTBW8121813"/>
        <s v="ZTBW8131670"/>
        <s v="ZTBW88984518"/>
        <s v="ZTBW88984523"/>
        <s v="ZTBW88996524"/>
        <s v="ZTBW89059279"/>
        <s v="ZTBW89059497"/>
        <s v="ZTBW89059522"/>
        <s v="ZTBW89059525"/>
        <s v="ZTBW89059539"/>
        <s v="ZTBW89059548"/>
        <s v="ZTBW89059602"/>
        <s v="ZTBW89059603"/>
        <s v="ZTBW89059682"/>
        <s v="ZTBW942115"/>
        <s v="ZTBWA1000"/>
        <s v="ZTBWA924"/>
        <s v="ZTBWBRNY4405"/>
        <s v="ZTBWE3TZ-7D164B"/>
        <s v="ZTBWF75Z-7917BA"/>
        <s v="ZTBWPK1356"/>
        <s v="ZTBWSP01207"/>
        <s v="ZTCCOREBUYS"/>
        <s v="ZTCCOREBUYU"/>
        <s v="ZTCHHV012"/>
        <s v="ZTCHHV022"/>
        <s v="ZTCHHV025"/>
        <s v="ZTCHHV026"/>
        <s v="ZTCHHV027"/>
        <s v="ZTCHHV027R"/>
        <s v="ZTCHHV028"/>
        <s v="ZTCHHV031"/>
        <s v="ZTCHHV034"/>
        <s v="ZTCHHV048"/>
        <s v="ZTCHHV051"/>
        <s v="ZTCHHV052R"/>
        <s v="ZTCHHV053R"/>
        <s v="ZTCHHV054"/>
        <s v="ZTCHHV054R"/>
        <s v="ZTCHHV055"/>
        <s v="ZTCHHV059R"/>
        <s v="ZTCHHV060"/>
        <s v="ZTCHHV064"/>
        <s v="ZTCHHV066"/>
        <s v="ZTCHHV067"/>
        <s v="ZTCHHV069"/>
        <s v="ZTCHHV070"/>
        <s v="ZTCHHV071"/>
        <s v="ZTCHHV072"/>
        <s v="ZTCHHV074"/>
        <s v="ZTCHHV074R"/>
        <s v="ZTCHHV076"/>
        <s v="ZTCHHV078"/>
        <s v="ZTCHHV080"/>
        <s v="ZTCHHV081"/>
        <s v="ZTCHHV084"/>
        <s v="ZTCHHV086"/>
        <s v="ZTCHHV087"/>
        <s v="ZTCHHV089"/>
        <s v="ZTCHHV090"/>
        <s v="ZTCHHV091"/>
        <s v="ZTCHHV097"/>
        <s v="ZTCHHV098"/>
        <s v="ZTCHHV099"/>
        <s v="ZTCHHV501"/>
        <s v="ZTCHHV502"/>
        <s v="ZTCHHV502R"/>
        <s v="ZTCHHV517"/>
        <s v="ZTCHHV526"/>
        <s v="ZTCHHV527"/>
        <s v="ZTCHHV532"/>
        <s v="ZTGAS02A-55"/>
        <s v="ZTGAS04362-35030"/>
        <s v="ZTGAS04362-60030"/>
        <s v="ZTGAS20-55"/>
        <s v="ZTGAS203-55"/>
        <s v="ZTGAS205-55"/>
        <s v="ZTGAS20F-55"/>
        <s v="ZTGAS21F-55"/>
        <s v="ZTGAS24-55"/>
        <s v="ZTGAS24231525"/>
        <s v="ZTGAS24263164"/>
        <s v="ZTGAS7L1Z-7086A"/>
        <s v="ZTGASSUZ-55"/>
        <s v="ZTGASTC2030-10"/>
        <s v="ZTGASTC2030-12"/>
        <s v="ZTGASTC2030-20"/>
        <s v="ZTGASTC2030-6"/>
        <s v="ZTGASTC2030-9"/>
        <s v="ZTGASTC2030-D50"/>
        <s v="ZTGASTC2030-R151"/>
        <s v="ZTGASTC2050"/>
        <s v="ZTGASTC4411"/>
        <s v="ZTGASTC44144"/>
        <s v="ZTGASW100-55"/>
        <s v="ZTINSK1356"/>
        <s v="ZTINSK207"/>
        <s v="ZTINSK208"/>
        <s v="ZTINSK236"/>
        <s v="ZTINSK261"/>
        <s v="ZTINSK271"/>
        <s v="ZTINSK273"/>
        <s v="ZTINSK4405"/>
        <s v="ZTMER01311"/>
        <s v="ZTMERSP00902"/>
        <s v="ZTMERSP01048"/>
        <s v="ZTMERSP01049"/>
        <s v="ZTMERSP01052"/>
        <s v="ZTMP19132977"/>
        <s v="ZTMP19132978"/>
        <s v="ZTMP19132979"/>
        <s v="ZTMP19132985"/>
        <s v="ZTMP19132987"/>
        <s v="ZTMP19132987RP"/>
        <s v="ZTMP19132995"/>
        <s v="ZTMP19132996"/>
        <s v="ZTMP19132997"/>
        <s v="ZTMP19132999"/>
        <s v="ZTMP19133004"/>
        <s v="ZTMP19133005"/>
        <s v="ZTMP19133016"/>
        <s v="ZTMP19133020"/>
        <s v="ZTMP19133023"/>
        <s v="ZTMP19133027"/>
        <s v="ZTMP19133031"/>
        <s v="ZTMP19133034"/>
        <s v="ZTMP19133041"/>
        <s v="ZTMP19133045"/>
        <s v="ZTMP19133046"/>
        <s v="ZTMP19133050"/>
        <s v="ZTMP19133054"/>
        <s v="ZTMP19133059"/>
        <s v="ZTMP19133060"/>
        <s v="ZTMP19133062"/>
        <s v="ZTMP19133063"/>
        <s v="ZTMP19133064"/>
        <s v="ZTMP19133071"/>
        <s v="ZTMP19133072"/>
        <s v="ZTMP19133073"/>
        <s v="ZTMP19133074"/>
        <s v="ZTMP19133075"/>
        <s v="ZTMP19133076"/>
        <s v="ZTMP19133077"/>
        <s v="ZTMP19133079"/>
        <s v="ZTMP19133081"/>
        <s v="ZTMP19133085"/>
        <s v="ZTMP19133089"/>
        <s v="ZTMP19133092"/>
        <s v="ZTMP19133093"/>
        <s v="ZTMP19133094"/>
        <s v="ZTMP19133095"/>
        <s v="ZTMP19133101"/>
        <s v="ZTMP19133103"/>
        <s v="ZTMP19133109"/>
        <s v="ZTMP19133110"/>
        <s v="ZTMP19133112"/>
        <s v="ZTMP19133113"/>
        <s v="ZTMP19133114"/>
        <s v="ZTMP19133120"/>
        <s v="ZTMP19133124"/>
        <s v="ZTMP19133125"/>
        <s v="ZTMP19133126"/>
        <s v="ZTMP19133134"/>
        <s v="ZTMP19133135"/>
        <s v="ZTMP19133139"/>
        <s v="ZTMP19133140"/>
        <s v="ZTMP19133141"/>
        <s v="ZTMP19133154"/>
        <s v="ZTMP19133162"/>
        <s v="ZTMP19133166"/>
        <s v="ZTMP19133202"/>
        <s v="ZTMP19133205"/>
        <s v="ZTMP19133208"/>
        <s v="ZTMP19168238"/>
        <s v="ZTMP19168257"/>
        <s v="ZTMP19168258"/>
        <s v="ZTMP19169064"/>
        <s v="ZTMP19169065"/>
        <s v="ZTMP19169068"/>
        <s v="ZTMP19178898"/>
        <s v="ZTMP19210805"/>
        <s v="ZTMP19257393"/>
        <s v="ZTMP19257394"/>
        <s v="ZTMP19257400"/>
        <s v="ZTMP19257401"/>
        <s v="ZTMP19257402"/>
        <s v="ZTMP19257405"/>
        <s v="ZTMP19257420"/>
        <s v="ZTMP19259037"/>
        <s v="ZTMP19259038"/>
        <s v="ZTMP19259181"/>
        <s v="ZTMP19259607"/>
        <s v="ZTMP19260065"/>
        <s v="ZTMP19260066"/>
        <s v="ZTMP19260067"/>
        <s v="ZTMP19299077"/>
        <s v="ZTMP19299079"/>
        <s v="ZTMP19299080"/>
        <s v="ZTMP19299085"/>
        <s v="ZTMP19299086"/>
        <s v="ZTMP19299087"/>
        <s v="ZTMP19299088"/>
        <s v="ZTMP19299089"/>
        <s v="ZTMP19299090"/>
        <s v="ZTMP19299093"/>
        <s v="ZTMP19302453"/>
        <s v="ZTMP23252401"/>
        <s v="ZTMP23253659"/>
        <s v="ZTMP23292441"/>
        <s v="ZTMP23441659"/>
        <s v="ZTMP23481360"/>
        <s v="ZTMP30-CP"/>
        <s v="ZTMP3023-28"/>
        <s v="ZTMP3023-28A"/>
        <s v="ZTMP3023.1"/>
        <s v="ZTMP3023.2"/>
        <s v="ZTMP3023.4"/>
        <s v="ZTMP68071192AB"/>
        <s v="ZTMP68071199AA"/>
        <s v="ZTMP68071217AA"/>
        <s v="ZTMP68071234AA"/>
        <s v="ZTMP68071342AA"/>
        <s v="ZTMP68223540AA"/>
        <s v="ZTMP68223559AA"/>
        <s v="ZTMP68444522AA"/>
        <s v="ZTMP84368178"/>
        <s v="ZTMP84504614"/>
        <s v="ZTMP84516158"/>
        <s v="ZTMP89059588"/>
        <s v="ZTMP92141A029"/>
        <s v="ZTMP9952"/>
        <s v="ZTMPBC3Z-7017AB"/>
        <s v="ZTMPBC3Z-7061A"/>
        <s v="ZTMTC19407862"/>
        <s v="ZTMUR-RP-1"/>
        <s v="ZTNIS31340-8S01A"/>
        <s v="ZTNIS33162-8S01A"/>
        <s v="ZTNP11361"/>
        <s v="ZTNP11391"/>
        <s v="ZTNP11401"/>
        <s v="ZTNP11930"/>
        <s v="ZTNP12100"/>
        <s v="ZTNP12100-12120"/>
        <s v="ZTNP12120"/>
        <s v="ZTNP12478158"/>
        <s v="ZTNP1300-139-027"/>
        <s v="ZTNP13068"/>
        <s v="ZTNP13627"/>
        <s v="ZTNP13726"/>
        <s v="ZTNP13929"/>
        <s v="ZTNP13948"/>
        <s v="ZTNP149-16A"/>
        <s v="ZTNP15053"/>
        <s v="ZTNP15112"/>
        <s v="ZTNP15128"/>
        <s v="ZTNP15516"/>
        <s v="ZTNP15832"/>
        <s v="ZTNP16174RP"/>
        <s v="ZTNP16178"/>
        <s v="ZTNP16199"/>
        <s v="ZTNP16205"/>
        <s v="ZTNP16206"/>
        <s v="ZTNP16209"/>
        <s v="ZTNP16217"/>
        <s v="ZTNP16222"/>
        <s v="ZTNP16228"/>
        <s v="ZTNP16247"/>
        <s v="ZTNP16267"/>
        <s v="ZTNP16354"/>
        <s v="ZTNP16426"/>
        <s v="ZTNP16437"/>
        <s v="ZTNP16442"/>
        <s v="ZTNP16615"/>
        <s v="ZTNP16684"/>
        <s v="ZTNP16686"/>
        <s v="ZTNP16706"/>
        <s v="ZTNP16721"/>
        <s v="ZTNP16959"/>
        <s v="ZTNP17071"/>
        <s v="ZTNP17118"/>
        <s v="ZTNP17174"/>
        <s v="ZTNP17449"/>
        <s v="ZTNP17474"/>
        <s v="ZTNP17483"/>
        <s v="ZTNP17520"/>
        <s v="ZTNP17521"/>
        <s v="ZTNP17522"/>
        <s v="ZTNP17543"/>
        <s v="ZTNP17548"/>
        <s v="ZTNP17549"/>
        <s v="ZTNP17556"/>
        <s v="ZTNP17772"/>
        <s v="ZTNP17773"/>
        <s v="ZTNP17777"/>
        <s v="ZTNP17778"/>
        <s v="ZTNP17790"/>
        <s v="ZTNP17813"/>
        <s v="ZTNP17814"/>
        <s v="ZTNP17822"/>
        <s v="ZTNP17823"/>
        <s v="ZTNP17833"/>
        <s v="ZTNP17843"/>
        <s v="ZTNP17863"/>
        <s v="ZTNP17869"/>
        <s v="ZTNP17869RP"/>
        <s v="ZTNP17921"/>
        <s v="ZTNP17949"/>
        <s v="ZTNP17953"/>
        <s v="ZTNP17954"/>
        <s v="ZTNP17982"/>
        <s v="ZTNP17988"/>
        <s v="ZTNP17991"/>
        <s v="ZTNP19014"/>
        <s v="ZTNP19017RP"/>
        <s v="ZTNP19019"/>
        <s v="ZTNP19020"/>
        <s v="ZTNP19043"/>
        <s v="ZTNP19061"/>
        <s v="ZTNP19068"/>
        <s v="ZTNP19114"/>
        <s v="ZTNP20482"/>
        <s v="ZTNP208-K"/>
        <s v="ZTNP21222"/>
        <s v="ZTNP2124518"/>
        <s v="ZTNP21288"/>
        <s v="ZTNP21653"/>
        <s v="ZTNP219-2126"/>
        <s v="ZTNP21943"/>
        <s v="ZTNP21965"/>
        <s v="ZTNP21969"/>
        <s v="ZTNP21971"/>
        <s v="ZTNP22403"/>
        <s v="ZTNP22408"/>
        <s v="ZTNP22409"/>
        <s v="ZTNP22437"/>
        <s v="ZTNP22449"/>
        <s v="ZTNP22451"/>
        <s v="ZTNP22478"/>
        <s v="ZTNP22479"/>
        <s v="ZTNP22495"/>
        <s v="ZTNP22497"/>
        <s v="ZTNP22506"/>
        <s v="ZTNP22511"/>
        <s v="ZTNP22512"/>
        <s v="ZTNP22612"/>
        <s v="ZTNP231-SLEEVE"/>
        <s v="ZTNP23748"/>
        <s v="ZTNP23989"/>
        <s v="ZTNP241-K"/>
        <s v="ZTNP24247"/>
        <s v="ZTNP24257"/>
        <s v="ZTNP24262"/>
        <s v="ZTNP24271"/>
        <s v="ZTNP24276"/>
        <s v="ZTNP24281"/>
        <s v="ZTNP24576"/>
        <s v="ZTNP24668"/>
        <s v="ZTNP246BOLTKIT"/>
        <s v="ZTNP24955"/>
        <s v="ZTNP24959"/>
        <s v="ZTNP25446"/>
        <s v="ZTNP25457"/>
        <s v="ZTNP25457R"/>
        <s v="ZTNP25502"/>
        <s v="ZTNP25519"/>
        <s v="ZTNP25556"/>
        <s v="ZTNP25583"/>
        <s v="ZTNP25847"/>
        <s v="ZTNP25900"/>
        <s v="ZTNP25900AFT"/>
        <s v="ZTNP25900AFTKIT"/>
        <s v="ZTNP25902"/>
        <s v="ZTNP25904"/>
        <s v="ZTNP26060"/>
        <s v="ZTNP26070"/>
        <s v="ZTNP26075"/>
        <s v="ZTNP26162"/>
        <s v="ZTNP26542"/>
        <s v="ZTNP26605"/>
        <s v="ZTNP26677"/>
        <s v="ZTNP26677R"/>
        <s v="ZTNP26948"/>
        <s v="ZTNP26962"/>
        <s v="ZTNP27024"/>
        <s v="ZTNP27092"/>
        <s v="ZTNP27561"/>
        <s v="ZTNP27718"/>
        <s v="ZTNP27720"/>
        <s v="ZTNP27721"/>
        <s v="ZTNP27745"/>
        <s v="ZTNP27756"/>
        <s v="ZTNP27761"/>
        <s v="ZTNP27985"/>
        <s v="ZTNP28399"/>
        <s v="ZTNP29074"/>
        <s v="ZTNP29133"/>
        <s v="ZTNP29227"/>
        <s v="ZTNP29228"/>
        <s v="ZTNP2954116"/>
        <s v="ZTNP2954135"/>
        <s v="ZTNP29747"/>
        <s v="ZTNP29748"/>
        <s v="ZTNP29781"/>
        <s v="ZTNP29839"/>
        <s v="ZTNP29850"/>
        <s v="ZTNP29879"/>
        <s v="ZTNP29880"/>
        <s v="ZTNP29882"/>
        <s v="ZTNP29884"/>
        <s v="ZTNP29886"/>
        <s v="ZTNP29937"/>
        <s v="ZTNP29938"/>
        <s v="ZTNP29939"/>
        <s v="ZTNP29943"/>
        <s v="ZTNP30081"/>
        <s v="ZTNP30412"/>
        <s v="ZTNP30510"/>
        <s v="ZTNP30597"/>
        <s v="ZTNP30603-30961"/>
        <s v="ZTNP30603-30961KIT"/>
        <s v="ZTNP30959"/>
        <s v="ZTNP31269"/>
        <s v="ZTNP31809"/>
        <s v="ZTNP31914"/>
        <s v="ZTNP31915"/>
        <s v="ZTNP32096"/>
        <s v="ZTNP32179"/>
        <s v="ZTNP32419"/>
        <s v="ZTNP32475"/>
        <s v="ZTNP32486"/>
        <s v="ZTNP32798R"/>
        <s v="ZTNP35212"/>
        <s v="ZTNP37284"/>
        <s v="ZTNP3821558"/>
        <s v="ZTNP38255"/>
        <s v="ZTNP38304"/>
        <s v="ZTNP38704"/>
        <s v="ZTNP39467"/>
        <s v="ZTNP40877"/>
        <s v="ZTNP40910"/>
        <s v="ZTNP40966"/>
        <s v="ZTNP41018"/>
        <s v="ZTNP41061"/>
        <s v="ZTNP41113"/>
        <s v="ZTNP4115335"/>
        <s v="ZTNP41224"/>
        <s v="ZTNP41382"/>
        <s v="ZTNP4167953"/>
        <s v="ZTNP4167959"/>
        <s v="ZTNP4167966"/>
        <s v="ZTNP4167969"/>
        <s v="ZTNP4167970"/>
        <s v="ZTNP41815"/>
        <s v="ZTNP41817"/>
        <s v="ZTNP41819"/>
        <s v="ZTNP41899"/>
        <s v="ZTNP4219073"/>
        <s v="ZTNP42295"/>
        <s v="ZTNP42410"/>
        <s v="ZTNP42699"/>
        <s v="ZTNP42740"/>
        <s v="ZTNP42757"/>
        <s v="ZTNP4329189"/>
        <s v="ZTNP4329198"/>
        <s v="ZTNP4329330"/>
        <s v="ZTNP4329524"/>
        <s v="ZTNP4338376"/>
        <s v="ZTNP4338910"/>
        <s v="ZTNP4338995"/>
        <s v="ZTNP4338997"/>
        <s v="ZTNP43681"/>
        <s v="ZTNP43682"/>
        <s v="ZTNP43996"/>
        <s v="ZTNP44318"/>
        <s v="ZTNP4446478"/>
        <s v="ZTNP44490"/>
        <s v="ZTNP44631"/>
        <s v="ZTNP44701"/>
        <s v="ZTNP44716"/>
        <s v="ZTNP44924"/>
        <s v="ZTNP44926"/>
        <s v="ZTNP44995"/>
        <s v="ZTNP4505302"/>
        <s v="ZTNP45078"/>
        <s v="ZTNP45109"/>
        <s v="ZTNP45131"/>
        <s v="ZTNP45163"/>
        <s v="ZTNP45395"/>
        <s v="ZTNP45528"/>
        <s v="ZTNP45541"/>
        <s v="ZTNP45544"/>
        <s v="ZTNP45545"/>
        <s v="ZTNP45952"/>
        <s v="ZTNP46018"/>
        <s v="ZTNP46234"/>
        <s v="ZTNP46903-46905"/>
        <s v="ZTNP46905"/>
        <s v="ZTNP4746146"/>
        <s v="ZTNP47936"/>
        <s v="ZTNP4796956"/>
        <s v="ZTNP48714"/>
        <s v="ZTNP48835"/>
        <s v="ZTNP49146"/>
        <s v="ZTNP49173"/>
        <s v="ZTNP49488"/>
        <s v="ZTNP49491"/>
        <s v="ZTNP49495"/>
        <s v="ZTNP50-7906"/>
        <s v="ZTNP5013015AA"/>
        <s v="ZTNP5015432AA"/>
        <s v="ZTNP5016615AA"/>
        <s v="ZTNP50318"/>
        <s v="ZTNP50898"/>
        <s v="ZTNP50915"/>
        <s v="ZTNP50925K437"/>
        <s v="ZTNP51403"/>
        <s v="ZTNP51412"/>
        <s v="ZTNP51676"/>
        <s v="ZTNP5175985AA"/>
        <s v="ZTNP5175986AA"/>
        <s v="ZTNP5222757"/>
        <s v="ZTNP52761-2"/>
        <s v="ZTNP52766"/>
        <s v="ZTNP52983"/>
        <s v="ZTNP53307"/>
        <s v="ZTNP53309"/>
        <s v="ZTNP535108"/>
        <s v="ZTNP54069"/>
        <s v="ZTNP54319"/>
        <s v="ZTNP54417"/>
        <s v="ZTNP55080"/>
        <s v="ZTNP6101526"/>
        <s v="ZTNP613026"/>
        <s v="ZTNP6259193"/>
        <s v="ZTNP6509598AA"/>
        <s v="ZTNP68001928AA"/>
        <s v="ZTNP83503523"/>
        <s v="ZTNP83503524"/>
        <s v="ZTNP83503572"/>
        <s v="ZTNP90033"/>
        <s v="ZTNP91340194"/>
        <s v="ZTNP92579"/>
        <s v="ZTNP92979A336"/>
        <s v="ZTNP96711"/>
        <s v="ZTNP99653"/>
        <s v="ZTNPBRNY4080"/>
        <s v="ZTNPCK-01"/>
        <s v="ZTNPF87Z-7034AA"/>
        <s v="ZTNPGTK205GDM"/>
        <s v="ZTNPGTK208"/>
        <s v="ZTNPM109R"/>
        <s v="ZTNPVP0838"/>
        <s v="ZTOIL12345349"/>
        <s v="ZTOIL12378514"/>
        <s v="ZTPK228-9"/>
        <s v="ZTSEA090-024"/>
        <s v="ZTSEA1000-044-012"/>
        <s v="ZTSEA1000-044-051"/>
        <s v="ZTSEA1000-044-054"/>
        <s v="ZTSEA11778"/>
        <s v="ZTSEA1205G2867"/>
        <s v="ZTSEA1205S1527"/>
        <s v="ZTSEA12X25X7"/>
        <s v="ZTSEA1300-044-001"/>
        <s v="ZTSEA1300-044-009"/>
        <s v="ZTSEA1300-044-014"/>
        <s v="ZTSEA13362"/>
        <s v="ZTSEA13382"/>
        <s v="ZTSEA13861"/>
        <s v="ZTSEA14701"/>
        <s v="ZTSEA14739"/>
        <s v="ZTSEA15514"/>
        <s v="ZTSEA15578"/>
        <s v="ZTSEA15655"/>
        <s v="ZTSEA15699"/>
        <s v="ZTSEA15807"/>
        <s v="ZTSEA15844"/>
        <s v="ZTSEA16525"/>
        <s v="ZTSEA17722"/>
        <s v="ZTSEA17789"/>
        <s v="ZTSEA18662"/>
        <s v="ZTSEA18676"/>
        <s v="ZTSEA18872"/>
        <s v="ZTSEA18974"/>
        <s v="ZTSEA18992"/>
        <s v="ZTSEA1900-044-002"/>
        <s v="ZTSEA1900-044-009"/>
        <s v="ZTSEA1900-044-012"/>
        <s v="ZTSEA1900-044-019"/>
        <s v="ZTSEA1900-044-022"/>
        <s v="ZTSEA1900-044-027"/>
        <s v="ZTSEA1900-044-028"/>
        <s v="ZTSEA1900-044-054"/>
        <s v="ZTSEA1900-044-070"/>
        <s v="ZTSEA1900-044-071"/>
        <s v="ZTSEA1900-044-072"/>
        <s v="ZTSEA19060"/>
        <s v="ZTSEA19129"/>
        <s v="ZTSEA19132939"/>
        <s v="ZTSEA19132941"/>
        <s v="ZTSEA19132943"/>
        <s v="ZTSEA19132944"/>
        <s v="ZTSEA19132945"/>
        <s v="ZTSEA19132946"/>
        <s v="ZTSEA19178699"/>
        <s v="ZTSEA19206322"/>
        <s v="ZTSEA19208891"/>
        <s v="ZTSEA19208892"/>
        <s v="ZTSEA19210795"/>
        <s v="ZTSEA19244"/>
        <s v="ZTSEA19299081"/>
        <s v="ZTSEA19778"/>
        <s v="ZTSEA203-001"/>
        <s v="ZTSEA205-004"/>
        <s v="ZTSEA21061"/>
        <s v="ZTSEA21213"/>
        <s v="ZTSEA21938"/>
        <s v="ZTSEA22306"/>
        <s v="ZTSEA22441"/>
        <s v="ZTSEA22452"/>
        <s v="ZTSEA22507"/>
        <s v="ZTSEA22507TTO"/>
        <s v="ZTSEA23504"/>
        <s v="ZTSEA23690"/>
        <s v="ZTSEA23740"/>
        <s v="ZTSEA2426"/>
        <s v="ZTSEA24288"/>
        <s v="ZTSEA2506"/>
        <s v="ZTSEA25626"/>
        <s v="ZTSEA25952"/>
        <s v="ZTSEA2677"/>
        <s v="ZTSEA27023"/>
        <s v="ZTSEA28377"/>
        <s v="ZTSEA29869"/>
        <s v="ZTSEA29870"/>
        <s v="ZTSEA301227"/>
        <s v="ZTSEA30138"/>
        <s v="ZTSEA31219"/>
        <s v="ZTSEA32739"/>
        <s v="ZTSEA33111-4BA0A"/>
        <s v="ZTSEA33111-AD30A"/>
        <s v="ZTSEA33111-EN100"/>
        <s v="ZTSEA33114-4BA0A"/>
        <s v="ZTSEA33114-AD300"/>
        <s v="ZTSEA33142-4BA0A"/>
        <s v="ZTSEA33142-4BA0B"/>
        <s v="ZTSEA33142-4N200"/>
        <s v="ZTSEA33146"/>
        <s v="ZTSEA33982"/>
        <s v="ZTSEA35587"/>
        <s v="ZTSEA38189-4BA0A"/>
        <s v="ZTSEA38189-4N20A"/>
        <s v="ZTSEA38249"/>
        <s v="ZTSEA38343-AD300"/>
        <s v="ZTSEA40113"/>
        <s v="ZTSEA42828"/>
        <s v="ZTSEA43133"/>
        <s v="ZTSEA4435"/>
        <s v="ZTSEA447316"/>
        <s v="ZTSEA45-69-10"/>
        <s v="ZTSEA4503N"/>
        <s v="ZTSEA45355"/>
        <s v="ZTSEA45356"/>
        <s v="ZTSEA45579"/>
        <s v="ZTSEA46440"/>
        <s v="ZTSEA49-71-8"/>
        <s v="ZTSEA5018919AA"/>
        <s v="ZTSEA5065"/>
        <s v="ZTSEA5191"/>
        <s v="ZTSEA5193"/>
        <s v="ZTSEA52081"/>
        <s v="ZTSEA5277"/>
        <s v="ZTSEA550-022"/>
        <s v="ZTSEA57688"/>
        <s v="ZTSEA58600"/>
        <s v="ZTSEA611689"/>
        <s v="ZTSEA6203"/>
        <s v="ZTSEA6408"/>
        <s v="ZTSEA68163886AA"/>
        <s v="ZTSEA7443"/>
        <s v="ZTSEA7469"/>
        <s v="ZTSEA7E5Z-7H469A"/>
        <s v="ZTSEA7T4Z-7086A"/>
        <s v="ZTSEA7T4Z-7R284A"/>
        <s v="ZTSEA84124168"/>
        <s v="ZTSEA84368190"/>
        <s v="ZTSEA84368197"/>
        <s v="ZTSEA8T4Z-7275CD"/>
        <s v="ZTSEA942114"/>
        <s v="ZTSEA97238997"/>
        <s v="ZTSEA97238999"/>
        <s v="ZTSEAAS011"/>
        <s v="ZTSEAAS012"/>
        <s v="ZTSEAAS015"/>
        <s v="ZTSEAAS017"/>
        <s v="ZTSEAAS020"/>
        <s v="ZTSEAAS037"/>
        <s v="ZTSEAAS045"/>
        <s v="ZTSEAAS1.5X45"/>
        <s v="ZTSEAAS108"/>
        <s v="ZTSEAAS109"/>
        <s v="ZTSEAAS112"/>
        <s v="ZTSEAAS116"/>
        <s v="ZTSEAAS130"/>
        <s v="ZTSEAAS133"/>
        <s v="ZTSEAAS163"/>
        <s v="ZTSEAAS169"/>
        <s v="ZTSEAAS192"/>
        <s v="ZTSEAAS214"/>
        <s v="ZTSEAAS216"/>
        <s v="ZTSEAFNJ-16"/>
        <s v="ZTSEAHC3Z-7B215A"/>
        <s v="ZTSEAHC3Z-7B215B"/>
        <s v="ZTSEAHC3Z-7B215C"/>
        <s v="ZTSEAMR145502"/>
        <s v="ZTSEAMR145792"/>
        <s v="ZTSEAYL8Z-7H459AC"/>
        <s v="ZTSM26060073"/>
        <s v="ZTSM27107546671"/>
        <s v="ZTSM27107566296"/>
        <s v="ZTSM27107568267"/>
        <s v="ZTSM27607643762"/>
        <s v="ZTSM36410-60093"/>
        <s v="ZTSM600-806"/>
        <s v="ZTSM600-901"/>
        <s v="ZTSM600-902"/>
        <s v="ZTSM600-906"/>
        <s v="ZTSM600-907"/>
        <s v="ZTSM600-909"/>
        <s v="ZTSM600-912"/>
        <s v="ZTSM600-915"/>
        <s v="ZTSM600-938"/>
        <s v="ZTSMA4635400088"/>
        <s v="ZTSMUMM1126"/>
        <s v="ZTSMUMM1133"/>
        <s v="ZTSMUMM1143"/>
        <s v="ZTSMUMM1144"/>
        <s v="ZTSMUMM1226"/>
        <s v="ZTSMUMM1233"/>
        <s v="ZTSMUMM1235"/>
        <s v="ZTSMUMM1237"/>
        <s v="ZTSMUMM1243"/>
        <s v="ZTSMUMM1244"/>
        <s v="ZTSMUMM1245"/>
        <s v="ZTSMUMM1263"/>
        <s v="ZTSMUMM1273"/>
        <s v="ZTSMUMM1522"/>
        <s v="ZTSMUMM1626"/>
        <s v="ZTSMUMM2237"/>
        <s v="ZTSMUMM2263"/>
        <s v="ZTSMUMM3015"/>
        <s v="ZTSMUMM3022"/>
        <s v="ZTSMUMM3023"/>
        <s v="ZTSMUMM4350"/>
        <s v="ZTSMUMM4354"/>
        <s v="ZTSMUMM4356"/>
        <s v="ZTSMUMM4357"/>
        <s v="ZTSMUMM4405"/>
        <s v="ZTSMUMM4406"/>
        <s v="ZTSMUMM4407"/>
        <s v="ZTSMUMM4408"/>
        <s v="ZTSMUMM4411"/>
        <s v="ZTSMUMM4412"/>
        <s v="ZTSMUMM4416"/>
        <s v="ZTSMUMM4417"/>
        <s v="ZTSMUMM4419"/>
        <s v="ZTSMUMM4464"/>
        <s v="ZTSMUMM4467"/>
        <s v="ZTSMUMM4473"/>
        <s v="ZTSMUMM4482"/>
        <s v="ZTSMUMM4493"/>
        <s v="ZTSP1222-50"/>
        <s v="ZTSP1225-50"/>
        <s v="ZTSP1226-50"/>
        <s v="ZTSP1625-50"/>
        <s v="ZTSP1626-50"/>
        <s v="ZTSP203-50"/>
        <s v="ZTSP205-50"/>
        <s v="ZTSP208-50"/>
        <s v="ZTSP228-9-50"/>
        <s v="ZTSP231-50"/>
        <s v="ZTSP241-50"/>
        <s v="ZTSP242-50"/>
        <s v="ZTSP246-50"/>
        <s v="ZTSP261-50"/>
        <s v="ZTSP271-50"/>
        <s v="ZTSP3023-50"/>
        <s v="ZTSP3024-50"/>
        <s v="ZTSP642188K"/>
        <s v="ZTSPD1370-110-002"/>
        <s v="ZTSPD16276"/>
        <s v="ZTSPD4405-110-001"/>
        <s v="ZTSPDT18-169"/>
        <s v="ZTSPDT18-169D"/>
        <s v="ZTSPTC18-50"/>
        <s v="ZTSR15547"/>
        <s v="ZTSR17779"/>
        <s v="ZTSR20938"/>
        <s v="ZTSR21635"/>
        <s v="ZTSR26081"/>
        <s v="ZTSR26549"/>
        <s v="ZTSR27722"/>
        <s v="ZTSR30130"/>
        <s v="ZTSR30131"/>
        <s v="ZTSRMP-M"/>
        <s v="ZTTSK1222"/>
        <s v="ZTTSK1345"/>
        <s v="ZTTSK1350"/>
        <s v="ZTTSK1354"/>
        <s v="ZTTSK1356"/>
        <s v="ZTTSK136"/>
        <s v="ZTTSK1372"/>
        <s v="ZTTSK150"/>
        <s v="ZTTSK1625XHD"/>
        <s v="ZTTSK195"/>
        <s v="ZTTSK20"/>
        <s v="ZTTSK203F"/>
        <s v="ZTTSK203G"/>
        <s v="ZTTSK205"/>
        <s v="ZTTSK205DCD"/>
        <s v="ZTTSK205FDM"/>
        <s v="ZTTSK205GDM"/>
        <s v="ZTTSK205RDF"/>
        <s v="ZTTSK207"/>
        <s v="ZTTSK208"/>
        <s v="ZTTSK20F"/>
        <s v="ZTTSK21F"/>
        <s v="ZTTSK226"/>
        <s v="ZTTSK231"/>
        <s v="ZTTSK231J"/>
        <s v="ZTTSK231JA"/>
        <s v="ZTTSK233"/>
        <s v="ZTTSK233D"/>
        <s v="ZTTSK236"/>
        <s v="ZTTSK236A"/>
        <s v="ZTTSK24"/>
        <s v="ZTTSK241"/>
        <s v="ZTTSK241A"/>
        <s v="ZTTSK241D"/>
        <s v="ZTTSK241J"/>
        <s v="ZTTSK242"/>
        <s v="ZTTSK243"/>
        <s v="ZTTSK245J"/>
        <s v="ZTTSK246"/>
        <s v="ZTTSK247"/>
        <s v="ZTTSK249"/>
        <s v="ZTTSK261"/>
        <s v="ZTTSK261XHD"/>
        <s v="ZTTSK273"/>
        <s v="ZTTSK273C"/>
        <s v="ZTTSK273D"/>
        <s v="ZTTSK273F"/>
        <s v="ZTTSK300"/>
        <s v="ZTTSK3023JD"/>
        <s v="ZTTSK4404"/>
        <s v="ZTTSK4405"/>
        <s v="ZTTSK4406"/>
        <s v="ZTTSK4407"/>
        <s v="ZTTSK4411"/>
        <s v="ZTTSK4412"/>
        <s v="ZTTSK4417"/>
        <s v="ZTTSK4422"/>
        <s v="ZTTSK4424"/>
        <s v="ZTTSK4444"/>
        <s v="ZTTSK4445"/>
        <s v="ZTTSK4446"/>
        <s v="ZTTSK4446A"/>
        <s v="ZTTSK4446B"/>
        <s v="ZTTSK4446C"/>
        <s v="ZTTSK4462"/>
        <s v="ZTTSK4464"/>
        <s v="ZTTSK4467"/>
        <s v="ZTTSK4470"/>
        <s v="ZTTSK4473"/>
        <s v="ZTTSK4476"/>
        <s v="ZTTSK4484"/>
        <s v="ZTTSK4485"/>
        <s v="ZTTSK4493"/>
        <s v="ZTTSK455"/>
        <s v="ZTTSK456"/>
        <s v="ZTTSKGT247"/>
        <s v="ZTTSKGTK203U"/>
        <s v="ZTY12479383"/>
        <s v="ZTY12479384"/>
        <s v="ZTY2-3-10201X"/>
        <s v="ZTY2-3-12051X"/>
        <s v="ZTY2-3-14241X"/>
        <s v="ZTY2-3-14831X"/>
        <s v="ZTY3-3-6421X"/>
        <s v="ZTY3-4-10951-1"/>
        <s v="ZTY33210-7S11D"/>
        <s v="ZTY40021420"/>
        <s v="ZTY5001646"/>
        <s v="ZTY5001672"/>
        <s v="ZTY5001683"/>
        <s v="ZTY5183084AA"/>
        <s v="ZTY83502829"/>
        <m/>
        <s v="110-90245" u="1"/>
        <s v="110-P1270" u="1"/>
        <s v="199-90732" u="1"/>
        <s v="210-91026" u="1"/>
        <s v="210-P1224" u="1"/>
        <s v="303701" u="1"/>
        <s v="4095-BOX-2" u="1"/>
        <s v="AAM115B1003" u="1"/>
        <s v="AK CD60" u="1"/>
        <s v="AK F-F01" u="1"/>
        <s v="AK TOY-B" u="1"/>
        <s v="AP-2.0SPACER-375" u="1"/>
        <s v="AP-7100GOLDSPCR" u="1"/>
        <s v="AP-DFSP-13-XXHD" u="1"/>
        <s v="ARBRD111" u="1"/>
        <s v="BK F9-D" u="1"/>
        <s v="BP400002" u="1"/>
        <s v="BP900036" u="1"/>
        <s v="BP900038" u="1"/>
        <s v="BP900048" u="1"/>
        <s v="BP900050" u="1"/>
        <s v="BP900053" u="1"/>
        <s v="BP900060" u="1"/>
        <s v="BP900062" u="1"/>
        <s v="BP900069" u="1"/>
        <s v="BUSH-UCA-D30" u="1"/>
        <s v="CHY11.5B-342B" u="1"/>
        <s v="COM016-00037" u="1"/>
        <s v="COM290-15A" u="1"/>
        <s v="COMCC-C9.25" u="1"/>
        <s v="COMD44-TBA-1" u="1"/>
        <s v="COMDS706528X-B" u="1"/>
        <s v="COMDS706529X" u="1"/>
        <s v="COMGC-D60-4" u="1"/>
        <s v="COMGC-F9-L" u="1"/>
        <s v="COMGG-0602-12.89" u="1"/>
        <s v="COMGM3872476" u="1"/>
        <s v="COMPCGM12P-4" u="1"/>
        <s v="COMSJ-733X-BARE" u="1"/>
        <s v="CORAA435-10017B" u="1"/>
        <s v="CORAA435-105C-P" u="1"/>
        <s v="CORAA435-1647B" u="1"/>
        <s v="CORAA435-1656C" u="1"/>
        <s v="CORAA435-1816B-P" u="1"/>
        <s v="CORAA435-1871A" u="1"/>
        <s v="CORAA435-2036F-P" u="1"/>
        <s v="CORAA435-2307B" u="1"/>
        <s v="CORMT290C-4" u="1"/>
        <s v="CORMT4500C-14" u="1"/>
        <s v="CORMT5600D-4" u="1"/>
        <s v="CORMTM5R1F-2TN" u="1"/>
        <s v="CORMTM5R1F-3SP" u="1"/>
        <s v="CORMTS6-650F-7" u="1"/>
        <s v="CORTC1356F-10N" u="1"/>
        <s v="CORTC231G-1" u="1"/>
        <s v="CORTC241DLD-8" u="1"/>
        <s v="CORTC461" u="1"/>
        <s v="CORTC59275" u="1"/>
        <s v="CR60-1X1104-A" u="1"/>
        <s v="CR60-1X3105-D" u="1"/>
        <s v="CR60-2X1104-J" u="1"/>
        <s v="CR60-2X1104-R" u="1"/>
        <s v="CR60-2X1104-V" u="1"/>
        <s v="CS-DATB-14-R-BRKT" u="1"/>
        <s v="DA44-1X0002-E" u="1"/>
        <s v="DA60-0004-W" u="1"/>
        <s v="DA60-0004-X" u="1"/>
        <s v="DA60-0010-C" u="1"/>
        <s v="DA60-0013-L" u="1"/>
        <s v="DA60-0013-N" u="1"/>
        <s v="DA60-0013-Q" u="1"/>
        <s v="DA60-1X0002-C" u="1"/>
        <s v="DA60-1X3105-AK" u="1"/>
        <s v="DA60-1X3105-AU" u="1"/>
        <s v="DA60-1X4234-I" u="1"/>
        <s v="DA60-2B120-M" u="1"/>
        <s v="DA60-2B121-M" u="1"/>
        <s v="DA60-3222-E" u="1"/>
        <s v="DA60-4676-B" u="1"/>
        <s v="DBK-DBBP-JK" u="1"/>
        <s v="DS 707163" u="1"/>
        <s v="DT BJK-CR92B-N" u="1"/>
        <s v="DT BJK-JK" u="1"/>
        <s v="DT CR60-3B387-A" u="1"/>
        <s v="DT CR92-2X3050-D" u="1"/>
        <s v="DT FO60-3X1104-B" u="1"/>
        <s v="DT FO60-3X1104-F" u="1"/>
        <s v="DT JK44-1X3220-D" u="1"/>
        <s v="DT JK44-2X3002-K" u="1"/>
        <s v="DT JLEL-3X3002-K" u="1"/>
        <s v="DT JTEL-3X3002-D" u="1"/>
        <s v="F88B1003" u="1"/>
        <s v="FO60-1X1104-A" u="1"/>
        <s v="FO60-2X1104-E" u="1"/>
        <s v="FO60-2X1104-O" u="1"/>
        <s v="GM85K1005" u="1"/>
        <s v="ICNSUS57625P" u="1"/>
        <s v="ICNSUS76526R" u="1"/>
        <s v="JP44-0014-A" u="1"/>
        <s v="JP44-1X3050-H" u="1"/>
      </sharedItems>
    </cacheField>
    <cacheField name="WH" numFmtId="0">
      <sharedItems containsBlank="1" count="16">
        <s v="CA1"/>
        <s v="KY1"/>
        <s v="TX1"/>
        <s v="WA1"/>
        <s v="MN1"/>
        <s v="CMS"/>
        <s v="AMZ"/>
        <s v="NC1"/>
        <s v="CAR"/>
        <s v="DYN"/>
        <s v="IA1"/>
        <s v="TN2"/>
        <s v="ICN"/>
        <s v="TN1"/>
        <s v="VNC"/>
        <m/>
      </sharedItems>
    </cacheField>
    <cacheField name="OH" numFmtId="0">
      <sharedItems containsString="0" containsBlank="1" containsNumber="1" containsInteger="1" minValue="0" maxValue="150858"/>
    </cacheField>
    <cacheField name="Avail" numFmtId="0">
      <sharedItems containsString="0" containsBlank="1" containsNumber="1" containsInteger="1" minValue="-3823" maxValue="15085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rrisa Huneke" refreshedDate="46230.406073379629" createdVersion="8" refreshedVersion="8" minRefreshableVersion="3" recordCount="2327" xr:uid="{FE93574F-2B05-4999-860A-88859F47E5A9}">
  <cacheSource type="worksheet">
    <worksheetSource ref="A1:F1048576" sheet="Open MOs"/>
  </cacheSource>
  <cacheFields count="6">
    <cacheField name="DC" numFmtId="0">
      <sharedItems containsBlank="1" count="11">
        <s v="A-WH_TX1   "/>
        <s v="A-WH_CA1   "/>
        <s v="A-WH_MN1   "/>
        <s v="A-WH_KY1   "/>
        <s v="A-WH_WA1   "/>
        <s v="A-WH_IA1   "/>
        <s v="A-WH_DYN   "/>
        <s v="A-WH_ICN   "/>
        <s v="A-WH_VNC   "/>
        <s v="A-WH_NC1   "/>
        <m/>
      </sharedItems>
    </cacheField>
    <cacheField name="MO#" numFmtId="0">
      <sharedItems containsBlank="1"/>
    </cacheField>
    <cacheField name="MO Status" numFmtId="0">
      <sharedItems containsBlank="1"/>
    </cacheField>
    <cacheField name="Parent" numFmtId="0">
      <sharedItems containsBlank="1"/>
    </cacheField>
    <cacheField name="Quantity" numFmtId="0">
      <sharedItems containsString="0" containsBlank="1" containsNumber="1" containsInteger="1" minValue="1" maxValue="300"/>
    </cacheField>
    <cacheField name="SKU" numFmtId="0">
      <sharedItems containsBlank="1" count="3656">
        <s v="PVTOR630446"/>
        <s v="YK GM8.6-A"/>
        <s v="YA FBRONCO-3-31"/>
        <s v="YC D74209"/>
        <s v="RAAMIS"/>
        <s v="PVTOR630213"/>
        <s v="ZK GM8.25IFS-B"/>
        <s v="YK AAM11.5-C"/>
        <s v="ZG C8.25-390"/>
        <s v="USA630330"/>
        <s v="RMTS5-42-14"/>
        <s v="MDWD-3"/>
        <s v="PVTKF8.8-B"/>
        <s v="YK D44-JK-STD"/>
        <s v="ZPKD30-JK"/>
        <s v="PVTKT8-A"/>
        <s v="PVTKGM9.25IFS-A"/>
        <s v="USA630148"/>
        <s v="PK F10.25"/>
        <s v="YK F9.75-CNV-J"/>
        <s v="AK 1561FD"/>
        <s v="YK C8.0-IFS-B"/>
        <s v="YDGGM8.5-3-30-1"/>
        <s v="ZK GM7.5-B"/>
        <s v="NTC261GXHD-Q"/>
        <s v="MD202K178SB"/>
        <s v="YK GM8.25IFS-B"/>
        <s v="COMLO-1404"/>
        <s v="PVTOR630504"/>
        <s v="RTC271D-4"/>
        <s v="PVTOR630212"/>
        <s v="YDAF9-350SVO-31"/>
        <s v="YDATV6-488YDG"/>
        <s v="YDS016"/>
        <s v="USA630331"/>
        <s v="YGK013STG2"/>
        <s v="YK D30-JK"/>
        <s v="AK D44JK"/>
        <s v="USA630422"/>
        <s v="RMTS6-650F-6"/>
        <s v="YK T7.5-REV-FULL"/>
        <s v="YK GM8.5"/>
        <s v="RAA440-1444A"/>
        <s v="YT SB-NP516549"/>
        <s v="YK F7.25"/>
        <s v="COMDA-3107"/>
        <s v="YC G46002013"/>
        <s v="YA WAK-003"/>
        <s v="KOYST508022"/>
        <s v="PVTNORD44JK-513RUB"/>
        <s v="BK F8.8"/>
        <s v="ZA K630140"/>
        <s v="ZG GM8.5-373"/>
        <s v="ZTBK242C"/>
        <s v="ZDS9300"/>
        <s v="PVTOR630333"/>
        <s v="YP KP-001"/>
        <s v="DT JP44-1X3050-K"/>
        <s v="YK D80-B"/>
        <s v="PVTOR630322"/>
        <s v="YGK012"/>
        <s v="YK C8.25-B"/>
        <s v="ZA K630204"/>
        <s v="PVTJEGKF8.8"/>
        <s v="ZMBK163C"/>
        <s v="YGK068"/>
        <s v="DT FO60-3X1104-A"/>
        <s v="YA WD44JKRUB-L-K"/>
        <s v="USA630237"/>
        <s v="YGK055"/>
        <s v="PVTJEG555-61216"/>
        <s v="ZBKGM8.6-B"/>
        <s v="YC D706025-X"/>
        <s v="YA D75786-2X"/>
        <s v="ZK GM8.6IRS"/>
        <s v="ZK D50-STRAIGHT"/>
        <s v="SL D60-30"/>
        <s v="ZG GM14T-373"/>
        <s v="ZGK2075"/>
        <s v="PVTYMKTV6-SPC"/>
        <s v="ZA W46100"/>
        <s v="YSPXP-034"/>
        <s v="RAA435-2244B"/>
        <s v="YK C9.25-F"/>
        <s v="ZGK2071"/>
        <s v="YK GM8.5-HD"/>
        <s v="YA FMUST-1-31"/>
        <s v="ZBKF8.8-D"/>
        <s v="ZA D2013341-1"/>
        <s v="YGK006"/>
        <s v="YHCC-GM14T-M"/>
        <s v="ZA D2013341-2"/>
        <s v="RMTG56-2"/>
        <s v="YA W24154"/>
        <s v="YGK2335"/>
        <s v="COMDA-3207"/>
        <s v="RAA440-1371E"/>
        <s v="ZA K630203"/>
        <s v="PVTOR630814"/>
        <s v="YK GM8.2BOP"/>
        <s v="YGK014STG3"/>
        <s v="ZK GM9.5-A"/>
        <s v="RMTS5-47-6-P"/>
        <s v="YGK011"/>
        <s v="RTC273D-4"/>
        <s v="PVTOR630215"/>
        <s v="PVTOR630208"/>
        <s v="ZK D44-JK-RUB"/>
        <s v="ZG C9.25R-342R"/>
        <s v="PK C9.25ZF"/>
        <s v="YPKC9.25-S-33-STRAIGHT"/>
        <s v="PVTJEGRPGM12T-411T"/>
        <s v="YK F9-HIPIN-C"/>
        <s v="PVTOR630302"/>
        <s v="YK F8.8-D"/>
        <s v="ZK GM8.5-HD"/>
        <s v="PVTOR630813"/>
        <s v="RAA440-1472"/>
        <s v="ZK GM14T-A"/>
        <s v="ZG F9-411"/>
        <s v="RTC3023G-2M"/>
        <s v="YA W24130"/>
        <s v="ZA K630325"/>
        <s v="YK D44JL-REAR"/>
        <s v="ZA W46105"/>
        <s v="BPLP"/>
        <s v="PVTOR630201"/>
        <s v="PK F9.75"/>
        <s v="PK GM8.6-A"/>
        <s v="RTC241J-7"/>
        <s v="YK D44JL-FRONT"/>
        <s v="YA C52114548AC"/>
        <s v="PVTOR630200"/>
        <s v="RTC3023G-1"/>
        <s v="PK D70-U"/>
        <s v="RMT3500D-5"/>
        <s v="ZGK2032"/>
        <s v="ZG D60R-354R"/>
        <s v="ZG D80-456"/>
        <s v="PVTOR630331"/>
        <s v="NTC263XHD-MA"/>
        <s v="YK D44-IFS-80-82"/>
        <s v="RTC263GHD-2"/>
        <s v="BK F10.5"/>
        <s v="RTC273D-1"/>
        <s v="PVTNORD30-JK"/>
        <s v="YGK2115"/>
        <s v="CK GM8.6"/>
        <s v="YK D60-DIS-B"/>
        <s v="YK GM12P"/>
        <s v="ZG TV6-456K"/>
        <s v="YHCC-D44JL-REAR"/>
        <s v="PVTOR630505"/>
        <s v="PK D44JL-FRONT"/>
        <s v="EDCOUPCHNL"/>
        <s v="YZLTV6-30"/>
        <s v="YK GM14T-C"/>
        <s v="YA C11.5-30-40"/>
        <s v="ZG D44RS-411RUB"/>
        <s v="RTC4469F-1M"/>
        <s v="7235-MH"/>
        <s v="PVTKD44HD"/>
        <s v="YDATV6-411YDG"/>
        <s v="YA C5083676"/>
        <s v="ZG D60-456"/>
        <s v="YA F880038"/>
        <s v="USA630200"/>
        <s v="YK C8.0-IFS-C"/>
        <s v="7071-MH"/>
        <s v="ZGK2086"/>
        <s v="YA F975006"/>
        <s v="YGK059"/>
        <s v="CK GM8.5-HD"/>
        <s v="ZG D44JK-373RUB"/>
        <s v="YK AAM11.5-CONV"/>
        <s v="ZK DS110"/>
        <s v="YP SP708085"/>
        <s v="AK GM11.5-BX2"/>
        <s v="YP C5-GM9.5"/>
        <s v="YDAT100-390YDG"/>
        <s v="ZGK2094"/>
        <s v="YK C8.75-C"/>
        <s v="BK D44-JK-RUB"/>
        <s v="PVTOR630413"/>
        <s v="YGK2025"/>
        <s v="YA W39147-KIT"/>
        <s v="USA630400"/>
        <s v="USA630412"/>
        <s v="YK F8.8-A"/>
        <s v="PK GM8.5"/>
        <s v="YA G23445894"/>
        <s v="YA C4809916AC"/>
        <s v="YSPBJ-011HDK2"/>
        <s v="ZGK2083"/>
        <s v="ZGK2006"/>
        <s v="AK D44-NUTS-CJ"/>
        <s v="RTC10182"/>
        <s v="ZTBK205FDM"/>
        <s v="YA C68004080AA"/>
        <s v="YA C5083677"/>
        <s v="ZGK2131"/>
        <s v="PVTKD44-IFS-E"/>
        <s v="YA W24110"/>
        <s v="PVTOR630328"/>
        <s v="RAA440-1477"/>
        <s v="PVTJEG555-60686"/>
        <s v="YK F9-C"/>
        <s v="YHCC-GM9.5-12B"/>
        <s v="YK C215R"/>
        <s v="PVTOR630822"/>
        <s v="PVTOR630338"/>
        <s v="PVTJEG555-62836"/>
        <s v="USA630312"/>
        <s v="MD204"/>
        <s v="PVTOR630320"/>
        <s v="DT BJK-JK"/>
        <s v="ZK GM8.5"/>
        <s v="YCJL"/>
        <s v="ZG F9-600"/>
        <s v="ZG F10.5-373-31"/>
        <s v="YA D76454-3X"/>
        <s v="SVOM4204F288"/>
        <s v="YK D30-SUP-KJ"/>
        <s v="YA C40060443"/>
        <s v="YA WD35JL-K"/>
        <s v="ZA K630851"/>
        <s v="AK TOY"/>
        <s v="YGK004"/>
        <s v="BK GM55CHEVY"/>
        <s v="YGK2211"/>
        <s v="YGK079"/>
        <s v="YA D44JKNON"/>
        <s v="YGK010"/>
        <s v="YUJ926"/>
        <s v="YG C9.25-411"/>
        <s v="ZA K630138"/>
        <s v="YK D30-F"/>
        <s v="YC G40048044"/>
        <s v="YGK012STG2"/>
        <s v="MK D30-JK"/>
        <s v="ZTNP45544"/>
        <s v="USA630851"/>
        <s v="USA630850"/>
        <s v="ZA K630324"/>
        <s v="YSPBJ-016HDK2"/>
        <s v="RTC263GXHD-2"/>
        <s v="7370"/>
        <s v="ZA G14035542"/>
        <s v="AK C8.75-OEM-COMPLETE"/>
        <s v="ZA K630213"/>
        <s v="PVTYDGGM8.5-3-30-1"/>
        <s v="YGK001"/>
        <s v="ZA K630856"/>
        <s v="YK T100-FULL"/>
        <s v="ZDS9293"/>
        <s v="USA630338"/>
        <s v="ZA W39125"/>
        <s v="YK GMVET-CI"/>
        <s v="ZG F8.8-373"/>
        <s v="ZG F8.8-331"/>
        <s v="YZLT8-30"/>
        <s v="RTC271D-1"/>
        <s v="ZA K630100"/>
        <s v="AK C8.75-OEM"/>
        <s v="AK C8.75-AX-ADJ"/>
        <s v="YGK015"/>
        <s v="BK GM8.25IFS-B"/>
        <s v="ZK GM14T-C"/>
        <s v="OK 3-QRT-CONV"/>
        <s v="ZK F9.75-CNV"/>
        <s v="ZA F880038"/>
        <s v="ZDS9530"/>
        <s v="YA WF10.5-35-34.50"/>
        <s v="AK M20"/>
        <s v="YGKT008-456-3"/>
        <s v="ZA K630123"/>
        <s v="YGK2359"/>
        <s v="YGLD30-4-27"/>
        <s v="YK M35"/>
        <s v="COMJPCCHY9.25B"/>
        <s v="RTC271D-3"/>
        <s v="YK GM9.5-B"/>
        <s v="ZA W39459"/>
        <s v="YZLD44-4-30"/>
        <s v="ZTBK249J"/>
        <s v="YPKD70-S-35-XHD"/>
        <s v="YK D70-U"/>
        <s v="YA C68140297AA"/>
        <s v="PVTOR630812"/>
        <s v="DS 707316"/>
        <s v="RTC273F-2M"/>
        <s v="RMTG56-1"/>
        <s v="RTC208G-1"/>
        <s v="PVTOR630102"/>
        <s v="AK 6410"/>
        <s v="PVTKD44-RUBICON"/>
        <s v="ZGK2158"/>
        <s v="ZG C9.25-390"/>
        <s v="YA G12471486"/>
        <s v="RTC273F-2"/>
        <s v="PVTOR630244"/>
        <s v="YK D30JL-FRONT"/>
        <s v="PVTJEGMSGM7.5-28"/>
        <s v="RTCEDGE"/>
        <s v="PVTJEGAXK630140"/>
        <s v="YA D76660-1X"/>
        <s v="ZG F8.8-456"/>
        <s v="YB F9-CONV"/>
        <s v="ZBKD44-REAR"/>
        <s v="ZG GM8.5-411"/>
        <s v="PVTKT8-A-SPC"/>
        <s v="CS-DTSB3-03"/>
        <s v="USA630111"/>
        <s v="YC D2010999"/>
        <s v="YK C9.25-R-A"/>
        <s v="YP TRKD44-1310S"/>
        <s v="PK F9-RD"/>
        <s v="ZDS9302"/>
        <s v="YA W24118"/>
        <s v="ZDS9362"/>
        <s v="YK AAM11.5-D"/>
        <s v="ZGK2157"/>
        <s v="USA630504"/>
        <s v="YDGGM8.2-3-28-1"/>
        <s v="YK F9-A"/>
        <s v="RMT465C-4"/>
        <s v="YHCC-F11.6"/>
        <s v="ZA K630208"/>
        <s v="ZGK2176"/>
        <s v="YZLAL-KIT"/>
        <s v="YG D44-488T-RUB"/>
        <s v="PVTKSUMF9-B"/>
        <s v="YGK003"/>
        <s v="ZPKC9.25-F"/>
        <s v="ZG GM14T-411"/>
        <s v="YA C52069887"/>
        <s v="ZIKGM12-S-30"/>
        <s v="ZG C9.25-355"/>
        <s v="AK C11.5-DRW"/>
        <s v="YK NM226"/>
        <s v="AK R-J02"/>
        <s v="YK F10.5-A"/>
        <s v="YK T9.5"/>
        <s v="YA T35310"/>
        <s v="YA T35350"/>
        <s v="PVTOR630329"/>
        <s v="RTC1128F-1"/>
        <s v="YY D60-1330-29U"/>
        <s v="YHCC-D80"/>
        <s v="YP TRKD60-1310U"/>
        <s v="ZG F10.25-430L"/>
        <s v="YMS7457N"/>
        <s v="RTC261GXHD-1"/>
        <s v="YDGD60-4-35"/>
        <s v="YMS9316"/>
        <s v="ZG C8.25-373"/>
        <s v="ZGK2217"/>
        <s v="YGK2083"/>
        <s v="ZG GM12T-373"/>
        <s v="YG D30JL-456R"/>
        <s v="PVTOR630339"/>
        <s v="PVTOR630332"/>
        <s v="YK F8.8-B"/>
        <s v="ZG GM9.5-342-12B"/>
        <s v="ZA K630202"/>
        <s v="ZG GM8.5-342"/>
        <s v="ZBKF9.75-B"/>
        <s v="YK T100"/>
        <s v="YSPBJ-010HDK2"/>
        <s v="BK GM9.5-12B"/>
        <s v="ZGK2252"/>
        <s v="YC D706040"/>
        <s v="USA630328"/>
        <s v="RTC273D-4M"/>
        <s v="USA630633"/>
        <s v="PVTJEGRPGM12T-373"/>
        <s v="ZK C9.25ZF"/>
        <s v="OK 3-QRT-CONV-A"/>
        <s v="7203-MH"/>
        <s v="YGK2049"/>
        <s v="RTC246G-4"/>
        <s v="PVTJEG555-62600"/>
        <s v="PVTKD44JL-REAR"/>
        <s v="YG TV6-488K"/>
        <s v="BK D44HD"/>
        <s v="ZA K630332"/>
        <s v="ZA K630849"/>
        <s v="PVTOR630412"/>
        <s v="ZA K630402"/>
        <s v="ZA K630104"/>
        <s v="YA C11.5-38-40"/>
        <s v="PVTOR630308"/>
        <s v="GM85B1002"/>
        <s v="USA630329"/>
        <s v="YSPXP-027"/>
        <s v="RTC273F-4M"/>
        <s v="YZLD60-3-35"/>
        <s v="YDAF9-389SVO-31"/>
        <s v="ZGK2102"/>
        <s v="ZA K630141"/>
        <s v="RMT4500D-4"/>
        <s v="ZG GM14T-513T"/>
        <s v="RAA435-120A-P"/>
        <s v="YK D44-REAR"/>
        <s v="USA630122"/>
        <s v="PVTJEGAXK630139"/>
        <s v="USA630201"/>
        <s v="YP SP707178"/>
        <s v="PVTJEG555-62834"/>
        <s v="YGK002"/>
        <s v="YK F8.8-IRS-L"/>
        <s v="YGK054STG2"/>
        <s v="ZG M20-456"/>
        <s v="DA60-1X3050-F"/>
        <s v="YSPCC-007"/>
        <s v="ZGK2201"/>
        <s v="ZGK2023"/>
        <s v="ZG D44-373"/>
        <s v="YK AAM12.0-A"/>
        <s v="PVTJEGKGM8.2"/>
        <s v="RTC261GHD-1"/>
        <s v="RTC3023G-2"/>
        <s v="ZG D80-354"/>
        <s v="USA630813"/>
        <s v="USA630306"/>
        <s v="ZGK2103"/>
        <s v="YPKF8.8-PC"/>
        <s v="PVTNORD44-JK-STD"/>
        <s v="YSPXP-025"/>
        <s v="YG C9.25-355"/>
        <s v="RTC271D-5"/>
        <s v="ZA K630150"/>
        <s v="PVTJEGRPF8.8-390"/>
        <s v="ZA K630814"/>
        <s v="PK F8.8-A"/>
        <s v="YDS013"/>
        <s v="RTC4406F-5"/>
        <s v="YK F7.5"/>
        <s v="ZGK2121"/>
        <s v="YDAF9-370SVO-31"/>
        <s v="RMTS6-650F-2"/>
        <s v="PVTOR630120"/>
        <s v="ZA K630231"/>
        <s v="YK C9.25ZF"/>
        <s v="ZK GM8.6"/>
        <s v="YA C52069886"/>
        <s v="PVTKD60-R"/>
        <s v="MK F9.75"/>
        <s v="YSPBJ-014HDK2"/>
        <s v="RMT1393"/>
        <s v="YGK013"/>
        <s v="CK D60"/>
        <s v="ZG F9.75-355-11"/>
        <s v="YK C8.75-E"/>
        <s v="YK C9.25-R-B"/>
        <s v="PVTOR630106"/>
        <s v="ZA K630125"/>
        <s v="RTC246G-2"/>
        <s v="ZA K630216"/>
        <s v="ZG D60-488"/>
        <s v="YA WF10.5-35-36.93"/>
        <s v="PVTOR630111"/>
        <s v="ZG C9.25B-355B"/>
        <s v="ZK C9.25-R"/>
        <s v="YP SP707373"/>
        <s v="YK GM12T"/>
        <s v="AK SET9"/>
        <s v="RAA440-10036"/>
        <s v="ZDS9814"/>
        <s v="YUJ178"/>
        <s v="YMS5778"/>
        <s v="ZG GM8.25-411R"/>
        <s v="YGK2106"/>
        <s v="YDGGM14T-3-30-1"/>
        <s v="RAA435-161F-P"/>
        <s v="PVTOR630141"/>
        <s v="ZG F8.8R-513R"/>
        <s v="YP MINSXGM12"/>
        <s v="USA630128"/>
        <s v="YGK2353"/>
        <s v="ZDS9304"/>
        <s v="ZK M35"/>
        <s v="PVTOR630310"/>
        <s v="ZBKF9.75-D"/>
        <s v="ZG T8-529-29"/>
        <s v="PVTOR630241"/>
        <s v="ZK TACOMA-LOC"/>
        <s v="YC G40000278"/>
        <s v="ZGK2021"/>
        <s v="YK D60-F"/>
        <s v="RMTW59T-1"/>
        <s v="ZGK2026"/>
        <s v="ZK D44-JK-REV-RUB"/>
        <s v="YDS002"/>
        <s v="ZA K630836"/>
        <s v="PVTOR630428"/>
        <s v="USA630810"/>
        <s v="ZGK2119"/>
        <s v="CS-FARA-45-05"/>
        <s v="RTC241J-9"/>
        <s v="ZBKGM55CHEVY"/>
        <s v="RTC271D-2"/>
        <s v="ZA K630426"/>
        <s v="ZDS9107"/>
        <s v="RTC261GLD-1"/>
        <s v="PVTOR630219"/>
        <s v="YGK014STG2"/>
        <s v="YK F9-HDC-SPC"/>
        <s v="YHCC-F8.8"/>
        <s v="ZA C68065489AA"/>
        <s v="YMS472258"/>
        <s v="PVTJEGKGM12PK"/>
        <s v="MK GM9.5-12B"/>
        <s v="YG T8-488K"/>
        <s v="RTC3023G-3"/>
        <s v="ZG F8.8-355"/>
        <s v="ZDS9361"/>
        <s v="PVTKF10.25"/>
        <s v="YDAT100-390"/>
        <s v="YGK2012"/>
        <s v="BK D60-F"/>
        <s v="RTC241D-3"/>
        <s v="YC F975502"/>
        <s v="RTC273F-1M"/>
        <s v="CS-FLMSS-23"/>
        <s v="YGK2031"/>
        <s v="ZTNP30959"/>
        <s v="YK GM9.5IRS-A"/>
        <s v="ZA K630319"/>
        <s v="PVTOR630128"/>
        <s v="USA630303"/>
        <s v="YGK2017"/>
        <s v="ZK D44-RUBICON"/>
        <s v="RTC4493G-1"/>
        <s v="ZDS9766"/>
        <s v="YPKF10.5-S-35"/>
        <s v="COMLO-1401"/>
        <s v="ZG GM9.5-342"/>
        <s v="RTC3010G-1"/>
        <s v="YSPSTUD-036"/>
        <s v="RTC727"/>
        <s v="PVTOR630245"/>
        <s v="ZA K630826"/>
        <s v="YK GM9.5-12B"/>
        <s v="ZGK2002"/>
        <s v="ZA W38816"/>
        <s v="ZA K630201"/>
        <s v="ZG GM8.2-336"/>
        <s v="RTC273D-3"/>
        <s v="PVTOR630817"/>
        <s v="RTC241DLD-8"/>
        <s v="YGK074"/>
        <s v="ZA G1255803-SH"/>
        <s v="YGK073"/>
        <s v="ZG GM14T-538T"/>
        <s v="YPKF7.5-PC"/>
        <s v="YK GM9.5-A"/>
        <s v="USA630322"/>
        <s v="ZBKGM8.6"/>
        <s v="DT JP60-2X4010-G"/>
        <s v="ZGK2100"/>
        <s v="BK C9.25-R-B"/>
        <s v="YK GM9.25IFS-A"/>
        <s v="YA W26034"/>
        <s v="YGLT8-30"/>
        <s v="7342"/>
        <s v="YK GM9.76"/>
        <s v="YDGC9.25ZF-31-1"/>
        <s v="USA630814"/>
        <s v="YGK067"/>
        <s v="PVTKF8.8"/>
        <s v="YGK016"/>
        <s v="ZBKGM7.5-B"/>
        <s v="YPKC8.25-S-27"/>
        <s v="YC G26067130"/>
        <s v="YDS015"/>
        <s v="YC G74038615"/>
        <s v="YK DM220-R"/>
        <s v="ZGK2038"/>
        <s v="F88K1001"/>
        <s v="YGKT003-529"/>
        <s v="YHC70002"/>
        <s v="RTC1626G-1"/>
        <s v="YUJ3022"/>
        <s v="ZDS159378"/>
        <s v="RMTM5R1F-1SW"/>
        <s v="ZGK2018"/>
        <s v="BK C9.25ZF"/>
        <s v="USA630216"/>
        <s v="YSPBF-041"/>
        <s v="SK CSF8.8"/>
        <s v="YK GM8.25IFS-A"/>
        <s v="ZGK2172"/>
        <s v="YGK2239"/>
        <s v="RTC246G-3M"/>
        <s v="ZA K630828"/>
        <s v="YGLF10.25-35"/>
        <s v="PVTKD30-CS"/>
        <s v="YA D76454-4X"/>
        <s v="YGK2055"/>
        <s v="CS-FLTB-17-40"/>
        <s v="PVTOR630307"/>
        <s v="USA630123"/>
        <s v="YPKF8.8-S-31"/>
        <s v="YK F9.75-D"/>
        <s v="YSPCS-041"/>
        <s v="YGK075"/>
        <s v="ZP PGM8.5O-3-31"/>
        <s v="YGLD60-3-35"/>
        <s v="YPKGM12-S-30"/>
        <s v="ZG D44-538"/>
        <s v="RTC241J-3"/>
        <s v="BK D30-JK"/>
        <s v="YPKGM11.5-PC-DG1"/>
        <s v="YGLF8-28"/>
        <s v="YK GM7.2IFS-B"/>
        <s v="PK GM8.6-B"/>
        <s v="YGK068STG2"/>
        <s v="ZBKGM9.5-B"/>
        <s v="YPKGM8.6-S-30V2"/>
        <s v="ZG C8.42-355-C"/>
        <s v="ZG F8-380"/>
        <s v="ZA K630218"/>
        <s v="YK F10.5-D"/>
        <s v="BK GM8.6"/>
        <s v="YG D30JL-488R"/>
        <s v="YSPXP-033"/>
        <s v="YA WAK-006"/>
        <s v="YA W24170"/>
        <s v="GM85K1003"/>
        <s v="ZG F8.8-513"/>
        <s v="YA W26002"/>
        <s v="ZG D80-373"/>
        <s v="ZG C8.25-321"/>
        <s v="YK GM7.5-B"/>
        <s v="YK C8.75-D"/>
        <s v="YGK2172"/>
        <s v="PK D35JL-REAR"/>
        <s v="YGK2268"/>
        <s v="YA G26015257"/>
        <s v="YZLD60-4-35"/>
        <s v="RAA440-1496"/>
        <s v="ZK T9.5"/>
        <s v="ZG D80-430"/>
        <s v="ZA K630312"/>
        <s v="ZGK2139"/>
        <s v="ZA W38811"/>
        <s v="ZG D30-411"/>
        <s v="AK GM9.25IFS"/>
        <s v="AK C11.5"/>
        <s v="YK D36-VET"/>
        <s v="ZA K630422"/>
        <s v="YSPCS-019"/>
        <s v="YK D35JL-REAR"/>
        <s v="YY T34030"/>
        <s v="YK DM300"/>
        <s v="ZMBK240"/>
        <s v="YA WU-13"/>
        <s v="YG D44-513T-RUB"/>
        <s v="YUJ806"/>
        <s v="YK AAM11.5-E"/>
        <s v="PVTOR630125"/>
        <s v="YA WU-05"/>
        <s v="YK GM7.2IFS-C"/>
        <s v="RTC241J-2"/>
        <s v="YC C9.25-DG"/>
        <s v="ZA F880039"/>
        <s v="YK D44-RUBICON"/>
        <s v="YA C68003272AA"/>
        <s v="YA WU-04"/>
        <s v="YP SJ-733X-733"/>
        <s v="USA630505"/>
        <s v="RTC271F-1"/>
        <s v="YK DM210-R"/>
        <s v="ZA K630303"/>
        <s v="COMLC-D44-4-30W"/>
        <s v="YSPXP-026"/>
        <s v="ZGK2210"/>
        <s v="YA D41677"/>
        <s v="YK C7.25"/>
        <s v="YA C40022771"/>
        <s v="ZK TLC-REV-A"/>
        <s v="DS 706527"/>
        <s v="PK C9.25-R"/>
        <s v="ZA K630224"/>
        <s v="RTC271F-4"/>
        <s v="PVTOR630429"/>
        <s v="USA630224"/>
        <s v="ZG D44JK-456RUB"/>
        <s v="YGK2210"/>
        <s v="ZMBK396WS"/>
        <s v="YGK2033"/>
        <s v="PVTOR630242"/>
        <s v="YA D2002692"/>
        <s v="YGLTV6-30"/>
        <s v="YA C5086667AB"/>
        <s v="YSPBLT-035"/>
        <s v="YDS014"/>
        <s v="ZA K630223"/>
        <s v="YA C68055220AA"/>
        <s v="YP SP75304"/>
        <s v="YA GM14T-30-35"/>
        <s v="ZTBK236"/>
        <s v="USA630320"/>
        <s v="YA F8-28-27.18"/>
        <s v="ZA C52098902"/>
        <s v="PVTOR630101"/>
        <s v="ZGK2034"/>
        <s v="ZA K630304"/>
        <s v="YK D44HD-VET"/>
        <s v="USA630214"/>
        <s v="YA C68055221AA"/>
        <s v="RTC10181"/>
        <s v="RAA435-2288D-P"/>
        <s v="YA D74871-2X"/>
        <s v="YA WAK-005"/>
        <s v="BPBLACKLOCKSET"/>
        <s v="DT JKEL-3X3002-C"/>
        <s v="YK D30-TJ"/>
        <s v="ZG C8.25-355"/>
        <s v="YA C5086902AB"/>
        <s v="YK GM14T-A"/>
        <s v="YSPBJ-004HDK2"/>
        <s v="YMSG1015"/>
        <s v="PVTOR630207"/>
        <s v="ZA K630142"/>
        <s v="YDS008"/>
        <s v="ZA C68140297AA"/>
        <s v="BLACKBPLP3"/>
        <s v="YA WAK-002"/>
        <s v="RMT4500D-6"/>
        <s v="YA W24174"/>
        <s v="YA W39128"/>
        <s v="AK D50F-NUTS-A"/>
        <s v="YK D60SR"/>
        <s v="YA GM14T-30-42"/>
        <s v="YGK2316"/>
        <s v="ZA K630244"/>
        <s v="ZGK2008"/>
        <s v="ZGK012"/>
        <s v="ZK GM8.5-F"/>
        <s v="USA630146"/>
        <s v="ZG T8-390-29"/>
        <s v="YA C68146594AA"/>
        <s v="COMSPR-400-B-J"/>
        <s v="PVTJEG555-61223"/>
        <s v="ZA G14071750K"/>
        <s v="AK SET20"/>
        <s v="USA630826"/>
        <s v="PVTJEGPOSGM9533"/>
        <s v="ZA K630416"/>
        <s v="PVTOR630216"/>
        <s v="AK M35-SUPER"/>
        <s v="YA W24150"/>
        <s v="DT BJK-JK-N"/>
        <s v="RMT4500C-9"/>
        <s v="ZDS9101"/>
        <s v="ZA K630807"/>
        <s v="ZGK2180"/>
        <s v="YMS710281"/>
        <s v="COMYZLD60-4-35"/>
        <s v="ZDS158972"/>
        <s v="ZTNP50898"/>
        <s v="RTC672"/>
        <s v="ZBKC9.25-R-B"/>
        <s v="ZGK2224"/>
        <s v="CS-DFRA-LVL-14"/>
        <s v="HDSUSBALL"/>
        <s v="ZK F8.8-D"/>
        <s v="PVTJEG555-61207"/>
        <s v="YA D74917X"/>
        <s v="ZGK020"/>
        <s v="PVTOR630330"/>
        <s v="ZA K630228"/>
        <s v="PVT045DA104-X"/>
        <s v="RTC4447D-2"/>
        <s v="USA630411"/>
        <s v="YG GM11.5-444"/>
        <s v="PVTOR630239"/>
        <s v="ZA K630128"/>
        <s v="AK GM14T"/>
        <s v="YGKT003-488"/>
        <s v="ZG C9.25B-488B"/>
        <s v="YP SP700022"/>
        <s v="YPKGM55P-S-17"/>
        <s v="YGK017STG3"/>
        <s v="ZG M35-513"/>
        <s v="PVTOR630834"/>
        <s v="PVTKD60-F"/>
        <s v="ZK C9.25-F"/>
        <s v="YA G6569RACK"/>
        <s v="YA W24134"/>
        <s v="ZK GM8.25IFS-C"/>
        <s v="YA D84394-1"/>
        <s v="YA C68003558AA"/>
        <s v="AK F-C07"/>
        <s v="ZK GM8.6-B"/>
        <s v="USA630239"/>
        <s v="YGLD60-3-30"/>
        <s v="ZG C9.25R-488R"/>
        <s v="YDGGM7.5-3-26-SM"/>
        <s v="YT SB-HM807046"/>
        <s v="PVTOR630325"/>
        <s v="ZA K630114"/>
        <s v="RMT5600D-4"/>
        <s v="PVTOR630140"/>
        <s v="PVTJEG555-62808"/>
        <s v="YK C8.25-C"/>
        <s v="ZGK2160"/>
        <s v="PVTJEG555-62832"/>
        <s v="YG T8-529K"/>
        <s v="ZG F8.8-411"/>
        <s v="ZGK2039"/>
        <s v="PK GM14T-C"/>
        <s v="ZA K630243"/>
        <s v="YY C5189950"/>
        <s v="BPMDLOCKSET"/>
        <s v="USA630215"/>
        <s v="YA D76454-2X"/>
        <s v="YK F10.5-B"/>
        <s v="ZGK2017"/>
        <s v="ZK C8.0-IFS-C"/>
        <s v="AK 1561GM"/>
        <s v="ZGK2070"/>
        <s v="YA FBRONCO-2-31"/>
        <s v="BK D44-REV"/>
        <s v="YDGGMVET-3-17-1"/>
        <s v="ZK GM12P"/>
        <s v="YA W24172"/>
        <s v="YDGD44-3-30-1"/>
        <s v="YY T35040-29-KIT"/>
        <s v="AK CD60"/>
        <s v="ZDS9462"/>
        <s v="ZTBK208"/>
        <s v="RAA440-1337A"/>
        <s v="RMTNSG370-9"/>
        <s v="ZA T35400"/>
        <s v="7097"/>
        <s v="ZTBK249JA"/>
        <s v="YGK054"/>
        <s v="YSPXP-055"/>
        <s v="RTC273F-3M"/>
        <s v="ZA K630839"/>
        <s v="ZA K630428"/>
        <s v="YK D44-JK-REV-RUB"/>
        <s v="PVTJEG555-62824"/>
        <s v="CK M35"/>
        <s v="RTC4406F-2"/>
        <s v="COMDS-C9.25-01-B"/>
        <s v="AK 1559"/>
        <s v="YA T35140"/>
        <s v="YK F8.8-REV-B"/>
        <s v="YGLD60-3-40"/>
        <s v="SL SUZSAM"/>
        <s v="YY GM12470387"/>
        <s v="YCJS"/>
        <s v="RAA435-1962A-P"/>
        <s v="CS-FFSP-LVL-17-HD"/>
        <s v="YGK013STG4"/>
        <s v="ZG D30-373"/>
        <s v="ZGK2033"/>
        <s v="ZA K630333"/>
        <s v="USA630333"/>
        <s v="YG TV6-456K"/>
        <s v="BK F9.75-C"/>
        <s v="PVTOR630121"/>
        <s v="YGK2022"/>
        <s v="RMT290C-1"/>
        <s v="YK DM190-FORD"/>
        <s v="PVTOR630224"/>
        <s v="RTC246G-1"/>
        <s v="YA D75814-1X"/>
        <s v="ZG GM7.5-456"/>
        <s v="AK F10.5-A"/>
        <s v="YHC50007"/>
        <s v="SK 707068"/>
        <s v="RAA440-1469"/>
        <s v="ZA K630245"/>
        <s v="AK F-C05"/>
        <s v="PVTJEG555-60653"/>
        <s v="YA F975020"/>
        <s v="ZTBK4446C"/>
        <s v="YUJ1435"/>
        <s v="RTC4481G-1"/>
        <s v="YA T35340"/>
        <s v="ZGK2186"/>
        <s v="AK M20-1PIECE"/>
        <s v="YC F8.8-4-34T/L"/>
        <s v="ZA K630105"/>
        <s v="ZDS9782"/>
        <s v="YG C9.25-390"/>
        <s v="YP DOF9-5-325"/>
        <s v="AK F-F01"/>
        <s v="ZA K630305"/>
        <s v="PVTJEG555-62800"/>
        <s v="YG D44HD-488K"/>
        <s v="ZMNV26382"/>
        <s v="USA630837"/>
        <s v="ZA K630822"/>
        <s v="USA630413"/>
        <s v="ZA K630437"/>
        <s v="PVTKGM8.25IFS-B"/>
        <s v="ZA G26042818"/>
        <s v="YK T8.2"/>
        <s v="YK T8.2-LOC"/>
        <s v="YA D84776-1"/>
        <s v="YDATV6-488YGL"/>
        <s v="YGK2023"/>
        <s v="CK D30"/>
        <s v="PVTOR630231"/>
        <s v="ZA K630113"/>
        <s v="COMYZLF10.25-35"/>
        <s v="YGLD44-4-30"/>
        <s v="ZGK2182"/>
        <s v="YSPBJ-012HDK2"/>
        <s v="ZG GM9.25-456R"/>
        <s v="ZA K630111"/>
        <s v="YK F8.8-C"/>
        <s v="PVTOR630401"/>
        <s v="COMYZLD60-3-35"/>
        <s v="RTC4446D-1"/>
        <s v="PVTLKQGM8.5-HD-AK"/>
        <s v="PVTJEGRPF8.8-411"/>
        <s v="YGK2329"/>
        <s v="MDWD-2"/>
        <s v="ZG T7.5R-529R"/>
        <s v="YPKF9-PC-L"/>
        <s v="ZGK2045"/>
        <s v="MK D44-JK-STD"/>
        <s v="YP SP706552"/>
        <s v="MK F8.8"/>
        <s v="CK F8.8-SUPER"/>
        <s v="USA630212"/>
        <s v="ZK D80-A"/>
        <s v="ZGK2027"/>
        <s v="AK D60F"/>
        <s v="COM-D44JK-RASSY-01"/>
        <s v="PVTOR630145"/>
        <s v="BPOSPINTLE"/>
        <s v="PVTJEGRPGM7.5-342T"/>
        <s v="YK GM7.5-C"/>
        <s v="YDGGM8.5-3-28-1"/>
        <s v="RMTM5R2F-2"/>
        <s v="ZA W48214"/>
        <s v="PVTOR630823"/>
        <s v="YK F9-HIPIN-D"/>
        <s v="ZDS9534"/>
        <s v="RTC120G-1"/>
        <s v="ZA C52069389"/>
        <s v="ZG D30-354"/>
        <s v="AK F-F03"/>
        <s v="RMTS5-47-6"/>
        <s v="YHCC-D60"/>
        <s v="ZGK2213"/>
        <s v="COMJPCGM9.5"/>
        <s v="ZK D60-F"/>
        <s v="YA G20920665"/>
        <s v="YY GM7827670"/>
        <s v="COMJPCGM7.5"/>
        <s v="PVTJEGKGM8.5"/>
        <s v="PVTJEGKF7.5"/>
        <s v="ZGK2123"/>
        <s v="YGK2038"/>
        <s v="YGK073STG2"/>
        <s v="YK GM9.25IFS-B"/>
        <s v="YGK2367"/>
        <s v="AK GM11.5"/>
        <s v="YT SB-HM89449"/>
        <s v="YA WAK-004"/>
        <s v="AS-D3SPKG-CS25RR-B"/>
        <s v="YGK2082"/>
        <s v="YC F3180-S"/>
        <s v="COMGM8.25IFS-S-B"/>
        <s v="RTC246G-3"/>
        <s v="YGK2026"/>
        <s v="BK D70-U"/>
        <s v="ZBKF9.75-C"/>
        <s v="YGK2018"/>
        <s v="ZG TV6-411K"/>
        <s v="BK D44-JK-STD"/>
        <s v="ZG F7.5-411"/>
        <s v="ZA W39252"/>
        <s v="ZG F9-350"/>
        <s v="YGK014"/>
        <s v="YA F880044"/>
        <s v="YA C5083666"/>
        <s v="YA F880046"/>
        <s v="PVTOR630808"/>
        <s v="RAA440-1443"/>
        <s v="PVTOR630123"/>
        <s v="ZK F9-A-SPC"/>
        <s v="ZGK2106"/>
        <s v="ZA W24118"/>
        <s v="YSPXP-018"/>
        <s v="ZG GM12T-373T"/>
        <s v="RMTS6-650F-5"/>
        <s v="ZA K630207"/>
        <s v="COMLO-1402"/>
        <s v="YDS004"/>
        <s v="PVTJEG3RDF9-389SVO-28"/>
        <s v="COMDS-D60-02-B"/>
        <s v="PK D44JL-REAR"/>
        <s v="ZIKM35-S-27-1.5"/>
        <s v="ZG M35-373"/>
        <s v="PVTLKQD44-JK-STD-AK"/>
        <s v="ZGK2012"/>
        <s v="ZA C52067708"/>
        <s v="ZBKGM8.5"/>
        <s v="ZBKGM11.5-A"/>
        <s v="RTC231D-5"/>
        <s v="USA630429"/>
        <s v="RAA435-105C"/>
        <s v="BK GM9.25IFS"/>
        <s v="RTC4467F-1"/>
        <s v="YDAF9-350YGL-31"/>
        <s v="USA630139"/>
        <s v="USA630154"/>
        <s v="YDGF8.8-31-1"/>
        <s v="ZA W46101"/>
        <s v="ZG C9.25-321"/>
        <s v="AK F-J04"/>
        <s v="YA WD44JKNR-35K"/>
        <s v="PVTKGM7.5-B"/>
        <s v="YA C68065426AB"/>
        <s v="USA630229"/>
        <s v="YGK2118"/>
        <s v="YDGD70HD-3-35"/>
        <s v="ZGK2031"/>
        <s v="ZG C9.25B-321B"/>
        <s v="RAA435-10079A"/>
        <s v="YK D30-SUP-FORD-B"/>
        <s v="PVTOR630214"/>
        <s v="YA W42003"/>
        <s v="USA630155"/>
        <s v="PVTJEG555-62804"/>
        <s v="USA630140"/>
        <s v="ZA K630415"/>
        <s v="ZG D30S-355TJ"/>
        <s v="YGK078"/>
        <s v="USA630339"/>
        <s v="RAA435-2112B"/>
        <s v="BK F9.75-B"/>
        <s v="ZK D44-REV"/>
        <s v="ZG F8.8-327"/>
        <s v="SK CST8"/>
        <s v="ZK D80-B"/>
        <s v="PK GM8.25IFS-A"/>
        <s v="ZK GM9.5-12B"/>
        <s v="AK C10"/>
        <s v="COMDS706537-B"/>
        <s v="YA WF88-31-KIT"/>
        <s v="YA C5086666AB"/>
        <s v="YDS006"/>
        <s v="YGK2371"/>
        <s v="PVTKD44-REAR"/>
        <s v="BK GM8.5"/>
        <s v="YA W38105"/>
        <s v="YGK2173"/>
        <s v="ZK C200"/>
        <s v="ZA K630205"/>
        <s v="ZK GM11.5"/>
        <s v="YK D60-R"/>
        <s v="YA F880072"/>
        <s v="ZGK2248"/>
        <s v="RTC4405F-2"/>
        <s v="AAM115G1002"/>
        <s v="ZBKD30-JK"/>
        <s v="OK 3-QRT-A"/>
        <s v="YK GM8.0"/>
        <s v="ZDS9765"/>
        <s v="CK C9.25-R"/>
        <s v="FO60-2X1104-O"/>
        <s v="USA630442"/>
        <s v="YK D50-STRAIGHT"/>
        <s v="RTCMTC3203G-1"/>
        <s v="ZA C52069887"/>
        <s v="PVTJEG555-62806"/>
        <s v="YA C5175269AA"/>
        <s v="BK GM8.6-B"/>
        <s v="YK NM205"/>
        <s v="PVTJEG555-62830"/>
        <s v="DS 706944"/>
        <s v="CS-DTSB3-1419"/>
        <s v="YDAF9-389SVO-28"/>
        <s v="RTC241DHD-8"/>
        <s v="ZG D30S-373TJ"/>
        <s v="ZG GM8.5-308"/>
        <s v="RTC236G-1M"/>
        <s v="ZG T100-411"/>
        <s v="RTC241D-2"/>
        <s v="PVTOR630430"/>
        <s v="ZGK2095"/>
        <s v="YC D707158X"/>
        <s v="YK T7.5-4CYL"/>
        <s v="ZG D44-354"/>
        <s v="PVTJEGPOSGM75328"/>
        <s v="USA630415"/>
        <s v="ZG GM8.5-488"/>
        <s v="PVTLKQF10.5"/>
        <s v="YP TRKD44-1310U"/>
        <s v="PVTJEGMSGM12-30"/>
        <s v="RMTMIS"/>
        <s v="RMT82F-3"/>
        <s v="ZK C9.25-R-B"/>
        <s v="ZK TV6"/>
        <s v="RMTS6-750F-2"/>
        <s v="DT JKEL-3X3002-I"/>
        <s v="ZG GM8.5-538"/>
        <s v="FO60-2X1104-N"/>
        <s v="RTC246G-4M"/>
        <s v="ZA K630118"/>
        <s v="PK D30JL-FRONT"/>
        <s v="EDCOUPFLT"/>
        <s v="7036-KIT"/>
        <s v="YY GM12470384"/>
        <s v="PVTOR630103"/>
        <s v="RTC231J-9"/>
        <s v="ZK AAM11.5-D"/>
        <s v="YGK2045"/>
        <s v="DT JLHP-3X3002-M"/>
        <s v="PK GM11.5-B"/>
        <s v="DA60-1104-Z"/>
        <s v="ZGK2025"/>
        <s v="PVTJEG555-61206"/>
        <s v="YHCC-C9.25"/>
        <s v="YA D46901"/>
        <s v="ZTBK205RDF"/>
        <s v="ZTSRK371"/>
        <s v="HD25OFFSET"/>
        <s v="USA630818"/>
        <s v="ZA K630106"/>
        <s v="BK F9.75-D"/>
        <s v="ZGK2077"/>
        <s v="ZG D80-538"/>
        <s v="COMJPCGM12T-3"/>
        <s v="BK D30-TJ"/>
        <s v="YGK2248"/>
        <s v="YA FBRONCO-3-28"/>
        <s v="YPKD60-S-30"/>
        <s v="YK F9.75-X"/>
        <s v="USA630825"/>
        <s v="YA C215ZF-RH11.5"/>
        <s v="PK F10.5"/>
        <s v="RTCLR023011"/>
        <s v="PVTNORD44-JK-RUB"/>
        <s v="AK GM11.5-B"/>
        <s v="ZIKGM7.5-S-26"/>
        <s v="YDGC9.25-31-1"/>
        <s v="ZIKC8.25-S-27"/>
        <s v="COMYZLTV6-30"/>
        <s v="YK F8.8-IRS-SUV"/>
        <s v="YGK008"/>
        <s v="ZA K630212"/>
        <s v="YUJ799"/>
        <s v="ZK F8.8-REV-B"/>
        <s v="PK GM12P"/>
        <s v="YA D74760-1X"/>
        <s v="ZGK2072"/>
        <s v="ZA K630853"/>
        <s v="YUJ925"/>
        <s v="ZGK2118"/>
        <s v="YA C5086984AB"/>
        <s v="ZA W24120"/>
        <s v="ZA K630340"/>
        <s v="ZGK2175"/>
        <s v="PVTJEG555-61204"/>
        <s v="USA630401"/>
        <s v="SL TLC-30"/>
        <s v="RTC273F-1"/>
        <s v="RTC798"/>
        <s v="ZG D44R-456R"/>
        <s v="RTC246G-2M"/>
        <s v="YSPRET-016"/>
        <s v="ZA K630121"/>
        <s v="ZGK2235"/>
        <s v="DT CR92-2X3050-D"/>
        <s v="RTC241G-8"/>
        <s v="ZK F8.8"/>
        <s v="RMT4500D-20"/>
        <s v="YGLGM14T-30"/>
        <s v="YA WAK-001"/>
        <s v="YP SP706537"/>
        <s v="CK F8.8"/>
        <s v="ZA K630835"/>
        <s v="ZA K630146"/>
        <s v="YA W26020"/>
        <s v="YGK2011"/>
        <s v="ZA K630341"/>
        <s v="USA630245"/>
        <s v="ZA K630316"/>
        <s v="YUJ1310"/>
        <s v="YG TV6-411K"/>
        <s v="AK F-C02"/>
        <s v="YHCTP-A1000"/>
        <s v="YK DM220-FORD"/>
        <s v="ZG GM8.5-456"/>
        <s v="CK F9.75"/>
        <s v="ZG C9.25R-373R"/>
        <s v="PVTJEG555-62846"/>
        <s v="YGK2206"/>
        <s v="YA D76660-2X"/>
        <s v="RMTM5R2F-1W"/>
        <s v="SL F8.8-31"/>
        <s v="YZLASC-R"/>
        <s v="YK GM8.25IFS-C"/>
        <s v="ZIKGM8.5-S-28"/>
        <s v="YA GM11.5-30-40.25"/>
        <s v="ZGK2029"/>
        <s v="YK F10.25"/>
        <s v="DT BJU-D60A-RCV"/>
        <s v="YA F8-28-32.87"/>
        <s v="PVTKISAM"/>
        <s v="ZGK2007"/>
        <s v="RAA435-2010A-P"/>
        <s v="ZA K630809"/>
        <s v="YK GM8.5OLDS-28"/>
        <s v="RTC1628F-1M"/>
        <s v="PVTKM35"/>
        <s v="ZA K630136"/>
        <s v="ZTBK241C"/>
        <s v="USA630409"/>
        <s v="7213-H"/>
        <s v="YGK2028"/>
        <s v="ZA K630429"/>
        <s v="YA WD44JKRUB-R-K"/>
        <s v="YK GM11.5-B"/>
        <s v="YGK2235"/>
        <s v="RMTS6-650F-1"/>
        <s v="YHCC-D44"/>
        <s v="ZG GM14T-488T"/>
        <s v="YA D75786-1X"/>
        <s v="YG T8CS-456RT"/>
        <s v="COMD76454-4X"/>
        <s v="YUJ1510"/>
        <s v="YG D30JL-411R"/>
        <s v="YA WD44JLNON-K"/>
        <s v="YGK005"/>
        <s v="YG TV6-529K"/>
        <s v="YK F8"/>
        <s v="RMT290C-6"/>
        <s v="CS-DHMSS-19"/>
        <s v="YK GM8.2"/>
        <s v="ZA W48208"/>
        <s v="ZGK2047"/>
        <s v="ZBKD60-R"/>
        <s v="YA F880004"/>
        <s v="CS-RAM15PERF25-RBL-19-HD"/>
        <s v="ZGK2001"/>
        <s v="ZIKGM8.6-S-30V2"/>
        <s v="PVTOR630100"/>
        <s v="USA630317"/>
        <s v="PK D44"/>
        <s v="ZG GM14T-342"/>
        <s v="BK M20"/>
        <s v="BK C9.25-R"/>
        <s v="ZK D70-U"/>
        <s v="ZK F10.5-C"/>
        <s v="YDGGM12P-3-33-1"/>
        <s v="ZTBK243"/>
        <s v="ZDS9519"/>
        <s v="PK F9.75-D"/>
        <s v="USA630231"/>
        <s v="RTC241DHD-4"/>
        <s v="PK D30-TJ"/>
        <s v="YY GM14039582"/>
        <s v="USA630420"/>
        <s v="ZA K630209"/>
        <s v="MK D50-STRAIGHT"/>
        <s v="YC D18458"/>
        <s v="PVTOR630835"/>
        <s v="ZG D44JK-411RUB"/>
        <s v="ZMBK302"/>
        <s v="COMDS707178-B"/>
        <s v="PVTOR630236"/>
        <s v="AK F-G07"/>
        <s v="PK C9.25-F"/>
        <s v="C925K1003"/>
        <s v="ZBKGM14T-C"/>
        <s v="YA C40022772"/>
        <s v="YA W26030"/>
        <s v="USA630340"/>
        <s v="FO60-2X1104-M"/>
        <s v="YK M20"/>
        <s v="BK D60-R"/>
        <s v="YC C925504"/>
        <s v="YDAF9-325SVO-28"/>
        <s v="YA WAK-010"/>
        <s v="ZDS9710"/>
        <s v="YK F9-HDA-SPC"/>
        <s v="YDGGM9.5-3-33-12B"/>
        <s v="ZG GM9.5-456"/>
        <s v="YDGGM55P-17-1"/>
        <s v="ZTBK4407"/>
        <s v="ZA K630214"/>
        <s v="USA630604"/>
        <s v="ZDS9108"/>
        <m/>
        <s v="YDAF9-370YGL-31" u="1"/>
        <s v="ZA K630211" u="1"/>
        <s v="PK D28" u="1"/>
        <s v="ZGK2082" u="1"/>
        <s v="YGK2336" u="1"/>
        <s v="YPKF9-PC-E" u="1"/>
        <s v="YA W24164" u="1"/>
        <s v="YPKGM7.625-S-28" u="1"/>
        <s v="YSPSP-029" u="1"/>
        <s v="YA C68140296AA" u="1"/>
        <s v="ZG GM8.5-390" u="1"/>
        <s v="AK FD60/70" u="1"/>
        <s v="YK D60-SUP" u="1"/>
        <s v="4123" u="1"/>
        <s v="YK T8CS-A" u="1"/>
        <s v="YUJ160" u="1"/>
        <s v="ZTBK20" u="1"/>
        <s v="YDGGM12T-3-33-1" u="1"/>
        <s v="YDGGM12T-3-30-1" u="1"/>
        <s v="YHCC-AAM11.5" u="1"/>
        <s v="YA D2013341-2" u="1"/>
        <s v="YGLD50-30" u="1"/>
        <s v="ZIKD60-S-35" u="1"/>
        <s v="YPKGM8.5-S-28" u="1"/>
        <s v="YDGGM12T-4-30-1" u="1"/>
        <s v="COMDS38105-B" u="1"/>
        <s v="YA WDM220-32-36.6-K" u="1"/>
        <s v="ZA K630513" u="1"/>
        <s v="SL GM8.5-30" u="1"/>
        <s v="ZK GM11.5-B" u="1"/>
        <s v="YA WU-08" u="1"/>
        <s v="CR60-2X1104-T" u="1"/>
        <s v="YPKC9.25B-S-31B" u="1"/>
        <s v="YY C4529483" u="1"/>
        <s v="YA WU-15" u="1"/>
        <s v="COMYZLD44-3-30-JK" u="1"/>
        <s v="YPKF10.5-PC" u="1"/>
        <s v="YGLT100-30" u="1"/>
        <s v="YDGM35-4-27-1" u="1"/>
        <s v="YDGT8-30-1" u="1"/>
        <s v="YC C925502" u="1"/>
        <s v="YHCC-D30" u="1"/>
        <s v="YDGGM7.5-3-28-SM" u="1"/>
        <s v="YPKT100-S-30" u="1"/>
        <s v="ZDS9106" u="1"/>
        <s v="YGLF9-35" u="1"/>
        <s v="YDGC8.25-27-1" u="1"/>
        <s v="YP SP706528" u="1"/>
        <s v="YGLD60-4-30" u="1"/>
        <s v="PK GM9.5-B" u="1"/>
        <s v="YDGC8.25-29-1" u="1"/>
        <s v="RTC1226G-2" u="1"/>
        <s v="ZG GM12P-373" u="1"/>
        <s v="ZG GM8.5-273" u="1"/>
        <s v="ZG GM8.25-456R" u="1"/>
        <s v="ZG GM9.5-373" u="1"/>
        <s v="COMJPCGM12P-3" u="1"/>
        <s v="PVTOR630633" u="1"/>
        <s v="ZG GM8.5-513" u="1"/>
        <s v="ZG GM9.25-373R" u="1"/>
        <s v="YSPRET-014" u="1"/>
        <s v="ZG TV6-373-29" u="1"/>
        <s v="YA C68065488AA" u="1"/>
        <s v="ZG GM9.5-411" u="1"/>
        <s v="RAA435-2102F-P" u="1"/>
        <s v="COMD76454-3X" u="1"/>
        <s v="YT SB-D80" u="1"/>
        <s v="RTC3023J-2M" u="1"/>
        <s v="RAA440-1549A" u="1"/>
        <s v="YDGF7.5-28" u="1"/>
        <s v="YRGKIT-1" u="1"/>
        <s v="YDAF9-411SVO-31" u="1"/>
        <s v="YDATV6-373YDG" u="1"/>
        <s v="PVTNORD44JK-488RUB" u="1"/>
        <s v="RMT60989" u="1"/>
        <s v="RAA440-1362" u="1"/>
        <s v="PVTYUKGK022" u="1"/>
        <s v="RMT4500D-5" u="1"/>
        <s v="ZMBK133" u="1"/>
        <s v="RAA440-1548A" u="1"/>
        <s v="ZA K630108" u="1"/>
        <s v="RAA435-2118D" u="1"/>
        <s v="RTC245J-1" u="1"/>
        <s v="RMTS5-42-11" u="1"/>
        <s v="RAA440-10500" u="1"/>
        <s v="RMTNSG370-12" u="1"/>
        <s v="YA M35W-2-30-YGL" u="1"/>
        <s v="PVTOR630402" u="1"/>
        <s v="ZG GM9.5-373-12B" u="1"/>
        <s v="ZGK2067" u="1"/>
        <s v="YMS4278" u="1"/>
        <s v="ZG GM14T-456" u="1"/>
        <s v="ZGK2135" u="1"/>
        <s v="USA630408" u="1"/>
        <s v="ZG D80-373-4" u="1"/>
        <s v="RTC4473G-1" u="1"/>
        <s v="RAA435-1839A" u="1"/>
        <s v="YK D44-JK-RUB" u="1"/>
        <s v="ZA K630117" u="1"/>
        <s v="RMTS5-42-12" u="1"/>
        <s v="RMTNIHB4X4" u="1"/>
        <s v="YGK2084" u="1"/>
        <s v="YGK2131" u="1"/>
        <s v="RTC4485G-1" u="1"/>
        <s v="RMTM5R1F-3SP" u="1"/>
        <s v="RTC273D-5" u="1"/>
        <s v="RAA435-1656C-P" u="1"/>
        <s v="PVTOR630205" u="1"/>
        <s v="PVTOR630217" u="1"/>
        <s v="PVTOR630229" u="1"/>
        <s v="PVTOR630323" u="1"/>
        <s v="PVTOR630209" u="1"/>
        <s v="PVTOR630235" u="1"/>
        <s v="ZTTSK205RDF" u="1"/>
        <s v="ZTTSK208" u="1"/>
        <s v="YK GM9.5-12BV2" u="1"/>
        <s v="YGK2253" u="1"/>
        <s v="RTC59275" u="1"/>
        <s v="YA C8.75-30.0" u="1"/>
        <s v="YGK073STG3" u="1"/>
        <s v="ZTTSK246" u="1"/>
        <s v="YGK2139" u="1"/>
        <s v="ZMBK264" u="1"/>
        <s v="PVTOR630119" u="1"/>
        <s v="PVTOR630210" u="1"/>
        <s v="PVTOR630324" u="1"/>
        <s v="PVTOR630326" u="1"/>
        <s v="PVTOR630340" u="1"/>
        <s v="PVTOR630411" u="1"/>
        <s v="PVTOR630415" u="1"/>
        <s v="PVTOR630113" u="1"/>
        <s v="PVTOR630146" u="1"/>
        <s v="RAA440-1444D" u="1"/>
        <s v="ZTTSK245J" u="1"/>
        <s v="RMTM5R1F-8TN" u="1"/>
        <s v="USA630841" u="1"/>
        <s v="YK C8.25-A" u="1"/>
        <s v="ZMSRK474" u="1"/>
        <s v="RAA440-1336A" u="1"/>
        <s v="RAA435-1883F-P" u="1"/>
        <s v="RAA435-151C" u="1"/>
        <s v="RTC231D-10" u="1"/>
        <s v="ZG C9.25R-456R" u="1"/>
        <s v="RAA435-1816B" u="1"/>
        <s v="ZA K630505" u="1"/>
        <s v="YGK125" u="1"/>
        <s v="ZMBK497A" u="1"/>
        <s v="ZTBK300A" u="1"/>
        <s v="ZG GM9.5-410-12B" u="1"/>
        <s v="PVTSUMGM12P430" u="1"/>
        <s v="YGK2254" u="1"/>
        <s v="YGK2116" u="1"/>
        <s v="ZG D60R-430R-T" u="1"/>
        <s v="YC D706008-X" u="1"/>
        <s v="RAA440-1548" u="1"/>
        <s v="ZDS9540" u="1"/>
        <s v="PVTOR630810" u="1"/>
        <s v="YDGD60-3-30" u="1"/>
        <s v="RAA435-1871A" u="1"/>
        <s v="ZA G12479285" u="1"/>
        <s v="ZG GM9.5-488" u="1"/>
        <s v="YK C9.25-F-B" u="1"/>
        <s v="YGKT005-529-4" u="1"/>
        <s v="YGKT001-529" u="1"/>
        <s v="PK D30-JK" u="1"/>
        <s v="PVTOR630303" u="1"/>
        <s v="GM85G1003" u="1"/>
        <s v="RMTNIHB4X4-L" u="1"/>
        <s v="RTC273D-1M" u="1"/>
        <s v="PVTOR630105" u="1"/>
        <s v="YGK2117" u="1"/>
        <s v="RTC271F-3" u="1"/>
        <s v="YA FF35-36.5" u="1"/>
        <s v="ZTTSK242" u="1"/>
        <s v="AK 1563" u="1"/>
        <s v="PVTOR630211" u="1"/>
        <s v="ZGK2253" u="1"/>
        <s v="YGK2228" u="1"/>
        <s v="ZA K630838" u="1"/>
        <s v="AK F10.25" u="1"/>
        <s v="PVTOR630109" u="1"/>
        <s v="PVTOR630148" u="1"/>
        <s v="RMTM5R1F-8SN" u="1"/>
        <s v="ZTTSK249" u="1"/>
        <s v="RMT290C-2" u="1"/>
        <s v="ZMBK235GWS" u="1"/>
        <s v="ZA K630235" u="1"/>
        <s v="RTC208F-2" u="1"/>
        <s v="RMT60699" u="1"/>
        <s v="ZMNV4500-K1" u="1"/>
        <s v="YGK056" u="1"/>
        <s v="USA630100" u="1"/>
        <s v="RMTG360D-1" u="1"/>
        <s v="RAA435-1839B" u="1"/>
        <s v="RAA435-10017B" u="1"/>
        <s v="PVTOR630613" u="1"/>
        <s v="YA D72912-2X" u="1"/>
        <s v="ZA K630504" u="1"/>
        <s v="ZK GMVET-CI" u="1"/>
        <s v="ZMBK497" u="1"/>
        <s v="YG TLCF-529RK" u="1"/>
        <s v="ZA D75786-1X" u="1"/>
        <s v="ZGK2051" u="1"/>
        <s v="ZGK2222" u="1"/>
        <s v="ZGK2108" u="1"/>
        <s v="YGK2003" u="1"/>
        <s v="ZTBK300" u="1"/>
        <s v="YA WF10.5-35-35.08" u="1"/>
        <s v="USA630242" u="1"/>
        <s v="ZG C9.25B-390B" u="1"/>
        <s v="YG T8CS-529R" u="1"/>
        <s v="RAA440-121B-P" u="1"/>
        <s v="RMTAX15J-5" u="1"/>
        <s v="PVTOR630327" u="1"/>
        <s v="PVTOR630435" u="1"/>
        <s v="PVTOR630513" u="1"/>
        <s v="PVTOR630618" u="1"/>
        <s v="PVTOR630122" u="1"/>
        <s v="PVTOR630416" u="1"/>
        <s v="CS-FARA-LVL-05" u="1"/>
        <s v="ZMBK248AWS" u="1"/>
        <s v="YDATLCF-529YGL" u="1"/>
        <s v="ZG GM12T-308" u="1"/>
        <s v="3037" u="1"/>
        <s v="BK M35" u="1"/>
        <s v="ZG GM11.5-456" u="1"/>
        <s v="7071-LM" u="1"/>
        <s v="COMJPCGM12P-4" u="1"/>
        <s v="RTC273F-4" u="1"/>
        <s v="RTC1356F-10N" u="1"/>
        <s v="ZA K630229" u="1"/>
        <s v="CS-DATB-14-R-KIT" u="1"/>
        <s v="RTC4484G-1M" u="1"/>
        <s v="CS-FELKIT-45-17" u="1"/>
        <s v="CS-DRAD-1419" u="1"/>
        <s v="RTC1356F-9Y" u="1"/>
        <s v="ZTTSK273F" u="1"/>
        <s v="YA W26044" u="1"/>
        <s v="RMTAX5J-4" u="1"/>
        <s v="RMT82F-7" u="1"/>
        <s v="RTC4466F-1" u="1"/>
        <s v="RAA435-240B-P" u="1"/>
        <s v="ZMNV25356MK" u="1"/>
        <s v="RMT3550J-3" u="1"/>
        <s v="YGKT005-488-3" u="1"/>
        <s v="RTC271D-5HD" u="1"/>
        <s v="ZGK2250" u="1"/>
        <s v="7341" u="1"/>
        <s v="PVTSUMD44330" u="1"/>
        <s v="ZMBK161LA" u="1"/>
        <s v="PVTBK235B" u="1"/>
        <s v="ZA K630454" u="1"/>
        <s v="ZA K630813" u="1"/>
        <s v="RAA435-1816B-P" u="1"/>
        <s v="CS-FTSB-45-17" u="1"/>
        <s v="CS-FFSP-17-HD" u="1"/>
        <s v="ZTTSK203G" u="1"/>
        <s v="RAA435-147A" u="1"/>
        <s v="ZG D80-331" u="1"/>
        <s v="USA630428" u="1"/>
        <s v="ZG T8-456K" u="1"/>
        <s v="YPKF9-PC-SHIMS" u="1"/>
        <s v="ZA K630219" u="1"/>
        <s v="YGK2250" u="1"/>
        <s v="ZTTSK1625XHD" u="1"/>
        <s v="ZG F9.75-373-11" u="1"/>
        <s v="RAA440-234A" u="1"/>
        <s v="ZTNP12100-12120" u="1"/>
        <s v="AK TOY-B" u="1"/>
        <s v="ZA K630854" u="1"/>
        <s v="ZDS9303C" u="1"/>
        <s v="YGK007" u="1"/>
        <s v="USA630103" u="1"/>
        <s v="RAA440-1470B" u="1"/>
        <s v="RMTS5-42-15" u="1"/>
        <s v="ZG GMBOP-355" u="1"/>
        <s v="ZTTSK4417" u="1"/>
        <s v="ZA K630124" u="1"/>
        <s v="ZDS9537" u="1"/>
        <s v="ZG D80-488" u="1"/>
        <s v="USA630109" u="1"/>
        <s v="USA630325" u="1"/>
        <s v="YA C68065489AA" u="1"/>
        <s v="RTC4477G-2" u="1"/>
        <s v="RAA435-921A-P" u="1"/>
        <s v="RMTS6-750F-1" u="1"/>
        <s v="ZDS9311" u="1"/>
        <s v="RTC241DHD-3" u="1"/>
        <s v="YA F975019" u="1"/>
        <s v="USA630308" u="1"/>
        <s v="USA630241" u="1"/>
        <s v="USA630125" u="1"/>
        <s v="MK C9.25-R" u="1"/>
        <s v="YHC70001" u="1"/>
        <s v="USA630110" u="1"/>
        <s v="YDAT8-529SPL" u="1"/>
        <s v="ZG C9.25-411" u="1"/>
        <s v="ZTTSK231J" u="1"/>
        <s v="YGK2251" u="1"/>
        <s v="YGK074STG2" u="1"/>
        <s v="USA630427" u="1"/>
        <s v="YA G12479285" u="1"/>
        <s v="ZDS9455" u="1"/>
        <s v="PVTOR630142" u="1"/>
        <s v="ZMBK135WS" u="1"/>
        <s v="ZK TV6-B" u="1"/>
        <s v="PVTOR630138" u="1"/>
        <s v="ZK GM55CHEVY" u="1"/>
        <s v="RAA435-212C" u="1"/>
        <s v="PVTJEG3RDF9-325SVO-28" u="1"/>
        <s v="YSPTW-076" u="1"/>
        <s v="ZG D80-463" u="1"/>
        <s v="YDAF9-350SVO-28" u="1"/>
        <s v="ZTBK4464" u="1"/>
        <s v="RAA440-1384C" u="1"/>
        <s v="YGLF8.8-31" u="1"/>
        <s v="ZDS9346" u="1"/>
        <s v="RMT3500D-4" u="1"/>
        <s v="USA630319" u="1"/>
        <s v="RTC231J-10SYE" u="1"/>
        <s v="ZA K630241" u="1"/>
        <s v="ZG M35-488" u="1"/>
        <s v="AK GMAV" u="1"/>
        <s v="ZG D30-456" u="1"/>
        <s v="PVTOR630321" u="1"/>
        <s v="RAA440-1444B" u="1"/>
        <s v="RTC245J-1M" u="1"/>
        <s v="USA630618" u="1"/>
        <s v="ZG D60R-488R" u="1"/>
        <s v="RTC1356F-2Y" u="1"/>
        <s v="ZMBK161LAWS" u="1"/>
        <s v="ZA K630401" u="1"/>
        <s v="USA630324" u="1"/>
        <s v="USA630145" u="1"/>
        <s v="ZK D60-R" u="1"/>
        <s v="YSPBJ-013HDK2" u="1"/>
        <s v="ZA W24164" u="1"/>
        <s v="RAA435-1957B-P" u="1"/>
        <s v="MK GM9.76" u="1"/>
        <s v="ZG C9.25-488" u="1"/>
        <s v="ZMBK308AWS" u="1"/>
        <s v="USA630321" u="1"/>
        <s v="SL XP-D44" u="1"/>
        <s v="USA630500" u="1"/>
        <s v="USA630208" u="1"/>
        <s v="RAA435-2214B-P" u="1"/>
        <s v="ZTNP45109" u="1"/>
        <s v="RAA440-1371F" u="1"/>
        <s v="RMTG360D-2" u="1"/>
        <s v="RAA435-1692B" u="1"/>
        <s v="ZMBK121" u="1"/>
        <s v="BK GM7.5-B" u="1"/>
        <s v="RTC1345F-2" u="1"/>
        <s v="RMT5C-10" u="1"/>
        <s v="USA630304" u="1"/>
        <s v="ZA C52069388" u="1"/>
        <s v="YA W39147-KIT-30" u="1"/>
        <s v="RAA435-1437C-P" u="1"/>
        <s v="USA630150" u="1"/>
        <s v="COMYYF900604" u="1"/>
        <s v="YA C8.75-32.0-KIT" u="1"/>
        <s v="ZG D70-354" u="1"/>
        <s v="RTC4406F-5M1" u="1"/>
        <s v="USA630603" u="1"/>
        <s v="USA630205" u="1"/>
        <s v="USA630117" u="1"/>
        <s v="ZMBK261WS" u="1"/>
        <s v="ZBKC9.25-F" u="1"/>
        <s v="PVTLKQF8.8" u="1"/>
        <s v="YP TRKD60-1350U" u="1"/>
        <s v="RMTM5R1F-1TE" u="1"/>
        <s v="YGK2360" u="1"/>
        <s v="PVTOR630832" u="1"/>
        <s v="PVTLKQF8.8-C" u="1"/>
        <s v="ZP FSF9-31" u="1"/>
        <s v="USA630822" u="1"/>
        <s v="USA630236" u="1"/>
        <s v="YK GM8.5-F" u="1"/>
        <s v="YSPTW-028" u="1"/>
        <s v="RAA435-2331B" u="1"/>
        <s v="ZMNV18161M" u="1"/>
        <s v="PVTJEG555-60692" u="1"/>
        <s v="GM85B1012" u="1"/>
        <s v="RAA435-10079C" u="1"/>
        <s v="RMTM5R2F-6" u="1"/>
        <s v="ZPKGM7.5-B" u="1"/>
        <s v="ZTTSK4484" u="1"/>
        <s v="ZA K630137" u="1"/>
        <s v="RTC231J-4" u="1"/>
        <s v="RMT290C-8" u="1"/>
        <s v="ZA W38821" u="1"/>
        <s v="ZTTSK20F" u="1"/>
        <s v="ZA K630103" u="1"/>
        <s v="RAA440-1364F" u="1"/>
        <s v="ZG GM12P-373-4" u="1"/>
        <s v="USA630244" u="1"/>
        <s v="ZG D30R-411R" u="1"/>
        <s v="RTC231J-3" u="1"/>
        <s v="YA C5083667" u="1"/>
        <s v="USA630424" u="1"/>
        <s v="USA630211" u="1"/>
        <s v="YPKF9.75-PC" u="1"/>
        <s v="ZMBK499" u="1"/>
        <s v="ZK F9.75-D" u="1"/>
        <s v="RMT3500D-13" u="1"/>
        <s v="YA F880039" u="1"/>
        <s v="YC GM12P-DG-4" u="1"/>
        <s v="USA630434" u="1"/>
        <s v="PVTOR630811" u="1"/>
        <s v="ZG D60-513" u="1"/>
        <s v="YG T8CS-488R" u="1"/>
        <s v="RAA434-125B" u="1"/>
        <s v="RMT5F-9" u="1"/>
        <s v="RAA435-1936B-P" u="1"/>
        <s v="ZA K630342" u="1"/>
        <s v="ZTTSK231" u="1"/>
        <s v="ZK GM12T" u="1"/>
        <s v="RAA435-1998A" u="1"/>
        <s v="ZK C8.25-C" u="1"/>
        <s v="USA630219" u="1"/>
        <s v="MDWD" u="1"/>
        <s v="RAA440-131C" u="1"/>
        <s v="USA630821" u="1"/>
        <s v="YSPSP-002" u="1"/>
        <s v="GM85B1010" u="1"/>
        <s v="ZA K630145" u="1"/>
        <s v="ZMBK235CWS" u="1"/>
        <s v="RTC208G-2" u="1"/>
        <s v="MDWD-5" u="1"/>
        <s v="PVTOR630110" u="1"/>
        <s v="USA630430" u="1"/>
        <s v="ZG D30SR-411JK" u="1"/>
        <s v="USA630309" u="1"/>
        <s v="ZDS9314" u="1"/>
        <s v="ZTTSK4446" u="1"/>
        <s v="ZDS9110" u="1"/>
        <s v="YGK2227" u="1"/>
        <s v="USA630207" u="1"/>
        <s v="ZMBK474WS" u="1"/>
        <s v="RTC4464F-3M" u="1"/>
        <s v="YA W24168" u="1"/>
        <s v="ZA W24160" u="1"/>
        <s v="RTC1628F-2" u="1"/>
        <s v="USA630213" u="1"/>
        <s v="PVTLKQGM8.6-B-AK" u="1"/>
        <s v="ZMBK235BWS" u="1"/>
        <s v="PVTOR630819" u="1"/>
        <s v="ZMBK141JWS" u="1"/>
        <s v="PVTOR630409" u="1"/>
        <s v="USA630416" u="1"/>
        <s v="ZG TLC-488" u="1"/>
        <s v="ZG F9-300" u="1"/>
        <s v="ZA K630848" u="1"/>
        <s v="YCGGM8.25IFS-KIT" u="1"/>
        <s v="USA630310" u="1"/>
        <s v="ZG D80-411T" u="1"/>
        <s v="ZA K630317" u="1"/>
        <s v="YP BR-03" u="1"/>
        <s v="RTC1356F-6Y" u="1"/>
        <s v="RTC1628F-1" u="1"/>
        <s v="ZG D30R-456R" u="1"/>
        <s v="ZTTSK1372" u="1"/>
        <s v="ZMBK416" u="1"/>
        <s v="YGLGM8.5-3-30" u="1"/>
        <s v="YGK2157" u="1"/>
        <s v="YDAC8.89-390P/L" u="1"/>
        <s v="COMDS706529X-B" u="1"/>
        <s v="COMPCGM8.5O-3-31" u="1"/>
        <s v="YY M20-1310-28U" u="1"/>
        <s v="USA630218" u="1"/>
        <s v="YA M35C-30-L" u="1"/>
        <s v="USA630102" u="1"/>
        <s v="RTC1222G-1" u="1"/>
        <s v="RTC4447D-1" u="1"/>
        <s v="USA630817" u="1"/>
        <s v="ZA W38875" u="1"/>
        <s v="YDAF9-370SVO-28" u="1"/>
        <s v="ZG TV6-411-29" u="1"/>
        <s v="USA630402" u="1"/>
        <s v="ZMBK308A" u="1"/>
        <s v="YSPABS-029" u="1"/>
        <s v="ZG M35-411" u="1"/>
        <s v="YMS4434V" u="1"/>
        <s v="ZA F880043" u="1"/>
        <s v="ZG D44-411T" u="1"/>
        <s v="ZG D80-513" u="1"/>
        <s v="RMTS6-750F-4" u="1"/>
        <s v="ZG GM7.5-323" u="1"/>
        <s v="ZG GM8.25-342R" u="1"/>
        <s v="RAA440-1470C" u="1"/>
        <s v="RTC797" u="1"/>
        <s v="RTC263GXHD-2M1" u="1"/>
        <s v="RAA434-111A" u="1"/>
        <s v="AK SET10" u="1"/>
        <s v="ZG F8.8R-488R" u="1"/>
        <s v="RMT5600D-3" u="1"/>
        <s v="ZG T8-571-29" u="1"/>
        <s v="ZG T9R-488R" u="1"/>
        <s v="ZG C8.25-488" u="1"/>
        <s v="RAA435-2322A-P" u="1"/>
        <s v="RTC273F-3" u="1"/>
        <s v="YC F318" u="1"/>
        <s v="RTC242J-9" u="1"/>
        <s v="RMTS5-47M-1" u="1"/>
        <s v="RTC263GHD-2M1" u="1"/>
        <s v="PK GM11.5" u="1"/>
        <s v="ZTTSK241" u="1"/>
        <s v="RTC3023RHD-1M" u="1"/>
        <s v="YSPRET-007" u="1"/>
        <s v="YSPRET-017" u="1"/>
        <s v="ZG F8-355" u="1"/>
        <s v="ZG GM7.5-411" u="1"/>
        <s v="USA630431" u="1"/>
        <s v="RAA440-10324B" u="1"/>
        <s v="YY GM12479331" u="1"/>
        <s v="ZTTSK205" u="1"/>
        <s v="ZGK2022" u="1"/>
        <s v="ZG GM14T-456T" u="1"/>
        <s v="ZK D44" u="1"/>
        <s v="PVTOR630342" u="1"/>
        <s v="YA D27902-2X" u="1"/>
        <s v="ZTNP17449" u="1"/>
        <s v="YY C3432485" u="1"/>
        <s v="RAA435-276E-P" u="1"/>
        <s v="CK F10.25" u="1"/>
        <s v="ZG D30R-513R" u="1"/>
        <s v="ZDS9306" u="1"/>
        <s v="RMT82F-8" u="1"/>
        <s v="RMT3500D-11" u="1"/>
        <s v="RMT4500D-3" u="1"/>
        <s v="ZTTSK273D" u="1"/>
        <s v="USA630853" u="1"/>
        <s v="RAA435-2339" u="1"/>
        <s v="RMTS5-42-6" u="1"/>
        <s v="USA630454" u="1"/>
        <s v="USA630513" u="1"/>
        <s v="YGK2095" u="1"/>
        <s v="MK GM8.5" u="1"/>
        <s v="RAA435-160B" u="1"/>
        <s v="RAA435-50133-P" u="1"/>
        <s v="YSPXP-006" u="1"/>
        <s v="SK 707481" u="1"/>
        <s v="YA W24122" u="1"/>
        <s v="ZGK2046" u="1"/>
        <s v="RTC879" u="1"/>
        <s v="RMTM5R1F-7TP" u="1"/>
        <s v="YA F880045" u="1"/>
        <s v="RAA440-147A" u="1"/>
        <s v="USA630141" u="1"/>
        <s v="ZTTSK261" u="1"/>
        <s v="USA630223" u="1"/>
        <s v="USA630326" u="1"/>
        <s v="YA W26010" u="1"/>
        <s v="RMTNSG370-2" u="1"/>
        <s v="RMTG56-2HD" u="1"/>
        <s v="RMTM5R2F-3" u="1"/>
        <s v="RMT4500C-1" u="1"/>
        <s v="RAA440-131A" u="1"/>
        <s v="YK F8-AG" u="1"/>
        <s v="RTC1370G-6" u="1"/>
        <s v="ZG D30S-513TJ" u="1"/>
        <s v="USA630327" u="1"/>
        <s v="YK DS110" u="1"/>
        <s v="PVTJEG555-61228" u="1"/>
        <s v="USA630426" u="1"/>
        <s v="ZGK2084" u="1"/>
        <s v="RMT4500D-6M" u="1"/>
        <s v="USA630235" u="1"/>
        <s v="RMTS5-42-14-P" u="1"/>
        <s v="RAA435-2294A-P" u="1"/>
        <s v="RMTS5-47-5" u="1"/>
        <s v="ZGK2019" u="1"/>
        <s v="ZG GM12P-390" u="1"/>
        <s v="RAA435-2111N" u="1"/>
        <s v="YGK2331" u="1"/>
        <s v="YA D44JKRUB-R" u="1"/>
        <s v="YK F9-C-SPC" u="1"/>
        <s v="YSPXP-003" u="1"/>
        <s v="RMTW56T-1" u="1"/>
        <s v="RTC4446D-6" u="1"/>
        <s v="USA630106" u="1"/>
        <s v="USA630121" u="1"/>
        <s v="ZGK2101" u="1"/>
        <s v="YA G55PKIT-B" u="1"/>
        <s v="USA630240" u="1"/>
        <s v="YK TLC-A" u="1"/>
        <s v="YGK017" u="1"/>
        <s v="RMT856" u="1"/>
        <s v="RMT290C-4" u="1"/>
        <s v="ZA W39253" u="1"/>
        <s v="RMT45F-1" u="1"/>
        <s v="RAA440-1327" u="1"/>
        <s v="RAA435-1515B" u="1"/>
        <s v="RAA435-2036F-P" u="1"/>
        <s v="ZP FST8-30" u="1"/>
        <s v="YC D707212" u="1"/>
        <s v="YA D44JKRUB-L" u="1"/>
        <s v="ZDS9546" u="1"/>
        <s v="RAA435-2239D-P" u="1"/>
        <s v="ZA K630200" u="1"/>
        <s v="RMT3500D-3" u="1"/>
        <s v="YK GM55CHEVY" u="1"/>
        <s v="YA F880071" u="1"/>
        <s v="ZGK2200" u="1"/>
        <s v="ZGK2187" u="1"/>
        <s v="USA630307" u="1"/>
        <s v="USA630332" u="1"/>
        <s v="YA WD44JLRUB-L-SBK" u="1"/>
        <s v="YGLF8.8-28" u="1"/>
        <s v="RTCMIS" u="1"/>
        <s v="ZG F8-411" u="1"/>
        <s v="PVTJEGRPGM8.5-308" u="1"/>
        <s v="PVTJEGMSGM8.2-28" u="1"/>
        <s v="PVTJEG555-61300" u="1"/>
        <s v="RMTRA60T-2" u="1"/>
        <s v="ZMGSK127" u="1"/>
        <s v="YSPXP-038" u="1"/>
        <s v="BK D30-F" u="1"/>
        <s v="MK D60-F" u="1"/>
        <s v="RTC4447D-3" u="1"/>
        <s v="ZA K630819" u="1"/>
        <s v="USA630435" u="1"/>
        <s v="ZGK2237" u="1"/>
        <s v="RTC271F-2" u="1"/>
        <s v="RAA435-2113B" u="1"/>
        <s v="RAA435-151A" u="1"/>
        <s v="RMT3650F-2" u="1"/>
        <s v="PVTJEG555-62613" u="1"/>
        <s v="USA630613" u="1"/>
        <s v="RMT3650F-1" u="1"/>
        <s v="ZTTSK4411" u="1"/>
        <s v="ZTTSK4406" u="1"/>
        <s v="ZGK2087" u="1"/>
        <s v="ZGK2245" u="1"/>
        <s v="ZTBK242B" u="1"/>
        <s v="YK GM8.6-C" u="1"/>
        <s v="YGK2113" u="1"/>
        <s v="YGK2233" u="1"/>
        <s v="RMTAX15J-8" u="1"/>
        <s v="BK T8-B" u="1"/>
        <s v="ZTBK231A" u="1"/>
        <s v="RTC241DHD-6" u="1"/>
        <s v="ZG D30S-488TJ" u="1"/>
        <s v="ZMBK104WS" u="1"/>
        <s v="BK D60-SUP" u="1"/>
        <s v="YUJ1153" u="1"/>
        <s v="AK F-G01" u="1"/>
        <s v="ZTBK4446" u="1"/>
        <s v="YG GM9.76-342" u="1"/>
        <s v="PVTJEGRPGM7.5-373" u="1"/>
        <s v="PVTJEG555-60681" u="1"/>
        <s v="ZMMUNM22GKA" u="1"/>
        <s v="ZTTSK243" u="1"/>
        <s v="YGK2128" u="1"/>
        <s v="YGK2122" u="1"/>
        <s v="YK D30-SUP" u="1"/>
        <s v="RAA435-1965B-P" u="1"/>
        <s v="YGK2006" u="1"/>
        <s v="BK C8.0-IFS-B" u="1"/>
        <s v="YK C200" u="1"/>
        <s v="YA WU-07" u="1"/>
        <s v="YZLABF-KIT" u="1"/>
        <s v="YP SJ-297X-203" u="1"/>
        <s v="RTC1226G-1" u="1"/>
        <s v="RMT4500C-4" u="1"/>
        <s v="YT SB-HM88648" u="1"/>
        <s v="ZG D30SR-456JK" u="1"/>
        <s v="RMTM5R1F-8TE" u="1"/>
        <s v="RAA435-1988C-P" u="1"/>
        <s v="RAA435-2010B" u="1"/>
        <s v="YG TLCF-488RK" u="1"/>
        <s v="RAA435-2041A-P" u="1"/>
        <s v="ZA K630631" u="1"/>
        <s v="YGKT009-488" u="1"/>
        <s v="ZK GM9.76" u="1"/>
        <s v="ZTBK231J" u="1"/>
        <s v="USA630323" u="1"/>
        <s v="RTC4494G-1M" u="1"/>
        <s v="ZTBK485A" u="1"/>
        <s v="FLDSTP" u="1"/>
        <s v="ED306" u="1"/>
        <s v="PVTOR630427" u="1"/>
        <s v="ZA K630827" u="1"/>
        <s v="BK GM8.5-HD" u="1"/>
        <s v="ZK F9.75-C" u="1"/>
        <s v="ZA D3-82-871" u="1"/>
        <s v="ZA K630302" u="1"/>
        <s v="USA630616" u="1"/>
        <s v="RTC140J-1" u="1"/>
        <s v="YA G26015260" u="1"/>
        <s v="CS-FFSP-LVL-17" u="1"/>
        <s v="ZBKF8.8" u="1"/>
        <s v="ZG TLCF-529R-29" u="1"/>
        <s v="ZBKD60-F" u="1"/>
        <s v="RAA435-1948" u="1"/>
        <s v="ZG F7.5-456" u="1"/>
        <s v="ZG C8.25-456" u="1"/>
        <s v="CS-DPT25SPKG-13-D" u="1"/>
        <s v="ZA W48210" u="1"/>
        <s v="ZA W48216" u="1"/>
        <s v="ZMBK129LWS" u="1"/>
        <s v="ZA W38815" u="1"/>
        <s v="ZG D44-513T" u="1"/>
        <s v="ZBKD70-U" u="1"/>
        <s v="CS-FLVLSPKG-CS20RR-A" u="1"/>
        <s v="YK GM14T-B" u="1"/>
        <s v="ZTBK1354" u="1"/>
        <s v="ZMBK514" u="1"/>
        <s v="DA60-4676-B" u="1"/>
        <s v="ZK F10.5-D" u="1"/>
        <s v="YA F880005" u="1"/>
        <s v="ZK M20" u="1"/>
        <s v="ZG GM8.2-355" u="1"/>
        <s v="ZG D30S-456TJ" u="1"/>
        <s v="ZG C8.41-373" u="1"/>
        <s v="ZMBK302WS" u="1"/>
        <s v="MK F9-A" u="1"/>
        <s v="ZMMK308CWS" u="1"/>
        <s v="YK TV6-C" u="1"/>
        <s v="YGK2363" u="1"/>
        <s v="ZA W38790" u="1"/>
        <s v="RTC231J-14" u="1"/>
        <s v="YA W26018" u="1"/>
        <s v="CS-DRBKIT-1-425" u="1"/>
        <s v="ZMBK162B" u="1"/>
        <s v="ZG D80-456T" u="1"/>
        <s v="ZMBK308CWS" u="1"/>
        <s v="ZMNK4500" u="1"/>
        <s v="ZTBK196" u="1"/>
        <s v="RMTM5R1F-6SN" u="1"/>
        <s v="CS-FPAP-11" u="1"/>
        <s v="ZTNP45545K" u="1"/>
        <s v="ZA K630301" u="1"/>
        <s v="RAA435-1932A-P" u="1"/>
        <s v="YC G40090728" u="1"/>
        <s v="ZA W38808" u="1"/>
        <s v="YK D80-A" u="1"/>
        <s v="FO60-2X1104-Z" u="1"/>
        <s v="ZTBK512B" u="1"/>
        <s v="PVTOR630151" u="1"/>
        <s v="PVTOR630154" u="1"/>
        <s v="PVTOR630422" u="1"/>
        <s v="PVTOR630426" u="1"/>
        <s v="ZG GM8.25-488R" u="1"/>
        <s v="RTC1626G-4" u="1"/>
        <s v="YGK2361" u="1"/>
        <s v="RTC231J-11" u="1"/>
        <s v="DT JK44-2X1125-A" u="1"/>
        <s v="RAA435-1510D" u="1"/>
        <s v="RTC136G-1" u="1"/>
        <s v="RTC208D-2" u="1"/>
        <s v="RTC231J-10" u="1"/>
        <s v="BK F9-A" u="1"/>
        <s v="USA630807" u="1"/>
        <s v="YK D44" u="1"/>
        <s v="RAA435-1904B" u="1"/>
        <s v="ZMGSK116" u="1"/>
        <s v="AAM115K1001" u="1"/>
        <s v="RMTS6-650F-8" u="1"/>
        <s v="RAA440-1348D" u="1"/>
        <s v="USA630830" u="1"/>
        <s v="ZTTSK205GDM" u="1"/>
        <s v="ZA K630413" u="1"/>
        <s v="ZTTSK205DCD" u="1"/>
        <s v="PVTOR630225" u="1"/>
        <s v="YA FBRONCO-1-28" u="1"/>
        <s v="ZTBK236A" u="1"/>
        <s v="ZTBK485" u="1"/>
        <s v="ZG D44-456" u="1"/>
        <s v="RAA435-2025F" u="1"/>
        <s v="RMTM5R1F-1SP" u="1"/>
        <s v="RAA440-1349B" u="1"/>
        <s v="YA GM14T-30-38" u="1"/>
        <s v="RAA435-1883G-P" u="1"/>
        <s v="RTC241G-9" u="1"/>
        <s v="USA630129" u="1"/>
        <s v="ZA W39144" u="1"/>
        <s v="DT CR60-3X1104-H" u="1"/>
        <s v="ZG D60-373" u="1"/>
        <s v="ZG D60R-411R" u="1"/>
        <s v="ZG D80-411" u="1"/>
        <s v="ZG F8.8-430" u="1"/>
        <s v="ZG GM7.5-373T" u="1"/>
        <s v="ZG D60R-373R" u="1"/>
        <s v="ZG GM9.25-513R" u="1"/>
        <s v="RAA440-1352B" u="1"/>
        <s v="RMT4500C-2" u="1"/>
        <s v="ZK D44-VET" u="1"/>
        <s v="PVTJEG555-62703" u="1"/>
        <s v="ZK GM7.2IFS-B" u="1"/>
        <s v="RTC4417F-1" u="1"/>
        <s v="YK M35-IFS" u="1"/>
        <s v="RAA434-1950A" u="1"/>
        <s v="RAA440-1291F" u="1"/>
        <s v="ZA K630435" u="1"/>
        <s v="RTC208F-1" u="1"/>
        <s v="USA630124" u="1"/>
        <s v="DT FO60-3X1104-B" u="1"/>
        <s v="ZG D44-488" u="1"/>
        <s v="ZG D60R-456R-T" u="1"/>
        <s v="ZGK2011" u="1"/>
        <s v="ZPKD44-JK-REV-RUB" u="1"/>
        <s v="ZMGSK115" u="1"/>
        <s v="AAM115B1003" u="1"/>
        <s v="YK D50-IFS" u="1"/>
        <s v="PVTLKQF9.75-D" u="1"/>
        <s v="ZMBK293BWS" u="1"/>
        <s v="RAA435-1215BE" u="1"/>
        <s v="ZTBK4493" u="1"/>
        <s v="ZK GM9.5-12BV2" u="1"/>
        <s v="ZMBK112" u="1"/>
        <s v="ZTBK4446A" u="1"/>
        <s v="RTC1626G-1M" u="1"/>
        <s v="YHCC-C8.25" u="1"/>
        <s v="ZK T8-A" u="1"/>
        <s v="ZK F10.25" u="1"/>
        <s v="ZK F7.5" u="1"/>
        <s v="YA D80375" u="1"/>
        <s v="ZK F8.8-C" u="1"/>
        <s v="ZK ISAM" u="1"/>
        <s v="YT SB-D44" u="1"/>
        <s v="COMJPCD44-3" u="1"/>
        <s v="YT SB-D60" u="1"/>
        <s v="COMPCD70HD-3" u="1"/>
        <s v="COMGC-D60-3-40" u="1"/>
        <s v="YT SB-NP504493" u="1"/>
        <s v="RTC241G-7" u="1"/>
        <s v="ZG D44-513" u="1"/>
        <s v="PVTJEG555-60651" u="1"/>
        <s v="YZLASV-01" u="1"/>
        <s v="ZTBK371A" u="1"/>
        <s v="ZGK2020" u="1"/>
        <s v="ZMBK116" u="1"/>
        <s v="ZMBK122WS" u="1"/>
        <s v="RMTFS5R30-4" u="1"/>
        <s v="ZK GM9.25IFS-A" u="1"/>
        <s v="ZTBK512A" u="1"/>
        <s v="YDAF9-456SVO-31" u="1"/>
        <s v="PVTJEG3RDF9-411SVO-31" u="1"/>
        <s v="RMTW56T-2" u="1"/>
        <s v="PVTJEG555-62816" u="1"/>
        <s v="YGK066" u="1"/>
        <s v="PVTJEG555-62812" u="1"/>
        <s v="PVTOR630117" u="1"/>
        <s v="PVTJEGRPGM12P-355" u="1"/>
        <s v="RAA435-2354" u="1"/>
        <s v="RMT5600D-2" u="1"/>
        <s v="YHCC-GM8.5-S" u="1"/>
        <s v="YGK122" u="1"/>
        <s v="ZA W38827" u="1"/>
        <s v="YK TV6-B-SPC" u="1"/>
        <s v="RMTAX15J-6" u="1"/>
        <s v="YGK2358" u="1"/>
        <s v="YSPABS-056" u="1"/>
        <s v="PVTOR630124" u="1"/>
        <s v="YA W26032" u="1"/>
        <s v="PVTOR630137" u="1"/>
        <s v="ZG D44JK-513RUB" u="1"/>
        <s v="YY M35-1310-26U" u="1"/>
        <s v="ZGK2251" u="1"/>
        <s v="PVTOR630801" u="1"/>
        <s v="ZG C9.25B-411B" u="1"/>
        <s v="YSPXP-013" u="1"/>
        <s v="CK D44" u="1"/>
        <s v="YUJ7438" u="1"/>
        <s v="PVTOR630223" u="1"/>
        <s v="PVTOR630434" u="1"/>
        <s v="COMJPCF8.8-31" u="1"/>
        <s v="YGK2046" u="1"/>
        <s v="RTC1626G-2" u="1"/>
        <s v="PVTOR630240" u="1"/>
        <s v="PVTOR630335" u="1"/>
        <s v="ZG D30SR-488JK" u="1"/>
        <s v="ZG D44-411" u="1"/>
        <s v="ZG D44-589" u="1"/>
        <s v="YSPTW-042" u="1"/>
        <s v="RTC871" u="1"/>
        <s v="RTC594" u="1"/>
        <s v="YA FBRONCO-4-35" u="1"/>
        <s v="YGK2098" u="1"/>
        <s v="YGK2223" u="1"/>
        <s v="ZG D60R-538R" u="1"/>
        <s v="ZMBK486" u="1"/>
        <s v="ZA K630850" u="1"/>
        <s v="ZGK2209" u="1"/>
        <s v="ZG D60-354" u="1"/>
        <s v="YPKF10.25-PC-DG1" u="1"/>
        <s v="RMTM5R1F-5TE" u="1"/>
        <s v="BK GM7.5-A" u="1"/>
        <s v="DT GM60-3B396-BA" u="1"/>
        <s v="RAA440-146" u="1"/>
        <s v="YP TRKM35-1310S" u="1"/>
        <s v="ZA G26013313K" u="1"/>
        <s v="RAA435-1567A-P" u="1"/>
        <s v="YSPBJ-001HDK2" u="1"/>
        <s v="ZPKGM8.6-A" u="1"/>
        <s v="YK TV6" u="1"/>
        <s v="USA630149" u="1"/>
        <s v="USA630210" u="1"/>
        <s v="ZG GM8.2-308" u="1"/>
        <s v="USA630302" u="1"/>
        <s v="RTC241DLD-7" u="1"/>
        <s v="YA WU-10" u="1"/>
        <s v="RTC246D-2M" u="1"/>
        <s v="RTC149G-1" u="1"/>
        <s v="USA630341" u="1"/>
        <s v="ZK TLC-A" u="1"/>
        <s v="RTC1356F-10Y" u="1"/>
        <s v="RAA440-1410" u="1"/>
        <s v="USA630101" u="1"/>
        <s v="USA630108" u="1"/>
        <s v="USA630137" u="1"/>
        <s v="RTC1226G-3" u="1"/>
        <s v="ZK GM8.25IFS-A" u="1"/>
        <s v="ZK D30-JK" u="1"/>
        <s v="RTC4444D-2" u="1"/>
        <s v="RTC2010J-1" u="1"/>
        <s v="RTC263GXHD-2M" u="1"/>
        <s v="RAA435-2262A" u="1"/>
        <s v="ZK GM7.5-A" u="1"/>
        <s v="RTC1354F-6" u="1"/>
        <s v="PVTBK163WS" u="1"/>
        <s v="ZA K630122" u="1"/>
        <s v="YZLD44-3-30-JK" u="1"/>
        <s v="ZK AAM11.5-C" u="1"/>
        <s v="ZK C8.75-C" u="1"/>
        <s v="YA G8.2BOP-L" u="1"/>
        <s v="ZMBK163" u="1"/>
        <s v="SWAYCONTROL" u="1"/>
        <s v="ZA G15801499" u="1"/>
        <s v="YA D71394-1X" u="1"/>
        <s v="RAA435-1648D-P" u="1"/>
        <s v="PVTOR630144" u="1"/>
        <s v="DT CR92-1X3050-B" u="1"/>
        <s v="CK GM8.5" u="1"/>
        <s v="ZA K630217" u="1"/>
        <s v="YPKF9-S-31-4" u="1"/>
        <s v="DT JP44-1X3050-C" u="1"/>
        <s v="ZTBK351" u="1"/>
        <s v="YGK2369" u="1"/>
        <s v="RAA435-10252" u="1"/>
        <s v="ZA K630841" u="1"/>
        <s v="YGKT004-488" u="1"/>
        <s v="ZGK2218" u="1"/>
        <s v="RAA440-1549" u="1"/>
        <s v="ZK D30-TJ" u="1"/>
        <s v="ZK D44-JK-STD" u="1"/>
        <s v="YSPTW-011" u="1"/>
        <s v="ZMBK163JWS" u="1"/>
        <s v="YGK2232" u="1"/>
        <s v="RAA440-116B" u="1"/>
        <s v="RTC246D-2" u="1"/>
        <s v="RTC226G-1" u="1"/>
        <s v="RTC246G-1M" u="1"/>
        <s v="RTC241G-1" u="1"/>
        <s v="ZTNP16174RP" u="1"/>
        <s v="ZTNP19017RP" u="1"/>
        <s v="RTC245J-2" u="1"/>
        <s v="RTC243D-5" u="1"/>
        <s v="RTC4446D-5" u="1"/>
        <s v="RTC242J-7" u="1"/>
        <s v="RTC242AMG-1" u="1"/>
        <s v="ZGK2115" u="1"/>
        <s v="AK TOY-FRONT-A" u="1"/>
        <s v="ZA K630331" u="1"/>
        <s v="ZG D44R-373R" u="1"/>
        <s v="SL M20-29" u="1"/>
        <s v="YGK2039" u="1"/>
        <s v="ZG TV6-456-29" u="1"/>
        <s v="SL M35-1.5-27" u="1"/>
        <s v="AK R-J01" u="1"/>
        <s v="ZDS9303" u="1"/>
        <s v="YA G26059972" u="1"/>
        <s v="ZGK2066" u="1"/>
        <s v="ZGK2120" u="1"/>
        <s v="YPKD60-S-35" u="1"/>
        <s v="ZA G8.2BOP-L" u="1"/>
        <s v="ZA K630144" u="1"/>
        <s v="YHCC-F10.5" u="1"/>
        <s v="ZG F9-456" u="1"/>
        <s v="RTC1628F-2M" u="1"/>
        <s v="RTC4469F-1" u="1"/>
        <s v="RTC249J-2" u="1"/>
        <s v="RTC126G-1" u="1"/>
        <s v="YDAF9-325SVO-31" u="1"/>
        <s v="YT P23" u="1"/>
        <s v="RTC231J-7" u="1"/>
        <s v="SK 34801" u="1"/>
        <s v="CK C8.25-B" u="1"/>
        <s v="YA W42001" u="1"/>
        <s v="PVTBSSD60-1" u="1"/>
        <s v="ZG F9-325" u="1"/>
        <s v="YGK2245" u="1"/>
        <s v="ZA K630210" u="1"/>
        <s v="YA G26014037" u="1"/>
        <s v="DT DT60-3B396-BD" u="1"/>
        <s v="ZA K630115" u="1"/>
        <s v="ZK F9-A" u="1"/>
        <s v="ZA K630120" u="1"/>
        <s v="YA W24126" u="1"/>
        <s v="ZBKD44-JK-STD" u="1"/>
        <s v="YGK2177" u="1"/>
        <s v="ZBKGM12T" u="1"/>
        <s v="ZA K630152" u="1"/>
        <s v="ZTTSK195" u="1"/>
        <s v="ZDS9305" u="1"/>
        <s v="ZG TV6-430-29" u="1"/>
        <s v="YMS5126" u="1"/>
        <s v="CR60-2X1104-U" u="1"/>
        <s v="RTC242J-8" u="1"/>
        <s v="YA W24120" u="1"/>
        <s v="ZP FSD44-3-30DN" u="1"/>
        <s v="YDGF8.8-28-1" u="1"/>
        <s v="ZBKF8.8-C" u="1"/>
        <s v="YA D75814-2X" u="1"/>
        <s v="YA WU-09" u="1"/>
        <s v="YA W25000" u="1"/>
        <s v="RAA440-1337B" u="1"/>
        <s v="ZK T7.5-4CYL" u="1"/>
        <s v="YUJ760" u="1"/>
        <s v="YGK108" u="1"/>
        <s v="ZA K630328" u="1"/>
        <s v="YGK2094" u="1"/>
        <s v="ZGK2016" u="1"/>
        <s v="ZGK2014" u="1"/>
        <s v="ZGK2024" u="1"/>
        <s v="ZGK2097" u="1"/>
        <s v="RAA440-1470A" u="1"/>
        <s v="ZGK2112" u="1"/>
        <s v="BK D80-B" u="1"/>
        <s v="BK GM12T" u="1"/>
        <s v="YPKGM9.25IFS-S-33" u="1"/>
        <s v="ZTNP17953" u="1"/>
        <s v="RMT1383" u="1"/>
        <s v="RTC1226G-4" u="1"/>
        <s v="YDAT8-529YGL" u="1"/>
        <s v="YDAT8-411YGL" u="1"/>
        <s v="PVTJEGPOSGM75326" u="1"/>
        <s v="PVTJEG3RDF9-370SVO-31" u="1"/>
        <s v="PVTJEG3RDF9-370SVO-28" u="1"/>
        <s v="CS-FLVL-SIG-17" u="1"/>
        <s v="USA630105" u="1"/>
        <s v="USA630342" u="1"/>
        <s v="USA630217" u="1"/>
        <s v="YA WD44JKNON-K" u="1"/>
        <s v="7219-UP" u="1"/>
        <s v="RAA435-2164A" u="1"/>
        <s v="ZA G12398538" u="1"/>
        <s v="PVTJEG555-60655" u="1"/>
        <s v="YG GM9.76-373" u="1"/>
        <s v="1055" u="1"/>
        <s v="YP KNCLKIT-TOY" u="1"/>
        <s v="YK D70" u="1"/>
        <s v="YK TACOMA-LOC" u="1"/>
        <s v="ZA W39126" u="1"/>
        <s v="ZDS9198" u="1"/>
        <s v="YA W24138" u="1"/>
        <s v="RAA440-234X1" u="1"/>
        <s v="RAA435-1978D-P" u="1"/>
        <s v="PK D60-F" u="1"/>
        <s v="ZG C8.25-411" u="1"/>
        <s v="YA D72112-1X" u="1"/>
        <s v="YY D60-1350-F" u="1"/>
        <s v="YDS001" u="1"/>
        <s v="7214-LM" u="1"/>
        <s v="PVTJEG555-60656" u="1"/>
        <s v="PVTJEGMSF8.8-31" u="1"/>
        <s v="RAA435-10286-P" u="1"/>
        <s v="PVTJEG555-62820" u="1"/>
        <s v="ZG T8-488-29" u="1"/>
        <s v="RTC242J-4" u="1"/>
        <s v="RTC244D-3" u="1"/>
        <s v="ZG T8-571K" u="1"/>
        <s v="PVTOR630454" u="1"/>
        <s v="PVTOR630603" u="1"/>
        <s v="PVTOR630807" u="1"/>
        <s v="USA630115" u="1"/>
        <s v="RAA440-1519" u="1"/>
        <s v="RAA440-195F" u="1"/>
        <s v="RTC4405F-3" u="1"/>
        <s v="PVTJEGRPGM8.2-373" u="1"/>
        <s v="ZGK2005" u="1"/>
        <s v="RAA440-10012" u="1"/>
        <s v="ZMBK116WS" u="1"/>
        <s v="AK F-J01" u="1"/>
        <s v="ZK D44-REAR" u="1"/>
        <s v="YUJ0057" u="1"/>
        <s v="YUJ153" u="1"/>
        <s v="RAA435-2162C" u="1"/>
        <s v="YZLABH-02" u="1"/>
        <s v="RMT56C-2" u="1"/>
        <s v="RAA435-151C-P" u="1"/>
        <s v="USA630305" u="1"/>
        <s v="RMT4500C-10" u="1"/>
        <s v="YA D660182-1" u="1"/>
        <s v="RMT465C-3" u="1"/>
        <s v="ZMBK116HD" u="1"/>
        <s v="RAA435-10024D" u="1"/>
        <s v="YA D660182-2" u="1"/>
        <s v="ZIKC9.25B-S-31B" u="1"/>
        <s v="RAA435-240C-P" u="1"/>
        <s v="RAA435-250A" u="1"/>
        <s v="CS-DLVL-PF-19-D-2500" u="1"/>
        <s v="CS-DPT25-1319-D-ALAS" u="1"/>
        <s v="CS-FLMSS-05" u="1"/>
        <s v="ZMZFS6-12A" u="1"/>
        <s v="RAA440-10297C" u="1"/>
        <s v="DT BJK-CR92A" u="1"/>
        <s v="YT H31" u="1"/>
        <s v="RMT290C-5" u="1"/>
        <s v="ZTMP30-CP" u="1"/>
        <s v="RAA440-131B" u="1"/>
        <s v="CS-FLVL-SIG-23" u="1"/>
        <s v="CS-DFSP-19-425" u="1"/>
        <s v="ZA K630307" u="1"/>
        <s v="ZMZF47-K" u="1"/>
        <s v="PVTOR630228" u="1"/>
        <s v="YK GM11.5" u="1"/>
        <s v="RAA435-2268F" u="1"/>
        <s v="RAA435-2208B" u="1"/>
        <s v="RAA435-2041B-P" u="1"/>
        <s v="ZA K630225" u="1"/>
        <s v="ZMGSK833" u="1"/>
        <s v="ZA M35C-27-RK" u="1"/>
        <s v="ZMBK127" u="1"/>
        <s v="YA W48226" u="1"/>
        <s v="ZA K630804" u="1"/>
        <s v="ZMBK308" u="1"/>
        <s v="MK C8.25-B" u="1"/>
        <s v="PVTT5F9.75-D" u="1"/>
        <s v="BK GM11.5" u="1"/>
        <s v="BK D80-A" u="1"/>
        <s v="RAA435-1565A-P" u="1"/>
        <s v="RAA435-212C-P" u="1"/>
        <s v="ZBKGM12P" u="1"/>
        <s v="YK C8.75-A" u="1"/>
        <s v="MK F7.5" u="1"/>
        <s v="YA W24106" u="1"/>
        <s v="RAA434-114A" u="1"/>
        <s v="RAA440-1389B" u="1"/>
        <s v="PK D60-R" u="1"/>
        <s v="ZMBK247WS" u="1"/>
        <s v="ZMBK166WS" u="1"/>
        <s v="ZMBK300ZFWS" u="1"/>
        <s v="ZMBK163DWS" u="1"/>
        <s v="ZA K630237" u="1"/>
        <s v="ZK T8-A-SPC" u="1"/>
        <s v="PK D44-JK-REV-RUB" u="1"/>
        <s v="BK F10.5-C" u="1"/>
        <s v="DS 700014" u="1"/>
        <s v="ZA K630309" u="1"/>
        <s v="YGK2252" u="1"/>
        <s v="ZG GM8.5-323" u="1"/>
        <s v="ZG M35-307" u="1"/>
        <s v="ZG M35-355" u="1"/>
        <s v="ZG C9.25R-411R" u="1"/>
        <s v="ZG C8.25-307" u="1"/>
        <s v="SK 706376" u="1"/>
        <s v="RTC226G-1M" u="1"/>
        <s v="RTC4464F-2M" u="1"/>
        <s v="PK TLC-REV-B" u="1"/>
        <s v="PK M35" u="1"/>
        <s v="YDGD60-4-30" u="1"/>
        <s v="YGK2214" u="1"/>
        <s v="RAA440-1418" u="1"/>
        <s v="COM-D30-RASSY-02" u="1"/>
        <s v="RAA435-2347A-P" u="1"/>
        <s v="RTC4407F-2" u="1"/>
        <s v="YA F880018" u="1"/>
        <s v="ZK F10.5-B" u="1"/>
        <s v="PVTKF8.8-IRS-SUV" u="1"/>
        <s v="ZMBK474" u="1"/>
        <s v="ZA W48204" u="1"/>
        <s v="RAA440-117A" u="1"/>
        <s v="YA D27902-1X" u="1"/>
        <s v="ZA W38789" u="1"/>
        <s v="RTC243G-1M" u="1"/>
        <s v="RAA435-2335C" u="1"/>
        <s v="RAA440-130" u="1"/>
        <s v="PK F8.8-D" u="1"/>
        <s v="ZMBK129WS" u="1"/>
        <s v="RMT1500C-1" u="1"/>
        <s v="ZTBK1356" u="1"/>
        <s v="YGK2036" u="1"/>
        <s v="RAA435-2333A" u="1"/>
        <s v="PK D44-JK-STD" u="1"/>
        <s v="RAA440-1369B" u="1"/>
        <s v="ZPKF8.8-A" u="1"/>
        <s v="RAA435-147B-P" u="1"/>
        <s v="YP KP-002" u="1"/>
        <s v="ZGK2049" u="1"/>
        <s v="RMT290C-16" u="1"/>
        <s v="RTC241J-8" u="1"/>
        <s v="ZMBK107WS" u="1"/>
        <s v="RMT3500D-9" u="1"/>
        <s v="RAA440-235B" u="1"/>
        <s v="ZG GM12T-411" u="1"/>
        <s v="RAA435-1249EE" u="1"/>
        <s v="RMTR151T-2" u="1"/>
        <s v="ZGK2231" u="1"/>
        <s v="RAA435-10024A" u="1"/>
        <s v="ZGK2189" u="1"/>
        <s v="RTC4412F-1" u="1"/>
        <s v="RAA435-2085B-30" u="1"/>
        <s v="YGK2229" u="1"/>
        <s v="NMT4500D-CONV" u="1"/>
        <s v="NTC263XHD" u="1"/>
        <s v="SK 707235" u="1"/>
        <s v="ZK F9.75-B" u="1"/>
        <s v="ZBKGM8.25IFS-B" u="1"/>
        <s v="ZMBK150WS" u="1"/>
        <s v="BK GM9.5-B" u="1"/>
        <s v="ZK D36-VET" u="1"/>
        <s v="YY GM12-1350-C" u="1"/>
        <s v="PK GM9.5-12B" u="1"/>
        <s v="ZMBK108" u="1"/>
        <s v="RTC4406F-6" u="1"/>
        <s v="YP SP706570" u="1"/>
        <s v="RAA435-1495A" u="1"/>
        <s v="SL C8.25-29" u="1"/>
        <s v="BK GM14T-C" u="1"/>
        <s v="ZG F8.8-488" u="1"/>
        <s v="YPKGM12-PC-DG1" u="1"/>
        <s v="YHCC-F9.75" u="1"/>
        <s v="DT CR60-3X1104-A" u="1"/>
        <s v="USA630228" u="1"/>
        <s v="CS-DLVL-CS-13-D" u="1"/>
        <s v="BPPINTLELOCKSET" u="1"/>
        <s v="BPLP3" u="1"/>
        <s v="MK D36-VET" u="1"/>
        <s v="MK D30-TJ" u="1"/>
        <s v="ZA W48206" u="1"/>
        <s v="RTC3010J-2M" u="1"/>
        <s v="ZGK2003" u="1"/>
        <s v="SL T8-30" u="1"/>
        <s v="SL D30-27" u="1"/>
        <s v="RAA440-1282C" u="1"/>
        <s v="YHC70009" u="1"/>
        <s v="YHC70007" u="1"/>
        <s v="RMTAX5J-2" u="1"/>
        <s v="YPKF9.75-S-34" u="1"/>
        <s v="YP SP706529" u="1"/>
        <s v="ZGK2116" u="1"/>
        <s v="YGLD60-4-35" u="1"/>
        <s v="ZA W39143" u="1"/>
        <s v="RMTS5-47M-4" u="1"/>
        <s v="ZGK2078" u="1"/>
        <s v="YK TLC-REV-A" u="1"/>
        <s v="COMF10.5-S-35" u="1"/>
        <s v="ZTINSK273" u="1"/>
        <s v="ZK GM7.75IRS" u="1"/>
        <s v="YA WU-03" u="1"/>
        <s v="YSPBLT-083" u="1"/>
        <s v="YK D70-HD" u="1"/>
        <s v="ZIKF8.8-T/L-31" u="1"/>
        <s v="MK C7.25" u="1"/>
        <s v="ZK GM7.2IFS-C" u="1"/>
        <s v="RAA435-1931K-P" u="1"/>
        <s v="ZA K630829" u="1"/>
        <s v="RMT4500C-12" u="1"/>
        <s v="ZDS9451" u="1"/>
        <s v="RMTAX5J-8" u="1"/>
        <s v="RAA435-274A-P" u="1"/>
        <s v="YPKC9.25-S-31" u="1"/>
        <s v="SL SPRING-SM" u="1"/>
        <s v="SL SPRING-LRG" u="1"/>
        <s v="SL C8.25-27" u="1"/>
        <s v="YGK067STG2" u="1"/>
        <s v="DT CR60-3X1104-L" u="1"/>
        <s v="ZDS9338" u="1"/>
        <s v="YGK075STG2" u="1"/>
        <s v="ZBKD80-A" u="1"/>
        <s v="ZIKF8.8-S-31" u="1"/>
        <s v="RAA435-2130-P" u="1"/>
        <s v="YHCC-GM8.5-M" u="1"/>
        <s v="ZG M35-456" u="1"/>
        <s v="YGK2019" u="1"/>
        <s v="YGK2190" u="1"/>
        <s v="AK SET80" u="1"/>
        <s v="ZG GM11.5-411" u="1"/>
        <s v="YGK2016" u="1"/>
        <s v="YGK2071" u="1"/>
        <s v="YGK2109" u="1"/>
        <s v="RAA440-10593" u="1"/>
        <s v="YGK2186" u="1"/>
        <s v="YGK2225" u="1"/>
        <s v="RMTM5R1F-2SN" u="1"/>
        <s v="RMT4500D-1" u="1"/>
        <s v="ZGK2030" u="1"/>
        <s v="YA W26004" u="1"/>
        <s v="RAA440-1389A" u="1"/>
        <s v="ZGK2109" u="1"/>
        <s v="ZGK2225" u="1"/>
        <s v="ZG GM11.5-373" u="1"/>
        <s v="ZG D30S-411TJ" u="1"/>
        <s v="ZG D44JK-488RUB" u="1"/>
        <s v="ZG F10.5-488-31" u="1"/>
        <s v="ZG F8.8-308" u="1"/>
        <s v="ZG F9.75-411-11" u="1"/>
        <s v="ZG GM9.25-411R" u="1"/>
        <s v="RAA435-2344A-P" u="1"/>
        <s v="RAA435-1513BL" u="1"/>
        <s v="ZGK2185" u="1"/>
        <s v="ZGK2188" u="1"/>
        <s v="ZG D44-488T" u="1"/>
        <s v="ZG GM9.25-342R" u="1"/>
        <s v="CK GM9.5" u="1"/>
        <s v="RMTM5R1F-1TN" u="1"/>
        <s v="RTCTX15A-1" u="1"/>
        <s v="ZGK2229" u="1"/>
        <s v="ZGK2234" u="1"/>
        <s v="RMTS6-650F-7" u="1"/>
        <s v="YGK2032" u="1"/>
        <s v="RMTAX5J-6" u="1"/>
        <s v="ZK C8.25-B" u="1"/>
        <s v="ZMBK162WS" u="1"/>
        <s v="RMT290C-14" u="1"/>
        <s v="ZK GM14T-B" u="1"/>
        <s v="RAA434-116C" u="1"/>
        <s v="RTC4446D-3" u="1"/>
        <s v="RTC273D-2M" u="1"/>
        <s v="RAA434-1908A" u="1"/>
        <s v="ZK F10.5-A" u="1"/>
        <s v="ZMBK478AWS" u="1"/>
        <s v="ZA K630323" u="1"/>
        <s v="ZMBK418CWS" u="1"/>
        <s v="ZMBK115AWS" u="1"/>
        <s v="RTC244D-1" u="1"/>
        <s v="RTC244DHD-1" u="1"/>
        <s v="C925K1002" u="1"/>
        <s v="ZMBK111AWS" u="1"/>
        <s v="AK F-F06" u="1"/>
        <s v="ZMBK308WS" u="1"/>
        <s v="YA D37951" u="1"/>
        <s v="C925G1001" u="1"/>
        <s v="YA G26059962" u="1"/>
        <s v="BK F9-HDA" u="1"/>
        <s v="YGK2179" u="1"/>
        <s v="ZK D30-F" u="1"/>
        <s v="ZGK2085" u="1"/>
        <s v="ZMBK115WS" u="1"/>
        <s v="YK F9-HDD-SPC" u="1"/>
        <s v="ZK M35-GRAND" u="1"/>
        <s v="RTC271D-2X1" u="1"/>
        <s v="ZA W26010" u="1"/>
        <s v="RAA435-2034G" u="1"/>
        <s v="YGK2222" u="1"/>
        <s v="YA W24124" u="1"/>
        <s v="YGLR2.5-16" u="1"/>
        <s v="RAA435-1513AL" u="1"/>
        <s v="YGK2040" u="1"/>
        <s v="YGK2041" u="1"/>
        <s v="YDAF9-486YGL-31" u="1"/>
        <s v="MK F8" u="1"/>
        <s v="ZK GM8.2" u="1"/>
        <s v="YK F9.75-C" u="1"/>
        <s v="RMTMA5-2" u="1"/>
        <s v="PVTJEGRPF8.8-456" u="1"/>
        <s v="PVTJEG555-61272" u="1"/>
        <s v="RAA435-2356" u="1"/>
        <s v="RAA435-1890A" u="1"/>
        <s v="ZPKC9.25-R" u="1"/>
        <s v="RAA440-10297A" u="1"/>
        <s v="YK C10.5" u="1"/>
        <s v="ZTSP208-50" u="1"/>
        <s v="RAA435-161G" u="1"/>
        <s v="RMT45F-2" u="1"/>
        <s v="ZMBK111WS" u="1"/>
        <s v="RTC241G-13" u="1"/>
        <s v="YK GM8.5-HD-F" u="1"/>
        <s v="RAA440-216C" u="1"/>
        <s v="ZMBK165WS" u="1"/>
        <s v="ZMBK131A" u="1"/>
        <s v="ZMBK240CWS" u="1"/>
        <s v="AK D44-SUPER" u="1"/>
        <s v="ZTBK242" u="1"/>
        <s v="ZTBK21" u="1"/>
        <s v="ZBKC9.25-R-A" u="1"/>
        <s v="ZMBK300ZF" u="1"/>
        <s v="ZMBK162BWS" u="1"/>
        <s v="PVTKSUMGM12T" u="1"/>
        <s v="RAA435-1215BE-P" u="1"/>
        <s v="RTC243G-1" u="1"/>
        <s v="ZIKGM9.25IFS-S-33" u="1"/>
        <s v="RMT4500C-11" u="1"/>
        <s v="RTC4477G-1" u="1"/>
        <s v="YDGF10.25-35-1" u="1"/>
        <s v="YDAF9-350-31" u="1"/>
        <s v="ZIKD70-S-35" u="1"/>
        <s v="USA630225" u="1"/>
        <s v="ZGK2044" u="1"/>
        <s v="ZGK2113" u="1"/>
        <s v="PVTJEGAXK630138" u="1"/>
        <s v="ZGK2107" u="1"/>
        <s v="YPKC11.5-S-30" u="1"/>
        <s v="RTC4465F-1" u="1"/>
        <s v="YA D76813-1X" u="1"/>
        <s v="PVTJEGKGM12P" u="1"/>
        <s v="YGK2220" u="1"/>
        <s v="ZK F8.8-B" u="1"/>
        <s v="RTC241DHD-7" u="1"/>
        <s v="ZMBK161AWS" u="1"/>
        <s v="YUJ801" u="1"/>
        <s v="ZGK2221" u="1"/>
        <s v="RTC233G-5" u="1"/>
        <s v="YHC70005" u="1"/>
        <s v="YY F900662" u="1"/>
        <s v="RTC249J-3" u="1"/>
        <s v="RAA440-131D" u="1"/>
        <s v="SK CSTV6" u="1"/>
        <s v="RTC231J-14SYE" u="1"/>
        <s v="YA D660182-11" u="1"/>
        <s v="ZG D44JK-538RUB" u="1"/>
        <s v="ZMBK123WS" u="1"/>
        <s v="RTC4444D-1" u="1"/>
        <s v="7212-LM" u="1"/>
        <s v="YGK2215" u="1"/>
        <s v="RAA435-1956B" u="1"/>
        <s v="RAA435-2288B-P" u="1"/>
        <s v="ZA K630818" u="1"/>
        <s v="RTC273G-1" u="1"/>
        <s v="ZA K630821" u="1"/>
        <s v="YGK2100" u="1"/>
        <s v="YGK2107" u="1"/>
        <s v="ZA K630603" u="1"/>
        <s v="YK TOYF-01" u="1"/>
        <s v="CK FF001" u="1"/>
        <s v="ZMBK135HD" u="1"/>
        <s v="ZGK2043" u="1"/>
        <s v="ZGK2227" u="1"/>
        <s v="YA C68017183AB" u="1"/>
        <s v="RTC241DLD-2" u="1"/>
        <s v="ZMBK414CWS" u="1"/>
        <s v="ZIKF8.8-S-28" u="1"/>
        <s v="RTC271G-X1" u="1"/>
        <s v="YDGF9.75-34-1" u="1"/>
        <s v="RAA435-1541D" u="1"/>
        <s v="YGK2048" u="1"/>
        <s v="YGLM35-4-27" u="1"/>
        <s v="ZA C3723824" u="1"/>
        <s v="YA M35C-30-R" u="1"/>
        <s v="ZIKGM8.2-S-28" u="1"/>
        <s v="ZGK2226" u="1"/>
        <s v="RTC247J-3" u="1"/>
        <s v="ZGK2228" u="1"/>
        <s v="PVTKF9-B" u="1"/>
        <s v="RMT4500D-9" u="1"/>
        <s v="YSPXP-011" u="1"/>
        <s v="ZK GM9.5-B" u="1"/>
        <s v="PVTKC9.25-R-B" u="1"/>
        <s v="ZPKD44-JK-STD" u="1"/>
        <s v="MK GM8.6" u="1"/>
        <s v="YDGF9-31-SM" u="1"/>
        <s v="BK D44-JK-REV-RUB" u="1"/>
        <s v="BK F9-HDC" u="1"/>
        <s v="ZTINSK261" u="1"/>
        <s v="ZIKC8.25-S-29" u="1"/>
        <s v="USA630301" u="1"/>
        <s v="BK D44" u="1"/>
        <s v="YDGGM8.2BOP-3-28-1" u="1"/>
        <s v="ZMBK248" u="1"/>
        <s v="CR60-1X1104-B" u="1"/>
        <s v="RMTM5R1F-3SW" u="1"/>
        <s v="ZA K630830" u="1"/>
        <s v="YDGGM8.5O-3-28" u="1"/>
        <s v="RAA435-1699J-P" u="1"/>
        <s v="BK C8.75-B" u="1"/>
        <s v="YK GM8.6-B" u="1"/>
        <s v="RTC6T75G-1" u="1"/>
        <s v="RAA435-10047C" u="1"/>
        <s v="YK T7.5-REV" u="1"/>
        <s v="RAA435-167B-P" u="1"/>
        <s v="ZTBK371" u="1"/>
        <s v="DT BJK-D60A" u="1"/>
        <s v="ZTBK4484" u="1"/>
        <s v="YK DM275" u="1"/>
        <s v="BK C8.25-B" u="1"/>
        <s v="PVTKF8" u="1"/>
        <s v="BK GM9.5-A" u="1"/>
        <s v="YDG-SPRK29590" u="1"/>
        <s v="YP SJ-ACC-502" u="1"/>
        <s v="RAA440-195A" u="1"/>
        <s v="RAA440-1376A" u="1"/>
        <s v="RTC27107599693" u="1"/>
        <s v="RAA440-1368B" u="1"/>
        <s v="ZMBK414B" u="1"/>
        <s v="FO60-1X1104-A" u="1"/>
        <s v="ZMBK247" u="1"/>
        <s v="PVTJEGKD44-REV" u="1"/>
        <s v="YGK103" u="1"/>
        <s v="YDGTV6-30-1" u="1"/>
        <s v="YA W26012" u="1"/>
        <s v="YA C52114720AB" u="1"/>
        <s v="YDS010" u="1"/>
        <s v="YK T10.5" u="1"/>
        <s v="YDGD50-30-1" u="1"/>
        <s v="YDGGM9.5-4-33-12B" u="1"/>
        <s v="ZA K630308" u="1"/>
        <s v="YDGF9-31-AG" u="1"/>
        <s v="ZGK2035" u="1"/>
        <s v="7072-MH" u="1"/>
        <s v="RTC231D-4" u="1"/>
        <s v="ZMBK255" u="1"/>
        <s v="3036" u="1"/>
        <s v="ZK T100-SPC" u="1"/>
        <s v="ZTBK4405" u="1"/>
        <s v="ZTBK24" u="1"/>
        <s v="YZLASH-02" u="1"/>
        <s v="ZK D44HD" u="1"/>
        <s v="YDAT8-456YGL" u="1"/>
        <s v="PK T100" u="1"/>
        <s v="YPKD44-S-30" u="1"/>
        <s v="NTC261XHD-MA" u="1"/>
        <s v="RAA434-114C" u="1"/>
        <s v="USA630136" u="1"/>
        <s v="YPKM35-S-27-1.5" u="1"/>
        <s v="ZTTSK21F" u="1"/>
        <s v="USA630407" u="1"/>
        <s v="YSPTW-070" u="1"/>
        <s v="YY F900604" u="1"/>
        <s v="YZLASH-03" u="1"/>
        <s v="YT COMPOUND-01" u="1"/>
        <s v="YY GM15579602" u="1"/>
        <s v="USA630151" u="1"/>
        <s v="RTC783" u="1"/>
        <s v="RAA435-2310B" u="1"/>
        <s v="ZIKT8-S-30" u="1"/>
        <s v="JP44-1X3050-D" u="1"/>
        <s v="DT DT60-3B396-BG" u="1"/>
        <s v="USA630209" u="1"/>
        <s v="RMTM5R1F-1SG" u="1"/>
        <s v="RTC273D-3M" u="1"/>
        <s v="CR60-2X1104-K" u="1"/>
        <s v="RAA435-183A-P" u="1"/>
        <s v="ZG GM11.5-342" u="1"/>
        <s v="RTC10160" u="1"/>
        <s v="YY GM14T-1410-30S" u="1"/>
        <s v="ZK T100" u="1"/>
        <s v="DT CR92-2X3050-G" u="1"/>
        <s v="YA FBRONCO-2-28" u="1"/>
        <s v="YA W26038" u="1"/>
        <s v="YPKC9.25ZF-PC-DG1" u="1"/>
        <s v="YHC70003" u="1"/>
        <s v="RAA435-50135" u="1"/>
        <s v="ZMGSK146" u="1"/>
        <s v="YG DM220FD-373" u="1"/>
        <s v="YPKGM8.25IFS-S" u="1"/>
        <s v="DT JP44-1X3050-B" u="1"/>
        <s v="YPKGM7.5-S-26" u="1"/>
        <s v="CS-DFSP-03-D" u="1"/>
        <s v="YPKF8.8-P-28" u="1"/>
        <s v="F88B1001" u="1"/>
        <s v="DT DT60-3B396-BK" u="1"/>
        <s v="DT DA60-2X3050-D" u="1"/>
        <s v="RAA440-1459" u="1"/>
        <s v="RMT290C-9" u="1"/>
        <s v="YA C68004081AA" u="1"/>
        <s v="RAA435-276C-P" u="1"/>
        <s v="RMT290C-13" u="1"/>
        <s v="ZMBK114WS" u="1"/>
        <s v="ZK C10.5" u="1"/>
        <s v="RTC1354F-1M" u="1"/>
        <s v="RTC836" u="1"/>
        <s v="PVTKSUMGM12P" u="1"/>
        <s v="RAA435-2314A-P" u="1"/>
        <s v="RAA435-1492GL" u="1"/>
        <s v="PVTOR630802" u="1"/>
        <s v="YP C5-D60-STD" u="1"/>
        <s v="YHC71004" u="1"/>
        <s v="ZK D60-SUP" u="1"/>
        <s v="ZMBK341WS" u="1"/>
        <s v="RAA435-2021D" u="1"/>
        <s v="ZK GM8.2BOP" u="1"/>
        <s v="CS-FARA-55-23" u="1"/>
        <s v="ZG T8-390K" u="1"/>
        <s v="YPKD44-S-30-JK" u="1"/>
        <s v="CR60-2X1104-R" u="1"/>
        <s v="ZMBK118WS" u="1"/>
        <s v="ZA K630855" u="1"/>
        <s v="7072-LM" u="1"/>
        <s v="YK AAM12.0-B" u="1"/>
        <s v="YSPSPR-003" u="1"/>
        <s v="ZIKD60-S-30" u="1"/>
        <s v="ZA K630430" u="1"/>
        <s v="YG D30JL-513R" u="1"/>
        <s v="ZA W38817" u="1"/>
        <s v="PVTKSUMF9-A" u="1"/>
        <s v="ZMBK264WS" u="1"/>
        <s v="GM85B1001" u="1"/>
        <s v="PVTOR630407" u="1"/>
        <s v="ZMBK492" u="1"/>
        <s v="ZG D30S-308TJ" u="1"/>
        <s v="RTC231J-13" u="1"/>
        <s v="RAA435-264A" u="1"/>
        <s v="ZTBK241J" u="1"/>
        <s v="7128" u="1"/>
        <s v="RAA435-1831J-P" u="1"/>
        <s v="YGK080" u="1"/>
        <s v="SL GM12-30" u="1"/>
        <s v="RTC1370G-1" u="1"/>
        <s v="RTC1626G-5" u="1"/>
        <s v="ZMBK161L" u="1"/>
        <s v="GM85G1002" u="1"/>
        <s v="GM85K1005" u="1"/>
        <s v="PVTJEGRPF9-389" u="1"/>
        <s v="RTC246D-1M" u="1"/>
        <s v="ZG GMBOP-373" u="1"/>
        <s v="ZK GM8.0" u="1"/>
        <s v="ZA K630810" u="1"/>
        <s v="CS-FARA-LVL-23" u="1"/>
        <s v="YCJQ" u="1"/>
        <s v="ZMBK122" u="1"/>
        <s v="CR60-2X1104-V" u="1"/>
        <s v="RTC878" u="1"/>
        <s v="ZK NM226" u="1"/>
        <s v="ZMBK129A" u="1"/>
        <s v="YHC50002" u="1"/>
        <s v="YK C8.0-IFS-A" u="1"/>
        <s v="YPKF9.75-PC-2" u="1"/>
        <s v="CS-D3SPKG-CS20RR-F" u="1"/>
        <s v="RAA435-2328A" u="1"/>
        <s v="ZBKGM7.5-C" u="1"/>
        <s v="PVTSUMGM75326" u="1"/>
        <s v="COMYZLD44-4-30" u="1"/>
        <s v="RMT3500D-6" u="1"/>
        <s v="USA630615" u="1"/>
        <s v="USA630804" u="1"/>
        <s v="RMTAX15J-3" u="1"/>
        <s v="ZTNP25847" u="1"/>
        <s v="ZGK2088" u="1"/>
        <s v="RAA435-275B" u="1"/>
        <s v="YDGF9-28-SM" u="1"/>
        <s v="YDGF9-28-AG" u="1"/>
        <s v="RMTR151T-1" u="1"/>
        <s v="NTC261GXHD-1" u="1"/>
        <s v="RTC4405F-3M" u="1"/>
        <s v="RAA440-1289C" u="1"/>
        <s v="RTC1356F-2N" u="1"/>
        <s v="BK GM8.2BOP" u="1"/>
        <s v="PVTJEGKGM12TK" u="1"/>
        <s v="RAA435-2180A" u="1"/>
        <s v="YA W24152" u="1"/>
        <s v="YUJ1330" u="1"/>
        <s v="YK D44-REV" u="1"/>
        <s v="PVTKD30-JK" u="1"/>
        <s v="PVTKF9-A" u="1"/>
        <s v="PVTKGM14T-B" u="1"/>
        <s v="PK TV6-B" u="1"/>
        <s v="ZMBK132LWS" u="1"/>
        <s v="ZMBK160A" u="1"/>
        <s v="ZMMK300ZFWS" u="1"/>
        <s v="YK T7.5-V6-FULL" u="1"/>
        <s v="BK T100" u="1"/>
        <s v="YA D40955" u="1"/>
        <s v="ZGK2163" u="1"/>
        <s v="YSPRET-018" u="1"/>
        <s v="YDGC10.5-30-1" u="1"/>
        <s v="ZK C8.75-F" u="1"/>
        <s v="DT BJK-CR92B" u="1"/>
        <s v="YGLGM11.5-30" u="1"/>
        <s v="RAA435-1978A" u="1"/>
        <s v="COMDS706552X-B" u="1"/>
        <s v="COMD707175L" u="1"/>
        <s v="RTC4419F-1" u="1"/>
        <s v="AK F-G06" u="1"/>
        <s v="YPKD30-S-27" u="1"/>
        <s v="RMT1500C-2" u="1"/>
        <s v="ZIKD30-S-27" u="1"/>
        <s v="ZDS9294" u="1"/>
        <s v="USA630803" u="1"/>
        <s v="RTC2010J-2" u="1"/>
        <s v="RAA440-195B" u="1"/>
        <s v="ZA K630306" u="1"/>
        <s v="ZDS9102" u="1"/>
        <s v="ZDS9316" u="1"/>
        <s v="RMTM5R2F-11" u="1"/>
        <s v="ZP FSD44-4-30UP" u="1"/>
        <s v="YGK129" u="1"/>
        <s v="ZGK2074" u="1"/>
        <s v="MK F9-HIPIN-D" u="1"/>
        <s v="RAA435-2340-P" u="1"/>
        <s v="RAA440-10132A" u="1"/>
        <s v="ZMBK267" u="1"/>
        <s v="RTC4484G-1" u="1"/>
        <s v="YA C68065427AB" u="1"/>
        <s v="YA FMUST-4-31" u="1"/>
        <s v="YGKT008-456LOC-3" u="1"/>
        <s v="RTCMUR-1" u="1"/>
        <s v="YGK018" u="1"/>
        <s v="RTCMUR-2" u="1"/>
        <s v="RTC1354F-6M" u="1"/>
        <s v="RAA440-1403B-L" u="1"/>
        <s v="RMT4500C-7" u="1"/>
        <s v="ZMBK235E" u="1"/>
        <s v="ZTBK20A" u="1"/>
        <s v="ZTBK205GDM" u="1"/>
        <s v="RAA435-1957B" u="1"/>
        <s v="YSPSP-024" u="1"/>
        <s v="RAA440-1353A" u="1"/>
        <s v="YK M35-30" u="1"/>
        <s v="MK D70-HD" u="1"/>
        <s v="YK D44-IFS-E" u="1"/>
        <s v="YK D44-IFS-L" u="1"/>
        <s v="USA630425" u="1"/>
        <s v="RAA434-1810G" u="1"/>
        <s v="RMTS5-42-10" u="1"/>
        <s v="YGK2269" u="1"/>
        <s v="YGK2325" u="1"/>
        <s v="YA D74356-2X" u="1"/>
        <s v="CS-FLVL-SIG-05" u="1"/>
        <s v="ZMPK212EWS" u="1"/>
        <s v="BK F10.25" u="1"/>
        <s v="RMT5C-5" u="1"/>
        <s v="ZTBK241" u="1"/>
        <s v="RMT5C-6" u="1"/>
        <s v="ZMBK396" u="1"/>
        <s v="ZMBK396A" u="1"/>
        <s v="ZMBK129" u="1"/>
        <s v="ZA F750001" u="1"/>
        <s v="PK GM8.5OLDS" u="1"/>
        <s v="ZG D30-427" u="1"/>
        <s v="RAA440-1384B" u="1"/>
        <s v="RAA435-1932D-P" u="1"/>
        <s v="RAA440-240" u="1"/>
        <s v="RAA435-1978B" u="1"/>
        <s v="YGK2175" u="1"/>
        <s v="YGK2159" u="1"/>
        <s v="ZPKF9-A" u="1"/>
        <s v="YHC50001" u="1"/>
        <s v="YSPBJ-004HDK1" u="1"/>
        <s v="YDGGM12P-3-30-1" u="1"/>
        <s v="YHC70011" u="1"/>
        <s v="YSPBJ-010HDK1" u="1"/>
        <s v="YPKD60-PC-P/L" u="1"/>
        <s v="YZLAO-05" u="1"/>
        <s v="YPKD60-P/L-35" u="1"/>
        <s v="YA G3872476" u="1"/>
        <s v="YPKC8.75-PC" u="1"/>
        <s v="PVTJEGPOSGM12T430" u="1"/>
        <s v="COMD2010999L" u="1"/>
        <s v="YSPBJ-020HDK2" u="1"/>
        <s v="YHCC-GM14T-S" u="1"/>
        <s v="YPKGM8.6-S-30V3" u="1"/>
        <s v="YP F9PS-4-BARE" u="1"/>
        <s v="YPKGM7.5-PC-DG1" u="1"/>
        <s v="YSPTW-014" u="1"/>
        <s v="RAA435-2215B-P" u="1"/>
        <s v="YDATV6-411YGL" u="1"/>
        <s v="PVTLKQGM8.5-AK" u="1"/>
        <s v="RMTS6-650C-3" u="1"/>
        <s v="RAA435-1895D-P" u="1"/>
        <s v="PK F10.5-D" u="1"/>
        <s v="PVTOR630237" u="1"/>
        <s v="ZK GM7.5-C" u="1"/>
        <s v="USA630811" u="1"/>
        <s v="ZDS9518" u="1"/>
        <s v="YMS100715V" u="1"/>
        <s v="RTC231D-11" u="1"/>
        <s v="BK F10.5-D" u="1"/>
        <s v="RMTM5R1F-5TW" u="1"/>
        <s v="RTC4446D-1M" u="1"/>
        <s v="RTC247J-1" u="1"/>
        <s v="USA630120" u="1"/>
        <s v="PVTOR630204" u="1"/>
        <s v="YSPCS-043" u="1"/>
        <s v="ZA K630845" u="1"/>
        <s v="RMTS5-42-12-P" u="1"/>
        <s v="YGK2112" u="1"/>
        <s v="ZMMK116WS" u="1"/>
        <s v="YA FMUST-1-28" u="1"/>
        <s v="MK D44HD" u="1"/>
        <s v="ZPKGM7.5-C" u="1"/>
        <s v="ZTBK18" u="1"/>
        <s v="YMS710102" u="1"/>
        <s v="YT H32" u="1"/>
        <s v="ZG F8.8R-456R" u="1"/>
        <s v="ZA W48228" u="1"/>
        <s v="YP MINSXGM8.2" u="1"/>
        <s v="YT S01" u="1"/>
        <s v="RMTS5-42-6-P" u="1"/>
        <s v="PVTNORD30SR-456JK" u="1"/>
        <s v="PVTBK486" u="1"/>
        <s v="ZG F9-370" u="1"/>
        <s v="ZA K630840" u="1"/>
        <s v="ZMBK127A" u="1"/>
        <s v="ZMBK328WS" u="1"/>
        <s v="ZA W38814" u="1"/>
        <s v="ZA K630154" u="1"/>
        <s v="ZG F8-300" u="1"/>
        <s v="ZA K630803" u="1"/>
        <s v="RTC241DLD-1" u="1"/>
        <s v="ZA W38813" u="1"/>
        <s v="ZG M20-488" u="1"/>
        <s v="YK TV6-SPC" u="1"/>
        <s v="RAA435-1513BL-P" u="1"/>
        <s v="ICNSUSK93083T" u="1"/>
        <s v="SK 706377" u="1"/>
        <s v="ZMBK120WS" u="1"/>
        <s v="ZMBK130WS" u="1"/>
        <s v="ZTSMUMM4350" u="1"/>
        <s v="ZTSMUMM1226" u="1"/>
        <s v="ZTSMUMM4405" u="1"/>
        <s v="ZTSMUMM4406" u="1"/>
        <s v="ZTSMUMM4408" u="1"/>
        <s v="ZTSMUMM1233" u="1"/>
        <s v="ZTSMUMM1273" u="1"/>
        <s v="ZTSMUMM1626" u="1"/>
        <s v="ZTSMUMM2237" u="1"/>
        <s v="ZTSMUMM2263" u="1"/>
        <s v="RAA435-1515B-P" u="1"/>
        <s v="ZTNP21943K" u="1"/>
        <s v="ZTSMUMM4357" u="1"/>
        <s v="RAA440-1358B" u="1"/>
        <s v="PVTOR630309" u="1"/>
        <s v="YGK2119" u="1"/>
        <s v="ZA K630833" u="1"/>
        <s v="CR60-1X1104-A" u="1"/>
        <s v="CS-DLVLSPKG-CS25RR-B" u="1"/>
        <s v="YDGF8-28-SM" u="1"/>
        <s v="YGLF9-31" u="1"/>
        <s v="YK F9.75-CNV-K" u="1"/>
        <s v="ZBKC8.25-B" u="1"/>
        <s v="OILADD-12" u="1"/>
        <s v="ZG F8.8-390" u="1"/>
        <s v="USA630107" u="1"/>
        <s v="ZK DM300" u="1"/>
        <s v="ZMBK492WS" u="1"/>
        <s v="ZMBK121WS" u="1"/>
        <s v="ZDS9545" u="1"/>
        <s v="ZG D70-373" u="1"/>
        <s v="ZA W24170" u="1"/>
        <s v="RAA440-1557A-P" u="1"/>
        <s v="YDGD60-3-32" u="1"/>
        <s v="ZMG56-K2" u="1"/>
        <s v="RAA435-1978D" u="1"/>
        <s v="YA FMUST-3-31" u="1"/>
        <s v="YA D620200" u="1"/>
        <s v="AK F-J02" u="1"/>
        <s v="ZBKF10.5-B" u="1"/>
        <s v="YGK2074" u="1"/>
        <s v="ZG GM9.5-456-12B" u="1"/>
        <s v="YGK2114" u="1"/>
        <s v="RTC4476G-1" u="1"/>
        <s v="YC D707175" u="1"/>
        <s v="PK TV6" u="1"/>
        <s v="YA D75594X" u="1"/>
        <s v="ZGK2076" u="1"/>
        <s v="YDGD70-3-32" u="1"/>
        <s v="YGK035" u="1"/>
        <s v="ZK T7.5-REV-FULL" u="1"/>
        <s v="RAA435-1652B-P" u="1"/>
        <s v="YC C68050784" u="1"/>
        <s v="ZG TV6-488-29" u="1"/>
        <s v="ZMBK255WS" u="1"/>
        <s v="PVTJEGPOSGM85330" u="1"/>
        <s v="ZK D70" u="1"/>
        <s v="RTC1370G-2" u="1"/>
        <s v="YK TV6-B" u="1"/>
        <s v="PK GM9.25IFS" u="1"/>
        <s v="ZA K630824" u="1"/>
        <s v="YK C8.75-F" u="1"/>
        <s v="ZG D30R-488R" u="1"/>
        <s v="YY F100607" u="1"/>
        <s v="ZA K630102" u="1"/>
        <s v="RMTR155T-2" u="1"/>
        <s v="PVTOR630319" u="1"/>
        <s v="ZG D30SR-373JK" u="1"/>
        <s v="YK F9-A-SPC" u="1"/>
        <s v="SL D44HD-30" u="1"/>
        <s v="AK F-G02" u="1"/>
        <s v="ZIKGM8.5-S-30" u="1"/>
        <s v="YPKD70-P/L-32" u="1"/>
        <s v="RTC1128F-2" u="1"/>
        <s v="RTC849" u="1"/>
        <s v="YT P22" u="1"/>
        <s v="YDS007" u="1"/>
        <s v="YY GM40015850" u="1"/>
        <s v="YC D706041" u="1"/>
        <s v="SL D44-30" u="1"/>
        <s v="RTC789" u="1"/>
        <s v="YC D708115" u="1"/>
        <s v="YHC50005" u="1"/>
        <s v="YPKD30-S-27-JK" u="1"/>
        <s v="YPKGM9.5-PC-SHI" u="1"/>
        <s v="SL T7.5-27" u="1"/>
        <s v="YPKM35-S-27-1.6" u="1"/>
        <s v="CR60-1X3105-B" u="1"/>
        <s v="YSPTW-002" u="1"/>
        <s v="YK C215R-B" u="1"/>
        <s v="COMDS708085-B" u="1"/>
        <s v="ZMBK521" u="1"/>
        <s v="ZP MINSGM8.5-28" u="1"/>
        <s v="YP SJ-ACC-403" u="1"/>
        <s v="RAA435-2209C-P" u="1"/>
        <s v="7211-M" u="1"/>
        <s v="YGK2058" u="1"/>
        <s v="PVTOR630107" u="1"/>
        <s v="RAA435-1930H" u="1"/>
        <s v="SL GM8.5-28" u="1"/>
        <s v="YGK2202" u="1"/>
        <s v="ZMMUNWT297-2.5A" u="1"/>
        <s v="ZIKF7.5-S-28" u="1"/>
        <s v="ZGK2214" u="1"/>
        <s v="RTC231J-12SYE" u="1"/>
        <s v="ZTBK203G" u="1"/>
        <s v="YK F10.5-C" u="1"/>
        <s v="RAA435-2159A-P" u="1"/>
        <s v="RAA434-1810E" u="1"/>
        <s v="AK F-F04" u="1"/>
        <s v="YGK052" u="1"/>
        <s v="RTC1354F-5" u="1"/>
        <s v="RAA440-1353B" u="1"/>
        <s v="YGK2160" u="1"/>
        <s v="RAA435-2294A" u="1"/>
        <s v="YGK2264" u="1"/>
        <s v="ZA K630831" u="1"/>
        <s v="RAA434-1969B" u="1"/>
        <s v="FO60-2X1104-G" u="1"/>
        <s v="YUJ134" u="1"/>
        <s v="USA630138" u="1"/>
        <s v="RTC1222G-2" u="1"/>
        <s v="YA FMUST-2-31" u="1"/>
        <s v="DA60-1X3105-AU" u="1"/>
        <s v="YA G55PKIT-A" u="1"/>
        <s v="RAA435-10018A" u="1"/>
        <s v="YK T8-A-SPC" u="1"/>
        <s v="ZIKC9.25-S-31" u="1"/>
        <s v="RTC241G-12" u="1"/>
        <s v="DT FO60-3X1104-F" u="1"/>
        <s v="ZGK2223" u="1"/>
        <s v="ZG T8-529K" u="1"/>
        <s v="RTC1356F-3N" u="1"/>
        <s v="CS-FPAP-LVL-17" u="1"/>
        <s v="DT FO60-3X1104-H" u="1"/>
        <s v="PVTYUKGK021" u="1"/>
        <s v="RAA435-2041B" u="1"/>
        <s v="USA630202" u="1"/>
        <s v="ZTBK231" u="1"/>
        <s v="USA630836" u="1"/>
        <s v="RAA440-118" u="1"/>
        <s v="ZG TV6-488K" u="1"/>
        <s v="CS-FFSP-LVL-17-XXHD" u="1"/>
        <s v="ZG GM12T-456" u="1"/>
        <s v="ZMBK274WS" u="1"/>
        <s v="RTC10385" u="1"/>
        <s v="RTC273G-2MX1" u="1"/>
        <s v="ZG GM7.5-342T" u="1"/>
        <s v="ZK T10.5" u="1"/>
        <s v="YPKF9-P-31-4" u="1"/>
        <s v="PK D30-F" u="1"/>
        <s v="YHC50004" u="1"/>
        <s v="ZG GM8.2-373" u="1"/>
        <s v="PVTOR630809" u="1"/>
        <s v="MK TV6-B" u="1"/>
        <s v="YGK2072" u="1"/>
        <s v="YHC50006" u="1"/>
        <s v="YPKF10.25-PC-L" u="1"/>
        <s v="YA W46111" u="1"/>
        <s v="DT DT60-3B396-BH" u="1"/>
        <s v="YDGD60-3-35" u="1"/>
        <s v="YPKGM8.5-S-30" u="1"/>
        <s v="YGLD44-3-30" u="1"/>
        <s v="RTC231G-2" u="1"/>
        <s v="COMYZLT8-30" u="1"/>
        <s v="YP C5-GM8.5" u="1"/>
        <s v="YA D74789-1X" u="1"/>
        <s v="YPKF9-S-28-4" u="1"/>
        <s v="COMJPCF8.8-28" u="1"/>
        <s v="YP F9PS-1" u="1"/>
        <s v="F88K1002" u="1"/>
        <s v="ZG GM7.5-342" u="1"/>
        <s v="ZA K630604" u="1"/>
        <s v="YDGGM11.5-30-1" u="1"/>
        <s v="BK TV6" u="1"/>
        <s v="PK F7.5" u="1"/>
        <s v="ZMBK340EWS" u="1"/>
        <s v="RMT4500D-12" u="1"/>
        <s v="ZG GM7.5-373" u="1"/>
        <s v="ZGK2238" u="1"/>
        <s v="YGK2021" u="1"/>
        <s v="RAA435-2340" u="1"/>
        <s v="YGK2102" u="1"/>
        <s v="PVTOR630129" u="1"/>
        <s v="PVTOR630150" u="1"/>
        <s v="RAA435-2034C" u="1"/>
        <s v="RMTRA60T-1" u="1"/>
        <s v="DT FO60-3X1104-C" u="1"/>
        <s v="RAA435-1755B-P" u="1"/>
        <s v="ZA K630310" u="1"/>
        <s v="RTC242D-2" u="1"/>
        <s v="RMTFS5W71-10" u="1"/>
        <s v="ZTBK476" u="1"/>
        <s v="YG C9.25-456" u="1"/>
        <s v="YK F9.75-B" u="1"/>
        <s v="RTC4405F-2M" u="1"/>
        <s v="ZA K630153" u="1"/>
        <s v="PVTJEG555-61242" u="1"/>
        <s v="ZA G12479160" u="1"/>
        <s v="YGK2101" u="1"/>
        <s v="PVTOR630341" u="1"/>
        <s v="PVTOR630139" u="1"/>
        <s v="YK D44-DIS" u="1"/>
        <s v="ZTBK512" u="1"/>
        <s v="ZA K630823" u="1"/>
        <s v="ZTBK4412" u="1"/>
        <s v="ZMBK293" u="1"/>
        <s v="ZMBK479" u="1"/>
        <s v="USA630404" u="1"/>
        <s v="ZA W38810" u="1"/>
        <s v="YGK2213" u="1"/>
        <s v="YGK2193" u="1"/>
        <s v="RAA440-10447" u="1"/>
        <s v="RAA440-1491" u="1"/>
        <s v="YA D39905" u="1"/>
        <s v="CS-FLTB-23-35" u="1"/>
        <s v="ZTBK195" u="1"/>
        <s v="ZK D44-19" u="1"/>
        <s v="ZMT10P-80S" u="1"/>
        <s v="ZP FSD60-4-30" u="1"/>
        <s v="RAA435-259" u="1"/>
        <s v="RAA440-147B" u="1"/>
        <s v="RAA435-2243A" u="1"/>
        <s v="RTC10406" u="1"/>
        <s v="CS-FLTB-23-40" u="1"/>
        <s v="ZTBK4411" u="1"/>
        <s v="ZPKD44" u="1"/>
        <s v="ZA W39601" u="1"/>
        <s v="ZMBK177WS" u="1"/>
        <s v="ZMBK279" u="1"/>
        <s v="YA D27902-35X" u="1"/>
        <s v="ZK D70-HD" u="1"/>
        <s v="ZMT10-2.5A" u="1"/>
        <s v="BK M35-IFS" u="1"/>
        <s v="YA D36859" u="1"/>
        <s v="YK DM200-F" u="1"/>
        <s v="ZMBK199" u="1"/>
        <s v="ZMBK191" u="1"/>
        <s v="PVTKTV6-SPC" u="1"/>
        <s v="ZPKGM8.5" u="1"/>
        <s v="RMTS5-42-15-P" u="1"/>
        <s v="MK GM8.2BOP" u="1"/>
        <s v="YGK063" u="1"/>
        <s v="GM85B1008" u="1"/>
        <s v="YK T8-A" u="1"/>
        <s v="ZMBK166AWS" u="1"/>
        <s v="ZMBK133E" u="1"/>
        <s v="MK GM11.5" u="1"/>
        <s v="ZMM5R1FK" u="1"/>
        <s v="YHCC-SPRINTER" u="1"/>
        <s v="YA FF30-36.5" u="1"/>
        <s v="ZMBK240LWS" u="1"/>
        <s v="ZK C8.75-E" u="1"/>
        <s v="ZK GM7.2IFS-A" u="1"/>
        <s v="DT DT60-3B396-BJ" u="1"/>
        <s v="JK44-1X1125-A" u="1"/>
        <s v="YPKM35-P-27" u="1"/>
        <s v="YA WU-02" u="1"/>
        <s v="CR60-1X3105-D" u="1"/>
        <s v="RTC273D-2" u="1"/>
        <s v="FO60-2X1104-H" u="1"/>
        <s v="RAA440-1402-L" u="1"/>
        <s v="RAA440-10353B" u="1"/>
        <s v="RAA440-1437" u="1"/>
        <s v="RAA435-1967C-P" u="1"/>
        <s v="RTC4467F-1M" u="1"/>
        <s v="PK M20" u="1"/>
        <s v="RAA440-10353A" u="1"/>
        <s v="RTC271F-5" u="1"/>
        <s v="RMT1126" u="1"/>
        <s v="YRGRR-01" u="1"/>
        <s v="ZBKM35" u="1"/>
        <s v="YGK2283" u="1"/>
        <s v="RTC4446D-7M" u="1"/>
        <s v="YGK079STG2" u="1"/>
        <s v="YGK149" u="1"/>
        <s v="YSPSTUD-032" u="1"/>
        <s v="YGK2218" u="1"/>
        <s v="ZIKD44-S-30-JK" u="1"/>
        <s v="YHC50003" u="1"/>
        <s v="YRGKIT-2" u="1"/>
        <s v="ZIKGM7.625-S-28" u="1"/>
        <s v="YT P20" u="1"/>
        <s v="YZLAL-01" u="1"/>
        <s v="PVTJEG555-612130" u="1"/>
        <s v="RTC242J-10" u="1"/>
        <s v="YG T8-456K" u="1"/>
        <s v="ZA W39602" u="1"/>
        <s v="RAA434-1771E" u="1"/>
        <s v="YK TACLOC-SPC" u="1"/>
        <s v="ZG GM7.2-411R" u="1"/>
        <s v="RAA434-125C" u="1"/>
        <s v="YK GM8.875" u="1"/>
        <s v="ZA C52069886" u="1"/>
        <s v="ZGK2060" u="1"/>
        <s v="ZGK2098" u="1"/>
        <s v="ZGK2009" u="1"/>
        <s v="RTC243D-2M" u="1"/>
        <s v="ZA W24110" u="1"/>
        <s v="RAA435-10022-P" u="1"/>
        <s v="RAA435-210E" u="1"/>
        <s v="PVTJEGKF9-HDD-SPC" u="1"/>
        <s v="PVTJEGRPGM12P-373" u="1"/>
        <s v="ZMBK261" u="1"/>
        <s v="YSPABS-052" u="1"/>
        <s v="ZMBK161WS" u="1"/>
        <s v="YG T8CS-456R" u="1"/>
        <s v="YGK2231" u="1"/>
        <s v="ZG F10.25-456L" u="1"/>
        <s v="AK F-G03" u="1"/>
        <s v="YG GM9.5-342-12B" u="1"/>
        <s v="ZTTSK275" u="1"/>
        <s v="ZMBK300BDZFL" u="1"/>
        <s v="ZMBK235AWS" u="1"/>
        <s v="ZGK2199" u="1"/>
        <s v="ZMBK235WS" u="1"/>
        <s v="ZMBK235DWS" u="1"/>
        <s v="YC D74054" u="1"/>
        <s v="YPKD70-S-35" u="1"/>
        <s v="YPKC8.25-S-29" u="1"/>
        <s v="YP DOTV6" u="1"/>
        <s v="YMSW36332" u="1"/>
        <s v="ZP PC8.75-SMTH" u="1"/>
        <s v="ZMG56-8J" u="1"/>
        <s v="ZMG56-8K" u="1"/>
        <s v="YZLF10.25-35" u="1"/>
        <s v="DT CR60-3X1104-D" u="1"/>
        <s v="DT CR60-3X1104-K" u="1"/>
        <s v="ZTBK231JA" u="1"/>
        <s v="RAA435-2164B" u="1"/>
        <s v="DT CR60-3X1104-E" u="1"/>
        <s v="RAA435-199A-P" u="1"/>
        <s v="ZMBK235C" u="1"/>
        <s v="YGK2247" u="1"/>
        <s v="RMTS5-47M-2" u="1"/>
        <s v="RMTS6-650F-9" u="1"/>
        <s v="RAA440-195E" u="1"/>
        <s v="YG T8CS-373R" u="1"/>
        <s v="ZG D60R-513R-T" u="1"/>
        <s v="RTC4464F-1" u="1"/>
        <s v="ZA D72912-2X" u="1"/>
        <s v="RAA435-2080A-30" u="1"/>
        <s v="ZGK2247" u="1"/>
        <s v="RAA435-1825B" u="1"/>
        <s v="RAA440-1336B" u="1"/>
        <s v="ZTBK241A" u="1"/>
        <s v="ZGK2055" u="1"/>
        <s v="RAA435-105D-P" u="1"/>
        <s v="RAA435-122C" u="1"/>
        <s v="ZK T7.5-V6-FULL" u="1"/>
        <s v="RTC4447D-4" u="1"/>
        <s v="RAA435-10028-P" u="1"/>
        <s v="GM85K1004" u="1"/>
        <s v="GM85B1004" u="1"/>
        <s v="ZGK2244" u="1"/>
        <s v="ZGK2236" u="1"/>
        <s v="RAA435-1565D-P" u="1"/>
        <s v="YA D76151-2X" u="1"/>
        <s v="ZMBK149" u="1"/>
        <s v="YGK2241" u="1"/>
        <s v="ZGK2122" u="1"/>
        <s v="RAA435-10023B" u="1"/>
        <s v="CS-DLVL-CS-1419-H" u="1"/>
        <s v="YG C9.25-488" u="1"/>
        <s v="YGK2236" u="1"/>
        <s v="RAA440-1350C" u="1"/>
        <s v="AK D60F-NUTS" u="1"/>
        <s v="PVTOR630230" u="1"/>
        <s v="ZTBK485F" u="1"/>
        <s v="ZG D44-513T-RUB" u="1"/>
        <s v="ZA K630434" u="1"/>
        <s v="YG T8CS-488RT" u="1"/>
        <s v="YGK081" u="1"/>
        <s v="YK D27" u="1"/>
        <s v="YGKT006-488-3" u="1"/>
        <s v="PVTLKQGM7.5-BC" u="1"/>
        <s v="ZBKD30-F" u="1"/>
        <s v="PVTJEGRPGM12T-456" u="1"/>
        <s v="YGKT008-488-3" u="1"/>
        <s v="USA630829" u="1"/>
        <s v="RTC150G-1" u="1"/>
        <s v="YK C8.75-B" u="1"/>
        <s v="ZMBK133WS" u="1"/>
        <s v="ZBKF10.5" u="1"/>
        <s v="ZA K630109" u="1"/>
        <s v="YGK058" u="1"/>
        <s v="ZA C68140296AA" u="1"/>
        <s v="ZDS9518C" u="1"/>
        <s v="RAA435-1524A" u="1"/>
        <s v="PVTKD30-SUP" u="1"/>
        <s v="RAA435-2212A" u="1"/>
        <s v="ZA F880018" u="1"/>
        <s v="RTC4446D-4" u="1"/>
        <s v="ZA K630335" u="1"/>
        <s v="ZMBK235FWS" u="1"/>
        <s v="USA630824" u="1"/>
        <s v="ZTBK195A" u="1"/>
        <s v="ZGK008" u="1"/>
        <s v="RMTM5R1F-1TW" u="1"/>
        <s v="ZMBK416WS" u="1"/>
        <s v="ZA K630322" u="1"/>
        <s v="ZMBK210C" u="1"/>
        <s v="ZMBK162" u="1"/>
        <s v="ZK T7.5-V6" u="1"/>
        <s v="RAA440-1388" u="1"/>
        <s v="CS-DFSP-19-D-ALAS" u="1"/>
        <s v="RAA435-208C" u="1"/>
        <s v="ZMBK235B" u="1"/>
        <s v="PVTOR630431" u="1"/>
        <s v="ZG TLCF-430R-29" u="1"/>
        <s v="RAA435-1492DL-P" u="1"/>
        <s v="ZA K630633" u="1"/>
        <s v="RAA435-1664B-P" u="1"/>
        <s v="RAA434-1986C" u="1"/>
        <s v="ZA K630129" u="1"/>
        <s v="7212-MH" u="1"/>
        <s v="RMTS6-750F-3" u="1"/>
        <s v="RAA435-10080C" u="1"/>
        <s v="RMT465C-1" u="1"/>
        <s v="BK GM11.5-B" u="1"/>
        <s v="PVTOR630312" u="1"/>
        <s v="RMT4776" u="1"/>
        <s v="3065" u="1"/>
        <s v="ZBKC9.25ZF" u="1"/>
        <s v="PVTOR630408" u="1"/>
        <s v="RAA435-1614K-P" u="1"/>
        <s v="YGKT002-488" u="1"/>
        <s v="PVTJEGKGM8.5-F" u="1"/>
        <s v="YA C5086775AB" u="1"/>
        <s v="PVTOR630152" u="1"/>
        <s v="ZTBK230" u="1"/>
        <s v="YA G1255802-30" u="1"/>
        <s v="PK GM7.5-B" u="1"/>
        <s v="RMTM5R1F-7TW" u="1"/>
        <s v="RMT3500D-12" u="1"/>
        <s v="ZBKD30-TJ" u="1"/>
        <s v="RMTNVTOPCOVER" u="1"/>
        <s v="PK GM12T" u="1"/>
        <s v="ZDS9204" u="1"/>
        <s v="ZMMK300ZFAWS" u="1"/>
        <s v="ZBKD70-HD-A" u="1"/>
        <s v="YSPXP-043" u="1"/>
        <s v="ZMBK127E" u="1"/>
        <s v="ZK D44-IFS-L" u="1"/>
        <s v="YGK2243" u="1"/>
        <s v="OK 4-QRT-A" u="1"/>
        <s v="RAA440-1358A" u="1"/>
        <s v="RAA435-1936C" u="1"/>
        <s v="ZA M35C-27-LK" u="1"/>
        <s v="RTC3023G-4" u="1"/>
        <s v="RAA435-1955D-P" u="1"/>
        <s v="ZMBK128WS" u="1"/>
        <s v="PK GM8.2" u="1"/>
        <s v="RAA435-2240D-P" u="1"/>
        <s v="ZA K630321" u="1"/>
        <s v="RTC241J-6" u="1"/>
        <s v="PVTSUMD60330" u="1"/>
        <s v="YDGF8.8-4-34" u="1"/>
        <s v="YHC71002" u="1"/>
        <s v="YGK072" u="1"/>
        <s v="FO60-2X1104-E" u="1"/>
        <s v="ICNSUSK93171X" u="1"/>
        <s v="YDAT8-488" u="1"/>
        <s v="YDAT8-488YGL" u="1"/>
        <s v="YDGD80-3-35" u="1"/>
        <s v="PVTJEGPOSGM12P330" u="1"/>
        <s v="YA D708063" u="1"/>
        <s v="YDGD80-4-35" u="1"/>
        <s v="PVTOR630400" u="1"/>
        <s v="DT CR92-1X3049-B" u="1"/>
        <s v="ZIKF10.25-S-35" u="1"/>
        <s v="YDATV6-456YGL" u="1"/>
        <s v="YPKGM11.5-S-30" u="1"/>
        <s v="PVTORAXK348" u="1"/>
        <s v="YGK015STG2" u="1"/>
        <s v="CR60-2X1104-J" u="1"/>
        <s v="YDATV6-529YGL" u="1"/>
        <s v="YA WD44JLRUB-L-K" u="1"/>
        <s v="PVTOR630305" u="1"/>
        <s v="COMDS707373-B" u="1"/>
        <s v="YTC789" u="1"/>
        <s v="RMTAL6J-1" u="1"/>
        <s v="DT DT60-3B396-BC" u="1"/>
        <s v="BK NM205" u="1"/>
        <s v="PVTJEGPOSP82328" u="1"/>
        <s v="RAA440-1350D" u="1"/>
        <s v="YA D2013341-1" u="1"/>
        <s v="PK D80-B" u="1"/>
        <s v="ZG GM7.5-308" u="1"/>
        <s v="RTC231D-2" u="1"/>
        <s v="RMTFS5R30-3" u="1"/>
        <s v="COMDOF9-5-LB" u="1"/>
        <s v="MK C9.25-F" u="1"/>
        <s v="ZTSMUMM4412" u="1"/>
        <s v="ZTSMUMM1263" u="1"/>
        <s v="YGK2061" u="1"/>
        <s v="PVTJEGPOSGM85328" u="1"/>
        <s v="YDGGM9.5-33-1" u="1"/>
        <s v="YA F975005" u="1"/>
        <s v="ZTSMUMM4482" u="1"/>
        <s v="YGK053" u="1"/>
        <s v="ZG F10.25-538L" u="1"/>
        <s v="ZTSMUMM4354" u="1"/>
        <s v="YSPCS-063" u="1"/>
        <s v="ZMBK247AWS" u="1"/>
        <s v="ZMBK486WS" u="1"/>
        <s v="RAA435-220A-P" u="1"/>
        <s v="RAA435-2307B" u="1"/>
        <s v="YT SB-M802048" u="1"/>
        <s v="ZMBK418A" u="1"/>
        <s v="RAA435-1956B-P" u="1"/>
        <s v="RTC243G-2" u="1"/>
        <s v="RAA435-1933B" u="1"/>
        <s v="ZK DM275" u="1"/>
        <s v="ZTNPGTK208" u="1"/>
        <s v="ZG GM7.5-273" u="1"/>
        <s v="ZBKGM14T-A" u="1"/>
        <s v="RAA435-2342A-P" u="1"/>
        <s v="RAA435-224C-P" u="1"/>
        <s v="YA F880034" u="1"/>
        <s v="YA FBRONCO-4-31" u="1"/>
        <s v="RAA435-10016C" u="1"/>
        <s v="RTC1350F-1" u="1"/>
        <s v="CR60-2X1104-N" u="1"/>
        <s v="USA630819" u="1"/>
        <s v="YK GMHO72-B" u="1"/>
        <s v="DS 73102" u="1"/>
        <s v="YK TLC100-IFS" u="1"/>
        <s v="YGK2007" u="1"/>
        <s v="RMT4500C-13" u="1"/>
        <s v="RAA434-1986B" u="1"/>
        <s v="RAA435-1485B" u="1"/>
        <s v="ZP FSTV6-30" u="1"/>
        <s v="RMTM5R2F-5" u="1"/>
        <s v="ZA D74871-2X" u="1"/>
        <s v="ZGK2125" u="1"/>
        <s v="ZGK2096" u="1"/>
        <s v="ZG TV6-529K" u="1"/>
        <s v="SK 706213" u="1"/>
        <s v="ZTSMUMM3023" u="1"/>
        <s v="YA G6369RACK-YDG-4" u="1"/>
        <s v="RMTAX15D-3" u="1"/>
        <s v="YGK2174" u="1"/>
        <s v="USA630805" u="1"/>
        <s v="RMTM5R1F-5TN" u="1"/>
        <s v="F88G1001" u="1"/>
        <s v="PVTLKQC8.25-AK-1" u="1"/>
        <s v="ZG T7.5R-456R" u="1"/>
        <s v="RAA435-2313" u="1"/>
        <s v="YA F880022" u="1"/>
        <s v="RMT3500D-8" u="1"/>
        <s v="RMT4793" u="1"/>
        <s v="F88B1003" u="1"/>
        <s v="GM85K1006" u="1"/>
        <s v="PVTLKQF9.75-CNV" u="1"/>
        <s v="ZGK2174" u="1"/>
        <s v="MK TLC" u="1"/>
        <s v="F88B1002" u="1"/>
        <s v="F88G1003" u="1"/>
        <s v="RMT5C-7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716">
  <r>
    <x v="0"/>
    <x v="0"/>
    <n v="1"/>
    <n v="1"/>
  </r>
  <r>
    <x v="0"/>
    <x v="1"/>
    <n v="1"/>
    <n v="1"/>
  </r>
  <r>
    <x v="0"/>
    <x v="2"/>
    <n v="3"/>
    <n v="3"/>
  </r>
  <r>
    <x v="0"/>
    <x v="3"/>
    <n v="2"/>
    <n v="2"/>
  </r>
  <r>
    <x v="1"/>
    <x v="2"/>
    <n v="4"/>
    <n v="4"/>
  </r>
  <r>
    <x v="2"/>
    <x v="2"/>
    <n v="76"/>
    <n v="63"/>
  </r>
  <r>
    <x v="3"/>
    <x v="2"/>
    <n v="71"/>
    <n v="58"/>
  </r>
  <r>
    <x v="3"/>
    <x v="3"/>
    <n v="1"/>
    <n v="1"/>
  </r>
  <r>
    <x v="4"/>
    <x v="2"/>
    <n v="1"/>
    <n v="1"/>
  </r>
  <r>
    <x v="5"/>
    <x v="2"/>
    <n v="14"/>
    <n v="14"/>
  </r>
  <r>
    <x v="6"/>
    <x v="2"/>
    <n v="2"/>
    <n v="2"/>
  </r>
  <r>
    <x v="7"/>
    <x v="2"/>
    <n v="1"/>
    <n v="1"/>
  </r>
  <r>
    <x v="7"/>
    <x v="3"/>
    <n v="1"/>
    <n v="1"/>
  </r>
  <r>
    <x v="8"/>
    <x v="2"/>
    <n v="3"/>
    <n v="3"/>
  </r>
  <r>
    <x v="9"/>
    <x v="2"/>
    <n v="1"/>
    <n v="1"/>
  </r>
  <r>
    <x v="10"/>
    <x v="2"/>
    <n v="1"/>
    <n v="1"/>
  </r>
  <r>
    <x v="11"/>
    <x v="2"/>
    <n v="1"/>
    <n v="1"/>
  </r>
  <r>
    <x v="11"/>
    <x v="3"/>
    <n v="1"/>
    <n v="1"/>
  </r>
  <r>
    <x v="12"/>
    <x v="1"/>
    <n v="11"/>
    <n v="10"/>
  </r>
  <r>
    <x v="13"/>
    <x v="1"/>
    <n v="18"/>
    <n v="16"/>
  </r>
  <r>
    <x v="14"/>
    <x v="1"/>
    <n v="10"/>
    <n v="10"/>
  </r>
  <r>
    <x v="15"/>
    <x v="1"/>
    <n v="12"/>
    <n v="9"/>
  </r>
  <r>
    <x v="16"/>
    <x v="1"/>
    <n v="20"/>
    <n v="19"/>
  </r>
  <r>
    <x v="16"/>
    <x v="3"/>
    <n v="2"/>
    <n v="2"/>
  </r>
  <r>
    <x v="17"/>
    <x v="1"/>
    <n v="18"/>
    <n v="18"/>
  </r>
  <r>
    <x v="18"/>
    <x v="1"/>
    <n v="24"/>
    <n v="22"/>
  </r>
  <r>
    <x v="19"/>
    <x v="1"/>
    <n v="11"/>
    <n v="6"/>
  </r>
  <r>
    <x v="20"/>
    <x v="1"/>
    <n v="12"/>
    <n v="12"/>
  </r>
  <r>
    <x v="21"/>
    <x v="1"/>
    <n v="7"/>
    <n v="7"/>
  </r>
  <r>
    <x v="22"/>
    <x v="1"/>
    <n v="4"/>
    <n v="4"/>
  </r>
  <r>
    <x v="23"/>
    <x v="1"/>
    <n v="13"/>
    <n v="12"/>
  </r>
  <r>
    <x v="23"/>
    <x v="4"/>
    <n v="1"/>
    <n v="1"/>
  </r>
  <r>
    <x v="24"/>
    <x v="1"/>
    <n v="6"/>
    <n v="6"/>
  </r>
  <r>
    <x v="25"/>
    <x v="1"/>
    <n v="9"/>
    <n v="7"/>
  </r>
  <r>
    <x v="26"/>
    <x v="1"/>
    <n v="12"/>
    <n v="11"/>
  </r>
  <r>
    <x v="27"/>
    <x v="1"/>
    <n v="5"/>
    <n v="5"/>
  </r>
  <r>
    <x v="28"/>
    <x v="1"/>
    <n v="4"/>
    <n v="3"/>
  </r>
  <r>
    <x v="29"/>
    <x v="1"/>
    <n v="70"/>
    <n v="65"/>
  </r>
  <r>
    <x v="30"/>
    <x v="1"/>
    <n v="9"/>
    <n v="7"/>
  </r>
  <r>
    <x v="31"/>
    <x v="1"/>
    <n v="47"/>
    <n v="45"/>
  </r>
  <r>
    <x v="32"/>
    <x v="1"/>
    <n v="1"/>
    <n v="1"/>
  </r>
  <r>
    <x v="33"/>
    <x v="1"/>
    <n v="2"/>
    <n v="2"/>
  </r>
  <r>
    <x v="34"/>
    <x v="5"/>
    <n v="1"/>
    <n v="1"/>
  </r>
  <r>
    <x v="34"/>
    <x v="1"/>
    <n v="3"/>
    <n v="1"/>
  </r>
  <r>
    <x v="35"/>
    <x v="1"/>
    <n v="16"/>
    <n v="11"/>
  </r>
  <r>
    <x v="36"/>
    <x v="1"/>
    <n v="5"/>
    <n v="3"/>
  </r>
  <r>
    <x v="37"/>
    <x v="1"/>
    <n v="133"/>
    <n v="116"/>
  </r>
  <r>
    <x v="38"/>
    <x v="1"/>
    <n v="16"/>
    <n v="14"/>
  </r>
  <r>
    <x v="39"/>
    <x v="1"/>
    <n v="86"/>
    <n v="75"/>
  </r>
  <r>
    <x v="39"/>
    <x v="3"/>
    <n v="1"/>
    <n v="1"/>
  </r>
  <r>
    <x v="40"/>
    <x v="1"/>
    <n v="3"/>
    <n v="0"/>
  </r>
  <r>
    <x v="41"/>
    <x v="1"/>
    <n v="1"/>
    <n v="1"/>
  </r>
  <r>
    <x v="42"/>
    <x v="1"/>
    <n v="11"/>
    <n v="11"/>
  </r>
  <r>
    <x v="43"/>
    <x v="1"/>
    <n v="6"/>
    <n v="5"/>
  </r>
  <r>
    <x v="44"/>
    <x v="1"/>
    <n v="2"/>
    <n v="2"/>
  </r>
  <r>
    <x v="45"/>
    <x v="1"/>
    <n v="10"/>
    <n v="0"/>
  </r>
  <r>
    <x v="46"/>
    <x v="1"/>
    <n v="14"/>
    <n v="13"/>
  </r>
  <r>
    <x v="46"/>
    <x v="3"/>
    <n v="1"/>
    <n v="1"/>
  </r>
  <r>
    <x v="47"/>
    <x v="1"/>
    <n v="7"/>
    <n v="5"/>
  </r>
  <r>
    <x v="48"/>
    <x v="1"/>
    <n v="4"/>
    <n v="4"/>
  </r>
  <r>
    <x v="48"/>
    <x v="2"/>
    <n v="1"/>
    <n v="1"/>
  </r>
  <r>
    <x v="49"/>
    <x v="1"/>
    <n v="36"/>
    <n v="34"/>
  </r>
  <r>
    <x v="49"/>
    <x v="3"/>
    <n v="2"/>
    <n v="2"/>
  </r>
  <r>
    <x v="50"/>
    <x v="1"/>
    <n v="1"/>
    <n v="0"/>
  </r>
  <r>
    <x v="51"/>
    <x v="1"/>
    <n v="33"/>
    <n v="31"/>
  </r>
  <r>
    <x v="52"/>
    <x v="1"/>
    <n v="7"/>
    <n v="7"/>
  </r>
  <r>
    <x v="53"/>
    <x v="1"/>
    <n v="120"/>
    <n v="110"/>
  </r>
  <r>
    <x v="53"/>
    <x v="3"/>
    <n v="1"/>
    <n v="0"/>
  </r>
  <r>
    <x v="54"/>
    <x v="1"/>
    <n v="46"/>
    <n v="44"/>
  </r>
  <r>
    <x v="55"/>
    <x v="1"/>
    <n v="24"/>
    <n v="24"/>
  </r>
  <r>
    <x v="56"/>
    <x v="1"/>
    <n v="5"/>
    <n v="3"/>
  </r>
  <r>
    <x v="57"/>
    <x v="1"/>
    <n v="17"/>
    <n v="16"/>
  </r>
  <r>
    <x v="58"/>
    <x v="1"/>
    <n v="13"/>
    <n v="12"/>
  </r>
  <r>
    <x v="59"/>
    <x v="1"/>
    <n v="9"/>
    <n v="8"/>
  </r>
  <r>
    <x v="59"/>
    <x v="3"/>
    <n v="1"/>
    <n v="1"/>
  </r>
  <r>
    <x v="60"/>
    <x v="1"/>
    <n v="4"/>
    <n v="1"/>
  </r>
  <r>
    <x v="61"/>
    <x v="1"/>
    <n v="2"/>
    <n v="1"/>
  </r>
  <r>
    <x v="62"/>
    <x v="1"/>
    <n v="11"/>
    <n v="8"/>
  </r>
  <r>
    <x v="63"/>
    <x v="1"/>
    <n v="1"/>
    <n v="1"/>
  </r>
  <r>
    <x v="64"/>
    <x v="1"/>
    <n v="1"/>
    <n v="0"/>
  </r>
  <r>
    <x v="65"/>
    <x v="1"/>
    <n v="6"/>
    <n v="6"/>
  </r>
  <r>
    <x v="66"/>
    <x v="1"/>
    <n v="13"/>
    <n v="13"/>
  </r>
  <r>
    <x v="66"/>
    <x v="3"/>
    <n v="1"/>
    <n v="1"/>
  </r>
  <r>
    <x v="67"/>
    <x v="1"/>
    <n v="9"/>
    <n v="9"/>
  </r>
  <r>
    <x v="68"/>
    <x v="1"/>
    <n v="68"/>
    <n v="64"/>
  </r>
  <r>
    <x v="69"/>
    <x v="1"/>
    <n v="3"/>
    <n v="3"/>
  </r>
  <r>
    <x v="70"/>
    <x v="1"/>
    <n v="6"/>
    <n v="6"/>
  </r>
  <r>
    <x v="71"/>
    <x v="1"/>
    <n v="40"/>
    <n v="31"/>
  </r>
  <r>
    <x v="72"/>
    <x v="1"/>
    <n v="3"/>
    <n v="3"/>
  </r>
  <r>
    <x v="73"/>
    <x v="1"/>
    <n v="32"/>
    <n v="31"/>
  </r>
  <r>
    <x v="74"/>
    <x v="1"/>
    <n v="9"/>
    <n v="9"/>
  </r>
  <r>
    <x v="75"/>
    <x v="1"/>
    <n v="7"/>
    <n v="5"/>
  </r>
  <r>
    <x v="76"/>
    <x v="1"/>
    <n v="35"/>
    <n v="30"/>
  </r>
  <r>
    <x v="77"/>
    <x v="1"/>
    <n v="90"/>
    <n v="83"/>
  </r>
  <r>
    <x v="78"/>
    <x v="1"/>
    <n v="7"/>
    <n v="6"/>
  </r>
  <r>
    <x v="79"/>
    <x v="1"/>
    <n v="3"/>
    <n v="3"/>
  </r>
  <r>
    <x v="79"/>
    <x v="3"/>
    <n v="1"/>
    <n v="1"/>
  </r>
  <r>
    <x v="80"/>
    <x v="1"/>
    <n v="3"/>
    <n v="3"/>
  </r>
  <r>
    <x v="81"/>
    <x v="1"/>
    <n v="7"/>
    <n v="7"/>
  </r>
  <r>
    <x v="82"/>
    <x v="1"/>
    <n v="1"/>
    <n v="1"/>
  </r>
  <r>
    <x v="83"/>
    <x v="1"/>
    <n v="6"/>
    <n v="6"/>
  </r>
  <r>
    <x v="84"/>
    <x v="1"/>
    <n v="2"/>
    <n v="0"/>
  </r>
  <r>
    <x v="85"/>
    <x v="1"/>
    <n v="34"/>
    <n v="30"/>
  </r>
  <r>
    <x v="86"/>
    <x v="1"/>
    <n v="4"/>
    <n v="4"/>
  </r>
  <r>
    <x v="87"/>
    <x v="1"/>
    <n v="13"/>
    <n v="13"/>
  </r>
  <r>
    <x v="88"/>
    <x v="1"/>
    <n v="12"/>
    <n v="6"/>
  </r>
  <r>
    <x v="89"/>
    <x v="1"/>
    <n v="1"/>
    <n v="1"/>
  </r>
  <r>
    <x v="90"/>
    <x v="3"/>
    <n v="1"/>
    <n v="1"/>
  </r>
  <r>
    <x v="91"/>
    <x v="1"/>
    <n v="10"/>
    <n v="8"/>
  </r>
  <r>
    <x v="92"/>
    <x v="1"/>
    <n v="14"/>
    <n v="14"/>
  </r>
  <r>
    <x v="93"/>
    <x v="1"/>
    <n v="10"/>
    <n v="10"/>
  </r>
  <r>
    <x v="94"/>
    <x v="1"/>
    <n v="8"/>
    <n v="8"/>
  </r>
  <r>
    <x v="95"/>
    <x v="1"/>
    <n v="1"/>
    <n v="1"/>
  </r>
  <r>
    <x v="96"/>
    <x v="1"/>
    <n v="3"/>
    <n v="3"/>
  </r>
  <r>
    <x v="97"/>
    <x v="1"/>
    <n v="3"/>
    <n v="2"/>
  </r>
  <r>
    <x v="98"/>
    <x v="1"/>
    <n v="2"/>
    <n v="2"/>
  </r>
  <r>
    <x v="99"/>
    <x v="1"/>
    <n v="1"/>
    <n v="1"/>
  </r>
  <r>
    <x v="100"/>
    <x v="1"/>
    <n v="3"/>
    <n v="3"/>
  </r>
  <r>
    <x v="101"/>
    <x v="1"/>
    <n v="1"/>
    <n v="1"/>
  </r>
  <r>
    <x v="102"/>
    <x v="1"/>
    <n v="1"/>
    <n v="1"/>
  </r>
  <r>
    <x v="103"/>
    <x v="1"/>
    <n v="2"/>
    <n v="2"/>
  </r>
  <r>
    <x v="104"/>
    <x v="1"/>
    <n v="2"/>
    <n v="2"/>
  </r>
  <r>
    <x v="105"/>
    <x v="1"/>
    <n v="9"/>
    <n v="9"/>
  </r>
  <r>
    <x v="106"/>
    <x v="1"/>
    <n v="1"/>
    <n v="1"/>
  </r>
  <r>
    <x v="107"/>
    <x v="6"/>
    <n v="44"/>
    <n v="44"/>
  </r>
  <r>
    <x v="107"/>
    <x v="0"/>
    <n v="430"/>
    <n v="429"/>
  </r>
  <r>
    <x v="108"/>
    <x v="6"/>
    <n v="25"/>
    <n v="25"/>
  </r>
  <r>
    <x v="108"/>
    <x v="0"/>
    <n v="153"/>
    <n v="58"/>
  </r>
  <r>
    <x v="108"/>
    <x v="1"/>
    <n v="46"/>
    <n v="45"/>
  </r>
  <r>
    <x v="108"/>
    <x v="2"/>
    <n v="174"/>
    <n v="174"/>
  </r>
  <r>
    <x v="109"/>
    <x v="6"/>
    <n v="9"/>
    <n v="9"/>
  </r>
  <r>
    <x v="110"/>
    <x v="1"/>
    <n v="2"/>
    <n v="2"/>
  </r>
  <r>
    <x v="111"/>
    <x v="1"/>
    <n v="3"/>
    <n v="3"/>
  </r>
  <r>
    <x v="112"/>
    <x v="1"/>
    <n v="2"/>
    <n v="2"/>
  </r>
  <r>
    <x v="113"/>
    <x v="1"/>
    <n v="1"/>
    <n v="1"/>
  </r>
  <r>
    <x v="114"/>
    <x v="1"/>
    <n v="2"/>
    <n v="1"/>
  </r>
  <r>
    <x v="115"/>
    <x v="1"/>
    <n v="49"/>
    <n v="45"/>
  </r>
  <r>
    <x v="116"/>
    <x v="1"/>
    <n v="17"/>
    <n v="16"/>
  </r>
  <r>
    <x v="116"/>
    <x v="3"/>
    <n v="1"/>
    <n v="1"/>
  </r>
  <r>
    <x v="117"/>
    <x v="1"/>
    <n v="5"/>
    <n v="-7"/>
  </r>
  <r>
    <x v="118"/>
    <x v="1"/>
    <n v="2"/>
    <n v="0"/>
  </r>
  <r>
    <x v="119"/>
    <x v="1"/>
    <n v="2"/>
    <n v="0"/>
  </r>
  <r>
    <x v="120"/>
    <x v="2"/>
    <n v="9"/>
    <n v="9"/>
  </r>
  <r>
    <x v="121"/>
    <x v="2"/>
    <n v="2"/>
    <n v="2"/>
  </r>
  <r>
    <x v="122"/>
    <x v="1"/>
    <n v="6"/>
    <n v="6"/>
  </r>
  <r>
    <x v="123"/>
    <x v="1"/>
    <n v="6"/>
    <n v="6"/>
  </r>
  <r>
    <x v="124"/>
    <x v="1"/>
    <n v="3"/>
    <n v="3"/>
  </r>
  <r>
    <x v="125"/>
    <x v="1"/>
    <n v="1"/>
    <n v="1"/>
  </r>
  <r>
    <x v="126"/>
    <x v="1"/>
    <n v="8"/>
    <n v="6"/>
  </r>
  <r>
    <x v="127"/>
    <x v="1"/>
    <n v="3"/>
    <n v="3"/>
  </r>
  <r>
    <x v="128"/>
    <x v="1"/>
    <n v="1"/>
    <n v="1"/>
  </r>
  <r>
    <x v="129"/>
    <x v="1"/>
    <n v="5"/>
    <n v="5"/>
  </r>
  <r>
    <x v="130"/>
    <x v="1"/>
    <n v="3"/>
    <n v="3"/>
  </r>
  <r>
    <x v="130"/>
    <x v="3"/>
    <n v="1"/>
    <n v="1"/>
  </r>
  <r>
    <x v="131"/>
    <x v="1"/>
    <n v="1"/>
    <n v="1"/>
  </r>
  <r>
    <x v="132"/>
    <x v="1"/>
    <n v="2"/>
    <n v="2"/>
  </r>
  <r>
    <x v="133"/>
    <x v="1"/>
    <n v="4"/>
    <n v="3"/>
  </r>
  <r>
    <x v="134"/>
    <x v="1"/>
    <n v="18"/>
    <n v="17"/>
  </r>
  <r>
    <x v="135"/>
    <x v="1"/>
    <n v="1"/>
    <n v="0"/>
  </r>
  <r>
    <x v="135"/>
    <x v="3"/>
    <n v="1"/>
    <n v="1"/>
  </r>
  <r>
    <x v="136"/>
    <x v="1"/>
    <n v="5"/>
    <n v="5"/>
  </r>
  <r>
    <x v="137"/>
    <x v="1"/>
    <n v="3"/>
    <n v="3"/>
  </r>
  <r>
    <x v="138"/>
    <x v="1"/>
    <n v="9"/>
    <n v="6"/>
  </r>
  <r>
    <x v="139"/>
    <x v="1"/>
    <n v="11"/>
    <n v="10"/>
  </r>
  <r>
    <x v="140"/>
    <x v="1"/>
    <n v="8"/>
    <n v="8"/>
  </r>
  <r>
    <x v="140"/>
    <x v="3"/>
    <n v="2"/>
    <n v="2"/>
  </r>
  <r>
    <x v="141"/>
    <x v="1"/>
    <n v="16"/>
    <n v="16"/>
  </r>
  <r>
    <x v="142"/>
    <x v="1"/>
    <n v="2"/>
    <n v="2"/>
  </r>
  <r>
    <x v="143"/>
    <x v="1"/>
    <n v="6"/>
    <n v="6"/>
  </r>
  <r>
    <x v="144"/>
    <x v="1"/>
    <n v="3"/>
    <n v="3"/>
  </r>
  <r>
    <x v="145"/>
    <x v="1"/>
    <n v="6"/>
    <n v="5"/>
  </r>
  <r>
    <x v="145"/>
    <x v="3"/>
    <n v="1"/>
    <n v="1"/>
  </r>
  <r>
    <x v="146"/>
    <x v="1"/>
    <n v="1"/>
    <n v="0"/>
  </r>
  <r>
    <x v="147"/>
    <x v="1"/>
    <n v="17"/>
    <n v="16"/>
  </r>
  <r>
    <x v="148"/>
    <x v="1"/>
    <n v="2"/>
    <n v="2"/>
  </r>
  <r>
    <x v="149"/>
    <x v="1"/>
    <n v="6"/>
    <n v="6"/>
  </r>
  <r>
    <x v="150"/>
    <x v="1"/>
    <n v="4"/>
    <n v="4"/>
  </r>
  <r>
    <x v="151"/>
    <x v="1"/>
    <n v="3"/>
    <n v="3"/>
  </r>
  <r>
    <x v="152"/>
    <x v="1"/>
    <n v="9"/>
    <n v="9"/>
  </r>
  <r>
    <x v="153"/>
    <x v="1"/>
    <n v="3"/>
    <n v="3"/>
  </r>
  <r>
    <x v="154"/>
    <x v="1"/>
    <n v="5"/>
    <n v="5"/>
  </r>
  <r>
    <x v="155"/>
    <x v="1"/>
    <n v="1"/>
    <n v="1"/>
  </r>
  <r>
    <x v="156"/>
    <x v="1"/>
    <n v="2"/>
    <n v="2"/>
  </r>
  <r>
    <x v="157"/>
    <x v="1"/>
    <n v="2"/>
    <n v="2"/>
  </r>
  <r>
    <x v="158"/>
    <x v="1"/>
    <n v="11"/>
    <n v="10"/>
  </r>
  <r>
    <x v="159"/>
    <x v="1"/>
    <n v="2"/>
    <n v="2"/>
  </r>
  <r>
    <x v="160"/>
    <x v="1"/>
    <n v="1"/>
    <n v="0"/>
  </r>
  <r>
    <x v="161"/>
    <x v="1"/>
    <n v="1"/>
    <n v="1"/>
  </r>
  <r>
    <x v="162"/>
    <x v="1"/>
    <n v="1"/>
    <n v="1"/>
  </r>
  <r>
    <x v="163"/>
    <x v="1"/>
    <n v="2"/>
    <n v="2"/>
  </r>
  <r>
    <x v="164"/>
    <x v="1"/>
    <n v="2"/>
    <n v="2"/>
  </r>
  <r>
    <x v="165"/>
    <x v="1"/>
    <n v="1"/>
    <n v="1"/>
  </r>
  <r>
    <x v="166"/>
    <x v="2"/>
    <n v="10"/>
    <n v="10"/>
  </r>
  <r>
    <x v="167"/>
    <x v="2"/>
    <n v="9"/>
    <n v="9"/>
  </r>
  <r>
    <x v="168"/>
    <x v="3"/>
    <n v="1"/>
    <n v="1"/>
  </r>
  <r>
    <x v="169"/>
    <x v="2"/>
    <n v="3"/>
    <n v="3"/>
  </r>
  <r>
    <x v="170"/>
    <x v="1"/>
    <n v="1"/>
    <n v="1"/>
  </r>
  <r>
    <x v="171"/>
    <x v="1"/>
    <n v="1"/>
    <n v="1"/>
  </r>
  <r>
    <x v="172"/>
    <x v="1"/>
    <n v="1"/>
    <n v="1"/>
  </r>
  <r>
    <x v="173"/>
    <x v="1"/>
    <n v="1"/>
    <n v="1"/>
  </r>
  <r>
    <x v="174"/>
    <x v="1"/>
    <n v="1"/>
    <n v="1"/>
  </r>
  <r>
    <x v="174"/>
    <x v="3"/>
    <n v="1"/>
    <n v="1"/>
  </r>
  <r>
    <x v="175"/>
    <x v="1"/>
    <n v="1"/>
    <n v="1"/>
  </r>
  <r>
    <x v="176"/>
    <x v="1"/>
    <n v="6"/>
    <n v="6"/>
  </r>
  <r>
    <x v="177"/>
    <x v="1"/>
    <n v="1"/>
    <n v="1"/>
  </r>
  <r>
    <x v="178"/>
    <x v="1"/>
    <n v="1"/>
    <n v="1"/>
  </r>
  <r>
    <x v="179"/>
    <x v="1"/>
    <n v="2"/>
    <n v="2"/>
  </r>
  <r>
    <x v="180"/>
    <x v="1"/>
    <n v="2"/>
    <n v="2"/>
  </r>
  <r>
    <x v="181"/>
    <x v="1"/>
    <n v="4"/>
    <n v="4"/>
  </r>
  <r>
    <x v="182"/>
    <x v="1"/>
    <n v="3"/>
    <n v="3"/>
  </r>
  <r>
    <x v="183"/>
    <x v="1"/>
    <n v="3"/>
    <n v="3"/>
  </r>
  <r>
    <x v="184"/>
    <x v="6"/>
    <n v="3"/>
    <n v="3"/>
  </r>
  <r>
    <x v="185"/>
    <x v="0"/>
    <n v="7000"/>
    <n v="7000"/>
  </r>
  <r>
    <x v="185"/>
    <x v="3"/>
    <n v="4992"/>
    <n v="4992"/>
  </r>
  <r>
    <x v="186"/>
    <x v="6"/>
    <n v="191"/>
    <n v="191"/>
  </r>
  <r>
    <x v="186"/>
    <x v="0"/>
    <n v="1094"/>
    <n v="452"/>
  </r>
  <r>
    <x v="187"/>
    <x v="1"/>
    <n v="5"/>
    <n v="5"/>
  </r>
  <r>
    <x v="187"/>
    <x v="2"/>
    <n v="1"/>
    <n v="1"/>
  </r>
  <r>
    <x v="188"/>
    <x v="6"/>
    <n v="221"/>
    <n v="221"/>
  </r>
  <r>
    <x v="188"/>
    <x v="0"/>
    <n v="613"/>
    <n v="289"/>
  </r>
  <r>
    <x v="188"/>
    <x v="1"/>
    <n v="118"/>
    <n v="114"/>
  </r>
  <r>
    <x v="188"/>
    <x v="2"/>
    <n v="148"/>
    <n v="148"/>
  </r>
  <r>
    <x v="189"/>
    <x v="0"/>
    <n v="106"/>
    <n v="106"/>
  </r>
  <r>
    <x v="190"/>
    <x v="0"/>
    <n v="1"/>
    <n v="1"/>
  </r>
  <r>
    <x v="190"/>
    <x v="2"/>
    <n v="5"/>
    <n v="5"/>
  </r>
  <r>
    <x v="191"/>
    <x v="2"/>
    <n v="7"/>
    <n v="6"/>
  </r>
  <r>
    <x v="192"/>
    <x v="2"/>
    <n v="6"/>
    <n v="6"/>
  </r>
  <r>
    <x v="193"/>
    <x v="2"/>
    <n v="8"/>
    <n v="7"/>
  </r>
  <r>
    <x v="194"/>
    <x v="2"/>
    <n v="14"/>
    <n v="13"/>
  </r>
  <r>
    <x v="194"/>
    <x v="3"/>
    <n v="1"/>
    <n v="1"/>
  </r>
  <r>
    <x v="195"/>
    <x v="2"/>
    <n v="6"/>
    <n v="4"/>
  </r>
  <r>
    <x v="196"/>
    <x v="2"/>
    <n v="5"/>
    <n v="5"/>
  </r>
  <r>
    <x v="197"/>
    <x v="2"/>
    <n v="11"/>
    <n v="10"/>
  </r>
  <r>
    <x v="197"/>
    <x v="3"/>
    <n v="1"/>
    <n v="1"/>
  </r>
  <r>
    <x v="198"/>
    <x v="2"/>
    <n v="2"/>
    <n v="2"/>
  </r>
  <r>
    <x v="199"/>
    <x v="2"/>
    <n v="33"/>
    <n v="23"/>
  </r>
  <r>
    <x v="199"/>
    <x v="3"/>
    <n v="2"/>
    <n v="2"/>
  </r>
  <r>
    <x v="200"/>
    <x v="2"/>
    <n v="100"/>
    <n v="76"/>
  </r>
  <r>
    <x v="200"/>
    <x v="3"/>
    <n v="4"/>
    <n v="4"/>
  </r>
  <r>
    <x v="201"/>
    <x v="2"/>
    <n v="3"/>
    <n v="2"/>
  </r>
  <r>
    <x v="202"/>
    <x v="2"/>
    <n v="5"/>
    <n v="4"/>
  </r>
  <r>
    <x v="203"/>
    <x v="2"/>
    <n v="6"/>
    <n v="6"/>
  </r>
  <r>
    <x v="204"/>
    <x v="2"/>
    <n v="64"/>
    <n v="61"/>
  </r>
  <r>
    <x v="205"/>
    <x v="2"/>
    <n v="1"/>
    <n v="1"/>
  </r>
  <r>
    <x v="206"/>
    <x v="2"/>
    <n v="1"/>
    <n v="1"/>
  </r>
  <r>
    <x v="207"/>
    <x v="2"/>
    <n v="4"/>
    <n v="4"/>
  </r>
  <r>
    <x v="207"/>
    <x v="3"/>
    <n v="1"/>
    <n v="1"/>
  </r>
  <r>
    <x v="208"/>
    <x v="2"/>
    <n v="1"/>
    <n v="1"/>
  </r>
  <r>
    <x v="209"/>
    <x v="2"/>
    <n v="3"/>
    <n v="3"/>
  </r>
  <r>
    <x v="210"/>
    <x v="2"/>
    <n v="1"/>
    <n v="0"/>
  </r>
  <r>
    <x v="211"/>
    <x v="2"/>
    <n v="2"/>
    <n v="2"/>
  </r>
  <r>
    <x v="212"/>
    <x v="2"/>
    <n v="2"/>
    <n v="2"/>
  </r>
  <r>
    <x v="213"/>
    <x v="2"/>
    <n v="9"/>
    <n v="8"/>
  </r>
  <r>
    <x v="214"/>
    <x v="2"/>
    <n v="11"/>
    <n v="11"/>
  </r>
  <r>
    <x v="215"/>
    <x v="2"/>
    <n v="1"/>
    <n v="1"/>
  </r>
  <r>
    <x v="216"/>
    <x v="2"/>
    <n v="2"/>
    <n v="2"/>
  </r>
  <r>
    <x v="217"/>
    <x v="2"/>
    <n v="1"/>
    <n v="1"/>
  </r>
  <r>
    <x v="218"/>
    <x v="2"/>
    <n v="14"/>
    <n v="13"/>
  </r>
  <r>
    <x v="219"/>
    <x v="2"/>
    <n v="10"/>
    <n v="10"/>
  </r>
  <r>
    <x v="220"/>
    <x v="2"/>
    <n v="1"/>
    <n v="1"/>
  </r>
  <r>
    <x v="221"/>
    <x v="2"/>
    <n v="3"/>
    <n v="3"/>
  </r>
  <r>
    <x v="222"/>
    <x v="2"/>
    <n v="3"/>
    <n v="3"/>
  </r>
  <r>
    <x v="223"/>
    <x v="2"/>
    <n v="38"/>
    <n v="28"/>
  </r>
  <r>
    <x v="224"/>
    <x v="2"/>
    <n v="1"/>
    <n v="1"/>
  </r>
  <r>
    <x v="225"/>
    <x v="2"/>
    <n v="4"/>
    <n v="4"/>
  </r>
  <r>
    <x v="226"/>
    <x v="2"/>
    <n v="54"/>
    <n v="42"/>
  </r>
  <r>
    <x v="226"/>
    <x v="3"/>
    <n v="2"/>
    <n v="2"/>
  </r>
  <r>
    <x v="227"/>
    <x v="1"/>
    <n v="1"/>
    <n v="1"/>
  </r>
  <r>
    <x v="228"/>
    <x v="1"/>
    <n v="2"/>
    <n v="2"/>
  </r>
  <r>
    <x v="229"/>
    <x v="1"/>
    <n v="2"/>
    <n v="2"/>
  </r>
  <r>
    <x v="230"/>
    <x v="6"/>
    <n v="65"/>
    <n v="65"/>
  </r>
  <r>
    <x v="230"/>
    <x v="0"/>
    <n v="34"/>
    <n v="34"/>
  </r>
  <r>
    <x v="230"/>
    <x v="1"/>
    <n v="146"/>
    <n v="145"/>
  </r>
  <r>
    <x v="230"/>
    <x v="2"/>
    <n v="180"/>
    <n v="180"/>
  </r>
  <r>
    <x v="231"/>
    <x v="3"/>
    <n v="1"/>
    <n v="1"/>
  </r>
  <r>
    <x v="232"/>
    <x v="3"/>
    <n v="1"/>
    <n v="1"/>
  </r>
  <r>
    <x v="233"/>
    <x v="4"/>
    <n v="1"/>
    <n v="1"/>
  </r>
  <r>
    <x v="234"/>
    <x v="3"/>
    <n v="4"/>
    <n v="4"/>
  </r>
  <r>
    <x v="235"/>
    <x v="3"/>
    <n v="1"/>
    <n v="1"/>
  </r>
  <r>
    <x v="236"/>
    <x v="4"/>
    <n v="1"/>
    <n v="1"/>
  </r>
  <r>
    <x v="237"/>
    <x v="4"/>
    <n v="1"/>
    <n v="1"/>
  </r>
  <r>
    <x v="238"/>
    <x v="4"/>
    <n v="2"/>
    <n v="2"/>
  </r>
  <r>
    <x v="238"/>
    <x v="3"/>
    <n v="2"/>
    <n v="0"/>
  </r>
  <r>
    <x v="239"/>
    <x v="4"/>
    <n v="1"/>
    <n v="1"/>
  </r>
  <r>
    <x v="239"/>
    <x v="3"/>
    <n v="1"/>
    <n v="1"/>
  </r>
  <r>
    <x v="240"/>
    <x v="3"/>
    <n v="1"/>
    <n v="1"/>
  </r>
  <r>
    <x v="241"/>
    <x v="4"/>
    <n v="1"/>
    <n v="1"/>
  </r>
  <r>
    <x v="242"/>
    <x v="3"/>
    <n v="1"/>
    <n v="1"/>
  </r>
  <r>
    <x v="243"/>
    <x v="4"/>
    <n v="1"/>
    <n v="1"/>
  </r>
  <r>
    <x v="244"/>
    <x v="3"/>
    <n v="5"/>
    <n v="-1"/>
  </r>
  <r>
    <x v="245"/>
    <x v="4"/>
    <n v="1"/>
    <n v="1"/>
  </r>
  <r>
    <x v="246"/>
    <x v="4"/>
    <n v="1"/>
    <n v="1"/>
  </r>
  <r>
    <x v="247"/>
    <x v="4"/>
    <n v="2"/>
    <n v="2"/>
  </r>
  <r>
    <x v="248"/>
    <x v="4"/>
    <n v="1"/>
    <n v="1"/>
  </r>
  <r>
    <x v="249"/>
    <x v="4"/>
    <n v="1"/>
    <n v="1"/>
  </r>
  <r>
    <x v="250"/>
    <x v="4"/>
    <n v="1"/>
    <n v="1"/>
  </r>
  <r>
    <x v="250"/>
    <x v="3"/>
    <n v="1"/>
    <n v="1"/>
  </r>
  <r>
    <x v="251"/>
    <x v="3"/>
    <n v="1"/>
    <n v="1"/>
  </r>
  <r>
    <x v="252"/>
    <x v="3"/>
    <n v="2"/>
    <n v="0"/>
  </r>
  <r>
    <x v="253"/>
    <x v="4"/>
    <n v="1"/>
    <n v="1"/>
  </r>
  <r>
    <x v="254"/>
    <x v="3"/>
    <n v="1"/>
    <n v="0"/>
  </r>
  <r>
    <x v="255"/>
    <x v="3"/>
    <n v="1"/>
    <n v="1"/>
  </r>
  <r>
    <x v="256"/>
    <x v="4"/>
    <n v="2"/>
    <n v="2"/>
  </r>
  <r>
    <x v="257"/>
    <x v="4"/>
    <n v="1"/>
    <n v="0"/>
  </r>
  <r>
    <x v="258"/>
    <x v="4"/>
    <n v="1"/>
    <n v="1"/>
  </r>
  <r>
    <x v="259"/>
    <x v="4"/>
    <n v="1"/>
    <n v="1"/>
  </r>
  <r>
    <x v="259"/>
    <x v="3"/>
    <n v="1"/>
    <n v="1"/>
  </r>
  <r>
    <x v="260"/>
    <x v="3"/>
    <n v="1"/>
    <n v="1"/>
  </r>
  <r>
    <x v="261"/>
    <x v="3"/>
    <n v="7"/>
    <n v="5"/>
  </r>
  <r>
    <x v="262"/>
    <x v="4"/>
    <n v="1"/>
    <n v="1"/>
  </r>
  <r>
    <x v="263"/>
    <x v="4"/>
    <n v="1"/>
    <n v="1"/>
  </r>
  <r>
    <x v="263"/>
    <x v="3"/>
    <n v="17"/>
    <n v="16"/>
  </r>
  <r>
    <x v="264"/>
    <x v="3"/>
    <n v="2"/>
    <n v="2"/>
  </r>
  <r>
    <x v="265"/>
    <x v="4"/>
    <n v="1"/>
    <n v="0"/>
  </r>
  <r>
    <x v="266"/>
    <x v="4"/>
    <n v="1"/>
    <n v="1"/>
  </r>
  <r>
    <x v="267"/>
    <x v="4"/>
    <n v="1"/>
    <n v="1"/>
  </r>
  <r>
    <x v="267"/>
    <x v="3"/>
    <n v="1"/>
    <n v="1"/>
  </r>
  <r>
    <x v="268"/>
    <x v="3"/>
    <n v="1"/>
    <n v="1"/>
  </r>
  <r>
    <x v="269"/>
    <x v="2"/>
    <n v="3"/>
    <n v="3"/>
  </r>
  <r>
    <x v="270"/>
    <x v="2"/>
    <n v="3"/>
    <n v="3"/>
  </r>
  <r>
    <x v="271"/>
    <x v="2"/>
    <n v="2"/>
    <n v="2"/>
  </r>
  <r>
    <x v="272"/>
    <x v="2"/>
    <n v="4"/>
    <n v="4"/>
  </r>
  <r>
    <x v="273"/>
    <x v="2"/>
    <n v="1"/>
    <n v="1"/>
  </r>
  <r>
    <x v="274"/>
    <x v="2"/>
    <n v="2"/>
    <n v="2"/>
  </r>
  <r>
    <x v="275"/>
    <x v="2"/>
    <n v="3"/>
    <n v="3"/>
  </r>
  <r>
    <x v="276"/>
    <x v="2"/>
    <n v="9"/>
    <n v="9"/>
  </r>
  <r>
    <x v="277"/>
    <x v="2"/>
    <n v="1"/>
    <n v="1"/>
  </r>
  <r>
    <x v="278"/>
    <x v="2"/>
    <n v="7"/>
    <n v="7"/>
  </r>
  <r>
    <x v="279"/>
    <x v="2"/>
    <n v="2"/>
    <n v="2"/>
  </r>
  <r>
    <x v="280"/>
    <x v="2"/>
    <n v="4"/>
    <n v="4"/>
  </r>
  <r>
    <x v="281"/>
    <x v="2"/>
    <n v="3"/>
    <n v="3"/>
  </r>
  <r>
    <x v="282"/>
    <x v="1"/>
    <n v="1"/>
    <n v="1"/>
  </r>
  <r>
    <x v="283"/>
    <x v="2"/>
    <n v="1"/>
    <n v="1"/>
  </r>
  <r>
    <x v="284"/>
    <x v="2"/>
    <n v="2"/>
    <n v="2"/>
  </r>
  <r>
    <x v="285"/>
    <x v="2"/>
    <n v="2"/>
    <n v="2"/>
  </r>
  <r>
    <x v="286"/>
    <x v="7"/>
    <n v="3"/>
    <n v="3"/>
  </r>
  <r>
    <x v="287"/>
    <x v="7"/>
    <n v="2"/>
    <n v="2"/>
  </r>
  <r>
    <x v="288"/>
    <x v="7"/>
    <n v="1"/>
    <n v="1"/>
  </r>
  <r>
    <x v="289"/>
    <x v="7"/>
    <n v="3"/>
    <n v="3"/>
  </r>
  <r>
    <x v="290"/>
    <x v="2"/>
    <n v="1"/>
    <n v="1"/>
  </r>
  <r>
    <x v="291"/>
    <x v="2"/>
    <n v="7"/>
    <n v="7"/>
  </r>
  <r>
    <x v="292"/>
    <x v="3"/>
    <n v="9"/>
    <n v="9"/>
  </r>
  <r>
    <x v="293"/>
    <x v="1"/>
    <n v="26"/>
    <n v="23"/>
  </r>
  <r>
    <x v="294"/>
    <x v="1"/>
    <n v="8"/>
    <n v="6"/>
  </r>
  <r>
    <x v="295"/>
    <x v="1"/>
    <n v="10"/>
    <n v="10"/>
  </r>
  <r>
    <x v="296"/>
    <x v="1"/>
    <n v="2"/>
    <n v="2"/>
  </r>
  <r>
    <x v="297"/>
    <x v="1"/>
    <n v="23"/>
    <n v="21"/>
  </r>
  <r>
    <x v="298"/>
    <x v="1"/>
    <n v="16"/>
    <n v="15"/>
  </r>
  <r>
    <x v="298"/>
    <x v="3"/>
    <n v="1"/>
    <n v="1"/>
  </r>
  <r>
    <x v="299"/>
    <x v="1"/>
    <n v="1"/>
    <n v="1"/>
  </r>
  <r>
    <x v="300"/>
    <x v="1"/>
    <n v="2"/>
    <n v="0"/>
  </r>
  <r>
    <x v="301"/>
    <x v="1"/>
    <n v="4"/>
    <n v="4"/>
  </r>
  <r>
    <x v="302"/>
    <x v="1"/>
    <n v="2"/>
    <n v="2"/>
  </r>
  <r>
    <x v="303"/>
    <x v="1"/>
    <n v="3"/>
    <n v="3"/>
  </r>
  <r>
    <x v="304"/>
    <x v="1"/>
    <n v="2"/>
    <n v="2"/>
  </r>
  <r>
    <x v="305"/>
    <x v="1"/>
    <n v="3"/>
    <n v="1"/>
  </r>
  <r>
    <x v="306"/>
    <x v="1"/>
    <n v="1"/>
    <n v="1"/>
  </r>
  <r>
    <x v="307"/>
    <x v="1"/>
    <n v="1"/>
    <n v="1"/>
  </r>
  <r>
    <x v="308"/>
    <x v="1"/>
    <n v="13"/>
    <n v="13"/>
  </r>
  <r>
    <x v="309"/>
    <x v="2"/>
    <n v="4"/>
    <n v="4"/>
  </r>
  <r>
    <x v="310"/>
    <x v="3"/>
    <n v="1"/>
    <n v="1"/>
  </r>
  <r>
    <x v="311"/>
    <x v="2"/>
    <n v="2"/>
    <n v="2"/>
  </r>
  <r>
    <x v="312"/>
    <x v="2"/>
    <n v="4"/>
    <n v="4"/>
  </r>
  <r>
    <x v="313"/>
    <x v="2"/>
    <n v="11"/>
    <n v="10"/>
  </r>
  <r>
    <x v="314"/>
    <x v="3"/>
    <n v="1"/>
    <n v="1"/>
  </r>
  <r>
    <x v="315"/>
    <x v="2"/>
    <n v="3"/>
    <n v="3"/>
  </r>
  <r>
    <x v="316"/>
    <x v="2"/>
    <n v="5"/>
    <n v="3"/>
  </r>
  <r>
    <x v="316"/>
    <x v="3"/>
    <n v="2"/>
    <n v="2"/>
  </r>
  <r>
    <x v="317"/>
    <x v="0"/>
    <n v="1"/>
    <n v="1"/>
  </r>
  <r>
    <x v="317"/>
    <x v="2"/>
    <n v="1"/>
    <n v="1"/>
  </r>
  <r>
    <x v="317"/>
    <x v="3"/>
    <n v="1"/>
    <n v="1"/>
  </r>
  <r>
    <x v="318"/>
    <x v="3"/>
    <n v="1"/>
    <n v="1"/>
  </r>
  <r>
    <x v="319"/>
    <x v="2"/>
    <n v="1"/>
    <n v="1"/>
  </r>
  <r>
    <x v="320"/>
    <x v="2"/>
    <n v="1"/>
    <n v="1"/>
  </r>
  <r>
    <x v="321"/>
    <x v="2"/>
    <n v="2"/>
    <n v="2"/>
  </r>
  <r>
    <x v="322"/>
    <x v="2"/>
    <n v="86"/>
    <n v="71"/>
  </r>
  <r>
    <x v="322"/>
    <x v="3"/>
    <n v="1"/>
    <n v="1"/>
  </r>
  <r>
    <x v="323"/>
    <x v="2"/>
    <n v="1"/>
    <n v="0"/>
  </r>
  <r>
    <x v="324"/>
    <x v="2"/>
    <n v="28"/>
    <n v="25"/>
  </r>
  <r>
    <x v="325"/>
    <x v="2"/>
    <n v="5"/>
    <n v="5"/>
  </r>
  <r>
    <x v="325"/>
    <x v="3"/>
    <n v="1"/>
    <n v="1"/>
  </r>
  <r>
    <x v="326"/>
    <x v="2"/>
    <n v="4"/>
    <n v="2"/>
  </r>
  <r>
    <x v="327"/>
    <x v="3"/>
    <n v="1"/>
    <n v="1"/>
  </r>
  <r>
    <x v="328"/>
    <x v="3"/>
    <n v="1"/>
    <n v="1"/>
  </r>
  <r>
    <x v="329"/>
    <x v="2"/>
    <n v="1"/>
    <n v="0"/>
  </r>
  <r>
    <x v="330"/>
    <x v="2"/>
    <n v="17"/>
    <n v="13"/>
  </r>
  <r>
    <x v="330"/>
    <x v="3"/>
    <n v="1"/>
    <n v="1"/>
  </r>
  <r>
    <x v="331"/>
    <x v="3"/>
    <n v="1"/>
    <n v="1"/>
  </r>
  <r>
    <x v="332"/>
    <x v="3"/>
    <n v="5"/>
    <n v="5"/>
  </r>
  <r>
    <x v="333"/>
    <x v="3"/>
    <n v="1"/>
    <n v="1"/>
  </r>
  <r>
    <x v="334"/>
    <x v="2"/>
    <n v="1"/>
    <n v="1"/>
  </r>
  <r>
    <x v="335"/>
    <x v="1"/>
    <n v="1"/>
    <n v="1"/>
  </r>
  <r>
    <x v="336"/>
    <x v="0"/>
    <n v="3"/>
    <n v="3"/>
  </r>
  <r>
    <x v="337"/>
    <x v="4"/>
    <n v="14"/>
    <n v="14"/>
  </r>
  <r>
    <x v="337"/>
    <x v="2"/>
    <n v="10"/>
    <n v="10"/>
  </r>
  <r>
    <x v="338"/>
    <x v="6"/>
    <n v="18"/>
    <n v="18"/>
  </r>
  <r>
    <x v="338"/>
    <x v="0"/>
    <n v="187"/>
    <n v="187"/>
  </r>
  <r>
    <x v="339"/>
    <x v="0"/>
    <n v="1"/>
    <n v="1"/>
  </r>
  <r>
    <x v="339"/>
    <x v="1"/>
    <n v="1"/>
    <n v="1"/>
  </r>
  <r>
    <x v="340"/>
    <x v="0"/>
    <n v="5"/>
    <n v="5"/>
  </r>
  <r>
    <x v="341"/>
    <x v="4"/>
    <n v="5"/>
    <n v="5"/>
  </r>
  <r>
    <x v="342"/>
    <x v="0"/>
    <n v="505"/>
    <n v="469"/>
  </r>
  <r>
    <x v="342"/>
    <x v="1"/>
    <n v="107"/>
    <n v="15"/>
  </r>
  <r>
    <x v="342"/>
    <x v="4"/>
    <n v="55"/>
    <n v="51"/>
  </r>
  <r>
    <x v="342"/>
    <x v="2"/>
    <n v="148"/>
    <n v="123"/>
  </r>
  <r>
    <x v="342"/>
    <x v="3"/>
    <n v="3"/>
    <n v="1"/>
  </r>
  <r>
    <x v="343"/>
    <x v="1"/>
    <n v="20"/>
    <n v="3"/>
  </r>
  <r>
    <x v="343"/>
    <x v="4"/>
    <n v="28"/>
    <n v="28"/>
  </r>
  <r>
    <x v="343"/>
    <x v="2"/>
    <n v="159"/>
    <n v="145"/>
  </r>
  <r>
    <x v="344"/>
    <x v="1"/>
    <n v="9"/>
    <n v="-3"/>
  </r>
  <r>
    <x v="344"/>
    <x v="4"/>
    <n v="36"/>
    <n v="36"/>
  </r>
  <r>
    <x v="344"/>
    <x v="2"/>
    <n v="26"/>
    <n v="25"/>
  </r>
  <r>
    <x v="345"/>
    <x v="0"/>
    <n v="381"/>
    <n v="346"/>
  </r>
  <r>
    <x v="345"/>
    <x v="1"/>
    <n v="158"/>
    <n v="145"/>
  </r>
  <r>
    <x v="345"/>
    <x v="4"/>
    <n v="24"/>
    <n v="16"/>
  </r>
  <r>
    <x v="345"/>
    <x v="2"/>
    <n v="155"/>
    <n v="144"/>
  </r>
  <r>
    <x v="346"/>
    <x v="0"/>
    <n v="2"/>
    <n v="-54"/>
  </r>
  <r>
    <x v="346"/>
    <x v="1"/>
    <n v="78"/>
    <n v="66"/>
  </r>
  <r>
    <x v="346"/>
    <x v="4"/>
    <n v="25"/>
    <n v="25"/>
  </r>
  <r>
    <x v="346"/>
    <x v="2"/>
    <n v="85"/>
    <n v="80"/>
  </r>
  <r>
    <x v="347"/>
    <x v="0"/>
    <n v="276"/>
    <n v="192"/>
  </r>
  <r>
    <x v="347"/>
    <x v="4"/>
    <n v="51"/>
    <n v="44"/>
  </r>
  <r>
    <x v="347"/>
    <x v="2"/>
    <n v="230"/>
    <n v="169"/>
  </r>
  <r>
    <x v="348"/>
    <x v="1"/>
    <n v="3"/>
    <n v="1"/>
  </r>
  <r>
    <x v="348"/>
    <x v="4"/>
    <n v="2"/>
    <n v="2"/>
  </r>
  <r>
    <x v="348"/>
    <x v="2"/>
    <n v="2"/>
    <n v="-2"/>
  </r>
  <r>
    <x v="349"/>
    <x v="1"/>
    <n v="1"/>
    <n v="-1"/>
  </r>
  <r>
    <x v="350"/>
    <x v="0"/>
    <n v="1"/>
    <n v="1"/>
  </r>
  <r>
    <x v="351"/>
    <x v="0"/>
    <n v="4"/>
    <n v="4"/>
  </r>
  <r>
    <x v="351"/>
    <x v="1"/>
    <n v="9"/>
    <n v="9"/>
  </r>
  <r>
    <x v="351"/>
    <x v="4"/>
    <n v="5"/>
    <n v="5"/>
  </r>
  <r>
    <x v="351"/>
    <x v="2"/>
    <n v="26"/>
    <n v="26"/>
  </r>
  <r>
    <x v="352"/>
    <x v="2"/>
    <n v="14"/>
    <n v="10"/>
  </r>
  <r>
    <x v="353"/>
    <x v="1"/>
    <n v="1"/>
    <n v="-1"/>
  </r>
  <r>
    <x v="354"/>
    <x v="1"/>
    <n v="1"/>
    <n v="-1"/>
  </r>
  <r>
    <x v="354"/>
    <x v="2"/>
    <n v="25"/>
    <n v="21"/>
  </r>
  <r>
    <x v="354"/>
    <x v="3"/>
    <n v="8"/>
    <n v="8"/>
  </r>
  <r>
    <x v="355"/>
    <x v="0"/>
    <n v="7"/>
    <n v="7"/>
  </r>
  <r>
    <x v="355"/>
    <x v="2"/>
    <n v="4"/>
    <n v="2"/>
  </r>
  <r>
    <x v="356"/>
    <x v="0"/>
    <n v="14"/>
    <n v="0"/>
  </r>
  <r>
    <x v="356"/>
    <x v="1"/>
    <n v="9"/>
    <n v="-6"/>
  </r>
  <r>
    <x v="356"/>
    <x v="4"/>
    <n v="3"/>
    <n v="3"/>
  </r>
  <r>
    <x v="356"/>
    <x v="2"/>
    <n v="53"/>
    <n v="51"/>
  </r>
  <r>
    <x v="357"/>
    <x v="0"/>
    <n v="29"/>
    <n v="-15"/>
  </r>
  <r>
    <x v="357"/>
    <x v="1"/>
    <n v="21"/>
    <n v="-13"/>
  </r>
  <r>
    <x v="357"/>
    <x v="4"/>
    <n v="1"/>
    <n v="1"/>
  </r>
  <r>
    <x v="357"/>
    <x v="2"/>
    <n v="7"/>
    <n v="-14"/>
  </r>
  <r>
    <x v="358"/>
    <x v="1"/>
    <n v="16"/>
    <n v="5"/>
  </r>
  <r>
    <x v="358"/>
    <x v="2"/>
    <n v="9"/>
    <n v="7"/>
  </r>
  <r>
    <x v="359"/>
    <x v="0"/>
    <n v="9"/>
    <n v="6"/>
  </r>
  <r>
    <x v="359"/>
    <x v="1"/>
    <n v="23"/>
    <n v="23"/>
  </r>
  <r>
    <x v="359"/>
    <x v="4"/>
    <n v="4"/>
    <n v="4"/>
  </r>
  <r>
    <x v="360"/>
    <x v="2"/>
    <n v="1"/>
    <n v="1"/>
  </r>
  <r>
    <x v="361"/>
    <x v="0"/>
    <n v="5"/>
    <n v="5"/>
  </r>
  <r>
    <x v="362"/>
    <x v="2"/>
    <n v="45"/>
    <n v="45"/>
  </r>
  <r>
    <x v="363"/>
    <x v="1"/>
    <n v="14"/>
    <n v="-4"/>
  </r>
  <r>
    <x v="363"/>
    <x v="2"/>
    <n v="9"/>
    <n v="5"/>
  </r>
  <r>
    <x v="364"/>
    <x v="2"/>
    <n v="1"/>
    <n v="1"/>
  </r>
  <r>
    <x v="365"/>
    <x v="2"/>
    <n v="2"/>
    <n v="2"/>
  </r>
  <r>
    <x v="366"/>
    <x v="0"/>
    <n v="3"/>
    <n v="3"/>
  </r>
  <r>
    <x v="366"/>
    <x v="1"/>
    <n v="1"/>
    <n v="1"/>
  </r>
  <r>
    <x v="366"/>
    <x v="2"/>
    <n v="2"/>
    <n v="2"/>
  </r>
  <r>
    <x v="367"/>
    <x v="0"/>
    <n v="1"/>
    <n v="1"/>
  </r>
  <r>
    <x v="368"/>
    <x v="2"/>
    <n v="1"/>
    <n v="1"/>
  </r>
  <r>
    <x v="369"/>
    <x v="1"/>
    <n v="2"/>
    <n v="2"/>
  </r>
  <r>
    <x v="370"/>
    <x v="2"/>
    <n v="5"/>
    <n v="5"/>
  </r>
  <r>
    <x v="371"/>
    <x v="1"/>
    <n v="1"/>
    <n v="1"/>
  </r>
  <r>
    <x v="372"/>
    <x v="1"/>
    <n v="1"/>
    <n v="0"/>
  </r>
  <r>
    <x v="373"/>
    <x v="0"/>
    <n v="37"/>
    <n v="-15"/>
  </r>
  <r>
    <x v="373"/>
    <x v="4"/>
    <n v="7"/>
    <n v="7"/>
  </r>
  <r>
    <x v="373"/>
    <x v="2"/>
    <n v="9"/>
    <n v="7"/>
  </r>
  <r>
    <x v="374"/>
    <x v="4"/>
    <n v="2"/>
    <n v="2"/>
  </r>
  <r>
    <x v="374"/>
    <x v="2"/>
    <n v="3"/>
    <n v="3"/>
  </r>
  <r>
    <x v="375"/>
    <x v="0"/>
    <n v="2"/>
    <n v="2"/>
  </r>
  <r>
    <x v="375"/>
    <x v="1"/>
    <n v="13"/>
    <n v="13"/>
  </r>
  <r>
    <x v="375"/>
    <x v="2"/>
    <n v="8"/>
    <n v="8"/>
  </r>
  <r>
    <x v="376"/>
    <x v="1"/>
    <n v="1"/>
    <n v="0"/>
  </r>
  <r>
    <x v="376"/>
    <x v="2"/>
    <n v="2"/>
    <n v="2"/>
  </r>
  <r>
    <x v="377"/>
    <x v="2"/>
    <n v="1"/>
    <n v="-2"/>
  </r>
  <r>
    <x v="378"/>
    <x v="0"/>
    <n v="1"/>
    <n v="1"/>
  </r>
  <r>
    <x v="379"/>
    <x v="0"/>
    <n v="3"/>
    <n v="-1"/>
  </r>
  <r>
    <x v="379"/>
    <x v="1"/>
    <n v="4"/>
    <n v="4"/>
  </r>
  <r>
    <x v="379"/>
    <x v="2"/>
    <n v="25"/>
    <n v="25"/>
  </r>
  <r>
    <x v="380"/>
    <x v="4"/>
    <n v="1"/>
    <n v="1"/>
  </r>
  <r>
    <x v="380"/>
    <x v="2"/>
    <n v="1"/>
    <n v="1"/>
  </r>
  <r>
    <x v="381"/>
    <x v="1"/>
    <n v="1"/>
    <n v="-2"/>
  </r>
  <r>
    <x v="381"/>
    <x v="4"/>
    <n v="4"/>
    <n v="4"/>
  </r>
  <r>
    <x v="381"/>
    <x v="2"/>
    <n v="2"/>
    <n v="2"/>
  </r>
  <r>
    <x v="382"/>
    <x v="0"/>
    <n v="1"/>
    <n v="-6"/>
  </r>
  <r>
    <x v="382"/>
    <x v="2"/>
    <n v="20"/>
    <n v="20"/>
  </r>
  <r>
    <x v="383"/>
    <x v="0"/>
    <n v="1"/>
    <n v="-14"/>
  </r>
  <r>
    <x v="383"/>
    <x v="1"/>
    <n v="20"/>
    <n v="-2"/>
  </r>
  <r>
    <x v="383"/>
    <x v="2"/>
    <n v="6"/>
    <n v="5"/>
  </r>
  <r>
    <x v="384"/>
    <x v="0"/>
    <n v="4"/>
    <n v="4"/>
  </r>
  <r>
    <x v="384"/>
    <x v="1"/>
    <n v="2"/>
    <n v="1"/>
  </r>
  <r>
    <x v="384"/>
    <x v="4"/>
    <n v="3"/>
    <n v="3"/>
  </r>
  <r>
    <x v="384"/>
    <x v="2"/>
    <n v="2"/>
    <n v="2"/>
  </r>
  <r>
    <x v="385"/>
    <x v="0"/>
    <n v="6"/>
    <n v="4"/>
  </r>
  <r>
    <x v="385"/>
    <x v="1"/>
    <n v="14"/>
    <n v="13"/>
  </r>
  <r>
    <x v="385"/>
    <x v="2"/>
    <n v="43"/>
    <n v="35"/>
  </r>
  <r>
    <x v="385"/>
    <x v="3"/>
    <n v="51"/>
    <n v="0"/>
  </r>
  <r>
    <x v="386"/>
    <x v="1"/>
    <n v="1"/>
    <n v="-2"/>
  </r>
  <r>
    <x v="386"/>
    <x v="3"/>
    <n v="1"/>
    <n v="1"/>
  </r>
  <r>
    <x v="387"/>
    <x v="0"/>
    <n v="4"/>
    <n v="2"/>
  </r>
  <r>
    <x v="387"/>
    <x v="1"/>
    <n v="12"/>
    <n v="8"/>
  </r>
  <r>
    <x v="387"/>
    <x v="2"/>
    <n v="11"/>
    <n v="11"/>
  </r>
  <r>
    <x v="388"/>
    <x v="0"/>
    <n v="2"/>
    <n v="-32"/>
  </r>
  <r>
    <x v="388"/>
    <x v="1"/>
    <n v="82"/>
    <n v="47"/>
  </r>
  <r>
    <x v="388"/>
    <x v="4"/>
    <n v="16"/>
    <n v="16"/>
  </r>
  <r>
    <x v="388"/>
    <x v="2"/>
    <n v="78"/>
    <n v="73"/>
  </r>
  <r>
    <x v="389"/>
    <x v="1"/>
    <n v="13"/>
    <n v="-6"/>
  </r>
  <r>
    <x v="390"/>
    <x v="1"/>
    <n v="4"/>
    <n v="4"/>
  </r>
  <r>
    <x v="391"/>
    <x v="0"/>
    <n v="6"/>
    <n v="6"/>
  </r>
  <r>
    <x v="391"/>
    <x v="4"/>
    <n v="1"/>
    <n v="1"/>
  </r>
  <r>
    <x v="391"/>
    <x v="2"/>
    <n v="12"/>
    <n v="12"/>
  </r>
  <r>
    <x v="392"/>
    <x v="0"/>
    <n v="1"/>
    <n v="-25"/>
  </r>
  <r>
    <x v="392"/>
    <x v="1"/>
    <n v="42"/>
    <n v="-7"/>
  </r>
  <r>
    <x v="393"/>
    <x v="0"/>
    <n v="1"/>
    <n v="0"/>
  </r>
  <r>
    <x v="393"/>
    <x v="1"/>
    <n v="2"/>
    <n v="2"/>
  </r>
  <r>
    <x v="393"/>
    <x v="2"/>
    <n v="7"/>
    <n v="7"/>
  </r>
  <r>
    <x v="394"/>
    <x v="6"/>
    <n v="27"/>
    <n v="27"/>
  </r>
  <r>
    <x v="394"/>
    <x v="0"/>
    <n v="363"/>
    <n v="361"/>
  </r>
  <r>
    <x v="394"/>
    <x v="1"/>
    <n v="111"/>
    <n v="111"/>
  </r>
  <r>
    <x v="394"/>
    <x v="4"/>
    <n v="7"/>
    <n v="7"/>
  </r>
  <r>
    <x v="395"/>
    <x v="6"/>
    <n v="19"/>
    <n v="19"/>
  </r>
  <r>
    <x v="395"/>
    <x v="0"/>
    <n v="420"/>
    <n v="356"/>
  </r>
  <r>
    <x v="395"/>
    <x v="1"/>
    <n v="53"/>
    <n v="50"/>
  </r>
  <r>
    <x v="396"/>
    <x v="6"/>
    <n v="51"/>
    <n v="51"/>
  </r>
  <r>
    <x v="396"/>
    <x v="0"/>
    <n v="592"/>
    <n v="367"/>
  </r>
  <r>
    <x v="396"/>
    <x v="1"/>
    <n v="15"/>
    <n v="14"/>
  </r>
  <r>
    <x v="397"/>
    <x v="6"/>
    <n v="26"/>
    <n v="26"/>
  </r>
  <r>
    <x v="397"/>
    <x v="0"/>
    <n v="443"/>
    <n v="439"/>
  </r>
  <r>
    <x v="398"/>
    <x v="6"/>
    <n v="47"/>
    <n v="47"/>
  </r>
  <r>
    <x v="398"/>
    <x v="0"/>
    <n v="517"/>
    <n v="356"/>
  </r>
  <r>
    <x v="398"/>
    <x v="1"/>
    <n v="26"/>
    <n v="23"/>
  </r>
  <r>
    <x v="399"/>
    <x v="6"/>
    <n v="24"/>
    <n v="24"/>
  </r>
  <r>
    <x v="399"/>
    <x v="0"/>
    <n v="321"/>
    <n v="321"/>
  </r>
  <r>
    <x v="399"/>
    <x v="1"/>
    <n v="35"/>
    <n v="33"/>
  </r>
  <r>
    <x v="399"/>
    <x v="2"/>
    <n v="76"/>
    <n v="75"/>
  </r>
  <r>
    <x v="400"/>
    <x v="6"/>
    <n v="31"/>
    <n v="31"/>
  </r>
  <r>
    <x v="400"/>
    <x v="0"/>
    <n v="504"/>
    <n v="409"/>
  </r>
  <r>
    <x v="401"/>
    <x v="6"/>
    <n v="15"/>
    <n v="15"/>
  </r>
  <r>
    <x v="401"/>
    <x v="0"/>
    <n v="415"/>
    <n v="414"/>
  </r>
  <r>
    <x v="401"/>
    <x v="1"/>
    <n v="80"/>
    <n v="54"/>
  </r>
  <r>
    <x v="401"/>
    <x v="3"/>
    <n v="6"/>
    <n v="6"/>
  </r>
  <r>
    <x v="402"/>
    <x v="6"/>
    <n v="54"/>
    <n v="54"/>
  </r>
  <r>
    <x v="402"/>
    <x v="0"/>
    <n v="385"/>
    <n v="350"/>
  </r>
  <r>
    <x v="403"/>
    <x v="6"/>
    <n v="19"/>
    <n v="19"/>
  </r>
  <r>
    <x v="403"/>
    <x v="0"/>
    <n v="463"/>
    <n v="460"/>
  </r>
  <r>
    <x v="403"/>
    <x v="1"/>
    <n v="1"/>
    <n v="1"/>
  </r>
  <r>
    <x v="403"/>
    <x v="2"/>
    <n v="25"/>
    <n v="25"/>
  </r>
  <r>
    <x v="404"/>
    <x v="1"/>
    <n v="17"/>
    <n v="10"/>
  </r>
  <r>
    <x v="404"/>
    <x v="2"/>
    <n v="17"/>
    <n v="16"/>
  </r>
  <r>
    <x v="405"/>
    <x v="1"/>
    <n v="2"/>
    <n v="2"/>
  </r>
  <r>
    <x v="406"/>
    <x v="1"/>
    <n v="3"/>
    <n v="3"/>
  </r>
  <r>
    <x v="407"/>
    <x v="1"/>
    <n v="3"/>
    <n v="3"/>
  </r>
  <r>
    <x v="408"/>
    <x v="3"/>
    <n v="4"/>
    <n v="4"/>
  </r>
  <r>
    <x v="409"/>
    <x v="1"/>
    <n v="1"/>
    <n v="1"/>
  </r>
  <r>
    <x v="410"/>
    <x v="1"/>
    <n v="4"/>
    <n v="4"/>
  </r>
  <r>
    <x v="411"/>
    <x v="1"/>
    <n v="2"/>
    <n v="2"/>
  </r>
  <r>
    <x v="412"/>
    <x v="1"/>
    <n v="1"/>
    <n v="1"/>
  </r>
  <r>
    <x v="413"/>
    <x v="0"/>
    <n v="20"/>
    <n v="20"/>
  </r>
  <r>
    <x v="413"/>
    <x v="1"/>
    <n v="35"/>
    <n v="18"/>
  </r>
  <r>
    <x v="414"/>
    <x v="8"/>
    <n v="9"/>
    <n v="9"/>
  </r>
  <r>
    <x v="414"/>
    <x v="1"/>
    <n v="2"/>
    <n v="0"/>
  </r>
  <r>
    <x v="415"/>
    <x v="8"/>
    <n v="4"/>
    <n v="4"/>
  </r>
  <r>
    <x v="415"/>
    <x v="1"/>
    <n v="2"/>
    <n v="0"/>
  </r>
  <r>
    <x v="416"/>
    <x v="1"/>
    <n v="12"/>
    <n v="11"/>
  </r>
  <r>
    <x v="417"/>
    <x v="8"/>
    <n v="4"/>
    <n v="4"/>
  </r>
  <r>
    <x v="417"/>
    <x v="1"/>
    <n v="2"/>
    <n v="2"/>
  </r>
  <r>
    <x v="417"/>
    <x v="3"/>
    <n v="2"/>
    <n v="2"/>
  </r>
  <r>
    <x v="418"/>
    <x v="0"/>
    <n v="10"/>
    <n v="10"/>
  </r>
  <r>
    <x v="418"/>
    <x v="8"/>
    <n v="7"/>
    <n v="7"/>
  </r>
  <r>
    <x v="418"/>
    <x v="1"/>
    <n v="1"/>
    <n v="0"/>
  </r>
  <r>
    <x v="419"/>
    <x v="0"/>
    <n v="10"/>
    <n v="10"/>
  </r>
  <r>
    <x v="419"/>
    <x v="8"/>
    <n v="7"/>
    <n v="7"/>
  </r>
  <r>
    <x v="419"/>
    <x v="1"/>
    <n v="1"/>
    <n v="1"/>
  </r>
  <r>
    <x v="420"/>
    <x v="8"/>
    <n v="2"/>
    <n v="2"/>
  </r>
  <r>
    <x v="420"/>
    <x v="1"/>
    <n v="2"/>
    <n v="0"/>
  </r>
  <r>
    <x v="421"/>
    <x v="1"/>
    <n v="1"/>
    <n v="1"/>
  </r>
  <r>
    <x v="422"/>
    <x v="1"/>
    <n v="2"/>
    <n v="2"/>
  </r>
  <r>
    <x v="422"/>
    <x v="3"/>
    <n v="1"/>
    <n v="1"/>
  </r>
  <r>
    <x v="423"/>
    <x v="8"/>
    <n v="5"/>
    <n v="5"/>
  </r>
  <r>
    <x v="423"/>
    <x v="1"/>
    <n v="32"/>
    <n v="30"/>
  </r>
  <r>
    <x v="424"/>
    <x v="8"/>
    <n v="1"/>
    <n v="1"/>
  </r>
  <r>
    <x v="424"/>
    <x v="1"/>
    <n v="17"/>
    <n v="16"/>
  </r>
  <r>
    <x v="425"/>
    <x v="8"/>
    <n v="4"/>
    <n v="4"/>
  </r>
  <r>
    <x v="426"/>
    <x v="8"/>
    <n v="1"/>
    <n v="1"/>
  </r>
  <r>
    <x v="426"/>
    <x v="1"/>
    <n v="2"/>
    <n v="2"/>
  </r>
  <r>
    <x v="427"/>
    <x v="8"/>
    <n v="5"/>
    <n v="5"/>
  </r>
  <r>
    <x v="427"/>
    <x v="1"/>
    <n v="10"/>
    <n v="8"/>
  </r>
  <r>
    <x v="427"/>
    <x v="3"/>
    <n v="1"/>
    <n v="1"/>
  </r>
  <r>
    <x v="428"/>
    <x v="8"/>
    <n v="1"/>
    <n v="1"/>
  </r>
  <r>
    <x v="428"/>
    <x v="1"/>
    <n v="2"/>
    <n v="2"/>
  </r>
  <r>
    <x v="429"/>
    <x v="8"/>
    <n v="8"/>
    <n v="8"/>
  </r>
  <r>
    <x v="429"/>
    <x v="1"/>
    <n v="4"/>
    <n v="4"/>
  </r>
  <r>
    <x v="430"/>
    <x v="8"/>
    <n v="2"/>
    <n v="2"/>
  </r>
  <r>
    <x v="430"/>
    <x v="1"/>
    <n v="3"/>
    <n v="3"/>
  </r>
  <r>
    <x v="431"/>
    <x v="8"/>
    <n v="8"/>
    <n v="8"/>
  </r>
  <r>
    <x v="431"/>
    <x v="1"/>
    <n v="6"/>
    <n v="6"/>
  </r>
  <r>
    <x v="432"/>
    <x v="8"/>
    <n v="2"/>
    <n v="2"/>
  </r>
  <r>
    <x v="433"/>
    <x v="8"/>
    <n v="4"/>
    <n v="4"/>
  </r>
  <r>
    <x v="433"/>
    <x v="1"/>
    <n v="3"/>
    <n v="2"/>
  </r>
  <r>
    <x v="434"/>
    <x v="8"/>
    <n v="27"/>
    <n v="27"/>
  </r>
  <r>
    <x v="434"/>
    <x v="1"/>
    <n v="75"/>
    <n v="72"/>
  </r>
  <r>
    <x v="435"/>
    <x v="1"/>
    <n v="2"/>
    <n v="2"/>
  </r>
  <r>
    <x v="436"/>
    <x v="8"/>
    <n v="42"/>
    <n v="42"/>
  </r>
  <r>
    <x v="436"/>
    <x v="1"/>
    <n v="57"/>
    <n v="57"/>
  </r>
  <r>
    <x v="437"/>
    <x v="8"/>
    <n v="9"/>
    <n v="9"/>
  </r>
  <r>
    <x v="437"/>
    <x v="1"/>
    <n v="7"/>
    <n v="3"/>
  </r>
  <r>
    <x v="438"/>
    <x v="1"/>
    <n v="3"/>
    <n v="2"/>
  </r>
  <r>
    <x v="439"/>
    <x v="8"/>
    <n v="26"/>
    <n v="26"/>
  </r>
  <r>
    <x v="439"/>
    <x v="1"/>
    <n v="56"/>
    <n v="56"/>
  </r>
  <r>
    <x v="440"/>
    <x v="1"/>
    <n v="4"/>
    <n v="4"/>
  </r>
  <r>
    <x v="441"/>
    <x v="0"/>
    <n v="230"/>
    <n v="230"/>
  </r>
  <r>
    <x v="442"/>
    <x v="0"/>
    <n v="1000"/>
    <n v="1000"/>
  </r>
  <r>
    <x v="443"/>
    <x v="8"/>
    <n v="3"/>
    <n v="3"/>
  </r>
  <r>
    <x v="444"/>
    <x v="1"/>
    <n v="3"/>
    <n v="3"/>
  </r>
  <r>
    <x v="445"/>
    <x v="2"/>
    <n v="1"/>
    <n v="1"/>
  </r>
  <r>
    <x v="446"/>
    <x v="1"/>
    <n v="2"/>
    <n v="2"/>
  </r>
  <r>
    <x v="447"/>
    <x v="3"/>
    <n v="1"/>
    <n v="1"/>
  </r>
  <r>
    <x v="448"/>
    <x v="1"/>
    <n v="1"/>
    <n v="1"/>
  </r>
  <r>
    <x v="449"/>
    <x v="1"/>
    <n v="1"/>
    <n v="1"/>
  </r>
  <r>
    <x v="450"/>
    <x v="1"/>
    <n v="1"/>
    <n v="1"/>
  </r>
  <r>
    <x v="451"/>
    <x v="3"/>
    <n v="2"/>
    <n v="2"/>
  </r>
  <r>
    <x v="452"/>
    <x v="1"/>
    <n v="3"/>
    <n v="3"/>
  </r>
  <r>
    <x v="453"/>
    <x v="1"/>
    <n v="1"/>
    <n v="1"/>
  </r>
  <r>
    <x v="454"/>
    <x v="3"/>
    <n v="1"/>
    <n v="1"/>
  </r>
  <r>
    <x v="455"/>
    <x v="1"/>
    <n v="2"/>
    <n v="2"/>
  </r>
  <r>
    <x v="456"/>
    <x v="1"/>
    <n v="2"/>
    <n v="1"/>
  </r>
  <r>
    <x v="457"/>
    <x v="1"/>
    <n v="2"/>
    <n v="2"/>
  </r>
  <r>
    <x v="458"/>
    <x v="1"/>
    <n v="5"/>
    <n v="5"/>
  </r>
  <r>
    <x v="459"/>
    <x v="1"/>
    <n v="2"/>
    <n v="2"/>
  </r>
  <r>
    <x v="460"/>
    <x v="1"/>
    <n v="1"/>
    <n v="1"/>
  </r>
  <r>
    <x v="461"/>
    <x v="1"/>
    <n v="5"/>
    <n v="5"/>
  </r>
  <r>
    <x v="462"/>
    <x v="1"/>
    <n v="17"/>
    <n v="17"/>
  </r>
  <r>
    <x v="463"/>
    <x v="1"/>
    <n v="29"/>
    <n v="29"/>
  </r>
  <r>
    <x v="464"/>
    <x v="1"/>
    <n v="4"/>
    <n v="4"/>
  </r>
  <r>
    <x v="464"/>
    <x v="3"/>
    <n v="1"/>
    <n v="1"/>
  </r>
  <r>
    <x v="465"/>
    <x v="1"/>
    <n v="22"/>
    <n v="22"/>
  </r>
  <r>
    <x v="466"/>
    <x v="1"/>
    <n v="1"/>
    <n v="1"/>
  </r>
  <r>
    <x v="467"/>
    <x v="1"/>
    <n v="3"/>
    <n v="3"/>
  </r>
  <r>
    <x v="468"/>
    <x v="1"/>
    <n v="4"/>
    <n v="4"/>
  </r>
  <r>
    <x v="469"/>
    <x v="1"/>
    <n v="6"/>
    <n v="6"/>
  </r>
  <r>
    <x v="470"/>
    <x v="1"/>
    <n v="2"/>
    <n v="2"/>
  </r>
  <r>
    <x v="471"/>
    <x v="1"/>
    <n v="2"/>
    <n v="2"/>
  </r>
  <r>
    <x v="472"/>
    <x v="1"/>
    <n v="6"/>
    <n v="6"/>
  </r>
  <r>
    <x v="473"/>
    <x v="1"/>
    <n v="2"/>
    <n v="2"/>
  </r>
  <r>
    <x v="474"/>
    <x v="1"/>
    <n v="1"/>
    <n v="1"/>
  </r>
  <r>
    <x v="475"/>
    <x v="1"/>
    <n v="1"/>
    <n v="1"/>
  </r>
  <r>
    <x v="476"/>
    <x v="1"/>
    <n v="2"/>
    <n v="2"/>
  </r>
  <r>
    <x v="477"/>
    <x v="1"/>
    <n v="11"/>
    <n v="9"/>
  </r>
  <r>
    <x v="477"/>
    <x v="3"/>
    <n v="1"/>
    <n v="1"/>
  </r>
  <r>
    <x v="478"/>
    <x v="1"/>
    <n v="3"/>
    <n v="2"/>
  </r>
  <r>
    <x v="479"/>
    <x v="1"/>
    <n v="2"/>
    <n v="2"/>
  </r>
  <r>
    <x v="480"/>
    <x v="1"/>
    <n v="3"/>
    <n v="3"/>
  </r>
  <r>
    <x v="480"/>
    <x v="3"/>
    <n v="4"/>
    <n v="0"/>
  </r>
  <r>
    <x v="481"/>
    <x v="1"/>
    <n v="1"/>
    <n v="1"/>
  </r>
  <r>
    <x v="482"/>
    <x v="1"/>
    <n v="1"/>
    <n v="1"/>
  </r>
  <r>
    <x v="483"/>
    <x v="1"/>
    <n v="1"/>
    <n v="1"/>
  </r>
  <r>
    <x v="484"/>
    <x v="1"/>
    <n v="5"/>
    <n v="5"/>
  </r>
  <r>
    <x v="485"/>
    <x v="1"/>
    <n v="1"/>
    <n v="1"/>
  </r>
  <r>
    <x v="486"/>
    <x v="1"/>
    <n v="4"/>
    <n v="4"/>
  </r>
  <r>
    <x v="487"/>
    <x v="1"/>
    <n v="3"/>
    <n v="2"/>
  </r>
  <r>
    <x v="488"/>
    <x v="1"/>
    <n v="12"/>
    <n v="12"/>
  </r>
  <r>
    <x v="489"/>
    <x v="1"/>
    <n v="4"/>
    <n v="3"/>
  </r>
  <r>
    <x v="490"/>
    <x v="1"/>
    <n v="3"/>
    <n v="2"/>
  </r>
  <r>
    <x v="491"/>
    <x v="1"/>
    <n v="3"/>
    <n v="3"/>
  </r>
  <r>
    <x v="492"/>
    <x v="3"/>
    <n v="1"/>
    <n v="1"/>
  </r>
  <r>
    <x v="493"/>
    <x v="3"/>
    <n v="2"/>
    <n v="2"/>
  </r>
  <r>
    <x v="494"/>
    <x v="1"/>
    <n v="5"/>
    <n v="5"/>
  </r>
  <r>
    <x v="494"/>
    <x v="3"/>
    <n v="1"/>
    <n v="1"/>
  </r>
  <r>
    <x v="495"/>
    <x v="1"/>
    <n v="1"/>
    <n v="1"/>
  </r>
  <r>
    <x v="496"/>
    <x v="1"/>
    <n v="1"/>
    <n v="1"/>
  </r>
  <r>
    <x v="497"/>
    <x v="0"/>
    <n v="1"/>
    <n v="1"/>
  </r>
  <r>
    <x v="498"/>
    <x v="3"/>
    <n v="1"/>
    <n v="1"/>
  </r>
  <r>
    <x v="499"/>
    <x v="1"/>
    <n v="3"/>
    <n v="3"/>
  </r>
  <r>
    <x v="500"/>
    <x v="1"/>
    <n v="2"/>
    <n v="2"/>
  </r>
  <r>
    <x v="500"/>
    <x v="3"/>
    <n v="2"/>
    <n v="2"/>
  </r>
  <r>
    <x v="501"/>
    <x v="1"/>
    <n v="5"/>
    <n v="5"/>
  </r>
  <r>
    <x v="502"/>
    <x v="9"/>
    <n v="1"/>
    <n v="0"/>
  </r>
  <r>
    <x v="502"/>
    <x v="1"/>
    <n v="5"/>
    <n v="5"/>
  </r>
  <r>
    <x v="502"/>
    <x v="3"/>
    <n v="2"/>
    <n v="2"/>
  </r>
  <r>
    <x v="503"/>
    <x v="1"/>
    <n v="3"/>
    <n v="3"/>
  </r>
  <r>
    <x v="504"/>
    <x v="3"/>
    <n v="1"/>
    <n v="1"/>
  </r>
  <r>
    <x v="505"/>
    <x v="1"/>
    <n v="3"/>
    <n v="3"/>
  </r>
  <r>
    <x v="505"/>
    <x v="7"/>
    <n v="2"/>
    <n v="2"/>
  </r>
  <r>
    <x v="506"/>
    <x v="1"/>
    <n v="4"/>
    <n v="4"/>
  </r>
  <r>
    <x v="507"/>
    <x v="3"/>
    <n v="1"/>
    <n v="1"/>
  </r>
  <r>
    <x v="508"/>
    <x v="3"/>
    <n v="1"/>
    <n v="1"/>
  </r>
  <r>
    <x v="509"/>
    <x v="1"/>
    <n v="8"/>
    <n v="8"/>
  </r>
  <r>
    <x v="510"/>
    <x v="3"/>
    <n v="1"/>
    <n v="1"/>
  </r>
  <r>
    <x v="511"/>
    <x v="3"/>
    <n v="2"/>
    <n v="2"/>
  </r>
  <r>
    <x v="512"/>
    <x v="1"/>
    <n v="2"/>
    <n v="2"/>
  </r>
  <r>
    <x v="513"/>
    <x v="1"/>
    <n v="2"/>
    <n v="2"/>
  </r>
  <r>
    <x v="514"/>
    <x v="1"/>
    <n v="3"/>
    <n v="2"/>
  </r>
  <r>
    <x v="515"/>
    <x v="0"/>
    <n v="6"/>
    <n v="4"/>
  </r>
  <r>
    <x v="515"/>
    <x v="3"/>
    <n v="1"/>
    <n v="0"/>
  </r>
  <r>
    <x v="516"/>
    <x v="1"/>
    <n v="5"/>
    <n v="5"/>
  </r>
  <r>
    <x v="517"/>
    <x v="1"/>
    <n v="5"/>
    <n v="5"/>
  </r>
  <r>
    <x v="518"/>
    <x v="1"/>
    <n v="5"/>
    <n v="5"/>
  </r>
  <r>
    <x v="519"/>
    <x v="1"/>
    <n v="5"/>
    <n v="5"/>
  </r>
  <r>
    <x v="520"/>
    <x v="1"/>
    <n v="4"/>
    <n v="4"/>
  </r>
  <r>
    <x v="521"/>
    <x v="1"/>
    <n v="3"/>
    <n v="3"/>
  </r>
  <r>
    <x v="522"/>
    <x v="1"/>
    <n v="2"/>
    <n v="2"/>
  </r>
  <r>
    <x v="523"/>
    <x v="8"/>
    <n v="3"/>
    <n v="2"/>
  </r>
  <r>
    <x v="524"/>
    <x v="8"/>
    <n v="1"/>
    <n v="1"/>
  </r>
  <r>
    <x v="524"/>
    <x v="1"/>
    <n v="15"/>
    <n v="15"/>
  </r>
  <r>
    <x v="525"/>
    <x v="1"/>
    <n v="59"/>
    <n v="59"/>
  </r>
  <r>
    <x v="526"/>
    <x v="8"/>
    <n v="2"/>
    <n v="2"/>
  </r>
  <r>
    <x v="526"/>
    <x v="1"/>
    <n v="1"/>
    <n v="1"/>
  </r>
  <r>
    <x v="527"/>
    <x v="1"/>
    <n v="5"/>
    <n v="5"/>
  </r>
  <r>
    <x v="528"/>
    <x v="8"/>
    <n v="5"/>
    <n v="5"/>
  </r>
  <r>
    <x v="529"/>
    <x v="1"/>
    <n v="4"/>
    <n v="4"/>
  </r>
  <r>
    <x v="530"/>
    <x v="1"/>
    <n v="10"/>
    <n v="10"/>
  </r>
  <r>
    <x v="531"/>
    <x v="1"/>
    <n v="5"/>
    <n v="5"/>
  </r>
  <r>
    <x v="532"/>
    <x v="8"/>
    <n v="1"/>
    <n v="1"/>
  </r>
  <r>
    <x v="533"/>
    <x v="1"/>
    <n v="2"/>
    <n v="2"/>
  </r>
  <r>
    <x v="534"/>
    <x v="1"/>
    <n v="2"/>
    <n v="2"/>
  </r>
  <r>
    <x v="535"/>
    <x v="1"/>
    <n v="3"/>
    <n v="3"/>
  </r>
  <r>
    <x v="536"/>
    <x v="0"/>
    <n v="10"/>
    <n v="-1"/>
  </r>
  <r>
    <x v="536"/>
    <x v="8"/>
    <n v="22"/>
    <n v="22"/>
  </r>
  <r>
    <x v="537"/>
    <x v="0"/>
    <n v="10"/>
    <n v="-1"/>
  </r>
  <r>
    <x v="537"/>
    <x v="8"/>
    <n v="22"/>
    <n v="22"/>
  </r>
  <r>
    <x v="538"/>
    <x v="8"/>
    <n v="1"/>
    <n v="1"/>
  </r>
  <r>
    <x v="539"/>
    <x v="0"/>
    <n v="25"/>
    <n v="25"/>
  </r>
  <r>
    <x v="539"/>
    <x v="8"/>
    <n v="4"/>
    <n v="4"/>
  </r>
  <r>
    <x v="539"/>
    <x v="1"/>
    <n v="14"/>
    <n v="9"/>
  </r>
  <r>
    <x v="540"/>
    <x v="1"/>
    <n v="6"/>
    <n v="3"/>
  </r>
  <r>
    <x v="541"/>
    <x v="8"/>
    <n v="2"/>
    <n v="0"/>
  </r>
  <r>
    <x v="541"/>
    <x v="1"/>
    <n v="6"/>
    <n v="-1"/>
  </r>
  <r>
    <x v="542"/>
    <x v="1"/>
    <n v="11"/>
    <n v="10"/>
  </r>
  <r>
    <x v="543"/>
    <x v="8"/>
    <n v="1"/>
    <n v="1"/>
  </r>
  <r>
    <x v="543"/>
    <x v="1"/>
    <n v="5"/>
    <n v="4"/>
  </r>
  <r>
    <x v="543"/>
    <x v="3"/>
    <n v="1"/>
    <n v="1"/>
  </r>
  <r>
    <x v="544"/>
    <x v="1"/>
    <n v="3"/>
    <n v="2"/>
  </r>
  <r>
    <x v="545"/>
    <x v="1"/>
    <n v="17"/>
    <n v="17"/>
  </r>
  <r>
    <x v="546"/>
    <x v="1"/>
    <n v="5"/>
    <n v="5"/>
  </r>
  <r>
    <x v="547"/>
    <x v="1"/>
    <n v="1"/>
    <n v="1"/>
  </r>
  <r>
    <x v="548"/>
    <x v="8"/>
    <n v="3"/>
    <n v="3"/>
  </r>
  <r>
    <x v="549"/>
    <x v="1"/>
    <n v="28"/>
    <n v="26"/>
  </r>
  <r>
    <x v="549"/>
    <x v="3"/>
    <n v="1"/>
    <n v="1"/>
  </r>
  <r>
    <x v="550"/>
    <x v="0"/>
    <n v="4"/>
    <n v="0"/>
  </r>
  <r>
    <x v="550"/>
    <x v="8"/>
    <n v="4"/>
    <n v="4"/>
  </r>
  <r>
    <x v="551"/>
    <x v="8"/>
    <n v="2"/>
    <n v="2"/>
  </r>
  <r>
    <x v="551"/>
    <x v="1"/>
    <n v="4"/>
    <n v="2"/>
  </r>
  <r>
    <x v="552"/>
    <x v="1"/>
    <n v="2"/>
    <n v="2"/>
  </r>
  <r>
    <x v="553"/>
    <x v="1"/>
    <n v="1"/>
    <n v="1"/>
  </r>
  <r>
    <x v="554"/>
    <x v="8"/>
    <n v="1"/>
    <n v="1"/>
  </r>
  <r>
    <x v="555"/>
    <x v="1"/>
    <n v="1"/>
    <n v="1"/>
  </r>
  <r>
    <x v="556"/>
    <x v="1"/>
    <n v="2"/>
    <n v="2"/>
  </r>
  <r>
    <x v="557"/>
    <x v="1"/>
    <n v="1"/>
    <n v="1"/>
  </r>
  <r>
    <x v="558"/>
    <x v="1"/>
    <n v="2"/>
    <n v="0"/>
  </r>
  <r>
    <x v="559"/>
    <x v="8"/>
    <n v="1"/>
    <n v="1"/>
  </r>
  <r>
    <x v="559"/>
    <x v="1"/>
    <n v="30"/>
    <n v="29"/>
  </r>
  <r>
    <x v="560"/>
    <x v="1"/>
    <n v="1"/>
    <n v="0"/>
  </r>
  <r>
    <x v="561"/>
    <x v="0"/>
    <n v="150"/>
    <n v="150"/>
  </r>
  <r>
    <x v="562"/>
    <x v="8"/>
    <n v="5"/>
    <n v="5"/>
  </r>
  <r>
    <x v="563"/>
    <x v="8"/>
    <n v="4"/>
    <n v="4"/>
  </r>
  <r>
    <x v="563"/>
    <x v="1"/>
    <n v="5"/>
    <n v="4"/>
  </r>
  <r>
    <x v="564"/>
    <x v="1"/>
    <n v="2"/>
    <n v="-2"/>
  </r>
  <r>
    <x v="565"/>
    <x v="1"/>
    <n v="3"/>
    <n v="-3"/>
  </r>
  <r>
    <x v="566"/>
    <x v="0"/>
    <n v="10"/>
    <n v="0"/>
  </r>
  <r>
    <x v="566"/>
    <x v="8"/>
    <n v="9"/>
    <n v="9"/>
  </r>
  <r>
    <x v="566"/>
    <x v="1"/>
    <n v="6"/>
    <n v="0"/>
  </r>
  <r>
    <x v="567"/>
    <x v="0"/>
    <n v="10"/>
    <n v="-1"/>
  </r>
  <r>
    <x v="567"/>
    <x v="8"/>
    <n v="10"/>
    <n v="10"/>
  </r>
  <r>
    <x v="567"/>
    <x v="1"/>
    <n v="2"/>
    <n v="-1"/>
  </r>
  <r>
    <x v="568"/>
    <x v="8"/>
    <n v="1"/>
    <n v="1"/>
  </r>
  <r>
    <x v="569"/>
    <x v="8"/>
    <n v="1"/>
    <n v="1"/>
  </r>
  <r>
    <x v="569"/>
    <x v="1"/>
    <n v="1"/>
    <n v="1"/>
  </r>
  <r>
    <x v="570"/>
    <x v="8"/>
    <n v="1"/>
    <n v="1"/>
  </r>
  <r>
    <x v="570"/>
    <x v="1"/>
    <n v="1"/>
    <n v="1"/>
  </r>
  <r>
    <x v="571"/>
    <x v="1"/>
    <n v="3"/>
    <n v="3"/>
  </r>
  <r>
    <x v="572"/>
    <x v="1"/>
    <n v="2"/>
    <n v="2"/>
  </r>
  <r>
    <x v="573"/>
    <x v="1"/>
    <n v="2"/>
    <n v="2"/>
  </r>
  <r>
    <x v="574"/>
    <x v="1"/>
    <n v="5"/>
    <n v="5"/>
  </r>
  <r>
    <x v="575"/>
    <x v="1"/>
    <n v="3"/>
    <n v="3"/>
  </r>
  <r>
    <x v="576"/>
    <x v="1"/>
    <n v="6"/>
    <n v="6"/>
  </r>
  <r>
    <x v="577"/>
    <x v="1"/>
    <n v="1"/>
    <n v="1"/>
  </r>
  <r>
    <x v="578"/>
    <x v="8"/>
    <n v="3"/>
    <n v="3"/>
  </r>
  <r>
    <x v="578"/>
    <x v="1"/>
    <n v="2"/>
    <n v="2"/>
  </r>
  <r>
    <x v="579"/>
    <x v="8"/>
    <n v="5"/>
    <n v="5"/>
  </r>
  <r>
    <x v="579"/>
    <x v="1"/>
    <n v="13"/>
    <n v="13"/>
  </r>
  <r>
    <x v="580"/>
    <x v="0"/>
    <n v="40"/>
    <n v="38"/>
  </r>
  <r>
    <x v="580"/>
    <x v="8"/>
    <n v="9"/>
    <n v="9"/>
  </r>
  <r>
    <x v="580"/>
    <x v="1"/>
    <n v="5"/>
    <n v="0"/>
  </r>
  <r>
    <x v="581"/>
    <x v="8"/>
    <n v="1"/>
    <n v="1"/>
  </r>
  <r>
    <x v="582"/>
    <x v="8"/>
    <n v="13"/>
    <n v="13"/>
  </r>
  <r>
    <x v="582"/>
    <x v="1"/>
    <n v="29"/>
    <n v="23"/>
  </r>
  <r>
    <x v="582"/>
    <x v="3"/>
    <n v="1"/>
    <n v="1"/>
  </r>
  <r>
    <x v="583"/>
    <x v="8"/>
    <n v="4"/>
    <n v="4"/>
  </r>
  <r>
    <x v="584"/>
    <x v="0"/>
    <n v="2"/>
    <n v="2"/>
  </r>
  <r>
    <x v="585"/>
    <x v="0"/>
    <n v="2"/>
    <n v="2"/>
  </r>
  <r>
    <x v="585"/>
    <x v="1"/>
    <n v="3"/>
    <n v="3"/>
  </r>
  <r>
    <x v="585"/>
    <x v="2"/>
    <n v="2"/>
    <n v="2"/>
  </r>
  <r>
    <x v="586"/>
    <x v="8"/>
    <n v="1"/>
    <n v="1"/>
  </r>
  <r>
    <x v="587"/>
    <x v="8"/>
    <n v="1"/>
    <n v="1"/>
  </r>
  <r>
    <x v="587"/>
    <x v="1"/>
    <n v="1"/>
    <n v="0"/>
  </r>
  <r>
    <x v="588"/>
    <x v="8"/>
    <n v="8"/>
    <n v="8"/>
  </r>
  <r>
    <x v="588"/>
    <x v="1"/>
    <n v="2"/>
    <n v="0"/>
  </r>
  <r>
    <x v="589"/>
    <x v="8"/>
    <n v="8"/>
    <n v="8"/>
  </r>
  <r>
    <x v="589"/>
    <x v="1"/>
    <n v="2"/>
    <n v="2"/>
  </r>
  <r>
    <x v="589"/>
    <x v="3"/>
    <n v="1"/>
    <n v="1"/>
  </r>
  <r>
    <x v="590"/>
    <x v="0"/>
    <n v="10"/>
    <n v="10"/>
  </r>
  <r>
    <x v="590"/>
    <x v="1"/>
    <n v="38"/>
    <n v="35"/>
  </r>
  <r>
    <x v="590"/>
    <x v="3"/>
    <n v="1"/>
    <n v="1"/>
  </r>
  <r>
    <x v="591"/>
    <x v="0"/>
    <n v="13"/>
    <n v="10"/>
  </r>
  <r>
    <x v="591"/>
    <x v="8"/>
    <n v="11"/>
    <n v="11"/>
  </r>
  <r>
    <x v="592"/>
    <x v="1"/>
    <n v="46"/>
    <n v="46"/>
  </r>
  <r>
    <x v="593"/>
    <x v="1"/>
    <n v="3"/>
    <n v="2"/>
  </r>
  <r>
    <x v="594"/>
    <x v="8"/>
    <n v="1"/>
    <n v="1"/>
  </r>
  <r>
    <x v="595"/>
    <x v="1"/>
    <n v="3"/>
    <n v="3"/>
  </r>
  <r>
    <x v="596"/>
    <x v="1"/>
    <n v="1"/>
    <n v="1"/>
  </r>
  <r>
    <x v="597"/>
    <x v="1"/>
    <n v="1"/>
    <n v="1"/>
  </r>
  <r>
    <x v="597"/>
    <x v="3"/>
    <n v="1"/>
    <n v="0"/>
  </r>
  <r>
    <x v="598"/>
    <x v="0"/>
    <n v="3"/>
    <n v="2"/>
  </r>
  <r>
    <x v="599"/>
    <x v="2"/>
    <n v="4"/>
    <n v="4"/>
  </r>
  <r>
    <x v="600"/>
    <x v="2"/>
    <n v="2"/>
    <n v="2"/>
  </r>
  <r>
    <x v="601"/>
    <x v="2"/>
    <n v="3"/>
    <n v="3"/>
  </r>
  <r>
    <x v="602"/>
    <x v="2"/>
    <n v="1"/>
    <n v="1"/>
  </r>
  <r>
    <x v="603"/>
    <x v="2"/>
    <n v="1"/>
    <n v="1"/>
  </r>
  <r>
    <x v="604"/>
    <x v="2"/>
    <n v="2"/>
    <n v="2"/>
  </r>
  <r>
    <x v="605"/>
    <x v="2"/>
    <n v="1"/>
    <n v="1"/>
  </r>
  <r>
    <x v="606"/>
    <x v="2"/>
    <n v="2"/>
    <n v="2"/>
  </r>
  <r>
    <x v="607"/>
    <x v="2"/>
    <n v="2"/>
    <n v="2"/>
  </r>
  <r>
    <x v="608"/>
    <x v="2"/>
    <n v="1"/>
    <n v="1"/>
  </r>
  <r>
    <x v="609"/>
    <x v="2"/>
    <n v="1"/>
    <n v="1"/>
  </r>
  <r>
    <x v="610"/>
    <x v="2"/>
    <n v="2"/>
    <n v="2"/>
  </r>
  <r>
    <x v="611"/>
    <x v="2"/>
    <n v="1"/>
    <n v="1"/>
  </r>
  <r>
    <x v="612"/>
    <x v="2"/>
    <n v="2"/>
    <n v="2"/>
  </r>
  <r>
    <x v="613"/>
    <x v="2"/>
    <n v="2"/>
    <n v="2"/>
  </r>
  <r>
    <x v="614"/>
    <x v="2"/>
    <n v="2"/>
    <n v="2"/>
  </r>
  <r>
    <x v="615"/>
    <x v="2"/>
    <n v="2"/>
    <n v="2"/>
  </r>
  <r>
    <x v="616"/>
    <x v="2"/>
    <n v="2"/>
    <n v="2"/>
  </r>
  <r>
    <x v="617"/>
    <x v="2"/>
    <n v="1"/>
    <n v="1"/>
  </r>
  <r>
    <x v="618"/>
    <x v="2"/>
    <n v="2"/>
    <n v="2"/>
  </r>
  <r>
    <x v="619"/>
    <x v="2"/>
    <n v="2"/>
    <n v="2"/>
  </r>
  <r>
    <x v="620"/>
    <x v="2"/>
    <n v="1"/>
    <n v="1"/>
  </r>
  <r>
    <x v="621"/>
    <x v="2"/>
    <n v="1"/>
    <n v="1"/>
  </r>
  <r>
    <x v="622"/>
    <x v="2"/>
    <n v="2"/>
    <n v="2"/>
  </r>
  <r>
    <x v="623"/>
    <x v="2"/>
    <n v="2"/>
    <n v="1"/>
  </r>
  <r>
    <x v="624"/>
    <x v="2"/>
    <n v="1"/>
    <n v="1"/>
  </r>
  <r>
    <x v="625"/>
    <x v="7"/>
    <n v="2845"/>
    <n v="245"/>
  </r>
  <r>
    <x v="626"/>
    <x v="0"/>
    <n v="106"/>
    <n v="106"/>
  </r>
  <r>
    <x v="627"/>
    <x v="7"/>
    <n v="570"/>
    <n v="-930"/>
  </r>
  <r>
    <x v="628"/>
    <x v="0"/>
    <n v="10"/>
    <n v="10"/>
  </r>
  <r>
    <x v="629"/>
    <x v="0"/>
    <n v="3"/>
    <n v="3"/>
  </r>
  <r>
    <x v="630"/>
    <x v="0"/>
    <n v="105"/>
    <n v="105"/>
  </r>
  <r>
    <x v="631"/>
    <x v="0"/>
    <n v="190"/>
    <n v="190"/>
  </r>
  <r>
    <x v="632"/>
    <x v="1"/>
    <n v="10"/>
    <n v="10"/>
  </r>
  <r>
    <x v="633"/>
    <x v="0"/>
    <n v="1"/>
    <n v="1"/>
  </r>
  <r>
    <x v="634"/>
    <x v="2"/>
    <n v="5"/>
    <n v="5"/>
  </r>
  <r>
    <x v="635"/>
    <x v="7"/>
    <n v="13"/>
    <n v="7"/>
  </r>
  <r>
    <x v="635"/>
    <x v="2"/>
    <n v="15"/>
    <n v="15"/>
  </r>
  <r>
    <x v="636"/>
    <x v="0"/>
    <n v="41"/>
    <n v="41"/>
  </r>
  <r>
    <x v="636"/>
    <x v="1"/>
    <n v="9"/>
    <n v="9"/>
  </r>
  <r>
    <x v="636"/>
    <x v="4"/>
    <n v="21"/>
    <n v="21"/>
  </r>
  <r>
    <x v="637"/>
    <x v="0"/>
    <n v="921"/>
    <n v="914"/>
  </r>
  <r>
    <x v="637"/>
    <x v="1"/>
    <n v="613"/>
    <n v="353"/>
  </r>
  <r>
    <x v="637"/>
    <x v="4"/>
    <n v="272"/>
    <n v="270"/>
  </r>
  <r>
    <x v="637"/>
    <x v="2"/>
    <n v="1078"/>
    <n v="1011"/>
  </r>
  <r>
    <x v="637"/>
    <x v="3"/>
    <n v="20"/>
    <n v="20"/>
  </r>
  <r>
    <x v="638"/>
    <x v="2"/>
    <n v="3"/>
    <n v="3"/>
  </r>
  <r>
    <x v="639"/>
    <x v="2"/>
    <n v="1"/>
    <n v="1"/>
  </r>
  <r>
    <x v="640"/>
    <x v="0"/>
    <n v="7"/>
    <n v="7"/>
  </r>
  <r>
    <x v="640"/>
    <x v="1"/>
    <n v="10"/>
    <n v="10"/>
  </r>
  <r>
    <x v="640"/>
    <x v="4"/>
    <n v="6"/>
    <n v="6"/>
  </r>
  <r>
    <x v="640"/>
    <x v="7"/>
    <n v="25"/>
    <n v="25"/>
  </r>
  <r>
    <x v="640"/>
    <x v="2"/>
    <n v="15"/>
    <n v="15"/>
  </r>
  <r>
    <x v="641"/>
    <x v="0"/>
    <n v="17"/>
    <n v="8"/>
  </r>
  <r>
    <x v="641"/>
    <x v="1"/>
    <n v="1"/>
    <n v="0"/>
  </r>
  <r>
    <x v="641"/>
    <x v="2"/>
    <n v="2"/>
    <n v="2"/>
  </r>
  <r>
    <x v="642"/>
    <x v="0"/>
    <n v="44"/>
    <n v="44"/>
  </r>
  <r>
    <x v="642"/>
    <x v="1"/>
    <n v="36"/>
    <n v="31"/>
  </r>
  <r>
    <x v="642"/>
    <x v="4"/>
    <n v="12"/>
    <n v="12"/>
  </r>
  <r>
    <x v="642"/>
    <x v="2"/>
    <n v="9"/>
    <n v="9"/>
  </r>
  <r>
    <x v="643"/>
    <x v="0"/>
    <n v="102"/>
    <n v="96"/>
  </r>
  <r>
    <x v="643"/>
    <x v="1"/>
    <n v="248"/>
    <n v="119"/>
  </r>
  <r>
    <x v="643"/>
    <x v="4"/>
    <n v="209"/>
    <n v="209"/>
  </r>
  <r>
    <x v="643"/>
    <x v="2"/>
    <n v="113"/>
    <n v="73"/>
  </r>
  <r>
    <x v="643"/>
    <x v="3"/>
    <n v="1"/>
    <n v="1"/>
  </r>
  <r>
    <x v="644"/>
    <x v="0"/>
    <n v="18"/>
    <n v="17"/>
  </r>
  <r>
    <x v="644"/>
    <x v="1"/>
    <n v="39"/>
    <n v="33"/>
  </r>
  <r>
    <x v="644"/>
    <x v="4"/>
    <n v="72"/>
    <n v="70"/>
  </r>
  <r>
    <x v="644"/>
    <x v="2"/>
    <n v="9"/>
    <n v="8"/>
  </r>
  <r>
    <x v="645"/>
    <x v="0"/>
    <n v="397"/>
    <n v="241"/>
  </r>
  <r>
    <x v="645"/>
    <x v="1"/>
    <n v="7"/>
    <n v="7"/>
  </r>
  <r>
    <x v="645"/>
    <x v="4"/>
    <n v="8"/>
    <n v="8"/>
  </r>
  <r>
    <x v="645"/>
    <x v="7"/>
    <n v="1388"/>
    <n v="1388"/>
  </r>
  <r>
    <x v="645"/>
    <x v="2"/>
    <n v="6"/>
    <n v="6"/>
  </r>
  <r>
    <x v="645"/>
    <x v="3"/>
    <n v="156"/>
    <n v="156"/>
  </r>
  <r>
    <x v="646"/>
    <x v="0"/>
    <n v="3"/>
    <n v="3"/>
  </r>
  <r>
    <x v="646"/>
    <x v="1"/>
    <n v="6"/>
    <n v="6"/>
  </r>
  <r>
    <x v="646"/>
    <x v="4"/>
    <n v="4"/>
    <n v="4"/>
  </r>
  <r>
    <x v="646"/>
    <x v="2"/>
    <n v="6"/>
    <n v="6"/>
  </r>
  <r>
    <x v="647"/>
    <x v="0"/>
    <n v="132"/>
    <n v="88"/>
  </r>
  <r>
    <x v="647"/>
    <x v="1"/>
    <n v="19"/>
    <n v="4"/>
  </r>
  <r>
    <x v="647"/>
    <x v="4"/>
    <n v="273"/>
    <n v="269"/>
  </r>
  <r>
    <x v="647"/>
    <x v="2"/>
    <n v="24"/>
    <n v="22"/>
  </r>
  <r>
    <x v="647"/>
    <x v="3"/>
    <n v="2"/>
    <n v="2"/>
  </r>
  <r>
    <x v="648"/>
    <x v="2"/>
    <n v="1"/>
    <n v="1"/>
  </r>
  <r>
    <x v="649"/>
    <x v="0"/>
    <n v="61"/>
    <n v="57"/>
  </r>
  <r>
    <x v="649"/>
    <x v="1"/>
    <n v="51"/>
    <n v="41"/>
  </r>
  <r>
    <x v="649"/>
    <x v="4"/>
    <n v="145"/>
    <n v="145"/>
  </r>
  <r>
    <x v="649"/>
    <x v="2"/>
    <n v="62"/>
    <n v="55"/>
  </r>
  <r>
    <x v="650"/>
    <x v="1"/>
    <n v="5"/>
    <n v="5"/>
  </r>
  <r>
    <x v="651"/>
    <x v="0"/>
    <n v="8"/>
    <n v="8"/>
  </r>
  <r>
    <x v="652"/>
    <x v="0"/>
    <n v="1110"/>
    <n v="1033"/>
  </r>
  <r>
    <x v="652"/>
    <x v="1"/>
    <n v="1676"/>
    <n v="1436"/>
  </r>
  <r>
    <x v="652"/>
    <x v="4"/>
    <n v="489"/>
    <n v="485"/>
  </r>
  <r>
    <x v="652"/>
    <x v="2"/>
    <n v="1140"/>
    <n v="1007"/>
  </r>
  <r>
    <x v="652"/>
    <x v="3"/>
    <n v="4"/>
    <n v="4"/>
  </r>
  <r>
    <x v="653"/>
    <x v="0"/>
    <n v="589"/>
    <n v="558"/>
  </r>
  <r>
    <x v="653"/>
    <x v="1"/>
    <n v="492"/>
    <n v="261"/>
  </r>
  <r>
    <x v="653"/>
    <x v="4"/>
    <n v="249"/>
    <n v="249"/>
  </r>
  <r>
    <x v="653"/>
    <x v="2"/>
    <n v="427"/>
    <n v="394"/>
  </r>
  <r>
    <x v="653"/>
    <x v="3"/>
    <n v="12"/>
    <n v="12"/>
  </r>
  <r>
    <x v="654"/>
    <x v="0"/>
    <n v="2243"/>
    <n v="2207"/>
  </r>
  <r>
    <x v="654"/>
    <x v="1"/>
    <n v="1626"/>
    <n v="1445"/>
  </r>
  <r>
    <x v="654"/>
    <x v="4"/>
    <n v="1183"/>
    <n v="1181"/>
  </r>
  <r>
    <x v="654"/>
    <x v="2"/>
    <n v="1841"/>
    <n v="1677"/>
  </r>
  <r>
    <x v="654"/>
    <x v="3"/>
    <n v="22"/>
    <n v="22"/>
  </r>
  <r>
    <x v="655"/>
    <x v="0"/>
    <n v="1"/>
    <n v="1"/>
  </r>
  <r>
    <x v="655"/>
    <x v="2"/>
    <n v="2"/>
    <n v="2"/>
  </r>
  <r>
    <x v="656"/>
    <x v="0"/>
    <n v="61"/>
    <n v="-15"/>
  </r>
  <r>
    <x v="656"/>
    <x v="1"/>
    <n v="11"/>
    <n v="-8"/>
  </r>
  <r>
    <x v="656"/>
    <x v="4"/>
    <n v="1"/>
    <n v="1"/>
  </r>
  <r>
    <x v="656"/>
    <x v="2"/>
    <n v="244"/>
    <n v="242"/>
  </r>
  <r>
    <x v="657"/>
    <x v="0"/>
    <n v="55"/>
    <n v="51"/>
  </r>
  <r>
    <x v="657"/>
    <x v="1"/>
    <n v="6"/>
    <n v="6"/>
  </r>
  <r>
    <x v="657"/>
    <x v="4"/>
    <n v="21"/>
    <n v="21"/>
  </r>
  <r>
    <x v="657"/>
    <x v="7"/>
    <n v="10"/>
    <n v="10"/>
  </r>
  <r>
    <x v="657"/>
    <x v="2"/>
    <n v="8"/>
    <n v="8"/>
  </r>
  <r>
    <x v="658"/>
    <x v="1"/>
    <n v="1"/>
    <n v="0"/>
  </r>
  <r>
    <x v="658"/>
    <x v="4"/>
    <n v="1"/>
    <n v="1"/>
  </r>
  <r>
    <x v="659"/>
    <x v="0"/>
    <n v="13"/>
    <n v="12"/>
  </r>
  <r>
    <x v="659"/>
    <x v="1"/>
    <n v="10"/>
    <n v="10"/>
  </r>
  <r>
    <x v="659"/>
    <x v="2"/>
    <n v="6"/>
    <n v="6"/>
  </r>
  <r>
    <x v="659"/>
    <x v="3"/>
    <n v="2"/>
    <n v="1"/>
  </r>
  <r>
    <x v="660"/>
    <x v="0"/>
    <n v="1"/>
    <n v="1"/>
  </r>
  <r>
    <x v="660"/>
    <x v="1"/>
    <n v="4"/>
    <n v="4"/>
  </r>
  <r>
    <x v="660"/>
    <x v="4"/>
    <n v="2"/>
    <n v="2"/>
  </r>
  <r>
    <x v="660"/>
    <x v="3"/>
    <n v="2"/>
    <n v="2"/>
  </r>
  <r>
    <x v="661"/>
    <x v="2"/>
    <n v="2"/>
    <n v="2"/>
  </r>
  <r>
    <x v="662"/>
    <x v="1"/>
    <n v="1"/>
    <n v="1"/>
  </r>
  <r>
    <x v="662"/>
    <x v="2"/>
    <n v="7"/>
    <n v="5"/>
  </r>
  <r>
    <x v="662"/>
    <x v="3"/>
    <n v="1"/>
    <n v="1"/>
  </r>
  <r>
    <x v="663"/>
    <x v="2"/>
    <n v="8"/>
    <n v="8"/>
  </r>
  <r>
    <x v="664"/>
    <x v="4"/>
    <n v="1"/>
    <n v="1"/>
  </r>
  <r>
    <x v="664"/>
    <x v="2"/>
    <n v="5"/>
    <n v="5"/>
  </r>
  <r>
    <x v="665"/>
    <x v="0"/>
    <n v="35"/>
    <n v="31"/>
  </r>
  <r>
    <x v="665"/>
    <x v="1"/>
    <n v="150"/>
    <n v="105"/>
  </r>
  <r>
    <x v="665"/>
    <x v="4"/>
    <n v="220"/>
    <n v="220"/>
  </r>
  <r>
    <x v="665"/>
    <x v="2"/>
    <n v="33"/>
    <n v="12"/>
  </r>
  <r>
    <x v="666"/>
    <x v="2"/>
    <n v="1"/>
    <n v="1"/>
  </r>
  <r>
    <x v="667"/>
    <x v="0"/>
    <n v="1"/>
    <n v="0"/>
  </r>
  <r>
    <x v="668"/>
    <x v="2"/>
    <n v="2"/>
    <n v="2"/>
  </r>
  <r>
    <x v="669"/>
    <x v="0"/>
    <n v="5"/>
    <n v="5"/>
  </r>
  <r>
    <x v="669"/>
    <x v="1"/>
    <n v="3"/>
    <n v="3"/>
  </r>
  <r>
    <x v="670"/>
    <x v="1"/>
    <n v="1"/>
    <n v="-1"/>
  </r>
  <r>
    <x v="670"/>
    <x v="2"/>
    <n v="2"/>
    <n v="2"/>
  </r>
  <r>
    <x v="671"/>
    <x v="3"/>
    <n v="1"/>
    <n v="0"/>
  </r>
  <r>
    <x v="672"/>
    <x v="4"/>
    <n v="1"/>
    <n v="1"/>
  </r>
  <r>
    <x v="672"/>
    <x v="2"/>
    <n v="1"/>
    <n v="0"/>
  </r>
  <r>
    <x v="673"/>
    <x v="0"/>
    <n v="1"/>
    <n v="1"/>
  </r>
  <r>
    <x v="673"/>
    <x v="1"/>
    <n v="1"/>
    <n v="1"/>
  </r>
  <r>
    <x v="674"/>
    <x v="0"/>
    <n v="1"/>
    <n v="1"/>
  </r>
  <r>
    <x v="674"/>
    <x v="1"/>
    <n v="1"/>
    <n v="0"/>
  </r>
  <r>
    <x v="675"/>
    <x v="1"/>
    <n v="1"/>
    <n v="1"/>
  </r>
  <r>
    <x v="676"/>
    <x v="0"/>
    <n v="4"/>
    <n v="4"/>
  </r>
  <r>
    <x v="677"/>
    <x v="0"/>
    <n v="14"/>
    <n v="14"/>
  </r>
  <r>
    <x v="677"/>
    <x v="1"/>
    <n v="6"/>
    <n v="4"/>
  </r>
  <r>
    <x v="678"/>
    <x v="2"/>
    <n v="1"/>
    <n v="1"/>
  </r>
  <r>
    <x v="679"/>
    <x v="0"/>
    <n v="13"/>
    <n v="13"/>
  </r>
  <r>
    <x v="680"/>
    <x v="0"/>
    <n v="5"/>
    <n v="5"/>
  </r>
  <r>
    <x v="680"/>
    <x v="1"/>
    <n v="1"/>
    <n v="1"/>
  </r>
  <r>
    <x v="681"/>
    <x v="1"/>
    <n v="4"/>
    <n v="4"/>
  </r>
  <r>
    <x v="682"/>
    <x v="1"/>
    <n v="1"/>
    <n v="1"/>
  </r>
  <r>
    <x v="683"/>
    <x v="1"/>
    <n v="1"/>
    <n v="1"/>
  </r>
  <r>
    <x v="684"/>
    <x v="0"/>
    <n v="1"/>
    <n v="1"/>
  </r>
  <r>
    <x v="684"/>
    <x v="2"/>
    <n v="1"/>
    <n v="1"/>
  </r>
  <r>
    <x v="685"/>
    <x v="0"/>
    <n v="4"/>
    <n v="4"/>
  </r>
  <r>
    <x v="685"/>
    <x v="2"/>
    <n v="1"/>
    <n v="1"/>
  </r>
  <r>
    <x v="686"/>
    <x v="0"/>
    <n v="1"/>
    <n v="1"/>
  </r>
  <r>
    <x v="686"/>
    <x v="1"/>
    <n v="2"/>
    <n v="2"/>
  </r>
  <r>
    <x v="687"/>
    <x v="0"/>
    <n v="2"/>
    <n v="2"/>
  </r>
  <r>
    <x v="687"/>
    <x v="1"/>
    <n v="3"/>
    <n v="1"/>
  </r>
  <r>
    <x v="688"/>
    <x v="1"/>
    <n v="2"/>
    <n v="2"/>
  </r>
  <r>
    <x v="689"/>
    <x v="2"/>
    <n v="11"/>
    <n v="11"/>
  </r>
  <r>
    <x v="690"/>
    <x v="0"/>
    <n v="1"/>
    <n v="1"/>
  </r>
  <r>
    <x v="691"/>
    <x v="1"/>
    <n v="4"/>
    <n v="3"/>
  </r>
  <r>
    <x v="691"/>
    <x v="2"/>
    <n v="9"/>
    <n v="8"/>
  </r>
  <r>
    <x v="692"/>
    <x v="1"/>
    <n v="2"/>
    <n v="2"/>
  </r>
  <r>
    <x v="693"/>
    <x v="1"/>
    <n v="1"/>
    <n v="-1"/>
  </r>
  <r>
    <x v="694"/>
    <x v="0"/>
    <n v="1"/>
    <n v="1"/>
  </r>
  <r>
    <x v="694"/>
    <x v="1"/>
    <n v="1"/>
    <n v="0"/>
  </r>
  <r>
    <x v="695"/>
    <x v="0"/>
    <n v="1"/>
    <n v="1"/>
  </r>
  <r>
    <x v="695"/>
    <x v="1"/>
    <n v="2"/>
    <n v="2"/>
  </r>
  <r>
    <x v="695"/>
    <x v="2"/>
    <n v="1"/>
    <n v="1"/>
  </r>
  <r>
    <x v="696"/>
    <x v="1"/>
    <n v="2"/>
    <n v="2"/>
  </r>
  <r>
    <x v="696"/>
    <x v="2"/>
    <n v="1"/>
    <n v="1"/>
  </r>
  <r>
    <x v="697"/>
    <x v="1"/>
    <n v="1"/>
    <n v="0"/>
  </r>
  <r>
    <x v="698"/>
    <x v="1"/>
    <n v="1"/>
    <n v="1"/>
  </r>
  <r>
    <x v="698"/>
    <x v="2"/>
    <n v="10"/>
    <n v="10"/>
  </r>
  <r>
    <x v="699"/>
    <x v="1"/>
    <n v="2"/>
    <n v="0"/>
  </r>
  <r>
    <x v="700"/>
    <x v="2"/>
    <n v="1"/>
    <n v="1"/>
  </r>
  <r>
    <x v="701"/>
    <x v="1"/>
    <n v="2"/>
    <n v="2"/>
  </r>
  <r>
    <x v="702"/>
    <x v="1"/>
    <n v="2"/>
    <n v="2"/>
  </r>
  <r>
    <x v="702"/>
    <x v="2"/>
    <n v="2"/>
    <n v="2"/>
  </r>
  <r>
    <x v="703"/>
    <x v="1"/>
    <n v="2"/>
    <n v="2"/>
  </r>
  <r>
    <x v="704"/>
    <x v="1"/>
    <n v="1"/>
    <n v="1"/>
  </r>
  <r>
    <x v="704"/>
    <x v="3"/>
    <n v="1"/>
    <n v="0"/>
  </r>
  <r>
    <x v="705"/>
    <x v="0"/>
    <n v="5"/>
    <n v="4"/>
  </r>
  <r>
    <x v="705"/>
    <x v="1"/>
    <n v="6"/>
    <n v="4"/>
  </r>
  <r>
    <x v="706"/>
    <x v="3"/>
    <n v="1"/>
    <n v="0"/>
  </r>
  <r>
    <x v="707"/>
    <x v="1"/>
    <n v="2"/>
    <n v="2"/>
  </r>
  <r>
    <x v="708"/>
    <x v="1"/>
    <n v="2"/>
    <n v="2"/>
  </r>
  <r>
    <x v="709"/>
    <x v="1"/>
    <n v="2"/>
    <n v="1"/>
  </r>
  <r>
    <x v="710"/>
    <x v="1"/>
    <n v="1"/>
    <n v="1"/>
  </r>
  <r>
    <x v="711"/>
    <x v="1"/>
    <n v="5"/>
    <n v="5"/>
  </r>
  <r>
    <x v="712"/>
    <x v="1"/>
    <n v="1"/>
    <n v="-2"/>
  </r>
  <r>
    <x v="712"/>
    <x v="2"/>
    <n v="5"/>
    <n v="4"/>
  </r>
  <r>
    <x v="713"/>
    <x v="1"/>
    <n v="6"/>
    <n v="6"/>
  </r>
  <r>
    <x v="714"/>
    <x v="3"/>
    <n v="2"/>
    <n v="0"/>
  </r>
  <r>
    <x v="715"/>
    <x v="1"/>
    <n v="1"/>
    <n v="1"/>
  </r>
  <r>
    <x v="716"/>
    <x v="1"/>
    <n v="2"/>
    <n v="-4"/>
  </r>
  <r>
    <x v="717"/>
    <x v="0"/>
    <n v="46"/>
    <n v="46"/>
  </r>
  <r>
    <x v="717"/>
    <x v="1"/>
    <n v="3"/>
    <n v="3"/>
  </r>
  <r>
    <x v="718"/>
    <x v="0"/>
    <n v="7"/>
    <n v="7"/>
  </r>
  <r>
    <x v="718"/>
    <x v="1"/>
    <n v="6"/>
    <n v="6"/>
  </r>
  <r>
    <x v="718"/>
    <x v="2"/>
    <n v="8"/>
    <n v="8"/>
  </r>
  <r>
    <x v="719"/>
    <x v="1"/>
    <n v="1"/>
    <n v="1"/>
  </r>
  <r>
    <x v="719"/>
    <x v="2"/>
    <n v="1"/>
    <n v="1"/>
  </r>
  <r>
    <x v="720"/>
    <x v="1"/>
    <n v="3"/>
    <n v="3"/>
  </r>
  <r>
    <x v="720"/>
    <x v="2"/>
    <n v="1"/>
    <n v="0"/>
  </r>
  <r>
    <x v="720"/>
    <x v="3"/>
    <n v="1"/>
    <n v="0"/>
  </r>
  <r>
    <x v="721"/>
    <x v="1"/>
    <n v="5"/>
    <n v="5"/>
  </r>
  <r>
    <x v="721"/>
    <x v="2"/>
    <n v="1"/>
    <n v="1"/>
  </r>
  <r>
    <x v="722"/>
    <x v="2"/>
    <n v="5"/>
    <n v="4"/>
  </r>
  <r>
    <x v="723"/>
    <x v="1"/>
    <n v="5"/>
    <n v="5"/>
  </r>
  <r>
    <x v="724"/>
    <x v="0"/>
    <n v="11"/>
    <n v="11"/>
  </r>
  <r>
    <x v="724"/>
    <x v="1"/>
    <n v="1"/>
    <n v="1"/>
  </r>
  <r>
    <x v="724"/>
    <x v="2"/>
    <n v="1"/>
    <n v="1"/>
  </r>
  <r>
    <x v="725"/>
    <x v="2"/>
    <n v="5"/>
    <n v="5"/>
  </r>
  <r>
    <x v="726"/>
    <x v="1"/>
    <n v="3"/>
    <n v="3"/>
  </r>
  <r>
    <x v="727"/>
    <x v="1"/>
    <n v="1"/>
    <n v="0"/>
  </r>
  <r>
    <x v="728"/>
    <x v="1"/>
    <n v="1"/>
    <n v="1"/>
  </r>
  <r>
    <x v="729"/>
    <x v="0"/>
    <n v="3"/>
    <n v="3"/>
  </r>
  <r>
    <x v="729"/>
    <x v="1"/>
    <n v="2"/>
    <n v="0"/>
  </r>
  <r>
    <x v="730"/>
    <x v="0"/>
    <n v="12"/>
    <n v="12"/>
  </r>
  <r>
    <x v="731"/>
    <x v="0"/>
    <n v="1"/>
    <n v="0"/>
  </r>
  <r>
    <x v="731"/>
    <x v="1"/>
    <n v="2"/>
    <n v="0"/>
  </r>
  <r>
    <x v="731"/>
    <x v="2"/>
    <n v="2"/>
    <n v="1"/>
  </r>
  <r>
    <x v="732"/>
    <x v="2"/>
    <n v="6"/>
    <n v="6"/>
  </r>
  <r>
    <x v="733"/>
    <x v="1"/>
    <n v="2"/>
    <n v="1"/>
  </r>
  <r>
    <x v="734"/>
    <x v="1"/>
    <n v="2"/>
    <n v="1"/>
  </r>
  <r>
    <x v="735"/>
    <x v="1"/>
    <n v="2"/>
    <n v="2"/>
  </r>
  <r>
    <x v="736"/>
    <x v="0"/>
    <n v="1"/>
    <n v="1"/>
  </r>
  <r>
    <x v="736"/>
    <x v="1"/>
    <n v="5"/>
    <n v="5"/>
  </r>
  <r>
    <x v="737"/>
    <x v="0"/>
    <n v="3"/>
    <n v="3"/>
  </r>
  <r>
    <x v="738"/>
    <x v="0"/>
    <n v="1"/>
    <n v="0"/>
  </r>
  <r>
    <x v="738"/>
    <x v="2"/>
    <n v="13"/>
    <n v="12"/>
  </r>
  <r>
    <x v="739"/>
    <x v="0"/>
    <n v="1"/>
    <n v="1"/>
  </r>
  <r>
    <x v="740"/>
    <x v="3"/>
    <n v="1"/>
    <n v="0"/>
  </r>
  <r>
    <x v="741"/>
    <x v="2"/>
    <n v="5"/>
    <n v="5"/>
  </r>
  <r>
    <x v="742"/>
    <x v="1"/>
    <n v="1"/>
    <n v="0"/>
  </r>
  <r>
    <x v="742"/>
    <x v="2"/>
    <n v="12"/>
    <n v="11"/>
  </r>
  <r>
    <x v="743"/>
    <x v="1"/>
    <n v="2"/>
    <n v="2"/>
  </r>
  <r>
    <x v="743"/>
    <x v="2"/>
    <n v="2"/>
    <n v="2"/>
  </r>
  <r>
    <x v="744"/>
    <x v="0"/>
    <n v="5"/>
    <n v="5"/>
  </r>
  <r>
    <x v="744"/>
    <x v="1"/>
    <n v="3"/>
    <n v="3"/>
  </r>
  <r>
    <x v="745"/>
    <x v="2"/>
    <n v="1"/>
    <n v="1"/>
  </r>
  <r>
    <x v="746"/>
    <x v="1"/>
    <n v="2"/>
    <n v="0"/>
  </r>
  <r>
    <x v="746"/>
    <x v="2"/>
    <n v="1"/>
    <n v="0"/>
  </r>
  <r>
    <x v="747"/>
    <x v="0"/>
    <n v="3"/>
    <n v="3"/>
  </r>
  <r>
    <x v="748"/>
    <x v="0"/>
    <n v="1"/>
    <n v="1"/>
  </r>
  <r>
    <x v="749"/>
    <x v="1"/>
    <n v="2"/>
    <n v="2"/>
  </r>
  <r>
    <x v="749"/>
    <x v="2"/>
    <n v="2"/>
    <n v="0"/>
  </r>
  <r>
    <x v="750"/>
    <x v="0"/>
    <n v="3"/>
    <n v="3"/>
  </r>
  <r>
    <x v="750"/>
    <x v="1"/>
    <n v="1"/>
    <n v="1"/>
  </r>
  <r>
    <x v="751"/>
    <x v="1"/>
    <n v="2"/>
    <n v="2"/>
  </r>
  <r>
    <x v="751"/>
    <x v="3"/>
    <n v="1"/>
    <n v="0"/>
  </r>
  <r>
    <x v="752"/>
    <x v="0"/>
    <n v="1"/>
    <n v="1"/>
  </r>
  <r>
    <x v="753"/>
    <x v="3"/>
    <n v="1"/>
    <n v="0"/>
  </r>
  <r>
    <x v="754"/>
    <x v="1"/>
    <n v="2"/>
    <n v="2"/>
  </r>
  <r>
    <x v="755"/>
    <x v="0"/>
    <n v="5"/>
    <n v="5"/>
  </r>
  <r>
    <x v="756"/>
    <x v="1"/>
    <n v="1"/>
    <n v="1"/>
  </r>
  <r>
    <x v="757"/>
    <x v="2"/>
    <n v="12"/>
    <n v="10"/>
  </r>
  <r>
    <x v="758"/>
    <x v="2"/>
    <n v="2"/>
    <n v="2"/>
  </r>
  <r>
    <x v="759"/>
    <x v="6"/>
    <n v="517"/>
    <n v="517"/>
  </r>
  <r>
    <x v="759"/>
    <x v="1"/>
    <n v="2019"/>
    <n v="2008"/>
  </r>
  <r>
    <x v="759"/>
    <x v="2"/>
    <n v="1184"/>
    <n v="1176"/>
  </r>
  <r>
    <x v="759"/>
    <x v="3"/>
    <n v="12"/>
    <n v="10"/>
  </r>
  <r>
    <x v="760"/>
    <x v="6"/>
    <n v="139"/>
    <n v="139"/>
  </r>
  <r>
    <x v="760"/>
    <x v="0"/>
    <n v="565"/>
    <n v="557"/>
  </r>
  <r>
    <x v="761"/>
    <x v="6"/>
    <n v="115"/>
    <n v="115"/>
  </r>
  <r>
    <x v="761"/>
    <x v="0"/>
    <n v="625"/>
    <n v="617"/>
  </r>
  <r>
    <x v="761"/>
    <x v="2"/>
    <n v="2"/>
    <n v="0"/>
  </r>
  <r>
    <x v="762"/>
    <x v="7"/>
    <n v="7"/>
    <n v="7"/>
  </r>
  <r>
    <x v="763"/>
    <x v="6"/>
    <n v="4"/>
    <n v="4"/>
  </r>
  <r>
    <x v="763"/>
    <x v="0"/>
    <n v="184"/>
    <n v="184"/>
  </r>
  <r>
    <x v="764"/>
    <x v="6"/>
    <n v="9"/>
    <n v="9"/>
  </r>
  <r>
    <x v="764"/>
    <x v="0"/>
    <n v="222"/>
    <n v="222"/>
  </r>
  <r>
    <x v="765"/>
    <x v="0"/>
    <n v="690"/>
    <n v="689"/>
  </r>
  <r>
    <x v="766"/>
    <x v="0"/>
    <n v="971"/>
    <n v="970"/>
  </r>
  <r>
    <x v="767"/>
    <x v="0"/>
    <n v="839"/>
    <n v="839"/>
  </r>
  <r>
    <x v="768"/>
    <x v="0"/>
    <n v="745"/>
    <n v="745"/>
  </r>
  <r>
    <x v="769"/>
    <x v="0"/>
    <n v="1177"/>
    <n v="1176"/>
  </r>
  <r>
    <x v="770"/>
    <x v="0"/>
    <n v="1782"/>
    <n v="1782"/>
  </r>
  <r>
    <x v="771"/>
    <x v="0"/>
    <n v="3"/>
    <n v="3"/>
  </r>
  <r>
    <x v="772"/>
    <x v="0"/>
    <n v="268"/>
    <n v="268"/>
  </r>
  <r>
    <x v="773"/>
    <x v="0"/>
    <n v="912"/>
    <n v="908"/>
  </r>
  <r>
    <x v="774"/>
    <x v="0"/>
    <n v="760"/>
    <n v="760"/>
  </r>
  <r>
    <x v="775"/>
    <x v="0"/>
    <n v="4"/>
    <n v="4"/>
  </r>
  <r>
    <x v="776"/>
    <x v="0"/>
    <n v="42"/>
    <n v="42"/>
  </r>
  <r>
    <x v="777"/>
    <x v="0"/>
    <n v="6"/>
    <n v="6"/>
  </r>
  <r>
    <x v="777"/>
    <x v="1"/>
    <n v="60"/>
    <n v="60"/>
  </r>
  <r>
    <x v="778"/>
    <x v="0"/>
    <n v="527"/>
    <n v="527"/>
  </r>
  <r>
    <x v="779"/>
    <x v="0"/>
    <n v="5"/>
    <n v="5"/>
  </r>
  <r>
    <x v="780"/>
    <x v="0"/>
    <n v="127"/>
    <n v="127"/>
  </r>
  <r>
    <x v="781"/>
    <x v="0"/>
    <n v="1772"/>
    <n v="1772"/>
  </r>
  <r>
    <x v="782"/>
    <x v="0"/>
    <n v="3060"/>
    <n v="3060"/>
  </r>
  <r>
    <x v="783"/>
    <x v="0"/>
    <n v="2683"/>
    <n v="2683"/>
  </r>
  <r>
    <x v="784"/>
    <x v="0"/>
    <n v="3821"/>
    <n v="3821"/>
  </r>
  <r>
    <x v="785"/>
    <x v="0"/>
    <n v="7465"/>
    <n v="7463"/>
  </r>
  <r>
    <x v="786"/>
    <x v="0"/>
    <n v="4260"/>
    <n v="4260"/>
  </r>
  <r>
    <x v="787"/>
    <x v="0"/>
    <n v="359"/>
    <n v="318"/>
  </r>
  <r>
    <x v="788"/>
    <x v="0"/>
    <n v="5417"/>
    <n v="5417"/>
  </r>
  <r>
    <x v="789"/>
    <x v="0"/>
    <n v="600"/>
    <n v="600"/>
  </r>
  <r>
    <x v="790"/>
    <x v="0"/>
    <n v="1320"/>
    <n v="1320"/>
  </r>
  <r>
    <x v="791"/>
    <x v="0"/>
    <n v="490"/>
    <n v="489"/>
  </r>
  <r>
    <x v="792"/>
    <x v="0"/>
    <n v="855"/>
    <n v="855"/>
  </r>
  <r>
    <x v="793"/>
    <x v="0"/>
    <n v="163"/>
    <n v="163"/>
  </r>
  <r>
    <x v="794"/>
    <x v="0"/>
    <n v="180"/>
    <n v="180"/>
  </r>
  <r>
    <x v="795"/>
    <x v="0"/>
    <n v="180"/>
    <n v="180"/>
  </r>
  <r>
    <x v="796"/>
    <x v="0"/>
    <n v="39999"/>
    <n v="39999"/>
  </r>
  <r>
    <x v="797"/>
    <x v="0"/>
    <n v="635"/>
    <n v="635"/>
  </r>
  <r>
    <x v="798"/>
    <x v="0"/>
    <n v="814"/>
    <n v="814"/>
  </r>
  <r>
    <x v="799"/>
    <x v="0"/>
    <n v="20000"/>
    <n v="20000"/>
  </r>
  <r>
    <x v="800"/>
    <x v="0"/>
    <n v="532"/>
    <n v="532"/>
  </r>
  <r>
    <x v="801"/>
    <x v="0"/>
    <n v="1080"/>
    <n v="1080"/>
  </r>
  <r>
    <x v="802"/>
    <x v="0"/>
    <n v="2891"/>
    <n v="2891"/>
  </r>
  <r>
    <x v="803"/>
    <x v="0"/>
    <n v="30800"/>
    <n v="30800"/>
  </r>
  <r>
    <x v="804"/>
    <x v="0"/>
    <n v="637"/>
    <n v="637"/>
  </r>
  <r>
    <x v="805"/>
    <x v="0"/>
    <n v="136"/>
    <n v="136"/>
  </r>
  <r>
    <x v="806"/>
    <x v="0"/>
    <n v="902"/>
    <n v="902"/>
  </r>
  <r>
    <x v="807"/>
    <x v="0"/>
    <n v="3400"/>
    <n v="3400"/>
  </r>
  <r>
    <x v="808"/>
    <x v="0"/>
    <n v="4"/>
    <n v="4"/>
  </r>
  <r>
    <x v="809"/>
    <x v="1"/>
    <n v="993"/>
    <n v="993"/>
  </r>
  <r>
    <x v="810"/>
    <x v="0"/>
    <n v="46"/>
    <n v="46"/>
  </r>
  <r>
    <x v="811"/>
    <x v="0"/>
    <n v="27"/>
    <n v="27"/>
  </r>
  <r>
    <x v="812"/>
    <x v="0"/>
    <n v="450"/>
    <n v="450"/>
  </r>
  <r>
    <x v="813"/>
    <x v="0"/>
    <n v="200"/>
    <n v="200"/>
  </r>
  <r>
    <x v="814"/>
    <x v="0"/>
    <n v="466"/>
    <n v="466"/>
  </r>
  <r>
    <x v="815"/>
    <x v="0"/>
    <n v="1302"/>
    <n v="1302"/>
  </r>
  <r>
    <x v="816"/>
    <x v="0"/>
    <n v="1468"/>
    <n v="1468"/>
  </r>
  <r>
    <x v="817"/>
    <x v="0"/>
    <n v="293"/>
    <n v="293"/>
  </r>
  <r>
    <x v="818"/>
    <x v="0"/>
    <n v="256"/>
    <n v="256"/>
  </r>
  <r>
    <x v="819"/>
    <x v="0"/>
    <n v="499"/>
    <n v="499"/>
  </r>
  <r>
    <x v="820"/>
    <x v="0"/>
    <n v="683"/>
    <n v="683"/>
  </r>
  <r>
    <x v="821"/>
    <x v="0"/>
    <n v="1895"/>
    <n v="1895"/>
  </r>
  <r>
    <x v="822"/>
    <x v="0"/>
    <n v="249"/>
    <n v="249"/>
  </r>
  <r>
    <x v="823"/>
    <x v="0"/>
    <n v="119"/>
    <n v="119"/>
  </r>
  <r>
    <x v="824"/>
    <x v="0"/>
    <n v="2560"/>
    <n v="2560"/>
  </r>
  <r>
    <x v="825"/>
    <x v="0"/>
    <n v="390"/>
    <n v="390"/>
  </r>
  <r>
    <x v="826"/>
    <x v="0"/>
    <n v="11"/>
    <n v="11"/>
  </r>
  <r>
    <x v="827"/>
    <x v="0"/>
    <n v="40"/>
    <n v="40"/>
  </r>
  <r>
    <x v="828"/>
    <x v="0"/>
    <n v="2320"/>
    <n v="2260"/>
  </r>
  <r>
    <x v="829"/>
    <x v="0"/>
    <n v="2635"/>
    <n v="2635"/>
  </r>
  <r>
    <x v="830"/>
    <x v="0"/>
    <n v="1463"/>
    <n v="1463"/>
  </r>
  <r>
    <x v="831"/>
    <x v="0"/>
    <n v="769"/>
    <n v="769"/>
  </r>
  <r>
    <x v="832"/>
    <x v="0"/>
    <n v="672"/>
    <n v="672"/>
  </r>
  <r>
    <x v="833"/>
    <x v="0"/>
    <n v="258"/>
    <n v="258"/>
  </r>
  <r>
    <x v="834"/>
    <x v="0"/>
    <n v="564"/>
    <n v="564"/>
  </r>
  <r>
    <x v="835"/>
    <x v="0"/>
    <n v="120"/>
    <n v="120"/>
  </r>
  <r>
    <x v="836"/>
    <x v="0"/>
    <n v="118"/>
    <n v="118"/>
  </r>
  <r>
    <x v="837"/>
    <x v="0"/>
    <n v="92"/>
    <n v="92"/>
  </r>
  <r>
    <x v="838"/>
    <x v="0"/>
    <n v="100"/>
    <n v="100"/>
  </r>
  <r>
    <x v="839"/>
    <x v="0"/>
    <n v="97"/>
    <n v="97"/>
  </r>
  <r>
    <x v="840"/>
    <x v="0"/>
    <n v="400"/>
    <n v="399"/>
  </r>
  <r>
    <x v="841"/>
    <x v="0"/>
    <n v="400"/>
    <n v="399"/>
  </r>
  <r>
    <x v="842"/>
    <x v="0"/>
    <n v="111"/>
    <n v="111"/>
  </r>
  <r>
    <x v="843"/>
    <x v="0"/>
    <n v="5"/>
    <n v="5"/>
  </r>
  <r>
    <x v="844"/>
    <x v="0"/>
    <n v="384"/>
    <n v="384"/>
  </r>
  <r>
    <x v="845"/>
    <x v="0"/>
    <n v="6"/>
    <n v="6"/>
  </r>
  <r>
    <x v="846"/>
    <x v="0"/>
    <n v="73"/>
    <n v="73"/>
  </r>
  <r>
    <x v="847"/>
    <x v="0"/>
    <n v="63"/>
    <n v="63"/>
  </r>
  <r>
    <x v="848"/>
    <x v="0"/>
    <n v="1"/>
    <n v="1"/>
  </r>
  <r>
    <x v="849"/>
    <x v="0"/>
    <n v="63"/>
    <n v="63"/>
  </r>
  <r>
    <x v="850"/>
    <x v="0"/>
    <n v="194"/>
    <n v="194"/>
  </r>
  <r>
    <x v="851"/>
    <x v="0"/>
    <n v="2"/>
    <n v="2"/>
  </r>
  <r>
    <x v="852"/>
    <x v="0"/>
    <n v="364"/>
    <n v="364"/>
  </r>
  <r>
    <x v="853"/>
    <x v="0"/>
    <n v="151"/>
    <n v="151"/>
  </r>
  <r>
    <x v="854"/>
    <x v="0"/>
    <n v="2"/>
    <n v="2"/>
  </r>
  <r>
    <x v="855"/>
    <x v="0"/>
    <n v="163"/>
    <n v="163"/>
  </r>
  <r>
    <x v="856"/>
    <x v="0"/>
    <n v="2"/>
    <n v="2"/>
  </r>
  <r>
    <x v="857"/>
    <x v="0"/>
    <n v="273"/>
    <n v="273"/>
  </r>
  <r>
    <x v="858"/>
    <x v="0"/>
    <n v="1116"/>
    <n v="1116"/>
  </r>
  <r>
    <x v="859"/>
    <x v="0"/>
    <n v="158"/>
    <n v="158"/>
  </r>
  <r>
    <x v="860"/>
    <x v="0"/>
    <n v="451"/>
    <n v="451"/>
  </r>
  <r>
    <x v="861"/>
    <x v="0"/>
    <n v="10"/>
    <n v="10"/>
  </r>
  <r>
    <x v="862"/>
    <x v="0"/>
    <n v="1"/>
    <n v="1"/>
  </r>
  <r>
    <x v="863"/>
    <x v="0"/>
    <n v="112"/>
    <n v="112"/>
  </r>
  <r>
    <x v="864"/>
    <x v="0"/>
    <n v="113"/>
    <n v="113"/>
  </r>
  <r>
    <x v="865"/>
    <x v="0"/>
    <n v="199"/>
    <n v="199"/>
  </r>
  <r>
    <x v="866"/>
    <x v="0"/>
    <n v="41"/>
    <n v="41"/>
  </r>
  <r>
    <x v="867"/>
    <x v="0"/>
    <n v="124"/>
    <n v="124"/>
  </r>
  <r>
    <x v="868"/>
    <x v="0"/>
    <n v="2"/>
    <n v="2"/>
  </r>
  <r>
    <x v="869"/>
    <x v="0"/>
    <n v="80"/>
    <n v="80"/>
  </r>
  <r>
    <x v="870"/>
    <x v="0"/>
    <n v="21"/>
    <n v="21"/>
  </r>
  <r>
    <x v="871"/>
    <x v="0"/>
    <n v="1"/>
    <n v="1"/>
  </r>
  <r>
    <x v="872"/>
    <x v="0"/>
    <n v="37"/>
    <n v="37"/>
  </r>
  <r>
    <x v="873"/>
    <x v="0"/>
    <n v="115"/>
    <n v="115"/>
  </r>
  <r>
    <x v="874"/>
    <x v="0"/>
    <n v="1115"/>
    <n v="1079"/>
  </r>
  <r>
    <x v="875"/>
    <x v="0"/>
    <n v="608"/>
    <n v="608"/>
  </r>
  <r>
    <x v="876"/>
    <x v="0"/>
    <n v="108"/>
    <n v="108"/>
  </r>
  <r>
    <x v="877"/>
    <x v="0"/>
    <n v="40"/>
    <n v="40"/>
  </r>
  <r>
    <x v="878"/>
    <x v="0"/>
    <n v="120"/>
    <n v="120"/>
  </r>
  <r>
    <x v="879"/>
    <x v="0"/>
    <n v="160"/>
    <n v="159"/>
  </r>
  <r>
    <x v="880"/>
    <x v="0"/>
    <n v="1"/>
    <n v="1"/>
  </r>
  <r>
    <x v="881"/>
    <x v="0"/>
    <n v="41"/>
    <n v="41"/>
  </r>
  <r>
    <x v="882"/>
    <x v="0"/>
    <n v="350"/>
    <n v="350"/>
  </r>
  <r>
    <x v="883"/>
    <x v="0"/>
    <n v="1"/>
    <n v="1"/>
  </r>
  <r>
    <x v="884"/>
    <x v="0"/>
    <n v="1"/>
    <n v="1"/>
  </r>
  <r>
    <x v="885"/>
    <x v="0"/>
    <n v="99"/>
    <n v="99"/>
  </r>
  <r>
    <x v="886"/>
    <x v="0"/>
    <n v="80"/>
    <n v="80"/>
  </r>
  <r>
    <x v="887"/>
    <x v="6"/>
    <n v="19"/>
    <n v="19"/>
  </r>
  <r>
    <x v="888"/>
    <x v="6"/>
    <n v="4"/>
    <n v="4"/>
  </r>
  <r>
    <x v="888"/>
    <x v="0"/>
    <n v="83"/>
    <n v="83"/>
  </r>
  <r>
    <x v="888"/>
    <x v="1"/>
    <n v="42"/>
    <n v="39"/>
  </r>
  <r>
    <x v="888"/>
    <x v="2"/>
    <n v="104"/>
    <n v="104"/>
  </r>
  <r>
    <x v="888"/>
    <x v="3"/>
    <n v="1"/>
    <n v="1"/>
  </r>
  <r>
    <x v="889"/>
    <x v="6"/>
    <n v="4"/>
    <n v="4"/>
  </r>
  <r>
    <x v="889"/>
    <x v="0"/>
    <n v="33"/>
    <n v="21"/>
  </r>
  <r>
    <x v="890"/>
    <x v="6"/>
    <n v="17"/>
    <n v="17"/>
  </r>
  <r>
    <x v="891"/>
    <x v="6"/>
    <n v="4"/>
    <n v="4"/>
  </r>
  <r>
    <x v="891"/>
    <x v="0"/>
    <n v="25"/>
    <n v="15"/>
  </r>
  <r>
    <x v="891"/>
    <x v="1"/>
    <n v="22"/>
    <n v="-1"/>
  </r>
  <r>
    <x v="892"/>
    <x v="6"/>
    <n v="4"/>
    <n v="4"/>
  </r>
  <r>
    <x v="892"/>
    <x v="0"/>
    <n v="78"/>
    <n v="68"/>
  </r>
  <r>
    <x v="892"/>
    <x v="1"/>
    <n v="15"/>
    <n v="15"/>
  </r>
  <r>
    <x v="893"/>
    <x v="6"/>
    <n v="1"/>
    <n v="1"/>
  </r>
  <r>
    <x v="893"/>
    <x v="0"/>
    <n v="68"/>
    <n v="56"/>
  </r>
  <r>
    <x v="893"/>
    <x v="1"/>
    <n v="10"/>
    <n v="10"/>
  </r>
  <r>
    <x v="894"/>
    <x v="0"/>
    <n v="500"/>
    <n v="500"/>
  </r>
  <r>
    <x v="895"/>
    <x v="6"/>
    <n v="3"/>
    <n v="3"/>
  </r>
  <r>
    <x v="895"/>
    <x v="0"/>
    <n v="181"/>
    <n v="139"/>
  </r>
  <r>
    <x v="895"/>
    <x v="1"/>
    <n v="18"/>
    <n v="4"/>
  </r>
  <r>
    <x v="896"/>
    <x v="6"/>
    <n v="14"/>
    <n v="14"/>
  </r>
  <r>
    <x v="896"/>
    <x v="0"/>
    <n v="39"/>
    <n v="17"/>
  </r>
  <r>
    <x v="896"/>
    <x v="1"/>
    <n v="33"/>
    <n v="6"/>
  </r>
  <r>
    <x v="897"/>
    <x v="6"/>
    <n v="6"/>
    <n v="6"/>
  </r>
  <r>
    <x v="897"/>
    <x v="0"/>
    <n v="64"/>
    <n v="24"/>
  </r>
  <r>
    <x v="898"/>
    <x v="6"/>
    <n v="2"/>
    <n v="2"/>
  </r>
  <r>
    <x v="898"/>
    <x v="1"/>
    <n v="48"/>
    <n v="-2"/>
  </r>
  <r>
    <x v="899"/>
    <x v="6"/>
    <n v="1"/>
    <n v="1"/>
  </r>
  <r>
    <x v="899"/>
    <x v="0"/>
    <n v="247"/>
    <n v="207"/>
  </r>
  <r>
    <x v="899"/>
    <x v="1"/>
    <n v="14"/>
    <n v="13"/>
  </r>
  <r>
    <x v="900"/>
    <x v="6"/>
    <n v="2"/>
    <n v="2"/>
  </r>
  <r>
    <x v="900"/>
    <x v="0"/>
    <n v="251"/>
    <n v="195"/>
  </r>
  <r>
    <x v="900"/>
    <x v="1"/>
    <n v="9"/>
    <n v="9"/>
  </r>
  <r>
    <x v="901"/>
    <x v="0"/>
    <n v="35"/>
    <n v="35"/>
  </r>
  <r>
    <x v="902"/>
    <x v="0"/>
    <n v="38"/>
    <n v="38"/>
  </r>
  <r>
    <x v="903"/>
    <x v="6"/>
    <n v="2"/>
    <n v="2"/>
  </r>
  <r>
    <x v="903"/>
    <x v="0"/>
    <n v="100"/>
    <n v="90"/>
  </r>
  <r>
    <x v="903"/>
    <x v="1"/>
    <n v="10"/>
    <n v="8"/>
  </r>
  <r>
    <x v="904"/>
    <x v="6"/>
    <n v="1"/>
    <n v="1"/>
  </r>
  <r>
    <x v="904"/>
    <x v="0"/>
    <n v="54"/>
    <n v="49"/>
  </r>
  <r>
    <x v="904"/>
    <x v="1"/>
    <n v="11"/>
    <n v="11"/>
  </r>
  <r>
    <x v="905"/>
    <x v="6"/>
    <n v="4"/>
    <n v="4"/>
  </r>
  <r>
    <x v="905"/>
    <x v="0"/>
    <n v="151"/>
    <n v="146"/>
  </r>
  <r>
    <x v="905"/>
    <x v="1"/>
    <n v="17"/>
    <n v="17"/>
  </r>
  <r>
    <x v="906"/>
    <x v="6"/>
    <n v="2"/>
    <n v="2"/>
  </r>
  <r>
    <x v="906"/>
    <x v="0"/>
    <n v="88"/>
    <n v="83"/>
  </r>
  <r>
    <x v="906"/>
    <x v="1"/>
    <n v="26"/>
    <n v="26"/>
  </r>
  <r>
    <x v="907"/>
    <x v="6"/>
    <n v="152"/>
    <n v="152"/>
  </r>
  <r>
    <x v="907"/>
    <x v="0"/>
    <n v="596"/>
    <n v="587"/>
  </r>
  <r>
    <x v="907"/>
    <x v="1"/>
    <n v="2040"/>
    <n v="2037"/>
  </r>
  <r>
    <x v="907"/>
    <x v="4"/>
    <n v="14"/>
    <n v="14"/>
  </r>
  <r>
    <x v="907"/>
    <x v="2"/>
    <n v="2336"/>
    <n v="2335"/>
  </r>
  <r>
    <x v="908"/>
    <x v="6"/>
    <n v="57"/>
    <n v="57"/>
  </r>
  <r>
    <x v="908"/>
    <x v="0"/>
    <n v="3"/>
    <n v="-750"/>
  </r>
  <r>
    <x v="908"/>
    <x v="1"/>
    <n v="573"/>
    <n v="560"/>
  </r>
  <r>
    <x v="908"/>
    <x v="3"/>
    <n v="1"/>
    <n v="0"/>
  </r>
  <r>
    <x v="909"/>
    <x v="6"/>
    <n v="59"/>
    <n v="59"/>
  </r>
  <r>
    <x v="909"/>
    <x v="0"/>
    <n v="387"/>
    <n v="382"/>
  </r>
  <r>
    <x v="910"/>
    <x v="6"/>
    <n v="4"/>
    <n v="4"/>
  </r>
  <r>
    <x v="910"/>
    <x v="0"/>
    <n v="40"/>
    <n v="40"/>
  </r>
  <r>
    <x v="910"/>
    <x v="1"/>
    <n v="23"/>
    <n v="15"/>
  </r>
  <r>
    <x v="911"/>
    <x v="6"/>
    <n v="9"/>
    <n v="9"/>
  </r>
  <r>
    <x v="912"/>
    <x v="6"/>
    <n v="2"/>
    <n v="2"/>
  </r>
  <r>
    <x v="912"/>
    <x v="0"/>
    <n v="6"/>
    <n v="6"/>
  </r>
  <r>
    <x v="912"/>
    <x v="1"/>
    <n v="20"/>
    <n v="20"/>
  </r>
  <r>
    <x v="912"/>
    <x v="2"/>
    <n v="15"/>
    <n v="15"/>
  </r>
  <r>
    <x v="913"/>
    <x v="6"/>
    <n v="3"/>
    <n v="3"/>
  </r>
  <r>
    <x v="913"/>
    <x v="0"/>
    <n v="288"/>
    <n v="238"/>
  </r>
  <r>
    <x v="914"/>
    <x v="0"/>
    <n v="36"/>
    <n v="19"/>
  </r>
  <r>
    <x v="914"/>
    <x v="1"/>
    <n v="29"/>
    <n v="7"/>
  </r>
  <r>
    <x v="915"/>
    <x v="6"/>
    <n v="2"/>
    <n v="2"/>
  </r>
  <r>
    <x v="915"/>
    <x v="0"/>
    <n v="70"/>
    <n v="60"/>
  </r>
  <r>
    <x v="915"/>
    <x v="1"/>
    <n v="2"/>
    <n v="2"/>
  </r>
  <r>
    <x v="916"/>
    <x v="6"/>
    <n v="3"/>
    <n v="3"/>
  </r>
  <r>
    <x v="916"/>
    <x v="0"/>
    <n v="102"/>
    <n v="87"/>
  </r>
  <r>
    <x v="916"/>
    <x v="1"/>
    <n v="17"/>
    <n v="17"/>
  </r>
  <r>
    <x v="917"/>
    <x v="6"/>
    <n v="9"/>
    <n v="9"/>
  </r>
  <r>
    <x v="917"/>
    <x v="0"/>
    <n v="61"/>
    <n v="51"/>
  </r>
  <r>
    <x v="917"/>
    <x v="1"/>
    <n v="15"/>
    <n v="14"/>
  </r>
  <r>
    <x v="917"/>
    <x v="4"/>
    <n v="8"/>
    <n v="8"/>
  </r>
  <r>
    <x v="917"/>
    <x v="2"/>
    <n v="51"/>
    <n v="51"/>
  </r>
  <r>
    <x v="918"/>
    <x v="6"/>
    <n v="16"/>
    <n v="16"/>
  </r>
  <r>
    <x v="919"/>
    <x v="6"/>
    <n v="5"/>
    <n v="5"/>
  </r>
  <r>
    <x v="919"/>
    <x v="0"/>
    <n v="54"/>
    <n v="44"/>
  </r>
  <r>
    <x v="919"/>
    <x v="2"/>
    <n v="4"/>
    <n v="4"/>
  </r>
  <r>
    <x v="920"/>
    <x v="6"/>
    <n v="7"/>
    <n v="7"/>
  </r>
  <r>
    <x v="921"/>
    <x v="6"/>
    <n v="4"/>
    <n v="4"/>
  </r>
  <r>
    <x v="921"/>
    <x v="0"/>
    <n v="38"/>
    <n v="33"/>
  </r>
  <r>
    <x v="921"/>
    <x v="1"/>
    <n v="4"/>
    <n v="4"/>
  </r>
  <r>
    <x v="922"/>
    <x v="6"/>
    <n v="73"/>
    <n v="73"/>
  </r>
  <r>
    <x v="922"/>
    <x v="1"/>
    <n v="354"/>
    <n v="354"/>
  </r>
  <r>
    <x v="922"/>
    <x v="2"/>
    <n v="143"/>
    <n v="143"/>
  </r>
  <r>
    <x v="923"/>
    <x v="6"/>
    <n v="45"/>
    <n v="45"/>
  </r>
  <r>
    <x v="923"/>
    <x v="1"/>
    <n v="136"/>
    <n v="135"/>
  </r>
  <r>
    <x v="924"/>
    <x v="6"/>
    <n v="4"/>
    <n v="4"/>
  </r>
  <r>
    <x v="924"/>
    <x v="0"/>
    <n v="34"/>
    <n v="24"/>
  </r>
  <r>
    <x v="924"/>
    <x v="1"/>
    <n v="20"/>
    <n v="20"/>
  </r>
  <r>
    <x v="925"/>
    <x v="4"/>
    <n v="11"/>
    <n v="11"/>
  </r>
  <r>
    <x v="926"/>
    <x v="4"/>
    <n v="14"/>
    <n v="14"/>
  </r>
  <r>
    <x v="927"/>
    <x v="4"/>
    <n v="8"/>
    <n v="8"/>
  </r>
  <r>
    <x v="928"/>
    <x v="4"/>
    <n v="40"/>
    <n v="40"/>
  </r>
  <r>
    <x v="929"/>
    <x v="4"/>
    <n v="139"/>
    <n v="138"/>
  </r>
  <r>
    <x v="930"/>
    <x v="0"/>
    <n v="1"/>
    <n v="1"/>
  </r>
  <r>
    <x v="930"/>
    <x v="4"/>
    <n v="163"/>
    <n v="163"/>
  </r>
  <r>
    <x v="931"/>
    <x v="4"/>
    <n v="20"/>
    <n v="20"/>
  </r>
  <r>
    <x v="932"/>
    <x v="4"/>
    <n v="14"/>
    <n v="14"/>
  </r>
  <r>
    <x v="933"/>
    <x v="4"/>
    <n v="19"/>
    <n v="19"/>
  </r>
  <r>
    <x v="934"/>
    <x v="4"/>
    <n v="25"/>
    <n v="25"/>
  </r>
  <r>
    <x v="935"/>
    <x v="4"/>
    <n v="25"/>
    <n v="25"/>
  </r>
  <r>
    <x v="936"/>
    <x v="4"/>
    <n v="7"/>
    <n v="7"/>
  </r>
  <r>
    <x v="937"/>
    <x v="4"/>
    <n v="39"/>
    <n v="39"/>
  </r>
  <r>
    <x v="938"/>
    <x v="4"/>
    <n v="39"/>
    <n v="39"/>
  </r>
  <r>
    <x v="939"/>
    <x v="4"/>
    <n v="22"/>
    <n v="22"/>
  </r>
  <r>
    <x v="940"/>
    <x v="4"/>
    <n v="21"/>
    <n v="21"/>
  </r>
  <r>
    <x v="941"/>
    <x v="4"/>
    <n v="94"/>
    <n v="94"/>
  </r>
  <r>
    <x v="942"/>
    <x v="4"/>
    <n v="91"/>
    <n v="91"/>
  </r>
  <r>
    <x v="943"/>
    <x v="0"/>
    <n v="1"/>
    <n v="1"/>
  </r>
  <r>
    <x v="943"/>
    <x v="4"/>
    <n v="66"/>
    <n v="66"/>
  </r>
  <r>
    <x v="944"/>
    <x v="4"/>
    <n v="232"/>
    <n v="232"/>
  </r>
  <r>
    <x v="945"/>
    <x v="4"/>
    <n v="37"/>
    <n v="37"/>
  </r>
  <r>
    <x v="946"/>
    <x v="4"/>
    <n v="7"/>
    <n v="7"/>
  </r>
  <r>
    <x v="947"/>
    <x v="4"/>
    <n v="62"/>
    <n v="62"/>
  </r>
  <r>
    <x v="948"/>
    <x v="4"/>
    <n v="6"/>
    <n v="6"/>
  </r>
  <r>
    <x v="949"/>
    <x v="4"/>
    <n v="6"/>
    <n v="6"/>
  </r>
  <r>
    <x v="950"/>
    <x v="4"/>
    <n v="11"/>
    <n v="11"/>
  </r>
  <r>
    <x v="951"/>
    <x v="4"/>
    <n v="5"/>
    <n v="5"/>
  </r>
  <r>
    <x v="952"/>
    <x v="10"/>
    <n v="84"/>
    <n v="84"/>
  </r>
  <r>
    <x v="952"/>
    <x v="4"/>
    <n v="1249"/>
    <n v="1249"/>
  </r>
  <r>
    <x v="953"/>
    <x v="10"/>
    <n v="11"/>
    <n v="11"/>
  </r>
  <r>
    <x v="953"/>
    <x v="4"/>
    <n v="17"/>
    <n v="17"/>
  </r>
  <r>
    <x v="954"/>
    <x v="4"/>
    <n v="350"/>
    <n v="350"/>
  </r>
  <r>
    <x v="955"/>
    <x v="4"/>
    <n v="4602"/>
    <n v="4602"/>
  </r>
  <r>
    <x v="956"/>
    <x v="4"/>
    <n v="653"/>
    <n v="653"/>
  </r>
  <r>
    <x v="957"/>
    <x v="4"/>
    <n v="437"/>
    <n v="437"/>
  </r>
  <r>
    <x v="958"/>
    <x v="4"/>
    <n v="782"/>
    <n v="782"/>
  </r>
  <r>
    <x v="959"/>
    <x v="4"/>
    <n v="3975"/>
    <n v="3975"/>
  </r>
  <r>
    <x v="960"/>
    <x v="4"/>
    <n v="2"/>
    <n v="2"/>
  </r>
  <r>
    <x v="961"/>
    <x v="4"/>
    <n v="56"/>
    <n v="54"/>
  </r>
  <r>
    <x v="962"/>
    <x v="10"/>
    <n v="44"/>
    <n v="44"/>
  </r>
  <r>
    <x v="962"/>
    <x v="4"/>
    <n v="108"/>
    <n v="108"/>
  </r>
  <r>
    <x v="963"/>
    <x v="4"/>
    <n v="1205"/>
    <n v="1205"/>
  </r>
  <r>
    <x v="964"/>
    <x v="4"/>
    <n v="32"/>
    <n v="32"/>
  </r>
  <r>
    <x v="965"/>
    <x v="4"/>
    <n v="1342"/>
    <n v="1342"/>
  </r>
  <r>
    <x v="966"/>
    <x v="4"/>
    <n v="613"/>
    <n v="613"/>
  </r>
  <r>
    <x v="967"/>
    <x v="4"/>
    <n v="488"/>
    <n v="488"/>
  </r>
  <r>
    <x v="968"/>
    <x v="4"/>
    <n v="8"/>
    <n v="8"/>
  </r>
  <r>
    <x v="969"/>
    <x v="4"/>
    <n v="177"/>
    <n v="177"/>
  </r>
  <r>
    <x v="970"/>
    <x v="4"/>
    <n v="798"/>
    <n v="798"/>
  </r>
  <r>
    <x v="971"/>
    <x v="4"/>
    <n v="339"/>
    <n v="339"/>
  </r>
  <r>
    <x v="972"/>
    <x v="4"/>
    <n v="28"/>
    <n v="28"/>
  </r>
  <r>
    <x v="973"/>
    <x v="4"/>
    <n v="20"/>
    <n v="20"/>
  </r>
  <r>
    <x v="974"/>
    <x v="10"/>
    <n v="362"/>
    <n v="362"/>
  </r>
  <r>
    <x v="974"/>
    <x v="4"/>
    <n v="1255"/>
    <n v="1255"/>
  </r>
  <r>
    <x v="975"/>
    <x v="1"/>
    <n v="2"/>
    <n v="2"/>
  </r>
  <r>
    <x v="975"/>
    <x v="4"/>
    <n v="2"/>
    <n v="2"/>
  </r>
  <r>
    <x v="976"/>
    <x v="4"/>
    <n v="344"/>
    <n v="342"/>
  </r>
  <r>
    <x v="977"/>
    <x v="4"/>
    <n v="586"/>
    <n v="586"/>
  </r>
  <r>
    <x v="978"/>
    <x v="4"/>
    <n v="324"/>
    <n v="324"/>
  </r>
  <r>
    <x v="979"/>
    <x v="4"/>
    <n v="14"/>
    <n v="14"/>
  </r>
  <r>
    <x v="980"/>
    <x v="4"/>
    <n v="26"/>
    <n v="26"/>
  </r>
  <r>
    <x v="981"/>
    <x v="4"/>
    <n v="569"/>
    <n v="568"/>
  </r>
  <r>
    <x v="982"/>
    <x v="4"/>
    <n v="4"/>
    <n v="4"/>
  </r>
  <r>
    <x v="983"/>
    <x v="4"/>
    <n v="1"/>
    <n v="1"/>
  </r>
  <r>
    <x v="984"/>
    <x v="4"/>
    <n v="5"/>
    <n v="5"/>
  </r>
  <r>
    <x v="985"/>
    <x v="4"/>
    <n v="119"/>
    <n v="119"/>
  </r>
  <r>
    <x v="986"/>
    <x v="4"/>
    <n v="18"/>
    <n v="18"/>
  </r>
  <r>
    <x v="987"/>
    <x v="4"/>
    <n v="2235"/>
    <n v="2127"/>
  </r>
  <r>
    <x v="988"/>
    <x v="4"/>
    <n v="6"/>
    <n v="6"/>
  </r>
  <r>
    <x v="989"/>
    <x v="4"/>
    <n v="92"/>
    <n v="92"/>
  </r>
  <r>
    <x v="990"/>
    <x v="4"/>
    <n v="13"/>
    <n v="13"/>
  </r>
  <r>
    <x v="991"/>
    <x v="4"/>
    <n v="1891"/>
    <n v="1783"/>
  </r>
  <r>
    <x v="992"/>
    <x v="4"/>
    <n v="3"/>
    <n v="3"/>
  </r>
  <r>
    <x v="993"/>
    <x v="1"/>
    <n v="4"/>
    <n v="4"/>
  </r>
  <r>
    <x v="993"/>
    <x v="4"/>
    <n v="676"/>
    <n v="622"/>
  </r>
  <r>
    <x v="994"/>
    <x v="4"/>
    <n v="60"/>
    <n v="60"/>
  </r>
  <r>
    <x v="995"/>
    <x v="4"/>
    <n v="12"/>
    <n v="12"/>
  </r>
  <r>
    <x v="996"/>
    <x v="4"/>
    <n v="2"/>
    <n v="2"/>
  </r>
  <r>
    <x v="997"/>
    <x v="4"/>
    <n v="2"/>
    <n v="2"/>
  </r>
  <r>
    <x v="998"/>
    <x v="4"/>
    <n v="59"/>
    <n v="59"/>
  </r>
  <r>
    <x v="999"/>
    <x v="4"/>
    <n v="328"/>
    <n v="328"/>
  </r>
  <r>
    <x v="1000"/>
    <x v="4"/>
    <n v="275"/>
    <n v="275"/>
  </r>
  <r>
    <x v="1001"/>
    <x v="4"/>
    <n v="44"/>
    <n v="43"/>
  </r>
  <r>
    <x v="1002"/>
    <x v="4"/>
    <n v="257"/>
    <n v="257"/>
  </r>
  <r>
    <x v="1003"/>
    <x v="4"/>
    <n v="1"/>
    <n v="1"/>
  </r>
  <r>
    <x v="1004"/>
    <x v="4"/>
    <n v="1166"/>
    <n v="1166"/>
  </r>
  <r>
    <x v="1005"/>
    <x v="4"/>
    <n v="15"/>
    <n v="15"/>
  </r>
  <r>
    <x v="1006"/>
    <x v="4"/>
    <n v="12"/>
    <n v="12"/>
  </r>
  <r>
    <x v="1007"/>
    <x v="0"/>
    <n v="1"/>
    <n v="1"/>
  </r>
  <r>
    <x v="1007"/>
    <x v="4"/>
    <n v="75"/>
    <n v="75"/>
  </r>
  <r>
    <x v="1008"/>
    <x v="4"/>
    <n v="18"/>
    <n v="18"/>
  </r>
  <r>
    <x v="1009"/>
    <x v="4"/>
    <n v="13"/>
    <n v="13"/>
  </r>
  <r>
    <x v="1010"/>
    <x v="4"/>
    <n v="478"/>
    <n v="478"/>
  </r>
  <r>
    <x v="1011"/>
    <x v="4"/>
    <n v="501"/>
    <n v="501"/>
  </r>
  <r>
    <x v="1012"/>
    <x v="4"/>
    <n v="4"/>
    <n v="4"/>
  </r>
  <r>
    <x v="1013"/>
    <x v="4"/>
    <n v="4"/>
    <n v="4"/>
  </r>
  <r>
    <x v="1014"/>
    <x v="4"/>
    <n v="75"/>
    <n v="75"/>
  </r>
  <r>
    <x v="1015"/>
    <x v="4"/>
    <n v="2"/>
    <n v="2"/>
  </r>
  <r>
    <x v="1016"/>
    <x v="4"/>
    <n v="2474"/>
    <n v="2474"/>
  </r>
  <r>
    <x v="1017"/>
    <x v="4"/>
    <n v="63"/>
    <n v="63"/>
  </r>
  <r>
    <x v="1018"/>
    <x v="4"/>
    <n v="39"/>
    <n v="39"/>
  </r>
  <r>
    <x v="1019"/>
    <x v="4"/>
    <n v="12"/>
    <n v="12"/>
  </r>
  <r>
    <x v="1020"/>
    <x v="4"/>
    <n v="12"/>
    <n v="12"/>
  </r>
  <r>
    <x v="1021"/>
    <x v="4"/>
    <n v="10"/>
    <n v="10"/>
  </r>
  <r>
    <x v="1022"/>
    <x v="4"/>
    <n v="3"/>
    <n v="3"/>
  </r>
  <r>
    <x v="1023"/>
    <x v="4"/>
    <n v="12"/>
    <n v="12"/>
  </r>
  <r>
    <x v="1024"/>
    <x v="4"/>
    <n v="2"/>
    <n v="2"/>
  </r>
  <r>
    <x v="1025"/>
    <x v="4"/>
    <n v="33"/>
    <n v="33"/>
  </r>
  <r>
    <x v="1026"/>
    <x v="4"/>
    <n v="32"/>
    <n v="32"/>
  </r>
  <r>
    <x v="1027"/>
    <x v="4"/>
    <n v="4"/>
    <n v="4"/>
  </r>
  <r>
    <x v="1028"/>
    <x v="4"/>
    <n v="16"/>
    <n v="16"/>
  </r>
  <r>
    <x v="1029"/>
    <x v="4"/>
    <n v="8"/>
    <n v="8"/>
  </r>
  <r>
    <x v="1030"/>
    <x v="4"/>
    <n v="1171"/>
    <n v="1169"/>
  </r>
  <r>
    <x v="1031"/>
    <x v="4"/>
    <n v="1424"/>
    <n v="1424"/>
  </r>
  <r>
    <x v="1032"/>
    <x v="4"/>
    <n v="50"/>
    <n v="50"/>
  </r>
  <r>
    <x v="1033"/>
    <x v="4"/>
    <n v="14"/>
    <n v="14"/>
  </r>
  <r>
    <x v="1034"/>
    <x v="4"/>
    <n v="206"/>
    <n v="206"/>
  </r>
  <r>
    <x v="1035"/>
    <x v="4"/>
    <n v="13"/>
    <n v="13"/>
  </r>
  <r>
    <x v="1036"/>
    <x v="4"/>
    <n v="42"/>
    <n v="42"/>
  </r>
  <r>
    <x v="1037"/>
    <x v="4"/>
    <n v="10"/>
    <n v="10"/>
  </r>
  <r>
    <x v="1038"/>
    <x v="4"/>
    <n v="32"/>
    <n v="32"/>
  </r>
  <r>
    <x v="1039"/>
    <x v="4"/>
    <n v="32"/>
    <n v="32"/>
  </r>
  <r>
    <x v="1040"/>
    <x v="4"/>
    <n v="2"/>
    <n v="2"/>
  </r>
  <r>
    <x v="1041"/>
    <x v="4"/>
    <n v="141"/>
    <n v="141"/>
  </r>
  <r>
    <x v="1042"/>
    <x v="4"/>
    <n v="19"/>
    <n v="19"/>
  </r>
  <r>
    <x v="1043"/>
    <x v="4"/>
    <n v="32"/>
    <n v="32"/>
  </r>
  <r>
    <x v="1044"/>
    <x v="4"/>
    <n v="41"/>
    <n v="41"/>
  </r>
  <r>
    <x v="1045"/>
    <x v="4"/>
    <n v="117"/>
    <n v="117"/>
  </r>
  <r>
    <x v="1046"/>
    <x v="4"/>
    <n v="144"/>
    <n v="144"/>
  </r>
  <r>
    <x v="1047"/>
    <x v="4"/>
    <n v="32"/>
    <n v="32"/>
  </r>
  <r>
    <x v="1048"/>
    <x v="4"/>
    <n v="571"/>
    <n v="570"/>
  </r>
  <r>
    <x v="1049"/>
    <x v="4"/>
    <n v="26"/>
    <n v="26"/>
  </r>
  <r>
    <x v="1050"/>
    <x v="4"/>
    <n v="6"/>
    <n v="6"/>
  </r>
  <r>
    <x v="1051"/>
    <x v="4"/>
    <n v="147"/>
    <n v="147"/>
  </r>
  <r>
    <x v="1052"/>
    <x v="4"/>
    <n v="55"/>
    <n v="55"/>
  </r>
  <r>
    <x v="1053"/>
    <x v="4"/>
    <n v="11"/>
    <n v="11"/>
  </r>
  <r>
    <x v="1054"/>
    <x v="4"/>
    <n v="5"/>
    <n v="5"/>
  </r>
  <r>
    <x v="1055"/>
    <x v="4"/>
    <n v="13"/>
    <n v="13"/>
  </r>
  <r>
    <x v="1056"/>
    <x v="7"/>
    <n v="412"/>
    <n v="412"/>
  </r>
  <r>
    <x v="1057"/>
    <x v="4"/>
    <n v="5"/>
    <n v="5"/>
  </r>
  <r>
    <x v="1058"/>
    <x v="4"/>
    <n v="2"/>
    <n v="2"/>
  </r>
  <r>
    <x v="1059"/>
    <x v="4"/>
    <n v="1"/>
    <n v="1"/>
  </r>
  <r>
    <x v="1059"/>
    <x v="2"/>
    <n v="3"/>
    <n v="3"/>
  </r>
  <r>
    <x v="1059"/>
    <x v="3"/>
    <n v="1"/>
    <n v="1"/>
  </r>
  <r>
    <x v="1060"/>
    <x v="4"/>
    <n v="1"/>
    <n v="1"/>
  </r>
  <r>
    <x v="1060"/>
    <x v="2"/>
    <n v="3"/>
    <n v="3"/>
  </r>
  <r>
    <x v="1060"/>
    <x v="3"/>
    <n v="1"/>
    <n v="1"/>
  </r>
  <r>
    <x v="1061"/>
    <x v="4"/>
    <n v="2"/>
    <n v="2"/>
  </r>
  <r>
    <x v="1061"/>
    <x v="2"/>
    <n v="6"/>
    <n v="6"/>
  </r>
  <r>
    <x v="1061"/>
    <x v="3"/>
    <n v="1"/>
    <n v="1"/>
  </r>
  <r>
    <x v="1062"/>
    <x v="4"/>
    <n v="12"/>
    <n v="12"/>
  </r>
  <r>
    <x v="1063"/>
    <x v="4"/>
    <n v="49"/>
    <n v="49"/>
  </r>
  <r>
    <x v="1064"/>
    <x v="4"/>
    <n v="47"/>
    <n v="47"/>
  </r>
  <r>
    <x v="1065"/>
    <x v="4"/>
    <n v="290"/>
    <n v="290"/>
  </r>
  <r>
    <x v="1066"/>
    <x v="4"/>
    <n v="1"/>
    <n v="1"/>
  </r>
  <r>
    <x v="1067"/>
    <x v="4"/>
    <n v="3"/>
    <n v="3"/>
  </r>
  <r>
    <x v="1068"/>
    <x v="4"/>
    <n v="1"/>
    <n v="1"/>
  </r>
  <r>
    <x v="1069"/>
    <x v="0"/>
    <n v="18"/>
    <n v="14"/>
  </r>
  <r>
    <x v="1069"/>
    <x v="1"/>
    <n v="76"/>
    <n v="76"/>
  </r>
  <r>
    <x v="1069"/>
    <x v="2"/>
    <n v="135"/>
    <n v="135"/>
  </r>
  <r>
    <x v="1069"/>
    <x v="3"/>
    <n v="1"/>
    <n v="1"/>
  </r>
  <r>
    <x v="1070"/>
    <x v="4"/>
    <n v="4"/>
    <n v="4"/>
  </r>
  <r>
    <x v="1071"/>
    <x v="4"/>
    <n v="95"/>
    <n v="95"/>
  </r>
  <r>
    <x v="1072"/>
    <x v="4"/>
    <n v="96"/>
    <n v="96"/>
  </r>
  <r>
    <x v="1073"/>
    <x v="4"/>
    <n v="112"/>
    <n v="112"/>
  </r>
  <r>
    <x v="1074"/>
    <x v="4"/>
    <n v="90"/>
    <n v="90"/>
  </r>
  <r>
    <x v="1075"/>
    <x v="4"/>
    <n v="105"/>
    <n v="105"/>
  </r>
  <r>
    <x v="1076"/>
    <x v="4"/>
    <n v="101"/>
    <n v="101"/>
  </r>
  <r>
    <x v="1077"/>
    <x v="4"/>
    <n v="182"/>
    <n v="181"/>
  </r>
  <r>
    <x v="1078"/>
    <x v="4"/>
    <n v="87"/>
    <n v="87"/>
  </r>
  <r>
    <x v="1079"/>
    <x v="4"/>
    <n v="6"/>
    <n v="6"/>
  </r>
  <r>
    <x v="1080"/>
    <x v="4"/>
    <n v="14"/>
    <n v="14"/>
  </r>
  <r>
    <x v="1081"/>
    <x v="4"/>
    <n v="40"/>
    <n v="40"/>
  </r>
  <r>
    <x v="1082"/>
    <x v="4"/>
    <n v="2"/>
    <n v="2"/>
  </r>
  <r>
    <x v="1083"/>
    <x v="4"/>
    <n v="3"/>
    <n v="3"/>
  </r>
  <r>
    <x v="1084"/>
    <x v="10"/>
    <n v="248"/>
    <n v="248"/>
  </r>
  <r>
    <x v="1084"/>
    <x v="4"/>
    <n v="846"/>
    <n v="846"/>
  </r>
  <r>
    <x v="1085"/>
    <x v="4"/>
    <n v="4"/>
    <n v="4"/>
  </r>
  <r>
    <x v="1086"/>
    <x v="4"/>
    <n v="8"/>
    <n v="8"/>
  </r>
  <r>
    <x v="1087"/>
    <x v="4"/>
    <n v="1"/>
    <n v="1"/>
  </r>
  <r>
    <x v="1088"/>
    <x v="4"/>
    <n v="2"/>
    <n v="2"/>
  </r>
  <r>
    <x v="1089"/>
    <x v="0"/>
    <n v="8"/>
    <n v="6"/>
  </r>
  <r>
    <x v="1089"/>
    <x v="1"/>
    <n v="8"/>
    <n v="6"/>
  </r>
  <r>
    <x v="1089"/>
    <x v="4"/>
    <n v="5"/>
    <n v="5"/>
  </r>
  <r>
    <x v="1089"/>
    <x v="2"/>
    <n v="7"/>
    <n v="5"/>
  </r>
  <r>
    <x v="1090"/>
    <x v="0"/>
    <n v="5"/>
    <n v="2"/>
  </r>
  <r>
    <x v="1090"/>
    <x v="1"/>
    <n v="1"/>
    <n v="1"/>
  </r>
  <r>
    <x v="1090"/>
    <x v="4"/>
    <n v="5"/>
    <n v="5"/>
  </r>
  <r>
    <x v="1090"/>
    <x v="2"/>
    <n v="16"/>
    <n v="16"/>
  </r>
  <r>
    <x v="1090"/>
    <x v="3"/>
    <n v="1"/>
    <n v="1"/>
  </r>
  <r>
    <x v="1091"/>
    <x v="0"/>
    <n v="17"/>
    <n v="17"/>
  </r>
  <r>
    <x v="1091"/>
    <x v="4"/>
    <n v="2"/>
    <n v="2"/>
  </r>
  <r>
    <x v="1091"/>
    <x v="2"/>
    <n v="6"/>
    <n v="6"/>
  </r>
  <r>
    <x v="1092"/>
    <x v="10"/>
    <n v="196"/>
    <n v="196"/>
  </r>
  <r>
    <x v="1092"/>
    <x v="4"/>
    <n v="269"/>
    <n v="269"/>
  </r>
  <r>
    <x v="1093"/>
    <x v="10"/>
    <n v="304"/>
    <n v="304"/>
  </r>
  <r>
    <x v="1093"/>
    <x v="4"/>
    <n v="17"/>
    <n v="17"/>
  </r>
  <r>
    <x v="1094"/>
    <x v="10"/>
    <n v="63"/>
    <n v="63"/>
  </r>
  <r>
    <x v="1094"/>
    <x v="4"/>
    <n v="165"/>
    <n v="159"/>
  </r>
  <r>
    <x v="1095"/>
    <x v="4"/>
    <n v="21"/>
    <n v="21"/>
  </r>
  <r>
    <x v="1096"/>
    <x v="10"/>
    <n v="1471"/>
    <n v="1471"/>
  </r>
  <r>
    <x v="1096"/>
    <x v="4"/>
    <n v="13059"/>
    <n v="12905"/>
  </r>
  <r>
    <x v="1097"/>
    <x v="4"/>
    <n v="145"/>
    <n v="145"/>
  </r>
  <r>
    <x v="1098"/>
    <x v="10"/>
    <n v="72"/>
    <n v="72"/>
  </r>
  <r>
    <x v="1098"/>
    <x v="4"/>
    <n v="159"/>
    <n v="159"/>
  </r>
  <r>
    <x v="1099"/>
    <x v="4"/>
    <n v="6"/>
    <n v="6"/>
  </r>
  <r>
    <x v="1100"/>
    <x v="4"/>
    <n v="30"/>
    <n v="30"/>
  </r>
  <r>
    <x v="1101"/>
    <x v="4"/>
    <n v="26"/>
    <n v="26"/>
  </r>
  <r>
    <x v="1102"/>
    <x v="4"/>
    <n v="6"/>
    <n v="6"/>
  </r>
  <r>
    <x v="1103"/>
    <x v="4"/>
    <n v="46"/>
    <n v="46"/>
  </r>
  <r>
    <x v="1104"/>
    <x v="4"/>
    <n v="14"/>
    <n v="14"/>
  </r>
  <r>
    <x v="1105"/>
    <x v="4"/>
    <n v="57"/>
    <n v="57"/>
  </r>
  <r>
    <x v="1106"/>
    <x v="4"/>
    <n v="851"/>
    <n v="842"/>
  </r>
  <r>
    <x v="1107"/>
    <x v="4"/>
    <n v="89"/>
    <n v="88"/>
  </r>
  <r>
    <x v="1108"/>
    <x v="4"/>
    <n v="360"/>
    <n v="360"/>
  </r>
  <r>
    <x v="1109"/>
    <x v="4"/>
    <n v="75"/>
    <n v="75"/>
  </r>
  <r>
    <x v="1110"/>
    <x v="4"/>
    <n v="30"/>
    <n v="20"/>
  </r>
  <r>
    <x v="1111"/>
    <x v="4"/>
    <n v="452"/>
    <n v="450"/>
  </r>
  <r>
    <x v="1112"/>
    <x v="4"/>
    <n v="99"/>
    <n v="99"/>
  </r>
  <r>
    <x v="1113"/>
    <x v="3"/>
    <n v="15"/>
    <n v="15"/>
  </r>
  <r>
    <x v="1114"/>
    <x v="10"/>
    <n v="486"/>
    <n v="486"/>
  </r>
  <r>
    <x v="1114"/>
    <x v="4"/>
    <n v="2259"/>
    <n v="2254"/>
  </r>
  <r>
    <x v="1115"/>
    <x v="10"/>
    <n v="130"/>
    <n v="130"/>
  </r>
  <r>
    <x v="1115"/>
    <x v="1"/>
    <n v="14"/>
    <n v="14"/>
  </r>
  <r>
    <x v="1115"/>
    <x v="4"/>
    <n v="2862"/>
    <n v="2828"/>
  </r>
  <r>
    <x v="1116"/>
    <x v="4"/>
    <n v="921"/>
    <n v="921"/>
  </r>
  <r>
    <x v="1117"/>
    <x v="4"/>
    <n v="3"/>
    <n v="3"/>
  </r>
  <r>
    <x v="1118"/>
    <x v="10"/>
    <n v="97"/>
    <n v="97"/>
  </r>
  <r>
    <x v="1118"/>
    <x v="4"/>
    <n v="1111"/>
    <n v="1105"/>
  </r>
  <r>
    <x v="1119"/>
    <x v="10"/>
    <n v="269"/>
    <n v="269"/>
  </r>
  <r>
    <x v="1119"/>
    <x v="4"/>
    <n v="1025"/>
    <n v="1021"/>
  </r>
  <r>
    <x v="1120"/>
    <x v="10"/>
    <n v="8"/>
    <n v="8"/>
  </r>
  <r>
    <x v="1120"/>
    <x v="4"/>
    <n v="126"/>
    <n v="123"/>
  </r>
  <r>
    <x v="1121"/>
    <x v="10"/>
    <n v="86"/>
    <n v="86"/>
  </r>
  <r>
    <x v="1121"/>
    <x v="4"/>
    <n v="571"/>
    <n v="567"/>
  </r>
  <r>
    <x v="1122"/>
    <x v="10"/>
    <n v="36"/>
    <n v="36"/>
  </r>
  <r>
    <x v="1122"/>
    <x v="4"/>
    <n v="509"/>
    <n v="509"/>
  </r>
  <r>
    <x v="1123"/>
    <x v="10"/>
    <n v="202"/>
    <n v="202"/>
  </r>
  <r>
    <x v="1123"/>
    <x v="4"/>
    <n v="728"/>
    <n v="728"/>
  </r>
  <r>
    <x v="1124"/>
    <x v="4"/>
    <n v="87"/>
    <n v="87"/>
  </r>
  <r>
    <x v="1125"/>
    <x v="10"/>
    <n v="60"/>
    <n v="60"/>
  </r>
  <r>
    <x v="1125"/>
    <x v="1"/>
    <n v="6"/>
    <n v="6"/>
  </r>
  <r>
    <x v="1125"/>
    <x v="4"/>
    <n v="433"/>
    <n v="401"/>
  </r>
  <r>
    <x v="1126"/>
    <x v="4"/>
    <n v="55"/>
    <n v="55"/>
  </r>
  <r>
    <x v="1127"/>
    <x v="10"/>
    <n v="441"/>
    <n v="441"/>
  </r>
  <r>
    <x v="1127"/>
    <x v="4"/>
    <n v="953"/>
    <n v="953"/>
  </r>
  <r>
    <x v="1128"/>
    <x v="4"/>
    <n v="34"/>
    <n v="34"/>
  </r>
  <r>
    <x v="1129"/>
    <x v="10"/>
    <n v="362"/>
    <n v="362"/>
  </r>
  <r>
    <x v="1129"/>
    <x v="4"/>
    <n v="877"/>
    <n v="877"/>
  </r>
  <r>
    <x v="1130"/>
    <x v="4"/>
    <n v="53"/>
    <n v="53"/>
  </r>
  <r>
    <x v="1131"/>
    <x v="4"/>
    <n v="1"/>
    <n v="1"/>
  </r>
  <r>
    <x v="1132"/>
    <x v="4"/>
    <n v="224"/>
    <n v="224"/>
  </r>
  <r>
    <x v="1133"/>
    <x v="4"/>
    <n v="147"/>
    <n v="147"/>
  </r>
  <r>
    <x v="1134"/>
    <x v="4"/>
    <n v="937"/>
    <n v="935"/>
  </r>
  <r>
    <x v="1135"/>
    <x v="4"/>
    <n v="681"/>
    <n v="679"/>
  </r>
  <r>
    <x v="1136"/>
    <x v="10"/>
    <n v="31"/>
    <n v="31"/>
  </r>
  <r>
    <x v="1136"/>
    <x v="4"/>
    <n v="645"/>
    <n v="645"/>
  </r>
  <r>
    <x v="1137"/>
    <x v="10"/>
    <n v="48"/>
    <n v="48"/>
  </r>
  <r>
    <x v="1137"/>
    <x v="4"/>
    <n v="1155"/>
    <n v="1148"/>
  </r>
  <r>
    <x v="1138"/>
    <x v="4"/>
    <n v="37"/>
    <n v="37"/>
  </r>
  <r>
    <x v="1139"/>
    <x v="10"/>
    <n v="345"/>
    <n v="345"/>
  </r>
  <r>
    <x v="1139"/>
    <x v="4"/>
    <n v="3852"/>
    <n v="3718"/>
  </r>
  <r>
    <x v="1140"/>
    <x v="4"/>
    <n v="2"/>
    <n v="2"/>
  </r>
  <r>
    <x v="1141"/>
    <x v="4"/>
    <n v="80"/>
    <n v="80"/>
  </r>
  <r>
    <x v="1142"/>
    <x v="4"/>
    <n v="47"/>
    <n v="47"/>
  </r>
  <r>
    <x v="1143"/>
    <x v="10"/>
    <n v="52"/>
    <n v="52"/>
  </r>
  <r>
    <x v="1143"/>
    <x v="1"/>
    <n v="2"/>
    <n v="2"/>
  </r>
  <r>
    <x v="1143"/>
    <x v="4"/>
    <n v="1326"/>
    <n v="1322"/>
  </r>
  <r>
    <x v="1144"/>
    <x v="1"/>
    <n v="1"/>
    <n v="1"/>
  </r>
  <r>
    <x v="1144"/>
    <x v="4"/>
    <n v="112"/>
    <n v="112"/>
  </r>
  <r>
    <x v="1145"/>
    <x v="4"/>
    <n v="549"/>
    <n v="549"/>
  </r>
  <r>
    <x v="1146"/>
    <x v="4"/>
    <n v="1"/>
    <n v="1"/>
  </r>
  <r>
    <x v="1147"/>
    <x v="10"/>
    <n v="123"/>
    <n v="123"/>
  </r>
  <r>
    <x v="1147"/>
    <x v="4"/>
    <n v="753"/>
    <n v="750"/>
  </r>
  <r>
    <x v="1148"/>
    <x v="4"/>
    <n v="2"/>
    <n v="2"/>
  </r>
  <r>
    <x v="1149"/>
    <x v="4"/>
    <n v="7"/>
    <n v="7"/>
  </r>
  <r>
    <x v="1150"/>
    <x v="0"/>
    <n v="147"/>
    <n v="139"/>
  </r>
  <r>
    <x v="1150"/>
    <x v="10"/>
    <n v="2"/>
    <n v="2"/>
  </r>
  <r>
    <x v="1150"/>
    <x v="4"/>
    <n v="5"/>
    <n v="5"/>
  </r>
  <r>
    <x v="1150"/>
    <x v="2"/>
    <n v="347"/>
    <n v="20"/>
  </r>
  <r>
    <x v="1151"/>
    <x v="10"/>
    <n v="4"/>
    <n v="4"/>
  </r>
  <r>
    <x v="1151"/>
    <x v="4"/>
    <n v="8"/>
    <n v="8"/>
  </r>
  <r>
    <x v="1152"/>
    <x v="4"/>
    <n v="1"/>
    <n v="1"/>
  </r>
  <r>
    <x v="1153"/>
    <x v="4"/>
    <n v="2"/>
    <n v="2"/>
  </r>
  <r>
    <x v="1154"/>
    <x v="4"/>
    <n v="4"/>
    <n v="4"/>
  </r>
  <r>
    <x v="1155"/>
    <x v="4"/>
    <n v="3"/>
    <n v="3"/>
  </r>
  <r>
    <x v="1156"/>
    <x v="4"/>
    <n v="8"/>
    <n v="8"/>
  </r>
  <r>
    <x v="1157"/>
    <x v="4"/>
    <n v="1"/>
    <n v="1"/>
  </r>
  <r>
    <x v="1158"/>
    <x v="4"/>
    <n v="55"/>
    <n v="55"/>
  </r>
  <r>
    <x v="1159"/>
    <x v="4"/>
    <n v="57"/>
    <n v="57"/>
  </r>
  <r>
    <x v="1160"/>
    <x v="4"/>
    <n v="57"/>
    <n v="57"/>
  </r>
  <r>
    <x v="1161"/>
    <x v="4"/>
    <n v="71"/>
    <n v="71"/>
  </r>
  <r>
    <x v="1162"/>
    <x v="4"/>
    <n v="6"/>
    <n v="6"/>
  </r>
  <r>
    <x v="1163"/>
    <x v="4"/>
    <n v="60"/>
    <n v="60"/>
  </r>
  <r>
    <x v="1164"/>
    <x v="4"/>
    <n v="7"/>
    <n v="7"/>
  </r>
  <r>
    <x v="1165"/>
    <x v="10"/>
    <n v="142"/>
    <n v="142"/>
  </r>
  <r>
    <x v="1165"/>
    <x v="4"/>
    <n v="151"/>
    <n v="151"/>
  </r>
  <r>
    <x v="1166"/>
    <x v="4"/>
    <n v="20"/>
    <n v="20"/>
  </r>
  <r>
    <x v="1167"/>
    <x v="4"/>
    <n v="648"/>
    <n v="648"/>
  </r>
  <r>
    <x v="1168"/>
    <x v="4"/>
    <n v="1"/>
    <n v="1"/>
  </r>
  <r>
    <x v="1169"/>
    <x v="4"/>
    <n v="6"/>
    <n v="6"/>
  </r>
  <r>
    <x v="1170"/>
    <x v="4"/>
    <n v="2"/>
    <n v="2"/>
  </r>
  <r>
    <x v="1171"/>
    <x v="4"/>
    <n v="85"/>
    <n v="84"/>
  </r>
  <r>
    <x v="1172"/>
    <x v="10"/>
    <n v="27"/>
    <n v="27"/>
  </r>
  <r>
    <x v="1172"/>
    <x v="4"/>
    <n v="1205"/>
    <n v="1203"/>
  </r>
  <r>
    <x v="1173"/>
    <x v="4"/>
    <n v="79"/>
    <n v="78"/>
  </r>
  <r>
    <x v="1174"/>
    <x v="4"/>
    <n v="495"/>
    <n v="495"/>
  </r>
  <r>
    <x v="1175"/>
    <x v="4"/>
    <n v="1381"/>
    <n v="1381"/>
  </r>
  <r>
    <x v="1176"/>
    <x v="4"/>
    <n v="77"/>
    <n v="76"/>
  </r>
  <r>
    <x v="1177"/>
    <x v="4"/>
    <n v="3"/>
    <n v="3"/>
  </r>
  <r>
    <x v="1178"/>
    <x v="4"/>
    <n v="235"/>
    <n v="235"/>
  </r>
  <r>
    <x v="1179"/>
    <x v="4"/>
    <n v="519"/>
    <n v="519"/>
  </r>
  <r>
    <x v="1180"/>
    <x v="10"/>
    <n v="174"/>
    <n v="174"/>
  </r>
  <r>
    <x v="1180"/>
    <x v="4"/>
    <n v="8763"/>
    <n v="8763"/>
  </r>
  <r>
    <x v="1181"/>
    <x v="4"/>
    <n v="1"/>
    <n v="1"/>
  </r>
  <r>
    <x v="1182"/>
    <x v="4"/>
    <n v="43"/>
    <n v="43"/>
  </r>
  <r>
    <x v="1183"/>
    <x v="4"/>
    <n v="5"/>
    <n v="5"/>
  </r>
  <r>
    <x v="1183"/>
    <x v="2"/>
    <n v="1"/>
    <n v="1"/>
  </r>
  <r>
    <x v="1184"/>
    <x v="4"/>
    <n v="88"/>
    <n v="88"/>
  </r>
  <r>
    <x v="1185"/>
    <x v="4"/>
    <n v="3"/>
    <n v="3"/>
  </r>
  <r>
    <x v="1186"/>
    <x v="4"/>
    <n v="26"/>
    <n v="26"/>
  </r>
  <r>
    <x v="1187"/>
    <x v="1"/>
    <n v="4"/>
    <n v="4"/>
  </r>
  <r>
    <x v="1187"/>
    <x v="4"/>
    <n v="1155"/>
    <n v="1131"/>
  </r>
  <r>
    <x v="1187"/>
    <x v="2"/>
    <n v="6"/>
    <n v="6"/>
  </r>
  <r>
    <x v="1188"/>
    <x v="4"/>
    <n v="52"/>
    <n v="52"/>
  </r>
  <r>
    <x v="1189"/>
    <x v="10"/>
    <n v="4"/>
    <n v="4"/>
  </r>
  <r>
    <x v="1189"/>
    <x v="4"/>
    <n v="13"/>
    <n v="13"/>
  </r>
  <r>
    <x v="1190"/>
    <x v="4"/>
    <n v="85"/>
    <n v="85"/>
  </r>
  <r>
    <x v="1191"/>
    <x v="4"/>
    <n v="1162"/>
    <n v="1108"/>
  </r>
  <r>
    <x v="1192"/>
    <x v="10"/>
    <n v="85"/>
    <n v="85"/>
  </r>
  <r>
    <x v="1192"/>
    <x v="4"/>
    <n v="30"/>
    <n v="30"/>
  </r>
  <r>
    <x v="1193"/>
    <x v="4"/>
    <n v="14"/>
    <n v="14"/>
  </r>
  <r>
    <x v="1194"/>
    <x v="10"/>
    <n v="69"/>
    <n v="69"/>
  </r>
  <r>
    <x v="1194"/>
    <x v="4"/>
    <n v="71"/>
    <n v="68"/>
  </r>
  <r>
    <x v="1195"/>
    <x v="4"/>
    <n v="68"/>
    <n v="68"/>
  </r>
  <r>
    <x v="1196"/>
    <x v="10"/>
    <n v="183"/>
    <n v="183"/>
  </r>
  <r>
    <x v="1196"/>
    <x v="4"/>
    <n v="639"/>
    <n v="613"/>
  </r>
  <r>
    <x v="1197"/>
    <x v="4"/>
    <n v="19"/>
    <n v="19"/>
  </r>
  <r>
    <x v="1198"/>
    <x v="10"/>
    <n v="220"/>
    <n v="220"/>
  </r>
  <r>
    <x v="1198"/>
    <x v="4"/>
    <n v="151"/>
    <n v="142"/>
  </r>
  <r>
    <x v="1198"/>
    <x v="2"/>
    <n v="2"/>
    <n v="2"/>
  </r>
  <r>
    <x v="1199"/>
    <x v="0"/>
    <n v="4"/>
    <n v="4"/>
  </r>
  <r>
    <x v="1199"/>
    <x v="10"/>
    <n v="313"/>
    <n v="313"/>
  </r>
  <r>
    <x v="1199"/>
    <x v="4"/>
    <n v="595"/>
    <n v="595"/>
  </r>
  <r>
    <x v="1200"/>
    <x v="4"/>
    <n v="2"/>
    <n v="2"/>
  </r>
  <r>
    <x v="1201"/>
    <x v="4"/>
    <n v="496"/>
    <n v="496"/>
  </r>
  <r>
    <x v="1202"/>
    <x v="4"/>
    <n v="87"/>
    <n v="87"/>
  </r>
  <r>
    <x v="1203"/>
    <x v="10"/>
    <n v="341"/>
    <n v="341"/>
  </r>
  <r>
    <x v="1203"/>
    <x v="1"/>
    <n v="6"/>
    <n v="6"/>
  </r>
  <r>
    <x v="1203"/>
    <x v="4"/>
    <n v="2025"/>
    <n v="2014"/>
  </r>
  <r>
    <x v="1204"/>
    <x v="0"/>
    <n v="1"/>
    <n v="1"/>
  </r>
  <r>
    <x v="1204"/>
    <x v="10"/>
    <n v="37"/>
    <n v="37"/>
  </r>
  <r>
    <x v="1204"/>
    <x v="4"/>
    <n v="197"/>
    <n v="197"/>
  </r>
  <r>
    <x v="1205"/>
    <x v="4"/>
    <n v="1"/>
    <n v="1"/>
  </r>
  <r>
    <x v="1206"/>
    <x v="4"/>
    <n v="2"/>
    <n v="2"/>
  </r>
  <r>
    <x v="1207"/>
    <x v="10"/>
    <n v="265"/>
    <n v="265"/>
  </r>
  <r>
    <x v="1207"/>
    <x v="1"/>
    <n v="4"/>
    <n v="4"/>
  </r>
  <r>
    <x v="1207"/>
    <x v="4"/>
    <n v="853"/>
    <n v="853"/>
  </r>
  <r>
    <x v="1208"/>
    <x v="10"/>
    <n v="82"/>
    <n v="82"/>
  </r>
  <r>
    <x v="1208"/>
    <x v="4"/>
    <n v="264"/>
    <n v="262"/>
  </r>
  <r>
    <x v="1209"/>
    <x v="4"/>
    <n v="7"/>
    <n v="7"/>
  </r>
  <r>
    <x v="1210"/>
    <x v="4"/>
    <n v="6"/>
    <n v="6"/>
  </r>
  <r>
    <x v="1211"/>
    <x v="4"/>
    <n v="25"/>
    <n v="25"/>
  </r>
  <r>
    <x v="1212"/>
    <x v="4"/>
    <n v="7"/>
    <n v="7"/>
  </r>
  <r>
    <x v="1213"/>
    <x v="4"/>
    <n v="4"/>
    <n v="4"/>
  </r>
  <r>
    <x v="1214"/>
    <x v="4"/>
    <n v="52"/>
    <n v="52"/>
  </r>
  <r>
    <x v="1215"/>
    <x v="4"/>
    <n v="1"/>
    <n v="1"/>
  </r>
  <r>
    <x v="1216"/>
    <x v="4"/>
    <n v="109398"/>
    <n v="109398"/>
  </r>
  <r>
    <x v="1217"/>
    <x v="4"/>
    <n v="117"/>
    <n v="107"/>
  </r>
  <r>
    <x v="1218"/>
    <x v="4"/>
    <n v="5734"/>
    <n v="5734"/>
  </r>
  <r>
    <x v="1219"/>
    <x v="4"/>
    <n v="11"/>
    <n v="11"/>
  </r>
  <r>
    <x v="1220"/>
    <x v="4"/>
    <n v="8"/>
    <n v="8"/>
  </r>
  <r>
    <x v="1221"/>
    <x v="4"/>
    <n v="2"/>
    <n v="2"/>
  </r>
  <r>
    <x v="1222"/>
    <x v="4"/>
    <n v="15"/>
    <n v="15"/>
  </r>
  <r>
    <x v="1223"/>
    <x v="4"/>
    <n v="11"/>
    <n v="11"/>
  </r>
  <r>
    <x v="1224"/>
    <x v="4"/>
    <n v="9"/>
    <n v="9"/>
  </r>
  <r>
    <x v="1225"/>
    <x v="4"/>
    <n v="5"/>
    <n v="5"/>
  </r>
  <r>
    <x v="1226"/>
    <x v="4"/>
    <n v="3"/>
    <n v="3"/>
  </r>
  <r>
    <x v="1227"/>
    <x v="4"/>
    <n v="3"/>
    <n v="3"/>
  </r>
  <r>
    <x v="1228"/>
    <x v="4"/>
    <n v="4"/>
    <n v="4"/>
  </r>
  <r>
    <x v="1229"/>
    <x v="4"/>
    <n v="173"/>
    <n v="171"/>
  </r>
  <r>
    <x v="1230"/>
    <x v="4"/>
    <n v="8"/>
    <n v="8"/>
  </r>
  <r>
    <x v="1231"/>
    <x v="10"/>
    <n v="18"/>
    <n v="18"/>
  </r>
  <r>
    <x v="1232"/>
    <x v="10"/>
    <n v="68"/>
    <n v="68"/>
  </r>
  <r>
    <x v="1232"/>
    <x v="4"/>
    <n v="65"/>
    <n v="62"/>
  </r>
  <r>
    <x v="1233"/>
    <x v="10"/>
    <n v="74"/>
    <n v="74"/>
  </r>
  <r>
    <x v="1233"/>
    <x v="4"/>
    <n v="226"/>
    <n v="197"/>
  </r>
  <r>
    <x v="1234"/>
    <x v="4"/>
    <n v="8"/>
    <n v="8"/>
  </r>
  <r>
    <x v="1235"/>
    <x v="4"/>
    <n v="5"/>
    <n v="5"/>
  </r>
  <r>
    <x v="1236"/>
    <x v="4"/>
    <n v="49"/>
    <n v="49"/>
  </r>
  <r>
    <x v="1237"/>
    <x v="4"/>
    <n v="654"/>
    <n v="653"/>
  </r>
  <r>
    <x v="1238"/>
    <x v="4"/>
    <n v="449"/>
    <n v="448"/>
  </r>
  <r>
    <x v="1239"/>
    <x v="4"/>
    <n v="13"/>
    <n v="13"/>
  </r>
  <r>
    <x v="1240"/>
    <x v="4"/>
    <n v="11"/>
    <n v="11"/>
  </r>
  <r>
    <x v="1241"/>
    <x v="4"/>
    <n v="4"/>
    <n v="4"/>
  </r>
  <r>
    <x v="1242"/>
    <x v="4"/>
    <n v="98"/>
    <n v="98"/>
  </r>
  <r>
    <x v="1243"/>
    <x v="0"/>
    <n v="27"/>
    <n v="15"/>
  </r>
  <r>
    <x v="1243"/>
    <x v="1"/>
    <n v="3"/>
    <n v="1"/>
  </r>
  <r>
    <x v="1243"/>
    <x v="4"/>
    <n v="43"/>
    <n v="43"/>
  </r>
  <r>
    <x v="1243"/>
    <x v="2"/>
    <n v="3"/>
    <n v="3"/>
  </r>
  <r>
    <x v="1243"/>
    <x v="3"/>
    <n v="1"/>
    <n v="1"/>
  </r>
  <r>
    <x v="1244"/>
    <x v="4"/>
    <n v="316"/>
    <n v="316"/>
  </r>
  <r>
    <x v="1245"/>
    <x v="4"/>
    <n v="191"/>
    <n v="191"/>
  </r>
  <r>
    <x v="1246"/>
    <x v="4"/>
    <n v="128"/>
    <n v="128"/>
  </r>
  <r>
    <x v="1247"/>
    <x v="4"/>
    <n v="165"/>
    <n v="165"/>
  </r>
  <r>
    <x v="1248"/>
    <x v="4"/>
    <n v="3"/>
    <n v="3"/>
  </r>
  <r>
    <x v="1249"/>
    <x v="4"/>
    <n v="1"/>
    <n v="1"/>
  </r>
  <r>
    <x v="1250"/>
    <x v="4"/>
    <n v="445"/>
    <n v="445"/>
  </r>
  <r>
    <x v="1251"/>
    <x v="4"/>
    <n v="7"/>
    <n v="7"/>
  </r>
  <r>
    <x v="1252"/>
    <x v="4"/>
    <n v="12"/>
    <n v="12"/>
  </r>
  <r>
    <x v="1252"/>
    <x v="3"/>
    <n v="1"/>
    <n v="1"/>
  </r>
  <r>
    <x v="1253"/>
    <x v="4"/>
    <n v="6"/>
    <n v="6"/>
  </r>
  <r>
    <x v="1254"/>
    <x v="10"/>
    <n v="11"/>
    <n v="11"/>
  </r>
  <r>
    <x v="1254"/>
    <x v="4"/>
    <n v="2935"/>
    <n v="2935"/>
  </r>
  <r>
    <x v="1255"/>
    <x v="4"/>
    <n v="7"/>
    <n v="7"/>
  </r>
  <r>
    <x v="1256"/>
    <x v="10"/>
    <n v="66"/>
    <n v="66"/>
  </r>
  <r>
    <x v="1256"/>
    <x v="4"/>
    <n v="116"/>
    <n v="116"/>
  </r>
  <r>
    <x v="1257"/>
    <x v="4"/>
    <n v="400"/>
    <n v="400"/>
  </r>
  <r>
    <x v="1258"/>
    <x v="4"/>
    <n v="7"/>
    <n v="7"/>
  </r>
  <r>
    <x v="1259"/>
    <x v="4"/>
    <n v="2"/>
    <n v="2"/>
  </r>
  <r>
    <x v="1260"/>
    <x v="4"/>
    <n v="3"/>
    <n v="3"/>
  </r>
  <r>
    <x v="1261"/>
    <x v="4"/>
    <n v="174"/>
    <n v="174"/>
  </r>
  <r>
    <x v="1262"/>
    <x v="4"/>
    <n v="512"/>
    <n v="512"/>
  </r>
  <r>
    <x v="1263"/>
    <x v="4"/>
    <n v="1362"/>
    <n v="1362"/>
  </r>
  <r>
    <x v="1264"/>
    <x v="1"/>
    <n v="1"/>
    <n v="1"/>
  </r>
  <r>
    <x v="1264"/>
    <x v="4"/>
    <n v="101"/>
    <n v="101"/>
  </r>
  <r>
    <x v="1265"/>
    <x v="0"/>
    <n v="4"/>
    <n v="0"/>
  </r>
  <r>
    <x v="1265"/>
    <x v="4"/>
    <n v="170"/>
    <n v="170"/>
  </r>
  <r>
    <x v="1266"/>
    <x v="0"/>
    <n v="300"/>
    <n v="0"/>
  </r>
  <r>
    <x v="1266"/>
    <x v="10"/>
    <n v="113"/>
    <n v="113"/>
  </r>
  <r>
    <x v="1266"/>
    <x v="4"/>
    <n v="409"/>
    <n v="399"/>
  </r>
  <r>
    <x v="1266"/>
    <x v="2"/>
    <n v="144"/>
    <n v="144"/>
  </r>
  <r>
    <x v="1267"/>
    <x v="4"/>
    <n v="272"/>
    <n v="272"/>
  </r>
  <r>
    <x v="1268"/>
    <x v="4"/>
    <n v="371"/>
    <n v="371"/>
  </r>
  <r>
    <x v="1269"/>
    <x v="10"/>
    <n v="10"/>
    <n v="10"/>
  </r>
  <r>
    <x v="1270"/>
    <x v="4"/>
    <n v="95"/>
    <n v="95"/>
  </r>
  <r>
    <x v="1271"/>
    <x v="4"/>
    <n v="5"/>
    <n v="5"/>
  </r>
  <r>
    <x v="1272"/>
    <x v="4"/>
    <n v="80"/>
    <n v="80"/>
  </r>
  <r>
    <x v="1273"/>
    <x v="4"/>
    <n v="2229"/>
    <n v="2229"/>
  </r>
  <r>
    <x v="1274"/>
    <x v="4"/>
    <n v="56"/>
    <n v="53"/>
  </r>
  <r>
    <x v="1275"/>
    <x v="4"/>
    <n v="57"/>
    <n v="57"/>
  </r>
  <r>
    <x v="1276"/>
    <x v="4"/>
    <n v="7"/>
    <n v="7"/>
  </r>
  <r>
    <x v="1277"/>
    <x v="10"/>
    <n v="222"/>
    <n v="222"/>
  </r>
  <r>
    <x v="1277"/>
    <x v="4"/>
    <n v="1149"/>
    <n v="1149"/>
  </r>
  <r>
    <x v="1278"/>
    <x v="4"/>
    <n v="146"/>
    <n v="146"/>
  </r>
  <r>
    <x v="1279"/>
    <x v="10"/>
    <n v="112"/>
    <n v="112"/>
  </r>
  <r>
    <x v="1279"/>
    <x v="4"/>
    <n v="175"/>
    <n v="175"/>
  </r>
  <r>
    <x v="1280"/>
    <x v="0"/>
    <n v="697"/>
    <n v="689"/>
  </r>
  <r>
    <x v="1280"/>
    <x v="1"/>
    <n v="1954"/>
    <n v="1920"/>
  </r>
  <r>
    <x v="1280"/>
    <x v="4"/>
    <n v="904"/>
    <n v="904"/>
  </r>
  <r>
    <x v="1280"/>
    <x v="2"/>
    <n v="769"/>
    <n v="742"/>
  </r>
  <r>
    <x v="1280"/>
    <x v="3"/>
    <n v="90"/>
    <n v="90"/>
  </r>
  <r>
    <x v="1281"/>
    <x v="0"/>
    <n v="257"/>
    <n v="249"/>
  </r>
  <r>
    <x v="1281"/>
    <x v="1"/>
    <n v="668"/>
    <n v="668"/>
  </r>
  <r>
    <x v="1281"/>
    <x v="4"/>
    <n v="57"/>
    <n v="57"/>
  </r>
  <r>
    <x v="1281"/>
    <x v="2"/>
    <n v="370"/>
    <n v="343"/>
  </r>
  <r>
    <x v="1282"/>
    <x v="10"/>
    <n v="291"/>
    <n v="291"/>
  </r>
  <r>
    <x v="1282"/>
    <x v="4"/>
    <n v="13733"/>
    <n v="13684"/>
  </r>
  <r>
    <x v="1282"/>
    <x v="2"/>
    <n v="10"/>
    <n v="10"/>
  </r>
  <r>
    <x v="1283"/>
    <x v="10"/>
    <n v="143"/>
    <n v="143"/>
  </r>
  <r>
    <x v="1283"/>
    <x v="4"/>
    <n v="301"/>
    <n v="299"/>
  </r>
  <r>
    <x v="1283"/>
    <x v="3"/>
    <n v="211"/>
    <n v="211"/>
  </r>
  <r>
    <x v="1284"/>
    <x v="4"/>
    <n v="366"/>
    <n v="366"/>
  </r>
  <r>
    <x v="1285"/>
    <x v="4"/>
    <n v="8"/>
    <n v="8"/>
  </r>
  <r>
    <x v="1286"/>
    <x v="4"/>
    <n v="79"/>
    <n v="78"/>
  </r>
  <r>
    <x v="1287"/>
    <x v="4"/>
    <n v="3"/>
    <n v="3"/>
  </r>
  <r>
    <x v="1288"/>
    <x v="4"/>
    <n v="46"/>
    <n v="46"/>
  </r>
  <r>
    <x v="1289"/>
    <x v="4"/>
    <n v="203"/>
    <n v="203"/>
  </r>
  <r>
    <x v="1290"/>
    <x v="4"/>
    <n v="5"/>
    <n v="5"/>
  </r>
  <r>
    <x v="1291"/>
    <x v="4"/>
    <n v="18"/>
    <n v="18"/>
  </r>
  <r>
    <x v="1292"/>
    <x v="4"/>
    <n v="5"/>
    <n v="5"/>
  </r>
  <r>
    <x v="1292"/>
    <x v="3"/>
    <n v="2"/>
    <n v="2"/>
  </r>
  <r>
    <x v="1293"/>
    <x v="4"/>
    <n v="389"/>
    <n v="388"/>
  </r>
  <r>
    <x v="1294"/>
    <x v="4"/>
    <n v="418"/>
    <n v="417"/>
  </r>
  <r>
    <x v="1295"/>
    <x v="4"/>
    <n v="4"/>
    <n v="4"/>
  </r>
  <r>
    <x v="1296"/>
    <x v="4"/>
    <n v="13"/>
    <n v="13"/>
  </r>
  <r>
    <x v="1297"/>
    <x v="4"/>
    <n v="8"/>
    <n v="8"/>
  </r>
  <r>
    <x v="1298"/>
    <x v="4"/>
    <n v="11"/>
    <n v="11"/>
  </r>
  <r>
    <x v="1299"/>
    <x v="4"/>
    <n v="163"/>
    <n v="163"/>
  </r>
  <r>
    <x v="1300"/>
    <x v="4"/>
    <n v="403"/>
    <n v="403"/>
  </r>
  <r>
    <x v="1301"/>
    <x v="0"/>
    <n v="1"/>
    <n v="1"/>
  </r>
  <r>
    <x v="1301"/>
    <x v="4"/>
    <n v="55"/>
    <n v="53"/>
  </r>
  <r>
    <x v="1302"/>
    <x v="4"/>
    <n v="147"/>
    <n v="147"/>
  </r>
  <r>
    <x v="1303"/>
    <x v="0"/>
    <n v="2"/>
    <n v="2"/>
  </r>
  <r>
    <x v="1303"/>
    <x v="4"/>
    <n v="95"/>
    <n v="95"/>
  </r>
  <r>
    <x v="1304"/>
    <x v="4"/>
    <n v="400"/>
    <n v="400"/>
  </r>
  <r>
    <x v="1305"/>
    <x v="4"/>
    <n v="187"/>
    <n v="187"/>
  </r>
  <r>
    <x v="1306"/>
    <x v="4"/>
    <n v="132"/>
    <n v="132"/>
  </r>
  <r>
    <x v="1307"/>
    <x v="4"/>
    <n v="15"/>
    <n v="15"/>
  </r>
  <r>
    <x v="1308"/>
    <x v="4"/>
    <n v="188"/>
    <n v="188"/>
  </r>
  <r>
    <x v="1309"/>
    <x v="4"/>
    <n v="669"/>
    <n v="669"/>
  </r>
  <r>
    <x v="1310"/>
    <x v="4"/>
    <n v="120"/>
    <n v="120"/>
  </r>
  <r>
    <x v="1311"/>
    <x v="4"/>
    <n v="1287"/>
    <n v="1286"/>
  </r>
  <r>
    <x v="1312"/>
    <x v="4"/>
    <n v="21"/>
    <n v="21"/>
  </r>
  <r>
    <x v="1313"/>
    <x v="4"/>
    <n v="52"/>
    <n v="52"/>
  </r>
  <r>
    <x v="1314"/>
    <x v="4"/>
    <n v="47"/>
    <n v="46"/>
  </r>
  <r>
    <x v="1315"/>
    <x v="4"/>
    <n v="29"/>
    <n v="29"/>
  </r>
  <r>
    <x v="1316"/>
    <x v="4"/>
    <n v="2484"/>
    <n v="2484"/>
  </r>
  <r>
    <x v="1317"/>
    <x v="4"/>
    <n v="4"/>
    <n v="4"/>
  </r>
  <r>
    <x v="1318"/>
    <x v="4"/>
    <n v="209"/>
    <n v="209"/>
  </r>
  <r>
    <x v="1319"/>
    <x v="4"/>
    <n v="80"/>
    <n v="80"/>
  </r>
  <r>
    <x v="1320"/>
    <x v="4"/>
    <n v="42"/>
    <n v="42"/>
  </r>
  <r>
    <x v="1321"/>
    <x v="4"/>
    <n v="6916"/>
    <n v="6916"/>
  </r>
  <r>
    <x v="1322"/>
    <x v="4"/>
    <n v="64"/>
    <n v="64"/>
  </r>
  <r>
    <x v="1323"/>
    <x v="4"/>
    <n v="223"/>
    <n v="222"/>
  </r>
  <r>
    <x v="1324"/>
    <x v="4"/>
    <n v="385"/>
    <n v="385"/>
  </r>
  <r>
    <x v="1325"/>
    <x v="4"/>
    <n v="144"/>
    <n v="144"/>
  </r>
  <r>
    <x v="1326"/>
    <x v="4"/>
    <n v="5913"/>
    <n v="5913"/>
  </r>
  <r>
    <x v="1327"/>
    <x v="4"/>
    <n v="12"/>
    <n v="12"/>
  </r>
  <r>
    <x v="1328"/>
    <x v="4"/>
    <n v="12"/>
    <n v="12"/>
  </r>
  <r>
    <x v="1329"/>
    <x v="4"/>
    <n v="2"/>
    <n v="2"/>
  </r>
  <r>
    <x v="1330"/>
    <x v="4"/>
    <n v="5"/>
    <n v="5"/>
  </r>
  <r>
    <x v="1331"/>
    <x v="4"/>
    <n v="18"/>
    <n v="18"/>
  </r>
  <r>
    <x v="1332"/>
    <x v="4"/>
    <n v="18"/>
    <n v="18"/>
  </r>
  <r>
    <x v="1333"/>
    <x v="4"/>
    <n v="255"/>
    <n v="255"/>
  </r>
  <r>
    <x v="1334"/>
    <x v="4"/>
    <n v="1"/>
    <n v="1"/>
  </r>
  <r>
    <x v="1335"/>
    <x v="4"/>
    <n v="89"/>
    <n v="89"/>
  </r>
  <r>
    <x v="1336"/>
    <x v="4"/>
    <n v="185"/>
    <n v="185"/>
  </r>
  <r>
    <x v="1337"/>
    <x v="10"/>
    <n v="104"/>
    <n v="104"/>
  </r>
  <r>
    <x v="1337"/>
    <x v="4"/>
    <n v="163"/>
    <n v="163"/>
  </r>
  <r>
    <x v="1338"/>
    <x v="4"/>
    <n v="6"/>
    <n v="6"/>
  </r>
  <r>
    <x v="1339"/>
    <x v="4"/>
    <n v="5"/>
    <n v="5"/>
  </r>
  <r>
    <x v="1340"/>
    <x v="4"/>
    <n v="11"/>
    <n v="11"/>
  </r>
  <r>
    <x v="1341"/>
    <x v="4"/>
    <n v="13"/>
    <n v="13"/>
  </r>
  <r>
    <x v="1342"/>
    <x v="4"/>
    <n v="15"/>
    <n v="15"/>
  </r>
  <r>
    <x v="1343"/>
    <x v="4"/>
    <n v="12"/>
    <n v="12"/>
  </r>
  <r>
    <x v="1344"/>
    <x v="4"/>
    <n v="14"/>
    <n v="14"/>
  </r>
  <r>
    <x v="1345"/>
    <x v="4"/>
    <n v="19"/>
    <n v="19"/>
  </r>
  <r>
    <x v="1346"/>
    <x v="4"/>
    <n v="145"/>
    <n v="145"/>
  </r>
  <r>
    <x v="1347"/>
    <x v="4"/>
    <n v="62"/>
    <n v="62"/>
  </r>
  <r>
    <x v="1348"/>
    <x v="4"/>
    <n v="11"/>
    <n v="11"/>
  </r>
  <r>
    <x v="1349"/>
    <x v="4"/>
    <n v="682"/>
    <n v="682"/>
  </r>
  <r>
    <x v="1350"/>
    <x v="4"/>
    <n v="3"/>
    <n v="3"/>
  </r>
  <r>
    <x v="1351"/>
    <x v="4"/>
    <n v="136"/>
    <n v="136"/>
  </r>
  <r>
    <x v="1352"/>
    <x v="4"/>
    <n v="12"/>
    <n v="12"/>
  </r>
  <r>
    <x v="1353"/>
    <x v="4"/>
    <n v="415"/>
    <n v="415"/>
  </r>
  <r>
    <x v="1354"/>
    <x v="4"/>
    <n v="3"/>
    <n v="3"/>
  </r>
  <r>
    <x v="1355"/>
    <x v="4"/>
    <n v="2"/>
    <n v="2"/>
  </r>
  <r>
    <x v="1356"/>
    <x v="4"/>
    <n v="9"/>
    <n v="9"/>
  </r>
  <r>
    <x v="1357"/>
    <x v="4"/>
    <n v="11"/>
    <n v="11"/>
  </r>
  <r>
    <x v="1358"/>
    <x v="4"/>
    <n v="1"/>
    <n v="1"/>
  </r>
  <r>
    <x v="1359"/>
    <x v="4"/>
    <n v="1"/>
    <n v="1"/>
  </r>
  <r>
    <x v="1360"/>
    <x v="4"/>
    <n v="1593"/>
    <n v="1593"/>
  </r>
  <r>
    <x v="1361"/>
    <x v="4"/>
    <n v="1363"/>
    <n v="1363"/>
  </r>
  <r>
    <x v="1362"/>
    <x v="4"/>
    <n v="38"/>
    <n v="38"/>
  </r>
  <r>
    <x v="1363"/>
    <x v="4"/>
    <n v="55"/>
    <n v="53"/>
  </r>
  <r>
    <x v="1364"/>
    <x v="4"/>
    <n v="246"/>
    <n v="246"/>
  </r>
  <r>
    <x v="1365"/>
    <x v="4"/>
    <n v="274"/>
    <n v="272"/>
  </r>
  <r>
    <x v="1366"/>
    <x v="4"/>
    <n v="104"/>
    <n v="104"/>
  </r>
  <r>
    <x v="1367"/>
    <x v="4"/>
    <n v="24800"/>
    <n v="24800"/>
  </r>
  <r>
    <x v="1368"/>
    <x v="0"/>
    <n v="10"/>
    <n v="10"/>
  </r>
  <r>
    <x v="1368"/>
    <x v="4"/>
    <n v="269"/>
    <n v="269"/>
  </r>
  <r>
    <x v="1369"/>
    <x v="10"/>
    <n v="3988"/>
    <n v="3988"/>
  </r>
  <r>
    <x v="1369"/>
    <x v="4"/>
    <n v="12261"/>
    <n v="11678"/>
  </r>
  <r>
    <x v="1370"/>
    <x v="4"/>
    <n v="15"/>
    <n v="15"/>
  </r>
  <r>
    <x v="1371"/>
    <x v="4"/>
    <n v="985"/>
    <n v="985"/>
  </r>
  <r>
    <x v="1372"/>
    <x v="4"/>
    <n v="2553"/>
    <n v="2553"/>
  </r>
  <r>
    <x v="1373"/>
    <x v="4"/>
    <n v="5"/>
    <n v="5"/>
  </r>
  <r>
    <x v="1374"/>
    <x v="10"/>
    <n v="7"/>
    <n v="7"/>
  </r>
  <r>
    <x v="1374"/>
    <x v="4"/>
    <n v="11"/>
    <n v="11"/>
  </r>
  <r>
    <x v="1375"/>
    <x v="4"/>
    <n v="6"/>
    <n v="6"/>
  </r>
  <r>
    <x v="1376"/>
    <x v="4"/>
    <n v="11"/>
    <n v="11"/>
  </r>
  <r>
    <x v="1377"/>
    <x v="4"/>
    <n v="316"/>
    <n v="316"/>
  </r>
  <r>
    <x v="1378"/>
    <x v="4"/>
    <n v="146"/>
    <n v="146"/>
  </r>
  <r>
    <x v="1379"/>
    <x v="4"/>
    <n v="7"/>
    <n v="7"/>
  </r>
  <r>
    <x v="1380"/>
    <x v="4"/>
    <n v="4"/>
    <n v="4"/>
  </r>
  <r>
    <x v="1381"/>
    <x v="4"/>
    <n v="1"/>
    <n v="1"/>
  </r>
  <r>
    <x v="1382"/>
    <x v="4"/>
    <n v="5"/>
    <n v="5"/>
  </r>
  <r>
    <x v="1383"/>
    <x v="4"/>
    <n v="20"/>
    <n v="20"/>
  </r>
  <r>
    <x v="1384"/>
    <x v="4"/>
    <n v="2"/>
    <n v="2"/>
  </r>
  <r>
    <x v="1385"/>
    <x v="4"/>
    <n v="5"/>
    <n v="5"/>
  </r>
  <r>
    <x v="1386"/>
    <x v="4"/>
    <n v="260"/>
    <n v="258"/>
  </r>
  <r>
    <x v="1387"/>
    <x v="4"/>
    <n v="431"/>
    <n v="431"/>
  </r>
  <r>
    <x v="1388"/>
    <x v="4"/>
    <n v="132"/>
    <n v="132"/>
  </r>
  <r>
    <x v="1389"/>
    <x v="4"/>
    <n v="32"/>
    <n v="32"/>
  </r>
  <r>
    <x v="1390"/>
    <x v="4"/>
    <n v="16"/>
    <n v="16"/>
  </r>
  <r>
    <x v="1391"/>
    <x v="4"/>
    <n v="32"/>
    <n v="32"/>
  </r>
  <r>
    <x v="1392"/>
    <x v="4"/>
    <n v="2"/>
    <n v="2"/>
  </r>
  <r>
    <x v="1393"/>
    <x v="4"/>
    <n v="38"/>
    <n v="38"/>
  </r>
  <r>
    <x v="1394"/>
    <x v="10"/>
    <n v="101"/>
    <n v="101"/>
  </r>
  <r>
    <x v="1395"/>
    <x v="4"/>
    <n v="8"/>
    <n v="8"/>
  </r>
  <r>
    <x v="1396"/>
    <x v="0"/>
    <n v="3"/>
    <n v="3"/>
  </r>
  <r>
    <x v="1396"/>
    <x v="10"/>
    <n v="238"/>
    <n v="238"/>
  </r>
  <r>
    <x v="1396"/>
    <x v="1"/>
    <n v="1"/>
    <n v="0"/>
  </r>
  <r>
    <x v="1396"/>
    <x v="4"/>
    <n v="648"/>
    <n v="624"/>
  </r>
  <r>
    <x v="1397"/>
    <x v="10"/>
    <n v="664"/>
    <n v="664"/>
  </r>
  <r>
    <x v="1397"/>
    <x v="1"/>
    <n v="5"/>
    <n v="5"/>
  </r>
  <r>
    <x v="1397"/>
    <x v="4"/>
    <n v="8067"/>
    <n v="8029"/>
  </r>
  <r>
    <x v="1398"/>
    <x v="4"/>
    <n v="80"/>
    <n v="80"/>
  </r>
  <r>
    <x v="1399"/>
    <x v="4"/>
    <n v="28"/>
    <n v="28"/>
  </r>
  <r>
    <x v="1400"/>
    <x v="10"/>
    <n v="278"/>
    <n v="278"/>
  </r>
  <r>
    <x v="1400"/>
    <x v="4"/>
    <n v="543"/>
    <n v="543"/>
  </r>
  <r>
    <x v="1401"/>
    <x v="10"/>
    <n v="31"/>
    <n v="31"/>
  </r>
  <r>
    <x v="1401"/>
    <x v="4"/>
    <n v="208"/>
    <n v="208"/>
  </r>
  <r>
    <x v="1402"/>
    <x v="10"/>
    <n v="57"/>
    <n v="57"/>
  </r>
  <r>
    <x v="1402"/>
    <x v="4"/>
    <n v="19"/>
    <n v="19"/>
  </r>
  <r>
    <x v="1403"/>
    <x v="4"/>
    <n v="5"/>
    <n v="5"/>
  </r>
  <r>
    <x v="1404"/>
    <x v="4"/>
    <n v="95"/>
    <n v="95"/>
  </r>
  <r>
    <x v="1405"/>
    <x v="4"/>
    <n v="48"/>
    <n v="48"/>
  </r>
  <r>
    <x v="1406"/>
    <x v="4"/>
    <n v="72"/>
    <n v="72"/>
  </r>
  <r>
    <x v="1407"/>
    <x v="4"/>
    <n v="25"/>
    <n v="25"/>
  </r>
  <r>
    <x v="1408"/>
    <x v="4"/>
    <n v="18"/>
    <n v="18"/>
  </r>
  <r>
    <x v="1409"/>
    <x v="4"/>
    <n v="8"/>
    <n v="8"/>
  </r>
  <r>
    <x v="1410"/>
    <x v="4"/>
    <n v="46"/>
    <n v="46"/>
  </r>
  <r>
    <x v="1411"/>
    <x v="4"/>
    <n v="21"/>
    <n v="21"/>
  </r>
  <r>
    <x v="1412"/>
    <x v="4"/>
    <n v="58"/>
    <n v="58"/>
  </r>
  <r>
    <x v="1413"/>
    <x v="4"/>
    <n v="6"/>
    <n v="6"/>
  </r>
  <r>
    <x v="1414"/>
    <x v="4"/>
    <n v="11"/>
    <n v="11"/>
  </r>
  <r>
    <x v="1415"/>
    <x v="4"/>
    <n v="70"/>
    <n v="70"/>
  </r>
  <r>
    <x v="1416"/>
    <x v="4"/>
    <n v="2"/>
    <n v="2"/>
  </r>
  <r>
    <x v="1417"/>
    <x v="4"/>
    <n v="47"/>
    <n v="47"/>
  </r>
  <r>
    <x v="1418"/>
    <x v="4"/>
    <n v="15"/>
    <n v="15"/>
  </r>
  <r>
    <x v="1419"/>
    <x v="4"/>
    <n v="17"/>
    <n v="17"/>
  </r>
  <r>
    <x v="1420"/>
    <x v="4"/>
    <n v="228"/>
    <n v="228"/>
  </r>
  <r>
    <x v="1421"/>
    <x v="4"/>
    <n v="407"/>
    <n v="407"/>
  </r>
  <r>
    <x v="1422"/>
    <x v="4"/>
    <n v="852"/>
    <n v="852"/>
  </r>
  <r>
    <x v="1423"/>
    <x v="4"/>
    <n v="11"/>
    <n v="11"/>
  </r>
  <r>
    <x v="1424"/>
    <x v="4"/>
    <n v="415"/>
    <n v="415"/>
  </r>
  <r>
    <x v="1425"/>
    <x v="4"/>
    <n v="5"/>
    <n v="5"/>
  </r>
  <r>
    <x v="1426"/>
    <x v="0"/>
    <n v="1"/>
    <n v="1"/>
  </r>
  <r>
    <x v="1426"/>
    <x v="4"/>
    <n v="42"/>
    <n v="42"/>
  </r>
  <r>
    <x v="1427"/>
    <x v="4"/>
    <n v="15"/>
    <n v="15"/>
  </r>
  <r>
    <x v="1428"/>
    <x v="4"/>
    <n v="777"/>
    <n v="777"/>
  </r>
  <r>
    <x v="1429"/>
    <x v="4"/>
    <n v="1956"/>
    <n v="1956"/>
  </r>
  <r>
    <x v="1430"/>
    <x v="4"/>
    <n v="823"/>
    <n v="823"/>
  </r>
  <r>
    <x v="1431"/>
    <x v="4"/>
    <n v="332"/>
    <n v="332"/>
  </r>
  <r>
    <x v="1432"/>
    <x v="4"/>
    <n v="572"/>
    <n v="571"/>
  </r>
  <r>
    <x v="1433"/>
    <x v="4"/>
    <n v="54"/>
    <n v="54"/>
  </r>
  <r>
    <x v="1434"/>
    <x v="4"/>
    <n v="4"/>
    <n v="4"/>
  </r>
  <r>
    <x v="1435"/>
    <x v="4"/>
    <n v="11"/>
    <n v="11"/>
  </r>
  <r>
    <x v="1436"/>
    <x v="3"/>
    <n v="6"/>
    <n v="6"/>
  </r>
  <r>
    <x v="1437"/>
    <x v="3"/>
    <n v="3"/>
    <n v="1"/>
  </r>
  <r>
    <x v="1438"/>
    <x v="3"/>
    <n v="2"/>
    <n v="2"/>
  </r>
  <r>
    <x v="1439"/>
    <x v="3"/>
    <n v="6"/>
    <n v="1"/>
  </r>
  <r>
    <x v="1440"/>
    <x v="3"/>
    <n v="2"/>
    <n v="1"/>
  </r>
  <r>
    <x v="1441"/>
    <x v="3"/>
    <n v="1"/>
    <n v="0"/>
  </r>
  <r>
    <x v="1442"/>
    <x v="3"/>
    <n v="2"/>
    <n v="2"/>
  </r>
  <r>
    <x v="1443"/>
    <x v="3"/>
    <n v="1"/>
    <n v="1"/>
  </r>
  <r>
    <x v="1444"/>
    <x v="3"/>
    <n v="7"/>
    <n v="4"/>
  </r>
  <r>
    <x v="1445"/>
    <x v="3"/>
    <n v="1"/>
    <n v="1"/>
  </r>
  <r>
    <x v="1446"/>
    <x v="3"/>
    <n v="18"/>
    <n v="18"/>
  </r>
  <r>
    <x v="1447"/>
    <x v="3"/>
    <n v="2"/>
    <n v="2"/>
  </r>
  <r>
    <x v="1448"/>
    <x v="3"/>
    <n v="3"/>
    <n v="2"/>
  </r>
  <r>
    <x v="1449"/>
    <x v="3"/>
    <n v="2"/>
    <n v="2"/>
  </r>
  <r>
    <x v="1450"/>
    <x v="1"/>
    <n v="2"/>
    <n v="2"/>
  </r>
  <r>
    <x v="1451"/>
    <x v="0"/>
    <n v="1"/>
    <n v="1"/>
  </r>
  <r>
    <x v="1452"/>
    <x v="1"/>
    <n v="5"/>
    <n v="5"/>
  </r>
  <r>
    <x v="1453"/>
    <x v="0"/>
    <n v="264"/>
    <n v="264"/>
  </r>
  <r>
    <x v="1454"/>
    <x v="4"/>
    <n v="4"/>
    <n v="4"/>
  </r>
  <r>
    <x v="1454"/>
    <x v="2"/>
    <n v="2"/>
    <n v="2"/>
  </r>
  <r>
    <x v="1455"/>
    <x v="4"/>
    <n v="5"/>
    <n v="5"/>
  </r>
  <r>
    <x v="1456"/>
    <x v="1"/>
    <n v="2"/>
    <n v="2"/>
  </r>
  <r>
    <x v="1457"/>
    <x v="4"/>
    <n v="1"/>
    <n v="1"/>
  </r>
  <r>
    <x v="1458"/>
    <x v="4"/>
    <n v="1"/>
    <n v="1"/>
  </r>
  <r>
    <x v="1459"/>
    <x v="2"/>
    <n v="4"/>
    <n v="4"/>
  </r>
  <r>
    <x v="1460"/>
    <x v="0"/>
    <n v="4"/>
    <n v="4"/>
  </r>
  <r>
    <x v="1460"/>
    <x v="1"/>
    <n v="2"/>
    <n v="2"/>
  </r>
  <r>
    <x v="1460"/>
    <x v="2"/>
    <n v="1"/>
    <n v="1"/>
  </r>
  <r>
    <x v="1461"/>
    <x v="4"/>
    <n v="9"/>
    <n v="9"/>
  </r>
  <r>
    <x v="1462"/>
    <x v="4"/>
    <n v="6"/>
    <n v="6"/>
  </r>
  <r>
    <x v="1463"/>
    <x v="0"/>
    <n v="2"/>
    <n v="2"/>
  </r>
  <r>
    <x v="1463"/>
    <x v="2"/>
    <n v="1"/>
    <n v="1"/>
  </r>
  <r>
    <x v="1464"/>
    <x v="0"/>
    <n v="4"/>
    <n v="4"/>
  </r>
  <r>
    <x v="1465"/>
    <x v="4"/>
    <n v="3"/>
    <n v="3"/>
  </r>
  <r>
    <x v="1466"/>
    <x v="7"/>
    <n v="2"/>
    <n v="2"/>
  </r>
  <r>
    <x v="1467"/>
    <x v="7"/>
    <n v="2"/>
    <n v="2"/>
  </r>
  <r>
    <x v="1468"/>
    <x v="0"/>
    <n v="1"/>
    <n v="1"/>
  </r>
  <r>
    <x v="1469"/>
    <x v="7"/>
    <n v="1"/>
    <n v="1"/>
  </r>
  <r>
    <x v="1470"/>
    <x v="2"/>
    <n v="1"/>
    <n v="1"/>
  </r>
  <r>
    <x v="1471"/>
    <x v="3"/>
    <n v="2"/>
    <n v="2"/>
  </r>
  <r>
    <x v="1472"/>
    <x v="7"/>
    <n v="3"/>
    <n v="3"/>
  </r>
  <r>
    <x v="1473"/>
    <x v="7"/>
    <n v="1"/>
    <n v="1"/>
  </r>
  <r>
    <x v="1474"/>
    <x v="4"/>
    <n v="6"/>
    <n v="6"/>
  </r>
  <r>
    <x v="1475"/>
    <x v="4"/>
    <n v="11"/>
    <n v="11"/>
  </r>
  <r>
    <x v="1476"/>
    <x v="4"/>
    <n v="7"/>
    <n v="7"/>
  </r>
  <r>
    <x v="1477"/>
    <x v="4"/>
    <n v="5"/>
    <n v="5"/>
  </r>
  <r>
    <x v="1478"/>
    <x v="4"/>
    <n v="4"/>
    <n v="4"/>
  </r>
  <r>
    <x v="1479"/>
    <x v="4"/>
    <n v="12"/>
    <n v="12"/>
  </r>
  <r>
    <x v="1480"/>
    <x v="4"/>
    <n v="73"/>
    <n v="73"/>
  </r>
  <r>
    <x v="1481"/>
    <x v="4"/>
    <n v="39"/>
    <n v="39"/>
  </r>
  <r>
    <x v="1482"/>
    <x v="4"/>
    <n v="5"/>
    <n v="5"/>
  </r>
  <r>
    <x v="1483"/>
    <x v="4"/>
    <n v="81"/>
    <n v="80"/>
  </r>
  <r>
    <x v="1484"/>
    <x v="4"/>
    <n v="112"/>
    <n v="111"/>
  </r>
  <r>
    <x v="1485"/>
    <x v="4"/>
    <n v="6"/>
    <n v="6"/>
  </r>
  <r>
    <x v="1486"/>
    <x v="4"/>
    <n v="7"/>
    <n v="7"/>
  </r>
  <r>
    <x v="1487"/>
    <x v="4"/>
    <n v="2"/>
    <n v="2"/>
  </r>
  <r>
    <x v="1488"/>
    <x v="4"/>
    <n v="1"/>
    <n v="1"/>
  </r>
  <r>
    <x v="1489"/>
    <x v="0"/>
    <n v="1"/>
    <n v="1"/>
  </r>
  <r>
    <x v="1490"/>
    <x v="1"/>
    <n v="5"/>
    <n v="5"/>
  </r>
  <r>
    <x v="1491"/>
    <x v="4"/>
    <n v="7"/>
    <n v="7"/>
  </r>
  <r>
    <x v="1492"/>
    <x v="0"/>
    <n v="1"/>
    <n v="1"/>
  </r>
  <r>
    <x v="1493"/>
    <x v="3"/>
    <n v="1"/>
    <n v="1"/>
  </r>
  <r>
    <x v="1494"/>
    <x v="0"/>
    <n v="1"/>
    <n v="1"/>
  </r>
  <r>
    <x v="1495"/>
    <x v="4"/>
    <n v="3"/>
    <n v="3"/>
  </r>
  <r>
    <x v="1496"/>
    <x v="0"/>
    <n v="6"/>
    <n v="5"/>
  </r>
  <r>
    <x v="1496"/>
    <x v="1"/>
    <n v="9"/>
    <n v="8"/>
  </r>
  <r>
    <x v="1496"/>
    <x v="2"/>
    <n v="5"/>
    <n v="4"/>
  </r>
  <r>
    <x v="1496"/>
    <x v="3"/>
    <n v="9"/>
    <n v="-1"/>
  </r>
  <r>
    <x v="1497"/>
    <x v="0"/>
    <n v="1"/>
    <n v="-1"/>
  </r>
  <r>
    <x v="1497"/>
    <x v="1"/>
    <n v="29"/>
    <n v="28"/>
  </r>
  <r>
    <x v="1497"/>
    <x v="2"/>
    <n v="15"/>
    <n v="14"/>
  </r>
  <r>
    <x v="1498"/>
    <x v="0"/>
    <n v="5"/>
    <n v="-1"/>
  </r>
  <r>
    <x v="1498"/>
    <x v="1"/>
    <n v="4"/>
    <n v="-4"/>
  </r>
  <r>
    <x v="1498"/>
    <x v="2"/>
    <n v="22"/>
    <n v="21"/>
  </r>
  <r>
    <x v="1499"/>
    <x v="0"/>
    <n v="11"/>
    <n v="-1"/>
  </r>
  <r>
    <x v="1499"/>
    <x v="1"/>
    <n v="23"/>
    <n v="22"/>
  </r>
  <r>
    <x v="1499"/>
    <x v="2"/>
    <n v="246"/>
    <n v="244"/>
  </r>
  <r>
    <x v="1499"/>
    <x v="3"/>
    <n v="1"/>
    <n v="-1"/>
  </r>
  <r>
    <x v="1500"/>
    <x v="0"/>
    <n v="1"/>
    <n v="1"/>
  </r>
  <r>
    <x v="1500"/>
    <x v="2"/>
    <n v="1"/>
    <n v="1"/>
  </r>
  <r>
    <x v="1501"/>
    <x v="0"/>
    <n v="1"/>
    <n v="0"/>
  </r>
  <r>
    <x v="1501"/>
    <x v="1"/>
    <n v="1"/>
    <n v="0"/>
  </r>
  <r>
    <x v="1501"/>
    <x v="2"/>
    <n v="15"/>
    <n v="14"/>
  </r>
  <r>
    <x v="1502"/>
    <x v="2"/>
    <n v="31"/>
    <n v="29"/>
  </r>
  <r>
    <x v="1503"/>
    <x v="0"/>
    <n v="18"/>
    <n v="15"/>
  </r>
  <r>
    <x v="1503"/>
    <x v="1"/>
    <n v="36"/>
    <n v="33"/>
  </r>
  <r>
    <x v="1503"/>
    <x v="2"/>
    <n v="33"/>
    <n v="32"/>
  </r>
  <r>
    <x v="1504"/>
    <x v="0"/>
    <n v="5"/>
    <n v="4"/>
  </r>
  <r>
    <x v="1504"/>
    <x v="1"/>
    <n v="2"/>
    <n v="-2"/>
  </r>
  <r>
    <x v="1504"/>
    <x v="2"/>
    <n v="30"/>
    <n v="30"/>
  </r>
  <r>
    <x v="1505"/>
    <x v="0"/>
    <n v="1"/>
    <n v="-2"/>
  </r>
  <r>
    <x v="1505"/>
    <x v="1"/>
    <n v="4"/>
    <n v="-1"/>
  </r>
  <r>
    <x v="1505"/>
    <x v="2"/>
    <n v="58"/>
    <n v="57"/>
  </r>
  <r>
    <x v="1506"/>
    <x v="1"/>
    <n v="5"/>
    <n v="5"/>
  </r>
  <r>
    <x v="1507"/>
    <x v="0"/>
    <n v="7"/>
    <n v="2"/>
  </r>
  <r>
    <x v="1507"/>
    <x v="1"/>
    <n v="4"/>
    <n v="-5"/>
  </r>
  <r>
    <x v="1507"/>
    <x v="2"/>
    <n v="14"/>
    <n v="11"/>
  </r>
  <r>
    <x v="1507"/>
    <x v="3"/>
    <n v="36"/>
    <n v="0"/>
  </r>
  <r>
    <x v="1508"/>
    <x v="2"/>
    <n v="14"/>
    <n v="10"/>
  </r>
  <r>
    <x v="1508"/>
    <x v="3"/>
    <n v="2"/>
    <n v="0"/>
  </r>
  <r>
    <x v="1509"/>
    <x v="0"/>
    <n v="5"/>
    <n v="0"/>
  </r>
  <r>
    <x v="1509"/>
    <x v="1"/>
    <n v="21"/>
    <n v="-3"/>
  </r>
  <r>
    <x v="1509"/>
    <x v="2"/>
    <n v="21"/>
    <n v="20"/>
  </r>
  <r>
    <x v="1509"/>
    <x v="3"/>
    <n v="2"/>
    <n v="2"/>
  </r>
  <r>
    <x v="1510"/>
    <x v="1"/>
    <n v="2"/>
    <n v="1"/>
  </r>
  <r>
    <x v="1510"/>
    <x v="2"/>
    <n v="8"/>
    <n v="7"/>
  </r>
  <r>
    <x v="1511"/>
    <x v="0"/>
    <n v="8"/>
    <n v="6"/>
  </r>
  <r>
    <x v="1511"/>
    <x v="1"/>
    <n v="1"/>
    <n v="0"/>
  </r>
  <r>
    <x v="1511"/>
    <x v="2"/>
    <n v="19"/>
    <n v="18"/>
  </r>
  <r>
    <x v="1512"/>
    <x v="1"/>
    <n v="1"/>
    <n v="1"/>
  </r>
  <r>
    <x v="1512"/>
    <x v="2"/>
    <n v="11"/>
    <n v="11"/>
  </r>
  <r>
    <x v="1513"/>
    <x v="1"/>
    <n v="4"/>
    <n v="4"/>
  </r>
  <r>
    <x v="1514"/>
    <x v="1"/>
    <n v="6"/>
    <n v="6"/>
  </r>
  <r>
    <x v="1515"/>
    <x v="1"/>
    <n v="2"/>
    <n v="2"/>
  </r>
  <r>
    <x v="1516"/>
    <x v="6"/>
    <n v="10"/>
    <n v="10"/>
  </r>
  <r>
    <x v="1516"/>
    <x v="0"/>
    <n v="177"/>
    <n v="176"/>
  </r>
  <r>
    <x v="1516"/>
    <x v="1"/>
    <n v="46"/>
    <n v="22"/>
  </r>
  <r>
    <x v="1517"/>
    <x v="0"/>
    <n v="38"/>
    <n v="38"/>
  </r>
  <r>
    <x v="1518"/>
    <x v="0"/>
    <n v="100"/>
    <n v="100"/>
  </r>
  <r>
    <x v="1518"/>
    <x v="2"/>
    <n v="1"/>
    <n v="1"/>
  </r>
  <r>
    <x v="1518"/>
    <x v="3"/>
    <n v="44"/>
    <n v="44"/>
  </r>
  <r>
    <x v="1519"/>
    <x v="3"/>
    <n v="9"/>
    <n v="9"/>
  </r>
  <r>
    <x v="1520"/>
    <x v="3"/>
    <n v="1"/>
    <n v="1"/>
  </r>
  <r>
    <x v="1521"/>
    <x v="3"/>
    <n v="1"/>
    <n v="1"/>
  </r>
  <r>
    <x v="1522"/>
    <x v="0"/>
    <n v="21"/>
    <n v="21"/>
  </r>
  <r>
    <x v="1523"/>
    <x v="0"/>
    <n v="1"/>
    <n v="1"/>
  </r>
  <r>
    <x v="1523"/>
    <x v="3"/>
    <n v="2"/>
    <n v="2"/>
  </r>
  <r>
    <x v="1524"/>
    <x v="3"/>
    <n v="1"/>
    <n v="1"/>
  </r>
  <r>
    <x v="1525"/>
    <x v="4"/>
    <n v="2"/>
    <n v="2"/>
  </r>
  <r>
    <x v="1526"/>
    <x v="0"/>
    <n v="5"/>
    <n v="5"/>
  </r>
  <r>
    <x v="1527"/>
    <x v="4"/>
    <n v="1"/>
    <n v="1"/>
  </r>
  <r>
    <x v="1528"/>
    <x v="0"/>
    <n v="13"/>
    <n v="13"/>
  </r>
  <r>
    <x v="1528"/>
    <x v="1"/>
    <n v="13"/>
    <n v="13"/>
  </r>
  <r>
    <x v="1528"/>
    <x v="2"/>
    <n v="10"/>
    <n v="9"/>
  </r>
  <r>
    <x v="1529"/>
    <x v="0"/>
    <n v="17"/>
    <n v="17"/>
  </r>
  <r>
    <x v="1529"/>
    <x v="1"/>
    <n v="2"/>
    <n v="2"/>
  </r>
  <r>
    <x v="1529"/>
    <x v="2"/>
    <n v="9"/>
    <n v="9"/>
  </r>
  <r>
    <x v="1530"/>
    <x v="0"/>
    <n v="3"/>
    <n v="0"/>
  </r>
  <r>
    <x v="1530"/>
    <x v="1"/>
    <n v="6"/>
    <n v="4"/>
  </r>
  <r>
    <x v="1531"/>
    <x v="0"/>
    <n v="60"/>
    <n v="60"/>
  </r>
  <r>
    <x v="1532"/>
    <x v="0"/>
    <n v="4"/>
    <n v="4"/>
  </r>
  <r>
    <x v="1532"/>
    <x v="1"/>
    <n v="2"/>
    <n v="2"/>
  </r>
  <r>
    <x v="1532"/>
    <x v="2"/>
    <n v="4"/>
    <n v="4"/>
  </r>
  <r>
    <x v="1533"/>
    <x v="0"/>
    <n v="8"/>
    <n v="8"/>
  </r>
  <r>
    <x v="1533"/>
    <x v="1"/>
    <n v="18"/>
    <n v="18"/>
  </r>
  <r>
    <x v="1533"/>
    <x v="2"/>
    <n v="2"/>
    <n v="2"/>
  </r>
  <r>
    <x v="1534"/>
    <x v="0"/>
    <n v="3"/>
    <n v="3"/>
  </r>
  <r>
    <x v="1534"/>
    <x v="1"/>
    <n v="3"/>
    <n v="3"/>
  </r>
  <r>
    <x v="1534"/>
    <x v="2"/>
    <n v="4"/>
    <n v="4"/>
  </r>
  <r>
    <x v="1535"/>
    <x v="0"/>
    <n v="3"/>
    <n v="3"/>
  </r>
  <r>
    <x v="1535"/>
    <x v="2"/>
    <n v="1"/>
    <n v="1"/>
  </r>
  <r>
    <x v="1536"/>
    <x v="0"/>
    <n v="1"/>
    <n v="1"/>
  </r>
  <r>
    <x v="1537"/>
    <x v="0"/>
    <n v="6"/>
    <n v="6"/>
  </r>
  <r>
    <x v="1537"/>
    <x v="2"/>
    <n v="10"/>
    <n v="10"/>
  </r>
  <r>
    <x v="1538"/>
    <x v="0"/>
    <n v="29"/>
    <n v="29"/>
  </r>
  <r>
    <x v="1538"/>
    <x v="1"/>
    <n v="1"/>
    <n v="1"/>
  </r>
  <r>
    <x v="1538"/>
    <x v="2"/>
    <n v="15"/>
    <n v="15"/>
  </r>
  <r>
    <x v="1539"/>
    <x v="2"/>
    <n v="4"/>
    <n v="4"/>
  </r>
  <r>
    <x v="1540"/>
    <x v="2"/>
    <n v="1"/>
    <n v="1"/>
  </r>
  <r>
    <x v="1541"/>
    <x v="0"/>
    <n v="26"/>
    <n v="24"/>
  </r>
  <r>
    <x v="1541"/>
    <x v="1"/>
    <n v="1"/>
    <n v="0"/>
  </r>
  <r>
    <x v="1542"/>
    <x v="0"/>
    <n v="1"/>
    <n v="0"/>
  </r>
  <r>
    <x v="1542"/>
    <x v="1"/>
    <n v="1"/>
    <n v="1"/>
  </r>
  <r>
    <x v="1542"/>
    <x v="2"/>
    <n v="13"/>
    <n v="13"/>
  </r>
  <r>
    <x v="1543"/>
    <x v="0"/>
    <n v="9"/>
    <n v="8"/>
  </r>
  <r>
    <x v="1544"/>
    <x v="0"/>
    <n v="1"/>
    <n v="1"/>
  </r>
  <r>
    <x v="1545"/>
    <x v="0"/>
    <n v="6"/>
    <n v="6"/>
  </r>
  <r>
    <x v="1545"/>
    <x v="2"/>
    <n v="2"/>
    <n v="2"/>
  </r>
  <r>
    <x v="1546"/>
    <x v="0"/>
    <n v="65"/>
    <n v="64"/>
  </r>
  <r>
    <x v="1546"/>
    <x v="2"/>
    <n v="5"/>
    <n v="5"/>
  </r>
  <r>
    <x v="1547"/>
    <x v="1"/>
    <n v="1"/>
    <n v="1"/>
  </r>
  <r>
    <x v="1548"/>
    <x v="0"/>
    <n v="32"/>
    <n v="32"/>
  </r>
  <r>
    <x v="1548"/>
    <x v="1"/>
    <n v="20"/>
    <n v="19"/>
  </r>
  <r>
    <x v="1549"/>
    <x v="0"/>
    <n v="14"/>
    <n v="14"/>
  </r>
  <r>
    <x v="1549"/>
    <x v="1"/>
    <n v="5"/>
    <n v="3"/>
  </r>
  <r>
    <x v="1549"/>
    <x v="2"/>
    <n v="5"/>
    <n v="5"/>
  </r>
  <r>
    <x v="1550"/>
    <x v="0"/>
    <n v="16"/>
    <n v="16"/>
  </r>
  <r>
    <x v="1550"/>
    <x v="1"/>
    <n v="53"/>
    <n v="53"/>
  </r>
  <r>
    <x v="1550"/>
    <x v="2"/>
    <n v="15"/>
    <n v="15"/>
  </r>
  <r>
    <x v="1551"/>
    <x v="0"/>
    <n v="1"/>
    <n v="1"/>
  </r>
  <r>
    <x v="1551"/>
    <x v="2"/>
    <n v="1"/>
    <n v="1"/>
  </r>
  <r>
    <x v="1552"/>
    <x v="2"/>
    <n v="3"/>
    <n v="3"/>
  </r>
  <r>
    <x v="1553"/>
    <x v="0"/>
    <n v="12"/>
    <n v="12"/>
  </r>
  <r>
    <x v="1553"/>
    <x v="1"/>
    <n v="4"/>
    <n v="4"/>
  </r>
  <r>
    <x v="1553"/>
    <x v="2"/>
    <n v="1"/>
    <n v="0"/>
  </r>
  <r>
    <x v="1554"/>
    <x v="0"/>
    <n v="12"/>
    <n v="12"/>
  </r>
  <r>
    <x v="1555"/>
    <x v="0"/>
    <n v="6"/>
    <n v="5"/>
  </r>
  <r>
    <x v="1556"/>
    <x v="0"/>
    <n v="60"/>
    <n v="60"/>
  </r>
  <r>
    <x v="1556"/>
    <x v="1"/>
    <n v="22"/>
    <n v="21"/>
  </r>
  <r>
    <x v="1556"/>
    <x v="2"/>
    <n v="36"/>
    <n v="35"/>
  </r>
  <r>
    <x v="1557"/>
    <x v="1"/>
    <n v="1"/>
    <n v="1"/>
  </r>
  <r>
    <x v="1557"/>
    <x v="2"/>
    <n v="12"/>
    <n v="12"/>
  </r>
  <r>
    <x v="1558"/>
    <x v="2"/>
    <n v="1"/>
    <n v="1"/>
  </r>
  <r>
    <x v="1559"/>
    <x v="0"/>
    <n v="6"/>
    <n v="6"/>
  </r>
  <r>
    <x v="1559"/>
    <x v="1"/>
    <n v="1"/>
    <n v="1"/>
  </r>
  <r>
    <x v="1559"/>
    <x v="2"/>
    <n v="2"/>
    <n v="2"/>
  </r>
  <r>
    <x v="1560"/>
    <x v="0"/>
    <n v="3"/>
    <n v="1"/>
  </r>
  <r>
    <x v="1560"/>
    <x v="2"/>
    <n v="2"/>
    <n v="2"/>
  </r>
  <r>
    <x v="1561"/>
    <x v="0"/>
    <n v="93"/>
    <n v="92"/>
  </r>
  <r>
    <x v="1561"/>
    <x v="2"/>
    <n v="26"/>
    <n v="26"/>
  </r>
  <r>
    <x v="1562"/>
    <x v="0"/>
    <n v="23"/>
    <n v="22"/>
  </r>
  <r>
    <x v="1562"/>
    <x v="1"/>
    <n v="5"/>
    <n v="4"/>
  </r>
  <r>
    <x v="1562"/>
    <x v="2"/>
    <n v="4"/>
    <n v="4"/>
  </r>
  <r>
    <x v="1563"/>
    <x v="0"/>
    <n v="10"/>
    <n v="10"/>
  </r>
  <r>
    <x v="1563"/>
    <x v="1"/>
    <n v="25"/>
    <n v="25"/>
  </r>
  <r>
    <x v="1564"/>
    <x v="0"/>
    <n v="7"/>
    <n v="7"/>
  </r>
  <r>
    <x v="1564"/>
    <x v="1"/>
    <n v="5"/>
    <n v="5"/>
  </r>
  <r>
    <x v="1564"/>
    <x v="2"/>
    <n v="3"/>
    <n v="3"/>
  </r>
  <r>
    <x v="1565"/>
    <x v="0"/>
    <n v="1"/>
    <n v="1"/>
  </r>
  <r>
    <x v="1565"/>
    <x v="2"/>
    <n v="82"/>
    <n v="82"/>
  </r>
  <r>
    <x v="1566"/>
    <x v="0"/>
    <n v="1"/>
    <n v="1"/>
  </r>
  <r>
    <x v="1567"/>
    <x v="0"/>
    <n v="2"/>
    <n v="0"/>
  </r>
  <r>
    <x v="1567"/>
    <x v="1"/>
    <n v="1"/>
    <n v="1"/>
  </r>
  <r>
    <x v="1568"/>
    <x v="0"/>
    <n v="6"/>
    <n v="6"/>
  </r>
  <r>
    <x v="1569"/>
    <x v="0"/>
    <n v="1"/>
    <n v="1"/>
  </r>
  <r>
    <x v="1569"/>
    <x v="2"/>
    <n v="1"/>
    <n v="1"/>
  </r>
  <r>
    <x v="1570"/>
    <x v="0"/>
    <n v="2"/>
    <n v="2"/>
  </r>
  <r>
    <x v="1571"/>
    <x v="0"/>
    <n v="6"/>
    <n v="6"/>
  </r>
  <r>
    <x v="1571"/>
    <x v="2"/>
    <n v="1"/>
    <n v="1"/>
  </r>
  <r>
    <x v="1572"/>
    <x v="0"/>
    <n v="8"/>
    <n v="8"/>
  </r>
  <r>
    <x v="1572"/>
    <x v="1"/>
    <n v="4"/>
    <n v="4"/>
  </r>
  <r>
    <x v="1572"/>
    <x v="2"/>
    <n v="1"/>
    <n v="1"/>
  </r>
  <r>
    <x v="1573"/>
    <x v="0"/>
    <n v="108"/>
    <n v="108"/>
  </r>
  <r>
    <x v="1573"/>
    <x v="1"/>
    <n v="49"/>
    <n v="49"/>
  </r>
  <r>
    <x v="1573"/>
    <x v="2"/>
    <n v="15"/>
    <n v="15"/>
  </r>
  <r>
    <x v="1574"/>
    <x v="0"/>
    <n v="1"/>
    <n v="1"/>
  </r>
  <r>
    <x v="1574"/>
    <x v="1"/>
    <n v="1"/>
    <n v="1"/>
  </r>
  <r>
    <x v="1575"/>
    <x v="0"/>
    <n v="3"/>
    <n v="2"/>
  </r>
  <r>
    <x v="1575"/>
    <x v="1"/>
    <n v="12"/>
    <n v="12"/>
  </r>
  <r>
    <x v="1575"/>
    <x v="2"/>
    <n v="1"/>
    <n v="1"/>
  </r>
  <r>
    <x v="1576"/>
    <x v="0"/>
    <n v="10"/>
    <n v="5"/>
  </r>
  <r>
    <x v="1576"/>
    <x v="1"/>
    <n v="8"/>
    <n v="8"/>
  </r>
  <r>
    <x v="1576"/>
    <x v="2"/>
    <n v="2"/>
    <n v="-1"/>
  </r>
  <r>
    <x v="1577"/>
    <x v="0"/>
    <n v="31"/>
    <n v="31"/>
  </r>
  <r>
    <x v="1578"/>
    <x v="0"/>
    <n v="6"/>
    <n v="6"/>
  </r>
  <r>
    <x v="1578"/>
    <x v="2"/>
    <n v="5"/>
    <n v="5"/>
  </r>
  <r>
    <x v="1579"/>
    <x v="0"/>
    <n v="8"/>
    <n v="7"/>
  </r>
  <r>
    <x v="1580"/>
    <x v="0"/>
    <n v="3"/>
    <n v="0"/>
  </r>
  <r>
    <x v="1580"/>
    <x v="1"/>
    <n v="6"/>
    <n v="3"/>
  </r>
  <r>
    <x v="1580"/>
    <x v="2"/>
    <n v="2"/>
    <n v="0"/>
  </r>
  <r>
    <x v="1581"/>
    <x v="0"/>
    <n v="2"/>
    <n v="2"/>
  </r>
  <r>
    <x v="1581"/>
    <x v="1"/>
    <n v="4"/>
    <n v="4"/>
  </r>
  <r>
    <x v="1581"/>
    <x v="2"/>
    <n v="12"/>
    <n v="12"/>
  </r>
  <r>
    <x v="1582"/>
    <x v="0"/>
    <n v="5"/>
    <n v="5"/>
  </r>
  <r>
    <x v="1582"/>
    <x v="1"/>
    <n v="5"/>
    <n v="5"/>
  </r>
  <r>
    <x v="1582"/>
    <x v="2"/>
    <n v="20"/>
    <n v="20"/>
  </r>
  <r>
    <x v="1583"/>
    <x v="0"/>
    <n v="8"/>
    <n v="8"/>
  </r>
  <r>
    <x v="1583"/>
    <x v="2"/>
    <n v="7"/>
    <n v="7"/>
  </r>
  <r>
    <x v="1584"/>
    <x v="0"/>
    <n v="3"/>
    <n v="3"/>
  </r>
  <r>
    <x v="1585"/>
    <x v="0"/>
    <n v="2"/>
    <n v="2"/>
  </r>
  <r>
    <x v="1586"/>
    <x v="0"/>
    <n v="3"/>
    <n v="3"/>
  </r>
  <r>
    <x v="1587"/>
    <x v="0"/>
    <n v="6"/>
    <n v="6"/>
  </r>
  <r>
    <x v="1587"/>
    <x v="1"/>
    <n v="4"/>
    <n v="4"/>
  </r>
  <r>
    <x v="1587"/>
    <x v="2"/>
    <n v="9"/>
    <n v="7"/>
  </r>
  <r>
    <x v="1588"/>
    <x v="0"/>
    <n v="250"/>
    <n v="235"/>
  </r>
  <r>
    <x v="1589"/>
    <x v="0"/>
    <n v="175"/>
    <n v="175"/>
  </r>
  <r>
    <x v="1590"/>
    <x v="0"/>
    <n v="25"/>
    <n v="2"/>
  </r>
  <r>
    <x v="1591"/>
    <x v="0"/>
    <n v="50"/>
    <n v="50"/>
  </r>
  <r>
    <x v="1591"/>
    <x v="3"/>
    <n v="2"/>
    <n v="0"/>
  </r>
  <r>
    <x v="1592"/>
    <x v="0"/>
    <n v="150"/>
    <n v="134"/>
  </r>
  <r>
    <x v="1592"/>
    <x v="2"/>
    <n v="1"/>
    <n v="1"/>
  </r>
  <r>
    <x v="1593"/>
    <x v="0"/>
    <n v="201"/>
    <n v="201"/>
  </r>
  <r>
    <x v="1593"/>
    <x v="2"/>
    <n v="1"/>
    <n v="1"/>
  </r>
  <r>
    <x v="1593"/>
    <x v="3"/>
    <n v="22"/>
    <n v="0"/>
  </r>
  <r>
    <x v="1594"/>
    <x v="0"/>
    <n v="200"/>
    <n v="175"/>
  </r>
  <r>
    <x v="1595"/>
    <x v="0"/>
    <n v="200"/>
    <n v="200"/>
  </r>
  <r>
    <x v="1596"/>
    <x v="0"/>
    <n v="150"/>
    <n v="118"/>
  </r>
  <r>
    <x v="1597"/>
    <x v="0"/>
    <n v="176"/>
    <n v="158"/>
  </r>
  <r>
    <x v="1598"/>
    <x v="0"/>
    <n v="175"/>
    <n v="145"/>
  </r>
  <r>
    <x v="1599"/>
    <x v="0"/>
    <n v="250"/>
    <n v="250"/>
  </r>
  <r>
    <x v="1600"/>
    <x v="3"/>
    <n v="9"/>
    <n v="0"/>
  </r>
  <r>
    <x v="1601"/>
    <x v="0"/>
    <n v="30"/>
    <n v="30"/>
  </r>
  <r>
    <x v="1602"/>
    <x v="10"/>
    <n v="375"/>
    <n v="375"/>
  </r>
  <r>
    <x v="1603"/>
    <x v="10"/>
    <n v="217"/>
    <n v="217"/>
  </r>
  <r>
    <x v="1604"/>
    <x v="4"/>
    <n v="8"/>
    <n v="8"/>
  </r>
  <r>
    <x v="1605"/>
    <x v="4"/>
    <n v="2"/>
    <n v="2"/>
  </r>
  <r>
    <x v="1606"/>
    <x v="4"/>
    <n v="12"/>
    <n v="12"/>
  </r>
  <r>
    <x v="1607"/>
    <x v="4"/>
    <n v="12"/>
    <n v="12"/>
  </r>
  <r>
    <x v="1608"/>
    <x v="4"/>
    <n v="74"/>
    <n v="74"/>
  </r>
  <r>
    <x v="1609"/>
    <x v="4"/>
    <n v="521"/>
    <n v="521"/>
  </r>
  <r>
    <x v="1610"/>
    <x v="4"/>
    <n v="3"/>
    <n v="3"/>
  </r>
  <r>
    <x v="1611"/>
    <x v="4"/>
    <n v="18"/>
    <n v="18"/>
  </r>
  <r>
    <x v="1612"/>
    <x v="4"/>
    <n v="4"/>
    <n v="4"/>
  </r>
  <r>
    <x v="1613"/>
    <x v="4"/>
    <n v="1"/>
    <n v="1"/>
  </r>
  <r>
    <x v="1614"/>
    <x v="4"/>
    <n v="44"/>
    <n v="44"/>
  </r>
  <r>
    <x v="1615"/>
    <x v="4"/>
    <n v="18"/>
    <n v="18"/>
  </r>
  <r>
    <x v="1616"/>
    <x v="4"/>
    <n v="12"/>
    <n v="12"/>
  </r>
  <r>
    <x v="1617"/>
    <x v="4"/>
    <n v="3"/>
    <n v="3"/>
  </r>
  <r>
    <x v="1618"/>
    <x v="4"/>
    <n v="6"/>
    <n v="6"/>
  </r>
  <r>
    <x v="1619"/>
    <x v="4"/>
    <n v="36"/>
    <n v="36"/>
  </r>
  <r>
    <x v="1620"/>
    <x v="4"/>
    <n v="36"/>
    <n v="36"/>
  </r>
  <r>
    <x v="1621"/>
    <x v="10"/>
    <n v="33"/>
    <n v="33"/>
  </r>
  <r>
    <x v="1621"/>
    <x v="4"/>
    <n v="9"/>
    <n v="9"/>
  </r>
  <r>
    <x v="1622"/>
    <x v="10"/>
    <n v="162"/>
    <n v="162"/>
  </r>
  <r>
    <x v="1623"/>
    <x v="10"/>
    <n v="22"/>
    <n v="22"/>
  </r>
  <r>
    <x v="1623"/>
    <x v="4"/>
    <n v="16"/>
    <n v="15"/>
  </r>
  <r>
    <x v="1624"/>
    <x v="10"/>
    <n v="292"/>
    <n v="292"/>
  </r>
  <r>
    <x v="1625"/>
    <x v="4"/>
    <n v="25"/>
    <n v="25"/>
  </r>
  <r>
    <x v="1626"/>
    <x v="4"/>
    <n v="73"/>
    <n v="73"/>
  </r>
  <r>
    <x v="1627"/>
    <x v="4"/>
    <n v="23"/>
    <n v="23"/>
  </r>
  <r>
    <x v="1628"/>
    <x v="4"/>
    <n v="71"/>
    <n v="71"/>
  </r>
  <r>
    <x v="1629"/>
    <x v="10"/>
    <n v="268"/>
    <n v="268"/>
  </r>
  <r>
    <x v="1630"/>
    <x v="4"/>
    <n v="95"/>
    <n v="95"/>
  </r>
  <r>
    <x v="1631"/>
    <x v="0"/>
    <n v="196"/>
    <n v="196"/>
  </r>
  <r>
    <x v="1631"/>
    <x v="3"/>
    <n v="4"/>
    <n v="4"/>
  </r>
  <r>
    <x v="1632"/>
    <x v="10"/>
    <n v="255"/>
    <n v="255"/>
  </r>
  <r>
    <x v="1633"/>
    <x v="4"/>
    <n v="39"/>
    <n v="39"/>
  </r>
  <r>
    <x v="1634"/>
    <x v="4"/>
    <n v="10"/>
    <n v="10"/>
  </r>
  <r>
    <x v="1635"/>
    <x v="4"/>
    <n v="116"/>
    <n v="116"/>
  </r>
  <r>
    <x v="1636"/>
    <x v="4"/>
    <n v="22"/>
    <n v="22"/>
  </r>
  <r>
    <x v="1637"/>
    <x v="4"/>
    <n v="16"/>
    <n v="16"/>
  </r>
  <r>
    <x v="1638"/>
    <x v="4"/>
    <n v="140"/>
    <n v="140"/>
  </r>
  <r>
    <x v="1639"/>
    <x v="4"/>
    <n v="92"/>
    <n v="92"/>
  </r>
  <r>
    <x v="1640"/>
    <x v="0"/>
    <n v="2573"/>
    <n v="1570"/>
  </r>
  <r>
    <x v="1640"/>
    <x v="1"/>
    <n v="948"/>
    <n v="927"/>
  </r>
  <r>
    <x v="1640"/>
    <x v="4"/>
    <n v="18"/>
    <n v="18"/>
  </r>
  <r>
    <x v="1640"/>
    <x v="2"/>
    <n v="875"/>
    <n v="784"/>
  </r>
  <r>
    <x v="1640"/>
    <x v="3"/>
    <n v="500"/>
    <n v="0"/>
  </r>
  <r>
    <x v="1641"/>
    <x v="0"/>
    <n v="1312"/>
    <n v="1307"/>
  </r>
  <r>
    <x v="1641"/>
    <x v="1"/>
    <n v="94"/>
    <n v="84"/>
  </r>
  <r>
    <x v="1641"/>
    <x v="4"/>
    <n v="6"/>
    <n v="6"/>
  </r>
  <r>
    <x v="1641"/>
    <x v="2"/>
    <n v="65"/>
    <n v="63"/>
  </r>
  <r>
    <x v="1641"/>
    <x v="3"/>
    <n v="25"/>
    <n v="19"/>
  </r>
  <r>
    <x v="1642"/>
    <x v="0"/>
    <n v="60"/>
    <n v="60"/>
  </r>
  <r>
    <x v="1642"/>
    <x v="1"/>
    <n v="20"/>
    <n v="20"/>
  </r>
  <r>
    <x v="1642"/>
    <x v="4"/>
    <n v="10"/>
    <n v="10"/>
  </r>
  <r>
    <x v="1642"/>
    <x v="2"/>
    <n v="6"/>
    <n v="2"/>
  </r>
  <r>
    <x v="1642"/>
    <x v="3"/>
    <n v="33"/>
    <n v="0"/>
  </r>
  <r>
    <x v="1643"/>
    <x v="0"/>
    <n v="186"/>
    <n v="186"/>
  </r>
  <r>
    <x v="1643"/>
    <x v="1"/>
    <n v="1"/>
    <n v="1"/>
  </r>
  <r>
    <x v="1643"/>
    <x v="2"/>
    <n v="29"/>
    <n v="29"/>
  </r>
  <r>
    <x v="1644"/>
    <x v="0"/>
    <n v="742"/>
    <n v="722"/>
  </r>
  <r>
    <x v="1644"/>
    <x v="1"/>
    <n v="499"/>
    <n v="418"/>
  </r>
  <r>
    <x v="1644"/>
    <x v="4"/>
    <n v="45"/>
    <n v="45"/>
  </r>
  <r>
    <x v="1644"/>
    <x v="2"/>
    <n v="70"/>
    <n v="26"/>
  </r>
  <r>
    <x v="1644"/>
    <x v="3"/>
    <n v="131"/>
    <n v="81"/>
  </r>
  <r>
    <x v="1645"/>
    <x v="0"/>
    <n v="300"/>
    <n v="296"/>
  </r>
  <r>
    <x v="1645"/>
    <x v="1"/>
    <n v="75"/>
    <n v="73"/>
  </r>
  <r>
    <x v="1645"/>
    <x v="4"/>
    <n v="8"/>
    <n v="8"/>
  </r>
  <r>
    <x v="1645"/>
    <x v="2"/>
    <n v="121"/>
    <n v="121"/>
  </r>
  <r>
    <x v="1646"/>
    <x v="0"/>
    <n v="155"/>
    <n v="136"/>
  </r>
  <r>
    <x v="1646"/>
    <x v="1"/>
    <n v="18"/>
    <n v="18"/>
  </r>
  <r>
    <x v="1646"/>
    <x v="4"/>
    <n v="11"/>
    <n v="11"/>
  </r>
  <r>
    <x v="1646"/>
    <x v="2"/>
    <n v="10"/>
    <n v="9"/>
  </r>
  <r>
    <x v="1646"/>
    <x v="3"/>
    <n v="10"/>
    <n v="10"/>
  </r>
  <r>
    <x v="1647"/>
    <x v="0"/>
    <n v="1582"/>
    <n v="1582"/>
  </r>
  <r>
    <x v="1647"/>
    <x v="1"/>
    <n v="233"/>
    <n v="233"/>
  </r>
  <r>
    <x v="1647"/>
    <x v="2"/>
    <n v="173"/>
    <n v="171"/>
  </r>
  <r>
    <x v="1647"/>
    <x v="3"/>
    <n v="100"/>
    <n v="70"/>
  </r>
  <r>
    <x v="1648"/>
    <x v="0"/>
    <n v="1"/>
    <n v="1"/>
  </r>
  <r>
    <x v="1649"/>
    <x v="2"/>
    <n v="53"/>
    <n v="53"/>
  </r>
  <r>
    <x v="1650"/>
    <x v="0"/>
    <n v="27"/>
    <n v="26"/>
  </r>
  <r>
    <x v="1650"/>
    <x v="1"/>
    <n v="6"/>
    <n v="6"/>
  </r>
  <r>
    <x v="1650"/>
    <x v="2"/>
    <n v="50"/>
    <n v="50"/>
  </r>
  <r>
    <x v="1650"/>
    <x v="3"/>
    <n v="1"/>
    <n v="0"/>
  </r>
  <r>
    <x v="1651"/>
    <x v="0"/>
    <n v="46"/>
    <n v="46"/>
  </r>
  <r>
    <x v="1651"/>
    <x v="1"/>
    <n v="18"/>
    <n v="18"/>
  </r>
  <r>
    <x v="1651"/>
    <x v="2"/>
    <n v="65"/>
    <n v="65"/>
  </r>
  <r>
    <x v="1651"/>
    <x v="3"/>
    <n v="482"/>
    <n v="0"/>
  </r>
  <r>
    <x v="1652"/>
    <x v="0"/>
    <n v="587"/>
    <n v="335"/>
  </r>
  <r>
    <x v="1652"/>
    <x v="3"/>
    <n v="263"/>
    <n v="0"/>
  </r>
  <r>
    <x v="1653"/>
    <x v="3"/>
    <n v="48"/>
    <n v="48"/>
  </r>
  <r>
    <x v="1654"/>
    <x v="0"/>
    <n v="50000"/>
    <n v="50000"/>
  </r>
  <r>
    <x v="1654"/>
    <x v="2"/>
    <n v="60400"/>
    <n v="60400"/>
  </r>
  <r>
    <x v="1654"/>
    <x v="3"/>
    <n v="82999"/>
    <n v="82999"/>
  </r>
  <r>
    <x v="1655"/>
    <x v="4"/>
    <n v="97000"/>
    <n v="97000"/>
  </r>
  <r>
    <x v="1655"/>
    <x v="3"/>
    <n v="150858"/>
    <n v="150858"/>
  </r>
  <r>
    <x v="1656"/>
    <x v="10"/>
    <n v="56"/>
    <n v="56"/>
  </r>
  <r>
    <x v="1657"/>
    <x v="0"/>
    <n v="100"/>
    <n v="100"/>
  </r>
  <r>
    <x v="1658"/>
    <x v="0"/>
    <n v="100"/>
    <n v="100"/>
  </r>
  <r>
    <x v="1659"/>
    <x v="0"/>
    <n v="16"/>
    <n v="16"/>
  </r>
  <r>
    <x v="1660"/>
    <x v="0"/>
    <n v="135"/>
    <n v="135"/>
  </r>
  <r>
    <x v="1661"/>
    <x v="0"/>
    <n v="50"/>
    <n v="50"/>
  </r>
  <r>
    <x v="1662"/>
    <x v="0"/>
    <n v="50"/>
    <n v="50"/>
  </r>
  <r>
    <x v="1663"/>
    <x v="3"/>
    <n v="200"/>
    <n v="200"/>
  </r>
  <r>
    <x v="1664"/>
    <x v="0"/>
    <n v="20"/>
    <n v="20"/>
  </r>
  <r>
    <x v="1664"/>
    <x v="3"/>
    <n v="50"/>
    <n v="50"/>
  </r>
  <r>
    <x v="1665"/>
    <x v="0"/>
    <n v="20"/>
    <n v="20"/>
  </r>
  <r>
    <x v="1666"/>
    <x v="0"/>
    <n v="500"/>
    <n v="0"/>
  </r>
  <r>
    <x v="1666"/>
    <x v="3"/>
    <n v="293"/>
    <n v="0"/>
  </r>
  <r>
    <x v="1667"/>
    <x v="0"/>
    <n v="300"/>
    <n v="0"/>
  </r>
  <r>
    <x v="1667"/>
    <x v="3"/>
    <n v="440"/>
    <n v="0"/>
  </r>
  <r>
    <x v="1668"/>
    <x v="3"/>
    <n v="861"/>
    <n v="861"/>
  </r>
  <r>
    <x v="1669"/>
    <x v="0"/>
    <n v="10764"/>
    <n v="10128"/>
  </r>
  <r>
    <x v="1669"/>
    <x v="3"/>
    <n v="624"/>
    <n v="24"/>
  </r>
  <r>
    <x v="1670"/>
    <x v="0"/>
    <n v="7044"/>
    <n v="7036"/>
  </r>
  <r>
    <x v="1670"/>
    <x v="1"/>
    <n v="20"/>
    <n v="12"/>
  </r>
  <r>
    <x v="1670"/>
    <x v="2"/>
    <n v="4913"/>
    <n v="4913"/>
  </r>
  <r>
    <x v="1670"/>
    <x v="3"/>
    <n v="3100"/>
    <n v="3100"/>
  </r>
  <r>
    <x v="1671"/>
    <x v="0"/>
    <n v="595"/>
    <n v="593"/>
  </r>
  <r>
    <x v="1671"/>
    <x v="1"/>
    <n v="339"/>
    <n v="337"/>
  </r>
  <r>
    <x v="1671"/>
    <x v="2"/>
    <n v="122"/>
    <n v="122"/>
  </r>
  <r>
    <x v="1672"/>
    <x v="0"/>
    <n v="1415"/>
    <n v="1223"/>
  </r>
  <r>
    <x v="1672"/>
    <x v="1"/>
    <n v="1296"/>
    <n v="1200"/>
  </r>
  <r>
    <x v="1672"/>
    <x v="2"/>
    <n v="406"/>
    <n v="406"/>
  </r>
  <r>
    <x v="1673"/>
    <x v="3"/>
    <n v="16"/>
    <n v="16"/>
  </r>
  <r>
    <x v="1674"/>
    <x v="0"/>
    <n v="1350"/>
    <n v="1350"/>
  </r>
  <r>
    <x v="1674"/>
    <x v="1"/>
    <n v="975"/>
    <n v="975"/>
  </r>
  <r>
    <x v="1674"/>
    <x v="3"/>
    <n v="358"/>
    <n v="358"/>
  </r>
  <r>
    <x v="1675"/>
    <x v="1"/>
    <n v="575"/>
    <n v="575"/>
  </r>
  <r>
    <x v="1675"/>
    <x v="2"/>
    <n v="1200"/>
    <n v="1200"/>
  </r>
  <r>
    <x v="1675"/>
    <x v="3"/>
    <n v="381"/>
    <n v="381"/>
  </r>
  <r>
    <x v="1676"/>
    <x v="4"/>
    <n v="686"/>
    <n v="686"/>
  </r>
  <r>
    <x v="1677"/>
    <x v="0"/>
    <n v="586"/>
    <n v="82"/>
  </r>
  <r>
    <x v="1677"/>
    <x v="3"/>
    <n v="2049"/>
    <n v="1985"/>
  </r>
  <r>
    <x v="1678"/>
    <x v="3"/>
    <n v="784"/>
    <n v="784"/>
  </r>
  <r>
    <x v="1679"/>
    <x v="3"/>
    <n v="300"/>
    <n v="300"/>
  </r>
  <r>
    <x v="1680"/>
    <x v="4"/>
    <n v="63"/>
    <n v="63"/>
  </r>
  <r>
    <x v="1680"/>
    <x v="3"/>
    <n v="1105"/>
    <n v="1105"/>
  </r>
  <r>
    <x v="1681"/>
    <x v="0"/>
    <n v="125"/>
    <n v="31"/>
  </r>
  <r>
    <x v="1681"/>
    <x v="1"/>
    <n v="726"/>
    <n v="638"/>
  </r>
  <r>
    <x v="1681"/>
    <x v="4"/>
    <n v="675"/>
    <n v="640"/>
  </r>
  <r>
    <x v="1681"/>
    <x v="2"/>
    <n v="5011"/>
    <n v="4701"/>
  </r>
  <r>
    <x v="1681"/>
    <x v="3"/>
    <n v="1129"/>
    <n v="1129"/>
  </r>
  <r>
    <x v="1682"/>
    <x v="1"/>
    <n v="25"/>
    <n v="25"/>
  </r>
  <r>
    <x v="1682"/>
    <x v="3"/>
    <n v="16"/>
    <n v="16"/>
  </r>
  <r>
    <x v="1683"/>
    <x v="0"/>
    <n v="799"/>
    <n v="745"/>
  </r>
  <r>
    <x v="1683"/>
    <x v="1"/>
    <n v="602"/>
    <n v="602"/>
  </r>
  <r>
    <x v="1683"/>
    <x v="3"/>
    <n v="1716"/>
    <n v="1716"/>
  </r>
  <r>
    <x v="1684"/>
    <x v="0"/>
    <n v="701"/>
    <n v="461"/>
  </r>
  <r>
    <x v="1684"/>
    <x v="3"/>
    <n v="7424"/>
    <n v="6249"/>
  </r>
  <r>
    <x v="1685"/>
    <x v="0"/>
    <n v="250"/>
    <n v="250"/>
  </r>
  <r>
    <x v="1685"/>
    <x v="3"/>
    <n v="1607"/>
    <n v="1607"/>
  </r>
  <r>
    <x v="1686"/>
    <x v="2"/>
    <n v="1760"/>
    <n v="1760"/>
  </r>
  <r>
    <x v="1687"/>
    <x v="0"/>
    <n v="7425"/>
    <n v="7425"/>
  </r>
  <r>
    <x v="1687"/>
    <x v="3"/>
    <n v="10"/>
    <n v="10"/>
  </r>
  <r>
    <x v="1688"/>
    <x v="0"/>
    <n v="2323"/>
    <n v="2323"/>
  </r>
  <r>
    <x v="1688"/>
    <x v="2"/>
    <n v="200"/>
    <n v="200"/>
  </r>
  <r>
    <x v="1688"/>
    <x v="3"/>
    <n v="28"/>
    <n v="28"/>
  </r>
  <r>
    <x v="1689"/>
    <x v="0"/>
    <n v="176"/>
    <n v="17"/>
  </r>
  <r>
    <x v="1690"/>
    <x v="3"/>
    <n v="945"/>
    <n v="845"/>
  </r>
  <r>
    <x v="1691"/>
    <x v="0"/>
    <n v="250"/>
    <n v="250"/>
  </r>
  <r>
    <x v="1691"/>
    <x v="2"/>
    <n v="3832"/>
    <n v="3832"/>
  </r>
  <r>
    <x v="1691"/>
    <x v="3"/>
    <n v="1671"/>
    <n v="1571"/>
  </r>
  <r>
    <x v="1692"/>
    <x v="0"/>
    <n v="459"/>
    <n v="458"/>
  </r>
  <r>
    <x v="1692"/>
    <x v="3"/>
    <n v="1122"/>
    <n v="1122"/>
  </r>
  <r>
    <x v="1693"/>
    <x v="0"/>
    <n v="2699"/>
    <n v="1084"/>
  </r>
  <r>
    <x v="1693"/>
    <x v="1"/>
    <n v="1589"/>
    <n v="1073"/>
  </r>
  <r>
    <x v="1693"/>
    <x v="4"/>
    <n v="718"/>
    <n v="681"/>
  </r>
  <r>
    <x v="1693"/>
    <x v="2"/>
    <n v="1689"/>
    <n v="762"/>
  </r>
  <r>
    <x v="1693"/>
    <x v="3"/>
    <n v="499"/>
    <n v="422"/>
  </r>
  <r>
    <x v="1694"/>
    <x v="0"/>
    <n v="500"/>
    <n v="500"/>
  </r>
  <r>
    <x v="1694"/>
    <x v="3"/>
    <n v="265"/>
    <n v="265"/>
  </r>
  <r>
    <x v="1695"/>
    <x v="0"/>
    <n v="1002"/>
    <n v="994"/>
  </r>
  <r>
    <x v="1695"/>
    <x v="2"/>
    <n v="1950"/>
    <n v="1950"/>
  </r>
  <r>
    <x v="1695"/>
    <x v="3"/>
    <n v="1596"/>
    <n v="1548"/>
  </r>
  <r>
    <x v="1696"/>
    <x v="0"/>
    <n v="4389"/>
    <n v="4389"/>
  </r>
  <r>
    <x v="1696"/>
    <x v="3"/>
    <n v="1380"/>
    <n v="1380"/>
  </r>
  <r>
    <x v="1697"/>
    <x v="0"/>
    <n v="615"/>
    <n v="615"/>
  </r>
  <r>
    <x v="1698"/>
    <x v="0"/>
    <n v="1412"/>
    <n v="1412"/>
  </r>
  <r>
    <x v="1698"/>
    <x v="3"/>
    <n v="810"/>
    <n v="810"/>
  </r>
  <r>
    <x v="1699"/>
    <x v="0"/>
    <n v="3590"/>
    <n v="3590"/>
  </r>
  <r>
    <x v="1699"/>
    <x v="3"/>
    <n v="1765"/>
    <n v="1765"/>
  </r>
  <r>
    <x v="1700"/>
    <x v="0"/>
    <n v="2214"/>
    <n v="1874"/>
  </r>
  <r>
    <x v="1700"/>
    <x v="1"/>
    <n v="1259"/>
    <n v="555"/>
  </r>
  <r>
    <x v="1700"/>
    <x v="4"/>
    <n v="1209"/>
    <n v="1101"/>
  </r>
  <r>
    <x v="1700"/>
    <x v="2"/>
    <n v="5219"/>
    <n v="5149"/>
  </r>
  <r>
    <x v="1700"/>
    <x v="3"/>
    <n v="1750"/>
    <n v="1748"/>
  </r>
  <r>
    <x v="1701"/>
    <x v="10"/>
    <n v="49"/>
    <n v="49"/>
  </r>
  <r>
    <x v="1701"/>
    <x v="4"/>
    <n v="61"/>
    <n v="60"/>
  </r>
  <r>
    <x v="1702"/>
    <x v="4"/>
    <n v="199"/>
    <n v="199"/>
  </r>
  <r>
    <x v="1703"/>
    <x v="0"/>
    <n v="85"/>
    <n v="0"/>
  </r>
  <r>
    <x v="1703"/>
    <x v="3"/>
    <n v="21"/>
    <n v="21"/>
  </r>
  <r>
    <x v="1704"/>
    <x v="0"/>
    <n v="9"/>
    <n v="9"/>
  </r>
  <r>
    <x v="1704"/>
    <x v="1"/>
    <n v="42"/>
    <n v="42"/>
  </r>
  <r>
    <x v="1704"/>
    <x v="2"/>
    <n v="39"/>
    <n v="39"/>
  </r>
  <r>
    <x v="1704"/>
    <x v="3"/>
    <n v="2"/>
    <n v="2"/>
  </r>
  <r>
    <x v="1705"/>
    <x v="0"/>
    <n v="206"/>
    <n v="206"/>
  </r>
  <r>
    <x v="1706"/>
    <x v="0"/>
    <n v="81"/>
    <n v="81"/>
  </r>
  <r>
    <x v="1707"/>
    <x v="0"/>
    <n v="503"/>
    <n v="503"/>
  </r>
  <r>
    <x v="1707"/>
    <x v="3"/>
    <n v="50"/>
    <n v="50"/>
  </r>
  <r>
    <x v="1708"/>
    <x v="0"/>
    <n v="64"/>
    <n v="64"/>
  </r>
  <r>
    <x v="1709"/>
    <x v="0"/>
    <n v="174"/>
    <n v="166"/>
  </r>
  <r>
    <x v="1709"/>
    <x v="1"/>
    <n v="927"/>
    <n v="923"/>
  </r>
  <r>
    <x v="1709"/>
    <x v="4"/>
    <n v="43"/>
    <n v="43"/>
  </r>
  <r>
    <x v="1709"/>
    <x v="2"/>
    <n v="467"/>
    <n v="440"/>
  </r>
  <r>
    <x v="1709"/>
    <x v="3"/>
    <n v="273"/>
    <n v="273"/>
  </r>
  <r>
    <x v="1710"/>
    <x v="3"/>
    <n v="168"/>
    <n v="125"/>
  </r>
  <r>
    <x v="1711"/>
    <x v="3"/>
    <n v="43"/>
    <n v="0"/>
  </r>
  <r>
    <x v="1712"/>
    <x v="0"/>
    <n v="646"/>
    <n v="646"/>
  </r>
  <r>
    <x v="1712"/>
    <x v="2"/>
    <n v="54"/>
    <n v="54"/>
  </r>
  <r>
    <x v="1712"/>
    <x v="3"/>
    <n v="139"/>
    <n v="-1"/>
  </r>
  <r>
    <x v="1713"/>
    <x v="3"/>
    <n v="500"/>
    <n v="500"/>
  </r>
  <r>
    <x v="1714"/>
    <x v="0"/>
    <n v="1000"/>
    <n v="1000"/>
  </r>
  <r>
    <x v="1715"/>
    <x v="0"/>
    <n v="463"/>
    <n v="263"/>
  </r>
  <r>
    <x v="1716"/>
    <x v="0"/>
    <n v="7"/>
    <n v="7"/>
  </r>
  <r>
    <x v="1716"/>
    <x v="1"/>
    <n v="39"/>
    <n v="36"/>
  </r>
  <r>
    <x v="1716"/>
    <x v="2"/>
    <n v="25"/>
    <n v="23"/>
  </r>
  <r>
    <x v="1716"/>
    <x v="3"/>
    <n v="54"/>
    <n v="52"/>
  </r>
  <r>
    <x v="1717"/>
    <x v="0"/>
    <n v="50"/>
    <n v="48"/>
  </r>
  <r>
    <x v="1717"/>
    <x v="1"/>
    <n v="71"/>
    <n v="58"/>
  </r>
  <r>
    <x v="1717"/>
    <x v="2"/>
    <n v="42"/>
    <n v="38"/>
  </r>
  <r>
    <x v="1717"/>
    <x v="3"/>
    <n v="37"/>
    <n v="34"/>
  </r>
  <r>
    <x v="1718"/>
    <x v="0"/>
    <n v="97"/>
    <n v="96"/>
  </r>
  <r>
    <x v="1718"/>
    <x v="1"/>
    <n v="6"/>
    <n v="6"/>
  </r>
  <r>
    <x v="1718"/>
    <x v="4"/>
    <n v="5"/>
    <n v="5"/>
  </r>
  <r>
    <x v="1718"/>
    <x v="2"/>
    <n v="55"/>
    <n v="45"/>
  </r>
  <r>
    <x v="1718"/>
    <x v="3"/>
    <n v="51"/>
    <n v="51"/>
  </r>
  <r>
    <x v="1719"/>
    <x v="0"/>
    <n v="39"/>
    <n v="36"/>
  </r>
  <r>
    <x v="1719"/>
    <x v="1"/>
    <n v="109"/>
    <n v="109"/>
  </r>
  <r>
    <x v="1719"/>
    <x v="4"/>
    <n v="28"/>
    <n v="28"/>
  </r>
  <r>
    <x v="1719"/>
    <x v="2"/>
    <n v="68"/>
    <n v="68"/>
  </r>
  <r>
    <x v="1720"/>
    <x v="3"/>
    <n v="370"/>
    <n v="370"/>
  </r>
  <r>
    <x v="1721"/>
    <x v="3"/>
    <n v="722"/>
    <n v="722"/>
  </r>
  <r>
    <x v="1722"/>
    <x v="3"/>
    <n v="220"/>
    <n v="170"/>
  </r>
  <r>
    <x v="1723"/>
    <x v="0"/>
    <n v="432"/>
    <n v="128"/>
  </r>
  <r>
    <x v="1723"/>
    <x v="1"/>
    <n v="35"/>
    <n v="-6"/>
  </r>
  <r>
    <x v="1723"/>
    <x v="4"/>
    <n v="15"/>
    <n v="15"/>
  </r>
  <r>
    <x v="1723"/>
    <x v="2"/>
    <n v="46"/>
    <n v="42"/>
  </r>
  <r>
    <x v="1723"/>
    <x v="3"/>
    <n v="100"/>
    <n v="100"/>
  </r>
  <r>
    <x v="1724"/>
    <x v="0"/>
    <n v="44"/>
    <n v="43"/>
  </r>
  <r>
    <x v="1724"/>
    <x v="1"/>
    <n v="21"/>
    <n v="21"/>
  </r>
  <r>
    <x v="1724"/>
    <x v="2"/>
    <n v="10"/>
    <n v="5"/>
  </r>
  <r>
    <x v="1725"/>
    <x v="0"/>
    <n v="32"/>
    <n v="5"/>
  </r>
  <r>
    <x v="1725"/>
    <x v="1"/>
    <n v="68"/>
    <n v="68"/>
  </r>
  <r>
    <x v="1725"/>
    <x v="2"/>
    <n v="54"/>
    <n v="38"/>
  </r>
  <r>
    <x v="1725"/>
    <x v="3"/>
    <n v="135"/>
    <n v="85"/>
  </r>
  <r>
    <x v="1726"/>
    <x v="0"/>
    <n v="586"/>
    <n v="583"/>
  </r>
  <r>
    <x v="1726"/>
    <x v="1"/>
    <n v="426"/>
    <n v="426"/>
  </r>
  <r>
    <x v="1726"/>
    <x v="2"/>
    <n v="173"/>
    <n v="147"/>
  </r>
  <r>
    <x v="1726"/>
    <x v="3"/>
    <n v="152"/>
    <n v="152"/>
  </r>
  <r>
    <x v="1727"/>
    <x v="0"/>
    <n v="720"/>
    <n v="545"/>
  </r>
  <r>
    <x v="1727"/>
    <x v="1"/>
    <n v="571"/>
    <n v="527"/>
  </r>
  <r>
    <x v="1727"/>
    <x v="4"/>
    <n v="5"/>
    <n v="5"/>
  </r>
  <r>
    <x v="1727"/>
    <x v="2"/>
    <n v="114"/>
    <n v="80"/>
  </r>
  <r>
    <x v="1727"/>
    <x v="3"/>
    <n v="254"/>
    <n v="154"/>
  </r>
  <r>
    <x v="1728"/>
    <x v="0"/>
    <n v="475"/>
    <n v="-6"/>
  </r>
  <r>
    <x v="1728"/>
    <x v="3"/>
    <n v="447"/>
    <n v="147"/>
  </r>
  <r>
    <x v="1729"/>
    <x v="3"/>
    <n v="1011"/>
    <n v="1011"/>
  </r>
  <r>
    <x v="1730"/>
    <x v="3"/>
    <n v="413"/>
    <n v="413"/>
  </r>
  <r>
    <x v="1731"/>
    <x v="3"/>
    <n v="80"/>
    <n v="80"/>
  </r>
  <r>
    <x v="1732"/>
    <x v="3"/>
    <n v="409"/>
    <n v="409"/>
  </r>
  <r>
    <x v="1733"/>
    <x v="0"/>
    <n v="157"/>
    <n v="150"/>
  </r>
  <r>
    <x v="1734"/>
    <x v="0"/>
    <n v="250"/>
    <n v="236"/>
  </r>
  <r>
    <x v="1734"/>
    <x v="2"/>
    <n v="28"/>
    <n v="28"/>
  </r>
  <r>
    <x v="1734"/>
    <x v="3"/>
    <n v="11"/>
    <n v="11"/>
  </r>
  <r>
    <x v="1735"/>
    <x v="0"/>
    <n v="1507"/>
    <n v="1493"/>
  </r>
  <r>
    <x v="1736"/>
    <x v="0"/>
    <n v="1411"/>
    <n v="1397"/>
  </r>
  <r>
    <x v="1736"/>
    <x v="3"/>
    <n v="225"/>
    <n v="225"/>
  </r>
  <r>
    <x v="1737"/>
    <x v="0"/>
    <n v="500"/>
    <n v="486"/>
  </r>
  <r>
    <x v="1737"/>
    <x v="3"/>
    <n v="1"/>
    <n v="1"/>
  </r>
  <r>
    <x v="1738"/>
    <x v="0"/>
    <n v="230"/>
    <n v="230"/>
  </r>
  <r>
    <x v="1739"/>
    <x v="0"/>
    <n v="500"/>
    <n v="500"/>
  </r>
  <r>
    <x v="1739"/>
    <x v="1"/>
    <n v="11"/>
    <n v="11"/>
  </r>
  <r>
    <x v="1739"/>
    <x v="3"/>
    <n v="286"/>
    <n v="286"/>
  </r>
  <r>
    <x v="1740"/>
    <x v="0"/>
    <n v="900"/>
    <n v="900"/>
  </r>
  <r>
    <x v="1740"/>
    <x v="3"/>
    <n v="9"/>
    <n v="9"/>
  </r>
  <r>
    <x v="1741"/>
    <x v="0"/>
    <n v="551"/>
    <n v="551"/>
  </r>
  <r>
    <x v="1741"/>
    <x v="3"/>
    <n v="524"/>
    <n v="524"/>
  </r>
  <r>
    <x v="1742"/>
    <x v="0"/>
    <n v="28"/>
    <n v="16"/>
  </r>
  <r>
    <x v="1742"/>
    <x v="1"/>
    <n v="19"/>
    <n v="18"/>
  </r>
  <r>
    <x v="1742"/>
    <x v="2"/>
    <n v="16"/>
    <n v="16"/>
  </r>
  <r>
    <x v="1743"/>
    <x v="0"/>
    <n v="19"/>
    <n v="7"/>
  </r>
  <r>
    <x v="1743"/>
    <x v="1"/>
    <n v="34"/>
    <n v="33"/>
  </r>
  <r>
    <x v="1743"/>
    <x v="2"/>
    <n v="10"/>
    <n v="10"/>
  </r>
  <r>
    <x v="1744"/>
    <x v="0"/>
    <n v="37"/>
    <n v="25"/>
  </r>
  <r>
    <x v="1744"/>
    <x v="1"/>
    <n v="26"/>
    <n v="25"/>
  </r>
  <r>
    <x v="1744"/>
    <x v="2"/>
    <n v="10"/>
    <n v="10"/>
  </r>
  <r>
    <x v="1745"/>
    <x v="3"/>
    <n v="466"/>
    <n v="461"/>
  </r>
  <r>
    <x v="1746"/>
    <x v="0"/>
    <n v="210"/>
    <n v="210"/>
  </r>
  <r>
    <x v="1746"/>
    <x v="4"/>
    <n v="3"/>
    <n v="3"/>
  </r>
  <r>
    <x v="1746"/>
    <x v="2"/>
    <n v="6"/>
    <n v="6"/>
  </r>
  <r>
    <x v="1746"/>
    <x v="3"/>
    <n v="573"/>
    <n v="568"/>
  </r>
  <r>
    <x v="1747"/>
    <x v="0"/>
    <n v="773"/>
    <n v="772"/>
  </r>
  <r>
    <x v="1747"/>
    <x v="3"/>
    <n v="303"/>
    <n v="303"/>
  </r>
  <r>
    <x v="1748"/>
    <x v="0"/>
    <n v="1531"/>
    <n v="1529"/>
  </r>
  <r>
    <x v="1748"/>
    <x v="1"/>
    <n v="16"/>
    <n v="16"/>
  </r>
  <r>
    <x v="1748"/>
    <x v="2"/>
    <n v="8"/>
    <n v="8"/>
  </r>
  <r>
    <x v="1748"/>
    <x v="3"/>
    <n v="759"/>
    <n v="759"/>
  </r>
  <r>
    <x v="1749"/>
    <x v="0"/>
    <n v="2000"/>
    <n v="1998"/>
  </r>
  <r>
    <x v="1749"/>
    <x v="3"/>
    <n v="229"/>
    <n v="229"/>
  </r>
  <r>
    <x v="1750"/>
    <x v="0"/>
    <n v="2000"/>
    <n v="1998"/>
  </r>
  <r>
    <x v="1750"/>
    <x v="3"/>
    <n v="183"/>
    <n v="183"/>
  </r>
  <r>
    <x v="1751"/>
    <x v="0"/>
    <n v="2000"/>
    <n v="1998"/>
  </r>
  <r>
    <x v="1751"/>
    <x v="3"/>
    <n v="89"/>
    <n v="89"/>
  </r>
  <r>
    <x v="1752"/>
    <x v="0"/>
    <n v="89"/>
    <n v="81"/>
  </r>
  <r>
    <x v="1752"/>
    <x v="3"/>
    <n v="104"/>
    <n v="54"/>
  </r>
  <r>
    <x v="1753"/>
    <x v="0"/>
    <n v="1000"/>
    <n v="1000"/>
  </r>
  <r>
    <x v="1753"/>
    <x v="3"/>
    <n v="2208"/>
    <n v="2108"/>
  </r>
  <r>
    <x v="1754"/>
    <x v="3"/>
    <n v="591"/>
    <n v="589"/>
  </r>
  <r>
    <x v="1755"/>
    <x v="0"/>
    <n v="392"/>
    <n v="392"/>
  </r>
  <r>
    <x v="1755"/>
    <x v="3"/>
    <n v="291"/>
    <n v="291"/>
  </r>
  <r>
    <x v="1756"/>
    <x v="0"/>
    <n v="792"/>
    <n v="792"/>
  </r>
  <r>
    <x v="1756"/>
    <x v="3"/>
    <n v="326"/>
    <n v="326"/>
  </r>
  <r>
    <x v="1757"/>
    <x v="0"/>
    <n v="292"/>
    <n v="292"/>
  </r>
  <r>
    <x v="1757"/>
    <x v="3"/>
    <n v="87"/>
    <n v="87"/>
  </r>
  <r>
    <x v="1758"/>
    <x v="3"/>
    <n v="86"/>
    <n v="86"/>
  </r>
  <r>
    <x v="1759"/>
    <x v="0"/>
    <n v="121"/>
    <n v="121"/>
  </r>
  <r>
    <x v="1759"/>
    <x v="3"/>
    <n v="108"/>
    <n v="0"/>
  </r>
  <r>
    <x v="1760"/>
    <x v="0"/>
    <n v="67"/>
    <n v="67"/>
  </r>
  <r>
    <x v="1761"/>
    <x v="0"/>
    <n v="85"/>
    <n v="85"/>
  </r>
  <r>
    <x v="1761"/>
    <x v="3"/>
    <n v="139"/>
    <n v="139"/>
  </r>
  <r>
    <x v="1762"/>
    <x v="0"/>
    <n v="16"/>
    <n v="16"/>
  </r>
  <r>
    <x v="1763"/>
    <x v="0"/>
    <n v="108"/>
    <n v="108"/>
  </r>
  <r>
    <x v="1764"/>
    <x v="0"/>
    <n v="601"/>
    <n v="600"/>
  </r>
  <r>
    <x v="1764"/>
    <x v="3"/>
    <n v="35"/>
    <n v="35"/>
  </r>
  <r>
    <x v="1765"/>
    <x v="0"/>
    <n v="11"/>
    <n v="-109"/>
  </r>
  <r>
    <x v="1765"/>
    <x v="3"/>
    <n v="176"/>
    <n v="0"/>
  </r>
  <r>
    <x v="1766"/>
    <x v="0"/>
    <n v="284"/>
    <n v="284"/>
  </r>
  <r>
    <x v="1767"/>
    <x v="0"/>
    <n v="180"/>
    <n v="150"/>
  </r>
  <r>
    <x v="1768"/>
    <x v="0"/>
    <n v="178"/>
    <n v="178"/>
  </r>
  <r>
    <x v="1768"/>
    <x v="3"/>
    <n v="1"/>
    <n v="1"/>
  </r>
  <r>
    <x v="1769"/>
    <x v="0"/>
    <n v="221"/>
    <n v="209"/>
  </r>
  <r>
    <x v="1770"/>
    <x v="0"/>
    <n v="241"/>
    <n v="181"/>
  </r>
  <r>
    <x v="1771"/>
    <x v="0"/>
    <n v="215"/>
    <n v="215"/>
  </r>
  <r>
    <x v="1772"/>
    <x v="0"/>
    <n v="76"/>
    <n v="0"/>
  </r>
  <r>
    <x v="1772"/>
    <x v="3"/>
    <n v="90"/>
    <n v="90"/>
  </r>
  <r>
    <x v="1773"/>
    <x v="3"/>
    <n v="2"/>
    <n v="2"/>
  </r>
  <r>
    <x v="1774"/>
    <x v="0"/>
    <n v="69"/>
    <n v="34"/>
  </r>
  <r>
    <x v="1775"/>
    <x v="3"/>
    <n v="3"/>
    <n v="3"/>
  </r>
  <r>
    <x v="1776"/>
    <x v="0"/>
    <n v="200"/>
    <n v="0"/>
  </r>
  <r>
    <x v="1776"/>
    <x v="3"/>
    <n v="209"/>
    <n v="0"/>
  </r>
  <r>
    <x v="1777"/>
    <x v="0"/>
    <n v="585"/>
    <n v="509"/>
  </r>
  <r>
    <x v="1777"/>
    <x v="3"/>
    <n v="677"/>
    <n v="92"/>
  </r>
  <r>
    <x v="1778"/>
    <x v="0"/>
    <n v="1"/>
    <n v="1"/>
  </r>
  <r>
    <x v="1779"/>
    <x v="0"/>
    <n v="49"/>
    <n v="49"/>
  </r>
  <r>
    <x v="1779"/>
    <x v="3"/>
    <n v="2"/>
    <n v="2"/>
  </r>
  <r>
    <x v="1780"/>
    <x v="3"/>
    <n v="1"/>
    <n v="1"/>
  </r>
  <r>
    <x v="1781"/>
    <x v="0"/>
    <n v="101"/>
    <n v="101"/>
  </r>
  <r>
    <x v="1782"/>
    <x v="0"/>
    <n v="300"/>
    <n v="300"/>
  </r>
  <r>
    <x v="1782"/>
    <x v="3"/>
    <n v="472"/>
    <n v="0"/>
  </r>
  <r>
    <x v="1783"/>
    <x v="0"/>
    <n v="25"/>
    <n v="25"/>
  </r>
  <r>
    <x v="1783"/>
    <x v="3"/>
    <n v="145"/>
    <n v="90"/>
  </r>
  <r>
    <x v="1784"/>
    <x v="0"/>
    <n v="35"/>
    <n v="0"/>
  </r>
  <r>
    <x v="1785"/>
    <x v="3"/>
    <n v="82"/>
    <n v="82"/>
  </r>
  <r>
    <x v="1786"/>
    <x v="3"/>
    <n v="211"/>
    <n v="-4"/>
  </r>
  <r>
    <x v="1787"/>
    <x v="3"/>
    <n v="227"/>
    <n v="0"/>
  </r>
  <r>
    <x v="1788"/>
    <x v="0"/>
    <n v="263"/>
    <n v="263"/>
  </r>
  <r>
    <x v="1788"/>
    <x v="3"/>
    <n v="60"/>
    <n v="60"/>
  </r>
  <r>
    <x v="1789"/>
    <x v="4"/>
    <n v="1"/>
    <n v="1"/>
  </r>
  <r>
    <x v="1790"/>
    <x v="4"/>
    <n v="4"/>
    <n v="4"/>
  </r>
  <r>
    <x v="1791"/>
    <x v="0"/>
    <n v="12"/>
    <n v="12"/>
  </r>
  <r>
    <x v="1791"/>
    <x v="3"/>
    <n v="276"/>
    <n v="0"/>
  </r>
  <r>
    <x v="1792"/>
    <x v="0"/>
    <n v="31"/>
    <n v="31"/>
  </r>
  <r>
    <x v="1793"/>
    <x v="4"/>
    <n v="127"/>
    <n v="127"/>
  </r>
  <r>
    <x v="1794"/>
    <x v="0"/>
    <n v="101"/>
    <n v="89"/>
  </r>
  <r>
    <x v="1794"/>
    <x v="1"/>
    <n v="192"/>
    <n v="190"/>
  </r>
  <r>
    <x v="1794"/>
    <x v="2"/>
    <n v="190"/>
    <n v="190"/>
  </r>
  <r>
    <x v="1794"/>
    <x v="3"/>
    <n v="1218"/>
    <n v="1218"/>
  </r>
  <r>
    <x v="1795"/>
    <x v="3"/>
    <n v="200"/>
    <n v="0"/>
  </r>
  <r>
    <x v="1796"/>
    <x v="0"/>
    <n v="667"/>
    <n v="667"/>
  </r>
  <r>
    <x v="1796"/>
    <x v="2"/>
    <n v="9"/>
    <n v="9"/>
  </r>
  <r>
    <x v="1797"/>
    <x v="1"/>
    <n v="24"/>
    <n v="24"/>
  </r>
  <r>
    <x v="1797"/>
    <x v="4"/>
    <n v="1"/>
    <n v="1"/>
  </r>
  <r>
    <x v="1797"/>
    <x v="2"/>
    <n v="19"/>
    <n v="19"/>
  </r>
  <r>
    <x v="1797"/>
    <x v="3"/>
    <n v="165"/>
    <n v="141"/>
  </r>
  <r>
    <x v="1798"/>
    <x v="0"/>
    <n v="54"/>
    <n v="54"/>
  </r>
  <r>
    <x v="1798"/>
    <x v="1"/>
    <n v="8"/>
    <n v="8"/>
  </r>
  <r>
    <x v="1798"/>
    <x v="2"/>
    <n v="4"/>
    <n v="4"/>
  </r>
  <r>
    <x v="1799"/>
    <x v="0"/>
    <n v="100"/>
    <n v="96"/>
  </r>
  <r>
    <x v="1800"/>
    <x v="0"/>
    <n v="13"/>
    <n v="13"/>
  </r>
  <r>
    <x v="1800"/>
    <x v="4"/>
    <n v="3"/>
    <n v="3"/>
  </r>
  <r>
    <x v="1800"/>
    <x v="3"/>
    <n v="12"/>
    <n v="12"/>
  </r>
  <r>
    <x v="1801"/>
    <x v="0"/>
    <n v="749"/>
    <n v="749"/>
  </r>
  <r>
    <x v="1801"/>
    <x v="3"/>
    <n v="24"/>
    <n v="24"/>
  </r>
  <r>
    <x v="1802"/>
    <x v="0"/>
    <n v="803"/>
    <n v="803"/>
  </r>
  <r>
    <x v="1802"/>
    <x v="3"/>
    <n v="24"/>
    <n v="24"/>
  </r>
  <r>
    <x v="1803"/>
    <x v="0"/>
    <n v="300"/>
    <n v="292"/>
  </r>
  <r>
    <x v="1804"/>
    <x v="3"/>
    <n v="1757"/>
    <n v="1757"/>
  </r>
  <r>
    <x v="1805"/>
    <x v="3"/>
    <n v="10"/>
    <n v="0"/>
  </r>
  <r>
    <x v="1806"/>
    <x v="0"/>
    <n v="670"/>
    <n v="382"/>
  </r>
  <r>
    <x v="1806"/>
    <x v="3"/>
    <n v="149"/>
    <n v="28"/>
  </r>
  <r>
    <x v="1807"/>
    <x v="3"/>
    <n v="199"/>
    <n v="199"/>
  </r>
  <r>
    <x v="1808"/>
    <x v="0"/>
    <n v="100"/>
    <n v="100"/>
  </r>
  <r>
    <x v="1808"/>
    <x v="3"/>
    <n v="171"/>
    <n v="171"/>
  </r>
  <r>
    <x v="1809"/>
    <x v="0"/>
    <n v="100"/>
    <n v="100"/>
  </r>
  <r>
    <x v="1809"/>
    <x v="3"/>
    <n v="189"/>
    <n v="189"/>
  </r>
  <r>
    <x v="1810"/>
    <x v="0"/>
    <n v="286"/>
    <n v="286"/>
  </r>
  <r>
    <x v="1810"/>
    <x v="3"/>
    <n v="39"/>
    <n v="39"/>
  </r>
  <r>
    <x v="1811"/>
    <x v="0"/>
    <n v="347"/>
    <n v="347"/>
  </r>
  <r>
    <x v="1812"/>
    <x v="0"/>
    <n v="600"/>
    <n v="600"/>
  </r>
  <r>
    <x v="1812"/>
    <x v="3"/>
    <n v="14"/>
    <n v="14"/>
  </r>
  <r>
    <x v="1813"/>
    <x v="0"/>
    <n v="12"/>
    <n v="12"/>
  </r>
  <r>
    <x v="1813"/>
    <x v="3"/>
    <n v="3"/>
    <n v="3"/>
  </r>
  <r>
    <x v="1814"/>
    <x v="0"/>
    <n v="40"/>
    <n v="40"/>
  </r>
  <r>
    <x v="1814"/>
    <x v="3"/>
    <n v="9"/>
    <n v="9"/>
  </r>
  <r>
    <x v="1815"/>
    <x v="3"/>
    <n v="140"/>
    <n v="140"/>
  </r>
  <r>
    <x v="1816"/>
    <x v="0"/>
    <n v="137"/>
    <n v="137"/>
  </r>
  <r>
    <x v="1817"/>
    <x v="0"/>
    <n v="824"/>
    <n v="824"/>
  </r>
  <r>
    <x v="1817"/>
    <x v="2"/>
    <n v="1"/>
    <n v="1"/>
  </r>
  <r>
    <x v="1818"/>
    <x v="0"/>
    <n v="182"/>
    <n v="182"/>
  </r>
  <r>
    <x v="1819"/>
    <x v="0"/>
    <n v="241"/>
    <n v="241"/>
  </r>
  <r>
    <x v="1820"/>
    <x v="3"/>
    <n v="46"/>
    <n v="46"/>
  </r>
  <r>
    <x v="1821"/>
    <x v="3"/>
    <n v="34"/>
    <n v="10"/>
  </r>
  <r>
    <x v="1822"/>
    <x v="0"/>
    <n v="61"/>
    <n v="61"/>
  </r>
  <r>
    <x v="1823"/>
    <x v="0"/>
    <n v="150"/>
    <n v="125"/>
  </r>
  <r>
    <x v="1823"/>
    <x v="3"/>
    <n v="106"/>
    <n v="106"/>
  </r>
  <r>
    <x v="1824"/>
    <x v="0"/>
    <n v="139"/>
    <n v="139"/>
  </r>
  <r>
    <x v="1824"/>
    <x v="1"/>
    <n v="10"/>
    <n v="10"/>
  </r>
  <r>
    <x v="1825"/>
    <x v="3"/>
    <n v="39"/>
    <n v="39"/>
  </r>
  <r>
    <x v="1826"/>
    <x v="0"/>
    <n v="104"/>
    <n v="-8"/>
  </r>
  <r>
    <x v="1826"/>
    <x v="1"/>
    <n v="4"/>
    <n v="2"/>
  </r>
  <r>
    <x v="1826"/>
    <x v="2"/>
    <n v="2"/>
    <n v="2"/>
  </r>
  <r>
    <x v="1826"/>
    <x v="3"/>
    <n v="356"/>
    <n v="-12"/>
  </r>
  <r>
    <x v="1827"/>
    <x v="3"/>
    <n v="56"/>
    <n v="56"/>
  </r>
  <r>
    <x v="1828"/>
    <x v="0"/>
    <n v="333"/>
    <n v="333"/>
  </r>
  <r>
    <x v="1829"/>
    <x v="0"/>
    <n v="81"/>
    <n v="81"/>
  </r>
  <r>
    <x v="1829"/>
    <x v="3"/>
    <n v="132"/>
    <n v="132"/>
  </r>
  <r>
    <x v="1830"/>
    <x v="0"/>
    <n v="93"/>
    <n v="93"/>
  </r>
  <r>
    <x v="1830"/>
    <x v="2"/>
    <n v="5"/>
    <n v="5"/>
  </r>
  <r>
    <x v="1830"/>
    <x v="3"/>
    <n v="10"/>
    <n v="10"/>
  </r>
  <r>
    <x v="1831"/>
    <x v="0"/>
    <n v="68"/>
    <n v="68"/>
  </r>
  <r>
    <x v="1832"/>
    <x v="0"/>
    <n v="306"/>
    <n v="297"/>
  </r>
  <r>
    <x v="1832"/>
    <x v="3"/>
    <n v="227"/>
    <n v="182"/>
  </r>
  <r>
    <x v="1833"/>
    <x v="3"/>
    <n v="146"/>
    <n v="0"/>
  </r>
  <r>
    <x v="1834"/>
    <x v="0"/>
    <n v="216"/>
    <n v="216"/>
  </r>
  <r>
    <x v="1834"/>
    <x v="1"/>
    <n v="10"/>
    <n v="10"/>
  </r>
  <r>
    <x v="1834"/>
    <x v="2"/>
    <n v="7"/>
    <n v="7"/>
  </r>
  <r>
    <x v="1835"/>
    <x v="0"/>
    <n v="126"/>
    <n v="63"/>
  </r>
  <r>
    <x v="1835"/>
    <x v="1"/>
    <n v="1"/>
    <n v="0"/>
  </r>
  <r>
    <x v="1835"/>
    <x v="2"/>
    <n v="13"/>
    <n v="13"/>
  </r>
  <r>
    <x v="1835"/>
    <x v="3"/>
    <n v="2"/>
    <n v="0"/>
  </r>
  <r>
    <x v="1836"/>
    <x v="0"/>
    <n v="111"/>
    <n v="81"/>
  </r>
  <r>
    <x v="1836"/>
    <x v="1"/>
    <n v="35"/>
    <n v="33"/>
  </r>
  <r>
    <x v="1836"/>
    <x v="4"/>
    <n v="1"/>
    <n v="1"/>
  </r>
  <r>
    <x v="1837"/>
    <x v="0"/>
    <n v="11"/>
    <n v="9"/>
  </r>
  <r>
    <x v="1837"/>
    <x v="1"/>
    <n v="18"/>
    <n v="18"/>
  </r>
  <r>
    <x v="1837"/>
    <x v="2"/>
    <n v="41"/>
    <n v="41"/>
  </r>
  <r>
    <x v="1837"/>
    <x v="3"/>
    <n v="15"/>
    <n v="15"/>
  </r>
  <r>
    <x v="1838"/>
    <x v="1"/>
    <n v="5"/>
    <n v="4"/>
  </r>
  <r>
    <x v="1838"/>
    <x v="4"/>
    <n v="1"/>
    <n v="1"/>
  </r>
  <r>
    <x v="1838"/>
    <x v="2"/>
    <n v="16"/>
    <n v="16"/>
  </r>
  <r>
    <x v="1838"/>
    <x v="3"/>
    <n v="15"/>
    <n v="9"/>
  </r>
  <r>
    <x v="1839"/>
    <x v="3"/>
    <n v="63"/>
    <n v="63"/>
  </r>
  <r>
    <x v="1840"/>
    <x v="2"/>
    <n v="4"/>
    <n v="1"/>
  </r>
  <r>
    <x v="1840"/>
    <x v="3"/>
    <n v="38"/>
    <n v="32"/>
  </r>
  <r>
    <x v="1841"/>
    <x v="3"/>
    <n v="17"/>
    <n v="4"/>
  </r>
  <r>
    <x v="1842"/>
    <x v="1"/>
    <n v="17"/>
    <n v="10"/>
  </r>
  <r>
    <x v="1842"/>
    <x v="2"/>
    <n v="14"/>
    <n v="14"/>
  </r>
  <r>
    <x v="1842"/>
    <x v="3"/>
    <n v="322"/>
    <n v="322"/>
  </r>
  <r>
    <x v="1843"/>
    <x v="0"/>
    <n v="2"/>
    <n v="2"/>
  </r>
  <r>
    <x v="1843"/>
    <x v="3"/>
    <n v="69"/>
    <n v="69"/>
  </r>
  <r>
    <x v="1844"/>
    <x v="0"/>
    <n v="280"/>
    <n v="280"/>
  </r>
  <r>
    <x v="1845"/>
    <x v="0"/>
    <n v="134"/>
    <n v="46"/>
  </r>
  <r>
    <x v="1845"/>
    <x v="1"/>
    <n v="304"/>
    <n v="304"/>
  </r>
  <r>
    <x v="1845"/>
    <x v="2"/>
    <n v="226"/>
    <n v="224"/>
  </r>
  <r>
    <x v="1845"/>
    <x v="3"/>
    <n v="306"/>
    <n v="276"/>
  </r>
  <r>
    <x v="1846"/>
    <x v="3"/>
    <n v="24"/>
    <n v="0"/>
  </r>
  <r>
    <x v="1847"/>
    <x v="3"/>
    <n v="173"/>
    <n v="173"/>
  </r>
  <r>
    <x v="1848"/>
    <x v="3"/>
    <n v="537"/>
    <n v="333"/>
  </r>
  <r>
    <x v="1849"/>
    <x v="3"/>
    <n v="209"/>
    <n v="203"/>
  </r>
  <r>
    <x v="1850"/>
    <x v="3"/>
    <n v="149"/>
    <n v="149"/>
  </r>
  <r>
    <x v="1851"/>
    <x v="3"/>
    <n v="230"/>
    <n v="230"/>
  </r>
  <r>
    <x v="1852"/>
    <x v="3"/>
    <n v="68"/>
    <n v="68"/>
  </r>
  <r>
    <x v="1853"/>
    <x v="3"/>
    <n v="330"/>
    <n v="288"/>
  </r>
  <r>
    <x v="1854"/>
    <x v="3"/>
    <n v="101"/>
    <n v="101"/>
  </r>
  <r>
    <x v="1855"/>
    <x v="3"/>
    <n v="119"/>
    <n v="111"/>
  </r>
  <r>
    <x v="1856"/>
    <x v="3"/>
    <n v="139"/>
    <n v="132"/>
  </r>
  <r>
    <x v="1857"/>
    <x v="3"/>
    <n v="110"/>
    <n v="110"/>
  </r>
  <r>
    <x v="1858"/>
    <x v="3"/>
    <n v="300"/>
    <n v="300"/>
  </r>
  <r>
    <x v="1859"/>
    <x v="3"/>
    <n v="215"/>
    <n v="173"/>
  </r>
  <r>
    <x v="1860"/>
    <x v="3"/>
    <n v="90"/>
    <n v="90"/>
  </r>
  <r>
    <x v="1861"/>
    <x v="3"/>
    <n v="224"/>
    <n v="216"/>
  </r>
  <r>
    <x v="1862"/>
    <x v="3"/>
    <n v="122"/>
    <n v="116"/>
  </r>
  <r>
    <x v="1863"/>
    <x v="3"/>
    <n v="483"/>
    <n v="483"/>
  </r>
  <r>
    <x v="1864"/>
    <x v="3"/>
    <n v="126"/>
    <n v="76"/>
  </r>
  <r>
    <x v="1865"/>
    <x v="3"/>
    <n v="52"/>
    <n v="46"/>
  </r>
  <r>
    <x v="1866"/>
    <x v="3"/>
    <n v="254"/>
    <n v="242"/>
  </r>
  <r>
    <x v="1867"/>
    <x v="3"/>
    <n v="392"/>
    <n v="392"/>
  </r>
  <r>
    <x v="1868"/>
    <x v="0"/>
    <n v="3"/>
    <n v="3"/>
  </r>
  <r>
    <x v="1868"/>
    <x v="3"/>
    <n v="971"/>
    <n v="971"/>
  </r>
  <r>
    <x v="1869"/>
    <x v="3"/>
    <n v="279"/>
    <n v="228"/>
  </r>
  <r>
    <x v="1870"/>
    <x v="3"/>
    <n v="646"/>
    <n v="544"/>
  </r>
  <r>
    <x v="1871"/>
    <x v="3"/>
    <n v="196"/>
    <n v="190"/>
  </r>
  <r>
    <x v="1872"/>
    <x v="0"/>
    <n v="100"/>
    <n v="100"/>
  </r>
  <r>
    <x v="1872"/>
    <x v="3"/>
    <n v="118"/>
    <n v="118"/>
  </r>
  <r>
    <x v="1873"/>
    <x v="3"/>
    <n v="291"/>
    <n v="291"/>
  </r>
  <r>
    <x v="1874"/>
    <x v="3"/>
    <n v="102"/>
    <n v="102"/>
  </r>
  <r>
    <x v="1875"/>
    <x v="3"/>
    <n v="218"/>
    <n v="168"/>
  </r>
  <r>
    <x v="1876"/>
    <x v="3"/>
    <n v="52"/>
    <n v="46"/>
  </r>
  <r>
    <x v="1877"/>
    <x v="3"/>
    <n v="588"/>
    <n v="537"/>
  </r>
  <r>
    <x v="1878"/>
    <x v="3"/>
    <n v="623"/>
    <n v="623"/>
  </r>
  <r>
    <x v="1879"/>
    <x v="0"/>
    <n v="10"/>
    <n v="10"/>
  </r>
  <r>
    <x v="1879"/>
    <x v="3"/>
    <n v="44"/>
    <n v="22"/>
  </r>
  <r>
    <x v="1880"/>
    <x v="1"/>
    <n v="3"/>
    <n v="3"/>
  </r>
  <r>
    <x v="1880"/>
    <x v="3"/>
    <n v="64"/>
    <n v="7"/>
  </r>
  <r>
    <x v="1881"/>
    <x v="0"/>
    <n v="10"/>
    <n v="10"/>
  </r>
  <r>
    <x v="1881"/>
    <x v="3"/>
    <n v="102"/>
    <n v="102"/>
  </r>
  <r>
    <x v="1882"/>
    <x v="0"/>
    <n v="20"/>
    <n v="20"/>
  </r>
  <r>
    <x v="1882"/>
    <x v="3"/>
    <n v="63"/>
    <n v="43"/>
  </r>
  <r>
    <x v="1883"/>
    <x v="3"/>
    <n v="45"/>
    <n v="45"/>
  </r>
  <r>
    <x v="1884"/>
    <x v="3"/>
    <n v="24"/>
    <n v="24"/>
  </r>
  <r>
    <x v="1885"/>
    <x v="3"/>
    <n v="151"/>
    <n v="127"/>
  </r>
  <r>
    <x v="1886"/>
    <x v="0"/>
    <n v="200"/>
    <n v="200"/>
  </r>
  <r>
    <x v="1886"/>
    <x v="3"/>
    <n v="316"/>
    <n v="112"/>
  </r>
  <r>
    <x v="1887"/>
    <x v="3"/>
    <n v="607"/>
    <n v="607"/>
  </r>
  <r>
    <x v="1888"/>
    <x v="3"/>
    <n v="74"/>
    <n v="74"/>
  </r>
  <r>
    <x v="1889"/>
    <x v="3"/>
    <n v="561"/>
    <n v="337"/>
  </r>
  <r>
    <x v="1890"/>
    <x v="3"/>
    <n v="1997"/>
    <n v="1997"/>
  </r>
  <r>
    <x v="1891"/>
    <x v="3"/>
    <n v="895"/>
    <n v="883"/>
  </r>
  <r>
    <x v="1892"/>
    <x v="3"/>
    <n v="3444"/>
    <n v="3444"/>
  </r>
  <r>
    <x v="1893"/>
    <x v="0"/>
    <n v="788"/>
    <n v="788"/>
  </r>
  <r>
    <x v="1894"/>
    <x v="3"/>
    <n v="934"/>
    <n v="834"/>
  </r>
  <r>
    <x v="1895"/>
    <x v="3"/>
    <n v="402"/>
    <n v="378"/>
  </r>
  <r>
    <x v="1896"/>
    <x v="3"/>
    <n v="7388"/>
    <n v="7388"/>
  </r>
  <r>
    <x v="1897"/>
    <x v="3"/>
    <n v="698"/>
    <n v="494"/>
  </r>
  <r>
    <x v="1898"/>
    <x v="3"/>
    <n v="2110"/>
    <n v="2110"/>
  </r>
  <r>
    <x v="1899"/>
    <x v="3"/>
    <n v="7"/>
    <n v="7"/>
  </r>
  <r>
    <x v="1900"/>
    <x v="3"/>
    <n v="3457"/>
    <n v="3457"/>
  </r>
  <r>
    <x v="1901"/>
    <x v="0"/>
    <n v="1629"/>
    <n v="1629"/>
  </r>
  <r>
    <x v="1902"/>
    <x v="2"/>
    <n v="8"/>
    <n v="8"/>
  </r>
  <r>
    <x v="1902"/>
    <x v="3"/>
    <n v="3659"/>
    <n v="3203"/>
  </r>
  <r>
    <x v="1903"/>
    <x v="3"/>
    <n v="12887"/>
    <n v="12887"/>
  </r>
  <r>
    <x v="1904"/>
    <x v="2"/>
    <n v="8"/>
    <n v="8"/>
  </r>
  <r>
    <x v="1904"/>
    <x v="3"/>
    <n v="2611"/>
    <n v="2163"/>
  </r>
  <r>
    <x v="1905"/>
    <x v="0"/>
    <n v="300"/>
    <n v="300"/>
  </r>
  <r>
    <x v="1905"/>
    <x v="3"/>
    <n v="1498"/>
    <n v="1414"/>
  </r>
  <r>
    <x v="1906"/>
    <x v="0"/>
    <n v="30"/>
    <n v="30"/>
  </r>
  <r>
    <x v="1906"/>
    <x v="3"/>
    <n v="195"/>
    <n v="81"/>
  </r>
  <r>
    <x v="1907"/>
    <x v="0"/>
    <n v="25"/>
    <n v="25"/>
  </r>
  <r>
    <x v="1907"/>
    <x v="1"/>
    <n v="2"/>
    <n v="2"/>
  </r>
  <r>
    <x v="1907"/>
    <x v="3"/>
    <n v="114"/>
    <n v="114"/>
  </r>
  <r>
    <x v="1908"/>
    <x v="0"/>
    <n v="200"/>
    <n v="200"/>
  </r>
  <r>
    <x v="1908"/>
    <x v="3"/>
    <n v="2455"/>
    <n v="2356"/>
  </r>
  <r>
    <x v="1909"/>
    <x v="3"/>
    <n v="134"/>
    <n v="127"/>
  </r>
  <r>
    <x v="1910"/>
    <x v="3"/>
    <n v="143"/>
    <n v="93"/>
  </r>
  <r>
    <x v="1911"/>
    <x v="3"/>
    <n v="454"/>
    <n v="454"/>
  </r>
  <r>
    <x v="1912"/>
    <x v="3"/>
    <n v="38"/>
    <n v="34"/>
  </r>
  <r>
    <x v="1913"/>
    <x v="2"/>
    <n v="2"/>
    <n v="2"/>
  </r>
  <r>
    <x v="1913"/>
    <x v="3"/>
    <n v="60"/>
    <n v="42"/>
  </r>
  <r>
    <x v="1914"/>
    <x v="3"/>
    <n v="62"/>
    <n v="62"/>
  </r>
  <r>
    <x v="1915"/>
    <x v="0"/>
    <n v="4"/>
    <n v="4"/>
  </r>
  <r>
    <x v="1915"/>
    <x v="3"/>
    <n v="231"/>
    <n v="209"/>
  </r>
  <r>
    <x v="1916"/>
    <x v="0"/>
    <n v="47"/>
    <n v="23"/>
  </r>
  <r>
    <x v="1916"/>
    <x v="1"/>
    <n v="16"/>
    <n v="12"/>
  </r>
  <r>
    <x v="1916"/>
    <x v="4"/>
    <n v="4"/>
    <n v="4"/>
  </r>
  <r>
    <x v="1916"/>
    <x v="2"/>
    <n v="3"/>
    <n v="3"/>
  </r>
  <r>
    <x v="1916"/>
    <x v="3"/>
    <n v="230"/>
    <n v="230"/>
  </r>
  <r>
    <x v="1917"/>
    <x v="3"/>
    <n v="879"/>
    <n v="839"/>
  </r>
  <r>
    <x v="1918"/>
    <x v="1"/>
    <n v="1"/>
    <n v="1"/>
  </r>
  <r>
    <x v="1918"/>
    <x v="3"/>
    <n v="97"/>
    <n v="40"/>
  </r>
  <r>
    <x v="1919"/>
    <x v="3"/>
    <n v="127"/>
    <n v="127"/>
  </r>
  <r>
    <x v="1920"/>
    <x v="3"/>
    <n v="68"/>
    <n v="68"/>
  </r>
  <r>
    <x v="1921"/>
    <x v="3"/>
    <n v="494"/>
    <n v="407"/>
  </r>
  <r>
    <x v="1922"/>
    <x v="0"/>
    <n v="105"/>
    <n v="105"/>
  </r>
  <r>
    <x v="1922"/>
    <x v="2"/>
    <n v="3"/>
    <n v="3"/>
  </r>
  <r>
    <x v="1922"/>
    <x v="3"/>
    <n v="340"/>
    <n v="142"/>
  </r>
  <r>
    <x v="1923"/>
    <x v="0"/>
    <n v="4"/>
    <n v="2"/>
  </r>
  <r>
    <x v="1923"/>
    <x v="3"/>
    <n v="1"/>
    <n v="1"/>
  </r>
  <r>
    <x v="1924"/>
    <x v="3"/>
    <n v="4"/>
    <n v="4"/>
  </r>
  <r>
    <x v="1925"/>
    <x v="3"/>
    <n v="123"/>
    <n v="24"/>
  </r>
  <r>
    <x v="1926"/>
    <x v="3"/>
    <n v="159"/>
    <n v="60"/>
  </r>
  <r>
    <x v="1927"/>
    <x v="3"/>
    <n v="498"/>
    <n v="399"/>
  </r>
  <r>
    <x v="1928"/>
    <x v="0"/>
    <n v="50"/>
    <n v="50"/>
  </r>
  <r>
    <x v="1928"/>
    <x v="2"/>
    <n v="13"/>
    <n v="13"/>
  </r>
  <r>
    <x v="1928"/>
    <x v="3"/>
    <n v="578"/>
    <n v="443"/>
  </r>
  <r>
    <x v="1929"/>
    <x v="3"/>
    <n v="31"/>
    <n v="-169"/>
  </r>
  <r>
    <x v="1930"/>
    <x v="3"/>
    <n v="62"/>
    <n v="-338"/>
  </r>
  <r>
    <x v="1931"/>
    <x v="0"/>
    <n v="30"/>
    <n v="30"/>
  </r>
  <r>
    <x v="1931"/>
    <x v="3"/>
    <n v="549"/>
    <n v="54"/>
  </r>
  <r>
    <x v="1932"/>
    <x v="3"/>
    <n v="6400"/>
    <n v="2000"/>
  </r>
  <r>
    <x v="1933"/>
    <x v="3"/>
    <n v="1097"/>
    <n v="602"/>
  </r>
  <r>
    <x v="1934"/>
    <x v="0"/>
    <n v="20"/>
    <n v="19"/>
  </r>
  <r>
    <x v="1934"/>
    <x v="3"/>
    <n v="67"/>
    <n v="-32"/>
  </r>
  <r>
    <x v="1935"/>
    <x v="0"/>
    <n v="203"/>
    <n v="203"/>
  </r>
  <r>
    <x v="1936"/>
    <x v="3"/>
    <n v="1"/>
    <n v="1"/>
  </r>
  <r>
    <x v="1937"/>
    <x v="0"/>
    <n v="98"/>
    <n v="58"/>
  </r>
  <r>
    <x v="1938"/>
    <x v="0"/>
    <n v="44"/>
    <n v="44"/>
  </r>
  <r>
    <x v="1939"/>
    <x v="0"/>
    <n v="46"/>
    <n v="46"/>
  </r>
  <r>
    <x v="1940"/>
    <x v="0"/>
    <n v="92"/>
    <n v="36"/>
  </r>
  <r>
    <x v="1940"/>
    <x v="3"/>
    <n v="6"/>
    <n v="6"/>
  </r>
  <r>
    <x v="1941"/>
    <x v="0"/>
    <n v="75"/>
    <n v="55"/>
  </r>
  <r>
    <x v="1942"/>
    <x v="0"/>
    <n v="50"/>
    <n v="50"/>
  </r>
  <r>
    <x v="1942"/>
    <x v="3"/>
    <n v="8"/>
    <n v="0"/>
  </r>
  <r>
    <x v="1943"/>
    <x v="3"/>
    <n v="3"/>
    <n v="3"/>
  </r>
  <r>
    <x v="1944"/>
    <x v="3"/>
    <n v="6"/>
    <n v="4"/>
  </r>
  <r>
    <x v="1945"/>
    <x v="0"/>
    <n v="186"/>
    <n v="136"/>
  </r>
  <r>
    <x v="1945"/>
    <x v="3"/>
    <n v="22"/>
    <n v="0"/>
  </r>
  <r>
    <x v="1946"/>
    <x v="0"/>
    <n v="80"/>
    <n v="38"/>
  </r>
  <r>
    <x v="1947"/>
    <x v="0"/>
    <n v="100"/>
    <n v="100"/>
  </r>
  <r>
    <x v="1948"/>
    <x v="0"/>
    <n v="54"/>
    <n v="54"/>
  </r>
  <r>
    <x v="1949"/>
    <x v="0"/>
    <n v="142"/>
    <n v="36"/>
  </r>
  <r>
    <x v="1950"/>
    <x v="0"/>
    <n v="2"/>
    <n v="-70"/>
  </r>
  <r>
    <x v="1951"/>
    <x v="0"/>
    <n v="78"/>
    <n v="78"/>
  </r>
  <r>
    <x v="1951"/>
    <x v="3"/>
    <n v="17"/>
    <n v="0"/>
  </r>
  <r>
    <x v="1952"/>
    <x v="0"/>
    <n v="16"/>
    <n v="0"/>
  </r>
  <r>
    <x v="1953"/>
    <x v="0"/>
    <n v="137"/>
    <n v="137"/>
  </r>
  <r>
    <x v="1954"/>
    <x v="0"/>
    <n v="41"/>
    <n v="41"/>
  </r>
  <r>
    <x v="1955"/>
    <x v="1"/>
    <n v="4"/>
    <n v="-3"/>
  </r>
  <r>
    <x v="1956"/>
    <x v="0"/>
    <n v="36"/>
    <n v="36"/>
  </r>
  <r>
    <x v="1957"/>
    <x v="0"/>
    <n v="34"/>
    <n v="0"/>
  </r>
  <r>
    <x v="1958"/>
    <x v="3"/>
    <n v="155"/>
    <n v="5"/>
  </r>
  <r>
    <x v="1959"/>
    <x v="3"/>
    <n v="2"/>
    <n v="-38"/>
  </r>
  <r>
    <x v="1960"/>
    <x v="0"/>
    <n v="3"/>
    <n v="3"/>
  </r>
  <r>
    <x v="1960"/>
    <x v="3"/>
    <n v="13"/>
    <n v="13"/>
  </r>
  <r>
    <x v="1961"/>
    <x v="0"/>
    <n v="113"/>
    <n v="63"/>
  </r>
  <r>
    <x v="1962"/>
    <x v="0"/>
    <n v="1328"/>
    <n v="1328"/>
  </r>
  <r>
    <x v="1962"/>
    <x v="3"/>
    <n v="9"/>
    <n v="9"/>
  </r>
  <r>
    <x v="1963"/>
    <x v="0"/>
    <n v="20"/>
    <n v="20"/>
  </r>
  <r>
    <x v="1963"/>
    <x v="1"/>
    <n v="1"/>
    <n v="1"/>
  </r>
  <r>
    <x v="1963"/>
    <x v="3"/>
    <n v="30"/>
    <n v="0"/>
  </r>
  <r>
    <x v="1964"/>
    <x v="1"/>
    <n v="1"/>
    <n v="1"/>
  </r>
  <r>
    <x v="1964"/>
    <x v="3"/>
    <n v="4"/>
    <n v="3"/>
  </r>
  <r>
    <x v="1965"/>
    <x v="0"/>
    <n v="79"/>
    <n v="79"/>
  </r>
  <r>
    <x v="1966"/>
    <x v="0"/>
    <n v="27"/>
    <n v="0"/>
  </r>
  <r>
    <x v="1967"/>
    <x v="0"/>
    <n v="9"/>
    <n v="0"/>
  </r>
  <r>
    <x v="1968"/>
    <x v="0"/>
    <n v="27"/>
    <n v="0"/>
  </r>
  <r>
    <x v="1969"/>
    <x v="0"/>
    <n v="41"/>
    <n v="29"/>
  </r>
  <r>
    <x v="1970"/>
    <x v="0"/>
    <n v="3100"/>
    <n v="3096"/>
  </r>
  <r>
    <x v="1970"/>
    <x v="3"/>
    <n v="8751"/>
    <n v="8379"/>
  </r>
  <r>
    <x v="1971"/>
    <x v="3"/>
    <n v="213"/>
    <n v="213"/>
  </r>
  <r>
    <x v="1972"/>
    <x v="0"/>
    <n v="62"/>
    <n v="62"/>
  </r>
  <r>
    <x v="1972"/>
    <x v="3"/>
    <n v="195"/>
    <n v="195"/>
  </r>
  <r>
    <x v="1973"/>
    <x v="0"/>
    <n v="163"/>
    <n v="163"/>
  </r>
  <r>
    <x v="1973"/>
    <x v="4"/>
    <n v="10"/>
    <n v="10"/>
  </r>
  <r>
    <x v="1974"/>
    <x v="4"/>
    <n v="36"/>
    <n v="0"/>
  </r>
  <r>
    <x v="1974"/>
    <x v="3"/>
    <n v="25"/>
    <n v="0"/>
  </r>
  <r>
    <x v="1975"/>
    <x v="0"/>
    <n v="232"/>
    <n v="232"/>
  </r>
  <r>
    <x v="1975"/>
    <x v="3"/>
    <n v="99"/>
    <n v="0"/>
  </r>
  <r>
    <x v="1976"/>
    <x v="3"/>
    <n v="203"/>
    <n v="195"/>
  </r>
  <r>
    <x v="1977"/>
    <x v="0"/>
    <n v="399"/>
    <n v="399"/>
  </r>
  <r>
    <x v="1977"/>
    <x v="3"/>
    <n v="12"/>
    <n v="12"/>
  </r>
  <r>
    <x v="1978"/>
    <x v="0"/>
    <n v="1036"/>
    <n v="1036"/>
  </r>
  <r>
    <x v="1978"/>
    <x v="1"/>
    <n v="10"/>
    <n v="10"/>
  </r>
  <r>
    <x v="1978"/>
    <x v="4"/>
    <n v="2"/>
    <n v="2"/>
  </r>
  <r>
    <x v="1978"/>
    <x v="3"/>
    <n v="26"/>
    <n v="24"/>
  </r>
  <r>
    <x v="1979"/>
    <x v="0"/>
    <n v="2008"/>
    <n v="2008"/>
  </r>
  <r>
    <x v="1979"/>
    <x v="1"/>
    <n v="16"/>
    <n v="16"/>
  </r>
  <r>
    <x v="1979"/>
    <x v="3"/>
    <n v="124"/>
    <n v="24"/>
  </r>
  <r>
    <x v="1980"/>
    <x v="0"/>
    <n v="264"/>
    <n v="264"/>
  </r>
  <r>
    <x v="1980"/>
    <x v="4"/>
    <n v="4"/>
    <n v="4"/>
  </r>
  <r>
    <x v="1980"/>
    <x v="2"/>
    <n v="4"/>
    <n v="4"/>
  </r>
  <r>
    <x v="1980"/>
    <x v="3"/>
    <n v="184"/>
    <n v="176"/>
  </r>
  <r>
    <x v="1981"/>
    <x v="0"/>
    <n v="208"/>
    <n v="106"/>
  </r>
  <r>
    <x v="1982"/>
    <x v="0"/>
    <n v="304"/>
    <n v="154"/>
  </r>
  <r>
    <x v="1982"/>
    <x v="1"/>
    <n v="3"/>
    <n v="3"/>
  </r>
  <r>
    <x v="1982"/>
    <x v="3"/>
    <n v="47"/>
    <n v="0"/>
  </r>
  <r>
    <x v="1983"/>
    <x v="0"/>
    <n v="25"/>
    <n v="25"/>
  </r>
  <r>
    <x v="1983"/>
    <x v="3"/>
    <n v="222"/>
    <n v="198"/>
  </r>
  <r>
    <x v="1984"/>
    <x v="0"/>
    <n v="25"/>
    <n v="25"/>
  </r>
  <r>
    <x v="1984"/>
    <x v="3"/>
    <n v="191"/>
    <n v="167"/>
  </r>
  <r>
    <x v="1985"/>
    <x v="0"/>
    <n v="110"/>
    <n v="110"/>
  </r>
  <r>
    <x v="1985"/>
    <x v="3"/>
    <n v="175"/>
    <n v="145"/>
  </r>
  <r>
    <x v="1986"/>
    <x v="3"/>
    <n v="264"/>
    <n v="264"/>
  </r>
  <r>
    <x v="1987"/>
    <x v="0"/>
    <n v="239"/>
    <n v="239"/>
  </r>
  <r>
    <x v="1987"/>
    <x v="3"/>
    <n v="68"/>
    <n v="19"/>
  </r>
  <r>
    <x v="1988"/>
    <x v="0"/>
    <n v="800"/>
    <n v="800"/>
  </r>
  <r>
    <x v="1988"/>
    <x v="3"/>
    <n v="185"/>
    <n v="38"/>
  </r>
  <r>
    <x v="1989"/>
    <x v="0"/>
    <n v="406"/>
    <n v="334"/>
  </r>
  <r>
    <x v="1989"/>
    <x v="3"/>
    <n v="114"/>
    <n v="30"/>
  </r>
  <r>
    <x v="1990"/>
    <x v="0"/>
    <n v="59"/>
    <n v="59"/>
  </r>
  <r>
    <x v="1991"/>
    <x v="0"/>
    <n v="15"/>
    <n v="13"/>
  </r>
  <r>
    <x v="1991"/>
    <x v="4"/>
    <n v="4"/>
    <n v="4"/>
  </r>
  <r>
    <x v="1991"/>
    <x v="2"/>
    <n v="54"/>
    <n v="50"/>
  </r>
  <r>
    <x v="1991"/>
    <x v="3"/>
    <n v="70"/>
    <n v="0"/>
  </r>
  <r>
    <x v="1992"/>
    <x v="0"/>
    <n v="14"/>
    <n v="7"/>
  </r>
  <r>
    <x v="1992"/>
    <x v="1"/>
    <n v="58"/>
    <n v="57"/>
  </r>
  <r>
    <x v="1992"/>
    <x v="4"/>
    <n v="4"/>
    <n v="4"/>
  </r>
  <r>
    <x v="1992"/>
    <x v="2"/>
    <n v="145"/>
    <n v="143"/>
  </r>
  <r>
    <x v="1992"/>
    <x v="3"/>
    <n v="2"/>
    <n v="0"/>
  </r>
  <r>
    <x v="1993"/>
    <x v="0"/>
    <n v="137"/>
    <n v="117"/>
  </r>
  <r>
    <x v="1993"/>
    <x v="2"/>
    <n v="1"/>
    <n v="1"/>
  </r>
  <r>
    <x v="1993"/>
    <x v="3"/>
    <n v="17"/>
    <n v="17"/>
  </r>
  <r>
    <x v="1994"/>
    <x v="0"/>
    <n v="179"/>
    <n v="159"/>
  </r>
  <r>
    <x v="1994"/>
    <x v="7"/>
    <n v="1"/>
    <n v="1"/>
  </r>
  <r>
    <x v="1995"/>
    <x v="0"/>
    <n v="332"/>
    <n v="312"/>
  </r>
  <r>
    <x v="1995"/>
    <x v="7"/>
    <n v="1"/>
    <n v="1"/>
  </r>
  <r>
    <x v="1995"/>
    <x v="2"/>
    <n v="1"/>
    <n v="1"/>
  </r>
  <r>
    <x v="1996"/>
    <x v="0"/>
    <n v="97"/>
    <n v="17"/>
  </r>
  <r>
    <x v="1997"/>
    <x v="0"/>
    <n v="65"/>
    <n v="25"/>
  </r>
  <r>
    <x v="1998"/>
    <x v="0"/>
    <n v="102"/>
    <n v="22"/>
  </r>
  <r>
    <x v="1998"/>
    <x v="3"/>
    <n v="13"/>
    <n v="13"/>
  </r>
  <r>
    <x v="1999"/>
    <x v="0"/>
    <n v="105"/>
    <n v="65"/>
  </r>
  <r>
    <x v="2000"/>
    <x v="0"/>
    <n v="5327"/>
    <n v="5227"/>
  </r>
  <r>
    <x v="2000"/>
    <x v="1"/>
    <n v="367"/>
    <n v="336"/>
  </r>
  <r>
    <x v="2000"/>
    <x v="7"/>
    <n v="5"/>
    <n v="5"/>
  </r>
  <r>
    <x v="2000"/>
    <x v="2"/>
    <n v="91"/>
    <n v="86"/>
  </r>
  <r>
    <x v="2000"/>
    <x v="3"/>
    <n v="166"/>
    <n v="164"/>
  </r>
  <r>
    <x v="2001"/>
    <x v="3"/>
    <n v="6"/>
    <n v="6"/>
  </r>
  <r>
    <x v="2002"/>
    <x v="0"/>
    <n v="1178"/>
    <n v="1178"/>
  </r>
  <r>
    <x v="2002"/>
    <x v="2"/>
    <n v="2"/>
    <n v="2"/>
  </r>
  <r>
    <x v="2002"/>
    <x v="3"/>
    <n v="380"/>
    <n v="10"/>
  </r>
  <r>
    <x v="2003"/>
    <x v="3"/>
    <n v="76"/>
    <n v="76"/>
  </r>
  <r>
    <x v="2004"/>
    <x v="0"/>
    <n v="750"/>
    <n v="710"/>
  </r>
  <r>
    <x v="2004"/>
    <x v="3"/>
    <n v="995"/>
    <n v="821"/>
  </r>
  <r>
    <x v="2005"/>
    <x v="0"/>
    <n v="233"/>
    <n v="221"/>
  </r>
  <r>
    <x v="2005"/>
    <x v="3"/>
    <n v="106"/>
    <n v="-1"/>
  </r>
  <r>
    <x v="2006"/>
    <x v="0"/>
    <n v="109"/>
    <n v="85"/>
  </r>
  <r>
    <x v="2006"/>
    <x v="1"/>
    <n v="2"/>
    <n v="2"/>
  </r>
  <r>
    <x v="2006"/>
    <x v="4"/>
    <n v="1"/>
    <n v="1"/>
  </r>
  <r>
    <x v="2006"/>
    <x v="3"/>
    <n v="7"/>
    <n v="7"/>
  </r>
  <r>
    <x v="2007"/>
    <x v="3"/>
    <n v="56"/>
    <n v="56"/>
  </r>
  <r>
    <x v="2008"/>
    <x v="3"/>
    <n v="442"/>
    <n v="442"/>
  </r>
  <r>
    <x v="2009"/>
    <x v="4"/>
    <n v="1"/>
    <n v="1"/>
  </r>
  <r>
    <x v="2009"/>
    <x v="3"/>
    <n v="146"/>
    <n v="134"/>
  </r>
  <r>
    <x v="2010"/>
    <x v="1"/>
    <n v="1"/>
    <n v="1"/>
  </r>
  <r>
    <x v="2010"/>
    <x v="2"/>
    <n v="5"/>
    <n v="5"/>
  </r>
  <r>
    <x v="2011"/>
    <x v="4"/>
    <n v="1"/>
    <n v="1"/>
  </r>
  <r>
    <x v="2012"/>
    <x v="0"/>
    <n v="12"/>
    <n v="12"/>
  </r>
  <r>
    <x v="2012"/>
    <x v="1"/>
    <n v="9"/>
    <n v="9"/>
  </r>
  <r>
    <x v="2012"/>
    <x v="2"/>
    <n v="31"/>
    <n v="31"/>
  </r>
  <r>
    <x v="2013"/>
    <x v="3"/>
    <n v="34"/>
    <n v="24"/>
  </r>
  <r>
    <x v="2014"/>
    <x v="4"/>
    <n v="1"/>
    <n v="1"/>
  </r>
  <r>
    <x v="2014"/>
    <x v="3"/>
    <n v="27"/>
    <n v="15"/>
  </r>
  <r>
    <x v="2015"/>
    <x v="1"/>
    <n v="1"/>
    <n v="1"/>
  </r>
  <r>
    <x v="2015"/>
    <x v="2"/>
    <n v="1"/>
    <n v="1"/>
  </r>
  <r>
    <x v="2016"/>
    <x v="2"/>
    <n v="2"/>
    <n v="2"/>
  </r>
  <r>
    <x v="2017"/>
    <x v="0"/>
    <n v="9"/>
    <n v="9"/>
  </r>
  <r>
    <x v="2017"/>
    <x v="1"/>
    <n v="18"/>
    <n v="18"/>
  </r>
  <r>
    <x v="2017"/>
    <x v="2"/>
    <n v="4"/>
    <n v="4"/>
  </r>
  <r>
    <x v="2017"/>
    <x v="3"/>
    <n v="50"/>
    <n v="0"/>
  </r>
  <r>
    <x v="2018"/>
    <x v="0"/>
    <n v="8"/>
    <n v="8"/>
  </r>
  <r>
    <x v="2018"/>
    <x v="1"/>
    <n v="6"/>
    <n v="6"/>
  </r>
  <r>
    <x v="2018"/>
    <x v="2"/>
    <n v="4"/>
    <n v="4"/>
  </r>
  <r>
    <x v="2018"/>
    <x v="3"/>
    <n v="70"/>
    <n v="0"/>
  </r>
  <r>
    <x v="2019"/>
    <x v="4"/>
    <n v="2"/>
    <n v="2"/>
  </r>
  <r>
    <x v="2020"/>
    <x v="3"/>
    <n v="79"/>
    <n v="79"/>
  </r>
  <r>
    <x v="2021"/>
    <x v="0"/>
    <n v="38"/>
    <n v="37"/>
  </r>
  <r>
    <x v="2021"/>
    <x v="1"/>
    <n v="17"/>
    <n v="17"/>
  </r>
  <r>
    <x v="2021"/>
    <x v="3"/>
    <n v="91"/>
    <n v="0"/>
  </r>
  <r>
    <x v="2022"/>
    <x v="3"/>
    <n v="123"/>
    <n v="75"/>
  </r>
  <r>
    <x v="2023"/>
    <x v="3"/>
    <n v="36"/>
    <n v="36"/>
  </r>
  <r>
    <x v="2024"/>
    <x v="3"/>
    <n v="67"/>
    <n v="67"/>
  </r>
  <r>
    <x v="2025"/>
    <x v="3"/>
    <n v="100"/>
    <n v="99"/>
  </r>
  <r>
    <x v="2026"/>
    <x v="0"/>
    <n v="39"/>
    <n v="39"/>
  </r>
  <r>
    <x v="2026"/>
    <x v="3"/>
    <n v="44"/>
    <n v="44"/>
  </r>
  <r>
    <x v="2027"/>
    <x v="3"/>
    <n v="47"/>
    <n v="47"/>
  </r>
  <r>
    <x v="2028"/>
    <x v="3"/>
    <n v="137"/>
    <n v="123"/>
  </r>
  <r>
    <x v="2029"/>
    <x v="3"/>
    <n v="11"/>
    <n v="9"/>
  </r>
  <r>
    <x v="2030"/>
    <x v="3"/>
    <n v="2"/>
    <n v="2"/>
  </r>
  <r>
    <x v="2031"/>
    <x v="3"/>
    <n v="131"/>
    <n v="106"/>
  </r>
  <r>
    <x v="2032"/>
    <x v="3"/>
    <n v="8"/>
    <n v="2"/>
  </r>
  <r>
    <x v="2033"/>
    <x v="0"/>
    <n v="12"/>
    <n v="0"/>
  </r>
  <r>
    <x v="2033"/>
    <x v="3"/>
    <n v="11"/>
    <n v="11"/>
  </r>
  <r>
    <x v="2034"/>
    <x v="3"/>
    <n v="80"/>
    <n v="80"/>
  </r>
  <r>
    <x v="2035"/>
    <x v="3"/>
    <n v="4"/>
    <n v="4"/>
  </r>
  <r>
    <x v="2036"/>
    <x v="3"/>
    <n v="66"/>
    <n v="66"/>
  </r>
  <r>
    <x v="2037"/>
    <x v="3"/>
    <n v="24"/>
    <n v="24"/>
  </r>
  <r>
    <x v="2038"/>
    <x v="3"/>
    <n v="9"/>
    <n v="9"/>
  </r>
  <r>
    <x v="2039"/>
    <x v="3"/>
    <n v="86"/>
    <n v="38"/>
  </r>
  <r>
    <x v="2040"/>
    <x v="3"/>
    <n v="43"/>
    <n v="43"/>
  </r>
  <r>
    <x v="2041"/>
    <x v="3"/>
    <n v="35"/>
    <n v="35"/>
  </r>
  <r>
    <x v="2042"/>
    <x v="3"/>
    <n v="93"/>
    <n v="45"/>
  </r>
  <r>
    <x v="2043"/>
    <x v="0"/>
    <n v="1"/>
    <n v="1"/>
  </r>
  <r>
    <x v="2044"/>
    <x v="3"/>
    <n v="88"/>
    <n v="76"/>
  </r>
  <r>
    <x v="2045"/>
    <x v="3"/>
    <n v="281"/>
    <n v="281"/>
  </r>
  <r>
    <x v="2046"/>
    <x v="3"/>
    <n v="422"/>
    <n v="422"/>
  </r>
  <r>
    <x v="2047"/>
    <x v="3"/>
    <n v="769"/>
    <n v="577"/>
  </r>
  <r>
    <x v="2048"/>
    <x v="3"/>
    <n v="705"/>
    <n v="609"/>
  </r>
  <r>
    <x v="2049"/>
    <x v="0"/>
    <n v="150"/>
    <n v="0"/>
  </r>
  <r>
    <x v="2049"/>
    <x v="3"/>
    <n v="361"/>
    <n v="343"/>
  </r>
  <r>
    <x v="2050"/>
    <x v="3"/>
    <n v="119"/>
    <n v="109"/>
  </r>
  <r>
    <x v="2051"/>
    <x v="3"/>
    <n v="222"/>
    <n v="126"/>
  </r>
  <r>
    <x v="2052"/>
    <x v="0"/>
    <n v="50"/>
    <n v="0"/>
  </r>
  <r>
    <x v="2052"/>
    <x v="3"/>
    <n v="48"/>
    <n v="48"/>
  </r>
  <r>
    <x v="2053"/>
    <x v="3"/>
    <n v="111"/>
    <n v="111"/>
  </r>
  <r>
    <x v="2054"/>
    <x v="0"/>
    <n v="40"/>
    <n v="0"/>
  </r>
  <r>
    <x v="2054"/>
    <x v="3"/>
    <n v="51"/>
    <n v="51"/>
  </r>
  <r>
    <x v="2055"/>
    <x v="3"/>
    <n v="410"/>
    <n v="360"/>
  </r>
  <r>
    <x v="2056"/>
    <x v="3"/>
    <n v="88"/>
    <n v="88"/>
  </r>
  <r>
    <x v="2057"/>
    <x v="0"/>
    <n v="220"/>
    <n v="0"/>
  </r>
  <r>
    <x v="2057"/>
    <x v="3"/>
    <n v="80"/>
    <n v="78"/>
  </r>
  <r>
    <x v="2058"/>
    <x v="0"/>
    <n v="20"/>
    <n v="0"/>
  </r>
  <r>
    <x v="2058"/>
    <x v="3"/>
    <n v="120"/>
    <n v="120"/>
  </r>
  <r>
    <x v="2059"/>
    <x v="3"/>
    <n v="61"/>
    <n v="61"/>
  </r>
  <r>
    <x v="2060"/>
    <x v="3"/>
    <n v="205"/>
    <n v="205"/>
  </r>
  <r>
    <x v="2061"/>
    <x v="3"/>
    <n v="27"/>
    <n v="27"/>
  </r>
  <r>
    <x v="2062"/>
    <x v="3"/>
    <n v="14"/>
    <n v="14"/>
  </r>
  <r>
    <x v="2063"/>
    <x v="3"/>
    <n v="170"/>
    <n v="170"/>
  </r>
  <r>
    <x v="2064"/>
    <x v="3"/>
    <n v="263"/>
    <n v="263"/>
  </r>
  <r>
    <x v="2065"/>
    <x v="3"/>
    <n v="43"/>
    <n v="39"/>
  </r>
  <r>
    <x v="2066"/>
    <x v="3"/>
    <n v="76"/>
    <n v="76"/>
  </r>
  <r>
    <x v="2067"/>
    <x v="3"/>
    <n v="33"/>
    <n v="33"/>
  </r>
  <r>
    <x v="2068"/>
    <x v="3"/>
    <n v="54"/>
    <n v="54"/>
  </r>
  <r>
    <x v="2069"/>
    <x v="3"/>
    <n v="501"/>
    <n v="398"/>
  </r>
  <r>
    <x v="2070"/>
    <x v="3"/>
    <n v="281"/>
    <n v="233"/>
  </r>
  <r>
    <x v="2071"/>
    <x v="3"/>
    <n v="626"/>
    <n v="585"/>
  </r>
  <r>
    <x v="2072"/>
    <x v="3"/>
    <n v="104"/>
    <n v="56"/>
  </r>
  <r>
    <x v="2073"/>
    <x v="3"/>
    <n v="70"/>
    <n v="70"/>
  </r>
  <r>
    <x v="2074"/>
    <x v="3"/>
    <n v="16"/>
    <n v="16"/>
  </r>
  <r>
    <x v="2075"/>
    <x v="3"/>
    <n v="7"/>
    <n v="7"/>
  </r>
  <r>
    <x v="2076"/>
    <x v="3"/>
    <n v="1515"/>
    <n v="1309"/>
  </r>
  <r>
    <x v="2077"/>
    <x v="0"/>
    <n v="119"/>
    <n v="118"/>
  </r>
  <r>
    <x v="2077"/>
    <x v="3"/>
    <n v="363"/>
    <n v="185"/>
  </r>
  <r>
    <x v="2078"/>
    <x v="0"/>
    <n v="281"/>
    <n v="0"/>
  </r>
  <r>
    <x v="2078"/>
    <x v="3"/>
    <n v="264"/>
    <n v="168"/>
  </r>
  <r>
    <x v="2079"/>
    <x v="3"/>
    <n v="17"/>
    <n v="17"/>
  </r>
  <r>
    <x v="2080"/>
    <x v="3"/>
    <n v="133"/>
    <n v="133"/>
  </r>
  <r>
    <x v="2081"/>
    <x v="3"/>
    <n v="72"/>
    <n v="72"/>
  </r>
  <r>
    <x v="2082"/>
    <x v="3"/>
    <n v="2246"/>
    <n v="1992"/>
  </r>
  <r>
    <x v="2083"/>
    <x v="3"/>
    <n v="657"/>
    <n v="657"/>
  </r>
  <r>
    <x v="2084"/>
    <x v="3"/>
    <n v="2048"/>
    <n v="2048"/>
  </r>
  <r>
    <x v="2085"/>
    <x v="3"/>
    <n v="88"/>
    <n v="88"/>
  </r>
  <r>
    <x v="2086"/>
    <x v="3"/>
    <n v="198"/>
    <n v="198"/>
  </r>
  <r>
    <x v="2087"/>
    <x v="3"/>
    <n v="634"/>
    <n v="438"/>
  </r>
  <r>
    <x v="2088"/>
    <x v="3"/>
    <n v="404"/>
    <n v="304"/>
  </r>
  <r>
    <x v="2089"/>
    <x v="3"/>
    <n v="509"/>
    <n v="409"/>
  </r>
  <r>
    <x v="2090"/>
    <x v="1"/>
    <n v="1"/>
    <n v="1"/>
  </r>
  <r>
    <x v="2090"/>
    <x v="3"/>
    <n v="1728"/>
    <n v="1625"/>
  </r>
  <r>
    <x v="2091"/>
    <x v="3"/>
    <n v="3041"/>
    <n v="2952"/>
  </r>
  <r>
    <x v="2092"/>
    <x v="3"/>
    <n v="182"/>
    <n v="134"/>
  </r>
  <r>
    <x v="2093"/>
    <x v="3"/>
    <n v="116"/>
    <n v="116"/>
  </r>
  <r>
    <x v="2094"/>
    <x v="3"/>
    <n v="1667"/>
    <n v="1667"/>
  </r>
  <r>
    <x v="2095"/>
    <x v="3"/>
    <n v="12"/>
    <n v="12"/>
  </r>
  <r>
    <x v="2096"/>
    <x v="0"/>
    <n v="1250"/>
    <n v="1250"/>
  </r>
  <r>
    <x v="2096"/>
    <x v="3"/>
    <n v="956"/>
    <n v="750"/>
  </r>
  <r>
    <x v="2097"/>
    <x v="3"/>
    <n v="2278"/>
    <n v="2100"/>
  </r>
  <r>
    <x v="2098"/>
    <x v="3"/>
    <n v="515"/>
    <n v="419"/>
  </r>
  <r>
    <x v="2099"/>
    <x v="4"/>
    <n v="2"/>
    <n v="2"/>
  </r>
  <r>
    <x v="2099"/>
    <x v="3"/>
    <n v="2050"/>
    <n v="1844"/>
  </r>
  <r>
    <x v="2100"/>
    <x v="3"/>
    <n v="895"/>
    <n v="799"/>
  </r>
  <r>
    <x v="2101"/>
    <x v="4"/>
    <n v="2"/>
    <n v="2"/>
  </r>
  <r>
    <x v="2101"/>
    <x v="3"/>
    <n v="1887"/>
    <n v="1805"/>
  </r>
  <r>
    <x v="2102"/>
    <x v="3"/>
    <n v="1148"/>
    <n v="1052"/>
  </r>
  <r>
    <x v="2103"/>
    <x v="3"/>
    <n v="1423"/>
    <n v="1217"/>
  </r>
  <r>
    <x v="2104"/>
    <x v="3"/>
    <n v="889"/>
    <n v="793"/>
  </r>
  <r>
    <x v="2105"/>
    <x v="3"/>
    <n v="770"/>
    <n v="688"/>
  </r>
  <r>
    <x v="2106"/>
    <x v="3"/>
    <n v="598"/>
    <n v="392"/>
  </r>
  <r>
    <x v="2107"/>
    <x v="3"/>
    <n v="1463"/>
    <n v="1367"/>
  </r>
  <r>
    <x v="2108"/>
    <x v="3"/>
    <n v="2377"/>
    <n v="2295"/>
  </r>
  <r>
    <x v="2109"/>
    <x v="3"/>
    <n v="973"/>
    <n v="767"/>
  </r>
  <r>
    <x v="2110"/>
    <x v="3"/>
    <n v="258"/>
    <n v="162"/>
  </r>
  <r>
    <x v="2111"/>
    <x v="3"/>
    <n v="4784"/>
    <n v="4538"/>
  </r>
  <r>
    <x v="2112"/>
    <x v="3"/>
    <n v="1307"/>
    <n v="1204"/>
  </r>
  <r>
    <x v="2113"/>
    <x v="3"/>
    <n v="1022"/>
    <n v="933"/>
  </r>
  <r>
    <x v="2114"/>
    <x v="3"/>
    <n v="170"/>
    <n v="122"/>
  </r>
  <r>
    <x v="2115"/>
    <x v="3"/>
    <n v="260"/>
    <n v="260"/>
  </r>
  <r>
    <x v="2116"/>
    <x v="3"/>
    <n v="1071"/>
    <n v="1071"/>
  </r>
  <r>
    <x v="2117"/>
    <x v="3"/>
    <n v="99"/>
    <n v="99"/>
  </r>
  <r>
    <x v="2118"/>
    <x v="3"/>
    <n v="195"/>
    <n v="195"/>
  </r>
  <r>
    <x v="2119"/>
    <x v="3"/>
    <n v="257"/>
    <n v="256"/>
  </r>
  <r>
    <x v="2120"/>
    <x v="3"/>
    <n v="352"/>
    <n v="352"/>
  </r>
  <r>
    <x v="2121"/>
    <x v="3"/>
    <n v="125"/>
    <n v="125"/>
  </r>
  <r>
    <x v="2122"/>
    <x v="3"/>
    <n v="1015"/>
    <n v="1015"/>
  </r>
  <r>
    <x v="2123"/>
    <x v="3"/>
    <n v="1889"/>
    <n v="1888"/>
  </r>
  <r>
    <x v="2124"/>
    <x v="3"/>
    <n v="49"/>
    <n v="49"/>
  </r>
  <r>
    <x v="2125"/>
    <x v="3"/>
    <n v="523"/>
    <n v="475"/>
  </r>
  <r>
    <x v="2126"/>
    <x v="3"/>
    <n v="498"/>
    <n v="450"/>
  </r>
  <r>
    <x v="2127"/>
    <x v="3"/>
    <n v="227"/>
    <n v="131"/>
  </r>
  <r>
    <x v="2128"/>
    <x v="3"/>
    <n v="215"/>
    <n v="215"/>
  </r>
  <r>
    <x v="2129"/>
    <x v="0"/>
    <n v="100"/>
    <n v="96"/>
  </r>
  <r>
    <x v="2129"/>
    <x v="3"/>
    <n v="4721"/>
    <n v="4721"/>
  </r>
  <r>
    <x v="2130"/>
    <x v="3"/>
    <n v="382"/>
    <n v="382"/>
  </r>
  <r>
    <x v="2131"/>
    <x v="0"/>
    <n v="100"/>
    <n v="100"/>
  </r>
  <r>
    <x v="2131"/>
    <x v="3"/>
    <n v="2900"/>
    <n v="2764"/>
  </r>
  <r>
    <x v="2132"/>
    <x v="0"/>
    <n v="150"/>
    <n v="150"/>
  </r>
  <r>
    <x v="2132"/>
    <x v="3"/>
    <n v="738"/>
    <n v="728"/>
  </r>
  <r>
    <x v="2133"/>
    <x v="0"/>
    <n v="150"/>
    <n v="126"/>
  </r>
  <r>
    <x v="2133"/>
    <x v="3"/>
    <n v="60"/>
    <n v="50"/>
  </r>
  <r>
    <x v="2134"/>
    <x v="0"/>
    <n v="400"/>
    <n v="352"/>
  </r>
  <r>
    <x v="2134"/>
    <x v="3"/>
    <n v="73"/>
    <n v="53"/>
  </r>
  <r>
    <x v="2135"/>
    <x v="0"/>
    <n v="580"/>
    <n v="580"/>
  </r>
  <r>
    <x v="2135"/>
    <x v="3"/>
    <n v="1116"/>
    <n v="1112"/>
  </r>
  <r>
    <x v="2136"/>
    <x v="3"/>
    <n v="215"/>
    <n v="212"/>
  </r>
  <r>
    <x v="2137"/>
    <x v="0"/>
    <n v="175"/>
    <n v="107"/>
  </r>
  <r>
    <x v="2137"/>
    <x v="3"/>
    <n v="12"/>
    <n v="12"/>
  </r>
  <r>
    <x v="2138"/>
    <x v="0"/>
    <n v="580"/>
    <n v="444"/>
  </r>
  <r>
    <x v="2138"/>
    <x v="2"/>
    <n v="3"/>
    <n v="3"/>
  </r>
  <r>
    <x v="2138"/>
    <x v="3"/>
    <n v="315"/>
    <n v="0"/>
  </r>
  <r>
    <x v="2139"/>
    <x v="0"/>
    <n v="586"/>
    <n v="450"/>
  </r>
  <r>
    <x v="2139"/>
    <x v="3"/>
    <n v="78"/>
    <n v="0"/>
  </r>
  <r>
    <x v="2140"/>
    <x v="0"/>
    <n v="1"/>
    <n v="1"/>
  </r>
  <r>
    <x v="2141"/>
    <x v="3"/>
    <n v="1653"/>
    <n v="1513"/>
  </r>
  <r>
    <x v="2142"/>
    <x v="0"/>
    <n v="8"/>
    <n v="8"/>
  </r>
  <r>
    <x v="2142"/>
    <x v="3"/>
    <n v="2014"/>
    <n v="1874"/>
  </r>
  <r>
    <x v="2143"/>
    <x v="3"/>
    <n v="229"/>
    <n v="194"/>
  </r>
  <r>
    <x v="2144"/>
    <x v="3"/>
    <n v="35"/>
    <n v="0"/>
  </r>
  <r>
    <x v="2145"/>
    <x v="3"/>
    <n v="4169"/>
    <n v="4029"/>
  </r>
  <r>
    <x v="2146"/>
    <x v="0"/>
    <n v="105"/>
    <n v="104"/>
  </r>
  <r>
    <x v="2146"/>
    <x v="3"/>
    <n v="3"/>
    <n v="3"/>
  </r>
  <r>
    <x v="2147"/>
    <x v="3"/>
    <n v="374"/>
    <n v="326"/>
  </r>
  <r>
    <x v="2148"/>
    <x v="0"/>
    <n v="77"/>
    <n v="76"/>
  </r>
  <r>
    <x v="2148"/>
    <x v="3"/>
    <n v="18"/>
    <n v="17"/>
  </r>
  <r>
    <x v="2149"/>
    <x v="0"/>
    <n v="244"/>
    <n v="242"/>
  </r>
  <r>
    <x v="2149"/>
    <x v="3"/>
    <n v="286"/>
    <n v="284"/>
  </r>
  <r>
    <x v="2150"/>
    <x v="0"/>
    <n v="4"/>
    <n v="4"/>
  </r>
  <r>
    <x v="2150"/>
    <x v="3"/>
    <n v="125"/>
    <n v="113"/>
  </r>
  <r>
    <x v="2151"/>
    <x v="1"/>
    <n v="1"/>
    <n v="1"/>
  </r>
  <r>
    <x v="2152"/>
    <x v="3"/>
    <n v="141"/>
    <n v="137"/>
  </r>
  <r>
    <x v="2153"/>
    <x v="0"/>
    <n v="225"/>
    <n v="191"/>
  </r>
  <r>
    <x v="2153"/>
    <x v="1"/>
    <n v="63"/>
    <n v="63"/>
  </r>
  <r>
    <x v="2153"/>
    <x v="2"/>
    <n v="1"/>
    <n v="1"/>
  </r>
  <r>
    <x v="2153"/>
    <x v="3"/>
    <n v="255"/>
    <n v="246"/>
  </r>
  <r>
    <x v="2154"/>
    <x v="0"/>
    <n v="193"/>
    <n v="161"/>
  </r>
  <r>
    <x v="2154"/>
    <x v="3"/>
    <n v="74"/>
    <n v="74"/>
  </r>
  <r>
    <x v="2155"/>
    <x v="0"/>
    <n v="238"/>
    <n v="238"/>
  </r>
  <r>
    <x v="2155"/>
    <x v="1"/>
    <n v="5"/>
    <n v="5"/>
  </r>
  <r>
    <x v="2155"/>
    <x v="3"/>
    <n v="410"/>
    <n v="410"/>
  </r>
  <r>
    <x v="2156"/>
    <x v="3"/>
    <n v="108"/>
    <n v="6"/>
  </r>
  <r>
    <x v="2157"/>
    <x v="0"/>
    <n v="254"/>
    <n v="254"/>
  </r>
  <r>
    <x v="2158"/>
    <x v="0"/>
    <n v="1521"/>
    <n v="1519"/>
  </r>
  <r>
    <x v="2158"/>
    <x v="1"/>
    <n v="20"/>
    <n v="20"/>
  </r>
  <r>
    <x v="2158"/>
    <x v="4"/>
    <n v="15"/>
    <n v="15"/>
  </r>
  <r>
    <x v="2158"/>
    <x v="2"/>
    <n v="5"/>
    <n v="5"/>
  </r>
  <r>
    <x v="2158"/>
    <x v="3"/>
    <n v="104"/>
    <n v="102"/>
  </r>
  <r>
    <x v="2159"/>
    <x v="0"/>
    <n v="55"/>
    <n v="15"/>
  </r>
  <r>
    <x v="2159"/>
    <x v="3"/>
    <n v="3"/>
    <n v="3"/>
  </r>
  <r>
    <x v="2160"/>
    <x v="0"/>
    <n v="50"/>
    <n v="14"/>
  </r>
  <r>
    <x v="2160"/>
    <x v="3"/>
    <n v="5"/>
    <n v="5"/>
  </r>
  <r>
    <x v="2161"/>
    <x v="1"/>
    <n v="30"/>
    <n v="30"/>
  </r>
  <r>
    <x v="2162"/>
    <x v="0"/>
    <n v="289"/>
    <n v="193"/>
  </r>
  <r>
    <x v="2162"/>
    <x v="3"/>
    <n v="248"/>
    <n v="80"/>
  </r>
  <r>
    <x v="2163"/>
    <x v="0"/>
    <n v="560"/>
    <n v="464"/>
  </r>
  <r>
    <x v="2163"/>
    <x v="3"/>
    <n v="1316"/>
    <n v="1010"/>
  </r>
  <r>
    <x v="2164"/>
    <x v="3"/>
    <n v="19"/>
    <n v="18"/>
  </r>
  <r>
    <x v="2165"/>
    <x v="0"/>
    <n v="104"/>
    <n v="104"/>
  </r>
  <r>
    <x v="2165"/>
    <x v="4"/>
    <n v="1"/>
    <n v="1"/>
  </r>
  <r>
    <x v="2165"/>
    <x v="3"/>
    <n v="8"/>
    <n v="8"/>
  </r>
  <r>
    <x v="2166"/>
    <x v="0"/>
    <n v="279"/>
    <n v="31"/>
  </r>
  <r>
    <x v="2166"/>
    <x v="3"/>
    <n v="1"/>
    <n v="1"/>
  </r>
  <r>
    <x v="2167"/>
    <x v="0"/>
    <n v="1096"/>
    <n v="600"/>
  </r>
  <r>
    <x v="2167"/>
    <x v="1"/>
    <n v="5"/>
    <n v="5"/>
  </r>
  <r>
    <x v="2167"/>
    <x v="2"/>
    <n v="20"/>
    <n v="20"/>
  </r>
  <r>
    <x v="2167"/>
    <x v="3"/>
    <n v="22"/>
    <n v="22"/>
  </r>
  <r>
    <x v="2168"/>
    <x v="0"/>
    <n v="372"/>
    <n v="372"/>
  </r>
  <r>
    <x v="2168"/>
    <x v="1"/>
    <n v="3"/>
    <n v="3"/>
  </r>
  <r>
    <x v="2169"/>
    <x v="0"/>
    <n v="101"/>
    <n v="101"/>
  </r>
  <r>
    <x v="2169"/>
    <x v="3"/>
    <n v="6"/>
    <n v="6"/>
  </r>
  <r>
    <x v="2170"/>
    <x v="0"/>
    <n v="291"/>
    <n v="291"/>
  </r>
  <r>
    <x v="2170"/>
    <x v="3"/>
    <n v="408"/>
    <n v="371"/>
  </r>
  <r>
    <x v="2171"/>
    <x v="0"/>
    <n v="451"/>
    <n v="451"/>
  </r>
  <r>
    <x v="2172"/>
    <x v="3"/>
    <n v="24"/>
    <n v="0"/>
  </r>
  <r>
    <x v="2173"/>
    <x v="3"/>
    <n v="85"/>
    <n v="85"/>
  </r>
  <r>
    <x v="2174"/>
    <x v="3"/>
    <n v="111"/>
    <n v="111"/>
  </r>
  <r>
    <x v="2175"/>
    <x v="3"/>
    <n v="395"/>
    <n v="395"/>
  </r>
  <r>
    <x v="2176"/>
    <x v="7"/>
    <n v="1"/>
    <n v="1"/>
  </r>
  <r>
    <x v="2177"/>
    <x v="7"/>
    <n v="5"/>
    <n v="5"/>
  </r>
  <r>
    <x v="2178"/>
    <x v="3"/>
    <n v="30"/>
    <n v="30"/>
  </r>
  <r>
    <x v="2179"/>
    <x v="7"/>
    <n v="1"/>
    <n v="1"/>
  </r>
  <r>
    <x v="2180"/>
    <x v="7"/>
    <n v="1"/>
    <n v="1"/>
  </r>
  <r>
    <x v="2181"/>
    <x v="7"/>
    <n v="1"/>
    <n v="1"/>
  </r>
  <r>
    <x v="2182"/>
    <x v="3"/>
    <n v="2"/>
    <n v="2"/>
  </r>
  <r>
    <x v="2183"/>
    <x v="3"/>
    <n v="1"/>
    <n v="0"/>
  </r>
  <r>
    <x v="2184"/>
    <x v="3"/>
    <n v="11"/>
    <n v="11"/>
  </r>
  <r>
    <x v="2185"/>
    <x v="3"/>
    <n v="2"/>
    <n v="2"/>
  </r>
  <r>
    <x v="2186"/>
    <x v="3"/>
    <n v="2"/>
    <n v="2"/>
  </r>
  <r>
    <x v="2187"/>
    <x v="3"/>
    <n v="7"/>
    <n v="7"/>
  </r>
  <r>
    <x v="2188"/>
    <x v="3"/>
    <n v="4"/>
    <n v="4"/>
  </r>
  <r>
    <x v="2189"/>
    <x v="3"/>
    <n v="5"/>
    <n v="5"/>
  </r>
  <r>
    <x v="2190"/>
    <x v="3"/>
    <n v="4"/>
    <n v="4"/>
  </r>
  <r>
    <x v="2191"/>
    <x v="3"/>
    <n v="8"/>
    <n v="0"/>
  </r>
  <r>
    <x v="2192"/>
    <x v="3"/>
    <n v="12"/>
    <n v="0"/>
  </r>
  <r>
    <x v="2193"/>
    <x v="3"/>
    <n v="24"/>
    <n v="24"/>
  </r>
  <r>
    <x v="2194"/>
    <x v="3"/>
    <n v="4"/>
    <n v="4"/>
  </r>
  <r>
    <x v="2195"/>
    <x v="3"/>
    <n v="1"/>
    <n v="1"/>
  </r>
  <r>
    <x v="2196"/>
    <x v="3"/>
    <n v="4"/>
    <n v="0"/>
  </r>
  <r>
    <x v="2197"/>
    <x v="3"/>
    <n v="8"/>
    <n v="6"/>
  </r>
  <r>
    <x v="2198"/>
    <x v="3"/>
    <n v="13"/>
    <n v="6"/>
  </r>
  <r>
    <x v="2199"/>
    <x v="3"/>
    <n v="12"/>
    <n v="6"/>
  </r>
  <r>
    <x v="2200"/>
    <x v="3"/>
    <n v="32"/>
    <n v="0"/>
  </r>
  <r>
    <x v="2201"/>
    <x v="3"/>
    <n v="12"/>
    <n v="0"/>
  </r>
  <r>
    <x v="2202"/>
    <x v="3"/>
    <n v="2"/>
    <n v="2"/>
  </r>
  <r>
    <x v="2203"/>
    <x v="10"/>
    <n v="3198"/>
    <n v="3198"/>
  </r>
  <r>
    <x v="2204"/>
    <x v="0"/>
    <n v="1590"/>
    <n v="1590"/>
  </r>
  <r>
    <x v="2205"/>
    <x v="0"/>
    <n v="4225"/>
    <n v="4225"/>
  </r>
  <r>
    <x v="2206"/>
    <x v="0"/>
    <n v="2128"/>
    <n v="2128"/>
  </r>
  <r>
    <x v="2206"/>
    <x v="2"/>
    <n v="1125"/>
    <n v="1125"/>
  </r>
  <r>
    <x v="2207"/>
    <x v="0"/>
    <n v="1131"/>
    <n v="1131"/>
  </r>
  <r>
    <x v="2207"/>
    <x v="2"/>
    <n v="2"/>
    <n v="2"/>
  </r>
  <r>
    <x v="2207"/>
    <x v="3"/>
    <n v="400"/>
    <n v="0"/>
  </r>
  <r>
    <x v="2208"/>
    <x v="0"/>
    <n v="931"/>
    <n v="931"/>
  </r>
  <r>
    <x v="2208"/>
    <x v="3"/>
    <n v="227"/>
    <n v="0"/>
  </r>
  <r>
    <x v="2209"/>
    <x v="0"/>
    <n v="167"/>
    <n v="164"/>
  </r>
  <r>
    <x v="2209"/>
    <x v="3"/>
    <n v="17"/>
    <n v="6"/>
  </r>
  <r>
    <x v="2210"/>
    <x v="2"/>
    <n v="12000"/>
    <n v="12000"/>
  </r>
  <r>
    <x v="2211"/>
    <x v="3"/>
    <n v="28"/>
    <n v="28"/>
  </r>
  <r>
    <x v="2212"/>
    <x v="3"/>
    <n v="16"/>
    <n v="16"/>
  </r>
  <r>
    <x v="2213"/>
    <x v="3"/>
    <n v="30"/>
    <n v="30"/>
  </r>
  <r>
    <x v="2214"/>
    <x v="3"/>
    <n v="8"/>
    <n v="8"/>
  </r>
  <r>
    <x v="2215"/>
    <x v="3"/>
    <n v="126"/>
    <n v="126"/>
  </r>
  <r>
    <x v="2216"/>
    <x v="3"/>
    <n v="35"/>
    <n v="35"/>
  </r>
  <r>
    <x v="2217"/>
    <x v="3"/>
    <n v="40"/>
    <n v="22"/>
  </r>
  <r>
    <x v="2218"/>
    <x v="0"/>
    <n v="40"/>
    <n v="40"/>
  </r>
  <r>
    <x v="2218"/>
    <x v="3"/>
    <n v="29"/>
    <n v="5"/>
  </r>
  <r>
    <x v="2219"/>
    <x v="3"/>
    <n v="33"/>
    <n v="25"/>
  </r>
  <r>
    <x v="2220"/>
    <x v="3"/>
    <n v="186"/>
    <n v="186"/>
  </r>
  <r>
    <x v="2221"/>
    <x v="3"/>
    <n v="13"/>
    <n v="13"/>
  </r>
  <r>
    <x v="2222"/>
    <x v="0"/>
    <n v="30"/>
    <n v="30"/>
  </r>
  <r>
    <x v="2222"/>
    <x v="3"/>
    <n v="34"/>
    <n v="28"/>
  </r>
  <r>
    <x v="2223"/>
    <x v="0"/>
    <n v="458"/>
    <n v="456"/>
  </r>
  <r>
    <x v="2223"/>
    <x v="3"/>
    <n v="461"/>
    <n v="1"/>
  </r>
  <r>
    <x v="2224"/>
    <x v="0"/>
    <n v="255"/>
    <n v="255"/>
  </r>
  <r>
    <x v="2224"/>
    <x v="3"/>
    <n v="81"/>
    <n v="-12"/>
  </r>
  <r>
    <x v="2225"/>
    <x v="0"/>
    <n v="200"/>
    <n v="200"/>
  </r>
  <r>
    <x v="2225"/>
    <x v="3"/>
    <n v="48"/>
    <n v="2"/>
  </r>
  <r>
    <x v="2226"/>
    <x v="0"/>
    <n v="918"/>
    <n v="916"/>
  </r>
  <r>
    <x v="2226"/>
    <x v="2"/>
    <n v="2"/>
    <n v="2"/>
  </r>
  <r>
    <x v="2226"/>
    <x v="3"/>
    <n v="433"/>
    <n v="35"/>
  </r>
  <r>
    <x v="2227"/>
    <x v="0"/>
    <n v="324"/>
    <n v="324"/>
  </r>
  <r>
    <x v="2227"/>
    <x v="3"/>
    <n v="76"/>
    <n v="0"/>
  </r>
  <r>
    <x v="2228"/>
    <x v="0"/>
    <n v="200"/>
    <n v="200"/>
  </r>
  <r>
    <x v="2228"/>
    <x v="3"/>
    <n v="54"/>
    <n v="2"/>
  </r>
  <r>
    <x v="2229"/>
    <x v="0"/>
    <n v="516"/>
    <n v="514"/>
  </r>
  <r>
    <x v="2229"/>
    <x v="3"/>
    <n v="244"/>
    <n v="-8"/>
  </r>
  <r>
    <x v="2230"/>
    <x v="0"/>
    <n v="400"/>
    <n v="400"/>
  </r>
  <r>
    <x v="2230"/>
    <x v="3"/>
    <n v="148"/>
    <n v="0"/>
  </r>
  <r>
    <x v="2231"/>
    <x v="0"/>
    <n v="518"/>
    <n v="416"/>
  </r>
  <r>
    <x v="2231"/>
    <x v="3"/>
    <n v="204"/>
    <n v="42"/>
  </r>
  <r>
    <x v="2232"/>
    <x v="0"/>
    <n v="200"/>
    <n v="200"/>
  </r>
  <r>
    <x v="2232"/>
    <x v="3"/>
    <n v="116"/>
    <n v="0"/>
  </r>
  <r>
    <x v="2233"/>
    <x v="0"/>
    <n v="200"/>
    <n v="200"/>
  </r>
  <r>
    <x v="2233"/>
    <x v="3"/>
    <n v="49"/>
    <n v="-5"/>
  </r>
  <r>
    <x v="2234"/>
    <x v="0"/>
    <n v="200"/>
    <n v="100"/>
  </r>
  <r>
    <x v="2234"/>
    <x v="3"/>
    <n v="193"/>
    <n v="-193"/>
  </r>
  <r>
    <x v="2235"/>
    <x v="0"/>
    <n v="200"/>
    <n v="99"/>
  </r>
  <r>
    <x v="2235"/>
    <x v="3"/>
    <n v="117"/>
    <n v="-117"/>
  </r>
  <r>
    <x v="2236"/>
    <x v="3"/>
    <n v="168"/>
    <n v="-168"/>
  </r>
  <r>
    <x v="2237"/>
    <x v="0"/>
    <n v="229"/>
    <n v="129"/>
  </r>
  <r>
    <x v="2237"/>
    <x v="3"/>
    <n v="50"/>
    <n v="-50"/>
  </r>
  <r>
    <x v="2238"/>
    <x v="0"/>
    <n v="200"/>
    <n v="200"/>
  </r>
  <r>
    <x v="2238"/>
    <x v="3"/>
    <n v="46"/>
    <n v="-2"/>
  </r>
  <r>
    <x v="2239"/>
    <x v="0"/>
    <n v="510"/>
    <n v="508"/>
  </r>
  <r>
    <x v="2239"/>
    <x v="3"/>
    <n v="5"/>
    <n v="-2"/>
  </r>
  <r>
    <x v="2240"/>
    <x v="0"/>
    <n v="253"/>
    <n v="248"/>
  </r>
  <r>
    <x v="2240"/>
    <x v="3"/>
    <n v="6"/>
    <n v="-6"/>
  </r>
  <r>
    <x v="2241"/>
    <x v="0"/>
    <n v="200"/>
    <n v="200"/>
  </r>
  <r>
    <x v="2241"/>
    <x v="3"/>
    <n v="48"/>
    <n v="-44"/>
  </r>
  <r>
    <x v="2242"/>
    <x v="0"/>
    <n v="1918"/>
    <n v="1916"/>
  </r>
  <r>
    <x v="2242"/>
    <x v="4"/>
    <n v="2"/>
    <n v="2"/>
  </r>
  <r>
    <x v="2242"/>
    <x v="7"/>
    <n v="3"/>
    <n v="3"/>
  </r>
  <r>
    <x v="2242"/>
    <x v="2"/>
    <n v="22"/>
    <n v="21"/>
  </r>
  <r>
    <x v="2242"/>
    <x v="3"/>
    <n v="772"/>
    <n v="-698"/>
  </r>
  <r>
    <x v="2243"/>
    <x v="0"/>
    <n v="70"/>
    <n v="70"/>
  </r>
  <r>
    <x v="2243"/>
    <x v="3"/>
    <n v="43"/>
    <n v="-43"/>
  </r>
  <r>
    <x v="2244"/>
    <x v="0"/>
    <n v="69"/>
    <n v="69"/>
  </r>
  <r>
    <x v="2244"/>
    <x v="3"/>
    <n v="2"/>
    <n v="2"/>
  </r>
  <r>
    <x v="2245"/>
    <x v="0"/>
    <n v="20"/>
    <n v="20"/>
  </r>
  <r>
    <x v="2245"/>
    <x v="3"/>
    <n v="23"/>
    <n v="-19"/>
  </r>
  <r>
    <x v="2246"/>
    <x v="0"/>
    <n v="518"/>
    <n v="518"/>
  </r>
  <r>
    <x v="2246"/>
    <x v="3"/>
    <n v="256"/>
    <n v="218"/>
  </r>
  <r>
    <x v="2247"/>
    <x v="0"/>
    <n v="398"/>
    <n v="396"/>
  </r>
  <r>
    <x v="2247"/>
    <x v="3"/>
    <n v="491"/>
    <n v="-491"/>
  </r>
  <r>
    <x v="2248"/>
    <x v="0"/>
    <n v="200"/>
    <n v="200"/>
  </r>
  <r>
    <x v="2248"/>
    <x v="3"/>
    <n v="60"/>
    <n v="-60"/>
  </r>
  <r>
    <x v="2249"/>
    <x v="0"/>
    <n v="40"/>
    <n v="40"/>
  </r>
  <r>
    <x v="2249"/>
    <x v="3"/>
    <n v="42"/>
    <n v="-42"/>
  </r>
  <r>
    <x v="2250"/>
    <x v="0"/>
    <n v="302"/>
    <n v="302"/>
  </r>
  <r>
    <x v="2250"/>
    <x v="3"/>
    <n v="78"/>
    <n v="-78"/>
  </r>
  <r>
    <x v="2251"/>
    <x v="0"/>
    <n v="200"/>
    <n v="200"/>
  </r>
  <r>
    <x v="2251"/>
    <x v="4"/>
    <n v="2"/>
    <n v="2"/>
  </r>
  <r>
    <x v="2251"/>
    <x v="3"/>
    <n v="81"/>
    <n v="-81"/>
  </r>
  <r>
    <x v="2252"/>
    <x v="0"/>
    <n v="320"/>
    <n v="320"/>
  </r>
  <r>
    <x v="2252"/>
    <x v="3"/>
    <n v="119"/>
    <n v="-119"/>
  </r>
  <r>
    <x v="2253"/>
    <x v="3"/>
    <n v="185"/>
    <n v="-185"/>
  </r>
  <r>
    <x v="2254"/>
    <x v="0"/>
    <n v="2"/>
    <n v="-10"/>
  </r>
  <r>
    <x v="2254"/>
    <x v="3"/>
    <n v="2982"/>
    <n v="-2514"/>
  </r>
  <r>
    <x v="2255"/>
    <x v="0"/>
    <n v="400"/>
    <n v="400"/>
  </r>
  <r>
    <x v="2255"/>
    <x v="3"/>
    <n v="660"/>
    <n v="-660"/>
  </r>
  <r>
    <x v="2256"/>
    <x v="0"/>
    <n v="500"/>
    <n v="500"/>
  </r>
  <r>
    <x v="2256"/>
    <x v="3"/>
    <n v="262"/>
    <n v="-238"/>
  </r>
  <r>
    <x v="2257"/>
    <x v="0"/>
    <n v="1005"/>
    <n v="993"/>
  </r>
  <r>
    <x v="2257"/>
    <x v="3"/>
    <n v="3434"/>
    <n v="434"/>
  </r>
  <r>
    <x v="2258"/>
    <x v="0"/>
    <n v="918"/>
    <n v="916"/>
  </r>
  <r>
    <x v="2258"/>
    <x v="3"/>
    <n v="444"/>
    <n v="239"/>
  </r>
  <r>
    <x v="2259"/>
    <x v="0"/>
    <n v="124"/>
    <n v="124"/>
  </r>
  <r>
    <x v="2259"/>
    <x v="3"/>
    <n v="87"/>
    <n v="0"/>
  </r>
  <r>
    <x v="2260"/>
    <x v="0"/>
    <n v="918"/>
    <n v="916"/>
  </r>
  <r>
    <x v="2260"/>
    <x v="3"/>
    <n v="495"/>
    <n v="222"/>
  </r>
  <r>
    <x v="2261"/>
    <x v="0"/>
    <n v="403"/>
    <n v="403"/>
  </r>
  <r>
    <x v="2262"/>
    <x v="0"/>
    <n v="557"/>
    <n v="356"/>
  </r>
  <r>
    <x v="2262"/>
    <x v="3"/>
    <n v="341"/>
    <n v="1"/>
  </r>
  <r>
    <x v="2263"/>
    <x v="0"/>
    <n v="600"/>
    <n v="500"/>
  </r>
  <r>
    <x v="2263"/>
    <x v="3"/>
    <n v="358"/>
    <n v="358"/>
  </r>
  <r>
    <x v="2264"/>
    <x v="0"/>
    <n v="66"/>
    <n v="64"/>
  </r>
  <r>
    <x v="2264"/>
    <x v="3"/>
    <n v="276"/>
    <n v="229"/>
  </r>
  <r>
    <x v="2265"/>
    <x v="3"/>
    <n v="40"/>
    <n v="0"/>
  </r>
  <r>
    <x v="2266"/>
    <x v="3"/>
    <n v="35"/>
    <n v="0"/>
  </r>
  <r>
    <x v="2267"/>
    <x v="0"/>
    <n v="20"/>
    <n v="20"/>
  </r>
  <r>
    <x v="2267"/>
    <x v="3"/>
    <n v="40"/>
    <n v="2"/>
  </r>
  <r>
    <x v="2268"/>
    <x v="0"/>
    <n v="50"/>
    <n v="50"/>
  </r>
  <r>
    <x v="2268"/>
    <x v="3"/>
    <n v="102"/>
    <n v="31"/>
  </r>
  <r>
    <x v="2269"/>
    <x v="0"/>
    <n v="1998"/>
    <n v="1996"/>
  </r>
  <r>
    <x v="2269"/>
    <x v="3"/>
    <n v="254"/>
    <n v="0"/>
  </r>
  <r>
    <x v="2270"/>
    <x v="0"/>
    <n v="1416"/>
    <n v="1416"/>
  </r>
  <r>
    <x v="2270"/>
    <x v="7"/>
    <n v="6"/>
    <n v="6"/>
  </r>
  <r>
    <x v="2270"/>
    <x v="3"/>
    <n v="651"/>
    <n v="103"/>
  </r>
  <r>
    <x v="2271"/>
    <x v="0"/>
    <n v="276"/>
    <n v="254"/>
  </r>
  <r>
    <x v="2271"/>
    <x v="3"/>
    <n v="163"/>
    <n v="2"/>
  </r>
  <r>
    <x v="2272"/>
    <x v="3"/>
    <n v="1"/>
    <n v="1"/>
  </r>
  <r>
    <x v="2273"/>
    <x v="3"/>
    <n v="37"/>
    <n v="37"/>
  </r>
  <r>
    <x v="2274"/>
    <x v="0"/>
    <n v="398"/>
    <n v="254"/>
  </r>
  <r>
    <x v="2275"/>
    <x v="0"/>
    <n v="996"/>
    <n v="788"/>
  </r>
  <r>
    <x v="2275"/>
    <x v="3"/>
    <n v="808"/>
    <n v="808"/>
  </r>
  <r>
    <x v="2276"/>
    <x v="0"/>
    <n v="1413"/>
    <n v="1413"/>
  </r>
  <r>
    <x v="2277"/>
    <x v="0"/>
    <n v="221"/>
    <n v="201"/>
  </r>
  <r>
    <x v="2277"/>
    <x v="3"/>
    <n v="305"/>
    <n v="305"/>
  </r>
  <r>
    <x v="2278"/>
    <x v="0"/>
    <n v="277"/>
    <n v="209"/>
  </r>
  <r>
    <x v="2278"/>
    <x v="3"/>
    <n v="229"/>
    <n v="229"/>
  </r>
  <r>
    <x v="2279"/>
    <x v="0"/>
    <n v="191"/>
    <n v="191"/>
  </r>
  <r>
    <x v="2280"/>
    <x v="10"/>
    <n v="450"/>
    <n v="450"/>
  </r>
  <r>
    <x v="2280"/>
    <x v="4"/>
    <n v="3891"/>
    <n v="3891"/>
  </r>
  <r>
    <x v="2281"/>
    <x v="10"/>
    <n v="765"/>
    <n v="765"/>
  </r>
  <r>
    <x v="2281"/>
    <x v="4"/>
    <n v="2157"/>
    <n v="2155"/>
  </r>
  <r>
    <x v="2282"/>
    <x v="10"/>
    <n v="89"/>
    <n v="89"/>
  </r>
  <r>
    <x v="2282"/>
    <x v="4"/>
    <n v="86"/>
    <n v="68"/>
  </r>
  <r>
    <x v="2283"/>
    <x v="10"/>
    <n v="43"/>
    <n v="43"/>
  </r>
  <r>
    <x v="2283"/>
    <x v="4"/>
    <n v="40"/>
    <n v="22"/>
  </r>
  <r>
    <x v="2284"/>
    <x v="3"/>
    <n v="155"/>
    <n v="155"/>
  </r>
  <r>
    <x v="2285"/>
    <x v="3"/>
    <n v="10"/>
    <n v="10"/>
  </r>
  <r>
    <x v="2286"/>
    <x v="3"/>
    <n v="10"/>
    <n v="10"/>
  </r>
  <r>
    <x v="2287"/>
    <x v="0"/>
    <n v="356"/>
    <n v="260"/>
  </r>
  <r>
    <x v="2287"/>
    <x v="1"/>
    <n v="184"/>
    <n v="136"/>
  </r>
  <r>
    <x v="2287"/>
    <x v="2"/>
    <n v="248"/>
    <n v="248"/>
  </r>
  <r>
    <x v="2288"/>
    <x v="4"/>
    <n v="1"/>
    <n v="1"/>
  </r>
  <r>
    <x v="2289"/>
    <x v="2"/>
    <n v="36"/>
    <n v="36"/>
  </r>
  <r>
    <x v="2290"/>
    <x v="10"/>
    <n v="500"/>
    <n v="500"/>
  </r>
  <r>
    <x v="2291"/>
    <x v="3"/>
    <n v="144"/>
    <n v="144"/>
  </r>
  <r>
    <x v="2292"/>
    <x v="0"/>
    <n v="2"/>
    <n v="1"/>
  </r>
  <r>
    <x v="2292"/>
    <x v="2"/>
    <n v="4"/>
    <n v="0"/>
  </r>
  <r>
    <x v="2292"/>
    <x v="3"/>
    <n v="6"/>
    <n v="1"/>
  </r>
  <r>
    <x v="2293"/>
    <x v="3"/>
    <n v="253"/>
    <n v="132"/>
  </r>
  <r>
    <x v="2294"/>
    <x v="3"/>
    <n v="178"/>
    <n v="178"/>
  </r>
  <r>
    <x v="2295"/>
    <x v="3"/>
    <n v="1"/>
    <n v="1"/>
  </r>
  <r>
    <x v="2296"/>
    <x v="3"/>
    <n v="139"/>
    <n v="139"/>
  </r>
  <r>
    <x v="2297"/>
    <x v="3"/>
    <n v="85"/>
    <n v="85"/>
  </r>
  <r>
    <x v="2298"/>
    <x v="3"/>
    <n v="98"/>
    <n v="74"/>
  </r>
  <r>
    <x v="2299"/>
    <x v="3"/>
    <n v="87"/>
    <n v="87"/>
  </r>
  <r>
    <x v="2300"/>
    <x v="3"/>
    <n v="10"/>
    <n v="0"/>
  </r>
  <r>
    <x v="2301"/>
    <x v="3"/>
    <n v="136"/>
    <n v="136"/>
  </r>
  <r>
    <x v="2302"/>
    <x v="3"/>
    <n v="301"/>
    <n v="301"/>
  </r>
  <r>
    <x v="2303"/>
    <x v="3"/>
    <n v="151"/>
    <n v="151"/>
  </r>
  <r>
    <x v="2304"/>
    <x v="3"/>
    <n v="1"/>
    <n v="1"/>
  </r>
  <r>
    <x v="2305"/>
    <x v="3"/>
    <n v="134"/>
    <n v="122"/>
  </r>
  <r>
    <x v="2306"/>
    <x v="3"/>
    <n v="608"/>
    <n v="584"/>
  </r>
  <r>
    <x v="2307"/>
    <x v="3"/>
    <n v="84"/>
    <n v="84"/>
  </r>
  <r>
    <x v="2308"/>
    <x v="3"/>
    <n v="235"/>
    <n v="235"/>
  </r>
  <r>
    <x v="2309"/>
    <x v="3"/>
    <n v="3"/>
    <n v="0"/>
  </r>
  <r>
    <x v="2310"/>
    <x v="3"/>
    <n v="452"/>
    <n v="452"/>
  </r>
  <r>
    <x v="2311"/>
    <x v="3"/>
    <n v="198"/>
    <n v="165"/>
  </r>
  <r>
    <x v="2312"/>
    <x v="3"/>
    <n v="250"/>
    <n v="202"/>
  </r>
  <r>
    <x v="2313"/>
    <x v="1"/>
    <n v="1"/>
    <n v="1"/>
  </r>
  <r>
    <x v="2313"/>
    <x v="3"/>
    <n v="360"/>
    <n v="352"/>
  </r>
  <r>
    <x v="2314"/>
    <x v="3"/>
    <n v="500"/>
    <n v="404"/>
  </r>
  <r>
    <x v="2315"/>
    <x v="0"/>
    <n v="250"/>
    <n v="58"/>
  </r>
  <r>
    <x v="2315"/>
    <x v="3"/>
    <n v="2712"/>
    <n v="2270"/>
  </r>
  <r>
    <x v="2316"/>
    <x v="3"/>
    <n v="14"/>
    <n v="8"/>
  </r>
  <r>
    <x v="2317"/>
    <x v="3"/>
    <n v="44"/>
    <n v="14"/>
  </r>
  <r>
    <x v="2318"/>
    <x v="3"/>
    <n v="125"/>
    <n v="101"/>
  </r>
  <r>
    <x v="2319"/>
    <x v="3"/>
    <n v="378"/>
    <n v="378"/>
  </r>
  <r>
    <x v="2320"/>
    <x v="3"/>
    <n v="156"/>
    <n v="156"/>
  </r>
  <r>
    <x v="2321"/>
    <x v="3"/>
    <n v="111"/>
    <n v="111"/>
  </r>
  <r>
    <x v="2322"/>
    <x v="3"/>
    <n v="122"/>
    <n v="122"/>
  </r>
  <r>
    <x v="2323"/>
    <x v="3"/>
    <n v="150"/>
    <n v="150"/>
  </r>
  <r>
    <x v="2324"/>
    <x v="3"/>
    <n v="2106"/>
    <n v="542"/>
  </r>
  <r>
    <x v="2325"/>
    <x v="0"/>
    <n v="400"/>
    <n v="400"/>
  </r>
  <r>
    <x v="2325"/>
    <x v="2"/>
    <n v="2"/>
    <n v="2"/>
  </r>
  <r>
    <x v="2325"/>
    <x v="3"/>
    <n v="958"/>
    <n v="940"/>
  </r>
  <r>
    <x v="2326"/>
    <x v="4"/>
    <n v="1"/>
    <n v="1"/>
  </r>
  <r>
    <x v="2326"/>
    <x v="3"/>
    <n v="730"/>
    <n v="656"/>
  </r>
  <r>
    <x v="2327"/>
    <x v="4"/>
    <n v="12"/>
    <n v="12"/>
  </r>
  <r>
    <x v="2327"/>
    <x v="3"/>
    <n v="1415"/>
    <n v="1305"/>
  </r>
  <r>
    <x v="2328"/>
    <x v="3"/>
    <n v="533"/>
    <n v="533"/>
  </r>
  <r>
    <x v="2329"/>
    <x v="3"/>
    <n v="367"/>
    <n v="367"/>
  </r>
  <r>
    <x v="2330"/>
    <x v="0"/>
    <n v="1"/>
    <n v="1"/>
  </r>
  <r>
    <x v="2331"/>
    <x v="0"/>
    <n v="3"/>
    <n v="3"/>
  </r>
  <r>
    <x v="2332"/>
    <x v="0"/>
    <n v="1"/>
    <n v="1"/>
  </r>
  <r>
    <x v="2333"/>
    <x v="0"/>
    <n v="1"/>
    <n v="1"/>
  </r>
  <r>
    <x v="2334"/>
    <x v="0"/>
    <n v="5"/>
    <n v="5"/>
  </r>
  <r>
    <x v="2335"/>
    <x v="3"/>
    <n v="1"/>
    <n v="0"/>
  </r>
  <r>
    <x v="2336"/>
    <x v="0"/>
    <n v="1"/>
    <n v="1"/>
  </r>
  <r>
    <x v="2337"/>
    <x v="0"/>
    <n v="1126"/>
    <n v="1126"/>
  </r>
  <r>
    <x v="2337"/>
    <x v="3"/>
    <n v="67"/>
    <n v="67"/>
  </r>
  <r>
    <x v="2338"/>
    <x v="2"/>
    <n v="2"/>
    <n v="2"/>
  </r>
  <r>
    <x v="2338"/>
    <x v="3"/>
    <n v="736"/>
    <n v="736"/>
  </r>
  <r>
    <x v="2339"/>
    <x v="3"/>
    <n v="1972"/>
    <n v="1972"/>
  </r>
  <r>
    <x v="2340"/>
    <x v="3"/>
    <n v="267"/>
    <n v="17"/>
  </r>
  <r>
    <x v="2341"/>
    <x v="3"/>
    <n v="2330"/>
    <n v="2330"/>
  </r>
  <r>
    <x v="2342"/>
    <x v="0"/>
    <n v="126"/>
    <n v="123"/>
  </r>
  <r>
    <x v="2342"/>
    <x v="2"/>
    <n v="49"/>
    <n v="39"/>
  </r>
  <r>
    <x v="2343"/>
    <x v="0"/>
    <n v="168"/>
    <n v="168"/>
  </r>
  <r>
    <x v="2344"/>
    <x v="0"/>
    <n v="1005"/>
    <n v="1005"/>
  </r>
  <r>
    <x v="2344"/>
    <x v="3"/>
    <n v="985"/>
    <n v="985"/>
  </r>
  <r>
    <x v="2345"/>
    <x v="0"/>
    <n v="7740"/>
    <n v="7740"/>
  </r>
  <r>
    <x v="2345"/>
    <x v="3"/>
    <n v="4803"/>
    <n v="4701"/>
  </r>
  <r>
    <x v="2346"/>
    <x v="0"/>
    <n v="1130"/>
    <n v="1130"/>
  </r>
  <r>
    <x v="2346"/>
    <x v="3"/>
    <n v="2172"/>
    <n v="2138"/>
  </r>
  <r>
    <x v="2347"/>
    <x v="0"/>
    <n v="656"/>
    <n v="648"/>
  </r>
  <r>
    <x v="2347"/>
    <x v="2"/>
    <n v="40"/>
    <n v="40"/>
  </r>
  <r>
    <x v="2347"/>
    <x v="3"/>
    <n v="540"/>
    <n v="540"/>
  </r>
  <r>
    <x v="2348"/>
    <x v="0"/>
    <n v="400"/>
    <n v="358"/>
  </r>
  <r>
    <x v="2348"/>
    <x v="3"/>
    <n v="10"/>
    <n v="10"/>
  </r>
  <r>
    <x v="2349"/>
    <x v="0"/>
    <n v="7086"/>
    <n v="7086"/>
  </r>
  <r>
    <x v="2349"/>
    <x v="2"/>
    <n v="8"/>
    <n v="8"/>
  </r>
  <r>
    <x v="2349"/>
    <x v="3"/>
    <n v="2363"/>
    <n v="2104"/>
  </r>
  <r>
    <x v="2350"/>
    <x v="0"/>
    <n v="9982"/>
    <n v="8542"/>
  </r>
  <r>
    <x v="2350"/>
    <x v="2"/>
    <n v="13"/>
    <n v="13"/>
  </r>
  <r>
    <x v="2350"/>
    <x v="3"/>
    <n v="24554"/>
    <n v="19532"/>
  </r>
  <r>
    <x v="2351"/>
    <x v="0"/>
    <n v="3279"/>
    <n v="3279"/>
  </r>
  <r>
    <x v="2351"/>
    <x v="3"/>
    <n v="3003"/>
    <n v="2670"/>
  </r>
  <r>
    <x v="2352"/>
    <x v="0"/>
    <n v="1192"/>
    <n v="1186"/>
  </r>
  <r>
    <x v="2352"/>
    <x v="2"/>
    <n v="248"/>
    <n v="248"/>
  </r>
  <r>
    <x v="2352"/>
    <x v="3"/>
    <n v="477"/>
    <n v="477"/>
  </r>
  <r>
    <x v="2353"/>
    <x v="0"/>
    <n v="200"/>
    <n v="144"/>
  </r>
  <r>
    <x v="2353"/>
    <x v="3"/>
    <n v="8"/>
    <n v="8"/>
  </r>
  <r>
    <x v="2354"/>
    <x v="0"/>
    <n v="11000"/>
    <n v="10520"/>
  </r>
  <r>
    <x v="2354"/>
    <x v="3"/>
    <n v="6202"/>
    <n v="4528"/>
  </r>
  <r>
    <x v="2355"/>
    <x v="0"/>
    <n v="29982"/>
    <n v="28542"/>
  </r>
  <r>
    <x v="2355"/>
    <x v="3"/>
    <n v="37769"/>
    <n v="32747"/>
  </r>
  <r>
    <x v="2356"/>
    <x v="0"/>
    <n v="11223"/>
    <n v="11223"/>
  </r>
  <r>
    <x v="2356"/>
    <x v="3"/>
    <n v="2384"/>
    <n v="2282"/>
  </r>
  <r>
    <x v="2357"/>
    <x v="0"/>
    <n v="558"/>
    <n v="558"/>
  </r>
  <r>
    <x v="2357"/>
    <x v="3"/>
    <n v="3"/>
    <n v="3"/>
  </r>
  <r>
    <x v="2358"/>
    <x v="0"/>
    <n v="8500"/>
    <n v="8490"/>
  </r>
  <r>
    <x v="2358"/>
    <x v="3"/>
    <n v="2116"/>
    <n v="1844"/>
  </r>
  <r>
    <x v="2359"/>
    <x v="0"/>
    <n v="4318"/>
    <n v="4306"/>
  </r>
  <r>
    <x v="2359"/>
    <x v="3"/>
    <n v="4131"/>
    <n v="3791"/>
  </r>
  <r>
    <x v="2360"/>
    <x v="0"/>
    <n v="3016"/>
    <n v="3016"/>
  </r>
  <r>
    <x v="2360"/>
    <x v="3"/>
    <n v="4670"/>
    <n v="4390"/>
  </r>
  <r>
    <x v="2361"/>
    <x v="0"/>
    <n v="3012"/>
    <n v="3012"/>
  </r>
  <r>
    <x v="2361"/>
    <x v="3"/>
    <n v="3604"/>
    <n v="3394"/>
  </r>
  <r>
    <x v="2362"/>
    <x v="0"/>
    <n v="322"/>
    <n v="300"/>
  </r>
  <r>
    <x v="2363"/>
    <x v="0"/>
    <n v="400"/>
    <n v="378"/>
  </r>
  <r>
    <x v="2364"/>
    <x v="0"/>
    <n v="1192"/>
    <n v="744"/>
  </r>
  <r>
    <x v="2364"/>
    <x v="3"/>
    <n v="463"/>
    <n v="-48"/>
  </r>
  <r>
    <x v="2365"/>
    <x v="0"/>
    <n v="1195"/>
    <n v="747"/>
  </r>
  <r>
    <x v="2365"/>
    <x v="3"/>
    <n v="389"/>
    <n v="0"/>
  </r>
  <r>
    <x v="2366"/>
    <x v="0"/>
    <n v="436"/>
    <n v="414"/>
  </r>
  <r>
    <x v="2366"/>
    <x v="3"/>
    <n v="347"/>
    <n v="-53"/>
  </r>
  <r>
    <x v="2367"/>
    <x v="3"/>
    <n v="7"/>
    <n v="0"/>
  </r>
  <r>
    <x v="2368"/>
    <x v="3"/>
    <n v="1"/>
    <n v="1"/>
  </r>
  <r>
    <x v="2369"/>
    <x v="0"/>
    <n v="1146"/>
    <n v="918"/>
  </r>
  <r>
    <x v="2369"/>
    <x v="3"/>
    <n v="208"/>
    <n v="-24"/>
  </r>
  <r>
    <x v="2370"/>
    <x v="0"/>
    <n v="100"/>
    <n v="-60"/>
  </r>
  <r>
    <x v="2370"/>
    <x v="3"/>
    <n v="4"/>
    <n v="-96"/>
  </r>
  <r>
    <x v="2371"/>
    <x v="0"/>
    <n v="1316"/>
    <n v="1250"/>
  </r>
  <r>
    <x v="2372"/>
    <x v="0"/>
    <n v="1377"/>
    <n v="1311"/>
  </r>
  <r>
    <x v="2373"/>
    <x v="0"/>
    <n v="20"/>
    <n v="20"/>
  </r>
  <r>
    <x v="2373"/>
    <x v="3"/>
    <n v="4"/>
    <n v="0"/>
  </r>
  <r>
    <x v="2374"/>
    <x v="0"/>
    <n v="20"/>
    <n v="20"/>
  </r>
  <r>
    <x v="2374"/>
    <x v="3"/>
    <n v="2"/>
    <n v="2"/>
  </r>
  <r>
    <x v="2375"/>
    <x v="0"/>
    <n v="4"/>
    <n v="4"/>
  </r>
  <r>
    <x v="2375"/>
    <x v="1"/>
    <n v="75"/>
    <n v="65"/>
  </r>
  <r>
    <x v="2375"/>
    <x v="2"/>
    <n v="26"/>
    <n v="24"/>
  </r>
  <r>
    <x v="2375"/>
    <x v="3"/>
    <n v="30"/>
    <n v="0"/>
  </r>
  <r>
    <x v="2376"/>
    <x v="4"/>
    <n v="987"/>
    <n v="843"/>
  </r>
  <r>
    <x v="2377"/>
    <x v="0"/>
    <n v="33"/>
    <n v="33"/>
  </r>
  <r>
    <x v="2377"/>
    <x v="3"/>
    <n v="6"/>
    <n v="6"/>
  </r>
  <r>
    <x v="2378"/>
    <x v="4"/>
    <n v="95"/>
    <n v="95"/>
  </r>
  <r>
    <x v="2379"/>
    <x v="3"/>
    <n v="531"/>
    <n v="488"/>
  </r>
  <r>
    <x v="2380"/>
    <x v="0"/>
    <n v="422"/>
    <n v="402"/>
  </r>
  <r>
    <x v="2380"/>
    <x v="1"/>
    <n v="212"/>
    <n v="200"/>
  </r>
  <r>
    <x v="2380"/>
    <x v="2"/>
    <n v="199"/>
    <n v="195"/>
  </r>
  <r>
    <x v="2380"/>
    <x v="3"/>
    <n v="162"/>
    <n v="162"/>
  </r>
  <r>
    <x v="2381"/>
    <x v="0"/>
    <n v="583"/>
    <n v="535"/>
  </r>
  <r>
    <x v="2381"/>
    <x v="1"/>
    <n v="69"/>
    <n v="67"/>
  </r>
  <r>
    <x v="2381"/>
    <x v="2"/>
    <n v="174"/>
    <n v="174"/>
  </r>
  <r>
    <x v="2381"/>
    <x v="3"/>
    <n v="647"/>
    <n v="647"/>
  </r>
  <r>
    <x v="2382"/>
    <x v="3"/>
    <n v="11"/>
    <n v="11"/>
  </r>
  <r>
    <x v="2383"/>
    <x v="3"/>
    <n v="26"/>
    <n v="26"/>
  </r>
  <r>
    <x v="2384"/>
    <x v="3"/>
    <n v="3"/>
    <n v="3"/>
  </r>
  <r>
    <x v="2385"/>
    <x v="3"/>
    <n v="500"/>
    <n v="500"/>
  </r>
  <r>
    <x v="2386"/>
    <x v="3"/>
    <n v="7"/>
    <n v="7"/>
  </r>
  <r>
    <x v="2387"/>
    <x v="0"/>
    <n v="10000"/>
    <n v="10000"/>
  </r>
  <r>
    <x v="2387"/>
    <x v="2"/>
    <n v="2"/>
    <n v="2"/>
  </r>
  <r>
    <x v="2387"/>
    <x v="3"/>
    <n v="14209"/>
    <n v="14209"/>
  </r>
  <r>
    <x v="2388"/>
    <x v="0"/>
    <n v="1978"/>
    <n v="1978"/>
  </r>
  <r>
    <x v="2388"/>
    <x v="3"/>
    <n v="1935"/>
    <n v="1935"/>
  </r>
  <r>
    <x v="2389"/>
    <x v="0"/>
    <n v="956"/>
    <n v="956"/>
  </r>
  <r>
    <x v="2389"/>
    <x v="2"/>
    <n v="2"/>
    <n v="2"/>
  </r>
  <r>
    <x v="2389"/>
    <x v="3"/>
    <n v="760"/>
    <n v="760"/>
  </r>
  <r>
    <x v="2390"/>
    <x v="0"/>
    <n v="19956"/>
    <n v="19956"/>
  </r>
  <r>
    <x v="2390"/>
    <x v="3"/>
    <n v="1804"/>
    <n v="1804"/>
  </r>
  <r>
    <x v="2391"/>
    <x v="0"/>
    <n v="10578"/>
    <n v="10578"/>
  </r>
  <r>
    <x v="2391"/>
    <x v="2"/>
    <n v="2"/>
    <n v="2"/>
  </r>
  <r>
    <x v="2391"/>
    <x v="3"/>
    <n v="521"/>
    <n v="521"/>
  </r>
  <r>
    <x v="2392"/>
    <x v="0"/>
    <n v="246"/>
    <n v="94"/>
  </r>
  <r>
    <x v="2392"/>
    <x v="3"/>
    <n v="324"/>
    <n v="20"/>
  </r>
  <r>
    <x v="2393"/>
    <x v="3"/>
    <n v="14"/>
    <n v="14"/>
  </r>
  <r>
    <x v="2394"/>
    <x v="0"/>
    <n v="1"/>
    <n v="1"/>
  </r>
  <r>
    <x v="2394"/>
    <x v="3"/>
    <n v="14"/>
    <n v="14"/>
  </r>
  <r>
    <x v="2395"/>
    <x v="0"/>
    <n v="10"/>
    <n v="10"/>
  </r>
  <r>
    <x v="2395"/>
    <x v="1"/>
    <n v="16"/>
    <n v="16"/>
  </r>
  <r>
    <x v="2395"/>
    <x v="4"/>
    <n v="22"/>
    <n v="22"/>
  </r>
  <r>
    <x v="2395"/>
    <x v="2"/>
    <n v="6"/>
    <n v="5"/>
  </r>
  <r>
    <x v="2395"/>
    <x v="3"/>
    <n v="1145"/>
    <n v="1145"/>
  </r>
  <r>
    <x v="2396"/>
    <x v="0"/>
    <n v="488"/>
    <n v="488"/>
  </r>
  <r>
    <x v="2396"/>
    <x v="1"/>
    <n v="1915"/>
    <n v="1915"/>
  </r>
  <r>
    <x v="2396"/>
    <x v="4"/>
    <n v="40"/>
    <n v="40"/>
  </r>
  <r>
    <x v="2396"/>
    <x v="2"/>
    <n v="169"/>
    <n v="167"/>
  </r>
  <r>
    <x v="2396"/>
    <x v="3"/>
    <n v="309"/>
    <n v="309"/>
  </r>
  <r>
    <x v="2397"/>
    <x v="0"/>
    <n v="90"/>
    <n v="90"/>
  </r>
  <r>
    <x v="2397"/>
    <x v="3"/>
    <n v="29377"/>
    <n v="29377"/>
  </r>
  <r>
    <x v="2398"/>
    <x v="0"/>
    <n v="300"/>
    <n v="300"/>
  </r>
  <r>
    <x v="2398"/>
    <x v="3"/>
    <n v="8726"/>
    <n v="8726"/>
  </r>
  <r>
    <x v="2399"/>
    <x v="3"/>
    <n v="217"/>
    <n v="217"/>
  </r>
  <r>
    <x v="2400"/>
    <x v="3"/>
    <n v="449"/>
    <n v="449"/>
  </r>
  <r>
    <x v="2401"/>
    <x v="0"/>
    <n v="1489"/>
    <n v="1455"/>
  </r>
  <r>
    <x v="2401"/>
    <x v="1"/>
    <n v="1442"/>
    <n v="1439"/>
  </r>
  <r>
    <x v="2401"/>
    <x v="4"/>
    <n v="148"/>
    <n v="148"/>
  </r>
  <r>
    <x v="2401"/>
    <x v="2"/>
    <n v="1008"/>
    <n v="994"/>
  </r>
  <r>
    <x v="2401"/>
    <x v="3"/>
    <n v="53"/>
    <n v="53"/>
  </r>
  <r>
    <x v="2402"/>
    <x v="3"/>
    <n v="1185"/>
    <n v="1185"/>
  </r>
  <r>
    <x v="2403"/>
    <x v="3"/>
    <n v="4337"/>
    <n v="4337"/>
  </r>
  <r>
    <x v="2404"/>
    <x v="3"/>
    <n v="2457"/>
    <n v="2457"/>
  </r>
  <r>
    <x v="2405"/>
    <x v="0"/>
    <n v="1173"/>
    <n v="1165"/>
  </r>
  <r>
    <x v="2405"/>
    <x v="1"/>
    <n v="8"/>
    <n v="8"/>
  </r>
  <r>
    <x v="2405"/>
    <x v="7"/>
    <n v="77"/>
    <n v="77"/>
  </r>
  <r>
    <x v="2405"/>
    <x v="3"/>
    <n v="974"/>
    <n v="-120"/>
  </r>
  <r>
    <x v="2406"/>
    <x v="3"/>
    <n v="852"/>
    <n v="-8"/>
  </r>
  <r>
    <x v="2407"/>
    <x v="0"/>
    <n v="790"/>
    <n v="782"/>
  </r>
  <r>
    <x v="2407"/>
    <x v="1"/>
    <n v="14"/>
    <n v="14"/>
  </r>
  <r>
    <x v="2407"/>
    <x v="2"/>
    <n v="5"/>
    <n v="5"/>
  </r>
  <r>
    <x v="2407"/>
    <x v="3"/>
    <n v="597"/>
    <n v="-8"/>
  </r>
  <r>
    <x v="2408"/>
    <x v="0"/>
    <n v="2504"/>
    <n v="2496"/>
  </r>
  <r>
    <x v="2408"/>
    <x v="1"/>
    <n v="20"/>
    <n v="20"/>
  </r>
  <r>
    <x v="2408"/>
    <x v="2"/>
    <n v="2"/>
    <n v="2"/>
  </r>
  <r>
    <x v="2408"/>
    <x v="3"/>
    <n v="1172"/>
    <n v="-81"/>
  </r>
  <r>
    <x v="2409"/>
    <x v="0"/>
    <n v="870"/>
    <n v="862"/>
  </r>
  <r>
    <x v="2409"/>
    <x v="1"/>
    <n v="3"/>
    <n v="3"/>
  </r>
  <r>
    <x v="2409"/>
    <x v="3"/>
    <n v="610"/>
    <n v="0"/>
  </r>
  <r>
    <x v="2410"/>
    <x v="0"/>
    <n v="150"/>
    <n v="150"/>
  </r>
  <r>
    <x v="2410"/>
    <x v="3"/>
    <n v="100"/>
    <n v="-2"/>
  </r>
  <r>
    <x v="2411"/>
    <x v="3"/>
    <n v="397"/>
    <n v="200"/>
  </r>
  <r>
    <x v="2412"/>
    <x v="0"/>
    <n v="500"/>
    <n v="500"/>
  </r>
  <r>
    <x v="2412"/>
    <x v="3"/>
    <n v="569"/>
    <n v="-8"/>
  </r>
  <r>
    <x v="2413"/>
    <x v="0"/>
    <n v="5492"/>
    <n v="5484"/>
  </r>
  <r>
    <x v="2413"/>
    <x v="1"/>
    <n v="6"/>
    <n v="6"/>
  </r>
  <r>
    <x v="2413"/>
    <x v="3"/>
    <n v="961"/>
    <n v="0"/>
  </r>
  <r>
    <x v="2414"/>
    <x v="3"/>
    <n v="654"/>
    <n v="0"/>
  </r>
  <r>
    <x v="2415"/>
    <x v="0"/>
    <n v="204"/>
    <n v="191"/>
  </r>
  <r>
    <x v="2415"/>
    <x v="1"/>
    <n v="117"/>
    <n v="117"/>
  </r>
  <r>
    <x v="2415"/>
    <x v="4"/>
    <n v="70"/>
    <n v="70"/>
  </r>
  <r>
    <x v="2415"/>
    <x v="2"/>
    <n v="48"/>
    <n v="48"/>
  </r>
  <r>
    <x v="2416"/>
    <x v="0"/>
    <n v="3028"/>
    <n v="3013"/>
  </r>
  <r>
    <x v="2416"/>
    <x v="1"/>
    <n v="2336"/>
    <n v="2321"/>
  </r>
  <r>
    <x v="2416"/>
    <x v="4"/>
    <n v="188"/>
    <n v="183"/>
  </r>
  <r>
    <x v="2416"/>
    <x v="2"/>
    <n v="479"/>
    <n v="468"/>
  </r>
  <r>
    <x v="2417"/>
    <x v="0"/>
    <n v="3047"/>
    <n v="3004"/>
  </r>
  <r>
    <x v="2417"/>
    <x v="1"/>
    <n v="2093"/>
    <n v="2073"/>
  </r>
  <r>
    <x v="2417"/>
    <x v="4"/>
    <n v="178"/>
    <n v="178"/>
  </r>
  <r>
    <x v="2417"/>
    <x v="2"/>
    <n v="498"/>
    <n v="498"/>
  </r>
  <r>
    <x v="2417"/>
    <x v="3"/>
    <n v="2"/>
    <n v="2"/>
  </r>
  <r>
    <x v="2418"/>
    <x v="0"/>
    <n v="576"/>
    <n v="548"/>
  </r>
  <r>
    <x v="2418"/>
    <x v="1"/>
    <n v="600"/>
    <n v="598"/>
  </r>
  <r>
    <x v="2418"/>
    <x v="4"/>
    <n v="33"/>
    <n v="33"/>
  </r>
  <r>
    <x v="2418"/>
    <x v="2"/>
    <n v="121"/>
    <n v="88"/>
  </r>
  <r>
    <x v="2419"/>
    <x v="0"/>
    <n v="384"/>
    <n v="383"/>
  </r>
  <r>
    <x v="2419"/>
    <x v="1"/>
    <n v="338"/>
    <n v="338"/>
  </r>
  <r>
    <x v="2419"/>
    <x v="4"/>
    <n v="16"/>
    <n v="15"/>
  </r>
  <r>
    <x v="2419"/>
    <x v="2"/>
    <n v="125"/>
    <n v="124"/>
  </r>
  <r>
    <x v="2420"/>
    <x v="3"/>
    <n v="41"/>
    <n v="41"/>
  </r>
  <r>
    <x v="2421"/>
    <x v="3"/>
    <n v="13"/>
    <n v="13"/>
  </r>
  <r>
    <x v="2422"/>
    <x v="3"/>
    <n v="30"/>
    <n v="30"/>
  </r>
  <r>
    <x v="2423"/>
    <x v="3"/>
    <n v="40"/>
    <n v="40"/>
  </r>
  <r>
    <x v="2424"/>
    <x v="2"/>
    <n v="1"/>
    <n v="1"/>
  </r>
  <r>
    <x v="2424"/>
    <x v="3"/>
    <n v="11"/>
    <n v="11"/>
  </r>
  <r>
    <x v="2425"/>
    <x v="2"/>
    <n v="2"/>
    <n v="2"/>
  </r>
  <r>
    <x v="2425"/>
    <x v="3"/>
    <n v="41"/>
    <n v="41"/>
  </r>
  <r>
    <x v="2426"/>
    <x v="3"/>
    <n v="41"/>
    <n v="41"/>
  </r>
  <r>
    <x v="2427"/>
    <x v="3"/>
    <n v="40"/>
    <n v="40"/>
  </r>
  <r>
    <x v="2428"/>
    <x v="0"/>
    <n v="1499"/>
    <n v="1473"/>
  </r>
  <r>
    <x v="2428"/>
    <x v="1"/>
    <n v="396"/>
    <n v="396"/>
  </r>
  <r>
    <x v="2428"/>
    <x v="4"/>
    <n v="71"/>
    <n v="70"/>
  </r>
  <r>
    <x v="2428"/>
    <x v="2"/>
    <n v="241"/>
    <n v="238"/>
  </r>
  <r>
    <x v="2429"/>
    <x v="3"/>
    <n v="495"/>
    <n v="495"/>
  </r>
  <r>
    <x v="2430"/>
    <x v="0"/>
    <n v="1321"/>
    <n v="1303"/>
  </r>
  <r>
    <x v="2430"/>
    <x v="1"/>
    <n v="25"/>
    <n v="25"/>
  </r>
  <r>
    <x v="2430"/>
    <x v="2"/>
    <n v="13"/>
    <n v="13"/>
  </r>
  <r>
    <x v="2430"/>
    <x v="3"/>
    <n v="211"/>
    <n v="11"/>
  </r>
  <r>
    <x v="2431"/>
    <x v="3"/>
    <n v="7"/>
    <n v="7"/>
  </r>
  <r>
    <x v="2432"/>
    <x v="0"/>
    <n v="1515"/>
    <n v="1515"/>
  </r>
  <r>
    <x v="2433"/>
    <x v="0"/>
    <n v="360"/>
    <n v="360"/>
  </r>
  <r>
    <x v="2434"/>
    <x v="0"/>
    <n v="364"/>
    <n v="364"/>
  </r>
  <r>
    <x v="2435"/>
    <x v="0"/>
    <n v="642"/>
    <n v="642"/>
  </r>
  <r>
    <x v="2435"/>
    <x v="3"/>
    <n v="40"/>
    <n v="40"/>
  </r>
  <r>
    <x v="2436"/>
    <x v="0"/>
    <n v="525"/>
    <n v="525"/>
  </r>
  <r>
    <x v="2437"/>
    <x v="0"/>
    <n v="303"/>
    <n v="303"/>
  </r>
  <r>
    <x v="2437"/>
    <x v="3"/>
    <n v="15"/>
    <n v="15"/>
  </r>
  <r>
    <x v="2438"/>
    <x v="0"/>
    <n v="599"/>
    <n v="599"/>
  </r>
  <r>
    <x v="2438"/>
    <x v="3"/>
    <n v="2"/>
    <n v="2"/>
  </r>
  <r>
    <x v="2439"/>
    <x v="0"/>
    <n v="63"/>
    <n v="63"/>
  </r>
  <r>
    <x v="2439"/>
    <x v="3"/>
    <n v="40"/>
    <n v="40"/>
  </r>
  <r>
    <x v="2440"/>
    <x v="0"/>
    <n v="107"/>
    <n v="107"/>
  </r>
  <r>
    <x v="2440"/>
    <x v="3"/>
    <n v="24"/>
    <n v="0"/>
  </r>
  <r>
    <x v="2441"/>
    <x v="0"/>
    <n v="212"/>
    <n v="212"/>
  </r>
  <r>
    <x v="2442"/>
    <x v="0"/>
    <n v="295"/>
    <n v="295"/>
  </r>
  <r>
    <x v="2442"/>
    <x v="3"/>
    <n v="40"/>
    <n v="40"/>
  </r>
  <r>
    <x v="2443"/>
    <x v="0"/>
    <n v="246"/>
    <n v="236"/>
  </r>
  <r>
    <x v="2444"/>
    <x v="0"/>
    <n v="209"/>
    <n v="207"/>
  </r>
  <r>
    <x v="2445"/>
    <x v="0"/>
    <n v="226"/>
    <n v="226"/>
  </r>
  <r>
    <x v="2446"/>
    <x v="0"/>
    <n v="121"/>
    <n v="73"/>
  </r>
  <r>
    <x v="2446"/>
    <x v="3"/>
    <n v="11"/>
    <n v="11"/>
  </r>
  <r>
    <x v="2447"/>
    <x v="0"/>
    <n v="160"/>
    <n v="160"/>
  </r>
  <r>
    <x v="2448"/>
    <x v="3"/>
    <n v="51"/>
    <n v="0"/>
  </r>
  <r>
    <x v="2449"/>
    <x v="0"/>
    <n v="499"/>
    <n v="499"/>
  </r>
  <r>
    <x v="2450"/>
    <x v="0"/>
    <n v="180"/>
    <n v="180"/>
  </r>
  <r>
    <x v="2451"/>
    <x v="0"/>
    <n v="1361"/>
    <n v="1361"/>
  </r>
  <r>
    <x v="2452"/>
    <x v="0"/>
    <n v="404"/>
    <n v="404"/>
  </r>
  <r>
    <x v="2452"/>
    <x v="3"/>
    <n v="40"/>
    <n v="40"/>
  </r>
  <r>
    <x v="2453"/>
    <x v="0"/>
    <n v="279"/>
    <n v="279"/>
  </r>
  <r>
    <x v="2454"/>
    <x v="0"/>
    <n v="354"/>
    <n v="306"/>
  </r>
  <r>
    <x v="2455"/>
    <x v="0"/>
    <n v="402"/>
    <n v="402"/>
  </r>
  <r>
    <x v="2456"/>
    <x v="0"/>
    <n v="278"/>
    <n v="276"/>
  </r>
  <r>
    <x v="2457"/>
    <x v="0"/>
    <n v="296"/>
    <n v="296"/>
  </r>
  <r>
    <x v="2457"/>
    <x v="3"/>
    <n v="40"/>
    <n v="40"/>
  </r>
  <r>
    <x v="2458"/>
    <x v="0"/>
    <n v="1185"/>
    <n v="1137"/>
  </r>
  <r>
    <x v="2459"/>
    <x v="0"/>
    <n v="221"/>
    <n v="221"/>
  </r>
  <r>
    <x v="2459"/>
    <x v="3"/>
    <n v="16"/>
    <n v="16"/>
  </r>
  <r>
    <x v="2460"/>
    <x v="0"/>
    <n v="123"/>
    <n v="123"/>
  </r>
  <r>
    <x v="2460"/>
    <x v="3"/>
    <n v="2"/>
    <n v="2"/>
  </r>
  <r>
    <x v="2461"/>
    <x v="0"/>
    <n v="520"/>
    <n v="510"/>
  </r>
  <r>
    <x v="2461"/>
    <x v="3"/>
    <n v="3"/>
    <n v="3"/>
  </r>
  <r>
    <x v="2462"/>
    <x v="0"/>
    <n v="201"/>
    <n v="201"/>
  </r>
  <r>
    <x v="2463"/>
    <x v="0"/>
    <n v="79"/>
    <n v="79"/>
  </r>
  <r>
    <x v="2463"/>
    <x v="3"/>
    <n v="174"/>
    <n v="0"/>
  </r>
  <r>
    <x v="2464"/>
    <x v="0"/>
    <n v="2110"/>
    <n v="2110"/>
  </r>
  <r>
    <x v="2465"/>
    <x v="0"/>
    <n v="628"/>
    <n v="628"/>
  </r>
  <r>
    <x v="2465"/>
    <x v="3"/>
    <n v="41"/>
    <n v="41"/>
  </r>
  <r>
    <x v="2466"/>
    <x v="0"/>
    <n v="251"/>
    <n v="251"/>
  </r>
  <r>
    <x v="2467"/>
    <x v="0"/>
    <n v="432"/>
    <n v="384"/>
  </r>
  <r>
    <x v="2468"/>
    <x v="0"/>
    <n v="1369"/>
    <n v="1369"/>
  </r>
  <r>
    <x v="2469"/>
    <x v="0"/>
    <n v="408"/>
    <n v="408"/>
  </r>
  <r>
    <x v="2469"/>
    <x v="3"/>
    <n v="40"/>
    <n v="40"/>
  </r>
  <r>
    <x v="2470"/>
    <x v="0"/>
    <n v="1484"/>
    <n v="1436"/>
  </r>
  <r>
    <x v="2470"/>
    <x v="3"/>
    <n v="287"/>
    <n v="287"/>
  </r>
  <r>
    <x v="2471"/>
    <x v="0"/>
    <n v="185"/>
    <n v="185"/>
  </r>
  <r>
    <x v="2471"/>
    <x v="3"/>
    <n v="2"/>
    <n v="2"/>
  </r>
  <r>
    <x v="2472"/>
    <x v="0"/>
    <n v="403"/>
    <n v="393"/>
  </r>
  <r>
    <x v="2472"/>
    <x v="3"/>
    <n v="89"/>
    <n v="89"/>
  </r>
  <r>
    <x v="2473"/>
    <x v="0"/>
    <n v="413"/>
    <n v="413"/>
  </r>
  <r>
    <x v="2473"/>
    <x v="3"/>
    <n v="40"/>
    <n v="40"/>
  </r>
  <r>
    <x v="2474"/>
    <x v="0"/>
    <n v="97"/>
    <n v="97"/>
  </r>
  <r>
    <x v="2475"/>
    <x v="0"/>
    <n v="421"/>
    <n v="419"/>
  </r>
  <r>
    <x v="2476"/>
    <x v="0"/>
    <n v="60"/>
    <n v="60"/>
  </r>
  <r>
    <x v="2477"/>
    <x v="0"/>
    <n v="43"/>
    <n v="43"/>
  </r>
  <r>
    <x v="2477"/>
    <x v="3"/>
    <n v="3"/>
    <n v="3"/>
  </r>
  <r>
    <x v="2478"/>
    <x v="0"/>
    <n v="7573"/>
    <n v="7549"/>
  </r>
  <r>
    <x v="2478"/>
    <x v="3"/>
    <n v="636"/>
    <n v="636"/>
  </r>
  <r>
    <x v="2479"/>
    <x v="0"/>
    <n v="1636"/>
    <n v="1540"/>
  </r>
  <r>
    <x v="2480"/>
    <x v="0"/>
    <n v="262"/>
    <n v="166"/>
  </r>
  <r>
    <x v="2480"/>
    <x v="3"/>
    <n v="4"/>
    <n v="4"/>
  </r>
  <r>
    <x v="2481"/>
    <x v="0"/>
    <n v="150"/>
    <n v="150"/>
  </r>
  <r>
    <x v="2481"/>
    <x v="3"/>
    <n v="51"/>
    <n v="51"/>
  </r>
  <r>
    <x v="2482"/>
    <x v="0"/>
    <n v="1464"/>
    <n v="1440"/>
  </r>
  <r>
    <x v="2482"/>
    <x v="2"/>
    <n v="1"/>
    <n v="1"/>
  </r>
  <r>
    <x v="2482"/>
    <x v="3"/>
    <n v="400"/>
    <n v="400"/>
  </r>
  <r>
    <x v="2483"/>
    <x v="0"/>
    <n v="488"/>
    <n v="392"/>
  </r>
  <r>
    <x v="2484"/>
    <x v="0"/>
    <n v="1460"/>
    <n v="1364"/>
  </r>
  <r>
    <x v="2484"/>
    <x v="1"/>
    <n v="14"/>
    <n v="14"/>
  </r>
  <r>
    <x v="2484"/>
    <x v="3"/>
    <n v="16"/>
    <n v="16"/>
  </r>
  <r>
    <x v="2485"/>
    <x v="0"/>
    <n v="4438"/>
    <n v="4318"/>
  </r>
  <r>
    <x v="2485"/>
    <x v="3"/>
    <n v="400"/>
    <n v="400"/>
  </r>
  <r>
    <x v="2486"/>
    <x v="0"/>
    <n v="4"/>
    <n v="4"/>
  </r>
  <r>
    <x v="2487"/>
    <x v="0"/>
    <n v="294"/>
    <n v="115"/>
  </r>
  <r>
    <x v="2487"/>
    <x v="4"/>
    <n v="6"/>
    <n v="6"/>
  </r>
  <r>
    <x v="2487"/>
    <x v="2"/>
    <n v="10"/>
    <n v="10"/>
  </r>
  <r>
    <x v="2487"/>
    <x v="3"/>
    <n v="45"/>
    <n v="45"/>
  </r>
  <r>
    <x v="2488"/>
    <x v="0"/>
    <n v="50"/>
    <n v="50"/>
  </r>
  <r>
    <x v="2489"/>
    <x v="4"/>
    <n v="11"/>
    <n v="11"/>
  </r>
  <r>
    <x v="2490"/>
    <x v="4"/>
    <n v="17"/>
    <n v="17"/>
  </r>
  <r>
    <x v="2491"/>
    <x v="4"/>
    <n v="20"/>
    <n v="20"/>
  </r>
  <r>
    <x v="2492"/>
    <x v="4"/>
    <n v="20"/>
    <n v="20"/>
  </r>
  <r>
    <x v="2493"/>
    <x v="4"/>
    <n v="87"/>
    <n v="87"/>
  </r>
  <r>
    <x v="2494"/>
    <x v="4"/>
    <n v="21"/>
    <n v="21"/>
  </r>
  <r>
    <x v="2495"/>
    <x v="0"/>
    <n v="27"/>
    <n v="27"/>
  </r>
  <r>
    <x v="2496"/>
    <x v="3"/>
    <n v="889"/>
    <n v="854"/>
  </r>
  <r>
    <x v="2497"/>
    <x v="3"/>
    <n v="1205"/>
    <n v="1135"/>
  </r>
  <r>
    <x v="2498"/>
    <x v="0"/>
    <n v="3611"/>
    <n v="2651"/>
  </r>
  <r>
    <x v="2498"/>
    <x v="3"/>
    <n v="12498"/>
    <n v="9634"/>
  </r>
  <r>
    <x v="2499"/>
    <x v="3"/>
    <n v="3814"/>
    <n v="3678"/>
  </r>
  <r>
    <x v="2500"/>
    <x v="3"/>
    <n v="24"/>
    <n v="-24"/>
  </r>
  <r>
    <x v="2501"/>
    <x v="3"/>
    <n v="14"/>
    <n v="14"/>
  </r>
  <r>
    <x v="2502"/>
    <x v="0"/>
    <n v="752"/>
    <n v="752"/>
  </r>
  <r>
    <x v="2502"/>
    <x v="3"/>
    <n v="6892"/>
    <n v="6868"/>
  </r>
  <r>
    <x v="2503"/>
    <x v="3"/>
    <n v="148"/>
    <n v="148"/>
  </r>
  <r>
    <x v="2504"/>
    <x v="3"/>
    <n v="321"/>
    <n v="321"/>
  </r>
  <r>
    <x v="2505"/>
    <x v="3"/>
    <n v="265"/>
    <n v="49"/>
  </r>
  <r>
    <x v="2506"/>
    <x v="3"/>
    <n v="2399"/>
    <n v="2399"/>
  </r>
  <r>
    <x v="2507"/>
    <x v="0"/>
    <n v="800"/>
    <n v="800"/>
  </r>
  <r>
    <x v="2507"/>
    <x v="4"/>
    <n v="1"/>
    <n v="1"/>
  </r>
  <r>
    <x v="2507"/>
    <x v="2"/>
    <n v="4"/>
    <n v="4"/>
  </r>
  <r>
    <x v="2507"/>
    <x v="3"/>
    <n v="2861"/>
    <n v="2853"/>
  </r>
  <r>
    <x v="2508"/>
    <x v="3"/>
    <n v="1301"/>
    <n v="1273"/>
  </r>
  <r>
    <x v="2509"/>
    <x v="3"/>
    <n v="576"/>
    <n v="576"/>
  </r>
  <r>
    <x v="2510"/>
    <x v="0"/>
    <n v="100"/>
    <n v="100"/>
  </r>
  <r>
    <x v="2510"/>
    <x v="3"/>
    <n v="121"/>
    <n v="121"/>
  </r>
  <r>
    <x v="2511"/>
    <x v="3"/>
    <n v="2629"/>
    <n v="2437"/>
  </r>
  <r>
    <x v="2512"/>
    <x v="3"/>
    <n v="2353"/>
    <n v="2305"/>
  </r>
  <r>
    <x v="2513"/>
    <x v="3"/>
    <n v="488"/>
    <n v="480"/>
  </r>
  <r>
    <x v="2514"/>
    <x v="3"/>
    <n v="597"/>
    <n v="597"/>
  </r>
  <r>
    <x v="2515"/>
    <x v="3"/>
    <n v="3271"/>
    <n v="3237"/>
  </r>
  <r>
    <x v="2516"/>
    <x v="3"/>
    <n v="1281"/>
    <n v="1247"/>
  </r>
  <r>
    <x v="2517"/>
    <x v="0"/>
    <n v="2051"/>
    <n v="0"/>
  </r>
  <r>
    <x v="2517"/>
    <x v="3"/>
    <n v="637"/>
    <n v="569"/>
  </r>
  <r>
    <x v="2518"/>
    <x v="3"/>
    <n v="356"/>
    <n v="356"/>
  </r>
  <r>
    <x v="2519"/>
    <x v="3"/>
    <n v="200"/>
    <n v="200"/>
  </r>
  <r>
    <x v="2520"/>
    <x v="3"/>
    <n v="178"/>
    <n v="178"/>
  </r>
  <r>
    <x v="2521"/>
    <x v="0"/>
    <n v="22400"/>
    <n v="12400"/>
  </r>
  <r>
    <x v="2521"/>
    <x v="3"/>
    <n v="2391"/>
    <n v="2391"/>
  </r>
  <r>
    <x v="2522"/>
    <x v="3"/>
    <n v="7286"/>
    <n v="7286"/>
  </r>
  <r>
    <x v="2523"/>
    <x v="0"/>
    <n v="30"/>
    <n v="30"/>
  </r>
  <r>
    <x v="2523"/>
    <x v="1"/>
    <n v="36"/>
    <n v="36"/>
  </r>
  <r>
    <x v="2523"/>
    <x v="2"/>
    <n v="22"/>
    <n v="22"/>
  </r>
  <r>
    <x v="2523"/>
    <x v="3"/>
    <n v="4227"/>
    <n v="3227"/>
  </r>
  <r>
    <x v="2524"/>
    <x v="3"/>
    <n v="59"/>
    <n v="59"/>
  </r>
  <r>
    <x v="2525"/>
    <x v="3"/>
    <n v="231"/>
    <n v="11"/>
  </r>
  <r>
    <x v="2526"/>
    <x v="0"/>
    <n v="1441"/>
    <n v="818"/>
  </r>
  <r>
    <x v="2526"/>
    <x v="1"/>
    <n v="2469"/>
    <n v="2459"/>
  </r>
  <r>
    <x v="2526"/>
    <x v="2"/>
    <n v="2532"/>
    <n v="2422"/>
  </r>
  <r>
    <x v="2526"/>
    <x v="3"/>
    <n v="2874"/>
    <n v="0"/>
  </r>
  <r>
    <x v="2527"/>
    <x v="3"/>
    <n v="124"/>
    <n v="124"/>
  </r>
  <r>
    <x v="2528"/>
    <x v="3"/>
    <n v="193"/>
    <n v="193"/>
  </r>
  <r>
    <x v="2529"/>
    <x v="0"/>
    <n v="30"/>
    <n v="30"/>
  </r>
  <r>
    <x v="2529"/>
    <x v="3"/>
    <n v="137"/>
    <n v="137"/>
  </r>
  <r>
    <x v="2530"/>
    <x v="0"/>
    <n v="262"/>
    <n v="262"/>
  </r>
  <r>
    <x v="2531"/>
    <x v="3"/>
    <n v="1"/>
    <n v="1"/>
  </r>
  <r>
    <x v="2532"/>
    <x v="0"/>
    <n v="49"/>
    <n v="49"/>
  </r>
  <r>
    <x v="2533"/>
    <x v="3"/>
    <n v="60"/>
    <n v="60"/>
  </r>
  <r>
    <x v="2534"/>
    <x v="3"/>
    <n v="11"/>
    <n v="11"/>
  </r>
  <r>
    <x v="2535"/>
    <x v="3"/>
    <n v="22"/>
    <n v="22"/>
  </r>
  <r>
    <x v="2536"/>
    <x v="0"/>
    <n v="200"/>
    <n v="200"/>
  </r>
  <r>
    <x v="2536"/>
    <x v="1"/>
    <n v="100"/>
    <n v="100"/>
  </r>
  <r>
    <x v="2537"/>
    <x v="3"/>
    <n v="31"/>
    <n v="31"/>
  </r>
  <r>
    <x v="2538"/>
    <x v="3"/>
    <n v="1225"/>
    <n v="1225"/>
  </r>
  <r>
    <x v="2539"/>
    <x v="3"/>
    <n v="3426"/>
    <n v="3426"/>
  </r>
  <r>
    <x v="2540"/>
    <x v="4"/>
    <n v="1"/>
    <n v="1"/>
  </r>
  <r>
    <x v="2541"/>
    <x v="0"/>
    <n v="111"/>
    <n v="111"/>
  </r>
  <r>
    <x v="2541"/>
    <x v="3"/>
    <n v="67"/>
    <n v="67"/>
  </r>
  <r>
    <x v="2542"/>
    <x v="1"/>
    <n v="3"/>
    <n v="3"/>
  </r>
  <r>
    <x v="2543"/>
    <x v="0"/>
    <n v="150"/>
    <n v="150"/>
  </r>
  <r>
    <x v="2543"/>
    <x v="3"/>
    <n v="252"/>
    <n v="52"/>
  </r>
  <r>
    <x v="2544"/>
    <x v="10"/>
    <n v="366"/>
    <n v="366"/>
  </r>
  <r>
    <x v="2544"/>
    <x v="4"/>
    <n v="1000"/>
    <n v="1000"/>
  </r>
  <r>
    <x v="2545"/>
    <x v="1"/>
    <n v="4"/>
    <n v="4"/>
  </r>
  <r>
    <x v="2545"/>
    <x v="3"/>
    <n v="20"/>
    <n v="20"/>
  </r>
  <r>
    <x v="2546"/>
    <x v="0"/>
    <n v="24"/>
    <n v="24"/>
  </r>
  <r>
    <x v="2546"/>
    <x v="3"/>
    <n v="40"/>
    <n v="4"/>
  </r>
  <r>
    <x v="2547"/>
    <x v="3"/>
    <n v="39"/>
    <n v="8"/>
  </r>
  <r>
    <x v="2548"/>
    <x v="0"/>
    <n v="13"/>
    <n v="13"/>
  </r>
  <r>
    <x v="2548"/>
    <x v="3"/>
    <n v="14"/>
    <n v="14"/>
  </r>
  <r>
    <x v="2549"/>
    <x v="0"/>
    <n v="106"/>
    <n v="106"/>
  </r>
  <r>
    <x v="2549"/>
    <x v="1"/>
    <n v="18"/>
    <n v="18"/>
  </r>
  <r>
    <x v="2549"/>
    <x v="2"/>
    <n v="10"/>
    <n v="10"/>
  </r>
  <r>
    <x v="2549"/>
    <x v="3"/>
    <n v="97"/>
    <n v="8"/>
  </r>
  <r>
    <x v="2550"/>
    <x v="3"/>
    <n v="35"/>
    <n v="7"/>
  </r>
  <r>
    <x v="2551"/>
    <x v="0"/>
    <n v="1"/>
    <n v="-4"/>
  </r>
  <r>
    <x v="2551"/>
    <x v="1"/>
    <n v="23"/>
    <n v="13"/>
  </r>
  <r>
    <x v="2551"/>
    <x v="2"/>
    <n v="21"/>
    <n v="19"/>
  </r>
  <r>
    <x v="2551"/>
    <x v="3"/>
    <n v="557"/>
    <n v="506"/>
  </r>
  <r>
    <x v="2552"/>
    <x v="0"/>
    <n v="535"/>
    <n v="25"/>
  </r>
  <r>
    <x v="2552"/>
    <x v="1"/>
    <n v="9"/>
    <n v="9"/>
  </r>
  <r>
    <x v="2552"/>
    <x v="3"/>
    <n v="333"/>
    <n v="33"/>
  </r>
  <r>
    <x v="2553"/>
    <x v="0"/>
    <n v="397"/>
    <n v="197"/>
  </r>
  <r>
    <x v="2553"/>
    <x v="1"/>
    <n v="3"/>
    <n v="2"/>
  </r>
  <r>
    <x v="2553"/>
    <x v="3"/>
    <n v="2"/>
    <n v="2"/>
  </r>
  <r>
    <x v="2554"/>
    <x v="3"/>
    <n v="27"/>
    <n v="-6"/>
  </r>
  <r>
    <x v="2555"/>
    <x v="0"/>
    <n v="98"/>
    <n v="17"/>
  </r>
  <r>
    <x v="2555"/>
    <x v="1"/>
    <n v="8"/>
    <n v="8"/>
  </r>
  <r>
    <x v="2555"/>
    <x v="2"/>
    <n v="7"/>
    <n v="7"/>
  </r>
  <r>
    <x v="2555"/>
    <x v="3"/>
    <n v="18"/>
    <n v="18"/>
  </r>
  <r>
    <x v="2556"/>
    <x v="2"/>
    <n v="2"/>
    <n v="2"/>
  </r>
  <r>
    <x v="2556"/>
    <x v="3"/>
    <n v="2"/>
    <n v="2"/>
  </r>
  <r>
    <x v="2557"/>
    <x v="3"/>
    <n v="1"/>
    <n v="1"/>
  </r>
  <r>
    <x v="2558"/>
    <x v="0"/>
    <n v="50"/>
    <n v="50"/>
  </r>
  <r>
    <x v="2558"/>
    <x v="3"/>
    <n v="24"/>
    <n v="24"/>
  </r>
  <r>
    <x v="2559"/>
    <x v="10"/>
    <n v="1533"/>
    <n v="1533"/>
  </r>
  <r>
    <x v="2559"/>
    <x v="4"/>
    <n v="6"/>
    <n v="6"/>
  </r>
  <r>
    <x v="2560"/>
    <x v="10"/>
    <n v="188"/>
    <n v="188"/>
  </r>
  <r>
    <x v="2561"/>
    <x v="10"/>
    <n v="382"/>
    <n v="382"/>
  </r>
  <r>
    <x v="2562"/>
    <x v="10"/>
    <n v="259"/>
    <n v="259"/>
  </r>
  <r>
    <x v="2563"/>
    <x v="0"/>
    <n v="918"/>
    <n v="916"/>
  </r>
  <r>
    <x v="2563"/>
    <x v="3"/>
    <n v="669"/>
    <n v="669"/>
  </r>
  <r>
    <x v="2564"/>
    <x v="3"/>
    <n v="80"/>
    <n v="80"/>
  </r>
  <r>
    <x v="2565"/>
    <x v="0"/>
    <n v="3945"/>
    <n v="3945"/>
  </r>
  <r>
    <x v="2565"/>
    <x v="1"/>
    <n v="54"/>
    <n v="54"/>
  </r>
  <r>
    <x v="2565"/>
    <x v="7"/>
    <n v="1"/>
    <n v="1"/>
  </r>
  <r>
    <x v="2565"/>
    <x v="2"/>
    <n v="11"/>
    <n v="11"/>
  </r>
  <r>
    <x v="2565"/>
    <x v="3"/>
    <n v="362"/>
    <n v="362"/>
  </r>
  <r>
    <x v="2566"/>
    <x v="0"/>
    <n v="49"/>
    <n v="47"/>
  </r>
  <r>
    <x v="2567"/>
    <x v="0"/>
    <n v="10791"/>
    <n v="10155"/>
  </r>
  <r>
    <x v="2567"/>
    <x v="3"/>
    <n v="624"/>
    <n v="24"/>
  </r>
  <r>
    <x v="2568"/>
    <x v="0"/>
    <n v="526"/>
    <n v="454"/>
  </r>
  <r>
    <x v="2569"/>
    <x v="3"/>
    <n v="70"/>
    <n v="70"/>
  </r>
  <r>
    <x v="2570"/>
    <x v="0"/>
    <n v="1222"/>
    <n v="1030"/>
  </r>
  <r>
    <x v="2570"/>
    <x v="1"/>
    <n v="1175"/>
    <n v="1079"/>
  </r>
  <r>
    <x v="2570"/>
    <x v="2"/>
    <n v="197"/>
    <n v="197"/>
  </r>
  <r>
    <x v="2571"/>
    <x v="3"/>
    <n v="120"/>
    <n v="120"/>
  </r>
  <r>
    <x v="2572"/>
    <x v="0"/>
    <n v="50"/>
    <n v="50"/>
  </r>
  <r>
    <x v="2572"/>
    <x v="3"/>
    <n v="69"/>
    <n v="69"/>
  </r>
  <r>
    <x v="2573"/>
    <x v="0"/>
    <n v="18"/>
    <n v="18"/>
  </r>
  <r>
    <x v="2573"/>
    <x v="1"/>
    <n v="29"/>
    <n v="29"/>
  </r>
  <r>
    <x v="2573"/>
    <x v="2"/>
    <n v="94"/>
    <n v="94"/>
  </r>
  <r>
    <x v="2574"/>
    <x v="0"/>
    <n v="25"/>
    <n v="25"/>
  </r>
  <r>
    <x v="2574"/>
    <x v="1"/>
    <n v="36"/>
    <n v="36"/>
  </r>
  <r>
    <x v="2574"/>
    <x v="2"/>
    <n v="16"/>
    <n v="16"/>
  </r>
  <r>
    <x v="2575"/>
    <x v="0"/>
    <n v="85"/>
    <n v="84"/>
  </r>
  <r>
    <x v="2575"/>
    <x v="1"/>
    <n v="35"/>
    <n v="35"/>
  </r>
  <r>
    <x v="2575"/>
    <x v="4"/>
    <n v="7"/>
    <n v="7"/>
  </r>
  <r>
    <x v="2575"/>
    <x v="2"/>
    <n v="41"/>
    <n v="41"/>
  </r>
  <r>
    <x v="2575"/>
    <x v="3"/>
    <n v="2"/>
    <n v="2"/>
  </r>
  <r>
    <x v="2576"/>
    <x v="0"/>
    <n v="2"/>
    <n v="2"/>
  </r>
  <r>
    <x v="2577"/>
    <x v="3"/>
    <n v="2043"/>
    <n v="2043"/>
  </r>
  <r>
    <x v="2578"/>
    <x v="0"/>
    <n v="2368"/>
    <n v="2325"/>
  </r>
  <r>
    <x v="2578"/>
    <x v="1"/>
    <n v="1185"/>
    <n v="1168"/>
  </r>
  <r>
    <x v="2578"/>
    <x v="4"/>
    <n v="80"/>
    <n v="75"/>
  </r>
  <r>
    <x v="2578"/>
    <x v="2"/>
    <n v="169"/>
    <n v="141"/>
  </r>
  <r>
    <x v="2578"/>
    <x v="3"/>
    <n v="1"/>
    <n v="1"/>
  </r>
  <r>
    <x v="2579"/>
    <x v="0"/>
    <n v="3053"/>
    <n v="2979"/>
  </r>
  <r>
    <x v="2579"/>
    <x v="1"/>
    <n v="3511"/>
    <n v="3478"/>
  </r>
  <r>
    <x v="2579"/>
    <x v="4"/>
    <n v="204"/>
    <n v="203"/>
  </r>
  <r>
    <x v="2579"/>
    <x v="2"/>
    <n v="30"/>
    <n v="-7"/>
  </r>
  <r>
    <x v="2579"/>
    <x v="3"/>
    <n v="1"/>
    <n v="1"/>
  </r>
  <r>
    <x v="2580"/>
    <x v="4"/>
    <n v="3"/>
    <n v="3"/>
  </r>
  <r>
    <x v="2581"/>
    <x v="10"/>
    <n v="149"/>
    <n v="149"/>
  </r>
  <r>
    <x v="2581"/>
    <x v="4"/>
    <n v="426"/>
    <n v="426"/>
  </r>
  <r>
    <x v="2582"/>
    <x v="0"/>
    <n v="22"/>
    <n v="22"/>
  </r>
  <r>
    <x v="2582"/>
    <x v="1"/>
    <n v="108"/>
    <n v="108"/>
  </r>
  <r>
    <x v="2582"/>
    <x v="2"/>
    <n v="2"/>
    <n v="2"/>
  </r>
  <r>
    <x v="2582"/>
    <x v="3"/>
    <n v="8"/>
    <n v="8"/>
  </r>
  <r>
    <x v="2583"/>
    <x v="0"/>
    <n v="80"/>
    <n v="80"/>
  </r>
  <r>
    <x v="2583"/>
    <x v="2"/>
    <n v="16"/>
    <n v="16"/>
  </r>
  <r>
    <x v="2583"/>
    <x v="3"/>
    <n v="5"/>
    <n v="5"/>
  </r>
  <r>
    <x v="2584"/>
    <x v="0"/>
    <n v="16"/>
    <n v="16"/>
  </r>
  <r>
    <x v="2584"/>
    <x v="1"/>
    <n v="7"/>
    <n v="7"/>
  </r>
  <r>
    <x v="2584"/>
    <x v="2"/>
    <n v="2"/>
    <n v="2"/>
  </r>
  <r>
    <x v="2584"/>
    <x v="3"/>
    <n v="15"/>
    <n v="15"/>
  </r>
  <r>
    <x v="2585"/>
    <x v="0"/>
    <n v="1"/>
    <n v="1"/>
  </r>
  <r>
    <x v="2585"/>
    <x v="1"/>
    <n v="55"/>
    <n v="55"/>
  </r>
  <r>
    <x v="2586"/>
    <x v="0"/>
    <n v="21218"/>
    <n v="21218"/>
  </r>
  <r>
    <x v="2586"/>
    <x v="1"/>
    <n v="6000"/>
    <n v="6000"/>
  </r>
  <r>
    <x v="2586"/>
    <x v="2"/>
    <n v="4640"/>
    <n v="4640"/>
  </r>
  <r>
    <x v="2586"/>
    <x v="3"/>
    <n v="3673"/>
    <n v="3673"/>
  </r>
  <r>
    <x v="2587"/>
    <x v="3"/>
    <n v="5"/>
    <n v="5"/>
  </r>
  <r>
    <x v="2588"/>
    <x v="0"/>
    <n v="28347"/>
    <n v="28347"/>
  </r>
  <r>
    <x v="2588"/>
    <x v="1"/>
    <n v="34744"/>
    <n v="34744"/>
  </r>
  <r>
    <x v="2588"/>
    <x v="4"/>
    <n v="5190"/>
    <n v="5190"/>
  </r>
  <r>
    <x v="2588"/>
    <x v="2"/>
    <n v="15161"/>
    <n v="15161"/>
  </r>
  <r>
    <x v="2588"/>
    <x v="3"/>
    <n v="29732"/>
    <n v="29732"/>
  </r>
  <r>
    <x v="2589"/>
    <x v="1"/>
    <n v="25"/>
    <n v="25"/>
  </r>
  <r>
    <x v="2589"/>
    <x v="3"/>
    <n v="1"/>
    <n v="1"/>
  </r>
  <r>
    <x v="2590"/>
    <x v="0"/>
    <n v="900"/>
    <n v="900"/>
  </r>
  <r>
    <x v="2590"/>
    <x v="4"/>
    <n v="1000"/>
    <n v="1000"/>
  </r>
  <r>
    <x v="2590"/>
    <x v="3"/>
    <n v="69824"/>
    <n v="69824"/>
  </r>
  <r>
    <x v="2591"/>
    <x v="0"/>
    <n v="14393"/>
    <n v="14393"/>
  </r>
  <r>
    <x v="2591"/>
    <x v="1"/>
    <n v="5000"/>
    <n v="5000"/>
  </r>
  <r>
    <x v="2591"/>
    <x v="2"/>
    <n v="4667"/>
    <n v="4667"/>
  </r>
  <r>
    <x v="2591"/>
    <x v="3"/>
    <n v="4698"/>
    <n v="4698"/>
  </r>
  <r>
    <x v="2592"/>
    <x v="0"/>
    <n v="704"/>
    <n v="547"/>
  </r>
  <r>
    <x v="2592"/>
    <x v="1"/>
    <n v="134"/>
    <n v="117"/>
  </r>
  <r>
    <x v="2592"/>
    <x v="4"/>
    <n v="458"/>
    <n v="458"/>
  </r>
  <r>
    <x v="2592"/>
    <x v="2"/>
    <n v="882"/>
    <n v="840"/>
  </r>
  <r>
    <x v="2592"/>
    <x v="3"/>
    <n v="23"/>
    <n v="23"/>
  </r>
  <r>
    <x v="2593"/>
    <x v="0"/>
    <n v="609"/>
    <n v="556"/>
  </r>
  <r>
    <x v="2593"/>
    <x v="1"/>
    <n v="1006"/>
    <n v="969"/>
  </r>
  <r>
    <x v="2593"/>
    <x v="4"/>
    <n v="795"/>
    <n v="795"/>
  </r>
  <r>
    <x v="2593"/>
    <x v="2"/>
    <n v="1666"/>
    <n v="1613"/>
  </r>
  <r>
    <x v="2593"/>
    <x v="3"/>
    <n v="147"/>
    <n v="147"/>
  </r>
  <r>
    <x v="2594"/>
    <x v="0"/>
    <n v="500"/>
    <n v="341"/>
  </r>
  <r>
    <x v="2595"/>
    <x v="3"/>
    <n v="65"/>
    <n v="15"/>
  </r>
  <r>
    <x v="2596"/>
    <x v="3"/>
    <n v="28"/>
    <n v="27"/>
  </r>
  <r>
    <x v="2597"/>
    <x v="0"/>
    <n v="10"/>
    <n v="10"/>
  </r>
  <r>
    <x v="2597"/>
    <x v="3"/>
    <n v="1"/>
    <n v="1"/>
  </r>
  <r>
    <x v="2598"/>
    <x v="0"/>
    <n v="33"/>
    <n v="33"/>
  </r>
  <r>
    <x v="2598"/>
    <x v="3"/>
    <n v="20"/>
    <n v="20"/>
  </r>
  <r>
    <x v="2599"/>
    <x v="3"/>
    <n v="25"/>
    <n v="0"/>
  </r>
  <r>
    <x v="2600"/>
    <x v="0"/>
    <n v="319"/>
    <n v="319"/>
  </r>
  <r>
    <x v="2601"/>
    <x v="3"/>
    <n v="30"/>
    <n v="23"/>
  </r>
  <r>
    <x v="2602"/>
    <x v="3"/>
    <n v="94"/>
    <n v="94"/>
  </r>
  <r>
    <x v="2603"/>
    <x v="0"/>
    <n v="2200"/>
    <n v="2000"/>
  </r>
  <r>
    <x v="2603"/>
    <x v="4"/>
    <n v="6"/>
    <n v="6"/>
  </r>
  <r>
    <x v="2603"/>
    <x v="3"/>
    <n v="1337"/>
    <n v="0"/>
  </r>
  <r>
    <x v="2604"/>
    <x v="0"/>
    <n v="2122"/>
    <n v="2122"/>
  </r>
  <r>
    <x v="2604"/>
    <x v="3"/>
    <n v="180"/>
    <n v="0"/>
  </r>
  <r>
    <x v="2605"/>
    <x v="0"/>
    <n v="1305"/>
    <n v="1305"/>
  </r>
  <r>
    <x v="2605"/>
    <x v="2"/>
    <n v="4"/>
    <n v="0"/>
  </r>
  <r>
    <x v="2605"/>
    <x v="3"/>
    <n v="180"/>
    <n v="0"/>
  </r>
  <r>
    <x v="2606"/>
    <x v="0"/>
    <n v="370"/>
    <n v="370"/>
  </r>
  <r>
    <x v="2606"/>
    <x v="3"/>
    <n v="9"/>
    <n v="-42"/>
  </r>
  <r>
    <x v="2607"/>
    <x v="0"/>
    <n v="112"/>
    <n v="112"/>
  </r>
  <r>
    <x v="2607"/>
    <x v="1"/>
    <n v="13"/>
    <n v="13"/>
  </r>
  <r>
    <x v="2608"/>
    <x v="0"/>
    <n v="32"/>
    <n v="32"/>
  </r>
  <r>
    <x v="2609"/>
    <x v="0"/>
    <n v="262"/>
    <n v="262"/>
  </r>
  <r>
    <x v="2610"/>
    <x v="3"/>
    <n v="34"/>
    <n v="34"/>
  </r>
  <r>
    <x v="2611"/>
    <x v="3"/>
    <n v="22"/>
    <n v="22"/>
  </r>
  <r>
    <x v="2612"/>
    <x v="3"/>
    <n v="11"/>
    <n v="11"/>
  </r>
  <r>
    <x v="2613"/>
    <x v="3"/>
    <n v="20"/>
    <n v="0"/>
  </r>
  <r>
    <x v="2614"/>
    <x v="3"/>
    <n v="6"/>
    <n v="-18"/>
  </r>
  <r>
    <x v="2615"/>
    <x v="3"/>
    <n v="2"/>
    <n v="2"/>
  </r>
  <r>
    <x v="2616"/>
    <x v="3"/>
    <n v="9"/>
    <n v="-24"/>
  </r>
  <r>
    <x v="2617"/>
    <x v="3"/>
    <n v="8"/>
    <n v="8"/>
  </r>
  <r>
    <x v="2618"/>
    <x v="3"/>
    <n v="10"/>
    <n v="10"/>
  </r>
  <r>
    <x v="2619"/>
    <x v="3"/>
    <n v="4"/>
    <n v="0"/>
  </r>
  <r>
    <x v="2620"/>
    <x v="3"/>
    <n v="12"/>
    <n v="-6"/>
  </r>
  <r>
    <x v="2621"/>
    <x v="3"/>
    <n v="164"/>
    <n v="164"/>
  </r>
  <r>
    <x v="2622"/>
    <x v="4"/>
    <n v="64"/>
    <n v="24"/>
  </r>
  <r>
    <x v="2623"/>
    <x v="10"/>
    <n v="3"/>
    <n v="3"/>
  </r>
  <r>
    <x v="2623"/>
    <x v="4"/>
    <n v="145"/>
    <n v="113"/>
  </r>
  <r>
    <x v="2623"/>
    <x v="3"/>
    <n v="2"/>
    <n v="2"/>
  </r>
  <r>
    <x v="2624"/>
    <x v="0"/>
    <n v="9998"/>
    <n v="9998"/>
  </r>
  <r>
    <x v="2625"/>
    <x v="0"/>
    <n v="343"/>
    <n v="295"/>
  </r>
  <r>
    <x v="2625"/>
    <x v="1"/>
    <n v="408"/>
    <n v="384"/>
  </r>
  <r>
    <x v="2625"/>
    <x v="2"/>
    <n v="118"/>
    <n v="118"/>
  </r>
  <r>
    <x v="2626"/>
    <x v="0"/>
    <n v="12"/>
    <n v="12"/>
  </r>
  <r>
    <x v="2626"/>
    <x v="3"/>
    <n v="10"/>
    <n v="10"/>
  </r>
  <r>
    <x v="2627"/>
    <x v="4"/>
    <n v="5"/>
    <n v="5"/>
  </r>
  <r>
    <x v="2628"/>
    <x v="4"/>
    <n v="2"/>
    <n v="2"/>
  </r>
  <r>
    <x v="2629"/>
    <x v="4"/>
    <n v="2"/>
    <n v="2"/>
  </r>
  <r>
    <x v="2630"/>
    <x v="4"/>
    <n v="2"/>
    <n v="2"/>
  </r>
  <r>
    <x v="2631"/>
    <x v="4"/>
    <n v="31"/>
    <n v="31"/>
  </r>
  <r>
    <x v="2632"/>
    <x v="4"/>
    <n v="2"/>
    <n v="2"/>
  </r>
  <r>
    <x v="2633"/>
    <x v="4"/>
    <n v="6"/>
    <n v="6"/>
  </r>
  <r>
    <x v="2634"/>
    <x v="10"/>
    <n v="201"/>
    <n v="201"/>
  </r>
  <r>
    <x v="2635"/>
    <x v="10"/>
    <n v="5"/>
    <n v="5"/>
  </r>
  <r>
    <x v="2636"/>
    <x v="10"/>
    <n v="111"/>
    <n v="111"/>
  </r>
  <r>
    <x v="2637"/>
    <x v="10"/>
    <n v="58"/>
    <n v="58"/>
  </r>
  <r>
    <x v="2638"/>
    <x v="10"/>
    <n v="77"/>
    <n v="77"/>
  </r>
  <r>
    <x v="2638"/>
    <x v="4"/>
    <n v="197"/>
    <n v="197"/>
  </r>
  <r>
    <x v="2639"/>
    <x v="10"/>
    <n v="146"/>
    <n v="146"/>
  </r>
  <r>
    <x v="2639"/>
    <x v="4"/>
    <n v="26"/>
    <n v="26"/>
  </r>
  <r>
    <x v="2640"/>
    <x v="4"/>
    <n v="435"/>
    <n v="435"/>
  </r>
  <r>
    <x v="2641"/>
    <x v="4"/>
    <n v="505"/>
    <n v="505"/>
  </r>
  <r>
    <x v="2641"/>
    <x v="3"/>
    <n v="6"/>
    <n v="6"/>
  </r>
  <r>
    <x v="2642"/>
    <x v="10"/>
    <n v="80"/>
    <n v="80"/>
  </r>
  <r>
    <x v="2643"/>
    <x v="0"/>
    <n v="100"/>
    <n v="0"/>
  </r>
  <r>
    <x v="2643"/>
    <x v="4"/>
    <n v="70"/>
    <n v="55"/>
  </r>
  <r>
    <x v="2644"/>
    <x v="10"/>
    <n v="312"/>
    <n v="312"/>
  </r>
  <r>
    <x v="2645"/>
    <x v="10"/>
    <n v="1966"/>
    <n v="1966"/>
  </r>
  <r>
    <x v="2646"/>
    <x v="10"/>
    <n v="836"/>
    <n v="836"/>
  </r>
  <r>
    <x v="2647"/>
    <x v="10"/>
    <n v="166"/>
    <n v="166"/>
  </r>
  <r>
    <x v="2648"/>
    <x v="10"/>
    <n v="88"/>
    <n v="88"/>
  </r>
  <r>
    <x v="2649"/>
    <x v="10"/>
    <n v="133"/>
    <n v="133"/>
  </r>
  <r>
    <x v="2650"/>
    <x v="4"/>
    <n v="2"/>
    <n v="2"/>
  </r>
  <r>
    <x v="2651"/>
    <x v="4"/>
    <n v="1"/>
    <n v="1"/>
  </r>
  <r>
    <x v="2652"/>
    <x v="4"/>
    <n v="1"/>
    <n v="1"/>
  </r>
  <r>
    <x v="2653"/>
    <x v="4"/>
    <n v="2"/>
    <n v="2"/>
  </r>
  <r>
    <x v="2654"/>
    <x v="4"/>
    <n v="2"/>
    <n v="2"/>
  </r>
  <r>
    <x v="2655"/>
    <x v="4"/>
    <n v="2"/>
    <n v="2"/>
  </r>
  <r>
    <x v="2656"/>
    <x v="4"/>
    <n v="1"/>
    <n v="1"/>
  </r>
  <r>
    <x v="2657"/>
    <x v="4"/>
    <n v="1"/>
    <n v="1"/>
  </r>
  <r>
    <x v="2658"/>
    <x v="4"/>
    <n v="2"/>
    <n v="2"/>
  </r>
  <r>
    <x v="2659"/>
    <x v="4"/>
    <n v="1"/>
    <n v="1"/>
  </r>
  <r>
    <x v="2660"/>
    <x v="4"/>
    <n v="1"/>
    <n v="1"/>
  </r>
  <r>
    <x v="2661"/>
    <x v="4"/>
    <n v="1"/>
    <n v="1"/>
  </r>
  <r>
    <x v="2662"/>
    <x v="4"/>
    <n v="1"/>
    <n v="1"/>
  </r>
  <r>
    <x v="2663"/>
    <x v="4"/>
    <n v="1"/>
    <n v="1"/>
  </r>
  <r>
    <x v="2664"/>
    <x v="4"/>
    <n v="1"/>
    <n v="1"/>
  </r>
  <r>
    <x v="2665"/>
    <x v="4"/>
    <n v="1"/>
    <n v="1"/>
  </r>
  <r>
    <x v="2666"/>
    <x v="4"/>
    <n v="1"/>
    <n v="1"/>
  </r>
  <r>
    <x v="2667"/>
    <x v="4"/>
    <n v="1"/>
    <n v="1"/>
  </r>
  <r>
    <x v="2668"/>
    <x v="4"/>
    <n v="1"/>
    <n v="1"/>
  </r>
  <r>
    <x v="2669"/>
    <x v="4"/>
    <n v="1"/>
    <n v="1"/>
  </r>
  <r>
    <x v="2670"/>
    <x v="4"/>
    <n v="1"/>
    <n v="1"/>
  </r>
  <r>
    <x v="2671"/>
    <x v="4"/>
    <n v="1"/>
    <n v="1"/>
  </r>
  <r>
    <x v="2672"/>
    <x v="4"/>
    <n v="2"/>
    <n v="2"/>
  </r>
  <r>
    <x v="2673"/>
    <x v="4"/>
    <n v="1"/>
    <n v="1"/>
  </r>
  <r>
    <x v="2674"/>
    <x v="4"/>
    <n v="1"/>
    <n v="1"/>
  </r>
  <r>
    <x v="2675"/>
    <x v="4"/>
    <n v="1"/>
    <n v="1"/>
  </r>
  <r>
    <x v="2676"/>
    <x v="4"/>
    <n v="2"/>
    <n v="2"/>
  </r>
  <r>
    <x v="2677"/>
    <x v="4"/>
    <n v="1"/>
    <n v="1"/>
  </r>
  <r>
    <x v="2678"/>
    <x v="4"/>
    <n v="2"/>
    <n v="2"/>
  </r>
  <r>
    <x v="2679"/>
    <x v="4"/>
    <n v="2"/>
    <n v="2"/>
  </r>
  <r>
    <x v="2680"/>
    <x v="4"/>
    <n v="1"/>
    <n v="1"/>
  </r>
  <r>
    <x v="2681"/>
    <x v="10"/>
    <n v="1"/>
    <n v="1"/>
  </r>
  <r>
    <x v="2682"/>
    <x v="4"/>
    <n v="1"/>
    <n v="1"/>
  </r>
  <r>
    <x v="2683"/>
    <x v="4"/>
    <n v="3"/>
    <n v="3"/>
  </r>
  <r>
    <x v="2684"/>
    <x v="4"/>
    <n v="3"/>
    <n v="3"/>
  </r>
  <r>
    <x v="2685"/>
    <x v="4"/>
    <n v="1"/>
    <n v="1"/>
  </r>
  <r>
    <x v="2686"/>
    <x v="4"/>
    <n v="2"/>
    <n v="2"/>
  </r>
  <r>
    <x v="2687"/>
    <x v="4"/>
    <n v="1"/>
    <n v="1"/>
  </r>
  <r>
    <x v="2688"/>
    <x v="4"/>
    <n v="1"/>
    <n v="1"/>
  </r>
  <r>
    <x v="2689"/>
    <x v="4"/>
    <n v="1"/>
    <n v="1"/>
  </r>
  <r>
    <x v="2690"/>
    <x v="4"/>
    <n v="1"/>
    <n v="1"/>
  </r>
  <r>
    <x v="2691"/>
    <x v="4"/>
    <n v="1"/>
    <n v="1"/>
  </r>
  <r>
    <x v="2692"/>
    <x v="4"/>
    <n v="3"/>
    <n v="3"/>
  </r>
  <r>
    <x v="2693"/>
    <x v="4"/>
    <n v="1"/>
    <n v="1"/>
  </r>
  <r>
    <x v="2694"/>
    <x v="4"/>
    <n v="1"/>
    <n v="1"/>
  </r>
  <r>
    <x v="2695"/>
    <x v="4"/>
    <n v="1"/>
    <n v="1"/>
  </r>
  <r>
    <x v="2696"/>
    <x v="4"/>
    <n v="2"/>
    <n v="2"/>
  </r>
  <r>
    <x v="2697"/>
    <x v="4"/>
    <n v="1"/>
    <n v="1"/>
  </r>
  <r>
    <x v="2698"/>
    <x v="4"/>
    <n v="1"/>
    <n v="1"/>
  </r>
  <r>
    <x v="2699"/>
    <x v="4"/>
    <n v="1"/>
    <n v="1"/>
  </r>
  <r>
    <x v="2700"/>
    <x v="4"/>
    <n v="1"/>
    <n v="1"/>
  </r>
  <r>
    <x v="2701"/>
    <x v="4"/>
    <n v="1"/>
    <n v="1"/>
  </r>
  <r>
    <x v="2702"/>
    <x v="4"/>
    <n v="1"/>
    <n v="1"/>
  </r>
  <r>
    <x v="2703"/>
    <x v="4"/>
    <n v="1"/>
    <n v="1"/>
  </r>
  <r>
    <x v="2704"/>
    <x v="4"/>
    <n v="1"/>
    <n v="1"/>
  </r>
  <r>
    <x v="2705"/>
    <x v="4"/>
    <n v="1"/>
    <n v="1"/>
  </r>
  <r>
    <x v="2706"/>
    <x v="4"/>
    <n v="2"/>
    <n v="2"/>
  </r>
  <r>
    <x v="2707"/>
    <x v="4"/>
    <n v="1"/>
    <n v="1"/>
  </r>
  <r>
    <x v="2708"/>
    <x v="4"/>
    <n v="3"/>
    <n v="3"/>
  </r>
  <r>
    <x v="2709"/>
    <x v="4"/>
    <n v="2"/>
    <n v="2"/>
  </r>
  <r>
    <x v="2710"/>
    <x v="4"/>
    <n v="1"/>
    <n v="1"/>
  </r>
  <r>
    <x v="2711"/>
    <x v="4"/>
    <n v="1"/>
    <n v="1"/>
  </r>
  <r>
    <x v="2712"/>
    <x v="4"/>
    <n v="1"/>
    <n v="1"/>
  </r>
  <r>
    <x v="2713"/>
    <x v="4"/>
    <n v="1"/>
    <n v="1"/>
  </r>
  <r>
    <x v="2714"/>
    <x v="4"/>
    <n v="1"/>
    <n v="1"/>
  </r>
  <r>
    <x v="2715"/>
    <x v="4"/>
    <n v="2"/>
    <n v="2"/>
  </r>
  <r>
    <x v="2716"/>
    <x v="4"/>
    <n v="1"/>
    <n v="1"/>
  </r>
  <r>
    <x v="2717"/>
    <x v="4"/>
    <n v="1"/>
    <n v="1"/>
  </r>
  <r>
    <x v="2718"/>
    <x v="4"/>
    <n v="1"/>
    <n v="1"/>
  </r>
  <r>
    <x v="2719"/>
    <x v="4"/>
    <n v="2"/>
    <n v="2"/>
  </r>
  <r>
    <x v="2720"/>
    <x v="4"/>
    <n v="2"/>
    <n v="2"/>
  </r>
  <r>
    <x v="2721"/>
    <x v="4"/>
    <n v="2"/>
    <n v="2"/>
  </r>
  <r>
    <x v="2722"/>
    <x v="4"/>
    <n v="2"/>
    <n v="2"/>
  </r>
  <r>
    <x v="2723"/>
    <x v="4"/>
    <n v="1"/>
    <n v="1"/>
  </r>
  <r>
    <x v="2724"/>
    <x v="4"/>
    <n v="1"/>
    <n v="1"/>
  </r>
  <r>
    <x v="2725"/>
    <x v="4"/>
    <n v="2"/>
    <n v="2"/>
  </r>
  <r>
    <x v="2726"/>
    <x v="4"/>
    <n v="4"/>
    <n v="4"/>
  </r>
  <r>
    <x v="2727"/>
    <x v="4"/>
    <n v="1"/>
    <n v="1"/>
  </r>
  <r>
    <x v="2728"/>
    <x v="4"/>
    <n v="3"/>
    <n v="3"/>
  </r>
  <r>
    <x v="2729"/>
    <x v="4"/>
    <n v="1"/>
    <n v="1"/>
  </r>
  <r>
    <x v="2730"/>
    <x v="4"/>
    <n v="1"/>
    <n v="1"/>
  </r>
  <r>
    <x v="2731"/>
    <x v="4"/>
    <n v="4"/>
    <n v="4"/>
  </r>
  <r>
    <x v="2732"/>
    <x v="4"/>
    <n v="1"/>
    <n v="1"/>
  </r>
  <r>
    <x v="2733"/>
    <x v="4"/>
    <n v="1"/>
    <n v="1"/>
  </r>
  <r>
    <x v="2734"/>
    <x v="4"/>
    <n v="1"/>
    <n v="1"/>
  </r>
  <r>
    <x v="2735"/>
    <x v="4"/>
    <n v="1"/>
    <n v="1"/>
  </r>
  <r>
    <x v="2736"/>
    <x v="4"/>
    <n v="2"/>
    <n v="2"/>
  </r>
  <r>
    <x v="2737"/>
    <x v="4"/>
    <n v="1"/>
    <n v="1"/>
  </r>
  <r>
    <x v="2738"/>
    <x v="4"/>
    <n v="3"/>
    <n v="3"/>
  </r>
  <r>
    <x v="2739"/>
    <x v="4"/>
    <n v="1"/>
    <n v="1"/>
  </r>
  <r>
    <x v="2740"/>
    <x v="4"/>
    <n v="1"/>
    <n v="1"/>
  </r>
  <r>
    <x v="2741"/>
    <x v="4"/>
    <n v="1"/>
    <n v="1"/>
  </r>
  <r>
    <x v="2742"/>
    <x v="4"/>
    <n v="1"/>
    <n v="1"/>
  </r>
  <r>
    <x v="2743"/>
    <x v="4"/>
    <n v="1"/>
    <n v="1"/>
  </r>
  <r>
    <x v="2744"/>
    <x v="4"/>
    <n v="1"/>
    <n v="1"/>
  </r>
  <r>
    <x v="2745"/>
    <x v="4"/>
    <n v="1"/>
    <n v="1"/>
  </r>
  <r>
    <x v="2746"/>
    <x v="4"/>
    <n v="2"/>
    <n v="2"/>
  </r>
  <r>
    <x v="2747"/>
    <x v="4"/>
    <n v="2"/>
    <n v="2"/>
  </r>
  <r>
    <x v="2748"/>
    <x v="4"/>
    <n v="1"/>
    <n v="1"/>
  </r>
  <r>
    <x v="2749"/>
    <x v="4"/>
    <n v="1"/>
    <n v="1"/>
  </r>
  <r>
    <x v="2750"/>
    <x v="4"/>
    <n v="1"/>
    <n v="1"/>
  </r>
  <r>
    <x v="2751"/>
    <x v="4"/>
    <n v="1"/>
    <n v="1"/>
  </r>
  <r>
    <x v="2752"/>
    <x v="4"/>
    <n v="2"/>
    <n v="2"/>
  </r>
  <r>
    <x v="2753"/>
    <x v="4"/>
    <n v="1"/>
    <n v="1"/>
  </r>
  <r>
    <x v="2754"/>
    <x v="4"/>
    <n v="2"/>
    <n v="2"/>
  </r>
  <r>
    <x v="2755"/>
    <x v="4"/>
    <n v="1"/>
    <n v="1"/>
  </r>
  <r>
    <x v="2756"/>
    <x v="4"/>
    <n v="1"/>
    <n v="1"/>
  </r>
  <r>
    <x v="2757"/>
    <x v="4"/>
    <n v="1"/>
    <n v="1"/>
  </r>
  <r>
    <x v="2758"/>
    <x v="4"/>
    <n v="2"/>
    <n v="2"/>
  </r>
  <r>
    <x v="2759"/>
    <x v="4"/>
    <n v="3"/>
    <n v="3"/>
  </r>
  <r>
    <x v="2760"/>
    <x v="4"/>
    <n v="1"/>
    <n v="1"/>
  </r>
  <r>
    <x v="2761"/>
    <x v="4"/>
    <n v="1"/>
    <n v="1"/>
  </r>
  <r>
    <x v="2762"/>
    <x v="4"/>
    <n v="1"/>
    <n v="1"/>
  </r>
  <r>
    <x v="2763"/>
    <x v="4"/>
    <n v="2"/>
    <n v="2"/>
  </r>
  <r>
    <x v="2764"/>
    <x v="4"/>
    <n v="2"/>
    <n v="2"/>
  </r>
  <r>
    <x v="2765"/>
    <x v="4"/>
    <n v="2"/>
    <n v="2"/>
  </r>
  <r>
    <x v="2766"/>
    <x v="4"/>
    <n v="1"/>
    <n v="1"/>
  </r>
  <r>
    <x v="2767"/>
    <x v="4"/>
    <n v="1"/>
    <n v="1"/>
  </r>
  <r>
    <x v="2768"/>
    <x v="4"/>
    <n v="3"/>
    <n v="3"/>
  </r>
  <r>
    <x v="2769"/>
    <x v="4"/>
    <n v="1"/>
    <n v="1"/>
  </r>
  <r>
    <x v="2770"/>
    <x v="4"/>
    <n v="2"/>
    <n v="2"/>
  </r>
  <r>
    <x v="2771"/>
    <x v="4"/>
    <n v="1"/>
    <n v="1"/>
  </r>
  <r>
    <x v="2772"/>
    <x v="4"/>
    <n v="2"/>
    <n v="2"/>
  </r>
  <r>
    <x v="2773"/>
    <x v="4"/>
    <n v="1"/>
    <n v="1"/>
  </r>
  <r>
    <x v="2774"/>
    <x v="4"/>
    <n v="2"/>
    <n v="2"/>
  </r>
  <r>
    <x v="2775"/>
    <x v="4"/>
    <n v="1"/>
    <n v="1"/>
  </r>
  <r>
    <x v="2776"/>
    <x v="4"/>
    <n v="1"/>
    <n v="1"/>
  </r>
  <r>
    <x v="2777"/>
    <x v="4"/>
    <n v="2"/>
    <n v="2"/>
  </r>
  <r>
    <x v="2778"/>
    <x v="4"/>
    <n v="1"/>
    <n v="1"/>
  </r>
  <r>
    <x v="2779"/>
    <x v="4"/>
    <n v="1"/>
    <n v="1"/>
  </r>
  <r>
    <x v="2780"/>
    <x v="4"/>
    <n v="3"/>
    <n v="3"/>
  </r>
  <r>
    <x v="2781"/>
    <x v="4"/>
    <n v="1"/>
    <n v="1"/>
  </r>
  <r>
    <x v="2782"/>
    <x v="4"/>
    <n v="2"/>
    <n v="2"/>
  </r>
  <r>
    <x v="2783"/>
    <x v="4"/>
    <n v="4"/>
    <n v="4"/>
  </r>
  <r>
    <x v="2784"/>
    <x v="4"/>
    <n v="1"/>
    <n v="1"/>
  </r>
  <r>
    <x v="2785"/>
    <x v="4"/>
    <n v="1"/>
    <n v="1"/>
  </r>
  <r>
    <x v="2786"/>
    <x v="4"/>
    <n v="1"/>
    <n v="1"/>
  </r>
  <r>
    <x v="2787"/>
    <x v="4"/>
    <n v="1"/>
    <n v="1"/>
  </r>
  <r>
    <x v="2788"/>
    <x v="4"/>
    <n v="1"/>
    <n v="1"/>
  </r>
  <r>
    <x v="2789"/>
    <x v="4"/>
    <n v="1"/>
    <n v="1"/>
  </r>
  <r>
    <x v="2790"/>
    <x v="4"/>
    <n v="1"/>
    <n v="1"/>
  </r>
  <r>
    <x v="2791"/>
    <x v="4"/>
    <n v="1"/>
    <n v="1"/>
  </r>
  <r>
    <x v="2792"/>
    <x v="4"/>
    <n v="1"/>
    <n v="1"/>
  </r>
  <r>
    <x v="2793"/>
    <x v="4"/>
    <n v="4"/>
    <n v="4"/>
  </r>
  <r>
    <x v="2794"/>
    <x v="4"/>
    <n v="2"/>
    <n v="2"/>
  </r>
  <r>
    <x v="2795"/>
    <x v="4"/>
    <n v="1"/>
    <n v="1"/>
  </r>
  <r>
    <x v="2796"/>
    <x v="4"/>
    <n v="1"/>
    <n v="1"/>
  </r>
  <r>
    <x v="2797"/>
    <x v="4"/>
    <n v="5"/>
    <n v="5"/>
  </r>
  <r>
    <x v="2798"/>
    <x v="4"/>
    <n v="1"/>
    <n v="1"/>
  </r>
  <r>
    <x v="2799"/>
    <x v="4"/>
    <n v="1"/>
    <n v="1"/>
  </r>
  <r>
    <x v="2800"/>
    <x v="4"/>
    <n v="1"/>
    <n v="1"/>
  </r>
  <r>
    <x v="2801"/>
    <x v="4"/>
    <n v="1"/>
    <n v="1"/>
  </r>
  <r>
    <x v="2802"/>
    <x v="4"/>
    <n v="1"/>
    <n v="1"/>
  </r>
  <r>
    <x v="2803"/>
    <x v="4"/>
    <n v="1"/>
    <n v="1"/>
  </r>
  <r>
    <x v="2804"/>
    <x v="4"/>
    <n v="1"/>
    <n v="1"/>
  </r>
  <r>
    <x v="2805"/>
    <x v="4"/>
    <n v="2"/>
    <n v="2"/>
  </r>
  <r>
    <x v="2806"/>
    <x v="4"/>
    <n v="1"/>
    <n v="1"/>
  </r>
  <r>
    <x v="2807"/>
    <x v="4"/>
    <n v="3"/>
    <n v="3"/>
  </r>
  <r>
    <x v="2808"/>
    <x v="4"/>
    <n v="1"/>
    <n v="1"/>
  </r>
  <r>
    <x v="2809"/>
    <x v="4"/>
    <n v="1"/>
    <n v="1"/>
  </r>
  <r>
    <x v="2810"/>
    <x v="4"/>
    <n v="4"/>
    <n v="4"/>
  </r>
  <r>
    <x v="2811"/>
    <x v="4"/>
    <n v="1"/>
    <n v="1"/>
  </r>
  <r>
    <x v="2812"/>
    <x v="4"/>
    <n v="1"/>
    <n v="1"/>
  </r>
  <r>
    <x v="2813"/>
    <x v="4"/>
    <n v="1"/>
    <n v="1"/>
  </r>
  <r>
    <x v="2814"/>
    <x v="4"/>
    <n v="1"/>
    <n v="1"/>
  </r>
  <r>
    <x v="2815"/>
    <x v="4"/>
    <n v="1"/>
    <n v="1"/>
  </r>
  <r>
    <x v="2816"/>
    <x v="4"/>
    <n v="1"/>
    <n v="1"/>
  </r>
  <r>
    <x v="2817"/>
    <x v="10"/>
    <n v="1"/>
    <n v="1"/>
  </r>
  <r>
    <x v="2818"/>
    <x v="4"/>
    <n v="2"/>
    <n v="2"/>
  </r>
  <r>
    <x v="2819"/>
    <x v="4"/>
    <n v="1"/>
    <n v="1"/>
  </r>
  <r>
    <x v="2820"/>
    <x v="4"/>
    <n v="1"/>
    <n v="1"/>
  </r>
  <r>
    <x v="2821"/>
    <x v="4"/>
    <n v="1"/>
    <n v="1"/>
  </r>
  <r>
    <x v="2822"/>
    <x v="4"/>
    <n v="1"/>
    <n v="1"/>
  </r>
  <r>
    <x v="2823"/>
    <x v="4"/>
    <n v="2"/>
    <n v="2"/>
  </r>
  <r>
    <x v="2824"/>
    <x v="4"/>
    <n v="2"/>
    <n v="2"/>
  </r>
  <r>
    <x v="2825"/>
    <x v="4"/>
    <n v="1"/>
    <n v="1"/>
  </r>
  <r>
    <x v="2826"/>
    <x v="4"/>
    <n v="1"/>
    <n v="1"/>
  </r>
  <r>
    <x v="2827"/>
    <x v="4"/>
    <n v="5"/>
    <n v="5"/>
  </r>
  <r>
    <x v="2828"/>
    <x v="4"/>
    <n v="1"/>
    <n v="1"/>
  </r>
  <r>
    <x v="2829"/>
    <x v="4"/>
    <n v="1"/>
    <n v="1"/>
  </r>
  <r>
    <x v="2830"/>
    <x v="4"/>
    <n v="1"/>
    <n v="1"/>
  </r>
  <r>
    <x v="2831"/>
    <x v="4"/>
    <n v="1"/>
    <n v="1"/>
  </r>
  <r>
    <x v="2832"/>
    <x v="4"/>
    <n v="1"/>
    <n v="1"/>
  </r>
  <r>
    <x v="2833"/>
    <x v="4"/>
    <n v="2"/>
    <n v="2"/>
  </r>
  <r>
    <x v="2834"/>
    <x v="4"/>
    <n v="1"/>
    <n v="1"/>
  </r>
  <r>
    <x v="2835"/>
    <x v="4"/>
    <n v="4"/>
    <n v="4"/>
  </r>
  <r>
    <x v="2836"/>
    <x v="4"/>
    <n v="2"/>
    <n v="2"/>
  </r>
  <r>
    <x v="2837"/>
    <x v="4"/>
    <n v="2"/>
    <n v="2"/>
  </r>
  <r>
    <x v="2838"/>
    <x v="4"/>
    <n v="1"/>
    <n v="1"/>
  </r>
  <r>
    <x v="2839"/>
    <x v="4"/>
    <n v="1"/>
    <n v="1"/>
  </r>
  <r>
    <x v="2840"/>
    <x v="4"/>
    <n v="1"/>
    <n v="1"/>
  </r>
  <r>
    <x v="2841"/>
    <x v="4"/>
    <n v="1"/>
    <n v="1"/>
  </r>
  <r>
    <x v="2842"/>
    <x v="4"/>
    <n v="1"/>
    <n v="1"/>
  </r>
  <r>
    <x v="2843"/>
    <x v="4"/>
    <n v="2"/>
    <n v="2"/>
  </r>
  <r>
    <x v="2844"/>
    <x v="4"/>
    <n v="2"/>
    <n v="2"/>
  </r>
  <r>
    <x v="2845"/>
    <x v="4"/>
    <n v="2"/>
    <n v="2"/>
  </r>
  <r>
    <x v="2846"/>
    <x v="4"/>
    <n v="2"/>
    <n v="2"/>
  </r>
  <r>
    <x v="2847"/>
    <x v="4"/>
    <n v="2"/>
    <n v="2"/>
  </r>
  <r>
    <x v="2848"/>
    <x v="4"/>
    <n v="2"/>
    <n v="2"/>
  </r>
  <r>
    <x v="2849"/>
    <x v="4"/>
    <n v="1"/>
    <n v="1"/>
  </r>
  <r>
    <x v="2850"/>
    <x v="4"/>
    <n v="1"/>
    <n v="1"/>
  </r>
  <r>
    <x v="2851"/>
    <x v="4"/>
    <n v="1"/>
    <n v="1"/>
  </r>
  <r>
    <x v="2852"/>
    <x v="4"/>
    <n v="1"/>
    <n v="1"/>
  </r>
  <r>
    <x v="2853"/>
    <x v="4"/>
    <n v="1"/>
    <n v="1"/>
  </r>
  <r>
    <x v="2854"/>
    <x v="4"/>
    <n v="2"/>
    <n v="2"/>
  </r>
  <r>
    <x v="2855"/>
    <x v="4"/>
    <n v="1"/>
    <n v="1"/>
  </r>
  <r>
    <x v="2856"/>
    <x v="4"/>
    <n v="3"/>
    <n v="3"/>
  </r>
  <r>
    <x v="2857"/>
    <x v="4"/>
    <n v="1"/>
    <n v="1"/>
  </r>
  <r>
    <x v="2858"/>
    <x v="4"/>
    <n v="1"/>
    <n v="1"/>
  </r>
  <r>
    <x v="2859"/>
    <x v="4"/>
    <n v="1"/>
    <n v="1"/>
  </r>
  <r>
    <x v="2860"/>
    <x v="4"/>
    <n v="1"/>
    <n v="1"/>
  </r>
  <r>
    <x v="2861"/>
    <x v="4"/>
    <n v="2"/>
    <n v="2"/>
  </r>
  <r>
    <x v="2862"/>
    <x v="4"/>
    <n v="1"/>
    <n v="1"/>
  </r>
  <r>
    <x v="2863"/>
    <x v="4"/>
    <n v="1"/>
    <n v="1"/>
  </r>
  <r>
    <x v="2864"/>
    <x v="4"/>
    <n v="1"/>
    <n v="1"/>
  </r>
  <r>
    <x v="2865"/>
    <x v="4"/>
    <n v="1"/>
    <n v="1"/>
  </r>
  <r>
    <x v="2866"/>
    <x v="4"/>
    <n v="1"/>
    <n v="1"/>
  </r>
  <r>
    <x v="2867"/>
    <x v="4"/>
    <n v="1"/>
    <n v="1"/>
  </r>
  <r>
    <x v="2868"/>
    <x v="4"/>
    <n v="1"/>
    <n v="1"/>
  </r>
  <r>
    <x v="2869"/>
    <x v="4"/>
    <n v="1"/>
    <n v="1"/>
  </r>
  <r>
    <x v="2870"/>
    <x v="4"/>
    <n v="1"/>
    <n v="1"/>
  </r>
  <r>
    <x v="2871"/>
    <x v="4"/>
    <n v="1"/>
    <n v="1"/>
  </r>
  <r>
    <x v="2872"/>
    <x v="4"/>
    <n v="2"/>
    <n v="2"/>
  </r>
  <r>
    <x v="2873"/>
    <x v="4"/>
    <n v="3"/>
    <n v="3"/>
  </r>
  <r>
    <x v="2874"/>
    <x v="4"/>
    <n v="1"/>
    <n v="1"/>
  </r>
  <r>
    <x v="2875"/>
    <x v="4"/>
    <n v="2"/>
    <n v="2"/>
  </r>
  <r>
    <x v="2876"/>
    <x v="4"/>
    <n v="1"/>
    <n v="1"/>
  </r>
  <r>
    <x v="2877"/>
    <x v="4"/>
    <n v="1"/>
    <n v="1"/>
  </r>
  <r>
    <x v="2878"/>
    <x v="4"/>
    <n v="1"/>
    <n v="1"/>
  </r>
  <r>
    <x v="2879"/>
    <x v="4"/>
    <n v="1"/>
    <n v="1"/>
  </r>
  <r>
    <x v="2880"/>
    <x v="4"/>
    <n v="1"/>
    <n v="1"/>
  </r>
  <r>
    <x v="2881"/>
    <x v="4"/>
    <n v="1"/>
    <n v="1"/>
  </r>
  <r>
    <x v="2882"/>
    <x v="4"/>
    <n v="1"/>
    <n v="1"/>
  </r>
  <r>
    <x v="2883"/>
    <x v="4"/>
    <n v="2"/>
    <n v="2"/>
  </r>
  <r>
    <x v="2884"/>
    <x v="4"/>
    <n v="1"/>
    <n v="1"/>
  </r>
  <r>
    <x v="2885"/>
    <x v="4"/>
    <n v="1"/>
    <n v="1"/>
  </r>
  <r>
    <x v="2886"/>
    <x v="4"/>
    <n v="1"/>
    <n v="1"/>
  </r>
  <r>
    <x v="2887"/>
    <x v="4"/>
    <n v="1"/>
    <n v="1"/>
  </r>
  <r>
    <x v="2888"/>
    <x v="4"/>
    <n v="1"/>
    <n v="1"/>
  </r>
  <r>
    <x v="2889"/>
    <x v="4"/>
    <n v="4"/>
    <n v="4"/>
  </r>
  <r>
    <x v="2890"/>
    <x v="4"/>
    <n v="2"/>
    <n v="2"/>
  </r>
  <r>
    <x v="2891"/>
    <x v="4"/>
    <n v="1"/>
    <n v="1"/>
  </r>
  <r>
    <x v="2892"/>
    <x v="4"/>
    <n v="1"/>
    <n v="1"/>
  </r>
  <r>
    <x v="2893"/>
    <x v="4"/>
    <n v="1"/>
    <n v="1"/>
  </r>
  <r>
    <x v="2894"/>
    <x v="4"/>
    <n v="3"/>
    <n v="3"/>
  </r>
  <r>
    <x v="2895"/>
    <x v="4"/>
    <n v="1"/>
    <n v="1"/>
  </r>
  <r>
    <x v="2896"/>
    <x v="4"/>
    <n v="2"/>
    <n v="2"/>
  </r>
  <r>
    <x v="2897"/>
    <x v="4"/>
    <n v="1"/>
    <n v="1"/>
  </r>
  <r>
    <x v="2898"/>
    <x v="4"/>
    <n v="1"/>
    <n v="1"/>
  </r>
  <r>
    <x v="2899"/>
    <x v="4"/>
    <n v="1"/>
    <n v="1"/>
  </r>
  <r>
    <x v="2900"/>
    <x v="4"/>
    <n v="1"/>
    <n v="1"/>
  </r>
  <r>
    <x v="2901"/>
    <x v="4"/>
    <n v="1"/>
    <n v="1"/>
  </r>
  <r>
    <x v="2902"/>
    <x v="4"/>
    <n v="2"/>
    <n v="2"/>
  </r>
  <r>
    <x v="2903"/>
    <x v="4"/>
    <n v="1"/>
    <n v="1"/>
  </r>
  <r>
    <x v="2904"/>
    <x v="4"/>
    <n v="1"/>
    <n v="1"/>
  </r>
  <r>
    <x v="2905"/>
    <x v="4"/>
    <n v="1"/>
    <n v="1"/>
  </r>
  <r>
    <x v="2906"/>
    <x v="4"/>
    <n v="1"/>
    <n v="1"/>
  </r>
  <r>
    <x v="2907"/>
    <x v="4"/>
    <n v="4"/>
    <n v="4"/>
  </r>
  <r>
    <x v="2908"/>
    <x v="4"/>
    <n v="2"/>
    <n v="2"/>
  </r>
  <r>
    <x v="2909"/>
    <x v="4"/>
    <n v="1"/>
    <n v="1"/>
  </r>
  <r>
    <x v="2910"/>
    <x v="4"/>
    <n v="2"/>
    <n v="2"/>
  </r>
  <r>
    <x v="2911"/>
    <x v="4"/>
    <n v="1"/>
    <n v="1"/>
  </r>
  <r>
    <x v="2912"/>
    <x v="4"/>
    <n v="1"/>
    <n v="1"/>
  </r>
  <r>
    <x v="2913"/>
    <x v="4"/>
    <n v="3"/>
    <n v="3"/>
  </r>
  <r>
    <x v="2914"/>
    <x v="4"/>
    <n v="1"/>
    <n v="1"/>
  </r>
  <r>
    <x v="2915"/>
    <x v="4"/>
    <n v="1"/>
    <n v="1"/>
  </r>
  <r>
    <x v="2916"/>
    <x v="4"/>
    <n v="1"/>
    <n v="1"/>
  </r>
  <r>
    <x v="2917"/>
    <x v="4"/>
    <n v="1"/>
    <n v="1"/>
  </r>
  <r>
    <x v="2918"/>
    <x v="4"/>
    <n v="1"/>
    <n v="1"/>
  </r>
  <r>
    <x v="2919"/>
    <x v="4"/>
    <n v="1"/>
    <n v="1"/>
  </r>
  <r>
    <x v="2920"/>
    <x v="4"/>
    <n v="1"/>
    <n v="1"/>
  </r>
  <r>
    <x v="2921"/>
    <x v="4"/>
    <n v="1"/>
    <n v="1"/>
  </r>
  <r>
    <x v="2922"/>
    <x v="4"/>
    <n v="1"/>
    <n v="1"/>
  </r>
  <r>
    <x v="2923"/>
    <x v="4"/>
    <n v="1"/>
    <n v="1"/>
  </r>
  <r>
    <x v="2924"/>
    <x v="4"/>
    <n v="1"/>
    <n v="1"/>
  </r>
  <r>
    <x v="2925"/>
    <x v="4"/>
    <n v="2"/>
    <n v="2"/>
  </r>
  <r>
    <x v="2926"/>
    <x v="4"/>
    <n v="1"/>
    <n v="1"/>
  </r>
  <r>
    <x v="2927"/>
    <x v="4"/>
    <n v="1"/>
    <n v="1"/>
  </r>
  <r>
    <x v="2928"/>
    <x v="4"/>
    <n v="3"/>
    <n v="3"/>
  </r>
  <r>
    <x v="2929"/>
    <x v="4"/>
    <n v="1"/>
    <n v="1"/>
  </r>
  <r>
    <x v="2930"/>
    <x v="4"/>
    <n v="1"/>
    <n v="1"/>
  </r>
  <r>
    <x v="2931"/>
    <x v="4"/>
    <n v="5"/>
    <n v="5"/>
  </r>
  <r>
    <x v="2932"/>
    <x v="4"/>
    <n v="1"/>
    <n v="1"/>
  </r>
  <r>
    <x v="2933"/>
    <x v="4"/>
    <n v="1"/>
    <n v="1"/>
  </r>
  <r>
    <x v="2934"/>
    <x v="4"/>
    <n v="2"/>
    <n v="2"/>
  </r>
  <r>
    <x v="2935"/>
    <x v="4"/>
    <n v="3"/>
    <n v="3"/>
  </r>
  <r>
    <x v="2936"/>
    <x v="4"/>
    <n v="1"/>
    <n v="1"/>
  </r>
  <r>
    <x v="2937"/>
    <x v="4"/>
    <n v="1"/>
    <n v="1"/>
  </r>
  <r>
    <x v="2938"/>
    <x v="4"/>
    <n v="1"/>
    <n v="1"/>
  </r>
  <r>
    <x v="2939"/>
    <x v="4"/>
    <n v="1"/>
    <n v="1"/>
  </r>
  <r>
    <x v="2940"/>
    <x v="4"/>
    <n v="2"/>
    <n v="2"/>
  </r>
  <r>
    <x v="2941"/>
    <x v="4"/>
    <n v="2"/>
    <n v="2"/>
  </r>
  <r>
    <x v="2942"/>
    <x v="4"/>
    <n v="1"/>
    <n v="1"/>
  </r>
  <r>
    <x v="2943"/>
    <x v="4"/>
    <n v="2"/>
    <n v="2"/>
  </r>
  <r>
    <x v="2944"/>
    <x v="4"/>
    <n v="3"/>
    <n v="3"/>
  </r>
  <r>
    <x v="2945"/>
    <x v="4"/>
    <n v="2"/>
    <n v="2"/>
  </r>
  <r>
    <x v="2946"/>
    <x v="4"/>
    <n v="2"/>
    <n v="2"/>
  </r>
  <r>
    <x v="2947"/>
    <x v="4"/>
    <n v="1"/>
    <n v="1"/>
  </r>
  <r>
    <x v="2948"/>
    <x v="4"/>
    <n v="3"/>
    <n v="3"/>
  </r>
  <r>
    <x v="2949"/>
    <x v="4"/>
    <n v="1"/>
    <n v="1"/>
  </r>
  <r>
    <x v="2950"/>
    <x v="4"/>
    <n v="1"/>
    <n v="1"/>
  </r>
  <r>
    <x v="2951"/>
    <x v="4"/>
    <n v="1"/>
    <n v="1"/>
  </r>
  <r>
    <x v="2952"/>
    <x v="4"/>
    <n v="2"/>
    <n v="2"/>
  </r>
  <r>
    <x v="2953"/>
    <x v="4"/>
    <n v="1"/>
    <n v="1"/>
  </r>
  <r>
    <x v="2954"/>
    <x v="4"/>
    <n v="2"/>
    <n v="2"/>
  </r>
  <r>
    <x v="2955"/>
    <x v="4"/>
    <n v="1"/>
    <n v="1"/>
  </r>
  <r>
    <x v="2956"/>
    <x v="4"/>
    <n v="1"/>
    <n v="1"/>
  </r>
  <r>
    <x v="2957"/>
    <x v="4"/>
    <n v="1"/>
    <n v="1"/>
  </r>
  <r>
    <x v="2958"/>
    <x v="4"/>
    <n v="2"/>
    <n v="2"/>
  </r>
  <r>
    <x v="2959"/>
    <x v="4"/>
    <n v="1"/>
    <n v="1"/>
  </r>
  <r>
    <x v="2960"/>
    <x v="4"/>
    <n v="1"/>
    <n v="1"/>
  </r>
  <r>
    <x v="2961"/>
    <x v="4"/>
    <n v="2"/>
    <n v="2"/>
  </r>
  <r>
    <x v="2962"/>
    <x v="4"/>
    <n v="1"/>
    <n v="1"/>
  </r>
  <r>
    <x v="2963"/>
    <x v="4"/>
    <n v="1"/>
    <n v="1"/>
  </r>
  <r>
    <x v="2964"/>
    <x v="4"/>
    <n v="1"/>
    <n v="1"/>
  </r>
  <r>
    <x v="2965"/>
    <x v="4"/>
    <n v="2"/>
    <n v="2"/>
  </r>
  <r>
    <x v="2966"/>
    <x v="4"/>
    <n v="1"/>
    <n v="1"/>
  </r>
  <r>
    <x v="2967"/>
    <x v="4"/>
    <n v="1"/>
    <n v="1"/>
  </r>
  <r>
    <x v="2968"/>
    <x v="4"/>
    <n v="1"/>
    <n v="1"/>
  </r>
  <r>
    <x v="2969"/>
    <x v="4"/>
    <n v="1"/>
    <n v="1"/>
  </r>
  <r>
    <x v="2970"/>
    <x v="4"/>
    <n v="1"/>
    <n v="1"/>
  </r>
  <r>
    <x v="2971"/>
    <x v="4"/>
    <n v="1"/>
    <n v="1"/>
  </r>
  <r>
    <x v="2972"/>
    <x v="4"/>
    <n v="1"/>
    <n v="1"/>
  </r>
  <r>
    <x v="2973"/>
    <x v="4"/>
    <n v="2"/>
    <n v="2"/>
  </r>
  <r>
    <x v="2974"/>
    <x v="4"/>
    <n v="1"/>
    <n v="1"/>
  </r>
  <r>
    <x v="2975"/>
    <x v="4"/>
    <n v="1"/>
    <n v="1"/>
  </r>
  <r>
    <x v="2976"/>
    <x v="4"/>
    <n v="1"/>
    <n v="1"/>
  </r>
  <r>
    <x v="2977"/>
    <x v="4"/>
    <n v="3"/>
    <n v="3"/>
  </r>
  <r>
    <x v="2978"/>
    <x v="4"/>
    <n v="2"/>
    <n v="2"/>
  </r>
  <r>
    <x v="2979"/>
    <x v="4"/>
    <n v="1"/>
    <n v="1"/>
  </r>
  <r>
    <x v="2980"/>
    <x v="4"/>
    <n v="3"/>
    <n v="3"/>
  </r>
  <r>
    <x v="2981"/>
    <x v="4"/>
    <n v="1"/>
    <n v="1"/>
  </r>
  <r>
    <x v="2982"/>
    <x v="4"/>
    <n v="1"/>
    <n v="1"/>
  </r>
  <r>
    <x v="2983"/>
    <x v="4"/>
    <n v="1"/>
    <n v="1"/>
  </r>
  <r>
    <x v="2984"/>
    <x v="4"/>
    <n v="4"/>
    <n v="4"/>
  </r>
  <r>
    <x v="2985"/>
    <x v="4"/>
    <n v="1"/>
    <n v="1"/>
  </r>
  <r>
    <x v="2986"/>
    <x v="4"/>
    <n v="1"/>
    <n v="1"/>
  </r>
  <r>
    <x v="2987"/>
    <x v="4"/>
    <n v="2"/>
    <n v="2"/>
  </r>
  <r>
    <x v="2988"/>
    <x v="4"/>
    <n v="1"/>
    <n v="1"/>
  </r>
  <r>
    <x v="2989"/>
    <x v="4"/>
    <n v="1"/>
    <n v="1"/>
  </r>
  <r>
    <x v="2990"/>
    <x v="4"/>
    <n v="1"/>
    <n v="1"/>
  </r>
  <r>
    <x v="2991"/>
    <x v="4"/>
    <n v="1"/>
    <n v="1"/>
  </r>
  <r>
    <x v="2992"/>
    <x v="4"/>
    <n v="1"/>
    <n v="1"/>
  </r>
  <r>
    <x v="2993"/>
    <x v="4"/>
    <n v="3"/>
    <n v="3"/>
  </r>
  <r>
    <x v="2994"/>
    <x v="4"/>
    <n v="1"/>
    <n v="1"/>
  </r>
  <r>
    <x v="2995"/>
    <x v="4"/>
    <n v="2"/>
    <n v="2"/>
  </r>
  <r>
    <x v="2996"/>
    <x v="4"/>
    <n v="2"/>
    <n v="2"/>
  </r>
  <r>
    <x v="2997"/>
    <x v="4"/>
    <n v="3"/>
    <n v="3"/>
  </r>
  <r>
    <x v="2998"/>
    <x v="4"/>
    <n v="1"/>
    <n v="1"/>
  </r>
  <r>
    <x v="2999"/>
    <x v="4"/>
    <n v="2"/>
    <n v="2"/>
  </r>
  <r>
    <x v="3000"/>
    <x v="4"/>
    <n v="1"/>
    <n v="1"/>
  </r>
  <r>
    <x v="3001"/>
    <x v="4"/>
    <n v="1"/>
    <n v="1"/>
  </r>
  <r>
    <x v="3002"/>
    <x v="4"/>
    <n v="1"/>
    <n v="1"/>
  </r>
  <r>
    <x v="3003"/>
    <x v="4"/>
    <n v="3"/>
    <n v="3"/>
  </r>
  <r>
    <x v="3004"/>
    <x v="4"/>
    <n v="1"/>
    <n v="1"/>
  </r>
  <r>
    <x v="3005"/>
    <x v="4"/>
    <n v="1"/>
    <n v="1"/>
  </r>
  <r>
    <x v="3006"/>
    <x v="4"/>
    <n v="1"/>
    <n v="1"/>
  </r>
  <r>
    <x v="3007"/>
    <x v="4"/>
    <n v="3"/>
    <n v="3"/>
  </r>
  <r>
    <x v="3008"/>
    <x v="4"/>
    <n v="1"/>
    <n v="1"/>
  </r>
  <r>
    <x v="3009"/>
    <x v="4"/>
    <n v="2"/>
    <n v="2"/>
  </r>
  <r>
    <x v="3010"/>
    <x v="4"/>
    <n v="1"/>
    <n v="1"/>
  </r>
  <r>
    <x v="3011"/>
    <x v="4"/>
    <n v="2"/>
    <n v="2"/>
  </r>
  <r>
    <x v="3012"/>
    <x v="4"/>
    <n v="1"/>
    <n v="1"/>
  </r>
  <r>
    <x v="3013"/>
    <x v="4"/>
    <n v="1"/>
    <n v="1"/>
  </r>
  <r>
    <x v="3014"/>
    <x v="4"/>
    <n v="1"/>
    <n v="1"/>
  </r>
  <r>
    <x v="3015"/>
    <x v="4"/>
    <n v="2"/>
    <n v="2"/>
  </r>
  <r>
    <x v="3016"/>
    <x v="4"/>
    <n v="1"/>
    <n v="1"/>
  </r>
  <r>
    <x v="3017"/>
    <x v="4"/>
    <n v="1"/>
    <n v="1"/>
  </r>
  <r>
    <x v="3018"/>
    <x v="4"/>
    <n v="1"/>
    <n v="1"/>
  </r>
  <r>
    <x v="3019"/>
    <x v="4"/>
    <n v="1"/>
    <n v="1"/>
  </r>
  <r>
    <x v="3020"/>
    <x v="4"/>
    <n v="1"/>
    <n v="1"/>
  </r>
  <r>
    <x v="3021"/>
    <x v="4"/>
    <n v="1"/>
    <n v="1"/>
  </r>
  <r>
    <x v="3022"/>
    <x v="4"/>
    <n v="1"/>
    <n v="1"/>
  </r>
  <r>
    <x v="3023"/>
    <x v="4"/>
    <n v="2"/>
    <n v="2"/>
  </r>
  <r>
    <x v="3024"/>
    <x v="4"/>
    <n v="3"/>
    <n v="3"/>
  </r>
  <r>
    <x v="3025"/>
    <x v="4"/>
    <n v="1"/>
    <n v="1"/>
  </r>
  <r>
    <x v="3026"/>
    <x v="4"/>
    <n v="1"/>
    <n v="1"/>
  </r>
  <r>
    <x v="3027"/>
    <x v="4"/>
    <n v="2"/>
    <n v="2"/>
  </r>
  <r>
    <x v="3028"/>
    <x v="4"/>
    <n v="1"/>
    <n v="1"/>
  </r>
  <r>
    <x v="3029"/>
    <x v="4"/>
    <n v="1"/>
    <n v="1"/>
  </r>
  <r>
    <x v="3030"/>
    <x v="4"/>
    <n v="1"/>
    <n v="1"/>
  </r>
  <r>
    <x v="3031"/>
    <x v="4"/>
    <n v="1"/>
    <n v="1"/>
  </r>
  <r>
    <x v="3032"/>
    <x v="4"/>
    <n v="1"/>
    <n v="1"/>
  </r>
  <r>
    <x v="3033"/>
    <x v="4"/>
    <n v="1"/>
    <n v="1"/>
  </r>
  <r>
    <x v="3034"/>
    <x v="4"/>
    <n v="1"/>
    <n v="1"/>
  </r>
  <r>
    <x v="3035"/>
    <x v="4"/>
    <n v="1"/>
    <n v="1"/>
  </r>
  <r>
    <x v="3036"/>
    <x v="4"/>
    <n v="1"/>
    <n v="1"/>
  </r>
  <r>
    <x v="3037"/>
    <x v="4"/>
    <n v="1"/>
    <n v="1"/>
  </r>
  <r>
    <x v="3038"/>
    <x v="4"/>
    <n v="1"/>
    <n v="1"/>
  </r>
  <r>
    <x v="3039"/>
    <x v="4"/>
    <n v="1"/>
    <n v="1"/>
  </r>
  <r>
    <x v="3040"/>
    <x v="4"/>
    <n v="1"/>
    <n v="1"/>
  </r>
  <r>
    <x v="3041"/>
    <x v="4"/>
    <n v="2"/>
    <n v="2"/>
  </r>
  <r>
    <x v="3042"/>
    <x v="4"/>
    <n v="1"/>
    <n v="1"/>
  </r>
  <r>
    <x v="3043"/>
    <x v="4"/>
    <n v="3"/>
    <n v="3"/>
  </r>
  <r>
    <x v="3044"/>
    <x v="4"/>
    <n v="2"/>
    <n v="2"/>
  </r>
  <r>
    <x v="3045"/>
    <x v="4"/>
    <n v="1"/>
    <n v="1"/>
  </r>
  <r>
    <x v="3046"/>
    <x v="4"/>
    <n v="7"/>
    <n v="7"/>
  </r>
  <r>
    <x v="3047"/>
    <x v="4"/>
    <n v="2"/>
    <n v="2"/>
  </r>
  <r>
    <x v="3048"/>
    <x v="4"/>
    <n v="2"/>
    <n v="2"/>
  </r>
  <r>
    <x v="3049"/>
    <x v="4"/>
    <n v="2"/>
    <n v="2"/>
  </r>
  <r>
    <x v="3050"/>
    <x v="4"/>
    <n v="1"/>
    <n v="1"/>
  </r>
  <r>
    <x v="3051"/>
    <x v="4"/>
    <n v="2"/>
    <n v="2"/>
  </r>
  <r>
    <x v="3052"/>
    <x v="4"/>
    <n v="1"/>
    <n v="1"/>
  </r>
  <r>
    <x v="3053"/>
    <x v="4"/>
    <n v="1"/>
    <n v="1"/>
  </r>
  <r>
    <x v="3054"/>
    <x v="4"/>
    <n v="1"/>
    <n v="1"/>
  </r>
  <r>
    <x v="3055"/>
    <x v="4"/>
    <n v="1"/>
    <n v="1"/>
  </r>
  <r>
    <x v="3056"/>
    <x v="4"/>
    <n v="1"/>
    <n v="1"/>
  </r>
  <r>
    <x v="3057"/>
    <x v="4"/>
    <n v="1"/>
    <n v="1"/>
  </r>
  <r>
    <x v="3058"/>
    <x v="4"/>
    <n v="2"/>
    <n v="2"/>
  </r>
  <r>
    <x v="3059"/>
    <x v="4"/>
    <n v="2"/>
    <n v="2"/>
  </r>
  <r>
    <x v="3060"/>
    <x v="4"/>
    <n v="1"/>
    <n v="1"/>
  </r>
  <r>
    <x v="3061"/>
    <x v="4"/>
    <n v="7"/>
    <n v="7"/>
  </r>
  <r>
    <x v="3062"/>
    <x v="4"/>
    <n v="5"/>
    <n v="5"/>
  </r>
  <r>
    <x v="3063"/>
    <x v="4"/>
    <n v="2"/>
    <n v="2"/>
  </r>
  <r>
    <x v="3064"/>
    <x v="4"/>
    <n v="1"/>
    <n v="1"/>
  </r>
  <r>
    <x v="3065"/>
    <x v="4"/>
    <n v="1"/>
    <n v="1"/>
  </r>
  <r>
    <x v="3066"/>
    <x v="4"/>
    <n v="1"/>
    <n v="1"/>
  </r>
  <r>
    <x v="3067"/>
    <x v="4"/>
    <n v="4"/>
    <n v="4"/>
  </r>
  <r>
    <x v="3068"/>
    <x v="4"/>
    <n v="1"/>
    <n v="1"/>
  </r>
  <r>
    <x v="3069"/>
    <x v="4"/>
    <n v="2"/>
    <n v="2"/>
  </r>
  <r>
    <x v="3070"/>
    <x v="4"/>
    <n v="1"/>
    <n v="1"/>
  </r>
  <r>
    <x v="3071"/>
    <x v="4"/>
    <n v="3"/>
    <n v="3"/>
  </r>
  <r>
    <x v="3072"/>
    <x v="4"/>
    <n v="1"/>
    <n v="1"/>
  </r>
  <r>
    <x v="3073"/>
    <x v="4"/>
    <n v="1"/>
    <n v="1"/>
  </r>
  <r>
    <x v="3074"/>
    <x v="4"/>
    <n v="1"/>
    <n v="1"/>
  </r>
  <r>
    <x v="3075"/>
    <x v="4"/>
    <n v="1"/>
    <n v="1"/>
  </r>
  <r>
    <x v="3076"/>
    <x v="4"/>
    <n v="1"/>
    <n v="1"/>
  </r>
  <r>
    <x v="3077"/>
    <x v="4"/>
    <n v="2"/>
    <n v="2"/>
  </r>
  <r>
    <x v="3078"/>
    <x v="4"/>
    <n v="1"/>
    <n v="1"/>
  </r>
  <r>
    <x v="3079"/>
    <x v="4"/>
    <n v="1"/>
    <n v="1"/>
  </r>
  <r>
    <x v="3080"/>
    <x v="4"/>
    <n v="1"/>
    <n v="1"/>
  </r>
  <r>
    <x v="3081"/>
    <x v="4"/>
    <n v="1"/>
    <n v="1"/>
  </r>
  <r>
    <x v="3082"/>
    <x v="4"/>
    <n v="2"/>
    <n v="2"/>
  </r>
  <r>
    <x v="3083"/>
    <x v="4"/>
    <n v="2"/>
    <n v="2"/>
  </r>
  <r>
    <x v="3084"/>
    <x v="4"/>
    <n v="2"/>
    <n v="2"/>
  </r>
  <r>
    <x v="3085"/>
    <x v="4"/>
    <n v="1"/>
    <n v="1"/>
  </r>
  <r>
    <x v="3086"/>
    <x v="4"/>
    <n v="2"/>
    <n v="2"/>
  </r>
  <r>
    <x v="3087"/>
    <x v="4"/>
    <n v="1"/>
    <n v="1"/>
  </r>
  <r>
    <x v="3088"/>
    <x v="4"/>
    <n v="2"/>
    <n v="2"/>
  </r>
  <r>
    <x v="3089"/>
    <x v="4"/>
    <n v="1"/>
    <n v="1"/>
  </r>
  <r>
    <x v="3090"/>
    <x v="4"/>
    <n v="1"/>
    <n v="1"/>
  </r>
  <r>
    <x v="3091"/>
    <x v="4"/>
    <n v="3"/>
    <n v="3"/>
  </r>
  <r>
    <x v="3092"/>
    <x v="4"/>
    <n v="1"/>
    <n v="1"/>
  </r>
  <r>
    <x v="3093"/>
    <x v="4"/>
    <n v="6"/>
    <n v="6"/>
  </r>
  <r>
    <x v="3094"/>
    <x v="4"/>
    <n v="1"/>
    <n v="1"/>
  </r>
  <r>
    <x v="3095"/>
    <x v="4"/>
    <n v="1"/>
    <n v="1"/>
  </r>
  <r>
    <x v="3096"/>
    <x v="4"/>
    <n v="1"/>
    <n v="1"/>
  </r>
  <r>
    <x v="3097"/>
    <x v="4"/>
    <n v="1"/>
    <n v="1"/>
  </r>
  <r>
    <x v="3098"/>
    <x v="4"/>
    <n v="2"/>
    <n v="2"/>
  </r>
  <r>
    <x v="3099"/>
    <x v="4"/>
    <n v="2"/>
    <n v="2"/>
  </r>
  <r>
    <x v="3100"/>
    <x v="4"/>
    <n v="1"/>
    <n v="1"/>
  </r>
  <r>
    <x v="3101"/>
    <x v="4"/>
    <n v="1"/>
    <n v="1"/>
  </r>
  <r>
    <x v="3102"/>
    <x v="4"/>
    <n v="1"/>
    <n v="1"/>
  </r>
  <r>
    <x v="3103"/>
    <x v="4"/>
    <n v="1"/>
    <n v="1"/>
  </r>
  <r>
    <x v="3104"/>
    <x v="4"/>
    <n v="1"/>
    <n v="1"/>
  </r>
  <r>
    <x v="3105"/>
    <x v="4"/>
    <n v="1"/>
    <n v="1"/>
  </r>
  <r>
    <x v="3106"/>
    <x v="4"/>
    <n v="1"/>
    <n v="1"/>
  </r>
  <r>
    <x v="3107"/>
    <x v="4"/>
    <n v="1"/>
    <n v="1"/>
  </r>
  <r>
    <x v="3108"/>
    <x v="4"/>
    <n v="1"/>
    <n v="1"/>
  </r>
  <r>
    <x v="3109"/>
    <x v="4"/>
    <n v="1"/>
    <n v="1"/>
  </r>
  <r>
    <x v="3110"/>
    <x v="4"/>
    <n v="1"/>
    <n v="1"/>
  </r>
  <r>
    <x v="3111"/>
    <x v="4"/>
    <n v="1"/>
    <n v="1"/>
  </r>
  <r>
    <x v="3112"/>
    <x v="4"/>
    <n v="1"/>
    <n v="1"/>
  </r>
  <r>
    <x v="3113"/>
    <x v="4"/>
    <n v="1"/>
    <n v="1"/>
  </r>
  <r>
    <x v="3114"/>
    <x v="4"/>
    <n v="4"/>
    <n v="4"/>
  </r>
  <r>
    <x v="3115"/>
    <x v="4"/>
    <n v="1"/>
    <n v="1"/>
  </r>
  <r>
    <x v="3116"/>
    <x v="4"/>
    <n v="1"/>
    <n v="1"/>
  </r>
  <r>
    <x v="3117"/>
    <x v="4"/>
    <n v="1"/>
    <n v="1"/>
  </r>
  <r>
    <x v="3118"/>
    <x v="4"/>
    <n v="1"/>
    <n v="1"/>
  </r>
  <r>
    <x v="3119"/>
    <x v="4"/>
    <n v="1"/>
    <n v="1"/>
  </r>
  <r>
    <x v="3120"/>
    <x v="4"/>
    <n v="1"/>
    <n v="1"/>
  </r>
  <r>
    <x v="3121"/>
    <x v="4"/>
    <n v="1"/>
    <n v="1"/>
  </r>
  <r>
    <x v="3122"/>
    <x v="4"/>
    <n v="1"/>
    <n v="1"/>
  </r>
  <r>
    <x v="3123"/>
    <x v="4"/>
    <n v="3"/>
    <n v="3"/>
  </r>
  <r>
    <x v="3124"/>
    <x v="4"/>
    <n v="1"/>
    <n v="1"/>
  </r>
  <r>
    <x v="3125"/>
    <x v="4"/>
    <n v="1"/>
    <n v="1"/>
  </r>
  <r>
    <x v="3126"/>
    <x v="4"/>
    <n v="1"/>
    <n v="1"/>
  </r>
  <r>
    <x v="3127"/>
    <x v="4"/>
    <n v="1"/>
    <n v="1"/>
  </r>
  <r>
    <x v="3128"/>
    <x v="4"/>
    <n v="1"/>
    <n v="1"/>
  </r>
  <r>
    <x v="3129"/>
    <x v="4"/>
    <n v="3"/>
    <n v="3"/>
  </r>
  <r>
    <x v="3130"/>
    <x v="4"/>
    <n v="2"/>
    <n v="2"/>
  </r>
  <r>
    <x v="3131"/>
    <x v="4"/>
    <n v="1"/>
    <n v="1"/>
  </r>
  <r>
    <x v="3132"/>
    <x v="4"/>
    <n v="1"/>
    <n v="1"/>
  </r>
  <r>
    <x v="3133"/>
    <x v="4"/>
    <n v="2"/>
    <n v="2"/>
  </r>
  <r>
    <x v="3134"/>
    <x v="4"/>
    <n v="1"/>
    <n v="1"/>
  </r>
  <r>
    <x v="3135"/>
    <x v="4"/>
    <n v="1"/>
    <n v="1"/>
  </r>
  <r>
    <x v="3136"/>
    <x v="4"/>
    <n v="1"/>
    <n v="1"/>
  </r>
  <r>
    <x v="3137"/>
    <x v="4"/>
    <n v="1"/>
    <n v="1"/>
  </r>
  <r>
    <x v="3138"/>
    <x v="4"/>
    <n v="1"/>
    <n v="1"/>
  </r>
  <r>
    <x v="3139"/>
    <x v="4"/>
    <n v="2"/>
    <n v="2"/>
  </r>
  <r>
    <x v="3140"/>
    <x v="4"/>
    <n v="1"/>
    <n v="1"/>
  </r>
  <r>
    <x v="3141"/>
    <x v="4"/>
    <n v="1"/>
    <n v="1"/>
  </r>
  <r>
    <x v="3142"/>
    <x v="4"/>
    <n v="1"/>
    <n v="1"/>
  </r>
  <r>
    <x v="3143"/>
    <x v="4"/>
    <n v="1"/>
    <n v="1"/>
  </r>
  <r>
    <x v="3144"/>
    <x v="4"/>
    <n v="3"/>
    <n v="3"/>
  </r>
  <r>
    <x v="3145"/>
    <x v="4"/>
    <n v="1"/>
    <n v="1"/>
  </r>
  <r>
    <x v="3146"/>
    <x v="4"/>
    <n v="2"/>
    <n v="2"/>
  </r>
  <r>
    <x v="3147"/>
    <x v="4"/>
    <n v="3"/>
    <n v="3"/>
  </r>
  <r>
    <x v="3148"/>
    <x v="4"/>
    <n v="1"/>
    <n v="1"/>
  </r>
  <r>
    <x v="3149"/>
    <x v="4"/>
    <n v="2"/>
    <n v="2"/>
  </r>
  <r>
    <x v="3150"/>
    <x v="4"/>
    <n v="1"/>
    <n v="1"/>
  </r>
  <r>
    <x v="3151"/>
    <x v="4"/>
    <n v="1"/>
    <n v="1"/>
  </r>
  <r>
    <x v="3152"/>
    <x v="4"/>
    <n v="1"/>
    <n v="1"/>
  </r>
  <r>
    <x v="3153"/>
    <x v="4"/>
    <n v="1"/>
    <n v="1"/>
  </r>
  <r>
    <x v="3154"/>
    <x v="4"/>
    <n v="2"/>
    <n v="2"/>
  </r>
  <r>
    <x v="3155"/>
    <x v="4"/>
    <n v="1"/>
    <n v="1"/>
  </r>
  <r>
    <x v="3156"/>
    <x v="4"/>
    <n v="1"/>
    <n v="1"/>
  </r>
  <r>
    <x v="3157"/>
    <x v="4"/>
    <n v="1"/>
    <n v="1"/>
  </r>
  <r>
    <x v="3158"/>
    <x v="4"/>
    <n v="2"/>
    <n v="2"/>
  </r>
  <r>
    <x v="3159"/>
    <x v="4"/>
    <n v="1"/>
    <n v="1"/>
  </r>
  <r>
    <x v="3160"/>
    <x v="4"/>
    <n v="1"/>
    <n v="1"/>
  </r>
  <r>
    <x v="3161"/>
    <x v="4"/>
    <n v="1"/>
    <n v="1"/>
  </r>
  <r>
    <x v="3162"/>
    <x v="4"/>
    <n v="2"/>
    <n v="2"/>
  </r>
  <r>
    <x v="3163"/>
    <x v="4"/>
    <n v="1"/>
    <n v="1"/>
  </r>
  <r>
    <x v="3164"/>
    <x v="4"/>
    <n v="1"/>
    <n v="1"/>
  </r>
  <r>
    <x v="3165"/>
    <x v="4"/>
    <n v="1"/>
    <n v="1"/>
  </r>
  <r>
    <x v="3166"/>
    <x v="4"/>
    <n v="1"/>
    <n v="1"/>
  </r>
  <r>
    <x v="3167"/>
    <x v="4"/>
    <n v="1"/>
    <n v="1"/>
  </r>
  <r>
    <x v="3168"/>
    <x v="4"/>
    <n v="1"/>
    <n v="1"/>
  </r>
  <r>
    <x v="3169"/>
    <x v="4"/>
    <n v="1"/>
    <n v="1"/>
  </r>
  <r>
    <x v="3170"/>
    <x v="4"/>
    <n v="2"/>
    <n v="2"/>
  </r>
  <r>
    <x v="3171"/>
    <x v="4"/>
    <n v="1"/>
    <n v="1"/>
  </r>
  <r>
    <x v="3172"/>
    <x v="4"/>
    <n v="1"/>
    <n v="1"/>
  </r>
  <r>
    <x v="3173"/>
    <x v="4"/>
    <n v="1"/>
    <n v="1"/>
  </r>
  <r>
    <x v="3174"/>
    <x v="4"/>
    <n v="1"/>
    <n v="1"/>
  </r>
  <r>
    <x v="3175"/>
    <x v="4"/>
    <n v="1"/>
    <n v="1"/>
  </r>
  <r>
    <x v="3176"/>
    <x v="4"/>
    <n v="3"/>
    <n v="3"/>
  </r>
  <r>
    <x v="3177"/>
    <x v="4"/>
    <n v="2"/>
    <n v="2"/>
  </r>
  <r>
    <x v="3178"/>
    <x v="4"/>
    <n v="1"/>
    <n v="1"/>
  </r>
  <r>
    <x v="3179"/>
    <x v="4"/>
    <n v="3"/>
    <n v="3"/>
  </r>
  <r>
    <x v="3180"/>
    <x v="4"/>
    <n v="1"/>
    <n v="1"/>
  </r>
  <r>
    <x v="3181"/>
    <x v="4"/>
    <n v="1"/>
    <n v="1"/>
  </r>
  <r>
    <x v="3182"/>
    <x v="4"/>
    <n v="1"/>
    <n v="1"/>
  </r>
  <r>
    <x v="3183"/>
    <x v="4"/>
    <n v="2"/>
    <n v="2"/>
  </r>
  <r>
    <x v="3184"/>
    <x v="4"/>
    <n v="2"/>
    <n v="2"/>
  </r>
  <r>
    <x v="3185"/>
    <x v="4"/>
    <n v="1"/>
    <n v="1"/>
  </r>
  <r>
    <x v="3186"/>
    <x v="4"/>
    <n v="1"/>
    <n v="1"/>
  </r>
  <r>
    <x v="3187"/>
    <x v="4"/>
    <n v="1"/>
    <n v="1"/>
  </r>
  <r>
    <x v="3188"/>
    <x v="4"/>
    <n v="1"/>
    <n v="1"/>
  </r>
  <r>
    <x v="3189"/>
    <x v="4"/>
    <n v="1"/>
    <n v="1"/>
  </r>
  <r>
    <x v="3190"/>
    <x v="4"/>
    <n v="3"/>
    <n v="3"/>
  </r>
  <r>
    <x v="3191"/>
    <x v="4"/>
    <n v="1"/>
    <n v="1"/>
  </r>
  <r>
    <x v="3192"/>
    <x v="4"/>
    <n v="1"/>
    <n v="1"/>
  </r>
  <r>
    <x v="3193"/>
    <x v="4"/>
    <n v="1"/>
    <n v="1"/>
  </r>
  <r>
    <x v="3194"/>
    <x v="4"/>
    <n v="1"/>
    <n v="1"/>
  </r>
  <r>
    <x v="3195"/>
    <x v="4"/>
    <n v="1"/>
    <n v="1"/>
  </r>
  <r>
    <x v="3196"/>
    <x v="4"/>
    <n v="2"/>
    <n v="2"/>
  </r>
  <r>
    <x v="3197"/>
    <x v="4"/>
    <n v="1"/>
    <n v="1"/>
  </r>
  <r>
    <x v="3198"/>
    <x v="4"/>
    <n v="1"/>
    <n v="1"/>
  </r>
  <r>
    <x v="3199"/>
    <x v="4"/>
    <n v="1"/>
    <n v="1"/>
  </r>
  <r>
    <x v="3200"/>
    <x v="4"/>
    <n v="1"/>
    <n v="1"/>
  </r>
  <r>
    <x v="3201"/>
    <x v="4"/>
    <n v="2"/>
    <n v="2"/>
  </r>
  <r>
    <x v="3202"/>
    <x v="4"/>
    <n v="1"/>
    <n v="1"/>
  </r>
  <r>
    <x v="3203"/>
    <x v="4"/>
    <n v="1"/>
    <n v="1"/>
  </r>
  <r>
    <x v="3204"/>
    <x v="4"/>
    <n v="1"/>
    <n v="1"/>
  </r>
  <r>
    <x v="3205"/>
    <x v="4"/>
    <n v="2"/>
    <n v="2"/>
  </r>
  <r>
    <x v="3206"/>
    <x v="4"/>
    <n v="5"/>
    <n v="5"/>
  </r>
  <r>
    <x v="3207"/>
    <x v="4"/>
    <n v="2"/>
    <n v="2"/>
  </r>
  <r>
    <x v="3208"/>
    <x v="4"/>
    <n v="1"/>
    <n v="1"/>
  </r>
  <r>
    <x v="3209"/>
    <x v="4"/>
    <n v="1"/>
    <n v="1"/>
  </r>
  <r>
    <x v="3210"/>
    <x v="4"/>
    <n v="2"/>
    <n v="2"/>
  </r>
  <r>
    <x v="3211"/>
    <x v="4"/>
    <n v="1"/>
    <n v="1"/>
  </r>
  <r>
    <x v="3212"/>
    <x v="4"/>
    <n v="1"/>
    <n v="1"/>
  </r>
  <r>
    <x v="3213"/>
    <x v="4"/>
    <n v="1"/>
    <n v="1"/>
  </r>
  <r>
    <x v="3214"/>
    <x v="4"/>
    <n v="2"/>
    <n v="2"/>
  </r>
  <r>
    <x v="3215"/>
    <x v="4"/>
    <n v="1"/>
    <n v="1"/>
  </r>
  <r>
    <x v="3216"/>
    <x v="4"/>
    <n v="1"/>
    <n v="1"/>
  </r>
  <r>
    <x v="3217"/>
    <x v="4"/>
    <n v="1"/>
    <n v="1"/>
  </r>
  <r>
    <x v="3218"/>
    <x v="4"/>
    <n v="2"/>
    <n v="2"/>
  </r>
  <r>
    <x v="3219"/>
    <x v="4"/>
    <n v="1"/>
    <n v="1"/>
  </r>
  <r>
    <x v="3220"/>
    <x v="4"/>
    <n v="1"/>
    <n v="1"/>
  </r>
  <r>
    <x v="3221"/>
    <x v="4"/>
    <n v="2"/>
    <n v="2"/>
  </r>
  <r>
    <x v="3222"/>
    <x v="4"/>
    <n v="1"/>
    <n v="1"/>
  </r>
  <r>
    <x v="3223"/>
    <x v="4"/>
    <n v="1"/>
    <n v="1"/>
  </r>
  <r>
    <x v="3224"/>
    <x v="4"/>
    <n v="1"/>
    <n v="1"/>
  </r>
  <r>
    <x v="3225"/>
    <x v="4"/>
    <n v="1"/>
    <n v="1"/>
  </r>
  <r>
    <x v="3226"/>
    <x v="4"/>
    <n v="2"/>
    <n v="2"/>
  </r>
  <r>
    <x v="3227"/>
    <x v="4"/>
    <n v="1"/>
    <n v="1"/>
  </r>
  <r>
    <x v="3228"/>
    <x v="4"/>
    <n v="5"/>
    <n v="5"/>
  </r>
  <r>
    <x v="3229"/>
    <x v="4"/>
    <n v="1"/>
    <n v="1"/>
  </r>
  <r>
    <x v="3230"/>
    <x v="4"/>
    <n v="1"/>
    <n v="1"/>
  </r>
  <r>
    <x v="3231"/>
    <x v="4"/>
    <n v="3"/>
    <n v="3"/>
  </r>
  <r>
    <x v="3232"/>
    <x v="4"/>
    <n v="1"/>
    <n v="1"/>
  </r>
  <r>
    <x v="3233"/>
    <x v="4"/>
    <n v="6"/>
    <n v="6"/>
  </r>
  <r>
    <x v="3234"/>
    <x v="4"/>
    <n v="1"/>
    <n v="1"/>
  </r>
  <r>
    <x v="3235"/>
    <x v="4"/>
    <n v="3"/>
    <n v="3"/>
  </r>
  <r>
    <x v="3236"/>
    <x v="4"/>
    <n v="1"/>
    <n v="1"/>
  </r>
  <r>
    <x v="3237"/>
    <x v="4"/>
    <n v="1"/>
    <n v="1"/>
  </r>
  <r>
    <x v="3238"/>
    <x v="4"/>
    <n v="1"/>
    <n v="1"/>
  </r>
  <r>
    <x v="3239"/>
    <x v="4"/>
    <n v="1"/>
    <n v="1"/>
  </r>
  <r>
    <x v="3240"/>
    <x v="4"/>
    <n v="1"/>
    <n v="1"/>
  </r>
  <r>
    <x v="3241"/>
    <x v="4"/>
    <n v="1"/>
    <n v="1"/>
  </r>
  <r>
    <x v="3242"/>
    <x v="4"/>
    <n v="1"/>
    <n v="1"/>
  </r>
  <r>
    <x v="3243"/>
    <x v="4"/>
    <n v="1"/>
    <n v="1"/>
  </r>
  <r>
    <x v="3244"/>
    <x v="4"/>
    <n v="1"/>
    <n v="1"/>
  </r>
  <r>
    <x v="3245"/>
    <x v="4"/>
    <n v="3"/>
    <n v="3"/>
  </r>
  <r>
    <x v="3246"/>
    <x v="4"/>
    <n v="1"/>
    <n v="1"/>
  </r>
  <r>
    <x v="3247"/>
    <x v="4"/>
    <n v="2"/>
    <n v="2"/>
  </r>
  <r>
    <x v="3248"/>
    <x v="4"/>
    <n v="2"/>
    <n v="2"/>
  </r>
  <r>
    <x v="3249"/>
    <x v="4"/>
    <n v="2"/>
    <n v="2"/>
  </r>
  <r>
    <x v="3250"/>
    <x v="4"/>
    <n v="2"/>
    <n v="2"/>
  </r>
  <r>
    <x v="3251"/>
    <x v="4"/>
    <n v="2"/>
    <n v="2"/>
  </r>
  <r>
    <x v="3252"/>
    <x v="4"/>
    <n v="1"/>
    <n v="1"/>
  </r>
  <r>
    <x v="3253"/>
    <x v="4"/>
    <n v="1"/>
    <n v="1"/>
  </r>
  <r>
    <x v="3254"/>
    <x v="4"/>
    <n v="2"/>
    <n v="2"/>
  </r>
  <r>
    <x v="3255"/>
    <x v="4"/>
    <n v="3"/>
    <n v="3"/>
  </r>
  <r>
    <x v="3256"/>
    <x v="4"/>
    <n v="1"/>
    <n v="1"/>
  </r>
  <r>
    <x v="3257"/>
    <x v="4"/>
    <n v="3"/>
    <n v="3"/>
  </r>
  <r>
    <x v="3258"/>
    <x v="4"/>
    <n v="1"/>
    <n v="1"/>
  </r>
  <r>
    <x v="3259"/>
    <x v="4"/>
    <n v="1"/>
    <n v="1"/>
  </r>
  <r>
    <x v="3260"/>
    <x v="4"/>
    <n v="1"/>
    <n v="1"/>
  </r>
  <r>
    <x v="3261"/>
    <x v="4"/>
    <n v="1"/>
    <n v="1"/>
  </r>
  <r>
    <x v="3262"/>
    <x v="4"/>
    <n v="1"/>
    <n v="1"/>
  </r>
  <r>
    <x v="3263"/>
    <x v="4"/>
    <n v="1"/>
    <n v="1"/>
  </r>
  <r>
    <x v="3264"/>
    <x v="4"/>
    <n v="7"/>
    <n v="7"/>
  </r>
  <r>
    <x v="3265"/>
    <x v="4"/>
    <n v="1"/>
    <n v="1"/>
  </r>
  <r>
    <x v="3266"/>
    <x v="4"/>
    <n v="1"/>
    <n v="1"/>
  </r>
  <r>
    <x v="3267"/>
    <x v="4"/>
    <n v="2"/>
    <n v="2"/>
  </r>
  <r>
    <x v="3268"/>
    <x v="4"/>
    <n v="1"/>
    <n v="1"/>
  </r>
  <r>
    <x v="3269"/>
    <x v="4"/>
    <n v="1"/>
    <n v="1"/>
  </r>
  <r>
    <x v="3270"/>
    <x v="4"/>
    <n v="1"/>
    <n v="1"/>
  </r>
  <r>
    <x v="3271"/>
    <x v="4"/>
    <n v="2"/>
    <n v="2"/>
  </r>
  <r>
    <x v="3272"/>
    <x v="4"/>
    <n v="2"/>
    <n v="2"/>
  </r>
  <r>
    <x v="3273"/>
    <x v="4"/>
    <n v="1"/>
    <n v="1"/>
  </r>
  <r>
    <x v="3274"/>
    <x v="4"/>
    <n v="1"/>
    <n v="1"/>
  </r>
  <r>
    <x v="3275"/>
    <x v="4"/>
    <n v="1"/>
    <n v="1"/>
  </r>
  <r>
    <x v="3276"/>
    <x v="4"/>
    <n v="2"/>
    <n v="2"/>
  </r>
  <r>
    <x v="3277"/>
    <x v="4"/>
    <n v="2"/>
    <n v="2"/>
  </r>
  <r>
    <x v="3278"/>
    <x v="4"/>
    <n v="1"/>
    <n v="1"/>
  </r>
  <r>
    <x v="3279"/>
    <x v="4"/>
    <n v="6"/>
    <n v="6"/>
  </r>
  <r>
    <x v="3280"/>
    <x v="4"/>
    <n v="2"/>
    <n v="2"/>
  </r>
  <r>
    <x v="3281"/>
    <x v="4"/>
    <n v="1"/>
    <n v="1"/>
  </r>
  <r>
    <x v="3282"/>
    <x v="4"/>
    <n v="3"/>
    <n v="3"/>
  </r>
  <r>
    <x v="3283"/>
    <x v="4"/>
    <n v="1"/>
    <n v="1"/>
  </r>
  <r>
    <x v="3284"/>
    <x v="4"/>
    <n v="1"/>
    <n v="1"/>
  </r>
  <r>
    <x v="3285"/>
    <x v="4"/>
    <n v="2"/>
    <n v="2"/>
  </r>
  <r>
    <x v="3286"/>
    <x v="4"/>
    <n v="2"/>
    <n v="2"/>
  </r>
  <r>
    <x v="3287"/>
    <x v="4"/>
    <n v="1"/>
    <n v="1"/>
  </r>
  <r>
    <x v="3288"/>
    <x v="4"/>
    <n v="1"/>
    <n v="1"/>
  </r>
  <r>
    <x v="3289"/>
    <x v="4"/>
    <n v="1"/>
    <n v="1"/>
  </r>
  <r>
    <x v="3290"/>
    <x v="4"/>
    <n v="2"/>
    <n v="2"/>
  </r>
  <r>
    <x v="3291"/>
    <x v="4"/>
    <n v="1"/>
    <n v="1"/>
  </r>
  <r>
    <x v="3292"/>
    <x v="10"/>
    <n v="1"/>
    <n v="1"/>
  </r>
  <r>
    <x v="3293"/>
    <x v="4"/>
    <n v="1"/>
    <n v="1"/>
  </r>
  <r>
    <x v="3294"/>
    <x v="4"/>
    <n v="1"/>
    <n v="1"/>
  </r>
  <r>
    <x v="3295"/>
    <x v="4"/>
    <n v="1"/>
    <n v="1"/>
  </r>
  <r>
    <x v="3296"/>
    <x v="4"/>
    <n v="1"/>
    <n v="1"/>
  </r>
  <r>
    <x v="3297"/>
    <x v="4"/>
    <n v="3"/>
    <n v="3"/>
  </r>
  <r>
    <x v="3298"/>
    <x v="10"/>
    <n v="1"/>
    <n v="1"/>
  </r>
  <r>
    <x v="3298"/>
    <x v="4"/>
    <n v="2"/>
    <n v="2"/>
  </r>
  <r>
    <x v="3299"/>
    <x v="4"/>
    <n v="1"/>
    <n v="1"/>
  </r>
  <r>
    <x v="3300"/>
    <x v="4"/>
    <n v="1"/>
    <n v="1"/>
  </r>
  <r>
    <x v="3301"/>
    <x v="4"/>
    <n v="2"/>
    <n v="2"/>
  </r>
  <r>
    <x v="3302"/>
    <x v="4"/>
    <n v="1"/>
    <n v="1"/>
  </r>
  <r>
    <x v="3303"/>
    <x v="4"/>
    <n v="1"/>
    <n v="1"/>
  </r>
  <r>
    <x v="3304"/>
    <x v="4"/>
    <n v="2"/>
    <n v="2"/>
  </r>
  <r>
    <x v="3305"/>
    <x v="4"/>
    <n v="1"/>
    <n v="1"/>
  </r>
  <r>
    <x v="3306"/>
    <x v="4"/>
    <n v="1"/>
    <n v="1"/>
  </r>
  <r>
    <x v="3307"/>
    <x v="4"/>
    <n v="1"/>
    <n v="1"/>
  </r>
  <r>
    <x v="3308"/>
    <x v="4"/>
    <n v="2"/>
    <n v="2"/>
  </r>
  <r>
    <x v="3309"/>
    <x v="4"/>
    <n v="1"/>
    <n v="1"/>
  </r>
  <r>
    <x v="3310"/>
    <x v="4"/>
    <n v="2"/>
    <n v="2"/>
  </r>
  <r>
    <x v="3311"/>
    <x v="4"/>
    <n v="1"/>
    <n v="1"/>
  </r>
  <r>
    <x v="3312"/>
    <x v="4"/>
    <n v="1"/>
    <n v="1"/>
  </r>
  <r>
    <x v="3313"/>
    <x v="4"/>
    <n v="1"/>
    <n v="1"/>
  </r>
  <r>
    <x v="3314"/>
    <x v="4"/>
    <n v="2"/>
    <n v="2"/>
  </r>
  <r>
    <x v="3315"/>
    <x v="4"/>
    <n v="1"/>
    <n v="1"/>
  </r>
  <r>
    <x v="3316"/>
    <x v="4"/>
    <n v="5"/>
    <n v="5"/>
  </r>
  <r>
    <x v="3317"/>
    <x v="4"/>
    <n v="2"/>
    <n v="2"/>
  </r>
  <r>
    <x v="3318"/>
    <x v="4"/>
    <n v="1"/>
    <n v="1"/>
  </r>
  <r>
    <x v="3319"/>
    <x v="4"/>
    <n v="1"/>
    <n v="1"/>
  </r>
  <r>
    <x v="3320"/>
    <x v="4"/>
    <n v="1"/>
    <n v="1"/>
  </r>
  <r>
    <x v="3321"/>
    <x v="4"/>
    <n v="2"/>
    <n v="2"/>
  </r>
  <r>
    <x v="3322"/>
    <x v="4"/>
    <n v="2"/>
    <n v="2"/>
  </r>
  <r>
    <x v="3323"/>
    <x v="4"/>
    <n v="1"/>
    <n v="1"/>
  </r>
  <r>
    <x v="3324"/>
    <x v="4"/>
    <n v="1"/>
    <n v="1"/>
  </r>
  <r>
    <x v="3325"/>
    <x v="4"/>
    <n v="4"/>
    <n v="4"/>
  </r>
  <r>
    <x v="3326"/>
    <x v="4"/>
    <n v="1"/>
    <n v="1"/>
  </r>
  <r>
    <x v="3327"/>
    <x v="4"/>
    <n v="1"/>
    <n v="1"/>
  </r>
  <r>
    <x v="3328"/>
    <x v="4"/>
    <n v="1"/>
    <n v="1"/>
  </r>
  <r>
    <x v="3329"/>
    <x v="4"/>
    <n v="3"/>
    <n v="3"/>
  </r>
  <r>
    <x v="3330"/>
    <x v="4"/>
    <n v="1"/>
    <n v="1"/>
  </r>
  <r>
    <x v="3331"/>
    <x v="4"/>
    <n v="2"/>
    <n v="2"/>
  </r>
  <r>
    <x v="3332"/>
    <x v="4"/>
    <n v="1"/>
    <n v="1"/>
  </r>
  <r>
    <x v="3333"/>
    <x v="4"/>
    <n v="3"/>
    <n v="3"/>
  </r>
  <r>
    <x v="3334"/>
    <x v="4"/>
    <n v="1"/>
    <n v="1"/>
  </r>
  <r>
    <x v="3335"/>
    <x v="4"/>
    <n v="3"/>
    <n v="3"/>
  </r>
  <r>
    <x v="3336"/>
    <x v="4"/>
    <n v="1"/>
    <n v="1"/>
  </r>
  <r>
    <x v="3337"/>
    <x v="4"/>
    <n v="1"/>
    <n v="1"/>
  </r>
  <r>
    <x v="3338"/>
    <x v="4"/>
    <n v="1"/>
    <n v="1"/>
  </r>
  <r>
    <x v="3339"/>
    <x v="4"/>
    <n v="1"/>
    <n v="1"/>
  </r>
  <r>
    <x v="3340"/>
    <x v="4"/>
    <n v="1"/>
    <n v="1"/>
  </r>
  <r>
    <x v="3341"/>
    <x v="4"/>
    <n v="2"/>
    <n v="2"/>
  </r>
  <r>
    <x v="3342"/>
    <x v="4"/>
    <n v="1"/>
    <n v="1"/>
  </r>
  <r>
    <x v="3343"/>
    <x v="4"/>
    <n v="5"/>
    <n v="5"/>
  </r>
  <r>
    <x v="3344"/>
    <x v="4"/>
    <n v="1"/>
    <n v="1"/>
  </r>
  <r>
    <x v="3345"/>
    <x v="4"/>
    <n v="3"/>
    <n v="3"/>
  </r>
  <r>
    <x v="3346"/>
    <x v="4"/>
    <n v="1"/>
    <n v="1"/>
  </r>
  <r>
    <x v="3347"/>
    <x v="4"/>
    <n v="2"/>
    <n v="2"/>
  </r>
  <r>
    <x v="3348"/>
    <x v="4"/>
    <n v="1"/>
    <n v="1"/>
  </r>
  <r>
    <x v="3349"/>
    <x v="4"/>
    <n v="1"/>
    <n v="1"/>
  </r>
  <r>
    <x v="3350"/>
    <x v="4"/>
    <n v="2"/>
    <n v="2"/>
  </r>
  <r>
    <x v="3351"/>
    <x v="4"/>
    <n v="1"/>
    <n v="1"/>
  </r>
  <r>
    <x v="3352"/>
    <x v="4"/>
    <n v="2"/>
    <n v="2"/>
  </r>
  <r>
    <x v="3353"/>
    <x v="4"/>
    <n v="1"/>
    <n v="1"/>
  </r>
  <r>
    <x v="3354"/>
    <x v="4"/>
    <n v="2"/>
    <n v="2"/>
  </r>
  <r>
    <x v="3355"/>
    <x v="4"/>
    <n v="1"/>
    <n v="1"/>
  </r>
  <r>
    <x v="3356"/>
    <x v="4"/>
    <n v="5"/>
    <n v="5"/>
  </r>
  <r>
    <x v="3357"/>
    <x v="4"/>
    <n v="1"/>
    <n v="1"/>
  </r>
  <r>
    <x v="3358"/>
    <x v="4"/>
    <n v="1"/>
    <n v="1"/>
  </r>
  <r>
    <x v="3359"/>
    <x v="4"/>
    <n v="1"/>
    <n v="1"/>
  </r>
  <r>
    <x v="3360"/>
    <x v="4"/>
    <n v="1"/>
    <n v="1"/>
  </r>
  <r>
    <x v="3361"/>
    <x v="4"/>
    <n v="3"/>
    <n v="3"/>
  </r>
  <r>
    <x v="3362"/>
    <x v="4"/>
    <n v="1"/>
    <n v="1"/>
  </r>
  <r>
    <x v="3363"/>
    <x v="4"/>
    <n v="1"/>
    <n v="1"/>
  </r>
  <r>
    <x v="3364"/>
    <x v="4"/>
    <n v="1"/>
    <n v="1"/>
  </r>
  <r>
    <x v="3365"/>
    <x v="4"/>
    <n v="2"/>
    <n v="2"/>
  </r>
  <r>
    <x v="3366"/>
    <x v="4"/>
    <n v="1"/>
    <n v="1"/>
  </r>
  <r>
    <x v="3367"/>
    <x v="4"/>
    <n v="1"/>
    <n v="1"/>
  </r>
  <r>
    <x v="3368"/>
    <x v="4"/>
    <n v="1"/>
    <n v="1"/>
  </r>
  <r>
    <x v="3369"/>
    <x v="4"/>
    <n v="1"/>
    <n v="1"/>
  </r>
  <r>
    <x v="3370"/>
    <x v="4"/>
    <n v="1"/>
    <n v="1"/>
  </r>
  <r>
    <x v="3371"/>
    <x v="4"/>
    <n v="2"/>
    <n v="2"/>
  </r>
  <r>
    <x v="3372"/>
    <x v="4"/>
    <n v="1"/>
    <n v="1"/>
  </r>
  <r>
    <x v="3373"/>
    <x v="4"/>
    <n v="1"/>
    <n v="1"/>
  </r>
  <r>
    <x v="3374"/>
    <x v="4"/>
    <n v="1"/>
    <n v="1"/>
  </r>
  <r>
    <x v="3375"/>
    <x v="4"/>
    <n v="2"/>
    <n v="2"/>
  </r>
  <r>
    <x v="3376"/>
    <x v="4"/>
    <n v="2"/>
    <n v="2"/>
  </r>
  <r>
    <x v="3377"/>
    <x v="4"/>
    <n v="1"/>
    <n v="1"/>
  </r>
  <r>
    <x v="3378"/>
    <x v="4"/>
    <n v="2"/>
    <n v="2"/>
  </r>
  <r>
    <x v="3379"/>
    <x v="4"/>
    <n v="3"/>
    <n v="3"/>
  </r>
  <r>
    <x v="3380"/>
    <x v="4"/>
    <n v="1"/>
    <n v="1"/>
  </r>
  <r>
    <x v="3381"/>
    <x v="4"/>
    <n v="1"/>
    <n v="1"/>
  </r>
  <r>
    <x v="3382"/>
    <x v="4"/>
    <n v="2"/>
    <n v="2"/>
  </r>
  <r>
    <x v="3383"/>
    <x v="4"/>
    <n v="1"/>
    <n v="1"/>
  </r>
  <r>
    <x v="3384"/>
    <x v="4"/>
    <n v="1"/>
    <n v="1"/>
  </r>
  <r>
    <x v="3385"/>
    <x v="4"/>
    <n v="2"/>
    <n v="2"/>
  </r>
  <r>
    <x v="3386"/>
    <x v="4"/>
    <n v="1"/>
    <n v="1"/>
  </r>
  <r>
    <x v="3387"/>
    <x v="4"/>
    <n v="1"/>
    <n v="1"/>
  </r>
  <r>
    <x v="3388"/>
    <x v="4"/>
    <n v="1"/>
    <n v="1"/>
  </r>
  <r>
    <x v="3389"/>
    <x v="4"/>
    <n v="1"/>
    <n v="1"/>
  </r>
  <r>
    <x v="3390"/>
    <x v="4"/>
    <n v="1"/>
    <n v="1"/>
  </r>
  <r>
    <x v="3391"/>
    <x v="4"/>
    <n v="1"/>
    <n v="1"/>
  </r>
  <r>
    <x v="3392"/>
    <x v="4"/>
    <n v="1"/>
    <n v="1"/>
  </r>
  <r>
    <x v="3393"/>
    <x v="4"/>
    <n v="1"/>
    <n v="1"/>
  </r>
  <r>
    <x v="3394"/>
    <x v="4"/>
    <n v="1"/>
    <n v="1"/>
  </r>
  <r>
    <x v="3395"/>
    <x v="4"/>
    <n v="1"/>
    <n v="1"/>
  </r>
  <r>
    <x v="3396"/>
    <x v="4"/>
    <n v="1"/>
    <n v="1"/>
  </r>
  <r>
    <x v="3397"/>
    <x v="4"/>
    <n v="1"/>
    <n v="1"/>
  </r>
  <r>
    <x v="3398"/>
    <x v="4"/>
    <n v="1"/>
    <n v="1"/>
  </r>
  <r>
    <x v="3399"/>
    <x v="4"/>
    <n v="1"/>
    <n v="1"/>
  </r>
  <r>
    <x v="3400"/>
    <x v="4"/>
    <n v="2"/>
    <n v="2"/>
  </r>
  <r>
    <x v="3401"/>
    <x v="4"/>
    <n v="1"/>
    <n v="1"/>
  </r>
  <r>
    <x v="3402"/>
    <x v="4"/>
    <n v="1"/>
    <n v="1"/>
  </r>
  <r>
    <x v="3403"/>
    <x v="4"/>
    <n v="1"/>
    <n v="1"/>
  </r>
  <r>
    <x v="3404"/>
    <x v="4"/>
    <n v="1"/>
    <n v="1"/>
  </r>
  <r>
    <x v="3405"/>
    <x v="4"/>
    <n v="1"/>
    <n v="1"/>
  </r>
  <r>
    <x v="3406"/>
    <x v="4"/>
    <n v="3"/>
    <n v="3"/>
  </r>
  <r>
    <x v="3407"/>
    <x v="4"/>
    <n v="2"/>
    <n v="2"/>
  </r>
  <r>
    <x v="3408"/>
    <x v="4"/>
    <n v="3"/>
    <n v="3"/>
  </r>
  <r>
    <x v="3409"/>
    <x v="4"/>
    <n v="1"/>
    <n v="1"/>
  </r>
  <r>
    <x v="3410"/>
    <x v="4"/>
    <n v="1"/>
    <n v="1"/>
  </r>
  <r>
    <x v="3411"/>
    <x v="4"/>
    <n v="2"/>
    <n v="2"/>
  </r>
  <r>
    <x v="3412"/>
    <x v="4"/>
    <n v="2"/>
    <n v="2"/>
  </r>
  <r>
    <x v="3413"/>
    <x v="4"/>
    <n v="2"/>
    <n v="2"/>
  </r>
  <r>
    <x v="3414"/>
    <x v="4"/>
    <n v="1"/>
    <n v="1"/>
  </r>
  <r>
    <x v="3415"/>
    <x v="4"/>
    <n v="1"/>
    <n v="1"/>
  </r>
  <r>
    <x v="3416"/>
    <x v="4"/>
    <n v="1"/>
    <n v="1"/>
  </r>
  <r>
    <x v="3417"/>
    <x v="4"/>
    <n v="1"/>
    <n v="1"/>
  </r>
  <r>
    <x v="3418"/>
    <x v="4"/>
    <n v="4"/>
    <n v="4"/>
  </r>
  <r>
    <x v="3419"/>
    <x v="4"/>
    <n v="2"/>
    <n v="2"/>
  </r>
  <r>
    <x v="3420"/>
    <x v="4"/>
    <n v="2"/>
    <n v="2"/>
  </r>
  <r>
    <x v="3421"/>
    <x v="4"/>
    <n v="1"/>
    <n v="1"/>
  </r>
  <r>
    <x v="3422"/>
    <x v="4"/>
    <n v="1"/>
    <n v="1"/>
  </r>
  <r>
    <x v="3423"/>
    <x v="4"/>
    <n v="1"/>
    <n v="1"/>
  </r>
  <r>
    <x v="3424"/>
    <x v="4"/>
    <n v="1"/>
    <n v="1"/>
  </r>
  <r>
    <x v="3425"/>
    <x v="4"/>
    <n v="1"/>
    <n v="1"/>
  </r>
  <r>
    <x v="3426"/>
    <x v="4"/>
    <n v="1"/>
    <n v="1"/>
  </r>
  <r>
    <x v="3427"/>
    <x v="4"/>
    <n v="2"/>
    <n v="2"/>
  </r>
  <r>
    <x v="3428"/>
    <x v="4"/>
    <n v="1"/>
    <n v="1"/>
  </r>
  <r>
    <x v="3429"/>
    <x v="4"/>
    <n v="2"/>
    <n v="2"/>
  </r>
  <r>
    <x v="3430"/>
    <x v="4"/>
    <n v="1"/>
    <n v="1"/>
  </r>
  <r>
    <x v="3431"/>
    <x v="4"/>
    <n v="2"/>
    <n v="2"/>
  </r>
  <r>
    <x v="3432"/>
    <x v="4"/>
    <n v="7"/>
    <n v="7"/>
  </r>
  <r>
    <x v="3433"/>
    <x v="4"/>
    <n v="1"/>
    <n v="1"/>
  </r>
  <r>
    <x v="3434"/>
    <x v="4"/>
    <n v="3"/>
    <n v="3"/>
  </r>
  <r>
    <x v="3435"/>
    <x v="4"/>
    <n v="1"/>
    <n v="1"/>
  </r>
  <r>
    <x v="3436"/>
    <x v="4"/>
    <n v="5"/>
    <n v="5"/>
  </r>
  <r>
    <x v="3437"/>
    <x v="4"/>
    <n v="6"/>
    <n v="6"/>
  </r>
  <r>
    <x v="3438"/>
    <x v="4"/>
    <n v="1"/>
    <n v="1"/>
  </r>
  <r>
    <x v="3439"/>
    <x v="4"/>
    <n v="2"/>
    <n v="2"/>
  </r>
  <r>
    <x v="3440"/>
    <x v="4"/>
    <n v="1"/>
    <n v="1"/>
  </r>
  <r>
    <x v="3441"/>
    <x v="4"/>
    <n v="1"/>
    <n v="1"/>
  </r>
  <r>
    <x v="3442"/>
    <x v="4"/>
    <n v="2"/>
    <n v="2"/>
  </r>
  <r>
    <x v="3443"/>
    <x v="4"/>
    <n v="1"/>
    <n v="1"/>
  </r>
  <r>
    <x v="3444"/>
    <x v="4"/>
    <n v="1"/>
    <n v="1"/>
  </r>
  <r>
    <x v="3445"/>
    <x v="4"/>
    <n v="1"/>
    <n v="1"/>
  </r>
  <r>
    <x v="3446"/>
    <x v="4"/>
    <n v="6"/>
    <n v="6"/>
  </r>
  <r>
    <x v="3447"/>
    <x v="4"/>
    <n v="1"/>
    <n v="1"/>
  </r>
  <r>
    <x v="3448"/>
    <x v="4"/>
    <n v="2"/>
    <n v="2"/>
  </r>
  <r>
    <x v="3449"/>
    <x v="4"/>
    <n v="1"/>
    <n v="1"/>
  </r>
  <r>
    <x v="3450"/>
    <x v="4"/>
    <n v="1"/>
    <n v="1"/>
  </r>
  <r>
    <x v="3451"/>
    <x v="4"/>
    <n v="1"/>
    <n v="1"/>
  </r>
  <r>
    <x v="3452"/>
    <x v="4"/>
    <n v="1"/>
    <n v="1"/>
  </r>
  <r>
    <x v="3453"/>
    <x v="4"/>
    <n v="1"/>
    <n v="1"/>
  </r>
  <r>
    <x v="3454"/>
    <x v="4"/>
    <n v="1"/>
    <n v="1"/>
  </r>
  <r>
    <x v="3455"/>
    <x v="4"/>
    <n v="2"/>
    <n v="2"/>
  </r>
  <r>
    <x v="3456"/>
    <x v="4"/>
    <n v="2"/>
    <n v="2"/>
  </r>
  <r>
    <x v="3457"/>
    <x v="4"/>
    <n v="2"/>
    <n v="2"/>
  </r>
  <r>
    <x v="3458"/>
    <x v="4"/>
    <n v="1"/>
    <n v="1"/>
  </r>
  <r>
    <x v="3459"/>
    <x v="4"/>
    <n v="1"/>
    <n v="1"/>
  </r>
  <r>
    <x v="3460"/>
    <x v="4"/>
    <n v="1"/>
    <n v="1"/>
  </r>
  <r>
    <x v="3461"/>
    <x v="4"/>
    <n v="1"/>
    <n v="1"/>
  </r>
  <r>
    <x v="3462"/>
    <x v="4"/>
    <n v="1"/>
    <n v="1"/>
  </r>
  <r>
    <x v="3463"/>
    <x v="4"/>
    <n v="6"/>
    <n v="6"/>
  </r>
  <r>
    <x v="3464"/>
    <x v="4"/>
    <n v="5"/>
    <n v="5"/>
  </r>
  <r>
    <x v="3465"/>
    <x v="4"/>
    <n v="1"/>
    <n v="1"/>
  </r>
  <r>
    <x v="3466"/>
    <x v="4"/>
    <n v="1"/>
    <n v="1"/>
  </r>
  <r>
    <x v="3467"/>
    <x v="4"/>
    <n v="2"/>
    <n v="2"/>
  </r>
  <r>
    <x v="3468"/>
    <x v="4"/>
    <n v="2"/>
    <n v="2"/>
  </r>
  <r>
    <x v="3469"/>
    <x v="4"/>
    <n v="4"/>
    <n v="4"/>
  </r>
  <r>
    <x v="3470"/>
    <x v="4"/>
    <n v="2"/>
    <n v="2"/>
  </r>
  <r>
    <x v="3471"/>
    <x v="10"/>
    <n v="1"/>
    <n v="1"/>
  </r>
  <r>
    <x v="3472"/>
    <x v="4"/>
    <n v="1"/>
    <n v="1"/>
  </r>
  <r>
    <x v="3473"/>
    <x v="4"/>
    <n v="2"/>
    <n v="2"/>
  </r>
  <r>
    <x v="3474"/>
    <x v="4"/>
    <n v="2"/>
    <n v="2"/>
  </r>
  <r>
    <x v="3475"/>
    <x v="4"/>
    <n v="1"/>
    <n v="1"/>
  </r>
  <r>
    <x v="3476"/>
    <x v="4"/>
    <n v="2"/>
    <n v="2"/>
  </r>
  <r>
    <x v="3477"/>
    <x v="4"/>
    <n v="2"/>
    <n v="2"/>
  </r>
  <r>
    <x v="3478"/>
    <x v="4"/>
    <n v="6"/>
    <n v="6"/>
  </r>
  <r>
    <x v="3479"/>
    <x v="4"/>
    <n v="3"/>
    <n v="3"/>
  </r>
  <r>
    <x v="3480"/>
    <x v="4"/>
    <n v="2"/>
    <n v="2"/>
  </r>
  <r>
    <x v="3481"/>
    <x v="4"/>
    <n v="1"/>
    <n v="1"/>
  </r>
  <r>
    <x v="3482"/>
    <x v="4"/>
    <n v="1"/>
    <n v="1"/>
  </r>
  <r>
    <x v="3483"/>
    <x v="4"/>
    <n v="1"/>
    <n v="1"/>
  </r>
  <r>
    <x v="3484"/>
    <x v="4"/>
    <n v="3"/>
    <n v="3"/>
  </r>
  <r>
    <x v="3485"/>
    <x v="4"/>
    <n v="2"/>
    <n v="2"/>
  </r>
  <r>
    <x v="3486"/>
    <x v="4"/>
    <n v="1"/>
    <n v="1"/>
  </r>
  <r>
    <x v="3487"/>
    <x v="4"/>
    <n v="2"/>
    <n v="2"/>
  </r>
  <r>
    <x v="3488"/>
    <x v="4"/>
    <n v="1"/>
    <n v="1"/>
  </r>
  <r>
    <x v="3489"/>
    <x v="4"/>
    <n v="4"/>
    <n v="4"/>
  </r>
  <r>
    <x v="3490"/>
    <x v="4"/>
    <n v="1"/>
    <n v="1"/>
  </r>
  <r>
    <x v="3491"/>
    <x v="4"/>
    <n v="2"/>
    <n v="2"/>
  </r>
  <r>
    <x v="3492"/>
    <x v="4"/>
    <n v="2"/>
    <n v="2"/>
  </r>
  <r>
    <x v="3493"/>
    <x v="4"/>
    <n v="1"/>
    <n v="1"/>
  </r>
  <r>
    <x v="3494"/>
    <x v="4"/>
    <n v="2"/>
    <n v="2"/>
  </r>
  <r>
    <x v="3495"/>
    <x v="4"/>
    <n v="1"/>
    <n v="1"/>
  </r>
  <r>
    <x v="3496"/>
    <x v="4"/>
    <n v="1"/>
    <n v="1"/>
  </r>
  <r>
    <x v="3497"/>
    <x v="4"/>
    <n v="2"/>
    <n v="2"/>
  </r>
  <r>
    <x v="3498"/>
    <x v="4"/>
    <n v="1"/>
    <n v="1"/>
  </r>
  <r>
    <x v="3499"/>
    <x v="4"/>
    <n v="2"/>
    <n v="2"/>
  </r>
  <r>
    <x v="3500"/>
    <x v="4"/>
    <n v="1"/>
    <n v="1"/>
  </r>
  <r>
    <x v="3501"/>
    <x v="4"/>
    <n v="1"/>
    <n v="1"/>
  </r>
  <r>
    <x v="3502"/>
    <x v="4"/>
    <n v="1"/>
    <n v="1"/>
  </r>
  <r>
    <x v="3503"/>
    <x v="4"/>
    <n v="1"/>
    <n v="1"/>
  </r>
  <r>
    <x v="3504"/>
    <x v="4"/>
    <n v="1"/>
    <n v="1"/>
  </r>
  <r>
    <x v="3505"/>
    <x v="4"/>
    <n v="1"/>
    <n v="1"/>
  </r>
  <r>
    <x v="3506"/>
    <x v="4"/>
    <n v="1"/>
    <n v="1"/>
  </r>
  <r>
    <x v="3507"/>
    <x v="4"/>
    <n v="2"/>
    <n v="2"/>
  </r>
  <r>
    <x v="3508"/>
    <x v="10"/>
    <n v="1"/>
    <n v="1"/>
  </r>
  <r>
    <x v="3508"/>
    <x v="4"/>
    <n v="3"/>
    <n v="3"/>
  </r>
  <r>
    <x v="3509"/>
    <x v="4"/>
    <n v="1"/>
    <n v="1"/>
  </r>
  <r>
    <x v="3510"/>
    <x v="4"/>
    <n v="1"/>
    <n v="1"/>
  </r>
  <r>
    <x v="3511"/>
    <x v="4"/>
    <n v="2"/>
    <n v="2"/>
  </r>
  <r>
    <x v="3512"/>
    <x v="10"/>
    <n v="1"/>
    <n v="1"/>
  </r>
  <r>
    <x v="3512"/>
    <x v="4"/>
    <n v="1"/>
    <n v="1"/>
  </r>
  <r>
    <x v="3513"/>
    <x v="4"/>
    <n v="2"/>
    <n v="2"/>
  </r>
  <r>
    <x v="3514"/>
    <x v="4"/>
    <n v="1"/>
    <n v="1"/>
  </r>
  <r>
    <x v="3515"/>
    <x v="4"/>
    <n v="1"/>
    <n v="1"/>
  </r>
  <r>
    <x v="3516"/>
    <x v="4"/>
    <n v="1"/>
    <n v="1"/>
  </r>
  <r>
    <x v="3517"/>
    <x v="4"/>
    <n v="1"/>
    <n v="1"/>
  </r>
  <r>
    <x v="3518"/>
    <x v="4"/>
    <n v="3"/>
    <n v="3"/>
  </r>
  <r>
    <x v="3519"/>
    <x v="4"/>
    <n v="1"/>
    <n v="1"/>
  </r>
  <r>
    <x v="3520"/>
    <x v="4"/>
    <n v="1"/>
    <n v="1"/>
  </r>
  <r>
    <x v="3521"/>
    <x v="4"/>
    <n v="1"/>
    <n v="1"/>
  </r>
  <r>
    <x v="3522"/>
    <x v="4"/>
    <n v="1"/>
    <n v="1"/>
  </r>
  <r>
    <x v="3523"/>
    <x v="4"/>
    <n v="1"/>
    <n v="1"/>
  </r>
  <r>
    <x v="3524"/>
    <x v="4"/>
    <n v="1"/>
    <n v="1"/>
  </r>
  <r>
    <x v="3525"/>
    <x v="4"/>
    <n v="2"/>
    <n v="2"/>
  </r>
  <r>
    <x v="3526"/>
    <x v="4"/>
    <n v="2"/>
    <n v="2"/>
  </r>
  <r>
    <x v="3527"/>
    <x v="4"/>
    <n v="1"/>
    <n v="1"/>
  </r>
  <r>
    <x v="3528"/>
    <x v="4"/>
    <n v="1"/>
    <n v="1"/>
  </r>
  <r>
    <x v="3529"/>
    <x v="4"/>
    <n v="1"/>
    <n v="1"/>
  </r>
  <r>
    <x v="3530"/>
    <x v="4"/>
    <n v="4"/>
    <n v="4"/>
  </r>
  <r>
    <x v="3531"/>
    <x v="4"/>
    <n v="1"/>
    <n v="1"/>
  </r>
  <r>
    <x v="3532"/>
    <x v="4"/>
    <n v="3"/>
    <n v="3"/>
  </r>
  <r>
    <x v="3533"/>
    <x v="4"/>
    <n v="2"/>
    <n v="2"/>
  </r>
  <r>
    <x v="3534"/>
    <x v="4"/>
    <n v="3"/>
    <n v="3"/>
  </r>
  <r>
    <x v="3535"/>
    <x v="4"/>
    <n v="1"/>
    <n v="1"/>
  </r>
  <r>
    <x v="3536"/>
    <x v="4"/>
    <n v="1"/>
    <n v="1"/>
  </r>
  <r>
    <x v="3537"/>
    <x v="4"/>
    <n v="1"/>
    <n v="1"/>
  </r>
  <r>
    <x v="3538"/>
    <x v="4"/>
    <n v="3"/>
    <n v="3"/>
  </r>
  <r>
    <x v="3539"/>
    <x v="4"/>
    <n v="1"/>
    <n v="1"/>
  </r>
  <r>
    <x v="3540"/>
    <x v="4"/>
    <n v="1"/>
    <n v="1"/>
  </r>
  <r>
    <x v="3541"/>
    <x v="4"/>
    <n v="1"/>
    <n v="1"/>
  </r>
  <r>
    <x v="3542"/>
    <x v="4"/>
    <n v="1"/>
    <n v="1"/>
  </r>
  <r>
    <x v="3543"/>
    <x v="4"/>
    <n v="1"/>
    <n v="1"/>
  </r>
  <r>
    <x v="3544"/>
    <x v="4"/>
    <n v="4"/>
    <n v="4"/>
  </r>
  <r>
    <x v="3545"/>
    <x v="4"/>
    <n v="1"/>
    <n v="1"/>
  </r>
  <r>
    <x v="3546"/>
    <x v="4"/>
    <n v="1"/>
    <n v="1"/>
  </r>
  <r>
    <x v="3547"/>
    <x v="4"/>
    <n v="1"/>
    <n v="1"/>
  </r>
  <r>
    <x v="3548"/>
    <x v="4"/>
    <n v="6"/>
    <n v="6"/>
  </r>
  <r>
    <x v="3549"/>
    <x v="4"/>
    <n v="3"/>
    <n v="3"/>
  </r>
  <r>
    <x v="3550"/>
    <x v="4"/>
    <n v="4"/>
    <n v="4"/>
  </r>
  <r>
    <x v="3551"/>
    <x v="4"/>
    <n v="2"/>
    <n v="2"/>
  </r>
  <r>
    <x v="3552"/>
    <x v="4"/>
    <n v="2"/>
    <n v="2"/>
  </r>
  <r>
    <x v="3553"/>
    <x v="4"/>
    <n v="1"/>
    <n v="1"/>
  </r>
  <r>
    <x v="3554"/>
    <x v="4"/>
    <n v="4"/>
    <n v="4"/>
  </r>
  <r>
    <x v="3555"/>
    <x v="4"/>
    <n v="5"/>
    <n v="5"/>
  </r>
  <r>
    <x v="3556"/>
    <x v="4"/>
    <n v="1"/>
    <n v="1"/>
  </r>
  <r>
    <x v="3557"/>
    <x v="4"/>
    <n v="1"/>
    <n v="1"/>
  </r>
  <r>
    <x v="3558"/>
    <x v="4"/>
    <n v="2"/>
    <n v="2"/>
  </r>
  <r>
    <x v="3559"/>
    <x v="4"/>
    <n v="1"/>
    <n v="1"/>
  </r>
  <r>
    <x v="3560"/>
    <x v="4"/>
    <n v="3"/>
    <n v="3"/>
  </r>
  <r>
    <x v="3561"/>
    <x v="4"/>
    <n v="1"/>
    <n v="1"/>
  </r>
  <r>
    <x v="3562"/>
    <x v="4"/>
    <n v="1"/>
    <n v="1"/>
  </r>
  <r>
    <x v="3563"/>
    <x v="4"/>
    <n v="3"/>
    <n v="3"/>
  </r>
  <r>
    <x v="3564"/>
    <x v="4"/>
    <n v="5"/>
    <n v="5"/>
  </r>
  <r>
    <x v="3565"/>
    <x v="4"/>
    <n v="2"/>
    <n v="2"/>
  </r>
  <r>
    <x v="3566"/>
    <x v="4"/>
    <n v="1"/>
    <n v="1"/>
  </r>
  <r>
    <x v="3567"/>
    <x v="4"/>
    <n v="6"/>
    <n v="6"/>
  </r>
  <r>
    <x v="3568"/>
    <x v="4"/>
    <n v="1"/>
    <n v="1"/>
  </r>
  <r>
    <x v="3569"/>
    <x v="4"/>
    <n v="15"/>
    <n v="15"/>
  </r>
  <r>
    <x v="3570"/>
    <x v="4"/>
    <n v="2"/>
    <n v="2"/>
  </r>
  <r>
    <x v="3571"/>
    <x v="4"/>
    <n v="3"/>
    <n v="3"/>
  </r>
  <r>
    <x v="3572"/>
    <x v="4"/>
    <n v="6"/>
    <n v="6"/>
  </r>
  <r>
    <x v="3573"/>
    <x v="4"/>
    <n v="1"/>
    <n v="1"/>
  </r>
  <r>
    <x v="3574"/>
    <x v="4"/>
    <n v="1"/>
    <n v="1"/>
  </r>
  <r>
    <x v="3575"/>
    <x v="4"/>
    <n v="33"/>
    <n v="33"/>
  </r>
  <r>
    <x v="3576"/>
    <x v="4"/>
    <n v="1"/>
    <n v="1"/>
  </r>
  <r>
    <x v="3577"/>
    <x v="10"/>
    <n v="2"/>
    <n v="2"/>
  </r>
  <r>
    <x v="3577"/>
    <x v="4"/>
    <n v="104"/>
    <n v="104"/>
  </r>
  <r>
    <x v="3578"/>
    <x v="4"/>
    <n v="3"/>
    <n v="3"/>
  </r>
  <r>
    <x v="3579"/>
    <x v="4"/>
    <n v="3"/>
    <n v="3"/>
  </r>
  <r>
    <x v="3580"/>
    <x v="4"/>
    <n v="10"/>
    <n v="10"/>
  </r>
  <r>
    <x v="3581"/>
    <x v="4"/>
    <n v="4"/>
    <n v="4"/>
  </r>
  <r>
    <x v="3582"/>
    <x v="4"/>
    <n v="1"/>
    <n v="1"/>
  </r>
  <r>
    <x v="3583"/>
    <x v="4"/>
    <n v="7"/>
    <n v="7"/>
  </r>
  <r>
    <x v="3584"/>
    <x v="4"/>
    <n v="1"/>
    <n v="1"/>
  </r>
  <r>
    <x v="3585"/>
    <x v="10"/>
    <n v="1"/>
    <n v="1"/>
  </r>
  <r>
    <x v="3585"/>
    <x v="4"/>
    <n v="35"/>
    <n v="35"/>
  </r>
  <r>
    <x v="3586"/>
    <x v="4"/>
    <n v="64"/>
    <n v="64"/>
  </r>
  <r>
    <x v="3587"/>
    <x v="4"/>
    <n v="8"/>
    <n v="8"/>
  </r>
  <r>
    <x v="3588"/>
    <x v="4"/>
    <n v="16"/>
    <n v="16"/>
  </r>
  <r>
    <x v="3589"/>
    <x v="4"/>
    <n v="1"/>
    <n v="1"/>
  </r>
  <r>
    <x v="3590"/>
    <x v="4"/>
    <n v="6"/>
    <n v="6"/>
  </r>
  <r>
    <x v="3591"/>
    <x v="4"/>
    <n v="7"/>
    <n v="7"/>
  </r>
  <r>
    <x v="3592"/>
    <x v="4"/>
    <n v="43"/>
    <n v="43"/>
  </r>
  <r>
    <x v="3593"/>
    <x v="4"/>
    <n v="1"/>
    <n v="1"/>
  </r>
  <r>
    <x v="3594"/>
    <x v="4"/>
    <n v="1"/>
    <n v="1"/>
  </r>
  <r>
    <x v="3595"/>
    <x v="4"/>
    <n v="11"/>
    <n v="11"/>
  </r>
  <r>
    <x v="3596"/>
    <x v="4"/>
    <n v="1"/>
    <n v="1"/>
  </r>
  <r>
    <x v="3597"/>
    <x v="4"/>
    <n v="1"/>
    <n v="1"/>
  </r>
  <r>
    <x v="3598"/>
    <x v="4"/>
    <n v="1"/>
    <n v="1"/>
  </r>
  <r>
    <x v="3599"/>
    <x v="4"/>
    <n v="2"/>
    <n v="2"/>
  </r>
  <r>
    <x v="3600"/>
    <x v="4"/>
    <n v="1"/>
    <n v="1"/>
  </r>
  <r>
    <x v="3601"/>
    <x v="4"/>
    <n v="8"/>
    <n v="8"/>
  </r>
  <r>
    <x v="3602"/>
    <x v="4"/>
    <n v="1"/>
    <n v="1"/>
  </r>
  <r>
    <x v="3603"/>
    <x v="4"/>
    <n v="1"/>
    <n v="1"/>
  </r>
  <r>
    <x v="3604"/>
    <x v="4"/>
    <n v="16"/>
    <n v="16"/>
  </r>
  <r>
    <x v="3605"/>
    <x v="4"/>
    <n v="19"/>
    <n v="19"/>
  </r>
  <r>
    <x v="3606"/>
    <x v="4"/>
    <n v="2"/>
    <n v="2"/>
  </r>
  <r>
    <x v="3607"/>
    <x v="4"/>
    <n v="4"/>
    <n v="4"/>
  </r>
  <r>
    <x v="3608"/>
    <x v="4"/>
    <n v="148"/>
    <n v="148"/>
  </r>
  <r>
    <x v="3609"/>
    <x v="4"/>
    <n v="36"/>
    <n v="36"/>
  </r>
  <r>
    <x v="3610"/>
    <x v="4"/>
    <n v="1"/>
    <n v="1"/>
  </r>
  <r>
    <x v="3611"/>
    <x v="4"/>
    <n v="12"/>
    <n v="12"/>
  </r>
  <r>
    <x v="3612"/>
    <x v="4"/>
    <n v="5"/>
    <n v="5"/>
  </r>
  <r>
    <x v="3613"/>
    <x v="4"/>
    <n v="7"/>
    <n v="7"/>
  </r>
  <r>
    <x v="3614"/>
    <x v="4"/>
    <n v="1"/>
    <n v="1"/>
  </r>
  <r>
    <x v="3615"/>
    <x v="4"/>
    <n v="22"/>
    <n v="22"/>
  </r>
  <r>
    <x v="3616"/>
    <x v="4"/>
    <n v="1"/>
    <n v="1"/>
  </r>
  <r>
    <x v="3617"/>
    <x v="4"/>
    <n v="2"/>
    <n v="2"/>
  </r>
  <r>
    <x v="3618"/>
    <x v="4"/>
    <n v="2"/>
    <n v="2"/>
  </r>
  <r>
    <x v="3619"/>
    <x v="4"/>
    <n v="15"/>
    <n v="15"/>
  </r>
  <r>
    <x v="3620"/>
    <x v="4"/>
    <n v="7"/>
    <n v="7"/>
  </r>
  <r>
    <x v="3621"/>
    <x v="4"/>
    <n v="1"/>
    <n v="1"/>
  </r>
  <r>
    <x v="3622"/>
    <x v="4"/>
    <n v="3"/>
    <n v="3"/>
  </r>
  <r>
    <x v="3623"/>
    <x v="4"/>
    <n v="10"/>
    <n v="10"/>
  </r>
  <r>
    <x v="3624"/>
    <x v="4"/>
    <n v="3"/>
    <n v="3"/>
  </r>
  <r>
    <x v="3625"/>
    <x v="4"/>
    <n v="2"/>
    <n v="2"/>
  </r>
  <r>
    <x v="3626"/>
    <x v="4"/>
    <n v="3"/>
    <n v="3"/>
  </r>
  <r>
    <x v="3627"/>
    <x v="4"/>
    <n v="1"/>
    <n v="1"/>
  </r>
  <r>
    <x v="3628"/>
    <x v="4"/>
    <n v="4"/>
    <n v="4"/>
  </r>
  <r>
    <x v="3629"/>
    <x v="4"/>
    <n v="2"/>
    <n v="2"/>
  </r>
  <r>
    <x v="3630"/>
    <x v="4"/>
    <n v="2"/>
    <n v="2"/>
  </r>
  <r>
    <x v="3631"/>
    <x v="4"/>
    <n v="2"/>
    <n v="2"/>
  </r>
  <r>
    <x v="3632"/>
    <x v="4"/>
    <n v="1"/>
    <n v="1"/>
  </r>
  <r>
    <x v="3633"/>
    <x v="4"/>
    <n v="8"/>
    <n v="8"/>
  </r>
  <r>
    <x v="3634"/>
    <x v="4"/>
    <n v="3"/>
    <n v="3"/>
  </r>
  <r>
    <x v="3635"/>
    <x v="4"/>
    <n v="3"/>
    <n v="3"/>
  </r>
  <r>
    <x v="3636"/>
    <x v="4"/>
    <n v="2"/>
    <n v="2"/>
  </r>
  <r>
    <x v="3637"/>
    <x v="4"/>
    <n v="7"/>
    <n v="7"/>
  </r>
  <r>
    <x v="3638"/>
    <x v="4"/>
    <n v="6"/>
    <n v="6"/>
  </r>
  <r>
    <x v="3639"/>
    <x v="4"/>
    <n v="4"/>
    <n v="4"/>
  </r>
  <r>
    <x v="3640"/>
    <x v="4"/>
    <n v="2"/>
    <n v="2"/>
  </r>
  <r>
    <x v="3641"/>
    <x v="4"/>
    <n v="9"/>
    <n v="9"/>
  </r>
  <r>
    <x v="3642"/>
    <x v="4"/>
    <n v="2"/>
    <n v="2"/>
  </r>
  <r>
    <x v="3643"/>
    <x v="4"/>
    <n v="10"/>
    <n v="10"/>
  </r>
  <r>
    <x v="3644"/>
    <x v="4"/>
    <n v="2"/>
    <n v="2"/>
  </r>
  <r>
    <x v="3645"/>
    <x v="4"/>
    <n v="4"/>
    <n v="4"/>
  </r>
  <r>
    <x v="3646"/>
    <x v="4"/>
    <n v="3"/>
    <n v="3"/>
  </r>
  <r>
    <x v="3647"/>
    <x v="4"/>
    <n v="16"/>
    <n v="16"/>
  </r>
  <r>
    <x v="3648"/>
    <x v="4"/>
    <n v="2"/>
    <n v="2"/>
  </r>
  <r>
    <x v="3649"/>
    <x v="4"/>
    <n v="4"/>
    <n v="4"/>
  </r>
  <r>
    <x v="3650"/>
    <x v="4"/>
    <n v="4"/>
    <n v="4"/>
  </r>
  <r>
    <x v="3651"/>
    <x v="4"/>
    <n v="17"/>
    <n v="17"/>
  </r>
  <r>
    <x v="3652"/>
    <x v="4"/>
    <n v="4"/>
    <n v="4"/>
  </r>
  <r>
    <x v="3653"/>
    <x v="4"/>
    <n v="1"/>
    <n v="1"/>
  </r>
  <r>
    <x v="3654"/>
    <x v="4"/>
    <n v="2"/>
    <n v="2"/>
  </r>
  <r>
    <x v="3655"/>
    <x v="4"/>
    <n v="1"/>
    <n v="1"/>
  </r>
  <r>
    <x v="3656"/>
    <x v="4"/>
    <n v="1"/>
    <n v="1"/>
  </r>
  <r>
    <x v="3657"/>
    <x v="10"/>
    <n v="1"/>
    <n v="1"/>
  </r>
  <r>
    <x v="3657"/>
    <x v="4"/>
    <n v="6"/>
    <n v="6"/>
  </r>
  <r>
    <x v="3658"/>
    <x v="10"/>
    <n v="2"/>
    <n v="2"/>
  </r>
  <r>
    <x v="3658"/>
    <x v="4"/>
    <n v="85"/>
    <n v="85"/>
  </r>
  <r>
    <x v="3659"/>
    <x v="4"/>
    <n v="1"/>
    <n v="1"/>
  </r>
  <r>
    <x v="3660"/>
    <x v="4"/>
    <n v="2"/>
    <n v="2"/>
  </r>
  <r>
    <x v="3661"/>
    <x v="4"/>
    <n v="9"/>
    <n v="9"/>
  </r>
  <r>
    <x v="3662"/>
    <x v="4"/>
    <n v="2"/>
    <n v="2"/>
  </r>
  <r>
    <x v="3663"/>
    <x v="4"/>
    <n v="9"/>
    <n v="9"/>
  </r>
  <r>
    <x v="3664"/>
    <x v="4"/>
    <n v="7"/>
    <n v="7"/>
  </r>
  <r>
    <x v="3665"/>
    <x v="4"/>
    <n v="23"/>
    <n v="23"/>
  </r>
  <r>
    <x v="3666"/>
    <x v="4"/>
    <n v="1"/>
    <n v="1"/>
  </r>
  <r>
    <x v="3667"/>
    <x v="4"/>
    <n v="4"/>
    <n v="4"/>
  </r>
  <r>
    <x v="3668"/>
    <x v="4"/>
    <n v="6"/>
    <n v="6"/>
  </r>
  <r>
    <x v="3669"/>
    <x v="4"/>
    <n v="1"/>
    <n v="1"/>
  </r>
  <r>
    <x v="3670"/>
    <x v="4"/>
    <n v="12"/>
    <n v="12"/>
  </r>
  <r>
    <x v="3671"/>
    <x v="4"/>
    <n v="5"/>
    <n v="5"/>
  </r>
  <r>
    <x v="3672"/>
    <x v="4"/>
    <n v="16"/>
    <n v="16"/>
  </r>
  <r>
    <x v="3673"/>
    <x v="4"/>
    <n v="4"/>
    <n v="4"/>
  </r>
  <r>
    <x v="3674"/>
    <x v="4"/>
    <n v="4"/>
    <n v="4"/>
  </r>
  <r>
    <x v="3675"/>
    <x v="4"/>
    <n v="2"/>
    <n v="2"/>
  </r>
  <r>
    <x v="3676"/>
    <x v="10"/>
    <n v="2"/>
    <n v="2"/>
  </r>
  <r>
    <x v="3676"/>
    <x v="4"/>
    <n v="6"/>
    <n v="6"/>
  </r>
  <r>
    <x v="3677"/>
    <x v="4"/>
    <n v="1"/>
    <n v="1"/>
  </r>
  <r>
    <x v="3678"/>
    <x v="4"/>
    <n v="2"/>
    <n v="2"/>
  </r>
  <r>
    <x v="3679"/>
    <x v="10"/>
    <n v="1"/>
    <n v="1"/>
  </r>
  <r>
    <x v="3679"/>
    <x v="4"/>
    <n v="3"/>
    <n v="3"/>
  </r>
  <r>
    <x v="3680"/>
    <x v="4"/>
    <n v="1"/>
    <n v="1"/>
  </r>
  <r>
    <x v="3681"/>
    <x v="4"/>
    <n v="9"/>
    <n v="9"/>
  </r>
  <r>
    <x v="3682"/>
    <x v="4"/>
    <n v="1"/>
    <n v="1"/>
  </r>
  <r>
    <x v="3683"/>
    <x v="4"/>
    <n v="1"/>
    <n v="1"/>
  </r>
  <r>
    <x v="3684"/>
    <x v="4"/>
    <n v="2"/>
    <n v="2"/>
  </r>
  <r>
    <x v="3685"/>
    <x v="4"/>
    <n v="3"/>
    <n v="3"/>
  </r>
  <r>
    <x v="3686"/>
    <x v="4"/>
    <n v="4"/>
    <n v="4"/>
  </r>
  <r>
    <x v="3687"/>
    <x v="4"/>
    <n v="1"/>
    <n v="1"/>
  </r>
  <r>
    <x v="3688"/>
    <x v="4"/>
    <n v="1"/>
    <n v="1"/>
  </r>
  <r>
    <x v="3689"/>
    <x v="4"/>
    <n v="1"/>
    <n v="1"/>
  </r>
  <r>
    <x v="3690"/>
    <x v="4"/>
    <n v="1"/>
    <n v="1"/>
  </r>
  <r>
    <x v="3691"/>
    <x v="4"/>
    <n v="1"/>
    <n v="1"/>
  </r>
  <r>
    <x v="3692"/>
    <x v="4"/>
    <n v="3"/>
    <n v="3"/>
  </r>
  <r>
    <x v="3693"/>
    <x v="4"/>
    <n v="2"/>
    <n v="2"/>
  </r>
  <r>
    <x v="3694"/>
    <x v="4"/>
    <n v="3"/>
    <n v="3"/>
  </r>
  <r>
    <x v="3695"/>
    <x v="4"/>
    <n v="2"/>
    <n v="2"/>
  </r>
  <r>
    <x v="3696"/>
    <x v="4"/>
    <n v="4"/>
    <n v="4"/>
  </r>
  <r>
    <x v="3697"/>
    <x v="4"/>
    <n v="11"/>
    <n v="11"/>
  </r>
  <r>
    <x v="3698"/>
    <x v="4"/>
    <n v="2"/>
    <n v="2"/>
  </r>
  <r>
    <x v="3699"/>
    <x v="4"/>
    <n v="2"/>
    <n v="2"/>
  </r>
  <r>
    <x v="3700"/>
    <x v="4"/>
    <n v="4"/>
    <n v="4"/>
  </r>
  <r>
    <x v="3701"/>
    <x v="4"/>
    <n v="1"/>
    <n v="1"/>
  </r>
  <r>
    <x v="3702"/>
    <x v="4"/>
    <n v="115"/>
    <n v="115"/>
  </r>
  <r>
    <x v="3703"/>
    <x v="4"/>
    <n v="2"/>
    <n v="2"/>
  </r>
  <r>
    <x v="3704"/>
    <x v="4"/>
    <n v="2"/>
    <n v="2"/>
  </r>
  <r>
    <x v="3705"/>
    <x v="4"/>
    <n v="2"/>
    <n v="2"/>
  </r>
  <r>
    <x v="3706"/>
    <x v="4"/>
    <n v="3"/>
    <n v="3"/>
  </r>
  <r>
    <x v="3707"/>
    <x v="4"/>
    <n v="1"/>
    <n v="1"/>
  </r>
  <r>
    <x v="3708"/>
    <x v="4"/>
    <n v="2"/>
    <n v="2"/>
  </r>
  <r>
    <x v="3709"/>
    <x v="4"/>
    <n v="6"/>
    <n v="6"/>
  </r>
  <r>
    <x v="3710"/>
    <x v="4"/>
    <n v="19"/>
    <n v="19"/>
  </r>
  <r>
    <x v="3711"/>
    <x v="4"/>
    <n v="36"/>
    <n v="36"/>
  </r>
  <r>
    <x v="3712"/>
    <x v="4"/>
    <n v="1"/>
    <n v="1"/>
  </r>
  <r>
    <x v="3713"/>
    <x v="4"/>
    <n v="2"/>
    <n v="2"/>
  </r>
  <r>
    <x v="3714"/>
    <x v="4"/>
    <n v="2"/>
    <n v="2"/>
  </r>
  <r>
    <x v="3715"/>
    <x v="4"/>
    <n v="28"/>
    <n v="28"/>
  </r>
  <r>
    <x v="3716"/>
    <x v="4"/>
    <n v="2"/>
    <n v="2"/>
  </r>
  <r>
    <x v="3717"/>
    <x v="4"/>
    <n v="1"/>
    <n v="1"/>
  </r>
  <r>
    <x v="3718"/>
    <x v="4"/>
    <n v="1"/>
    <n v="1"/>
  </r>
  <r>
    <x v="3719"/>
    <x v="4"/>
    <n v="6"/>
    <n v="6"/>
  </r>
  <r>
    <x v="3720"/>
    <x v="4"/>
    <n v="2"/>
    <n v="2"/>
  </r>
  <r>
    <x v="3721"/>
    <x v="4"/>
    <n v="4"/>
    <n v="4"/>
  </r>
  <r>
    <x v="3722"/>
    <x v="4"/>
    <n v="4"/>
    <n v="4"/>
  </r>
  <r>
    <x v="3723"/>
    <x v="4"/>
    <n v="1"/>
    <n v="1"/>
  </r>
  <r>
    <x v="3724"/>
    <x v="4"/>
    <n v="5"/>
    <n v="5"/>
  </r>
  <r>
    <x v="3725"/>
    <x v="4"/>
    <n v="1"/>
    <n v="1"/>
  </r>
  <r>
    <x v="3726"/>
    <x v="4"/>
    <n v="1"/>
    <n v="1"/>
  </r>
  <r>
    <x v="3727"/>
    <x v="4"/>
    <n v="3"/>
    <n v="3"/>
  </r>
  <r>
    <x v="3728"/>
    <x v="4"/>
    <n v="3"/>
    <n v="3"/>
  </r>
  <r>
    <x v="3729"/>
    <x v="4"/>
    <n v="19"/>
    <n v="19"/>
  </r>
  <r>
    <x v="3730"/>
    <x v="4"/>
    <n v="3"/>
    <n v="3"/>
  </r>
  <r>
    <x v="3731"/>
    <x v="4"/>
    <n v="2"/>
    <n v="2"/>
  </r>
  <r>
    <x v="3732"/>
    <x v="4"/>
    <n v="2"/>
    <n v="2"/>
  </r>
  <r>
    <x v="3733"/>
    <x v="4"/>
    <n v="1"/>
    <n v="1"/>
  </r>
  <r>
    <x v="3734"/>
    <x v="4"/>
    <n v="14"/>
    <n v="14"/>
  </r>
  <r>
    <x v="3735"/>
    <x v="4"/>
    <n v="5"/>
    <n v="5"/>
  </r>
  <r>
    <x v="3736"/>
    <x v="4"/>
    <n v="3"/>
    <n v="3"/>
  </r>
  <r>
    <x v="3737"/>
    <x v="4"/>
    <n v="34"/>
    <n v="34"/>
  </r>
  <r>
    <x v="3738"/>
    <x v="4"/>
    <n v="4"/>
    <n v="4"/>
  </r>
  <r>
    <x v="3739"/>
    <x v="4"/>
    <n v="12"/>
    <n v="12"/>
  </r>
  <r>
    <x v="3740"/>
    <x v="4"/>
    <n v="3"/>
    <n v="3"/>
  </r>
  <r>
    <x v="3741"/>
    <x v="4"/>
    <n v="22"/>
    <n v="22"/>
  </r>
  <r>
    <x v="3742"/>
    <x v="4"/>
    <n v="28"/>
    <n v="28"/>
  </r>
  <r>
    <x v="3743"/>
    <x v="4"/>
    <n v="31"/>
    <n v="31"/>
  </r>
  <r>
    <x v="3744"/>
    <x v="4"/>
    <n v="14"/>
    <n v="14"/>
  </r>
  <r>
    <x v="3745"/>
    <x v="4"/>
    <n v="41"/>
    <n v="41"/>
  </r>
  <r>
    <x v="3746"/>
    <x v="10"/>
    <n v="1"/>
    <n v="1"/>
  </r>
  <r>
    <x v="3746"/>
    <x v="4"/>
    <n v="2"/>
    <n v="2"/>
  </r>
  <r>
    <x v="3747"/>
    <x v="4"/>
    <n v="5"/>
    <n v="5"/>
  </r>
  <r>
    <x v="3748"/>
    <x v="4"/>
    <n v="8"/>
    <n v="8"/>
  </r>
  <r>
    <x v="3749"/>
    <x v="4"/>
    <n v="21"/>
    <n v="21"/>
  </r>
  <r>
    <x v="3750"/>
    <x v="10"/>
    <n v="1"/>
    <n v="1"/>
  </r>
  <r>
    <x v="3750"/>
    <x v="4"/>
    <n v="5"/>
    <n v="5"/>
  </r>
  <r>
    <x v="3751"/>
    <x v="4"/>
    <n v="5"/>
    <n v="5"/>
  </r>
  <r>
    <x v="3752"/>
    <x v="10"/>
    <n v="1"/>
    <n v="1"/>
  </r>
  <r>
    <x v="3753"/>
    <x v="4"/>
    <n v="3"/>
    <n v="3"/>
  </r>
  <r>
    <x v="3754"/>
    <x v="4"/>
    <n v="13"/>
    <n v="13"/>
  </r>
  <r>
    <x v="3755"/>
    <x v="4"/>
    <n v="6"/>
    <n v="6"/>
  </r>
  <r>
    <x v="3756"/>
    <x v="4"/>
    <n v="3"/>
    <n v="3"/>
  </r>
  <r>
    <x v="3757"/>
    <x v="4"/>
    <n v="1"/>
    <n v="1"/>
  </r>
  <r>
    <x v="3758"/>
    <x v="4"/>
    <n v="8"/>
    <n v="8"/>
  </r>
  <r>
    <x v="3759"/>
    <x v="4"/>
    <n v="15"/>
    <n v="15"/>
  </r>
  <r>
    <x v="3760"/>
    <x v="4"/>
    <n v="3"/>
    <n v="3"/>
  </r>
  <r>
    <x v="3761"/>
    <x v="4"/>
    <n v="24"/>
    <n v="24"/>
  </r>
  <r>
    <x v="3762"/>
    <x v="4"/>
    <n v="12"/>
    <n v="12"/>
  </r>
  <r>
    <x v="3763"/>
    <x v="4"/>
    <n v="13"/>
    <n v="13"/>
  </r>
  <r>
    <x v="3764"/>
    <x v="4"/>
    <n v="12"/>
    <n v="12"/>
  </r>
  <r>
    <x v="3765"/>
    <x v="4"/>
    <n v="9"/>
    <n v="9"/>
  </r>
  <r>
    <x v="3766"/>
    <x v="4"/>
    <n v="3"/>
    <n v="3"/>
  </r>
  <r>
    <x v="3767"/>
    <x v="10"/>
    <n v="1"/>
    <n v="1"/>
  </r>
  <r>
    <x v="3767"/>
    <x v="4"/>
    <n v="28"/>
    <n v="28"/>
  </r>
  <r>
    <x v="3768"/>
    <x v="4"/>
    <n v="1"/>
    <n v="1"/>
  </r>
  <r>
    <x v="3769"/>
    <x v="4"/>
    <n v="1"/>
    <n v="1"/>
  </r>
  <r>
    <x v="3770"/>
    <x v="4"/>
    <n v="33"/>
    <n v="33"/>
  </r>
  <r>
    <x v="3771"/>
    <x v="4"/>
    <n v="30"/>
    <n v="30"/>
  </r>
  <r>
    <x v="3772"/>
    <x v="4"/>
    <n v="1"/>
    <n v="1"/>
  </r>
  <r>
    <x v="3773"/>
    <x v="4"/>
    <n v="5"/>
    <n v="5"/>
  </r>
  <r>
    <x v="3774"/>
    <x v="4"/>
    <n v="2"/>
    <n v="2"/>
  </r>
  <r>
    <x v="3775"/>
    <x v="4"/>
    <n v="10"/>
    <n v="10"/>
  </r>
  <r>
    <x v="3776"/>
    <x v="4"/>
    <n v="2"/>
    <n v="2"/>
  </r>
  <r>
    <x v="3777"/>
    <x v="4"/>
    <n v="2"/>
    <n v="2"/>
  </r>
  <r>
    <x v="3778"/>
    <x v="4"/>
    <n v="3"/>
    <n v="3"/>
  </r>
  <r>
    <x v="3779"/>
    <x v="4"/>
    <n v="6"/>
    <n v="6"/>
  </r>
  <r>
    <x v="3780"/>
    <x v="4"/>
    <n v="2"/>
    <n v="2"/>
  </r>
  <r>
    <x v="3781"/>
    <x v="4"/>
    <n v="1"/>
    <n v="1"/>
  </r>
  <r>
    <x v="3782"/>
    <x v="4"/>
    <n v="32"/>
    <n v="32"/>
  </r>
  <r>
    <x v="3783"/>
    <x v="4"/>
    <n v="5"/>
    <n v="5"/>
  </r>
  <r>
    <x v="3784"/>
    <x v="4"/>
    <n v="34"/>
    <n v="34"/>
  </r>
  <r>
    <x v="3785"/>
    <x v="4"/>
    <n v="4"/>
    <n v="4"/>
  </r>
  <r>
    <x v="3786"/>
    <x v="4"/>
    <n v="9"/>
    <n v="9"/>
  </r>
  <r>
    <x v="3787"/>
    <x v="4"/>
    <n v="5"/>
    <n v="5"/>
  </r>
  <r>
    <x v="3788"/>
    <x v="4"/>
    <n v="1"/>
    <n v="1"/>
  </r>
  <r>
    <x v="3789"/>
    <x v="4"/>
    <n v="1"/>
    <n v="1"/>
  </r>
  <r>
    <x v="3790"/>
    <x v="4"/>
    <n v="1"/>
    <n v="1"/>
  </r>
  <r>
    <x v="3791"/>
    <x v="4"/>
    <n v="5"/>
    <n v="5"/>
  </r>
  <r>
    <x v="3792"/>
    <x v="4"/>
    <n v="1"/>
    <n v="1"/>
  </r>
  <r>
    <x v="3793"/>
    <x v="4"/>
    <n v="2"/>
    <n v="2"/>
  </r>
  <r>
    <x v="3794"/>
    <x v="4"/>
    <n v="1"/>
    <n v="1"/>
  </r>
  <r>
    <x v="3795"/>
    <x v="4"/>
    <n v="2"/>
    <n v="2"/>
  </r>
  <r>
    <x v="3796"/>
    <x v="4"/>
    <n v="2"/>
    <n v="2"/>
  </r>
  <r>
    <x v="3797"/>
    <x v="4"/>
    <n v="1"/>
    <n v="1"/>
  </r>
  <r>
    <x v="3798"/>
    <x v="4"/>
    <n v="5"/>
    <n v="5"/>
  </r>
  <r>
    <x v="3799"/>
    <x v="4"/>
    <n v="25"/>
    <n v="25"/>
  </r>
  <r>
    <x v="3800"/>
    <x v="4"/>
    <n v="20"/>
    <n v="20"/>
  </r>
  <r>
    <x v="3801"/>
    <x v="4"/>
    <n v="59"/>
    <n v="59"/>
  </r>
  <r>
    <x v="3802"/>
    <x v="4"/>
    <n v="4"/>
    <n v="4"/>
  </r>
  <r>
    <x v="3803"/>
    <x v="4"/>
    <n v="8"/>
    <n v="8"/>
  </r>
  <r>
    <x v="3804"/>
    <x v="4"/>
    <n v="15"/>
    <n v="15"/>
  </r>
  <r>
    <x v="3805"/>
    <x v="4"/>
    <n v="10"/>
    <n v="10"/>
  </r>
  <r>
    <x v="3806"/>
    <x v="4"/>
    <n v="8"/>
    <n v="8"/>
  </r>
  <r>
    <x v="3807"/>
    <x v="4"/>
    <n v="3"/>
    <n v="3"/>
  </r>
  <r>
    <x v="3808"/>
    <x v="4"/>
    <n v="12"/>
    <n v="12"/>
  </r>
  <r>
    <x v="3809"/>
    <x v="4"/>
    <n v="13"/>
    <n v="13"/>
  </r>
  <r>
    <x v="3810"/>
    <x v="4"/>
    <n v="1"/>
    <n v="1"/>
  </r>
  <r>
    <x v="3811"/>
    <x v="4"/>
    <n v="10"/>
    <n v="10"/>
  </r>
  <r>
    <x v="3812"/>
    <x v="4"/>
    <n v="9"/>
    <n v="9"/>
  </r>
  <r>
    <x v="3813"/>
    <x v="4"/>
    <n v="6"/>
    <n v="6"/>
  </r>
  <r>
    <x v="3814"/>
    <x v="4"/>
    <n v="3"/>
    <n v="3"/>
  </r>
  <r>
    <x v="3815"/>
    <x v="4"/>
    <n v="1"/>
    <n v="1"/>
  </r>
  <r>
    <x v="3816"/>
    <x v="4"/>
    <n v="1"/>
    <n v="1"/>
  </r>
  <r>
    <x v="3817"/>
    <x v="4"/>
    <n v="1"/>
    <n v="1"/>
  </r>
  <r>
    <x v="3818"/>
    <x v="4"/>
    <n v="6"/>
    <n v="6"/>
  </r>
  <r>
    <x v="3819"/>
    <x v="4"/>
    <n v="1"/>
    <n v="1"/>
  </r>
  <r>
    <x v="3820"/>
    <x v="4"/>
    <n v="2"/>
    <n v="2"/>
  </r>
  <r>
    <x v="3821"/>
    <x v="4"/>
    <n v="2"/>
    <n v="2"/>
  </r>
  <r>
    <x v="3822"/>
    <x v="4"/>
    <n v="2"/>
    <n v="2"/>
  </r>
  <r>
    <x v="3823"/>
    <x v="4"/>
    <n v="1"/>
    <n v="1"/>
  </r>
  <r>
    <x v="3824"/>
    <x v="4"/>
    <n v="2"/>
    <n v="2"/>
  </r>
  <r>
    <x v="3825"/>
    <x v="4"/>
    <n v="3"/>
    <n v="3"/>
  </r>
  <r>
    <x v="3826"/>
    <x v="4"/>
    <n v="2"/>
    <n v="2"/>
  </r>
  <r>
    <x v="3827"/>
    <x v="4"/>
    <n v="7"/>
    <n v="7"/>
  </r>
  <r>
    <x v="3828"/>
    <x v="4"/>
    <n v="1"/>
    <n v="1"/>
  </r>
  <r>
    <x v="3829"/>
    <x v="4"/>
    <n v="1"/>
    <n v="1"/>
  </r>
  <r>
    <x v="3830"/>
    <x v="4"/>
    <n v="1"/>
    <n v="1"/>
  </r>
  <r>
    <x v="3831"/>
    <x v="4"/>
    <n v="2"/>
    <n v="2"/>
  </r>
  <r>
    <x v="3832"/>
    <x v="4"/>
    <n v="1"/>
    <n v="1"/>
  </r>
  <r>
    <x v="3833"/>
    <x v="4"/>
    <n v="1"/>
    <n v="1"/>
  </r>
  <r>
    <x v="3834"/>
    <x v="4"/>
    <n v="5"/>
    <n v="5"/>
  </r>
  <r>
    <x v="3835"/>
    <x v="4"/>
    <n v="3"/>
    <n v="3"/>
  </r>
  <r>
    <x v="3836"/>
    <x v="4"/>
    <n v="1"/>
    <n v="1"/>
  </r>
  <r>
    <x v="3837"/>
    <x v="4"/>
    <n v="1"/>
    <n v="1"/>
  </r>
  <r>
    <x v="3838"/>
    <x v="4"/>
    <n v="11"/>
    <n v="11"/>
  </r>
  <r>
    <x v="3839"/>
    <x v="4"/>
    <n v="3"/>
    <n v="3"/>
  </r>
  <r>
    <x v="3840"/>
    <x v="4"/>
    <n v="17"/>
    <n v="17"/>
  </r>
  <r>
    <x v="3841"/>
    <x v="4"/>
    <n v="6"/>
    <n v="6"/>
  </r>
  <r>
    <x v="3842"/>
    <x v="4"/>
    <n v="1"/>
    <n v="1"/>
  </r>
  <r>
    <x v="3843"/>
    <x v="4"/>
    <n v="1"/>
    <n v="1"/>
  </r>
  <r>
    <x v="3844"/>
    <x v="4"/>
    <n v="1"/>
    <n v="1"/>
  </r>
  <r>
    <x v="3845"/>
    <x v="4"/>
    <n v="6"/>
    <n v="6"/>
  </r>
  <r>
    <x v="3846"/>
    <x v="4"/>
    <n v="20"/>
    <n v="20"/>
  </r>
  <r>
    <x v="3847"/>
    <x v="4"/>
    <n v="39"/>
    <n v="39"/>
  </r>
  <r>
    <x v="3848"/>
    <x v="4"/>
    <n v="8"/>
    <n v="8"/>
  </r>
  <r>
    <x v="3849"/>
    <x v="4"/>
    <n v="4"/>
    <n v="4"/>
  </r>
  <r>
    <x v="3850"/>
    <x v="4"/>
    <n v="17"/>
    <n v="17"/>
  </r>
  <r>
    <x v="3851"/>
    <x v="4"/>
    <n v="22"/>
    <n v="22"/>
  </r>
  <r>
    <x v="3852"/>
    <x v="4"/>
    <n v="25"/>
    <n v="25"/>
  </r>
  <r>
    <x v="3853"/>
    <x v="4"/>
    <n v="1"/>
    <n v="1"/>
  </r>
  <r>
    <x v="3854"/>
    <x v="4"/>
    <n v="2"/>
    <n v="2"/>
  </r>
  <r>
    <x v="3855"/>
    <x v="4"/>
    <n v="9"/>
    <n v="9"/>
  </r>
  <r>
    <x v="3856"/>
    <x v="4"/>
    <n v="12"/>
    <n v="12"/>
  </r>
  <r>
    <x v="3857"/>
    <x v="4"/>
    <n v="3"/>
    <n v="3"/>
  </r>
  <r>
    <x v="3858"/>
    <x v="4"/>
    <n v="5"/>
    <n v="5"/>
  </r>
  <r>
    <x v="3859"/>
    <x v="4"/>
    <n v="4"/>
    <n v="4"/>
  </r>
  <r>
    <x v="3860"/>
    <x v="4"/>
    <n v="3"/>
    <n v="3"/>
  </r>
  <r>
    <x v="3861"/>
    <x v="4"/>
    <n v="11"/>
    <n v="11"/>
  </r>
  <r>
    <x v="3862"/>
    <x v="4"/>
    <n v="3"/>
    <n v="3"/>
  </r>
  <r>
    <x v="3863"/>
    <x v="4"/>
    <n v="1"/>
    <n v="1"/>
  </r>
  <r>
    <x v="3864"/>
    <x v="4"/>
    <n v="3"/>
    <n v="3"/>
  </r>
  <r>
    <x v="3865"/>
    <x v="4"/>
    <n v="1"/>
    <n v="1"/>
  </r>
  <r>
    <x v="3866"/>
    <x v="4"/>
    <n v="3"/>
    <n v="3"/>
  </r>
  <r>
    <x v="3867"/>
    <x v="4"/>
    <n v="3"/>
    <n v="3"/>
  </r>
  <r>
    <x v="3868"/>
    <x v="4"/>
    <n v="1"/>
    <n v="1"/>
  </r>
  <r>
    <x v="3869"/>
    <x v="4"/>
    <n v="1"/>
    <n v="1"/>
  </r>
  <r>
    <x v="3870"/>
    <x v="4"/>
    <n v="1"/>
    <n v="1"/>
  </r>
  <r>
    <x v="3871"/>
    <x v="4"/>
    <n v="10"/>
    <n v="10"/>
  </r>
  <r>
    <x v="3872"/>
    <x v="4"/>
    <n v="2"/>
    <n v="2"/>
  </r>
  <r>
    <x v="3873"/>
    <x v="4"/>
    <n v="1"/>
    <n v="1"/>
  </r>
  <r>
    <x v="3874"/>
    <x v="4"/>
    <n v="7"/>
    <n v="7"/>
  </r>
  <r>
    <x v="3875"/>
    <x v="4"/>
    <n v="5"/>
    <n v="5"/>
  </r>
  <r>
    <x v="3876"/>
    <x v="4"/>
    <n v="1"/>
    <n v="1"/>
  </r>
  <r>
    <x v="3877"/>
    <x v="4"/>
    <n v="1"/>
    <n v="1"/>
  </r>
  <r>
    <x v="3878"/>
    <x v="4"/>
    <n v="1"/>
    <n v="1"/>
  </r>
  <r>
    <x v="3879"/>
    <x v="4"/>
    <n v="2"/>
    <n v="2"/>
  </r>
  <r>
    <x v="3880"/>
    <x v="4"/>
    <n v="1"/>
    <n v="1"/>
  </r>
  <r>
    <x v="3881"/>
    <x v="4"/>
    <n v="2"/>
    <n v="2"/>
  </r>
  <r>
    <x v="3882"/>
    <x v="4"/>
    <n v="1"/>
    <n v="1"/>
  </r>
  <r>
    <x v="3883"/>
    <x v="4"/>
    <n v="2"/>
    <n v="2"/>
  </r>
  <r>
    <x v="3884"/>
    <x v="4"/>
    <n v="4"/>
    <n v="4"/>
  </r>
  <r>
    <x v="3885"/>
    <x v="4"/>
    <n v="4"/>
    <n v="4"/>
  </r>
  <r>
    <x v="3886"/>
    <x v="4"/>
    <n v="17"/>
    <n v="17"/>
  </r>
  <r>
    <x v="3887"/>
    <x v="4"/>
    <n v="2"/>
    <n v="2"/>
  </r>
  <r>
    <x v="3888"/>
    <x v="4"/>
    <n v="1"/>
    <n v="1"/>
  </r>
  <r>
    <x v="3889"/>
    <x v="4"/>
    <n v="9"/>
    <n v="9"/>
  </r>
  <r>
    <x v="3890"/>
    <x v="4"/>
    <n v="1"/>
    <n v="1"/>
  </r>
  <r>
    <x v="3891"/>
    <x v="4"/>
    <n v="1"/>
    <n v="1"/>
  </r>
  <r>
    <x v="3892"/>
    <x v="4"/>
    <n v="2"/>
    <n v="2"/>
  </r>
  <r>
    <x v="3893"/>
    <x v="4"/>
    <n v="1"/>
    <n v="1"/>
  </r>
  <r>
    <x v="3894"/>
    <x v="4"/>
    <n v="23"/>
    <n v="23"/>
  </r>
  <r>
    <x v="3895"/>
    <x v="4"/>
    <n v="1"/>
    <n v="1"/>
  </r>
  <r>
    <x v="3896"/>
    <x v="4"/>
    <n v="1"/>
    <n v="1"/>
  </r>
  <r>
    <x v="3897"/>
    <x v="4"/>
    <n v="6"/>
    <n v="6"/>
  </r>
  <r>
    <x v="3898"/>
    <x v="4"/>
    <n v="1"/>
    <n v="1"/>
  </r>
  <r>
    <x v="3899"/>
    <x v="4"/>
    <n v="8"/>
    <n v="8"/>
  </r>
  <r>
    <x v="3900"/>
    <x v="4"/>
    <n v="14"/>
    <n v="14"/>
  </r>
  <r>
    <x v="3900"/>
    <x v="11"/>
    <n v="1"/>
    <n v="1"/>
  </r>
  <r>
    <x v="3901"/>
    <x v="4"/>
    <n v="5"/>
    <n v="5"/>
  </r>
  <r>
    <x v="3902"/>
    <x v="4"/>
    <n v="11"/>
    <n v="11"/>
  </r>
  <r>
    <x v="3903"/>
    <x v="4"/>
    <n v="17"/>
    <n v="17"/>
  </r>
  <r>
    <x v="3904"/>
    <x v="4"/>
    <n v="19"/>
    <n v="19"/>
  </r>
  <r>
    <x v="3905"/>
    <x v="4"/>
    <n v="19"/>
    <n v="19"/>
  </r>
  <r>
    <x v="3906"/>
    <x v="10"/>
    <n v="1"/>
    <n v="1"/>
  </r>
  <r>
    <x v="3906"/>
    <x v="4"/>
    <n v="56"/>
    <n v="56"/>
  </r>
  <r>
    <x v="3907"/>
    <x v="4"/>
    <n v="1"/>
    <n v="1"/>
  </r>
  <r>
    <x v="3908"/>
    <x v="4"/>
    <n v="3"/>
    <n v="3"/>
  </r>
  <r>
    <x v="3909"/>
    <x v="4"/>
    <n v="1"/>
    <n v="1"/>
  </r>
  <r>
    <x v="3910"/>
    <x v="4"/>
    <n v="5"/>
    <n v="5"/>
  </r>
  <r>
    <x v="3911"/>
    <x v="4"/>
    <n v="38"/>
    <n v="38"/>
  </r>
  <r>
    <x v="3912"/>
    <x v="4"/>
    <n v="6"/>
    <n v="6"/>
  </r>
  <r>
    <x v="3913"/>
    <x v="4"/>
    <n v="9"/>
    <n v="9"/>
  </r>
  <r>
    <x v="3914"/>
    <x v="4"/>
    <n v="5"/>
    <n v="5"/>
  </r>
  <r>
    <x v="3915"/>
    <x v="4"/>
    <n v="25"/>
    <n v="25"/>
  </r>
  <r>
    <x v="3916"/>
    <x v="4"/>
    <n v="5"/>
    <n v="5"/>
  </r>
  <r>
    <x v="3917"/>
    <x v="4"/>
    <n v="1"/>
    <n v="1"/>
  </r>
  <r>
    <x v="3918"/>
    <x v="4"/>
    <n v="6"/>
    <n v="6"/>
  </r>
  <r>
    <x v="3919"/>
    <x v="4"/>
    <n v="1"/>
    <n v="1"/>
  </r>
  <r>
    <x v="3920"/>
    <x v="4"/>
    <n v="2"/>
    <n v="2"/>
  </r>
  <r>
    <x v="3921"/>
    <x v="4"/>
    <n v="2"/>
    <n v="2"/>
  </r>
  <r>
    <x v="3922"/>
    <x v="4"/>
    <n v="2"/>
    <n v="2"/>
  </r>
  <r>
    <x v="3923"/>
    <x v="4"/>
    <n v="2"/>
    <n v="2"/>
  </r>
  <r>
    <x v="3924"/>
    <x v="4"/>
    <n v="18"/>
    <n v="18"/>
  </r>
  <r>
    <x v="3925"/>
    <x v="4"/>
    <n v="1"/>
    <n v="1"/>
  </r>
  <r>
    <x v="3926"/>
    <x v="4"/>
    <n v="4"/>
    <n v="4"/>
  </r>
  <r>
    <x v="3927"/>
    <x v="4"/>
    <n v="1"/>
    <n v="1"/>
  </r>
  <r>
    <x v="3928"/>
    <x v="4"/>
    <n v="1"/>
    <n v="1"/>
  </r>
  <r>
    <x v="3929"/>
    <x v="4"/>
    <n v="5"/>
    <n v="5"/>
  </r>
  <r>
    <x v="3930"/>
    <x v="10"/>
    <n v="1"/>
    <n v="1"/>
  </r>
  <r>
    <x v="3930"/>
    <x v="4"/>
    <n v="60"/>
    <n v="60"/>
  </r>
  <r>
    <x v="3931"/>
    <x v="4"/>
    <n v="49"/>
    <n v="49"/>
  </r>
  <r>
    <x v="3932"/>
    <x v="4"/>
    <n v="6"/>
    <n v="6"/>
  </r>
  <r>
    <x v="3933"/>
    <x v="4"/>
    <n v="3"/>
    <n v="3"/>
  </r>
  <r>
    <x v="3934"/>
    <x v="4"/>
    <n v="14"/>
    <n v="14"/>
  </r>
  <r>
    <x v="3935"/>
    <x v="4"/>
    <n v="2"/>
    <n v="2"/>
  </r>
  <r>
    <x v="3936"/>
    <x v="4"/>
    <n v="3"/>
    <n v="3"/>
  </r>
  <r>
    <x v="3937"/>
    <x v="4"/>
    <n v="5"/>
    <n v="5"/>
  </r>
  <r>
    <x v="3938"/>
    <x v="4"/>
    <n v="3"/>
    <n v="3"/>
  </r>
  <r>
    <x v="3939"/>
    <x v="4"/>
    <n v="1"/>
    <n v="1"/>
  </r>
  <r>
    <x v="3940"/>
    <x v="4"/>
    <n v="2"/>
    <n v="2"/>
  </r>
  <r>
    <x v="3941"/>
    <x v="4"/>
    <n v="32"/>
    <n v="32"/>
  </r>
  <r>
    <x v="3942"/>
    <x v="4"/>
    <n v="7"/>
    <n v="7"/>
  </r>
  <r>
    <x v="3943"/>
    <x v="4"/>
    <n v="3"/>
    <n v="3"/>
  </r>
  <r>
    <x v="3944"/>
    <x v="4"/>
    <n v="15"/>
    <n v="15"/>
  </r>
  <r>
    <x v="3945"/>
    <x v="4"/>
    <n v="1"/>
    <n v="1"/>
  </r>
  <r>
    <x v="3946"/>
    <x v="4"/>
    <n v="15"/>
    <n v="15"/>
  </r>
  <r>
    <x v="3947"/>
    <x v="4"/>
    <n v="8"/>
    <n v="8"/>
  </r>
  <r>
    <x v="3948"/>
    <x v="4"/>
    <n v="14"/>
    <n v="14"/>
  </r>
  <r>
    <x v="3949"/>
    <x v="4"/>
    <n v="6"/>
    <n v="6"/>
  </r>
  <r>
    <x v="3950"/>
    <x v="4"/>
    <n v="1"/>
    <n v="1"/>
  </r>
  <r>
    <x v="3951"/>
    <x v="4"/>
    <n v="1"/>
    <n v="1"/>
  </r>
  <r>
    <x v="3952"/>
    <x v="4"/>
    <n v="3"/>
    <n v="3"/>
  </r>
  <r>
    <x v="3953"/>
    <x v="10"/>
    <n v="1"/>
    <n v="1"/>
  </r>
  <r>
    <x v="3953"/>
    <x v="4"/>
    <n v="3"/>
    <n v="3"/>
  </r>
  <r>
    <x v="3954"/>
    <x v="4"/>
    <n v="2"/>
    <n v="2"/>
  </r>
  <r>
    <x v="3955"/>
    <x v="4"/>
    <n v="1"/>
    <n v="1"/>
  </r>
  <r>
    <x v="3956"/>
    <x v="4"/>
    <n v="4"/>
    <n v="4"/>
  </r>
  <r>
    <x v="3957"/>
    <x v="4"/>
    <n v="2"/>
    <n v="2"/>
  </r>
  <r>
    <x v="3958"/>
    <x v="4"/>
    <n v="7"/>
    <n v="7"/>
  </r>
  <r>
    <x v="3959"/>
    <x v="4"/>
    <n v="7"/>
    <n v="7"/>
  </r>
  <r>
    <x v="3960"/>
    <x v="10"/>
    <n v="1"/>
    <n v="1"/>
  </r>
  <r>
    <x v="3960"/>
    <x v="4"/>
    <n v="6"/>
    <n v="6"/>
  </r>
  <r>
    <x v="3961"/>
    <x v="10"/>
    <n v="1"/>
    <n v="1"/>
  </r>
  <r>
    <x v="3961"/>
    <x v="4"/>
    <n v="13"/>
    <n v="13"/>
  </r>
  <r>
    <x v="3962"/>
    <x v="4"/>
    <n v="33"/>
    <n v="33"/>
  </r>
  <r>
    <x v="3963"/>
    <x v="4"/>
    <n v="19"/>
    <n v="19"/>
  </r>
  <r>
    <x v="3964"/>
    <x v="4"/>
    <n v="10"/>
    <n v="10"/>
  </r>
  <r>
    <x v="3965"/>
    <x v="4"/>
    <n v="18"/>
    <n v="18"/>
  </r>
  <r>
    <x v="3966"/>
    <x v="4"/>
    <n v="59"/>
    <n v="59"/>
  </r>
  <r>
    <x v="3967"/>
    <x v="4"/>
    <n v="37"/>
    <n v="37"/>
  </r>
  <r>
    <x v="3968"/>
    <x v="4"/>
    <n v="1"/>
    <n v="1"/>
  </r>
  <r>
    <x v="3969"/>
    <x v="4"/>
    <n v="2"/>
    <n v="2"/>
  </r>
  <r>
    <x v="3970"/>
    <x v="4"/>
    <n v="3"/>
    <n v="3"/>
  </r>
  <r>
    <x v="3971"/>
    <x v="4"/>
    <n v="2"/>
    <n v="2"/>
  </r>
  <r>
    <x v="3972"/>
    <x v="4"/>
    <n v="4"/>
    <n v="4"/>
  </r>
  <r>
    <x v="3973"/>
    <x v="4"/>
    <n v="46"/>
    <n v="46"/>
  </r>
  <r>
    <x v="3974"/>
    <x v="4"/>
    <n v="1"/>
    <n v="1"/>
  </r>
  <r>
    <x v="3975"/>
    <x v="10"/>
    <n v="1"/>
    <n v="1"/>
  </r>
  <r>
    <x v="3975"/>
    <x v="4"/>
    <n v="6"/>
    <n v="6"/>
  </r>
  <r>
    <x v="3976"/>
    <x v="4"/>
    <n v="8"/>
    <n v="8"/>
  </r>
  <r>
    <x v="3977"/>
    <x v="4"/>
    <n v="6"/>
    <n v="6"/>
  </r>
  <r>
    <x v="3978"/>
    <x v="4"/>
    <n v="64"/>
    <n v="64"/>
  </r>
  <r>
    <x v="3979"/>
    <x v="4"/>
    <n v="42"/>
    <n v="42"/>
  </r>
  <r>
    <x v="3980"/>
    <x v="4"/>
    <n v="3"/>
    <n v="3"/>
  </r>
  <r>
    <x v="3981"/>
    <x v="4"/>
    <n v="1"/>
    <n v="1"/>
  </r>
  <r>
    <x v="3982"/>
    <x v="4"/>
    <n v="3"/>
    <n v="3"/>
  </r>
  <r>
    <x v="3983"/>
    <x v="4"/>
    <n v="13"/>
    <n v="13"/>
  </r>
  <r>
    <x v="3984"/>
    <x v="4"/>
    <n v="17"/>
    <n v="17"/>
  </r>
  <r>
    <x v="3985"/>
    <x v="10"/>
    <n v="1"/>
    <n v="1"/>
  </r>
  <r>
    <x v="3985"/>
    <x v="4"/>
    <n v="280"/>
    <n v="280"/>
  </r>
  <r>
    <x v="3986"/>
    <x v="4"/>
    <n v="9"/>
    <n v="9"/>
  </r>
  <r>
    <x v="3987"/>
    <x v="4"/>
    <n v="3"/>
    <n v="3"/>
  </r>
  <r>
    <x v="3988"/>
    <x v="4"/>
    <n v="5"/>
    <n v="5"/>
  </r>
  <r>
    <x v="3989"/>
    <x v="4"/>
    <n v="3"/>
    <n v="3"/>
  </r>
  <r>
    <x v="3990"/>
    <x v="4"/>
    <n v="1"/>
    <n v="1"/>
  </r>
  <r>
    <x v="3991"/>
    <x v="4"/>
    <n v="5"/>
    <n v="5"/>
  </r>
  <r>
    <x v="3992"/>
    <x v="4"/>
    <n v="15"/>
    <n v="15"/>
  </r>
  <r>
    <x v="3993"/>
    <x v="4"/>
    <n v="15"/>
    <n v="15"/>
  </r>
  <r>
    <x v="3994"/>
    <x v="4"/>
    <n v="21"/>
    <n v="21"/>
  </r>
  <r>
    <x v="3995"/>
    <x v="4"/>
    <n v="1"/>
    <n v="1"/>
  </r>
  <r>
    <x v="3996"/>
    <x v="4"/>
    <n v="1"/>
    <n v="1"/>
  </r>
  <r>
    <x v="3997"/>
    <x v="4"/>
    <n v="2"/>
    <n v="2"/>
  </r>
  <r>
    <x v="3998"/>
    <x v="4"/>
    <n v="2"/>
    <n v="2"/>
  </r>
  <r>
    <x v="3999"/>
    <x v="4"/>
    <n v="30"/>
    <n v="30"/>
  </r>
  <r>
    <x v="4000"/>
    <x v="4"/>
    <n v="5"/>
    <n v="5"/>
  </r>
  <r>
    <x v="4001"/>
    <x v="4"/>
    <n v="11"/>
    <n v="11"/>
  </r>
  <r>
    <x v="4002"/>
    <x v="4"/>
    <n v="8"/>
    <n v="8"/>
  </r>
  <r>
    <x v="4003"/>
    <x v="4"/>
    <n v="12"/>
    <n v="12"/>
  </r>
  <r>
    <x v="4004"/>
    <x v="4"/>
    <n v="2"/>
    <n v="2"/>
  </r>
  <r>
    <x v="4005"/>
    <x v="4"/>
    <n v="20"/>
    <n v="20"/>
  </r>
  <r>
    <x v="4006"/>
    <x v="4"/>
    <n v="1"/>
    <n v="1"/>
  </r>
  <r>
    <x v="4007"/>
    <x v="4"/>
    <n v="1"/>
    <n v="1"/>
  </r>
  <r>
    <x v="4008"/>
    <x v="4"/>
    <n v="37"/>
    <n v="37"/>
  </r>
  <r>
    <x v="4009"/>
    <x v="4"/>
    <n v="5"/>
    <n v="5"/>
  </r>
  <r>
    <x v="4010"/>
    <x v="4"/>
    <n v="26"/>
    <n v="26"/>
  </r>
  <r>
    <x v="4011"/>
    <x v="4"/>
    <n v="5"/>
    <n v="5"/>
  </r>
  <r>
    <x v="4012"/>
    <x v="4"/>
    <n v="2"/>
    <n v="2"/>
  </r>
  <r>
    <x v="4013"/>
    <x v="4"/>
    <n v="1"/>
    <n v="1"/>
  </r>
  <r>
    <x v="4014"/>
    <x v="4"/>
    <n v="8"/>
    <n v="8"/>
  </r>
  <r>
    <x v="4015"/>
    <x v="4"/>
    <n v="1"/>
    <n v="1"/>
  </r>
  <r>
    <x v="4016"/>
    <x v="10"/>
    <n v="1"/>
    <n v="1"/>
  </r>
  <r>
    <x v="4017"/>
    <x v="4"/>
    <n v="10"/>
    <n v="10"/>
  </r>
  <r>
    <x v="4018"/>
    <x v="4"/>
    <n v="8"/>
    <n v="8"/>
  </r>
  <r>
    <x v="4019"/>
    <x v="4"/>
    <n v="22"/>
    <n v="22"/>
  </r>
  <r>
    <x v="4020"/>
    <x v="4"/>
    <n v="9"/>
    <n v="9"/>
  </r>
  <r>
    <x v="4021"/>
    <x v="4"/>
    <n v="1"/>
    <n v="1"/>
  </r>
  <r>
    <x v="4022"/>
    <x v="4"/>
    <n v="29"/>
    <n v="29"/>
  </r>
  <r>
    <x v="4023"/>
    <x v="4"/>
    <n v="14"/>
    <n v="14"/>
  </r>
  <r>
    <x v="4024"/>
    <x v="4"/>
    <n v="10"/>
    <n v="10"/>
  </r>
  <r>
    <x v="4025"/>
    <x v="4"/>
    <n v="23"/>
    <n v="23"/>
  </r>
  <r>
    <x v="4026"/>
    <x v="4"/>
    <n v="15"/>
    <n v="15"/>
  </r>
  <r>
    <x v="4027"/>
    <x v="4"/>
    <n v="14"/>
    <n v="14"/>
  </r>
  <r>
    <x v="4028"/>
    <x v="4"/>
    <n v="8"/>
    <n v="8"/>
  </r>
  <r>
    <x v="4029"/>
    <x v="4"/>
    <n v="78"/>
    <n v="78"/>
  </r>
  <r>
    <x v="4030"/>
    <x v="4"/>
    <n v="15"/>
    <n v="14"/>
  </r>
  <r>
    <x v="4031"/>
    <x v="4"/>
    <n v="5"/>
    <n v="5"/>
  </r>
  <r>
    <x v="4032"/>
    <x v="4"/>
    <n v="9"/>
    <n v="9"/>
  </r>
  <r>
    <x v="4033"/>
    <x v="4"/>
    <n v="23"/>
    <n v="23"/>
  </r>
  <r>
    <x v="4034"/>
    <x v="4"/>
    <n v="4"/>
    <n v="4"/>
  </r>
  <r>
    <x v="4035"/>
    <x v="4"/>
    <n v="12"/>
    <n v="12"/>
  </r>
  <r>
    <x v="4036"/>
    <x v="4"/>
    <n v="30"/>
    <n v="30"/>
  </r>
  <r>
    <x v="4037"/>
    <x v="4"/>
    <n v="20"/>
    <n v="20"/>
  </r>
  <r>
    <x v="4038"/>
    <x v="4"/>
    <n v="6"/>
    <n v="6"/>
  </r>
  <r>
    <x v="4039"/>
    <x v="4"/>
    <n v="2"/>
    <n v="2"/>
  </r>
  <r>
    <x v="4040"/>
    <x v="4"/>
    <n v="29"/>
    <n v="29"/>
  </r>
  <r>
    <x v="4041"/>
    <x v="4"/>
    <n v="1"/>
    <n v="1"/>
  </r>
  <r>
    <x v="4042"/>
    <x v="4"/>
    <n v="4"/>
    <n v="4"/>
  </r>
  <r>
    <x v="4043"/>
    <x v="4"/>
    <n v="1"/>
    <n v="1"/>
  </r>
  <r>
    <x v="4044"/>
    <x v="4"/>
    <n v="1"/>
    <n v="1"/>
  </r>
  <r>
    <x v="4045"/>
    <x v="4"/>
    <n v="8"/>
    <n v="8"/>
  </r>
  <r>
    <x v="4046"/>
    <x v="4"/>
    <n v="1"/>
    <n v="1"/>
  </r>
  <r>
    <x v="4047"/>
    <x v="4"/>
    <n v="1"/>
    <n v="1"/>
  </r>
  <r>
    <x v="4048"/>
    <x v="10"/>
    <n v="3"/>
    <n v="3"/>
  </r>
  <r>
    <x v="4048"/>
    <x v="4"/>
    <n v="5"/>
    <n v="5"/>
  </r>
  <r>
    <x v="4049"/>
    <x v="4"/>
    <n v="19"/>
    <n v="19"/>
  </r>
  <r>
    <x v="4050"/>
    <x v="4"/>
    <n v="1"/>
    <n v="1"/>
  </r>
  <r>
    <x v="4051"/>
    <x v="4"/>
    <n v="2"/>
    <n v="2"/>
  </r>
  <r>
    <x v="4052"/>
    <x v="10"/>
    <n v="2"/>
    <n v="2"/>
  </r>
  <r>
    <x v="4052"/>
    <x v="4"/>
    <n v="3"/>
    <n v="3"/>
  </r>
  <r>
    <x v="4053"/>
    <x v="4"/>
    <n v="11"/>
    <n v="11"/>
  </r>
  <r>
    <x v="4054"/>
    <x v="10"/>
    <n v="2"/>
    <n v="2"/>
  </r>
  <r>
    <x v="4055"/>
    <x v="10"/>
    <n v="76"/>
    <n v="76"/>
  </r>
  <r>
    <x v="4055"/>
    <x v="4"/>
    <n v="67"/>
    <n v="67"/>
  </r>
  <r>
    <x v="4056"/>
    <x v="10"/>
    <n v="4"/>
    <n v="4"/>
  </r>
  <r>
    <x v="4057"/>
    <x v="10"/>
    <n v="7"/>
    <n v="7"/>
  </r>
  <r>
    <x v="4058"/>
    <x v="10"/>
    <n v="233"/>
    <n v="233"/>
  </r>
  <r>
    <x v="4058"/>
    <x v="4"/>
    <n v="76"/>
    <n v="76"/>
  </r>
  <r>
    <x v="4059"/>
    <x v="10"/>
    <n v="5"/>
    <n v="5"/>
  </r>
  <r>
    <x v="4060"/>
    <x v="10"/>
    <n v="1"/>
    <n v="1"/>
  </r>
  <r>
    <x v="4061"/>
    <x v="10"/>
    <n v="5"/>
    <n v="5"/>
  </r>
  <r>
    <x v="4062"/>
    <x v="10"/>
    <n v="35"/>
    <n v="35"/>
  </r>
  <r>
    <x v="4062"/>
    <x v="4"/>
    <n v="9"/>
    <n v="9"/>
  </r>
  <r>
    <x v="4063"/>
    <x v="10"/>
    <n v="31"/>
    <n v="31"/>
  </r>
  <r>
    <x v="4063"/>
    <x v="4"/>
    <n v="5"/>
    <n v="5"/>
  </r>
  <r>
    <x v="4064"/>
    <x v="4"/>
    <n v="6"/>
    <n v="6"/>
  </r>
  <r>
    <x v="4065"/>
    <x v="10"/>
    <n v="1"/>
    <n v="1"/>
  </r>
  <r>
    <x v="4066"/>
    <x v="10"/>
    <n v="1"/>
    <n v="1"/>
  </r>
  <r>
    <x v="4067"/>
    <x v="10"/>
    <n v="1"/>
    <n v="1"/>
  </r>
  <r>
    <x v="4067"/>
    <x v="4"/>
    <n v="4"/>
    <n v="4"/>
  </r>
  <r>
    <x v="4068"/>
    <x v="10"/>
    <n v="2"/>
    <n v="2"/>
  </r>
  <r>
    <x v="4068"/>
    <x v="4"/>
    <n v="5"/>
    <n v="5"/>
  </r>
  <r>
    <x v="4069"/>
    <x v="10"/>
    <n v="2"/>
    <n v="2"/>
  </r>
  <r>
    <x v="4070"/>
    <x v="10"/>
    <n v="2"/>
    <n v="2"/>
  </r>
  <r>
    <x v="4070"/>
    <x v="4"/>
    <n v="14"/>
    <n v="14"/>
  </r>
  <r>
    <x v="4071"/>
    <x v="10"/>
    <n v="4"/>
    <n v="4"/>
  </r>
  <r>
    <x v="4072"/>
    <x v="10"/>
    <n v="14"/>
    <n v="14"/>
  </r>
  <r>
    <x v="4073"/>
    <x v="10"/>
    <n v="4"/>
    <n v="4"/>
  </r>
  <r>
    <x v="4074"/>
    <x v="10"/>
    <n v="98"/>
    <n v="98"/>
  </r>
  <r>
    <x v="4075"/>
    <x v="10"/>
    <n v="1"/>
    <n v="1"/>
  </r>
  <r>
    <x v="4075"/>
    <x v="4"/>
    <n v="1"/>
    <n v="1"/>
  </r>
  <r>
    <x v="4076"/>
    <x v="10"/>
    <n v="26"/>
    <n v="26"/>
  </r>
  <r>
    <x v="4076"/>
    <x v="4"/>
    <n v="7"/>
    <n v="7"/>
  </r>
  <r>
    <x v="4077"/>
    <x v="10"/>
    <n v="1"/>
    <n v="1"/>
  </r>
  <r>
    <x v="4078"/>
    <x v="10"/>
    <n v="1"/>
    <n v="1"/>
  </r>
  <r>
    <x v="4079"/>
    <x v="10"/>
    <n v="3"/>
    <n v="3"/>
  </r>
  <r>
    <x v="4080"/>
    <x v="10"/>
    <n v="7"/>
    <n v="7"/>
  </r>
  <r>
    <x v="4081"/>
    <x v="10"/>
    <n v="8"/>
    <n v="8"/>
  </r>
  <r>
    <x v="4081"/>
    <x v="4"/>
    <n v="8"/>
    <n v="8"/>
  </r>
  <r>
    <x v="4082"/>
    <x v="10"/>
    <n v="7"/>
    <n v="7"/>
  </r>
  <r>
    <x v="4083"/>
    <x v="10"/>
    <n v="9"/>
    <n v="9"/>
  </r>
  <r>
    <x v="4084"/>
    <x v="10"/>
    <n v="34"/>
    <n v="34"/>
  </r>
  <r>
    <x v="4085"/>
    <x v="10"/>
    <n v="1"/>
    <n v="1"/>
  </r>
  <r>
    <x v="4086"/>
    <x v="10"/>
    <n v="14"/>
    <n v="14"/>
  </r>
  <r>
    <x v="4086"/>
    <x v="4"/>
    <n v="28"/>
    <n v="28"/>
  </r>
  <r>
    <x v="4087"/>
    <x v="10"/>
    <n v="69"/>
    <n v="69"/>
  </r>
  <r>
    <x v="4088"/>
    <x v="4"/>
    <n v="1"/>
    <n v="1"/>
  </r>
  <r>
    <x v="4089"/>
    <x v="10"/>
    <n v="13"/>
    <n v="13"/>
  </r>
  <r>
    <x v="4090"/>
    <x v="10"/>
    <n v="3"/>
    <n v="3"/>
  </r>
  <r>
    <x v="4090"/>
    <x v="4"/>
    <n v="1"/>
    <n v="1"/>
  </r>
  <r>
    <x v="4091"/>
    <x v="10"/>
    <n v="1"/>
    <n v="1"/>
  </r>
  <r>
    <x v="4092"/>
    <x v="10"/>
    <n v="2"/>
    <n v="2"/>
  </r>
  <r>
    <x v="4092"/>
    <x v="4"/>
    <n v="6"/>
    <n v="6"/>
  </r>
  <r>
    <x v="4093"/>
    <x v="10"/>
    <n v="2"/>
    <n v="2"/>
  </r>
  <r>
    <x v="4093"/>
    <x v="4"/>
    <n v="1"/>
    <n v="1"/>
  </r>
  <r>
    <x v="4094"/>
    <x v="10"/>
    <n v="2"/>
    <n v="2"/>
  </r>
  <r>
    <x v="4094"/>
    <x v="4"/>
    <n v="1"/>
    <n v="1"/>
  </r>
  <r>
    <x v="4095"/>
    <x v="10"/>
    <n v="5"/>
    <n v="5"/>
  </r>
  <r>
    <x v="4095"/>
    <x v="4"/>
    <n v="6"/>
    <n v="6"/>
  </r>
  <r>
    <x v="4096"/>
    <x v="10"/>
    <n v="4"/>
    <n v="4"/>
  </r>
  <r>
    <x v="4097"/>
    <x v="10"/>
    <n v="9"/>
    <n v="9"/>
  </r>
  <r>
    <x v="4098"/>
    <x v="10"/>
    <n v="2"/>
    <n v="2"/>
  </r>
  <r>
    <x v="4098"/>
    <x v="4"/>
    <n v="2"/>
    <n v="2"/>
  </r>
  <r>
    <x v="4099"/>
    <x v="10"/>
    <n v="1"/>
    <n v="1"/>
  </r>
  <r>
    <x v="4099"/>
    <x v="4"/>
    <n v="1"/>
    <n v="1"/>
  </r>
  <r>
    <x v="4100"/>
    <x v="10"/>
    <n v="2"/>
    <n v="2"/>
  </r>
  <r>
    <x v="4100"/>
    <x v="4"/>
    <n v="1"/>
    <n v="1"/>
  </r>
  <r>
    <x v="4101"/>
    <x v="10"/>
    <n v="91"/>
    <n v="91"/>
  </r>
  <r>
    <x v="4101"/>
    <x v="4"/>
    <n v="48"/>
    <n v="48"/>
  </r>
  <r>
    <x v="4102"/>
    <x v="10"/>
    <n v="1"/>
    <n v="1"/>
  </r>
  <r>
    <x v="4103"/>
    <x v="4"/>
    <n v="1"/>
    <n v="1"/>
  </r>
  <r>
    <x v="4104"/>
    <x v="4"/>
    <n v="1"/>
    <n v="1"/>
  </r>
  <r>
    <x v="4105"/>
    <x v="4"/>
    <n v="3"/>
    <n v="3"/>
  </r>
  <r>
    <x v="4106"/>
    <x v="10"/>
    <n v="1"/>
    <n v="1"/>
  </r>
  <r>
    <x v="4106"/>
    <x v="4"/>
    <n v="4"/>
    <n v="4"/>
  </r>
  <r>
    <x v="4107"/>
    <x v="10"/>
    <n v="1"/>
    <n v="1"/>
  </r>
  <r>
    <x v="4107"/>
    <x v="4"/>
    <n v="1"/>
    <n v="1"/>
  </r>
  <r>
    <x v="4108"/>
    <x v="10"/>
    <n v="22"/>
    <n v="22"/>
  </r>
  <r>
    <x v="4108"/>
    <x v="4"/>
    <n v="1"/>
    <n v="1"/>
  </r>
  <r>
    <x v="4109"/>
    <x v="10"/>
    <n v="20"/>
    <n v="20"/>
  </r>
  <r>
    <x v="4109"/>
    <x v="4"/>
    <n v="4"/>
    <n v="4"/>
  </r>
  <r>
    <x v="4110"/>
    <x v="10"/>
    <n v="8"/>
    <n v="8"/>
  </r>
  <r>
    <x v="4110"/>
    <x v="4"/>
    <n v="7"/>
    <n v="7"/>
  </r>
  <r>
    <x v="4111"/>
    <x v="10"/>
    <n v="1"/>
    <n v="1"/>
  </r>
  <r>
    <x v="4112"/>
    <x v="4"/>
    <n v="32"/>
    <n v="32"/>
  </r>
  <r>
    <x v="4113"/>
    <x v="10"/>
    <n v="13"/>
    <n v="13"/>
  </r>
  <r>
    <x v="4113"/>
    <x v="4"/>
    <n v="10"/>
    <n v="10"/>
  </r>
  <r>
    <x v="4114"/>
    <x v="10"/>
    <n v="173"/>
    <n v="173"/>
  </r>
  <r>
    <x v="4114"/>
    <x v="4"/>
    <n v="3"/>
    <n v="3"/>
  </r>
  <r>
    <x v="4115"/>
    <x v="4"/>
    <n v="1"/>
    <n v="1"/>
  </r>
  <r>
    <x v="4116"/>
    <x v="10"/>
    <n v="285"/>
    <n v="285"/>
  </r>
  <r>
    <x v="4116"/>
    <x v="4"/>
    <n v="77"/>
    <n v="77"/>
  </r>
  <r>
    <x v="4117"/>
    <x v="10"/>
    <n v="36"/>
    <n v="36"/>
  </r>
  <r>
    <x v="4118"/>
    <x v="10"/>
    <n v="10"/>
    <n v="10"/>
  </r>
  <r>
    <x v="4119"/>
    <x v="10"/>
    <n v="18"/>
    <n v="18"/>
  </r>
  <r>
    <x v="4120"/>
    <x v="10"/>
    <n v="2"/>
    <n v="2"/>
  </r>
  <r>
    <x v="4120"/>
    <x v="4"/>
    <n v="1"/>
    <n v="1"/>
  </r>
  <r>
    <x v="4121"/>
    <x v="10"/>
    <n v="3"/>
    <n v="3"/>
  </r>
  <r>
    <x v="4121"/>
    <x v="4"/>
    <n v="57"/>
    <n v="57"/>
  </r>
  <r>
    <x v="4122"/>
    <x v="10"/>
    <n v="8"/>
    <n v="8"/>
  </r>
  <r>
    <x v="4122"/>
    <x v="4"/>
    <n v="54"/>
    <n v="54"/>
  </r>
  <r>
    <x v="4123"/>
    <x v="10"/>
    <n v="21"/>
    <n v="21"/>
  </r>
  <r>
    <x v="4123"/>
    <x v="4"/>
    <n v="272"/>
    <n v="272"/>
  </r>
  <r>
    <x v="4124"/>
    <x v="10"/>
    <n v="1"/>
    <n v="1"/>
  </r>
  <r>
    <x v="4124"/>
    <x v="4"/>
    <n v="70"/>
    <n v="70"/>
  </r>
  <r>
    <x v="4125"/>
    <x v="4"/>
    <n v="1"/>
    <n v="1"/>
  </r>
  <r>
    <x v="4126"/>
    <x v="4"/>
    <n v="1"/>
    <n v="1"/>
  </r>
  <r>
    <x v="4127"/>
    <x v="4"/>
    <n v="1"/>
    <n v="1"/>
  </r>
  <r>
    <x v="4128"/>
    <x v="4"/>
    <n v="1"/>
    <n v="1"/>
  </r>
  <r>
    <x v="4129"/>
    <x v="10"/>
    <n v="3"/>
    <n v="3"/>
  </r>
  <r>
    <x v="4129"/>
    <x v="4"/>
    <n v="7"/>
    <n v="7"/>
  </r>
  <r>
    <x v="4130"/>
    <x v="10"/>
    <n v="4"/>
    <n v="4"/>
  </r>
  <r>
    <x v="4130"/>
    <x v="4"/>
    <n v="6"/>
    <n v="6"/>
  </r>
  <r>
    <x v="4131"/>
    <x v="4"/>
    <n v="7"/>
    <n v="7"/>
  </r>
  <r>
    <x v="4132"/>
    <x v="10"/>
    <n v="2"/>
    <n v="2"/>
  </r>
  <r>
    <x v="4132"/>
    <x v="4"/>
    <n v="3"/>
    <n v="3"/>
  </r>
  <r>
    <x v="4133"/>
    <x v="4"/>
    <n v="5"/>
    <n v="5"/>
  </r>
  <r>
    <x v="4134"/>
    <x v="4"/>
    <n v="4"/>
    <n v="4"/>
  </r>
  <r>
    <x v="4135"/>
    <x v="4"/>
    <n v="1"/>
    <n v="1"/>
  </r>
  <r>
    <x v="4136"/>
    <x v="4"/>
    <n v="4"/>
    <n v="4"/>
  </r>
  <r>
    <x v="4137"/>
    <x v="10"/>
    <n v="159"/>
    <n v="159"/>
  </r>
  <r>
    <x v="4137"/>
    <x v="4"/>
    <n v="5"/>
    <n v="5"/>
  </r>
  <r>
    <x v="4138"/>
    <x v="10"/>
    <n v="17"/>
    <n v="17"/>
  </r>
  <r>
    <x v="4138"/>
    <x v="4"/>
    <n v="2"/>
    <n v="2"/>
  </r>
  <r>
    <x v="4139"/>
    <x v="10"/>
    <n v="3"/>
    <n v="3"/>
  </r>
  <r>
    <x v="4139"/>
    <x v="4"/>
    <n v="4"/>
    <n v="4"/>
  </r>
  <r>
    <x v="4140"/>
    <x v="10"/>
    <n v="3"/>
    <n v="3"/>
  </r>
  <r>
    <x v="4141"/>
    <x v="4"/>
    <n v="1"/>
    <n v="1"/>
  </r>
  <r>
    <x v="4142"/>
    <x v="10"/>
    <n v="51"/>
    <n v="51"/>
  </r>
  <r>
    <x v="4143"/>
    <x v="10"/>
    <n v="3"/>
    <n v="3"/>
  </r>
  <r>
    <x v="4143"/>
    <x v="4"/>
    <n v="2"/>
    <n v="2"/>
  </r>
  <r>
    <x v="4144"/>
    <x v="10"/>
    <n v="2"/>
    <n v="2"/>
  </r>
  <r>
    <x v="4145"/>
    <x v="10"/>
    <n v="4"/>
    <n v="4"/>
  </r>
  <r>
    <x v="4146"/>
    <x v="10"/>
    <n v="2"/>
    <n v="2"/>
  </r>
  <r>
    <x v="4146"/>
    <x v="4"/>
    <n v="2"/>
    <n v="2"/>
  </r>
  <r>
    <x v="4147"/>
    <x v="10"/>
    <n v="8"/>
    <n v="8"/>
  </r>
  <r>
    <x v="4148"/>
    <x v="10"/>
    <n v="5"/>
    <n v="5"/>
  </r>
  <r>
    <x v="4148"/>
    <x v="4"/>
    <n v="1"/>
    <n v="1"/>
  </r>
  <r>
    <x v="4149"/>
    <x v="10"/>
    <n v="6"/>
    <n v="6"/>
  </r>
  <r>
    <x v="4149"/>
    <x v="4"/>
    <n v="2"/>
    <n v="2"/>
  </r>
  <r>
    <x v="4150"/>
    <x v="10"/>
    <n v="1"/>
    <n v="1"/>
  </r>
  <r>
    <x v="4151"/>
    <x v="10"/>
    <n v="26"/>
    <n v="26"/>
  </r>
  <r>
    <x v="4151"/>
    <x v="4"/>
    <n v="1"/>
    <n v="1"/>
  </r>
  <r>
    <x v="4152"/>
    <x v="10"/>
    <n v="9"/>
    <n v="9"/>
  </r>
  <r>
    <x v="4152"/>
    <x v="4"/>
    <n v="3"/>
    <n v="3"/>
  </r>
  <r>
    <x v="4153"/>
    <x v="4"/>
    <n v="3"/>
    <n v="3"/>
  </r>
  <r>
    <x v="4154"/>
    <x v="10"/>
    <n v="1"/>
    <n v="1"/>
  </r>
  <r>
    <x v="4154"/>
    <x v="4"/>
    <n v="2"/>
    <n v="2"/>
  </r>
  <r>
    <x v="4155"/>
    <x v="10"/>
    <n v="263"/>
    <n v="263"/>
  </r>
  <r>
    <x v="4155"/>
    <x v="4"/>
    <n v="7"/>
    <n v="7"/>
  </r>
  <r>
    <x v="4156"/>
    <x v="10"/>
    <n v="13"/>
    <n v="13"/>
  </r>
  <r>
    <x v="4156"/>
    <x v="4"/>
    <n v="4"/>
    <n v="4"/>
  </r>
  <r>
    <x v="4156"/>
    <x v="11"/>
    <n v="1"/>
    <n v="1"/>
  </r>
  <r>
    <x v="4157"/>
    <x v="10"/>
    <n v="1"/>
    <n v="1"/>
  </r>
  <r>
    <x v="4158"/>
    <x v="10"/>
    <n v="7"/>
    <n v="7"/>
  </r>
  <r>
    <x v="4158"/>
    <x v="4"/>
    <n v="3"/>
    <n v="3"/>
  </r>
  <r>
    <x v="4159"/>
    <x v="10"/>
    <n v="2"/>
    <n v="2"/>
  </r>
  <r>
    <x v="4160"/>
    <x v="10"/>
    <n v="1"/>
    <n v="1"/>
  </r>
  <r>
    <x v="4161"/>
    <x v="10"/>
    <n v="8"/>
    <n v="8"/>
  </r>
  <r>
    <x v="4161"/>
    <x v="4"/>
    <n v="1"/>
    <n v="1"/>
  </r>
  <r>
    <x v="4162"/>
    <x v="10"/>
    <n v="2"/>
    <n v="2"/>
  </r>
  <r>
    <x v="4163"/>
    <x v="10"/>
    <n v="2"/>
    <n v="2"/>
  </r>
  <r>
    <x v="4164"/>
    <x v="10"/>
    <n v="6"/>
    <n v="6"/>
  </r>
  <r>
    <x v="4164"/>
    <x v="4"/>
    <n v="2"/>
    <n v="2"/>
  </r>
  <r>
    <x v="4165"/>
    <x v="10"/>
    <n v="13"/>
    <n v="13"/>
  </r>
  <r>
    <x v="4166"/>
    <x v="10"/>
    <n v="14"/>
    <n v="14"/>
  </r>
  <r>
    <x v="4166"/>
    <x v="4"/>
    <n v="1"/>
    <n v="1"/>
  </r>
  <r>
    <x v="4167"/>
    <x v="10"/>
    <n v="8"/>
    <n v="8"/>
  </r>
  <r>
    <x v="4168"/>
    <x v="10"/>
    <n v="12"/>
    <n v="12"/>
  </r>
  <r>
    <x v="4168"/>
    <x v="4"/>
    <n v="6"/>
    <n v="6"/>
  </r>
  <r>
    <x v="4169"/>
    <x v="10"/>
    <n v="3"/>
    <n v="3"/>
  </r>
  <r>
    <x v="4169"/>
    <x v="4"/>
    <n v="6"/>
    <n v="6"/>
  </r>
  <r>
    <x v="4170"/>
    <x v="4"/>
    <n v="5"/>
    <n v="5"/>
  </r>
  <r>
    <x v="4171"/>
    <x v="10"/>
    <n v="90"/>
    <n v="90"/>
  </r>
  <r>
    <x v="4171"/>
    <x v="4"/>
    <n v="21"/>
    <n v="21"/>
  </r>
  <r>
    <x v="4172"/>
    <x v="10"/>
    <n v="54"/>
    <n v="54"/>
  </r>
  <r>
    <x v="4172"/>
    <x v="4"/>
    <n v="3"/>
    <n v="3"/>
  </r>
  <r>
    <x v="4173"/>
    <x v="10"/>
    <n v="5"/>
    <n v="5"/>
  </r>
  <r>
    <x v="4174"/>
    <x v="10"/>
    <n v="85"/>
    <n v="85"/>
  </r>
  <r>
    <x v="4175"/>
    <x v="10"/>
    <n v="31"/>
    <n v="31"/>
  </r>
  <r>
    <x v="4176"/>
    <x v="10"/>
    <n v="8"/>
    <n v="8"/>
  </r>
  <r>
    <x v="4176"/>
    <x v="4"/>
    <n v="1"/>
    <n v="1"/>
  </r>
  <r>
    <x v="4177"/>
    <x v="10"/>
    <n v="6"/>
    <n v="6"/>
  </r>
  <r>
    <x v="4177"/>
    <x v="4"/>
    <n v="2"/>
    <n v="2"/>
  </r>
  <r>
    <x v="4178"/>
    <x v="10"/>
    <n v="5"/>
    <n v="5"/>
  </r>
  <r>
    <x v="4179"/>
    <x v="10"/>
    <n v="18"/>
    <n v="18"/>
  </r>
  <r>
    <x v="4179"/>
    <x v="4"/>
    <n v="1"/>
    <n v="1"/>
  </r>
  <r>
    <x v="4180"/>
    <x v="10"/>
    <n v="5"/>
    <n v="5"/>
  </r>
  <r>
    <x v="4181"/>
    <x v="10"/>
    <n v="52"/>
    <n v="52"/>
  </r>
  <r>
    <x v="4181"/>
    <x v="4"/>
    <n v="10"/>
    <n v="10"/>
  </r>
  <r>
    <x v="4182"/>
    <x v="10"/>
    <n v="3"/>
    <n v="3"/>
  </r>
  <r>
    <x v="4183"/>
    <x v="10"/>
    <n v="17"/>
    <n v="17"/>
  </r>
  <r>
    <x v="4183"/>
    <x v="4"/>
    <n v="14"/>
    <n v="14"/>
  </r>
  <r>
    <x v="4184"/>
    <x v="10"/>
    <n v="3"/>
    <n v="3"/>
  </r>
  <r>
    <x v="4185"/>
    <x v="10"/>
    <n v="1"/>
    <n v="1"/>
  </r>
  <r>
    <x v="4185"/>
    <x v="4"/>
    <n v="1"/>
    <n v="1"/>
  </r>
  <r>
    <x v="4186"/>
    <x v="10"/>
    <n v="1"/>
    <n v="1"/>
  </r>
  <r>
    <x v="4187"/>
    <x v="4"/>
    <n v="9"/>
    <n v="9"/>
  </r>
  <r>
    <x v="4188"/>
    <x v="10"/>
    <n v="6"/>
    <n v="6"/>
  </r>
  <r>
    <x v="4189"/>
    <x v="10"/>
    <n v="13"/>
    <n v="13"/>
  </r>
  <r>
    <x v="4189"/>
    <x v="4"/>
    <n v="3"/>
    <n v="3"/>
  </r>
  <r>
    <x v="4190"/>
    <x v="10"/>
    <n v="29"/>
    <n v="29"/>
  </r>
  <r>
    <x v="4190"/>
    <x v="4"/>
    <n v="1"/>
    <n v="1"/>
  </r>
  <r>
    <x v="4191"/>
    <x v="10"/>
    <n v="12"/>
    <n v="12"/>
  </r>
  <r>
    <x v="4191"/>
    <x v="4"/>
    <n v="2"/>
    <n v="2"/>
  </r>
  <r>
    <x v="4192"/>
    <x v="10"/>
    <n v="42"/>
    <n v="42"/>
  </r>
  <r>
    <x v="4192"/>
    <x v="4"/>
    <n v="19"/>
    <n v="19"/>
  </r>
  <r>
    <x v="4193"/>
    <x v="10"/>
    <n v="1"/>
    <n v="1"/>
  </r>
  <r>
    <x v="4194"/>
    <x v="10"/>
    <n v="3"/>
    <n v="3"/>
  </r>
  <r>
    <x v="4195"/>
    <x v="10"/>
    <n v="144"/>
    <n v="144"/>
  </r>
  <r>
    <x v="4195"/>
    <x v="4"/>
    <n v="2"/>
    <n v="2"/>
  </r>
  <r>
    <x v="4196"/>
    <x v="10"/>
    <n v="60"/>
    <n v="60"/>
  </r>
  <r>
    <x v="4197"/>
    <x v="10"/>
    <n v="132"/>
    <n v="132"/>
  </r>
  <r>
    <x v="4198"/>
    <x v="10"/>
    <n v="9"/>
    <n v="9"/>
  </r>
  <r>
    <x v="4198"/>
    <x v="4"/>
    <n v="2"/>
    <n v="2"/>
  </r>
  <r>
    <x v="4199"/>
    <x v="10"/>
    <n v="4"/>
    <n v="4"/>
  </r>
  <r>
    <x v="4200"/>
    <x v="10"/>
    <n v="1"/>
    <n v="1"/>
  </r>
  <r>
    <x v="4201"/>
    <x v="10"/>
    <n v="2"/>
    <n v="2"/>
  </r>
  <r>
    <x v="4202"/>
    <x v="10"/>
    <n v="17"/>
    <n v="17"/>
  </r>
  <r>
    <x v="4202"/>
    <x v="4"/>
    <n v="1"/>
    <n v="1"/>
  </r>
  <r>
    <x v="4203"/>
    <x v="10"/>
    <n v="1"/>
    <n v="1"/>
  </r>
  <r>
    <x v="4204"/>
    <x v="10"/>
    <n v="17"/>
    <n v="17"/>
  </r>
  <r>
    <x v="4205"/>
    <x v="10"/>
    <n v="7"/>
    <n v="7"/>
  </r>
  <r>
    <x v="4206"/>
    <x v="4"/>
    <n v="1"/>
    <n v="1"/>
  </r>
  <r>
    <x v="4207"/>
    <x v="10"/>
    <n v="16"/>
    <n v="16"/>
  </r>
  <r>
    <x v="4208"/>
    <x v="10"/>
    <n v="2"/>
    <n v="2"/>
  </r>
  <r>
    <x v="4209"/>
    <x v="10"/>
    <n v="63"/>
    <n v="63"/>
  </r>
  <r>
    <x v="4210"/>
    <x v="10"/>
    <n v="9"/>
    <n v="9"/>
  </r>
  <r>
    <x v="4211"/>
    <x v="10"/>
    <n v="2"/>
    <n v="2"/>
  </r>
  <r>
    <x v="4212"/>
    <x v="10"/>
    <n v="1"/>
    <n v="1"/>
  </r>
  <r>
    <x v="4213"/>
    <x v="10"/>
    <n v="2"/>
    <n v="2"/>
  </r>
  <r>
    <x v="4214"/>
    <x v="10"/>
    <n v="28"/>
    <n v="28"/>
  </r>
  <r>
    <x v="4214"/>
    <x v="4"/>
    <n v="4"/>
    <n v="4"/>
  </r>
  <r>
    <x v="4215"/>
    <x v="10"/>
    <n v="3"/>
    <n v="3"/>
  </r>
  <r>
    <x v="4216"/>
    <x v="10"/>
    <n v="42"/>
    <n v="42"/>
  </r>
  <r>
    <x v="4216"/>
    <x v="4"/>
    <n v="1"/>
    <n v="1"/>
  </r>
  <r>
    <x v="4217"/>
    <x v="10"/>
    <n v="3"/>
    <n v="3"/>
  </r>
  <r>
    <x v="4218"/>
    <x v="10"/>
    <n v="12"/>
    <n v="12"/>
  </r>
  <r>
    <x v="4218"/>
    <x v="4"/>
    <n v="1"/>
    <n v="1"/>
  </r>
  <r>
    <x v="4219"/>
    <x v="10"/>
    <n v="13"/>
    <n v="13"/>
  </r>
  <r>
    <x v="4219"/>
    <x v="4"/>
    <n v="1"/>
    <n v="1"/>
  </r>
  <r>
    <x v="4220"/>
    <x v="10"/>
    <n v="10"/>
    <n v="10"/>
  </r>
  <r>
    <x v="4220"/>
    <x v="4"/>
    <n v="2"/>
    <n v="2"/>
  </r>
  <r>
    <x v="4221"/>
    <x v="10"/>
    <n v="32"/>
    <n v="32"/>
  </r>
  <r>
    <x v="4221"/>
    <x v="4"/>
    <n v="1"/>
    <n v="1"/>
  </r>
  <r>
    <x v="4222"/>
    <x v="10"/>
    <n v="1"/>
    <n v="1"/>
  </r>
  <r>
    <x v="4223"/>
    <x v="10"/>
    <n v="13"/>
    <n v="13"/>
  </r>
  <r>
    <x v="4224"/>
    <x v="10"/>
    <n v="150"/>
    <n v="150"/>
  </r>
  <r>
    <x v="4225"/>
    <x v="10"/>
    <n v="22"/>
    <n v="22"/>
  </r>
  <r>
    <x v="4225"/>
    <x v="4"/>
    <n v="12"/>
    <n v="12"/>
  </r>
  <r>
    <x v="4226"/>
    <x v="10"/>
    <n v="2"/>
    <n v="2"/>
  </r>
  <r>
    <x v="4226"/>
    <x v="4"/>
    <n v="1"/>
    <n v="1"/>
  </r>
  <r>
    <x v="4227"/>
    <x v="10"/>
    <n v="65"/>
    <n v="65"/>
  </r>
  <r>
    <x v="4228"/>
    <x v="10"/>
    <n v="1"/>
    <n v="1"/>
  </r>
  <r>
    <x v="4228"/>
    <x v="4"/>
    <n v="3"/>
    <n v="3"/>
  </r>
  <r>
    <x v="4229"/>
    <x v="10"/>
    <n v="101"/>
    <n v="101"/>
  </r>
  <r>
    <x v="4229"/>
    <x v="4"/>
    <n v="9"/>
    <n v="9"/>
  </r>
  <r>
    <x v="4230"/>
    <x v="10"/>
    <n v="2"/>
    <n v="2"/>
  </r>
  <r>
    <x v="4231"/>
    <x v="10"/>
    <n v="2"/>
    <n v="2"/>
  </r>
  <r>
    <x v="4231"/>
    <x v="4"/>
    <n v="9"/>
    <n v="9"/>
  </r>
  <r>
    <x v="4232"/>
    <x v="10"/>
    <n v="2"/>
    <n v="2"/>
  </r>
  <r>
    <x v="4233"/>
    <x v="10"/>
    <n v="186"/>
    <n v="186"/>
  </r>
  <r>
    <x v="4233"/>
    <x v="4"/>
    <n v="765"/>
    <n v="765"/>
  </r>
  <r>
    <x v="4234"/>
    <x v="10"/>
    <n v="99"/>
    <n v="99"/>
  </r>
  <r>
    <x v="4235"/>
    <x v="10"/>
    <n v="24"/>
    <n v="24"/>
  </r>
  <r>
    <x v="4236"/>
    <x v="10"/>
    <n v="46"/>
    <n v="46"/>
  </r>
  <r>
    <x v="4237"/>
    <x v="10"/>
    <n v="4"/>
    <n v="4"/>
  </r>
  <r>
    <x v="4238"/>
    <x v="10"/>
    <n v="158"/>
    <n v="158"/>
  </r>
  <r>
    <x v="4238"/>
    <x v="4"/>
    <n v="145"/>
    <n v="145"/>
  </r>
  <r>
    <x v="4239"/>
    <x v="10"/>
    <n v="23"/>
    <n v="23"/>
  </r>
  <r>
    <x v="4239"/>
    <x v="4"/>
    <n v="1"/>
    <n v="1"/>
  </r>
  <r>
    <x v="4240"/>
    <x v="10"/>
    <n v="31"/>
    <n v="31"/>
  </r>
  <r>
    <x v="4240"/>
    <x v="4"/>
    <n v="2"/>
    <n v="2"/>
  </r>
  <r>
    <x v="4241"/>
    <x v="4"/>
    <n v="1"/>
    <n v="1"/>
  </r>
  <r>
    <x v="4242"/>
    <x v="10"/>
    <n v="8"/>
    <n v="8"/>
  </r>
  <r>
    <x v="4243"/>
    <x v="10"/>
    <n v="12"/>
    <n v="12"/>
  </r>
  <r>
    <x v="4243"/>
    <x v="4"/>
    <n v="8"/>
    <n v="8"/>
  </r>
  <r>
    <x v="4244"/>
    <x v="10"/>
    <n v="269"/>
    <n v="269"/>
  </r>
  <r>
    <x v="4244"/>
    <x v="4"/>
    <n v="886"/>
    <n v="886"/>
  </r>
  <r>
    <x v="4245"/>
    <x v="10"/>
    <n v="36"/>
    <n v="36"/>
  </r>
  <r>
    <x v="4246"/>
    <x v="10"/>
    <n v="66"/>
    <n v="66"/>
  </r>
  <r>
    <x v="4247"/>
    <x v="10"/>
    <n v="9"/>
    <n v="9"/>
  </r>
  <r>
    <x v="4248"/>
    <x v="4"/>
    <n v="60"/>
    <n v="60"/>
  </r>
  <r>
    <x v="4249"/>
    <x v="10"/>
    <n v="40"/>
    <n v="40"/>
  </r>
  <r>
    <x v="4250"/>
    <x v="10"/>
    <n v="189"/>
    <n v="189"/>
  </r>
  <r>
    <x v="4250"/>
    <x v="4"/>
    <n v="217"/>
    <n v="217"/>
  </r>
  <r>
    <x v="4251"/>
    <x v="10"/>
    <n v="73"/>
    <n v="73"/>
  </r>
  <r>
    <x v="4251"/>
    <x v="4"/>
    <n v="1"/>
    <n v="1"/>
  </r>
  <r>
    <x v="4252"/>
    <x v="4"/>
    <n v="33"/>
    <n v="33"/>
  </r>
  <r>
    <x v="4253"/>
    <x v="4"/>
    <n v="18"/>
    <n v="18"/>
  </r>
  <r>
    <x v="4254"/>
    <x v="4"/>
    <n v="2"/>
    <n v="2"/>
  </r>
  <r>
    <x v="4255"/>
    <x v="4"/>
    <n v="72"/>
    <n v="72"/>
  </r>
  <r>
    <x v="4256"/>
    <x v="4"/>
    <n v="4"/>
    <n v="4"/>
  </r>
  <r>
    <x v="4257"/>
    <x v="4"/>
    <n v="4"/>
    <n v="4"/>
  </r>
  <r>
    <x v="4258"/>
    <x v="10"/>
    <n v="2"/>
    <n v="2"/>
  </r>
  <r>
    <x v="4258"/>
    <x v="4"/>
    <n v="35"/>
    <n v="35"/>
  </r>
  <r>
    <x v="4259"/>
    <x v="4"/>
    <n v="8"/>
    <n v="8"/>
  </r>
  <r>
    <x v="4260"/>
    <x v="4"/>
    <n v="18"/>
    <n v="18"/>
  </r>
  <r>
    <x v="4261"/>
    <x v="4"/>
    <n v="42"/>
    <n v="42"/>
  </r>
  <r>
    <x v="4262"/>
    <x v="4"/>
    <n v="14"/>
    <n v="14"/>
  </r>
  <r>
    <x v="4263"/>
    <x v="4"/>
    <n v="6"/>
    <n v="6"/>
  </r>
  <r>
    <x v="4264"/>
    <x v="4"/>
    <n v="113"/>
    <n v="113"/>
  </r>
  <r>
    <x v="4265"/>
    <x v="4"/>
    <n v="22"/>
    <n v="22"/>
  </r>
  <r>
    <x v="4266"/>
    <x v="4"/>
    <n v="7"/>
    <n v="7"/>
  </r>
  <r>
    <x v="4267"/>
    <x v="10"/>
    <n v="74"/>
    <n v="74"/>
  </r>
  <r>
    <x v="4267"/>
    <x v="4"/>
    <n v="265"/>
    <n v="265"/>
  </r>
  <r>
    <x v="4268"/>
    <x v="10"/>
    <n v="1"/>
    <n v="1"/>
  </r>
  <r>
    <x v="4268"/>
    <x v="4"/>
    <n v="1"/>
    <n v="1"/>
  </r>
  <r>
    <x v="4269"/>
    <x v="10"/>
    <n v="1"/>
    <n v="1"/>
  </r>
  <r>
    <x v="4269"/>
    <x v="4"/>
    <n v="2"/>
    <n v="2"/>
  </r>
  <r>
    <x v="4270"/>
    <x v="10"/>
    <n v="2"/>
    <n v="2"/>
  </r>
  <r>
    <x v="4271"/>
    <x v="10"/>
    <n v="96"/>
    <n v="96"/>
  </r>
  <r>
    <x v="4271"/>
    <x v="4"/>
    <n v="49"/>
    <n v="49"/>
  </r>
  <r>
    <x v="4272"/>
    <x v="10"/>
    <n v="2"/>
    <n v="2"/>
  </r>
  <r>
    <x v="4273"/>
    <x v="10"/>
    <n v="1"/>
    <n v="1"/>
  </r>
  <r>
    <x v="4274"/>
    <x v="10"/>
    <n v="1"/>
    <n v="1"/>
  </r>
  <r>
    <x v="4275"/>
    <x v="10"/>
    <n v="2"/>
    <n v="2"/>
  </r>
  <r>
    <x v="4276"/>
    <x v="10"/>
    <n v="77"/>
    <n v="73"/>
  </r>
  <r>
    <x v="4276"/>
    <x v="4"/>
    <n v="118"/>
    <n v="114"/>
  </r>
  <r>
    <x v="4277"/>
    <x v="10"/>
    <n v="1"/>
    <n v="1"/>
  </r>
  <r>
    <x v="4278"/>
    <x v="10"/>
    <n v="2"/>
    <n v="2"/>
  </r>
  <r>
    <x v="4278"/>
    <x v="4"/>
    <n v="1"/>
    <n v="1"/>
  </r>
  <r>
    <x v="4279"/>
    <x v="10"/>
    <n v="7"/>
    <n v="7"/>
  </r>
  <r>
    <x v="4279"/>
    <x v="4"/>
    <n v="1"/>
    <n v="1"/>
  </r>
  <r>
    <x v="4280"/>
    <x v="10"/>
    <n v="79"/>
    <n v="79"/>
  </r>
  <r>
    <x v="4280"/>
    <x v="4"/>
    <n v="193"/>
    <n v="193"/>
  </r>
  <r>
    <x v="4281"/>
    <x v="10"/>
    <n v="3"/>
    <n v="3"/>
  </r>
  <r>
    <x v="4282"/>
    <x v="10"/>
    <n v="2"/>
    <n v="2"/>
  </r>
  <r>
    <x v="4283"/>
    <x v="10"/>
    <n v="4"/>
    <n v="4"/>
  </r>
  <r>
    <x v="4284"/>
    <x v="4"/>
    <n v="1"/>
    <n v="1"/>
  </r>
  <r>
    <x v="4285"/>
    <x v="10"/>
    <n v="30"/>
    <n v="30"/>
  </r>
  <r>
    <x v="4285"/>
    <x v="4"/>
    <n v="11"/>
    <n v="11"/>
  </r>
  <r>
    <x v="4286"/>
    <x v="10"/>
    <n v="1"/>
    <n v="1"/>
  </r>
  <r>
    <x v="4287"/>
    <x v="4"/>
    <n v="1"/>
    <n v="1"/>
  </r>
  <r>
    <x v="4288"/>
    <x v="4"/>
    <n v="1"/>
    <n v="1"/>
  </r>
  <r>
    <x v="4289"/>
    <x v="4"/>
    <n v="1"/>
    <n v="1"/>
  </r>
  <r>
    <x v="4290"/>
    <x v="4"/>
    <n v="2"/>
    <n v="2"/>
  </r>
  <r>
    <x v="4291"/>
    <x v="10"/>
    <n v="1"/>
    <n v="1"/>
  </r>
  <r>
    <x v="4291"/>
    <x v="4"/>
    <n v="1"/>
    <n v="1"/>
  </r>
  <r>
    <x v="4292"/>
    <x v="4"/>
    <n v="1"/>
    <n v="1"/>
  </r>
  <r>
    <x v="4293"/>
    <x v="10"/>
    <n v="148"/>
    <n v="148"/>
  </r>
  <r>
    <x v="4294"/>
    <x v="10"/>
    <n v="593"/>
    <n v="593"/>
  </r>
  <r>
    <x v="4294"/>
    <x v="4"/>
    <n v="410"/>
    <n v="410"/>
  </r>
  <r>
    <x v="4295"/>
    <x v="10"/>
    <n v="15"/>
    <n v="15"/>
  </r>
  <r>
    <x v="4296"/>
    <x v="10"/>
    <n v="66"/>
    <n v="66"/>
  </r>
  <r>
    <x v="4296"/>
    <x v="4"/>
    <n v="2"/>
    <n v="2"/>
  </r>
  <r>
    <x v="4297"/>
    <x v="10"/>
    <n v="1"/>
    <n v="1"/>
  </r>
  <r>
    <x v="4298"/>
    <x v="4"/>
    <n v="1"/>
    <n v="1"/>
  </r>
  <r>
    <x v="4299"/>
    <x v="10"/>
    <n v="10"/>
    <n v="10"/>
  </r>
  <r>
    <x v="4299"/>
    <x v="4"/>
    <n v="117"/>
    <n v="117"/>
  </r>
  <r>
    <x v="4300"/>
    <x v="10"/>
    <n v="23"/>
    <n v="23"/>
  </r>
  <r>
    <x v="4300"/>
    <x v="4"/>
    <n v="96"/>
    <n v="96"/>
  </r>
  <r>
    <x v="4301"/>
    <x v="10"/>
    <n v="19"/>
    <n v="19"/>
  </r>
  <r>
    <x v="4301"/>
    <x v="4"/>
    <n v="1"/>
    <n v="1"/>
  </r>
  <r>
    <x v="4302"/>
    <x v="10"/>
    <n v="2"/>
    <n v="2"/>
  </r>
  <r>
    <x v="4303"/>
    <x v="10"/>
    <n v="1"/>
    <n v="1"/>
  </r>
  <r>
    <x v="4303"/>
    <x v="4"/>
    <n v="8"/>
    <n v="8"/>
  </r>
  <r>
    <x v="4304"/>
    <x v="10"/>
    <n v="1"/>
    <n v="1"/>
  </r>
  <r>
    <x v="4304"/>
    <x v="4"/>
    <n v="1"/>
    <n v="1"/>
  </r>
  <r>
    <x v="4305"/>
    <x v="10"/>
    <n v="8"/>
    <n v="8"/>
  </r>
  <r>
    <x v="4306"/>
    <x v="10"/>
    <n v="2"/>
    <n v="2"/>
  </r>
  <r>
    <x v="4306"/>
    <x v="4"/>
    <n v="2"/>
    <n v="2"/>
  </r>
  <r>
    <x v="4307"/>
    <x v="10"/>
    <n v="1"/>
    <n v="1"/>
  </r>
  <r>
    <x v="4308"/>
    <x v="10"/>
    <n v="1"/>
    <n v="1"/>
  </r>
  <r>
    <x v="4309"/>
    <x v="10"/>
    <n v="13"/>
    <n v="13"/>
  </r>
  <r>
    <x v="4310"/>
    <x v="10"/>
    <n v="15"/>
    <n v="15"/>
  </r>
  <r>
    <x v="4310"/>
    <x v="4"/>
    <n v="4"/>
    <n v="4"/>
  </r>
  <r>
    <x v="4311"/>
    <x v="10"/>
    <n v="22"/>
    <n v="22"/>
  </r>
  <r>
    <x v="4312"/>
    <x v="10"/>
    <n v="76"/>
    <n v="76"/>
  </r>
  <r>
    <x v="4313"/>
    <x v="10"/>
    <n v="33"/>
    <n v="33"/>
  </r>
  <r>
    <x v="4314"/>
    <x v="10"/>
    <n v="78"/>
    <n v="78"/>
  </r>
  <r>
    <x v="4314"/>
    <x v="4"/>
    <n v="23"/>
    <n v="23"/>
  </r>
  <r>
    <x v="4315"/>
    <x v="10"/>
    <n v="17"/>
    <n v="17"/>
  </r>
  <r>
    <x v="4316"/>
    <x v="10"/>
    <n v="13"/>
    <n v="13"/>
  </r>
  <r>
    <x v="4317"/>
    <x v="10"/>
    <n v="35"/>
    <n v="35"/>
  </r>
  <r>
    <x v="4318"/>
    <x v="10"/>
    <n v="106"/>
    <n v="106"/>
  </r>
  <r>
    <x v="4319"/>
    <x v="10"/>
    <n v="97"/>
    <n v="97"/>
  </r>
  <r>
    <x v="4319"/>
    <x v="4"/>
    <n v="12"/>
    <n v="12"/>
  </r>
  <r>
    <x v="4320"/>
    <x v="10"/>
    <n v="33"/>
    <n v="33"/>
  </r>
  <r>
    <x v="4321"/>
    <x v="10"/>
    <n v="5"/>
    <n v="5"/>
  </r>
  <r>
    <x v="4322"/>
    <x v="10"/>
    <n v="6"/>
    <n v="6"/>
  </r>
  <r>
    <x v="4323"/>
    <x v="10"/>
    <n v="41"/>
    <n v="41"/>
  </r>
  <r>
    <x v="4324"/>
    <x v="10"/>
    <n v="13"/>
    <n v="13"/>
  </r>
  <r>
    <x v="4324"/>
    <x v="4"/>
    <n v="3"/>
    <n v="3"/>
  </r>
  <r>
    <x v="4325"/>
    <x v="10"/>
    <n v="89"/>
    <n v="89"/>
  </r>
  <r>
    <x v="4326"/>
    <x v="10"/>
    <n v="80"/>
    <n v="80"/>
  </r>
  <r>
    <x v="4326"/>
    <x v="4"/>
    <n v="11"/>
    <n v="11"/>
  </r>
  <r>
    <x v="4327"/>
    <x v="10"/>
    <n v="2"/>
    <n v="2"/>
  </r>
  <r>
    <x v="4327"/>
    <x v="4"/>
    <n v="6"/>
    <n v="6"/>
  </r>
  <r>
    <x v="4328"/>
    <x v="10"/>
    <n v="27"/>
    <n v="27"/>
  </r>
  <r>
    <x v="4328"/>
    <x v="4"/>
    <n v="5"/>
    <n v="5"/>
  </r>
  <r>
    <x v="4329"/>
    <x v="10"/>
    <n v="34"/>
    <n v="34"/>
  </r>
  <r>
    <x v="4330"/>
    <x v="10"/>
    <n v="8"/>
    <n v="8"/>
  </r>
  <r>
    <x v="4330"/>
    <x v="4"/>
    <n v="1"/>
    <n v="1"/>
  </r>
  <r>
    <x v="4331"/>
    <x v="10"/>
    <n v="5"/>
    <n v="5"/>
  </r>
  <r>
    <x v="4331"/>
    <x v="4"/>
    <n v="1"/>
    <n v="1"/>
  </r>
  <r>
    <x v="4332"/>
    <x v="10"/>
    <n v="23"/>
    <n v="23"/>
  </r>
  <r>
    <x v="4333"/>
    <x v="10"/>
    <n v="224"/>
    <n v="224"/>
  </r>
  <r>
    <x v="4334"/>
    <x v="10"/>
    <n v="27"/>
    <n v="27"/>
  </r>
  <r>
    <x v="4334"/>
    <x v="4"/>
    <n v="17"/>
    <n v="17"/>
  </r>
  <r>
    <x v="4335"/>
    <x v="10"/>
    <n v="31"/>
    <n v="31"/>
  </r>
  <r>
    <x v="4336"/>
    <x v="10"/>
    <n v="6"/>
    <n v="6"/>
  </r>
  <r>
    <x v="4337"/>
    <x v="10"/>
    <n v="2"/>
    <n v="2"/>
  </r>
  <r>
    <x v="4338"/>
    <x v="10"/>
    <n v="82"/>
    <n v="82"/>
  </r>
  <r>
    <x v="4338"/>
    <x v="4"/>
    <n v="70"/>
    <n v="70"/>
  </r>
  <r>
    <x v="4339"/>
    <x v="4"/>
    <n v="1"/>
    <n v="1"/>
  </r>
  <r>
    <x v="4340"/>
    <x v="4"/>
    <n v="1"/>
    <n v="1"/>
  </r>
  <r>
    <x v="4341"/>
    <x v="10"/>
    <n v="23"/>
    <n v="23"/>
  </r>
  <r>
    <x v="4341"/>
    <x v="4"/>
    <n v="4"/>
    <n v="4"/>
  </r>
  <r>
    <x v="4342"/>
    <x v="10"/>
    <n v="8"/>
    <n v="8"/>
  </r>
  <r>
    <x v="4342"/>
    <x v="4"/>
    <n v="2"/>
    <n v="2"/>
  </r>
  <r>
    <x v="4343"/>
    <x v="10"/>
    <n v="25"/>
    <n v="25"/>
  </r>
  <r>
    <x v="4343"/>
    <x v="4"/>
    <n v="1"/>
    <n v="1"/>
  </r>
  <r>
    <x v="4344"/>
    <x v="10"/>
    <n v="1"/>
    <n v="1"/>
  </r>
  <r>
    <x v="4345"/>
    <x v="10"/>
    <n v="82"/>
    <n v="82"/>
  </r>
  <r>
    <x v="4345"/>
    <x v="4"/>
    <n v="13"/>
    <n v="13"/>
  </r>
  <r>
    <x v="4346"/>
    <x v="10"/>
    <n v="1"/>
    <n v="1"/>
  </r>
  <r>
    <x v="4347"/>
    <x v="10"/>
    <n v="9"/>
    <n v="9"/>
  </r>
  <r>
    <x v="4348"/>
    <x v="4"/>
    <n v="2"/>
    <n v="2"/>
  </r>
  <r>
    <x v="4349"/>
    <x v="10"/>
    <n v="7"/>
    <n v="7"/>
  </r>
  <r>
    <x v="4350"/>
    <x v="10"/>
    <n v="292"/>
    <n v="292"/>
  </r>
  <r>
    <x v="4351"/>
    <x v="10"/>
    <n v="1"/>
    <n v="1"/>
  </r>
  <r>
    <x v="4352"/>
    <x v="10"/>
    <n v="29"/>
    <n v="29"/>
  </r>
  <r>
    <x v="4353"/>
    <x v="10"/>
    <n v="227"/>
    <n v="227"/>
  </r>
  <r>
    <x v="4354"/>
    <x v="10"/>
    <n v="4"/>
    <n v="4"/>
  </r>
  <r>
    <x v="4355"/>
    <x v="10"/>
    <n v="101"/>
    <n v="101"/>
  </r>
  <r>
    <x v="4356"/>
    <x v="10"/>
    <n v="1"/>
    <n v="1"/>
  </r>
  <r>
    <x v="4357"/>
    <x v="10"/>
    <n v="2"/>
    <n v="2"/>
  </r>
  <r>
    <x v="4358"/>
    <x v="10"/>
    <n v="26"/>
    <n v="26"/>
  </r>
  <r>
    <x v="4358"/>
    <x v="4"/>
    <n v="2"/>
    <n v="2"/>
  </r>
  <r>
    <x v="4359"/>
    <x v="10"/>
    <n v="98"/>
    <n v="98"/>
  </r>
  <r>
    <x v="4359"/>
    <x v="4"/>
    <n v="5"/>
    <n v="5"/>
  </r>
  <r>
    <x v="4360"/>
    <x v="10"/>
    <n v="1"/>
    <n v="1"/>
  </r>
  <r>
    <x v="4361"/>
    <x v="10"/>
    <n v="14"/>
    <n v="14"/>
  </r>
  <r>
    <x v="4361"/>
    <x v="4"/>
    <n v="2"/>
    <n v="2"/>
  </r>
  <r>
    <x v="4362"/>
    <x v="10"/>
    <n v="50"/>
    <n v="50"/>
  </r>
  <r>
    <x v="4363"/>
    <x v="10"/>
    <n v="51"/>
    <n v="51"/>
  </r>
  <r>
    <x v="4364"/>
    <x v="10"/>
    <n v="1"/>
    <n v="1"/>
  </r>
  <r>
    <x v="4365"/>
    <x v="10"/>
    <n v="46"/>
    <n v="46"/>
  </r>
  <r>
    <x v="4366"/>
    <x v="10"/>
    <n v="6"/>
    <n v="6"/>
  </r>
  <r>
    <x v="4366"/>
    <x v="4"/>
    <n v="1"/>
    <n v="1"/>
  </r>
  <r>
    <x v="4367"/>
    <x v="10"/>
    <n v="25"/>
    <n v="25"/>
  </r>
  <r>
    <x v="4367"/>
    <x v="4"/>
    <n v="2"/>
    <n v="2"/>
  </r>
  <r>
    <x v="4368"/>
    <x v="10"/>
    <n v="1"/>
    <n v="1"/>
  </r>
  <r>
    <x v="4369"/>
    <x v="10"/>
    <n v="5"/>
    <n v="5"/>
  </r>
  <r>
    <x v="4369"/>
    <x v="4"/>
    <n v="4"/>
    <n v="4"/>
  </r>
  <r>
    <x v="4370"/>
    <x v="10"/>
    <n v="5"/>
    <n v="5"/>
  </r>
  <r>
    <x v="4370"/>
    <x v="4"/>
    <n v="2"/>
    <n v="2"/>
  </r>
  <r>
    <x v="4371"/>
    <x v="10"/>
    <n v="2"/>
    <n v="2"/>
  </r>
  <r>
    <x v="4372"/>
    <x v="10"/>
    <n v="7"/>
    <n v="7"/>
  </r>
  <r>
    <x v="4372"/>
    <x v="4"/>
    <n v="23"/>
    <n v="23"/>
  </r>
  <r>
    <x v="4373"/>
    <x v="10"/>
    <n v="2"/>
    <n v="2"/>
  </r>
  <r>
    <x v="4374"/>
    <x v="4"/>
    <n v="2"/>
    <n v="2"/>
  </r>
  <r>
    <x v="4375"/>
    <x v="10"/>
    <n v="54"/>
    <n v="54"/>
  </r>
  <r>
    <x v="4375"/>
    <x v="4"/>
    <n v="2"/>
    <n v="2"/>
  </r>
  <r>
    <x v="4376"/>
    <x v="10"/>
    <n v="1"/>
    <n v="1"/>
  </r>
  <r>
    <x v="4377"/>
    <x v="10"/>
    <n v="7"/>
    <n v="7"/>
  </r>
  <r>
    <x v="4378"/>
    <x v="10"/>
    <n v="1"/>
    <n v="1"/>
  </r>
  <r>
    <x v="4379"/>
    <x v="10"/>
    <n v="33"/>
    <n v="33"/>
  </r>
  <r>
    <x v="4379"/>
    <x v="4"/>
    <n v="8"/>
    <n v="8"/>
  </r>
  <r>
    <x v="4380"/>
    <x v="10"/>
    <n v="5"/>
    <n v="5"/>
  </r>
  <r>
    <x v="4381"/>
    <x v="10"/>
    <n v="2"/>
    <n v="2"/>
  </r>
  <r>
    <x v="4381"/>
    <x v="4"/>
    <n v="9"/>
    <n v="9"/>
  </r>
  <r>
    <x v="4382"/>
    <x v="10"/>
    <n v="4"/>
    <n v="4"/>
  </r>
  <r>
    <x v="4382"/>
    <x v="4"/>
    <n v="16"/>
    <n v="16"/>
  </r>
  <r>
    <x v="4383"/>
    <x v="4"/>
    <n v="2"/>
    <n v="2"/>
  </r>
  <r>
    <x v="4384"/>
    <x v="10"/>
    <n v="220"/>
    <n v="220"/>
  </r>
  <r>
    <x v="4385"/>
    <x v="10"/>
    <n v="32"/>
    <n v="32"/>
  </r>
  <r>
    <x v="4386"/>
    <x v="10"/>
    <n v="95"/>
    <n v="95"/>
  </r>
  <r>
    <x v="4387"/>
    <x v="10"/>
    <n v="1"/>
    <n v="1"/>
  </r>
  <r>
    <x v="4388"/>
    <x v="10"/>
    <n v="147"/>
    <n v="147"/>
  </r>
  <r>
    <x v="4389"/>
    <x v="10"/>
    <n v="27"/>
    <n v="27"/>
  </r>
  <r>
    <x v="4390"/>
    <x v="10"/>
    <n v="7"/>
    <n v="7"/>
  </r>
  <r>
    <x v="4390"/>
    <x v="4"/>
    <n v="2"/>
    <n v="2"/>
  </r>
  <r>
    <x v="4391"/>
    <x v="4"/>
    <n v="2"/>
    <n v="2"/>
  </r>
  <r>
    <x v="4392"/>
    <x v="4"/>
    <n v="3"/>
    <n v="3"/>
  </r>
  <r>
    <x v="4393"/>
    <x v="10"/>
    <n v="1"/>
    <n v="1"/>
  </r>
  <r>
    <x v="4393"/>
    <x v="4"/>
    <n v="2"/>
    <n v="2"/>
  </r>
  <r>
    <x v="4394"/>
    <x v="4"/>
    <n v="1"/>
    <n v="1"/>
  </r>
  <r>
    <x v="4395"/>
    <x v="10"/>
    <n v="1"/>
    <n v="1"/>
  </r>
  <r>
    <x v="4395"/>
    <x v="4"/>
    <n v="4"/>
    <n v="4"/>
  </r>
  <r>
    <x v="4396"/>
    <x v="4"/>
    <n v="1"/>
    <n v="1"/>
  </r>
  <r>
    <x v="4397"/>
    <x v="4"/>
    <n v="3"/>
    <n v="3"/>
  </r>
  <r>
    <x v="4398"/>
    <x v="10"/>
    <n v="1"/>
    <n v="1"/>
  </r>
  <r>
    <x v="4398"/>
    <x v="4"/>
    <n v="11"/>
    <n v="11"/>
  </r>
  <r>
    <x v="4399"/>
    <x v="10"/>
    <n v="1"/>
    <n v="1"/>
  </r>
  <r>
    <x v="4399"/>
    <x v="4"/>
    <n v="18"/>
    <n v="18"/>
  </r>
  <r>
    <x v="4400"/>
    <x v="4"/>
    <n v="5"/>
    <n v="5"/>
  </r>
  <r>
    <x v="4401"/>
    <x v="4"/>
    <n v="1"/>
    <n v="1"/>
  </r>
  <r>
    <x v="4402"/>
    <x v="10"/>
    <n v="2"/>
    <n v="2"/>
  </r>
  <r>
    <x v="4402"/>
    <x v="4"/>
    <n v="18"/>
    <n v="18"/>
  </r>
  <r>
    <x v="4403"/>
    <x v="4"/>
    <n v="1"/>
    <n v="1"/>
  </r>
  <r>
    <x v="4404"/>
    <x v="4"/>
    <n v="2"/>
    <n v="2"/>
  </r>
  <r>
    <x v="4405"/>
    <x v="10"/>
    <n v="3"/>
    <n v="3"/>
  </r>
  <r>
    <x v="4405"/>
    <x v="4"/>
    <n v="14"/>
    <n v="14"/>
  </r>
  <r>
    <x v="4406"/>
    <x v="4"/>
    <n v="5"/>
    <n v="5"/>
  </r>
  <r>
    <x v="4407"/>
    <x v="4"/>
    <n v="50"/>
    <n v="50"/>
  </r>
  <r>
    <x v="4408"/>
    <x v="10"/>
    <n v="1"/>
    <n v="1"/>
  </r>
  <r>
    <x v="4409"/>
    <x v="10"/>
    <n v="1"/>
    <n v="1"/>
  </r>
  <r>
    <x v="4409"/>
    <x v="4"/>
    <n v="147"/>
    <n v="147"/>
  </r>
  <r>
    <x v="4410"/>
    <x v="4"/>
    <n v="1"/>
    <n v="1"/>
  </r>
  <r>
    <x v="4411"/>
    <x v="4"/>
    <n v="1"/>
    <n v="1"/>
  </r>
  <r>
    <x v="4412"/>
    <x v="4"/>
    <n v="9"/>
    <n v="9"/>
  </r>
  <r>
    <x v="4413"/>
    <x v="4"/>
    <n v="3"/>
    <n v="3"/>
  </r>
  <r>
    <x v="4414"/>
    <x v="4"/>
    <n v="29"/>
    <n v="29"/>
  </r>
  <r>
    <x v="4415"/>
    <x v="10"/>
    <n v="1"/>
    <n v="1"/>
  </r>
  <r>
    <x v="4415"/>
    <x v="4"/>
    <n v="9"/>
    <n v="9"/>
  </r>
  <r>
    <x v="4416"/>
    <x v="10"/>
    <n v="1"/>
    <n v="1"/>
  </r>
  <r>
    <x v="4416"/>
    <x v="4"/>
    <n v="10"/>
    <n v="10"/>
  </r>
  <r>
    <x v="4417"/>
    <x v="4"/>
    <n v="2"/>
    <n v="2"/>
  </r>
  <r>
    <x v="4418"/>
    <x v="10"/>
    <n v="1"/>
    <n v="1"/>
  </r>
  <r>
    <x v="4419"/>
    <x v="4"/>
    <n v="3"/>
    <n v="3"/>
  </r>
  <r>
    <x v="4420"/>
    <x v="4"/>
    <n v="1"/>
    <n v="1"/>
  </r>
  <r>
    <x v="4421"/>
    <x v="4"/>
    <n v="4"/>
    <n v="4"/>
  </r>
  <r>
    <x v="4422"/>
    <x v="4"/>
    <n v="17"/>
    <n v="17"/>
  </r>
  <r>
    <x v="4423"/>
    <x v="10"/>
    <n v="2"/>
    <n v="2"/>
  </r>
  <r>
    <x v="4423"/>
    <x v="4"/>
    <n v="5"/>
    <n v="5"/>
  </r>
  <r>
    <x v="4424"/>
    <x v="4"/>
    <n v="1"/>
    <n v="1"/>
  </r>
  <r>
    <x v="4425"/>
    <x v="4"/>
    <n v="7"/>
    <n v="7"/>
  </r>
  <r>
    <x v="4426"/>
    <x v="10"/>
    <n v="1"/>
    <n v="1"/>
  </r>
  <r>
    <x v="4426"/>
    <x v="4"/>
    <n v="5"/>
    <n v="5"/>
  </r>
  <r>
    <x v="4427"/>
    <x v="4"/>
    <n v="35"/>
    <n v="35"/>
  </r>
  <r>
    <x v="4428"/>
    <x v="4"/>
    <n v="4"/>
    <n v="4"/>
  </r>
  <r>
    <x v="4429"/>
    <x v="10"/>
    <n v="1"/>
    <n v="1"/>
  </r>
  <r>
    <x v="4429"/>
    <x v="4"/>
    <n v="60"/>
    <n v="60"/>
  </r>
  <r>
    <x v="4430"/>
    <x v="4"/>
    <n v="3"/>
    <n v="3"/>
  </r>
  <r>
    <x v="4431"/>
    <x v="4"/>
    <n v="4"/>
    <n v="4"/>
  </r>
  <r>
    <x v="4432"/>
    <x v="4"/>
    <n v="4"/>
    <n v="4"/>
  </r>
  <r>
    <x v="4433"/>
    <x v="4"/>
    <n v="9"/>
    <n v="9"/>
  </r>
  <r>
    <x v="4434"/>
    <x v="4"/>
    <n v="3"/>
    <n v="3"/>
  </r>
  <r>
    <x v="4435"/>
    <x v="4"/>
    <n v="5"/>
    <n v="5"/>
  </r>
  <r>
    <x v="4436"/>
    <x v="4"/>
    <n v="53"/>
    <n v="53"/>
  </r>
  <r>
    <x v="4437"/>
    <x v="10"/>
    <n v="9"/>
    <n v="9"/>
  </r>
  <r>
    <x v="4438"/>
    <x v="4"/>
    <n v="5"/>
    <n v="5"/>
  </r>
  <r>
    <x v="4439"/>
    <x v="10"/>
    <n v="1"/>
    <n v="1"/>
  </r>
  <r>
    <x v="4440"/>
    <x v="10"/>
    <n v="7"/>
    <n v="7"/>
  </r>
  <r>
    <x v="4441"/>
    <x v="10"/>
    <n v="10"/>
    <n v="10"/>
  </r>
  <r>
    <x v="4441"/>
    <x v="4"/>
    <n v="1"/>
    <n v="1"/>
  </r>
  <r>
    <x v="4442"/>
    <x v="10"/>
    <n v="19"/>
    <n v="19"/>
  </r>
  <r>
    <x v="4443"/>
    <x v="4"/>
    <n v="1"/>
    <n v="1"/>
  </r>
  <r>
    <x v="4444"/>
    <x v="10"/>
    <n v="30"/>
    <n v="29"/>
  </r>
  <r>
    <x v="4444"/>
    <x v="4"/>
    <n v="12"/>
    <n v="12"/>
  </r>
  <r>
    <x v="4445"/>
    <x v="10"/>
    <n v="3"/>
    <n v="3"/>
  </r>
  <r>
    <x v="4446"/>
    <x v="10"/>
    <n v="28"/>
    <n v="28"/>
  </r>
  <r>
    <x v="4447"/>
    <x v="10"/>
    <n v="39"/>
    <n v="39"/>
  </r>
  <r>
    <x v="4447"/>
    <x v="4"/>
    <n v="8"/>
    <n v="8"/>
  </r>
  <r>
    <x v="4448"/>
    <x v="4"/>
    <n v="3"/>
    <n v="3"/>
  </r>
  <r>
    <x v="4449"/>
    <x v="10"/>
    <n v="111"/>
    <n v="111"/>
  </r>
  <r>
    <x v="4450"/>
    <x v="10"/>
    <n v="89"/>
    <n v="89"/>
  </r>
  <r>
    <x v="4450"/>
    <x v="4"/>
    <n v="9"/>
    <n v="9"/>
  </r>
  <r>
    <x v="4451"/>
    <x v="10"/>
    <n v="7"/>
    <n v="6"/>
  </r>
  <r>
    <x v="4452"/>
    <x v="10"/>
    <n v="2"/>
    <n v="2"/>
  </r>
  <r>
    <x v="4453"/>
    <x v="4"/>
    <n v="2"/>
    <n v="2"/>
  </r>
  <r>
    <x v="4454"/>
    <x v="10"/>
    <n v="9"/>
    <n v="9"/>
  </r>
  <r>
    <x v="4454"/>
    <x v="4"/>
    <n v="1"/>
    <n v="1"/>
  </r>
  <r>
    <x v="4455"/>
    <x v="10"/>
    <n v="3"/>
    <n v="3"/>
  </r>
  <r>
    <x v="4455"/>
    <x v="4"/>
    <n v="2"/>
    <n v="2"/>
  </r>
  <r>
    <x v="4456"/>
    <x v="10"/>
    <n v="13"/>
    <n v="13"/>
  </r>
  <r>
    <x v="4457"/>
    <x v="10"/>
    <n v="14"/>
    <n v="14"/>
  </r>
  <r>
    <x v="4458"/>
    <x v="10"/>
    <n v="24"/>
    <n v="24"/>
  </r>
  <r>
    <x v="4459"/>
    <x v="10"/>
    <n v="4"/>
    <n v="4"/>
  </r>
  <r>
    <x v="4459"/>
    <x v="4"/>
    <n v="11"/>
    <n v="11"/>
  </r>
  <r>
    <x v="4460"/>
    <x v="10"/>
    <n v="22"/>
    <n v="22"/>
  </r>
  <r>
    <x v="4461"/>
    <x v="10"/>
    <n v="18"/>
    <n v="18"/>
  </r>
  <r>
    <x v="4462"/>
    <x v="10"/>
    <n v="165"/>
    <n v="165"/>
  </r>
  <r>
    <x v="4463"/>
    <x v="10"/>
    <n v="8"/>
    <n v="8"/>
  </r>
  <r>
    <x v="4464"/>
    <x v="4"/>
    <n v="10"/>
    <n v="10"/>
  </r>
  <r>
    <x v="4465"/>
    <x v="10"/>
    <n v="1"/>
    <n v="1"/>
  </r>
  <r>
    <x v="4465"/>
    <x v="4"/>
    <n v="2"/>
    <n v="2"/>
  </r>
  <r>
    <x v="4466"/>
    <x v="4"/>
    <n v="6"/>
    <n v="6"/>
  </r>
  <r>
    <x v="4467"/>
    <x v="4"/>
    <n v="3"/>
    <n v="3"/>
  </r>
  <r>
    <x v="4468"/>
    <x v="10"/>
    <n v="13"/>
    <n v="13"/>
  </r>
  <r>
    <x v="4468"/>
    <x v="4"/>
    <n v="7"/>
    <n v="7"/>
  </r>
  <r>
    <x v="4469"/>
    <x v="10"/>
    <n v="30"/>
    <n v="30"/>
  </r>
  <r>
    <x v="4470"/>
    <x v="3"/>
    <n v="50"/>
    <n v="50"/>
  </r>
  <r>
    <x v="4471"/>
    <x v="3"/>
    <n v="1"/>
    <n v="0"/>
  </r>
  <r>
    <x v="4472"/>
    <x v="3"/>
    <n v="53"/>
    <n v="53"/>
  </r>
  <r>
    <x v="4473"/>
    <x v="3"/>
    <n v="10"/>
    <n v="10"/>
  </r>
  <r>
    <x v="4474"/>
    <x v="3"/>
    <n v="8"/>
    <n v="8"/>
  </r>
  <r>
    <x v="4475"/>
    <x v="3"/>
    <n v="1"/>
    <n v="-2"/>
  </r>
  <r>
    <x v="4476"/>
    <x v="3"/>
    <n v="1"/>
    <n v="1"/>
  </r>
  <r>
    <x v="4477"/>
    <x v="3"/>
    <n v="1"/>
    <n v="1"/>
  </r>
  <r>
    <x v="4478"/>
    <x v="7"/>
    <n v="1"/>
    <n v="0"/>
  </r>
  <r>
    <x v="4479"/>
    <x v="3"/>
    <n v="1"/>
    <n v="1"/>
  </r>
  <r>
    <x v="4480"/>
    <x v="3"/>
    <n v="298"/>
    <n v="298"/>
  </r>
  <r>
    <x v="4481"/>
    <x v="9"/>
    <n v="4"/>
    <n v="0"/>
  </r>
  <r>
    <x v="4482"/>
    <x v="3"/>
    <n v="132"/>
    <n v="132"/>
  </r>
  <r>
    <x v="4483"/>
    <x v="3"/>
    <n v="743"/>
    <n v="743"/>
  </r>
  <r>
    <x v="4484"/>
    <x v="3"/>
    <n v="50"/>
    <n v="50"/>
  </r>
  <r>
    <x v="4485"/>
    <x v="3"/>
    <n v="363"/>
    <n v="363"/>
  </r>
  <r>
    <x v="4486"/>
    <x v="9"/>
    <n v="4"/>
    <n v="0"/>
  </r>
  <r>
    <x v="4486"/>
    <x v="3"/>
    <n v="316"/>
    <n v="316"/>
  </r>
  <r>
    <x v="4487"/>
    <x v="7"/>
    <n v="16"/>
    <n v="16"/>
  </r>
  <r>
    <x v="4487"/>
    <x v="3"/>
    <n v="8"/>
    <n v="-12"/>
  </r>
  <r>
    <x v="4488"/>
    <x v="3"/>
    <n v="671"/>
    <n v="671"/>
  </r>
  <r>
    <x v="4489"/>
    <x v="3"/>
    <n v="271"/>
    <n v="271"/>
  </r>
  <r>
    <x v="4490"/>
    <x v="3"/>
    <n v="30"/>
    <n v="30"/>
  </r>
  <r>
    <x v="4491"/>
    <x v="3"/>
    <n v="227"/>
    <n v="227"/>
  </r>
  <r>
    <x v="4492"/>
    <x v="3"/>
    <n v="100"/>
    <n v="100"/>
  </r>
  <r>
    <x v="4493"/>
    <x v="3"/>
    <n v="89"/>
    <n v="89"/>
  </r>
  <r>
    <x v="4494"/>
    <x v="6"/>
    <n v="116"/>
    <n v="116"/>
  </r>
  <r>
    <x v="4494"/>
    <x v="0"/>
    <n v="2074"/>
    <n v="2044"/>
  </r>
  <r>
    <x v="4495"/>
    <x v="1"/>
    <n v="3"/>
    <n v="3"/>
  </r>
  <r>
    <x v="4496"/>
    <x v="1"/>
    <n v="13"/>
    <n v="13"/>
  </r>
  <r>
    <x v="4497"/>
    <x v="1"/>
    <n v="1"/>
    <n v="1"/>
  </r>
  <r>
    <x v="4498"/>
    <x v="1"/>
    <n v="1"/>
    <n v="1"/>
  </r>
  <r>
    <x v="4499"/>
    <x v="1"/>
    <n v="4"/>
    <n v="4"/>
  </r>
  <r>
    <x v="4500"/>
    <x v="1"/>
    <n v="2"/>
    <n v="2"/>
  </r>
  <r>
    <x v="4501"/>
    <x v="1"/>
    <n v="2"/>
    <n v="2"/>
  </r>
  <r>
    <x v="4502"/>
    <x v="0"/>
    <n v="15"/>
    <n v="14"/>
  </r>
  <r>
    <x v="4503"/>
    <x v="1"/>
    <n v="11"/>
    <n v="11"/>
  </r>
  <r>
    <x v="4504"/>
    <x v="1"/>
    <n v="14"/>
    <n v="14"/>
  </r>
  <r>
    <x v="4505"/>
    <x v="1"/>
    <n v="6"/>
    <n v="6"/>
  </r>
  <r>
    <x v="4506"/>
    <x v="1"/>
    <n v="1"/>
    <n v="1"/>
  </r>
  <r>
    <x v="4507"/>
    <x v="1"/>
    <n v="1"/>
    <n v="1"/>
  </r>
  <r>
    <x v="4508"/>
    <x v="3"/>
    <n v="1"/>
    <n v="1"/>
  </r>
  <r>
    <x v="4509"/>
    <x v="1"/>
    <n v="1"/>
    <n v="0"/>
  </r>
  <r>
    <x v="4510"/>
    <x v="1"/>
    <n v="1"/>
    <n v="1"/>
  </r>
  <r>
    <x v="4511"/>
    <x v="1"/>
    <n v="2"/>
    <n v="2"/>
  </r>
  <r>
    <x v="4512"/>
    <x v="8"/>
    <n v="2"/>
    <n v="2"/>
  </r>
  <r>
    <x v="4513"/>
    <x v="8"/>
    <n v="2"/>
    <n v="2"/>
  </r>
  <r>
    <x v="4513"/>
    <x v="1"/>
    <n v="8"/>
    <n v="8"/>
  </r>
  <r>
    <x v="4514"/>
    <x v="8"/>
    <n v="3"/>
    <n v="3"/>
  </r>
  <r>
    <x v="4514"/>
    <x v="1"/>
    <n v="5"/>
    <n v="5"/>
  </r>
  <r>
    <x v="4515"/>
    <x v="8"/>
    <n v="1"/>
    <n v="1"/>
  </r>
  <r>
    <x v="4515"/>
    <x v="1"/>
    <n v="5"/>
    <n v="5"/>
  </r>
  <r>
    <x v="4516"/>
    <x v="8"/>
    <n v="1"/>
    <n v="1"/>
  </r>
  <r>
    <x v="4517"/>
    <x v="8"/>
    <n v="1"/>
    <n v="1"/>
  </r>
  <r>
    <x v="4517"/>
    <x v="1"/>
    <n v="2"/>
    <n v="2"/>
  </r>
  <r>
    <x v="4518"/>
    <x v="8"/>
    <n v="1"/>
    <n v="1"/>
  </r>
  <r>
    <x v="4518"/>
    <x v="1"/>
    <n v="8"/>
    <n v="6"/>
  </r>
  <r>
    <x v="4519"/>
    <x v="1"/>
    <n v="3"/>
    <n v="3"/>
  </r>
  <r>
    <x v="4520"/>
    <x v="8"/>
    <n v="4"/>
    <n v="4"/>
  </r>
  <r>
    <x v="4521"/>
    <x v="1"/>
    <n v="42"/>
    <n v="42"/>
  </r>
  <r>
    <x v="4522"/>
    <x v="1"/>
    <n v="20"/>
    <n v="19"/>
  </r>
  <r>
    <x v="4523"/>
    <x v="8"/>
    <n v="13"/>
    <n v="13"/>
  </r>
  <r>
    <x v="4523"/>
    <x v="1"/>
    <n v="1"/>
    <n v="-2"/>
  </r>
  <r>
    <x v="4524"/>
    <x v="1"/>
    <n v="12"/>
    <n v="12"/>
  </r>
  <r>
    <x v="4525"/>
    <x v="1"/>
    <n v="9"/>
    <n v="9"/>
  </r>
  <r>
    <x v="4526"/>
    <x v="1"/>
    <n v="46"/>
    <n v="44"/>
  </r>
  <r>
    <x v="4527"/>
    <x v="8"/>
    <n v="1"/>
    <n v="0"/>
  </r>
  <r>
    <x v="4527"/>
    <x v="1"/>
    <n v="11"/>
    <n v="0"/>
  </r>
  <r>
    <x v="4528"/>
    <x v="8"/>
    <n v="8"/>
    <n v="6"/>
  </r>
  <r>
    <x v="4528"/>
    <x v="1"/>
    <n v="66"/>
    <n v="59"/>
  </r>
  <r>
    <x v="4528"/>
    <x v="3"/>
    <n v="1"/>
    <n v="0"/>
  </r>
  <r>
    <x v="4529"/>
    <x v="1"/>
    <n v="26"/>
    <n v="25"/>
  </r>
  <r>
    <x v="4530"/>
    <x v="1"/>
    <n v="7"/>
    <n v="7"/>
  </r>
  <r>
    <x v="4531"/>
    <x v="1"/>
    <n v="4"/>
    <n v="0"/>
  </r>
  <r>
    <x v="4532"/>
    <x v="1"/>
    <n v="3"/>
    <n v="3"/>
  </r>
  <r>
    <x v="4533"/>
    <x v="8"/>
    <n v="9"/>
    <n v="9"/>
  </r>
  <r>
    <x v="4533"/>
    <x v="1"/>
    <n v="78"/>
    <n v="75"/>
  </r>
  <r>
    <x v="4533"/>
    <x v="3"/>
    <n v="1"/>
    <n v="1"/>
  </r>
  <r>
    <x v="4534"/>
    <x v="1"/>
    <n v="1"/>
    <n v="1"/>
  </r>
  <r>
    <x v="4535"/>
    <x v="1"/>
    <n v="1"/>
    <n v="1"/>
  </r>
  <r>
    <x v="4536"/>
    <x v="1"/>
    <n v="2"/>
    <n v="2"/>
  </r>
  <r>
    <x v="4536"/>
    <x v="2"/>
    <n v="1"/>
    <n v="1"/>
  </r>
  <r>
    <x v="4537"/>
    <x v="1"/>
    <n v="7"/>
    <n v="7"/>
  </r>
  <r>
    <x v="4538"/>
    <x v="1"/>
    <n v="14"/>
    <n v="14"/>
  </r>
  <r>
    <x v="4538"/>
    <x v="3"/>
    <n v="2"/>
    <n v="2"/>
  </r>
  <r>
    <x v="4539"/>
    <x v="1"/>
    <n v="8"/>
    <n v="8"/>
  </r>
  <r>
    <x v="4540"/>
    <x v="8"/>
    <n v="5"/>
    <n v="5"/>
  </r>
  <r>
    <x v="4541"/>
    <x v="8"/>
    <n v="9"/>
    <n v="9"/>
  </r>
  <r>
    <x v="4541"/>
    <x v="1"/>
    <n v="65"/>
    <n v="63"/>
  </r>
  <r>
    <x v="4542"/>
    <x v="1"/>
    <n v="5"/>
    <n v="5"/>
  </r>
  <r>
    <x v="4543"/>
    <x v="8"/>
    <n v="1"/>
    <n v="1"/>
  </r>
  <r>
    <x v="4543"/>
    <x v="1"/>
    <n v="2"/>
    <n v="0"/>
  </r>
  <r>
    <x v="4544"/>
    <x v="1"/>
    <n v="39"/>
    <n v="39"/>
  </r>
  <r>
    <x v="4545"/>
    <x v="0"/>
    <n v="4"/>
    <n v="4"/>
  </r>
  <r>
    <x v="4545"/>
    <x v="8"/>
    <n v="1"/>
    <n v="1"/>
  </r>
  <r>
    <x v="4545"/>
    <x v="1"/>
    <n v="1"/>
    <n v="1"/>
  </r>
  <r>
    <x v="4546"/>
    <x v="1"/>
    <n v="1"/>
    <n v="-3"/>
  </r>
  <r>
    <x v="4547"/>
    <x v="1"/>
    <n v="1"/>
    <n v="0"/>
  </r>
  <r>
    <x v="4548"/>
    <x v="2"/>
    <n v="1"/>
    <n v="0"/>
  </r>
  <r>
    <x v="4549"/>
    <x v="0"/>
    <n v="5"/>
    <n v="5"/>
  </r>
  <r>
    <x v="4549"/>
    <x v="8"/>
    <n v="2"/>
    <n v="2"/>
  </r>
  <r>
    <x v="4549"/>
    <x v="1"/>
    <n v="1"/>
    <n v="0"/>
  </r>
  <r>
    <x v="4550"/>
    <x v="8"/>
    <n v="3"/>
    <n v="3"/>
  </r>
  <r>
    <x v="4551"/>
    <x v="8"/>
    <n v="2"/>
    <n v="2"/>
  </r>
  <r>
    <x v="4552"/>
    <x v="8"/>
    <n v="7"/>
    <n v="7"/>
  </r>
  <r>
    <x v="4553"/>
    <x v="1"/>
    <n v="1"/>
    <n v="1"/>
  </r>
  <r>
    <x v="4554"/>
    <x v="1"/>
    <n v="1"/>
    <n v="1"/>
  </r>
  <r>
    <x v="4555"/>
    <x v="1"/>
    <n v="4"/>
    <n v="4"/>
  </r>
  <r>
    <x v="4556"/>
    <x v="1"/>
    <n v="5"/>
    <n v="5"/>
  </r>
  <r>
    <x v="4557"/>
    <x v="8"/>
    <n v="4"/>
    <n v="4"/>
  </r>
  <r>
    <x v="4558"/>
    <x v="0"/>
    <n v="26"/>
    <n v="26"/>
  </r>
  <r>
    <x v="4558"/>
    <x v="8"/>
    <n v="21"/>
    <n v="21"/>
  </r>
  <r>
    <x v="4558"/>
    <x v="1"/>
    <n v="1"/>
    <n v="0"/>
  </r>
  <r>
    <x v="4559"/>
    <x v="8"/>
    <n v="1"/>
    <n v="1"/>
  </r>
  <r>
    <x v="4560"/>
    <x v="1"/>
    <n v="4"/>
    <n v="4"/>
  </r>
  <r>
    <x v="4561"/>
    <x v="1"/>
    <n v="1"/>
    <n v="0"/>
  </r>
  <r>
    <x v="4562"/>
    <x v="1"/>
    <n v="1"/>
    <n v="1"/>
  </r>
  <r>
    <x v="4563"/>
    <x v="1"/>
    <n v="1"/>
    <n v="1"/>
  </r>
  <r>
    <x v="4564"/>
    <x v="1"/>
    <n v="1"/>
    <n v="1"/>
  </r>
  <r>
    <x v="4565"/>
    <x v="8"/>
    <n v="1"/>
    <n v="1"/>
  </r>
  <r>
    <x v="4566"/>
    <x v="1"/>
    <n v="1"/>
    <n v="0"/>
  </r>
  <r>
    <x v="4567"/>
    <x v="8"/>
    <n v="1"/>
    <n v="1"/>
  </r>
  <r>
    <x v="4567"/>
    <x v="1"/>
    <n v="43"/>
    <n v="38"/>
  </r>
  <r>
    <x v="4568"/>
    <x v="8"/>
    <n v="1"/>
    <n v="1"/>
  </r>
  <r>
    <x v="4569"/>
    <x v="8"/>
    <n v="3"/>
    <n v="3"/>
  </r>
  <r>
    <x v="4569"/>
    <x v="1"/>
    <n v="7"/>
    <n v="7"/>
  </r>
  <r>
    <x v="4570"/>
    <x v="8"/>
    <n v="10"/>
    <n v="10"/>
  </r>
  <r>
    <x v="4570"/>
    <x v="1"/>
    <n v="85"/>
    <n v="82"/>
  </r>
  <r>
    <x v="4570"/>
    <x v="3"/>
    <n v="1"/>
    <n v="1"/>
  </r>
  <r>
    <x v="4571"/>
    <x v="1"/>
    <n v="1"/>
    <n v="0"/>
  </r>
  <r>
    <x v="4572"/>
    <x v="8"/>
    <n v="6"/>
    <n v="6"/>
  </r>
  <r>
    <x v="4572"/>
    <x v="1"/>
    <n v="2"/>
    <n v="0"/>
  </r>
  <r>
    <x v="4573"/>
    <x v="1"/>
    <n v="32"/>
    <n v="32"/>
  </r>
  <r>
    <x v="4573"/>
    <x v="3"/>
    <n v="1"/>
    <n v="1"/>
  </r>
  <r>
    <x v="4574"/>
    <x v="8"/>
    <n v="5"/>
    <n v="5"/>
  </r>
  <r>
    <x v="4574"/>
    <x v="1"/>
    <n v="1"/>
    <n v="-4"/>
  </r>
  <r>
    <x v="4575"/>
    <x v="8"/>
    <n v="1"/>
    <n v="1"/>
  </r>
  <r>
    <x v="4576"/>
    <x v="8"/>
    <n v="4"/>
    <n v="4"/>
  </r>
  <r>
    <x v="4576"/>
    <x v="1"/>
    <n v="1"/>
    <n v="1"/>
  </r>
  <r>
    <x v="4577"/>
    <x v="8"/>
    <n v="1"/>
    <n v="1"/>
  </r>
  <r>
    <x v="4577"/>
    <x v="1"/>
    <n v="1"/>
    <n v="0"/>
  </r>
  <r>
    <x v="4578"/>
    <x v="8"/>
    <n v="1"/>
    <n v="1"/>
  </r>
  <r>
    <x v="4579"/>
    <x v="1"/>
    <n v="8"/>
    <n v="8"/>
  </r>
  <r>
    <x v="4579"/>
    <x v="3"/>
    <n v="1"/>
    <n v="1"/>
  </r>
  <r>
    <x v="4580"/>
    <x v="1"/>
    <n v="2"/>
    <n v="2"/>
  </r>
  <r>
    <x v="4581"/>
    <x v="1"/>
    <n v="2"/>
    <n v="2"/>
  </r>
  <r>
    <x v="4582"/>
    <x v="1"/>
    <n v="2"/>
    <n v="-1"/>
  </r>
  <r>
    <x v="4583"/>
    <x v="1"/>
    <n v="1"/>
    <n v="1"/>
  </r>
  <r>
    <x v="4584"/>
    <x v="8"/>
    <n v="2"/>
    <n v="2"/>
  </r>
  <r>
    <x v="4584"/>
    <x v="1"/>
    <n v="18"/>
    <n v="15"/>
  </r>
  <r>
    <x v="4584"/>
    <x v="3"/>
    <n v="1"/>
    <n v="1"/>
  </r>
  <r>
    <x v="4585"/>
    <x v="8"/>
    <n v="10"/>
    <n v="10"/>
  </r>
  <r>
    <x v="4585"/>
    <x v="1"/>
    <n v="37"/>
    <n v="36"/>
  </r>
  <r>
    <x v="4586"/>
    <x v="8"/>
    <n v="2"/>
    <n v="2"/>
  </r>
  <r>
    <x v="4586"/>
    <x v="1"/>
    <n v="2"/>
    <n v="0"/>
  </r>
  <r>
    <x v="4587"/>
    <x v="8"/>
    <n v="2"/>
    <n v="2"/>
  </r>
  <r>
    <x v="4588"/>
    <x v="8"/>
    <n v="1"/>
    <n v="1"/>
  </r>
  <r>
    <x v="4589"/>
    <x v="1"/>
    <n v="3"/>
    <n v="3"/>
  </r>
  <r>
    <x v="4590"/>
    <x v="1"/>
    <n v="9"/>
    <n v="9"/>
  </r>
  <r>
    <x v="4591"/>
    <x v="1"/>
    <n v="3"/>
    <n v="3"/>
  </r>
  <r>
    <x v="4592"/>
    <x v="1"/>
    <n v="1"/>
    <n v="-1"/>
  </r>
  <r>
    <x v="4593"/>
    <x v="1"/>
    <n v="15"/>
    <n v="15"/>
  </r>
  <r>
    <x v="4594"/>
    <x v="1"/>
    <n v="1"/>
    <n v="1"/>
  </r>
  <r>
    <x v="4595"/>
    <x v="8"/>
    <n v="5"/>
    <n v="5"/>
  </r>
  <r>
    <x v="4595"/>
    <x v="1"/>
    <n v="40"/>
    <n v="35"/>
  </r>
  <r>
    <x v="4595"/>
    <x v="3"/>
    <n v="1"/>
    <n v="1"/>
  </r>
  <r>
    <x v="4596"/>
    <x v="1"/>
    <n v="10"/>
    <n v="10"/>
  </r>
  <r>
    <x v="4597"/>
    <x v="8"/>
    <n v="7"/>
    <n v="7"/>
  </r>
  <r>
    <x v="4598"/>
    <x v="1"/>
    <n v="5"/>
    <n v="5"/>
  </r>
  <r>
    <x v="4598"/>
    <x v="3"/>
    <n v="2"/>
    <n v="2"/>
  </r>
  <r>
    <x v="4599"/>
    <x v="8"/>
    <n v="1"/>
    <n v="1"/>
  </r>
  <r>
    <x v="4599"/>
    <x v="1"/>
    <n v="6"/>
    <n v="6"/>
  </r>
  <r>
    <x v="4600"/>
    <x v="8"/>
    <n v="1"/>
    <n v="1"/>
  </r>
  <r>
    <x v="4600"/>
    <x v="1"/>
    <n v="8"/>
    <n v="8"/>
  </r>
  <r>
    <x v="4601"/>
    <x v="1"/>
    <n v="5"/>
    <n v="5"/>
  </r>
  <r>
    <x v="4602"/>
    <x v="8"/>
    <n v="4"/>
    <n v="4"/>
  </r>
  <r>
    <x v="4602"/>
    <x v="1"/>
    <n v="32"/>
    <n v="27"/>
  </r>
  <r>
    <x v="4603"/>
    <x v="8"/>
    <n v="3"/>
    <n v="3"/>
  </r>
  <r>
    <x v="4603"/>
    <x v="1"/>
    <n v="38"/>
    <n v="37"/>
  </r>
  <r>
    <x v="4604"/>
    <x v="1"/>
    <n v="1"/>
    <n v="0"/>
  </r>
  <r>
    <x v="4605"/>
    <x v="8"/>
    <n v="7"/>
    <n v="5"/>
  </r>
  <r>
    <x v="4605"/>
    <x v="1"/>
    <n v="1"/>
    <n v="0"/>
  </r>
  <r>
    <x v="4606"/>
    <x v="8"/>
    <n v="5"/>
    <n v="3"/>
  </r>
  <r>
    <x v="4606"/>
    <x v="1"/>
    <n v="60"/>
    <n v="57"/>
  </r>
  <r>
    <x v="4607"/>
    <x v="1"/>
    <n v="18"/>
    <n v="18"/>
  </r>
  <r>
    <x v="4608"/>
    <x v="1"/>
    <n v="3"/>
    <n v="3"/>
  </r>
  <r>
    <x v="4609"/>
    <x v="1"/>
    <n v="8"/>
    <n v="8"/>
  </r>
  <r>
    <x v="4610"/>
    <x v="1"/>
    <n v="16"/>
    <n v="9"/>
  </r>
  <r>
    <x v="4610"/>
    <x v="3"/>
    <n v="1"/>
    <n v="1"/>
  </r>
  <r>
    <x v="4611"/>
    <x v="1"/>
    <n v="9"/>
    <n v="9"/>
  </r>
  <r>
    <x v="4612"/>
    <x v="3"/>
    <n v="1"/>
    <n v="-1"/>
  </r>
  <r>
    <x v="4613"/>
    <x v="8"/>
    <n v="1"/>
    <n v="1"/>
  </r>
  <r>
    <x v="4613"/>
    <x v="1"/>
    <n v="3"/>
    <n v="0"/>
  </r>
  <r>
    <x v="4614"/>
    <x v="1"/>
    <n v="10"/>
    <n v="10"/>
  </r>
  <r>
    <x v="4615"/>
    <x v="8"/>
    <n v="6"/>
    <n v="6"/>
  </r>
  <r>
    <x v="4616"/>
    <x v="1"/>
    <n v="1"/>
    <n v="1"/>
  </r>
  <r>
    <x v="4617"/>
    <x v="8"/>
    <n v="4"/>
    <n v="4"/>
  </r>
  <r>
    <x v="4617"/>
    <x v="1"/>
    <n v="20"/>
    <n v="19"/>
  </r>
  <r>
    <x v="4618"/>
    <x v="8"/>
    <n v="9"/>
    <n v="9"/>
  </r>
  <r>
    <x v="4618"/>
    <x v="1"/>
    <n v="23"/>
    <n v="17"/>
  </r>
  <r>
    <x v="4619"/>
    <x v="8"/>
    <n v="3"/>
    <n v="3"/>
  </r>
  <r>
    <x v="4620"/>
    <x v="0"/>
    <n v="25"/>
    <n v="25"/>
  </r>
  <r>
    <x v="4620"/>
    <x v="8"/>
    <n v="14"/>
    <n v="12"/>
  </r>
  <r>
    <x v="4620"/>
    <x v="1"/>
    <n v="24"/>
    <n v="19"/>
  </r>
  <r>
    <x v="4621"/>
    <x v="8"/>
    <n v="5"/>
    <n v="5"/>
  </r>
  <r>
    <x v="4622"/>
    <x v="8"/>
    <n v="1"/>
    <n v="1"/>
  </r>
  <r>
    <x v="4622"/>
    <x v="1"/>
    <n v="5"/>
    <n v="5"/>
  </r>
  <r>
    <x v="4623"/>
    <x v="8"/>
    <n v="8"/>
    <n v="8"/>
  </r>
  <r>
    <x v="4623"/>
    <x v="1"/>
    <n v="137"/>
    <n v="134"/>
  </r>
  <r>
    <x v="4623"/>
    <x v="3"/>
    <n v="1"/>
    <n v="1"/>
  </r>
  <r>
    <x v="4624"/>
    <x v="1"/>
    <n v="3"/>
    <n v="2"/>
  </r>
  <r>
    <x v="4625"/>
    <x v="1"/>
    <n v="4"/>
    <n v="4"/>
  </r>
  <r>
    <x v="4626"/>
    <x v="1"/>
    <n v="11"/>
    <n v="10"/>
  </r>
  <r>
    <x v="4626"/>
    <x v="3"/>
    <n v="1"/>
    <n v="1"/>
  </r>
  <r>
    <x v="4627"/>
    <x v="1"/>
    <n v="1"/>
    <n v="1"/>
  </r>
  <r>
    <x v="4628"/>
    <x v="1"/>
    <n v="1"/>
    <n v="0"/>
  </r>
  <r>
    <x v="4629"/>
    <x v="1"/>
    <n v="1"/>
    <n v="0"/>
  </r>
  <r>
    <x v="4630"/>
    <x v="0"/>
    <n v="3"/>
    <n v="0"/>
  </r>
  <r>
    <x v="4630"/>
    <x v="8"/>
    <n v="37"/>
    <n v="37"/>
  </r>
  <r>
    <x v="4630"/>
    <x v="1"/>
    <n v="2"/>
    <n v="0"/>
  </r>
  <r>
    <x v="4631"/>
    <x v="0"/>
    <n v="39"/>
    <n v="35"/>
  </r>
  <r>
    <x v="4631"/>
    <x v="8"/>
    <n v="44"/>
    <n v="44"/>
  </r>
  <r>
    <x v="4631"/>
    <x v="1"/>
    <n v="161"/>
    <n v="140"/>
  </r>
  <r>
    <x v="4631"/>
    <x v="3"/>
    <n v="3"/>
    <n v="3"/>
  </r>
  <r>
    <x v="4632"/>
    <x v="0"/>
    <n v="20"/>
    <n v="20"/>
  </r>
  <r>
    <x v="4632"/>
    <x v="8"/>
    <n v="1"/>
    <n v="1"/>
  </r>
  <r>
    <x v="4632"/>
    <x v="1"/>
    <n v="43"/>
    <n v="36"/>
  </r>
  <r>
    <x v="4632"/>
    <x v="3"/>
    <n v="1"/>
    <n v="1"/>
  </r>
  <r>
    <x v="4633"/>
    <x v="8"/>
    <n v="1"/>
    <n v="1"/>
  </r>
  <r>
    <x v="4633"/>
    <x v="1"/>
    <n v="18"/>
    <n v="14"/>
  </r>
  <r>
    <x v="4634"/>
    <x v="8"/>
    <n v="1"/>
    <n v="1"/>
  </r>
  <r>
    <x v="4635"/>
    <x v="8"/>
    <n v="6"/>
    <n v="6"/>
  </r>
  <r>
    <x v="4636"/>
    <x v="8"/>
    <n v="47"/>
    <n v="47"/>
  </r>
  <r>
    <x v="4636"/>
    <x v="1"/>
    <n v="14"/>
    <n v="9"/>
  </r>
  <r>
    <x v="4637"/>
    <x v="1"/>
    <n v="12"/>
    <n v="11"/>
  </r>
  <r>
    <x v="4638"/>
    <x v="8"/>
    <n v="36"/>
    <n v="36"/>
  </r>
  <r>
    <x v="4638"/>
    <x v="1"/>
    <n v="150"/>
    <n v="140"/>
  </r>
  <r>
    <x v="4638"/>
    <x v="3"/>
    <n v="9"/>
    <n v="9"/>
  </r>
  <r>
    <x v="4639"/>
    <x v="8"/>
    <n v="16"/>
    <n v="16"/>
  </r>
  <r>
    <x v="4639"/>
    <x v="1"/>
    <n v="216"/>
    <n v="191"/>
  </r>
  <r>
    <x v="4640"/>
    <x v="1"/>
    <n v="2"/>
    <n v="2"/>
  </r>
  <r>
    <x v="4641"/>
    <x v="1"/>
    <n v="2"/>
    <n v="2"/>
  </r>
  <r>
    <x v="4642"/>
    <x v="8"/>
    <n v="2"/>
    <n v="2"/>
  </r>
  <r>
    <x v="4643"/>
    <x v="8"/>
    <n v="2"/>
    <n v="2"/>
  </r>
  <r>
    <x v="4644"/>
    <x v="0"/>
    <n v="30"/>
    <n v="0"/>
  </r>
  <r>
    <x v="4644"/>
    <x v="8"/>
    <n v="36"/>
    <n v="36"/>
  </r>
  <r>
    <x v="4645"/>
    <x v="1"/>
    <n v="2"/>
    <n v="2"/>
  </r>
  <r>
    <x v="4646"/>
    <x v="8"/>
    <n v="3"/>
    <n v="3"/>
  </r>
  <r>
    <x v="4646"/>
    <x v="1"/>
    <n v="7"/>
    <n v="7"/>
  </r>
  <r>
    <x v="4647"/>
    <x v="8"/>
    <n v="3"/>
    <n v="3"/>
  </r>
  <r>
    <x v="4647"/>
    <x v="1"/>
    <n v="2"/>
    <n v="2"/>
  </r>
  <r>
    <x v="4648"/>
    <x v="8"/>
    <n v="3"/>
    <n v="3"/>
  </r>
  <r>
    <x v="4648"/>
    <x v="1"/>
    <n v="3"/>
    <n v="3"/>
  </r>
  <r>
    <x v="4649"/>
    <x v="8"/>
    <n v="2"/>
    <n v="2"/>
  </r>
  <r>
    <x v="4649"/>
    <x v="1"/>
    <n v="2"/>
    <n v="2"/>
  </r>
  <r>
    <x v="4650"/>
    <x v="8"/>
    <n v="3"/>
    <n v="3"/>
  </r>
  <r>
    <x v="4651"/>
    <x v="8"/>
    <n v="5"/>
    <n v="5"/>
  </r>
  <r>
    <x v="4651"/>
    <x v="1"/>
    <n v="5"/>
    <n v="5"/>
  </r>
  <r>
    <x v="4652"/>
    <x v="8"/>
    <n v="1"/>
    <n v="1"/>
  </r>
  <r>
    <x v="4652"/>
    <x v="1"/>
    <n v="1"/>
    <n v="1"/>
  </r>
  <r>
    <x v="4653"/>
    <x v="8"/>
    <n v="3"/>
    <n v="3"/>
  </r>
  <r>
    <x v="4653"/>
    <x v="1"/>
    <n v="1"/>
    <n v="1"/>
  </r>
  <r>
    <x v="4654"/>
    <x v="8"/>
    <n v="3"/>
    <n v="3"/>
  </r>
  <r>
    <x v="4654"/>
    <x v="1"/>
    <n v="2"/>
    <n v="2"/>
  </r>
  <r>
    <x v="4655"/>
    <x v="8"/>
    <n v="3"/>
    <n v="3"/>
  </r>
  <r>
    <x v="4656"/>
    <x v="8"/>
    <n v="3"/>
    <n v="3"/>
  </r>
  <r>
    <x v="4656"/>
    <x v="1"/>
    <n v="5"/>
    <n v="5"/>
  </r>
  <r>
    <x v="4657"/>
    <x v="1"/>
    <n v="5"/>
    <n v="5"/>
  </r>
  <r>
    <x v="4658"/>
    <x v="8"/>
    <n v="3"/>
    <n v="3"/>
  </r>
  <r>
    <x v="4658"/>
    <x v="1"/>
    <n v="2"/>
    <n v="0"/>
  </r>
  <r>
    <x v="4659"/>
    <x v="0"/>
    <n v="44"/>
    <n v="44"/>
  </r>
  <r>
    <x v="4659"/>
    <x v="8"/>
    <n v="18"/>
    <n v="18"/>
  </r>
  <r>
    <x v="4659"/>
    <x v="1"/>
    <n v="8"/>
    <n v="3"/>
  </r>
  <r>
    <x v="4660"/>
    <x v="1"/>
    <n v="8"/>
    <n v="8"/>
  </r>
  <r>
    <x v="4661"/>
    <x v="1"/>
    <n v="8"/>
    <n v="8"/>
  </r>
  <r>
    <x v="4662"/>
    <x v="1"/>
    <n v="1"/>
    <n v="-1"/>
  </r>
  <r>
    <x v="4663"/>
    <x v="1"/>
    <n v="1"/>
    <n v="1"/>
  </r>
  <r>
    <x v="4664"/>
    <x v="8"/>
    <n v="1"/>
    <n v="1"/>
  </r>
  <r>
    <x v="4664"/>
    <x v="1"/>
    <n v="2"/>
    <n v="2"/>
  </r>
  <r>
    <x v="4665"/>
    <x v="8"/>
    <n v="5"/>
    <n v="5"/>
  </r>
  <r>
    <x v="4665"/>
    <x v="1"/>
    <n v="1"/>
    <n v="1"/>
  </r>
  <r>
    <x v="4666"/>
    <x v="8"/>
    <n v="49"/>
    <n v="49"/>
  </r>
  <r>
    <x v="4666"/>
    <x v="1"/>
    <n v="205"/>
    <n v="201"/>
  </r>
  <r>
    <x v="4667"/>
    <x v="8"/>
    <n v="5"/>
    <n v="5"/>
  </r>
  <r>
    <x v="4667"/>
    <x v="1"/>
    <n v="1"/>
    <n v="0"/>
  </r>
  <r>
    <x v="4668"/>
    <x v="8"/>
    <n v="53"/>
    <n v="53"/>
  </r>
  <r>
    <x v="4668"/>
    <x v="1"/>
    <n v="30"/>
    <n v="28"/>
  </r>
  <r>
    <x v="4669"/>
    <x v="8"/>
    <n v="5"/>
    <n v="5"/>
  </r>
  <r>
    <x v="4669"/>
    <x v="1"/>
    <n v="12"/>
    <n v="12"/>
  </r>
  <r>
    <x v="4670"/>
    <x v="1"/>
    <n v="5"/>
    <n v="5"/>
  </r>
  <r>
    <x v="4671"/>
    <x v="1"/>
    <n v="1"/>
    <n v="0"/>
  </r>
  <r>
    <x v="4672"/>
    <x v="1"/>
    <n v="2"/>
    <n v="-3"/>
  </r>
  <r>
    <x v="4673"/>
    <x v="8"/>
    <n v="35"/>
    <n v="35"/>
  </r>
  <r>
    <x v="4673"/>
    <x v="1"/>
    <n v="350"/>
    <n v="329"/>
  </r>
  <r>
    <x v="4673"/>
    <x v="2"/>
    <n v="1"/>
    <n v="-25"/>
  </r>
  <r>
    <x v="4674"/>
    <x v="8"/>
    <n v="6"/>
    <n v="6"/>
  </r>
  <r>
    <x v="4674"/>
    <x v="1"/>
    <n v="1"/>
    <n v="0"/>
  </r>
  <r>
    <x v="4675"/>
    <x v="8"/>
    <n v="1"/>
    <n v="1"/>
  </r>
  <r>
    <x v="4675"/>
    <x v="1"/>
    <n v="4"/>
    <n v="4"/>
  </r>
  <r>
    <x v="4676"/>
    <x v="1"/>
    <n v="1"/>
    <n v="0"/>
  </r>
  <r>
    <x v="4677"/>
    <x v="8"/>
    <n v="24"/>
    <n v="24"/>
  </r>
  <r>
    <x v="4677"/>
    <x v="1"/>
    <n v="18"/>
    <n v="11"/>
  </r>
  <r>
    <x v="4678"/>
    <x v="8"/>
    <n v="11"/>
    <n v="11"/>
  </r>
  <r>
    <x v="4678"/>
    <x v="1"/>
    <n v="23"/>
    <n v="22"/>
  </r>
  <r>
    <x v="4679"/>
    <x v="8"/>
    <n v="23"/>
    <n v="23"/>
  </r>
  <r>
    <x v="4679"/>
    <x v="1"/>
    <n v="55"/>
    <n v="51"/>
  </r>
  <r>
    <x v="4680"/>
    <x v="8"/>
    <n v="1"/>
    <n v="1"/>
  </r>
  <r>
    <x v="4680"/>
    <x v="1"/>
    <n v="43"/>
    <n v="42"/>
  </r>
  <r>
    <x v="4681"/>
    <x v="1"/>
    <n v="1"/>
    <n v="1"/>
  </r>
  <r>
    <x v="4682"/>
    <x v="1"/>
    <n v="1"/>
    <n v="1"/>
  </r>
  <r>
    <x v="4683"/>
    <x v="8"/>
    <n v="2"/>
    <n v="2"/>
  </r>
  <r>
    <x v="4683"/>
    <x v="3"/>
    <n v="2"/>
    <n v="2"/>
  </r>
  <r>
    <x v="4684"/>
    <x v="8"/>
    <n v="1"/>
    <n v="1"/>
  </r>
  <r>
    <x v="4684"/>
    <x v="1"/>
    <n v="8"/>
    <n v="6"/>
  </r>
  <r>
    <x v="4685"/>
    <x v="8"/>
    <n v="2"/>
    <n v="2"/>
  </r>
  <r>
    <x v="4685"/>
    <x v="1"/>
    <n v="2"/>
    <n v="2"/>
  </r>
  <r>
    <x v="4686"/>
    <x v="8"/>
    <n v="2"/>
    <n v="2"/>
  </r>
  <r>
    <x v="4686"/>
    <x v="1"/>
    <n v="3"/>
    <n v="0"/>
  </r>
  <r>
    <x v="4687"/>
    <x v="8"/>
    <n v="3"/>
    <n v="3"/>
  </r>
  <r>
    <x v="4687"/>
    <x v="3"/>
    <n v="1"/>
    <n v="1"/>
  </r>
  <r>
    <x v="4688"/>
    <x v="8"/>
    <n v="2"/>
    <n v="2"/>
  </r>
  <r>
    <x v="4689"/>
    <x v="1"/>
    <n v="1"/>
    <n v="1"/>
  </r>
  <r>
    <x v="4690"/>
    <x v="1"/>
    <n v="1"/>
    <n v="1"/>
  </r>
  <r>
    <x v="4691"/>
    <x v="1"/>
    <n v="1"/>
    <n v="0"/>
  </r>
  <r>
    <x v="4692"/>
    <x v="8"/>
    <n v="1"/>
    <n v="1"/>
  </r>
  <r>
    <x v="4692"/>
    <x v="1"/>
    <n v="43"/>
    <n v="40"/>
  </r>
  <r>
    <x v="4692"/>
    <x v="3"/>
    <n v="2"/>
    <n v="2"/>
  </r>
  <r>
    <x v="4693"/>
    <x v="1"/>
    <n v="4"/>
    <n v="3"/>
  </r>
  <r>
    <x v="4694"/>
    <x v="8"/>
    <n v="1"/>
    <n v="1"/>
  </r>
  <r>
    <x v="4694"/>
    <x v="1"/>
    <n v="8"/>
    <n v="8"/>
  </r>
  <r>
    <x v="4695"/>
    <x v="8"/>
    <n v="3"/>
    <n v="3"/>
  </r>
  <r>
    <x v="4695"/>
    <x v="1"/>
    <n v="24"/>
    <n v="21"/>
  </r>
  <r>
    <x v="4696"/>
    <x v="1"/>
    <n v="5"/>
    <n v="1"/>
  </r>
  <r>
    <x v="4697"/>
    <x v="1"/>
    <n v="9"/>
    <n v="4"/>
  </r>
  <r>
    <x v="4698"/>
    <x v="0"/>
    <n v="100"/>
    <n v="68"/>
  </r>
  <r>
    <x v="4698"/>
    <x v="8"/>
    <n v="44"/>
    <n v="44"/>
  </r>
  <r>
    <x v="4698"/>
    <x v="1"/>
    <n v="12"/>
    <n v="0"/>
  </r>
  <r>
    <x v="4699"/>
    <x v="1"/>
    <n v="1"/>
    <n v="1"/>
  </r>
  <r>
    <x v="4700"/>
    <x v="1"/>
    <n v="1"/>
    <n v="1"/>
  </r>
  <r>
    <x v="4701"/>
    <x v="1"/>
    <n v="1"/>
    <n v="0"/>
  </r>
  <r>
    <x v="4702"/>
    <x v="8"/>
    <n v="5"/>
    <n v="5"/>
  </r>
  <r>
    <x v="4703"/>
    <x v="1"/>
    <n v="151"/>
    <n v="147"/>
  </r>
  <r>
    <x v="4704"/>
    <x v="1"/>
    <n v="1"/>
    <n v="0"/>
  </r>
  <r>
    <x v="4705"/>
    <x v="1"/>
    <n v="135"/>
    <n v="133"/>
  </r>
  <r>
    <x v="4706"/>
    <x v="8"/>
    <n v="13"/>
    <n v="13"/>
  </r>
  <r>
    <x v="4706"/>
    <x v="1"/>
    <n v="3"/>
    <n v="-1"/>
  </r>
  <r>
    <x v="4707"/>
    <x v="0"/>
    <n v="2"/>
    <n v="0"/>
  </r>
  <r>
    <x v="4708"/>
    <x v="8"/>
    <n v="19"/>
    <n v="19"/>
  </r>
  <r>
    <x v="4708"/>
    <x v="1"/>
    <n v="92"/>
    <n v="84"/>
  </r>
  <r>
    <x v="4708"/>
    <x v="3"/>
    <n v="4"/>
    <n v="4"/>
  </r>
  <r>
    <x v="4709"/>
    <x v="8"/>
    <n v="18"/>
    <n v="18"/>
  </r>
  <r>
    <x v="4709"/>
    <x v="1"/>
    <n v="118"/>
    <n v="114"/>
  </r>
  <r>
    <x v="4710"/>
    <x v="1"/>
    <n v="1"/>
    <n v="0"/>
  </r>
  <r>
    <x v="4711"/>
    <x v="1"/>
    <n v="2"/>
    <n v="2"/>
  </r>
  <r>
    <x v="4712"/>
    <x v="8"/>
    <n v="1"/>
    <n v="1"/>
  </r>
  <r>
    <x v="4712"/>
    <x v="1"/>
    <n v="4"/>
    <n v="4"/>
  </r>
  <r>
    <x v="4713"/>
    <x v="1"/>
    <n v="6"/>
    <n v="6"/>
  </r>
  <r>
    <x v="4714"/>
    <x v="1"/>
    <n v="1"/>
    <n v="1"/>
  </r>
  <r>
    <x v="4714"/>
    <x v="3"/>
    <n v="2"/>
    <n v="2"/>
  </r>
  <r>
    <x v="4715"/>
    <x v="8"/>
    <n v="5"/>
    <n v="5"/>
  </r>
  <r>
    <x v="4715"/>
    <x v="1"/>
    <n v="151"/>
    <n v="148"/>
  </r>
  <r>
    <x v="4716"/>
    <x v="1"/>
    <n v="217"/>
    <n v="204"/>
  </r>
  <r>
    <x v="4717"/>
    <x v="1"/>
    <n v="1"/>
    <n v="0"/>
  </r>
  <r>
    <x v="4718"/>
    <x v="1"/>
    <n v="62"/>
    <n v="55"/>
  </r>
  <r>
    <x v="4719"/>
    <x v="8"/>
    <n v="4"/>
    <n v="4"/>
  </r>
  <r>
    <x v="4719"/>
    <x v="3"/>
    <n v="1"/>
    <n v="1"/>
  </r>
  <r>
    <x v="4720"/>
    <x v="8"/>
    <n v="2"/>
    <n v="2"/>
  </r>
  <r>
    <x v="4721"/>
    <x v="1"/>
    <n v="10"/>
    <n v="10"/>
  </r>
  <r>
    <x v="4722"/>
    <x v="8"/>
    <n v="2"/>
    <n v="2"/>
  </r>
  <r>
    <x v="4722"/>
    <x v="1"/>
    <n v="6"/>
    <n v="6"/>
  </r>
  <r>
    <x v="4723"/>
    <x v="1"/>
    <n v="1"/>
    <n v="0"/>
  </r>
  <r>
    <x v="4724"/>
    <x v="8"/>
    <n v="4"/>
    <n v="4"/>
  </r>
  <r>
    <x v="4724"/>
    <x v="1"/>
    <n v="9"/>
    <n v="7"/>
  </r>
  <r>
    <x v="4725"/>
    <x v="8"/>
    <n v="38"/>
    <n v="38"/>
  </r>
  <r>
    <x v="4725"/>
    <x v="1"/>
    <n v="317"/>
    <n v="311"/>
  </r>
  <r>
    <x v="4725"/>
    <x v="3"/>
    <n v="1"/>
    <n v="1"/>
  </r>
  <r>
    <x v="4726"/>
    <x v="0"/>
    <n v="100"/>
    <n v="0"/>
  </r>
  <r>
    <x v="4726"/>
    <x v="8"/>
    <n v="39"/>
    <n v="39"/>
  </r>
  <r>
    <x v="4726"/>
    <x v="1"/>
    <n v="1"/>
    <n v="-2"/>
  </r>
  <r>
    <x v="4727"/>
    <x v="1"/>
    <n v="1"/>
    <n v="1"/>
  </r>
  <r>
    <x v="4728"/>
    <x v="1"/>
    <n v="2"/>
    <n v="2"/>
  </r>
  <r>
    <x v="4729"/>
    <x v="8"/>
    <n v="1"/>
    <n v="1"/>
  </r>
  <r>
    <x v="4730"/>
    <x v="8"/>
    <n v="6"/>
    <n v="4"/>
  </r>
  <r>
    <x v="4730"/>
    <x v="1"/>
    <n v="5"/>
    <n v="0"/>
  </r>
  <r>
    <x v="4730"/>
    <x v="3"/>
    <n v="2"/>
    <n v="2"/>
  </r>
  <r>
    <x v="4731"/>
    <x v="8"/>
    <n v="21"/>
    <n v="21"/>
  </r>
  <r>
    <x v="4732"/>
    <x v="1"/>
    <n v="2"/>
    <n v="2"/>
  </r>
  <r>
    <x v="4733"/>
    <x v="1"/>
    <n v="4"/>
    <n v="4"/>
  </r>
  <r>
    <x v="4734"/>
    <x v="1"/>
    <n v="10"/>
    <n v="10"/>
  </r>
  <r>
    <x v="4735"/>
    <x v="1"/>
    <n v="9"/>
    <n v="9"/>
  </r>
  <r>
    <x v="4736"/>
    <x v="1"/>
    <n v="9"/>
    <n v="9"/>
  </r>
  <r>
    <x v="4737"/>
    <x v="1"/>
    <n v="5"/>
    <n v="5"/>
  </r>
  <r>
    <x v="4738"/>
    <x v="1"/>
    <n v="4"/>
    <n v="4"/>
  </r>
  <r>
    <x v="4739"/>
    <x v="1"/>
    <n v="9"/>
    <n v="9"/>
  </r>
  <r>
    <x v="4740"/>
    <x v="1"/>
    <n v="7"/>
    <n v="7"/>
  </r>
  <r>
    <x v="4741"/>
    <x v="1"/>
    <n v="7"/>
    <n v="7"/>
  </r>
  <r>
    <x v="4742"/>
    <x v="1"/>
    <n v="6"/>
    <n v="6"/>
  </r>
  <r>
    <x v="4743"/>
    <x v="1"/>
    <n v="4"/>
    <n v="4"/>
  </r>
  <r>
    <x v="4744"/>
    <x v="1"/>
    <n v="1"/>
    <n v="1"/>
  </r>
  <r>
    <x v="4745"/>
    <x v="1"/>
    <n v="1"/>
    <n v="1"/>
  </r>
  <r>
    <x v="4746"/>
    <x v="1"/>
    <n v="3"/>
    <n v="3"/>
  </r>
  <r>
    <x v="4747"/>
    <x v="1"/>
    <n v="1"/>
    <n v="1"/>
  </r>
  <r>
    <x v="4748"/>
    <x v="8"/>
    <n v="23"/>
    <n v="23"/>
  </r>
  <r>
    <x v="4748"/>
    <x v="1"/>
    <n v="76"/>
    <n v="67"/>
  </r>
  <r>
    <x v="4749"/>
    <x v="1"/>
    <n v="41"/>
    <n v="39"/>
  </r>
  <r>
    <x v="4750"/>
    <x v="1"/>
    <n v="11"/>
    <n v="11"/>
  </r>
  <r>
    <x v="4751"/>
    <x v="1"/>
    <n v="2"/>
    <n v="2"/>
  </r>
  <r>
    <x v="4752"/>
    <x v="1"/>
    <n v="4"/>
    <n v="3"/>
  </r>
  <r>
    <x v="4753"/>
    <x v="1"/>
    <n v="6"/>
    <n v="6"/>
  </r>
  <r>
    <x v="4754"/>
    <x v="1"/>
    <n v="4"/>
    <n v="0"/>
  </r>
  <r>
    <x v="4755"/>
    <x v="1"/>
    <n v="8"/>
    <n v="8"/>
  </r>
  <r>
    <x v="4756"/>
    <x v="1"/>
    <n v="3"/>
    <n v="3"/>
  </r>
  <r>
    <x v="4757"/>
    <x v="1"/>
    <n v="2"/>
    <n v="2"/>
  </r>
  <r>
    <x v="4758"/>
    <x v="1"/>
    <n v="8"/>
    <n v="8"/>
  </r>
  <r>
    <x v="4759"/>
    <x v="8"/>
    <n v="4"/>
    <n v="4"/>
  </r>
  <r>
    <x v="4759"/>
    <x v="1"/>
    <n v="1"/>
    <n v="-3"/>
  </r>
  <r>
    <x v="4760"/>
    <x v="8"/>
    <n v="19"/>
    <n v="19"/>
  </r>
  <r>
    <x v="4760"/>
    <x v="1"/>
    <n v="140"/>
    <n v="133"/>
  </r>
  <r>
    <x v="4760"/>
    <x v="3"/>
    <n v="2"/>
    <n v="2"/>
  </r>
  <r>
    <x v="4761"/>
    <x v="1"/>
    <n v="3"/>
    <n v="3"/>
  </r>
  <r>
    <x v="4761"/>
    <x v="3"/>
    <n v="1"/>
    <n v="1"/>
  </r>
  <r>
    <x v="4762"/>
    <x v="7"/>
    <n v="45"/>
    <n v="0"/>
  </r>
  <r>
    <x v="4763"/>
    <x v="7"/>
    <n v="88"/>
    <n v="-1"/>
  </r>
  <r>
    <x v="4764"/>
    <x v="7"/>
    <n v="17"/>
    <n v="17"/>
  </r>
  <r>
    <x v="4765"/>
    <x v="7"/>
    <n v="13"/>
    <n v="13"/>
  </r>
  <r>
    <x v="4766"/>
    <x v="7"/>
    <n v="1"/>
    <n v="1"/>
  </r>
  <r>
    <x v="4767"/>
    <x v="7"/>
    <n v="36"/>
    <n v="0"/>
  </r>
  <r>
    <x v="4768"/>
    <x v="7"/>
    <n v="193"/>
    <n v="0"/>
  </r>
  <r>
    <x v="4768"/>
    <x v="3"/>
    <n v="36"/>
    <n v="0"/>
  </r>
  <r>
    <x v="4769"/>
    <x v="3"/>
    <n v="36"/>
    <n v="0"/>
  </r>
  <r>
    <x v="4770"/>
    <x v="7"/>
    <n v="103"/>
    <n v="93"/>
  </r>
  <r>
    <x v="4770"/>
    <x v="3"/>
    <n v="104"/>
    <n v="104"/>
  </r>
  <r>
    <x v="4771"/>
    <x v="3"/>
    <n v="50"/>
    <n v="0"/>
  </r>
  <r>
    <x v="4772"/>
    <x v="7"/>
    <n v="56"/>
    <n v="56"/>
  </r>
  <r>
    <x v="4773"/>
    <x v="0"/>
    <n v="75"/>
    <n v="75"/>
  </r>
  <r>
    <x v="4773"/>
    <x v="3"/>
    <n v="75"/>
    <n v="75"/>
  </r>
  <r>
    <x v="4774"/>
    <x v="7"/>
    <n v="9"/>
    <n v="9"/>
  </r>
  <r>
    <x v="4775"/>
    <x v="7"/>
    <n v="10"/>
    <n v="10"/>
  </r>
  <r>
    <x v="4776"/>
    <x v="7"/>
    <n v="54"/>
    <n v="54"/>
  </r>
  <r>
    <x v="4777"/>
    <x v="7"/>
    <n v="9"/>
    <n v="9"/>
  </r>
  <r>
    <x v="4778"/>
    <x v="7"/>
    <n v="150"/>
    <n v="150"/>
  </r>
  <r>
    <x v="4779"/>
    <x v="7"/>
    <n v="46"/>
    <n v="46"/>
  </r>
  <r>
    <x v="4779"/>
    <x v="3"/>
    <n v="20"/>
    <n v="20"/>
  </r>
  <r>
    <x v="4780"/>
    <x v="7"/>
    <n v="18"/>
    <n v="18"/>
  </r>
  <r>
    <x v="4781"/>
    <x v="7"/>
    <n v="18"/>
    <n v="18"/>
  </r>
  <r>
    <x v="4782"/>
    <x v="7"/>
    <n v="131"/>
    <n v="131"/>
  </r>
  <r>
    <x v="4783"/>
    <x v="7"/>
    <n v="15"/>
    <n v="15"/>
  </r>
  <r>
    <x v="4784"/>
    <x v="7"/>
    <n v="58"/>
    <n v="58"/>
  </r>
  <r>
    <x v="4785"/>
    <x v="7"/>
    <n v="8"/>
    <n v="0"/>
  </r>
  <r>
    <x v="4786"/>
    <x v="7"/>
    <n v="87"/>
    <n v="87"/>
  </r>
  <r>
    <x v="4787"/>
    <x v="7"/>
    <n v="26"/>
    <n v="26"/>
  </r>
  <r>
    <x v="4788"/>
    <x v="7"/>
    <n v="17"/>
    <n v="17"/>
  </r>
  <r>
    <x v="4789"/>
    <x v="7"/>
    <n v="132"/>
    <n v="132"/>
  </r>
  <r>
    <x v="4790"/>
    <x v="7"/>
    <n v="21"/>
    <n v="21"/>
  </r>
  <r>
    <x v="4791"/>
    <x v="3"/>
    <n v="55"/>
    <n v="55"/>
  </r>
  <r>
    <x v="4792"/>
    <x v="0"/>
    <n v="20"/>
    <n v="20"/>
  </r>
  <r>
    <x v="4792"/>
    <x v="3"/>
    <n v="62"/>
    <n v="62"/>
  </r>
  <r>
    <x v="4793"/>
    <x v="7"/>
    <n v="2"/>
    <n v="2"/>
  </r>
  <r>
    <x v="4794"/>
    <x v="3"/>
    <n v="77"/>
    <n v="77"/>
  </r>
  <r>
    <x v="4795"/>
    <x v="3"/>
    <n v="28"/>
    <n v="28"/>
  </r>
  <r>
    <x v="4796"/>
    <x v="3"/>
    <n v="24"/>
    <n v="0"/>
  </r>
  <r>
    <x v="4797"/>
    <x v="3"/>
    <n v="24"/>
    <n v="0"/>
  </r>
  <r>
    <x v="4798"/>
    <x v="7"/>
    <n v="68"/>
    <n v="68"/>
  </r>
  <r>
    <x v="4799"/>
    <x v="3"/>
    <n v="24"/>
    <n v="24"/>
  </r>
  <r>
    <x v="4800"/>
    <x v="3"/>
    <n v="1004"/>
    <n v="1004"/>
  </r>
  <r>
    <x v="4801"/>
    <x v="3"/>
    <n v="479"/>
    <n v="479"/>
  </r>
  <r>
    <x v="4802"/>
    <x v="7"/>
    <n v="775"/>
    <n v="775"/>
  </r>
  <r>
    <x v="4803"/>
    <x v="7"/>
    <n v="176"/>
    <n v="176"/>
  </r>
  <r>
    <x v="4804"/>
    <x v="12"/>
    <n v="2"/>
    <n v="2"/>
  </r>
  <r>
    <x v="4804"/>
    <x v="7"/>
    <n v="1131"/>
    <n v="1131"/>
  </r>
  <r>
    <x v="4804"/>
    <x v="3"/>
    <n v="6"/>
    <n v="6"/>
  </r>
  <r>
    <x v="4805"/>
    <x v="7"/>
    <n v="219"/>
    <n v="219"/>
  </r>
  <r>
    <x v="4806"/>
    <x v="7"/>
    <n v="210"/>
    <n v="210"/>
  </r>
  <r>
    <x v="4807"/>
    <x v="7"/>
    <n v="191"/>
    <n v="191"/>
  </r>
  <r>
    <x v="4808"/>
    <x v="7"/>
    <n v="1025"/>
    <n v="1025"/>
  </r>
  <r>
    <x v="4809"/>
    <x v="12"/>
    <n v="4"/>
    <n v="4"/>
  </r>
  <r>
    <x v="4809"/>
    <x v="7"/>
    <n v="211"/>
    <n v="211"/>
  </r>
  <r>
    <x v="4809"/>
    <x v="3"/>
    <n v="36"/>
    <n v="36"/>
  </r>
  <r>
    <x v="4810"/>
    <x v="7"/>
    <n v="564"/>
    <n v="564"/>
  </r>
  <r>
    <x v="4811"/>
    <x v="7"/>
    <n v="211"/>
    <n v="211"/>
  </r>
  <r>
    <x v="4812"/>
    <x v="7"/>
    <n v="280"/>
    <n v="280"/>
  </r>
  <r>
    <x v="4813"/>
    <x v="7"/>
    <n v="425"/>
    <n v="425"/>
  </r>
  <r>
    <x v="4814"/>
    <x v="7"/>
    <n v="53"/>
    <n v="53"/>
  </r>
  <r>
    <x v="4815"/>
    <x v="7"/>
    <n v="277"/>
    <n v="277"/>
  </r>
  <r>
    <x v="4816"/>
    <x v="7"/>
    <n v="99"/>
    <n v="99"/>
  </r>
  <r>
    <x v="4817"/>
    <x v="7"/>
    <n v="587"/>
    <n v="587"/>
  </r>
  <r>
    <x v="4818"/>
    <x v="7"/>
    <n v="1675"/>
    <n v="1675"/>
  </r>
  <r>
    <x v="4819"/>
    <x v="7"/>
    <n v="166"/>
    <n v="166"/>
  </r>
  <r>
    <x v="4820"/>
    <x v="7"/>
    <n v="4"/>
    <n v="4"/>
  </r>
  <r>
    <x v="4821"/>
    <x v="7"/>
    <n v="1648"/>
    <n v="1648"/>
  </r>
  <r>
    <x v="4822"/>
    <x v="12"/>
    <n v="6"/>
    <n v="6"/>
  </r>
  <r>
    <x v="4822"/>
    <x v="3"/>
    <n v="38"/>
    <n v="38"/>
  </r>
  <r>
    <x v="4823"/>
    <x v="7"/>
    <n v="635"/>
    <n v="635"/>
  </r>
  <r>
    <x v="4824"/>
    <x v="12"/>
    <n v="2"/>
    <n v="2"/>
  </r>
  <r>
    <x v="4824"/>
    <x v="7"/>
    <n v="298"/>
    <n v="298"/>
  </r>
  <r>
    <x v="4824"/>
    <x v="3"/>
    <n v="46"/>
    <n v="46"/>
  </r>
  <r>
    <x v="4825"/>
    <x v="7"/>
    <n v="74"/>
    <n v="74"/>
  </r>
  <r>
    <x v="4826"/>
    <x v="3"/>
    <n v="174"/>
    <n v="174"/>
  </r>
  <r>
    <x v="4827"/>
    <x v="3"/>
    <n v="163"/>
    <n v="163"/>
  </r>
  <r>
    <x v="4828"/>
    <x v="3"/>
    <n v="163"/>
    <n v="163"/>
  </r>
  <r>
    <x v="4829"/>
    <x v="3"/>
    <n v="39"/>
    <n v="39"/>
  </r>
  <r>
    <x v="4830"/>
    <x v="3"/>
    <n v="275"/>
    <n v="275"/>
  </r>
  <r>
    <x v="4831"/>
    <x v="3"/>
    <n v="106"/>
    <n v="106"/>
  </r>
  <r>
    <x v="4832"/>
    <x v="3"/>
    <n v="305"/>
    <n v="305"/>
  </r>
  <r>
    <x v="4833"/>
    <x v="3"/>
    <n v="271"/>
    <n v="271"/>
  </r>
  <r>
    <x v="4834"/>
    <x v="3"/>
    <n v="329"/>
    <n v="329"/>
  </r>
  <r>
    <x v="4835"/>
    <x v="3"/>
    <n v="257"/>
    <n v="257"/>
  </r>
  <r>
    <x v="4836"/>
    <x v="3"/>
    <n v="109"/>
    <n v="109"/>
  </r>
  <r>
    <x v="4837"/>
    <x v="3"/>
    <n v="194"/>
    <n v="194"/>
  </r>
  <r>
    <x v="4838"/>
    <x v="7"/>
    <n v="38"/>
    <n v="38"/>
  </r>
  <r>
    <x v="4839"/>
    <x v="7"/>
    <n v="112"/>
    <n v="112"/>
  </r>
  <r>
    <x v="4840"/>
    <x v="7"/>
    <n v="22"/>
    <n v="22"/>
  </r>
  <r>
    <x v="4841"/>
    <x v="7"/>
    <n v="2143"/>
    <n v="2143"/>
  </r>
  <r>
    <x v="4842"/>
    <x v="7"/>
    <n v="387"/>
    <n v="387"/>
  </r>
  <r>
    <x v="4843"/>
    <x v="3"/>
    <n v="1662"/>
    <n v="1662"/>
  </r>
  <r>
    <x v="4844"/>
    <x v="3"/>
    <n v="21"/>
    <n v="21"/>
  </r>
  <r>
    <x v="4845"/>
    <x v="3"/>
    <n v="21"/>
    <n v="21"/>
  </r>
  <r>
    <x v="4846"/>
    <x v="3"/>
    <n v="222"/>
    <n v="0"/>
  </r>
  <r>
    <x v="4847"/>
    <x v="7"/>
    <n v="2"/>
    <n v="2"/>
  </r>
  <r>
    <x v="4848"/>
    <x v="3"/>
    <n v="20"/>
    <n v="20"/>
  </r>
  <r>
    <x v="4849"/>
    <x v="3"/>
    <n v="522"/>
    <n v="0"/>
  </r>
  <r>
    <x v="4850"/>
    <x v="3"/>
    <n v="30"/>
    <n v="22"/>
  </r>
  <r>
    <x v="4851"/>
    <x v="3"/>
    <n v="522"/>
    <n v="522"/>
  </r>
  <r>
    <x v="4852"/>
    <x v="3"/>
    <n v="522"/>
    <n v="522"/>
  </r>
  <r>
    <x v="4853"/>
    <x v="3"/>
    <n v="522"/>
    <n v="522"/>
  </r>
  <r>
    <x v="4854"/>
    <x v="3"/>
    <n v="22"/>
    <n v="22"/>
  </r>
  <r>
    <x v="4855"/>
    <x v="3"/>
    <n v="522"/>
    <n v="522"/>
  </r>
  <r>
    <x v="4856"/>
    <x v="3"/>
    <n v="522"/>
    <n v="522"/>
  </r>
  <r>
    <x v="4857"/>
    <x v="3"/>
    <n v="522"/>
    <n v="522"/>
  </r>
  <r>
    <x v="4858"/>
    <x v="3"/>
    <n v="31"/>
    <n v="30"/>
  </r>
  <r>
    <x v="4859"/>
    <x v="3"/>
    <n v="507"/>
    <n v="507"/>
  </r>
  <r>
    <x v="4860"/>
    <x v="3"/>
    <n v="16"/>
    <n v="16"/>
  </r>
  <r>
    <x v="4861"/>
    <x v="3"/>
    <n v="16"/>
    <n v="16"/>
  </r>
  <r>
    <x v="4862"/>
    <x v="7"/>
    <n v="34"/>
    <n v="34"/>
  </r>
  <r>
    <x v="4863"/>
    <x v="7"/>
    <n v="76"/>
    <n v="76"/>
  </r>
  <r>
    <x v="4864"/>
    <x v="7"/>
    <n v="181"/>
    <n v="0"/>
  </r>
  <r>
    <x v="4865"/>
    <x v="7"/>
    <n v="1"/>
    <n v="1"/>
  </r>
  <r>
    <x v="4866"/>
    <x v="7"/>
    <n v="20"/>
    <n v="20"/>
  </r>
  <r>
    <x v="4867"/>
    <x v="7"/>
    <n v="56"/>
    <n v="56"/>
  </r>
  <r>
    <x v="4868"/>
    <x v="7"/>
    <n v="465"/>
    <n v="464"/>
  </r>
  <r>
    <x v="4869"/>
    <x v="7"/>
    <n v="78"/>
    <n v="0"/>
  </r>
  <r>
    <x v="4870"/>
    <x v="7"/>
    <n v="1"/>
    <n v="0"/>
  </r>
  <r>
    <x v="4871"/>
    <x v="7"/>
    <n v="800"/>
    <n v="800"/>
  </r>
  <r>
    <x v="4872"/>
    <x v="7"/>
    <n v="2789"/>
    <n v="2789"/>
  </r>
  <r>
    <x v="4873"/>
    <x v="7"/>
    <n v="75"/>
    <n v="75"/>
  </r>
  <r>
    <x v="4874"/>
    <x v="7"/>
    <n v="55"/>
    <n v="0"/>
  </r>
  <r>
    <x v="4875"/>
    <x v="7"/>
    <n v="71"/>
    <n v="0"/>
  </r>
  <r>
    <x v="4876"/>
    <x v="7"/>
    <n v="52"/>
    <n v="0"/>
  </r>
  <r>
    <x v="4877"/>
    <x v="7"/>
    <n v="56"/>
    <n v="56"/>
  </r>
  <r>
    <x v="4878"/>
    <x v="7"/>
    <n v="1"/>
    <n v="1"/>
  </r>
  <r>
    <x v="4879"/>
    <x v="7"/>
    <n v="9"/>
    <n v="9"/>
  </r>
  <r>
    <x v="4880"/>
    <x v="7"/>
    <n v="55"/>
    <n v="55"/>
  </r>
  <r>
    <x v="4881"/>
    <x v="7"/>
    <n v="81"/>
    <n v="81"/>
  </r>
  <r>
    <x v="4882"/>
    <x v="7"/>
    <n v="81"/>
    <n v="81"/>
  </r>
  <r>
    <x v="4883"/>
    <x v="7"/>
    <n v="18"/>
    <n v="18"/>
  </r>
  <r>
    <x v="4884"/>
    <x v="7"/>
    <n v="25"/>
    <n v="25"/>
  </r>
  <r>
    <x v="4885"/>
    <x v="7"/>
    <n v="26"/>
    <n v="26"/>
  </r>
  <r>
    <x v="4886"/>
    <x v="7"/>
    <n v="21"/>
    <n v="21"/>
  </r>
  <r>
    <x v="4887"/>
    <x v="7"/>
    <n v="17"/>
    <n v="17"/>
  </r>
  <r>
    <x v="4888"/>
    <x v="7"/>
    <n v="59"/>
    <n v="59"/>
  </r>
  <r>
    <x v="4889"/>
    <x v="3"/>
    <n v="54"/>
    <n v="54"/>
  </r>
  <r>
    <x v="4890"/>
    <x v="7"/>
    <n v="81"/>
    <n v="81"/>
  </r>
  <r>
    <x v="4891"/>
    <x v="7"/>
    <n v="2"/>
    <n v="2"/>
  </r>
  <r>
    <x v="4892"/>
    <x v="7"/>
    <n v="41"/>
    <n v="41"/>
  </r>
  <r>
    <x v="4893"/>
    <x v="7"/>
    <n v="26"/>
    <n v="26"/>
  </r>
  <r>
    <x v="4894"/>
    <x v="7"/>
    <n v="12"/>
    <n v="12"/>
  </r>
  <r>
    <x v="4895"/>
    <x v="9"/>
    <n v="1"/>
    <n v="0"/>
  </r>
  <r>
    <x v="4896"/>
    <x v="7"/>
    <n v="1"/>
    <n v="1"/>
  </r>
  <r>
    <x v="4897"/>
    <x v="7"/>
    <n v="1"/>
    <n v="1"/>
  </r>
  <r>
    <x v="4898"/>
    <x v="7"/>
    <n v="1"/>
    <n v="1"/>
  </r>
  <r>
    <x v="4899"/>
    <x v="7"/>
    <n v="3"/>
    <n v="3"/>
  </r>
  <r>
    <x v="4900"/>
    <x v="7"/>
    <n v="3"/>
    <n v="3"/>
  </r>
  <r>
    <x v="4901"/>
    <x v="3"/>
    <n v="1"/>
    <n v="1"/>
  </r>
  <r>
    <x v="4902"/>
    <x v="7"/>
    <n v="2"/>
    <n v="2"/>
  </r>
  <r>
    <x v="4903"/>
    <x v="7"/>
    <n v="2"/>
    <n v="2"/>
  </r>
  <r>
    <x v="4904"/>
    <x v="7"/>
    <n v="12"/>
    <n v="12"/>
  </r>
  <r>
    <x v="4905"/>
    <x v="7"/>
    <n v="2"/>
    <n v="2"/>
  </r>
  <r>
    <x v="4906"/>
    <x v="3"/>
    <n v="3"/>
    <n v="3"/>
  </r>
  <r>
    <x v="4907"/>
    <x v="7"/>
    <n v="12"/>
    <n v="12"/>
  </r>
  <r>
    <x v="4908"/>
    <x v="7"/>
    <n v="11"/>
    <n v="11"/>
  </r>
  <r>
    <x v="4909"/>
    <x v="7"/>
    <n v="1"/>
    <n v="1"/>
  </r>
  <r>
    <x v="4910"/>
    <x v="7"/>
    <n v="4"/>
    <n v="4"/>
  </r>
  <r>
    <x v="4911"/>
    <x v="7"/>
    <n v="1"/>
    <n v="1"/>
  </r>
  <r>
    <x v="4912"/>
    <x v="7"/>
    <n v="42"/>
    <n v="42"/>
  </r>
  <r>
    <x v="4913"/>
    <x v="7"/>
    <n v="88"/>
    <n v="88"/>
  </r>
  <r>
    <x v="4914"/>
    <x v="7"/>
    <n v="55"/>
    <n v="55"/>
  </r>
  <r>
    <x v="4915"/>
    <x v="7"/>
    <n v="87"/>
    <n v="87"/>
  </r>
  <r>
    <x v="4916"/>
    <x v="0"/>
    <n v="150"/>
    <n v="150"/>
  </r>
  <r>
    <x v="4916"/>
    <x v="3"/>
    <n v="332"/>
    <n v="332"/>
  </r>
  <r>
    <x v="4917"/>
    <x v="0"/>
    <n v="190"/>
    <n v="190"/>
  </r>
  <r>
    <x v="4917"/>
    <x v="3"/>
    <n v="472"/>
    <n v="472"/>
  </r>
  <r>
    <x v="4918"/>
    <x v="7"/>
    <n v="1"/>
    <n v="1"/>
  </r>
  <r>
    <x v="4919"/>
    <x v="0"/>
    <n v="60"/>
    <n v="60"/>
  </r>
  <r>
    <x v="4919"/>
    <x v="7"/>
    <n v="2"/>
    <n v="2"/>
  </r>
  <r>
    <x v="4919"/>
    <x v="3"/>
    <n v="109"/>
    <n v="109"/>
  </r>
  <r>
    <x v="4920"/>
    <x v="7"/>
    <n v="1"/>
    <n v="1"/>
  </r>
  <r>
    <x v="4921"/>
    <x v="7"/>
    <n v="7"/>
    <n v="7"/>
  </r>
  <r>
    <x v="4922"/>
    <x v="7"/>
    <n v="2"/>
    <n v="2"/>
  </r>
  <r>
    <x v="4922"/>
    <x v="3"/>
    <n v="1"/>
    <n v="1"/>
  </r>
  <r>
    <x v="4923"/>
    <x v="7"/>
    <n v="8"/>
    <n v="8"/>
  </r>
  <r>
    <x v="4923"/>
    <x v="3"/>
    <n v="4"/>
    <n v="0"/>
  </r>
  <r>
    <x v="4924"/>
    <x v="3"/>
    <n v="136"/>
    <n v="132"/>
  </r>
  <r>
    <x v="4925"/>
    <x v="7"/>
    <n v="21"/>
    <n v="21"/>
  </r>
  <r>
    <x v="4926"/>
    <x v="7"/>
    <n v="8"/>
    <n v="6"/>
  </r>
  <r>
    <x v="4926"/>
    <x v="3"/>
    <n v="4"/>
    <n v="0"/>
  </r>
  <r>
    <x v="4927"/>
    <x v="7"/>
    <n v="8"/>
    <n v="8"/>
  </r>
  <r>
    <x v="4927"/>
    <x v="3"/>
    <n v="4"/>
    <n v="0"/>
  </r>
  <r>
    <x v="4928"/>
    <x v="7"/>
    <n v="8"/>
    <n v="8"/>
  </r>
  <r>
    <x v="4928"/>
    <x v="3"/>
    <n v="4"/>
    <n v="0"/>
  </r>
  <r>
    <x v="4929"/>
    <x v="7"/>
    <n v="8"/>
    <n v="8"/>
  </r>
  <r>
    <x v="4929"/>
    <x v="3"/>
    <n v="4"/>
    <n v="0"/>
  </r>
  <r>
    <x v="4930"/>
    <x v="7"/>
    <n v="8"/>
    <n v="8"/>
  </r>
  <r>
    <x v="4930"/>
    <x v="3"/>
    <n v="4"/>
    <n v="0"/>
  </r>
  <r>
    <x v="4931"/>
    <x v="7"/>
    <n v="8"/>
    <n v="8"/>
  </r>
  <r>
    <x v="4931"/>
    <x v="3"/>
    <n v="4"/>
    <n v="0"/>
  </r>
  <r>
    <x v="4932"/>
    <x v="3"/>
    <n v="47"/>
    <n v="47"/>
  </r>
  <r>
    <x v="4933"/>
    <x v="7"/>
    <n v="8"/>
    <n v="8"/>
  </r>
  <r>
    <x v="4933"/>
    <x v="3"/>
    <n v="101"/>
    <n v="0"/>
  </r>
  <r>
    <x v="4934"/>
    <x v="3"/>
    <n v="200"/>
    <n v="200"/>
  </r>
  <r>
    <x v="4935"/>
    <x v="3"/>
    <n v="99"/>
    <n v="99"/>
  </r>
  <r>
    <x v="4936"/>
    <x v="3"/>
    <n v="163"/>
    <n v="163"/>
  </r>
  <r>
    <x v="4937"/>
    <x v="3"/>
    <n v="52"/>
    <n v="52"/>
  </r>
  <r>
    <x v="4938"/>
    <x v="3"/>
    <n v="10"/>
    <n v="10"/>
  </r>
  <r>
    <x v="4939"/>
    <x v="7"/>
    <n v="2"/>
    <n v="2"/>
  </r>
  <r>
    <x v="4939"/>
    <x v="3"/>
    <n v="12"/>
    <n v="-12"/>
  </r>
  <r>
    <x v="4940"/>
    <x v="7"/>
    <n v="2"/>
    <n v="0"/>
  </r>
  <r>
    <x v="4940"/>
    <x v="3"/>
    <n v="12"/>
    <n v="-12"/>
  </r>
  <r>
    <x v="4941"/>
    <x v="7"/>
    <n v="1"/>
    <n v="1"/>
  </r>
  <r>
    <x v="4941"/>
    <x v="3"/>
    <n v="12"/>
    <n v="-12"/>
  </r>
  <r>
    <x v="4942"/>
    <x v="7"/>
    <n v="1"/>
    <n v="1"/>
  </r>
  <r>
    <x v="4942"/>
    <x v="3"/>
    <n v="24"/>
    <n v="0"/>
  </r>
  <r>
    <x v="4943"/>
    <x v="7"/>
    <n v="2"/>
    <n v="2"/>
  </r>
  <r>
    <x v="4943"/>
    <x v="3"/>
    <n v="12"/>
    <n v="-12"/>
  </r>
  <r>
    <x v="4944"/>
    <x v="7"/>
    <n v="2"/>
    <n v="2"/>
  </r>
  <r>
    <x v="4944"/>
    <x v="3"/>
    <n v="554"/>
    <n v="530"/>
  </r>
  <r>
    <x v="4945"/>
    <x v="7"/>
    <n v="1"/>
    <n v="1"/>
  </r>
  <r>
    <x v="4945"/>
    <x v="3"/>
    <n v="12"/>
    <n v="-12"/>
  </r>
  <r>
    <x v="4946"/>
    <x v="7"/>
    <n v="2"/>
    <n v="2"/>
  </r>
  <r>
    <x v="4946"/>
    <x v="3"/>
    <n v="12"/>
    <n v="-12"/>
  </r>
  <r>
    <x v="4947"/>
    <x v="7"/>
    <n v="2"/>
    <n v="2"/>
  </r>
  <r>
    <x v="4947"/>
    <x v="3"/>
    <n v="12"/>
    <n v="-12"/>
  </r>
  <r>
    <x v="4948"/>
    <x v="7"/>
    <n v="2"/>
    <n v="2"/>
  </r>
  <r>
    <x v="4948"/>
    <x v="3"/>
    <n v="12"/>
    <n v="-12"/>
  </r>
  <r>
    <x v="4949"/>
    <x v="7"/>
    <n v="1"/>
    <n v="1"/>
  </r>
  <r>
    <x v="4949"/>
    <x v="3"/>
    <n v="12"/>
    <n v="-12"/>
  </r>
  <r>
    <x v="4950"/>
    <x v="0"/>
    <n v="98"/>
    <n v="0"/>
  </r>
  <r>
    <x v="4950"/>
    <x v="7"/>
    <n v="52"/>
    <n v="0"/>
  </r>
  <r>
    <x v="4951"/>
    <x v="0"/>
    <n v="79"/>
    <n v="79"/>
  </r>
  <r>
    <x v="4951"/>
    <x v="7"/>
    <n v="39"/>
    <n v="0"/>
  </r>
  <r>
    <x v="4952"/>
    <x v="0"/>
    <n v="30"/>
    <n v="30"/>
  </r>
  <r>
    <x v="4953"/>
    <x v="0"/>
    <n v="193"/>
    <n v="0"/>
  </r>
  <r>
    <x v="4954"/>
    <x v="0"/>
    <n v="182"/>
    <n v="0"/>
  </r>
  <r>
    <x v="4955"/>
    <x v="7"/>
    <n v="36"/>
    <n v="36"/>
  </r>
  <r>
    <x v="4956"/>
    <x v="7"/>
    <n v="24"/>
    <n v="24"/>
  </r>
  <r>
    <x v="4957"/>
    <x v="7"/>
    <n v="104"/>
    <n v="0"/>
  </r>
  <r>
    <x v="4958"/>
    <x v="7"/>
    <n v="27"/>
    <n v="27"/>
  </r>
  <r>
    <x v="4959"/>
    <x v="7"/>
    <n v="85"/>
    <n v="0"/>
  </r>
  <r>
    <x v="4960"/>
    <x v="7"/>
    <n v="56"/>
    <n v="-1"/>
  </r>
  <r>
    <x v="4961"/>
    <x v="7"/>
    <n v="59"/>
    <n v="0"/>
  </r>
  <r>
    <x v="4962"/>
    <x v="7"/>
    <n v="5"/>
    <n v="5"/>
  </r>
  <r>
    <x v="4963"/>
    <x v="7"/>
    <n v="1"/>
    <n v="1"/>
  </r>
  <r>
    <x v="4964"/>
    <x v="7"/>
    <n v="20"/>
    <n v="20"/>
  </r>
  <r>
    <x v="4965"/>
    <x v="7"/>
    <n v="23"/>
    <n v="23"/>
  </r>
  <r>
    <x v="4966"/>
    <x v="7"/>
    <n v="52"/>
    <n v="0"/>
  </r>
  <r>
    <x v="4967"/>
    <x v="7"/>
    <n v="4"/>
    <n v="4"/>
  </r>
  <r>
    <x v="4968"/>
    <x v="0"/>
    <n v="37"/>
    <n v="37"/>
  </r>
  <r>
    <x v="4968"/>
    <x v="3"/>
    <n v="150"/>
    <n v="150"/>
  </r>
  <r>
    <x v="4969"/>
    <x v="7"/>
    <n v="16"/>
    <n v="16"/>
  </r>
  <r>
    <x v="4970"/>
    <x v="7"/>
    <n v="2"/>
    <n v="2"/>
  </r>
  <r>
    <x v="4971"/>
    <x v="7"/>
    <n v="679"/>
    <n v="679"/>
  </r>
  <r>
    <x v="4972"/>
    <x v="7"/>
    <n v="109"/>
    <n v="109"/>
  </r>
  <r>
    <x v="4973"/>
    <x v="3"/>
    <n v="2"/>
    <n v="2"/>
  </r>
  <r>
    <x v="4974"/>
    <x v="7"/>
    <n v="23"/>
    <n v="23"/>
  </r>
  <r>
    <x v="4975"/>
    <x v="3"/>
    <n v="4"/>
    <n v="4"/>
  </r>
  <r>
    <x v="4976"/>
    <x v="7"/>
    <n v="11"/>
    <n v="11"/>
  </r>
  <r>
    <x v="4977"/>
    <x v="7"/>
    <n v="3"/>
    <n v="3"/>
  </r>
  <r>
    <x v="4978"/>
    <x v="7"/>
    <n v="26"/>
    <n v="0"/>
  </r>
  <r>
    <x v="4979"/>
    <x v="7"/>
    <n v="55"/>
    <n v="55"/>
  </r>
  <r>
    <x v="4980"/>
    <x v="7"/>
    <n v="4"/>
    <n v="4"/>
  </r>
  <r>
    <x v="4981"/>
    <x v="3"/>
    <n v="12"/>
    <n v="0"/>
  </r>
  <r>
    <x v="4982"/>
    <x v="7"/>
    <n v="38"/>
    <n v="0"/>
  </r>
  <r>
    <x v="4983"/>
    <x v="7"/>
    <n v="10"/>
    <n v="10"/>
  </r>
  <r>
    <x v="4984"/>
    <x v="3"/>
    <n v="12"/>
    <n v="12"/>
  </r>
  <r>
    <x v="4985"/>
    <x v="7"/>
    <n v="74"/>
    <n v="74"/>
  </r>
  <r>
    <x v="4986"/>
    <x v="7"/>
    <n v="20"/>
    <n v="20"/>
  </r>
  <r>
    <x v="4987"/>
    <x v="7"/>
    <n v="7"/>
    <n v="0"/>
  </r>
  <r>
    <x v="4988"/>
    <x v="7"/>
    <n v="79"/>
    <n v="0"/>
  </r>
  <r>
    <x v="4989"/>
    <x v="7"/>
    <n v="110"/>
    <n v="0"/>
  </r>
  <r>
    <x v="4990"/>
    <x v="3"/>
    <n v="37"/>
    <n v="37"/>
  </r>
  <r>
    <x v="4991"/>
    <x v="7"/>
    <n v="3"/>
    <n v="3"/>
  </r>
  <r>
    <x v="4992"/>
    <x v="7"/>
    <n v="2"/>
    <n v="2"/>
  </r>
  <r>
    <x v="4993"/>
    <x v="7"/>
    <n v="41"/>
    <n v="41"/>
  </r>
  <r>
    <x v="4994"/>
    <x v="7"/>
    <n v="19"/>
    <n v="19"/>
  </r>
  <r>
    <x v="4995"/>
    <x v="7"/>
    <n v="4"/>
    <n v="4"/>
  </r>
  <r>
    <x v="4996"/>
    <x v="7"/>
    <n v="17"/>
    <n v="17"/>
  </r>
  <r>
    <x v="4997"/>
    <x v="7"/>
    <n v="11"/>
    <n v="11"/>
  </r>
  <r>
    <x v="4998"/>
    <x v="7"/>
    <n v="2"/>
    <n v="2"/>
  </r>
  <r>
    <x v="4999"/>
    <x v="3"/>
    <n v="158"/>
    <n v="158"/>
  </r>
  <r>
    <x v="5000"/>
    <x v="7"/>
    <n v="60"/>
    <n v="60"/>
  </r>
  <r>
    <x v="5001"/>
    <x v="7"/>
    <n v="1"/>
    <n v="1"/>
  </r>
  <r>
    <x v="5002"/>
    <x v="7"/>
    <n v="150"/>
    <n v="0"/>
  </r>
  <r>
    <x v="5003"/>
    <x v="7"/>
    <n v="4"/>
    <n v="4"/>
  </r>
  <r>
    <x v="5003"/>
    <x v="3"/>
    <n v="91"/>
    <n v="91"/>
  </r>
  <r>
    <x v="5004"/>
    <x v="7"/>
    <n v="206"/>
    <n v="206"/>
  </r>
  <r>
    <x v="5004"/>
    <x v="3"/>
    <n v="7"/>
    <n v="7"/>
  </r>
  <r>
    <x v="5005"/>
    <x v="7"/>
    <n v="81"/>
    <n v="81"/>
  </r>
  <r>
    <x v="5006"/>
    <x v="7"/>
    <n v="1"/>
    <n v="1"/>
  </r>
  <r>
    <x v="5007"/>
    <x v="7"/>
    <n v="89"/>
    <n v="89"/>
  </r>
  <r>
    <x v="5008"/>
    <x v="7"/>
    <n v="119"/>
    <n v="119"/>
  </r>
  <r>
    <x v="5008"/>
    <x v="3"/>
    <n v="105"/>
    <n v="105"/>
  </r>
  <r>
    <x v="5009"/>
    <x v="0"/>
    <n v="114"/>
    <n v="0"/>
  </r>
  <r>
    <x v="5010"/>
    <x v="7"/>
    <n v="2"/>
    <n v="2"/>
  </r>
  <r>
    <x v="5011"/>
    <x v="7"/>
    <n v="2"/>
    <n v="2"/>
  </r>
  <r>
    <x v="5012"/>
    <x v="7"/>
    <n v="1"/>
    <n v="1"/>
  </r>
  <r>
    <x v="5013"/>
    <x v="7"/>
    <n v="2"/>
    <n v="2"/>
  </r>
  <r>
    <x v="5014"/>
    <x v="7"/>
    <n v="60"/>
    <n v="0"/>
  </r>
  <r>
    <x v="5015"/>
    <x v="7"/>
    <n v="2"/>
    <n v="2"/>
  </r>
  <r>
    <x v="5016"/>
    <x v="7"/>
    <n v="3"/>
    <n v="3"/>
  </r>
  <r>
    <x v="5017"/>
    <x v="7"/>
    <n v="1"/>
    <n v="1"/>
  </r>
  <r>
    <x v="5018"/>
    <x v="9"/>
    <n v="1"/>
    <n v="1"/>
  </r>
  <r>
    <x v="5019"/>
    <x v="9"/>
    <n v="1"/>
    <n v="1"/>
  </r>
  <r>
    <x v="5020"/>
    <x v="0"/>
    <n v="5234"/>
    <n v="5232"/>
  </r>
  <r>
    <x v="5021"/>
    <x v="0"/>
    <n v="1"/>
    <n v="1"/>
  </r>
  <r>
    <x v="5022"/>
    <x v="0"/>
    <n v="1"/>
    <n v="1"/>
  </r>
  <r>
    <x v="5023"/>
    <x v="0"/>
    <n v="1"/>
    <n v="1"/>
  </r>
  <r>
    <x v="5024"/>
    <x v="7"/>
    <n v="1"/>
    <n v="1"/>
  </r>
  <r>
    <x v="5025"/>
    <x v="1"/>
    <n v="1"/>
    <n v="1"/>
  </r>
  <r>
    <x v="5026"/>
    <x v="7"/>
    <n v="1"/>
    <n v="1"/>
  </r>
  <r>
    <x v="5027"/>
    <x v="0"/>
    <n v="2"/>
    <n v="2"/>
  </r>
  <r>
    <x v="5027"/>
    <x v="1"/>
    <n v="1"/>
    <n v="1"/>
  </r>
  <r>
    <x v="5028"/>
    <x v="6"/>
    <n v="13"/>
    <n v="13"/>
  </r>
  <r>
    <x v="5028"/>
    <x v="1"/>
    <n v="28"/>
    <n v="28"/>
  </r>
  <r>
    <x v="5028"/>
    <x v="2"/>
    <n v="49"/>
    <n v="49"/>
  </r>
  <r>
    <x v="5029"/>
    <x v="0"/>
    <n v="1"/>
    <n v="1"/>
  </r>
  <r>
    <x v="5029"/>
    <x v="1"/>
    <n v="2"/>
    <n v="2"/>
  </r>
  <r>
    <x v="5029"/>
    <x v="2"/>
    <n v="1"/>
    <n v="1"/>
  </r>
  <r>
    <x v="5030"/>
    <x v="1"/>
    <n v="1"/>
    <n v="1"/>
  </r>
  <r>
    <x v="5031"/>
    <x v="0"/>
    <n v="2"/>
    <n v="2"/>
  </r>
  <r>
    <x v="5031"/>
    <x v="1"/>
    <n v="1"/>
    <n v="1"/>
  </r>
  <r>
    <x v="5031"/>
    <x v="2"/>
    <n v="4"/>
    <n v="4"/>
  </r>
  <r>
    <x v="5031"/>
    <x v="3"/>
    <n v="2"/>
    <n v="2"/>
  </r>
  <r>
    <x v="5032"/>
    <x v="2"/>
    <n v="3"/>
    <n v="3"/>
  </r>
  <r>
    <x v="5032"/>
    <x v="3"/>
    <n v="2"/>
    <n v="2"/>
  </r>
  <r>
    <x v="5033"/>
    <x v="0"/>
    <n v="2"/>
    <n v="2"/>
  </r>
  <r>
    <x v="5033"/>
    <x v="1"/>
    <n v="1"/>
    <n v="1"/>
  </r>
  <r>
    <x v="5033"/>
    <x v="2"/>
    <n v="2"/>
    <n v="2"/>
  </r>
  <r>
    <x v="5033"/>
    <x v="3"/>
    <n v="2"/>
    <n v="2"/>
  </r>
  <r>
    <x v="5034"/>
    <x v="2"/>
    <n v="25"/>
    <n v="25"/>
  </r>
  <r>
    <x v="5034"/>
    <x v="3"/>
    <n v="1"/>
    <n v="1"/>
  </r>
  <r>
    <x v="5035"/>
    <x v="0"/>
    <n v="24"/>
    <n v="24"/>
  </r>
  <r>
    <x v="5035"/>
    <x v="2"/>
    <n v="1"/>
    <n v="1"/>
  </r>
  <r>
    <x v="5036"/>
    <x v="0"/>
    <n v="17"/>
    <n v="15"/>
  </r>
  <r>
    <x v="5036"/>
    <x v="1"/>
    <n v="7"/>
    <n v="7"/>
  </r>
  <r>
    <x v="5036"/>
    <x v="4"/>
    <n v="2"/>
    <n v="2"/>
  </r>
  <r>
    <x v="5036"/>
    <x v="2"/>
    <n v="4"/>
    <n v="4"/>
  </r>
  <r>
    <x v="5036"/>
    <x v="3"/>
    <n v="1"/>
    <n v="1"/>
  </r>
  <r>
    <x v="5037"/>
    <x v="1"/>
    <n v="1"/>
    <n v="1"/>
  </r>
  <r>
    <x v="5037"/>
    <x v="2"/>
    <n v="1"/>
    <n v="1"/>
  </r>
  <r>
    <x v="5037"/>
    <x v="3"/>
    <n v="1"/>
    <n v="1"/>
  </r>
  <r>
    <x v="5038"/>
    <x v="0"/>
    <n v="1"/>
    <n v="1"/>
  </r>
  <r>
    <x v="5038"/>
    <x v="1"/>
    <n v="1"/>
    <n v="1"/>
  </r>
  <r>
    <x v="5038"/>
    <x v="2"/>
    <n v="1"/>
    <n v="1"/>
  </r>
  <r>
    <x v="5038"/>
    <x v="3"/>
    <n v="1"/>
    <n v="1"/>
  </r>
  <r>
    <x v="5039"/>
    <x v="0"/>
    <n v="1"/>
    <n v="1"/>
  </r>
  <r>
    <x v="5040"/>
    <x v="0"/>
    <n v="1"/>
    <n v="1"/>
  </r>
  <r>
    <x v="5040"/>
    <x v="2"/>
    <n v="2"/>
    <n v="2"/>
  </r>
  <r>
    <x v="5041"/>
    <x v="0"/>
    <n v="1"/>
    <n v="1"/>
  </r>
  <r>
    <x v="5042"/>
    <x v="4"/>
    <n v="2"/>
    <n v="2"/>
  </r>
  <r>
    <x v="5043"/>
    <x v="4"/>
    <n v="1"/>
    <n v="1"/>
  </r>
  <r>
    <x v="5044"/>
    <x v="4"/>
    <n v="4"/>
    <n v="4"/>
  </r>
  <r>
    <x v="5045"/>
    <x v="1"/>
    <n v="1"/>
    <n v="1"/>
  </r>
  <r>
    <x v="5045"/>
    <x v="4"/>
    <n v="12"/>
    <n v="12"/>
  </r>
  <r>
    <x v="5046"/>
    <x v="3"/>
    <n v="1"/>
    <n v="1"/>
  </r>
  <r>
    <x v="5047"/>
    <x v="2"/>
    <n v="2"/>
    <n v="2"/>
  </r>
  <r>
    <x v="5048"/>
    <x v="2"/>
    <n v="3"/>
    <n v="2"/>
  </r>
  <r>
    <x v="5049"/>
    <x v="4"/>
    <n v="125"/>
    <n v="125"/>
  </r>
  <r>
    <x v="5050"/>
    <x v="4"/>
    <n v="89"/>
    <n v="89"/>
  </r>
  <r>
    <x v="5051"/>
    <x v="4"/>
    <n v="110"/>
    <n v="110"/>
  </r>
  <r>
    <x v="5052"/>
    <x v="0"/>
    <n v="8"/>
    <n v="8"/>
  </r>
  <r>
    <x v="5052"/>
    <x v="4"/>
    <n v="495"/>
    <n v="495"/>
  </r>
  <r>
    <x v="5053"/>
    <x v="4"/>
    <n v="8"/>
    <n v="8"/>
  </r>
  <r>
    <x v="5054"/>
    <x v="0"/>
    <n v="4"/>
    <n v="4"/>
  </r>
  <r>
    <x v="5055"/>
    <x v="4"/>
    <n v="2"/>
    <n v="2"/>
  </r>
  <r>
    <x v="5056"/>
    <x v="0"/>
    <n v="4476"/>
    <n v="3916"/>
  </r>
  <r>
    <x v="5056"/>
    <x v="1"/>
    <n v="949"/>
    <n v="472"/>
  </r>
  <r>
    <x v="5056"/>
    <x v="4"/>
    <n v="686"/>
    <n v="686"/>
  </r>
  <r>
    <x v="5056"/>
    <x v="2"/>
    <n v="3196"/>
    <n v="2369"/>
  </r>
  <r>
    <x v="5056"/>
    <x v="3"/>
    <n v="5841"/>
    <n v="1519"/>
  </r>
  <r>
    <x v="5057"/>
    <x v="0"/>
    <n v="360"/>
    <n v="360"/>
  </r>
  <r>
    <x v="5057"/>
    <x v="1"/>
    <n v="35"/>
    <n v="35"/>
  </r>
  <r>
    <x v="5057"/>
    <x v="4"/>
    <n v="9"/>
    <n v="9"/>
  </r>
  <r>
    <x v="5057"/>
    <x v="2"/>
    <n v="13"/>
    <n v="13"/>
  </r>
  <r>
    <x v="5058"/>
    <x v="4"/>
    <n v="1"/>
    <n v="1"/>
  </r>
  <r>
    <x v="5059"/>
    <x v="4"/>
    <n v="1"/>
    <n v="1"/>
  </r>
  <r>
    <x v="5060"/>
    <x v="4"/>
    <n v="3"/>
    <n v="3"/>
  </r>
  <r>
    <x v="5061"/>
    <x v="1"/>
    <n v="5"/>
    <n v="4"/>
  </r>
  <r>
    <x v="5062"/>
    <x v="4"/>
    <n v="18"/>
    <n v="18"/>
  </r>
  <r>
    <x v="5063"/>
    <x v="4"/>
    <n v="1"/>
    <n v="1"/>
  </r>
  <r>
    <x v="5063"/>
    <x v="3"/>
    <n v="1"/>
    <n v="1"/>
  </r>
  <r>
    <x v="5064"/>
    <x v="4"/>
    <n v="4"/>
    <n v="4"/>
  </r>
  <r>
    <x v="5065"/>
    <x v="1"/>
    <n v="4"/>
    <n v="4"/>
  </r>
  <r>
    <x v="5065"/>
    <x v="3"/>
    <n v="2"/>
    <n v="2"/>
  </r>
  <r>
    <x v="5066"/>
    <x v="0"/>
    <n v="1"/>
    <n v="1"/>
  </r>
  <r>
    <x v="5067"/>
    <x v="1"/>
    <n v="1"/>
    <n v="1"/>
  </r>
  <r>
    <x v="5068"/>
    <x v="1"/>
    <n v="3"/>
    <n v="3"/>
  </r>
  <r>
    <x v="5069"/>
    <x v="0"/>
    <n v="5"/>
    <n v="0"/>
  </r>
  <r>
    <x v="5069"/>
    <x v="1"/>
    <n v="2"/>
    <n v="2"/>
  </r>
  <r>
    <x v="5069"/>
    <x v="3"/>
    <n v="6"/>
    <n v="6"/>
  </r>
  <r>
    <x v="5070"/>
    <x v="3"/>
    <n v="6"/>
    <n v="6"/>
  </r>
  <r>
    <x v="5071"/>
    <x v="4"/>
    <n v="1"/>
    <n v="1"/>
  </r>
  <r>
    <x v="5071"/>
    <x v="2"/>
    <n v="6"/>
    <n v="6"/>
  </r>
  <r>
    <x v="5072"/>
    <x v="1"/>
    <n v="1"/>
    <n v="1"/>
  </r>
  <r>
    <x v="5073"/>
    <x v="4"/>
    <n v="1"/>
    <n v="1"/>
  </r>
  <r>
    <x v="5074"/>
    <x v="4"/>
    <n v="2"/>
    <n v="2"/>
  </r>
  <r>
    <x v="5075"/>
    <x v="3"/>
    <n v="2"/>
    <n v="2"/>
  </r>
  <r>
    <x v="5076"/>
    <x v="4"/>
    <n v="1"/>
    <n v="1"/>
  </r>
  <r>
    <x v="5077"/>
    <x v="0"/>
    <n v="1"/>
    <n v="1"/>
  </r>
  <r>
    <x v="5077"/>
    <x v="1"/>
    <n v="1"/>
    <n v="1"/>
  </r>
  <r>
    <x v="5078"/>
    <x v="0"/>
    <n v="3"/>
    <n v="3"/>
  </r>
  <r>
    <x v="5078"/>
    <x v="1"/>
    <n v="2"/>
    <n v="2"/>
  </r>
  <r>
    <x v="5078"/>
    <x v="4"/>
    <n v="2"/>
    <n v="2"/>
  </r>
  <r>
    <x v="5078"/>
    <x v="2"/>
    <n v="2"/>
    <n v="2"/>
  </r>
  <r>
    <x v="5078"/>
    <x v="3"/>
    <n v="1"/>
    <n v="1"/>
  </r>
  <r>
    <x v="5079"/>
    <x v="1"/>
    <n v="2"/>
    <n v="2"/>
  </r>
  <r>
    <x v="5079"/>
    <x v="2"/>
    <n v="2"/>
    <n v="2"/>
  </r>
  <r>
    <x v="5079"/>
    <x v="3"/>
    <n v="3"/>
    <n v="3"/>
  </r>
  <r>
    <x v="5080"/>
    <x v="7"/>
    <n v="10"/>
    <n v="10"/>
  </r>
  <r>
    <x v="5081"/>
    <x v="0"/>
    <n v="2"/>
    <n v="2"/>
  </r>
  <r>
    <x v="5082"/>
    <x v="4"/>
    <n v="2"/>
    <n v="2"/>
  </r>
  <r>
    <x v="5083"/>
    <x v="0"/>
    <n v="7"/>
    <n v="7"/>
  </r>
  <r>
    <x v="5083"/>
    <x v="4"/>
    <n v="2"/>
    <n v="2"/>
  </r>
  <r>
    <x v="5084"/>
    <x v="4"/>
    <n v="6"/>
    <n v="6"/>
  </r>
  <r>
    <x v="5085"/>
    <x v="7"/>
    <n v="1"/>
    <n v="1"/>
  </r>
  <r>
    <x v="5086"/>
    <x v="0"/>
    <n v="1"/>
    <n v="1"/>
  </r>
  <r>
    <x v="5086"/>
    <x v="2"/>
    <n v="1"/>
    <n v="1"/>
  </r>
  <r>
    <x v="5087"/>
    <x v="2"/>
    <n v="3"/>
    <n v="3"/>
  </r>
  <r>
    <x v="5088"/>
    <x v="1"/>
    <n v="1"/>
    <n v="1"/>
  </r>
  <r>
    <x v="5089"/>
    <x v="0"/>
    <n v="2"/>
    <n v="1"/>
  </r>
  <r>
    <x v="5089"/>
    <x v="1"/>
    <n v="5"/>
    <n v="5"/>
  </r>
  <r>
    <x v="5089"/>
    <x v="4"/>
    <n v="3"/>
    <n v="3"/>
  </r>
  <r>
    <x v="5089"/>
    <x v="2"/>
    <n v="14"/>
    <n v="14"/>
  </r>
  <r>
    <x v="5090"/>
    <x v="0"/>
    <n v="3"/>
    <n v="3"/>
  </r>
  <r>
    <x v="5090"/>
    <x v="1"/>
    <n v="2"/>
    <n v="2"/>
  </r>
  <r>
    <x v="5090"/>
    <x v="2"/>
    <n v="1"/>
    <n v="1"/>
  </r>
  <r>
    <x v="5091"/>
    <x v="0"/>
    <n v="10"/>
    <n v="10"/>
  </r>
  <r>
    <x v="5091"/>
    <x v="1"/>
    <n v="5"/>
    <n v="5"/>
  </r>
  <r>
    <x v="5091"/>
    <x v="2"/>
    <n v="3"/>
    <n v="3"/>
  </r>
  <r>
    <x v="5092"/>
    <x v="0"/>
    <n v="71"/>
    <n v="71"/>
  </r>
  <r>
    <x v="5092"/>
    <x v="1"/>
    <n v="71"/>
    <n v="69"/>
  </r>
  <r>
    <x v="5092"/>
    <x v="2"/>
    <n v="13"/>
    <n v="12"/>
  </r>
  <r>
    <x v="5093"/>
    <x v="1"/>
    <n v="2"/>
    <n v="2"/>
  </r>
  <r>
    <x v="5094"/>
    <x v="0"/>
    <n v="2"/>
    <n v="2"/>
  </r>
  <r>
    <x v="5095"/>
    <x v="0"/>
    <n v="1"/>
    <n v="0"/>
  </r>
  <r>
    <x v="5095"/>
    <x v="1"/>
    <n v="2"/>
    <n v="2"/>
  </r>
  <r>
    <x v="5095"/>
    <x v="2"/>
    <n v="1"/>
    <n v="1"/>
  </r>
  <r>
    <x v="5096"/>
    <x v="0"/>
    <n v="4"/>
    <n v="2"/>
  </r>
  <r>
    <x v="5096"/>
    <x v="1"/>
    <n v="7"/>
    <n v="1"/>
  </r>
  <r>
    <x v="5097"/>
    <x v="0"/>
    <n v="4"/>
    <n v="2"/>
  </r>
  <r>
    <x v="5098"/>
    <x v="0"/>
    <n v="6"/>
    <n v="6"/>
  </r>
  <r>
    <x v="5098"/>
    <x v="4"/>
    <n v="6"/>
    <n v="6"/>
  </r>
  <r>
    <x v="5098"/>
    <x v="2"/>
    <n v="6"/>
    <n v="6"/>
  </r>
  <r>
    <x v="5098"/>
    <x v="3"/>
    <n v="52"/>
    <n v="52"/>
  </r>
  <r>
    <x v="5099"/>
    <x v="0"/>
    <n v="2"/>
    <n v="2"/>
  </r>
  <r>
    <x v="5099"/>
    <x v="1"/>
    <n v="4"/>
    <n v="4"/>
  </r>
  <r>
    <x v="5100"/>
    <x v="1"/>
    <n v="2"/>
    <n v="2"/>
  </r>
  <r>
    <x v="5100"/>
    <x v="2"/>
    <n v="10"/>
    <n v="0"/>
  </r>
  <r>
    <x v="5101"/>
    <x v="1"/>
    <n v="1"/>
    <n v="1"/>
  </r>
  <r>
    <x v="5101"/>
    <x v="2"/>
    <n v="1"/>
    <n v="1"/>
  </r>
  <r>
    <x v="5102"/>
    <x v="2"/>
    <n v="1"/>
    <n v="1"/>
  </r>
  <r>
    <x v="5103"/>
    <x v="4"/>
    <n v="1"/>
    <n v="1"/>
  </r>
  <r>
    <x v="5104"/>
    <x v="0"/>
    <n v="14"/>
    <n v="14"/>
  </r>
  <r>
    <x v="5104"/>
    <x v="2"/>
    <n v="1"/>
    <n v="1"/>
  </r>
  <r>
    <x v="5105"/>
    <x v="1"/>
    <n v="6"/>
    <n v="5"/>
  </r>
  <r>
    <x v="5106"/>
    <x v="4"/>
    <n v="2"/>
    <n v="2"/>
  </r>
  <r>
    <x v="5107"/>
    <x v="1"/>
    <n v="1"/>
    <n v="1"/>
  </r>
  <r>
    <x v="5107"/>
    <x v="4"/>
    <n v="1"/>
    <n v="1"/>
  </r>
  <r>
    <x v="5108"/>
    <x v="0"/>
    <n v="6"/>
    <n v="6"/>
  </r>
  <r>
    <x v="5109"/>
    <x v="0"/>
    <n v="9"/>
    <n v="9"/>
  </r>
  <r>
    <x v="5110"/>
    <x v="0"/>
    <n v="39"/>
    <n v="21"/>
  </r>
  <r>
    <x v="5110"/>
    <x v="1"/>
    <n v="26"/>
    <n v="22"/>
  </r>
  <r>
    <x v="5110"/>
    <x v="4"/>
    <n v="2"/>
    <n v="2"/>
  </r>
  <r>
    <x v="5110"/>
    <x v="2"/>
    <n v="27"/>
    <n v="27"/>
  </r>
  <r>
    <x v="5110"/>
    <x v="3"/>
    <n v="13"/>
    <n v="13"/>
  </r>
  <r>
    <x v="5111"/>
    <x v="0"/>
    <n v="6"/>
    <n v="-2"/>
  </r>
  <r>
    <x v="5112"/>
    <x v="0"/>
    <n v="20"/>
    <n v="20"/>
  </r>
  <r>
    <x v="5112"/>
    <x v="7"/>
    <n v="1"/>
    <n v="1"/>
  </r>
  <r>
    <x v="5113"/>
    <x v="0"/>
    <n v="310"/>
    <n v="292"/>
  </r>
  <r>
    <x v="5113"/>
    <x v="1"/>
    <n v="208"/>
    <n v="205"/>
  </r>
  <r>
    <x v="5113"/>
    <x v="4"/>
    <n v="18"/>
    <n v="18"/>
  </r>
  <r>
    <x v="5113"/>
    <x v="2"/>
    <n v="58"/>
    <n v="56"/>
  </r>
  <r>
    <x v="5113"/>
    <x v="3"/>
    <n v="265"/>
    <n v="236"/>
  </r>
  <r>
    <x v="5114"/>
    <x v="0"/>
    <n v="2"/>
    <n v="2"/>
  </r>
  <r>
    <x v="5115"/>
    <x v="2"/>
    <n v="23"/>
    <n v="23"/>
  </r>
  <r>
    <x v="5116"/>
    <x v="0"/>
    <n v="2"/>
    <n v="2"/>
  </r>
  <r>
    <x v="5116"/>
    <x v="1"/>
    <n v="1"/>
    <n v="1"/>
  </r>
  <r>
    <x v="5117"/>
    <x v="0"/>
    <n v="6"/>
    <n v="6"/>
  </r>
  <r>
    <x v="5117"/>
    <x v="1"/>
    <n v="5"/>
    <n v="3"/>
  </r>
  <r>
    <x v="5117"/>
    <x v="4"/>
    <n v="2"/>
    <n v="2"/>
  </r>
  <r>
    <x v="5118"/>
    <x v="2"/>
    <n v="20"/>
    <n v="20"/>
  </r>
  <r>
    <x v="5119"/>
    <x v="0"/>
    <n v="1"/>
    <n v="1"/>
  </r>
  <r>
    <x v="5119"/>
    <x v="1"/>
    <n v="4"/>
    <n v="4"/>
  </r>
  <r>
    <x v="5119"/>
    <x v="4"/>
    <n v="16"/>
    <n v="16"/>
  </r>
  <r>
    <x v="5120"/>
    <x v="0"/>
    <n v="16"/>
    <n v="8"/>
  </r>
  <r>
    <x v="5120"/>
    <x v="1"/>
    <n v="69"/>
    <n v="67"/>
  </r>
  <r>
    <x v="5120"/>
    <x v="4"/>
    <n v="1"/>
    <n v="1"/>
  </r>
  <r>
    <x v="5120"/>
    <x v="2"/>
    <n v="48"/>
    <n v="48"/>
  </r>
  <r>
    <x v="5120"/>
    <x v="3"/>
    <n v="37"/>
    <n v="37"/>
  </r>
  <r>
    <x v="5121"/>
    <x v="4"/>
    <n v="2"/>
    <n v="2"/>
  </r>
  <r>
    <x v="5121"/>
    <x v="2"/>
    <n v="1"/>
    <n v="1"/>
  </r>
  <r>
    <x v="5122"/>
    <x v="0"/>
    <n v="216"/>
    <n v="215"/>
  </r>
  <r>
    <x v="5122"/>
    <x v="1"/>
    <n v="27"/>
    <n v="27"/>
  </r>
  <r>
    <x v="5122"/>
    <x v="4"/>
    <n v="10"/>
    <n v="10"/>
  </r>
  <r>
    <x v="5122"/>
    <x v="2"/>
    <n v="15"/>
    <n v="14"/>
  </r>
  <r>
    <x v="5122"/>
    <x v="3"/>
    <n v="460"/>
    <n v="127"/>
  </r>
  <r>
    <x v="5123"/>
    <x v="0"/>
    <n v="46"/>
    <n v="43"/>
  </r>
  <r>
    <x v="5123"/>
    <x v="1"/>
    <n v="56"/>
    <n v="56"/>
  </r>
  <r>
    <x v="5123"/>
    <x v="4"/>
    <n v="6"/>
    <n v="6"/>
  </r>
  <r>
    <x v="5123"/>
    <x v="7"/>
    <n v="4"/>
    <n v="4"/>
  </r>
  <r>
    <x v="5123"/>
    <x v="2"/>
    <n v="11"/>
    <n v="9"/>
  </r>
  <r>
    <x v="5123"/>
    <x v="3"/>
    <n v="176"/>
    <n v="174"/>
  </r>
  <r>
    <x v="5124"/>
    <x v="3"/>
    <n v="1660"/>
    <n v="0"/>
  </r>
  <r>
    <x v="5125"/>
    <x v="4"/>
    <n v="5"/>
    <n v="4"/>
  </r>
  <r>
    <x v="5125"/>
    <x v="3"/>
    <n v="1"/>
    <n v="1"/>
  </r>
  <r>
    <x v="5126"/>
    <x v="3"/>
    <n v="3"/>
    <n v="2"/>
  </r>
  <r>
    <x v="5127"/>
    <x v="4"/>
    <n v="5"/>
    <n v="5"/>
  </r>
  <r>
    <x v="5127"/>
    <x v="3"/>
    <n v="11"/>
    <n v="11"/>
  </r>
  <r>
    <x v="5128"/>
    <x v="4"/>
    <n v="1"/>
    <n v="0"/>
  </r>
  <r>
    <x v="5128"/>
    <x v="3"/>
    <n v="17"/>
    <n v="16"/>
  </r>
  <r>
    <x v="5129"/>
    <x v="3"/>
    <n v="48"/>
    <n v="44"/>
  </r>
  <r>
    <x v="5130"/>
    <x v="2"/>
    <n v="13"/>
    <n v="7"/>
  </r>
  <r>
    <x v="5130"/>
    <x v="3"/>
    <n v="5"/>
    <n v="-1"/>
  </r>
  <r>
    <x v="5131"/>
    <x v="3"/>
    <n v="5"/>
    <n v="5"/>
  </r>
  <r>
    <x v="5132"/>
    <x v="3"/>
    <n v="499"/>
    <n v="499"/>
  </r>
  <r>
    <x v="5133"/>
    <x v="3"/>
    <n v="340"/>
    <n v="0"/>
  </r>
  <r>
    <x v="5134"/>
    <x v="0"/>
    <n v="250"/>
    <n v="0"/>
  </r>
  <r>
    <x v="5134"/>
    <x v="3"/>
    <n v="154"/>
    <n v="154"/>
  </r>
  <r>
    <x v="5135"/>
    <x v="3"/>
    <n v="392"/>
    <n v="0"/>
  </r>
  <r>
    <x v="5136"/>
    <x v="3"/>
    <n v="143"/>
    <n v="143"/>
  </r>
  <r>
    <x v="5137"/>
    <x v="3"/>
    <n v="14"/>
    <n v="14"/>
  </r>
  <r>
    <x v="5138"/>
    <x v="0"/>
    <n v="750"/>
    <n v="0"/>
  </r>
  <r>
    <x v="5138"/>
    <x v="3"/>
    <n v="285"/>
    <n v="253"/>
  </r>
  <r>
    <x v="5139"/>
    <x v="3"/>
    <n v="641"/>
    <n v="0"/>
  </r>
  <r>
    <x v="5140"/>
    <x v="3"/>
    <n v="22"/>
    <n v="22"/>
  </r>
  <r>
    <x v="5141"/>
    <x v="3"/>
    <n v="23"/>
    <n v="23"/>
  </r>
  <r>
    <x v="5142"/>
    <x v="3"/>
    <n v="75"/>
    <n v="75"/>
  </r>
  <r>
    <x v="5143"/>
    <x v="0"/>
    <n v="500"/>
    <n v="0"/>
  </r>
  <r>
    <x v="5143"/>
    <x v="3"/>
    <n v="260"/>
    <n v="260"/>
  </r>
  <r>
    <x v="5144"/>
    <x v="3"/>
    <n v="1"/>
    <n v="1"/>
  </r>
  <r>
    <x v="5145"/>
    <x v="0"/>
    <n v="500"/>
    <n v="0"/>
  </r>
  <r>
    <x v="5145"/>
    <x v="3"/>
    <n v="521"/>
    <n v="489"/>
  </r>
  <r>
    <x v="5146"/>
    <x v="3"/>
    <n v="666"/>
    <n v="0"/>
  </r>
  <r>
    <x v="5147"/>
    <x v="3"/>
    <n v="610"/>
    <n v="0"/>
  </r>
  <r>
    <x v="5148"/>
    <x v="3"/>
    <n v="8"/>
    <n v="8"/>
  </r>
  <r>
    <x v="5149"/>
    <x v="3"/>
    <n v="2"/>
    <n v="1"/>
  </r>
  <r>
    <x v="5150"/>
    <x v="3"/>
    <n v="10"/>
    <n v="7"/>
  </r>
  <r>
    <x v="5151"/>
    <x v="3"/>
    <n v="6"/>
    <n v="6"/>
  </r>
  <r>
    <x v="5152"/>
    <x v="3"/>
    <n v="2"/>
    <n v="2"/>
  </r>
  <r>
    <x v="5153"/>
    <x v="3"/>
    <n v="4"/>
    <n v="4"/>
  </r>
  <r>
    <x v="5154"/>
    <x v="2"/>
    <n v="1"/>
    <n v="0"/>
  </r>
  <r>
    <x v="5154"/>
    <x v="3"/>
    <n v="8"/>
    <n v="7"/>
  </r>
  <r>
    <x v="5155"/>
    <x v="3"/>
    <n v="42"/>
    <n v="40"/>
  </r>
  <r>
    <x v="5156"/>
    <x v="3"/>
    <n v="52"/>
    <n v="50"/>
  </r>
  <r>
    <x v="5157"/>
    <x v="3"/>
    <n v="2"/>
    <n v="2"/>
  </r>
  <r>
    <x v="5158"/>
    <x v="3"/>
    <n v="4"/>
    <n v="4"/>
  </r>
  <r>
    <x v="5159"/>
    <x v="2"/>
    <n v="17"/>
    <n v="17"/>
  </r>
  <r>
    <x v="5159"/>
    <x v="3"/>
    <n v="2"/>
    <n v="2"/>
  </r>
  <r>
    <x v="5160"/>
    <x v="3"/>
    <n v="2"/>
    <n v="2"/>
  </r>
  <r>
    <x v="5161"/>
    <x v="2"/>
    <n v="12"/>
    <n v="12"/>
  </r>
  <r>
    <x v="5162"/>
    <x v="3"/>
    <n v="1"/>
    <n v="1"/>
  </r>
  <r>
    <x v="5163"/>
    <x v="7"/>
    <n v="20"/>
    <n v="6"/>
  </r>
  <r>
    <x v="5164"/>
    <x v="9"/>
    <n v="1"/>
    <n v="0"/>
  </r>
  <r>
    <x v="5165"/>
    <x v="7"/>
    <n v="32"/>
    <n v="32"/>
  </r>
  <r>
    <x v="5166"/>
    <x v="7"/>
    <n v="45"/>
    <n v="-8"/>
  </r>
  <r>
    <x v="5167"/>
    <x v="7"/>
    <n v="1"/>
    <n v="1"/>
  </r>
  <r>
    <x v="5168"/>
    <x v="3"/>
    <n v="10"/>
    <n v="10"/>
  </r>
  <r>
    <x v="5169"/>
    <x v="3"/>
    <n v="9"/>
    <n v="7"/>
  </r>
  <r>
    <x v="5170"/>
    <x v="7"/>
    <n v="1"/>
    <n v="1"/>
  </r>
  <r>
    <x v="5170"/>
    <x v="3"/>
    <n v="2"/>
    <n v="2"/>
  </r>
  <r>
    <x v="5171"/>
    <x v="7"/>
    <n v="1"/>
    <n v="1"/>
  </r>
  <r>
    <x v="5172"/>
    <x v="7"/>
    <n v="1"/>
    <n v="1"/>
  </r>
  <r>
    <x v="5173"/>
    <x v="9"/>
    <n v="1"/>
    <n v="0"/>
  </r>
  <r>
    <x v="5174"/>
    <x v="7"/>
    <n v="13"/>
    <n v="13"/>
  </r>
  <r>
    <x v="5174"/>
    <x v="3"/>
    <n v="1"/>
    <n v="1"/>
  </r>
  <r>
    <x v="5175"/>
    <x v="9"/>
    <n v="4"/>
    <n v="0"/>
  </r>
  <r>
    <x v="5175"/>
    <x v="2"/>
    <n v="1"/>
    <n v="0"/>
  </r>
  <r>
    <x v="5176"/>
    <x v="3"/>
    <n v="2"/>
    <n v="2"/>
  </r>
  <r>
    <x v="5177"/>
    <x v="3"/>
    <n v="2"/>
    <n v="2"/>
  </r>
  <r>
    <x v="5178"/>
    <x v="7"/>
    <n v="3"/>
    <n v="0"/>
  </r>
  <r>
    <x v="5178"/>
    <x v="3"/>
    <n v="2"/>
    <n v="0"/>
  </r>
  <r>
    <x v="5179"/>
    <x v="3"/>
    <n v="10"/>
    <n v="0"/>
  </r>
  <r>
    <x v="5180"/>
    <x v="7"/>
    <n v="1"/>
    <n v="1"/>
  </r>
  <r>
    <x v="5181"/>
    <x v="7"/>
    <n v="20"/>
    <n v="20"/>
  </r>
  <r>
    <x v="5182"/>
    <x v="3"/>
    <n v="16"/>
    <n v="16"/>
  </r>
  <r>
    <x v="5183"/>
    <x v="3"/>
    <n v="5"/>
    <n v="5"/>
  </r>
  <r>
    <x v="5184"/>
    <x v="3"/>
    <n v="10"/>
    <n v="3"/>
  </r>
  <r>
    <x v="5185"/>
    <x v="3"/>
    <n v="5"/>
    <n v="5"/>
  </r>
  <r>
    <x v="5186"/>
    <x v="3"/>
    <n v="12"/>
    <n v="12"/>
  </r>
  <r>
    <x v="5187"/>
    <x v="3"/>
    <n v="6"/>
    <n v="6"/>
  </r>
  <r>
    <x v="5188"/>
    <x v="3"/>
    <n v="2"/>
    <n v="2"/>
  </r>
  <r>
    <x v="5189"/>
    <x v="3"/>
    <n v="28"/>
    <n v="28"/>
  </r>
  <r>
    <x v="5190"/>
    <x v="3"/>
    <n v="2"/>
    <n v="0"/>
  </r>
  <r>
    <x v="5191"/>
    <x v="7"/>
    <n v="1"/>
    <n v="0"/>
  </r>
  <r>
    <x v="5192"/>
    <x v="7"/>
    <n v="1"/>
    <n v="0"/>
  </r>
  <r>
    <x v="5193"/>
    <x v="2"/>
    <n v="5"/>
    <n v="4"/>
  </r>
  <r>
    <x v="5193"/>
    <x v="3"/>
    <n v="39"/>
    <n v="11"/>
  </r>
  <r>
    <x v="5194"/>
    <x v="7"/>
    <n v="3"/>
    <n v="3"/>
  </r>
  <r>
    <x v="5195"/>
    <x v="7"/>
    <n v="2"/>
    <n v="2"/>
  </r>
  <r>
    <x v="5196"/>
    <x v="7"/>
    <n v="2"/>
    <n v="2"/>
  </r>
  <r>
    <x v="5197"/>
    <x v="7"/>
    <n v="4"/>
    <n v="4"/>
  </r>
  <r>
    <x v="5198"/>
    <x v="2"/>
    <n v="1"/>
    <n v="1"/>
  </r>
  <r>
    <x v="5199"/>
    <x v="7"/>
    <n v="1"/>
    <n v="1"/>
  </r>
  <r>
    <x v="5200"/>
    <x v="7"/>
    <n v="1"/>
    <n v="0"/>
  </r>
  <r>
    <x v="5201"/>
    <x v="9"/>
    <n v="1"/>
    <n v="1"/>
  </r>
  <r>
    <x v="5202"/>
    <x v="7"/>
    <n v="1"/>
    <n v="1"/>
  </r>
  <r>
    <x v="5203"/>
    <x v="7"/>
    <n v="1"/>
    <n v="1"/>
  </r>
  <r>
    <x v="5204"/>
    <x v="7"/>
    <n v="2"/>
    <n v="2"/>
  </r>
  <r>
    <x v="5205"/>
    <x v="7"/>
    <n v="1"/>
    <n v="1"/>
  </r>
  <r>
    <x v="5206"/>
    <x v="7"/>
    <n v="1"/>
    <n v="1"/>
  </r>
  <r>
    <x v="5207"/>
    <x v="7"/>
    <n v="1"/>
    <n v="1"/>
  </r>
  <r>
    <x v="5208"/>
    <x v="9"/>
    <n v="1"/>
    <n v="0"/>
  </r>
  <r>
    <x v="5209"/>
    <x v="7"/>
    <n v="1"/>
    <n v="1"/>
  </r>
  <r>
    <x v="5210"/>
    <x v="2"/>
    <n v="1"/>
    <n v="1"/>
  </r>
  <r>
    <x v="5211"/>
    <x v="7"/>
    <n v="1"/>
    <n v="1"/>
  </r>
  <r>
    <x v="5212"/>
    <x v="7"/>
    <n v="1"/>
    <n v="0"/>
  </r>
  <r>
    <x v="5213"/>
    <x v="3"/>
    <n v="11"/>
    <n v="6"/>
  </r>
  <r>
    <x v="5214"/>
    <x v="3"/>
    <n v="4"/>
    <n v="4"/>
  </r>
  <r>
    <x v="5215"/>
    <x v="3"/>
    <n v="45"/>
    <n v="45"/>
  </r>
  <r>
    <x v="5216"/>
    <x v="9"/>
    <n v="3"/>
    <n v="0"/>
  </r>
  <r>
    <x v="5216"/>
    <x v="12"/>
    <n v="2"/>
    <n v="2"/>
  </r>
  <r>
    <x v="5216"/>
    <x v="2"/>
    <n v="1"/>
    <n v="0"/>
  </r>
  <r>
    <x v="5217"/>
    <x v="9"/>
    <n v="1"/>
    <n v="0"/>
  </r>
  <r>
    <x v="5218"/>
    <x v="7"/>
    <n v="42"/>
    <n v="0"/>
  </r>
  <r>
    <x v="5219"/>
    <x v="7"/>
    <n v="40"/>
    <n v="0"/>
  </r>
  <r>
    <x v="5220"/>
    <x v="3"/>
    <n v="8"/>
    <n v="7"/>
  </r>
  <r>
    <x v="5221"/>
    <x v="7"/>
    <n v="1"/>
    <n v="0"/>
  </r>
  <r>
    <x v="5222"/>
    <x v="7"/>
    <n v="5"/>
    <n v="1"/>
  </r>
  <r>
    <x v="5223"/>
    <x v="7"/>
    <n v="7"/>
    <n v="4"/>
  </r>
  <r>
    <x v="5224"/>
    <x v="7"/>
    <n v="4"/>
    <n v="2"/>
  </r>
  <r>
    <x v="5225"/>
    <x v="7"/>
    <n v="3"/>
    <n v="-2"/>
  </r>
  <r>
    <x v="5225"/>
    <x v="2"/>
    <n v="5"/>
    <n v="5"/>
  </r>
  <r>
    <x v="5226"/>
    <x v="7"/>
    <n v="5"/>
    <n v="5"/>
  </r>
  <r>
    <x v="5227"/>
    <x v="7"/>
    <n v="1"/>
    <n v="1"/>
  </r>
  <r>
    <x v="5228"/>
    <x v="7"/>
    <n v="1"/>
    <n v="1"/>
  </r>
  <r>
    <x v="5229"/>
    <x v="2"/>
    <n v="1"/>
    <n v="1"/>
  </r>
  <r>
    <x v="5230"/>
    <x v="7"/>
    <n v="1"/>
    <n v="1"/>
  </r>
  <r>
    <x v="5231"/>
    <x v="2"/>
    <n v="1"/>
    <n v="1"/>
  </r>
  <r>
    <x v="5232"/>
    <x v="2"/>
    <n v="1"/>
    <n v="1"/>
  </r>
  <r>
    <x v="5233"/>
    <x v="7"/>
    <n v="62"/>
    <n v="62"/>
  </r>
  <r>
    <x v="5234"/>
    <x v="3"/>
    <n v="513"/>
    <n v="513"/>
  </r>
  <r>
    <x v="5235"/>
    <x v="12"/>
    <n v="2"/>
    <n v="2"/>
  </r>
  <r>
    <x v="5236"/>
    <x v="12"/>
    <n v="6"/>
    <n v="6"/>
  </r>
  <r>
    <x v="5237"/>
    <x v="12"/>
    <n v="4"/>
    <n v="4"/>
  </r>
  <r>
    <x v="5238"/>
    <x v="12"/>
    <n v="2"/>
    <n v="2"/>
  </r>
  <r>
    <x v="5239"/>
    <x v="12"/>
    <n v="5"/>
    <n v="5"/>
  </r>
  <r>
    <x v="5240"/>
    <x v="12"/>
    <n v="10"/>
    <n v="10"/>
  </r>
  <r>
    <x v="5240"/>
    <x v="2"/>
    <n v="1"/>
    <n v="1"/>
  </r>
  <r>
    <x v="5241"/>
    <x v="12"/>
    <n v="11"/>
    <n v="11"/>
  </r>
  <r>
    <x v="5241"/>
    <x v="2"/>
    <n v="2"/>
    <n v="2"/>
  </r>
  <r>
    <x v="5242"/>
    <x v="12"/>
    <n v="3"/>
    <n v="3"/>
  </r>
  <r>
    <x v="5243"/>
    <x v="12"/>
    <n v="2"/>
    <n v="2"/>
  </r>
  <r>
    <x v="5244"/>
    <x v="12"/>
    <n v="2"/>
    <n v="2"/>
  </r>
  <r>
    <x v="5245"/>
    <x v="12"/>
    <n v="6"/>
    <n v="6"/>
  </r>
  <r>
    <x v="5246"/>
    <x v="12"/>
    <n v="7"/>
    <n v="7"/>
  </r>
  <r>
    <x v="5246"/>
    <x v="7"/>
    <n v="25"/>
    <n v="25"/>
  </r>
  <r>
    <x v="5246"/>
    <x v="2"/>
    <n v="3"/>
    <n v="3"/>
  </r>
  <r>
    <x v="5247"/>
    <x v="12"/>
    <n v="10"/>
    <n v="10"/>
  </r>
  <r>
    <x v="5247"/>
    <x v="1"/>
    <n v="1"/>
    <n v="1"/>
  </r>
  <r>
    <x v="5247"/>
    <x v="2"/>
    <n v="4"/>
    <n v="4"/>
  </r>
  <r>
    <x v="5248"/>
    <x v="12"/>
    <n v="6"/>
    <n v="6"/>
  </r>
  <r>
    <x v="5248"/>
    <x v="2"/>
    <n v="1"/>
    <n v="1"/>
  </r>
  <r>
    <x v="5248"/>
    <x v="3"/>
    <n v="1"/>
    <n v="1"/>
  </r>
  <r>
    <x v="5249"/>
    <x v="12"/>
    <n v="10"/>
    <n v="10"/>
  </r>
  <r>
    <x v="5249"/>
    <x v="2"/>
    <n v="3"/>
    <n v="3"/>
  </r>
  <r>
    <x v="5250"/>
    <x v="12"/>
    <n v="11"/>
    <n v="11"/>
  </r>
  <r>
    <x v="5251"/>
    <x v="12"/>
    <n v="5"/>
    <n v="5"/>
  </r>
  <r>
    <x v="5252"/>
    <x v="12"/>
    <n v="20"/>
    <n v="20"/>
  </r>
  <r>
    <x v="5253"/>
    <x v="12"/>
    <n v="13"/>
    <n v="13"/>
  </r>
  <r>
    <x v="5254"/>
    <x v="12"/>
    <n v="13"/>
    <n v="13"/>
  </r>
  <r>
    <x v="5254"/>
    <x v="2"/>
    <n v="5"/>
    <n v="5"/>
  </r>
  <r>
    <x v="5255"/>
    <x v="12"/>
    <n v="6"/>
    <n v="6"/>
  </r>
  <r>
    <x v="5256"/>
    <x v="12"/>
    <n v="6"/>
    <n v="6"/>
  </r>
  <r>
    <x v="5257"/>
    <x v="12"/>
    <n v="17"/>
    <n v="17"/>
  </r>
  <r>
    <x v="5258"/>
    <x v="12"/>
    <n v="3"/>
    <n v="3"/>
  </r>
  <r>
    <x v="5259"/>
    <x v="12"/>
    <n v="7"/>
    <n v="7"/>
  </r>
  <r>
    <x v="5260"/>
    <x v="12"/>
    <n v="14"/>
    <n v="14"/>
  </r>
  <r>
    <x v="5261"/>
    <x v="12"/>
    <n v="2"/>
    <n v="2"/>
  </r>
  <r>
    <x v="5262"/>
    <x v="12"/>
    <n v="3"/>
    <n v="3"/>
  </r>
  <r>
    <x v="5263"/>
    <x v="12"/>
    <n v="6"/>
    <n v="6"/>
  </r>
  <r>
    <x v="5264"/>
    <x v="12"/>
    <n v="5"/>
    <n v="5"/>
  </r>
  <r>
    <x v="5265"/>
    <x v="12"/>
    <n v="8"/>
    <n v="8"/>
  </r>
  <r>
    <x v="5266"/>
    <x v="12"/>
    <n v="8"/>
    <n v="8"/>
  </r>
  <r>
    <x v="5267"/>
    <x v="12"/>
    <n v="10"/>
    <n v="10"/>
  </r>
  <r>
    <x v="5268"/>
    <x v="12"/>
    <n v="10"/>
    <n v="10"/>
  </r>
  <r>
    <x v="5269"/>
    <x v="12"/>
    <n v="16"/>
    <n v="16"/>
  </r>
  <r>
    <x v="5269"/>
    <x v="2"/>
    <n v="2"/>
    <n v="2"/>
  </r>
  <r>
    <x v="5269"/>
    <x v="3"/>
    <n v="2"/>
    <n v="2"/>
  </r>
  <r>
    <x v="5270"/>
    <x v="12"/>
    <n v="10"/>
    <n v="10"/>
  </r>
  <r>
    <x v="5270"/>
    <x v="2"/>
    <n v="2"/>
    <n v="2"/>
  </r>
  <r>
    <x v="5270"/>
    <x v="3"/>
    <n v="2"/>
    <n v="2"/>
  </r>
  <r>
    <x v="5271"/>
    <x v="12"/>
    <n v="14"/>
    <n v="14"/>
  </r>
  <r>
    <x v="5272"/>
    <x v="12"/>
    <n v="74"/>
    <n v="74"/>
  </r>
  <r>
    <x v="5272"/>
    <x v="2"/>
    <n v="7"/>
    <n v="7"/>
  </r>
  <r>
    <x v="5273"/>
    <x v="12"/>
    <n v="38"/>
    <n v="38"/>
  </r>
  <r>
    <x v="5274"/>
    <x v="12"/>
    <n v="1"/>
    <n v="1"/>
  </r>
  <r>
    <x v="5275"/>
    <x v="12"/>
    <n v="6"/>
    <n v="6"/>
  </r>
  <r>
    <x v="5276"/>
    <x v="12"/>
    <n v="1"/>
    <n v="1"/>
  </r>
  <r>
    <x v="5276"/>
    <x v="7"/>
    <n v="3"/>
    <n v="3"/>
  </r>
  <r>
    <x v="5277"/>
    <x v="7"/>
    <n v="4"/>
    <n v="4"/>
  </r>
  <r>
    <x v="5278"/>
    <x v="12"/>
    <n v="1"/>
    <n v="1"/>
  </r>
  <r>
    <x v="5279"/>
    <x v="12"/>
    <n v="6"/>
    <n v="6"/>
  </r>
  <r>
    <x v="5280"/>
    <x v="12"/>
    <n v="15"/>
    <n v="15"/>
  </r>
  <r>
    <x v="5281"/>
    <x v="12"/>
    <n v="4"/>
    <n v="4"/>
  </r>
  <r>
    <x v="5282"/>
    <x v="12"/>
    <n v="4"/>
    <n v="4"/>
  </r>
  <r>
    <x v="5283"/>
    <x v="12"/>
    <n v="3"/>
    <n v="3"/>
  </r>
  <r>
    <x v="5284"/>
    <x v="0"/>
    <n v="2"/>
    <n v="2"/>
  </r>
  <r>
    <x v="5285"/>
    <x v="0"/>
    <n v="2"/>
    <n v="2"/>
  </r>
  <r>
    <x v="5286"/>
    <x v="0"/>
    <n v="1"/>
    <n v="1"/>
  </r>
  <r>
    <x v="5287"/>
    <x v="0"/>
    <n v="1"/>
    <n v="1"/>
  </r>
  <r>
    <x v="5288"/>
    <x v="0"/>
    <n v="1"/>
    <n v="1"/>
  </r>
  <r>
    <x v="5289"/>
    <x v="0"/>
    <n v="1"/>
    <n v="1"/>
  </r>
  <r>
    <x v="5290"/>
    <x v="0"/>
    <n v="2"/>
    <n v="2"/>
  </r>
  <r>
    <x v="5291"/>
    <x v="0"/>
    <n v="2"/>
    <n v="2"/>
  </r>
  <r>
    <x v="5292"/>
    <x v="0"/>
    <n v="5"/>
    <n v="5"/>
  </r>
  <r>
    <x v="5293"/>
    <x v="0"/>
    <n v="1"/>
    <n v="1"/>
  </r>
  <r>
    <x v="5294"/>
    <x v="0"/>
    <n v="1"/>
    <n v="0"/>
  </r>
  <r>
    <x v="5295"/>
    <x v="0"/>
    <n v="1"/>
    <n v="1"/>
  </r>
  <r>
    <x v="5296"/>
    <x v="1"/>
    <n v="1"/>
    <n v="1"/>
  </r>
  <r>
    <x v="5297"/>
    <x v="1"/>
    <n v="1"/>
    <n v="1"/>
  </r>
  <r>
    <x v="5298"/>
    <x v="0"/>
    <n v="2"/>
    <n v="2"/>
  </r>
  <r>
    <x v="5298"/>
    <x v="1"/>
    <n v="9"/>
    <n v="9"/>
  </r>
  <r>
    <x v="5299"/>
    <x v="0"/>
    <n v="1"/>
    <n v="1"/>
  </r>
  <r>
    <x v="5299"/>
    <x v="1"/>
    <n v="4"/>
    <n v="4"/>
  </r>
  <r>
    <x v="5299"/>
    <x v="2"/>
    <n v="1"/>
    <n v="1"/>
  </r>
  <r>
    <x v="5300"/>
    <x v="1"/>
    <n v="2"/>
    <n v="2"/>
  </r>
  <r>
    <x v="5301"/>
    <x v="2"/>
    <n v="1"/>
    <n v="0"/>
  </r>
  <r>
    <x v="5301"/>
    <x v="3"/>
    <n v="2"/>
    <n v="2"/>
  </r>
  <r>
    <x v="5302"/>
    <x v="0"/>
    <n v="400"/>
    <n v="400"/>
  </r>
  <r>
    <x v="5302"/>
    <x v="2"/>
    <n v="1"/>
    <n v="1"/>
  </r>
  <r>
    <x v="5302"/>
    <x v="3"/>
    <n v="31261"/>
    <n v="31261"/>
  </r>
  <r>
    <x v="5303"/>
    <x v="0"/>
    <n v="200"/>
    <n v="200"/>
  </r>
  <r>
    <x v="5303"/>
    <x v="2"/>
    <n v="10"/>
    <n v="10"/>
  </r>
  <r>
    <x v="5303"/>
    <x v="3"/>
    <n v="16105"/>
    <n v="16105"/>
  </r>
  <r>
    <x v="5304"/>
    <x v="0"/>
    <n v="400"/>
    <n v="400"/>
  </r>
  <r>
    <x v="5305"/>
    <x v="6"/>
    <n v="13"/>
    <n v="13"/>
  </r>
  <r>
    <x v="5305"/>
    <x v="0"/>
    <n v="56"/>
    <n v="55"/>
  </r>
  <r>
    <x v="5305"/>
    <x v="1"/>
    <n v="18"/>
    <n v="18"/>
  </r>
  <r>
    <x v="5306"/>
    <x v="6"/>
    <n v="5"/>
    <n v="5"/>
  </r>
  <r>
    <x v="5306"/>
    <x v="0"/>
    <n v="74"/>
    <n v="34"/>
  </r>
  <r>
    <x v="5306"/>
    <x v="1"/>
    <n v="15"/>
    <n v="15"/>
  </r>
  <r>
    <x v="5306"/>
    <x v="2"/>
    <n v="20"/>
    <n v="20"/>
  </r>
  <r>
    <x v="5307"/>
    <x v="6"/>
    <n v="7"/>
    <n v="7"/>
  </r>
  <r>
    <x v="5307"/>
    <x v="0"/>
    <n v="126"/>
    <n v="91"/>
  </r>
  <r>
    <x v="5308"/>
    <x v="6"/>
    <n v="9"/>
    <n v="9"/>
  </r>
  <r>
    <x v="5308"/>
    <x v="0"/>
    <n v="59"/>
    <n v="59"/>
  </r>
  <r>
    <x v="5309"/>
    <x v="6"/>
    <n v="8"/>
    <n v="8"/>
  </r>
  <r>
    <x v="5309"/>
    <x v="0"/>
    <n v="120"/>
    <n v="60"/>
  </r>
  <r>
    <x v="5309"/>
    <x v="1"/>
    <n v="18"/>
    <n v="18"/>
  </r>
  <r>
    <x v="5310"/>
    <x v="6"/>
    <n v="3"/>
    <n v="3"/>
  </r>
  <r>
    <x v="5310"/>
    <x v="0"/>
    <n v="261"/>
    <n v="241"/>
  </r>
  <r>
    <x v="5310"/>
    <x v="1"/>
    <n v="6"/>
    <n v="5"/>
  </r>
  <r>
    <x v="5310"/>
    <x v="2"/>
    <n v="60"/>
    <n v="60"/>
  </r>
  <r>
    <x v="5311"/>
    <x v="6"/>
    <n v="14"/>
    <n v="14"/>
  </r>
  <r>
    <x v="5311"/>
    <x v="0"/>
    <n v="119"/>
    <n v="119"/>
  </r>
  <r>
    <x v="5311"/>
    <x v="2"/>
    <n v="35"/>
    <n v="35"/>
  </r>
  <r>
    <x v="5311"/>
    <x v="3"/>
    <n v="1"/>
    <n v="1"/>
  </r>
  <r>
    <x v="5312"/>
    <x v="6"/>
    <n v="10"/>
    <n v="10"/>
  </r>
  <r>
    <x v="5312"/>
    <x v="0"/>
    <n v="91"/>
    <n v="43"/>
  </r>
  <r>
    <x v="5312"/>
    <x v="1"/>
    <n v="14"/>
    <n v="14"/>
  </r>
  <r>
    <x v="5312"/>
    <x v="2"/>
    <n v="18"/>
    <n v="18"/>
  </r>
  <r>
    <x v="5313"/>
    <x v="6"/>
    <n v="1"/>
    <n v="1"/>
  </r>
  <r>
    <x v="5313"/>
    <x v="0"/>
    <n v="39"/>
    <n v="-1"/>
  </r>
  <r>
    <x v="5313"/>
    <x v="1"/>
    <n v="1"/>
    <n v="0"/>
  </r>
  <r>
    <x v="5314"/>
    <x v="6"/>
    <n v="6"/>
    <n v="6"/>
  </r>
  <r>
    <x v="5314"/>
    <x v="0"/>
    <n v="60"/>
    <n v="29"/>
  </r>
  <r>
    <x v="5314"/>
    <x v="2"/>
    <n v="2"/>
    <n v="2"/>
  </r>
  <r>
    <x v="5315"/>
    <x v="6"/>
    <n v="22"/>
    <n v="22"/>
  </r>
  <r>
    <x v="5315"/>
    <x v="0"/>
    <n v="37"/>
    <n v="2"/>
  </r>
  <r>
    <x v="5316"/>
    <x v="6"/>
    <n v="22"/>
    <n v="22"/>
  </r>
  <r>
    <x v="5316"/>
    <x v="0"/>
    <n v="130"/>
    <n v="128"/>
  </r>
  <r>
    <x v="5316"/>
    <x v="1"/>
    <n v="33"/>
    <n v="33"/>
  </r>
  <r>
    <x v="5317"/>
    <x v="6"/>
    <n v="7"/>
    <n v="7"/>
  </r>
  <r>
    <x v="5317"/>
    <x v="0"/>
    <n v="190"/>
    <n v="171"/>
  </r>
  <r>
    <x v="5317"/>
    <x v="1"/>
    <n v="18"/>
    <n v="18"/>
  </r>
  <r>
    <x v="5318"/>
    <x v="6"/>
    <n v="16"/>
    <n v="16"/>
  </r>
  <r>
    <x v="5318"/>
    <x v="1"/>
    <n v="63"/>
    <n v="62"/>
  </r>
  <r>
    <x v="5319"/>
    <x v="0"/>
    <n v="22"/>
    <n v="22"/>
  </r>
  <r>
    <x v="5319"/>
    <x v="1"/>
    <n v="11"/>
    <n v="11"/>
  </r>
  <r>
    <x v="5320"/>
    <x v="6"/>
    <n v="3"/>
    <n v="3"/>
  </r>
  <r>
    <x v="5320"/>
    <x v="0"/>
    <n v="52"/>
    <n v="52"/>
  </r>
  <r>
    <x v="5320"/>
    <x v="1"/>
    <n v="20"/>
    <n v="20"/>
  </r>
  <r>
    <x v="5321"/>
    <x v="6"/>
    <n v="13"/>
    <n v="13"/>
  </r>
  <r>
    <x v="5321"/>
    <x v="0"/>
    <n v="62"/>
    <n v="1"/>
  </r>
  <r>
    <x v="5321"/>
    <x v="2"/>
    <n v="43"/>
    <n v="40"/>
  </r>
  <r>
    <x v="5322"/>
    <x v="6"/>
    <n v="8"/>
    <n v="8"/>
  </r>
  <r>
    <x v="5322"/>
    <x v="0"/>
    <n v="165"/>
    <n v="47"/>
  </r>
  <r>
    <x v="5322"/>
    <x v="2"/>
    <n v="84"/>
    <n v="82"/>
  </r>
  <r>
    <x v="5322"/>
    <x v="3"/>
    <n v="1"/>
    <n v="1"/>
  </r>
  <r>
    <x v="5323"/>
    <x v="6"/>
    <n v="6"/>
    <n v="6"/>
  </r>
  <r>
    <x v="5323"/>
    <x v="1"/>
    <n v="7"/>
    <n v="7"/>
  </r>
  <r>
    <x v="5324"/>
    <x v="6"/>
    <n v="6"/>
    <n v="6"/>
  </r>
  <r>
    <x v="5324"/>
    <x v="0"/>
    <n v="139"/>
    <n v="119"/>
  </r>
  <r>
    <x v="5324"/>
    <x v="1"/>
    <n v="13"/>
    <n v="13"/>
  </r>
  <r>
    <x v="5325"/>
    <x v="6"/>
    <n v="9"/>
    <n v="9"/>
  </r>
  <r>
    <x v="5325"/>
    <x v="0"/>
    <n v="83"/>
    <n v="83"/>
  </r>
  <r>
    <x v="5325"/>
    <x v="1"/>
    <n v="69"/>
    <n v="69"/>
  </r>
  <r>
    <x v="5325"/>
    <x v="2"/>
    <n v="62"/>
    <n v="62"/>
  </r>
  <r>
    <x v="5326"/>
    <x v="6"/>
    <n v="5"/>
    <n v="5"/>
  </r>
  <r>
    <x v="5327"/>
    <x v="6"/>
    <n v="372"/>
    <n v="372"/>
  </r>
  <r>
    <x v="5327"/>
    <x v="0"/>
    <n v="1020"/>
    <n v="1010"/>
  </r>
  <r>
    <x v="5327"/>
    <x v="1"/>
    <n v="913"/>
    <n v="886"/>
  </r>
  <r>
    <x v="5327"/>
    <x v="2"/>
    <n v="219"/>
    <n v="218"/>
  </r>
  <r>
    <x v="5328"/>
    <x v="6"/>
    <n v="5"/>
    <n v="5"/>
  </r>
  <r>
    <x v="5328"/>
    <x v="0"/>
    <n v="1"/>
    <n v="1"/>
  </r>
  <r>
    <x v="5328"/>
    <x v="1"/>
    <n v="10"/>
    <n v="8"/>
  </r>
  <r>
    <x v="5329"/>
    <x v="6"/>
    <n v="4"/>
    <n v="4"/>
  </r>
  <r>
    <x v="5329"/>
    <x v="0"/>
    <n v="192"/>
    <n v="191"/>
  </r>
  <r>
    <x v="5329"/>
    <x v="1"/>
    <n v="2"/>
    <n v="2"/>
  </r>
  <r>
    <x v="5330"/>
    <x v="6"/>
    <n v="5"/>
    <n v="5"/>
  </r>
  <r>
    <x v="5330"/>
    <x v="1"/>
    <n v="171"/>
    <n v="171"/>
  </r>
  <r>
    <x v="5330"/>
    <x v="2"/>
    <n v="47"/>
    <n v="47"/>
  </r>
  <r>
    <x v="5331"/>
    <x v="6"/>
    <n v="7"/>
    <n v="7"/>
  </r>
  <r>
    <x v="5331"/>
    <x v="0"/>
    <n v="205"/>
    <n v="205"/>
  </r>
  <r>
    <x v="5332"/>
    <x v="6"/>
    <n v="4"/>
    <n v="4"/>
  </r>
  <r>
    <x v="5333"/>
    <x v="6"/>
    <n v="3"/>
    <n v="3"/>
  </r>
  <r>
    <x v="5333"/>
    <x v="0"/>
    <n v="3"/>
    <n v="3"/>
  </r>
  <r>
    <x v="5333"/>
    <x v="2"/>
    <n v="3"/>
    <n v="3"/>
  </r>
  <r>
    <x v="5334"/>
    <x v="6"/>
    <n v="2"/>
    <n v="2"/>
  </r>
  <r>
    <x v="5334"/>
    <x v="0"/>
    <n v="501"/>
    <n v="500"/>
  </r>
  <r>
    <x v="5334"/>
    <x v="2"/>
    <n v="9"/>
    <n v="9"/>
  </r>
  <r>
    <x v="5335"/>
    <x v="6"/>
    <n v="7"/>
    <n v="7"/>
  </r>
  <r>
    <x v="5335"/>
    <x v="0"/>
    <n v="448"/>
    <n v="448"/>
  </r>
  <r>
    <x v="5336"/>
    <x v="1"/>
    <n v="1"/>
    <n v="0"/>
  </r>
  <r>
    <x v="5337"/>
    <x v="1"/>
    <n v="1"/>
    <n v="1"/>
  </r>
  <r>
    <x v="5337"/>
    <x v="2"/>
    <n v="3"/>
    <n v="3"/>
  </r>
  <r>
    <x v="5338"/>
    <x v="3"/>
    <n v="2"/>
    <n v="2"/>
  </r>
  <r>
    <x v="5339"/>
    <x v="0"/>
    <n v="1"/>
    <n v="1"/>
  </r>
  <r>
    <x v="5339"/>
    <x v="1"/>
    <n v="2"/>
    <n v="2"/>
  </r>
  <r>
    <x v="5340"/>
    <x v="2"/>
    <n v="2"/>
    <n v="2"/>
  </r>
  <r>
    <x v="5341"/>
    <x v="0"/>
    <n v="2"/>
    <n v="2"/>
  </r>
  <r>
    <x v="5341"/>
    <x v="3"/>
    <n v="5"/>
    <n v="5"/>
  </r>
  <r>
    <x v="5342"/>
    <x v="0"/>
    <n v="77"/>
    <n v="23"/>
  </r>
  <r>
    <x v="5342"/>
    <x v="1"/>
    <n v="3"/>
    <n v="3"/>
  </r>
  <r>
    <x v="5343"/>
    <x v="6"/>
    <n v="2"/>
    <n v="2"/>
  </r>
  <r>
    <x v="5343"/>
    <x v="0"/>
    <n v="19"/>
    <n v="7"/>
  </r>
  <r>
    <x v="5344"/>
    <x v="6"/>
    <n v="15"/>
    <n v="15"/>
  </r>
  <r>
    <x v="5344"/>
    <x v="0"/>
    <n v="1"/>
    <n v="1"/>
  </r>
  <r>
    <x v="5344"/>
    <x v="1"/>
    <n v="48"/>
    <n v="48"/>
  </r>
  <r>
    <x v="5344"/>
    <x v="2"/>
    <n v="30"/>
    <n v="30"/>
  </r>
  <r>
    <x v="5345"/>
    <x v="6"/>
    <n v="10"/>
    <n v="10"/>
  </r>
  <r>
    <x v="5345"/>
    <x v="0"/>
    <n v="38"/>
    <n v="-70"/>
  </r>
  <r>
    <x v="5345"/>
    <x v="1"/>
    <n v="64"/>
    <n v="63"/>
  </r>
  <r>
    <x v="5345"/>
    <x v="2"/>
    <n v="72"/>
    <n v="72"/>
  </r>
  <r>
    <x v="5346"/>
    <x v="3"/>
    <n v="624"/>
    <n v="560"/>
  </r>
  <r>
    <x v="5347"/>
    <x v="3"/>
    <n v="48"/>
    <n v="0"/>
  </r>
  <r>
    <x v="5348"/>
    <x v="3"/>
    <n v="1"/>
    <n v="0"/>
  </r>
  <r>
    <x v="5349"/>
    <x v="3"/>
    <n v="1"/>
    <n v="0"/>
  </r>
  <r>
    <x v="5350"/>
    <x v="4"/>
    <n v="11"/>
    <n v="11"/>
  </r>
  <r>
    <x v="5351"/>
    <x v="1"/>
    <n v="1"/>
    <n v="1"/>
  </r>
  <r>
    <x v="5352"/>
    <x v="4"/>
    <n v="1"/>
    <n v="1"/>
  </r>
  <r>
    <x v="5353"/>
    <x v="2"/>
    <n v="1"/>
    <n v="1"/>
  </r>
  <r>
    <x v="5354"/>
    <x v="4"/>
    <n v="51"/>
    <n v="51"/>
  </r>
  <r>
    <x v="5355"/>
    <x v="2"/>
    <n v="1"/>
    <n v="1"/>
  </r>
  <r>
    <x v="5356"/>
    <x v="4"/>
    <n v="10"/>
    <n v="10"/>
  </r>
  <r>
    <x v="5357"/>
    <x v="0"/>
    <n v="64"/>
    <n v="64"/>
  </r>
  <r>
    <x v="5357"/>
    <x v="1"/>
    <n v="32"/>
    <n v="28"/>
  </r>
  <r>
    <x v="5357"/>
    <x v="2"/>
    <n v="197"/>
    <n v="197"/>
  </r>
  <r>
    <x v="5357"/>
    <x v="3"/>
    <n v="8003"/>
    <n v="8003"/>
  </r>
  <r>
    <x v="5358"/>
    <x v="0"/>
    <n v="7"/>
    <n v="7"/>
  </r>
  <r>
    <x v="5358"/>
    <x v="4"/>
    <n v="13"/>
    <n v="13"/>
  </r>
  <r>
    <x v="5358"/>
    <x v="2"/>
    <n v="14"/>
    <n v="14"/>
  </r>
  <r>
    <x v="5358"/>
    <x v="3"/>
    <n v="1"/>
    <n v="1"/>
  </r>
  <r>
    <x v="5359"/>
    <x v="4"/>
    <n v="1"/>
    <n v="1"/>
  </r>
  <r>
    <x v="5360"/>
    <x v="4"/>
    <n v="12"/>
    <n v="12"/>
  </r>
  <r>
    <x v="5361"/>
    <x v="4"/>
    <n v="8"/>
    <n v="8"/>
  </r>
  <r>
    <x v="5362"/>
    <x v="0"/>
    <n v="877"/>
    <n v="875"/>
  </r>
  <r>
    <x v="5362"/>
    <x v="1"/>
    <n v="3"/>
    <n v="3"/>
  </r>
  <r>
    <x v="5362"/>
    <x v="2"/>
    <n v="310"/>
    <n v="310"/>
  </r>
  <r>
    <x v="5362"/>
    <x v="3"/>
    <n v="94"/>
    <n v="94"/>
  </r>
  <r>
    <x v="5363"/>
    <x v="0"/>
    <n v="1179"/>
    <n v="1177"/>
  </r>
  <r>
    <x v="5363"/>
    <x v="1"/>
    <n v="1"/>
    <n v="1"/>
  </r>
  <r>
    <x v="5363"/>
    <x v="2"/>
    <n v="366"/>
    <n v="366"/>
  </r>
  <r>
    <x v="5363"/>
    <x v="3"/>
    <n v="22"/>
    <n v="22"/>
  </r>
  <r>
    <x v="5364"/>
    <x v="0"/>
    <n v="1564"/>
    <n v="1562"/>
  </r>
  <r>
    <x v="5364"/>
    <x v="3"/>
    <n v="91"/>
    <n v="91"/>
  </r>
  <r>
    <x v="5365"/>
    <x v="0"/>
    <n v="8"/>
    <n v="8"/>
  </r>
  <r>
    <x v="5365"/>
    <x v="4"/>
    <n v="6"/>
    <n v="6"/>
  </r>
  <r>
    <x v="5365"/>
    <x v="2"/>
    <n v="17"/>
    <n v="17"/>
  </r>
  <r>
    <x v="5365"/>
    <x v="3"/>
    <n v="32796"/>
    <n v="32796"/>
  </r>
  <r>
    <x v="5366"/>
    <x v="0"/>
    <n v="8"/>
    <n v="8"/>
  </r>
  <r>
    <x v="5366"/>
    <x v="1"/>
    <n v="92"/>
    <n v="92"/>
  </r>
  <r>
    <x v="5366"/>
    <x v="2"/>
    <n v="50"/>
    <n v="50"/>
  </r>
  <r>
    <x v="5366"/>
    <x v="3"/>
    <n v="44823"/>
    <n v="44823"/>
  </r>
  <r>
    <x v="5367"/>
    <x v="0"/>
    <n v="24"/>
    <n v="24"/>
  </r>
  <r>
    <x v="5367"/>
    <x v="4"/>
    <n v="2"/>
    <n v="2"/>
  </r>
  <r>
    <x v="5367"/>
    <x v="3"/>
    <n v="296"/>
    <n v="296"/>
  </r>
  <r>
    <x v="5368"/>
    <x v="0"/>
    <n v="280"/>
    <n v="280"/>
  </r>
  <r>
    <x v="5369"/>
    <x v="4"/>
    <n v="2"/>
    <n v="2"/>
  </r>
  <r>
    <x v="5370"/>
    <x v="4"/>
    <n v="26"/>
    <n v="26"/>
  </r>
  <r>
    <x v="5371"/>
    <x v="6"/>
    <n v="2"/>
    <n v="2"/>
  </r>
  <r>
    <x v="5371"/>
    <x v="0"/>
    <n v="3"/>
    <n v="3"/>
  </r>
  <r>
    <x v="5372"/>
    <x v="0"/>
    <n v="11"/>
    <n v="11"/>
  </r>
  <r>
    <x v="5372"/>
    <x v="4"/>
    <n v="105"/>
    <n v="105"/>
  </r>
  <r>
    <x v="5373"/>
    <x v="1"/>
    <n v="4"/>
    <n v="4"/>
  </r>
  <r>
    <x v="5374"/>
    <x v="0"/>
    <n v="4"/>
    <n v="4"/>
  </r>
  <r>
    <x v="5374"/>
    <x v="1"/>
    <n v="13"/>
    <n v="13"/>
  </r>
  <r>
    <x v="5374"/>
    <x v="4"/>
    <n v="16"/>
    <n v="15"/>
  </r>
  <r>
    <x v="5375"/>
    <x v="4"/>
    <n v="2"/>
    <n v="2"/>
  </r>
  <r>
    <x v="5376"/>
    <x v="0"/>
    <n v="1"/>
    <n v="0"/>
  </r>
  <r>
    <x v="5377"/>
    <x v="4"/>
    <n v="147"/>
    <n v="147"/>
  </r>
  <r>
    <x v="5378"/>
    <x v="4"/>
    <n v="2"/>
    <n v="2"/>
  </r>
  <r>
    <x v="5379"/>
    <x v="4"/>
    <n v="2"/>
    <n v="2"/>
  </r>
  <r>
    <x v="5380"/>
    <x v="4"/>
    <n v="1"/>
    <n v="1"/>
  </r>
  <r>
    <x v="5381"/>
    <x v="4"/>
    <n v="19"/>
    <n v="19"/>
  </r>
  <r>
    <x v="5382"/>
    <x v="4"/>
    <n v="95"/>
    <n v="95"/>
  </r>
  <r>
    <x v="5383"/>
    <x v="4"/>
    <n v="49"/>
    <n v="49"/>
  </r>
  <r>
    <x v="5384"/>
    <x v="4"/>
    <n v="15"/>
    <n v="15"/>
  </r>
  <r>
    <x v="5385"/>
    <x v="4"/>
    <n v="3"/>
    <n v="3"/>
  </r>
  <r>
    <x v="5386"/>
    <x v="0"/>
    <n v="2"/>
    <n v="2"/>
  </r>
  <r>
    <x v="5386"/>
    <x v="1"/>
    <n v="2"/>
    <n v="2"/>
  </r>
  <r>
    <x v="5386"/>
    <x v="4"/>
    <n v="11"/>
    <n v="11"/>
  </r>
  <r>
    <x v="5387"/>
    <x v="4"/>
    <n v="214"/>
    <n v="214"/>
  </r>
  <r>
    <x v="5388"/>
    <x v="4"/>
    <n v="294"/>
    <n v="294"/>
  </r>
  <r>
    <x v="5388"/>
    <x v="2"/>
    <n v="2"/>
    <n v="2"/>
  </r>
  <r>
    <x v="5389"/>
    <x v="4"/>
    <n v="91"/>
    <n v="91"/>
  </r>
  <r>
    <x v="5389"/>
    <x v="2"/>
    <n v="2"/>
    <n v="2"/>
  </r>
  <r>
    <x v="5389"/>
    <x v="3"/>
    <n v="1"/>
    <n v="1"/>
  </r>
  <r>
    <x v="5390"/>
    <x v="4"/>
    <n v="2"/>
    <n v="2"/>
  </r>
  <r>
    <x v="5391"/>
    <x v="4"/>
    <n v="7"/>
    <n v="7"/>
  </r>
  <r>
    <x v="5392"/>
    <x v="4"/>
    <n v="4"/>
    <n v="4"/>
  </r>
  <r>
    <x v="5393"/>
    <x v="4"/>
    <n v="94"/>
    <n v="94"/>
  </r>
  <r>
    <x v="5394"/>
    <x v="4"/>
    <n v="2"/>
    <n v="2"/>
  </r>
  <r>
    <x v="5395"/>
    <x v="4"/>
    <n v="2"/>
    <n v="2"/>
  </r>
  <r>
    <x v="5396"/>
    <x v="4"/>
    <n v="9"/>
    <n v="9"/>
  </r>
  <r>
    <x v="5397"/>
    <x v="4"/>
    <n v="7"/>
    <n v="7"/>
  </r>
  <r>
    <x v="5398"/>
    <x v="4"/>
    <n v="561"/>
    <n v="561"/>
  </r>
  <r>
    <x v="5399"/>
    <x v="4"/>
    <n v="3"/>
    <n v="3"/>
  </r>
  <r>
    <x v="5400"/>
    <x v="0"/>
    <n v="109"/>
    <n v="109"/>
  </r>
  <r>
    <x v="5400"/>
    <x v="1"/>
    <n v="65"/>
    <n v="53"/>
  </r>
  <r>
    <x v="5400"/>
    <x v="4"/>
    <n v="144"/>
    <n v="144"/>
  </r>
  <r>
    <x v="5400"/>
    <x v="2"/>
    <n v="42"/>
    <n v="40"/>
  </r>
  <r>
    <x v="5401"/>
    <x v="0"/>
    <n v="174"/>
    <n v="174"/>
  </r>
  <r>
    <x v="5401"/>
    <x v="1"/>
    <n v="150"/>
    <n v="150"/>
  </r>
  <r>
    <x v="5401"/>
    <x v="2"/>
    <n v="220"/>
    <n v="220"/>
  </r>
  <r>
    <x v="5402"/>
    <x v="4"/>
    <n v="42"/>
    <n v="42"/>
  </r>
  <r>
    <x v="5402"/>
    <x v="2"/>
    <n v="1"/>
    <n v="1"/>
  </r>
  <r>
    <x v="5402"/>
    <x v="3"/>
    <n v="1"/>
    <n v="1"/>
  </r>
  <r>
    <x v="5403"/>
    <x v="1"/>
    <n v="1"/>
    <n v="1"/>
  </r>
  <r>
    <x v="5403"/>
    <x v="4"/>
    <n v="1"/>
    <n v="1"/>
  </r>
  <r>
    <x v="5404"/>
    <x v="4"/>
    <n v="13"/>
    <n v="13"/>
  </r>
  <r>
    <x v="5405"/>
    <x v="4"/>
    <n v="1"/>
    <n v="1"/>
  </r>
  <r>
    <x v="5406"/>
    <x v="4"/>
    <n v="3"/>
    <n v="3"/>
  </r>
  <r>
    <x v="5407"/>
    <x v="4"/>
    <n v="10"/>
    <n v="10"/>
  </r>
  <r>
    <x v="5408"/>
    <x v="4"/>
    <n v="8"/>
    <n v="6"/>
  </r>
  <r>
    <x v="5409"/>
    <x v="3"/>
    <n v="1"/>
    <n v="1"/>
  </r>
  <r>
    <x v="5410"/>
    <x v="4"/>
    <n v="4"/>
    <n v="4"/>
  </r>
  <r>
    <x v="5411"/>
    <x v="4"/>
    <n v="20"/>
    <n v="20"/>
  </r>
  <r>
    <x v="5412"/>
    <x v="4"/>
    <n v="142"/>
    <n v="142"/>
  </r>
  <r>
    <x v="5413"/>
    <x v="1"/>
    <n v="1"/>
    <n v="1"/>
  </r>
  <r>
    <x v="5414"/>
    <x v="0"/>
    <n v="8"/>
    <n v="8"/>
  </r>
  <r>
    <x v="5414"/>
    <x v="4"/>
    <n v="5"/>
    <n v="5"/>
  </r>
  <r>
    <x v="5414"/>
    <x v="2"/>
    <n v="27"/>
    <n v="27"/>
  </r>
  <r>
    <x v="5415"/>
    <x v="4"/>
    <n v="4"/>
    <n v="4"/>
  </r>
  <r>
    <x v="5416"/>
    <x v="4"/>
    <n v="1"/>
    <n v="1"/>
  </r>
  <r>
    <x v="5417"/>
    <x v="2"/>
    <n v="1"/>
    <n v="1"/>
  </r>
  <r>
    <x v="5417"/>
    <x v="3"/>
    <n v="4"/>
    <n v="4"/>
  </r>
  <r>
    <x v="5418"/>
    <x v="3"/>
    <n v="1"/>
    <n v="1"/>
  </r>
  <r>
    <x v="5419"/>
    <x v="2"/>
    <n v="1"/>
    <n v="1"/>
  </r>
  <r>
    <x v="5420"/>
    <x v="0"/>
    <n v="1"/>
    <n v="1"/>
  </r>
  <r>
    <x v="5421"/>
    <x v="4"/>
    <n v="1"/>
    <n v="1"/>
  </r>
  <r>
    <x v="5421"/>
    <x v="2"/>
    <n v="1"/>
    <n v="1"/>
  </r>
  <r>
    <x v="5422"/>
    <x v="4"/>
    <n v="1"/>
    <n v="1"/>
  </r>
  <r>
    <x v="5423"/>
    <x v="4"/>
    <n v="1"/>
    <n v="1"/>
  </r>
  <r>
    <x v="5424"/>
    <x v="4"/>
    <n v="3"/>
    <n v="3"/>
  </r>
  <r>
    <x v="5425"/>
    <x v="4"/>
    <n v="3"/>
    <n v="3"/>
  </r>
  <r>
    <x v="5426"/>
    <x v="0"/>
    <n v="1"/>
    <n v="1"/>
  </r>
  <r>
    <x v="5426"/>
    <x v="4"/>
    <n v="1"/>
    <n v="1"/>
  </r>
  <r>
    <x v="5427"/>
    <x v="4"/>
    <n v="2"/>
    <n v="2"/>
  </r>
  <r>
    <x v="5428"/>
    <x v="1"/>
    <n v="30"/>
    <n v="30"/>
  </r>
  <r>
    <x v="5428"/>
    <x v="4"/>
    <n v="25"/>
    <n v="25"/>
  </r>
  <r>
    <x v="5428"/>
    <x v="2"/>
    <n v="9"/>
    <n v="9"/>
  </r>
  <r>
    <x v="5429"/>
    <x v="0"/>
    <n v="7"/>
    <n v="7"/>
  </r>
  <r>
    <x v="5429"/>
    <x v="1"/>
    <n v="1"/>
    <n v="1"/>
  </r>
  <r>
    <x v="5429"/>
    <x v="4"/>
    <n v="2"/>
    <n v="2"/>
  </r>
  <r>
    <x v="5429"/>
    <x v="2"/>
    <n v="1"/>
    <n v="1"/>
  </r>
  <r>
    <x v="5430"/>
    <x v="1"/>
    <n v="17"/>
    <n v="17"/>
  </r>
  <r>
    <x v="5430"/>
    <x v="2"/>
    <n v="2"/>
    <n v="2"/>
  </r>
  <r>
    <x v="5431"/>
    <x v="4"/>
    <n v="8"/>
    <n v="8"/>
  </r>
  <r>
    <x v="5432"/>
    <x v="2"/>
    <n v="38"/>
    <n v="22"/>
  </r>
  <r>
    <x v="5433"/>
    <x v="2"/>
    <n v="6"/>
    <n v="6"/>
  </r>
  <r>
    <x v="5434"/>
    <x v="4"/>
    <n v="1"/>
    <n v="1"/>
  </r>
  <r>
    <x v="5435"/>
    <x v="0"/>
    <n v="4"/>
    <n v="4"/>
  </r>
  <r>
    <x v="5435"/>
    <x v="1"/>
    <n v="3"/>
    <n v="3"/>
  </r>
  <r>
    <x v="5435"/>
    <x v="2"/>
    <n v="1"/>
    <n v="1"/>
  </r>
  <r>
    <x v="5436"/>
    <x v="0"/>
    <n v="2"/>
    <n v="2"/>
  </r>
  <r>
    <x v="5436"/>
    <x v="1"/>
    <n v="2"/>
    <n v="2"/>
  </r>
  <r>
    <x v="5436"/>
    <x v="4"/>
    <n v="4"/>
    <n v="4"/>
  </r>
  <r>
    <x v="5437"/>
    <x v="4"/>
    <n v="7"/>
    <n v="7"/>
  </r>
  <r>
    <x v="5437"/>
    <x v="2"/>
    <n v="1"/>
    <n v="1"/>
  </r>
  <r>
    <x v="5438"/>
    <x v="4"/>
    <n v="1"/>
    <n v="1"/>
  </r>
  <r>
    <x v="5439"/>
    <x v="4"/>
    <n v="22"/>
    <n v="22"/>
  </r>
  <r>
    <x v="5440"/>
    <x v="4"/>
    <n v="9"/>
    <n v="9"/>
  </r>
  <r>
    <x v="5440"/>
    <x v="2"/>
    <n v="2"/>
    <n v="2"/>
  </r>
  <r>
    <x v="5440"/>
    <x v="3"/>
    <n v="2"/>
    <n v="2"/>
  </r>
  <r>
    <x v="5441"/>
    <x v="4"/>
    <n v="1"/>
    <n v="1"/>
  </r>
  <r>
    <x v="5442"/>
    <x v="2"/>
    <n v="5"/>
    <n v="5"/>
  </r>
  <r>
    <x v="5443"/>
    <x v="4"/>
    <n v="3"/>
    <n v="3"/>
  </r>
  <r>
    <x v="5444"/>
    <x v="4"/>
    <n v="2"/>
    <n v="2"/>
  </r>
  <r>
    <x v="5445"/>
    <x v="4"/>
    <n v="4"/>
    <n v="4"/>
  </r>
  <r>
    <x v="5446"/>
    <x v="0"/>
    <n v="5"/>
    <n v="5"/>
  </r>
  <r>
    <x v="5447"/>
    <x v="1"/>
    <n v="1"/>
    <n v="1"/>
  </r>
  <r>
    <x v="5448"/>
    <x v="2"/>
    <n v="1"/>
    <n v="1"/>
  </r>
  <r>
    <x v="5449"/>
    <x v="2"/>
    <n v="1"/>
    <n v="1"/>
  </r>
  <r>
    <x v="5450"/>
    <x v="1"/>
    <n v="2"/>
    <n v="2"/>
  </r>
  <r>
    <x v="5450"/>
    <x v="3"/>
    <n v="1"/>
    <n v="1"/>
  </r>
  <r>
    <x v="5451"/>
    <x v="0"/>
    <n v="1"/>
    <n v="0"/>
  </r>
  <r>
    <x v="5451"/>
    <x v="1"/>
    <n v="7"/>
    <n v="7"/>
  </r>
  <r>
    <x v="5451"/>
    <x v="2"/>
    <n v="2"/>
    <n v="2"/>
  </r>
  <r>
    <x v="5452"/>
    <x v="1"/>
    <n v="2"/>
    <n v="2"/>
  </r>
  <r>
    <x v="5453"/>
    <x v="0"/>
    <n v="9"/>
    <n v="8"/>
  </r>
  <r>
    <x v="5453"/>
    <x v="1"/>
    <n v="3"/>
    <n v="3"/>
  </r>
  <r>
    <x v="5453"/>
    <x v="2"/>
    <n v="2"/>
    <n v="2"/>
  </r>
  <r>
    <x v="5453"/>
    <x v="3"/>
    <n v="10"/>
    <n v="10"/>
  </r>
  <r>
    <x v="5454"/>
    <x v="0"/>
    <n v="1"/>
    <n v="1"/>
  </r>
  <r>
    <x v="5454"/>
    <x v="1"/>
    <n v="1"/>
    <n v="1"/>
  </r>
  <r>
    <x v="5454"/>
    <x v="2"/>
    <n v="1"/>
    <n v="1"/>
  </r>
  <r>
    <x v="5455"/>
    <x v="1"/>
    <n v="11"/>
    <n v="11"/>
  </r>
  <r>
    <x v="5456"/>
    <x v="0"/>
    <n v="1"/>
    <n v="1"/>
  </r>
  <r>
    <x v="5457"/>
    <x v="0"/>
    <n v="1"/>
    <n v="1"/>
  </r>
  <r>
    <x v="5458"/>
    <x v="6"/>
    <n v="11"/>
    <n v="11"/>
  </r>
  <r>
    <x v="5458"/>
    <x v="0"/>
    <n v="368"/>
    <n v="237"/>
  </r>
  <r>
    <x v="5458"/>
    <x v="1"/>
    <n v="21"/>
    <n v="21"/>
  </r>
  <r>
    <x v="5458"/>
    <x v="2"/>
    <n v="51"/>
    <n v="50"/>
  </r>
  <r>
    <x v="5459"/>
    <x v="6"/>
    <n v="14"/>
    <n v="14"/>
  </r>
  <r>
    <x v="5459"/>
    <x v="0"/>
    <n v="73"/>
    <n v="53"/>
  </r>
  <r>
    <x v="5459"/>
    <x v="1"/>
    <n v="49"/>
    <n v="49"/>
  </r>
  <r>
    <x v="5459"/>
    <x v="3"/>
    <n v="1"/>
    <n v="1"/>
  </r>
  <r>
    <x v="5460"/>
    <x v="6"/>
    <n v="6"/>
    <n v="6"/>
  </r>
  <r>
    <x v="5460"/>
    <x v="0"/>
    <n v="39"/>
    <n v="39"/>
  </r>
  <r>
    <x v="5460"/>
    <x v="1"/>
    <n v="34"/>
    <n v="34"/>
  </r>
  <r>
    <x v="5461"/>
    <x v="6"/>
    <n v="8"/>
    <n v="8"/>
  </r>
  <r>
    <x v="5461"/>
    <x v="0"/>
    <n v="34"/>
    <n v="27"/>
  </r>
  <r>
    <x v="5461"/>
    <x v="1"/>
    <n v="45"/>
    <n v="35"/>
  </r>
  <r>
    <x v="5461"/>
    <x v="2"/>
    <n v="25"/>
    <n v="25"/>
  </r>
  <r>
    <x v="5462"/>
    <x v="6"/>
    <n v="26"/>
    <n v="26"/>
  </r>
  <r>
    <x v="5462"/>
    <x v="0"/>
    <n v="433"/>
    <n v="310"/>
  </r>
  <r>
    <x v="5462"/>
    <x v="3"/>
    <n v="1"/>
    <n v="1"/>
  </r>
  <r>
    <x v="5463"/>
    <x v="6"/>
    <n v="25"/>
    <n v="25"/>
  </r>
  <r>
    <x v="5463"/>
    <x v="0"/>
    <n v="188"/>
    <n v="125"/>
  </r>
  <r>
    <x v="5463"/>
    <x v="1"/>
    <n v="46"/>
    <n v="45"/>
  </r>
  <r>
    <x v="5463"/>
    <x v="2"/>
    <n v="45"/>
    <n v="45"/>
  </r>
  <r>
    <x v="5464"/>
    <x v="6"/>
    <n v="20"/>
    <n v="20"/>
  </r>
  <r>
    <x v="5464"/>
    <x v="0"/>
    <n v="196"/>
    <n v="195"/>
  </r>
  <r>
    <x v="5464"/>
    <x v="1"/>
    <n v="41"/>
    <n v="40"/>
  </r>
  <r>
    <x v="5464"/>
    <x v="2"/>
    <n v="82"/>
    <n v="82"/>
  </r>
  <r>
    <x v="5465"/>
    <x v="6"/>
    <n v="5"/>
    <n v="5"/>
  </r>
  <r>
    <x v="5465"/>
    <x v="0"/>
    <n v="23"/>
    <n v="-17"/>
  </r>
  <r>
    <x v="5465"/>
    <x v="1"/>
    <n v="8"/>
    <n v="8"/>
  </r>
  <r>
    <x v="5465"/>
    <x v="2"/>
    <n v="20"/>
    <n v="19"/>
  </r>
  <r>
    <x v="5466"/>
    <x v="6"/>
    <n v="9"/>
    <n v="9"/>
  </r>
  <r>
    <x v="5466"/>
    <x v="0"/>
    <n v="165"/>
    <n v="165"/>
  </r>
  <r>
    <x v="5466"/>
    <x v="2"/>
    <n v="23"/>
    <n v="23"/>
  </r>
  <r>
    <x v="5467"/>
    <x v="6"/>
    <n v="2"/>
    <n v="2"/>
  </r>
  <r>
    <x v="5467"/>
    <x v="0"/>
    <n v="160"/>
    <n v="158"/>
  </r>
  <r>
    <x v="5467"/>
    <x v="1"/>
    <n v="61"/>
    <n v="39"/>
  </r>
  <r>
    <x v="5467"/>
    <x v="2"/>
    <n v="23"/>
    <n v="23"/>
  </r>
  <r>
    <x v="5468"/>
    <x v="6"/>
    <n v="10"/>
    <n v="10"/>
  </r>
  <r>
    <x v="5468"/>
    <x v="0"/>
    <n v="93"/>
    <n v="93"/>
  </r>
  <r>
    <x v="5468"/>
    <x v="2"/>
    <n v="44"/>
    <n v="43"/>
  </r>
  <r>
    <x v="5468"/>
    <x v="3"/>
    <n v="1"/>
    <n v="1"/>
  </r>
  <r>
    <x v="5469"/>
    <x v="6"/>
    <n v="15"/>
    <n v="15"/>
  </r>
  <r>
    <x v="5469"/>
    <x v="0"/>
    <n v="92"/>
    <n v="91"/>
  </r>
  <r>
    <x v="5469"/>
    <x v="2"/>
    <n v="3"/>
    <n v="3"/>
  </r>
  <r>
    <x v="5470"/>
    <x v="6"/>
    <n v="10"/>
    <n v="10"/>
  </r>
  <r>
    <x v="5470"/>
    <x v="0"/>
    <n v="55"/>
    <n v="36"/>
  </r>
  <r>
    <x v="5470"/>
    <x v="1"/>
    <n v="44"/>
    <n v="44"/>
  </r>
  <r>
    <x v="5470"/>
    <x v="2"/>
    <n v="14"/>
    <n v="14"/>
  </r>
  <r>
    <x v="5471"/>
    <x v="6"/>
    <n v="4"/>
    <n v="4"/>
  </r>
  <r>
    <x v="5472"/>
    <x v="6"/>
    <n v="5"/>
    <n v="5"/>
  </r>
  <r>
    <x v="5472"/>
    <x v="1"/>
    <n v="3"/>
    <n v="3"/>
  </r>
  <r>
    <x v="5473"/>
    <x v="6"/>
    <n v="55"/>
    <n v="55"/>
  </r>
  <r>
    <x v="5473"/>
    <x v="0"/>
    <n v="139"/>
    <n v="72"/>
  </r>
  <r>
    <x v="5473"/>
    <x v="4"/>
    <n v="2"/>
    <n v="1"/>
  </r>
  <r>
    <x v="5473"/>
    <x v="2"/>
    <n v="43"/>
    <n v="41"/>
  </r>
  <r>
    <x v="5474"/>
    <x v="6"/>
    <n v="55"/>
    <n v="55"/>
  </r>
  <r>
    <x v="5474"/>
    <x v="0"/>
    <n v="860"/>
    <n v="697"/>
  </r>
  <r>
    <x v="5474"/>
    <x v="4"/>
    <n v="5"/>
    <n v="3"/>
  </r>
  <r>
    <x v="5474"/>
    <x v="2"/>
    <n v="171"/>
    <n v="164"/>
  </r>
  <r>
    <x v="5475"/>
    <x v="6"/>
    <n v="70"/>
    <n v="70"/>
  </r>
  <r>
    <x v="5475"/>
    <x v="0"/>
    <n v="208"/>
    <n v="194"/>
  </r>
  <r>
    <x v="5475"/>
    <x v="1"/>
    <n v="46"/>
    <n v="-4"/>
  </r>
  <r>
    <x v="5476"/>
    <x v="6"/>
    <n v="7"/>
    <n v="7"/>
  </r>
  <r>
    <x v="5477"/>
    <x v="6"/>
    <n v="8"/>
    <n v="8"/>
  </r>
  <r>
    <x v="5477"/>
    <x v="1"/>
    <n v="33"/>
    <n v="32"/>
  </r>
  <r>
    <x v="5478"/>
    <x v="6"/>
    <n v="3"/>
    <n v="3"/>
  </r>
  <r>
    <x v="5478"/>
    <x v="0"/>
    <n v="59"/>
    <n v="59"/>
  </r>
  <r>
    <x v="5478"/>
    <x v="1"/>
    <n v="14"/>
    <n v="14"/>
  </r>
  <r>
    <x v="5479"/>
    <x v="6"/>
    <n v="6"/>
    <n v="6"/>
  </r>
  <r>
    <x v="5479"/>
    <x v="0"/>
    <n v="41"/>
    <n v="41"/>
  </r>
  <r>
    <x v="5479"/>
    <x v="1"/>
    <n v="8"/>
    <n v="8"/>
  </r>
  <r>
    <x v="5480"/>
    <x v="6"/>
    <n v="4"/>
    <n v="4"/>
  </r>
  <r>
    <x v="5480"/>
    <x v="0"/>
    <n v="20"/>
    <n v="20"/>
  </r>
  <r>
    <x v="5480"/>
    <x v="1"/>
    <n v="16"/>
    <n v="16"/>
  </r>
  <r>
    <x v="5481"/>
    <x v="6"/>
    <n v="2"/>
    <n v="2"/>
  </r>
  <r>
    <x v="5481"/>
    <x v="0"/>
    <n v="42"/>
    <n v="42"/>
  </r>
  <r>
    <x v="5481"/>
    <x v="1"/>
    <n v="11"/>
    <n v="11"/>
  </r>
  <r>
    <x v="5482"/>
    <x v="6"/>
    <n v="3"/>
    <n v="3"/>
  </r>
  <r>
    <x v="5482"/>
    <x v="0"/>
    <n v="18"/>
    <n v="18"/>
  </r>
  <r>
    <x v="5482"/>
    <x v="1"/>
    <n v="10"/>
    <n v="10"/>
  </r>
  <r>
    <x v="5483"/>
    <x v="6"/>
    <n v="4"/>
    <n v="4"/>
  </r>
  <r>
    <x v="5483"/>
    <x v="0"/>
    <n v="3"/>
    <n v="3"/>
  </r>
  <r>
    <x v="5483"/>
    <x v="1"/>
    <n v="4"/>
    <n v="4"/>
  </r>
  <r>
    <x v="5484"/>
    <x v="6"/>
    <n v="8"/>
    <n v="8"/>
  </r>
  <r>
    <x v="5484"/>
    <x v="0"/>
    <n v="27"/>
    <n v="26"/>
  </r>
  <r>
    <x v="5484"/>
    <x v="1"/>
    <n v="50"/>
    <n v="50"/>
  </r>
  <r>
    <x v="5484"/>
    <x v="2"/>
    <n v="24"/>
    <n v="23"/>
  </r>
  <r>
    <x v="5485"/>
    <x v="6"/>
    <n v="11"/>
    <n v="11"/>
  </r>
  <r>
    <x v="5485"/>
    <x v="0"/>
    <n v="200"/>
    <n v="198"/>
  </r>
  <r>
    <x v="5485"/>
    <x v="1"/>
    <n v="97"/>
    <n v="66"/>
  </r>
  <r>
    <x v="5486"/>
    <x v="6"/>
    <n v="3"/>
    <n v="3"/>
  </r>
  <r>
    <x v="5486"/>
    <x v="0"/>
    <n v="114"/>
    <n v="114"/>
  </r>
  <r>
    <x v="5486"/>
    <x v="1"/>
    <n v="32"/>
    <n v="32"/>
  </r>
  <r>
    <x v="5487"/>
    <x v="6"/>
    <n v="2"/>
    <n v="2"/>
  </r>
  <r>
    <x v="5487"/>
    <x v="0"/>
    <n v="1"/>
    <n v="1"/>
  </r>
  <r>
    <x v="5487"/>
    <x v="1"/>
    <n v="19"/>
    <n v="19"/>
  </r>
  <r>
    <x v="5488"/>
    <x v="6"/>
    <n v="3"/>
    <n v="3"/>
  </r>
  <r>
    <x v="5488"/>
    <x v="0"/>
    <n v="59"/>
    <n v="59"/>
  </r>
  <r>
    <x v="5488"/>
    <x v="1"/>
    <n v="12"/>
    <n v="11"/>
  </r>
  <r>
    <x v="5489"/>
    <x v="6"/>
    <n v="4"/>
    <n v="4"/>
  </r>
  <r>
    <x v="5490"/>
    <x v="6"/>
    <n v="4"/>
    <n v="4"/>
  </r>
  <r>
    <x v="5490"/>
    <x v="0"/>
    <n v="1"/>
    <n v="1"/>
  </r>
  <r>
    <x v="5490"/>
    <x v="1"/>
    <n v="14"/>
    <n v="14"/>
  </r>
  <r>
    <x v="5491"/>
    <x v="6"/>
    <n v="3"/>
    <n v="3"/>
  </r>
  <r>
    <x v="5491"/>
    <x v="0"/>
    <n v="384"/>
    <n v="383"/>
  </r>
  <r>
    <x v="5491"/>
    <x v="2"/>
    <n v="24"/>
    <n v="24"/>
  </r>
  <r>
    <x v="5492"/>
    <x v="6"/>
    <n v="4"/>
    <n v="4"/>
  </r>
  <r>
    <x v="5492"/>
    <x v="0"/>
    <n v="61"/>
    <n v="61"/>
  </r>
  <r>
    <x v="5492"/>
    <x v="1"/>
    <n v="70"/>
    <n v="70"/>
  </r>
  <r>
    <x v="5492"/>
    <x v="2"/>
    <n v="25"/>
    <n v="25"/>
  </r>
  <r>
    <x v="5493"/>
    <x v="6"/>
    <n v="12"/>
    <n v="12"/>
  </r>
  <r>
    <x v="5493"/>
    <x v="0"/>
    <n v="852"/>
    <n v="852"/>
  </r>
  <r>
    <x v="5494"/>
    <x v="6"/>
    <n v="9"/>
    <n v="9"/>
  </r>
  <r>
    <x v="5495"/>
    <x v="6"/>
    <n v="4"/>
    <n v="4"/>
  </r>
  <r>
    <x v="5495"/>
    <x v="2"/>
    <n v="8"/>
    <n v="8"/>
  </r>
  <r>
    <x v="5496"/>
    <x v="6"/>
    <n v="3"/>
    <n v="3"/>
  </r>
  <r>
    <x v="5496"/>
    <x v="0"/>
    <n v="497"/>
    <n v="497"/>
  </r>
  <r>
    <x v="5496"/>
    <x v="2"/>
    <n v="4"/>
    <n v="4"/>
  </r>
  <r>
    <x v="5497"/>
    <x v="6"/>
    <n v="4"/>
    <n v="4"/>
  </r>
  <r>
    <x v="5497"/>
    <x v="0"/>
    <n v="467"/>
    <n v="467"/>
  </r>
  <r>
    <x v="5497"/>
    <x v="1"/>
    <n v="11"/>
    <n v="11"/>
  </r>
  <r>
    <x v="5498"/>
    <x v="0"/>
    <n v="224"/>
    <n v="223"/>
  </r>
  <r>
    <x v="5499"/>
    <x v="6"/>
    <n v="24"/>
    <n v="24"/>
  </r>
  <r>
    <x v="5499"/>
    <x v="0"/>
    <n v="62"/>
    <n v="62"/>
  </r>
  <r>
    <x v="5499"/>
    <x v="1"/>
    <n v="24"/>
    <n v="24"/>
  </r>
  <r>
    <x v="5499"/>
    <x v="2"/>
    <n v="94"/>
    <n v="94"/>
  </r>
  <r>
    <x v="5499"/>
    <x v="3"/>
    <n v="1"/>
    <n v="1"/>
  </r>
  <r>
    <x v="5500"/>
    <x v="1"/>
    <n v="8"/>
    <n v="8"/>
  </r>
  <r>
    <x v="5501"/>
    <x v="1"/>
    <n v="14"/>
    <n v="14"/>
  </r>
  <r>
    <x v="5502"/>
    <x v="1"/>
    <n v="4"/>
    <n v="4"/>
  </r>
  <r>
    <x v="5503"/>
    <x v="12"/>
    <n v="1"/>
    <n v="1"/>
  </r>
  <r>
    <x v="5503"/>
    <x v="2"/>
    <n v="12"/>
    <n v="12"/>
  </r>
  <r>
    <x v="5504"/>
    <x v="2"/>
    <n v="8"/>
    <n v="8"/>
  </r>
  <r>
    <x v="5505"/>
    <x v="2"/>
    <n v="5"/>
    <n v="5"/>
  </r>
  <r>
    <x v="5506"/>
    <x v="2"/>
    <n v="4"/>
    <n v="4"/>
  </r>
  <r>
    <x v="5507"/>
    <x v="12"/>
    <n v="1"/>
    <n v="1"/>
  </r>
  <r>
    <x v="5508"/>
    <x v="2"/>
    <n v="26"/>
    <n v="26"/>
  </r>
  <r>
    <x v="5509"/>
    <x v="2"/>
    <n v="2"/>
    <n v="2"/>
  </r>
  <r>
    <x v="5510"/>
    <x v="2"/>
    <n v="2"/>
    <n v="2"/>
  </r>
  <r>
    <x v="5511"/>
    <x v="2"/>
    <n v="5"/>
    <n v="5"/>
  </r>
  <r>
    <x v="5512"/>
    <x v="2"/>
    <n v="2"/>
    <n v="2"/>
  </r>
  <r>
    <x v="5513"/>
    <x v="2"/>
    <n v="2"/>
    <n v="2"/>
  </r>
  <r>
    <x v="5514"/>
    <x v="2"/>
    <n v="6"/>
    <n v="6"/>
  </r>
  <r>
    <x v="5515"/>
    <x v="2"/>
    <n v="8"/>
    <n v="8"/>
  </r>
  <r>
    <x v="5516"/>
    <x v="2"/>
    <n v="1"/>
    <n v="1"/>
  </r>
  <r>
    <x v="5517"/>
    <x v="2"/>
    <n v="2"/>
    <n v="2"/>
  </r>
  <r>
    <x v="5518"/>
    <x v="12"/>
    <n v="4"/>
    <n v="4"/>
  </r>
  <r>
    <x v="5519"/>
    <x v="12"/>
    <n v="2"/>
    <n v="2"/>
  </r>
  <r>
    <x v="5519"/>
    <x v="2"/>
    <n v="1"/>
    <n v="1"/>
  </r>
  <r>
    <x v="5520"/>
    <x v="12"/>
    <n v="1"/>
    <n v="1"/>
  </r>
  <r>
    <x v="5521"/>
    <x v="12"/>
    <n v="12"/>
    <n v="12"/>
  </r>
  <r>
    <x v="5521"/>
    <x v="2"/>
    <n v="53"/>
    <n v="53"/>
  </r>
  <r>
    <x v="5522"/>
    <x v="12"/>
    <n v="2"/>
    <n v="2"/>
  </r>
  <r>
    <x v="5522"/>
    <x v="2"/>
    <n v="1"/>
    <n v="1"/>
  </r>
  <r>
    <x v="5523"/>
    <x v="12"/>
    <n v="6"/>
    <n v="2"/>
  </r>
  <r>
    <x v="5524"/>
    <x v="2"/>
    <n v="6"/>
    <n v="6"/>
  </r>
  <r>
    <x v="5525"/>
    <x v="2"/>
    <n v="2"/>
    <n v="2"/>
  </r>
  <r>
    <x v="5526"/>
    <x v="12"/>
    <n v="1"/>
    <n v="1"/>
  </r>
  <r>
    <x v="5526"/>
    <x v="2"/>
    <n v="1"/>
    <n v="1"/>
  </r>
  <r>
    <x v="5527"/>
    <x v="12"/>
    <n v="1"/>
    <n v="1"/>
  </r>
  <r>
    <x v="5527"/>
    <x v="2"/>
    <n v="1"/>
    <n v="1"/>
  </r>
  <r>
    <x v="5528"/>
    <x v="12"/>
    <n v="1"/>
    <n v="1"/>
  </r>
  <r>
    <x v="5529"/>
    <x v="2"/>
    <n v="6"/>
    <n v="6"/>
  </r>
  <r>
    <x v="5530"/>
    <x v="12"/>
    <n v="2"/>
    <n v="2"/>
  </r>
  <r>
    <x v="5530"/>
    <x v="2"/>
    <n v="11"/>
    <n v="11"/>
  </r>
  <r>
    <x v="5531"/>
    <x v="12"/>
    <n v="2"/>
    <n v="2"/>
  </r>
  <r>
    <x v="5531"/>
    <x v="2"/>
    <n v="1"/>
    <n v="1"/>
  </r>
  <r>
    <x v="5532"/>
    <x v="12"/>
    <n v="1"/>
    <n v="1"/>
  </r>
  <r>
    <x v="5532"/>
    <x v="2"/>
    <n v="8"/>
    <n v="8"/>
  </r>
  <r>
    <x v="5533"/>
    <x v="2"/>
    <n v="2"/>
    <n v="2"/>
  </r>
  <r>
    <x v="5534"/>
    <x v="2"/>
    <n v="8"/>
    <n v="8"/>
  </r>
  <r>
    <x v="5535"/>
    <x v="12"/>
    <n v="1"/>
    <n v="1"/>
  </r>
  <r>
    <x v="5536"/>
    <x v="2"/>
    <n v="72"/>
    <n v="72"/>
  </r>
  <r>
    <x v="5537"/>
    <x v="2"/>
    <n v="1"/>
    <n v="1"/>
  </r>
  <r>
    <x v="5538"/>
    <x v="12"/>
    <n v="4"/>
    <n v="3"/>
  </r>
  <r>
    <x v="5538"/>
    <x v="2"/>
    <n v="22"/>
    <n v="4"/>
  </r>
  <r>
    <x v="5539"/>
    <x v="12"/>
    <n v="1"/>
    <n v="1"/>
  </r>
  <r>
    <x v="5539"/>
    <x v="2"/>
    <n v="4"/>
    <n v="4"/>
  </r>
  <r>
    <x v="5540"/>
    <x v="12"/>
    <n v="1"/>
    <n v="1"/>
  </r>
  <r>
    <x v="5540"/>
    <x v="4"/>
    <n v="2"/>
    <n v="2"/>
  </r>
  <r>
    <x v="5541"/>
    <x v="12"/>
    <n v="2"/>
    <n v="2"/>
  </r>
  <r>
    <x v="5541"/>
    <x v="2"/>
    <n v="8"/>
    <n v="8"/>
  </r>
  <r>
    <x v="5542"/>
    <x v="12"/>
    <n v="2"/>
    <n v="2"/>
  </r>
  <r>
    <x v="5542"/>
    <x v="2"/>
    <n v="17"/>
    <n v="17"/>
  </r>
  <r>
    <x v="5543"/>
    <x v="2"/>
    <n v="3"/>
    <n v="2"/>
  </r>
  <r>
    <x v="5544"/>
    <x v="2"/>
    <n v="3"/>
    <n v="3"/>
  </r>
  <r>
    <x v="5545"/>
    <x v="2"/>
    <n v="16"/>
    <n v="16"/>
  </r>
  <r>
    <x v="5546"/>
    <x v="12"/>
    <n v="4"/>
    <n v="4"/>
  </r>
  <r>
    <x v="5547"/>
    <x v="12"/>
    <n v="6"/>
    <n v="6"/>
  </r>
  <r>
    <x v="5547"/>
    <x v="2"/>
    <n v="1"/>
    <n v="1"/>
  </r>
  <r>
    <x v="5548"/>
    <x v="2"/>
    <n v="1"/>
    <n v="1"/>
  </r>
  <r>
    <x v="5549"/>
    <x v="2"/>
    <n v="3"/>
    <n v="3"/>
  </r>
  <r>
    <x v="5550"/>
    <x v="2"/>
    <n v="16"/>
    <n v="16"/>
  </r>
  <r>
    <x v="5551"/>
    <x v="2"/>
    <n v="38"/>
    <n v="38"/>
  </r>
  <r>
    <x v="5552"/>
    <x v="2"/>
    <n v="3"/>
    <n v="3"/>
  </r>
  <r>
    <x v="5553"/>
    <x v="2"/>
    <n v="31"/>
    <n v="31"/>
  </r>
  <r>
    <x v="5554"/>
    <x v="2"/>
    <n v="2"/>
    <n v="2"/>
  </r>
  <r>
    <x v="5555"/>
    <x v="2"/>
    <n v="4"/>
    <n v="4"/>
  </r>
  <r>
    <x v="5556"/>
    <x v="12"/>
    <n v="2"/>
    <n v="2"/>
  </r>
  <r>
    <x v="5556"/>
    <x v="2"/>
    <n v="6"/>
    <n v="6"/>
  </r>
  <r>
    <x v="5557"/>
    <x v="12"/>
    <n v="2"/>
    <n v="2"/>
  </r>
  <r>
    <x v="5557"/>
    <x v="2"/>
    <n v="8"/>
    <n v="8"/>
  </r>
  <r>
    <x v="5558"/>
    <x v="12"/>
    <n v="4"/>
    <n v="4"/>
  </r>
  <r>
    <x v="5558"/>
    <x v="2"/>
    <n v="7"/>
    <n v="7"/>
  </r>
  <r>
    <x v="5559"/>
    <x v="12"/>
    <n v="2"/>
    <n v="2"/>
  </r>
  <r>
    <x v="5559"/>
    <x v="2"/>
    <n v="1"/>
    <n v="1"/>
  </r>
  <r>
    <x v="5560"/>
    <x v="12"/>
    <n v="3"/>
    <n v="3"/>
  </r>
  <r>
    <x v="5561"/>
    <x v="12"/>
    <n v="3"/>
    <n v="3"/>
  </r>
  <r>
    <x v="5562"/>
    <x v="12"/>
    <n v="3"/>
    <n v="3"/>
  </r>
  <r>
    <x v="5562"/>
    <x v="2"/>
    <n v="1"/>
    <n v="1"/>
  </r>
  <r>
    <x v="5563"/>
    <x v="12"/>
    <n v="3"/>
    <n v="3"/>
  </r>
  <r>
    <x v="5563"/>
    <x v="2"/>
    <n v="7"/>
    <n v="7"/>
  </r>
  <r>
    <x v="5564"/>
    <x v="12"/>
    <n v="5"/>
    <n v="5"/>
  </r>
  <r>
    <x v="5565"/>
    <x v="12"/>
    <n v="1"/>
    <n v="1"/>
  </r>
  <r>
    <x v="5566"/>
    <x v="12"/>
    <n v="1"/>
    <n v="1"/>
  </r>
  <r>
    <x v="5566"/>
    <x v="2"/>
    <n v="4"/>
    <n v="3"/>
  </r>
  <r>
    <x v="5567"/>
    <x v="3"/>
    <n v="2"/>
    <n v="2"/>
  </r>
  <r>
    <x v="5568"/>
    <x v="12"/>
    <n v="6"/>
    <n v="6"/>
  </r>
  <r>
    <x v="5568"/>
    <x v="2"/>
    <n v="47"/>
    <n v="46"/>
  </r>
  <r>
    <x v="5569"/>
    <x v="12"/>
    <n v="1"/>
    <n v="1"/>
  </r>
  <r>
    <x v="5570"/>
    <x v="12"/>
    <n v="1"/>
    <n v="1"/>
  </r>
  <r>
    <x v="5571"/>
    <x v="12"/>
    <n v="1"/>
    <n v="1"/>
  </r>
  <r>
    <x v="5571"/>
    <x v="2"/>
    <n v="1"/>
    <n v="1"/>
  </r>
  <r>
    <x v="5572"/>
    <x v="2"/>
    <n v="5"/>
    <n v="4"/>
  </r>
  <r>
    <x v="5573"/>
    <x v="2"/>
    <n v="2"/>
    <n v="2"/>
  </r>
  <r>
    <x v="5574"/>
    <x v="2"/>
    <n v="1"/>
    <n v="1"/>
  </r>
  <r>
    <x v="5575"/>
    <x v="12"/>
    <n v="2"/>
    <n v="2"/>
  </r>
  <r>
    <x v="5575"/>
    <x v="2"/>
    <n v="8"/>
    <n v="8"/>
  </r>
  <r>
    <x v="5576"/>
    <x v="12"/>
    <n v="1"/>
    <n v="1"/>
  </r>
  <r>
    <x v="5577"/>
    <x v="12"/>
    <n v="1"/>
    <n v="1"/>
  </r>
  <r>
    <x v="5577"/>
    <x v="2"/>
    <n v="2"/>
    <n v="2"/>
  </r>
  <r>
    <x v="5578"/>
    <x v="12"/>
    <n v="1"/>
    <n v="1"/>
  </r>
  <r>
    <x v="5578"/>
    <x v="2"/>
    <n v="2"/>
    <n v="2"/>
  </r>
  <r>
    <x v="5579"/>
    <x v="2"/>
    <n v="1"/>
    <n v="1"/>
  </r>
  <r>
    <x v="5580"/>
    <x v="12"/>
    <n v="1"/>
    <n v="1"/>
  </r>
  <r>
    <x v="5581"/>
    <x v="2"/>
    <n v="17"/>
    <n v="17"/>
  </r>
  <r>
    <x v="5582"/>
    <x v="12"/>
    <n v="2"/>
    <n v="2"/>
  </r>
  <r>
    <x v="5582"/>
    <x v="2"/>
    <n v="6"/>
    <n v="6"/>
  </r>
  <r>
    <x v="5583"/>
    <x v="12"/>
    <n v="1"/>
    <n v="1"/>
  </r>
  <r>
    <x v="5583"/>
    <x v="2"/>
    <n v="10"/>
    <n v="7"/>
  </r>
  <r>
    <x v="5584"/>
    <x v="12"/>
    <n v="2"/>
    <n v="2"/>
  </r>
  <r>
    <x v="5584"/>
    <x v="2"/>
    <n v="2"/>
    <n v="2"/>
  </r>
  <r>
    <x v="5585"/>
    <x v="12"/>
    <n v="2"/>
    <n v="2"/>
  </r>
  <r>
    <x v="5585"/>
    <x v="2"/>
    <n v="9"/>
    <n v="9"/>
  </r>
  <r>
    <x v="5586"/>
    <x v="12"/>
    <n v="2"/>
    <n v="2"/>
  </r>
  <r>
    <x v="5586"/>
    <x v="2"/>
    <n v="8"/>
    <n v="8"/>
  </r>
  <r>
    <x v="5587"/>
    <x v="2"/>
    <n v="2"/>
    <n v="2"/>
  </r>
  <r>
    <x v="5588"/>
    <x v="12"/>
    <n v="2"/>
    <n v="2"/>
  </r>
  <r>
    <x v="5589"/>
    <x v="12"/>
    <n v="4"/>
    <n v="4"/>
  </r>
  <r>
    <x v="5590"/>
    <x v="2"/>
    <n v="16"/>
    <n v="16"/>
  </r>
  <r>
    <x v="5591"/>
    <x v="12"/>
    <n v="2"/>
    <n v="2"/>
  </r>
  <r>
    <x v="5591"/>
    <x v="2"/>
    <n v="19"/>
    <n v="17"/>
  </r>
  <r>
    <x v="5592"/>
    <x v="2"/>
    <n v="1"/>
    <n v="1"/>
  </r>
  <r>
    <x v="5593"/>
    <x v="2"/>
    <n v="7"/>
    <n v="7"/>
  </r>
  <r>
    <x v="5594"/>
    <x v="2"/>
    <n v="2"/>
    <n v="0"/>
  </r>
  <r>
    <x v="5595"/>
    <x v="2"/>
    <n v="4"/>
    <n v="4"/>
  </r>
  <r>
    <x v="5596"/>
    <x v="12"/>
    <n v="1"/>
    <n v="1"/>
  </r>
  <r>
    <x v="5596"/>
    <x v="2"/>
    <n v="10"/>
    <n v="10"/>
  </r>
  <r>
    <x v="5597"/>
    <x v="12"/>
    <n v="1"/>
    <n v="1"/>
  </r>
  <r>
    <x v="5598"/>
    <x v="2"/>
    <n v="2"/>
    <n v="2"/>
  </r>
  <r>
    <x v="5599"/>
    <x v="2"/>
    <n v="4"/>
    <n v="4"/>
  </r>
  <r>
    <x v="5600"/>
    <x v="2"/>
    <n v="1"/>
    <n v="1"/>
  </r>
  <r>
    <x v="5601"/>
    <x v="2"/>
    <n v="1"/>
    <n v="1"/>
  </r>
  <r>
    <x v="5602"/>
    <x v="12"/>
    <n v="1"/>
    <n v="1"/>
  </r>
  <r>
    <x v="5603"/>
    <x v="12"/>
    <n v="1"/>
    <n v="1"/>
  </r>
  <r>
    <x v="5603"/>
    <x v="2"/>
    <n v="7"/>
    <n v="6"/>
  </r>
  <r>
    <x v="5604"/>
    <x v="12"/>
    <n v="2"/>
    <n v="2"/>
  </r>
  <r>
    <x v="5605"/>
    <x v="2"/>
    <n v="5"/>
    <n v="5"/>
  </r>
  <r>
    <x v="5606"/>
    <x v="12"/>
    <n v="1"/>
    <n v="1"/>
  </r>
  <r>
    <x v="5606"/>
    <x v="2"/>
    <n v="1"/>
    <n v="1"/>
  </r>
  <r>
    <x v="5607"/>
    <x v="12"/>
    <n v="1"/>
    <n v="1"/>
  </r>
  <r>
    <x v="5608"/>
    <x v="3"/>
    <n v="1"/>
    <n v="1"/>
  </r>
  <r>
    <x v="5609"/>
    <x v="2"/>
    <n v="12"/>
    <n v="12"/>
  </r>
  <r>
    <x v="5610"/>
    <x v="12"/>
    <n v="1"/>
    <n v="1"/>
  </r>
  <r>
    <x v="5611"/>
    <x v="12"/>
    <n v="4"/>
    <n v="4"/>
  </r>
  <r>
    <x v="5611"/>
    <x v="2"/>
    <n v="6"/>
    <n v="6"/>
  </r>
  <r>
    <x v="5612"/>
    <x v="12"/>
    <n v="3"/>
    <n v="3"/>
  </r>
  <r>
    <x v="5612"/>
    <x v="2"/>
    <n v="4"/>
    <n v="4"/>
  </r>
  <r>
    <x v="5613"/>
    <x v="3"/>
    <n v="1"/>
    <n v="1"/>
  </r>
  <r>
    <x v="5614"/>
    <x v="12"/>
    <n v="4"/>
    <n v="4"/>
  </r>
  <r>
    <x v="5614"/>
    <x v="2"/>
    <n v="7"/>
    <n v="7"/>
  </r>
  <r>
    <x v="5615"/>
    <x v="2"/>
    <n v="2"/>
    <n v="2"/>
  </r>
  <r>
    <x v="5616"/>
    <x v="12"/>
    <n v="2"/>
    <n v="2"/>
  </r>
  <r>
    <x v="5616"/>
    <x v="2"/>
    <n v="8"/>
    <n v="8"/>
  </r>
  <r>
    <x v="5617"/>
    <x v="12"/>
    <n v="7"/>
    <n v="7"/>
  </r>
  <r>
    <x v="5617"/>
    <x v="2"/>
    <n v="3"/>
    <n v="3"/>
  </r>
  <r>
    <x v="5618"/>
    <x v="12"/>
    <n v="7"/>
    <n v="7"/>
  </r>
  <r>
    <x v="5619"/>
    <x v="12"/>
    <n v="6"/>
    <n v="6"/>
  </r>
  <r>
    <x v="5619"/>
    <x v="2"/>
    <n v="3"/>
    <n v="3"/>
  </r>
  <r>
    <x v="5620"/>
    <x v="12"/>
    <n v="6"/>
    <n v="6"/>
  </r>
  <r>
    <x v="5621"/>
    <x v="12"/>
    <n v="14"/>
    <n v="14"/>
  </r>
  <r>
    <x v="5621"/>
    <x v="2"/>
    <n v="11"/>
    <n v="11"/>
  </r>
  <r>
    <x v="5622"/>
    <x v="12"/>
    <n v="12"/>
    <n v="12"/>
  </r>
  <r>
    <x v="5622"/>
    <x v="2"/>
    <n v="4"/>
    <n v="4"/>
  </r>
  <r>
    <x v="5622"/>
    <x v="3"/>
    <n v="1"/>
    <n v="1"/>
  </r>
  <r>
    <x v="5623"/>
    <x v="12"/>
    <n v="8"/>
    <n v="8"/>
  </r>
  <r>
    <x v="5624"/>
    <x v="12"/>
    <n v="6"/>
    <n v="6"/>
  </r>
  <r>
    <x v="5624"/>
    <x v="2"/>
    <n v="2"/>
    <n v="2"/>
  </r>
  <r>
    <x v="5625"/>
    <x v="2"/>
    <n v="5"/>
    <n v="5"/>
  </r>
  <r>
    <x v="5626"/>
    <x v="12"/>
    <n v="1"/>
    <n v="1"/>
  </r>
  <r>
    <x v="5626"/>
    <x v="2"/>
    <n v="11"/>
    <n v="11"/>
  </r>
  <r>
    <x v="5627"/>
    <x v="2"/>
    <n v="2"/>
    <n v="2"/>
  </r>
  <r>
    <x v="5628"/>
    <x v="12"/>
    <n v="2"/>
    <n v="2"/>
  </r>
  <r>
    <x v="5628"/>
    <x v="2"/>
    <n v="24"/>
    <n v="24"/>
  </r>
  <r>
    <x v="5629"/>
    <x v="12"/>
    <n v="3"/>
    <n v="3"/>
  </r>
  <r>
    <x v="5630"/>
    <x v="12"/>
    <n v="2"/>
    <n v="2"/>
  </r>
  <r>
    <x v="5630"/>
    <x v="2"/>
    <n v="7"/>
    <n v="7"/>
  </r>
  <r>
    <x v="5631"/>
    <x v="2"/>
    <n v="11"/>
    <n v="11"/>
  </r>
  <r>
    <x v="5632"/>
    <x v="12"/>
    <n v="1"/>
    <n v="1"/>
  </r>
  <r>
    <x v="5632"/>
    <x v="2"/>
    <n v="1"/>
    <n v="1"/>
  </r>
  <r>
    <x v="5633"/>
    <x v="2"/>
    <n v="11"/>
    <n v="11"/>
  </r>
  <r>
    <x v="5634"/>
    <x v="12"/>
    <n v="1"/>
    <n v="1"/>
  </r>
  <r>
    <x v="5634"/>
    <x v="2"/>
    <n v="1"/>
    <n v="1"/>
  </r>
  <r>
    <x v="5635"/>
    <x v="2"/>
    <n v="4"/>
    <n v="4"/>
  </r>
  <r>
    <x v="5636"/>
    <x v="12"/>
    <n v="3"/>
    <n v="3"/>
  </r>
  <r>
    <x v="5637"/>
    <x v="12"/>
    <n v="1"/>
    <n v="1"/>
  </r>
  <r>
    <x v="5637"/>
    <x v="2"/>
    <n v="2"/>
    <n v="2"/>
  </r>
  <r>
    <x v="5638"/>
    <x v="12"/>
    <n v="1"/>
    <n v="1"/>
  </r>
  <r>
    <x v="5638"/>
    <x v="2"/>
    <n v="3"/>
    <n v="1"/>
  </r>
  <r>
    <x v="5639"/>
    <x v="12"/>
    <n v="1"/>
    <n v="1"/>
  </r>
  <r>
    <x v="5640"/>
    <x v="2"/>
    <n v="2"/>
    <n v="2"/>
  </r>
  <r>
    <x v="5641"/>
    <x v="12"/>
    <n v="3"/>
    <n v="3"/>
  </r>
  <r>
    <x v="5641"/>
    <x v="2"/>
    <n v="10"/>
    <n v="10"/>
  </r>
  <r>
    <x v="5642"/>
    <x v="12"/>
    <n v="2"/>
    <n v="2"/>
  </r>
  <r>
    <x v="5642"/>
    <x v="2"/>
    <n v="8"/>
    <n v="8"/>
  </r>
  <r>
    <x v="5643"/>
    <x v="12"/>
    <n v="1"/>
    <n v="1"/>
  </r>
  <r>
    <x v="5643"/>
    <x v="2"/>
    <n v="3"/>
    <n v="3"/>
  </r>
  <r>
    <x v="5644"/>
    <x v="2"/>
    <n v="6"/>
    <n v="6"/>
  </r>
  <r>
    <x v="5645"/>
    <x v="2"/>
    <n v="5"/>
    <n v="5"/>
  </r>
  <r>
    <x v="5646"/>
    <x v="3"/>
    <n v="1"/>
    <n v="1"/>
  </r>
  <r>
    <x v="5647"/>
    <x v="2"/>
    <n v="16"/>
    <n v="16"/>
  </r>
  <r>
    <x v="5648"/>
    <x v="2"/>
    <n v="5"/>
    <n v="5"/>
  </r>
  <r>
    <x v="5649"/>
    <x v="2"/>
    <n v="6"/>
    <n v="6"/>
  </r>
  <r>
    <x v="5650"/>
    <x v="2"/>
    <n v="4"/>
    <n v="3"/>
  </r>
  <r>
    <x v="5651"/>
    <x v="12"/>
    <n v="5"/>
    <n v="5"/>
  </r>
  <r>
    <x v="5651"/>
    <x v="2"/>
    <n v="8"/>
    <n v="8"/>
  </r>
  <r>
    <x v="5652"/>
    <x v="2"/>
    <n v="4"/>
    <n v="4"/>
  </r>
  <r>
    <x v="5653"/>
    <x v="12"/>
    <n v="10"/>
    <n v="10"/>
  </r>
  <r>
    <x v="5653"/>
    <x v="2"/>
    <n v="21"/>
    <n v="21"/>
  </r>
  <r>
    <x v="5654"/>
    <x v="2"/>
    <n v="16"/>
    <n v="16"/>
  </r>
  <r>
    <x v="5655"/>
    <x v="2"/>
    <n v="29"/>
    <n v="29"/>
  </r>
  <r>
    <x v="5656"/>
    <x v="12"/>
    <n v="2"/>
    <n v="2"/>
  </r>
  <r>
    <x v="5656"/>
    <x v="2"/>
    <n v="1"/>
    <n v="1"/>
  </r>
  <r>
    <x v="5657"/>
    <x v="12"/>
    <n v="4"/>
    <n v="4"/>
  </r>
  <r>
    <x v="5657"/>
    <x v="2"/>
    <n v="4"/>
    <n v="4"/>
  </r>
  <r>
    <x v="5658"/>
    <x v="2"/>
    <n v="6"/>
    <n v="6"/>
  </r>
  <r>
    <x v="5659"/>
    <x v="12"/>
    <n v="4"/>
    <n v="4"/>
  </r>
  <r>
    <x v="5659"/>
    <x v="2"/>
    <n v="10"/>
    <n v="10"/>
  </r>
  <r>
    <x v="5660"/>
    <x v="2"/>
    <n v="27"/>
    <n v="27"/>
  </r>
  <r>
    <x v="5661"/>
    <x v="12"/>
    <n v="4"/>
    <n v="4"/>
  </r>
  <r>
    <x v="5662"/>
    <x v="2"/>
    <n v="15"/>
    <n v="15"/>
  </r>
  <r>
    <x v="5663"/>
    <x v="12"/>
    <n v="4"/>
    <n v="4"/>
  </r>
  <r>
    <x v="5663"/>
    <x v="2"/>
    <n v="1"/>
    <n v="1"/>
  </r>
  <r>
    <x v="5664"/>
    <x v="12"/>
    <n v="18"/>
    <n v="18"/>
  </r>
  <r>
    <x v="5664"/>
    <x v="2"/>
    <n v="2"/>
    <n v="2"/>
  </r>
  <r>
    <x v="5665"/>
    <x v="12"/>
    <n v="14"/>
    <n v="14"/>
  </r>
  <r>
    <x v="5666"/>
    <x v="12"/>
    <n v="4"/>
    <n v="4"/>
  </r>
  <r>
    <x v="5666"/>
    <x v="2"/>
    <n v="3"/>
    <n v="3"/>
  </r>
  <r>
    <x v="5667"/>
    <x v="12"/>
    <n v="1"/>
    <n v="-1"/>
  </r>
  <r>
    <x v="5667"/>
    <x v="2"/>
    <n v="4"/>
    <n v="4"/>
  </r>
  <r>
    <x v="5668"/>
    <x v="2"/>
    <n v="5"/>
    <n v="5"/>
  </r>
  <r>
    <x v="5669"/>
    <x v="12"/>
    <n v="5"/>
    <n v="5"/>
  </r>
  <r>
    <x v="5670"/>
    <x v="2"/>
    <n v="3"/>
    <n v="3"/>
  </r>
  <r>
    <x v="5671"/>
    <x v="12"/>
    <n v="1"/>
    <n v="1"/>
  </r>
  <r>
    <x v="5672"/>
    <x v="2"/>
    <n v="1"/>
    <n v="1"/>
  </r>
  <r>
    <x v="5673"/>
    <x v="12"/>
    <n v="1"/>
    <n v="1"/>
  </r>
  <r>
    <x v="5674"/>
    <x v="2"/>
    <n v="2"/>
    <n v="2"/>
  </r>
  <r>
    <x v="5675"/>
    <x v="2"/>
    <n v="2"/>
    <n v="2"/>
  </r>
  <r>
    <x v="5676"/>
    <x v="12"/>
    <n v="1"/>
    <n v="-1"/>
  </r>
  <r>
    <x v="5676"/>
    <x v="2"/>
    <n v="2"/>
    <n v="2"/>
  </r>
  <r>
    <x v="5677"/>
    <x v="2"/>
    <n v="8"/>
    <n v="8"/>
  </r>
  <r>
    <x v="5678"/>
    <x v="12"/>
    <n v="6"/>
    <n v="6"/>
  </r>
  <r>
    <x v="5679"/>
    <x v="2"/>
    <n v="2"/>
    <n v="2"/>
  </r>
  <r>
    <x v="5680"/>
    <x v="2"/>
    <n v="10"/>
    <n v="10"/>
  </r>
  <r>
    <x v="5680"/>
    <x v="3"/>
    <n v="1"/>
    <n v="1"/>
  </r>
  <r>
    <x v="5681"/>
    <x v="2"/>
    <n v="2"/>
    <n v="2"/>
  </r>
  <r>
    <x v="5682"/>
    <x v="2"/>
    <n v="2"/>
    <n v="2"/>
  </r>
  <r>
    <x v="5683"/>
    <x v="12"/>
    <n v="4"/>
    <n v="4"/>
  </r>
  <r>
    <x v="5683"/>
    <x v="2"/>
    <n v="9"/>
    <n v="9"/>
  </r>
  <r>
    <x v="5684"/>
    <x v="2"/>
    <n v="4"/>
    <n v="4"/>
  </r>
  <r>
    <x v="5685"/>
    <x v="2"/>
    <n v="1"/>
    <n v="1"/>
  </r>
  <r>
    <x v="5686"/>
    <x v="12"/>
    <n v="2"/>
    <n v="2"/>
  </r>
  <r>
    <x v="5686"/>
    <x v="2"/>
    <n v="10"/>
    <n v="10"/>
  </r>
  <r>
    <x v="5687"/>
    <x v="12"/>
    <n v="2"/>
    <n v="2"/>
  </r>
  <r>
    <x v="5688"/>
    <x v="12"/>
    <n v="1"/>
    <n v="1"/>
  </r>
  <r>
    <x v="5689"/>
    <x v="2"/>
    <n v="2"/>
    <n v="2"/>
  </r>
  <r>
    <x v="5690"/>
    <x v="12"/>
    <n v="2"/>
    <n v="2"/>
  </r>
  <r>
    <x v="5690"/>
    <x v="2"/>
    <n v="1"/>
    <n v="1"/>
  </r>
  <r>
    <x v="5691"/>
    <x v="2"/>
    <n v="1"/>
    <n v="1"/>
  </r>
  <r>
    <x v="5692"/>
    <x v="2"/>
    <n v="5"/>
    <n v="5"/>
  </r>
  <r>
    <x v="5693"/>
    <x v="2"/>
    <n v="2"/>
    <n v="2"/>
  </r>
  <r>
    <x v="5694"/>
    <x v="12"/>
    <n v="6"/>
    <n v="6"/>
  </r>
  <r>
    <x v="5694"/>
    <x v="2"/>
    <n v="3"/>
    <n v="3"/>
  </r>
  <r>
    <x v="5695"/>
    <x v="2"/>
    <n v="1"/>
    <n v="1"/>
  </r>
  <r>
    <x v="5696"/>
    <x v="2"/>
    <n v="9"/>
    <n v="9"/>
  </r>
  <r>
    <x v="5697"/>
    <x v="2"/>
    <n v="2"/>
    <n v="2"/>
  </r>
  <r>
    <x v="5698"/>
    <x v="12"/>
    <n v="2"/>
    <n v="2"/>
  </r>
  <r>
    <x v="5698"/>
    <x v="2"/>
    <n v="4"/>
    <n v="4"/>
  </r>
  <r>
    <x v="5699"/>
    <x v="12"/>
    <n v="3"/>
    <n v="3"/>
  </r>
  <r>
    <x v="5700"/>
    <x v="2"/>
    <n v="3"/>
    <n v="3"/>
  </r>
  <r>
    <x v="5701"/>
    <x v="2"/>
    <n v="1"/>
    <n v="1"/>
  </r>
  <r>
    <x v="5702"/>
    <x v="12"/>
    <n v="1"/>
    <n v="1"/>
  </r>
  <r>
    <x v="5703"/>
    <x v="2"/>
    <n v="1"/>
    <n v="1"/>
  </r>
  <r>
    <x v="5704"/>
    <x v="12"/>
    <n v="1"/>
    <n v="1"/>
  </r>
  <r>
    <x v="5704"/>
    <x v="2"/>
    <n v="9"/>
    <n v="9"/>
  </r>
  <r>
    <x v="5705"/>
    <x v="12"/>
    <n v="1"/>
    <n v="1"/>
  </r>
  <r>
    <x v="5705"/>
    <x v="2"/>
    <n v="7"/>
    <n v="7"/>
  </r>
  <r>
    <x v="5706"/>
    <x v="2"/>
    <n v="1"/>
    <n v="0"/>
  </r>
  <r>
    <x v="5707"/>
    <x v="2"/>
    <n v="12"/>
    <n v="12"/>
  </r>
  <r>
    <x v="5708"/>
    <x v="12"/>
    <n v="1"/>
    <n v="1"/>
  </r>
  <r>
    <x v="5708"/>
    <x v="2"/>
    <n v="24"/>
    <n v="24"/>
  </r>
  <r>
    <x v="5709"/>
    <x v="12"/>
    <n v="2"/>
    <n v="2"/>
  </r>
  <r>
    <x v="5709"/>
    <x v="2"/>
    <n v="2"/>
    <n v="2"/>
  </r>
  <r>
    <x v="5710"/>
    <x v="12"/>
    <n v="1"/>
    <n v="1"/>
  </r>
  <r>
    <x v="5710"/>
    <x v="2"/>
    <n v="50"/>
    <n v="50"/>
  </r>
  <r>
    <x v="5711"/>
    <x v="12"/>
    <n v="1"/>
    <n v="1"/>
  </r>
  <r>
    <x v="5712"/>
    <x v="12"/>
    <n v="1"/>
    <n v="1"/>
  </r>
  <r>
    <x v="5712"/>
    <x v="2"/>
    <n v="74"/>
    <n v="74"/>
  </r>
  <r>
    <x v="5713"/>
    <x v="12"/>
    <n v="3"/>
    <n v="3"/>
  </r>
  <r>
    <x v="5714"/>
    <x v="12"/>
    <n v="1"/>
    <n v="1"/>
  </r>
  <r>
    <x v="5714"/>
    <x v="2"/>
    <n v="6"/>
    <n v="6"/>
  </r>
  <r>
    <x v="5715"/>
    <x v="12"/>
    <n v="1"/>
    <n v="1"/>
  </r>
  <r>
    <x v="5715"/>
    <x v="2"/>
    <n v="9"/>
    <n v="9"/>
  </r>
  <r>
    <x v="5716"/>
    <x v="12"/>
    <n v="2"/>
    <n v="2"/>
  </r>
  <r>
    <x v="5717"/>
    <x v="2"/>
    <n v="6"/>
    <n v="6"/>
  </r>
  <r>
    <x v="5718"/>
    <x v="2"/>
    <n v="14"/>
    <n v="14"/>
  </r>
  <r>
    <x v="5719"/>
    <x v="2"/>
    <n v="65"/>
    <n v="65"/>
  </r>
  <r>
    <x v="5720"/>
    <x v="2"/>
    <n v="16"/>
    <n v="16"/>
  </r>
  <r>
    <x v="5721"/>
    <x v="2"/>
    <n v="14"/>
    <n v="14"/>
  </r>
  <r>
    <x v="5722"/>
    <x v="2"/>
    <n v="11"/>
    <n v="11"/>
  </r>
  <r>
    <x v="5722"/>
    <x v="3"/>
    <n v="1"/>
    <n v="1"/>
  </r>
  <r>
    <x v="5723"/>
    <x v="2"/>
    <n v="1"/>
    <n v="1"/>
  </r>
  <r>
    <x v="5724"/>
    <x v="2"/>
    <n v="4"/>
    <n v="4"/>
  </r>
  <r>
    <x v="5725"/>
    <x v="12"/>
    <n v="3"/>
    <n v="3"/>
  </r>
  <r>
    <x v="5725"/>
    <x v="2"/>
    <n v="33"/>
    <n v="33"/>
  </r>
  <r>
    <x v="5726"/>
    <x v="12"/>
    <n v="1"/>
    <n v="1"/>
  </r>
  <r>
    <x v="5726"/>
    <x v="2"/>
    <n v="5"/>
    <n v="5"/>
  </r>
  <r>
    <x v="5727"/>
    <x v="2"/>
    <n v="4"/>
    <n v="4"/>
  </r>
  <r>
    <x v="5728"/>
    <x v="12"/>
    <n v="5"/>
    <n v="4"/>
  </r>
  <r>
    <x v="5728"/>
    <x v="2"/>
    <n v="16"/>
    <n v="16"/>
  </r>
  <r>
    <x v="5729"/>
    <x v="2"/>
    <n v="2"/>
    <n v="2"/>
  </r>
  <r>
    <x v="5730"/>
    <x v="2"/>
    <n v="7"/>
    <n v="7"/>
  </r>
  <r>
    <x v="5731"/>
    <x v="2"/>
    <n v="2"/>
    <n v="2"/>
  </r>
  <r>
    <x v="5732"/>
    <x v="12"/>
    <n v="1"/>
    <n v="1"/>
  </r>
  <r>
    <x v="5733"/>
    <x v="12"/>
    <n v="1"/>
    <n v="1"/>
  </r>
  <r>
    <x v="5734"/>
    <x v="2"/>
    <n v="4"/>
    <n v="4"/>
  </r>
  <r>
    <x v="5735"/>
    <x v="12"/>
    <n v="16"/>
    <n v="16"/>
  </r>
  <r>
    <x v="5735"/>
    <x v="2"/>
    <n v="4"/>
    <n v="4"/>
  </r>
  <r>
    <x v="5736"/>
    <x v="12"/>
    <n v="10"/>
    <n v="10"/>
  </r>
  <r>
    <x v="5736"/>
    <x v="2"/>
    <n v="8"/>
    <n v="8"/>
  </r>
  <r>
    <x v="5737"/>
    <x v="12"/>
    <n v="3"/>
    <n v="3"/>
  </r>
  <r>
    <x v="5738"/>
    <x v="12"/>
    <n v="2"/>
    <n v="2"/>
  </r>
  <r>
    <x v="5738"/>
    <x v="2"/>
    <n v="3"/>
    <n v="3"/>
  </r>
  <r>
    <x v="5739"/>
    <x v="12"/>
    <n v="3"/>
    <n v="3"/>
  </r>
  <r>
    <x v="5739"/>
    <x v="2"/>
    <n v="5"/>
    <n v="5"/>
  </r>
  <r>
    <x v="5740"/>
    <x v="12"/>
    <n v="3"/>
    <n v="3"/>
  </r>
  <r>
    <x v="5740"/>
    <x v="2"/>
    <n v="4"/>
    <n v="4"/>
  </r>
  <r>
    <x v="5741"/>
    <x v="12"/>
    <n v="3"/>
    <n v="3"/>
  </r>
  <r>
    <x v="5741"/>
    <x v="2"/>
    <n v="3"/>
    <n v="3"/>
  </r>
  <r>
    <x v="5742"/>
    <x v="12"/>
    <n v="3"/>
    <n v="3"/>
  </r>
  <r>
    <x v="5742"/>
    <x v="2"/>
    <n v="2"/>
    <n v="2"/>
  </r>
  <r>
    <x v="5742"/>
    <x v="3"/>
    <n v="1"/>
    <n v="1"/>
  </r>
  <r>
    <x v="5743"/>
    <x v="2"/>
    <n v="13"/>
    <n v="13"/>
  </r>
  <r>
    <x v="5743"/>
    <x v="3"/>
    <n v="1"/>
    <n v="1"/>
  </r>
  <r>
    <x v="5744"/>
    <x v="2"/>
    <n v="2"/>
    <n v="2"/>
  </r>
  <r>
    <x v="5745"/>
    <x v="2"/>
    <n v="1"/>
    <n v="1"/>
  </r>
  <r>
    <x v="5746"/>
    <x v="12"/>
    <n v="20"/>
    <n v="20"/>
  </r>
  <r>
    <x v="5746"/>
    <x v="2"/>
    <n v="104"/>
    <n v="102"/>
  </r>
  <r>
    <x v="5747"/>
    <x v="12"/>
    <n v="1"/>
    <n v="1"/>
  </r>
  <r>
    <x v="5748"/>
    <x v="12"/>
    <n v="5"/>
    <n v="5"/>
  </r>
  <r>
    <x v="5748"/>
    <x v="2"/>
    <n v="33"/>
    <n v="33"/>
  </r>
  <r>
    <x v="5749"/>
    <x v="12"/>
    <n v="1"/>
    <n v="1"/>
  </r>
  <r>
    <x v="5749"/>
    <x v="2"/>
    <n v="1"/>
    <n v="1"/>
  </r>
  <r>
    <x v="5750"/>
    <x v="12"/>
    <n v="1"/>
    <n v="1"/>
  </r>
  <r>
    <x v="5751"/>
    <x v="2"/>
    <n v="4"/>
    <n v="4"/>
  </r>
  <r>
    <x v="5752"/>
    <x v="12"/>
    <n v="1"/>
    <n v="1"/>
  </r>
  <r>
    <x v="5752"/>
    <x v="2"/>
    <n v="2"/>
    <n v="2"/>
  </r>
  <r>
    <x v="5753"/>
    <x v="12"/>
    <n v="8"/>
    <n v="7"/>
  </r>
  <r>
    <x v="5753"/>
    <x v="2"/>
    <n v="10"/>
    <n v="10"/>
  </r>
  <r>
    <x v="5754"/>
    <x v="12"/>
    <n v="1"/>
    <n v="1"/>
  </r>
  <r>
    <x v="5754"/>
    <x v="2"/>
    <n v="4"/>
    <n v="4"/>
  </r>
  <r>
    <x v="5755"/>
    <x v="12"/>
    <n v="20"/>
    <n v="20"/>
  </r>
  <r>
    <x v="5755"/>
    <x v="2"/>
    <n v="32"/>
    <n v="31"/>
  </r>
  <r>
    <x v="5756"/>
    <x v="12"/>
    <n v="2"/>
    <n v="2"/>
  </r>
  <r>
    <x v="5757"/>
    <x v="12"/>
    <n v="3"/>
    <n v="3"/>
  </r>
  <r>
    <x v="5757"/>
    <x v="2"/>
    <n v="4"/>
    <n v="4"/>
  </r>
  <r>
    <x v="5757"/>
    <x v="3"/>
    <n v="1"/>
    <n v="1"/>
  </r>
  <r>
    <x v="5758"/>
    <x v="12"/>
    <n v="3"/>
    <n v="3"/>
  </r>
  <r>
    <x v="5759"/>
    <x v="12"/>
    <n v="1"/>
    <n v="1"/>
  </r>
  <r>
    <x v="5760"/>
    <x v="12"/>
    <n v="1"/>
    <n v="1"/>
  </r>
  <r>
    <x v="5760"/>
    <x v="2"/>
    <n v="2"/>
    <n v="2"/>
  </r>
  <r>
    <x v="5761"/>
    <x v="12"/>
    <n v="1"/>
    <n v="1"/>
  </r>
  <r>
    <x v="5761"/>
    <x v="2"/>
    <n v="5"/>
    <n v="5"/>
  </r>
  <r>
    <x v="5762"/>
    <x v="12"/>
    <n v="1"/>
    <n v="1"/>
  </r>
  <r>
    <x v="5762"/>
    <x v="2"/>
    <n v="3"/>
    <n v="3"/>
  </r>
  <r>
    <x v="5763"/>
    <x v="12"/>
    <n v="1"/>
    <n v="0"/>
  </r>
  <r>
    <x v="5763"/>
    <x v="2"/>
    <n v="5"/>
    <n v="5"/>
  </r>
  <r>
    <x v="5764"/>
    <x v="12"/>
    <n v="2"/>
    <n v="2"/>
  </r>
  <r>
    <x v="5764"/>
    <x v="2"/>
    <n v="16"/>
    <n v="16"/>
  </r>
  <r>
    <x v="5765"/>
    <x v="2"/>
    <n v="1"/>
    <n v="1"/>
  </r>
  <r>
    <x v="5765"/>
    <x v="3"/>
    <n v="1"/>
    <n v="1"/>
  </r>
  <r>
    <x v="5766"/>
    <x v="2"/>
    <n v="4"/>
    <n v="4"/>
  </r>
  <r>
    <x v="5767"/>
    <x v="2"/>
    <n v="1"/>
    <n v="1"/>
  </r>
  <r>
    <x v="5768"/>
    <x v="12"/>
    <n v="2"/>
    <n v="2"/>
  </r>
  <r>
    <x v="5768"/>
    <x v="2"/>
    <n v="1"/>
    <n v="1"/>
  </r>
  <r>
    <x v="5769"/>
    <x v="12"/>
    <n v="5"/>
    <n v="5"/>
  </r>
  <r>
    <x v="5769"/>
    <x v="2"/>
    <n v="6"/>
    <n v="6"/>
  </r>
  <r>
    <x v="5770"/>
    <x v="12"/>
    <n v="1"/>
    <n v="1"/>
  </r>
  <r>
    <x v="5771"/>
    <x v="2"/>
    <n v="9"/>
    <n v="9"/>
  </r>
  <r>
    <x v="5772"/>
    <x v="2"/>
    <n v="6"/>
    <n v="6"/>
  </r>
  <r>
    <x v="5773"/>
    <x v="2"/>
    <n v="1"/>
    <n v="1"/>
  </r>
  <r>
    <x v="5774"/>
    <x v="12"/>
    <n v="1"/>
    <n v="1"/>
  </r>
  <r>
    <x v="5774"/>
    <x v="2"/>
    <n v="1"/>
    <n v="1"/>
  </r>
  <r>
    <x v="5775"/>
    <x v="12"/>
    <n v="2"/>
    <n v="2"/>
  </r>
  <r>
    <x v="5776"/>
    <x v="12"/>
    <n v="2"/>
    <n v="2"/>
  </r>
  <r>
    <x v="5776"/>
    <x v="2"/>
    <n v="4"/>
    <n v="4"/>
  </r>
  <r>
    <x v="5777"/>
    <x v="12"/>
    <n v="1"/>
    <n v="0"/>
  </r>
  <r>
    <x v="5777"/>
    <x v="2"/>
    <n v="3"/>
    <n v="3"/>
  </r>
  <r>
    <x v="5778"/>
    <x v="2"/>
    <n v="10"/>
    <n v="10"/>
  </r>
  <r>
    <x v="5779"/>
    <x v="2"/>
    <n v="3"/>
    <n v="3"/>
  </r>
  <r>
    <x v="5780"/>
    <x v="12"/>
    <n v="6"/>
    <n v="6"/>
  </r>
  <r>
    <x v="5780"/>
    <x v="2"/>
    <n v="5"/>
    <n v="5"/>
  </r>
  <r>
    <x v="5780"/>
    <x v="3"/>
    <n v="1"/>
    <n v="1"/>
  </r>
  <r>
    <x v="5781"/>
    <x v="12"/>
    <n v="4"/>
    <n v="3"/>
  </r>
  <r>
    <x v="5781"/>
    <x v="2"/>
    <n v="4"/>
    <n v="4"/>
  </r>
  <r>
    <x v="5782"/>
    <x v="2"/>
    <n v="2"/>
    <n v="2"/>
  </r>
  <r>
    <x v="5783"/>
    <x v="12"/>
    <n v="5"/>
    <n v="5"/>
  </r>
  <r>
    <x v="5783"/>
    <x v="2"/>
    <n v="13"/>
    <n v="13"/>
  </r>
  <r>
    <x v="5784"/>
    <x v="12"/>
    <n v="2"/>
    <n v="1"/>
  </r>
  <r>
    <x v="5784"/>
    <x v="2"/>
    <n v="12"/>
    <n v="12"/>
  </r>
  <r>
    <x v="5785"/>
    <x v="12"/>
    <n v="3"/>
    <n v="3"/>
  </r>
  <r>
    <x v="5785"/>
    <x v="2"/>
    <n v="30"/>
    <n v="30"/>
  </r>
  <r>
    <x v="5786"/>
    <x v="2"/>
    <n v="5"/>
    <n v="5"/>
  </r>
  <r>
    <x v="5787"/>
    <x v="2"/>
    <n v="10"/>
    <n v="10"/>
  </r>
  <r>
    <x v="5788"/>
    <x v="12"/>
    <n v="1"/>
    <n v="1"/>
  </r>
  <r>
    <x v="5788"/>
    <x v="2"/>
    <n v="1"/>
    <n v="1"/>
  </r>
  <r>
    <x v="5789"/>
    <x v="2"/>
    <n v="1"/>
    <n v="1"/>
  </r>
  <r>
    <x v="5790"/>
    <x v="2"/>
    <n v="16"/>
    <n v="16"/>
  </r>
  <r>
    <x v="5791"/>
    <x v="12"/>
    <n v="1"/>
    <n v="1"/>
  </r>
  <r>
    <x v="5791"/>
    <x v="2"/>
    <n v="6"/>
    <n v="6"/>
  </r>
  <r>
    <x v="5792"/>
    <x v="2"/>
    <n v="2"/>
    <n v="2"/>
  </r>
  <r>
    <x v="5793"/>
    <x v="12"/>
    <n v="1"/>
    <n v="1"/>
  </r>
  <r>
    <x v="5793"/>
    <x v="2"/>
    <n v="1"/>
    <n v="1"/>
  </r>
  <r>
    <x v="5794"/>
    <x v="2"/>
    <n v="74"/>
    <n v="74"/>
  </r>
  <r>
    <x v="5795"/>
    <x v="2"/>
    <n v="30"/>
    <n v="30"/>
  </r>
  <r>
    <x v="5796"/>
    <x v="2"/>
    <n v="4"/>
    <n v="4"/>
  </r>
  <r>
    <x v="5797"/>
    <x v="2"/>
    <n v="1"/>
    <n v="1"/>
  </r>
  <r>
    <x v="5798"/>
    <x v="2"/>
    <n v="16"/>
    <n v="16"/>
  </r>
  <r>
    <x v="5799"/>
    <x v="12"/>
    <n v="9"/>
    <n v="9"/>
  </r>
  <r>
    <x v="5799"/>
    <x v="2"/>
    <n v="6"/>
    <n v="6"/>
  </r>
  <r>
    <x v="5800"/>
    <x v="12"/>
    <n v="35"/>
    <n v="35"/>
  </r>
  <r>
    <x v="5801"/>
    <x v="12"/>
    <n v="2"/>
    <n v="2"/>
  </r>
  <r>
    <x v="5801"/>
    <x v="2"/>
    <n v="14"/>
    <n v="14"/>
  </r>
  <r>
    <x v="5802"/>
    <x v="12"/>
    <n v="24"/>
    <n v="24"/>
  </r>
  <r>
    <x v="5802"/>
    <x v="2"/>
    <n v="37"/>
    <n v="37"/>
  </r>
  <r>
    <x v="5803"/>
    <x v="2"/>
    <n v="1"/>
    <n v="1"/>
  </r>
  <r>
    <x v="5804"/>
    <x v="12"/>
    <n v="8"/>
    <n v="8"/>
  </r>
  <r>
    <x v="5804"/>
    <x v="2"/>
    <n v="15"/>
    <n v="15"/>
  </r>
  <r>
    <x v="5805"/>
    <x v="2"/>
    <n v="3"/>
    <n v="3"/>
  </r>
  <r>
    <x v="5806"/>
    <x v="2"/>
    <n v="2"/>
    <n v="2"/>
  </r>
  <r>
    <x v="5807"/>
    <x v="2"/>
    <n v="1"/>
    <n v="1"/>
  </r>
  <r>
    <x v="5808"/>
    <x v="2"/>
    <n v="1"/>
    <n v="1"/>
  </r>
  <r>
    <x v="5809"/>
    <x v="12"/>
    <n v="3"/>
    <n v="3"/>
  </r>
  <r>
    <x v="5809"/>
    <x v="2"/>
    <n v="18"/>
    <n v="18"/>
  </r>
  <r>
    <x v="5810"/>
    <x v="3"/>
    <n v="1"/>
    <n v="1"/>
  </r>
  <r>
    <x v="5811"/>
    <x v="12"/>
    <n v="4"/>
    <n v="4"/>
  </r>
  <r>
    <x v="5811"/>
    <x v="2"/>
    <n v="8"/>
    <n v="8"/>
  </r>
  <r>
    <x v="5812"/>
    <x v="12"/>
    <n v="4"/>
    <n v="4"/>
  </r>
  <r>
    <x v="5813"/>
    <x v="12"/>
    <n v="2"/>
    <n v="2"/>
  </r>
  <r>
    <x v="5814"/>
    <x v="12"/>
    <n v="3"/>
    <n v="3"/>
  </r>
  <r>
    <x v="5814"/>
    <x v="2"/>
    <n v="4"/>
    <n v="4"/>
  </r>
  <r>
    <x v="5815"/>
    <x v="12"/>
    <n v="4"/>
    <n v="4"/>
  </r>
  <r>
    <x v="5815"/>
    <x v="2"/>
    <n v="4"/>
    <n v="4"/>
  </r>
  <r>
    <x v="5816"/>
    <x v="2"/>
    <n v="9"/>
    <n v="9"/>
  </r>
  <r>
    <x v="5817"/>
    <x v="12"/>
    <n v="4"/>
    <n v="4"/>
  </r>
  <r>
    <x v="5818"/>
    <x v="2"/>
    <n v="2"/>
    <n v="2"/>
  </r>
  <r>
    <x v="5819"/>
    <x v="12"/>
    <n v="1"/>
    <n v="1"/>
  </r>
  <r>
    <x v="5819"/>
    <x v="2"/>
    <n v="4"/>
    <n v="4"/>
  </r>
  <r>
    <x v="5820"/>
    <x v="12"/>
    <n v="2"/>
    <n v="2"/>
  </r>
  <r>
    <x v="5821"/>
    <x v="12"/>
    <n v="2"/>
    <n v="2"/>
  </r>
  <r>
    <x v="5821"/>
    <x v="2"/>
    <n v="3"/>
    <n v="3"/>
  </r>
  <r>
    <x v="5822"/>
    <x v="12"/>
    <n v="1"/>
    <n v="1"/>
  </r>
  <r>
    <x v="5823"/>
    <x v="2"/>
    <n v="3"/>
    <n v="3"/>
  </r>
  <r>
    <x v="5824"/>
    <x v="12"/>
    <n v="1"/>
    <n v="1"/>
  </r>
  <r>
    <x v="5825"/>
    <x v="12"/>
    <n v="1"/>
    <n v="1"/>
  </r>
  <r>
    <x v="5826"/>
    <x v="12"/>
    <n v="1"/>
    <n v="1"/>
  </r>
  <r>
    <x v="5827"/>
    <x v="12"/>
    <n v="2"/>
    <n v="2"/>
  </r>
  <r>
    <x v="5828"/>
    <x v="12"/>
    <n v="1"/>
    <n v="1"/>
  </r>
  <r>
    <x v="5829"/>
    <x v="2"/>
    <n v="2"/>
    <n v="2"/>
  </r>
  <r>
    <x v="5830"/>
    <x v="2"/>
    <n v="2"/>
    <n v="2"/>
  </r>
  <r>
    <x v="5831"/>
    <x v="12"/>
    <n v="1"/>
    <n v="1"/>
  </r>
  <r>
    <x v="5831"/>
    <x v="2"/>
    <n v="2"/>
    <n v="2"/>
  </r>
  <r>
    <x v="5832"/>
    <x v="2"/>
    <n v="5"/>
    <n v="5"/>
  </r>
  <r>
    <x v="5833"/>
    <x v="2"/>
    <n v="1"/>
    <n v="1"/>
  </r>
  <r>
    <x v="5834"/>
    <x v="12"/>
    <n v="2"/>
    <n v="2"/>
  </r>
  <r>
    <x v="5835"/>
    <x v="2"/>
    <n v="4"/>
    <n v="4"/>
  </r>
  <r>
    <x v="5836"/>
    <x v="2"/>
    <n v="4"/>
    <n v="4"/>
  </r>
  <r>
    <x v="5837"/>
    <x v="12"/>
    <n v="2"/>
    <n v="2"/>
  </r>
  <r>
    <x v="5838"/>
    <x v="2"/>
    <n v="2"/>
    <n v="2"/>
  </r>
  <r>
    <x v="5839"/>
    <x v="12"/>
    <n v="5"/>
    <n v="5"/>
  </r>
  <r>
    <x v="5839"/>
    <x v="2"/>
    <n v="8"/>
    <n v="8"/>
  </r>
  <r>
    <x v="5840"/>
    <x v="12"/>
    <n v="1"/>
    <n v="1"/>
  </r>
  <r>
    <x v="5840"/>
    <x v="2"/>
    <n v="4"/>
    <n v="4"/>
  </r>
  <r>
    <x v="5841"/>
    <x v="2"/>
    <n v="3"/>
    <n v="2"/>
  </r>
  <r>
    <x v="5842"/>
    <x v="12"/>
    <n v="1"/>
    <n v="1"/>
  </r>
  <r>
    <x v="5843"/>
    <x v="2"/>
    <n v="4"/>
    <n v="4"/>
  </r>
  <r>
    <x v="5844"/>
    <x v="12"/>
    <n v="1"/>
    <n v="1"/>
  </r>
  <r>
    <x v="5845"/>
    <x v="12"/>
    <n v="1"/>
    <n v="1"/>
  </r>
  <r>
    <x v="5846"/>
    <x v="12"/>
    <n v="2"/>
    <n v="2"/>
  </r>
  <r>
    <x v="5846"/>
    <x v="2"/>
    <n v="4"/>
    <n v="4"/>
  </r>
  <r>
    <x v="5847"/>
    <x v="12"/>
    <n v="1"/>
    <n v="1"/>
  </r>
  <r>
    <x v="5847"/>
    <x v="2"/>
    <n v="10"/>
    <n v="10"/>
  </r>
  <r>
    <x v="5848"/>
    <x v="12"/>
    <n v="1"/>
    <n v="1"/>
  </r>
  <r>
    <x v="5849"/>
    <x v="2"/>
    <n v="5"/>
    <n v="5"/>
  </r>
  <r>
    <x v="5850"/>
    <x v="2"/>
    <n v="1"/>
    <n v="1"/>
  </r>
  <r>
    <x v="5851"/>
    <x v="12"/>
    <n v="3"/>
    <n v="3"/>
  </r>
  <r>
    <x v="5851"/>
    <x v="2"/>
    <n v="4"/>
    <n v="1"/>
  </r>
  <r>
    <x v="5852"/>
    <x v="12"/>
    <n v="17"/>
    <n v="17"/>
  </r>
  <r>
    <x v="5852"/>
    <x v="2"/>
    <n v="42"/>
    <n v="40"/>
  </r>
  <r>
    <x v="5853"/>
    <x v="12"/>
    <n v="8"/>
    <n v="8"/>
  </r>
  <r>
    <x v="5853"/>
    <x v="2"/>
    <n v="22"/>
    <n v="22"/>
  </r>
  <r>
    <x v="5854"/>
    <x v="12"/>
    <n v="5"/>
    <n v="2"/>
  </r>
  <r>
    <x v="5854"/>
    <x v="2"/>
    <n v="7"/>
    <n v="7"/>
  </r>
  <r>
    <x v="5855"/>
    <x v="12"/>
    <n v="3"/>
    <n v="2"/>
  </r>
  <r>
    <x v="5856"/>
    <x v="12"/>
    <n v="7"/>
    <n v="7"/>
  </r>
  <r>
    <x v="5856"/>
    <x v="2"/>
    <n v="8"/>
    <n v="7"/>
  </r>
  <r>
    <x v="5857"/>
    <x v="2"/>
    <n v="2"/>
    <n v="2"/>
  </r>
  <r>
    <x v="5858"/>
    <x v="12"/>
    <n v="4"/>
    <n v="4"/>
  </r>
  <r>
    <x v="5858"/>
    <x v="2"/>
    <n v="4"/>
    <n v="3"/>
  </r>
  <r>
    <x v="5858"/>
    <x v="3"/>
    <n v="1"/>
    <n v="0"/>
  </r>
  <r>
    <x v="5859"/>
    <x v="12"/>
    <n v="2"/>
    <n v="2"/>
  </r>
  <r>
    <x v="5859"/>
    <x v="2"/>
    <n v="1"/>
    <n v="1"/>
  </r>
  <r>
    <x v="5860"/>
    <x v="2"/>
    <n v="5"/>
    <n v="5"/>
  </r>
  <r>
    <x v="5860"/>
    <x v="3"/>
    <n v="1"/>
    <n v="1"/>
  </r>
  <r>
    <x v="5861"/>
    <x v="2"/>
    <n v="12"/>
    <n v="12"/>
  </r>
  <r>
    <x v="5862"/>
    <x v="12"/>
    <n v="3"/>
    <n v="3"/>
  </r>
  <r>
    <x v="5862"/>
    <x v="2"/>
    <n v="2"/>
    <n v="2"/>
  </r>
  <r>
    <x v="5863"/>
    <x v="12"/>
    <n v="1"/>
    <n v="1"/>
  </r>
  <r>
    <x v="5863"/>
    <x v="2"/>
    <n v="14"/>
    <n v="14"/>
  </r>
  <r>
    <x v="5864"/>
    <x v="2"/>
    <n v="7"/>
    <n v="7"/>
  </r>
  <r>
    <x v="5865"/>
    <x v="2"/>
    <n v="5"/>
    <n v="5"/>
  </r>
  <r>
    <x v="5866"/>
    <x v="2"/>
    <n v="1"/>
    <n v="1"/>
  </r>
  <r>
    <x v="5867"/>
    <x v="12"/>
    <n v="3"/>
    <n v="3"/>
  </r>
  <r>
    <x v="5867"/>
    <x v="2"/>
    <n v="5"/>
    <n v="5"/>
  </r>
  <r>
    <x v="5868"/>
    <x v="2"/>
    <n v="1"/>
    <n v="1"/>
  </r>
  <r>
    <x v="5869"/>
    <x v="12"/>
    <n v="6"/>
    <n v="6"/>
  </r>
  <r>
    <x v="5869"/>
    <x v="2"/>
    <n v="6"/>
    <n v="6"/>
  </r>
  <r>
    <x v="5870"/>
    <x v="2"/>
    <n v="1"/>
    <n v="1"/>
  </r>
  <r>
    <x v="5871"/>
    <x v="12"/>
    <n v="6"/>
    <n v="6"/>
  </r>
  <r>
    <x v="5871"/>
    <x v="2"/>
    <n v="8"/>
    <n v="8"/>
  </r>
  <r>
    <x v="5872"/>
    <x v="12"/>
    <n v="6"/>
    <n v="6"/>
  </r>
  <r>
    <x v="5872"/>
    <x v="2"/>
    <n v="4"/>
    <n v="4"/>
  </r>
  <r>
    <x v="5873"/>
    <x v="2"/>
    <n v="2"/>
    <n v="2"/>
  </r>
  <r>
    <x v="5874"/>
    <x v="12"/>
    <n v="4"/>
    <n v="4"/>
  </r>
  <r>
    <x v="5874"/>
    <x v="2"/>
    <n v="2"/>
    <n v="2"/>
  </r>
  <r>
    <x v="5875"/>
    <x v="2"/>
    <n v="1"/>
    <n v="1"/>
  </r>
  <r>
    <x v="5876"/>
    <x v="2"/>
    <n v="3"/>
    <n v="3"/>
  </r>
  <r>
    <x v="5877"/>
    <x v="2"/>
    <n v="7"/>
    <n v="7"/>
  </r>
  <r>
    <x v="5878"/>
    <x v="12"/>
    <n v="7"/>
    <n v="7"/>
  </r>
  <r>
    <x v="5878"/>
    <x v="2"/>
    <n v="5"/>
    <n v="5"/>
  </r>
  <r>
    <x v="5879"/>
    <x v="12"/>
    <n v="3"/>
    <n v="3"/>
  </r>
  <r>
    <x v="5879"/>
    <x v="3"/>
    <n v="1"/>
    <n v="1"/>
  </r>
  <r>
    <x v="5880"/>
    <x v="12"/>
    <n v="3"/>
    <n v="3"/>
  </r>
  <r>
    <x v="5880"/>
    <x v="2"/>
    <n v="6"/>
    <n v="6"/>
  </r>
  <r>
    <x v="5881"/>
    <x v="2"/>
    <n v="2"/>
    <n v="2"/>
  </r>
  <r>
    <x v="5882"/>
    <x v="12"/>
    <n v="2"/>
    <n v="2"/>
  </r>
  <r>
    <x v="5882"/>
    <x v="2"/>
    <n v="1"/>
    <n v="1"/>
  </r>
  <r>
    <x v="5883"/>
    <x v="2"/>
    <n v="2"/>
    <n v="2"/>
  </r>
  <r>
    <x v="5884"/>
    <x v="2"/>
    <n v="2"/>
    <n v="2"/>
  </r>
  <r>
    <x v="5885"/>
    <x v="12"/>
    <n v="3"/>
    <n v="3"/>
  </r>
  <r>
    <x v="5885"/>
    <x v="2"/>
    <n v="4"/>
    <n v="4"/>
  </r>
  <r>
    <x v="5885"/>
    <x v="3"/>
    <n v="1"/>
    <n v="1"/>
  </r>
  <r>
    <x v="5886"/>
    <x v="12"/>
    <n v="2"/>
    <n v="2"/>
  </r>
  <r>
    <x v="5886"/>
    <x v="2"/>
    <n v="10"/>
    <n v="10"/>
  </r>
  <r>
    <x v="5887"/>
    <x v="12"/>
    <n v="1"/>
    <n v="1"/>
  </r>
  <r>
    <x v="5888"/>
    <x v="2"/>
    <n v="6"/>
    <n v="6"/>
  </r>
  <r>
    <x v="5889"/>
    <x v="12"/>
    <n v="2"/>
    <n v="2"/>
  </r>
  <r>
    <x v="5889"/>
    <x v="2"/>
    <n v="8"/>
    <n v="8"/>
  </r>
  <r>
    <x v="5890"/>
    <x v="12"/>
    <n v="1"/>
    <n v="1"/>
  </r>
  <r>
    <x v="5891"/>
    <x v="12"/>
    <n v="1"/>
    <n v="1"/>
  </r>
  <r>
    <x v="5892"/>
    <x v="2"/>
    <n v="3"/>
    <n v="3"/>
  </r>
  <r>
    <x v="5893"/>
    <x v="2"/>
    <n v="2"/>
    <n v="2"/>
  </r>
  <r>
    <x v="5894"/>
    <x v="12"/>
    <n v="1"/>
    <n v="1"/>
  </r>
  <r>
    <x v="5895"/>
    <x v="12"/>
    <n v="1"/>
    <n v="1"/>
  </r>
  <r>
    <x v="5896"/>
    <x v="2"/>
    <n v="5"/>
    <n v="5"/>
  </r>
  <r>
    <x v="5896"/>
    <x v="3"/>
    <n v="1"/>
    <n v="1"/>
  </r>
  <r>
    <x v="5897"/>
    <x v="12"/>
    <n v="1"/>
    <n v="0"/>
  </r>
  <r>
    <x v="5898"/>
    <x v="2"/>
    <n v="1"/>
    <n v="1"/>
  </r>
  <r>
    <x v="5899"/>
    <x v="2"/>
    <n v="1"/>
    <n v="1"/>
  </r>
  <r>
    <x v="5900"/>
    <x v="12"/>
    <n v="8"/>
    <n v="8"/>
  </r>
  <r>
    <x v="5900"/>
    <x v="2"/>
    <n v="5"/>
    <n v="5"/>
  </r>
  <r>
    <x v="5901"/>
    <x v="12"/>
    <n v="1"/>
    <n v="1"/>
  </r>
  <r>
    <x v="5901"/>
    <x v="2"/>
    <n v="2"/>
    <n v="2"/>
  </r>
  <r>
    <x v="5902"/>
    <x v="12"/>
    <n v="3"/>
    <n v="3"/>
  </r>
  <r>
    <x v="5902"/>
    <x v="2"/>
    <n v="4"/>
    <n v="4"/>
  </r>
  <r>
    <x v="5903"/>
    <x v="2"/>
    <n v="1"/>
    <n v="1"/>
  </r>
  <r>
    <x v="5904"/>
    <x v="2"/>
    <n v="1"/>
    <n v="1"/>
  </r>
  <r>
    <x v="5905"/>
    <x v="3"/>
    <n v="1"/>
    <n v="1"/>
  </r>
  <r>
    <x v="5906"/>
    <x v="2"/>
    <n v="1"/>
    <n v="1"/>
  </r>
  <r>
    <x v="5907"/>
    <x v="2"/>
    <n v="2"/>
    <n v="2"/>
  </r>
  <r>
    <x v="5908"/>
    <x v="12"/>
    <n v="1"/>
    <n v="1"/>
  </r>
  <r>
    <x v="5908"/>
    <x v="2"/>
    <n v="5"/>
    <n v="5"/>
  </r>
  <r>
    <x v="5909"/>
    <x v="2"/>
    <n v="4"/>
    <n v="4"/>
  </r>
  <r>
    <x v="5910"/>
    <x v="2"/>
    <n v="1"/>
    <n v="1"/>
  </r>
  <r>
    <x v="5911"/>
    <x v="2"/>
    <n v="1"/>
    <n v="1"/>
  </r>
  <r>
    <x v="5912"/>
    <x v="2"/>
    <n v="1"/>
    <n v="1"/>
  </r>
  <r>
    <x v="5913"/>
    <x v="12"/>
    <n v="3"/>
    <n v="3"/>
  </r>
  <r>
    <x v="5914"/>
    <x v="12"/>
    <n v="2"/>
    <n v="2"/>
  </r>
  <r>
    <x v="5914"/>
    <x v="2"/>
    <n v="1"/>
    <n v="1"/>
  </r>
  <r>
    <x v="5915"/>
    <x v="12"/>
    <n v="3"/>
    <n v="3"/>
  </r>
  <r>
    <x v="5915"/>
    <x v="2"/>
    <n v="2"/>
    <n v="2"/>
  </r>
  <r>
    <x v="5916"/>
    <x v="12"/>
    <n v="3"/>
    <n v="3"/>
  </r>
  <r>
    <x v="5916"/>
    <x v="2"/>
    <n v="1"/>
    <n v="1"/>
  </r>
  <r>
    <x v="5917"/>
    <x v="1"/>
    <n v="1"/>
    <n v="1"/>
  </r>
  <r>
    <x v="5918"/>
    <x v="12"/>
    <n v="2"/>
    <n v="2"/>
  </r>
  <r>
    <x v="5919"/>
    <x v="2"/>
    <n v="2"/>
    <n v="2"/>
  </r>
  <r>
    <x v="5920"/>
    <x v="2"/>
    <n v="6"/>
    <n v="6"/>
  </r>
  <r>
    <x v="5921"/>
    <x v="2"/>
    <n v="9"/>
    <n v="9"/>
  </r>
  <r>
    <x v="5922"/>
    <x v="12"/>
    <n v="1"/>
    <n v="1"/>
  </r>
  <r>
    <x v="5923"/>
    <x v="12"/>
    <n v="2"/>
    <n v="2"/>
  </r>
  <r>
    <x v="5923"/>
    <x v="2"/>
    <n v="2"/>
    <n v="2"/>
  </r>
  <r>
    <x v="5924"/>
    <x v="2"/>
    <n v="1"/>
    <n v="1"/>
  </r>
  <r>
    <x v="5925"/>
    <x v="2"/>
    <n v="3"/>
    <n v="3"/>
  </r>
  <r>
    <x v="5926"/>
    <x v="2"/>
    <n v="4"/>
    <n v="4"/>
  </r>
  <r>
    <x v="5927"/>
    <x v="2"/>
    <n v="2"/>
    <n v="2"/>
  </r>
  <r>
    <x v="5928"/>
    <x v="12"/>
    <n v="1"/>
    <n v="1"/>
  </r>
  <r>
    <x v="5929"/>
    <x v="2"/>
    <n v="1"/>
    <n v="1"/>
  </r>
  <r>
    <x v="5930"/>
    <x v="2"/>
    <n v="4"/>
    <n v="4"/>
  </r>
  <r>
    <x v="5931"/>
    <x v="2"/>
    <n v="1"/>
    <n v="1"/>
  </r>
  <r>
    <x v="5932"/>
    <x v="2"/>
    <n v="1"/>
    <n v="1"/>
  </r>
  <r>
    <x v="5933"/>
    <x v="2"/>
    <n v="4"/>
    <n v="4"/>
  </r>
  <r>
    <x v="5934"/>
    <x v="2"/>
    <n v="1"/>
    <n v="1"/>
  </r>
  <r>
    <x v="5935"/>
    <x v="12"/>
    <n v="1"/>
    <n v="1"/>
  </r>
  <r>
    <x v="5936"/>
    <x v="12"/>
    <n v="1"/>
    <n v="1"/>
  </r>
  <r>
    <x v="5937"/>
    <x v="2"/>
    <n v="4"/>
    <n v="4"/>
  </r>
  <r>
    <x v="5938"/>
    <x v="12"/>
    <n v="1"/>
    <n v="1"/>
  </r>
  <r>
    <x v="5938"/>
    <x v="2"/>
    <n v="1"/>
    <n v="1"/>
  </r>
  <r>
    <x v="5939"/>
    <x v="2"/>
    <n v="1"/>
    <n v="1"/>
  </r>
  <r>
    <x v="5940"/>
    <x v="12"/>
    <n v="2"/>
    <n v="2"/>
  </r>
  <r>
    <x v="5940"/>
    <x v="2"/>
    <n v="2"/>
    <n v="2"/>
  </r>
  <r>
    <x v="5941"/>
    <x v="12"/>
    <n v="1"/>
    <n v="1"/>
  </r>
  <r>
    <x v="5941"/>
    <x v="2"/>
    <n v="1"/>
    <n v="1"/>
  </r>
  <r>
    <x v="5942"/>
    <x v="2"/>
    <n v="2"/>
    <n v="2"/>
  </r>
  <r>
    <x v="5943"/>
    <x v="2"/>
    <n v="14"/>
    <n v="14"/>
  </r>
  <r>
    <x v="5944"/>
    <x v="2"/>
    <n v="19"/>
    <n v="19"/>
  </r>
  <r>
    <x v="5945"/>
    <x v="2"/>
    <n v="2"/>
    <n v="2"/>
  </r>
  <r>
    <x v="5946"/>
    <x v="12"/>
    <n v="1"/>
    <n v="1"/>
  </r>
  <r>
    <x v="5946"/>
    <x v="2"/>
    <n v="2"/>
    <n v="2"/>
  </r>
  <r>
    <x v="5947"/>
    <x v="2"/>
    <n v="7"/>
    <n v="7"/>
  </r>
  <r>
    <x v="5948"/>
    <x v="2"/>
    <n v="26"/>
    <n v="26"/>
  </r>
  <r>
    <x v="5949"/>
    <x v="2"/>
    <n v="21"/>
    <n v="21"/>
  </r>
  <r>
    <x v="5950"/>
    <x v="2"/>
    <n v="2"/>
    <n v="2"/>
  </r>
  <r>
    <x v="5951"/>
    <x v="12"/>
    <n v="2"/>
    <n v="2"/>
  </r>
  <r>
    <x v="5951"/>
    <x v="2"/>
    <n v="13"/>
    <n v="13"/>
  </r>
  <r>
    <x v="5952"/>
    <x v="2"/>
    <n v="4"/>
    <n v="4"/>
  </r>
  <r>
    <x v="5953"/>
    <x v="2"/>
    <n v="10"/>
    <n v="10"/>
  </r>
  <r>
    <x v="5954"/>
    <x v="12"/>
    <n v="1"/>
    <n v="1"/>
  </r>
  <r>
    <x v="5954"/>
    <x v="2"/>
    <n v="5"/>
    <n v="5"/>
  </r>
  <r>
    <x v="5955"/>
    <x v="0"/>
    <n v="1"/>
    <n v="1"/>
  </r>
  <r>
    <x v="5955"/>
    <x v="12"/>
    <n v="1"/>
    <n v="1"/>
  </r>
  <r>
    <x v="5956"/>
    <x v="2"/>
    <n v="4"/>
    <n v="4"/>
  </r>
  <r>
    <x v="5957"/>
    <x v="2"/>
    <n v="6"/>
    <n v="6"/>
  </r>
  <r>
    <x v="5958"/>
    <x v="2"/>
    <n v="4"/>
    <n v="4"/>
  </r>
  <r>
    <x v="5959"/>
    <x v="2"/>
    <n v="6"/>
    <n v="6"/>
  </r>
  <r>
    <x v="5960"/>
    <x v="2"/>
    <n v="6"/>
    <n v="6"/>
  </r>
  <r>
    <x v="5961"/>
    <x v="12"/>
    <n v="1"/>
    <n v="1"/>
  </r>
  <r>
    <x v="5961"/>
    <x v="2"/>
    <n v="61"/>
    <n v="60"/>
  </r>
  <r>
    <x v="5962"/>
    <x v="2"/>
    <n v="2"/>
    <n v="2"/>
  </r>
  <r>
    <x v="5963"/>
    <x v="2"/>
    <n v="3"/>
    <n v="3"/>
  </r>
  <r>
    <x v="5964"/>
    <x v="2"/>
    <n v="1"/>
    <n v="1"/>
  </r>
  <r>
    <x v="5965"/>
    <x v="2"/>
    <n v="10"/>
    <n v="10"/>
  </r>
  <r>
    <x v="5966"/>
    <x v="2"/>
    <n v="10"/>
    <n v="10"/>
  </r>
  <r>
    <x v="5967"/>
    <x v="2"/>
    <n v="11"/>
    <n v="11"/>
  </r>
  <r>
    <x v="5968"/>
    <x v="2"/>
    <n v="2"/>
    <n v="2"/>
  </r>
  <r>
    <x v="5969"/>
    <x v="2"/>
    <n v="5"/>
    <n v="5"/>
  </r>
  <r>
    <x v="5970"/>
    <x v="2"/>
    <n v="2"/>
    <n v="2"/>
  </r>
  <r>
    <x v="5971"/>
    <x v="2"/>
    <n v="2"/>
    <n v="2"/>
  </r>
  <r>
    <x v="5972"/>
    <x v="2"/>
    <n v="85"/>
    <n v="85"/>
  </r>
  <r>
    <x v="5973"/>
    <x v="12"/>
    <n v="1"/>
    <n v="1"/>
  </r>
  <r>
    <x v="5973"/>
    <x v="2"/>
    <n v="27"/>
    <n v="27"/>
  </r>
  <r>
    <x v="5974"/>
    <x v="2"/>
    <n v="3"/>
    <n v="3"/>
  </r>
  <r>
    <x v="5975"/>
    <x v="2"/>
    <n v="1"/>
    <n v="0"/>
  </r>
  <r>
    <x v="5975"/>
    <x v="3"/>
    <n v="1"/>
    <n v="1"/>
  </r>
  <r>
    <x v="5976"/>
    <x v="2"/>
    <n v="7"/>
    <n v="7"/>
  </r>
  <r>
    <x v="5977"/>
    <x v="2"/>
    <n v="6"/>
    <n v="5"/>
  </r>
  <r>
    <x v="5978"/>
    <x v="2"/>
    <n v="1"/>
    <n v="1"/>
  </r>
  <r>
    <x v="5979"/>
    <x v="2"/>
    <n v="1"/>
    <n v="1"/>
  </r>
  <r>
    <x v="5980"/>
    <x v="2"/>
    <n v="15"/>
    <n v="15"/>
  </r>
  <r>
    <x v="5981"/>
    <x v="2"/>
    <n v="2"/>
    <n v="2"/>
  </r>
  <r>
    <x v="5982"/>
    <x v="12"/>
    <n v="1"/>
    <n v="1"/>
  </r>
  <r>
    <x v="5983"/>
    <x v="2"/>
    <n v="4"/>
    <n v="4"/>
  </r>
  <r>
    <x v="5984"/>
    <x v="12"/>
    <n v="5"/>
    <n v="5"/>
  </r>
  <r>
    <x v="5984"/>
    <x v="2"/>
    <n v="2"/>
    <n v="2"/>
  </r>
  <r>
    <x v="5985"/>
    <x v="2"/>
    <n v="1"/>
    <n v="1"/>
  </r>
  <r>
    <x v="5986"/>
    <x v="12"/>
    <n v="5"/>
    <n v="5"/>
  </r>
  <r>
    <x v="5986"/>
    <x v="2"/>
    <n v="33"/>
    <n v="33"/>
  </r>
  <r>
    <x v="5986"/>
    <x v="3"/>
    <n v="1"/>
    <n v="1"/>
  </r>
  <r>
    <x v="5987"/>
    <x v="2"/>
    <n v="6"/>
    <n v="6"/>
  </r>
  <r>
    <x v="5988"/>
    <x v="12"/>
    <n v="1"/>
    <n v="1"/>
  </r>
  <r>
    <x v="5988"/>
    <x v="2"/>
    <n v="7"/>
    <n v="7"/>
  </r>
  <r>
    <x v="5988"/>
    <x v="3"/>
    <n v="1"/>
    <n v="1"/>
  </r>
  <r>
    <x v="5989"/>
    <x v="2"/>
    <n v="13"/>
    <n v="13"/>
  </r>
  <r>
    <x v="5990"/>
    <x v="12"/>
    <n v="1"/>
    <n v="1"/>
  </r>
  <r>
    <x v="5990"/>
    <x v="2"/>
    <n v="20"/>
    <n v="20"/>
  </r>
  <r>
    <x v="5991"/>
    <x v="12"/>
    <n v="1"/>
    <n v="1"/>
  </r>
  <r>
    <x v="5991"/>
    <x v="2"/>
    <n v="1"/>
    <n v="1"/>
  </r>
  <r>
    <x v="5992"/>
    <x v="2"/>
    <n v="8"/>
    <n v="8"/>
  </r>
  <r>
    <x v="5993"/>
    <x v="12"/>
    <n v="1"/>
    <n v="1"/>
  </r>
  <r>
    <x v="5994"/>
    <x v="2"/>
    <n v="10"/>
    <n v="10"/>
  </r>
  <r>
    <x v="5994"/>
    <x v="3"/>
    <n v="1"/>
    <n v="1"/>
  </r>
  <r>
    <x v="5995"/>
    <x v="2"/>
    <n v="14"/>
    <n v="14"/>
  </r>
  <r>
    <x v="5996"/>
    <x v="12"/>
    <n v="4"/>
    <n v="4"/>
  </r>
  <r>
    <x v="5997"/>
    <x v="12"/>
    <n v="1"/>
    <n v="1"/>
  </r>
  <r>
    <x v="5998"/>
    <x v="12"/>
    <n v="1"/>
    <n v="1"/>
  </r>
  <r>
    <x v="5999"/>
    <x v="12"/>
    <n v="1"/>
    <n v="1"/>
  </r>
  <r>
    <x v="5999"/>
    <x v="2"/>
    <n v="4"/>
    <n v="4"/>
  </r>
  <r>
    <x v="6000"/>
    <x v="2"/>
    <n v="2"/>
    <n v="2"/>
  </r>
  <r>
    <x v="6001"/>
    <x v="2"/>
    <n v="5"/>
    <n v="5"/>
  </r>
  <r>
    <x v="6002"/>
    <x v="12"/>
    <n v="1"/>
    <n v="1"/>
  </r>
  <r>
    <x v="6003"/>
    <x v="12"/>
    <n v="6"/>
    <n v="6"/>
  </r>
  <r>
    <x v="6003"/>
    <x v="2"/>
    <n v="8"/>
    <n v="8"/>
  </r>
  <r>
    <x v="6004"/>
    <x v="12"/>
    <n v="1"/>
    <n v="1"/>
  </r>
  <r>
    <x v="6005"/>
    <x v="2"/>
    <n v="2"/>
    <n v="2"/>
  </r>
  <r>
    <x v="6006"/>
    <x v="2"/>
    <n v="1"/>
    <n v="1"/>
  </r>
  <r>
    <x v="6007"/>
    <x v="12"/>
    <n v="6"/>
    <n v="6"/>
  </r>
  <r>
    <x v="6007"/>
    <x v="2"/>
    <n v="7"/>
    <n v="7"/>
  </r>
  <r>
    <x v="6008"/>
    <x v="2"/>
    <n v="16"/>
    <n v="16"/>
  </r>
  <r>
    <x v="6009"/>
    <x v="12"/>
    <n v="1"/>
    <n v="1"/>
  </r>
  <r>
    <x v="6009"/>
    <x v="2"/>
    <n v="7"/>
    <n v="7"/>
  </r>
  <r>
    <x v="6010"/>
    <x v="2"/>
    <n v="9"/>
    <n v="9"/>
  </r>
  <r>
    <x v="6011"/>
    <x v="12"/>
    <n v="1"/>
    <n v="1"/>
  </r>
  <r>
    <x v="6011"/>
    <x v="2"/>
    <n v="1"/>
    <n v="1"/>
  </r>
  <r>
    <x v="6012"/>
    <x v="2"/>
    <n v="2"/>
    <n v="2"/>
  </r>
  <r>
    <x v="6013"/>
    <x v="2"/>
    <n v="1"/>
    <n v="0"/>
  </r>
  <r>
    <x v="6014"/>
    <x v="12"/>
    <n v="8"/>
    <n v="8"/>
  </r>
  <r>
    <x v="6014"/>
    <x v="2"/>
    <n v="11"/>
    <n v="11"/>
  </r>
  <r>
    <x v="6015"/>
    <x v="12"/>
    <n v="2"/>
    <n v="2"/>
  </r>
  <r>
    <x v="6015"/>
    <x v="2"/>
    <n v="1"/>
    <n v="1"/>
  </r>
  <r>
    <x v="6016"/>
    <x v="2"/>
    <n v="2"/>
    <n v="2"/>
  </r>
  <r>
    <x v="6017"/>
    <x v="12"/>
    <n v="2"/>
    <n v="2"/>
  </r>
  <r>
    <x v="6017"/>
    <x v="2"/>
    <n v="4"/>
    <n v="4"/>
  </r>
  <r>
    <x v="6018"/>
    <x v="2"/>
    <n v="20"/>
    <n v="20"/>
  </r>
  <r>
    <x v="6019"/>
    <x v="12"/>
    <n v="16"/>
    <n v="16"/>
  </r>
  <r>
    <x v="6019"/>
    <x v="2"/>
    <n v="4"/>
    <n v="4"/>
  </r>
  <r>
    <x v="6020"/>
    <x v="12"/>
    <n v="2"/>
    <n v="2"/>
  </r>
  <r>
    <x v="6020"/>
    <x v="2"/>
    <n v="1"/>
    <n v="1"/>
  </r>
  <r>
    <x v="6021"/>
    <x v="2"/>
    <n v="1"/>
    <n v="1"/>
  </r>
  <r>
    <x v="6022"/>
    <x v="12"/>
    <n v="2"/>
    <n v="2"/>
  </r>
  <r>
    <x v="6023"/>
    <x v="12"/>
    <n v="1"/>
    <n v="1"/>
  </r>
  <r>
    <x v="6023"/>
    <x v="2"/>
    <n v="3"/>
    <n v="3"/>
  </r>
  <r>
    <x v="6024"/>
    <x v="12"/>
    <n v="3"/>
    <n v="3"/>
  </r>
  <r>
    <x v="6025"/>
    <x v="12"/>
    <n v="1"/>
    <n v="1"/>
  </r>
  <r>
    <x v="6025"/>
    <x v="2"/>
    <n v="9"/>
    <n v="8"/>
  </r>
  <r>
    <x v="6026"/>
    <x v="12"/>
    <n v="1"/>
    <n v="1"/>
  </r>
  <r>
    <x v="6027"/>
    <x v="12"/>
    <n v="2"/>
    <n v="2"/>
  </r>
  <r>
    <x v="6027"/>
    <x v="2"/>
    <n v="3"/>
    <n v="3"/>
  </r>
  <r>
    <x v="6028"/>
    <x v="12"/>
    <n v="1"/>
    <n v="1"/>
  </r>
  <r>
    <x v="6029"/>
    <x v="12"/>
    <n v="1"/>
    <n v="1"/>
  </r>
  <r>
    <x v="6030"/>
    <x v="2"/>
    <n v="2"/>
    <n v="2"/>
  </r>
  <r>
    <x v="6031"/>
    <x v="2"/>
    <n v="7"/>
    <n v="7"/>
  </r>
  <r>
    <x v="6032"/>
    <x v="2"/>
    <n v="5"/>
    <n v="5"/>
  </r>
  <r>
    <x v="6033"/>
    <x v="12"/>
    <n v="1"/>
    <n v="1"/>
  </r>
  <r>
    <x v="6034"/>
    <x v="2"/>
    <n v="2"/>
    <n v="2"/>
  </r>
  <r>
    <x v="6035"/>
    <x v="12"/>
    <n v="1"/>
    <n v="1"/>
  </r>
  <r>
    <x v="6036"/>
    <x v="12"/>
    <n v="1"/>
    <n v="1"/>
  </r>
  <r>
    <x v="6036"/>
    <x v="2"/>
    <n v="8"/>
    <n v="8"/>
  </r>
  <r>
    <x v="6037"/>
    <x v="12"/>
    <n v="1"/>
    <n v="1"/>
  </r>
  <r>
    <x v="6038"/>
    <x v="2"/>
    <n v="1"/>
    <n v="1"/>
  </r>
  <r>
    <x v="6039"/>
    <x v="2"/>
    <n v="2"/>
    <n v="2"/>
  </r>
  <r>
    <x v="6040"/>
    <x v="12"/>
    <n v="3"/>
    <n v="3"/>
  </r>
  <r>
    <x v="6041"/>
    <x v="12"/>
    <n v="1"/>
    <n v="1"/>
  </r>
  <r>
    <x v="6042"/>
    <x v="12"/>
    <n v="1"/>
    <n v="1"/>
  </r>
  <r>
    <x v="6043"/>
    <x v="12"/>
    <n v="1"/>
    <n v="1"/>
  </r>
  <r>
    <x v="6044"/>
    <x v="2"/>
    <n v="4"/>
    <n v="4"/>
  </r>
  <r>
    <x v="6045"/>
    <x v="12"/>
    <n v="2"/>
    <n v="2"/>
  </r>
  <r>
    <x v="6046"/>
    <x v="2"/>
    <n v="4"/>
    <n v="4"/>
  </r>
  <r>
    <x v="6047"/>
    <x v="12"/>
    <n v="1"/>
    <n v="1"/>
  </r>
  <r>
    <x v="6047"/>
    <x v="2"/>
    <n v="5"/>
    <n v="5"/>
  </r>
  <r>
    <x v="6048"/>
    <x v="2"/>
    <n v="4"/>
    <n v="4"/>
  </r>
  <r>
    <x v="6049"/>
    <x v="2"/>
    <n v="5"/>
    <n v="5"/>
  </r>
  <r>
    <x v="6050"/>
    <x v="2"/>
    <n v="1"/>
    <n v="1"/>
  </r>
  <r>
    <x v="6051"/>
    <x v="2"/>
    <n v="1"/>
    <n v="1"/>
  </r>
  <r>
    <x v="6052"/>
    <x v="2"/>
    <n v="5"/>
    <n v="5"/>
  </r>
  <r>
    <x v="6053"/>
    <x v="2"/>
    <n v="1"/>
    <n v="1"/>
  </r>
  <r>
    <x v="6054"/>
    <x v="2"/>
    <n v="1"/>
    <n v="1"/>
  </r>
  <r>
    <x v="6055"/>
    <x v="2"/>
    <n v="2"/>
    <n v="2"/>
  </r>
  <r>
    <x v="6056"/>
    <x v="12"/>
    <n v="2"/>
    <n v="2"/>
  </r>
  <r>
    <x v="6057"/>
    <x v="2"/>
    <n v="12"/>
    <n v="12"/>
  </r>
  <r>
    <x v="6058"/>
    <x v="2"/>
    <n v="1"/>
    <n v="1"/>
  </r>
  <r>
    <x v="6059"/>
    <x v="12"/>
    <n v="2"/>
    <n v="2"/>
  </r>
  <r>
    <x v="6059"/>
    <x v="2"/>
    <n v="3"/>
    <n v="3"/>
  </r>
  <r>
    <x v="6060"/>
    <x v="12"/>
    <n v="4"/>
    <n v="4"/>
  </r>
  <r>
    <x v="6061"/>
    <x v="12"/>
    <n v="1"/>
    <n v="1"/>
  </r>
  <r>
    <x v="6062"/>
    <x v="12"/>
    <n v="1"/>
    <n v="1"/>
  </r>
  <r>
    <x v="6062"/>
    <x v="2"/>
    <n v="2"/>
    <n v="2"/>
  </r>
  <r>
    <x v="6063"/>
    <x v="12"/>
    <n v="10"/>
    <n v="10"/>
  </r>
  <r>
    <x v="6064"/>
    <x v="2"/>
    <n v="3"/>
    <n v="3"/>
  </r>
  <r>
    <x v="6065"/>
    <x v="12"/>
    <n v="1"/>
    <n v="1"/>
  </r>
  <r>
    <x v="6066"/>
    <x v="12"/>
    <n v="1"/>
    <n v="1"/>
  </r>
  <r>
    <x v="6067"/>
    <x v="2"/>
    <n v="8"/>
    <n v="8"/>
  </r>
  <r>
    <x v="6068"/>
    <x v="12"/>
    <n v="1"/>
    <n v="1"/>
  </r>
  <r>
    <x v="6068"/>
    <x v="2"/>
    <n v="7"/>
    <n v="7"/>
  </r>
  <r>
    <x v="6069"/>
    <x v="2"/>
    <n v="1"/>
    <n v="1"/>
  </r>
  <r>
    <x v="6070"/>
    <x v="2"/>
    <n v="1"/>
    <n v="1"/>
  </r>
  <r>
    <x v="6071"/>
    <x v="2"/>
    <n v="22"/>
    <n v="22"/>
  </r>
  <r>
    <x v="6072"/>
    <x v="12"/>
    <n v="1"/>
    <n v="1"/>
  </r>
  <r>
    <x v="6073"/>
    <x v="2"/>
    <n v="2"/>
    <n v="2"/>
  </r>
  <r>
    <x v="6074"/>
    <x v="12"/>
    <n v="1"/>
    <n v="1"/>
  </r>
  <r>
    <x v="6075"/>
    <x v="12"/>
    <n v="1"/>
    <n v="1"/>
  </r>
  <r>
    <x v="6075"/>
    <x v="2"/>
    <n v="1"/>
    <n v="1"/>
  </r>
  <r>
    <x v="6076"/>
    <x v="12"/>
    <n v="2"/>
    <n v="2"/>
  </r>
  <r>
    <x v="6076"/>
    <x v="2"/>
    <n v="1"/>
    <n v="1"/>
  </r>
  <r>
    <x v="6077"/>
    <x v="12"/>
    <n v="3"/>
    <n v="3"/>
  </r>
  <r>
    <x v="6077"/>
    <x v="2"/>
    <n v="4"/>
    <n v="4"/>
  </r>
  <r>
    <x v="6078"/>
    <x v="12"/>
    <n v="2"/>
    <n v="2"/>
  </r>
  <r>
    <x v="6079"/>
    <x v="12"/>
    <n v="1"/>
    <n v="1"/>
  </r>
  <r>
    <x v="6079"/>
    <x v="2"/>
    <n v="4"/>
    <n v="4"/>
  </r>
  <r>
    <x v="6080"/>
    <x v="2"/>
    <n v="4"/>
    <n v="4"/>
  </r>
  <r>
    <x v="6081"/>
    <x v="12"/>
    <n v="5"/>
    <n v="5"/>
  </r>
  <r>
    <x v="6082"/>
    <x v="2"/>
    <n v="1"/>
    <n v="1"/>
  </r>
  <r>
    <x v="6083"/>
    <x v="2"/>
    <n v="2"/>
    <n v="2"/>
  </r>
  <r>
    <x v="6084"/>
    <x v="12"/>
    <n v="1"/>
    <n v="1"/>
  </r>
  <r>
    <x v="6084"/>
    <x v="2"/>
    <n v="6"/>
    <n v="6"/>
  </r>
  <r>
    <x v="6085"/>
    <x v="12"/>
    <n v="1"/>
    <n v="1"/>
  </r>
  <r>
    <x v="6085"/>
    <x v="2"/>
    <n v="7"/>
    <n v="7"/>
  </r>
  <r>
    <x v="6086"/>
    <x v="2"/>
    <n v="3"/>
    <n v="3"/>
  </r>
  <r>
    <x v="6087"/>
    <x v="3"/>
    <n v="1"/>
    <n v="1"/>
  </r>
  <r>
    <x v="6088"/>
    <x v="2"/>
    <n v="3"/>
    <n v="3"/>
  </r>
  <r>
    <x v="6089"/>
    <x v="12"/>
    <n v="1"/>
    <n v="1"/>
  </r>
  <r>
    <x v="6090"/>
    <x v="12"/>
    <n v="3"/>
    <n v="3"/>
  </r>
  <r>
    <x v="6091"/>
    <x v="2"/>
    <n v="7"/>
    <n v="7"/>
  </r>
  <r>
    <x v="6092"/>
    <x v="2"/>
    <n v="3"/>
    <n v="3"/>
  </r>
  <r>
    <x v="6093"/>
    <x v="2"/>
    <n v="3"/>
    <n v="3"/>
  </r>
  <r>
    <x v="6094"/>
    <x v="12"/>
    <n v="2"/>
    <n v="2"/>
  </r>
  <r>
    <x v="6095"/>
    <x v="12"/>
    <n v="6"/>
    <n v="6"/>
  </r>
  <r>
    <x v="6095"/>
    <x v="2"/>
    <n v="3"/>
    <n v="3"/>
  </r>
  <r>
    <x v="6096"/>
    <x v="2"/>
    <n v="1"/>
    <n v="1"/>
  </r>
  <r>
    <x v="6097"/>
    <x v="2"/>
    <n v="2"/>
    <n v="2"/>
  </r>
  <r>
    <x v="6098"/>
    <x v="2"/>
    <n v="4"/>
    <n v="4"/>
  </r>
  <r>
    <x v="6099"/>
    <x v="2"/>
    <n v="5"/>
    <n v="5"/>
  </r>
  <r>
    <x v="6100"/>
    <x v="12"/>
    <n v="3"/>
    <n v="2"/>
  </r>
  <r>
    <x v="6101"/>
    <x v="12"/>
    <n v="1"/>
    <n v="1"/>
  </r>
  <r>
    <x v="6102"/>
    <x v="12"/>
    <n v="3"/>
    <n v="3"/>
  </r>
  <r>
    <x v="6102"/>
    <x v="2"/>
    <n v="11"/>
    <n v="11"/>
  </r>
  <r>
    <x v="6103"/>
    <x v="2"/>
    <n v="6"/>
    <n v="6"/>
  </r>
  <r>
    <x v="6104"/>
    <x v="12"/>
    <n v="1"/>
    <n v="0"/>
  </r>
  <r>
    <x v="6105"/>
    <x v="2"/>
    <n v="1"/>
    <n v="1"/>
  </r>
  <r>
    <x v="6106"/>
    <x v="2"/>
    <n v="2"/>
    <n v="2"/>
  </r>
  <r>
    <x v="6107"/>
    <x v="12"/>
    <n v="1"/>
    <n v="1"/>
  </r>
  <r>
    <x v="6108"/>
    <x v="2"/>
    <n v="1"/>
    <n v="1"/>
  </r>
  <r>
    <x v="6109"/>
    <x v="12"/>
    <n v="3"/>
    <n v="3"/>
  </r>
  <r>
    <x v="6110"/>
    <x v="12"/>
    <n v="1"/>
    <n v="1"/>
  </r>
  <r>
    <x v="6111"/>
    <x v="12"/>
    <n v="3"/>
    <n v="3"/>
  </r>
  <r>
    <x v="6111"/>
    <x v="2"/>
    <n v="3"/>
    <n v="3"/>
  </r>
  <r>
    <x v="6111"/>
    <x v="3"/>
    <n v="1"/>
    <n v="1"/>
  </r>
  <r>
    <x v="6112"/>
    <x v="12"/>
    <n v="1"/>
    <n v="1"/>
  </r>
  <r>
    <x v="6113"/>
    <x v="12"/>
    <n v="1"/>
    <n v="1"/>
  </r>
  <r>
    <x v="6114"/>
    <x v="12"/>
    <n v="2"/>
    <n v="2"/>
  </r>
  <r>
    <x v="6115"/>
    <x v="12"/>
    <n v="1"/>
    <n v="1"/>
  </r>
  <r>
    <x v="6115"/>
    <x v="2"/>
    <n v="1"/>
    <n v="1"/>
  </r>
  <r>
    <x v="6116"/>
    <x v="2"/>
    <n v="1"/>
    <n v="1"/>
  </r>
  <r>
    <x v="6117"/>
    <x v="12"/>
    <n v="3"/>
    <n v="3"/>
  </r>
  <r>
    <x v="6117"/>
    <x v="2"/>
    <n v="5"/>
    <n v="4"/>
  </r>
  <r>
    <x v="6118"/>
    <x v="12"/>
    <n v="1"/>
    <n v="1"/>
  </r>
  <r>
    <x v="6118"/>
    <x v="2"/>
    <n v="3"/>
    <n v="3"/>
  </r>
  <r>
    <x v="6119"/>
    <x v="12"/>
    <n v="1"/>
    <n v="1"/>
  </r>
  <r>
    <x v="6120"/>
    <x v="12"/>
    <n v="2"/>
    <n v="2"/>
  </r>
  <r>
    <x v="6120"/>
    <x v="2"/>
    <n v="2"/>
    <n v="2"/>
  </r>
  <r>
    <x v="6121"/>
    <x v="2"/>
    <n v="2"/>
    <n v="2"/>
  </r>
  <r>
    <x v="6122"/>
    <x v="12"/>
    <n v="2"/>
    <n v="2"/>
  </r>
  <r>
    <x v="6123"/>
    <x v="2"/>
    <n v="1"/>
    <n v="1"/>
  </r>
  <r>
    <x v="6124"/>
    <x v="2"/>
    <n v="4"/>
    <n v="4"/>
  </r>
  <r>
    <x v="6125"/>
    <x v="12"/>
    <n v="1"/>
    <n v="1"/>
  </r>
  <r>
    <x v="6125"/>
    <x v="2"/>
    <n v="2"/>
    <n v="2"/>
  </r>
  <r>
    <x v="6126"/>
    <x v="12"/>
    <n v="1"/>
    <n v="1"/>
  </r>
  <r>
    <x v="6127"/>
    <x v="12"/>
    <n v="1"/>
    <n v="1"/>
  </r>
  <r>
    <x v="6128"/>
    <x v="12"/>
    <n v="1"/>
    <n v="1"/>
  </r>
  <r>
    <x v="6128"/>
    <x v="2"/>
    <n v="2"/>
    <n v="2"/>
  </r>
  <r>
    <x v="6129"/>
    <x v="2"/>
    <n v="1"/>
    <n v="1"/>
  </r>
  <r>
    <x v="6130"/>
    <x v="12"/>
    <n v="1"/>
    <n v="1"/>
  </r>
  <r>
    <x v="6131"/>
    <x v="12"/>
    <n v="1"/>
    <n v="1"/>
  </r>
  <r>
    <x v="6131"/>
    <x v="2"/>
    <n v="3"/>
    <n v="3"/>
  </r>
  <r>
    <x v="6132"/>
    <x v="12"/>
    <n v="1"/>
    <n v="1"/>
  </r>
  <r>
    <x v="6132"/>
    <x v="2"/>
    <n v="3"/>
    <n v="3"/>
  </r>
  <r>
    <x v="6133"/>
    <x v="8"/>
    <n v="1"/>
    <n v="1"/>
  </r>
  <r>
    <x v="6133"/>
    <x v="2"/>
    <n v="1"/>
    <n v="1"/>
  </r>
  <r>
    <x v="6134"/>
    <x v="2"/>
    <n v="1"/>
    <n v="1"/>
  </r>
  <r>
    <x v="6135"/>
    <x v="12"/>
    <n v="1"/>
    <n v="1"/>
  </r>
  <r>
    <x v="6135"/>
    <x v="2"/>
    <n v="1"/>
    <n v="1"/>
  </r>
  <r>
    <x v="6136"/>
    <x v="2"/>
    <n v="1"/>
    <n v="1"/>
  </r>
  <r>
    <x v="6137"/>
    <x v="12"/>
    <n v="1"/>
    <n v="1"/>
  </r>
  <r>
    <x v="6137"/>
    <x v="2"/>
    <n v="2"/>
    <n v="2"/>
  </r>
  <r>
    <x v="6138"/>
    <x v="12"/>
    <n v="1"/>
    <n v="1"/>
  </r>
  <r>
    <x v="6138"/>
    <x v="2"/>
    <n v="2"/>
    <n v="2"/>
  </r>
  <r>
    <x v="6139"/>
    <x v="12"/>
    <n v="1"/>
    <n v="1"/>
  </r>
  <r>
    <x v="6139"/>
    <x v="2"/>
    <n v="6"/>
    <n v="6"/>
  </r>
  <r>
    <x v="6140"/>
    <x v="12"/>
    <n v="4"/>
    <n v="4"/>
  </r>
  <r>
    <x v="6140"/>
    <x v="2"/>
    <n v="8"/>
    <n v="8"/>
  </r>
  <r>
    <x v="6140"/>
    <x v="3"/>
    <n v="1"/>
    <n v="1"/>
  </r>
  <r>
    <x v="6141"/>
    <x v="2"/>
    <n v="1"/>
    <n v="1"/>
  </r>
  <r>
    <x v="6142"/>
    <x v="2"/>
    <n v="2"/>
    <n v="2"/>
  </r>
  <r>
    <x v="6143"/>
    <x v="2"/>
    <n v="1"/>
    <n v="1"/>
  </r>
  <r>
    <x v="6144"/>
    <x v="12"/>
    <n v="16"/>
    <n v="16"/>
  </r>
  <r>
    <x v="6145"/>
    <x v="2"/>
    <n v="9"/>
    <n v="9"/>
  </r>
  <r>
    <x v="6146"/>
    <x v="12"/>
    <n v="2"/>
    <n v="2"/>
  </r>
  <r>
    <x v="6147"/>
    <x v="12"/>
    <n v="2"/>
    <n v="2"/>
  </r>
  <r>
    <x v="6148"/>
    <x v="12"/>
    <n v="2"/>
    <n v="2"/>
  </r>
  <r>
    <x v="6149"/>
    <x v="2"/>
    <n v="3"/>
    <n v="3"/>
  </r>
  <r>
    <x v="6150"/>
    <x v="2"/>
    <n v="3"/>
    <n v="3"/>
  </r>
  <r>
    <x v="6151"/>
    <x v="12"/>
    <n v="5"/>
    <n v="5"/>
  </r>
  <r>
    <x v="6151"/>
    <x v="2"/>
    <n v="6"/>
    <n v="6"/>
  </r>
  <r>
    <x v="6152"/>
    <x v="12"/>
    <n v="2"/>
    <n v="2"/>
  </r>
  <r>
    <x v="6153"/>
    <x v="12"/>
    <n v="1"/>
    <n v="1"/>
  </r>
  <r>
    <x v="6153"/>
    <x v="2"/>
    <n v="2"/>
    <n v="2"/>
  </r>
  <r>
    <x v="6154"/>
    <x v="12"/>
    <n v="1"/>
    <n v="1"/>
  </r>
  <r>
    <x v="6155"/>
    <x v="12"/>
    <n v="7"/>
    <n v="7"/>
  </r>
  <r>
    <x v="6155"/>
    <x v="2"/>
    <n v="5"/>
    <n v="5"/>
  </r>
  <r>
    <x v="6156"/>
    <x v="12"/>
    <n v="1"/>
    <n v="1"/>
  </r>
  <r>
    <x v="6157"/>
    <x v="12"/>
    <n v="1"/>
    <n v="1"/>
  </r>
  <r>
    <x v="6158"/>
    <x v="2"/>
    <n v="1"/>
    <n v="1"/>
  </r>
  <r>
    <x v="6159"/>
    <x v="2"/>
    <n v="3"/>
    <n v="3"/>
  </r>
  <r>
    <x v="6160"/>
    <x v="3"/>
    <n v="1"/>
    <n v="1"/>
  </r>
  <r>
    <x v="6161"/>
    <x v="2"/>
    <n v="50"/>
    <n v="49"/>
  </r>
  <r>
    <x v="6161"/>
    <x v="3"/>
    <n v="1"/>
    <n v="1"/>
  </r>
  <r>
    <x v="6162"/>
    <x v="3"/>
    <n v="1"/>
    <n v="1"/>
  </r>
  <r>
    <x v="6163"/>
    <x v="2"/>
    <n v="6"/>
    <n v="6"/>
  </r>
  <r>
    <x v="6164"/>
    <x v="2"/>
    <n v="1"/>
    <n v="1"/>
  </r>
  <r>
    <x v="6165"/>
    <x v="12"/>
    <n v="4"/>
    <n v="4"/>
  </r>
  <r>
    <x v="6165"/>
    <x v="2"/>
    <n v="5"/>
    <n v="5"/>
  </r>
  <r>
    <x v="6166"/>
    <x v="2"/>
    <n v="2"/>
    <n v="2"/>
  </r>
  <r>
    <x v="6167"/>
    <x v="2"/>
    <n v="3"/>
    <n v="3"/>
  </r>
  <r>
    <x v="6168"/>
    <x v="12"/>
    <n v="4"/>
    <n v="4"/>
  </r>
  <r>
    <x v="6169"/>
    <x v="12"/>
    <n v="1"/>
    <n v="1"/>
  </r>
  <r>
    <x v="6170"/>
    <x v="12"/>
    <n v="1"/>
    <n v="1"/>
  </r>
  <r>
    <x v="6171"/>
    <x v="12"/>
    <n v="4"/>
    <n v="4"/>
  </r>
  <r>
    <x v="6172"/>
    <x v="12"/>
    <n v="2"/>
    <n v="2"/>
  </r>
  <r>
    <x v="6173"/>
    <x v="2"/>
    <n v="2"/>
    <n v="2"/>
  </r>
  <r>
    <x v="6174"/>
    <x v="12"/>
    <n v="1"/>
    <n v="1"/>
  </r>
  <r>
    <x v="6175"/>
    <x v="12"/>
    <n v="5"/>
    <n v="5"/>
  </r>
  <r>
    <x v="6176"/>
    <x v="2"/>
    <n v="2"/>
    <n v="2"/>
  </r>
  <r>
    <x v="6177"/>
    <x v="2"/>
    <n v="4"/>
    <n v="4"/>
  </r>
  <r>
    <x v="6178"/>
    <x v="12"/>
    <n v="4"/>
    <n v="4"/>
  </r>
  <r>
    <x v="6179"/>
    <x v="2"/>
    <n v="1"/>
    <n v="1"/>
  </r>
  <r>
    <x v="6180"/>
    <x v="2"/>
    <n v="1"/>
    <n v="1"/>
  </r>
  <r>
    <x v="6181"/>
    <x v="2"/>
    <n v="11"/>
    <n v="11"/>
  </r>
  <r>
    <x v="6182"/>
    <x v="2"/>
    <n v="10"/>
    <n v="10"/>
  </r>
  <r>
    <x v="6183"/>
    <x v="2"/>
    <n v="3"/>
    <n v="3"/>
  </r>
  <r>
    <x v="6184"/>
    <x v="2"/>
    <n v="3"/>
    <n v="3"/>
  </r>
  <r>
    <x v="6185"/>
    <x v="2"/>
    <n v="10"/>
    <n v="10"/>
  </r>
  <r>
    <x v="6186"/>
    <x v="2"/>
    <n v="14"/>
    <n v="14"/>
  </r>
  <r>
    <x v="6187"/>
    <x v="2"/>
    <n v="5"/>
    <n v="5"/>
  </r>
  <r>
    <x v="6188"/>
    <x v="2"/>
    <n v="8"/>
    <n v="8"/>
  </r>
  <r>
    <x v="6189"/>
    <x v="2"/>
    <n v="1"/>
    <n v="1"/>
  </r>
  <r>
    <x v="6190"/>
    <x v="2"/>
    <n v="5"/>
    <n v="5"/>
  </r>
  <r>
    <x v="6191"/>
    <x v="2"/>
    <n v="1"/>
    <n v="1"/>
  </r>
  <r>
    <x v="6192"/>
    <x v="2"/>
    <n v="2"/>
    <n v="2"/>
  </r>
  <r>
    <x v="6193"/>
    <x v="2"/>
    <n v="1"/>
    <n v="1"/>
  </r>
  <r>
    <x v="6194"/>
    <x v="2"/>
    <n v="137"/>
    <n v="137"/>
  </r>
  <r>
    <x v="6195"/>
    <x v="2"/>
    <n v="3"/>
    <n v="3"/>
  </r>
  <r>
    <x v="6196"/>
    <x v="3"/>
    <n v="1"/>
    <n v="1"/>
  </r>
  <r>
    <x v="6197"/>
    <x v="12"/>
    <n v="1"/>
    <n v="1"/>
  </r>
  <r>
    <x v="6197"/>
    <x v="2"/>
    <n v="20"/>
    <n v="20"/>
  </r>
  <r>
    <x v="6198"/>
    <x v="2"/>
    <n v="1"/>
    <n v="1"/>
  </r>
  <r>
    <x v="6199"/>
    <x v="2"/>
    <n v="7"/>
    <n v="7"/>
  </r>
  <r>
    <x v="6200"/>
    <x v="2"/>
    <n v="4"/>
    <n v="4"/>
  </r>
  <r>
    <x v="6201"/>
    <x v="2"/>
    <n v="2"/>
    <n v="2"/>
  </r>
  <r>
    <x v="6202"/>
    <x v="2"/>
    <n v="1"/>
    <n v="1"/>
  </r>
  <r>
    <x v="6203"/>
    <x v="2"/>
    <n v="6"/>
    <n v="6"/>
  </r>
  <r>
    <x v="6204"/>
    <x v="2"/>
    <n v="2"/>
    <n v="2"/>
  </r>
  <r>
    <x v="6205"/>
    <x v="2"/>
    <n v="13"/>
    <n v="9"/>
  </r>
  <r>
    <x v="6206"/>
    <x v="2"/>
    <n v="1"/>
    <n v="1"/>
  </r>
  <r>
    <x v="6207"/>
    <x v="2"/>
    <n v="2"/>
    <n v="2"/>
  </r>
  <r>
    <x v="6208"/>
    <x v="2"/>
    <n v="5"/>
    <n v="5"/>
  </r>
  <r>
    <x v="6209"/>
    <x v="2"/>
    <n v="5"/>
    <n v="5"/>
  </r>
  <r>
    <x v="6210"/>
    <x v="12"/>
    <n v="4"/>
    <n v="4"/>
  </r>
  <r>
    <x v="6211"/>
    <x v="2"/>
    <n v="11"/>
    <n v="11"/>
  </r>
  <r>
    <x v="6212"/>
    <x v="2"/>
    <n v="6"/>
    <n v="6"/>
  </r>
  <r>
    <x v="6213"/>
    <x v="2"/>
    <n v="6"/>
    <n v="6"/>
  </r>
  <r>
    <x v="6214"/>
    <x v="2"/>
    <n v="6"/>
    <n v="6"/>
  </r>
  <r>
    <x v="6215"/>
    <x v="2"/>
    <n v="7"/>
    <n v="7"/>
  </r>
  <r>
    <x v="6216"/>
    <x v="12"/>
    <n v="2"/>
    <n v="2"/>
  </r>
  <r>
    <x v="6217"/>
    <x v="2"/>
    <n v="1"/>
    <n v="1"/>
  </r>
  <r>
    <x v="6218"/>
    <x v="2"/>
    <n v="4"/>
    <n v="4"/>
  </r>
  <r>
    <x v="6219"/>
    <x v="2"/>
    <n v="1"/>
    <n v="1"/>
  </r>
  <r>
    <x v="6220"/>
    <x v="2"/>
    <n v="1"/>
    <n v="1"/>
  </r>
  <r>
    <x v="6221"/>
    <x v="12"/>
    <n v="4"/>
    <n v="4"/>
  </r>
  <r>
    <x v="6222"/>
    <x v="2"/>
    <n v="1"/>
    <n v="1"/>
  </r>
  <r>
    <x v="6223"/>
    <x v="2"/>
    <n v="5"/>
    <n v="5"/>
  </r>
  <r>
    <x v="6224"/>
    <x v="2"/>
    <n v="2"/>
    <n v="2"/>
  </r>
  <r>
    <x v="6225"/>
    <x v="2"/>
    <n v="8"/>
    <n v="8"/>
  </r>
  <r>
    <x v="6226"/>
    <x v="2"/>
    <n v="4"/>
    <n v="4"/>
  </r>
  <r>
    <x v="6226"/>
    <x v="3"/>
    <n v="1"/>
    <n v="1"/>
  </r>
  <r>
    <x v="6227"/>
    <x v="2"/>
    <n v="10"/>
    <n v="10"/>
  </r>
  <r>
    <x v="6228"/>
    <x v="2"/>
    <n v="16"/>
    <n v="12"/>
  </r>
  <r>
    <x v="6228"/>
    <x v="3"/>
    <n v="2"/>
    <n v="2"/>
  </r>
  <r>
    <x v="6229"/>
    <x v="12"/>
    <n v="1"/>
    <n v="1"/>
  </r>
  <r>
    <x v="6230"/>
    <x v="2"/>
    <n v="4"/>
    <n v="4"/>
  </r>
  <r>
    <x v="6231"/>
    <x v="2"/>
    <n v="73"/>
    <n v="73"/>
  </r>
  <r>
    <x v="6232"/>
    <x v="2"/>
    <n v="1"/>
    <n v="1"/>
  </r>
  <r>
    <x v="6233"/>
    <x v="2"/>
    <n v="1"/>
    <n v="1"/>
  </r>
  <r>
    <x v="6234"/>
    <x v="2"/>
    <n v="10"/>
    <n v="10"/>
  </r>
  <r>
    <x v="6235"/>
    <x v="2"/>
    <n v="4"/>
    <n v="4"/>
  </r>
  <r>
    <x v="6236"/>
    <x v="12"/>
    <n v="1"/>
    <n v="1"/>
  </r>
  <r>
    <x v="6237"/>
    <x v="2"/>
    <n v="6"/>
    <n v="6"/>
  </r>
  <r>
    <x v="6238"/>
    <x v="2"/>
    <n v="3"/>
    <n v="3"/>
  </r>
  <r>
    <x v="6239"/>
    <x v="2"/>
    <n v="12"/>
    <n v="12"/>
  </r>
  <r>
    <x v="6240"/>
    <x v="2"/>
    <n v="8"/>
    <n v="8"/>
  </r>
  <r>
    <x v="6241"/>
    <x v="2"/>
    <n v="1"/>
    <n v="1"/>
  </r>
  <r>
    <x v="6242"/>
    <x v="2"/>
    <n v="3"/>
    <n v="3"/>
  </r>
  <r>
    <x v="6243"/>
    <x v="12"/>
    <n v="2"/>
    <n v="2"/>
  </r>
  <r>
    <x v="6244"/>
    <x v="2"/>
    <n v="5"/>
    <n v="5"/>
  </r>
  <r>
    <x v="6245"/>
    <x v="2"/>
    <n v="2"/>
    <n v="2"/>
  </r>
  <r>
    <x v="6246"/>
    <x v="3"/>
    <n v="4"/>
    <n v="4"/>
  </r>
  <r>
    <x v="6247"/>
    <x v="2"/>
    <n v="3"/>
    <n v="3"/>
  </r>
  <r>
    <x v="6248"/>
    <x v="2"/>
    <n v="1"/>
    <n v="1"/>
  </r>
  <r>
    <x v="6249"/>
    <x v="2"/>
    <n v="2"/>
    <n v="2"/>
  </r>
  <r>
    <x v="6250"/>
    <x v="2"/>
    <n v="8"/>
    <n v="8"/>
  </r>
  <r>
    <x v="6251"/>
    <x v="2"/>
    <n v="15"/>
    <n v="15"/>
  </r>
  <r>
    <x v="6252"/>
    <x v="2"/>
    <n v="11"/>
    <n v="10"/>
  </r>
  <r>
    <x v="6252"/>
    <x v="3"/>
    <n v="2"/>
    <n v="2"/>
  </r>
  <r>
    <x v="6253"/>
    <x v="2"/>
    <n v="8"/>
    <n v="8"/>
  </r>
  <r>
    <x v="6254"/>
    <x v="2"/>
    <n v="23"/>
    <n v="23"/>
  </r>
  <r>
    <x v="6255"/>
    <x v="2"/>
    <n v="13"/>
    <n v="13"/>
  </r>
  <r>
    <x v="6256"/>
    <x v="2"/>
    <n v="1"/>
    <n v="1"/>
  </r>
  <r>
    <x v="6257"/>
    <x v="12"/>
    <n v="5"/>
    <n v="5"/>
  </r>
  <r>
    <x v="6257"/>
    <x v="2"/>
    <n v="6"/>
    <n v="6"/>
  </r>
  <r>
    <x v="6258"/>
    <x v="2"/>
    <n v="2"/>
    <n v="2"/>
  </r>
  <r>
    <x v="6259"/>
    <x v="2"/>
    <n v="12"/>
    <n v="12"/>
  </r>
  <r>
    <x v="6260"/>
    <x v="2"/>
    <n v="8"/>
    <n v="8"/>
  </r>
  <r>
    <x v="6261"/>
    <x v="2"/>
    <n v="7"/>
    <n v="7"/>
  </r>
  <r>
    <x v="6262"/>
    <x v="2"/>
    <n v="2"/>
    <n v="2"/>
  </r>
  <r>
    <x v="6263"/>
    <x v="12"/>
    <n v="4"/>
    <n v="4"/>
  </r>
  <r>
    <x v="6263"/>
    <x v="2"/>
    <n v="1"/>
    <n v="1"/>
  </r>
  <r>
    <x v="6264"/>
    <x v="2"/>
    <n v="10"/>
    <n v="10"/>
  </r>
  <r>
    <x v="6265"/>
    <x v="2"/>
    <n v="1"/>
    <n v="1"/>
  </r>
  <r>
    <x v="6266"/>
    <x v="12"/>
    <n v="16"/>
    <n v="16"/>
  </r>
  <r>
    <x v="6267"/>
    <x v="2"/>
    <n v="2"/>
    <n v="2"/>
  </r>
  <r>
    <x v="6268"/>
    <x v="2"/>
    <n v="2"/>
    <n v="2"/>
  </r>
  <r>
    <x v="6269"/>
    <x v="12"/>
    <n v="2"/>
    <n v="2"/>
  </r>
  <r>
    <x v="6270"/>
    <x v="2"/>
    <n v="48"/>
    <n v="48"/>
  </r>
  <r>
    <x v="6271"/>
    <x v="2"/>
    <n v="5"/>
    <n v="5"/>
  </r>
  <r>
    <x v="6272"/>
    <x v="2"/>
    <n v="1"/>
    <n v="1"/>
  </r>
  <r>
    <x v="6273"/>
    <x v="2"/>
    <n v="1"/>
    <n v="1"/>
  </r>
  <r>
    <x v="6274"/>
    <x v="12"/>
    <n v="4"/>
    <n v="4"/>
  </r>
  <r>
    <x v="6275"/>
    <x v="2"/>
    <n v="4"/>
    <n v="4"/>
  </r>
  <r>
    <x v="6276"/>
    <x v="12"/>
    <n v="1"/>
    <n v="1"/>
  </r>
  <r>
    <x v="6276"/>
    <x v="2"/>
    <n v="6"/>
    <n v="6"/>
  </r>
  <r>
    <x v="6277"/>
    <x v="2"/>
    <n v="11"/>
    <n v="11"/>
  </r>
  <r>
    <x v="6278"/>
    <x v="2"/>
    <n v="5"/>
    <n v="5"/>
  </r>
  <r>
    <x v="6279"/>
    <x v="2"/>
    <n v="2"/>
    <n v="2"/>
  </r>
  <r>
    <x v="6280"/>
    <x v="2"/>
    <n v="1"/>
    <n v="1"/>
  </r>
  <r>
    <x v="6281"/>
    <x v="12"/>
    <n v="4"/>
    <n v="4"/>
  </r>
  <r>
    <x v="6282"/>
    <x v="2"/>
    <n v="5"/>
    <n v="5"/>
  </r>
  <r>
    <x v="6283"/>
    <x v="2"/>
    <n v="1"/>
    <n v="1"/>
  </r>
  <r>
    <x v="6284"/>
    <x v="2"/>
    <n v="4"/>
    <n v="4"/>
  </r>
  <r>
    <x v="6284"/>
    <x v="3"/>
    <n v="1"/>
    <n v="1"/>
  </r>
  <r>
    <x v="6285"/>
    <x v="2"/>
    <n v="10"/>
    <n v="10"/>
  </r>
  <r>
    <x v="6286"/>
    <x v="3"/>
    <n v="1"/>
    <n v="1"/>
  </r>
  <r>
    <x v="6287"/>
    <x v="2"/>
    <n v="3"/>
    <n v="3"/>
  </r>
  <r>
    <x v="6288"/>
    <x v="2"/>
    <n v="1"/>
    <n v="1"/>
  </r>
  <r>
    <x v="6289"/>
    <x v="2"/>
    <n v="1"/>
    <n v="1"/>
  </r>
  <r>
    <x v="6290"/>
    <x v="2"/>
    <n v="10"/>
    <n v="10"/>
  </r>
  <r>
    <x v="6291"/>
    <x v="2"/>
    <n v="15"/>
    <n v="15"/>
  </r>
  <r>
    <x v="6292"/>
    <x v="12"/>
    <n v="1"/>
    <n v="1"/>
  </r>
  <r>
    <x v="6293"/>
    <x v="2"/>
    <n v="16"/>
    <n v="16"/>
  </r>
  <r>
    <x v="6294"/>
    <x v="12"/>
    <n v="1"/>
    <n v="1"/>
  </r>
  <r>
    <x v="6295"/>
    <x v="12"/>
    <n v="1"/>
    <n v="1"/>
  </r>
  <r>
    <x v="6295"/>
    <x v="2"/>
    <n v="9"/>
    <n v="8"/>
  </r>
  <r>
    <x v="6296"/>
    <x v="2"/>
    <n v="1"/>
    <n v="1"/>
  </r>
  <r>
    <x v="6297"/>
    <x v="2"/>
    <n v="14"/>
    <n v="14"/>
  </r>
  <r>
    <x v="6298"/>
    <x v="2"/>
    <n v="11"/>
    <n v="11"/>
  </r>
  <r>
    <x v="6299"/>
    <x v="2"/>
    <n v="6"/>
    <n v="6"/>
  </r>
  <r>
    <x v="6300"/>
    <x v="2"/>
    <n v="3"/>
    <n v="3"/>
  </r>
  <r>
    <x v="6301"/>
    <x v="7"/>
    <n v="32"/>
    <n v="32"/>
  </r>
  <r>
    <x v="6302"/>
    <x v="0"/>
    <n v="30"/>
    <n v="30"/>
  </r>
  <r>
    <x v="6302"/>
    <x v="3"/>
    <n v="250"/>
    <n v="250"/>
  </r>
  <r>
    <x v="6303"/>
    <x v="7"/>
    <n v="41"/>
    <n v="41"/>
  </r>
  <r>
    <x v="6304"/>
    <x v="7"/>
    <n v="80"/>
    <n v="80"/>
  </r>
  <r>
    <x v="6305"/>
    <x v="3"/>
    <n v="70"/>
    <n v="70"/>
  </r>
  <r>
    <x v="6306"/>
    <x v="9"/>
    <n v="2"/>
    <n v="0"/>
  </r>
  <r>
    <x v="6306"/>
    <x v="3"/>
    <n v="345"/>
    <n v="345"/>
  </r>
  <r>
    <x v="6307"/>
    <x v="9"/>
    <n v="2"/>
    <n v="0"/>
  </r>
  <r>
    <x v="6307"/>
    <x v="3"/>
    <n v="53"/>
    <n v="51"/>
  </r>
  <r>
    <x v="6308"/>
    <x v="9"/>
    <n v="1"/>
    <n v="0"/>
  </r>
  <r>
    <x v="6308"/>
    <x v="2"/>
    <n v="300"/>
    <n v="300"/>
  </r>
  <r>
    <x v="6308"/>
    <x v="3"/>
    <n v="175"/>
    <n v="168"/>
  </r>
  <r>
    <x v="6309"/>
    <x v="9"/>
    <n v="1"/>
    <n v="0"/>
  </r>
  <r>
    <x v="6309"/>
    <x v="3"/>
    <n v="106"/>
    <n v="101"/>
  </r>
  <r>
    <x v="6310"/>
    <x v="2"/>
    <n v="2"/>
    <n v="2"/>
  </r>
  <r>
    <x v="6311"/>
    <x v="2"/>
    <n v="2"/>
    <n v="2"/>
  </r>
  <r>
    <x v="6311"/>
    <x v="3"/>
    <n v="14"/>
    <n v="14"/>
  </r>
  <r>
    <x v="6312"/>
    <x v="7"/>
    <n v="9"/>
    <n v="9"/>
  </r>
  <r>
    <x v="6313"/>
    <x v="7"/>
    <n v="7"/>
    <n v="6"/>
  </r>
  <r>
    <x v="6314"/>
    <x v="7"/>
    <n v="1"/>
    <n v="1"/>
  </r>
  <r>
    <x v="6315"/>
    <x v="0"/>
    <n v="50"/>
    <n v="50"/>
  </r>
  <r>
    <x v="6315"/>
    <x v="3"/>
    <n v="102"/>
    <n v="102"/>
  </r>
  <r>
    <x v="6316"/>
    <x v="0"/>
    <n v="50"/>
    <n v="50"/>
  </r>
  <r>
    <x v="6316"/>
    <x v="3"/>
    <n v="165"/>
    <n v="165"/>
  </r>
  <r>
    <x v="6317"/>
    <x v="7"/>
    <n v="3"/>
    <n v="3"/>
  </r>
  <r>
    <x v="6318"/>
    <x v="7"/>
    <n v="1"/>
    <n v="1"/>
  </r>
  <r>
    <x v="6319"/>
    <x v="7"/>
    <n v="35"/>
    <n v="35"/>
  </r>
  <r>
    <x v="6320"/>
    <x v="7"/>
    <n v="1"/>
    <n v="1"/>
  </r>
  <r>
    <x v="6321"/>
    <x v="12"/>
    <n v="1"/>
    <n v="1"/>
  </r>
  <r>
    <x v="6322"/>
    <x v="12"/>
    <n v="1"/>
    <n v="1"/>
  </r>
  <r>
    <x v="6323"/>
    <x v="3"/>
    <n v="20"/>
    <n v="20"/>
  </r>
  <r>
    <x v="6324"/>
    <x v="7"/>
    <n v="3"/>
    <n v="3"/>
  </r>
  <r>
    <x v="6325"/>
    <x v="7"/>
    <n v="5"/>
    <n v="4"/>
  </r>
  <r>
    <x v="6326"/>
    <x v="7"/>
    <n v="1"/>
    <n v="1"/>
  </r>
  <r>
    <x v="6327"/>
    <x v="7"/>
    <n v="60"/>
    <n v="60"/>
  </r>
  <r>
    <x v="6328"/>
    <x v="12"/>
    <n v="2"/>
    <n v="2"/>
  </r>
  <r>
    <x v="6328"/>
    <x v="3"/>
    <n v="4"/>
    <n v="4"/>
  </r>
  <r>
    <x v="6329"/>
    <x v="12"/>
    <n v="2"/>
    <n v="2"/>
  </r>
  <r>
    <x v="6329"/>
    <x v="3"/>
    <n v="9"/>
    <n v="9"/>
  </r>
  <r>
    <x v="6330"/>
    <x v="12"/>
    <n v="4"/>
    <n v="4"/>
  </r>
  <r>
    <x v="6330"/>
    <x v="3"/>
    <n v="3"/>
    <n v="3"/>
  </r>
  <r>
    <x v="6331"/>
    <x v="12"/>
    <n v="6"/>
    <n v="6"/>
  </r>
  <r>
    <x v="6331"/>
    <x v="3"/>
    <n v="47"/>
    <n v="47"/>
  </r>
  <r>
    <x v="6332"/>
    <x v="12"/>
    <n v="2"/>
    <n v="2"/>
  </r>
  <r>
    <x v="6333"/>
    <x v="12"/>
    <n v="1"/>
    <n v="1"/>
  </r>
  <r>
    <x v="6333"/>
    <x v="3"/>
    <n v="15"/>
    <n v="15"/>
  </r>
  <r>
    <x v="6334"/>
    <x v="12"/>
    <n v="6"/>
    <n v="6"/>
  </r>
  <r>
    <x v="6334"/>
    <x v="3"/>
    <n v="40"/>
    <n v="40"/>
  </r>
  <r>
    <x v="6335"/>
    <x v="7"/>
    <n v="45"/>
    <n v="45"/>
  </r>
  <r>
    <x v="6336"/>
    <x v="0"/>
    <n v="25"/>
    <n v="25"/>
  </r>
  <r>
    <x v="6336"/>
    <x v="2"/>
    <n v="25"/>
    <n v="25"/>
  </r>
  <r>
    <x v="6336"/>
    <x v="3"/>
    <n v="514"/>
    <n v="0"/>
  </r>
  <r>
    <x v="6337"/>
    <x v="3"/>
    <n v="2"/>
    <n v="2"/>
  </r>
  <r>
    <x v="6338"/>
    <x v="3"/>
    <n v="4"/>
    <n v="4"/>
  </r>
  <r>
    <x v="6339"/>
    <x v="3"/>
    <n v="15"/>
    <n v="15"/>
  </r>
  <r>
    <x v="6340"/>
    <x v="3"/>
    <n v="42"/>
    <n v="42"/>
  </r>
  <r>
    <x v="6341"/>
    <x v="3"/>
    <n v="124"/>
    <n v="60"/>
  </r>
  <r>
    <x v="6342"/>
    <x v="7"/>
    <n v="26"/>
    <n v="26"/>
  </r>
  <r>
    <x v="6343"/>
    <x v="3"/>
    <n v="228"/>
    <n v="228"/>
  </r>
  <r>
    <x v="6344"/>
    <x v="3"/>
    <n v="92"/>
    <n v="92"/>
  </r>
  <r>
    <x v="6345"/>
    <x v="3"/>
    <n v="63"/>
    <n v="63"/>
  </r>
  <r>
    <x v="6346"/>
    <x v="3"/>
    <n v="156"/>
    <n v="156"/>
  </r>
  <r>
    <x v="6347"/>
    <x v="3"/>
    <n v="150"/>
    <n v="150"/>
  </r>
  <r>
    <x v="6348"/>
    <x v="3"/>
    <n v="54"/>
    <n v="54"/>
  </r>
  <r>
    <x v="6349"/>
    <x v="3"/>
    <n v="1431"/>
    <n v="1431"/>
  </r>
  <r>
    <x v="6350"/>
    <x v="3"/>
    <n v="1544"/>
    <n v="1544"/>
  </r>
  <r>
    <x v="6351"/>
    <x v="7"/>
    <n v="98"/>
    <n v="0"/>
  </r>
  <r>
    <x v="6352"/>
    <x v="7"/>
    <n v="222"/>
    <n v="222"/>
  </r>
  <r>
    <x v="6353"/>
    <x v="7"/>
    <n v="81"/>
    <n v="81"/>
  </r>
  <r>
    <x v="6354"/>
    <x v="7"/>
    <n v="60"/>
    <n v="60"/>
  </r>
  <r>
    <x v="6355"/>
    <x v="7"/>
    <n v="590"/>
    <n v="590"/>
  </r>
  <r>
    <x v="6356"/>
    <x v="7"/>
    <n v="1"/>
    <n v="1"/>
  </r>
  <r>
    <x v="6357"/>
    <x v="7"/>
    <n v="354"/>
    <n v="354"/>
  </r>
  <r>
    <x v="6358"/>
    <x v="12"/>
    <n v="2"/>
    <n v="2"/>
  </r>
  <r>
    <x v="6359"/>
    <x v="12"/>
    <n v="2"/>
    <n v="2"/>
  </r>
  <r>
    <x v="6360"/>
    <x v="3"/>
    <n v="157"/>
    <n v="157"/>
  </r>
  <r>
    <x v="6361"/>
    <x v="7"/>
    <n v="60"/>
    <n v="60"/>
  </r>
  <r>
    <x v="6362"/>
    <x v="7"/>
    <n v="118"/>
    <n v="118"/>
  </r>
  <r>
    <x v="6363"/>
    <x v="7"/>
    <n v="9"/>
    <n v="9"/>
  </r>
  <r>
    <x v="6364"/>
    <x v="3"/>
    <n v="52"/>
    <n v="52"/>
  </r>
  <r>
    <x v="6365"/>
    <x v="3"/>
    <n v="70"/>
    <n v="70"/>
  </r>
  <r>
    <x v="6366"/>
    <x v="3"/>
    <n v="42"/>
    <n v="42"/>
  </r>
  <r>
    <x v="6367"/>
    <x v="3"/>
    <n v="43"/>
    <n v="43"/>
  </r>
  <r>
    <x v="6368"/>
    <x v="7"/>
    <n v="27"/>
    <n v="27"/>
  </r>
  <r>
    <x v="6369"/>
    <x v="7"/>
    <n v="170"/>
    <n v="170"/>
  </r>
  <r>
    <x v="6370"/>
    <x v="7"/>
    <n v="107"/>
    <n v="107"/>
  </r>
  <r>
    <x v="6371"/>
    <x v="7"/>
    <n v="35"/>
    <n v="35"/>
  </r>
  <r>
    <x v="6372"/>
    <x v="7"/>
    <n v="29"/>
    <n v="29"/>
  </r>
  <r>
    <x v="6373"/>
    <x v="7"/>
    <n v="17"/>
    <n v="17"/>
  </r>
  <r>
    <x v="6374"/>
    <x v="7"/>
    <n v="20"/>
    <n v="20"/>
  </r>
  <r>
    <x v="6375"/>
    <x v="7"/>
    <n v="2"/>
    <n v="2"/>
  </r>
  <r>
    <x v="6376"/>
    <x v="3"/>
    <n v="86"/>
    <n v="86"/>
  </r>
  <r>
    <x v="6377"/>
    <x v="3"/>
    <n v="24"/>
    <n v="24"/>
  </r>
  <r>
    <x v="6378"/>
    <x v="3"/>
    <n v="23"/>
    <n v="23"/>
  </r>
  <r>
    <x v="6379"/>
    <x v="3"/>
    <n v="56"/>
    <n v="56"/>
  </r>
  <r>
    <x v="6380"/>
    <x v="3"/>
    <n v="28"/>
    <n v="28"/>
  </r>
  <r>
    <x v="6381"/>
    <x v="3"/>
    <n v="24"/>
    <n v="24"/>
  </r>
  <r>
    <x v="6382"/>
    <x v="3"/>
    <n v="25"/>
    <n v="25"/>
  </r>
  <r>
    <x v="6383"/>
    <x v="3"/>
    <n v="25"/>
    <n v="25"/>
  </r>
  <r>
    <x v="6384"/>
    <x v="3"/>
    <n v="25"/>
    <n v="25"/>
  </r>
  <r>
    <x v="6385"/>
    <x v="3"/>
    <n v="19"/>
    <n v="19"/>
  </r>
  <r>
    <x v="6386"/>
    <x v="3"/>
    <n v="27"/>
    <n v="27"/>
  </r>
  <r>
    <x v="6387"/>
    <x v="3"/>
    <n v="26"/>
    <n v="26"/>
  </r>
  <r>
    <x v="6388"/>
    <x v="3"/>
    <n v="335"/>
    <n v="335"/>
  </r>
  <r>
    <x v="6389"/>
    <x v="7"/>
    <n v="1"/>
    <n v="1"/>
  </r>
  <r>
    <x v="6390"/>
    <x v="7"/>
    <n v="2"/>
    <n v="2"/>
  </r>
  <r>
    <x v="6391"/>
    <x v="7"/>
    <n v="3"/>
    <n v="3"/>
  </r>
  <r>
    <x v="6392"/>
    <x v="7"/>
    <n v="4"/>
    <n v="4"/>
  </r>
  <r>
    <x v="6392"/>
    <x v="3"/>
    <n v="1"/>
    <n v="1"/>
  </r>
  <r>
    <x v="6393"/>
    <x v="0"/>
    <n v="50"/>
    <n v="50"/>
  </r>
  <r>
    <x v="6394"/>
    <x v="3"/>
    <n v="100"/>
    <n v="100"/>
  </r>
  <r>
    <x v="6395"/>
    <x v="3"/>
    <n v="64"/>
    <n v="64"/>
  </r>
  <r>
    <x v="6396"/>
    <x v="7"/>
    <n v="13"/>
    <n v="0"/>
  </r>
  <r>
    <x v="6397"/>
    <x v="7"/>
    <n v="3"/>
    <n v="3"/>
  </r>
  <r>
    <x v="6398"/>
    <x v="7"/>
    <n v="3"/>
    <n v="3"/>
  </r>
  <r>
    <x v="6399"/>
    <x v="7"/>
    <n v="2"/>
    <n v="2"/>
  </r>
  <r>
    <x v="6400"/>
    <x v="7"/>
    <n v="2"/>
    <n v="2"/>
  </r>
  <r>
    <x v="6401"/>
    <x v="7"/>
    <n v="72"/>
    <n v="72"/>
  </r>
  <r>
    <x v="6402"/>
    <x v="7"/>
    <n v="63"/>
    <n v="63"/>
  </r>
  <r>
    <x v="6403"/>
    <x v="7"/>
    <n v="50"/>
    <n v="50"/>
  </r>
  <r>
    <x v="6404"/>
    <x v="7"/>
    <n v="43"/>
    <n v="43"/>
  </r>
  <r>
    <x v="6405"/>
    <x v="7"/>
    <n v="41"/>
    <n v="41"/>
  </r>
  <r>
    <x v="6406"/>
    <x v="7"/>
    <n v="28"/>
    <n v="28"/>
  </r>
  <r>
    <x v="6407"/>
    <x v="7"/>
    <n v="62"/>
    <n v="62"/>
  </r>
  <r>
    <x v="6408"/>
    <x v="0"/>
    <n v="259"/>
    <n v="255"/>
  </r>
  <r>
    <x v="6408"/>
    <x v="1"/>
    <n v="42"/>
    <n v="22"/>
  </r>
  <r>
    <x v="6408"/>
    <x v="4"/>
    <n v="67"/>
    <n v="67"/>
  </r>
  <r>
    <x v="6408"/>
    <x v="7"/>
    <n v="309"/>
    <n v="309"/>
  </r>
  <r>
    <x v="6408"/>
    <x v="2"/>
    <n v="36"/>
    <n v="36"/>
  </r>
  <r>
    <x v="6408"/>
    <x v="3"/>
    <n v="2"/>
    <n v="0"/>
  </r>
  <r>
    <x v="6409"/>
    <x v="0"/>
    <n v="208"/>
    <n v="204"/>
  </r>
  <r>
    <x v="6409"/>
    <x v="1"/>
    <n v="93"/>
    <n v="73"/>
  </r>
  <r>
    <x v="6409"/>
    <x v="4"/>
    <n v="72"/>
    <n v="72"/>
  </r>
  <r>
    <x v="6409"/>
    <x v="7"/>
    <n v="390"/>
    <n v="390"/>
  </r>
  <r>
    <x v="6409"/>
    <x v="2"/>
    <n v="38"/>
    <n v="38"/>
  </r>
  <r>
    <x v="6409"/>
    <x v="3"/>
    <n v="1"/>
    <n v="1"/>
  </r>
  <r>
    <x v="6410"/>
    <x v="0"/>
    <n v="7"/>
    <n v="7"/>
  </r>
  <r>
    <x v="6410"/>
    <x v="4"/>
    <n v="243"/>
    <n v="243"/>
  </r>
  <r>
    <x v="6411"/>
    <x v="0"/>
    <n v="29"/>
    <n v="25"/>
  </r>
  <r>
    <x v="6411"/>
    <x v="1"/>
    <n v="36"/>
    <n v="30"/>
  </r>
  <r>
    <x v="6411"/>
    <x v="4"/>
    <n v="6"/>
    <n v="6"/>
  </r>
  <r>
    <x v="6411"/>
    <x v="7"/>
    <n v="69"/>
    <n v="57"/>
  </r>
  <r>
    <x v="6411"/>
    <x v="2"/>
    <n v="9"/>
    <n v="9"/>
  </r>
  <r>
    <x v="6411"/>
    <x v="3"/>
    <n v="2"/>
    <n v="0"/>
  </r>
  <r>
    <x v="6412"/>
    <x v="0"/>
    <n v="489"/>
    <n v="450"/>
  </r>
  <r>
    <x v="6412"/>
    <x v="1"/>
    <n v="343"/>
    <n v="312"/>
  </r>
  <r>
    <x v="6412"/>
    <x v="4"/>
    <n v="132"/>
    <n v="132"/>
  </r>
  <r>
    <x v="6412"/>
    <x v="7"/>
    <n v="193"/>
    <n v="145"/>
  </r>
  <r>
    <x v="6412"/>
    <x v="2"/>
    <n v="167"/>
    <n v="160"/>
  </r>
  <r>
    <x v="6413"/>
    <x v="4"/>
    <n v="296"/>
    <n v="296"/>
  </r>
  <r>
    <x v="6414"/>
    <x v="0"/>
    <n v="71"/>
    <n v="71"/>
  </r>
  <r>
    <x v="6414"/>
    <x v="4"/>
    <n v="334"/>
    <n v="334"/>
  </r>
  <r>
    <x v="6415"/>
    <x v="0"/>
    <n v="5"/>
    <n v="5"/>
  </r>
  <r>
    <x v="6415"/>
    <x v="4"/>
    <n v="1811"/>
    <n v="1811"/>
  </r>
  <r>
    <x v="6415"/>
    <x v="7"/>
    <n v="8"/>
    <n v="8"/>
  </r>
  <r>
    <x v="6416"/>
    <x v="0"/>
    <n v="13"/>
    <n v="13"/>
  </r>
  <r>
    <x v="6416"/>
    <x v="4"/>
    <n v="865"/>
    <n v="865"/>
  </r>
  <r>
    <x v="6416"/>
    <x v="7"/>
    <n v="10"/>
    <n v="10"/>
  </r>
  <r>
    <x v="6416"/>
    <x v="2"/>
    <n v="4"/>
    <n v="4"/>
  </r>
  <r>
    <x v="6417"/>
    <x v="4"/>
    <n v="868"/>
    <n v="868"/>
  </r>
  <r>
    <x v="6417"/>
    <x v="7"/>
    <n v="1"/>
    <n v="1"/>
  </r>
  <r>
    <x v="6417"/>
    <x v="2"/>
    <n v="2"/>
    <n v="2"/>
  </r>
  <r>
    <x v="6418"/>
    <x v="0"/>
    <n v="21"/>
    <n v="21"/>
  </r>
  <r>
    <x v="6418"/>
    <x v="4"/>
    <n v="664"/>
    <n v="664"/>
  </r>
  <r>
    <x v="6418"/>
    <x v="2"/>
    <n v="5"/>
    <n v="5"/>
  </r>
  <r>
    <x v="6419"/>
    <x v="0"/>
    <n v="40"/>
    <n v="40"/>
  </r>
  <r>
    <x v="6419"/>
    <x v="1"/>
    <n v="36"/>
    <n v="36"/>
  </r>
  <r>
    <x v="6419"/>
    <x v="4"/>
    <n v="47"/>
    <n v="45"/>
  </r>
  <r>
    <x v="6419"/>
    <x v="7"/>
    <n v="1"/>
    <n v="1"/>
  </r>
  <r>
    <x v="6419"/>
    <x v="2"/>
    <n v="21"/>
    <n v="21"/>
  </r>
  <r>
    <x v="6420"/>
    <x v="0"/>
    <n v="555"/>
    <n v="547"/>
  </r>
  <r>
    <x v="6420"/>
    <x v="1"/>
    <n v="310"/>
    <n v="268"/>
  </r>
  <r>
    <x v="6420"/>
    <x v="4"/>
    <n v="136"/>
    <n v="136"/>
  </r>
  <r>
    <x v="6420"/>
    <x v="7"/>
    <n v="409"/>
    <n v="305"/>
  </r>
  <r>
    <x v="6420"/>
    <x v="2"/>
    <n v="96"/>
    <n v="38"/>
  </r>
  <r>
    <x v="6420"/>
    <x v="3"/>
    <n v="4"/>
    <n v="0"/>
  </r>
  <r>
    <x v="6421"/>
    <x v="4"/>
    <n v="113"/>
    <n v="113"/>
  </r>
  <r>
    <x v="6422"/>
    <x v="7"/>
    <n v="6"/>
    <n v="6"/>
  </r>
  <r>
    <x v="6423"/>
    <x v="0"/>
    <n v="515"/>
    <n v="507"/>
  </r>
  <r>
    <x v="6423"/>
    <x v="1"/>
    <n v="375"/>
    <n v="333"/>
  </r>
  <r>
    <x v="6423"/>
    <x v="4"/>
    <n v="51"/>
    <n v="51"/>
  </r>
  <r>
    <x v="6423"/>
    <x v="7"/>
    <n v="555"/>
    <n v="555"/>
  </r>
  <r>
    <x v="6423"/>
    <x v="2"/>
    <n v="164"/>
    <n v="106"/>
  </r>
  <r>
    <x v="6424"/>
    <x v="0"/>
    <n v="8"/>
    <n v="8"/>
  </r>
  <r>
    <x v="6424"/>
    <x v="4"/>
    <n v="562"/>
    <n v="562"/>
  </r>
  <r>
    <x v="6425"/>
    <x v="0"/>
    <n v="28"/>
    <n v="28"/>
  </r>
  <r>
    <x v="6425"/>
    <x v="4"/>
    <n v="1323"/>
    <n v="1323"/>
  </r>
  <r>
    <x v="6426"/>
    <x v="0"/>
    <n v="12"/>
    <n v="12"/>
  </r>
  <r>
    <x v="6426"/>
    <x v="4"/>
    <n v="1394"/>
    <n v="1394"/>
  </r>
  <r>
    <x v="6427"/>
    <x v="0"/>
    <n v="39"/>
    <n v="39"/>
  </r>
  <r>
    <x v="6427"/>
    <x v="4"/>
    <n v="130"/>
    <n v="130"/>
  </r>
  <r>
    <x v="6427"/>
    <x v="7"/>
    <n v="1"/>
    <n v="1"/>
  </r>
  <r>
    <x v="6427"/>
    <x v="2"/>
    <n v="4"/>
    <n v="4"/>
  </r>
  <r>
    <x v="6428"/>
    <x v="4"/>
    <n v="2"/>
    <n v="2"/>
  </r>
  <r>
    <x v="6428"/>
    <x v="7"/>
    <n v="5"/>
    <n v="5"/>
  </r>
  <r>
    <x v="6429"/>
    <x v="4"/>
    <n v="669"/>
    <n v="669"/>
  </r>
  <r>
    <x v="6430"/>
    <x v="0"/>
    <n v="3"/>
    <n v="3"/>
  </r>
  <r>
    <x v="6430"/>
    <x v="4"/>
    <n v="332"/>
    <n v="332"/>
  </r>
  <r>
    <x v="6430"/>
    <x v="7"/>
    <n v="7"/>
    <n v="7"/>
  </r>
  <r>
    <x v="6431"/>
    <x v="0"/>
    <n v="2"/>
    <n v="2"/>
  </r>
  <r>
    <x v="6431"/>
    <x v="4"/>
    <n v="341"/>
    <n v="341"/>
  </r>
  <r>
    <x v="6432"/>
    <x v="4"/>
    <n v="20"/>
    <n v="20"/>
  </r>
  <r>
    <x v="6433"/>
    <x v="0"/>
    <n v="7"/>
    <n v="7"/>
  </r>
  <r>
    <x v="6433"/>
    <x v="1"/>
    <n v="19"/>
    <n v="19"/>
  </r>
  <r>
    <x v="6433"/>
    <x v="4"/>
    <n v="8"/>
    <n v="8"/>
  </r>
  <r>
    <x v="6433"/>
    <x v="7"/>
    <n v="5"/>
    <n v="5"/>
  </r>
  <r>
    <x v="6433"/>
    <x v="2"/>
    <n v="29"/>
    <n v="29"/>
  </r>
  <r>
    <x v="6434"/>
    <x v="0"/>
    <n v="737"/>
    <n v="734"/>
  </r>
  <r>
    <x v="6434"/>
    <x v="1"/>
    <n v="30"/>
    <n v="6"/>
  </r>
  <r>
    <x v="6434"/>
    <x v="4"/>
    <n v="7"/>
    <n v="7"/>
  </r>
  <r>
    <x v="6434"/>
    <x v="7"/>
    <n v="269"/>
    <n v="269"/>
  </r>
  <r>
    <x v="6434"/>
    <x v="2"/>
    <n v="79"/>
    <n v="79"/>
  </r>
  <r>
    <x v="6434"/>
    <x v="3"/>
    <n v="16"/>
    <n v="13"/>
  </r>
  <r>
    <x v="6435"/>
    <x v="4"/>
    <n v="4"/>
    <n v="4"/>
  </r>
  <r>
    <x v="6435"/>
    <x v="2"/>
    <n v="1"/>
    <n v="1"/>
  </r>
  <r>
    <x v="6436"/>
    <x v="4"/>
    <n v="31"/>
    <n v="31"/>
  </r>
  <r>
    <x v="6437"/>
    <x v="4"/>
    <n v="245"/>
    <n v="245"/>
  </r>
  <r>
    <x v="6438"/>
    <x v="4"/>
    <n v="5"/>
    <n v="5"/>
  </r>
  <r>
    <x v="6439"/>
    <x v="4"/>
    <n v="22"/>
    <n v="22"/>
  </r>
  <r>
    <x v="6440"/>
    <x v="0"/>
    <n v="2"/>
    <n v="2"/>
  </r>
  <r>
    <x v="6440"/>
    <x v="1"/>
    <n v="6"/>
    <n v="6"/>
  </r>
  <r>
    <x v="6440"/>
    <x v="7"/>
    <n v="66"/>
    <n v="66"/>
  </r>
  <r>
    <x v="6441"/>
    <x v="4"/>
    <n v="238"/>
    <n v="238"/>
  </r>
  <r>
    <x v="6442"/>
    <x v="0"/>
    <n v="627"/>
    <n v="575"/>
  </r>
  <r>
    <x v="6442"/>
    <x v="1"/>
    <n v="85"/>
    <n v="84"/>
  </r>
  <r>
    <x v="6442"/>
    <x v="4"/>
    <n v="20"/>
    <n v="20"/>
  </r>
  <r>
    <x v="6442"/>
    <x v="7"/>
    <n v="100"/>
    <n v="100"/>
  </r>
  <r>
    <x v="6442"/>
    <x v="2"/>
    <n v="36"/>
    <n v="36"/>
  </r>
  <r>
    <x v="6442"/>
    <x v="3"/>
    <n v="10"/>
    <n v="10"/>
  </r>
  <r>
    <x v="6443"/>
    <x v="0"/>
    <n v="126"/>
    <n v="120"/>
  </r>
  <r>
    <x v="6443"/>
    <x v="1"/>
    <n v="32"/>
    <n v="32"/>
  </r>
  <r>
    <x v="6443"/>
    <x v="4"/>
    <n v="1089"/>
    <n v="1089"/>
  </r>
  <r>
    <x v="6443"/>
    <x v="7"/>
    <n v="5"/>
    <n v="5"/>
  </r>
  <r>
    <x v="6443"/>
    <x v="2"/>
    <n v="12"/>
    <n v="12"/>
  </r>
  <r>
    <x v="6444"/>
    <x v="0"/>
    <n v="278"/>
    <n v="274"/>
  </r>
  <r>
    <x v="6444"/>
    <x v="1"/>
    <n v="414"/>
    <n v="394"/>
  </r>
  <r>
    <x v="6444"/>
    <x v="4"/>
    <n v="73"/>
    <n v="73"/>
  </r>
  <r>
    <x v="6444"/>
    <x v="7"/>
    <n v="291"/>
    <n v="291"/>
  </r>
  <r>
    <x v="6444"/>
    <x v="2"/>
    <n v="65"/>
    <n v="65"/>
  </r>
  <r>
    <x v="6445"/>
    <x v="0"/>
    <n v="198"/>
    <n v="194"/>
  </r>
  <r>
    <x v="6445"/>
    <x v="1"/>
    <n v="47"/>
    <n v="27"/>
  </r>
  <r>
    <x v="6445"/>
    <x v="4"/>
    <n v="16"/>
    <n v="16"/>
  </r>
  <r>
    <x v="6445"/>
    <x v="7"/>
    <n v="192"/>
    <n v="192"/>
  </r>
  <r>
    <x v="6445"/>
    <x v="2"/>
    <n v="66"/>
    <n v="66"/>
  </r>
  <r>
    <x v="6445"/>
    <x v="3"/>
    <n v="1"/>
    <n v="0"/>
  </r>
  <r>
    <x v="6446"/>
    <x v="4"/>
    <n v="2"/>
    <n v="2"/>
  </r>
  <r>
    <x v="6447"/>
    <x v="4"/>
    <n v="613"/>
    <n v="611"/>
  </r>
  <r>
    <x v="6448"/>
    <x v="4"/>
    <n v="12"/>
    <n v="12"/>
  </r>
  <r>
    <x v="6449"/>
    <x v="0"/>
    <n v="48"/>
    <n v="28"/>
  </r>
  <r>
    <x v="6449"/>
    <x v="1"/>
    <n v="24"/>
    <n v="24"/>
  </r>
  <r>
    <x v="6449"/>
    <x v="4"/>
    <n v="3"/>
    <n v="3"/>
  </r>
  <r>
    <x v="6449"/>
    <x v="7"/>
    <n v="215"/>
    <n v="174"/>
  </r>
  <r>
    <x v="6449"/>
    <x v="2"/>
    <n v="9"/>
    <n v="9"/>
  </r>
  <r>
    <x v="6449"/>
    <x v="3"/>
    <n v="12"/>
    <n v="4"/>
  </r>
  <r>
    <x v="6450"/>
    <x v="0"/>
    <n v="6"/>
    <n v="6"/>
  </r>
  <r>
    <x v="6450"/>
    <x v="4"/>
    <n v="20"/>
    <n v="20"/>
  </r>
  <r>
    <x v="6450"/>
    <x v="2"/>
    <n v="10"/>
    <n v="10"/>
  </r>
  <r>
    <x v="6451"/>
    <x v="0"/>
    <n v="36"/>
    <n v="36"/>
  </r>
  <r>
    <x v="6451"/>
    <x v="1"/>
    <n v="10"/>
    <n v="10"/>
  </r>
  <r>
    <x v="6451"/>
    <x v="7"/>
    <n v="20"/>
    <n v="9"/>
  </r>
  <r>
    <x v="6452"/>
    <x v="4"/>
    <n v="11"/>
    <n v="11"/>
  </r>
  <r>
    <x v="6452"/>
    <x v="2"/>
    <n v="3"/>
    <n v="3"/>
  </r>
  <r>
    <x v="6453"/>
    <x v="4"/>
    <n v="24"/>
    <n v="24"/>
  </r>
  <r>
    <x v="6454"/>
    <x v="4"/>
    <n v="13"/>
    <n v="13"/>
  </r>
  <r>
    <x v="6455"/>
    <x v="4"/>
    <n v="23"/>
    <n v="23"/>
  </r>
  <r>
    <x v="6456"/>
    <x v="0"/>
    <n v="1"/>
    <n v="-1"/>
  </r>
  <r>
    <x v="6456"/>
    <x v="1"/>
    <n v="34"/>
    <n v="16"/>
  </r>
  <r>
    <x v="6456"/>
    <x v="2"/>
    <n v="5"/>
    <n v="5"/>
  </r>
  <r>
    <x v="6456"/>
    <x v="3"/>
    <n v="1"/>
    <n v="0"/>
  </r>
  <r>
    <x v="6457"/>
    <x v="0"/>
    <n v="3"/>
    <n v="3"/>
  </r>
  <r>
    <x v="6457"/>
    <x v="4"/>
    <n v="537"/>
    <n v="537"/>
  </r>
  <r>
    <x v="6458"/>
    <x v="0"/>
    <n v="484"/>
    <n v="438"/>
  </r>
  <r>
    <x v="6458"/>
    <x v="1"/>
    <n v="41"/>
    <n v="40"/>
  </r>
  <r>
    <x v="6458"/>
    <x v="7"/>
    <n v="58"/>
    <n v="58"/>
  </r>
  <r>
    <x v="6458"/>
    <x v="2"/>
    <n v="40"/>
    <n v="40"/>
  </r>
  <r>
    <x v="6458"/>
    <x v="3"/>
    <n v="15"/>
    <n v="15"/>
  </r>
  <r>
    <x v="6459"/>
    <x v="4"/>
    <n v="98"/>
    <n v="98"/>
  </r>
  <r>
    <x v="6460"/>
    <x v="4"/>
    <n v="57"/>
    <n v="57"/>
  </r>
  <r>
    <x v="6461"/>
    <x v="4"/>
    <n v="7"/>
    <n v="7"/>
  </r>
  <r>
    <x v="6462"/>
    <x v="4"/>
    <n v="8"/>
    <n v="8"/>
  </r>
  <r>
    <x v="6463"/>
    <x v="4"/>
    <n v="32"/>
    <n v="32"/>
  </r>
  <r>
    <x v="6463"/>
    <x v="7"/>
    <n v="5"/>
    <n v="5"/>
  </r>
  <r>
    <x v="6464"/>
    <x v="2"/>
    <n v="33"/>
    <n v="32"/>
  </r>
  <r>
    <x v="6464"/>
    <x v="3"/>
    <n v="1"/>
    <n v="0"/>
  </r>
  <r>
    <x v="6465"/>
    <x v="4"/>
    <n v="27"/>
    <n v="27"/>
  </r>
  <r>
    <x v="6466"/>
    <x v="0"/>
    <n v="19"/>
    <n v="19"/>
  </r>
  <r>
    <x v="6466"/>
    <x v="4"/>
    <n v="930"/>
    <n v="930"/>
  </r>
  <r>
    <x v="6467"/>
    <x v="2"/>
    <n v="32"/>
    <n v="32"/>
  </r>
  <r>
    <x v="6467"/>
    <x v="3"/>
    <n v="1"/>
    <n v="0"/>
  </r>
  <r>
    <x v="6468"/>
    <x v="0"/>
    <n v="448"/>
    <n v="443"/>
  </r>
  <r>
    <x v="6468"/>
    <x v="1"/>
    <n v="529"/>
    <n v="511"/>
  </r>
  <r>
    <x v="6468"/>
    <x v="4"/>
    <n v="224"/>
    <n v="224"/>
  </r>
  <r>
    <x v="6468"/>
    <x v="7"/>
    <n v="66"/>
    <n v="66"/>
  </r>
  <r>
    <x v="6468"/>
    <x v="2"/>
    <n v="180"/>
    <n v="171"/>
  </r>
  <r>
    <x v="6468"/>
    <x v="3"/>
    <n v="26"/>
    <n v="0"/>
  </r>
  <r>
    <x v="6469"/>
    <x v="0"/>
    <n v="62"/>
    <n v="62"/>
  </r>
  <r>
    <x v="6469"/>
    <x v="1"/>
    <n v="55"/>
    <n v="55"/>
  </r>
  <r>
    <x v="6470"/>
    <x v="0"/>
    <n v="744"/>
    <n v="705"/>
  </r>
  <r>
    <x v="6470"/>
    <x v="1"/>
    <n v="131"/>
    <n v="107"/>
  </r>
  <r>
    <x v="6470"/>
    <x v="4"/>
    <n v="2"/>
    <n v="2"/>
  </r>
  <r>
    <x v="6470"/>
    <x v="7"/>
    <n v="386"/>
    <n v="386"/>
  </r>
  <r>
    <x v="6470"/>
    <x v="2"/>
    <n v="59"/>
    <n v="59"/>
  </r>
  <r>
    <x v="6470"/>
    <x v="3"/>
    <n v="6"/>
    <n v="3"/>
  </r>
  <r>
    <x v="6471"/>
    <x v="0"/>
    <n v="36"/>
    <n v="36"/>
  </r>
  <r>
    <x v="6471"/>
    <x v="1"/>
    <n v="6"/>
    <n v="6"/>
  </r>
  <r>
    <x v="6471"/>
    <x v="2"/>
    <n v="12"/>
    <n v="12"/>
  </r>
  <r>
    <x v="6471"/>
    <x v="3"/>
    <n v="1"/>
    <n v="-1"/>
  </r>
  <r>
    <x v="6472"/>
    <x v="4"/>
    <n v="15"/>
    <n v="15"/>
  </r>
  <r>
    <x v="6473"/>
    <x v="0"/>
    <n v="3"/>
    <n v="-1"/>
  </r>
  <r>
    <x v="6473"/>
    <x v="1"/>
    <n v="14"/>
    <n v="14"/>
  </r>
  <r>
    <x v="6473"/>
    <x v="7"/>
    <n v="50"/>
    <n v="1"/>
  </r>
  <r>
    <x v="6473"/>
    <x v="2"/>
    <n v="1"/>
    <n v="1"/>
  </r>
  <r>
    <x v="6474"/>
    <x v="4"/>
    <n v="33"/>
    <n v="33"/>
  </r>
  <r>
    <x v="6475"/>
    <x v="4"/>
    <n v="30"/>
    <n v="30"/>
  </r>
  <r>
    <x v="6476"/>
    <x v="0"/>
    <n v="752"/>
    <n v="736"/>
  </r>
  <r>
    <x v="6476"/>
    <x v="1"/>
    <n v="710"/>
    <n v="710"/>
  </r>
  <r>
    <x v="6476"/>
    <x v="4"/>
    <n v="238"/>
    <n v="238"/>
  </r>
  <r>
    <x v="6476"/>
    <x v="7"/>
    <n v="393"/>
    <n v="393"/>
  </r>
  <r>
    <x v="6476"/>
    <x v="2"/>
    <n v="342"/>
    <n v="334"/>
  </r>
  <r>
    <x v="6476"/>
    <x v="3"/>
    <n v="47"/>
    <n v="0"/>
  </r>
  <r>
    <x v="6477"/>
    <x v="0"/>
    <n v="1155"/>
    <n v="1130"/>
  </r>
  <r>
    <x v="6477"/>
    <x v="1"/>
    <n v="525"/>
    <n v="495"/>
  </r>
  <r>
    <x v="6477"/>
    <x v="4"/>
    <n v="389"/>
    <n v="379"/>
  </r>
  <r>
    <x v="6477"/>
    <x v="7"/>
    <n v="778"/>
    <n v="630"/>
  </r>
  <r>
    <x v="6477"/>
    <x v="2"/>
    <n v="69"/>
    <n v="55"/>
  </r>
  <r>
    <x v="6477"/>
    <x v="3"/>
    <n v="261"/>
    <n v="0"/>
  </r>
  <r>
    <x v="6478"/>
    <x v="0"/>
    <n v="1161"/>
    <n v="1136"/>
  </r>
  <r>
    <x v="6478"/>
    <x v="1"/>
    <n v="604"/>
    <n v="574"/>
  </r>
  <r>
    <x v="6478"/>
    <x v="4"/>
    <n v="385"/>
    <n v="375"/>
  </r>
  <r>
    <x v="6478"/>
    <x v="7"/>
    <n v="803"/>
    <n v="645"/>
  </r>
  <r>
    <x v="6478"/>
    <x v="2"/>
    <n v="455"/>
    <n v="441"/>
  </r>
  <r>
    <x v="6478"/>
    <x v="3"/>
    <n v="43"/>
    <n v="43"/>
  </r>
  <r>
    <x v="6479"/>
    <x v="0"/>
    <n v="801"/>
    <n v="785"/>
  </r>
  <r>
    <x v="6479"/>
    <x v="1"/>
    <n v="712"/>
    <n v="712"/>
  </r>
  <r>
    <x v="6479"/>
    <x v="4"/>
    <n v="67"/>
    <n v="67"/>
  </r>
  <r>
    <x v="6479"/>
    <x v="7"/>
    <n v="91"/>
    <n v="91"/>
  </r>
  <r>
    <x v="6479"/>
    <x v="2"/>
    <n v="378"/>
    <n v="370"/>
  </r>
  <r>
    <x v="6479"/>
    <x v="3"/>
    <n v="40"/>
    <n v="0"/>
  </r>
  <r>
    <x v="6480"/>
    <x v="0"/>
    <n v="430"/>
    <n v="430"/>
  </r>
  <r>
    <x v="6480"/>
    <x v="1"/>
    <n v="495"/>
    <n v="491"/>
  </r>
  <r>
    <x v="6480"/>
    <x v="4"/>
    <n v="633"/>
    <n v="631"/>
  </r>
  <r>
    <x v="6480"/>
    <x v="7"/>
    <n v="195"/>
    <n v="195"/>
  </r>
  <r>
    <x v="6480"/>
    <x v="2"/>
    <n v="468"/>
    <n v="460"/>
  </r>
  <r>
    <x v="6480"/>
    <x v="3"/>
    <n v="6"/>
    <n v="0"/>
  </r>
  <r>
    <x v="6481"/>
    <x v="4"/>
    <n v="16"/>
    <n v="16"/>
  </r>
  <r>
    <x v="6482"/>
    <x v="0"/>
    <n v="461"/>
    <n v="461"/>
  </r>
  <r>
    <x v="6482"/>
    <x v="1"/>
    <n v="485"/>
    <n v="481"/>
  </r>
  <r>
    <x v="6482"/>
    <x v="4"/>
    <n v="603"/>
    <n v="601"/>
  </r>
  <r>
    <x v="6482"/>
    <x v="7"/>
    <n v="162"/>
    <n v="162"/>
  </r>
  <r>
    <x v="6482"/>
    <x v="2"/>
    <n v="401"/>
    <n v="393"/>
  </r>
  <r>
    <x v="6482"/>
    <x v="3"/>
    <n v="2"/>
    <n v="0"/>
  </r>
  <r>
    <x v="6483"/>
    <x v="0"/>
    <n v="1"/>
    <n v="1"/>
  </r>
  <r>
    <x v="6483"/>
    <x v="1"/>
    <n v="131"/>
    <n v="131"/>
  </r>
  <r>
    <x v="6483"/>
    <x v="4"/>
    <n v="49"/>
    <n v="49"/>
  </r>
  <r>
    <x v="6483"/>
    <x v="2"/>
    <n v="2"/>
    <n v="2"/>
  </r>
  <r>
    <x v="6484"/>
    <x v="0"/>
    <n v="8"/>
    <n v="8"/>
  </r>
  <r>
    <x v="6484"/>
    <x v="1"/>
    <n v="12"/>
    <n v="12"/>
  </r>
  <r>
    <x v="6484"/>
    <x v="7"/>
    <n v="101"/>
    <n v="72"/>
  </r>
  <r>
    <x v="6484"/>
    <x v="2"/>
    <n v="1"/>
    <n v="1"/>
  </r>
  <r>
    <x v="6485"/>
    <x v="0"/>
    <n v="99"/>
    <n v="95"/>
  </r>
  <r>
    <x v="6485"/>
    <x v="1"/>
    <n v="75"/>
    <n v="75"/>
  </r>
  <r>
    <x v="6485"/>
    <x v="4"/>
    <n v="1"/>
    <n v="1"/>
  </r>
  <r>
    <x v="6485"/>
    <x v="7"/>
    <n v="6"/>
    <n v="6"/>
  </r>
  <r>
    <x v="6485"/>
    <x v="2"/>
    <n v="35"/>
    <n v="35"/>
  </r>
  <r>
    <x v="6485"/>
    <x v="3"/>
    <n v="33"/>
    <n v="30"/>
  </r>
  <r>
    <x v="6486"/>
    <x v="4"/>
    <n v="33"/>
    <n v="33"/>
  </r>
  <r>
    <x v="6486"/>
    <x v="7"/>
    <n v="14"/>
    <n v="10"/>
  </r>
  <r>
    <x v="6487"/>
    <x v="0"/>
    <n v="3"/>
    <n v="-1"/>
  </r>
  <r>
    <x v="6487"/>
    <x v="4"/>
    <n v="1"/>
    <n v="1"/>
  </r>
  <r>
    <x v="6487"/>
    <x v="7"/>
    <n v="1"/>
    <n v="1"/>
  </r>
  <r>
    <x v="6487"/>
    <x v="2"/>
    <n v="5"/>
    <n v="5"/>
  </r>
  <r>
    <x v="6488"/>
    <x v="1"/>
    <n v="23"/>
    <n v="20"/>
  </r>
  <r>
    <x v="6488"/>
    <x v="4"/>
    <n v="25"/>
    <n v="25"/>
  </r>
  <r>
    <x v="6488"/>
    <x v="7"/>
    <n v="81"/>
    <n v="81"/>
  </r>
  <r>
    <x v="6488"/>
    <x v="2"/>
    <n v="22"/>
    <n v="20"/>
  </r>
  <r>
    <x v="6488"/>
    <x v="3"/>
    <n v="2"/>
    <n v="0"/>
  </r>
  <r>
    <x v="6489"/>
    <x v="0"/>
    <n v="49"/>
    <n v="49"/>
  </r>
  <r>
    <x v="6489"/>
    <x v="1"/>
    <n v="46"/>
    <n v="43"/>
  </r>
  <r>
    <x v="6489"/>
    <x v="4"/>
    <n v="25"/>
    <n v="25"/>
  </r>
  <r>
    <x v="6489"/>
    <x v="7"/>
    <n v="57"/>
    <n v="49"/>
  </r>
  <r>
    <x v="6489"/>
    <x v="2"/>
    <n v="11"/>
    <n v="9"/>
  </r>
  <r>
    <x v="6490"/>
    <x v="0"/>
    <n v="185"/>
    <n v="180"/>
  </r>
  <r>
    <x v="6490"/>
    <x v="1"/>
    <n v="23"/>
    <n v="5"/>
  </r>
  <r>
    <x v="6490"/>
    <x v="7"/>
    <n v="47"/>
    <n v="47"/>
  </r>
  <r>
    <x v="6490"/>
    <x v="2"/>
    <n v="9"/>
    <n v="0"/>
  </r>
  <r>
    <x v="6491"/>
    <x v="0"/>
    <n v="5"/>
    <n v="5"/>
  </r>
  <r>
    <x v="6491"/>
    <x v="4"/>
    <n v="916"/>
    <n v="916"/>
  </r>
  <r>
    <x v="6491"/>
    <x v="2"/>
    <n v="9"/>
    <n v="9"/>
  </r>
  <r>
    <x v="6492"/>
    <x v="0"/>
    <n v="2"/>
    <n v="2"/>
  </r>
  <r>
    <x v="6492"/>
    <x v="4"/>
    <n v="388"/>
    <n v="388"/>
  </r>
  <r>
    <x v="6492"/>
    <x v="2"/>
    <n v="3"/>
    <n v="3"/>
  </r>
  <r>
    <x v="6493"/>
    <x v="4"/>
    <n v="511"/>
    <n v="511"/>
  </r>
  <r>
    <x v="6493"/>
    <x v="2"/>
    <n v="18"/>
    <n v="18"/>
  </r>
  <r>
    <x v="6494"/>
    <x v="4"/>
    <n v="3"/>
    <n v="3"/>
  </r>
  <r>
    <x v="6495"/>
    <x v="0"/>
    <n v="803"/>
    <n v="801"/>
  </r>
  <r>
    <x v="6495"/>
    <x v="1"/>
    <n v="524"/>
    <n v="518"/>
  </r>
  <r>
    <x v="6495"/>
    <x v="4"/>
    <n v="498"/>
    <n v="496"/>
  </r>
  <r>
    <x v="6495"/>
    <x v="7"/>
    <n v="6"/>
    <n v="6"/>
  </r>
  <r>
    <x v="6495"/>
    <x v="2"/>
    <n v="624"/>
    <n v="612"/>
  </r>
  <r>
    <x v="6495"/>
    <x v="3"/>
    <n v="1"/>
    <n v="0"/>
  </r>
  <r>
    <x v="6496"/>
    <x v="0"/>
    <n v="780"/>
    <n v="778"/>
  </r>
  <r>
    <x v="6496"/>
    <x v="1"/>
    <n v="520"/>
    <n v="514"/>
  </r>
  <r>
    <x v="6496"/>
    <x v="4"/>
    <n v="498"/>
    <n v="496"/>
  </r>
  <r>
    <x v="6496"/>
    <x v="2"/>
    <n v="439"/>
    <n v="427"/>
  </r>
  <r>
    <x v="6497"/>
    <x v="2"/>
    <n v="6"/>
    <n v="6"/>
  </r>
  <r>
    <x v="6498"/>
    <x v="0"/>
    <n v="106"/>
    <n v="102"/>
  </r>
  <r>
    <x v="6498"/>
    <x v="1"/>
    <n v="50"/>
    <n v="50"/>
  </r>
  <r>
    <x v="6498"/>
    <x v="7"/>
    <n v="145"/>
    <n v="145"/>
  </r>
  <r>
    <x v="6498"/>
    <x v="2"/>
    <n v="24"/>
    <n v="24"/>
  </r>
  <r>
    <x v="6498"/>
    <x v="3"/>
    <n v="1"/>
    <n v="0"/>
  </r>
  <r>
    <x v="6499"/>
    <x v="2"/>
    <n v="2"/>
    <n v="2"/>
  </r>
  <r>
    <x v="6500"/>
    <x v="0"/>
    <n v="49"/>
    <n v="41"/>
  </r>
  <r>
    <x v="6500"/>
    <x v="7"/>
    <n v="150"/>
    <n v="64"/>
  </r>
  <r>
    <x v="6500"/>
    <x v="2"/>
    <n v="41"/>
    <n v="41"/>
  </r>
  <r>
    <x v="6501"/>
    <x v="0"/>
    <n v="214"/>
    <n v="206"/>
  </r>
  <r>
    <x v="6501"/>
    <x v="1"/>
    <n v="93"/>
    <n v="93"/>
  </r>
  <r>
    <x v="6501"/>
    <x v="4"/>
    <n v="2"/>
    <n v="2"/>
  </r>
  <r>
    <x v="6501"/>
    <x v="7"/>
    <n v="308"/>
    <n v="308"/>
  </r>
  <r>
    <x v="6501"/>
    <x v="2"/>
    <n v="32"/>
    <n v="32"/>
  </r>
  <r>
    <x v="6501"/>
    <x v="3"/>
    <n v="56"/>
    <n v="50"/>
  </r>
  <r>
    <x v="6502"/>
    <x v="0"/>
    <n v="300"/>
    <n v="236"/>
  </r>
  <r>
    <x v="6502"/>
    <x v="1"/>
    <n v="303"/>
    <n v="301"/>
  </r>
  <r>
    <x v="6502"/>
    <x v="4"/>
    <n v="163"/>
    <n v="163"/>
  </r>
  <r>
    <x v="6502"/>
    <x v="7"/>
    <n v="23"/>
    <n v="23"/>
  </r>
  <r>
    <x v="6502"/>
    <x v="2"/>
    <n v="337"/>
    <n v="337"/>
  </r>
  <r>
    <x v="6503"/>
    <x v="0"/>
    <n v="80"/>
    <n v="80"/>
  </r>
  <r>
    <x v="6503"/>
    <x v="1"/>
    <n v="34"/>
    <n v="34"/>
  </r>
  <r>
    <x v="6503"/>
    <x v="7"/>
    <n v="335"/>
    <n v="255"/>
  </r>
  <r>
    <x v="6503"/>
    <x v="2"/>
    <n v="82"/>
    <n v="82"/>
  </r>
  <r>
    <x v="6504"/>
    <x v="0"/>
    <n v="5"/>
    <n v="5"/>
  </r>
  <r>
    <x v="6504"/>
    <x v="1"/>
    <n v="3"/>
    <n v="3"/>
  </r>
  <r>
    <x v="6504"/>
    <x v="7"/>
    <n v="1"/>
    <n v="1"/>
  </r>
  <r>
    <x v="6504"/>
    <x v="2"/>
    <n v="4"/>
    <n v="4"/>
  </r>
  <r>
    <x v="6505"/>
    <x v="1"/>
    <n v="11"/>
    <n v="11"/>
  </r>
  <r>
    <x v="6505"/>
    <x v="4"/>
    <n v="55"/>
    <n v="55"/>
  </r>
  <r>
    <x v="6505"/>
    <x v="2"/>
    <n v="51"/>
    <n v="50"/>
  </r>
  <r>
    <x v="6505"/>
    <x v="3"/>
    <n v="1"/>
    <n v="0"/>
  </r>
  <r>
    <x v="6506"/>
    <x v="4"/>
    <n v="3"/>
    <n v="3"/>
  </r>
  <r>
    <x v="6507"/>
    <x v="0"/>
    <n v="9"/>
    <n v="9"/>
  </r>
  <r>
    <x v="6507"/>
    <x v="1"/>
    <n v="9"/>
    <n v="9"/>
  </r>
  <r>
    <x v="6507"/>
    <x v="4"/>
    <n v="55"/>
    <n v="55"/>
  </r>
  <r>
    <x v="6507"/>
    <x v="2"/>
    <n v="52"/>
    <n v="51"/>
  </r>
  <r>
    <x v="6507"/>
    <x v="3"/>
    <n v="1"/>
    <n v="0"/>
  </r>
  <r>
    <x v="6508"/>
    <x v="0"/>
    <n v="31"/>
    <n v="31"/>
  </r>
  <r>
    <x v="6508"/>
    <x v="1"/>
    <n v="5"/>
    <n v="5"/>
  </r>
  <r>
    <x v="6508"/>
    <x v="7"/>
    <n v="37"/>
    <n v="37"/>
  </r>
  <r>
    <x v="6508"/>
    <x v="2"/>
    <n v="19"/>
    <n v="19"/>
  </r>
  <r>
    <x v="6509"/>
    <x v="4"/>
    <n v="76"/>
    <n v="76"/>
  </r>
  <r>
    <x v="6510"/>
    <x v="4"/>
    <n v="55"/>
    <n v="55"/>
  </r>
  <r>
    <x v="6511"/>
    <x v="4"/>
    <n v="103"/>
    <n v="102"/>
  </r>
  <r>
    <x v="6512"/>
    <x v="0"/>
    <n v="2"/>
    <n v="2"/>
  </r>
  <r>
    <x v="6512"/>
    <x v="10"/>
    <n v="168"/>
    <n v="168"/>
  </r>
  <r>
    <x v="6512"/>
    <x v="1"/>
    <n v="7"/>
    <n v="7"/>
  </r>
  <r>
    <x v="6512"/>
    <x v="4"/>
    <n v="431"/>
    <n v="431"/>
  </r>
  <r>
    <x v="6513"/>
    <x v="0"/>
    <n v="3"/>
    <n v="3"/>
  </r>
  <r>
    <x v="6513"/>
    <x v="10"/>
    <n v="1155"/>
    <n v="1155"/>
  </r>
  <r>
    <x v="6513"/>
    <x v="4"/>
    <n v="3240"/>
    <n v="3240"/>
  </r>
  <r>
    <x v="6514"/>
    <x v="10"/>
    <n v="71"/>
    <n v="71"/>
  </r>
  <r>
    <x v="6514"/>
    <x v="4"/>
    <n v="263"/>
    <n v="256"/>
  </r>
  <r>
    <x v="6515"/>
    <x v="4"/>
    <n v="78"/>
    <n v="78"/>
  </r>
  <r>
    <x v="6516"/>
    <x v="1"/>
    <n v="40"/>
    <n v="40"/>
  </r>
  <r>
    <x v="6516"/>
    <x v="4"/>
    <n v="21"/>
    <n v="21"/>
  </r>
  <r>
    <x v="6516"/>
    <x v="3"/>
    <n v="81"/>
    <n v="38"/>
  </r>
  <r>
    <x v="6517"/>
    <x v="0"/>
    <n v="3"/>
    <n v="3"/>
  </r>
  <r>
    <x v="6517"/>
    <x v="4"/>
    <n v="42"/>
    <n v="42"/>
  </r>
  <r>
    <x v="6518"/>
    <x v="0"/>
    <n v="19"/>
    <n v="19"/>
  </r>
  <r>
    <x v="6518"/>
    <x v="10"/>
    <n v="336"/>
    <n v="336"/>
  </r>
  <r>
    <x v="6518"/>
    <x v="4"/>
    <n v="397"/>
    <n v="393"/>
  </r>
  <r>
    <x v="6518"/>
    <x v="7"/>
    <n v="4"/>
    <n v="4"/>
  </r>
  <r>
    <x v="6518"/>
    <x v="2"/>
    <n v="5"/>
    <n v="5"/>
  </r>
  <r>
    <x v="6519"/>
    <x v="10"/>
    <n v="37"/>
    <n v="37"/>
  </r>
  <r>
    <x v="6519"/>
    <x v="4"/>
    <n v="361"/>
    <n v="357"/>
  </r>
  <r>
    <x v="6520"/>
    <x v="4"/>
    <n v="34"/>
    <n v="34"/>
  </r>
  <r>
    <x v="6521"/>
    <x v="4"/>
    <n v="4"/>
    <n v="4"/>
  </r>
  <r>
    <x v="6522"/>
    <x v="0"/>
    <n v="2"/>
    <n v="2"/>
  </r>
  <r>
    <x v="6522"/>
    <x v="4"/>
    <n v="24"/>
    <n v="24"/>
  </r>
  <r>
    <x v="6522"/>
    <x v="2"/>
    <n v="4"/>
    <n v="4"/>
  </r>
  <r>
    <x v="6523"/>
    <x v="0"/>
    <n v="10"/>
    <n v="10"/>
  </r>
  <r>
    <x v="6523"/>
    <x v="1"/>
    <n v="6"/>
    <n v="6"/>
  </r>
  <r>
    <x v="6523"/>
    <x v="4"/>
    <n v="1"/>
    <n v="1"/>
  </r>
  <r>
    <x v="6523"/>
    <x v="7"/>
    <n v="2"/>
    <n v="2"/>
  </r>
  <r>
    <x v="6523"/>
    <x v="2"/>
    <n v="54"/>
    <n v="53"/>
  </r>
  <r>
    <x v="6524"/>
    <x v="1"/>
    <n v="7"/>
    <n v="0"/>
  </r>
  <r>
    <x v="6524"/>
    <x v="4"/>
    <n v="1"/>
    <n v="1"/>
  </r>
  <r>
    <x v="6524"/>
    <x v="2"/>
    <n v="4"/>
    <n v="4"/>
  </r>
  <r>
    <x v="6524"/>
    <x v="3"/>
    <n v="1"/>
    <n v="0"/>
  </r>
  <r>
    <x v="6525"/>
    <x v="0"/>
    <n v="14"/>
    <n v="14"/>
  </r>
  <r>
    <x v="6525"/>
    <x v="1"/>
    <n v="15"/>
    <n v="15"/>
  </r>
  <r>
    <x v="6525"/>
    <x v="4"/>
    <n v="4"/>
    <n v="4"/>
  </r>
  <r>
    <x v="6525"/>
    <x v="2"/>
    <n v="48"/>
    <n v="47"/>
  </r>
  <r>
    <x v="6525"/>
    <x v="3"/>
    <n v="1"/>
    <n v="0"/>
  </r>
  <r>
    <x v="6526"/>
    <x v="0"/>
    <n v="96"/>
    <n v="95"/>
  </r>
  <r>
    <x v="6526"/>
    <x v="1"/>
    <n v="53"/>
    <n v="41"/>
  </r>
  <r>
    <x v="6526"/>
    <x v="7"/>
    <n v="500"/>
    <n v="445"/>
  </r>
  <r>
    <x v="6526"/>
    <x v="2"/>
    <n v="55"/>
    <n v="55"/>
  </r>
  <r>
    <x v="6527"/>
    <x v="0"/>
    <n v="76"/>
    <n v="76"/>
  </r>
  <r>
    <x v="6527"/>
    <x v="1"/>
    <n v="16"/>
    <n v="13"/>
  </r>
  <r>
    <x v="6527"/>
    <x v="4"/>
    <n v="14"/>
    <n v="14"/>
  </r>
  <r>
    <x v="6527"/>
    <x v="2"/>
    <n v="657"/>
    <n v="399"/>
  </r>
  <r>
    <x v="6528"/>
    <x v="0"/>
    <n v="9"/>
    <n v="5"/>
  </r>
  <r>
    <x v="6528"/>
    <x v="1"/>
    <n v="41"/>
    <n v="41"/>
  </r>
  <r>
    <x v="6528"/>
    <x v="7"/>
    <n v="25"/>
    <n v="13"/>
  </r>
  <r>
    <x v="6528"/>
    <x v="2"/>
    <n v="29"/>
    <n v="29"/>
  </r>
  <r>
    <x v="6529"/>
    <x v="0"/>
    <n v="84"/>
    <n v="82"/>
  </r>
  <r>
    <x v="6529"/>
    <x v="1"/>
    <n v="32"/>
    <n v="32"/>
  </r>
  <r>
    <x v="6529"/>
    <x v="4"/>
    <n v="2"/>
    <n v="2"/>
  </r>
  <r>
    <x v="6529"/>
    <x v="7"/>
    <n v="40"/>
    <n v="40"/>
  </r>
  <r>
    <x v="6529"/>
    <x v="2"/>
    <n v="31"/>
    <n v="31"/>
  </r>
  <r>
    <x v="6530"/>
    <x v="0"/>
    <n v="47"/>
    <n v="45"/>
  </r>
  <r>
    <x v="6530"/>
    <x v="1"/>
    <n v="27"/>
    <n v="27"/>
  </r>
  <r>
    <x v="6530"/>
    <x v="2"/>
    <n v="51"/>
    <n v="51"/>
  </r>
  <r>
    <x v="6531"/>
    <x v="0"/>
    <n v="43"/>
    <n v="43"/>
  </r>
  <r>
    <x v="6531"/>
    <x v="1"/>
    <n v="16"/>
    <n v="16"/>
  </r>
  <r>
    <x v="6531"/>
    <x v="4"/>
    <n v="1"/>
    <n v="1"/>
  </r>
  <r>
    <x v="6531"/>
    <x v="7"/>
    <n v="27"/>
    <n v="27"/>
  </r>
  <r>
    <x v="6531"/>
    <x v="2"/>
    <n v="9"/>
    <n v="9"/>
  </r>
  <r>
    <x v="6532"/>
    <x v="0"/>
    <n v="284"/>
    <n v="284"/>
  </r>
  <r>
    <x v="6532"/>
    <x v="1"/>
    <n v="34"/>
    <n v="34"/>
  </r>
  <r>
    <x v="6532"/>
    <x v="4"/>
    <n v="1"/>
    <n v="1"/>
  </r>
  <r>
    <x v="6532"/>
    <x v="7"/>
    <n v="10"/>
    <n v="10"/>
  </r>
  <r>
    <x v="6532"/>
    <x v="2"/>
    <n v="54"/>
    <n v="54"/>
  </r>
  <r>
    <x v="6533"/>
    <x v="0"/>
    <n v="1"/>
    <n v="1"/>
  </r>
  <r>
    <x v="6533"/>
    <x v="2"/>
    <n v="1"/>
    <n v="1"/>
  </r>
  <r>
    <x v="6533"/>
    <x v="3"/>
    <n v="1"/>
    <n v="0"/>
  </r>
  <r>
    <x v="6534"/>
    <x v="4"/>
    <n v="28"/>
    <n v="28"/>
  </r>
  <r>
    <x v="6535"/>
    <x v="0"/>
    <n v="298"/>
    <n v="268"/>
  </r>
  <r>
    <x v="6535"/>
    <x v="1"/>
    <n v="297"/>
    <n v="288"/>
  </r>
  <r>
    <x v="6535"/>
    <x v="4"/>
    <n v="53"/>
    <n v="53"/>
  </r>
  <r>
    <x v="6535"/>
    <x v="7"/>
    <n v="165"/>
    <n v="136"/>
  </r>
  <r>
    <x v="6535"/>
    <x v="2"/>
    <n v="177"/>
    <n v="175"/>
  </r>
  <r>
    <x v="6536"/>
    <x v="0"/>
    <n v="468"/>
    <n v="213"/>
  </r>
  <r>
    <x v="6536"/>
    <x v="1"/>
    <n v="52"/>
    <n v="52"/>
  </r>
  <r>
    <x v="6536"/>
    <x v="4"/>
    <n v="32"/>
    <n v="32"/>
  </r>
  <r>
    <x v="6536"/>
    <x v="7"/>
    <n v="472"/>
    <n v="472"/>
  </r>
  <r>
    <x v="6536"/>
    <x v="2"/>
    <n v="725"/>
    <n v="725"/>
  </r>
  <r>
    <x v="6537"/>
    <x v="10"/>
    <n v="25"/>
    <n v="25"/>
  </r>
  <r>
    <x v="6537"/>
    <x v="4"/>
    <n v="11"/>
    <n v="11"/>
  </r>
  <r>
    <x v="6538"/>
    <x v="4"/>
    <n v="494"/>
    <n v="494"/>
  </r>
  <r>
    <x v="6539"/>
    <x v="4"/>
    <n v="11"/>
    <n v="11"/>
  </r>
  <r>
    <x v="6540"/>
    <x v="0"/>
    <n v="21"/>
    <n v="21"/>
  </r>
  <r>
    <x v="6540"/>
    <x v="4"/>
    <n v="127"/>
    <n v="127"/>
  </r>
  <r>
    <x v="6541"/>
    <x v="4"/>
    <n v="7"/>
    <n v="7"/>
  </r>
  <r>
    <x v="6542"/>
    <x v="4"/>
    <n v="1"/>
    <n v="1"/>
  </r>
  <r>
    <x v="6543"/>
    <x v="0"/>
    <n v="1"/>
    <n v="1"/>
  </r>
  <r>
    <x v="6543"/>
    <x v="4"/>
    <n v="278"/>
    <n v="278"/>
  </r>
  <r>
    <x v="6544"/>
    <x v="0"/>
    <n v="64"/>
    <n v="64"/>
  </r>
  <r>
    <x v="6544"/>
    <x v="2"/>
    <n v="3"/>
    <n v="3"/>
  </r>
  <r>
    <x v="6545"/>
    <x v="0"/>
    <n v="1014"/>
    <n v="799"/>
  </r>
  <r>
    <x v="6545"/>
    <x v="1"/>
    <n v="271"/>
    <n v="263"/>
  </r>
  <r>
    <x v="6545"/>
    <x v="4"/>
    <n v="54"/>
    <n v="54"/>
  </r>
  <r>
    <x v="6545"/>
    <x v="7"/>
    <n v="998"/>
    <n v="998"/>
  </r>
  <r>
    <x v="6545"/>
    <x v="2"/>
    <n v="1386"/>
    <n v="1384"/>
  </r>
  <r>
    <x v="6545"/>
    <x v="3"/>
    <n v="4"/>
    <n v="0"/>
  </r>
  <r>
    <x v="6546"/>
    <x v="0"/>
    <n v="1018"/>
    <n v="803"/>
  </r>
  <r>
    <x v="6546"/>
    <x v="1"/>
    <n v="348"/>
    <n v="340"/>
  </r>
  <r>
    <x v="6546"/>
    <x v="4"/>
    <n v="31"/>
    <n v="31"/>
  </r>
  <r>
    <x v="6546"/>
    <x v="7"/>
    <n v="1486"/>
    <n v="1272"/>
  </r>
  <r>
    <x v="6546"/>
    <x v="2"/>
    <n v="1387"/>
    <n v="1385"/>
  </r>
  <r>
    <x v="6546"/>
    <x v="3"/>
    <n v="100"/>
    <n v="0"/>
  </r>
  <r>
    <x v="6547"/>
    <x v="0"/>
    <n v="643"/>
    <n v="623"/>
  </r>
  <r>
    <x v="6547"/>
    <x v="1"/>
    <n v="190"/>
    <n v="169"/>
  </r>
  <r>
    <x v="6547"/>
    <x v="4"/>
    <n v="192"/>
    <n v="187"/>
  </r>
  <r>
    <x v="6547"/>
    <x v="7"/>
    <n v="602"/>
    <n v="602"/>
  </r>
  <r>
    <x v="6547"/>
    <x v="2"/>
    <n v="135"/>
    <n v="120"/>
  </r>
  <r>
    <x v="6547"/>
    <x v="3"/>
    <n v="35"/>
    <n v="0"/>
  </r>
  <r>
    <x v="6548"/>
    <x v="0"/>
    <n v="485"/>
    <n v="473"/>
  </r>
  <r>
    <x v="6548"/>
    <x v="1"/>
    <n v="351"/>
    <n v="335"/>
  </r>
  <r>
    <x v="6548"/>
    <x v="4"/>
    <n v="164"/>
    <n v="159"/>
  </r>
  <r>
    <x v="6548"/>
    <x v="7"/>
    <n v="684"/>
    <n v="512"/>
  </r>
  <r>
    <x v="6548"/>
    <x v="2"/>
    <n v="41"/>
    <n v="40"/>
  </r>
  <r>
    <x v="6548"/>
    <x v="3"/>
    <n v="45"/>
    <n v="45"/>
  </r>
  <r>
    <x v="6549"/>
    <x v="0"/>
    <n v="146"/>
    <n v="138"/>
  </r>
  <r>
    <x v="6549"/>
    <x v="1"/>
    <n v="211"/>
    <n v="211"/>
  </r>
  <r>
    <x v="6549"/>
    <x v="4"/>
    <n v="234"/>
    <n v="234"/>
  </r>
  <r>
    <x v="6549"/>
    <x v="7"/>
    <n v="130"/>
    <n v="130"/>
  </r>
  <r>
    <x v="6549"/>
    <x v="2"/>
    <n v="104"/>
    <n v="90"/>
  </r>
  <r>
    <x v="6550"/>
    <x v="0"/>
    <n v="226"/>
    <n v="207"/>
  </r>
  <r>
    <x v="6550"/>
    <x v="1"/>
    <n v="263"/>
    <n v="238"/>
  </r>
  <r>
    <x v="6550"/>
    <x v="4"/>
    <n v="345"/>
    <n v="342"/>
  </r>
  <r>
    <x v="6550"/>
    <x v="2"/>
    <n v="268"/>
    <n v="264"/>
  </r>
  <r>
    <x v="6550"/>
    <x v="3"/>
    <n v="1"/>
    <n v="0"/>
  </r>
  <r>
    <x v="6551"/>
    <x v="0"/>
    <n v="221"/>
    <n v="202"/>
  </r>
  <r>
    <x v="6551"/>
    <x v="1"/>
    <n v="271"/>
    <n v="246"/>
  </r>
  <r>
    <x v="6551"/>
    <x v="4"/>
    <n v="482"/>
    <n v="480"/>
  </r>
  <r>
    <x v="6551"/>
    <x v="7"/>
    <n v="224"/>
    <n v="224"/>
  </r>
  <r>
    <x v="6551"/>
    <x v="2"/>
    <n v="281"/>
    <n v="280"/>
  </r>
  <r>
    <x v="6551"/>
    <x v="3"/>
    <n v="1"/>
    <n v="0"/>
  </r>
  <r>
    <x v="6552"/>
    <x v="0"/>
    <n v="220"/>
    <n v="215"/>
  </r>
  <r>
    <x v="6552"/>
    <x v="1"/>
    <n v="124"/>
    <n v="119"/>
  </r>
  <r>
    <x v="6552"/>
    <x v="4"/>
    <n v="297"/>
    <n v="297"/>
  </r>
  <r>
    <x v="6552"/>
    <x v="7"/>
    <n v="18"/>
    <n v="18"/>
  </r>
  <r>
    <x v="6552"/>
    <x v="2"/>
    <n v="194"/>
    <n v="180"/>
  </r>
  <r>
    <x v="6552"/>
    <x v="3"/>
    <n v="4"/>
    <n v="0"/>
  </r>
  <r>
    <x v="6553"/>
    <x v="0"/>
    <n v="36"/>
    <n v="36"/>
  </r>
  <r>
    <x v="6553"/>
    <x v="1"/>
    <n v="71"/>
    <n v="71"/>
  </r>
  <r>
    <x v="6553"/>
    <x v="4"/>
    <n v="50"/>
    <n v="50"/>
  </r>
  <r>
    <x v="6553"/>
    <x v="7"/>
    <n v="50"/>
    <n v="50"/>
  </r>
  <r>
    <x v="6553"/>
    <x v="2"/>
    <n v="16"/>
    <n v="16"/>
  </r>
  <r>
    <x v="6553"/>
    <x v="3"/>
    <n v="1"/>
    <n v="0"/>
  </r>
  <r>
    <x v="6554"/>
    <x v="0"/>
    <n v="39"/>
    <n v="39"/>
  </r>
  <r>
    <x v="6554"/>
    <x v="4"/>
    <n v="43"/>
    <n v="43"/>
  </r>
  <r>
    <x v="6554"/>
    <x v="2"/>
    <n v="137"/>
    <n v="127"/>
  </r>
  <r>
    <x v="6555"/>
    <x v="0"/>
    <n v="133"/>
    <n v="128"/>
  </r>
  <r>
    <x v="6555"/>
    <x v="1"/>
    <n v="153"/>
    <n v="151"/>
  </r>
  <r>
    <x v="6555"/>
    <x v="4"/>
    <n v="268"/>
    <n v="268"/>
  </r>
  <r>
    <x v="6555"/>
    <x v="7"/>
    <n v="14"/>
    <n v="14"/>
  </r>
  <r>
    <x v="6555"/>
    <x v="2"/>
    <n v="109"/>
    <n v="105"/>
  </r>
  <r>
    <x v="6555"/>
    <x v="3"/>
    <n v="10"/>
    <n v="0"/>
  </r>
  <r>
    <x v="6556"/>
    <x v="0"/>
    <n v="649"/>
    <n v="634"/>
  </r>
  <r>
    <x v="6556"/>
    <x v="1"/>
    <n v="310"/>
    <n v="289"/>
  </r>
  <r>
    <x v="6556"/>
    <x v="4"/>
    <n v="190"/>
    <n v="185"/>
  </r>
  <r>
    <x v="6556"/>
    <x v="7"/>
    <n v="682"/>
    <n v="530"/>
  </r>
  <r>
    <x v="6556"/>
    <x v="2"/>
    <n v="132"/>
    <n v="124"/>
  </r>
  <r>
    <x v="6556"/>
    <x v="3"/>
    <n v="36"/>
    <n v="0"/>
  </r>
  <r>
    <x v="6557"/>
    <x v="0"/>
    <n v="555"/>
    <n v="543"/>
  </r>
  <r>
    <x v="6557"/>
    <x v="1"/>
    <n v="271"/>
    <n v="256"/>
  </r>
  <r>
    <x v="6557"/>
    <x v="4"/>
    <n v="206"/>
    <n v="201"/>
  </r>
  <r>
    <x v="6557"/>
    <x v="7"/>
    <n v="483"/>
    <n v="360"/>
  </r>
  <r>
    <x v="6557"/>
    <x v="2"/>
    <n v="68"/>
    <n v="60"/>
  </r>
  <r>
    <x v="6557"/>
    <x v="3"/>
    <n v="37"/>
    <n v="0"/>
  </r>
  <r>
    <x v="6558"/>
    <x v="0"/>
    <n v="96"/>
    <n v="96"/>
  </r>
  <r>
    <x v="6558"/>
    <x v="1"/>
    <n v="212"/>
    <n v="186"/>
  </r>
  <r>
    <x v="6558"/>
    <x v="4"/>
    <n v="9"/>
    <n v="9"/>
  </r>
  <r>
    <x v="6558"/>
    <x v="2"/>
    <n v="66"/>
    <n v="66"/>
  </r>
  <r>
    <x v="6559"/>
    <x v="0"/>
    <n v="579"/>
    <n v="548"/>
  </r>
  <r>
    <x v="6559"/>
    <x v="1"/>
    <n v="133"/>
    <n v="65"/>
  </r>
  <r>
    <x v="6559"/>
    <x v="4"/>
    <n v="921"/>
    <n v="919"/>
  </r>
  <r>
    <x v="6559"/>
    <x v="7"/>
    <n v="79"/>
    <n v="79"/>
  </r>
  <r>
    <x v="6559"/>
    <x v="2"/>
    <n v="317"/>
    <n v="315"/>
  </r>
  <r>
    <x v="6559"/>
    <x v="3"/>
    <n v="10"/>
    <n v="7"/>
  </r>
  <r>
    <x v="6560"/>
    <x v="0"/>
    <n v="182"/>
    <n v="180"/>
  </r>
  <r>
    <x v="6560"/>
    <x v="1"/>
    <n v="237"/>
    <n v="219"/>
  </r>
  <r>
    <x v="6560"/>
    <x v="4"/>
    <n v="24"/>
    <n v="24"/>
  </r>
  <r>
    <x v="6560"/>
    <x v="7"/>
    <n v="7"/>
    <n v="7"/>
  </r>
  <r>
    <x v="6560"/>
    <x v="2"/>
    <n v="40"/>
    <n v="40"/>
  </r>
  <r>
    <x v="6560"/>
    <x v="3"/>
    <n v="5"/>
    <n v="5"/>
  </r>
  <r>
    <x v="6561"/>
    <x v="0"/>
    <n v="517"/>
    <n v="488"/>
  </r>
  <r>
    <x v="6561"/>
    <x v="1"/>
    <n v="94"/>
    <n v="39"/>
  </r>
  <r>
    <x v="6561"/>
    <x v="4"/>
    <n v="811"/>
    <n v="809"/>
  </r>
  <r>
    <x v="6561"/>
    <x v="7"/>
    <n v="93"/>
    <n v="93"/>
  </r>
  <r>
    <x v="6561"/>
    <x v="2"/>
    <n v="276"/>
    <n v="274"/>
  </r>
  <r>
    <x v="6561"/>
    <x v="3"/>
    <n v="45"/>
    <n v="42"/>
  </r>
  <r>
    <x v="6562"/>
    <x v="0"/>
    <n v="530"/>
    <n v="530"/>
  </r>
  <r>
    <x v="6562"/>
    <x v="1"/>
    <n v="647"/>
    <n v="507"/>
  </r>
  <r>
    <x v="6562"/>
    <x v="4"/>
    <n v="155"/>
    <n v="155"/>
  </r>
  <r>
    <x v="6562"/>
    <x v="7"/>
    <n v="15"/>
    <n v="15"/>
  </r>
  <r>
    <x v="6562"/>
    <x v="2"/>
    <n v="20"/>
    <n v="11"/>
  </r>
  <r>
    <x v="6563"/>
    <x v="0"/>
    <n v="507"/>
    <n v="507"/>
  </r>
  <r>
    <x v="6563"/>
    <x v="1"/>
    <n v="647"/>
    <n v="507"/>
  </r>
  <r>
    <x v="6563"/>
    <x v="4"/>
    <n v="153"/>
    <n v="153"/>
  </r>
  <r>
    <x v="6563"/>
    <x v="2"/>
    <n v="33"/>
    <n v="24"/>
  </r>
  <r>
    <x v="6563"/>
    <x v="3"/>
    <n v="1"/>
    <n v="0"/>
  </r>
  <r>
    <x v="6564"/>
    <x v="0"/>
    <n v="1056"/>
    <n v="1051"/>
  </r>
  <r>
    <x v="6564"/>
    <x v="1"/>
    <n v="1323"/>
    <n v="1313"/>
  </r>
  <r>
    <x v="6564"/>
    <x v="4"/>
    <n v="206"/>
    <n v="206"/>
  </r>
  <r>
    <x v="6564"/>
    <x v="7"/>
    <n v="51"/>
    <n v="51"/>
  </r>
  <r>
    <x v="6564"/>
    <x v="2"/>
    <n v="545"/>
    <n v="528"/>
  </r>
  <r>
    <x v="6564"/>
    <x v="3"/>
    <n v="117"/>
    <n v="0"/>
  </r>
  <r>
    <x v="6565"/>
    <x v="0"/>
    <n v="432"/>
    <n v="394"/>
  </r>
  <r>
    <x v="6565"/>
    <x v="1"/>
    <n v="253"/>
    <n v="222"/>
  </r>
  <r>
    <x v="6565"/>
    <x v="4"/>
    <n v="169"/>
    <n v="169"/>
  </r>
  <r>
    <x v="6565"/>
    <x v="7"/>
    <n v="74"/>
    <n v="29"/>
  </r>
  <r>
    <x v="6565"/>
    <x v="2"/>
    <n v="73"/>
    <n v="60"/>
  </r>
  <r>
    <x v="6565"/>
    <x v="3"/>
    <n v="8"/>
    <n v="0"/>
  </r>
  <r>
    <x v="6566"/>
    <x v="0"/>
    <n v="391"/>
    <n v="385"/>
  </r>
  <r>
    <x v="6566"/>
    <x v="1"/>
    <n v="211"/>
    <n v="207"/>
  </r>
  <r>
    <x v="6566"/>
    <x v="4"/>
    <n v="197"/>
    <n v="197"/>
  </r>
  <r>
    <x v="6566"/>
    <x v="2"/>
    <n v="298"/>
    <n v="278"/>
  </r>
  <r>
    <x v="6567"/>
    <x v="4"/>
    <n v="47"/>
    <n v="47"/>
  </r>
  <r>
    <x v="6568"/>
    <x v="0"/>
    <n v="445"/>
    <n v="414"/>
  </r>
  <r>
    <x v="6568"/>
    <x v="1"/>
    <n v="279"/>
    <n v="248"/>
  </r>
  <r>
    <x v="6568"/>
    <x v="4"/>
    <n v="166"/>
    <n v="166"/>
  </r>
  <r>
    <x v="6568"/>
    <x v="7"/>
    <n v="107"/>
    <n v="78"/>
  </r>
  <r>
    <x v="6568"/>
    <x v="2"/>
    <n v="108"/>
    <n v="98"/>
  </r>
  <r>
    <x v="6568"/>
    <x v="3"/>
    <n v="4"/>
    <n v="0"/>
  </r>
  <r>
    <x v="6569"/>
    <x v="0"/>
    <n v="663"/>
    <n v="662"/>
  </r>
  <r>
    <x v="6569"/>
    <x v="1"/>
    <n v="1085"/>
    <n v="1079"/>
  </r>
  <r>
    <x v="6569"/>
    <x v="4"/>
    <n v="144"/>
    <n v="144"/>
  </r>
  <r>
    <x v="6569"/>
    <x v="7"/>
    <n v="205"/>
    <n v="205"/>
  </r>
  <r>
    <x v="6569"/>
    <x v="2"/>
    <n v="96"/>
    <n v="96"/>
  </r>
  <r>
    <x v="6569"/>
    <x v="3"/>
    <n v="68"/>
    <n v="68"/>
  </r>
  <r>
    <x v="6570"/>
    <x v="0"/>
    <n v="290"/>
    <n v="290"/>
  </r>
  <r>
    <x v="6570"/>
    <x v="1"/>
    <n v="336"/>
    <n v="331"/>
  </r>
  <r>
    <x v="6570"/>
    <x v="4"/>
    <n v="97"/>
    <n v="97"/>
  </r>
  <r>
    <x v="6570"/>
    <x v="7"/>
    <n v="28"/>
    <n v="28"/>
  </r>
  <r>
    <x v="6570"/>
    <x v="2"/>
    <n v="69"/>
    <n v="64"/>
  </r>
  <r>
    <x v="6570"/>
    <x v="3"/>
    <n v="15"/>
    <n v="0"/>
  </r>
  <r>
    <x v="6571"/>
    <x v="0"/>
    <n v="278"/>
    <n v="278"/>
  </r>
  <r>
    <x v="6571"/>
    <x v="1"/>
    <n v="343"/>
    <n v="338"/>
  </r>
  <r>
    <x v="6571"/>
    <x v="4"/>
    <n v="124"/>
    <n v="124"/>
  </r>
  <r>
    <x v="6571"/>
    <x v="7"/>
    <n v="51"/>
    <n v="51"/>
  </r>
  <r>
    <x v="6571"/>
    <x v="2"/>
    <n v="74"/>
    <n v="69"/>
  </r>
  <r>
    <x v="6571"/>
    <x v="3"/>
    <n v="15"/>
    <n v="0"/>
  </r>
  <r>
    <x v="6572"/>
    <x v="0"/>
    <n v="1"/>
    <n v="1"/>
  </r>
  <r>
    <x v="6572"/>
    <x v="4"/>
    <n v="594"/>
    <n v="594"/>
  </r>
  <r>
    <x v="6572"/>
    <x v="7"/>
    <n v="1"/>
    <n v="1"/>
  </r>
  <r>
    <x v="6572"/>
    <x v="2"/>
    <n v="1"/>
    <n v="1"/>
  </r>
  <r>
    <x v="6573"/>
    <x v="0"/>
    <n v="281"/>
    <n v="281"/>
  </r>
  <r>
    <x v="6573"/>
    <x v="1"/>
    <n v="39"/>
    <n v="39"/>
  </r>
  <r>
    <x v="6573"/>
    <x v="4"/>
    <n v="15"/>
    <n v="15"/>
  </r>
  <r>
    <x v="6573"/>
    <x v="7"/>
    <n v="80"/>
    <n v="80"/>
  </r>
  <r>
    <x v="6573"/>
    <x v="2"/>
    <n v="42"/>
    <n v="42"/>
  </r>
  <r>
    <x v="6573"/>
    <x v="3"/>
    <n v="7"/>
    <n v="0"/>
  </r>
  <r>
    <x v="6574"/>
    <x v="0"/>
    <n v="500"/>
    <n v="500"/>
  </r>
  <r>
    <x v="6574"/>
    <x v="1"/>
    <n v="61"/>
    <n v="61"/>
  </r>
  <r>
    <x v="6574"/>
    <x v="4"/>
    <n v="36"/>
    <n v="36"/>
  </r>
  <r>
    <x v="6574"/>
    <x v="7"/>
    <n v="158"/>
    <n v="129"/>
  </r>
  <r>
    <x v="6574"/>
    <x v="2"/>
    <n v="34"/>
    <n v="34"/>
  </r>
  <r>
    <x v="6575"/>
    <x v="1"/>
    <n v="1"/>
    <n v="1"/>
  </r>
  <r>
    <x v="6575"/>
    <x v="4"/>
    <n v="16"/>
    <n v="16"/>
  </r>
  <r>
    <x v="6576"/>
    <x v="0"/>
    <n v="256"/>
    <n v="222"/>
  </r>
  <r>
    <x v="6576"/>
    <x v="1"/>
    <n v="579"/>
    <n v="543"/>
  </r>
  <r>
    <x v="6576"/>
    <x v="4"/>
    <n v="745"/>
    <n v="741"/>
  </r>
  <r>
    <x v="6576"/>
    <x v="7"/>
    <n v="427"/>
    <n v="427"/>
  </r>
  <r>
    <x v="6576"/>
    <x v="2"/>
    <n v="376"/>
    <n v="374"/>
  </r>
  <r>
    <x v="6576"/>
    <x v="3"/>
    <n v="2"/>
    <n v="0"/>
  </r>
  <r>
    <x v="6577"/>
    <x v="0"/>
    <n v="257"/>
    <n v="223"/>
  </r>
  <r>
    <x v="6577"/>
    <x v="1"/>
    <n v="596"/>
    <n v="560"/>
  </r>
  <r>
    <x v="6577"/>
    <x v="4"/>
    <n v="751"/>
    <n v="747"/>
  </r>
  <r>
    <x v="6577"/>
    <x v="7"/>
    <n v="29"/>
    <n v="29"/>
  </r>
  <r>
    <x v="6577"/>
    <x v="2"/>
    <n v="727"/>
    <n v="719"/>
  </r>
  <r>
    <x v="6577"/>
    <x v="3"/>
    <n v="62"/>
    <n v="0"/>
  </r>
  <r>
    <x v="6578"/>
    <x v="0"/>
    <n v="1619"/>
    <n v="1577"/>
  </r>
  <r>
    <x v="6578"/>
    <x v="1"/>
    <n v="682"/>
    <n v="606"/>
  </r>
  <r>
    <x v="6578"/>
    <x v="4"/>
    <n v="646"/>
    <n v="642"/>
  </r>
  <r>
    <x v="6578"/>
    <x v="7"/>
    <n v="199"/>
    <n v="137"/>
  </r>
  <r>
    <x v="6578"/>
    <x v="2"/>
    <n v="665"/>
    <n v="633"/>
  </r>
  <r>
    <x v="6578"/>
    <x v="3"/>
    <n v="44"/>
    <n v="0"/>
  </r>
  <r>
    <x v="6579"/>
    <x v="0"/>
    <n v="1628"/>
    <n v="1586"/>
  </r>
  <r>
    <x v="6579"/>
    <x v="1"/>
    <n v="452"/>
    <n v="376"/>
  </r>
  <r>
    <x v="6579"/>
    <x v="4"/>
    <n v="646"/>
    <n v="642"/>
  </r>
  <r>
    <x v="6579"/>
    <x v="7"/>
    <n v="233"/>
    <n v="233"/>
  </r>
  <r>
    <x v="6579"/>
    <x v="2"/>
    <n v="670"/>
    <n v="638"/>
  </r>
  <r>
    <x v="6579"/>
    <x v="3"/>
    <n v="44"/>
    <n v="0"/>
  </r>
  <r>
    <x v="6580"/>
    <x v="0"/>
    <n v="1"/>
    <n v="1"/>
  </r>
  <r>
    <x v="6580"/>
    <x v="4"/>
    <n v="373"/>
    <n v="372"/>
  </r>
  <r>
    <x v="6580"/>
    <x v="2"/>
    <n v="6"/>
    <n v="6"/>
  </r>
  <r>
    <x v="6581"/>
    <x v="0"/>
    <n v="1"/>
    <n v="1"/>
  </r>
  <r>
    <x v="6581"/>
    <x v="4"/>
    <n v="406"/>
    <n v="405"/>
  </r>
  <r>
    <x v="6581"/>
    <x v="2"/>
    <n v="6"/>
    <n v="6"/>
  </r>
  <r>
    <x v="6582"/>
    <x v="4"/>
    <n v="112"/>
    <n v="112"/>
  </r>
  <r>
    <x v="6583"/>
    <x v="4"/>
    <n v="116"/>
    <n v="116"/>
  </r>
  <r>
    <x v="6584"/>
    <x v="0"/>
    <n v="1"/>
    <n v="1"/>
  </r>
  <r>
    <x v="6585"/>
    <x v="4"/>
    <n v="18"/>
    <n v="18"/>
  </r>
  <r>
    <x v="6586"/>
    <x v="4"/>
    <n v="33"/>
    <n v="33"/>
  </r>
  <r>
    <x v="6587"/>
    <x v="4"/>
    <n v="33"/>
    <n v="33"/>
  </r>
  <r>
    <x v="6588"/>
    <x v="4"/>
    <n v="37"/>
    <n v="37"/>
  </r>
  <r>
    <x v="6589"/>
    <x v="4"/>
    <n v="13"/>
    <n v="13"/>
  </r>
  <r>
    <x v="6590"/>
    <x v="0"/>
    <n v="28"/>
    <n v="28"/>
  </r>
  <r>
    <x v="6590"/>
    <x v="4"/>
    <n v="313"/>
    <n v="313"/>
  </r>
  <r>
    <x v="6590"/>
    <x v="2"/>
    <n v="44"/>
    <n v="44"/>
  </r>
  <r>
    <x v="6591"/>
    <x v="4"/>
    <n v="2"/>
    <n v="2"/>
  </r>
  <r>
    <x v="6592"/>
    <x v="4"/>
    <n v="11"/>
    <n v="11"/>
  </r>
  <r>
    <x v="6593"/>
    <x v="0"/>
    <n v="19"/>
    <n v="19"/>
  </r>
  <r>
    <x v="6593"/>
    <x v="4"/>
    <n v="1217"/>
    <n v="1215"/>
  </r>
  <r>
    <x v="6594"/>
    <x v="1"/>
    <n v="4"/>
    <n v="4"/>
  </r>
  <r>
    <x v="6594"/>
    <x v="4"/>
    <n v="641"/>
    <n v="641"/>
  </r>
  <r>
    <x v="6595"/>
    <x v="4"/>
    <n v="20"/>
    <n v="20"/>
  </r>
  <r>
    <x v="6596"/>
    <x v="0"/>
    <n v="194"/>
    <n v="158"/>
  </r>
  <r>
    <x v="6596"/>
    <x v="1"/>
    <n v="173"/>
    <n v="173"/>
  </r>
  <r>
    <x v="6596"/>
    <x v="4"/>
    <n v="137"/>
    <n v="137"/>
  </r>
  <r>
    <x v="6596"/>
    <x v="2"/>
    <n v="218"/>
    <n v="115"/>
  </r>
  <r>
    <x v="6596"/>
    <x v="3"/>
    <n v="2"/>
    <n v="0"/>
  </r>
  <r>
    <x v="6597"/>
    <x v="4"/>
    <n v="4"/>
    <n v="4"/>
  </r>
  <r>
    <x v="6598"/>
    <x v="4"/>
    <n v="27"/>
    <n v="27"/>
  </r>
  <r>
    <x v="6599"/>
    <x v="4"/>
    <n v="26"/>
    <n v="26"/>
  </r>
  <r>
    <x v="6600"/>
    <x v="4"/>
    <n v="30"/>
    <n v="30"/>
  </r>
  <r>
    <x v="6601"/>
    <x v="4"/>
    <n v="31"/>
    <n v="31"/>
  </r>
  <r>
    <x v="6602"/>
    <x v="0"/>
    <n v="565"/>
    <n v="565"/>
  </r>
  <r>
    <x v="6602"/>
    <x v="1"/>
    <n v="317"/>
    <n v="311"/>
  </r>
  <r>
    <x v="6602"/>
    <x v="4"/>
    <n v="2061"/>
    <n v="2061"/>
  </r>
  <r>
    <x v="6602"/>
    <x v="7"/>
    <n v="240"/>
    <n v="240"/>
  </r>
  <r>
    <x v="6602"/>
    <x v="2"/>
    <n v="519"/>
    <n v="517"/>
  </r>
  <r>
    <x v="6603"/>
    <x v="0"/>
    <n v="1646"/>
    <n v="1642"/>
  </r>
  <r>
    <x v="6603"/>
    <x v="1"/>
    <n v="1846"/>
    <n v="1644"/>
  </r>
  <r>
    <x v="6603"/>
    <x v="4"/>
    <n v="60"/>
    <n v="60"/>
  </r>
  <r>
    <x v="6603"/>
    <x v="7"/>
    <n v="96"/>
    <n v="96"/>
  </r>
  <r>
    <x v="6603"/>
    <x v="2"/>
    <n v="191"/>
    <n v="111"/>
  </r>
  <r>
    <x v="6603"/>
    <x v="3"/>
    <n v="523"/>
    <n v="0"/>
  </r>
  <r>
    <x v="6604"/>
    <x v="0"/>
    <n v="1824"/>
    <n v="1820"/>
  </r>
  <r>
    <x v="6604"/>
    <x v="1"/>
    <n v="1836"/>
    <n v="1628"/>
  </r>
  <r>
    <x v="6604"/>
    <x v="4"/>
    <n v="2118"/>
    <n v="2118"/>
  </r>
  <r>
    <x v="6604"/>
    <x v="7"/>
    <n v="554"/>
    <n v="354"/>
  </r>
  <r>
    <x v="6604"/>
    <x v="2"/>
    <n v="448"/>
    <n v="366"/>
  </r>
  <r>
    <x v="6604"/>
    <x v="3"/>
    <n v="583"/>
    <n v="0"/>
  </r>
  <r>
    <x v="6605"/>
    <x v="0"/>
    <n v="40"/>
    <n v="40"/>
  </r>
  <r>
    <x v="6605"/>
    <x v="1"/>
    <n v="463"/>
    <n v="463"/>
  </r>
  <r>
    <x v="6605"/>
    <x v="4"/>
    <n v="100"/>
    <n v="100"/>
  </r>
  <r>
    <x v="6605"/>
    <x v="7"/>
    <n v="310"/>
    <n v="310"/>
  </r>
  <r>
    <x v="6605"/>
    <x v="2"/>
    <n v="157"/>
    <n v="157"/>
  </r>
  <r>
    <x v="6605"/>
    <x v="3"/>
    <n v="197"/>
    <n v="0"/>
  </r>
  <r>
    <x v="6606"/>
    <x v="0"/>
    <n v="101"/>
    <n v="101"/>
  </r>
  <r>
    <x v="6606"/>
    <x v="4"/>
    <n v="6"/>
    <n v="6"/>
  </r>
  <r>
    <x v="6606"/>
    <x v="2"/>
    <n v="50"/>
    <n v="50"/>
  </r>
  <r>
    <x v="6606"/>
    <x v="3"/>
    <n v="300"/>
    <n v="0"/>
  </r>
  <r>
    <x v="6607"/>
    <x v="4"/>
    <n v="1145"/>
    <n v="1141"/>
  </r>
  <r>
    <x v="6608"/>
    <x v="4"/>
    <n v="1160"/>
    <n v="1156"/>
  </r>
  <r>
    <x v="6609"/>
    <x v="0"/>
    <n v="5"/>
    <n v="5"/>
  </r>
  <r>
    <x v="6609"/>
    <x v="4"/>
    <n v="24"/>
    <n v="24"/>
  </r>
  <r>
    <x v="6610"/>
    <x v="4"/>
    <n v="104"/>
    <n v="104"/>
  </r>
  <r>
    <x v="6611"/>
    <x v="4"/>
    <n v="105"/>
    <n v="105"/>
  </r>
  <r>
    <x v="6612"/>
    <x v="0"/>
    <n v="111"/>
    <n v="111"/>
  </r>
  <r>
    <x v="6612"/>
    <x v="1"/>
    <n v="90"/>
    <n v="78"/>
  </r>
  <r>
    <x v="6612"/>
    <x v="4"/>
    <n v="1871"/>
    <n v="1871"/>
  </r>
  <r>
    <x v="6612"/>
    <x v="7"/>
    <n v="50"/>
    <n v="50"/>
  </r>
  <r>
    <x v="6612"/>
    <x v="2"/>
    <n v="102"/>
    <n v="100"/>
  </r>
  <r>
    <x v="6613"/>
    <x v="0"/>
    <n v="3658"/>
    <n v="3624"/>
  </r>
  <r>
    <x v="6613"/>
    <x v="1"/>
    <n v="3738"/>
    <n v="3227"/>
  </r>
  <r>
    <x v="6613"/>
    <x v="4"/>
    <n v="2443"/>
    <n v="2441"/>
  </r>
  <r>
    <x v="6613"/>
    <x v="2"/>
    <n v="649"/>
    <n v="105"/>
  </r>
  <r>
    <x v="6613"/>
    <x v="3"/>
    <n v="54"/>
    <n v="-6"/>
  </r>
  <r>
    <x v="6614"/>
    <x v="0"/>
    <n v="3714"/>
    <n v="3680"/>
  </r>
  <r>
    <x v="6614"/>
    <x v="1"/>
    <n v="3687"/>
    <n v="3164"/>
  </r>
  <r>
    <x v="6614"/>
    <x v="4"/>
    <n v="2552"/>
    <n v="2550"/>
  </r>
  <r>
    <x v="6614"/>
    <x v="7"/>
    <n v="90"/>
    <n v="90"/>
  </r>
  <r>
    <x v="6614"/>
    <x v="2"/>
    <n v="741"/>
    <n v="195"/>
  </r>
  <r>
    <x v="6614"/>
    <x v="3"/>
    <n v="55"/>
    <n v="-6"/>
  </r>
  <r>
    <x v="6615"/>
    <x v="4"/>
    <n v="76"/>
    <n v="76"/>
  </r>
  <r>
    <x v="6616"/>
    <x v="0"/>
    <n v="302"/>
    <n v="302"/>
  </r>
  <r>
    <x v="6616"/>
    <x v="1"/>
    <n v="209"/>
    <n v="209"/>
  </r>
  <r>
    <x v="6616"/>
    <x v="4"/>
    <n v="45"/>
    <n v="45"/>
  </r>
  <r>
    <x v="6616"/>
    <x v="7"/>
    <n v="80"/>
    <n v="80"/>
  </r>
  <r>
    <x v="6616"/>
    <x v="2"/>
    <n v="20"/>
    <n v="18"/>
  </r>
  <r>
    <x v="6617"/>
    <x v="0"/>
    <n v="5408"/>
    <n v="5296"/>
  </r>
  <r>
    <x v="6617"/>
    <x v="1"/>
    <n v="5640"/>
    <n v="4972"/>
  </r>
  <r>
    <x v="6617"/>
    <x v="4"/>
    <n v="1751"/>
    <n v="1684"/>
  </r>
  <r>
    <x v="6617"/>
    <x v="2"/>
    <n v="1842"/>
    <n v="-9"/>
  </r>
  <r>
    <x v="6617"/>
    <x v="3"/>
    <n v="1194"/>
    <n v="3"/>
  </r>
  <r>
    <x v="6618"/>
    <x v="0"/>
    <n v="2"/>
    <n v="2"/>
  </r>
  <r>
    <x v="6619"/>
    <x v="1"/>
    <n v="81"/>
    <n v="79"/>
  </r>
  <r>
    <x v="6619"/>
    <x v="4"/>
    <n v="53"/>
    <n v="53"/>
  </r>
  <r>
    <x v="6619"/>
    <x v="2"/>
    <n v="20"/>
    <n v="20"/>
  </r>
  <r>
    <x v="6619"/>
    <x v="3"/>
    <n v="2"/>
    <n v="0"/>
  </r>
  <r>
    <x v="6620"/>
    <x v="0"/>
    <n v="972"/>
    <n v="872"/>
  </r>
  <r>
    <x v="6620"/>
    <x v="1"/>
    <n v="495"/>
    <n v="481"/>
  </r>
  <r>
    <x v="6620"/>
    <x v="4"/>
    <n v="48"/>
    <n v="48"/>
  </r>
  <r>
    <x v="6620"/>
    <x v="7"/>
    <n v="110"/>
    <n v="110"/>
  </r>
  <r>
    <x v="6620"/>
    <x v="2"/>
    <n v="181"/>
    <n v="179"/>
  </r>
  <r>
    <x v="6620"/>
    <x v="3"/>
    <n v="19"/>
    <n v="0"/>
  </r>
  <r>
    <x v="6621"/>
    <x v="0"/>
    <n v="7030"/>
    <n v="6818"/>
  </r>
  <r>
    <x v="6621"/>
    <x v="1"/>
    <n v="6192"/>
    <n v="5510"/>
  </r>
  <r>
    <x v="6621"/>
    <x v="4"/>
    <n v="1761"/>
    <n v="1694"/>
  </r>
  <r>
    <x v="6621"/>
    <x v="7"/>
    <n v="716"/>
    <n v="716"/>
  </r>
  <r>
    <x v="6621"/>
    <x v="2"/>
    <n v="1612"/>
    <n v="834"/>
  </r>
  <r>
    <x v="6621"/>
    <x v="3"/>
    <n v="1253"/>
    <n v="3"/>
  </r>
  <r>
    <x v="6622"/>
    <x v="4"/>
    <n v="293"/>
    <n v="293"/>
  </r>
  <r>
    <x v="6623"/>
    <x v="0"/>
    <n v="12"/>
    <n v="12"/>
  </r>
  <r>
    <x v="6623"/>
    <x v="4"/>
    <n v="48"/>
    <n v="48"/>
  </r>
  <r>
    <x v="6624"/>
    <x v="0"/>
    <n v="16"/>
    <n v="16"/>
  </r>
  <r>
    <x v="6624"/>
    <x v="4"/>
    <n v="116"/>
    <n v="116"/>
  </r>
  <r>
    <x v="6625"/>
    <x v="0"/>
    <n v="4395"/>
    <n v="4311"/>
  </r>
  <r>
    <x v="6625"/>
    <x v="1"/>
    <n v="4268"/>
    <n v="3760"/>
  </r>
  <r>
    <x v="6625"/>
    <x v="4"/>
    <n v="2022"/>
    <n v="1983"/>
  </r>
  <r>
    <x v="6625"/>
    <x v="7"/>
    <n v="94"/>
    <n v="94"/>
  </r>
  <r>
    <x v="6625"/>
    <x v="2"/>
    <n v="1610"/>
    <n v="1402"/>
  </r>
  <r>
    <x v="6625"/>
    <x v="3"/>
    <n v="633"/>
    <n v="1"/>
  </r>
  <r>
    <x v="6626"/>
    <x v="0"/>
    <n v="12"/>
    <n v="12"/>
  </r>
  <r>
    <x v="6626"/>
    <x v="1"/>
    <n v="20"/>
    <n v="20"/>
  </r>
  <r>
    <x v="6626"/>
    <x v="4"/>
    <n v="15"/>
    <n v="15"/>
  </r>
  <r>
    <x v="6627"/>
    <x v="0"/>
    <n v="4417"/>
    <n v="4333"/>
  </r>
  <r>
    <x v="6627"/>
    <x v="1"/>
    <n v="5374"/>
    <n v="4866"/>
  </r>
  <r>
    <x v="6627"/>
    <x v="4"/>
    <n v="2196"/>
    <n v="2160"/>
  </r>
  <r>
    <x v="6627"/>
    <x v="7"/>
    <n v="101"/>
    <n v="101"/>
  </r>
  <r>
    <x v="6627"/>
    <x v="2"/>
    <n v="1622"/>
    <n v="1444"/>
  </r>
  <r>
    <x v="6627"/>
    <x v="3"/>
    <n v="689"/>
    <n v="1"/>
  </r>
  <r>
    <x v="6628"/>
    <x v="0"/>
    <n v="694"/>
    <n v="681"/>
  </r>
  <r>
    <x v="6628"/>
    <x v="1"/>
    <n v="446"/>
    <n v="413"/>
  </r>
  <r>
    <x v="6628"/>
    <x v="4"/>
    <n v="1745"/>
    <n v="1743"/>
  </r>
  <r>
    <x v="6628"/>
    <x v="7"/>
    <n v="169"/>
    <n v="169"/>
  </r>
  <r>
    <x v="6628"/>
    <x v="2"/>
    <n v="439"/>
    <n v="406"/>
  </r>
  <r>
    <x v="6628"/>
    <x v="3"/>
    <n v="11"/>
    <n v="0"/>
  </r>
  <r>
    <x v="6629"/>
    <x v="0"/>
    <n v="730"/>
    <n v="717"/>
  </r>
  <r>
    <x v="6629"/>
    <x v="1"/>
    <n v="400"/>
    <n v="367"/>
  </r>
  <r>
    <x v="6629"/>
    <x v="4"/>
    <n v="1742"/>
    <n v="1740"/>
  </r>
  <r>
    <x v="6629"/>
    <x v="7"/>
    <n v="182"/>
    <n v="182"/>
  </r>
  <r>
    <x v="6629"/>
    <x v="2"/>
    <n v="444"/>
    <n v="411"/>
  </r>
  <r>
    <x v="6629"/>
    <x v="3"/>
    <n v="29"/>
    <n v="13"/>
  </r>
  <r>
    <x v="6630"/>
    <x v="0"/>
    <n v="1432"/>
    <n v="1430"/>
  </r>
  <r>
    <x v="6630"/>
    <x v="1"/>
    <n v="1285"/>
    <n v="1120"/>
  </r>
  <r>
    <x v="6630"/>
    <x v="4"/>
    <n v="449"/>
    <n v="449"/>
  </r>
  <r>
    <x v="6630"/>
    <x v="7"/>
    <n v="198"/>
    <n v="198"/>
  </r>
  <r>
    <x v="6630"/>
    <x v="2"/>
    <n v="113"/>
    <n v="62"/>
  </r>
  <r>
    <x v="6630"/>
    <x v="3"/>
    <n v="17"/>
    <n v="1"/>
  </r>
  <r>
    <x v="6631"/>
    <x v="0"/>
    <n v="31"/>
    <n v="31"/>
  </r>
  <r>
    <x v="6631"/>
    <x v="1"/>
    <n v="16"/>
    <n v="4"/>
  </r>
  <r>
    <x v="6631"/>
    <x v="4"/>
    <n v="5"/>
    <n v="5"/>
  </r>
  <r>
    <x v="6631"/>
    <x v="7"/>
    <n v="2"/>
    <n v="2"/>
  </r>
  <r>
    <x v="6631"/>
    <x v="2"/>
    <n v="17"/>
    <n v="17"/>
  </r>
  <r>
    <x v="6632"/>
    <x v="0"/>
    <n v="1514"/>
    <n v="1512"/>
  </r>
  <r>
    <x v="6632"/>
    <x v="1"/>
    <n v="1322"/>
    <n v="1167"/>
  </r>
  <r>
    <x v="6632"/>
    <x v="4"/>
    <n v="424"/>
    <n v="424"/>
  </r>
  <r>
    <x v="6632"/>
    <x v="7"/>
    <n v="204"/>
    <n v="204"/>
  </r>
  <r>
    <x v="6632"/>
    <x v="2"/>
    <n v="108"/>
    <n v="57"/>
  </r>
  <r>
    <x v="6632"/>
    <x v="3"/>
    <n v="38"/>
    <n v="2"/>
  </r>
  <r>
    <x v="6633"/>
    <x v="0"/>
    <n v="5205"/>
    <n v="5125"/>
  </r>
  <r>
    <x v="6633"/>
    <x v="1"/>
    <n v="3959"/>
    <n v="3419"/>
  </r>
  <r>
    <x v="6633"/>
    <x v="4"/>
    <n v="1655"/>
    <n v="1617"/>
  </r>
  <r>
    <x v="6633"/>
    <x v="7"/>
    <n v="239"/>
    <n v="239"/>
  </r>
  <r>
    <x v="6633"/>
    <x v="2"/>
    <n v="1340"/>
    <n v="917"/>
  </r>
  <r>
    <x v="6633"/>
    <x v="3"/>
    <n v="770"/>
    <n v="0"/>
  </r>
  <r>
    <x v="6634"/>
    <x v="0"/>
    <n v="4"/>
    <n v="4"/>
  </r>
  <r>
    <x v="6634"/>
    <x v="1"/>
    <n v="29"/>
    <n v="29"/>
  </r>
  <r>
    <x v="6634"/>
    <x v="4"/>
    <n v="42"/>
    <n v="42"/>
  </r>
  <r>
    <x v="6635"/>
    <x v="0"/>
    <n v="5232"/>
    <n v="5152"/>
  </r>
  <r>
    <x v="6635"/>
    <x v="1"/>
    <n v="5508"/>
    <n v="4968"/>
  </r>
  <r>
    <x v="6635"/>
    <x v="4"/>
    <n v="1915"/>
    <n v="1877"/>
  </r>
  <r>
    <x v="6635"/>
    <x v="7"/>
    <n v="401"/>
    <n v="301"/>
  </r>
  <r>
    <x v="6635"/>
    <x v="2"/>
    <n v="1466"/>
    <n v="1043"/>
  </r>
  <r>
    <x v="6635"/>
    <x v="3"/>
    <n v="791"/>
    <n v="0"/>
  </r>
  <r>
    <x v="6636"/>
    <x v="0"/>
    <n v="1"/>
    <n v="1"/>
  </r>
  <r>
    <x v="6636"/>
    <x v="4"/>
    <n v="340"/>
    <n v="340"/>
  </r>
  <r>
    <x v="6637"/>
    <x v="4"/>
    <n v="4"/>
    <n v="4"/>
  </r>
  <r>
    <x v="6638"/>
    <x v="0"/>
    <n v="4"/>
    <n v="4"/>
  </r>
  <r>
    <x v="6638"/>
    <x v="4"/>
    <n v="128"/>
    <n v="128"/>
  </r>
  <r>
    <x v="6639"/>
    <x v="4"/>
    <n v="5"/>
    <n v="5"/>
  </r>
  <r>
    <x v="6640"/>
    <x v="0"/>
    <n v="4"/>
    <n v="4"/>
  </r>
  <r>
    <x v="6640"/>
    <x v="4"/>
    <n v="48"/>
    <n v="48"/>
  </r>
  <r>
    <x v="6641"/>
    <x v="4"/>
    <n v="4"/>
    <n v="4"/>
  </r>
  <r>
    <x v="6642"/>
    <x v="4"/>
    <n v="182"/>
    <n v="182"/>
  </r>
  <r>
    <x v="6643"/>
    <x v="0"/>
    <n v="1"/>
    <n v="1"/>
  </r>
  <r>
    <x v="6643"/>
    <x v="4"/>
    <n v="123"/>
    <n v="123"/>
  </r>
  <r>
    <x v="6644"/>
    <x v="0"/>
    <n v="57"/>
    <n v="48"/>
  </r>
  <r>
    <x v="6644"/>
    <x v="1"/>
    <n v="18"/>
    <n v="18"/>
  </r>
  <r>
    <x v="6644"/>
    <x v="4"/>
    <n v="10"/>
    <n v="10"/>
  </r>
  <r>
    <x v="6644"/>
    <x v="7"/>
    <n v="108"/>
    <n v="108"/>
  </r>
  <r>
    <x v="6644"/>
    <x v="2"/>
    <n v="18"/>
    <n v="17"/>
  </r>
  <r>
    <x v="6644"/>
    <x v="3"/>
    <n v="2"/>
    <n v="0"/>
  </r>
  <r>
    <x v="6645"/>
    <x v="0"/>
    <n v="5"/>
    <n v="3"/>
  </r>
  <r>
    <x v="6645"/>
    <x v="2"/>
    <n v="1"/>
    <n v="0"/>
  </r>
  <r>
    <x v="6646"/>
    <x v="4"/>
    <n v="1"/>
    <n v="1"/>
  </r>
  <r>
    <x v="6647"/>
    <x v="0"/>
    <n v="4"/>
    <n v="4"/>
  </r>
  <r>
    <x v="6647"/>
    <x v="4"/>
    <n v="78"/>
    <n v="78"/>
  </r>
  <r>
    <x v="6647"/>
    <x v="7"/>
    <n v="1"/>
    <n v="1"/>
  </r>
  <r>
    <x v="6647"/>
    <x v="3"/>
    <n v="1"/>
    <n v="0"/>
  </r>
  <r>
    <x v="6648"/>
    <x v="4"/>
    <n v="61"/>
    <n v="61"/>
  </r>
  <r>
    <x v="6649"/>
    <x v="0"/>
    <n v="20"/>
    <n v="20"/>
  </r>
  <r>
    <x v="6649"/>
    <x v="1"/>
    <n v="14"/>
    <n v="14"/>
  </r>
  <r>
    <x v="6650"/>
    <x v="0"/>
    <n v="134"/>
    <n v="103"/>
  </r>
  <r>
    <x v="6650"/>
    <x v="4"/>
    <n v="86"/>
    <n v="86"/>
  </r>
  <r>
    <x v="6650"/>
    <x v="7"/>
    <n v="111"/>
    <n v="74"/>
  </r>
  <r>
    <x v="6650"/>
    <x v="2"/>
    <n v="67"/>
    <n v="55"/>
  </r>
  <r>
    <x v="6651"/>
    <x v="0"/>
    <n v="552"/>
    <n v="399"/>
  </r>
  <r>
    <x v="6651"/>
    <x v="1"/>
    <n v="30"/>
    <n v="-97"/>
  </r>
  <r>
    <x v="6651"/>
    <x v="4"/>
    <n v="29"/>
    <n v="29"/>
  </r>
  <r>
    <x v="6651"/>
    <x v="7"/>
    <n v="348"/>
    <n v="267"/>
  </r>
  <r>
    <x v="6651"/>
    <x v="2"/>
    <n v="649"/>
    <n v="646"/>
  </r>
  <r>
    <x v="6652"/>
    <x v="0"/>
    <n v="930"/>
    <n v="661"/>
  </r>
  <r>
    <x v="6652"/>
    <x v="1"/>
    <n v="63"/>
    <n v="-54"/>
  </r>
  <r>
    <x v="6652"/>
    <x v="4"/>
    <n v="11"/>
    <n v="11"/>
  </r>
  <r>
    <x v="6652"/>
    <x v="7"/>
    <n v="960"/>
    <n v="960"/>
  </r>
  <r>
    <x v="6652"/>
    <x v="2"/>
    <n v="887"/>
    <n v="887"/>
  </r>
  <r>
    <x v="6652"/>
    <x v="3"/>
    <n v="2"/>
    <n v="0"/>
  </r>
  <r>
    <x v="6653"/>
    <x v="0"/>
    <n v="33"/>
    <n v="33"/>
  </r>
  <r>
    <x v="6653"/>
    <x v="1"/>
    <n v="12"/>
    <n v="12"/>
  </r>
  <r>
    <x v="6653"/>
    <x v="7"/>
    <n v="30"/>
    <n v="30"/>
  </r>
  <r>
    <x v="6654"/>
    <x v="0"/>
    <n v="66"/>
    <n v="66"/>
  </r>
  <r>
    <x v="6654"/>
    <x v="1"/>
    <n v="7"/>
    <n v="7"/>
  </r>
  <r>
    <x v="6654"/>
    <x v="7"/>
    <n v="47"/>
    <n v="47"/>
  </r>
  <r>
    <x v="6654"/>
    <x v="3"/>
    <n v="1"/>
    <n v="0"/>
  </r>
  <r>
    <x v="6655"/>
    <x v="0"/>
    <n v="210"/>
    <n v="174"/>
  </r>
  <r>
    <x v="6655"/>
    <x v="1"/>
    <n v="82"/>
    <n v="82"/>
  </r>
  <r>
    <x v="6655"/>
    <x v="7"/>
    <n v="210"/>
    <n v="110"/>
  </r>
  <r>
    <x v="6656"/>
    <x v="0"/>
    <n v="6"/>
    <n v="6"/>
  </r>
  <r>
    <x v="6656"/>
    <x v="4"/>
    <n v="50"/>
    <n v="50"/>
  </r>
  <r>
    <x v="6657"/>
    <x v="4"/>
    <n v="15"/>
    <n v="15"/>
  </r>
  <r>
    <x v="6658"/>
    <x v="0"/>
    <n v="5"/>
    <n v="5"/>
  </r>
  <r>
    <x v="6658"/>
    <x v="1"/>
    <n v="27"/>
    <n v="27"/>
  </r>
  <r>
    <x v="6658"/>
    <x v="7"/>
    <n v="255"/>
    <n v="224"/>
  </r>
  <r>
    <x v="6658"/>
    <x v="3"/>
    <n v="32"/>
    <n v="-4"/>
  </r>
  <r>
    <x v="6659"/>
    <x v="0"/>
    <n v="15"/>
    <n v="6"/>
  </r>
  <r>
    <x v="6659"/>
    <x v="1"/>
    <n v="21"/>
    <n v="21"/>
  </r>
  <r>
    <x v="6659"/>
    <x v="4"/>
    <n v="7"/>
    <n v="7"/>
  </r>
  <r>
    <x v="6659"/>
    <x v="2"/>
    <n v="5"/>
    <n v="4"/>
  </r>
  <r>
    <x v="6660"/>
    <x v="4"/>
    <n v="1"/>
    <n v="1"/>
  </r>
  <r>
    <x v="6660"/>
    <x v="7"/>
    <n v="1"/>
    <n v="1"/>
  </r>
  <r>
    <x v="6661"/>
    <x v="1"/>
    <n v="5"/>
    <n v="5"/>
  </r>
  <r>
    <x v="6661"/>
    <x v="4"/>
    <n v="4"/>
    <n v="4"/>
  </r>
  <r>
    <x v="6661"/>
    <x v="7"/>
    <n v="14"/>
    <n v="14"/>
  </r>
  <r>
    <x v="6661"/>
    <x v="2"/>
    <n v="60"/>
    <n v="60"/>
  </r>
  <r>
    <x v="6662"/>
    <x v="0"/>
    <n v="16"/>
    <n v="16"/>
  </r>
  <r>
    <x v="6662"/>
    <x v="1"/>
    <n v="19"/>
    <n v="19"/>
  </r>
  <r>
    <x v="6662"/>
    <x v="7"/>
    <n v="90"/>
    <n v="90"/>
  </r>
  <r>
    <x v="6662"/>
    <x v="2"/>
    <n v="10"/>
    <n v="10"/>
  </r>
  <r>
    <x v="6663"/>
    <x v="4"/>
    <n v="9286"/>
    <n v="9280"/>
  </r>
  <r>
    <x v="6664"/>
    <x v="6"/>
    <n v="157"/>
    <n v="157"/>
  </r>
  <r>
    <x v="6664"/>
    <x v="0"/>
    <n v="290"/>
    <n v="278"/>
  </r>
  <r>
    <x v="6665"/>
    <x v="6"/>
    <n v="29"/>
    <n v="29"/>
  </r>
  <r>
    <x v="6665"/>
    <x v="0"/>
    <n v="353"/>
    <n v="297"/>
  </r>
  <r>
    <x v="6665"/>
    <x v="1"/>
    <n v="51"/>
    <n v="51"/>
  </r>
  <r>
    <x v="6665"/>
    <x v="4"/>
    <n v="9"/>
    <n v="9"/>
  </r>
  <r>
    <x v="6665"/>
    <x v="2"/>
    <n v="151"/>
    <n v="150"/>
  </r>
  <r>
    <x v="6666"/>
    <x v="6"/>
    <n v="62"/>
    <n v="62"/>
  </r>
  <r>
    <x v="6666"/>
    <x v="0"/>
    <n v="463"/>
    <n v="205"/>
  </r>
  <r>
    <x v="6666"/>
    <x v="1"/>
    <n v="45"/>
    <n v="45"/>
  </r>
  <r>
    <x v="6666"/>
    <x v="4"/>
    <n v="7"/>
    <n v="6"/>
  </r>
  <r>
    <x v="6666"/>
    <x v="2"/>
    <n v="90"/>
    <n v="90"/>
  </r>
  <r>
    <x v="6667"/>
    <x v="6"/>
    <n v="23"/>
    <n v="23"/>
  </r>
  <r>
    <x v="6667"/>
    <x v="0"/>
    <n v="548"/>
    <n v="387"/>
  </r>
  <r>
    <x v="6667"/>
    <x v="1"/>
    <n v="73"/>
    <n v="73"/>
  </r>
  <r>
    <x v="6667"/>
    <x v="4"/>
    <n v="7"/>
    <n v="7"/>
  </r>
  <r>
    <x v="6667"/>
    <x v="2"/>
    <n v="200"/>
    <n v="200"/>
  </r>
  <r>
    <x v="6668"/>
    <x v="6"/>
    <n v="3"/>
    <n v="3"/>
  </r>
  <r>
    <x v="6669"/>
    <x v="6"/>
    <n v="4"/>
    <n v="4"/>
  </r>
  <r>
    <x v="6669"/>
    <x v="0"/>
    <n v="484"/>
    <n v="484"/>
  </r>
  <r>
    <x v="6669"/>
    <x v="1"/>
    <n v="9"/>
    <n v="9"/>
  </r>
  <r>
    <x v="6670"/>
    <x v="6"/>
    <n v="9"/>
    <n v="9"/>
  </r>
  <r>
    <x v="6670"/>
    <x v="0"/>
    <n v="932"/>
    <n v="932"/>
  </r>
  <r>
    <x v="6670"/>
    <x v="2"/>
    <n v="7"/>
    <n v="7"/>
  </r>
  <r>
    <x v="6671"/>
    <x v="6"/>
    <n v="7"/>
    <n v="7"/>
  </r>
  <r>
    <x v="6671"/>
    <x v="0"/>
    <n v="478"/>
    <n v="478"/>
  </r>
  <r>
    <x v="6671"/>
    <x v="1"/>
    <n v="11"/>
    <n v="11"/>
  </r>
  <r>
    <x v="6672"/>
    <x v="1"/>
    <n v="10"/>
    <n v="10"/>
  </r>
  <r>
    <x v="6673"/>
    <x v="1"/>
    <n v="3"/>
    <n v="3"/>
  </r>
  <r>
    <x v="6674"/>
    <x v="6"/>
    <n v="16"/>
    <n v="16"/>
  </r>
  <r>
    <x v="6674"/>
    <x v="0"/>
    <n v="72"/>
    <n v="-36"/>
  </r>
  <r>
    <x v="6674"/>
    <x v="1"/>
    <n v="166"/>
    <n v="77"/>
  </r>
  <r>
    <x v="6674"/>
    <x v="2"/>
    <n v="88"/>
    <n v="88"/>
  </r>
  <r>
    <x v="6675"/>
    <x v="6"/>
    <n v="40"/>
    <n v="40"/>
  </r>
  <r>
    <x v="6675"/>
    <x v="0"/>
    <n v="151"/>
    <n v="100"/>
  </r>
  <r>
    <x v="6675"/>
    <x v="1"/>
    <n v="89"/>
    <n v="88"/>
  </r>
  <r>
    <x v="6675"/>
    <x v="4"/>
    <n v="8"/>
    <n v="8"/>
  </r>
  <r>
    <x v="6675"/>
    <x v="2"/>
    <n v="126"/>
    <n v="125"/>
  </r>
  <r>
    <x v="6675"/>
    <x v="3"/>
    <n v="2"/>
    <n v="2"/>
  </r>
  <r>
    <x v="6676"/>
    <x v="6"/>
    <n v="81"/>
    <n v="81"/>
  </r>
  <r>
    <x v="6676"/>
    <x v="0"/>
    <n v="410"/>
    <n v="257"/>
  </r>
  <r>
    <x v="6676"/>
    <x v="1"/>
    <n v="3"/>
    <n v="0"/>
  </r>
  <r>
    <x v="6676"/>
    <x v="4"/>
    <n v="20"/>
    <n v="19"/>
  </r>
  <r>
    <x v="6676"/>
    <x v="2"/>
    <n v="93"/>
    <n v="91"/>
  </r>
  <r>
    <x v="6677"/>
    <x v="6"/>
    <n v="67"/>
    <n v="67"/>
  </r>
  <r>
    <x v="6677"/>
    <x v="0"/>
    <n v="158"/>
    <n v="123"/>
  </r>
  <r>
    <x v="6677"/>
    <x v="1"/>
    <n v="28"/>
    <n v="27"/>
  </r>
  <r>
    <x v="6677"/>
    <x v="4"/>
    <n v="25"/>
    <n v="25"/>
  </r>
  <r>
    <x v="6677"/>
    <x v="2"/>
    <n v="147"/>
    <n v="146"/>
  </r>
  <r>
    <x v="6677"/>
    <x v="3"/>
    <n v="1"/>
    <n v="1"/>
  </r>
  <r>
    <x v="6678"/>
    <x v="6"/>
    <n v="3"/>
    <n v="3"/>
  </r>
  <r>
    <x v="6678"/>
    <x v="0"/>
    <n v="3"/>
    <n v="3"/>
  </r>
  <r>
    <x v="6678"/>
    <x v="1"/>
    <n v="12"/>
    <n v="12"/>
  </r>
  <r>
    <x v="6679"/>
    <x v="6"/>
    <n v="5"/>
    <n v="5"/>
  </r>
  <r>
    <x v="6679"/>
    <x v="0"/>
    <n v="245"/>
    <n v="244"/>
  </r>
  <r>
    <x v="6679"/>
    <x v="1"/>
    <n v="109"/>
    <n v="109"/>
  </r>
  <r>
    <x v="6680"/>
    <x v="6"/>
    <n v="34"/>
    <n v="34"/>
  </r>
  <r>
    <x v="6680"/>
    <x v="0"/>
    <n v="627"/>
    <n v="489"/>
  </r>
  <r>
    <x v="6680"/>
    <x v="1"/>
    <n v="2"/>
    <n v="1"/>
  </r>
  <r>
    <x v="6680"/>
    <x v="4"/>
    <n v="7"/>
    <n v="7"/>
  </r>
  <r>
    <x v="6680"/>
    <x v="2"/>
    <n v="281"/>
    <n v="280"/>
  </r>
  <r>
    <x v="6680"/>
    <x v="3"/>
    <n v="1"/>
    <n v="1"/>
  </r>
  <r>
    <x v="6681"/>
    <x v="6"/>
    <n v="63"/>
    <n v="63"/>
  </r>
  <r>
    <x v="6681"/>
    <x v="0"/>
    <n v="532"/>
    <n v="321"/>
  </r>
  <r>
    <x v="6681"/>
    <x v="1"/>
    <n v="189"/>
    <n v="188"/>
  </r>
  <r>
    <x v="6681"/>
    <x v="4"/>
    <n v="11"/>
    <n v="11"/>
  </r>
  <r>
    <x v="6681"/>
    <x v="2"/>
    <n v="98"/>
    <n v="98"/>
  </r>
  <r>
    <x v="6682"/>
    <x v="6"/>
    <n v="3"/>
    <n v="3"/>
  </r>
  <r>
    <x v="6682"/>
    <x v="0"/>
    <n v="181"/>
    <n v="180"/>
  </r>
  <r>
    <x v="6682"/>
    <x v="1"/>
    <n v="44"/>
    <n v="44"/>
  </r>
  <r>
    <x v="6682"/>
    <x v="2"/>
    <n v="20"/>
    <n v="20"/>
  </r>
  <r>
    <x v="6683"/>
    <x v="6"/>
    <n v="8"/>
    <n v="8"/>
  </r>
  <r>
    <x v="6683"/>
    <x v="0"/>
    <n v="97"/>
    <n v="97"/>
  </r>
  <r>
    <x v="6683"/>
    <x v="1"/>
    <n v="87"/>
    <n v="86"/>
  </r>
  <r>
    <x v="6684"/>
    <x v="6"/>
    <n v="6"/>
    <n v="6"/>
  </r>
  <r>
    <x v="6684"/>
    <x v="2"/>
    <n v="18"/>
    <n v="16"/>
  </r>
  <r>
    <x v="6685"/>
    <x v="6"/>
    <n v="37"/>
    <n v="37"/>
  </r>
  <r>
    <x v="6685"/>
    <x v="0"/>
    <n v="153"/>
    <n v="150"/>
  </r>
  <r>
    <x v="6685"/>
    <x v="1"/>
    <n v="89"/>
    <n v="89"/>
  </r>
  <r>
    <x v="6685"/>
    <x v="2"/>
    <n v="55"/>
    <n v="45"/>
  </r>
  <r>
    <x v="6686"/>
    <x v="6"/>
    <n v="2"/>
    <n v="2"/>
  </r>
  <r>
    <x v="6686"/>
    <x v="1"/>
    <n v="56"/>
    <n v="56"/>
  </r>
  <r>
    <x v="6687"/>
    <x v="6"/>
    <n v="5"/>
    <n v="5"/>
  </r>
  <r>
    <x v="6687"/>
    <x v="0"/>
    <n v="1"/>
    <n v="1"/>
  </r>
  <r>
    <x v="6687"/>
    <x v="1"/>
    <n v="10"/>
    <n v="10"/>
  </r>
  <r>
    <x v="6688"/>
    <x v="6"/>
    <n v="2"/>
    <n v="2"/>
  </r>
  <r>
    <x v="6688"/>
    <x v="0"/>
    <n v="431"/>
    <n v="431"/>
  </r>
  <r>
    <x v="6688"/>
    <x v="1"/>
    <n v="5"/>
    <n v="5"/>
  </r>
  <r>
    <x v="6689"/>
    <x v="6"/>
    <n v="5"/>
    <n v="5"/>
  </r>
  <r>
    <x v="6689"/>
    <x v="0"/>
    <n v="862"/>
    <n v="860"/>
  </r>
  <r>
    <x v="6689"/>
    <x v="2"/>
    <n v="10"/>
    <n v="10"/>
  </r>
  <r>
    <x v="6690"/>
    <x v="6"/>
    <n v="4"/>
    <n v="4"/>
  </r>
  <r>
    <x v="6690"/>
    <x v="0"/>
    <n v="3"/>
    <n v="3"/>
  </r>
  <r>
    <x v="6690"/>
    <x v="2"/>
    <n v="8"/>
    <n v="8"/>
  </r>
  <r>
    <x v="6690"/>
    <x v="3"/>
    <n v="1"/>
    <n v="1"/>
  </r>
  <r>
    <x v="6691"/>
    <x v="6"/>
    <n v="4"/>
    <n v="4"/>
  </r>
  <r>
    <x v="6691"/>
    <x v="0"/>
    <n v="2"/>
    <n v="2"/>
  </r>
  <r>
    <x v="6691"/>
    <x v="2"/>
    <n v="4"/>
    <n v="3"/>
  </r>
  <r>
    <x v="6692"/>
    <x v="6"/>
    <n v="14"/>
    <n v="14"/>
  </r>
  <r>
    <x v="6692"/>
    <x v="1"/>
    <n v="37"/>
    <n v="35"/>
  </r>
  <r>
    <x v="6692"/>
    <x v="2"/>
    <n v="45"/>
    <n v="45"/>
  </r>
  <r>
    <x v="6693"/>
    <x v="6"/>
    <n v="4"/>
    <n v="4"/>
  </r>
  <r>
    <x v="6693"/>
    <x v="0"/>
    <n v="557"/>
    <n v="555"/>
  </r>
  <r>
    <x v="6694"/>
    <x v="6"/>
    <n v="6"/>
    <n v="6"/>
  </r>
  <r>
    <x v="6694"/>
    <x v="0"/>
    <n v="475"/>
    <n v="475"/>
  </r>
  <r>
    <x v="6694"/>
    <x v="1"/>
    <n v="9"/>
    <n v="9"/>
  </r>
  <r>
    <x v="6695"/>
    <x v="6"/>
    <n v="10"/>
    <n v="10"/>
  </r>
  <r>
    <x v="6695"/>
    <x v="0"/>
    <n v="21"/>
    <n v="18"/>
  </r>
  <r>
    <x v="6695"/>
    <x v="4"/>
    <n v="6"/>
    <n v="6"/>
  </r>
  <r>
    <x v="6695"/>
    <x v="2"/>
    <n v="15"/>
    <n v="11"/>
  </r>
  <r>
    <x v="6696"/>
    <x v="10"/>
    <n v="500"/>
    <n v="500"/>
  </r>
  <r>
    <x v="6696"/>
    <x v="4"/>
    <n v="1527"/>
    <n v="1512"/>
  </r>
  <r>
    <x v="6696"/>
    <x v="7"/>
    <n v="24"/>
    <n v="24"/>
  </r>
  <r>
    <x v="6696"/>
    <x v="3"/>
    <n v="1"/>
    <n v="1"/>
  </r>
  <r>
    <x v="6697"/>
    <x v="4"/>
    <n v="9873"/>
    <n v="9871"/>
  </r>
  <r>
    <x v="6698"/>
    <x v="1"/>
    <n v="2"/>
    <n v="2"/>
  </r>
  <r>
    <x v="6698"/>
    <x v="4"/>
    <n v="2"/>
    <n v="2"/>
  </r>
  <r>
    <x v="6699"/>
    <x v="1"/>
    <n v="2"/>
    <n v="2"/>
  </r>
  <r>
    <x v="6699"/>
    <x v="2"/>
    <n v="4"/>
    <n v="4"/>
  </r>
  <r>
    <x v="6700"/>
    <x v="1"/>
    <n v="1"/>
    <n v="-1"/>
  </r>
  <r>
    <x v="6700"/>
    <x v="2"/>
    <n v="11"/>
    <n v="11"/>
  </r>
  <r>
    <x v="6701"/>
    <x v="1"/>
    <n v="2"/>
    <n v="2"/>
  </r>
  <r>
    <x v="6702"/>
    <x v="1"/>
    <n v="6"/>
    <n v="6"/>
  </r>
  <r>
    <x v="6703"/>
    <x v="1"/>
    <n v="2"/>
    <n v="2"/>
  </r>
  <r>
    <x v="6704"/>
    <x v="1"/>
    <n v="2"/>
    <n v="1"/>
  </r>
  <r>
    <x v="6704"/>
    <x v="2"/>
    <n v="13"/>
    <n v="12"/>
  </r>
  <r>
    <x v="6705"/>
    <x v="2"/>
    <n v="1"/>
    <n v="1"/>
  </r>
  <r>
    <x v="6706"/>
    <x v="2"/>
    <n v="3"/>
    <n v="3"/>
  </r>
  <r>
    <x v="6707"/>
    <x v="0"/>
    <n v="5"/>
    <n v="4"/>
  </r>
  <r>
    <x v="6707"/>
    <x v="2"/>
    <n v="1"/>
    <n v="1"/>
  </r>
  <r>
    <x v="6708"/>
    <x v="0"/>
    <n v="5"/>
    <n v="5"/>
  </r>
  <r>
    <x v="6708"/>
    <x v="1"/>
    <n v="10"/>
    <n v="3"/>
  </r>
  <r>
    <x v="6709"/>
    <x v="2"/>
    <n v="3"/>
    <n v="3"/>
  </r>
  <r>
    <x v="6710"/>
    <x v="0"/>
    <n v="1"/>
    <n v="1"/>
  </r>
  <r>
    <x v="6711"/>
    <x v="1"/>
    <n v="1"/>
    <n v="0"/>
  </r>
  <r>
    <x v="6712"/>
    <x v="0"/>
    <n v="1"/>
    <n v="1"/>
  </r>
  <r>
    <x v="6712"/>
    <x v="1"/>
    <n v="1"/>
    <n v="1"/>
  </r>
  <r>
    <x v="6713"/>
    <x v="1"/>
    <n v="4"/>
    <n v="4"/>
  </r>
  <r>
    <x v="6714"/>
    <x v="2"/>
    <n v="1"/>
    <n v="1"/>
  </r>
  <r>
    <x v="6715"/>
    <x v="0"/>
    <n v="1"/>
    <n v="1"/>
  </r>
  <r>
    <x v="6715"/>
    <x v="1"/>
    <n v="1"/>
    <n v="1"/>
  </r>
  <r>
    <x v="6715"/>
    <x v="2"/>
    <n v="1"/>
    <n v="1"/>
  </r>
  <r>
    <x v="6716"/>
    <x v="1"/>
    <n v="6"/>
    <n v="5"/>
  </r>
  <r>
    <x v="6717"/>
    <x v="2"/>
    <n v="13"/>
    <n v="13"/>
  </r>
  <r>
    <x v="6718"/>
    <x v="1"/>
    <n v="1"/>
    <n v="1"/>
  </r>
  <r>
    <x v="6718"/>
    <x v="3"/>
    <n v="1"/>
    <n v="0"/>
  </r>
  <r>
    <x v="6719"/>
    <x v="1"/>
    <n v="1"/>
    <n v="1"/>
  </r>
  <r>
    <x v="6719"/>
    <x v="3"/>
    <n v="1"/>
    <n v="0"/>
  </r>
  <r>
    <x v="6720"/>
    <x v="1"/>
    <n v="2"/>
    <n v="2"/>
  </r>
  <r>
    <x v="6721"/>
    <x v="0"/>
    <n v="2"/>
    <n v="-3"/>
  </r>
  <r>
    <x v="6721"/>
    <x v="3"/>
    <n v="2"/>
    <n v="0"/>
  </r>
  <r>
    <x v="6722"/>
    <x v="1"/>
    <n v="2"/>
    <n v="2"/>
  </r>
  <r>
    <x v="6722"/>
    <x v="2"/>
    <n v="12"/>
    <n v="12"/>
  </r>
  <r>
    <x v="6722"/>
    <x v="3"/>
    <n v="1"/>
    <n v="0"/>
  </r>
  <r>
    <x v="6723"/>
    <x v="2"/>
    <n v="2"/>
    <n v="2"/>
  </r>
  <r>
    <x v="6724"/>
    <x v="3"/>
    <n v="1"/>
    <n v="0"/>
  </r>
  <r>
    <x v="6725"/>
    <x v="0"/>
    <n v="5"/>
    <n v="5"/>
  </r>
  <r>
    <x v="6726"/>
    <x v="0"/>
    <n v="11"/>
    <n v="11"/>
  </r>
  <r>
    <x v="6726"/>
    <x v="1"/>
    <n v="1"/>
    <n v="0"/>
  </r>
  <r>
    <x v="6727"/>
    <x v="1"/>
    <n v="3"/>
    <n v="3"/>
  </r>
  <r>
    <x v="6727"/>
    <x v="4"/>
    <n v="2"/>
    <n v="2"/>
  </r>
  <r>
    <x v="6727"/>
    <x v="2"/>
    <n v="1"/>
    <n v="1"/>
  </r>
  <r>
    <x v="6728"/>
    <x v="0"/>
    <n v="5"/>
    <n v="5"/>
  </r>
  <r>
    <x v="6729"/>
    <x v="1"/>
    <n v="1"/>
    <n v="1"/>
  </r>
  <r>
    <x v="6729"/>
    <x v="2"/>
    <n v="11"/>
    <n v="10"/>
  </r>
  <r>
    <x v="6730"/>
    <x v="1"/>
    <n v="1"/>
    <n v="1"/>
  </r>
  <r>
    <x v="6730"/>
    <x v="2"/>
    <n v="9"/>
    <n v="4"/>
  </r>
  <r>
    <x v="6731"/>
    <x v="0"/>
    <n v="1"/>
    <n v="1"/>
  </r>
  <r>
    <x v="6732"/>
    <x v="0"/>
    <n v="1"/>
    <n v="1"/>
  </r>
  <r>
    <x v="6732"/>
    <x v="1"/>
    <n v="4"/>
    <n v="-2"/>
  </r>
  <r>
    <x v="6732"/>
    <x v="2"/>
    <n v="15"/>
    <n v="15"/>
  </r>
  <r>
    <x v="6733"/>
    <x v="2"/>
    <n v="1"/>
    <n v="1"/>
  </r>
  <r>
    <x v="6734"/>
    <x v="0"/>
    <n v="5"/>
    <n v="5"/>
  </r>
  <r>
    <x v="6734"/>
    <x v="1"/>
    <n v="4"/>
    <n v="4"/>
  </r>
  <r>
    <x v="6735"/>
    <x v="1"/>
    <n v="1"/>
    <n v="1"/>
  </r>
  <r>
    <x v="6736"/>
    <x v="1"/>
    <n v="1"/>
    <n v="0"/>
  </r>
  <r>
    <x v="6736"/>
    <x v="2"/>
    <n v="8"/>
    <n v="7"/>
  </r>
  <r>
    <x v="6737"/>
    <x v="2"/>
    <n v="3"/>
    <n v="3"/>
  </r>
  <r>
    <x v="6738"/>
    <x v="1"/>
    <n v="1"/>
    <n v="1"/>
  </r>
  <r>
    <x v="6738"/>
    <x v="2"/>
    <n v="1"/>
    <n v="1"/>
  </r>
  <r>
    <x v="6738"/>
    <x v="3"/>
    <n v="1"/>
    <n v="0"/>
  </r>
  <r>
    <x v="6739"/>
    <x v="1"/>
    <n v="2"/>
    <n v="2"/>
  </r>
  <r>
    <x v="6739"/>
    <x v="2"/>
    <n v="1"/>
    <n v="1"/>
  </r>
  <r>
    <x v="6740"/>
    <x v="0"/>
    <n v="1"/>
    <n v="1"/>
  </r>
  <r>
    <x v="6741"/>
    <x v="0"/>
    <n v="2"/>
    <n v="2"/>
  </r>
  <r>
    <x v="6742"/>
    <x v="2"/>
    <n v="10"/>
    <n v="9"/>
  </r>
  <r>
    <x v="6743"/>
    <x v="1"/>
    <n v="2"/>
    <n v="2"/>
  </r>
  <r>
    <x v="6744"/>
    <x v="1"/>
    <n v="2"/>
    <n v="1"/>
  </r>
  <r>
    <x v="6744"/>
    <x v="4"/>
    <n v="1"/>
    <n v="1"/>
  </r>
  <r>
    <x v="6744"/>
    <x v="2"/>
    <n v="10"/>
    <n v="9"/>
  </r>
  <r>
    <x v="6745"/>
    <x v="1"/>
    <n v="1"/>
    <n v="1"/>
  </r>
  <r>
    <x v="6745"/>
    <x v="4"/>
    <n v="1"/>
    <n v="1"/>
  </r>
  <r>
    <x v="6745"/>
    <x v="2"/>
    <n v="1"/>
    <n v="1"/>
  </r>
  <r>
    <x v="6746"/>
    <x v="2"/>
    <n v="1"/>
    <n v="1"/>
  </r>
  <r>
    <x v="6747"/>
    <x v="0"/>
    <n v="6"/>
    <n v="6"/>
  </r>
  <r>
    <x v="6747"/>
    <x v="1"/>
    <n v="4"/>
    <n v="4"/>
  </r>
  <r>
    <x v="6747"/>
    <x v="2"/>
    <n v="8"/>
    <n v="7"/>
  </r>
  <r>
    <x v="6747"/>
    <x v="3"/>
    <n v="8"/>
    <n v="0"/>
  </r>
  <r>
    <x v="6748"/>
    <x v="2"/>
    <n v="2"/>
    <n v="2"/>
  </r>
  <r>
    <x v="6749"/>
    <x v="2"/>
    <n v="2"/>
    <n v="2"/>
  </r>
  <r>
    <x v="6750"/>
    <x v="2"/>
    <n v="11"/>
    <n v="10"/>
  </r>
  <r>
    <x v="6751"/>
    <x v="0"/>
    <n v="1"/>
    <n v="1"/>
  </r>
  <r>
    <x v="6751"/>
    <x v="1"/>
    <n v="1"/>
    <n v="1"/>
  </r>
  <r>
    <x v="6751"/>
    <x v="2"/>
    <n v="3"/>
    <n v="3"/>
  </r>
  <r>
    <x v="6752"/>
    <x v="1"/>
    <n v="8"/>
    <n v="8"/>
  </r>
  <r>
    <x v="6752"/>
    <x v="2"/>
    <n v="1"/>
    <n v="1"/>
  </r>
  <r>
    <x v="6753"/>
    <x v="3"/>
    <n v="1"/>
    <n v="0"/>
  </r>
  <r>
    <x v="6754"/>
    <x v="0"/>
    <n v="5"/>
    <n v="5"/>
  </r>
  <r>
    <x v="6754"/>
    <x v="1"/>
    <n v="5"/>
    <n v="5"/>
  </r>
  <r>
    <x v="6754"/>
    <x v="2"/>
    <n v="12"/>
    <n v="12"/>
  </r>
  <r>
    <x v="6755"/>
    <x v="1"/>
    <n v="2"/>
    <n v="2"/>
  </r>
  <r>
    <x v="6756"/>
    <x v="3"/>
    <n v="1"/>
    <n v="0"/>
  </r>
  <r>
    <x v="6757"/>
    <x v="3"/>
    <n v="1"/>
    <n v="0"/>
  </r>
  <r>
    <x v="6758"/>
    <x v="0"/>
    <n v="2"/>
    <n v="2"/>
  </r>
  <r>
    <x v="6758"/>
    <x v="2"/>
    <n v="2"/>
    <n v="2"/>
  </r>
  <r>
    <x v="6759"/>
    <x v="0"/>
    <n v="6"/>
    <n v="6"/>
  </r>
  <r>
    <x v="6759"/>
    <x v="2"/>
    <n v="1"/>
    <n v="1"/>
  </r>
  <r>
    <x v="6760"/>
    <x v="0"/>
    <n v="1"/>
    <n v="1"/>
  </r>
  <r>
    <x v="6760"/>
    <x v="1"/>
    <n v="1"/>
    <n v="0"/>
  </r>
  <r>
    <x v="6761"/>
    <x v="1"/>
    <n v="3"/>
    <n v="3"/>
  </r>
  <r>
    <x v="6761"/>
    <x v="3"/>
    <n v="1"/>
    <n v="0"/>
  </r>
  <r>
    <x v="6762"/>
    <x v="2"/>
    <n v="1"/>
    <n v="1"/>
  </r>
  <r>
    <x v="6763"/>
    <x v="0"/>
    <n v="1"/>
    <n v="1"/>
  </r>
  <r>
    <x v="6764"/>
    <x v="2"/>
    <n v="1"/>
    <n v="1"/>
  </r>
  <r>
    <x v="6765"/>
    <x v="1"/>
    <n v="4"/>
    <n v="4"/>
  </r>
  <r>
    <x v="6765"/>
    <x v="2"/>
    <n v="1"/>
    <n v="1"/>
  </r>
  <r>
    <x v="6765"/>
    <x v="3"/>
    <n v="1"/>
    <n v="1"/>
  </r>
  <r>
    <x v="6766"/>
    <x v="0"/>
    <n v="18"/>
    <n v="8"/>
  </r>
  <r>
    <x v="6767"/>
    <x v="2"/>
    <n v="1"/>
    <n v="1"/>
  </r>
  <r>
    <x v="6767"/>
    <x v="3"/>
    <n v="1"/>
    <n v="1"/>
  </r>
  <r>
    <x v="6768"/>
    <x v="4"/>
    <n v="8"/>
    <n v="6"/>
  </r>
  <r>
    <x v="6768"/>
    <x v="2"/>
    <n v="4"/>
    <n v="4"/>
  </r>
  <r>
    <x v="6768"/>
    <x v="3"/>
    <n v="11"/>
    <n v="11"/>
  </r>
  <r>
    <x v="6769"/>
    <x v="4"/>
    <n v="2"/>
    <n v="2"/>
  </r>
  <r>
    <x v="6769"/>
    <x v="3"/>
    <n v="1"/>
    <n v="1"/>
  </r>
  <r>
    <x v="6770"/>
    <x v="4"/>
    <n v="1"/>
    <n v="1"/>
  </r>
  <r>
    <x v="6771"/>
    <x v="4"/>
    <n v="5"/>
    <n v="5"/>
  </r>
  <r>
    <x v="6772"/>
    <x v="4"/>
    <n v="4"/>
    <n v="4"/>
  </r>
  <r>
    <x v="6773"/>
    <x v="4"/>
    <n v="22"/>
    <n v="-18"/>
  </r>
  <r>
    <x v="6774"/>
    <x v="4"/>
    <n v="7"/>
    <n v="7"/>
  </r>
  <r>
    <x v="6775"/>
    <x v="0"/>
    <n v="9"/>
    <n v="6"/>
  </r>
  <r>
    <x v="6775"/>
    <x v="1"/>
    <n v="833"/>
    <n v="833"/>
  </r>
  <r>
    <x v="6775"/>
    <x v="4"/>
    <n v="26"/>
    <n v="26"/>
  </r>
  <r>
    <x v="6775"/>
    <x v="2"/>
    <n v="401"/>
    <n v="368"/>
  </r>
  <r>
    <x v="6775"/>
    <x v="3"/>
    <n v="99"/>
    <n v="80"/>
  </r>
  <r>
    <x v="6776"/>
    <x v="0"/>
    <n v="1"/>
    <n v="1"/>
  </r>
  <r>
    <x v="6777"/>
    <x v="0"/>
    <n v="95"/>
    <n v="-1"/>
  </r>
  <r>
    <x v="6777"/>
    <x v="1"/>
    <n v="10"/>
    <n v="-100"/>
  </r>
  <r>
    <x v="6777"/>
    <x v="4"/>
    <n v="6"/>
    <n v="-1"/>
  </r>
  <r>
    <x v="6777"/>
    <x v="2"/>
    <n v="2"/>
    <n v="-16"/>
  </r>
  <r>
    <x v="6777"/>
    <x v="3"/>
    <n v="1"/>
    <n v="-7"/>
  </r>
  <r>
    <x v="6778"/>
    <x v="0"/>
    <n v="1"/>
    <n v="1"/>
  </r>
  <r>
    <x v="6779"/>
    <x v="0"/>
    <n v="24"/>
    <n v="21"/>
  </r>
  <r>
    <x v="6779"/>
    <x v="1"/>
    <n v="27"/>
    <n v="27"/>
  </r>
  <r>
    <x v="6779"/>
    <x v="2"/>
    <n v="26"/>
    <n v="26"/>
  </r>
  <r>
    <x v="6779"/>
    <x v="3"/>
    <n v="2"/>
    <n v="2"/>
  </r>
  <r>
    <x v="6780"/>
    <x v="0"/>
    <n v="17"/>
    <n v="17"/>
  </r>
  <r>
    <x v="6781"/>
    <x v="0"/>
    <n v="31"/>
    <n v="31"/>
  </r>
  <r>
    <x v="6781"/>
    <x v="1"/>
    <n v="1"/>
    <n v="1"/>
  </r>
  <r>
    <x v="6782"/>
    <x v="2"/>
    <n v="19"/>
    <n v="19"/>
  </r>
  <r>
    <x v="6783"/>
    <x v="0"/>
    <n v="12"/>
    <n v="9"/>
  </r>
  <r>
    <x v="6784"/>
    <x v="1"/>
    <n v="13"/>
    <n v="13"/>
  </r>
  <r>
    <x v="6785"/>
    <x v="0"/>
    <n v="27"/>
    <n v="27"/>
  </r>
  <r>
    <x v="6785"/>
    <x v="1"/>
    <n v="11"/>
    <n v="11"/>
  </r>
  <r>
    <x v="6786"/>
    <x v="0"/>
    <n v="1"/>
    <n v="1"/>
  </r>
  <r>
    <x v="6786"/>
    <x v="2"/>
    <n v="22"/>
    <n v="22"/>
  </r>
  <r>
    <x v="6787"/>
    <x v="0"/>
    <n v="10"/>
    <n v="10"/>
  </r>
  <r>
    <x v="6788"/>
    <x v="1"/>
    <n v="8"/>
    <n v="8"/>
  </r>
  <r>
    <x v="6788"/>
    <x v="2"/>
    <n v="29"/>
    <n v="29"/>
  </r>
  <r>
    <x v="6789"/>
    <x v="1"/>
    <n v="20"/>
    <n v="20"/>
  </r>
  <r>
    <x v="6789"/>
    <x v="2"/>
    <n v="24"/>
    <n v="24"/>
  </r>
  <r>
    <x v="6790"/>
    <x v="0"/>
    <n v="24"/>
    <n v="24"/>
  </r>
  <r>
    <x v="6790"/>
    <x v="1"/>
    <n v="48"/>
    <n v="48"/>
  </r>
  <r>
    <x v="6790"/>
    <x v="2"/>
    <n v="48"/>
    <n v="48"/>
  </r>
  <r>
    <x v="6791"/>
    <x v="0"/>
    <n v="7"/>
    <n v="7"/>
  </r>
  <r>
    <x v="6791"/>
    <x v="1"/>
    <n v="72"/>
    <n v="72"/>
  </r>
  <r>
    <x v="6791"/>
    <x v="2"/>
    <n v="24"/>
    <n v="24"/>
  </r>
  <r>
    <x v="6792"/>
    <x v="1"/>
    <n v="24"/>
    <n v="24"/>
  </r>
  <r>
    <x v="6793"/>
    <x v="0"/>
    <n v="12"/>
    <n v="12"/>
  </r>
  <r>
    <x v="6793"/>
    <x v="1"/>
    <n v="17"/>
    <n v="17"/>
  </r>
  <r>
    <x v="6793"/>
    <x v="2"/>
    <n v="12"/>
    <n v="12"/>
  </r>
  <r>
    <x v="6794"/>
    <x v="0"/>
    <n v="50"/>
    <n v="50"/>
  </r>
  <r>
    <x v="6794"/>
    <x v="1"/>
    <n v="1"/>
    <n v="1"/>
  </r>
  <r>
    <x v="6794"/>
    <x v="2"/>
    <n v="24"/>
    <n v="24"/>
  </r>
  <r>
    <x v="6795"/>
    <x v="0"/>
    <n v="24"/>
    <n v="24"/>
  </r>
  <r>
    <x v="6795"/>
    <x v="1"/>
    <n v="23"/>
    <n v="23"/>
  </r>
  <r>
    <x v="6795"/>
    <x v="2"/>
    <n v="24"/>
    <n v="24"/>
  </r>
  <r>
    <x v="6796"/>
    <x v="0"/>
    <n v="12"/>
    <n v="12"/>
  </r>
  <r>
    <x v="6797"/>
    <x v="2"/>
    <n v="7"/>
    <n v="7"/>
  </r>
  <r>
    <x v="6798"/>
    <x v="0"/>
    <n v="3"/>
    <n v="-30"/>
  </r>
  <r>
    <x v="6798"/>
    <x v="1"/>
    <n v="13"/>
    <n v="0"/>
  </r>
  <r>
    <x v="6798"/>
    <x v="3"/>
    <n v="1"/>
    <n v="0"/>
  </r>
  <r>
    <x v="6799"/>
    <x v="6"/>
    <n v="83"/>
    <n v="83"/>
  </r>
  <r>
    <x v="6799"/>
    <x v="0"/>
    <n v="260"/>
    <n v="233"/>
  </r>
  <r>
    <x v="6800"/>
    <x v="6"/>
    <n v="51"/>
    <n v="51"/>
  </r>
  <r>
    <x v="6800"/>
    <x v="0"/>
    <n v="296"/>
    <n v="283"/>
  </r>
  <r>
    <x v="6801"/>
    <x v="1"/>
    <n v="5"/>
    <n v="5"/>
  </r>
  <r>
    <x v="6802"/>
    <x v="1"/>
    <n v="1"/>
    <n v="1"/>
  </r>
  <r>
    <x v="6802"/>
    <x v="2"/>
    <n v="4"/>
    <n v="4"/>
  </r>
  <r>
    <x v="6803"/>
    <x v="2"/>
    <n v="1"/>
    <n v="1"/>
  </r>
  <r>
    <x v="6804"/>
    <x v="1"/>
    <n v="1"/>
    <n v="1"/>
  </r>
  <r>
    <x v="6804"/>
    <x v="2"/>
    <n v="4"/>
    <n v="4"/>
  </r>
  <r>
    <x v="6805"/>
    <x v="2"/>
    <n v="4"/>
    <n v="4"/>
  </r>
  <r>
    <x v="6806"/>
    <x v="0"/>
    <n v="1"/>
    <n v="1"/>
  </r>
  <r>
    <x v="6806"/>
    <x v="1"/>
    <n v="1"/>
    <n v="1"/>
  </r>
  <r>
    <x v="6807"/>
    <x v="2"/>
    <n v="3"/>
    <n v="3"/>
  </r>
  <r>
    <x v="6808"/>
    <x v="2"/>
    <n v="2"/>
    <n v="2"/>
  </r>
  <r>
    <x v="6808"/>
    <x v="3"/>
    <n v="1"/>
    <n v="0"/>
  </r>
  <r>
    <x v="6809"/>
    <x v="0"/>
    <n v="4"/>
    <n v="4"/>
  </r>
  <r>
    <x v="6809"/>
    <x v="1"/>
    <n v="5"/>
    <n v="4"/>
  </r>
  <r>
    <x v="6809"/>
    <x v="2"/>
    <n v="1"/>
    <n v="0"/>
  </r>
  <r>
    <x v="6810"/>
    <x v="0"/>
    <n v="6"/>
    <n v="6"/>
  </r>
  <r>
    <x v="6810"/>
    <x v="1"/>
    <n v="31"/>
    <n v="22"/>
  </r>
  <r>
    <x v="6811"/>
    <x v="0"/>
    <n v="7"/>
    <n v="5"/>
  </r>
  <r>
    <x v="6811"/>
    <x v="2"/>
    <n v="12"/>
    <n v="10"/>
  </r>
  <r>
    <x v="6811"/>
    <x v="3"/>
    <n v="2"/>
    <n v="0"/>
  </r>
  <r>
    <x v="6812"/>
    <x v="1"/>
    <n v="101"/>
    <n v="1"/>
  </r>
  <r>
    <x v="6812"/>
    <x v="2"/>
    <n v="3"/>
    <n v="3"/>
  </r>
  <r>
    <x v="6813"/>
    <x v="1"/>
    <n v="2"/>
    <n v="2"/>
  </r>
  <r>
    <x v="6813"/>
    <x v="4"/>
    <n v="2"/>
    <n v="2"/>
  </r>
  <r>
    <x v="6813"/>
    <x v="2"/>
    <n v="1"/>
    <n v="1"/>
  </r>
  <r>
    <x v="6814"/>
    <x v="2"/>
    <n v="8"/>
    <n v="7"/>
  </r>
  <r>
    <x v="6815"/>
    <x v="0"/>
    <n v="5"/>
    <n v="5"/>
  </r>
  <r>
    <x v="6816"/>
    <x v="0"/>
    <n v="3"/>
    <n v="1"/>
  </r>
  <r>
    <x v="6817"/>
    <x v="2"/>
    <n v="2"/>
    <n v="2"/>
  </r>
  <r>
    <x v="6818"/>
    <x v="1"/>
    <n v="2"/>
    <n v="-1"/>
  </r>
  <r>
    <x v="6818"/>
    <x v="2"/>
    <n v="2"/>
    <n v="1"/>
  </r>
  <r>
    <x v="6819"/>
    <x v="1"/>
    <n v="2"/>
    <n v="2"/>
  </r>
  <r>
    <x v="6819"/>
    <x v="2"/>
    <n v="1"/>
    <n v="1"/>
  </r>
  <r>
    <x v="6820"/>
    <x v="2"/>
    <n v="5"/>
    <n v="5"/>
  </r>
  <r>
    <x v="6821"/>
    <x v="0"/>
    <n v="1"/>
    <n v="1"/>
  </r>
  <r>
    <x v="6822"/>
    <x v="1"/>
    <n v="2"/>
    <n v="2"/>
  </r>
  <r>
    <x v="6822"/>
    <x v="2"/>
    <n v="2"/>
    <n v="2"/>
  </r>
  <r>
    <x v="6823"/>
    <x v="1"/>
    <n v="2"/>
    <n v="2"/>
  </r>
  <r>
    <x v="6823"/>
    <x v="3"/>
    <n v="1"/>
    <n v="0"/>
  </r>
  <r>
    <x v="6824"/>
    <x v="1"/>
    <n v="2"/>
    <n v="2"/>
  </r>
  <r>
    <x v="6824"/>
    <x v="2"/>
    <n v="13"/>
    <n v="13"/>
  </r>
  <r>
    <x v="6825"/>
    <x v="0"/>
    <n v="5"/>
    <n v="5"/>
  </r>
  <r>
    <x v="6825"/>
    <x v="1"/>
    <n v="103"/>
    <n v="2"/>
  </r>
  <r>
    <x v="6825"/>
    <x v="2"/>
    <n v="2"/>
    <n v="1"/>
  </r>
  <r>
    <x v="6825"/>
    <x v="3"/>
    <n v="1"/>
    <n v="1"/>
  </r>
  <r>
    <x v="6826"/>
    <x v="1"/>
    <n v="1"/>
    <n v="1"/>
  </r>
  <r>
    <x v="6827"/>
    <x v="0"/>
    <n v="1"/>
    <n v="1"/>
  </r>
  <r>
    <x v="6827"/>
    <x v="2"/>
    <n v="2"/>
    <n v="2"/>
  </r>
  <r>
    <x v="6828"/>
    <x v="2"/>
    <n v="12"/>
    <n v="12"/>
  </r>
  <r>
    <x v="6829"/>
    <x v="1"/>
    <n v="1"/>
    <n v="1"/>
  </r>
  <r>
    <x v="6830"/>
    <x v="1"/>
    <n v="83"/>
    <n v="-17"/>
  </r>
  <r>
    <x v="6830"/>
    <x v="2"/>
    <n v="2"/>
    <n v="2"/>
  </r>
  <r>
    <x v="6831"/>
    <x v="0"/>
    <n v="1"/>
    <n v="-100"/>
  </r>
  <r>
    <x v="6831"/>
    <x v="2"/>
    <n v="10"/>
    <n v="10"/>
  </r>
  <r>
    <x v="6832"/>
    <x v="2"/>
    <n v="2"/>
    <n v="2"/>
  </r>
  <r>
    <x v="6833"/>
    <x v="1"/>
    <n v="1"/>
    <n v="0"/>
  </r>
  <r>
    <x v="6833"/>
    <x v="2"/>
    <n v="2"/>
    <n v="2"/>
  </r>
  <r>
    <x v="6834"/>
    <x v="1"/>
    <n v="4"/>
    <n v="3"/>
  </r>
  <r>
    <x v="6834"/>
    <x v="2"/>
    <n v="9"/>
    <n v="9"/>
  </r>
  <r>
    <x v="6835"/>
    <x v="0"/>
    <n v="1"/>
    <n v="1"/>
  </r>
  <r>
    <x v="6835"/>
    <x v="2"/>
    <n v="3"/>
    <n v="3"/>
  </r>
  <r>
    <x v="6836"/>
    <x v="2"/>
    <n v="3"/>
    <n v="2"/>
  </r>
  <r>
    <x v="6837"/>
    <x v="0"/>
    <n v="1"/>
    <n v="1"/>
  </r>
  <r>
    <x v="6837"/>
    <x v="1"/>
    <n v="1"/>
    <n v="-1"/>
  </r>
  <r>
    <x v="6837"/>
    <x v="7"/>
    <n v="1"/>
    <n v="1"/>
  </r>
  <r>
    <x v="6837"/>
    <x v="2"/>
    <n v="1"/>
    <n v="1"/>
  </r>
  <r>
    <x v="6838"/>
    <x v="1"/>
    <n v="2"/>
    <n v="1"/>
  </r>
  <r>
    <x v="6839"/>
    <x v="1"/>
    <n v="2"/>
    <n v="1"/>
  </r>
  <r>
    <x v="6840"/>
    <x v="0"/>
    <n v="4"/>
    <n v="4"/>
  </r>
  <r>
    <x v="6840"/>
    <x v="1"/>
    <n v="3"/>
    <n v="2"/>
  </r>
  <r>
    <x v="6841"/>
    <x v="1"/>
    <n v="2"/>
    <n v="1"/>
  </r>
  <r>
    <x v="6841"/>
    <x v="2"/>
    <n v="32"/>
    <n v="31"/>
  </r>
  <r>
    <x v="6842"/>
    <x v="0"/>
    <n v="2"/>
    <n v="-3"/>
  </r>
  <r>
    <x v="6842"/>
    <x v="1"/>
    <n v="19"/>
    <n v="18"/>
  </r>
  <r>
    <x v="6842"/>
    <x v="2"/>
    <n v="23"/>
    <n v="22"/>
  </r>
  <r>
    <x v="6843"/>
    <x v="0"/>
    <n v="1"/>
    <n v="-8"/>
  </r>
  <r>
    <x v="6843"/>
    <x v="1"/>
    <n v="2"/>
    <n v="1"/>
  </r>
  <r>
    <x v="6844"/>
    <x v="0"/>
    <n v="3"/>
    <n v="3"/>
  </r>
  <r>
    <x v="6844"/>
    <x v="1"/>
    <n v="1"/>
    <n v="1"/>
  </r>
  <r>
    <x v="6845"/>
    <x v="1"/>
    <n v="1"/>
    <n v="1"/>
  </r>
  <r>
    <x v="6845"/>
    <x v="2"/>
    <n v="1"/>
    <n v="1"/>
  </r>
  <r>
    <x v="6845"/>
    <x v="3"/>
    <n v="2"/>
    <n v="0"/>
  </r>
  <r>
    <x v="6846"/>
    <x v="2"/>
    <n v="1"/>
    <n v="1"/>
  </r>
  <r>
    <x v="6847"/>
    <x v="0"/>
    <n v="5"/>
    <n v="5"/>
  </r>
  <r>
    <x v="6847"/>
    <x v="2"/>
    <n v="3"/>
    <n v="3"/>
  </r>
  <r>
    <x v="6848"/>
    <x v="1"/>
    <n v="1"/>
    <n v="0"/>
  </r>
  <r>
    <x v="6849"/>
    <x v="0"/>
    <n v="1"/>
    <n v="-1"/>
  </r>
  <r>
    <x v="6849"/>
    <x v="1"/>
    <n v="1"/>
    <n v="-7"/>
  </r>
  <r>
    <x v="6849"/>
    <x v="3"/>
    <n v="1"/>
    <n v="0"/>
  </r>
  <r>
    <x v="6850"/>
    <x v="1"/>
    <n v="2"/>
    <n v="2"/>
  </r>
  <r>
    <x v="6851"/>
    <x v="0"/>
    <n v="1"/>
    <n v="1"/>
  </r>
  <r>
    <x v="6852"/>
    <x v="0"/>
    <n v="17"/>
    <n v="15"/>
  </r>
  <r>
    <x v="6852"/>
    <x v="2"/>
    <n v="1"/>
    <n v="0"/>
  </r>
  <r>
    <x v="6853"/>
    <x v="0"/>
    <n v="11"/>
    <n v="10"/>
  </r>
  <r>
    <x v="6853"/>
    <x v="1"/>
    <n v="3"/>
    <n v="3"/>
  </r>
  <r>
    <x v="6854"/>
    <x v="0"/>
    <n v="5"/>
    <n v="4"/>
  </r>
  <r>
    <x v="6854"/>
    <x v="1"/>
    <n v="5"/>
    <n v="3"/>
  </r>
  <r>
    <x v="6854"/>
    <x v="3"/>
    <n v="1"/>
    <n v="0"/>
  </r>
  <r>
    <x v="6855"/>
    <x v="1"/>
    <n v="1"/>
    <n v="1"/>
  </r>
  <r>
    <x v="6856"/>
    <x v="1"/>
    <n v="2"/>
    <n v="1"/>
  </r>
  <r>
    <x v="6857"/>
    <x v="0"/>
    <n v="1"/>
    <n v="1"/>
  </r>
  <r>
    <x v="6857"/>
    <x v="1"/>
    <n v="2"/>
    <n v="2"/>
  </r>
  <r>
    <x v="6858"/>
    <x v="1"/>
    <n v="1"/>
    <n v="1"/>
  </r>
  <r>
    <x v="6859"/>
    <x v="0"/>
    <n v="5"/>
    <n v="5"/>
  </r>
  <r>
    <x v="6859"/>
    <x v="1"/>
    <n v="2"/>
    <n v="1"/>
  </r>
  <r>
    <x v="6859"/>
    <x v="3"/>
    <n v="2"/>
    <n v="0"/>
  </r>
  <r>
    <x v="6860"/>
    <x v="1"/>
    <n v="2"/>
    <n v="2"/>
  </r>
  <r>
    <x v="6860"/>
    <x v="2"/>
    <n v="1"/>
    <n v="1"/>
  </r>
  <r>
    <x v="6861"/>
    <x v="1"/>
    <n v="2"/>
    <n v="2"/>
  </r>
  <r>
    <x v="6862"/>
    <x v="1"/>
    <n v="2"/>
    <n v="2"/>
  </r>
  <r>
    <x v="6862"/>
    <x v="2"/>
    <n v="7"/>
    <n v="7"/>
  </r>
  <r>
    <x v="6863"/>
    <x v="1"/>
    <n v="2"/>
    <n v="2"/>
  </r>
  <r>
    <x v="6863"/>
    <x v="2"/>
    <n v="1"/>
    <n v="1"/>
  </r>
  <r>
    <x v="6864"/>
    <x v="0"/>
    <n v="5"/>
    <n v="5"/>
  </r>
  <r>
    <x v="6864"/>
    <x v="1"/>
    <n v="1"/>
    <n v="1"/>
  </r>
  <r>
    <x v="6865"/>
    <x v="1"/>
    <n v="2"/>
    <n v="2"/>
  </r>
  <r>
    <x v="6865"/>
    <x v="2"/>
    <n v="2"/>
    <n v="1"/>
  </r>
  <r>
    <x v="6866"/>
    <x v="1"/>
    <n v="1"/>
    <n v="1"/>
  </r>
  <r>
    <x v="6867"/>
    <x v="1"/>
    <n v="1"/>
    <n v="-1"/>
  </r>
  <r>
    <x v="6867"/>
    <x v="3"/>
    <n v="10"/>
    <n v="-1"/>
  </r>
  <r>
    <x v="6868"/>
    <x v="1"/>
    <n v="2"/>
    <n v="2"/>
  </r>
  <r>
    <x v="6868"/>
    <x v="2"/>
    <n v="2"/>
    <n v="2"/>
  </r>
  <r>
    <x v="6869"/>
    <x v="1"/>
    <n v="1"/>
    <n v="1"/>
  </r>
  <r>
    <x v="6869"/>
    <x v="3"/>
    <n v="1"/>
    <n v="0"/>
  </r>
  <r>
    <x v="6870"/>
    <x v="1"/>
    <n v="19"/>
    <n v="18"/>
  </r>
  <r>
    <x v="6871"/>
    <x v="0"/>
    <n v="9"/>
    <n v="9"/>
  </r>
  <r>
    <x v="6871"/>
    <x v="1"/>
    <n v="1"/>
    <n v="0"/>
  </r>
  <r>
    <x v="6871"/>
    <x v="3"/>
    <n v="2"/>
    <n v="0"/>
  </r>
  <r>
    <x v="6872"/>
    <x v="1"/>
    <n v="2"/>
    <n v="2"/>
  </r>
  <r>
    <x v="6872"/>
    <x v="2"/>
    <n v="1"/>
    <n v="1"/>
  </r>
  <r>
    <x v="6873"/>
    <x v="1"/>
    <n v="1"/>
    <n v="1"/>
  </r>
  <r>
    <x v="6874"/>
    <x v="2"/>
    <n v="2"/>
    <n v="2"/>
  </r>
  <r>
    <x v="6875"/>
    <x v="0"/>
    <n v="5"/>
    <n v="5"/>
  </r>
  <r>
    <x v="6875"/>
    <x v="1"/>
    <n v="1"/>
    <n v="0"/>
  </r>
  <r>
    <x v="6875"/>
    <x v="2"/>
    <n v="12"/>
    <n v="11"/>
  </r>
  <r>
    <x v="6876"/>
    <x v="4"/>
    <n v="1"/>
    <n v="1"/>
  </r>
  <r>
    <x v="6876"/>
    <x v="2"/>
    <n v="4"/>
    <n v="4"/>
  </r>
  <r>
    <x v="6876"/>
    <x v="3"/>
    <n v="1"/>
    <n v="0"/>
  </r>
  <r>
    <x v="6877"/>
    <x v="1"/>
    <n v="1"/>
    <n v="1"/>
  </r>
  <r>
    <x v="6878"/>
    <x v="1"/>
    <n v="1"/>
    <n v="1"/>
  </r>
  <r>
    <x v="6878"/>
    <x v="2"/>
    <n v="1"/>
    <n v="1"/>
  </r>
  <r>
    <x v="6879"/>
    <x v="2"/>
    <n v="1"/>
    <n v="1"/>
  </r>
  <r>
    <x v="6880"/>
    <x v="1"/>
    <n v="2"/>
    <n v="1"/>
  </r>
  <r>
    <x v="6881"/>
    <x v="1"/>
    <n v="2"/>
    <n v="1"/>
  </r>
  <r>
    <x v="6881"/>
    <x v="2"/>
    <n v="7"/>
    <n v="7"/>
  </r>
  <r>
    <x v="6882"/>
    <x v="0"/>
    <n v="14"/>
    <n v="14"/>
  </r>
  <r>
    <x v="6882"/>
    <x v="1"/>
    <n v="2"/>
    <n v="0"/>
  </r>
  <r>
    <x v="6883"/>
    <x v="0"/>
    <n v="1"/>
    <n v="1"/>
  </r>
  <r>
    <x v="6883"/>
    <x v="1"/>
    <n v="1"/>
    <n v="1"/>
  </r>
  <r>
    <x v="6883"/>
    <x v="2"/>
    <n v="6"/>
    <n v="6"/>
  </r>
  <r>
    <x v="6884"/>
    <x v="0"/>
    <n v="5"/>
    <n v="5"/>
  </r>
  <r>
    <x v="6884"/>
    <x v="2"/>
    <n v="3"/>
    <n v="3"/>
  </r>
  <r>
    <x v="6885"/>
    <x v="2"/>
    <n v="2"/>
    <n v="2"/>
  </r>
  <r>
    <x v="6886"/>
    <x v="0"/>
    <n v="1"/>
    <n v="1"/>
  </r>
  <r>
    <x v="6886"/>
    <x v="1"/>
    <n v="1"/>
    <n v="1"/>
  </r>
  <r>
    <x v="6886"/>
    <x v="2"/>
    <n v="9"/>
    <n v="9"/>
  </r>
  <r>
    <x v="6887"/>
    <x v="0"/>
    <n v="3"/>
    <n v="3"/>
  </r>
  <r>
    <x v="6888"/>
    <x v="1"/>
    <n v="7"/>
    <n v="7"/>
  </r>
  <r>
    <x v="6888"/>
    <x v="2"/>
    <n v="11"/>
    <n v="11"/>
  </r>
  <r>
    <x v="6889"/>
    <x v="0"/>
    <n v="3"/>
    <n v="3"/>
  </r>
  <r>
    <x v="6889"/>
    <x v="1"/>
    <n v="1"/>
    <n v="1"/>
  </r>
  <r>
    <x v="6889"/>
    <x v="2"/>
    <n v="11"/>
    <n v="11"/>
  </r>
  <r>
    <x v="6890"/>
    <x v="1"/>
    <n v="2"/>
    <n v="1"/>
  </r>
  <r>
    <x v="6891"/>
    <x v="3"/>
    <n v="50"/>
    <n v="50"/>
  </r>
  <r>
    <x v="6892"/>
    <x v="3"/>
    <n v="268"/>
    <n v="268"/>
  </r>
  <r>
    <x v="6893"/>
    <x v="3"/>
    <n v="6260"/>
    <n v="6260"/>
  </r>
  <r>
    <x v="6894"/>
    <x v="0"/>
    <n v="8000"/>
    <n v="8000"/>
  </r>
  <r>
    <x v="6895"/>
    <x v="4"/>
    <n v="35"/>
    <n v="35"/>
  </r>
  <r>
    <x v="6896"/>
    <x v="3"/>
    <n v="1"/>
    <n v="1"/>
  </r>
  <r>
    <x v="6897"/>
    <x v="2"/>
    <n v="1"/>
    <n v="1"/>
  </r>
  <r>
    <x v="6898"/>
    <x v="3"/>
    <n v="169"/>
    <n v="169"/>
  </r>
  <r>
    <x v="6899"/>
    <x v="3"/>
    <n v="1"/>
    <n v="1"/>
  </r>
  <r>
    <x v="6900"/>
    <x v="1"/>
    <n v="69"/>
    <n v="69"/>
  </r>
  <r>
    <x v="6901"/>
    <x v="4"/>
    <n v="140"/>
    <n v="140"/>
  </r>
  <r>
    <x v="6902"/>
    <x v="4"/>
    <n v="204"/>
    <n v="204"/>
  </r>
  <r>
    <x v="6903"/>
    <x v="2"/>
    <n v="3"/>
    <n v="3"/>
  </r>
  <r>
    <x v="6904"/>
    <x v="0"/>
    <n v="99"/>
    <n v="48"/>
  </r>
  <r>
    <x v="6904"/>
    <x v="3"/>
    <n v="11"/>
    <n v="0"/>
  </r>
  <r>
    <x v="6905"/>
    <x v="3"/>
    <n v="300"/>
    <n v="300"/>
  </r>
  <r>
    <x v="6906"/>
    <x v="7"/>
    <n v="3"/>
    <n v="3"/>
  </r>
  <r>
    <x v="6907"/>
    <x v="7"/>
    <n v="151"/>
    <n v="0"/>
  </r>
  <r>
    <x v="6908"/>
    <x v="1"/>
    <n v="12"/>
    <n v="12"/>
  </r>
  <r>
    <x v="6909"/>
    <x v="3"/>
    <n v="1"/>
    <n v="1"/>
  </r>
  <r>
    <x v="6910"/>
    <x v="3"/>
    <n v="9"/>
    <n v="9"/>
  </r>
  <r>
    <x v="6911"/>
    <x v="3"/>
    <n v="1"/>
    <n v="1"/>
  </r>
  <r>
    <x v="6912"/>
    <x v="0"/>
    <n v="1"/>
    <n v="1"/>
  </r>
  <r>
    <x v="6912"/>
    <x v="2"/>
    <n v="2"/>
    <n v="2"/>
  </r>
  <r>
    <x v="6912"/>
    <x v="3"/>
    <n v="14"/>
    <n v="14"/>
  </r>
  <r>
    <x v="6913"/>
    <x v="2"/>
    <n v="3"/>
    <n v="3"/>
  </r>
  <r>
    <x v="6914"/>
    <x v="3"/>
    <n v="46"/>
    <n v="46"/>
  </r>
  <r>
    <x v="6915"/>
    <x v="3"/>
    <n v="26"/>
    <n v="26"/>
  </r>
  <r>
    <x v="6916"/>
    <x v="3"/>
    <n v="100"/>
    <n v="100"/>
  </r>
  <r>
    <x v="6917"/>
    <x v="3"/>
    <n v="2"/>
    <n v="2"/>
  </r>
  <r>
    <x v="6918"/>
    <x v="1"/>
    <n v="4"/>
    <n v="4"/>
  </r>
  <r>
    <x v="6919"/>
    <x v="7"/>
    <n v="18"/>
    <n v="18"/>
  </r>
  <r>
    <x v="6920"/>
    <x v="1"/>
    <n v="5"/>
    <n v="5"/>
  </r>
  <r>
    <x v="6921"/>
    <x v="1"/>
    <n v="3"/>
    <n v="3"/>
  </r>
  <r>
    <x v="6922"/>
    <x v="1"/>
    <n v="1"/>
    <n v="-4"/>
  </r>
  <r>
    <x v="6923"/>
    <x v="1"/>
    <n v="1"/>
    <n v="1"/>
  </r>
  <r>
    <x v="6924"/>
    <x v="1"/>
    <n v="1"/>
    <n v="1"/>
  </r>
  <r>
    <x v="6924"/>
    <x v="2"/>
    <n v="2"/>
    <n v="2"/>
  </r>
  <r>
    <x v="6925"/>
    <x v="1"/>
    <n v="1"/>
    <n v="1"/>
  </r>
  <r>
    <x v="6926"/>
    <x v="1"/>
    <n v="1"/>
    <n v="1"/>
  </r>
  <r>
    <x v="6927"/>
    <x v="1"/>
    <n v="2"/>
    <n v="2"/>
  </r>
  <r>
    <x v="6928"/>
    <x v="1"/>
    <n v="1"/>
    <n v="1"/>
  </r>
  <r>
    <x v="6929"/>
    <x v="3"/>
    <n v="16"/>
    <n v="14"/>
  </r>
  <r>
    <x v="6930"/>
    <x v="3"/>
    <n v="2"/>
    <n v="2"/>
  </r>
  <r>
    <x v="6931"/>
    <x v="3"/>
    <n v="10"/>
    <n v="10"/>
  </r>
  <r>
    <x v="6932"/>
    <x v="3"/>
    <n v="9"/>
    <n v="4"/>
  </r>
  <r>
    <x v="6933"/>
    <x v="3"/>
    <n v="6"/>
    <n v="6"/>
  </r>
  <r>
    <x v="6934"/>
    <x v="3"/>
    <n v="10"/>
    <n v="6"/>
  </r>
  <r>
    <x v="6935"/>
    <x v="3"/>
    <n v="3"/>
    <n v="1"/>
  </r>
  <r>
    <x v="6936"/>
    <x v="3"/>
    <n v="2"/>
    <n v="2"/>
  </r>
  <r>
    <x v="6937"/>
    <x v="3"/>
    <n v="16"/>
    <n v="16"/>
  </r>
  <r>
    <x v="6938"/>
    <x v="3"/>
    <n v="2"/>
    <n v="2"/>
  </r>
  <r>
    <x v="6939"/>
    <x v="2"/>
    <n v="7"/>
    <n v="1"/>
  </r>
  <r>
    <x v="6940"/>
    <x v="1"/>
    <n v="2"/>
    <n v="2"/>
  </r>
  <r>
    <x v="6941"/>
    <x v="1"/>
    <n v="3"/>
    <n v="3"/>
  </r>
  <r>
    <x v="6942"/>
    <x v="3"/>
    <n v="1"/>
    <n v="1"/>
  </r>
  <r>
    <x v="6943"/>
    <x v="3"/>
    <n v="7"/>
    <n v="7"/>
  </r>
  <r>
    <x v="6944"/>
    <x v="3"/>
    <n v="2"/>
    <n v="2"/>
  </r>
  <r>
    <x v="6945"/>
    <x v="1"/>
    <n v="3"/>
    <n v="3"/>
  </r>
  <r>
    <x v="6946"/>
    <x v="2"/>
    <n v="6"/>
    <n v="5"/>
  </r>
  <r>
    <x v="6946"/>
    <x v="3"/>
    <n v="2"/>
    <n v="2"/>
  </r>
  <r>
    <x v="6947"/>
    <x v="1"/>
    <n v="6"/>
    <n v="-10"/>
  </r>
  <r>
    <x v="6948"/>
    <x v="1"/>
    <n v="1"/>
    <n v="-7"/>
  </r>
  <r>
    <x v="6949"/>
    <x v="1"/>
    <n v="5"/>
    <n v="5"/>
  </r>
  <r>
    <x v="6950"/>
    <x v="1"/>
    <n v="1"/>
    <n v="1"/>
  </r>
  <r>
    <x v="6951"/>
    <x v="1"/>
    <n v="5"/>
    <n v="5"/>
  </r>
  <r>
    <x v="6952"/>
    <x v="3"/>
    <n v="3"/>
    <n v="3"/>
  </r>
  <r>
    <x v="6953"/>
    <x v="1"/>
    <n v="7"/>
    <n v="7"/>
  </r>
  <r>
    <x v="6953"/>
    <x v="3"/>
    <n v="1"/>
    <n v="1"/>
  </r>
  <r>
    <x v="6954"/>
    <x v="1"/>
    <n v="1"/>
    <n v="1"/>
  </r>
  <r>
    <x v="6954"/>
    <x v="3"/>
    <n v="2"/>
    <n v="2"/>
  </r>
  <r>
    <x v="6955"/>
    <x v="1"/>
    <n v="3"/>
    <n v="3"/>
  </r>
  <r>
    <x v="6956"/>
    <x v="2"/>
    <n v="2"/>
    <n v="2"/>
  </r>
  <r>
    <x v="6957"/>
    <x v="3"/>
    <n v="2"/>
    <n v="2"/>
  </r>
  <r>
    <x v="6958"/>
    <x v="3"/>
    <n v="8"/>
    <n v="8"/>
  </r>
  <r>
    <x v="6959"/>
    <x v="1"/>
    <n v="15"/>
    <n v="15"/>
  </r>
  <r>
    <x v="6960"/>
    <x v="1"/>
    <n v="1"/>
    <n v="1"/>
  </r>
  <r>
    <x v="6960"/>
    <x v="3"/>
    <n v="2"/>
    <n v="2"/>
  </r>
  <r>
    <x v="6961"/>
    <x v="2"/>
    <n v="1"/>
    <n v="1"/>
  </r>
  <r>
    <x v="6962"/>
    <x v="3"/>
    <n v="5"/>
    <n v="5"/>
  </r>
  <r>
    <x v="6963"/>
    <x v="3"/>
    <n v="6"/>
    <n v="6"/>
  </r>
  <r>
    <x v="6964"/>
    <x v="1"/>
    <n v="1"/>
    <n v="1"/>
  </r>
  <r>
    <x v="6964"/>
    <x v="3"/>
    <n v="9"/>
    <n v="9"/>
  </r>
  <r>
    <x v="6965"/>
    <x v="3"/>
    <n v="4"/>
    <n v="4"/>
  </r>
  <r>
    <x v="6966"/>
    <x v="1"/>
    <n v="2"/>
    <n v="2"/>
  </r>
  <r>
    <x v="6966"/>
    <x v="3"/>
    <n v="2"/>
    <n v="2"/>
  </r>
  <r>
    <x v="6967"/>
    <x v="3"/>
    <n v="2"/>
    <n v="2"/>
  </r>
  <r>
    <x v="6968"/>
    <x v="2"/>
    <n v="1"/>
    <n v="1"/>
  </r>
  <r>
    <x v="6968"/>
    <x v="3"/>
    <n v="9"/>
    <n v="9"/>
  </r>
  <r>
    <x v="6969"/>
    <x v="1"/>
    <n v="1"/>
    <n v="1"/>
  </r>
  <r>
    <x v="6970"/>
    <x v="1"/>
    <n v="1"/>
    <n v="1"/>
  </r>
  <r>
    <x v="6971"/>
    <x v="1"/>
    <n v="1"/>
    <n v="-1"/>
  </r>
  <r>
    <x v="6972"/>
    <x v="1"/>
    <n v="1"/>
    <n v="1"/>
  </r>
  <r>
    <x v="6973"/>
    <x v="0"/>
    <n v="1"/>
    <n v="1"/>
  </r>
  <r>
    <x v="6974"/>
    <x v="0"/>
    <n v="2"/>
    <n v="2"/>
  </r>
  <r>
    <x v="6975"/>
    <x v="1"/>
    <n v="2"/>
    <n v="2"/>
  </r>
  <r>
    <x v="6976"/>
    <x v="2"/>
    <n v="5"/>
    <n v="5"/>
  </r>
  <r>
    <x v="6977"/>
    <x v="1"/>
    <n v="1"/>
    <n v="1"/>
  </r>
  <r>
    <x v="6978"/>
    <x v="1"/>
    <n v="4"/>
    <n v="4"/>
  </r>
  <r>
    <x v="6979"/>
    <x v="1"/>
    <n v="1"/>
    <n v="1"/>
  </r>
  <r>
    <x v="6980"/>
    <x v="0"/>
    <n v="1"/>
    <n v="1"/>
  </r>
  <r>
    <x v="6981"/>
    <x v="4"/>
    <n v="5"/>
    <n v="0"/>
  </r>
  <r>
    <x v="6981"/>
    <x v="3"/>
    <n v="3"/>
    <n v="3"/>
  </r>
  <r>
    <x v="6982"/>
    <x v="2"/>
    <n v="1"/>
    <n v="1"/>
  </r>
  <r>
    <x v="6983"/>
    <x v="1"/>
    <n v="6"/>
    <n v="3"/>
  </r>
  <r>
    <x v="6983"/>
    <x v="3"/>
    <n v="1"/>
    <n v="1"/>
  </r>
  <r>
    <x v="6984"/>
    <x v="2"/>
    <n v="2"/>
    <n v="2"/>
  </r>
  <r>
    <x v="6985"/>
    <x v="1"/>
    <n v="1"/>
    <n v="1"/>
  </r>
  <r>
    <x v="6986"/>
    <x v="1"/>
    <n v="2"/>
    <n v="2"/>
  </r>
  <r>
    <x v="6986"/>
    <x v="3"/>
    <n v="1"/>
    <n v="1"/>
  </r>
  <r>
    <x v="6987"/>
    <x v="2"/>
    <n v="2"/>
    <n v="-2"/>
  </r>
  <r>
    <x v="6988"/>
    <x v="0"/>
    <n v="1"/>
    <n v="1"/>
  </r>
  <r>
    <x v="6988"/>
    <x v="1"/>
    <n v="1"/>
    <n v="1"/>
  </r>
  <r>
    <x v="6988"/>
    <x v="3"/>
    <n v="2"/>
    <n v="2"/>
  </r>
  <r>
    <x v="6989"/>
    <x v="2"/>
    <n v="1"/>
    <n v="1"/>
  </r>
  <r>
    <x v="6990"/>
    <x v="0"/>
    <n v="2"/>
    <n v="2"/>
  </r>
  <r>
    <x v="6991"/>
    <x v="0"/>
    <n v="2"/>
    <n v="2"/>
  </r>
  <r>
    <x v="6991"/>
    <x v="1"/>
    <n v="1"/>
    <n v="0"/>
  </r>
  <r>
    <x v="6992"/>
    <x v="1"/>
    <n v="4"/>
    <n v="3"/>
  </r>
  <r>
    <x v="6993"/>
    <x v="2"/>
    <n v="1"/>
    <n v="1"/>
  </r>
  <r>
    <x v="6994"/>
    <x v="0"/>
    <n v="2"/>
    <n v="2"/>
  </r>
  <r>
    <x v="6994"/>
    <x v="2"/>
    <n v="1"/>
    <n v="1"/>
  </r>
  <r>
    <x v="6995"/>
    <x v="0"/>
    <n v="1"/>
    <n v="1"/>
  </r>
  <r>
    <x v="6996"/>
    <x v="3"/>
    <n v="3"/>
    <n v="3"/>
  </r>
  <r>
    <x v="6997"/>
    <x v="3"/>
    <n v="2"/>
    <n v="2"/>
  </r>
  <r>
    <x v="6998"/>
    <x v="3"/>
    <n v="1"/>
    <n v="1"/>
  </r>
  <r>
    <x v="6999"/>
    <x v="0"/>
    <n v="2"/>
    <n v="2"/>
  </r>
  <r>
    <x v="7000"/>
    <x v="1"/>
    <n v="1"/>
    <n v="1"/>
  </r>
  <r>
    <x v="7000"/>
    <x v="3"/>
    <n v="4"/>
    <n v="4"/>
  </r>
  <r>
    <x v="7001"/>
    <x v="0"/>
    <n v="8"/>
    <n v="8"/>
  </r>
  <r>
    <x v="7001"/>
    <x v="3"/>
    <n v="2"/>
    <n v="2"/>
  </r>
  <r>
    <x v="7002"/>
    <x v="1"/>
    <n v="1"/>
    <n v="1"/>
  </r>
  <r>
    <x v="7003"/>
    <x v="1"/>
    <n v="2"/>
    <n v="2"/>
  </r>
  <r>
    <x v="7004"/>
    <x v="2"/>
    <n v="1"/>
    <n v="1"/>
  </r>
  <r>
    <x v="7005"/>
    <x v="3"/>
    <n v="2"/>
    <n v="2"/>
  </r>
  <r>
    <x v="7006"/>
    <x v="3"/>
    <n v="1"/>
    <n v="1"/>
  </r>
  <r>
    <x v="7007"/>
    <x v="2"/>
    <n v="3"/>
    <n v="3"/>
  </r>
  <r>
    <x v="7007"/>
    <x v="3"/>
    <n v="2"/>
    <n v="2"/>
  </r>
  <r>
    <x v="7008"/>
    <x v="3"/>
    <n v="2"/>
    <n v="2"/>
  </r>
  <r>
    <x v="7009"/>
    <x v="3"/>
    <n v="3"/>
    <n v="3"/>
  </r>
  <r>
    <x v="7010"/>
    <x v="3"/>
    <n v="2"/>
    <n v="2"/>
  </r>
  <r>
    <x v="7011"/>
    <x v="4"/>
    <n v="23"/>
    <n v="0"/>
  </r>
  <r>
    <x v="7012"/>
    <x v="3"/>
    <n v="3"/>
    <n v="3"/>
  </r>
  <r>
    <x v="7013"/>
    <x v="2"/>
    <n v="1"/>
    <n v="1"/>
  </r>
  <r>
    <x v="7014"/>
    <x v="4"/>
    <n v="3"/>
    <n v="3"/>
  </r>
  <r>
    <x v="7014"/>
    <x v="2"/>
    <n v="2"/>
    <n v="2"/>
  </r>
  <r>
    <x v="7015"/>
    <x v="4"/>
    <n v="18"/>
    <n v="0"/>
  </r>
  <r>
    <x v="7016"/>
    <x v="1"/>
    <n v="1"/>
    <n v="1"/>
  </r>
  <r>
    <x v="7017"/>
    <x v="2"/>
    <n v="1"/>
    <n v="1"/>
  </r>
  <r>
    <x v="7018"/>
    <x v="1"/>
    <n v="10"/>
    <n v="10"/>
  </r>
  <r>
    <x v="7018"/>
    <x v="2"/>
    <n v="1"/>
    <n v="1"/>
  </r>
  <r>
    <x v="7019"/>
    <x v="2"/>
    <n v="2"/>
    <n v="2"/>
  </r>
  <r>
    <x v="7020"/>
    <x v="1"/>
    <n v="6"/>
    <n v="6"/>
  </r>
  <r>
    <x v="7021"/>
    <x v="2"/>
    <n v="2"/>
    <n v="2"/>
  </r>
  <r>
    <x v="7022"/>
    <x v="2"/>
    <n v="12"/>
    <n v="12"/>
  </r>
  <r>
    <x v="7023"/>
    <x v="2"/>
    <n v="3"/>
    <n v="3"/>
  </r>
  <r>
    <x v="7024"/>
    <x v="2"/>
    <n v="5"/>
    <n v="5"/>
  </r>
  <r>
    <x v="7025"/>
    <x v="2"/>
    <n v="2"/>
    <n v="2"/>
  </r>
  <r>
    <x v="7026"/>
    <x v="1"/>
    <n v="1"/>
    <n v="1"/>
  </r>
  <r>
    <x v="7027"/>
    <x v="2"/>
    <n v="6"/>
    <n v="6"/>
  </r>
  <r>
    <x v="7028"/>
    <x v="2"/>
    <n v="1"/>
    <n v="1"/>
  </r>
  <r>
    <x v="7029"/>
    <x v="2"/>
    <n v="1"/>
    <n v="1"/>
  </r>
  <r>
    <x v="7029"/>
    <x v="3"/>
    <n v="22"/>
    <n v="22"/>
  </r>
  <r>
    <x v="7030"/>
    <x v="2"/>
    <n v="5"/>
    <n v="5"/>
  </r>
  <r>
    <x v="7031"/>
    <x v="1"/>
    <n v="2"/>
    <n v="2"/>
  </r>
  <r>
    <x v="7032"/>
    <x v="2"/>
    <n v="12"/>
    <n v="12"/>
  </r>
  <r>
    <x v="7033"/>
    <x v="2"/>
    <n v="6"/>
    <n v="6"/>
  </r>
  <r>
    <x v="7034"/>
    <x v="2"/>
    <n v="1"/>
    <n v="1"/>
  </r>
  <r>
    <x v="7034"/>
    <x v="3"/>
    <n v="3"/>
    <n v="3"/>
  </r>
  <r>
    <x v="7035"/>
    <x v="2"/>
    <n v="3"/>
    <n v="3"/>
  </r>
  <r>
    <x v="7036"/>
    <x v="2"/>
    <n v="5"/>
    <n v="5"/>
  </r>
  <r>
    <x v="7037"/>
    <x v="2"/>
    <n v="7"/>
    <n v="7"/>
  </r>
  <r>
    <x v="7038"/>
    <x v="2"/>
    <n v="18"/>
    <n v="18"/>
  </r>
  <r>
    <x v="7039"/>
    <x v="2"/>
    <n v="3"/>
    <n v="3"/>
  </r>
  <r>
    <x v="7040"/>
    <x v="3"/>
    <n v="11"/>
    <n v="11"/>
  </r>
  <r>
    <x v="7041"/>
    <x v="2"/>
    <n v="8"/>
    <n v="8"/>
  </r>
  <r>
    <x v="7042"/>
    <x v="0"/>
    <n v="3"/>
    <n v="1"/>
  </r>
  <r>
    <x v="7042"/>
    <x v="2"/>
    <n v="7"/>
    <n v="5"/>
  </r>
  <r>
    <x v="7043"/>
    <x v="1"/>
    <n v="3"/>
    <n v="3"/>
  </r>
  <r>
    <x v="7043"/>
    <x v="2"/>
    <n v="18"/>
    <n v="18"/>
  </r>
  <r>
    <x v="7044"/>
    <x v="1"/>
    <n v="2"/>
    <n v="-7"/>
  </r>
  <r>
    <x v="7045"/>
    <x v="1"/>
    <n v="5"/>
    <n v="5"/>
  </r>
  <r>
    <x v="7046"/>
    <x v="1"/>
    <n v="3"/>
    <n v="3"/>
  </r>
  <r>
    <x v="7047"/>
    <x v="0"/>
    <n v="1"/>
    <n v="-4"/>
  </r>
  <r>
    <x v="7047"/>
    <x v="1"/>
    <n v="1"/>
    <n v="1"/>
  </r>
  <r>
    <x v="7048"/>
    <x v="1"/>
    <n v="5"/>
    <n v="5"/>
  </r>
  <r>
    <x v="7049"/>
    <x v="1"/>
    <n v="1"/>
    <n v="1"/>
  </r>
  <r>
    <x v="7050"/>
    <x v="0"/>
    <n v="1"/>
    <n v="1"/>
  </r>
  <r>
    <x v="7050"/>
    <x v="1"/>
    <n v="2"/>
    <n v="1"/>
  </r>
  <r>
    <x v="7051"/>
    <x v="1"/>
    <n v="6"/>
    <n v="1"/>
  </r>
  <r>
    <x v="7052"/>
    <x v="1"/>
    <n v="2"/>
    <n v="1"/>
  </r>
  <r>
    <x v="7052"/>
    <x v="2"/>
    <n v="1"/>
    <n v="1"/>
  </r>
  <r>
    <x v="7053"/>
    <x v="0"/>
    <n v="1"/>
    <n v="0"/>
  </r>
  <r>
    <x v="7053"/>
    <x v="1"/>
    <n v="6"/>
    <n v="6"/>
  </r>
  <r>
    <x v="7054"/>
    <x v="1"/>
    <n v="5"/>
    <n v="5"/>
  </r>
  <r>
    <x v="7055"/>
    <x v="1"/>
    <n v="6"/>
    <n v="6"/>
  </r>
  <r>
    <x v="7056"/>
    <x v="0"/>
    <n v="3"/>
    <n v="2"/>
  </r>
  <r>
    <x v="7057"/>
    <x v="1"/>
    <n v="4"/>
    <n v="1"/>
  </r>
  <r>
    <x v="7058"/>
    <x v="0"/>
    <n v="1"/>
    <n v="1"/>
  </r>
  <r>
    <x v="7058"/>
    <x v="1"/>
    <n v="2"/>
    <n v="1"/>
  </r>
  <r>
    <x v="7059"/>
    <x v="1"/>
    <n v="2"/>
    <n v="1"/>
  </r>
  <r>
    <x v="7060"/>
    <x v="1"/>
    <n v="4"/>
    <n v="3"/>
  </r>
  <r>
    <x v="7060"/>
    <x v="2"/>
    <n v="1"/>
    <n v="1"/>
  </r>
  <r>
    <x v="7061"/>
    <x v="1"/>
    <n v="4"/>
    <n v="4"/>
  </r>
  <r>
    <x v="7061"/>
    <x v="2"/>
    <n v="1"/>
    <n v="1"/>
  </r>
  <r>
    <x v="7062"/>
    <x v="0"/>
    <n v="2"/>
    <n v="0"/>
  </r>
  <r>
    <x v="7063"/>
    <x v="1"/>
    <n v="4"/>
    <n v="4"/>
  </r>
  <r>
    <x v="7063"/>
    <x v="2"/>
    <n v="6"/>
    <n v="6"/>
  </r>
  <r>
    <x v="7064"/>
    <x v="0"/>
    <n v="1"/>
    <n v="1"/>
  </r>
  <r>
    <x v="7064"/>
    <x v="2"/>
    <n v="8"/>
    <n v="7"/>
  </r>
  <r>
    <x v="7065"/>
    <x v="1"/>
    <n v="4"/>
    <n v="0"/>
  </r>
  <r>
    <x v="7065"/>
    <x v="2"/>
    <n v="1"/>
    <n v="-2"/>
  </r>
  <r>
    <x v="7066"/>
    <x v="1"/>
    <n v="4"/>
    <n v="4"/>
  </r>
  <r>
    <x v="7067"/>
    <x v="1"/>
    <n v="2"/>
    <n v="-1"/>
  </r>
  <r>
    <x v="7067"/>
    <x v="2"/>
    <n v="5"/>
    <n v="3"/>
  </r>
  <r>
    <x v="7068"/>
    <x v="1"/>
    <n v="8"/>
    <n v="8"/>
  </r>
  <r>
    <x v="7068"/>
    <x v="2"/>
    <n v="18"/>
    <n v="18"/>
  </r>
  <r>
    <x v="7069"/>
    <x v="2"/>
    <n v="14"/>
    <n v="12"/>
  </r>
  <r>
    <x v="7070"/>
    <x v="1"/>
    <n v="55"/>
    <n v="55"/>
  </r>
  <r>
    <x v="7070"/>
    <x v="2"/>
    <n v="24"/>
    <n v="22"/>
  </r>
  <r>
    <x v="7071"/>
    <x v="0"/>
    <n v="2"/>
    <n v="1"/>
  </r>
  <r>
    <x v="7071"/>
    <x v="1"/>
    <n v="2"/>
    <n v="2"/>
  </r>
  <r>
    <x v="7072"/>
    <x v="0"/>
    <n v="1"/>
    <n v="-1"/>
  </r>
  <r>
    <x v="7072"/>
    <x v="1"/>
    <n v="1"/>
    <n v="0"/>
  </r>
  <r>
    <x v="7072"/>
    <x v="2"/>
    <n v="10"/>
    <n v="8"/>
  </r>
  <r>
    <x v="7073"/>
    <x v="2"/>
    <n v="1"/>
    <n v="1"/>
  </r>
  <r>
    <x v="7074"/>
    <x v="1"/>
    <n v="2"/>
    <n v="2"/>
  </r>
  <r>
    <x v="7074"/>
    <x v="2"/>
    <n v="3"/>
    <n v="3"/>
  </r>
  <r>
    <x v="7075"/>
    <x v="1"/>
    <n v="4"/>
    <n v="4"/>
  </r>
  <r>
    <x v="7075"/>
    <x v="2"/>
    <n v="9"/>
    <n v="9"/>
  </r>
  <r>
    <x v="7076"/>
    <x v="1"/>
    <n v="3"/>
    <n v="1"/>
  </r>
  <r>
    <x v="7076"/>
    <x v="2"/>
    <n v="5"/>
    <n v="5"/>
  </r>
  <r>
    <x v="7077"/>
    <x v="1"/>
    <n v="20"/>
    <n v="20"/>
  </r>
  <r>
    <x v="7077"/>
    <x v="2"/>
    <n v="17"/>
    <n v="17"/>
  </r>
  <r>
    <x v="7078"/>
    <x v="0"/>
    <n v="2"/>
    <n v="2"/>
  </r>
  <r>
    <x v="7079"/>
    <x v="1"/>
    <n v="4"/>
    <n v="3"/>
  </r>
  <r>
    <x v="7080"/>
    <x v="2"/>
    <n v="8"/>
    <n v="7"/>
  </r>
  <r>
    <x v="7081"/>
    <x v="1"/>
    <n v="1"/>
    <n v="-1"/>
  </r>
  <r>
    <x v="7082"/>
    <x v="0"/>
    <n v="2"/>
    <n v="2"/>
  </r>
  <r>
    <x v="7082"/>
    <x v="2"/>
    <n v="8"/>
    <n v="5"/>
  </r>
  <r>
    <x v="7083"/>
    <x v="1"/>
    <n v="14"/>
    <n v="14"/>
  </r>
  <r>
    <x v="7083"/>
    <x v="2"/>
    <n v="12"/>
    <n v="12"/>
  </r>
  <r>
    <x v="7084"/>
    <x v="0"/>
    <n v="4"/>
    <n v="-5"/>
  </r>
  <r>
    <x v="7085"/>
    <x v="1"/>
    <n v="9"/>
    <n v="6"/>
  </r>
  <r>
    <x v="7085"/>
    <x v="2"/>
    <n v="5"/>
    <n v="-10"/>
  </r>
  <r>
    <x v="7086"/>
    <x v="0"/>
    <n v="2"/>
    <n v="1"/>
  </r>
  <r>
    <x v="7086"/>
    <x v="1"/>
    <n v="65"/>
    <n v="53"/>
  </r>
  <r>
    <x v="7087"/>
    <x v="0"/>
    <n v="2"/>
    <n v="2"/>
  </r>
  <r>
    <x v="7087"/>
    <x v="1"/>
    <n v="9"/>
    <n v="8"/>
  </r>
  <r>
    <x v="7087"/>
    <x v="2"/>
    <n v="1"/>
    <n v="-11"/>
  </r>
  <r>
    <x v="7088"/>
    <x v="1"/>
    <n v="12"/>
    <n v="12"/>
  </r>
  <r>
    <x v="7089"/>
    <x v="1"/>
    <n v="4"/>
    <n v="3"/>
  </r>
  <r>
    <x v="7090"/>
    <x v="0"/>
    <n v="3"/>
    <n v="-3"/>
  </r>
  <r>
    <x v="7091"/>
    <x v="2"/>
    <n v="23"/>
    <n v="22"/>
  </r>
  <r>
    <x v="7092"/>
    <x v="0"/>
    <n v="1"/>
    <n v="1"/>
  </r>
  <r>
    <x v="7092"/>
    <x v="1"/>
    <n v="2"/>
    <n v="2"/>
  </r>
  <r>
    <x v="7093"/>
    <x v="1"/>
    <n v="2"/>
    <n v="2"/>
  </r>
  <r>
    <x v="7094"/>
    <x v="1"/>
    <n v="2"/>
    <n v="1"/>
  </r>
  <r>
    <x v="7095"/>
    <x v="1"/>
    <n v="1"/>
    <n v="1"/>
  </r>
  <r>
    <x v="7096"/>
    <x v="1"/>
    <n v="1"/>
    <n v="1"/>
  </r>
  <r>
    <x v="7097"/>
    <x v="1"/>
    <n v="4"/>
    <n v="2"/>
  </r>
  <r>
    <x v="7097"/>
    <x v="2"/>
    <n v="1"/>
    <n v="-1"/>
  </r>
  <r>
    <x v="7098"/>
    <x v="2"/>
    <n v="3"/>
    <n v="3"/>
  </r>
  <r>
    <x v="7099"/>
    <x v="1"/>
    <n v="2"/>
    <n v="-1"/>
  </r>
  <r>
    <x v="7100"/>
    <x v="0"/>
    <n v="1"/>
    <n v="1"/>
  </r>
  <r>
    <x v="7101"/>
    <x v="1"/>
    <n v="26"/>
    <n v="26"/>
  </r>
  <r>
    <x v="7101"/>
    <x v="2"/>
    <n v="10"/>
    <n v="10"/>
  </r>
  <r>
    <x v="7102"/>
    <x v="0"/>
    <n v="1"/>
    <n v="-1"/>
  </r>
  <r>
    <x v="7103"/>
    <x v="0"/>
    <n v="1"/>
    <n v="1"/>
  </r>
  <r>
    <x v="7103"/>
    <x v="2"/>
    <n v="1"/>
    <n v="-1"/>
  </r>
  <r>
    <x v="7104"/>
    <x v="1"/>
    <n v="15"/>
    <n v="15"/>
  </r>
  <r>
    <x v="7104"/>
    <x v="2"/>
    <n v="8"/>
    <n v="8"/>
  </r>
  <r>
    <x v="7105"/>
    <x v="0"/>
    <n v="4"/>
    <n v="-4"/>
  </r>
  <r>
    <x v="7106"/>
    <x v="1"/>
    <n v="2"/>
    <n v="2"/>
  </r>
  <r>
    <x v="7107"/>
    <x v="1"/>
    <n v="2"/>
    <n v="0"/>
  </r>
  <r>
    <x v="7108"/>
    <x v="2"/>
    <n v="10"/>
    <n v="9"/>
  </r>
  <r>
    <x v="7109"/>
    <x v="0"/>
    <n v="1"/>
    <n v="-3"/>
  </r>
  <r>
    <x v="7110"/>
    <x v="0"/>
    <n v="3"/>
    <n v="1"/>
  </r>
  <r>
    <x v="7111"/>
    <x v="2"/>
    <n v="1"/>
    <n v="-1"/>
  </r>
  <r>
    <x v="7112"/>
    <x v="0"/>
    <n v="1"/>
    <n v="0"/>
  </r>
  <r>
    <x v="7112"/>
    <x v="2"/>
    <n v="9"/>
    <n v="7"/>
  </r>
  <r>
    <x v="7113"/>
    <x v="1"/>
    <n v="6"/>
    <n v="6"/>
  </r>
  <r>
    <x v="7113"/>
    <x v="2"/>
    <n v="15"/>
    <n v="15"/>
  </r>
  <r>
    <x v="7114"/>
    <x v="0"/>
    <n v="1"/>
    <n v="0"/>
  </r>
  <r>
    <x v="7115"/>
    <x v="1"/>
    <n v="2"/>
    <n v="0"/>
  </r>
  <r>
    <x v="7115"/>
    <x v="2"/>
    <n v="4"/>
    <n v="0"/>
  </r>
  <r>
    <x v="7116"/>
    <x v="0"/>
    <n v="1"/>
    <n v="1"/>
  </r>
  <r>
    <x v="7116"/>
    <x v="1"/>
    <n v="41"/>
    <n v="34"/>
  </r>
  <r>
    <x v="7116"/>
    <x v="2"/>
    <n v="106"/>
    <n v="96"/>
  </r>
  <r>
    <x v="7117"/>
    <x v="1"/>
    <n v="13"/>
    <n v="8"/>
  </r>
  <r>
    <x v="7118"/>
    <x v="2"/>
    <n v="19"/>
    <n v="16"/>
  </r>
  <r>
    <x v="7119"/>
    <x v="2"/>
    <n v="13"/>
    <n v="11"/>
  </r>
  <r>
    <x v="7120"/>
    <x v="0"/>
    <n v="1"/>
    <n v="1"/>
  </r>
  <r>
    <x v="7120"/>
    <x v="1"/>
    <n v="18"/>
    <n v="12"/>
  </r>
  <r>
    <x v="7121"/>
    <x v="2"/>
    <n v="2"/>
    <n v="-1"/>
  </r>
  <r>
    <x v="7122"/>
    <x v="0"/>
    <n v="1"/>
    <n v="0"/>
  </r>
  <r>
    <x v="7122"/>
    <x v="1"/>
    <n v="1"/>
    <n v="0"/>
  </r>
  <r>
    <x v="7123"/>
    <x v="0"/>
    <n v="2"/>
    <n v="-5"/>
  </r>
  <r>
    <x v="7123"/>
    <x v="1"/>
    <n v="12"/>
    <n v="-15"/>
  </r>
  <r>
    <x v="7123"/>
    <x v="2"/>
    <n v="2"/>
    <n v="-17"/>
  </r>
  <r>
    <x v="7124"/>
    <x v="1"/>
    <n v="125"/>
    <n v="117"/>
  </r>
  <r>
    <x v="7124"/>
    <x v="2"/>
    <n v="117"/>
    <n v="117"/>
  </r>
  <r>
    <x v="7125"/>
    <x v="1"/>
    <n v="4"/>
    <n v="4"/>
  </r>
  <r>
    <x v="7125"/>
    <x v="2"/>
    <n v="2"/>
    <n v="1"/>
  </r>
  <r>
    <x v="7126"/>
    <x v="2"/>
    <n v="1"/>
    <n v="1"/>
  </r>
  <r>
    <x v="7127"/>
    <x v="1"/>
    <n v="1"/>
    <n v="1"/>
  </r>
  <r>
    <x v="7127"/>
    <x v="2"/>
    <n v="23"/>
    <n v="23"/>
  </r>
  <r>
    <x v="7128"/>
    <x v="1"/>
    <n v="21"/>
    <n v="11"/>
  </r>
  <r>
    <x v="7129"/>
    <x v="1"/>
    <n v="32"/>
    <n v="23"/>
  </r>
  <r>
    <x v="7129"/>
    <x v="2"/>
    <n v="26"/>
    <n v="26"/>
  </r>
  <r>
    <x v="7130"/>
    <x v="1"/>
    <n v="1"/>
    <n v="1"/>
  </r>
  <r>
    <x v="7130"/>
    <x v="2"/>
    <n v="6"/>
    <n v="6"/>
  </r>
  <r>
    <x v="7131"/>
    <x v="2"/>
    <n v="6"/>
    <n v="5"/>
  </r>
  <r>
    <x v="7132"/>
    <x v="1"/>
    <n v="2"/>
    <n v="0"/>
  </r>
  <r>
    <x v="7132"/>
    <x v="2"/>
    <n v="3"/>
    <n v="3"/>
  </r>
  <r>
    <x v="7133"/>
    <x v="0"/>
    <n v="2"/>
    <n v="1"/>
  </r>
  <r>
    <x v="7133"/>
    <x v="2"/>
    <n v="9"/>
    <n v="-3"/>
  </r>
  <r>
    <x v="7134"/>
    <x v="0"/>
    <n v="2"/>
    <n v="1"/>
  </r>
  <r>
    <x v="7134"/>
    <x v="3"/>
    <n v="1"/>
    <n v="1"/>
  </r>
  <r>
    <x v="7135"/>
    <x v="0"/>
    <n v="1"/>
    <n v="-6"/>
  </r>
  <r>
    <x v="7136"/>
    <x v="1"/>
    <n v="8"/>
    <n v="2"/>
  </r>
  <r>
    <x v="7136"/>
    <x v="2"/>
    <n v="27"/>
    <n v="21"/>
  </r>
  <r>
    <x v="7137"/>
    <x v="1"/>
    <n v="7"/>
    <n v="4"/>
  </r>
  <r>
    <x v="7137"/>
    <x v="3"/>
    <n v="1"/>
    <n v="0"/>
  </r>
  <r>
    <x v="7138"/>
    <x v="1"/>
    <n v="29"/>
    <n v="29"/>
  </r>
  <r>
    <x v="7138"/>
    <x v="2"/>
    <n v="16"/>
    <n v="16"/>
  </r>
  <r>
    <x v="7139"/>
    <x v="0"/>
    <n v="4"/>
    <n v="4"/>
  </r>
  <r>
    <x v="7139"/>
    <x v="1"/>
    <n v="12"/>
    <n v="12"/>
  </r>
  <r>
    <x v="7139"/>
    <x v="2"/>
    <n v="22"/>
    <n v="20"/>
  </r>
  <r>
    <x v="7140"/>
    <x v="1"/>
    <n v="8"/>
    <n v="8"/>
  </r>
  <r>
    <x v="7140"/>
    <x v="2"/>
    <n v="8"/>
    <n v="8"/>
  </r>
  <r>
    <x v="7141"/>
    <x v="1"/>
    <n v="43"/>
    <n v="43"/>
  </r>
  <r>
    <x v="7141"/>
    <x v="2"/>
    <n v="54"/>
    <n v="54"/>
  </r>
  <r>
    <x v="7142"/>
    <x v="1"/>
    <n v="6"/>
    <n v="3"/>
  </r>
  <r>
    <x v="7142"/>
    <x v="2"/>
    <n v="9"/>
    <n v="7"/>
  </r>
  <r>
    <x v="7143"/>
    <x v="2"/>
    <n v="14"/>
    <n v="9"/>
  </r>
  <r>
    <x v="7144"/>
    <x v="2"/>
    <n v="20"/>
    <n v="14"/>
  </r>
  <r>
    <x v="7145"/>
    <x v="2"/>
    <n v="23"/>
    <n v="15"/>
  </r>
  <r>
    <x v="7146"/>
    <x v="1"/>
    <n v="2"/>
    <n v="0"/>
  </r>
  <r>
    <x v="7147"/>
    <x v="0"/>
    <n v="1"/>
    <n v="1"/>
  </r>
  <r>
    <x v="7147"/>
    <x v="1"/>
    <n v="1"/>
    <n v="1"/>
  </r>
  <r>
    <x v="7147"/>
    <x v="2"/>
    <n v="10"/>
    <n v="9"/>
  </r>
  <r>
    <x v="7148"/>
    <x v="1"/>
    <n v="5"/>
    <n v="5"/>
  </r>
  <r>
    <x v="7148"/>
    <x v="2"/>
    <n v="21"/>
    <n v="15"/>
  </r>
  <r>
    <x v="7149"/>
    <x v="1"/>
    <n v="33"/>
    <n v="33"/>
  </r>
  <r>
    <x v="7149"/>
    <x v="2"/>
    <n v="12"/>
    <n v="11"/>
  </r>
  <r>
    <x v="7150"/>
    <x v="1"/>
    <n v="39"/>
    <n v="38"/>
  </r>
  <r>
    <x v="7150"/>
    <x v="2"/>
    <n v="25"/>
    <n v="23"/>
  </r>
  <r>
    <x v="7151"/>
    <x v="1"/>
    <n v="1"/>
    <n v="-1"/>
  </r>
  <r>
    <x v="7152"/>
    <x v="1"/>
    <n v="2"/>
    <n v="2"/>
  </r>
  <r>
    <x v="7152"/>
    <x v="2"/>
    <n v="4"/>
    <n v="4"/>
  </r>
  <r>
    <x v="7153"/>
    <x v="1"/>
    <n v="6"/>
    <n v="6"/>
  </r>
  <r>
    <x v="7153"/>
    <x v="2"/>
    <n v="26"/>
    <n v="25"/>
  </r>
  <r>
    <x v="7154"/>
    <x v="2"/>
    <n v="1"/>
    <n v="1"/>
  </r>
  <r>
    <x v="7155"/>
    <x v="1"/>
    <n v="6"/>
    <n v="5"/>
  </r>
  <r>
    <x v="7155"/>
    <x v="2"/>
    <n v="16"/>
    <n v="11"/>
  </r>
  <r>
    <x v="7156"/>
    <x v="0"/>
    <n v="1"/>
    <n v="1"/>
  </r>
  <r>
    <x v="7156"/>
    <x v="1"/>
    <n v="6"/>
    <n v="1"/>
  </r>
  <r>
    <x v="7156"/>
    <x v="2"/>
    <n v="19"/>
    <n v="18"/>
  </r>
  <r>
    <x v="7157"/>
    <x v="1"/>
    <n v="52"/>
    <n v="52"/>
  </r>
  <r>
    <x v="7157"/>
    <x v="2"/>
    <n v="54"/>
    <n v="54"/>
  </r>
  <r>
    <x v="7158"/>
    <x v="1"/>
    <n v="2"/>
    <n v="-1"/>
  </r>
  <r>
    <x v="7159"/>
    <x v="1"/>
    <n v="5"/>
    <n v="2"/>
  </r>
  <r>
    <x v="7159"/>
    <x v="2"/>
    <n v="3"/>
    <n v="3"/>
  </r>
  <r>
    <x v="7160"/>
    <x v="1"/>
    <n v="2"/>
    <n v="-1"/>
  </r>
  <r>
    <x v="7161"/>
    <x v="0"/>
    <n v="1"/>
    <n v="1"/>
  </r>
  <r>
    <x v="7161"/>
    <x v="2"/>
    <n v="1"/>
    <n v="0"/>
  </r>
  <r>
    <x v="7162"/>
    <x v="1"/>
    <n v="2"/>
    <n v="1"/>
  </r>
  <r>
    <x v="7163"/>
    <x v="1"/>
    <n v="22"/>
    <n v="20"/>
  </r>
  <r>
    <x v="7164"/>
    <x v="0"/>
    <n v="1"/>
    <n v="1"/>
  </r>
  <r>
    <x v="7164"/>
    <x v="1"/>
    <n v="21"/>
    <n v="17"/>
  </r>
  <r>
    <x v="7165"/>
    <x v="0"/>
    <n v="1"/>
    <n v="1"/>
  </r>
  <r>
    <x v="7166"/>
    <x v="1"/>
    <n v="2"/>
    <n v="2"/>
  </r>
  <r>
    <x v="7166"/>
    <x v="2"/>
    <n v="1"/>
    <n v="1"/>
  </r>
  <r>
    <x v="7167"/>
    <x v="1"/>
    <n v="1"/>
    <n v="-1"/>
  </r>
  <r>
    <x v="7168"/>
    <x v="0"/>
    <n v="1"/>
    <n v="0"/>
  </r>
  <r>
    <x v="7169"/>
    <x v="1"/>
    <n v="1"/>
    <n v="-1"/>
  </r>
  <r>
    <x v="7169"/>
    <x v="2"/>
    <n v="10"/>
    <n v="10"/>
  </r>
  <r>
    <x v="7170"/>
    <x v="2"/>
    <n v="3"/>
    <n v="3"/>
  </r>
  <r>
    <x v="7171"/>
    <x v="0"/>
    <n v="2"/>
    <n v="0"/>
  </r>
  <r>
    <x v="7171"/>
    <x v="2"/>
    <n v="48"/>
    <n v="47"/>
  </r>
  <r>
    <x v="7172"/>
    <x v="1"/>
    <n v="2"/>
    <n v="2"/>
  </r>
  <r>
    <x v="7173"/>
    <x v="2"/>
    <n v="1"/>
    <n v="0"/>
  </r>
  <r>
    <x v="7174"/>
    <x v="2"/>
    <n v="32"/>
    <n v="32"/>
  </r>
  <r>
    <x v="7175"/>
    <x v="1"/>
    <n v="4"/>
    <n v="4"/>
  </r>
  <r>
    <x v="7176"/>
    <x v="2"/>
    <n v="2"/>
    <n v="2"/>
  </r>
  <r>
    <x v="7177"/>
    <x v="0"/>
    <n v="93"/>
    <n v="93"/>
  </r>
  <r>
    <x v="7178"/>
    <x v="1"/>
    <n v="18"/>
    <n v="18"/>
  </r>
  <r>
    <x v="7179"/>
    <x v="2"/>
    <n v="19"/>
    <n v="19"/>
  </r>
  <r>
    <x v="7180"/>
    <x v="1"/>
    <n v="2"/>
    <n v="2"/>
  </r>
  <r>
    <x v="7180"/>
    <x v="2"/>
    <n v="1"/>
    <n v="1"/>
  </r>
  <r>
    <x v="7181"/>
    <x v="1"/>
    <n v="19"/>
    <n v="19"/>
  </r>
  <r>
    <x v="7181"/>
    <x v="2"/>
    <n v="20"/>
    <n v="20"/>
  </r>
  <r>
    <x v="7182"/>
    <x v="1"/>
    <n v="2"/>
    <n v="2"/>
  </r>
  <r>
    <x v="7183"/>
    <x v="1"/>
    <n v="2"/>
    <n v="2"/>
  </r>
  <r>
    <x v="7184"/>
    <x v="1"/>
    <n v="7"/>
    <n v="7"/>
  </r>
  <r>
    <x v="7185"/>
    <x v="1"/>
    <n v="1"/>
    <n v="1"/>
  </r>
  <r>
    <x v="7186"/>
    <x v="1"/>
    <n v="2"/>
    <n v="2"/>
  </r>
  <r>
    <x v="7187"/>
    <x v="3"/>
    <n v="19"/>
    <n v="19"/>
  </r>
  <r>
    <x v="7188"/>
    <x v="0"/>
    <n v="6"/>
    <n v="0"/>
  </r>
  <r>
    <x v="7189"/>
    <x v="2"/>
    <n v="1"/>
    <n v="1"/>
  </r>
  <r>
    <x v="7189"/>
    <x v="3"/>
    <n v="14"/>
    <n v="10"/>
  </r>
  <r>
    <x v="7190"/>
    <x v="3"/>
    <n v="3"/>
    <n v="3"/>
  </r>
  <r>
    <x v="7191"/>
    <x v="3"/>
    <n v="3"/>
    <n v="3"/>
  </r>
  <r>
    <x v="7192"/>
    <x v="2"/>
    <n v="1"/>
    <n v="1"/>
  </r>
  <r>
    <x v="7193"/>
    <x v="2"/>
    <n v="5"/>
    <n v="5"/>
  </r>
  <r>
    <x v="7194"/>
    <x v="3"/>
    <n v="1"/>
    <n v="1"/>
  </r>
  <r>
    <x v="7195"/>
    <x v="2"/>
    <n v="2"/>
    <n v="2"/>
  </r>
  <r>
    <x v="7195"/>
    <x v="3"/>
    <n v="2"/>
    <n v="2"/>
  </r>
  <r>
    <x v="7196"/>
    <x v="1"/>
    <n v="2"/>
    <n v="2"/>
  </r>
  <r>
    <x v="7197"/>
    <x v="2"/>
    <n v="7"/>
    <n v="7"/>
  </r>
  <r>
    <x v="7198"/>
    <x v="2"/>
    <n v="5"/>
    <n v="5"/>
  </r>
  <r>
    <x v="7199"/>
    <x v="1"/>
    <n v="1"/>
    <n v="1"/>
  </r>
  <r>
    <x v="7200"/>
    <x v="3"/>
    <n v="7"/>
    <n v="7"/>
  </r>
  <r>
    <x v="7201"/>
    <x v="3"/>
    <n v="17"/>
    <n v="17"/>
  </r>
  <r>
    <x v="7202"/>
    <x v="2"/>
    <n v="15"/>
    <n v="15"/>
  </r>
  <r>
    <x v="7203"/>
    <x v="3"/>
    <n v="15"/>
    <n v="15"/>
  </r>
  <r>
    <x v="7204"/>
    <x v="3"/>
    <n v="11"/>
    <n v="11"/>
  </r>
  <r>
    <x v="7205"/>
    <x v="2"/>
    <n v="1"/>
    <n v="1"/>
  </r>
  <r>
    <x v="7205"/>
    <x v="3"/>
    <n v="5"/>
    <n v="5"/>
  </r>
  <r>
    <x v="7206"/>
    <x v="3"/>
    <n v="11"/>
    <n v="11"/>
  </r>
  <r>
    <x v="7207"/>
    <x v="3"/>
    <n v="6"/>
    <n v="5"/>
  </r>
  <r>
    <x v="7208"/>
    <x v="3"/>
    <n v="12"/>
    <n v="12"/>
  </r>
  <r>
    <x v="7209"/>
    <x v="3"/>
    <n v="4"/>
    <n v="4"/>
  </r>
  <r>
    <x v="7210"/>
    <x v="3"/>
    <n v="20"/>
    <n v="20"/>
  </r>
  <r>
    <x v="7211"/>
    <x v="3"/>
    <n v="25"/>
    <n v="25"/>
  </r>
  <r>
    <x v="7212"/>
    <x v="3"/>
    <n v="20"/>
    <n v="20"/>
  </r>
  <r>
    <x v="7213"/>
    <x v="1"/>
    <n v="2"/>
    <n v="2"/>
  </r>
  <r>
    <x v="7213"/>
    <x v="3"/>
    <n v="4"/>
    <n v="4"/>
  </r>
  <r>
    <x v="7214"/>
    <x v="3"/>
    <n v="8"/>
    <n v="8"/>
  </r>
  <r>
    <x v="7215"/>
    <x v="3"/>
    <n v="2"/>
    <n v="2"/>
  </r>
  <r>
    <x v="7216"/>
    <x v="2"/>
    <n v="3"/>
    <n v="3"/>
  </r>
  <r>
    <x v="7217"/>
    <x v="1"/>
    <n v="3"/>
    <n v="3"/>
  </r>
  <r>
    <x v="7218"/>
    <x v="3"/>
    <n v="1"/>
    <n v="1"/>
  </r>
  <r>
    <x v="7219"/>
    <x v="1"/>
    <n v="2"/>
    <n v="2"/>
  </r>
  <r>
    <x v="7220"/>
    <x v="1"/>
    <n v="50"/>
    <n v="50"/>
  </r>
  <r>
    <x v="7220"/>
    <x v="2"/>
    <n v="12"/>
    <n v="12"/>
  </r>
  <r>
    <x v="7221"/>
    <x v="0"/>
    <n v="1"/>
    <n v="1"/>
  </r>
  <r>
    <x v="7222"/>
    <x v="2"/>
    <n v="39"/>
    <n v="39"/>
  </r>
  <r>
    <x v="7223"/>
    <x v="3"/>
    <n v="104"/>
    <n v="104"/>
  </r>
  <r>
    <x v="7224"/>
    <x v="3"/>
    <n v="25"/>
    <n v="25"/>
  </r>
  <r>
    <x v="7225"/>
    <x v="3"/>
    <n v="24"/>
    <n v="24"/>
  </r>
  <r>
    <x v="7226"/>
    <x v="1"/>
    <n v="46"/>
    <n v="46"/>
  </r>
  <r>
    <x v="7227"/>
    <x v="1"/>
    <n v="8"/>
    <n v="8"/>
  </r>
  <r>
    <x v="7228"/>
    <x v="3"/>
    <n v="25"/>
    <n v="25"/>
  </r>
  <r>
    <x v="7229"/>
    <x v="3"/>
    <n v="26"/>
    <n v="26"/>
  </r>
  <r>
    <x v="7230"/>
    <x v="0"/>
    <n v="1"/>
    <n v="0"/>
  </r>
  <r>
    <x v="7231"/>
    <x v="0"/>
    <n v="55"/>
    <n v="0"/>
  </r>
  <r>
    <x v="7232"/>
    <x v="2"/>
    <n v="1"/>
    <n v="1"/>
  </r>
  <r>
    <x v="7232"/>
    <x v="3"/>
    <n v="26"/>
    <n v="26"/>
  </r>
  <r>
    <x v="7233"/>
    <x v="2"/>
    <n v="1"/>
    <n v="1"/>
  </r>
  <r>
    <x v="7233"/>
    <x v="3"/>
    <n v="32"/>
    <n v="32"/>
  </r>
  <r>
    <x v="7234"/>
    <x v="0"/>
    <n v="1"/>
    <n v="1"/>
  </r>
  <r>
    <x v="7234"/>
    <x v="2"/>
    <n v="1"/>
    <n v="1"/>
  </r>
  <r>
    <x v="7234"/>
    <x v="3"/>
    <n v="73"/>
    <n v="73"/>
  </r>
  <r>
    <x v="7235"/>
    <x v="0"/>
    <n v="12"/>
    <n v="12"/>
  </r>
  <r>
    <x v="7236"/>
    <x v="4"/>
    <n v="11"/>
    <n v="11"/>
  </r>
  <r>
    <x v="7237"/>
    <x v="2"/>
    <n v="1"/>
    <n v="1"/>
  </r>
  <r>
    <x v="7238"/>
    <x v="4"/>
    <n v="28"/>
    <n v="28"/>
  </r>
  <r>
    <x v="7239"/>
    <x v="4"/>
    <n v="157"/>
    <n v="157"/>
  </r>
  <r>
    <x v="7240"/>
    <x v="4"/>
    <n v="3"/>
    <n v="3"/>
  </r>
  <r>
    <x v="7241"/>
    <x v="4"/>
    <n v="104"/>
    <n v="104"/>
  </r>
  <r>
    <x v="7242"/>
    <x v="4"/>
    <n v="1"/>
    <n v="1"/>
  </r>
  <r>
    <x v="7243"/>
    <x v="4"/>
    <n v="8"/>
    <n v="8"/>
  </r>
  <r>
    <x v="7244"/>
    <x v="1"/>
    <n v="2"/>
    <n v="2"/>
  </r>
  <r>
    <x v="7245"/>
    <x v="1"/>
    <n v="1"/>
    <n v="1"/>
  </r>
  <r>
    <x v="7246"/>
    <x v="1"/>
    <n v="2"/>
    <n v="2"/>
  </r>
  <r>
    <x v="7247"/>
    <x v="3"/>
    <n v="2"/>
    <n v="2"/>
  </r>
  <r>
    <x v="7248"/>
    <x v="2"/>
    <n v="1"/>
    <n v="1"/>
  </r>
  <r>
    <x v="7248"/>
    <x v="3"/>
    <n v="3"/>
    <n v="3"/>
  </r>
  <r>
    <x v="7249"/>
    <x v="3"/>
    <n v="9"/>
    <n v="9"/>
  </r>
  <r>
    <x v="7250"/>
    <x v="3"/>
    <n v="2"/>
    <n v="2"/>
  </r>
  <r>
    <x v="7251"/>
    <x v="1"/>
    <n v="1"/>
    <n v="1"/>
  </r>
  <r>
    <x v="7252"/>
    <x v="3"/>
    <n v="1"/>
    <n v="1"/>
  </r>
  <r>
    <x v="7253"/>
    <x v="2"/>
    <n v="2"/>
    <n v="2"/>
  </r>
  <r>
    <x v="7254"/>
    <x v="4"/>
    <n v="1"/>
    <n v="-1"/>
  </r>
  <r>
    <x v="7255"/>
    <x v="4"/>
    <n v="1"/>
    <n v="0"/>
  </r>
  <r>
    <x v="7256"/>
    <x v="4"/>
    <n v="1"/>
    <n v="1"/>
  </r>
  <r>
    <x v="7257"/>
    <x v="4"/>
    <n v="1"/>
    <n v="1"/>
  </r>
  <r>
    <x v="7258"/>
    <x v="4"/>
    <n v="1"/>
    <n v="1"/>
  </r>
  <r>
    <x v="7259"/>
    <x v="3"/>
    <n v="1"/>
    <n v="1"/>
  </r>
  <r>
    <x v="7260"/>
    <x v="4"/>
    <n v="1"/>
    <n v="0"/>
  </r>
  <r>
    <x v="7261"/>
    <x v="4"/>
    <n v="1"/>
    <n v="1"/>
  </r>
  <r>
    <x v="7262"/>
    <x v="4"/>
    <n v="1"/>
    <n v="0"/>
  </r>
  <r>
    <x v="7263"/>
    <x v="4"/>
    <n v="1"/>
    <n v="0"/>
  </r>
  <r>
    <x v="7264"/>
    <x v="4"/>
    <n v="1"/>
    <n v="0"/>
  </r>
  <r>
    <x v="7265"/>
    <x v="4"/>
    <n v="1"/>
    <n v="-1"/>
  </r>
  <r>
    <x v="7266"/>
    <x v="4"/>
    <n v="1"/>
    <n v="0"/>
  </r>
  <r>
    <x v="7267"/>
    <x v="4"/>
    <n v="1"/>
    <n v="-1"/>
  </r>
  <r>
    <x v="7268"/>
    <x v="4"/>
    <n v="1"/>
    <n v="1"/>
  </r>
  <r>
    <x v="7269"/>
    <x v="4"/>
    <n v="1"/>
    <n v="1"/>
  </r>
  <r>
    <x v="7270"/>
    <x v="4"/>
    <n v="2"/>
    <n v="2"/>
  </r>
  <r>
    <x v="7271"/>
    <x v="4"/>
    <n v="1"/>
    <n v="1"/>
  </r>
  <r>
    <x v="7272"/>
    <x v="4"/>
    <n v="2"/>
    <n v="-1"/>
  </r>
  <r>
    <x v="7273"/>
    <x v="4"/>
    <n v="1"/>
    <n v="1"/>
  </r>
  <r>
    <x v="7274"/>
    <x v="4"/>
    <n v="2"/>
    <n v="2"/>
  </r>
  <r>
    <x v="7275"/>
    <x v="4"/>
    <n v="1"/>
    <n v="1"/>
  </r>
  <r>
    <x v="7276"/>
    <x v="1"/>
    <n v="3"/>
    <n v="3"/>
  </r>
  <r>
    <x v="7276"/>
    <x v="4"/>
    <n v="10"/>
    <n v="10"/>
  </r>
  <r>
    <x v="7276"/>
    <x v="2"/>
    <n v="1"/>
    <n v="1"/>
  </r>
  <r>
    <x v="7277"/>
    <x v="1"/>
    <n v="2"/>
    <n v="1"/>
  </r>
  <r>
    <x v="7277"/>
    <x v="4"/>
    <n v="19"/>
    <n v="19"/>
  </r>
  <r>
    <x v="7278"/>
    <x v="1"/>
    <n v="1"/>
    <n v="1"/>
  </r>
  <r>
    <x v="7278"/>
    <x v="4"/>
    <n v="9"/>
    <n v="9"/>
  </r>
  <r>
    <x v="7279"/>
    <x v="4"/>
    <n v="2"/>
    <n v="2"/>
  </r>
  <r>
    <x v="7280"/>
    <x v="4"/>
    <n v="9"/>
    <n v="8"/>
  </r>
  <r>
    <x v="7281"/>
    <x v="4"/>
    <n v="18"/>
    <n v="17"/>
  </r>
  <r>
    <x v="7282"/>
    <x v="4"/>
    <n v="2"/>
    <n v="2"/>
  </r>
  <r>
    <x v="7283"/>
    <x v="4"/>
    <n v="1"/>
    <n v="1"/>
  </r>
  <r>
    <x v="7284"/>
    <x v="4"/>
    <n v="1"/>
    <n v="1"/>
  </r>
  <r>
    <x v="7285"/>
    <x v="4"/>
    <n v="1"/>
    <n v="1"/>
  </r>
  <r>
    <x v="7286"/>
    <x v="4"/>
    <n v="1"/>
    <n v="1"/>
  </r>
  <r>
    <x v="7286"/>
    <x v="3"/>
    <n v="1"/>
    <n v="0"/>
  </r>
  <r>
    <x v="7287"/>
    <x v="4"/>
    <n v="1"/>
    <n v="1"/>
  </r>
  <r>
    <x v="7288"/>
    <x v="4"/>
    <n v="17"/>
    <n v="17"/>
  </r>
  <r>
    <x v="7289"/>
    <x v="4"/>
    <n v="13"/>
    <n v="13"/>
  </r>
  <r>
    <x v="7290"/>
    <x v="4"/>
    <n v="1"/>
    <n v="1"/>
  </r>
  <r>
    <x v="7291"/>
    <x v="4"/>
    <n v="1"/>
    <n v="1"/>
  </r>
  <r>
    <x v="7292"/>
    <x v="4"/>
    <n v="1"/>
    <n v="1"/>
  </r>
  <r>
    <x v="7293"/>
    <x v="4"/>
    <n v="1"/>
    <n v="1"/>
  </r>
  <r>
    <x v="7294"/>
    <x v="4"/>
    <n v="1"/>
    <n v="1"/>
  </r>
  <r>
    <x v="7295"/>
    <x v="4"/>
    <n v="2"/>
    <n v="2"/>
  </r>
  <r>
    <x v="7296"/>
    <x v="4"/>
    <n v="1"/>
    <n v="1"/>
  </r>
  <r>
    <x v="7297"/>
    <x v="4"/>
    <n v="1"/>
    <n v="1"/>
  </r>
  <r>
    <x v="7298"/>
    <x v="4"/>
    <n v="3"/>
    <n v="3"/>
  </r>
  <r>
    <x v="7299"/>
    <x v="4"/>
    <n v="1"/>
    <n v="1"/>
  </r>
  <r>
    <x v="7300"/>
    <x v="4"/>
    <n v="1"/>
    <n v="1"/>
  </r>
  <r>
    <x v="7301"/>
    <x v="4"/>
    <n v="4"/>
    <n v="4"/>
  </r>
  <r>
    <x v="7302"/>
    <x v="4"/>
    <n v="1"/>
    <n v="1"/>
  </r>
  <r>
    <x v="7303"/>
    <x v="4"/>
    <n v="1"/>
    <n v="1"/>
  </r>
  <r>
    <x v="7304"/>
    <x v="4"/>
    <n v="3"/>
    <n v="3"/>
  </r>
  <r>
    <x v="7305"/>
    <x v="4"/>
    <n v="2"/>
    <n v="1"/>
  </r>
  <r>
    <x v="7306"/>
    <x v="4"/>
    <n v="1"/>
    <n v="1"/>
  </r>
  <r>
    <x v="7307"/>
    <x v="4"/>
    <n v="1"/>
    <n v="1"/>
  </r>
  <r>
    <x v="7308"/>
    <x v="1"/>
    <n v="2"/>
    <n v="2"/>
  </r>
  <r>
    <x v="7308"/>
    <x v="4"/>
    <n v="15"/>
    <n v="15"/>
  </r>
  <r>
    <x v="7309"/>
    <x v="4"/>
    <n v="9"/>
    <n v="9"/>
  </r>
  <r>
    <x v="7310"/>
    <x v="4"/>
    <n v="22"/>
    <n v="21"/>
  </r>
  <r>
    <x v="7311"/>
    <x v="4"/>
    <n v="1"/>
    <n v="1"/>
  </r>
  <r>
    <x v="7312"/>
    <x v="4"/>
    <n v="2"/>
    <n v="2"/>
  </r>
  <r>
    <x v="7313"/>
    <x v="4"/>
    <n v="1"/>
    <n v="1"/>
  </r>
  <r>
    <x v="7314"/>
    <x v="4"/>
    <n v="1"/>
    <n v="1"/>
  </r>
  <r>
    <x v="7315"/>
    <x v="4"/>
    <n v="1"/>
    <n v="1"/>
  </r>
  <r>
    <x v="7316"/>
    <x v="4"/>
    <n v="5"/>
    <n v="4"/>
  </r>
  <r>
    <x v="7317"/>
    <x v="4"/>
    <n v="1"/>
    <n v="1"/>
  </r>
  <r>
    <x v="7318"/>
    <x v="4"/>
    <n v="1"/>
    <n v="1"/>
  </r>
  <r>
    <x v="7319"/>
    <x v="4"/>
    <n v="2"/>
    <n v="2"/>
  </r>
  <r>
    <x v="7320"/>
    <x v="4"/>
    <n v="1"/>
    <n v="1"/>
  </r>
  <r>
    <x v="7321"/>
    <x v="4"/>
    <n v="1"/>
    <n v="1"/>
  </r>
  <r>
    <x v="7322"/>
    <x v="4"/>
    <n v="1"/>
    <n v="1"/>
  </r>
  <r>
    <x v="7323"/>
    <x v="4"/>
    <n v="1"/>
    <n v="1"/>
  </r>
  <r>
    <x v="7324"/>
    <x v="4"/>
    <n v="4296"/>
    <n v="4296"/>
  </r>
  <r>
    <x v="7325"/>
    <x v="4"/>
    <n v="4893"/>
    <n v="4893"/>
  </r>
  <r>
    <x v="7326"/>
    <x v="4"/>
    <n v="2"/>
    <n v="-3"/>
  </r>
  <r>
    <x v="7327"/>
    <x v="7"/>
    <n v="6"/>
    <n v="6"/>
  </r>
  <r>
    <x v="7328"/>
    <x v="3"/>
    <n v="15"/>
    <n v="11"/>
  </r>
  <r>
    <x v="7329"/>
    <x v="0"/>
    <n v="3"/>
    <n v="3"/>
  </r>
  <r>
    <x v="7330"/>
    <x v="6"/>
    <n v="8"/>
    <n v="8"/>
  </r>
  <r>
    <x v="7330"/>
    <x v="1"/>
    <n v="76"/>
    <n v="76"/>
  </r>
  <r>
    <x v="7330"/>
    <x v="2"/>
    <n v="18"/>
    <n v="18"/>
  </r>
  <r>
    <x v="7331"/>
    <x v="6"/>
    <n v="8"/>
    <n v="8"/>
  </r>
  <r>
    <x v="7331"/>
    <x v="1"/>
    <n v="128"/>
    <n v="128"/>
  </r>
  <r>
    <x v="7332"/>
    <x v="0"/>
    <n v="2"/>
    <n v="2"/>
  </r>
  <r>
    <x v="7333"/>
    <x v="4"/>
    <n v="1"/>
    <n v="1"/>
  </r>
  <r>
    <x v="7334"/>
    <x v="4"/>
    <n v="1"/>
    <n v="0"/>
  </r>
  <r>
    <x v="7335"/>
    <x v="4"/>
    <n v="1"/>
    <n v="1"/>
  </r>
  <r>
    <x v="7336"/>
    <x v="4"/>
    <n v="1"/>
    <n v="0"/>
  </r>
  <r>
    <x v="7337"/>
    <x v="4"/>
    <n v="1"/>
    <n v="0"/>
  </r>
  <r>
    <x v="7338"/>
    <x v="4"/>
    <n v="1"/>
    <n v="0"/>
  </r>
  <r>
    <x v="7339"/>
    <x v="4"/>
    <n v="2"/>
    <n v="2"/>
  </r>
  <r>
    <x v="7340"/>
    <x v="4"/>
    <n v="2"/>
    <n v="2"/>
  </r>
  <r>
    <x v="7341"/>
    <x v="4"/>
    <n v="2"/>
    <n v="0"/>
  </r>
  <r>
    <x v="7342"/>
    <x v="4"/>
    <n v="1"/>
    <n v="0"/>
  </r>
  <r>
    <x v="7343"/>
    <x v="4"/>
    <n v="1"/>
    <n v="1"/>
  </r>
  <r>
    <x v="7344"/>
    <x v="4"/>
    <n v="1"/>
    <n v="0"/>
  </r>
  <r>
    <x v="7345"/>
    <x v="4"/>
    <n v="2"/>
    <n v="0"/>
  </r>
  <r>
    <x v="7346"/>
    <x v="4"/>
    <n v="3"/>
    <n v="3"/>
  </r>
  <r>
    <x v="7347"/>
    <x v="4"/>
    <n v="3"/>
    <n v="-5"/>
  </r>
  <r>
    <x v="7348"/>
    <x v="4"/>
    <n v="1"/>
    <n v="0"/>
  </r>
  <r>
    <x v="7349"/>
    <x v="4"/>
    <n v="1"/>
    <n v="1"/>
  </r>
  <r>
    <x v="7350"/>
    <x v="4"/>
    <n v="10"/>
    <n v="3"/>
  </r>
  <r>
    <x v="7351"/>
    <x v="4"/>
    <n v="1"/>
    <n v="1"/>
  </r>
  <r>
    <x v="7352"/>
    <x v="4"/>
    <n v="1"/>
    <n v="1"/>
  </r>
  <r>
    <x v="7353"/>
    <x v="4"/>
    <n v="1"/>
    <n v="1"/>
  </r>
  <r>
    <x v="7354"/>
    <x v="4"/>
    <n v="1"/>
    <n v="1"/>
  </r>
  <r>
    <x v="7355"/>
    <x v="4"/>
    <n v="2"/>
    <n v="2"/>
  </r>
  <r>
    <x v="7356"/>
    <x v="4"/>
    <n v="1"/>
    <n v="1"/>
  </r>
  <r>
    <x v="7357"/>
    <x v="4"/>
    <n v="1"/>
    <n v="1"/>
  </r>
  <r>
    <x v="7358"/>
    <x v="4"/>
    <n v="1"/>
    <n v="1"/>
  </r>
  <r>
    <x v="7359"/>
    <x v="4"/>
    <n v="1"/>
    <n v="1"/>
  </r>
  <r>
    <x v="7360"/>
    <x v="4"/>
    <n v="3984"/>
    <n v="3984"/>
  </r>
  <r>
    <x v="7361"/>
    <x v="4"/>
    <n v="1278"/>
    <n v="1278"/>
  </r>
  <r>
    <x v="7362"/>
    <x v="4"/>
    <n v="2"/>
    <n v="2"/>
  </r>
  <r>
    <x v="7363"/>
    <x v="4"/>
    <n v="1"/>
    <n v="-6"/>
  </r>
  <r>
    <x v="7364"/>
    <x v="4"/>
    <n v="1"/>
    <n v="1"/>
  </r>
  <r>
    <x v="7365"/>
    <x v="4"/>
    <n v="2"/>
    <n v="1"/>
  </r>
  <r>
    <x v="7366"/>
    <x v="4"/>
    <n v="1"/>
    <n v="0"/>
  </r>
  <r>
    <x v="7367"/>
    <x v="4"/>
    <n v="2"/>
    <n v="2"/>
  </r>
  <r>
    <x v="7368"/>
    <x v="4"/>
    <n v="1"/>
    <n v="0"/>
  </r>
  <r>
    <x v="7369"/>
    <x v="4"/>
    <n v="1"/>
    <n v="1"/>
  </r>
  <r>
    <x v="7370"/>
    <x v="4"/>
    <n v="1"/>
    <n v="1"/>
  </r>
  <r>
    <x v="7371"/>
    <x v="4"/>
    <n v="1"/>
    <n v="0"/>
  </r>
  <r>
    <x v="7372"/>
    <x v="4"/>
    <n v="1"/>
    <n v="1"/>
  </r>
  <r>
    <x v="7373"/>
    <x v="4"/>
    <n v="1"/>
    <n v="1"/>
  </r>
  <r>
    <x v="7374"/>
    <x v="4"/>
    <n v="1"/>
    <n v="0"/>
  </r>
  <r>
    <x v="7375"/>
    <x v="4"/>
    <n v="1"/>
    <n v="1"/>
  </r>
  <r>
    <x v="7376"/>
    <x v="4"/>
    <n v="1"/>
    <n v="1"/>
  </r>
  <r>
    <x v="7377"/>
    <x v="4"/>
    <n v="1"/>
    <n v="-1"/>
  </r>
  <r>
    <x v="7378"/>
    <x v="4"/>
    <n v="2"/>
    <n v="1"/>
  </r>
  <r>
    <x v="7379"/>
    <x v="4"/>
    <n v="1"/>
    <n v="1"/>
  </r>
  <r>
    <x v="7380"/>
    <x v="4"/>
    <n v="2"/>
    <n v="-1"/>
  </r>
  <r>
    <x v="7381"/>
    <x v="4"/>
    <n v="1"/>
    <n v="-1"/>
  </r>
  <r>
    <x v="7382"/>
    <x v="4"/>
    <n v="4"/>
    <n v="-4"/>
  </r>
  <r>
    <x v="7383"/>
    <x v="4"/>
    <n v="1"/>
    <n v="1"/>
  </r>
  <r>
    <x v="7384"/>
    <x v="4"/>
    <n v="1"/>
    <n v="1"/>
  </r>
  <r>
    <x v="7385"/>
    <x v="4"/>
    <n v="3"/>
    <n v="3"/>
  </r>
  <r>
    <x v="7386"/>
    <x v="4"/>
    <n v="1"/>
    <n v="0"/>
  </r>
  <r>
    <x v="7387"/>
    <x v="4"/>
    <n v="1"/>
    <n v="0"/>
  </r>
  <r>
    <x v="7388"/>
    <x v="3"/>
    <n v="17"/>
    <n v="17"/>
  </r>
  <r>
    <x v="7389"/>
    <x v="3"/>
    <n v="18"/>
    <n v="18"/>
  </r>
  <r>
    <x v="7390"/>
    <x v="3"/>
    <n v="77"/>
    <n v="77"/>
  </r>
  <r>
    <x v="7391"/>
    <x v="3"/>
    <n v="6"/>
    <n v="6"/>
  </r>
  <r>
    <x v="7392"/>
    <x v="10"/>
    <n v="27"/>
    <n v="27"/>
  </r>
  <r>
    <x v="7392"/>
    <x v="4"/>
    <n v="21"/>
    <n v="18"/>
  </r>
  <r>
    <x v="7393"/>
    <x v="4"/>
    <n v="14"/>
    <n v="14"/>
  </r>
  <r>
    <x v="7394"/>
    <x v="4"/>
    <n v="1"/>
    <n v="1"/>
  </r>
  <r>
    <x v="7395"/>
    <x v="3"/>
    <n v="100"/>
    <n v="100"/>
  </r>
  <r>
    <x v="7396"/>
    <x v="3"/>
    <n v="15"/>
    <n v="15"/>
  </r>
  <r>
    <x v="7397"/>
    <x v="3"/>
    <n v="50"/>
    <n v="0"/>
  </r>
  <r>
    <x v="7398"/>
    <x v="3"/>
    <n v="473"/>
    <n v="473"/>
  </r>
  <r>
    <x v="7399"/>
    <x v="3"/>
    <n v="5"/>
    <n v="5"/>
  </r>
  <r>
    <x v="7400"/>
    <x v="3"/>
    <n v="19"/>
    <n v="19"/>
  </r>
  <r>
    <x v="7401"/>
    <x v="3"/>
    <n v="400"/>
    <n v="400"/>
  </r>
  <r>
    <x v="7402"/>
    <x v="0"/>
    <n v="280"/>
    <n v="280"/>
  </r>
  <r>
    <x v="7402"/>
    <x v="3"/>
    <n v="17812"/>
    <n v="17812"/>
  </r>
  <r>
    <x v="7403"/>
    <x v="3"/>
    <n v="39"/>
    <n v="37"/>
  </r>
  <r>
    <x v="7404"/>
    <x v="0"/>
    <n v="131"/>
    <n v="131"/>
  </r>
  <r>
    <x v="7404"/>
    <x v="3"/>
    <n v="1193"/>
    <n v="1193"/>
  </r>
  <r>
    <x v="7405"/>
    <x v="3"/>
    <n v="208"/>
    <n v="208"/>
  </r>
  <r>
    <x v="7406"/>
    <x v="7"/>
    <n v="4"/>
    <n v="4"/>
  </r>
  <r>
    <x v="7407"/>
    <x v="0"/>
    <n v="2"/>
    <n v="2"/>
  </r>
  <r>
    <x v="7407"/>
    <x v="3"/>
    <n v="521"/>
    <n v="521"/>
  </r>
  <r>
    <x v="7408"/>
    <x v="4"/>
    <n v="25"/>
    <n v="25"/>
  </r>
  <r>
    <x v="7408"/>
    <x v="3"/>
    <n v="75"/>
    <n v="75"/>
  </r>
  <r>
    <x v="7409"/>
    <x v="0"/>
    <n v="730"/>
    <n v="730"/>
  </r>
  <r>
    <x v="7409"/>
    <x v="2"/>
    <n v="51"/>
    <n v="51"/>
  </r>
  <r>
    <x v="7410"/>
    <x v="0"/>
    <n v="20"/>
    <n v="20"/>
  </r>
  <r>
    <x v="7410"/>
    <x v="3"/>
    <n v="10"/>
    <n v="2"/>
  </r>
  <r>
    <x v="7411"/>
    <x v="4"/>
    <n v="1"/>
    <n v="1"/>
  </r>
  <r>
    <x v="7412"/>
    <x v="0"/>
    <n v="378"/>
    <n v="306"/>
  </r>
  <r>
    <x v="7412"/>
    <x v="3"/>
    <n v="524"/>
    <n v="524"/>
  </r>
  <r>
    <x v="7413"/>
    <x v="0"/>
    <n v="4"/>
    <n v="4"/>
  </r>
  <r>
    <x v="7413"/>
    <x v="1"/>
    <n v="7"/>
    <n v="6"/>
  </r>
  <r>
    <x v="7413"/>
    <x v="3"/>
    <n v="1761"/>
    <n v="1761"/>
  </r>
  <r>
    <x v="7414"/>
    <x v="4"/>
    <n v="3"/>
    <n v="3"/>
  </r>
  <r>
    <x v="7415"/>
    <x v="4"/>
    <n v="390"/>
    <n v="390"/>
  </r>
  <r>
    <x v="7416"/>
    <x v="0"/>
    <n v="380"/>
    <n v="325"/>
  </r>
  <r>
    <x v="7416"/>
    <x v="1"/>
    <n v="187"/>
    <n v="187"/>
  </r>
  <r>
    <x v="7416"/>
    <x v="2"/>
    <n v="78"/>
    <n v="46"/>
  </r>
  <r>
    <x v="7416"/>
    <x v="3"/>
    <n v="956"/>
    <n v="956"/>
  </r>
  <r>
    <x v="7417"/>
    <x v="0"/>
    <n v="527"/>
    <n v="472"/>
  </r>
  <r>
    <x v="7417"/>
    <x v="1"/>
    <n v="213"/>
    <n v="179"/>
  </r>
  <r>
    <x v="7417"/>
    <x v="2"/>
    <n v="64"/>
    <n v="40"/>
  </r>
  <r>
    <x v="7417"/>
    <x v="3"/>
    <n v="139"/>
    <n v="139"/>
  </r>
  <r>
    <x v="7418"/>
    <x v="10"/>
    <n v="2"/>
    <n v="2"/>
  </r>
  <r>
    <x v="7418"/>
    <x v="4"/>
    <n v="968"/>
    <n v="968"/>
  </r>
  <r>
    <x v="7418"/>
    <x v="13"/>
    <n v="8"/>
    <n v="8"/>
  </r>
  <r>
    <x v="7418"/>
    <x v="11"/>
    <n v="2"/>
    <n v="2"/>
  </r>
  <r>
    <x v="7419"/>
    <x v="10"/>
    <n v="117"/>
    <n v="117"/>
  </r>
  <r>
    <x v="7419"/>
    <x v="4"/>
    <n v="1115"/>
    <n v="1115"/>
  </r>
  <r>
    <x v="7419"/>
    <x v="13"/>
    <n v="1"/>
    <n v="1"/>
  </r>
  <r>
    <x v="7419"/>
    <x v="11"/>
    <n v="1"/>
    <n v="1"/>
  </r>
  <r>
    <x v="7420"/>
    <x v="9"/>
    <n v="13"/>
    <n v="13"/>
  </r>
  <r>
    <x v="7420"/>
    <x v="4"/>
    <n v="740"/>
    <n v="740"/>
  </r>
  <r>
    <x v="7420"/>
    <x v="3"/>
    <n v="1"/>
    <n v="1"/>
  </r>
  <r>
    <x v="7421"/>
    <x v="4"/>
    <n v="1"/>
    <n v="1"/>
  </r>
  <r>
    <x v="7422"/>
    <x v="0"/>
    <n v="1"/>
    <n v="1"/>
  </r>
  <r>
    <x v="7423"/>
    <x v="4"/>
    <n v="47"/>
    <n v="46"/>
  </r>
  <r>
    <x v="7424"/>
    <x v="4"/>
    <n v="5"/>
    <n v="5"/>
  </r>
  <r>
    <x v="7425"/>
    <x v="4"/>
    <n v="2"/>
    <n v="2"/>
  </r>
  <r>
    <x v="7426"/>
    <x v="0"/>
    <n v="225"/>
    <n v="225"/>
  </r>
  <r>
    <x v="7427"/>
    <x v="2"/>
    <n v="1"/>
    <n v="1"/>
  </r>
  <r>
    <x v="7428"/>
    <x v="0"/>
    <n v="939"/>
    <n v="939"/>
  </r>
  <r>
    <x v="7428"/>
    <x v="2"/>
    <n v="96"/>
    <n v="96"/>
  </r>
  <r>
    <x v="7429"/>
    <x v="0"/>
    <n v="9992"/>
    <n v="9992"/>
  </r>
  <r>
    <x v="7430"/>
    <x v="0"/>
    <n v="101"/>
    <n v="101"/>
  </r>
  <r>
    <x v="7430"/>
    <x v="3"/>
    <n v="2000"/>
    <n v="2000"/>
  </r>
  <r>
    <x v="7431"/>
    <x v="0"/>
    <n v="10"/>
    <n v="10"/>
  </r>
  <r>
    <x v="7432"/>
    <x v="0"/>
    <n v="10000"/>
    <n v="10000"/>
  </r>
  <r>
    <x v="7433"/>
    <x v="0"/>
    <n v="10000"/>
    <n v="10000"/>
  </r>
  <r>
    <x v="7434"/>
    <x v="0"/>
    <n v="9999"/>
    <n v="9999"/>
  </r>
  <r>
    <x v="7435"/>
    <x v="0"/>
    <n v="9742"/>
    <n v="9742"/>
  </r>
  <r>
    <x v="7436"/>
    <x v="4"/>
    <n v="2129"/>
    <n v="2129"/>
  </r>
  <r>
    <x v="7437"/>
    <x v="0"/>
    <n v="8820"/>
    <n v="8820"/>
  </r>
  <r>
    <x v="7437"/>
    <x v="4"/>
    <n v="15"/>
    <n v="15"/>
  </r>
  <r>
    <x v="7438"/>
    <x v="0"/>
    <n v="1648"/>
    <n v="-266"/>
  </r>
  <r>
    <x v="7438"/>
    <x v="1"/>
    <n v="393"/>
    <n v="-140"/>
  </r>
  <r>
    <x v="7438"/>
    <x v="4"/>
    <n v="815"/>
    <n v="814"/>
  </r>
  <r>
    <x v="7438"/>
    <x v="2"/>
    <n v="1993"/>
    <n v="1015"/>
  </r>
  <r>
    <x v="7438"/>
    <x v="3"/>
    <n v="2013"/>
    <n v="1129"/>
  </r>
  <r>
    <x v="7439"/>
    <x v="0"/>
    <n v="9993"/>
    <n v="9993"/>
  </r>
  <r>
    <x v="7440"/>
    <x v="0"/>
    <n v="10000"/>
    <n v="10000"/>
  </r>
  <r>
    <x v="7441"/>
    <x v="4"/>
    <n v="954"/>
    <n v="954"/>
  </r>
  <r>
    <x v="7442"/>
    <x v="0"/>
    <n v="1255"/>
    <n v="1075"/>
  </r>
  <r>
    <x v="7442"/>
    <x v="1"/>
    <n v="5513"/>
    <n v="4812"/>
  </r>
  <r>
    <x v="7442"/>
    <x v="4"/>
    <n v="728"/>
    <n v="728"/>
  </r>
  <r>
    <x v="7442"/>
    <x v="2"/>
    <n v="1353"/>
    <n v="1282"/>
  </r>
  <r>
    <x v="7442"/>
    <x v="3"/>
    <n v="1120"/>
    <n v="1119"/>
  </r>
  <r>
    <x v="7443"/>
    <x v="3"/>
    <n v="4"/>
    <n v="4"/>
  </r>
  <r>
    <x v="7444"/>
    <x v="3"/>
    <n v="141"/>
    <n v="141"/>
  </r>
  <r>
    <x v="7445"/>
    <x v="3"/>
    <n v="95"/>
    <n v="95"/>
  </r>
  <r>
    <x v="7446"/>
    <x v="3"/>
    <n v="161"/>
    <n v="159"/>
  </r>
  <r>
    <x v="7447"/>
    <x v="3"/>
    <n v="288"/>
    <n v="269"/>
  </r>
  <r>
    <x v="7448"/>
    <x v="3"/>
    <n v="329"/>
    <n v="312"/>
  </r>
  <r>
    <x v="7449"/>
    <x v="3"/>
    <n v="252"/>
    <n v="234"/>
  </r>
  <r>
    <x v="7450"/>
    <x v="3"/>
    <n v="256"/>
    <n v="238"/>
  </r>
  <r>
    <x v="7451"/>
    <x v="3"/>
    <n v="52"/>
    <n v="34"/>
  </r>
  <r>
    <x v="7452"/>
    <x v="3"/>
    <n v="50"/>
    <n v="32"/>
  </r>
  <r>
    <x v="7453"/>
    <x v="3"/>
    <n v="144"/>
    <n v="126"/>
  </r>
  <r>
    <x v="7454"/>
    <x v="3"/>
    <n v="133"/>
    <n v="115"/>
  </r>
  <r>
    <x v="7455"/>
    <x v="3"/>
    <n v="70"/>
    <n v="58"/>
  </r>
  <r>
    <x v="7456"/>
    <x v="3"/>
    <n v="19"/>
    <n v="11"/>
  </r>
  <r>
    <x v="7457"/>
    <x v="3"/>
    <n v="28"/>
    <n v="28"/>
  </r>
  <r>
    <x v="7458"/>
    <x v="3"/>
    <n v="19"/>
    <n v="5"/>
  </r>
  <r>
    <x v="7459"/>
    <x v="3"/>
    <n v="202"/>
    <n v="182"/>
  </r>
  <r>
    <x v="7460"/>
    <x v="3"/>
    <n v="86"/>
    <n v="70"/>
  </r>
  <r>
    <x v="7461"/>
    <x v="4"/>
    <n v="1"/>
    <n v="1"/>
  </r>
  <r>
    <x v="7462"/>
    <x v="4"/>
    <n v="3"/>
    <n v="3"/>
  </r>
  <r>
    <x v="7463"/>
    <x v="0"/>
    <n v="1"/>
    <n v="0"/>
  </r>
  <r>
    <x v="7463"/>
    <x v="1"/>
    <n v="9"/>
    <n v="9"/>
  </r>
  <r>
    <x v="7464"/>
    <x v="0"/>
    <n v="1"/>
    <n v="1"/>
  </r>
  <r>
    <x v="7465"/>
    <x v="0"/>
    <n v="30"/>
    <n v="30"/>
  </r>
  <r>
    <x v="7465"/>
    <x v="2"/>
    <n v="201"/>
    <n v="201"/>
  </r>
  <r>
    <x v="7465"/>
    <x v="3"/>
    <n v="9"/>
    <n v="9"/>
  </r>
  <r>
    <x v="7466"/>
    <x v="0"/>
    <n v="1"/>
    <n v="1"/>
  </r>
  <r>
    <x v="7466"/>
    <x v="2"/>
    <n v="1"/>
    <n v="1"/>
  </r>
  <r>
    <x v="7467"/>
    <x v="2"/>
    <n v="3"/>
    <n v="3"/>
  </r>
  <r>
    <x v="7467"/>
    <x v="3"/>
    <n v="415"/>
    <n v="415"/>
  </r>
  <r>
    <x v="7468"/>
    <x v="0"/>
    <n v="6"/>
    <n v="6"/>
  </r>
  <r>
    <x v="7468"/>
    <x v="1"/>
    <n v="1"/>
    <n v="1"/>
  </r>
  <r>
    <x v="7468"/>
    <x v="2"/>
    <n v="8"/>
    <n v="8"/>
  </r>
  <r>
    <x v="7468"/>
    <x v="3"/>
    <n v="208"/>
    <n v="208"/>
  </r>
  <r>
    <x v="7469"/>
    <x v="0"/>
    <n v="50"/>
    <n v="50"/>
  </r>
  <r>
    <x v="7469"/>
    <x v="2"/>
    <n v="1"/>
    <n v="1"/>
  </r>
  <r>
    <x v="7469"/>
    <x v="3"/>
    <n v="128"/>
    <n v="128"/>
  </r>
  <r>
    <x v="7470"/>
    <x v="3"/>
    <n v="14"/>
    <n v="10"/>
  </r>
  <r>
    <x v="7471"/>
    <x v="0"/>
    <n v="192"/>
    <n v="192"/>
  </r>
  <r>
    <x v="7471"/>
    <x v="2"/>
    <n v="347"/>
    <n v="347"/>
  </r>
  <r>
    <x v="7471"/>
    <x v="3"/>
    <n v="6610"/>
    <n v="6610"/>
  </r>
  <r>
    <x v="7472"/>
    <x v="0"/>
    <n v="135"/>
    <n v="135"/>
  </r>
  <r>
    <x v="7472"/>
    <x v="3"/>
    <n v="1157"/>
    <n v="1157"/>
  </r>
  <r>
    <x v="7473"/>
    <x v="4"/>
    <n v="1"/>
    <n v="1"/>
  </r>
  <r>
    <x v="7474"/>
    <x v="4"/>
    <n v="1"/>
    <n v="1"/>
  </r>
  <r>
    <x v="7475"/>
    <x v="4"/>
    <n v="3"/>
    <n v="3"/>
  </r>
  <r>
    <x v="7476"/>
    <x v="4"/>
    <n v="4"/>
    <n v="4"/>
  </r>
  <r>
    <x v="7477"/>
    <x v="4"/>
    <n v="1"/>
    <n v="1"/>
  </r>
  <r>
    <x v="7478"/>
    <x v="4"/>
    <n v="7"/>
    <n v="7"/>
  </r>
  <r>
    <x v="7479"/>
    <x v="10"/>
    <n v="1"/>
    <n v="1"/>
  </r>
  <r>
    <x v="7480"/>
    <x v="10"/>
    <n v="2"/>
    <n v="2"/>
  </r>
  <r>
    <x v="7480"/>
    <x v="4"/>
    <n v="1"/>
    <n v="1"/>
  </r>
  <r>
    <x v="7481"/>
    <x v="10"/>
    <n v="5"/>
    <n v="5"/>
  </r>
  <r>
    <x v="7482"/>
    <x v="10"/>
    <n v="12"/>
    <n v="11"/>
  </r>
  <r>
    <x v="7483"/>
    <x v="10"/>
    <n v="3"/>
    <n v="3"/>
  </r>
  <r>
    <x v="7484"/>
    <x v="4"/>
    <n v="1"/>
    <n v="1"/>
  </r>
  <r>
    <x v="7485"/>
    <x v="10"/>
    <n v="1"/>
    <n v="1"/>
  </r>
  <r>
    <x v="7486"/>
    <x v="10"/>
    <n v="3"/>
    <n v="3"/>
  </r>
  <r>
    <x v="7487"/>
    <x v="10"/>
    <n v="2"/>
    <n v="2"/>
  </r>
  <r>
    <x v="7488"/>
    <x v="4"/>
    <n v="1"/>
    <n v="0"/>
  </r>
  <r>
    <x v="7489"/>
    <x v="10"/>
    <n v="1"/>
    <n v="1"/>
  </r>
  <r>
    <x v="7489"/>
    <x v="4"/>
    <n v="1"/>
    <n v="1"/>
  </r>
  <r>
    <x v="7490"/>
    <x v="10"/>
    <n v="1"/>
    <n v="0"/>
  </r>
  <r>
    <x v="7491"/>
    <x v="10"/>
    <n v="1"/>
    <n v="1"/>
  </r>
  <r>
    <x v="7491"/>
    <x v="4"/>
    <n v="1"/>
    <n v="1"/>
  </r>
  <r>
    <x v="7492"/>
    <x v="4"/>
    <n v="1"/>
    <n v="1"/>
  </r>
  <r>
    <x v="7493"/>
    <x v="4"/>
    <n v="1"/>
    <n v="1"/>
  </r>
  <r>
    <x v="7494"/>
    <x v="10"/>
    <n v="1"/>
    <n v="1"/>
  </r>
  <r>
    <x v="7495"/>
    <x v="10"/>
    <n v="1"/>
    <n v="1"/>
  </r>
  <r>
    <x v="7496"/>
    <x v="10"/>
    <n v="1"/>
    <n v="1"/>
  </r>
  <r>
    <x v="7497"/>
    <x v="10"/>
    <n v="3"/>
    <n v="3"/>
  </r>
  <r>
    <x v="7498"/>
    <x v="10"/>
    <n v="2"/>
    <n v="2"/>
  </r>
  <r>
    <x v="7499"/>
    <x v="10"/>
    <n v="1"/>
    <n v="1"/>
  </r>
  <r>
    <x v="7500"/>
    <x v="10"/>
    <n v="1"/>
    <n v="1"/>
  </r>
  <r>
    <x v="7500"/>
    <x v="4"/>
    <n v="1"/>
    <n v="1"/>
  </r>
  <r>
    <x v="7501"/>
    <x v="10"/>
    <n v="1"/>
    <n v="1"/>
  </r>
  <r>
    <x v="7502"/>
    <x v="10"/>
    <n v="4"/>
    <n v="4"/>
  </r>
  <r>
    <x v="7503"/>
    <x v="10"/>
    <n v="1"/>
    <n v="1"/>
  </r>
  <r>
    <x v="7504"/>
    <x v="10"/>
    <n v="2"/>
    <n v="2"/>
  </r>
  <r>
    <x v="7505"/>
    <x v="10"/>
    <n v="1"/>
    <n v="1"/>
  </r>
  <r>
    <x v="7506"/>
    <x v="10"/>
    <n v="9"/>
    <n v="8"/>
  </r>
  <r>
    <x v="7506"/>
    <x v="4"/>
    <n v="6"/>
    <n v="6"/>
  </r>
  <r>
    <x v="7507"/>
    <x v="10"/>
    <n v="11"/>
    <n v="9"/>
  </r>
  <r>
    <x v="7507"/>
    <x v="1"/>
    <n v="3"/>
    <n v="3"/>
  </r>
  <r>
    <x v="7508"/>
    <x v="10"/>
    <n v="4"/>
    <n v="4"/>
  </r>
  <r>
    <x v="7509"/>
    <x v="10"/>
    <n v="5"/>
    <n v="5"/>
  </r>
  <r>
    <x v="7510"/>
    <x v="10"/>
    <n v="2"/>
    <n v="2"/>
  </r>
  <r>
    <x v="7511"/>
    <x v="10"/>
    <n v="2"/>
    <n v="2"/>
  </r>
  <r>
    <x v="7511"/>
    <x v="4"/>
    <n v="2"/>
    <n v="2"/>
  </r>
  <r>
    <x v="7512"/>
    <x v="10"/>
    <n v="2"/>
    <n v="2"/>
  </r>
  <r>
    <x v="7513"/>
    <x v="10"/>
    <n v="5"/>
    <n v="5"/>
  </r>
  <r>
    <x v="7513"/>
    <x v="4"/>
    <n v="1"/>
    <n v="1"/>
  </r>
  <r>
    <x v="7514"/>
    <x v="4"/>
    <n v="2"/>
    <n v="2"/>
  </r>
  <r>
    <x v="7515"/>
    <x v="4"/>
    <n v="3"/>
    <n v="3"/>
  </r>
  <r>
    <x v="7516"/>
    <x v="4"/>
    <n v="1"/>
    <n v="0"/>
  </r>
  <r>
    <x v="7517"/>
    <x v="4"/>
    <n v="3"/>
    <n v="3"/>
  </r>
  <r>
    <x v="7518"/>
    <x v="10"/>
    <n v="2"/>
    <n v="2"/>
  </r>
  <r>
    <x v="7518"/>
    <x v="4"/>
    <n v="222"/>
    <n v="222"/>
  </r>
  <r>
    <x v="7519"/>
    <x v="4"/>
    <n v="2"/>
    <n v="2"/>
  </r>
  <r>
    <x v="7520"/>
    <x v="4"/>
    <n v="2"/>
    <n v="2"/>
  </r>
  <r>
    <x v="7521"/>
    <x v="4"/>
    <n v="1"/>
    <n v="0"/>
  </r>
  <r>
    <x v="7522"/>
    <x v="4"/>
    <n v="2"/>
    <n v="-1"/>
  </r>
  <r>
    <x v="7523"/>
    <x v="10"/>
    <n v="1"/>
    <n v="1"/>
  </r>
  <r>
    <x v="7523"/>
    <x v="4"/>
    <n v="1"/>
    <n v="1"/>
  </r>
  <r>
    <x v="7524"/>
    <x v="10"/>
    <n v="2"/>
    <n v="2"/>
  </r>
  <r>
    <x v="7525"/>
    <x v="10"/>
    <n v="1"/>
    <n v="1"/>
  </r>
  <r>
    <x v="7526"/>
    <x v="4"/>
    <n v="1"/>
    <n v="1"/>
  </r>
  <r>
    <x v="7527"/>
    <x v="4"/>
    <n v="1"/>
    <n v="1"/>
  </r>
  <r>
    <x v="7528"/>
    <x v="10"/>
    <n v="1"/>
    <n v="1"/>
  </r>
  <r>
    <x v="7529"/>
    <x v="10"/>
    <n v="1"/>
    <n v="0"/>
  </r>
  <r>
    <x v="7530"/>
    <x v="10"/>
    <n v="1"/>
    <n v="1"/>
  </r>
  <r>
    <x v="7531"/>
    <x v="10"/>
    <n v="1"/>
    <n v="1"/>
  </r>
  <r>
    <x v="7532"/>
    <x v="10"/>
    <n v="2"/>
    <n v="2"/>
  </r>
  <r>
    <x v="7533"/>
    <x v="10"/>
    <n v="1"/>
    <n v="1"/>
  </r>
  <r>
    <x v="7534"/>
    <x v="4"/>
    <n v="1"/>
    <n v="1"/>
  </r>
  <r>
    <x v="7535"/>
    <x v="10"/>
    <n v="2"/>
    <n v="2"/>
  </r>
  <r>
    <x v="7536"/>
    <x v="10"/>
    <n v="1"/>
    <n v="1"/>
  </r>
  <r>
    <x v="7537"/>
    <x v="10"/>
    <n v="1"/>
    <n v="1"/>
  </r>
  <r>
    <x v="7538"/>
    <x v="4"/>
    <n v="1"/>
    <n v="1"/>
  </r>
  <r>
    <x v="7539"/>
    <x v="10"/>
    <n v="1"/>
    <n v="1"/>
  </r>
  <r>
    <x v="7540"/>
    <x v="10"/>
    <n v="1"/>
    <n v="1"/>
  </r>
  <r>
    <x v="7541"/>
    <x v="10"/>
    <n v="1"/>
    <n v="1"/>
  </r>
  <r>
    <x v="7541"/>
    <x v="4"/>
    <n v="3"/>
    <n v="3"/>
  </r>
  <r>
    <x v="7542"/>
    <x v="4"/>
    <n v="1"/>
    <n v="1"/>
  </r>
  <r>
    <x v="7543"/>
    <x v="10"/>
    <n v="2"/>
    <n v="2"/>
  </r>
  <r>
    <x v="7544"/>
    <x v="10"/>
    <n v="1"/>
    <n v="0"/>
  </r>
  <r>
    <x v="7545"/>
    <x v="10"/>
    <n v="1"/>
    <n v="1"/>
  </r>
  <r>
    <x v="7546"/>
    <x v="10"/>
    <n v="1"/>
    <n v="1"/>
  </r>
  <r>
    <x v="7547"/>
    <x v="10"/>
    <n v="16"/>
    <n v="16"/>
  </r>
  <r>
    <x v="7548"/>
    <x v="4"/>
    <n v="2"/>
    <n v="2"/>
  </r>
  <r>
    <x v="7549"/>
    <x v="10"/>
    <n v="1"/>
    <n v="1"/>
  </r>
  <r>
    <x v="7550"/>
    <x v="10"/>
    <n v="1"/>
    <n v="1"/>
  </r>
  <r>
    <x v="7551"/>
    <x v="10"/>
    <n v="1"/>
    <n v="1"/>
  </r>
  <r>
    <x v="7552"/>
    <x v="10"/>
    <n v="6"/>
    <n v="6"/>
  </r>
  <r>
    <x v="7553"/>
    <x v="10"/>
    <n v="3"/>
    <n v="1"/>
  </r>
  <r>
    <x v="7554"/>
    <x v="10"/>
    <n v="2"/>
    <n v="2"/>
  </r>
  <r>
    <x v="7555"/>
    <x v="4"/>
    <n v="1"/>
    <n v="1"/>
  </r>
  <r>
    <x v="7556"/>
    <x v="10"/>
    <n v="1"/>
    <n v="1"/>
  </r>
  <r>
    <x v="7557"/>
    <x v="10"/>
    <n v="1"/>
    <n v="0"/>
  </r>
  <r>
    <x v="7558"/>
    <x v="10"/>
    <n v="2"/>
    <n v="2"/>
  </r>
  <r>
    <x v="7559"/>
    <x v="10"/>
    <n v="1"/>
    <n v="0"/>
  </r>
  <r>
    <x v="7560"/>
    <x v="10"/>
    <n v="1"/>
    <n v="1"/>
  </r>
  <r>
    <x v="7561"/>
    <x v="10"/>
    <n v="1"/>
    <n v="1"/>
  </r>
  <r>
    <x v="7562"/>
    <x v="10"/>
    <n v="5"/>
    <n v="5"/>
  </r>
  <r>
    <x v="7562"/>
    <x v="4"/>
    <n v="1"/>
    <n v="1"/>
  </r>
  <r>
    <x v="7563"/>
    <x v="10"/>
    <n v="1"/>
    <n v="1"/>
  </r>
  <r>
    <x v="7564"/>
    <x v="10"/>
    <n v="1"/>
    <n v="1"/>
  </r>
  <r>
    <x v="7565"/>
    <x v="4"/>
    <n v="1"/>
    <n v="1"/>
  </r>
  <r>
    <x v="7566"/>
    <x v="10"/>
    <n v="1"/>
    <n v="1"/>
  </r>
  <r>
    <x v="7567"/>
    <x v="10"/>
    <n v="1"/>
    <n v="1"/>
  </r>
  <r>
    <x v="7568"/>
    <x v="10"/>
    <n v="1"/>
    <n v="1"/>
  </r>
  <r>
    <x v="7569"/>
    <x v="10"/>
    <n v="2"/>
    <n v="2"/>
  </r>
  <r>
    <x v="7570"/>
    <x v="10"/>
    <n v="1"/>
    <n v="1"/>
  </r>
  <r>
    <x v="7571"/>
    <x v="10"/>
    <n v="1"/>
    <n v="1"/>
  </r>
  <r>
    <x v="7571"/>
    <x v="3"/>
    <n v="1"/>
    <n v="1"/>
  </r>
  <r>
    <x v="7572"/>
    <x v="10"/>
    <n v="1"/>
    <n v="1"/>
  </r>
  <r>
    <x v="7573"/>
    <x v="10"/>
    <n v="1"/>
    <n v="1"/>
  </r>
  <r>
    <x v="7574"/>
    <x v="10"/>
    <n v="1"/>
    <n v="1"/>
  </r>
  <r>
    <x v="7575"/>
    <x v="10"/>
    <n v="2"/>
    <n v="2"/>
  </r>
  <r>
    <x v="7576"/>
    <x v="10"/>
    <n v="2"/>
    <n v="2"/>
  </r>
  <r>
    <x v="7577"/>
    <x v="4"/>
    <n v="1"/>
    <n v="1"/>
  </r>
  <r>
    <x v="7578"/>
    <x v="10"/>
    <n v="1"/>
    <n v="1"/>
  </r>
  <r>
    <x v="7579"/>
    <x v="10"/>
    <n v="1"/>
    <n v="0"/>
  </r>
  <r>
    <x v="7580"/>
    <x v="4"/>
    <n v="1"/>
    <n v="1"/>
  </r>
  <r>
    <x v="7581"/>
    <x v="10"/>
    <n v="1"/>
    <n v="1"/>
  </r>
  <r>
    <x v="7582"/>
    <x v="10"/>
    <n v="1"/>
    <n v="1"/>
  </r>
  <r>
    <x v="7582"/>
    <x v="4"/>
    <n v="1"/>
    <n v="1"/>
  </r>
  <r>
    <x v="7583"/>
    <x v="10"/>
    <n v="2"/>
    <n v="2"/>
  </r>
  <r>
    <x v="7584"/>
    <x v="10"/>
    <n v="2"/>
    <n v="2"/>
  </r>
  <r>
    <x v="7585"/>
    <x v="10"/>
    <n v="1"/>
    <n v="1"/>
  </r>
  <r>
    <x v="7586"/>
    <x v="4"/>
    <n v="1"/>
    <n v="1"/>
  </r>
  <r>
    <x v="7587"/>
    <x v="4"/>
    <n v="1"/>
    <n v="1"/>
  </r>
  <r>
    <x v="7587"/>
    <x v="2"/>
    <n v="1"/>
    <n v="1"/>
  </r>
  <r>
    <x v="7588"/>
    <x v="10"/>
    <n v="3"/>
    <n v="3"/>
  </r>
  <r>
    <x v="7588"/>
    <x v="4"/>
    <n v="1"/>
    <n v="1"/>
  </r>
  <r>
    <x v="7589"/>
    <x v="4"/>
    <n v="1"/>
    <n v="1"/>
  </r>
  <r>
    <x v="7590"/>
    <x v="10"/>
    <n v="26"/>
    <n v="24"/>
  </r>
  <r>
    <x v="7590"/>
    <x v="1"/>
    <n v="4"/>
    <n v="3"/>
  </r>
  <r>
    <x v="7590"/>
    <x v="4"/>
    <n v="2"/>
    <n v="2"/>
  </r>
  <r>
    <x v="7590"/>
    <x v="2"/>
    <n v="1"/>
    <n v="1"/>
  </r>
  <r>
    <x v="7591"/>
    <x v="10"/>
    <n v="9"/>
    <n v="9"/>
  </r>
  <r>
    <x v="7592"/>
    <x v="10"/>
    <n v="12"/>
    <n v="12"/>
  </r>
  <r>
    <x v="7593"/>
    <x v="10"/>
    <n v="2"/>
    <n v="2"/>
  </r>
  <r>
    <x v="7593"/>
    <x v="4"/>
    <n v="1"/>
    <n v="1"/>
  </r>
  <r>
    <x v="7594"/>
    <x v="10"/>
    <n v="47"/>
    <n v="44"/>
  </r>
  <r>
    <x v="7594"/>
    <x v="1"/>
    <n v="13"/>
    <n v="13"/>
  </r>
  <r>
    <x v="7594"/>
    <x v="4"/>
    <n v="12"/>
    <n v="7"/>
  </r>
  <r>
    <x v="7595"/>
    <x v="10"/>
    <n v="12"/>
    <n v="12"/>
  </r>
  <r>
    <x v="7595"/>
    <x v="4"/>
    <n v="2"/>
    <n v="2"/>
  </r>
  <r>
    <x v="7596"/>
    <x v="10"/>
    <n v="16"/>
    <n v="16"/>
  </r>
  <r>
    <x v="7596"/>
    <x v="1"/>
    <n v="3"/>
    <n v="3"/>
  </r>
  <r>
    <x v="7596"/>
    <x v="4"/>
    <n v="13"/>
    <n v="13"/>
  </r>
  <r>
    <x v="7597"/>
    <x v="10"/>
    <n v="2"/>
    <n v="2"/>
  </r>
  <r>
    <x v="7597"/>
    <x v="4"/>
    <n v="2"/>
    <n v="2"/>
  </r>
  <r>
    <x v="7598"/>
    <x v="10"/>
    <n v="1"/>
    <n v="1"/>
  </r>
  <r>
    <x v="7599"/>
    <x v="10"/>
    <n v="1"/>
    <n v="1"/>
  </r>
  <r>
    <x v="7600"/>
    <x v="10"/>
    <n v="6"/>
    <n v="5"/>
  </r>
  <r>
    <x v="7600"/>
    <x v="1"/>
    <n v="10"/>
    <n v="10"/>
  </r>
  <r>
    <x v="7600"/>
    <x v="4"/>
    <n v="14"/>
    <n v="14"/>
  </r>
  <r>
    <x v="7600"/>
    <x v="2"/>
    <n v="1"/>
    <n v="0"/>
  </r>
  <r>
    <x v="7601"/>
    <x v="10"/>
    <n v="4"/>
    <n v="4"/>
  </r>
  <r>
    <x v="7601"/>
    <x v="1"/>
    <n v="3"/>
    <n v="3"/>
  </r>
  <r>
    <x v="7601"/>
    <x v="4"/>
    <n v="6"/>
    <n v="6"/>
  </r>
  <r>
    <x v="7602"/>
    <x v="10"/>
    <n v="5"/>
    <n v="5"/>
  </r>
  <r>
    <x v="7602"/>
    <x v="1"/>
    <n v="4"/>
    <n v="4"/>
  </r>
  <r>
    <x v="7602"/>
    <x v="4"/>
    <n v="1"/>
    <n v="0"/>
  </r>
  <r>
    <x v="7602"/>
    <x v="2"/>
    <n v="1"/>
    <n v="1"/>
  </r>
  <r>
    <x v="7603"/>
    <x v="10"/>
    <n v="24"/>
    <n v="23"/>
  </r>
  <r>
    <x v="7603"/>
    <x v="1"/>
    <n v="4"/>
    <n v="4"/>
  </r>
  <r>
    <x v="7603"/>
    <x v="4"/>
    <n v="18"/>
    <n v="17"/>
  </r>
  <r>
    <x v="7603"/>
    <x v="2"/>
    <n v="1"/>
    <n v="1"/>
  </r>
  <r>
    <x v="7604"/>
    <x v="4"/>
    <n v="3"/>
    <n v="3"/>
  </r>
  <r>
    <x v="7605"/>
    <x v="4"/>
    <n v="6"/>
    <n v="5"/>
  </r>
  <r>
    <x v="7606"/>
    <x v="10"/>
    <n v="28"/>
    <n v="26"/>
  </r>
  <r>
    <x v="7606"/>
    <x v="1"/>
    <n v="8"/>
    <n v="7"/>
  </r>
  <r>
    <x v="7606"/>
    <x v="4"/>
    <n v="38"/>
    <n v="38"/>
  </r>
  <r>
    <x v="7606"/>
    <x v="2"/>
    <n v="1"/>
    <n v="0"/>
  </r>
  <r>
    <x v="7607"/>
    <x v="10"/>
    <n v="1"/>
    <n v="1"/>
  </r>
  <r>
    <x v="7607"/>
    <x v="4"/>
    <n v="4"/>
    <n v="4"/>
  </r>
  <r>
    <x v="7608"/>
    <x v="10"/>
    <n v="4"/>
    <n v="4"/>
  </r>
  <r>
    <x v="7608"/>
    <x v="4"/>
    <n v="4"/>
    <n v="4"/>
  </r>
  <r>
    <x v="7609"/>
    <x v="4"/>
    <n v="6"/>
    <n v="6"/>
  </r>
  <r>
    <x v="7610"/>
    <x v="4"/>
    <n v="1"/>
    <n v="1"/>
  </r>
  <r>
    <x v="7611"/>
    <x v="4"/>
    <n v="6"/>
    <n v="6"/>
  </r>
  <r>
    <x v="7612"/>
    <x v="4"/>
    <n v="4"/>
    <n v="4"/>
  </r>
  <r>
    <x v="7613"/>
    <x v="4"/>
    <n v="2"/>
    <n v="2"/>
  </r>
  <r>
    <x v="7614"/>
    <x v="4"/>
    <n v="2"/>
    <n v="2"/>
  </r>
  <r>
    <x v="7615"/>
    <x v="4"/>
    <n v="2"/>
    <n v="2"/>
  </r>
  <r>
    <x v="7616"/>
    <x v="4"/>
    <n v="1"/>
    <n v="1"/>
  </r>
  <r>
    <x v="7617"/>
    <x v="10"/>
    <n v="5"/>
    <n v="5"/>
  </r>
  <r>
    <x v="7617"/>
    <x v="1"/>
    <n v="2"/>
    <n v="2"/>
  </r>
  <r>
    <x v="7617"/>
    <x v="4"/>
    <n v="11"/>
    <n v="10"/>
  </r>
  <r>
    <x v="7618"/>
    <x v="10"/>
    <n v="5"/>
    <n v="5"/>
  </r>
  <r>
    <x v="7618"/>
    <x v="1"/>
    <n v="3"/>
    <n v="3"/>
  </r>
  <r>
    <x v="7618"/>
    <x v="4"/>
    <n v="5"/>
    <n v="4"/>
  </r>
  <r>
    <x v="7619"/>
    <x v="10"/>
    <n v="16"/>
    <n v="16"/>
  </r>
  <r>
    <x v="7619"/>
    <x v="1"/>
    <n v="5"/>
    <n v="5"/>
  </r>
  <r>
    <x v="7619"/>
    <x v="4"/>
    <n v="5"/>
    <n v="5"/>
  </r>
  <r>
    <x v="7619"/>
    <x v="2"/>
    <n v="2"/>
    <n v="2"/>
  </r>
  <r>
    <x v="7620"/>
    <x v="4"/>
    <n v="1"/>
    <n v="0"/>
  </r>
  <r>
    <x v="7621"/>
    <x v="10"/>
    <n v="12"/>
    <n v="12"/>
  </r>
  <r>
    <x v="7621"/>
    <x v="1"/>
    <n v="7"/>
    <n v="6"/>
  </r>
  <r>
    <x v="7621"/>
    <x v="4"/>
    <n v="13"/>
    <n v="13"/>
  </r>
  <r>
    <x v="7622"/>
    <x v="10"/>
    <n v="5"/>
    <n v="5"/>
  </r>
  <r>
    <x v="7622"/>
    <x v="1"/>
    <n v="1"/>
    <n v="1"/>
  </r>
  <r>
    <x v="7622"/>
    <x v="4"/>
    <n v="6"/>
    <n v="6"/>
  </r>
  <r>
    <x v="7623"/>
    <x v="10"/>
    <n v="1"/>
    <n v="1"/>
  </r>
  <r>
    <x v="7623"/>
    <x v="4"/>
    <n v="3"/>
    <n v="3"/>
  </r>
  <r>
    <x v="7624"/>
    <x v="10"/>
    <n v="4"/>
    <n v="4"/>
  </r>
  <r>
    <x v="7624"/>
    <x v="4"/>
    <n v="3"/>
    <n v="3"/>
  </r>
  <r>
    <x v="7624"/>
    <x v="3"/>
    <n v="1"/>
    <n v="1"/>
  </r>
  <r>
    <x v="7625"/>
    <x v="10"/>
    <n v="3"/>
    <n v="3"/>
  </r>
  <r>
    <x v="7625"/>
    <x v="4"/>
    <n v="1"/>
    <n v="1"/>
  </r>
  <r>
    <x v="7626"/>
    <x v="10"/>
    <n v="3"/>
    <n v="3"/>
  </r>
  <r>
    <x v="7626"/>
    <x v="4"/>
    <n v="1"/>
    <n v="1"/>
  </r>
  <r>
    <x v="7627"/>
    <x v="10"/>
    <n v="2"/>
    <n v="2"/>
  </r>
  <r>
    <x v="7627"/>
    <x v="4"/>
    <n v="1"/>
    <n v="0"/>
  </r>
  <r>
    <x v="7628"/>
    <x v="10"/>
    <n v="3"/>
    <n v="3"/>
  </r>
  <r>
    <x v="7628"/>
    <x v="4"/>
    <n v="3"/>
    <n v="3"/>
  </r>
  <r>
    <x v="7629"/>
    <x v="10"/>
    <n v="3"/>
    <n v="3"/>
  </r>
  <r>
    <x v="7629"/>
    <x v="4"/>
    <n v="6"/>
    <n v="6"/>
  </r>
  <r>
    <x v="7630"/>
    <x v="4"/>
    <n v="3"/>
    <n v="3"/>
  </r>
  <r>
    <x v="7631"/>
    <x v="10"/>
    <n v="3"/>
    <n v="3"/>
  </r>
  <r>
    <x v="7631"/>
    <x v="4"/>
    <n v="11"/>
    <n v="11"/>
  </r>
  <r>
    <x v="7632"/>
    <x v="10"/>
    <n v="6"/>
    <n v="6"/>
  </r>
  <r>
    <x v="7632"/>
    <x v="4"/>
    <n v="4"/>
    <n v="4"/>
  </r>
  <r>
    <x v="7633"/>
    <x v="10"/>
    <n v="3"/>
    <n v="3"/>
  </r>
  <r>
    <x v="7633"/>
    <x v="4"/>
    <n v="1"/>
    <n v="1"/>
  </r>
  <r>
    <x v="7634"/>
    <x v="10"/>
    <n v="15"/>
    <n v="15"/>
  </r>
  <r>
    <x v="7634"/>
    <x v="1"/>
    <n v="7"/>
    <n v="6"/>
  </r>
  <r>
    <x v="7634"/>
    <x v="4"/>
    <n v="26"/>
    <n v="25"/>
  </r>
  <r>
    <x v="7634"/>
    <x v="2"/>
    <n v="4"/>
    <n v="3"/>
  </r>
  <r>
    <x v="7635"/>
    <x v="10"/>
    <n v="8"/>
    <n v="8"/>
  </r>
  <r>
    <x v="7635"/>
    <x v="4"/>
    <n v="8"/>
    <n v="8"/>
  </r>
  <r>
    <x v="7636"/>
    <x v="4"/>
    <n v="1"/>
    <n v="1"/>
  </r>
  <r>
    <x v="7637"/>
    <x v="10"/>
    <n v="1"/>
    <n v="1"/>
  </r>
  <r>
    <x v="7637"/>
    <x v="4"/>
    <n v="2"/>
    <n v="2"/>
  </r>
  <r>
    <x v="7638"/>
    <x v="10"/>
    <n v="4"/>
    <n v="4"/>
  </r>
  <r>
    <x v="7638"/>
    <x v="4"/>
    <n v="6"/>
    <n v="5"/>
  </r>
  <r>
    <x v="7639"/>
    <x v="10"/>
    <n v="1"/>
    <n v="1"/>
  </r>
  <r>
    <x v="7640"/>
    <x v="10"/>
    <n v="6"/>
    <n v="6"/>
  </r>
  <r>
    <x v="7641"/>
    <x v="4"/>
    <n v="2"/>
    <n v="2"/>
  </r>
  <r>
    <x v="7642"/>
    <x v="10"/>
    <n v="5"/>
    <n v="5"/>
  </r>
  <r>
    <x v="7643"/>
    <x v="4"/>
    <n v="2"/>
    <n v="2"/>
  </r>
  <r>
    <x v="7644"/>
    <x v="10"/>
    <n v="1"/>
    <n v="1"/>
  </r>
  <r>
    <x v="7644"/>
    <x v="4"/>
    <n v="2"/>
    <n v="2"/>
  </r>
  <r>
    <x v="7645"/>
    <x v="10"/>
    <n v="2"/>
    <n v="2"/>
  </r>
  <r>
    <x v="7645"/>
    <x v="4"/>
    <n v="1"/>
    <n v="1"/>
  </r>
  <r>
    <x v="7646"/>
    <x v="4"/>
    <n v="1"/>
    <n v="1"/>
  </r>
  <r>
    <x v="7647"/>
    <x v="10"/>
    <n v="1"/>
    <n v="1"/>
  </r>
  <r>
    <x v="7648"/>
    <x v="10"/>
    <n v="6"/>
    <n v="6"/>
  </r>
  <r>
    <x v="7648"/>
    <x v="4"/>
    <n v="2"/>
    <n v="2"/>
  </r>
  <r>
    <x v="7649"/>
    <x v="10"/>
    <n v="2"/>
    <n v="2"/>
  </r>
  <r>
    <x v="7650"/>
    <x v="10"/>
    <n v="20"/>
    <n v="18"/>
  </r>
  <r>
    <x v="7650"/>
    <x v="1"/>
    <n v="2"/>
    <n v="1"/>
  </r>
  <r>
    <x v="7650"/>
    <x v="4"/>
    <n v="2"/>
    <n v="2"/>
  </r>
  <r>
    <x v="7650"/>
    <x v="2"/>
    <n v="2"/>
    <n v="1"/>
  </r>
  <r>
    <x v="7651"/>
    <x v="10"/>
    <n v="6"/>
    <n v="6"/>
  </r>
  <r>
    <x v="7652"/>
    <x v="10"/>
    <n v="4"/>
    <n v="4"/>
  </r>
  <r>
    <x v="7653"/>
    <x v="4"/>
    <n v="1"/>
    <n v="1"/>
  </r>
  <r>
    <x v="7654"/>
    <x v="4"/>
    <n v="12"/>
    <n v="12"/>
  </r>
  <r>
    <x v="7655"/>
    <x v="10"/>
    <n v="4"/>
    <n v="4"/>
  </r>
  <r>
    <x v="7655"/>
    <x v="4"/>
    <n v="1"/>
    <n v="1"/>
  </r>
  <r>
    <x v="7656"/>
    <x v="10"/>
    <n v="1"/>
    <n v="1"/>
  </r>
  <r>
    <x v="7657"/>
    <x v="10"/>
    <n v="1"/>
    <n v="1"/>
  </r>
  <r>
    <x v="7658"/>
    <x v="10"/>
    <n v="1"/>
    <n v="1"/>
  </r>
  <r>
    <x v="7659"/>
    <x v="10"/>
    <n v="1"/>
    <n v="1"/>
  </r>
  <r>
    <x v="7660"/>
    <x v="10"/>
    <n v="2"/>
    <n v="2"/>
  </r>
  <r>
    <x v="7661"/>
    <x v="10"/>
    <n v="1"/>
    <n v="1"/>
  </r>
  <r>
    <x v="7662"/>
    <x v="4"/>
    <n v="1"/>
    <n v="1"/>
  </r>
  <r>
    <x v="7663"/>
    <x v="10"/>
    <n v="1"/>
    <n v="1"/>
  </r>
  <r>
    <x v="7664"/>
    <x v="10"/>
    <n v="2"/>
    <n v="2"/>
  </r>
  <r>
    <x v="7665"/>
    <x v="10"/>
    <n v="2"/>
    <n v="2"/>
  </r>
  <r>
    <x v="7666"/>
    <x v="4"/>
    <n v="1"/>
    <n v="1"/>
  </r>
  <r>
    <x v="7667"/>
    <x v="10"/>
    <n v="2"/>
    <n v="2"/>
  </r>
  <r>
    <x v="7668"/>
    <x v="10"/>
    <n v="1"/>
    <n v="1"/>
  </r>
  <r>
    <x v="7669"/>
    <x v="10"/>
    <n v="1"/>
    <n v="1"/>
  </r>
  <r>
    <x v="7670"/>
    <x v="10"/>
    <n v="5"/>
    <n v="5"/>
  </r>
  <r>
    <x v="7671"/>
    <x v="10"/>
    <n v="1"/>
    <n v="1"/>
  </r>
  <r>
    <x v="7672"/>
    <x v="10"/>
    <n v="1"/>
    <n v="1"/>
  </r>
  <r>
    <x v="7672"/>
    <x v="4"/>
    <n v="1"/>
    <n v="1"/>
  </r>
  <r>
    <x v="7673"/>
    <x v="10"/>
    <n v="4"/>
    <n v="4"/>
  </r>
  <r>
    <x v="7674"/>
    <x v="10"/>
    <n v="9"/>
    <n v="9"/>
  </r>
  <r>
    <x v="7674"/>
    <x v="4"/>
    <n v="1"/>
    <n v="1"/>
  </r>
  <r>
    <x v="7675"/>
    <x v="10"/>
    <n v="11"/>
    <n v="11"/>
  </r>
  <r>
    <x v="7676"/>
    <x v="4"/>
    <n v="1"/>
    <n v="1"/>
  </r>
  <r>
    <x v="7677"/>
    <x v="10"/>
    <n v="1"/>
    <n v="0"/>
  </r>
  <r>
    <x v="7678"/>
    <x v="10"/>
    <n v="3"/>
    <n v="3"/>
  </r>
  <r>
    <x v="7679"/>
    <x v="10"/>
    <n v="2"/>
    <n v="2"/>
  </r>
  <r>
    <x v="7680"/>
    <x v="10"/>
    <n v="1"/>
    <n v="1"/>
  </r>
  <r>
    <x v="7681"/>
    <x v="4"/>
    <n v="1"/>
    <n v="1"/>
  </r>
  <r>
    <x v="7682"/>
    <x v="10"/>
    <n v="1"/>
    <n v="1"/>
  </r>
  <r>
    <x v="7683"/>
    <x v="10"/>
    <n v="1"/>
    <n v="1"/>
  </r>
  <r>
    <x v="7683"/>
    <x v="4"/>
    <n v="1"/>
    <n v="1"/>
  </r>
  <r>
    <x v="7684"/>
    <x v="10"/>
    <n v="1"/>
    <n v="1"/>
  </r>
  <r>
    <x v="7685"/>
    <x v="10"/>
    <n v="2"/>
    <n v="2"/>
  </r>
  <r>
    <x v="7686"/>
    <x v="10"/>
    <n v="1"/>
    <n v="1"/>
  </r>
  <r>
    <x v="7687"/>
    <x v="10"/>
    <n v="2"/>
    <n v="2"/>
  </r>
  <r>
    <x v="7688"/>
    <x v="10"/>
    <n v="3"/>
    <n v="3"/>
  </r>
  <r>
    <x v="7688"/>
    <x v="4"/>
    <n v="1"/>
    <n v="1"/>
  </r>
  <r>
    <x v="7689"/>
    <x v="4"/>
    <n v="1"/>
    <n v="1"/>
  </r>
  <r>
    <x v="7690"/>
    <x v="10"/>
    <n v="1"/>
    <n v="1"/>
  </r>
  <r>
    <x v="7691"/>
    <x v="10"/>
    <n v="1"/>
    <n v="1"/>
  </r>
  <r>
    <x v="7692"/>
    <x v="10"/>
    <n v="1"/>
    <n v="1"/>
  </r>
  <r>
    <x v="7693"/>
    <x v="10"/>
    <n v="1"/>
    <n v="1"/>
  </r>
  <r>
    <x v="7694"/>
    <x v="10"/>
    <n v="2"/>
    <n v="2"/>
  </r>
  <r>
    <x v="7695"/>
    <x v="10"/>
    <n v="2"/>
    <n v="2"/>
  </r>
  <r>
    <x v="7696"/>
    <x v="10"/>
    <n v="1"/>
    <n v="1"/>
  </r>
  <r>
    <x v="7697"/>
    <x v="10"/>
    <n v="1"/>
    <n v="1"/>
  </r>
  <r>
    <x v="7697"/>
    <x v="4"/>
    <n v="3"/>
    <n v="3"/>
  </r>
  <r>
    <x v="7698"/>
    <x v="4"/>
    <n v="1"/>
    <n v="1"/>
  </r>
  <r>
    <x v="7699"/>
    <x v="10"/>
    <n v="1"/>
    <n v="1"/>
  </r>
  <r>
    <x v="7700"/>
    <x v="10"/>
    <n v="1"/>
    <n v="1"/>
  </r>
  <r>
    <x v="7701"/>
    <x v="4"/>
    <n v="1"/>
    <n v="1"/>
  </r>
  <r>
    <x v="7702"/>
    <x v="10"/>
    <n v="2"/>
    <n v="2"/>
  </r>
  <r>
    <x v="7702"/>
    <x v="4"/>
    <n v="1"/>
    <n v="1"/>
  </r>
  <r>
    <x v="7703"/>
    <x v="10"/>
    <n v="1"/>
    <n v="1"/>
  </r>
  <r>
    <x v="7703"/>
    <x v="4"/>
    <n v="1"/>
    <n v="0"/>
  </r>
  <r>
    <x v="7704"/>
    <x v="10"/>
    <n v="2"/>
    <n v="2"/>
  </r>
  <r>
    <x v="7705"/>
    <x v="10"/>
    <n v="1"/>
    <n v="0"/>
  </r>
  <r>
    <x v="7706"/>
    <x v="10"/>
    <n v="1"/>
    <n v="1"/>
  </r>
  <r>
    <x v="7707"/>
    <x v="4"/>
    <n v="1"/>
    <n v="1"/>
  </r>
  <r>
    <x v="7708"/>
    <x v="10"/>
    <n v="1"/>
    <n v="1"/>
  </r>
  <r>
    <x v="7709"/>
    <x v="10"/>
    <n v="2"/>
    <n v="2"/>
  </r>
  <r>
    <x v="7710"/>
    <x v="4"/>
    <n v="1"/>
    <n v="0"/>
  </r>
  <r>
    <x v="7711"/>
    <x v="4"/>
    <n v="1"/>
    <n v="1"/>
  </r>
  <r>
    <x v="7712"/>
    <x v="4"/>
    <n v="1"/>
    <n v="0"/>
  </r>
  <r>
    <x v="7713"/>
    <x v="4"/>
    <n v="2"/>
    <n v="2"/>
  </r>
  <r>
    <x v="7714"/>
    <x v="4"/>
    <n v="1"/>
    <n v="1"/>
  </r>
  <r>
    <x v="7715"/>
    <x v="4"/>
    <n v="1"/>
    <n v="1"/>
  </r>
  <r>
    <x v="7716"/>
    <x v="10"/>
    <n v="2"/>
    <n v="2"/>
  </r>
  <r>
    <x v="7717"/>
    <x v="4"/>
    <n v="1"/>
    <n v="1"/>
  </r>
  <r>
    <x v="7718"/>
    <x v="10"/>
    <n v="1"/>
    <n v="1"/>
  </r>
  <r>
    <x v="7718"/>
    <x v="4"/>
    <n v="163"/>
    <n v="163"/>
  </r>
  <r>
    <x v="7719"/>
    <x v="4"/>
    <n v="6"/>
    <n v="6"/>
  </r>
  <r>
    <x v="7720"/>
    <x v="4"/>
    <n v="3"/>
    <n v="2"/>
  </r>
  <r>
    <x v="7721"/>
    <x v="4"/>
    <n v="3"/>
    <n v="3"/>
  </r>
  <r>
    <x v="7722"/>
    <x v="4"/>
    <n v="3"/>
    <n v="3"/>
  </r>
  <r>
    <x v="7723"/>
    <x v="4"/>
    <n v="4"/>
    <n v="0"/>
  </r>
  <r>
    <x v="7724"/>
    <x v="4"/>
    <n v="2"/>
    <n v="2"/>
  </r>
  <r>
    <x v="7725"/>
    <x v="4"/>
    <n v="2"/>
    <n v="2"/>
  </r>
  <r>
    <x v="7726"/>
    <x v="4"/>
    <n v="7"/>
    <n v="7"/>
  </r>
  <r>
    <x v="7727"/>
    <x v="4"/>
    <n v="1"/>
    <n v="1"/>
  </r>
  <r>
    <x v="7728"/>
    <x v="4"/>
    <n v="1"/>
    <n v="1"/>
  </r>
  <r>
    <x v="7729"/>
    <x v="10"/>
    <n v="7309"/>
    <n v="7309"/>
  </r>
  <r>
    <x v="7729"/>
    <x v="4"/>
    <n v="12999"/>
    <n v="12999"/>
  </r>
  <r>
    <x v="7730"/>
    <x v="10"/>
    <n v="39"/>
    <n v="39"/>
  </r>
  <r>
    <x v="7730"/>
    <x v="4"/>
    <n v="3145"/>
    <n v="3145"/>
  </r>
  <r>
    <x v="7731"/>
    <x v="4"/>
    <n v="4"/>
    <n v="2"/>
  </r>
  <r>
    <x v="7732"/>
    <x v="4"/>
    <n v="1"/>
    <n v="1"/>
  </r>
  <r>
    <x v="7733"/>
    <x v="6"/>
    <n v="14"/>
    <n v="14"/>
  </r>
  <r>
    <x v="7733"/>
    <x v="1"/>
    <n v="30"/>
    <n v="29"/>
  </r>
  <r>
    <x v="7733"/>
    <x v="2"/>
    <n v="70"/>
    <n v="70"/>
  </r>
  <r>
    <x v="7734"/>
    <x v="1"/>
    <n v="5"/>
    <n v="4"/>
  </r>
  <r>
    <x v="7734"/>
    <x v="4"/>
    <n v="14"/>
    <n v="14"/>
  </r>
  <r>
    <x v="7734"/>
    <x v="2"/>
    <n v="1"/>
    <n v="1"/>
  </r>
  <r>
    <x v="7735"/>
    <x v="0"/>
    <n v="4"/>
    <n v="4"/>
  </r>
  <r>
    <x v="7735"/>
    <x v="1"/>
    <n v="23"/>
    <n v="23"/>
  </r>
  <r>
    <x v="7736"/>
    <x v="0"/>
    <n v="3686"/>
    <n v="3645"/>
  </r>
  <r>
    <x v="7736"/>
    <x v="1"/>
    <n v="500"/>
    <n v="433"/>
  </r>
  <r>
    <x v="7736"/>
    <x v="4"/>
    <n v="131"/>
    <n v="131"/>
  </r>
  <r>
    <x v="7736"/>
    <x v="2"/>
    <n v="90"/>
    <n v="75"/>
  </r>
  <r>
    <x v="7736"/>
    <x v="3"/>
    <n v="2011"/>
    <n v="1500"/>
  </r>
  <r>
    <x v="7737"/>
    <x v="0"/>
    <n v="4425"/>
    <n v="4340"/>
  </r>
  <r>
    <x v="7737"/>
    <x v="1"/>
    <n v="5897"/>
    <n v="5846"/>
  </r>
  <r>
    <x v="7737"/>
    <x v="4"/>
    <n v="1140"/>
    <n v="1140"/>
  </r>
  <r>
    <x v="7737"/>
    <x v="2"/>
    <n v="924"/>
    <n v="894"/>
  </r>
  <r>
    <x v="7738"/>
    <x v="0"/>
    <n v="4971"/>
    <n v="4932"/>
  </r>
  <r>
    <x v="7738"/>
    <x v="1"/>
    <n v="3201"/>
    <n v="3031"/>
  </r>
  <r>
    <x v="7738"/>
    <x v="4"/>
    <n v="311"/>
    <n v="311"/>
  </r>
  <r>
    <x v="7738"/>
    <x v="2"/>
    <n v="628"/>
    <n v="578"/>
  </r>
  <r>
    <x v="7738"/>
    <x v="3"/>
    <n v="57"/>
    <n v="57"/>
  </r>
  <r>
    <x v="7739"/>
    <x v="0"/>
    <n v="8414"/>
    <n v="7659"/>
  </r>
  <r>
    <x v="7739"/>
    <x v="1"/>
    <n v="2835"/>
    <n v="2084"/>
  </r>
  <r>
    <x v="7739"/>
    <x v="4"/>
    <n v="817"/>
    <n v="785"/>
  </r>
  <r>
    <x v="7739"/>
    <x v="2"/>
    <n v="7093"/>
    <n v="6165"/>
  </r>
  <r>
    <x v="7739"/>
    <x v="3"/>
    <n v="1042"/>
    <n v="1041"/>
  </r>
  <r>
    <x v="7740"/>
    <x v="0"/>
    <n v="3099"/>
    <n v="2840"/>
  </r>
  <r>
    <x v="7740"/>
    <x v="1"/>
    <n v="1908"/>
    <n v="1879"/>
  </r>
  <r>
    <x v="7740"/>
    <x v="4"/>
    <n v="119"/>
    <n v="119"/>
  </r>
  <r>
    <x v="7740"/>
    <x v="2"/>
    <n v="527"/>
    <n v="486"/>
  </r>
  <r>
    <x v="7740"/>
    <x v="3"/>
    <n v="1"/>
    <n v="0"/>
  </r>
  <r>
    <x v="7741"/>
    <x v="0"/>
    <n v="4529"/>
    <n v="4180"/>
  </r>
  <r>
    <x v="7741"/>
    <x v="1"/>
    <n v="2535"/>
    <n v="2497"/>
  </r>
  <r>
    <x v="7741"/>
    <x v="4"/>
    <n v="442"/>
    <n v="442"/>
  </r>
  <r>
    <x v="7741"/>
    <x v="2"/>
    <n v="1206"/>
    <n v="1109"/>
  </r>
  <r>
    <x v="7742"/>
    <x v="0"/>
    <n v="3035"/>
    <n v="2979"/>
  </r>
  <r>
    <x v="7742"/>
    <x v="1"/>
    <n v="1240"/>
    <n v="1224"/>
  </r>
  <r>
    <x v="7742"/>
    <x v="4"/>
    <n v="116"/>
    <n v="116"/>
  </r>
  <r>
    <x v="7742"/>
    <x v="2"/>
    <n v="552"/>
    <n v="543"/>
  </r>
  <r>
    <x v="7742"/>
    <x v="3"/>
    <n v="110"/>
    <n v="107"/>
  </r>
  <r>
    <x v="7743"/>
    <x v="0"/>
    <n v="2234"/>
    <n v="2094"/>
  </r>
  <r>
    <x v="7743"/>
    <x v="1"/>
    <n v="1401"/>
    <n v="1395"/>
  </r>
  <r>
    <x v="7743"/>
    <x v="4"/>
    <n v="238"/>
    <n v="238"/>
  </r>
  <r>
    <x v="7743"/>
    <x v="2"/>
    <n v="279"/>
    <n v="265"/>
  </r>
  <r>
    <x v="7744"/>
    <x v="0"/>
    <n v="1217"/>
    <n v="1162"/>
  </r>
  <r>
    <x v="7744"/>
    <x v="1"/>
    <n v="2180"/>
    <n v="2145"/>
  </r>
  <r>
    <x v="7744"/>
    <x v="4"/>
    <n v="32"/>
    <n v="32"/>
  </r>
  <r>
    <x v="7744"/>
    <x v="2"/>
    <n v="416"/>
    <n v="383"/>
  </r>
  <r>
    <x v="7744"/>
    <x v="3"/>
    <n v="143"/>
    <n v="143"/>
  </r>
  <r>
    <x v="7745"/>
    <x v="0"/>
    <n v="38"/>
    <n v="38"/>
  </r>
  <r>
    <x v="7745"/>
    <x v="1"/>
    <n v="92"/>
    <n v="80"/>
  </r>
  <r>
    <x v="7745"/>
    <x v="4"/>
    <n v="14"/>
    <n v="14"/>
  </r>
  <r>
    <x v="7745"/>
    <x v="2"/>
    <n v="72"/>
    <n v="71"/>
  </r>
  <r>
    <x v="7746"/>
    <x v="0"/>
    <n v="900"/>
    <n v="892"/>
  </r>
  <r>
    <x v="7746"/>
    <x v="1"/>
    <n v="316"/>
    <n v="316"/>
  </r>
  <r>
    <x v="7746"/>
    <x v="4"/>
    <n v="127"/>
    <n v="127"/>
  </r>
  <r>
    <x v="7746"/>
    <x v="2"/>
    <n v="208"/>
    <n v="199"/>
  </r>
  <r>
    <x v="7747"/>
    <x v="0"/>
    <n v="1121"/>
    <n v="1096"/>
  </r>
  <r>
    <x v="7747"/>
    <x v="1"/>
    <n v="313"/>
    <n v="313"/>
  </r>
  <r>
    <x v="7747"/>
    <x v="4"/>
    <n v="47"/>
    <n v="47"/>
  </r>
  <r>
    <x v="7747"/>
    <x v="2"/>
    <n v="223"/>
    <n v="222"/>
  </r>
  <r>
    <x v="7748"/>
    <x v="0"/>
    <n v="845"/>
    <n v="839"/>
  </r>
  <r>
    <x v="7748"/>
    <x v="1"/>
    <n v="146"/>
    <n v="146"/>
  </r>
  <r>
    <x v="7748"/>
    <x v="4"/>
    <n v="61"/>
    <n v="61"/>
  </r>
  <r>
    <x v="7748"/>
    <x v="2"/>
    <n v="165"/>
    <n v="165"/>
  </r>
  <r>
    <x v="7748"/>
    <x v="3"/>
    <n v="2"/>
    <n v="2"/>
  </r>
  <r>
    <x v="7749"/>
    <x v="0"/>
    <n v="73"/>
    <n v="73"/>
  </r>
  <r>
    <x v="7749"/>
    <x v="1"/>
    <n v="97"/>
    <n v="96"/>
  </r>
  <r>
    <x v="7749"/>
    <x v="4"/>
    <n v="12"/>
    <n v="12"/>
  </r>
  <r>
    <x v="7750"/>
    <x v="0"/>
    <n v="435"/>
    <n v="433"/>
  </r>
  <r>
    <x v="7750"/>
    <x v="1"/>
    <n v="493"/>
    <n v="493"/>
  </r>
  <r>
    <x v="7750"/>
    <x v="4"/>
    <n v="48"/>
    <n v="48"/>
  </r>
  <r>
    <x v="7750"/>
    <x v="2"/>
    <n v="96"/>
    <n v="50"/>
  </r>
  <r>
    <x v="7750"/>
    <x v="3"/>
    <n v="250"/>
    <n v="249"/>
  </r>
  <r>
    <x v="7751"/>
    <x v="2"/>
    <n v="4"/>
    <n v="4"/>
  </r>
  <r>
    <x v="7752"/>
    <x v="0"/>
    <n v="1"/>
    <n v="-1"/>
  </r>
  <r>
    <x v="7752"/>
    <x v="1"/>
    <n v="33"/>
    <n v="32"/>
  </r>
  <r>
    <x v="7752"/>
    <x v="2"/>
    <n v="8"/>
    <n v="7"/>
  </r>
  <r>
    <x v="7753"/>
    <x v="0"/>
    <n v="2"/>
    <n v="-17"/>
  </r>
  <r>
    <x v="7753"/>
    <x v="1"/>
    <n v="28"/>
    <n v="22"/>
  </r>
  <r>
    <x v="7753"/>
    <x v="4"/>
    <n v="2"/>
    <n v="2"/>
  </r>
  <r>
    <x v="7753"/>
    <x v="2"/>
    <n v="57"/>
    <n v="57"/>
  </r>
  <r>
    <x v="7753"/>
    <x v="3"/>
    <n v="1"/>
    <n v="1"/>
  </r>
  <r>
    <x v="7754"/>
    <x v="0"/>
    <n v="10"/>
    <n v="3"/>
  </r>
  <r>
    <x v="7754"/>
    <x v="1"/>
    <n v="10"/>
    <n v="10"/>
  </r>
  <r>
    <x v="7754"/>
    <x v="4"/>
    <n v="2"/>
    <n v="2"/>
  </r>
  <r>
    <x v="7754"/>
    <x v="2"/>
    <n v="58"/>
    <n v="58"/>
  </r>
  <r>
    <x v="7755"/>
    <x v="0"/>
    <n v="37"/>
    <n v="37"/>
  </r>
  <r>
    <x v="7755"/>
    <x v="1"/>
    <n v="56"/>
    <n v="55"/>
  </r>
  <r>
    <x v="7755"/>
    <x v="2"/>
    <n v="1"/>
    <n v="1"/>
  </r>
  <r>
    <x v="7756"/>
    <x v="0"/>
    <n v="1"/>
    <n v="1"/>
  </r>
  <r>
    <x v="7756"/>
    <x v="1"/>
    <n v="12"/>
    <n v="12"/>
  </r>
  <r>
    <x v="7756"/>
    <x v="2"/>
    <n v="3"/>
    <n v="3"/>
  </r>
  <r>
    <x v="7757"/>
    <x v="2"/>
    <n v="35"/>
    <n v="33"/>
  </r>
  <r>
    <x v="7758"/>
    <x v="0"/>
    <n v="3"/>
    <n v="3"/>
  </r>
  <r>
    <x v="7758"/>
    <x v="1"/>
    <n v="1"/>
    <n v="-1"/>
  </r>
  <r>
    <x v="7759"/>
    <x v="1"/>
    <n v="2"/>
    <n v="2"/>
  </r>
  <r>
    <x v="7759"/>
    <x v="2"/>
    <n v="19"/>
    <n v="19"/>
  </r>
  <r>
    <x v="7760"/>
    <x v="0"/>
    <n v="4907"/>
    <n v="4287"/>
  </r>
  <r>
    <x v="7760"/>
    <x v="1"/>
    <n v="2687"/>
    <n v="2683"/>
  </r>
  <r>
    <x v="7760"/>
    <x v="4"/>
    <n v="112"/>
    <n v="112"/>
  </r>
  <r>
    <x v="7760"/>
    <x v="2"/>
    <n v="735"/>
    <n v="699"/>
  </r>
  <r>
    <x v="7760"/>
    <x v="3"/>
    <n v="9"/>
    <n v="8"/>
  </r>
  <r>
    <x v="7761"/>
    <x v="0"/>
    <n v="436"/>
    <n v="431"/>
  </r>
  <r>
    <x v="7761"/>
    <x v="1"/>
    <n v="667"/>
    <n v="667"/>
  </r>
  <r>
    <x v="7761"/>
    <x v="4"/>
    <n v="14"/>
    <n v="13"/>
  </r>
  <r>
    <x v="7761"/>
    <x v="2"/>
    <n v="67"/>
    <n v="67"/>
  </r>
  <r>
    <x v="7762"/>
    <x v="0"/>
    <n v="446"/>
    <n v="444"/>
  </r>
  <r>
    <x v="7762"/>
    <x v="1"/>
    <n v="177"/>
    <n v="162"/>
  </r>
  <r>
    <x v="7762"/>
    <x v="2"/>
    <n v="34"/>
    <n v="33"/>
  </r>
  <r>
    <x v="7763"/>
    <x v="0"/>
    <n v="5"/>
    <n v="5"/>
  </r>
  <r>
    <x v="7763"/>
    <x v="1"/>
    <n v="7"/>
    <n v="7"/>
  </r>
  <r>
    <x v="7763"/>
    <x v="4"/>
    <n v="6"/>
    <n v="6"/>
  </r>
  <r>
    <x v="7763"/>
    <x v="2"/>
    <n v="2"/>
    <n v="2"/>
  </r>
  <r>
    <x v="7763"/>
    <x v="3"/>
    <n v="29"/>
    <n v="29"/>
  </r>
  <r>
    <x v="7764"/>
    <x v="0"/>
    <n v="15"/>
    <n v="-37"/>
  </r>
  <r>
    <x v="7764"/>
    <x v="1"/>
    <n v="10"/>
    <n v="-1"/>
  </r>
  <r>
    <x v="7764"/>
    <x v="4"/>
    <n v="2"/>
    <n v="2"/>
  </r>
  <r>
    <x v="7764"/>
    <x v="2"/>
    <n v="1"/>
    <n v="1"/>
  </r>
  <r>
    <x v="7765"/>
    <x v="0"/>
    <n v="847"/>
    <n v="696"/>
  </r>
  <r>
    <x v="7765"/>
    <x v="1"/>
    <n v="811"/>
    <n v="747"/>
  </r>
  <r>
    <x v="7765"/>
    <x v="4"/>
    <n v="32"/>
    <n v="32"/>
  </r>
  <r>
    <x v="7765"/>
    <x v="2"/>
    <n v="200"/>
    <n v="197"/>
  </r>
  <r>
    <x v="7765"/>
    <x v="3"/>
    <n v="79"/>
    <n v="64"/>
  </r>
  <r>
    <x v="7766"/>
    <x v="0"/>
    <n v="2"/>
    <n v="1"/>
  </r>
  <r>
    <x v="7767"/>
    <x v="1"/>
    <n v="2"/>
    <n v="0"/>
  </r>
  <r>
    <x v="7767"/>
    <x v="4"/>
    <n v="2"/>
    <n v="0"/>
  </r>
  <r>
    <x v="7768"/>
    <x v="0"/>
    <n v="46"/>
    <n v="40"/>
  </r>
  <r>
    <x v="7768"/>
    <x v="1"/>
    <n v="3"/>
    <n v="0"/>
  </r>
  <r>
    <x v="7769"/>
    <x v="0"/>
    <n v="103"/>
    <n v="12"/>
  </r>
  <r>
    <x v="7769"/>
    <x v="1"/>
    <n v="76"/>
    <n v="68"/>
  </r>
  <r>
    <x v="7769"/>
    <x v="4"/>
    <n v="1"/>
    <n v="1"/>
  </r>
  <r>
    <x v="7769"/>
    <x v="2"/>
    <n v="19"/>
    <n v="19"/>
  </r>
  <r>
    <x v="7770"/>
    <x v="0"/>
    <n v="177"/>
    <n v="176"/>
  </r>
  <r>
    <x v="7770"/>
    <x v="1"/>
    <n v="23"/>
    <n v="22"/>
  </r>
  <r>
    <x v="7770"/>
    <x v="2"/>
    <n v="8"/>
    <n v="8"/>
  </r>
  <r>
    <x v="7771"/>
    <x v="0"/>
    <n v="271"/>
    <n v="269"/>
  </r>
  <r>
    <x v="7771"/>
    <x v="1"/>
    <n v="399"/>
    <n v="383"/>
  </r>
  <r>
    <x v="7771"/>
    <x v="2"/>
    <n v="284"/>
    <n v="282"/>
  </r>
  <r>
    <x v="7772"/>
    <x v="0"/>
    <n v="70"/>
    <n v="68"/>
  </r>
  <r>
    <x v="7772"/>
    <x v="1"/>
    <n v="42"/>
    <n v="41"/>
  </r>
  <r>
    <x v="7772"/>
    <x v="4"/>
    <n v="2"/>
    <n v="2"/>
  </r>
  <r>
    <x v="7772"/>
    <x v="2"/>
    <n v="86"/>
    <n v="86"/>
  </r>
  <r>
    <x v="7773"/>
    <x v="0"/>
    <n v="36"/>
    <n v="34"/>
  </r>
  <r>
    <x v="7773"/>
    <x v="1"/>
    <n v="173"/>
    <n v="173"/>
  </r>
  <r>
    <x v="7773"/>
    <x v="4"/>
    <n v="7"/>
    <n v="7"/>
  </r>
  <r>
    <x v="7773"/>
    <x v="2"/>
    <n v="50"/>
    <n v="23"/>
  </r>
  <r>
    <x v="7774"/>
    <x v="1"/>
    <n v="2"/>
    <n v="2"/>
  </r>
  <r>
    <x v="7774"/>
    <x v="3"/>
    <n v="4"/>
    <n v="1"/>
  </r>
  <r>
    <x v="7775"/>
    <x v="0"/>
    <n v="16"/>
    <n v="14"/>
  </r>
  <r>
    <x v="7775"/>
    <x v="2"/>
    <n v="7"/>
    <n v="7"/>
  </r>
  <r>
    <x v="7776"/>
    <x v="0"/>
    <n v="162"/>
    <n v="126"/>
  </r>
  <r>
    <x v="7776"/>
    <x v="1"/>
    <n v="4"/>
    <n v="3"/>
  </r>
  <r>
    <x v="7777"/>
    <x v="0"/>
    <n v="7"/>
    <n v="7"/>
  </r>
  <r>
    <x v="7777"/>
    <x v="1"/>
    <n v="8"/>
    <n v="8"/>
  </r>
  <r>
    <x v="7778"/>
    <x v="0"/>
    <n v="4"/>
    <n v="3"/>
  </r>
  <r>
    <x v="7778"/>
    <x v="1"/>
    <n v="8"/>
    <n v="6"/>
  </r>
  <r>
    <x v="7778"/>
    <x v="2"/>
    <n v="10"/>
    <n v="10"/>
  </r>
  <r>
    <x v="7779"/>
    <x v="0"/>
    <n v="3"/>
    <n v="3"/>
  </r>
  <r>
    <x v="7780"/>
    <x v="0"/>
    <n v="5"/>
    <n v="5"/>
  </r>
  <r>
    <x v="7780"/>
    <x v="2"/>
    <n v="1"/>
    <n v="1"/>
  </r>
  <r>
    <x v="7781"/>
    <x v="0"/>
    <n v="380"/>
    <n v="338"/>
  </r>
  <r>
    <x v="7781"/>
    <x v="1"/>
    <n v="93"/>
    <n v="93"/>
  </r>
  <r>
    <x v="7781"/>
    <x v="4"/>
    <n v="3"/>
    <n v="3"/>
  </r>
  <r>
    <x v="7781"/>
    <x v="2"/>
    <n v="2"/>
    <n v="1"/>
  </r>
  <r>
    <x v="7781"/>
    <x v="3"/>
    <n v="153"/>
    <n v="150"/>
  </r>
  <r>
    <x v="7782"/>
    <x v="0"/>
    <n v="69"/>
    <n v="67"/>
  </r>
  <r>
    <x v="7782"/>
    <x v="2"/>
    <n v="22"/>
    <n v="22"/>
  </r>
  <r>
    <x v="7783"/>
    <x v="0"/>
    <n v="58"/>
    <n v="18"/>
  </r>
  <r>
    <x v="7783"/>
    <x v="1"/>
    <n v="16"/>
    <n v="6"/>
  </r>
  <r>
    <x v="7783"/>
    <x v="4"/>
    <n v="15"/>
    <n v="15"/>
  </r>
  <r>
    <x v="7783"/>
    <x v="2"/>
    <n v="46"/>
    <n v="44"/>
  </r>
  <r>
    <x v="7784"/>
    <x v="0"/>
    <n v="2034"/>
    <n v="1663"/>
  </r>
  <r>
    <x v="7784"/>
    <x v="1"/>
    <n v="1481"/>
    <n v="1481"/>
  </r>
  <r>
    <x v="7784"/>
    <x v="4"/>
    <n v="66"/>
    <n v="66"/>
  </r>
  <r>
    <x v="7784"/>
    <x v="2"/>
    <n v="584"/>
    <n v="584"/>
  </r>
  <r>
    <x v="7784"/>
    <x v="3"/>
    <n v="52"/>
    <n v="52"/>
  </r>
  <r>
    <x v="7785"/>
    <x v="0"/>
    <n v="2633"/>
    <n v="2121"/>
  </r>
  <r>
    <x v="7785"/>
    <x v="1"/>
    <n v="1868"/>
    <n v="1860"/>
  </r>
  <r>
    <x v="7785"/>
    <x v="4"/>
    <n v="55"/>
    <n v="55"/>
  </r>
  <r>
    <x v="7785"/>
    <x v="2"/>
    <n v="553"/>
    <n v="551"/>
  </r>
  <r>
    <x v="7785"/>
    <x v="3"/>
    <n v="1"/>
    <n v="-41"/>
  </r>
  <r>
    <x v="7786"/>
    <x v="0"/>
    <n v="1365"/>
    <n v="1097"/>
  </r>
  <r>
    <x v="7786"/>
    <x v="1"/>
    <n v="1343"/>
    <n v="826"/>
  </r>
  <r>
    <x v="7786"/>
    <x v="4"/>
    <n v="164"/>
    <n v="164"/>
  </r>
  <r>
    <x v="7786"/>
    <x v="2"/>
    <n v="403"/>
    <n v="403"/>
  </r>
  <r>
    <x v="7787"/>
    <x v="0"/>
    <n v="536"/>
    <n v="485"/>
  </r>
  <r>
    <x v="7787"/>
    <x v="1"/>
    <n v="36"/>
    <n v="36"/>
  </r>
  <r>
    <x v="7787"/>
    <x v="4"/>
    <n v="9"/>
    <n v="9"/>
  </r>
  <r>
    <x v="7787"/>
    <x v="2"/>
    <n v="21"/>
    <n v="21"/>
  </r>
  <r>
    <x v="7788"/>
    <x v="0"/>
    <n v="150"/>
    <n v="75"/>
  </r>
  <r>
    <x v="7789"/>
    <x v="0"/>
    <n v="1"/>
    <n v="1"/>
  </r>
  <r>
    <x v="7789"/>
    <x v="1"/>
    <n v="1"/>
    <n v="1"/>
  </r>
  <r>
    <x v="7789"/>
    <x v="2"/>
    <n v="1"/>
    <n v="1"/>
  </r>
  <r>
    <x v="7790"/>
    <x v="0"/>
    <n v="11"/>
    <n v="11"/>
  </r>
  <r>
    <x v="7791"/>
    <x v="0"/>
    <n v="178"/>
    <n v="178"/>
  </r>
  <r>
    <x v="7791"/>
    <x v="1"/>
    <n v="640"/>
    <n v="640"/>
  </r>
  <r>
    <x v="7791"/>
    <x v="4"/>
    <n v="331"/>
    <n v="331"/>
  </r>
  <r>
    <x v="7791"/>
    <x v="2"/>
    <n v="716"/>
    <n v="715"/>
  </r>
  <r>
    <x v="7792"/>
    <x v="0"/>
    <n v="2515"/>
    <n v="2512"/>
  </r>
  <r>
    <x v="7792"/>
    <x v="1"/>
    <n v="1371"/>
    <n v="1360"/>
  </r>
  <r>
    <x v="7792"/>
    <x v="4"/>
    <n v="195"/>
    <n v="195"/>
  </r>
  <r>
    <x v="7792"/>
    <x v="2"/>
    <n v="274"/>
    <n v="250"/>
  </r>
  <r>
    <x v="7792"/>
    <x v="3"/>
    <n v="519"/>
    <n v="504"/>
  </r>
  <r>
    <x v="7793"/>
    <x v="0"/>
    <n v="8"/>
    <n v="8"/>
  </r>
  <r>
    <x v="7793"/>
    <x v="1"/>
    <n v="6"/>
    <n v="6"/>
  </r>
  <r>
    <x v="7793"/>
    <x v="2"/>
    <n v="6"/>
    <n v="6"/>
  </r>
  <r>
    <x v="7794"/>
    <x v="0"/>
    <n v="2435"/>
    <n v="2423"/>
  </r>
  <r>
    <x v="7794"/>
    <x v="1"/>
    <n v="1792"/>
    <n v="1761"/>
  </r>
  <r>
    <x v="7794"/>
    <x v="4"/>
    <n v="251"/>
    <n v="251"/>
  </r>
  <r>
    <x v="7794"/>
    <x v="2"/>
    <n v="76"/>
    <n v="65"/>
  </r>
  <r>
    <x v="7794"/>
    <x v="3"/>
    <n v="1"/>
    <n v="-6"/>
  </r>
  <r>
    <x v="7795"/>
    <x v="0"/>
    <n v="3614"/>
    <n v="3467"/>
  </r>
  <r>
    <x v="7795"/>
    <x v="1"/>
    <n v="2198"/>
    <n v="2102"/>
  </r>
  <r>
    <x v="7795"/>
    <x v="4"/>
    <n v="633"/>
    <n v="632"/>
  </r>
  <r>
    <x v="7795"/>
    <x v="2"/>
    <n v="694"/>
    <n v="623"/>
  </r>
  <r>
    <x v="7795"/>
    <x v="3"/>
    <n v="245"/>
    <n v="245"/>
  </r>
  <r>
    <x v="7796"/>
    <x v="0"/>
    <n v="803"/>
    <n v="761"/>
  </r>
  <r>
    <x v="7796"/>
    <x v="1"/>
    <n v="198"/>
    <n v="168"/>
  </r>
  <r>
    <x v="7796"/>
    <x v="2"/>
    <n v="208"/>
    <n v="205"/>
  </r>
  <r>
    <x v="7797"/>
    <x v="0"/>
    <n v="230"/>
    <n v="188"/>
  </r>
  <r>
    <x v="7797"/>
    <x v="1"/>
    <n v="400"/>
    <n v="368"/>
  </r>
  <r>
    <x v="7797"/>
    <x v="2"/>
    <n v="119"/>
    <n v="116"/>
  </r>
  <r>
    <x v="7798"/>
    <x v="0"/>
    <n v="10246"/>
    <n v="10139"/>
  </r>
  <r>
    <x v="7798"/>
    <x v="1"/>
    <n v="5755"/>
    <n v="5499"/>
  </r>
  <r>
    <x v="7798"/>
    <x v="4"/>
    <n v="915"/>
    <n v="914"/>
  </r>
  <r>
    <x v="7798"/>
    <x v="2"/>
    <n v="1432"/>
    <n v="1227"/>
  </r>
  <r>
    <x v="7799"/>
    <x v="0"/>
    <n v="6379"/>
    <n v="6236"/>
  </r>
  <r>
    <x v="7799"/>
    <x v="1"/>
    <n v="4095"/>
    <n v="3624"/>
  </r>
  <r>
    <x v="7799"/>
    <x v="4"/>
    <n v="709"/>
    <n v="678"/>
  </r>
  <r>
    <x v="7799"/>
    <x v="2"/>
    <n v="3561"/>
    <n v="2961"/>
  </r>
  <r>
    <x v="7799"/>
    <x v="3"/>
    <n v="16"/>
    <n v="9"/>
  </r>
  <r>
    <x v="7800"/>
    <x v="0"/>
    <n v="1620"/>
    <n v="1555"/>
  </r>
  <r>
    <x v="7800"/>
    <x v="1"/>
    <n v="1445"/>
    <n v="1417"/>
  </r>
  <r>
    <x v="7800"/>
    <x v="4"/>
    <n v="172"/>
    <n v="171"/>
  </r>
  <r>
    <x v="7800"/>
    <x v="2"/>
    <n v="237"/>
    <n v="231"/>
  </r>
  <r>
    <x v="7801"/>
    <x v="0"/>
    <n v="877"/>
    <n v="857"/>
  </r>
  <r>
    <x v="7801"/>
    <x v="1"/>
    <n v="308"/>
    <n v="307"/>
  </r>
  <r>
    <x v="7801"/>
    <x v="4"/>
    <n v="213"/>
    <n v="213"/>
  </r>
  <r>
    <x v="7801"/>
    <x v="2"/>
    <n v="591"/>
    <n v="590"/>
  </r>
  <r>
    <x v="7802"/>
    <x v="0"/>
    <n v="1139"/>
    <n v="1102"/>
  </r>
  <r>
    <x v="7802"/>
    <x v="1"/>
    <n v="1151"/>
    <n v="1128"/>
  </r>
  <r>
    <x v="7802"/>
    <x v="4"/>
    <n v="431"/>
    <n v="431"/>
  </r>
  <r>
    <x v="7802"/>
    <x v="2"/>
    <n v="480"/>
    <n v="450"/>
  </r>
  <r>
    <x v="7803"/>
    <x v="0"/>
    <n v="1582"/>
    <n v="1530"/>
  </r>
  <r>
    <x v="7803"/>
    <x v="1"/>
    <n v="1111"/>
    <n v="1096"/>
  </r>
  <r>
    <x v="7803"/>
    <x v="4"/>
    <n v="419"/>
    <n v="419"/>
  </r>
  <r>
    <x v="7803"/>
    <x v="2"/>
    <n v="372"/>
    <n v="358"/>
  </r>
  <r>
    <x v="7803"/>
    <x v="3"/>
    <n v="1"/>
    <n v="1"/>
  </r>
  <r>
    <x v="7804"/>
    <x v="0"/>
    <n v="3172"/>
    <n v="2890"/>
  </r>
  <r>
    <x v="7804"/>
    <x v="1"/>
    <n v="2038"/>
    <n v="2002"/>
  </r>
  <r>
    <x v="7804"/>
    <x v="4"/>
    <n v="324"/>
    <n v="324"/>
  </r>
  <r>
    <x v="7804"/>
    <x v="2"/>
    <n v="637"/>
    <n v="536"/>
  </r>
  <r>
    <x v="7804"/>
    <x v="3"/>
    <n v="10"/>
    <n v="10"/>
  </r>
  <r>
    <x v="7805"/>
    <x v="4"/>
    <n v="3"/>
    <n v="3"/>
  </r>
  <r>
    <x v="7806"/>
    <x v="4"/>
    <n v="8"/>
    <n v="8"/>
  </r>
  <r>
    <x v="7807"/>
    <x v="0"/>
    <n v="346"/>
    <n v="339"/>
  </r>
  <r>
    <x v="7807"/>
    <x v="1"/>
    <n v="72"/>
    <n v="72"/>
  </r>
  <r>
    <x v="7807"/>
    <x v="4"/>
    <n v="30"/>
    <n v="30"/>
  </r>
  <r>
    <x v="7807"/>
    <x v="2"/>
    <n v="86"/>
    <n v="85"/>
  </r>
  <r>
    <x v="7807"/>
    <x v="3"/>
    <n v="25"/>
    <n v="22"/>
  </r>
  <r>
    <x v="7808"/>
    <x v="4"/>
    <n v="12"/>
    <n v="12"/>
  </r>
  <r>
    <x v="7809"/>
    <x v="0"/>
    <n v="1492"/>
    <n v="1491"/>
  </r>
  <r>
    <x v="7809"/>
    <x v="1"/>
    <n v="124"/>
    <n v="124"/>
  </r>
  <r>
    <x v="7809"/>
    <x v="4"/>
    <n v="93"/>
    <n v="93"/>
  </r>
  <r>
    <x v="7809"/>
    <x v="2"/>
    <n v="76"/>
    <n v="76"/>
  </r>
  <r>
    <x v="7810"/>
    <x v="0"/>
    <n v="5113"/>
    <n v="4818"/>
  </r>
  <r>
    <x v="7810"/>
    <x v="1"/>
    <n v="1170"/>
    <n v="1119"/>
  </r>
  <r>
    <x v="7810"/>
    <x v="4"/>
    <n v="118"/>
    <n v="118"/>
  </r>
  <r>
    <x v="7810"/>
    <x v="2"/>
    <n v="254"/>
    <n v="253"/>
  </r>
  <r>
    <x v="7810"/>
    <x v="3"/>
    <n v="284"/>
    <n v="281"/>
  </r>
  <r>
    <x v="7811"/>
    <x v="0"/>
    <n v="347"/>
    <n v="347"/>
  </r>
  <r>
    <x v="7811"/>
    <x v="1"/>
    <n v="906"/>
    <n v="906"/>
  </r>
  <r>
    <x v="7811"/>
    <x v="2"/>
    <n v="95"/>
    <n v="95"/>
  </r>
  <r>
    <x v="7812"/>
    <x v="0"/>
    <n v="442"/>
    <n v="442"/>
  </r>
  <r>
    <x v="7812"/>
    <x v="1"/>
    <n v="174"/>
    <n v="174"/>
  </r>
  <r>
    <x v="7812"/>
    <x v="2"/>
    <n v="310"/>
    <n v="310"/>
  </r>
  <r>
    <x v="7813"/>
    <x v="0"/>
    <n v="1487"/>
    <n v="1487"/>
  </r>
  <r>
    <x v="7813"/>
    <x v="1"/>
    <n v="1074"/>
    <n v="1074"/>
  </r>
  <r>
    <x v="7813"/>
    <x v="2"/>
    <n v="738"/>
    <n v="738"/>
  </r>
  <r>
    <x v="7814"/>
    <x v="1"/>
    <n v="102"/>
    <n v="102"/>
  </r>
  <r>
    <x v="7814"/>
    <x v="2"/>
    <n v="2"/>
    <n v="2"/>
  </r>
  <r>
    <x v="7815"/>
    <x v="1"/>
    <n v="12"/>
    <n v="-1"/>
  </r>
  <r>
    <x v="7815"/>
    <x v="2"/>
    <n v="1"/>
    <n v="1"/>
  </r>
  <r>
    <x v="7815"/>
    <x v="3"/>
    <n v="16"/>
    <n v="16"/>
  </r>
  <r>
    <x v="7816"/>
    <x v="0"/>
    <n v="8"/>
    <n v="-12"/>
  </r>
  <r>
    <x v="7816"/>
    <x v="1"/>
    <n v="2"/>
    <n v="2"/>
  </r>
  <r>
    <x v="7816"/>
    <x v="4"/>
    <n v="1"/>
    <n v="1"/>
  </r>
  <r>
    <x v="7816"/>
    <x v="2"/>
    <n v="27"/>
    <n v="27"/>
  </r>
  <r>
    <x v="7816"/>
    <x v="3"/>
    <n v="1"/>
    <n v="1"/>
  </r>
  <r>
    <x v="7817"/>
    <x v="0"/>
    <n v="28"/>
    <n v="8"/>
  </r>
  <r>
    <x v="7817"/>
    <x v="1"/>
    <n v="7"/>
    <n v="7"/>
  </r>
  <r>
    <x v="7817"/>
    <x v="4"/>
    <n v="2"/>
    <n v="2"/>
  </r>
  <r>
    <x v="7817"/>
    <x v="2"/>
    <n v="6"/>
    <n v="6"/>
  </r>
  <r>
    <x v="7817"/>
    <x v="3"/>
    <n v="14"/>
    <n v="14"/>
  </r>
  <r>
    <x v="7818"/>
    <x v="0"/>
    <n v="93"/>
    <n v="88"/>
  </r>
  <r>
    <x v="7818"/>
    <x v="1"/>
    <n v="148"/>
    <n v="137"/>
  </r>
  <r>
    <x v="7818"/>
    <x v="4"/>
    <n v="9"/>
    <n v="9"/>
  </r>
  <r>
    <x v="7818"/>
    <x v="2"/>
    <n v="11"/>
    <n v="9"/>
  </r>
  <r>
    <x v="7819"/>
    <x v="0"/>
    <n v="1"/>
    <n v="1"/>
  </r>
  <r>
    <x v="7819"/>
    <x v="3"/>
    <n v="2"/>
    <n v="2"/>
  </r>
  <r>
    <x v="7820"/>
    <x v="0"/>
    <n v="2"/>
    <n v="0"/>
  </r>
  <r>
    <x v="7821"/>
    <x v="0"/>
    <n v="21"/>
    <n v="14"/>
  </r>
  <r>
    <x v="7821"/>
    <x v="1"/>
    <n v="21"/>
    <n v="17"/>
  </r>
  <r>
    <x v="7821"/>
    <x v="4"/>
    <n v="1"/>
    <n v="1"/>
  </r>
  <r>
    <x v="7822"/>
    <x v="2"/>
    <n v="1"/>
    <n v="0"/>
  </r>
  <r>
    <x v="7823"/>
    <x v="0"/>
    <n v="15"/>
    <n v="15"/>
  </r>
  <r>
    <x v="7823"/>
    <x v="1"/>
    <n v="7"/>
    <n v="7"/>
  </r>
  <r>
    <x v="7823"/>
    <x v="4"/>
    <n v="6"/>
    <n v="6"/>
  </r>
  <r>
    <x v="7824"/>
    <x v="0"/>
    <n v="12"/>
    <n v="7"/>
  </r>
  <r>
    <x v="7824"/>
    <x v="1"/>
    <n v="18"/>
    <n v="18"/>
  </r>
  <r>
    <x v="7824"/>
    <x v="4"/>
    <n v="2"/>
    <n v="2"/>
  </r>
  <r>
    <x v="7825"/>
    <x v="0"/>
    <n v="9"/>
    <n v="9"/>
  </r>
  <r>
    <x v="7825"/>
    <x v="1"/>
    <n v="3"/>
    <n v="0"/>
  </r>
  <r>
    <x v="7825"/>
    <x v="2"/>
    <n v="2"/>
    <n v="2"/>
  </r>
  <r>
    <x v="7825"/>
    <x v="3"/>
    <n v="3"/>
    <n v="3"/>
  </r>
  <r>
    <x v="7826"/>
    <x v="1"/>
    <n v="24"/>
    <n v="13"/>
  </r>
  <r>
    <x v="7827"/>
    <x v="0"/>
    <n v="10"/>
    <n v="9"/>
  </r>
  <r>
    <x v="7827"/>
    <x v="1"/>
    <n v="4"/>
    <n v="4"/>
  </r>
  <r>
    <x v="7827"/>
    <x v="4"/>
    <n v="1"/>
    <n v="1"/>
  </r>
  <r>
    <x v="7827"/>
    <x v="2"/>
    <n v="13"/>
    <n v="13"/>
  </r>
  <r>
    <x v="7828"/>
    <x v="0"/>
    <n v="6"/>
    <n v="6"/>
  </r>
  <r>
    <x v="7828"/>
    <x v="1"/>
    <n v="1"/>
    <n v="1"/>
  </r>
  <r>
    <x v="7828"/>
    <x v="4"/>
    <n v="1"/>
    <n v="1"/>
  </r>
  <r>
    <x v="7828"/>
    <x v="3"/>
    <n v="2"/>
    <n v="2"/>
  </r>
  <r>
    <x v="7829"/>
    <x v="0"/>
    <n v="2"/>
    <n v="1"/>
  </r>
  <r>
    <x v="7829"/>
    <x v="4"/>
    <n v="1"/>
    <n v="1"/>
  </r>
  <r>
    <x v="7829"/>
    <x v="2"/>
    <n v="1"/>
    <n v="1"/>
  </r>
  <r>
    <x v="7829"/>
    <x v="3"/>
    <n v="3"/>
    <n v="3"/>
  </r>
  <r>
    <x v="7830"/>
    <x v="1"/>
    <n v="39"/>
    <n v="29"/>
  </r>
  <r>
    <x v="7830"/>
    <x v="4"/>
    <n v="2"/>
    <n v="2"/>
  </r>
  <r>
    <x v="7830"/>
    <x v="3"/>
    <n v="18"/>
    <n v="18"/>
  </r>
  <r>
    <x v="7831"/>
    <x v="0"/>
    <n v="1"/>
    <n v="1"/>
  </r>
  <r>
    <x v="7831"/>
    <x v="3"/>
    <n v="1"/>
    <n v="1"/>
  </r>
  <r>
    <x v="7832"/>
    <x v="1"/>
    <n v="1"/>
    <n v="1"/>
  </r>
  <r>
    <x v="7833"/>
    <x v="0"/>
    <n v="3"/>
    <n v="3"/>
  </r>
  <r>
    <x v="7833"/>
    <x v="1"/>
    <n v="6"/>
    <n v="6"/>
  </r>
  <r>
    <x v="7834"/>
    <x v="0"/>
    <n v="6"/>
    <n v="5"/>
  </r>
  <r>
    <x v="7834"/>
    <x v="1"/>
    <n v="28"/>
    <n v="27"/>
  </r>
  <r>
    <x v="7834"/>
    <x v="2"/>
    <n v="4"/>
    <n v="2"/>
  </r>
  <r>
    <x v="7834"/>
    <x v="3"/>
    <n v="57"/>
    <n v="7"/>
  </r>
  <r>
    <x v="7835"/>
    <x v="1"/>
    <n v="1"/>
    <n v="1"/>
  </r>
  <r>
    <x v="7835"/>
    <x v="2"/>
    <n v="3"/>
    <n v="3"/>
  </r>
  <r>
    <x v="7835"/>
    <x v="3"/>
    <n v="86"/>
    <n v="86"/>
  </r>
  <r>
    <x v="7836"/>
    <x v="0"/>
    <n v="22"/>
    <n v="20"/>
  </r>
  <r>
    <x v="7836"/>
    <x v="4"/>
    <n v="2"/>
    <n v="2"/>
  </r>
  <r>
    <x v="7836"/>
    <x v="2"/>
    <n v="19"/>
    <n v="19"/>
  </r>
  <r>
    <x v="7836"/>
    <x v="3"/>
    <n v="3"/>
    <n v="3"/>
  </r>
  <r>
    <x v="7837"/>
    <x v="0"/>
    <n v="46"/>
    <n v="45"/>
  </r>
  <r>
    <x v="7837"/>
    <x v="1"/>
    <n v="30"/>
    <n v="30"/>
  </r>
  <r>
    <x v="7837"/>
    <x v="4"/>
    <n v="3"/>
    <n v="3"/>
  </r>
  <r>
    <x v="7837"/>
    <x v="2"/>
    <n v="2"/>
    <n v="2"/>
  </r>
  <r>
    <x v="7838"/>
    <x v="0"/>
    <n v="1"/>
    <n v="1"/>
  </r>
  <r>
    <x v="7838"/>
    <x v="1"/>
    <n v="4"/>
    <n v="-1"/>
  </r>
  <r>
    <x v="7838"/>
    <x v="2"/>
    <n v="3"/>
    <n v="0"/>
  </r>
  <r>
    <x v="7839"/>
    <x v="0"/>
    <n v="13"/>
    <n v="13"/>
  </r>
  <r>
    <x v="7839"/>
    <x v="2"/>
    <n v="2"/>
    <n v="2"/>
  </r>
  <r>
    <x v="7840"/>
    <x v="0"/>
    <n v="119"/>
    <n v="112"/>
  </r>
  <r>
    <x v="7840"/>
    <x v="1"/>
    <n v="73"/>
    <n v="73"/>
  </r>
  <r>
    <x v="7840"/>
    <x v="4"/>
    <n v="1"/>
    <n v="1"/>
  </r>
  <r>
    <x v="7840"/>
    <x v="2"/>
    <n v="56"/>
    <n v="56"/>
  </r>
  <r>
    <x v="7840"/>
    <x v="3"/>
    <n v="106"/>
    <n v="106"/>
  </r>
  <r>
    <x v="7841"/>
    <x v="0"/>
    <n v="44"/>
    <n v="40"/>
  </r>
  <r>
    <x v="7841"/>
    <x v="1"/>
    <n v="21"/>
    <n v="21"/>
  </r>
  <r>
    <x v="7841"/>
    <x v="2"/>
    <n v="5"/>
    <n v="5"/>
  </r>
  <r>
    <x v="7842"/>
    <x v="0"/>
    <n v="108"/>
    <n v="59"/>
  </r>
  <r>
    <x v="7842"/>
    <x v="1"/>
    <n v="7"/>
    <n v="7"/>
  </r>
  <r>
    <x v="7842"/>
    <x v="4"/>
    <n v="8"/>
    <n v="8"/>
  </r>
  <r>
    <x v="7842"/>
    <x v="2"/>
    <n v="18"/>
    <n v="18"/>
  </r>
  <r>
    <x v="7842"/>
    <x v="3"/>
    <n v="176"/>
    <n v="55"/>
  </r>
  <r>
    <x v="7843"/>
    <x v="0"/>
    <n v="204"/>
    <n v="155"/>
  </r>
  <r>
    <x v="7843"/>
    <x v="1"/>
    <n v="16"/>
    <n v="16"/>
  </r>
  <r>
    <x v="7843"/>
    <x v="4"/>
    <n v="3"/>
    <n v="3"/>
  </r>
  <r>
    <x v="7843"/>
    <x v="2"/>
    <n v="13"/>
    <n v="13"/>
  </r>
  <r>
    <x v="7843"/>
    <x v="3"/>
    <n v="232"/>
    <n v="232"/>
  </r>
  <r>
    <x v="7844"/>
    <x v="0"/>
    <n v="801"/>
    <n v="723"/>
  </r>
  <r>
    <x v="7844"/>
    <x v="1"/>
    <n v="100"/>
    <n v="95"/>
  </r>
  <r>
    <x v="7844"/>
    <x v="4"/>
    <n v="2"/>
    <n v="2"/>
  </r>
  <r>
    <x v="7844"/>
    <x v="2"/>
    <n v="44"/>
    <n v="33"/>
  </r>
  <r>
    <x v="7844"/>
    <x v="3"/>
    <n v="1001"/>
    <n v="887"/>
  </r>
  <r>
    <x v="7845"/>
    <x v="0"/>
    <n v="576"/>
    <n v="576"/>
  </r>
  <r>
    <x v="7845"/>
    <x v="1"/>
    <n v="16"/>
    <n v="14"/>
  </r>
  <r>
    <x v="7845"/>
    <x v="4"/>
    <n v="4"/>
    <n v="4"/>
  </r>
  <r>
    <x v="7845"/>
    <x v="2"/>
    <n v="12"/>
    <n v="2"/>
  </r>
  <r>
    <x v="7845"/>
    <x v="3"/>
    <n v="398"/>
    <n v="398"/>
  </r>
  <r>
    <x v="7846"/>
    <x v="0"/>
    <n v="352"/>
    <n v="352"/>
  </r>
  <r>
    <x v="7846"/>
    <x v="1"/>
    <n v="5"/>
    <n v="5"/>
  </r>
  <r>
    <x v="7846"/>
    <x v="2"/>
    <n v="20"/>
    <n v="20"/>
  </r>
  <r>
    <x v="7846"/>
    <x v="3"/>
    <n v="548"/>
    <n v="548"/>
  </r>
  <r>
    <x v="7847"/>
    <x v="0"/>
    <n v="446"/>
    <n v="446"/>
  </r>
  <r>
    <x v="7847"/>
    <x v="2"/>
    <n v="4"/>
    <n v="4"/>
  </r>
  <r>
    <x v="7847"/>
    <x v="3"/>
    <n v="7"/>
    <n v="7"/>
  </r>
  <r>
    <x v="7848"/>
    <x v="0"/>
    <n v="1108"/>
    <n v="1039"/>
  </r>
  <r>
    <x v="7848"/>
    <x v="1"/>
    <n v="32"/>
    <n v="32"/>
  </r>
  <r>
    <x v="7848"/>
    <x v="4"/>
    <n v="4"/>
    <n v="4"/>
  </r>
  <r>
    <x v="7848"/>
    <x v="2"/>
    <n v="2"/>
    <n v="0"/>
  </r>
  <r>
    <x v="7848"/>
    <x v="3"/>
    <n v="1553"/>
    <n v="1549"/>
  </r>
  <r>
    <x v="7849"/>
    <x v="0"/>
    <n v="1051"/>
    <n v="575"/>
  </r>
  <r>
    <x v="7849"/>
    <x v="1"/>
    <n v="69"/>
    <n v="52"/>
  </r>
  <r>
    <x v="7849"/>
    <x v="4"/>
    <n v="1"/>
    <n v="1"/>
  </r>
  <r>
    <x v="7849"/>
    <x v="2"/>
    <n v="85"/>
    <n v="79"/>
  </r>
  <r>
    <x v="7849"/>
    <x v="3"/>
    <n v="1699"/>
    <n v="1222"/>
  </r>
  <r>
    <x v="7850"/>
    <x v="0"/>
    <n v="554"/>
    <n v="486"/>
  </r>
  <r>
    <x v="7850"/>
    <x v="1"/>
    <n v="12"/>
    <n v="12"/>
  </r>
  <r>
    <x v="7850"/>
    <x v="2"/>
    <n v="27"/>
    <n v="27"/>
  </r>
  <r>
    <x v="7850"/>
    <x v="3"/>
    <n v="273"/>
    <n v="273"/>
  </r>
  <r>
    <x v="7851"/>
    <x v="0"/>
    <n v="77"/>
    <n v="77"/>
  </r>
  <r>
    <x v="7851"/>
    <x v="1"/>
    <n v="36"/>
    <n v="36"/>
  </r>
  <r>
    <x v="7851"/>
    <x v="2"/>
    <n v="9"/>
    <n v="9"/>
  </r>
  <r>
    <x v="7851"/>
    <x v="3"/>
    <n v="2"/>
    <n v="2"/>
  </r>
  <r>
    <x v="7852"/>
    <x v="0"/>
    <n v="1"/>
    <n v="1"/>
  </r>
  <r>
    <x v="7852"/>
    <x v="1"/>
    <n v="16"/>
    <n v="16"/>
  </r>
  <r>
    <x v="7852"/>
    <x v="2"/>
    <n v="10"/>
    <n v="10"/>
  </r>
  <r>
    <x v="7852"/>
    <x v="3"/>
    <n v="41"/>
    <n v="41"/>
  </r>
  <r>
    <x v="7853"/>
    <x v="0"/>
    <n v="1326"/>
    <n v="1302"/>
  </r>
  <r>
    <x v="7854"/>
    <x v="0"/>
    <n v="1558"/>
    <n v="1510"/>
  </r>
  <r>
    <x v="7854"/>
    <x v="1"/>
    <n v="1"/>
    <n v="1"/>
  </r>
  <r>
    <x v="7854"/>
    <x v="2"/>
    <n v="5"/>
    <n v="5"/>
  </r>
  <r>
    <x v="7855"/>
    <x v="0"/>
    <n v="819"/>
    <n v="819"/>
  </r>
  <r>
    <x v="7855"/>
    <x v="1"/>
    <n v="10"/>
    <n v="10"/>
  </r>
  <r>
    <x v="7855"/>
    <x v="2"/>
    <n v="2"/>
    <n v="2"/>
  </r>
  <r>
    <x v="7855"/>
    <x v="3"/>
    <n v="32"/>
    <n v="32"/>
  </r>
  <r>
    <x v="7856"/>
    <x v="0"/>
    <n v="10"/>
    <n v="10"/>
  </r>
  <r>
    <x v="7856"/>
    <x v="1"/>
    <n v="4"/>
    <n v="4"/>
  </r>
  <r>
    <x v="7856"/>
    <x v="2"/>
    <n v="9"/>
    <n v="9"/>
  </r>
  <r>
    <x v="7856"/>
    <x v="3"/>
    <n v="308"/>
    <n v="308"/>
  </r>
  <r>
    <x v="7857"/>
    <x v="6"/>
    <n v="18"/>
    <n v="18"/>
  </r>
  <r>
    <x v="7857"/>
    <x v="0"/>
    <n v="996"/>
    <n v="655"/>
  </r>
  <r>
    <x v="7858"/>
    <x v="2"/>
    <n v="1"/>
    <n v="1"/>
  </r>
  <r>
    <x v="7859"/>
    <x v="2"/>
    <n v="2"/>
    <n v="2"/>
  </r>
  <r>
    <x v="7860"/>
    <x v="2"/>
    <n v="2"/>
    <n v="2"/>
  </r>
  <r>
    <x v="7861"/>
    <x v="6"/>
    <n v="5"/>
    <n v="5"/>
  </r>
  <r>
    <x v="7861"/>
    <x v="0"/>
    <n v="364"/>
    <n v="364"/>
  </r>
  <r>
    <x v="7861"/>
    <x v="1"/>
    <n v="28"/>
    <n v="28"/>
  </r>
  <r>
    <x v="7861"/>
    <x v="2"/>
    <n v="54"/>
    <n v="52"/>
  </r>
  <r>
    <x v="7862"/>
    <x v="6"/>
    <n v="7"/>
    <n v="7"/>
  </r>
  <r>
    <x v="7862"/>
    <x v="0"/>
    <n v="98"/>
    <n v="98"/>
  </r>
  <r>
    <x v="7863"/>
    <x v="3"/>
    <n v="30"/>
    <n v="30"/>
  </r>
  <r>
    <x v="7864"/>
    <x v="2"/>
    <n v="1"/>
    <n v="1"/>
  </r>
  <r>
    <x v="7865"/>
    <x v="0"/>
    <n v="7510"/>
    <n v="5783"/>
  </r>
  <r>
    <x v="7865"/>
    <x v="1"/>
    <n v="6026"/>
    <n v="4672"/>
  </r>
  <r>
    <x v="7865"/>
    <x v="4"/>
    <n v="2547"/>
    <n v="2511"/>
  </r>
  <r>
    <x v="7865"/>
    <x v="2"/>
    <n v="16384"/>
    <n v="15125"/>
  </r>
  <r>
    <x v="7865"/>
    <x v="3"/>
    <n v="703"/>
    <n v="701"/>
  </r>
  <r>
    <x v="7866"/>
    <x v="0"/>
    <n v="42845"/>
    <n v="37114"/>
  </r>
  <r>
    <x v="7866"/>
    <x v="1"/>
    <n v="23979"/>
    <n v="20624"/>
  </r>
  <r>
    <x v="7866"/>
    <x v="4"/>
    <n v="7143"/>
    <n v="7107"/>
  </r>
  <r>
    <x v="7866"/>
    <x v="7"/>
    <n v="9000"/>
    <n v="0"/>
  </r>
  <r>
    <x v="7866"/>
    <x v="2"/>
    <n v="23743"/>
    <n v="22410"/>
  </r>
  <r>
    <x v="7866"/>
    <x v="3"/>
    <n v="1173"/>
    <n v="1171"/>
  </r>
  <r>
    <x v="7867"/>
    <x v="0"/>
    <n v="2"/>
    <n v="2"/>
  </r>
  <r>
    <x v="7868"/>
    <x v="0"/>
    <n v="12"/>
    <n v="12"/>
  </r>
  <r>
    <x v="7868"/>
    <x v="3"/>
    <n v="36"/>
    <n v="36"/>
  </r>
  <r>
    <x v="7869"/>
    <x v="0"/>
    <n v="3904"/>
    <n v="2282"/>
  </r>
  <r>
    <x v="7869"/>
    <x v="1"/>
    <n v="9792"/>
    <n v="6525"/>
  </r>
  <r>
    <x v="7869"/>
    <x v="4"/>
    <n v="3436"/>
    <n v="3401"/>
  </r>
  <r>
    <x v="7869"/>
    <x v="2"/>
    <n v="11182"/>
    <n v="10007"/>
  </r>
  <r>
    <x v="7869"/>
    <x v="3"/>
    <n v="805"/>
    <n v="803"/>
  </r>
  <r>
    <x v="7870"/>
    <x v="0"/>
    <n v="6"/>
    <n v="6"/>
  </r>
  <r>
    <x v="7871"/>
    <x v="0"/>
    <n v="5"/>
    <n v="5"/>
  </r>
  <r>
    <x v="7872"/>
    <x v="0"/>
    <n v="1"/>
    <n v="1"/>
  </r>
  <r>
    <x v="7872"/>
    <x v="1"/>
    <n v="1"/>
    <n v="1"/>
  </r>
  <r>
    <x v="7873"/>
    <x v="1"/>
    <n v="1"/>
    <n v="1"/>
  </r>
  <r>
    <x v="7874"/>
    <x v="0"/>
    <n v="5"/>
    <n v="5"/>
  </r>
  <r>
    <x v="7875"/>
    <x v="0"/>
    <n v="3"/>
    <n v="0"/>
  </r>
  <r>
    <x v="7875"/>
    <x v="3"/>
    <n v="1"/>
    <n v="0"/>
  </r>
  <r>
    <x v="7876"/>
    <x v="0"/>
    <n v="5"/>
    <n v="5"/>
  </r>
  <r>
    <x v="7876"/>
    <x v="1"/>
    <n v="4"/>
    <n v="4"/>
  </r>
  <r>
    <x v="7876"/>
    <x v="4"/>
    <n v="3"/>
    <n v="3"/>
  </r>
  <r>
    <x v="7876"/>
    <x v="3"/>
    <n v="1"/>
    <n v="1"/>
  </r>
  <r>
    <x v="7877"/>
    <x v="1"/>
    <n v="3"/>
    <n v="1"/>
  </r>
  <r>
    <x v="7877"/>
    <x v="4"/>
    <n v="2"/>
    <n v="2"/>
  </r>
  <r>
    <x v="7878"/>
    <x v="0"/>
    <n v="1"/>
    <n v="1"/>
  </r>
  <r>
    <x v="7879"/>
    <x v="6"/>
    <n v="15"/>
    <n v="15"/>
  </r>
  <r>
    <x v="7879"/>
    <x v="0"/>
    <n v="76"/>
    <n v="76"/>
  </r>
  <r>
    <x v="7879"/>
    <x v="1"/>
    <n v="97"/>
    <n v="97"/>
  </r>
  <r>
    <x v="7879"/>
    <x v="2"/>
    <n v="102"/>
    <n v="100"/>
  </r>
  <r>
    <x v="7879"/>
    <x v="3"/>
    <n v="3"/>
    <n v="3"/>
  </r>
  <r>
    <x v="7880"/>
    <x v="6"/>
    <n v="14"/>
    <n v="14"/>
  </r>
  <r>
    <x v="7880"/>
    <x v="0"/>
    <n v="129"/>
    <n v="127"/>
  </r>
  <r>
    <x v="7880"/>
    <x v="2"/>
    <n v="30"/>
    <n v="28"/>
  </r>
  <r>
    <x v="7881"/>
    <x v="6"/>
    <n v="11"/>
    <n v="11"/>
  </r>
  <r>
    <x v="7881"/>
    <x v="1"/>
    <n v="96"/>
    <n v="91"/>
  </r>
  <r>
    <x v="7882"/>
    <x v="6"/>
    <n v="1"/>
    <n v="1"/>
  </r>
  <r>
    <x v="7882"/>
    <x v="0"/>
    <n v="75"/>
    <n v="75"/>
  </r>
  <r>
    <x v="7883"/>
    <x v="7"/>
    <n v="1"/>
    <n v="1"/>
  </r>
  <r>
    <x v="7884"/>
    <x v="7"/>
    <n v="1"/>
    <n v="1"/>
  </r>
  <r>
    <x v="7885"/>
    <x v="0"/>
    <n v="388"/>
    <n v="302"/>
  </r>
  <r>
    <x v="7885"/>
    <x v="1"/>
    <n v="451"/>
    <n v="444"/>
  </r>
  <r>
    <x v="7885"/>
    <x v="7"/>
    <n v="423"/>
    <n v="315"/>
  </r>
  <r>
    <x v="7885"/>
    <x v="2"/>
    <n v="332"/>
    <n v="301"/>
  </r>
  <r>
    <x v="7885"/>
    <x v="3"/>
    <n v="4"/>
    <n v="4"/>
  </r>
  <r>
    <x v="7886"/>
    <x v="0"/>
    <n v="394"/>
    <n v="320"/>
  </r>
  <r>
    <x v="7886"/>
    <x v="1"/>
    <n v="458"/>
    <n v="453"/>
  </r>
  <r>
    <x v="7886"/>
    <x v="4"/>
    <n v="1"/>
    <n v="1"/>
  </r>
  <r>
    <x v="7886"/>
    <x v="7"/>
    <n v="962"/>
    <n v="730"/>
  </r>
  <r>
    <x v="7886"/>
    <x v="2"/>
    <n v="332"/>
    <n v="301"/>
  </r>
  <r>
    <x v="7887"/>
    <x v="0"/>
    <n v="16"/>
    <n v="4"/>
  </r>
  <r>
    <x v="7887"/>
    <x v="1"/>
    <n v="2"/>
    <n v="0"/>
  </r>
  <r>
    <x v="7887"/>
    <x v="4"/>
    <n v="4"/>
    <n v="4"/>
  </r>
  <r>
    <x v="7887"/>
    <x v="7"/>
    <n v="95"/>
    <n v="95"/>
  </r>
  <r>
    <x v="7887"/>
    <x v="2"/>
    <n v="4"/>
    <n v="4"/>
  </r>
  <r>
    <x v="7887"/>
    <x v="3"/>
    <n v="1"/>
    <n v="0"/>
  </r>
  <r>
    <x v="7888"/>
    <x v="0"/>
    <n v="1"/>
    <n v="1"/>
  </r>
  <r>
    <x v="7888"/>
    <x v="1"/>
    <n v="1"/>
    <n v="1"/>
  </r>
  <r>
    <x v="7889"/>
    <x v="0"/>
    <n v="1"/>
    <n v="1"/>
  </r>
  <r>
    <x v="7890"/>
    <x v="0"/>
    <n v="418"/>
    <n v="394"/>
  </r>
  <r>
    <x v="7890"/>
    <x v="1"/>
    <n v="266"/>
    <n v="254"/>
  </r>
  <r>
    <x v="7890"/>
    <x v="7"/>
    <n v="531"/>
    <n v="371"/>
  </r>
  <r>
    <x v="7890"/>
    <x v="2"/>
    <n v="38"/>
    <n v="38"/>
  </r>
  <r>
    <x v="7891"/>
    <x v="0"/>
    <n v="429"/>
    <n v="405"/>
  </r>
  <r>
    <x v="7891"/>
    <x v="1"/>
    <n v="269"/>
    <n v="257"/>
  </r>
  <r>
    <x v="7891"/>
    <x v="7"/>
    <n v="56"/>
    <n v="56"/>
  </r>
  <r>
    <x v="7891"/>
    <x v="2"/>
    <n v="38"/>
    <n v="38"/>
  </r>
  <r>
    <x v="7892"/>
    <x v="0"/>
    <n v="1"/>
    <n v="1"/>
  </r>
  <r>
    <x v="7892"/>
    <x v="7"/>
    <n v="2"/>
    <n v="2"/>
  </r>
  <r>
    <x v="7893"/>
    <x v="7"/>
    <n v="2"/>
    <n v="2"/>
  </r>
  <r>
    <x v="7893"/>
    <x v="2"/>
    <n v="1"/>
    <n v="1"/>
  </r>
  <r>
    <x v="7894"/>
    <x v="0"/>
    <n v="221"/>
    <n v="213"/>
  </r>
  <r>
    <x v="7894"/>
    <x v="1"/>
    <n v="337"/>
    <n v="337"/>
  </r>
  <r>
    <x v="7894"/>
    <x v="4"/>
    <n v="7"/>
    <n v="7"/>
  </r>
  <r>
    <x v="7894"/>
    <x v="2"/>
    <n v="51"/>
    <n v="51"/>
  </r>
  <r>
    <x v="7894"/>
    <x v="3"/>
    <n v="18"/>
    <n v="18"/>
  </r>
  <r>
    <x v="7895"/>
    <x v="0"/>
    <n v="2497"/>
    <n v="1981"/>
  </r>
  <r>
    <x v="7895"/>
    <x v="1"/>
    <n v="1697"/>
    <n v="1693"/>
  </r>
  <r>
    <x v="7895"/>
    <x v="4"/>
    <n v="53"/>
    <n v="53"/>
  </r>
  <r>
    <x v="7895"/>
    <x v="7"/>
    <n v="1472"/>
    <n v="1472"/>
  </r>
  <r>
    <x v="7895"/>
    <x v="2"/>
    <n v="186"/>
    <n v="108"/>
  </r>
  <r>
    <x v="7896"/>
    <x v="1"/>
    <n v="2"/>
    <n v="2"/>
  </r>
  <r>
    <x v="7896"/>
    <x v="2"/>
    <n v="14"/>
    <n v="14"/>
  </r>
  <r>
    <x v="7897"/>
    <x v="0"/>
    <n v="5"/>
    <n v="5"/>
  </r>
  <r>
    <x v="7897"/>
    <x v="1"/>
    <n v="4"/>
    <n v="4"/>
  </r>
  <r>
    <x v="7897"/>
    <x v="4"/>
    <n v="3"/>
    <n v="3"/>
  </r>
  <r>
    <x v="7897"/>
    <x v="7"/>
    <n v="32"/>
    <n v="32"/>
  </r>
  <r>
    <x v="7897"/>
    <x v="2"/>
    <n v="1"/>
    <n v="1"/>
  </r>
  <r>
    <x v="7898"/>
    <x v="0"/>
    <n v="2"/>
    <n v="2"/>
  </r>
  <r>
    <x v="7899"/>
    <x v="0"/>
    <n v="2733"/>
    <n v="2209"/>
  </r>
  <r>
    <x v="7899"/>
    <x v="1"/>
    <n v="2015"/>
    <n v="2011"/>
  </r>
  <r>
    <x v="7899"/>
    <x v="4"/>
    <n v="34"/>
    <n v="34"/>
  </r>
  <r>
    <x v="7899"/>
    <x v="7"/>
    <n v="1101"/>
    <n v="1101"/>
  </r>
  <r>
    <x v="7899"/>
    <x v="2"/>
    <n v="213"/>
    <n v="135"/>
  </r>
  <r>
    <x v="7899"/>
    <x v="3"/>
    <n v="18"/>
    <n v="18"/>
  </r>
  <r>
    <x v="7900"/>
    <x v="2"/>
    <n v="3"/>
    <n v="3"/>
  </r>
  <r>
    <x v="7901"/>
    <x v="0"/>
    <n v="69"/>
    <n v="69"/>
  </r>
  <r>
    <x v="7901"/>
    <x v="1"/>
    <n v="210"/>
    <n v="210"/>
  </r>
  <r>
    <x v="7901"/>
    <x v="2"/>
    <n v="22"/>
    <n v="22"/>
  </r>
  <r>
    <x v="7902"/>
    <x v="0"/>
    <n v="78"/>
    <n v="78"/>
  </r>
  <r>
    <x v="7902"/>
    <x v="1"/>
    <n v="202"/>
    <n v="202"/>
  </r>
  <r>
    <x v="7902"/>
    <x v="7"/>
    <n v="72"/>
    <n v="72"/>
  </r>
  <r>
    <x v="7902"/>
    <x v="2"/>
    <n v="31"/>
    <n v="31"/>
  </r>
  <r>
    <x v="7902"/>
    <x v="3"/>
    <n v="2"/>
    <n v="2"/>
  </r>
  <r>
    <x v="7903"/>
    <x v="7"/>
    <n v="7"/>
    <n v="7"/>
  </r>
  <r>
    <x v="7904"/>
    <x v="0"/>
    <n v="123"/>
    <n v="111"/>
  </r>
  <r>
    <x v="7904"/>
    <x v="1"/>
    <n v="33"/>
    <n v="31"/>
  </r>
  <r>
    <x v="7904"/>
    <x v="4"/>
    <n v="10"/>
    <n v="10"/>
  </r>
  <r>
    <x v="7904"/>
    <x v="7"/>
    <n v="128"/>
    <n v="128"/>
  </r>
  <r>
    <x v="7904"/>
    <x v="2"/>
    <n v="1"/>
    <n v="0"/>
  </r>
  <r>
    <x v="7905"/>
    <x v="0"/>
    <n v="127"/>
    <n v="115"/>
  </r>
  <r>
    <x v="7905"/>
    <x v="1"/>
    <n v="29"/>
    <n v="27"/>
  </r>
  <r>
    <x v="7905"/>
    <x v="7"/>
    <n v="30"/>
    <n v="30"/>
  </r>
  <r>
    <x v="7905"/>
    <x v="2"/>
    <n v="1"/>
    <n v="0"/>
  </r>
  <r>
    <x v="7906"/>
    <x v="7"/>
    <n v="33"/>
    <n v="33"/>
  </r>
  <r>
    <x v="7907"/>
    <x v="7"/>
    <n v="10"/>
    <n v="10"/>
  </r>
  <r>
    <x v="7907"/>
    <x v="2"/>
    <n v="2"/>
    <n v="2"/>
  </r>
  <r>
    <x v="7908"/>
    <x v="0"/>
    <n v="320"/>
    <n v="281"/>
  </r>
  <r>
    <x v="7908"/>
    <x v="1"/>
    <n v="57"/>
    <n v="52"/>
  </r>
  <r>
    <x v="7908"/>
    <x v="7"/>
    <n v="1001"/>
    <n v="901"/>
  </r>
  <r>
    <x v="7908"/>
    <x v="2"/>
    <n v="272"/>
    <n v="272"/>
  </r>
  <r>
    <x v="7909"/>
    <x v="0"/>
    <n v="322"/>
    <n v="283"/>
  </r>
  <r>
    <x v="7909"/>
    <x v="1"/>
    <n v="231"/>
    <n v="226"/>
  </r>
  <r>
    <x v="7909"/>
    <x v="4"/>
    <n v="3"/>
    <n v="3"/>
  </r>
  <r>
    <x v="7909"/>
    <x v="7"/>
    <n v="73"/>
    <n v="73"/>
  </r>
  <r>
    <x v="7909"/>
    <x v="2"/>
    <n v="270"/>
    <n v="270"/>
  </r>
  <r>
    <x v="7909"/>
    <x v="3"/>
    <n v="2"/>
    <n v="1"/>
  </r>
  <r>
    <x v="7910"/>
    <x v="1"/>
    <n v="1"/>
    <n v="1"/>
  </r>
  <r>
    <x v="7911"/>
    <x v="2"/>
    <n v="4"/>
    <n v="4"/>
  </r>
  <r>
    <x v="7912"/>
    <x v="1"/>
    <n v="4"/>
    <n v="4"/>
  </r>
  <r>
    <x v="7912"/>
    <x v="7"/>
    <n v="19"/>
    <n v="19"/>
  </r>
  <r>
    <x v="7912"/>
    <x v="2"/>
    <n v="2"/>
    <n v="2"/>
  </r>
  <r>
    <x v="7913"/>
    <x v="2"/>
    <n v="1"/>
    <n v="1"/>
  </r>
  <r>
    <x v="7914"/>
    <x v="0"/>
    <n v="5"/>
    <n v="5"/>
  </r>
  <r>
    <x v="7914"/>
    <x v="1"/>
    <n v="25"/>
    <n v="25"/>
  </r>
  <r>
    <x v="7914"/>
    <x v="4"/>
    <n v="20"/>
    <n v="20"/>
  </r>
  <r>
    <x v="7914"/>
    <x v="7"/>
    <n v="3"/>
    <n v="3"/>
  </r>
  <r>
    <x v="7914"/>
    <x v="2"/>
    <n v="5"/>
    <n v="5"/>
  </r>
  <r>
    <x v="7914"/>
    <x v="3"/>
    <n v="2"/>
    <n v="0"/>
  </r>
  <r>
    <x v="7915"/>
    <x v="0"/>
    <n v="13"/>
    <n v="13"/>
  </r>
  <r>
    <x v="7915"/>
    <x v="1"/>
    <n v="16"/>
    <n v="16"/>
  </r>
  <r>
    <x v="7915"/>
    <x v="4"/>
    <n v="20"/>
    <n v="20"/>
  </r>
  <r>
    <x v="7915"/>
    <x v="7"/>
    <n v="11"/>
    <n v="0"/>
  </r>
  <r>
    <x v="7915"/>
    <x v="2"/>
    <n v="5"/>
    <n v="5"/>
  </r>
  <r>
    <x v="7915"/>
    <x v="3"/>
    <n v="2"/>
    <n v="0"/>
  </r>
  <r>
    <x v="7916"/>
    <x v="0"/>
    <n v="2"/>
    <n v="2"/>
  </r>
  <r>
    <x v="7916"/>
    <x v="4"/>
    <n v="1"/>
    <n v="1"/>
  </r>
  <r>
    <x v="7916"/>
    <x v="7"/>
    <n v="1"/>
    <n v="1"/>
  </r>
  <r>
    <x v="7916"/>
    <x v="2"/>
    <n v="13"/>
    <n v="13"/>
  </r>
  <r>
    <x v="7917"/>
    <x v="1"/>
    <n v="7"/>
    <n v="7"/>
  </r>
  <r>
    <x v="7917"/>
    <x v="7"/>
    <n v="5"/>
    <n v="5"/>
  </r>
  <r>
    <x v="7917"/>
    <x v="2"/>
    <n v="12"/>
    <n v="12"/>
  </r>
  <r>
    <x v="7918"/>
    <x v="0"/>
    <n v="10"/>
    <n v="10"/>
  </r>
  <r>
    <x v="7918"/>
    <x v="1"/>
    <n v="3"/>
    <n v="3"/>
  </r>
  <r>
    <x v="7919"/>
    <x v="0"/>
    <n v="11"/>
    <n v="7"/>
  </r>
  <r>
    <x v="7919"/>
    <x v="3"/>
    <n v="2"/>
    <n v="0"/>
  </r>
  <r>
    <x v="7920"/>
    <x v="0"/>
    <n v="11"/>
    <n v="10"/>
  </r>
  <r>
    <x v="7920"/>
    <x v="1"/>
    <n v="1"/>
    <n v="1"/>
  </r>
  <r>
    <x v="7921"/>
    <x v="2"/>
    <n v="18"/>
    <n v="18"/>
  </r>
  <r>
    <x v="7922"/>
    <x v="0"/>
    <n v="632"/>
    <n v="489"/>
  </r>
  <r>
    <x v="7922"/>
    <x v="1"/>
    <n v="1136"/>
    <n v="1084"/>
  </r>
  <r>
    <x v="7922"/>
    <x v="4"/>
    <n v="19"/>
    <n v="19"/>
  </r>
  <r>
    <x v="7922"/>
    <x v="7"/>
    <n v="840"/>
    <n v="838"/>
  </r>
  <r>
    <x v="7922"/>
    <x v="2"/>
    <n v="48"/>
    <n v="24"/>
  </r>
  <r>
    <x v="7922"/>
    <x v="3"/>
    <n v="171"/>
    <n v="-7"/>
  </r>
  <r>
    <x v="7923"/>
    <x v="0"/>
    <n v="1898"/>
    <n v="1654"/>
  </r>
  <r>
    <x v="7923"/>
    <x v="1"/>
    <n v="832"/>
    <n v="828"/>
  </r>
  <r>
    <x v="7923"/>
    <x v="7"/>
    <n v="719"/>
    <n v="596"/>
  </r>
  <r>
    <x v="7923"/>
    <x v="2"/>
    <n v="1394"/>
    <n v="1386"/>
  </r>
  <r>
    <x v="7923"/>
    <x v="3"/>
    <n v="2"/>
    <n v="0"/>
  </r>
  <r>
    <x v="7924"/>
    <x v="2"/>
    <n v="2"/>
    <n v="2"/>
  </r>
  <r>
    <x v="7925"/>
    <x v="0"/>
    <n v="2036"/>
    <n v="1653"/>
  </r>
  <r>
    <x v="7925"/>
    <x v="1"/>
    <n v="1176"/>
    <n v="1170"/>
  </r>
  <r>
    <x v="7925"/>
    <x v="7"/>
    <n v="1086"/>
    <n v="1084"/>
  </r>
  <r>
    <x v="7925"/>
    <x v="2"/>
    <n v="1277"/>
    <n v="1269"/>
  </r>
  <r>
    <x v="7925"/>
    <x v="3"/>
    <n v="135"/>
    <n v="31"/>
  </r>
  <r>
    <x v="7926"/>
    <x v="0"/>
    <n v="471"/>
    <n v="467"/>
  </r>
  <r>
    <x v="7926"/>
    <x v="1"/>
    <n v="797"/>
    <n v="747"/>
  </r>
  <r>
    <x v="7926"/>
    <x v="7"/>
    <n v="1085"/>
    <n v="857"/>
  </r>
  <r>
    <x v="7926"/>
    <x v="2"/>
    <n v="79"/>
    <n v="55"/>
  </r>
  <r>
    <x v="7926"/>
    <x v="3"/>
    <n v="3"/>
    <n v="1"/>
  </r>
  <r>
    <x v="7927"/>
    <x v="0"/>
    <n v="979"/>
    <n v="883"/>
  </r>
  <r>
    <x v="7927"/>
    <x v="1"/>
    <n v="387"/>
    <n v="381"/>
  </r>
  <r>
    <x v="7927"/>
    <x v="4"/>
    <n v="20"/>
    <n v="20"/>
  </r>
  <r>
    <x v="7927"/>
    <x v="7"/>
    <n v="727"/>
    <n v="727"/>
  </r>
  <r>
    <x v="7927"/>
    <x v="2"/>
    <n v="391"/>
    <n v="377"/>
  </r>
  <r>
    <x v="7927"/>
    <x v="3"/>
    <n v="100"/>
    <n v="0"/>
  </r>
  <r>
    <x v="7928"/>
    <x v="0"/>
    <n v="11"/>
    <n v="11"/>
  </r>
  <r>
    <x v="7928"/>
    <x v="1"/>
    <n v="17"/>
    <n v="17"/>
  </r>
  <r>
    <x v="7928"/>
    <x v="4"/>
    <n v="17"/>
    <n v="17"/>
  </r>
  <r>
    <x v="7928"/>
    <x v="7"/>
    <n v="49"/>
    <n v="49"/>
  </r>
  <r>
    <x v="7928"/>
    <x v="2"/>
    <n v="1"/>
    <n v="1"/>
  </r>
  <r>
    <x v="7928"/>
    <x v="3"/>
    <n v="2"/>
    <n v="0"/>
  </r>
  <r>
    <x v="7929"/>
    <x v="0"/>
    <n v="39"/>
    <n v="39"/>
  </r>
  <r>
    <x v="7929"/>
    <x v="1"/>
    <n v="288"/>
    <n v="288"/>
  </r>
  <r>
    <x v="7929"/>
    <x v="4"/>
    <n v="61"/>
    <n v="61"/>
  </r>
  <r>
    <x v="7929"/>
    <x v="7"/>
    <n v="20"/>
    <n v="20"/>
  </r>
  <r>
    <x v="7929"/>
    <x v="2"/>
    <n v="3"/>
    <n v="3"/>
  </r>
  <r>
    <x v="7929"/>
    <x v="3"/>
    <n v="2"/>
    <n v="0"/>
  </r>
  <r>
    <x v="7930"/>
    <x v="0"/>
    <n v="5"/>
    <n v="5"/>
  </r>
  <r>
    <x v="7930"/>
    <x v="7"/>
    <n v="33"/>
    <n v="33"/>
  </r>
  <r>
    <x v="7930"/>
    <x v="2"/>
    <n v="1"/>
    <n v="1"/>
  </r>
  <r>
    <x v="7930"/>
    <x v="3"/>
    <n v="1"/>
    <n v="0"/>
  </r>
  <r>
    <x v="7931"/>
    <x v="7"/>
    <n v="32"/>
    <n v="32"/>
  </r>
  <r>
    <x v="7931"/>
    <x v="3"/>
    <n v="1"/>
    <n v="0"/>
  </r>
  <r>
    <x v="7932"/>
    <x v="1"/>
    <n v="1"/>
    <n v="1"/>
  </r>
  <r>
    <x v="7933"/>
    <x v="0"/>
    <n v="267"/>
    <n v="203"/>
  </r>
  <r>
    <x v="7933"/>
    <x v="1"/>
    <n v="247"/>
    <n v="247"/>
  </r>
  <r>
    <x v="7933"/>
    <x v="7"/>
    <n v="263"/>
    <n v="131"/>
  </r>
  <r>
    <x v="7933"/>
    <x v="2"/>
    <n v="294"/>
    <n v="286"/>
  </r>
  <r>
    <x v="7934"/>
    <x v="0"/>
    <n v="694"/>
    <n v="662"/>
  </r>
  <r>
    <x v="7934"/>
    <x v="1"/>
    <n v="234"/>
    <n v="228"/>
  </r>
  <r>
    <x v="7934"/>
    <x v="4"/>
    <n v="14"/>
    <n v="14"/>
  </r>
  <r>
    <x v="7934"/>
    <x v="7"/>
    <n v="586"/>
    <n v="586"/>
  </r>
  <r>
    <x v="7934"/>
    <x v="2"/>
    <n v="362"/>
    <n v="356"/>
  </r>
  <r>
    <x v="7935"/>
    <x v="0"/>
    <n v="52"/>
    <n v="28"/>
  </r>
  <r>
    <x v="7935"/>
    <x v="1"/>
    <n v="2"/>
    <n v="2"/>
  </r>
  <r>
    <x v="7935"/>
    <x v="4"/>
    <n v="20"/>
    <n v="20"/>
  </r>
  <r>
    <x v="7935"/>
    <x v="7"/>
    <n v="102"/>
    <n v="95"/>
  </r>
  <r>
    <x v="7935"/>
    <x v="2"/>
    <n v="27"/>
    <n v="27"/>
  </r>
  <r>
    <x v="7935"/>
    <x v="3"/>
    <n v="2"/>
    <n v="0"/>
  </r>
  <r>
    <x v="7936"/>
    <x v="0"/>
    <n v="51"/>
    <n v="27"/>
  </r>
  <r>
    <x v="7936"/>
    <x v="1"/>
    <n v="42"/>
    <n v="42"/>
  </r>
  <r>
    <x v="7936"/>
    <x v="4"/>
    <n v="20"/>
    <n v="20"/>
  </r>
  <r>
    <x v="7936"/>
    <x v="7"/>
    <n v="22"/>
    <n v="14"/>
  </r>
  <r>
    <x v="7936"/>
    <x v="2"/>
    <n v="27"/>
    <n v="27"/>
  </r>
  <r>
    <x v="7937"/>
    <x v="0"/>
    <n v="741"/>
    <n v="599"/>
  </r>
  <r>
    <x v="7937"/>
    <x v="1"/>
    <n v="512"/>
    <n v="506"/>
  </r>
  <r>
    <x v="7937"/>
    <x v="7"/>
    <n v="928"/>
    <n v="681"/>
  </r>
  <r>
    <x v="7937"/>
    <x v="2"/>
    <n v="318"/>
    <n v="286"/>
  </r>
  <r>
    <x v="7938"/>
    <x v="0"/>
    <n v="743"/>
    <n v="601"/>
  </r>
  <r>
    <x v="7938"/>
    <x v="1"/>
    <n v="513"/>
    <n v="507"/>
  </r>
  <r>
    <x v="7938"/>
    <x v="7"/>
    <n v="736"/>
    <n v="514"/>
  </r>
  <r>
    <x v="7938"/>
    <x v="2"/>
    <n v="206"/>
    <n v="174"/>
  </r>
  <r>
    <x v="7938"/>
    <x v="3"/>
    <n v="1"/>
    <n v="0"/>
  </r>
  <r>
    <x v="7939"/>
    <x v="0"/>
    <n v="47"/>
    <n v="47"/>
  </r>
  <r>
    <x v="7939"/>
    <x v="1"/>
    <n v="55"/>
    <n v="55"/>
  </r>
  <r>
    <x v="7939"/>
    <x v="7"/>
    <n v="174"/>
    <n v="162"/>
  </r>
  <r>
    <x v="7939"/>
    <x v="2"/>
    <n v="110"/>
    <n v="110"/>
  </r>
  <r>
    <x v="7940"/>
    <x v="1"/>
    <n v="1"/>
    <n v="1"/>
  </r>
  <r>
    <x v="7940"/>
    <x v="4"/>
    <n v="4"/>
    <n v="4"/>
  </r>
  <r>
    <x v="7940"/>
    <x v="7"/>
    <n v="1"/>
    <n v="1"/>
  </r>
  <r>
    <x v="7941"/>
    <x v="0"/>
    <n v="2"/>
    <n v="2"/>
  </r>
  <r>
    <x v="7941"/>
    <x v="7"/>
    <n v="1"/>
    <n v="1"/>
  </r>
  <r>
    <x v="7942"/>
    <x v="1"/>
    <n v="1"/>
    <n v="1"/>
  </r>
  <r>
    <x v="7942"/>
    <x v="7"/>
    <n v="11"/>
    <n v="11"/>
  </r>
  <r>
    <x v="7942"/>
    <x v="2"/>
    <n v="7"/>
    <n v="5"/>
  </r>
  <r>
    <x v="7943"/>
    <x v="0"/>
    <n v="14"/>
    <n v="12"/>
  </r>
  <r>
    <x v="7943"/>
    <x v="1"/>
    <n v="173"/>
    <n v="173"/>
  </r>
  <r>
    <x v="7943"/>
    <x v="4"/>
    <n v="1"/>
    <n v="1"/>
  </r>
  <r>
    <x v="7943"/>
    <x v="7"/>
    <n v="25"/>
    <n v="25"/>
  </r>
  <r>
    <x v="7943"/>
    <x v="2"/>
    <n v="83"/>
    <n v="82"/>
  </r>
  <r>
    <x v="7943"/>
    <x v="3"/>
    <n v="2"/>
    <n v="0"/>
  </r>
  <r>
    <x v="7944"/>
    <x v="0"/>
    <n v="22"/>
    <n v="20"/>
  </r>
  <r>
    <x v="7944"/>
    <x v="1"/>
    <n v="26"/>
    <n v="26"/>
  </r>
  <r>
    <x v="7944"/>
    <x v="4"/>
    <n v="19"/>
    <n v="19"/>
  </r>
  <r>
    <x v="7944"/>
    <x v="2"/>
    <n v="33"/>
    <n v="32"/>
  </r>
  <r>
    <x v="7945"/>
    <x v="0"/>
    <n v="1193"/>
    <n v="1085"/>
  </r>
  <r>
    <x v="7945"/>
    <x v="1"/>
    <n v="454"/>
    <n v="409"/>
  </r>
  <r>
    <x v="7945"/>
    <x v="4"/>
    <n v="79"/>
    <n v="77"/>
  </r>
  <r>
    <x v="7945"/>
    <x v="7"/>
    <n v="101"/>
    <n v="101"/>
  </r>
  <r>
    <x v="7945"/>
    <x v="2"/>
    <n v="1067"/>
    <n v="1006"/>
  </r>
  <r>
    <x v="7945"/>
    <x v="3"/>
    <n v="21"/>
    <n v="0"/>
  </r>
  <r>
    <x v="7946"/>
    <x v="4"/>
    <n v="2"/>
    <n v="2"/>
  </r>
  <r>
    <x v="7946"/>
    <x v="7"/>
    <n v="1"/>
    <n v="1"/>
  </r>
  <r>
    <x v="7947"/>
    <x v="1"/>
    <n v="3"/>
    <n v="3"/>
  </r>
  <r>
    <x v="7948"/>
    <x v="0"/>
    <n v="10"/>
    <n v="10"/>
  </r>
  <r>
    <x v="7948"/>
    <x v="1"/>
    <n v="2"/>
    <n v="2"/>
  </r>
  <r>
    <x v="7948"/>
    <x v="2"/>
    <n v="10"/>
    <n v="6"/>
  </r>
  <r>
    <x v="7949"/>
    <x v="0"/>
    <n v="5"/>
    <n v="5"/>
  </r>
  <r>
    <x v="7949"/>
    <x v="1"/>
    <n v="16"/>
    <n v="14"/>
  </r>
  <r>
    <x v="7949"/>
    <x v="4"/>
    <n v="1"/>
    <n v="1"/>
  </r>
  <r>
    <x v="7949"/>
    <x v="7"/>
    <n v="42"/>
    <n v="42"/>
  </r>
  <r>
    <x v="7949"/>
    <x v="2"/>
    <n v="1"/>
    <n v="1"/>
  </r>
  <r>
    <x v="7949"/>
    <x v="3"/>
    <n v="1"/>
    <n v="1"/>
  </r>
  <r>
    <x v="7950"/>
    <x v="0"/>
    <n v="601"/>
    <n v="572"/>
  </r>
  <r>
    <x v="7950"/>
    <x v="1"/>
    <n v="489"/>
    <n v="487"/>
  </r>
  <r>
    <x v="7950"/>
    <x v="7"/>
    <n v="571"/>
    <n v="571"/>
  </r>
  <r>
    <x v="7950"/>
    <x v="2"/>
    <n v="104"/>
    <n v="101"/>
  </r>
  <r>
    <x v="7951"/>
    <x v="0"/>
    <n v="336"/>
    <n v="217"/>
  </r>
  <r>
    <x v="7951"/>
    <x v="7"/>
    <n v="359"/>
    <n v="359"/>
  </r>
  <r>
    <x v="7951"/>
    <x v="2"/>
    <n v="6"/>
    <n v="3"/>
  </r>
  <r>
    <x v="7951"/>
    <x v="3"/>
    <n v="1"/>
    <n v="0"/>
  </r>
  <r>
    <x v="7952"/>
    <x v="0"/>
    <n v="274"/>
    <n v="264"/>
  </r>
  <r>
    <x v="7952"/>
    <x v="1"/>
    <n v="158"/>
    <n v="156"/>
  </r>
  <r>
    <x v="7952"/>
    <x v="4"/>
    <n v="1"/>
    <n v="1"/>
  </r>
  <r>
    <x v="7952"/>
    <x v="7"/>
    <n v="101"/>
    <n v="71"/>
  </r>
  <r>
    <x v="7952"/>
    <x v="2"/>
    <n v="9"/>
    <n v="9"/>
  </r>
  <r>
    <x v="7952"/>
    <x v="3"/>
    <n v="4"/>
    <n v="0"/>
  </r>
  <r>
    <x v="7953"/>
    <x v="0"/>
    <n v="252"/>
    <n v="216"/>
  </r>
  <r>
    <x v="7953"/>
    <x v="1"/>
    <n v="31"/>
    <n v="29"/>
  </r>
  <r>
    <x v="7953"/>
    <x v="7"/>
    <n v="101"/>
    <n v="58"/>
  </r>
  <r>
    <x v="7953"/>
    <x v="2"/>
    <n v="193"/>
    <n v="141"/>
  </r>
  <r>
    <x v="7953"/>
    <x v="3"/>
    <n v="2"/>
    <n v="1"/>
  </r>
  <r>
    <x v="7954"/>
    <x v="0"/>
    <n v="252"/>
    <n v="216"/>
  </r>
  <r>
    <x v="7954"/>
    <x v="1"/>
    <n v="30"/>
    <n v="-15"/>
  </r>
  <r>
    <x v="7954"/>
    <x v="7"/>
    <n v="199"/>
    <n v="199"/>
  </r>
  <r>
    <x v="7954"/>
    <x v="2"/>
    <n v="188"/>
    <n v="136"/>
  </r>
  <r>
    <x v="7954"/>
    <x v="3"/>
    <n v="1"/>
    <n v="1"/>
  </r>
  <r>
    <x v="7955"/>
    <x v="4"/>
    <n v="11"/>
    <n v="11"/>
  </r>
  <r>
    <x v="7955"/>
    <x v="3"/>
    <n v="1"/>
    <n v="1"/>
  </r>
  <r>
    <x v="7956"/>
    <x v="0"/>
    <n v="318"/>
    <n v="280"/>
  </r>
  <r>
    <x v="7956"/>
    <x v="1"/>
    <n v="197"/>
    <n v="194"/>
  </r>
  <r>
    <x v="7956"/>
    <x v="4"/>
    <n v="1"/>
    <n v="1"/>
  </r>
  <r>
    <x v="7956"/>
    <x v="7"/>
    <n v="125"/>
    <n v="0"/>
  </r>
  <r>
    <x v="7956"/>
    <x v="2"/>
    <n v="92"/>
    <n v="83"/>
  </r>
  <r>
    <x v="7957"/>
    <x v="0"/>
    <n v="8"/>
    <n v="-7"/>
  </r>
  <r>
    <x v="7957"/>
    <x v="1"/>
    <n v="12"/>
    <n v="12"/>
  </r>
  <r>
    <x v="7957"/>
    <x v="7"/>
    <n v="79"/>
    <n v="78"/>
  </r>
  <r>
    <x v="7957"/>
    <x v="2"/>
    <n v="9"/>
    <n v="6"/>
  </r>
  <r>
    <x v="7958"/>
    <x v="0"/>
    <n v="8"/>
    <n v="8"/>
  </r>
  <r>
    <x v="7958"/>
    <x v="1"/>
    <n v="8"/>
    <n v="8"/>
  </r>
  <r>
    <x v="7958"/>
    <x v="7"/>
    <n v="64"/>
    <n v="64"/>
  </r>
  <r>
    <x v="7958"/>
    <x v="2"/>
    <n v="10"/>
    <n v="10"/>
  </r>
  <r>
    <x v="7959"/>
    <x v="0"/>
    <n v="144"/>
    <n v="137"/>
  </r>
  <r>
    <x v="7959"/>
    <x v="1"/>
    <n v="57"/>
    <n v="54"/>
  </r>
  <r>
    <x v="7959"/>
    <x v="4"/>
    <n v="5"/>
    <n v="5"/>
  </r>
  <r>
    <x v="7959"/>
    <x v="7"/>
    <n v="215"/>
    <n v="155"/>
  </r>
  <r>
    <x v="7959"/>
    <x v="2"/>
    <n v="21"/>
    <n v="16"/>
  </r>
  <r>
    <x v="7960"/>
    <x v="0"/>
    <n v="451"/>
    <n v="435"/>
  </r>
  <r>
    <x v="7960"/>
    <x v="1"/>
    <n v="131"/>
    <n v="131"/>
  </r>
  <r>
    <x v="7960"/>
    <x v="7"/>
    <n v="128"/>
    <n v="128"/>
  </r>
  <r>
    <x v="7960"/>
    <x v="2"/>
    <n v="65"/>
    <n v="64"/>
  </r>
  <r>
    <x v="7960"/>
    <x v="3"/>
    <n v="6"/>
    <n v="0"/>
  </r>
  <r>
    <x v="7961"/>
    <x v="0"/>
    <n v="514"/>
    <n v="489"/>
  </r>
  <r>
    <x v="7961"/>
    <x v="1"/>
    <n v="451"/>
    <n v="450"/>
  </r>
  <r>
    <x v="7961"/>
    <x v="7"/>
    <n v="448"/>
    <n v="448"/>
  </r>
  <r>
    <x v="7961"/>
    <x v="2"/>
    <n v="139"/>
    <n v="135"/>
  </r>
  <r>
    <x v="7962"/>
    <x v="0"/>
    <n v="515"/>
    <n v="492"/>
  </r>
  <r>
    <x v="7962"/>
    <x v="1"/>
    <n v="563"/>
    <n v="562"/>
  </r>
  <r>
    <x v="7962"/>
    <x v="7"/>
    <n v="385"/>
    <n v="385"/>
  </r>
  <r>
    <x v="7962"/>
    <x v="2"/>
    <n v="145"/>
    <n v="142"/>
  </r>
  <r>
    <x v="7963"/>
    <x v="0"/>
    <n v="16"/>
    <n v="14"/>
  </r>
  <r>
    <x v="7963"/>
    <x v="1"/>
    <n v="124"/>
    <n v="124"/>
  </r>
  <r>
    <x v="7963"/>
    <x v="7"/>
    <n v="76"/>
    <n v="76"/>
  </r>
  <r>
    <x v="7963"/>
    <x v="2"/>
    <n v="15"/>
    <n v="14"/>
  </r>
  <r>
    <x v="7964"/>
    <x v="0"/>
    <n v="1399"/>
    <n v="1054"/>
  </r>
  <r>
    <x v="7964"/>
    <x v="1"/>
    <n v="712"/>
    <n v="591"/>
  </r>
  <r>
    <x v="7964"/>
    <x v="7"/>
    <n v="1204"/>
    <n v="982"/>
  </r>
  <r>
    <x v="7964"/>
    <x v="2"/>
    <n v="835"/>
    <n v="650"/>
  </r>
  <r>
    <x v="7964"/>
    <x v="3"/>
    <n v="3"/>
    <n v="3"/>
  </r>
  <r>
    <x v="7965"/>
    <x v="4"/>
    <n v="9"/>
    <n v="9"/>
  </r>
  <r>
    <x v="7966"/>
    <x v="0"/>
    <n v="35"/>
    <n v="10"/>
  </r>
  <r>
    <x v="7966"/>
    <x v="1"/>
    <n v="310"/>
    <n v="310"/>
  </r>
  <r>
    <x v="7966"/>
    <x v="7"/>
    <n v="17"/>
    <n v="17"/>
  </r>
  <r>
    <x v="7966"/>
    <x v="2"/>
    <n v="144"/>
    <n v="128"/>
  </r>
  <r>
    <x v="7967"/>
    <x v="0"/>
    <n v="1030"/>
    <n v="710"/>
  </r>
  <r>
    <x v="7967"/>
    <x v="1"/>
    <n v="659"/>
    <n v="538"/>
  </r>
  <r>
    <x v="7967"/>
    <x v="7"/>
    <n v="624"/>
    <n v="458"/>
  </r>
  <r>
    <x v="7967"/>
    <x v="2"/>
    <n v="295"/>
    <n v="126"/>
  </r>
  <r>
    <x v="7968"/>
    <x v="0"/>
    <n v="347"/>
    <n v="333"/>
  </r>
  <r>
    <x v="7968"/>
    <x v="1"/>
    <n v="36"/>
    <n v="35"/>
  </r>
  <r>
    <x v="7968"/>
    <x v="4"/>
    <n v="9"/>
    <n v="9"/>
  </r>
  <r>
    <x v="7968"/>
    <x v="2"/>
    <n v="30"/>
    <n v="13"/>
  </r>
  <r>
    <x v="7969"/>
    <x v="0"/>
    <n v="269"/>
    <n v="255"/>
  </r>
  <r>
    <x v="7969"/>
    <x v="1"/>
    <n v="38"/>
    <n v="37"/>
  </r>
  <r>
    <x v="7969"/>
    <x v="4"/>
    <n v="16"/>
    <n v="16"/>
  </r>
  <r>
    <x v="7969"/>
    <x v="7"/>
    <n v="40"/>
    <n v="15"/>
  </r>
  <r>
    <x v="7969"/>
    <x v="2"/>
    <n v="73"/>
    <n v="56"/>
  </r>
  <r>
    <x v="7969"/>
    <x v="3"/>
    <n v="78"/>
    <n v="2"/>
  </r>
  <r>
    <x v="7970"/>
    <x v="0"/>
    <n v="402"/>
    <n v="319"/>
  </r>
  <r>
    <x v="7970"/>
    <x v="1"/>
    <n v="406"/>
    <n v="382"/>
  </r>
  <r>
    <x v="7970"/>
    <x v="4"/>
    <n v="19"/>
    <n v="19"/>
  </r>
  <r>
    <x v="7970"/>
    <x v="7"/>
    <n v="174"/>
    <n v="88"/>
  </r>
  <r>
    <x v="7970"/>
    <x v="2"/>
    <n v="322"/>
    <n v="274"/>
  </r>
  <r>
    <x v="7970"/>
    <x v="3"/>
    <n v="57"/>
    <n v="42"/>
  </r>
  <r>
    <x v="7971"/>
    <x v="0"/>
    <n v="220"/>
    <n v="74"/>
  </r>
  <r>
    <x v="7971"/>
    <x v="1"/>
    <n v="102"/>
    <n v="82"/>
  </r>
  <r>
    <x v="7971"/>
    <x v="7"/>
    <n v="180"/>
    <n v="106"/>
  </r>
  <r>
    <x v="7971"/>
    <x v="2"/>
    <n v="41"/>
    <n v="18"/>
  </r>
  <r>
    <x v="7971"/>
    <x v="3"/>
    <n v="44"/>
    <n v="29"/>
  </r>
  <r>
    <x v="7972"/>
    <x v="0"/>
    <n v="67"/>
    <n v="65"/>
  </r>
  <r>
    <x v="7972"/>
    <x v="1"/>
    <n v="80"/>
    <n v="80"/>
  </r>
  <r>
    <x v="7972"/>
    <x v="2"/>
    <n v="11"/>
    <n v="11"/>
  </r>
  <r>
    <x v="7972"/>
    <x v="3"/>
    <n v="1"/>
    <n v="0"/>
  </r>
  <r>
    <x v="7973"/>
    <x v="0"/>
    <n v="10"/>
    <n v="0"/>
  </r>
  <r>
    <x v="7973"/>
    <x v="1"/>
    <n v="9"/>
    <n v="9"/>
  </r>
  <r>
    <x v="7973"/>
    <x v="2"/>
    <n v="6"/>
    <n v="6"/>
  </r>
  <r>
    <x v="7974"/>
    <x v="0"/>
    <n v="17"/>
    <n v="-8"/>
  </r>
  <r>
    <x v="7974"/>
    <x v="1"/>
    <n v="256"/>
    <n v="252"/>
  </r>
  <r>
    <x v="7974"/>
    <x v="4"/>
    <n v="1"/>
    <n v="1"/>
  </r>
  <r>
    <x v="7974"/>
    <x v="7"/>
    <n v="54"/>
    <n v="54"/>
  </r>
  <r>
    <x v="7974"/>
    <x v="2"/>
    <n v="206"/>
    <n v="181"/>
  </r>
  <r>
    <x v="7975"/>
    <x v="0"/>
    <n v="131"/>
    <n v="127"/>
  </r>
  <r>
    <x v="7975"/>
    <x v="1"/>
    <n v="91"/>
    <n v="66"/>
  </r>
  <r>
    <x v="7975"/>
    <x v="7"/>
    <n v="364"/>
    <n v="279"/>
  </r>
  <r>
    <x v="7975"/>
    <x v="2"/>
    <n v="27"/>
    <n v="26"/>
  </r>
  <r>
    <x v="7976"/>
    <x v="0"/>
    <n v="132"/>
    <n v="128"/>
  </r>
  <r>
    <x v="7976"/>
    <x v="1"/>
    <n v="91"/>
    <n v="66"/>
  </r>
  <r>
    <x v="7976"/>
    <x v="4"/>
    <n v="12"/>
    <n v="12"/>
  </r>
  <r>
    <x v="7976"/>
    <x v="7"/>
    <n v="260"/>
    <n v="260"/>
  </r>
  <r>
    <x v="7976"/>
    <x v="2"/>
    <n v="34"/>
    <n v="33"/>
  </r>
  <r>
    <x v="7977"/>
    <x v="0"/>
    <n v="28"/>
    <n v="23"/>
  </r>
  <r>
    <x v="7977"/>
    <x v="1"/>
    <n v="15"/>
    <n v="15"/>
  </r>
  <r>
    <x v="7977"/>
    <x v="7"/>
    <n v="19"/>
    <n v="19"/>
  </r>
  <r>
    <x v="7977"/>
    <x v="2"/>
    <n v="12"/>
    <n v="11"/>
  </r>
  <r>
    <x v="7977"/>
    <x v="3"/>
    <n v="12"/>
    <n v="0"/>
  </r>
  <r>
    <x v="7978"/>
    <x v="0"/>
    <n v="1151"/>
    <n v="1070"/>
  </r>
  <r>
    <x v="7978"/>
    <x v="1"/>
    <n v="224"/>
    <n v="188"/>
  </r>
  <r>
    <x v="7978"/>
    <x v="7"/>
    <n v="494"/>
    <n v="494"/>
  </r>
  <r>
    <x v="7978"/>
    <x v="2"/>
    <n v="94"/>
    <n v="92"/>
  </r>
  <r>
    <x v="7978"/>
    <x v="3"/>
    <n v="20"/>
    <n v="14"/>
  </r>
  <r>
    <x v="7979"/>
    <x v="7"/>
    <n v="223"/>
    <n v="223"/>
  </r>
  <r>
    <x v="7979"/>
    <x v="2"/>
    <n v="21"/>
    <n v="21"/>
  </r>
  <r>
    <x v="7979"/>
    <x v="3"/>
    <n v="1"/>
    <n v="0"/>
  </r>
  <r>
    <x v="7980"/>
    <x v="0"/>
    <n v="510"/>
    <n v="434"/>
  </r>
  <r>
    <x v="7980"/>
    <x v="1"/>
    <n v="16"/>
    <n v="14"/>
  </r>
  <r>
    <x v="7980"/>
    <x v="4"/>
    <n v="174"/>
    <n v="174"/>
  </r>
  <r>
    <x v="7980"/>
    <x v="7"/>
    <n v="338"/>
    <n v="338"/>
  </r>
  <r>
    <x v="7980"/>
    <x v="2"/>
    <n v="456"/>
    <n v="352"/>
  </r>
  <r>
    <x v="7980"/>
    <x v="3"/>
    <n v="1"/>
    <n v="1"/>
  </r>
  <r>
    <x v="7981"/>
    <x v="0"/>
    <n v="509"/>
    <n v="433"/>
  </r>
  <r>
    <x v="7981"/>
    <x v="1"/>
    <n v="80"/>
    <n v="78"/>
  </r>
  <r>
    <x v="7981"/>
    <x v="4"/>
    <n v="180"/>
    <n v="180"/>
  </r>
  <r>
    <x v="7981"/>
    <x v="7"/>
    <n v="546"/>
    <n v="546"/>
  </r>
  <r>
    <x v="7981"/>
    <x v="2"/>
    <n v="352"/>
    <n v="249"/>
  </r>
  <r>
    <x v="7981"/>
    <x v="3"/>
    <n v="6"/>
    <n v="2"/>
  </r>
  <r>
    <x v="7982"/>
    <x v="0"/>
    <n v="1259"/>
    <n v="1039"/>
  </r>
  <r>
    <x v="7982"/>
    <x v="1"/>
    <n v="418"/>
    <n v="376"/>
  </r>
  <r>
    <x v="7982"/>
    <x v="7"/>
    <n v="297"/>
    <n v="297"/>
  </r>
  <r>
    <x v="7982"/>
    <x v="2"/>
    <n v="370"/>
    <n v="292"/>
  </r>
  <r>
    <x v="7983"/>
    <x v="0"/>
    <n v="1256"/>
    <n v="1036"/>
  </r>
  <r>
    <x v="7983"/>
    <x v="1"/>
    <n v="418"/>
    <n v="376"/>
  </r>
  <r>
    <x v="7983"/>
    <x v="4"/>
    <n v="59"/>
    <n v="59"/>
  </r>
  <r>
    <x v="7983"/>
    <x v="7"/>
    <n v="499"/>
    <n v="499"/>
  </r>
  <r>
    <x v="7983"/>
    <x v="2"/>
    <n v="380"/>
    <n v="302"/>
  </r>
  <r>
    <x v="7983"/>
    <x v="3"/>
    <n v="7"/>
    <n v="1"/>
  </r>
  <r>
    <x v="7984"/>
    <x v="1"/>
    <n v="128"/>
    <n v="128"/>
  </r>
  <r>
    <x v="7984"/>
    <x v="7"/>
    <n v="372"/>
    <n v="229"/>
  </r>
  <r>
    <x v="7985"/>
    <x v="0"/>
    <n v="3"/>
    <n v="3"/>
  </r>
  <r>
    <x v="7985"/>
    <x v="1"/>
    <n v="73"/>
    <n v="73"/>
  </r>
  <r>
    <x v="7985"/>
    <x v="7"/>
    <n v="229"/>
    <n v="167"/>
  </r>
  <r>
    <x v="7985"/>
    <x v="2"/>
    <n v="22"/>
    <n v="22"/>
  </r>
  <r>
    <x v="7986"/>
    <x v="4"/>
    <n v="24"/>
    <n v="24"/>
  </r>
  <r>
    <x v="7986"/>
    <x v="7"/>
    <n v="1"/>
    <n v="1"/>
  </r>
  <r>
    <x v="7987"/>
    <x v="4"/>
    <n v="27"/>
    <n v="27"/>
  </r>
  <r>
    <x v="7988"/>
    <x v="0"/>
    <n v="22"/>
    <n v="22"/>
  </r>
  <r>
    <x v="7989"/>
    <x v="0"/>
    <n v="147"/>
    <n v="147"/>
  </r>
  <r>
    <x v="7989"/>
    <x v="1"/>
    <n v="230"/>
    <n v="230"/>
  </r>
  <r>
    <x v="7989"/>
    <x v="4"/>
    <n v="1"/>
    <n v="1"/>
  </r>
  <r>
    <x v="7989"/>
    <x v="7"/>
    <n v="40"/>
    <n v="40"/>
  </r>
  <r>
    <x v="7989"/>
    <x v="2"/>
    <n v="228"/>
    <n v="186"/>
  </r>
  <r>
    <x v="7989"/>
    <x v="3"/>
    <n v="11"/>
    <n v="9"/>
  </r>
  <r>
    <x v="7990"/>
    <x v="0"/>
    <n v="201"/>
    <n v="149"/>
  </r>
  <r>
    <x v="7990"/>
    <x v="1"/>
    <n v="63"/>
    <n v="45"/>
  </r>
  <r>
    <x v="7990"/>
    <x v="7"/>
    <n v="202"/>
    <n v="162"/>
  </r>
  <r>
    <x v="7990"/>
    <x v="2"/>
    <n v="212"/>
    <n v="142"/>
  </r>
  <r>
    <x v="7990"/>
    <x v="3"/>
    <n v="129"/>
    <n v="129"/>
  </r>
  <r>
    <x v="7991"/>
    <x v="0"/>
    <n v="365"/>
    <n v="289"/>
  </r>
  <r>
    <x v="7991"/>
    <x v="1"/>
    <n v="295"/>
    <n v="283"/>
  </r>
  <r>
    <x v="7991"/>
    <x v="7"/>
    <n v="154"/>
    <n v="154"/>
  </r>
  <r>
    <x v="7991"/>
    <x v="2"/>
    <n v="134"/>
    <n v="22"/>
  </r>
  <r>
    <x v="7991"/>
    <x v="3"/>
    <n v="48"/>
    <n v="48"/>
  </r>
  <r>
    <x v="7992"/>
    <x v="0"/>
    <n v="622"/>
    <n v="393"/>
  </r>
  <r>
    <x v="7992"/>
    <x v="1"/>
    <n v="494"/>
    <n v="460"/>
  </r>
  <r>
    <x v="7992"/>
    <x v="4"/>
    <n v="106"/>
    <n v="106"/>
  </r>
  <r>
    <x v="7992"/>
    <x v="7"/>
    <n v="909"/>
    <n v="907"/>
  </r>
  <r>
    <x v="7992"/>
    <x v="2"/>
    <n v="65"/>
    <n v="56"/>
  </r>
  <r>
    <x v="7992"/>
    <x v="3"/>
    <n v="182"/>
    <n v="177"/>
  </r>
  <r>
    <x v="7993"/>
    <x v="0"/>
    <n v="99"/>
    <n v="97"/>
  </r>
  <r>
    <x v="7993"/>
    <x v="1"/>
    <n v="117"/>
    <n v="117"/>
  </r>
  <r>
    <x v="7993"/>
    <x v="4"/>
    <n v="1"/>
    <n v="1"/>
  </r>
  <r>
    <x v="7993"/>
    <x v="2"/>
    <n v="44"/>
    <n v="42"/>
  </r>
  <r>
    <x v="7994"/>
    <x v="0"/>
    <n v="1077"/>
    <n v="992"/>
  </r>
  <r>
    <x v="7994"/>
    <x v="1"/>
    <n v="116"/>
    <n v="80"/>
  </r>
  <r>
    <x v="7994"/>
    <x v="4"/>
    <n v="3"/>
    <n v="3"/>
  </r>
  <r>
    <x v="7994"/>
    <x v="7"/>
    <n v="251"/>
    <n v="251"/>
  </r>
  <r>
    <x v="7994"/>
    <x v="2"/>
    <n v="105"/>
    <n v="105"/>
  </r>
  <r>
    <x v="7994"/>
    <x v="3"/>
    <n v="74"/>
    <n v="18"/>
  </r>
  <r>
    <x v="7995"/>
    <x v="0"/>
    <n v="692"/>
    <n v="452"/>
  </r>
  <r>
    <x v="7995"/>
    <x v="1"/>
    <n v="560"/>
    <n v="526"/>
  </r>
  <r>
    <x v="7995"/>
    <x v="4"/>
    <n v="60"/>
    <n v="60"/>
  </r>
  <r>
    <x v="7995"/>
    <x v="7"/>
    <n v="974"/>
    <n v="450"/>
  </r>
  <r>
    <x v="7995"/>
    <x v="2"/>
    <n v="653"/>
    <n v="643"/>
  </r>
  <r>
    <x v="7995"/>
    <x v="3"/>
    <n v="93"/>
    <n v="24"/>
  </r>
  <r>
    <x v="7996"/>
    <x v="0"/>
    <n v="16"/>
    <n v="-4"/>
  </r>
  <r>
    <x v="7996"/>
    <x v="1"/>
    <n v="8"/>
    <n v="8"/>
  </r>
  <r>
    <x v="7996"/>
    <x v="2"/>
    <n v="7"/>
    <n v="7"/>
  </r>
  <r>
    <x v="7996"/>
    <x v="3"/>
    <n v="2"/>
    <n v="0"/>
  </r>
  <r>
    <x v="7997"/>
    <x v="0"/>
    <n v="22"/>
    <n v="2"/>
  </r>
  <r>
    <x v="7997"/>
    <x v="1"/>
    <n v="9"/>
    <n v="9"/>
  </r>
  <r>
    <x v="7997"/>
    <x v="2"/>
    <n v="6"/>
    <n v="6"/>
  </r>
  <r>
    <x v="7997"/>
    <x v="3"/>
    <n v="2"/>
    <n v="0"/>
  </r>
  <r>
    <x v="7998"/>
    <x v="0"/>
    <n v="148"/>
    <n v="132"/>
  </r>
  <r>
    <x v="7998"/>
    <x v="1"/>
    <n v="47"/>
    <n v="47"/>
  </r>
  <r>
    <x v="7998"/>
    <x v="7"/>
    <n v="361"/>
    <n v="361"/>
  </r>
  <r>
    <x v="7998"/>
    <x v="2"/>
    <n v="46"/>
    <n v="43"/>
  </r>
  <r>
    <x v="7998"/>
    <x v="3"/>
    <n v="41"/>
    <n v="0"/>
  </r>
  <r>
    <x v="7999"/>
    <x v="0"/>
    <n v="4"/>
    <n v="4"/>
  </r>
  <r>
    <x v="7999"/>
    <x v="1"/>
    <n v="2"/>
    <n v="2"/>
  </r>
  <r>
    <x v="7999"/>
    <x v="2"/>
    <n v="24"/>
    <n v="24"/>
  </r>
  <r>
    <x v="8000"/>
    <x v="0"/>
    <n v="1948"/>
    <n v="1196"/>
  </r>
  <r>
    <x v="8000"/>
    <x v="1"/>
    <n v="2410"/>
    <n v="2390"/>
  </r>
  <r>
    <x v="8000"/>
    <x v="7"/>
    <n v="1807"/>
    <n v="1382"/>
  </r>
  <r>
    <x v="8000"/>
    <x v="2"/>
    <n v="1354"/>
    <n v="1198"/>
  </r>
  <r>
    <x v="8000"/>
    <x v="3"/>
    <n v="46"/>
    <n v="46"/>
  </r>
  <r>
    <x v="8001"/>
    <x v="0"/>
    <n v="1429"/>
    <n v="161"/>
  </r>
  <r>
    <x v="8001"/>
    <x v="7"/>
    <n v="1478"/>
    <n v="1100"/>
  </r>
  <r>
    <x v="8001"/>
    <x v="2"/>
    <n v="1862"/>
    <n v="1705"/>
  </r>
  <r>
    <x v="8001"/>
    <x v="3"/>
    <n v="71"/>
    <n v="61"/>
  </r>
  <r>
    <x v="8002"/>
    <x v="0"/>
    <n v="49"/>
    <n v="25"/>
  </r>
  <r>
    <x v="8002"/>
    <x v="1"/>
    <n v="12"/>
    <n v="8"/>
  </r>
  <r>
    <x v="8002"/>
    <x v="4"/>
    <n v="5"/>
    <n v="5"/>
  </r>
  <r>
    <x v="8002"/>
    <x v="7"/>
    <n v="20"/>
    <n v="20"/>
  </r>
  <r>
    <x v="8002"/>
    <x v="2"/>
    <n v="26"/>
    <n v="26"/>
  </r>
  <r>
    <x v="8003"/>
    <x v="0"/>
    <n v="44"/>
    <n v="20"/>
  </r>
  <r>
    <x v="8003"/>
    <x v="1"/>
    <n v="21"/>
    <n v="17"/>
  </r>
  <r>
    <x v="8003"/>
    <x v="4"/>
    <n v="3"/>
    <n v="3"/>
  </r>
  <r>
    <x v="8003"/>
    <x v="7"/>
    <n v="3"/>
    <n v="3"/>
  </r>
  <r>
    <x v="8003"/>
    <x v="2"/>
    <n v="8"/>
    <n v="8"/>
  </r>
  <r>
    <x v="8004"/>
    <x v="0"/>
    <n v="194"/>
    <n v="78"/>
  </r>
  <r>
    <x v="8004"/>
    <x v="1"/>
    <n v="41"/>
    <n v="39"/>
  </r>
  <r>
    <x v="8004"/>
    <x v="7"/>
    <n v="279"/>
    <n v="279"/>
  </r>
  <r>
    <x v="8004"/>
    <x v="2"/>
    <n v="21"/>
    <n v="18"/>
  </r>
  <r>
    <x v="8004"/>
    <x v="3"/>
    <n v="30"/>
    <n v="4"/>
  </r>
  <r>
    <x v="8005"/>
    <x v="0"/>
    <n v="1669"/>
    <n v="1382"/>
  </r>
  <r>
    <x v="8005"/>
    <x v="1"/>
    <n v="1515"/>
    <n v="1201"/>
  </r>
  <r>
    <x v="8005"/>
    <x v="7"/>
    <n v="1064"/>
    <n v="1064"/>
  </r>
  <r>
    <x v="8005"/>
    <x v="2"/>
    <n v="1180"/>
    <n v="610"/>
  </r>
  <r>
    <x v="8005"/>
    <x v="3"/>
    <n v="43"/>
    <n v="29"/>
  </r>
  <r>
    <x v="8006"/>
    <x v="0"/>
    <n v="245"/>
    <n v="245"/>
  </r>
  <r>
    <x v="8006"/>
    <x v="1"/>
    <n v="155"/>
    <n v="153"/>
  </r>
  <r>
    <x v="8006"/>
    <x v="4"/>
    <n v="18"/>
    <n v="18"/>
  </r>
  <r>
    <x v="8006"/>
    <x v="7"/>
    <n v="200"/>
    <n v="200"/>
  </r>
  <r>
    <x v="8006"/>
    <x v="2"/>
    <n v="57"/>
    <n v="57"/>
  </r>
  <r>
    <x v="8006"/>
    <x v="3"/>
    <n v="20"/>
    <n v="20"/>
  </r>
  <r>
    <x v="8007"/>
    <x v="0"/>
    <n v="57"/>
    <n v="57"/>
  </r>
  <r>
    <x v="8007"/>
    <x v="1"/>
    <n v="21"/>
    <n v="19"/>
  </r>
  <r>
    <x v="8007"/>
    <x v="2"/>
    <n v="21"/>
    <n v="21"/>
  </r>
  <r>
    <x v="8008"/>
    <x v="0"/>
    <n v="1115"/>
    <n v="830"/>
  </r>
  <r>
    <x v="8008"/>
    <x v="1"/>
    <n v="1082"/>
    <n v="764"/>
  </r>
  <r>
    <x v="8008"/>
    <x v="7"/>
    <n v="2230"/>
    <n v="2230"/>
  </r>
  <r>
    <x v="8008"/>
    <x v="2"/>
    <n v="810"/>
    <n v="238"/>
  </r>
  <r>
    <x v="8008"/>
    <x v="3"/>
    <n v="266"/>
    <n v="226"/>
  </r>
  <r>
    <x v="8009"/>
    <x v="0"/>
    <n v="11"/>
    <n v="11"/>
  </r>
  <r>
    <x v="8009"/>
    <x v="1"/>
    <n v="1"/>
    <n v="1"/>
  </r>
  <r>
    <x v="8009"/>
    <x v="7"/>
    <n v="40"/>
    <n v="40"/>
  </r>
  <r>
    <x v="8009"/>
    <x v="2"/>
    <n v="2"/>
    <n v="2"/>
  </r>
  <r>
    <x v="8010"/>
    <x v="0"/>
    <n v="8"/>
    <n v="8"/>
  </r>
  <r>
    <x v="8010"/>
    <x v="1"/>
    <n v="7"/>
    <n v="7"/>
  </r>
  <r>
    <x v="8010"/>
    <x v="7"/>
    <n v="40"/>
    <n v="40"/>
  </r>
  <r>
    <x v="8010"/>
    <x v="2"/>
    <n v="1"/>
    <n v="1"/>
  </r>
  <r>
    <x v="8011"/>
    <x v="0"/>
    <n v="2863"/>
    <n v="2163"/>
  </r>
  <r>
    <x v="8011"/>
    <x v="1"/>
    <n v="1800"/>
    <n v="1487"/>
  </r>
  <r>
    <x v="8011"/>
    <x v="7"/>
    <n v="1877"/>
    <n v="1068"/>
  </r>
  <r>
    <x v="8011"/>
    <x v="2"/>
    <n v="1166"/>
    <n v="594"/>
  </r>
  <r>
    <x v="8011"/>
    <x v="3"/>
    <n v="158"/>
    <n v="-2"/>
  </r>
  <r>
    <x v="8012"/>
    <x v="0"/>
    <n v="2773"/>
    <n v="2073"/>
  </r>
  <r>
    <x v="8012"/>
    <x v="1"/>
    <n v="1664"/>
    <n v="1351"/>
  </r>
  <r>
    <x v="8012"/>
    <x v="7"/>
    <n v="2101"/>
    <n v="1075"/>
  </r>
  <r>
    <x v="8012"/>
    <x v="2"/>
    <n v="1350"/>
    <n v="767"/>
  </r>
  <r>
    <x v="8012"/>
    <x v="3"/>
    <n v="223"/>
    <n v="47"/>
  </r>
  <r>
    <x v="8013"/>
    <x v="0"/>
    <n v="274"/>
    <n v="240"/>
  </r>
  <r>
    <x v="8013"/>
    <x v="1"/>
    <n v="178"/>
    <n v="166"/>
  </r>
  <r>
    <x v="8013"/>
    <x v="7"/>
    <n v="146"/>
    <n v="146"/>
  </r>
  <r>
    <x v="8013"/>
    <x v="2"/>
    <n v="80"/>
    <n v="77"/>
  </r>
  <r>
    <x v="8013"/>
    <x v="3"/>
    <n v="14"/>
    <n v="14"/>
  </r>
  <r>
    <x v="8014"/>
    <x v="0"/>
    <n v="284"/>
    <n v="250"/>
  </r>
  <r>
    <x v="8014"/>
    <x v="1"/>
    <n v="167"/>
    <n v="155"/>
  </r>
  <r>
    <x v="8014"/>
    <x v="2"/>
    <n v="15"/>
    <n v="12"/>
  </r>
  <r>
    <x v="8014"/>
    <x v="3"/>
    <n v="27"/>
    <n v="27"/>
  </r>
  <r>
    <x v="8015"/>
    <x v="0"/>
    <n v="348"/>
    <n v="257"/>
  </r>
  <r>
    <x v="8015"/>
    <x v="1"/>
    <n v="441"/>
    <n v="431"/>
  </r>
  <r>
    <x v="8015"/>
    <x v="4"/>
    <n v="150"/>
    <n v="150"/>
  </r>
  <r>
    <x v="8015"/>
    <x v="2"/>
    <n v="516"/>
    <n v="468"/>
  </r>
  <r>
    <x v="8016"/>
    <x v="0"/>
    <n v="39"/>
    <n v="39"/>
  </r>
  <r>
    <x v="8016"/>
    <x v="1"/>
    <n v="33"/>
    <n v="33"/>
  </r>
  <r>
    <x v="8016"/>
    <x v="4"/>
    <n v="1"/>
    <n v="1"/>
  </r>
  <r>
    <x v="8016"/>
    <x v="7"/>
    <n v="20"/>
    <n v="20"/>
  </r>
  <r>
    <x v="8016"/>
    <x v="2"/>
    <n v="31"/>
    <n v="30"/>
  </r>
  <r>
    <x v="8016"/>
    <x v="3"/>
    <n v="1"/>
    <n v="0"/>
  </r>
  <r>
    <x v="8017"/>
    <x v="0"/>
    <n v="207"/>
    <n v="116"/>
  </r>
  <r>
    <x v="8017"/>
    <x v="1"/>
    <n v="418"/>
    <n v="408"/>
  </r>
  <r>
    <x v="8017"/>
    <x v="7"/>
    <n v="404"/>
    <n v="196"/>
  </r>
  <r>
    <x v="8017"/>
    <x v="2"/>
    <n v="603"/>
    <n v="557"/>
  </r>
  <r>
    <x v="8018"/>
    <x v="0"/>
    <n v="2071"/>
    <n v="1593"/>
  </r>
  <r>
    <x v="8018"/>
    <x v="1"/>
    <n v="1472"/>
    <n v="1262"/>
  </r>
  <r>
    <x v="8018"/>
    <x v="7"/>
    <n v="1401"/>
    <n v="1401"/>
  </r>
  <r>
    <x v="8018"/>
    <x v="2"/>
    <n v="569"/>
    <n v="135"/>
  </r>
  <r>
    <x v="8018"/>
    <x v="3"/>
    <n v="132"/>
    <n v="118"/>
  </r>
  <r>
    <x v="8019"/>
    <x v="7"/>
    <n v="4"/>
    <n v="4"/>
  </r>
  <r>
    <x v="8020"/>
    <x v="0"/>
    <n v="16"/>
    <n v="16"/>
  </r>
  <r>
    <x v="8020"/>
    <x v="1"/>
    <n v="25"/>
    <n v="24"/>
  </r>
  <r>
    <x v="8020"/>
    <x v="4"/>
    <n v="5"/>
    <n v="5"/>
  </r>
  <r>
    <x v="8020"/>
    <x v="7"/>
    <n v="50"/>
    <n v="50"/>
  </r>
  <r>
    <x v="8020"/>
    <x v="2"/>
    <n v="5"/>
    <n v="5"/>
  </r>
  <r>
    <x v="8021"/>
    <x v="0"/>
    <n v="4"/>
    <n v="4"/>
  </r>
  <r>
    <x v="8021"/>
    <x v="1"/>
    <n v="3"/>
    <n v="3"/>
  </r>
  <r>
    <x v="8021"/>
    <x v="4"/>
    <n v="2"/>
    <n v="2"/>
  </r>
  <r>
    <x v="8021"/>
    <x v="7"/>
    <n v="50"/>
    <n v="50"/>
  </r>
  <r>
    <x v="8021"/>
    <x v="2"/>
    <n v="6"/>
    <n v="6"/>
  </r>
  <r>
    <x v="8022"/>
    <x v="0"/>
    <n v="2184"/>
    <n v="1707"/>
  </r>
  <r>
    <x v="8022"/>
    <x v="1"/>
    <n v="917"/>
    <n v="713"/>
  </r>
  <r>
    <x v="8022"/>
    <x v="4"/>
    <n v="96"/>
    <n v="96"/>
  </r>
  <r>
    <x v="8022"/>
    <x v="7"/>
    <n v="2532"/>
    <n v="2532"/>
  </r>
  <r>
    <x v="8022"/>
    <x v="2"/>
    <n v="529"/>
    <n v="94"/>
  </r>
  <r>
    <x v="8022"/>
    <x v="3"/>
    <n v="376"/>
    <n v="362"/>
  </r>
  <r>
    <x v="8023"/>
    <x v="0"/>
    <n v="46"/>
    <n v="45"/>
  </r>
  <r>
    <x v="8023"/>
    <x v="1"/>
    <n v="44"/>
    <n v="39"/>
  </r>
  <r>
    <x v="8023"/>
    <x v="4"/>
    <n v="35"/>
    <n v="35"/>
  </r>
  <r>
    <x v="8023"/>
    <x v="2"/>
    <n v="14"/>
    <n v="14"/>
  </r>
  <r>
    <x v="8024"/>
    <x v="0"/>
    <n v="7"/>
    <n v="7"/>
  </r>
  <r>
    <x v="8024"/>
    <x v="1"/>
    <n v="2"/>
    <n v="2"/>
  </r>
  <r>
    <x v="8024"/>
    <x v="4"/>
    <n v="3"/>
    <n v="3"/>
  </r>
  <r>
    <x v="8024"/>
    <x v="7"/>
    <n v="6"/>
    <n v="6"/>
  </r>
  <r>
    <x v="8024"/>
    <x v="2"/>
    <n v="3"/>
    <n v="2"/>
  </r>
  <r>
    <x v="8025"/>
    <x v="0"/>
    <n v="88"/>
    <n v="36"/>
  </r>
  <r>
    <x v="8025"/>
    <x v="1"/>
    <n v="120"/>
    <n v="90"/>
  </r>
  <r>
    <x v="8025"/>
    <x v="4"/>
    <n v="37"/>
    <n v="37"/>
  </r>
  <r>
    <x v="8025"/>
    <x v="7"/>
    <n v="150"/>
    <n v="150"/>
  </r>
  <r>
    <x v="8025"/>
    <x v="2"/>
    <n v="174"/>
    <n v="174"/>
  </r>
  <r>
    <x v="8026"/>
    <x v="1"/>
    <n v="38"/>
    <n v="36"/>
  </r>
  <r>
    <x v="8026"/>
    <x v="7"/>
    <n v="40"/>
    <n v="40"/>
  </r>
  <r>
    <x v="8026"/>
    <x v="2"/>
    <n v="27"/>
    <n v="25"/>
  </r>
  <r>
    <x v="8027"/>
    <x v="4"/>
    <n v="1"/>
    <n v="1"/>
  </r>
  <r>
    <x v="8027"/>
    <x v="7"/>
    <n v="5"/>
    <n v="5"/>
  </r>
  <r>
    <x v="8028"/>
    <x v="4"/>
    <n v="55"/>
    <n v="55"/>
  </r>
  <r>
    <x v="8029"/>
    <x v="0"/>
    <n v="85"/>
    <n v="33"/>
  </r>
  <r>
    <x v="8029"/>
    <x v="1"/>
    <n v="130"/>
    <n v="100"/>
  </r>
  <r>
    <x v="8029"/>
    <x v="4"/>
    <n v="36"/>
    <n v="36"/>
  </r>
  <r>
    <x v="8029"/>
    <x v="7"/>
    <n v="226"/>
    <n v="226"/>
  </r>
  <r>
    <x v="8029"/>
    <x v="2"/>
    <n v="167"/>
    <n v="167"/>
  </r>
  <r>
    <x v="8030"/>
    <x v="0"/>
    <n v="58"/>
    <n v="56"/>
  </r>
  <r>
    <x v="8030"/>
    <x v="1"/>
    <n v="39"/>
    <n v="39"/>
  </r>
  <r>
    <x v="8030"/>
    <x v="4"/>
    <n v="2"/>
    <n v="2"/>
  </r>
  <r>
    <x v="8030"/>
    <x v="2"/>
    <n v="3"/>
    <n v="3"/>
  </r>
  <r>
    <x v="8031"/>
    <x v="1"/>
    <n v="1"/>
    <n v="1"/>
  </r>
  <r>
    <x v="8031"/>
    <x v="4"/>
    <n v="9"/>
    <n v="9"/>
  </r>
  <r>
    <x v="8031"/>
    <x v="2"/>
    <n v="2"/>
    <n v="2"/>
  </r>
  <r>
    <x v="8032"/>
    <x v="0"/>
    <n v="105"/>
    <n v="95"/>
  </r>
  <r>
    <x v="8032"/>
    <x v="1"/>
    <n v="4"/>
    <n v="4"/>
  </r>
  <r>
    <x v="8032"/>
    <x v="2"/>
    <n v="3"/>
    <n v="3"/>
  </r>
  <r>
    <x v="8033"/>
    <x v="0"/>
    <n v="97"/>
    <n v="96"/>
  </r>
  <r>
    <x v="8033"/>
    <x v="1"/>
    <n v="128"/>
    <n v="128"/>
  </r>
  <r>
    <x v="8033"/>
    <x v="4"/>
    <n v="7"/>
    <n v="7"/>
  </r>
  <r>
    <x v="8033"/>
    <x v="7"/>
    <n v="7"/>
    <n v="7"/>
  </r>
  <r>
    <x v="8033"/>
    <x v="2"/>
    <n v="59"/>
    <n v="44"/>
  </r>
  <r>
    <x v="8033"/>
    <x v="3"/>
    <n v="54"/>
    <n v="43"/>
  </r>
  <r>
    <x v="8034"/>
    <x v="0"/>
    <n v="1"/>
    <n v="1"/>
  </r>
  <r>
    <x v="8034"/>
    <x v="1"/>
    <n v="2"/>
    <n v="2"/>
  </r>
  <r>
    <x v="8035"/>
    <x v="4"/>
    <n v="1"/>
    <n v="1"/>
  </r>
  <r>
    <x v="8035"/>
    <x v="2"/>
    <n v="4"/>
    <n v="4"/>
  </r>
  <r>
    <x v="8036"/>
    <x v="0"/>
    <n v="38"/>
    <n v="38"/>
  </r>
  <r>
    <x v="8036"/>
    <x v="1"/>
    <n v="56"/>
    <n v="55"/>
  </r>
  <r>
    <x v="8036"/>
    <x v="4"/>
    <n v="40"/>
    <n v="40"/>
  </r>
  <r>
    <x v="8036"/>
    <x v="2"/>
    <n v="7"/>
    <n v="7"/>
  </r>
  <r>
    <x v="8037"/>
    <x v="0"/>
    <n v="21"/>
    <n v="19"/>
  </r>
  <r>
    <x v="8037"/>
    <x v="1"/>
    <n v="19"/>
    <n v="19"/>
  </r>
  <r>
    <x v="8037"/>
    <x v="4"/>
    <n v="19"/>
    <n v="19"/>
  </r>
  <r>
    <x v="8037"/>
    <x v="7"/>
    <n v="20"/>
    <n v="20"/>
  </r>
  <r>
    <x v="8037"/>
    <x v="2"/>
    <n v="7"/>
    <n v="6"/>
  </r>
  <r>
    <x v="8038"/>
    <x v="0"/>
    <n v="7"/>
    <n v="6"/>
  </r>
  <r>
    <x v="8038"/>
    <x v="1"/>
    <n v="14"/>
    <n v="14"/>
  </r>
  <r>
    <x v="8038"/>
    <x v="4"/>
    <n v="19"/>
    <n v="19"/>
  </r>
  <r>
    <x v="8039"/>
    <x v="0"/>
    <n v="46"/>
    <n v="46"/>
  </r>
  <r>
    <x v="8039"/>
    <x v="1"/>
    <n v="51"/>
    <n v="51"/>
  </r>
  <r>
    <x v="8039"/>
    <x v="4"/>
    <n v="10"/>
    <n v="10"/>
  </r>
  <r>
    <x v="8039"/>
    <x v="7"/>
    <n v="15"/>
    <n v="15"/>
  </r>
  <r>
    <x v="8039"/>
    <x v="2"/>
    <n v="50"/>
    <n v="50"/>
  </r>
  <r>
    <x v="8040"/>
    <x v="0"/>
    <n v="14"/>
    <n v="12"/>
  </r>
  <r>
    <x v="8040"/>
    <x v="1"/>
    <n v="13"/>
    <n v="13"/>
  </r>
  <r>
    <x v="8040"/>
    <x v="4"/>
    <n v="10"/>
    <n v="10"/>
  </r>
  <r>
    <x v="8040"/>
    <x v="7"/>
    <n v="12"/>
    <n v="12"/>
  </r>
  <r>
    <x v="8040"/>
    <x v="2"/>
    <n v="11"/>
    <n v="10"/>
  </r>
  <r>
    <x v="8041"/>
    <x v="0"/>
    <n v="16"/>
    <n v="15"/>
  </r>
  <r>
    <x v="8041"/>
    <x v="1"/>
    <n v="10"/>
    <n v="10"/>
  </r>
  <r>
    <x v="8041"/>
    <x v="4"/>
    <n v="18"/>
    <n v="18"/>
  </r>
  <r>
    <x v="8042"/>
    <x v="1"/>
    <n v="52"/>
    <n v="52"/>
  </r>
  <r>
    <x v="8042"/>
    <x v="4"/>
    <n v="1"/>
    <n v="1"/>
  </r>
  <r>
    <x v="8042"/>
    <x v="2"/>
    <n v="19"/>
    <n v="17"/>
  </r>
  <r>
    <x v="8043"/>
    <x v="0"/>
    <n v="3"/>
    <n v="2"/>
  </r>
  <r>
    <x v="8043"/>
    <x v="1"/>
    <n v="1"/>
    <n v="1"/>
  </r>
  <r>
    <x v="8043"/>
    <x v="4"/>
    <n v="14"/>
    <n v="14"/>
  </r>
  <r>
    <x v="8043"/>
    <x v="2"/>
    <n v="1"/>
    <n v="1"/>
  </r>
  <r>
    <x v="8044"/>
    <x v="0"/>
    <n v="1064"/>
    <n v="984"/>
  </r>
  <r>
    <x v="8044"/>
    <x v="1"/>
    <n v="748"/>
    <n v="684"/>
  </r>
  <r>
    <x v="8044"/>
    <x v="4"/>
    <n v="330"/>
    <n v="330"/>
  </r>
  <r>
    <x v="8044"/>
    <x v="7"/>
    <n v="36"/>
    <n v="0"/>
  </r>
  <r>
    <x v="8044"/>
    <x v="2"/>
    <n v="62"/>
    <n v="24"/>
  </r>
  <r>
    <x v="8044"/>
    <x v="3"/>
    <n v="21"/>
    <n v="0"/>
  </r>
  <r>
    <x v="8045"/>
    <x v="0"/>
    <n v="1064"/>
    <n v="984"/>
  </r>
  <r>
    <x v="8045"/>
    <x v="1"/>
    <n v="748"/>
    <n v="684"/>
  </r>
  <r>
    <x v="8045"/>
    <x v="4"/>
    <n v="326"/>
    <n v="326"/>
  </r>
  <r>
    <x v="8045"/>
    <x v="7"/>
    <n v="14"/>
    <n v="14"/>
  </r>
  <r>
    <x v="8045"/>
    <x v="2"/>
    <n v="92"/>
    <n v="54"/>
  </r>
  <r>
    <x v="8045"/>
    <x v="3"/>
    <n v="17"/>
    <n v="0"/>
  </r>
  <r>
    <x v="8046"/>
    <x v="0"/>
    <n v="19"/>
    <n v="17"/>
  </r>
  <r>
    <x v="8046"/>
    <x v="1"/>
    <n v="9"/>
    <n v="9"/>
  </r>
  <r>
    <x v="8046"/>
    <x v="4"/>
    <n v="12"/>
    <n v="12"/>
  </r>
  <r>
    <x v="8046"/>
    <x v="2"/>
    <n v="8"/>
    <n v="7"/>
  </r>
  <r>
    <x v="8047"/>
    <x v="0"/>
    <n v="25"/>
    <n v="25"/>
  </r>
  <r>
    <x v="8047"/>
    <x v="1"/>
    <n v="44"/>
    <n v="42"/>
  </r>
  <r>
    <x v="8047"/>
    <x v="4"/>
    <n v="21"/>
    <n v="21"/>
  </r>
  <r>
    <x v="8047"/>
    <x v="7"/>
    <n v="29"/>
    <n v="29"/>
  </r>
  <r>
    <x v="8047"/>
    <x v="2"/>
    <n v="26"/>
    <n v="24"/>
  </r>
  <r>
    <x v="8048"/>
    <x v="0"/>
    <n v="228"/>
    <n v="221"/>
  </r>
  <r>
    <x v="8048"/>
    <x v="1"/>
    <n v="184"/>
    <n v="167"/>
  </r>
  <r>
    <x v="8048"/>
    <x v="4"/>
    <n v="74"/>
    <n v="74"/>
  </r>
  <r>
    <x v="8048"/>
    <x v="7"/>
    <n v="36"/>
    <n v="36"/>
  </r>
  <r>
    <x v="8048"/>
    <x v="2"/>
    <n v="82"/>
    <n v="70"/>
  </r>
  <r>
    <x v="8049"/>
    <x v="0"/>
    <n v="2"/>
    <n v="2"/>
  </r>
  <r>
    <x v="8049"/>
    <x v="7"/>
    <n v="1"/>
    <n v="1"/>
  </r>
  <r>
    <x v="8049"/>
    <x v="2"/>
    <n v="5"/>
    <n v="5"/>
  </r>
  <r>
    <x v="8049"/>
    <x v="3"/>
    <n v="1"/>
    <n v="0"/>
  </r>
  <r>
    <x v="8050"/>
    <x v="0"/>
    <n v="2"/>
    <n v="2"/>
  </r>
  <r>
    <x v="8050"/>
    <x v="1"/>
    <n v="1"/>
    <n v="1"/>
  </r>
  <r>
    <x v="8050"/>
    <x v="4"/>
    <n v="9"/>
    <n v="9"/>
  </r>
  <r>
    <x v="8050"/>
    <x v="2"/>
    <n v="3"/>
    <n v="3"/>
  </r>
  <r>
    <x v="8050"/>
    <x v="3"/>
    <n v="2"/>
    <n v="0"/>
  </r>
  <r>
    <x v="8051"/>
    <x v="0"/>
    <n v="38"/>
    <n v="38"/>
  </r>
  <r>
    <x v="8051"/>
    <x v="1"/>
    <n v="54"/>
    <n v="53"/>
  </r>
  <r>
    <x v="8051"/>
    <x v="4"/>
    <n v="37"/>
    <n v="37"/>
  </r>
  <r>
    <x v="8051"/>
    <x v="7"/>
    <n v="8"/>
    <n v="8"/>
  </r>
  <r>
    <x v="8051"/>
    <x v="2"/>
    <n v="20"/>
    <n v="20"/>
  </r>
  <r>
    <x v="8052"/>
    <x v="4"/>
    <n v="10"/>
    <n v="10"/>
  </r>
  <r>
    <x v="8053"/>
    <x v="0"/>
    <n v="269"/>
    <n v="210"/>
  </r>
  <r>
    <x v="8053"/>
    <x v="1"/>
    <n v="40"/>
    <n v="32"/>
  </r>
  <r>
    <x v="8053"/>
    <x v="4"/>
    <n v="67"/>
    <n v="67"/>
  </r>
  <r>
    <x v="8053"/>
    <x v="7"/>
    <n v="188"/>
    <n v="188"/>
  </r>
  <r>
    <x v="8053"/>
    <x v="2"/>
    <n v="40"/>
    <n v="26"/>
  </r>
  <r>
    <x v="8054"/>
    <x v="0"/>
    <n v="289"/>
    <n v="234"/>
  </r>
  <r>
    <x v="8054"/>
    <x v="1"/>
    <n v="2"/>
    <n v="-7"/>
  </r>
  <r>
    <x v="8054"/>
    <x v="4"/>
    <n v="10"/>
    <n v="8"/>
  </r>
  <r>
    <x v="8054"/>
    <x v="2"/>
    <n v="32"/>
    <n v="24"/>
  </r>
  <r>
    <x v="8054"/>
    <x v="3"/>
    <n v="2"/>
    <n v="-4"/>
  </r>
  <r>
    <x v="8055"/>
    <x v="0"/>
    <n v="326"/>
    <n v="276"/>
  </r>
  <r>
    <x v="8055"/>
    <x v="1"/>
    <n v="152"/>
    <n v="134"/>
  </r>
  <r>
    <x v="8055"/>
    <x v="4"/>
    <n v="3"/>
    <n v="3"/>
  </r>
  <r>
    <x v="8055"/>
    <x v="2"/>
    <n v="110"/>
    <n v="106"/>
  </r>
  <r>
    <x v="8056"/>
    <x v="0"/>
    <n v="1"/>
    <n v="1"/>
  </r>
  <r>
    <x v="8057"/>
    <x v="0"/>
    <n v="29"/>
    <n v="29"/>
  </r>
  <r>
    <x v="8057"/>
    <x v="1"/>
    <n v="40"/>
    <n v="38"/>
  </r>
  <r>
    <x v="8057"/>
    <x v="4"/>
    <n v="19"/>
    <n v="19"/>
  </r>
  <r>
    <x v="8057"/>
    <x v="7"/>
    <n v="37"/>
    <n v="37"/>
  </r>
  <r>
    <x v="8057"/>
    <x v="2"/>
    <n v="29"/>
    <n v="27"/>
  </r>
  <r>
    <x v="8057"/>
    <x v="3"/>
    <n v="2"/>
    <n v="0"/>
  </r>
  <r>
    <x v="8058"/>
    <x v="1"/>
    <n v="7"/>
    <n v="7"/>
  </r>
  <r>
    <x v="8058"/>
    <x v="4"/>
    <n v="14"/>
    <n v="14"/>
  </r>
  <r>
    <x v="8059"/>
    <x v="0"/>
    <n v="1"/>
    <n v="-1"/>
  </r>
  <r>
    <x v="8059"/>
    <x v="1"/>
    <n v="63"/>
    <n v="63"/>
  </r>
  <r>
    <x v="8059"/>
    <x v="4"/>
    <n v="6"/>
    <n v="6"/>
  </r>
  <r>
    <x v="8059"/>
    <x v="7"/>
    <n v="6"/>
    <n v="6"/>
  </r>
  <r>
    <x v="8059"/>
    <x v="2"/>
    <n v="18"/>
    <n v="18"/>
  </r>
  <r>
    <x v="8059"/>
    <x v="3"/>
    <n v="2"/>
    <n v="0"/>
  </r>
  <r>
    <x v="8060"/>
    <x v="4"/>
    <n v="1"/>
    <n v="1"/>
  </r>
  <r>
    <x v="8060"/>
    <x v="7"/>
    <n v="8"/>
    <n v="8"/>
  </r>
  <r>
    <x v="8061"/>
    <x v="0"/>
    <n v="133"/>
    <n v="126"/>
  </r>
  <r>
    <x v="8061"/>
    <x v="1"/>
    <n v="181"/>
    <n v="164"/>
  </r>
  <r>
    <x v="8061"/>
    <x v="4"/>
    <n v="76"/>
    <n v="76"/>
  </r>
  <r>
    <x v="8061"/>
    <x v="7"/>
    <n v="25"/>
    <n v="0"/>
  </r>
  <r>
    <x v="8061"/>
    <x v="2"/>
    <n v="31"/>
    <n v="19"/>
  </r>
  <r>
    <x v="8062"/>
    <x v="0"/>
    <n v="41"/>
    <n v="41"/>
  </r>
  <r>
    <x v="8062"/>
    <x v="1"/>
    <n v="23"/>
    <n v="23"/>
  </r>
  <r>
    <x v="8062"/>
    <x v="4"/>
    <n v="13"/>
    <n v="13"/>
  </r>
  <r>
    <x v="8062"/>
    <x v="7"/>
    <n v="38"/>
    <n v="38"/>
  </r>
  <r>
    <x v="8062"/>
    <x v="2"/>
    <n v="75"/>
    <n v="75"/>
  </r>
  <r>
    <x v="8063"/>
    <x v="4"/>
    <n v="10"/>
    <n v="10"/>
  </r>
  <r>
    <x v="8064"/>
    <x v="4"/>
    <n v="30"/>
    <n v="30"/>
  </r>
  <r>
    <x v="8064"/>
    <x v="3"/>
    <n v="2"/>
    <n v="0"/>
  </r>
  <r>
    <x v="8065"/>
    <x v="0"/>
    <n v="504"/>
    <n v="443"/>
  </r>
  <r>
    <x v="8065"/>
    <x v="1"/>
    <n v="372"/>
    <n v="369"/>
  </r>
  <r>
    <x v="8065"/>
    <x v="4"/>
    <n v="101"/>
    <n v="99"/>
  </r>
  <r>
    <x v="8065"/>
    <x v="7"/>
    <n v="236"/>
    <n v="177"/>
  </r>
  <r>
    <x v="8065"/>
    <x v="2"/>
    <n v="477"/>
    <n v="468"/>
  </r>
  <r>
    <x v="8066"/>
    <x v="0"/>
    <n v="9"/>
    <n v="7"/>
  </r>
  <r>
    <x v="8066"/>
    <x v="1"/>
    <n v="3"/>
    <n v="3"/>
  </r>
  <r>
    <x v="8066"/>
    <x v="4"/>
    <n v="2"/>
    <n v="2"/>
  </r>
  <r>
    <x v="8066"/>
    <x v="2"/>
    <n v="1"/>
    <n v="0"/>
  </r>
  <r>
    <x v="8067"/>
    <x v="0"/>
    <n v="69"/>
    <n v="67"/>
  </r>
  <r>
    <x v="8067"/>
    <x v="1"/>
    <n v="22"/>
    <n v="22"/>
  </r>
  <r>
    <x v="8067"/>
    <x v="4"/>
    <n v="6"/>
    <n v="6"/>
  </r>
  <r>
    <x v="8067"/>
    <x v="7"/>
    <n v="13"/>
    <n v="13"/>
  </r>
  <r>
    <x v="8067"/>
    <x v="2"/>
    <n v="3"/>
    <n v="3"/>
  </r>
  <r>
    <x v="8068"/>
    <x v="4"/>
    <n v="13"/>
    <n v="13"/>
  </r>
  <r>
    <x v="8068"/>
    <x v="2"/>
    <n v="1"/>
    <n v="0"/>
  </r>
  <r>
    <x v="8069"/>
    <x v="0"/>
    <n v="18"/>
    <n v="18"/>
  </r>
  <r>
    <x v="8069"/>
    <x v="4"/>
    <n v="191"/>
    <n v="191"/>
  </r>
  <r>
    <x v="8069"/>
    <x v="2"/>
    <n v="5"/>
    <n v="5"/>
  </r>
  <r>
    <x v="8070"/>
    <x v="0"/>
    <n v="5"/>
    <n v="4"/>
  </r>
  <r>
    <x v="8070"/>
    <x v="1"/>
    <n v="13"/>
    <n v="13"/>
  </r>
  <r>
    <x v="8070"/>
    <x v="4"/>
    <n v="14"/>
    <n v="14"/>
  </r>
  <r>
    <x v="8070"/>
    <x v="2"/>
    <n v="1"/>
    <n v="1"/>
  </r>
  <r>
    <x v="8071"/>
    <x v="0"/>
    <n v="53"/>
    <n v="53"/>
  </r>
  <r>
    <x v="8071"/>
    <x v="1"/>
    <n v="38"/>
    <n v="38"/>
  </r>
  <r>
    <x v="8071"/>
    <x v="4"/>
    <n v="17"/>
    <n v="17"/>
  </r>
  <r>
    <x v="8071"/>
    <x v="7"/>
    <n v="50"/>
    <n v="44"/>
  </r>
  <r>
    <x v="8071"/>
    <x v="2"/>
    <n v="40"/>
    <n v="39"/>
  </r>
  <r>
    <x v="8072"/>
    <x v="4"/>
    <n v="6"/>
    <n v="6"/>
  </r>
  <r>
    <x v="8073"/>
    <x v="0"/>
    <n v="3"/>
    <n v="3"/>
  </r>
  <r>
    <x v="8074"/>
    <x v="0"/>
    <n v="72"/>
    <n v="72"/>
  </r>
  <r>
    <x v="8074"/>
    <x v="1"/>
    <n v="151"/>
    <n v="151"/>
  </r>
  <r>
    <x v="8074"/>
    <x v="4"/>
    <n v="11"/>
    <n v="11"/>
  </r>
  <r>
    <x v="8074"/>
    <x v="7"/>
    <n v="20"/>
    <n v="20"/>
  </r>
  <r>
    <x v="8074"/>
    <x v="2"/>
    <n v="43"/>
    <n v="43"/>
  </r>
  <r>
    <x v="8074"/>
    <x v="3"/>
    <n v="4"/>
    <n v="0"/>
  </r>
  <r>
    <x v="8075"/>
    <x v="0"/>
    <n v="50"/>
    <n v="34"/>
  </r>
  <r>
    <x v="8075"/>
    <x v="1"/>
    <n v="69"/>
    <n v="69"/>
  </r>
  <r>
    <x v="8075"/>
    <x v="4"/>
    <n v="7"/>
    <n v="7"/>
  </r>
  <r>
    <x v="8075"/>
    <x v="7"/>
    <n v="57"/>
    <n v="44"/>
  </r>
  <r>
    <x v="8075"/>
    <x v="2"/>
    <n v="1"/>
    <n v="0"/>
  </r>
  <r>
    <x v="8076"/>
    <x v="0"/>
    <n v="3"/>
    <n v="3"/>
  </r>
  <r>
    <x v="8076"/>
    <x v="4"/>
    <n v="58"/>
    <n v="58"/>
  </r>
  <r>
    <x v="8076"/>
    <x v="2"/>
    <n v="3"/>
    <n v="3"/>
  </r>
  <r>
    <x v="8077"/>
    <x v="7"/>
    <n v="4"/>
    <n v="4"/>
  </r>
  <r>
    <x v="8078"/>
    <x v="0"/>
    <n v="56"/>
    <n v="54"/>
  </r>
  <r>
    <x v="8078"/>
    <x v="1"/>
    <n v="39"/>
    <n v="39"/>
  </r>
  <r>
    <x v="8078"/>
    <x v="4"/>
    <n v="10"/>
    <n v="10"/>
  </r>
  <r>
    <x v="8078"/>
    <x v="2"/>
    <n v="4"/>
    <n v="4"/>
  </r>
  <r>
    <x v="8079"/>
    <x v="0"/>
    <n v="207"/>
    <n v="207"/>
  </r>
  <r>
    <x v="8079"/>
    <x v="1"/>
    <n v="57"/>
    <n v="57"/>
  </r>
  <r>
    <x v="8079"/>
    <x v="2"/>
    <n v="9"/>
    <n v="9"/>
  </r>
  <r>
    <x v="8079"/>
    <x v="3"/>
    <n v="4"/>
    <n v="0"/>
  </r>
  <r>
    <x v="8080"/>
    <x v="0"/>
    <n v="282"/>
    <n v="232"/>
  </r>
  <r>
    <x v="8080"/>
    <x v="1"/>
    <n v="78"/>
    <n v="60"/>
  </r>
  <r>
    <x v="8080"/>
    <x v="4"/>
    <n v="6"/>
    <n v="6"/>
  </r>
  <r>
    <x v="8080"/>
    <x v="7"/>
    <n v="10"/>
    <n v="10"/>
  </r>
  <r>
    <x v="8080"/>
    <x v="2"/>
    <n v="64"/>
    <n v="60"/>
  </r>
  <r>
    <x v="8080"/>
    <x v="3"/>
    <n v="5"/>
    <n v="0"/>
  </r>
  <r>
    <x v="8081"/>
    <x v="0"/>
    <n v="54"/>
    <n v="52"/>
  </r>
  <r>
    <x v="8081"/>
    <x v="1"/>
    <n v="38"/>
    <n v="38"/>
  </r>
  <r>
    <x v="8081"/>
    <x v="4"/>
    <n v="11"/>
    <n v="11"/>
  </r>
  <r>
    <x v="8081"/>
    <x v="7"/>
    <n v="25"/>
    <n v="25"/>
  </r>
  <r>
    <x v="8081"/>
    <x v="2"/>
    <n v="9"/>
    <n v="9"/>
  </r>
  <r>
    <x v="8082"/>
    <x v="1"/>
    <n v="1"/>
    <n v="1"/>
  </r>
  <r>
    <x v="8082"/>
    <x v="7"/>
    <n v="1"/>
    <n v="1"/>
  </r>
  <r>
    <x v="8082"/>
    <x v="2"/>
    <n v="1"/>
    <n v="1"/>
  </r>
  <r>
    <x v="8083"/>
    <x v="1"/>
    <n v="39"/>
    <n v="37"/>
  </r>
  <r>
    <x v="8083"/>
    <x v="7"/>
    <n v="10"/>
    <n v="10"/>
  </r>
  <r>
    <x v="8083"/>
    <x v="2"/>
    <n v="20"/>
    <n v="18"/>
  </r>
  <r>
    <x v="8084"/>
    <x v="1"/>
    <n v="2"/>
    <n v="2"/>
  </r>
  <r>
    <x v="8084"/>
    <x v="7"/>
    <n v="2"/>
    <n v="2"/>
  </r>
  <r>
    <x v="8085"/>
    <x v="0"/>
    <n v="261"/>
    <n v="227"/>
  </r>
  <r>
    <x v="8085"/>
    <x v="1"/>
    <n v="193"/>
    <n v="193"/>
  </r>
  <r>
    <x v="8085"/>
    <x v="4"/>
    <n v="71"/>
    <n v="71"/>
  </r>
  <r>
    <x v="8085"/>
    <x v="7"/>
    <n v="100"/>
    <n v="100"/>
  </r>
  <r>
    <x v="8085"/>
    <x v="2"/>
    <n v="42"/>
    <n v="28"/>
  </r>
  <r>
    <x v="8086"/>
    <x v="4"/>
    <n v="10"/>
    <n v="10"/>
  </r>
  <r>
    <x v="8087"/>
    <x v="0"/>
    <n v="37"/>
    <n v="37"/>
  </r>
  <r>
    <x v="8087"/>
    <x v="1"/>
    <n v="38"/>
    <n v="38"/>
  </r>
  <r>
    <x v="8087"/>
    <x v="4"/>
    <n v="15"/>
    <n v="15"/>
  </r>
  <r>
    <x v="8087"/>
    <x v="7"/>
    <n v="9"/>
    <n v="3"/>
  </r>
  <r>
    <x v="8087"/>
    <x v="2"/>
    <n v="41"/>
    <n v="40"/>
  </r>
  <r>
    <x v="8088"/>
    <x v="0"/>
    <n v="1598"/>
    <n v="1503"/>
  </r>
  <r>
    <x v="8088"/>
    <x v="1"/>
    <n v="1677"/>
    <n v="1593"/>
  </r>
  <r>
    <x v="8088"/>
    <x v="4"/>
    <n v="189"/>
    <n v="189"/>
  </r>
  <r>
    <x v="8088"/>
    <x v="7"/>
    <n v="139"/>
    <n v="139"/>
  </r>
  <r>
    <x v="8088"/>
    <x v="2"/>
    <n v="869"/>
    <n v="748"/>
  </r>
  <r>
    <x v="8088"/>
    <x v="3"/>
    <n v="310"/>
    <n v="225"/>
  </r>
  <r>
    <x v="8089"/>
    <x v="0"/>
    <n v="109"/>
    <n v="107"/>
  </r>
  <r>
    <x v="8089"/>
    <x v="1"/>
    <n v="64"/>
    <n v="54"/>
  </r>
  <r>
    <x v="8089"/>
    <x v="2"/>
    <n v="193"/>
    <n v="193"/>
  </r>
  <r>
    <x v="8090"/>
    <x v="2"/>
    <n v="1"/>
    <n v="1"/>
  </r>
  <r>
    <x v="8091"/>
    <x v="0"/>
    <n v="61"/>
    <n v="19"/>
  </r>
  <r>
    <x v="8091"/>
    <x v="1"/>
    <n v="50"/>
    <n v="40"/>
  </r>
  <r>
    <x v="8091"/>
    <x v="7"/>
    <n v="1"/>
    <n v="1"/>
  </r>
  <r>
    <x v="8091"/>
    <x v="2"/>
    <n v="31"/>
    <n v="30"/>
  </r>
  <r>
    <x v="8091"/>
    <x v="3"/>
    <n v="1"/>
    <n v="0"/>
  </r>
  <r>
    <x v="8092"/>
    <x v="0"/>
    <n v="140"/>
    <n v="100"/>
  </r>
  <r>
    <x v="8092"/>
    <x v="1"/>
    <n v="86"/>
    <n v="82"/>
  </r>
  <r>
    <x v="8092"/>
    <x v="2"/>
    <n v="19"/>
    <n v="15"/>
  </r>
  <r>
    <x v="8093"/>
    <x v="1"/>
    <n v="22"/>
    <n v="22"/>
  </r>
  <r>
    <x v="8093"/>
    <x v="7"/>
    <n v="31"/>
    <n v="31"/>
  </r>
  <r>
    <x v="8093"/>
    <x v="3"/>
    <n v="80"/>
    <n v="80"/>
  </r>
  <r>
    <x v="8094"/>
    <x v="0"/>
    <n v="49"/>
    <n v="46"/>
  </r>
  <r>
    <x v="8094"/>
    <x v="1"/>
    <n v="18"/>
    <n v="18"/>
  </r>
  <r>
    <x v="8094"/>
    <x v="4"/>
    <n v="15"/>
    <n v="15"/>
  </r>
  <r>
    <x v="8094"/>
    <x v="7"/>
    <n v="23"/>
    <n v="5"/>
  </r>
  <r>
    <x v="8094"/>
    <x v="2"/>
    <n v="17"/>
    <n v="17"/>
  </r>
  <r>
    <x v="8094"/>
    <x v="3"/>
    <n v="13"/>
    <n v="13"/>
  </r>
  <r>
    <x v="8095"/>
    <x v="0"/>
    <n v="189"/>
    <n v="189"/>
  </r>
  <r>
    <x v="8095"/>
    <x v="7"/>
    <n v="80"/>
    <n v="45"/>
  </r>
  <r>
    <x v="8095"/>
    <x v="2"/>
    <n v="25"/>
    <n v="3"/>
  </r>
  <r>
    <x v="8095"/>
    <x v="3"/>
    <n v="304"/>
    <n v="304"/>
  </r>
  <r>
    <x v="8096"/>
    <x v="0"/>
    <n v="239"/>
    <n v="144"/>
  </r>
  <r>
    <x v="8096"/>
    <x v="1"/>
    <n v="294"/>
    <n v="282"/>
  </r>
  <r>
    <x v="8096"/>
    <x v="4"/>
    <n v="1"/>
    <n v="1"/>
  </r>
  <r>
    <x v="8096"/>
    <x v="7"/>
    <n v="384"/>
    <n v="318"/>
  </r>
  <r>
    <x v="8096"/>
    <x v="2"/>
    <n v="152"/>
    <n v="148"/>
  </r>
  <r>
    <x v="8096"/>
    <x v="3"/>
    <n v="45"/>
    <n v="45"/>
  </r>
  <r>
    <x v="8097"/>
    <x v="2"/>
    <n v="1"/>
    <n v="1"/>
  </r>
  <r>
    <x v="8098"/>
    <x v="7"/>
    <n v="58"/>
    <n v="58"/>
  </r>
  <r>
    <x v="8099"/>
    <x v="7"/>
    <n v="114"/>
    <n v="114"/>
  </r>
  <r>
    <x v="8100"/>
    <x v="7"/>
    <n v="8"/>
    <n v="8"/>
  </r>
  <r>
    <x v="8101"/>
    <x v="7"/>
    <n v="11"/>
    <n v="11"/>
  </r>
  <r>
    <x v="8102"/>
    <x v="7"/>
    <n v="120"/>
    <n v="120"/>
  </r>
  <r>
    <x v="8103"/>
    <x v="7"/>
    <n v="12"/>
    <n v="12"/>
  </r>
  <r>
    <x v="8104"/>
    <x v="7"/>
    <n v="17"/>
    <n v="17"/>
  </r>
  <r>
    <x v="8105"/>
    <x v="7"/>
    <n v="228"/>
    <n v="228"/>
  </r>
  <r>
    <x v="8106"/>
    <x v="7"/>
    <n v="33"/>
    <n v="33"/>
  </r>
  <r>
    <x v="8107"/>
    <x v="7"/>
    <n v="156"/>
    <n v="156"/>
  </r>
  <r>
    <x v="8108"/>
    <x v="7"/>
    <n v="220"/>
    <n v="220"/>
  </r>
  <r>
    <x v="8109"/>
    <x v="7"/>
    <n v="6"/>
    <n v="6"/>
  </r>
  <r>
    <x v="8110"/>
    <x v="7"/>
    <n v="11"/>
    <n v="11"/>
  </r>
  <r>
    <x v="8111"/>
    <x v="0"/>
    <n v="1"/>
    <n v="1"/>
  </r>
  <r>
    <x v="8111"/>
    <x v="2"/>
    <n v="1"/>
    <n v="1"/>
  </r>
  <r>
    <x v="8112"/>
    <x v="0"/>
    <n v="2"/>
    <n v="2"/>
  </r>
  <r>
    <x v="8112"/>
    <x v="2"/>
    <n v="6"/>
    <n v="6"/>
  </r>
  <r>
    <x v="8113"/>
    <x v="0"/>
    <n v="4"/>
    <n v="4"/>
  </r>
  <r>
    <x v="8113"/>
    <x v="2"/>
    <n v="4"/>
    <n v="4"/>
  </r>
  <r>
    <x v="8114"/>
    <x v="0"/>
    <n v="1"/>
    <n v="1"/>
  </r>
  <r>
    <x v="8114"/>
    <x v="1"/>
    <n v="14"/>
    <n v="14"/>
  </r>
  <r>
    <x v="8114"/>
    <x v="4"/>
    <n v="45"/>
    <n v="45"/>
  </r>
  <r>
    <x v="8115"/>
    <x v="0"/>
    <n v="3"/>
    <n v="3"/>
  </r>
  <r>
    <x v="8115"/>
    <x v="1"/>
    <n v="11"/>
    <n v="11"/>
  </r>
  <r>
    <x v="8115"/>
    <x v="4"/>
    <n v="51"/>
    <n v="51"/>
  </r>
  <r>
    <x v="8115"/>
    <x v="2"/>
    <n v="2"/>
    <n v="2"/>
  </r>
  <r>
    <x v="8116"/>
    <x v="7"/>
    <n v="2"/>
    <n v="-2"/>
  </r>
  <r>
    <x v="8117"/>
    <x v="0"/>
    <n v="1"/>
    <n v="1"/>
  </r>
  <r>
    <x v="8118"/>
    <x v="0"/>
    <n v="2"/>
    <n v="2"/>
  </r>
  <r>
    <x v="8119"/>
    <x v="0"/>
    <n v="1"/>
    <n v="1"/>
  </r>
  <r>
    <x v="8120"/>
    <x v="1"/>
    <n v="1"/>
    <n v="1"/>
  </r>
  <r>
    <x v="8121"/>
    <x v="3"/>
    <n v="1"/>
    <n v="1"/>
  </r>
  <r>
    <x v="8122"/>
    <x v="1"/>
    <n v="1"/>
    <n v="1"/>
  </r>
  <r>
    <x v="8122"/>
    <x v="4"/>
    <n v="3"/>
    <n v="3"/>
  </r>
  <r>
    <x v="8122"/>
    <x v="3"/>
    <n v="1"/>
    <n v="1"/>
  </r>
  <r>
    <x v="8123"/>
    <x v="4"/>
    <n v="4"/>
    <n v="4"/>
  </r>
  <r>
    <x v="8124"/>
    <x v="0"/>
    <n v="3"/>
    <n v="3"/>
  </r>
  <r>
    <x v="8125"/>
    <x v="0"/>
    <n v="6"/>
    <n v="6"/>
  </r>
  <r>
    <x v="8125"/>
    <x v="1"/>
    <n v="9"/>
    <n v="9"/>
  </r>
  <r>
    <x v="8125"/>
    <x v="2"/>
    <n v="11"/>
    <n v="11"/>
  </r>
  <r>
    <x v="8126"/>
    <x v="0"/>
    <n v="1"/>
    <n v="1"/>
  </r>
  <r>
    <x v="8127"/>
    <x v="0"/>
    <n v="5"/>
    <n v="5"/>
  </r>
  <r>
    <x v="8128"/>
    <x v="0"/>
    <n v="1"/>
    <n v="1"/>
  </r>
  <r>
    <x v="8128"/>
    <x v="3"/>
    <n v="1"/>
    <n v="0"/>
  </r>
  <r>
    <x v="8129"/>
    <x v="1"/>
    <n v="1"/>
    <n v="1"/>
  </r>
  <r>
    <x v="8130"/>
    <x v="1"/>
    <n v="2"/>
    <n v="2"/>
  </r>
  <r>
    <x v="8131"/>
    <x v="1"/>
    <n v="1"/>
    <n v="1"/>
  </r>
  <r>
    <x v="8131"/>
    <x v="2"/>
    <n v="1"/>
    <n v="1"/>
  </r>
  <r>
    <x v="8132"/>
    <x v="3"/>
    <n v="2"/>
    <n v="2"/>
  </r>
  <r>
    <x v="8133"/>
    <x v="7"/>
    <n v="8"/>
    <n v="8"/>
  </r>
  <r>
    <x v="8134"/>
    <x v="1"/>
    <n v="5"/>
    <n v="5"/>
  </r>
  <r>
    <x v="8135"/>
    <x v="0"/>
    <n v="1"/>
    <n v="1"/>
  </r>
  <r>
    <x v="8136"/>
    <x v="0"/>
    <n v="1"/>
    <n v="1"/>
  </r>
  <r>
    <x v="8136"/>
    <x v="2"/>
    <n v="1"/>
    <n v="1"/>
  </r>
  <r>
    <x v="8137"/>
    <x v="4"/>
    <n v="1"/>
    <n v="0"/>
  </r>
  <r>
    <x v="8138"/>
    <x v="0"/>
    <n v="2"/>
    <n v="2"/>
  </r>
  <r>
    <x v="8138"/>
    <x v="3"/>
    <n v="1"/>
    <n v="1"/>
  </r>
  <r>
    <x v="8139"/>
    <x v="0"/>
    <n v="3"/>
    <n v="2"/>
  </r>
  <r>
    <x v="8139"/>
    <x v="2"/>
    <n v="2"/>
    <n v="2"/>
  </r>
  <r>
    <x v="8140"/>
    <x v="1"/>
    <n v="1"/>
    <n v="1"/>
  </r>
  <r>
    <x v="8141"/>
    <x v="2"/>
    <n v="6"/>
    <n v="4"/>
  </r>
  <r>
    <x v="8142"/>
    <x v="7"/>
    <n v="1"/>
    <n v="1"/>
  </r>
  <r>
    <x v="8143"/>
    <x v="1"/>
    <n v="6"/>
    <n v="6"/>
  </r>
  <r>
    <x v="8144"/>
    <x v="1"/>
    <n v="9"/>
    <n v="9"/>
  </r>
  <r>
    <x v="8144"/>
    <x v="2"/>
    <n v="23"/>
    <n v="23"/>
  </r>
  <r>
    <x v="8145"/>
    <x v="1"/>
    <n v="2"/>
    <n v="2"/>
  </r>
  <r>
    <x v="8145"/>
    <x v="2"/>
    <n v="4"/>
    <n v="4"/>
  </r>
  <r>
    <x v="8146"/>
    <x v="0"/>
    <n v="1"/>
    <n v="0"/>
  </r>
  <r>
    <x v="8146"/>
    <x v="1"/>
    <n v="1"/>
    <n v="-1"/>
  </r>
  <r>
    <x v="8147"/>
    <x v="2"/>
    <n v="4"/>
    <n v="4"/>
  </r>
  <r>
    <x v="8148"/>
    <x v="1"/>
    <n v="5"/>
    <n v="4"/>
  </r>
  <r>
    <x v="8148"/>
    <x v="2"/>
    <n v="3"/>
    <n v="2"/>
  </r>
  <r>
    <x v="8148"/>
    <x v="3"/>
    <n v="1"/>
    <n v="1"/>
  </r>
  <r>
    <x v="8149"/>
    <x v="1"/>
    <n v="2"/>
    <n v="0"/>
  </r>
  <r>
    <x v="8149"/>
    <x v="2"/>
    <n v="2"/>
    <n v="-2"/>
  </r>
  <r>
    <x v="8150"/>
    <x v="1"/>
    <n v="2"/>
    <n v="2"/>
  </r>
  <r>
    <x v="8150"/>
    <x v="2"/>
    <n v="7"/>
    <n v="7"/>
  </r>
  <r>
    <x v="8151"/>
    <x v="1"/>
    <n v="2"/>
    <n v="1"/>
  </r>
  <r>
    <x v="8151"/>
    <x v="2"/>
    <n v="2"/>
    <n v="2"/>
  </r>
  <r>
    <x v="8152"/>
    <x v="1"/>
    <n v="1"/>
    <n v="0"/>
  </r>
  <r>
    <x v="8152"/>
    <x v="2"/>
    <n v="4"/>
    <n v="4"/>
  </r>
  <r>
    <x v="8153"/>
    <x v="1"/>
    <n v="1"/>
    <n v="0"/>
  </r>
  <r>
    <x v="8153"/>
    <x v="2"/>
    <n v="1"/>
    <n v="0"/>
  </r>
  <r>
    <x v="8154"/>
    <x v="1"/>
    <n v="81"/>
    <n v="79"/>
  </r>
  <r>
    <x v="8154"/>
    <x v="2"/>
    <n v="9"/>
    <n v="8"/>
  </r>
  <r>
    <x v="8155"/>
    <x v="2"/>
    <n v="4"/>
    <n v="4"/>
  </r>
  <r>
    <x v="8156"/>
    <x v="1"/>
    <n v="1"/>
    <n v="0"/>
  </r>
  <r>
    <x v="8156"/>
    <x v="2"/>
    <n v="8"/>
    <n v="8"/>
  </r>
  <r>
    <x v="8157"/>
    <x v="2"/>
    <n v="1"/>
    <n v="1"/>
  </r>
  <r>
    <x v="8158"/>
    <x v="2"/>
    <n v="2"/>
    <n v="2"/>
  </r>
  <r>
    <x v="8159"/>
    <x v="2"/>
    <n v="5"/>
    <n v="5"/>
  </r>
  <r>
    <x v="8160"/>
    <x v="1"/>
    <n v="1"/>
    <n v="0"/>
  </r>
  <r>
    <x v="8161"/>
    <x v="2"/>
    <n v="3"/>
    <n v="3"/>
  </r>
  <r>
    <x v="8162"/>
    <x v="1"/>
    <n v="94"/>
    <n v="92"/>
  </r>
  <r>
    <x v="8162"/>
    <x v="2"/>
    <n v="5"/>
    <n v="3"/>
  </r>
  <r>
    <x v="8163"/>
    <x v="1"/>
    <n v="1"/>
    <n v="-1"/>
  </r>
  <r>
    <x v="8163"/>
    <x v="2"/>
    <n v="13"/>
    <n v="12"/>
  </r>
  <r>
    <x v="8164"/>
    <x v="1"/>
    <n v="3"/>
    <n v="0"/>
  </r>
  <r>
    <x v="8165"/>
    <x v="1"/>
    <n v="13"/>
    <n v="11"/>
  </r>
  <r>
    <x v="8165"/>
    <x v="2"/>
    <n v="10"/>
    <n v="9"/>
  </r>
  <r>
    <x v="8166"/>
    <x v="1"/>
    <n v="1"/>
    <n v="0"/>
  </r>
  <r>
    <x v="8166"/>
    <x v="2"/>
    <n v="2"/>
    <n v="-1"/>
  </r>
  <r>
    <x v="8167"/>
    <x v="2"/>
    <n v="1"/>
    <n v="0"/>
  </r>
  <r>
    <x v="8168"/>
    <x v="1"/>
    <n v="5"/>
    <n v="4"/>
  </r>
  <r>
    <x v="8168"/>
    <x v="2"/>
    <n v="7"/>
    <n v="7"/>
  </r>
  <r>
    <x v="8169"/>
    <x v="1"/>
    <n v="1"/>
    <n v="-1"/>
  </r>
  <r>
    <x v="8169"/>
    <x v="2"/>
    <n v="3"/>
    <n v="1"/>
  </r>
  <r>
    <x v="8170"/>
    <x v="2"/>
    <n v="1"/>
    <n v="1"/>
  </r>
  <r>
    <x v="8171"/>
    <x v="1"/>
    <n v="5"/>
    <n v="3"/>
  </r>
  <r>
    <x v="8172"/>
    <x v="1"/>
    <n v="2"/>
    <n v="2"/>
  </r>
  <r>
    <x v="8172"/>
    <x v="2"/>
    <n v="3"/>
    <n v="1"/>
  </r>
  <r>
    <x v="8173"/>
    <x v="1"/>
    <n v="3"/>
    <n v="3"/>
  </r>
  <r>
    <x v="8174"/>
    <x v="1"/>
    <n v="3"/>
    <n v="2"/>
  </r>
  <r>
    <x v="8174"/>
    <x v="2"/>
    <n v="3"/>
    <n v="3"/>
  </r>
  <r>
    <x v="8175"/>
    <x v="0"/>
    <n v="1"/>
    <n v="-1"/>
  </r>
  <r>
    <x v="8175"/>
    <x v="1"/>
    <n v="1"/>
    <n v="-1"/>
  </r>
  <r>
    <x v="8176"/>
    <x v="0"/>
    <n v="2"/>
    <n v="2"/>
  </r>
  <r>
    <x v="8177"/>
    <x v="1"/>
    <n v="6"/>
    <n v="6"/>
  </r>
  <r>
    <x v="8177"/>
    <x v="2"/>
    <n v="5"/>
    <n v="5"/>
  </r>
  <r>
    <x v="8178"/>
    <x v="1"/>
    <n v="14"/>
    <n v="14"/>
  </r>
  <r>
    <x v="8178"/>
    <x v="2"/>
    <n v="6"/>
    <n v="6"/>
  </r>
  <r>
    <x v="8179"/>
    <x v="1"/>
    <n v="10"/>
    <n v="8"/>
  </r>
  <r>
    <x v="8179"/>
    <x v="2"/>
    <n v="8"/>
    <n v="7"/>
  </r>
  <r>
    <x v="8180"/>
    <x v="1"/>
    <n v="119"/>
    <n v="116"/>
  </r>
  <r>
    <x v="8180"/>
    <x v="2"/>
    <n v="12"/>
    <n v="10"/>
  </r>
  <r>
    <x v="8181"/>
    <x v="0"/>
    <n v="5"/>
    <n v="5"/>
  </r>
  <r>
    <x v="8181"/>
    <x v="1"/>
    <n v="5"/>
    <n v="5"/>
  </r>
  <r>
    <x v="8181"/>
    <x v="2"/>
    <n v="8"/>
    <n v="7"/>
  </r>
  <r>
    <x v="8181"/>
    <x v="3"/>
    <n v="8"/>
    <n v="0"/>
  </r>
  <r>
    <x v="8182"/>
    <x v="1"/>
    <n v="4"/>
    <n v="2"/>
  </r>
  <r>
    <x v="8183"/>
    <x v="1"/>
    <n v="2"/>
    <n v="2"/>
  </r>
  <r>
    <x v="8184"/>
    <x v="1"/>
    <n v="1"/>
    <n v="1"/>
  </r>
  <r>
    <x v="8184"/>
    <x v="2"/>
    <n v="1"/>
    <n v="1"/>
  </r>
  <r>
    <x v="8185"/>
    <x v="1"/>
    <n v="2"/>
    <n v="2"/>
  </r>
  <r>
    <x v="8186"/>
    <x v="1"/>
    <n v="4"/>
    <n v="2"/>
  </r>
  <r>
    <x v="8187"/>
    <x v="0"/>
    <n v="2"/>
    <n v="2"/>
  </r>
  <r>
    <x v="8187"/>
    <x v="1"/>
    <n v="2"/>
    <n v="2"/>
  </r>
  <r>
    <x v="8187"/>
    <x v="2"/>
    <n v="5"/>
    <n v="5"/>
  </r>
  <r>
    <x v="8188"/>
    <x v="1"/>
    <n v="1"/>
    <n v="0"/>
  </r>
  <r>
    <x v="8188"/>
    <x v="2"/>
    <n v="14"/>
    <n v="14"/>
  </r>
  <r>
    <x v="8189"/>
    <x v="0"/>
    <n v="4"/>
    <n v="3"/>
  </r>
  <r>
    <x v="8189"/>
    <x v="1"/>
    <n v="2"/>
    <n v="0"/>
  </r>
  <r>
    <x v="8189"/>
    <x v="2"/>
    <n v="9"/>
    <n v="8"/>
  </r>
  <r>
    <x v="8190"/>
    <x v="1"/>
    <n v="3"/>
    <n v="3"/>
  </r>
  <r>
    <x v="8190"/>
    <x v="2"/>
    <n v="5"/>
    <n v="5"/>
  </r>
  <r>
    <x v="8191"/>
    <x v="2"/>
    <n v="1"/>
    <n v="1"/>
  </r>
  <r>
    <x v="8192"/>
    <x v="1"/>
    <n v="17"/>
    <n v="16"/>
  </r>
  <r>
    <x v="8192"/>
    <x v="2"/>
    <n v="20"/>
    <n v="18"/>
  </r>
  <r>
    <x v="8193"/>
    <x v="1"/>
    <n v="53"/>
    <n v="52"/>
  </r>
  <r>
    <x v="8193"/>
    <x v="2"/>
    <n v="18"/>
    <n v="17"/>
  </r>
  <r>
    <x v="8194"/>
    <x v="1"/>
    <n v="2"/>
    <n v="0"/>
  </r>
  <r>
    <x v="8194"/>
    <x v="2"/>
    <n v="23"/>
    <n v="22"/>
  </r>
  <r>
    <x v="8195"/>
    <x v="2"/>
    <n v="2"/>
    <n v="2"/>
  </r>
  <r>
    <x v="8196"/>
    <x v="1"/>
    <n v="5"/>
    <n v="1"/>
  </r>
  <r>
    <x v="8196"/>
    <x v="2"/>
    <n v="9"/>
    <n v="8"/>
  </r>
  <r>
    <x v="8197"/>
    <x v="0"/>
    <n v="2"/>
    <n v="1"/>
  </r>
  <r>
    <x v="8197"/>
    <x v="1"/>
    <n v="1"/>
    <n v="0"/>
  </r>
  <r>
    <x v="8197"/>
    <x v="2"/>
    <n v="8"/>
    <n v="7"/>
  </r>
  <r>
    <x v="8198"/>
    <x v="1"/>
    <n v="119"/>
    <n v="117"/>
  </r>
  <r>
    <x v="8199"/>
    <x v="1"/>
    <n v="81"/>
    <n v="80"/>
  </r>
  <r>
    <x v="8199"/>
    <x v="2"/>
    <n v="8"/>
    <n v="6"/>
  </r>
  <r>
    <x v="8200"/>
    <x v="1"/>
    <n v="8"/>
    <n v="6"/>
  </r>
  <r>
    <x v="8201"/>
    <x v="1"/>
    <n v="7"/>
    <n v="6"/>
  </r>
  <r>
    <x v="8201"/>
    <x v="2"/>
    <n v="6"/>
    <n v="4"/>
  </r>
  <r>
    <x v="8202"/>
    <x v="1"/>
    <n v="5"/>
    <n v="3"/>
  </r>
  <r>
    <x v="8202"/>
    <x v="2"/>
    <n v="16"/>
    <n v="14"/>
  </r>
  <r>
    <x v="8203"/>
    <x v="1"/>
    <n v="9"/>
    <n v="5"/>
  </r>
  <r>
    <x v="8204"/>
    <x v="0"/>
    <n v="2"/>
    <n v="1"/>
  </r>
  <r>
    <x v="8204"/>
    <x v="1"/>
    <n v="6"/>
    <n v="4"/>
  </r>
  <r>
    <x v="8204"/>
    <x v="2"/>
    <n v="4"/>
    <n v="3"/>
  </r>
  <r>
    <x v="8205"/>
    <x v="1"/>
    <n v="6"/>
    <n v="3"/>
  </r>
  <r>
    <x v="8206"/>
    <x v="1"/>
    <n v="1"/>
    <n v="-1"/>
  </r>
  <r>
    <x v="8207"/>
    <x v="2"/>
    <n v="3"/>
    <n v="3"/>
  </r>
  <r>
    <x v="8208"/>
    <x v="1"/>
    <n v="4"/>
    <n v="3"/>
  </r>
  <r>
    <x v="8209"/>
    <x v="2"/>
    <n v="1"/>
    <n v="1"/>
  </r>
  <r>
    <x v="8210"/>
    <x v="1"/>
    <n v="3"/>
    <n v="3"/>
  </r>
  <r>
    <x v="8211"/>
    <x v="1"/>
    <n v="4"/>
    <n v="2"/>
  </r>
  <r>
    <x v="8212"/>
    <x v="2"/>
    <n v="1"/>
    <n v="1"/>
  </r>
  <r>
    <x v="8213"/>
    <x v="1"/>
    <n v="2"/>
    <n v="1"/>
  </r>
  <r>
    <x v="8213"/>
    <x v="2"/>
    <n v="2"/>
    <n v="1"/>
  </r>
  <r>
    <x v="8214"/>
    <x v="1"/>
    <n v="1"/>
    <n v="0"/>
  </r>
  <r>
    <x v="8215"/>
    <x v="2"/>
    <n v="18"/>
    <n v="17"/>
  </r>
  <r>
    <x v="8216"/>
    <x v="2"/>
    <n v="8"/>
    <n v="6"/>
  </r>
  <r>
    <x v="8217"/>
    <x v="1"/>
    <n v="58"/>
    <n v="56"/>
  </r>
  <r>
    <x v="8217"/>
    <x v="2"/>
    <n v="2"/>
    <n v="-12"/>
  </r>
  <r>
    <x v="8218"/>
    <x v="2"/>
    <n v="13"/>
    <n v="13"/>
  </r>
  <r>
    <x v="8219"/>
    <x v="1"/>
    <n v="1"/>
    <n v="-1"/>
  </r>
  <r>
    <x v="8219"/>
    <x v="2"/>
    <n v="10"/>
    <n v="8"/>
  </r>
  <r>
    <x v="8220"/>
    <x v="1"/>
    <n v="75"/>
    <n v="72"/>
  </r>
  <r>
    <x v="8220"/>
    <x v="2"/>
    <n v="26"/>
    <n v="24"/>
  </r>
  <r>
    <x v="8221"/>
    <x v="2"/>
    <n v="1"/>
    <n v="1"/>
  </r>
  <r>
    <x v="8222"/>
    <x v="1"/>
    <n v="1"/>
    <n v="0"/>
  </r>
  <r>
    <x v="8223"/>
    <x v="1"/>
    <n v="1"/>
    <n v="0"/>
  </r>
  <r>
    <x v="8224"/>
    <x v="0"/>
    <n v="7"/>
    <n v="6"/>
  </r>
  <r>
    <x v="8224"/>
    <x v="1"/>
    <n v="3"/>
    <n v="1"/>
  </r>
  <r>
    <x v="8224"/>
    <x v="2"/>
    <n v="4"/>
    <n v="3"/>
  </r>
  <r>
    <x v="8225"/>
    <x v="1"/>
    <n v="1"/>
    <n v="0"/>
  </r>
  <r>
    <x v="8226"/>
    <x v="1"/>
    <n v="9"/>
    <n v="7"/>
  </r>
  <r>
    <x v="8226"/>
    <x v="2"/>
    <n v="5"/>
    <n v="3"/>
  </r>
  <r>
    <x v="8227"/>
    <x v="1"/>
    <n v="1"/>
    <n v="-1"/>
  </r>
  <r>
    <x v="8228"/>
    <x v="1"/>
    <n v="1"/>
    <n v="-1"/>
  </r>
  <r>
    <x v="8229"/>
    <x v="1"/>
    <n v="2"/>
    <n v="-1"/>
  </r>
  <r>
    <x v="8229"/>
    <x v="2"/>
    <n v="19"/>
    <n v="18"/>
  </r>
  <r>
    <x v="8230"/>
    <x v="1"/>
    <n v="2"/>
    <n v="1"/>
  </r>
  <r>
    <x v="8230"/>
    <x v="2"/>
    <n v="1"/>
    <n v="1"/>
  </r>
  <r>
    <x v="8231"/>
    <x v="1"/>
    <n v="1"/>
    <n v="1"/>
  </r>
  <r>
    <x v="8232"/>
    <x v="2"/>
    <n v="1"/>
    <n v="1"/>
  </r>
  <r>
    <x v="8233"/>
    <x v="1"/>
    <n v="1"/>
    <n v="0"/>
  </r>
  <r>
    <x v="8233"/>
    <x v="2"/>
    <n v="19"/>
    <n v="17"/>
  </r>
  <r>
    <x v="8234"/>
    <x v="2"/>
    <n v="3"/>
    <n v="1"/>
  </r>
  <r>
    <x v="8235"/>
    <x v="2"/>
    <n v="5"/>
    <n v="3"/>
  </r>
  <r>
    <x v="8236"/>
    <x v="2"/>
    <n v="5"/>
    <n v="4"/>
  </r>
  <r>
    <x v="8237"/>
    <x v="0"/>
    <n v="1"/>
    <n v="0"/>
  </r>
  <r>
    <x v="8237"/>
    <x v="1"/>
    <n v="136"/>
    <n v="135"/>
  </r>
  <r>
    <x v="8237"/>
    <x v="2"/>
    <n v="10"/>
    <n v="9"/>
  </r>
  <r>
    <x v="8238"/>
    <x v="1"/>
    <n v="1"/>
    <n v="-2"/>
  </r>
  <r>
    <x v="8239"/>
    <x v="1"/>
    <n v="1"/>
    <n v="-1"/>
  </r>
  <r>
    <x v="8239"/>
    <x v="2"/>
    <n v="8"/>
    <n v="7"/>
  </r>
  <r>
    <x v="8240"/>
    <x v="1"/>
    <n v="2"/>
    <n v="-2"/>
  </r>
  <r>
    <x v="8241"/>
    <x v="1"/>
    <n v="11"/>
    <n v="9"/>
  </r>
  <r>
    <x v="8241"/>
    <x v="2"/>
    <n v="4"/>
    <n v="4"/>
  </r>
  <r>
    <x v="8242"/>
    <x v="1"/>
    <n v="5"/>
    <n v="2"/>
  </r>
  <r>
    <x v="8243"/>
    <x v="1"/>
    <n v="2"/>
    <n v="-1"/>
  </r>
  <r>
    <x v="8244"/>
    <x v="1"/>
    <n v="1"/>
    <n v="0"/>
  </r>
  <r>
    <x v="8244"/>
    <x v="2"/>
    <n v="11"/>
    <n v="11"/>
  </r>
  <r>
    <x v="8245"/>
    <x v="0"/>
    <n v="1"/>
    <n v="1"/>
  </r>
  <r>
    <x v="8245"/>
    <x v="1"/>
    <n v="4"/>
    <n v="3"/>
  </r>
  <r>
    <x v="8245"/>
    <x v="2"/>
    <n v="4"/>
    <n v="2"/>
  </r>
  <r>
    <x v="8246"/>
    <x v="1"/>
    <n v="7"/>
    <n v="6"/>
  </r>
  <r>
    <x v="8246"/>
    <x v="2"/>
    <n v="2"/>
    <n v="0"/>
  </r>
  <r>
    <x v="8247"/>
    <x v="2"/>
    <n v="1"/>
    <n v="1"/>
  </r>
  <r>
    <x v="8248"/>
    <x v="1"/>
    <n v="68"/>
    <n v="66"/>
  </r>
  <r>
    <x v="8248"/>
    <x v="2"/>
    <n v="6"/>
    <n v="6"/>
  </r>
  <r>
    <x v="8249"/>
    <x v="1"/>
    <n v="133"/>
    <n v="131"/>
  </r>
  <r>
    <x v="8249"/>
    <x v="2"/>
    <n v="16"/>
    <n v="14"/>
  </r>
  <r>
    <x v="8250"/>
    <x v="2"/>
    <n v="4"/>
    <n v="4"/>
  </r>
  <r>
    <x v="8251"/>
    <x v="1"/>
    <n v="4"/>
    <n v="4"/>
  </r>
  <r>
    <x v="8251"/>
    <x v="2"/>
    <n v="1"/>
    <n v="1"/>
  </r>
  <r>
    <x v="8252"/>
    <x v="2"/>
    <n v="1"/>
    <n v="1"/>
  </r>
  <r>
    <x v="8253"/>
    <x v="1"/>
    <n v="60"/>
    <n v="59"/>
  </r>
  <r>
    <x v="8253"/>
    <x v="2"/>
    <n v="3"/>
    <n v="1"/>
  </r>
  <r>
    <x v="8254"/>
    <x v="1"/>
    <n v="22"/>
    <n v="21"/>
  </r>
  <r>
    <x v="8255"/>
    <x v="2"/>
    <n v="1"/>
    <n v="0"/>
  </r>
  <r>
    <x v="8256"/>
    <x v="0"/>
    <n v="2"/>
    <n v="1"/>
  </r>
  <r>
    <x v="8256"/>
    <x v="1"/>
    <n v="1"/>
    <n v="-1"/>
  </r>
  <r>
    <x v="8257"/>
    <x v="0"/>
    <n v="8"/>
    <n v="8"/>
  </r>
  <r>
    <x v="8257"/>
    <x v="1"/>
    <n v="26"/>
    <n v="24"/>
  </r>
  <r>
    <x v="8257"/>
    <x v="2"/>
    <n v="52"/>
    <n v="50"/>
  </r>
  <r>
    <x v="8258"/>
    <x v="1"/>
    <n v="3"/>
    <n v="-1"/>
  </r>
  <r>
    <x v="8259"/>
    <x v="0"/>
    <n v="1"/>
    <n v="0"/>
  </r>
  <r>
    <x v="8259"/>
    <x v="1"/>
    <n v="35"/>
    <n v="30"/>
  </r>
  <r>
    <x v="8260"/>
    <x v="1"/>
    <n v="34"/>
    <n v="32"/>
  </r>
  <r>
    <x v="8260"/>
    <x v="2"/>
    <n v="2"/>
    <n v="1"/>
  </r>
  <r>
    <x v="8261"/>
    <x v="0"/>
    <n v="3"/>
    <n v="2"/>
  </r>
  <r>
    <x v="8261"/>
    <x v="1"/>
    <n v="26"/>
    <n v="24"/>
  </r>
  <r>
    <x v="8261"/>
    <x v="2"/>
    <n v="8"/>
    <n v="5"/>
  </r>
  <r>
    <x v="8262"/>
    <x v="1"/>
    <n v="12"/>
    <n v="9"/>
  </r>
  <r>
    <x v="8263"/>
    <x v="0"/>
    <n v="1"/>
    <n v="1"/>
  </r>
  <r>
    <x v="8263"/>
    <x v="1"/>
    <n v="1"/>
    <n v="-2"/>
  </r>
  <r>
    <x v="8263"/>
    <x v="2"/>
    <n v="2"/>
    <n v="1"/>
  </r>
  <r>
    <x v="8264"/>
    <x v="1"/>
    <n v="22"/>
    <n v="22"/>
  </r>
  <r>
    <x v="8264"/>
    <x v="2"/>
    <n v="7"/>
    <n v="7"/>
  </r>
  <r>
    <x v="8265"/>
    <x v="1"/>
    <n v="4"/>
    <n v="3"/>
  </r>
  <r>
    <x v="8266"/>
    <x v="1"/>
    <n v="8"/>
    <n v="7"/>
  </r>
  <r>
    <x v="8267"/>
    <x v="3"/>
    <n v="3"/>
    <n v="3"/>
  </r>
  <r>
    <x v="8268"/>
    <x v="1"/>
    <n v="13"/>
    <n v="12"/>
  </r>
  <r>
    <x v="8269"/>
    <x v="0"/>
    <n v="4"/>
    <n v="3"/>
  </r>
  <r>
    <x v="8269"/>
    <x v="2"/>
    <n v="2"/>
    <n v="1"/>
  </r>
  <r>
    <x v="8270"/>
    <x v="1"/>
    <n v="20"/>
    <n v="18"/>
  </r>
  <r>
    <x v="8270"/>
    <x v="2"/>
    <n v="10"/>
    <n v="8"/>
  </r>
  <r>
    <x v="8271"/>
    <x v="1"/>
    <n v="33"/>
    <n v="31"/>
  </r>
  <r>
    <x v="8271"/>
    <x v="2"/>
    <n v="3"/>
    <n v="0"/>
  </r>
  <r>
    <x v="8272"/>
    <x v="2"/>
    <n v="1"/>
    <n v="1"/>
  </r>
  <r>
    <x v="8273"/>
    <x v="2"/>
    <n v="3"/>
    <n v="3"/>
  </r>
  <r>
    <x v="8274"/>
    <x v="1"/>
    <n v="1"/>
    <n v="-1"/>
  </r>
  <r>
    <x v="8275"/>
    <x v="1"/>
    <n v="1"/>
    <n v="0"/>
  </r>
  <r>
    <x v="8276"/>
    <x v="2"/>
    <n v="3"/>
    <n v="3"/>
  </r>
  <r>
    <x v="8277"/>
    <x v="1"/>
    <n v="2"/>
    <n v="0"/>
  </r>
  <r>
    <x v="8278"/>
    <x v="1"/>
    <n v="1"/>
    <n v="0"/>
  </r>
  <r>
    <x v="8279"/>
    <x v="1"/>
    <n v="7"/>
    <n v="6"/>
  </r>
  <r>
    <x v="8280"/>
    <x v="0"/>
    <n v="1"/>
    <n v="0"/>
  </r>
  <r>
    <x v="8281"/>
    <x v="2"/>
    <n v="1"/>
    <n v="1"/>
  </r>
  <r>
    <x v="8282"/>
    <x v="1"/>
    <n v="1"/>
    <n v="-1"/>
  </r>
  <r>
    <x v="8283"/>
    <x v="1"/>
    <n v="2"/>
    <n v="1"/>
  </r>
  <r>
    <x v="8283"/>
    <x v="2"/>
    <n v="4"/>
    <n v="1"/>
  </r>
  <r>
    <x v="8284"/>
    <x v="1"/>
    <n v="1"/>
    <n v="0"/>
  </r>
  <r>
    <x v="8284"/>
    <x v="2"/>
    <n v="1"/>
    <n v="0"/>
  </r>
  <r>
    <x v="8285"/>
    <x v="1"/>
    <n v="40"/>
    <n v="40"/>
  </r>
  <r>
    <x v="8285"/>
    <x v="2"/>
    <n v="10"/>
    <n v="9"/>
  </r>
  <r>
    <x v="8286"/>
    <x v="1"/>
    <n v="68"/>
    <n v="68"/>
  </r>
  <r>
    <x v="8286"/>
    <x v="2"/>
    <n v="3"/>
    <n v="2"/>
  </r>
  <r>
    <x v="8287"/>
    <x v="2"/>
    <n v="8"/>
    <n v="8"/>
  </r>
  <r>
    <x v="8288"/>
    <x v="1"/>
    <n v="5"/>
    <n v="5"/>
  </r>
  <r>
    <x v="8288"/>
    <x v="2"/>
    <n v="3"/>
    <n v="3"/>
  </r>
  <r>
    <x v="8289"/>
    <x v="1"/>
    <n v="12"/>
    <n v="12"/>
  </r>
  <r>
    <x v="8290"/>
    <x v="1"/>
    <n v="3"/>
    <n v="3"/>
  </r>
  <r>
    <x v="8290"/>
    <x v="2"/>
    <n v="4"/>
    <n v="4"/>
  </r>
  <r>
    <x v="8291"/>
    <x v="1"/>
    <n v="4"/>
    <n v="4"/>
  </r>
  <r>
    <x v="8292"/>
    <x v="1"/>
    <n v="2"/>
    <n v="2"/>
  </r>
  <r>
    <x v="8292"/>
    <x v="2"/>
    <n v="1"/>
    <n v="-1"/>
  </r>
  <r>
    <x v="8293"/>
    <x v="1"/>
    <n v="10"/>
    <n v="10"/>
  </r>
  <r>
    <x v="8293"/>
    <x v="2"/>
    <n v="1"/>
    <n v="1"/>
  </r>
  <r>
    <x v="8294"/>
    <x v="1"/>
    <n v="1"/>
    <n v="0"/>
  </r>
  <r>
    <x v="8295"/>
    <x v="1"/>
    <n v="5"/>
    <n v="5"/>
  </r>
  <r>
    <x v="8296"/>
    <x v="1"/>
    <n v="1"/>
    <n v="-2"/>
  </r>
  <r>
    <x v="8297"/>
    <x v="2"/>
    <n v="8"/>
    <n v="6"/>
  </r>
  <r>
    <x v="8298"/>
    <x v="1"/>
    <n v="3"/>
    <n v="1"/>
  </r>
  <r>
    <x v="8299"/>
    <x v="1"/>
    <n v="2"/>
    <n v="-9"/>
  </r>
  <r>
    <x v="8300"/>
    <x v="1"/>
    <n v="1"/>
    <n v="-2"/>
  </r>
  <r>
    <x v="8301"/>
    <x v="0"/>
    <n v="1"/>
    <n v="1"/>
  </r>
  <r>
    <x v="8301"/>
    <x v="2"/>
    <n v="2"/>
    <n v="2"/>
  </r>
  <r>
    <x v="8302"/>
    <x v="1"/>
    <n v="3"/>
    <n v="0"/>
  </r>
  <r>
    <x v="8303"/>
    <x v="1"/>
    <n v="1"/>
    <n v="0"/>
  </r>
  <r>
    <x v="8304"/>
    <x v="1"/>
    <n v="25"/>
    <n v="25"/>
  </r>
  <r>
    <x v="8305"/>
    <x v="2"/>
    <n v="2"/>
    <n v="2"/>
  </r>
  <r>
    <x v="8306"/>
    <x v="1"/>
    <n v="2"/>
    <n v="1"/>
  </r>
  <r>
    <x v="8307"/>
    <x v="2"/>
    <n v="11"/>
    <n v="10"/>
  </r>
  <r>
    <x v="8308"/>
    <x v="1"/>
    <n v="1"/>
    <n v="0"/>
  </r>
  <r>
    <x v="8309"/>
    <x v="0"/>
    <n v="1"/>
    <n v="1"/>
  </r>
  <r>
    <x v="8309"/>
    <x v="2"/>
    <n v="1"/>
    <n v="1"/>
  </r>
  <r>
    <x v="8310"/>
    <x v="1"/>
    <n v="13"/>
    <n v="13"/>
  </r>
  <r>
    <x v="8311"/>
    <x v="2"/>
    <n v="11"/>
    <n v="11"/>
  </r>
  <r>
    <x v="8312"/>
    <x v="1"/>
    <n v="6"/>
    <n v="6"/>
  </r>
  <r>
    <x v="8312"/>
    <x v="2"/>
    <n v="4"/>
    <n v="4"/>
  </r>
  <r>
    <x v="8313"/>
    <x v="1"/>
    <n v="62"/>
    <n v="62"/>
  </r>
  <r>
    <x v="8314"/>
    <x v="1"/>
    <n v="1"/>
    <n v="0"/>
  </r>
  <r>
    <x v="8315"/>
    <x v="0"/>
    <n v="2"/>
    <n v="1"/>
  </r>
  <r>
    <x v="8315"/>
    <x v="1"/>
    <n v="1"/>
    <n v="0"/>
  </r>
  <r>
    <x v="8315"/>
    <x v="2"/>
    <n v="5"/>
    <n v="5"/>
  </r>
  <r>
    <x v="8316"/>
    <x v="2"/>
    <n v="1"/>
    <n v="1"/>
  </r>
  <r>
    <x v="8317"/>
    <x v="2"/>
    <n v="4"/>
    <n v="4"/>
  </r>
  <r>
    <x v="8318"/>
    <x v="2"/>
    <n v="1"/>
    <n v="1"/>
  </r>
  <r>
    <x v="8319"/>
    <x v="0"/>
    <n v="1"/>
    <n v="-2"/>
  </r>
  <r>
    <x v="8319"/>
    <x v="1"/>
    <n v="9"/>
    <n v="0"/>
  </r>
  <r>
    <x v="8320"/>
    <x v="0"/>
    <n v="1"/>
    <n v="-6"/>
  </r>
  <r>
    <x v="8320"/>
    <x v="1"/>
    <n v="11"/>
    <n v="-1"/>
  </r>
  <r>
    <x v="8321"/>
    <x v="2"/>
    <n v="6"/>
    <n v="6"/>
  </r>
  <r>
    <x v="8322"/>
    <x v="2"/>
    <n v="1"/>
    <n v="1"/>
  </r>
  <r>
    <x v="8323"/>
    <x v="3"/>
    <n v="2"/>
    <n v="2"/>
  </r>
  <r>
    <x v="8324"/>
    <x v="6"/>
    <n v="84"/>
    <n v="84"/>
  </r>
  <r>
    <x v="8324"/>
    <x v="0"/>
    <n v="13"/>
    <n v="-17"/>
  </r>
  <r>
    <x v="8324"/>
    <x v="4"/>
    <n v="10"/>
    <n v="8"/>
  </r>
  <r>
    <x v="8324"/>
    <x v="2"/>
    <n v="1"/>
    <n v="0"/>
  </r>
  <r>
    <x v="8325"/>
    <x v="6"/>
    <n v="18"/>
    <n v="18"/>
  </r>
  <r>
    <x v="8325"/>
    <x v="0"/>
    <n v="143"/>
    <n v="142"/>
  </r>
  <r>
    <x v="8325"/>
    <x v="1"/>
    <n v="60"/>
    <n v="58"/>
  </r>
  <r>
    <x v="8325"/>
    <x v="2"/>
    <n v="14"/>
    <n v="11"/>
  </r>
  <r>
    <x v="8326"/>
    <x v="6"/>
    <n v="35"/>
    <n v="35"/>
  </r>
  <r>
    <x v="8326"/>
    <x v="0"/>
    <n v="45"/>
    <n v="45"/>
  </r>
  <r>
    <x v="8326"/>
    <x v="1"/>
    <n v="45"/>
    <n v="45"/>
  </r>
  <r>
    <x v="8326"/>
    <x v="2"/>
    <n v="56"/>
    <n v="56"/>
  </r>
  <r>
    <x v="8327"/>
    <x v="6"/>
    <n v="7"/>
    <n v="7"/>
  </r>
  <r>
    <x v="8327"/>
    <x v="0"/>
    <n v="96"/>
    <n v="96"/>
  </r>
  <r>
    <x v="8327"/>
    <x v="2"/>
    <n v="30"/>
    <n v="30"/>
  </r>
  <r>
    <x v="8328"/>
    <x v="0"/>
    <n v="122"/>
    <n v="122"/>
  </r>
  <r>
    <x v="8328"/>
    <x v="1"/>
    <n v="116"/>
    <n v="106"/>
  </r>
  <r>
    <x v="8329"/>
    <x v="0"/>
    <n v="5"/>
    <n v="5"/>
  </r>
  <r>
    <x v="8329"/>
    <x v="1"/>
    <n v="54"/>
    <n v="54"/>
  </r>
  <r>
    <x v="8330"/>
    <x v="0"/>
    <n v="1"/>
    <n v="1"/>
  </r>
  <r>
    <x v="8331"/>
    <x v="0"/>
    <n v="5"/>
    <n v="1"/>
  </r>
  <r>
    <x v="8332"/>
    <x v="0"/>
    <n v="1"/>
    <n v="1"/>
  </r>
  <r>
    <x v="8332"/>
    <x v="2"/>
    <n v="1"/>
    <n v="1"/>
  </r>
  <r>
    <x v="8333"/>
    <x v="1"/>
    <n v="42"/>
    <n v="22"/>
  </r>
  <r>
    <x v="8333"/>
    <x v="3"/>
    <n v="68"/>
    <n v="68"/>
  </r>
  <r>
    <x v="8334"/>
    <x v="0"/>
    <n v="9"/>
    <n v="9"/>
  </r>
  <r>
    <x v="8334"/>
    <x v="1"/>
    <n v="9"/>
    <n v="9"/>
  </r>
  <r>
    <x v="8335"/>
    <x v="0"/>
    <n v="20"/>
    <n v="8"/>
  </r>
  <r>
    <x v="8335"/>
    <x v="1"/>
    <n v="6"/>
    <n v="6"/>
  </r>
  <r>
    <x v="8335"/>
    <x v="2"/>
    <n v="2"/>
    <n v="2"/>
  </r>
  <r>
    <x v="8335"/>
    <x v="3"/>
    <n v="1"/>
    <n v="1"/>
  </r>
  <r>
    <x v="8336"/>
    <x v="2"/>
    <n v="4"/>
    <n v="4"/>
  </r>
  <r>
    <x v="8337"/>
    <x v="7"/>
    <n v="24"/>
    <n v="0"/>
  </r>
  <r>
    <x v="8338"/>
    <x v="7"/>
    <n v="24"/>
    <n v="0"/>
  </r>
  <r>
    <x v="8339"/>
    <x v="7"/>
    <n v="7"/>
    <n v="7"/>
  </r>
  <r>
    <x v="8340"/>
    <x v="7"/>
    <n v="39"/>
    <n v="39"/>
  </r>
  <r>
    <x v="8341"/>
    <x v="7"/>
    <n v="8"/>
    <n v="8"/>
  </r>
  <r>
    <x v="8342"/>
    <x v="7"/>
    <n v="14"/>
    <n v="0"/>
  </r>
  <r>
    <x v="8343"/>
    <x v="7"/>
    <n v="1"/>
    <n v="1"/>
  </r>
  <r>
    <x v="8343"/>
    <x v="2"/>
    <n v="1"/>
    <n v="1"/>
  </r>
  <r>
    <x v="8344"/>
    <x v="7"/>
    <n v="66"/>
    <n v="0"/>
  </r>
  <r>
    <x v="8345"/>
    <x v="7"/>
    <n v="15"/>
    <n v="0"/>
  </r>
  <r>
    <x v="8346"/>
    <x v="7"/>
    <n v="179"/>
    <n v="179"/>
  </r>
  <r>
    <x v="8347"/>
    <x v="7"/>
    <n v="123"/>
    <n v="123"/>
  </r>
  <r>
    <x v="8348"/>
    <x v="0"/>
    <n v="81"/>
    <n v="81"/>
  </r>
  <r>
    <x v="8348"/>
    <x v="1"/>
    <n v="42"/>
    <n v="42"/>
  </r>
  <r>
    <x v="8348"/>
    <x v="2"/>
    <n v="8"/>
    <n v="8"/>
  </r>
  <r>
    <x v="8349"/>
    <x v="0"/>
    <n v="1"/>
    <n v="1"/>
  </r>
  <r>
    <x v="8349"/>
    <x v="2"/>
    <n v="1"/>
    <n v="1"/>
  </r>
  <r>
    <x v="8350"/>
    <x v="0"/>
    <n v="200"/>
    <n v="29"/>
  </r>
  <r>
    <x v="8350"/>
    <x v="2"/>
    <n v="1"/>
    <n v="-12"/>
  </r>
  <r>
    <x v="8351"/>
    <x v="1"/>
    <n v="84"/>
    <n v="84"/>
  </r>
  <r>
    <x v="8351"/>
    <x v="2"/>
    <n v="7"/>
    <n v="7"/>
  </r>
  <r>
    <x v="8352"/>
    <x v="0"/>
    <n v="4"/>
    <n v="4"/>
  </r>
  <r>
    <x v="8352"/>
    <x v="1"/>
    <n v="6"/>
    <n v="6"/>
  </r>
  <r>
    <x v="8352"/>
    <x v="2"/>
    <n v="27"/>
    <n v="27"/>
  </r>
  <r>
    <x v="8353"/>
    <x v="1"/>
    <n v="6"/>
    <n v="6"/>
  </r>
  <r>
    <x v="8353"/>
    <x v="2"/>
    <n v="20"/>
    <n v="20"/>
  </r>
  <r>
    <x v="8354"/>
    <x v="1"/>
    <n v="4"/>
    <n v="4"/>
  </r>
  <r>
    <x v="8355"/>
    <x v="0"/>
    <n v="86"/>
    <n v="86"/>
  </r>
  <r>
    <x v="8355"/>
    <x v="1"/>
    <n v="47"/>
    <n v="47"/>
  </r>
  <r>
    <x v="8356"/>
    <x v="0"/>
    <n v="114"/>
    <n v="114"/>
  </r>
  <r>
    <x v="8356"/>
    <x v="1"/>
    <n v="38"/>
    <n v="38"/>
  </r>
  <r>
    <x v="8356"/>
    <x v="2"/>
    <n v="30"/>
    <n v="30"/>
  </r>
  <r>
    <x v="8357"/>
    <x v="0"/>
    <n v="8"/>
    <n v="8"/>
  </r>
  <r>
    <x v="8358"/>
    <x v="0"/>
    <n v="3"/>
    <n v="0"/>
  </r>
  <r>
    <x v="8359"/>
    <x v="0"/>
    <n v="100"/>
    <n v="100"/>
  </r>
  <r>
    <x v="8359"/>
    <x v="1"/>
    <n v="59"/>
    <n v="59"/>
  </r>
  <r>
    <x v="8359"/>
    <x v="2"/>
    <n v="40"/>
    <n v="40"/>
  </r>
  <r>
    <x v="8360"/>
    <x v="1"/>
    <n v="98"/>
    <n v="86"/>
  </r>
  <r>
    <x v="8360"/>
    <x v="2"/>
    <n v="33"/>
    <n v="28"/>
  </r>
  <r>
    <x v="8361"/>
    <x v="1"/>
    <n v="5"/>
    <n v="5"/>
  </r>
  <r>
    <x v="8362"/>
    <x v="2"/>
    <n v="2"/>
    <n v="2"/>
  </r>
  <r>
    <x v="8363"/>
    <x v="1"/>
    <n v="1"/>
    <n v="-2"/>
  </r>
  <r>
    <x v="8364"/>
    <x v="0"/>
    <n v="4"/>
    <n v="2"/>
  </r>
  <r>
    <x v="8365"/>
    <x v="1"/>
    <n v="2"/>
    <n v="2"/>
  </r>
  <r>
    <x v="8365"/>
    <x v="2"/>
    <n v="2"/>
    <n v="2"/>
  </r>
  <r>
    <x v="8366"/>
    <x v="2"/>
    <n v="1"/>
    <n v="0"/>
  </r>
  <r>
    <x v="8367"/>
    <x v="0"/>
    <n v="1"/>
    <n v="1"/>
  </r>
  <r>
    <x v="8368"/>
    <x v="0"/>
    <n v="1"/>
    <n v="1"/>
  </r>
  <r>
    <x v="8368"/>
    <x v="4"/>
    <n v="1"/>
    <n v="1"/>
  </r>
  <r>
    <x v="8368"/>
    <x v="2"/>
    <n v="1"/>
    <n v="1"/>
  </r>
  <r>
    <x v="8369"/>
    <x v="2"/>
    <n v="1"/>
    <n v="1"/>
  </r>
  <r>
    <x v="8370"/>
    <x v="2"/>
    <n v="1"/>
    <n v="1"/>
  </r>
  <r>
    <x v="8371"/>
    <x v="2"/>
    <n v="1"/>
    <n v="1"/>
  </r>
  <r>
    <x v="8372"/>
    <x v="2"/>
    <n v="1"/>
    <n v="1"/>
  </r>
  <r>
    <x v="8373"/>
    <x v="0"/>
    <n v="130"/>
    <n v="48"/>
  </r>
  <r>
    <x v="8373"/>
    <x v="1"/>
    <n v="3"/>
    <n v="3"/>
  </r>
  <r>
    <x v="8374"/>
    <x v="1"/>
    <n v="1"/>
    <n v="0"/>
  </r>
  <r>
    <x v="8374"/>
    <x v="3"/>
    <n v="1"/>
    <n v="1"/>
  </r>
  <r>
    <x v="8375"/>
    <x v="1"/>
    <n v="1"/>
    <n v="0"/>
  </r>
  <r>
    <x v="8376"/>
    <x v="0"/>
    <n v="1"/>
    <n v="1"/>
  </r>
  <r>
    <x v="8376"/>
    <x v="1"/>
    <n v="4"/>
    <n v="4"/>
  </r>
  <r>
    <x v="8376"/>
    <x v="2"/>
    <n v="1"/>
    <n v="1"/>
  </r>
  <r>
    <x v="8377"/>
    <x v="1"/>
    <n v="4"/>
    <n v="4"/>
  </r>
  <r>
    <x v="8377"/>
    <x v="2"/>
    <n v="4"/>
    <n v="4"/>
  </r>
  <r>
    <x v="8378"/>
    <x v="0"/>
    <n v="1"/>
    <n v="1"/>
  </r>
  <r>
    <x v="8379"/>
    <x v="1"/>
    <n v="1"/>
    <n v="1"/>
  </r>
  <r>
    <x v="8379"/>
    <x v="2"/>
    <n v="3"/>
    <n v="3"/>
  </r>
  <r>
    <x v="8380"/>
    <x v="0"/>
    <n v="3"/>
    <n v="3"/>
  </r>
  <r>
    <x v="8380"/>
    <x v="2"/>
    <n v="1"/>
    <n v="1"/>
  </r>
  <r>
    <x v="8381"/>
    <x v="0"/>
    <n v="19"/>
    <n v="19"/>
  </r>
  <r>
    <x v="8381"/>
    <x v="1"/>
    <n v="19"/>
    <n v="18"/>
  </r>
  <r>
    <x v="8381"/>
    <x v="2"/>
    <n v="36"/>
    <n v="36"/>
  </r>
  <r>
    <x v="8382"/>
    <x v="0"/>
    <n v="2"/>
    <n v="2"/>
  </r>
  <r>
    <x v="8382"/>
    <x v="1"/>
    <n v="2"/>
    <n v="2"/>
  </r>
  <r>
    <x v="8382"/>
    <x v="2"/>
    <n v="1"/>
    <n v="1"/>
  </r>
  <r>
    <x v="8383"/>
    <x v="0"/>
    <n v="3"/>
    <n v="0"/>
  </r>
  <r>
    <x v="8383"/>
    <x v="1"/>
    <n v="2"/>
    <n v="-2"/>
  </r>
  <r>
    <x v="8383"/>
    <x v="3"/>
    <n v="2"/>
    <n v="0"/>
  </r>
  <r>
    <x v="8384"/>
    <x v="0"/>
    <n v="1"/>
    <n v="0"/>
  </r>
  <r>
    <x v="8384"/>
    <x v="1"/>
    <n v="2"/>
    <n v="1"/>
  </r>
  <r>
    <x v="8384"/>
    <x v="2"/>
    <n v="2"/>
    <n v="2"/>
  </r>
  <r>
    <x v="8384"/>
    <x v="3"/>
    <n v="2"/>
    <n v="2"/>
  </r>
  <r>
    <x v="8385"/>
    <x v="1"/>
    <n v="2"/>
    <n v="1"/>
  </r>
  <r>
    <x v="8386"/>
    <x v="0"/>
    <n v="17"/>
    <n v="15"/>
  </r>
  <r>
    <x v="8386"/>
    <x v="1"/>
    <n v="28"/>
    <n v="22"/>
  </r>
  <r>
    <x v="8386"/>
    <x v="4"/>
    <n v="1"/>
    <n v="1"/>
  </r>
  <r>
    <x v="8386"/>
    <x v="2"/>
    <n v="61"/>
    <n v="37"/>
  </r>
  <r>
    <x v="8387"/>
    <x v="0"/>
    <n v="64"/>
    <n v="57"/>
  </r>
  <r>
    <x v="8387"/>
    <x v="1"/>
    <n v="214"/>
    <n v="208"/>
  </r>
  <r>
    <x v="8387"/>
    <x v="4"/>
    <n v="5"/>
    <n v="5"/>
  </r>
  <r>
    <x v="8387"/>
    <x v="2"/>
    <n v="146"/>
    <n v="133"/>
  </r>
  <r>
    <x v="8388"/>
    <x v="1"/>
    <n v="1"/>
    <n v="-3"/>
  </r>
  <r>
    <x v="8389"/>
    <x v="1"/>
    <n v="23"/>
    <n v="7"/>
  </r>
  <r>
    <x v="8389"/>
    <x v="2"/>
    <n v="2"/>
    <n v="-1"/>
  </r>
  <r>
    <x v="8390"/>
    <x v="1"/>
    <n v="21"/>
    <n v="9"/>
  </r>
  <r>
    <x v="8391"/>
    <x v="1"/>
    <n v="7"/>
    <n v="3"/>
  </r>
  <r>
    <x v="8391"/>
    <x v="4"/>
    <n v="1"/>
    <n v="1"/>
  </r>
  <r>
    <x v="8391"/>
    <x v="2"/>
    <n v="4"/>
    <n v="2"/>
  </r>
  <r>
    <x v="8391"/>
    <x v="3"/>
    <n v="3"/>
    <n v="0"/>
  </r>
  <r>
    <x v="8392"/>
    <x v="0"/>
    <n v="12"/>
    <n v="12"/>
  </r>
  <r>
    <x v="8392"/>
    <x v="1"/>
    <n v="38"/>
    <n v="38"/>
  </r>
  <r>
    <x v="8392"/>
    <x v="2"/>
    <n v="76"/>
    <n v="76"/>
  </r>
  <r>
    <x v="8393"/>
    <x v="0"/>
    <n v="69"/>
    <n v="65"/>
  </r>
  <r>
    <x v="8393"/>
    <x v="1"/>
    <n v="40"/>
    <n v="40"/>
  </r>
  <r>
    <x v="8393"/>
    <x v="4"/>
    <n v="2"/>
    <n v="2"/>
  </r>
  <r>
    <x v="8393"/>
    <x v="2"/>
    <n v="41"/>
    <n v="41"/>
  </r>
  <r>
    <x v="8394"/>
    <x v="0"/>
    <n v="25"/>
    <n v="25"/>
  </r>
  <r>
    <x v="8394"/>
    <x v="1"/>
    <n v="14"/>
    <n v="13"/>
  </r>
  <r>
    <x v="8394"/>
    <x v="4"/>
    <n v="2"/>
    <n v="2"/>
  </r>
  <r>
    <x v="8394"/>
    <x v="2"/>
    <n v="32"/>
    <n v="32"/>
  </r>
  <r>
    <x v="8394"/>
    <x v="3"/>
    <n v="18"/>
    <n v="6"/>
  </r>
  <r>
    <x v="8395"/>
    <x v="0"/>
    <n v="80"/>
    <n v="79"/>
  </r>
  <r>
    <x v="8395"/>
    <x v="1"/>
    <n v="10"/>
    <n v="7"/>
  </r>
  <r>
    <x v="8395"/>
    <x v="4"/>
    <n v="2"/>
    <n v="2"/>
  </r>
  <r>
    <x v="8395"/>
    <x v="2"/>
    <n v="17"/>
    <n v="17"/>
  </r>
  <r>
    <x v="8396"/>
    <x v="1"/>
    <n v="70"/>
    <n v="69"/>
  </r>
  <r>
    <x v="8396"/>
    <x v="4"/>
    <n v="2"/>
    <n v="2"/>
  </r>
  <r>
    <x v="8396"/>
    <x v="2"/>
    <n v="68"/>
    <n v="67"/>
  </r>
  <r>
    <x v="8397"/>
    <x v="0"/>
    <n v="60"/>
    <n v="60"/>
  </r>
  <r>
    <x v="8397"/>
    <x v="1"/>
    <n v="28"/>
    <n v="28"/>
  </r>
  <r>
    <x v="8397"/>
    <x v="4"/>
    <n v="3"/>
    <n v="3"/>
  </r>
  <r>
    <x v="8397"/>
    <x v="2"/>
    <n v="22"/>
    <n v="22"/>
  </r>
  <r>
    <x v="8398"/>
    <x v="1"/>
    <n v="6"/>
    <n v="6"/>
  </r>
  <r>
    <x v="8399"/>
    <x v="0"/>
    <n v="12"/>
    <n v="11"/>
  </r>
  <r>
    <x v="8399"/>
    <x v="1"/>
    <n v="55"/>
    <n v="54"/>
  </r>
  <r>
    <x v="8399"/>
    <x v="4"/>
    <n v="2"/>
    <n v="2"/>
  </r>
  <r>
    <x v="8399"/>
    <x v="2"/>
    <n v="44"/>
    <n v="41"/>
  </r>
  <r>
    <x v="8400"/>
    <x v="0"/>
    <n v="31"/>
    <n v="31"/>
  </r>
  <r>
    <x v="8400"/>
    <x v="1"/>
    <n v="68"/>
    <n v="68"/>
  </r>
  <r>
    <x v="8400"/>
    <x v="4"/>
    <n v="2"/>
    <n v="2"/>
  </r>
  <r>
    <x v="8400"/>
    <x v="2"/>
    <n v="14"/>
    <n v="13"/>
  </r>
  <r>
    <x v="8401"/>
    <x v="0"/>
    <n v="100"/>
    <n v="100"/>
  </r>
  <r>
    <x v="8401"/>
    <x v="1"/>
    <n v="18"/>
    <n v="18"/>
  </r>
  <r>
    <x v="8401"/>
    <x v="2"/>
    <n v="30"/>
    <n v="30"/>
  </r>
  <r>
    <x v="8402"/>
    <x v="0"/>
    <n v="114"/>
    <n v="112"/>
  </r>
  <r>
    <x v="8402"/>
    <x v="1"/>
    <n v="96"/>
    <n v="96"/>
  </r>
  <r>
    <x v="8402"/>
    <x v="4"/>
    <n v="5"/>
    <n v="5"/>
  </r>
  <r>
    <x v="8402"/>
    <x v="2"/>
    <n v="99"/>
    <n v="96"/>
  </r>
  <r>
    <x v="8403"/>
    <x v="0"/>
    <n v="1"/>
    <n v="1"/>
  </r>
  <r>
    <x v="8404"/>
    <x v="0"/>
    <n v="9"/>
    <n v="9"/>
  </r>
  <r>
    <x v="8404"/>
    <x v="1"/>
    <n v="20"/>
    <n v="20"/>
  </r>
  <r>
    <x v="8404"/>
    <x v="2"/>
    <n v="20"/>
    <n v="20"/>
  </r>
  <r>
    <x v="8405"/>
    <x v="0"/>
    <n v="2"/>
    <n v="2"/>
  </r>
  <r>
    <x v="8405"/>
    <x v="1"/>
    <n v="38"/>
    <n v="38"/>
  </r>
  <r>
    <x v="8405"/>
    <x v="2"/>
    <n v="40"/>
    <n v="40"/>
  </r>
  <r>
    <x v="8406"/>
    <x v="0"/>
    <n v="15"/>
    <n v="15"/>
  </r>
  <r>
    <x v="8406"/>
    <x v="1"/>
    <n v="39"/>
    <n v="39"/>
  </r>
  <r>
    <x v="8406"/>
    <x v="4"/>
    <n v="4"/>
    <n v="4"/>
  </r>
  <r>
    <x v="8406"/>
    <x v="2"/>
    <n v="50"/>
    <n v="50"/>
  </r>
  <r>
    <x v="8407"/>
    <x v="0"/>
    <n v="51"/>
    <n v="51"/>
  </r>
  <r>
    <x v="8407"/>
    <x v="1"/>
    <n v="34"/>
    <n v="34"/>
  </r>
  <r>
    <x v="8407"/>
    <x v="2"/>
    <n v="15"/>
    <n v="15"/>
  </r>
  <r>
    <x v="8408"/>
    <x v="2"/>
    <n v="1"/>
    <n v="0"/>
  </r>
  <r>
    <x v="8409"/>
    <x v="1"/>
    <n v="18"/>
    <n v="16"/>
  </r>
  <r>
    <x v="8409"/>
    <x v="4"/>
    <n v="9"/>
    <n v="9"/>
  </r>
  <r>
    <x v="8409"/>
    <x v="2"/>
    <n v="28"/>
    <n v="16"/>
  </r>
  <r>
    <x v="8410"/>
    <x v="0"/>
    <n v="16"/>
    <n v="15"/>
  </r>
  <r>
    <x v="8410"/>
    <x v="1"/>
    <n v="27"/>
    <n v="27"/>
  </r>
  <r>
    <x v="8410"/>
    <x v="4"/>
    <n v="3"/>
    <n v="3"/>
  </r>
  <r>
    <x v="8410"/>
    <x v="2"/>
    <n v="11"/>
    <n v="11"/>
  </r>
  <r>
    <x v="8411"/>
    <x v="0"/>
    <n v="66"/>
    <n v="66"/>
  </r>
  <r>
    <x v="8411"/>
    <x v="1"/>
    <n v="66"/>
    <n v="66"/>
  </r>
  <r>
    <x v="8411"/>
    <x v="4"/>
    <n v="5"/>
    <n v="5"/>
  </r>
  <r>
    <x v="8411"/>
    <x v="2"/>
    <n v="21"/>
    <n v="21"/>
  </r>
  <r>
    <x v="8412"/>
    <x v="0"/>
    <n v="6"/>
    <n v="4"/>
  </r>
  <r>
    <x v="8412"/>
    <x v="1"/>
    <n v="48"/>
    <n v="48"/>
  </r>
  <r>
    <x v="8412"/>
    <x v="4"/>
    <n v="4"/>
    <n v="4"/>
  </r>
  <r>
    <x v="8412"/>
    <x v="2"/>
    <n v="12"/>
    <n v="7"/>
  </r>
  <r>
    <x v="8412"/>
    <x v="3"/>
    <n v="53"/>
    <n v="10"/>
  </r>
  <r>
    <x v="8413"/>
    <x v="0"/>
    <n v="1"/>
    <n v="1"/>
  </r>
  <r>
    <x v="8413"/>
    <x v="1"/>
    <n v="5"/>
    <n v="5"/>
  </r>
  <r>
    <x v="8413"/>
    <x v="2"/>
    <n v="7"/>
    <n v="7"/>
  </r>
  <r>
    <x v="8414"/>
    <x v="0"/>
    <n v="2"/>
    <n v="1"/>
  </r>
  <r>
    <x v="8414"/>
    <x v="1"/>
    <n v="1"/>
    <n v="-5"/>
  </r>
  <r>
    <x v="8414"/>
    <x v="2"/>
    <n v="5"/>
    <n v="0"/>
  </r>
  <r>
    <x v="8415"/>
    <x v="0"/>
    <n v="3"/>
    <n v="2"/>
  </r>
  <r>
    <x v="8415"/>
    <x v="1"/>
    <n v="2"/>
    <n v="2"/>
  </r>
  <r>
    <x v="8416"/>
    <x v="1"/>
    <n v="7"/>
    <n v="6"/>
  </r>
  <r>
    <x v="8416"/>
    <x v="2"/>
    <n v="8"/>
    <n v="5"/>
  </r>
  <r>
    <x v="8417"/>
    <x v="0"/>
    <n v="7"/>
    <n v="5"/>
  </r>
  <r>
    <x v="8417"/>
    <x v="1"/>
    <n v="11"/>
    <n v="10"/>
  </r>
  <r>
    <x v="8417"/>
    <x v="2"/>
    <n v="11"/>
    <n v="9"/>
  </r>
  <r>
    <x v="8418"/>
    <x v="0"/>
    <n v="116"/>
    <n v="61"/>
  </r>
  <r>
    <x v="8418"/>
    <x v="1"/>
    <n v="18"/>
    <n v="17"/>
  </r>
  <r>
    <x v="8418"/>
    <x v="2"/>
    <n v="14"/>
    <n v="13"/>
  </r>
  <r>
    <x v="8419"/>
    <x v="0"/>
    <n v="49"/>
    <n v="19"/>
  </r>
  <r>
    <x v="8419"/>
    <x v="1"/>
    <n v="3"/>
    <n v="3"/>
  </r>
  <r>
    <x v="8419"/>
    <x v="2"/>
    <n v="21"/>
    <n v="20"/>
  </r>
  <r>
    <x v="8420"/>
    <x v="0"/>
    <n v="643"/>
    <n v="541"/>
  </r>
  <r>
    <x v="8420"/>
    <x v="1"/>
    <n v="359"/>
    <n v="356"/>
  </r>
  <r>
    <x v="8420"/>
    <x v="4"/>
    <n v="6"/>
    <n v="6"/>
  </r>
  <r>
    <x v="8420"/>
    <x v="2"/>
    <n v="218"/>
    <n v="216"/>
  </r>
  <r>
    <x v="8420"/>
    <x v="3"/>
    <n v="85"/>
    <n v="85"/>
  </r>
  <r>
    <x v="8421"/>
    <x v="0"/>
    <n v="2"/>
    <n v="2"/>
  </r>
  <r>
    <x v="8422"/>
    <x v="0"/>
    <n v="1"/>
    <n v="0"/>
  </r>
  <r>
    <x v="8422"/>
    <x v="1"/>
    <n v="4"/>
    <n v="4"/>
  </r>
  <r>
    <x v="8422"/>
    <x v="2"/>
    <n v="2"/>
    <n v="2"/>
  </r>
  <r>
    <x v="8423"/>
    <x v="2"/>
    <n v="2"/>
    <n v="1"/>
  </r>
  <r>
    <x v="8424"/>
    <x v="2"/>
    <n v="1"/>
    <n v="0"/>
  </r>
  <r>
    <x v="8425"/>
    <x v="1"/>
    <n v="5"/>
    <n v="4"/>
  </r>
  <r>
    <x v="8425"/>
    <x v="4"/>
    <n v="2"/>
    <n v="2"/>
  </r>
  <r>
    <x v="8425"/>
    <x v="2"/>
    <n v="2"/>
    <n v="1"/>
  </r>
  <r>
    <x v="8425"/>
    <x v="3"/>
    <n v="9"/>
    <n v="0"/>
  </r>
  <r>
    <x v="8426"/>
    <x v="4"/>
    <n v="2"/>
    <n v="2"/>
  </r>
  <r>
    <x v="8426"/>
    <x v="2"/>
    <n v="5"/>
    <n v="4"/>
  </r>
  <r>
    <x v="8426"/>
    <x v="3"/>
    <n v="4"/>
    <n v="0"/>
  </r>
  <r>
    <x v="8427"/>
    <x v="0"/>
    <n v="23"/>
    <n v="22"/>
  </r>
  <r>
    <x v="8427"/>
    <x v="1"/>
    <n v="4"/>
    <n v="2"/>
  </r>
  <r>
    <x v="8427"/>
    <x v="4"/>
    <n v="13"/>
    <n v="13"/>
  </r>
  <r>
    <x v="8427"/>
    <x v="2"/>
    <n v="24"/>
    <n v="22"/>
  </r>
  <r>
    <x v="8428"/>
    <x v="0"/>
    <n v="60"/>
    <n v="52"/>
  </r>
  <r>
    <x v="8428"/>
    <x v="1"/>
    <n v="6"/>
    <n v="-1"/>
  </r>
  <r>
    <x v="8428"/>
    <x v="4"/>
    <n v="5"/>
    <n v="5"/>
  </r>
  <r>
    <x v="8428"/>
    <x v="2"/>
    <n v="38"/>
    <n v="37"/>
  </r>
  <r>
    <x v="8429"/>
    <x v="1"/>
    <n v="37"/>
    <n v="-12"/>
  </r>
  <r>
    <x v="8429"/>
    <x v="4"/>
    <n v="14"/>
    <n v="14"/>
  </r>
  <r>
    <x v="8429"/>
    <x v="2"/>
    <n v="1"/>
    <n v="-26"/>
  </r>
  <r>
    <x v="8429"/>
    <x v="3"/>
    <n v="49"/>
    <n v="36"/>
  </r>
  <r>
    <x v="8430"/>
    <x v="4"/>
    <n v="5"/>
    <n v="5"/>
  </r>
  <r>
    <x v="8430"/>
    <x v="2"/>
    <n v="1"/>
    <n v="1"/>
  </r>
  <r>
    <x v="8431"/>
    <x v="4"/>
    <n v="6"/>
    <n v="6"/>
  </r>
  <r>
    <x v="8432"/>
    <x v="4"/>
    <n v="2"/>
    <n v="2"/>
  </r>
  <r>
    <x v="8432"/>
    <x v="2"/>
    <n v="4"/>
    <n v="4"/>
  </r>
  <r>
    <x v="8433"/>
    <x v="4"/>
    <n v="2"/>
    <n v="2"/>
  </r>
  <r>
    <x v="8434"/>
    <x v="4"/>
    <n v="3"/>
    <n v="3"/>
  </r>
  <r>
    <x v="8435"/>
    <x v="0"/>
    <n v="121"/>
    <n v="121"/>
  </r>
  <r>
    <x v="8435"/>
    <x v="1"/>
    <n v="11"/>
    <n v="11"/>
  </r>
  <r>
    <x v="8435"/>
    <x v="2"/>
    <n v="25"/>
    <n v="25"/>
  </r>
  <r>
    <x v="8436"/>
    <x v="0"/>
    <n v="5"/>
    <n v="4"/>
  </r>
  <r>
    <x v="8436"/>
    <x v="3"/>
    <n v="25"/>
    <n v="25"/>
  </r>
  <r>
    <x v="8437"/>
    <x v="0"/>
    <n v="17"/>
    <n v="17"/>
  </r>
  <r>
    <x v="8437"/>
    <x v="1"/>
    <n v="15"/>
    <n v="4"/>
  </r>
  <r>
    <x v="8437"/>
    <x v="2"/>
    <n v="14"/>
    <n v="14"/>
  </r>
  <r>
    <x v="8437"/>
    <x v="3"/>
    <n v="1"/>
    <n v="1"/>
  </r>
  <r>
    <x v="8438"/>
    <x v="2"/>
    <n v="5"/>
    <n v="2"/>
  </r>
  <r>
    <x v="8439"/>
    <x v="0"/>
    <n v="1"/>
    <n v="1"/>
  </r>
  <r>
    <x v="8439"/>
    <x v="1"/>
    <n v="3"/>
    <n v="3"/>
  </r>
  <r>
    <x v="8439"/>
    <x v="2"/>
    <n v="4"/>
    <n v="4"/>
  </r>
  <r>
    <x v="8439"/>
    <x v="3"/>
    <n v="1"/>
    <n v="1"/>
  </r>
  <r>
    <x v="8440"/>
    <x v="0"/>
    <n v="1"/>
    <n v="-2"/>
  </r>
  <r>
    <x v="8440"/>
    <x v="3"/>
    <n v="1"/>
    <n v="0"/>
  </r>
  <r>
    <x v="8441"/>
    <x v="1"/>
    <n v="3"/>
    <n v="2"/>
  </r>
  <r>
    <x v="8441"/>
    <x v="3"/>
    <n v="1"/>
    <n v="1"/>
  </r>
  <r>
    <x v="8442"/>
    <x v="0"/>
    <n v="40"/>
    <n v="22"/>
  </r>
  <r>
    <x v="8442"/>
    <x v="1"/>
    <n v="83"/>
    <n v="37"/>
  </r>
  <r>
    <x v="8442"/>
    <x v="2"/>
    <n v="9"/>
    <n v="-17"/>
  </r>
  <r>
    <x v="8443"/>
    <x v="0"/>
    <n v="10"/>
    <n v="0"/>
  </r>
  <r>
    <x v="8443"/>
    <x v="1"/>
    <n v="42"/>
    <n v="14"/>
  </r>
  <r>
    <x v="8443"/>
    <x v="2"/>
    <n v="9"/>
    <n v="-27"/>
  </r>
  <r>
    <x v="8444"/>
    <x v="2"/>
    <n v="2"/>
    <n v="2"/>
  </r>
  <r>
    <x v="8445"/>
    <x v="4"/>
    <n v="1"/>
    <n v="1"/>
  </r>
  <r>
    <x v="8445"/>
    <x v="2"/>
    <n v="1"/>
    <n v="1"/>
  </r>
  <r>
    <x v="8445"/>
    <x v="3"/>
    <n v="1"/>
    <n v="1"/>
  </r>
  <r>
    <x v="8446"/>
    <x v="2"/>
    <n v="1"/>
    <n v="1"/>
  </r>
  <r>
    <x v="8447"/>
    <x v="1"/>
    <n v="1"/>
    <n v="1"/>
  </r>
  <r>
    <x v="8447"/>
    <x v="2"/>
    <n v="3"/>
    <n v="3"/>
  </r>
  <r>
    <x v="8448"/>
    <x v="2"/>
    <n v="1"/>
    <n v="1"/>
  </r>
  <r>
    <x v="8449"/>
    <x v="1"/>
    <n v="1"/>
    <n v="1"/>
  </r>
  <r>
    <x v="8450"/>
    <x v="2"/>
    <n v="2"/>
    <n v="2"/>
  </r>
  <r>
    <x v="8451"/>
    <x v="0"/>
    <n v="1"/>
    <n v="1"/>
  </r>
  <r>
    <x v="8451"/>
    <x v="1"/>
    <n v="2"/>
    <n v="2"/>
  </r>
  <r>
    <x v="8452"/>
    <x v="2"/>
    <n v="6"/>
    <n v="6"/>
  </r>
  <r>
    <x v="8453"/>
    <x v="0"/>
    <n v="1"/>
    <n v="1"/>
  </r>
  <r>
    <x v="8453"/>
    <x v="1"/>
    <n v="1"/>
    <n v="1"/>
  </r>
  <r>
    <x v="8453"/>
    <x v="2"/>
    <n v="2"/>
    <n v="2"/>
  </r>
  <r>
    <x v="8454"/>
    <x v="2"/>
    <n v="1"/>
    <n v="1"/>
  </r>
  <r>
    <x v="8455"/>
    <x v="1"/>
    <n v="1"/>
    <n v="-12"/>
  </r>
  <r>
    <x v="8456"/>
    <x v="0"/>
    <n v="5"/>
    <n v="5"/>
  </r>
  <r>
    <x v="8456"/>
    <x v="1"/>
    <n v="42"/>
    <n v="42"/>
  </r>
  <r>
    <x v="8456"/>
    <x v="4"/>
    <n v="2"/>
    <n v="2"/>
  </r>
  <r>
    <x v="8456"/>
    <x v="2"/>
    <n v="29"/>
    <n v="29"/>
  </r>
  <r>
    <x v="8457"/>
    <x v="2"/>
    <n v="2"/>
    <n v="2"/>
  </r>
  <r>
    <x v="8458"/>
    <x v="0"/>
    <n v="3"/>
    <n v="2"/>
  </r>
  <r>
    <x v="8458"/>
    <x v="1"/>
    <n v="4"/>
    <n v="4"/>
  </r>
  <r>
    <x v="8458"/>
    <x v="2"/>
    <n v="2"/>
    <n v="2"/>
  </r>
  <r>
    <x v="8458"/>
    <x v="3"/>
    <n v="1"/>
    <n v="1"/>
  </r>
  <r>
    <x v="8459"/>
    <x v="4"/>
    <n v="1"/>
    <n v="1"/>
  </r>
  <r>
    <x v="8459"/>
    <x v="3"/>
    <n v="1"/>
    <n v="0"/>
  </r>
  <r>
    <x v="8460"/>
    <x v="3"/>
    <n v="1"/>
    <n v="1"/>
  </r>
  <r>
    <x v="8461"/>
    <x v="0"/>
    <n v="1"/>
    <n v="1"/>
  </r>
  <r>
    <x v="8461"/>
    <x v="2"/>
    <n v="2"/>
    <n v="2"/>
  </r>
  <r>
    <x v="8462"/>
    <x v="0"/>
    <n v="1"/>
    <n v="1"/>
  </r>
  <r>
    <x v="8462"/>
    <x v="1"/>
    <n v="2"/>
    <n v="2"/>
  </r>
  <r>
    <x v="8462"/>
    <x v="4"/>
    <n v="1"/>
    <n v="1"/>
  </r>
  <r>
    <x v="8462"/>
    <x v="2"/>
    <n v="2"/>
    <n v="2"/>
  </r>
  <r>
    <x v="8463"/>
    <x v="0"/>
    <n v="1"/>
    <n v="1"/>
  </r>
  <r>
    <x v="8463"/>
    <x v="2"/>
    <n v="1"/>
    <n v="1"/>
  </r>
  <r>
    <x v="8464"/>
    <x v="0"/>
    <n v="1"/>
    <n v="1"/>
  </r>
  <r>
    <x v="8464"/>
    <x v="1"/>
    <n v="1"/>
    <n v="1"/>
  </r>
  <r>
    <x v="8465"/>
    <x v="0"/>
    <n v="1"/>
    <n v="0"/>
  </r>
  <r>
    <x v="8465"/>
    <x v="1"/>
    <n v="25"/>
    <n v="23"/>
  </r>
  <r>
    <x v="8465"/>
    <x v="2"/>
    <n v="19"/>
    <n v="18"/>
  </r>
  <r>
    <x v="8466"/>
    <x v="2"/>
    <n v="3"/>
    <n v="2"/>
  </r>
  <r>
    <x v="8467"/>
    <x v="1"/>
    <n v="1"/>
    <n v="1"/>
  </r>
  <r>
    <x v="8468"/>
    <x v="1"/>
    <n v="3"/>
    <n v="3"/>
  </r>
  <r>
    <x v="8468"/>
    <x v="2"/>
    <n v="5"/>
    <n v="5"/>
  </r>
  <r>
    <x v="8469"/>
    <x v="0"/>
    <n v="4"/>
    <n v="3"/>
  </r>
  <r>
    <x v="8469"/>
    <x v="1"/>
    <n v="1"/>
    <n v="-2"/>
  </r>
  <r>
    <x v="8469"/>
    <x v="2"/>
    <n v="3"/>
    <n v="3"/>
  </r>
  <r>
    <x v="8470"/>
    <x v="0"/>
    <n v="2"/>
    <n v="2"/>
  </r>
  <r>
    <x v="8470"/>
    <x v="1"/>
    <n v="2"/>
    <n v="1"/>
  </r>
  <r>
    <x v="8470"/>
    <x v="2"/>
    <n v="3"/>
    <n v="2"/>
  </r>
  <r>
    <x v="8471"/>
    <x v="0"/>
    <n v="1"/>
    <n v="1"/>
  </r>
  <r>
    <x v="8471"/>
    <x v="1"/>
    <n v="1"/>
    <n v="0"/>
  </r>
  <r>
    <x v="8471"/>
    <x v="2"/>
    <n v="7"/>
    <n v="6"/>
  </r>
  <r>
    <x v="8472"/>
    <x v="0"/>
    <n v="32"/>
    <n v="32"/>
  </r>
  <r>
    <x v="8472"/>
    <x v="1"/>
    <n v="23"/>
    <n v="11"/>
  </r>
  <r>
    <x v="8472"/>
    <x v="2"/>
    <n v="18"/>
    <n v="16"/>
  </r>
  <r>
    <x v="8472"/>
    <x v="3"/>
    <n v="1"/>
    <n v="0"/>
  </r>
  <r>
    <x v="8473"/>
    <x v="4"/>
    <n v="5"/>
    <n v="5"/>
  </r>
  <r>
    <x v="8474"/>
    <x v="0"/>
    <n v="1"/>
    <n v="1"/>
  </r>
  <r>
    <x v="8474"/>
    <x v="1"/>
    <n v="2"/>
    <n v="2"/>
  </r>
  <r>
    <x v="8474"/>
    <x v="2"/>
    <n v="2"/>
    <n v="2"/>
  </r>
  <r>
    <x v="8475"/>
    <x v="0"/>
    <n v="8"/>
    <n v="3"/>
  </r>
  <r>
    <x v="8475"/>
    <x v="1"/>
    <n v="8"/>
    <n v="8"/>
  </r>
  <r>
    <x v="8475"/>
    <x v="2"/>
    <n v="8"/>
    <n v="8"/>
  </r>
  <r>
    <x v="8476"/>
    <x v="0"/>
    <n v="4"/>
    <n v="4"/>
  </r>
  <r>
    <x v="8476"/>
    <x v="1"/>
    <n v="21"/>
    <n v="20"/>
  </r>
  <r>
    <x v="8476"/>
    <x v="4"/>
    <n v="1"/>
    <n v="1"/>
  </r>
  <r>
    <x v="8476"/>
    <x v="2"/>
    <n v="13"/>
    <n v="12"/>
  </r>
  <r>
    <x v="8477"/>
    <x v="0"/>
    <n v="1"/>
    <n v="1"/>
  </r>
  <r>
    <x v="8477"/>
    <x v="1"/>
    <n v="1"/>
    <n v="1"/>
  </r>
  <r>
    <x v="8478"/>
    <x v="1"/>
    <n v="1"/>
    <n v="1"/>
  </r>
  <r>
    <x v="8479"/>
    <x v="3"/>
    <n v="1"/>
    <n v="0"/>
  </r>
  <r>
    <x v="8480"/>
    <x v="7"/>
    <n v="2"/>
    <n v="2"/>
  </r>
  <r>
    <x v="8481"/>
    <x v="3"/>
    <n v="1"/>
    <n v="0"/>
  </r>
  <r>
    <x v="8482"/>
    <x v="1"/>
    <n v="2"/>
    <n v="2"/>
  </r>
  <r>
    <x v="8483"/>
    <x v="1"/>
    <n v="1"/>
    <n v="-3"/>
  </r>
  <r>
    <x v="8484"/>
    <x v="0"/>
    <n v="4"/>
    <n v="4"/>
  </r>
  <r>
    <x v="8484"/>
    <x v="2"/>
    <n v="2"/>
    <n v="1"/>
  </r>
  <r>
    <x v="8484"/>
    <x v="3"/>
    <n v="2"/>
    <n v="2"/>
  </r>
  <r>
    <x v="8485"/>
    <x v="0"/>
    <n v="1"/>
    <n v="1"/>
  </r>
  <r>
    <x v="8486"/>
    <x v="0"/>
    <n v="6"/>
    <n v="4"/>
  </r>
  <r>
    <x v="8486"/>
    <x v="2"/>
    <n v="3"/>
    <n v="3"/>
  </r>
  <r>
    <x v="8487"/>
    <x v="0"/>
    <n v="1"/>
    <n v="1"/>
  </r>
  <r>
    <x v="8487"/>
    <x v="1"/>
    <n v="1"/>
    <n v="0"/>
  </r>
  <r>
    <x v="8487"/>
    <x v="2"/>
    <n v="2"/>
    <n v="2"/>
  </r>
  <r>
    <x v="8488"/>
    <x v="1"/>
    <n v="1"/>
    <n v="1"/>
  </r>
  <r>
    <x v="8488"/>
    <x v="4"/>
    <n v="1"/>
    <n v="1"/>
  </r>
  <r>
    <x v="8488"/>
    <x v="2"/>
    <n v="1"/>
    <n v="1"/>
  </r>
  <r>
    <x v="8489"/>
    <x v="0"/>
    <n v="2"/>
    <n v="2"/>
  </r>
  <r>
    <x v="8489"/>
    <x v="1"/>
    <n v="3"/>
    <n v="3"/>
  </r>
  <r>
    <x v="8489"/>
    <x v="4"/>
    <n v="1"/>
    <n v="1"/>
  </r>
  <r>
    <x v="8489"/>
    <x v="2"/>
    <n v="4"/>
    <n v="4"/>
  </r>
  <r>
    <x v="8490"/>
    <x v="2"/>
    <n v="1"/>
    <n v="1"/>
  </r>
  <r>
    <x v="8491"/>
    <x v="1"/>
    <n v="3"/>
    <n v="3"/>
  </r>
  <r>
    <x v="8492"/>
    <x v="0"/>
    <n v="1"/>
    <n v="1"/>
  </r>
  <r>
    <x v="8492"/>
    <x v="1"/>
    <n v="2"/>
    <n v="2"/>
  </r>
  <r>
    <x v="8492"/>
    <x v="2"/>
    <n v="3"/>
    <n v="2"/>
  </r>
  <r>
    <x v="8493"/>
    <x v="0"/>
    <n v="1"/>
    <n v="1"/>
  </r>
  <r>
    <x v="8493"/>
    <x v="2"/>
    <n v="4"/>
    <n v="4"/>
  </r>
  <r>
    <x v="8494"/>
    <x v="1"/>
    <n v="1"/>
    <n v="1"/>
  </r>
  <r>
    <x v="8494"/>
    <x v="2"/>
    <n v="22"/>
    <n v="22"/>
  </r>
  <r>
    <x v="8495"/>
    <x v="0"/>
    <n v="1"/>
    <n v="0"/>
  </r>
  <r>
    <x v="8495"/>
    <x v="1"/>
    <n v="2"/>
    <n v="2"/>
  </r>
  <r>
    <x v="8495"/>
    <x v="2"/>
    <n v="3"/>
    <n v="3"/>
  </r>
  <r>
    <x v="8495"/>
    <x v="3"/>
    <n v="2"/>
    <n v="0"/>
  </r>
  <r>
    <x v="8496"/>
    <x v="0"/>
    <n v="1"/>
    <n v="1"/>
  </r>
  <r>
    <x v="8496"/>
    <x v="1"/>
    <n v="4"/>
    <n v="4"/>
  </r>
  <r>
    <x v="8496"/>
    <x v="4"/>
    <n v="1"/>
    <n v="1"/>
  </r>
  <r>
    <x v="8496"/>
    <x v="2"/>
    <n v="4"/>
    <n v="4"/>
  </r>
  <r>
    <x v="8497"/>
    <x v="0"/>
    <n v="1"/>
    <n v="1"/>
  </r>
  <r>
    <x v="8497"/>
    <x v="1"/>
    <n v="1"/>
    <n v="1"/>
  </r>
  <r>
    <x v="8497"/>
    <x v="2"/>
    <n v="1"/>
    <n v="1"/>
  </r>
  <r>
    <x v="8498"/>
    <x v="0"/>
    <n v="5"/>
    <n v="5"/>
  </r>
  <r>
    <x v="8498"/>
    <x v="1"/>
    <n v="1"/>
    <n v="1"/>
  </r>
  <r>
    <x v="8498"/>
    <x v="4"/>
    <n v="2"/>
    <n v="2"/>
  </r>
  <r>
    <x v="8498"/>
    <x v="2"/>
    <n v="1"/>
    <n v="1"/>
  </r>
  <r>
    <x v="8499"/>
    <x v="0"/>
    <n v="3"/>
    <n v="3"/>
  </r>
  <r>
    <x v="8499"/>
    <x v="1"/>
    <n v="1"/>
    <n v="1"/>
  </r>
  <r>
    <x v="8499"/>
    <x v="4"/>
    <n v="2"/>
    <n v="2"/>
  </r>
  <r>
    <x v="8500"/>
    <x v="1"/>
    <n v="1"/>
    <n v="-1"/>
  </r>
  <r>
    <x v="8501"/>
    <x v="1"/>
    <n v="12"/>
    <n v="11"/>
  </r>
  <r>
    <x v="8501"/>
    <x v="2"/>
    <n v="10"/>
    <n v="10"/>
  </r>
  <r>
    <x v="8502"/>
    <x v="0"/>
    <n v="103"/>
    <n v="101"/>
  </r>
  <r>
    <x v="8502"/>
    <x v="1"/>
    <n v="96"/>
    <n v="96"/>
  </r>
  <r>
    <x v="8502"/>
    <x v="4"/>
    <n v="2"/>
    <n v="2"/>
  </r>
  <r>
    <x v="8502"/>
    <x v="2"/>
    <n v="55"/>
    <n v="55"/>
  </r>
  <r>
    <x v="8503"/>
    <x v="0"/>
    <n v="41"/>
    <n v="41"/>
  </r>
  <r>
    <x v="8503"/>
    <x v="1"/>
    <n v="26"/>
    <n v="25"/>
  </r>
  <r>
    <x v="8503"/>
    <x v="4"/>
    <n v="6"/>
    <n v="6"/>
  </r>
  <r>
    <x v="8503"/>
    <x v="2"/>
    <n v="81"/>
    <n v="80"/>
  </r>
  <r>
    <x v="8503"/>
    <x v="3"/>
    <n v="1"/>
    <n v="0"/>
  </r>
  <r>
    <x v="8504"/>
    <x v="1"/>
    <n v="3"/>
    <n v="-1"/>
  </r>
  <r>
    <x v="8504"/>
    <x v="2"/>
    <n v="5"/>
    <n v="5"/>
  </r>
  <r>
    <x v="8505"/>
    <x v="4"/>
    <n v="1"/>
    <n v="1"/>
  </r>
  <r>
    <x v="8506"/>
    <x v="0"/>
    <n v="1"/>
    <n v="0"/>
  </r>
  <r>
    <x v="8506"/>
    <x v="1"/>
    <n v="1"/>
    <n v="-2"/>
  </r>
  <r>
    <x v="8506"/>
    <x v="4"/>
    <n v="1"/>
    <n v="1"/>
  </r>
  <r>
    <x v="8506"/>
    <x v="2"/>
    <n v="2"/>
    <n v="0"/>
  </r>
  <r>
    <x v="8507"/>
    <x v="4"/>
    <n v="1"/>
    <n v="1"/>
  </r>
  <r>
    <x v="8508"/>
    <x v="0"/>
    <n v="3"/>
    <n v="0"/>
  </r>
  <r>
    <x v="8508"/>
    <x v="1"/>
    <n v="1"/>
    <n v="-1"/>
  </r>
  <r>
    <x v="8508"/>
    <x v="4"/>
    <n v="1"/>
    <n v="1"/>
  </r>
  <r>
    <x v="8509"/>
    <x v="0"/>
    <n v="1"/>
    <n v="0"/>
  </r>
  <r>
    <x v="8510"/>
    <x v="1"/>
    <n v="9"/>
    <n v="6"/>
  </r>
  <r>
    <x v="8510"/>
    <x v="2"/>
    <n v="12"/>
    <n v="10"/>
  </r>
  <r>
    <x v="8510"/>
    <x v="3"/>
    <n v="4"/>
    <n v="4"/>
  </r>
  <r>
    <x v="8511"/>
    <x v="0"/>
    <n v="1"/>
    <n v="1"/>
  </r>
  <r>
    <x v="8512"/>
    <x v="4"/>
    <n v="1"/>
    <n v="1"/>
  </r>
  <r>
    <x v="8513"/>
    <x v="1"/>
    <n v="3"/>
    <n v="2"/>
  </r>
  <r>
    <x v="8514"/>
    <x v="0"/>
    <n v="3"/>
    <n v="3"/>
  </r>
  <r>
    <x v="8514"/>
    <x v="1"/>
    <n v="8"/>
    <n v="7"/>
  </r>
  <r>
    <x v="8514"/>
    <x v="2"/>
    <n v="5"/>
    <n v="1"/>
  </r>
  <r>
    <x v="8515"/>
    <x v="0"/>
    <n v="1"/>
    <n v="0"/>
  </r>
  <r>
    <x v="8515"/>
    <x v="1"/>
    <n v="10"/>
    <n v="10"/>
  </r>
  <r>
    <x v="8515"/>
    <x v="2"/>
    <n v="57"/>
    <n v="55"/>
  </r>
  <r>
    <x v="8516"/>
    <x v="3"/>
    <n v="1"/>
    <n v="0"/>
  </r>
  <r>
    <x v="8517"/>
    <x v="2"/>
    <n v="2"/>
    <n v="2"/>
  </r>
  <r>
    <x v="8517"/>
    <x v="3"/>
    <n v="1"/>
    <n v="0"/>
  </r>
  <r>
    <x v="8518"/>
    <x v="2"/>
    <n v="4"/>
    <n v="4"/>
  </r>
  <r>
    <x v="8519"/>
    <x v="0"/>
    <n v="2"/>
    <n v="2"/>
  </r>
  <r>
    <x v="8519"/>
    <x v="1"/>
    <n v="5"/>
    <n v="5"/>
  </r>
  <r>
    <x v="8519"/>
    <x v="2"/>
    <n v="4"/>
    <n v="4"/>
  </r>
  <r>
    <x v="8520"/>
    <x v="3"/>
    <n v="22"/>
    <n v="9"/>
  </r>
  <r>
    <x v="8521"/>
    <x v="0"/>
    <n v="5"/>
    <n v="4"/>
  </r>
  <r>
    <x v="8521"/>
    <x v="1"/>
    <n v="7"/>
    <n v="7"/>
  </r>
  <r>
    <x v="8521"/>
    <x v="4"/>
    <n v="3"/>
    <n v="3"/>
  </r>
  <r>
    <x v="8522"/>
    <x v="0"/>
    <n v="1"/>
    <n v="1"/>
  </r>
  <r>
    <x v="8522"/>
    <x v="3"/>
    <n v="1"/>
    <n v="0"/>
  </r>
  <r>
    <x v="8523"/>
    <x v="2"/>
    <n v="1"/>
    <n v="1"/>
  </r>
  <r>
    <x v="8524"/>
    <x v="0"/>
    <n v="5"/>
    <n v="3"/>
  </r>
  <r>
    <x v="8524"/>
    <x v="1"/>
    <n v="22"/>
    <n v="21"/>
  </r>
  <r>
    <x v="8524"/>
    <x v="2"/>
    <n v="17"/>
    <n v="16"/>
  </r>
  <r>
    <x v="8525"/>
    <x v="0"/>
    <n v="20"/>
    <n v="19"/>
  </r>
  <r>
    <x v="8525"/>
    <x v="1"/>
    <n v="22"/>
    <n v="17"/>
  </r>
  <r>
    <x v="8525"/>
    <x v="4"/>
    <n v="2"/>
    <n v="2"/>
  </r>
  <r>
    <x v="8525"/>
    <x v="2"/>
    <n v="18"/>
    <n v="17"/>
  </r>
  <r>
    <x v="8526"/>
    <x v="4"/>
    <n v="15"/>
    <n v="15"/>
  </r>
  <r>
    <x v="8526"/>
    <x v="2"/>
    <n v="5"/>
    <n v="5"/>
  </r>
  <r>
    <x v="8527"/>
    <x v="0"/>
    <n v="1"/>
    <n v="1"/>
  </r>
  <r>
    <x v="8527"/>
    <x v="4"/>
    <n v="1"/>
    <n v="1"/>
  </r>
  <r>
    <x v="8527"/>
    <x v="2"/>
    <n v="2"/>
    <n v="2"/>
  </r>
  <r>
    <x v="8528"/>
    <x v="4"/>
    <n v="1"/>
    <n v="1"/>
  </r>
  <r>
    <x v="8529"/>
    <x v="2"/>
    <n v="1"/>
    <n v="0"/>
  </r>
  <r>
    <x v="8530"/>
    <x v="0"/>
    <n v="3"/>
    <n v="2"/>
  </r>
  <r>
    <x v="8530"/>
    <x v="1"/>
    <n v="3"/>
    <n v="3"/>
  </r>
  <r>
    <x v="8530"/>
    <x v="2"/>
    <n v="5"/>
    <n v="4"/>
  </r>
  <r>
    <x v="8530"/>
    <x v="3"/>
    <n v="4"/>
    <n v="4"/>
  </r>
  <r>
    <x v="8531"/>
    <x v="2"/>
    <n v="2"/>
    <n v="2"/>
  </r>
  <r>
    <x v="8532"/>
    <x v="2"/>
    <n v="1"/>
    <n v="-2"/>
  </r>
  <r>
    <x v="8532"/>
    <x v="3"/>
    <n v="1"/>
    <n v="0"/>
  </r>
  <r>
    <x v="8533"/>
    <x v="1"/>
    <n v="1"/>
    <n v="0"/>
  </r>
  <r>
    <x v="8533"/>
    <x v="2"/>
    <n v="1"/>
    <n v="1"/>
  </r>
  <r>
    <x v="8534"/>
    <x v="3"/>
    <n v="1"/>
    <n v="0"/>
  </r>
  <r>
    <x v="8535"/>
    <x v="1"/>
    <n v="14"/>
    <n v="7"/>
  </r>
  <r>
    <x v="8535"/>
    <x v="4"/>
    <n v="1"/>
    <n v="1"/>
  </r>
  <r>
    <x v="8535"/>
    <x v="2"/>
    <n v="9"/>
    <n v="9"/>
  </r>
  <r>
    <x v="8536"/>
    <x v="0"/>
    <n v="1"/>
    <n v="1"/>
  </r>
  <r>
    <x v="8536"/>
    <x v="1"/>
    <n v="1"/>
    <n v="1"/>
  </r>
  <r>
    <x v="8536"/>
    <x v="2"/>
    <n v="2"/>
    <n v="2"/>
  </r>
  <r>
    <x v="8537"/>
    <x v="1"/>
    <n v="2"/>
    <n v="0"/>
  </r>
  <r>
    <x v="8538"/>
    <x v="2"/>
    <n v="2"/>
    <n v="2"/>
  </r>
  <r>
    <x v="8539"/>
    <x v="0"/>
    <n v="18"/>
    <n v="18"/>
  </r>
  <r>
    <x v="8539"/>
    <x v="1"/>
    <n v="7"/>
    <n v="7"/>
  </r>
  <r>
    <x v="8539"/>
    <x v="2"/>
    <n v="19"/>
    <n v="19"/>
  </r>
  <r>
    <x v="8540"/>
    <x v="2"/>
    <n v="5"/>
    <n v="5"/>
  </r>
  <r>
    <x v="8540"/>
    <x v="3"/>
    <n v="1"/>
    <n v="0"/>
  </r>
  <r>
    <x v="8541"/>
    <x v="4"/>
    <n v="1"/>
    <n v="1"/>
  </r>
  <r>
    <x v="8542"/>
    <x v="0"/>
    <n v="20"/>
    <n v="20"/>
  </r>
  <r>
    <x v="8542"/>
    <x v="1"/>
    <n v="53"/>
    <n v="53"/>
  </r>
  <r>
    <x v="8542"/>
    <x v="2"/>
    <n v="91"/>
    <n v="87"/>
  </r>
  <r>
    <x v="8543"/>
    <x v="2"/>
    <n v="1"/>
    <n v="1"/>
  </r>
  <r>
    <x v="8544"/>
    <x v="0"/>
    <n v="126"/>
    <n v="26"/>
  </r>
  <r>
    <x v="8544"/>
    <x v="4"/>
    <n v="2"/>
    <n v="2"/>
  </r>
  <r>
    <x v="8544"/>
    <x v="2"/>
    <n v="238"/>
    <n v="38"/>
  </r>
  <r>
    <x v="8545"/>
    <x v="0"/>
    <n v="130"/>
    <n v="30"/>
  </r>
  <r>
    <x v="8546"/>
    <x v="1"/>
    <n v="5"/>
    <n v="4"/>
  </r>
  <r>
    <x v="8547"/>
    <x v="0"/>
    <n v="51"/>
    <n v="15"/>
  </r>
  <r>
    <x v="8548"/>
    <x v="3"/>
    <n v="1"/>
    <n v="0"/>
  </r>
  <r>
    <x v="8549"/>
    <x v="1"/>
    <n v="6"/>
    <n v="6"/>
  </r>
  <r>
    <x v="8549"/>
    <x v="2"/>
    <n v="4"/>
    <n v="4"/>
  </r>
  <r>
    <x v="8550"/>
    <x v="0"/>
    <n v="20"/>
    <n v="20"/>
  </r>
  <r>
    <x v="8550"/>
    <x v="1"/>
    <n v="19"/>
    <n v="19"/>
  </r>
  <r>
    <x v="8550"/>
    <x v="4"/>
    <n v="4"/>
    <n v="4"/>
  </r>
  <r>
    <x v="8550"/>
    <x v="2"/>
    <n v="9"/>
    <n v="8"/>
  </r>
  <r>
    <x v="8550"/>
    <x v="3"/>
    <n v="1"/>
    <n v="0"/>
  </r>
  <r>
    <x v="8551"/>
    <x v="2"/>
    <n v="4"/>
    <n v="4"/>
  </r>
  <r>
    <x v="8552"/>
    <x v="0"/>
    <n v="20"/>
    <n v="20"/>
  </r>
  <r>
    <x v="8552"/>
    <x v="1"/>
    <n v="12"/>
    <n v="2"/>
  </r>
  <r>
    <x v="8552"/>
    <x v="2"/>
    <n v="53"/>
    <n v="3"/>
  </r>
  <r>
    <x v="8553"/>
    <x v="1"/>
    <n v="2"/>
    <n v="0"/>
  </r>
  <r>
    <x v="8554"/>
    <x v="1"/>
    <n v="2"/>
    <n v="-1"/>
  </r>
  <r>
    <x v="8554"/>
    <x v="2"/>
    <n v="1"/>
    <n v="0"/>
  </r>
  <r>
    <x v="8555"/>
    <x v="0"/>
    <n v="131"/>
    <n v="131"/>
  </r>
  <r>
    <x v="8555"/>
    <x v="1"/>
    <n v="83"/>
    <n v="83"/>
  </r>
  <r>
    <x v="8555"/>
    <x v="4"/>
    <n v="1"/>
    <n v="1"/>
  </r>
  <r>
    <x v="8555"/>
    <x v="2"/>
    <n v="57"/>
    <n v="55"/>
  </r>
  <r>
    <x v="8555"/>
    <x v="3"/>
    <n v="1"/>
    <n v="0"/>
  </r>
  <r>
    <x v="8556"/>
    <x v="0"/>
    <n v="276"/>
    <n v="136"/>
  </r>
  <r>
    <x v="8556"/>
    <x v="1"/>
    <n v="54"/>
    <n v="52"/>
  </r>
  <r>
    <x v="8556"/>
    <x v="4"/>
    <n v="1"/>
    <n v="1"/>
  </r>
  <r>
    <x v="8556"/>
    <x v="2"/>
    <n v="52"/>
    <n v="48"/>
  </r>
  <r>
    <x v="8557"/>
    <x v="0"/>
    <n v="4"/>
    <n v="4"/>
  </r>
  <r>
    <x v="8557"/>
    <x v="4"/>
    <n v="1"/>
    <n v="1"/>
  </r>
  <r>
    <x v="8557"/>
    <x v="2"/>
    <n v="3"/>
    <n v="0"/>
  </r>
  <r>
    <x v="8558"/>
    <x v="0"/>
    <n v="28"/>
    <n v="24"/>
  </r>
  <r>
    <x v="8558"/>
    <x v="1"/>
    <n v="17"/>
    <n v="16"/>
  </r>
  <r>
    <x v="8558"/>
    <x v="4"/>
    <n v="1"/>
    <n v="1"/>
  </r>
  <r>
    <x v="8558"/>
    <x v="2"/>
    <n v="5"/>
    <n v="5"/>
  </r>
  <r>
    <x v="8559"/>
    <x v="0"/>
    <n v="3"/>
    <n v="1"/>
  </r>
  <r>
    <x v="8559"/>
    <x v="1"/>
    <n v="4"/>
    <n v="4"/>
  </r>
  <r>
    <x v="8559"/>
    <x v="4"/>
    <n v="1"/>
    <n v="1"/>
  </r>
  <r>
    <x v="8560"/>
    <x v="0"/>
    <n v="57"/>
    <n v="20"/>
  </r>
  <r>
    <x v="8561"/>
    <x v="2"/>
    <n v="1"/>
    <n v="1"/>
  </r>
  <r>
    <x v="8562"/>
    <x v="0"/>
    <n v="23"/>
    <n v="23"/>
  </r>
  <r>
    <x v="8562"/>
    <x v="1"/>
    <n v="12"/>
    <n v="12"/>
  </r>
  <r>
    <x v="8562"/>
    <x v="4"/>
    <n v="4"/>
    <n v="4"/>
  </r>
  <r>
    <x v="8562"/>
    <x v="2"/>
    <n v="14"/>
    <n v="14"/>
  </r>
  <r>
    <x v="8563"/>
    <x v="0"/>
    <n v="20"/>
    <n v="18"/>
  </r>
  <r>
    <x v="8563"/>
    <x v="1"/>
    <n v="44"/>
    <n v="42"/>
  </r>
  <r>
    <x v="8563"/>
    <x v="4"/>
    <n v="7"/>
    <n v="6"/>
  </r>
  <r>
    <x v="8563"/>
    <x v="2"/>
    <n v="65"/>
    <n v="64"/>
  </r>
  <r>
    <x v="8564"/>
    <x v="0"/>
    <n v="73"/>
    <n v="11"/>
  </r>
  <r>
    <x v="8564"/>
    <x v="1"/>
    <n v="48"/>
    <n v="42"/>
  </r>
  <r>
    <x v="8564"/>
    <x v="4"/>
    <n v="2"/>
    <n v="1"/>
  </r>
  <r>
    <x v="8564"/>
    <x v="2"/>
    <n v="45"/>
    <n v="44"/>
  </r>
  <r>
    <x v="8565"/>
    <x v="0"/>
    <n v="1"/>
    <n v="1"/>
  </r>
  <r>
    <x v="8566"/>
    <x v="0"/>
    <n v="268"/>
    <n v="156"/>
  </r>
  <r>
    <x v="8566"/>
    <x v="1"/>
    <n v="44"/>
    <n v="35"/>
  </r>
  <r>
    <x v="8566"/>
    <x v="4"/>
    <n v="2"/>
    <n v="2"/>
  </r>
  <r>
    <x v="8566"/>
    <x v="2"/>
    <n v="14"/>
    <n v="11"/>
  </r>
  <r>
    <x v="8567"/>
    <x v="0"/>
    <n v="118"/>
    <n v="118"/>
  </r>
  <r>
    <x v="8567"/>
    <x v="1"/>
    <n v="122"/>
    <n v="119"/>
  </r>
  <r>
    <x v="8567"/>
    <x v="4"/>
    <n v="2"/>
    <n v="2"/>
  </r>
  <r>
    <x v="8567"/>
    <x v="2"/>
    <n v="96"/>
    <n v="94"/>
  </r>
  <r>
    <x v="8568"/>
    <x v="0"/>
    <n v="31"/>
    <n v="31"/>
  </r>
  <r>
    <x v="8568"/>
    <x v="1"/>
    <n v="54"/>
    <n v="54"/>
  </r>
  <r>
    <x v="8568"/>
    <x v="4"/>
    <n v="1"/>
    <n v="1"/>
  </r>
  <r>
    <x v="8568"/>
    <x v="2"/>
    <n v="84"/>
    <n v="83"/>
  </r>
  <r>
    <x v="8569"/>
    <x v="0"/>
    <n v="1"/>
    <n v="1"/>
  </r>
  <r>
    <x v="8569"/>
    <x v="1"/>
    <n v="1"/>
    <n v="1"/>
  </r>
  <r>
    <x v="8569"/>
    <x v="2"/>
    <n v="4"/>
    <n v="4"/>
  </r>
  <r>
    <x v="8570"/>
    <x v="0"/>
    <n v="24"/>
    <n v="23"/>
  </r>
  <r>
    <x v="8570"/>
    <x v="1"/>
    <n v="17"/>
    <n v="17"/>
  </r>
  <r>
    <x v="8570"/>
    <x v="4"/>
    <n v="1"/>
    <n v="1"/>
  </r>
  <r>
    <x v="8570"/>
    <x v="2"/>
    <n v="129"/>
    <n v="129"/>
  </r>
  <r>
    <x v="8571"/>
    <x v="0"/>
    <n v="104"/>
    <n v="43"/>
  </r>
  <r>
    <x v="8571"/>
    <x v="1"/>
    <n v="32"/>
    <n v="32"/>
  </r>
  <r>
    <x v="8571"/>
    <x v="4"/>
    <n v="4"/>
    <n v="4"/>
  </r>
  <r>
    <x v="8571"/>
    <x v="2"/>
    <n v="26"/>
    <n v="23"/>
  </r>
  <r>
    <x v="8572"/>
    <x v="0"/>
    <n v="2"/>
    <n v="0"/>
  </r>
  <r>
    <x v="8572"/>
    <x v="2"/>
    <n v="1"/>
    <n v="1"/>
  </r>
  <r>
    <x v="8573"/>
    <x v="4"/>
    <n v="1"/>
    <n v="1"/>
  </r>
  <r>
    <x v="8573"/>
    <x v="2"/>
    <n v="6"/>
    <n v="6"/>
  </r>
  <r>
    <x v="8574"/>
    <x v="0"/>
    <n v="16"/>
    <n v="16"/>
  </r>
  <r>
    <x v="8574"/>
    <x v="1"/>
    <n v="1"/>
    <n v="1"/>
  </r>
  <r>
    <x v="8574"/>
    <x v="4"/>
    <n v="8"/>
    <n v="8"/>
  </r>
  <r>
    <x v="8574"/>
    <x v="2"/>
    <n v="2"/>
    <n v="2"/>
  </r>
  <r>
    <x v="8574"/>
    <x v="3"/>
    <n v="1"/>
    <n v="0"/>
  </r>
  <r>
    <x v="8575"/>
    <x v="0"/>
    <n v="25"/>
    <n v="24"/>
  </r>
  <r>
    <x v="8575"/>
    <x v="1"/>
    <n v="56"/>
    <n v="56"/>
  </r>
  <r>
    <x v="8575"/>
    <x v="4"/>
    <n v="2"/>
    <n v="2"/>
  </r>
  <r>
    <x v="8575"/>
    <x v="2"/>
    <n v="16"/>
    <n v="15"/>
  </r>
  <r>
    <x v="8576"/>
    <x v="0"/>
    <n v="17"/>
    <n v="17"/>
  </r>
  <r>
    <x v="8576"/>
    <x v="1"/>
    <n v="59"/>
    <n v="59"/>
  </r>
  <r>
    <x v="8576"/>
    <x v="4"/>
    <n v="2"/>
    <n v="2"/>
  </r>
  <r>
    <x v="8576"/>
    <x v="2"/>
    <n v="9"/>
    <n v="9"/>
  </r>
  <r>
    <x v="8576"/>
    <x v="3"/>
    <n v="1"/>
    <n v="0"/>
  </r>
  <r>
    <x v="8577"/>
    <x v="0"/>
    <n v="37"/>
    <n v="37"/>
  </r>
  <r>
    <x v="8577"/>
    <x v="1"/>
    <n v="13"/>
    <n v="9"/>
  </r>
  <r>
    <x v="8577"/>
    <x v="4"/>
    <n v="3"/>
    <n v="3"/>
  </r>
  <r>
    <x v="8577"/>
    <x v="2"/>
    <n v="23"/>
    <n v="23"/>
  </r>
  <r>
    <x v="8577"/>
    <x v="3"/>
    <n v="3"/>
    <n v="0"/>
  </r>
  <r>
    <x v="8578"/>
    <x v="0"/>
    <n v="13"/>
    <n v="11"/>
  </r>
  <r>
    <x v="8578"/>
    <x v="1"/>
    <n v="19"/>
    <n v="18"/>
  </r>
  <r>
    <x v="8578"/>
    <x v="4"/>
    <n v="4"/>
    <n v="4"/>
  </r>
  <r>
    <x v="8578"/>
    <x v="2"/>
    <n v="9"/>
    <n v="8"/>
  </r>
  <r>
    <x v="8578"/>
    <x v="3"/>
    <n v="10"/>
    <n v="0"/>
  </r>
  <r>
    <x v="8579"/>
    <x v="2"/>
    <n v="1"/>
    <n v="-1"/>
  </r>
  <r>
    <x v="8580"/>
    <x v="2"/>
    <n v="2"/>
    <n v="2"/>
  </r>
  <r>
    <x v="8581"/>
    <x v="0"/>
    <n v="35"/>
    <n v="34"/>
  </r>
  <r>
    <x v="8581"/>
    <x v="1"/>
    <n v="28"/>
    <n v="27"/>
  </r>
  <r>
    <x v="8581"/>
    <x v="4"/>
    <n v="1"/>
    <n v="1"/>
  </r>
  <r>
    <x v="8581"/>
    <x v="2"/>
    <n v="87"/>
    <n v="86"/>
  </r>
  <r>
    <x v="8582"/>
    <x v="0"/>
    <n v="3"/>
    <n v="3"/>
  </r>
  <r>
    <x v="8582"/>
    <x v="1"/>
    <n v="8"/>
    <n v="6"/>
  </r>
  <r>
    <x v="8582"/>
    <x v="4"/>
    <n v="1"/>
    <n v="1"/>
  </r>
  <r>
    <x v="8582"/>
    <x v="2"/>
    <n v="8"/>
    <n v="8"/>
  </r>
  <r>
    <x v="8583"/>
    <x v="0"/>
    <n v="3"/>
    <n v="3"/>
  </r>
  <r>
    <x v="8583"/>
    <x v="1"/>
    <n v="3"/>
    <n v="3"/>
  </r>
  <r>
    <x v="8583"/>
    <x v="2"/>
    <n v="7"/>
    <n v="6"/>
  </r>
  <r>
    <x v="8584"/>
    <x v="3"/>
    <n v="1"/>
    <n v="0"/>
  </r>
  <r>
    <x v="8585"/>
    <x v="0"/>
    <n v="2"/>
    <n v="2"/>
  </r>
  <r>
    <x v="8586"/>
    <x v="0"/>
    <n v="1"/>
    <n v="1"/>
  </r>
  <r>
    <x v="8587"/>
    <x v="2"/>
    <n v="2"/>
    <n v="2"/>
  </r>
  <r>
    <x v="8588"/>
    <x v="0"/>
    <n v="109"/>
    <n v="45"/>
  </r>
  <r>
    <x v="8588"/>
    <x v="1"/>
    <n v="3"/>
    <n v="3"/>
  </r>
  <r>
    <x v="8589"/>
    <x v="0"/>
    <n v="123"/>
    <n v="56"/>
  </r>
  <r>
    <x v="8589"/>
    <x v="1"/>
    <n v="2"/>
    <n v="0"/>
  </r>
  <r>
    <x v="8589"/>
    <x v="2"/>
    <n v="3"/>
    <n v="3"/>
  </r>
  <r>
    <x v="8590"/>
    <x v="1"/>
    <n v="1"/>
    <n v="-5"/>
  </r>
  <r>
    <x v="8590"/>
    <x v="2"/>
    <n v="2"/>
    <n v="1"/>
  </r>
  <r>
    <x v="8591"/>
    <x v="1"/>
    <n v="2"/>
    <n v="2"/>
  </r>
  <r>
    <x v="8592"/>
    <x v="2"/>
    <n v="5"/>
    <n v="4"/>
  </r>
  <r>
    <x v="8593"/>
    <x v="0"/>
    <n v="1"/>
    <n v="1"/>
  </r>
  <r>
    <x v="8593"/>
    <x v="4"/>
    <n v="1"/>
    <n v="1"/>
  </r>
  <r>
    <x v="8593"/>
    <x v="2"/>
    <n v="3"/>
    <n v="3"/>
  </r>
  <r>
    <x v="8594"/>
    <x v="0"/>
    <n v="2"/>
    <n v="2"/>
  </r>
  <r>
    <x v="8594"/>
    <x v="1"/>
    <n v="3"/>
    <n v="3"/>
  </r>
  <r>
    <x v="8594"/>
    <x v="2"/>
    <n v="1"/>
    <n v="0"/>
  </r>
  <r>
    <x v="8595"/>
    <x v="0"/>
    <n v="2"/>
    <n v="2"/>
  </r>
  <r>
    <x v="8595"/>
    <x v="4"/>
    <n v="1"/>
    <n v="1"/>
  </r>
  <r>
    <x v="8595"/>
    <x v="2"/>
    <n v="6"/>
    <n v="6"/>
  </r>
  <r>
    <x v="8596"/>
    <x v="0"/>
    <n v="1"/>
    <n v="-3"/>
  </r>
  <r>
    <x v="8596"/>
    <x v="1"/>
    <n v="23"/>
    <n v="15"/>
  </r>
  <r>
    <x v="8597"/>
    <x v="1"/>
    <n v="1"/>
    <n v="1"/>
  </r>
  <r>
    <x v="8597"/>
    <x v="2"/>
    <n v="78"/>
    <n v="1"/>
  </r>
  <r>
    <x v="8598"/>
    <x v="0"/>
    <n v="141"/>
    <n v="0"/>
  </r>
  <r>
    <x v="8598"/>
    <x v="3"/>
    <n v="53"/>
    <n v="0"/>
  </r>
  <r>
    <x v="8599"/>
    <x v="0"/>
    <n v="5"/>
    <n v="5"/>
  </r>
  <r>
    <x v="8599"/>
    <x v="1"/>
    <n v="108"/>
    <n v="105"/>
  </r>
  <r>
    <x v="8599"/>
    <x v="4"/>
    <n v="3"/>
    <n v="3"/>
  </r>
  <r>
    <x v="8599"/>
    <x v="2"/>
    <n v="110"/>
    <n v="107"/>
  </r>
  <r>
    <x v="8599"/>
    <x v="3"/>
    <n v="3"/>
    <n v="3"/>
  </r>
  <r>
    <x v="8600"/>
    <x v="0"/>
    <n v="1"/>
    <n v="1"/>
  </r>
  <r>
    <x v="8601"/>
    <x v="2"/>
    <n v="1"/>
    <n v="1"/>
  </r>
  <r>
    <x v="8602"/>
    <x v="0"/>
    <n v="7"/>
    <n v="7"/>
  </r>
  <r>
    <x v="8603"/>
    <x v="0"/>
    <n v="70"/>
    <n v="70"/>
  </r>
  <r>
    <x v="8603"/>
    <x v="1"/>
    <n v="39"/>
    <n v="39"/>
  </r>
  <r>
    <x v="8603"/>
    <x v="4"/>
    <n v="1"/>
    <n v="1"/>
  </r>
  <r>
    <x v="8603"/>
    <x v="2"/>
    <n v="3"/>
    <n v="3"/>
  </r>
  <r>
    <x v="8603"/>
    <x v="3"/>
    <n v="2"/>
    <n v="0"/>
  </r>
  <r>
    <x v="8604"/>
    <x v="0"/>
    <n v="48"/>
    <n v="48"/>
  </r>
  <r>
    <x v="8604"/>
    <x v="1"/>
    <n v="61"/>
    <n v="57"/>
  </r>
  <r>
    <x v="8604"/>
    <x v="2"/>
    <n v="50"/>
    <n v="50"/>
  </r>
  <r>
    <x v="8605"/>
    <x v="0"/>
    <n v="133"/>
    <n v="133"/>
  </r>
  <r>
    <x v="8605"/>
    <x v="1"/>
    <n v="22"/>
    <n v="22"/>
  </r>
  <r>
    <x v="8605"/>
    <x v="2"/>
    <n v="16"/>
    <n v="16"/>
  </r>
  <r>
    <x v="8606"/>
    <x v="0"/>
    <n v="47"/>
    <n v="47"/>
  </r>
  <r>
    <x v="8606"/>
    <x v="1"/>
    <n v="3"/>
    <n v="3"/>
  </r>
  <r>
    <x v="8606"/>
    <x v="2"/>
    <n v="48"/>
    <n v="47"/>
  </r>
  <r>
    <x v="8607"/>
    <x v="0"/>
    <n v="35"/>
    <n v="35"/>
  </r>
  <r>
    <x v="8607"/>
    <x v="1"/>
    <n v="28"/>
    <n v="28"/>
  </r>
  <r>
    <x v="8607"/>
    <x v="4"/>
    <n v="1"/>
    <n v="1"/>
  </r>
  <r>
    <x v="8607"/>
    <x v="2"/>
    <n v="2"/>
    <n v="1"/>
  </r>
  <r>
    <x v="8608"/>
    <x v="0"/>
    <n v="8"/>
    <n v="0"/>
  </r>
  <r>
    <x v="8608"/>
    <x v="2"/>
    <n v="8"/>
    <n v="0"/>
  </r>
  <r>
    <x v="8609"/>
    <x v="0"/>
    <n v="16"/>
    <n v="0"/>
  </r>
  <r>
    <x v="8609"/>
    <x v="1"/>
    <n v="7"/>
    <n v="6"/>
  </r>
  <r>
    <x v="8609"/>
    <x v="2"/>
    <n v="16"/>
    <n v="13"/>
  </r>
  <r>
    <x v="8609"/>
    <x v="3"/>
    <n v="4"/>
    <n v="-4"/>
  </r>
  <r>
    <x v="8610"/>
    <x v="0"/>
    <n v="57"/>
    <n v="57"/>
  </r>
  <r>
    <x v="8610"/>
    <x v="1"/>
    <n v="1"/>
    <n v="1"/>
  </r>
  <r>
    <x v="8610"/>
    <x v="2"/>
    <n v="1"/>
    <n v="0"/>
  </r>
  <r>
    <x v="8611"/>
    <x v="0"/>
    <n v="139"/>
    <n v="139"/>
  </r>
  <r>
    <x v="8611"/>
    <x v="1"/>
    <n v="5"/>
    <n v="5"/>
  </r>
  <r>
    <x v="8611"/>
    <x v="2"/>
    <n v="4"/>
    <n v="3"/>
  </r>
  <r>
    <x v="8612"/>
    <x v="0"/>
    <n v="45"/>
    <n v="45"/>
  </r>
  <r>
    <x v="8612"/>
    <x v="1"/>
    <n v="3"/>
    <n v="3"/>
  </r>
  <r>
    <x v="8612"/>
    <x v="7"/>
    <n v="1"/>
    <n v="1"/>
  </r>
  <r>
    <x v="8612"/>
    <x v="2"/>
    <n v="22"/>
    <n v="22"/>
  </r>
  <r>
    <x v="8613"/>
    <x v="0"/>
    <n v="33"/>
    <n v="33"/>
  </r>
  <r>
    <x v="8613"/>
    <x v="2"/>
    <n v="5"/>
    <n v="5"/>
  </r>
  <r>
    <x v="8614"/>
    <x v="0"/>
    <n v="25"/>
    <n v="25"/>
  </r>
  <r>
    <x v="8614"/>
    <x v="1"/>
    <n v="6"/>
    <n v="6"/>
  </r>
  <r>
    <x v="8614"/>
    <x v="4"/>
    <n v="1"/>
    <n v="1"/>
  </r>
  <r>
    <x v="8614"/>
    <x v="2"/>
    <n v="39"/>
    <n v="39"/>
  </r>
  <r>
    <x v="8614"/>
    <x v="3"/>
    <n v="1"/>
    <n v="0"/>
  </r>
  <r>
    <x v="8615"/>
    <x v="0"/>
    <n v="63"/>
    <n v="63"/>
  </r>
  <r>
    <x v="8615"/>
    <x v="1"/>
    <n v="3"/>
    <n v="3"/>
  </r>
  <r>
    <x v="8615"/>
    <x v="4"/>
    <n v="1"/>
    <n v="1"/>
  </r>
  <r>
    <x v="8615"/>
    <x v="2"/>
    <n v="19"/>
    <n v="19"/>
  </r>
  <r>
    <x v="8615"/>
    <x v="3"/>
    <n v="1"/>
    <n v="0"/>
  </r>
  <r>
    <x v="8616"/>
    <x v="0"/>
    <n v="1"/>
    <n v="1"/>
  </r>
  <r>
    <x v="8616"/>
    <x v="1"/>
    <n v="1"/>
    <n v="0"/>
  </r>
  <r>
    <x v="8616"/>
    <x v="2"/>
    <n v="1"/>
    <n v="1"/>
  </r>
  <r>
    <x v="8617"/>
    <x v="1"/>
    <n v="1"/>
    <n v="0"/>
  </r>
  <r>
    <x v="8618"/>
    <x v="0"/>
    <n v="1"/>
    <n v="1"/>
  </r>
  <r>
    <x v="8618"/>
    <x v="1"/>
    <n v="5"/>
    <n v="5"/>
  </r>
  <r>
    <x v="8618"/>
    <x v="2"/>
    <n v="1"/>
    <n v="1"/>
  </r>
  <r>
    <x v="8619"/>
    <x v="0"/>
    <n v="29"/>
    <n v="29"/>
  </r>
  <r>
    <x v="8619"/>
    <x v="1"/>
    <n v="12"/>
    <n v="12"/>
  </r>
  <r>
    <x v="8619"/>
    <x v="2"/>
    <n v="12"/>
    <n v="12"/>
  </r>
  <r>
    <x v="8620"/>
    <x v="0"/>
    <n v="73"/>
    <n v="19"/>
  </r>
  <r>
    <x v="8621"/>
    <x v="0"/>
    <n v="138"/>
    <n v="36"/>
  </r>
  <r>
    <x v="8621"/>
    <x v="4"/>
    <n v="2"/>
    <n v="2"/>
  </r>
  <r>
    <x v="8622"/>
    <x v="0"/>
    <n v="336"/>
    <n v="336"/>
  </r>
  <r>
    <x v="8622"/>
    <x v="1"/>
    <n v="402"/>
    <n v="402"/>
  </r>
  <r>
    <x v="8622"/>
    <x v="4"/>
    <n v="8"/>
    <n v="8"/>
  </r>
  <r>
    <x v="8622"/>
    <x v="2"/>
    <n v="620"/>
    <n v="620"/>
  </r>
  <r>
    <x v="8623"/>
    <x v="0"/>
    <n v="6"/>
    <n v="-6"/>
  </r>
  <r>
    <x v="8623"/>
    <x v="2"/>
    <n v="2"/>
    <n v="0"/>
  </r>
  <r>
    <x v="8623"/>
    <x v="3"/>
    <n v="1"/>
    <n v="0"/>
  </r>
  <r>
    <x v="8624"/>
    <x v="1"/>
    <n v="7"/>
    <n v="4"/>
  </r>
  <r>
    <x v="8624"/>
    <x v="2"/>
    <n v="32"/>
    <n v="32"/>
  </r>
  <r>
    <x v="8625"/>
    <x v="3"/>
    <n v="3"/>
    <n v="0"/>
  </r>
  <r>
    <x v="8626"/>
    <x v="0"/>
    <n v="79"/>
    <n v="78"/>
  </r>
  <r>
    <x v="8626"/>
    <x v="1"/>
    <n v="148"/>
    <n v="147"/>
  </r>
  <r>
    <x v="8626"/>
    <x v="4"/>
    <n v="1"/>
    <n v="1"/>
  </r>
  <r>
    <x v="8626"/>
    <x v="2"/>
    <n v="174"/>
    <n v="173"/>
  </r>
  <r>
    <x v="8627"/>
    <x v="0"/>
    <n v="188"/>
    <n v="69"/>
  </r>
  <r>
    <x v="8627"/>
    <x v="1"/>
    <n v="34"/>
    <n v="29"/>
  </r>
  <r>
    <x v="8627"/>
    <x v="2"/>
    <n v="29"/>
    <n v="28"/>
  </r>
  <r>
    <x v="8628"/>
    <x v="0"/>
    <n v="120"/>
    <n v="119"/>
  </r>
  <r>
    <x v="8628"/>
    <x v="1"/>
    <n v="115"/>
    <n v="105"/>
  </r>
  <r>
    <x v="8628"/>
    <x v="4"/>
    <n v="3"/>
    <n v="3"/>
  </r>
  <r>
    <x v="8628"/>
    <x v="2"/>
    <n v="62"/>
    <n v="60"/>
  </r>
  <r>
    <x v="8629"/>
    <x v="0"/>
    <n v="39"/>
    <n v="39"/>
  </r>
  <r>
    <x v="8629"/>
    <x v="1"/>
    <n v="80"/>
    <n v="80"/>
  </r>
  <r>
    <x v="8629"/>
    <x v="4"/>
    <n v="2"/>
    <n v="2"/>
  </r>
  <r>
    <x v="8629"/>
    <x v="2"/>
    <n v="31"/>
    <n v="28"/>
  </r>
  <r>
    <x v="8630"/>
    <x v="0"/>
    <n v="208"/>
    <n v="104"/>
  </r>
  <r>
    <x v="8630"/>
    <x v="1"/>
    <n v="34"/>
    <n v="25"/>
  </r>
  <r>
    <x v="8630"/>
    <x v="2"/>
    <n v="216"/>
    <n v="206"/>
  </r>
  <r>
    <x v="8631"/>
    <x v="0"/>
    <n v="246"/>
    <n v="42"/>
  </r>
  <r>
    <x v="8631"/>
    <x v="1"/>
    <n v="48"/>
    <n v="39"/>
  </r>
  <r>
    <x v="8631"/>
    <x v="4"/>
    <n v="14"/>
    <n v="14"/>
  </r>
  <r>
    <x v="8631"/>
    <x v="2"/>
    <n v="219"/>
    <n v="206"/>
  </r>
  <r>
    <x v="8631"/>
    <x v="3"/>
    <n v="2"/>
    <n v="0"/>
  </r>
  <r>
    <x v="8632"/>
    <x v="1"/>
    <n v="5"/>
    <n v="5"/>
  </r>
  <r>
    <x v="8632"/>
    <x v="2"/>
    <n v="1"/>
    <n v="1"/>
  </r>
  <r>
    <x v="8633"/>
    <x v="1"/>
    <n v="1"/>
    <n v="-1"/>
  </r>
  <r>
    <x v="8633"/>
    <x v="2"/>
    <n v="4"/>
    <n v="4"/>
  </r>
  <r>
    <x v="8634"/>
    <x v="0"/>
    <n v="2"/>
    <n v="2"/>
  </r>
  <r>
    <x v="8634"/>
    <x v="1"/>
    <n v="12"/>
    <n v="11"/>
  </r>
  <r>
    <x v="8634"/>
    <x v="2"/>
    <n v="3"/>
    <n v="1"/>
  </r>
  <r>
    <x v="8634"/>
    <x v="3"/>
    <n v="1"/>
    <n v="1"/>
  </r>
  <r>
    <x v="8635"/>
    <x v="0"/>
    <n v="8"/>
    <n v="8"/>
  </r>
  <r>
    <x v="8636"/>
    <x v="3"/>
    <n v="44"/>
    <n v="44"/>
  </r>
  <r>
    <x v="8637"/>
    <x v="0"/>
    <n v="54"/>
    <n v="0"/>
  </r>
  <r>
    <x v="8637"/>
    <x v="4"/>
    <n v="1"/>
    <n v="1"/>
  </r>
  <r>
    <x v="8637"/>
    <x v="3"/>
    <n v="2"/>
    <n v="0"/>
  </r>
  <r>
    <x v="8638"/>
    <x v="0"/>
    <n v="2"/>
    <n v="2"/>
  </r>
  <r>
    <x v="8638"/>
    <x v="2"/>
    <n v="2"/>
    <n v="2"/>
  </r>
  <r>
    <x v="8639"/>
    <x v="0"/>
    <n v="1"/>
    <n v="1"/>
  </r>
  <r>
    <x v="8640"/>
    <x v="0"/>
    <n v="1"/>
    <n v="1"/>
  </r>
  <r>
    <x v="8641"/>
    <x v="0"/>
    <n v="1"/>
    <n v="1"/>
  </r>
  <r>
    <x v="8642"/>
    <x v="2"/>
    <n v="8"/>
    <n v="8"/>
  </r>
  <r>
    <x v="8643"/>
    <x v="2"/>
    <n v="2"/>
    <n v="0"/>
  </r>
  <r>
    <x v="8644"/>
    <x v="2"/>
    <n v="1"/>
    <n v="1"/>
  </r>
  <r>
    <x v="8645"/>
    <x v="2"/>
    <n v="1"/>
    <n v="1"/>
  </r>
  <r>
    <x v="8646"/>
    <x v="1"/>
    <n v="1"/>
    <n v="1"/>
  </r>
  <r>
    <x v="8646"/>
    <x v="2"/>
    <n v="2"/>
    <n v="2"/>
  </r>
  <r>
    <x v="8647"/>
    <x v="0"/>
    <n v="1"/>
    <n v="0"/>
  </r>
  <r>
    <x v="8648"/>
    <x v="2"/>
    <n v="1"/>
    <n v="1"/>
  </r>
  <r>
    <x v="8649"/>
    <x v="4"/>
    <n v="1"/>
    <n v="1"/>
  </r>
  <r>
    <x v="8649"/>
    <x v="2"/>
    <n v="1"/>
    <n v="1"/>
  </r>
  <r>
    <x v="8650"/>
    <x v="4"/>
    <n v="2"/>
    <n v="2"/>
  </r>
  <r>
    <x v="8650"/>
    <x v="2"/>
    <n v="1"/>
    <n v="1"/>
  </r>
  <r>
    <x v="8651"/>
    <x v="0"/>
    <n v="130"/>
    <n v="28"/>
  </r>
  <r>
    <x v="8651"/>
    <x v="1"/>
    <n v="23"/>
    <n v="23"/>
  </r>
  <r>
    <x v="8651"/>
    <x v="2"/>
    <n v="57"/>
    <n v="57"/>
  </r>
  <r>
    <x v="8652"/>
    <x v="0"/>
    <n v="112"/>
    <n v="12"/>
  </r>
  <r>
    <x v="8652"/>
    <x v="1"/>
    <n v="28"/>
    <n v="28"/>
  </r>
  <r>
    <x v="8652"/>
    <x v="2"/>
    <n v="2"/>
    <n v="0"/>
  </r>
  <r>
    <x v="8653"/>
    <x v="0"/>
    <n v="93"/>
    <n v="93"/>
  </r>
  <r>
    <x v="8653"/>
    <x v="1"/>
    <n v="17"/>
    <n v="15"/>
  </r>
  <r>
    <x v="8653"/>
    <x v="2"/>
    <n v="45"/>
    <n v="45"/>
  </r>
  <r>
    <x v="8654"/>
    <x v="0"/>
    <n v="67"/>
    <n v="67"/>
  </r>
  <r>
    <x v="8654"/>
    <x v="1"/>
    <n v="19"/>
    <n v="19"/>
  </r>
  <r>
    <x v="8654"/>
    <x v="4"/>
    <n v="7"/>
    <n v="7"/>
  </r>
  <r>
    <x v="8654"/>
    <x v="2"/>
    <n v="10"/>
    <n v="10"/>
  </r>
  <r>
    <x v="8654"/>
    <x v="3"/>
    <n v="2"/>
    <n v="-2"/>
  </r>
  <r>
    <x v="8655"/>
    <x v="1"/>
    <n v="1"/>
    <n v="1"/>
  </r>
  <r>
    <x v="8655"/>
    <x v="2"/>
    <n v="1"/>
    <n v="0"/>
  </r>
  <r>
    <x v="8656"/>
    <x v="0"/>
    <n v="8"/>
    <n v="8"/>
  </r>
  <r>
    <x v="8656"/>
    <x v="1"/>
    <n v="23"/>
    <n v="23"/>
  </r>
  <r>
    <x v="8656"/>
    <x v="2"/>
    <n v="4"/>
    <n v="4"/>
  </r>
  <r>
    <x v="8657"/>
    <x v="0"/>
    <n v="79"/>
    <n v="68"/>
  </r>
  <r>
    <x v="8657"/>
    <x v="1"/>
    <n v="76"/>
    <n v="74"/>
  </r>
  <r>
    <x v="8657"/>
    <x v="4"/>
    <n v="7"/>
    <n v="7"/>
  </r>
  <r>
    <x v="8657"/>
    <x v="2"/>
    <n v="36"/>
    <n v="35"/>
  </r>
  <r>
    <x v="8657"/>
    <x v="3"/>
    <n v="6"/>
    <n v="2"/>
  </r>
  <r>
    <x v="8658"/>
    <x v="1"/>
    <n v="3"/>
    <n v="-3"/>
  </r>
  <r>
    <x v="8658"/>
    <x v="2"/>
    <n v="1"/>
    <n v="-1"/>
  </r>
  <r>
    <x v="8659"/>
    <x v="0"/>
    <n v="52"/>
    <n v="52"/>
  </r>
  <r>
    <x v="8659"/>
    <x v="1"/>
    <n v="448"/>
    <n v="448"/>
  </r>
  <r>
    <x v="8659"/>
    <x v="2"/>
    <n v="444"/>
    <n v="444"/>
  </r>
  <r>
    <x v="8660"/>
    <x v="0"/>
    <n v="102"/>
    <n v="102"/>
  </r>
  <r>
    <x v="8660"/>
    <x v="1"/>
    <n v="175"/>
    <n v="175"/>
  </r>
  <r>
    <x v="8660"/>
    <x v="4"/>
    <n v="1"/>
    <n v="1"/>
  </r>
  <r>
    <x v="8660"/>
    <x v="2"/>
    <n v="65"/>
    <n v="65"/>
  </r>
  <r>
    <x v="8660"/>
    <x v="3"/>
    <n v="1"/>
    <n v="1"/>
  </r>
  <r>
    <x v="8661"/>
    <x v="1"/>
    <n v="7"/>
    <n v="4"/>
  </r>
  <r>
    <x v="8661"/>
    <x v="2"/>
    <n v="9"/>
    <n v="4"/>
  </r>
  <r>
    <x v="8662"/>
    <x v="0"/>
    <n v="56"/>
    <n v="56"/>
  </r>
  <r>
    <x v="8662"/>
    <x v="1"/>
    <n v="23"/>
    <n v="23"/>
  </r>
  <r>
    <x v="8662"/>
    <x v="2"/>
    <n v="69"/>
    <n v="69"/>
  </r>
  <r>
    <x v="8663"/>
    <x v="0"/>
    <n v="99"/>
    <n v="99"/>
  </r>
  <r>
    <x v="8663"/>
    <x v="1"/>
    <n v="33"/>
    <n v="33"/>
  </r>
  <r>
    <x v="8663"/>
    <x v="2"/>
    <n v="38"/>
    <n v="38"/>
  </r>
  <r>
    <x v="8664"/>
    <x v="0"/>
    <n v="107"/>
    <n v="57"/>
  </r>
  <r>
    <x v="8664"/>
    <x v="1"/>
    <n v="24"/>
    <n v="24"/>
  </r>
  <r>
    <x v="8664"/>
    <x v="4"/>
    <n v="2"/>
    <n v="2"/>
  </r>
  <r>
    <x v="8664"/>
    <x v="2"/>
    <n v="22"/>
    <n v="21"/>
  </r>
  <r>
    <x v="8665"/>
    <x v="1"/>
    <n v="1"/>
    <n v="-5"/>
  </r>
  <r>
    <x v="8666"/>
    <x v="1"/>
    <n v="4"/>
    <n v="-19"/>
  </r>
  <r>
    <x v="8666"/>
    <x v="2"/>
    <n v="11"/>
    <n v="11"/>
  </r>
  <r>
    <x v="8667"/>
    <x v="0"/>
    <n v="41"/>
    <n v="40"/>
  </r>
  <r>
    <x v="8667"/>
    <x v="1"/>
    <n v="31"/>
    <n v="30"/>
  </r>
  <r>
    <x v="8667"/>
    <x v="2"/>
    <n v="17"/>
    <n v="16"/>
  </r>
  <r>
    <x v="8668"/>
    <x v="0"/>
    <n v="33"/>
    <n v="32"/>
  </r>
  <r>
    <x v="8668"/>
    <x v="1"/>
    <n v="17"/>
    <n v="15"/>
  </r>
  <r>
    <x v="8668"/>
    <x v="4"/>
    <n v="3"/>
    <n v="3"/>
  </r>
  <r>
    <x v="8668"/>
    <x v="2"/>
    <n v="9"/>
    <n v="8"/>
  </r>
  <r>
    <x v="8668"/>
    <x v="3"/>
    <n v="4"/>
    <n v="0"/>
  </r>
  <r>
    <x v="8669"/>
    <x v="0"/>
    <n v="52"/>
    <n v="52"/>
  </r>
  <r>
    <x v="8669"/>
    <x v="1"/>
    <n v="8"/>
    <n v="8"/>
  </r>
  <r>
    <x v="8669"/>
    <x v="2"/>
    <n v="103"/>
    <n v="103"/>
  </r>
  <r>
    <x v="8670"/>
    <x v="0"/>
    <n v="36"/>
    <n v="11"/>
  </r>
  <r>
    <x v="8670"/>
    <x v="4"/>
    <n v="2"/>
    <n v="2"/>
  </r>
  <r>
    <x v="8670"/>
    <x v="2"/>
    <n v="18"/>
    <n v="18"/>
  </r>
  <r>
    <x v="8671"/>
    <x v="0"/>
    <n v="7"/>
    <n v="6"/>
  </r>
  <r>
    <x v="8671"/>
    <x v="1"/>
    <n v="52"/>
    <n v="52"/>
  </r>
  <r>
    <x v="8671"/>
    <x v="2"/>
    <n v="9"/>
    <n v="9"/>
  </r>
  <r>
    <x v="8672"/>
    <x v="0"/>
    <n v="1"/>
    <n v="1"/>
  </r>
  <r>
    <x v="8673"/>
    <x v="0"/>
    <n v="57"/>
    <n v="55"/>
  </r>
  <r>
    <x v="8673"/>
    <x v="1"/>
    <n v="15"/>
    <n v="15"/>
  </r>
  <r>
    <x v="8673"/>
    <x v="4"/>
    <n v="1"/>
    <n v="1"/>
  </r>
  <r>
    <x v="8673"/>
    <x v="2"/>
    <n v="21"/>
    <n v="19"/>
  </r>
  <r>
    <x v="8674"/>
    <x v="0"/>
    <n v="45"/>
    <n v="43"/>
  </r>
  <r>
    <x v="8674"/>
    <x v="1"/>
    <n v="49"/>
    <n v="44"/>
  </r>
  <r>
    <x v="8674"/>
    <x v="2"/>
    <n v="20"/>
    <n v="20"/>
  </r>
  <r>
    <x v="8674"/>
    <x v="3"/>
    <n v="1"/>
    <n v="1"/>
  </r>
  <r>
    <x v="8675"/>
    <x v="2"/>
    <n v="1"/>
    <n v="1"/>
  </r>
  <r>
    <x v="8676"/>
    <x v="0"/>
    <n v="4"/>
    <n v="4"/>
  </r>
  <r>
    <x v="8676"/>
    <x v="1"/>
    <n v="10"/>
    <n v="10"/>
  </r>
  <r>
    <x v="8676"/>
    <x v="2"/>
    <n v="4"/>
    <n v="4"/>
  </r>
  <r>
    <x v="8677"/>
    <x v="0"/>
    <n v="23"/>
    <n v="23"/>
  </r>
  <r>
    <x v="8677"/>
    <x v="1"/>
    <n v="23"/>
    <n v="23"/>
  </r>
  <r>
    <x v="8677"/>
    <x v="2"/>
    <n v="29"/>
    <n v="29"/>
  </r>
  <r>
    <x v="8678"/>
    <x v="0"/>
    <n v="47"/>
    <n v="11"/>
  </r>
  <r>
    <x v="8678"/>
    <x v="4"/>
    <n v="1"/>
    <n v="1"/>
  </r>
  <r>
    <x v="8678"/>
    <x v="2"/>
    <n v="2"/>
    <n v="2"/>
  </r>
  <r>
    <x v="8679"/>
    <x v="0"/>
    <n v="66"/>
    <n v="66"/>
  </r>
  <r>
    <x v="8679"/>
    <x v="1"/>
    <n v="47"/>
    <n v="47"/>
  </r>
  <r>
    <x v="8679"/>
    <x v="4"/>
    <n v="1"/>
    <n v="1"/>
  </r>
  <r>
    <x v="8679"/>
    <x v="2"/>
    <n v="41"/>
    <n v="41"/>
  </r>
  <r>
    <x v="8679"/>
    <x v="3"/>
    <n v="1"/>
    <n v="1"/>
  </r>
  <r>
    <x v="8680"/>
    <x v="0"/>
    <n v="105"/>
    <n v="55"/>
  </r>
  <r>
    <x v="8680"/>
    <x v="1"/>
    <n v="4"/>
    <n v="0"/>
  </r>
  <r>
    <x v="8680"/>
    <x v="4"/>
    <n v="2"/>
    <n v="2"/>
  </r>
  <r>
    <x v="8681"/>
    <x v="0"/>
    <n v="2"/>
    <n v="2"/>
  </r>
  <r>
    <x v="8681"/>
    <x v="1"/>
    <n v="3"/>
    <n v="3"/>
  </r>
  <r>
    <x v="8681"/>
    <x v="2"/>
    <n v="23"/>
    <n v="23"/>
  </r>
  <r>
    <x v="8681"/>
    <x v="3"/>
    <n v="3"/>
    <n v="0"/>
  </r>
  <r>
    <x v="8682"/>
    <x v="0"/>
    <n v="2"/>
    <n v="2"/>
  </r>
  <r>
    <x v="8682"/>
    <x v="1"/>
    <n v="15"/>
    <n v="15"/>
  </r>
  <r>
    <x v="8682"/>
    <x v="2"/>
    <n v="3"/>
    <n v="3"/>
  </r>
  <r>
    <x v="8683"/>
    <x v="0"/>
    <n v="26"/>
    <n v="26"/>
  </r>
  <r>
    <x v="8683"/>
    <x v="1"/>
    <n v="60"/>
    <n v="60"/>
  </r>
  <r>
    <x v="8683"/>
    <x v="4"/>
    <n v="7"/>
    <n v="7"/>
  </r>
  <r>
    <x v="8683"/>
    <x v="2"/>
    <n v="35"/>
    <n v="35"/>
  </r>
  <r>
    <x v="8684"/>
    <x v="0"/>
    <n v="56"/>
    <n v="35"/>
  </r>
  <r>
    <x v="8684"/>
    <x v="1"/>
    <n v="1"/>
    <n v="1"/>
  </r>
  <r>
    <x v="8684"/>
    <x v="4"/>
    <n v="3"/>
    <n v="3"/>
  </r>
  <r>
    <x v="8684"/>
    <x v="2"/>
    <n v="19"/>
    <n v="17"/>
  </r>
  <r>
    <x v="8685"/>
    <x v="0"/>
    <n v="13"/>
    <n v="13"/>
  </r>
  <r>
    <x v="8685"/>
    <x v="1"/>
    <n v="106"/>
    <n v="106"/>
  </r>
  <r>
    <x v="8685"/>
    <x v="4"/>
    <n v="2"/>
    <n v="2"/>
  </r>
  <r>
    <x v="8685"/>
    <x v="2"/>
    <n v="13"/>
    <n v="13"/>
  </r>
  <r>
    <x v="8686"/>
    <x v="0"/>
    <n v="17"/>
    <n v="17"/>
  </r>
  <r>
    <x v="8686"/>
    <x v="1"/>
    <n v="38"/>
    <n v="38"/>
  </r>
  <r>
    <x v="8686"/>
    <x v="4"/>
    <n v="1"/>
    <n v="1"/>
  </r>
  <r>
    <x v="8686"/>
    <x v="2"/>
    <n v="35"/>
    <n v="35"/>
  </r>
  <r>
    <x v="8686"/>
    <x v="3"/>
    <n v="1"/>
    <n v="0"/>
  </r>
  <r>
    <x v="8687"/>
    <x v="0"/>
    <n v="86"/>
    <n v="84"/>
  </r>
  <r>
    <x v="8687"/>
    <x v="1"/>
    <n v="61"/>
    <n v="61"/>
  </r>
  <r>
    <x v="8687"/>
    <x v="4"/>
    <n v="3"/>
    <n v="3"/>
  </r>
  <r>
    <x v="8687"/>
    <x v="2"/>
    <n v="62"/>
    <n v="60"/>
  </r>
  <r>
    <x v="8688"/>
    <x v="0"/>
    <n v="68"/>
    <n v="66"/>
  </r>
  <r>
    <x v="8688"/>
    <x v="1"/>
    <n v="17"/>
    <n v="17"/>
  </r>
  <r>
    <x v="8688"/>
    <x v="4"/>
    <n v="5"/>
    <n v="5"/>
  </r>
  <r>
    <x v="8688"/>
    <x v="2"/>
    <n v="60"/>
    <n v="60"/>
  </r>
  <r>
    <x v="8689"/>
    <x v="1"/>
    <n v="2"/>
    <n v="2"/>
  </r>
  <r>
    <x v="8690"/>
    <x v="0"/>
    <n v="126"/>
    <n v="24"/>
  </r>
  <r>
    <x v="8690"/>
    <x v="1"/>
    <n v="13"/>
    <n v="-12"/>
  </r>
  <r>
    <x v="8690"/>
    <x v="4"/>
    <n v="15"/>
    <n v="15"/>
  </r>
  <r>
    <x v="8690"/>
    <x v="2"/>
    <n v="3"/>
    <n v="2"/>
  </r>
  <r>
    <x v="8691"/>
    <x v="0"/>
    <n v="6"/>
    <n v="6"/>
  </r>
  <r>
    <x v="8691"/>
    <x v="1"/>
    <n v="14"/>
    <n v="14"/>
  </r>
  <r>
    <x v="8691"/>
    <x v="4"/>
    <n v="4"/>
    <n v="4"/>
  </r>
  <r>
    <x v="8691"/>
    <x v="2"/>
    <n v="16"/>
    <n v="16"/>
  </r>
  <r>
    <x v="8691"/>
    <x v="3"/>
    <n v="7"/>
    <n v="0"/>
  </r>
  <r>
    <x v="8692"/>
    <x v="0"/>
    <n v="147"/>
    <n v="74"/>
  </r>
  <r>
    <x v="8692"/>
    <x v="1"/>
    <n v="43"/>
    <n v="43"/>
  </r>
  <r>
    <x v="8692"/>
    <x v="4"/>
    <n v="4"/>
    <n v="4"/>
  </r>
  <r>
    <x v="8692"/>
    <x v="2"/>
    <n v="40"/>
    <n v="40"/>
  </r>
  <r>
    <x v="8693"/>
    <x v="0"/>
    <n v="164"/>
    <n v="164"/>
  </r>
  <r>
    <x v="8693"/>
    <x v="1"/>
    <n v="105"/>
    <n v="104"/>
  </r>
  <r>
    <x v="8693"/>
    <x v="4"/>
    <n v="4"/>
    <n v="4"/>
  </r>
  <r>
    <x v="8693"/>
    <x v="2"/>
    <n v="28"/>
    <n v="26"/>
  </r>
  <r>
    <x v="8694"/>
    <x v="0"/>
    <n v="254"/>
    <n v="254"/>
  </r>
  <r>
    <x v="8694"/>
    <x v="1"/>
    <n v="167"/>
    <n v="166"/>
  </r>
  <r>
    <x v="8694"/>
    <x v="4"/>
    <n v="4"/>
    <n v="4"/>
  </r>
  <r>
    <x v="8694"/>
    <x v="2"/>
    <n v="129"/>
    <n v="127"/>
  </r>
  <r>
    <x v="8695"/>
    <x v="0"/>
    <n v="293"/>
    <n v="88"/>
  </r>
  <r>
    <x v="8695"/>
    <x v="1"/>
    <n v="78"/>
    <n v="54"/>
  </r>
  <r>
    <x v="8695"/>
    <x v="4"/>
    <n v="3"/>
    <n v="3"/>
  </r>
  <r>
    <x v="8695"/>
    <x v="2"/>
    <n v="27"/>
    <n v="25"/>
  </r>
  <r>
    <x v="8695"/>
    <x v="3"/>
    <n v="2"/>
    <n v="2"/>
  </r>
  <r>
    <x v="8696"/>
    <x v="4"/>
    <n v="1"/>
    <n v="1"/>
  </r>
  <r>
    <x v="8697"/>
    <x v="4"/>
    <n v="5"/>
    <n v="5"/>
  </r>
  <r>
    <x v="8698"/>
    <x v="0"/>
    <n v="11"/>
    <n v="11"/>
  </r>
  <r>
    <x v="8698"/>
    <x v="1"/>
    <n v="17"/>
    <n v="16"/>
  </r>
  <r>
    <x v="8698"/>
    <x v="4"/>
    <n v="1"/>
    <n v="1"/>
  </r>
  <r>
    <x v="8698"/>
    <x v="2"/>
    <n v="1"/>
    <n v="-2"/>
  </r>
  <r>
    <x v="8699"/>
    <x v="0"/>
    <n v="271"/>
    <n v="137"/>
  </r>
  <r>
    <x v="8699"/>
    <x v="1"/>
    <n v="50"/>
    <n v="50"/>
  </r>
  <r>
    <x v="8699"/>
    <x v="4"/>
    <n v="1"/>
    <n v="1"/>
  </r>
  <r>
    <x v="8699"/>
    <x v="2"/>
    <n v="5"/>
    <n v="3"/>
  </r>
  <r>
    <x v="8700"/>
    <x v="1"/>
    <n v="1"/>
    <n v="0"/>
  </r>
  <r>
    <x v="8700"/>
    <x v="2"/>
    <n v="1"/>
    <n v="1"/>
  </r>
  <r>
    <x v="8701"/>
    <x v="0"/>
    <n v="9"/>
    <n v="9"/>
  </r>
  <r>
    <x v="8701"/>
    <x v="1"/>
    <n v="26"/>
    <n v="24"/>
  </r>
  <r>
    <x v="8701"/>
    <x v="4"/>
    <n v="2"/>
    <n v="2"/>
  </r>
  <r>
    <x v="8701"/>
    <x v="2"/>
    <n v="10"/>
    <n v="10"/>
  </r>
  <r>
    <x v="8702"/>
    <x v="0"/>
    <n v="23"/>
    <n v="21"/>
  </r>
  <r>
    <x v="8702"/>
    <x v="1"/>
    <n v="56"/>
    <n v="54"/>
  </r>
  <r>
    <x v="8702"/>
    <x v="4"/>
    <n v="1"/>
    <n v="1"/>
  </r>
  <r>
    <x v="8702"/>
    <x v="2"/>
    <n v="17"/>
    <n v="13"/>
  </r>
  <r>
    <x v="8703"/>
    <x v="2"/>
    <n v="1"/>
    <n v="1"/>
  </r>
  <r>
    <x v="8703"/>
    <x v="3"/>
    <n v="4"/>
    <n v="4"/>
  </r>
  <r>
    <x v="8704"/>
    <x v="0"/>
    <n v="1"/>
    <n v="1"/>
  </r>
  <r>
    <x v="8704"/>
    <x v="1"/>
    <n v="4"/>
    <n v="3"/>
  </r>
  <r>
    <x v="8704"/>
    <x v="2"/>
    <n v="1"/>
    <n v="1"/>
  </r>
  <r>
    <x v="8705"/>
    <x v="1"/>
    <n v="1"/>
    <n v="1"/>
  </r>
  <r>
    <x v="8705"/>
    <x v="2"/>
    <n v="4"/>
    <n v="4"/>
  </r>
  <r>
    <x v="8706"/>
    <x v="0"/>
    <n v="125"/>
    <n v="20"/>
  </r>
  <r>
    <x v="8706"/>
    <x v="1"/>
    <n v="33"/>
    <n v="31"/>
  </r>
  <r>
    <x v="8706"/>
    <x v="4"/>
    <n v="4"/>
    <n v="4"/>
  </r>
  <r>
    <x v="8706"/>
    <x v="2"/>
    <n v="87"/>
    <n v="83"/>
  </r>
  <r>
    <x v="8707"/>
    <x v="0"/>
    <n v="51"/>
    <n v="51"/>
  </r>
  <r>
    <x v="8707"/>
    <x v="1"/>
    <n v="30"/>
    <n v="29"/>
  </r>
  <r>
    <x v="8707"/>
    <x v="4"/>
    <n v="24"/>
    <n v="24"/>
  </r>
  <r>
    <x v="8707"/>
    <x v="2"/>
    <n v="27"/>
    <n v="27"/>
  </r>
  <r>
    <x v="8707"/>
    <x v="3"/>
    <n v="1"/>
    <n v="1"/>
  </r>
  <r>
    <x v="8708"/>
    <x v="0"/>
    <n v="125"/>
    <n v="123"/>
  </r>
  <r>
    <x v="8708"/>
    <x v="1"/>
    <n v="32"/>
    <n v="30"/>
  </r>
  <r>
    <x v="8708"/>
    <x v="4"/>
    <n v="9"/>
    <n v="9"/>
  </r>
  <r>
    <x v="8708"/>
    <x v="2"/>
    <n v="63"/>
    <n v="61"/>
  </r>
  <r>
    <x v="8709"/>
    <x v="0"/>
    <n v="185"/>
    <n v="109"/>
  </r>
  <r>
    <x v="8709"/>
    <x v="1"/>
    <n v="47"/>
    <n v="47"/>
  </r>
  <r>
    <x v="8709"/>
    <x v="4"/>
    <n v="2"/>
    <n v="2"/>
  </r>
  <r>
    <x v="8709"/>
    <x v="2"/>
    <n v="29"/>
    <n v="29"/>
  </r>
  <r>
    <x v="8709"/>
    <x v="3"/>
    <n v="2"/>
    <n v="2"/>
  </r>
  <r>
    <x v="8710"/>
    <x v="0"/>
    <n v="203"/>
    <n v="44"/>
  </r>
  <r>
    <x v="8710"/>
    <x v="1"/>
    <n v="14"/>
    <n v="0"/>
  </r>
  <r>
    <x v="8710"/>
    <x v="4"/>
    <n v="3"/>
    <n v="3"/>
  </r>
  <r>
    <x v="8710"/>
    <x v="2"/>
    <n v="2"/>
    <n v="2"/>
  </r>
  <r>
    <x v="8711"/>
    <x v="0"/>
    <n v="104"/>
    <n v="54"/>
  </r>
  <r>
    <x v="8711"/>
    <x v="4"/>
    <n v="2"/>
    <n v="2"/>
  </r>
  <r>
    <x v="8711"/>
    <x v="7"/>
    <n v="1"/>
    <n v="1"/>
  </r>
  <r>
    <x v="8711"/>
    <x v="2"/>
    <n v="13"/>
    <n v="12"/>
  </r>
  <r>
    <x v="8712"/>
    <x v="4"/>
    <n v="4"/>
    <n v="4"/>
  </r>
  <r>
    <x v="8713"/>
    <x v="0"/>
    <n v="51"/>
    <n v="51"/>
  </r>
  <r>
    <x v="8713"/>
    <x v="1"/>
    <n v="36"/>
    <n v="36"/>
  </r>
  <r>
    <x v="8713"/>
    <x v="2"/>
    <n v="47"/>
    <n v="47"/>
  </r>
  <r>
    <x v="8714"/>
    <x v="0"/>
    <n v="1"/>
    <n v="1"/>
  </r>
  <r>
    <x v="8714"/>
    <x v="1"/>
    <n v="24"/>
    <n v="21"/>
  </r>
  <r>
    <x v="8714"/>
    <x v="4"/>
    <n v="5"/>
    <n v="5"/>
  </r>
  <r>
    <x v="8714"/>
    <x v="2"/>
    <n v="22"/>
    <n v="22"/>
  </r>
  <r>
    <x v="8715"/>
    <x v="0"/>
    <n v="6"/>
    <n v="6"/>
  </r>
  <r>
    <x v="8715"/>
    <x v="1"/>
    <n v="39"/>
    <n v="39"/>
  </r>
  <r>
    <x v="8715"/>
    <x v="4"/>
    <n v="9"/>
    <n v="9"/>
  </r>
  <r>
    <x v="8715"/>
    <x v="2"/>
    <n v="13"/>
    <n v="13"/>
  </r>
  <r>
    <x v="8716"/>
    <x v="0"/>
    <n v="22"/>
    <n v="20"/>
  </r>
  <r>
    <x v="8716"/>
    <x v="1"/>
    <n v="10"/>
    <n v="10"/>
  </r>
  <r>
    <x v="8716"/>
    <x v="2"/>
    <n v="12"/>
    <n v="12"/>
  </r>
  <r>
    <x v="8716"/>
    <x v="3"/>
    <n v="2"/>
    <n v="0"/>
  </r>
  <r>
    <x v="8717"/>
    <x v="0"/>
    <n v="6"/>
    <n v="6"/>
  </r>
  <r>
    <x v="8717"/>
    <x v="1"/>
    <n v="2"/>
    <n v="2"/>
  </r>
  <r>
    <x v="8717"/>
    <x v="2"/>
    <n v="4"/>
    <n v="4"/>
  </r>
  <r>
    <x v="8718"/>
    <x v="0"/>
    <n v="62"/>
    <n v="62"/>
  </r>
  <r>
    <x v="8718"/>
    <x v="1"/>
    <n v="18"/>
    <n v="18"/>
  </r>
  <r>
    <x v="8718"/>
    <x v="2"/>
    <n v="23"/>
    <n v="22"/>
  </r>
  <r>
    <x v="8718"/>
    <x v="3"/>
    <n v="2"/>
    <n v="0"/>
  </r>
  <r>
    <x v="8719"/>
    <x v="2"/>
    <n v="1"/>
    <n v="1"/>
  </r>
  <r>
    <x v="8720"/>
    <x v="0"/>
    <n v="13"/>
    <n v="13"/>
  </r>
  <r>
    <x v="8720"/>
    <x v="4"/>
    <n v="3"/>
    <n v="3"/>
  </r>
  <r>
    <x v="8720"/>
    <x v="2"/>
    <n v="3"/>
    <n v="3"/>
  </r>
  <r>
    <x v="8721"/>
    <x v="1"/>
    <n v="6"/>
    <n v="3"/>
  </r>
  <r>
    <x v="8722"/>
    <x v="0"/>
    <n v="3"/>
    <n v="3"/>
  </r>
  <r>
    <x v="8722"/>
    <x v="2"/>
    <n v="2"/>
    <n v="2"/>
  </r>
  <r>
    <x v="8723"/>
    <x v="0"/>
    <n v="4"/>
    <n v="4"/>
  </r>
  <r>
    <x v="8723"/>
    <x v="1"/>
    <n v="1"/>
    <n v="1"/>
  </r>
  <r>
    <x v="8723"/>
    <x v="2"/>
    <n v="3"/>
    <n v="3"/>
  </r>
  <r>
    <x v="8724"/>
    <x v="0"/>
    <n v="1"/>
    <n v="1"/>
  </r>
  <r>
    <x v="8725"/>
    <x v="0"/>
    <n v="79"/>
    <n v="38"/>
  </r>
  <r>
    <x v="8725"/>
    <x v="1"/>
    <n v="17"/>
    <n v="17"/>
  </r>
  <r>
    <x v="8725"/>
    <x v="4"/>
    <n v="4"/>
    <n v="4"/>
  </r>
  <r>
    <x v="8725"/>
    <x v="2"/>
    <n v="11"/>
    <n v="11"/>
  </r>
  <r>
    <x v="8725"/>
    <x v="3"/>
    <n v="11"/>
    <n v="0"/>
  </r>
  <r>
    <x v="8726"/>
    <x v="0"/>
    <n v="79"/>
    <n v="79"/>
  </r>
  <r>
    <x v="8726"/>
    <x v="1"/>
    <n v="3"/>
    <n v="3"/>
  </r>
  <r>
    <x v="8726"/>
    <x v="2"/>
    <n v="7"/>
    <n v="7"/>
  </r>
  <r>
    <x v="8727"/>
    <x v="0"/>
    <n v="3"/>
    <n v="3"/>
  </r>
  <r>
    <x v="8727"/>
    <x v="1"/>
    <n v="3"/>
    <n v="3"/>
  </r>
  <r>
    <x v="8727"/>
    <x v="2"/>
    <n v="3"/>
    <n v="3"/>
  </r>
  <r>
    <x v="8728"/>
    <x v="0"/>
    <n v="55"/>
    <n v="55"/>
  </r>
  <r>
    <x v="8728"/>
    <x v="1"/>
    <n v="54"/>
    <n v="51"/>
  </r>
  <r>
    <x v="8728"/>
    <x v="4"/>
    <n v="3"/>
    <n v="3"/>
  </r>
  <r>
    <x v="8728"/>
    <x v="2"/>
    <n v="23"/>
    <n v="23"/>
  </r>
  <r>
    <x v="8729"/>
    <x v="0"/>
    <n v="14"/>
    <n v="14"/>
  </r>
  <r>
    <x v="8729"/>
    <x v="1"/>
    <n v="4"/>
    <n v="4"/>
  </r>
  <r>
    <x v="8729"/>
    <x v="4"/>
    <n v="2"/>
    <n v="2"/>
  </r>
  <r>
    <x v="8729"/>
    <x v="2"/>
    <n v="12"/>
    <n v="12"/>
  </r>
  <r>
    <x v="8730"/>
    <x v="0"/>
    <n v="53"/>
    <n v="53"/>
  </r>
  <r>
    <x v="8730"/>
    <x v="1"/>
    <n v="42"/>
    <n v="42"/>
  </r>
  <r>
    <x v="8730"/>
    <x v="4"/>
    <n v="2"/>
    <n v="2"/>
  </r>
  <r>
    <x v="8730"/>
    <x v="2"/>
    <n v="16"/>
    <n v="15"/>
  </r>
  <r>
    <x v="8731"/>
    <x v="0"/>
    <n v="5"/>
    <n v="5"/>
  </r>
  <r>
    <x v="8731"/>
    <x v="2"/>
    <n v="1"/>
    <n v="1"/>
  </r>
  <r>
    <x v="8732"/>
    <x v="0"/>
    <n v="153"/>
    <n v="101"/>
  </r>
  <r>
    <x v="8732"/>
    <x v="1"/>
    <n v="19"/>
    <n v="16"/>
  </r>
  <r>
    <x v="8732"/>
    <x v="4"/>
    <n v="2"/>
    <n v="2"/>
  </r>
  <r>
    <x v="8732"/>
    <x v="2"/>
    <n v="27"/>
    <n v="27"/>
  </r>
  <r>
    <x v="8733"/>
    <x v="0"/>
    <n v="26"/>
    <n v="25"/>
  </r>
  <r>
    <x v="8733"/>
    <x v="1"/>
    <n v="60"/>
    <n v="60"/>
  </r>
  <r>
    <x v="8733"/>
    <x v="4"/>
    <n v="8"/>
    <n v="8"/>
  </r>
  <r>
    <x v="8733"/>
    <x v="2"/>
    <n v="32"/>
    <n v="32"/>
  </r>
  <r>
    <x v="8734"/>
    <x v="0"/>
    <n v="125"/>
    <n v="125"/>
  </r>
  <r>
    <x v="8734"/>
    <x v="1"/>
    <n v="36"/>
    <n v="36"/>
  </r>
  <r>
    <x v="8734"/>
    <x v="2"/>
    <n v="43"/>
    <n v="43"/>
  </r>
  <r>
    <x v="8735"/>
    <x v="0"/>
    <n v="31"/>
    <n v="30"/>
  </r>
  <r>
    <x v="8735"/>
    <x v="1"/>
    <n v="25"/>
    <n v="17"/>
  </r>
  <r>
    <x v="8735"/>
    <x v="2"/>
    <n v="51"/>
    <n v="49"/>
  </r>
  <r>
    <x v="8736"/>
    <x v="0"/>
    <n v="222"/>
    <n v="222"/>
  </r>
  <r>
    <x v="8736"/>
    <x v="1"/>
    <n v="82"/>
    <n v="82"/>
  </r>
  <r>
    <x v="8736"/>
    <x v="4"/>
    <n v="4"/>
    <n v="4"/>
  </r>
  <r>
    <x v="8736"/>
    <x v="2"/>
    <n v="284"/>
    <n v="283"/>
  </r>
  <r>
    <x v="8737"/>
    <x v="0"/>
    <n v="27"/>
    <n v="27"/>
  </r>
  <r>
    <x v="8737"/>
    <x v="1"/>
    <n v="54"/>
    <n v="54"/>
  </r>
  <r>
    <x v="8737"/>
    <x v="4"/>
    <n v="1"/>
    <n v="1"/>
  </r>
  <r>
    <x v="8737"/>
    <x v="2"/>
    <n v="51"/>
    <n v="50"/>
  </r>
  <r>
    <x v="8738"/>
    <x v="0"/>
    <n v="72"/>
    <n v="71"/>
  </r>
  <r>
    <x v="8738"/>
    <x v="1"/>
    <n v="6"/>
    <n v="3"/>
  </r>
  <r>
    <x v="8738"/>
    <x v="2"/>
    <n v="41"/>
    <n v="40"/>
  </r>
  <r>
    <x v="8738"/>
    <x v="3"/>
    <n v="2"/>
    <n v="0"/>
  </r>
  <r>
    <x v="8739"/>
    <x v="1"/>
    <n v="2"/>
    <n v="2"/>
  </r>
  <r>
    <x v="8739"/>
    <x v="2"/>
    <n v="2"/>
    <n v="2"/>
  </r>
  <r>
    <x v="8740"/>
    <x v="0"/>
    <n v="28"/>
    <n v="28"/>
  </r>
  <r>
    <x v="8740"/>
    <x v="1"/>
    <n v="42"/>
    <n v="40"/>
  </r>
  <r>
    <x v="8740"/>
    <x v="4"/>
    <n v="3"/>
    <n v="3"/>
  </r>
  <r>
    <x v="8740"/>
    <x v="2"/>
    <n v="22"/>
    <n v="22"/>
  </r>
  <r>
    <x v="8741"/>
    <x v="1"/>
    <n v="1"/>
    <n v="1"/>
  </r>
  <r>
    <x v="8741"/>
    <x v="2"/>
    <n v="2"/>
    <n v="2"/>
  </r>
  <r>
    <x v="8742"/>
    <x v="2"/>
    <n v="2"/>
    <n v="2"/>
  </r>
  <r>
    <x v="8743"/>
    <x v="0"/>
    <n v="52"/>
    <n v="48"/>
  </r>
  <r>
    <x v="8743"/>
    <x v="1"/>
    <n v="70"/>
    <n v="69"/>
  </r>
  <r>
    <x v="8743"/>
    <x v="4"/>
    <n v="4"/>
    <n v="4"/>
  </r>
  <r>
    <x v="8743"/>
    <x v="2"/>
    <n v="35"/>
    <n v="35"/>
  </r>
  <r>
    <x v="8743"/>
    <x v="3"/>
    <n v="1"/>
    <n v="0"/>
  </r>
  <r>
    <x v="8744"/>
    <x v="0"/>
    <n v="1"/>
    <n v="0"/>
  </r>
  <r>
    <x v="8745"/>
    <x v="0"/>
    <n v="153"/>
    <n v="129"/>
  </r>
  <r>
    <x v="8745"/>
    <x v="1"/>
    <n v="193"/>
    <n v="191"/>
  </r>
  <r>
    <x v="8745"/>
    <x v="2"/>
    <n v="74"/>
    <n v="74"/>
  </r>
  <r>
    <x v="8745"/>
    <x v="3"/>
    <n v="1"/>
    <n v="1"/>
  </r>
  <r>
    <x v="8746"/>
    <x v="0"/>
    <n v="11"/>
    <n v="11"/>
  </r>
  <r>
    <x v="8746"/>
    <x v="1"/>
    <n v="1"/>
    <n v="0"/>
  </r>
  <r>
    <x v="8746"/>
    <x v="2"/>
    <n v="33"/>
    <n v="33"/>
  </r>
  <r>
    <x v="8747"/>
    <x v="0"/>
    <n v="121"/>
    <n v="60"/>
  </r>
  <r>
    <x v="8747"/>
    <x v="4"/>
    <n v="3"/>
    <n v="3"/>
  </r>
  <r>
    <x v="8747"/>
    <x v="3"/>
    <n v="1"/>
    <n v="0"/>
  </r>
  <r>
    <x v="8748"/>
    <x v="0"/>
    <n v="11"/>
    <n v="8"/>
  </r>
  <r>
    <x v="8748"/>
    <x v="1"/>
    <n v="87"/>
    <n v="67"/>
  </r>
  <r>
    <x v="8748"/>
    <x v="2"/>
    <n v="29"/>
    <n v="20"/>
  </r>
  <r>
    <x v="8749"/>
    <x v="0"/>
    <n v="10"/>
    <n v="8"/>
  </r>
  <r>
    <x v="8749"/>
    <x v="1"/>
    <n v="11"/>
    <n v="10"/>
  </r>
  <r>
    <x v="8749"/>
    <x v="2"/>
    <n v="109"/>
    <n v="59"/>
  </r>
  <r>
    <x v="8750"/>
    <x v="2"/>
    <n v="3"/>
    <n v="3"/>
  </r>
  <r>
    <x v="8751"/>
    <x v="0"/>
    <n v="60"/>
    <n v="60"/>
  </r>
  <r>
    <x v="8751"/>
    <x v="1"/>
    <n v="58"/>
    <n v="58"/>
  </r>
  <r>
    <x v="8751"/>
    <x v="4"/>
    <n v="2"/>
    <n v="2"/>
  </r>
  <r>
    <x v="8751"/>
    <x v="2"/>
    <n v="27"/>
    <n v="27"/>
  </r>
  <r>
    <x v="8752"/>
    <x v="2"/>
    <n v="1"/>
    <n v="1"/>
  </r>
  <r>
    <x v="8753"/>
    <x v="4"/>
    <n v="3"/>
    <n v="3"/>
  </r>
  <r>
    <x v="8754"/>
    <x v="4"/>
    <n v="7"/>
    <n v="7"/>
  </r>
  <r>
    <x v="8754"/>
    <x v="2"/>
    <n v="1"/>
    <n v="1"/>
  </r>
  <r>
    <x v="8755"/>
    <x v="4"/>
    <n v="2"/>
    <n v="2"/>
  </r>
  <r>
    <x v="8755"/>
    <x v="2"/>
    <n v="1"/>
    <n v="1"/>
  </r>
  <r>
    <x v="8756"/>
    <x v="2"/>
    <n v="1"/>
    <n v="1"/>
  </r>
  <r>
    <x v="8757"/>
    <x v="2"/>
    <n v="1"/>
    <n v="1"/>
  </r>
  <r>
    <x v="8758"/>
    <x v="2"/>
    <n v="1"/>
    <n v="1"/>
  </r>
  <r>
    <x v="8759"/>
    <x v="2"/>
    <n v="1"/>
    <n v="1"/>
  </r>
  <r>
    <x v="8760"/>
    <x v="3"/>
    <n v="1"/>
    <n v="0"/>
  </r>
  <r>
    <x v="8761"/>
    <x v="3"/>
    <n v="1"/>
    <n v="0"/>
  </r>
  <r>
    <x v="8762"/>
    <x v="3"/>
    <n v="2"/>
    <n v="1"/>
  </r>
  <r>
    <x v="8763"/>
    <x v="1"/>
    <n v="2"/>
    <n v="2"/>
  </r>
  <r>
    <x v="8763"/>
    <x v="2"/>
    <n v="1"/>
    <n v="1"/>
  </r>
  <r>
    <x v="8764"/>
    <x v="0"/>
    <n v="16"/>
    <n v="16"/>
  </r>
  <r>
    <x v="8764"/>
    <x v="1"/>
    <n v="12"/>
    <n v="12"/>
  </r>
  <r>
    <x v="8764"/>
    <x v="4"/>
    <n v="4"/>
    <n v="4"/>
  </r>
  <r>
    <x v="8764"/>
    <x v="2"/>
    <n v="17"/>
    <n v="17"/>
  </r>
  <r>
    <x v="8764"/>
    <x v="3"/>
    <n v="7"/>
    <n v="1"/>
  </r>
  <r>
    <x v="8765"/>
    <x v="0"/>
    <n v="21"/>
    <n v="21"/>
  </r>
  <r>
    <x v="8765"/>
    <x v="1"/>
    <n v="48"/>
    <n v="42"/>
  </r>
  <r>
    <x v="8765"/>
    <x v="2"/>
    <n v="27"/>
    <n v="25"/>
  </r>
  <r>
    <x v="8765"/>
    <x v="3"/>
    <n v="1"/>
    <n v="-3"/>
  </r>
  <r>
    <x v="8766"/>
    <x v="0"/>
    <n v="1"/>
    <n v="0"/>
  </r>
  <r>
    <x v="8767"/>
    <x v="0"/>
    <n v="4"/>
    <n v="4"/>
  </r>
  <r>
    <x v="8767"/>
    <x v="2"/>
    <n v="1"/>
    <n v="1"/>
  </r>
  <r>
    <x v="8768"/>
    <x v="3"/>
    <n v="2"/>
    <n v="0"/>
  </r>
  <r>
    <x v="8769"/>
    <x v="3"/>
    <n v="2"/>
    <n v="0"/>
  </r>
  <r>
    <x v="8770"/>
    <x v="1"/>
    <n v="11"/>
    <n v="-1"/>
  </r>
  <r>
    <x v="8771"/>
    <x v="4"/>
    <n v="1"/>
    <n v="1"/>
  </r>
  <r>
    <x v="8772"/>
    <x v="2"/>
    <n v="1"/>
    <n v="0"/>
  </r>
  <r>
    <x v="8773"/>
    <x v="2"/>
    <n v="1"/>
    <n v="1"/>
  </r>
  <r>
    <x v="8774"/>
    <x v="0"/>
    <n v="3"/>
    <n v="3"/>
  </r>
  <r>
    <x v="8774"/>
    <x v="4"/>
    <n v="2"/>
    <n v="2"/>
  </r>
  <r>
    <x v="8774"/>
    <x v="2"/>
    <n v="59"/>
    <n v="59"/>
  </r>
  <r>
    <x v="8775"/>
    <x v="1"/>
    <n v="4"/>
    <n v="4"/>
  </r>
  <r>
    <x v="8775"/>
    <x v="2"/>
    <n v="2"/>
    <n v="2"/>
  </r>
  <r>
    <x v="8776"/>
    <x v="0"/>
    <n v="67"/>
    <n v="54"/>
  </r>
  <r>
    <x v="8776"/>
    <x v="1"/>
    <n v="17"/>
    <n v="17"/>
  </r>
  <r>
    <x v="8776"/>
    <x v="4"/>
    <n v="1"/>
    <n v="1"/>
  </r>
  <r>
    <x v="8776"/>
    <x v="2"/>
    <n v="6"/>
    <n v="5"/>
  </r>
  <r>
    <x v="8777"/>
    <x v="0"/>
    <n v="75"/>
    <n v="75"/>
  </r>
  <r>
    <x v="8777"/>
    <x v="1"/>
    <n v="22"/>
    <n v="21"/>
  </r>
  <r>
    <x v="8777"/>
    <x v="4"/>
    <n v="1"/>
    <n v="1"/>
  </r>
  <r>
    <x v="8777"/>
    <x v="2"/>
    <n v="17"/>
    <n v="16"/>
  </r>
  <r>
    <x v="8777"/>
    <x v="3"/>
    <n v="2"/>
    <n v="0"/>
  </r>
  <r>
    <x v="8778"/>
    <x v="0"/>
    <n v="59"/>
    <n v="59"/>
  </r>
  <r>
    <x v="8778"/>
    <x v="1"/>
    <n v="39"/>
    <n v="39"/>
  </r>
  <r>
    <x v="8778"/>
    <x v="2"/>
    <n v="11"/>
    <n v="10"/>
  </r>
  <r>
    <x v="8779"/>
    <x v="0"/>
    <n v="84"/>
    <n v="84"/>
  </r>
  <r>
    <x v="8779"/>
    <x v="1"/>
    <n v="63"/>
    <n v="46"/>
  </r>
  <r>
    <x v="8779"/>
    <x v="2"/>
    <n v="11"/>
    <n v="10"/>
  </r>
  <r>
    <x v="8780"/>
    <x v="0"/>
    <n v="10"/>
    <n v="10"/>
  </r>
  <r>
    <x v="8780"/>
    <x v="1"/>
    <n v="30"/>
    <n v="30"/>
  </r>
  <r>
    <x v="8780"/>
    <x v="2"/>
    <n v="19"/>
    <n v="19"/>
  </r>
  <r>
    <x v="8781"/>
    <x v="0"/>
    <n v="26"/>
    <n v="26"/>
  </r>
  <r>
    <x v="8781"/>
    <x v="1"/>
    <n v="25"/>
    <n v="25"/>
  </r>
  <r>
    <x v="8782"/>
    <x v="1"/>
    <n v="34"/>
    <n v="34"/>
  </r>
  <r>
    <x v="8782"/>
    <x v="2"/>
    <n v="8"/>
    <n v="8"/>
  </r>
  <r>
    <x v="8783"/>
    <x v="1"/>
    <n v="6"/>
    <n v="0"/>
  </r>
  <r>
    <x v="8784"/>
    <x v="1"/>
    <n v="1"/>
    <n v="0"/>
  </r>
  <r>
    <x v="8784"/>
    <x v="2"/>
    <n v="10"/>
    <n v="9"/>
  </r>
  <r>
    <x v="8785"/>
    <x v="0"/>
    <n v="3"/>
    <n v="3"/>
  </r>
  <r>
    <x v="8785"/>
    <x v="1"/>
    <n v="5"/>
    <n v="4"/>
  </r>
  <r>
    <x v="8785"/>
    <x v="2"/>
    <n v="4"/>
    <n v="2"/>
  </r>
  <r>
    <x v="8786"/>
    <x v="0"/>
    <n v="4"/>
    <n v="4"/>
  </r>
  <r>
    <x v="8786"/>
    <x v="2"/>
    <n v="10"/>
    <n v="9"/>
  </r>
  <r>
    <x v="8787"/>
    <x v="1"/>
    <n v="2"/>
    <n v="2"/>
  </r>
  <r>
    <x v="8787"/>
    <x v="2"/>
    <n v="5"/>
    <n v="4"/>
  </r>
  <r>
    <x v="8788"/>
    <x v="0"/>
    <n v="9"/>
    <n v="9"/>
  </r>
  <r>
    <x v="8788"/>
    <x v="1"/>
    <n v="11"/>
    <n v="11"/>
  </r>
  <r>
    <x v="8788"/>
    <x v="4"/>
    <n v="1"/>
    <n v="1"/>
  </r>
  <r>
    <x v="8788"/>
    <x v="2"/>
    <n v="10"/>
    <n v="10"/>
  </r>
  <r>
    <x v="8788"/>
    <x v="3"/>
    <n v="1"/>
    <n v="0"/>
  </r>
  <r>
    <x v="8789"/>
    <x v="0"/>
    <n v="275"/>
    <n v="154"/>
  </r>
  <r>
    <x v="8789"/>
    <x v="1"/>
    <n v="27"/>
    <n v="25"/>
  </r>
  <r>
    <x v="8789"/>
    <x v="2"/>
    <n v="50"/>
    <n v="50"/>
  </r>
  <r>
    <x v="8790"/>
    <x v="0"/>
    <n v="46"/>
    <n v="46"/>
  </r>
  <r>
    <x v="8790"/>
    <x v="1"/>
    <n v="35"/>
    <n v="35"/>
  </r>
  <r>
    <x v="8790"/>
    <x v="2"/>
    <n v="28"/>
    <n v="28"/>
  </r>
  <r>
    <x v="8791"/>
    <x v="0"/>
    <n v="32"/>
    <n v="32"/>
  </r>
  <r>
    <x v="8791"/>
    <x v="1"/>
    <n v="46"/>
    <n v="45"/>
  </r>
  <r>
    <x v="8791"/>
    <x v="4"/>
    <n v="1"/>
    <n v="1"/>
  </r>
  <r>
    <x v="8791"/>
    <x v="2"/>
    <n v="69"/>
    <n v="66"/>
  </r>
  <r>
    <x v="8792"/>
    <x v="0"/>
    <n v="38"/>
    <n v="37"/>
  </r>
  <r>
    <x v="8792"/>
    <x v="1"/>
    <n v="106"/>
    <n v="99"/>
  </r>
  <r>
    <x v="8792"/>
    <x v="4"/>
    <n v="8"/>
    <n v="8"/>
  </r>
  <r>
    <x v="8792"/>
    <x v="2"/>
    <n v="62"/>
    <n v="59"/>
  </r>
  <r>
    <x v="8793"/>
    <x v="0"/>
    <n v="40"/>
    <n v="39"/>
  </r>
  <r>
    <x v="8793"/>
    <x v="1"/>
    <n v="64"/>
    <n v="63"/>
  </r>
  <r>
    <x v="8793"/>
    <x v="4"/>
    <n v="9"/>
    <n v="9"/>
  </r>
  <r>
    <x v="8793"/>
    <x v="2"/>
    <n v="59"/>
    <n v="57"/>
  </r>
  <r>
    <x v="8794"/>
    <x v="2"/>
    <n v="3"/>
    <n v="3"/>
  </r>
  <r>
    <x v="8795"/>
    <x v="1"/>
    <n v="1"/>
    <n v="-2"/>
  </r>
  <r>
    <x v="8795"/>
    <x v="2"/>
    <n v="15"/>
    <n v="14"/>
  </r>
  <r>
    <x v="8796"/>
    <x v="0"/>
    <n v="71"/>
    <n v="63"/>
  </r>
  <r>
    <x v="8796"/>
    <x v="1"/>
    <n v="539"/>
    <n v="539"/>
  </r>
  <r>
    <x v="8796"/>
    <x v="4"/>
    <n v="2"/>
    <n v="2"/>
  </r>
  <r>
    <x v="8796"/>
    <x v="2"/>
    <n v="614"/>
    <n v="614"/>
  </r>
  <r>
    <x v="8796"/>
    <x v="3"/>
    <n v="64"/>
    <n v="64"/>
  </r>
  <r>
    <x v="8797"/>
    <x v="0"/>
    <n v="2"/>
    <n v="0"/>
  </r>
  <r>
    <x v="8797"/>
    <x v="1"/>
    <n v="1"/>
    <n v="1"/>
  </r>
  <r>
    <x v="8797"/>
    <x v="4"/>
    <n v="1"/>
    <n v="1"/>
  </r>
  <r>
    <x v="8798"/>
    <x v="0"/>
    <n v="3"/>
    <n v="2"/>
  </r>
  <r>
    <x v="8798"/>
    <x v="1"/>
    <n v="2"/>
    <n v="0"/>
  </r>
  <r>
    <x v="8798"/>
    <x v="4"/>
    <n v="1"/>
    <n v="1"/>
  </r>
  <r>
    <x v="8798"/>
    <x v="2"/>
    <n v="12"/>
    <n v="11"/>
  </r>
  <r>
    <x v="8799"/>
    <x v="0"/>
    <n v="1"/>
    <n v="-3"/>
  </r>
  <r>
    <x v="8799"/>
    <x v="1"/>
    <n v="2"/>
    <n v="1"/>
  </r>
  <r>
    <x v="8800"/>
    <x v="0"/>
    <n v="1"/>
    <n v="1"/>
  </r>
  <r>
    <x v="8800"/>
    <x v="1"/>
    <n v="7"/>
    <n v="7"/>
  </r>
  <r>
    <x v="8800"/>
    <x v="2"/>
    <n v="1"/>
    <n v="1"/>
  </r>
  <r>
    <x v="8801"/>
    <x v="4"/>
    <n v="1"/>
    <n v="1"/>
  </r>
  <r>
    <x v="8801"/>
    <x v="2"/>
    <n v="2"/>
    <n v="1"/>
  </r>
  <r>
    <x v="8801"/>
    <x v="3"/>
    <n v="2"/>
    <n v="-2"/>
  </r>
  <r>
    <x v="8802"/>
    <x v="0"/>
    <n v="1"/>
    <n v="0"/>
  </r>
  <r>
    <x v="8803"/>
    <x v="0"/>
    <n v="2"/>
    <n v="2"/>
  </r>
  <r>
    <x v="8804"/>
    <x v="0"/>
    <n v="1"/>
    <n v="1"/>
  </r>
  <r>
    <x v="8804"/>
    <x v="1"/>
    <n v="1"/>
    <n v="1"/>
  </r>
  <r>
    <x v="8805"/>
    <x v="2"/>
    <n v="1"/>
    <n v="1"/>
  </r>
  <r>
    <x v="8806"/>
    <x v="0"/>
    <n v="1"/>
    <n v="1"/>
  </r>
  <r>
    <x v="8806"/>
    <x v="1"/>
    <n v="2"/>
    <n v="2"/>
  </r>
  <r>
    <x v="8807"/>
    <x v="2"/>
    <n v="1"/>
    <n v="0"/>
  </r>
  <r>
    <x v="8808"/>
    <x v="1"/>
    <n v="1"/>
    <n v="1"/>
  </r>
  <r>
    <x v="8809"/>
    <x v="2"/>
    <n v="9"/>
    <n v="9"/>
  </r>
  <r>
    <x v="8810"/>
    <x v="0"/>
    <n v="1"/>
    <n v="1"/>
  </r>
  <r>
    <x v="8811"/>
    <x v="7"/>
    <n v="1"/>
    <n v="0"/>
  </r>
  <r>
    <x v="8812"/>
    <x v="2"/>
    <n v="1"/>
    <n v="1"/>
  </r>
  <r>
    <x v="8813"/>
    <x v="2"/>
    <n v="1"/>
    <n v="-1"/>
  </r>
  <r>
    <x v="8814"/>
    <x v="1"/>
    <n v="2"/>
    <n v="0"/>
  </r>
  <r>
    <x v="8814"/>
    <x v="2"/>
    <n v="1"/>
    <n v="1"/>
  </r>
  <r>
    <x v="8815"/>
    <x v="0"/>
    <n v="1"/>
    <n v="1"/>
  </r>
  <r>
    <x v="8816"/>
    <x v="0"/>
    <n v="1"/>
    <n v="1"/>
  </r>
  <r>
    <x v="8817"/>
    <x v="0"/>
    <n v="2"/>
    <n v="2"/>
  </r>
  <r>
    <x v="8817"/>
    <x v="2"/>
    <n v="1"/>
    <n v="0"/>
  </r>
  <r>
    <x v="8817"/>
    <x v="3"/>
    <n v="1"/>
    <n v="0"/>
  </r>
  <r>
    <x v="8818"/>
    <x v="2"/>
    <n v="1"/>
    <n v="1"/>
  </r>
  <r>
    <x v="8819"/>
    <x v="0"/>
    <n v="2"/>
    <n v="2"/>
  </r>
  <r>
    <x v="8820"/>
    <x v="2"/>
    <n v="1"/>
    <n v="0"/>
  </r>
  <r>
    <x v="8821"/>
    <x v="0"/>
    <n v="40"/>
    <n v="40"/>
  </r>
  <r>
    <x v="8821"/>
    <x v="1"/>
    <n v="13"/>
    <n v="13"/>
  </r>
  <r>
    <x v="8821"/>
    <x v="2"/>
    <n v="12"/>
    <n v="12"/>
  </r>
  <r>
    <x v="8821"/>
    <x v="3"/>
    <n v="62"/>
    <n v="8"/>
  </r>
  <r>
    <x v="8822"/>
    <x v="1"/>
    <n v="8"/>
    <n v="8"/>
  </r>
  <r>
    <x v="8822"/>
    <x v="4"/>
    <n v="3"/>
    <n v="3"/>
  </r>
  <r>
    <x v="8822"/>
    <x v="2"/>
    <n v="1"/>
    <n v="1"/>
  </r>
  <r>
    <x v="8823"/>
    <x v="0"/>
    <n v="73"/>
    <n v="73"/>
  </r>
  <r>
    <x v="8823"/>
    <x v="1"/>
    <n v="4"/>
    <n v="4"/>
  </r>
  <r>
    <x v="8823"/>
    <x v="2"/>
    <n v="6"/>
    <n v="6"/>
  </r>
  <r>
    <x v="8823"/>
    <x v="3"/>
    <n v="7"/>
    <n v="7"/>
  </r>
  <r>
    <x v="8824"/>
    <x v="0"/>
    <n v="108"/>
    <n v="108"/>
  </r>
  <r>
    <x v="8824"/>
    <x v="1"/>
    <n v="2"/>
    <n v="2"/>
  </r>
  <r>
    <x v="8824"/>
    <x v="2"/>
    <n v="4"/>
    <n v="4"/>
  </r>
  <r>
    <x v="8825"/>
    <x v="0"/>
    <n v="40"/>
    <n v="40"/>
  </r>
  <r>
    <x v="8825"/>
    <x v="1"/>
    <n v="9"/>
    <n v="9"/>
  </r>
  <r>
    <x v="8825"/>
    <x v="2"/>
    <n v="5"/>
    <n v="5"/>
  </r>
  <r>
    <x v="8826"/>
    <x v="0"/>
    <n v="41"/>
    <n v="41"/>
  </r>
  <r>
    <x v="8826"/>
    <x v="1"/>
    <n v="6"/>
    <n v="6"/>
  </r>
  <r>
    <x v="8826"/>
    <x v="2"/>
    <n v="8"/>
    <n v="8"/>
  </r>
  <r>
    <x v="8827"/>
    <x v="0"/>
    <n v="45"/>
    <n v="45"/>
  </r>
  <r>
    <x v="8827"/>
    <x v="1"/>
    <n v="28"/>
    <n v="28"/>
  </r>
  <r>
    <x v="8827"/>
    <x v="2"/>
    <n v="23"/>
    <n v="23"/>
  </r>
  <r>
    <x v="8828"/>
    <x v="0"/>
    <n v="74"/>
    <n v="74"/>
  </r>
  <r>
    <x v="8828"/>
    <x v="1"/>
    <n v="19"/>
    <n v="19"/>
  </r>
  <r>
    <x v="8828"/>
    <x v="2"/>
    <n v="21"/>
    <n v="21"/>
  </r>
  <r>
    <x v="8829"/>
    <x v="0"/>
    <n v="4"/>
    <n v="4"/>
  </r>
  <r>
    <x v="8829"/>
    <x v="1"/>
    <n v="4"/>
    <n v="4"/>
  </r>
  <r>
    <x v="8829"/>
    <x v="2"/>
    <n v="19"/>
    <n v="19"/>
  </r>
  <r>
    <x v="8830"/>
    <x v="0"/>
    <n v="28"/>
    <n v="28"/>
  </r>
  <r>
    <x v="8830"/>
    <x v="1"/>
    <n v="25"/>
    <n v="25"/>
  </r>
  <r>
    <x v="8830"/>
    <x v="4"/>
    <n v="2"/>
    <n v="2"/>
  </r>
  <r>
    <x v="8830"/>
    <x v="2"/>
    <n v="6"/>
    <n v="6"/>
  </r>
  <r>
    <x v="8831"/>
    <x v="0"/>
    <n v="98"/>
    <n v="96"/>
  </r>
  <r>
    <x v="8831"/>
    <x v="1"/>
    <n v="33"/>
    <n v="33"/>
  </r>
  <r>
    <x v="8831"/>
    <x v="2"/>
    <n v="38"/>
    <n v="38"/>
  </r>
  <r>
    <x v="8832"/>
    <x v="0"/>
    <n v="19"/>
    <n v="18"/>
  </r>
  <r>
    <x v="8832"/>
    <x v="1"/>
    <n v="67"/>
    <n v="65"/>
  </r>
  <r>
    <x v="8832"/>
    <x v="2"/>
    <n v="33"/>
    <n v="33"/>
  </r>
  <r>
    <x v="8833"/>
    <x v="0"/>
    <n v="29"/>
    <n v="28"/>
  </r>
  <r>
    <x v="8833"/>
    <x v="1"/>
    <n v="29"/>
    <n v="19"/>
  </r>
  <r>
    <x v="8833"/>
    <x v="2"/>
    <n v="26"/>
    <n v="26"/>
  </r>
  <r>
    <x v="8833"/>
    <x v="3"/>
    <n v="1"/>
    <n v="0"/>
  </r>
  <r>
    <x v="8834"/>
    <x v="0"/>
    <n v="59"/>
    <n v="59"/>
  </r>
  <r>
    <x v="8834"/>
    <x v="1"/>
    <n v="21"/>
    <n v="21"/>
  </r>
  <r>
    <x v="8834"/>
    <x v="2"/>
    <n v="13"/>
    <n v="13"/>
  </r>
  <r>
    <x v="8834"/>
    <x v="3"/>
    <n v="1"/>
    <n v="0"/>
  </r>
  <r>
    <x v="8835"/>
    <x v="0"/>
    <n v="34"/>
    <n v="24"/>
  </r>
  <r>
    <x v="8835"/>
    <x v="1"/>
    <n v="30"/>
    <n v="24"/>
  </r>
  <r>
    <x v="8835"/>
    <x v="2"/>
    <n v="23"/>
    <n v="23"/>
  </r>
  <r>
    <x v="8836"/>
    <x v="0"/>
    <n v="64"/>
    <n v="64"/>
  </r>
  <r>
    <x v="8836"/>
    <x v="1"/>
    <n v="62"/>
    <n v="58"/>
  </r>
  <r>
    <x v="8836"/>
    <x v="4"/>
    <n v="3"/>
    <n v="3"/>
  </r>
  <r>
    <x v="8836"/>
    <x v="2"/>
    <n v="19"/>
    <n v="19"/>
  </r>
  <r>
    <x v="8837"/>
    <x v="0"/>
    <n v="260"/>
    <n v="164"/>
  </r>
  <r>
    <x v="8837"/>
    <x v="1"/>
    <n v="203"/>
    <n v="202"/>
  </r>
  <r>
    <x v="8837"/>
    <x v="4"/>
    <n v="9"/>
    <n v="9"/>
  </r>
  <r>
    <x v="8837"/>
    <x v="7"/>
    <n v="2"/>
    <n v="2"/>
  </r>
  <r>
    <x v="8837"/>
    <x v="2"/>
    <n v="40"/>
    <n v="38"/>
  </r>
  <r>
    <x v="8837"/>
    <x v="3"/>
    <n v="2"/>
    <n v="-1"/>
  </r>
  <r>
    <x v="8838"/>
    <x v="0"/>
    <n v="28"/>
    <n v="18"/>
  </r>
  <r>
    <x v="8838"/>
    <x v="1"/>
    <n v="127"/>
    <n v="125"/>
  </r>
  <r>
    <x v="8838"/>
    <x v="4"/>
    <n v="1"/>
    <n v="1"/>
  </r>
  <r>
    <x v="8839"/>
    <x v="0"/>
    <n v="18"/>
    <n v="18"/>
  </r>
  <r>
    <x v="8839"/>
    <x v="1"/>
    <n v="10"/>
    <n v="9"/>
  </r>
  <r>
    <x v="8839"/>
    <x v="4"/>
    <n v="1"/>
    <n v="1"/>
  </r>
  <r>
    <x v="8839"/>
    <x v="2"/>
    <n v="7"/>
    <n v="7"/>
  </r>
  <r>
    <x v="8840"/>
    <x v="0"/>
    <n v="148"/>
    <n v="148"/>
  </r>
  <r>
    <x v="8840"/>
    <x v="1"/>
    <n v="51"/>
    <n v="50"/>
  </r>
  <r>
    <x v="8840"/>
    <x v="4"/>
    <n v="14"/>
    <n v="14"/>
  </r>
  <r>
    <x v="8840"/>
    <x v="2"/>
    <n v="41"/>
    <n v="40"/>
  </r>
  <r>
    <x v="8841"/>
    <x v="0"/>
    <n v="5"/>
    <n v="5"/>
  </r>
  <r>
    <x v="8841"/>
    <x v="1"/>
    <n v="4"/>
    <n v="4"/>
  </r>
  <r>
    <x v="8841"/>
    <x v="2"/>
    <n v="10"/>
    <n v="10"/>
  </r>
  <r>
    <x v="8841"/>
    <x v="3"/>
    <n v="1"/>
    <n v="0"/>
  </r>
  <r>
    <x v="8842"/>
    <x v="0"/>
    <n v="291"/>
    <n v="286"/>
  </r>
  <r>
    <x v="8842"/>
    <x v="1"/>
    <n v="71"/>
    <n v="66"/>
  </r>
  <r>
    <x v="8842"/>
    <x v="4"/>
    <n v="3"/>
    <n v="3"/>
  </r>
  <r>
    <x v="8842"/>
    <x v="2"/>
    <n v="60"/>
    <n v="57"/>
  </r>
  <r>
    <x v="8843"/>
    <x v="0"/>
    <n v="6"/>
    <n v="6"/>
  </r>
  <r>
    <x v="8843"/>
    <x v="1"/>
    <n v="20"/>
    <n v="20"/>
  </r>
  <r>
    <x v="8843"/>
    <x v="4"/>
    <n v="1"/>
    <n v="1"/>
  </r>
  <r>
    <x v="8843"/>
    <x v="2"/>
    <n v="47"/>
    <n v="47"/>
  </r>
  <r>
    <x v="8844"/>
    <x v="2"/>
    <n v="5"/>
    <n v="5"/>
  </r>
  <r>
    <x v="8844"/>
    <x v="3"/>
    <n v="80"/>
    <n v="80"/>
  </r>
  <r>
    <x v="8845"/>
    <x v="0"/>
    <n v="89"/>
    <n v="89"/>
  </r>
  <r>
    <x v="8845"/>
    <x v="1"/>
    <n v="42"/>
    <n v="36"/>
  </r>
  <r>
    <x v="8845"/>
    <x v="2"/>
    <n v="12"/>
    <n v="12"/>
  </r>
  <r>
    <x v="8845"/>
    <x v="3"/>
    <n v="1"/>
    <n v="0"/>
  </r>
  <r>
    <x v="8846"/>
    <x v="0"/>
    <n v="65"/>
    <n v="35"/>
  </r>
  <r>
    <x v="8847"/>
    <x v="0"/>
    <n v="28"/>
    <n v="0"/>
  </r>
  <r>
    <x v="8847"/>
    <x v="1"/>
    <n v="7"/>
    <n v="-4"/>
  </r>
  <r>
    <x v="8847"/>
    <x v="2"/>
    <n v="1"/>
    <n v="0"/>
  </r>
  <r>
    <x v="8848"/>
    <x v="0"/>
    <n v="98"/>
    <n v="97"/>
  </r>
  <r>
    <x v="8848"/>
    <x v="1"/>
    <n v="94"/>
    <n v="92"/>
  </r>
  <r>
    <x v="8848"/>
    <x v="2"/>
    <n v="37"/>
    <n v="35"/>
  </r>
  <r>
    <x v="8848"/>
    <x v="3"/>
    <n v="19"/>
    <n v="0"/>
  </r>
  <r>
    <x v="8849"/>
    <x v="1"/>
    <n v="1"/>
    <n v="-6"/>
  </r>
  <r>
    <x v="8849"/>
    <x v="2"/>
    <n v="1"/>
    <n v="-1"/>
  </r>
  <r>
    <x v="8850"/>
    <x v="0"/>
    <n v="18"/>
    <n v="18"/>
  </r>
  <r>
    <x v="8850"/>
    <x v="1"/>
    <n v="34"/>
    <n v="29"/>
  </r>
  <r>
    <x v="8850"/>
    <x v="4"/>
    <n v="6"/>
    <n v="6"/>
  </r>
  <r>
    <x v="8850"/>
    <x v="2"/>
    <n v="22"/>
    <n v="22"/>
  </r>
  <r>
    <x v="8851"/>
    <x v="0"/>
    <n v="156"/>
    <n v="145"/>
  </r>
  <r>
    <x v="8851"/>
    <x v="1"/>
    <n v="105"/>
    <n v="93"/>
  </r>
  <r>
    <x v="8851"/>
    <x v="2"/>
    <n v="23"/>
    <n v="20"/>
  </r>
  <r>
    <x v="8851"/>
    <x v="3"/>
    <n v="36"/>
    <n v="5"/>
  </r>
  <r>
    <x v="8852"/>
    <x v="0"/>
    <n v="287"/>
    <n v="267"/>
  </r>
  <r>
    <x v="8852"/>
    <x v="1"/>
    <n v="413"/>
    <n v="404"/>
  </r>
  <r>
    <x v="8852"/>
    <x v="4"/>
    <n v="1"/>
    <n v="1"/>
  </r>
  <r>
    <x v="8852"/>
    <x v="2"/>
    <n v="360"/>
    <n v="359"/>
  </r>
  <r>
    <x v="8853"/>
    <x v="0"/>
    <n v="19"/>
    <n v="15"/>
  </r>
  <r>
    <x v="8853"/>
    <x v="1"/>
    <n v="41"/>
    <n v="36"/>
  </r>
  <r>
    <x v="8853"/>
    <x v="2"/>
    <n v="27"/>
    <n v="25"/>
  </r>
  <r>
    <x v="8853"/>
    <x v="3"/>
    <n v="40"/>
    <n v="34"/>
  </r>
  <r>
    <x v="8854"/>
    <x v="0"/>
    <n v="113"/>
    <n v="28"/>
  </r>
  <r>
    <x v="8854"/>
    <x v="1"/>
    <n v="2"/>
    <n v="1"/>
  </r>
  <r>
    <x v="8854"/>
    <x v="4"/>
    <n v="1"/>
    <n v="1"/>
  </r>
  <r>
    <x v="8854"/>
    <x v="2"/>
    <n v="30"/>
    <n v="30"/>
  </r>
  <r>
    <x v="8854"/>
    <x v="3"/>
    <n v="20"/>
    <n v="0"/>
  </r>
  <r>
    <x v="8855"/>
    <x v="0"/>
    <n v="12"/>
    <n v="11"/>
  </r>
  <r>
    <x v="8855"/>
    <x v="1"/>
    <n v="12"/>
    <n v="11"/>
  </r>
  <r>
    <x v="8855"/>
    <x v="4"/>
    <n v="2"/>
    <n v="2"/>
  </r>
  <r>
    <x v="8855"/>
    <x v="7"/>
    <n v="10"/>
    <n v="10"/>
  </r>
  <r>
    <x v="8855"/>
    <x v="2"/>
    <n v="13"/>
    <n v="11"/>
  </r>
  <r>
    <x v="8856"/>
    <x v="0"/>
    <n v="7"/>
    <n v="3"/>
  </r>
  <r>
    <x v="8856"/>
    <x v="2"/>
    <n v="2"/>
    <n v="2"/>
  </r>
  <r>
    <x v="8857"/>
    <x v="0"/>
    <n v="4"/>
    <n v="4"/>
  </r>
  <r>
    <x v="8857"/>
    <x v="1"/>
    <n v="1"/>
    <n v="-1"/>
  </r>
  <r>
    <x v="8857"/>
    <x v="2"/>
    <n v="23"/>
    <n v="23"/>
  </r>
  <r>
    <x v="8858"/>
    <x v="0"/>
    <n v="7"/>
    <n v="7"/>
  </r>
  <r>
    <x v="8858"/>
    <x v="1"/>
    <n v="7"/>
    <n v="7"/>
  </r>
  <r>
    <x v="8858"/>
    <x v="2"/>
    <n v="15"/>
    <n v="15"/>
  </r>
  <r>
    <x v="8859"/>
    <x v="0"/>
    <n v="66"/>
    <n v="65"/>
  </r>
  <r>
    <x v="8859"/>
    <x v="1"/>
    <n v="10"/>
    <n v="9"/>
  </r>
  <r>
    <x v="8859"/>
    <x v="4"/>
    <n v="2"/>
    <n v="2"/>
  </r>
  <r>
    <x v="8859"/>
    <x v="2"/>
    <n v="6"/>
    <n v="6"/>
  </r>
  <r>
    <x v="8860"/>
    <x v="0"/>
    <n v="93"/>
    <n v="92"/>
  </r>
  <r>
    <x v="8860"/>
    <x v="1"/>
    <n v="10"/>
    <n v="9"/>
  </r>
  <r>
    <x v="8860"/>
    <x v="4"/>
    <n v="2"/>
    <n v="2"/>
  </r>
  <r>
    <x v="8860"/>
    <x v="2"/>
    <n v="16"/>
    <n v="16"/>
  </r>
  <r>
    <x v="8861"/>
    <x v="0"/>
    <n v="1"/>
    <n v="1"/>
  </r>
  <r>
    <x v="8861"/>
    <x v="1"/>
    <n v="23"/>
    <n v="22"/>
  </r>
  <r>
    <x v="8861"/>
    <x v="2"/>
    <n v="2"/>
    <n v="2"/>
  </r>
  <r>
    <x v="8862"/>
    <x v="0"/>
    <n v="3"/>
    <n v="3"/>
  </r>
  <r>
    <x v="8862"/>
    <x v="1"/>
    <n v="37"/>
    <n v="36"/>
  </r>
  <r>
    <x v="8862"/>
    <x v="2"/>
    <n v="10"/>
    <n v="10"/>
  </r>
  <r>
    <x v="8863"/>
    <x v="3"/>
    <n v="1"/>
    <n v="1"/>
  </r>
  <r>
    <x v="8864"/>
    <x v="0"/>
    <n v="267"/>
    <n v="168"/>
  </r>
  <r>
    <x v="8864"/>
    <x v="1"/>
    <n v="144"/>
    <n v="143"/>
  </r>
  <r>
    <x v="8864"/>
    <x v="4"/>
    <n v="2"/>
    <n v="2"/>
  </r>
  <r>
    <x v="8864"/>
    <x v="2"/>
    <n v="75"/>
    <n v="73"/>
  </r>
  <r>
    <x v="8864"/>
    <x v="3"/>
    <n v="72"/>
    <n v="22"/>
  </r>
  <r>
    <x v="8865"/>
    <x v="0"/>
    <n v="93"/>
    <n v="70"/>
  </r>
  <r>
    <x v="8865"/>
    <x v="1"/>
    <n v="36"/>
    <n v="36"/>
  </r>
  <r>
    <x v="8865"/>
    <x v="2"/>
    <n v="26"/>
    <n v="26"/>
  </r>
  <r>
    <x v="8865"/>
    <x v="3"/>
    <n v="8"/>
    <n v="0"/>
  </r>
  <r>
    <x v="8866"/>
    <x v="0"/>
    <n v="1219"/>
    <n v="950"/>
  </r>
  <r>
    <x v="8866"/>
    <x v="1"/>
    <n v="286"/>
    <n v="280"/>
  </r>
  <r>
    <x v="8866"/>
    <x v="4"/>
    <n v="7"/>
    <n v="7"/>
  </r>
  <r>
    <x v="8866"/>
    <x v="2"/>
    <n v="94"/>
    <n v="91"/>
  </r>
  <r>
    <x v="8866"/>
    <x v="3"/>
    <n v="49"/>
    <n v="25"/>
  </r>
  <r>
    <x v="8867"/>
    <x v="0"/>
    <n v="355"/>
    <n v="254"/>
  </r>
  <r>
    <x v="8867"/>
    <x v="1"/>
    <n v="94"/>
    <n v="93"/>
  </r>
  <r>
    <x v="8867"/>
    <x v="4"/>
    <n v="2"/>
    <n v="2"/>
  </r>
  <r>
    <x v="8867"/>
    <x v="2"/>
    <n v="76"/>
    <n v="75"/>
  </r>
  <r>
    <x v="8868"/>
    <x v="0"/>
    <n v="560"/>
    <n v="542"/>
  </r>
  <r>
    <x v="8868"/>
    <x v="1"/>
    <n v="573"/>
    <n v="488"/>
  </r>
  <r>
    <x v="8868"/>
    <x v="4"/>
    <n v="4"/>
    <n v="4"/>
  </r>
  <r>
    <x v="8868"/>
    <x v="7"/>
    <n v="1"/>
    <n v="1"/>
  </r>
  <r>
    <x v="8868"/>
    <x v="2"/>
    <n v="371"/>
    <n v="368"/>
  </r>
  <r>
    <x v="8868"/>
    <x v="3"/>
    <n v="126"/>
    <n v="96"/>
  </r>
  <r>
    <x v="8869"/>
    <x v="0"/>
    <n v="8"/>
    <n v="6"/>
  </r>
  <r>
    <x v="8869"/>
    <x v="2"/>
    <n v="1"/>
    <n v="1"/>
  </r>
  <r>
    <x v="8869"/>
    <x v="3"/>
    <n v="2"/>
    <n v="2"/>
  </r>
  <r>
    <x v="8870"/>
    <x v="0"/>
    <n v="116"/>
    <n v="114"/>
  </r>
  <r>
    <x v="8870"/>
    <x v="1"/>
    <n v="34"/>
    <n v="30"/>
  </r>
  <r>
    <x v="8870"/>
    <x v="4"/>
    <n v="11"/>
    <n v="11"/>
  </r>
  <r>
    <x v="8870"/>
    <x v="2"/>
    <n v="55"/>
    <n v="55"/>
  </r>
  <r>
    <x v="8871"/>
    <x v="0"/>
    <n v="101"/>
    <n v="100"/>
  </r>
  <r>
    <x v="8871"/>
    <x v="1"/>
    <n v="74"/>
    <n v="73"/>
  </r>
  <r>
    <x v="8871"/>
    <x v="4"/>
    <n v="7"/>
    <n v="7"/>
  </r>
  <r>
    <x v="8871"/>
    <x v="7"/>
    <n v="4"/>
    <n v="4"/>
  </r>
  <r>
    <x v="8871"/>
    <x v="2"/>
    <n v="23"/>
    <n v="23"/>
  </r>
  <r>
    <x v="8872"/>
    <x v="0"/>
    <n v="112"/>
    <n v="61"/>
  </r>
  <r>
    <x v="8872"/>
    <x v="1"/>
    <n v="35"/>
    <n v="35"/>
  </r>
  <r>
    <x v="8872"/>
    <x v="2"/>
    <n v="38"/>
    <n v="38"/>
  </r>
  <r>
    <x v="8873"/>
    <x v="0"/>
    <n v="374"/>
    <n v="318"/>
  </r>
  <r>
    <x v="8873"/>
    <x v="1"/>
    <n v="126"/>
    <n v="118"/>
  </r>
  <r>
    <x v="8873"/>
    <x v="2"/>
    <n v="210"/>
    <n v="210"/>
  </r>
  <r>
    <x v="8873"/>
    <x v="3"/>
    <n v="548"/>
    <n v="-1"/>
  </r>
  <r>
    <x v="8874"/>
    <x v="1"/>
    <n v="22"/>
    <n v="21"/>
  </r>
  <r>
    <x v="8874"/>
    <x v="3"/>
    <n v="49"/>
    <n v="0"/>
  </r>
  <r>
    <x v="8875"/>
    <x v="3"/>
    <n v="2"/>
    <n v="0"/>
  </r>
  <r>
    <x v="8876"/>
    <x v="0"/>
    <n v="63"/>
    <n v="60"/>
  </r>
  <r>
    <x v="8876"/>
    <x v="1"/>
    <n v="1"/>
    <n v="0"/>
  </r>
  <r>
    <x v="8876"/>
    <x v="4"/>
    <n v="3"/>
    <n v="3"/>
  </r>
  <r>
    <x v="8876"/>
    <x v="2"/>
    <n v="3"/>
    <n v="1"/>
  </r>
  <r>
    <x v="8877"/>
    <x v="0"/>
    <n v="37"/>
    <n v="35"/>
  </r>
  <r>
    <x v="8877"/>
    <x v="1"/>
    <n v="29"/>
    <n v="29"/>
  </r>
  <r>
    <x v="8877"/>
    <x v="4"/>
    <n v="2"/>
    <n v="2"/>
  </r>
  <r>
    <x v="8877"/>
    <x v="2"/>
    <n v="2"/>
    <n v="1"/>
  </r>
  <r>
    <x v="8878"/>
    <x v="0"/>
    <n v="72"/>
    <n v="72"/>
  </r>
  <r>
    <x v="8878"/>
    <x v="1"/>
    <n v="36"/>
    <n v="36"/>
  </r>
  <r>
    <x v="8878"/>
    <x v="2"/>
    <n v="2"/>
    <n v="2"/>
  </r>
  <r>
    <x v="8879"/>
    <x v="0"/>
    <n v="32"/>
    <n v="32"/>
  </r>
  <r>
    <x v="8879"/>
    <x v="1"/>
    <n v="2"/>
    <n v="2"/>
  </r>
  <r>
    <x v="8879"/>
    <x v="2"/>
    <n v="15"/>
    <n v="15"/>
  </r>
  <r>
    <x v="8880"/>
    <x v="0"/>
    <n v="45"/>
    <n v="45"/>
  </r>
  <r>
    <x v="8880"/>
    <x v="1"/>
    <n v="56"/>
    <n v="56"/>
  </r>
  <r>
    <x v="8880"/>
    <x v="4"/>
    <n v="1"/>
    <n v="1"/>
  </r>
  <r>
    <x v="8880"/>
    <x v="2"/>
    <n v="15"/>
    <n v="15"/>
  </r>
  <r>
    <x v="8881"/>
    <x v="0"/>
    <n v="11"/>
    <n v="-1"/>
  </r>
  <r>
    <x v="8881"/>
    <x v="1"/>
    <n v="17"/>
    <n v="0"/>
  </r>
  <r>
    <x v="8882"/>
    <x v="0"/>
    <n v="89"/>
    <n v="60"/>
  </r>
  <r>
    <x v="8883"/>
    <x v="0"/>
    <n v="115"/>
    <n v="113"/>
  </r>
  <r>
    <x v="8883"/>
    <x v="1"/>
    <n v="24"/>
    <n v="24"/>
  </r>
  <r>
    <x v="8883"/>
    <x v="4"/>
    <n v="8"/>
    <n v="8"/>
  </r>
  <r>
    <x v="8883"/>
    <x v="2"/>
    <n v="21"/>
    <n v="21"/>
  </r>
  <r>
    <x v="8884"/>
    <x v="0"/>
    <n v="2"/>
    <n v="-3"/>
  </r>
  <r>
    <x v="8884"/>
    <x v="1"/>
    <n v="23"/>
    <n v="23"/>
  </r>
  <r>
    <x v="8884"/>
    <x v="2"/>
    <n v="12"/>
    <n v="12"/>
  </r>
  <r>
    <x v="8884"/>
    <x v="3"/>
    <n v="2"/>
    <n v="1"/>
  </r>
  <r>
    <x v="8885"/>
    <x v="0"/>
    <n v="2"/>
    <n v="-1"/>
  </r>
  <r>
    <x v="8885"/>
    <x v="4"/>
    <n v="1"/>
    <n v="1"/>
  </r>
  <r>
    <x v="8885"/>
    <x v="2"/>
    <n v="8"/>
    <n v="8"/>
  </r>
  <r>
    <x v="8885"/>
    <x v="3"/>
    <n v="2"/>
    <n v="0"/>
  </r>
  <r>
    <x v="8886"/>
    <x v="0"/>
    <n v="2"/>
    <n v="-4"/>
  </r>
  <r>
    <x v="8886"/>
    <x v="2"/>
    <n v="5"/>
    <n v="5"/>
  </r>
  <r>
    <x v="8887"/>
    <x v="0"/>
    <n v="153"/>
    <n v="113"/>
  </r>
  <r>
    <x v="8887"/>
    <x v="1"/>
    <n v="6"/>
    <n v="6"/>
  </r>
  <r>
    <x v="8887"/>
    <x v="2"/>
    <n v="24"/>
    <n v="24"/>
  </r>
  <r>
    <x v="8887"/>
    <x v="3"/>
    <n v="86"/>
    <n v="-12"/>
  </r>
  <r>
    <x v="8888"/>
    <x v="0"/>
    <n v="8"/>
    <n v="7"/>
  </r>
  <r>
    <x v="8888"/>
    <x v="1"/>
    <n v="2"/>
    <n v="-2"/>
  </r>
  <r>
    <x v="8888"/>
    <x v="4"/>
    <n v="2"/>
    <n v="2"/>
  </r>
  <r>
    <x v="8889"/>
    <x v="0"/>
    <n v="2"/>
    <n v="2"/>
  </r>
  <r>
    <x v="8889"/>
    <x v="1"/>
    <n v="2"/>
    <n v="2"/>
  </r>
  <r>
    <x v="8889"/>
    <x v="4"/>
    <n v="3"/>
    <n v="3"/>
  </r>
  <r>
    <x v="8889"/>
    <x v="2"/>
    <n v="2"/>
    <n v="2"/>
  </r>
  <r>
    <x v="8889"/>
    <x v="3"/>
    <n v="2"/>
    <n v="0"/>
  </r>
  <r>
    <x v="8890"/>
    <x v="0"/>
    <n v="366"/>
    <n v="75"/>
  </r>
  <r>
    <x v="8890"/>
    <x v="1"/>
    <n v="103"/>
    <n v="97"/>
  </r>
  <r>
    <x v="8890"/>
    <x v="4"/>
    <n v="2"/>
    <n v="2"/>
  </r>
  <r>
    <x v="8890"/>
    <x v="2"/>
    <n v="44"/>
    <n v="43"/>
  </r>
  <r>
    <x v="8890"/>
    <x v="3"/>
    <n v="455"/>
    <n v="222"/>
  </r>
  <r>
    <x v="8891"/>
    <x v="0"/>
    <n v="116"/>
    <n v="113"/>
  </r>
  <r>
    <x v="8891"/>
    <x v="1"/>
    <n v="52"/>
    <n v="50"/>
  </r>
  <r>
    <x v="8891"/>
    <x v="2"/>
    <n v="16"/>
    <n v="15"/>
  </r>
  <r>
    <x v="8891"/>
    <x v="3"/>
    <n v="304"/>
    <n v="197"/>
  </r>
  <r>
    <x v="8892"/>
    <x v="1"/>
    <n v="3"/>
    <n v="-29"/>
  </r>
  <r>
    <x v="8893"/>
    <x v="0"/>
    <n v="202"/>
    <n v="47"/>
  </r>
  <r>
    <x v="8893"/>
    <x v="1"/>
    <n v="2"/>
    <n v="1"/>
  </r>
  <r>
    <x v="8893"/>
    <x v="2"/>
    <n v="1"/>
    <n v="1"/>
  </r>
  <r>
    <x v="8894"/>
    <x v="0"/>
    <n v="815"/>
    <n v="471"/>
  </r>
  <r>
    <x v="8894"/>
    <x v="1"/>
    <n v="83"/>
    <n v="75"/>
  </r>
  <r>
    <x v="8894"/>
    <x v="2"/>
    <n v="24"/>
    <n v="24"/>
  </r>
  <r>
    <x v="8894"/>
    <x v="3"/>
    <n v="107"/>
    <n v="0"/>
  </r>
  <r>
    <x v="8895"/>
    <x v="0"/>
    <n v="171"/>
    <n v="118"/>
  </r>
  <r>
    <x v="8895"/>
    <x v="1"/>
    <n v="82"/>
    <n v="76"/>
  </r>
  <r>
    <x v="8895"/>
    <x v="4"/>
    <n v="5"/>
    <n v="5"/>
  </r>
  <r>
    <x v="8895"/>
    <x v="2"/>
    <n v="19"/>
    <n v="19"/>
  </r>
  <r>
    <x v="8895"/>
    <x v="3"/>
    <n v="54"/>
    <n v="14"/>
  </r>
  <r>
    <x v="8896"/>
    <x v="0"/>
    <n v="10"/>
    <n v="10"/>
  </r>
  <r>
    <x v="8896"/>
    <x v="1"/>
    <n v="20"/>
    <n v="20"/>
  </r>
  <r>
    <x v="8896"/>
    <x v="4"/>
    <n v="2"/>
    <n v="2"/>
  </r>
  <r>
    <x v="8896"/>
    <x v="2"/>
    <n v="29"/>
    <n v="29"/>
  </r>
  <r>
    <x v="8897"/>
    <x v="0"/>
    <n v="25"/>
    <n v="25"/>
  </r>
  <r>
    <x v="8897"/>
    <x v="1"/>
    <n v="25"/>
    <n v="25"/>
  </r>
  <r>
    <x v="8897"/>
    <x v="4"/>
    <n v="12"/>
    <n v="12"/>
  </r>
  <r>
    <x v="8897"/>
    <x v="2"/>
    <n v="13"/>
    <n v="12"/>
  </r>
  <r>
    <x v="8898"/>
    <x v="0"/>
    <n v="89"/>
    <n v="89"/>
  </r>
  <r>
    <x v="8898"/>
    <x v="1"/>
    <n v="60"/>
    <n v="57"/>
  </r>
  <r>
    <x v="8898"/>
    <x v="4"/>
    <n v="12"/>
    <n v="12"/>
  </r>
  <r>
    <x v="8898"/>
    <x v="2"/>
    <n v="31"/>
    <n v="31"/>
  </r>
  <r>
    <x v="8899"/>
    <x v="0"/>
    <n v="427"/>
    <n v="198"/>
  </r>
  <r>
    <x v="8899"/>
    <x v="1"/>
    <n v="175"/>
    <n v="162"/>
  </r>
  <r>
    <x v="8899"/>
    <x v="2"/>
    <n v="193"/>
    <n v="191"/>
  </r>
  <r>
    <x v="8899"/>
    <x v="3"/>
    <n v="1"/>
    <n v="0"/>
  </r>
  <r>
    <x v="8900"/>
    <x v="0"/>
    <n v="39"/>
    <n v="38"/>
  </r>
  <r>
    <x v="8900"/>
    <x v="1"/>
    <n v="59"/>
    <n v="59"/>
  </r>
  <r>
    <x v="8900"/>
    <x v="4"/>
    <n v="1"/>
    <n v="1"/>
  </r>
  <r>
    <x v="8900"/>
    <x v="2"/>
    <n v="34"/>
    <n v="32"/>
  </r>
  <r>
    <x v="8901"/>
    <x v="0"/>
    <n v="214"/>
    <n v="208"/>
  </r>
  <r>
    <x v="8901"/>
    <x v="1"/>
    <n v="42"/>
    <n v="41"/>
  </r>
  <r>
    <x v="8901"/>
    <x v="4"/>
    <n v="4"/>
    <n v="4"/>
  </r>
  <r>
    <x v="8901"/>
    <x v="2"/>
    <n v="19"/>
    <n v="17"/>
  </r>
  <r>
    <x v="8901"/>
    <x v="3"/>
    <n v="12"/>
    <n v="12"/>
  </r>
  <r>
    <x v="8902"/>
    <x v="0"/>
    <n v="66"/>
    <n v="66"/>
  </r>
  <r>
    <x v="8902"/>
    <x v="3"/>
    <n v="152"/>
    <n v="150"/>
  </r>
  <r>
    <x v="8903"/>
    <x v="0"/>
    <n v="117"/>
    <n v="-4"/>
  </r>
  <r>
    <x v="8903"/>
    <x v="1"/>
    <n v="1"/>
    <n v="0"/>
  </r>
  <r>
    <x v="8903"/>
    <x v="2"/>
    <n v="2"/>
    <n v="2"/>
  </r>
  <r>
    <x v="8903"/>
    <x v="3"/>
    <n v="2"/>
    <n v="0"/>
  </r>
  <r>
    <x v="8904"/>
    <x v="0"/>
    <n v="4"/>
    <n v="4"/>
  </r>
  <r>
    <x v="8904"/>
    <x v="1"/>
    <n v="2"/>
    <n v="2"/>
  </r>
  <r>
    <x v="8904"/>
    <x v="2"/>
    <n v="1"/>
    <n v="1"/>
  </r>
  <r>
    <x v="8904"/>
    <x v="3"/>
    <n v="2"/>
    <n v="0"/>
  </r>
  <r>
    <x v="8905"/>
    <x v="0"/>
    <n v="39"/>
    <n v="38"/>
  </r>
  <r>
    <x v="8905"/>
    <x v="1"/>
    <n v="30"/>
    <n v="25"/>
  </r>
  <r>
    <x v="8905"/>
    <x v="7"/>
    <n v="2"/>
    <n v="2"/>
  </r>
  <r>
    <x v="8905"/>
    <x v="2"/>
    <n v="25"/>
    <n v="25"/>
  </r>
  <r>
    <x v="8906"/>
    <x v="0"/>
    <n v="31"/>
    <n v="28"/>
  </r>
  <r>
    <x v="8906"/>
    <x v="1"/>
    <n v="29"/>
    <n v="27"/>
  </r>
  <r>
    <x v="8906"/>
    <x v="4"/>
    <n v="1"/>
    <n v="1"/>
  </r>
  <r>
    <x v="8906"/>
    <x v="2"/>
    <n v="2"/>
    <n v="2"/>
  </r>
  <r>
    <x v="8907"/>
    <x v="0"/>
    <n v="139"/>
    <n v="129"/>
  </r>
  <r>
    <x v="8907"/>
    <x v="1"/>
    <n v="10"/>
    <n v="0"/>
  </r>
  <r>
    <x v="8907"/>
    <x v="4"/>
    <n v="8"/>
    <n v="8"/>
  </r>
  <r>
    <x v="8907"/>
    <x v="2"/>
    <n v="7"/>
    <n v="7"/>
  </r>
  <r>
    <x v="8908"/>
    <x v="0"/>
    <n v="175"/>
    <n v="174"/>
  </r>
  <r>
    <x v="8908"/>
    <x v="1"/>
    <n v="84"/>
    <n v="81"/>
  </r>
  <r>
    <x v="8908"/>
    <x v="4"/>
    <n v="16"/>
    <n v="16"/>
  </r>
  <r>
    <x v="8908"/>
    <x v="2"/>
    <n v="16"/>
    <n v="16"/>
  </r>
  <r>
    <x v="8909"/>
    <x v="0"/>
    <n v="175"/>
    <n v="117"/>
  </r>
  <r>
    <x v="8909"/>
    <x v="1"/>
    <n v="49"/>
    <n v="49"/>
  </r>
  <r>
    <x v="8909"/>
    <x v="4"/>
    <n v="11"/>
    <n v="11"/>
  </r>
  <r>
    <x v="8909"/>
    <x v="2"/>
    <n v="37"/>
    <n v="37"/>
  </r>
  <r>
    <x v="8909"/>
    <x v="3"/>
    <n v="17"/>
    <n v="-1"/>
  </r>
  <r>
    <x v="8910"/>
    <x v="0"/>
    <n v="133"/>
    <n v="133"/>
  </r>
  <r>
    <x v="8910"/>
    <x v="1"/>
    <n v="38"/>
    <n v="38"/>
  </r>
  <r>
    <x v="8910"/>
    <x v="4"/>
    <n v="3"/>
    <n v="3"/>
  </r>
  <r>
    <x v="8910"/>
    <x v="2"/>
    <n v="25"/>
    <n v="25"/>
  </r>
  <r>
    <x v="8911"/>
    <x v="0"/>
    <n v="88"/>
    <n v="85"/>
  </r>
  <r>
    <x v="8911"/>
    <x v="1"/>
    <n v="13"/>
    <n v="12"/>
  </r>
  <r>
    <x v="8911"/>
    <x v="4"/>
    <n v="1"/>
    <n v="1"/>
  </r>
  <r>
    <x v="8911"/>
    <x v="2"/>
    <n v="4"/>
    <n v="3"/>
  </r>
  <r>
    <x v="8912"/>
    <x v="0"/>
    <n v="122"/>
    <n v="122"/>
  </r>
  <r>
    <x v="8912"/>
    <x v="1"/>
    <n v="18"/>
    <n v="17"/>
  </r>
  <r>
    <x v="8912"/>
    <x v="4"/>
    <n v="2"/>
    <n v="2"/>
  </r>
  <r>
    <x v="8912"/>
    <x v="2"/>
    <n v="12"/>
    <n v="12"/>
  </r>
  <r>
    <x v="8912"/>
    <x v="3"/>
    <n v="10"/>
    <n v="3"/>
  </r>
  <r>
    <x v="8913"/>
    <x v="0"/>
    <n v="44"/>
    <n v="43"/>
  </r>
  <r>
    <x v="8913"/>
    <x v="1"/>
    <n v="41"/>
    <n v="41"/>
  </r>
  <r>
    <x v="8913"/>
    <x v="4"/>
    <n v="2"/>
    <n v="2"/>
  </r>
  <r>
    <x v="8913"/>
    <x v="2"/>
    <n v="16"/>
    <n v="16"/>
  </r>
  <r>
    <x v="8914"/>
    <x v="0"/>
    <n v="90"/>
    <n v="84"/>
  </r>
  <r>
    <x v="8914"/>
    <x v="1"/>
    <n v="35"/>
    <n v="35"/>
  </r>
  <r>
    <x v="8914"/>
    <x v="2"/>
    <n v="9"/>
    <n v="9"/>
  </r>
  <r>
    <x v="8915"/>
    <x v="0"/>
    <n v="71"/>
    <n v="70"/>
  </r>
  <r>
    <x v="8915"/>
    <x v="1"/>
    <n v="23"/>
    <n v="21"/>
  </r>
  <r>
    <x v="8915"/>
    <x v="4"/>
    <n v="2"/>
    <n v="2"/>
  </r>
  <r>
    <x v="8915"/>
    <x v="2"/>
    <n v="20"/>
    <n v="20"/>
  </r>
  <r>
    <x v="8916"/>
    <x v="0"/>
    <n v="10"/>
    <n v="7"/>
  </r>
  <r>
    <x v="8916"/>
    <x v="1"/>
    <n v="55"/>
    <n v="45"/>
  </r>
  <r>
    <x v="8916"/>
    <x v="4"/>
    <n v="4"/>
    <n v="4"/>
  </r>
  <r>
    <x v="8916"/>
    <x v="2"/>
    <n v="14"/>
    <n v="14"/>
  </r>
  <r>
    <x v="8917"/>
    <x v="2"/>
    <n v="1"/>
    <n v="1"/>
  </r>
  <r>
    <x v="8918"/>
    <x v="0"/>
    <n v="55"/>
    <n v="55"/>
  </r>
  <r>
    <x v="8918"/>
    <x v="1"/>
    <n v="110"/>
    <n v="109"/>
  </r>
  <r>
    <x v="8918"/>
    <x v="2"/>
    <n v="204"/>
    <n v="204"/>
  </r>
  <r>
    <x v="8919"/>
    <x v="0"/>
    <n v="82"/>
    <n v="81"/>
  </r>
  <r>
    <x v="8919"/>
    <x v="1"/>
    <n v="66"/>
    <n v="65"/>
  </r>
  <r>
    <x v="8919"/>
    <x v="4"/>
    <n v="1"/>
    <n v="1"/>
  </r>
  <r>
    <x v="8919"/>
    <x v="2"/>
    <n v="38"/>
    <n v="37"/>
  </r>
  <r>
    <x v="8920"/>
    <x v="0"/>
    <n v="153"/>
    <n v="46"/>
  </r>
  <r>
    <x v="8920"/>
    <x v="2"/>
    <n v="2"/>
    <n v="-7"/>
  </r>
  <r>
    <x v="8921"/>
    <x v="0"/>
    <n v="197"/>
    <n v="161"/>
  </r>
  <r>
    <x v="8921"/>
    <x v="2"/>
    <n v="2"/>
    <n v="-2"/>
  </r>
  <r>
    <x v="8921"/>
    <x v="3"/>
    <n v="50"/>
    <n v="48"/>
  </r>
  <r>
    <x v="8922"/>
    <x v="0"/>
    <n v="78"/>
    <n v="78"/>
  </r>
  <r>
    <x v="8922"/>
    <x v="1"/>
    <n v="10"/>
    <n v="10"/>
  </r>
  <r>
    <x v="8922"/>
    <x v="2"/>
    <n v="9"/>
    <n v="9"/>
  </r>
  <r>
    <x v="8923"/>
    <x v="0"/>
    <n v="73"/>
    <n v="73"/>
  </r>
  <r>
    <x v="8923"/>
    <x v="1"/>
    <n v="10"/>
    <n v="10"/>
  </r>
  <r>
    <x v="8923"/>
    <x v="2"/>
    <n v="10"/>
    <n v="10"/>
  </r>
  <r>
    <x v="8924"/>
    <x v="0"/>
    <n v="81"/>
    <n v="80"/>
  </r>
  <r>
    <x v="8924"/>
    <x v="1"/>
    <n v="7"/>
    <n v="7"/>
  </r>
  <r>
    <x v="8924"/>
    <x v="2"/>
    <n v="2"/>
    <n v="2"/>
  </r>
  <r>
    <x v="8925"/>
    <x v="0"/>
    <n v="9"/>
    <n v="8"/>
  </r>
  <r>
    <x v="8925"/>
    <x v="1"/>
    <n v="10"/>
    <n v="10"/>
  </r>
  <r>
    <x v="8925"/>
    <x v="2"/>
    <n v="10"/>
    <n v="10"/>
  </r>
  <r>
    <x v="8925"/>
    <x v="3"/>
    <n v="212"/>
    <n v="212"/>
  </r>
  <r>
    <x v="8926"/>
    <x v="0"/>
    <n v="35"/>
    <n v="35"/>
  </r>
  <r>
    <x v="8926"/>
    <x v="2"/>
    <n v="18"/>
    <n v="18"/>
  </r>
  <r>
    <x v="8927"/>
    <x v="1"/>
    <n v="211"/>
    <n v="111"/>
  </r>
  <r>
    <x v="8927"/>
    <x v="2"/>
    <n v="13"/>
    <n v="13"/>
  </r>
  <r>
    <x v="8928"/>
    <x v="2"/>
    <n v="1"/>
    <n v="1"/>
  </r>
  <r>
    <x v="8929"/>
    <x v="0"/>
    <n v="110"/>
    <n v="110"/>
  </r>
  <r>
    <x v="8929"/>
    <x v="2"/>
    <n v="39"/>
    <n v="39"/>
  </r>
  <r>
    <x v="8930"/>
    <x v="3"/>
    <n v="1"/>
    <n v="0"/>
  </r>
  <r>
    <x v="8931"/>
    <x v="0"/>
    <n v="184"/>
    <n v="184"/>
  </r>
  <r>
    <x v="8931"/>
    <x v="1"/>
    <n v="135"/>
    <n v="131"/>
  </r>
  <r>
    <x v="8931"/>
    <x v="4"/>
    <n v="2"/>
    <n v="2"/>
  </r>
  <r>
    <x v="8931"/>
    <x v="2"/>
    <n v="88"/>
    <n v="86"/>
  </r>
  <r>
    <x v="8932"/>
    <x v="0"/>
    <n v="52"/>
    <n v="52"/>
  </r>
  <r>
    <x v="8932"/>
    <x v="1"/>
    <n v="92"/>
    <n v="87"/>
  </r>
  <r>
    <x v="8932"/>
    <x v="2"/>
    <n v="68"/>
    <n v="63"/>
  </r>
  <r>
    <x v="8932"/>
    <x v="3"/>
    <n v="10"/>
    <n v="9"/>
  </r>
  <r>
    <x v="8933"/>
    <x v="0"/>
    <n v="43"/>
    <n v="41"/>
  </r>
  <r>
    <x v="8933"/>
    <x v="1"/>
    <n v="12"/>
    <n v="10"/>
  </r>
  <r>
    <x v="8933"/>
    <x v="3"/>
    <n v="2"/>
    <n v="0"/>
  </r>
  <r>
    <x v="8934"/>
    <x v="0"/>
    <n v="125"/>
    <n v="77"/>
  </r>
  <r>
    <x v="8934"/>
    <x v="1"/>
    <n v="12"/>
    <n v="12"/>
  </r>
  <r>
    <x v="8934"/>
    <x v="4"/>
    <n v="6"/>
    <n v="6"/>
  </r>
  <r>
    <x v="8934"/>
    <x v="2"/>
    <n v="4"/>
    <n v="3"/>
  </r>
  <r>
    <x v="8934"/>
    <x v="3"/>
    <n v="5"/>
    <n v="5"/>
  </r>
  <r>
    <x v="8935"/>
    <x v="2"/>
    <n v="1"/>
    <n v="0"/>
  </r>
  <r>
    <x v="8936"/>
    <x v="0"/>
    <n v="368"/>
    <n v="282"/>
  </r>
  <r>
    <x v="8936"/>
    <x v="1"/>
    <n v="228"/>
    <n v="134"/>
  </r>
  <r>
    <x v="8936"/>
    <x v="4"/>
    <n v="2"/>
    <n v="2"/>
  </r>
  <r>
    <x v="8936"/>
    <x v="2"/>
    <n v="239"/>
    <n v="219"/>
  </r>
  <r>
    <x v="8937"/>
    <x v="0"/>
    <n v="168"/>
    <n v="119"/>
  </r>
  <r>
    <x v="8938"/>
    <x v="0"/>
    <n v="92"/>
    <n v="88"/>
  </r>
  <r>
    <x v="8938"/>
    <x v="1"/>
    <n v="29"/>
    <n v="27"/>
  </r>
  <r>
    <x v="8938"/>
    <x v="2"/>
    <n v="20"/>
    <n v="18"/>
  </r>
  <r>
    <x v="8939"/>
    <x v="0"/>
    <n v="96"/>
    <n v="35"/>
  </r>
  <r>
    <x v="8939"/>
    <x v="2"/>
    <n v="2"/>
    <n v="0"/>
  </r>
  <r>
    <x v="8940"/>
    <x v="0"/>
    <n v="34"/>
    <n v="26"/>
  </r>
  <r>
    <x v="8940"/>
    <x v="1"/>
    <n v="10"/>
    <n v="3"/>
  </r>
  <r>
    <x v="8940"/>
    <x v="4"/>
    <n v="1"/>
    <n v="1"/>
  </r>
  <r>
    <x v="8940"/>
    <x v="2"/>
    <n v="7"/>
    <n v="7"/>
  </r>
  <r>
    <x v="8941"/>
    <x v="0"/>
    <n v="1"/>
    <n v="1"/>
  </r>
  <r>
    <x v="8941"/>
    <x v="2"/>
    <n v="3"/>
    <n v="3"/>
  </r>
  <r>
    <x v="8942"/>
    <x v="14"/>
    <n v="1"/>
    <n v="0"/>
  </r>
  <r>
    <x v="8943"/>
    <x v="0"/>
    <n v="1"/>
    <n v="-4"/>
  </r>
  <r>
    <x v="8943"/>
    <x v="2"/>
    <n v="1"/>
    <n v="-1"/>
  </r>
  <r>
    <x v="8944"/>
    <x v="0"/>
    <n v="37"/>
    <n v="26"/>
  </r>
  <r>
    <x v="8944"/>
    <x v="1"/>
    <n v="6"/>
    <n v="4"/>
  </r>
  <r>
    <x v="8944"/>
    <x v="4"/>
    <n v="1"/>
    <n v="1"/>
  </r>
  <r>
    <x v="8944"/>
    <x v="3"/>
    <n v="5"/>
    <n v="-12"/>
  </r>
  <r>
    <x v="8945"/>
    <x v="0"/>
    <n v="19"/>
    <n v="17"/>
  </r>
  <r>
    <x v="8945"/>
    <x v="1"/>
    <n v="22"/>
    <n v="22"/>
  </r>
  <r>
    <x v="8945"/>
    <x v="2"/>
    <n v="21"/>
    <n v="21"/>
  </r>
  <r>
    <x v="8945"/>
    <x v="3"/>
    <n v="1"/>
    <n v="0"/>
  </r>
  <r>
    <x v="8946"/>
    <x v="0"/>
    <n v="104"/>
    <n v="41"/>
  </r>
  <r>
    <x v="8946"/>
    <x v="1"/>
    <n v="4"/>
    <n v="4"/>
  </r>
  <r>
    <x v="8946"/>
    <x v="4"/>
    <n v="2"/>
    <n v="2"/>
  </r>
  <r>
    <x v="8946"/>
    <x v="2"/>
    <n v="17"/>
    <n v="17"/>
  </r>
  <r>
    <x v="8947"/>
    <x v="0"/>
    <n v="10"/>
    <n v="10"/>
  </r>
  <r>
    <x v="8948"/>
    <x v="0"/>
    <n v="49"/>
    <n v="48"/>
  </r>
  <r>
    <x v="8948"/>
    <x v="1"/>
    <n v="7"/>
    <n v="7"/>
  </r>
  <r>
    <x v="8948"/>
    <x v="2"/>
    <n v="13"/>
    <n v="13"/>
  </r>
  <r>
    <x v="8949"/>
    <x v="0"/>
    <n v="12"/>
    <n v="11"/>
  </r>
  <r>
    <x v="8949"/>
    <x v="1"/>
    <n v="2"/>
    <n v="2"/>
  </r>
  <r>
    <x v="8949"/>
    <x v="2"/>
    <n v="5"/>
    <n v="5"/>
  </r>
  <r>
    <x v="8949"/>
    <x v="3"/>
    <n v="20"/>
    <n v="1"/>
  </r>
  <r>
    <x v="8950"/>
    <x v="0"/>
    <n v="147"/>
    <n v="139"/>
  </r>
  <r>
    <x v="8950"/>
    <x v="2"/>
    <n v="6"/>
    <n v="6"/>
  </r>
  <r>
    <x v="8950"/>
    <x v="3"/>
    <n v="8"/>
    <n v="8"/>
  </r>
  <r>
    <x v="8951"/>
    <x v="3"/>
    <n v="2"/>
    <n v="2"/>
  </r>
  <r>
    <x v="8952"/>
    <x v="0"/>
    <n v="1"/>
    <n v="1"/>
  </r>
  <r>
    <x v="8953"/>
    <x v="0"/>
    <n v="6"/>
    <n v="5"/>
  </r>
  <r>
    <x v="8954"/>
    <x v="0"/>
    <n v="3"/>
    <n v="3"/>
  </r>
  <r>
    <x v="8954"/>
    <x v="1"/>
    <n v="1"/>
    <n v="1"/>
  </r>
  <r>
    <x v="8954"/>
    <x v="2"/>
    <n v="1"/>
    <n v="1"/>
  </r>
  <r>
    <x v="8955"/>
    <x v="0"/>
    <n v="1"/>
    <n v="1"/>
  </r>
  <r>
    <x v="8955"/>
    <x v="1"/>
    <n v="1"/>
    <n v="1"/>
  </r>
  <r>
    <x v="8955"/>
    <x v="2"/>
    <n v="1"/>
    <n v="1"/>
  </r>
  <r>
    <x v="8956"/>
    <x v="0"/>
    <n v="1"/>
    <n v="1"/>
  </r>
  <r>
    <x v="8956"/>
    <x v="1"/>
    <n v="1"/>
    <n v="1"/>
  </r>
  <r>
    <x v="8956"/>
    <x v="2"/>
    <n v="1"/>
    <n v="1"/>
  </r>
  <r>
    <x v="8957"/>
    <x v="2"/>
    <n v="1"/>
    <n v="1"/>
  </r>
  <r>
    <x v="8958"/>
    <x v="2"/>
    <n v="2"/>
    <n v="2"/>
  </r>
  <r>
    <x v="8959"/>
    <x v="0"/>
    <n v="1"/>
    <n v="1"/>
  </r>
  <r>
    <x v="8959"/>
    <x v="2"/>
    <n v="2"/>
    <n v="2"/>
  </r>
  <r>
    <x v="8960"/>
    <x v="1"/>
    <n v="1"/>
    <n v="1"/>
  </r>
  <r>
    <x v="8961"/>
    <x v="0"/>
    <n v="1"/>
    <n v="1"/>
  </r>
  <r>
    <x v="8961"/>
    <x v="2"/>
    <n v="2"/>
    <n v="2"/>
  </r>
  <r>
    <x v="8962"/>
    <x v="0"/>
    <n v="1"/>
    <n v="1"/>
  </r>
  <r>
    <x v="8962"/>
    <x v="1"/>
    <n v="3"/>
    <n v="3"/>
  </r>
  <r>
    <x v="8962"/>
    <x v="2"/>
    <n v="4"/>
    <n v="3"/>
  </r>
  <r>
    <x v="8963"/>
    <x v="0"/>
    <n v="2"/>
    <n v="2"/>
  </r>
  <r>
    <x v="8963"/>
    <x v="1"/>
    <n v="8"/>
    <n v="6"/>
  </r>
  <r>
    <x v="8963"/>
    <x v="2"/>
    <n v="2"/>
    <n v="1"/>
  </r>
  <r>
    <x v="8963"/>
    <x v="3"/>
    <n v="3"/>
    <n v="0"/>
  </r>
  <r>
    <x v="8964"/>
    <x v="0"/>
    <n v="4"/>
    <n v="4"/>
  </r>
  <r>
    <x v="8964"/>
    <x v="1"/>
    <n v="6"/>
    <n v="6"/>
  </r>
  <r>
    <x v="8964"/>
    <x v="2"/>
    <n v="4"/>
    <n v="4"/>
  </r>
  <r>
    <x v="8965"/>
    <x v="0"/>
    <n v="2"/>
    <n v="2"/>
  </r>
  <r>
    <x v="8965"/>
    <x v="1"/>
    <n v="2"/>
    <n v="2"/>
  </r>
  <r>
    <x v="8965"/>
    <x v="4"/>
    <n v="1"/>
    <n v="1"/>
  </r>
  <r>
    <x v="8965"/>
    <x v="2"/>
    <n v="5"/>
    <n v="4"/>
  </r>
  <r>
    <x v="8966"/>
    <x v="0"/>
    <n v="40"/>
    <n v="40"/>
  </r>
  <r>
    <x v="8966"/>
    <x v="1"/>
    <n v="68"/>
    <n v="68"/>
  </r>
  <r>
    <x v="8966"/>
    <x v="4"/>
    <n v="3"/>
    <n v="3"/>
  </r>
  <r>
    <x v="8966"/>
    <x v="2"/>
    <n v="38"/>
    <n v="38"/>
  </r>
  <r>
    <x v="8966"/>
    <x v="3"/>
    <n v="86"/>
    <n v="62"/>
  </r>
  <r>
    <x v="8967"/>
    <x v="3"/>
    <n v="1"/>
    <n v="0"/>
  </r>
  <r>
    <x v="8968"/>
    <x v="0"/>
    <n v="76"/>
    <n v="66"/>
  </r>
  <r>
    <x v="8968"/>
    <x v="1"/>
    <n v="2"/>
    <n v="2"/>
  </r>
  <r>
    <x v="8968"/>
    <x v="2"/>
    <n v="12"/>
    <n v="0"/>
  </r>
  <r>
    <x v="8968"/>
    <x v="3"/>
    <n v="25"/>
    <n v="21"/>
  </r>
  <r>
    <x v="8969"/>
    <x v="0"/>
    <n v="102"/>
    <n v="84"/>
  </r>
  <r>
    <x v="8969"/>
    <x v="1"/>
    <n v="1"/>
    <n v="1"/>
  </r>
  <r>
    <x v="8969"/>
    <x v="2"/>
    <n v="2"/>
    <n v="2"/>
  </r>
  <r>
    <x v="8969"/>
    <x v="3"/>
    <n v="21"/>
    <n v="21"/>
  </r>
  <r>
    <x v="8970"/>
    <x v="2"/>
    <n v="1"/>
    <n v="1"/>
  </r>
  <r>
    <x v="8971"/>
    <x v="0"/>
    <n v="25"/>
    <n v="25"/>
  </r>
  <r>
    <x v="8971"/>
    <x v="1"/>
    <n v="76"/>
    <n v="75"/>
  </r>
  <r>
    <x v="8971"/>
    <x v="4"/>
    <n v="4"/>
    <n v="4"/>
  </r>
  <r>
    <x v="8971"/>
    <x v="2"/>
    <n v="30"/>
    <n v="30"/>
  </r>
  <r>
    <x v="8971"/>
    <x v="3"/>
    <n v="1"/>
    <n v="0"/>
  </r>
  <r>
    <x v="8972"/>
    <x v="0"/>
    <n v="98"/>
    <n v="98"/>
  </r>
  <r>
    <x v="8972"/>
    <x v="1"/>
    <n v="18"/>
    <n v="18"/>
  </r>
  <r>
    <x v="8972"/>
    <x v="2"/>
    <n v="90"/>
    <n v="64"/>
  </r>
  <r>
    <x v="8973"/>
    <x v="0"/>
    <n v="109"/>
    <n v="109"/>
  </r>
  <r>
    <x v="8973"/>
    <x v="1"/>
    <n v="12"/>
    <n v="11"/>
  </r>
  <r>
    <x v="8973"/>
    <x v="2"/>
    <n v="11"/>
    <n v="11"/>
  </r>
  <r>
    <x v="8974"/>
    <x v="0"/>
    <n v="28"/>
    <n v="26"/>
  </r>
  <r>
    <x v="8974"/>
    <x v="1"/>
    <n v="21"/>
    <n v="20"/>
  </r>
  <r>
    <x v="8974"/>
    <x v="4"/>
    <n v="6"/>
    <n v="6"/>
  </r>
  <r>
    <x v="8974"/>
    <x v="2"/>
    <n v="41"/>
    <n v="41"/>
  </r>
  <r>
    <x v="8974"/>
    <x v="3"/>
    <n v="2"/>
    <n v="0"/>
  </r>
  <r>
    <x v="8975"/>
    <x v="0"/>
    <n v="97"/>
    <n v="32"/>
  </r>
  <r>
    <x v="8976"/>
    <x v="0"/>
    <n v="15"/>
    <n v="15"/>
  </r>
  <r>
    <x v="8976"/>
    <x v="1"/>
    <n v="2"/>
    <n v="0"/>
  </r>
  <r>
    <x v="8976"/>
    <x v="4"/>
    <n v="4"/>
    <n v="2"/>
  </r>
  <r>
    <x v="8976"/>
    <x v="2"/>
    <n v="65"/>
    <n v="65"/>
  </r>
  <r>
    <x v="8977"/>
    <x v="0"/>
    <n v="54"/>
    <n v="52"/>
  </r>
  <r>
    <x v="8977"/>
    <x v="1"/>
    <n v="12"/>
    <n v="12"/>
  </r>
  <r>
    <x v="8977"/>
    <x v="2"/>
    <n v="15"/>
    <n v="15"/>
  </r>
  <r>
    <x v="8977"/>
    <x v="3"/>
    <n v="2"/>
    <n v="0"/>
  </r>
  <r>
    <x v="8978"/>
    <x v="0"/>
    <n v="17"/>
    <n v="17"/>
  </r>
  <r>
    <x v="8978"/>
    <x v="1"/>
    <n v="17"/>
    <n v="17"/>
  </r>
  <r>
    <x v="8978"/>
    <x v="2"/>
    <n v="31"/>
    <n v="31"/>
  </r>
  <r>
    <x v="8979"/>
    <x v="0"/>
    <n v="2"/>
    <n v="2"/>
  </r>
  <r>
    <x v="8979"/>
    <x v="1"/>
    <n v="31"/>
    <n v="31"/>
  </r>
  <r>
    <x v="8979"/>
    <x v="4"/>
    <n v="1"/>
    <n v="1"/>
  </r>
  <r>
    <x v="8979"/>
    <x v="2"/>
    <n v="22"/>
    <n v="22"/>
  </r>
  <r>
    <x v="8979"/>
    <x v="3"/>
    <n v="1"/>
    <n v="1"/>
  </r>
  <r>
    <x v="8980"/>
    <x v="0"/>
    <n v="6"/>
    <n v="4"/>
  </r>
  <r>
    <x v="8980"/>
    <x v="1"/>
    <n v="8"/>
    <n v="5"/>
  </r>
  <r>
    <x v="8980"/>
    <x v="4"/>
    <n v="2"/>
    <n v="0"/>
  </r>
  <r>
    <x v="8980"/>
    <x v="2"/>
    <n v="8"/>
    <n v="8"/>
  </r>
  <r>
    <x v="8980"/>
    <x v="3"/>
    <n v="41"/>
    <n v="2"/>
  </r>
  <r>
    <x v="8981"/>
    <x v="0"/>
    <n v="357"/>
    <n v="138"/>
  </r>
  <r>
    <x v="8981"/>
    <x v="1"/>
    <n v="109"/>
    <n v="93"/>
  </r>
  <r>
    <x v="8981"/>
    <x v="4"/>
    <n v="4"/>
    <n v="4"/>
  </r>
  <r>
    <x v="8981"/>
    <x v="2"/>
    <n v="141"/>
    <n v="139"/>
  </r>
  <r>
    <x v="8981"/>
    <x v="3"/>
    <n v="30"/>
    <n v="29"/>
  </r>
  <r>
    <x v="8982"/>
    <x v="0"/>
    <n v="103"/>
    <n v="45"/>
  </r>
  <r>
    <x v="8982"/>
    <x v="1"/>
    <n v="4"/>
    <n v="3"/>
  </r>
  <r>
    <x v="8982"/>
    <x v="2"/>
    <n v="10"/>
    <n v="8"/>
  </r>
  <r>
    <x v="8983"/>
    <x v="0"/>
    <n v="31"/>
    <n v="31"/>
  </r>
  <r>
    <x v="8983"/>
    <x v="1"/>
    <n v="27"/>
    <n v="26"/>
  </r>
  <r>
    <x v="8983"/>
    <x v="4"/>
    <n v="9"/>
    <n v="9"/>
  </r>
  <r>
    <x v="8983"/>
    <x v="2"/>
    <n v="33"/>
    <n v="33"/>
  </r>
  <r>
    <x v="8984"/>
    <x v="0"/>
    <n v="1"/>
    <n v="1"/>
  </r>
  <r>
    <x v="8985"/>
    <x v="0"/>
    <n v="20"/>
    <n v="14"/>
  </r>
  <r>
    <x v="8985"/>
    <x v="2"/>
    <n v="2"/>
    <n v="2"/>
  </r>
  <r>
    <x v="8986"/>
    <x v="0"/>
    <n v="21"/>
    <n v="20"/>
  </r>
  <r>
    <x v="8986"/>
    <x v="1"/>
    <n v="17"/>
    <n v="16"/>
  </r>
  <r>
    <x v="8986"/>
    <x v="2"/>
    <n v="43"/>
    <n v="42"/>
  </r>
  <r>
    <x v="8987"/>
    <x v="0"/>
    <n v="22"/>
    <n v="22"/>
  </r>
  <r>
    <x v="8987"/>
    <x v="4"/>
    <n v="3"/>
    <n v="3"/>
  </r>
  <r>
    <x v="8987"/>
    <x v="2"/>
    <n v="21"/>
    <n v="21"/>
  </r>
  <r>
    <x v="8988"/>
    <x v="0"/>
    <n v="29"/>
    <n v="27"/>
  </r>
  <r>
    <x v="8988"/>
    <x v="1"/>
    <n v="1"/>
    <n v="1"/>
  </r>
  <r>
    <x v="8988"/>
    <x v="4"/>
    <n v="1"/>
    <n v="1"/>
  </r>
  <r>
    <x v="8988"/>
    <x v="2"/>
    <n v="7"/>
    <n v="7"/>
  </r>
  <r>
    <x v="8988"/>
    <x v="3"/>
    <n v="1"/>
    <n v="1"/>
  </r>
  <r>
    <x v="8989"/>
    <x v="0"/>
    <n v="22"/>
    <n v="22"/>
  </r>
  <r>
    <x v="8990"/>
    <x v="0"/>
    <n v="151"/>
    <n v="87"/>
  </r>
  <r>
    <x v="8990"/>
    <x v="1"/>
    <n v="17"/>
    <n v="9"/>
  </r>
  <r>
    <x v="8990"/>
    <x v="4"/>
    <n v="5"/>
    <n v="5"/>
  </r>
  <r>
    <x v="8990"/>
    <x v="3"/>
    <n v="119"/>
    <n v="61"/>
  </r>
  <r>
    <x v="8991"/>
    <x v="1"/>
    <n v="1"/>
    <n v="1"/>
  </r>
  <r>
    <x v="8991"/>
    <x v="2"/>
    <n v="1"/>
    <n v="1"/>
  </r>
  <r>
    <x v="8992"/>
    <x v="3"/>
    <n v="2"/>
    <n v="2"/>
  </r>
  <r>
    <x v="8993"/>
    <x v="3"/>
    <n v="1"/>
    <n v="1"/>
  </r>
  <r>
    <x v="8994"/>
    <x v="2"/>
    <n v="1"/>
    <n v="0"/>
  </r>
  <r>
    <x v="8995"/>
    <x v="3"/>
    <n v="3"/>
    <n v="0"/>
  </r>
  <r>
    <x v="8996"/>
    <x v="2"/>
    <n v="1"/>
    <n v="1"/>
  </r>
  <r>
    <x v="8997"/>
    <x v="0"/>
    <n v="1"/>
    <n v="1"/>
  </r>
  <r>
    <x v="8998"/>
    <x v="3"/>
    <n v="1"/>
    <n v="1"/>
  </r>
  <r>
    <x v="8999"/>
    <x v="0"/>
    <n v="1"/>
    <n v="1"/>
  </r>
  <r>
    <x v="8999"/>
    <x v="1"/>
    <n v="1"/>
    <n v="1"/>
  </r>
  <r>
    <x v="9000"/>
    <x v="0"/>
    <n v="1"/>
    <n v="0"/>
  </r>
  <r>
    <x v="9001"/>
    <x v="0"/>
    <n v="1"/>
    <n v="1"/>
  </r>
  <r>
    <x v="9002"/>
    <x v="7"/>
    <n v="1"/>
    <n v="1"/>
  </r>
  <r>
    <x v="9003"/>
    <x v="7"/>
    <n v="2"/>
    <n v="2"/>
  </r>
  <r>
    <x v="9004"/>
    <x v="7"/>
    <n v="1"/>
    <n v="1"/>
  </r>
  <r>
    <x v="9005"/>
    <x v="0"/>
    <n v="1"/>
    <n v="1"/>
  </r>
  <r>
    <x v="9005"/>
    <x v="2"/>
    <n v="1"/>
    <n v="1"/>
  </r>
  <r>
    <x v="9005"/>
    <x v="3"/>
    <n v="1"/>
    <n v="0"/>
  </r>
  <r>
    <x v="9006"/>
    <x v="0"/>
    <n v="11"/>
    <n v="5"/>
  </r>
  <r>
    <x v="9006"/>
    <x v="1"/>
    <n v="15"/>
    <n v="10"/>
  </r>
  <r>
    <x v="9006"/>
    <x v="4"/>
    <n v="30"/>
    <n v="30"/>
  </r>
  <r>
    <x v="9006"/>
    <x v="2"/>
    <n v="8"/>
    <n v="3"/>
  </r>
  <r>
    <x v="9007"/>
    <x v="2"/>
    <n v="1"/>
    <n v="1"/>
  </r>
  <r>
    <x v="9008"/>
    <x v="0"/>
    <n v="17"/>
    <n v="17"/>
  </r>
  <r>
    <x v="9008"/>
    <x v="1"/>
    <n v="22"/>
    <n v="22"/>
  </r>
  <r>
    <x v="9008"/>
    <x v="4"/>
    <n v="20"/>
    <n v="20"/>
  </r>
  <r>
    <x v="9008"/>
    <x v="2"/>
    <n v="8"/>
    <n v="8"/>
  </r>
  <r>
    <x v="9009"/>
    <x v="0"/>
    <n v="30"/>
    <n v="28"/>
  </r>
  <r>
    <x v="9009"/>
    <x v="1"/>
    <n v="19"/>
    <n v="19"/>
  </r>
  <r>
    <x v="9009"/>
    <x v="4"/>
    <n v="6"/>
    <n v="6"/>
  </r>
  <r>
    <x v="9009"/>
    <x v="3"/>
    <n v="2"/>
    <n v="2"/>
  </r>
  <r>
    <x v="9010"/>
    <x v="0"/>
    <n v="8"/>
    <n v="8"/>
  </r>
  <r>
    <x v="9010"/>
    <x v="1"/>
    <n v="5"/>
    <n v="5"/>
  </r>
  <r>
    <x v="9010"/>
    <x v="4"/>
    <n v="11"/>
    <n v="11"/>
  </r>
  <r>
    <x v="9010"/>
    <x v="2"/>
    <n v="3"/>
    <n v="2"/>
  </r>
  <r>
    <x v="9011"/>
    <x v="1"/>
    <n v="3"/>
    <n v="3"/>
  </r>
  <r>
    <x v="9011"/>
    <x v="2"/>
    <n v="8"/>
    <n v="8"/>
  </r>
  <r>
    <x v="9012"/>
    <x v="0"/>
    <n v="9"/>
    <n v="9"/>
  </r>
  <r>
    <x v="9012"/>
    <x v="1"/>
    <n v="6"/>
    <n v="6"/>
  </r>
  <r>
    <x v="9012"/>
    <x v="3"/>
    <n v="4"/>
    <n v="4"/>
  </r>
  <r>
    <x v="9013"/>
    <x v="0"/>
    <n v="4"/>
    <n v="2"/>
  </r>
  <r>
    <x v="9013"/>
    <x v="1"/>
    <n v="26"/>
    <n v="25"/>
  </r>
  <r>
    <x v="9013"/>
    <x v="4"/>
    <n v="153"/>
    <n v="151"/>
  </r>
  <r>
    <x v="9013"/>
    <x v="2"/>
    <n v="60"/>
    <n v="40"/>
  </r>
  <r>
    <x v="9014"/>
    <x v="2"/>
    <n v="1"/>
    <n v="0"/>
  </r>
  <r>
    <x v="9015"/>
    <x v="0"/>
    <n v="32"/>
    <n v="28"/>
  </r>
  <r>
    <x v="9015"/>
    <x v="1"/>
    <n v="362"/>
    <n v="302"/>
  </r>
  <r>
    <x v="9015"/>
    <x v="4"/>
    <n v="570"/>
    <n v="570"/>
  </r>
  <r>
    <x v="9015"/>
    <x v="2"/>
    <n v="87"/>
    <n v="67"/>
  </r>
  <r>
    <x v="9016"/>
    <x v="0"/>
    <n v="7"/>
    <n v="5"/>
  </r>
  <r>
    <x v="9016"/>
    <x v="1"/>
    <n v="536"/>
    <n v="524"/>
  </r>
  <r>
    <x v="9016"/>
    <x v="7"/>
    <n v="20"/>
    <n v="20"/>
  </r>
  <r>
    <x v="9016"/>
    <x v="2"/>
    <n v="14"/>
    <n v="12"/>
  </r>
  <r>
    <x v="9017"/>
    <x v="0"/>
    <n v="1"/>
    <n v="1"/>
  </r>
  <r>
    <x v="9017"/>
    <x v="1"/>
    <n v="5"/>
    <n v="5"/>
  </r>
  <r>
    <x v="9017"/>
    <x v="2"/>
    <n v="1"/>
    <n v="1"/>
  </r>
  <r>
    <x v="9018"/>
    <x v="0"/>
    <n v="5"/>
    <n v="5"/>
  </r>
  <r>
    <x v="9018"/>
    <x v="1"/>
    <n v="27"/>
    <n v="20"/>
  </r>
  <r>
    <x v="9018"/>
    <x v="4"/>
    <n v="3"/>
    <n v="3"/>
  </r>
  <r>
    <x v="9018"/>
    <x v="2"/>
    <n v="65"/>
    <n v="65"/>
  </r>
  <r>
    <x v="9018"/>
    <x v="3"/>
    <n v="76"/>
    <n v="76"/>
  </r>
  <r>
    <x v="9019"/>
    <x v="1"/>
    <n v="1"/>
    <n v="0"/>
  </r>
  <r>
    <x v="9020"/>
    <x v="4"/>
    <n v="33"/>
    <n v="33"/>
  </r>
  <r>
    <x v="9021"/>
    <x v="1"/>
    <n v="79"/>
    <n v="73"/>
  </r>
  <r>
    <x v="9021"/>
    <x v="4"/>
    <n v="25"/>
    <n v="25"/>
  </r>
  <r>
    <x v="9021"/>
    <x v="2"/>
    <n v="14"/>
    <n v="2"/>
  </r>
  <r>
    <x v="9022"/>
    <x v="1"/>
    <n v="2"/>
    <n v="0"/>
  </r>
  <r>
    <x v="9023"/>
    <x v="1"/>
    <n v="1"/>
    <n v="1"/>
  </r>
  <r>
    <x v="9023"/>
    <x v="2"/>
    <n v="10"/>
    <n v="10"/>
  </r>
  <r>
    <x v="9024"/>
    <x v="7"/>
    <n v="50"/>
    <n v="50"/>
  </r>
  <r>
    <x v="9025"/>
    <x v="7"/>
    <n v="45"/>
    <n v="45"/>
  </r>
  <r>
    <x v="9026"/>
    <x v="3"/>
    <n v="1"/>
    <n v="0"/>
  </r>
  <r>
    <x v="9027"/>
    <x v="0"/>
    <n v="163"/>
    <n v="160"/>
  </r>
  <r>
    <x v="9027"/>
    <x v="1"/>
    <n v="280"/>
    <n v="271"/>
  </r>
  <r>
    <x v="9027"/>
    <x v="4"/>
    <n v="61"/>
    <n v="61"/>
  </r>
  <r>
    <x v="9027"/>
    <x v="2"/>
    <n v="218"/>
    <n v="214"/>
  </r>
  <r>
    <x v="9027"/>
    <x v="3"/>
    <n v="32"/>
    <n v="17"/>
  </r>
  <r>
    <x v="9028"/>
    <x v="0"/>
    <n v="11"/>
    <n v="11"/>
  </r>
  <r>
    <x v="9028"/>
    <x v="1"/>
    <n v="27"/>
    <n v="26"/>
  </r>
  <r>
    <x v="9028"/>
    <x v="4"/>
    <n v="5"/>
    <n v="5"/>
  </r>
  <r>
    <x v="9028"/>
    <x v="2"/>
    <n v="5"/>
    <n v="4"/>
  </r>
  <r>
    <x v="9029"/>
    <x v="0"/>
    <n v="108"/>
    <n v="96"/>
  </r>
  <r>
    <x v="9029"/>
    <x v="1"/>
    <n v="344"/>
    <n v="319"/>
  </r>
  <r>
    <x v="9029"/>
    <x v="4"/>
    <n v="105"/>
    <n v="105"/>
  </r>
  <r>
    <x v="9029"/>
    <x v="2"/>
    <n v="130"/>
    <n v="117"/>
  </r>
  <r>
    <x v="9030"/>
    <x v="0"/>
    <n v="5"/>
    <n v="5"/>
  </r>
  <r>
    <x v="9031"/>
    <x v="2"/>
    <n v="2"/>
    <n v="2"/>
  </r>
  <r>
    <x v="9032"/>
    <x v="2"/>
    <n v="1"/>
    <n v="1"/>
  </r>
  <r>
    <x v="9032"/>
    <x v="3"/>
    <n v="1"/>
    <n v="1"/>
  </r>
  <r>
    <x v="9033"/>
    <x v="2"/>
    <n v="3"/>
    <n v="3"/>
  </r>
  <r>
    <x v="9034"/>
    <x v="1"/>
    <n v="4"/>
    <n v="3"/>
  </r>
  <r>
    <x v="9035"/>
    <x v="2"/>
    <n v="1"/>
    <n v="1"/>
  </r>
  <r>
    <x v="9036"/>
    <x v="0"/>
    <n v="1"/>
    <n v="1"/>
  </r>
  <r>
    <x v="9036"/>
    <x v="1"/>
    <n v="1"/>
    <n v="1"/>
  </r>
  <r>
    <x v="9036"/>
    <x v="2"/>
    <n v="4"/>
    <n v="4"/>
  </r>
  <r>
    <x v="9037"/>
    <x v="2"/>
    <n v="4"/>
    <n v="4"/>
  </r>
  <r>
    <x v="9038"/>
    <x v="0"/>
    <n v="2"/>
    <n v="2"/>
  </r>
  <r>
    <x v="9038"/>
    <x v="1"/>
    <n v="1"/>
    <n v="1"/>
  </r>
  <r>
    <x v="9038"/>
    <x v="2"/>
    <n v="7"/>
    <n v="7"/>
  </r>
  <r>
    <x v="9039"/>
    <x v="2"/>
    <n v="2"/>
    <n v="2"/>
  </r>
  <r>
    <x v="9040"/>
    <x v="7"/>
    <n v="1"/>
    <n v="1"/>
  </r>
  <r>
    <x v="9041"/>
    <x v="2"/>
    <n v="2"/>
    <n v="2"/>
  </r>
  <r>
    <x v="9042"/>
    <x v="2"/>
    <n v="2"/>
    <n v="2"/>
  </r>
  <r>
    <x v="9043"/>
    <x v="2"/>
    <n v="4"/>
    <n v="4"/>
  </r>
  <r>
    <x v="9044"/>
    <x v="2"/>
    <n v="2"/>
    <n v="2"/>
  </r>
  <r>
    <x v="9045"/>
    <x v="0"/>
    <n v="1"/>
    <n v="-4"/>
  </r>
  <r>
    <x v="9045"/>
    <x v="1"/>
    <n v="10"/>
    <n v="4"/>
  </r>
  <r>
    <x v="9046"/>
    <x v="0"/>
    <n v="2"/>
    <n v="2"/>
  </r>
  <r>
    <x v="9046"/>
    <x v="1"/>
    <n v="1"/>
    <n v="1"/>
  </r>
  <r>
    <x v="9047"/>
    <x v="1"/>
    <n v="5"/>
    <n v="5"/>
  </r>
  <r>
    <x v="9047"/>
    <x v="2"/>
    <n v="10"/>
    <n v="10"/>
  </r>
  <r>
    <x v="9048"/>
    <x v="2"/>
    <n v="2"/>
    <n v="2"/>
  </r>
  <r>
    <x v="9049"/>
    <x v="1"/>
    <n v="2"/>
    <n v="2"/>
  </r>
  <r>
    <x v="9049"/>
    <x v="2"/>
    <n v="7"/>
    <n v="7"/>
  </r>
  <r>
    <x v="9050"/>
    <x v="4"/>
    <n v="1"/>
    <n v="1"/>
  </r>
  <r>
    <x v="9050"/>
    <x v="2"/>
    <n v="1"/>
    <n v="0"/>
  </r>
  <r>
    <x v="9051"/>
    <x v="0"/>
    <n v="1"/>
    <n v="1"/>
  </r>
  <r>
    <x v="9051"/>
    <x v="4"/>
    <n v="1"/>
    <n v="1"/>
  </r>
  <r>
    <x v="9052"/>
    <x v="2"/>
    <n v="1"/>
    <n v="1"/>
  </r>
  <r>
    <x v="9053"/>
    <x v="4"/>
    <n v="1"/>
    <n v="1"/>
  </r>
  <r>
    <x v="9054"/>
    <x v="1"/>
    <n v="1"/>
    <n v="1"/>
  </r>
  <r>
    <x v="9054"/>
    <x v="2"/>
    <n v="1"/>
    <n v="1"/>
  </r>
  <r>
    <x v="9055"/>
    <x v="4"/>
    <n v="1"/>
    <n v="1"/>
  </r>
  <r>
    <x v="9056"/>
    <x v="0"/>
    <n v="12"/>
    <n v="10"/>
  </r>
  <r>
    <x v="9056"/>
    <x v="1"/>
    <n v="2"/>
    <n v="2"/>
  </r>
  <r>
    <x v="9056"/>
    <x v="2"/>
    <n v="2"/>
    <n v="2"/>
  </r>
  <r>
    <x v="9056"/>
    <x v="3"/>
    <n v="4"/>
    <n v="0"/>
  </r>
  <r>
    <x v="9057"/>
    <x v="1"/>
    <n v="2"/>
    <n v="0"/>
  </r>
  <r>
    <x v="9058"/>
    <x v="0"/>
    <n v="4"/>
    <n v="4"/>
  </r>
  <r>
    <x v="9058"/>
    <x v="1"/>
    <n v="4"/>
    <n v="2"/>
  </r>
  <r>
    <x v="9058"/>
    <x v="4"/>
    <n v="6"/>
    <n v="6"/>
  </r>
  <r>
    <x v="9058"/>
    <x v="2"/>
    <n v="3"/>
    <n v="2"/>
  </r>
  <r>
    <x v="9059"/>
    <x v="1"/>
    <n v="6"/>
    <n v="6"/>
  </r>
  <r>
    <x v="9060"/>
    <x v="0"/>
    <n v="100"/>
    <n v="100"/>
  </r>
  <r>
    <x v="9060"/>
    <x v="1"/>
    <n v="1"/>
    <n v="1"/>
  </r>
  <r>
    <x v="9060"/>
    <x v="2"/>
    <n v="1"/>
    <n v="1"/>
  </r>
  <r>
    <x v="9060"/>
    <x v="3"/>
    <n v="46"/>
    <n v="46"/>
  </r>
  <r>
    <x v="9061"/>
    <x v="0"/>
    <n v="10"/>
    <n v="10"/>
  </r>
  <r>
    <x v="9061"/>
    <x v="1"/>
    <n v="3"/>
    <n v="-3"/>
  </r>
  <r>
    <x v="9061"/>
    <x v="2"/>
    <n v="1"/>
    <n v="0"/>
  </r>
  <r>
    <x v="9061"/>
    <x v="3"/>
    <n v="3"/>
    <n v="3"/>
  </r>
  <r>
    <x v="9062"/>
    <x v="0"/>
    <n v="1"/>
    <n v="-7"/>
  </r>
  <r>
    <x v="9062"/>
    <x v="1"/>
    <n v="1"/>
    <n v="-6"/>
  </r>
  <r>
    <x v="9062"/>
    <x v="2"/>
    <n v="2"/>
    <n v="0"/>
  </r>
  <r>
    <x v="9062"/>
    <x v="3"/>
    <n v="1"/>
    <n v="-20"/>
  </r>
  <r>
    <x v="9063"/>
    <x v="1"/>
    <n v="1"/>
    <n v="1"/>
  </r>
  <r>
    <x v="9063"/>
    <x v="4"/>
    <n v="2"/>
    <n v="2"/>
  </r>
  <r>
    <x v="9063"/>
    <x v="2"/>
    <n v="2"/>
    <n v="2"/>
  </r>
  <r>
    <x v="9063"/>
    <x v="3"/>
    <n v="52"/>
    <n v="2"/>
  </r>
  <r>
    <x v="9064"/>
    <x v="0"/>
    <n v="1"/>
    <n v="1"/>
  </r>
  <r>
    <x v="9064"/>
    <x v="1"/>
    <n v="1"/>
    <n v="1"/>
  </r>
  <r>
    <x v="9064"/>
    <x v="2"/>
    <n v="1"/>
    <n v="1"/>
  </r>
  <r>
    <x v="9065"/>
    <x v="0"/>
    <n v="2"/>
    <n v="0"/>
  </r>
  <r>
    <x v="9066"/>
    <x v="0"/>
    <n v="1"/>
    <n v="-6"/>
  </r>
  <r>
    <x v="9066"/>
    <x v="1"/>
    <n v="5"/>
    <n v="-1"/>
  </r>
  <r>
    <x v="9066"/>
    <x v="2"/>
    <n v="7"/>
    <n v="5"/>
  </r>
  <r>
    <x v="9067"/>
    <x v="0"/>
    <n v="31"/>
    <n v="12"/>
  </r>
  <r>
    <x v="9067"/>
    <x v="1"/>
    <n v="49"/>
    <n v="48"/>
  </r>
  <r>
    <x v="9067"/>
    <x v="4"/>
    <n v="16"/>
    <n v="16"/>
  </r>
  <r>
    <x v="9067"/>
    <x v="2"/>
    <n v="53"/>
    <n v="52"/>
  </r>
  <r>
    <x v="9067"/>
    <x v="3"/>
    <n v="12"/>
    <n v="7"/>
  </r>
  <r>
    <x v="9068"/>
    <x v="0"/>
    <n v="1"/>
    <n v="1"/>
  </r>
  <r>
    <x v="9068"/>
    <x v="1"/>
    <n v="2"/>
    <n v="2"/>
  </r>
  <r>
    <x v="9068"/>
    <x v="4"/>
    <n v="1"/>
    <n v="1"/>
  </r>
  <r>
    <x v="9068"/>
    <x v="2"/>
    <n v="4"/>
    <n v="0"/>
  </r>
  <r>
    <x v="9069"/>
    <x v="0"/>
    <n v="90"/>
    <n v="86"/>
  </r>
  <r>
    <x v="9069"/>
    <x v="1"/>
    <n v="38"/>
    <n v="38"/>
  </r>
  <r>
    <x v="9069"/>
    <x v="4"/>
    <n v="29"/>
    <n v="29"/>
  </r>
  <r>
    <x v="9069"/>
    <x v="2"/>
    <n v="17"/>
    <n v="17"/>
  </r>
  <r>
    <x v="9069"/>
    <x v="3"/>
    <n v="25"/>
    <n v="0"/>
  </r>
  <r>
    <x v="9070"/>
    <x v="0"/>
    <n v="67"/>
    <n v="66"/>
  </r>
  <r>
    <x v="9070"/>
    <x v="1"/>
    <n v="503"/>
    <n v="393"/>
  </r>
  <r>
    <x v="9070"/>
    <x v="4"/>
    <n v="17"/>
    <n v="17"/>
  </r>
  <r>
    <x v="9070"/>
    <x v="2"/>
    <n v="52"/>
    <n v="51"/>
  </r>
  <r>
    <x v="9071"/>
    <x v="1"/>
    <n v="2"/>
    <n v="-2"/>
  </r>
  <r>
    <x v="9072"/>
    <x v="0"/>
    <n v="81"/>
    <n v="10"/>
  </r>
  <r>
    <x v="9072"/>
    <x v="1"/>
    <n v="540"/>
    <n v="524"/>
  </r>
  <r>
    <x v="9072"/>
    <x v="4"/>
    <n v="13"/>
    <n v="13"/>
  </r>
  <r>
    <x v="9072"/>
    <x v="2"/>
    <n v="35"/>
    <n v="30"/>
  </r>
  <r>
    <x v="9072"/>
    <x v="3"/>
    <n v="1"/>
    <n v="0"/>
  </r>
  <r>
    <x v="9073"/>
    <x v="0"/>
    <n v="3"/>
    <n v="3"/>
  </r>
  <r>
    <x v="9073"/>
    <x v="1"/>
    <n v="8"/>
    <n v="8"/>
  </r>
  <r>
    <x v="9073"/>
    <x v="4"/>
    <n v="4"/>
    <n v="4"/>
  </r>
  <r>
    <x v="9073"/>
    <x v="3"/>
    <n v="3"/>
    <n v="3"/>
  </r>
  <r>
    <x v="9074"/>
    <x v="0"/>
    <n v="1"/>
    <n v="1"/>
  </r>
  <r>
    <x v="9074"/>
    <x v="2"/>
    <n v="1"/>
    <n v="1"/>
  </r>
  <r>
    <x v="9075"/>
    <x v="1"/>
    <n v="1"/>
    <n v="1"/>
  </r>
  <r>
    <x v="9076"/>
    <x v="0"/>
    <n v="1"/>
    <n v="1"/>
  </r>
  <r>
    <x v="9076"/>
    <x v="1"/>
    <n v="2"/>
    <n v="2"/>
  </r>
  <r>
    <x v="9076"/>
    <x v="2"/>
    <n v="7"/>
    <n v="7"/>
  </r>
  <r>
    <x v="9077"/>
    <x v="0"/>
    <n v="1"/>
    <n v="0"/>
  </r>
  <r>
    <x v="9078"/>
    <x v="1"/>
    <n v="1"/>
    <n v="-1"/>
  </r>
  <r>
    <x v="9078"/>
    <x v="2"/>
    <n v="6"/>
    <n v="6"/>
  </r>
  <r>
    <x v="9079"/>
    <x v="0"/>
    <n v="2"/>
    <n v="2"/>
  </r>
  <r>
    <x v="9079"/>
    <x v="1"/>
    <n v="4"/>
    <n v="4"/>
  </r>
  <r>
    <x v="9079"/>
    <x v="2"/>
    <n v="4"/>
    <n v="4"/>
  </r>
  <r>
    <x v="9079"/>
    <x v="3"/>
    <n v="2"/>
    <n v="2"/>
  </r>
  <r>
    <x v="9080"/>
    <x v="2"/>
    <n v="2"/>
    <n v="2"/>
  </r>
  <r>
    <x v="9081"/>
    <x v="0"/>
    <n v="3"/>
    <n v="-5"/>
  </r>
  <r>
    <x v="9081"/>
    <x v="1"/>
    <n v="7"/>
    <n v="-10"/>
  </r>
  <r>
    <x v="9081"/>
    <x v="4"/>
    <n v="1"/>
    <n v="1"/>
  </r>
  <r>
    <x v="9081"/>
    <x v="2"/>
    <n v="23"/>
    <n v="15"/>
  </r>
  <r>
    <x v="9082"/>
    <x v="0"/>
    <n v="39"/>
    <n v="38"/>
  </r>
  <r>
    <x v="9082"/>
    <x v="1"/>
    <n v="1"/>
    <n v="0"/>
  </r>
  <r>
    <x v="9082"/>
    <x v="4"/>
    <n v="8"/>
    <n v="8"/>
  </r>
  <r>
    <x v="9082"/>
    <x v="2"/>
    <n v="8"/>
    <n v="6"/>
  </r>
  <r>
    <x v="9082"/>
    <x v="3"/>
    <n v="9"/>
    <n v="-2"/>
  </r>
  <r>
    <x v="9083"/>
    <x v="4"/>
    <n v="3"/>
    <n v="3"/>
  </r>
  <r>
    <x v="9083"/>
    <x v="2"/>
    <n v="1"/>
    <n v="1"/>
  </r>
  <r>
    <x v="9084"/>
    <x v="0"/>
    <n v="7"/>
    <n v="7"/>
  </r>
  <r>
    <x v="9084"/>
    <x v="1"/>
    <n v="26"/>
    <n v="26"/>
  </r>
  <r>
    <x v="9084"/>
    <x v="4"/>
    <n v="2"/>
    <n v="2"/>
  </r>
  <r>
    <x v="9084"/>
    <x v="2"/>
    <n v="6"/>
    <n v="6"/>
  </r>
  <r>
    <x v="9085"/>
    <x v="0"/>
    <n v="1"/>
    <n v="1"/>
  </r>
  <r>
    <x v="9085"/>
    <x v="4"/>
    <n v="4"/>
    <n v="4"/>
  </r>
  <r>
    <x v="9085"/>
    <x v="2"/>
    <n v="8"/>
    <n v="5"/>
  </r>
  <r>
    <x v="9086"/>
    <x v="4"/>
    <n v="1"/>
    <n v="0"/>
  </r>
  <r>
    <x v="9086"/>
    <x v="2"/>
    <n v="1"/>
    <n v="1"/>
  </r>
  <r>
    <x v="9087"/>
    <x v="0"/>
    <n v="15"/>
    <n v="15"/>
  </r>
  <r>
    <x v="9087"/>
    <x v="1"/>
    <n v="18"/>
    <n v="17"/>
  </r>
  <r>
    <x v="9087"/>
    <x v="4"/>
    <n v="4"/>
    <n v="4"/>
  </r>
  <r>
    <x v="9087"/>
    <x v="2"/>
    <n v="10"/>
    <n v="9"/>
  </r>
  <r>
    <x v="9087"/>
    <x v="3"/>
    <n v="1"/>
    <n v="1"/>
  </r>
  <r>
    <x v="9088"/>
    <x v="1"/>
    <n v="11"/>
    <n v="11"/>
  </r>
  <r>
    <x v="9088"/>
    <x v="4"/>
    <n v="14"/>
    <n v="14"/>
  </r>
  <r>
    <x v="9088"/>
    <x v="2"/>
    <n v="11"/>
    <n v="11"/>
  </r>
  <r>
    <x v="9089"/>
    <x v="0"/>
    <n v="1"/>
    <n v="1"/>
  </r>
  <r>
    <x v="9089"/>
    <x v="1"/>
    <n v="1"/>
    <n v="0"/>
  </r>
  <r>
    <x v="9089"/>
    <x v="2"/>
    <n v="4"/>
    <n v="3"/>
  </r>
  <r>
    <x v="9090"/>
    <x v="1"/>
    <n v="5"/>
    <n v="4"/>
  </r>
  <r>
    <x v="9090"/>
    <x v="4"/>
    <n v="3"/>
    <n v="3"/>
  </r>
  <r>
    <x v="9090"/>
    <x v="2"/>
    <n v="5"/>
    <n v="4"/>
  </r>
  <r>
    <x v="9090"/>
    <x v="3"/>
    <n v="6"/>
    <n v="6"/>
  </r>
  <r>
    <x v="9091"/>
    <x v="4"/>
    <n v="2"/>
    <n v="2"/>
  </r>
  <r>
    <x v="9091"/>
    <x v="3"/>
    <n v="1"/>
    <n v="1"/>
  </r>
  <r>
    <x v="9092"/>
    <x v="3"/>
    <n v="1"/>
    <n v="1"/>
  </r>
  <r>
    <x v="9093"/>
    <x v="0"/>
    <n v="2"/>
    <n v="1"/>
  </r>
  <r>
    <x v="9093"/>
    <x v="1"/>
    <n v="1"/>
    <n v="0"/>
  </r>
  <r>
    <x v="9093"/>
    <x v="4"/>
    <n v="2"/>
    <n v="2"/>
  </r>
  <r>
    <x v="9094"/>
    <x v="4"/>
    <n v="1"/>
    <n v="1"/>
  </r>
  <r>
    <x v="9095"/>
    <x v="0"/>
    <n v="4"/>
    <n v="4"/>
  </r>
  <r>
    <x v="9095"/>
    <x v="1"/>
    <n v="2"/>
    <n v="2"/>
  </r>
  <r>
    <x v="9096"/>
    <x v="4"/>
    <n v="1"/>
    <n v="1"/>
  </r>
  <r>
    <x v="9097"/>
    <x v="2"/>
    <n v="1"/>
    <n v="1"/>
  </r>
  <r>
    <x v="9098"/>
    <x v="2"/>
    <n v="1"/>
    <n v="0"/>
  </r>
  <r>
    <x v="9099"/>
    <x v="2"/>
    <n v="1"/>
    <n v="0"/>
  </r>
  <r>
    <x v="9100"/>
    <x v="2"/>
    <n v="1"/>
    <n v="1"/>
  </r>
  <r>
    <x v="9101"/>
    <x v="4"/>
    <n v="1"/>
    <n v="1"/>
  </r>
  <r>
    <x v="9102"/>
    <x v="0"/>
    <n v="6"/>
    <n v="6"/>
  </r>
  <r>
    <x v="9102"/>
    <x v="1"/>
    <n v="1"/>
    <n v="1"/>
  </r>
  <r>
    <x v="9102"/>
    <x v="4"/>
    <n v="20"/>
    <n v="20"/>
  </r>
  <r>
    <x v="9102"/>
    <x v="2"/>
    <n v="28"/>
    <n v="27"/>
  </r>
  <r>
    <x v="9102"/>
    <x v="3"/>
    <n v="7"/>
    <n v="0"/>
  </r>
  <r>
    <x v="9103"/>
    <x v="0"/>
    <n v="3"/>
    <n v="3"/>
  </r>
  <r>
    <x v="9103"/>
    <x v="1"/>
    <n v="7"/>
    <n v="7"/>
  </r>
  <r>
    <x v="9103"/>
    <x v="4"/>
    <n v="4"/>
    <n v="4"/>
  </r>
  <r>
    <x v="9103"/>
    <x v="2"/>
    <n v="3"/>
    <n v="2"/>
  </r>
  <r>
    <x v="9103"/>
    <x v="3"/>
    <n v="6"/>
    <n v="6"/>
  </r>
  <r>
    <x v="9104"/>
    <x v="0"/>
    <n v="3"/>
    <n v="1"/>
  </r>
  <r>
    <x v="9104"/>
    <x v="1"/>
    <n v="18"/>
    <n v="12"/>
  </r>
  <r>
    <x v="9104"/>
    <x v="2"/>
    <n v="18"/>
    <n v="18"/>
  </r>
  <r>
    <x v="9105"/>
    <x v="0"/>
    <n v="15"/>
    <n v="13"/>
  </r>
  <r>
    <x v="9105"/>
    <x v="1"/>
    <n v="23"/>
    <n v="21"/>
  </r>
  <r>
    <x v="9105"/>
    <x v="4"/>
    <n v="13"/>
    <n v="13"/>
  </r>
  <r>
    <x v="9105"/>
    <x v="2"/>
    <n v="9"/>
    <n v="8"/>
  </r>
  <r>
    <x v="9105"/>
    <x v="3"/>
    <n v="1"/>
    <n v="1"/>
  </r>
  <r>
    <x v="9106"/>
    <x v="1"/>
    <n v="21"/>
    <n v="21"/>
  </r>
  <r>
    <x v="9107"/>
    <x v="0"/>
    <n v="81"/>
    <n v="81"/>
  </r>
  <r>
    <x v="9107"/>
    <x v="1"/>
    <n v="89"/>
    <n v="89"/>
  </r>
  <r>
    <x v="9107"/>
    <x v="4"/>
    <n v="3"/>
    <n v="3"/>
  </r>
  <r>
    <x v="9107"/>
    <x v="2"/>
    <n v="25"/>
    <n v="23"/>
  </r>
  <r>
    <x v="9108"/>
    <x v="3"/>
    <n v="1"/>
    <n v="1"/>
  </r>
  <r>
    <x v="9109"/>
    <x v="3"/>
    <n v="1"/>
    <n v="1"/>
  </r>
  <r>
    <x v="9110"/>
    <x v="1"/>
    <n v="2"/>
    <n v="2"/>
  </r>
  <r>
    <x v="9110"/>
    <x v="4"/>
    <n v="4"/>
    <n v="4"/>
  </r>
  <r>
    <x v="9111"/>
    <x v="3"/>
    <n v="1"/>
    <n v="1"/>
  </r>
  <r>
    <x v="9112"/>
    <x v="2"/>
    <n v="1"/>
    <n v="1"/>
  </r>
  <r>
    <x v="9113"/>
    <x v="0"/>
    <n v="3"/>
    <n v="3"/>
  </r>
  <r>
    <x v="9113"/>
    <x v="4"/>
    <n v="2"/>
    <n v="2"/>
  </r>
  <r>
    <x v="9113"/>
    <x v="2"/>
    <n v="6"/>
    <n v="6"/>
  </r>
  <r>
    <x v="9113"/>
    <x v="3"/>
    <n v="1"/>
    <n v="1"/>
  </r>
  <r>
    <x v="9114"/>
    <x v="0"/>
    <n v="61"/>
    <n v="61"/>
  </r>
  <r>
    <x v="9114"/>
    <x v="1"/>
    <n v="1"/>
    <n v="1"/>
  </r>
  <r>
    <x v="9114"/>
    <x v="2"/>
    <n v="1"/>
    <n v="1"/>
  </r>
  <r>
    <x v="9114"/>
    <x v="3"/>
    <n v="387"/>
    <n v="387"/>
  </r>
  <r>
    <x v="9115"/>
    <x v="0"/>
    <n v="2"/>
    <n v="1"/>
  </r>
  <r>
    <x v="9115"/>
    <x v="1"/>
    <n v="1"/>
    <n v="1"/>
  </r>
  <r>
    <x v="9115"/>
    <x v="4"/>
    <n v="9"/>
    <n v="9"/>
  </r>
  <r>
    <x v="9115"/>
    <x v="2"/>
    <n v="5"/>
    <n v="4"/>
  </r>
  <r>
    <x v="9116"/>
    <x v="0"/>
    <n v="128"/>
    <n v="80"/>
  </r>
  <r>
    <x v="9116"/>
    <x v="1"/>
    <n v="34"/>
    <n v="33"/>
  </r>
  <r>
    <x v="9116"/>
    <x v="4"/>
    <n v="5"/>
    <n v="5"/>
  </r>
  <r>
    <x v="9116"/>
    <x v="2"/>
    <n v="30"/>
    <n v="29"/>
  </r>
  <r>
    <x v="9116"/>
    <x v="3"/>
    <n v="105"/>
    <n v="45"/>
  </r>
  <r>
    <x v="9117"/>
    <x v="0"/>
    <n v="2"/>
    <n v="2"/>
  </r>
  <r>
    <x v="9117"/>
    <x v="1"/>
    <n v="3"/>
    <n v="3"/>
  </r>
  <r>
    <x v="9117"/>
    <x v="2"/>
    <n v="7"/>
    <n v="7"/>
  </r>
  <r>
    <x v="9117"/>
    <x v="3"/>
    <n v="2"/>
    <n v="2"/>
  </r>
  <r>
    <x v="9118"/>
    <x v="0"/>
    <n v="2"/>
    <n v="2"/>
  </r>
  <r>
    <x v="9118"/>
    <x v="1"/>
    <n v="1"/>
    <n v="1"/>
  </r>
  <r>
    <x v="9118"/>
    <x v="4"/>
    <n v="1"/>
    <n v="1"/>
  </r>
  <r>
    <x v="9118"/>
    <x v="2"/>
    <n v="4"/>
    <n v="4"/>
  </r>
  <r>
    <x v="9118"/>
    <x v="3"/>
    <n v="178"/>
    <n v="178"/>
  </r>
  <r>
    <x v="9119"/>
    <x v="0"/>
    <n v="67"/>
    <n v="55"/>
  </r>
  <r>
    <x v="9119"/>
    <x v="1"/>
    <n v="25"/>
    <n v="19"/>
  </r>
  <r>
    <x v="9119"/>
    <x v="4"/>
    <n v="24"/>
    <n v="24"/>
  </r>
  <r>
    <x v="9119"/>
    <x v="2"/>
    <n v="49"/>
    <n v="49"/>
  </r>
  <r>
    <x v="9119"/>
    <x v="3"/>
    <n v="29"/>
    <n v="29"/>
  </r>
  <r>
    <x v="9120"/>
    <x v="0"/>
    <n v="1"/>
    <n v="1"/>
  </r>
  <r>
    <x v="9120"/>
    <x v="1"/>
    <n v="5"/>
    <n v="4"/>
  </r>
  <r>
    <x v="9120"/>
    <x v="4"/>
    <n v="2"/>
    <n v="2"/>
  </r>
  <r>
    <x v="9120"/>
    <x v="2"/>
    <n v="4"/>
    <n v="4"/>
  </r>
  <r>
    <x v="9121"/>
    <x v="1"/>
    <n v="5"/>
    <n v="5"/>
  </r>
  <r>
    <x v="9122"/>
    <x v="0"/>
    <n v="263"/>
    <n v="263"/>
  </r>
  <r>
    <x v="9122"/>
    <x v="1"/>
    <n v="2"/>
    <n v="2"/>
  </r>
  <r>
    <x v="9122"/>
    <x v="2"/>
    <n v="2"/>
    <n v="2"/>
  </r>
  <r>
    <x v="9122"/>
    <x v="3"/>
    <n v="4"/>
    <n v="4"/>
  </r>
  <r>
    <x v="9123"/>
    <x v="0"/>
    <n v="12"/>
    <n v="0"/>
  </r>
  <r>
    <x v="9123"/>
    <x v="1"/>
    <n v="4"/>
    <n v="2"/>
  </r>
  <r>
    <x v="9123"/>
    <x v="2"/>
    <n v="1"/>
    <n v="0"/>
  </r>
  <r>
    <x v="9123"/>
    <x v="3"/>
    <n v="150"/>
    <n v="0"/>
  </r>
  <r>
    <x v="9124"/>
    <x v="0"/>
    <n v="3"/>
    <n v="1"/>
  </r>
  <r>
    <x v="9124"/>
    <x v="2"/>
    <n v="4"/>
    <n v="2"/>
  </r>
  <r>
    <x v="9124"/>
    <x v="3"/>
    <n v="13"/>
    <n v="0"/>
  </r>
  <r>
    <x v="9125"/>
    <x v="0"/>
    <n v="345"/>
    <n v="309"/>
  </r>
  <r>
    <x v="9125"/>
    <x v="1"/>
    <n v="29"/>
    <n v="29"/>
  </r>
  <r>
    <x v="9125"/>
    <x v="4"/>
    <n v="182"/>
    <n v="182"/>
  </r>
  <r>
    <x v="9125"/>
    <x v="2"/>
    <n v="7"/>
    <n v="7"/>
  </r>
  <r>
    <x v="9126"/>
    <x v="0"/>
    <n v="70"/>
    <n v="37"/>
  </r>
  <r>
    <x v="9126"/>
    <x v="1"/>
    <n v="31"/>
    <n v="27"/>
  </r>
  <r>
    <x v="9126"/>
    <x v="4"/>
    <n v="3"/>
    <n v="3"/>
  </r>
  <r>
    <x v="9126"/>
    <x v="2"/>
    <n v="22"/>
    <n v="21"/>
  </r>
  <r>
    <x v="9127"/>
    <x v="0"/>
    <n v="4"/>
    <n v="4"/>
  </r>
  <r>
    <x v="9127"/>
    <x v="1"/>
    <n v="2"/>
    <n v="1"/>
  </r>
  <r>
    <x v="9127"/>
    <x v="2"/>
    <n v="1"/>
    <n v="0"/>
  </r>
  <r>
    <x v="9127"/>
    <x v="3"/>
    <n v="4"/>
    <n v="0"/>
  </r>
  <r>
    <x v="9128"/>
    <x v="0"/>
    <n v="5"/>
    <n v="5"/>
  </r>
  <r>
    <x v="9128"/>
    <x v="1"/>
    <n v="8"/>
    <n v="-3"/>
  </r>
  <r>
    <x v="9128"/>
    <x v="4"/>
    <n v="3"/>
    <n v="3"/>
  </r>
  <r>
    <x v="9128"/>
    <x v="2"/>
    <n v="5"/>
    <n v="1"/>
  </r>
  <r>
    <x v="9129"/>
    <x v="0"/>
    <n v="205"/>
    <n v="157"/>
  </r>
  <r>
    <x v="9129"/>
    <x v="1"/>
    <n v="10"/>
    <n v="10"/>
  </r>
  <r>
    <x v="9129"/>
    <x v="4"/>
    <n v="92"/>
    <n v="92"/>
  </r>
  <r>
    <x v="9129"/>
    <x v="2"/>
    <n v="25"/>
    <n v="25"/>
  </r>
  <r>
    <x v="9129"/>
    <x v="3"/>
    <n v="1"/>
    <n v="1"/>
  </r>
  <r>
    <x v="9130"/>
    <x v="0"/>
    <n v="4"/>
    <n v="4"/>
  </r>
  <r>
    <x v="9130"/>
    <x v="1"/>
    <n v="7"/>
    <n v="7"/>
  </r>
  <r>
    <x v="9130"/>
    <x v="2"/>
    <n v="18"/>
    <n v="18"/>
  </r>
  <r>
    <x v="9131"/>
    <x v="0"/>
    <n v="6"/>
    <n v="5"/>
  </r>
  <r>
    <x v="9131"/>
    <x v="1"/>
    <n v="25"/>
    <n v="24"/>
  </r>
  <r>
    <x v="9131"/>
    <x v="4"/>
    <n v="21"/>
    <n v="20"/>
  </r>
  <r>
    <x v="9131"/>
    <x v="2"/>
    <n v="41"/>
    <n v="40"/>
  </r>
  <r>
    <x v="9131"/>
    <x v="3"/>
    <n v="30"/>
    <n v="0"/>
  </r>
  <r>
    <x v="9132"/>
    <x v="0"/>
    <n v="7"/>
    <n v="7"/>
  </r>
  <r>
    <x v="9132"/>
    <x v="1"/>
    <n v="17"/>
    <n v="9"/>
  </r>
  <r>
    <x v="9132"/>
    <x v="2"/>
    <n v="5"/>
    <n v="4"/>
  </r>
  <r>
    <x v="9132"/>
    <x v="3"/>
    <n v="1"/>
    <n v="1"/>
  </r>
  <r>
    <x v="9133"/>
    <x v="1"/>
    <n v="7"/>
    <n v="-9"/>
  </r>
  <r>
    <x v="9134"/>
    <x v="2"/>
    <n v="1"/>
    <n v="1"/>
  </r>
  <r>
    <x v="9134"/>
    <x v="3"/>
    <n v="1"/>
    <n v="1"/>
  </r>
  <r>
    <x v="9135"/>
    <x v="0"/>
    <n v="1"/>
    <n v="1"/>
  </r>
  <r>
    <x v="9136"/>
    <x v="3"/>
    <n v="1"/>
    <n v="1"/>
  </r>
  <r>
    <x v="9137"/>
    <x v="1"/>
    <n v="7"/>
    <n v="-11"/>
  </r>
  <r>
    <x v="9137"/>
    <x v="2"/>
    <n v="1"/>
    <n v="0"/>
  </r>
  <r>
    <x v="9138"/>
    <x v="0"/>
    <n v="8"/>
    <n v="8"/>
  </r>
  <r>
    <x v="9138"/>
    <x v="1"/>
    <n v="51"/>
    <n v="43"/>
  </r>
  <r>
    <x v="9138"/>
    <x v="4"/>
    <n v="9"/>
    <n v="9"/>
  </r>
  <r>
    <x v="9138"/>
    <x v="2"/>
    <n v="21"/>
    <n v="20"/>
  </r>
  <r>
    <x v="9138"/>
    <x v="3"/>
    <n v="30"/>
    <n v="30"/>
  </r>
  <r>
    <x v="9139"/>
    <x v="1"/>
    <n v="4"/>
    <n v="4"/>
  </r>
  <r>
    <x v="9140"/>
    <x v="0"/>
    <n v="2"/>
    <n v="2"/>
  </r>
  <r>
    <x v="9140"/>
    <x v="1"/>
    <n v="5"/>
    <n v="0"/>
  </r>
  <r>
    <x v="9140"/>
    <x v="2"/>
    <n v="4"/>
    <n v="2"/>
  </r>
  <r>
    <x v="9141"/>
    <x v="0"/>
    <n v="1"/>
    <n v="1"/>
  </r>
  <r>
    <x v="9141"/>
    <x v="4"/>
    <n v="4"/>
    <n v="4"/>
  </r>
  <r>
    <x v="9142"/>
    <x v="0"/>
    <n v="4"/>
    <n v="4"/>
  </r>
  <r>
    <x v="9142"/>
    <x v="2"/>
    <n v="12"/>
    <n v="12"/>
  </r>
  <r>
    <x v="9142"/>
    <x v="3"/>
    <n v="7"/>
    <n v="7"/>
  </r>
  <r>
    <x v="9143"/>
    <x v="0"/>
    <n v="1"/>
    <n v="1"/>
  </r>
  <r>
    <x v="9143"/>
    <x v="4"/>
    <n v="2"/>
    <n v="2"/>
  </r>
  <r>
    <x v="9143"/>
    <x v="2"/>
    <n v="1"/>
    <n v="1"/>
  </r>
  <r>
    <x v="9143"/>
    <x v="3"/>
    <n v="34"/>
    <n v="34"/>
  </r>
  <r>
    <x v="9144"/>
    <x v="0"/>
    <n v="16"/>
    <n v="8"/>
  </r>
  <r>
    <x v="9144"/>
    <x v="4"/>
    <n v="4"/>
    <n v="4"/>
  </r>
  <r>
    <x v="9144"/>
    <x v="2"/>
    <n v="10"/>
    <n v="10"/>
  </r>
  <r>
    <x v="9145"/>
    <x v="0"/>
    <n v="1"/>
    <n v="0"/>
  </r>
  <r>
    <x v="9145"/>
    <x v="2"/>
    <n v="1"/>
    <n v="1"/>
  </r>
  <r>
    <x v="9145"/>
    <x v="3"/>
    <n v="1"/>
    <n v="-1"/>
  </r>
  <r>
    <x v="9146"/>
    <x v="2"/>
    <n v="1"/>
    <n v="0"/>
  </r>
  <r>
    <x v="9147"/>
    <x v="0"/>
    <n v="3"/>
    <n v="3"/>
  </r>
  <r>
    <x v="9147"/>
    <x v="1"/>
    <n v="3"/>
    <n v="3"/>
  </r>
  <r>
    <x v="9147"/>
    <x v="2"/>
    <n v="2"/>
    <n v="2"/>
  </r>
  <r>
    <x v="9147"/>
    <x v="3"/>
    <n v="1"/>
    <n v="1"/>
  </r>
  <r>
    <x v="9148"/>
    <x v="1"/>
    <n v="4"/>
    <n v="4"/>
  </r>
  <r>
    <x v="9148"/>
    <x v="4"/>
    <n v="1"/>
    <n v="1"/>
  </r>
  <r>
    <x v="9149"/>
    <x v="0"/>
    <n v="375"/>
    <n v="330"/>
  </r>
  <r>
    <x v="9149"/>
    <x v="1"/>
    <n v="169"/>
    <n v="163"/>
  </r>
  <r>
    <x v="9149"/>
    <x v="4"/>
    <n v="61"/>
    <n v="61"/>
  </r>
  <r>
    <x v="9149"/>
    <x v="2"/>
    <n v="69"/>
    <n v="41"/>
  </r>
  <r>
    <x v="9149"/>
    <x v="3"/>
    <n v="2"/>
    <n v="2"/>
  </r>
  <r>
    <x v="9150"/>
    <x v="0"/>
    <n v="541"/>
    <n v="533"/>
  </r>
  <r>
    <x v="9150"/>
    <x v="1"/>
    <n v="1979"/>
    <n v="1979"/>
  </r>
  <r>
    <x v="9150"/>
    <x v="4"/>
    <n v="5"/>
    <n v="5"/>
  </r>
  <r>
    <x v="9150"/>
    <x v="2"/>
    <n v="9"/>
    <n v="9"/>
  </r>
  <r>
    <x v="9151"/>
    <x v="1"/>
    <n v="1399"/>
    <n v="1326"/>
  </r>
  <r>
    <x v="9151"/>
    <x v="4"/>
    <n v="186"/>
    <n v="186"/>
  </r>
  <r>
    <x v="9151"/>
    <x v="2"/>
    <n v="425"/>
    <n v="325"/>
  </r>
  <r>
    <x v="9152"/>
    <x v="0"/>
    <n v="859"/>
    <n v="625"/>
  </r>
  <r>
    <x v="9152"/>
    <x v="1"/>
    <n v="3207"/>
    <n v="3033"/>
  </r>
  <r>
    <x v="9152"/>
    <x v="4"/>
    <n v="39"/>
    <n v="39"/>
  </r>
  <r>
    <x v="9152"/>
    <x v="2"/>
    <n v="191"/>
    <n v="82"/>
  </r>
  <r>
    <x v="9153"/>
    <x v="0"/>
    <n v="113"/>
    <n v="57"/>
  </r>
  <r>
    <x v="9153"/>
    <x v="1"/>
    <n v="88"/>
    <n v="87"/>
  </r>
  <r>
    <x v="9153"/>
    <x v="4"/>
    <n v="7"/>
    <n v="7"/>
  </r>
  <r>
    <x v="9153"/>
    <x v="2"/>
    <n v="791"/>
    <n v="791"/>
  </r>
  <r>
    <x v="9154"/>
    <x v="4"/>
    <n v="7"/>
    <n v="7"/>
  </r>
  <r>
    <x v="9154"/>
    <x v="2"/>
    <n v="13"/>
    <n v="12"/>
  </r>
  <r>
    <x v="9155"/>
    <x v="0"/>
    <n v="1451"/>
    <n v="939"/>
  </r>
  <r>
    <x v="9155"/>
    <x v="1"/>
    <n v="1167"/>
    <n v="1117"/>
  </r>
  <r>
    <x v="9155"/>
    <x v="4"/>
    <n v="53"/>
    <n v="53"/>
  </r>
  <r>
    <x v="9155"/>
    <x v="2"/>
    <n v="305"/>
    <n v="263"/>
  </r>
  <r>
    <x v="9156"/>
    <x v="0"/>
    <n v="667"/>
    <n v="634"/>
  </r>
  <r>
    <x v="9156"/>
    <x v="1"/>
    <n v="2646"/>
    <n v="2601"/>
  </r>
  <r>
    <x v="9156"/>
    <x v="4"/>
    <n v="178"/>
    <n v="173"/>
  </r>
  <r>
    <x v="9156"/>
    <x v="3"/>
    <n v="2"/>
    <n v="2"/>
  </r>
  <r>
    <x v="9157"/>
    <x v="0"/>
    <n v="323"/>
    <n v="274"/>
  </r>
  <r>
    <x v="9157"/>
    <x v="1"/>
    <n v="1020"/>
    <n v="995"/>
  </r>
  <r>
    <x v="9157"/>
    <x v="4"/>
    <n v="79"/>
    <n v="79"/>
  </r>
  <r>
    <x v="9157"/>
    <x v="2"/>
    <n v="845"/>
    <n v="833"/>
  </r>
  <r>
    <x v="9157"/>
    <x v="3"/>
    <n v="2"/>
    <n v="2"/>
  </r>
  <r>
    <x v="9158"/>
    <x v="0"/>
    <n v="121"/>
    <n v="119"/>
  </r>
  <r>
    <x v="9158"/>
    <x v="1"/>
    <n v="2"/>
    <n v="-2"/>
  </r>
  <r>
    <x v="9158"/>
    <x v="4"/>
    <n v="1"/>
    <n v="1"/>
  </r>
  <r>
    <x v="9158"/>
    <x v="2"/>
    <n v="141"/>
    <n v="130"/>
  </r>
  <r>
    <x v="9158"/>
    <x v="3"/>
    <n v="1"/>
    <n v="1"/>
  </r>
  <r>
    <x v="9159"/>
    <x v="0"/>
    <n v="467"/>
    <n v="466"/>
  </r>
  <r>
    <x v="9159"/>
    <x v="1"/>
    <n v="348"/>
    <n v="347"/>
  </r>
  <r>
    <x v="9159"/>
    <x v="2"/>
    <n v="127"/>
    <n v="126"/>
  </r>
  <r>
    <x v="9160"/>
    <x v="0"/>
    <n v="2396"/>
    <n v="2301"/>
  </r>
  <r>
    <x v="9160"/>
    <x v="1"/>
    <n v="8873"/>
    <n v="8780"/>
  </r>
  <r>
    <x v="9160"/>
    <x v="4"/>
    <n v="479"/>
    <n v="449"/>
  </r>
  <r>
    <x v="9160"/>
    <x v="2"/>
    <n v="2789"/>
    <n v="2289"/>
  </r>
  <r>
    <x v="9160"/>
    <x v="3"/>
    <n v="22"/>
    <n v="22"/>
  </r>
  <r>
    <x v="9161"/>
    <x v="0"/>
    <n v="465"/>
    <n v="455"/>
  </r>
  <r>
    <x v="9161"/>
    <x v="1"/>
    <n v="1062"/>
    <n v="1046"/>
  </r>
  <r>
    <x v="9161"/>
    <x v="4"/>
    <n v="247"/>
    <n v="247"/>
  </r>
  <r>
    <x v="9161"/>
    <x v="2"/>
    <n v="1368"/>
    <n v="1341"/>
  </r>
  <r>
    <x v="9161"/>
    <x v="3"/>
    <n v="9"/>
    <n v="9"/>
  </r>
  <r>
    <x v="9162"/>
    <x v="0"/>
    <n v="74"/>
    <n v="74"/>
  </r>
  <r>
    <x v="9162"/>
    <x v="1"/>
    <n v="43"/>
    <n v="43"/>
  </r>
  <r>
    <x v="9162"/>
    <x v="4"/>
    <n v="12"/>
    <n v="12"/>
  </r>
  <r>
    <x v="9162"/>
    <x v="2"/>
    <n v="16"/>
    <n v="16"/>
  </r>
  <r>
    <x v="9162"/>
    <x v="3"/>
    <n v="1"/>
    <n v="1"/>
  </r>
  <r>
    <x v="9163"/>
    <x v="0"/>
    <n v="82"/>
    <n v="-19"/>
  </r>
  <r>
    <x v="9163"/>
    <x v="1"/>
    <n v="240"/>
    <n v="232"/>
  </r>
  <r>
    <x v="9163"/>
    <x v="4"/>
    <n v="5"/>
    <n v="5"/>
  </r>
  <r>
    <x v="9164"/>
    <x v="0"/>
    <n v="82"/>
    <n v="45"/>
  </r>
  <r>
    <x v="9164"/>
    <x v="1"/>
    <n v="772"/>
    <n v="769"/>
  </r>
  <r>
    <x v="9164"/>
    <x v="4"/>
    <n v="1"/>
    <n v="1"/>
  </r>
  <r>
    <x v="9164"/>
    <x v="2"/>
    <n v="1035"/>
    <n v="1028"/>
  </r>
  <r>
    <x v="9165"/>
    <x v="0"/>
    <n v="612"/>
    <n v="599"/>
  </r>
  <r>
    <x v="9165"/>
    <x v="1"/>
    <n v="187"/>
    <n v="160"/>
  </r>
  <r>
    <x v="9165"/>
    <x v="4"/>
    <n v="53"/>
    <n v="53"/>
  </r>
  <r>
    <x v="9165"/>
    <x v="2"/>
    <n v="88"/>
    <n v="74"/>
  </r>
  <r>
    <x v="9165"/>
    <x v="3"/>
    <n v="3"/>
    <n v="3"/>
  </r>
  <r>
    <x v="9166"/>
    <x v="0"/>
    <n v="292"/>
    <n v="292"/>
  </r>
  <r>
    <x v="9166"/>
    <x v="1"/>
    <n v="211"/>
    <n v="206"/>
  </r>
  <r>
    <x v="9166"/>
    <x v="2"/>
    <n v="30"/>
    <n v="29"/>
  </r>
  <r>
    <x v="9167"/>
    <x v="0"/>
    <n v="561"/>
    <n v="546"/>
  </r>
  <r>
    <x v="9167"/>
    <x v="1"/>
    <n v="1760"/>
    <n v="1592"/>
  </r>
  <r>
    <x v="9167"/>
    <x v="4"/>
    <n v="8"/>
    <n v="8"/>
  </r>
  <r>
    <x v="9167"/>
    <x v="2"/>
    <n v="200"/>
    <n v="161"/>
  </r>
  <r>
    <x v="9167"/>
    <x v="3"/>
    <n v="1"/>
    <n v="1"/>
  </r>
  <r>
    <x v="9168"/>
    <x v="0"/>
    <n v="59"/>
    <n v="59"/>
  </r>
  <r>
    <x v="9168"/>
    <x v="1"/>
    <n v="499"/>
    <n v="487"/>
  </r>
  <r>
    <x v="9168"/>
    <x v="4"/>
    <n v="117"/>
    <n v="117"/>
  </r>
  <r>
    <x v="9168"/>
    <x v="2"/>
    <n v="664"/>
    <n v="662"/>
  </r>
  <r>
    <x v="9169"/>
    <x v="1"/>
    <n v="589"/>
    <n v="589"/>
  </r>
  <r>
    <x v="9169"/>
    <x v="2"/>
    <n v="67"/>
    <n v="67"/>
  </r>
  <r>
    <x v="9170"/>
    <x v="4"/>
    <n v="24"/>
    <n v="24"/>
  </r>
  <r>
    <x v="9170"/>
    <x v="2"/>
    <n v="1240"/>
    <n v="1081"/>
  </r>
  <r>
    <x v="9171"/>
    <x v="0"/>
    <n v="2689"/>
    <n v="1368"/>
  </r>
  <r>
    <x v="9171"/>
    <x v="1"/>
    <n v="10746"/>
    <n v="10265"/>
  </r>
  <r>
    <x v="9171"/>
    <x v="4"/>
    <n v="373"/>
    <n v="373"/>
  </r>
  <r>
    <x v="9171"/>
    <x v="2"/>
    <n v="364"/>
    <n v="32"/>
  </r>
  <r>
    <x v="9171"/>
    <x v="3"/>
    <n v="7"/>
    <n v="7"/>
  </r>
  <r>
    <x v="9172"/>
    <x v="1"/>
    <n v="106"/>
    <n v="101"/>
  </r>
  <r>
    <x v="9172"/>
    <x v="4"/>
    <n v="2"/>
    <n v="2"/>
  </r>
  <r>
    <x v="9172"/>
    <x v="2"/>
    <n v="199"/>
    <n v="199"/>
  </r>
  <r>
    <x v="9173"/>
    <x v="0"/>
    <n v="2"/>
    <n v="0"/>
  </r>
  <r>
    <x v="9174"/>
    <x v="0"/>
    <n v="5"/>
    <n v="5"/>
  </r>
  <r>
    <x v="9174"/>
    <x v="1"/>
    <n v="8"/>
    <n v="8"/>
  </r>
  <r>
    <x v="9174"/>
    <x v="4"/>
    <n v="8"/>
    <n v="8"/>
  </r>
  <r>
    <x v="9174"/>
    <x v="2"/>
    <n v="170"/>
    <n v="169"/>
  </r>
  <r>
    <x v="9175"/>
    <x v="0"/>
    <n v="156"/>
    <n v="147"/>
  </r>
  <r>
    <x v="9175"/>
    <x v="1"/>
    <n v="105"/>
    <n v="90"/>
  </r>
  <r>
    <x v="9175"/>
    <x v="4"/>
    <n v="41"/>
    <n v="41"/>
  </r>
  <r>
    <x v="9175"/>
    <x v="2"/>
    <n v="101"/>
    <n v="92"/>
  </r>
  <r>
    <x v="9175"/>
    <x v="3"/>
    <n v="1"/>
    <n v="1"/>
  </r>
  <r>
    <x v="9176"/>
    <x v="0"/>
    <n v="28"/>
    <n v="-1"/>
  </r>
  <r>
    <x v="9176"/>
    <x v="1"/>
    <n v="17"/>
    <n v="15"/>
  </r>
  <r>
    <x v="9176"/>
    <x v="2"/>
    <n v="12"/>
    <n v="12"/>
  </r>
  <r>
    <x v="9177"/>
    <x v="0"/>
    <n v="16"/>
    <n v="15"/>
  </r>
  <r>
    <x v="9177"/>
    <x v="1"/>
    <n v="1"/>
    <n v="0"/>
  </r>
  <r>
    <x v="9177"/>
    <x v="4"/>
    <n v="7"/>
    <n v="7"/>
  </r>
  <r>
    <x v="9177"/>
    <x v="2"/>
    <n v="101"/>
    <n v="101"/>
  </r>
  <r>
    <x v="9177"/>
    <x v="3"/>
    <n v="1"/>
    <n v="1"/>
  </r>
  <r>
    <x v="9178"/>
    <x v="0"/>
    <n v="118"/>
    <n v="82"/>
  </r>
  <r>
    <x v="9178"/>
    <x v="1"/>
    <n v="181"/>
    <n v="173"/>
  </r>
  <r>
    <x v="9178"/>
    <x v="4"/>
    <n v="3"/>
    <n v="3"/>
  </r>
  <r>
    <x v="9178"/>
    <x v="2"/>
    <n v="11"/>
    <n v="9"/>
  </r>
  <r>
    <x v="9179"/>
    <x v="0"/>
    <n v="413"/>
    <n v="382"/>
  </r>
  <r>
    <x v="9179"/>
    <x v="1"/>
    <n v="1255"/>
    <n v="1243"/>
  </r>
  <r>
    <x v="9179"/>
    <x v="4"/>
    <n v="27"/>
    <n v="27"/>
  </r>
  <r>
    <x v="9179"/>
    <x v="2"/>
    <n v="250"/>
    <n v="158"/>
  </r>
  <r>
    <x v="9180"/>
    <x v="0"/>
    <n v="434"/>
    <n v="434"/>
  </r>
  <r>
    <x v="9180"/>
    <x v="3"/>
    <n v="60"/>
    <n v="60"/>
  </r>
  <r>
    <x v="9181"/>
    <x v="0"/>
    <n v="355"/>
    <n v="261"/>
  </r>
  <r>
    <x v="9181"/>
    <x v="1"/>
    <n v="228"/>
    <n v="213"/>
  </r>
  <r>
    <x v="9181"/>
    <x v="4"/>
    <n v="2"/>
    <n v="2"/>
  </r>
  <r>
    <x v="9181"/>
    <x v="2"/>
    <n v="146"/>
    <n v="145"/>
  </r>
  <r>
    <x v="9181"/>
    <x v="3"/>
    <n v="1"/>
    <n v="1"/>
  </r>
  <r>
    <x v="9182"/>
    <x v="4"/>
    <n v="24"/>
    <n v="24"/>
  </r>
  <r>
    <x v="9183"/>
    <x v="3"/>
    <n v="380"/>
    <n v="380"/>
  </r>
  <r>
    <x v="9184"/>
    <x v="3"/>
    <n v="210"/>
    <n v="210"/>
  </r>
  <r>
    <x v="9185"/>
    <x v="3"/>
    <n v="500"/>
    <n v="500"/>
  </r>
  <r>
    <x v="9186"/>
    <x v="3"/>
    <n v="27620"/>
    <n v="27620"/>
  </r>
  <r>
    <x v="9187"/>
    <x v="3"/>
    <n v="19088"/>
    <n v="19088"/>
  </r>
  <r>
    <x v="9188"/>
    <x v="3"/>
    <n v="900"/>
    <n v="900"/>
  </r>
  <r>
    <x v="9189"/>
    <x v="3"/>
    <n v="1375"/>
    <n v="1375"/>
  </r>
  <r>
    <x v="9190"/>
    <x v="3"/>
    <n v="1375"/>
    <n v="1375"/>
  </r>
  <r>
    <x v="9191"/>
    <x v="2"/>
    <n v="12"/>
    <n v="12"/>
  </r>
  <r>
    <x v="9192"/>
    <x v="2"/>
    <n v="648"/>
    <n v="648"/>
  </r>
  <r>
    <x v="9193"/>
    <x v="4"/>
    <n v="696"/>
    <n v="696"/>
  </r>
  <r>
    <x v="9194"/>
    <x v="3"/>
    <n v="783"/>
    <n v="783"/>
  </r>
  <r>
    <x v="9195"/>
    <x v="3"/>
    <n v="1"/>
    <n v="1"/>
  </r>
  <r>
    <x v="9196"/>
    <x v="3"/>
    <n v="1"/>
    <n v="1"/>
  </r>
  <r>
    <x v="9197"/>
    <x v="3"/>
    <n v="1"/>
    <n v="1"/>
  </r>
  <r>
    <x v="9198"/>
    <x v="3"/>
    <n v="1"/>
    <n v="-1"/>
  </r>
  <r>
    <x v="9199"/>
    <x v="3"/>
    <n v="4"/>
    <n v="4"/>
  </r>
  <r>
    <x v="9200"/>
    <x v="3"/>
    <n v="1"/>
    <n v="-1"/>
  </r>
  <r>
    <x v="9201"/>
    <x v="2"/>
    <n v="1"/>
    <n v="1"/>
  </r>
  <r>
    <x v="9201"/>
    <x v="3"/>
    <n v="3"/>
    <n v="3"/>
  </r>
  <r>
    <x v="9202"/>
    <x v="3"/>
    <n v="1"/>
    <n v="1"/>
  </r>
  <r>
    <x v="9203"/>
    <x v="3"/>
    <n v="1"/>
    <n v="1"/>
  </r>
  <r>
    <x v="9204"/>
    <x v="3"/>
    <n v="5"/>
    <n v="0"/>
  </r>
  <r>
    <x v="9205"/>
    <x v="3"/>
    <n v="1"/>
    <n v="1"/>
  </r>
  <r>
    <x v="9206"/>
    <x v="3"/>
    <n v="2"/>
    <n v="2"/>
  </r>
  <r>
    <x v="9207"/>
    <x v="3"/>
    <n v="2"/>
    <n v="2"/>
  </r>
  <r>
    <x v="9208"/>
    <x v="1"/>
    <n v="1"/>
    <n v="1"/>
  </r>
  <r>
    <x v="9209"/>
    <x v="3"/>
    <n v="1"/>
    <n v="1"/>
  </r>
  <r>
    <x v="9210"/>
    <x v="3"/>
    <n v="3"/>
    <n v="3"/>
  </r>
  <r>
    <x v="9211"/>
    <x v="3"/>
    <n v="1"/>
    <n v="1"/>
  </r>
  <r>
    <x v="9212"/>
    <x v="3"/>
    <n v="1"/>
    <n v="1"/>
  </r>
  <r>
    <x v="9213"/>
    <x v="3"/>
    <n v="3"/>
    <n v="3"/>
  </r>
  <r>
    <x v="9214"/>
    <x v="3"/>
    <n v="3"/>
    <n v="2"/>
  </r>
  <r>
    <x v="9215"/>
    <x v="2"/>
    <n v="1"/>
    <n v="1"/>
  </r>
  <r>
    <x v="9215"/>
    <x v="3"/>
    <n v="1"/>
    <n v="1"/>
  </r>
  <r>
    <x v="9216"/>
    <x v="3"/>
    <n v="1"/>
    <n v="1"/>
  </r>
  <r>
    <x v="9217"/>
    <x v="0"/>
    <n v="1"/>
    <n v="1"/>
  </r>
  <r>
    <x v="9217"/>
    <x v="3"/>
    <n v="1"/>
    <n v="1"/>
  </r>
  <r>
    <x v="9218"/>
    <x v="3"/>
    <n v="1"/>
    <n v="-2"/>
  </r>
  <r>
    <x v="9219"/>
    <x v="3"/>
    <n v="1"/>
    <n v="1"/>
  </r>
  <r>
    <x v="9220"/>
    <x v="3"/>
    <n v="3"/>
    <n v="3"/>
  </r>
  <r>
    <x v="9221"/>
    <x v="3"/>
    <n v="1"/>
    <n v="1"/>
  </r>
  <r>
    <x v="9222"/>
    <x v="3"/>
    <n v="1"/>
    <n v="1"/>
  </r>
  <r>
    <x v="9223"/>
    <x v="3"/>
    <n v="1"/>
    <n v="-1"/>
  </r>
  <r>
    <x v="9224"/>
    <x v="2"/>
    <n v="1"/>
    <n v="1"/>
  </r>
  <r>
    <x v="9225"/>
    <x v="3"/>
    <n v="1"/>
    <n v="1"/>
  </r>
  <r>
    <x v="9226"/>
    <x v="2"/>
    <n v="1"/>
    <n v="0"/>
  </r>
  <r>
    <x v="9227"/>
    <x v="3"/>
    <n v="1"/>
    <n v="1"/>
  </r>
  <r>
    <x v="9228"/>
    <x v="3"/>
    <n v="1"/>
    <n v="1"/>
  </r>
  <r>
    <x v="9229"/>
    <x v="3"/>
    <n v="1"/>
    <n v="1"/>
  </r>
  <r>
    <x v="9230"/>
    <x v="3"/>
    <n v="1"/>
    <n v="1"/>
  </r>
  <r>
    <x v="9231"/>
    <x v="3"/>
    <n v="1"/>
    <n v="1"/>
  </r>
  <r>
    <x v="9232"/>
    <x v="0"/>
    <n v="1"/>
    <n v="0"/>
  </r>
  <r>
    <x v="9232"/>
    <x v="3"/>
    <n v="3"/>
    <n v="3"/>
  </r>
  <r>
    <x v="9233"/>
    <x v="0"/>
    <n v="7"/>
    <n v="7"/>
  </r>
  <r>
    <x v="9233"/>
    <x v="3"/>
    <n v="1"/>
    <n v="1"/>
  </r>
  <r>
    <x v="9234"/>
    <x v="0"/>
    <n v="4"/>
    <n v="4"/>
  </r>
  <r>
    <x v="9234"/>
    <x v="1"/>
    <n v="3"/>
    <n v="3"/>
  </r>
  <r>
    <x v="9234"/>
    <x v="4"/>
    <n v="3"/>
    <n v="3"/>
  </r>
  <r>
    <x v="9234"/>
    <x v="2"/>
    <n v="2"/>
    <n v="2"/>
  </r>
  <r>
    <x v="9235"/>
    <x v="0"/>
    <n v="5"/>
    <n v="5"/>
  </r>
  <r>
    <x v="9235"/>
    <x v="1"/>
    <n v="6"/>
    <n v="5"/>
  </r>
  <r>
    <x v="9235"/>
    <x v="2"/>
    <n v="5"/>
    <n v="5"/>
  </r>
  <r>
    <x v="9236"/>
    <x v="2"/>
    <n v="1"/>
    <n v="0"/>
  </r>
  <r>
    <x v="9237"/>
    <x v="2"/>
    <n v="1"/>
    <n v="-1"/>
  </r>
  <r>
    <x v="9238"/>
    <x v="0"/>
    <n v="12"/>
    <n v="7"/>
  </r>
  <r>
    <x v="9238"/>
    <x v="1"/>
    <n v="7"/>
    <n v="3"/>
  </r>
  <r>
    <x v="9238"/>
    <x v="4"/>
    <n v="53"/>
    <n v="51"/>
  </r>
  <r>
    <x v="9238"/>
    <x v="2"/>
    <n v="20"/>
    <n v="17"/>
  </r>
  <r>
    <x v="9239"/>
    <x v="0"/>
    <n v="1"/>
    <n v="0"/>
  </r>
  <r>
    <x v="9239"/>
    <x v="1"/>
    <n v="1"/>
    <n v="-30"/>
  </r>
  <r>
    <x v="9239"/>
    <x v="2"/>
    <n v="2"/>
    <n v="-1"/>
  </r>
  <r>
    <x v="9240"/>
    <x v="0"/>
    <n v="1"/>
    <n v="0"/>
  </r>
  <r>
    <x v="9240"/>
    <x v="4"/>
    <n v="6"/>
    <n v="6"/>
  </r>
  <r>
    <x v="9240"/>
    <x v="2"/>
    <n v="3"/>
    <n v="0"/>
  </r>
  <r>
    <x v="9240"/>
    <x v="3"/>
    <n v="2"/>
    <n v="-9"/>
  </r>
  <r>
    <x v="9241"/>
    <x v="0"/>
    <n v="13"/>
    <n v="13"/>
  </r>
  <r>
    <x v="9241"/>
    <x v="1"/>
    <n v="30"/>
    <n v="30"/>
  </r>
  <r>
    <x v="9241"/>
    <x v="4"/>
    <n v="9"/>
    <n v="9"/>
  </r>
  <r>
    <x v="9241"/>
    <x v="2"/>
    <n v="13"/>
    <n v="13"/>
  </r>
  <r>
    <x v="9242"/>
    <x v="0"/>
    <n v="5"/>
    <n v="-1"/>
  </r>
  <r>
    <x v="9242"/>
    <x v="1"/>
    <n v="8"/>
    <n v="8"/>
  </r>
  <r>
    <x v="9242"/>
    <x v="4"/>
    <n v="1"/>
    <n v="1"/>
  </r>
  <r>
    <x v="9242"/>
    <x v="2"/>
    <n v="3"/>
    <n v="3"/>
  </r>
  <r>
    <x v="9243"/>
    <x v="3"/>
    <n v="4"/>
    <n v="2"/>
  </r>
  <r>
    <x v="9244"/>
    <x v="0"/>
    <n v="6"/>
    <n v="6"/>
  </r>
  <r>
    <x v="9244"/>
    <x v="1"/>
    <n v="1"/>
    <n v="1"/>
  </r>
  <r>
    <x v="9244"/>
    <x v="4"/>
    <n v="2"/>
    <n v="2"/>
  </r>
  <r>
    <x v="9244"/>
    <x v="2"/>
    <n v="4"/>
    <n v="4"/>
  </r>
  <r>
    <x v="9245"/>
    <x v="0"/>
    <n v="4"/>
    <n v="4"/>
  </r>
  <r>
    <x v="9245"/>
    <x v="4"/>
    <n v="3"/>
    <n v="3"/>
  </r>
  <r>
    <x v="9245"/>
    <x v="3"/>
    <n v="2"/>
    <n v="1"/>
  </r>
  <r>
    <x v="9246"/>
    <x v="1"/>
    <n v="1"/>
    <n v="0"/>
  </r>
  <r>
    <x v="9246"/>
    <x v="3"/>
    <n v="2"/>
    <n v="2"/>
  </r>
  <r>
    <x v="9247"/>
    <x v="0"/>
    <n v="5"/>
    <n v="5"/>
  </r>
  <r>
    <x v="9247"/>
    <x v="1"/>
    <n v="4"/>
    <n v="4"/>
  </r>
  <r>
    <x v="9247"/>
    <x v="4"/>
    <n v="3"/>
    <n v="3"/>
  </r>
  <r>
    <x v="9247"/>
    <x v="2"/>
    <n v="1"/>
    <n v="1"/>
  </r>
  <r>
    <x v="9248"/>
    <x v="0"/>
    <n v="8"/>
    <n v="8"/>
  </r>
  <r>
    <x v="9248"/>
    <x v="1"/>
    <n v="47"/>
    <n v="47"/>
  </r>
  <r>
    <x v="9248"/>
    <x v="4"/>
    <n v="6"/>
    <n v="6"/>
  </r>
  <r>
    <x v="9248"/>
    <x v="2"/>
    <n v="8"/>
    <n v="8"/>
  </r>
  <r>
    <x v="9249"/>
    <x v="0"/>
    <n v="2"/>
    <n v="0"/>
  </r>
  <r>
    <x v="9249"/>
    <x v="1"/>
    <n v="7"/>
    <n v="0"/>
  </r>
  <r>
    <x v="9250"/>
    <x v="1"/>
    <n v="1"/>
    <n v="0"/>
  </r>
  <r>
    <x v="9251"/>
    <x v="0"/>
    <n v="4"/>
    <n v="4"/>
  </r>
  <r>
    <x v="9251"/>
    <x v="1"/>
    <n v="6"/>
    <n v="5"/>
  </r>
  <r>
    <x v="9251"/>
    <x v="4"/>
    <n v="2"/>
    <n v="2"/>
  </r>
  <r>
    <x v="9251"/>
    <x v="2"/>
    <n v="2"/>
    <n v="-1"/>
  </r>
  <r>
    <x v="9251"/>
    <x v="3"/>
    <n v="2"/>
    <n v="0"/>
  </r>
  <r>
    <x v="9252"/>
    <x v="0"/>
    <n v="1"/>
    <n v="1"/>
  </r>
  <r>
    <x v="9252"/>
    <x v="1"/>
    <n v="1"/>
    <n v="1"/>
  </r>
  <r>
    <x v="9252"/>
    <x v="4"/>
    <n v="2"/>
    <n v="2"/>
  </r>
  <r>
    <x v="9252"/>
    <x v="2"/>
    <n v="1"/>
    <n v="1"/>
  </r>
  <r>
    <x v="9252"/>
    <x v="3"/>
    <n v="1"/>
    <n v="0"/>
  </r>
  <r>
    <x v="9253"/>
    <x v="0"/>
    <n v="10"/>
    <n v="10"/>
  </r>
  <r>
    <x v="9253"/>
    <x v="4"/>
    <n v="18"/>
    <n v="17"/>
  </r>
  <r>
    <x v="9253"/>
    <x v="2"/>
    <n v="1"/>
    <n v="0"/>
  </r>
  <r>
    <x v="9253"/>
    <x v="3"/>
    <n v="14"/>
    <n v="0"/>
  </r>
  <r>
    <x v="9254"/>
    <x v="0"/>
    <n v="5"/>
    <n v="5"/>
  </r>
  <r>
    <x v="9254"/>
    <x v="1"/>
    <n v="14"/>
    <n v="14"/>
  </r>
  <r>
    <x v="9254"/>
    <x v="4"/>
    <n v="1"/>
    <n v="1"/>
  </r>
  <r>
    <x v="9254"/>
    <x v="2"/>
    <n v="2"/>
    <n v="2"/>
  </r>
  <r>
    <x v="9255"/>
    <x v="0"/>
    <n v="52"/>
    <n v="47"/>
  </r>
  <r>
    <x v="9255"/>
    <x v="1"/>
    <n v="113"/>
    <n v="111"/>
  </r>
  <r>
    <x v="9255"/>
    <x v="4"/>
    <n v="39"/>
    <n v="39"/>
  </r>
  <r>
    <x v="9255"/>
    <x v="2"/>
    <n v="31"/>
    <n v="29"/>
  </r>
  <r>
    <x v="9256"/>
    <x v="0"/>
    <n v="1"/>
    <n v="0"/>
  </r>
  <r>
    <x v="9256"/>
    <x v="3"/>
    <n v="4"/>
    <n v="-1"/>
  </r>
  <r>
    <x v="9257"/>
    <x v="0"/>
    <n v="8"/>
    <n v="6"/>
  </r>
  <r>
    <x v="9257"/>
    <x v="1"/>
    <n v="6"/>
    <n v="6"/>
  </r>
  <r>
    <x v="9257"/>
    <x v="2"/>
    <n v="3"/>
    <n v="3"/>
  </r>
  <r>
    <x v="9257"/>
    <x v="3"/>
    <n v="161"/>
    <n v="161"/>
  </r>
  <r>
    <x v="9258"/>
    <x v="0"/>
    <n v="1"/>
    <n v="0"/>
  </r>
  <r>
    <x v="9258"/>
    <x v="1"/>
    <n v="7"/>
    <n v="4"/>
  </r>
  <r>
    <x v="9258"/>
    <x v="4"/>
    <n v="1"/>
    <n v="0"/>
  </r>
  <r>
    <x v="9259"/>
    <x v="0"/>
    <n v="2"/>
    <n v="2"/>
  </r>
  <r>
    <x v="9259"/>
    <x v="1"/>
    <n v="1"/>
    <n v="1"/>
  </r>
  <r>
    <x v="9259"/>
    <x v="2"/>
    <n v="3"/>
    <n v="3"/>
  </r>
  <r>
    <x v="9260"/>
    <x v="0"/>
    <n v="1"/>
    <n v="1"/>
  </r>
  <r>
    <x v="9260"/>
    <x v="2"/>
    <n v="1"/>
    <n v="1"/>
  </r>
  <r>
    <x v="9261"/>
    <x v="0"/>
    <n v="3"/>
    <n v="1"/>
  </r>
  <r>
    <x v="9261"/>
    <x v="1"/>
    <n v="46"/>
    <n v="43"/>
  </r>
  <r>
    <x v="9261"/>
    <x v="4"/>
    <n v="12"/>
    <n v="11"/>
  </r>
  <r>
    <x v="9261"/>
    <x v="2"/>
    <n v="1"/>
    <n v="-1"/>
  </r>
  <r>
    <x v="9261"/>
    <x v="3"/>
    <n v="2"/>
    <n v="-1"/>
  </r>
  <r>
    <x v="9262"/>
    <x v="0"/>
    <n v="44"/>
    <n v="37"/>
  </r>
  <r>
    <x v="9262"/>
    <x v="1"/>
    <n v="85"/>
    <n v="79"/>
  </r>
  <r>
    <x v="9262"/>
    <x v="2"/>
    <n v="1"/>
    <n v="-1"/>
  </r>
  <r>
    <x v="9262"/>
    <x v="3"/>
    <n v="66"/>
    <n v="0"/>
  </r>
  <r>
    <x v="9263"/>
    <x v="0"/>
    <n v="6"/>
    <n v="5"/>
  </r>
  <r>
    <x v="9263"/>
    <x v="1"/>
    <n v="13"/>
    <n v="9"/>
  </r>
  <r>
    <x v="9263"/>
    <x v="4"/>
    <n v="3"/>
    <n v="3"/>
  </r>
  <r>
    <x v="9263"/>
    <x v="2"/>
    <n v="10"/>
    <n v="9"/>
  </r>
  <r>
    <x v="9264"/>
    <x v="0"/>
    <n v="8"/>
    <n v="8"/>
  </r>
  <r>
    <x v="9264"/>
    <x v="1"/>
    <n v="19"/>
    <n v="19"/>
  </r>
  <r>
    <x v="9264"/>
    <x v="2"/>
    <n v="1"/>
    <n v="1"/>
  </r>
  <r>
    <x v="9264"/>
    <x v="3"/>
    <n v="24"/>
    <n v="0"/>
  </r>
  <r>
    <x v="9265"/>
    <x v="0"/>
    <n v="7"/>
    <n v="7"/>
  </r>
  <r>
    <x v="9265"/>
    <x v="1"/>
    <n v="19"/>
    <n v="18"/>
  </r>
  <r>
    <x v="9265"/>
    <x v="4"/>
    <n v="3"/>
    <n v="3"/>
  </r>
  <r>
    <x v="9265"/>
    <x v="2"/>
    <n v="1"/>
    <n v="0"/>
  </r>
  <r>
    <x v="9265"/>
    <x v="3"/>
    <n v="34"/>
    <n v="32"/>
  </r>
  <r>
    <x v="9266"/>
    <x v="1"/>
    <n v="5"/>
    <n v="4"/>
  </r>
  <r>
    <x v="9266"/>
    <x v="2"/>
    <n v="1"/>
    <n v="0"/>
  </r>
  <r>
    <x v="9266"/>
    <x v="3"/>
    <n v="2"/>
    <n v="2"/>
  </r>
  <r>
    <x v="9267"/>
    <x v="0"/>
    <n v="10"/>
    <n v="9"/>
  </r>
  <r>
    <x v="9267"/>
    <x v="1"/>
    <n v="21"/>
    <n v="21"/>
  </r>
  <r>
    <x v="9267"/>
    <x v="4"/>
    <n v="3"/>
    <n v="3"/>
  </r>
  <r>
    <x v="9267"/>
    <x v="2"/>
    <n v="8"/>
    <n v="8"/>
  </r>
  <r>
    <x v="9267"/>
    <x v="3"/>
    <n v="27"/>
    <n v="18"/>
  </r>
  <r>
    <x v="9268"/>
    <x v="0"/>
    <n v="70"/>
    <n v="69"/>
  </r>
  <r>
    <x v="9268"/>
    <x v="1"/>
    <n v="84"/>
    <n v="76"/>
  </r>
  <r>
    <x v="9268"/>
    <x v="4"/>
    <n v="20"/>
    <n v="18"/>
  </r>
  <r>
    <x v="9268"/>
    <x v="2"/>
    <n v="57"/>
    <n v="55"/>
  </r>
  <r>
    <x v="9268"/>
    <x v="3"/>
    <n v="9"/>
    <n v="0"/>
  </r>
  <r>
    <x v="9269"/>
    <x v="0"/>
    <n v="46"/>
    <n v="43"/>
  </r>
  <r>
    <x v="9269"/>
    <x v="1"/>
    <n v="78"/>
    <n v="74"/>
  </r>
  <r>
    <x v="9269"/>
    <x v="4"/>
    <n v="31"/>
    <n v="30"/>
  </r>
  <r>
    <x v="9269"/>
    <x v="2"/>
    <n v="36"/>
    <n v="33"/>
  </r>
  <r>
    <x v="9269"/>
    <x v="3"/>
    <n v="48"/>
    <n v="-3"/>
  </r>
  <r>
    <x v="9270"/>
    <x v="0"/>
    <n v="1"/>
    <n v="0"/>
  </r>
  <r>
    <x v="9270"/>
    <x v="1"/>
    <n v="12"/>
    <n v="7"/>
  </r>
  <r>
    <x v="9270"/>
    <x v="4"/>
    <n v="2"/>
    <n v="2"/>
  </r>
  <r>
    <x v="9270"/>
    <x v="2"/>
    <n v="1"/>
    <n v="1"/>
  </r>
  <r>
    <x v="9270"/>
    <x v="3"/>
    <n v="2"/>
    <n v="0"/>
  </r>
  <r>
    <x v="9271"/>
    <x v="0"/>
    <n v="1"/>
    <n v="0"/>
  </r>
  <r>
    <x v="9271"/>
    <x v="3"/>
    <n v="5"/>
    <n v="4"/>
  </r>
  <r>
    <x v="9272"/>
    <x v="0"/>
    <n v="4"/>
    <n v="4"/>
  </r>
  <r>
    <x v="9272"/>
    <x v="1"/>
    <n v="6"/>
    <n v="6"/>
  </r>
  <r>
    <x v="9272"/>
    <x v="2"/>
    <n v="14"/>
    <n v="14"/>
  </r>
  <r>
    <x v="9273"/>
    <x v="0"/>
    <n v="1"/>
    <n v="-1"/>
  </r>
  <r>
    <x v="9274"/>
    <x v="0"/>
    <n v="6"/>
    <n v="0"/>
  </r>
  <r>
    <x v="9274"/>
    <x v="1"/>
    <n v="17"/>
    <n v="4"/>
  </r>
  <r>
    <x v="9274"/>
    <x v="4"/>
    <n v="1"/>
    <n v="0"/>
  </r>
  <r>
    <x v="9275"/>
    <x v="0"/>
    <n v="2"/>
    <n v="2"/>
  </r>
  <r>
    <x v="9275"/>
    <x v="1"/>
    <n v="2"/>
    <n v="2"/>
  </r>
  <r>
    <x v="9275"/>
    <x v="2"/>
    <n v="2"/>
    <n v="2"/>
  </r>
  <r>
    <x v="9276"/>
    <x v="0"/>
    <n v="6"/>
    <n v="-3"/>
  </r>
  <r>
    <x v="9276"/>
    <x v="1"/>
    <n v="4"/>
    <n v="-1"/>
  </r>
  <r>
    <x v="9276"/>
    <x v="2"/>
    <n v="1"/>
    <n v="0"/>
  </r>
  <r>
    <x v="9276"/>
    <x v="3"/>
    <n v="11"/>
    <n v="0"/>
  </r>
  <r>
    <x v="9277"/>
    <x v="0"/>
    <n v="1"/>
    <n v="0"/>
  </r>
  <r>
    <x v="9277"/>
    <x v="1"/>
    <n v="1"/>
    <n v="0"/>
  </r>
  <r>
    <x v="9277"/>
    <x v="3"/>
    <n v="25"/>
    <n v="0"/>
  </r>
  <r>
    <x v="9278"/>
    <x v="0"/>
    <n v="1"/>
    <n v="0"/>
  </r>
  <r>
    <x v="9278"/>
    <x v="1"/>
    <n v="1"/>
    <n v="-1"/>
  </r>
  <r>
    <x v="9278"/>
    <x v="2"/>
    <n v="3"/>
    <n v="-7"/>
  </r>
  <r>
    <x v="9278"/>
    <x v="3"/>
    <n v="94"/>
    <n v="35"/>
  </r>
  <r>
    <x v="9279"/>
    <x v="0"/>
    <n v="1"/>
    <n v="0"/>
  </r>
  <r>
    <x v="9279"/>
    <x v="1"/>
    <n v="4"/>
    <n v="0"/>
  </r>
  <r>
    <x v="9279"/>
    <x v="3"/>
    <n v="35"/>
    <n v="-4"/>
  </r>
  <r>
    <x v="9280"/>
    <x v="0"/>
    <n v="13"/>
    <n v="12"/>
  </r>
  <r>
    <x v="9280"/>
    <x v="1"/>
    <n v="7"/>
    <n v="7"/>
  </r>
  <r>
    <x v="9280"/>
    <x v="4"/>
    <n v="7"/>
    <n v="6"/>
  </r>
  <r>
    <x v="9280"/>
    <x v="2"/>
    <n v="6"/>
    <n v="1"/>
  </r>
  <r>
    <x v="9280"/>
    <x v="3"/>
    <n v="15"/>
    <n v="0"/>
  </r>
  <r>
    <x v="9281"/>
    <x v="0"/>
    <n v="4"/>
    <n v="1"/>
  </r>
  <r>
    <x v="9281"/>
    <x v="1"/>
    <n v="100"/>
    <n v="95"/>
  </r>
  <r>
    <x v="9281"/>
    <x v="4"/>
    <n v="12"/>
    <n v="8"/>
  </r>
  <r>
    <x v="9281"/>
    <x v="2"/>
    <n v="2"/>
    <n v="0"/>
  </r>
  <r>
    <x v="9282"/>
    <x v="0"/>
    <n v="94"/>
    <n v="71"/>
  </r>
  <r>
    <x v="9282"/>
    <x v="1"/>
    <n v="241"/>
    <n v="164"/>
  </r>
  <r>
    <x v="9282"/>
    <x v="4"/>
    <n v="24"/>
    <n v="19"/>
  </r>
  <r>
    <x v="9282"/>
    <x v="2"/>
    <n v="86"/>
    <n v="81"/>
  </r>
  <r>
    <x v="9282"/>
    <x v="3"/>
    <n v="84"/>
    <n v="50"/>
  </r>
  <r>
    <x v="9283"/>
    <x v="0"/>
    <n v="3"/>
    <n v="2"/>
  </r>
  <r>
    <x v="9283"/>
    <x v="1"/>
    <n v="8"/>
    <n v="6"/>
  </r>
  <r>
    <x v="9283"/>
    <x v="4"/>
    <n v="4"/>
    <n v="4"/>
  </r>
  <r>
    <x v="9283"/>
    <x v="2"/>
    <n v="2"/>
    <n v="2"/>
  </r>
  <r>
    <x v="9284"/>
    <x v="0"/>
    <n v="11"/>
    <n v="9"/>
  </r>
  <r>
    <x v="9284"/>
    <x v="1"/>
    <n v="23"/>
    <n v="18"/>
  </r>
  <r>
    <x v="9284"/>
    <x v="4"/>
    <n v="23"/>
    <n v="19"/>
  </r>
  <r>
    <x v="9284"/>
    <x v="2"/>
    <n v="4"/>
    <n v="3"/>
  </r>
  <r>
    <x v="9284"/>
    <x v="3"/>
    <n v="2"/>
    <n v="2"/>
  </r>
  <r>
    <x v="9285"/>
    <x v="2"/>
    <n v="1"/>
    <n v="1"/>
  </r>
  <r>
    <x v="9286"/>
    <x v="0"/>
    <n v="11"/>
    <n v="0"/>
  </r>
  <r>
    <x v="9286"/>
    <x v="3"/>
    <n v="1"/>
    <n v="0"/>
  </r>
  <r>
    <x v="9287"/>
    <x v="0"/>
    <n v="23"/>
    <n v="23"/>
  </r>
  <r>
    <x v="9287"/>
    <x v="1"/>
    <n v="19"/>
    <n v="13"/>
  </r>
  <r>
    <x v="9287"/>
    <x v="4"/>
    <n v="9"/>
    <n v="9"/>
  </r>
  <r>
    <x v="9287"/>
    <x v="2"/>
    <n v="17"/>
    <n v="15"/>
  </r>
  <r>
    <x v="9287"/>
    <x v="3"/>
    <n v="60"/>
    <n v="59"/>
  </r>
  <r>
    <x v="9288"/>
    <x v="0"/>
    <n v="7"/>
    <n v="7"/>
  </r>
  <r>
    <x v="9288"/>
    <x v="1"/>
    <n v="9"/>
    <n v="9"/>
  </r>
  <r>
    <x v="9288"/>
    <x v="4"/>
    <n v="7"/>
    <n v="7"/>
  </r>
  <r>
    <x v="9288"/>
    <x v="2"/>
    <n v="4"/>
    <n v="3"/>
  </r>
  <r>
    <x v="9289"/>
    <x v="0"/>
    <n v="3"/>
    <n v="3"/>
  </r>
  <r>
    <x v="9289"/>
    <x v="1"/>
    <n v="2"/>
    <n v="2"/>
  </r>
  <r>
    <x v="9289"/>
    <x v="4"/>
    <n v="2"/>
    <n v="2"/>
  </r>
  <r>
    <x v="9289"/>
    <x v="2"/>
    <n v="2"/>
    <n v="2"/>
  </r>
  <r>
    <x v="9290"/>
    <x v="0"/>
    <n v="14"/>
    <n v="12"/>
  </r>
  <r>
    <x v="9290"/>
    <x v="1"/>
    <n v="3"/>
    <n v="-2"/>
  </r>
  <r>
    <x v="9290"/>
    <x v="4"/>
    <n v="2"/>
    <n v="2"/>
  </r>
  <r>
    <x v="9290"/>
    <x v="2"/>
    <n v="5"/>
    <n v="5"/>
  </r>
  <r>
    <x v="9290"/>
    <x v="3"/>
    <n v="4"/>
    <n v="3"/>
  </r>
  <r>
    <x v="9291"/>
    <x v="0"/>
    <n v="4"/>
    <n v="4"/>
  </r>
  <r>
    <x v="9291"/>
    <x v="1"/>
    <n v="5"/>
    <n v="3"/>
  </r>
  <r>
    <x v="9291"/>
    <x v="4"/>
    <n v="1"/>
    <n v="1"/>
  </r>
  <r>
    <x v="9291"/>
    <x v="2"/>
    <n v="5"/>
    <n v="4"/>
  </r>
  <r>
    <x v="9291"/>
    <x v="3"/>
    <n v="21"/>
    <n v="19"/>
  </r>
  <r>
    <x v="9292"/>
    <x v="0"/>
    <n v="2"/>
    <n v="-1"/>
  </r>
  <r>
    <x v="9292"/>
    <x v="1"/>
    <n v="3"/>
    <n v="0"/>
  </r>
  <r>
    <x v="9292"/>
    <x v="2"/>
    <n v="2"/>
    <n v="0"/>
  </r>
  <r>
    <x v="9293"/>
    <x v="0"/>
    <n v="10"/>
    <n v="10"/>
  </r>
  <r>
    <x v="9293"/>
    <x v="1"/>
    <n v="10"/>
    <n v="10"/>
  </r>
  <r>
    <x v="9293"/>
    <x v="2"/>
    <n v="10"/>
    <n v="9"/>
  </r>
  <r>
    <x v="9294"/>
    <x v="2"/>
    <n v="2"/>
    <n v="2"/>
  </r>
  <r>
    <x v="9295"/>
    <x v="0"/>
    <n v="1"/>
    <n v="0"/>
  </r>
  <r>
    <x v="9296"/>
    <x v="1"/>
    <n v="1"/>
    <n v="-3"/>
  </r>
  <r>
    <x v="9297"/>
    <x v="0"/>
    <n v="47"/>
    <n v="46"/>
  </r>
  <r>
    <x v="9297"/>
    <x v="1"/>
    <n v="19"/>
    <n v="15"/>
  </r>
  <r>
    <x v="9297"/>
    <x v="2"/>
    <n v="17"/>
    <n v="16"/>
  </r>
  <r>
    <x v="9298"/>
    <x v="0"/>
    <n v="1"/>
    <n v="-2"/>
  </r>
  <r>
    <x v="9298"/>
    <x v="1"/>
    <n v="4"/>
    <n v="1"/>
  </r>
  <r>
    <x v="9298"/>
    <x v="3"/>
    <n v="11"/>
    <n v="0"/>
  </r>
  <r>
    <x v="9299"/>
    <x v="1"/>
    <n v="2"/>
    <n v="2"/>
  </r>
  <r>
    <x v="9299"/>
    <x v="2"/>
    <n v="2"/>
    <n v="1"/>
  </r>
  <r>
    <x v="9300"/>
    <x v="0"/>
    <n v="5"/>
    <n v="5"/>
  </r>
  <r>
    <x v="9300"/>
    <x v="1"/>
    <n v="13"/>
    <n v="12"/>
  </r>
  <r>
    <x v="9300"/>
    <x v="2"/>
    <n v="14"/>
    <n v="14"/>
  </r>
  <r>
    <x v="9301"/>
    <x v="0"/>
    <n v="3"/>
    <n v="3"/>
  </r>
  <r>
    <x v="9301"/>
    <x v="3"/>
    <n v="6"/>
    <n v="0"/>
  </r>
  <r>
    <x v="9302"/>
    <x v="0"/>
    <n v="5"/>
    <n v="5"/>
  </r>
  <r>
    <x v="9302"/>
    <x v="1"/>
    <n v="7"/>
    <n v="7"/>
  </r>
  <r>
    <x v="9302"/>
    <x v="2"/>
    <n v="1"/>
    <n v="1"/>
  </r>
  <r>
    <x v="9303"/>
    <x v="1"/>
    <n v="3"/>
    <n v="-13"/>
  </r>
  <r>
    <x v="9303"/>
    <x v="3"/>
    <n v="3"/>
    <n v="0"/>
  </r>
  <r>
    <x v="9304"/>
    <x v="1"/>
    <n v="5"/>
    <n v="1"/>
  </r>
  <r>
    <x v="9305"/>
    <x v="1"/>
    <n v="1"/>
    <n v="0"/>
  </r>
  <r>
    <x v="9306"/>
    <x v="0"/>
    <n v="5"/>
    <n v="3"/>
  </r>
  <r>
    <x v="9306"/>
    <x v="1"/>
    <n v="12"/>
    <n v="9"/>
  </r>
  <r>
    <x v="9306"/>
    <x v="3"/>
    <n v="11"/>
    <n v="0"/>
  </r>
  <r>
    <x v="9307"/>
    <x v="0"/>
    <n v="2"/>
    <n v="2"/>
  </r>
  <r>
    <x v="9307"/>
    <x v="1"/>
    <n v="1"/>
    <n v="0"/>
  </r>
  <r>
    <x v="9307"/>
    <x v="2"/>
    <n v="6"/>
    <n v="6"/>
  </r>
  <r>
    <x v="9308"/>
    <x v="0"/>
    <n v="2"/>
    <n v="1"/>
  </r>
  <r>
    <x v="9308"/>
    <x v="1"/>
    <n v="2"/>
    <n v="1"/>
  </r>
  <r>
    <x v="9308"/>
    <x v="2"/>
    <n v="5"/>
    <n v="4"/>
  </r>
  <r>
    <x v="9309"/>
    <x v="0"/>
    <n v="3"/>
    <n v="3"/>
  </r>
  <r>
    <x v="9309"/>
    <x v="3"/>
    <n v="1"/>
    <n v="1"/>
  </r>
  <r>
    <x v="9310"/>
    <x v="0"/>
    <n v="6"/>
    <n v="6"/>
  </r>
  <r>
    <x v="9310"/>
    <x v="1"/>
    <n v="2"/>
    <n v="2"/>
  </r>
  <r>
    <x v="9310"/>
    <x v="3"/>
    <n v="2"/>
    <n v="0"/>
  </r>
  <r>
    <x v="9311"/>
    <x v="0"/>
    <n v="1"/>
    <n v="1"/>
  </r>
  <r>
    <x v="9311"/>
    <x v="1"/>
    <n v="2"/>
    <n v="2"/>
  </r>
  <r>
    <x v="9311"/>
    <x v="3"/>
    <n v="1"/>
    <n v="1"/>
  </r>
  <r>
    <x v="9312"/>
    <x v="0"/>
    <n v="1"/>
    <n v="0"/>
  </r>
  <r>
    <x v="9312"/>
    <x v="1"/>
    <n v="1"/>
    <n v="0"/>
  </r>
  <r>
    <x v="9312"/>
    <x v="2"/>
    <n v="1"/>
    <n v="0"/>
  </r>
  <r>
    <x v="9313"/>
    <x v="0"/>
    <n v="5"/>
    <n v="5"/>
  </r>
  <r>
    <x v="9313"/>
    <x v="1"/>
    <n v="10"/>
    <n v="10"/>
  </r>
  <r>
    <x v="9313"/>
    <x v="2"/>
    <n v="9"/>
    <n v="9"/>
  </r>
  <r>
    <x v="9313"/>
    <x v="3"/>
    <n v="2"/>
    <n v="2"/>
  </r>
  <r>
    <x v="9314"/>
    <x v="0"/>
    <n v="8"/>
    <n v="8"/>
  </r>
  <r>
    <x v="9314"/>
    <x v="2"/>
    <n v="1"/>
    <n v="1"/>
  </r>
  <r>
    <x v="9315"/>
    <x v="0"/>
    <n v="4"/>
    <n v="4"/>
  </r>
  <r>
    <x v="9315"/>
    <x v="1"/>
    <n v="11"/>
    <n v="11"/>
  </r>
  <r>
    <x v="9315"/>
    <x v="2"/>
    <n v="2"/>
    <n v="2"/>
  </r>
  <r>
    <x v="9315"/>
    <x v="3"/>
    <n v="1"/>
    <n v="0"/>
  </r>
  <r>
    <x v="9316"/>
    <x v="0"/>
    <n v="1"/>
    <n v="1"/>
  </r>
  <r>
    <x v="9316"/>
    <x v="1"/>
    <n v="4"/>
    <n v="4"/>
  </r>
  <r>
    <x v="9316"/>
    <x v="2"/>
    <n v="1"/>
    <n v="1"/>
  </r>
  <r>
    <x v="9317"/>
    <x v="0"/>
    <n v="1"/>
    <n v="1"/>
  </r>
  <r>
    <x v="9317"/>
    <x v="2"/>
    <n v="1"/>
    <n v="1"/>
  </r>
  <r>
    <x v="9318"/>
    <x v="1"/>
    <n v="3"/>
    <n v="3"/>
  </r>
  <r>
    <x v="9318"/>
    <x v="2"/>
    <n v="2"/>
    <n v="2"/>
  </r>
  <r>
    <x v="9319"/>
    <x v="1"/>
    <n v="1"/>
    <n v="1"/>
  </r>
  <r>
    <x v="9319"/>
    <x v="2"/>
    <n v="1"/>
    <n v="1"/>
  </r>
  <r>
    <x v="9320"/>
    <x v="1"/>
    <n v="1"/>
    <n v="1"/>
  </r>
  <r>
    <x v="9320"/>
    <x v="2"/>
    <n v="1"/>
    <n v="1"/>
  </r>
  <r>
    <x v="9321"/>
    <x v="1"/>
    <n v="1"/>
    <n v="1"/>
  </r>
  <r>
    <x v="9321"/>
    <x v="2"/>
    <n v="1"/>
    <n v="1"/>
  </r>
  <r>
    <x v="9322"/>
    <x v="1"/>
    <n v="1"/>
    <n v="1"/>
  </r>
  <r>
    <x v="9322"/>
    <x v="2"/>
    <n v="40"/>
    <n v="40"/>
  </r>
  <r>
    <x v="9323"/>
    <x v="1"/>
    <n v="1"/>
    <n v="1"/>
  </r>
  <r>
    <x v="9323"/>
    <x v="2"/>
    <n v="2"/>
    <n v="2"/>
  </r>
  <r>
    <x v="9324"/>
    <x v="1"/>
    <n v="2"/>
    <n v="2"/>
  </r>
  <r>
    <x v="9324"/>
    <x v="2"/>
    <n v="1"/>
    <n v="1"/>
  </r>
  <r>
    <x v="9325"/>
    <x v="1"/>
    <n v="1"/>
    <n v="1"/>
  </r>
  <r>
    <x v="9325"/>
    <x v="2"/>
    <n v="1"/>
    <n v="1"/>
  </r>
  <r>
    <x v="9326"/>
    <x v="1"/>
    <n v="2"/>
    <n v="2"/>
  </r>
  <r>
    <x v="9326"/>
    <x v="2"/>
    <n v="2"/>
    <n v="2"/>
  </r>
  <r>
    <x v="9327"/>
    <x v="0"/>
    <n v="1"/>
    <n v="1"/>
  </r>
  <r>
    <x v="9327"/>
    <x v="1"/>
    <n v="1"/>
    <n v="1"/>
  </r>
  <r>
    <x v="9328"/>
    <x v="0"/>
    <n v="1"/>
    <n v="1"/>
  </r>
  <r>
    <x v="9328"/>
    <x v="1"/>
    <n v="1"/>
    <n v="1"/>
  </r>
  <r>
    <x v="9329"/>
    <x v="0"/>
    <n v="1"/>
    <n v="1"/>
  </r>
  <r>
    <x v="9329"/>
    <x v="1"/>
    <n v="1"/>
    <n v="1"/>
  </r>
  <r>
    <x v="9330"/>
    <x v="0"/>
    <n v="5"/>
    <n v="5"/>
  </r>
  <r>
    <x v="9330"/>
    <x v="1"/>
    <n v="5"/>
    <n v="3"/>
  </r>
  <r>
    <x v="9330"/>
    <x v="2"/>
    <n v="2"/>
    <n v="2"/>
  </r>
  <r>
    <x v="9330"/>
    <x v="3"/>
    <n v="3"/>
    <n v="3"/>
  </r>
  <r>
    <x v="9331"/>
    <x v="0"/>
    <n v="9"/>
    <n v="9"/>
  </r>
  <r>
    <x v="9331"/>
    <x v="1"/>
    <n v="1"/>
    <n v="1"/>
  </r>
  <r>
    <x v="9332"/>
    <x v="0"/>
    <n v="1"/>
    <n v="1"/>
  </r>
  <r>
    <x v="9333"/>
    <x v="0"/>
    <n v="4"/>
    <n v="4"/>
  </r>
  <r>
    <x v="9333"/>
    <x v="1"/>
    <n v="2"/>
    <n v="2"/>
  </r>
  <r>
    <x v="9333"/>
    <x v="2"/>
    <n v="1"/>
    <n v="1"/>
  </r>
  <r>
    <x v="9334"/>
    <x v="0"/>
    <n v="1"/>
    <n v="1"/>
  </r>
  <r>
    <x v="9334"/>
    <x v="1"/>
    <n v="1"/>
    <n v="1"/>
  </r>
  <r>
    <x v="9334"/>
    <x v="2"/>
    <n v="1"/>
    <n v="1"/>
  </r>
  <r>
    <x v="9335"/>
    <x v="0"/>
    <n v="1"/>
    <n v="1"/>
  </r>
  <r>
    <x v="9335"/>
    <x v="2"/>
    <n v="1"/>
    <n v="1"/>
  </r>
  <r>
    <x v="9335"/>
    <x v="3"/>
    <n v="1"/>
    <n v="1"/>
  </r>
  <r>
    <x v="9336"/>
    <x v="0"/>
    <n v="2"/>
    <n v="2"/>
  </r>
  <r>
    <x v="9336"/>
    <x v="2"/>
    <n v="1"/>
    <n v="1"/>
  </r>
  <r>
    <x v="9337"/>
    <x v="0"/>
    <n v="23"/>
    <n v="23"/>
  </r>
  <r>
    <x v="9337"/>
    <x v="1"/>
    <n v="16"/>
    <n v="16"/>
  </r>
  <r>
    <x v="9337"/>
    <x v="4"/>
    <n v="7"/>
    <n v="7"/>
  </r>
  <r>
    <x v="9337"/>
    <x v="2"/>
    <n v="4"/>
    <n v="4"/>
  </r>
  <r>
    <x v="9337"/>
    <x v="3"/>
    <n v="167"/>
    <n v="166"/>
  </r>
  <r>
    <x v="9338"/>
    <x v="0"/>
    <n v="31"/>
    <n v="31"/>
  </r>
  <r>
    <x v="9338"/>
    <x v="1"/>
    <n v="34"/>
    <n v="29"/>
  </r>
  <r>
    <x v="9338"/>
    <x v="4"/>
    <n v="8"/>
    <n v="8"/>
  </r>
  <r>
    <x v="9338"/>
    <x v="2"/>
    <n v="30"/>
    <n v="30"/>
  </r>
  <r>
    <x v="9338"/>
    <x v="3"/>
    <n v="26"/>
    <n v="26"/>
  </r>
  <r>
    <x v="9339"/>
    <x v="0"/>
    <n v="16"/>
    <n v="16"/>
  </r>
  <r>
    <x v="9339"/>
    <x v="1"/>
    <n v="12"/>
    <n v="12"/>
  </r>
  <r>
    <x v="9339"/>
    <x v="4"/>
    <n v="10"/>
    <n v="10"/>
  </r>
  <r>
    <x v="9339"/>
    <x v="2"/>
    <n v="37"/>
    <n v="37"/>
  </r>
  <r>
    <x v="9339"/>
    <x v="3"/>
    <n v="109"/>
    <n v="109"/>
  </r>
  <r>
    <x v="9340"/>
    <x v="0"/>
    <n v="35"/>
    <n v="34"/>
  </r>
  <r>
    <x v="9340"/>
    <x v="1"/>
    <n v="63"/>
    <n v="63"/>
  </r>
  <r>
    <x v="9340"/>
    <x v="4"/>
    <n v="104"/>
    <n v="104"/>
  </r>
  <r>
    <x v="9340"/>
    <x v="2"/>
    <n v="76"/>
    <n v="76"/>
  </r>
  <r>
    <x v="9340"/>
    <x v="3"/>
    <n v="207"/>
    <n v="206"/>
  </r>
  <r>
    <x v="9341"/>
    <x v="0"/>
    <n v="56"/>
    <n v="54"/>
  </r>
  <r>
    <x v="9341"/>
    <x v="1"/>
    <n v="97"/>
    <n v="92"/>
  </r>
  <r>
    <x v="9341"/>
    <x v="4"/>
    <n v="87"/>
    <n v="86"/>
  </r>
  <r>
    <x v="9341"/>
    <x v="2"/>
    <n v="269"/>
    <n v="267"/>
  </r>
  <r>
    <x v="9341"/>
    <x v="3"/>
    <n v="55"/>
    <n v="54"/>
  </r>
  <r>
    <x v="9342"/>
    <x v="0"/>
    <n v="35"/>
    <n v="26"/>
  </r>
  <r>
    <x v="9342"/>
    <x v="1"/>
    <n v="115"/>
    <n v="102"/>
  </r>
  <r>
    <x v="9342"/>
    <x v="4"/>
    <n v="784"/>
    <n v="783"/>
  </r>
  <r>
    <x v="9342"/>
    <x v="7"/>
    <n v="197"/>
    <n v="197"/>
  </r>
  <r>
    <x v="9342"/>
    <x v="2"/>
    <n v="605"/>
    <n v="596"/>
  </r>
  <r>
    <x v="9342"/>
    <x v="3"/>
    <n v="392"/>
    <n v="391"/>
  </r>
  <r>
    <x v="9343"/>
    <x v="0"/>
    <n v="3"/>
    <n v="0"/>
  </r>
  <r>
    <x v="9343"/>
    <x v="1"/>
    <n v="132"/>
    <n v="116"/>
  </r>
  <r>
    <x v="9343"/>
    <x v="4"/>
    <n v="16"/>
    <n v="16"/>
  </r>
  <r>
    <x v="9343"/>
    <x v="2"/>
    <n v="17"/>
    <n v="14"/>
  </r>
  <r>
    <x v="9343"/>
    <x v="3"/>
    <n v="490"/>
    <n v="490"/>
  </r>
  <r>
    <x v="9344"/>
    <x v="4"/>
    <n v="1"/>
    <n v="0"/>
  </r>
  <r>
    <x v="9345"/>
    <x v="0"/>
    <n v="1"/>
    <n v="1"/>
  </r>
  <r>
    <x v="9345"/>
    <x v="2"/>
    <n v="3"/>
    <n v="2"/>
  </r>
  <r>
    <x v="9346"/>
    <x v="0"/>
    <n v="4"/>
    <n v="4"/>
  </r>
  <r>
    <x v="9346"/>
    <x v="2"/>
    <n v="3"/>
    <n v="3"/>
  </r>
  <r>
    <x v="9347"/>
    <x v="2"/>
    <n v="9"/>
    <n v="7"/>
  </r>
  <r>
    <x v="9348"/>
    <x v="2"/>
    <n v="1"/>
    <n v="0"/>
  </r>
  <r>
    <x v="9349"/>
    <x v="2"/>
    <n v="4"/>
    <n v="4"/>
  </r>
  <r>
    <x v="9350"/>
    <x v="2"/>
    <n v="1"/>
    <n v="1"/>
  </r>
  <r>
    <x v="9351"/>
    <x v="0"/>
    <n v="4"/>
    <n v="4"/>
  </r>
  <r>
    <x v="9351"/>
    <x v="1"/>
    <n v="3"/>
    <n v="0"/>
  </r>
  <r>
    <x v="9351"/>
    <x v="4"/>
    <n v="4"/>
    <n v="4"/>
  </r>
  <r>
    <x v="9351"/>
    <x v="2"/>
    <n v="4"/>
    <n v="1"/>
  </r>
  <r>
    <x v="9352"/>
    <x v="2"/>
    <n v="1"/>
    <n v="1"/>
  </r>
  <r>
    <x v="9353"/>
    <x v="0"/>
    <n v="2"/>
    <n v="2"/>
  </r>
  <r>
    <x v="9353"/>
    <x v="1"/>
    <n v="26"/>
    <n v="26"/>
  </r>
  <r>
    <x v="9353"/>
    <x v="2"/>
    <n v="1"/>
    <n v="1"/>
  </r>
  <r>
    <x v="9354"/>
    <x v="0"/>
    <n v="13"/>
    <n v="13"/>
  </r>
  <r>
    <x v="9354"/>
    <x v="1"/>
    <n v="5"/>
    <n v="5"/>
  </r>
  <r>
    <x v="9354"/>
    <x v="4"/>
    <n v="4"/>
    <n v="4"/>
  </r>
  <r>
    <x v="9354"/>
    <x v="2"/>
    <n v="19"/>
    <n v="18"/>
  </r>
  <r>
    <x v="9355"/>
    <x v="0"/>
    <n v="3"/>
    <n v="3"/>
  </r>
  <r>
    <x v="9355"/>
    <x v="1"/>
    <n v="10"/>
    <n v="5"/>
  </r>
  <r>
    <x v="9355"/>
    <x v="4"/>
    <n v="1"/>
    <n v="1"/>
  </r>
  <r>
    <x v="9355"/>
    <x v="2"/>
    <n v="5"/>
    <n v="5"/>
  </r>
  <r>
    <x v="9356"/>
    <x v="0"/>
    <n v="1"/>
    <n v="0"/>
  </r>
  <r>
    <x v="9357"/>
    <x v="0"/>
    <n v="29"/>
    <n v="29"/>
  </r>
  <r>
    <x v="9357"/>
    <x v="1"/>
    <n v="16"/>
    <n v="16"/>
  </r>
  <r>
    <x v="9357"/>
    <x v="4"/>
    <n v="15"/>
    <n v="15"/>
  </r>
  <r>
    <x v="9357"/>
    <x v="2"/>
    <n v="34"/>
    <n v="34"/>
  </r>
  <r>
    <x v="9358"/>
    <x v="0"/>
    <n v="18"/>
    <n v="18"/>
  </r>
  <r>
    <x v="9358"/>
    <x v="1"/>
    <n v="18"/>
    <n v="18"/>
  </r>
  <r>
    <x v="9358"/>
    <x v="4"/>
    <n v="18"/>
    <n v="18"/>
  </r>
  <r>
    <x v="9358"/>
    <x v="2"/>
    <n v="34"/>
    <n v="34"/>
  </r>
  <r>
    <x v="9359"/>
    <x v="0"/>
    <n v="6"/>
    <n v="6"/>
  </r>
  <r>
    <x v="9359"/>
    <x v="1"/>
    <n v="28"/>
    <n v="26"/>
  </r>
  <r>
    <x v="9359"/>
    <x v="4"/>
    <n v="7"/>
    <n v="7"/>
  </r>
  <r>
    <x v="9359"/>
    <x v="2"/>
    <n v="78"/>
    <n v="78"/>
  </r>
  <r>
    <x v="9360"/>
    <x v="0"/>
    <n v="1"/>
    <n v="-1"/>
  </r>
  <r>
    <x v="9360"/>
    <x v="2"/>
    <n v="2"/>
    <n v="0"/>
  </r>
  <r>
    <x v="9361"/>
    <x v="0"/>
    <n v="11"/>
    <n v="10"/>
  </r>
  <r>
    <x v="9361"/>
    <x v="1"/>
    <n v="31"/>
    <n v="30"/>
  </r>
  <r>
    <x v="9361"/>
    <x v="4"/>
    <n v="14"/>
    <n v="14"/>
  </r>
  <r>
    <x v="9361"/>
    <x v="2"/>
    <n v="10"/>
    <n v="8"/>
  </r>
  <r>
    <x v="9362"/>
    <x v="0"/>
    <n v="99"/>
    <n v="97"/>
  </r>
  <r>
    <x v="9362"/>
    <x v="1"/>
    <n v="70"/>
    <n v="70"/>
  </r>
  <r>
    <x v="9362"/>
    <x v="2"/>
    <n v="24"/>
    <n v="20"/>
  </r>
  <r>
    <x v="9363"/>
    <x v="0"/>
    <n v="161"/>
    <n v="95"/>
  </r>
  <r>
    <x v="9364"/>
    <x v="0"/>
    <n v="46"/>
    <n v="44"/>
  </r>
  <r>
    <x v="9364"/>
    <x v="1"/>
    <n v="30"/>
    <n v="30"/>
  </r>
  <r>
    <x v="9364"/>
    <x v="4"/>
    <n v="6"/>
    <n v="6"/>
  </r>
  <r>
    <x v="9364"/>
    <x v="2"/>
    <n v="21"/>
    <n v="19"/>
  </r>
  <r>
    <x v="9365"/>
    <x v="0"/>
    <n v="135"/>
    <n v="53"/>
  </r>
  <r>
    <x v="9365"/>
    <x v="1"/>
    <n v="45"/>
    <n v="45"/>
  </r>
  <r>
    <x v="9365"/>
    <x v="4"/>
    <n v="7"/>
    <n v="7"/>
  </r>
  <r>
    <x v="9365"/>
    <x v="2"/>
    <n v="36"/>
    <n v="33"/>
  </r>
  <r>
    <x v="9366"/>
    <x v="0"/>
    <n v="49"/>
    <n v="42"/>
  </r>
  <r>
    <x v="9366"/>
    <x v="1"/>
    <n v="39"/>
    <n v="36"/>
  </r>
  <r>
    <x v="9366"/>
    <x v="4"/>
    <n v="2"/>
    <n v="2"/>
  </r>
  <r>
    <x v="9366"/>
    <x v="2"/>
    <n v="11"/>
    <n v="10"/>
  </r>
  <r>
    <x v="9367"/>
    <x v="0"/>
    <n v="5"/>
    <n v="5"/>
  </r>
  <r>
    <x v="9367"/>
    <x v="1"/>
    <n v="5"/>
    <n v="5"/>
  </r>
  <r>
    <x v="9367"/>
    <x v="4"/>
    <n v="2"/>
    <n v="2"/>
  </r>
  <r>
    <x v="9367"/>
    <x v="2"/>
    <n v="7"/>
    <n v="7"/>
  </r>
  <r>
    <x v="9368"/>
    <x v="0"/>
    <n v="6"/>
    <n v="6"/>
  </r>
  <r>
    <x v="9368"/>
    <x v="1"/>
    <n v="16"/>
    <n v="16"/>
  </r>
  <r>
    <x v="9368"/>
    <x v="2"/>
    <n v="13"/>
    <n v="13"/>
  </r>
  <r>
    <x v="9369"/>
    <x v="0"/>
    <n v="96"/>
    <n v="47"/>
  </r>
  <r>
    <x v="9370"/>
    <x v="0"/>
    <n v="11"/>
    <n v="11"/>
  </r>
  <r>
    <x v="9370"/>
    <x v="1"/>
    <n v="23"/>
    <n v="22"/>
  </r>
  <r>
    <x v="9370"/>
    <x v="2"/>
    <n v="4"/>
    <n v="3"/>
  </r>
  <r>
    <x v="9371"/>
    <x v="4"/>
    <n v="1"/>
    <n v="1"/>
  </r>
  <r>
    <x v="9371"/>
    <x v="2"/>
    <n v="4"/>
    <n v="4"/>
  </r>
  <r>
    <x v="9372"/>
    <x v="1"/>
    <n v="2"/>
    <n v="2"/>
  </r>
  <r>
    <x v="9372"/>
    <x v="4"/>
    <n v="1"/>
    <n v="1"/>
  </r>
  <r>
    <x v="9373"/>
    <x v="0"/>
    <n v="1"/>
    <n v="1"/>
  </r>
  <r>
    <x v="9374"/>
    <x v="3"/>
    <n v="1"/>
    <n v="1"/>
  </r>
  <r>
    <x v="9375"/>
    <x v="0"/>
    <n v="13"/>
    <n v="13"/>
  </r>
  <r>
    <x v="9375"/>
    <x v="1"/>
    <n v="14"/>
    <n v="14"/>
  </r>
  <r>
    <x v="9375"/>
    <x v="4"/>
    <n v="2"/>
    <n v="2"/>
  </r>
  <r>
    <x v="9375"/>
    <x v="2"/>
    <n v="21"/>
    <n v="20"/>
  </r>
  <r>
    <x v="9375"/>
    <x v="3"/>
    <n v="3"/>
    <n v="3"/>
  </r>
  <r>
    <x v="9376"/>
    <x v="1"/>
    <n v="4"/>
    <n v="-1"/>
  </r>
  <r>
    <x v="9376"/>
    <x v="4"/>
    <n v="5"/>
    <n v="5"/>
  </r>
  <r>
    <x v="9376"/>
    <x v="2"/>
    <n v="41"/>
    <n v="41"/>
  </r>
  <r>
    <x v="9377"/>
    <x v="1"/>
    <n v="2"/>
    <n v="2"/>
  </r>
  <r>
    <x v="9378"/>
    <x v="1"/>
    <n v="3"/>
    <n v="0"/>
  </r>
  <r>
    <x v="9379"/>
    <x v="2"/>
    <n v="3"/>
    <n v="3"/>
  </r>
  <r>
    <x v="9380"/>
    <x v="0"/>
    <n v="101"/>
    <n v="82"/>
  </r>
  <r>
    <x v="9380"/>
    <x v="1"/>
    <n v="79"/>
    <n v="71"/>
  </r>
  <r>
    <x v="9380"/>
    <x v="4"/>
    <n v="16"/>
    <n v="15"/>
  </r>
  <r>
    <x v="9380"/>
    <x v="2"/>
    <n v="27"/>
    <n v="24"/>
  </r>
  <r>
    <x v="9381"/>
    <x v="0"/>
    <n v="211"/>
    <n v="190"/>
  </r>
  <r>
    <x v="9381"/>
    <x v="1"/>
    <n v="167"/>
    <n v="155"/>
  </r>
  <r>
    <x v="9381"/>
    <x v="4"/>
    <n v="26"/>
    <n v="26"/>
  </r>
  <r>
    <x v="9381"/>
    <x v="2"/>
    <n v="130"/>
    <n v="112"/>
  </r>
  <r>
    <x v="9382"/>
    <x v="0"/>
    <n v="122"/>
    <n v="120"/>
  </r>
  <r>
    <x v="9382"/>
    <x v="1"/>
    <n v="171"/>
    <n v="136"/>
  </r>
  <r>
    <x v="9382"/>
    <x v="4"/>
    <n v="57"/>
    <n v="56"/>
  </r>
  <r>
    <x v="9382"/>
    <x v="2"/>
    <n v="162"/>
    <n v="144"/>
  </r>
  <r>
    <x v="9382"/>
    <x v="3"/>
    <n v="5"/>
    <n v="5"/>
  </r>
  <r>
    <x v="9383"/>
    <x v="0"/>
    <n v="14"/>
    <n v="8"/>
  </r>
  <r>
    <x v="9383"/>
    <x v="1"/>
    <n v="30"/>
    <n v="29"/>
  </r>
  <r>
    <x v="9383"/>
    <x v="4"/>
    <n v="5"/>
    <n v="5"/>
  </r>
  <r>
    <x v="9383"/>
    <x v="2"/>
    <n v="29"/>
    <n v="23"/>
  </r>
  <r>
    <x v="9384"/>
    <x v="0"/>
    <n v="96"/>
    <n v="96"/>
  </r>
  <r>
    <x v="9384"/>
    <x v="4"/>
    <n v="1"/>
    <n v="1"/>
  </r>
  <r>
    <x v="9385"/>
    <x v="0"/>
    <n v="48"/>
    <n v="30"/>
  </r>
  <r>
    <x v="9385"/>
    <x v="2"/>
    <n v="1"/>
    <n v="0"/>
  </r>
  <r>
    <x v="9386"/>
    <x v="0"/>
    <n v="21"/>
    <n v="21"/>
  </r>
  <r>
    <x v="9386"/>
    <x v="1"/>
    <n v="5"/>
    <n v="5"/>
  </r>
  <r>
    <x v="9386"/>
    <x v="4"/>
    <n v="8"/>
    <n v="8"/>
  </r>
  <r>
    <x v="9386"/>
    <x v="2"/>
    <n v="4"/>
    <n v="3"/>
  </r>
  <r>
    <x v="9387"/>
    <x v="0"/>
    <n v="75"/>
    <n v="75"/>
  </r>
  <r>
    <x v="9387"/>
    <x v="1"/>
    <n v="16"/>
    <n v="12"/>
  </r>
  <r>
    <x v="9387"/>
    <x v="4"/>
    <n v="6"/>
    <n v="6"/>
  </r>
  <r>
    <x v="9387"/>
    <x v="2"/>
    <n v="9"/>
    <n v="8"/>
  </r>
  <r>
    <x v="9388"/>
    <x v="0"/>
    <n v="30"/>
    <n v="16"/>
  </r>
  <r>
    <x v="9388"/>
    <x v="1"/>
    <n v="43"/>
    <n v="42"/>
  </r>
  <r>
    <x v="9388"/>
    <x v="4"/>
    <n v="17"/>
    <n v="17"/>
  </r>
  <r>
    <x v="9388"/>
    <x v="2"/>
    <n v="15"/>
    <n v="14"/>
  </r>
  <r>
    <x v="9389"/>
    <x v="0"/>
    <n v="21"/>
    <n v="21"/>
  </r>
  <r>
    <x v="9389"/>
    <x v="1"/>
    <n v="11"/>
    <n v="11"/>
  </r>
  <r>
    <x v="9389"/>
    <x v="4"/>
    <n v="3"/>
    <n v="3"/>
  </r>
  <r>
    <x v="9389"/>
    <x v="2"/>
    <n v="13"/>
    <n v="13"/>
  </r>
  <r>
    <x v="9389"/>
    <x v="3"/>
    <n v="1"/>
    <n v="1"/>
  </r>
  <r>
    <x v="9390"/>
    <x v="0"/>
    <n v="53"/>
    <n v="53"/>
  </r>
  <r>
    <x v="9390"/>
    <x v="1"/>
    <n v="21"/>
    <n v="19"/>
  </r>
  <r>
    <x v="9390"/>
    <x v="4"/>
    <n v="7"/>
    <n v="7"/>
  </r>
  <r>
    <x v="9390"/>
    <x v="2"/>
    <n v="18"/>
    <n v="17"/>
  </r>
  <r>
    <x v="9390"/>
    <x v="3"/>
    <n v="10"/>
    <n v="0"/>
  </r>
  <r>
    <x v="9391"/>
    <x v="0"/>
    <n v="22"/>
    <n v="22"/>
  </r>
  <r>
    <x v="9391"/>
    <x v="1"/>
    <n v="22"/>
    <n v="22"/>
  </r>
  <r>
    <x v="9391"/>
    <x v="4"/>
    <n v="15"/>
    <n v="15"/>
  </r>
  <r>
    <x v="9391"/>
    <x v="2"/>
    <n v="28"/>
    <n v="28"/>
  </r>
  <r>
    <x v="9392"/>
    <x v="0"/>
    <n v="35"/>
    <n v="35"/>
  </r>
  <r>
    <x v="9392"/>
    <x v="1"/>
    <n v="29"/>
    <n v="29"/>
  </r>
  <r>
    <x v="9392"/>
    <x v="2"/>
    <n v="59"/>
    <n v="58"/>
  </r>
  <r>
    <x v="9393"/>
    <x v="0"/>
    <n v="3"/>
    <n v="2"/>
  </r>
  <r>
    <x v="9393"/>
    <x v="1"/>
    <n v="3"/>
    <n v="2"/>
  </r>
  <r>
    <x v="9393"/>
    <x v="2"/>
    <n v="1"/>
    <n v="0"/>
  </r>
  <r>
    <x v="9394"/>
    <x v="0"/>
    <n v="11"/>
    <n v="9"/>
  </r>
  <r>
    <x v="9394"/>
    <x v="1"/>
    <n v="4"/>
    <n v="1"/>
  </r>
  <r>
    <x v="9394"/>
    <x v="4"/>
    <n v="5"/>
    <n v="5"/>
  </r>
  <r>
    <x v="9394"/>
    <x v="2"/>
    <n v="41"/>
    <n v="40"/>
  </r>
  <r>
    <x v="9394"/>
    <x v="3"/>
    <n v="4"/>
    <n v="4"/>
  </r>
  <r>
    <x v="9395"/>
    <x v="0"/>
    <n v="20"/>
    <n v="20"/>
  </r>
  <r>
    <x v="9395"/>
    <x v="1"/>
    <n v="29"/>
    <n v="29"/>
  </r>
  <r>
    <x v="9395"/>
    <x v="4"/>
    <n v="6"/>
    <n v="6"/>
  </r>
  <r>
    <x v="9395"/>
    <x v="2"/>
    <n v="62"/>
    <n v="62"/>
  </r>
  <r>
    <x v="9396"/>
    <x v="1"/>
    <n v="13"/>
    <n v="3"/>
  </r>
  <r>
    <x v="9396"/>
    <x v="4"/>
    <n v="1"/>
    <n v="1"/>
  </r>
  <r>
    <x v="9396"/>
    <x v="2"/>
    <n v="1"/>
    <n v="-1"/>
  </r>
  <r>
    <x v="9397"/>
    <x v="0"/>
    <n v="1"/>
    <n v="1"/>
  </r>
  <r>
    <x v="9397"/>
    <x v="1"/>
    <n v="5"/>
    <n v="5"/>
  </r>
  <r>
    <x v="9397"/>
    <x v="2"/>
    <n v="16"/>
    <n v="16"/>
  </r>
  <r>
    <x v="9398"/>
    <x v="0"/>
    <n v="4"/>
    <n v="4"/>
  </r>
  <r>
    <x v="9398"/>
    <x v="1"/>
    <n v="5"/>
    <n v="3"/>
  </r>
  <r>
    <x v="9398"/>
    <x v="4"/>
    <n v="1"/>
    <n v="1"/>
  </r>
  <r>
    <x v="9398"/>
    <x v="2"/>
    <n v="3"/>
    <n v="3"/>
  </r>
  <r>
    <x v="9399"/>
    <x v="0"/>
    <n v="2"/>
    <n v="1"/>
  </r>
  <r>
    <x v="9399"/>
    <x v="1"/>
    <n v="5"/>
    <n v="5"/>
  </r>
  <r>
    <x v="9399"/>
    <x v="4"/>
    <n v="5"/>
    <n v="5"/>
  </r>
  <r>
    <x v="9400"/>
    <x v="0"/>
    <n v="25"/>
    <n v="24"/>
  </r>
  <r>
    <x v="9400"/>
    <x v="1"/>
    <n v="14"/>
    <n v="13"/>
  </r>
  <r>
    <x v="9400"/>
    <x v="4"/>
    <n v="1"/>
    <n v="1"/>
  </r>
  <r>
    <x v="9400"/>
    <x v="2"/>
    <n v="6"/>
    <n v="6"/>
  </r>
  <r>
    <x v="9401"/>
    <x v="0"/>
    <n v="10"/>
    <n v="4"/>
  </r>
  <r>
    <x v="9401"/>
    <x v="1"/>
    <n v="43"/>
    <n v="43"/>
  </r>
  <r>
    <x v="9401"/>
    <x v="4"/>
    <n v="5"/>
    <n v="5"/>
  </r>
  <r>
    <x v="9401"/>
    <x v="2"/>
    <n v="9"/>
    <n v="8"/>
  </r>
  <r>
    <x v="9402"/>
    <x v="1"/>
    <n v="9"/>
    <n v="9"/>
  </r>
  <r>
    <x v="9402"/>
    <x v="2"/>
    <n v="6"/>
    <n v="6"/>
  </r>
  <r>
    <x v="9403"/>
    <x v="0"/>
    <n v="37"/>
    <n v="37"/>
  </r>
  <r>
    <x v="9403"/>
    <x v="1"/>
    <n v="37"/>
    <n v="37"/>
  </r>
  <r>
    <x v="9403"/>
    <x v="4"/>
    <n v="4"/>
    <n v="4"/>
  </r>
  <r>
    <x v="9403"/>
    <x v="2"/>
    <n v="15"/>
    <n v="15"/>
  </r>
  <r>
    <x v="9404"/>
    <x v="0"/>
    <n v="43"/>
    <n v="43"/>
  </r>
  <r>
    <x v="9404"/>
    <x v="1"/>
    <n v="20"/>
    <n v="20"/>
  </r>
  <r>
    <x v="9404"/>
    <x v="2"/>
    <n v="6"/>
    <n v="6"/>
  </r>
  <r>
    <x v="9404"/>
    <x v="3"/>
    <n v="22"/>
    <n v="22"/>
  </r>
  <r>
    <x v="9405"/>
    <x v="0"/>
    <n v="36"/>
    <n v="31"/>
  </r>
  <r>
    <x v="9405"/>
    <x v="1"/>
    <n v="30"/>
    <n v="30"/>
  </r>
  <r>
    <x v="9405"/>
    <x v="4"/>
    <n v="2"/>
    <n v="2"/>
  </r>
  <r>
    <x v="9405"/>
    <x v="2"/>
    <n v="14"/>
    <n v="14"/>
  </r>
  <r>
    <x v="9406"/>
    <x v="1"/>
    <n v="21"/>
    <n v="21"/>
  </r>
  <r>
    <x v="9406"/>
    <x v="4"/>
    <n v="8"/>
    <n v="8"/>
  </r>
  <r>
    <x v="9406"/>
    <x v="2"/>
    <n v="19"/>
    <n v="19"/>
  </r>
  <r>
    <x v="9407"/>
    <x v="2"/>
    <n v="1"/>
    <n v="1"/>
  </r>
  <r>
    <x v="9408"/>
    <x v="1"/>
    <n v="2"/>
    <n v="2"/>
  </r>
  <r>
    <x v="9408"/>
    <x v="2"/>
    <n v="3"/>
    <n v="3"/>
  </r>
  <r>
    <x v="9409"/>
    <x v="0"/>
    <n v="3"/>
    <n v="0"/>
  </r>
  <r>
    <x v="9409"/>
    <x v="2"/>
    <n v="2"/>
    <n v="1"/>
  </r>
  <r>
    <x v="9410"/>
    <x v="0"/>
    <n v="4"/>
    <n v="-1"/>
  </r>
  <r>
    <x v="9410"/>
    <x v="1"/>
    <n v="2"/>
    <n v="2"/>
  </r>
  <r>
    <x v="9411"/>
    <x v="0"/>
    <n v="1"/>
    <n v="0"/>
  </r>
  <r>
    <x v="9411"/>
    <x v="1"/>
    <n v="11"/>
    <n v="11"/>
  </r>
  <r>
    <x v="9412"/>
    <x v="0"/>
    <n v="93"/>
    <n v="93"/>
  </r>
  <r>
    <x v="9413"/>
    <x v="0"/>
    <n v="77"/>
    <n v="74"/>
  </r>
  <r>
    <x v="9413"/>
    <x v="1"/>
    <n v="70"/>
    <n v="67"/>
  </r>
  <r>
    <x v="9413"/>
    <x v="4"/>
    <n v="4"/>
    <n v="4"/>
  </r>
  <r>
    <x v="9413"/>
    <x v="2"/>
    <n v="19"/>
    <n v="19"/>
  </r>
  <r>
    <x v="9414"/>
    <x v="0"/>
    <n v="69"/>
    <n v="55"/>
  </r>
  <r>
    <x v="9414"/>
    <x v="1"/>
    <n v="51"/>
    <n v="51"/>
  </r>
  <r>
    <x v="9414"/>
    <x v="4"/>
    <n v="9"/>
    <n v="9"/>
  </r>
  <r>
    <x v="9414"/>
    <x v="2"/>
    <n v="167"/>
    <n v="167"/>
  </r>
  <r>
    <x v="9414"/>
    <x v="3"/>
    <n v="1"/>
    <n v="1"/>
  </r>
  <r>
    <x v="9415"/>
    <x v="0"/>
    <n v="119"/>
    <n v="95"/>
  </r>
  <r>
    <x v="9415"/>
    <x v="1"/>
    <n v="105"/>
    <n v="104"/>
  </r>
  <r>
    <x v="9415"/>
    <x v="4"/>
    <n v="14"/>
    <n v="14"/>
  </r>
  <r>
    <x v="9415"/>
    <x v="2"/>
    <n v="35"/>
    <n v="32"/>
  </r>
  <r>
    <x v="9416"/>
    <x v="0"/>
    <n v="10"/>
    <n v="10"/>
  </r>
  <r>
    <x v="9416"/>
    <x v="1"/>
    <n v="1"/>
    <n v="1"/>
  </r>
  <r>
    <x v="9416"/>
    <x v="4"/>
    <n v="2"/>
    <n v="2"/>
  </r>
  <r>
    <x v="9416"/>
    <x v="2"/>
    <n v="28"/>
    <n v="27"/>
  </r>
  <r>
    <x v="9417"/>
    <x v="0"/>
    <n v="5"/>
    <n v="5"/>
  </r>
  <r>
    <x v="9417"/>
    <x v="1"/>
    <n v="31"/>
    <n v="31"/>
  </r>
  <r>
    <x v="9417"/>
    <x v="4"/>
    <n v="2"/>
    <n v="2"/>
  </r>
  <r>
    <x v="9417"/>
    <x v="2"/>
    <n v="12"/>
    <n v="11"/>
  </r>
  <r>
    <x v="9418"/>
    <x v="0"/>
    <n v="7"/>
    <n v="2"/>
  </r>
  <r>
    <x v="9418"/>
    <x v="1"/>
    <n v="7"/>
    <n v="7"/>
  </r>
  <r>
    <x v="9418"/>
    <x v="4"/>
    <n v="3"/>
    <n v="3"/>
  </r>
  <r>
    <x v="9418"/>
    <x v="2"/>
    <n v="2"/>
    <n v="2"/>
  </r>
  <r>
    <x v="9419"/>
    <x v="0"/>
    <n v="64"/>
    <n v="63"/>
  </r>
  <r>
    <x v="9419"/>
    <x v="1"/>
    <n v="48"/>
    <n v="48"/>
  </r>
  <r>
    <x v="9419"/>
    <x v="4"/>
    <n v="9"/>
    <n v="9"/>
  </r>
  <r>
    <x v="9419"/>
    <x v="2"/>
    <n v="53"/>
    <n v="44"/>
  </r>
  <r>
    <x v="9420"/>
    <x v="0"/>
    <n v="71"/>
    <n v="71"/>
  </r>
  <r>
    <x v="9420"/>
    <x v="1"/>
    <n v="52"/>
    <n v="52"/>
  </r>
  <r>
    <x v="9420"/>
    <x v="4"/>
    <n v="8"/>
    <n v="8"/>
  </r>
  <r>
    <x v="9420"/>
    <x v="2"/>
    <n v="38"/>
    <n v="37"/>
  </r>
  <r>
    <x v="9421"/>
    <x v="0"/>
    <n v="143"/>
    <n v="133"/>
  </r>
  <r>
    <x v="9421"/>
    <x v="1"/>
    <n v="88"/>
    <n v="88"/>
  </r>
  <r>
    <x v="9421"/>
    <x v="4"/>
    <n v="10"/>
    <n v="10"/>
  </r>
  <r>
    <x v="9421"/>
    <x v="2"/>
    <n v="51"/>
    <n v="50"/>
  </r>
  <r>
    <x v="9422"/>
    <x v="0"/>
    <n v="120"/>
    <n v="111"/>
  </r>
  <r>
    <x v="9422"/>
    <x v="1"/>
    <n v="79"/>
    <n v="78"/>
  </r>
  <r>
    <x v="9422"/>
    <x v="4"/>
    <n v="6"/>
    <n v="6"/>
  </r>
  <r>
    <x v="9422"/>
    <x v="2"/>
    <n v="80"/>
    <n v="80"/>
  </r>
  <r>
    <x v="9423"/>
    <x v="0"/>
    <n v="109"/>
    <n v="109"/>
  </r>
  <r>
    <x v="9423"/>
    <x v="1"/>
    <n v="103"/>
    <n v="103"/>
  </r>
  <r>
    <x v="9423"/>
    <x v="4"/>
    <n v="1"/>
    <n v="1"/>
  </r>
  <r>
    <x v="9423"/>
    <x v="2"/>
    <n v="6"/>
    <n v="5"/>
  </r>
  <r>
    <x v="9424"/>
    <x v="1"/>
    <n v="1"/>
    <n v="-3"/>
  </r>
  <r>
    <x v="9425"/>
    <x v="0"/>
    <n v="53"/>
    <n v="49"/>
  </r>
  <r>
    <x v="9425"/>
    <x v="1"/>
    <n v="108"/>
    <n v="105"/>
  </r>
  <r>
    <x v="9425"/>
    <x v="4"/>
    <n v="12"/>
    <n v="12"/>
  </r>
  <r>
    <x v="9425"/>
    <x v="2"/>
    <n v="34"/>
    <n v="32"/>
  </r>
  <r>
    <x v="9425"/>
    <x v="3"/>
    <n v="1"/>
    <n v="1"/>
  </r>
  <r>
    <x v="9426"/>
    <x v="0"/>
    <n v="86"/>
    <n v="46"/>
  </r>
  <r>
    <x v="9426"/>
    <x v="1"/>
    <n v="35"/>
    <n v="22"/>
  </r>
  <r>
    <x v="9426"/>
    <x v="4"/>
    <n v="3"/>
    <n v="3"/>
  </r>
  <r>
    <x v="9426"/>
    <x v="2"/>
    <n v="14"/>
    <n v="8"/>
  </r>
  <r>
    <x v="9426"/>
    <x v="3"/>
    <n v="3"/>
    <n v="3"/>
  </r>
  <r>
    <x v="9427"/>
    <x v="0"/>
    <n v="305"/>
    <n v="300"/>
  </r>
  <r>
    <x v="9427"/>
    <x v="1"/>
    <n v="72"/>
    <n v="56"/>
  </r>
  <r>
    <x v="9427"/>
    <x v="4"/>
    <n v="4"/>
    <n v="4"/>
  </r>
  <r>
    <x v="9427"/>
    <x v="2"/>
    <n v="18"/>
    <n v="9"/>
  </r>
  <r>
    <x v="9428"/>
    <x v="0"/>
    <n v="36"/>
    <n v="25"/>
  </r>
  <r>
    <x v="9428"/>
    <x v="1"/>
    <n v="109"/>
    <n v="102"/>
  </r>
  <r>
    <x v="9428"/>
    <x v="4"/>
    <n v="4"/>
    <n v="4"/>
  </r>
  <r>
    <x v="9428"/>
    <x v="2"/>
    <n v="169"/>
    <n v="164"/>
  </r>
  <r>
    <x v="9428"/>
    <x v="3"/>
    <n v="31"/>
    <n v="31"/>
  </r>
  <r>
    <x v="9429"/>
    <x v="1"/>
    <n v="8"/>
    <n v="8"/>
  </r>
  <r>
    <x v="9429"/>
    <x v="2"/>
    <n v="14"/>
    <n v="14"/>
  </r>
  <r>
    <x v="9430"/>
    <x v="0"/>
    <n v="4"/>
    <n v="4"/>
  </r>
  <r>
    <x v="9430"/>
    <x v="1"/>
    <n v="11"/>
    <n v="11"/>
  </r>
  <r>
    <x v="9430"/>
    <x v="4"/>
    <n v="1"/>
    <n v="1"/>
  </r>
  <r>
    <x v="9430"/>
    <x v="2"/>
    <n v="20"/>
    <n v="20"/>
  </r>
  <r>
    <x v="9431"/>
    <x v="0"/>
    <n v="27"/>
    <n v="26"/>
  </r>
  <r>
    <x v="9431"/>
    <x v="1"/>
    <n v="10"/>
    <n v="10"/>
  </r>
  <r>
    <x v="9431"/>
    <x v="4"/>
    <n v="1"/>
    <n v="1"/>
  </r>
  <r>
    <x v="9431"/>
    <x v="2"/>
    <n v="10"/>
    <n v="9"/>
  </r>
  <r>
    <x v="9432"/>
    <x v="0"/>
    <n v="29"/>
    <n v="27"/>
  </r>
  <r>
    <x v="9432"/>
    <x v="1"/>
    <n v="16"/>
    <n v="16"/>
  </r>
  <r>
    <x v="9432"/>
    <x v="2"/>
    <n v="14"/>
    <n v="13"/>
  </r>
  <r>
    <x v="9433"/>
    <x v="0"/>
    <n v="13"/>
    <n v="12"/>
  </r>
  <r>
    <x v="9433"/>
    <x v="1"/>
    <n v="11"/>
    <n v="11"/>
  </r>
  <r>
    <x v="9433"/>
    <x v="4"/>
    <n v="1"/>
    <n v="1"/>
  </r>
  <r>
    <x v="9434"/>
    <x v="0"/>
    <n v="3"/>
    <n v="2"/>
  </r>
  <r>
    <x v="9434"/>
    <x v="1"/>
    <n v="12"/>
    <n v="11"/>
  </r>
  <r>
    <x v="9434"/>
    <x v="4"/>
    <n v="1"/>
    <n v="1"/>
  </r>
  <r>
    <x v="9434"/>
    <x v="2"/>
    <n v="4"/>
    <n v="4"/>
  </r>
  <r>
    <x v="9435"/>
    <x v="0"/>
    <n v="38"/>
    <n v="35"/>
  </r>
  <r>
    <x v="9435"/>
    <x v="1"/>
    <n v="41"/>
    <n v="40"/>
  </r>
  <r>
    <x v="9435"/>
    <x v="2"/>
    <n v="21"/>
    <n v="7"/>
  </r>
  <r>
    <x v="9436"/>
    <x v="0"/>
    <n v="85"/>
    <n v="84"/>
  </r>
  <r>
    <x v="9436"/>
    <x v="1"/>
    <n v="83"/>
    <n v="74"/>
  </r>
  <r>
    <x v="9436"/>
    <x v="4"/>
    <n v="8"/>
    <n v="8"/>
  </r>
  <r>
    <x v="9436"/>
    <x v="2"/>
    <n v="21"/>
    <n v="21"/>
  </r>
  <r>
    <x v="9437"/>
    <x v="0"/>
    <n v="82"/>
    <n v="82"/>
  </r>
  <r>
    <x v="9437"/>
    <x v="1"/>
    <n v="19"/>
    <n v="16"/>
  </r>
  <r>
    <x v="9437"/>
    <x v="4"/>
    <n v="8"/>
    <n v="8"/>
  </r>
  <r>
    <x v="9437"/>
    <x v="2"/>
    <n v="28"/>
    <n v="28"/>
  </r>
  <r>
    <x v="9438"/>
    <x v="0"/>
    <n v="77"/>
    <n v="67"/>
  </r>
  <r>
    <x v="9438"/>
    <x v="1"/>
    <n v="35"/>
    <n v="34"/>
  </r>
  <r>
    <x v="9438"/>
    <x v="4"/>
    <n v="6"/>
    <n v="6"/>
  </r>
  <r>
    <x v="9438"/>
    <x v="2"/>
    <n v="20"/>
    <n v="20"/>
  </r>
  <r>
    <x v="9439"/>
    <x v="0"/>
    <n v="108"/>
    <n v="101"/>
  </r>
  <r>
    <x v="9439"/>
    <x v="1"/>
    <n v="78"/>
    <n v="57"/>
  </r>
  <r>
    <x v="9439"/>
    <x v="4"/>
    <n v="3"/>
    <n v="3"/>
  </r>
  <r>
    <x v="9439"/>
    <x v="2"/>
    <n v="14"/>
    <n v="13"/>
  </r>
  <r>
    <x v="9440"/>
    <x v="0"/>
    <n v="11"/>
    <n v="-1"/>
  </r>
  <r>
    <x v="9440"/>
    <x v="2"/>
    <n v="1"/>
    <n v="1"/>
  </r>
  <r>
    <x v="9441"/>
    <x v="0"/>
    <n v="2"/>
    <n v="-14"/>
  </r>
  <r>
    <x v="9441"/>
    <x v="1"/>
    <n v="2"/>
    <n v="0"/>
  </r>
  <r>
    <x v="9441"/>
    <x v="3"/>
    <n v="1"/>
    <n v="-1"/>
  </r>
  <r>
    <x v="9442"/>
    <x v="0"/>
    <n v="3"/>
    <n v="1"/>
  </r>
  <r>
    <x v="9442"/>
    <x v="2"/>
    <n v="32"/>
    <n v="31"/>
  </r>
  <r>
    <x v="9443"/>
    <x v="0"/>
    <n v="56"/>
    <n v="52"/>
  </r>
  <r>
    <x v="9443"/>
    <x v="1"/>
    <n v="22"/>
    <n v="22"/>
  </r>
  <r>
    <x v="9443"/>
    <x v="4"/>
    <n v="2"/>
    <n v="2"/>
  </r>
  <r>
    <x v="9443"/>
    <x v="2"/>
    <n v="30"/>
    <n v="30"/>
  </r>
  <r>
    <x v="9444"/>
    <x v="2"/>
    <n v="1"/>
    <n v="-1"/>
  </r>
  <r>
    <x v="9445"/>
    <x v="0"/>
    <n v="5"/>
    <n v="1"/>
  </r>
  <r>
    <x v="9445"/>
    <x v="2"/>
    <n v="2"/>
    <n v="1"/>
  </r>
  <r>
    <x v="9445"/>
    <x v="3"/>
    <n v="2"/>
    <n v="0"/>
  </r>
  <r>
    <x v="9446"/>
    <x v="0"/>
    <n v="17"/>
    <n v="17"/>
  </r>
  <r>
    <x v="9446"/>
    <x v="1"/>
    <n v="1"/>
    <n v="1"/>
  </r>
  <r>
    <x v="9446"/>
    <x v="4"/>
    <n v="1"/>
    <n v="1"/>
  </r>
  <r>
    <x v="9446"/>
    <x v="2"/>
    <n v="22"/>
    <n v="22"/>
  </r>
  <r>
    <x v="9447"/>
    <x v="0"/>
    <n v="17"/>
    <n v="17"/>
  </r>
  <r>
    <x v="9447"/>
    <x v="1"/>
    <n v="4"/>
    <n v="4"/>
  </r>
  <r>
    <x v="9447"/>
    <x v="2"/>
    <n v="10"/>
    <n v="10"/>
  </r>
  <r>
    <x v="9447"/>
    <x v="3"/>
    <n v="1"/>
    <n v="0"/>
  </r>
  <r>
    <x v="9448"/>
    <x v="1"/>
    <n v="2"/>
    <n v="2"/>
  </r>
  <r>
    <x v="9449"/>
    <x v="1"/>
    <n v="1"/>
    <n v="1"/>
  </r>
  <r>
    <x v="9450"/>
    <x v="0"/>
    <n v="90"/>
    <n v="39"/>
  </r>
  <r>
    <x v="9450"/>
    <x v="1"/>
    <n v="23"/>
    <n v="1"/>
  </r>
  <r>
    <x v="9450"/>
    <x v="2"/>
    <n v="11"/>
    <n v="10"/>
  </r>
  <r>
    <x v="9451"/>
    <x v="0"/>
    <n v="48"/>
    <n v="46"/>
  </r>
  <r>
    <x v="9451"/>
    <x v="1"/>
    <n v="257"/>
    <n v="256"/>
  </r>
  <r>
    <x v="9451"/>
    <x v="4"/>
    <n v="11"/>
    <n v="11"/>
  </r>
  <r>
    <x v="9451"/>
    <x v="2"/>
    <n v="87"/>
    <n v="85"/>
  </r>
  <r>
    <x v="9452"/>
    <x v="0"/>
    <n v="461"/>
    <n v="226"/>
  </r>
  <r>
    <x v="9452"/>
    <x v="1"/>
    <n v="105"/>
    <n v="102"/>
  </r>
  <r>
    <x v="9452"/>
    <x v="2"/>
    <n v="131"/>
    <n v="122"/>
  </r>
  <r>
    <x v="9452"/>
    <x v="3"/>
    <n v="3"/>
    <n v="3"/>
  </r>
  <r>
    <x v="9453"/>
    <x v="0"/>
    <n v="13"/>
    <n v="-12"/>
  </r>
  <r>
    <x v="9453"/>
    <x v="1"/>
    <n v="36"/>
    <n v="5"/>
  </r>
  <r>
    <x v="9453"/>
    <x v="2"/>
    <n v="13"/>
    <n v="10"/>
  </r>
  <r>
    <x v="9454"/>
    <x v="0"/>
    <n v="216"/>
    <n v="200"/>
  </r>
  <r>
    <x v="9454"/>
    <x v="1"/>
    <n v="192"/>
    <n v="187"/>
  </r>
  <r>
    <x v="9454"/>
    <x v="4"/>
    <n v="4"/>
    <n v="4"/>
  </r>
  <r>
    <x v="9454"/>
    <x v="2"/>
    <n v="66"/>
    <n v="60"/>
  </r>
  <r>
    <x v="9454"/>
    <x v="3"/>
    <n v="2"/>
    <n v="1"/>
  </r>
  <r>
    <x v="9455"/>
    <x v="0"/>
    <n v="290"/>
    <n v="160"/>
  </r>
  <r>
    <x v="9455"/>
    <x v="1"/>
    <n v="50"/>
    <n v="49"/>
  </r>
  <r>
    <x v="9455"/>
    <x v="2"/>
    <n v="1"/>
    <n v="1"/>
  </r>
  <r>
    <x v="9456"/>
    <x v="0"/>
    <n v="4"/>
    <n v="4"/>
  </r>
  <r>
    <x v="9456"/>
    <x v="1"/>
    <n v="2"/>
    <n v="2"/>
  </r>
  <r>
    <x v="9456"/>
    <x v="4"/>
    <n v="2"/>
    <n v="2"/>
  </r>
  <r>
    <x v="9456"/>
    <x v="2"/>
    <n v="1"/>
    <n v="1"/>
  </r>
  <r>
    <x v="9457"/>
    <x v="1"/>
    <n v="1"/>
    <n v="1"/>
  </r>
  <r>
    <x v="9457"/>
    <x v="4"/>
    <n v="1"/>
    <n v="1"/>
  </r>
  <r>
    <x v="9457"/>
    <x v="2"/>
    <n v="11"/>
    <n v="11"/>
  </r>
  <r>
    <x v="9458"/>
    <x v="0"/>
    <n v="42"/>
    <n v="42"/>
  </r>
  <r>
    <x v="9458"/>
    <x v="1"/>
    <n v="57"/>
    <n v="54"/>
  </r>
  <r>
    <x v="9458"/>
    <x v="4"/>
    <n v="4"/>
    <n v="4"/>
  </r>
  <r>
    <x v="9458"/>
    <x v="2"/>
    <n v="37"/>
    <n v="37"/>
  </r>
  <r>
    <x v="9458"/>
    <x v="3"/>
    <n v="2"/>
    <n v="0"/>
  </r>
  <r>
    <x v="9459"/>
    <x v="0"/>
    <n v="17"/>
    <n v="17"/>
  </r>
  <r>
    <x v="9459"/>
    <x v="1"/>
    <n v="47"/>
    <n v="47"/>
  </r>
  <r>
    <x v="9459"/>
    <x v="4"/>
    <n v="3"/>
    <n v="3"/>
  </r>
  <r>
    <x v="9459"/>
    <x v="2"/>
    <n v="48"/>
    <n v="48"/>
  </r>
  <r>
    <x v="9459"/>
    <x v="3"/>
    <n v="38"/>
    <n v="38"/>
  </r>
  <r>
    <x v="9460"/>
    <x v="0"/>
    <n v="25"/>
    <n v="22"/>
  </r>
  <r>
    <x v="9460"/>
    <x v="1"/>
    <n v="174"/>
    <n v="174"/>
  </r>
  <r>
    <x v="9460"/>
    <x v="4"/>
    <n v="9"/>
    <n v="9"/>
  </r>
  <r>
    <x v="9461"/>
    <x v="0"/>
    <n v="157"/>
    <n v="156"/>
  </r>
  <r>
    <x v="9461"/>
    <x v="1"/>
    <n v="173"/>
    <n v="173"/>
  </r>
  <r>
    <x v="9461"/>
    <x v="4"/>
    <n v="1"/>
    <n v="1"/>
  </r>
  <r>
    <x v="9461"/>
    <x v="2"/>
    <n v="83"/>
    <n v="83"/>
  </r>
  <r>
    <x v="9461"/>
    <x v="3"/>
    <n v="2"/>
    <n v="1"/>
  </r>
  <r>
    <x v="9462"/>
    <x v="0"/>
    <n v="15"/>
    <n v="-4"/>
  </r>
  <r>
    <x v="9462"/>
    <x v="3"/>
    <n v="1"/>
    <n v="1"/>
  </r>
  <r>
    <x v="9463"/>
    <x v="0"/>
    <n v="15"/>
    <n v="-1"/>
  </r>
  <r>
    <x v="9463"/>
    <x v="1"/>
    <n v="52"/>
    <n v="-7"/>
  </r>
  <r>
    <x v="9464"/>
    <x v="0"/>
    <n v="60"/>
    <n v="52"/>
  </r>
  <r>
    <x v="9464"/>
    <x v="1"/>
    <n v="2"/>
    <n v="0"/>
  </r>
  <r>
    <x v="9464"/>
    <x v="4"/>
    <n v="1"/>
    <n v="1"/>
  </r>
  <r>
    <x v="9464"/>
    <x v="2"/>
    <n v="2"/>
    <n v="2"/>
  </r>
  <r>
    <x v="9465"/>
    <x v="0"/>
    <n v="40"/>
    <n v="40"/>
  </r>
  <r>
    <x v="9465"/>
    <x v="1"/>
    <n v="56"/>
    <n v="56"/>
  </r>
  <r>
    <x v="9465"/>
    <x v="2"/>
    <n v="28"/>
    <n v="28"/>
  </r>
  <r>
    <x v="9465"/>
    <x v="3"/>
    <n v="15"/>
    <n v="15"/>
  </r>
  <r>
    <x v="9466"/>
    <x v="0"/>
    <n v="1"/>
    <n v="-2"/>
  </r>
  <r>
    <x v="9466"/>
    <x v="2"/>
    <n v="1"/>
    <n v="1"/>
  </r>
  <r>
    <x v="9467"/>
    <x v="0"/>
    <n v="66"/>
    <n v="65"/>
  </r>
  <r>
    <x v="9467"/>
    <x v="1"/>
    <n v="47"/>
    <n v="47"/>
  </r>
  <r>
    <x v="9467"/>
    <x v="2"/>
    <n v="19"/>
    <n v="18"/>
  </r>
  <r>
    <x v="9467"/>
    <x v="3"/>
    <n v="2"/>
    <n v="-1"/>
  </r>
  <r>
    <x v="9468"/>
    <x v="0"/>
    <n v="5"/>
    <n v="5"/>
  </r>
  <r>
    <x v="9468"/>
    <x v="1"/>
    <n v="46"/>
    <n v="44"/>
  </r>
  <r>
    <x v="9468"/>
    <x v="4"/>
    <n v="1"/>
    <n v="1"/>
  </r>
  <r>
    <x v="9468"/>
    <x v="2"/>
    <n v="8"/>
    <n v="8"/>
  </r>
  <r>
    <x v="9469"/>
    <x v="0"/>
    <n v="9"/>
    <n v="9"/>
  </r>
  <r>
    <x v="9469"/>
    <x v="1"/>
    <n v="24"/>
    <n v="24"/>
  </r>
  <r>
    <x v="9469"/>
    <x v="2"/>
    <n v="1"/>
    <n v="1"/>
  </r>
  <r>
    <x v="9470"/>
    <x v="0"/>
    <n v="5"/>
    <n v="5"/>
  </r>
  <r>
    <x v="9470"/>
    <x v="1"/>
    <n v="4"/>
    <n v="4"/>
  </r>
  <r>
    <x v="9470"/>
    <x v="4"/>
    <n v="2"/>
    <n v="2"/>
  </r>
  <r>
    <x v="9470"/>
    <x v="2"/>
    <n v="8"/>
    <n v="8"/>
  </r>
  <r>
    <x v="9470"/>
    <x v="3"/>
    <n v="1"/>
    <n v="1"/>
  </r>
  <r>
    <x v="9471"/>
    <x v="0"/>
    <n v="29"/>
    <n v="25"/>
  </r>
  <r>
    <x v="9471"/>
    <x v="1"/>
    <n v="39"/>
    <n v="39"/>
  </r>
  <r>
    <x v="9471"/>
    <x v="4"/>
    <n v="5"/>
    <n v="5"/>
  </r>
  <r>
    <x v="9471"/>
    <x v="2"/>
    <n v="69"/>
    <n v="69"/>
  </r>
  <r>
    <x v="9471"/>
    <x v="3"/>
    <n v="1"/>
    <n v="1"/>
  </r>
  <r>
    <x v="9472"/>
    <x v="0"/>
    <n v="69"/>
    <n v="66"/>
  </r>
  <r>
    <x v="9472"/>
    <x v="1"/>
    <n v="68"/>
    <n v="68"/>
  </r>
  <r>
    <x v="9472"/>
    <x v="4"/>
    <n v="6"/>
    <n v="6"/>
  </r>
  <r>
    <x v="9472"/>
    <x v="2"/>
    <n v="33"/>
    <n v="33"/>
  </r>
  <r>
    <x v="9472"/>
    <x v="3"/>
    <n v="12"/>
    <n v="12"/>
  </r>
  <r>
    <x v="9473"/>
    <x v="0"/>
    <n v="129"/>
    <n v="118"/>
  </r>
  <r>
    <x v="9473"/>
    <x v="1"/>
    <n v="35"/>
    <n v="34"/>
  </r>
  <r>
    <x v="9473"/>
    <x v="4"/>
    <n v="6"/>
    <n v="6"/>
  </r>
  <r>
    <x v="9473"/>
    <x v="2"/>
    <n v="61"/>
    <n v="60"/>
  </r>
  <r>
    <x v="9473"/>
    <x v="3"/>
    <n v="2"/>
    <n v="2"/>
  </r>
  <r>
    <x v="9474"/>
    <x v="0"/>
    <n v="49"/>
    <n v="36"/>
  </r>
  <r>
    <x v="9474"/>
    <x v="1"/>
    <n v="2"/>
    <n v="-14"/>
  </r>
  <r>
    <x v="9474"/>
    <x v="4"/>
    <n v="4"/>
    <n v="4"/>
  </r>
  <r>
    <x v="9474"/>
    <x v="2"/>
    <n v="1"/>
    <n v="0"/>
  </r>
  <r>
    <x v="9474"/>
    <x v="3"/>
    <n v="1"/>
    <n v="1"/>
  </r>
  <r>
    <x v="9475"/>
    <x v="0"/>
    <n v="23"/>
    <n v="23"/>
  </r>
  <r>
    <x v="9475"/>
    <x v="1"/>
    <n v="42"/>
    <n v="40"/>
  </r>
  <r>
    <x v="9475"/>
    <x v="4"/>
    <n v="5"/>
    <n v="5"/>
  </r>
  <r>
    <x v="9475"/>
    <x v="2"/>
    <n v="2"/>
    <n v="2"/>
  </r>
  <r>
    <x v="9476"/>
    <x v="0"/>
    <n v="2"/>
    <n v="2"/>
  </r>
  <r>
    <x v="9476"/>
    <x v="1"/>
    <n v="5"/>
    <n v="5"/>
  </r>
  <r>
    <x v="9476"/>
    <x v="2"/>
    <n v="13"/>
    <n v="13"/>
  </r>
  <r>
    <x v="9477"/>
    <x v="2"/>
    <n v="1"/>
    <n v="0"/>
  </r>
  <r>
    <x v="9478"/>
    <x v="1"/>
    <n v="7"/>
    <n v="7"/>
  </r>
  <r>
    <x v="9479"/>
    <x v="0"/>
    <n v="209"/>
    <n v="80"/>
  </r>
  <r>
    <x v="9479"/>
    <x v="1"/>
    <n v="30"/>
    <n v="29"/>
  </r>
  <r>
    <x v="9479"/>
    <x v="4"/>
    <n v="14"/>
    <n v="14"/>
  </r>
  <r>
    <x v="9479"/>
    <x v="7"/>
    <n v="1"/>
    <n v="1"/>
  </r>
  <r>
    <x v="9479"/>
    <x v="2"/>
    <n v="33"/>
    <n v="33"/>
  </r>
  <r>
    <x v="9480"/>
    <x v="0"/>
    <n v="32"/>
    <n v="20"/>
  </r>
  <r>
    <x v="9480"/>
    <x v="1"/>
    <n v="11"/>
    <n v="10"/>
  </r>
  <r>
    <x v="9480"/>
    <x v="4"/>
    <n v="4"/>
    <n v="4"/>
  </r>
  <r>
    <x v="9480"/>
    <x v="7"/>
    <n v="3"/>
    <n v="3"/>
  </r>
  <r>
    <x v="9480"/>
    <x v="2"/>
    <n v="8"/>
    <n v="7"/>
  </r>
  <r>
    <x v="9481"/>
    <x v="0"/>
    <n v="10"/>
    <n v="9"/>
  </r>
  <r>
    <x v="9481"/>
    <x v="1"/>
    <n v="120"/>
    <n v="118"/>
  </r>
  <r>
    <x v="9481"/>
    <x v="4"/>
    <n v="19"/>
    <n v="19"/>
  </r>
  <r>
    <x v="9481"/>
    <x v="2"/>
    <n v="54"/>
    <n v="54"/>
  </r>
  <r>
    <x v="9481"/>
    <x v="3"/>
    <n v="1"/>
    <n v="1"/>
  </r>
  <r>
    <x v="9482"/>
    <x v="0"/>
    <n v="10"/>
    <n v="10"/>
  </r>
  <r>
    <x v="9482"/>
    <x v="1"/>
    <n v="17"/>
    <n v="16"/>
  </r>
  <r>
    <x v="9482"/>
    <x v="4"/>
    <n v="1"/>
    <n v="1"/>
  </r>
  <r>
    <x v="9482"/>
    <x v="2"/>
    <n v="34"/>
    <n v="34"/>
  </r>
  <r>
    <x v="9483"/>
    <x v="0"/>
    <n v="9"/>
    <n v="7"/>
  </r>
  <r>
    <x v="9483"/>
    <x v="1"/>
    <n v="40"/>
    <n v="39"/>
  </r>
  <r>
    <x v="9483"/>
    <x v="4"/>
    <n v="5"/>
    <n v="5"/>
  </r>
  <r>
    <x v="9483"/>
    <x v="7"/>
    <n v="6"/>
    <n v="6"/>
  </r>
  <r>
    <x v="9483"/>
    <x v="2"/>
    <n v="30"/>
    <n v="18"/>
  </r>
  <r>
    <x v="9483"/>
    <x v="3"/>
    <n v="12"/>
    <n v="0"/>
  </r>
  <r>
    <x v="9484"/>
    <x v="0"/>
    <n v="8"/>
    <n v="7"/>
  </r>
  <r>
    <x v="9484"/>
    <x v="1"/>
    <n v="25"/>
    <n v="22"/>
  </r>
  <r>
    <x v="9484"/>
    <x v="4"/>
    <n v="1"/>
    <n v="1"/>
  </r>
  <r>
    <x v="9484"/>
    <x v="2"/>
    <n v="11"/>
    <n v="9"/>
  </r>
  <r>
    <x v="9485"/>
    <x v="0"/>
    <n v="118"/>
    <n v="117"/>
  </r>
  <r>
    <x v="9485"/>
    <x v="1"/>
    <n v="22"/>
    <n v="21"/>
  </r>
  <r>
    <x v="9485"/>
    <x v="4"/>
    <n v="8"/>
    <n v="8"/>
  </r>
  <r>
    <x v="9485"/>
    <x v="2"/>
    <n v="7"/>
    <n v="7"/>
  </r>
  <r>
    <x v="9486"/>
    <x v="0"/>
    <n v="19"/>
    <n v="19"/>
  </r>
  <r>
    <x v="9486"/>
    <x v="1"/>
    <n v="45"/>
    <n v="45"/>
  </r>
  <r>
    <x v="9486"/>
    <x v="4"/>
    <n v="6"/>
    <n v="6"/>
  </r>
  <r>
    <x v="9486"/>
    <x v="2"/>
    <n v="9"/>
    <n v="9"/>
  </r>
  <r>
    <x v="9486"/>
    <x v="3"/>
    <n v="36"/>
    <n v="36"/>
  </r>
  <r>
    <x v="9487"/>
    <x v="0"/>
    <n v="22"/>
    <n v="21"/>
  </r>
  <r>
    <x v="9487"/>
    <x v="1"/>
    <n v="49"/>
    <n v="43"/>
  </r>
  <r>
    <x v="9487"/>
    <x v="4"/>
    <n v="4"/>
    <n v="4"/>
  </r>
  <r>
    <x v="9487"/>
    <x v="2"/>
    <n v="26"/>
    <n v="25"/>
  </r>
  <r>
    <x v="9488"/>
    <x v="0"/>
    <n v="28"/>
    <n v="28"/>
  </r>
  <r>
    <x v="9488"/>
    <x v="1"/>
    <n v="28"/>
    <n v="28"/>
  </r>
  <r>
    <x v="9488"/>
    <x v="2"/>
    <n v="19"/>
    <n v="19"/>
  </r>
  <r>
    <x v="9488"/>
    <x v="3"/>
    <n v="1"/>
    <n v="1"/>
  </r>
  <r>
    <x v="9489"/>
    <x v="0"/>
    <n v="22"/>
    <n v="22"/>
  </r>
  <r>
    <x v="9489"/>
    <x v="1"/>
    <n v="45"/>
    <n v="41"/>
  </r>
  <r>
    <x v="9489"/>
    <x v="4"/>
    <n v="4"/>
    <n v="4"/>
  </r>
  <r>
    <x v="9489"/>
    <x v="2"/>
    <n v="15"/>
    <n v="14"/>
  </r>
  <r>
    <x v="9489"/>
    <x v="3"/>
    <n v="1"/>
    <n v="1"/>
  </r>
  <r>
    <x v="9490"/>
    <x v="0"/>
    <n v="21"/>
    <n v="21"/>
  </r>
  <r>
    <x v="9490"/>
    <x v="1"/>
    <n v="59"/>
    <n v="54"/>
  </r>
  <r>
    <x v="9490"/>
    <x v="2"/>
    <n v="11"/>
    <n v="11"/>
  </r>
  <r>
    <x v="9491"/>
    <x v="0"/>
    <n v="8"/>
    <n v="8"/>
  </r>
  <r>
    <x v="9491"/>
    <x v="1"/>
    <n v="13"/>
    <n v="13"/>
  </r>
  <r>
    <x v="9491"/>
    <x v="2"/>
    <n v="11"/>
    <n v="11"/>
  </r>
  <r>
    <x v="9492"/>
    <x v="4"/>
    <n v="1"/>
    <n v="1"/>
  </r>
  <r>
    <x v="9493"/>
    <x v="0"/>
    <n v="1"/>
    <n v="-1"/>
  </r>
  <r>
    <x v="9493"/>
    <x v="1"/>
    <n v="1"/>
    <n v="1"/>
  </r>
  <r>
    <x v="9493"/>
    <x v="4"/>
    <n v="1"/>
    <n v="1"/>
  </r>
  <r>
    <x v="9493"/>
    <x v="2"/>
    <n v="2"/>
    <n v="1"/>
  </r>
  <r>
    <x v="9494"/>
    <x v="0"/>
    <n v="55"/>
    <n v="53"/>
  </r>
  <r>
    <x v="9494"/>
    <x v="1"/>
    <n v="11"/>
    <n v="10"/>
  </r>
  <r>
    <x v="9494"/>
    <x v="4"/>
    <n v="1"/>
    <n v="1"/>
  </r>
  <r>
    <x v="9494"/>
    <x v="2"/>
    <n v="2"/>
    <n v="0"/>
  </r>
  <r>
    <x v="9495"/>
    <x v="0"/>
    <n v="19"/>
    <n v="19"/>
  </r>
  <r>
    <x v="9495"/>
    <x v="1"/>
    <n v="37"/>
    <n v="34"/>
  </r>
  <r>
    <x v="9495"/>
    <x v="4"/>
    <n v="3"/>
    <n v="3"/>
  </r>
  <r>
    <x v="9495"/>
    <x v="2"/>
    <n v="43"/>
    <n v="42"/>
  </r>
  <r>
    <x v="9496"/>
    <x v="0"/>
    <n v="32"/>
    <n v="28"/>
  </r>
  <r>
    <x v="9496"/>
    <x v="1"/>
    <n v="6"/>
    <n v="6"/>
  </r>
  <r>
    <x v="9496"/>
    <x v="4"/>
    <n v="2"/>
    <n v="2"/>
  </r>
  <r>
    <x v="9496"/>
    <x v="2"/>
    <n v="9"/>
    <n v="7"/>
  </r>
  <r>
    <x v="9496"/>
    <x v="3"/>
    <n v="3"/>
    <n v="2"/>
  </r>
  <r>
    <x v="9497"/>
    <x v="0"/>
    <n v="147"/>
    <n v="139"/>
  </r>
  <r>
    <x v="9497"/>
    <x v="1"/>
    <n v="105"/>
    <n v="105"/>
  </r>
  <r>
    <x v="9497"/>
    <x v="4"/>
    <n v="11"/>
    <n v="11"/>
  </r>
  <r>
    <x v="9497"/>
    <x v="2"/>
    <n v="44"/>
    <n v="44"/>
  </r>
  <r>
    <x v="9498"/>
    <x v="0"/>
    <n v="13"/>
    <n v="13"/>
  </r>
  <r>
    <x v="9498"/>
    <x v="1"/>
    <n v="7"/>
    <n v="7"/>
  </r>
  <r>
    <x v="9498"/>
    <x v="4"/>
    <n v="5"/>
    <n v="5"/>
  </r>
  <r>
    <x v="9498"/>
    <x v="2"/>
    <n v="15"/>
    <n v="15"/>
  </r>
  <r>
    <x v="9499"/>
    <x v="0"/>
    <n v="54"/>
    <n v="49"/>
  </r>
  <r>
    <x v="9499"/>
    <x v="9"/>
    <n v="1"/>
    <n v="0"/>
  </r>
  <r>
    <x v="9499"/>
    <x v="1"/>
    <n v="100"/>
    <n v="100"/>
  </r>
  <r>
    <x v="9499"/>
    <x v="2"/>
    <n v="63"/>
    <n v="63"/>
  </r>
  <r>
    <x v="9499"/>
    <x v="3"/>
    <n v="3"/>
    <n v="3"/>
  </r>
  <r>
    <x v="9500"/>
    <x v="0"/>
    <n v="66"/>
    <n v="66"/>
  </r>
  <r>
    <x v="9500"/>
    <x v="1"/>
    <n v="131"/>
    <n v="129"/>
  </r>
  <r>
    <x v="9500"/>
    <x v="2"/>
    <n v="81"/>
    <n v="81"/>
  </r>
  <r>
    <x v="9500"/>
    <x v="3"/>
    <n v="2"/>
    <n v="0"/>
  </r>
  <r>
    <x v="9501"/>
    <x v="0"/>
    <n v="39"/>
    <n v="14"/>
  </r>
  <r>
    <x v="9501"/>
    <x v="1"/>
    <n v="60"/>
    <n v="58"/>
  </r>
  <r>
    <x v="9501"/>
    <x v="4"/>
    <n v="11"/>
    <n v="11"/>
  </r>
  <r>
    <x v="9501"/>
    <x v="2"/>
    <n v="19"/>
    <n v="18"/>
  </r>
  <r>
    <x v="9502"/>
    <x v="0"/>
    <n v="1"/>
    <n v="1"/>
  </r>
  <r>
    <x v="9502"/>
    <x v="1"/>
    <n v="1"/>
    <n v="1"/>
  </r>
  <r>
    <x v="9502"/>
    <x v="2"/>
    <n v="1"/>
    <n v="1"/>
  </r>
  <r>
    <x v="9503"/>
    <x v="0"/>
    <n v="396"/>
    <n v="381"/>
  </r>
  <r>
    <x v="9503"/>
    <x v="1"/>
    <n v="99"/>
    <n v="98"/>
  </r>
  <r>
    <x v="9503"/>
    <x v="4"/>
    <n v="15"/>
    <n v="15"/>
  </r>
  <r>
    <x v="9503"/>
    <x v="2"/>
    <n v="116"/>
    <n v="114"/>
  </r>
  <r>
    <x v="9503"/>
    <x v="3"/>
    <n v="3"/>
    <n v="2"/>
  </r>
  <r>
    <x v="9504"/>
    <x v="1"/>
    <n v="1"/>
    <n v="1"/>
  </r>
  <r>
    <x v="9505"/>
    <x v="1"/>
    <n v="1"/>
    <n v="1"/>
  </r>
  <r>
    <x v="9505"/>
    <x v="4"/>
    <n v="1"/>
    <n v="1"/>
  </r>
  <r>
    <x v="9505"/>
    <x v="2"/>
    <n v="1"/>
    <n v="1"/>
  </r>
  <r>
    <x v="9506"/>
    <x v="0"/>
    <n v="1"/>
    <n v="1"/>
  </r>
  <r>
    <x v="9506"/>
    <x v="1"/>
    <n v="38"/>
    <n v="38"/>
  </r>
  <r>
    <x v="9506"/>
    <x v="4"/>
    <n v="1"/>
    <n v="1"/>
  </r>
  <r>
    <x v="9506"/>
    <x v="2"/>
    <n v="30"/>
    <n v="30"/>
  </r>
  <r>
    <x v="9507"/>
    <x v="1"/>
    <n v="4"/>
    <n v="4"/>
  </r>
  <r>
    <x v="9507"/>
    <x v="4"/>
    <n v="2"/>
    <n v="2"/>
  </r>
  <r>
    <x v="9507"/>
    <x v="2"/>
    <n v="15"/>
    <n v="15"/>
  </r>
  <r>
    <x v="9508"/>
    <x v="0"/>
    <n v="5"/>
    <n v="5"/>
  </r>
  <r>
    <x v="9508"/>
    <x v="1"/>
    <n v="1"/>
    <n v="1"/>
  </r>
  <r>
    <x v="9508"/>
    <x v="4"/>
    <n v="6"/>
    <n v="6"/>
  </r>
  <r>
    <x v="9508"/>
    <x v="2"/>
    <n v="17"/>
    <n v="17"/>
  </r>
  <r>
    <x v="9509"/>
    <x v="4"/>
    <n v="1"/>
    <n v="1"/>
  </r>
  <r>
    <x v="9510"/>
    <x v="0"/>
    <n v="10"/>
    <n v="10"/>
  </r>
  <r>
    <x v="9510"/>
    <x v="1"/>
    <n v="6"/>
    <n v="2"/>
  </r>
  <r>
    <x v="9510"/>
    <x v="2"/>
    <n v="4"/>
    <n v="4"/>
  </r>
  <r>
    <x v="9511"/>
    <x v="0"/>
    <n v="14"/>
    <n v="12"/>
  </r>
  <r>
    <x v="9511"/>
    <x v="1"/>
    <n v="39"/>
    <n v="39"/>
  </r>
  <r>
    <x v="9511"/>
    <x v="4"/>
    <n v="23"/>
    <n v="23"/>
  </r>
  <r>
    <x v="9511"/>
    <x v="2"/>
    <n v="74"/>
    <n v="74"/>
  </r>
  <r>
    <x v="9512"/>
    <x v="0"/>
    <n v="11"/>
    <n v="11"/>
  </r>
  <r>
    <x v="9512"/>
    <x v="1"/>
    <n v="15"/>
    <n v="15"/>
  </r>
  <r>
    <x v="9512"/>
    <x v="4"/>
    <n v="4"/>
    <n v="4"/>
  </r>
  <r>
    <x v="9512"/>
    <x v="2"/>
    <n v="4"/>
    <n v="4"/>
  </r>
  <r>
    <x v="9513"/>
    <x v="0"/>
    <n v="4"/>
    <n v="1"/>
  </r>
  <r>
    <x v="9513"/>
    <x v="1"/>
    <n v="1"/>
    <n v="0"/>
  </r>
  <r>
    <x v="9513"/>
    <x v="4"/>
    <n v="1"/>
    <n v="1"/>
  </r>
  <r>
    <x v="9513"/>
    <x v="2"/>
    <n v="4"/>
    <n v="4"/>
  </r>
  <r>
    <x v="9514"/>
    <x v="0"/>
    <n v="9"/>
    <n v="9"/>
  </r>
  <r>
    <x v="9514"/>
    <x v="4"/>
    <n v="3"/>
    <n v="3"/>
  </r>
  <r>
    <x v="9514"/>
    <x v="2"/>
    <n v="3"/>
    <n v="3"/>
  </r>
  <r>
    <x v="9515"/>
    <x v="0"/>
    <n v="60"/>
    <n v="2"/>
  </r>
  <r>
    <x v="9516"/>
    <x v="1"/>
    <n v="3"/>
    <n v="3"/>
  </r>
  <r>
    <x v="9516"/>
    <x v="4"/>
    <n v="5"/>
    <n v="5"/>
  </r>
  <r>
    <x v="9516"/>
    <x v="2"/>
    <n v="5"/>
    <n v="2"/>
  </r>
  <r>
    <x v="9517"/>
    <x v="0"/>
    <n v="1"/>
    <n v="1"/>
  </r>
  <r>
    <x v="9517"/>
    <x v="1"/>
    <n v="3"/>
    <n v="3"/>
  </r>
  <r>
    <x v="9517"/>
    <x v="4"/>
    <n v="1"/>
    <n v="1"/>
  </r>
  <r>
    <x v="9517"/>
    <x v="2"/>
    <n v="5"/>
    <n v="5"/>
  </r>
  <r>
    <x v="9518"/>
    <x v="0"/>
    <n v="10"/>
    <n v="10"/>
  </r>
  <r>
    <x v="9518"/>
    <x v="4"/>
    <n v="14"/>
    <n v="14"/>
  </r>
  <r>
    <x v="9518"/>
    <x v="2"/>
    <n v="14"/>
    <n v="14"/>
  </r>
  <r>
    <x v="9519"/>
    <x v="0"/>
    <n v="46"/>
    <n v="44"/>
  </r>
  <r>
    <x v="9519"/>
    <x v="1"/>
    <n v="46"/>
    <n v="41"/>
  </r>
  <r>
    <x v="9519"/>
    <x v="4"/>
    <n v="6"/>
    <n v="6"/>
  </r>
  <r>
    <x v="9519"/>
    <x v="2"/>
    <n v="35"/>
    <n v="32"/>
  </r>
  <r>
    <x v="9520"/>
    <x v="0"/>
    <n v="25"/>
    <n v="23"/>
  </r>
  <r>
    <x v="9520"/>
    <x v="1"/>
    <n v="46"/>
    <n v="45"/>
  </r>
  <r>
    <x v="9520"/>
    <x v="4"/>
    <n v="5"/>
    <n v="5"/>
  </r>
  <r>
    <x v="9520"/>
    <x v="7"/>
    <n v="1"/>
    <n v="1"/>
  </r>
  <r>
    <x v="9520"/>
    <x v="2"/>
    <n v="17"/>
    <n v="12"/>
  </r>
  <r>
    <x v="9521"/>
    <x v="0"/>
    <n v="54"/>
    <n v="54"/>
  </r>
  <r>
    <x v="9521"/>
    <x v="1"/>
    <n v="78"/>
    <n v="78"/>
  </r>
  <r>
    <x v="9521"/>
    <x v="4"/>
    <n v="23"/>
    <n v="22"/>
  </r>
  <r>
    <x v="9521"/>
    <x v="2"/>
    <n v="41"/>
    <n v="39"/>
  </r>
  <r>
    <x v="9521"/>
    <x v="3"/>
    <n v="9"/>
    <n v="0"/>
  </r>
  <r>
    <x v="9522"/>
    <x v="0"/>
    <n v="116"/>
    <n v="113"/>
  </r>
  <r>
    <x v="9522"/>
    <x v="1"/>
    <n v="90"/>
    <n v="88"/>
  </r>
  <r>
    <x v="9522"/>
    <x v="4"/>
    <n v="4"/>
    <n v="4"/>
  </r>
  <r>
    <x v="9522"/>
    <x v="2"/>
    <n v="52"/>
    <n v="50"/>
  </r>
  <r>
    <x v="9523"/>
    <x v="0"/>
    <n v="10"/>
    <n v="10"/>
  </r>
  <r>
    <x v="9523"/>
    <x v="1"/>
    <n v="23"/>
    <n v="22"/>
  </r>
  <r>
    <x v="9523"/>
    <x v="4"/>
    <n v="3"/>
    <n v="3"/>
  </r>
  <r>
    <x v="9523"/>
    <x v="2"/>
    <n v="4"/>
    <n v="3"/>
  </r>
  <r>
    <x v="9524"/>
    <x v="0"/>
    <n v="40"/>
    <n v="38"/>
  </r>
  <r>
    <x v="9524"/>
    <x v="1"/>
    <n v="119"/>
    <n v="106"/>
  </r>
  <r>
    <x v="9524"/>
    <x v="4"/>
    <n v="13"/>
    <n v="13"/>
  </r>
  <r>
    <x v="9524"/>
    <x v="2"/>
    <n v="19"/>
    <n v="17"/>
  </r>
  <r>
    <x v="9525"/>
    <x v="0"/>
    <n v="9"/>
    <n v="0"/>
  </r>
  <r>
    <x v="9525"/>
    <x v="4"/>
    <n v="2"/>
    <n v="2"/>
  </r>
  <r>
    <x v="9526"/>
    <x v="1"/>
    <n v="6"/>
    <n v="6"/>
  </r>
  <r>
    <x v="9526"/>
    <x v="2"/>
    <n v="9"/>
    <n v="9"/>
  </r>
  <r>
    <x v="9527"/>
    <x v="0"/>
    <n v="16"/>
    <n v="16"/>
  </r>
  <r>
    <x v="9527"/>
    <x v="1"/>
    <n v="20"/>
    <n v="19"/>
  </r>
  <r>
    <x v="9527"/>
    <x v="4"/>
    <n v="5"/>
    <n v="5"/>
  </r>
  <r>
    <x v="9527"/>
    <x v="7"/>
    <n v="1"/>
    <n v="1"/>
  </r>
  <r>
    <x v="9527"/>
    <x v="2"/>
    <n v="1"/>
    <n v="0"/>
  </r>
  <r>
    <x v="9527"/>
    <x v="3"/>
    <n v="9"/>
    <n v="9"/>
  </r>
  <r>
    <x v="9528"/>
    <x v="0"/>
    <n v="83"/>
    <n v="82"/>
  </r>
  <r>
    <x v="9528"/>
    <x v="1"/>
    <n v="57"/>
    <n v="53"/>
  </r>
  <r>
    <x v="9528"/>
    <x v="2"/>
    <n v="38"/>
    <n v="38"/>
  </r>
  <r>
    <x v="9529"/>
    <x v="0"/>
    <n v="12"/>
    <n v="12"/>
  </r>
  <r>
    <x v="9529"/>
    <x v="1"/>
    <n v="23"/>
    <n v="23"/>
  </r>
  <r>
    <x v="9529"/>
    <x v="4"/>
    <n v="6"/>
    <n v="6"/>
  </r>
  <r>
    <x v="9529"/>
    <x v="2"/>
    <n v="40"/>
    <n v="39"/>
  </r>
  <r>
    <x v="9530"/>
    <x v="0"/>
    <n v="11"/>
    <n v="6"/>
  </r>
  <r>
    <x v="9530"/>
    <x v="1"/>
    <n v="11"/>
    <n v="10"/>
  </r>
  <r>
    <x v="9530"/>
    <x v="4"/>
    <n v="7"/>
    <n v="7"/>
  </r>
  <r>
    <x v="9530"/>
    <x v="2"/>
    <n v="11"/>
    <n v="8"/>
  </r>
  <r>
    <x v="9531"/>
    <x v="4"/>
    <n v="2"/>
    <n v="2"/>
  </r>
  <r>
    <x v="9531"/>
    <x v="2"/>
    <n v="1"/>
    <n v="1"/>
  </r>
  <r>
    <x v="9532"/>
    <x v="1"/>
    <n v="1"/>
    <n v="1"/>
  </r>
  <r>
    <x v="9533"/>
    <x v="0"/>
    <n v="19"/>
    <n v="19"/>
  </r>
  <r>
    <x v="9533"/>
    <x v="1"/>
    <n v="29"/>
    <n v="29"/>
  </r>
  <r>
    <x v="9533"/>
    <x v="4"/>
    <n v="6"/>
    <n v="6"/>
  </r>
  <r>
    <x v="9533"/>
    <x v="2"/>
    <n v="28"/>
    <n v="28"/>
  </r>
  <r>
    <x v="9533"/>
    <x v="3"/>
    <n v="2"/>
    <n v="2"/>
  </r>
  <r>
    <x v="9534"/>
    <x v="0"/>
    <n v="21"/>
    <n v="21"/>
  </r>
  <r>
    <x v="9534"/>
    <x v="1"/>
    <n v="33"/>
    <n v="33"/>
  </r>
  <r>
    <x v="9534"/>
    <x v="2"/>
    <n v="32"/>
    <n v="32"/>
  </r>
  <r>
    <x v="9535"/>
    <x v="0"/>
    <n v="19"/>
    <n v="19"/>
  </r>
  <r>
    <x v="9535"/>
    <x v="1"/>
    <n v="42"/>
    <n v="42"/>
  </r>
  <r>
    <x v="9535"/>
    <x v="2"/>
    <n v="31"/>
    <n v="31"/>
  </r>
  <r>
    <x v="9536"/>
    <x v="4"/>
    <n v="8"/>
    <n v="8"/>
  </r>
  <r>
    <x v="9537"/>
    <x v="2"/>
    <n v="1"/>
    <n v="1"/>
  </r>
  <r>
    <x v="9538"/>
    <x v="2"/>
    <n v="1"/>
    <n v="1"/>
  </r>
  <r>
    <x v="9539"/>
    <x v="0"/>
    <n v="4"/>
    <n v="4"/>
  </r>
  <r>
    <x v="9539"/>
    <x v="2"/>
    <n v="1"/>
    <n v="1"/>
  </r>
  <r>
    <x v="9540"/>
    <x v="0"/>
    <n v="1"/>
    <n v="1"/>
  </r>
  <r>
    <x v="9540"/>
    <x v="1"/>
    <n v="2"/>
    <n v="2"/>
  </r>
  <r>
    <x v="9540"/>
    <x v="2"/>
    <n v="2"/>
    <n v="2"/>
  </r>
  <r>
    <x v="9541"/>
    <x v="0"/>
    <n v="5"/>
    <n v="5"/>
  </r>
  <r>
    <x v="9542"/>
    <x v="1"/>
    <n v="9"/>
    <n v="9"/>
  </r>
  <r>
    <x v="9542"/>
    <x v="4"/>
    <n v="9"/>
    <n v="9"/>
  </r>
  <r>
    <x v="9543"/>
    <x v="1"/>
    <n v="4"/>
    <n v="4"/>
  </r>
  <r>
    <x v="9543"/>
    <x v="4"/>
    <n v="1"/>
    <n v="1"/>
  </r>
  <r>
    <x v="9543"/>
    <x v="2"/>
    <n v="1"/>
    <n v="1"/>
  </r>
  <r>
    <x v="9544"/>
    <x v="1"/>
    <n v="1"/>
    <n v="1"/>
  </r>
  <r>
    <x v="9544"/>
    <x v="2"/>
    <n v="2"/>
    <n v="2"/>
  </r>
  <r>
    <x v="9545"/>
    <x v="1"/>
    <n v="1"/>
    <n v="1"/>
  </r>
  <r>
    <x v="9545"/>
    <x v="2"/>
    <n v="1"/>
    <n v="1"/>
  </r>
  <r>
    <x v="9546"/>
    <x v="0"/>
    <n v="4"/>
    <n v="4"/>
  </r>
  <r>
    <x v="9546"/>
    <x v="2"/>
    <n v="2"/>
    <n v="2"/>
  </r>
  <r>
    <x v="9546"/>
    <x v="3"/>
    <n v="1"/>
    <n v="1"/>
  </r>
  <r>
    <x v="9547"/>
    <x v="0"/>
    <n v="1"/>
    <n v="1"/>
  </r>
  <r>
    <x v="9548"/>
    <x v="0"/>
    <n v="1"/>
    <n v="1"/>
  </r>
  <r>
    <x v="9548"/>
    <x v="2"/>
    <n v="1"/>
    <n v="1"/>
  </r>
  <r>
    <x v="9549"/>
    <x v="0"/>
    <n v="1"/>
    <n v="1"/>
  </r>
  <r>
    <x v="9550"/>
    <x v="1"/>
    <n v="1"/>
    <n v="1"/>
  </r>
  <r>
    <x v="9550"/>
    <x v="4"/>
    <n v="1"/>
    <n v="1"/>
  </r>
  <r>
    <x v="9550"/>
    <x v="2"/>
    <n v="3"/>
    <n v="3"/>
  </r>
  <r>
    <x v="9551"/>
    <x v="0"/>
    <n v="1"/>
    <n v="1"/>
  </r>
  <r>
    <x v="9551"/>
    <x v="1"/>
    <n v="5"/>
    <n v="5"/>
  </r>
  <r>
    <x v="9552"/>
    <x v="1"/>
    <n v="2"/>
    <n v="2"/>
  </r>
  <r>
    <x v="9553"/>
    <x v="0"/>
    <n v="1"/>
    <n v="1"/>
  </r>
  <r>
    <x v="9553"/>
    <x v="1"/>
    <n v="4"/>
    <n v="3"/>
  </r>
  <r>
    <x v="9553"/>
    <x v="4"/>
    <n v="1"/>
    <n v="1"/>
  </r>
  <r>
    <x v="9554"/>
    <x v="4"/>
    <n v="2"/>
    <n v="2"/>
  </r>
  <r>
    <x v="9555"/>
    <x v="0"/>
    <n v="1"/>
    <n v="1"/>
  </r>
  <r>
    <x v="9555"/>
    <x v="1"/>
    <n v="1"/>
    <n v="1"/>
  </r>
  <r>
    <x v="9555"/>
    <x v="4"/>
    <n v="1"/>
    <n v="1"/>
  </r>
  <r>
    <x v="9555"/>
    <x v="2"/>
    <n v="2"/>
    <n v="2"/>
  </r>
  <r>
    <x v="9556"/>
    <x v="1"/>
    <n v="3"/>
    <n v="2"/>
  </r>
  <r>
    <x v="9556"/>
    <x v="4"/>
    <n v="22"/>
    <n v="22"/>
  </r>
  <r>
    <x v="9557"/>
    <x v="0"/>
    <n v="2"/>
    <n v="2"/>
  </r>
  <r>
    <x v="9557"/>
    <x v="1"/>
    <n v="4"/>
    <n v="4"/>
  </r>
  <r>
    <x v="9557"/>
    <x v="2"/>
    <n v="2"/>
    <n v="0"/>
  </r>
  <r>
    <x v="9558"/>
    <x v="2"/>
    <n v="1"/>
    <n v="1"/>
  </r>
  <r>
    <x v="9559"/>
    <x v="2"/>
    <n v="1"/>
    <n v="1"/>
  </r>
  <r>
    <x v="9560"/>
    <x v="1"/>
    <n v="1"/>
    <n v="1"/>
  </r>
  <r>
    <x v="9561"/>
    <x v="1"/>
    <n v="1"/>
    <n v="1"/>
  </r>
  <r>
    <x v="9562"/>
    <x v="2"/>
    <n v="1"/>
    <n v="1"/>
  </r>
  <r>
    <x v="9563"/>
    <x v="1"/>
    <n v="5"/>
    <n v="5"/>
  </r>
  <r>
    <x v="9564"/>
    <x v="4"/>
    <n v="1"/>
    <n v="1"/>
  </r>
  <r>
    <x v="9565"/>
    <x v="0"/>
    <n v="34"/>
    <n v="34"/>
  </r>
  <r>
    <x v="9565"/>
    <x v="1"/>
    <n v="60"/>
    <n v="58"/>
  </r>
  <r>
    <x v="9565"/>
    <x v="4"/>
    <n v="21"/>
    <n v="21"/>
  </r>
  <r>
    <x v="9565"/>
    <x v="2"/>
    <n v="42"/>
    <n v="42"/>
  </r>
  <r>
    <x v="9566"/>
    <x v="0"/>
    <n v="3"/>
    <n v="0"/>
  </r>
  <r>
    <x v="9566"/>
    <x v="2"/>
    <n v="1"/>
    <n v="1"/>
  </r>
  <r>
    <x v="9567"/>
    <x v="1"/>
    <n v="4"/>
    <n v="2"/>
  </r>
  <r>
    <x v="9568"/>
    <x v="0"/>
    <n v="183"/>
    <n v="165"/>
  </r>
  <r>
    <x v="9568"/>
    <x v="2"/>
    <n v="1"/>
    <n v="0"/>
  </r>
  <r>
    <x v="9569"/>
    <x v="2"/>
    <n v="1"/>
    <n v="0"/>
  </r>
  <r>
    <x v="9570"/>
    <x v="0"/>
    <n v="154"/>
    <n v="122"/>
  </r>
  <r>
    <x v="9570"/>
    <x v="1"/>
    <n v="12"/>
    <n v="7"/>
  </r>
  <r>
    <x v="9570"/>
    <x v="2"/>
    <n v="57"/>
    <n v="55"/>
  </r>
  <r>
    <x v="9571"/>
    <x v="1"/>
    <n v="2"/>
    <n v="1"/>
  </r>
  <r>
    <x v="9571"/>
    <x v="4"/>
    <n v="3"/>
    <n v="3"/>
  </r>
  <r>
    <x v="9571"/>
    <x v="2"/>
    <n v="2"/>
    <n v="2"/>
  </r>
  <r>
    <x v="9572"/>
    <x v="0"/>
    <n v="3"/>
    <n v="0"/>
  </r>
  <r>
    <x v="9572"/>
    <x v="1"/>
    <n v="2"/>
    <n v="2"/>
  </r>
  <r>
    <x v="9572"/>
    <x v="2"/>
    <n v="1"/>
    <n v="0"/>
  </r>
  <r>
    <x v="9573"/>
    <x v="0"/>
    <n v="2"/>
    <n v="2"/>
  </r>
  <r>
    <x v="9574"/>
    <x v="0"/>
    <n v="67"/>
    <n v="67"/>
  </r>
  <r>
    <x v="9574"/>
    <x v="1"/>
    <n v="8"/>
    <n v="8"/>
  </r>
  <r>
    <x v="9574"/>
    <x v="2"/>
    <n v="6"/>
    <n v="6"/>
  </r>
  <r>
    <x v="9575"/>
    <x v="0"/>
    <n v="11"/>
    <n v="11"/>
  </r>
  <r>
    <x v="9575"/>
    <x v="1"/>
    <n v="18"/>
    <n v="18"/>
  </r>
  <r>
    <x v="9575"/>
    <x v="4"/>
    <n v="3"/>
    <n v="3"/>
  </r>
  <r>
    <x v="9575"/>
    <x v="2"/>
    <n v="10"/>
    <n v="10"/>
  </r>
  <r>
    <x v="9576"/>
    <x v="0"/>
    <n v="40"/>
    <n v="39"/>
  </r>
  <r>
    <x v="9576"/>
    <x v="1"/>
    <n v="10"/>
    <n v="10"/>
  </r>
  <r>
    <x v="9576"/>
    <x v="4"/>
    <n v="6"/>
    <n v="6"/>
  </r>
  <r>
    <x v="9576"/>
    <x v="2"/>
    <n v="11"/>
    <n v="11"/>
  </r>
  <r>
    <x v="9577"/>
    <x v="0"/>
    <n v="5"/>
    <n v="4"/>
  </r>
  <r>
    <x v="9577"/>
    <x v="2"/>
    <n v="6"/>
    <n v="6"/>
  </r>
  <r>
    <x v="9578"/>
    <x v="0"/>
    <n v="1"/>
    <n v="1"/>
  </r>
  <r>
    <x v="9578"/>
    <x v="1"/>
    <n v="4"/>
    <n v="4"/>
  </r>
  <r>
    <x v="9578"/>
    <x v="2"/>
    <n v="1"/>
    <n v="1"/>
  </r>
  <r>
    <x v="9579"/>
    <x v="0"/>
    <n v="1"/>
    <n v="0"/>
  </r>
  <r>
    <x v="9579"/>
    <x v="1"/>
    <n v="3"/>
    <n v="1"/>
  </r>
  <r>
    <x v="9579"/>
    <x v="4"/>
    <n v="2"/>
    <n v="2"/>
  </r>
  <r>
    <x v="9579"/>
    <x v="2"/>
    <n v="2"/>
    <n v="1"/>
  </r>
  <r>
    <x v="9580"/>
    <x v="0"/>
    <n v="1"/>
    <n v="-2"/>
  </r>
  <r>
    <x v="9581"/>
    <x v="0"/>
    <n v="56"/>
    <n v="50"/>
  </r>
  <r>
    <x v="9581"/>
    <x v="1"/>
    <n v="87"/>
    <n v="84"/>
  </r>
  <r>
    <x v="9581"/>
    <x v="4"/>
    <n v="84"/>
    <n v="84"/>
  </r>
  <r>
    <x v="9581"/>
    <x v="2"/>
    <n v="39"/>
    <n v="32"/>
  </r>
  <r>
    <x v="9581"/>
    <x v="3"/>
    <n v="1"/>
    <n v="-1"/>
  </r>
  <r>
    <x v="9582"/>
    <x v="0"/>
    <n v="4"/>
    <n v="-6"/>
  </r>
  <r>
    <x v="9582"/>
    <x v="1"/>
    <n v="9"/>
    <n v="3"/>
  </r>
  <r>
    <x v="9582"/>
    <x v="2"/>
    <n v="6"/>
    <n v="2"/>
  </r>
  <r>
    <x v="9583"/>
    <x v="0"/>
    <n v="58"/>
    <n v="56"/>
  </r>
  <r>
    <x v="9583"/>
    <x v="1"/>
    <n v="108"/>
    <n v="103"/>
  </r>
  <r>
    <x v="9583"/>
    <x v="4"/>
    <n v="21"/>
    <n v="21"/>
  </r>
  <r>
    <x v="9583"/>
    <x v="2"/>
    <n v="37"/>
    <n v="35"/>
  </r>
  <r>
    <x v="9583"/>
    <x v="3"/>
    <n v="2"/>
    <n v="2"/>
  </r>
  <r>
    <x v="9584"/>
    <x v="0"/>
    <n v="19"/>
    <n v="19"/>
  </r>
  <r>
    <x v="9584"/>
    <x v="1"/>
    <n v="64"/>
    <n v="61"/>
  </r>
  <r>
    <x v="9584"/>
    <x v="2"/>
    <n v="9"/>
    <n v="9"/>
  </r>
  <r>
    <x v="9584"/>
    <x v="3"/>
    <n v="1"/>
    <n v="1"/>
  </r>
  <r>
    <x v="9585"/>
    <x v="0"/>
    <n v="263"/>
    <n v="63"/>
  </r>
  <r>
    <x v="9585"/>
    <x v="1"/>
    <n v="56"/>
    <n v="50"/>
  </r>
  <r>
    <x v="9585"/>
    <x v="4"/>
    <n v="15"/>
    <n v="15"/>
  </r>
  <r>
    <x v="9585"/>
    <x v="2"/>
    <n v="70"/>
    <n v="68"/>
  </r>
  <r>
    <x v="9585"/>
    <x v="3"/>
    <n v="2"/>
    <n v="1"/>
  </r>
  <r>
    <x v="9586"/>
    <x v="0"/>
    <n v="1"/>
    <n v="1"/>
  </r>
  <r>
    <x v="9586"/>
    <x v="1"/>
    <n v="3"/>
    <n v="0"/>
  </r>
  <r>
    <x v="9586"/>
    <x v="2"/>
    <n v="2"/>
    <n v="1"/>
  </r>
  <r>
    <x v="9587"/>
    <x v="0"/>
    <n v="10"/>
    <n v="10"/>
  </r>
  <r>
    <x v="9587"/>
    <x v="1"/>
    <n v="18"/>
    <n v="18"/>
  </r>
  <r>
    <x v="9587"/>
    <x v="2"/>
    <n v="67"/>
    <n v="67"/>
  </r>
  <r>
    <x v="9588"/>
    <x v="0"/>
    <n v="37"/>
    <n v="29"/>
  </r>
  <r>
    <x v="9588"/>
    <x v="1"/>
    <n v="51"/>
    <n v="44"/>
  </r>
  <r>
    <x v="9588"/>
    <x v="4"/>
    <n v="5"/>
    <n v="5"/>
  </r>
  <r>
    <x v="9588"/>
    <x v="2"/>
    <n v="107"/>
    <n v="107"/>
  </r>
  <r>
    <x v="9588"/>
    <x v="3"/>
    <n v="4"/>
    <n v="4"/>
  </r>
  <r>
    <x v="9589"/>
    <x v="1"/>
    <n v="1"/>
    <n v="0"/>
  </r>
  <r>
    <x v="9589"/>
    <x v="2"/>
    <n v="1"/>
    <n v="0"/>
  </r>
  <r>
    <x v="9590"/>
    <x v="0"/>
    <n v="13"/>
    <n v="10"/>
  </r>
  <r>
    <x v="9590"/>
    <x v="1"/>
    <n v="31"/>
    <n v="26"/>
  </r>
  <r>
    <x v="9590"/>
    <x v="2"/>
    <n v="3"/>
    <n v="0"/>
  </r>
  <r>
    <x v="9591"/>
    <x v="0"/>
    <n v="24"/>
    <n v="24"/>
  </r>
  <r>
    <x v="9591"/>
    <x v="1"/>
    <n v="46"/>
    <n v="44"/>
  </r>
  <r>
    <x v="9591"/>
    <x v="2"/>
    <n v="51"/>
    <n v="50"/>
  </r>
  <r>
    <x v="9592"/>
    <x v="0"/>
    <n v="2"/>
    <n v="2"/>
  </r>
  <r>
    <x v="9592"/>
    <x v="1"/>
    <n v="3"/>
    <n v="2"/>
  </r>
  <r>
    <x v="9592"/>
    <x v="4"/>
    <n v="6"/>
    <n v="6"/>
  </r>
  <r>
    <x v="9592"/>
    <x v="2"/>
    <n v="1"/>
    <n v="1"/>
  </r>
  <r>
    <x v="9593"/>
    <x v="0"/>
    <n v="5"/>
    <n v="5"/>
  </r>
  <r>
    <x v="9593"/>
    <x v="1"/>
    <n v="12"/>
    <n v="12"/>
  </r>
  <r>
    <x v="9593"/>
    <x v="4"/>
    <n v="3"/>
    <n v="3"/>
  </r>
  <r>
    <x v="9593"/>
    <x v="2"/>
    <n v="7"/>
    <n v="7"/>
  </r>
  <r>
    <x v="9594"/>
    <x v="0"/>
    <n v="12"/>
    <n v="12"/>
  </r>
  <r>
    <x v="9594"/>
    <x v="1"/>
    <n v="5"/>
    <n v="5"/>
  </r>
  <r>
    <x v="9594"/>
    <x v="4"/>
    <n v="10"/>
    <n v="10"/>
  </r>
  <r>
    <x v="9594"/>
    <x v="2"/>
    <n v="19"/>
    <n v="19"/>
  </r>
  <r>
    <x v="9595"/>
    <x v="0"/>
    <n v="36"/>
    <n v="36"/>
  </r>
  <r>
    <x v="9595"/>
    <x v="1"/>
    <n v="4"/>
    <n v="3"/>
  </r>
  <r>
    <x v="9595"/>
    <x v="4"/>
    <n v="5"/>
    <n v="5"/>
  </r>
  <r>
    <x v="9595"/>
    <x v="2"/>
    <n v="10"/>
    <n v="10"/>
  </r>
  <r>
    <x v="9596"/>
    <x v="0"/>
    <n v="6"/>
    <n v="5"/>
  </r>
  <r>
    <x v="9596"/>
    <x v="1"/>
    <n v="7"/>
    <n v="7"/>
  </r>
  <r>
    <x v="9596"/>
    <x v="2"/>
    <n v="10"/>
    <n v="10"/>
  </r>
  <r>
    <x v="9597"/>
    <x v="0"/>
    <n v="49"/>
    <n v="49"/>
  </r>
  <r>
    <x v="9597"/>
    <x v="1"/>
    <n v="33"/>
    <n v="33"/>
  </r>
  <r>
    <x v="9597"/>
    <x v="4"/>
    <n v="4"/>
    <n v="4"/>
  </r>
  <r>
    <x v="9597"/>
    <x v="2"/>
    <n v="11"/>
    <n v="11"/>
  </r>
  <r>
    <x v="9597"/>
    <x v="3"/>
    <n v="16"/>
    <n v="16"/>
  </r>
  <r>
    <x v="9598"/>
    <x v="1"/>
    <n v="1"/>
    <n v="0"/>
  </r>
  <r>
    <x v="9598"/>
    <x v="4"/>
    <n v="1"/>
    <n v="1"/>
  </r>
  <r>
    <x v="9598"/>
    <x v="3"/>
    <n v="1"/>
    <n v="0"/>
  </r>
  <r>
    <x v="9599"/>
    <x v="0"/>
    <n v="161"/>
    <n v="98"/>
  </r>
  <r>
    <x v="9599"/>
    <x v="1"/>
    <n v="1"/>
    <n v="-1"/>
  </r>
  <r>
    <x v="9599"/>
    <x v="3"/>
    <n v="1"/>
    <n v="-8"/>
  </r>
  <r>
    <x v="9600"/>
    <x v="0"/>
    <n v="24"/>
    <n v="23"/>
  </r>
  <r>
    <x v="9600"/>
    <x v="1"/>
    <n v="11"/>
    <n v="11"/>
  </r>
  <r>
    <x v="9600"/>
    <x v="4"/>
    <n v="5"/>
    <n v="5"/>
  </r>
  <r>
    <x v="9600"/>
    <x v="2"/>
    <n v="17"/>
    <n v="16"/>
  </r>
  <r>
    <x v="9600"/>
    <x v="3"/>
    <n v="48"/>
    <n v="37"/>
  </r>
  <r>
    <x v="9601"/>
    <x v="0"/>
    <n v="6"/>
    <n v="6"/>
  </r>
  <r>
    <x v="9601"/>
    <x v="1"/>
    <n v="5"/>
    <n v="5"/>
  </r>
  <r>
    <x v="9601"/>
    <x v="4"/>
    <n v="2"/>
    <n v="2"/>
  </r>
  <r>
    <x v="9601"/>
    <x v="2"/>
    <n v="8"/>
    <n v="7"/>
  </r>
  <r>
    <x v="9601"/>
    <x v="3"/>
    <n v="11"/>
    <n v="8"/>
  </r>
  <r>
    <x v="9602"/>
    <x v="0"/>
    <n v="44"/>
    <n v="37"/>
  </r>
  <r>
    <x v="9602"/>
    <x v="1"/>
    <n v="63"/>
    <n v="62"/>
  </r>
  <r>
    <x v="9602"/>
    <x v="4"/>
    <n v="1"/>
    <n v="1"/>
  </r>
  <r>
    <x v="9602"/>
    <x v="2"/>
    <n v="14"/>
    <n v="14"/>
  </r>
  <r>
    <x v="9602"/>
    <x v="3"/>
    <n v="25"/>
    <n v="25"/>
  </r>
  <r>
    <x v="9603"/>
    <x v="0"/>
    <n v="62"/>
    <n v="62"/>
  </r>
  <r>
    <x v="9603"/>
    <x v="1"/>
    <n v="94"/>
    <n v="94"/>
  </r>
  <r>
    <x v="9603"/>
    <x v="4"/>
    <n v="4"/>
    <n v="4"/>
  </r>
  <r>
    <x v="9603"/>
    <x v="2"/>
    <n v="47"/>
    <n v="47"/>
  </r>
  <r>
    <x v="9603"/>
    <x v="3"/>
    <n v="7"/>
    <n v="7"/>
  </r>
  <r>
    <x v="9604"/>
    <x v="4"/>
    <n v="3"/>
    <n v="3"/>
  </r>
  <r>
    <x v="9604"/>
    <x v="2"/>
    <n v="5"/>
    <n v="5"/>
  </r>
  <r>
    <x v="9604"/>
    <x v="3"/>
    <n v="2"/>
    <n v="2"/>
  </r>
  <r>
    <x v="9605"/>
    <x v="0"/>
    <n v="3"/>
    <n v="3"/>
  </r>
  <r>
    <x v="9605"/>
    <x v="1"/>
    <n v="25"/>
    <n v="25"/>
  </r>
  <r>
    <x v="9605"/>
    <x v="2"/>
    <n v="7"/>
    <n v="7"/>
  </r>
  <r>
    <x v="9605"/>
    <x v="3"/>
    <n v="2"/>
    <n v="1"/>
  </r>
  <r>
    <x v="9606"/>
    <x v="0"/>
    <n v="11"/>
    <n v="11"/>
  </r>
  <r>
    <x v="9606"/>
    <x v="1"/>
    <n v="25"/>
    <n v="20"/>
  </r>
  <r>
    <x v="9606"/>
    <x v="3"/>
    <n v="7"/>
    <n v="6"/>
  </r>
  <r>
    <x v="9607"/>
    <x v="0"/>
    <n v="3"/>
    <n v="0"/>
  </r>
  <r>
    <x v="9607"/>
    <x v="1"/>
    <n v="1"/>
    <n v="1"/>
  </r>
  <r>
    <x v="9608"/>
    <x v="3"/>
    <n v="1"/>
    <n v="0"/>
  </r>
  <r>
    <x v="9609"/>
    <x v="0"/>
    <n v="1"/>
    <n v="1"/>
  </r>
  <r>
    <x v="9609"/>
    <x v="1"/>
    <n v="4"/>
    <n v="4"/>
  </r>
  <r>
    <x v="9609"/>
    <x v="2"/>
    <n v="3"/>
    <n v="3"/>
  </r>
  <r>
    <x v="9610"/>
    <x v="1"/>
    <n v="1"/>
    <n v="0"/>
  </r>
  <r>
    <x v="9611"/>
    <x v="3"/>
    <n v="1"/>
    <n v="1"/>
  </r>
  <r>
    <x v="9612"/>
    <x v="2"/>
    <n v="1"/>
    <n v="1"/>
  </r>
  <r>
    <x v="9613"/>
    <x v="0"/>
    <n v="9"/>
    <n v="9"/>
  </r>
  <r>
    <x v="9613"/>
    <x v="1"/>
    <n v="17"/>
    <n v="17"/>
  </r>
  <r>
    <x v="9613"/>
    <x v="4"/>
    <n v="1"/>
    <n v="1"/>
  </r>
  <r>
    <x v="9613"/>
    <x v="2"/>
    <n v="3"/>
    <n v="3"/>
  </r>
  <r>
    <x v="9614"/>
    <x v="0"/>
    <n v="1"/>
    <n v="1"/>
  </r>
  <r>
    <x v="9615"/>
    <x v="0"/>
    <n v="1"/>
    <n v="1"/>
  </r>
  <r>
    <x v="9616"/>
    <x v="0"/>
    <n v="3"/>
    <n v="3"/>
  </r>
  <r>
    <x v="9617"/>
    <x v="1"/>
    <n v="15"/>
    <n v="14"/>
  </r>
  <r>
    <x v="9617"/>
    <x v="4"/>
    <n v="3"/>
    <n v="3"/>
  </r>
  <r>
    <x v="9617"/>
    <x v="2"/>
    <n v="8"/>
    <n v="7"/>
  </r>
  <r>
    <x v="9618"/>
    <x v="0"/>
    <n v="14"/>
    <n v="14"/>
  </r>
  <r>
    <x v="9618"/>
    <x v="1"/>
    <n v="31"/>
    <n v="25"/>
  </r>
  <r>
    <x v="9618"/>
    <x v="4"/>
    <n v="13"/>
    <n v="13"/>
  </r>
  <r>
    <x v="9618"/>
    <x v="2"/>
    <n v="32"/>
    <n v="32"/>
  </r>
  <r>
    <x v="9618"/>
    <x v="3"/>
    <n v="6"/>
    <n v="4"/>
  </r>
  <r>
    <x v="9619"/>
    <x v="0"/>
    <n v="13"/>
    <n v="10"/>
  </r>
  <r>
    <x v="9619"/>
    <x v="1"/>
    <n v="50"/>
    <n v="46"/>
  </r>
  <r>
    <x v="9619"/>
    <x v="4"/>
    <n v="22"/>
    <n v="22"/>
  </r>
  <r>
    <x v="9619"/>
    <x v="2"/>
    <n v="8"/>
    <n v="3"/>
  </r>
  <r>
    <x v="9620"/>
    <x v="0"/>
    <n v="112"/>
    <n v="112"/>
  </r>
  <r>
    <x v="9620"/>
    <x v="1"/>
    <n v="28"/>
    <n v="24"/>
  </r>
  <r>
    <x v="9620"/>
    <x v="4"/>
    <n v="46"/>
    <n v="45"/>
  </r>
  <r>
    <x v="9620"/>
    <x v="2"/>
    <n v="140"/>
    <n v="138"/>
  </r>
  <r>
    <x v="9620"/>
    <x v="3"/>
    <n v="4"/>
    <n v="4"/>
  </r>
  <r>
    <x v="9621"/>
    <x v="0"/>
    <n v="57"/>
    <n v="57"/>
  </r>
  <r>
    <x v="9621"/>
    <x v="1"/>
    <n v="53"/>
    <n v="53"/>
  </r>
  <r>
    <x v="9621"/>
    <x v="4"/>
    <n v="16"/>
    <n v="16"/>
  </r>
  <r>
    <x v="9621"/>
    <x v="2"/>
    <n v="84"/>
    <n v="84"/>
  </r>
  <r>
    <x v="9621"/>
    <x v="3"/>
    <n v="7"/>
    <n v="0"/>
  </r>
  <r>
    <x v="9622"/>
    <x v="0"/>
    <n v="10"/>
    <n v="10"/>
  </r>
  <r>
    <x v="9622"/>
    <x v="1"/>
    <n v="12"/>
    <n v="11"/>
  </r>
  <r>
    <x v="9622"/>
    <x v="4"/>
    <n v="3"/>
    <n v="3"/>
  </r>
  <r>
    <x v="9622"/>
    <x v="2"/>
    <n v="4"/>
    <n v="4"/>
  </r>
  <r>
    <x v="9623"/>
    <x v="0"/>
    <n v="1"/>
    <n v="1"/>
  </r>
  <r>
    <x v="9624"/>
    <x v="0"/>
    <n v="1"/>
    <n v="1"/>
  </r>
  <r>
    <x v="9624"/>
    <x v="1"/>
    <n v="2"/>
    <n v="0"/>
  </r>
  <r>
    <x v="9624"/>
    <x v="2"/>
    <n v="2"/>
    <n v="0"/>
  </r>
  <r>
    <x v="9625"/>
    <x v="2"/>
    <n v="3"/>
    <n v="-8"/>
  </r>
  <r>
    <x v="9626"/>
    <x v="0"/>
    <n v="3"/>
    <n v="-1"/>
  </r>
  <r>
    <x v="9626"/>
    <x v="1"/>
    <n v="3"/>
    <n v="-4"/>
  </r>
  <r>
    <x v="9626"/>
    <x v="2"/>
    <n v="1"/>
    <n v="0"/>
  </r>
  <r>
    <x v="9627"/>
    <x v="1"/>
    <n v="10"/>
    <n v="10"/>
  </r>
  <r>
    <x v="9627"/>
    <x v="4"/>
    <n v="10"/>
    <n v="10"/>
  </r>
  <r>
    <x v="9627"/>
    <x v="2"/>
    <n v="32"/>
    <n v="32"/>
  </r>
  <r>
    <x v="9628"/>
    <x v="0"/>
    <n v="10"/>
    <n v="10"/>
  </r>
  <r>
    <x v="9628"/>
    <x v="1"/>
    <n v="28"/>
    <n v="28"/>
  </r>
  <r>
    <x v="9628"/>
    <x v="2"/>
    <n v="2"/>
    <n v="2"/>
  </r>
  <r>
    <x v="9629"/>
    <x v="0"/>
    <n v="39"/>
    <n v="39"/>
  </r>
  <r>
    <x v="9629"/>
    <x v="1"/>
    <n v="24"/>
    <n v="24"/>
  </r>
  <r>
    <x v="9629"/>
    <x v="2"/>
    <n v="24"/>
    <n v="24"/>
  </r>
  <r>
    <x v="9630"/>
    <x v="2"/>
    <n v="1"/>
    <n v="0"/>
  </r>
  <r>
    <x v="9631"/>
    <x v="0"/>
    <n v="28"/>
    <n v="27"/>
  </r>
  <r>
    <x v="9631"/>
    <x v="4"/>
    <n v="2"/>
    <n v="2"/>
  </r>
  <r>
    <x v="9631"/>
    <x v="3"/>
    <n v="6"/>
    <n v="6"/>
  </r>
  <r>
    <x v="9632"/>
    <x v="0"/>
    <n v="57"/>
    <n v="53"/>
  </r>
  <r>
    <x v="9632"/>
    <x v="1"/>
    <n v="28"/>
    <n v="28"/>
  </r>
  <r>
    <x v="9632"/>
    <x v="4"/>
    <n v="1"/>
    <n v="1"/>
  </r>
  <r>
    <x v="9632"/>
    <x v="2"/>
    <n v="37"/>
    <n v="36"/>
  </r>
  <r>
    <x v="9633"/>
    <x v="0"/>
    <n v="2"/>
    <n v="2"/>
  </r>
  <r>
    <x v="9633"/>
    <x v="1"/>
    <n v="3"/>
    <n v="2"/>
  </r>
  <r>
    <x v="9633"/>
    <x v="4"/>
    <n v="1"/>
    <n v="1"/>
  </r>
  <r>
    <x v="9633"/>
    <x v="2"/>
    <n v="5"/>
    <n v="5"/>
  </r>
  <r>
    <x v="9634"/>
    <x v="0"/>
    <n v="96"/>
    <n v="26"/>
  </r>
  <r>
    <x v="9634"/>
    <x v="2"/>
    <n v="1"/>
    <n v="1"/>
  </r>
  <r>
    <x v="9635"/>
    <x v="0"/>
    <n v="4"/>
    <n v="2"/>
  </r>
  <r>
    <x v="9636"/>
    <x v="1"/>
    <n v="43"/>
    <n v="43"/>
  </r>
  <r>
    <x v="9637"/>
    <x v="0"/>
    <n v="73"/>
    <n v="70"/>
  </r>
  <r>
    <x v="9637"/>
    <x v="1"/>
    <n v="42"/>
    <n v="42"/>
  </r>
  <r>
    <x v="9637"/>
    <x v="4"/>
    <n v="18"/>
    <n v="18"/>
  </r>
  <r>
    <x v="9637"/>
    <x v="2"/>
    <n v="36"/>
    <n v="36"/>
  </r>
  <r>
    <x v="9638"/>
    <x v="0"/>
    <n v="144"/>
    <n v="135"/>
  </r>
  <r>
    <x v="9638"/>
    <x v="1"/>
    <n v="149"/>
    <n v="144"/>
  </r>
  <r>
    <x v="9638"/>
    <x v="4"/>
    <n v="13"/>
    <n v="13"/>
  </r>
  <r>
    <x v="9638"/>
    <x v="2"/>
    <n v="50"/>
    <n v="50"/>
  </r>
  <r>
    <x v="9639"/>
    <x v="0"/>
    <n v="37"/>
    <n v="33"/>
  </r>
  <r>
    <x v="9639"/>
    <x v="1"/>
    <n v="23"/>
    <n v="23"/>
  </r>
  <r>
    <x v="9639"/>
    <x v="2"/>
    <n v="18"/>
    <n v="18"/>
  </r>
  <r>
    <x v="9640"/>
    <x v="0"/>
    <n v="11"/>
    <n v="6"/>
  </r>
  <r>
    <x v="9640"/>
    <x v="1"/>
    <n v="69"/>
    <n v="64"/>
  </r>
  <r>
    <x v="9640"/>
    <x v="4"/>
    <n v="14"/>
    <n v="14"/>
  </r>
  <r>
    <x v="9640"/>
    <x v="2"/>
    <n v="13"/>
    <n v="13"/>
  </r>
  <r>
    <x v="9641"/>
    <x v="0"/>
    <n v="20"/>
    <n v="16"/>
  </r>
  <r>
    <x v="9642"/>
    <x v="0"/>
    <n v="57"/>
    <n v="39"/>
  </r>
  <r>
    <x v="9643"/>
    <x v="0"/>
    <n v="3"/>
    <n v="3"/>
  </r>
  <r>
    <x v="9643"/>
    <x v="1"/>
    <n v="4"/>
    <n v="4"/>
  </r>
  <r>
    <x v="9643"/>
    <x v="4"/>
    <n v="7"/>
    <n v="7"/>
  </r>
  <r>
    <x v="9643"/>
    <x v="2"/>
    <n v="1"/>
    <n v="1"/>
  </r>
  <r>
    <x v="9644"/>
    <x v="0"/>
    <n v="8"/>
    <n v="8"/>
  </r>
  <r>
    <x v="9644"/>
    <x v="1"/>
    <n v="2"/>
    <n v="2"/>
  </r>
  <r>
    <x v="9644"/>
    <x v="4"/>
    <n v="5"/>
    <n v="5"/>
  </r>
  <r>
    <x v="9644"/>
    <x v="2"/>
    <n v="3"/>
    <n v="2"/>
  </r>
  <r>
    <x v="9644"/>
    <x v="3"/>
    <n v="1"/>
    <n v="0"/>
  </r>
  <r>
    <x v="9645"/>
    <x v="0"/>
    <n v="2"/>
    <n v="0"/>
  </r>
  <r>
    <x v="9645"/>
    <x v="1"/>
    <n v="13"/>
    <n v="8"/>
  </r>
  <r>
    <x v="9645"/>
    <x v="4"/>
    <n v="6"/>
    <n v="5"/>
  </r>
  <r>
    <x v="9645"/>
    <x v="2"/>
    <n v="13"/>
    <n v="2"/>
  </r>
  <r>
    <x v="9645"/>
    <x v="3"/>
    <n v="3"/>
    <n v="0"/>
  </r>
  <r>
    <x v="9646"/>
    <x v="0"/>
    <n v="63"/>
    <n v="57"/>
  </r>
  <r>
    <x v="9646"/>
    <x v="1"/>
    <n v="98"/>
    <n v="72"/>
  </r>
  <r>
    <x v="9646"/>
    <x v="4"/>
    <n v="13"/>
    <n v="13"/>
  </r>
  <r>
    <x v="9646"/>
    <x v="2"/>
    <n v="24"/>
    <n v="22"/>
  </r>
  <r>
    <x v="9647"/>
    <x v="1"/>
    <n v="2"/>
    <n v="1"/>
  </r>
  <r>
    <x v="9648"/>
    <x v="0"/>
    <n v="85"/>
    <n v="85"/>
  </r>
  <r>
    <x v="9648"/>
    <x v="1"/>
    <n v="57"/>
    <n v="52"/>
  </r>
  <r>
    <x v="9648"/>
    <x v="4"/>
    <n v="1"/>
    <n v="1"/>
  </r>
  <r>
    <x v="9648"/>
    <x v="2"/>
    <n v="63"/>
    <n v="62"/>
  </r>
  <r>
    <x v="9648"/>
    <x v="3"/>
    <n v="13"/>
    <n v="9"/>
  </r>
  <r>
    <x v="9649"/>
    <x v="0"/>
    <n v="1"/>
    <n v="-2"/>
  </r>
  <r>
    <x v="9649"/>
    <x v="1"/>
    <n v="26"/>
    <n v="0"/>
  </r>
  <r>
    <x v="9649"/>
    <x v="2"/>
    <n v="3"/>
    <n v="3"/>
  </r>
  <r>
    <x v="9650"/>
    <x v="0"/>
    <n v="9"/>
    <n v="9"/>
  </r>
  <r>
    <x v="9650"/>
    <x v="1"/>
    <n v="6"/>
    <n v="3"/>
  </r>
  <r>
    <x v="9650"/>
    <x v="4"/>
    <n v="4"/>
    <n v="4"/>
  </r>
  <r>
    <x v="9650"/>
    <x v="3"/>
    <n v="1"/>
    <n v="1"/>
  </r>
  <r>
    <x v="9651"/>
    <x v="0"/>
    <n v="70"/>
    <n v="68"/>
  </r>
  <r>
    <x v="9651"/>
    <x v="1"/>
    <n v="94"/>
    <n v="77"/>
  </r>
  <r>
    <x v="9651"/>
    <x v="4"/>
    <n v="10"/>
    <n v="10"/>
  </r>
  <r>
    <x v="9651"/>
    <x v="2"/>
    <n v="137"/>
    <n v="137"/>
  </r>
  <r>
    <x v="9652"/>
    <x v="0"/>
    <n v="53"/>
    <n v="53"/>
  </r>
  <r>
    <x v="9652"/>
    <x v="1"/>
    <n v="9"/>
    <n v="9"/>
  </r>
  <r>
    <x v="9652"/>
    <x v="4"/>
    <n v="4"/>
    <n v="4"/>
  </r>
  <r>
    <x v="9652"/>
    <x v="2"/>
    <n v="10"/>
    <n v="10"/>
  </r>
  <r>
    <x v="9653"/>
    <x v="0"/>
    <n v="18"/>
    <n v="18"/>
  </r>
  <r>
    <x v="9653"/>
    <x v="1"/>
    <n v="40"/>
    <n v="40"/>
  </r>
  <r>
    <x v="9654"/>
    <x v="0"/>
    <n v="11"/>
    <n v="9"/>
  </r>
  <r>
    <x v="9654"/>
    <x v="1"/>
    <n v="19"/>
    <n v="19"/>
  </r>
  <r>
    <x v="9655"/>
    <x v="0"/>
    <n v="5"/>
    <n v="2"/>
  </r>
  <r>
    <x v="9655"/>
    <x v="1"/>
    <n v="6"/>
    <n v="6"/>
  </r>
  <r>
    <x v="9655"/>
    <x v="4"/>
    <n v="1"/>
    <n v="1"/>
  </r>
  <r>
    <x v="9655"/>
    <x v="2"/>
    <n v="3"/>
    <n v="2"/>
  </r>
  <r>
    <x v="9656"/>
    <x v="0"/>
    <n v="50"/>
    <n v="50"/>
  </r>
  <r>
    <x v="9656"/>
    <x v="1"/>
    <n v="45"/>
    <n v="45"/>
  </r>
  <r>
    <x v="9656"/>
    <x v="4"/>
    <n v="1"/>
    <n v="1"/>
  </r>
  <r>
    <x v="9656"/>
    <x v="2"/>
    <n v="2"/>
    <n v="2"/>
  </r>
  <r>
    <x v="9657"/>
    <x v="0"/>
    <n v="1"/>
    <n v="1"/>
  </r>
  <r>
    <x v="9658"/>
    <x v="0"/>
    <n v="6"/>
    <n v="6"/>
  </r>
  <r>
    <x v="9658"/>
    <x v="1"/>
    <n v="8"/>
    <n v="6"/>
  </r>
  <r>
    <x v="9658"/>
    <x v="4"/>
    <n v="3"/>
    <n v="3"/>
  </r>
  <r>
    <x v="9658"/>
    <x v="2"/>
    <n v="1"/>
    <n v="1"/>
  </r>
  <r>
    <x v="9659"/>
    <x v="0"/>
    <n v="60"/>
    <n v="60"/>
  </r>
  <r>
    <x v="9659"/>
    <x v="1"/>
    <n v="11"/>
    <n v="11"/>
  </r>
  <r>
    <x v="9659"/>
    <x v="4"/>
    <n v="10"/>
    <n v="10"/>
  </r>
  <r>
    <x v="9659"/>
    <x v="2"/>
    <n v="12"/>
    <n v="12"/>
  </r>
  <r>
    <x v="9660"/>
    <x v="0"/>
    <n v="1"/>
    <n v="1"/>
  </r>
  <r>
    <x v="9660"/>
    <x v="1"/>
    <n v="3"/>
    <n v="3"/>
  </r>
  <r>
    <x v="9660"/>
    <x v="2"/>
    <n v="4"/>
    <n v="3"/>
  </r>
  <r>
    <x v="9661"/>
    <x v="0"/>
    <n v="26"/>
    <n v="25"/>
  </r>
  <r>
    <x v="9661"/>
    <x v="1"/>
    <n v="37"/>
    <n v="36"/>
  </r>
  <r>
    <x v="9661"/>
    <x v="4"/>
    <n v="12"/>
    <n v="12"/>
  </r>
  <r>
    <x v="9661"/>
    <x v="2"/>
    <n v="19"/>
    <n v="18"/>
  </r>
  <r>
    <x v="9662"/>
    <x v="0"/>
    <n v="85"/>
    <n v="83"/>
  </r>
  <r>
    <x v="9663"/>
    <x v="0"/>
    <n v="64"/>
    <n v="64"/>
  </r>
  <r>
    <x v="9663"/>
    <x v="1"/>
    <n v="51"/>
    <n v="51"/>
  </r>
  <r>
    <x v="9663"/>
    <x v="4"/>
    <n v="32"/>
    <n v="32"/>
  </r>
  <r>
    <x v="9663"/>
    <x v="2"/>
    <n v="10"/>
    <n v="10"/>
  </r>
  <r>
    <x v="9663"/>
    <x v="3"/>
    <n v="3"/>
    <n v="3"/>
  </r>
  <r>
    <x v="9664"/>
    <x v="0"/>
    <n v="39"/>
    <n v="37"/>
  </r>
  <r>
    <x v="9664"/>
    <x v="1"/>
    <n v="58"/>
    <n v="58"/>
  </r>
  <r>
    <x v="9664"/>
    <x v="4"/>
    <n v="36"/>
    <n v="36"/>
  </r>
  <r>
    <x v="9664"/>
    <x v="2"/>
    <n v="28"/>
    <n v="23"/>
  </r>
  <r>
    <x v="9665"/>
    <x v="0"/>
    <n v="2"/>
    <n v="2"/>
  </r>
  <r>
    <x v="9665"/>
    <x v="1"/>
    <n v="6"/>
    <n v="5"/>
  </r>
  <r>
    <x v="9665"/>
    <x v="4"/>
    <n v="1"/>
    <n v="1"/>
  </r>
  <r>
    <x v="9665"/>
    <x v="2"/>
    <n v="5"/>
    <n v="5"/>
  </r>
  <r>
    <x v="9666"/>
    <x v="0"/>
    <n v="1"/>
    <n v="1"/>
  </r>
  <r>
    <x v="9666"/>
    <x v="1"/>
    <n v="5"/>
    <n v="4"/>
  </r>
  <r>
    <x v="9666"/>
    <x v="4"/>
    <n v="4"/>
    <n v="4"/>
  </r>
  <r>
    <x v="9666"/>
    <x v="2"/>
    <n v="5"/>
    <n v="3"/>
  </r>
  <r>
    <x v="9667"/>
    <x v="0"/>
    <n v="8"/>
    <n v="8"/>
  </r>
  <r>
    <x v="9667"/>
    <x v="1"/>
    <n v="4"/>
    <n v="4"/>
  </r>
  <r>
    <x v="9667"/>
    <x v="4"/>
    <n v="1"/>
    <n v="1"/>
  </r>
  <r>
    <x v="9667"/>
    <x v="2"/>
    <n v="18"/>
    <n v="18"/>
  </r>
  <r>
    <x v="9668"/>
    <x v="0"/>
    <n v="44"/>
    <n v="43"/>
  </r>
  <r>
    <x v="9668"/>
    <x v="1"/>
    <n v="21"/>
    <n v="21"/>
  </r>
  <r>
    <x v="9668"/>
    <x v="4"/>
    <n v="23"/>
    <n v="23"/>
  </r>
  <r>
    <x v="9668"/>
    <x v="2"/>
    <n v="17"/>
    <n v="16"/>
  </r>
  <r>
    <x v="9669"/>
    <x v="0"/>
    <n v="13"/>
    <n v="13"/>
  </r>
  <r>
    <x v="9669"/>
    <x v="1"/>
    <n v="13"/>
    <n v="13"/>
  </r>
  <r>
    <x v="9669"/>
    <x v="4"/>
    <n v="6"/>
    <n v="6"/>
  </r>
  <r>
    <x v="9669"/>
    <x v="2"/>
    <n v="26"/>
    <n v="26"/>
  </r>
  <r>
    <x v="9670"/>
    <x v="0"/>
    <n v="18"/>
    <n v="18"/>
  </r>
  <r>
    <x v="9670"/>
    <x v="1"/>
    <n v="13"/>
    <n v="13"/>
  </r>
  <r>
    <x v="9670"/>
    <x v="2"/>
    <n v="25"/>
    <n v="17"/>
  </r>
  <r>
    <x v="9671"/>
    <x v="0"/>
    <n v="2"/>
    <n v="2"/>
  </r>
  <r>
    <x v="9671"/>
    <x v="1"/>
    <n v="1"/>
    <n v="1"/>
  </r>
  <r>
    <x v="9671"/>
    <x v="2"/>
    <n v="3"/>
    <n v="3"/>
  </r>
  <r>
    <x v="9672"/>
    <x v="1"/>
    <n v="1"/>
    <n v="1"/>
  </r>
  <r>
    <x v="9672"/>
    <x v="4"/>
    <n v="1"/>
    <n v="1"/>
  </r>
  <r>
    <x v="9673"/>
    <x v="0"/>
    <n v="2"/>
    <n v="2"/>
  </r>
  <r>
    <x v="9673"/>
    <x v="2"/>
    <n v="1"/>
    <n v="0"/>
  </r>
  <r>
    <x v="9674"/>
    <x v="0"/>
    <n v="2"/>
    <n v="2"/>
  </r>
  <r>
    <x v="9674"/>
    <x v="1"/>
    <n v="9"/>
    <n v="9"/>
  </r>
  <r>
    <x v="9674"/>
    <x v="4"/>
    <n v="3"/>
    <n v="3"/>
  </r>
  <r>
    <x v="9674"/>
    <x v="2"/>
    <n v="24"/>
    <n v="24"/>
  </r>
  <r>
    <x v="9675"/>
    <x v="0"/>
    <n v="1"/>
    <n v="1"/>
  </r>
  <r>
    <x v="9676"/>
    <x v="4"/>
    <n v="1"/>
    <n v="1"/>
  </r>
  <r>
    <x v="9677"/>
    <x v="0"/>
    <n v="1"/>
    <n v="1"/>
  </r>
  <r>
    <x v="9677"/>
    <x v="4"/>
    <n v="1"/>
    <n v="1"/>
  </r>
  <r>
    <x v="9677"/>
    <x v="2"/>
    <n v="1"/>
    <n v="1"/>
  </r>
  <r>
    <x v="9678"/>
    <x v="4"/>
    <n v="1"/>
    <n v="1"/>
  </r>
  <r>
    <x v="9678"/>
    <x v="2"/>
    <n v="1"/>
    <n v="1"/>
  </r>
  <r>
    <x v="9678"/>
    <x v="3"/>
    <n v="1"/>
    <n v="1"/>
  </r>
  <r>
    <x v="9679"/>
    <x v="0"/>
    <n v="72"/>
    <n v="68"/>
  </r>
  <r>
    <x v="9679"/>
    <x v="1"/>
    <n v="29"/>
    <n v="30"/>
  </r>
  <r>
    <x v="9679"/>
    <x v="4"/>
    <n v="10"/>
    <n v="10"/>
  </r>
  <r>
    <x v="9679"/>
    <x v="2"/>
    <n v="14"/>
    <n v="14"/>
  </r>
  <r>
    <x v="9680"/>
    <x v="0"/>
    <n v="32"/>
    <n v="30"/>
  </r>
  <r>
    <x v="9680"/>
    <x v="1"/>
    <n v="71"/>
    <n v="71"/>
  </r>
  <r>
    <x v="9680"/>
    <x v="2"/>
    <n v="40"/>
    <n v="40"/>
  </r>
  <r>
    <x v="9681"/>
    <x v="0"/>
    <n v="130"/>
    <n v="128"/>
  </r>
  <r>
    <x v="9681"/>
    <x v="1"/>
    <n v="63"/>
    <n v="63"/>
  </r>
  <r>
    <x v="9681"/>
    <x v="4"/>
    <n v="1"/>
    <n v="1"/>
  </r>
  <r>
    <x v="9681"/>
    <x v="2"/>
    <n v="9"/>
    <n v="9"/>
  </r>
  <r>
    <x v="9682"/>
    <x v="0"/>
    <n v="70"/>
    <n v="69"/>
  </r>
  <r>
    <x v="9682"/>
    <x v="1"/>
    <n v="45"/>
    <n v="45"/>
  </r>
  <r>
    <x v="9682"/>
    <x v="4"/>
    <n v="14"/>
    <n v="14"/>
  </r>
  <r>
    <x v="9682"/>
    <x v="2"/>
    <n v="12"/>
    <n v="12"/>
  </r>
  <r>
    <x v="9683"/>
    <x v="0"/>
    <n v="23"/>
    <n v="22"/>
  </r>
  <r>
    <x v="9683"/>
    <x v="2"/>
    <n v="10"/>
    <n v="10"/>
  </r>
  <r>
    <x v="9684"/>
    <x v="0"/>
    <n v="9"/>
    <n v="9"/>
  </r>
  <r>
    <x v="9684"/>
    <x v="1"/>
    <n v="5"/>
    <n v="4"/>
  </r>
  <r>
    <x v="9684"/>
    <x v="4"/>
    <n v="5"/>
    <n v="5"/>
  </r>
  <r>
    <x v="9684"/>
    <x v="2"/>
    <n v="18"/>
    <n v="18"/>
  </r>
  <r>
    <x v="9685"/>
    <x v="0"/>
    <n v="18"/>
    <n v="18"/>
  </r>
  <r>
    <x v="9685"/>
    <x v="1"/>
    <n v="211"/>
    <n v="211"/>
  </r>
  <r>
    <x v="9685"/>
    <x v="4"/>
    <n v="57"/>
    <n v="57"/>
  </r>
  <r>
    <x v="9685"/>
    <x v="2"/>
    <n v="85"/>
    <n v="85"/>
  </r>
  <r>
    <x v="9686"/>
    <x v="0"/>
    <n v="25"/>
    <n v="13"/>
  </r>
  <r>
    <x v="9686"/>
    <x v="1"/>
    <n v="70"/>
    <n v="69"/>
  </r>
  <r>
    <x v="9686"/>
    <x v="4"/>
    <n v="23"/>
    <n v="23"/>
  </r>
  <r>
    <x v="9686"/>
    <x v="2"/>
    <n v="16"/>
    <n v="14"/>
  </r>
  <r>
    <x v="9687"/>
    <x v="0"/>
    <n v="67"/>
    <n v="66"/>
  </r>
  <r>
    <x v="9687"/>
    <x v="1"/>
    <n v="47"/>
    <n v="41"/>
  </r>
  <r>
    <x v="9687"/>
    <x v="4"/>
    <n v="30"/>
    <n v="30"/>
  </r>
  <r>
    <x v="9687"/>
    <x v="2"/>
    <n v="31"/>
    <n v="29"/>
  </r>
  <r>
    <x v="9687"/>
    <x v="3"/>
    <n v="1"/>
    <n v="0"/>
  </r>
  <r>
    <x v="9688"/>
    <x v="0"/>
    <n v="69"/>
    <n v="69"/>
  </r>
  <r>
    <x v="9688"/>
    <x v="1"/>
    <n v="84"/>
    <n v="84"/>
  </r>
  <r>
    <x v="9688"/>
    <x v="4"/>
    <n v="12"/>
    <n v="12"/>
  </r>
  <r>
    <x v="9688"/>
    <x v="2"/>
    <n v="28"/>
    <n v="28"/>
  </r>
  <r>
    <x v="9689"/>
    <x v="0"/>
    <n v="8"/>
    <n v="8"/>
  </r>
  <r>
    <x v="9689"/>
    <x v="1"/>
    <n v="2"/>
    <n v="1"/>
  </r>
  <r>
    <x v="9689"/>
    <x v="2"/>
    <n v="17"/>
    <n v="16"/>
  </r>
  <r>
    <x v="9690"/>
    <x v="0"/>
    <n v="58"/>
    <n v="58"/>
  </r>
  <r>
    <x v="9690"/>
    <x v="4"/>
    <n v="4"/>
    <n v="4"/>
  </r>
  <r>
    <x v="9690"/>
    <x v="2"/>
    <n v="6"/>
    <n v="6"/>
  </r>
  <r>
    <x v="9691"/>
    <x v="0"/>
    <n v="61"/>
    <n v="61"/>
  </r>
  <r>
    <x v="9691"/>
    <x v="1"/>
    <n v="65"/>
    <n v="64"/>
  </r>
  <r>
    <x v="9691"/>
    <x v="4"/>
    <n v="5"/>
    <n v="5"/>
  </r>
  <r>
    <x v="9691"/>
    <x v="2"/>
    <n v="59"/>
    <n v="58"/>
  </r>
  <r>
    <x v="9691"/>
    <x v="3"/>
    <n v="1"/>
    <n v="1"/>
  </r>
  <r>
    <x v="9692"/>
    <x v="0"/>
    <n v="206"/>
    <n v="40"/>
  </r>
  <r>
    <x v="9692"/>
    <x v="1"/>
    <n v="41"/>
    <n v="31"/>
  </r>
  <r>
    <x v="9692"/>
    <x v="4"/>
    <n v="27"/>
    <n v="27"/>
  </r>
  <r>
    <x v="9692"/>
    <x v="2"/>
    <n v="57"/>
    <n v="44"/>
  </r>
  <r>
    <x v="9692"/>
    <x v="3"/>
    <n v="1"/>
    <n v="1"/>
  </r>
  <r>
    <x v="9693"/>
    <x v="2"/>
    <n v="9"/>
    <n v="-3"/>
  </r>
  <r>
    <x v="9694"/>
    <x v="0"/>
    <n v="184"/>
    <n v="181"/>
  </r>
  <r>
    <x v="9694"/>
    <x v="1"/>
    <n v="173"/>
    <n v="168"/>
  </r>
  <r>
    <x v="9694"/>
    <x v="4"/>
    <n v="66"/>
    <n v="64"/>
  </r>
  <r>
    <x v="9694"/>
    <x v="2"/>
    <n v="117"/>
    <n v="106"/>
  </r>
  <r>
    <x v="9694"/>
    <x v="3"/>
    <n v="14"/>
    <n v="-6"/>
  </r>
  <r>
    <x v="9695"/>
    <x v="0"/>
    <n v="988"/>
    <n v="146"/>
  </r>
  <r>
    <x v="9695"/>
    <x v="1"/>
    <n v="385"/>
    <n v="369"/>
  </r>
  <r>
    <x v="9695"/>
    <x v="4"/>
    <n v="51"/>
    <n v="50"/>
  </r>
  <r>
    <x v="9695"/>
    <x v="2"/>
    <n v="209"/>
    <n v="188"/>
  </r>
  <r>
    <x v="9695"/>
    <x v="3"/>
    <n v="2"/>
    <n v="1"/>
  </r>
  <r>
    <x v="9696"/>
    <x v="0"/>
    <n v="5"/>
    <n v="-3"/>
  </r>
  <r>
    <x v="9696"/>
    <x v="1"/>
    <n v="14"/>
    <n v="-34"/>
  </r>
  <r>
    <x v="9696"/>
    <x v="2"/>
    <n v="16"/>
    <n v="13"/>
  </r>
  <r>
    <x v="9697"/>
    <x v="0"/>
    <n v="6"/>
    <n v="3"/>
  </r>
  <r>
    <x v="9697"/>
    <x v="1"/>
    <n v="110"/>
    <n v="110"/>
  </r>
  <r>
    <x v="9697"/>
    <x v="4"/>
    <n v="6"/>
    <n v="6"/>
  </r>
  <r>
    <x v="9697"/>
    <x v="2"/>
    <n v="14"/>
    <n v="13"/>
  </r>
  <r>
    <x v="9697"/>
    <x v="3"/>
    <n v="21"/>
    <n v="-1"/>
  </r>
  <r>
    <x v="9698"/>
    <x v="0"/>
    <n v="60"/>
    <n v="-4"/>
  </r>
  <r>
    <x v="9698"/>
    <x v="2"/>
    <n v="1"/>
    <n v="-3"/>
  </r>
  <r>
    <x v="9699"/>
    <x v="0"/>
    <n v="37"/>
    <n v="36"/>
  </r>
  <r>
    <x v="9699"/>
    <x v="1"/>
    <n v="36"/>
    <n v="35"/>
  </r>
  <r>
    <x v="9699"/>
    <x v="4"/>
    <n v="1"/>
    <n v="1"/>
  </r>
  <r>
    <x v="9699"/>
    <x v="2"/>
    <n v="44"/>
    <n v="44"/>
  </r>
  <r>
    <x v="9700"/>
    <x v="0"/>
    <n v="56"/>
    <n v="56"/>
  </r>
  <r>
    <x v="9700"/>
    <x v="1"/>
    <n v="71"/>
    <n v="71"/>
  </r>
  <r>
    <x v="9700"/>
    <x v="4"/>
    <n v="2"/>
    <n v="2"/>
  </r>
  <r>
    <x v="9700"/>
    <x v="2"/>
    <n v="25"/>
    <n v="24"/>
  </r>
  <r>
    <x v="9700"/>
    <x v="3"/>
    <n v="1"/>
    <n v="-1"/>
  </r>
  <r>
    <x v="9701"/>
    <x v="0"/>
    <n v="2"/>
    <n v="2"/>
  </r>
  <r>
    <x v="9701"/>
    <x v="1"/>
    <n v="4"/>
    <n v="2"/>
  </r>
  <r>
    <x v="9701"/>
    <x v="2"/>
    <n v="6"/>
    <n v="6"/>
  </r>
  <r>
    <x v="9701"/>
    <x v="3"/>
    <n v="1"/>
    <n v="1"/>
  </r>
  <r>
    <x v="9702"/>
    <x v="0"/>
    <n v="12"/>
    <n v="12"/>
  </r>
  <r>
    <x v="9702"/>
    <x v="1"/>
    <n v="6"/>
    <n v="6"/>
  </r>
  <r>
    <x v="9702"/>
    <x v="2"/>
    <n v="3"/>
    <n v="3"/>
  </r>
  <r>
    <x v="9703"/>
    <x v="0"/>
    <n v="1"/>
    <n v="0"/>
  </r>
  <r>
    <x v="9704"/>
    <x v="1"/>
    <n v="1"/>
    <n v="0"/>
  </r>
  <r>
    <x v="9705"/>
    <x v="0"/>
    <n v="6"/>
    <n v="6"/>
  </r>
  <r>
    <x v="9705"/>
    <x v="1"/>
    <n v="10"/>
    <n v="10"/>
  </r>
  <r>
    <x v="9705"/>
    <x v="2"/>
    <n v="14"/>
    <n v="14"/>
  </r>
  <r>
    <x v="9706"/>
    <x v="0"/>
    <n v="21"/>
    <n v="21"/>
  </r>
  <r>
    <x v="9706"/>
    <x v="1"/>
    <n v="20"/>
    <n v="20"/>
  </r>
  <r>
    <x v="9706"/>
    <x v="4"/>
    <n v="32"/>
    <n v="30"/>
  </r>
  <r>
    <x v="9706"/>
    <x v="2"/>
    <n v="39"/>
    <n v="39"/>
  </r>
  <r>
    <x v="9707"/>
    <x v="1"/>
    <n v="2"/>
    <n v="2"/>
  </r>
  <r>
    <x v="9707"/>
    <x v="4"/>
    <n v="3"/>
    <n v="3"/>
  </r>
  <r>
    <x v="9708"/>
    <x v="0"/>
    <n v="30"/>
    <n v="30"/>
  </r>
  <r>
    <x v="9708"/>
    <x v="1"/>
    <n v="24"/>
    <n v="24"/>
  </r>
  <r>
    <x v="9708"/>
    <x v="4"/>
    <n v="36"/>
    <n v="36"/>
  </r>
  <r>
    <x v="9708"/>
    <x v="2"/>
    <n v="27"/>
    <n v="27"/>
  </r>
  <r>
    <x v="9709"/>
    <x v="0"/>
    <n v="62"/>
    <n v="61"/>
  </r>
  <r>
    <x v="9709"/>
    <x v="1"/>
    <n v="30"/>
    <n v="13"/>
  </r>
  <r>
    <x v="9709"/>
    <x v="4"/>
    <n v="22"/>
    <n v="22"/>
  </r>
  <r>
    <x v="9709"/>
    <x v="2"/>
    <n v="59"/>
    <n v="57"/>
  </r>
  <r>
    <x v="9710"/>
    <x v="1"/>
    <n v="14"/>
    <n v="14"/>
  </r>
  <r>
    <x v="9710"/>
    <x v="2"/>
    <n v="6"/>
    <n v="6"/>
  </r>
  <r>
    <x v="9711"/>
    <x v="0"/>
    <n v="35"/>
    <n v="34"/>
  </r>
  <r>
    <x v="9711"/>
    <x v="1"/>
    <n v="12"/>
    <n v="12"/>
  </r>
  <r>
    <x v="9711"/>
    <x v="4"/>
    <n v="4"/>
    <n v="4"/>
  </r>
  <r>
    <x v="9711"/>
    <x v="2"/>
    <n v="26"/>
    <n v="26"/>
  </r>
  <r>
    <x v="9712"/>
    <x v="0"/>
    <n v="26"/>
    <n v="26"/>
  </r>
  <r>
    <x v="9712"/>
    <x v="4"/>
    <n v="8"/>
    <n v="8"/>
  </r>
  <r>
    <x v="9712"/>
    <x v="2"/>
    <n v="21"/>
    <n v="21"/>
  </r>
  <r>
    <x v="9713"/>
    <x v="0"/>
    <n v="4"/>
    <n v="4"/>
  </r>
  <r>
    <x v="9713"/>
    <x v="1"/>
    <n v="33"/>
    <n v="31"/>
  </r>
  <r>
    <x v="9713"/>
    <x v="4"/>
    <n v="4"/>
    <n v="4"/>
  </r>
  <r>
    <x v="9713"/>
    <x v="2"/>
    <n v="12"/>
    <n v="11"/>
  </r>
  <r>
    <x v="9713"/>
    <x v="3"/>
    <n v="2"/>
    <n v="2"/>
  </r>
  <r>
    <x v="9714"/>
    <x v="0"/>
    <n v="31"/>
    <n v="18"/>
  </r>
  <r>
    <x v="9714"/>
    <x v="1"/>
    <n v="52"/>
    <n v="51"/>
  </r>
  <r>
    <x v="9714"/>
    <x v="4"/>
    <n v="107"/>
    <n v="107"/>
  </r>
  <r>
    <x v="9714"/>
    <x v="2"/>
    <n v="22"/>
    <n v="22"/>
  </r>
  <r>
    <x v="9714"/>
    <x v="3"/>
    <n v="1"/>
    <n v="1"/>
  </r>
  <r>
    <x v="9715"/>
    <x v="0"/>
    <n v="100"/>
    <n v="100"/>
  </r>
  <r>
    <x v="9715"/>
    <x v="1"/>
    <n v="86"/>
    <n v="82"/>
  </r>
  <r>
    <x v="9715"/>
    <x v="4"/>
    <n v="19"/>
    <n v="19"/>
  </r>
  <r>
    <x v="9715"/>
    <x v="2"/>
    <n v="42"/>
    <n v="39"/>
  </r>
  <r>
    <x v="9716"/>
    <x v="0"/>
    <n v="68"/>
    <n v="64"/>
  </r>
  <r>
    <x v="9716"/>
    <x v="1"/>
    <n v="117"/>
    <n v="115"/>
  </r>
  <r>
    <x v="9716"/>
    <x v="4"/>
    <n v="10"/>
    <n v="10"/>
  </r>
  <r>
    <x v="9716"/>
    <x v="2"/>
    <n v="43"/>
    <n v="41"/>
  </r>
  <r>
    <x v="9717"/>
    <x v="0"/>
    <n v="8"/>
    <n v="7"/>
  </r>
  <r>
    <x v="9717"/>
    <x v="1"/>
    <n v="111"/>
    <n v="99"/>
  </r>
  <r>
    <x v="9717"/>
    <x v="4"/>
    <n v="2"/>
    <n v="2"/>
  </r>
  <r>
    <x v="9717"/>
    <x v="2"/>
    <n v="47"/>
    <n v="46"/>
  </r>
  <r>
    <x v="9718"/>
    <x v="0"/>
    <n v="31"/>
    <n v="31"/>
  </r>
  <r>
    <x v="9718"/>
    <x v="1"/>
    <n v="66"/>
    <n v="64"/>
  </r>
  <r>
    <x v="9718"/>
    <x v="4"/>
    <n v="8"/>
    <n v="7"/>
  </r>
  <r>
    <x v="9718"/>
    <x v="2"/>
    <n v="30"/>
    <n v="28"/>
  </r>
  <r>
    <x v="9719"/>
    <x v="0"/>
    <n v="13"/>
    <n v="11"/>
  </r>
  <r>
    <x v="9719"/>
    <x v="1"/>
    <n v="11"/>
    <n v="10"/>
  </r>
  <r>
    <x v="9719"/>
    <x v="4"/>
    <n v="2"/>
    <n v="2"/>
  </r>
  <r>
    <x v="9719"/>
    <x v="2"/>
    <n v="12"/>
    <n v="12"/>
  </r>
  <r>
    <x v="9720"/>
    <x v="0"/>
    <n v="20"/>
    <n v="20"/>
  </r>
  <r>
    <x v="9720"/>
    <x v="1"/>
    <n v="33"/>
    <n v="20"/>
  </r>
  <r>
    <x v="9720"/>
    <x v="2"/>
    <n v="12"/>
    <n v="11"/>
  </r>
  <r>
    <x v="9721"/>
    <x v="0"/>
    <n v="19"/>
    <n v="18"/>
  </r>
  <r>
    <x v="9721"/>
    <x v="1"/>
    <n v="27"/>
    <n v="25"/>
  </r>
  <r>
    <x v="9721"/>
    <x v="4"/>
    <n v="5"/>
    <n v="5"/>
  </r>
  <r>
    <x v="9721"/>
    <x v="2"/>
    <n v="14"/>
    <n v="14"/>
  </r>
  <r>
    <x v="9722"/>
    <x v="3"/>
    <n v="0"/>
    <n v="1"/>
  </r>
  <r>
    <x v="9723"/>
    <x v="0"/>
    <n v="47"/>
    <n v="47"/>
  </r>
  <r>
    <x v="9723"/>
    <x v="1"/>
    <n v="12"/>
    <n v="12"/>
  </r>
  <r>
    <x v="9723"/>
    <x v="4"/>
    <n v="10"/>
    <n v="10"/>
  </r>
  <r>
    <x v="9723"/>
    <x v="2"/>
    <n v="13"/>
    <n v="13"/>
  </r>
  <r>
    <x v="9724"/>
    <x v="4"/>
    <n v="2"/>
    <n v="2"/>
  </r>
  <r>
    <x v="9724"/>
    <x v="2"/>
    <n v="1"/>
    <n v="1"/>
  </r>
  <r>
    <x v="9725"/>
    <x v="2"/>
    <n v="1"/>
    <n v="1"/>
  </r>
  <r>
    <x v="9726"/>
    <x v="0"/>
    <n v="31"/>
    <n v="27"/>
  </r>
  <r>
    <x v="9726"/>
    <x v="1"/>
    <n v="57"/>
    <n v="56"/>
  </r>
  <r>
    <x v="9726"/>
    <x v="4"/>
    <n v="10"/>
    <n v="10"/>
  </r>
  <r>
    <x v="9726"/>
    <x v="2"/>
    <n v="64"/>
    <n v="64"/>
  </r>
  <r>
    <x v="9727"/>
    <x v="0"/>
    <n v="31"/>
    <n v="31"/>
  </r>
  <r>
    <x v="9727"/>
    <x v="1"/>
    <n v="58"/>
    <n v="55"/>
  </r>
  <r>
    <x v="9727"/>
    <x v="4"/>
    <n v="2"/>
    <n v="1"/>
  </r>
  <r>
    <x v="9727"/>
    <x v="2"/>
    <n v="9"/>
    <n v="9"/>
  </r>
  <r>
    <x v="9728"/>
    <x v="0"/>
    <n v="10"/>
    <n v="10"/>
  </r>
  <r>
    <x v="9728"/>
    <x v="1"/>
    <n v="71"/>
    <n v="61"/>
  </r>
  <r>
    <x v="9728"/>
    <x v="4"/>
    <n v="1"/>
    <n v="1"/>
  </r>
  <r>
    <x v="9728"/>
    <x v="2"/>
    <n v="11"/>
    <n v="11"/>
  </r>
  <r>
    <x v="9728"/>
    <x v="3"/>
    <n v="2"/>
    <n v="2"/>
  </r>
  <r>
    <x v="9729"/>
    <x v="0"/>
    <n v="13"/>
    <n v="13"/>
  </r>
  <r>
    <x v="9729"/>
    <x v="1"/>
    <n v="25"/>
    <n v="25"/>
  </r>
  <r>
    <x v="9729"/>
    <x v="2"/>
    <n v="10"/>
    <n v="10"/>
  </r>
  <r>
    <x v="9730"/>
    <x v="1"/>
    <n v="2"/>
    <n v="2"/>
  </r>
  <r>
    <x v="9731"/>
    <x v="2"/>
    <n v="1"/>
    <n v="0"/>
  </r>
  <r>
    <x v="9732"/>
    <x v="0"/>
    <n v="41"/>
    <n v="27"/>
  </r>
  <r>
    <x v="9733"/>
    <x v="0"/>
    <n v="57"/>
    <n v="21"/>
  </r>
  <r>
    <x v="9734"/>
    <x v="0"/>
    <n v="5"/>
    <n v="5"/>
  </r>
  <r>
    <x v="9734"/>
    <x v="1"/>
    <n v="6"/>
    <n v="6"/>
  </r>
  <r>
    <x v="9734"/>
    <x v="2"/>
    <n v="6"/>
    <n v="6"/>
  </r>
  <r>
    <x v="9735"/>
    <x v="2"/>
    <n v="1"/>
    <n v="1"/>
  </r>
  <r>
    <x v="9736"/>
    <x v="0"/>
    <n v="21"/>
    <n v="19"/>
  </r>
  <r>
    <x v="9736"/>
    <x v="1"/>
    <n v="50"/>
    <n v="50"/>
  </r>
  <r>
    <x v="9736"/>
    <x v="4"/>
    <n v="6"/>
    <n v="6"/>
  </r>
  <r>
    <x v="9736"/>
    <x v="2"/>
    <n v="15"/>
    <n v="15"/>
  </r>
  <r>
    <x v="9737"/>
    <x v="0"/>
    <n v="13"/>
    <n v="13"/>
  </r>
  <r>
    <x v="9737"/>
    <x v="1"/>
    <n v="2"/>
    <n v="2"/>
  </r>
  <r>
    <x v="9737"/>
    <x v="2"/>
    <n v="22"/>
    <n v="22"/>
  </r>
  <r>
    <x v="9738"/>
    <x v="0"/>
    <n v="62"/>
    <n v="38"/>
  </r>
  <r>
    <x v="9738"/>
    <x v="1"/>
    <n v="21"/>
    <n v="17"/>
  </r>
  <r>
    <x v="9738"/>
    <x v="4"/>
    <n v="13"/>
    <n v="13"/>
  </r>
  <r>
    <x v="9738"/>
    <x v="2"/>
    <n v="5"/>
    <n v="4"/>
  </r>
  <r>
    <x v="9739"/>
    <x v="0"/>
    <n v="3"/>
    <n v="3"/>
  </r>
  <r>
    <x v="9739"/>
    <x v="4"/>
    <n v="1"/>
    <n v="1"/>
  </r>
  <r>
    <x v="9739"/>
    <x v="2"/>
    <n v="4"/>
    <n v="4"/>
  </r>
  <r>
    <x v="9740"/>
    <x v="0"/>
    <n v="8"/>
    <n v="7"/>
  </r>
  <r>
    <x v="9740"/>
    <x v="1"/>
    <n v="19"/>
    <n v="17"/>
  </r>
  <r>
    <x v="9740"/>
    <x v="4"/>
    <n v="13"/>
    <n v="13"/>
  </r>
  <r>
    <x v="9740"/>
    <x v="2"/>
    <n v="11"/>
    <n v="10"/>
  </r>
  <r>
    <x v="9741"/>
    <x v="0"/>
    <n v="1"/>
    <n v="0"/>
  </r>
  <r>
    <x v="9741"/>
    <x v="1"/>
    <n v="65"/>
    <n v="62"/>
  </r>
  <r>
    <x v="9741"/>
    <x v="4"/>
    <n v="8"/>
    <n v="8"/>
  </r>
  <r>
    <x v="9741"/>
    <x v="2"/>
    <n v="127"/>
    <n v="127"/>
  </r>
  <r>
    <x v="9742"/>
    <x v="2"/>
    <n v="4"/>
    <n v="0"/>
  </r>
  <r>
    <x v="9743"/>
    <x v="0"/>
    <n v="118"/>
    <n v="102"/>
  </r>
  <r>
    <x v="9743"/>
    <x v="1"/>
    <n v="86"/>
    <n v="76"/>
  </r>
  <r>
    <x v="9743"/>
    <x v="4"/>
    <n v="9"/>
    <n v="9"/>
  </r>
  <r>
    <x v="9743"/>
    <x v="2"/>
    <n v="29"/>
    <n v="28"/>
  </r>
  <r>
    <x v="9744"/>
    <x v="1"/>
    <n v="1"/>
    <n v="0"/>
  </r>
  <r>
    <x v="9744"/>
    <x v="2"/>
    <n v="2"/>
    <n v="1"/>
  </r>
  <r>
    <x v="9745"/>
    <x v="0"/>
    <n v="1"/>
    <n v="1"/>
  </r>
  <r>
    <x v="9746"/>
    <x v="0"/>
    <n v="6"/>
    <n v="6"/>
  </r>
  <r>
    <x v="9746"/>
    <x v="1"/>
    <n v="2"/>
    <n v="2"/>
  </r>
  <r>
    <x v="9747"/>
    <x v="0"/>
    <n v="17"/>
    <n v="17"/>
  </r>
  <r>
    <x v="9747"/>
    <x v="1"/>
    <n v="9"/>
    <n v="9"/>
  </r>
  <r>
    <x v="9747"/>
    <x v="4"/>
    <n v="4"/>
    <n v="4"/>
  </r>
  <r>
    <x v="9747"/>
    <x v="2"/>
    <n v="24"/>
    <n v="23"/>
  </r>
  <r>
    <x v="9748"/>
    <x v="0"/>
    <n v="42"/>
    <n v="42"/>
  </r>
  <r>
    <x v="9748"/>
    <x v="1"/>
    <n v="1"/>
    <n v="1"/>
  </r>
  <r>
    <x v="9748"/>
    <x v="2"/>
    <n v="4"/>
    <n v="4"/>
  </r>
  <r>
    <x v="9749"/>
    <x v="0"/>
    <n v="1"/>
    <n v="1"/>
  </r>
  <r>
    <x v="9749"/>
    <x v="2"/>
    <n v="2"/>
    <n v="1"/>
  </r>
  <r>
    <x v="9750"/>
    <x v="1"/>
    <n v="2"/>
    <n v="2"/>
  </r>
  <r>
    <x v="9750"/>
    <x v="2"/>
    <n v="3"/>
    <n v="3"/>
  </r>
  <r>
    <x v="9751"/>
    <x v="0"/>
    <n v="1"/>
    <n v="0"/>
  </r>
  <r>
    <x v="9751"/>
    <x v="1"/>
    <n v="1"/>
    <n v="1"/>
  </r>
  <r>
    <x v="9751"/>
    <x v="2"/>
    <n v="24"/>
    <n v="24"/>
  </r>
  <r>
    <x v="9752"/>
    <x v="0"/>
    <n v="21"/>
    <n v="21"/>
  </r>
  <r>
    <x v="9752"/>
    <x v="1"/>
    <n v="27"/>
    <n v="27"/>
  </r>
  <r>
    <x v="9752"/>
    <x v="4"/>
    <n v="7"/>
    <n v="7"/>
  </r>
  <r>
    <x v="9752"/>
    <x v="2"/>
    <n v="44"/>
    <n v="44"/>
  </r>
  <r>
    <x v="9753"/>
    <x v="0"/>
    <n v="6"/>
    <n v="6"/>
  </r>
  <r>
    <x v="9753"/>
    <x v="1"/>
    <n v="1"/>
    <n v="1"/>
  </r>
  <r>
    <x v="9754"/>
    <x v="2"/>
    <n v="4"/>
    <n v="4"/>
  </r>
  <r>
    <x v="9755"/>
    <x v="1"/>
    <n v="10"/>
    <n v="9"/>
  </r>
  <r>
    <x v="9755"/>
    <x v="4"/>
    <n v="4"/>
    <n v="4"/>
  </r>
  <r>
    <x v="9755"/>
    <x v="2"/>
    <n v="12"/>
    <n v="10"/>
  </r>
  <r>
    <x v="9756"/>
    <x v="0"/>
    <n v="4"/>
    <n v="4"/>
  </r>
  <r>
    <x v="9756"/>
    <x v="1"/>
    <n v="1"/>
    <n v="1"/>
  </r>
  <r>
    <x v="9756"/>
    <x v="2"/>
    <n v="14"/>
    <n v="14"/>
  </r>
  <r>
    <x v="9757"/>
    <x v="0"/>
    <n v="10"/>
    <n v="10"/>
  </r>
  <r>
    <x v="9757"/>
    <x v="1"/>
    <n v="7"/>
    <n v="7"/>
  </r>
  <r>
    <x v="9757"/>
    <x v="4"/>
    <n v="8"/>
    <n v="8"/>
  </r>
  <r>
    <x v="9757"/>
    <x v="2"/>
    <n v="55"/>
    <n v="55"/>
  </r>
  <r>
    <x v="9758"/>
    <x v="0"/>
    <n v="11"/>
    <n v="9"/>
  </r>
  <r>
    <x v="9758"/>
    <x v="1"/>
    <n v="5"/>
    <n v="5"/>
  </r>
  <r>
    <x v="9758"/>
    <x v="4"/>
    <n v="4"/>
    <n v="4"/>
  </r>
  <r>
    <x v="9758"/>
    <x v="2"/>
    <n v="11"/>
    <n v="10"/>
  </r>
  <r>
    <x v="9759"/>
    <x v="0"/>
    <n v="15"/>
    <n v="15"/>
  </r>
  <r>
    <x v="9759"/>
    <x v="1"/>
    <n v="21"/>
    <n v="21"/>
  </r>
  <r>
    <x v="9759"/>
    <x v="4"/>
    <n v="6"/>
    <n v="6"/>
  </r>
  <r>
    <x v="9759"/>
    <x v="2"/>
    <n v="11"/>
    <n v="11"/>
  </r>
  <r>
    <x v="9760"/>
    <x v="0"/>
    <n v="2"/>
    <n v="2"/>
  </r>
  <r>
    <x v="9761"/>
    <x v="0"/>
    <n v="3"/>
    <n v="3"/>
  </r>
  <r>
    <x v="9761"/>
    <x v="1"/>
    <n v="5"/>
    <n v="5"/>
  </r>
  <r>
    <x v="9761"/>
    <x v="4"/>
    <n v="5"/>
    <n v="5"/>
  </r>
  <r>
    <x v="9761"/>
    <x v="2"/>
    <n v="6"/>
    <n v="6"/>
  </r>
  <r>
    <x v="9762"/>
    <x v="0"/>
    <n v="44"/>
    <n v="44"/>
  </r>
  <r>
    <x v="9762"/>
    <x v="1"/>
    <n v="15"/>
    <n v="15"/>
  </r>
  <r>
    <x v="9762"/>
    <x v="4"/>
    <n v="2"/>
    <n v="2"/>
  </r>
  <r>
    <x v="9762"/>
    <x v="2"/>
    <n v="31"/>
    <n v="31"/>
  </r>
  <r>
    <x v="9763"/>
    <x v="0"/>
    <n v="20"/>
    <n v="20"/>
  </r>
  <r>
    <x v="9763"/>
    <x v="1"/>
    <n v="16"/>
    <n v="16"/>
  </r>
  <r>
    <x v="9763"/>
    <x v="2"/>
    <n v="93"/>
    <n v="93"/>
  </r>
  <r>
    <x v="9764"/>
    <x v="0"/>
    <n v="32"/>
    <n v="22"/>
  </r>
  <r>
    <x v="9764"/>
    <x v="1"/>
    <n v="9"/>
    <n v="8"/>
  </r>
  <r>
    <x v="9764"/>
    <x v="3"/>
    <n v="3"/>
    <n v="3"/>
  </r>
  <r>
    <x v="9765"/>
    <x v="0"/>
    <n v="81"/>
    <n v="60"/>
  </r>
  <r>
    <x v="9765"/>
    <x v="1"/>
    <n v="49"/>
    <n v="49"/>
  </r>
  <r>
    <x v="9765"/>
    <x v="4"/>
    <n v="6"/>
    <n v="6"/>
  </r>
  <r>
    <x v="9765"/>
    <x v="2"/>
    <n v="20"/>
    <n v="19"/>
  </r>
  <r>
    <x v="9765"/>
    <x v="3"/>
    <n v="11"/>
    <n v="8"/>
  </r>
  <r>
    <x v="9766"/>
    <x v="0"/>
    <n v="144"/>
    <n v="133"/>
  </r>
  <r>
    <x v="9766"/>
    <x v="1"/>
    <n v="29"/>
    <n v="29"/>
  </r>
  <r>
    <x v="9766"/>
    <x v="2"/>
    <n v="17"/>
    <n v="15"/>
  </r>
  <r>
    <x v="9766"/>
    <x v="3"/>
    <n v="6"/>
    <n v="6"/>
  </r>
  <r>
    <x v="9767"/>
    <x v="0"/>
    <n v="3"/>
    <n v="2"/>
  </r>
  <r>
    <x v="9767"/>
    <x v="2"/>
    <n v="4"/>
    <n v="4"/>
  </r>
  <r>
    <x v="9768"/>
    <x v="0"/>
    <n v="61"/>
    <n v="61"/>
  </r>
  <r>
    <x v="9768"/>
    <x v="1"/>
    <n v="12"/>
    <n v="12"/>
  </r>
  <r>
    <x v="9768"/>
    <x v="2"/>
    <n v="12"/>
    <n v="12"/>
  </r>
  <r>
    <x v="9768"/>
    <x v="3"/>
    <n v="6"/>
    <n v="6"/>
  </r>
  <r>
    <x v="9769"/>
    <x v="0"/>
    <n v="145"/>
    <n v="85"/>
  </r>
  <r>
    <x v="9769"/>
    <x v="1"/>
    <n v="18"/>
    <n v="18"/>
  </r>
  <r>
    <x v="9769"/>
    <x v="2"/>
    <n v="9"/>
    <n v="9"/>
  </r>
  <r>
    <x v="9769"/>
    <x v="3"/>
    <n v="6"/>
    <n v="6"/>
  </r>
  <r>
    <x v="9770"/>
    <x v="0"/>
    <n v="72"/>
    <n v="70"/>
  </r>
  <r>
    <x v="9770"/>
    <x v="1"/>
    <n v="30"/>
    <n v="30"/>
  </r>
  <r>
    <x v="9770"/>
    <x v="2"/>
    <n v="29"/>
    <n v="28"/>
  </r>
  <r>
    <x v="9770"/>
    <x v="3"/>
    <n v="7"/>
    <n v="7"/>
  </r>
  <r>
    <x v="9771"/>
    <x v="0"/>
    <n v="2"/>
    <n v="2"/>
  </r>
  <r>
    <x v="9771"/>
    <x v="1"/>
    <n v="5"/>
    <n v="5"/>
  </r>
  <r>
    <x v="9771"/>
    <x v="4"/>
    <n v="1"/>
    <n v="1"/>
  </r>
  <r>
    <x v="9771"/>
    <x v="2"/>
    <n v="7"/>
    <n v="7"/>
  </r>
  <r>
    <x v="9772"/>
    <x v="0"/>
    <n v="36"/>
    <n v="35"/>
  </r>
  <r>
    <x v="9772"/>
    <x v="1"/>
    <n v="12"/>
    <n v="12"/>
  </r>
  <r>
    <x v="9772"/>
    <x v="4"/>
    <n v="2"/>
    <n v="2"/>
  </r>
  <r>
    <x v="9772"/>
    <x v="2"/>
    <n v="6"/>
    <n v="6"/>
  </r>
  <r>
    <x v="9773"/>
    <x v="0"/>
    <n v="39"/>
    <n v="38"/>
  </r>
  <r>
    <x v="9773"/>
    <x v="1"/>
    <n v="21"/>
    <n v="20"/>
  </r>
  <r>
    <x v="9773"/>
    <x v="4"/>
    <n v="1"/>
    <n v="1"/>
  </r>
  <r>
    <x v="9773"/>
    <x v="2"/>
    <n v="6"/>
    <n v="6"/>
  </r>
  <r>
    <x v="9774"/>
    <x v="0"/>
    <n v="51"/>
    <n v="51"/>
  </r>
  <r>
    <x v="9774"/>
    <x v="1"/>
    <n v="3"/>
    <n v="3"/>
  </r>
  <r>
    <x v="9774"/>
    <x v="4"/>
    <n v="5"/>
    <n v="5"/>
  </r>
  <r>
    <x v="9774"/>
    <x v="2"/>
    <n v="8"/>
    <n v="8"/>
  </r>
  <r>
    <x v="9774"/>
    <x v="3"/>
    <n v="1"/>
    <n v="1"/>
  </r>
  <r>
    <x v="9775"/>
    <x v="0"/>
    <n v="73"/>
    <n v="72"/>
  </r>
  <r>
    <x v="9775"/>
    <x v="1"/>
    <n v="7"/>
    <n v="7"/>
  </r>
  <r>
    <x v="9775"/>
    <x v="4"/>
    <n v="5"/>
    <n v="5"/>
  </r>
  <r>
    <x v="9775"/>
    <x v="2"/>
    <n v="9"/>
    <n v="9"/>
  </r>
  <r>
    <x v="9775"/>
    <x v="3"/>
    <n v="9"/>
    <n v="9"/>
  </r>
  <r>
    <x v="9776"/>
    <x v="0"/>
    <n v="3"/>
    <n v="2"/>
  </r>
  <r>
    <x v="9776"/>
    <x v="1"/>
    <n v="1"/>
    <n v="0"/>
  </r>
  <r>
    <x v="9776"/>
    <x v="4"/>
    <n v="1"/>
    <n v="1"/>
  </r>
  <r>
    <x v="9776"/>
    <x v="2"/>
    <n v="2"/>
    <n v="2"/>
  </r>
  <r>
    <x v="9776"/>
    <x v="3"/>
    <n v="1"/>
    <n v="1"/>
  </r>
  <r>
    <x v="9777"/>
    <x v="1"/>
    <n v="1"/>
    <n v="1"/>
  </r>
  <r>
    <x v="9778"/>
    <x v="0"/>
    <n v="22"/>
    <n v="22"/>
  </r>
  <r>
    <x v="9778"/>
    <x v="1"/>
    <n v="51"/>
    <n v="51"/>
  </r>
  <r>
    <x v="9778"/>
    <x v="2"/>
    <n v="4"/>
    <n v="4"/>
  </r>
  <r>
    <x v="9778"/>
    <x v="3"/>
    <n v="5"/>
    <n v="5"/>
  </r>
  <r>
    <x v="9779"/>
    <x v="1"/>
    <n v="1"/>
    <n v="1"/>
  </r>
  <r>
    <x v="9780"/>
    <x v="0"/>
    <n v="33"/>
    <n v="33"/>
  </r>
  <r>
    <x v="9780"/>
    <x v="1"/>
    <n v="10"/>
    <n v="10"/>
  </r>
  <r>
    <x v="9780"/>
    <x v="2"/>
    <n v="14"/>
    <n v="13"/>
  </r>
  <r>
    <x v="9780"/>
    <x v="3"/>
    <n v="23"/>
    <n v="23"/>
  </r>
  <r>
    <x v="9781"/>
    <x v="2"/>
    <n v="1"/>
    <n v="1"/>
  </r>
  <r>
    <x v="9782"/>
    <x v="0"/>
    <n v="50"/>
    <n v="47"/>
  </r>
  <r>
    <x v="9782"/>
    <x v="1"/>
    <n v="13"/>
    <n v="13"/>
  </r>
  <r>
    <x v="9782"/>
    <x v="4"/>
    <n v="2"/>
    <n v="2"/>
  </r>
  <r>
    <x v="9782"/>
    <x v="2"/>
    <n v="5"/>
    <n v="5"/>
  </r>
  <r>
    <x v="9782"/>
    <x v="3"/>
    <n v="15"/>
    <n v="15"/>
  </r>
  <r>
    <x v="9783"/>
    <x v="0"/>
    <n v="195"/>
    <n v="189"/>
  </r>
  <r>
    <x v="9783"/>
    <x v="1"/>
    <n v="110"/>
    <n v="106"/>
  </r>
  <r>
    <x v="9783"/>
    <x v="2"/>
    <n v="104"/>
    <n v="104"/>
  </r>
  <r>
    <x v="9783"/>
    <x v="3"/>
    <n v="21"/>
    <n v="19"/>
  </r>
  <r>
    <x v="9784"/>
    <x v="0"/>
    <n v="9"/>
    <n v="9"/>
  </r>
  <r>
    <x v="9784"/>
    <x v="1"/>
    <n v="2"/>
    <n v="2"/>
  </r>
  <r>
    <x v="9784"/>
    <x v="2"/>
    <n v="27"/>
    <n v="27"/>
  </r>
  <r>
    <x v="9785"/>
    <x v="0"/>
    <n v="40"/>
    <n v="39"/>
  </r>
  <r>
    <x v="9785"/>
    <x v="1"/>
    <n v="3"/>
    <n v="2"/>
  </r>
  <r>
    <x v="9785"/>
    <x v="2"/>
    <n v="53"/>
    <n v="52"/>
  </r>
  <r>
    <x v="9785"/>
    <x v="3"/>
    <n v="18"/>
    <n v="0"/>
  </r>
  <r>
    <x v="9786"/>
    <x v="0"/>
    <n v="31"/>
    <n v="28"/>
  </r>
  <r>
    <x v="9786"/>
    <x v="1"/>
    <n v="31"/>
    <n v="31"/>
  </r>
  <r>
    <x v="9786"/>
    <x v="2"/>
    <n v="85"/>
    <n v="85"/>
  </r>
  <r>
    <x v="9787"/>
    <x v="0"/>
    <n v="24"/>
    <n v="23"/>
  </r>
  <r>
    <x v="9787"/>
    <x v="1"/>
    <n v="17"/>
    <n v="17"/>
  </r>
  <r>
    <x v="9787"/>
    <x v="2"/>
    <n v="49"/>
    <n v="49"/>
  </r>
  <r>
    <x v="9788"/>
    <x v="0"/>
    <n v="41"/>
    <n v="-40"/>
  </r>
  <r>
    <x v="9788"/>
    <x v="1"/>
    <n v="57"/>
    <n v="57"/>
  </r>
  <r>
    <x v="9788"/>
    <x v="4"/>
    <n v="2"/>
    <n v="2"/>
  </r>
  <r>
    <x v="9788"/>
    <x v="2"/>
    <n v="16"/>
    <n v="16"/>
  </r>
  <r>
    <x v="9789"/>
    <x v="0"/>
    <n v="30"/>
    <n v="27"/>
  </r>
  <r>
    <x v="9789"/>
    <x v="1"/>
    <n v="36"/>
    <n v="35"/>
  </r>
  <r>
    <x v="9789"/>
    <x v="4"/>
    <n v="11"/>
    <n v="11"/>
  </r>
  <r>
    <x v="9789"/>
    <x v="2"/>
    <n v="79"/>
    <n v="79"/>
  </r>
  <r>
    <x v="9789"/>
    <x v="3"/>
    <n v="15"/>
    <n v="15"/>
  </r>
  <r>
    <x v="9790"/>
    <x v="2"/>
    <n v="1"/>
    <n v="1"/>
  </r>
  <r>
    <x v="9791"/>
    <x v="0"/>
    <n v="6"/>
    <n v="-3"/>
  </r>
  <r>
    <x v="9792"/>
    <x v="0"/>
    <n v="2"/>
    <n v="2"/>
  </r>
  <r>
    <x v="9792"/>
    <x v="2"/>
    <n v="1"/>
    <n v="1"/>
  </r>
  <r>
    <x v="9793"/>
    <x v="0"/>
    <n v="93"/>
    <n v="53"/>
  </r>
  <r>
    <x v="9793"/>
    <x v="3"/>
    <n v="2"/>
    <n v="2"/>
  </r>
  <r>
    <x v="9794"/>
    <x v="0"/>
    <n v="7"/>
    <n v="7"/>
  </r>
  <r>
    <x v="9794"/>
    <x v="1"/>
    <n v="62"/>
    <n v="62"/>
  </r>
  <r>
    <x v="9794"/>
    <x v="4"/>
    <n v="7"/>
    <n v="7"/>
  </r>
  <r>
    <x v="9794"/>
    <x v="2"/>
    <n v="26"/>
    <n v="26"/>
  </r>
  <r>
    <x v="9795"/>
    <x v="0"/>
    <n v="9"/>
    <n v="9"/>
  </r>
  <r>
    <x v="9795"/>
    <x v="1"/>
    <n v="3"/>
    <n v="3"/>
  </r>
  <r>
    <x v="9795"/>
    <x v="2"/>
    <n v="81"/>
    <n v="81"/>
  </r>
  <r>
    <x v="9796"/>
    <x v="0"/>
    <n v="54"/>
    <n v="54"/>
  </r>
  <r>
    <x v="9796"/>
    <x v="1"/>
    <n v="14"/>
    <n v="14"/>
  </r>
  <r>
    <x v="9796"/>
    <x v="2"/>
    <n v="20"/>
    <n v="20"/>
  </r>
  <r>
    <x v="9797"/>
    <x v="0"/>
    <n v="56"/>
    <n v="52"/>
  </r>
  <r>
    <x v="9797"/>
    <x v="1"/>
    <n v="1"/>
    <n v="0"/>
  </r>
  <r>
    <x v="9797"/>
    <x v="4"/>
    <n v="4"/>
    <n v="4"/>
  </r>
  <r>
    <x v="9797"/>
    <x v="2"/>
    <n v="12"/>
    <n v="12"/>
  </r>
  <r>
    <x v="9798"/>
    <x v="0"/>
    <n v="12"/>
    <n v="11"/>
  </r>
  <r>
    <x v="9798"/>
    <x v="1"/>
    <n v="8"/>
    <n v="7"/>
  </r>
  <r>
    <x v="9798"/>
    <x v="4"/>
    <n v="2"/>
    <n v="2"/>
  </r>
  <r>
    <x v="9798"/>
    <x v="2"/>
    <n v="3"/>
    <n v="3"/>
  </r>
  <r>
    <x v="9799"/>
    <x v="0"/>
    <n v="30"/>
    <n v="30"/>
  </r>
  <r>
    <x v="9799"/>
    <x v="1"/>
    <n v="12"/>
    <n v="12"/>
  </r>
  <r>
    <x v="9799"/>
    <x v="2"/>
    <n v="17"/>
    <n v="17"/>
  </r>
  <r>
    <x v="9800"/>
    <x v="0"/>
    <n v="32"/>
    <n v="32"/>
  </r>
  <r>
    <x v="9800"/>
    <x v="1"/>
    <n v="36"/>
    <n v="36"/>
  </r>
  <r>
    <x v="9800"/>
    <x v="2"/>
    <n v="28"/>
    <n v="28"/>
  </r>
  <r>
    <x v="9800"/>
    <x v="3"/>
    <n v="9"/>
    <n v="9"/>
  </r>
  <r>
    <x v="9801"/>
    <x v="0"/>
    <n v="3"/>
    <n v="3"/>
  </r>
  <r>
    <x v="9801"/>
    <x v="1"/>
    <n v="3"/>
    <n v="3"/>
  </r>
  <r>
    <x v="9801"/>
    <x v="2"/>
    <n v="9"/>
    <n v="9"/>
  </r>
  <r>
    <x v="9802"/>
    <x v="0"/>
    <n v="5"/>
    <n v="5"/>
  </r>
  <r>
    <x v="9802"/>
    <x v="1"/>
    <n v="1"/>
    <n v="1"/>
  </r>
  <r>
    <x v="9803"/>
    <x v="0"/>
    <n v="18"/>
    <n v="18"/>
  </r>
  <r>
    <x v="9803"/>
    <x v="1"/>
    <n v="5"/>
    <n v="5"/>
  </r>
  <r>
    <x v="9803"/>
    <x v="2"/>
    <n v="23"/>
    <n v="23"/>
  </r>
  <r>
    <x v="9803"/>
    <x v="3"/>
    <n v="1"/>
    <n v="1"/>
  </r>
  <r>
    <x v="9804"/>
    <x v="0"/>
    <n v="1"/>
    <n v="1"/>
  </r>
  <r>
    <x v="9805"/>
    <x v="0"/>
    <n v="13"/>
    <n v="13"/>
  </r>
  <r>
    <x v="9805"/>
    <x v="1"/>
    <n v="2"/>
    <n v="2"/>
  </r>
  <r>
    <x v="9805"/>
    <x v="2"/>
    <n v="53"/>
    <n v="53"/>
  </r>
  <r>
    <x v="9805"/>
    <x v="3"/>
    <n v="1"/>
    <n v="1"/>
  </r>
  <r>
    <x v="9806"/>
    <x v="0"/>
    <n v="40"/>
    <n v="40"/>
  </r>
  <r>
    <x v="9806"/>
    <x v="1"/>
    <n v="86"/>
    <n v="86"/>
  </r>
  <r>
    <x v="9806"/>
    <x v="4"/>
    <n v="2"/>
    <n v="2"/>
  </r>
  <r>
    <x v="9806"/>
    <x v="2"/>
    <n v="8"/>
    <n v="8"/>
  </r>
  <r>
    <x v="9807"/>
    <x v="0"/>
    <n v="123"/>
    <n v="122"/>
  </r>
  <r>
    <x v="9807"/>
    <x v="1"/>
    <n v="8"/>
    <n v="7"/>
  </r>
  <r>
    <x v="9807"/>
    <x v="4"/>
    <n v="3"/>
    <n v="3"/>
  </r>
  <r>
    <x v="9807"/>
    <x v="2"/>
    <n v="1"/>
    <n v="1"/>
  </r>
  <r>
    <x v="9808"/>
    <x v="2"/>
    <n v="13"/>
    <n v="13"/>
  </r>
  <r>
    <x v="9809"/>
    <x v="0"/>
    <n v="1"/>
    <n v="1"/>
  </r>
  <r>
    <x v="9810"/>
    <x v="0"/>
    <n v="68"/>
    <n v="68"/>
  </r>
  <r>
    <x v="9810"/>
    <x v="1"/>
    <n v="26"/>
    <n v="26"/>
  </r>
  <r>
    <x v="9810"/>
    <x v="2"/>
    <n v="28"/>
    <n v="28"/>
  </r>
  <r>
    <x v="9810"/>
    <x v="3"/>
    <n v="17"/>
    <n v="17"/>
  </r>
  <r>
    <x v="9811"/>
    <x v="0"/>
    <n v="54"/>
    <n v="32"/>
  </r>
  <r>
    <x v="9811"/>
    <x v="1"/>
    <n v="30"/>
    <n v="30"/>
  </r>
  <r>
    <x v="9811"/>
    <x v="2"/>
    <n v="31"/>
    <n v="31"/>
  </r>
  <r>
    <x v="9812"/>
    <x v="0"/>
    <n v="30"/>
    <n v="19"/>
  </r>
  <r>
    <x v="9812"/>
    <x v="1"/>
    <n v="17"/>
    <n v="14"/>
  </r>
  <r>
    <x v="9812"/>
    <x v="4"/>
    <n v="2"/>
    <n v="2"/>
  </r>
  <r>
    <x v="9812"/>
    <x v="2"/>
    <n v="20"/>
    <n v="20"/>
  </r>
  <r>
    <x v="9813"/>
    <x v="0"/>
    <n v="1"/>
    <n v="1"/>
  </r>
  <r>
    <x v="9813"/>
    <x v="2"/>
    <n v="2"/>
    <n v="2"/>
  </r>
  <r>
    <x v="9814"/>
    <x v="0"/>
    <n v="153"/>
    <n v="153"/>
  </r>
  <r>
    <x v="9814"/>
    <x v="1"/>
    <n v="15"/>
    <n v="15"/>
  </r>
  <r>
    <x v="9814"/>
    <x v="2"/>
    <n v="3"/>
    <n v="3"/>
  </r>
  <r>
    <x v="9814"/>
    <x v="3"/>
    <n v="8"/>
    <n v="8"/>
  </r>
  <r>
    <x v="9815"/>
    <x v="0"/>
    <n v="195"/>
    <n v="177"/>
  </r>
  <r>
    <x v="9815"/>
    <x v="1"/>
    <n v="56"/>
    <n v="56"/>
  </r>
  <r>
    <x v="9815"/>
    <x v="2"/>
    <n v="61"/>
    <n v="61"/>
  </r>
  <r>
    <x v="9816"/>
    <x v="0"/>
    <n v="1"/>
    <n v="-9"/>
  </r>
  <r>
    <x v="9817"/>
    <x v="0"/>
    <n v="26"/>
    <n v="23"/>
  </r>
  <r>
    <x v="9817"/>
    <x v="1"/>
    <n v="12"/>
    <n v="10"/>
  </r>
  <r>
    <x v="9817"/>
    <x v="2"/>
    <n v="93"/>
    <n v="83"/>
  </r>
  <r>
    <x v="9817"/>
    <x v="3"/>
    <n v="12"/>
    <n v="12"/>
  </r>
  <r>
    <x v="9818"/>
    <x v="0"/>
    <n v="126"/>
    <n v="124"/>
  </r>
  <r>
    <x v="9818"/>
    <x v="1"/>
    <n v="41"/>
    <n v="40"/>
  </r>
  <r>
    <x v="9818"/>
    <x v="4"/>
    <n v="2"/>
    <n v="2"/>
  </r>
  <r>
    <x v="9818"/>
    <x v="2"/>
    <n v="40"/>
    <n v="39"/>
  </r>
  <r>
    <x v="9818"/>
    <x v="3"/>
    <n v="24"/>
    <n v="23"/>
  </r>
  <r>
    <x v="9819"/>
    <x v="0"/>
    <n v="1"/>
    <n v="1"/>
  </r>
  <r>
    <x v="9820"/>
    <x v="0"/>
    <n v="14"/>
    <n v="14"/>
  </r>
  <r>
    <x v="9820"/>
    <x v="1"/>
    <n v="12"/>
    <n v="12"/>
  </r>
  <r>
    <x v="9820"/>
    <x v="2"/>
    <n v="8"/>
    <n v="8"/>
  </r>
  <r>
    <x v="9820"/>
    <x v="3"/>
    <n v="7"/>
    <n v="7"/>
  </r>
  <r>
    <x v="9821"/>
    <x v="0"/>
    <n v="2"/>
    <n v="2"/>
  </r>
  <r>
    <x v="9822"/>
    <x v="0"/>
    <n v="62"/>
    <n v="60"/>
  </r>
  <r>
    <x v="9822"/>
    <x v="1"/>
    <n v="22"/>
    <n v="20"/>
  </r>
  <r>
    <x v="9822"/>
    <x v="4"/>
    <n v="3"/>
    <n v="3"/>
  </r>
  <r>
    <x v="9822"/>
    <x v="2"/>
    <n v="15"/>
    <n v="13"/>
  </r>
  <r>
    <x v="9822"/>
    <x v="3"/>
    <n v="25"/>
    <n v="25"/>
  </r>
  <r>
    <x v="9823"/>
    <x v="0"/>
    <n v="92"/>
    <n v="85"/>
  </r>
  <r>
    <x v="9823"/>
    <x v="1"/>
    <n v="30"/>
    <n v="30"/>
  </r>
  <r>
    <x v="9823"/>
    <x v="4"/>
    <n v="3"/>
    <n v="3"/>
  </r>
  <r>
    <x v="9823"/>
    <x v="2"/>
    <n v="175"/>
    <n v="175"/>
  </r>
  <r>
    <x v="9823"/>
    <x v="3"/>
    <n v="18"/>
    <n v="16"/>
  </r>
  <r>
    <x v="9824"/>
    <x v="3"/>
    <n v="2"/>
    <n v="-1"/>
  </r>
  <r>
    <x v="9825"/>
    <x v="0"/>
    <n v="1"/>
    <n v="0"/>
  </r>
  <r>
    <x v="9825"/>
    <x v="2"/>
    <n v="1"/>
    <n v="1"/>
  </r>
  <r>
    <x v="9826"/>
    <x v="1"/>
    <n v="7"/>
    <n v="-1"/>
  </r>
  <r>
    <x v="9827"/>
    <x v="3"/>
    <n v="1"/>
    <n v="0"/>
  </r>
  <r>
    <x v="9828"/>
    <x v="2"/>
    <n v="1"/>
    <n v="1"/>
  </r>
  <r>
    <x v="9829"/>
    <x v="2"/>
    <n v="1"/>
    <n v="1"/>
  </r>
  <r>
    <x v="9830"/>
    <x v="2"/>
    <n v="1"/>
    <n v="1"/>
  </r>
  <r>
    <x v="9831"/>
    <x v="0"/>
    <n v="1"/>
    <n v="1"/>
  </r>
  <r>
    <x v="9832"/>
    <x v="0"/>
    <n v="1"/>
    <n v="1"/>
  </r>
  <r>
    <x v="9833"/>
    <x v="2"/>
    <n v="1"/>
    <n v="1"/>
  </r>
  <r>
    <x v="9834"/>
    <x v="1"/>
    <n v="1"/>
    <n v="1"/>
  </r>
  <r>
    <x v="9834"/>
    <x v="2"/>
    <n v="1"/>
    <n v="1"/>
  </r>
  <r>
    <x v="9835"/>
    <x v="1"/>
    <n v="1"/>
    <n v="1"/>
  </r>
  <r>
    <x v="9836"/>
    <x v="0"/>
    <n v="1"/>
    <n v="0"/>
  </r>
  <r>
    <x v="9836"/>
    <x v="3"/>
    <n v="1"/>
    <n v="0"/>
  </r>
  <r>
    <x v="9837"/>
    <x v="4"/>
    <n v="1"/>
    <n v="0"/>
  </r>
  <r>
    <x v="9838"/>
    <x v="0"/>
    <n v="2"/>
    <n v="2"/>
  </r>
  <r>
    <x v="9839"/>
    <x v="0"/>
    <n v="3"/>
    <n v="3"/>
  </r>
  <r>
    <x v="9840"/>
    <x v="3"/>
    <n v="1"/>
    <n v="1"/>
  </r>
  <r>
    <x v="9841"/>
    <x v="1"/>
    <n v="1"/>
    <n v="1"/>
  </r>
  <r>
    <x v="9842"/>
    <x v="2"/>
    <n v="4"/>
    <n v="4"/>
  </r>
  <r>
    <x v="9842"/>
    <x v="3"/>
    <n v="1"/>
    <n v="1"/>
  </r>
  <r>
    <x v="9843"/>
    <x v="3"/>
    <n v="1"/>
    <n v="1"/>
  </r>
  <r>
    <x v="9844"/>
    <x v="0"/>
    <n v="1"/>
    <n v="0"/>
  </r>
  <r>
    <x v="9845"/>
    <x v="2"/>
    <n v="2"/>
    <n v="2"/>
  </r>
  <r>
    <x v="9846"/>
    <x v="3"/>
    <n v="1"/>
    <n v="1"/>
  </r>
  <r>
    <x v="9847"/>
    <x v="1"/>
    <n v="1"/>
    <n v="1"/>
  </r>
  <r>
    <x v="9848"/>
    <x v="0"/>
    <n v="1"/>
    <n v="1"/>
  </r>
  <r>
    <x v="9849"/>
    <x v="0"/>
    <n v="1"/>
    <n v="1"/>
  </r>
  <r>
    <x v="9850"/>
    <x v="1"/>
    <n v="1"/>
    <n v="1"/>
  </r>
  <r>
    <x v="9851"/>
    <x v="2"/>
    <n v="6"/>
    <n v="6"/>
  </r>
  <r>
    <x v="9852"/>
    <x v="0"/>
    <n v="1"/>
    <n v="-1"/>
  </r>
  <r>
    <x v="9853"/>
    <x v="1"/>
    <n v="1"/>
    <n v="0"/>
  </r>
  <r>
    <x v="9854"/>
    <x v="1"/>
    <n v="1"/>
    <n v="1"/>
  </r>
  <r>
    <x v="9855"/>
    <x v="1"/>
    <n v="1"/>
    <n v="0"/>
  </r>
  <r>
    <x v="9856"/>
    <x v="0"/>
    <n v="1"/>
    <n v="1"/>
  </r>
  <r>
    <x v="9856"/>
    <x v="1"/>
    <n v="1"/>
    <n v="0"/>
  </r>
  <r>
    <x v="9857"/>
    <x v="0"/>
    <n v="1"/>
    <n v="1"/>
  </r>
  <r>
    <x v="9858"/>
    <x v="1"/>
    <n v="1"/>
    <n v="0"/>
  </r>
  <r>
    <x v="9859"/>
    <x v="0"/>
    <n v="1"/>
    <n v="1"/>
  </r>
  <r>
    <x v="9859"/>
    <x v="2"/>
    <n v="1"/>
    <n v="1"/>
  </r>
  <r>
    <x v="9860"/>
    <x v="1"/>
    <n v="4"/>
    <n v="3"/>
  </r>
  <r>
    <x v="9860"/>
    <x v="2"/>
    <n v="1"/>
    <n v="0"/>
  </r>
  <r>
    <x v="9861"/>
    <x v="0"/>
    <n v="2"/>
    <n v="-2"/>
  </r>
  <r>
    <x v="9861"/>
    <x v="1"/>
    <n v="3"/>
    <n v="0"/>
  </r>
  <r>
    <x v="9861"/>
    <x v="2"/>
    <n v="1"/>
    <n v="-1"/>
  </r>
  <r>
    <x v="9862"/>
    <x v="1"/>
    <n v="2"/>
    <n v="-4"/>
  </r>
  <r>
    <x v="9863"/>
    <x v="2"/>
    <n v="1"/>
    <n v="1"/>
  </r>
  <r>
    <x v="9864"/>
    <x v="1"/>
    <n v="2"/>
    <n v="0"/>
  </r>
  <r>
    <x v="9865"/>
    <x v="2"/>
    <n v="1"/>
    <n v="1"/>
  </r>
  <r>
    <x v="9866"/>
    <x v="0"/>
    <n v="1"/>
    <n v="1"/>
  </r>
  <r>
    <x v="9867"/>
    <x v="1"/>
    <n v="1"/>
    <n v="-2"/>
  </r>
  <r>
    <x v="9867"/>
    <x v="2"/>
    <n v="2"/>
    <n v="0"/>
  </r>
  <r>
    <x v="9868"/>
    <x v="1"/>
    <n v="1"/>
    <n v="-1"/>
  </r>
  <r>
    <x v="9868"/>
    <x v="2"/>
    <n v="1"/>
    <n v="0"/>
  </r>
  <r>
    <x v="9869"/>
    <x v="1"/>
    <n v="1"/>
    <n v="0"/>
  </r>
  <r>
    <x v="9870"/>
    <x v="0"/>
    <n v="1"/>
    <n v="1"/>
  </r>
  <r>
    <x v="9871"/>
    <x v="1"/>
    <n v="2"/>
    <n v="0"/>
  </r>
  <r>
    <x v="9872"/>
    <x v="4"/>
    <n v="1"/>
    <n v="1"/>
  </r>
  <r>
    <x v="9873"/>
    <x v="0"/>
    <n v="1"/>
    <n v="-1"/>
  </r>
  <r>
    <x v="9874"/>
    <x v="2"/>
    <n v="3"/>
    <n v="3"/>
  </r>
  <r>
    <x v="9875"/>
    <x v="1"/>
    <n v="1"/>
    <n v="1"/>
  </r>
  <r>
    <x v="9875"/>
    <x v="2"/>
    <n v="4"/>
    <n v="4"/>
  </r>
  <r>
    <x v="9876"/>
    <x v="1"/>
    <n v="1"/>
    <n v="1"/>
  </r>
  <r>
    <x v="9876"/>
    <x v="2"/>
    <n v="2"/>
    <n v="2"/>
  </r>
  <r>
    <x v="9877"/>
    <x v="2"/>
    <n v="1"/>
    <n v="1"/>
  </r>
  <r>
    <x v="9878"/>
    <x v="2"/>
    <n v="1"/>
    <n v="1"/>
  </r>
  <r>
    <x v="9879"/>
    <x v="1"/>
    <n v="1"/>
    <n v="1"/>
  </r>
  <r>
    <x v="9880"/>
    <x v="2"/>
    <n v="1"/>
    <n v="1"/>
  </r>
  <r>
    <x v="9881"/>
    <x v="1"/>
    <n v="1"/>
    <n v="0"/>
  </r>
  <r>
    <x v="9882"/>
    <x v="2"/>
    <n v="1"/>
    <n v="1"/>
  </r>
  <r>
    <x v="9883"/>
    <x v="2"/>
    <n v="1"/>
    <n v="1"/>
  </r>
  <r>
    <x v="9884"/>
    <x v="2"/>
    <n v="1"/>
    <n v="1"/>
  </r>
  <r>
    <x v="9885"/>
    <x v="1"/>
    <n v="1"/>
    <n v="1"/>
  </r>
  <r>
    <x v="9886"/>
    <x v="0"/>
    <n v="1"/>
    <n v="1"/>
  </r>
  <r>
    <x v="9886"/>
    <x v="1"/>
    <n v="1"/>
    <n v="0"/>
  </r>
  <r>
    <x v="9887"/>
    <x v="2"/>
    <n v="1"/>
    <n v="1"/>
  </r>
  <r>
    <x v="9888"/>
    <x v="2"/>
    <n v="1"/>
    <n v="1"/>
  </r>
  <r>
    <x v="9889"/>
    <x v="0"/>
    <n v="1"/>
    <n v="-7"/>
  </r>
  <r>
    <x v="9889"/>
    <x v="1"/>
    <n v="1"/>
    <n v="-2"/>
  </r>
  <r>
    <x v="9890"/>
    <x v="1"/>
    <n v="3"/>
    <n v="2"/>
  </r>
  <r>
    <x v="9891"/>
    <x v="1"/>
    <n v="2"/>
    <n v="0"/>
  </r>
  <r>
    <x v="9892"/>
    <x v="1"/>
    <n v="2"/>
    <n v="0"/>
  </r>
  <r>
    <x v="9893"/>
    <x v="2"/>
    <n v="1"/>
    <n v="1"/>
  </r>
  <r>
    <x v="9894"/>
    <x v="1"/>
    <n v="1"/>
    <n v="-1"/>
  </r>
  <r>
    <x v="9895"/>
    <x v="1"/>
    <n v="1"/>
    <n v="0"/>
  </r>
  <r>
    <x v="9896"/>
    <x v="1"/>
    <n v="2"/>
    <n v="1"/>
  </r>
  <r>
    <x v="9897"/>
    <x v="1"/>
    <n v="1"/>
    <n v="1"/>
  </r>
  <r>
    <x v="9897"/>
    <x v="2"/>
    <n v="3"/>
    <n v="3"/>
  </r>
  <r>
    <x v="9898"/>
    <x v="1"/>
    <n v="3"/>
    <n v="3"/>
  </r>
  <r>
    <x v="9899"/>
    <x v="1"/>
    <n v="5"/>
    <n v="4"/>
  </r>
  <r>
    <x v="9900"/>
    <x v="2"/>
    <n v="1"/>
    <n v="1"/>
  </r>
  <r>
    <x v="9901"/>
    <x v="2"/>
    <n v="2"/>
    <n v="2"/>
  </r>
  <r>
    <x v="9902"/>
    <x v="2"/>
    <n v="1"/>
    <n v="0"/>
  </r>
  <r>
    <x v="9903"/>
    <x v="0"/>
    <n v="1"/>
    <n v="1"/>
  </r>
  <r>
    <x v="9904"/>
    <x v="2"/>
    <n v="1"/>
    <n v="1"/>
  </r>
  <r>
    <x v="9905"/>
    <x v="2"/>
    <n v="1"/>
    <n v="1"/>
  </r>
  <r>
    <x v="9906"/>
    <x v="0"/>
    <n v="1"/>
    <n v="-3"/>
  </r>
  <r>
    <x v="9906"/>
    <x v="1"/>
    <n v="2"/>
    <n v="1"/>
  </r>
  <r>
    <x v="9907"/>
    <x v="1"/>
    <n v="1"/>
    <n v="1"/>
  </r>
  <r>
    <x v="9908"/>
    <x v="2"/>
    <n v="1"/>
    <n v="0"/>
  </r>
  <r>
    <x v="9909"/>
    <x v="0"/>
    <n v="1"/>
    <n v="1"/>
  </r>
  <r>
    <x v="9910"/>
    <x v="1"/>
    <n v="1"/>
    <n v="1"/>
  </r>
  <r>
    <x v="9911"/>
    <x v="1"/>
    <n v="2"/>
    <n v="1"/>
  </r>
  <r>
    <x v="9912"/>
    <x v="1"/>
    <n v="1"/>
    <n v="0"/>
  </r>
  <r>
    <x v="9913"/>
    <x v="2"/>
    <n v="1"/>
    <n v="1"/>
  </r>
  <r>
    <x v="9914"/>
    <x v="1"/>
    <n v="2"/>
    <n v="0"/>
  </r>
  <r>
    <x v="9915"/>
    <x v="2"/>
    <n v="1"/>
    <n v="0"/>
  </r>
  <r>
    <x v="9916"/>
    <x v="1"/>
    <n v="1"/>
    <n v="1"/>
  </r>
  <r>
    <x v="9917"/>
    <x v="2"/>
    <n v="1"/>
    <n v="1"/>
  </r>
  <r>
    <x v="9918"/>
    <x v="2"/>
    <n v="1"/>
    <n v="1"/>
  </r>
  <r>
    <x v="9919"/>
    <x v="0"/>
    <n v="1"/>
    <n v="0"/>
  </r>
  <r>
    <x v="9919"/>
    <x v="2"/>
    <n v="1"/>
    <n v="1"/>
  </r>
  <r>
    <x v="9920"/>
    <x v="2"/>
    <n v="1"/>
    <n v="1"/>
  </r>
  <r>
    <x v="9921"/>
    <x v="0"/>
    <n v="1"/>
    <n v="0"/>
  </r>
  <r>
    <x v="9922"/>
    <x v="2"/>
    <n v="1"/>
    <n v="1"/>
  </r>
  <r>
    <x v="9923"/>
    <x v="2"/>
    <n v="1"/>
    <n v="1"/>
  </r>
  <r>
    <x v="9923"/>
    <x v="3"/>
    <n v="1"/>
    <n v="1"/>
  </r>
  <r>
    <x v="9924"/>
    <x v="2"/>
    <n v="1"/>
    <n v="1"/>
  </r>
  <r>
    <x v="9925"/>
    <x v="3"/>
    <n v="1"/>
    <n v="1"/>
  </r>
  <r>
    <x v="9926"/>
    <x v="2"/>
    <n v="2"/>
    <n v="2"/>
  </r>
  <r>
    <x v="9927"/>
    <x v="2"/>
    <n v="2"/>
    <n v="2"/>
  </r>
  <r>
    <x v="9928"/>
    <x v="2"/>
    <n v="1"/>
    <n v="1"/>
  </r>
  <r>
    <x v="9929"/>
    <x v="0"/>
    <n v="2"/>
    <n v="2"/>
  </r>
  <r>
    <x v="9930"/>
    <x v="0"/>
    <n v="1"/>
    <n v="1"/>
  </r>
  <r>
    <x v="9930"/>
    <x v="2"/>
    <n v="2"/>
    <n v="2"/>
  </r>
  <r>
    <x v="9931"/>
    <x v="1"/>
    <n v="1"/>
    <n v="0"/>
  </r>
  <r>
    <x v="9932"/>
    <x v="0"/>
    <n v="4"/>
    <n v="4"/>
  </r>
  <r>
    <x v="9933"/>
    <x v="1"/>
    <n v="1"/>
    <n v="1"/>
  </r>
  <r>
    <x v="9933"/>
    <x v="3"/>
    <n v="1"/>
    <n v="1"/>
  </r>
  <r>
    <x v="9934"/>
    <x v="0"/>
    <n v="3"/>
    <n v="2"/>
  </r>
  <r>
    <x v="9935"/>
    <x v="0"/>
    <n v="1"/>
    <n v="1"/>
  </r>
  <r>
    <x v="9935"/>
    <x v="1"/>
    <n v="1"/>
    <n v="1"/>
  </r>
  <r>
    <x v="9936"/>
    <x v="4"/>
    <n v="1"/>
    <n v="1"/>
  </r>
  <r>
    <x v="9937"/>
    <x v="1"/>
    <n v="2"/>
    <n v="-1"/>
  </r>
  <r>
    <x v="9937"/>
    <x v="2"/>
    <n v="1"/>
    <n v="0"/>
  </r>
  <r>
    <x v="9938"/>
    <x v="0"/>
    <n v="1"/>
    <n v="0"/>
  </r>
  <r>
    <x v="9939"/>
    <x v="2"/>
    <n v="1"/>
    <n v="1"/>
  </r>
  <r>
    <x v="9940"/>
    <x v="2"/>
    <n v="2"/>
    <n v="2"/>
  </r>
  <r>
    <x v="9941"/>
    <x v="0"/>
    <n v="1"/>
    <n v="1"/>
  </r>
  <r>
    <x v="9942"/>
    <x v="2"/>
    <n v="1"/>
    <n v="0"/>
  </r>
  <r>
    <x v="9943"/>
    <x v="1"/>
    <n v="1"/>
    <n v="1"/>
  </r>
  <r>
    <x v="9944"/>
    <x v="2"/>
    <n v="1"/>
    <n v="1"/>
  </r>
  <r>
    <x v="9945"/>
    <x v="2"/>
    <n v="1"/>
    <n v="1"/>
  </r>
  <r>
    <x v="9946"/>
    <x v="3"/>
    <n v="1"/>
    <n v="0"/>
  </r>
  <r>
    <x v="9947"/>
    <x v="2"/>
    <n v="1"/>
    <n v="1"/>
  </r>
  <r>
    <x v="9948"/>
    <x v="0"/>
    <n v="1"/>
    <n v="1"/>
  </r>
  <r>
    <x v="9949"/>
    <x v="0"/>
    <n v="3"/>
    <n v="3"/>
  </r>
  <r>
    <x v="9950"/>
    <x v="1"/>
    <n v="1"/>
    <n v="0"/>
  </r>
  <r>
    <x v="9950"/>
    <x v="2"/>
    <n v="1"/>
    <n v="1"/>
  </r>
  <r>
    <x v="9951"/>
    <x v="0"/>
    <n v="1"/>
    <n v="1"/>
  </r>
  <r>
    <x v="9952"/>
    <x v="0"/>
    <n v="1"/>
    <n v="1"/>
  </r>
  <r>
    <x v="9953"/>
    <x v="1"/>
    <n v="1"/>
    <n v="1"/>
  </r>
  <r>
    <x v="9954"/>
    <x v="1"/>
    <n v="5"/>
    <n v="5"/>
  </r>
  <r>
    <x v="9955"/>
    <x v="1"/>
    <n v="1"/>
    <n v="1"/>
  </r>
  <r>
    <x v="9956"/>
    <x v="2"/>
    <n v="1"/>
    <n v="1"/>
  </r>
  <r>
    <x v="9957"/>
    <x v="0"/>
    <n v="1"/>
    <n v="-1"/>
  </r>
  <r>
    <x v="9958"/>
    <x v="0"/>
    <n v="5"/>
    <n v="5"/>
  </r>
  <r>
    <x v="9958"/>
    <x v="2"/>
    <n v="3"/>
    <n v="3"/>
  </r>
  <r>
    <x v="9959"/>
    <x v="3"/>
    <n v="1"/>
    <n v="0"/>
  </r>
  <r>
    <x v="9960"/>
    <x v="3"/>
    <n v="2"/>
    <n v="1"/>
  </r>
  <r>
    <x v="9961"/>
    <x v="2"/>
    <n v="2"/>
    <n v="2"/>
  </r>
  <r>
    <x v="9962"/>
    <x v="3"/>
    <n v="3"/>
    <n v="3"/>
  </r>
  <r>
    <x v="9963"/>
    <x v="0"/>
    <n v="23"/>
    <n v="22"/>
  </r>
  <r>
    <x v="9963"/>
    <x v="1"/>
    <n v="23"/>
    <n v="23"/>
  </r>
  <r>
    <x v="9963"/>
    <x v="2"/>
    <n v="23"/>
    <n v="23"/>
  </r>
  <r>
    <x v="9963"/>
    <x v="3"/>
    <n v="53"/>
    <n v="53"/>
  </r>
  <r>
    <x v="9964"/>
    <x v="1"/>
    <n v="1"/>
    <n v="1"/>
  </r>
  <r>
    <x v="9964"/>
    <x v="2"/>
    <n v="1"/>
    <n v="1"/>
  </r>
  <r>
    <x v="9965"/>
    <x v="0"/>
    <n v="1"/>
    <n v="-6"/>
  </r>
  <r>
    <x v="9965"/>
    <x v="3"/>
    <n v="1"/>
    <n v="-9"/>
  </r>
  <r>
    <x v="9966"/>
    <x v="2"/>
    <n v="1"/>
    <n v="1"/>
  </r>
  <r>
    <x v="9966"/>
    <x v="3"/>
    <n v="1"/>
    <n v="1"/>
  </r>
  <r>
    <x v="9967"/>
    <x v="1"/>
    <n v="2"/>
    <n v="-1"/>
  </r>
  <r>
    <x v="9967"/>
    <x v="2"/>
    <n v="3"/>
    <n v="1"/>
  </r>
  <r>
    <x v="9967"/>
    <x v="3"/>
    <n v="14"/>
    <n v="2"/>
  </r>
  <r>
    <x v="9968"/>
    <x v="3"/>
    <n v="8"/>
    <n v="7"/>
  </r>
  <r>
    <x v="9969"/>
    <x v="0"/>
    <n v="1"/>
    <n v="1"/>
  </r>
  <r>
    <x v="9969"/>
    <x v="4"/>
    <n v="1"/>
    <n v="1"/>
  </r>
  <r>
    <x v="9970"/>
    <x v="0"/>
    <n v="1"/>
    <n v="1"/>
  </r>
  <r>
    <x v="9970"/>
    <x v="1"/>
    <n v="6"/>
    <n v="6"/>
  </r>
  <r>
    <x v="9970"/>
    <x v="4"/>
    <n v="1"/>
    <n v="1"/>
  </r>
  <r>
    <x v="9970"/>
    <x v="2"/>
    <n v="2"/>
    <n v="2"/>
  </r>
  <r>
    <x v="9970"/>
    <x v="3"/>
    <n v="14"/>
    <n v="8"/>
  </r>
  <r>
    <x v="9971"/>
    <x v="0"/>
    <n v="1"/>
    <n v="1"/>
  </r>
  <r>
    <x v="9971"/>
    <x v="2"/>
    <n v="1"/>
    <n v="1"/>
  </r>
  <r>
    <x v="9971"/>
    <x v="3"/>
    <n v="1"/>
    <n v="1"/>
  </r>
  <r>
    <x v="9972"/>
    <x v="3"/>
    <n v="30"/>
    <n v="6"/>
  </r>
  <r>
    <x v="9973"/>
    <x v="0"/>
    <n v="1"/>
    <n v="1"/>
  </r>
  <r>
    <x v="9974"/>
    <x v="3"/>
    <n v="2"/>
    <n v="2"/>
  </r>
  <r>
    <x v="9975"/>
    <x v="0"/>
    <n v="2"/>
    <n v="-10"/>
  </r>
  <r>
    <x v="9975"/>
    <x v="1"/>
    <n v="4"/>
    <n v="0"/>
  </r>
  <r>
    <x v="9975"/>
    <x v="4"/>
    <n v="2"/>
    <n v="2"/>
  </r>
  <r>
    <x v="9975"/>
    <x v="2"/>
    <n v="14"/>
    <n v="13"/>
  </r>
  <r>
    <x v="9975"/>
    <x v="3"/>
    <n v="11"/>
    <n v="0"/>
  </r>
  <r>
    <x v="9976"/>
    <x v="0"/>
    <n v="2"/>
    <n v="1"/>
  </r>
  <r>
    <x v="9976"/>
    <x v="2"/>
    <n v="1"/>
    <n v="1"/>
  </r>
  <r>
    <x v="9977"/>
    <x v="0"/>
    <n v="1"/>
    <n v="0"/>
  </r>
  <r>
    <x v="9978"/>
    <x v="1"/>
    <n v="2"/>
    <n v="0"/>
  </r>
  <r>
    <x v="9978"/>
    <x v="3"/>
    <n v="4"/>
    <n v="0"/>
  </r>
  <r>
    <x v="9979"/>
    <x v="0"/>
    <n v="5"/>
    <n v="5"/>
  </r>
  <r>
    <x v="9979"/>
    <x v="2"/>
    <n v="2"/>
    <n v="1"/>
  </r>
  <r>
    <x v="9979"/>
    <x v="3"/>
    <n v="10"/>
    <n v="10"/>
  </r>
  <r>
    <x v="9980"/>
    <x v="0"/>
    <n v="2"/>
    <n v="2"/>
  </r>
  <r>
    <x v="9980"/>
    <x v="1"/>
    <n v="2"/>
    <n v="2"/>
  </r>
  <r>
    <x v="9980"/>
    <x v="4"/>
    <n v="1"/>
    <n v="1"/>
  </r>
  <r>
    <x v="9981"/>
    <x v="0"/>
    <n v="9"/>
    <n v="9"/>
  </r>
  <r>
    <x v="9981"/>
    <x v="1"/>
    <n v="11"/>
    <n v="9"/>
  </r>
  <r>
    <x v="9981"/>
    <x v="2"/>
    <n v="2"/>
    <n v="2"/>
  </r>
  <r>
    <x v="9981"/>
    <x v="3"/>
    <n v="12"/>
    <n v="12"/>
  </r>
  <r>
    <x v="9982"/>
    <x v="3"/>
    <n v="3"/>
    <n v="3"/>
  </r>
  <r>
    <x v="9983"/>
    <x v="0"/>
    <n v="1"/>
    <n v="1"/>
  </r>
  <r>
    <x v="9983"/>
    <x v="1"/>
    <n v="3"/>
    <n v="3"/>
  </r>
  <r>
    <x v="9983"/>
    <x v="2"/>
    <n v="2"/>
    <n v="2"/>
  </r>
  <r>
    <x v="9983"/>
    <x v="3"/>
    <n v="9"/>
    <n v="9"/>
  </r>
  <r>
    <x v="9984"/>
    <x v="0"/>
    <n v="5"/>
    <n v="5"/>
  </r>
  <r>
    <x v="9984"/>
    <x v="2"/>
    <n v="1"/>
    <n v="1"/>
  </r>
  <r>
    <x v="9985"/>
    <x v="3"/>
    <n v="1"/>
    <n v="-1"/>
  </r>
  <r>
    <x v="9986"/>
    <x v="1"/>
    <n v="1"/>
    <n v="1"/>
  </r>
  <r>
    <x v="9986"/>
    <x v="2"/>
    <n v="1"/>
    <n v="1"/>
  </r>
  <r>
    <x v="9987"/>
    <x v="0"/>
    <n v="1"/>
    <n v="1"/>
  </r>
  <r>
    <x v="9987"/>
    <x v="1"/>
    <n v="1"/>
    <n v="1"/>
  </r>
  <r>
    <x v="9987"/>
    <x v="2"/>
    <n v="1"/>
    <n v="1"/>
  </r>
  <r>
    <x v="9988"/>
    <x v="0"/>
    <n v="2"/>
    <n v="2"/>
  </r>
  <r>
    <x v="9988"/>
    <x v="1"/>
    <n v="5"/>
    <n v="5"/>
  </r>
  <r>
    <x v="9988"/>
    <x v="2"/>
    <n v="1"/>
    <n v="1"/>
  </r>
  <r>
    <x v="9989"/>
    <x v="2"/>
    <n v="1"/>
    <n v="1"/>
  </r>
  <r>
    <x v="9989"/>
    <x v="3"/>
    <n v="2"/>
    <n v="0"/>
  </r>
  <r>
    <x v="9990"/>
    <x v="0"/>
    <n v="5"/>
    <n v="5"/>
  </r>
  <r>
    <x v="9990"/>
    <x v="1"/>
    <n v="12"/>
    <n v="12"/>
  </r>
  <r>
    <x v="9990"/>
    <x v="2"/>
    <n v="2"/>
    <n v="2"/>
  </r>
  <r>
    <x v="9991"/>
    <x v="0"/>
    <n v="3"/>
    <n v="0"/>
  </r>
  <r>
    <x v="9991"/>
    <x v="2"/>
    <n v="12"/>
    <n v="11"/>
  </r>
  <r>
    <x v="9991"/>
    <x v="3"/>
    <n v="8"/>
    <n v="1"/>
  </r>
  <r>
    <x v="9992"/>
    <x v="1"/>
    <n v="4"/>
    <n v="4"/>
  </r>
  <r>
    <x v="9992"/>
    <x v="2"/>
    <n v="6"/>
    <n v="6"/>
  </r>
  <r>
    <x v="9992"/>
    <x v="3"/>
    <n v="5"/>
    <n v="-1"/>
  </r>
  <r>
    <x v="9993"/>
    <x v="1"/>
    <n v="1"/>
    <n v="1"/>
  </r>
  <r>
    <x v="9993"/>
    <x v="2"/>
    <n v="1"/>
    <n v="1"/>
  </r>
  <r>
    <x v="9994"/>
    <x v="0"/>
    <n v="419"/>
    <n v="419"/>
  </r>
  <r>
    <x v="9994"/>
    <x v="1"/>
    <n v="85"/>
    <n v="75"/>
  </r>
  <r>
    <x v="9994"/>
    <x v="4"/>
    <n v="2"/>
    <n v="2"/>
  </r>
  <r>
    <x v="9994"/>
    <x v="2"/>
    <n v="36"/>
    <n v="36"/>
  </r>
  <r>
    <x v="9994"/>
    <x v="3"/>
    <n v="1"/>
    <n v="1"/>
  </r>
  <r>
    <x v="9995"/>
    <x v="0"/>
    <n v="71"/>
    <n v="71"/>
  </r>
  <r>
    <x v="9995"/>
    <x v="2"/>
    <n v="4"/>
    <n v="2"/>
  </r>
  <r>
    <x v="9995"/>
    <x v="3"/>
    <n v="24"/>
    <n v="0"/>
  </r>
  <r>
    <x v="9996"/>
    <x v="0"/>
    <n v="20"/>
    <n v="-23"/>
  </r>
  <r>
    <x v="9996"/>
    <x v="2"/>
    <n v="1"/>
    <n v="0"/>
  </r>
  <r>
    <x v="9997"/>
    <x v="1"/>
    <n v="1"/>
    <n v="-1"/>
  </r>
  <r>
    <x v="9998"/>
    <x v="4"/>
    <n v="1"/>
    <n v="1"/>
  </r>
  <r>
    <x v="9999"/>
    <x v="1"/>
    <n v="3"/>
    <n v="0"/>
  </r>
  <r>
    <x v="10000"/>
    <x v="0"/>
    <n v="12"/>
    <n v="8"/>
  </r>
  <r>
    <x v="10000"/>
    <x v="1"/>
    <n v="5"/>
    <n v="5"/>
  </r>
  <r>
    <x v="10000"/>
    <x v="2"/>
    <n v="3"/>
    <n v="3"/>
  </r>
  <r>
    <x v="10001"/>
    <x v="0"/>
    <n v="1"/>
    <n v="1"/>
  </r>
  <r>
    <x v="10001"/>
    <x v="1"/>
    <n v="1"/>
    <n v="1"/>
  </r>
  <r>
    <x v="10001"/>
    <x v="2"/>
    <n v="1"/>
    <n v="1"/>
  </r>
  <r>
    <x v="10002"/>
    <x v="0"/>
    <n v="39"/>
    <n v="-17"/>
  </r>
  <r>
    <x v="10002"/>
    <x v="1"/>
    <n v="1"/>
    <n v="1"/>
  </r>
  <r>
    <x v="10002"/>
    <x v="3"/>
    <n v="40"/>
    <n v="-6"/>
  </r>
  <r>
    <x v="10003"/>
    <x v="3"/>
    <n v="4"/>
    <n v="3"/>
  </r>
  <r>
    <x v="10004"/>
    <x v="3"/>
    <n v="1"/>
    <n v="1"/>
  </r>
  <r>
    <x v="10005"/>
    <x v="2"/>
    <n v="2"/>
    <n v="2"/>
  </r>
  <r>
    <x v="10005"/>
    <x v="3"/>
    <n v="2"/>
    <n v="1"/>
  </r>
  <r>
    <x v="10006"/>
    <x v="2"/>
    <n v="3"/>
    <n v="2"/>
  </r>
  <r>
    <x v="10006"/>
    <x v="3"/>
    <n v="1"/>
    <n v="1"/>
  </r>
  <r>
    <x v="10007"/>
    <x v="1"/>
    <n v="2"/>
    <n v="2"/>
  </r>
  <r>
    <x v="10008"/>
    <x v="0"/>
    <n v="1"/>
    <n v="1"/>
  </r>
  <r>
    <x v="10008"/>
    <x v="2"/>
    <n v="1"/>
    <n v="1"/>
  </r>
  <r>
    <x v="10009"/>
    <x v="0"/>
    <n v="10"/>
    <n v="10"/>
  </r>
  <r>
    <x v="10009"/>
    <x v="1"/>
    <n v="5"/>
    <n v="5"/>
  </r>
  <r>
    <x v="10009"/>
    <x v="2"/>
    <n v="48"/>
    <n v="48"/>
  </r>
  <r>
    <x v="10009"/>
    <x v="3"/>
    <n v="2"/>
    <n v="0"/>
  </r>
  <r>
    <x v="10010"/>
    <x v="0"/>
    <n v="6"/>
    <n v="5"/>
  </r>
  <r>
    <x v="10010"/>
    <x v="1"/>
    <n v="2"/>
    <n v="2"/>
  </r>
  <r>
    <x v="10010"/>
    <x v="2"/>
    <n v="35"/>
    <n v="34"/>
  </r>
  <r>
    <x v="10010"/>
    <x v="3"/>
    <n v="4"/>
    <n v="0"/>
  </r>
  <r>
    <x v="10011"/>
    <x v="1"/>
    <n v="1"/>
    <n v="1"/>
  </r>
  <r>
    <x v="10011"/>
    <x v="2"/>
    <n v="1"/>
    <n v="1"/>
  </r>
  <r>
    <x v="10011"/>
    <x v="3"/>
    <n v="1"/>
    <n v="0"/>
  </r>
  <r>
    <x v="10012"/>
    <x v="0"/>
    <n v="197"/>
    <n v="194"/>
  </r>
  <r>
    <x v="10012"/>
    <x v="1"/>
    <n v="311"/>
    <n v="298"/>
  </r>
  <r>
    <x v="10012"/>
    <x v="2"/>
    <n v="74"/>
    <n v="74"/>
  </r>
  <r>
    <x v="10012"/>
    <x v="3"/>
    <n v="281"/>
    <n v="0"/>
  </r>
  <r>
    <x v="10013"/>
    <x v="0"/>
    <n v="1"/>
    <n v="0"/>
  </r>
  <r>
    <x v="10013"/>
    <x v="2"/>
    <n v="5"/>
    <n v="1"/>
  </r>
  <r>
    <x v="10013"/>
    <x v="3"/>
    <n v="4"/>
    <n v="4"/>
  </r>
  <r>
    <x v="10014"/>
    <x v="0"/>
    <n v="2"/>
    <n v="0"/>
  </r>
  <r>
    <x v="10014"/>
    <x v="3"/>
    <n v="34"/>
    <n v="3"/>
  </r>
  <r>
    <x v="10015"/>
    <x v="0"/>
    <n v="10"/>
    <n v="-4"/>
  </r>
  <r>
    <x v="10015"/>
    <x v="1"/>
    <n v="6"/>
    <n v="-9"/>
  </r>
  <r>
    <x v="10015"/>
    <x v="3"/>
    <n v="2"/>
    <n v="0"/>
  </r>
  <r>
    <x v="10016"/>
    <x v="0"/>
    <n v="1"/>
    <n v="0"/>
  </r>
  <r>
    <x v="10016"/>
    <x v="1"/>
    <n v="2"/>
    <n v="-3"/>
  </r>
  <r>
    <x v="10016"/>
    <x v="4"/>
    <n v="1"/>
    <n v="1"/>
  </r>
  <r>
    <x v="10016"/>
    <x v="3"/>
    <n v="10"/>
    <n v="9"/>
  </r>
  <r>
    <x v="10017"/>
    <x v="0"/>
    <n v="75"/>
    <n v="48"/>
  </r>
  <r>
    <x v="10017"/>
    <x v="1"/>
    <n v="3"/>
    <n v="0"/>
  </r>
  <r>
    <x v="10017"/>
    <x v="2"/>
    <n v="32"/>
    <n v="27"/>
  </r>
  <r>
    <x v="10018"/>
    <x v="0"/>
    <n v="1"/>
    <n v="1"/>
  </r>
  <r>
    <x v="10019"/>
    <x v="0"/>
    <n v="21"/>
    <n v="20"/>
  </r>
  <r>
    <x v="10019"/>
    <x v="1"/>
    <n v="31"/>
    <n v="31"/>
  </r>
  <r>
    <x v="10019"/>
    <x v="4"/>
    <n v="1"/>
    <n v="1"/>
  </r>
  <r>
    <x v="10019"/>
    <x v="2"/>
    <n v="2"/>
    <n v="2"/>
  </r>
  <r>
    <x v="10019"/>
    <x v="3"/>
    <n v="53"/>
    <n v="53"/>
  </r>
  <r>
    <x v="10020"/>
    <x v="0"/>
    <n v="12"/>
    <n v="11"/>
  </r>
  <r>
    <x v="10020"/>
    <x v="1"/>
    <n v="5"/>
    <n v="5"/>
  </r>
  <r>
    <x v="10020"/>
    <x v="4"/>
    <n v="2"/>
    <n v="2"/>
  </r>
  <r>
    <x v="10020"/>
    <x v="2"/>
    <n v="7"/>
    <n v="7"/>
  </r>
  <r>
    <x v="10021"/>
    <x v="0"/>
    <n v="28"/>
    <n v="-3"/>
  </r>
  <r>
    <x v="10021"/>
    <x v="1"/>
    <n v="23"/>
    <n v="3"/>
  </r>
  <r>
    <x v="10021"/>
    <x v="3"/>
    <n v="28"/>
    <n v="-3"/>
  </r>
  <r>
    <x v="10022"/>
    <x v="1"/>
    <n v="5"/>
    <n v="4"/>
  </r>
  <r>
    <x v="10022"/>
    <x v="3"/>
    <n v="1"/>
    <n v="1"/>
  </r>
  <r>
    <x v="10023"/>
    <x v="0"/>
    <n v="69"/>
    <n v="67"/>
  </r>
  <r>
    <x v="10023"/>
    <x v="1"/>
    <n v="3"/>
    <n v="0"/>
  </r>
  <r>
    <x v="10023"/>
    <x v="4"/>
    <n v="1"/>
    <n v="1"/>
  </r>
  <r>
    <x v="10023"/>
    <x v="2"/>
    <n v="1"/>
    <n v="1"/>
  </r>
  <r>
    <x v="10024"/>
    <x v="0"/>
    <n v="1"/>
    <n v="-1"/>
  </r>
  <r>
    <x v="10025"/>
    <x v="1"/>
    <n v="4"/>
    <n v="-7"/>
  </r>
  <r>
    <x v="10025"/>
    <x v="3"/>
    <n v="1"/>
    <n v="0"/>
  </r>
  <r>
    <x v="10026"/>
    <x v="1"/>
    <n v="1"/>
    <n v="0"/>
  </r>
  <r>
    <x v="10027"/>
    <x v="1"/>
    <n v="2"/>
    <n v="0"/>
  </r>
  <r>
    <x v="10028"/>
    <x v="0"/>
    <n v="2"/>
    <n v="2"/>
  </r>
  <r>
    <x v="10028"/>
    <x v="4"/>
    <n v="1"/>
    <n v="1"/>
  </r>
  <r>
    <x v="10028"/>
    <x v="2"/>
    <n v="4"/>
    <n v="4"/>
  </r>
  <r>
    <x v="10029"/>
    <x v="1"/>
    <n v="1"/>
    <n v="0"/>
  </r>
  <r>
    <x v="10030"/>
    <x v="0"/>
    <n v="7"/>
    <n v="7"/>
  </r>
  <r>
    <x v="10030"/>
    <x v="1"/>
    <n v="36"/>
    <n v="36"/>
  </r>
  <r>
    <x v="10030"/>
    <x v="2"/>
    <n v="27"/>
    <n v="26"/>
  </r>
  <r>
    <x v="10031"/>
    <x v="1"/>
    <n v="2"/>
    <n v="-1"/>
  </r>
  <r>
    <x v="10031"/>
    <x v="2"/>
    <n v="2"/>
    <n v="0"/>
  </r>
  <r>
    <x v="10032"/>
    <x v="0"/>
    <n v="24"/>
    <n v="23"/>
  </r>
  <r>
    <x v="10032"/>
    <x v="1"/>
    <n v="12"/>
    <n v="11"/>
  </r>
  <r>
    <x v="10032"/>
    <x v="2"/>
    <n v="7"/>
    <n v="6"/>
  </r>
  <r>
    <x v="10033"/>
    <x v="0"/>
    <n v="7"/>
    <n v="7"/>
  </r>
  <r>
    <x v="10033"/>
    <x v="12"/>
    <n v="2"/>
    <n v="2"/>
  </r>
  <r>
    <x v="10033"/>
    <x v="1"/>
    <n v="20"/>
    <n v="18"/>
  </r>
  <r>
    <x v="10033"/>
    <x v="3"/>
    <n v="1"/>
    <n v="0"/>
  </r>
  <r>
    <x v="10034"/>
    <x v="3"/>
    <n v="39"/>
    <n v="34"/>
  </r>
  <r>
    <x v="10035"/>
    <x v="0"/>
    <n v="1"/>
    <n v="0"/>
  </r>
  <r>
    <x v="10035"/>
    <x v="1"/>
    <n v="18"/>
    <n v="16"/>
  </r>
  <r>
    <x v="10035"/>
    <x v="4"/>
    <n v="6"/>
    <n v="6"/>
  </r>
  <r>
    <x v="10035"/>
    <x v="2"/>
    <n v="7"/>
    <n v="7"/>
  </r>
  <r>
    <x v="10036"/>
    <x v="0"/>
    <n v="8"/>
    <n v="-3"/>
  </r>
  <r>
    <x v="10036"/>
    <x v="2"/>
    <n v="1"/>
    <n v="0"/>
  </r>
  <r>
    <x v="10037"/>
    <x v="1"/>
    <n v="2"/>
    <n v="2"/>
  </r>
  <r>
    <x v="10037"/>
    <x v="2"/>
    <n v="2"/>
    <n v="2"/>
  </r>
  <r>
    <x v="10038"/>
    <x v="0"/>
    <n v="84"/>
    <n v="62"/>
  </r>
  <r>
    <x v="10039"/>
    <x v="0"/>
    <n v="40"/>
    <n v="40"/>
  </r>
  <r>
    <x v="10039"/>
    <x v="1"/>
    <n v="2"/>
    <n v="2"/>
  </r>
  <r>
    <x v="10039"/>
    <x v="2"/>
    <n v="2"/>
    <n v="2"/>
  </r>
  <r>
    <x v="10039"/>
    <x v="3"/>
    <n v="4"/>
    <n v="0"/>
  </r>
  <r>
    <x v="10040"/>
    <x v="0"/>
    <n v="55"/>
    <n v="55"/>
  </r>
  <r>
    <x v="10040"/>
    <x v="1"/>
    <n v="2"/>
    <n v="2"/>
  </r>
  <r>
    <x v="10040"/>
    <x v="2"/>
    <n v="1"/>
    <n v="1"/>
  </r>
  <r>
    <x v="10041"/>
    <x v="7"/>
    <n v="4"/>
    <n v="4"/>
  </r>
  <r>
    <x v="10041"/>
    <x v="2"/>
    <n v="1"/>
    <n v="1"/>
  </r>
  <r>
    <x v="10041"/>
    <x v="3"/>
    <n v="70"/>
    <n v="70"/>
  </r>
  <r>
    <x v="10042"/>
    <x v="1"/>
    <n v="1"/>
    <n v="1"/>
  </r>
  <r>
    <x v="10043"/>
    <x v="1"/>
    <n v="1"/>
    <n v="0"/>
  </r>
  <r>
    <x v="10044"/>
    <x v="1"/>
    <n v="1"/>
    <n v="0"/>
  </r>
  <r>
    <x v="10045"/>
    <x v="1"/>
    <n v="2"/>
    <n v="1"/>
  </r>
  <r>
    <x v="10045"/>
    <x v="2"/>
    <n v="1"/>
    <n v="-5"/>
  </r>
  <r>
    <x v="10046"/>
    <x v="0"/>
    <n v="2"/>
    <n v="2"/>
  </r>
  <r>
    <x v="10047"/>
    <x v="2"/>
    <n v="1"/>
    <n v="-5"/>
  </r>
  <r>
    <x v="10048"/>
    <x v="0"/>
    <n v="7"/>
    <n v="5"/>
  </r>
  <r>
    <x v="10048"/>
    <x v="1"/>
    <n v="4"/>
    <n v="2"/>
  </r>
  <r>
    <x v="10049"/>
    <x v="0"/>
    <n v="3"/>
    <n v="3"/>
  </r>
  <r>
    <x v="10050"/>
    <x v="0"/>
    <n v="3"/>
    <n v="3"/>
  </r>
  <r>
    <x v="10051"/>
    <x v="2"/>
    <n v="1"/>
    <n v="1"/>
  </r>
  <r>
    <x v="10052"/>
    <x v="1"/>
    <n v="14"/>
    <n v="14"/>
  </r>
  <r>
    <x v="10053"/>
    <x v="1"/>
    <n v="33"/>
    <n v="22"/>
  </r>
  <r>
    <x v="10054"/>
    <x v="0"/>
    <n v="9"/>
    <n v="9"/>
  </r>
  <r>
    <x v="10054"/>
    <x v="1"/>
    <n v="13"/>
    <n v="13"/>
  </r>
  <r>
    <x v="10055"/>
    <x v="0"/>
    <n v="1"/>
    <n v="1"/>
  </r>
  <r>
    <x v="10055"/>
    <x v="1"/>
    <n v="2"/>
    <n v="2"/>
  </r>
  <r>
    <x v="10056"/>
    <x v="1"/>
    <n v="1"/>
    <n v="1"/>
  </r>
  <r>
    <x v="10057"/>
    <x v="1"/>
    <n v="3"/>
    <n v="3"/>
  </r>
  <r>
    <x v="10058"/>
    <x v="0"/>
    <n v="1"/>
    <n v="-1"/>
  </r>
  <r>
    <x v="10058"/>
    <x v="1"/>
    <n v="1"/>
    <n v="1"/>
  </r>
  <r>
    <x v="10058"/>
    <x v="3"/>
    <n v="1"/>
    <n v="1"/>
  </r>
  <r>
    <x v="10059"/>
    <x v="0"/>
    <n v="7"/>
    <n v="5"/>
  </r>
  <r>
    <x v="10060"/>
    <x v="0"/>
    <n v="5"/>
    <n v="-4"/>
  </r>
  <r>
    <x v="10060"/>
    <x v="1"/>
    <n v="3"/>
    <n v="3"/>
  </r>
  <r>
    <x v="10060"/>
    <x v="2"/>
    <n v="1"/>
    <n v="1"/>
  </r>
  <r>
    <x v="10061"/>
    <x v="0"/>
    <n v="15"/>
    <n v="9"/>
  </r>
  <r>
    <x v="10061"/>
    <x v="1"/>
    <n v="15"/>
    <n v="12"/>
  </r>
  <r>
    <x v="10062"/>
    <x v="0"/>
    <n v="7"/>
    <n v="7"/>
  </r>
  <r>
    <x v="10062"/>
    <x v="1"/>
    <n v="1"/>
    <n v="1"/>
  </r>
  <r>
    <x v="10063"/>
    <x v="0"/>
    <n v="4"/>
    <n v="-3"/>
  </r>
  <r>
    <x v="10063"/>
    <x v="1"/>
    <n v="15"/>
    <n v="12"/>
  </r>
  <r>
    <x v="10063"/>
    <x v="2"/>
    <n v="1"/>
    <n v="0"/>
  </r>
  <r>
    <x v="10063"/>
    <x v="3"/>
    <n v="1"/>
    <n v="0"/>
  </r>
  <r>
    <x v="10064"/>
    <x v="0"/>
    <n v="9"/>
    <n v="6"/>
  </r>
  <r>
    <x v="10064"/>
    <x v="1"/>
    <n v="43"/>
    <n v="40"/>
  </r>
  <r>
    <x v="10065"/>
    <x v="0"/>
    <n v="4"/>
    <n v="-24"/>
  </r>
  <r>
    <x v="10065"/>
    <x v="1"/>
    <n v="2"/>
    <n v="0"/>
  </r>
  <r>
    <x v="10065"/>
    <x v="2"/>
    <n v="2"/>
    <n v="-1"/>
  </r>
  <r>
    <x v="10066"/>
    <x v="0"/>
    <n v="5"/>
    <n v="5"/>
  </r>
  <r>
    <x v="10067"/>
    <x v="3"/>
    <n v="2"/>
    <n v="0"/>
  </r>
  <r>
    <x v="10068"/>
    <x v="1"/>
    <n v="1"/>
    <n v="1"/>
  </r>
  <r>
    <x v="10069"/>
    <x v="0"/>
    <n v="11"/>
    <n v="-8"/>
  </r>
  <r>
    <x v="10069"/>
    <x v="2"/>
    <n v="35"/>
    <n v="34"/>
  </r>
  <r>
    <x v="10069"/>
    <x v="3"/>
    <n v="1"/>
    <n v="0"/>
  </r>
  <r>
    <x v="10070"/>
    <x v="0"/>
    <n v="17"/>
    <n v="-20"/>
  </r>
  <r>
    <x v="10070"/>
    <x v="1"/>
    <n v="18"/>
    <n v="6"/>
  </r>
  <r>
    <x v="10070"/>
    <x v="2"/>
    <n v="14"/>
    <n v="1"/>
  </r>
  <r>
    <x v="10071"/>
    <x v="1"/>
    <n v="3"/>
    <n v="3"/>
  </r>
  <r>
    <x v="10071"/>
    <x v="2"/>
    <n v="1"/>
    <n v="1"/>
  </r>
  <r>
    <x v="10072"/>
    <x v="0"/>
    <n v="12"/>
    <n v="12"/>
  </r>
  <r>
    <x v="10072"/>
    <x v="2"/>
    <n v="3"/>
    <n v="3"/>
  </r>
  <r>
    <x v="10073"/>
    <x v="0"/>
    <n v="1"/>
    <n v="1"/>
  </r>
  <r>
    <x v="10074"/>
    <x v="0"/>
    <n v="59"/>
    <n v="50"/>
  </r>
  <r>
    <x v="10074"/>
    <x v="1"/>
    <n v="22"/>
    <n v="21"/>
  </r>
  <r>
    <x v="10074"/>
    <x v="3"/>
    <n v="1"/>
    <n v="0"/>
  </r>
  <r>
    <x v="10075"/>
    <x v="0"/>
    <n v="2"/>
    <n v="-7"/>
  </r>
  <r>
    <x v="10075"/>
    <x v="4"/>
    <n v="1"/>
    <n v="1"/>
  </r>
  <r>
    <x v="10075"/>
    <x v="2"/>
    <n v="35"/>
    <n v="33"/>
  </r>
  <r>
    <x v="10075"/>
    <x v="3"/>
    <n v="1"/>
    <n v="0"/>
  </r>
  <r>
    <x v="10076"/>
    <x v="3"/>
    <n v="2"/>
    <n v="-1"/>
  </r>
  <r>
    <x v="10077"/>
    <x v="0"/>
    <n v="1"/>
    <n v="0"/>
  </r>
  <r>
    <x v="10078"/>
    <x v="0"/>
    <n v="10"/>
    <n v="8"/>
  </r>
  <r>
    <x v="10078"/>
    <x v="1"/>
    <n v="28"/>
    <n v="28"/>
  </r>
  <r>
    <x v="10079"/>
    <x v="0"/>
    <n v="10"/>
    <n v="10"/>
  </r>
  <r>
    <x v="10079"/>
    <x v="1"/>
    <n v="1"/>
    <n v="1"/>
  </r>
  <r>
    <x v="10080"/>
    <x v="1"/>
    <n v="1"/>
    <n v="1"/>
  </r>
  <r>
    <x v="10081"/>
    <x v="0"/>
    <n v="2"/>
    <n v="2"/>
  </r>
  <r>
    <x v="10081"/>
    <x v="1"/>
    <n v="9"/>
    <n v="9"/>
  </r>
  <r>
    <x v="10082"/>
    <x v="1"/>
    <n v="1"/>
    <n v="1"/>
  </r>
  <r>
    <x v="10083"/>
    <x v="0"/>
    <n v="18"/>
    <n v="8"/>
  </r>
  <r>
    <x v="10083"/>
    <x v="2"/>
    <n v="8"/>
    <n v="7"/>
  </r>
  <r>
    <x v="10083"/>
    <x v="3"/>
    <n v="1"/>
    <n v="-1"/>
  </r>
  <r>
    <x v="10084"/>
    <x v="0"/>
    <n v="18"/>
    <n v="9"/>
  </r>
  <r>
    <x v="10084"/>
    <x v="1"/>
    <n v="26"/>
    <n v="22"/>
  </r>
  <r>
    <x v="10084"/>
    <x v="2"/>
    <n v="16"/>
    <n v="15"/>
  </r>
  <r>
    <x v="10084"/>
    <x v="3"/>
    <n v="1"/>
    <n v="1"/>
  </r>
  <r>
    <x v="10085"/>
    <x v="0"/>
    <n v="27"/>
    <n v="-10"/>
  </r>
  <r>
    <x v="10085"/>
    <x v="1"/>
    <n v="81"/>
    <n v="55"/>
  </r>
  <r>
    <x v="10085"/>
    <x v="2"/>
    <n v="42"/>
    <n v="28"/>
  </r>
  <r>
    <x v="10086"/>
    <x v="0"/>
    <n v="8"/>
    <n v="4"/>
  </r>
  <r>
    <x v="10086"/>
    <x v="1"/>
    <n v="31"/>
    <n v="30"/>
  </r>
  <r>
    <x v="10086"/>
    <x v="2"/>
    <n v="9"/>
    <n v="7"/>
  </r>
  <r>
    <x v="10087"/>
    <x v="0"/>
    <n v="17"/>
    <n v="17"/>
  </r>
  <r>
    <x v="10087"/>
    <x v="1"/>
    <n v="23"/>
    <n v="23"/>
  </r>
  <r>
    <x v="10088"/>
    <x v="0"/>
    <n v="5"/>
    <n v="-17"/>
  </r>
  <r>
    <x v="10088"/>
    <x v="1"/>
    <n v="13"/>
    <n v="13"/>
  </r>
  <r>
    <x v="10088"/>
    <x v="2"/>
    <n v="6"/>
    <n v="0"/>
  </r>
  <r>
    <x v="10089"/>
    <x v="1"/>
    <n v="1"/>
    <n v="1"/>
  </r>
  <r>
    <x v="10090"/>
    <x v="0"/>
    <n v="11"/>
    <n v="11"/>
  </r>
  <r>
    <x v="10090"/>
    <x v="1"/>
    <n v="1"/>
    <n v="1"/>
  </r>
  <r>
    <x v="10090"/>
    <x v="2"/>
    <n v="6"/>
    <n v="6"/>
  </r>
  <r>
    <x v="10091"/>
    <x v="0"/>
    <n v="3"/>
    <n v="3"/>
  </r>
  <r>
    <x v="10092"/>
    <x v="1"/>
    <n v="1"/>
    <n v="0"/>
  </r>
  <r>
    <x v="10092"/>
    <x v="2"/>
    <n v="1"/>
    <n v="1"/>
  </r>
  <r>
    <x v="10093"/>
    <x v="0"/>
    <n v="17"/>
    <n v="-1"/>
  </r>
  <r>
    <x v="10093"/>
    <x v="1"/>
    <n v="49"/>
    <n v="47"/>
  </r>
  <r>
    <x v="10093"/>
    <x v="2"/>
    <n v="29"/>
    <n v="29"/>
  </r>
  <r>
    <x v="10094"/>
    <x v="0"/>
    <n v="35"/>
    <n v="7"/>
  </r>
  <r>
    <x v="10094"/>
    <x v="1"/>
    <n v="9"/>
    <n v="0"/>
  </r>
  <r>
    <x v="10094"/>
    <x v="2"/>
    <n v="1"/>
    <n v="0"/>
  </r>
  <r>
    <x v="10095"/>
    <x v="0"/>
    <n v="3"/>
    <n v="-11"/>
  </r>
  <r>
    <x v="10095"/>
    <x v="1"/>
    <n v="5"/>
    <n v="4"/>
  </r>
  <r>
    <x v="10096"/>
    <x v="0"/>
    <n v="1"/>
    <n v="1"/>
  </r>
  <r>
    <x v="10097"/>
    <x v="0"/>
    <n v="8"/>
    <n v="7"/>
  </r>
  <r>
    <x v="10097"/>
    <x v="1"/>
    <n v="2"/>
    <n v="2"/>
  </r>
  <r>
    <x v="10098"/>
    <x v="0"/>
    <n v="12"/>
    <n v="11"/>
  </r>
  <r>
    <x v="10098"/>
    <x v="1"/>
    <n v="28"/>
    <n v="25"/>
  </r>
  <r>
    <x v="10098"/>
    <x v="4"/>
    <n v="1"/>
    <n v="1"/>
  </r>
  <r>
    <x v="10099"/>
    <x v="0"/>
    <n v="16"/>
    <n v="9"/>
  </r>
  <r>
    <x v="10099"/>
    <x v="1"/>
    <n v="20"/>
    <n v="18"/>
  </r>
  <r>
    <x v="10099"/>
    <x v="2"/>
    <n v="7"/>
    <n v="6"/>
  </r>
  <r>
    <x v="10100"/>
    <x v="0"/>
    <n v="4"/>
    <n v="2"/>
  </r>
  <r>
    <x v="10100"/>
    <x v="1"/>
    <n v="8"/>
    <n v="8"/>
  </r>
  <r>
    <x v="10101"/>
    <x v="0"/>
    <n v="12"/>
    <n v="11"/>
  </r>
  <r>
    <x v="10102"/>
    <x v="1"/>
    <n v="1"/>
    <n v="1"/>
  </r>
  <r>
    <x v="10103"/>
    <x v="0"/>
    <n v="5"/>
    <n v="4"/>
  </r>
  <r>
    <x v="10103"/>
    <x v="1"/>
    <n v="2"/>
    <n v="0"/>
  </r>
  <r>
    <x v="10104"/>
    <x v="0"/>
    <n v="1"/>
    <n v="-3"/>
  </r>
  <r>
    <x v="10104"/>
    <x v="1"/>
    <n v="7"/>
    <n v="1"/>
  </r>
  <r>
    <x v="10104"/>
    <x v="2"/>
    <n v="9"/>
    <n v="8"/>
  </r>
  <r>
    <x v="10105"/>
    <x v="0"/>
    <n v="17"/>
    <n v="17"/>
  </r>
  <r>
    <x v="10105"/>
    <x v="1"/>
    <n v="6"/>
    <n v="3"/>
  </r>
  <r>
    <x v="10105"/>
    <x v="3"/>
    <n v="5"/>
    <n v="0"/>
  </r>
  <r>
    <x v="10106"/>
    <x v="2"/>
    <n v="6"/>
    <n v="1"/>
  </r>
  <r>
    <x v="10107"/>
    <x v="1"/>
    <n v="1"/>
    <n v="1"/>
  </r>
  <r>
    <x v="10108"/>
    <x v="0"/>
    <n v="4"/>
    <n v="4"/>
  </r>
  <r>
    <x v="10108"/>
    <x v="1"/>
    <n v="5"/>
    <n v="5"/>
  </r>
  <r>
    <x v="10108"/>
    <x v="3"/>
    <n v="1"/>
    <n v="0"/>
  </r>
  <r>
    <x v="10109"/>
    <x v="1"/>
    <n v="1"/>
    <n v="1"/>
  </r>
  <r>
    <x v="10110"/>
    <x v="1"/>
    <n v="2"/>
    <n v="0"/>
  </r>
  <r>
    <x v="10110"/>
    <x v="3"/>
    <n v="1"/>
    <n v="-4"/>
  </r>
  <r>
    <x v="10111"/>
    <x v="0"/>
    <n v="1"/>
    <n v="0"/>
  </r>
  <r>
    <x v="10111"/>
    <x v="1"/>
    <n v="1"/>
    <n v="1"/>
  </r>
  <r>
    <x v="10112"/>
    <x v="1"/>
    <n v="1"/>
    <n v="0"/>
  </r>
  <r>
    <x v="10112"/>
    <x v="2"/>
    <n v="1"/>
    <n v="-2"/>
  </r>
  <r>
    <x v="10113"/>
    <x v="0"/>
    <n v="22"/>
    <n v="20"/>
  </r>
  <r>
    <x v="10113"/>
    <x v="1"/>
    <n v="11"/>
    <n v="8"/>
  </r>
  <r>
    <x v="10114"/>
    <x v="1"/>
    <n v="36"/>
    <n v="32"/>
  </r>
  <r>
    <x v="10114"/>
    <x v="2"/>
    <n v="4"/>
    <n v="2"/>
  </r>
  <r>
    <x v="10115"/>
    <x v="0"/>
    <n v="5"/>
    <n v="5"/>
  </r>
  <r>
    <x v="10115"/>
    <x v="1"/>
    <n v="1"/>
    <n v="1"/>
  </r>
  <r>
    <x v="10116"/>
    <x v="0"/>
    <n v="1"/>
    <n v="1"/>
  </r>
  <r>
    <x v="10116"/>
    <x v="1"/>
    <n v="7"/>
    <n v="7"/>
  </r>
  <r>
    <x v="10117"/>
    <x v="1"/>
    <n v="6"/>
    <n v="0"/>
  </r>
  <r>
    <x v="10118"/>
    <x v="0"/>
    <n v="3"/>
    <n v="2"/>
  </r>
  <r>
    <x v="10118"/>
    <x v="1"/>
    <n v="5"/>
    <n v="4"/>
  </r>
  <r>
    <x v="10118"/>
    <x v="2"/>
    <n v="5"/>
    <n v="3"/>
  </r>
  <r>
    <x v="10119"/>
    <x v="0"/>
    <n v="11"/>
    <n v="10"/>
  </r>
  <r>
    <x v="10119"/>
    <x v="1"/>
    <n v="1"/>
    <n v="1"/>
  </r>
  <r>
    <x v="10119"/>
    <x v="2"/>
    <n v="1"/>
    <n v="0"/>
  </r>
  <r>
    <x v="10120"/>
    <x v="1"/>
    <n v="1"/>
    <n v="1"/>
  </r>
  <r>
    <x v="10121"/>
    <x v="1"/>
    <n v="85"/>
    <n v="79"/>
  </r>
  <r>
    <x v="10121"/>
    <x v="2"/>
    <n v="27"/>
    <n v="25"/>
  </r>
  <r>
    <x v="10122"/>
    <x v="1"/>
    <n v="11"/>
    <n v="0"/>
  </r>
  <r>
    <x v="10123"/>
    <x v="1"/>
    <n v="12"/>
    <n v="10"/>
  </r>
  <r>
    <x v="10123"/>
    <x v="2"/>
    <n v="13"/>
    <n v="11"/>
  </r>
  <r>
    <x v="10124"/>
    <x v="4"/>
    <n v="3"/>
    <n v="3"/>
  </r>
  <r>
    <x v="10125"/>
    <x v="0"/>
    <n v="1"/>
    <n v="0"/>
  </r>
  <r>
    <x v="10126"/>
    <x v="0"/>
    <n v="5"/>
    <n v="0"/>
  </r>
  <r>
    <x v="10126"/>
    <x v="1"/>
    <n v="2"/>
    <n v="2"/>
  </r>
  <r>
    <x v="10126"/>
    <x v="4"/>
    <n v="1"/>
    <n v="1"/>
  </r>
  <r>
    <x v="10127"/>
    <x v="1"/>
    <n v="2"/>
    <n v="2"/>
  </r>
  <r>
    <x v="10127"/>
    <x v="2"/>
    <n v="4"/>
    <n v="4"/>
  </r>
  <r>
    <x v="10128"/>
    <x v="0"/>
    <n v="3"/>
    <n v="1"/>
  </r>
  <r>
    <x v="10128"/>
    <x v="1"/>
    <n v="17"/>
    <n v="10"/>
  </r>
  <r>
    <x v="10128"/>
    <x v="2"/>
    <n v="6"/>
    <n v="5"/>
  </r>
  <r>
    <x v="10129"/>
    <x v="0"/>
    <n v="6"/>
    <n v="2"/>
  </r>
  <r>
    <x v="10129"/>
    <x v="1"/>
    <n v="13"/>
    <n v="10"/>
  </r>
  <r>
    <x v="10129"/>
    <x v="2"/>
    <n v="26"/>
    <n v="20"/>
  </r>
  <r>
    <x v="10130"/>
    <x v="0"/>
    <n v="5"/>
    <n v="5"/>
  </r>
  <r>
    <x v="10131"/>
    <x v="0"/>
    <n v="2"/>
    <n v="2"/>
  </r>
  <r>
    <x v="10131"/>
    <x v="2"/>
    <n v="2"/>
    <n v="2"/>
  </r>
  <r>
    <x v="10132"/>
    <x v="0"/>
    <n v="2"/>
    <n v="2"/>
  </r>
  <r>
    <x v="10132"/>
    <x v="1"/>
    <n v="5"/>
    <n v="5"/>
  </r>
  <r>
    <x v="10132"/>
    <x v="2"/>
    <n v="6"/>
    <n v="6"/>
  </r>
  <r>
    <x v="10133"/>
    <x v="1"/>
    <n v="5"/>
    <n v="4"/>
  </r>
  <r>
    <x v="10134"/>
    <x v="4"/>
    <n v="1"/>
    <n v="1"/>
  </r>
  <r>
    <x v="10134"/>
    <x v="2"/>
    <n v="1"/>
    <n v="1"/>
  </r>
  <r>
    <x v="10135"/>
    <x v="1"/>
    <n v="1"/>
    <n v="1"/>
  </r>
  <r>
    <x v="10135"/>
    <x v="2"/>
    <n v="1"/>
    <n v="1"/>
  </r>
  <r>
    <x v="10136"/>
    <x v="3"/>
    <n v="8"/>
    <n v="0"/>
  </r>
  <r>
    <x v="10137"/>
    <x v="0"/>
    <n v="1"/>
    <n v="1"/>
  </r>
  <r>
    <x v="10137"/>
    <x v="2"/>
    <n v="4"/>
    <n v="4"/>
  </r>
  <r>
    <x v="10138"/>
    <x v="2"/>
    <n v="6"/>
    <n v="6"/>
  </r>
  <r>
    <x v="10139"/>
    <x v="1"/>
    <n v="2"/>
    <n v="2"/>
  </r>
  <r>
    <x v="10139"/>
    <x v="2"/>
    <n v="15"/>
    <n v="15"/>
  </r>
  <r>
    <x v="10140"/>
    <x v="0"/>
    <n v="3"/>
    <n v="3"/>
  </r>
  <r>
    <x v="10141"/>
    <x v="0"/>
    <n v="5"/>
    <n v="5"/>
  </r>
  <r>
    <x v="10142"/>
    <x v="3"/>
    <n v="1"/>
    <n v="1"/>
  </r>
  <r>
    <x v="10143"/>
    <x v="0"/>
    <n v="8"/>
    <n v="-1"/>
  </r>
  <r>
    <x v="10144"/>
    <x v="0"/>
    <n v="1"/>
    <n v="1"/>
  </r>
  <r>
    <x v="10145"/>
    <x v="0"/>
    <n v="17"/>
    <n v="17"/>
  </r>
  <r>
    <x v="10145"/>
    <x v="1"/>
    <n v="1"/>
    <n v="1"/>
  </r>
  <r>
    <x v="10145"/>
    <x v="2"/>
    <n v="6"/>
    <n v="6"/>
  </r>
  <r>
    <x v="10146"/>
    <x v="0"/>
    <n v="9"/>
    <n v="9"/>
  </r>
  <r>
    <x v="10146"/>
    <x v="1"/>
    <n v="13"/>
    <n v="12"/>
  </r>
  <r>
    <x v="10147"/>
    <x v="0"/>
    <n v="4"/>
    <n v="4"/>
  </r>
  <r>
    <x v="10147"/>
    <x v="1"/>
    <n v="1"/>
    <n v="1"/>
  </r>
  <r>
    <x v="10147"/>
    <x v="2"/>
    <n v="1"/>
    <n v="0"/>
  </r>
  <r>
    <x v="10148"/>
    <x v="0"/>
    <n v="1"/>
    <n v="0"/>
  </r>
  <r>
    <x v="10148"/>
    <x v="1"/>
    <n v="7"/>
    <n v="6"/>
  </r>
  <r>
    <x v="10148"/>
    <x v="3"/>
    <n v="2"/>
    <n v="0"/>
  </r>
  <r>
    <x v="10149"/>
    <x v="1"/>
    <n v="1"/>
    <n v="0"/>
  </r>
  <r>
    <x v="10150"/>
    <x v="0"/>
    <n v="4"/>
    <n v="-3"/>
  </r>
  <r>
    <x v="10150"/>
    <x v="1"/>
    <n v="53"/>
    <n v="51"/>
  </r>
  <r>
    <x v="10150"/>
    <x v="4"/>
    <n v="1"/>
    <n v="1"/>
  </r>
  <r>
    <x v="10150"/>
    <x v="2"/>
    <n v="37"/>
    <n v="36"/>
  </r>
  <r>
    <x v="10151"/>
    <x v="1"/>
    <n v="1"/>
    <n v="1"/>
  </r>
  <r>
    <x v="10152"/>
    <x v="0"/>
    <n v="8"/>
    <n v="7"/>
  </r>
  <r>
    <x v="10152"/>
    <x v="1"/>
    <n v="10"/>
    <n v="6"/>
  </r>
  <r>
    <x v="10152"/>
    <x v="2"/>
    <n v="6"/>
    <n v="3"/>
  </r>
  <r>
    <x v="10152"/>
    <x v="3"/>
    <n v="2"/>
    <n v="0"/>
  </r>
  <r>
    <x v="10153"/>
    <x v="0"/>
    <n v="7"/>
    <n v="4"/>
  </r>
  <r>
    <x v="10153"/>
    <x v="1"/>
    <n v="23"/>
    <n v="21"/>
  </r>
  <r>
    <x v="10153"/>
    <x v="3"/>
    <n v="2"/>
    <n v="0"/>
  </r>
  <r>
    <x v="10154"/>
    <x v="0"/>
    <n v="8"/>
    <n v="6"/>
  </r>
  <r>
    <x v="10154"/>
    <x v="1"/>
    <n v="25"/>
    <n v="25"/>
  </r>
  <r>
    <x v="10155"/>
    <x v="0"/>
    <n v="2"/>
    <n v="0"/>
  </r>
  <r>
    <x v="10155"/>
    <x v="1"/>
    <n v="19"/>
    <n v="12"/>
  </r>
  <r>
    <x v="10155"/>
    <x v="3"/>
    <n v="1"/>
    <n v="-1"/>
  </r>
  <r>
    <x v="10156"/>
    <x v="0"/>
    <n v="9"/>
    <n v="8"/>
  </r>
  <r>
    <x v="10156"/>
    <x v="1"/>
    <n v="3"/>
    <n v="3"/>
  </r>
  <r>
    <x v="10156"/>
    <x v="2"/>
    <n v="6"/>
    <n v="5"/>
  </r>
  <r>
    <x v="10157"/>
    <x v="0"/>
    <n v="15"/>
    <n v="4"/>
  </r>
  <r>
    <x v="10157"/>
    <x v="1"/>
    <n v="20"/>
    <n v="16"/>
  </r>
  <r>
    <x v="10157"/>
    <x v="2"/>
    <n v="9"/>
    <n v="6"/>
  </r>
  <r>
    <x v="10158"/>
    <x v="0"/>
    <n v="12"/>
    <n v="10"/>
  </r>
  <r>
    <x v="10158"/>
    <x v="1"/>
    <n v="22"/>
    <n v="22"/>
  </r>
  <r>
    <x v="10158"/>
    <x v="2"/>
    <n v="1"/>
    <n v="0"/>
  </r>
  <r>
    <x v="10159"/>
    <x v="1"/>
    <n v="5"/>
    <n v="5"/>
  </r>
  <r>
    <x v="10160"/>
    <x v="2"/>
    <n v="1"/>
    <n v="-1"/>
  </r>
  <r>
    <x v="10161"/>
    <x v="1"/>
    <n v="2"/>
    <n v="2"/>
  </r>
  <r>
    <x v="10162"/>
    <x v="0"/>
    <n v="19"/>
    <n v="17"/>
  </r>
  <r>
    <x v="10162"/>
    <x v="2"/>
    <n v="7"/>
    <n v="6"/>
  </r>
  <r>
    <x v="10163"/>
    <x v="0"/>
    <n v="10"/>
    <n v="10"/>
  </r>
  <r>
    <x v="10163"/>
    <x v="1"/>
    <n v="26"/>
    <n v="-1"/>
  </r>
  <r>
    <x v="10164"/>
    <x v="3"/>
    <n v="1"/>
    <n v="0"/>
  </r>
  <r>
    <x v="10165"/>
    <x v="1"/>
    <n v="1"/>
    <n v="1"/>
  </r>
  <r>
    <x v="10166"/>
    <x v="2"/>
    <n v="1"/>
    <n v="0"/>
  </r>
  <r>
    <x v="10167"/>
    <x v="1"/>
    <n v="3"/>
    <n v="3"/>
  </r>
  <r>
    <x v="10168"/>
    <x v="0"/>
    <n v="11"/>
    <n v="8"/>
  </r>
  <r>
    <x v="10169"/>
    <x v="0"/>
    <n v="5"/>
    <n v="5"/>
  </r>
  <r>
    <x v="10169"/>
    <x v="3"/>
    <n v="1"/>
    <n v="0"/>
  </r>
  <r>
    <x v="10170"/>
    <x v="0"/>
    <n v="7"/>
    <n v="6"/>
  </r>
  <r>
    <x v="10170"/>
    <x v="1"/>
    <n v="4"/>
    <n v="-5"/>
  </r>
  <r>
    <x v="10171"/>
    <x v="3"/>
    <n v="1"/>
    <n v="-1"/>
  </r>
  <r>
    <x v="10172"/>
    <x v="0"/>
    <n v="2"/>
    <n v="1"/>
  </r>
  <r>
    <x v="10172"/>
    <x v="1"/>
    <n v="2"/>
    <n v="2"/>
  </r>
  <r>
    <x v="10173"/>
    <x v="1"/>
    <n v="6"/>
    <n v="1"/>
  </r>
  <r>
    <x v="10174"/>
    <x v="0"/>
    <n v="3"/>
    <n v="1"/>
  </r>
  <r>
    <x v="10175"/>
    <x v="0"/>
    <n v="5"/>
    <n v="2"/>
  </r>
  <r>
    <x v="10175"/>
    <x v="1"/>
    <n v="18"/>
    <n v="13"/>
  </r>
  <r>
    <x v="10176"/>
    <x v="1"/>
    <n v="2"/>
    <n v="2"/>
  </r>
  <r>
    <x v="10177"/>
    <x v="0"/>
    <n v="1"/>
    <n v="1"/>
  </r>
  <r>
    <x v="10177"/>
    <x v="1"/>
    <n v="1"/>
    <n v="0"/>
  </r>
  <r>
    <x v="10177"/>
    <x v="2"/>
    <n v="7"/>
    <n v="7"/>
  </r>
  <r>
    <x v="10177"/>
    <x v="3"/>
    <n v="1"/>
    <n v="0"/>
  </r>
  <r>
    <x v="10178"/>
    <x v="0"/>
    <n v="3"/>
    <n v="-8"/>
  </r>
  <r>
    <x v="10178"/>
    <x v="1"/>
    <n v="21"/>
    <n v="15"/>
  </r>
  <r>
    <x v="10179"/>
    <x v="0"/>
    <n v="8"/>
    <n v="3"/>
  </r>
  <r>
    <x v="10179"/>
    <x v="1"/>
    <n v="3"/>
    <n v="1"/>
  </r>
  <r>
    <x v="10179"/>
    <x v="3"/>
    <n v="1"/>
    <n v="-1"/>
  </r>
  <r>
    <x v="10180"/>
    <x v="0"/>
    <n v="11"/>
    <n v="11"/>
  </r>
  <r>
    <x v="10180"/>
    <x v="4"/>
    <n v="1"/>
    <n v="1"/>
  </r>
  <r>
    <x v="10181"/>
    <x v="0"/>
    <n v="6"/>
    <n v="1"/>
  </r>
  <r>
    <x v="10182"/>
    <x v="0"/>
    <n v="5"/>
    <n v="5"/>
  </r>
  <r>
    <x v="10182"/>
    <x v="2"/>
    <n v="1"/>
    <n v="1"/>
  </r>
  <r>
    <x v="10183"/>
    <x v="1"/>
    <n v="3"/>
    <n v="3"/>
  </r>
  <r>
    <x v="10184"/>
    <x v="1"/>
    <n v="7"/>
    <n v="5"/>
  </r>
  <r>
    <x v="10185"/>
    <x v="0"/>
    <n v="4"/>
    <n v="4"/>
  </r>
  <r>
    <x v="10185"/>
    <x v="1"/>
    <n v="1"/>
    <n v="1"/>
  </r>
  <r>
    <x v="10186"/>
    <x v="0"/>
    <n v="4"/>
    <n v="-3"/>
  </r>
  <r>
    <x v="10186"/>
    <x v="1"/>
    <n v="11"/>
    <n v="10"/>
  </r>
  <r>
    <x v="10186"/>
    <x v="2"/>
    <n v="13"/>
    <n v="12"/>
  </r>
  <r>
    <x v="10187"/>
    <x v="1"/>
    <n v="4"/>
    <n v="4"/>
  </r>
  <r>
    <x v="10188"/>
    <x v="0"/>
    <n v="6"/>
    <n v="5"/>
  </r>
  <r>
    <x v="10188"/>
    <x v="1"/>
    <n v="7"/>
    <n v="3"/>
  </r>
  <r>
    <x v="10189"/>
    <x v="0"/>
    <n v="3"/>
    <n v="1"/>
  </r>
  <r>
    <x v="10189"/>
    <x v="4"/>
    <n v="1"/>
    <n v="1"/>
  </r>
  <r>
    <x v="10190"/>
    <x v="0"/>
    <n v="17"/>
    <n v="13"/>
  </r>
  <r>
    <x v="10191"/>
    <x v="1"/>
    <n v="1"/>
    <n v="1"/>
  </r>
  <r>
    <x v="10191"/>
    <x v="2"/>
    <n v="1"/>
    <n v="1"/>
  </r>
  <r>
    <x v="10192"/>
    <x v="0"/>
    <n v="3"/>
    <n v="3"/>
  </r>
  <r>
    <x v="10193"/>
    <x v="0"/>
    <n v="29"/>
    <n v="15"/>
  </r>
  <r>
    <x v="10193"/>
    <x v="2"/>
    <n v="28"/>
    <n v="26"/>
  </r>
  <r>
    <x v="10194"/>
    <x v="0"/>
    <n v="10"/>
    <n v="10"/>
  </r>
  <r>
    <x v="10194"/>
    <x v="2"/>
    <n v="1"/>
    <n v="1"/>
  </r>
  <r>
    <x v="10195"/>
    <x v="0"/>
    <n v="6"/>
    <n v="-1"/>
  </r>
  <r>
    <x v="10195"/>
    <x v="1"/>
    <n v="2"/>
    <n v="1"/>
  </r>
  <r>
    <x v="10195"/>
    <x v="2"/>
    <n v="11"/>
    <n v="8"/>
  </r>
  <r>
    <x v="10196"/>
    <x v="0"/>
    <n v="3"/>
    <n v="0"/>
  </r>
  <r>
    <x v="10196"/>
    <x v="1"/>
    <n v="3"/>
    <n v="2"/>
  </r>
  <r>
    <x v="10196"/>
    <x v="2"/>
    <n v="7"/>
    <n v="6"/>
  </r>
  <r>
    <x v="10197"/>
    <x v="1"/>
    <n v="1"/>
    <n v="1"/>
  </r>
  <r>
    <x v="10198"/>
    <x v="0"/>
    <n v="1"/>
    <n v="1"/>
  </r>
  <r>
    <x v="10198"/>
    <x v="3"/>
    <n v="1"/>
    <n v="0"/>
  </r>
  <r>
    <x v="10199"/>
    <x v="0"/>
    <n v="5"/>
    <n v="5"/>
  </r>
  <r>
    <x v="10199"/>
    <x v="1"/>
    <n v="1"/>
    <n v="1"/>
  </r>
  <r>
    <x v="10200"/>
    <x v="0"/>
    <n v="1"/>
    <n v="0"/>
  </r>
  <r>
    <x v="10200"/>
    <x v="1"/>
    <n v="1"/>
    <n v="1"/>
  </r>
  <r>
    <x v="10200"/>
    <x v="2"/>
    <n v="1"/>
    <n v="1"/>
  </r>
  <r>
    <x v="10201"/>
    <x v="1"/>
    <n v="2"/>
    <n v="2"/>
  </r>
  <r>
    <x v="10202"/>
    <x v="0"/>
    <n v="2"/>
    <n v="2"/>
  </r>
  <r>
    <x v="10203"/>
    <x v="0"/>
    <n v="1"/>
    <n v="1"/>
  </r>
  <r>
    <x v="10203"/>
    <x v="2"/>
    <n v="16"/>
    <n v="16"/>
  </r>
  <r>
    <x v="10204"/>
    <x v="0"/>
    <n v="1"/>
    <n v="-4"/>
  </r>
  <r>
    <x v="10205"/>
    <x v="1"/>
    <n v="1"/>
    <n v="1"/>
  </r>
  <r>
    <x v="10206"/>
    <x v="0"/>
    <n v="5"/>
    <n v="5"/>
  </r>
  <r>
    <x v="10207"/>
    <x v="0"/>
    <n v="1"/>
    <n v="1"/>
  </r>
  <r>
    <x v="10207"/>
    <x v="1"/>
    <n v="2"/>
    <n v="2"/>
  </r>
  <r>
    <x v="10207"/>
    <x v="2"/>
    <n v="1"/>
    <n v="1"/>
  </r>
  <r>
    <x v="10208"/>
    <x v="0"/>
    <n v="3"/>
    <n v="2"/>
  </r>
  <r>
    <x v="10209"/>
    <x v="0"/>
    <n v="2"/>
    <n v="2"/>
  </r>
  <r>
    <x v="10210"/>
    <x v="0"/>
    <n v="9"/>
    <n v="3"/>
  </r>
  <r>
    <x v="10211"/>
    <x v="0"/>
    <n v="6"/>
    <n v="2"/>
  </r>
  <r>
    <x v="10211"/>
    <x v="3"/>
    <n v="1"/>
    <n v="0"/>
  </r>
  <r>
    <x v="10212"/>
    <x v="0"/>
    <n v="2"/>
    <n v="2"/>
  </r>
  <r>
    <x v="10213"/>
    <x v="0"/>
    <n v="10"/>
    <n v="0"/>
  </r>
  <r>
    <x v="10213"/>
    <x v="1"/>
    <n v="2"/>
    <n v="0"/>
  </r>
  <r>
    <x v="10214"/>
    <x v="0"/>
    <n v="23"/>
    <n v="23"/>
  </r>
  <r>
    <x v="10214"/>
    <x v="1"/>
    <n v="2"/>
    <n v="1"/>
  </r>
  <r>
    <x v="10215"/>
    <x v="0"/>
    <n v="4"/>
    <n v="3"/>
  </r>
  <r>
    <x v="10215"/>
    <x v="1"/>
    <n v="2"/>
    <n v="2"/>
  </r>
  <r>
    <x v="10216"/>
    <x v="0"/>
    <n v="3"/>
    <n v="3"/>
  </r>
  <r>
    <x v="10217"/>
    <x v="1"/>
    <n v="1"/>
    <n v="1"/>
  </r>
  <r>
    <x v="10218"/>
    <x v="0"/>
    <n v="3"/>
    <n v="1"/>
  </r>
  <r>
    <x v="10218"/>
    <x v="1"/>
    <n v="2"/>
    <n v="2"/>
  </r>
  <r>
    <x v="10219"/>
    <x v="0"/>
    <n v="10"/>
    <n v="10"/>
  </r>
  <r>
    <x v="10220"/>
    <x v="0"/>
    <n v="23"/>
    <n v="23"/>
  </r>
  <r>
    <x v="10220"/>
    <x v="1"/>
    <n v="3"/>
    <n v="2"/>
  </r>
  <r>
    <x v="10220"/>
    <x v="2"/>
    <n v="12"/>
    <n v="10"/>
  </r>
  <r>
    <x v="10221"/>
    <x v="0"/>
    <n v="11"/>
    <n v="9"/>
  </r>
  <r>
    <x v="10222"/>
    <x v="0"/>
    <n v="4"/>
    <n v="4"/>
  </r>
  <r>
    <x v="10222"/>
    <x v="1"/>
    <n v="1"/>
    <n v="0"/>
  </r>
  <r>
    <x v="10223"/>
    <x v="0"/>
    <n v="7"/>
    <n v="7"/>
  </r>
  <r>
    <x v="10223"/>
    <x v="1"/>
    <n v="1"/>
    <n v="1"/>
  </r>
  <r>
    <x v="10224"/>
    <x v="0"/>
    <n v="12"/>
    <n v="11"/>
  </r>
  <r>
    <x v="10224"/>
    <x v="2"/>
    <n v="6"/>
    <n v="6"/>
  </r>
  <r>
    <x v="10225"/>
    <x v="7"/>
    <n v="214"/>
    <n v="214"/>
  </r>
  <r>
    <x v="10226"/>
    <x v="0"/>
    <n v="275"/>
    <n v="275"/>
  </r>
  <r>
    <x v="10226"/>
    <x v="1"/>
    <n v="31"/>
    <n v="31"/>
  </r>
  <r>
    <x v="10226"/>
    <x v="4"/>
    <n v="81"/>
    <n v="81"/>
  </r>
  <r>
    <x v="10226"/>
    <x v="7"/>
    <n v="88"/>
    <n v="88"/>
  </r>
  <r>
    <x v="10226"/>
    <x v="2"/>
    <n v="2"/>
    <n v="1"/>
  </r>
  <r>
    <x v="10227"/>
    <x v="0"/>
    <n v="698"/>
    <n v="659"/>
  </r>
  <r>
    <x v="10227"/>
    <x v="1"/>
    <n v="610"/>
    <n v="606"/>
  </r>
  <r>
    <x v="10227"/>
    <x v="4"/>
    <n v="93"/>
    <n v="92"/>
  </r>
  <r>
    <x v="10227"/>
    <x v="2"/>
    <n v="224"/>
    <n v="222"/>
  </r>
  <r>
    <x v="10228"/>
    <x v="0"/>
    <n v="2"/>
    <n v="2"/>
  </r>
  <r>
    <x v="10229"/>
    <x v="0"/>
    <n v="2292"/>
    <n v="2206"/>
  </r>
  <r>
    <x v="10229"/>
    <x v="1"/>
    <n v="889"/>
    <n v="859"/>
  </r>
  <r>
    <x v="10229"/>
    <x v="4"/>
    <n v="25"/>
    <n v="25"/>
  </r>
  <r>
    <x v="10229"/>
    <x v="2"/>
    <n v="195"/>
    <n v="195"/>
  </r>
  <r>
    <x v="10230"/>
    <x v="2"/>
    <n v="6"/>
    <n v="6"/>
  </r>
  <r>
    <x v="10231"/>
    <x v="1"/>
    <n v="5"/>
    <n v="5"/>
  </r>
  <r>
    <x v="10232"/>
    <x v="4"/>
    <n v="20"/>
    <n v="20"/>
  </r>
  <r>
    <x v="10233"/>
    <x v="4"/>
    <n v="372"/>
    <n v="370"/>
  </r>
  <r>
    <x v="10234"/>
    <x v="0"/>
    <n v="156"/>
    <n v="71"/>
  </r>
  <r>
    <x v="10234"/>
    <x v="1"/>
    <n v="163"/>
    <n v="139"/>
  </r>
  <r>
    <x v="10235"/>
    <x v="1"/>
    <n v="4"/>
    <n v="3"/>
  </r>
  <r>
    <x v="10235"/>
    <x v="2"/>
    <n v="170"/>
    <n v="169"/>
  </r>
  <r>
    <x v="10236"/>
    <x v="0"/>
    <n v="617"/>
    <n v="333"/>
  </r>
  <r>
    <x v="10236"/>
    <x v="1"/>
    <n v="257"/>
    <n v="139"/>
  </r>
  <r>
    <x v="10236"/>
    <x v="4"/>
    <n v="1"/>
    <n v="1"/>
  </r>
  <r>
    <x v="10236"/>
    <x v="2"/>
    <n v="18"/>
    <n v="7"/>
  </r>
  <r>
    <x v="10236"/>
    <x v="3"/>
    <n v="5"/>
    <n v="-9"/>
  </r>
  <r>
    <x v="10237"/>
    <x v="4"/>
    <n v="1"/>
    <n v="1"/>
  </r>
  <r>
    <x v="10237"/>
    <x v="7"/>
    <n v="976"/>
    <n v="976"/>
  </r>
  <r>
    <x v="10238"/>
    <x v="1"/>
    <n v="1"/>
    <n v="1"/>
  </r>
  <r>
    <x v="10238"/>
    <x v="2"/>
    <n v="15"/>
    <n v="15"/>
  </r>
  <r>
    <x v="10239"/>
    <x v="0"/>
    <n v="3638"/>
    <n v="3532"/>
  </r>
  <r>
    <x v="10239"/>
    <x v="1"/>
    <n v="2279"/>
    <n v="2164"/>
  </r>
  <r>
    <x v="10239"/>
    <x v="4"/>
    <n v="416"/>
    <n v="416"/>
  </r>
  <r>
    <x v="10239"/>
    <x v="2"/>
    <n v="1020"/>
    <n v="876"/>
  </r>
  <r>
    <x v="10240"/>
    <x v="0"/>
    <n v="609"/>
    <n v="505"/>
  </r>
  <r>
    <x v="10240"/>
    <x v="1"/>
    <n v="298"/>
    <n v="170"/>
  </r>
  <r>
    <x v="10240"/>
    <x v="4"/>
    <n v="26"/>
    <n v="26"/>
  </r>
  <r>
    <x v="10240"/>
    <x v="2"/>
    <n v="245"/>
    <n v="176"/>
  </r>
  <r>
    <x v="10241"/>
    <x v="7"/>
    <n v="183"/>
    <n v="183"/>
  </r>
  <r>
    <x v="10242"/>
    <x v="0"/>
    <n v="202"/>
    <n v="199"/>
  </r>
  <r>
    <x v="10242"/>
    <x v="1"/>
    <n v="267"/>
    <n v="265"/>
  </r>
  <r>
    <x v="10242"/>
    <x v="4"/>
    <n v="33"/>
    <n v="33"/>
  </r>
  <r>
    <x v="10242"/>
    <x v="2"/>
    <n v="58"/>
    <n v="58"/>
  </r>
  <r>
    <x v="10243"/>
    <x v="4"/>
    <n v="3"/>
    <n v="3"/>
  </r>
  <r>
    <x v="10243"/>
    <x v="2"/>
    <n v="1"/>
    <n v="1"/>
  </r>
  <r>
    <x v="10244"/>
    <x v="0"/>
    <n v="13"/>
    <n v="13"/>
  </r>
  <r>
    <x v="10244"/>
    <x v="2"/>
    <n v="4"/>
    <n v="1"/>
  </r>
  <r>
    <x v="10245"/>
    <x v="4"/>
    <n v="6"/>
    <n v="6"/>
  </r>
  <r>
    <x v="10246"/>
    <x v="0"/>
    <n v="345"/>
    <n v="345"/>
  </r>
  <r>
    <x v="10246"/>
    <x v="1"/>
    <n v="31"/>
    <n v="31"/>
  </r>
  <r>
    <x v="10246"/>
    <x v="2"/>
    <n v="79"/>
    <n v="77"/>
  </r>
  <r>
    <x v="10247"/>
    <x v="0"/>
    <n v="526"/>
    <n v="506"/>
  </r>
  <r>
    <x v="10247"/>
    <x v="1"/>
    <n v="1132"/>
    <n v="1124"/>
  </r>
  <r>
    <x v="10247"/>
    <x v="4"/>
    <n v="141"/>
    <n v="141"/>
  </r>
  <r>
    <x v="10247"/>
    <x v="2"/>
    <n v="58"/>
    <n v="51"/>
  </r>
  <r>
    <x v="10248"/>
    <x v="0"/>
    <n v="663"/>
    <n v="533"/>
  </r>
  <r>
    <x v="10248"/>
    <x v="1"/>
    <n v="218"/>
    <n v="188"/>
  </r>
  <r>
    <x v="10248"/>
    <x v="4"/>
    <n v="30"/>
    <n v="30"/>
  </r>
  <r>
    <x v="10248"/>
    <x v="2"/>
    <n v="63"/>
    <n v="63"/>
  </r>
  <r>
    <x v="10249"/>
    <x v="0"/>
    <n v="1089"/>
    <n v="1089"/>
  </r>
  <r>
    <x v="10249"/>
    <x v="1"/>
    <n v="444"/>
    <n v="424"/>
  </r>
  <r>
    <x v="10249"/>
    <x v="4"/>
    <n v="50"/>
    <n v="50"/>
  </r>
  <r>
    <x v="10249"/>
    <x v="2"/>
    <n v="243"/>
    <n v="242"/>
  </r>
  <r>
    <x v="10250"/>
    <x v="0"/>
    <n v="4916"/>
    <n v="4913"/>
  </r>
  <r>
    <x v="10250"/>
    <x v="1"/>
    <n v="3991"/>
    <n v="3939"/>
  </r>
  <r>
    <x v="10250"/>
    <x v="4"/>
    <n v="652"/>
    <n v="652"/>
  </r>
  <r>
    <x v="10250"/>
    <x v="2"/>
    <n v="704"/>
    <n v="680"/>
  </r>
  <r>
    <x v="10250"/>
    <x v="3"/>
    <n v="492"/>
    <n v="476"/>
  </r>
  <r>
    <x v="10251"/>
    <x v="4"/>
    <n v="8"/>
    <n v="8"/>
  </r>
  <r>
    <x v="10252"/>
    <x v="0"/>
    <n v="842"/>
    <n v="478"/>
  </r>
  <r>
    <x v="10252"/>
    <x v="1"/>
    <n v="283"/>
    <n v="269"/>
  </r>
  <r>
    <x v="10252"/>
    <x v="4"/>
    <n v="18"/>
    <n v="18"/>
  </r>
  <r>
    <x v="10252"/>
    <x v="2"/>
    <n v="49"/>
    <n v="45"/>
  </r>
  <r>
    <x v="10252"/>
    <x v="3"/>
    <n v="42"/>
    <n v="42"/>
  </r>
  <r>
    <x v="10253"/>
    <x v="0"/>
    <n v="24"/>
    <n v="22"/>
  </r>
  <r>
    <x v="10253"/>
    <x v="1"/>
    <n v="50"/>
    <n v="49"/>
  </r>
  <r>
    <x v="10253"/>
    <x v="2"/>
    <n v="128"/>
    <n v="128"/>
  </r>
  <r>
    <x v="10254"/>
    <x v="0"/>
    <n v="1"/>
    <n v="1"/>
  </r>
  <r>
    <x v="10254"/>
    <x v="2"/>
    <n v="2"/>
    <n v="2"/>
  </r>
  <r>
    <x v="10255"/>
    <x v="0"/>
    <n v="1"/>
    <n v="1"/>
  </r>
  <r>
    <x v="10256"/>
    <x v="2"/>
    <n v="1"/>
    <n v="1"/>
  </r>
  <r>
    <x v="10257"/>
    <x v="0"/>
    <n v="460"/>
    <n v="454"/>
  </r>
  <r>
    <x v="10257"/>
    <x v="1"/>
    <n v="3"/>
    <n v="3"/>
  </r>
  <r>
    <x v="10257"/>
    <x v="2"/>
    <n v="12"/>
    <n v="12"/>
  </r>
  <r>
    <x v="10258"/>
    <x v="0"/>
    <n v="1"/>
    <n v="1"/>
  </r>
  <r>
    <x v="10258"/>
    <x v="1"/>
    <n v="5"/>
    <n v="5"/>
  </r>
  <r>
    <x v="10258"/>
    <x v="2"/>
    <n v="3"/>
    <n v="3"/>
  </r>
  <r>
    <x v="10259"/>
    <x v="0"/>
    <n v="30"/>
    <n v="24"/>
  </r>
  <r>
    <x v="10259"/>
    <x v="1"/>
    <n v="11"/>
    <n v="11"/>
  </r>
  <r>
    <x v="10259"/>
    <x v="2"/>
    <n v="10"/>
    <n v="8"/>
  </r>
  <r>
    <x v="10260"/>
    <x v="0"/>
    <n v="2523"/>
    <n v="2383"/>
  </r>
  <r>
    <x v="10260"/>
    <x v="1"/>
    <n v="838"/>
    <n v="653"/>
  </r>
  <r>
    <x v="10260"/>
    <x v="4"/>
    <n v="454"/>
    <n v="420"/>
  </r>
  <r>
    <x v="10260"/>
    <x v="2"/>
    <n v="1128"/>
    <n v="659"/>
  </r>
  <r>
    <x v="10260"/>
    <x v="3"/>
    <n v="1"/>
    <n v="-3"/>
  </r>
  <r>
    <x v="10261"/>
    <x v="0"/>
    <n v="4"/>
    <n v="4"/>
  </r>
  <r>
    <x v="10262"/>
    <x v="0"/>
    <n v="103"/>
    <n v="12"/>
  </r>
  <r>
    <x v="10262"/>
    <x v="1"/>
    <n v="188"/>
    <n v="177"/>
  </r>
  <r>
    <x v="10262"/>
    <x v="4"/>
    <n v="20"/>
    <n v="20"/>
  </r>
  <r>
    <x v="10262"/>
    <x v="2"/>
    <n v="70"/>
    <n v="69"/>
  </r>
  <r>
    <x v="10263"/>
    <x v="0"/>
    <n v="1"/>
    <n v="1"/>
  </r>
  <r>
    <x v="10263"/>
    <x v="1"/>
    <n v="13"/>
    <n v="13"/>
  </r>
  <r>
    <x v="10263"/>
    <x v="2"/>
    <n v="3"/>
    <n v="3"/>
  </r>
  <r>
    <x v="10264"/>
    <x v="0"/>
    <n v="224"/>
    <n v="203"/>
  </r>
  <r>
    <x v="10264"/>
    <x v="1"/>
    <n v="505"/>
    <n v="477"/>
  </r>
  <r>
    <x v="10264"/>
    <x v="4"/>
    <n v="100"/>
    <n v="100"/>
  </r>
  <r>
    <x v="10264"/>
    <x v="2"/>
    <n v="231"/>
    <n v="229"/>
  </r>
  <r>
    <x v="10264"/>
    <x v="3"/>
    <n v="50"/>
    <n v="50"/>
  </r>
  <r>
    <x v="10265"/>
    <x v="0"/>
    <n v="350"/>
    <n v="342"/>
  </r>
  <r>
    <x v="10265"/>
    <x v="1"/>
    <n v="389"/>
    <n v="375"/>
  </r>
  <r>
    <x v="10265"/>
    <x v="4"/>
    <n v="153"/>
    <n v="153"/>
  </r>
  <r>
    <x v="10265"/>
    <x v="2"/>
    <n v="113"/>
    <n v="107"/>
  </r>
  <r>
    <x v="10265"/>
    <x v="3"/>
    <n v="1"/>
    <n v="1"/>
  </r>
  <r>
    <x v="10266"/>
    <x v="2"/>
    <n v="13"/>
    <n v="13"/>
  </r>
  <r>
    <x v="10267"/>
    <x v="1"/>
    <n v="1"/>
    <n v="1"/>
  </r>
  <r>
    <x v="10267"/>
    <x v="2"/>
    <n v="8"/>
    <n v="8"/>
  </r>
  <r>
    <x v="10268"/>
    <x v="0"/>
    <n v="1"/>
    <n v="1"/>
  </r>
  <r>
    <x v="10269"/>
    <x v="2"/>
    <n v="195"/>
    <n v="193"/>
  </r>
  <r>
    <x v="10270"/>
    <x v="2"/>
    <n v="3"/>
    <n v="3"/>
  </r>
  <r>
    <x v="10271"/>
    <x v="0"/>
    <n v="2"/>
    <n v="2"/>
  </r>
  <r>
    <x v="10271"/>
    <x v="1"/>
    <n v="8"/>
    <n v="8"/>
  </r>
  <r>
    <x v="10272"/>
    <x v="0"/>
    <n v="13"/>
    <n v="13"/>
  </r>
  <r>
    <x v="10272"/>
    <x v="1"/>
    <n v="27"/>
    <n v="27"/>
  </r>
  <r>
    <x v="10272"/>
    <x v="2"/>
    <n v="7"/>
    <n v="7"/>
  </r>
  <r>
    <x v="10273"/>
    <x v="0"/>
    <n v="8"/>
    <n v="7"/>
  </r>
  <r>
    <x v="10273"/>
    <x v="1"/>
    <n v="10"/>
    <n v="10"/>
  </r>
  <r>
    <x v="10273"/>
    <x v="2"/>
    <n v="10"/>
    <n v="10"/>
  </r>
  <r>
    <x v="10274"/>
    <x v="1"/>
    <n v="6"/>
    <n v="6"/>
  </r>
  <r>
    <x v="10274"/>
    <x v="2"/>
    <n v="8"/>
    <n v="8"/>
  </r>
  <r>
    <x v="10275"/>
    <x v="1"/>
    <n v="13"/>
    <n v="13"/>
  </r>
  <r>
    <x v="10275"/>
    <x v="2"/>
    <n v="23"/>
    <n v="22"/>
  </r>
  <r>
    <x v="10276"/>
    <x v="0"/>
    <n v="346"/>
    <n v="204"/>
  </r>
  <r>
    <x v="10276"/>
    <x v="1"/>
    <n v="1027"/>
    <n v="803"/>
  </r>
  <r>
    <x v="10276"/>
    <x v="2"/>
    <n v="334"/>
    <n v="330"/>
  </r>
  <r>
    <x v="10277"/>
    <x v="0"/>
    <n v="11"/>
    <n v="10"/>
  </r>
  <r>
    <x v="10277"/>
    <x v="2"/>
    <n v="16"/>
    <n v="5"/>
  </r>
  <r>
    <x v="10278"/>
    <x v="0"/>
    <n v="171"/>
    <n v="149"/>
  </r>
  <r>
    <x v="10278"/>
    <x v="1"/>
    <n v="214"/>
    <n v="199"/>
  </r>
  <r>
    <x v="10278"/>
    <x v="2"/>
    <n v="81"/>
    <n v="81"/>
  </r>
  <r>
    <x v="10279"/>
    <x v="0"/>
    <n v="465"/>
    <n v="454"/>
  </r>
  <r>
    <x v="10279"/>
    <x v="1"/>
    <n v="638"/>
    <n v="637"/>
  </r>
  <r>
    <x v="10279"/>
    <x v="4"/>
    <n v="30"/>
    <n v="30"/>
  </r>
  <r>
    <x v="10279"/>
    <x v="2"/>
    <n v="612"/>
    <n v="609"/>
  </r>
  <r>
    <x v="10279"/>
    <x v="3"/>
    <n v="32"/>
    <n v="18"/>
  </r>
  <r>
    <x v="10280"/>
    <x v="0"/>
    <n v="27"/>
    <n v="3"/>
  </r>
  <r>
    <x v="10280"/>
    <x v="1"/>
    <n v="46"/>
    <n v="28"/>
  </r>
  <r>
    <x v="10280"/>
    <x v="4"/>
    <n v="23"/>
    <n v="23"/>
  </r>
  <r>
    <x v="10280"/>
    <x v="2"/>
    <n v="8"/>
    <n v="8"/>
  </r>
  <r>
    <x v="10280"/>
    <x v="3"/>
    <n v="2"/>
    <n v="2"/>
  </r>
  <r>
    <x v="10281"/>
    <x v="0"/>
    <n v="93"/>
    <n v="85"/>
  </r>
  <r>
    <x v="10281"/>
    <x v="1"/>
    <n v="84"/>
    <n v="84"/>
  </r>
  <r>
    <x v="10281"/>
    <x v="4"/>
    <n v="1"/>
    <n v="1"/>
  </r>
  <r>
    <x v="10282"/>
    <x v="1"/>
    <n v="67"/>
    <n v="65"/>
  </r>
  <r>
    <x v="10282"/>
    <x v="2"/>
    <n v="119"/>
    <n v="119"/>
  </r>
  <r>
    <x v="10283"/>
    <x v="1"/>
    <n v="6"/>
    <n v="2"/>
  </r>
  <r>
    <x v="10284"/>
    <x v="0"/>
    <n v="565"/>
    <n v="490"/>
  </r>
  <r>
    <x v="10284"/>
    <x v="1"/>
    <n v="193"/>
    <n v="193"/>
  </r>
  <r>
    <x v="10284"/>
    <x v="4"/>
    <n v="106"/>
    <n v="106"/>
  </r>
  <r>
    <x v="10284"/>
    <x v="2"/>
    <n v="131"/>
    <n v="129"/>
  </r>
  <r>
    <x v="10285"/>
    <x v="4"/>
    <n v="3"/>
    <n v="3"/>
  </r>
  <r>
    <x v="10286"/>
    <x v="1"/>
    <n v="1"/>
    <n v="1"/>
  </r>
  <r>
    <x v="10286"/>
    <x v="2"/>
    <n v="2"/>
    <n v="2"/>
  </r>
  <r>
    <x v="10287"/>
    <x v="0"/>
    <n v="2"/>
    <n v="2"/>
  </r>
  <r>
    <x v="10287"/>
    <x v="1"/>
    <n v="2"/>
    <n v="2"/>
  </r>
  <r>
    <x v="10288"/>
    <x v="0"/>
    <n v="436"/>
    <n v="388"/>
  </r>
  <r>
    <x v="10288"/>
    <x v="1"/>
    <n v="721"/>
    <n v="708"/>
  </r>
  <r>
    <x v="10288"/>
    <x v="4"/>
    <n v="152"/>
    <n v="152"/>
  </r>
  <r>
    <x v="10288"/>
    <x v="2"/>
    <n v="204"/>
    <n v="186"/>
  </r>
  <r>
    <x v="10289"/>
    <x v="0"/>
    <n v="2763"/>
    <n v="2759"/>
  </r>
  <r>
    <x v="10289"/>
    <x v="1"/>
    <n v="4215"/>
    <n v="4066"/>
  </r>
  <r>
    <x v="10289"/>
    <x v="4"/>
    <n v="175"/>
    <n v="175"/>
  </r>
  <r>
    <x v="10289"/>
    <x v="2"/>
    <n v="438"/>
    <n v="434"/>
  </r>
  <r>
    <x v="10290"/>
    <x v="0"/>
    <n v="180"/>
    <n v="180"/>
  </r>
  <r>
    <x v="10291"/>
    <x v="0"/>
    <n v="221"/>
    <n v="221"/>
  </r>
  <r>
    <x v="10291"/>
    <x v="7"/>
    <n v="300"/>
    <n v="100"/>
  </r>
  <r>
    <x v="10292"/>
    <x v="0"/>
    <n v="47"/>
    <n v="42"/>
  </r>
  <r>
    <x v="10292"/>
    <x v="1"/>
    <n v="111"/>
    <n v="105"/>
  </r>
  <r>
    <x v="10292"/>
    <x v="2"/>
    <n v="102"/>
    <n v="102"/>
  </r>
  <r>
    <x v="10292"/>
    <x v="3"/>
    <n v="87"/>
    <n v="0"/>
  </r>
  <r>
    <x v="10293"/>
    <x v="0"/>
    <n v="667"/>
    <n v="614"/>
  </r>
  <r>
    <x v="10293"/>
    <x v="1"/>
    <n v="502"/>
    <n v="502"/>
  </r>
  <r>
    <x v="10293"/>
    <x v="2"/>
    <n v="177"/>
    <n v="177"/>
  </r>
  <r>
    <x v="10294"/>
    <x v="0"/>
    <n v="4"/>
    <n v="3"/>
  </r>
  <r>
    <x v="10294"/>
    <x v="1"/>
    <n v="36"/>
    <n v="34"/>
  </r>
  <r>
    <x v="10294"/>
    <x v="2"/>
    <n v="132"/>
    <n v="132"/>
  </r>
  <r>
    <x v="10295"/>
    <x v="0"/>
    <n v="602"/>
    <n v="549"/>
  </r>
  <r>
    <x v="10295"/>
    <x v="1"/>
    <n v="192"/>
    <n v="192"/>
  </r>
  <r>
    <x v="10295"/>
    <x v="2"/>
    <n v="215"/>
    <n v="215"/>
  </r>
  <r>
    <x v="10296"/>
    <x v="0"/>
    <n v="70"/>
    <n v="70"/>
  </r>
  <r>
    <x v="10296"/>
    <x v="1"/>
    <n v="24"/>
    <n v="24"/>
  </r>
  <r>
    <x v="10296"/>
    <x v="4"/>
    <n v="2"/>
    <n v="2"/>
  </r>
  <r>
    <x v="10296"/>
    <x v="2"/>
    <n v="37"/>
    <n v="37"/>
  </r>
  <r>
    <x v="10296"/>
    <x v="3"/>
    <n v="3"/>
    <n v="3"/>
  </r>
  <r>
    <x v="10297"/>
    <x v="2"/>
    <n v="15"/>
    <n v="15"/>
  </r>
  <r>
    <x v="10298"/>
    <x v="0"/>
    <n v="67"/>
    <n v="67"/>
  </r>
  <r>
    <x v="10299"/>
    <x v="0"/>
    <n v="2"/>
    <n v="2"/>
  </r>
  <r>
    <x v="10300"/>
    <x v="4"/>
    <n v="219"/>
    <n v="219"/>
  </r>
  <r>
    <x v="10301"/>
    <x v="0"/>
    <n v="6"/>
    <n v="6"/>
  </r>
  <r>
    <x v="10301"/>
    <x v="1"/>
    <n v="5"/>
    <n v="5"/>
  </r>
  <r>
    <x v="10301"/>
    <x v="2"/>
    <n v="6"/>
    <n v="6"/>
  </r>
  <r>
    <x v="10302"/>
    <x v="2"/>
    <n v="34"/>
    <n v="34"/>
  </r>
  <r>
    <x v="10303"/>
    <x v="0"/>
    <n v="1"/>
    <n v="1"/>
  </r>
  <r>
    <x v="10304"/>
    <x v="0"/>
    <n v="44"/>
    <n v="42"/>
  </r>
  <r>
    <x v="10304"/>
    <x v="4"/>
    <n v="13"/>
    <n v="13"/>
  </r>
  <r>
    <x v="10304"/>
    <x v="2"/>
    <n v="79"/>
    <n v="78"/>
  </r>
  <r>
    <x v="10305"/>
    <x v="0"/>
    <n v="3"/>
    <n v="3"/>
  </r>
  <r>
    <x v="10305"/>
    <x v="1"/>
    <n v="3"/>
    <n v="3"/>
  </r>
  <r>
    <x v="10305"/>
    <x v="2"/>
    <n v="2"/>
    <n v="2"/>
  </r>
  <r>
    <x v="10306"/>
    <x v="0"/>
    <n v="31"/>
    <n v="31"/>
  </r>
  <r>
    <x v="10306"/>
    <x v="1"/>
    <n v="103"/>
    <n v="101"/>
  </r>
  <r>
    <x v="10307"/>
    <x v="0"/>
    <n v="2"/>
    <n v="0"/>
  </r>
  <r>
    <x v="10307"/>
    <x v="1"/>
    <n v="19"/>
    <n v="16"/>
  </r>
  <r>
    <x v="10307"/>
    <x v="4"/>
    <n v="24"/>
    <n v="24"/>
  </r>
  <r>
    <x v="10308"/>
    <x v="0"/>
    <n v="2"/>
    <n v="2"/>
  </r>
  <r>
    <x v="10308"/>
    <x v="1"/>
    <n v="2"/>
    <n v="2"/>
  </r>
  <r>
    <x v="10308"/>
    <x v="2"/>
    <n v="1"/>
    <n v="1"/>
  </r>
  <r>
    <x v="10309"/>
    <x v="0"/>
    <n v="4291"/>
    <n v="4279"/>
  </r>
  <r>
    <x v="10309"/>
    <x v="1"/>
    <n v="3530"/>
    <n v="3373"/>
  </r>
  <r>
    <x v="10309"/>
    <x v="4"/>
    <n v="378"/>
    <n v="376"/>
  </r>
  <r>
    <x v="10309"/>
    <x v="2"/>
    <n v="2236"/>
    <n v="2168"/>
  </r>
  <r>
    <x v="10310"/>
    <x v="1"/>
    <n v="29"/>
    <n v="29"/>
  </r>
  <r>
    <x v="10310"/>
    <x v="2"/>
    <n v="24"/>
    <n v="24"/>
  </r>
  <r>
    <x v="10311"/>
    <x v="0"/>
    <n v="1123"/>
    <n v="1123"/>
  </r>
  <r>
    <x v="10311"/>
    <x v="1"/>
    <n v="229"/>
    <n v="209"/>
  </r>
  <r>
    <x v="10311"/>
    <x v="4"/>
    <n v="119"/>
    <n v="119"/>
  </r>
  <r>
    <x v="10311"/>
    <x v="2"/>
    <n v="383"/>
    <n v="383"/>
  </r>
  <r>
    <x v="10311"/>
    <x v="3"/>
    <n v="27"/>
    <n v="27"/>
  </r>
  <r>
    <x v="10312"/>
    <x v="0"/>
    <n v="6"/>
    <n v="6"/>
  </r>
  <r>
    <x v="10312"/>
    <x v="4"/>
    <n v="1086"/>
    <n v="1086"/>
  </r>
  <r>
    <x v="10313"/>
    <x v="0"/>
    <n v="236"/>
    <n v="235"/>
  </r>
  <r>
    <x v="10313"/>
    <x v="1"/>
    <n v="7"/>
    <n v="-2"/>
  </r>
  <r>
    <x v="10313"/>
    <x v="4"/>
    <n v="2"/>
    <n v="2"/>
  </r>
  <r>
    <x v="10313"/>
    <x v="2"/>
    <n v="129"/>
    <n v="129"/>
  </r>
  <r>
    <x v="10314"/>
    <x v="0"/>
    <n v="21"/>
    <n v="8"/>
  </r>
  <r>
    <x v="10314"/>
    <x v="2"/>
    <n v="6"/>
    <n v="6"/>
  </r>
  <r>
    <x v="10315"/>
    <x v="0"/>
    <n v="79"/>
    <n v="79"/>
  </r>
  <r>
    <x v="10315"/>
    <x v="1"/>
    <n v="35"/>
    <n v="35"/>
  </r>
  <r>
    <x v="10315"/>
    <x v="2"/>
    <n v="12"/>
    <n v="12"/>
  </r>
  <r>
    <x v="10316"/>
    <x v="0"/>
    <n v="203"/>
    <n v="183"/>
  </r>
  <r>
    <x v="10316"/>
    <x v="1"/>
    <n v="315"/>
    <n v="314"/>
  </r>
  <r>
    <x v="10316"/>
    <x v="4"/>
    <n v="11"/>
    <n v="11"/>
  </r>
  <r>
    <x v="10316"/>
    <x v="2"/>
    <n v="420"/>
    <n v="420"/>
  </r>
  <r>
    <x v="10317"/>
    <x v="2"/>
    <n v="4"/>
    <n v="4"/>
  </r>
  <r>
    <x v="10318"/>
    <x v="0"/>
    <n v="15"/>
    <n v="15"/>
  </r>
  <r>
    <x v="10318"/>
    <x v="4"/>
    <n v="3"/>
    <n v="3"/>
  </r>
  <r>
    <x v="10318"/>
    <x v="2"/>
    <n v="9"/>
    <n v="9"/>
  </r>
  <r>
    <x v="10318"/>
    <x v="3"/>
    <n v="1"/>
    <n v="1"/>
  </r>
  <r>
    <x v="10319"/>
    <x v="0"/>
    <n v="1041"/>
    <n v="1031"/>
  </r>
  <r>
    <x v="10319"/>
    <x v="1"/>
    <n v="886"/>
    <n v="862"/>
  </r>
  <r>
    <x v="10319"/>
    <x v="4"/>
    <n v="127"/>
    <n v="127"/>
  </r>
  <r>
    <x v="10319"/>
    <x v="7"/>
    <n v="120"/>
    <n v="120"/>
  </r>
  <r>
    <x v="10319"/>
    <x v="2"/>
    <n v="195"/>
    <n v="195"/>
  </r>
  <r>
    <x v="10320"/>
    <x v="0"/>
    <n v="100"/>
    <n v="98"/>
  </r>
  <r>
    <x v="10320"/>
    <x v="1"/>
    <n v="4"/>
    <n v="4"/>
  </r>
  <r>
    <x v="10320"/>
    <x v="2"/>
    <n v="17"/>
    <n v="9"/>
  </r>
  <r>
    <x v="10321"/>
    <x v="0"/>
    <n v="2108"/>
    <n v="1071"/>
  </r>
  <r>
    <x v="10321"/>
    <x v="1"/>
    <n v="1892"/>
    <n v="1881"/>
  </r>
  <r>
    <x v="10321"/>
    <x v="4"/>
    <n v="111"/>
    <n v="111"/>
  </r>
  <r>
    <x v="10321"/>
    <x v="2"/>
    <n v="271"/>
    <n v="172"/>
  </r>
  <r>
    <x v="10321"/>
    <x v="3"/>
    <n v="1"/>
    <n v="0"/>
  </r>
  <r>
    <x v="10322"/>
    <x v="0"/>
    <n v="1"/>
    <n v="1"/>
  </r>
  <r>
    <x v="10322"/>
    <x v="2"/>
    <n v="94"/>
    <n v="94"/>
  </r>
  <r>
    <x v="10323"/>
    <x v="3"/>
    <n v="100"/>
    <n v="0"/>
  </r>
  <r>
    <x v="10324"/>
    <x v="0"/>
    <n v="18"/>
    <n v="17"/>
  </r>
  <r>
    <x v="10324"/>
    <x v="1"/>
    <n v="8"/>
    <n v="8"/>
  </r>
  <r>
    <x v="10324"/>
    <x v="2"/>
    <n v="12"/>
    <n v="12"/>
  </r>
  <r>
    <x v="10325"/>
    <x v="1"/>
    <n v="171"/>
    <n v="170"/>
  </r>
  <r>
    <x v="10325"/>
    <x v="4"/>
    <n v="5"/>
    <n v="5"/>
  </r>
  <r>
    <x v="10325"/>
    <x v="2"/>
    <n v="469"/>
    <n v="469"/>
  </r>
  <r>
    <x v="10325"/>
    <x v="3"/>
    <n v="2"/>
    <n v="-2"/>
  </r>
  <r>
    <x v="10326"/>
    <x v="0"/>
    <n v="3"/>
    <n v="3"/>
  </r>
  <r>
    <x v="10326"/>
    <x v="1"/>
    <n v="1"/>
    <n v="1"/>
  </r>
  <r>
    <x v="10326"/>
    <x v="2"/>
    <n v="2"/>
    <n v="2"/>
  </r>
  <r>
    <x v="10327"/>
    <x v="0"/>
    <n v="131"/>
    <n v="119"/>
  </r>
  <r>
    <x v="10327"/>
    <x v="1"/>
    <n v="16"/>
    <n v="14"/>
  </r>
  <r>
    <x v="10327"/>
    <x v="4"/>
    <n v="149"/>
    <n v="149"/>
  </r>
  <r>
    <x v="10328"/>
    <x v="0"/>
    <n v="301"/>
    <n v="269"/>
  </r>
  <r>
    <x v="10328"/>
    <x v="1"/>
    <n v="2689"/>
    <n v="2685"/>
  </r>
  <r>
    <x v="10328"/>
    <x v="4"/>
    <n v="499"/>
    <n v="499"/>
  </r>
  <r>
    <x v="10328"/>
    <x v="2"/>
    <n v="1158"/>
    <n v="1131"/>
  </r>
  <r>
    <x v="10329"/>
    <x v="1"/>
    <n v="2"/>
    <n v="-2"/>
  </r>
  <r>
    <x v="10329"/>
    <x v="2"/>
    <n v="5"/>
    <n v="5"/>
  </r>
  <r>
    <x v="10330"/>
    <x v="0"/>
    <n v="915"/>
    <n v="915"/>
  </r>
  <r>
    <x v="10330"/>
    <x v="1"/>
    <n v="744"/>
    <n v="736"/>
  </r>
  <r>
    <x v="10330"/>
    <x v="4"/>
    <n v="87"/>
    <n v="87"/>
  </r>
  <r>
    <x v="10330"/>
    <x v="2"/>
    <n v="6"/>
    <n v="5"/>
  </r>
  <r>
    <x v="10330"/>
    <x v="3"/>
    <n v="1"/>
    <n v="1"/>
  </r>
  <r>
    <x v="10331"/>
    <x v="0"/>
    <n v="2"/>
    <n v="2"/>
  </r>
  <r>
    <x v="10331"/>
    <x v="1"/>
    <n v="7"/>
    <n v="7"/>
  </r>
  <r>
    <x v="10331"/>
    <x v="2"/>
    <n v="1"/>
    <n v="1"/>
  </r>
  <r>
    <x v="10332"/>
    <x v="0"/>
    <n v="1885"/>
    <n v="1883"/>
  </r>
  <r>
    <x v="10332"/>
    <x v="1"/>
    <n v="2450"/>
    <n v="2431"/>
  </r>
  <r>
    <x v="10332"/>
    <x v="4"/>
    <n v="184"/>
    <n v="184"/>
  </r>
  <r>
    <x v="10332"/>
    <x v="2"/>
    <n v="246"/>
    <n v="222"/>
  </r>
  <r>
    <x v="10332"/>
    <x v="3"/>
    <n v="273"/>
    <n v="256"/>
  </r>
  <r>
    <x v="10333"/>
    <x v="0"/>
    <n v="99"/>
    <n v="98"/>
  </r>
  <r>
    <x v="10333"/>
    <x v="1"/>
    <n v="33"/>
    <n v="31"/>
  </r>
  <r>
    <x v="10333"/>
    <x v="4"/>
    <n v="8"/>
    <n v="8"/>
  </r>
  <r>
    <x v="10333"/>
    <x v="2"/>
    <n v="17"/>
    <n v="17"/>
  </r>
  <r>
    <x v="10334"/>
    <x v="0"/>
    <n v="238"/>
    <n v="61"/>
  </r>
  <r>
    <x v="10334"/>
    <x v="1"/>
    <n v="9"/>
    <n v="9"/>
  </r>
  <r>
    <x v="10334"/>
    <x v="2"/>
    <n v="65"/>
    <n v="65"/>
  </r>
  <r>
    <x v="10334"/>
    <x v="3"/>
    <n v="162"/>
    <n v="162"/>
  </r>
  <r>
    <x v="10335"/>
    <x v="0"/>
    <n v="205"/>
    <n v="28"/>
  </r>
  <r>
    <x v="10335"/>
    <x v="1"/>
    <n v="3"/>
    <n v="3"/>
  </r>
  <r>
    <x v="10335"/>
    <x v="2"/>
    <n v="2"/>
    <n v="2"/>
  </r>
  <r>
    <x v="10335"/>
    <x v="3"/>
    <n v="100"/>
    <n v="100"/>
  </r>
  <r>
    <x v="10336"/>
    <x v="0"/>
    <n v="1"/>
    <n v="1"/>
  </r>
  <r>
    <x v="10337"/>
    <x v="0"/>
    <n v="1654"/>
    <n v="1620"/>
  </r>
  <r>
    <x v="10337"/>
    <x v="1"/>
    <n v="2019"/>
    <n v="1846"/>
  </r>
  <r>
    <x v="10337"/>
    <x v="4"/>
    <n v="362"/>
    <n v="362"/>
  </r>
  <r>
    <x v="10337"/>
    <x v="2"/>
    <n v="1893"/>
    <n v="1862"/>
  </r>
  <r>
    <x v="10338"/>
    <x v="0"/>
    <n v="1412"/>
    <n v="1304"/>
  </r>
  <r>
    <x v="10338"/>
    <x v="1"/>
    <n v="1996"/>
    <n v="1705"/>
  </r>
  <r>
    <x v="10338"/>
    <x v="4"/>
    <n v="176"/>
    <n v="176"/>
  </r>
  <r>
    <x v="10338"/>
    <x v="2"/>
    <n v="631"/>
    <n v="563"/>
  </r>
  <r>
    <x v="10339"/>
    <x v="0"/>
    <n v="161"/>
    <n v="161"/>
  </r>
  <r>
    <x v="10339"/>
    <x v="1"/>
    <n v="47"/>
    <n v="47"/>
  </r>
  <r>
    <x v="10339"/>
    <x v="2"/>
    <n v="3"/>
    <n v="3"/>
  </r>
  <r>
    <x v="10340"/>
    <x v="0"/>
    <n v="21"/>
    <n v="21"/>
  </r>
  <r>
    <x v="10340"/>
    <x v="2"/>
    <n v="55"/>
    <n v="55"/>
  </r>
  <r>
    <x v="10341"/>
    <x v="0"/>
    <n v="158"/>
    <n v="158"/>
  </r>
  <r>
    <x v="10341"/>
    <x v="1"/>
    <n v="137"/>
    <n v="131"/>
  </r>
  <r>
    <x v="10341"/>
    <x v="4"/>
    <n v="163"/>
    <n v="163"/>
  </r>
  <r>
    <x v="10341"/>
    <x v="2"/>
    <n v="45"/>
    <n v="45"/>
  </r>
  <r>
    <x v="10342"/>
    <x v="4"/>
    <n v="1"/>
    <n v="1"/>
  </r>
  <r>
    <x v="10342"/>
    <x v="2"/>
    <n v="26"/>
    <n v="26"/>
  </r>
  <r>
    <x v="10343"/>
    <x v="0"/>
    <n v="2"/>
    <n v="2"/>
  </r>
  <r>
    <x v="10343"/>
    <x v="1"/>
    <n v="1"/>
    <n v="1"/>
  </r>
  <r>
    <x v="10344"/>
    <x v="1"/>
    <n v="16"/>
    <n v="-7"/>
  </r>
  <r>
    <x v="10344"/>
    <x v="4"/>
    <n v="23"/>
    <n v="23"/>
  </r>
  <r>
    <x v="10344"/>
    <x v="2"/>
    <n v="9"/>
    <n v="8"/>
  </r>
  <r>
    <x v="10345"/>
    <x v="0"/>
    <n v="554"/>
    <n v="554"/>
  </r>
  <r>
    <x v="10345"/>
    <x v="1"/>
    <n v="43"/>
    <n v="43"/>
  </r>
  <r>
    <x v="10345"/>
    <x v="3"/>
    <n v="40"/>
    <n v="26"/>
  </r>
  <r>
    <x v="10346"/>
    <x v="0"/>
    <n v="359"/>
    <n v="358"/>
  </r>
  <r>
    <x v="10346"/>
    <x v="1"/>
    <n v="280"/>
    <n v="280"/>
  </r>
  <r>
    <x v="10346"/>
    <x v="4"/>
    <n v="139"/>
    <n v="139"/>
  </r>
  <r>
    <x v="10346"/>
    <x v="2"/>
    <n v="144"/>
    <n v="144"/>
  </r>
  <r>
    <x v="10347"/>
    <x v="0"/>
    <n v="208"/>
    <n v="207"/>
  </r>
  <r>
    <x v="10347"/>
    <x v="1"/>
    <n v="66"/>
    <n v="66"/>
  </r>
  <r>
    <x v="10347"/>
    <x v="4"/>
    <n v="134"/>
    <n v="134"/>
  </r>
  <r>
    <x v="10347"/>
    <x v="2"/>
    <n v="23"/>
    <n v="23"/>
  </r>
  <r>
    <x v="10348"/>
    <x v="0"/>
    <n v="1"/>
    <n v="1"/>
  </r>
  <r>
    <x v="10349"/>
    <x v="0"/>
    <n v="706"/>
    <n v="706"/>
  </r>
  <r>
    <x v="10349"/>
    <x v="1"/>
    <n v="21"/>
    <n v="21"/>
  </r>
  <r>
    <x v="10349"/>
    <x v="3"/>
    <n v="17"/>
    <n v="17"/>
  </r>
  <r>
    <x v="10350"/>
    <x v="0"/>
    <n v="1"/>
    <n v="0"/>
  </r>
  <r>
    <x v="10350"/>
    <x v="1"/>
    <n v="39"/>
    <n v="31"/>
  </r>
  <r>
    <x v="10350"/>
    <x v="4"/>
    <n v="3"/>
    <n v="3"/>
  </r>
  <r>
    <x v="10350"/>
    <x v="2"/>
    <n v="20"/>
    <n v="20"/>
  </r>
  <r>
    <x v="10351"/>
    <x v="0"/>
    <n v="787"/>
    <n v="787"/>
  </r>
  <r>
    <x v="10351"/>
    <x v="1"/>
    <n v="21"/>
    <n v="21"/>
  </r>
  <r>
    <x v="10351"/>
    <x v="3"/>
    <n v="16"/>
    <n v="16"/>
  </r>
  <r>
    <x v="10352"/>
    <x v="0"/>
    <n v="19"/>
    <n v="19"/>
  </r>
  <r>
    <x v="10353"/>
    <x v="0"/>
    <n v="2172"/>
    <n v="1572"/>
  </r>
  <r>
    <x v="10353"/>
    <x v="1"/>
    <n v="880"/>
    <n v="815"/>
  </r>
  <r>
    <x v="10353"/>
    <x v="4"/>
    <n v="222"/>
    <n v="180"/>
  </r>
  <r>
    <x v="10353"/>
    <x v="2"/>
    <n v="75"/>
    <n v="37"/>
  </r>
  <r>
    <x v="10353"/>
    <x v="3"/>
    <n v="163"/>
    <n v="163"/>
  </r>
  <r>
    <x v="10354"/>
    <x v="0"/>
    <n v="340"/>
    <n v="326"/>
  </r>
  <r>
    <x v="10354"/>
    <x v="1"/>
    <n v="162"/>
    <n v="139"/>
  </r>
  <r>
    <x v="10354"/>
    <x v="4"/>
    <n v="858"/>
    <n v="854"/>
  </r>
  <r>
    <x v="10354"/>
    <x v="2"/>
    <n v="11"/>
    <n v="9"/>
  </r>
  <r>
    <x v="10355"/>
    <x v="0"/>
    <n v="2235"/>
    <n v="2126"/>
  </r>
  <r>
    <x v="10355"/>
    <x v="1"/>
    <n v="2630"/>
    <n v="2572"/>
  </r>
  <r>
    <x v="10355"/>
    <x v="4"/>
    <n v="479"/>
    <n v="477"/>
  </r>
  <r>
    <x v="10355"/>
    <x v="2"/>
    <n v="710"/>
    <n v="649"/>
  </r>
  <r>
    <x v="10355"/>
    <x v="3"/>
    <n v="141"/>
    <n v="141"/>
  </r>
  <r>
    <x v="10356"/>
    <x v="0"/>
    <n v="3686"/>
    <n v="3651"/>
  </r>
  <r>
    <x v="10356"/>
    <x v="1"/>
    <n v="2418"/>
    <n v="2083"/>
  </r>
  <r>
    <x v="10356"/>
    <x v="4"/>
    <n v="454"/>
    <n v="454"/>
  </r>
  <r>
    <x v="10356"/>
    <x v="2"/>
    <n v="631"/>
    <n v="458"/>
  </r>
  <r>
    <x v="10357"/>
    <x v="0"/>
    <n v="854"/>
    <n v="825"/>
  </r>
  <r>
    <x v="10357"/>
    <x v="1"/>
    <n v="1092"/>
    <n v="1008"/>
  </r>
  <r>
    <x v="10357"/>
    <x v="4"/>
    <n v="262"/>
    <n v="262"/>
  </r>
  <r>
    <x v="10357"/>
    <x v="2"/>
    <n v="187"/>
    <n v="171"/>
  </r>
  <r>
    <x v="10358"/>
    <x v="0"/>
    <n v="2411"/>
    <n v="2364"/>
  </r>
  <r>
    <x v="10358"/>
    <x v="1"/>
    <n v="1118"/>
    <n v="1093"/>
  </r>
  <r>
    <x v="10358"/>
    <x v="4"/>
    <n v="513"/>
    <n v="513"/>
  </r>
  <r>
    <x v="10358"/>
    <x v="2"/>
    <n v="240"/>
    <n v="234"/>
  </r>
  <r>
    <x v="10358"/>
    <x v="3"/>
    <n v="1"/>
    <n v="0"/>
  </r>
  <r>
    <x v="10359"/>
    <x v="0"/>
    <n v="88"/>
    <n v="54"/>
  </r>
  <r>
    <x v="10359"/>
    <x v="1"/>
    <n v="139"/>
    <n v="107"/>
  </r>
  <r>
    <x v="10359"/>
    <x v="2"/>
    <n v="18"/>
    <n v="14"/>
  </r>
  <r>
    <x v="10360"/>
    <x v="0"/>
    <n v="99"/>
    <n v="87"/>
  </r>
  <r>
    <x v="10360"/>
    <x v="1"/>
    <n v="157"/>
    <n v="149"/>
  </r>
  <r>
    <x v="10360"/>
    <x v="4"/>
    <n v="12"/>
    <n v="12"/>
  </r>
  <r>
    <x v="10360"/>
    <x v="2"/>
    <n v="68"/>
    <n v="66"/>
  </r>
  <r>
    <x v="10361"/>
    <x v="0"/>
    <n v="200"/>
    <n v="195"/>
  </r>
  <r>
    <x v="10361"/>
    <x v="1"/>
    <n v="217"/>
    <n v="210"/>
  </r>
  <r>
    <x v="10361"/>
    <x v="2"/>
    <n v="1273"/>
    <n v="1272"/>
  </r>
  <r>
    <x v="10362"/>
    <x v="0"/>
    <n v="85"/>
    <n v="73"/>
  </r>
  <r>
    <x v="10362"/>
    <x v="1"/>
    <n v="168"/>
    <n v="144"/>
  </r>
  <r>
    <x v="10362"/>
    <x v="2"/>
    <n v="57"/>
    <n v="51"/>
  </r>
  <r>
    <x v="10363"/>
    <x v="4"/>
    <n v="7"/>
    <n v="7"/>
  </r>
  <r>
    <x v="10364"/>
    <x v="4"/>
    <n v="8"/>
    <n v="8"/>
  </r>
  <r>
    <x v="10365"/>
    <x v="4"/>
    <n v="1"/>
    <n v="1"/>
  </r>
  <r>
    <x v="10366"/>
    <x v="4"/>
    <n v="1"/>
    <n v="1"/>
  </r>
  <r>
    <x v="10367"/>
    <x v="0"/>
    <n v="3"/>
    <n v="3"/>
  </r>
  <r>
    <x v="10367"/>
    <x v="1"/>
    <n v="2"/>
    <n v="2"/>
  </r>
  <r>
    <x v="10367"/>
    <x v="2"/>
    <n v="4"/>
    <n v="4"/>
  </r>
  <r>
    <x v="10368"/>
    <x v="0"/>
    <n v="32"/>
    <n v="27"/>
  </r>
  <r>
    <x v="10368"/>
    <x v="1"/>
    <n v="85"/>
    <n v="81"/>
  </r>
  <r>
    <x v="10368"/>
    <x v="2"/>
    <n v="152"/>
    <n v="152"/>
  </r>
  <r>
    <x v="10369"/>
    <x v="0"/>
    <n v="21"/>
    <n v="21"/>
  </r>
  <r>
    <x v="10369"/>
    <x v="1"/>
    <n v="150"/>
    <n v="100"/>
  </r>
  <r>
    <x v="10369"/>
    <x v="4"/>
    <n v="47"/>
    <n v="47"/>
  </r>
  <r>
    <x v="10369"/>
    <x v="2"/>
    <n v="6"/>
    <n v="6"/>
  </r>
  <r>
    <x v="10370"/>
    <x v="0"/>
    <n v="4"/>
    <n v="2"/>
  </r>
  <r>
    <x v="10370"/>
    <x v="1"/>
    <n v="54"/>
    <n v="53"/>
  </r>
  <r>
    <x v="10370"/>
    <x v="4"/>
    <n v="1"/>
    <n v="1"/>
  </r>
  <r>
    <x v="10370"/>
    <x v="2"/>
    <n v="12"/>
    <n v="12"/>
  </r>
  <r>
    <x v="10371"/>
    <x v="0"/>
    <n v="202"/>
    <n v="97"/>
  </r>
  <r>
    <x v="10371"/>
    <x v="4"/>
    <n v="1"/>
    <n v="1"/>
  </r>
  <r>
    <x v="10371"/>
    <x v="2"/>
    <n v="2"/>
    <n v="2"/>
  </r>
  <r>
    <x v="10371"/>
    <x v="3"/>
    <n v="315"/>
    <n v="15"/>
  </r>
  <r>
    <x v="10372"/>
    <x v="1"/>
    <n v="12"/>
    <n v="10"/>
  </r>
  <r>
    <x v="10372"/>
    <x v="2"/>
    <n v="1"/>
    <n v="0"/>
  </r>
  <r>
    <x v="10373"/>
    <x v="0"/>
    <n v="4"/>
    <n v="4"/>
  </r>
  <r>
    <x v="10374"/>
    <x v="0"/>
    <n v="867"/>
    <n v="789"/>
  </r>
  <r>
    <x v="10374"/>
    <x v="1"/>
    <n v="79"/>
    <n v="60"/>
  </r>
  <r>
    <x v="10374"/>
    <x v="4"/>
    <n v="10"/>
    <n v="10"/>
  </r>
  <r>
    <x v="10374"/>
    <x v="2"/>
    <n v="39"/>
    <n v="14"/>
  </r>
  <r>
    <x v="10375"/>
    <x v="0"/>
    <n v="2"/>
    <n v="2"/>
  </r>
  <r>
    <x v="10376"/>
    <x v="0"/>
    <n v="2"/>
    <n v="2"/>
  </r>
  <r>
    <x v="10377"/>
    <x v="1"/>
    <n v="4"/>
    <n v="4"/>
  </r>
  <r>
    <x v="10378"/>
    <x v="0"/>
    <n v="354"/>
    <n v="344"/>
  </r>
  <r>
    <x v="10378"/>
    <x v="1"/>
    <n v="110"/>
    <n v="110"/>
  </r>
  <r>
    <x v="10378"/>
    <x v="4"/>
    <n v="20"/>
    <n v="20"/>
  </r>
  <r>
    <x v="10378"/>
    <x v="2"/>
    <n v="176"/>
    <n v="175"/>
  </r>
  <r>
    <x v="10379"/>
    <x v="0"/>
    <n v="10"/>
    <n v="10"/>
  </r>
  <r>
    <x v="10379"/>
    <x v="1"/>
    <n v="23"/>
    <n v="23"/>
  </r>
  <r>
    <x v="10380"/>
    <x v="0"/>
    <n v="40"/>
    <n v="40"/>
  </r>
  <r>
    <x v="10381"/>
    <x v="2"/>
    <n v="1"/>
    <n v="1"/>
  </r>
  <r>
    <x v="10382"/>
    <x v="0"/>
    <n v="1318"/>
    <n v="1280"/>
  </r>
  <r>
    <x v="10382"/>
    <x v="1"/>
    <n v="618"/>
    <n v="512"/>
  </r>
  <r>
    <x v="10382"/>
    <x v="4"/>
    <n v="63"/>
    <n v="63"/>
  </r>
  <r>
    <x v="10382"/>
    <x v="2"/>
    <n v="226"/>
    <n v="203"/>
  </r>
  <r>
    <x v="10383"/>
    <x v="2"/>
    <n v="82"/>
    <n v="82"/>
  </r>
  <r>
    <x v="10384"/>
    <x v="0"/>
    <n v="987"/>
    <n v="946"/>
  </r>
  <r>
    <x v="10384"/>
    <x v="1"/>
    <n v="602"/>
    <n v="593"/>
  </r>
  <r>
    <x v="10384"/>
    <x v="4"/>
    <n v="187"/>
    <n v="187"/>
  </r>
  <r>
    <x v="10384"/>
    <x v="2"/>
    <n v="30"/>
    <n v="4"/>
  </r>
  <r>
    <x v="10384"/>
    <x v="3"/>
    <n v="1"/>
    <n v="1"/>
  </r>
  <r>
    <x v="10385"/>
    <x v="0"/>
    <n v="609"/>
    <n v="324"/>
  </r>
  <r>
    <x v="10385"/>
    <x v="1"/>
    <n v="470"/>
    <n v="398"/>
  </r>
  <r>
    <x v="10385"/>
    <x v="4"/>
    <n v="8"/>
    <n v="8"/>
  </r>
  <r>
    <x v="10385"/>
    <x v="2"/>
    <n v="348"/>
    <n v="330"/>
  </r>
  <r>
    <x v="10386"/>
    <x v="0"/>
    <n v="102"/>
    <n v="100"/>
  </r>
  <r>
    <x v="10386"/>
    <x v="1"/>
    <n v="108"/>
    <n v="107"/>
  </r>
  <r>
    <x v="10386"/>
    <x v="2"/>
    <n v="41"/>
    <n v="41"/>
  </r>
  <r>
    <x v="10386"/>
    <x v="3"/>
    <n v="1"/>
    <n v="0"/>
  </r>
  <r>
    <x v="10387"/>
    <x v="0"/>
    <n v="3948"/>
    <n v="3927"/>
  </r>
  <r>
    <x v="10387"/>
    <x v="1"/>
    <n v="2068"/>
    <n v="1901"/>
  </r>
  <r>
    <x v="10387"/>
    <x v="4"/>
    <n v="372"/>
    <n v="372"/>
  </r>
  <r>
    <x v="10387"/>
    <x v="2"/>
    <n v="145"/>
    <n v="94"/>
  </r>
  <r>
    <x v="10387"/>
    <x v="3"/>
    <n v="9"/>
    <n v="9"/>
  </r>
  <r>
    <x v="10388"/>
    <x v="0"/>
    <n v="409"/>
    <n v="409"/>
  </r>
  <r>
    <x v="10388"/>
    <x v="1"/>
    <n v="254"/>
    <n v="254"/>
  </r>
  <r>
    <x v="10388"/>
    <x v="4"/>
    <n v="22"/>
    <n v="22"/>
  </r>
  <r>
    <x v="10388"/>
    <x v="2"/>
    <n v="59"/>
    <n v="50"/>
  </r>
  <r>
    <x v="10389"/>
    <x v="0"/>
    <n v="71"/>
    <n v="59"/>
  </r>
  <r>
    <x v="10389"/>
    <x v="1"/>
    <n v="370"/>
    <n v="370"/>
  </r>
  <r>
    <x v="10389"/>
    <x v="4"/>
    <n v="44"/>
    <n v="44"/>
  </r>
  <r>
    <x v="10389"/>
    <x v="2"/>
    <n v="75"/>
    <n v="75"/>
  </r>
  <r>
    <x v="10390"/>
    <x v="0"/>
    <n v="5789"/>
    <n v="5746"/>
  </r>
  <r>
    <x v="10390"/>
    <x v="1"/>
    <n v="5515"/>
    <n v="5384"/>
  </r>
  <r>
    <x v="10390"/>
    <x v="4"/>
    <n v="779"/>
    <n v="777"/>
  </r>
  <r>
    <x v="10390"/>
    <x v="2"/>
    <n v="2713"/>
    <n v="2548"/>
  </r>
  <r>
    <x v="10390"/>
    <x v="3"/>
    <n v="550"/>
    <n v="550"/>
  </r>
  <r>
    <x v="10391"/>
    <x v="0"/>
    <n v="3"/>
    <n v="3"/>
  </r>
  <r>
    <x v="10392"/>
    <x v="0"/>
    <n v="587"/>
    <n v="565"/>
  </r>
  <r>
    <x v="10392"/>
    <x v="1"/>
    <n v="23"/>
    <n v="17"/>
  </r>
  <r>
    <x v="10392"/>
    <x v="2"/>
    <n v="221"/>
    <n v="217"/>
  </r>
  <r>
    <x v="10393"/>
    <x v="0"/>
    <n v="194"/>
    <n v="142"/>
  </r>
  <r>
    <x v="10393"/>
    <x v="1"/>
    <n v="156"/>
    <n v="149"/>
  </r>
  <r>
    <x v="10393"/>
    <x v="4"/>
    <n v="4"/>
    <n v="4"/>
  </r>
  <r>
    <x v="10393"/>
    <x v="2"/>
    <n v="26"/>
    <n v="14"/>
  </r>
  <r>
    <x v="10394"/>
    <x v="0"/>
    <n v="2"/>
    <n v="2"/>
  </r>
  <r>
    <x v="10394"/>
    <x v="1"/>
    <n v="5"/>
    <n v="5"/>
  </r>
  <r>
    <x v="10394"/>
    <x v="2"/>
    <n v="16"/>
    <n v="16"/>
  </r>
  <r>
    <x v="10395"/>
    <x v="0"/>
    <n v="5018"/>
    <n v="4938"/>
  </r>
  <r>
    <x v="10395"/>
    <x v="1"/>
    <n v="5757"/>
    <n v="5571"/>
  </r>
  <r>
    <x v="10395"/>
    <x v="4"/>
    <n v="429"/>
    <n v="425"/>
  </r>
  <r>
    <x v="10395"/>
    <x v="2"/>
    <n v="3340"/>
    <n v="3207"/>
  </r>
  <r>
    <x v="10395"/>
    <x v="3"/>
    <n v="1"/>
    <n v="1"/>
  </r>
  <r>
    <x v="10396"/>
    <x v="0"/>
    <n v="4"/>
    <n v="4"/>
  </r>
  <r>
    <x v="10396"/>
    <x v="1"/>
    <n v="3"/>
    <n v="3"/>
  </r>
  <r>
    <x v="10396"/>
    <x v="4"/>
    <n v="7"/>
    <n v="7"/>
  </r>
  <r>
    <x v="10396"/>
    <x v="2"/>
    <n v="35"/>
    <n v="35"/>
  </r>
  <r>
    <x v="10397"/>
    <x v="2"/>
    <n v="2"/>
    <n v="2"/>
  </r>
  <r>
    <x v="10398"/>
    <x v="0"/>
    <n v="9"/>
    <n v="9"/>
  </r>
  <r>
    <x v="10398"/>
    <x v="1"/>
    <n v="2"/>
    <n v="2"/>
  </r>
  <r>
    <x v="10398"/>
    <x v="2"/>
    <n v="1"/>
    <n v="1"/>
  </r>
  <r>
    <x v="10399"/>
    <x v="0"/>
    <n v="2"/>
    <n v="2"/>
  </r>
  <r>
    <x v="10399"/>
    <x v="1"/>
    <n v="13"/>
    <n v="13"/>
  </r>
  <r>
    <x v="10400"/>
    <x v="0"/>
    <n v="95"/>
    <n v="72"/>
  </r>
  <r>
    <x v="10400"/>
    <x v="1"/>
    <n v="129"/>
    <n v="112"/>
  </r>
  <r>
    <x v="10400"/>
    <x v="7"/>
    <n v="211"/>
    <n v="211"/>
  </r>
  <r>
    <x v="10400"/>
    <x v="2"/>
    <n v="31"/>
    <n v="30"/>
  </r>
  <r>
    <x v="10401"/>
    <x v="0"/>
    <n v="214"/>
    <n v="213"/>
  </r>
  <r>
    <x v="10401"/>
    <x v="1"/>
    <n v="374"/>
    <n v="369"/>
  </r>
  <r>
    <x v="10401"/>
    <x v="4"/>
    <n v="50"/>
    <n v="50"/>
  </r>
  <r>
    <x v="10401"/>
    <x v="2"/>
    <n v="20"/>
    <n v="20"/>
  </r>
  <r>
    <x v="10402"/>
    <x v="0"/>
    <n v="59"/>
    <n v="55"/>
  </r>
  <r>
    <x v="10402"/>
    <x v="1"/>
    <n v="11"/>
    <n v="11"/>
  </r>
  <r>
    <x v="10402"/>
    <x v="2"/>
    <n v="23"/>
    <n v="23"/>
  </r>
  <r>
    <x v="10403"/>
    <x v="1"/>
    <n v="1"/>
    <n v="0"/>
  </r>
  <r>
    <x v="10403"/>
    <x v="4"/>
    <n v="6"/>
    <n v="2"/>
  </r>
  <r>
    <x v="10404"/>
    <x v="0"/>
    <n v="29"/>
    <n v="28"/>
  </r>
  <r>
    <x v="10404"/>
    <x v="1"/>
    <n v="237"/>
    <n v="235"/>
  </r>
  <r>
    <x v="10404"/>
    <x v="4"/>
    <n v="57"/>
    <n v="57"/>
  </r>
  <r>
    <x v="10404"/>
    <x v="2"/>
    <n v="18"/>
    <n v="18"/>
  </r>
  <r>
    <x v="10404"/>
    <x v="3"/>
    <n v="2"/>
    <n v="2"/>
  </r>
  <r>
    <x v="10405"/>
    <x v="0"/>
    <n v="10"/>
    <n v="10"/>
  </r>
  <r>
    <x v="10406"/>
    <x v="0"/>
    <n v="1007"/>
    <n v="1001"/>
  </r>
  <r>
    <x v="10406"/>
    <x v="1"/>
    <n v="155"/>
    <n v="148"/>
  </r>
  <r>
    <x v="10406"/>
    <x v="4"/>
    <n v="57"/>
    <n v="57"/>
  </r>
  <r>
    <x v="10406"/>
    <x v="7"/>
    <n v="196"/>
    <n v="196"/>
  </r>
  <r>
    <x v="10406"/>
    <x v="2"/>
    <n v="118"/>
    <n v="108"/>
  </r>
  <r>
    <x v="10406"/>
    <x v="3"/>
    <n v="134"/>
    <n v="129"/>
  </r>
  <r>
    <x v="10407"/>
    <x v="1"/>
    <n v="25"/>
    <n v="25"/>
  </r>
  <r>
    <x v="10408"/>
    <x v="0"/>
    <n v="5"/>
    <n v="5"/>
  </r>
  <r>
    <x v="10408"/>
    <x v="10"/>
    <n v="173"/>
    <n v="173"/>
  </r>
  <r>
    <x v="10408"/>
    <x v="1"/>
    <n v="3"/>
    <n v="3"/>
  </r>
  <r>
    <x v="10409"/>
    <x v="10"/>
    <n v="5"/>
    <n v="5"/>
  </r>
  <r>
    <x v="10410"/>
    <x v="10"/>
    <n v="287"/>
    <n v="287"/>
  </r>
  <r>
    <x v="10411"/>
    <x v="0"/>
    <n v="3"/>
    <n v="3"/>
  </r>
  <r>
    <x v="10411"/>
    <x v="1"/>
    <n v="15"/>
    <n v="15"/>
  </r>
  <r>
    <x v="10411"/>
    <x v="2"/>
    <n v="4"/>
    <n v="4"/>
  </r>
  <r>
    <x v="10412"/>
    <x v="0"/>
    <n v="55"/>
    <n v="55"/>
  </r>
  <r>
    <x v="10412"/>
    <x v="10"/>
    <n v="99"/>
    <n v="99"/>
  </r>
  <r>
    <x v="10412"/>
    <x v="1"/>
    <n v="205"/>
    <n v="204"/>
  </r>
  <r>
    <x v="10412"/>
    <x v="4"/>
    <n v="28"/>
    <n v="28"/>
  </r>
  <r>
    <x v="10412"/>
    <x v="2"/>
    <n v="84"/>
    <n v="84"/>
  </r>
  <r>
    <x v="10413"/>
    <x v="0"/>
    <n v="455"/>
    <n v="455"/>
  </r>
  <r>
    <x v="10413"/>
    <x v="10"/>
    <n v="175"/>
    <n v="175"/>
  </r>
  <r>
    <x v="10413"/>
    <x v="1"/>
    <n v="104"/>
    <n v="104"/>
  </r>
  <r>
    <x v="10413"/>
    <x v="4"/>
    <n v="24"/>
    <n v="24"/>
  </r>
  <r>
    <x v="10413"/>
    <x v="2"/>
    <n v="39"/>
    <n v="37"/>
  </r>
  <r>
    <x v="10414"/>
    <x v="10"/>
    <n v="48"/>
    <n v="48"/>
  </r>
  <r>
    <x v="10415"/>
    <x v="0"/>
    <n v="12"/>
    <n v="12"/>
  </r>
  <r>
    <x v="10415"/>
    <x v="10"/>
    <n v="147"/>
    <n v="147"/>
  </r>
  <r>
    <x v="10415"/>
    <x v="1"/>
    <n v="37"/>
    <n v="37"/>
  </r>
  <r>
    <x v="10416"/>
    <x v="10"/>
    <n v="600"/>
    <n v="600"/>
  </r>
  <r>
    <x v="10417"/>
    <x v="10"/>
    <n v="30"/>
    <n v="30"/>
  </r>
  <r>
    <x v="10418"/>
    <x v="10"/>
    <n v="21"/>
    <n v="21"/>
  </r>
  <r>
    <x v="10419"/>
    <x v="4"/>
    <n v="32"/>
    <n v="32"/>
  </r>
  <r>
    <x v="10420"/>
    <x v="4"/>
    <n v="2"/>
    <n v="2"/>
  </r>
  <r>
    <x v="10421"/>
    <x v="4"/>
    <n v="1"/>
    <n v="1"/>
  </r>
  <r>
    <x v="10422"/>
    <x v="4"/>
    <n v="4"/>
    <n v="4"/>
  </r>
  <r>
    <x v="10423"/>
    <x v="1"/>
    <n v="5"/>
    <n v="5"/>
  </r>
  <r>
    <x v="10424"/>
    <x v="0"/>
    <n v="590"/>
    <n v="510"/>
  </r>
  <r>
    <x v="10424"/>
    <x v="1"/>
    <n v="593"/>
    <n v="587"/>
  </r>
  <r>
    <x v="10424"/>
    <x v="4"/>
    <n v="38"/>
    <n v="32"/>
  </r>
  <r>
    <x v="10424"/>
    <x v="2"/>
    <n v="158"/>
    <n v="158"/>
  </r>
  <r>
    <x v="10425"/>
    <x v="0"/>
    <n v="1"/>
    <n v="0"/>
  </r>
  <r>
    <x v="10425"/>
    <x v="1"/>
    <n v="1"/>
    <n v="1"/>
  </r>
  <r>
    <x v="10425"/>
    <x v="4"/>
    <n v="2"/>
    <n v="2"/>
  </r>
  <r>
    <x v="10426"/>
    <x v="0"/>
    <n v="626"/>
    <n v="573"/>
  </r>
  <r>
    <x v="10426"/>
    <x v="1"/>
    <n v="75"/>
    <n v="64"/>
  </r>
  <r>
    <x v="10426"/>
    <x v="4"/>
    <n v="59"/>
    <n v="59"/>
  </r>
  <r>
    <x v="10426"/>
    <x v="2"/>
    <n v="139"/>
    <n v="66"/>
  </r>
  <r>
    <x v="10427"/>
    <x v="0"/>
    <n v="597"/>
    <n v="576"/>
  </r>
  <r>
    <x v="10427"/>
    <x v="1"/>
    <n v="580"/>
    <n v="568"/>
  </r>
  <r>
    <x v="10427"/>
    <x v="4"/>
    <n v="84"/>
    <n v="84"/>
  </r>
  <r>
    <x v="10427"/>
    <x v="2"/>
    <n v="147"/>
    <n v="109"/>
  </r>
  <r>
    <x v="10428"/>
    <x v="0"/>
    <n v="4"/>
    <n v="4"/>
  </r>
  <r>
    <x v="10428"/>
    <x v="1"/>
    <n v="2"/>
    <n v="2"/>
  </r>
  <r>
    <x v="10428"/>
    <x v="4"/>
    <n v="12"/>
    <n v="12"/>
  </r>
  <r>
    <x v="10429"/>
    <x v="0"/>
    <n v="7"/>
    <n v="7"/>
  </r>
  <r>
    <x v="10429"/>
    <x v="1"/>
    <n v="9"/>
    <n v="9"/>
  </r>
  <r>
    <x v="10429"/>
    <x v="4"/>
    <n v="16"/>
    <n v="16"/>
  </r>
  <r>
    <x v="10429"/>
    <x v="2"/>
    <n v="6"/>
    <n v="5"/>
  </r>
  <r>
    <x v="10430"/>
    <x v="0"/>
    <n v="182"/>
    <n v="178"/>
  </r>
  <r>
    <x v="10430"/>
    <x v="1"/>
    <n v="99"/>
    <n v="96"/>
  </r>
  <r>
    <x v="10430"/>
    <x v="4"/>
    <n v="212"/>
    <n v="212"/>
  </r>
  <r>
    <x v="10430"/>
    <x v="2"/>
    <n v="18"/>
    <n v="14"/>
  </r>
  <r>
    <x v="10431"/>
    <x v="0"/>
    <n v="224"/>
    <n v="222"/>
  </r>
  <r>
    <x v="10431"/>
    <x v="1"/>
    <n v="113"/>
    <n v="113"/>
  </r>
  <r>
    <x v="10431"/>
    <x v="4"/>
    <n v="136"/>
    <n v="135"/>
  </r>
  <r>
    <x v="10431"/>
    <x v="2"/>
    <n v="54"/>
    <n v="53"/>
  </r>
  <r>
    <x v="10432"/>
    <x v="1"/>
    <n v="2"/>
    <n v="2"/>
  </r>
  <r>
    <x v="10432"/>
    <x v="4"/>
    <n v="9"/>
    <n v="9"/>
  </r>
  <r>
    <x v="10433"/>
    <x v="0"/>
    <n v="10"/>
    <n v="10"/>
  </r>
  <r>
    <x v="10433"/>
    <x v="1"/>
    <n v="13"/>
    <n v="12"/>
  </r>
  <r>
    <x v="10433"/>
    <x v="4"/>
    <n v="13"/>
    <n v="13"/>
  </r>
  <r>
    <x v="10433"/>
    <x v="2"/>
    <n v="210"/>
    <n v="210"/>
  </r>
  <r>
    <x v="10434"/>
    <x v="4"/>
    <n v="7"/>
    <n v="7"/>
  </r>
  <r>
    <x v="10435"/>
    <x v="0"/>
    <n v="1"/>
    <n v="1"/>
  </r>
  <r>
    <x v="10435"/>
    <x v="1"/>
    <n v="2"/>
    <n v="2"/>
  </r>
  <r>
    <x v="10435"/>
    <x v="4"/>
    <n v="14"/>
    <n v="14"/>
  </r>
  <r>
    <x v="10436"/>
    <x v="0"/>
    <n v="1490"/>
    <n v="1246"/>
  </r>
  <r>
    <x v="10436"/>
    <x v="1"/>
    <n v="1084"/>
    <n v="1005"/>
  </r>
  <r>
    <x v="10436"/>
    <x v="4"/>
    <n v="68"/>
    <n v="68"/>
  </r>
  <r>
    <x v="10436"/>
    <x v="7"/>
    <n v="1451"/>
    <n v="1451"/>
  </r>
  <r>
    <x v="10436"/>
    <x v="2"/>
    <n v="435"/>
    <n v="341"/>
  </r>
  <r>
    <x v="10437"/>
    <x v="4"/>
    <n v="16"/>
    <n v="16"/>
  </r>
  <r>
    <x v="10437"/>
    <x v="2"/>
    <n v="50"/>
    <n v="50"/>
  </r>
  <r>
    <x v="10438"/>
    <x v="1"/>
    <n v="2"/>
    <n v="2"/>
  </r>
  <r>
    <x v="10438"/>
    <x v="4"/>
    <n v="7"/>
    <n v="7"/>
  </r>
  <r>
    <x v="10438"/>
    <x v="2"/>
    <n v="3"/>
    <n v="3"/>
  </r>
  <r>
    <x v="10439"/>
    <x v="2"/>
    <n v="10"/>
    <n v="10"/>
  </r>
  <r>
    <x v="10440"/>
    <x v="0"/>
    <n v="8"/>
    <n v="8"/>
  </r>
  <r>
    <x v="10440"/>
    <x v="1"/>
    <n v="8"/>
    <n v="7"/>
  </r>
  <r>
    <x v="10440"/>
    <x v="4"/>
    <n v="13"/>
    <n v="13"/>
  </r>
  <r>
    <x v="10440"/>
    <x v="2"/>
    <n v="2"/>
    <n v="2"/>
  </r>
  <r>
    <x v="10441"/>
    <x v="0"/>
    <n v="269"/>
    <n v="231"/>
  </r>
  <r>
    <x v="10441"/>
    <x v="1"/>
    <n v="123"/>
    <n v="123"/>
  </r>
  <r>
    <x v="10441"/>
    <x v="4"/>
    <n v="44"/>
    <n v="44"/>
  </r>
  <r>
    <x v="10441"/>
    <x v="2"/>
    <n v="77"/>
    <n v="71"/>
  </r>
  <r>
    <x v="10442"/>
    <x v="4"/>
    <n v="15"/>
    <n v="14"/>
  </r>
  <r>
    <x v="10443"/>
    <x v="0"/>
    <n v="1021"/>
    <n v="651"/>
  </r>
  <r>
    <x v="10443"/>
    <x v="1"/>
    <n v="750"/>
    <n v="449"/>
  </r>
  <r>
    <x v="10443"/>
    <x v="4"/>
    <n v="21"/>
    <n v="21"/>
  </r>
  <r>
    <x v="10443"/>
    <x v="2"/>
    <n v="197"/>
    <n v="197"/>
  </r>
  <r>
    <x v="10444"/>
    <x v="0"/>
    <n v="638"/>
    <n v="629"/>
  </r>
  <r>
    <x v="10444"/>
    <x v="1"/>
    <n v="372"/>
    <n v="255"/>
  </r>
  <r>
    <x v="10444"/>
    <x v="4"/>
    <n v="13"/>
    <n v="13"/>
  </r>
  <r>
    <x v="10444"/>
    <x v="2"/>
    <n v="263"/>
    <n v="263"/>
  </r>
  <r>
    <x v="10445"/>
    <x v="0"/>
    <n v="98"/>
    <n v="67"/>
  </r>
  <r>
    <x v="10445"/>
    <x v="1"/>
    <n v="176"/>
    <n v="76"/>
  </r>
  <r>
    <x v="10445"/>
    <x v="4"/>
    <n v="33"/>
    <n v="33"/>
  </r>
  <r>
    <x v="10445"/>
    <x v="2"/>
    <n v="467"/>
    <n v="466"/>
  </r>
  <r>
    <x v="10446"/>
    <x v="0"/>
    <n v="793"/>
    <n v="755"/>
  </r>
  <r>
    <x v="10446"/>
    <x v="1"/>
    <n v="773"/>
    <n v="773"/>
  </r>
  <r>
    <x v="10446"/>
    <x v="4"/>
    <n v="10"/>
    <n v="10"/>
  </r>
  <r>
    <x v="10446"/>
    <x v="2"/>
    <n v="189"/>
    <n v="189"/>
  </r>
  <r>
    <x v="10446"/>
    <x v="3"/>
    <n v="1"/>
    <n v="0"/>
  </r>
  <r>
    <x v="10447"/>
    <x v="0"/>
    <n v="289"/>
    <n v="259"/>
  </r>
  <r>
    <x v="10447"/>
    <x v="1"/>
    <n v="306"/>
    <n v="302"/>
  </r>
  <r>
    <x v="10447"/>
    <x v="4"/>
    <n v="12"/>
    <n v="12"/>
  </r>
  <r>
    <x v="10447"/>
    <x v="2"/>
    <n v="208"/>
    <n v="208"/>
  </r>
  <r>
    <x v="10447"/>
    <x v="3"/>
    <n v="6"/>
    <n v="6"/>
  </r>
  <r>
    <x v="10448"/>
    <x v="0"/>
    <n v="704"/>
    <n v="691"/>
  </r>
  <r>
    <x v="10448"/>
    <x v="1"/>
    <n v="540"/>
    <n v="469"/>
  </r>
  <r>
    <x v="10448"/>
    <x v="4"/>
    <n v="24"/>
    <n v="24"/>
  </r>
  <r>
    <x v="10448"/>
    <x v="2"/>
    <n v="404"/>
    <n v="404"/>
  </r>
  <r>
    <x v="10449"/>
    <x v="0"/>
    <n v="269"/>
    <n v="180"/>
  </r>
  <r>
    <x v="10449"/>
    <x v="1"/>
    <n v="36"/>
    <n v="34"/>
  </r>
  <r>
    <x v="10449"/>
    <x v="4"/>
    <n v="9"/>
    <n v="9"/>
  </r>
  <r>
    <x v="10449"/>
    <x v="2"/>
    <n v="1"/>
    <n v="0"/>
  </r>
  <r>
    <x v="10449"/>
    <x v="3"/>
    <n v="10"/>
    <n v="10"/>
  </r>
  <r>
    <x v="10450"/>
    <x v="0"/>
    <n v="733"/>
    <n v="724"/>
  </r>
  <r>
    <x v="10450"/>
    <x v="1"/>
    <n v="51"/>
    <n v="51"/>
  </r>
  <r>
    <x v="10450"/>
    <x v="4"/>
    <n v="9"/>
    <n v="9"/>
  </r>
  <r>
    <x v="10450"/>
    <x v="2"/>
    <n v="44"/>
    <n v="43"/>
  </r>
  <r>
    <x v="10451"/>
    <x v="0"/>
    <n v="773"/>
    <n v="722"/>
  </r>
  <r>
    <x v="10451"/>
    <x v="1"/>
    <n v="55"/>
    <n v="55"/>
  </r>
  <r>
    <x v="10451"/>
    <x v="4"/>
    <n v="6"/>
    <n v="5"/>
  </r>
  <r>
    <x v="10451"/>
    <x v="2"/>
    <n v="12"/>
    <n v="12"/>
  </r>
  <r>
    <x v="10452"/>
    <x v="4"/>
    <n v="81"/>
    <n v="81"/>
  </r>
  <r>
    <x v="10453"/>
    <x v="4"/>
    <n v="31"/>
    <n v="31"/>
  </r>
  <r>
    <x v="10454"/>
    <x v="0"/>
    <n v="1"/>
    <n v="1"/>
  </r>
  <r>
    <x v="10454"/>
    <x v="2"/>
    <n v="1"/>
    <n v="1"/>
  </r>
  <r>
    <x v="10455"/>
    <x v="0"/>
    <n v="1"/>
    <n v="1"/>
  </r>
  <r>
    <x v="10455"/>
    <x v="1"/>
    <n v="4"/>
    <n v="4"/>
  </r>
  <r>
    <x v="10455"/>
    <x v="2"/>
    <n v="3"/>
    <n v="3"/>
  </r>
  <r>
    <x v="10456"/>
    <x v="0"/>
    <n v="2767"/>
    <n v="2657"/>
  </r>
  <r>
    <x v="10456"/>
    <x v="1"/>
    <n v="1963"/>
    <n v="1848"/>
  </r>
  <r>
    <x v="10456"/>
    <x v="4"/>
    <n v="728"/>
    <n v="728"/>
  </r>
  <r>
    <x v="10456"/>
    <x v="2"/>
    <n v="612"/>
    <n v="547"/>
  </r>
  <r>
    <x v="10456"/>
    <x v="3"/>
    <n v="1"/>
    <n v="1"/>
  </r>
  <r>
    <x v="10457"/>
    <x v="0"/>
    <n v="176"/>
    <n v="117"/>
  </r>
  <r>
    <x v="10457"/>
    <x v="1"/>
    <n v="174"/>
    <n v="143"/>
  </r>
  <r>
    <x v="10457"/>
    <x v="4"/>
    <n v="79"/>
    <n v="79"/>
  </r>
  <r>
    <x v="10457"/>
    <x v="2"/>
    <n v="96"/>
    <n v="95"/>
  </r>
  <r>
    <x v="10457"/>
    <x v="3"/>
    <n v="24"/>
    <n v="24"/>
  </r>
  <r>
    <x v="10458"/>
    <x v="4"/>
    <n v="2"/>
    <n v="2"/>
  </r>
  <r>
    <x v="10458"/>
    <x v="2"/>
    <n v="4"/>
    <n v="4"/>
  </r>
  <r>
    <x v="10459"/>
    <x v="0"/>
    <n v="77"/>
    <n v="76"/>
  </r>
  <r>
    <x v="10459"/>
    <x v="1"/>
    <n v="44"/>
    <n v="31"/>
  </r>
  <r>
    <x v="10459"/>
    <x v="4"/>
    <n v="63"/>
    <n v="63"/>
  </r>
  <r>
    <x v="10459"/>
    <x v="2"/>
    <n v="20"/>
    <n v="20"/>
  </r>
  <r>
    <x v="10460"/>
    <x v="0"/>
    <n v="576"/>
    <n v="552"/>
  </r>
  <r>
    <x v="10460"/>
    <x v="1"/>
    <n v="853"/>
    <n v="829"/>
  </r>
  <r>
    <x v="10460"/>
    <x v="4"/>
    <n v="723"/>
    <n v="720"/>
  </r>
  <r>
    <x v="10460"/>
    <x v="2"/>
    <n v="120"/>
    <n v="101"/>
  </r>
  <r>
    <x v="10461"/>
    <x v="0"/>
    <n v="7"/>
    <n v="5"/>
  </r>
  <r>
    <x v="10461"/>
    <x v="4"/>
    <n v="1"/>
    <n v="1"/>
  </r>
  <r>
    <x v="10462"/>
    <x v="0"/>
    <n v="2"/>
    <n v="2"/>
  </r>
  <r>
    <x v="10463"/>
    <x v="0"/>
    <n v="9"/>
    <n v="9"/>
  </r>
  <r>
    <x v="10463"/>
    <x v="1"/>
    <n v="3"/>
    <n v="3"/>
  </r>
  <r>
    <x v="10464"/>
    <x v="0"/>
    <n v="1"/>
    <n v="1"/>
  </r>
  <r>
    <x v="10464"/>
    <x v="1"/>
    <n v="1"/>
    <n v="1"/>
  </r>
  <r>
    <x v="10465"/>
    <x v="0"/>
    <n v="4"/>
    <n v="4"/>
  </r>
  <r>
    <x v="10465"/>
    <x v="1"/>
    <n v="1"/>
    <n v="1"/>
  </r>
  <r>
    <x v="10465"/>
    <x v="2"/>
    <n v="81"/>
    <n v="81"/>
  </r>
  <r>
    <x v="10466"/>
    <x v="0"/>
    <n v="6"/>
    <n v="6"/>
  </r>
  <r>
    <x v="10466"/>
    <x v="1"/>
    <n v="1"/>
    <n v="1"/>
  </r>
  <r>
    <x v="10466"/>
    <x v="4"/>
    <n v="2"/>
    <n v="2"/>
  </r>
  <r>
    <x v="10467"/>
    <x v="0"/>
    <n v="8"/>
    <n v="5"/>
  </r>
  <r>
    <x v="10467"/>
    <x v="1"/>
    <n v="30"/>
    <n v="10"/>
  </r>
  <r>
    <x v="10467"/>
    <x v="2"/>
    <n v="7"/>
    <n v="6"/>
  </r>
  <r>
    <x v="10468"/>
    <x v="0"/>
    <n v="171"/>
    <n v="159"/>
  </r>
  <r>
    <x v="10468"/>
    <x v="1"/>
    <n v="166"/>
    <n v="111"/>
  </r>
  <r>
    <x v="10468"/>
    <x v="4"/>
    <n v="21"/>
    <n v="21"/>
  </r>
  <r>
    <x v="10468"/>
    <x v="2"/>
    <n v="1"/>
    <n v="1"/>
  </r>
  <r>
    <x v="10468"/>
    <x v="3"/>
    <n v="30"/>
    <n v="0"/>
  </r>
  <r>
    <x v="10469"/>
    <x v="0"/>
    <n v="50"/>
    <n v="50"/>
  </r>
  <r>
    <x v="10469"/>
    <x v="1"/>
    <n v="23"/>
    <n v="21"/>
  </r>
  <r>
    <x v="10469"/>
    <x v="4"/>
    <n v="16"/>
    <n v="16"/>
  </r>
  <r>
    <x v="10469"/>
    <x v="2"/>
    <n v="97"/>
    <n v="97"/>
  </r>
  <r>
    <x v="10469"/>
    <x v="3"/>
    <n v="1270"/>
    <n v="1270"/>
  </r>
  <r>
    <x v="10470"/>
    <x v="0"/>
    <n v="101"/>
    <n v="101"/>
  </r>
  <r>
    <x v="10470"/>
    <x v="1"/>
    <n v="30"/>
    <n v="30"/>
  </r>
  <r>
    <x v="10470"/>
    <x v="2"/>
    <n v="3"/>
    <n v="3"/>
  </r>
  <r>
    <x v="10470"/>
    <x v="3"/>
    <n v="1986"/>
    <n v="1986"/>
  </r>
  <r>
    <x v="10471"/>
    <x v="0"/>
    <n v="9"/>
    <n v="7"/>
  </r>
  <r>
    <x v="10471"/>
    <x v="1"/>
    <n v="8"/>
    <n v="8"/>
  </r>
  <r>
    <x v="10471"/>
    <x v="4"/>
    <n v="5"/>
    <n v="5"/>
  </r>
  <r>
    <x v="10472"/>
    <x v="1"/>
    <n v="2"/>
    <n v="1"/>
  </r>
  <r>
    <x v="10472"/>
    <x v="2"/>
    <n v="1"/>
    <n v="1"/>
  </r>
  <r>
    <x v="10472"/>
    <x v="3"/>
    <n v="1"/>
    <n v="1"/>
  </r>
  <r>
    <x v="10473"/>
    <x v="4"/>
    <n v="32"/>
    <n v="32"/>
  </r>
  <r>
    <x v="10474"/>
    <x v="0"/>
    <n v="7"/>
    <n v="7"/>
  </r>
  <r>
    <x v="10474"/>
    <x v="2"/>
    <n v="8"/>
    <n v="8"/>
  </r>
  <r>
    <x v="10475"/>
    <x v="0"/>
    <n v="84"/>
    <n v="74"/>
  </r>
  <r>
    <x v="10475"/>
    <x v="1"/>
    <n v="97"/>
    <n v="93"/>
  </r>
  <r>
    <x v="10475"/>
    <x v="4"/>
    <n v="19"/>
    <n v="19"/>
  </r>
  <r>
    <x v="10475"/>
    <x v="2"/>
    <n v="9"/>
    <n v="9"/>
  </r>
  <r>
    <x v="10476"/>
    <x v="0"/>
    <n v="326"/>
    <n v="326"/>
  </r>
  <r>
    <x v="10476"/>
    <x v="1"/>
    <n v="30"/>
    <n v="20"/>
  </r>
  <r>
    <x v="10476"/>
    <x v="4"/>
    <n v="9"/>
    <n v="9"/>
  </r>
  <r>
    <x v="10477"/>
    <x v="0"/>
    <n v="20"/>
    <n v="19"/>
  </r>
  <r>
    <x v="10477"/>
    <x v="1"/>
    <n v="3"/>
    <n v="3"/>
  </r>
  <r>
    <x v="10477"/>
    <x v="4"/>
    <n v="39"/>
    <n v="39"/>
  </r>
  <r>
    <x v="10477"/>
    <x v="2"/>
    <n v="2"/>
    <n v="2"/>
  </r>
  <r>
    <x v="10478"/>
    <x v="0"/>
    <n v="635"/>
    <n v="626"/>
  </r>
  <r>
    <x v="10478"/>
    <x v="1"/>
    <n v="598"/>
    <n v="525"/>
  </r>
  <r>
    <x v="10478"/>
    <x v="4"/>
    <n v="589"/>
    <n v="539"/>
  </r>
  <r>
    <x v="10478"/>
    <x v="2"/>
    <n v="57"/>
    <n v="4"/>
  </r>
  <r>
    <x v="10479"/>
    <x v="0"/>
    <n v="47"/>
    <n v="47"/>
  </r>
  <r>
    <x v="10479"/>
    <x v="1"/>
    <n v="335"/>
    <n v="335"/>
  </r>
  <r>
    <x v="10479"/>
    <x v="4"/>
    <n v="4"/>
    <n v="4"/>
  </r>
  <r>
    <x v="10479"/>
    <x v="2"/>
    <n v="18"/>
    <n v="18"/>
  </r>
  <r>
    <x v="10480"/>
    <x v="0"/>
    <n v="9"/>
    <n v="5"/>
  </r>
  <r>
    <x v="10480"/>
    <x v="1"/>
    <n v="6"/>
    <n v="6"/>
  </r>
  <r>
    <x v="10480"/>
    <x v="2"/>
    <n v="2"/>
    <n v="2"/>
  </r>
  <r>
    <x v="10481"/>
    <x v="0"/>
    <n v="1"/>
    <n v="1"/>
  </r>
  <r>
    <x v="10481"/>
    <x v="1"/>
    <n v="3"/>
    <n v="3"/>
  </r>
  <r>
    <x v="10481"/>
    <x v="4"/>
    <n v="16"/>
    <n v="16"/>
  </r>
  <r>
    <x v="10481"/>
    <x v="2"/>
    <n v="5"/>
    <n v="5"/>
  </r>
  <r>
    <x v="10482"/>
    <x v="0"/>
    <n v="410"/>
    <n v="405"/>
  </r>
  <r>
    <x v="10482"/>
    <x v="1"/>
    <n v="407"/>
    <n v="330"/>
  </r>
  <r>
    <x v="10482"/>
    <x v="4"/>
    <n v="393"/>
    <n v="393"/>
  </r>
  <r>
    <x v="10482"/>
    <x v="2"/>
    <n v="36"/>
    <n v="10"/>
  </r>
  <r>
    <x v="10483"/>
    <x v="0"/>
    <n v="249"/>
    <n v="248"/>
  </r>
  <r>
    <x v="10483"/>
    <x v="1"/>
    <n v="65"/>
    <n v="60"/>
  </r>
  <r>
    <x v="10483"/>
    <x v="4"/>
    <n v="98"/>
    <n v="98"/>
  </r>
  <r>
    <x v="10483"/>
    <x v="2"/>
    <n v="27"/>
    <n v="27"/>
  </r>
  <r>
    <x v="10484"/>
    <x v="0"/>
    <n v="319"/>
    <n v="317"/>
  </r>
  <r>
    <x v="10484"/>
    <x v="1"/>
    <n v="39"/>
    <n v="30"/>
  </r>
  <r>
    <x v="10484"/>
    <x v="4"/>
    <n v="44"/>
    <n v="43"/>
  </r>
  <r>
    <x v="10484"/>
    <x v="2"/>
    <n v="3"/>
    <n v="-1"/>
  </r>
  <r>
    <x v="10484"/>
    <x v="3"/>
    <n v="70"/>
    <n v="70"/>
  </r>
  <r>
    <x v="10485"/>
    <x v="0"/>
    <n v="32"/>
    <n v="26"/>
  </r>
  <r>
    <x v="10485"/>
    <x v="1"/>
    <n v="406"/>
    <n v="390"/>
  </r>
  <r>
    <x v="10485"/>
    <x v="4"/>
    <n v="28"/>
    <n v="28"/>
  </r>
  <r>
    <x v="10485"/>
    <x v="2"/>
    <n v="46"/>
    <n v="46"/>
  </r>
  <r>
    <x v="10486"/>
    <x v="0"/>
    <n v="329"/>
    <n v="316"/>
  </r>
  <r>
    <x v="10486"/>
    <x v="1"/>
    <n v="16"/>
    <n v="15"/>
  </r>
  <r>
    <x v="10486"/>
    <x v="4"/>
    <n v="70"/>
    <n v="70"/>
  </r>
  <r>
    <x v="10486"/>
    <x v="2"/>
    <n v="315"/>
    <n v="314"/>
  </r>
  <r>
    <x v="10487"/>
    <x v="1"/>
    <n v="1"/>
    <n v="1"/>
  </r>
  <r>
    <x v="10488"/>
    <x v="0"/>
    <n v="11"/>
    <n v="11"/>
  </r>
  <r>
    <x v="10488"/>
    <x v="1"/>
    <n v="4"/>
    <n v="4"/>
  </r>
  <r>
    <x v="10488"/>
    <x v="4"/>
    <n v="22"/>
    <n v="22"/>
  </r>
  <r>
    <x v="10489"/>
    <x v="0"/>
    <n v="193"/>
    <n v="189"/>
  </r>
  <r>
    <x v="10489"/>
    <x v="1"/>
    <n v="401"/>
    <n v="395"/>
  </r>
  <r>
    <x v="10489"/>
    <x v="4"/>
    <n v="29"/>
    <n v="29"/>
  </r>
  <r>
    <x v="10489"/>
    <x v="2"/>
    <n v="75"/>
    <n v="75"/>
  </r>
  <r>
    <x v="10490"/>
    <x v="0"/>
    <n v="1"/>
    <n v="1"/>
  </r>
  <r>
    <x v="10490"/>
    <x v="1"/>
    <n v="1"/>
    <n v="1"/>
  </r>
  <r>
    <x v="10490"/>
    <x v="4"/>
    <n v="8"/>
    <n v="8"/>
  </r>
  <r>
    <x v="10491"/>
    <x v="4"/>
    <n v="2"/>
    <n v="2"/>
  </r>
  <r>
    <x v="10491"/>
    <x v="2"/>
    <n v="7"/>
    <n v="7"/>
  </r>
  <r>
    <x v="10492"/>
    <x v="1"/>
    <n v="10"/>
    <n v="7"/>
  </r>
  <r>
    <x v="10492"/>
    <x v="4"/>
    <n v="7"/>
    <n v="7"/>
  </r>
  <r>
    <x v="10492"/>
    <x v="2"/>
    <n v="2"/>
    <n v="2"/>
  </r>
  <r>
    <x v="10493"/>
    <x v="0"/>
    <n v="8"/>
    <n v="7"/>
  </r>
  <r>
    <x v="10493"/>
    <x v="1"/>
    <n v="4"/>
    <n v="4"/>
  </r>
  <r>
    <x v="10493"/>
    <x v="4"/>
    <n v="19"/>
    <n v="19"/>
  </r>
  <r>
    <x v="10493"/>
    <x v="2"/>
    <n v="14"/>
    <n v="13"/>
  </r>
  <r>
    <x v="10494"/>
    <x v="0"/>
    <n v="8"/>
    <n v="7"/>
  </r>
  <r>
    <x v="10494"/>
    <x v="1"/>
    <n v="4"/>
    <n v="4"/>
  </r>
  <r>
    <x v="10494"/>
    <x v="4"/>
    <n v="34"/>
    <n v="34"/>
  </r>
  <r>
    <x v="10494"/>
    <x v="2"/>
    <n v="2"/>
    <n v="2"/>
  </r>
  <r>
    <x v="10495"/>
    <x v="0"/>
    <n v="698"/>
    <n v="697"/>
  </r>
  <r>
    <x v="10495"/>
    <x v="10"/>
    <n v="4"/>
    <n v="4"/>
  </r>
  <r>
    <x v="10495"/>
    <x v="1"/>
    <n v="1006"/>
    <n v="1006"/>
  </r>
  <r>
    <x v="10495"/>
    <x v="4"/>
    <n v="174"/>
    <n v="174"/>
  </r>
  <r>
    <x v="10495"/>
    <x v="2"/>
    <n v="380"/>
    <n v="380"/>
  </r>
  <r>
    <x v="10496"/>
    <x v="0"/>
    <n v="177"/>
    <n v="176"/>
  </r>
  <r>
    <x v="10496"/>
    <x v="1"/>
    <n v="33"/>
    <n v="31"/>
  </r>
  <r>
    <x v="10496"/>
    <x v="4"/>
    <n v="186"/>
    <n v="185"/>
  </r>
  <r>
    <x v="10496"/>
    <x v="2"/>
    <n v="5"/>
    <n v="5"/>
  </r>
  <r>
    <x v="10497"/>
    <x v="0"/>
    <n v="158"/>
    <n v="138"/>
  </r>
  <r>
    <x v="10497"/>
    <x v="1"/>
    <n v="232"/>
    <n v="230"/>
  </r>
  <r>
    <x v="10497"/>
    <x v="4"/>
    <n v="61"/>
    <n v="61"/>
  </r>
  <r>
    <x v="10497"/>
    <x v="2"/>
    <n v="192"/>
    <n v="174"/>
  </r>
  <r>
    <x v="10498"/>
    <x v="0"/>
    <n v="38"/>
    <n v="30"/>
  </r>
  <r>
    <x v="10498"/>
    <x v="1"/>
    <n v="117"/>
    <n v="92"/>
  </r>
  <r>
    <x v="10498"/>
    <x v="4"/>
    <n v="54"/>
    <n v="54"/>
  </r>
  <r>
    <x v="10498"/>
    <x v="2"/>
    <n v="33"/>
    <n v="31"/>
  </r>
  <r>
    <x v="10499"/>
    <x v="2"/>
    <n v="8"/>
    <n v="8"/>
  </r>
  <r>
    <x v="10500"/>
    <x v="4"/>
    <n v="80"/>
    <n v="80"/>
  </r>
  <r>
    <x v="10501"/>
    <x v="0"/>
    <n v="265"/>
    <n v="261"/>
  </r>
  <r>
    <x v="10501"/>
    <x v="1"/>
    <n v="61"/>
    <n v="61"/>
  </r>
  <r>
    <x v="10501"/>
    <x v="4"/>
    <n v="6"/>
    <n v="6"/>
  </r>
  <r>
    <x v="10501"/>
    <x v="2"/>
    <n v="8"/>
    <n v="7"/>
  </r>
  <r>
    <x v="10502"/>
    <x v="2"/>
    <n v="70"/>
    <n v="70"/>
  </r>
  <r>
    <x v="10503"/>
    <x v="4"/>
    <n v="8"/>
    <n v="8"/>
  </r>
  <r>
    <x v="10504"/>
    <x v="0"/>
    <n v="10"/>
    <n v="10"/>
  </r>
  <r>
    <x v="10504"/>
    <x v="2"/>
    <n v="12"/>
    <n v="12"/>
  </r>
  <r>
    <x v="10505"/>
    <x v="0"/>
    <n v="1"/>
    <n v="1"/>
  </r>
  <r>
    <x v="10505"/>
    <x v="4"/>
    <n v="5"/>
    <n v="5"/>
  </r>
  <r>
    <x v="10505"/>
    <x v="2"/>
    <n v="2"/>
    <n v="2"/>
  </r>
  <r>
    <x v="10506"/>
    <x v="4"/>
    <n v="2"/>
    <n v="2"/>
  </r>
  <r>
    <x v="10507"/>
    <x v="0"/>
    <n v="2"/>
    <n v="2"/>
  </r>
  <r>
    <x v="10507"/>
    <x v="4"/>
    <n v="2"/>
    <n v="2"/>
  </r>
  <r>
    <x v="10508"/>
    <x v="4"/>
    <n v="2"/>
    <n v="1"/>
  </r>
  <r>
    <x v="10508"/>
    <x v="2"/>
    <n v="72"/>
    <n v="70"/>
  </r>
  <r>
    <x v="10509"/>
    <x v="4"/>
    <n v="4"/>
    <n v="4"/>
  </r>
  <r>
    <x v="10509"/>
    <x v="3"/>
    <n v="2"/>
    <n v="2"/>
  </r>
  <r>
    <x v="10510"/>
    <x v="4"/>
    <n v="3"/>
    <n v="3"/>
  </r>
  <r>
    <x v="10511"/>
    <x v="0"/>
    <n v="160"/>
    <n v="157"/>
  </r>
  <r>
    <x v="10511"/>
    <x v="1"/>
    <n v="234"/>
    <n v="234"/>
  </r>
  <r>
    <x v="10511"/>
    <x v="2"/>
    <n v="58"/>
    <n v="58"/>
  </r>
  <r>
    <x v="10512"/>
    <x v="1"/>
    <n v="1"/>
    <n v="1"/>
  </r>
  <r>
    <x v="10513"/>
    <x v="0"/>
    <n v="8"/>
    <n v="8"/>
  </r>
  <r>
    <x v="10513"/>
    <x v="1"/>
    <n v="6"/>
    <n v="4"/>
  </r>
  <r>
    <x v="10513"/>
    <x v="2"/>
    <n v="4"/>
    <n v="4"/>
  </r>
  <r>
    <x v="10514"/>
    <x v="0"/>
    <n v="879"/>
    <n v="794"/>
  </r>
  <r>
    <x v="10514"/>
    <x v="1"/>
    <n v="199"/>
    <n v="189"/>
  </r>
  <r>
    <x v="10514"/>
    <x v="4"/>
    <n v="5"/>
    <n v="5"/>
  </r>
  <r>
    <x v="10514"/>
    <x v="2"/>
    <n v="114"/>
    <n v="114"/>
  </r>
  <r>
    <x v="10515"/>
    <x v="4"/>
    <n v="1"/>
    <n v="1"/>
  </r>
  <r>
    <x v="10516"/>
    <x v="4"/>
    <n v="5"/>
    <n v="5"/>
  </r>
  <r>
    <x v="10517"/>
    <x v="0"/>
    <n v="91"/>
    <n v="90"/>
  </r>
  <r>
    <x v="10517"/>
    <x v="1"/>
    <n v="14"/>
    <n v="-5"/>
  </r>
  <r>
    <x v="10517"/>
    <x v="2"/>
    <n v="28"/>
    <n v="18"/>
  </r>
  <r>
    <x v="10518"/>
    <x v="0"/>
    <n v="17"/>
    <n v="17"/>
  </r>
  <r>
    <x v="10518"/>
    <x v="1"/>
    <n v="20"/>
    <n v="20"/>
  </r>
  <r>
    <x v="10519"/>
    <x v="0"/>
    <n v="138"/>
    <n v="135"/>
  </r>
  <r>
    <x v="10519"/>
    <x v="1"/>
    <n v="1"/>
    <n v="0"/>
  </r>
  <r>
    <x v="10519"/>
    <x v="4"/>
    <n v="91"/>
    <n v="91"/>
  </r>
  <r>
    <x v="10519"/>
    <x v="2"/>
    <n v="12"/>
    <n v="9"/>
  </r>
  <r>
    <x v="10520"/>
    <x v="0"/>
    <n v="972"/>
    <n v="948"/>
  </r>
  <r>
    <x v="10520"/>
    <x v="1"/>
    <n v="510"/>
    <n v="498"/>
  </r>
  <r>
    <x v="10520"/>
    <x v="2"/>
    <n v="51"/>
    <n v="51"/>
  </r>
  <r>
    <x v="10521"/>
    <x v="0"/>
    <n v="183"/>
    <n v="159"/>
  </r>
  <r>
    <x v="10521"/>
    <x v="1"/>
    <n v="340"/>
    <n v="328"/>
  </r>
  <r>
    <x v="10521"/>
    <x v="2"/>
    <n v="48"/>
    <n v="48"/>
  </r>
  <r>
    <x v="10522"/>
    <x v="0"/>
    <n v="2"/>
    <n v="1"/>
  </r>
  <r>
    <x v="10522"/>
    <x v="1"/>
    <n v="1"/>
    <n v="1"/>
  </r>
  <r>
    <x v="10522"/>
    <x v="4"/>
    <n v="2"/>
    <n v="2"/>
  </r>
  <r>
    <x v="10522"/>
    <x v="2"/>
    <n v="3"/>
    <n v="3"/>
  </r>
  <r>
    <x v="10523"/>
    <x v="0"/>
    <n v="2336"/>
    <n v="1867"/>
  </r>
  <r>
    <x v="10523"/>
    <x v="1"/>
    <n v="2737"/>
    <n v="2628"/>
  </r>
  <r>
    <x v="10523"/>
    <x v="4"/>
    <n v="114"/>
    <n v="114"/>
  </r>
  <r>
    <x v="10523"/>
    <x v="2"/>
    <n v="678"/>
    <n v="488"/>
  </r>
  <r>
    <x v="10524"/>
    <x v="0"/>
    <n v="119"/>
    <n v="118"/>
  </r>
  <r>
    <x v="10524"/>
    <x v="1"/>
    <n v="30"/>
    <n v="28"/>
  </r>
  <r>
    <x v="10524"/>
    <x v="4"/>
    <n v="30"/>
    <n v="30"/>
  </r>
  <r>
    <x v="10525"/>
    <x v="0"/>
    <n v="498"/>
    <n v="496"/>
  </r>
  <r>
    <x v="10525"/>
    <x v="1"/>
    <n v="26"/>
    <n v="23"/>
  </r>
  <r>
    <x v="10525"/>
    <x v="4"/>
    <n v="31"/>
    <n v="31"/>
  </r>
  <r>
    <x v="10525"/>
    <x v="2"/>
    <n v="36"/>
    <n v="21"/>
  </r>
  <r>
    <x v="10525"/>
    <x v="3"/>
    <n v="59"/>
    <n v="48"/>
  </r>
  <r>
    <x v="10526"/>
    <x v="0"/>
    <n v="37"/>
    <n v="36"/>
  </r>
  <r>
    <x v="10526"/>
    <x v="1"/>
    <n v="81"/>
    <n v="81"/>
  </r>
  <r>
    <x v="10526"/>
    <x v="4"/>
    <n v="15"/>
    <n v="15"/>
  </r>
  <r>
    <x v="10526"/>
    <x v="2"/>
    <n v="36"/>
    <n v="35"/>
  </r>
  <r>
    <x v="10527"/>
    <x v="0"/>
    <n v="13"/>
    <n v="12"/>
  </r>
  <r>
    <x v="10527"/>
    <x v="1"/>
    <n v="21"/>
    <n v="7"/>
  </r>
  <r>
    <x v="10527"/>
    <x v="4"/>
    <n v="2"/>
    <n v="2"/>
  </r>
  <r>
    <x v="10527"/>
    <x v="2"/>
    <n v="5"/>
    <n v="4"/>
  </r>
  <r>
    <x v="10528"/>
    <x v="0"/>
    <n v="1550"/>
    <n v="1550"/>
  </r>
  <r>
    <x v="10528"/>
    <x v="2"/>
    <n v="3"/>
    <n v="3"/>
  </r>
  <r>
    <x v="10528"/>
    <x v="3"/>
    <n v="51"/>
    <n v="37"/>
  </r>
  <r>
    <x v="10529"/>
    <x v="0"/>
    <n v="4"/>
    <n v="4"/>
  </r>
  <r>
    <x v="10529"/>
    <x v="1"/>
    <n v="15"/>
    <n v="15"/>
  </r>
  <r>
    <x v="10529"/>
    <x v="4"/>
    <n v="64"/>
    <n v="64"/>
  </r>
  <r>
    <x v="10529"/>
    <x v="2"/>
    <n v="11"/>
    <n v="11"/>
  </r>
  <r>
    <x v="10530"/>
    <x v="0"/>
    <n v="511"/>
    <n v="495"/>
  </r>
  <r>
    <x v="10530"/>
    <x v="1"/>
    <n v="800"/>
    <n v="800"/>
  </r>
  <r>
    <x v="10530"/>
    <x v="4"/>
    <n v="41"/>
    <n v="41"/>
  </r>
  <r>
    <x v="10530"/>
    <x v="2"/>
    <n v="56"/>
    <n v="53"/>
  </r>
  <r>
    <x v="10531"/>
    <x v="0"/>
    <n v="6"/>
    <n v="6"/>
  </r>
  <r>
    <x v="10531"/>
    <x v="1"/>
    <n v="3"/>
    <n v="3"/>
  </r>
  <r>
    <x v="10531"/>
    <x v="2"/>
    <n v="9"/>
    <n v="9"/>
  </r>
  <r>
    <x v="10532"/>
    <x v="0"/>
    <n v="1199"/>
    <n v="1115"/>
  </r>
  <r>
    <x v="10532"/>
    <x v="1"/>
    <n v="813"/>
    <n v="725"/>
  </r>
  <r>
    <x v="10532"/>
    <x v="4"/>
    <n v="39"/>
    <n v="39"/>
  </r>
  <r>
    <x v="10532"/>
    <x v="2"/>
    <n v="493"/>
    <n v="387"/>
  </r>
  <r>
    <x v="10532"/>
    <x v="3"/>
    <n v="413"/>
    <n v="333"/>
  </r>
  <r>
    <x v="10533"/>
    <x v="0"/>
    <n v="553"/>
    <n v="529"/>
  </r>
  <r>
    <x v="10533"/>
    <x v="1"/>
    <n v="2146"/>
    <n v="2134"/>
  </r>
  <r>
    <x v="10533"/>
    <x v="4"/>
    <n v="11"/>
    <n v="9"/>
  </r>
  <r>
    <x v="10533"/>
    <x v="2"/>
    <n v="201"/>
    <n v="201"/>
  </r>
  <r>
    <x v="10534"/>
    <x v="0"/>
    <n v="9"/>
    <n v="9"/>
  </r>
  <r>
    <x v="10534"/>
    <x v="1"/>
    <n v="1"/>
    <n v="1"/>
  </r>
  <r>
    <x v="10534"/>
    <x v="4"/>
    <n v="2"/>
    <n v="2"/>
  </r>
  <r>
    <x v="10534"/>
    <x v="2"/>
    <n v="5"/>
    <n v="4"/>
  </r>
  <r>
    <x v="10535"/>
    <x v="0"/>
    <n v="17"/>
    <n v="16"/>
  </r>
  <r>
    <x v="10535"/>
    <x v="1"/>
    <n v="3"/>
    <n v="-3"/>
  </r>
  <r>
    <x v="10535"/>
    <x v="2"/>
    <n v="2"/>
    <n v="2"/>
  </r>
  <r>
    <x v="10536"/>
    <x v="0"/>
    <n v="6"/>
    <n v="6"/>
  </r>
  <r>
    <x v="10536"/>
    <x v="2"/>
    <n v="2"/>
    <n v="2"/>
  </r>
  <r>
    <x v="10537"/>
    <x v="0"/>
    <n v="358"/>
    <n v="356"/>
  </r>
  <r>
    <x v="10537"/>
    <x v="1"/>
    <n v="241"/>
    <n v="236"/>
  </r>
  <r>
    <x v="10537"/>
    <x v="4"/>
    <n v="4"/>
    <n v="4"/>
  </r>
  <r>
    <x v="10538"/>
    <x v="0"/>
    <n v="1"/>
    <n v="1"/>
  </r>
  <r>
    <x v="10539"/>
    <x v="0"/>
    <n v="2"/>
    <n v="2"/>
  </r>
  <r>
    <x v="10540"/>
    <x v="0"/>
    <n v="410"/>
    <n v="406"/>
  </r>
  <r>
    <x v="10540"/>
    <x v="1"/>
    <n v="168"/>
    <n v="168"/>
  </r>
  <r>
    <x v="10540"/>
    <x v="4"/>
    <n v="33"/>
    <n v="33"/>
  </r>
  <r>
    <x v="10540"/>
    <x v="2"/>
    <n v="59"/>
    <n v="59"/>
  </r>
  <r>
    <x v="10540"/>
    <x v="3"/>
    <n v="48"/>
    <n v="45"/>
  </r>
  <r>
    <x v="10541"/>
    <x v="0"/>
    <n v="7"/>
    <n v="7"/>
  </r>
  <r>
    <x v="10541"/>
    <x v="1"/>
    <n v="1"/>
    <n v="1"/>
  </r>
  <r>
    <x v="10541"/>
    <x v="4"/>
    <n v="2"/>
    <n v="2"/>
  </r>
  <r>
    <x v="10541"/>
    <x v="2"/>
    <n v="3"/>
    <n v="2"/>
  </r>
  <r>
    <x v="10542"/>
    <x v="1"/>
    <n v="63"/>
    <n v="23"/>
  </r>
  <r>
    <x v="10542"/>
    <x v="2"/>
    <n v="17"/>
    <n v="13"/>
  </r>
  <r>
    <x v="10543"/>
    <x v="0"/>
    <n v="1823"/>
    <n v="1804"/>
  </r>
  <r>
    <x v="10543"/>
    <x v="1"/>
    <n v="534"/>
    <n v="487"/>
  </r>
  <r>
    <x v="10543"/>
    <x v="4"/>
    <n v="6"/>
    <n v="6"/>
  </r>
  <r>
    <x v="10543"/>
    <x v="2"/>
    <n v="123"/>
    <n v="121"/>
  </r>
  <r>
    <x v="10543"/>
    <x v="3"/>
    <n v="245"/>
    <n v="242"/>
  </r>
  <r>
    <x v="10544"/>
    <x v="0"/>
    <n v="200"/>
    <n v="198"/>
  </r>
  <r>
    <x v="10544"/>
    <x v="1"/>
    <n v="58"/>
    <n v="-23"/>
  </r>
  <r>
    <x v="10544"/>
    <x v="4"/>
    <n v="13"/>
    <n v="13"/>
  </r>
  <r>
    <x v="10545"/>
    <x v="0"/>
    <n v="970"/>
    <n v="967"/>
  </r>
  <r>
    <x v="10545"/>
    <x v="1"/>
    <n v="199"/>
    <n v="197"/>
  </r>
  <r>
    <x v="10545"/>
    <x v="4"/>
    <n v="21"/>
    <n v="21"/>
  </r>
  <r>
    <x v="10545"/>
    <x v="2"/>
    <n v="93"/>
    <n v="93"/>
  </r>
  <r>
    <x v="10546"/>
    <x v="0"/>
    <n v="5"/>
    <n v="3"/>
  </r>
  <r>
    <x v="10546"/>
    <x v="1"/>
    <n v="10"/>
    <n v="10"/>
  </r>
  <r>
    <x v="10546"/>
    <x v="2"/>
    <n v="4"/>
    <n v="4"/>
  </r>
  <r>
    <x v="10547"/>
    <x v="0"/>
    <n v="30"/>
    <n v="30"/>
  </r>
  <r>
    <x v="10547"/>
    <x v="1"/>
    <n v="5"/>
    <n v="5"/>
  </r>
  <r>
    <x v="10547"/>
    <x v="4"/>
    <n v="1"/>
    <n v="1"/>
  </r>
  <r>
    <x v="10547"/>
    <x v="2"/>
    <n v="7"/>
    <n v="7"/>
  </r>
  <r>
    <x v="10548"/>
    <x v="0"/>
    <n v="2"/>
    <n v="2"/>
  </r>
  <r>
    <x v="10548"/>
    <x v="1"/>
    <n v="8"/>
    <n v="6"/>
  </r>
  <r>
    <x v="10548"/>
    <x v="2"/>
    <n v="1"/>
    <n v="1"/>
  </r>
  <r>
    <x v="10549"/>
    <x v="0"/>
    <n v="72"/>
    <n v="52"/>
  </r>
  <r>
    <x v="10549"/>
    <x v="1"/>
    <n v="43"/>
    <n v="43"/>
  </r>
  <r>
    <x v="10549"/>
    <x v="2"/>
    <n v="134"/>
    <n v="134"/>
  </r>
  <r>
    <x v="10550"/>
    <x v="0"/>
    <n v="33"/>
    <n v="28"/>
  </r>
  <r>
    <x v="10550"/>
    <x v="1"/>
    <n v="9"/>
    <n v="9"/>
  </r>
  <r>
    <x v="10550"/>
    <x v="2"/>
    <n v="3"/>
    <n v="3"/>
  </r>
  <r>
    <x v="10551"/>
    <x v="0"/>
    <n v="128"/>
    <n v="128"/>
  </r>
  <r>
    <x v="10551"/>
    <x v="1"/>
    <n v="55"/>
    <n v="55"/>
  </r>
  <r>
    <x v="10551"/>
    <x v="4"/>
    <n v="76"/>
    <n v="76"/>
  </r>
  <r>
    <x v="10551"/>
    <x v="2"/>
    <n v="11"/>
    <n v="11"/>
  </r>
  <r>
    <x v="10552"/>
    <x v="0"/>
    <n v="1"/>
    <n v="1"/>
  </r>
  <r>
    <x v="10552"/>
    <x v="1"/>
    <n v="4"/>
    <n v="4"/>
  </r>
  <r>
    <x v="10552"/>
    <x v="2"/>
    <n v="2"/>
    <n v="2"/>
  </r>
  <r>
    <x v="10552"/>
    <x v="3"/>
    <n v="10"/>
    <n v="9"/>
  </r>
  <r>
    <x v="10553"/>
    <x v="3"/>
    <n v="2"/>
    <n v="2"/>
  </r>
  <r>
    <x v="10554"/>
    <x v="1"/>
    <n v="2"/>
    <n v="2"/>
  </r>
  <r>
    <x v="10555"/>
    <x v="0"/>
    <n v="187"/>
    <n v="163"/>
  </r>
  <r>
    <x v="10555"/>
    <x v="1"/>
    <n v="85"/>
    <n v="85"/>
  </r>
  <r>
    <x v="10555"/>
    <x v="2"/>
    <n v="70"/>
    <n v="70"/>
  </r>
  <r>
    <x v="10556"/>
    <x v="2"/>
    <n v="2"/>
    <n v="2"/>
  </r>
  <r>
    <x v="10557"/>
    <x v="3"/>
    <n v="4"/>
    <n v="4"/>
  </r>
  <r>
    <x v="10558"/>
    <x v="9"/>
    <n v="3"/>
    <n v="3"/>
  </r>
  <r>
    <x v="10559"/>
    <x v="0"/>
    <n v="5"/>
    <n v="5"/>
  </r>
  <r>
    <x v="10559"/>
    <x v="1"/>
    <n v="13"/>
    <n v="11"/>
  </r>
  <r>
    <x v="10559"/>
    <x v="2"/>
    <n v="12"/>
    <n v="11"/>
  </r>
  <r>
    <x v="10560"/>
    <x v="0"/>
    <n v="4"/>
    <n v="4"/>
  </r>
  <r>
    <x v="10560"/>
    <x v="1"/>
    <n v="7"/>
    <n v="7"/>
  </r>
  <r>
    <x v="10560"/>
    <x v="2"/>
    <n v="8"/>
    <n v="8"/>
  </r>
  <r>
    <x v="10561"/>
    <x v="0"/>
    <n v="10"/>
    <n v="7"/>
  </r>
  <r>
    <x v="10561"/>
    <x v="1"/>
    <n v="16"/>
    <n v="6"/>
  </r>
  <r>
    <x v="10561"/>
    <x v="2"/>
    <n v="2"/>
    <n v="1"/>
  </r>
  <r>
    <x v="10562"/>
    <x v="0"/>
    <n v="32"/>
    <n v="21"/>
  </r>
  <r>
    <x v="10562"/>
    <x v="1"/>
    <n v="113"/>
    <n v="108"/>
  </r>
  <r>
    <x v="10562"/>
    <x v="4"/>
    <n v="11"/>
    <n v="11"/>
  </r>
  <r>
    <x v="10562"/>
    <x v="2"/>
    <n v="26"/>
    <n v="25"/>
  </r>
  <r>
    <x v="10562"/>
    <x v="3"/>
    <n v="9"/>
    <n v="0"/>
  </r>
  <r>
    <x v="10563"/>
    <x v="0"/>
    <n v="43"/>
    <n v="43"/>
  </r>
  <r>
    <x v="10563"/>
    <x v="1"/>
    <n v="156"/>
    <n v="155"/>
  </r>
  <r>
    <x v="10563"/>
    <x v="2"/>
    <n v="29"/>
    <n v="28"/>
  </r>
  <r>
    <x v="10563"/>
    <x v="3"/>
    <n v="26"/>
    <n v="0"/>
  </r>
  <r>
    <x v="10564"/>
    <x v="0"/>
    <n v="68"/>
    <n v="66"/>
  </r>
  <r>
    <x v="10564"/>
    <x v="1"/>
    <n v="89"/>
    <n v="83"/>
  </r>
  <r>
    <x v="10564"/>
    <x v="4"/>
    <n v="1"/>
    <n v="1"/>
  </r>
  <r>
    <x v="10564"/>
    <x v="7"/>
    <n v="5"/>
    <n v="5"/>
  </r>
  <r>
    <x v="10564"/>
    <x v="2"/>
    <n v="40"/>
    <n v="39"/>
  </r>
  <r>
    <x v="10565"/>
    <x v="0"/>
    <n v="5"/>
    <n v="5"/>
  </r>
  <r>
    <x v="10565"/>
    <x v="1"/>
    <n v="5"/>
    <n v="5"/>
  </r>
  <r>
    <x v="10565"/>
    <x v="2"/>
    <n v="5"/>
    <n v="4"/>
  </r>
  <r>
    <x v="10566"/>
    <x v="0"/>
    <n v="22"/>
    <n v="16"/>
  </r>
  <r>
    <x v="10566"/>
    <x v="1"/>
    <n v="18"/>
    <n v="15"/>
  </r>
  <r>
    <x v="10566"/>
    <x v="4"/>
    <n v="10"/>
    <n v="10"/>
  </r>
  <r>
    <x v="10566"/>
    <x v="2"/>
    <n v="11"/>
    <n v="10"/>
  </r>
  <r>
    <x v="10566"/>
    <x v="3"/>
    <n v="1"/>
    <n v="0"/>
  </r>
  <r>
    <x v="10567"/>
    <x v="0"/>
    <n v="85"/>
    <n v="83"/>
  </r>
  <r>
    <x v="10567"/>
    <x v="1"/>
    <n v="20"/>
    <n v="19"/>
  </r>
  <r>
    <x v="10567"/>
    <x v="2"/>
    <n v="79"/>
    <n v="78"/>
  </r>
  <r>
    <x v="10567"/>
    <x v="3"/>
    <n v="3"/>
    <n v="3"/>
  </r>
  <r>
    <x v="10568"/>
    <x v="0"/>
    <n v="8"/>
    <n v="7"/>
  </r>
  <r>
    <x v="10568"/>
    <x v="1"/>
    <n v="21"/>
    <n v="20"/>
  </r>
  <r>
    <x v="10568"/>
    <x v="2"/>
    <n v="5"/>
    <n v="3"/>
  </r>
  <r>
    <x v="10569"/>
    <x v="0"/>
    <n v="8"/>
    <n v="8"/>
  </r>
  <r>
    <x v="10569"/>
    <x v="1"/>
    <n v="13"/>
    <n v="12"/>
  </r>
  <r>
    <x v="10569"/>
    <x v="2"/>
    <n v="4"/>
    <n v="3"/>
  </r>
  <r>
    <x v="10570"/>
    <x v="0"/>
    <n v="90"/>
    <n v="84"/>
  </r>
  <r>
    <x v="10570"/>
    <x v="1"/>
    <n v="328"/>
    <n v="318"/>
  </r>
  <r>
    <x v="10570"/>
    <x v="4"/>
    <n v="1"/>
    <n v="1"/>
  </r>
  <r>
    <x v="10570"/>
    <x v="2"/>
    <n v="12"/>
    <n v="12"/>
  </r>
  <r>
    <x v="10571"/>
    <x v="0"/>
    <n v="10"/>
    <n v="9"/>
  </r>
  <r>
    <x v="10571"/>
    <x v="1"/>
    <n v="33"/>
    <n v="26"/>
  </r>
  <r>
    <x v="10571"/>
    <x v="2"/>
    <n v="13"/>
    <n v="10"/>
  </r>
  <r>
    <x v="10572"/>
    <x v="0"/>
    <n v="2"/>
    <n v="0"/>
  </r>
  <r>
    <x v="10572"/>
    <x v="1"/>
    <n v="16"/>
    <n v="-5"/>
  </r>
  <r>
    <x v="10572"/>
    <x v="2"/>
    <n v="5"/>
    <n v="4"/>
  </r>
  <r>
    <x v="10573"/>
    <x v="0"/>
    <n v="23"/>
    <n v="23"/>
  </r>
  <r>
    <x v="10573"/>
    <x v="1"/>
    <n v="78"/>
    <n v="78"/>
  </r>
  <r>
    <x v="10573"/>
    <x v="2"/>
    <n v="22"/>
    <n v="22"/>
  </r>
  <r>
    <x v="10574"/>
    <x v="0"/>
    <n v="7"/>
    <n v="6"/>
  </r>
  <r>
    <x v="10574"/>
    <x v="1"/>
    <n v="16"/>
    <n v="16"/>
  </r>
  <r>
    <x v="10574"/>
    <x v="2"/>
    <n v="30"/>
    <n v="30"/>
  </r>
  <r>
    <x v="10575"/>
    <x v="0"/>
    <n v="119"/>
    <n v="118"/>
  </r>
  <r>
    <x v="10575"/>
    <x v="1"/>
    <n v="220"/>
    <n v="214"/>
  </r>
  <r>
    <x v="10575"/>
    <x v="2"/>
    <n v="192"/>
    <n v="191"/>
  </r>
  <r>
    <x v="10575"/>
    <x v="3"/>
    <n v="8"/>
    <n v="0"/>
  </r>
  <r>
    <x v="10576"/>
    <x v="0"/>
    <n v="12"/>
    <n v="11"/>
  </r>
  <r>
    <x v="10576"/>
    <x v="1"/>
    <n v="6"/>
    <n v="-6"/>
  </r>
  <r>
    <x v="10576"/>
    <x v="2"/>
    <n v="15"/>
    <n v="15"/>
  </r>
  <r>
    <x v="10577"/>
    <x v="0"/>
    <n v="70"/>
    <n v="70"/>
  </r>
  <r>
    <x v="10577"/>
    <x v="1"/>
    <n v="2"/>
    <n v="2"/>
  </r>
  <r>
    <x v="10577"/>
    <x v="2"/>
    <n v="49"/>
    <n v="49"/>
  </r>
  <r>
    <x v="10577"/>
    <x v="3"/>
    <n v="20"/>
    <n v="0"/>
  </r>
  <r>
    <x v="10578"/>
    <x v="0"/>
    <n v="32"/>
    <n v="31"/>
  </r>
  <r>
    <x v="10578"/>
    <x v="1"/>
    <n v="68"/>
    <n v="67"/>
  </r>
  <r>
    <x v="10578"/>
    <x v="4"/>
    <n v="2"/>
    <n v="2"/>
  </r>
  <r>
    <x v="10578"/>
    <x v="2"/>
    <n v="27"/>
    <n v="26"/>
  </r>
  <r>
    <x v="10579"/>
    <x v="0"/>
    <n v="2"/>
    <n v="0"/>
  </r>
  <r>
    <x v="10579"/>
    <x v="1"/>
    <n v="2"/>
    <n v="-1"/>
  </r>
  <r>
    <x v="10579"/>
    <x v="2"/>
    <n v="3"/>
    <n v="3"/>
  </r>
  <r>
    <x v="10580"/>
    <x v="0"/>
    <n v="5"/>
    <n v="5"/>
  </r>
  <r>
    <x v="10580"/>
    <x v="1"/>
    <n v="5"/>
    <n v="5"/>
  </r>
  <r>
    <x v="10580"/>
    <x v="2"/>
    <n v="2"/>
    <n v="2"/>
  </r>
  <r>
    <x v="10581"/>
    <x v="0"/>
    <n v="1"/>
    <n v="1"/>
  </r>
  <r>
    <x v="10581"/>
    <x v="1"/>
    <n v="1"/>
    <n v="0"/>
  </r>
  <r>
    <x v="10581"/>
    <x v="2"/>
    <n v="5"/>
    <n v="3"/>
  </r>
  <r>
    <x v="10582"/>
    <x v="0"/>
    <n v="3"/>
    <n v="1"/>
  </r>
  <r>
    <x v="10582"/>
    <x v="1"/>
    <n v="2"/>
    <n v="1"/>
  </r>
  <r>
    <x v="10582"/>
    <x v="2"/>
    <n v="2"/>
    <n v="1"/>
  </r>
  <r>
    <x v="10583"/>
    <x v="1"/>
    <n v="9"/>
    <n v="9"/>
  </r>
  <r>
    <x v="10583"/>
    <x v="2"/>
    <n v="14"/>
    <n v="9"/>
  </r>
  <r>
    <x v="10584"/>
    <x v="1"/>
    <n v="6"/>
    <n v="6"/>
  </r>
  <r>
    <x v="10584"/>
    <x v="2"/>
    <n v="1"/>
    <n v="1"/>
  </r>
  <r>
    <x v="10585"/>
    <x v="1"/>
    <n v="20"/>
    <n v="20"/>
  </r>
  <r>
    <x v="10585"/>
    <x v="2"/>
    <n v="5"/>
    <n v="5"/>
  </r>
  <r>
    <x v="10586"/>
    <x v="0"/>
    <n v="6"/>
    <n v="4"/>
  </r>
  <r>
    <x v="10586"/>
    <x v="1"/>
    <n v="7"/>
    <n v="5"/>
  </r>
  <r>
    <x v="10586"/>
    <x v="2"/>
    <n v="6"/>
    <n v="5"/>
  </r>
  <r>
    <x v="10587"/>
    <x v="0"/>
    <n v="1"/>
    <n v="0"/>
  </r>
  <r>
    <x v="10587"/>
    <x v="1"/>
    <n v="11"/>
    <n v="11"/>
  </r>
  <r>
    <x v="10587"/>
    <x v="2"/>
    <n v="5"/>
    <n v="5"/>
  </r>
  <r>
    <x v="10588"/>
    <x v="0"/>
    <n v="1"/>
    <n v="1"/>
  </r>
  <r>
    <x v="10589"/>
    <x v="2"/>
    <n v="3"/>
    <n v="3"/>
  </r>
  <r>
    <x v="10590"/>
    <x v="3"/>
    <n v="1"/>
    <n v="0"/>
  </r>
  <r>
    <x v="10591"/>
    <x v="2"/>
    <n v="1"/>
    <n v="0"/>
  </r>
  <r>
    <x v="10592"/>
    <x v="2"/>
    <n v="1"/>
    <n v="0"/>
  </r>
  <r>
    <x v="10593"/>
    <x v="4"/>
    <n v="3"/>
    <n v="3"/>
  </r>
  <r>
    <x v="10594"/>
    <x v="3"/>
    <n v="1"/>
    <n v="0"/>
  </r>
  <r>
    <x v="10595"/>
    <x v="0"/>
    <n v="5"/>
    <n v="5"/>
  </r>
  <r>
    <x v="10595"/>
    <x v="1"/>
    <n v="9"/>
    <n v="9"/>
  </r>
  <r>
    <x v="10595"/>
    <x v="4"/>
    <n v="1"/>
    <n v="1"/>
  </r>
  <r>
    <x v="10595"/>
    <x v="2"/>
    <n v="6"/>
    <n v="6"/>
  </r>
  <r>
    <x v="10596"/>
    <x v="0"/>
    <n v="24"/>
    <n v="23"/>
  </r>
  <r>
    <x v="10596"/>
    <x v="1"/>
    <n v="115"/>
    <n v="114"/>
  </r>
  <r>
    <x v="10596"/>
    <x v="4"/>
    <n v="6"/>
    <n v="6"/>
  </r>
  <r>
    <x v="10596"/>
    <x v="2"/>
    <n v="89"/>
    <n v="88"/>
  </r>
  <r>
    <x v="10596"/>
    <x v="3"/>
    <n v="1"/>
    <n v="0"/>
  </r>
  <r>
    <x v="10597"/>
    <x v="0"/>
    <n v="8"/>
    <n v="6"/>
  </r>
  <r>
    <x v="10597"/>
    <x v="1"/>
    <n v="7"/>
    <n v="6"/>
  </r>
  <r>
    <x v="10597"/>
    <x v="2"/>
    <n v="15"/>
    <n v="14"/>
  </r>
  <r>
    <x v="10598"/>
    <x v="0"/>
    <n v="19"/>
    <n v="17"/>
  </r>
  <r>
    <x v="10598"/>
    <x v="1"/>
    <n v="60"/>
    <n v="57"/>
  </r>
  <r>
    <x v="10598"/>
    <x v="4"/>
    <n v="5"/>
    <n v="5"/>
  </r>
  <r>
    <x v="10598"/>
    <x v="2"/>
    <n v="83"/>
    <n v="82"/>
  </r>
  <r>
    <x v="10599"/>
    <x v="1"/>
    <n v="2"/>
    <n v="2"/>
  </r>
  <r>
    <x v="10599"/>
    <x v="4"/>
    <n v="4"/>
    <n v="4"/>
  </r>
  <r>
    <x v="10600"/>
    <x v="4"/>
    <n v="2"/>
    <n v="2"/>
  </r>
  <r>
    <x v="10601"/>
    <x v="0"/>
    <n v="9"/>
    <n v="9"/>
  </r>
  <r>
    <x v="10601"/>
    <x v="1"/>
    <n v="27"/>
    <n v="26"/>
  </r>
  <r>
    <x v="10601"/>
    <x v="4"/>
    <n v="2"/>
    <n v="2"/>
  </r>
  <r>
    <x v="10601"/>
    <x v="2"/>
    <n v="21"/>
    <n v="21"/>
  </r>
  <r>
    <x v="10602"/>
    <x v="0"/>
    <n v="1"/>
    <n v="1"/>
  </r>
  <r>
    <x v="10602"/>
    <x v="1"/>
    <n v="4"/>
    <n v="3"/>
  </r>
  <r>
    <x v="10602"/>
    <x v="2"/>
    <n v="4"/>
    <n v="2"/>
  </r>
  <r>
    <x v="10603"/>
    <x v="0"/>
    <n v="28"/>
    <n v="28"/>
  </r>
  <r>
    <x v="10603"/>
    <x v="1"/>
    <n v="149"/>
    <n v="149"/>
  </r>
  <r>
    <x v="10603"/>
    <x v="4"/>
    <n v="1"/>
    <n v="1"/>
  </r>
  <r>
    <x v="10603"/>
    <x v="2"/>
    <n v="115"/>
    <n v="114"/>
  </r>
  <r>
    <x v="10604"/>
    <x v="0"/>
    <n v="1"/>
    <n v="1"/>
  </r>
  <r>
    <x v="10604"/>
    <x v="1"/>
    <n v="21"/>
    <n v="21"/>
  </r>
  <r>
    <x v="10604"/>
    <x v="2"/>
    <n v="2"/>
    <n v="2"/>
  </r>
  <r>
    <x v="10605"/>
    <x v="1"/>
    <n v="1"/>
    <n v="0"/>
  </r>
  <r>
    <x v="10605"/>
    <x v="2"/>
    <n v="1"/>
    <n v="0"/>
  </r>
  <r>
    <x v="10606"/>
    <x v="0"/>
    <n v="38"/>
    <n v="38"/>
  </r>
  <r>
    <x v="10606"/>
    <x v="1"/>
    <n v="404"/>
    <n v="400"/>
  </r>
  <r>
    <x v="10606"/>
    <x v="7"/>
    <n v="1"/>
    <n v="1"/>
  </r>
  <r>
    <x v="10606"/>
    <x v="2"/>
    <n v="97"/>
    <n v="96"/>
  </r>
  <r>
    <x v="10607"/>
    <x v="0"/>
    <n v="47"/>
    <n v="47"/>
  </r>
  <r>
    <x v="10607"/>
    <x v="1"/>
    <n v="127"/>
    <n v="123"/>
  </r>
  <r>
    <x v="10607"/>
    <x v="4"/>
    <n v="2"/>
    <n v="2"/>
  </r>
  <r>
    <x v="10607"/>
    <x v="2"/>
    <n v="110"/>
    <n v="109"/>
  </r>
  <r>
    <x v="10608"/>
    <x v="0"/>
    <n v="15"/>
    <n v="9"/>
  </r>
  <r>
    <x v="10608"/>
    <x v="1"/>
    <n v="8"/>
    <n v="3"/>
  </r>
  <r>
    <x v="10608"/>
    <x v="4"/>
    <n v="1"/>
    <n v="1"/>
  </r>
  <r>
    <x v="10609"/>
    <x v="0"/>
    <n v="8"/>
    <n v="8"/>
  </r>
  <r>
    <x v="10609"/>
    <x v="1"/>
    <n v="11"/>
    <n v="4"/>
  </r>
  <r>
    <x v="10609"/>
    <x v="2"/>
    <n v="19"/>
    <n v="12"/>
  </r>
  <r>
    <x v="10610"/>
    <x v="0"/>
    <n v="1"/>
    <n v="-7"/>
  </r>
  <r>
    <x v="10610"/>
    <x v="1"/>
    <n v="20"/>
    <n v="19"/>
  </r>
  <r>
    <x v="10610"/>
    <x v="4"/>
    <n v="2"/>
    <n v="2"/>
  </r>
  <r>
    <x v="10610"/>
    <x v="2"/>
    <n v="30"/>
    <n v="19"/>
  </r>
  <r>
    <x v="10611"/>
    <x v="0"/>
    <n v="4"/>
    <n v="4"/>
  </r>
  <r>
    <x v="10611"/>
    <x v="1"/>
    <n v="5"/>
    <n v="4"/>
  </r>
  <r>
    <x v="10612"/>
    <x v="0"/>
    <n v="1"/>
    <n v="1"/>
  </r>
  <r>
    <x v="10612"/>
    <x v="1"/>
    <n v="1"/>
    <n v="1"/>
  </r>
  <r>
    <x v="10613"/>
    <x v="0"/>
    <n v="1"/>
    <n v="1"/>
  </r>
  <r>
    <x v="10613"/>
    <x v="1"/>
    <n v="1"/>
    <n v="1"/>
  </r>
  <r>
    <x v="10614"/>
    <x v="0"/>
    <n v="17"/>
    <n v="17"/>
  </r>
  <r>
    <x v="10614"/>
    <x v="1"/>
    <n v="1459"/>
    <n v="1459"/>
  </r>
  <r>
    <x v="10614"/>
    <x v="4"/>
    <n v="15"/>
    <n v="15"/>
  </r>
  <r>
    <x v="10614"/>
    <x v="2"/>
    <n v="1336"/>
    <n v="1336"/>
  </r>
  <r>
    <x v="10614"/>
    <x v="3"/>
    <n v="108"/>
    <n v="0"/>
  </r>
  <r>
    <x v="10615"/>
    <x v="0"/>
    <n v="132"/>
    <n v="131"/>
  </r>
  <r>
    <x v="10615"/>
    <x v="1"/>
    <n v="612"/>
    <n v="569"/>
  </r>
  <r>
    <x v="10615"/>
    <x v="2"/>
    <n v="369"/>
    <n v="367"/>
  </r>
  <r>
    <x v="10616"/>
    <x v="0"/>
    <n v="1"/>
    <n v="1"/>
  </r>
  <r>
    <x v="10617"/>
    <x v="0"/>
    <n v="90"/>
    <n v="89"/>
  </r>
  <r>
    <x v="10617"/>
    <x v="1"/>
    <n v="356"/>
    <n v="338"/>
  </r>
  <r>
    <x v="10617"/>
    <x v="4"/>
    <n v="4"/>
    <n v="4"/>
  </r>
  <r>
    <x v="10617"/>
    <x v="2"/>
    <n v="355"/>
    <n v="354"/>
  </r>
  <r>
    <x v="10617"/>
    <x v="3"/>
    <n v="33"/>
    <n v="0"/>
  </r>
  <r>
    <x v="10618"/>
    <x v="4"/>
    <n v="2"/>
    <n v="2"/>
  </r>
  <r>
    <x v="10619"/>
    <x v="0"/>
    <n v="199"/>
    <n v="181"/>
  </r>
  <r>
    <x v="10619"/>
    <x v="1"/>
    <n v="1260"/>
    <n v="1209"/>
  </r>
  <r>
    <x v="10619"/>
    <x v="4"/>
    <n v="16"/>
    <n v="16"/>
  </r>
  <r>
    <x v="10619"/>
    <x v="2"/>
    <n v="367"/>
    <n v="364"/>
  </r>
  <r>
    <x v="10619"/>
    <x v="3"/>
    <n v="20"/>
    <n v="0"/>
  </r>
  <r>
    <x v="10620"/>
    <x v="0"/>
    <n v="17"/>
    <n v="9"/>
  </r>
  <r>
    <x v="10620"/>
    <x v="1"/>
    <n v="1616"/>
    <n v="1598"/>
  </r>
  <r>
    <x v="10620"/>
    <x v="4"/>
    <n v="8"/>
    <n v="8"/>
  </r>
  <r>
    <x v="10620"/>
    <x v="2"/>
    <n v="742"/>
    <n v="741"/>
  </r>
  <r>
    <x v="10621"/>
    <x v="0"/>
    <n v="56"/>
    <n v="56"/>
  </r>
  <r>
    <x v="10621"/>
    <x v="1"/>
    <n v="749"/>
    <n v="728"/>
  </r>
  <r>
    <x v="10621"/>
    <x v="4"/>
    <n v="29"/>
    <n v="29"/>
  </r>
  <r>
    <x v="10621"/>
    <x v="2"/>
    <n v="431"/>
    <n v="429"/>
  </r>
  <r>
    <x v="10622"/>
    <x v="0"/>
    <n v="121"/>
    <n v="119"/>
  </r>
  <r>
    <x v="10622"/>
    <x v="1"/>
    <n v="1357"/>
    <n v="1330"/>
  </r>
  <r>
    <x v="10622"/>
    <x v="4"/>
    <n v="22"/>
    <n v="22"/>
  </r>
  <r>
    <x v="10622"/>
    <x v="2"/>
    <n v="840"/>
    <n v="839"/>
  </r>
  <r>
    <x v="10622"/>
    <x v="3"/>
    <n v="2"/>
    <n v="0"/>
  </r>
  <r>
    <x v="10623"/>
    <x v="0"/>
    <n v="42"/>
    <n v="35"/>
  </r>
  <r>
    <x v="10623"/>
    <x v="1"/>
    <n v="491"/>
    <n v="470"/>
  </r>
  <r>
    <x v="10623"/>
    <x v="4"/>
    <n v="13"/>
    <n v="13"/>
  </r>
  <r>
    <x v="10623"/>
    <x v="2"/>
    <n v="137"/>
    <n v="134"/>
  </r>
  <r>
    <x v="10623"/>
    <x v="3"/>
    <n v="1"/>
    <n v="0"/>
  </r>
  <r>
    <x v="10624"/>
    <x v="0"/>
    <n v="102"/>
    <n v="101"/>
  </r>
  <r>
    <x v="10624"/>
    <x v="1"/>
    <n v="71"/>
    <n v="62"/>
  </r>
  <r>
    <x v="10624"/>
    <x v="4"/>
    <n v="9"/>
    <n v="9"/>
  </r>
  <r>
    <x v="10624"/>
    <x v="2"/>
    <n v="47"/>
    <n v="46"/>
  </r>
  <r>
    <x v="10624"/>
    <x v="3"/>
    <n v="36"/>
    <n v="0"/>
  </r>
  <r>
    <x v="10625"/>
    <x v="0"/>
    <n v="27"/>
    <n v="-9"/>
  </r>
  <r>
    <x v="10625"/>
    <x v="1"/>
    <n v="808"/>
    <n v="646"/>
  </r>
  <r>
    <x v="10625"/>
    <x v="4"/>
    <n v="36"/>
    <n v="36"/>
  </r>
  <r>
    <x v="10625"/>
    <x v="2"/>
    <n v="460"/>
    <n v="403"/>
  </r>
  <r>
    <x v="10626"/>
    <x v="4"/>
    <n v="13"/>
    <n v="13"/>
  </r>
  <r>
    <x v="10626"/>
    <x v="2"/>
    <n v="4"/>
    <n v="4"/>
  </r>
  <r>
    <x v="10626"/>
    <x v="3"/>
    <n v="1"/>
    <n v="0"/>
  </r>
  <r>
    <x v="10627"/>
    <x v="1"/>
    <n v="308"/>
    <n v="308"/>
  </r>
  <r>
    <x v="10628"/>
    <x v="1"/>
    <n v="1"/>
    <n v="1"/>
  </r>
  <r>
    <x v="10629"/>
    <x v="0"/>
    <n v="40"/>
    <n v="35"/>
  </r>
  <r>
    <x v="10629"/>
    <x v="1"/>
    <n v="19"/>
    <n v="-12"/>
  </r>
  <r>
    <x v="10629"/>
    <x v="4"/>
    <n v="6"/>
    <n v="6"/>
  </r>
  <r>
    <x v="10629"/>
    <x v="3"/>
    <n v="1"/>
    <n v="-8"/>
  </r>
  <r>
    <x v="10630"/>
    <x v="0"/>
    <n v="7"/>
    <n v="6"/>
  </r>
  <r>
    <x v="10630"/>
    <x v="1"/>
    <n v="14"/>
    <n v="7"/>
  </r>
  <r>
    <x v="10630"/>
    <x v="4"/>
    <n v="3"/>
    <n v="3"/>
  </r>
  <r>
    <x v="10630"/>
    <x v="2"/>
    <n v="6"/>
    <n v="5"/>
  </r>
  <r>
    <x v="10631"/>
    <x v="0"/>
    <n v="1"/>
    <n v="1"/>
  </r>
  <r>
    <x v="10632"/>
    <x v="4"/>
    <n v="1"/>
    <n v="1"/>
  </r>
  <r>
    <x v="10633"/>
    <x v="0"/>
    <n v="2"/>
    <n v="-1"/>
  </r>
  <r>
    <x v="10633"/>
    <x v="1"/>
    <n v="8"/>
    <n v="7"/>
  </r>
  <r>
    <x v="10633"/>
    <x v="4"/>
    <n v="1"/>
    <n v="1"/>
  </r>
  <r>
    <x v="10633"/>
    <x v="2"/>
    <n v="5"/>
    <n v="4"/>
  </r>
  <r>
    <x v="10634"/>
    <x v="0"/>
    <n v="31"/>
    <n v="31"/>
  </r>
  <r>
    <x v="10634"/>
    <x v="1"/>
    <n v="148"/>
    <n v="143"/>
  </r>
  <r>
    <x v="10634"/>
    <x v="4"/>
    <n v="12"/>
    <n v="12"/>
  </r>
  <r>
    <x v="10634"/>
    <x v="2"/>
    <n v="151"/>
    <n v="150"/>
  </r>
  <r>
    <x v="10634"/>
    <x v="3"/>
    <n v="4"/>
    <n v="-2"/>
  </r>
  <r>
    <x v="10635"/>
    <x v="0"/>
    <n v="47"/>
    <n v="47"/>
  </r>
  <r>
    <x v="10635"/>
    <x v="1"/>
    <n v="88"/>
    <n v="88"/>
  </r>
  <r>
    <x v="10635"/>
    <x v="4"/>
    <n v="2"/>
    <n v="2"/>
  </r>
  <r>
    <x v="10635"/>
    <x v="2"/>
    <n v="7"/>
    <n v="7"/>
  </r>
  <r>
    <x v="10636"/>
    <x v="1"/>
    <n v="1"/>
    <n v="0"/>
  </r>
  <r>
    <x v="10637"/>
    <x v="0"/>
    <n v="122"/>
    <n v="122"/>
  </r>
  <r>
    <x v="10637"/>
    <x v="1"/>
    <n v="2"/>
    <n v="2"/>
  </r>
  <r>
    <x v="10637"/>
    <x v="2"/>
    <n v="2"/>
    <n v="2"/>
  </r>
  <r>
    <x v="10638"/>
    <x v="0"/>
    <n v="61"/>
    <n v="61"/>
  </r>
  <r>
    <x v="10638"/>
    <x v="2"/>
    <n v="5"/>
    <n v="5"/>
  </r>
  <r>
    <x v="10639"/>
    <x v="0"/>
    <n v="94"/>
    <n v="94"/>
  </r>
  <r>
    <x v="10640"/>
    <x v="0"/>
    <n v="31"/>
    <n v="9"/>
  </r>
  <r>
    <x v="10641"/>
    <x v="0"/>
    <n v="1"/>
    <n v="1"/>
  </r>
  <r>
    <x v="10641"/>
    <x v="1"/>
    <n v="2"/>
    <n v="2"/>
  </r>
  <r>
    <x v="10641"/>
    <x v="3"/>
    <n v="8"/>
    <n v="8"/>
  </r>
  <r>
    <x v="10642"/>
    <x v="1"/>
    <n v="504"/>
    <n v="504"/>
  </r>
  <r>
    <x v="10642"/>
    <x v="2"/>
    <n v="31"/>
    <n v="31"/>
  </r>
  <r>
    <x v="10642"/>
    <x v="3"/>
    <n v="19"/>
    <n v="19"/>
  </r>
  <r>
    <x v="10643"/>
    <x v="3"/>
    <n v="1"/>
    <n v="1"/>
  </r>
  <r>
    <x v="10644"/>
    <x v="0"/>
    <n v="3"/>
    <n v="3"/>
  </r>
  <r>
    <x v="10644"/>
    <x v="3"/>
    <n v="17"/>
    <n v="17"/>
  </r>
  <r>
    <x v="10645"/>
    <x v="3"/>
    <n v="22"/>
    <n v="22"/>
  </r>
  <r>
    <x v="10646"/>
    <x v="0"/>
    <n v="32"/>
    <n v="30"/>
  </r>
  <r>
    <x v="10646"/>
    <x v="1"/>
    <n v="240"/>
    <n v="240"/>
  </r>
  <r>
    <x v="10646"/>
    <x v="2"/>
    <n v="278"/>
    <n v="276"/>
  </r>
  <r>
    <x v="10646"/>
    <x v="3"/>
    <n v="12"/>
    <n v="12"/>
  </r>
  <r>
    <x v="10647"/>
    <x v="0"/>
    <n v="428"/>
    <n v="426"/>
  </r>
  <r>
    <x v="10647"/>
    <x v="1"/>
    <n v="23"/>
    <n v="19"/>
  </r>
  <r>
    <x v="10647"/>
    <x v="2"/>
    <n v="9"/>
    <n v="7"/>
  </r>
  <r>
    <x v="10647"/>
    <x v="3"/>
    <n v="1"/>
    <n v="1"/>
  </r>
  <r>
    <x v="10648"/>
    <x v="0"/>
    <n v="10"/>
    <n v="10"/>
  </r>
  <r>
    <x v="10648"/>
    <x v="1"/>
    <n v="42"/>
    <n v="39"/>
  </r>
  <r>
    <x v="10648"/>
    <x v="4"/>
    <n v="2"/>
    <n v="2"/>
  </r>
  <r>
    <x v="10648"/>
    <x v="2"/>
    <n v="1"/>
    <n v="1"/>
  </r>
  <r>
    <x v="10648"/>
    <x v="3"/>
    <n v="733"/>
    <n v="504"/>
  </r>
  <r>
    <x v="10649"/>
    <x v="0"/>
    <n v="342"/>
    <n v="18"/>
  </r>
  <r>
    <x v="10649"/>
    <x v="3"/>
    <n v="250"/>
    <n v="245"/>
  </r>
  <r>
    <x v="10650"/>
    <x v="0"/>
    <n v="73"/>
    <n v="43"/>
  </r>
  <r>
    <x v="10650"/>
    <x v="2"/>
    <n v="1"/>
    <n v="1"/>
  </r>
  <r>
    <x v="10650"/>
    <x v="3"/>
    <n v="78"/>
    <n v="0"/>
  </r>
  <r>
    <x v="10651"/>
    <x v="0"/>
    <n v="2"/>
    <n v="2"/>
  </r>
  <r>
    <x v="10651"/>
    <x v="3"/>
    <n v="2"/>
    <n v="0"/>
  </r>
  <r>
    <x v="10652"/>
    <x v="3"/>
    <n v="3"/>
    <n v="3"/>
  </r>
  <r>
    <x v="10653"/>
    <x v="3"/>
    <n v="1"/>
    <n v="0"/>
  </r>
  <r>
    <x v="10654"/>
    <x v="3"/>
    <n v="2"/>
    <n v="2"/>
  </r>
  <r>
    <x v="10655"/>
    <x v="2"/>
    <n v="95"/>
    <n v="95"/>
  </r>
  <r>
    <x v="10655"/>
    <x v="3"/>
    <n v="70"/>
    <n v="70"/>
  </r>
  <r>
    <x v="10656"/>
    <x v="0"/>
    <n v="9"/>
    <n v="9"/>
  </r>
  <r>
    <x v="10656"/>
    <x v="1"/>
    <n v="1"/>
    <n v="1"/>
  </r>
  <r>
    <x v="10656"/>
    <x v="2"/>
    <n v="1"/>
    <n v="1"/>
  </r>
  <r>
    <x v="10656"/>
    <x v="3"/>
    <n v="2"/>
    <n v="-1"/>
  </r>
  <r>
    <x v="10657"/>
    <x v="0"/>
    <n v="23"/>
    <n v="19"/>
  </r>
  <r>
    <x v="10657"/>
    <x v="1"/>
    <n v="10"/>
    <n v="10"/>
  </r>
  <r>
    <x v="10657"/>
    <x v="2"/>
    <n v="6"/>
    <n v="6"/>
  </r>
  <r>
    <x v="10657"/>
    <x v="3"/>
    <n v="40"/>
    <n v="40"/>
  </r>
  <r>
    <x v="10658"/>
    <x v="0"/>
    <n v="46"/>
    <n v="45"/>
  </r>
  <r>
    <x v="10658"/>
    <x v="1"/>
    <n v="8"/>
    <n v="8"/>
  </r>
  <r>
    <x v="10658"/>
    <x v="4"/>
    <n v="1"/>
    <n v="1"/>
  </r>
  <r>
    <x v="10659"/>
    <x v="0"/>
    <n v="36"/>
    <n v="35"/>
  </r>
  <r>
    <x v="10659"/>
    <x v="1"/>
    <n v="4"/>
    <n v="4"/>
  </r>
  <r>
    <x v="10659"/>
    <x v="4"/>
    <n v="1"/>
    <n v="1"/>
  </r>
  <r>
    <x v="10659"/>
    <x v="2"/>
    <n v="5"/>
    <n v="5"/>
  </r>
  <r>
    <x v="10660"/>
    <x v="4"/>
    <n v="13"/>
    <n v="13"/>
  </r>
  <r>
    <x v="10661"/>
    <x v="0"/>
    <n v="2"/>
    <n v="0"/>
  </r>
  <r>
    <x v="10661"/>
    <x v="1"/>
    <n v="2"/>
    <n v="1"/>
  </r>
  <r>
    <x v="10661"/>
    <x v="4"/>
    <n v="8"/>
    <n v="7"/>
  </r>
  <r>
    <x v="10661"/>
    <x v="2"/>
    <n v="1"/>
    <n v="-1"/>
  </r>
  <r>
    <x v="10662"/>
    <x v="1"/>
    <n v="1"/>
    <n v="1"/>
  </r>
  <r>
    <x v="10663"/>
    <x v="3"/>
    <n v="7"/>
    <n v="7"/>
  </r>
  <r>
    <x v="10664"/>
    <x v="1"/>
    <n v="1"/>
    <n v="1"/>
  </r>
  <r>
    <x v="10664"/>
    <x v="2"/>
    <n v="4"/>
    <n v="4"/>
  </r>
  <r>
    <x v="10664"/>
    <x v="3"/>
    <n v="4"/>
    <n v="4"/>
  </r>
  <r>
    <x v="10665"/>
    <x v="0"/>
    <n v="1"/>
    <n v="1"/>
  </r>
  <r>
    <x v="10665"/>
    <x v="1"/>
    <n v="2"/>
    <n v="2"/>
  </r>
  <r>
    <x v="10665"/>
    <x v="3"/>
    <n v="1"/>
    <n v="1"/>
  </r>
  <r>
    <x v="10666"/>
    <x v="0"/>
    <n v="39"/>
    <n v="39"/>
  </r>
  <r>
    <x v="10666"/>
    <x v="1"/>
    <n v="50"/>
    <n v="50"/>
  </r>
  <r>
    <x v="10666"/>
    <x v="2"/>
    <n v="28"/>
    <n v="28"/>
  </r>
  <r>
    <x v="10666"/>
    <x v="3"/>
    <n v="167"/>
    <n v="164"/>
  </r>
  <r>
    <x v="10667"/>
    <x v="3"/>
    <n v="3"/>
    <n v="3"/>
  </r>
  <r>
    <x v="10668"/>
    <x v="4"/>
    <n v="1"/>
    <n v="1"/>
  </r>
  <r>
    <x v="10668"/>
    <x v="3"/>
    <n v="8"/>
    <n v="8"/>
  </r>
  <r>
    <x v="10669"/>
    <x v="0"/>
    <n v="21"/>
    <n v="21"/>
  </r>
  <r>
    <x v="10669"/>
    <x v="1"/>
    <n v="6"/>
    <n v="6"/>
  </r>
  <r>
    <x v="10669"/>
    <x v="4"/>
    <n v="14"/>
    <n v="14"/>
  </r>
  <r>
    <x v="10669"/>
    <x v="2"/>
    <n v="5"/>
    <n v="5"/>
  </r>
  <r>
    <x v="10669"/>
    <x v="3"/>
    <n v="19"/>
    <n v="19"/>
  </r>
  <r>
    <x v="10670"/>
    <x v="0"/>
    <n v="1"/>
    <n v="1"/>
  </r>
  <r>
    <x v="10670"/>
    <x v="1"/>
    <n v="1"/>
    <n v="1"/>
  </r>
  <r>
    <x v="10671"/>
    <x v="0"/>
    <n v="3"/>
    <n v="3"/>
  </r>
  <r>
    <x v="10671"/>
    <x v="1"/>
    <n v="10"/>
    <n v="10"/>
  </r>
  <r>
    <x v="10671"/>
    <x v="2"/>
    <n v="2"/>
    <n v="2"/>
  </r>
  <r>
    <x v="10671"/>
    <x v="3"/>
    <n v="1"/>
    <n v="0"/>
  </r>
  <r>
    <x v="10672"/>
    <x v="1"/>
    <n v="1"/>
    <n v="1"/>
  </r>
  <r>
    <x v="10673"/>
    <x v="0"/>
    <n v="10"/>
    <n v="10"/>
  </r>
  <r>
    <x v="10673"/>
    <x v="1"/>
    <n v="2"/>
    <n v="2"/>
  </r>
  <r>
    <x v="10673"/>
    <x v="4"/>
    <n v="3"/>
    <n v="3"/>
  </r>
  <r>
    <x v="10673"/>
    <x v="2"/>
    <n v="4"/>
    <n v="4"/>
  </r>
  <r>
    <x v="10673"/>
    <x v="3"/>
    <n v="20"/>
    <n v="3"/>
  </r>
  <r>
    <x v="10674"/>
    <x v="0"/>
    <n v="27"/>
    <n v="27"/>
  </r>
  <r>
    <x v="10674"/>
    <x v="1"/>
    <n v="4"/>
    <n v="4"/>
  </r>
  <r>
    <x v="10674"/>
    <x v="4"/>
    <n v="1"/>
    <n v="1"/>
  </r>
  <r>
    <x v="10674"/>
    <x v="2"/>
    <n v="5"/>
    <n v="5"/>
  </r>
  <r>
    <x v="10675"/>
    <x v="0"/>
    <n v="31"/>
    <n v="31"/>
  </r>
  <r>
    <x v="10675"/>
    <x v="1"/>
    <n v="12"/>
    <n v="12"/>
  </r>
  <r>
    <x v="10675"/>
    <x v="2"/>
    <n v="10"/>
    <n v="10"/>
  </r>
  <r>
    <x v="10676"/>
    <x v="0"/>
    <n v="11"/>
    <n v="11"/>
  </r>
  <r>
    <x v="10676"/>
    <x v="1"/>
    <n v="16"/>
    <n v="16"/>
  </r>
  <r>
    <x v="10676"/>
    <x v="4"/>
    <n v="3"/>
    <n v="3"/>
  </r>
  <r>
    <x v="10676"/>
    <x v="2"/>
    <n v="6"/>
    <n v="6"/>
  </r>
  <r>
    <x v="10676"/>
    <x v="3"/>
    <n v="21"/>
    <n v="0"/>
  </r>
  <r>
    <x v="10677"/>
    <x v="0"/>
    <n v="5"/>
    <n v="5"/>
  </r>
  <r>
    <x v="10677"/>
    <x v="1"/>
    <n v="11"/>
    <n v="11"/>
  </r>
  <r>
    <x v="10677"/>
    <x v="2"/>
    <n v="1"/>
    <n v="1"/>
  </r>
  <r>
    <x v="10678"/>
    <x v="0"/>
    <n v="20"/>
    <n v="20"/>
  </r>
  <r>
    <x v="10678"/>
    <x v="1"/>
    <n v="10"/>
    <n v="9"/>
  </r>
  <r>
    <x v="10678"/>
    <x v="4"/>
    <n v="3"/>
    <n v="3"/>
  </r>
  <r>
    <x v="10678"/>
    <x v="2"/>
    <n v="2"/>
    <n v="2"/>
  </r>
  <r>
    <x v="10678"/>
    <x v="3"/>
    <n v="18"/>
    <n v="0"/>
  </r>
  <r>
    <x v="10679"/>
    <x v="0"/>
    <n v="2"/>
    <n v="0"/>
  </r>
  <r>
    <x v="10680"/>
    <x v="0"/>
    <n v="11"/>
    <n v="11"/>
  </r>
  <r>
    <x v="10680"/>
    <x v="1"/>
    <n v="8"/>
    <n v="8"/>
  </r>
  <r>
    <x v="10680"/>
    <x v="4"/>
    <n v="1"/>
    <n v="1"/>
  </r>
  <r>
    <x v="10680"/>
    <x v="2"/>
    <n v="3"/>
    <n v="3"/>
  </r>
  <r>
    <x v="10680"/>
    <x v="3"/>
    <n v="38"/>
    <n v="-10"/>
  </r>
  <r>
    <x v="10681"/>
    <x v="0"/>
    <n v="2"/>
    <n v="2"/>
  </r>
  <r>
    <x v="10681"/>
    <x v="1"/>
    <n v="18"/>
    <n v="17"/>
  </r>
  <r>
    <x v="10681"/>
    <x v="2"/>
    <n v="6"/>
    <n v="6"/>
  </r>
  <r>
    <x v="10681"/>
    <x v="3"/>
    <n v="2"/>
    <n v="-2"/>
  </r>
  <r>
    <x v="10682"/>
    <x v="1"/>
    <n v="3"/>
    <n v="3"/>
  </r>
  <r>
    <x v="10682"/>
    <x v="2"/>
    <n v="2"/>
    <n v="2"/>
  </r>
  <r>
    <x v="10682"/>
    <x v="3"/>
    <n v="102"/>
    <n v="0"/>
  </r>
  <r>
    <x v="10683"/>
    <x v="0"/>
    <n v="1"/>
    <n v="0"/>
  </r>
  <r>
    <x v="10683"/>
    <x v="3"/>
    <n v="10"/>
    <n v="0"/>
  </r>
  <r>
    <x v="10684"/>
    <x v="0"/>
    <n v="1"/>
    <n v="1"/>
  </r>
  <r>
    <x v="10684"/>
    <x v="1"/>
    <n v="1"/>
    <n v="1"/>
  </r>
  <r>
    <x v="10684"/>
    <x v="2"/>
    <n v="3"/>
    <n v="3"/>
  </r>
  <r>
    <x v="10685"/>
    <x v="3"/>
    <n v="1"/>
    <n v="1"/>
  </r>
  <r>
    <x v="10686"/>
    <x v="0"/>
    <n v="21"/>
    <n v="21"/>
  </r>
  <r>
    <x v="10686"/>
    <x v="1"/>
    <n v="59"/>
    <n v="59"/>
  </r>
  <r>
    <x v="10686"/>
    <x v="4"/>
    <n v="8"/>
    <n v="8"/>
  </r>
  <r>
    <x v="10686"/>
    <x v="2"/>
    <n v="32"/>
    <n v="32"/>
  </r>
  <r>
    <x v="10686"/>
    <x v="3"/>
    <n v="2"/>
    <n v="2"/>
  </r>
  <r>
    <x v="10687"/>
    <x v="0"/>
    <n v="2"/>
    <n v="2"/>
  </r>
  <r>
    <x v="10687"/>
    <x v="3"/>
    <n v="1"/>
    <n v="1"/>
  </r>
  <r>
    <x v="10688"/>
    <x v="0"/>
    <n v="26"/>
    <n v="26"/>
  </r>
  <r>
    <x v="10688"/>
    <x v="1"/>
    <n v="21"/>
    <n v="20"/>
  </r>
  <r>
    <x v="10688"/>
    <x v="4"/>
    <n v="4"/>
    <n v="4"/>
  </r>
  <r>
    <x v="10688"/>
    <x v="2"/>
    <n v="1"/>
    <n v="1"/>
  </r>
  <r>
    <x v="10688"/>
    <x v="3"/>
    <n v="16"/>
    <n v="15"/>
  </r>
  <r>
    <x v="10689"/>
    <x v="1"/>
    <n v="1"/>
    <n v="1"/>
  </r>
  <r>
    <x v="10689"/>
    <x v="2"/>
    <n v="1"/>
    <n v="1"/>
  </r>
  <r>
    <x v="10689"/>
    <x v="3"/>
    <n v="2"/>
    <n v="2"/>
  </r>
  <r>
    <x v="10690"/>
    <x v="0"/>
    <n v="11"/>
    <n v="10"/>
  </r>
  <r>
    <x v="10690"/>
    <x v="1"/>
    <n v="5"/>
    <n v="5"/>
  </r>
  <r>
    <x v="10690"/>
    <x v="2"/>
    <n v="1"/>
    <n v="1"/>
  </r>
  <r>
    <x v="10690"/>
    <x v="3"/>
    <n v="13"/>
    <n v="13"/>
  </r>
  <r>
    <x v="10691"/>
    <x v="0"/>
    <n v="18"/>
    <n v="18"/>
  </r>
  <r>
    <x v="10691"/>
    <x v="1"/>
    <n v="11"/>
    <n v="9"/>
  </r>
  <r>
    <x v="10691"/>
    <x v="2"/>
    <n v="4"/>
    <n v="4"/>
  </r>
  <r>
    <x v="10691"/>
    <x v="3"/>
    <n v="1"/>
    <n v="0"/>
  </r>
  <r>
    <x v="10692"/>
    <x v="0"/>
    <n v="14"/>
    <n v="8"/>
  </r>
  <r>
    <x v="10692"/>
    <x v="1"/>
    <n v="9"/>
    <n v="8"/>
  </r>
  <r>
    <x v="10692"/>
    <x v="2"/>
    <n v="3"/>
    <n v="3"/>
  </r>
  <r>
    <x v="10693"/>
    <x v="1"/>
    <n v="1"/>
    <n v="1"/>
  </r>
  <r>
    <x v="10694"/>
    <x v="1"/>
    <n v="2"/>
    <n v="2"/>
  </r>
  <r>
    <x v="10695"/>
    <x v="0"/>
    <n v="23"/>
    <n v="19"/>
  </r>
  <r>
    <x v="10695"/>
    <x v="1"/>
    <n v="26"/>
    <n v="25"/>
  </r>
  <r>
    <x v="10695"/>
    <x v="4"/>
    <n v="2"/>
    <n v="2"/>
  </r>
  <r>
    <x v="10695"/>
    <x v="2"/>
    <n v="6"/>
    <n v="6"/>
  </r>
  <r>
    <x v="10696"/>
    <x v="3"/>
    <n v="50"/>
    <n v="0"/>
  </r>
  <r>
    <x v="10697"/>
    <x v="2"/>
    <n v="3"/>
    <n v="3"/>
  </r>
  <r>
    <x v="10698"/>
    <x v="0"/>
    <n v="1"/>
    <n v="1"/>
  </r>
  <r>
    <x v="10698"/>
    <x v="1"/>
    <n v="4"/>
    <n v="4"/>
  </r>
  <r>
    <x v="10698"/>
    <x v="2"/>
    <n v="8"/>
    <n v="8"/>
  </r>
  <r>
    <x v="10699"/>
    <x v="0"/>
    <n v="11"/>
    <n v="11"/>
  </r>
  <r>
    <x v="10699"/>
    <x v="1"/>
    <n v="2"/>
    <n v="2"/>
  </r>
  <r>
    <x v="10699"/>
    <x v="2"/>
    <n v="4"/>
    <n v="4"/>
  </r>
  <r>
    <x v="10699"/>
    <x v="3"/>
    <n v="19"/>
    <n v="5"/>
  </r>
  <r>
    <x v="10700"/>
    <x v="0"/>
    <n v="63"/>
    <n v="63"/>
  </r>
  <r>
    <x v="10700"/>
    <x v="1"/>
    <n v="14"/>
    <n v="14"/>
  </r>
  <r>
    <x v="10700"/>
    <x v="2"/>
    <n v="5"/>
    <n v="5"/>
  </r>
  <r>
    <x v="10700"/>
    <x v="3"/>
    <n v="22"/>
    <n v="22"/>
  </r>
  <r>
    <x v="10701"/>
    <x v="0"/>
    <n v="10"/>
    <n v="10"/>
  </r>
  <r>
    <x v="10701"/>
    <x v="1"/>
    <n v="20"/>
    <n v="19"/>
  </r>
  <r>
    <x v="10701"/>
    <x v="2"/>
    <n v="2"/>
    <n v="2"/>
  </r>
  <r>
    <x v="10701"/>
    <x v="3"/>
    <n v="95"/>
    <n v="35"/>
  </r>
  <r>
    <x v="10702"/>
    <x v="0"/>
    <n v="92"/>
    <n v="92"/>
  </r>
  <r>
    <x v="10702"/>
    <x v="1"/>
    <n v="212"/>
    <n v="212"/>
  </r>
  <r>
    <x v="10702"/>
    <x v="2"/>
    <n v="81"/>
    <n v="81"/>
  </r>
  <r>
    <x v="10702"/>
    <x v="3"/>
    <n v="3"/>
    <n v="3"/>
  </r>
  <r>
    <x v="10703"/>
    <x v="0"/>
    <n v="137"/>
    <n v="136"/>
  </r>
  <r>
    <x v="10703"/>
    <x v="1"/>
    <n v="100"/>
    <n v="98"/>
  </r>
  <r>
    <x v="10703"/>
    <x v="4"/>
    <n v="4"/>
    <n v="4"/>
  </r>
  <r>
    <x v="10703"/>
    <x v="2"/>
    <n v="28"/>
    <n v="28"/>
  </r>
  <r>
    <x v="10704"/>
    <x v="0"/>
    <n v="1"/>
    <n v="0"/>
  </r>
  <r>
    <x v="10704"/>
    <x v="1"/>
    <n v="6"/>
    <n v="0"/>
  </r>
  <r>
    <x v="10705"/>
    <x v="0"/>
    <n v="238"/>
    <n v="214"/>
  </r>
  <r>
    <x v="10705"/>
    <x v="1"/>
    <n v="560"/>
    <n v="132"/>
  </r>
  <r>
    <x v="10705"/>
    <x v="4"/>
    <n v="2"/>
    <n v="2"/>
  </r>
  <r>
    <x v="10705"/>
    <x v="7"/>
    <n v="2"/>
    <n v="2"/>
  </r>
  <r>
    <x v="10705"/>
    <x v="2"/>
    <n v="24"/>
    <n v="24"/>
  </r>
  <r>
    <x v="10705"/>
    <x v="3"/>
    <n v="248"/>
    <n v="-70"/>
  </r>
  <r>
    <x v="10706"/>
    <x v="0"/>
    <n v="1227"/>
    <n v="1188"/>
  </r>
  <r>
    <x v="10706"/>
    <x v="1"/>
    <n v="762"/>
    <n v="750"/>
  </r>
  <r>
    <x v="10706"/>
    <x v="4"/>
    <n v="2"/>
    <n v="2"/>
  </r>
  <r>
    <x v="10706"/>
    <x v="7"/>
    <n v="4"/>
    <n v="4"/>
  </r>
  <r>
    <x v="10706"/>
    <x v="2"/>
    <n v="47"/>
    <n v="47"/>
  </r>
  <r>
    <x v="10706"/>
    <x v="3"/>
    <n v="299"/>
    <n v="0"/>
  </r>
  <r>
    <x v="10707"/>
    <x v="0"/>
    <n v="78"/>
    <n v="30"/>
  </r>
  <r>
    <x v="10707"/>
    <x v="1"/>
    <n v="113"/>
    <n v="89"/>
  </r>
  <r>
    <x v="10707"/>
    <x v="4"/>
    <n v="9"/>
    <n v="9"/>
  </r>
  <r>
    <x v="10707"/>
    <x v="2"/>
    <n v="103"/>
    <n v="103"/>
  </r>
  <r>
    <x v="10708"/>
    <x v="0"/>
    <n v="219"/>
    <n v="195"/>
  </r>
  <r>
    <x v="10708"/>
    <x v="1"/>
    <n v="242"/>
    <n v="230"/>
  </r>
  <r>
    <x v="10708"/>
    <x v="4"/>
    <n v="1"/>
    <n v="1"/>
  </r>
  <r>
    <x v="10708"/>
    <x v="7"/>
    <n v="9"/>
    <n v="9"/>
  </r>
  <r>
    <x v="10708"/>
    <x v="2"/>
    <n v="202"/>
    <n v="202"/>
  </r>
  <r>
    <x v="10708"/>
    <x v="3"/>
    <n v="17"/>
    <n v="0"/>
  </r>
  <r>
    <x v="10709"/>
    <x v="0"/>
    <n v="502"/>
    <n v="478"/>
  </r>
  <r>
    <x v="10709"/>
    <x v="1"/>
    <n v="237"/>
    <n v="225"/>
  </r>
  <r>
    <x v="10709"/>
    <x v="7"/>
    <n v="3"/>
    <n v="3"/>
  </r>
  <r>
    <x v="10709"/>
    <x v="2"/>
    <n v="30"/>
    <n v="30"/>
  </r>
  <r>
    <x v="10710"/>
    <x v="0"/>
    <n v="286"/>
    <n v="262"/>
  </r>
  <r>
    <x v="10710"/>
    <x v="1"/>
    <n v="234"/>
    <n v="222"/>
  </r>
  <r>
    <x v="10710"/>
    <x v="4"/>
    <n v="10"/>
    <n v="10"/>
  </r>
  <r>
    <x v="10710"/>
    <x v="2"/>
    <n v="120"/>
    <n v="120"/>
  </r>
  <r>
    <x v="10710"/>
    <x v="3"/>
    <n v="1223"/>
    <n v="0"/>
  </r>
  <r>
    <x v="10711"/>
    <x v="0"/>
    <n v="996"/>
    <n v="972"/>
  </r>
  <r>
    <x v="10711"/>
    <x v="1"/>
    <n v="816"/>
    <n v="804"/>
  </r>
  <r>
    <x v="10711"/>
    <x v="2"/>
    <n v="114"/>
    <n v="114"/>
  </r>
  <r>
    <x v="10712"/>
    <x v="0"/>
    <n v="5"/>
    <n v="5"/>
  </r>
  <r>
    <x v="10712"/>
    <x v="1"/>
    <n v="6"/>
    <n v="6"/>
  </r>
  <r>
    <x v="10712"/>
    <x v="3"/>
    <n v="6"/>
    <n v="6"/>
  </r>
  <r>
    <x v="10713"/>
    <x v="0"/>
    <n v="17"/>
    <n v="17"/>
  </r>
  <r>
    <x v="10713"/>
    <x v="1"/>
    <n v="4"/>
    <n v="4"/>
  </r>
  <r>
    <x v="10714"/>
    <x v="2"/>
    <n v="1"/>
    <n v="1"/>
  </r>
  <r>
    <x v="10715"/>
    <x v="2"/>
    <n v="20"/>
    <n v="20"/>
  </r>
  <r>
    <x v="10716"/>
    <x v="0"/>
    <n v="5"/>
    <n v="5"/>
  </r>
  <r>
    <x v="10716"/>
    <x v="1"/>
    <n v="19"/>
    <n v="19"/>
  </r>
  <r>
    <x v="10716"/>
    <x v="4"/>
    <n v="1"/>
    <n v="1"/>
  </r>
  <r>
    <x v="10717"/>
    <x v="0"/>
    <n v="49"/>
    <n v="47"/>
  </r>
  <r>
    <x v="10717"/>
    <x v="1"/>
    <n v="41"/>
    <n v="39"/>
  </r>
  <r>
    <x v="10717"/>
    <x v="2"/>
    <n v="1"/>
    <n v="0"/>
  </r>
  <r>
    <x v="10717"/>
    <x v="3"/>
    <n v="14"/>
    <n v="14"/>
  </r>
  <r>
    <x v="10718"/>
    <x v="0"/>
    <n v="12"/>
    <n v="9"/>
  </r>
  <r>
    <x v="10718"/>
    <x v="1"/>
    <n v="3"/>
    <n v="3"/>
  </r>
  <r>
    <x v="10718"/>
    <x v="2"/>
    <n v="3"/>
    <n v="3"/>
  </r>
  <r>
    <x v="10719"/>
    <x v="0"/>
    <n v="13"/>
    <n v="13"/>
  </r>
  <r>
    <x v="10719"/>
    <x v="2"/>
    <n v="63"/>
    <n v="60"/>
  </r>
  <r>
    <x v="10719"/>
    <x v="3"/>
    <n v="9"/>
    <n v="9"/>
  </r>
  <r>
    <x v="10720"/>
    <x v="2"/>
    <n v="1"/>
    <n v="1"/>
  </r>
  <r>
    <x v="10721"/>
    <x v="2"/>
    <n v="22"/>
    <n v="17"/>
  </r>
  <r>
    <x v="10722"/>
    <x v="0"/>
    <n v="16"/>
    <n v="16"/>
  </r>
  <r>
    <x v="10722"/>
    <x v="1"/>
    <n v="12"/>
    <n v="12"/>
  </r>
  <r>
    <x v="10722"/>
    <x v="7"/>
    <n v="12"/>
    <n v="12"/>
  </r>
  <r>
    <x v="10722"/>
    <x v="2"/>
    <n v="3"/>
    <n v="3"/>
  </r>
  <r>
    <x v="10723"/>
    <x v="0"/>
    <n v="6"/>
    <n v="6"/>
  </r>
  <r>
    <x v="10723"/>
    <x v="1"/>
    <n v="35"/>
    <n v="35"/>
  </r>
  <r>
    <x v="10723"/>
    <x v="2"/>
    <n v="57"/>
    <n v="57"/>
  </r>
  <r>
    <x v="10723"/>
    <x v="3"/>
    <n v="1"/>
    <n v="1"/>
  </r>
  <r>
    <x v="10724"/>
    <x v="0"/>
    <n v="12"/>
    <n v="1"/>
  </r>
  <r>
    <x v="10724"/>
    <x v="1"/>
    <n v="3"/>
    <n v="0"/>
  </r>
  <r>
    <x v="10724"/>
    <x v="2"/>
    <n v="1"/>
    <n v="1"/>
  </r>
  <r>
    <x v="10724"/>
    <x v="3"/>
    <n v="5"/>
    <n v="5"/>
  </r>
  <r>
    <x v="10725"/>
    <x v="0"/>
    <n v="32"/>
    <n v="31"/>
  </r>
  <r>
    <x v="10725"/>
    <x v="3"/>
    <n v="101"/>
    <n v="101"/>
  </r>
  <r>
    <x v="10726"/>
    <x v="3"/>
    <n v="1"/>
    <n v="1"/>
  </r>
  <r>
    <x v="10727"/>
    <x v="2"/>
    <n v="2"/>
    <n v="2"/>
  </r>
  <r>
    <x v="10728"/>
    <x v="3"/>
    <n v="1"/>
    <n v="1"/>
  </r>
  <r>
    <x v="10729"/>
    <x v="1"/>
    <n v="4"/>
    <n v="3"/>
  </r>
  <r>
    <x v="10729"/>
    <x v="2"/>
    <n v="1"/>
    <n v="1"/>
  </r>
  <r>
    <x v="10730"/>
    <x v="1"/>
    <n v="5"/>
    <n v="5"/>
  </r>
  <r>
    <x v="10730"/>
    <x v="2"/>
    <n v="6"/>
    <n v="6"/>
  </r>
  <r>
    <x v="10731"/>
    <x v="0"/>
    <n v="1"/>
    <n v="0"/>
  </r>
  <r>
    <x v="10731"/>
    <x v="2"/>
    <n v="1"/>
    <n v="1"/>
  </r>
  <r>
    <x v="10732"/>
    <x v="1"/>
    <n v="4"/>
    <n v="4"/>
  </r>
  <r>
    <x v="10733"/>
    <x v="0"/>
    <n v="17"/>
    <n v="15"/>
  </r>
  <r>
    <x v="10733"/>
    <x v="1"/>
    <n v="18"/>
    <n v="17"/>
  </r>
  <r>
    <x v="10733"/>
    <x v="4"/>
    <n v="8"/>
    <n v="8"/>
  </r>
  <r>
    <x v="10733"/>
    <x v="2"/>
    <n v="6"/>
    <n v="6"/>
  </r>
  <r>
    <x v="10734"/>
    <x v="0"/>
    <n v="1"/>
    <n v="1"/>
  </r>
  <r>
    <x v="10734"/>
    <x v="2"/>
    <n v="1"/>
    <n v="1"/>
  </r>
  <r>
    <x v="10734"/>
    <x v="3"/>
    <n v="1"/>
    <n v="1"/>
  </r>
  <r>
    <x v="10735"/>
    <x v="2"/>
    <n v="5"/>
    <n v="5"/>
  </r>
  <r>
    <x v="10736"/>
    <x v="3"/>
    <n v="1"/>
    <n v="1"/>
  </r>
  <r>
    <x v="10737"/>
    <x v="3"/>
    <n v="1"/>
    <n v="1"/>
  </r>
  <r>
    <x v="10738"/>
    <x v="4"/>
    <n v="3"/>
    <n v="3"/>
  </r>
  <r>
    <x v="10739"/>
    <x v="0"/>
    <n v="5"/>
    <n v="5"/>
  </r>
  <r>
    <x v="10739"/>
    <x v="1"/>
    <n v="2"/>
    <n v="0"/>
  </r>
  <r>
    <x v="10739"/>
    <x v="4"/>
    <n v="5"/>
    <n v="5"/>
  </r>
  <r>
    <x v="10739"/>
    <x v="2"/>
    <n v="14"/>
    <n v="13"/>
  </r>
  <r>
    <x v="10740"/>
    <x v="4"/>
    <n v="2"/>
    <n v="2"/>
  </r>
  <r>
    <x v="10740"/>
    <x v="2"/>
    <n v="14"/>
    <n v="14"/>
  </r>
  <r>
    <x v="10741"/>
    <x v="4"/>
    <n v="2"/>
    <n v="2"/>
  </r>
  <r>
    <x v="10742"/>
    <x v="0"/>
    <n v="9"/>
    <n v="9"/>
  </r>
  <r>
    <x v="10742"/>
    <x v="1"/>
    <n v="3"/>
    <n v="3"/>
  </r>
  <r>
    <x v="10742"/>
    <x v="4"/>
    <n v="3"/>
    <n v="3"/>
  </r>
  <r>
    <x v="10742"/>
    <x v="2"/>
    <n v="61"/>
    <n v="61"/>
  </r>
  <r>
    <x v="10742"/>
    <x v="3"/>
    <n v="134"/>
    <n v="134"/>
  </r>
  <r>
    <x v="10743"/>
    <x v="2"/>
    <n v="1"/>
    <n v="1"/>
  </r>
  <r>
    <x v="10743"/>
    <x v="3"/>
    <n v="2"/>
    <n v="0"/>
  </r>
  <r>
    <x v="10744"/>
    <x v="3"/>
    <n v="2"/>
    <n v="2"/>
  </r>
  <r>
    <x v="10745"/>
    <x v="0"/>
    <n v="1"/>
    <n v="0"/>
  </r>
  <r>
    <x v="10745"/>
    <x v="1"/>
    <n v="1"/>
    <n v="0"/>
  </r>
  <r>
    <x v="10746"/>
    <x v="0"/>
    <n v="12"/>
    <n v="12"/>
  </r>
  <r>
    <x v="10746"/>
    <x v="1"/>
    <n v="15"/>
    <n v="15"/>
  </r>
  <r>
    <x v="10746"/>
    <x v="2"/>
    <n v="3"/>
    <n v="3"/>
  </r>
  <r>
    <x v="10746"/>
    <x v="3"/>
    <n v="66"/>
    <n v="66"/>
  </r>
  <r>
    <x v="10747"/>
    <x v="0"/>
    <n v="14"/>
    <n v="14"/>
  </r>
  <r>
    <x v="10747"/>
    <x v="1"/>
    <n v="2"/>
    <n v="2"/>
  </r>
  <r>
    <x v="10747"/>
    <x v="2"/>
    <n v="1"/>
    <n v="1"/>
  </r>
  <r>
    <x v="10747"/>
    <x v="3"/>
    <n v="25"/>
    <n v="25"/>
  </r>
  <r>
    <x v="10748"/>
    <x v="0"/>
    <n v="1"/>
    <n v="0"/>
  </r>
  <r>
    <x v="10749"/>
    <x v="0"/>
    <n v="3"/>
    <n v="2"/>
  </r>
  <r>
    <x v="10750"/>
    <x v="0"/>
    <n v="2"/>
    <n v="1"/>
  </r>
  <r>
    <x v="10751"/>
    <x v="0"/>
    <n v="2"/>
    <n v="1"/>
  </r>
  <r>
    <x v="10751"/>
    <x v="1"/>
    <n v="1"/>
    <n v="1"/>
  </r>
  <r>
    <x v="10751"/>
    <x v="4"/>
    <n v="1"/>
    <n v="1"/>
  </r>
  <r>
    <x v="10751"/>
    <x v="2"/>
    <n v="2"/>
    <n v="1"/>
  </r>
  <r>
    <x v="10751"/>
    <x v="3"/>
    <n v="74"/>
    <n v="0"/>
  </r>
  <r>
    <x v="10752"/>
    <x v="0"/>
    <n v="63"/>
    <n v="62"/>
  </r>
  <r>
    <x v="10752"/>
    <x v="1"/>
    <n v="8"/>
    <n v="8"/>
  </r>
  <r>
    <x v="10752"/>
    <x v="3"/>
    <n v="63"/>
    <n v="-1"/>
  </r>
  <r>
    <x v="10753"/>
    <x v="0"/>
    <n v="4"/>
    <n v="4"/>
  </r>
  <r>
    <x v="10753"/>
    <x v="3"/>
    <n v="8"/>
    <n v="8"/>
  </r>
  <r>
    <x v="10754"/>
    <x v="0"/>
    <n v="24"/>
    <n v="24"/>
  </r>
  <r>
    <x v="10754"/>
    <x v="1"/>
    <n v="38"/>
    <n v="38"/>
  </r>
  <r>
    <x v="10754"/>
    <x v="4"/>
    <n v="1"/>
    <n v="1"/>
  </r>
  <r>
    <x v="10754"/>
    <x v="2"/>
    <n v="23"/>
    <n v="23"/>
  </r>
  <r>
    <x v="10755"/>
    <x v="0"/>
    <n v="9"/>
    <n v="9"/>
  </r>
  <r>
    <x v="10755"/>
    <x v="1"/>
    <n v="6"/>
    <n v="6"/>
  </r>
  <r>
    <x v="10755"/>
    <x v="2"/>
    <n v="12"/>
    <n v="12"/>
  </r>
  <r>
    <x v="10755"/>
    <x v="3"/>
    <n v="1"/>
    <n v="1"/>
  </r>
  <r>
    <x v="10756"/>
    <x v="0"/>
    <n v="7"/>
    <n v="7"/>
  </r>
  <r>
    <x v="10756"/>
    <x v="1"/>
    <n v="13"/>
    <n v="13"/>
  </r>
  <r>
    <x v="10756"/>
    <x v="4"/>
    <n v="1"/>
    <n v="1"/>
  </r>
  <r>
    <x v="10756"/>
    <x v="2"/>
    <n v="4"/>
    <n v="1"/>
  </r>
  <r>
    <x v="10757"/>
    <x v="0"/>
    <n v="1"/>
    <n v="1"/>
  </r>
  <r>
    <x v="10757"/>
    <x v="1"/>
    <n v="2"/>
    <n v="2"/>
  </r>
  <r>
    <x v="10757"/>
    <x v="4"/>
    <n v="1"/>
    <n v="1"/>
  </r>
  <r>
    <x v="10757"/>
    <x v="2"/>
    <n v="1"/>
    <n v="1"/>
  </r>
  <r>
    <x v="10757"/>
    <x v="3"/>
    <n v="2"/>
    <n v="1"/>
  </r>
  <r>
    <x v="10758"/>
    <x v="0"/>
    <n v="11"/>
    <n v="2"/>
  </r>
  <r>
    <x v="10758"/>
    <x v="1"/>
    <n v="10"/>
    <n v="6"/>
  </r>
  <r>
    <x v="10758"/>
    <x v="4"/>
    <n v="8"/>
    <n v="8"/>
  </r>
  <r>
    <x v="10758"/>
    <x v="2"/>
    <n v="29"/>
    <n v="28"/>
  </r>
  <r>
    <x v="10758"/>
    <x v="3"/>
    <n v="16"/>
    <n v="15"/>
  </r>
  <r>
    <x v="10759"/>
    <x v="0"/>
    <n v="3"/>
    <n v="3"/>
  </r>
  <r>
    <x v="10759"/>
    <x v="1"/>
    <n v="3"/>
    <n v="3"/>
  </r>
  <r>
    <x v="10760"/>
    <x v="0"/>
    <n v="9"/>
    <n v="8"/>
  </r>
  <r>
    <x v="10760"/>
    <x v="1"/>
    <n v="11"/>
    <n v="11"/>
  </r>
  <r>
    <x v="10760"/>
    <x v="3"/>
    <n v="2"/>
    <n v="0"/>
  </r>
  <r>
    <x v="10761"/>
    <x v="0"/>
    <n v="19"/>
    <n v="19"/>
  </r>
  <r>
    <x v="10761"/>
    <x v="1"/>
    <n v="4"/>
    <n v="0"/>
  </r>
  <r>
    <x v="10761"/>
    <x v="4"/>
    <n v="2"/>
    <n v="2"/>
  </r>
  <r>
    <x v="10761"/>
    <x v="2"/>
    <n v="22"/>
    <n v="22"/>
  </r>
  <r>
    <x v="10761"/>
    <x v="3"/>
    <n v="31"/>
    <n v="18"/>
  </r>
  <r>
    <x v="10762"/>
    <x v="0"/>
    <n v="2"/>
    <n v="1"/>
  </r>
  <r>
    <x v="10762"/>
    <x v="4"/>
    <n v="2"/>
    <n v="2"/>
  </r>
  <r>
    <x v="10762"/>
    <x v="3"/>
    <n v="3"/>
    <n v="2"/>
  </r>
  <r>
    <x v="10763"/>
    <x v="0"/>
    <n v="3"/>
    <n v="0"/>
  </r>
  <r>
    <x v="10763"/>
    <x v="1"/>
    <n v="2"/>
    <n v="-2"/>
  </r>
  <r>
    <x v="10763"/>
    <x v="3"/>
    <n v="11"/>
    <n v="11"/>
  </r>
  <r>
    <x v="10764"/>
    <x v="0"/>
    <n v="2"/>
    <n v="2"/>
  </r>
  <r>
    <x v="10764"/>
    <x v="1"/>
    <n v="7"/>
    <n v="7"/>
  </r>
  <r>
    <x v="10764"/>
    <x v="4"/>
    <n v="1"/>
    <n v="1"/>
  </r>
  <r>
    <x v="10764"/>
    <x v="2"/>
    <n v="2"/>
    <n v="2"/>
  </r>
  <r>
    <x v="10765"/>
    <x v="0"/>
    <n v="47"/>
    <n v="3"/>
  </r>
  <r>
    <x v="10766"/>
    <x v="0"/>
    <n v="1"/>
    <n v="0"/>
  </r>
  <r>
    <x v="10766"/>
    <x v="1"/>
    <n v="3"/>
    <n v="0"/>
  </r>
  <r>
    <x v="10766"/>
    <x v="2"/>
    <n v="1"/>
    <n v="0"/>
  </r>
  <r>
    <x v="10767"/>
    <x v="2"/>
    <n v="1"/>
    <n v="1"/>
  </r>
  <r>
    <x v="10768"/>
    <x v="3"/>
    <n v="1"/>
    <n v="0"/>
  </r>
  <r>
    <x v="10769"/>
    <x v="2"/>
    <n v="1"/>
    <n v="0"/>
  </r>
  <r>
    <x v="10770"/>
    <x v="4"/>
    <n v="1"/>
    <n v="1"/>
  </r>
  <r>
    <x v="10770"/>
    <x v="2"/>
    <n v="5"/>
    <n v="5"/>
  </r>
  <r>
    <x v="10770"/>
    <x v="3"/>
    <n v="2"/>
    <n v="2"/>
  </r>
  <r>
    <x v="10771"/>
    <x v="0"/>
    <n v="2"/>
    <n v="-1"/>
  </r>
  <r>
    <x v="10771"/>
    <x v="1"/>
    <n v="1"/>
    <n v="-1"/>
  </r>
  <r>
    <x v="10772"/>
    <x v="0"/>
    <n v="1"/>
    <n v="1"/>
  </r>
  <r>
    <x v="10773"/>
    <x v="0"/>
    <n v="2"/>
    <n v="2"/>
  </r>
  <r>
    <x v="10773"/>
    <x v="7"/>
    <n v="61"/>
    <n v="60"/>
  </r>
  <r>
    <x v="10774"/>
    <x v="7"/>
    <n v="23"/>
    <n v="22"/>
  </r>
  <r>
    <x v="10775"/>
    <x v="4"/>
    <n v="9"/>
    <n v="9"/>
  </r>
  <r>
    <x v="10776"/>
    <x v="1"/>
    <n v="2"/>
    <n v="2"/>
  </r>
  <r>
    <x v="10777"/>
    <x v="4"/>
    <n v="6"/>
    <n v="6"/>
  </r>
  <r>
    <x v="10778"/>
    <x v="0"/>
    <n v="1"/>
    <n v="-1"/>
  </r>
  <r>
    <x v="10778"/>
    <x v="1"/>
    <n v="2"/>
    <n v="2"/>
  </r>
  <r>
    <x v="10779"/>
    <x v="1"/>
    <n v="4"/>
    <n v="4"/>
  </r>
  <r>
    <x v="10779"/>
    <x v="4"/>
    <n v="2"/>
    <n v="2"/>
  </r>
  <r>
    <x v="10779"/>
    <x v="2"/>
    <n v="4"/>
    <n v="4"/>
  </r>
  <r>
    <x v="10780"/>
    <x v="0"/>
    <n v="2"/>
    <n v="2"/>
  </r>
  <r>
    <x v="10780"/>
    <x v="1"/>
    <n v="6"/>
    <n v="6"/>
  </r>
  <r>
    <x v="10780"/>
    <x v="4"/>
    <n v="1"/>
    <n v="1"/>
  </r>
  <r>
    <x v="10780"/>
    <x v="2"/>
    <n v="1"/>
    <n v="1"/>
  </r>
  <r>
    <x v="10781"/>
    <x v="1"/>
    <n v="6"/>
    <n v="0"/>
  </r>
  <r>
    <x v="10781"/>
    <x v="3"/>
    <n v="1"/>
    <n v="1"/>
  </r>
  <r>
    <x v="10782"/>
    <x v="1"/>
    <n v="10"/>
    <n v="10"/>
  </r>
  <r>
    <x v="10782"/>
    <x v="2"/>
    <n v="1"/>
    <n v="1"/>
  </r>
  <r>
    <x v="10782"/>
    <x v="3"/>
    <n v="1"/>
    <n v="1"/>
  </r>
  <r>
    <x v="10783"/>
    <x v="2"/>
    <n v="1"/>
    <n v="1"/>
  </r>
  <r>
    <x v="10784"/>
    <x v="0"/>
    <n v="3"/>
    <n v="3"/>
  </r>
  <r>
    <x v="10784"/>
    <x v="1"/>
    <n v="6"/>
    <n v="4"/>
  </r>
  <r>
    <x v="10784"/>
    <x v="4"/>
    <n v="1"/>
    <n v="1"/>
  </r>
  <r>
    <x v="10784"/>
    <x v="2"/>
    <n v="6"/>
    <n v="6"/>
  </r>
  <r>
    <x v="10785"/>
    <x v="0"/>
    <n v="3"/>
    <n v="3"/>
  </r>
  <r>
    <x v="10785"/>
    <x v="1"/>
    <n v="4"/>
    <n v="3"/>
  </r>
  <r>
    <x v="10785"/>
    <x v="4"/>
    <n v="2"/>
    <n v="2"/>
  </r>
  <r>
    <x v="10785"/>
    <x v="2"/>
    <n v="3"/>
    <n v="3"/>
  </r>
  <r>
    <x v="10785"/>
    <x v="3"/>
    <n v="1"/>
    <n v="1"/>
  </r>
  <r>
    <x v="10786"/>
    <x v="0"/>
    <n v="2"/>
    <n v="2"/>
  </r>
  <r>
    <x v="10786"/>
    <x v="1"/>
    <n v="1"/>
    <n v="1"/>
  </r>
  <r>
    <x v="10786"/>
    <x v="4"/>
    <n v="3"/>
    <n v="3"/>
  </r>
  <r>
    <x v="10787"/>
    <x v="0"/>
    <n v="7"/>
    <n v="7"/>
  </r>
  <r>
    <x v="10787"/>
    <x v="1"/>
    <n v="24"/>
    <n v="23"/>
  </r>
  <r>
    <x v="10787"/>
    <x v="4"/>
    <n v="4"/>
    <n v="4"/>
  </r>
  <r>
    <x v="10787"/>
    <x v="2"/>
    <n v="6"/>
    <n v="5"/>
  </r>
  <r>
    <x v="10787"/>
    <x v="3"/>
    <n v="14"/>
    <n v="14"/>
  </r>
  <r>
    <x v="10788"/>
    <x v="1"/>
    <n v="5"/>
    <n v="4"/>
  </r>
  <r>
    <x v="10788"/>
    <x v="4"/>
    <n v="5"/>
    <n v="5"/>
  </r>
  <r>
    <x v="10788"/>
    <x v="2"/>
    <n v="1"/>
    <n v="0"/>
  </r>
  <r>
    <x v="10788"/>
    <x v="3"/>
    <n v="1"/>
    <n v="-2"/>
  </r>
  <r>
    <x v="10789"/>
    <x v="0"/>
    <n v="11"/>
    <n v="11"/>
  </r>
  <r>
    <x v="10789"/>
    <x v="1"/>
    <n v="8"/>
    <n v="7"/>
  </r>
  <r>
    <x v="10789"/>
    <x v="4"/>
    <n v="2"/>
    <n v="2"/>
  </r>
  <r>
    <x v="10789"/>
    <x v="2"/>
    <n v="10"/>
    <n v="9"/>
  </r>
  <r>
    <x v="10789"/>
    <x v="3"/>
    <n v="4"/>
    <n v="4"/>
  </r>
  <r>
    <x v="10790"/>
    <x v="0"/>
    <n v="1"/>
    <n v="1"/>
  </r>
  <r>
    <x v="10790"/>
    <x v="1"/>
    <n v="1"/>
    <n v="1"/>
  </r>
  <r>
    <x v="10790"/>
    <x v="2"/>
    <n v="1"/>
    <n v="1"/>
  </r>
  <r>
    <x v="10790"/>
    <x v="3"/>
    <n v="1"/>
    <n v="0"/>
  </r>
  <r>
    <x v="10791"/>
    <x v="1"/>
    <n v="4"/>
    <n v="4"/>
  </r>
  <r>
    <x v="10792"/>
    <x v="0"/>
    <n v="49"/>
    <n v="29"/>
  </r>
  <r>
    <x v="10792"/>
    <x v="1"/>
    <n v="101"/>
    <n v="79"/>
  </r>
  <r>
    <x v="10792"/>
    <x v="2"/>
    <n v="23"/>
    <n v="19"/>
  </r>
  <r>
    <x v="10792"/>
    <x v="3"/>
    <n v="1"/>
    <n v="1"/>
  </r>
  <r>
    <x v="10793"/>
    <x v="0"/>
    <n v="7"/>
    <n v="6"/>
  </r>
  <r>
    <x v="10793"/>
    <x v="1"/>
    <n v="3"/>
    <n v="1"/>
  </r>
  <r>
    <x v="10793"/>
    <x v="4"/>
    <n v="3"/>
    <n v="3"/>
  </r>
  <r>
    <x v="10793"/>
    <x v="2"/>
    <n v="1"/>
    <n v="1"/>
  </r>
  <r>
    <x v="10793"/>
    <x v="3"/>
    <n v="2"/>
    <n v="2"/>
  </r>
  <r>
    <x v="10794"/>
    <x v="1"/>
    <n v="9"/>
    <n v="9"/>
  </r>
  <r>
    <x v="10794"/>
    <x v="2"/>
    <n v="2"/>
    <n v="2"/>
  </r>
  <r>
    <x v="10795"/>
    <x v="4"/>
    <n v="1"/>
    <n v="0"/>
  </r>
  <r>
    <x v="10796"/>
    <x v="0"/>
    <n v="1"/>
    <n v="1"/>
  </r>
  <r>
    <x v="10796"/>
    <x v="2"/>
    <n v="5"/>
    <n v="5"/>
  </r>
  <r>
    <x v="10797"/>
    <x v="0"/>
    <n v="100"/>
    <n v="100"/>
  </r>
  <r>
    <x v="10797"/>
    <x v="3"/>
    <n v="798"/>
    <n v="798"/>
  </r>
  <r>
    <x v="10798"/>
    <x v="0"/>
    <n v="100"/>
    <n v="100"/>
  </r>
  <r>
    <x v="10798"/>
    <x v="2"/>
    <n v="3"/>
    <n v="3"/>
  </r>
  <r>
    <x v="10798"/>
    <x v="3"/>
    <n v="1214"/>
    <n v="1214"/>
  </r>
  <r>
    <x v="10799"/>
    <x v="0"/>
    <n v="100"/>
    <n v="100"/>
  </r>
  <r>
    <x v="10799"/>
    <x v="2"/>
    <n v="70"/>
    <n v="70"/>
  </r>
  <r>
    <x v="10799"/>
    <x v="3"/>
    <n v="892"/>
    <n v="892"/>
  </r>
  <r>
    <x v="10800"/>
    <x v="2"/>
    <n v="31"/>
    <n v="31"/>
  </r>
  <r>
    <x v="10800"/>
    <x v="3"/>
    <n v="746"/>
    <n v="746"/>
  </r>
  <r>
    <x v="10801"/>
    <x v="0"/>
    <n v="3"/>
    <n v="3"/>
  </r>
  <r>
    <x v="10801"/>
    <x v="1"/>
    <n v="2"/>
    <n v="2"/>
  </r>
  <r>
    <x v="10801"/>
    <x v="2"/>
    <n v="3"/>
    <n v="3"/>
  </r>
  <r>
    <x v="10802"/>
    <x v="0"/>
    <n v="3"/>
    <n v="3"/>
  </r>
  <r>
    <x v="10802"/>
    <x v="1"/>
    <n v="7"/>
    <n v="7"/>
  </r>
  <r>
    <x v="10802"/>
    <x v="4"/>
    <n v="3"/>
    <n v="3"/>
  </r>
  <r>
    <x v="10802"/>
    <x v="2"/>
    <n v="3"/>
    <n v="3"/>
  </r>
  <r>
    <x v="10802"/>
    <x v="3"/>
    <n v="2"/>
    <n v="0"/>
  </r>
  <r>
    <x v="10803"/>
    <x v="0"/>
    <n v="69"/>
    <n v="61"/>
  </r>
  <r>
    <x v="10803"/>
    <x v="1"/>
    <n v="101"/>
    <n v="99"/>
  </r>
  <r>
    <x v="10803"/>
    <x v="4"/>
    <n v="6"/>
    <n v="6"/>
  </r>
  <r>
    <x v="10803"/>
    <x v="2"/>
    <n v="91"/>
    <n v="88"/>
  </r>
  <r>
    <x v="10803"/>
    <x v="3"/>
    <n v="1"/>
    <n v="0"/>
  </r>
  <r>
    <x v="10804"/>
    <x v="0"/>
    <n v="57"/>
    <n v="20"/>
  </r>
  <r>
    <x v="10804"/>
    <x v="1"/>
    <n v="144"/>
    <n v="127"/>
  </r>
  <r>
    <x v="10804"/>
    <x v="4"/>
    <n v="13"/>
    <n v="13"/>
  </r>
  <r>
    <x v="10804"/>
    <x v="2"/>
    <n v="48"/>
    <n v="10"/>
  </r>
  <r>
    <x v="10804"/>
    <x v="3"/>
    <n v="10"/>
    <n v="-3"/>
  </r>
  <r>
    <x v="10805"/>
    <x v="0"/>
    <n v="17"/>
    <n v="15"/>
  </r>
  <r>
    <x v="10805"/>
    <x v="1"/>
    <n v="68"/>
    <n v="66"/>
  </r>
  <r>
    <x v="10805"/>
    <x v="4"/>
    <n v="5"/>
    <n v="5"/>
  </r>
  <r>
    <x v="10805"/>
    <x v="2"/>
    <n v="55"/>
    <n v="54"/>
  </r>
  <r>
    <x v="10805"/>
    <x v="3"/>
    <n v="3"/>
    <n v="0"/>
  </r>
  <r>
    <x v="10806"/>
    <x v="0"/>
    <n v="1"/>
    <n v="1"/>
  </r>
  <r>
    <x v="10807"/>
    <x v="0"/>
    <n v="2"/>
    <n v="2"/>
  </r>
  <r>
    <x v="10807"/>
    <x v="1"/>
    <n v="17"/>
    <n v="15"/>
  </r>
  <r>
    <x v="10807"/>
    <x v="2"/>
    <n v="5"/>
    <n v="5"/>
  </r>
  <r>
    <x v="10808"/>
    <x v="0"/>
    <n v="1"/>
    <n v="1"/>
  </r>
  <r>
    <x v="10808"/>
    <x v="1"/>
    <n v="4"/>
    <n v="4"/>
  </r>
  <r>
    <x v="10808"/>
    <x v="4"/>
    <n v="1"/>
    <n v="1"/>
  </r>
  <r>
    <x v="10808"/>
    <x v="2"/>
    <n v="34"/>
    <n v="34"/>
  </r>
  <r>
    <x v="10809"/>
    <x v="0"/>
    <n v="1"/>
    <n v="1"/>
  </r>
  <r>
    <x v="10809"/>
    <x v="1"/>
    <n v="1"/>
    <n v="1"/>
  </r>
  <r>
    <x v="10809"/>
    <x v="2"/>
    <n v="4"/>
    <n v="4"/>
  </r>
  <r>
    <x v="10810"/>
    <x v="0"/>
    <n v="2"/>
    <n v="2"/>
  </r>
  <r>
    <x v="10810"/>
    <x v="1"/>
    <n v="3"/>
    <n v="3"/>
  </r>
  <r>
    <x v="10810"/>
    <x v="4"/>
    <n v="2"/>
    <n v="2"/>
  </r>
  <r>
    <x v="10810"/>
    <x v="2"/>
    <n v="4"/>
    <n v="4"/>
  </r>
  <r>
    <x v="10810"/>
    <x v="3"/>
    <n v="2"/>
    <n v="0"/>
  </r>
  <r>
    <x v="10811"/>
    <x v="0"/>
    <n v="1"/>
    <n v="1"/>
  </r>
  <r>
    <x v="10812"/>
    <x v="0"/>
    <n v="3"/>
    <n v="3"/>
  </r>
  <r>
    <x v="10812"/>
    <x v="1"/>
    <n v="1"/>
    <n v="1"/>
  </r>
  <r>
    <x v="10812"/>
    <x v="4"/>
    <n v="4"/>
    <n v="4"/>
  </r>
  <r>
    <x v="10812"/>
    <x v="2"/>
    <n v="5"/>
    <n v="5"/>
  </r>
  <r>
    <x v="10812"/>
    <x v="3"/>
    <n v="1"/>
    <n v="0"/>
  </r>
  <r>
    <x v="10813"/>
    <x v="0"/>
    <n v="27"/>
    <n v="21"/>
  </r>
  <r>
    <x v="10813"/>
    <x v="1"/>
    <n v="52"/>
    <n v="51"/>
  </r>
  <r>
    <x v="10813"/>
    <x v="4"/>
    <n v="7"/>
    <n v="7"/>
  </r>
  <r>
    <x v="10813"/>
    <x v="2"/>
    <n v="7"/>
    <n v="7"/>
  </r>
  <r>
    <x v="10814"/>
    <x v="0"/>
    <n v="10"/>
    <n v="-24"/>
  </r>
  <r>
    <x v="10814"/>
    <x v="1"/>
    <n v="9"/>
    <n v="9"/>
  </r>
  <r>
    <x v="10814"/>
    <x v="4"/>
    <n v="8"/>
    <n v="8"/>
  </r>
  <r>
    <x v="10815"/>
    <x v="0"/>
    <n v="8"/>
    <n v="8"/>
  </r>
  <r>
    <x v="10815"/>
    <x v="1"/>
    <n v="9"/>
    <n v="9"/>
  </r>
  <r>
    <x v="10815"/>
    <x v="4"/>
    <n v="2"/>
    <n v="2"/>
  </r>
  <r>
    <x v="10815"/>
    <x v="2"/>
    <n v="12"/>
    <n v="12"/>
  </r>
  <r>
    <x v="10815"/>
    <x v="3"/>
    <n v="6"/>
    <n v="0"/>
  </r>
  <r>
    <x v="10816"/>
    <x v="0"/>
    <n v="11"/>
    <n v="11"/>
  </r>
  <r>
    <x v="10816"/>
    <x v="1"/>
    <n v="34"/>
    <n v="34"/>
  </r>
  <r>
    <x v="10816"/>
    <x v="4"/>
    <n v="6"/>
    <n v="6"/>
  </r>
  <r>
    <x v="10816"/>
    <x v="2"/>
    <n v="18"/>
    <n v="18"/>
  </r>
  <r>
    <x v="10816"/>
    <x v="3"/>
    <n v="1"/>
    <n v="0"/>
  </r>
  <r>
    <x v="10817"/>
    <x v="0"/>
    <n v="2"/>
    <n v="2"/>
  </r>
  <r>
    <x v="10817"/>
    <x v="1"/>
    <n v="34"/>
    <n v="33"/>
  </r>
  <r>
    <x v="10817"/>
    <x v="2"/>
    <n v="3"/>
    <n v="1"/>
  </r>
  <r>
    <x v="10818"/>
    <x v="0"/>
    <n v="5"/>
    <n v="5"/>
  </r>
  <r>
    <x v="10818"/>
    <x v="1"/>
    <n v="6"/>
    <n v="6"/>
  </r>
  <r>
    <x v="10818"/>
    <x v="4"/>
    <n v="4"/>
    <n v="4"/>
  </r>
  <r>
    <x v="10818"/>
    <x v="2"/>
    <n v="8"/>
    <n v="8"/>
  </r>
  <r>
    <x v="10819"/>
    <x v="0"/>
    <n v="1"/>
    <n v="0"/>
  </r>
  <r>
    <x v="10819"/>
    <x v="1"/>
    <n v="4"/>
    <n v="4"/>
  </r>
  <r>
    <x v="10819"/>
    <x v="2"/>
    <n v="2"/>
    <n v="2"/>
  </r>
  <r>
    <x v="10819"/>
    <x v="3"/>
    <n v="6"/>
    <n v="0"/>
  </r>
  <r>
    <x v="10820"/>
    <x v="0"/>
    <n v="22"/>
    <n v="22"/>
  </r>
  <r>
    <x v="10820"/>
    <x v="1"/>
    <n v="32"/>
    <n v="28"/>
  </r>
  <r>
    <x v="10820"/>
    <x v="4"/>
    <n v="6"/>
    <n v="6"/>
  </r>
  <r>
    <x v="10820"/>
    <x v="2"/>
    <n v="19"/>
    <n v="19"/>
  </r>
  <r>
    <x v="10820"/>
    <x v="3"/>
    <n v="103"/>
    <n v="103"/>
  </r>
  <r>
    <x v="10821"/>
    <x v="0"/>
    <n v="2"/>
    <n v="-5"/>
  </r>
  <r>
    <x v="10821"/>
    <x v="2"/>
    <n v="1"/>
    <n v="0"/>
  </r>
  <r>
    <x v="10821"/>
    <x v="3"/>
    <n v="1"/>
    <n v="1"/>
  </r>
  <r>
    <x v="10822"/>
    <x v="0"/>
    <n v="2"/>
    <n v="2"/>
  </r>
  <r>
    <x v="10822"/>
    <x v="1"/>
    <n v="1"/>
    <n v="1"/>
  </r>
  <r>
    <x v="10822"/>
    <x v="2"/>
    <n v="3"/>
    <n v="3"/>
  </r>
  <r>
    <x v="10823"/>
    <x v="0"/>
    <n v="2"/>
    <n v="2"/>
  </r>
  <r>
    <x v="10823"/>
    <x v="1"/>
    <n v="12"/>
    <n v="11"/>
  </r>
  <r>
    <x v="10823"/>
    <x v="2"/>
    <n v="1"/>
    <n v="0"/>
  </r>
  <r>
    <x v="10824"/>
    <x v="0"/>
    <n v="1"/>
    <n v="1"/>
  </r>
  <r>
    <x v="10824"/>
    <x v="1"/>
    <n v="5"/>
    <n v="4"/>
  </r>
  <r>
    <x v="10824"/>
    <x v="4"/>
    <n v="1"/>
    <n v="1"/>
  </r>
  <r>
    <x v="10824"/>
    <x v="2"/>
    <n v="2"/>
    <n v="2"/>
  </r>
  <r>
    <x v="10825"/>
    <x v="0"/>
    <n v="5"/>
    <n v="5"/>
  </r>
  <r>
    <x v="10825"/>
    <x v="1"/>
    <n v="6"/>
    <n v="6"/>
  </r>
  <r>
    <x v="10825"/>
    <x v="2"/>
    <n v="4"/>
    <n v="4"/>
  </r>
  <r>
    <x v="10825"/>
    <x v="3"/>
    <n v="1"/>
    <n v="1"/>
  </r>
  <r>
    <x v="10826"/>
    <x v="4"/>
    <n v="2"/>
    <n v="2"/>
  </r>
  <r>
    <x v="10827"/>
    <x v="1"/>
    <n v="4"/>
    <n v="4"/>
  </r>
  <r>
    <x v="10827"/>
    <x v="2"/>
    <n v="3"/>
    <n v="2"/>
  </r>
  <r>
    <x v="10828"/>
    <x v="0"/>
    <n v="1"/>
    <n v="1"/>
  </r>
  <r>
    <x v="10829"/>
    <x v="1"/>
    <n v="1"/>
    <n v="1"/>
  </r>
  <r>
    <x v="10829"/>
    <x v="2"/>
    <n v="3"/>
    <n v="3"/>
  </r>
  <r>
    <x v="10830"/>
    <x v="2"/>
    <n v="2"/>
    <n v="2"/>
  </r>
  <r>
    <x v="10831"/>
    <x v="0"/>
    <n v="3"/>
    <n v="3"/>
  </r>
  <r>
    <x v="10831"/>
    <x v="4"/>
    <n v="1"/>
    <n v="1"/>
  </r>
  <r>
    <x v="10832"/>
    <x v="0"/>
    <n v="3"/>
    <n v="3"/>
  </r>
  <r>
    <x v="10832"/>
    <x v="2"/>
    <n v="2"/>
    <n v="2"/>
  </r>
  <r>
    <x v="10832"/>
    <x v="3"/>
    <n v="7"/>
    <n v="-1"/>
  </r>
  <r>
    <x v="10833"/>
    <x v="0"/>
    <n v="1"/>
    <n v="1"/>
  </r>
  <r>
    <x v="10833"/>
    <x v="1"/>
    <n v="9"/>
    <n v="9"/>
  </r>
  <r>
    <x v="10833"/>
    <x v="2"/>
    <n v="15"/>
    <n v="15"/>
  </r>
  <r>
    <x v="10834"/>
    <x v="0"/>
    <n v="9"/>
    <n v="8"/>
  </r>
  <r>
    <x v="10834"/>
    <x v="1"/>
    <n v="8"/>
    <n v="8"/>
  </r>
  <r>
    <x v="10834"/>
    <x v="4"/>
    <n v="2"/>
    <n v="2"/>
  </r>
  <r>
    <x v="10834"/>
    <x v="2"/>
    <n v="2"/>
    <n v="1"/>
  </r>
  <r>
    <x v="10834"/>
    <x v="3"/>
    <n v="1"/>
    <n v="1"/>
  </r>
  <r>
    <x v="10835"/>
    <x v="0"/>
    <n v="10"/>
    <n v="7"/>
  </r>
  <r>
    <x v="10835"/>
    <x v="1"/>
    <n v="5"/>
    <n v="5"/>
  </r>
  <r>
    <x v="10835"/>
    <x v="4"/>
    <n v="6"/>
    <n v="6"/>
  </r>
  <r>
    <x v="10835"/>
    <x v="2"/>
    <n v="8"/>
    <n v="8"/>
  </r>
  <r>
    <x v="10835"/>
    <x v="3"/>
    <n v="1"/>
    <n v="0"/>
  </r>
  <r>
    <x v="10836"/>
    <x v="0"/>
    <n v="3"/>
    <n v="2"/>
  </r>
  <r>
    <x v="10837"/>
    <x v="0"/>
    <n v="3"/>
    <n v="3"/>
  </r>
  <r>
    <x v="10837"/>
    <x v="1"/>
    <n v="1"/>
    <n v="1"/>
  </r>
  <r>
    <x v="10838"/>
    <x v="0"/>
    <n v="5"/>
    <n v="5"/>
  </r>
  <r>
    <x v="10838"/>
    <x v="1"/>
    <n v="11"/>
    <n v="8"/>
  </r>
  <r>
    <x v="10838"/>
    <x v="4"/>
    <n v="1"/>
    <n v="1"/>
  </r>
  <r>
    <x v="10838"/>
    <x v="2"/>
    <n v="10"/>
    <n v="9"/>
  </r>
  <r>
    <x v="10838"/>
    <x v="3"/>
    <n v="1"/>
    <n v="0"/>
  </r>
  <r>
    <x v="10839"/>
    <x v="0"/>
    <n v="21"/>
    <n v="21"/>
  </r>
  <r>
    <x v="10839"/>
    <x v="1"/>
    <n v="9"/>
    <n v="9"/>
  </r>
  <r>
    <x v="10839"/>
    <x v="4"/>
    <n v="1"/>
    <n v="1"/>
  </r>
  <r>
    <x v="10839"/>
    <x v="2"/>
    <n v="2"/>
    <n v="2"/>
  </r>
  <r>
    <x v="10840"/>
    <x v="0"/>
    <n v="59"/>
    <n v="37"/>
  </r>
  <r>
    <x v="10840"/>
    <x v="1"/>
    <n v="4"/>
    <n v="-11"/>
  </r>
  <r>
    <x v="10840"/>
    <x v="4"/>
    <n v="4"/>
    <n v="3"/>
  </r>
  <r>
    <x v="10841"/>
    <x v="0"/>
    <n v="2"/>
    <n v="1"/>
  </r>
  <r>
    <x v="10841"/>
    <x v="4"/>
    <n v="1"/>
    <n v="1"/>
  </r>
  <r>
    <x v="10841"/>
    <x v="2"/>
    <n v="1"/>
    <n v="1"/>
  </r>
  <r>
    <x v="10841"/>
    <x v="3"/>
    <n v="6"/>
    <n v="0"/>
  </r>
  <r>
    <x v="10842"/>
    <x v="0"/>
    <n v="2"/>
    <n v="2"/>
  </r>
  <r>
    <x v="10842"/>
    <x v="1"/>
    <n v="3"/>
    <n v="2"/>
  </r>
  <r>
    <x v="10842"/>
    <x v="4"/>
    <n v="3"/>
    <n v="3"/>
  </r>
  <r>
    <x v="10842"/>
    <x v="2"/>
    <n v="5"/>
    <n v="5"/>
  </r>
  <r>
    <x v="10843"/>
    <x v="0"/>
    <n v="1"/>
    <n v="1"/>
  </r>
  <r>
    <x v="10843"/>
    <x v="2"/>
    <n v="2"/>
    <n v="2"/>
  </r>
  <r>
    <x v="10843"/>
    <x v="3"/>
    <n v="2"/>
    <n v="0"/>
  </r>
  <r>
    <x v="10844"/>
    <x v="0"/>
    <n v="2"/>
    <n v="2"/>
  </r>
  <r>
    <x v="10844"/>
    <x v="1"/>
    <n v="7"/>
    <n v="6"/>
  </r>
  <r>
    <x v="10844"/>
    <x v="4"/>
    <n v="3"/>
    <n v="3"/>
  </r>
  <r>
    <x v="10844"/>
    <x v="2"/>
    <n v="3"/>
    <n v="3"/>
  </r>
  <r>
    <x v="10845"/>
    <x v="0"/>
    <n v="3"/>
    <n v="2"/>
  </r>
  <r>
    <x v="10845"/>
    <x v="1"/>
    <n v="42"/>
    <n v="37"/>
  </r>
  <r>
    <x v="10845"/>
    <x v="2"/>
    <n v="23"/>
    <n v="22"/>
  </r>
  <r>
    <x v="10846"/>
    <x v="0"/>
    <n v="5"/>
    <n v="5"/>
  </r>
  <r>
    <x v="10846"/>
    <x v="1"/>
    <n v="7"/>
    <n v="7"/>
  </r>
  <r>
    <x v="10846"/>
    <x v="4"/>
    <n v="3"/>
    <n v="3"/>
  </r>
  <r>
    <x v="10846"/>
    <x v="2"/>
    <n v="4"/>
    <n v="4"/>
  </r>
  <r>
    <x v="10846"/>
    <x v="3"/>
    <n v="577"/>
    <n v="577"/>
  </r>
  <r>
    <x v="10847"/>
    <x v="0"/>
    <n v="8"/>
    <n v="8"/>
  </r>
  <r>
    <x v="10847"/>
    <x v="4"/>
    <n v="2"/>
    <n v="2"/>
  </r>
  <r>
    <x v="10847"/>
    <x v="2"/>
    <n v="4"/>
    <n v="4"/>
  </r>
  <r>
    <x v="10847"/>
    <x v="3"/>
    <n v="406"/>
    <n v="406"/>
  </r>
  <r>
    <x v="10848"/>
    <x v="1"/>
    <n v="1"/>
    <n v="1"/>
  </r>
  <r>
    <x v="10849"/>
    <x v="0"/>
    <n v="1286"/>
    <n v="1286"/>
  </r>
  <r>
    <x v="10849"/>
    <x v="1"/>
    <n v="27"/>
    <n v="27"/>
  </r>
  <r>
    <x v="10849"/>
    <x v="4"/>
    <n v="10"/>
    <n v="10"/>
  </r>
  <r>
    <x v="10849"/>
    <x v="2"/>
    <n v="69"/>
    <n v="69"/>
  </r>
  <r>
    <x v="10849"/>
    <x v="3"/>
    <n v="509"/>
    <n v="485"/>
  </r>
  <r>
    <x v="10850"/>
    <x v="0"/>
    <n v="9"/>
    <n v="9"/>
  </r>
  <r>
    <x v="10850"/>
    <x v="1"/>
    <n v="21"/>
    <n v="21"/>
  </r>
  <r>
    <x v="10850"/>
    <x v="4"/>
    <n v="9"/>
    <n v="9"/>
  </r>
  <r>
    <x v="10850"/>
    <x v="2"/>
    <n v="56"/>
    <n v="56"/>
  </r>
  <r>
    <x v="10850"/>
    <x v="3"/>
    <n v="1917"/>
    <n v="1893"/>
  </r>
  <r>
    <x v="10851"/>
    <x v="0"/>
    <n v="100"/>
    <n v="100"/>
  </r>
  <r>
    <x v="10851"/>
    <x v="4"/>
    <n v="6"/>
    <n v="6"/>
  </r>
  <r>
    <x v="10851"/>
    <x v="2"/>
    <n v="1"/>
    <n v="1"/>
  </r>
  <r>
    <x v="10851"/>
    <x v="3"/>
    <n v="255"/>
    <n v="249"/>
  </r>
  <r>
    <x v="10852"/>
    <x v="0"/>
    <n v="1"/>
    <n v="1"/>
  </r>
  <r>
    <x v="10853"/>
    <x v="1"/>
    <n v="11"/>
    <n v="7"/>
  </r>
  <r>
    <x v="10853"/>
    <x v="2"/>
    <n v="1"/>
    <n v="1"/>
  </r>
  <r>
    <x v="10854"/>
    <x v="2"/>
    <n v="1"/>
    <n v="1"/>
  </r>
  <r>
    <x v="10855"/>
    <x v="0"/>
    <n v="1177"/>
    <n v="1177"/>
  </r>
  <r>
    <x v="10855"/>
    <x v="1"/>
    <n v="44"/>
    <n v="44"/>
  </r>
  <r>
    <x v="10855"/>
    <x v="4"/>
    <n v="5"/>
    <n v="5"/>
  </r>
  <r>
    <x v="10855"/>
    <x v="2"/>
    <n v="2"/>
    <n v="2"/>
  </r>
  <r>
    <x v="10855"/>
    <x v="3"/>
    <n v="1423"/>
    <n v="1423"/>
  </r>
  <r>
    <x v="10856"/>
    <x v="0"/>
    <n v="1"/>
    <n v="0"/>
  </r>
  <r>
    <x v="10856"/>
    <x v="1"/>
    <n v="1"/>
    <n v="1"/>
  </r>
  <r>
    <x v="10856"/>
    <x v="4"/>
    <n v="1"/>
    <n v="1"/>
  </r>
  <r>
    <x v="10856"/>
    <x v="2"/>
    <n v="1"/>
    <n v="1"/>
  </r>
  <r>
    <x v="10857"/>
    <x v="0"/>
    <n v="1"/>
    <n v="1"/>
  </r>
  <r>
    <x v="10857"/>
    <x v="1"/>
    <n v="1"/>
    <n v="1"/>
  </r>
  <r>
    <x v="10857"/>
    <x v="4"/>
    <n v="1"/>
    <n v="1"/>
  </r>
  <r>
    <x v="10857"/>
    <x v="3"/>
    <n v="1"/>
    <n v="1"/>
  </r>
  <r>
    <x v="10858"/>
    <x v="2"/>
    <n v="1"/>
    <n v="1"/>
  </r>
  <r>
    <x v="10859"/>
    <x v="0"/>
    <n v="3"/>
    <n v="3"/>
  </r>
  <r>
    <x v="10859"/>
    <x v="2"/>
    <n v="1"/>
    <n v="1"/>
  </r>
  <r>
    <x v="10860"/>
    <x v="0"/>
    <n v="39"/>
    <n v="38"/>
  </r>
  <r>
    <x v="10860"/>
    <x v="1"/>
    <n v="14"/>
    <n v="14"/>
  </r>
  <r>
    <x v="10860"/>
    <x v="4"/>
    <n v="5"/>
    <n v="5"/>
  </r>
  <r>
    <x v="10860"/>
    <x v="2"/>
    <n v="4"/>
    <n v="4"/>
  </r>
  <r>
    <x v="10860"/>
    <x v="3"/>
    <n v="90"/>
    <n v="90"/>
  </r>
  <r>
    <x v="10861"/>
    <x v="0"/>
    <n v="30"/>
    <n v="30"/>
  </r>
  <r>
    <x v="10861"/>
    <x v="1"/>
    <n v="11"/>
    <n v="7"/>
  </r>
  <r>
    <x v="10861"/>
    <x v="4"/>
    <n v="2"/>
    <n v="2"/>
  </r>
  <r>
    <x v="10861"/>
    <x v="2"/>
    <n v="10"/>
    <n v="10"/>
  </r>
  <r>
    <x v="10861"/>
    <x v="3"/>
    <n v="513"/>
    <n v="513"/>
  </r>
  <r>
    <x v="10862"/>
    <x v="0"/>
    <n v="109"/>
    <n v="109"/>
  </r>
  <r>
    <x v="10862"/>
    <x v="1"/>
    <n v="50"/>
    <n v="50"/>
  </r>
  <r>
    <x v="10862"/>
    <x v="4"/>
    <n v="2"/>
    <n v="2"/>
  </r>
  <r>
    <x v="10862"/>
    <x v="2"/>
    <n v="3"/>
    <n v="3"/>
  </r>
  <r>
    <x v="10862"/>
    <x v="3"/>
    <n v="551"/>
    <n v="551"/>
  </r>
  <r>
    <x v="10863"/>
    <x v="0"/>
    <n v="281"/>
    <n v="281"/>
  </r>
  <r>
    <x v="10863"/>
    <x v="1"/>
    <n v="3"/>
    <n v="3"/>
  </r>
  <r>
    <x v="10863"/>
    <x v="4"/>
    <n v="3"/>
    <n v="3"/>
  </r>
  <r>
    <x v="10863"/>
    <x v="2"/>
    <n v="4"/>
    <n v="4"/>
  </r>
  <r>
    <x v="10863"/>
    <x v="3"/>
    <n v="527"/>
    <n v="526"/>
  </r>
  <r>
    <x v="10864"/>
    <x v="0"/>
    <n v="1"/>
    <n v="1"/>
  </r>
  <r>
    <x v="10864"/>
    <x v="1"/>
    <n v="4"/>
    <n v="4"/>
  </r>
  <r>
    <x v="10864"/>
    <x v="2"/>
    <n v="10"/>
    <n v="10"/>
  </r>
  <r>
    <x v="10865"/>
    <x v="0"/>
    <n v="36"/>
    <n v="19"/>
  </r>
  <r>
    <x v="10865"/>
    <x v="1"/>
    <n v="1"/>
    <n v="-1"/>
  </r>
  <r>
    <x v="10865"/>
    <x v="4"/>
    <n v="3"/>
    <n v="2"/>
  </r>
  <r>
    <x v="10865"/>
    <x v="2"/>
    <n v="1"/>
    <n v="1"/>
  </r>
  <r>
    <x v="10865"/>
    <x v="3"/>
    <n v="13"/>
    <n v="1"/>
  </r>
  <r>
    <x v="10866"/>
    <x v="4"/>
    <n v="199"/>
    <n v="199"/>
  </r>
  <r>
    <x v="10867"/>
    <x v="0"/>
    <n v="16"/>
    <n v="16"/>
  </r>
  <r>
    <x v="10867"/>
    <x v="1"/>
    <n v="13"/>
    <n v="12"/>
  </r>
  <r>
    <x v="10867"/>
    <x v="4"/>
    <n v="10"/>
    <n v="9"/>
  </r>
  <r>
    <x v="10867"/>
    <x v="2"/>
    <n v="12"/>
    <n v="7"/>
  </r>
  <r>
    <x v="10868"/>
    <x v="1"/>
    <n v="1"/>
    <n v="0"/>
  </r>
  <r>
    <x v="10868"/>
    <x v="4"/>
    <n v="1"/>
    <n v="1"/>
  </r>
  <r>
    <x v="10869"/>
    <x v="0"/>
    <n v="10"/>
    <n v="10"/>
  </r>
  <r>
    <x v="10869"/>
    <x v="1"/>
    <n v="24"/>
    <n v="22"/>
  </r>
  <r>
    <x v="10869"/>
    <x v="4"/>
    <n v="5"/>
    <n v="5"/>
  </r>
  <r>
    <x v="10869"/>
    <x v="2"/>
    <n v="16"/>
    <n v="14"/>
  </r>
  <r>
    <x v="10869"/>
    <x v="3"/>
    <n v="1"/>
    <n v="1"/>
  </r>
  <r>
    <x v="10870"/>
    <x v="3"/>
    <n v="5"/>
    <n v="4"/>
  </r>
  <r>
    <x v="10871"/>
    <x v="0"/>
    <n v="10"/>
    <n v="10"/>
  </r>
  <r>
    <x v="10871"/>
    <x v="1"/>
    <n v="8"/>
    <n v="8"/>
  </r>
  <r>
    <x v="10871"/>
    <x v="4"/>
    <n v="2"/>
    <n v="2"/>
  </r>
  <r>
    <x v="10871"/>
    <x v="2"/>
    <n v="4"/>
    <n v="4"/>
  </r>
  <r>
    <x v="10872"/>
    <x v="0"/>
    <n v="3"/>
    <n v="3"/>
  </r>
  <r>
    <x v="10872"/>
    <x v="1"/>
    <n v="10"/>
    <n v="10"/>
  </r>
  <r>
    <x v="10872"/>
    <x v="4"/>
    <n v="1"/>
    <n v="1"/>
  </r>
  <r>
    <x v="10872"/>
    <x v="2"/>
    <n v="6"/>
    <n v="6"/>
  </r>
  <r>
    <x v="10873"/>
    <x v="0"/>
    <n v="5"/>
    <n v="3"/>
  </r>
  <r>
    <x v="10873"/>
    <x v="1"/>
    <n v="11"/>
    <n v="11"/>
  </r>
  <r>
    <x v="10873"/>
    <x v="4"/>
    <n v="1"/>
    <n v="1"/>
  </r>
  <r>
    <x v="10873"/>
    <x v="2"/>
    <n v="9"/>
    <n v="8"/>
  </r>
  <r>
    <x v="10874"/>
    <x v="0"/>
    <n v="5"/>
    <n v="3"/>
  </r>
  <r>
    <x v="10874"/>
    <x v="1"/>
    <n v="13"/>
    <n v="13"/>
  </r>
  <r>
    <x v="10874"/>
    <x v="2"/>
    <n v="13"/>
    <n v="13"/>
  </r>
  <r>
    <x v="10875"/>
    <x v="0"/>
    <n v="5"/>
    <n v="2"/>
  </r>
  <r>
    <x v="10875"/>
    <x v="4"/>
    <n v="2"/>
    <n v="2"/>
  </r>
  <r>
    <x v="10875"/>
    <x v="2"/>
    <n v="10"/>
    <n v="9"/>
  </r>
  <r>
    <x v="10875"/>
    <x v="3"/>
    <n v="32"/>
    <n v="12"/>
  </r>
  <r>
    <x v="10876"/>
    <x v="0"/>
    <n v="5"/>
    <n v="5"/>
  </r>
  <r>
    <x v="10876"/>
    <x v="2"/>
    <n v="2"/>
    <n v="0"/>
  </r>
  <r>
    <x v="10877"/>
    <x v="0"/>
    <n v="6"/>
    <n v="6"/>
  </r>
  <r>
    <x v="10877"/>
    <x v="1"/>
    <n v="1"/>
    <n v="1"/>
  </r>
  <r>
    <x v="10877"/>
    <x v="4"/>
    <n v="1"/>
    <n v="1"/>
  </r>
  <r>
    <x v="10877"/>
    <x v="2"/>
    <n v="8"/>
    <n v="8"/>
  </r>
  <r>
    <x v="10877"/>
    <x v="3"/>
    <n v="1"/>
    <n v="1"/>
  </r>
  <r>
    <x v="10878"/>
    <x v="0"/>
    <n v="2"/>
    <n v="2"/>
  </r>
  <r>
    <x v="10878"/>
    <x v="1"/>
    <n v="1"/>
    <n v="1"/>
  </r>
  <r>
    <x v="10878"/>
    <x v="2"/>
    <n v="1"/>
    <n v="1"/>
  </r>
  <r>
    <x v="10879"/>
    <x v="0"/>
    <n v="4"/>
    <n v="4"/>
  </r>
  <r>
    <x v="10879"/>
    <x v="1"/>
    <n v="14"/>
    <n v="14"/>
  </r>
  <r>
    <x v="10879"/>
    <x v="2"/>
    <n v="7"/>
    <n v="7"/>
  </r>
  <r>
    <x v="10879"/>
    <x v="3"/>
    <n v="1"/>
    <n v="1"/>
  </r>
  <r>
    <x v="10880"/>
    <x v="0"/>
    <n v="1"/>
    <n v="1"/>
  </r>
  <r>
    <x v="10880"/>
    <x v="1"/>
    <n v="1"/>
    <n v="1"/>
  </r>
  <r>
    <x v="10880"/>
    <x v="2"/>
    <n v="4"/>
    <n v="4"/>
  </r>
  <r>
    <x v="10880"/>
    <x v="3"/>
    <n v="1"/>
    <n v="1"/>
  </r>
  <r>
    <x v="10881"/>
    <x v="0"/>
    <n v="2"/>
    <n v="2"/>
  </r>
  <r>
    <x v="10881"/>
    <x v="1"/>
    <n v="10"/>
    <n v="8"/>
  </r>
  <r>
    <x v="10881"/>
    <x v="4"/>
    <n v="2"/>
    <n v="2"/>
  </r>
  <r>
    <x v="10881"/>
    <x v="2"/>
    <n v="6"/>
    <n v="6"/>
  </r>
  <r>
    <x v="10882"/>
    <x v="2"/>
    <n v="1"/>
    <n v="1"/>
  </r>
  <r>
    <x v="10882"/>
    <x v="3"/>
    <n v="1"/>
    <n v="1"/>
  </r>
  <r>
    <x v="10883"/>
    <x v="0"/>
    <n v="1"/>
    <n v="1"/>
  </r>
  <r>
    <x v="10883"/>
    <x v="1"/>
    <n v="1"/>
    <n v="1"/>
  </r>
  <r>
    <x v="10883"/>
    <x v="2"/>
    <n v="14"/>
    <n v="14"/>
  </r>
  <r>
    <x v="10883"/>
    <x v="3"/>
    <n v="2"/>
    <n v="2"/>
  </r>
  <r>
    <x v="10884"/>
    <x v="4"/>
    <n v="1"/>
    <n v="1"/>
  </r>
  <r>
    <x v="10884"/>
    <x v="3"/>
    <n v="2"/>
    <n v="2"/>
  </r>
  <r>
    <x v="10885"/>
    <x v="0"/>
    <n v="1"/>
    <n v="1"/>
  </r>
  <r>
    <x v="10885"/>
    <x v="1"/>
    <n v="6"/>
    <n v="5"/>
  </r>
  <r>
    <x v="10885"/>
    <x v="2"/>
    <n v="1"/>
    <n v="1"/>
  </r>
  <r>
    <x v="10885"/>
    <x v="3"/>
    <n v="1"/>
    <n v="1"/>
  </r>
  <r>
    <x v="10886"/>
    <x v="3"/>
    <n v="1"/>
    <n v="1"/>
  </r>
  <r>
    <x v="10887"/>
    <x v="0"/>
    <n v="2"/>
    <n v="2"/>
  </r>
  <r>
    <x v="10887"/>
    <x v="1"/>
    <n v="5"/>
    <n v="4"/>
  </r>
  <r>
    <x v="10887"/>
    <x v="4"/>
    <n v="2"/>
    <n v="2"/>
  </r>
  <r>
    <x v="10887"/>
    <x v="2"/>
    <n v="1"/>
    <n v="1"/>
  </r>
  <r>
    <x v="10887"/>
    <x v="3"/>
    <n v="1"/>
    <n v="1"/>
  </r>
  <r>
    <x v="10888"/>
    <x v="0"/>
    <n v="3"/>
    <n v="2"/>
  </r>
  <r>
    <x v="10888"/>
    <x v="1"/>
    <n v="6"/>
    <n v="5"/>
  </r>
  <r>
    <x v="10888"/>
    <x v="2"/>
    <n v="11"/>
    <n v="10"/>
  </r>
  <r>
    <x v="10888"/>
    <x v="3"/>
    <n v="5"/>
    <n v="5"/>
  </r>
  <r>
    <x v="10889"/>
    <x v="0"/>
    <n v="2"/>
    <n v="2"/>
  </r>
  <r>
    <x v="10889"/>
    <x v="1"/>
    <n v="1"/>
    <n v="1"/>
  </r>
  <r>
    <x v="10889"/>
    <x v="2"/>
    <n v="3"/>
    <n v="3"/>
  </r>
  <r>
    <x v="10890"/>
    <x v="1"/>
    <n v="2"/>
    <n v="2"/>
  </r>
  <r>
    <x v="10890"/>
    <x v="4"/>
    <n v="1"/>
    <n v="1"/>
  </r>
  <r>
    <x v="10890"/>
    <x v="2"/>
    <n v="4"/>
    <n v="4"/>
  </r>
  <r>
    <x v="10891"/>
    <x v="0"/>
    <n v="2"/>
    <n v="2"/>
  </r>
  <r>
    <x v="10891"/>
    <x v="1"/>
    <n v="4"/>
    <n v="3"/>
  </r>
  <r>
    <x v="10891"/>
    <x v="4"/>
    <n v="1"/>
    <n v="1"/>
  </r>
  <r>
    <x v="10891"/>
    <x v="2"/>
    <n v="2"/>
    <n v="0"/>
  </r>
  <r>
    <x v="10891"/>
    <x v="3"/>
    <n v="2"/>
    <n v="2"/>
  </r>
  <r>
    <x v="10892"/>
    <x v="1"/>
    <n v="2"/>
    <n v="1"/>
  </r>
  <r>
    <x v="10892"/>
    <x v="2"/>
    <n v="2"/>
    <n v="2"/>
  </r>
  <r>
    <x v="10893"/>
    <x v="0"/>
    <n v="6"/>
    <n v="6"/>
  </r>
  <r>
    <x v="10893"/>
    <x v="1"/>
    <n v="9"/>
    <n v="9"/>
  </r>
  <r>
    <x v="10893"/>
    <x v="4"/>
    <n v="2"/>
    <n v="2"/>
  </r>
  <r>
    <x v="10893"/>
    <x v="2"/>
    <n v="10"/>
    <n v="10"/>
  </r>
  <r>
    <x v="10893"/>
    <x v="3"/>
    <n v="7"/>
    <n v="7"/>
  </r>
  <r>
    <x v="10894"/>
    <x v="0"/>
    <n v="6"/>
    <n v="5"/>
  </r>
  <r>
    <x v="10894"/>
    <x v="1"/>
    <n v="11"/>
    <n v="11"/>
  </r>
  <r>
    <x v="10894"/>
    <x v="4"/>
    <n v="4"/>
    <n v="4"/>
  </r>
  <r>
    <x v="10894"/>
    <x v="2"/>
    <n v="16"/>
    <n v="14"/>
  </r>
  <r>
    <x v="10894"/>
    <x v="3"/>
    <n v="8"/>
    <n v="8"/>
  </r>
  <r>
    <x v="10895"/>
    <x v="0"/>
    <n v="1"/>
    <n v="-2"/>
  </r>
  <r>
    <x v="10895"/>
    <x v="1"/>
    <n v="2"/>
    <n v="-10"/>
  </r>
  <r>
    <x v="10895"/>
    <x v="2"/>
    <n v="2"/>
    <n v="1"/>
  </r>
  <r>
    <x v="10895"/>
    <x v="3"/>
    <n v="1"/>
    <n v="1"/>
  </r>
  <r>
    <x v="10896"/>
    <x v="0"/>
    <n v="25"/>
    <n v="24"/>
  </r>
  <r>
    <x v="10896"/>
    <x v="1"/>
    <n v="2"/>
    <n v="1"/>
  </r>
  <r>
    <x v="10896"/>
    <x v="4"/>
    <n v="2"/>
    <n v="2"/>
  </r>
  <r>
    <x v="10896"/>
    <x v="2"/>
    <n v="6"/>
    <n v="6"/>
  </r>
  <r>
    <x v="10896"/>
    <x v="3"/>
    <n v="4"/>
    <n v="4"/>
  </r>
  <r>
    <x v="10897"/>
    <x v="0"/>
    <n v="24"/>
    <n v="24"/>
  </r>
  <r>
    <x v="10897"/>
    <x v="1"/>
    <n v="45"/>
    <n v="44"/>
  </r>
  <r>
    <x v="10897"/>
    <x v="4"/>
    <n v="3"/>
    <n v="3"/>
  </r>
  <r>
    <x v="10897"/>
    <x v="2"/>
    <n v="20"/>
    <n v="18"/>
  </r>
  <r>
    <x v="10897"/>
    <x v="3"/>
    <n v="1"/>
    <n v="1"/>
  </r>
  <r>
    <x v="10898"/>
    <x v="1"/>
    <n v="2"/>
    <n v="2"/>
  </r>
  <r>
    <x v="10898"/>
    <x v="4"/>
    <n v="2"/>
    <n v="2"/>
  </r>
  <r>
    <x v="10898"/>
    <x v="3"/>
    <n v="9"/>
    <n v="9"/>
  </r>
  <r>
    <x v="10899"/>
    <x v="0"/>
    <n v="8"/>
    <n v="8"/>
  </r>
  <r>
    <x v="10899"/>
    <x v="1"/>
    <n v="2"/>
    <n v="2"/>
  </r>
  <r>
    <x v="10899"/>
    <x v="4"/>
    <n v="1"/>
    <n v="1"/>
  </r>
  <r>
    <x v="10899"/>
    <x v="2"/>
    <n v="3"/>
    <n v="3"/>
  </r>
  <r>
    <x v="10899"/>
    <x v="3"/>
    <n v="1"/>
    <n v="1"/>
  </r>
  <r>
    <x v="10900"/>
    <x v="3"/>
    <n v="4"/>
    <n v="4"/>
  </r>
  <r>
    <x v="10901"/>
    <x v="0"/>
    <n v="2"/>
    <n v="2"/>
  </r>
  <r>
    <x v="10901"/>
    <x v="1"/>
    <n v="5"/>
    <n v="5"/>
  </r>
  <r>
    <x v="10901"/>
    <x v="2"/>
    <n v="3"/>
    <n v="3"/>
  </r>
  <r>
    <x v="10902"/>
    <x v="0"/>
    <n v="7"/>
    <n v="6"/>
  </r>
  <r>
    <x v="10902"/>
    <x v="1"/>
    <n v="14"/>
    <n v="14"/>
  </r>
  <r>
    <x v="10902"/>
    <x v="4"/>
    <n v="5"/>
    <n v="5"/>
  </r>
  <r>
    <x v="10902"/>
    <x v="2"/>
    <n v="8"/>
    <n v="8"/>
  </r>
  <r>
    <x v="10902"/>
    <x v="3"/>
    <n v="13"/>
    <n v="13"/>
  </r>
  <r>
    <x v="10903"/>
    <x v="0"/>
    <n v="7"/>
    <n v="7"/>
  </r>
  <r>
    <x v="10903"/>
    <x v="1"/>
    <n v="4"/>
    <n v="2"/>
  </r>
  <r>
    <x v="10903"/>
    <x v="4"/>
    <n v="2"/>
    <n v="2"/>
  </r>
  <r>
    <x v="10903"/>
    <x v="2"/>
    <n v="1"/>
    <n v="0"/>
  </r>
  <r>
    <x v="10904"/>
    <x v="0"/>
    <n v="2"/>
    <n v="2"/>
  </r>
  <r>
    <x v="10904"/>
    <x v="1"/>
    <n v="2"/>
    <n v="2"/>
  </r>
  <r>
    <x v="10904"/>
    <x v="4"/>
    <n v="1"/>
    <n v="1"/>
  </r>
  <r>
    <x v="10904"/>
    <x v="2"/>
    <n v="3"/>
    <n v="3"/>
  </r>
  <r>
    <x v="10905"/>
    <x v="0"/>
    <n v="2"/>
    <n v="2"/>
  </r>
  <r>
    <x v="10905"/>
    <x v="1"/>
    <n v="2"/>
    <n v="2"/>
  </r>
  <r>
    <x v="10905"/>
    <x v="2"/>
    <n v="1"/>
    <n v="1"/>
  </r>
  <r>
    <x v="10906"/>
    <x v="0"/>
    <n v="8"/>
    <n v="8"/>
  </r>
  <r>
    <x v="10906"/>
    <x v="1"/>
    <n v="5"/>
    <n v="5"/>
  </r>
  <r>
    <x v="10906"/>
    <x v="2"/>
    <n v="7"/>
    <n v="7"/>
  </r>
  <r>
    <x v="10906"/>
    <x v="3"/>
    <n v="1"/>
    <n v="1"/>
  </r>
  <r>
    <x v="10907"/>
    <x v="0"/>
    <n v="28"/>
    <n v="16"/>
  </r>
  <r>
    <x v="10907"/>
    <x v="1"/>
    <n v="59"/>
    <n v="54"/>
  </r>
  <r>
    <x v="10907"/>
    <x v="4"/>
    <n v="3"/>
    <n v="3"/>
  </r>
  <r>
    <x v="10907"/>
    <x v="2"/>
    <n v="14"/>
    <n v="9"/>
  </r>
  <r>
    <x v="10907"/>
    <x v="3"/>
    <n v="1"/>
    <n v="1"/>
  </r>
  <r>
    <x v="10908"/>
    <x v="0"/>
    <n v="12"/>
    <n v="7"/>
  </r>
  <r>
    <x v="10908"/>
    <x v="1"/>
    <n v="26"/>
    <n v="25"/>
  </r>
  <r>
    <x v="10908"/>
    <x v="4"/>
    <n v="1"/>
    <n v="1"/>
  </r>
  <r>
    <x v="10908"/>
    <x v="2"/>
    <n v="11"/>
    <n v="11"/>
  </r>
  <r>
    <x v="10908"/>
    <x v="3"/>
    <n v="3"/>
    <n v="3"/>
  </r>
  <r>
    <x v="10909"/>
    <x v="0"/>
    <n v="2"/>
    <n v="2"/>
  </r>
  <r>
    <x v="10909"/>
    <x v="1"/>
    <n v="2"/>
    <n v="2"/>
  </r>
  <r>
    <x v="10909"/>
    <x v="2"/>
    <n v="1"/>
    <n v="1"/>
  </r>
  <r>
    <x v="10910"/>
    <x v="0"/>
    <n v="1"/>
    <n v="1"/>
  </r>
  <r>
    <x v="10911"/>
    <x v="0"/>
    <n v="7"/>
    <n v="3"/>
  </r>
  <r>
    <x v="10911"/>
    <x v="4"/>
    <n v="5"/>
    <n v="4"/>
  </r>
  <r>
    <x v="10911"/>
    <x v="3"/>
    <n v="3"/>
    <n v="1"/>
  </r>
  <r>
    <x v="10912"/>
    <x v="0"/>
    <n v="1"/>
    <n v="1"/>
  </r>
  <r>
    <x v="10912"/>
    <x v="2"/>
    <n v="3"/>
    <n v="3"/>
  </r>
  <r>
    <x v="10912"/>
    <x v="3"/>
    <n v="1"/>
    <n v="1"/>
  </r>
  <r>
    <x v="10913"/>
    <x v="3"/>
    <n v="1"/>
    <n v="1"/>
  </r>
  <r>
    <x v="10914"/>
    <x v="7"/>
    <n v="1"/>
    <n v="1"/>
  </r>
  <r>
    <x v="10915"/>
    <x v="0"/>
    <n v="12"/>
    <n v="12"/>
  </r>
  <r>
    <x v="10915"/>
    <x v="1"/>
    <n v="49"/>
    <n v="49"/>
  </r>
  <r>
    <x v="10915"/>
    <x v="3"/>
    <n v="878"/>
    <n v="878"/>
  </r>
  <r>
    <x v="10916"/>
    <x v="0"/>
    <n v="86"/>
    <n v="86"/>
  </r>
  <r>
    <x v="10916"/>
    <x v="1"/>
    <n v="61"/>
    <n v="58"/>
  </r>
  <r>
    <x v="10916"/>
    <x v="3"/>
    <n v="700"/>
    <n v="700"/>
  </r>
  <r>
    <x v="10917"/>
    <x v="3"/>
    <n v="1"/>
    <n v="1"/>
  </r>
  <r>
    <x v="10918"/>
    <x v="3"/>
    <n v="1"/>
    <n v="1"/>
  </r>
  <r>
    <x v="10919"/>
    <x v="1"/>
    <n v="6"/>
    <n v="6"/>
  </r>
  <r>
    <x v="10920"/>
    <x v="0"/>
    <n v="15"/>
    <n v="15"/>
  </r>
  <r>
    <x v="10920"/>
    <x v="1"/>
    <n v="30"/>
    <n v="30"/>
  </r>
  <r>
    <x v="10920"/>
    <x v="3"/>
    <n v="188"/>
    <n v="188"/>
  </r>
  <r>
    <x v="10921"/>
    <x v="0"/>
    <n v="61"/>
    <n v="61"/>
  </r>
  <r>
    <x v="10921"/>
    <x v="1"/>
    <n v="33"/>
    <n v="33"/>
  </r>
  <r>
    <x v="10922"/>
    <x v="1"/>
    <n v="1"/>
    <n v="1"/>
  </r>
  <r>
    <x v="10922"/>
    <x v="2"/>
    <n v="2"/>
    <n v="2"/>
  </r>
  <r>
    <x v="10923"/>
    <x v="0"/>
    <n v="120"/>
    <n v="79"/>
  </r>
  <r>
    <x v="10923"/>
    <x v="1"/>
    <n v="1"/>
    <n v="0"/>
  </r>
  <r>
    <x v="10923"/>
    <x v="3"/>
    <n v="1"/>
    <n v="1"/>
  </r>
  <r>
    <x v="10924"/>
    <x v="1"/>
    <n v="11"/>
    <n v="11"/>
  </r>
  <r>
    <x v="10924"/>
    <x v="2"/>
    <n v="5"/>
    <n v="5"/>
  </r>
  <r>
    <x v="10924"/>
    <x v="3"/>
    <n v="1"/>
    <n v="1"/>
  </r>
  <r>
    <x v="10925"/>
    <x v="0"/>
    <n v="8"/>
    <n v="3"/>
  </r>
  <r>
    <x v="10925"/>
    <x v="2"/>
    <n v="1"/>
    <n v="0"/>
  </r>
  <r>
    <x v="10925"/>
    <x v="3"/>
    <n v="11"/>
    <n v="0"/>
  </r>
  <r>
    <x v="10926"/>
    <x v="0"/>
    <n v="1"/>
    <n v="1"/>
  </r>
  <r>
    <x v="10927"/>
    <x v="1"/>
    <n v="2"/>
    <n v="2"/>
  </r>
  <r>
    <x v="10927"/>
    <x v="2"/>
    <n v="12"/>
    <n v="12"/>
  </r>
  <r>
    <x v="10928"/>
    <x v="0"/>
    <n v="22"/>
    <n v="22"/>
  </r>
  <r>
    <x v="10928"/>
    <x v="1"/>
    <n v="34"/>
    <n v="27"/>
  </r>
  <r>
    <x v="10928"/>
    <x v="4"/>
    <n v="6"/>
    <n v="6"/>
  </r>
  <r>
    <x v="10928"/>
    <x v="2"/>
    <n v="3"/>
    <n v="3"/>
  </r>
  <r>
    <x v="10929"/>
    <x v="0"/>
    <n v="174"/>
    <n v="174"/>
  </r>
  <r>
    <x v="10929"/>
    <x v="1"/>
    <n v="22"/>
    <n v="22"/>
  </r>
  <r>
    <x v="10930"/>
    <x v="0"/>
    <n v="8"/>
    <n v="6"/>
  </r>
  <r>
    <x v="10930"/>
    <x v="1"/>
    <n v="8"/>
    <n v="2"/>
  </r>
  <r>
    <x v="10930"/>
    <x v="4"/>
    <n v="2"/>
    <n v="2"/>
  </r>
  <r>
    <x v="10930"/>
    <x v="2"/>
    <n v="27"/>
    <n v="27"/>
  </r>
  <r>
    <x v="10930"/>
    <x v="3"/>
    <n v="1"/>
    <n v="0"/>
  </r>
  <r>
    <x v="10931"/>
    <x v="0"/>
    <n v="74"/>
    <n v="74"/>
  </r>
  <r>
    <x v="10931"/>
    <x v="1"/>
    <n v="240"/>
    <n v="234"/>
  </r>
  <r>
    <x v="10931"/>
    <x v="4"/>
    <n v="33"/>
    <n v="33"/>
  </r>
  <r>
    <x v="10931"/>
    <x v="2"/>
    <n v="861"/>
    <n v="844"/>
  </r>
  <r>
    <x v="10931"/>
    <x v="3"/>
    <n v="18"/>
    <n v="18"/>
  </r>
  <r>
    <x v="10932"/>
    <x v="1"/>
    <n v="33"/>
    <n v="32"/>
  </r>
  <r>
    <x v="10932"/>
    <x v="2"/>
    <n v="24"/>
    <n v="24"/>
  </r>
  <r>
    <x v="10932"/>
    <x v="3"/>
    <n v="1"/>
    <n v="0"/>
  </r>
  <r>
    <x v="10933"/>
    <x v="0"/>
    <n v="266"/>
    <n v="229"/>
  </r>
  <r>
    <x v="10933"/>
    <x v="1"/>
    <n v="18"/>
    <n v="17"/>
  </r>
  <r>
    <x v="10933"/>
    <x v="4"/>
    <n v="5"/>
    <n v="5"/>
  </r>
  <r>
    <x v="10933"/>
    <x v="2"/>
    <n v="109"/>
    <n v="97"/>
  </r>
  <r>
    <x v="10933"/>
    <x v="3"/>
    <n v="40"/>
    <n v="34"/>
  </r>
  <r>
    <x v="10934"/>
    <x v="0"/>
    <n v="8"/>
    <n v="7"/>
  </r>
  <r>
    <x v="10934"/>
    <x v="1"/>
    <n v="18"/>
    <n v="6"/>
  </r>
  <r>
    <x v="10934"/>
    <x v="4"/>
    <n v="5"/>
    <n v="5"/>
  </r>
  <r>
    <x v="10934"/>
    <x v="2"/>
    <n v="5"/>
    <n v="2"/>
  </r>
  <r>
    <x v="10935"/>
    <x v="0"/>
    <n v="41"/>
    <n v="40"/>
  </r>
  <r>
    <x v="10935"/>
    <x v="1"/>
    <n v="9"/>
    <n v="-4"/>
  </r>
  <r>
    <x v="10935"/>
    <x v="4"/>
    <n v="15"/>
    <n v="15"/>
  </r>
  <r>
    <x v="10935"/>
    <x v="2"/>
    <n v="116"/>
    <n v="114"/>
  </r>
  <r>
    <x v="10935"/>
    <x v="3"/>
    <n v="41"/>
    <n v="3"/>
  </r>
  <r>
    <x v="10936"/>
    <x v="0"/>
    <n v="239"/>
    <n v="238"/>
  </r>
  <r>
    <x v="10936"/>
    <x v="1"/>
    <n v="207"/>
    <n v="207"/>
  </r>
  <r>
    <x v="10936"/>
    <x v="4"/>
    <n v="3"/>
    <n v="3"/>
  </r>
  <r>
    <x v="10936"/>
    <x v="2"/>
    <n v="490"/>
    <n v="488"/>
  </r>
  <r>
    <x v="10936"/>
    <x v="3"/>
    <n v="36"/>
    <n v="0"/>
  </r>
  <r>
    <x v="10937"/>
    <x v="0"/>
    <n v="377"/>
    <n v="375"/>
  </r>
  <r>
    <x v="10937"/>
    <x v="1"/>
    <n v="321"/>
    <n v="317"/>
  </r>
  <r>
    <x v="10937"/>
    <x v="4"/>
    <n v="29"/>
    <n v="29"/>
  </r>
  <r>
    <x v="10937"/>
    <x v="2"/>
    <n v="391"/>
    <n v="390"/>
  </r>
  <r>
    <x v="10938"/>
    <x v="1"/>
    <n v="5"/>
    <n v="3"/>
  </r>
  <r>
    <x v="10938"/>
    <x v="4"/>
    <n v="1"/>
    <n v="1"/>
  </r>
  <r>
    <x v="10938"/>
    <x v="2"/>
    <n v="37"/>
    <n v="36"/>
  </r>
  <r>
    <x v="10938"/>
    <x v="3"/>
    <n v="6"/>
    <n v="1"/>
  </r>
  <r>
    <x v="10939"/>
    <x v="0"/>
    <n v="8"/>
    <n v="7"/>
  </r>
  <r>
    <x v="10939"/>
    <x v="1"/>
    <n v="12"/>
    <n v="10"/>
  </r>
  <r>
    <x v="10939"/>
    <x v="4"/>
    <n v="63"/>
    <n v="61"/>
  </r>
  <r>
    <x v="10939"/>
    <x v="2"/>
    <n v="44"/>
    <n v="40"/>
  </r>
  <r>
    <x v="10940"/>
    <x v="0"/>
    <n v="8"/>
    <n v="5"/>
  </r>
  <r>
    <x v="10940"/>
    <x v="1"/>
    <n v="1"/>
    <n v="0"/>
  </r>
  <r>
    <x v="10940"/>
    <x v="3"/>
    <n v="5"/>
    <n v="0"/>
  </r>
  <r>
    <x v="10941"/>
    <x v="0"/>
    <n v="4"/>
    <n v="2"/>
  </r>
  <r>
    <x v="10941"/>
    <x v="1"/>
    <n v="2"/>
    <n v="-5"/>
  </r>
  <r>
    <x v="10941"/>
    <x v="2"/>
    <n v="3"/>
    <n v="2"/>
  </r>
  <r>
    <x v="10942"/>
    <x v="2"/>
    <n v="8"/>
    <n v="8"/>
  </r>
  <r>
    <x v="10943"/>
    <x v="0"/>
    <n v="37"/>
    <n v="31"/>
  </r>
  <r>
    <x v="10943"/>
    <x v="1"/>
    <n v="175"/>
    <n v="168"/>
  </r>
  <r>
    <x v="10943"/>
    <x v="4"/>
    <n v="785"/>
    <n v="785"/>
  </r>
  <r>
    <x v="10943"/>
    <x v="2"/>
    <n v="325"/>
    <n v="304"/>
  </r>
  <r>
    <x v="10943"/>
    <x v="3"/>
    <n v="56"/>
    <n v="1"/>
  </r>
  <r>
    <x v="10944"/>
    <x v="1"/>
    <n v="5"/>
    <n v="1"/>
  </r>
  <r>
    <x v="10944"/>
    <x v="2"/>
    <n v="41"/>
    <n v="40"/>
  </r>
  <r>
    <x v="10944"/>
    <x v="3"/>
    <n v="1"/>
    <n v="0"/>
  </r>
  <r>
    <x v="10945"/>
    <x v="0"/>
    <n v="92"/>
    <n v="90"/>
  </r>
  <r>
    <x v="10945"/>
    <x v="1"/>
    <n v="175"/>
    <n v="175"/>
  </r>
  <r>
    <x v="10945"/>
    <x v="4"/>
    <n v="3"/>
    <n v="3"/>
  </r>
  <r>
    <x v="10945"/>
    <x v="2"/>
    <n v="249"/>
    <n v="244"/>
  </r>
  <r>
    <x v="10945"/>
    <x v="3"/>
    <n v="254"/>
    <n v="242"/>
  </r>
  <r>
    <x v="10946"/>
    <x v="0"/>
    <n v="717"/>
    <n v="708"/>
  </r>
  <r>
    <x v="10946"/>
    <x v="1"/>
    <n v="306"/>
    <n v="300"/>
  </r>
  <r>
    <x v="10946"/>
    <x v="4"/>
    <n v="11"/>
    <n v="11"/>
  </r>
  <r>
    <x v="10946"/>
    <x v="2"/>
    <n v="953"/>
    <n v="943"/>
  </r>
  <r>
    <x v="10946"/>
    <x v="3"/>
    <n v="2"/>
    <n v="0"/>
  </r>
  <r>
    <x v="10947"/>
    <x v="0"/>
    <n v="1362"/>
    <n v="1355"/>
  </r>
  <r>
    <x v="10947"/>
    <x v="1"/>
    <n v="1514"/>
    <n v="1465"/>
  </r>
  <r>
    <x v="10947"/>
    <x v="4"/>
    <n v="67"/>
    <n v="67"/>
  </r>
  <r>
    <x v="10947"/>
    <x v="2"/>
    <n v="366"/>
    <n v="304"/>
  </r>
  <r>
    <x v="10947"/>
    <x v="3"/>
    <n v="309"/>
    <n v="209"/>
  </r>
  <r>
    <x v="10948"/>
    <x v="0"/>
    <n v="4"/>
    <n v="1"/>
  </r>
  <r>
    <x v="10948"/>
    <x v="1"/>
    <n v="33"/>
    <n v="21"/>
  </r>
  <r>
    <x v="10948"/>
    <x v="4"/>
    <n v="5"/>
    <n v="5"/>
  </r>
  <r>
    <x v="10948"/>
    <x v="2"/>
    <n v="28"/>
    <n v="25"/>
  </r>
  <r>
    <x v="10949"/>
    <x v="2"/>
    <n v="2"/>
    <n v="2"/>
  </r>
  <r>
    <x v="10950"/>
    <x v="2"/>
    <n v="19"/>
    <n v="17"/>
  </r>
  <r>
    <x v="10951"/>
    <x v="2"/>
    <n v="1"/>
    <n v="1"/>
  </r>
  <r>
    <x v="10952"/>
    <x v="2"/>
    <n v="2"/>
    <n v="2"/>
  </r>
  <r>
    <x v="10953"/>
    <x v="4"/>
    <n v="1"/>
    <n v="1"/>
  </r>
  <r>
    <x v="10953"/>
    <x v="2"/>
    <n v="2"/>
    <n v="2"/>
  </r>
  <r>
    <x v="10953"/>
    <x v="3"/>
    <n v="1"/>
    <n v="1"/>
  </r>
  <r>
    <x v="10954"/>
    <x v="0"/>
    <n v="10"/>
    <n v="10"/>
  </r>
  <r>
    <x v="10954"/>
    <x v="1"/>
    <n v="6"/>
    <n v="6"/>
  </r>
  <r>
    <x v="10954"/>
    <x v="4"/>
    <n v="3"/>
    <n v="3"/>
  </r>
  <r>
    <x v="10954"/>
    <x v="2"/>
    <n v="42"/>
    <n v="42"/>
  </r>
  <r>
    <x v="10954"/>
    <x v="3"/>
    <n v="9"/>
    <n v="0"/>
  </r>
  <r>
    <x v="10955"/>
    <x v="2"/>
    <n v="10"/>
    <n v="10"/>
  </r>
  <r>
    <x v="10956"/>
    <x v="0"/>
    <n v="63"/>
    <n v="63"/>
  </r>
  <r>
    <x v="10956"/>
    <x v="1"/>
    <n v="66"/>
    <n v="66"/>
  </r>
  <r>
    <x v="10956"/>
    <x v="4"/>
    <n v="1"/>
    <n v="1"/>
  </r>
  <r>
    <x v="10956"/>
    <x v="2"/>
    <n v="171"/>
    <n v="171"/>
  </r>
  <r>
    <x v="10957"/>
    <x v="0"/>
    <n v="20"/>
    <n v="20"/>
  </r>
  <r>
    <x v="10957"/>
    <x v="3"/>
    <n v="115"/>
    <n v="65"/>
  </r>
  <r>
    <x v="10958"/>
    <x v="4"/>
    <n v="5"/>
    <n v="5"/>
  </r>
  <r>
    <x v="10959"/>
    <x v="4"/>
    <n v="1"/>
    <n v="1"/>
  </r>
  <r>
    <x v="10960"/>
    <x v="3"/>
    <n v="1"/>
    <n v="0"/>
  </r>
  <r>
    <x v="10961"/>
    <x v="0"/>
    <n v="2437"/>
    <n v="2204"/>
  </r>
  <r>
    <x v="10961"/>
    <x v="1"/>
    <n v="295"/>
    <n v="265"/>
  </r>
  <r>
    <x v="10961"/>
    <x v="4"/>
    <n v="51"/>
    <n v="51"/>
  </r>
  <r>
    <x v="10961"/>
    <x v="2"/>
    <n v="165"/>
    <n v="165"/>
  </r>
  <r>
    <x v="10961"/>
    <x v="3"/>
    <n v="31"/>
    <n v="4"/>
  </r>
  <r>
    <x v="10962"/>
    <x v="0"/>
    <n v="2615"/>
    <n v="2606"/>
  </r>
  <r>
    <x v="10962"/>
    <x v="1"/>
    <n v="1179"/>
    <n v="1164"/>
  </r>
  <r>
    <x v="10962"/>
    <x v="4"/>
    <n v="144"/>
    <n v="139"/>
  </r>
  <r>
    <x v="10962"/>
    <x v="2"/>
    <n v="461"/>
    <n v="446"/>
  </r>
  <r>
    <x v="10962"/>
    <x v="3"/>
    <n v="125"/>
    <n v="0"/>
  </r>
  <r>
    <x v="10963"/>
    <x v="0"/>
    <n v="285"/>
    <n v="232"/>
  </r>
  <r>
    <x v="10963"/>
    <x v="1"/>
    <n v="559"/>
    <n v="442"/>
  </r>
  <r>
    <x v="10963"/>
    <x v="4"/>
    <n v="24"/>
    <n v="24"/>
  </r>
  <r>
    <x v="10963"/>
    <x v="2"/>
    <n v="164"/>
    <n v="95"/>
  </r>
  <r>
    <x v="10963"/>
    <x v="3"/>
    <n v="3114"/>
    <n v="0"/>
  </r>
  <r>
    <x v="10964"/>
    <x v="0"/>
    <n v="2"/>
    <n v="2"/>
  </r>
  <r>
    <x v="10964"/>
    <x v="1"/>
    <n v="19"/>
    <n v="19"/>
  </r>
  <r>
    <x v="10964"/>
    <x v="4"/>
    <n v="18"/>
    <n v="18"/>
  </r>
  <r>
    <x v="10964"/>
    <x v="2"/>
    <n v="16"/>
    <n v="16"/>
  </r>
  <r>
    <x v="10965"/>
    <x v="0"/>
    <n v="169"/>
    <n v="169"/>
  </r>
  <r>
    <x v="10965"/>
    <x v="1"/>
    <n v="56"/>
    <n v="56"/>
  </r>
  <r>
    <x v="10965"/>
    <x v="2"/>
    <n v="123"/>
    <n v="123"/>
  </r>
  <r>
    <x v="10965"/>
    <x v="3"/>
    <n v="1528"/>
    <n v="0"/>
  </r>
  <r>
    <x v="10966"/>
    <x v="0"/>
    <n v="13"/>
    <n v="12"/>
  </r>
  <r>
    <x v="10966"/>
    <x v="1"/>
    <n v="16"/>
    <n v="16"/>
  </r>
  <r>
    <x v="10966"/>
    <x v="4"/>
    <n v="8"/>
    <n v="7"/>
  </r>
  <r>
    <x v="10966"/>
    <x v="2"/>
    <n v="6"/>
    <n v="5"/>
  </r>
  <r>
    <x v="10966"/>
    <x v="3"/>
    <n v="1"/>
    <n v="0"/>
  </r>
  <r>
    <x v="10967"/>
    <x v="0"/>
    <n v="397"/>
    <n v="394"/>
  </r>
  <r>
    <x v="10967"/>
    <x v="1"/>
    <n v="191"/>
    <n v="191"/>
  </r>
  <r>
    <x v="10967"/>
    <x v="4"/>
    <n v="207"/>
    <n v="205"/>
  </r>
  <r>
    <x v="10967"/>
    <x v="2"/>
    <n v="40"/>
    <n v="33"/>
  </r>
  <r>
    <x v="10967"/>
    <x v="3"/>
    <n v="84"/>
    <n v="0"/>
  </r>
  <r>
    <x v="10968"/>
    <x v="0"/>
    <n v="1149"/>
    <n v="1043"/>
  </r>
  <r>
    <x v="10968"/>
    <x v="1"/>
    <n v="358"/>
    <n v="346"/>
  </r>
  <r>
    <x v="10968"/>
    <x v="4"/>
    <n v="6"/>
    <n v="6"/>
  </r>
  <r>
    <x v="10968"/>
    <x v="3"/>
    <n v="627"/>
    <n v="277"/>
  </r>
  <r>
    <x v="10969"/>
    <x v="2"/>
    <n v="23"/>
    <n v="22"/>
  </r>
  <r>
    <x v="10970"/>
    <x v="0"/>
    <n v="3065"/>
    <n v="2803"/>
  </r>
  <r>
    <x v="10970"/>
    <x v="1"/>
    <n v="1019"/>
    <n v="897"/>
  </r>
  <r>
    <x v="10970"/>
    <x v="4"/>
    <n v="62"/>
    <n v="62"/>
  </r>
  <r>
    <x v="10970"/>
    <x v="7"/>
    <n v="89"/>
    <n v="89"/>
  </r>
  <r>
    <x v="10970"/>
    <x v="2"/>
    <n v="621"/>
    <n v="552"/>
  </r>
  <r>
    <x v="10970"/>
    <x v="3"/>
    <n v="3"/>
    <n v="3"/>
  </r>
  <r>
    <x v="10971"/>
    <x v="0"/>
    <n v="3267"/>
    <n v="3005"/>
  </r>
  <r>
    <x v="10971"/>
    <x v="1"/>
    <n v="3016"/>
    <n v="2891"/>
  </r>
  <r>
    <x v="10971"/>
    <x v="4"/>
    <n v="102"/>
    <n v="102"/>
  </r>
  <r>
    <x v="10971"/>
    <x v="2"/>
    <n v="702"/>
    <n v="633"/>
  </r>
  <r>
    <x v="10971"/>
    <x v="3"/>
    <n v="356"/>
    <n v="3"/>
  </r>
  <r>
    <x v="10972"/>
    <x v="0"/>
    <n v="2549"/>
    <n v="2275"/>
  </r>
  <r>
    <x v="10972"/>
    <x v="1"/>
    <n v="1015"/>
    <n v="996"/>
  </r>
  <r>
    <x v="10972"/>
    <x v="4"/>
    <n v="157"/>
    <n v="156"/>
  </r>
  <r>
    <x v="10972"/>
    <x v="2"/>
    <n v="1031"/>
    <n v="996"/>
  </r>
  <r>
    <x v="10972"/>
    <x v="3"/>
    <n v="2373"/>
    <n v="2"/>
  </r>
  <r>
    <x v="10973"/>
    <x v="0"/>
    <n v="4325"/>
    <n v="4051"/>
  </r>
  <r>
    <x v="10973"/>
    <x v="1"/>
    <n v="5034"/>
    <n v="5011"/>
  </r>
  <r>
    <x v="10973"/>
    <x v="4"/>
    <n v="255"/>
    <n v="254"/>
  </r>
  <r>
    <x v="10973"/>
    <x v="2"/>
    <n v="872"/>
    <n v="837"/>
  </r>
  <r>
    <x v="10973"/>
    <x v="3"/>
    <n v="345"/>
    <n v="2"/>
  </r>
  <r>
    <x v="10974"/>
    <x v="0"/>
    <n v="17"/>
    <n v="17"/>
  </r>
  <r>
    <x v="10974"/>
    <x v="1"/>
    <n v="5"/>
    <n v="5"/>
  </r>
  <r>
    <x v="10974"/>
    <x v="4"/>
    <n v="8"/>
    <n v="8"/>
  </r>
  <r>
    <x v="10974"/>
    <x v="3"/>
    <n v="1"/>
    <n v="0"/>
  </r>
  <r>
    <x v="10975"/>
    <x v="0"/>
    <n v="680"/>
    <n v="673"/>
  </r>
  <r>
    <x v="10975"/>
    <x v="1"/>
    <n v="17"/>
    <n v="2"/>
  </r>
  <r>
    <x v="10975"/>
    <x v="4"/>
    <n v="100"/>
    <n v="95"/>
  </r>
  <r>
    <x v="10975"/>
    <x v="2"/>
    <n v="539"/>
    <n v="536"/>
  </r>
  <r>
    <x v="10975"/>
    <x v="3"/>
    <n v="3001"/>
    <n v="0"/>
  </r>
  <r>
    <x v="10976"/>
    <x v="0"/>
    <n v="2088"/>
    <n v="2087"/>
  </r>
  <r>
    <x v="10976"/>
    <x v="9"/>
    <n v="18"/>
    <n v="18"/>
  </r>
  <r>
    <x v="10976"/>
    <x v="1"/>
    <n v="94"/>
    <n v="93"/>
  </r>
  <r>
    <x v="10976"/>
    <x v="4"/>
    <n v="35"/>
    <n v="35"/>
  </r>
  <r>
    <x v="10976"/>
    <x v="7"/>
    <n v="15"/>
    <n v="15"/>
  </r>
  <r>
    <x v="10976"/>
    <x v="2"/>
    <n v="196"/>
    <n v="196"/>
  </r>
  <r>
    <x v="10976"/>
    <x v="3"/>
    <n v="1138"/>
    <n v="20"/>
  </r>
  <r>
    <x v="10977"/>
    <x v="2"/>
    <n v="40"/>
    <n v="40"/>
  </r>
  <r>
    <x v="10978"/>
    <x v="0"/>
    <n v="692"/>
    <n v="576"/>
  </r>
  <r>
    <x v="10978"/>
    <x v="1"/>
    <n v="226"/>
    <n v="226"/>
  </r>
  <r>
    <x v="10978"/>
    <x v="4"/>
    <n v="20"/>
    <n v="20"/>
  </r>
  <r>
    <x v="10978"/>
    <x v="2"/>
    <n v="229"/>
    <n v="229"/>
  </r>
  <r>
    <x v="10978"/>
    <x v="3"/>
    <n v="366"/>
    <n v="366"/>
  </r>
  <r>
    <x v="10979"/>
    <x v="0"/>
    <n v="667"/>
    <n v="636"/>
  </r>
  <r>
    <x v="10979"/>
    <x v="1"/>
    <n v="1053"/>
    <n v="941"/>
  </r>
  <r>
    <x v="10979"/>
    <x v="4"/>
    <n v="187"/>
    <n v="187"/>
  </r>
  <r>
    <x v="10979"/>
    <x v="2"/>
    <n v="188"/>
    <n v="186"/>
  </r>
  <r>
    <x v="10979"/>
    <x v="3"/>
    <n v="621"/>
    <n v="236"/>
  </r>
  <r>
    <x v="10980"/>
    <x v="0"/>
    <n v="2794"/>
    <n v="2786"/>
  </r>
  <r>
    <x v="10980"/>
    <x v="1"/>
    <n v="2478"/>
    <n v="2463"/>
  </r>
  <r>
    <x v="10980"/>
    <x v="4"/>
    <n v="169"/>
    <n v="162"/>
  </r>
  <r>
    <x v="10980"/>
    <x v="2"/>
    <n v="313"/>
    <n v="302"/>
  </r>
  <r>
    <x v="10980"/>
    <x v="3"/>
    <n v="546"/>
    <n v="106"/>
  </r>
  <r>
    <x v="10981"/>
    <x v="0"/>
    <n v="2"/>
    <n v="1"/>
  </r>
  <r>
    <x v="10981"/>
    <x v="1"/>
    <n v="7"/>
    <n v="7"/>
  </r>
  <r>
    <x v="10981"/>
    <x v="4"/>
    <n v="13"/>
    <n v="13"/>
  </r>
  <r>
    <x v="10981"/>
    <x v="2"/>
    <n v="26"/>
    <n v="26"/>
  </r>
  <r>
    <x v="10982"/>
    <x v="0"/>
    <n v="3"/>
    <n v="2"/>
  </r>
  <r>
    <x v="10982"/>
    <x v="1"/>
    <n v="8"/>
    <n v="7"/>
  </r>
  <r>
    <x v="10982"/>
    <x v="2"/>
    <n v="38"/>
    <n v="36"/>
  </r>
  <r>
    <x v="10982"/>
    <x v="3"/>
    <n v="20"/>
    <n v="-3"/>
  </r>
  <r>
    <x v="10983"/>
    <x v="0"/>
    <n v="3330"/>
    <n v="3098"/>
  </r>
  <r>
    <x v="10983"/>
    <x v="1"/>
    <n v="1500"/>
    <n v="1491"/>
  </r>
  <r>
    <x v="10983"/>
    <x v="4"/>
    <n v="160"/>
    <n v="160"/>
  </r>
  <r>
    <x v="10983"/>
    <x v="2"/>
    <n v="338"/>
    <n v="262"/>
  </r>
  <r>
    <x v="10983"/>
    <x v="3"/>
    <n v="914"/>
    <n v="748"/>
  </r>
  <r>
    <x v="10984"/>
    <x v="0"/>
    <n v="13"/>
    <n v="11"/>
  </r>
  <r>
    <x v="10985"/>
    <x v="4"/>
    <n v="32"/>
    <n v="32"/>
  </r>
  <r>
    <x v="10986"/>
    <x v="0"/>
    <n v="270"/>
    <n v="269"/>
  </r>
  <r>
    <x v="10986"/>
    <x v="1"/>
    <n v="46"/>
    <n v="46"/>
  </r>
  <r>
    <x v="10986"/>
    <x v="4"/>
    <n v="180"/>
    <n v="180"/>
  </r>
  <r>
    <x v="10986"/>
    <x v="2"/>
    <n v="1640"/>
    <n v="1640"/>
  </r>
  <r>
    <x v="10987"/>
    <x v="0"/>
    <n v="804"/>
    <n v="788"/>
  </r>
  <r>
    <x v="10987"/>
    <x v="1"/>
    <n v="37"/>
    <n v="36"/>
  </r>
  <r>
    <x v="10987"/>
    <x v="2"/>
    <n v="143"/>
    <n v="141"/>
  </r>
  <r>
    <x v="10987"/>
    <x v="3"/>
    <n v="27"/>
    <n v="24"/>
  </r>
  <r>
    <x v="10988"/>
    <x v="0"/>
    <n v="11"/>
    <n v="11"/>
  </r>
  <r>
    <x v="10988"/>
    <x v="1"/>
    <n v="4"/>
    <n v="4"/>
  </r>
  <r>
    <x v="10988"/>
    <x v="4"/>
    <n v="15"/>
    <n v="15"/>
  </r>
  <r>
    <x v="10988"/>
    <x v="2"/>
    <n v="1"/>
    <n v="1"/>
  </r>
  <r>
    <x v="10989"/>
    <x v="1"/>
    <n v="5"/>
    <n v="5"/>
  </r>
  <r>
    <x v="10989"/>
    <x v="2"/>
    <n v="19"/>
    <n v="19"/>
  </r>
  <r>
    <x v="10989"/>
    <x v="3"/>
    <n v="1"/>
    <n v="0"/>
  </r>
  <r>
    <x v="10990"/>
    <x v="0"/>
    <n v="107"/>
    <n v="95"/>
  </r>
  <r>
    <x v="10990"/>
    <x v="1"/>
    <n v="1"/>
    <n v="1"/>
  </r>
  <r>
    <x v="10990"/>
    <x v="4"/>
    <n v="382"/>
    <n v="282"/>
  </r>
  <r>
    <x v="10990"/>
    <x v="2"/>
    <n v="31"/>
    <n v="31"/>
  </r>
  <r>
    <x v="10990"/>
    <x v="3"/>
    <n v="33"/>
    <n v="33"/>
  </r>
  <r>
    <x v="10991"/>
    <x v="0"/>
    <n v="309"/>
    <n v="309"/>
  </r>
  <r>
    <x v="10991"/>
    <x v="1"/>
    <n v="38"/>
    <n v="37"/>
  </r>
  <r>
    <x v="10991"/>
    <x v="7"/>
    <n v="1"/>
    <n v="1"/>
  </r>
  <r>
    <x v="10991"/>
    <x v="2"/>
    <n v="21"/>
    <n v="20"/>
  </r>
  <r>
    <x v="10991"/>
    <x v="3"/>
    <n v="64"/>
    <n v="64"/>
  </r>
  <r>
    <x v="10992"/>
    <x v="0"/>
    <n v="37"/>
    <n v="36"/>
  </r>
  <r>
    <x v="10992"/>
    <x v="1"/>
    <n v="143"/>
    <n v="132"/>
  </r>
  <r>
    <x v="10992"/>
    <x v="2"/>
    <n v="34"/>
    <n v="31"/>
  </r>
  <r>
    <x v="10992"/>
    <x v="3"/>
    <n v="608"/>
    <n v="86"/>
  </r>
  <r>
    <x v="10993"/>
    <x v="0"/>
    <n v="83"/>
    <n v="75"/>
  </r>
  <r>
    <x v="10993"/>
    <x v="1"/>
    <n v="64"/>
    <n v="62"/>
  </r>
  <r>
    <x v="10993"/>
    <x v="4"/>
    <n v="4"/>
    <n v="4"/>
  </r>
  <r>
    <x v="10993"/>
    <x v="2"/>
    <n v="4"/>
    <n v="3"/>
  </r>
  <r>
    <x v="10993"/>
    <x v="3"/>
    <n v="1312"/>
    <n v="923"/>
  </r>
  <r>
    <x v="10994"/>
    <x v="0"/>
    <n v="12"/>
    <n v="12"/>
  </r>
  <r>
    <x v="10994"/>
    <x v="1"/>
    <n v="11"/>
    <n v="11"/>
  </r>
  <r>
    <x v="10994"/>
    <x v="2"/>
    <n v="115"/>
    <n v="115"/>
  </r>
  <r>
    <x v="10995"/>
    <x v="0"/>
    <n v="8"/>
    <n v="3"/>
  </r>
  <r>
    <x v="10995"/>
    <x v="4"/>
    <n v="1"/>
    <n v="1"/>
  </r>
  <r>
    <x v="10995"/>
    <x v="2"/>
    <n v="9"/>
    <n v="6"/>
  </r>
  <r>
    <x v="10995"/>
    <x v="3"/>
    <n v="15"/>
    <n v="15"/>
  </r>
  <r>
    <x v="10996"/>
    <x v="0"/>
    <n v="46"/>
    <n v="46"/>
  </r>
  <r>
    <x v="10996"/>
    <x v="1"/>
    <n v="4"/>
    <n v="3"/>
  </r>
  <r>
    <x v="10996"/>
    <x v="4"/>
    <n v="3"/>
    <n v="3"/>
  </r>
  <r>
    <x v="10996"/>
    <x v="2"/>
    <n v="126"/>
    <n v="125"/>
  </r>
  <r>
    <x v="10996"/>
    <x v="3"/>
    <n v="107"/>
    <n v="0"/>
  </r>
  <r>
    <x v="10997"/>
    <x v="0"/>
    <n v="405"/>
    <n v="402"/>
  </r>
  <r>
    <x v="10997"/>
    <x v="1"/>
    <n v="85"/>
    <n v="85"/>
  </r>
  <r>
    <x v="10997"/>
    <x v="4"/>
    <n v="22"/>
    <n v="22"/>
  </r>
  <r>
    <x v="10997"/>
    <x v="2"/>
    <n v="19"/>
    <n v="19"/>
  </r>
  <r>
    <x v="10997"/>
    <x v="3"/>
    <n v="221"/>
    <n v="21"/>
  </r>
  <r>
    <x v="10998"/>
    <x v="0"/>
    <n v="230"/>
    <n v="226"/>
  </r>
  <r>
    <x v="10998"/>
    <x v="1"/>
    <n v="80"/>
    <n v="78"/>
  </r>
  <r>
    <x v="10998"/>
    <x v="2"/>
    <n v="160"/>
    <n v="160"/>
  </r>
  <r>
    <x v="10999"/>
    <x v="0"/>
    <n v="240"/>
    <n v="221"/>
  </r>
  <r>
    <x v="10999"/>
    <x v="1"/>
    <n v="1"/>
    <n v="1"/>
  </r>
  <r>
    <x v="10999"/>
    <x v="2"/>
    <n v="55"/>
    <n v="54"/>
  </r>
  <r>
    <x v="10999"/>
    <x v="3"/>
    <n v="543"/>
    <n v="10"/>
  </r>
  <r>
    <x v="11000"/>
    <x v="0"/>
    <n v="70"/>
    <n v="69"/>
  </r>
  <r>
    <x v="11000"/>
    <x v="1"/>
    <n v="8"/>
    <n v="8"/>
  </r>
  <r>
    <x v="11000"/>
    <x v="4"/>
    <n v="6"/>
    <n v="6"/>
  </r>
  <r>
    <x v="11000"/>
    <x v="2"/>
    <n v="11"/>
    <n v="11"/>
  </r>
  <r>
    <x v="11000"/>
    <x v="3"/>
    <n v="1"/>
    <n v="0"/>
  </r>
  <r>
    <x v="11001"/>
    <x v="0"/>
    <n v="74"/>
    <n v="73"/>
  </r>
  <r>
    <x v="11001"/>
    <x v="1"/>
    <n v="1"/>
    <n v="1"/>
  </r>
  <r>
    <x v="11001"/>
    <x v="4"/>
    <n v="5"/>
    <n v="5"/>
  </r>
  <r>
    <x v="11001"/>
    <x v="2"/>
    <n v="50"/>
    <n v="50"/>
  </r>
  <r>
    <x v="11001"/>
    <x v="3"/>
    <n v="1"/>
    <n v="0"/>
  </r>
  <r>
    <x v="11002"/>
    <x v="1"/>
    <n v="4"/>
    <n v="4"/>
  </r>
  <r>
    <x v="11002"/>
    <x v="2"/>
    <n v="17"/>
    <n v="17"/>
  </r>
  <r>
    <x v="11002"/>
    <x v="3"/>
    <n v="44"/>
    <n v="44"/>
  </r>
  <r>
    <x v="11003"/>
    <x v="0"/>
    <n v="2615"/>
    <n v="1307"/>
  </r>
  <r>
    <x v="11003"/>
    <x v="1"/>
    <n v="1244"/>
    <n v="1244"/>
  </r>
  <r>
    <x v="11003"/>
    <x v="4"/>
    <n v="30"/>
    <n v="30"/>
  </r>
  <r>
    <x v="11003"/>
    <x v="2"/>
    <n v="1529"/>
    <n v="1502"/>
  </r>
  <r>
    <x v="11003"/>
    <x v="3"/>
    <n v="329"/>
    <n v="29"/>
  </r>
  <r>
    <x v="11004"/>
    <x v="0"/>
    <n v="1"/>
    <n v="1"/>
  </r>
  <r>
    <x v="11004"/>
    <x v="1"/>
    <n v="4"/>
    <n v="4"/>
  </r>
  <r>
    <x v="11004"/>
    <x v="2"/>
    <n v="4"/>
    <n v="4"/>
  </r>
  <r>
    <x v="11005"/>
    <x v="1"/>
    <n v="6"/>
    <n v="-1"/>
  </r>
  <r>
    <x v="11005"/>
    <x v="2"/>
    <n v="5"/>
    <n v="2"/>
  </r>
  <r>
    <x v="11006"/>
    <x v="0"/>
    <n v="24"/>
    <n v="24"/>
  </r>
  <r>
    <x v="11006"/>
    <x v="1"/>
    <n v="4"/>
    <n v="4"/>
  </r>
  <r>
    <x v="11006"/>
    <x v="4"/>
    <n v="7"/>
    <n v="7"/>
  </r>
  <r>
    <x v="11006"/>
    <x v="2"/>
    <n v="8"/>
    <n v="8"/>
  </r>
  <r>
    <x v="11007"/>
    <x v="0"/>
    <n v="2"/>
    <n v="2"/>
  </r>
  <r>
    <x v="11007"/>
    <x v="1"/>
    <n v="3"/>
    <n v="3"/>
  </r>
  <r>
    <x v="11007"/>
    <x v="4"/>
    <n v="3"/>
    <n v="3"/>
  </r>
  <r>
    <x v="11007"/>
    <x v="2"/>
    <n v="2"/>
    <n v="1"/>
  </r>
  <r>
    <x v="11008"/>
    <x v="0"/>
    <n v="60"/>
    <n v="58"/>
  </r>
  <r>
    <x v="11008"/>
    <x v="1"/>
    <n v="49"/>
    <n v="47"/>
  </r>
  <r>
    <x v="11008"/>
    <x v="4"/>
    <n v="6"/>
    <n v="6"/>
  </r>
  <r>
    <x v="11008"/>
    <x v="2"/>
    <n v="8"/>
    <n v="8"/>
  </r>
  <r>
    <x v="11009"/>
    <x v="4"/>
    <n v="1"/>
    <n v="0"/>
  </r>
  <r>
    <x v="11010"/>
    <x v="1"/>
    <n v="1"/>
    <n v="-2"/>
  </r>
  <r>
    <x v="11011"/>
    <x v="0"/>
    <n v="1"/>
    <n v="1"/>
  </r>
  <r>
    <x v="11011"/>
    <x v="1"/>
    <n v="1"/>
    <n v="1"/>
  </r>
  <r>
    <x v="11011"/>
    <x v="2"/>
    <n v="3"/>
    <n v="3"/>
  </r>
  <r>
    <x v="11012"/>
    <x v="0"/>
    <n v="9"/>
    <n v="5"/>
  </r>
  <r>
    <x v="11012"/>
    <x v="1"/>
    <n v="3"/>
    <n v="1"/>
  </r>
  <r>
    <x v="11012"/>
    <x v="2"/>
    <n v="9"/>
    <n v="9"/>
  </r>
  <r>
    <x v="11013"/>
    <x v="0"/>
    <n v="33"/>
    <n v="21"/>
  </r>
  <r>
    <x v="11013"/>
    <x v="1"/>
    <n v="29"/>
    <n v="19"/>
  </r>
  <r>
    <x v="11013"/>
    <x v="4"/>
    <n v="16"/>
    <n v="16"/>
  </r>
  <r>
    <x v="11013"/>
    <x v="2"/>
    <n v="12"/>
    <n v="12"/>
  </r>
  <r>
    <x v="11014"/>
    <x v="0"/>
    <n v="10"/>
    <n v="-4"/>
  </r>
  <r>
    <x v="11014"/>
    <x v="1"/>
    <n v="42"/>
    <n v="38"/>
  </r>
  <r>
    <x v="11014"/>
    <x v="2"/>
    <n v="48"/>
    <n v="39"/>
  </r>
  <r>
    <x v="11015"/>
    <x v="0"/>
    <n v="41"/>
    <n v="37"/>
  </r>
  <r>
    <x v="11015"/>
    <x v="1"/>
    <n v="21"/>
    <n v="21"/>
  </r>
  <r>
    <x v="11015"/>
    <x v="4"/>
    <n v="4"/>
    <n v="4"/>
  </r>
  <r>
    <x v="11015"/>
    <x v="3"/>
    <n v="337"/>
    <n v="337"/>
  </r>
  <r>
    <x v="11016"/>
    <x v="2"/>
    <n v="4"/>
    <n v="1"/>
  </r>
  <r>
    <x v="11017"/>
    <x v="0"/>
    <n v="79"/>
    <n v="40"/>
  </r>
  <r>
    <x v="11017"/>
    <x v="1"/>
    <n v="5"/>
    <n v="4"/>
  </r>
  <r>
    <x v="11017"/>
    <x v="7"/>
    <n v="2"/>
    <n v="2"/>
  </r>
  <r>
    <x v="11017"/>
    <x v="2"/>
    <n v="63"/>
    <n v="62"/>
  </r>
  <r>
    <x v="11017"/>
    <x v="3"/>
    <n v="1"/>
    <n v="1"/>
  </r>
  <r>
    <x v="11018"/>
    <x v="0"/>
    <n v="74"/>
    <n v="74"/>
  </r>
  <r>
    <x v="11018"/>
    <x v="1"/>
    <n v="22"/>
    <n v="20"/>
  </r>
  <r>
    <x v="11018"/>
    <x v="4"/>
    <n v="15"/>
    <n v="15"/>
  </r>
  <r>
    <x v="11018"/>
    <x v="2"/>
    <n v="56"/>
    <n v="56"/>
  </r>
  <r>
    <x v="11018"/>
    <x v="3"/>
    <n v="165"/>
    <n v="165"/>
  </r>
  <r>
    <x v="11019"/>
    <x v="1"/>
    <n v="2"/>
    <n v="1"/>
  </r>
  <r>
    <x v="11019"/>
    <x v="7"/>
    <n v="1"/>
    <n v="1"/>
  </r>
  <r>
    <x v="11019"/>
    <x v="2"/>
    <n v="5"/>
    <n v="5"/>
  </r>
  <r>
    <x v="11019"/>
    <x v="3"/>
    <n v="2"/>
    <n v="2"/>
  </r>
  <r>
    <x v="11020"/>
    <x v="0"/>
    <n v="4"/>
    <n v="2"/>
  </r>
  <r>
    <x v="11020"/>
    <x v="2"/>
    <n v="5"/>
    <n v="3"/>
  </r>
  <r>
    <x v="11021"/>
    <x v="0"/>
    <n v="19"/>
    <n v="19"/>
  </r>
  <r>
    <x v="11021"/>
    <x v="1"/>
    <n v="30"/>
    <n v="30"/>
  </r>
  <r>
    <x v="11021"/>
    <x v="4"/>
    <n v="1"/>
    <n v="1"/>
  </r>
  <r>
    <x v="11021"/>
    <x v="2"/>
    <n v="24"/>
    <n v="24"/>
  </r>
  <r>
    <x v="11021"/>
    <x v="3"/>
    <n v="158"/>
    <n v="158"/>
  </r>
  <r>
    <x v="11022"/>
    <x v="1"/>
    <n v="1"/>
    <n v="1"/>
  </r>
  <r>
    <x v="11023"/>
    <x v="0"/>
    <n v="1"/>
    <n v="1"/>
  </r>
  <r>
    <x v="11023"/>
    <x v="1"/>
    <n v="1"/>
    <n v="1"/>
  </r>
  <r>
    <x v="11023"/>
    <x v="3"/>
    <n v="6"/>
    <n v="4"/>
  </r>
  <r>
    <x v="11024"/>
    <x v="0"/>
    <n v="1"/>
    <n v="1"/>
  </r>
  <r>
    <x v="11025"/>
    <x v="0"/>
    <n v="29"/>
    <n v="29"/>
  </r>
  <r>
    <x v="11025"/>
    <x v="1"/>
    <n v="3"/>
    <n v="1"/>
  </r>
  <r>
    <x v="11025"/>
    <x v="4"/>
    <n v="5"/>
    <n v="5"/>
  </r>
  <r>
    <x v="11025"/>
    <x v="2"/>
    <n v="4"/>
    <n v="2"/>
  </r>
  <r>
    <x v="11026"/>
    <x v="4"/>
    <n v="2"/>
    <n v="2"/>
  </r>
  <r>
    <x v="11027"/>
    <x v="4"/>
    <n v="4"/>
    <n v="4"/>
  </r>
  <r>
    <x v="11028"/>
    <x v="1"/>
    <n v="2"/>
    <n v="2"/>
  </r>
  <r>
    <x v="11028"/>
    <x v="2"/>
    <n v="2"/>
    <n v="2"/>
  </r>
  <r>
    <x v="11029"/>
    <x v="0"/>
    <n v="20"/>
    <n v="20"/>
  </r>
  <r>
    <x v="11029"/>
    <x v="1"/>
    <n v="9"/>
    <n v="9"/>
  </r>
  <r>
    <x v="11029"/>
    <x v="4"/>
    <n v="5"/>
    <n v="5"/>
  </r>
  <r>
    <x v="11029"/>
    <x v="3"/>
    <n v="346"/>
    <n v="346"/>
  </r>
  <r>
    <x v="11030"/>
    <x v="0"/>
    <n v="6"/>
    <n v="6"/>
  </r>
  <r>
    <x v="11030"/>
    <x v="1"/>
    <n v="16"/>
    <n v="16"/>
  </r>
  <r>
    <x v="11030"/>
    <x v="4"/>
    <n v="2"/>
    <n v="2"/>
  </r>
  <r>
    <x v="11030"/>
    <x v="2"/>
    <n v="3"/>
    <n v="3"/>
  </r>
  <r>
    <x v="11031"/>
    <x v="0"/>
    <n v="31"/>
    <n v="31"/>
  </r>
  <r>
    <x v="11031"/>
    <x v="1"/>
    <n v="47"/>
    <n v="47"/>
  </r>
  <r>
    <x v="11031"/>
    <x v="4"/>
    <n v="3"/>
    <n v="3"/>
  </r>
  <r>
    <x v="11031"/>
    <x v="2"/>
    <n v="28"/>
    <n v="28"/>
  </r>
  <r>
    <x v="11031"/>
    <x v="3"/>
    <n v="34"/>
    <n v="34"/>
  </r>
  <r>
    <x v="11032"/>
    <x v="0"/>
    <n v="1"/>
    <n v="1"/>
  </r>
  <r>
    <x v="11032"/>
    <x v="1"/>
    <n v="1"/>
    <n v="1"/>
  </r>
  <r>
    <x v="11032"/>
    <x v="4"/>
    <n v="1"/>
    <n v="1"/>
  </r>
  <r>
    <x v="11032"/>
    <x v="7"/>
    <n v="2"/>
    <n v="1"/>
  </r>
  <r>
    <x v="11032"/>
    <x v="2"/>
    <n v="1"/>
    <n v="1"/>
  </r>
  <r>
    <x v="11033"/>
    <x v="0"/>
    <n v="4"/>
    <n v="4"/>
  </r>
  <r>
    <x v="11033"/>
    <x v="1"/>
    <n v="8"/>
    <n v="8"/>
  </r>
  <r>
    <x v="11033"/>
    <x v="3"/>
    <n v="5"/>
    <n v="5"/>
  </r>
  <r>
    <x v="11034"/>
    <x v="0"/>
    <n v="32272"/>
    <n v="31892"/>
  </r>
  <r>
    <x v="11034"/>
    <x v="1"/>
    <n v="22188"/>
    <n v="21688"/>
  </r>
  <r>
    <x v="11034"/>
    <x v="4"/>
    <n v="328"/>
    <n v="328"/>
  </r>
  <r>
    <x v="11034"/>
    <x v="7"/>
    <n v="372"/>
    <n v="372"/>
  </r>
  <r>
    <x v="11034"/>
    <x v="2"/>
    <n v="6198"/>
    <n v="6178"/>
  </r>
  <r>
    <x v="11034"/>
    <x v="3"/>
    <n v="2128"/>
    <n v="2118"/>
  </r>
  <r>
    <x v="11035"/>
    <x v="0"/>
    <n v="1882"/>
    <n v="1882"/>
  </r>
  <r>
    <x v="11035"/>
    <x v="1"/>
    <n v="5770"/>
    <n v="5760"/>
  </r>
  <r>
    <x v="11035"/>
    <x v="4"/>
    <n v="3004"/>
    <n v="3004"/>
  </r>
  <r>
    <x v="11035"/>
    <x v="2"/>
    <n v="3424"/>
    <n v="3404"/>
  </r>
  <r>
    <x v="11035"/>
    <x v="3"/>
    <n v="1"/>
    <n v="1"/>
  </r>
  <r>
    <x v="11036"/>
    <x v="0"/>
    <n v="10996"/>
    <n v="10707"/>
  </r>
  <r>
    <x v="11036"/>
    <x v="1"/>
    <n v="22120"/>
    <n v="21579"/>
  </r>
  <r>
    <x v="11036"/>
    <x v="4"/>
    <n v="3634"/>
    <n v="3634"/>
  </r>
  <r>
    <x v="11036"/>
    <x v="2"/>
    <n v="1702"/>
    <n v="1486"/>
  </r>
  <r>
    <x v="11036"/>
    <x v="3"/>
    <n v="221"/>
    <n v="221"/>
  </r>
  <r>
    <x v="11037"/>
    <x v="0"/>
    <n v="485"/>
    <n v="377"/>
  </r>
  <r>
    <x v="11037"/>
    <x v="1"/>
    <n v="202"/>
    <n v="202"/>
  </r>
  <r>
    <x v="11037"/>
    <x v="4"/>
    <n v="4"/>
    <n v="4"/>
  </r>
  <r>
    <x v="11037"/>
    <x v="2"/>
    <n v="39"/>
    <n v="27"/>
  </r>
  <r>
    <x v="11038"/>
    <x v="0"/>
    <n v="2063"/>
    <n v="1559"/>
  </r>
  <r>
    <x v="11038"/>
    <x v="1"/>
    <n v="11769"/>
    <n v="11769"/>
  </r>
  <r>
    <x v="11038"/>
    <x v="4"/>
    <n v="917"/>
    <n v="917"/>
  </r>
  <r>
    <x v="11038"/>
    <x v="2"/>
    <n v="786"/>
    <n v="536"/>
  </r>
  <r>
    <x v="11038"/>
    <x v="3"/>
    <n v="639"/>
    <n v="639"/>
  </r>
  <r>
    <x v="11039"/>
    <x v="0"/>
    <n v="58839"/>
    <n v="56289"/>
  </r>
  <r>
    <x v="11039"/>
    <x v="1"/>
    <n v="28526"/>
    <n v="28516"/>
  </r>
  <r>
    <x v="11039"/>
    <x v="4"/>
    <n v="988"/>
    <n v="988"/>
  </r>
  <r>
    <x v="11039"/>
    <x v="7"/>
    <n v="330"/>
    <n v="330"/>
  </r>
  <r>
    <x v="11039"/>
    <x v="2"/>
    <n v="4745"/>
    <n v="4075"/>
  </r>
  <r>
    <x v="11039"/>
    <x v="3"/>
    <n v="2604"/>
    <n v="2594"/>
  </r>
  <r>
    <x v="11040"/>
    <x v="0"/>
    <n v="40107"/>
    <n v="39998"/>
  </r>
  <r>
    <x v="11040"/>
    <x v="1"/>
    <n v="9905"/>
    <n v="9725"/>
  </r>
  <r>
    <x v="11040"/>
    <x v="4"/>
    <n v="3569"/>
    <n v="3509"/>
  </r>
  <r>
    <x v="11040"/>
    <x v="7"/>
    <n v="1449"/>
    <n v="1449"/>
  </r>
  <r>
    <x v="11040"/>
    <x v="2"/>
    <n v="3065"/>
    <n v="2932"/>
  </r>
  <r>
    <x v="11040"/>
    <x v="3"/>
    <n v="24"/>
    <n v="24"/>
  </r>
  <r>
    <x v="11041"/>
    <x v="0"/>
    <n v="38731"/>
    <n v="31855"/>
  </r>
  <r>
    <x v="11041"/>
    <x v="1"/>
    <n v="26855"/>
    <n v="25981"/>
  </r>
  <r>
    <x v="11041"/>
    <x v="4"/>
    <n v="1280"/>
    <n v="1280"/>
  </r>
  <r>
    <x v="11041"/>
    <x v="2"/>
    <n v="12053"/>
    <n v="10884"/>
  </r>
  <r>
    <x v="11041"/>
    <x v="3"/>
    <n v="212"/>
    <n v="-28"/>
  </r>
  <r>
    <x v="11042"/>
    <x v="0"/>
    <n v="6873"/>
    <n v="6573"/>
  </r>
  <r>
    <x v="11042"/>
    <x v="1"/>
    <n v="7979"/>
    <n v="7979"/>
  </r>
  <r>
    <x v="11042"/>
    <x v="4"/>
    <n v="1598"/>
    <n v="1598"/>
  </r>
  <r>
    <x v="11042"/>
    <x v="7"/>
    <n v="150"/>
    <n v="150"/>
  </r>
  <r>
    <x v="11042"/>
    <x v="2"/>
    <n v="1132"/>
    <n v="1108"/>
  </r>
  <r>
    <x v="11042"/>
    <x v="3"/>
    <n v="4200"/>
    <n v="1907"/>
  </r>
  <r>
    <x v="11043"/>
    <x v="0"/>
    <n v="26244"/>
    <n v="23743"/>
  </r>
  <r>
    <x v="11043"/>
    <x v="1"/>
    <n v="24788"/>
    <n v="24558"/>
  </r>
  <r>
    <x v="11043"/>
    <x v="4"/>
    <n v="945"/>
    <n v="945"/>
  </r>
  <r>
    <x v="11043"/>
    <x v="2"/>
    <n v="5892"/>
    <n v="5184"/>
  </r>
  <r>
    <x v="11043"/>
    <x v="3"/>
    <n v="30"/>
    <n v="30"/>
  </r>
  <r>
    <x v="11044"/>
    <x v="1"/>
    <n v="2"/>
    <n v="2"/>
  </r>
  <r>
    <x v="11044"/>
    <x v="4"/>
    <n v="1"/>
    <n v="1"/>
  </r>
  <r>
    <x v="11044"/>
    <x v="2"/>
    <n v="1"/>
    <n v="1"/>
  </r>
  <r>
    <x v="11045"/>
    <x v="0"/>
    <n v="24990"/>
    <n v="24438"/>
  </r>
  <r>
    <x v="11045"/>
    <x v="1"/>
    <n v="15261"/>
    <n v="15189"/>
  </r>
  <r>
    <x v="11045"/>
    <x v="4"/>
    <n v="2882"/>
    <n v="2882"/>
  </r>
  <r>
    <x v="11045"/>
    <x v="2"/>
    <n v="4316"/>
    <n v="4148"/>
  </r>
  <r>
    <x v="11045"/>
    <x v="3"/>
    <n v="2251"/>
    <n v="-3823"/>
  </r>
  <r>
    <x v="11046"/>
    <x v="0"/>
    <n v="15277"/>
    <n v="15237"/>
  </r>
  <r>
    <x v="11046"/>
    <x v="1"/>
    <n v="7588"/>
    <n v="6998"/>
  </r>
  <r>
    <x v="11046"/>
    <x v="4"/>
    <n v="1600"/>
    <n v="1600"/>
  </r>
  <r>
    <x v="11046"/>
    <x v="2"/>
    <n v="849"/>
    <n v="599"/>
  </r>
  <r>
    <x v="11046"/>
    <x v="3"/>
    <n v="2787"/>
    <n v="2747"/>
  </r>
  <r>
    <x v="11047"/>
    <x v="0"/>
    <n v="11810"/>
    <n v="11780"/>
  </r>
  <r>
    <x v="11047"/>
    <x v="1"/>
    <n v="5503"/>
    <n v="5413"/>
  </r>
  <r>
    <x v="11047"/>
    <x v="4"/>
    <n v="1537"/>
    <n v="1537"/>
  </r>
  <r>
    <x v="11047"/>
    <x v="2"/>
    <n v="743"/>
    <n v="493"/>
  </r>
  <r>
    <x v="11047"/>
    <x v="3"/>
    <n v="911"/>
    <n v="801"/>
  </r>
  <r>
    <x v="11048"/>
    <x v="0"/>
    <n v="6225"/>
    <n v="5705"/>
  </r>
  <r>
    <x v="11048"/>
    <x v="1"/>
    <n v="24545"/>
    <n v="24219"/>
  </r>
  <r>
    <x v="11048"/>
    <x v="4"/>
    <n v="940"/>
    <n v="940"/>
  </r>
  <r>
    <x v="11048"/>
    <x v="2"/>
    <n v="5190"/>
    <n v="5142"/>
  </r>
  <r>
    <x v="11048"/>
    <x v="3"/>
    <n v="14000"/>
    <n v="0"/>
  </r>
  <r>
    <x v="11049"/>
    <x v="0"/>
    <n v="36433"/>
    <n v="36123"/>
  </r>
  <r>
    <x v="11049"/>
    <x v="1"/>
    <n v="47392"/>
    <n v="46164"/>
  </r>
  <r>
    <x v="11049"/>
    <x v="4"/>
    <n v="1764"/>
    <n v="1754"/>
  </r>
  <r>
    <x v="11049"/>
    <x v="2"/>
    <n v="4508"/>
    <n v="4040"/>
  </r>
  <r>
    <x v="11049"/>
    <x v="3"/>
    <n v="3"/>
    <n v="3"/>
  </r>
  <r>
    <x v="11050"/>
    <x v="0"/>
    <n v="11094"/>
    <n v="10530"/>
  </r>
  <r>
    <x v="11050"/>
    <x v="4"/>
    <n v="4768"/>
    <n v="4268"/>
  </r>
  <r>
    <x v="11050"/>
    <x v="2"/>
    <n v="3458"/>
    <n v="2929"/>
  </r>
  <r>
    <x v="11050"/>
    <x v="3"/>
    <n v="7082"/>
    <n v="362"/>
  </r>
  <r>
    <x v="11051"/>
    <x v="0"/>
    <n v="89"/>
    <n v="79"/>
  </r>
  <r>
    <x v="11051"/>
    <x v="1"/>
    <n v="41"/>
    <n v="41"/>
  </r>
  <r>
    <x v="11051"/>
    <x v="4"/>
    <n v="134"/>
    <n v="134"/>
  </r>
  <r>
    <x v="11051"/>
    <x v="2"/>
    <n v="50"/>
    <n v="50"/>
  </r>
  <r>
    <x v="11052"/>
    <x v="0"/>
    <n v="130605"/>
    <n v="129368"/>
  </r>
  <r>
    <x v="11052"/>
    <x v="1"/>
    <n v="84499"/>
    <n v="73588"/>
  </r>
  <r>
    <x v="11052"/>
    <x v="4"/>
    <n v="10080"/>
    <n v="10080"/>
  </r>
  <r>
    <x v="11052"/>
    <x v="2"/>
    <n v="5866"/>
    <n v="2514"/>
  </r>
  <r>
    <x v="11052"/>
    <x v="3"/>
    <n v="11500"/>
    <n v="-10"/>
  </r>
  <r>
    <x v="11053"/>
    <x v="0"/>
    <n v="8"/>
    <n v="8"/>
  </r>
  <r>
    <x v="11053"/>
    <x v="1"/>
    <n v="11"/>
    <n v="11"/>
  </r>
  <r>
    <x v="11053"/>
    <x v="2"/>
    <n v="41"/>
    <n v="41"/>
  </r>
  <r>
    <x v="11054"/>
    <x v="0"/>
    <n v="4764"/>
    <n v="4728"/>
  </r>
  <r>
    <x v="11054"/>
    <x v="1"/>
    <n v="4044"/>
    <n v="4032"/>
  </r>
  <r>
    <x v="11054"/>
    <x v="4"/>
    <n v="1309"/>
    <n v="1309"/>
  </r>
  <r>
    <x v="11054"/>
    <x v="2"/>
    <n v="2328"/>
    <n v="2252"/>
  </r>
  <r>
    <x v="11054"/>
    <x v="3"/>
    <n v="179"/>
    <n v="5"/>
  </r>
  <r>
    <x v="11055"/>
    <x v="1"/>
    <n v="1"/>
    <n v="1"/>
  </r>
  <r>
    <x v="11055"/>
    <x v="2"/>
    <n v="8"/>
    <n v="8"/>
  </r>
  <r>
    <x v="11056"/>
    <x v="0"/>
    <n v="28127"/>
    <n v="14487"/>
  </r>
  <r>
    <x v="11056"/>
    <x v="1"/>
    <n v="12596"/>
    <n v="11940"/>
  </r>
  <r>
    <x v="11056"/>
    <x v="4"/>
    <n v="1411"/>
    <n v="1111"/>
  </r>
  <r>
    <x v="11056"/>
    <x v="2"/>
    <n v="6930"/>
    <n v="2859"/>
  </r>
  <r>
    <x v="11056"/>
    <x v="3"/>
    <n v="90"/>
    <n v="30"/>
  </r>
  <r>
    <x v="11057"/>
    <x v="3"/>
    <n v="1"/>
    <n v="1"/>
  </r>
  <r>
    <x v="11058"/>
    <x v="0"/>
    <n v="7638"/>
    <n v="5278"/>
  </r>
  <r>
    <x v="11058"/>
    <x v="1"/>
    <n v="2225"/>
    <n v="2005"/>
  </r>
  <r>
    <x v="11058"/>
    <x v="4"/>
    <n v="719"/>
    <n v="715"/>
  </r>
  <r>
    <x v="11058"/>
    <x v="2"/>
    <n v="2678"/>
    <n v="2107"/>
  </r>
  <r>
    <x v="11059"/>
    <x v="0"/>
    <n v="14256"/>
    <n v="13996"/>
  </r>
  <r>
    <x v="11059"/>
    <x v="1"/>
    <n v="9902"/>
    <n v="9302"/>
  </r>
  <r>
    <x v="11059"/>
    <x v="4"/>
    <n v="418"/>
    <n v="418"/>
  </r>
  <r>
    <x v="11059"/>
    <x v="2"/>
    <n v="8491"/>
    <n v="8491"/>
  </r>
  <r>
    <x v="11059"/>
    <x v="3"/>
    <n v="7"/>
    <n v="-3"/>
  </r>
  <r>
    <x v="11060"/>
    <x v="0"/>
    <n v="205"/>
    <n v="205"/>
  </r>
  <r>
    <x v="11060"/>
    <x v="1"/>
    <n v="58"/>
    <n v="58"/>
  </r>
  <r>
    <x v="11060"/>
    <x v="2"/>
    <n v="219"/>
    <n v="209"/>
  </r>
  <r>
    <x v="11060"/>
    <x v="3"/>
    <n v="27"/>
    <n v="27"/>
  </r>
  <r>
    <x v="11061"/>
    <x v="0"/>
    <n v="4994"/>
    <n v="4994"/>
  </r>
  <r>
    <x v="11061"/>
    <x v="1"/>
    <n v="756"/>
    <n v="756"/>
  </r>
  <r>
    <x v="11061"/>
    <x v="4"/>
    <n v="8"/>
    <n v="8"/>
  </r>
  <r>
    <x v="11061"/>
    <x v="2"/>
    <n v="17588"/>
    <n v="17588"/>
  </r>
  <r>
    <x v="11061"/>
    <x v="3"/>
    <n v="336"/>
    <n v="300"/>
  </r>
  <r>
    <x v="11062"/>
    <x v="0"/>
    <n v="43428"/>
    <n v="42578"/>
  </r>
  <r>
    <x v="11062"/>
    <x v="1"/>
    <n v="9170"/>
    <n v="8920"/>
  </r>
  <r>
    <x v="11062"/>
    <x v="4"/>
    <n v="788"/>
    <n v="788"/>
  </r>
  <r>
    <x v="11062"/>
    <x v="2"/>
    <n v="743"/>
    <n v="743"/>
  </r>
  <r>
    <x v="11062"/>
    <x v="3"/>
    <n v="380"/>
    <n v="350"/>
  </r>
  <r>
    <x v="11063"/>
    <x v="0"/>
    <n v="100"/>
    <n v="100"/>
  </r>
  <r>
    <x v="11063"/>
    <x v="1"/>
    <n v="14"/>
    <n v="14"/>
  </r>
  <r>
    <x v="11063"/>
    <x v="2"/>
    <n v="217"/>
    <n v="217"/>
  </r>
  <r>
    <x v="11063"/>
    <x v="3"/>
    <n v="5"/>
    <n v="5"/>
  </r>
  <r>
    <x v="11064"/>
    <x v="0"/>
    <n v="46"/>
    <n v="46"/>
  </r>
  <r>
    <x v="11064"/>
    <x v="1"/>
    <n v="47"/>
    <n v="47"/>
  </r>
  <r>
    <x v="11065"/>
    <x v="0"/>
    <n v="8"/>
    <n v="8"/>
  </r>
  <r>
    <x v="11066"/>
    <x v="2"/>
    <n v="18"/>
    <n v="18"/>
  </r>
  <r>
    <x v="11066"/>
    <x v="3"/>
    <n v="12"/>
    <n v="12"/>
  </r>
  <r>
    <x v="11067"/>
    <x v="0"/>
    <n v="1388"/>
    <n v="1388"/>
  </r>
  <r>
    <x v="11067"/>
    <x v="1"/>
    <n v="3036"/>
    <n v="3036"/>
  </r>
  <r>
    <x v="11067"/>
    <x v="4"/>
    <n v="4244"/>
    <n v="4244"/>
  </r>
  <r>
    <x v="11067"/>
    <x v="2"/>
    <n v="542"/>
    <n v="542"/>
  </r>
  <r>
    <x v="11068"/>
    <x v="0"/>
    <n v="10"/>
    <n v="10"/>
  </r>
  <r>
    <x v="11069"/>
    <x v="0"/>
    <n v="31926"/>
    <n v="20766"/>
  </r>
  <r>
    <x v="11069"/>
    <x v="1"/>
    <n v="155"/>
    <n v="153"/>
  </r>
  <r>
    <x v="11069"/>
    <x v="4"/>
    <n v="37"/>
    <n v="37"/>
  </r>
  <r>
    <x v="11069"/>
    <x v="2"/>
    <n v="118"/>
    <n v="117"/>
  </r>
  <r>
    <x v="11069"/>
    <x v="3"/>
    <n v="6555"/>
    <n v="5974"/>
  </r>
  <r>
    <x v="11070"/>
    <x v="0"/>
    <n v="103"/>
    <n v="102"/>
  </r>
  <r>
    <x v="11070"/>
    <x v="2"/>
    <n v="545"/>
    <n v="545"/>
  </r>
  <r>
    <x v="11070"/>
    <x v="3"/>
    <n v="413"/>
    <n v="413"/>
  </r>
  <r>
    <x v="11071"/>
    <x v="0"/>
    <n v="17"/>
    <n v="17"/>
  </r>
  <r>
    <x v="11071"/>
    <x v="1"/>
    <n v="10"/>
    <n v="10"/>
  </r>
  <r>
    <x v="11072"/>
    <x v="0"/>
    <n v="23"/>
    <n v="23"/>
  </r>
  <r>
    <x v="11072"/>
    <x v="1"/>
    <n v="40"/>
    <n v="40"/>
  </r>
  <r>
    <x v="11073"/>
    <x v="0"/>
    <n v="12849"/>
    <n v="12837"/>
  </r>
  <r>
    <x v="11073"/>
    <x v="1"/>
    <n v="868"/>
    <n v="868"/>
  </r>
  <r>
    <x v="11073"/>
    <x v="2"/>
    <n v="648"/>
    <n v="648"/>
  </r>
  <r>
    <x v="11073"/>
    <x v="3"/>
    <n v="400"/>
    <n v="400"/>
  </r>
  <r>
    <x v="11074"/>
    <x v="0"/>
    <n v="58"/>
    <n v="58"/>
  </r>
  <r>
    <x v="11074"/>
    <x v="1"/>
    <n v="88"/>
    <n v="76"/>
  </r>
  <r>
    <x v="11074"/>
    <x v="4"/>
    <n v="24"/>
    <n v="24"/>
  </r>
  <r>
    <x v="11074"/>
    <x v="2"/>
    <n v="26"/>
    <n v="14"/>
  </r>
  <r>
    <x v="11075"/>
    <x v="0"/>
    <n v="5690"/>
    <n v="5690"/>
  </r>
  <r>
    <x v="11075"/>
    <x v="1"/>
    <n v="2357"/>
    <n v="2347"/>
  </r>
  <r>
    <x v="11075"/>
    <x v="2"/>
    <n v="1072"/>
    <n v="1072"/>
  </r>
  <r>
    <x v="11076"/>
    <x v="0"/>
    <n v="69"/>
    <n v="69"/>
  </r>
  <r>
    <x v="11076"/>
    <x v="1"/>
    <n v="31"/>
    <n v="31"/>
  </r>
  <r>
    <x v="11076"/>
    <x v="2"/>
    <n v="28"/>
    <n v="28"/>
  </r>
  <r>
    <x v="11077"/>
    <x v="0"/>
    <n v="1"/>
    <n v="1"/>
  </r>
  <r>
    <x v="11078"/>
    <x v="0"/>
    <n v="16654"/>
    <n v="16586"/>
  </r>
  <r>
    <x v="11078"/>
    <x v="1"/>
    <n v="527"/>
    <n v="526"/>
  </r>
  <r>
    <x v="11078"/>
    <x v="4"/>
    <n v="58"/>
    <n v="58"/>
  </r>
  <r>
    <x v="11078"/>
    <x v="2"/>
    <n v="249"/>
    <n v="249"/>
  </r>
  <r>
    <x v="11078"/>
    <x v="3"/>
    <n v="15765"/>
    <n v="15765"/>
  </r>
  <r>
    <x v="11079"/>
    <x v="0"/>
    <n v="5"/>
    <n v="5"/>
  </r>
  <r>
    <x v="11079"/>
    <x v="4"/>
    <n v="126"/>
    <n v="126"/>
  </r>
  <r>
    <x v="11079"/>
    <x v="2"/>
    <n v="22"/>
    <n v="22"/>
  </r>
  <r>
    <x v="11080"/>
    <x v="1"/>
    <n v="11"/>
    <n v="11"/>
  </r>
  <r>
    <x v="11080"/>
    <x v="2"/>
    <n v="5"/>
    <n v="5"/>
  </r>
  <r>
    <x v="11081"/>
    <x v="1"/>
    <n v="48"/>
    <n v="48"/>
  </r>
  <r>
    <x v="11081"/>
    <x v="4"/>
    <n v="1"/>
    <n v="1"/>
  </r>
  <r>
    <x v="11082"/>
    <x v="0"/>
    <n v="23959"/>
    <n v="23957"/>
  </r>
  <r>
    <x v="11082"/>
    <x v="1"/>
    <n v="1611"/>
    <n v="1605"/>
  </r>
  <r>
    <x v="11082"/>
    <x v="4"/>
    <n v="6"/>
    <n v="6"/>
  </r>
  <r>
    <x v="11082"/>
    <x v="2"/>
    <n v="38"/>
    <n v="37"/>
  </r>
  <r>
    <x v="11082"/>
    <x v="3"/>
    <n v="360"/>
    <n v="360"/>
  </r>
  <r>
    <x v="11083"/>
    <x v="1"/>
    <n v="1"/>
    <n v="1"/>
  </r>
  <r>
    <x v="11084"/>
    <x v="0"/>
    <n v="525"/>
    <n v="477"/>
  </r>
  <r>
    <x v="11084"/>
    <x v="1"/>
    <n v="50"/>
    <n v="50"/>
  </r>
  <r>
    <x v="11084"/>
    <x v="4"/>
    <n v="3"/>
    <n v="3"/>
  </r>
  <r>
    <x v="11084"/>
    <x v="2"/>
    <n v="940"/>
    <n v="940"/>
  </r>
  <r>
    <x v="11084"/>
    <x v="3"/>
    <n v="1925"/>
    <n v="1767"/>
  </r>
  <r>
    <x v="11085"/>
    <x v="0"/>
    <n v="13413"/>
    <n v="12981"/>
  </r>
  <r>
    <x v="11085"/>
    <x v="1"/>
    <n v="3443"/>
    <n v="3383"/>
  </r>
  <r>
    <x v="11085"/>
    <x v="4"/>
    <n v="3613"/>
    <n v="3613"/>
  </r>
  <r>
    <x v="11085"/>
    <x v="2"/>
    <n v="3324"/>
    <n v="3228"/>
  </r>
  <r>
    <x v="11085"/>
    <x v="3"/>
    <n v="9500"/>
    <n v="56"/>
  </r>
  <r>
    <x v="11086"/>
    <x v="0"/>
    <n v="6"/>
    <n v="6"/>
  </r>
  <r>
    <x v="11086"/>
    <x v="1"/>
    <n v="6"/>
    <n v="6"/>
  </r>
  <r>
    <x v="11086"/>
    <x v="2"/>
    <n v="6"/>
    <n v="6"/>
  </r>
  <r>
    <x v="11086"/>
    <x v="3"/>
    <n v="4"/>
    <n v="3"/>
  </r>
  <r>
    <x v="11087"/>
    <x v="0"/>
    <n v="5113"/>
    <n v="5038"/>
  </r>
  <r>
    <x v="11087"/>
    <x v="1"/>
    <n v="6"/>
    <n v="6"/>
  </r>
  <r>
    <x v="11087"/>
    <x v="4"/>
    <n v="192"/>
    <n v="192"/>
  </r>
  <r>
    <x v="11087"/>
    <x v="2"/>
    <n v="25"/>
    <n v="25"/>
  </r>
  <r>
    <x v="11087"/>
    <x v="3"/>
    <n v="881"/>
    <n v="874"/>
  </r>
  <r>
    <x v="11088"/>
    <x v="0"/>
    <n v="43"/>
    <n v="43"/>
  </r>
  <r>
    <x v="11088"/>
    <x v="4"/>
    <n v="2"/>
    <n v="2"/>
  </r>
  <r>
    <x v="11088"/>
    <x v="2"/>
    <n v="8"/>
    <n v="8"/>
  </r>
  <r>
    <x v="11088"/>
    <x v="3"/>
    <n v="237"/>
    <n v="162"/>
  </r>
  <r>
    <x v="11089"/>
    <x v="0"/>
    <n v="29"/>
    <n v="29"/>
  </r>
  <r>
    <x v="11089"/>
    <x v="3"/>
    <n v="5"/>
    <n v="5"/>
  </r>
  <r>
    <x v="11090"/>
    <x v="0"/>
    <n v="1"/>
    <n v="1"/>
  </r>
  <r>
    <x v="11090"/>
    <x v="2"/>
    <n v="6"/>
    <n v="6"/>
  </r>
  <r>
    <x v="11091"/>
    <x v="0"/>
    <n v="207"/>
    <n v="199"/>
  </r>
  <r>
    <x v="11091"/>
    <x v="1"/>
    <n v="98"/>
    <n v="98"/>
  </r>
  <r>
    <x v="11091"/>
    <x v="4"/>
    <n v="5"/>
    <n v="5"/>
  </r>
  <r>
    <x v="11091"/>
    <x v="2"/>
    <n v="16"/>
    <n v="16"/>
  </r>
  <r>
    <x v="11091"/>
    <x v="3"/>
    <n v="325"/>
    <n v="275"/>
  </r>
  <r>
    <x v="11092"/>
    <x v="0"/>
    <n v="6"/>
    <n v="6"/>
  </r>
  <r>
    <x v="11093"/>
    <x v="0"/>
    <n v="114"/>
    <n v="114"/>
  </r>
  <r>
    <x v="11093"/>
    <x v="2"/>
    <n v="80"/>
    <n v="80"/>
  </r>
  <r>
    <x v="11094"/>
    <x v="0"/>
    <n v="13"/>
    <n v="13"/>
  </r>
  <r>
    <x v="11094"/>
    <x v="1"/>
    <n v="23"/>
    <n v="21"/>
  </r>
  <r>
    <x v="11094"/>
    <x v="2"/>
    <n v="62"/>
    <n v="62"/>
  </r>
  <r>
    <x v="11095"/>
    <x v="0"/>
    <n v="5"/>
    <n v="4"/>
  </r>
  <r>
    <x v="11095"/>
    <x v="1"/>
    <n v="3"/>
    <n v="3"/>
  </r>
  <r>
    <x v="11095"/>
    <x v="2"/>
    <n v="4"/>
    <n v="4"/>
  </r>
  <r>
    <x v="11095"/>
    <x v="3"/>
    <n v="17"/>
    <n v="17"/>
  </r>
  <r>
    <x v="11096"/>
    <x v="0"/>
    <n v="92"/>
    <n v="92"/>
  </r>
  <r>
    <x v="11096"/>
    <x v="1"/>
    <n v="12"/>
    <n v="12"/>
  </r>
  <r>
    <x v="11096"/>
    <x v="4"/>
    <n v="12"/>
    <n v="12"/>
  </r>
  <r>
    <x v="11096"/>
    <x v="2"/>
    <n v="36"/>
    <n v="36"/>
  </r>
  <r>
    <x v="11096"/>
    <x v="3"/>
    <n v="1102"/>
    <n v="592"/>
  </r>
  <r>
    <x v="11097"/>
    <x v="0"/>
    <n v="417"/>
    <n v="417"/>
  </r>
  <r>
    <x v="11097"/>
    <x v="1"/>
    <n v="86"/>
    <n v="86"/>
  </r>
  <r>
    <x v="11097"/>
    <x v="2"/>
    <n v="337"/>
    <n v="337"/>
  </r>
  <r>
    <x v="11098"/>
    <x v="1"/>
    <n v="582"/>
    <n v="582"/>
  </r>
  <r>
    <x v="11098"/>
    <x v="2"/>
    <n v="19"/>
    <n v="19"/>
  </r>
  <r>
    <x v="11099"/>
    <x v="0"/>
    <n v="156"/>
    <n v="156"/>
  </r>
  <r>
    <x v="11100"/>
    <x v="1"/>
    <n v="1"/>
    <n v="1"/>
  </r>
  <r>
    <x v="11100"/>
    <x v="2"/>
    <n v="4"/>
    <n v="4"/>
  </r>
  <r>
    <x v="11101"/>
    <x v="0"/>
    <n v="90"/>
    <n v="90"/>
  </r>
  <r>
    <x v="11101"/>
    <x v="1"/>
    <n v="66"/>
    <n v="66"/>
  </r>
  <r>
    <x v="11101"/>
    <x v="4"/>
    <n v="6"/>
    <n v="6"/>
  </r>
  <r>
    <x v="11101"/>
    <x v="2"/>
    <n v="41"/>
    <n v="41"/>
  </r>
  <r>
    <x v="11101"/>
    <x v="3"/>
    <n v="2"/>
    <n v="2"/>
  </r>
  <r>
    <x v="11102"/>
    <x v="0"/>
    <n v="793"/>
    <n v="793"/>
  </r>
  <r>
    <x v="11102"/>
    <x v="1"/>
    <n v="3061"/>
    <n v="3060"/>
  </r>
  <r>
    <x v="11102"/>
    <x v="2"/>
    <n v="9587"/>
    <n v="9146"/>
  </r>
  <r>
    <x v="11102"/>
    <x v="3"/>
    <n v="71"/>
    <n v="71"/>
  </r>
  <r>
    <x v="11103"/>
    <x v="0"/>
    <n v="82"/>
    <n v="82"/>
  </r>
  <r>
    <x v="11103"/>
    <x v="1"/>
    <n v="15"/>
    <n v="15"/>
  </r>
  <r>
    <x v="11104"/>
    <x v="0"/>
    <n v="14053"/>
    <n v="13297"/>
  </r>
  <r>
    <x v="11104"/>
    <x v="1"/>
    <n v="14685"/>
    <n v="14613"/>
  </r>
  <r>
    <x v="11104"/>
    <x v="4"/>
    <n v="3378"/>
    <n v="3378"/>
  </r>
  <r>
    <x v="11104"/>
    <x v="2"/>
    <n v="5532"/>
    <n v="5471"/>
  </r>
  <r>
    <x v="11104"/>
    <x v="3"/>
    <n v="5177"/>
    <n v="0"/>
  </r>
  <r>
    <x v="11105"/>
    <x v="0"/>
    <n v="646"/>
    <n v="642"/>
  </r>
  <r>
    <x v="11105"/>
    <x v="1"/>
    <n v="446"/>
    <n v="429"/>
  </r>
  <r>
    <x v="11105"/>
    <x v="2"/>
    <n v="1612"/>
    <n v="1471"/>
  </r>
  <r>
    <x v="11106"/>
    <x v="0"/>
    <n v="7"/>
    <n v="7"/>
  </r>
  <r>
    <x v="11106"/>
    <x v="1"/>
    <n v="63"/>
    <n v="63"/>
  </r>
  <r>
    <x v="11106"/>
    <x v="4"/>
    <n v="1"/>
    <n v="1"/>
  </r>
  <r>
    <x v="11106"/>
    <x v="2"/>
    <n v="226"/>
    <n v="226"/>
  </r>
  <r>
    <x v="11107"/>
    <x v="0"/>
    <n v="33400"/>
    <n v="31330"/>
  </r>
  <r>
    <x v="11107"/>
    <x v="1"/>
    <n v="27175"/>
    <n v="27105"/>
  </r>
  <r>
    <x v="11107"/>
    <x v="4"/>
    <n v="503"/>
    <n v="503"/>
  </r>
  <r>
    <x v="11107"/>
    <x v="2"/>
    <n v="3385"/>
    <n v="3365"/>
  </r>
  <r>
    <x v="11108"/>
    <x v="0"/>
    <n v="5051"/>
    <n v="5047"/>
  </r>
  <r>
    <x v="11108"/>
    <x v="1"/>
    <n v="5089"/>
    <n v="5045"/>
  </r>
  <r>
    <x v="11108"/>
    <x v="4"/>
    <n v="50"/>
    <n v="50"/>
  </r>
  <r>
    <x v="11108"/>
    <x v="2"/>
    <n v="10171"/>
    <n v="10170"/>
  </r>
  <r>
    <x v="11108"/>
    <x v="3"/>
    <n v="365"/>
    <n v="67"/>
  </r>
  <r>
    <x v="11109"/>
    <x v="0"/>
    <n v="2863"/>
    <n v="2803"/>
  </r>
  <r>
    <x v="11109"/>
    <x v="1"/>
    <n v="3100"/>
    <n v="3100"/>
  </r>
  <r>
    <x v="11109"/>
    <x v="2"/>
    <n v="6474"/>
    <n v="6474"/>
  </r>
  <r>
    <x v="11110"/>
    <x v="0"/>
    <n v="61"/>
    <n v="60"/>
  </r>
  <r>
    <x v="11110"/>
    <x v="1"/>
    <n v="77"/>
    <n v="77"/>
  </r>
  <r>
    <x v="11110"/>
    <x v="2"/>
    <n v="418"/>
    <n v="410"/>
  </r>
  <r>
    <x v="11110"/>
    <x v="3"/>
    <n v="20"/>
    <n v="20"/>
  </r>
  <r>
    <x v="11111"/>
    <x v="0"/>
    <n v="1"/>
    <n v="1"/>
  </r>
  <r>
    <x v="11111"/>
    <x v="1"/>
    <n v="41"/>
    <n v="31"/>
  </r>
  <r>
    <x v="11111"/>
    <x v="2"/>
    <n v="158"/>
    <n v="157"/>
  </r>
  <r>
    <x v="11112"/>
    <x v="1"/>
    <n v="4"/>
    <n v="4"/>
  </r>
  <r>
    <x v="11112"/>
    <x v="2"/>
    <n v="8"/>
    <n v="8"/>
  </r>
  <r>
    <x v="11113"/>
    <x v="2"/>
    <n v="93"/>
    <n v="93"/>
  </r>
  <r>
    <x v="11114"/>
    <x v="0"/>
    <n v="14"/>
    <n v="-2"/>
  </r>
  <r>
    <x v="11114"/>
    <x v="1"/>
    <n v="104"/>
    <n v="104"/>
  </r>
  <r>
    <x v="11114"/>
    <x v="4"/>
    <n v="20"/>
    <n v="20"/>
  </r>
  <r>
    <x v="11114"/>
    <x v="2"/>
    <n v="163"/>
    <n v="163"/>
  </r>
  <r>
    <x v="11115"/>
    <x v="0"/>
    <n v="397"/>
    <n v="369"/>
  </r>
  <r>
    <x v="11115"/>
    <x v="1"/>
    <n v="38"/>
    <n v="38"/>
  </r>
  <r>
    <x v="11115"/>
    <x v="4"/>
    <n v="14"/>
    <n v="14"/>
  </r>
  <r>
    <x v="11115"/>
    <x v="2"/>
    <n v="117"/>
    <n v="117"/>
  </r>
  <r>
    <x v="11116"/>
    <x v="0"/>
    <n v="25"/>
    <n v="25"/>
  </r>
  <r>
    <x v="11116"/>
    <x v="1"/>
    <n v="40"/>
    <n v="40"/>
  </r>
  <r>
    <x v="11116"/>
    <x v="2"/>
    <n v="15"/>
    <n v="15"/>
  </r>
  <r>
    <x v="11116"/>
    <x v="3"/>
    <n v="10"/>
    <n v="10"/>
  </r>
  <r>
    <x v="11117"/>
    <x v="0"/>
    <n v="96"/>
    <n v="74"/>
  </r>
  <r>
    <x v="11117"/>
    <x v="2"/>
    <n v="1"/>
    <n v="0"/>
  </r>
  <r>
    <x v="11118"/>
    <x v="0"/>
    <n v="163"/>
    <n v="163"/>
  </r>
  <r>
    <x v="11118"/>
    <x v="1"/>
    <n v="207"/>
    <n v="203"/>
  </r>
  <r>
    <x v="11118"/>
    <x v="4"/>
    <n v="46"/>
    <n v="46"/>
  </r>
  <r>
    <x v="11118"/>
    <x v="2"/>
    <n v="3419"/>
    <n v="3418"/>
  </r>
  <r>
    <x v="11119"/>
    <x v="0"/>
    <n v="33"/>
    <n v="30"/>
  </r>
  <r>
    <x v="11119"/>
    <x v="1"/>
    <n v="87"/>
    <n v="86"/>
  </r>
  <r>
    <x v="11119"/>
    <x v="4"/>
    <n v="17"/>
    <n v="17"/>
  </r>
  <r>
    <x v="11119"/>
    <x v="2"/>
    <n v="17"/>
    <n v="17"/>
  </r>
  <r>
    <x v="11120"/>
    <x v="0"/>
    <n v="447"/>
    <n v="447"/>
  </r>
  <r>
    <x v="11120"/>
    <x v="1"/>
    <n v="31"/>
    <n v="31"/>
  </r>
  <r>
    <x v="11120"/>
    <x v="4"/>
    <n v="5"/>
    <n v="5"/>
  </r>
  <r>
    <x v="11120"/>
    <x v="2"/>
    <n v="95"/>
    <n v="95"/>
  </r>
  <r>
    <x v="11121"/>
    <x v="0"/>
    <n v="9"/>
    <n v="8"/>
  </r>
  <r>
    <x v="11121"/>
    <x v="1"/>
    <n v="1"/>
    <n v="-1"/>
  </r>
  <r>
    <x v="11121"/>
    <x v="2"/>
    <n v="1"/>
    <n v="1"/>
  </r>
  <r>
    <x v="11122"/>
    <x v="1"/>
    <n v="1"/>
    <n v="0"/>
  </r>
  <r>
    <x v="11122"/>
    <x v="2"/>
    <n v="1"/>
    <n v="1"/>
  </r>
  <r>
    <x v="11123"/>
    <x v="2"/>
    <n v="27"/>
    <n v="25"/>
  </r>
  <r>
    <x v="11123"/>
    <x v="3"/>
    <n v="1"/>
    <n v="1"/>
  </r>
  <r>
    <x v="11124"/>
    <x v="0"/>
    <n v="148"/>
    <n v="148"/>
  </r>
  <r>
    <x v="11124"/>
    <x v="1"/>
    <n v="254"/>
    <n v="248"/>
  </r>
  <r>
    <x v="11124"/>
    <x v="4"/>
    <n v="22"/>
    <n v="22"/>
  </r>
  <r>
    <x v="11124"/>
    <x v="2"/>
    <n v="97"/>
    <n v="96"/>
  </r>
  <r>
    <x v="11124"/>
    <x v="3"/>
    <n v="1088"/>
    <n v="0"/>
  </r>
  <r>
    <x v="11125"/>
    <x v="0"/>
    <n v="299"/>
    <n v="299"/>
  </r>
  <r>
    <x v="11125"/>
    <x v="1"/>
    <n v="5"/>
    <n v="-5"/>
  </r>
  <r>
    <x v="11125"/>
    <x v="4"/>
    <n v="14"/>
    <n v="14"/>
  </r>
  <r>
    <x v="11125"/>
    <x v="2"/>
    <n v="1"/>
    <n v="0"/>
  </r>
  <r>
    <x v="11125"/>
    <x v="3"/>
    <n v="84"/>
    <n v="0"/>
  </r>
  <r>
    <x v="11126"/>
    <x v="0"/>
    <n v="1081"/>
    <n v="1078"/>
  </r>
  <r>
    <x v="11126"/>
    <x v="1"/>
    <n v="1697"/>
    <n v="1637"/>
  </r>
  <r>
    <x v="11126"/>
    <x v="4"/>
    <n v="151"/>
    <n v="151"/>
  </r>
  <r>
    <x v="11126"/>
    <x v="2"/>
    <n v="1294"/>
    <n v="1259"/>
  </r>
  <r>
    <x v="11126"/>
    <x v="3"/>
    <n v="1145"/>
    <n v="-1399"/>
  </r>
  <r>
    <x v="11127"/>
    <x v="0"/>
    <n v="5"/>
    <n v="5"/>
  </r>
  <r>
    <x v="11127"/>
    <x v="1"/>
    <n v="5"/>
    <n v="5"/>
  </r>
  <r>
    <x v="11127"/>
    <x v="2"/>
    <n v="5"/>
    <n v="5"/>
  </r>
  <r>
    <x v="11128"/>
    <x v="0"/>
    <n v="213"/>
    <n v="213"/>
  </r>
  <r>
    <x v="11128"/>
    <x v="1"/>
    <n v="4"/>
    <n v="3"/>
  </r>
  <r>
    <x v="11128"/>
    <x v="4"/>
    <n v="37"/>
    <n v="37"/>
  </r>
  <r>
    <x v="11128"/>
    <x v="2"/>
    <n v="408"/>
    <n v="408"/>
  </r>
  <r>
    <x v="11129"/>
    <x v="0"/>
    <n v="34"/>
    <n v="30"/>
  </r>
  <r>
    <x v="11129"/>
    <x v="1"/>
    <n v="56"/>
    <n v="16"/>
  </r>
  <r>
    <x v="11129"/>
    <x v="4"/>
    <n v="7"/>
    <n v="7"/>
  </r>
  <r>
    <x v="11129"/>
    <x v="2"/>
    <n v="12"/>
    <n v="12"/>
  </r>
  <r>
    <x v="11130"/>
    <x v="0"/>
    <n v="27"/>
    <n v="27"/>
  </r>
  <r>
    <x v="11130"/>
    <x v="1"/>
    <n v="25"/>
    <n v="25"/>
  </r>
  <r>
    <x v="11130"/>
    <x v="2"/>
    <n v="31"/>
    <n v="31"/>
  </r>
  <r>
    <x v="11131"/>
    <x v="0"/>
    <n v="5974"/>
    <n v="5014"/>
  </r>
  <r>
    <x v="11131"/>
    <x v="1"/>
    <n v="56"/>
    <n v="52"/>
  </r>
  <r>
    <x v="11131"/>
    <x v="4"/>
    <n v="2"/>
    <n v="2"/>
  </r>
  <r>
    <x v="11131"/>
    <x v="2"/>
    <n v="2"/>
    <n v="2"/>
  </r>
  <r>
    <x v="11131"/>
    <x v="3"/>
    <n v="15221"/>
    <n v="11973"/>
  </r>
  <r>
    <x v="11132"/>
    <x v="0"/>
    <n v="3001"/>
    <n v="3001"/>
  </r>
  <r>
    <x v="11132"/>
    <x v="3"/>
    <n v="2409"/>
    <n v="2341"/>
  </r>
  <r>
    <x v="11133"/>
    <x v="0"/>
    <n v="54"/>
    <n v="43"/>
  </r>
  <r>
    <x v="11133"/>
    <x v="1"/>
    <n v="1"/>
    <n v="1"/>
  </r>
  <r>
    <x v="11133"/>
    <x v="2"/>
    <n v="1"/>
    <n v="1"/>
  </r>
  <r>
    <x v="11134"/>
    <x v="0"/>
    <n v="2532"/>
    <n v="2352"/>
  </r>
  <r>
    <x v="11134"/>
    <x v="1"/>
    <n v="3053"/>
    <n v="2760"/>
  </r>
  <r>
    <x v="11134"/>
    <x v="4"/>
    <n v="550"/>
    <n v="514"/>
  </r>
  <r>
    <x v="11134"/>
    <x v="2"/>
    <n v="1593"/>
    <n v="945"/>
  </r>
  <r>
    <x v="11134"/>
    <x v="3"/>
    <n v="2"/>
    <n v="2"/>
  </r>
  <r>
    <x v="11135"/>
    <x v="0"/>
    <n v="216"/>
    <n v="214"/>
  </r>
  <r>
    <x v="11135"/>
    <x v="1"/>
    <n v="264"/>
    <n v="263"/>
  </r>
  <r>
    <x v="11135"/>
    <x v="4"/>
    <n v="54"/>
    <n v="54"/>
  </r>
  <r>
    <x v="11135"/>
    <x v="2"/>
    <n v="47"/>
    <n v="31"/>
  </r>
  <r>
    <x v="11136"/>
    <x v="1"/>
    <n v="10"/>
    <n v="8"/>
  </r>
  <r>
    <x v="11136"/>
    <x v="4"/>
    <n v="26"/>
    <n v="16"/>
  </r>
  <r>
    <x v="11136"/>
    <x v="2"/>
    <n v="10"/>
    <n v="10"/>
  </r>
  <r>
    <x v="11137"/>
    <x v="0"/>
    <n v="212"/>
    <n v="199"/>
  </r>
  <r>
    <x v="11137"/>
    <x v="1"/>
    <n v="197"/>
    <n v="175"/>
  </r>
  <r>
    <x v="11137"/>
    <x v="4"/>
    <n v="508"/>
    <n v="507"/>
  </r>
  <r>
    <x v="11137"/>
    <x v="2"/>
    <n v="51"/>
    <n v="50"/>
  </r>
  <r>
    <x v="11138"/>
    <x v="0"/>
    <n v="2980"/>
    <n v="2683"/>
  </r>
  <r>
    <x v="11138"/>
    <x v="1"/>
    <n v="2250"/>
    <n v="2229"/>
  </r>
  <r>
    <x v="11138"/>
    <x v="4"/>
    <n v="157"/>
    <n v="152"/>
  </r>
  <r>
    <x v="11138"/>
    <x v="2"/>
    <n v="66"/>
    <n v="60"/>
  </r>
  <r>
    <x v="11138"/>
    <x v="3"/>
    <n v="2"/>
    <n v="2"/>
  </r>
  <r>
    <x v="11139"/>
    <x v="0"/>
    <n v="2746"/>
    <n v="2742"/>
  </r>
  <r>
    <x v="11139"/>
    <x v="1"/>
    <n v="4012"/>
    <n v="3934"/>
  </r>
  <r>
    <x v="11139"/>
    <x v="4"/>
    <n v="139"/>
    <n v="139"/>
  </r>
  <r>
    <x v="11139"/>
    <x v="2"/>
    <n v="871"/>
    <n v="863"/>
  </r>
  <r>
    <x v="11140"/>
    <x v="0"/>
    <n v="273"/>
    <n v="270"/>
  </r>
  <r>
    <x v="11140"/>
    <x v="1"/>
    <n v="228"/>
    <n v="228"/>
  </r>
  <r>
    <x v="11140"/>
    <x v="4"/>
    <n v="52"/>
    <n v="52"/>
  </r>
  <r>
    <x v="11140"/>
    <x v="2"/>
    <n v="13"/>
    <n v="12"/>
  </r>
  <r>
    <x v="11140"/>
    <x v="3"/>
    <n v="50"/>
    <n v="50"/>
  </r>
  <r>
    <x v="11141"/>
    <x v="0"/>
    <n v="1716"/>
    <n v="1584"/>
  </r>
  <r>
    <x v="11141"/>
    <x v="1"/>
    <n v="2182"/>
    <n v="2027"/>
  </r>
  <r>
    <x v="11141"/>
    <x v="4"/>
    <n v="230"/>
    <n v="230"/>
  </r>
  <r>
    <x v="11141"/>
    <x v="2"/>
    <n v="527"/>
    <n v="442"/>
  </r>
  <r>
    <x v="11141"/>
    <x v="3"/>
    <n v="1"/>
    <n v="1"/>
  </r>
  <r>
    <x v="11142"/>
    <x v="1"/>
    <n v="2"/>
    <n v="-1"/>
  </r>
  <r>
    <x v="11142"/>
    <x v="4"/>
    <n v="3"/>
    <n v="3"/>
  </r>
  <r>
    <x v="11142"/>
    <x v="2"/>
    <n v="38"/>
    <n v="38"/>
  </r>
  <r>
    <x v="11143"/>
    <x v="0"/>
    <n v="275"/>
    <n v="275"/>
  </r>
  <r>
    <x v="11143"/>
    <x v="1"/>
    <n v="184"/>
    <n v="184"/>
  </r>
  <r>
    <x v="11143"/>
    <x v="4"/>
    <n v="58"/>
    <n v="58"/>
  </r>
  <r>
    <x v="11143"/>
    <x v="2"/>
    <n v="103"/>
    <n v="103"/>
  </r>
  <r>
    <x v="11144"/>
    <x v="0"/>
    <n v="10"/>
    <n v="10"/>
  </r>
  <r>
    <x v="11144"/>
    <x v="1"/>
    <n v="10"/>
    <n v="5"/>
  </r>
  <r>
    <x v="11144"/>
    <x v="4"/>
    <n v="16"/>
    <n v="16"/>
  </r>
  <r>
    <x v="11144"/>
    <x v="2"/>
    <n v="1"/>
    <n v="1"/>
  </r>
  <r>
    <x v="11145"/>
    <x v="0"/>
    <n v="5128"/>
    <n v="4901"/>
  </r>
  <r>
    <x v="11145"/>
    <x v="1"/>
    <n v="2513"/>
    <n v="1958"/>
  </r>
  <r>
    <x v="11145"/>
    <x v="4"/>
    <n v="434"/>
    <n v="434"/>
  </r>
  <r>
    <x v="11145"/>
    <x v="2"/>
    <n v="975"/>
    <n v="394"/>
  </r>
  <r>
    <x v="11146"/>
    <x v="0"/>
    <n v="2820"/>
    <n v="2808"/>
  </r>
  <r>
    <x v="11146"/>
    <x v="1"/>
    <n v="1182"/>
    <n v="1171"/>
  </r>
  <r>
    <x v="11146"/>
    <x v="4"/>
    <n v="614"/>
    <n v="613"/>
  </r>
  <r>
    <x v="11146"/>
    <x v="2"/>
    <n v="733"/>
    <n v="726"/>
  </r>
  <r>
    <x v="11147"/>
    <x v="0"/>
    <n v="2612"/>
    <n v="2545"/>
  </r>
  <r>
    <x v="11147"/>
    <x v="1"/>
    <n v="2292"/>
    <n v="2260"/>
  </r>
  <r>
    <x v="11147"/>
    <x v="4"/>
    <n v="1357"/>
    <n v="1355"/>
  </r>
  <r>
    <x v="11147"/>
    <x v="2"/>
    <n v="708"/>
    <n v="628"/>
  </r>
  <r>
    <x v="11147"/>
    <x v="3"/>
    <n v="2"/>
    <n v="2"/>
  </r>
  <r>
    <x v="11148"/>
    <x v="0"/>
    <n v="94"/>
    <n v="87"/>
  </r>
  <r>
    <x v="11148"/>
    <x v="1"/>
    <n v="252"/>
    <n v="196"/>
  </r>
  <r>
    <x v="11148"/>
    <x v="4"/>
    <n v="109"/>
    <n v="109"/>
  </r>
  <r>
    <x v="11148"/>
    <x v="2"/>
    <n v="151"/>
    <n v="144"/>
  </r>
  <r>
    <x v="11149"/>
    <x v="0"/>
    <n v="1024"/>
    <n v="1015"/>
  </r>
  <r>
    <x v="11149"/>
    <x v="1"/>
    <n v="988"/>
    <n v="982"/>
  </r>
  <r>
    <x v="11149"/>
    <x v="4"/>
    <n v="344"/>
    <n v="344"/>
  </r>
  <r>
    <x v="11149"/>
    <x v="2"/>
    <n v="254"/>
    <n v="253"/>
  </r>
  <r>
    <x v="11149"/>
    <x v="3"/>
    <n v="21"/>
    <n v="21"/>
  </r>
  <r>
    <x v="11150"/>
    <x v="1"/>
    <n v="69"/>
    <n v="63"/>
  </r>
  <r>
    <x v="11150"/>
    <x v="2"/>
    <n v="1"/>
    <n v="1"/>
  </r>
  <r>
    <x v="11151"/>
    <x v="0"/>
    <n v="886"/>
    <n v="886"/>
  </r>
  <r>
    <x v="11151"/>
    <x v="1"/>
    <n v="984"/>
    <n v="974"/>
  </r>
  <r>
    <x v="11151"/>
    <x v="4"/>
    <n v="48"/>
    <n v="48"/>
  </r>
  <r>
    <x v="11151"/>
    <x v="2"/>
    <n v="211"/>
    <n v="187"/>
  </r>
  <r>
    <x v="11152"/>
    <x v="0"/>
    <n v="771"/>
    <n v="759"/>
  </r>
  <r>
    <x v="11152"/>
    <x v="1"/>
    <n v="773"/>
    <n v="639"/>
  </r>
  <r>
    <x v="11152"/>
    <x v="4"/>
    <n v="44"/>
    <n v="44"/>
  </r>
  <r>
    <x v="11152"/>
    <x v="2"/>
    <n v="85"/>
    <n v="50"/>
  </r>
  <r>
    <x v="11152"/>
    <x v="3"/>
    <n v="3"/>
    <n v="3"/>
  </r>
  <r>
    <x v="11153"/>
    <x v="0"/>
    <n v="351"/>
    <n v="287"/>
  </r>
  <r>
    <x v="11153"/>
    <x v="1"/>
    <n v="1127"/>
    <n v="1112"/>
  </r>
  <r>
    <x v="11153"/>
    <x v="4"/>
    <n v="65"/>
    <n v="65"/>
  </r>
  <r>
    <x v="11153"/>
    <x v="2"/>
    <n v="386"/>
    <n v="386"/>
  </r>
  <r>
    <x v="11153"/>
    <x v="3"/>
    <n v="24"/>
    <n v="24"/>
  </r>
  <r>
    <x v="11154"/>
    <x v="0"/>
    <n v="37"/>
    <n v="35"/>
  </r>
  <r>
    <x v="11154"/>
    <x v="1"/>
    <n v="210"/>
    <n v="198"/>
  </r>
  <r>
    <x v="11154"/>
    <x v="4"/>
    <n v="148"/>
    <n v="148"/>
  </r>
  <r>
    <x v="11154"/>
    <x v="2"/>
    <n v="88"/>
    <n v="88"/>
  </r>
  <r>
    <x v="11154"/>
    <x v="3"/>
    <n v="100"/>
    <n v="100"/>
  </r>
  <r>
    <x v="11155"/>
    <x v="1"/>
    <n v="93"/>
    <n v="71"/>
  </r>
  <r>
    <x v="11155"/>
    <x v="4"/>
    <n v="33"/>
    <n v="33"/>
  </r>
  <r>
    <x v="11155"/>
    <x v="2"/>
    <n v="3"/>
    <n v="3"/>
  </r>
  <r>
    <x v="11156"/>
    <x v="0"/>
    <n v="2861"/>
    <n v="2853"/>
  </r>
  <r>
    <x v="11156"/>
    <x v="1"/>
    <n v="3516"/>
    <n v="3516"/>
  </r>
  <r>
    <x v="11156"/>
    <x v="4"/>
    <n v="244"/>
    <n v="244"/>
  </r>
  <r>
    <x v="11156"/>
    <x v="2"/>
    <n v="1601"/>
    <n v="1589"/>
  </r>
  <r>
    <x v="11156"/>
    <x v="3"/>
    <n v="16"/>
    <n v="16"/>
  </r>
  <r>
    <x v="11157"/>
    <x v="0"/>
    <n v="2476"/>
    <n v="1661"/>
  </r>
  <r>
    <x v="11157"/>
    <x v="1"/>
    <n v="3564"/>
    <n v="3446"/>
  </r>
  <r>
    <x v="11157"/>
    <x v="4"/>
    <n v="2259"/>
    <n v="2256"/>
  </r>
  <r>
    <x v="11157"/>
    <x v="7"/>
    <n v="16"/>
    <n v="16"/>
  </r>
  <r>
    <x v="11157"/>
    <x v="2"/>
    <n v="747"/>
    <n v="528"/>
  </r>
  <r>
    <x v="11158"/>
    <x v="0"/>
    <n v="3172"/>
    <n v="3148"/>
  </r>
  <r>
    <x v="11158"/>
    <x v="1"/>
    <n v="3872"/>
    <n v="3693"/>
  </r>
  <r>
    <x v="11158"/>
    <x v="4"/>
    <n v="424"/>
    <n v="424"/>
  </r>
  <r>
    <x v="11158"/>
    <x v="2"/>
    <n v="450"/>
    <n v="381"/>
  </r>
  <r>
    <x v="11158"/>
    <x v="3"/>
    <n v="100"/>
    <n v="99"/>
  </r>
  <r>
    <x v="11159"/>
    <x v="0"/>
    <n v="18"/>
    <n v="18"/>
  </r>
  <r>
    <x v="11160"/>
    <x v="4"/>
    <n v="2"/>
    <n v="2"/>
  </r>
  <r>
    <x v="11161"/>
    <x v="0"/>
    <n v="1"/>
    <n v="1"/>
  </r>
  <r>
    <x v="11161"/>
    <x v="1"/>
    <n v="71"/>
    <n v="71"/>
  </r>
  <r>
    <x v="11161"/>
    <x v="2"/>
    <n v="30"/>
    <n v="29"/>
  </r>
  <r>
    <x v="11162"/>
    <x v="0"/>
    <n v="366"/>
    <n v="366"/>
  </r>
  <r>
    <x v="11162"/>
    <x v="1"/>
    <n v="93"/>
    <n v="93"/>
  </r>
  <r>
    <x v="11162"/>
    <x v="4"/>
    <n v="5"/>
    <n v="5"/>
  </r>
  <r>
    <x v="11162"/>
    <x v="2"/>
    <n v="64"/>
    <n v="64"/>
  </r>
  <r>
    <x v="11163"/>
    <x v="0"/>
    <n v="562"/>
    <n v="521"/>
  </r>
  <r>
    <x v="11163"/>
    <x v="1"/>
    <n v="295"/>
    <n v="291"/>
  </r>
  <r>
    <x v="11163"/>
    <x v="4"/>
    <n v="12"/>
    <n v="12"/>
  </r>
  <r>
    <x v="11163"/>
    <x v="2"/>
    <n v="93"/>
    <n v="92"/>
  </r>
  <r>
    <x v="11163"/>
    <x v="3"/>
    <n v="7"/>
    <n v="7"/>
  </r>
  <r>
    <x v="11164"/>
    <x v="0"/>
    <n v="6"/>
    <n v="6"/>
  </r>
  <r>
    <x v="11165"/>
    <x v="0"/>
    <n v="1285"/>
    <n v="1282"/>
  </r>
  <r>
    <x v="11165"/>
    <x v="1"/>
    <n v="247"/>
    <n v="223"/>
  </r>
  <r>
    <x v="11165"/>
    <x v="4"/>
    <n v="15"/>
    <n v="15"/>
  </r>
  <r>
    <x v="11165"/>
    <x v="2"/>
    <n v="111"/>
    <n v="110"/>
  </r>
  <r>
    <x v="11165"/>
    <x v="3"/>
    <n v="2"/>
    <n v="1"/>
  </r>
  <r>
    <x v="11166"/>
    <x v="2"/>
    <n v="23"/>
    <n v="23"/>
  </r>
  <r>
    <x v="11167"/>
    <x v="0"/>
    <n v="687"/>
    <n v="679"/>
  </r>
  <r>
    <x v="11167"/>
    <x v="1"/>
    <n v="356"/>
    <n v="356"/>
  </r>
  <r>
    <x v="11167"/>
    <x v="4"/>
    <n v="28"/>
    <n v="28"/>
  </r>
  <r>
    <x v="11167"/>
    <x v="2"/>
    <n v="165"/>
    <n v="165"/>
  </r>
  <r>
    <x v="11168"/>
    <x v="0"/>
    <n v="621"/>
    <n v="621"/>
  </r>
  <r>
    <x v="11168"/>
    <x v="1"/>
    <n v="132"/>
    <n v="132"/>
  </r>
  <r>
    <x v="11168"/>
    <x v="2"/>
    <n v="31"/>
    <n v="30"/>
  </r>
  <r>
    <x v="11168"/>
    <x v="3"/>
    <n v="3"/>
    <n v="3"/>
  </r>
  <r>
    <x v="11169"/>
    <x v="0"/>
    <n v="137"/>
    <n v="137"/>
  </r>
  <r>
    <x v="11169"/>
    <x v="1"/>
    <n v="28"/>
    <n v="28"/>
  </r>
  <r>
    <x v="11169"/>
    <x v="2"/>
    <n v="40"/>
    <n v="40"/>
  </r>
  <r>
    <x v="11170"/>
    <x v="2"/>
    <n v="115"/>
    <n v="115"/>
  </r>
  <r>
    <x v="11171"/>
    <x v="0"/>
    <n v="9"/>
    <n v="3"/>
  </r>
  <r>
    <x v="11171"/>
    <x v="1"/>
    <n v="7"/>
    <n v="7"/>
  </r>
  <r>
    <x v="11172"/>
    <x v="0"/>
    <n v="9"/>
    <n v="9"/>
  </r>
  <r>
    <x v="11172"/>
    <x v="1"/>
    <n v="2"/>
    <n v="2"/>
  </r>
  <r>
    <x v="11172"/>
    <x v="4"/>
    <n v="18"/>
    <n v="18"/>
  </r>
  <r>
    <x v="11172"/>
    <x v="2"/>
    <n v="3"/>
    <n v="3"/>
  </r>
  <r>
    <x v="11173"/>
    <x v="1"/>
    <n v="1"/>
    <n v="0"/>
  </r>
  <r>
    <x v="11173"/>
    <x v="4"/>
    <n v="2"/>
    <n v="2"/>
  </r>
  <r>
    <x v="11174"/>
    <x v="0"/>
    <n v="81"/>
    <n v="80"/>
  </r>
  <r>
    <x v="11174"/>
    <x v="1"/>
    <n v="19"/>
    <n v="13"/>
  </r>
  <r>
    <x v="11174"/>
    <x v="2"/>
    <n v="48"/>
    <n v="48"/>
  </r>
  <r>
    <x v="11175"/>
    <x v="0"/>
    <n v="6230"/>
    <n v="5712"/>
  </r>
  <r>
    <x v="11175"/>
    <x v="1"/>
    <n v="3410"/>
    <n v="3243"/>
  </r>
  <r>
    <x v="11175"/>
    <x v="4"/>
    <n v="169"/>
    <n v="169"/>
  </r>
  <r>
    <x v="11175"/>
    <x v="7"/>
    <n v="1"/>
    <n v="1"/>
  </r>
  <r>
    <x v="11175"/>
    <x v="2"/>
    <n v="651"/>
    <n v="500"/>
  </r>
  <r>
    <x v="11175"/>
    <x v="3"/>
    <n v="16"/>
    <n v="16"/>
  </r>
  <r>
    <x v="11176"/>
    <x v="0"/>
    <n v="3"/>
    <n v="3"/>
  </r>
  <r>
    <x v="11176"/>
    <x v="1"/>
    <n v="339"/>
    <n v="339"/>
  </r>
  <r>
    <x v="11176"/>
    <x v="4"/>
    <n v="2"/>
    <n v="2"/>
  </r>
  <r>
    <x v="11176"/>
    <x v="2"/>
    <n v="1"/>
    <n v="1"/>
  </r>
  <r>
    <x v="11177"/>
    <x v="0"/>
    <n v="5"/>
    <n v="5"/>
  </r>
  <r>
    <x v="11177"/>
    <x v="1"/>
    <n v="2"/>
    <n v="2"/>
  </r>
  <r>
    <x v="11177"/>
    <x v="4"/>
    <n v="19"/>
    <n v="19"/>
  </r>
  <r>
    <x v="11177"/>
    <x v="2"/>
    <n v="1"/>
    <n v="1"/>
  </r>
  <r>
    <x v="11178"/>
    <x v="0"/>
    <n v="4"/>
    <n v="2"/>
  </r>
  <r>
    <x v="11178"/>
    <x v="1"/>
    <n v="84"/>
    <n v="84"/>
  </r>
  <r>
    <x v="11178"/>
    <x v="4"/>
    <n v="1"/>
    <n v="1"/>
  </r>
  <r>
    <x v="11178"/>
    <x v="2"/>
    <n v="3"/>
    <n v="3"/>
  </r>
  <r>
    <x v="11179"/>
    <x v="0"/>
    <n v="985"/>
    <n v="933"/>
  </r>
  <r>
    <x v="11179"/>
    <x v="1"/>
    <n v="2405"/>
    <n v="2243"/>
  </r>
  <r>
    <x v="11179"/>
    <x v="4"/>
    <n v="192"/>
    <n v="183"/>
  </r>
  <r>
    <x v="11179"/>
    <x v="2"/>
    <n v="206"/>
    <n v="199"/>
  </r>
  <r>
    <x v="11179"/>
    <x v="3"/>
    <n v="2"/>
    <n v="2"/>
  </r>
  <r>
    <x v="11180"/>
    <x v="0"/>
    <n v="426"/>
    <n v="419"/>
  </r>
  <r>
    <x v="11180"/>
    <x v="1"/>
    <n v="695"/>
    <n v="677"/>
  </r>
  <r>
    <x v="11180"/>
    <x v="4"/>
    <n v="176"/>
    <n v="176"/>
  </r>
  <r>
    <x v="11180"/>
    <x v="2"/>
    <n v="200"/>
    <n v="175"/>
  </r>
  <r>
    <x v="11181"/>
    <x v="0"/>
    <n v="836"/>
    <n v="778"/>
  </r>
  <r>
    <x v="11181"/>
    <x v="1"/>
    <n v="750"/>
    <n v="750"/>
  </r>
  <r>
    <x v="11181"/>
    <x v="4"/>
    <n v="184"/>
    <n v="184"/>
  </r>
  <r>
    <x v="11181"/>
    <x v="2"/>
    <n v="317"/>
    <n v="313"/>
  </r>
  <r>
    <x v="11181"/>
    <x v="3"/>
    <n v="52"/>
    <n v="52"/>
  </r>
  <r>
    <x v="11182"/>
    <x v="0"/>
    <n v="667"/>
    <n v="646"/>
  </r>
  <r>
    <x v="11182"/>
    <x v="1"/>
    <n v="3284"/>
    <n v="3284"/>
  </r>
  <r>
    <x v="11182"/>
    <x v="4"/>
    <n v="63"/>
    <n v="63"/>
  </r>
  <r>
    <x v="11182"/>
    <x v="2"/>
    <n v="789"/>
    <n v="771"/>
  </r>
  <r>
    <x v="11183"/>
    <x v="0"/>
    <n v="11"/>
    <n v="7"/>
  </r>
  <r>
    <x v="11183"/>
    <x v="1"/>
    <n v="19"/>
    <n v="19"/>
  </r>
  <r>
    <x v="11183"/>
    <x v="4"/>
    <n v="15"/>
    <n v="15"/>
  </r>
  <r>
    <x v="11184"/>
    <x v="0"/>
    <n v="396"/>
    <n v="363"/>
  </r>
  <r>
    <x v="11184"/>
    <x v="1"/>
    <n v="255"/>
    <n v="255"/>
  </r>
  <r>
    <x v="11184"/>
    <x v="4"/>
    <n v="1"/>
    <n v="1"/>
  </r>
  <r>
    <x v="11184"/>
    <x v="2"/>
    <n v="18"/>
    <n v="16"/>
  </r>
  <r>
    <x v="11185"/>
    <x v="0"/>
    <n v="86"/>
    <n v="80"/>
  </r>
  <r>
    <x v="11185"/>
    <x v="1"/>
    <n v="35"/>
    <n v="35"/>
  </r>
  <r>
    <x v="11185"/>
    <x v="2"/>
    <n v="31"/>
    <n v="31"/>
  </r>
  <r>
    <x v="11186"/>
    <x v="1"/>
    <n v="13"/>
    <n v="13"/>
  </r>
  <r>
    <x v="11186"/>
    <x v="4"/>
    <n v="3"/>
    <n v="3"/>
  </r>
  <r>
    <x v="11186"/>
    <x v="2"/>
    <n v="7"/>
    <n v="7"/>
  </r>
  <r>
    <x v="11187"/>
    <x v="4"/>
    <n v="6"/>
    <n v="6"/>
  </r>
  <r>
    <x v="11188"/>
    <x v="0"/>
    <n v="18"/>
    <n v="-12"/>
  </r>
  <r>
    <x v="11188"/>
    <x v="4"/>
    <n v="1"/>
    <n v="1"/>
  </r>
  <r>
    <x v="11188"/>
    <x v="2"/>
    <n v="11"/>
    <n v="5"/>
  </r>
  <r>
    <x v="11188"/>
    <x v="3"/>
    <n v="1"/>
    <n v="0"/>
  </r>
  <r>
    <x v="11189"/>
    <x v="1"/>
    <n v="1"/>
    <n v="1"/>
  </r>
  <r>
    <x v="11189"/>
    <x v="4"/>
    <n v="6"/>
    <n v="6"/>
  </r>
  <r>
    <x v="11189"/>
    <x v="2"/>
    <n v="3"/>
    <n v="3"/>
  </r>
  <r>
    <x v="11189"/>
    <x v="3"/>
    <n v="1"/>
    <n v="1"/>
  </r>
  <r>
    <x v="11190"/>
    <x v="0"/>
    <n v="299"/>
    <n v="299"/>
  </r>
  <r>
    <x v="11190"/>
    <x v="1"/>
    <n v="214"/>
    <n v="214"/>
  </r>
  <r>
    <x v="11190"/>
    <x v="4"/>
    <n v="2"/>
    <n v="2"/>
  </r>
  <r>
    <x v="11190"/>
    <x v="2"/>
    <n v="98"/>
    <n v="98"/>
  </r>
  <r>
    <x v="11190"/>
    <x v="3"/>
    <n v="2"/>
    <n v="2"/>
  </r>
  <r>
    <x v="11191"/>
    <x v="0"/>
    <n v="654"/>
    <n v="399"/>
  </r>
  <r>
    <x v="11191"/>
    <x v="1"/>
    <n v="956"/>
    <n v="956"/>
  </r>
  <r>
    <x v="11191"/>
    <x v="4"/>
    <n v="15"/>
    <n v="15"/>
  </r>
  <r>
    <x v="11191"/>
    <x v="2"/>
    <n v="409"/>
    <n v="211"/>
  </r>
  <r>
    <x v="11192"/>
    <x v="0"/>
    <n v="1230"/>
    <n v="1222"/>
  </r>
  <r>
    <x v="11192"/>
    <x v="1"/>
    <n v="1014"/>
    <n v="897"/>
  </r>
  <r>
    <x v="11192"/>
    <x v="4"/>
    <n v="8"/>
    <n v="8"/>
  </r>
  <r>
    <x v="11192"/>
    <x v="2"/>
    <n v="379"/>
    <n v="379"/>
  </r>
  <r>
    <x v="11193"/>
    <x v="0"/>
    <n v="245"/>
    <n v="215"/>
  </r>
  <r>
    <x v="11193"/>
    <x v="1"/>
    <n v="9"/>
    <n v="0"/>
  </r>
  <r>
    <x v="11193"/>
    <x v="2"/>
    <n v="36"/>
    <n v="34"/>
  </r>
  <r>
    <x v="11194"/>
    <x v="0"/>
    <n v="21"/>
    <n v="21"/>
  </r>
  <r>
    <x v="11194"/>
    <x v="2"/>
    <n v="7"/>
    <n v="2"/>
  </r>
  <r>
    <x v="11195"/>
    <x v="0"/>
    <n v="12"/>
    <n v="10"/>
  </r>
  <r>
    <x v="11195"/>
    <x v="1"/>
    <n v="9"/>
    <n v="9"/>
  </r>
  <r>
    <x v="11195"/>
    <x v="4"/>
    <n v="3"/>
    <n v="3"/>
  </r>
  <r>
    <x v="11195"/>
    <x v="2"/>
    <n v="11"/>
    <n v="11"/>
  </r>
  <r>
    <x v="11196"/>
    <x v="0"/>
    <n v="84"/>
    <n v="66"/>
  </r>
  <r>
    <x v="11197"/>
    <x v="0"/>
    <n v="31"/>
    <n v="21"/>
  </r>
  <r>
    <x v="11197"/>
    <x v="1"/>
    <n v="5"/>
    <n v="5"/>
  </r>
  <r>
    <x v="11197"/>
    <x v="4"/>
    <n v="4"/>
    <n v="2"/>
  </r>
  <r>
    <x v="11198"/>
    <x v="0"/>
    <n v="233"/>
    <n v="221"/>
  </r>
  <r>
    <x v="11198"/>
    <x v="1"/>
    <n v="716"/>
    <n v="716"/>
  </r>
  <r>
    <x v="11198"/>
    <x v="4"/>
    <n v="27"/>
    <n v="27"/>
  </r>
  <r>
    <x v="11198"/>
    <x v="2"/>
    <n v="107"/>
    <n v="107"/>
  </r>
  <r>
    <x v="11199"/>
    <x v="0"/>
    <n v="23"/>
    <n v="14"/>
  </r>
  <r>
    <x v="11199"/>
    <x v="1"/>
    <n v="2"/>
    <n v="2"/>
  </r>
  <r>
    <x v="11199"/>
    <x v="4"/>
    <n v="4"/>
    <n v="4"/>
  </r>
  <r>
    <x v="11199"/>
    <x v="2"/>
    <n v="5"/>
    <n v="4"/>
  </r>
  <r>
    <x v="11200"/>
    <x v="0"/>
    <n v="1"/>
    <n v="0"/>
  </r>
  <r>
    <x v="11200"/>
    <x v="1"/>
    <n v="3"/>
    <n v="3"/>
  </r>
  <r>
    <x v="11200"/>
    <x v="2"/>
    <n v="1"/>
    <n v="1"/>
  </r>
  <r>
    <x v="11201"/>
    <x v="0"/>
    <n v="15"/>
    <n v="15"/>
  </r>
  <r>
    <x v="11201"/>
    <x v="2"/>
    <n v="9"/>
    <n v="9"/>
  </r>
  <r>
    <x v="11202"/>
    <x v="0"/>
    <n v="3"/>
    <n v="3"/>
  </r>
  <r>
    <x v="11202"/>
    <x v="1"/>
    <n v="4"/>
    <n v="4"/>
  </r>
  <r>
    <x v="11202"/>
    <x v="4"/>
    <n v="1"/>
    <n v="1"/>
  </r>
  <r>
    <x v="11202"/>
    <x v="2"/>
    <n v="5"/>
    <n v="5"/>
  </r>
  <r>
    <x v="11203"/>
    <x v="0"/>
    <n v="1"/>
    <n v="1"/>
  </r>
  <r>
    <x v="11204"/>
    <x v="0"/>
    <n v="1"/>
    <n v="1"/>
  </r>
  <r>
    <x v="11205"/>
    <x v="0"/>
    <n v="1"/>
    <n v="-2"/>
  </r>
  <r>
    <x v="11205"/>
    <x v="10"/>
    <n v="100"/>
    <n v="100"/>
  </r>
  <r>
    <x v="11205"/>
    <x v="4"/>
    <n v="5"/>
    <n v="5"/>
  </r>
  <r>
    <x v="11205"/>
    <x v="3"/>
    <n v="129"/>
    <n v="129"/>
  </r>
  <r>
    <x v="11206"/>
    <x v="0"/>
    <n v="223"/>
    <n v="217"/>
  </r>
  <r>
    <x v="11207"/>
    <x v="0"/>
    <n v="2"/>
    <n v="2"/>
  </r>
  <r>
    <x v="11207"/>
    <x v="1"/>
    <n v="1"/>
    <n v="1"/>
  </r>
  <r>
    <x v="11207"/>
    <x v="4"/>
    <n v="1"/>
    <n v="1"/>
  </r>
  <r>
    <x v="11207"/>
    <x v="2"/>
    <n v="7"/>
    <n v="7"/>
  </r>
  <r>
    <x v="11207"/>
    <x v="3"/>
    <n v="12"/>
    <n v="12"/>
  </r>
  <r>
    <x v="11208"/>
    <x v="0"/>
    <n v="13"/>
    <n v="13"/>
  </r>
  <r>
    <x v="11208"/>
    <x v="4"/>
    <n v="32"/>
    <n v="32"/>
  </r>
  <r>
    <x v="11208"/>
    <x v="2"/>
    <n v="3"/>
    <n v="1"/>
  </r>
  <r>
    <x v="11209"/>
    <x v="0"/>
    <n v="3"/>
    <n v="3"/>
  </r>
  <r>
    <x v="11209"/>
    <x v="1"/>
    <n v="4"/>
    <n v="4"/>
  </r>
  <r>
    <x v="11209"/>
    <x v="2"/>
    <n v="7"/>
    <n v="6"/>
  </r>
  <r>
    <x v="11209"/>
    <x v="3"/>
    <n v="96"/>
    <n v="93"/>
  </r>
  <r>
    <x v="11210"/>
    <x v="0"/>
    <n v="1563"/>
    <n v="1333"/>
  </r>
  <r>
    <x v="11210"/>
    <x v="1"/>
    <n v="151"/>
    <n v="151"/>
  </r>
  <r>
    <x v="11210"/>
    <x v="4"/>
    <n v="28"/>
    <n v="28"/>
  </r>
  <r>
    <x v="11210"/>
    <x v="2"/>
    <n v="4"/>
    <n v="4"/>
  </r>
  <r>
    <x v="11210"/>
    <x v="3"/>
    <n v="3"/>
    <n v="2"/>
  </r>
  <r>
    <x v="11211"/>
    <x v="0"/>
    <n v="152"/>
    <n v="134"/>
  </r>
  <r>
    <x v="11211"/>
    <x v="4"/>
    <n v="74"/>
    <n v="70"/>
  </r>
  <r>
    <x v="11211"/>
    <x v="2"/>
    <n v="117"/>
    <n v="117"/>
  </r>
  <r>
    <x v="11211"/>
    <x v="3"/>
    <n v="910"/>
    <n v="896"/>
  </r>
  <r>
    <x v="11212"/>
    <x v="4"/>
    <n v="6"/>
    <n v="6"/>
  </r>
  <r>
    <x v="11213"/>
    <x v="10"/>
    <n v="1760"/>
    <n v="1760"/>
  </r>
  <r>
    <x v="11213"/>
    <x v="4"/>
    <n v="2161"/>
    <n v="2161"/>
  </r>
  <r>
    <x v="11214"/>
    <x v="0"/>
    <n v="495"/>
    <n v="489"/>
  </r>
  <r>
    <x v="11215"/>
    <x v="0"/>
    <n v="438"/>
    <n v="413"/>
  </r>
  <r>
    <x v="11215"/>
    <x v="1"/>
    <n v="157"/>
    <n v="157"/>
  </r>
  <r>
    <x v="11215"/>
    <x v="2"/>
    <n v="400"/>
    <n v="375"/>
  </r>
  <r>
    <x v="11215"/>
    <x v="3"/>
    <n v="14"/>
    <n v="14"/>
  </r>
  <r>
    <x v="11216"/>
    <x v="0"/>
    <n v="655"/>
    <n v="624"/>
  </r>
  <r>
    <x v="11216"/>
    <x v="1"/>
    <n v="775"/>
    <n v="765"/>
  </r>
  <r>
    <x v="11216"/>
    <x v="2"/>
    <n v="1242"/>
    <n v="1124"/>
  </r>
  <r>
    <x v="11216"/>
    <x v="3"/>
    <n v="1"/>
    <n v="1"/>
  </r>
  <r>
    <x v="11217"/>
    <x v="0"/>
    <n v="274"/>
    <n v="238"/>
  </r>
  <r>
    <x v="11217"/>
    <x v="1"/>
    <n v="4141"/>
    <n v="4005"/>
  </r>
  <r>
    <x v="11217"/>
    <x v="4"/>
    <n v="3"/>
    <n v="3"/>
  </r>
  <r>
    <x v="11217"/>
    <x v="2"/>
    <n v="3578"/>
    <n v="3334"/>
  </r>
  <r>
    <x v="11217"/>
    <x v="3"/>
    <n v="9"/>
    <n v="9"/>
  </r>
  <r>
    <x v="11218"/>
    <x v="0"/>
    <n v="4966"/>
    <n v="4656"/>
  </r>
  <r>
    <x v="11218"/>
    <x v="1"/>
    <n v="1830"/>
    <n v="1130"/>
  </r>
  <r>
    <x v="11218"/>
    <x v="2"/>
    <n v="7990"/>
    <n v="6853"/>
  </r>
  <r>
    <x v="11218"/>
    <x v="3"/>
    <n v="21"/>
    <n v="21"/>
  </r>
  <r>
    <x v="11219"/>
    <x v="0"/>
    <n v="391"/>
    <n v="371"/>
  </r>
  <r>
    <x v="11219"/>
    <x v="1"/>
    <n v="1607"/>
    <n v="1592"/>
  </r>
  <r>
    <x v="11219"/>
    <x v="2"/>
    <n v="601"/>
    <n v="426"/>
  </r>
  <r>
    <x v="11219"/>
    <x v="3"/>
    <n v="3"/>
    <n v="3"/>
  </r>
  <r>
    <x v="11220"/>
    <x v="0"/>
    <n v="482"/>
    <n v="436"/>
  </r>
  <r>
    <x v="11220"/>
    <x v="1"/>
    <n v="1783"/>
    <n v="1638"/>
  </r>
  <r>
    <x v="11220"/>
    <x v="4"/>
    <n v="5"/>
    <n v="5"/>
  </r>
  <r>
    <x v="11220"/>
    <x v="2"/>
    <n v="1401"/>
    <n v="1281"/>
  </r>
  <r>
    <x v="11220"/>
    <x v="3"/>
    <n v="27"/>
    <n v="27"/>
  </r>
  <r>
    <x v="11221"/>
    <x v="0"/>
    <n v="943"/>
    <n v="744"/>
  </r>
  <r>
    <x v="11221"/>
    <x v="1"/>
    <n v="7105"/>
    <n v="3970"/>
  </r>
  <r>
    <x v="11221"/>
    <x v="2"/>
    <n v="4407"/>
    <n v="3670"/>
  </r>
  <r>
    <x v="11222"/>
    <x v="0"/>
    <n v="166"/>
    <n v="166"/>
  </r>
  <r>
    <x v="11222"/>
    <x v="1"/>
    <n v="958"/>
    <n v="958"/>
  </r>
  <r>
    <x v="11222"/>
    <x v="2"/>
    <n v="694"/>
    <n v="682"/>
  </r>
  <r>
    <x v="11223"/>
    <x v="0"/>
    <n v="256"/>
    <n v="213"/>
  </r>
  <r>
    <x v="11223"/>
    <x v="1"/>
    <n v="775"/>
    <n v="611"/>
  </r>
  <r>
    <x v="11223"/>
    <x v="4"/>
    <n v="5"/>
    <n v="5"/>
  </r>
  <r>
    <x v="11223"/>
    <x v="2"/>
    <n v="770"/>
    <n v="652"/>
  </r>
  <r>
    <x v="11223"/>
    <x v="3"/>
    <n v="16"/>
    <n v="11"/>
  </r>
  <r>
    <x v="11224"/>
    <x v="0"/>
    <n v="520"/>
    <n v="490"/>
  </r>
  <r>
    <x v="11224"/>
    <x v="1"/>
    <n v="1047"/>
    <n v="832"/>
  </r>
  <r>
    <x v="11224"/>
    <x v="4"/>
    <n v="10"/>
    <n v="10"/>
  </r>
  <r>
    <x v="11224"/>
    <x v="2"/>
    <n v="3430"/>
    <n v="3145"/>
  </r>
  <r>
    <x v="11224"/>
    <x v="3"/>
    <n v="3"/>
    <n v="3"/>
  </r>
  <r>
    <x v="11225"/>
    <x v="1"/>
    <n v="4"/>
    <n v="4"/>
  </r>
  <r>
    <x v="11226"/>
    <x v="7"/>
    <n v="10"/>
    <n v="10"/>
  </r>
  <r>
    <x v="11226"/>
    <x v="2"/>
    <n v="50"/>
    <n v="50"/>
  </r>
  <r>
    <x v="11227"/>
    <x v="0"/>
    <n v="69"/>
    <n v="63"/>
  </r>
  <r>
    <x v="11227"/>
    <x v="1"/>
    <n v="36"/>
    <n v="35"/>
  </r>
  <r>
    <x v="11227"/>
    <x v="4"/>
    <n v="53"/>
    <n v="53"/>
  </r>
  <r>
    <x v="11227"/>
    <x v="2"/>
    <n v="186"/>
    <n v="183"/>
  </r>
  <r>
    <x v="11227"/>
    <x v="3"/>
    <n v="134"/>
    <n v="134"/>
  </r>
  <r>
    <x v="11228"/>
    <x v="0"/>
    <n v="7"/>
    <n v="6"/>
  </r>
  <r>
    <x v="11228"/>
    <x v="2"/>
    <n v="22"/>
    <n v="21"/>
  </r>
  <r>
    <x v="11228"/>
    <x v="3"/>
    <n v="1"/>
    <n v="0"/>
  </r>
  <r>
    <x v="11229"/>
    <x v="0"/>
    <n v="327"/>
    <n v="321"/>
  </r>
  <r>
    <x v="11229"/>
    <x v="1"/>
    <n v="371"/>
    <n v="367"/>
  </r>
  <r>
    <x v="11229"/>
    <x v="4"/>
    <n v="1"/>
    <n v="1"/>
  </r>
  <r>
    <x v="11229"/>
    <x v="2"/>
    <n v="375"/>
    <n v="374"/>
  </r>
  <r>
    <x v="11230"/>
    <x v="1"/>
    <n v="10"/>
    <n v="10"/>
  </r>
  <r>
    <x v="11230"/>
    <x v="2"/>
    <n v="8"/>
    <n v="8"/>
  </r>
  <r>
    <x v="11231"/>
    <x v="0"/>
    <n v="5"/>
    <n v="5"/>
  </r>
  <r>
    <x v="11231"/>
    <x v="1"/>
    <n v="327"/>
    <n v="327"/>
  </r>
  <r>
    <x v="11231"/>
    <x v="4"/>
    <n v="84"/>
    <n v="84"/>
  </r>
  <r>
    <x v="11231"/>
    <x v="2"/>
    <n v="150"/>
    <n v="150"/>
  </r>
  <r>
    <x v="11232"/>
    <x v="4"/>
    <n v="1"/>
    <n v="1"/>
  </r>
  <r>
    <x v="11233"/>
    <x v="10"/>
    <n v="10"/>
    <n v="10"/>
  </r>
  <r>
    <x v="11234"/>
    <x v="0"/>
    <n v="421"/>
    <n v="413"/>
  </r>
  <r>
    <x v="11234"/>
    <x v="1"/>
    <n v="148"/>
    <n v="64"/>
  </r>
  <r>
    <x v="11234"/>
    <x v="4"/>
    <n v="55"/>
    <n v="55"/>
  </r>
  <r>
    <x v="11234"/>
    <x v="2"/>
    <n v="117"/>
    <n v="90"/>
  </r>
  <r>
    <x v="11234"/>
    <x v="3"/>
    <n v="605"/>
    <n v="305"/>
  </r>
  <r>
    <x v="11235"/>
    <x v="3"/>
    <n v="282"/>
    <n v="239"/>
  </r>
  <r>
    <x v="11236"/>
    <x v="4"/>
    <n v="4"/>
    <n v="4"/>
  </r>
  <r>
    <x v="11237"/>
    <x v="0"/>
    <n v="1960"/>
    <n v="1897"/>
  </r>
  <r>
    <x v="11237"/>
    <x v="1"/>
    <n v="1727"/>
    <n v="1708"/>
  </r>
  <r>
    <x v="11237"/>
    <x v="4"/>
    <n v="373"/>
    <n v="373"/>
  </r>
  <r>
    <x v="11237"/>
    <x v="2"/>
    <n v="459"/>
    <n v="454"/>
  </r>
  <r>
    <x v="11238"/>
    <x v="0"/>
    <n v="11"/>
    <n v="4"/>
  </r>
  <r>
    <x v="11238"/>
    <x v="1"/>
    <n v="31"/>
    <n v="31"/>
  </r>
  <r>
    <x v="11238"/>
    <x v="4"/>
    <n v="5"/>
    <n v="5"/>
  </r>
  <r>
    <x v="11238"/>
    <x v="2"/>
    <n v="8"/>
    <n v="6"/>
  </r>
  <r>
    <x v="11239"/>
    <x v="0"/>
    <n v="5"/>
    <n v="5"/>
  </r>
  <r>
    <x v="11239"/>
    <x v="1"/>
    <n v="17"/>
    <n v="17"/>
  </r>
  <r>
    <x v="11239"/>
    <x v="4"/>
    <n v="18"/>
    <n v="18"/>
  </r>
  <r>
    <x v="11240"/>
    <x v="1"/>
    <n v="4"/>
    <n v="4"/>
  </r>
  <r>
    <x v="11240"/>
    <x v="4"/>
    <n v="11"/>
    <n v="11"/>
  </r>
  <r>
    <x v="11241"/>
    <x v="0"/>
    <n v="538"/>
    <n v="373"/>
  </r>
  <r>
    <x v="11241"/>
    <x v="1"/>
    <n v="444"/>
    <n v="360"/>
  </r>
  <r>
    <x v="11241"/>
    <x v="4"/>
    <n v="374"/>
    <n v="374"/>
  </r>
  <r>
    <x v="11241"/>
    <x v="2"/>
    <n v="631"/>
    <n v="524"/>
  </r>
  <r>
    <x v="11241"/>
    <x v="3"/>
    <n v="16"/>
    <n v="15"/>
  </r>
  <r>
    <x v="11242"/>
    <x v="0"/>
    <n v="6553"/>
    <n v="6478"/>
  </r>
  <r>
    <x v="11242"/>
    <x v="1"/>
    <n v="4880"/>
    <n v="4837"/>
  </r>
  <r>
    <x v="11242"/>
    <x v="4"/>
    <n v="355"/>
    <n v="355"/>
  </r>
  <r>
    <x v="11242"/>
    <x v="7"/>
    <n v="600"/>
    <n v="600"/>
  </r>
  <r>
    <x v="11242"/>
    <x v="2"/>
    <n v="937"/>
    <n v="899"/>
  </r>
  <r>
    <x v="11243"/>
    <x v="0"/>
    <n v="9021"/>
    <n v="8747"/>
  </r>
  <r>
    <x v="11243"/>
    <x v="1"/>
    <n v="8836"/>
    <n v="8801"/>
  </r>
  <r>
    <x v="11243"/>
    <x v="4"/>
    <n v="748"/>
    <n v="743"/>
  </r>
  <r>
    <x v="11243"/>
    <x v="7"/>
    <n v="321"/>
    <n v="317"/>
  </r>
  <r>
    <x v="11243"/>
    <x v="2"/>
    <n v="1752"/>
    <n v="1637"/>
  </r>
  <r>
    <x v="11244"/>
    <x v="0"/>
    <n v="265"/>
    <n v="237"/>
  </r>
  <r>
    <x v="11244"/>
    <x v="1"/>
    <n v="541"/>
    <n v="539"/>
  </r>
  <r>
    <x v="11244"/>
    <x v="4"/>
    <n v="29"/>
    <n v="28"/>
  </r>
  <r>
    <x v="11244"/>
    <x v="7"/>
    <n v="58"/>
    <n v="58"/>
  </r>
  <r>
    <x v="11244"/>
    <x v="2"/>
    <n v="204"/>
    <n v="197"/>
  </r>
  <r>
    <x v="11245"/>
    <x v="0"/>
    <n v="8542"/>
    <n v="8172"/>
  </r>
  <r>
    <x v="11245"/>
    <x v="1"/>
    <n v="6671"/>
    <n v="6428"/>
  </r>
  <r>
    <x v="11245"/>
    <x v="4"/>
    <n v="787"/>
    <n v="787"/>
  </r>
  <r>
    <x v="11245"/>
    <x v="7"/>
    <n v="2018"/>
    <n v="2018"/>
  </r>
  <r>
    <x v="11245"/>
    <x v="2"/>
    <n v="1711"/>
    <n v="1560"/>
  </r>
  <r>
    <x v="11245"/>
    <x v="3"/>
    <n v="11"/>
    <n v="11"/>
  </r>
  <r>
    <x v="11246"/>
    <x v="0"/>
    <n v="755"/>
    <n v="733"/>
  </r>
  <r>
    <x v="11246"/>
    <x v="1"/>
    <n v="1099"/>
    <n v="1094"/>
  </r>
  <r>
    <x v="11246"/>
    <x v="4"/>
    <n v="437"/>
    <n v="437"/>
  </r>
  <r>
    <x v="11246"/>
    <x v="2"/>
    <n v="334"/>
    <n v="318"/>
  </r>
  <r>
    <x v="11246"/>
    <x v="3"/>
    <n v="75"/>
    <n v="75"/>
  </r>
  <r>
    <x v="11247"/>
    <x v="0"/>
    <n v="940"/>
    <n v="929"/>
  </r>
  <r>
    <x v="11247"/>
    <x v="1"/>
    <n v="1457"/>
    <n v="1431"/>
  </r>
  <r>
    <x v="11247"/>
    <x v="4"/>
    <n v="390"/>
    <n v="390"/>
  </r>
  <r>
    <x v="11247"/>
    <x v="2"/>
    <n v="174"/>
    <n v="162"/>
  </r>
  <r>
    <x v="11247"/>
    <x v="3"/>
    <n v="48"/>
    <n v="48"/>
  </r>
  <r>
    <x v="11248"/>
    <x v="0"/>
    <n v="3935"/>
    <n v="3897"/>
  </r>
  <r>
    <x v="11248"/>
    <x v="1"/>
    <n v="4336"/>
    <n v="4209"/>
  </r>
  <r>
    <x v="11248"/>
    <x v="4"/>
    <n v="451"/>
    <n v="451"/>
  </r>
  <r>
    <x v="11248"/>
    <x v="2"/>
    <n v="684"/>
    <n v="639"/>
  </r>
  <r>
    <x v="11249"/>
    <x v="0"/>
    <n v="2222"/>
    <n v="2184"/>
  </r>
  <r>
    <x v="11249"/>
    <x v="1"/>
    <n v="2094"/>
    <n v="2084"/>
  </r>
  <r>
    <x v="11249"/>
    <x v="4"/>
    <n v="448"/>
    <n v="448"/>
  </r>
  <r>
    <x v="11249"/>
    <x v="7"/>
    <n v="150"/>
    <n v="150"/>
  </r>
  <r>
    <x v="11249"/>
    <x v="2"/>
    <n v="443"/>
    <n v="432"/>
  </r>
  <r>
    <x v="11250"/>
    <x v="0"/>
    <n v="8465"/>
    <n v="8308"/>
  </r>
  <r>
    <x v="11250"/>
    <x v="1"/>
    <n v="13055"/>
    <n v="12414"/>
  </r>
  <r>
    <x v="11250"/>
    <x v="4"/>
    <n v="2518"/>
    <n v="2518"/>
  </r>
  <r>
    <x v="11250"/>
    <x v="2"/>
    <n v="2735"/>
    <n v="2379"/>
  </r>
  <r>
    <x v="11251"/>
    <x v="0"/>
    <n v="3920"/>
    <n v="2852"/>
  </r>
  <r>
    <x v="11251"/>
    <x v="1"/>
    <n v="4130"/>
    <n v="4050"/>
  </r>
  <r>
    <x v="11251"/>
    <x v="4"/>
    <n v="397"/>
    <n v="366"/>
  </r>
  <r>
    <x v="11251"/>
    <x v="7"/>
    <n v="400"/>
    <n v="400"/>
  </r>
  <r>
    <x v="11251"/>
    <x v="2"/>
    <n v="2262"/>
    <n v="1796"/>
  </r>
  <r>
    <x v="11251"/>
    <x v="3"/>
    <n v="82"/>
    <n v="67"/>
  </r>
  <r>
    <x v="11252"/>
    <x v="0"/>
    <n v="30"/>
    <n v="28"/>
  </r>
  <r>
    <x v="11252"/>
    <x v="1"/>
    <n v="18"/>
    <n v="17"/>
  </r>
  <r>
    <x v="11252"/>
    <x v="4"/>
    <n v="3"/>
    <n v="3"/>
  </r>
  <r>
    <x v="11252"/>
    <x v="2"/>
    <n v="42"/>
    <n v="40"/>
  </r>
  <r>
    <x v="11253"/>
    <x v="0"/>
    <n v="2967"/>
    <n v="2867"/>
  </r>
  <r>
    <x v="11253"/>
    <x v="1"/>
    <n v="1471"/>
    <n v="1441"/>
  </r>
  <r>
    <x v="11253"/>
    <x v="4"/>
    <n v="44"/>
    <n v="44"/>
  </r>
  <r>
    <x v="11253"/>
    <x v="2"/>
    <n v="274"/>
    <n v="271"/>
  </r>
  <r>
    <x v="11253"/>
    <x v="3"/>
    <n v="142"/>
    <n v="142"/>
  </r>
  <r>
    <x v="11254"/>
    <x v="0"/>
    <n v="494"/>
    <n v="390"/>
  </r>
  <r>
    <x v="11254"/>
    <x v="1"/>
    <n v="35"/>
    <n v="23"/>
  </r>
  <r>
    <x v="11254"/>
    <x v="4"/>
    <n v="6"/>
    <n v="6"/>
  </r>
  <r>
    <x v="11254"/>
    <x v="2"/>
    <n v="40"/>
    <n v="40"/>
  </r>
  <r>
    <x v="11254"/>
    <x v="3"/>
    <n v="1"/>
    <n v="0"/>
  </r>
  <r>
    <x v="11255"/>
    <x v="0"/>
    <n v="5551"/>
    <n v="5527"/>
  </r>
  <r>
    <x v="11255"/>
    <x v="1"/>
    <n v="1372"/>
    <n v="1359"/>
  </r>
  <r>
    <x v="11255"/>
    <x v="4"/>
    <n v="11"/>
    <n v="11"/>
  </r>
  <r>
    <x v="11255"/>
    <x v="7"/>
    <n v="164"/>
    <n v="164"/>
  </r>
  <r>
    <x v="11255"/>
    <x v="2"/>
    <n v="573"/>
    <n v="571"/>
  </r>
  <r>
    <x v="11255"/>
    <x v="3"/>
    <n v="297"/>
    <n v="294"/>
  </r>
  <r>
    <x v="11256"/>
    <x v="0"/>
    <n v="1123"/>
    <n v="1119"/>
  </r>
  <r>
    <x v="11256"/>
    <x v="1"/>
    <n v="321"/>
    <n v="321"/>
  </r>
  <r>
    <x v="11256"/>
    <x v="2"/>
    <n v="68"/>
    <n v="67"/>
  </r>
  <r>
    <x v="11257"/>
    <x v="0"/>
    <n v="379"/>
    <n v="375"/>
  </r>
  <r>
    <x v="11257"/>
    <x v="1"/>
    <n v="383"/>
    <n v="383"/>
  </r>
  <r>
    <x v="11257"/>
    <x v="4"/>
    <n v="55"/>
    <n v="55"/>
  </r>
  <r>
    <x v="11257"/>
    <x v="7"/>
    <n v="22"/>
    <n v="22"/>
  </r>
  <r>
    <x v="11257"/>
    <x v="2"/>
    <n v="103"/>
    <n v="103"/>
  </r>
  <r>
    <x v="11257"/>
    <x v="3"/>
    <n v="469"/>
    <n v="316"/>
  </r>
  <r>
    <x v="11258"/>
    <x v="0"/>
    <n v="6"/>
    <n v="6"/>
  </r>
  <r>
    <x v="11258"/>
    <x v="2"/>
    <n v="1"/>
    <n v="1"/>
  </r>
  <r>
    <x v="11259"/>
    <x v="2"/>
    <n v="5"/>
    <n v="5"/>
  </r>
  <r>
    <x v="11260"/>
    <x v="0"/>
    <n v="4448"/>
    <n v="4377"/>
  </r>
  <r>
    <x v="11260"/>
    <x v="1"/>
    <n v="5486"/>
    <n v="5455"/>
  </r>
  <r>
    <x v="11260"/>
    <x v="4"/>
    <n v="359"/>
    <n v="359"/>
  </r>
  <r>
    <x v="11260"/>
    <x v="2"/>
    <n v="1126"/>
    <n v="1089"/>
  </r>
  <r>
    <x v="11260"/>
    <x v="3"/>
    <n v="2"/>
    <n v="2"/>
  </r>
  <r>
    <x v="11261"/>
    <x v="0"/>
    <n v="7680"/>
    <n v="7250"/>
  </r>
  <r>
    <x v="11261"/>
    <x v="1"/>
    <n v="6792"/>
    <n v="6699"/>
  </r>
  <r>
    <x v="11261"/>
    <x v="4"/>
    <n v="1130"/>
    <n v="1125"/>
  </r>
  <r>
    <x v="11261"/>
    <x v="7"/>
    <n v="402"/>
    <n v="402"/>
  </r>
  <r>
    <x v="11261"/>
    <x v="2"/>
    <n v="1723"/>
    <n v="1551"/>
  </r>
  <r>
    <x v="11261"/>
    <x v="3"/>
    <n v="3"/>
    <n v="2"/>
  </r>
  <r>
    <x v="11262"/>
    <x v="0"/>
    <n v="262"/>
    <n v="262"/>
  </r>
  <r>
    <x v="11262"/>
    <x v="1"/>
    <n v="324"/>
    <n v="324"/>
  </r>
  <r>
    <x v="11262"/>
    <x v="4"/>
    <n v="25"/>
    <n v="25"/>
  </r>
  <r>
    <x v="11262"/>
    <x v="7"/>
    <n v="308"/>
    <n v="308"/>
  </r>
  <r>
    <x v="11262"/>
    <x v="2"/>
    <n v="222"/>
    <n v="222"/>
  </r>
  <r>
    <x v="11262"/>
    <x v="3"/>
    <n v="1"/>
    <n v="1"/>
  </r>
  <r>
    <x v="11263"/>
    <x v="0"/>
    <n v="13"/>
    <n v="13"/>
  </r>
  <r>
    <x v="11263"/>
    <x v="1"/>
    <n v="50"/>
    <n v="50"/>
  </r>
  <r>
    <x v="11263"/>
    <x v="2"/>
    <n v="14"/>
    <n v="13"/>
  </r>
  <r>
    <x v="11264"/>
    <x v="0"/>
    <n v="155"/>
    <n v="154"/>
  </r>
  <r>
    <x v="11264"/>
    <x v="1"/>
    <n v="277"/>
    <n v="272"/>
  </r>
  <r>
    <x v="11264"/>
    <x v="4"/>
    <n v="229"/>
    <n v="229"/>
  </r>
  <r>
    <x v="11264"/>
    <x v="2"/>
    <n v="319"/>
    <n v="304"/>
  </r>
  <r>
    <x v="11264"/>
    <x v="3"/>
    <n v="14"/>
    <n v="0"/>
  </r>
  <r>
    <x v="11265"/>
    <x v="4"/>
    <n v="7"/>
    <n v="7"/>
  </r>
  <r>
    <x v="11266"/>
    <x v="0"/>
    <n v="7"/>
    <n v="7"/>
  </r>
  <r>
    <x v="11266"/>
    <x v="2"/>
    <n v="2"/>
    <n v="1"/>
  </r>
  <r>
    <x v="11267"/>
    <x v="1"/>
    <n v="2"/>
    <n v="2"/>
  </r>
  <r>
    <x v="11268"/>
    <x v="0"/>
    <n v="1"/>
    <n v="1"/>
  </r>
  <r>
    <x v="11268"/>
    <x v="1"/>
    <n v="5"/>
    <n v="5"/>
  </r>
  <r>
    <x v="11269"/>
    <x v="1"/>
    <n v="5"/>
    <n v="3"/>
  </r>
  <r>
    <x v="11269"/>
    <x v="4"/>
    <n v="1"/>
    <n v="1"/>
  </r>
  <r>
    <x v="11269"/>
    <x v="7"/>
    <n v="1"/>
    <n v="1"/>
  </r>
  <r>
    <x v="11269"/>
    <x v="3"/>
    <n v="41"/>
    <n v="28"/>
  </r>
  <r>
    <x v="11270"/>
    <x v="4"/>
    <n v="10"/>
    <n v="10"/>
  </r>
  <r>
    <x v="11271"/>
    <x v="0"/>
    <n v="24"/>
    <n v="24"/>
  </r>
  <r>
    <x v="11271"/>
    <x v="1"/>
    <n v="11"/>
    <n v="11"/>
  </r>
  <r>
    <x v="11271"/>
    <x v="4"/>
    <n v="17"/>
    <n v="17"/>
  </r>
  <r>
    <x v="11271"/>
    <x v="2"/>
    <n v="18"/>
    <n v="18"/>
  </r>
  <r>
    <x v="11271"/>
    <x v="3"/>
    <n v="1"/>
    <n v="0"/>
  </r>
  <r>
    <x v="11272"/>
    <x v="0"/>
    <n v="385"/>
    <n v="354"/>
  </r>
  <r>
    <x v="11272"/>
    <x v="1"/>
    <n v="601"/>
    <n v="600"/>
  </r>
  <r>
    <x v="11272"/>
    <x v="4"/>
    <n v="116"/>
    <n v="116"/>
  </r>
  <r>
    <x v="11272"/>
    <x v="2"/>
    <n v="177"/>
    <n v="176"/>
  </r>
  <r>
    <x v="11273"/>
    <x v="1"/>
    <n v="7"/>
    <n v="7"/>
  </r>
  <r>
    <x v="11274"/>
    <x v="4"/>
    <n v="1"/>
    <n v="1"/>
  </r>
  <r>
    <x v="11274"/>
    <x v="2"/>
    <n v="1"/>
    <n v="1"/>
  </r>
  <r>
    <x v="11275"/>
    <x v="0"/>
    <n v="4200"/>
    <n v="3924"/>
  </r>
  <r>
    <x v="11275"/>
    <x v="1"/>
    <n v="2636"/>
    <n v="2518"/>
  </r>
  <r>
    <x v="11275"/>
    <x v="4"/>
    <n v="54"/>
    <n v="54"/>
  </r>
  <r>
    <x v="11275"/>
    <x v="2"/>
    <n v="1439"/>
    <n v="1439"/>
  </r>
  <r>
    <x v="11276"/>
    <x v="0"/>
    <n v="117"/>
    <n v="73"/>
  </r>
  <r>
    <x v="11276"/>
    <x v="1"/>
    <n v="18"/>
    <n v="1"/>
  </r>
  <r>
    <x v="11276"/>
    <x v="4"/>
    <n v="1"/>
    <n v="1"/>
  </r>
  <r>
    <x v="11276"/>
    <x v="2"/>
    <n v="16"/>
    <n v="14"/>
  </r>
  <r>
    <x v="11276"/>
    <x v="3"/>
    <n v="13"/>
    <n v="13"/>
  </r>
  <r>
    <x v="11277"/>
    <x v="1"/>
    <n v="10"/>
    <n v="10"/>
  </r>
  <r>
    <x v="11277"/>
    <x v="4"/>
    <n v="5"/>
    <n v="5"/>
  </r>
  <r>
    <x v="11277"/>
    <x v="2"/>
    <n v="6"/>
    <n v="5"/>
  </r>
  <r>
    <x v="11278"/>
    <x v="0"/>
    <n v="16"/>
    <n v="14"/>
  </r>
  <r>
    <x v="11278"/>
    <x v="2"/>
    <n v="14"/>
    <n v="14"/>
  </r>
  <r>
    <x v="11279"/>
    <x v="0"/>
    <n v="442"/>
    <n v="430"/>
  </r>
  <r>
    <x v="11279"/>
    <x v="1"/>
    <n v="967"/>
    <n v="896"/>
  </r>
  <r>
    <x v="11279"/>
    <x v="4"/>
    <n v="111"/>
    <n v="111"/>
  </r>
  <r>
    <x v="11279"/>
    <x v="2"/>
    <n v="115"/>
    <n v="114"/>
  </r>
  <r>
    <x v="11279"/>
    <x v="3"/>
    <n v="47"/>
    <n v="47"/>
  </r>
  <r>
    <x v="11280"/>
    <x v="0"/>
    <n v="24"/>
    <n v="14"/>
  </r>
  <r>
    <x v="11280"/>
    <x v="1"/>
    <n v="10"/>
    <n v="10"/>
  </r>
  <r>
    <x v="11280"/>
    <x v="4"/>
    <n v="9"/>
    <n v="9"/>
  </r>
  <r>
    <x v="11280"/>
    <x v="2"/>
    <n v="13"/>
    <n v="13"/>
  </r>
  <r>
    <x v="11281"/>
    <x v="4"/>
    <n v="1"/>
    <n v="1"/>
  </r>
  <r>
    <x v="11282"/>
    <x v="0"/>
    <n v="19"/>
    <n v="19"/>
  </r>
  <r>
    <x v="11282"/>
    <x v="1"/>
    <n v="20"/>
    <n v="20"/>
  </r>
  <r>
    <x v="11282"/>
    <x v="4"/>
    <n v="9"/>
    <n v="9"/>
  </r>
  <r>
    <x v="11282"/>
    <x v="2"/>
    <n v="20"/>
    <n v="19"/>
  </r>
  <r>
    <x v="11283"/>
    <x v="0"/>
    <n v="586"/>
    <n v="586"/>
  </r>
  <r>
    <x v="11283"/>
    <x v="1"/>
    <n v="199"/>
    <n v="198"/>
  </r>
  <r>
    <x v="11283"/>
    <x v="4"/>
    <n v="432"/>
    <n v="432"/>
  </r>
  <r>
    <x v="11283"/>
    <x v="2"/>
    <n v="386"/>
    <n v="386"/>
  </r>
  <r>
    <x v="11284"/>
    <x v="0"/>
    <n v="1838"/>
    <n v="1835"/>
  </r>
  <r>
    <x v="11284"/>
    <x v="1"/>
    <n v="2646"/>
    <n v="2636"/>
  </r>
  <r>
    <x v="11284"/>
    <x v="4"/>
    <n v="416"/>
    <n v="416"/>
  </r>
  <r>
    <x v="11284"/>
    <x v="2"/>
    <n v="3021"/>
    <n v="2997"/>
  </r>
  <r>
    <x v="11284"/>
    <x v="3"/>
    <n v="624"/>
    <n v="-2"/>
  </r>
  <r>
    <x v="11285"/>
    <x v="0"/>
    <n v="172"/>
    <n v="135"/>
  </r>
  <r>
    <x v="11285"/>
    <x v="1"/>
    <n v="366"/>
    <n v="334"/>
  </r>
  <r>
    <x v="11285"/>
    <x v="4"/>
    <n v="6"/>
    <n v="6"/>
  </r>
  <r>
    <x v="11285"/>
    <x v="2"/>
    <n v="209"/>
    <n v="204"/>
  </r>
  <r>
    <x v="11286"/>
    <x v="0"/>
    <n v="142"/>
    <n v="142"/>
  </r>
  <r>
    <x v="11286"/>
    <x v="1"/>
    <n v="79"/>
    <n v="79"/>
  </r>
  <r>
    <x v="11286"/>
    <x v="4"/>
    <n v="14"/>
    <n v="14"/>
  </r>
  <r>
    <x v="11286"/>
    <x v="2"/>
    <n v="65"/>
    <n v="65"/>
  </r>
  <r>
    <x v="11286"/>
    <x v="3"/>
    <n v="191"/>
    <n v="0"/>
  </r>
  <r>
    <x v="11287"/>
    <x v="0"/>
    <n v="190"/>
    <n v="190"/>
  </r>
  <r>
    <x v="11287"/>
    <x v="1"/>
    <n v="185"/>
    <n v="183"/>
  </r>
  <r>
    <x v="11287"/>
    <x v="4"/>
    <n v="62"/>
    <n v="62"/>
  </r>
  <r>
    <x v="11287"/>
    <x v="2"/>
    <n v="104"/>
    <n v="100"/>
  </r>
  <r>
    <x v="11287"/>
    <x v="3"/>
    <n v="7"/>
    <n v="0"/>
  </r>
  <r>
    <x v="11288"/>
    <x v="0"/>
    <n v="91"/>
    <n v="91"/>
  </r>
  <r>
    <x v="11288"/>
    <x v="1"/>
    <n v="16"/>
    <n v="16"/>
  </r>
  <r>
    <x v="11288"/>
    <x v="4"/>
    <n v="5"/>
    <n v="5"/>
  </r>
  <r>
    <x v="11288"/>
    <x v="3"/>
    <n v="245"/>
    <n v="-4"/>
  </r>
  <r>
    <x v="11289"/>
    <x v="0"/>
    <n v="427"/>
    <n v="411"/>
  </r>
  <r>
    <x v="11289"/>
    <x v="1"/>
    <n v="536"/>
    <n v="492"/>
  </r>
  <r>
    <x v="11289"/>
    <x v="4"/>
    <n v="23"/>
    <n v="23"/>
  </r>
  <r>
    <x v="11289"/>
    <x v="7"/>
    <n v="7"/>
    <n v="7"/>
  </r>
  <r>
    <x v="11289"/>
    <x v="2"/>
    <n v="258"/>
    <n v="236"/>
  </r>
  <r>
    <x v="11289"/>
    <x v="3"/>
    <n v="1455"/>
    <n v="1005"/>
  </r>
  <r>
    <x v="11290"/>
    <x v="0"/>
    <n v="46"/>
    <n v="45"/>
  </r>
  <r>
    <x v="11290"/>
    <x v="1"/>
    <n v="185"/>
    <n v="183"/>
  </r>
  <r>
    <x v="11290"/>
    <x v="4"/>
    <n v="4"/>
    <n v="4"/>
  </r>
  <r>
    <x v="11290"/>
    <x v="2"/>
    <n v="17"/>
    <n v="4"/>
  </r>
  <r>
    <x v="11290"/>
    <x v="3"/>
    <n v="52"/>
    <n v="-1"/>
  </r>
  <r>
    <x v="11291"/>
    <x v="0"/>
    <n v="1"/>
    <n v="1"/>
  </r>
  <r>
    <x v="11291"/>
    <x v="1"/>
    <n v="4"/>
    <n v="4"/>
  </r>
  <r>
    <x v="11292"/>
    <x v="0"/>
    <n v="165"/>
    <n v="164"/>
  </r>
  <r>
    <x v="11292"/>
    <x v="1"/>
    <n v="108"/>
    <n v="106"/>
  </r>
  <r>
    <x v="11292"/>
    <x v="4"/>
    <n v="22"/>
    <n v="22"/>
  </r>
  <r>
    <x v="11292"/>
    <x v="2"/>
    <n v="61"/>
    <n v="60"/>
  </r>
  <r>
    <x v="11292"/>
    <x v="3"/>
    <n v="167"/>
    <n v="0"/>
  </r>
  <r>
    <x v="11293"/>
    <x v="0"/>
    <n v="293"/>
    <n v="292"/>
  </r>
  <r>
    <x v="11293"/>
    <x v="1"/>
    <n v="161"/>
    <n v="161"/>
  </r>
  <r>
    <x v="11293"/>
    <x v="4"/>
    <n v="39"/>
    <n v="39"/>
  </r>
  <r>
    <x v="11293"/>
    <x v="2"/>
    <n v="65"/>
    <n v="50"/>
  </r>
  <r>
    <x v="11293"/>
    <x v="3"/>
    <n v="81"/>
    <n v="70"/>
  </r>
  <r>
    <x v="11294"/>
    <x v="0"/>
    <n v="44"/>
    <n v="44"/>
  </r>
  <r>
    <x v="11294"/>
    <x v="1"/>
    <n v="11"/>
    <n v="11"/>
  </r>
  <r>
    <x v="11294"/>
    <x v="4"/>
    <n v="12"/>
    <n v="12"/>
  </r>
  <r>
    <x v="11294"/>
    <x v="2"/>
    <n v="26"/>
    <n v="26"/>
  </r>
  <r>
    <x v="11295"/>
    <x v="0"/>
    <n v="27"/>
    <n v="15"/>
  </r>
  <r>
    <x v="11295"/>
    <x v="1"/>
    <n v="20"/>
    <n v="15"/>
  </r>
  <r>
    <x v="11295"/>
    <x v="4"/>
    <n v="1"/>
    <n v="1"/>
  </r>
  <r>
    <x v="11295"/>
    <x v="2"/>
    <n v="8"/>
    <n v="7"/>
  </r>
  <r>
    <x v="11295"/>
    <x v="3"/>
    <n v="5"/>
    <n v="0"/>
  </r>
  <r>
    <x v="11296"/>
    <x v="0"/>
    <n v="43"/>
    <n v="42"/>
  </r>
  <r>
    <x v="11296"/>
    <x v="1"/>
    <n v="9"/>
    <n v="9"/>
  </r>
  <r>
    <x v="11296"/>
    <x v="4"/>
    <n v="3"/>
    <n v="3"/>
  </r>
  <r>
    <x v="11296"/>
    <x v="2"/>
    <n v="61"/>
    <n v="53"/>
  </r>
  <r>
    <x v="11296"/>
    <x v="3"/>
    <n v="154"/>
    <n v="143"/>
  </r>
  <r>
    <x v="11297"/>
    <x v="0"/>
    <n v="47"/>
    <n v="43"/>
  </r>
  <r>
    <x v="11297"/>
    <x v="1"/>
    <n v="23"/>
    <n v="21"/>
  </r>
  <r>
    <x v="11297"/>
    <x v="2"/>
    <n v="22"/>
    <n v="1"/>
  </r>
  <r>
    <x v="11297"/>
    <x v="3"/>
    <n v="8"/>
    <n v="8"/>
  </r>
  <r>
    <x v="11298"/>
    <x v="0"/>
    <n v="106"/>
    <n v="87"/>
  </r>
  <r>
    <x v="11298"/>
    <x v="1"/>
    <n v="6"/>
    <n v="6"/>
  </r>
  <r>
    <x v="11298"/>
    <x v="2"/>
    <n v="35"/>
    <n v="34"/>
  </r>
  <r>
    <x v="11298"/>
    <x v="3"/>
    <n v="107"/>
    <n v="107"/>
  </r>
  <r>
    <x v="11299"/>
    <x v="0"/>
    <n v="6"/>
    <n v="6"/>
  </r>
  <r>
    <x v="11299"/>
    <x v="1"/>
    <n v="89"/>
    <n v="89"/>
  </r>
  <r>
    <x v="11299"/>
    <x v="2"/>
    <n v="91"/>
    <n v="89"/>
  </r>
  <r>
    <x v="11299"/>
    <x v="3"/>
    <n v="50"/>
    <n v="0"/>
  </r>
  <r>
    <x v="11300"/>
    <x v="0"/>
    <n v="105"/>
    <n v="105"/>
  </r>
  <r>
    <x v="11300"/>
    <x v="1"/>
    <n v="766"/>
    <n v="765"/>
  </r>
  <r>
    <x v="11300"/>
    <x v="4"/>
    <n v="45"/>
    <n v="45"/>
  </r>
  <r>
    <x v="11300"/>
    <x v="2"/>
    <n v="841"/>
    <n v="840"/>
  </r>
  <r>
    <x v="11300"/>
    <x v="3"/>
    <n v="20"/>
    <n v="20"/>
  </r>
  <r>
    <x v="11301"/>
    <x v="0"/>
    <n v="36"/>
    <n v="31"/>
  </r>
  <r>
    <x v="11301"/>
    <x v="1"/>
    <n v="11"/>
    <n v="9"/>
  </r>
  <r>
    <x v="11301"/>
    <x v="2"/>
    <n v="5"/>
    <n v="5"/>
  </r>
  <r>
    <x v="11301"/>
    <x v="3"/>
    <n v="5"/>
    <n v="5"/>
  </r>
  <r>
    <x v="11302"/>
    <x v="0"/>
    <n v="1"/>
    <n v="1"/>
  </r>
  <r>
    <x v="11303"/>
    <x v="4"/>
    <n v="1"/>
    <n v="1"/>
  </r>
  <r>
    <x v="11303"/>
    <x v="3"/>
    <n v="2"/>
    <n v="2"/>
  </r>
  <r>
    <x v="11304"/>
    <x v="0"/>
    <n v="2"/>
    <n v="2"/>
  </r>
  <r>
    <x v="11304"/>
    <x v="1"/>
    <n v="17"/>
    <n v="17"/>
  </r>
  <r>
    <x v="11304"/>
    <x v="4"/>
    <n v="13"/>
    <n v="13"/>
  </r>
  <r>
    <x v="11304"/>
    <x v="2"/>
    <n v="9"/>
    <n v="8"/>
  </r>
  <r>
    <x v="11304"/>
    <x v="3"/>
    <n v="1"/>
    <n v="1"/>
  </r>
  <r>
    <x v="11305"/>
    <x v="0"/>
    <n v="8"/>
    <n v="8"/>
  </r>
  <r>
    <x v="11305"/>
    <x v="1"/>
    <n v="7"/>
    <n v="7"/>
  </r>
  <r>
    <x v="11305"/>
    <x v="2"/>
    <n v="5"/>
    <n v="5"/>
  </r>
  <r>
    <x v="11306"/>
    <x v="0"/>
    <n v="7"/>
    <n v="2"/>
  </r>
  <r>
    <x v="11306"/>
    <x v="1"/>
    <n v="16"/>
    <n v="16"/>
  </r>
  <r>
    <x v="11306"/>
    <x v="4"/>
    <n v="191"/>
    <n v="191"/>
  </r>
  <r>
    <x v="11306"/>
    <x v="2"/>
    <n v="19"/>
    <n v="19"/>
  </r>
  <r>
    <x v="11307"/>
    <x v="0"/>
    <n v="3"/>
    <n v="3"/>
  </r>
  <r>
    <x v="11307"/>
    <x v="1"/>
    <n v="2"/>
    <n v="2"/>
  </r>
  <r>
    <x v="11307"/>
    <x v="4"/>
    <n v="3"/>
    <n v="3"/>
  </r>
  <r>
    <x v="11307"/>
    <x v="2"/>
    <n v="7"/>
    <n v="7"/>
  </r>
  <r>
    <x v="11308"/>
    <x v="0"/>
    <n v="11"/>
    <n v="11"/>
  </r>
  <r>
    <x v="11308"/>
    <x v="1"/>
    <n v="15"/>
    <n v="15"/>
  </r>
  <r>
    <x v="11308"/>
    <x v="4"/>
    <n v="185"/>
    <n v="165"/>
  </r>
  <r>
    <x v="11308"/>
    <x v="2"/>
    <n v="51"/>
    <n v="48"/>
  </r>
  <r>
    <x v="11309"/>
    <x v="1"/>
    <n v="1"/>
    <n v="1"/>
  </r>
  <r>
    <x v="11309"/>
    <x v="2"/>
    <n v="1"/>
    <n v="1"/>
  </r>
  <r>
    <x v="11310"/>
    <x v="0"/>
    <n v="3"/>
    <n v="3"/>
  </r>
  <r>
    <x v="11310"/>
    <x v="1"/>
    <n v="10"/>
    <n v="10"/>
  </r>
  <r>
    <x v="11310"/>
    <x v="4"/>
    <n v="504"/>
    <n v="502"/>
  </r>
  <r>
    <x v="11310"/>
    <x v="2"/>
    <n v="2"/>
    <n v="2"/>
  </r>
  <r>
    <x v="11311"/>
    <x v="0"/>
    <n v="3"/>
    <n v="3"/>
  </r>
  <r>
    <x v="11311"/>
    <x v="1"/>
    <n v="10"/>
    <n v="10"/>
  </r>
  <r>
    <x v="11312"/>
    <x v="0"/>
    <n v="1"/>
    <n v="1"/>
  </r>
  <r>
    <x v="11312"/>
    <x v="1"/>
    <n v="2"/>
    <n v="2"/>
  </r>
  <r>
    <x v="11312"/>
    <x v="2"/>
    <n v="2"/>
    <n v="2"/>
  </r>
  <r>
    <x v="11313"/>
    <x v="1"/>
    <n v="1"/>
    <n v="1"/>
  </r>
  <r>
    <x v="11313"/>
    <x v="2"/>
    <n v="1"/>
    <n v="1"/>
  </r>
  <r>
    <x v="11314"/>
    <x v="1"/>
    <n v="9"/>
    <n v="9"/>
  </r>
  <r>
    <x v="11315"/>
    <x v="0"/>
    <n v="8"/>
    <n v="8"/>
  </r>
  <r>
    <x v="11315"/>
    <x v="4"/>
    <n v="3"/>
    <n v="3"/>
  </r>
  <r>
    <x v="11315"/>
    <x v="2"/>
    <n v="2"/>
    <n v="2"/>
  </r>
  <r>
    <x v="11315"/>
    <x v="3"/>
    <n v="871"/>
    <n v="871"/>
  </r>
  <r>
    <x v="11316"/>
    <x v="4"/>
    <n v="5"/>
    <n v="5"/>
  </r>
  <r>
    <x v="11317"/>
    <x v="0"/>
    <n v="962"/>
    <n v="751"/>
  </r>
  <r>
    <x v="11317"/>
    <x v="1"/>
    <n v="525"/>
    <n v="515"/>
  </r>
  <r>
    <x v="11317"/>
    <x v="4"/>
    <n v="34"/>
    <n v="34"/>
  </r>
  <r>
    <x v="11317"/>
    <x v="2"/>
    <n v="162"/>
    <n v="161"/>
  </r>
  <r>
    <x v="11317"/>
    <x v="3"/>
    <n v="310"/>
    <n v="310"/>
  </r>
  <r>
    <x v="11318"/>
    <x v="0"/>
    <n v="34"/>
    <n v="34"/>
  </r>
  <r>
    <x v="11318"/>
    <x v="1"/>
    <n v="14"/>
    <n v="13"/>
  </r>
  <r>
    <x v="11318"/>
    <x v="4"/>
    <n v="3"/>
    <n v="3"/>
  </r>
  <r>
    <x v="11318"/>
    <x v="7"/>
    <n v="17"/>
    <n v="17"/>
  </r>
  <r>
    <x v="11318"/>
    <x v="2"/>
    <n v="18"/>
    <n v="13"/>
  </r>
  <r>
    <x v="11318"/>
    <x v="3"/>
    <n v="52"/>
    <n v="-19"/>
  </r>
  <r>
    <x v="11319"/>
    <x v="0"/>
    <n v="1"/>
    <n v="-1"/>
  </r>
  <r>
    <x v="11319"/>
    <x v="1"/>
    <n v="11"/>
    <n v="-13"/>
  </r>
  <r>
    <x v="11320"/>
    <x v="0"/>
    <n v="24"/>
    <n v="22"/>
  </r>
  <r>
    <x v="11320"/>
    <x v="1"/>
    <n v="239"/>
    <n v="239"/>
  </r>
  <r>
    <x v="11320"/>
    <x v="2"/>
    <n v="195"/>
    <n v="195"/>
  </r>
  <r>
    <x v="11320"/>
    <x v="3"/>
    <n v="2"/>
    <n v="1"/>
  </r>
  <r>
    <x v="11321"/>
    <x v="1"/>
    <n v="10"/>
    <n v="10"/>
  </r>
  <r>
    <x v="11321"/>
    <x v="4"/>
    <n v="1"/>
    <n v="1"/>
  </r>
  <r>
    <x v="11321"/>
    <x v="2"/>
    <n v="2"/>
    <n v="2"/>
  </r>
  <r>
    <x v="11322"/>
    <x v="0"/>
    <n v="7"/>
    <n v="7"/>
  </r>
  <r>
    <x v="11322"/>
    <x v="1"/>
    <n v="1"/>
    <n v="1"/>
  </r>
  <r>
    <x v="11322"/>
    <x v="2"/>
    <n v="2"/>
    <n v="2"/>
  </r>
  <r>
    <x v="11322"/>
    <x v="3"/>
    <n v="440"/>
    <n v="440"/>
  </r>
  <r>
    <x v="11323"/>
    <x v="0"/>
    <n v="18"/>
    <n v="-5"/>
  </r>
  <r>
    <x v="11323"/>
    <x v="1"/>
    <n v="1"/>
    <n v="-2"/>
  </r>
  <r>
    <x v="11323"/>
    <x v="2"/>
    <n v="189"/>
    <n v="177"/>
  </r>
  <r>
    <x v="11323"/>
    <x v="3"/>
    <n v="2"/>
    <n v="-1"/>
  </r>
  <r>
    <x v="11324"/>
    <x v="1"/>
    <n v="2"/>
    <n v="2"/>
  </r>
  <r>
    <x v="11324"/>
    <x v="2"/>
    <n v="2"/>
    <n v="2"/>
  </r>
  <r>
    <x v="11325"/>
    <x v="0"/>
    <n v="302"/>
    <n v="197"/>
  </r>
  <r>
    <x v="11325"/>
    <x v="1"/>
    <n v="11"/>
    <n v="11"/>
  </r>
  <r>
    <x v="11325"/>
    <x v="2"/>
    <n v="2"/>
    <n v="2"/>
  </r>
  <r>
    <x v="11325"/>
    <x v="3"/>
    <n v="514"/>
    <n v="172"/>
  </r>
  <r>
    <x v="11326"/>
    <x v="0"/>
    <n v="2370"/>
    <n v="2160"/>
  </r>
  <r>
    <x v="11326"/>
    <x v="1"/>
    <n v="348"/>
    <n v="347"/>
  </r>
  <r>
    <x v="11326"/>
    <x v="4"/>
    <n v="59"/>
    <n v="59"/>
  </r>
  <r>
    <x v="11326"/>
    <x v="2"/>
    <n v="130"/>
    <n v="128"/>
  </r>
  <r>
    <x v="11326"/>
    <x v="3"/>
    <n v="231"/>
    <n v="231"/>
  </r>
  <r>
    <x v="11327"/>
    <x v="1"/>
    <n v="26"/>
    <n v="25"/>
  </r>
  <r>
    <x v="11327"/>
    <x v="4"/>
    <n v="1"/>
    <n v="1"/>
  </r>
  <r>
    <x v="11327"/>
    <x v="7"/>
    <n v="114"/>
    <n v="114"/>
  </r>
  <r>
    <x v="11327"/>
    <x v="2"/>
    <n v="21"/>
    <n v="20"/>
  </r>
  <r>
    <x v="11327"/>
    <x v="3"/>
    <n v="1"/>
    <n v="0"/>
  </r>
  <r>
    <x v="11328"/>
    <x v="1"/>
    <n v="9"/>
    <n v="9"/>
  </r>
  <r>
    <x v="11328"/>
    <x v="7"/>
    <n v="1197"/>
    <n v="1197"/>
  </r>
  <r>
    <x v="11328"/>
    <x v="3"/>
    <n v="487"/>
    <n v="487"/>
  </r>
  <r>
    <x v="11329"/>
    <x v="0"/>
    <n v="47"/>
    <n v="46"/>
  </r>
  <r>
    <x v="11329"/>
    <x v="1"/>
    <n v="6"/>
    <n v="3"/>
  </r>
  <r>
    <x v="11329"/>
    <x v="4"/>
    <n v="10"/>
    <n v="10"/>
  </r>
  <r>
    <x v="11329"/>
    <x v="2"/>
    <n v="43"/>
    <n v="43"/>
  </r>
  <r>
    <x v="11329"/>
    <x v="3"/>
    <n v="6"/>
    <n v="0"/>
  </r>
  <r>
    <x v="11330"/>
    <x v="1"/>
    <n v="2"/>
    <n v="1"/>
  </r>
  <r>
    <x v="11330"/>
    <x v="2"/>
    <n v="4"/>
    <n v="4"/>
  </r>
  <r>
    <x v="11331"/>
    <x v="0"/>
    <n v="1439"/>
    <n v="1275"/>
  </r>
  <r>
    <x v="11331"/>
    <x v="1"/>
    <n v="63"/>
    <n v="62"/>
  </r>
  <r>
    <x v="11331"/>
    <x v="2"/>
    <n v="36"/>
    <n v="35"/>
  </r>
  <r>
    <x v="11331"/>
    <x v="3"/>
    <n v="484"/>
    <n v="408"/>
  </r>
  <r>
    <x v="11332"/>
    <x v="0"/>
    <n v="7"/>
    <n v="7"/>
  </r>
  <r>
    <x v="11332"/>
    <x v="1"/>
    <n v="6"/>
    <n v="6"/>
  </r>
  <r>
    <x v="11332"/>
    <x v="4"/>
    <n v="1"/>
    <n v="1"/>
  </r>
  <r>
    <x v="11332"/>
    <x v="2"/>
    <n v="8"/>
    <n v="8"/>
  </r>
  <r>
    <x v="11333"/>
    <x v="7"/>
    <n v="1"/>
    <n v="0"/>
  </r>
  <r>
    <x v="11334"/>
    <x v="0"/>
    <n v="1308"/>
    <n v="1278"/>
  </r>
  <r>
    <x v="11334"/>
    <x v="10"/>
    <n v="115"/>
    <n v="115"/>
  </r>
  <r>
    <x v="11334"/>
    <x v="1"/>
    <n v="14"/>
    <n v="14"/>
  </r>
  <r>
    <x v="11334"/>
    <x v="4"/>
    <n v="76"/>
    <n v="75"/>
  </r>
  <r>
    <x v="11334"/>
    <x v="7"/>
    <n v="380"/>
    <n v="380"/>
  </r>
  <r>
    <x v="11334"/>
    <x v="3"/>
    <n v="397"/>
    <n v="217"/>
  </r>
  <r>
    <x v="11335"/>
    <x v="0"/>
    <n v="2076"/>
    <n v="1956"/>
  </r>
  <r>
    <x v="11335"/>
    <x v="1"/>
    <n v="309"/>
    <n v="309"/>
  </r>
  <r>
    <x v="11335"/>
    <x v="4"/>
    <n v="34"/>
    <n v="34"/>
  </r>
  <r>
    <x v="11335"/>
    <x v="2"/>
    <n v="14"/>
    <n v="11"/>
  </r>
  <r>
    <x v="11335"/>
    <x v="3"/>
    <n v="250"/>
    <n v="109"/>
  </r>
  <r>
    <x v="11336"/>
    <x v="0"/>
    <n v="1298"/>
    <n v="1178"/>
  </r>
  <r>
    <x v="11336"/>
    <x v="1"/>
    <n v="512"/>
    <n v="512"/>
  </r>
  <r>
    <x v="11336"/>
    <x v="4"/>
    <n v="17"/>
    <n v="17"/>
  </r>
  <r>
    <x v="11336"/>
    <x v="2"/>
    <n v="79"/>
    <n v="76"/>
  </r>
  <r>
    <x v="11336"/>
    <x v="3"/>
    <n v="893"/>
    <n v="589"/>
  </r>
  <r>
    <x v="11337"/>
    <x v="0"/>
    <n v="760"/>
    <n v="131"/>
  </r>
  <r>
    <x v="11337"/>
    <x v="1"/>
    <n v="15"/>
    <n v="7"/>
  </r>
  <r>
    <x v="11337"/>
    <x v="4"/>
    <n v="9"/>
    <n v="9"/>
  </r>
  <r>
    <x v="11337"/>
    <x v="7"/>
    <n v="3"/>
    <n v="3"/>
  </r>
  <r>
    <x v="11337"/>
    <x v="2"/>
    <n v="78"/>
    <n v="75"/>
  </r>
  <r>
    <x v="11337"/>
    <x v="3"/>
    <n v="125"/>
    <n v="111"/>
  </r>
  <r>
    <x v="11338"/>
    <x v="0"/>
    <n v="33"/>
    <n v="32"/>
  </r>
  <r>
    <x v="11338"/>
    <x v="4"/>
    <n v="2"/>
    <n v="0"/>
  </r>
  <r>
    <x v="11338"/>
    <x v="2"/>
    <n v="4"/>
    <n v="4"/>
  </r>
  <r>
    <x v="11338"/>
    <x v="3"/>
    <n v="5"/>
    <n v="0"/>
  </r>
  <r>
    <x v="11339"/>
    <x v="2"/>
    <n v="2"/>
    <n v="2"/>
  </r>
  <r>
    <x v="11340"/>
    <x v="0"/>
    <n v="39"/>
    <n v="-9"/>
  </r>
  <r>
    <x v="11341"/>
    <x v="4"/>
    <n v="2"/>
    <n v="2"/>
  </r>
  <r>
    <x v="11341"/>
    <x v="2"/>
    <n v="2"/>
    <n v="2"/>
  </r>
  <r>
    <x v="11342"/>
    <x v="0"/>
    <n v="27"/>
    <n v="24"/>
  </r>
  <r>
    <x v="11342"/>
    <x v="1"/>
    <n v="3"/>
    <n v="3"/>
  </r>
  <r>
    <x v="11342"/>
    <x v="4"/>
    <n v="2"/>
    <n v="2"/>
  </r>
  <r>
    <x v="11342"/>
    <x v="2"/>
    <n v="25"/>
    <n v="25"/>
  </r>
  <r>
    <x v="11342"/>
    <x v="3"/>
    <n v="26"/>
    <n v="0"/>
  </r>
  <r>
    <x v="11343"/>
    <x v="0"/>
    <n v="63"/>
    <n v="34"/>
  </r>
  <r>
    <x v="11343"/>
    <x v="1"/>
    <n v="7"/>
    <n v="7"/>
  </r>
  <r>
    <x v="11343"/>
    <x v="2"/>
    <n v="1"/>
    <n v="0"/>
  </r>
  <r>
    <x v="11343"/>
    <x v="3"/>
    <n v="6"/>
    <n v="0"/>
  </r>
  <r>
    <x v="11344"/>
    <x v="0"/>
    <n v="6"/>
    <n v="6"/>
  </r>
  <r>
    <x v="11344"/>
    <x v="1"/>
    <n v="1"/>
    <n v="0"/>
  </r>
  <r>
    <x v="11344"/>
    <x v="2"/>
    <n v="1"/>
    <n v="1"/>
  </r>
  <r>
    <x v="11345"/>
    <x v="7"/>
    <n v="7"/>
    <n v="7"/>
  </r>
  <r>
    <x v="11345"/>
    <x v="2"/>
    <n v="6"/>
    <n v="6"/>
  </r>
  <r>
    <x v="11346"/>
    <x v="1"/>
    <n v="12"/>
    <n v="12"/>
  </r>
  <r>
    <x v="11346"/>
    <x v="2"/>
    <n v="12"/>
    <n v="12"/>
  </r>
  <r>
    <x v="11347"/>
    <x v="2"/>
    <n v="14"/>
    <n v="14"/>
  </r>
  <r>
    <x v="11348"/>
    <x v="0"/>
    <n v="57"/>
    <n v="56"/>
  </r>
  <r>
    <x v="11348"/>
    <x v="1"/>
    <n v="70"/>
    <n v="61"/>
  </r>
  <r>
    <x v="11348"/>
    <x v="2"/>
    <n v="161"/>
    <n v="159"/>
  </r>
  <r>
    <x v="11349"/>
    <x v="0"/>
    <n v="1"/>
    <n v="1"/>
  </r>
  <r>
    <x v="11350"/>
    <x v="0"/>
    <n v="9"/>
    <n v="9"/>
  </r>
  <r>
    <x v="11350"/>
    <x v="1"/>
    <n v="18"/>
    <n v="17"/>
  </r>
  <r>
    <x v="11350"/>
    <x v="2"/>
    <n v="23"/>
    <n v="23"/>
  </r>
  <r>
    <x v="11351"/>
    <x v="0"/>
    <n v="6"/>
    <n v="4"/>
  </r>
  <r>
    <x v="11351"/>
    <x v="1"/>
    <n v="16"/>
    <n v="14"/>
  </r>
  <r>
    <x v="11351"/>
    <x v="2"/>
    <n v="16"/>
    <n v="16"/>
  </r>
  <r>
    <x v="11352"/>
    <x v="2"/>
    <n v="60"/>
    <n v="60"/>
  </r>
  <r>
    <x v="11353"/>
    <x v="2"/>
    <n v="6"/>
    <n v="6"/>
  </r>
  <r>
    <x v="11354"/>
    <x v="2"/>
    <n v="10"/>
    <n v="10"/>
  </r>
  <r>
    <x v="11355"/>
    <x v="4"/>
    <n v="1"/>
    <n v="1"/>
  </r>
  <r>
    <x v="11356"/>
    <x v="1"/>
    <n v="6"/>
    <n v="6"/>
  </r>
  <r>
    <x v="11357"/>
    <x v="2"/>
    <n v="3"/>
    <n v="3"/>
  </r>
  <r>
    <x v="11358"/>
    <x v="2"/>
    <n v="19"/>
    <n v="19"/>
  </r>
  <r>
    <x v="11359"/>
    <x v="7"/>
    <n v="6"/>
    <n v="6"/>
  </r>
  <r>
    <x v="11360"/>
    <x v="0"/>
    <n v="7"/>
    <n v="7"/>
  </r>
  <r>
    <x v="11360"/>
    <x v="1"/>
    <n v="34"/>
    <n v="34"/>
  </r>
  <r>
    <x v="11360"/>
    <x v="2"/>
    <n v="4"/>
    <n v="4"/>
  </r>
  <r>
    <x v="11360"/>
    <x v="3"/>
    <n v="2"/>
    <n v="0"/>
  </r>
  <r>
    <x v="11361"/>
    <x v="0"/>
    <n v="2"/>
    <n v="2"/>
  </r>
  <r>
    <x v="11361"/>
    <x v="2"/>
    <n v="2"/>
    <n v="1"/>
  </r>
  <r>
    <x v="11361"/>
    <x v="3"/>
    <n v="1"/>
    <n v="0"/>
  </r>
  <r>
    <x v="11362"/>
    <x v="0"/>
    <n v="42"/>
    <n v="42"/>
  </r>
  <r>
    <x v="11362"/>
    <x v="1"/>
    <n v="162"/>
    <n v="161"/>
  </r>
  <r>
    <x v="11362"/>
    <x v="4"/>
    <n v="30"/>
    <n v="30"/>
  </r>
  <r>
    <x v="11362"/>
    <x v="2"/>
    <n v="227"/>
    <n v="226"/>
  </r>
  <r>
    <x v="11362"/>
    <x v="3"/>
    <n v="1"/>
    <n v="0"/>
  </r>
  <r>
    <x v="11363"/>
    <x v="0"/>
    <n v="14"/>
    <n v="14"/>
  </r>
  <r>
    <x v="11363"/>
    <x v="1"/>
    <n v="8"/>
    <n v="8"/>
  </r>
  <r>
    <x v="11363"/>
    <x v="4"/>
    <n v="1"/>
    <n v="1"/>
  </r>
  <r>
    <x v="11363"/>
    <x v="2"/>
    <n v="1"/>
    <n v="1"/>
  </r>
  <r>
    <x v="11363"/>
    <x v="3"/>
    <n v="1600"/>
    <n v="1600"/>
  </r>
  <r>
    <x v="11364"/>
    <x v="0"/>
    <n v="55"/>
    <n v="55"/>
  </r>
  <r>
    <x v="11364"/>
    <x v="1"/>
    <n v="3"/>
    <n v="0"/>
  </r>
  <r>
    <x v="11364"/>
    <x v="4"/>
    <n v="4"/>
    <n v="4"/>
  </r>
  <r>
    <x v="11364"/>
    <x v="2"/>
    <n v="13"/>
    <n v="13"/>
  </r>
  <r>
    <x v="11364"/>
    <x v="3"/>
    <n v="2343"/>
    <n v="2343"/>
  </r>
  <r>
    <x v="11365"/>
    <x v="0"/>
    <n v="4"/>
    <n v="4"/>
  </r>
  <r>
    <x v="11365"/>
    <x v="2"/>
    <n v="1"/>
    <n v="1"/>
  </r>
  <r>
    <x v="11365"/>
    <x v="3"/>
    <n v="1"/>
    <n v="1"/>
  </r>
  <r>
    <x v="11366"/>
    <x v="2"/>
    <n v="61"/>
    <n v="61"/>
  </r>
  <r>
    <x v="11366"/>
    <x v="3"/>
    <n v="1"/>
    <n v="1"/>
  </r>
  <r>
    <x v="11367"/>
    <x v="2"/>
    <n v="3"/>
    <n v="3"/>
  </r>
  <r>
    <x v="11367"/>
    <x v="3"/>
    <n v="1"/>
    <n v="1"/>
  </r>
  <r>
    <x v="11368"/>
    <x v="0"/>
    <n v="124"/>
    <n v="123"/>
  </r>
  <r>
    <x v="11368"/>
    <x v="1"/>
    <n v="78"/>
    <n v="76"/>
  </r>
  <r>
    <x v="11368"/>
    <x v="4"/>
    <n v="5"/>
    <n v="5"/>
  </r>
  <r>
    <x v="11368"/>
    <x v="2"/>
    <n v="162"/>
    <n v="159"/>
  </r>
  <r>
    <x v="11368"/>
    <x v="3"/>
    <n v="505"/>
    <n v="505"/>
  </r>
  <r>
    <x v="11369"/>
    <x v="0"/>
    <n v="351"/>
    <n v="351"/>
  </r>
  <r>
    <x v="11369"/>
    <x v="1"/>
    <n v="41"/>
    <n v="41"/>
  </r>
  <r>
    <x v="11369"/>
    <x v="2"/>
    <n v="227"/>
    <n v="227"/>
  </r>
  <r>
    <x v="11369"/>
    <x v="3"/>
    <n v="346"/>
    <n v="346"/>
  </r>
  <r>
    <x v="11370"/>
    <x v="0"/>
    <n v="23"/>
    <n v="22"/>
  </r>
  <r>
    <x v="11370"/>
    <x v="1"/>
    <n v="27"/>
    <n v="27"/>
  </r>
  <r>
    <x v="11370"/>
    <x v="2"/>
    <n v="22"/>
    <n v="22"/>
  </r>
  <r>
    <x v="11370"/>
    <x v="3"/>
    <n v="2"/>
    <n v="2"/>
  </r>
  <r>
    <x v="11371"/>
    <x v="0"/>
    <n v="175"/>
    <n v="175"/>
  </r>
  <r>
    <x v="11371"/>
    <x v="2"/>
    <n v="8"/>
    <n v="8"/>
  </r>
  <r>
    <x v="11371"/>
    <x v="3"/>
    <n v="85"/>
    <n v="8"/>
  </r>
  <r>
    <x v="11372"/>
    <x v="0"/>
    <n v="6"/>
    <n v="3"/>
  </r>
  <r>
    <x v="11372"/>
    <x v="1"/>
    <n v="4"/>
    <n v="1"/>
  </r>
  <r>
    <x v="11372"/>
    <x v="4"/>
    <n v="19"/>
    <n v="19"/>
  </r>
  <r>
    <x v="11372"/>
    <x v="2"/>
    <n v="5"/>
    <n v="4"/>
  </r>
  <r>
    <x v="11373"/>
    <x v="0"/>
    <n v="9"/>
    <n v="9"/>
  </r>
  <r>
    <x v="11374"/>
    <x v="0"/>
    <n v="24"/>
    <n v="24"/>
  </r>
  <r>
    <x v="11374"/>
    <x v="1"/>
    <n v="41"/>
    <n v="32"/>
  </r>
  <r>
    <x v="11374"/>
    <x v="4"/>
    <n v="14"/>
    <n v="11"/>
  </r>
  <r>
    <x v="11374"/>
    <x v="2"/>
    <n v="27"/>
    <n v="26"/>
  </r>
  <r>
    <x v="11375"/>
    <x v="0"/>
    <n v="81"/>
    <n v="0"/>
  </r>
  <r>
    <x v="11375"/>
    <x v="1"/>
    <n v="79"/>
    <n v="75"/>
  </r>
  <r>
    <x v="11375"/>
    <x v="4"/>
    <n v="27"/>
    <n v="26"/>
  </r>
  <r>
    <x v="11375"/>
    <x v="2"/>
    <n v="92"/>
    <n v="87"/>
  </r>
  <r>
    <x v="11375"/>
    <x v="3"/>
    <n v="199"/>
    <n v="199"/>
  </r>
  <r>
    <x v="11376"/>
    <x v="0"/>
    <n v="1"/>
    <n v="1"/>
  </r>
  <r>
    <x v="11376"/>
    <x v="1"/>
    <n v="14"/>
    <n v="14"/>
  </r>
  <r>
    <x v="11376"/>
    <x v="2"/>
    <n v="28"/>
    <n v="28"/>
  </r>
  <r>
    <x v="11377"/>
    <x v="0"/>
    <n v="18"/>
    <n v="18"/>
  </r>
  <r>
    <x v="11377"/>
    <x v="1"/>
    <n v="8"/>
    <n v="5"/>
  </r>
  <r>
    <x v="11377"/>
    <x v="4"/>
    <n v="13"/>
    <n v="11"/>
  </r>
  <r>
    <x v="11377"/>
    <x v="2"/>
    <n v="4"/>
    <n v="3"/>
  </r>
  <r>
    <x v="11378"/>
    <x v="0"/>
    <n v="1626"/>
    <n v="1545"/>
  </r>
  <r>
    <x v="11378"/>
    <x v="1"/>
    <n v="13"/>
    <n v="-7"/>
  </r>
  <r>
    <x v="11378"/>
    <x v="4"/>
    <n v="51"/>
    <n v="51"/>
  </r>
  <r>
    <x v="11378"/>
    <x v="2"/>
    <n v="456"/>
    <n v="452"/>
  </r>
  <r>
    <x v="11378"/>
    <x v="3"/>
    <n v="258"/>
    <n v="108"/>
  </r>
  <r>
    <x v="11379"/>
    <x v="0"/>
    <n v="119"/>
    <n v="117"/>
  </r>
  <r>
    <x v="11379"/>
    <x v="1"/>
    <n v="865"/>
    <n v="865"/>
  </r>
  <r>
    <x v="11379"/>
    <x v="4"/>
    <n v="168"/>
    <n v="166"/>
  </r>
  <r>
    <x v="11379"/>
    <x v="2"/>
    <n v="508"/>
    <n v="508"/>
  </r>
  <r>
    <x v="11379"/>
    <x v="3"/>
    <n v="1495"/>
    <n v="1495"/>
  </r>
  <r>
    <x v="11380"/>
    <x v="0"/>
    <n v="1227"/>
    <n v="708"/>
  </r>
  <r>
    <x v="11380"/>
    <x v="1"/>
    <n v="271"/>
    <n v="241"/>
  </r>
  <r>
    <x v="11380"/>
    <x v="4"/>
    <n v="71"/>
    <n v="71"/>
  </r>
  <r>
    <x v="11380"/>
    <x v="2"/>
    <n v="313"/>
    <n v="285"/>
  </r>
  <r>
    <x v="11380"/>
    <x v="3"/>
    <n v="300"/>
    <n v="0"/>
  </r>
  <r>
    <x v="11381"/>
    <x v="4"/>
    <n v="2"/>
    <n v="2"/>
  </r>
  <r>
    <x v="11381"/>
    <x v="2"/>
    <n v="34"/>
    <n v="34"/>
  </r>
  <r>
    <x v="11382"/>
    <x v="0"/>
    <n v="3"/>
    <n v="3"/>
  </r>
  <r>
    <x v="11382"/>
    <x v="1"/>
    <n v="10"/>
    <n v="10"/>
  </r>
  <r>
    <x v="11382"/>
    <x v="4"/>
    <n v="1"/>
    <n v="1"/>
  </r>
  <r>
    <x v="11382"/>
    <x v="3"/>
    <n v="1"/>
    <n v="1"/>
  </r>
  <r>
    <x v="11383"/>
    <x v="2"/>
    <n v="2"/>
    <n v="2"/>
  </r>
  <r>
    <x v="11384"/>
    <x v="2"/>
    <n v="8"/>
    <n v="6"/>
  </r>
  <r>
    <x v="11385"/>
    <x v="3"/>
    <n v="207"/>
    <n v="207"/>
  </r>
  <r>
    <x v="11386"/>
    <x v="0"/>
    <n v="93"/>
    <n v="93"/>
  </r>
  <r>
    <x v="11386"/>
    <x v="1"/>
    <n v="197"/>
    <n v="197"/>
  </r>
  <r>
    <x v="11386"/>
    <x v="2"/>
    <n v="193"/>
    <n v="193"/>
  </r>
  <r>
    <x v="11386"/>
    <x v="3"/>
    <n v="930"/>
    <n v="630"/>
  </r>
  <r>
    <x v="11387"/>
    <x v="0"/>
    <n v="752"/>
    <n v="752"/>
  </r>
  <r>
    <x v="11387"/>
    <x v="1"/>
    <n v="245"/>
    <n v="9"/>
  </r>
  <r>
    <x v="11387"/>
    <x v="4"/>
    <n v="2"/>
    <n v="2"/>
  </r>
  <r>
    <x v="11387"/>
    <x v="2"/>
    <n v="441"/>
    <n v="351"/>
  </r>
  <r>
    <x v="11387"/>
    <x v="3"/>
    <n v="1359"/>
    <n v="1359"/>
  </r>
  <r>
    <x v="11388"/>
    <x v="0"/>
    <n v="661"/>
    <n v="661"/>
  </r>
  <r>
    <x v="11388"/>
    <x v="1"/>
    <n v="29"/>
    <n v="29"/>
  </r>
  <r>
    <x v="11388"/>
    <x v="2"/>
    <n v="424"/>
    <n v="424"/>
  </r>
  <r>
    <x v="11388"/>
    <x v="3"/>
    <n v="6"/>
    <n v="6"/>
  </r>
  <r>
    <x v="11389"/>
    <x v="0"/>
    <n v="420"/>
    <n v="420"/>
  </r>
  <r>
    <x v="11389"/>
    <x v="1"/>
    <n v="6271"/>
    <n v="5821"/>
  </r>
  <r>
    <x v="11389"/>
    <x v="4"/>
    <n v="4"/>
    <n v="4"/>
  </r>
  <r>
    <x v="11389"/>
    <x v="2"/>
    <n v="261"/>
    <n v="261"/>
  </r>
  <r>
    <x v="11389"/>
    <x v="3"/>
    <n v="2"/>
    <n v="2"/>
  </r>
  <r>
    <x v="11390"/>
    <x v="0"/>
    <n v="187"/>
    <n v="187"/>
  </r>
  <r>
    <x v="11390"/>
    <x v="1"/>
    <n v="47"/>
    <n v="47"/>
  </r>
  <r>
    <x v="11391"/>
    <x v="0"/>
    <n v="20170"/>
    <n v="13443"/>
  </r>
  <r>
    <x v="11391"/>
    <x v="1"/>
    <n v="17693"/>
    <n v="17208"/>
  </r>
  <r>
    <x v="11391"/>
    <x v="4"/>
    <n v="32"/>
    <n v="32"/>
  </r>
  <r>
    <x v="11391"/>
    <x v="2"/>
    <n v="14652"/>
    <n v="14086"/>
  </r>
  <r>
    <x v="11391"/>
    <x v="3"/>
    <n v="11246"/>
    <n v="11191"/>
  </r>
  <r>
    <x v="11392"/>
    <x v="0"/>
    <n v="459"/>
    <n v="159"/>
  </r>
  <r>
    <x v="11392"/>
    <x v="1"/>
    <n v="904"/>
    <n v="581"/>
  </r>
  <r>
    <x v="11392"/>
    <x v="2"/>
    <n v="538"/>
    <n v="454"/>
  </r>
  <r>
    <x v="11392"/>
    <x v="3"/>
    <n v="6"/>
    <n v="6"/>
  </r>
  <r>
    <x v="11393"/>
    <x v="0"/>
    <n v="2"/>
    <n v="-298"/>
  </r>
  <r>
    <x v="11393"/>
    <x v="1"/>
    <n v="124"/>
    <n v="124"/>
  </r>
  <r>
    <x v="11393"/>
    <x v="2"/>
    <n v="70"/>
    <n v="70"/>
  </r>
  <r>
    <x v="11394"/>
    <x v="1"/>
    <n v="96"/>
    <n v="96"/>
  </r>
  <r>
    <x v="11395"/>
    <x v="0"/>
    <n v="4020"/>
    <n v="3940"/>
  </r>
  <r>
    <x v="11395"/>
    <x v="1"/>
    <n v="8036"/>
    <n v="7802"/>
  </r>
  <r>
    <x v="11395"/>
    <x v="4"/>
    <n v="4"/>
    <n v="4"/>
  </r>
  <r>
    <x v="11395"/>
    <x v="2"/>
    <n v="4175"/>
    <n v="4020"/>
  </r>
  <r>
    <x v="11395"/>
    <x v="3"/>
    <n v="9149"/>
    <n v="9144"/>
  </r>
  <r>
    <x v="11396"/>
    <x v="0"/>
    <n v="88"/>
    <n v="88"/>
  </r>
  <r>
    <x v="11396"/>
    <x v="1"/>
    <n v="120"/>
    <n v="107"/>
  </r>
  <r>
    <x v="11396"/>
    <x v="4"/>
    <n v="10"/>
    <n v="10"/>
  </r>
  <r>
    <x v="11396"/>
    <x v="2"/>
    <n v="73"/>
    <n v="63"/>
  </r>
  <r>
    <x v="11396"/>
    <x v="3"/>
    <n v="300"/>
    <n v="50"/>
  </r>
  <r>
    <x v="11397"/>
    <x v="0"/>
    <n v="102"/>
    <n v="102"/>
  </r>
  <r>
    <x v="11397"/>
    <x v="1"/>
    <n v="327"/>
    <n v="116"/>
  </r>
  <r>
    <x v="11397"/>
    <x v="2"/>
    <n v="87"/>
    <n v="66"/>
  </r>
  <r>
    <x v="11397"/>
    <x v="3"/>
    <n v="7"/>
    <n v="7"/>
  </r>
  <r>
    <x v="11398"/>
    <x v="0"/>
    <n v="96"/>
    <n v="96"/>
  </r>
  <r>
    <x v="11398"/>
    <x v="1"/>
    <n v="72"/>
    <n v="72"/>
  </r>
  <r>
    <x v="11398"/>
    <x v="2"/>
    <n v="26"/>
    <n v="26"/>
  </r>
  <r>
    <x v="11399"/>
    <x v="0"/>
    <n v="494"/>
    <n v="489"/>
  </r>
  <r>
    <x v="11399"/>
    <x v="1"/>
    <n v="3279"/>
    <n v="2969"/>
  </r>
  <r>
    <x v="11399"/>
    <x v="2"/>
    <n v="884"/>
    <n v="759"/>
  </r>
  <r>
    <x v="11399"/>
    <x v="3"/>
    <n v="73"/>
    <n v="73"/>
  </r>
  <r>
    <x v="11400"/>
    <x v="0"/>
    <n v="222"/>
    <n v="202"/>
  </r>
  <r>
    <x v="11400"/>
    <x v="1"/>
    <n v="2020"/>
    <n v="2005"/>
  </r>
  <r>
    <x v="11400"/>
    <x v="2"/>
    <n v="3375"/>
    <n v="3200"/>
  </r>
  <r>
    <x v="11400"/>
    <x v="3"/>
    <n v="7"/>
    <n v="7"/>
  </r>
  <r>
    <x v="11401"/>
    <x v="0"/>
    <n v="8"/>
    <n v="8"/>
  </r>
  <r>
    <x v="11401"/>
    <x v="1"/>
    <n v="1"/>
    <n v="1"/>
  </r>
  <r>
    <x v="11402"/>
    <x v="0"/>
    <n v="192"/>
    <n v="187"/>
  </r>
  <r>
    <x v="11402"/>
    <x v="1"/>
    <n v="592"/>
    <n v="577"/>
  </r>
  <r>
    <x v="11402"/>
    <x v="2"/>
    <n v="186"/>
    <n v="171"/>
  </r>
  <r>
    <x v="11402"/>
    <x v="3"/>
    <n v="5"/>
    <n v="5"/>
  </r>
  <r>
    <x v="11403"/>
    <x v="0"/>
    <n v="21"/>
    <n v="1"/>
  </r>
  <r>
    <x v="11403"/>
    <x v="1"/>
    <n v="306"/>
    <n v="161"/>
  </r>
  <r>
    <x v="11403"/>
    <x v="4"/>
    <n v="10"/>
    <n v="10"/>
  </r>
  <r>
    <x v="11403"/>
    <x v="2"/>
    <n v="241"/>
    <n v="211"/>
  </r>
  <r>
    <x v="11403"/>
    <x v="3"/>
    <n v="36"/>
    <n v="11"/>
  </r>
  <r>
    <x v="11404"/>
    <x v="0"/>
    <n v="1358"/>
    <n v="1228"/>
  </r>
  <r>
    <x v="11404"/>
    <x v="1"/>
    <n v="377"/>
    <n v="332"/>
  </r>
  <r>
    <x v="11404"/>
    <x v="2"/>
    <n v="1102"/>
    <n v="1057"/>
  </r>
  <r>
    <x v="11405"/>
    <x v="0"/>
    <n v="5"/>
    <n v="5"/>
  </r>
  <r>
    <x v="11405"/>
    <x v="2"/>
    <n v="1"/>
    <n v="1"/>
  </r>
  <r>
    <x v="11406"/>
    <x v="0"/>
    <n v="161"/>
    <n v="156"/>
  </r>
  <r>
    <x v="11406"/>
    <x v="1"/>
    <n v="299"/>
    <n v="299"/>
  </r>
  <r>
    <x v="11406"/>
    <x v="2"/>
    <n v="217"/>
    <n v="201"/>
  </r>
  <r>
    <x v="11406"/>
    <x v="3"/>
    <n v="1455"/>
    <n v="1205"/>
  </r>
  <r>
    <x v="11407"/>
    <x v="0"/>
    <n v="1189"/>
    <n v="1179"/>
  </r>
  <r>
    <x v="11407"/>
    <x v="1"/>
    <n v="4581"/>
    <n v="4581"/>
  </r>
  <r>
    <x v="11407"/>
    <x v="2"/>
    <n v="3484"/>
    <n v="3438"/>
  </r>
  <r>
    <x v="11407"/>
    <x v="3"/>
    <n v="3559"/>
    <n v="3559"/>
  </r>
  <r>
    <x v="11408"/>
    <x v="0"/>
    <n v="748"/>
    <n v="708"/>
  </r>
  <r>
    <x v="11408"/>
    <x v="1"/>
    <n v="753"/>
    <n v="608"/>
  </r>
  <r>
    <x v="11408"/>
    <x v="4"/>
    <n v="5"/>
    <n v="5"/>
  </r>
  <r>
    <x v="11408"/>
    <x v="2"/>
    <n v="992"/>
    <n v="872"/>
  </r>
  <r>
    <x v="11408"/>
    <x v="3"/>
    <n v="28"/>
    <n v="28"/>
  </r>
  <r>
    <x v="11409"/>
    <x v="0"/>
    <n v="572"/>
    <n v="548"/>
  </r>
  <r>
    <x v="11409"/>
    <x v="1"/>
    <n v="7307"/>
    <n v="7185"/>
  </r>
  <r>
    <x v="11409"/>
    <x v="2"/>
    <n v="7496"/>
    <n v="7412"/>
  </r>
  <r>
    <x v="11409"/>
    <x v="3"/>
    <n v="6569"/>
    <n v="6569"/>
  </r>
  <r>
    <x v="11410"/>
    <x v="0"/>
    <n v="2"/>
    <n v="2"/>
  </r>
  <r>
    <x v="11410"/>
    <x v="1"/>
    <n v="3"/>
    <n v="3"/>
  </r>
  <r>
    <x v="11410"/>
    <x v="3"/>
    <n v="1"/>
    <n v="1"/>
  </r>
  <r>
    <x v="11411"/>
    <x v="0"/>
    <n v="3"/>
    <n v="3"/>
  </r>
  <r>
    <x v="11411"/>
    <x v="1"/>
    <n v="9"/>
    <n v="9"/>
  </r>
  <r>
    <x v="11411"/>
    <x v="7"/>
    <n v="128"/>
    <n v="0"/>
  </r>
  <r>
    <x v="11411"/>
    <x v="2"/>
    <n v="22"/>
    <n v="22"/>
  </r>
  <r>
    <x v="11411"/>
    <x v="3"/>
    <n v="55"/>
    <n v="55"/>
  </r>
  <r>
    <x v="11412"/>
    <x v="0"/>
    <n v="2"/>
    <n v="2"/>
  </r>
  <r>
    <x v="11412"/>
    <x v="1"/>
    <n v="646"/>
    <n v="646"/>
  </r>
  <r>
    <x v="11412"/>
    <x v="2"/>
    <n v="370"/>
    <n v="370"/>
  </r>
  <r>
    <x v="11412"/>
    <x v="3"/>
    <n v="4"/>
    <n v="4"/>
  </r>
  <r>
    <x v="11413"/>
    <x v="0"/>
    <n v="6231"/>
    <n v="6151"/>
  </r>
  <r>
    <x v="11413"/>
    <x v="1"/>
    <n v="2302"/>
    <n v="2060"/>
  </r>
  <r>
    <x v="11413"/>
    <x v="2"/>
    <n v="3274"/>
    <n v="3079"/>
  </r>
  <r>
    <x v="11413"/>
    <x v="3"/>
    <n v="71"/>
    <n v="71"/>
  </r>
  <r>
    <x v="11414"/>
    <x v="0"/>
    <n v="10194"/>
    <n v="10194"/>
  </r>
  <r>
    <x v="11414"/>
    <x v="3"/>
    <n v="219"/>
    <n v="219"/>
  </r>
  <r>
    <x v="11415"/>
    <x v="0"/>
    <n v="2915"/>
    <n v="2770"/>
  </r>
  <r>
    <x v="11415"/>
    <x v="1"/>
    <n v="7325"/>
    <n v="7008"/>
  </r>
  <r>
    <x v="11415"/>
    <x v="4"/>
    <n v="5"/>
    <n v="5"/>
  </r>
  <r>
    <x v="11415"/>
    <x v="2"/>
    <n v="2319"/>
    <n v="2024"/>
  </r>
  <r>
    <x v="11415"/>
    <x v="3"/>
    <n v="8271"/>
    <n v="8271"/>
  </r>
  <r>
    <x v="11416"/>
    <x v="0"/>
    <n v="27386"/>
    <n v="10187"/>
  </r>
  <r>
    <x v="11416"/>
    <x v="1"/>
    <n v="5497"/>
    <n v="5362"/>
  </r>
  <r>
    <x v="11416"/>
    <x v="2"/>
    <n v="1703"/>
    <n v="1464"/>
  </r>
  <r>
    <x v="11416"/>
    <x v="3"/>
    <n v="10"/>
    <n v="10"/>
  </r>
  <r>
    <x v="11417"/>
    <x v="0"/>
    <n v="14400"/>
    <n v="14080"/>
  </r>
  <r>
    <x v="11417"/>
    <x v="1"/>
    <n v="150"/>
    <n v="150"/>
  </r>
  <r>
    <x v="11417"/>
    <x v="2"/>
    <n v="366"/>
    <n v="366"/>
  </r>
  <r>
    <x v="11417"/>
    <x v="3"/>
    <n v="9807"/>
    <n v="9807"/>
  </r>
  <r>
    <x v="11418"/>
    <x v="0"/>
    <n v="5142"/>
    <n v="5141"/>
  </r>
  <r>
    <x v="11418"/>
    <x v="2"/>
    <n v="112"/>
    <n v="112"/>
  </r>
  <r>
    <x v="11419"/>
    <x v="1"/>
    <n v="2"/>
    <n v="-80"/>
  </r>
  <r>
    <x v="11420"/>
    <x v="0"/>
    <n v="4"/>
    <n v="3"/>
  </r>
  <r>
    <x v="11420"/>
    <x v="2"/>
    <n v="84"/>
    <n v="84"/>
  </r>
  <r>
    <x v="11421"/>
    <x v="0"/>
    <n v="371"/>
    <n v="326"/>
  </r>
  <r>
    <x v="11421"/>
    <x v="1"/>
    <n v="1725"/>
    <n v="1360"/>
  </r>
  <r>
    <x v="11421"/>
    <x v="2"/>
    <n v="561"/>
    <n v="506"/>
  </r>
  <r>
    <x v="11421"/>
    <x v="3"/>
    <n v="3"/>
    <n v="3"/>
  </r>
  <r>
    <x v="11422"/>
    <x v="0"/>
    <n v="191"/>
    <n v="101"/>
  </r>
  <r>
    <x v="11422"/>
    <x v="1"/>
    <n v="1932"/>
    <n v="1818"/>
  </r>
  <r>
    <x v="11422"/>
    <x v="4"/>
    <n v="6"/>
    <n v="6"/>
  </r>
  <r>
    <x v="11422"/>
    <x v="2"/>
    <n v="755"/>
    <n v="743"/>
  </r>
  <r>
    <x v="11423"/>
    <x v="0"/>
    <n v="156"/>
    <n v="156"/>
  </r>
  <r>
    <x v="11423"/>
    <x v="1"/>
    <n v="458"/>
    <n v="458"/>
  </r>
  <r>
    <x v="11423"/>
    <x v="4"/>
    <n v="4"/>
    <n v="4"/>
  </r>
  <r>
    <x v="11423"/>
    <x v="2"/>
    <n v="396"/>
    <n v="384"/>
  </r>
  <r>
    <x v="11423"/>
    <x v="3"/>
    <n v="352"/>
    <n v="172"/>
  </r>
  <r>
    <x v="11424"/>
    <x v="0"/>
    <n v="191"/>
    <n v="179"/>
  </r>
  <r>
    <x v="11424"/>
    <x v="1"/>
    <n v="1863"/>
    <n v="1857"/>
  </r>
  <r>
    <x v="11424"/>
    <x v="4"/>
    <n v="3"/>
    <n v="3"/>
  </r>
  <r>
    <x v="11424"/>
    <x v="2"/>
    <n v="1039"/>
    <n v="943"/>
  </r>
  <r>
    <x v="11424"/>
    <x v="3"/>
    <n v="8"/>
    <n v="8"/>
  </r>
  <r>
    <x v="11425"/>
    <x v="0"/>
    <n v="6"/>
    <n v="0"/>
  </r>
  <r>
    <x v="11425"/>
    <x v="1"/>
    <n v="156"/>
    <n v="156"/>
  </r>
  <r>
    <x v="11425"/>
    <x v="2"/>
    <n v="210"/>
    <n v="210"/>
  </r>
  <r>
    <x v="11425"/>
    <x v="3"/>
    <n v="1"/>
    <n v="1"/>
  </r>
  <r>
    <x v="11426"/>
    <x v="0"/>
    <n v="323"/>
    <n v="323"/>
  </r>
  <r>
    <x v="11426"/>
    <x v="1"/>
    <n v="799"/>
    <n v="791"/>
  </r>
  <r>
    <x v="11426"/>
    <x v="2"/>
    <n v="635"/>
    <n v="451"/>
  </r>
  <r>
    <x v="11427"/>
    <x v="0"/>
    <n v="114"/>
    <n v="98"/>
  </r>
  <r>
    <x v="11427"/>
    <x v="1"/>
    <n v="666"/>
    <n v="666"/>
  </r>
  <r>
    <x v="11427"/>
    <x v="2"/>
    <n v="512"/>
    <n v="504"/>
  </r>
  <r>
    <x v="11428"/>
    <x v="0"/>
    <n v="559"/>
    <n v="559"/>
  </r>
  <r>
    <x v="11428"/>
    <x v="1"/>
    <n v="290"/>
    <n v="290"/>
  </r>
  <r>
    <x v="11428"/>
    <x v="2"/>
    <n v="420"/>
    <n v="400"/>
  </r>
  <r>
    <x v="11429"/>
    <x v="0"/>
    <n v="1"/>
    <n v="1"/>
  </r>
  <r>
    <x v="11429"/>
    <x v="1"/>
    <n v="1"/>
    <n v="1"/>
  </r>
  <r>
    <x v="11429"/>
    <x v="3"/>
    <n v="5"/>
    <n v="5"/>
  </r>
  <r>
    <x v="11430"/>
    <x v="0"/>
    <n v="8"/>
    <n v="8"/>
  </r>
  <r>
    <x v="11430"/>
    <x v="1"/>
    <n v="176"/>
    <n v="176"/>
  </r>
  <r>
    <x v="11430"/>
    <x v="7"/>
    <n v="15"/>
    <n v="15"/>
  </r>
  <r>
    <x v="11430"/>
    <x v="2"/>
    <n v="810"/>
    <n v="810"/>
  </r>
  <r>
    <x v="11430"/>
    <x v="3"/>
    <n v="9"/>
    <n v="9"/>
  </r>
  <r>
    <x v="11431"/>
    <x v="0"/>
    <n v="8"/>
    <n v="8"/>
  </r>
  <r>
    <x v="11431"/>
    <x v="1"/>
    <n v="1"/>
    <n v="1"/>
  </r>
  <r>
    <x v="11431"/>
    <x v="2"/>
    <n v="66"/>
    <n v="66"/>
  </r>
  <r>
    <x v="11431"/>
    <x v="3"/>
    <n v="5"/>
    <n v="5"/>
  </r>
  <r>
    <x v="11432"/>
    <x v="2"/>
    <n v="7"/>
    <n v="7"/>
  </r>
  <r>
    <x v="11433"/>
    <x v="0"/>
    <n v="4"/>
    <n v="4"/>
  </r>
  <r>
    <x v="11433"/>
    <x v="7"/>
    <n v="238"/>
    <n v="226"/>
  </r>
  <r>
    <x v="11433"/>
    <x v="2"/>
    <n v="18"/>
    <n v="12"/>
  </r>
  <r>
    <x v="11433"/>
    <x v="3"/>
    <n v="12909"/>
    <n v="12909"/>
  </r>
  <r>
    <x v="11434"/>
    <x v="3"/>
    <n v="5630"/>
    <n v="5300"/>
  </r>
  <r>
    <x v="11435"/>
    <x v="4"/>
    <n v="7"/>
    <n v="7"/>
  </r>
  <r>
    <x v="11436"/>
    <x v="7"/>
    <n v="20"/>
    <n v="20"/>
  </r>
  <r>
    <x v="11437"/>
    <x v="2"/>
    <n v="1"/>
    <n v="1"/>
  </r>
  <r>
    <x v="11437"/>
    <x v="3"/>
    <n v="1"/>
    <n v="0"/>
  </r>
  <r>
    <x v="11438"/>
    <x v="0"/>
    <n v="5"/>
    <n v="5"/>
  </r>
  <r>
    <x v="11438"/>
    <x v="1"/>
    <n v="4"/>
    <n v="4"/>
  </r>
  <r>
    <x v="11438"/>
    <x v="4"/>
    <n v="1"/>
    <n v="1"/>
  </r>
  <r>
    <x v="11438"/>
    <x v="2"/>
    <n v="17"/>
    <n v="17"/>
  </r>
  <r>
    <x v="11438"/>
    <x v="3"/>
    <n v="6"/>
    <n v="0"/>
  </r>
  <r>
    <x v="11439"/>
    <x v="0"/>
    <n v="12"/>
    <n v="12"/>
  </r>
  <r>
    <x v="11439"/>
    <x v="1"/>
    <n v="1"/>
    <n v="1"/>
  </r>
  <r>
    <x v="11439"/>
    <x v="2"/>
    <n v="18"/>
    <n v="16"/>
  </r>
  <r>
    <x v="11439"/>
    <x v="3"/>
    <n v="11"/>
    <n v="0"/>
  </r>
  <r>
    <x v="11440"/>
    <x v="1"/>
    <n v="1"/>
    <n v="1"/>
  </r>
  <r>
    <x v="11440"/>
    <x v="2"/>
    <n v="213"/>
    <n v="213"/>
  </r>
  <r>
    <x v="11440"/>
    <x v="3"/>
    <n v="16"/>
    <n v="0"/>
  </r>
  <r>
    <x v="11441"/>
    <x v="0"/>
    <n v="2"/>
    <n v="2"/>
  </r>
  <r>
    <x v="11441"/>
    <x v="1"/>
    <n v="1"/>
    <n v="1"/>
  </r>
  <r>
    <x v="11441"/>
    <x v="4"/>
    <n v="6"/>
    <n v="6"/>
  </r>
  <r>
    <x v="11441"/>
    <x v="2"/>
    <n v="3"/>
    <n v="3"/>
  </r>
  <r>
    <x v="11441"/>
    <x v="3"/>
    <n v="4"/>
    <n v="0"/>
  </r>
  <r>
    <x v="11442"/>
    <x v="2"/>
    <n v="79"/>
    <n v="79"/>
  </r>
  <r>
    <x v="11442"/>
    <x v="3"/>
    <n v="140"/>
    <n v="0"/>
  </r>
  <r>
    <x v="11443"/>
    <x v="0"/>
    <n v="10"/>
    <n v="10"/>
  </r>
  <r>
    <x v="11443"/>
    <x v="1"/>
    <n v="17"/>
    <n v="17"/>
  </r>
  <r>
    <x v="11443"/>
    <x v="2"/>
    <n v="58"/>
    <n v="58"/>
  </r>
  <r>
    <x v="11444"/>
    <x v="1"/>
    <n v="14"/>
    <n v="14"/>
  </r>
  <r>
    <x v="11444"/>
    <x v="2"/>
    <n v="1"/>
    <n v="1"/>
  </r>
  <r>
    <x v="11444"/>
    <x v="3"/>
    <n v="5"/>
    <n v="0"/>
  </r>
  <r>
    <x v="11445"/>
    <x v="0"/>
    <n v="1473"/>
    <n v="972"/>
  </r>
  <r>
    <x v="11445"/>
    <x v="1"/>
    <n v="65"/>
    <n v="63"/>
  </r>
  <r>
    <x v="11445"/>
    <x v="4"/>
    <n v="27"/>
    <n v="27"/>
  </r>
  <r>
    <x v="11445"/>
    <x v="2"/>
    <n v="24"/>
    <n v="24"/>
  </r>
  <r>
    <x v="11445"/>
    <x v="3"/>
    <n v="841"/>
    <n v="841"/>
  </r>
  <r>
    <x v="11446"/>
    <x v="0"/>
    <n v="12"/>
    <n v="12"/>
  </r>
  <r>
    <x v="11446"/>
    <x v="1"/>
    <n v="14"/>
    <n v="10"/>
  </r>
  <r>
    <x v="11446"/>
    <x v="4"/>
    <n v="2"/>
    <n v="2"/>
  </r>
  <r>
    <x v="11446"/>
    <x v="2"/>
    <n v="9"/>
    <n v="9"/>
  </r>
  <r>
    <x v="11447"/>
    <x v="0"/>
    <n v="9"/>
    <n v="9"/>
  </r>
  <r>
    <x v="11447"/>
    <x v="1"/>
    <n v="80"/>
    <n v="79"/>
  </r>
  <r>
    <x v="11447"/>
    <x v="4"/>
    <n v="1"/>
    <n v="1"/>
  </r>
  <r>
    <x v="11447"/>
    <x v="2"/>
    <n v="44"/>
    <n v="44"/>
  </r>
  <r>
    <x v="11447"/>
    <x v="3"/>
    <n v="1"/>
    <n v="0"/>
  </r>
  <r>
    <x v="11448"/>
    <x v="0"/>
    <n v="412"/>
    <n v="362"/>
  </r>
  <r>
    <x v="11448"/>
    <x v="1"/>
    <n v="23"/>
    <n v="20"/>
  </r>
  <r>
    <x v="11448"/>
    <x v="4"/>
    <n v="6"/>
    <n v="6"/>
  </r>
  <r>
    <x v="11448"/>
    <x v="2"/>
    <n v="115"/>
    <n v="114"/>
  </r>
  <r>
    <x v="11448"/>
    <x v="3"/>
    <n v="168"/>
    <n v="168"/>
  </r>
  <r>
    <x v="11449"/>
    <x v="0"/>
    <n v="2024"/>
    <n v="2006"/>
  </r>
  <r>
    <x v="11449"/>
    <x v="1"/>
    <n v="51"/>
    <n v="36"/>
  </r>
  <r>
    <x v="11449"/>
    <x v="2"/>
    <n v="99"/>
    <n v="98"/>
  </r>
  <r>
    <x v="11449"/>
    <x v="3"/>
    <n v="277"/>
    <n v="126"/>
  </r>
  <r>
    <x v="11450"/>
    <x v="0"/>
    <n v="10"/>
    <n v="8"/>
  </r>
  <r>
    <x v="11450"/>
    <x v="1"/>
    <n v="4"/>
    <n v="4"/>
  </r>
  <r>
    <x v="11450"/>
    <x v="2"/>
    <n v="10"/>
    <n v="10"/>
  </r>
  <r>
    <x v="11451"/>
    <x v="0"/>
    <n v="13"/>
    <n v="13"/>
  </r>
  <r>
    <x v="11451"/>
    <x v="1"/>
    <n v="12"/>
    <n v="12"/>
  </r>
  <r>
    <x v="11451"/>
    <x v="2"/>
    <n v="5"/>
    <n v="5"/>
  </r>
  <r>
    <x v="11451"/>
    <x v="3"/>
    <n v="23"/>
    <n v="0"/>
  </r>
  <r>
    <x v="11452"/>
    <x v="0"/>
    <n v="45"/>
    <n v="45"/>
  </r>
  <r>
    <x v="11452"/>
    <x v="1"/>
    <n v="241"/>
    <n v="241"/>
  </r>
  <r>
    <x v="11452"/>
    <x v="4"/>
    <n v="3"/>
    <n v="3"/>
  </r>
  <r>
    <x v="11452"/>
    <x v="2"/>
    <n v="62"/>
    <n v="62"/>
  </r>
  <r>
    <x v="11452"/>
    <x v="3"/>
    <n v="11"/>
    <n v="0"/>
  </r>
  <r>
    <x v="11453"/>
    <x v="0"/>
    <n v="4"/>
    <n v="4"/>
  </r>
  <r>
    <x v="11453"/>
    <x v="1"/>
    <n v="4"/>
    <n v="4"/>
  </r>
  <r>
    <x v="11453"/>
    <x v="4"/>
    <n v="1"/>
    <n v="1"/>
  </r>
  <r>
    <x v="11453"/>
    <x v="3"/>
    <n v="9"/>
    <n v="2"/>
  </r>
  <r>
    <x v="11454"/>
    <x v="0"/>
    <n v="1040"/>
    <n v="1040"/>
  </r>
  <r>
    <x v="11454"/>
    <x v="1"/>
    <n v="69"/>
    <n v="69"/>
  </r>
  <r>
    <x v="11454"/>
    <x v="2"/>
    <n v="18"/>
    <n v="18"/>
  </r>
  <r>
    <x v="11455"/>
    <x v="0"/>
    <n v="936"/>
    <n v="936"/>
  </r>
  <r>
    <x v="11455"/>
    <x v="1"/>
    <n v="7"/>
    <n v="7"/>
  </r>
  <r>
    <x v="11455"/>
    <x v="2"/>
    <n v="7"/>
    <n v="6"/>
  </r>
  <r>
    <x v="11455"/>
    <x v="3"/>
    <n v="4"/>
    <n v="-23"/>
  </r>
  <r>
    <x v="11456"/>
    <x v="0"/>
    <n v="1"/>
    <n v="1"/>
  </r>
  <r>
    <x v="11456"/>
    <x v="2"/>
    <n v="4"/>
    <n v="4"/>
  </r>
  <r>
    <x v="11457"/>
    <x v="0"/>
    <n v="1"/>
    <n v="1"/>
  </r>
  <r>
    <x v="11457"/>
    <x v="4"/>
    <n v="1"/>
    <n v="1"/>
  </r>
  <r>
    <x v="11457"/>
    <x v="2"/>
    <n v="2"/>
    <n v="0"/>
  </r>
  <r>
    <x v="11458"/>
    <x v="0"/>
    <n v="553"/>
    <n v="553"/>
  </r>
  <r>
    <x v="11458"/>
    <x v="1"/>
    <n v="17"/>
    <n v="17"/>
  </r>
  <r>
    <x v="11458"/>
    <x v="4"/>
    <n v="2"/>
    <n v="2"/>
  </r>
  <r>
    <x v="11458"/>
    <x v="2"/>
    <n v="25"/>
    <n v="25"/>
  </r>
  <r>
    <x v="11458"/>
    <x v="3"/>
    <n v="44"/>
    <n v="38"/>
  </r>
  <r>
    <x v="11459"/>
    <x v="0"/>
    <n v="34"/>
    <n v="34"/>
  </r>
  <r>
    <x v="11459"/>
    <x v="4"/>
    <n v="30"/>
    <n v="30"/>
  </r>
  <r>
    <x v="11459"/>
    <x v="2"/>
    <n v="1"/>
    <n v="1"/>
  </r>
  <r>
    <x v="11459"/>
    <x v="3"/>
    <n v="31"/>
    <n v="1"/>
  </r>
  <r>
    <x v="11460"/>
    <x v="0"/>
    <n v="1013"/>
    <n v="869"/>
  </r>
  <r>
    <x v="11460"/>
    <x v="1"/>
    <n v="17"/>
    <n v="15"/>
  </r>
  <r>
    <x v="11460"/>
    <x v="2"/>
    <n v="3"/>
    <n v="2"/>
  </r>
  <r>
    <x v="11460"/>
    <x v="3"/>
    <n v="1821"/>
    <n v="1529"/>
  </r>
  <r>
    <x v="11461"/>
    <x v="0"/>
    <n v="402"/>
    <n v="258"/>
  </r>
  <r>
    <x v="11461"/>
    <x v="1"/>
    <n v="73"/>
    <n v="73"/>
  </r>
  <r>
    <x v="11461"/>
    <x v="4"/>
    <n v="15"/>
    <n v="15"/>
  </r>
  <r>
    <x v="11461"/>
    <x v="2"/>
    <n v="1"/>
    <n v="1"/>
  </r>
  <r>
    <x v="11461"/>
    <x v="3"/>
    <n v="375"/>
    <n v="207"/>
  </r>
  <r>
    <x v="11462"/>
    <x v="0"/>
    <n v="565"/>
    <n v="565"/>
  </r>
  <r>
    <x v="11462"/>
    <x v="1"/>
    <n v="8"/>
    <n v="8"/>
  </r>
  <r>
    <x v="11462"/>
    <x v="4"/>
    <n v="36"/>
    <n v="36"/>
  </r>
  <r>
    <x v="11462"/>
    <x v="2"/>
    <n v="70"/>
    <n v="70"/>
  </r>
  <r>
    <x v="11462"/>
    <x v="3"/>
    <n v="3352"/>
    <n v="3352"/>
  </r>
  <r>
    <x v="11463"/>
    <x v="0"/>
    <n v="2"/>
    <n v="2"/>
  </r>
  <r>
    <x v="11463"/>
    <x v="1"/>
    <n v="62"/>
    <n v="60"/>
  </r>
  <r>
    <x v="11463"/>
    <x v="4"/>
    <n v="3"/>
    <n v="3"/>
  </r>
  <r>
    <x v="11463"/>
    <x v="2"/>
    <n v="13"/>
    <n v="12"/>
  </r>
  <r>
    <x v="11463"/>
    <x v="3"/>
    <n v="4"/>
    <n v="0"/>
  </r>
  <r>
    <x v="11464"/>
    <x v="0"/>
    <n v="503"/>
    <n v="487"/>
  </r>
  <r>
    <x v="11464"/>
    <x v="1"/>
    <n v="44"/>
    <n v="44"/>
  </r>
  <r>
    <x v="11464"/>
    <x v="4"/>
    <n v="11"/>
    <n v="11"/>
  </r>
  <r>
    <x v="11464"/>
    <x v="2"/>
    <n v="3"/>
    <n v="3"/>
  </r>
  <r>
    <x v="11464"/>
    <x v="3"/>
    <n v="517"/>
    <n v="417"/>
  </r>
  <r>
    <x v="11465"/>
    <x v="0"/>
    <n v="404"/>
    <n v="404"/>
  </r>
  <r>
    <x v="11465"/>
    <x v="1"/>
    <n v="2"/>
    <n v="0"/>
  </r>
  <r>
    <x v="11465"/>
    <x v="2"/>
    <n v="11"/>
    <n v="11"/>
  </r>
  <r>
    <x v="11465"/>
    <x v="3"/>
    <n v="43"/>
    <n v="21"/>
  </r>
  <r>
    <x v="11466"/>
    <x v="0"/>
    <n v="10"/>
    <n v="10"/>
  </r>
  <r>
    <x v="11466"/>
    <x v="1"/>
    <n v="5"/>
    <n v="5"/>
  </r>
  <r>
    <x v="11466"/>
    <x v="4"/>
    <n v="3"/>
    <n v="3"/>
  </r>
  <r>
    <x v="11466"/>
    <x v="2"/>
    <n v="2"/>
    <n v="2"/>
  </r>
  <r>
    <x v="11466"/>
    <x v="3"/>
    <n v="1"/>
    <n v="-1"/>
  </r>
  <r>
    <x v="11467"/>
    <x v="0"/>
    <n v="506"/>
    <n v="506"/>
  </r>
  <r>
    <x v="11467"/>
    <x v="1"/>
    <n v="82"/>
    <n v="82"/>
  </r>
  <r>
    <x v="11467"/>
    <x v="4"/>
    <n v="2"/>
    <n v="2"/>
  </r>
  <r>
    <x v="11467"/>
    <x v="2"/>
    <n v="37"/>
    <n v="36"/>
  </r>
  <r>
    <x v="11467"/>
    <x v="3"/>
    <n v="483"/>
    <n v="483"/>
  </r>
  <r>
    <x v="11468"/>
    <x v="2"/>
    <n v="1"/>
    <n v="1"/>
  </r>
  <r>
    <x v="11468"/>
    <x v="3"/>
    <n v="31"/>
    <n v="7"/>
  </r>
  <r>
    <x v="11469"/>
    <x v="0"/>
    <n v="6"/>
    <n v="6"/>
  </r>
  <r>
    <x v="11469"/>
    <x v="1"/>
    <n v="2"/>
    <n v="2"/>
  </r>
  <r>
    <x v="11469"/>
    <x v="3"/>
    <n v="56"/>
    <n v="32"/>
  </r>
  <r>
    <x v="11470"/>
    <x v="0"/>
    <n v="9"/>
    <n v="9"/>
  </r>
  <r>
    <x v="11470"/>
    <x v="1"/>
    <n v="10"/>
    <n v="7"/>
  </r>
  <r>
    <x v="11470"/>
    <x v="2"/>
    <n v="10"/>
    <n v="9"/>
  </r>
  <r>
    <x v="11471"/>
    <x v="0"/>
    <n v="1"/>
    <n v="1"/>
  </r>
  <r>
    <x v="11471"/>
    <x v="1"/>
    <n v="8"/>
    <n v="8"/>
  </r>
  <r>
    <x v="11471"/>
    <x v="2"/>
    <n v="9"/>
    <n v="9"/>
  </r>
  <r>
    <x v="11472"/>
    <x v="0"/>
    <n v="66"/>
    <n v="-2"/>
  </r>
  <r>
    <x v="11472"/>
    <x v="1"/>
    <n v="11"/>
    <n v="11"/>
  </r>
  <r>
    <x v="11472"/>
    <x v="2"/>
    <n v="8"/>
    <n v="8"/>
  </r>
  <r>
    <x v="11472"/>
    <x v="3"/>
    <n v="30"/>
    <n v="30"/>
  </r>
  <r>
    <x v="11473"/>
    <x v="0"/>
    <n v="5"/>
    <n v="5"/>
  </r>
  <r>
    <x v="11473"/>
    <x v="2"/>
    <n v="14"/>
    <n v="14"/>
  </r>
  <r>
    <x v="11474"/>
    <x v="0"/>
    <n v="7"/>
    <n v="7"/>
  </r>
  <r>
    <x v="11474"/>
    <x v="2"/>
    <n v="4"/>
    <n v="2"/>
  </r>
  <r>
    <x v="11474"/>
    <x v="3"/>
    <n v="8"/>
    <n v="0"/>
  </r>
  <r>
    <x v="11475"/>
    <x v="2"/>
    <n v="94"/>
    <n v="92"/>
  </r>
  <r>
    <x v="11476"/>
    <x v="0"/>
    <n v="552"/>
    <n v="552"/>
  </r>
  <r>
    <x v="11476"/>
    <x v="1"/>
    <n v="17"/>
    <n v="17"/>
  </r>
  <r>
    <x v="11476"/>
    <x v="2"/>
    <n v="2"/>
    <n v="2"/>
  </r>
  <r>
    <x v="11476"/>
    <x v="3"/>
    <n v="6"/>
    <n v="6"/>
  </r>
  <r>
    <x v="11477"/>
    <x v="0"/>
    <n v="1203"/>
    <n v="1203"/>
  </r>
  <r>
    <x v="11477"/>
    <x v="1"/>
    <n v="2"/>
    <n v="0"/>
  </r>
  <r>
    <x v="11477"/>
    <x v="2"/>
    <n v="3"/>
    <n v="3"/>
  </r>
  <r>
    <x v="11477"/>
    <x v="3"/>
    <n v="12"/>
    <n v="12"/>
  </r>
  <r>
    <x v="11478"/>
    <x v="0"/>
    <n v="7959"/>
    <n v="6908"/>
  </r>
  <r>
    <x v="11478"/>
    <x v="1"/>
    <n v="329"/>
    <n v="328"/>
  </r>
  <r>
    <x v="11478"/>
    <x v="4"/>
    <n v="92"/>
    <n v="92"/>
  </r>
  <r>
    <x v="11478"/>
    <x v="2"/>
    <n v="336"/>
    <n v="334"/>
  </r>
  <r>
    <x v="11478"/>
    <x v="3"/>
    <n v="5239"/>
    <n v="3637"/>
  </r>
  <r>
    <x v="11479"/>
    <x v="0"/>
    <n v="19"/>
    <n v="19"/>
  </r>
  <r>
    <x v="11479"/>
    <x v="1"/>
    <n v="11"/>
    <n v="10"/>
  </r>
  <r>
    <x v="11479"/>
    <x v="2"/>
    <n v="19"/>
    <n v="19"/>
  </r>
  <r>
    <x v="11479"/>
    <x v="3"/>
    <n v="50"/>
    <n v="2"/>
  </r>
  <r>
    <x v="11480"/>
    <x v="0"/>
    <n v="52"/>
    <n v="52"/>
  </r>
  <r>
    <x v="11480"/>
    <x v="1"/>
    <n v="8"/>
    <n v="8"/>
  </r>
  <r>
    <x v="11480"/>
    <x v="2"/>
    <n v="1"/>
    <n v="1"/>
  </r>
  <r>
    <x v="11480"/>
    <x v="3"/>
    <n v="51"/>
    <n v="0"/>
  </r>
  <r>
    <x v="11481"/>
    <x v="0"/>
    <n v="90"/>
    <n v="40"/>
  </r>
  <r>
    <x v="11481"/>
    <x v="1"/>
    <n v="55"/>
    <n v="55"/>
  </r>
  <r>
    <x v="11481"/>
    <x v="2"/>
    <n v="13"/>
    <n v="13"/>
  </r>
  <r>
    <x v="11481"/>
    <x v="3"/>
    <n v="114"/>
    <n v="94"/>
  </r>
  <r>
    <x v="11482"/>
    <x v="1"/>
    <n v="3"/>
    <n v="3"/>
  </r>
  <r>
    <x v="11482"/>
    <x v="3"/>
    <n v="3"/>
    <n v="0"/>
  </r>
  <r>
    <x v="11483"/>
    <x v="0"/>
    <n v="1301"/>
    <n v="1233"/>
  </r>
  <r>
    <x v="11483"/>
    <x v="1"/>
    <n v="42"/>
    <n v="42"/>
  </r>
  <r>
    <x v="11483"/>
    <x v="2"/>
    <n v="45"/>
    <n v="45"/>
  </r>
  <r>
    <x v="11483"/>
    <x v="3"/>
    <n v="1325"/>
    <n v="1291"/>
  </r>
  <r>
    <x v="11484"/>
    <x v="1"/>
    <n v="1"/>
    <n v="1"/>
  </r>
  <r>
    <x v="11484"/>
    <x v="4"/>
    <n v="5"/>
    <n v="5"/>
  </r>
  <r>
    <x v="11485"/>
    <x v="0"/>
    <n v="58"/>
    <n v="58"/>
  </r>
  <r>
    <x v="11485"/>
    <x v="1"/>
    <n v="3"/>
    <n v="3"/>
  </r>
  <r>
    <x v="11485"/>
    <x v="4"/>
    <n v="2"/>
    <n v="2"/>
  </r>
  <r>
    <x v="11485"/>
    <x v="2"/>
    <n v="1"/>
    <n v="1"/>
  </r>
  <r>
    <x v="11485"/>
    <x v="3"/>
    <n v="1"/>
    <n v="0"/>
  </r>
  <r>
    <x v="11486"/>
    <x v="2"/>
    <n v="2"/>
    <n v="2"/>
  </r>
  <r>
    <x v="11486"/>
    <x v="3"/>
    <n v="2"/>
    <n v="0"/>
  </r>
  <r>
    <x v="11487"/>
    <x v="0"/>
    <n v="4"/>
    <n v="4"/>
  </r>
  <r>
    <x v="11487"/>
    <x v="1"/>
    <n v="1"/>
    <n v="1"/>
  </r>
  <r>
    <x v="11487"/>
    <x v="2"/>
    <n v="4"/>
    <n v="4"/>
  </r>
  <r>
    <x v="11487"/>
    <x v="3"/>
    <n v="11"/>
    <n v="0"/>
  </r>
  <r>
    <x v="11488"/>
    <x v="0"/>
    <n v="27"/>
    <n v="27"/>
  </r>
  <r>
    <x v="11488"/>
    <x v="1"/>
    <n v="2"/>
    <n v="0"/>
  </r>
  <r>
    <x v="11488"/>
    <x v="2"/>
    <n v="1"/>
    <n v="1"/>
  </r>
  <r>
    <x v="11488"/>
    <x v="3"/>
    <n v="1"/>
    <n v="-2"/>
  </r>
  <r>
    <x v="11489"/>
    <x v="0"/>
    <n v="1201"/>
    <n v="1201"/>
  </r>
  <r>
    <x v="11489"/>
    <x v="1"/>
    <n v="13"/>
    <n v="13"/>
  </r>
  <r>
    <x v="11489"/>
    <x v="2"/>
    <n v="8"/>
    <n v="8"/>
  </r>
  <r>
    <x v="11490"/>
    <x v="1"/>
    <n v="1"/>
    <n v="1"/>
  </r>
  <r>
    <x v="11490"/>
    <x v="2"/>
    <n v="2"/>
    <n v="2"/>
  </r>
  <r>
    <x v="11491"/>
    <x v="0"/>
    <n v="1"/>
    <n v="1"/>
  </r>
  <r>
    <x v="11492"/>
    <x v="0"/>
    <n v="527"/>
    <n v="527"/>
  </r>
  <r>
    <x v="11492"/>
    <x v="2"/>
    <n v="4"/>
    <n v="4"/>
  </r>
  <r>
    <x v="11493"/>
    <x v="0"/>
    <n v="8"/>
    <n v="8"/>
  </r>
  <r>
    <x v="11493"/>
    <x v="2"/>
    <n v="4"/>
    <n v="4"/>
  </r>
  <r>
    <x v="11494"/>
    <x v="0"/>
    <n v="5"/>
    <n v="5"/>
  </r>
  <r>
    <x v="11494"/>
    <x v="1"/>
    <n v="2"/>
    <n v="2"/>
  </r>
  <r>
    <x v="11494"/>
    <x v="2"/>
    <n v="1"/>
    <n v="1"/>
  </r>
  <r>
    <x v="11494"/>
    <x v="3"/>
    <n v="4"/>
    <n v="0"/>
  </r>
  <r>
    <x v="11495"/>
    <x v="1"/>
    <n v="6"/>
    <n v="6"/>
  </r>
  <r>
    <x v="11495"/>
    <x v="2"/>
    <n v="40"/>
    <n v="40"/>
  </r>
  <r>
    <x v="11496"/>
    <x v="0"/>
    <n v="4"/>
    <n v="4"/>
  </r>
  <r>
    <x v="11496"/>
    <x v="1"/>
    <n v="11"/>
    <n v="11"/>
  </r>
  <r>
    <x v="11496"/>
    <x v="4"/>
    <n v="3"/>
    <n v="3"/>
  </r>
  <r>
    <x v="11496"/>
    <x v="2"/>
    <n v="2"/>
    <n v="2"/>
  </r>
  <r>
    <x v="11497"/>
    <x v="0"/>
    <n v="2"/>
    <n v="2"/>
  </r>
  <r>
    <x v="11498"/>
    <x v="1"/>
    <n v="24"/>
    <n v="24"/>
  </r>
  <r>
    <x v="11498"/>
    <x v="2"/>
    <n v="6"/>
    <n v="6"/>
  </r>
  <r>
    <x v="11498"/>
    <x v="3"/>
    <n v="1"/>
    <n v="0"/>
  </r>
  <r>
    <x v="11499"/>
    <x v="0"/>
    <n v="14"/>
    <n v="14"/>
  </r>
  <r>
    <x v="11499"/>
    <x v="1"/>
    <n v="4"/>
    <n v="4"/>
  </r>
  <r>
    <x v="11499"/>
    <x v="2"/>
    <n v="1"/>
    <n v="1"/>
  </r>
  <r>
    <x v="11500"/>
    <x v="0"/>
    <n v="3"/>
    <n v="3"/>
  </r>
  <r>
    <x v="11500"/>
    <x v="1"/>
    <n v="12"/>
    <n v="2"/>
  </r>
  <r>
    <x v="11500"/>
    <x v="4"/>
    <n v="4"/>
    <n v="4"/>
  </r>
  <r>
    <x v="11500"/>
    <x v="2"/>
    <n v="6"/>
    <n v="6"/>
  </r>
  <r>
    <x v="11500"/>
    <x v="3"/>
    <n v="21"/>
    <n v="0"/>
  </r>
  <r>
    <x v="11501"/>
    <x v="0"/>
    <n v="325"/>
    <n v="-3"/>
  </r>
  <r>
    <x v="11501"/>
    <x v="1"/>
    <n v="9"/>
    <n v="9"/>
  </r>
  <r>
    <x v="11501"/>
    <x v="2"/>
    <n v="37"/>
    <n v="37"/>
  </r>
  <r>
    <x v="11501"/>
    <x v="3"/>
    <n v="230"/>
    <n v="140"/>
  </r>
  <r>
    <x v="11502"/>
    <x v="4"/>
    <n v="2"/>
    <n v="2"/>
  </r>
  <r>
    <x v="11503"/>
    <x v="0"/>
    <n v="408"/>
    <n v="230"/>
  </r>
  <r>
    <x v="11503"/>
    <x v="1"/>
    <n v="279"/>
    <n v="278"/>
  </r>
  <r>
    <x v="11503"/>
    <x v="2"/>
    <n v="104"/>
    <n v="104"/>
  </r>
  <r>
    <x v="11503"/>
    <x v="3"/>
    <n v="514"/>
    <n v="423"/>
  </r>
  <r>
    <x v="11504"/>
    <x v="0"/>
    <n v="4"/>
    <n v="4"/>
  </r>
  <r>
    <x v="11504"/>
    <x v="3"/>
    <n v="3"/>
    <n v="0"/>
  </r>
  <r>
    <x v="11505"/>
    <x v="1"/>
    <n v="8"/>
    <n v="8"/>
  </r>
  <r>
    <x v="11505"/>
    <x v="2"/>
    <n v="2"/>
    <n v="2"/>
  </r>
  <r>
    <x v="11505"/>
    <x v="3"/>
    <n v="1"/>
    <n v="0"/>
  </r>
  <r>
    <x v="11506"/>
    <x v="4"/>
    <n v="15"/>
    <n v="15"/>
  </r>
  <r>
    <x v="11506"/>
    <x v="2"/>
    <n v="2"/>
    <n v="2"/>
  </r>
  <r>
    <x v="11506"/>
    <x v="3"/>
    <n v="1"/>
    <n v="0"/>
  </r>
  <r>
    <x v="11507"/>
    <x v="0"/>
    <n v="1963"/>
    <n v="1962"/>
  </r>
  <r>
    <x v="11507"/>
    <x v="1"/>
    <n v="18"/>
    <n v="18"/>
  </r>
  <r>
    <x v="11507"/>
    <x v="4"/>
    <n v="1"/>
    <n v="1"/>
  </r>
  <r>
    <x v="11507"/>
    <x v="2"/>
    <n v="2"/>
    <n v="2"/>
  </r>
  <r>
    <x v="11507"/>
    <x v="3"/>
    <n v="386"/>
    <n v="384"/>
  </r>
  <r>
    <x v="11508"/>
    <x v="2"/>
    <n v="1"/>
    <n v="0"/>
  </r>
  <r>
    <x v="11509"/>
    <x v="1"/>
    <n v="2"/>
    <n v="-1"/>
  </r>
  <r>
    <x v="11509"/>
    <x v="2"/>
    <n v="5"/>
    <n v="4"/>
  </r>
  <r>
    <x v="11509"/>
    <x v="3"/>
    <n v="2"/>
    <n v="0"/>
  </r>
  <r>
    <x v="11510"/>
    <x v="0"/>
    <n v="15992"/>
    <n v="15988"/>
  </r>
  <r>
    <x v="11510"/>
    <x v="1"/>
    <n v="511"/>
    <n v="496"/>
  </r>
  <r>
    <x v="11510"/>
    <x v="4"/>
    <n v="81"/>
    <n v="81"/>
  </r>
  <r>
    <x v="11510"/>
    <x v="2"/>
    <n v="325"/>
    <n v="324"/>
  </r>
  <r>
    <x v="11510"/>
    <x v="3"/>
    <n v="5728"/>
    <n v="5704"/>
  </r>
  <r>
    <x v="11511"/>
    <x v="0"/>
    <n v="5"/>
    <n v="5"/>
  </r>
  <r>
    <x v="11511"/>
    <x v="2"/>
    <n v="1"/>
    <n v="1"/>
  </r>
  <r>
    <x v="11511"/>
    <x v="3"/>
    <n v="1"/>
    <n v="1"/>
  </r>
  <r>
    <x v="11512"/>
    <x v="2"/>
    <n v="1"/>
    <n v="1"/>
  </r>
  <r>
    <x v="11513"/>
    <x v="0"/>
    <n v="1"/>
    <n v="0"/>
  </r>
  <r>
    <x v="11513"/>
    <x v="4"/>
    <n v="4"/>
    <n v="4"/>
  </r>
  <r>
    <x v="11513"/>
    <x v="2"/>
    <n v="1"/>
    <n v="1"/>
  </r>
  <r>
    <x v="11513"/>
    <x v="3"/>
    <n v="30"/>
    <n v="30"/>
  </r>
  <r>
    <x v="11514"/>
    <x v="0"/>
    <n v="3"/>
    <n v="1"/>
  </r>
  <r>
    <x v="11515"/>
    <x v="1"/>
    <n v="106"/>
    <n v="106"/>
  </r>
  <r>
    <x v="11515"/>
    <x v="2"/>
    <n v="18"/>
    <n v="18"/>
  </r>
  <r>
    <x v="11515"/>
    <x v="3"/>
    <n v="57"/>
    <n v="57"/>
  </r>
  <r>
    <x v="11516"/>
    <x v="0"/>
    <n v="198"/>
    <n v="148"/>
  </r>
  <r>
    <x v="11516"/>
    <x v="1"/>
    <n v="1"/>
    <n v="1"/>
  </r>
  <r>
    <x v="11516"/>
    <x v="2"/>
    <n v="1"/>
    <n v="1"/>
  </r>
  <r>
    <x v="11516"/>
    <x v="3"/>
    <n v="10"/>
    <n v="0"/>
  </r>
  <r>
    <x v="11517"/>
    <x v="0"/>
    <n v="2"/>
    <n v="2"/>
  </r>
  <r>
    <x v="11517"/>
    <x v="1"/>
    <n v="5"/>
    <n v="5"/>
  </r>
  <r>
    <x v="11517"/>
    <x v="2"/>
    <n v="2"/>
    <n v="2"/>
  </r>
  <r>
    <x v="11518"/>
    <x v="1"/>
    <n v="2"/>
    <n v="2"/>
  </r>
  <r>
    <x v="11518"/>
    <x v="2"/>
    <n v="2"/>
    <n v="2"/>
  </r>
  <r>
    <x v="11518"/>
    <x v="3"/>
    <n v="201"/>
    <n v="201"/>
  </r>
  <r>
    <x v="11519"/>
    <x v="0"/>
    <n v="417"/>
    <n v="408"/>
  </r>
  <r>
    <x v="11519"/>
    <x v="1"/>
    <n v="30"/>
    <n v="30"/>
  </r>
  <r>
    <x v="11519"/>
    <x v="4"/>
    <n v="4"/>
    <n v="4"/>
  </r>
  <r>
    <x v="11519"/>
    <x v="7"/>
    <n v="1"/>
    <n v="1"/>
  </r>
  <r>
    <x v="11519"/>
    <x v="2"/>
    <n v="23"/>
    <n v="23"/>
  </r>
  <r>
    <x v="11519"/>
    <x v="3"/>
    <n v="146"/>
    <n v="63"/>
  </r>
  <r>
    <x v="11520"/>
    <x v="1"/>
    <n v="1"/>
    <n v="0"/>
  </r>
  <r>
    <x v="11520"/>
    <x v="2"/>
    <n v="1"/>
    <n v="1"/>
  </r>
  <r>
    <x v="11521"/>
    <x v="0"/>
    <n v="1"/>
    <n v="1"/>
  </r>
  <r>
    <x v="11521"/>
    <x v="4"/>
    <n v="1"/>
    <n v="1"/>
  </r>
  <r>
    <x v="11521"/>
    <x v="2"/>
    <n v="2"/>
    <n v="1"/>
  </r>
  <r>
    <x v="11521"/>
    <x v="3"/>
    <n v="59"/>
    <n v="59"/>
  </r>
  <r>
    <x v="11522"/>
    <x v="0"/>
    <n v="497"/>
    <n v="439"/>
  </r>
  <r>
    <x v="11522"/>
    <x v="1"/>
    <n v="18"/>
    <n v="18"/>
  </r>
  <r>
    <x v="11522"/>
    <x v="4"/>
    <n v="4"/>
    <n v="4"/>
  </r>
  <r>
    <x v="11522"/>
    <x v="2"/>
    <n v="8"/>
    <n v="7"/>
  </r>
  <r>
    <x v="11522"/>
    <x v="3"/>
    <n v="362"/>
    <n v="91"/>
  </r>
  <r>
    <x v="11523"/>
    <x v="0"/>
    <n v="327"/>
    <n v="327"/>
  </r>
  <r>
    <x v="11523"/>
    <x v="1"/>
    <n v="8"/>
    <n v="8"/>
  </r>
  <r>
    <x v="11523"/>
    <x v="4"/>
    <n v="4"/>
    <n v="4"/>
  </r>
  <r>
    <x v="11523"/>
    <x v="2"/>
    <n v="7"/>
    <n v="7"/>
  </r>
  <r>
    <x v="11523"/>
    <x v="3"/>
    <n v="1"/>
    <n v="0"/>
  </r>
  <r>
    <x v="11524"/>
    <x v="3"/>
    <n v="2"/>
    <n v="0"/>
  </r>
  <r>
    <x v="11525"/>
    <x v="1"/>
    <n v="10"/>
    <n v="-1"/>
  </r>
  <r>
    <x v="11525"/>
    <x v="4"/>
    <n v="1"/>
    <n v="1"/>
  </r>
  <r>
    <x v="11526"/>
    <x v="4"/>
    <n v="8"/>
    <n v="8"/>
  </r>
  <r>
    <x v="11526"/>
    <x v="3"/>
    <n v="9"/>
    <n v="9"/>
  </r>
  <r>
    <x v="11527"/>
    <x v="2"/>
    <n v="1"/>
    <n v="1"/>
  </r>
  <r>
    <x v="11528"/>
    <x v="0"/>
    <n v="518"/>
    <n v="468"/>
  </r>
  <r>
    <x v="11528"/>
    <x v="4"/>
    <n v="7"/>
    <n v="7"/>
  </r>
  <r>
    <x v="11528"/>
    <x v="3"/>
    <n v="681"/>
    <n v="675"/>
  </r>
  <r>
    <x v="11529"/>
    <x v="1"/>
    <n v="102"/>
    <n v="102"/>
  </r>
  <r>
    <x v="11529"/>
    <x v="4"/>
    <n v="15"/>
    <n v="15"/>
  </r>
  <r>
    <x v="11529"/>
    <x v="2"/>
    <n v="3"/>
    <n v="3"/>
  </r>
  <r>
    <x v="11530"/>
    <x v="0"/>
    <n v="82"/>
    <n v="82"/>
  </r>
  <r>
    <x v="11530"/>
    <x v="1"/>
    <n v="9"/>
    <n v="9"/>
  </r>
  <r>
    <x v="11530"/>
    <x v="4"/>
    <n v="5"/>
    <n v="5"/>
  </r>
  <r>
    <x v="11530"/>
    <x v="2"/>
    <n v="2"/>
    <n v="2"/>
  </r>
  <r>
    <x v="11530"/>
    <x v="3"/>
    <n v="883"/>
    <n v="883"/>
  </r>
  <r>
    <x v="11531"/>
    <x v="0"/>
    <n v="163"/>
    <n v="149"/>
  </r>
  <r>
    <x v="11531"/>
    <x v="1"/>
    <n v="39"/>
    <n v="36"/>
  </r>
  <r>
    <x v="11531"/>
    <x v="4"/>
    <n v="8"/>
    <n v="8"/>
  </r>
  <r>
    <x v="11531"/>
    <x v="2"/>
    <n v="13"/>
    <n v="12"/>
  </r>
  <r>
    <x v="11531"/>
    <x v="3"/>
    <n v="31"/>
    <n v="31"/>
  </r>
  <r>
    <x v="11532"/>
    <x v="1"/>
    <n v="6"/>
    <n v="-24"/>
  </r>
  <r>
    <x v="11532"/>
    <x v="3"/>
    <n v="1"/>
    <n v="0"/>
  </r>
  <r>
    <x v="11533"/>
    <x v="0"/>
    <n v="5"/>
    <n v="4"/>
  </r>
  <r>
    <x v="11533"/>
    <x v="1"/>
    <n v="9"/>
    <n v="-1"/>
  </r>
  <r>
    <x v="11533"/>
    <x v="2"/>
    <n v="2"/>
    <n v="1"/>
  </r>
  <r>
    <x v="11534"/>
    <x v="3"/>
    <n v="34"/>
    <n v="22"/>
  </r>
  <r>
    <x v="11535"/>
    <x v="0"/>
    <n v="3"/>
    <n v="3"/>
  </r>
  <r>
    <x v="11535"/>
    <x v="1"/>
    <n v="8"/>
    <n v="0"/>
  </r>
  <r>
    <x v="11535"/>
    <x v="3"/>
    <n v="1"/>
    <n v="1"/>
  </r>
  <r>
    <x v="11536"/>
    <x v="0"/>
    <n v="48"/>
    <n v="48"/>
  </r>
  <r>
    <x v="11536"/>
    <x v="1"/>
    <n v="1"/>
    <n v="1"/>
  </r>
  <r>
    <x v="11536"/>
    <x v="2"/>
    <n v="1"/>
    <n v="1"/>
  </r>
  <r>
    <x v="11536"/>
    <x v="3"/>
    <n v="3"/>
    <n v="3"/>
  </r>
  <r>
    <x v="11537"/>
    <x v="2"/>
    <n v="4"/>
    <n v="3"/>
  </r>
  <r>
    <x v="11537"/>
    <x v="3"/>
    <n v="7"/>
    <n v="0"/>
  </r>
  <r>
    <x v="11538"/>
    <x v="0"/>
    <n v="150"/>
    <n v="149"/>
  </r>
  <r>
    <x v="11538"/>
    <x v="1"/>
    <n v="2"/>
    <n v="-1"/>
  </r>
  <r>
    <x v="11538"/>
    <x v="4"/>
    <n v="1"/>
    <n v="1"/>
  </r>
  <r>
    <x v="11538"/>
    <x v="2"/>
    <n v="3"/>
    <n v="3"/>
  </r>
  <r>
    <x v="11538"/>
    <x v="3"/>
    <n v="91"/>
    <n v="82"/>
  </r>
  <r>
    <x v="11539"/>
    <x v="0"/>
    <n v="201"/>
    <n v="201"/>
  </r>
  <r>
    <x v="11539"/>
    <x v="1"/>
    <n v="6"/>
    <n v="6"/>
  </r>
  <r>
    <x v="11539"/>
    <x v="2"/>
    <n v="2"/>
    <n v="2"/>
  </r>
  <r>
    <x v="11539"/>
    <x v="3"/>
    <n v="45"/>
    <n v="0"/>
  </r>
  <r>
    <x v="11540"/>
    <x v="0"/>
    <n v="35"/>
    <n v="10"/>
  </r>
  <r>
    <x v="11540"/>
    <x v="1"/>
    <n v="9"/>
    <n v="9"/>
  </r>
  <r>
    <x v="11540"/>
    <x v="4"/>
    <n v="3"/>
    <n v="3"/>
  </r>
  <r>
    <x v="11540"/>
    <x v="2"/>
    <n v="5"/>
    <n v="5"/>
  </r>
  <r>
    <x v="11540"/>
    <x v="3"/>
    <n v="11"/>
    <n v="1"/>
  </r>
  <r>
    <x v="11541"/>
    <x v="0"/>
    <n v="52"/>
    <n v="16"/>
  </r>
  <r>
    <x v="11541"/>
    <x v="1"/>
    <n v="2"/>
    <n v="2"/>
  </r>
  <r>
    <x v="11541"/>
    <x v="2"/>
    <n v="2"/>
    <n v="2"/>
  </r>
  <r>
    <x v="11541"/>
    <x v="3"/>
    <n v="107"/>
    <n v="37"/>
  </r>
  <r>
    <x v="11542"/>
    <x v="4"/>
    <n v="30"/>
    <n v="30"/>
  </r>
  <r>
    <x v="11543"/>
    <x v="3"/>
    <n v="1"/>
    <n v="0"/>
  </r>
  <r>
    <x v="11544"/>
    <x v="1"/>
    <n v="1"/>
    <n v="1"/>
  </r>
  <r>
    <x v="11545"/>
    <x v="0"/>
    <n v="1"/>
    <n v="1"/>
  </r>
  <r>
    <x v="11545"/>
    <x v="2"/>
    <n v="1"/>
    <n v="1"/>
  </r>
  <r>
    <x v="11546"/>
    <x v="1"/>
    <n v="1"/>
    <n v="1"/>
  </r>
  <r>
    <x v="11546"/>
    <x v="4"/>
    <n v="6"/>
    <n v="6"/>
  </r>
  <r>
    <x v="11547"/>
    <x v="0"/>
    <n v="238"/>
    <n v="238"/>
  </r>
  <r>
    <x v="11547"/>
    <x v="1"/>
    <n v="4"/>
    <n v="4"/>
  </r>
  <r>
    <x v="11547"/>
    <x v="2"/>
    <n v="3"/>
    <n v="3"/>
  </r>
  <r>
    <x v="11548"/>
    <x v="0"/>
    <n v="4"/>
    <n v="4"/>
  </r>
  <r>
    <x v="11548"/>
    <x v="2"/>
    <n v="3"/>
    <n v="3"/>
  </r>
  <r>
    <x v="11548"/>
    <x v="3"/>
    <n v="1"/>
    <n v="0"/>
  </r>
  <r>
    <x v="11549"/>
    <x v="0"/>
    <n v="33"/>
    <n v="33"/>
  </r>
  <r>
    <x v="11549"/>
    <x v="1"/>
    <n v="13"/>
    <n v="13"/>
  </r>
  <r>
    <x v="11549"/>
    <x v="4"/>
    <n v="9"/>
    <n v="9"/>
  </r>
  <r>
    <x v="11549"/>
    <x v="2"/>
    <n v="1"/>
    <n v="1"/>
  </r>
  <r>
    <x v="11549"/>
    <x v="3"/>
    <n v="3"/>
    <n v="0"/>
  </r>
  <r>
    <x v="11550"/>
    <x v="0"/>
    <n v="3"/>
    <n v="3"/>
  </r>
  <r>
    <x v="11550"/>
    <x v="2"/>
    <n v="1"/>
    <n v="1"/>
  </r>
  <r>
    <x v="11551"/>
    <x v="0"/>
    <n v="1"/>
    <n v="1"/>
  </r>
  <r>
    <x v="11551"/>
    <x v="1"/>
    <n v="1"/>
    <n v="1"/>
  </r>
  <r>
    <x v="11551"/>
    <x v="2"/>
    <n v="4"/>
    <n v="4"/>
  </r>
  <r>
    <x v="11551"/>
    <x v="3"/>
    <n v="1"/>
    <n v="0"/>
  </r>
  <r>
    <x v="11552"/>
    <x v="4"/>
    <n v="1"/>
    <n v="0"/>
  </r>
  <r>
    <x v="11552"/>
    <x v="2"/>
    <n v="2"/>
    <n v="2"/>
  </r>
  <r>
    <x v="11553"/>
    <x v="0"/>
    <n v="1"/>
    <n v="1"/>
  </r>
  <r>
    <x v="11553"/>
    <x v="2"/>
    <n v="1"/>
    <n v="1"/>
  </r>
  <r>
    <x v="11553"/>
    <x v="3"/>
    <n v="12"/>
    <n v="0"/>
  </r>
  <r>
    <x v="11554"/>
    <x v="0"/>
    <n v="1"/>
    <n v="1"/>
  </r>
  <r>
    <x v="11554"/>
    <x v="1"/>
    <n v="4"/>
    <n v="3"/>
  </r>
  <r>
    <x v="11554"/>
    <x v="2"/>
    <n v="8"/>
    <n v="5"/>
  </r>
  <r>
    <x v="11555"/>
    <x v="0"/>
    <n v="2"/>
    <n v="2"/>
  </r>
  <r>
    <x v="11555"/>
    <x v="1"/>
    <n v="1"/>
    <n v="1"/>
  </r>
  <r>
    <x v="11555"/>
    <x v="3"/>
    <n v="1"/>
    <n v="0"/>
  </r>
  <r>
    <x v="11556"/>
    <x v="0"/>
    <n v="18"/>
    <n v="18"/>
  </r>
  <r>
    <x v="11556"/>
    <x v="1"/>
    <n v="12"/>
    <n v="12"/>
  </r>
  <r>
    <x v="11556"/>
    <x v="4"/>
    <n v="11"/>
    <n v="11"/>
  </r>
  <r>
    <x v="11556"/>
    <x v="2"/>
    <n v="90"/>
    <n v="90"/>
  </r>
  <r>
    <x v="11556"/>
    <x v="3"/>
    <n v="3"/>
    <n v="0"/>
  </r>
  <r>
    <x v="11557"/>
    <x v="0"/>
    <n v="1"/>
    <n v="1"/>
  </r>
  <r>
    <x v="11557"/>
    <x v="1"/>
    <n v="1"/>
    <n v="1"/>
  </r>
  <r>
    <x v="11557"/>
    <x v="2"/>
    <n v="1"/>
    <n v="1"/>
  </r>
  <r>
    <x v="11557"/>
    <x v="3"/>
    <n v="2"/>
    <n v="-1"/>
  </r>
  <r>
    <x v="11558"/>
    <x v="1"/>
    <n v="3"/>
    <n v="3"/>
  </r>
  <r>
    <x v="11559"/>
    <x v="0"/>
    <n v="3"/>
    <n v="3"/>
  </r>
  <r>
    <x v="11559"/>
    <x v="1"/>
    <n v="1"/>
    <n v="1"/>
  </r>
  <r>
    <x v="11560"/>
    <x v="0"/>
    <n v="54"/>
    <n v="54"/>
  </r>
  <r>
    <x v="11560"/>
    <x v="4"/>
    <n v="79"/>
    <n v="43"/>
  </r>
  <r>
    <x v="11560"/>
    <x v="3"/>
    <n v="15"/>
    <n v="15"/>
  </r>
  <r>
    <x v="11561"/>
    <x v="1"/>
    <n v="1"/>
    <n v="1"/>
  </r>
  <r>
    <x v="11561"/>
    <x v="2"/>
    <n v="3"/>
    <n v="3"/>
  </r>
  <r>
    <x v="11562"/>
    <x v="0"/>
    <n v="100"/>
    <n v="76"/>
  </r>
  <r>
    <x v="11562"/>
    <x v="3"/>
    <n v="71"/>
    <n v="61"/>
  </r>
  <r>
    <x v="11563"/>
    <x v="0"/>
    <n v="266"/>
    <n v="266"/>
  </r>
  <r>
    <x v="11563"/>
    <x v="1"/>
    <n v="13"/>
    <n v="13"/>
  </r>
  <r>
    <x v="11563"/>
    <x v="4"/>
    <n v="4"/>
    <n v="4"/>
  </r>
  <r>
    <x v="11563"/>
    <x v="3"/>
    <n v="1671"/>
    <n v="1497"/>
  </r>
  <r>
    <x v="11564"/>
    <x v="0"/>
    <n v="270"/>
    <n v="256"/>
  </r>
  <r>
    <x v="11564"/>
    <x v="1"/>
    <n v="46"/>
    <n v="45"/>
  </r>
  <r>
    <x v="11564"/>
    <x v="4"/>
    <n v="32"/>
    <n v="32"/>
  </r>
  <r>
    <x v="11564"/>
    <x v="2"/>
    <n v="5"/>
    <n v="4"/>
  </r>
  <r>
    <x v="11564"/>
    <x v="3"/>
    <n v="339"/>
    <n v="294"/>
  </r>
  <r>
    <x v="11565"/>
    <x v="0"/>
    <n v="3"/>
    <n v="3"/>
  </r>
  <r>
    <x v="11565"/>
    <x v="2"/>
    <n v="1"/>
    <n v="1"/>
  </r>
  <r>
    <x v="11566"/>
    <x v="0"/>
    <n v="3"/>
    <n v="3"/>
  </r>
  <r>
    <x v="11566"/>
    <x v="1"/>
    <n v="4"/>
    <n v="2"/>
  </r>
  <r>
    <x v="11566"/>
    <x v="4"/>
    <n v="1"/>
    <n v="1"/>
  </r>
  <r>
    <x v="11567"/>
    <x v="1"/>
    <n v="14"/>
    <n v="9"/>
  </r>
  <r>
    <x v="11568"/>
    <x v="1"/>
    <n v="9"/>
    <n v="9"/>
  </r>
  <r>
    <x v="11568"/>
    <x v="3"/>
    <n v="3"/>
    <n v="3"/>
  </r>
  <r>
    <x v="11569"/>
    <x v="0"/>
    <n v="21"/>
    <n v="19"/>
  </r>
  <r>
    <x v="11569"/>
    <x v="1"/>
    <n v="2"/>
    <n v="1"/>
  </r>
  <r>
    <x v="11570"/>
    <x v="1"/>
    <n v="6"/>
    <n v="6"/>
  </r>
  <r>
    <x v="11571"/>
    <x v="1"/>
    <n v="7"/>
    <n v="7"/>
  </r>
  <r>
    <x v="11571"/>
    <x v="4"/>
    <n v="1"/>
    <n v="1"/>
  </r>
  <r>
    <x v="11571"/>
    <x v="2"/>
    <n v="4"/>
    <n v="4"/>
  </r>
  <r>
    <x v="11572"/>
    <x v="0"/>
    <n v="42"/>
    <n v="42"/>
  </r>
  <r>
    <x v="11572"/>
    <x v="2"/>
    <n v="1"/>
    <n v="0"/>
  </r>
  <r>
    <x v="11573"/>
    <x v="0"/>
    <n v="46"/>
    <n v="46"/>
  </r>
  <r>
    <x v="11573"/>
    <x v="1"/>
    <n v="6"/>
    <n v="6"/>
  </r>
  <r>
    <x v="11573"/>
    <x v="2"/>
    <n v="2"/>
    <n v="2"/>
  </r>
  <r>
    <x v="11574"/>
    <x v="0"/>
    <n v="42"/>
    <n v="42"/>
  </r>
  <r>
    <x v="11574"/>
    <x v="1"/>
    <n v="1"/>
    <n v="1"/>
  </r>
  <r>
    <x v="11574"/>
    <x v="2"/>
    <n v="1"/>
    <n v="1"/>
  </r>
  <r>
    <x v="11575"/>
    <x v="0"/>
    <n v="20"/>
    <n v="20"/>
  </r>
  <r>
    <x v="11575"/>
    <x v="2"/>
    <n v="5"/>
    <n v="0"/>
  </r>
  <r>
    <x v="11576"/>
    <x v="0"/>
    <n v="17"/>
    <n v="17"/>
  </r>
  <r>
    <x v="11576"/>
    <x v="1"/>
    <n v="2"/>
    <n v="2"/>
  </r>
  <r>
    <x v="11576"/>
    <x v="2"/>
    <n v="5"/>
    <n v="5"/>
  </r>
  <r>
    <x v="11577"/>
    <x v="0"/>
    <n v="6"/>
    <n v="6"/>
  </r>
  <r>
    <x v="11577"/>
    <x v="1"/>
    <n v="1"/>
    <n v="1"/>
  </r>
  <r>
    <x v="11577"/>
    <x v="2"/>
    <n v="1"/>
    <n v="1"/>
  </r>
  <r>
    <x v="11577"/>
    <x v="3"/>
    <n v="22"/>
    <n v="22"/>
  </r>
  <r>
    <x v="11578"/>
    <x v="0"/>
    <n v="45"/>
    <n v="45"/>
  </r>
  <r>
    <x v="11579"/>
    <x v="0"/>
    <n v="31"/>
    <n v="31"/>
  </r>
  <r>
    <x v="11579"/>
    <x v="2"/>
    <n v="1"/>
    <n v="1"/>
  </r>
  <r>
    <x v="11580"/>
    <x v="0"/>
    <n v="31"/>
    <n v="31"/>
  </r>
  <r>
    <x v="11580"/>
    <x v="2"/>
    <n v="1"/>
    <n v="1"/>
  </r>
  <r>
    <x v="11581"/>
    <x v="0"/>
    <n v="40"/>
    <n v="40"/>
  </r>
  <r>
    <x v="11581"/>
    <x v="7"/>
    <n v="1"/>
    <n v="1"/>
  </r>
  <r>
    <x v="11582"/>
    <x v="0"/>
    <n v="56"/>
    <n v="56"/>
  </r>
  <r>
    <x v="11582"/>
    <x v="4"/>
    <n v="1"/>
    <n v="1"/>
  </r>
  <r>
    <x v="11582"/>
    <x v="2"/>
    <n v="4"/>
    <n v="4"/>
  </r>
  <r>
    <x v="11583"/>
    <x v="0"/>
    <n v="22"/>
    <n v="22"/>
  </r>
  <r>
    <x v="11583"/>
    <x v="1"/>
    <n v="2"/>
    <n v="2"/>
  </r>
  <r>
    <x v="11584"/>
    <x v="0"/>
    <n v="37"/>
    <n v="37"/>
  </r>
  <r>
    <x v="11584"/>
    <x v="1"/>
    <n v="1"/>
    <n v="1"/>
  </r>
  <r>
    <x v="11585"/>
    <x v="0"/>
    <n v="41"/>
    <n v="41"/>
  </r>
  <r>
    <x v="11585"/>
    <x v="1"/>
    <n v="2"/>
    <n v="2"/>
  </r>
  <r>
    <x v="11586"/>
    <x v="0"/>
    <n v="37"/>
    <n v="37"/>
  </r>
  <r>
    <x v="11586"/>
    <x v="2"/>
    <n v="1"/>
    <n v="1"/>
  </r>
  <r>
    <x v="11586"/>
    <x v="3"/>
    <n v="1"/>
    <n v="1"/>
  </r>
  <r>
    <x v="11587"/>
    <x v="0"/>
    <n v="23"/>
    <n v="23"/>
  </r>
  <r>
    <x v="11587"/>
    <x v="1"/>
    <n v="4"/>
    <n v="4"/>
  </r>
  <r>
    <x v="11587"/>
    <x v="2"/>
    <n v="4"/>
    <n v="0"/>
  </r>
  <r>
    <x v="11588"/>
    <x v="0"/>
    <n v="40"/>
    <n v="40"/>
  </r>
  <r>
    <x v="11589"/>
    <x v="0"/>
    <n v="39"/>
    <n v="39"/>
  </r>
  <r>
    <x v="11589"/>
    <x v="2"/>
    <n v="1"/>
    <n v="1"/>
  </r>
  <r>
    <x v="11590"/>
    <x v="0"/>
    <n v="26"/>
    <n v="26"/>
  </r>
  <r>
    <x v="11590"/>
    <x v="1"/>
    <n v="3"/>
    <n v="3"/>
  </r>
  <r>
    <x v="11591"/>
    <x v="0"/>
    <n v="35"/>
    <n v="35"/>
  </r>
  <r>
    <x v="11591"/>
    <x v="1"/>
    <n v="4"/>
    <n v="4"/>
  </r>
  <r>
    <x v="11591"/>
    <x v="2"/>
    <n v="1"/>
    <n v="1"/>
  </r>
  <r>
    <x v="11592"/>
    <x v="0"/>
    <n v="41"/>
    <n v="41"/>
  </r>
  <r>
    <x v="11592"/>
    <x v="1"/>
    <n v="1"/>
    <n v="1"/>
  </r>
  <r>
    <x v="11592"/>
    <x v="2"/>
    <n v="6"/>
    <n v="6"/>
  </r>
  <r>
    <x v="11592"/>
    <x v="3"/>
    <n v="2"/>
    <n v="2"/>
  </r>
  <r>
    <x v="11593"/>
    <x v="2"/>
    <n v="2"/>
    <n v="1"/>
  </r>
  <r>
    <x v="11593"/>
    <x v="3"/>
    <n v="15"/>
    <n v="13"/>
  </r>
  <r>
    <x v="11594"/>
    <x v="3"/>
    <n v="63"/>
    <n v="63"/>
  </r>
  <r>
    <x v="11595"/>
    <x v="3"/>
    <n v="48"/>
    <n v="48"/>
  </r>
  <r>
    <x v="11596"/>
    <x v="0"/>
    <n v="1"/>
    <n v="1"/>
  </r>
  <r>
    <x v="11596"/>
    <x v="1"/>
    <n v="1"/>
    <n v="1"/>
  </r>
  <r>
    <x v="11596"/>
    <x v="2"/>
    <n v="12"/>
    <n v="12"/>
  </r>
  <r>
    <x v="11596"/>
    <x v="3"/>
    <n v="66"/>
    <n v="66"/>
  </r>
  <r>
    <x v="11597"/>
    <x v="1"/>
    <n v="2"/>
    <n v="2"/>
  </r>
  <r>
    <x v="11597"/>
    <x v="2"/>
    <n v="2"/>
    <n v="2"/>
  </r>
  <r>
    <x v="11597"/>
    <x v="3"/>
    <n v="59"/>
    <n v="59"/>
  </r>
  <r>
    <x v="11598"/>
    <x v="1"/>
    <n v="3"/>
    <n v="3"/>
  </r>
  <r>
    <x v="11598"/>
    <x v="3"/>
    <n v="97"/>
    <n v="97"/>
  </r>
  <r>
    <x v="11599"/>
    <x v="2"/>
    <n v="2"/>
    <n v="2"/>
  </r>
  <r>
    <x v="11600"/>
    <x v="3"/>
    <n v="18"/>
    <n v="18"/>
  </r>
  <r>
    <x v="11601"/>
    <x v="1"/>
    <n v="5"/>
    <n v="5"/>
  </r>
  <r>
    <x v="11602"/>
    <x v="0"/>
    <n v="7"/>
    <n v="7"/>
  </r>
  <r>
    <x v="11602"/>
    <x v="1"/>
    <n v="26"/>
    <n v="26"/>
  </r>
  <r>
    <x v="11602"/>
    <x v="2"/>
    <n v="74"/>
    <n v="74"/>
  </r>
  <r>
    <x v="11602"/>
    <x v="3"/>
    <n v="17"/>
    <n v="16"/>
  </r>
  <r>
    <x v="11603"/>
    <x v="3"/>
    <n v="5"/>
    <n v="5"/>
  </r>
  <r>
    <x v="11604"/>
    <x v="2"/>
    <n v="1"/>
    <n v="1"/>
  </r>
  <r>
    <x v="11605"/>
    <x v="3"/>
    <n v="1"/>
    <n v="1"/>
  </r>
  <r>
    <x v="11606"/>
    <x v="0"/>
    <n v="9"/>
    <n v="9"/>
  </r>
  <r>
    <x v="11606"/>
    <x v="1"/>
    <n v="3"/>
    <n v="3"/>
  </r>
  <r>
    <x v="11606"/>
    <x v="4"/>
    <n v="1"/>
    <n v="1"/>
  </r>
  <r>
    <x v="11606"/>
    <x v="2"/>
    <n v="10"/>
    <n v="10"/>
  </r>
  <r>
    <x v="11606"/>
    <x v="3"/>
    <n v="6"/>
    <n v="6"/>
  </r>
  <r>
    <x v="11607"/>
    <x v="0"/>
    <n v="135"/>
    <n v="135"/>
  </r>
  <r>
    <x v="11607"/>
    <x v="1"/>
    <n v="1"/>
    <n v="1"/>
  </r>
  <r>
    <x v="11607"/>
    <x v="2"/>
    <n v="1"/>
    <n v="1"/>
  </r>
  <r>
    <x v="11607"/>
    <x v="3"/>
    <n v="12"/>
    <n v="12"/>
  </r>
  <r>
    <x v="11608"/>
    <x v="0"/>
    <n v="79"/>
    <n v="79"/>
  </r>
  <r>
    <x v="11608"/>
    <x v="1"/>
    <n v="1"/>
    <n v="1"/>
  </r>
  <r>
    <x v="11608"/>
    <x v="2"/>
    <n v="8"/>
    <n v="8"/>
  </r>
  <r>
    <x v="11608"/>
    <x v="3"/>
    <n v="65"/>
    <n v="0"/>
  </r>
  <r>
    <x v="11609"/>
    <x v="0"/>
    <n v="193"/>
    <n v="193"/>
  </r>
  <r>
    <x v="11609"/>
    <x v="1"/>
    <n v="9"/>
    <n v="9"/>
  </r>
  <r>
    <x v="11609"/>
    <x v="2"/>
    <n v="4"/>
    <n v="4"/>
  </r>
  <r>
    <x v="11610"/>
    <x v="0"/>
    <n v="64"/>
    <n v="64"/>
  </r>
  <r>
    <x v="11611"/>
    <x v="0"/>
    <n v="32"/>
    <n v="32"/>
  </r>
  <r>
    <x v="11611"/>
    <x v="3"/>
    <n v="2"/>
    <n v="2"/>
  </r>
  <r>
    <x v="11612"/>
    <x v="0"/>
    <n v="215"/>
    <n v="215"/>
  </r>
  <r>
    <x v="11612"/>
    <x v="1"/>
    <n v="1"/>
    <n v="1"/>
  </r>
  <r>
    <x v="11612"/>
    <x v="2"/>
    <n v="4"/>
    <n v="4"/>
  </r>
  <r>
    <x v="11613"/>
    <x v="0"/>
    <n v="176"/>
    <n v="176"/>
  </r>
  <r>
    <x v="11613"/>
    <x v="1"/>
    <n v="2"/>
    <n v="2"/>
  </r>
  <r>
    <x v="11613"/>
    <x v="2"/>
    <n v="1"/>
    <n v="0"/>
  </r>
  <r>
    <x v="11613"/>
    <x v="3"/>
    <n v="12"/>
    <n v="12"/>
  </r>
  <r>
    <x v="11614"/>
    <x v="0"/>
    <n v="484"/>
    <n v="484"/>
  </r>
  <r>
    <x v="11614"/>
    <x v="3"/>
    <n v="1"/>
    <n v="1"/>
  </r>
  <r>
    <x v="11615"/>
    <x v="0"/>
    <n v="472"/>
    <n v="472"/>
  </r>
  <r>
    <x v="11615"/>
    <x v="1"/>
    <n v="2"/>
    <n v="2"/>
  </r>
  <r>
    <x v="11615"/>
    <x v="4"/>
    <n v="1"/>
    <n v="1"/>
  </r>
  <r>
    <x v="11615"/>
    <x v="3"/>
    <n v="1"/>
    <n v="1"/>
  </r>
  <r>
    <x v="11616"/>
    <x v="0"/>
    <n v="402"/>
    <n v="402"/>
  </r>
  <r>
    <x v="11616"/>
    <x v="1"/>
    <n v="6"/>
    <n v="6"/>
  </r>
  <r>
    <x v="11616"/>
    <x v="2"/>
    <n v="2"/>
    <n v="2"/>
  </r>
  <r>
    <x v="11617"/>
    <x v="0"/>
    <n v="121"/>
    <n v="121"/>
  </r>
  <r>
    <x v="11617"/>
    <x v="3"/>
    <n v="1"/>
    <n v="-1"/>
  </r>
  <r>
    <x v="11618"/>
    <x v="0"/>
    <n v="40"/>
    <n v="40"/>
  </r>
  <r>
    <x v="11619"/>
    <x v="0"/>
    <n v="5"/>
    <n v="4"/>
  </r>
  <r>
    <x v="11619"/>
    <x v="1"/>
    <n v="8"/>
    <n v="8"/>
  </r>
  <r>
    <x v="11619"/>
    <x v="4"/>
    <n v="1"/>
    <n v="1"/>
  </r>
  <r>
    <x v="11619"/>
    <x v="2"/>
    <n v="5"/>
    <n v="5"/>
  </r>
  <r>
    <x v="11620"/>
    <x v="0"/>
    <n v="40"/>
    <n v="40"/>
  </r>
  <r>
    <x v="11621"/>
    <x v="0"/>
    <n v="5"/>
    <n v="5"/>
  </r>
  <r>
    <x v="11621"/>
    <x v="4"/>
    <n v="1"/>
    <n v="1"/>
  </r>
  <r>
    <x v="11621"/>
    <x v="2"/>
    <n v="1"/>
    <n v="1"/>
  </r>
  <r>
    <x v="11621"/>
    <x v="3"/>
    <n v="4"/>
    <n v="1"/>
  </r>
  <r>
    <x v="11622"/>
    <x v="1"/>
    <n v="3"/>
    <n v="3"/>
  </r>
  <r>
    <x v="11622"/>
    <x v="2"/>
    <n v="16"/>
    <n v="16"/>
  </r>
  <r>
    <x v="11623"/>
    <x v="0"/>
    <n v="39"/>
    <n v="39"/>
  </r>
  <r>
    <x v="11623"/>
    <x v="1"/>
    <n v="46"/>
    <n v="46"/>
  </r>
  <r>
    <x v="11623"/>
    <x v="4"/>
    <n v="17"/>
    <n v="17"/>
  </r>
  <r>
    <x v="11623"/>
    <x v="2"/>
    <n v="21"/>
    <n v="21"/>
  </r>
  <r>
    <x v="11623"/>
    <x v="3"/>
    <n v="1"/>
    <n v="1"/>
  </r>
  <r>
    <x v="11624"/>
    <x v="0"/>
    <n v="3"/>
    <n v="3"/>
  </r>
  <r>
    <x v="11624"/>
    <x v="1"/>
    <n v="8"/>
    <n v="3"/>
  </r>
  <r>
    <x v="11624"/>
    <x v="2"/>
    <n v="3"/>
    <n v="3"/>
  </r>
  <r>
    <x v="11625"/>
    <x v="0"/>
    <n v="102"/>
    <n v="97"/>
  </r>
  <r>
    <x v="11625"/>
    <x v="1"/>
    <n v="21"/>
    <n v="8"/>
  </r>
  <r>
    <x v="11625"/>
    <x v="2"/>
    <n v="71"/>
    <n v="69"/>
  </r>
  <r>
    <x v="11625"/>
    <x v="3"/>
    <n v="2"/>
    <n v="2"/>
  </r>
  <r>
    <x v="11626"/>
    <x v="0"/>
    <n v="12"/>
    <n v="4"/>
  </r>
  <r>
    <x v="11626"/>
    <x v="1"/>
    <n v="9"/>
    <n v="8"/>
  </r>
  <r>
    <x v="11626"/>
    <x v="4"/>
    <n v="1"/>
    <n v="1"/>
  </r>
  <r>
    <x v="11626"/>
    <x v="2"/>
    <n v="5"/>
    <n v="2"/>
  </r>
  <r>
    <x v="11626"/>
    <x v="3"/>
    <n v="5"/>
    <n v="5"/>
  </r>
  <r>
    <x v="11627"/>
    <x v="0"/>
    <n v="3"/>
    <n v="3"/>
  </r>
  <r>
    <x v="11627"/>
    <x v="1"/>
    <n v="5"/>
    <n v="5"/>
  </r>
  <r>
    <x v="11627"/>
    <x v="2"/>
    <n v="2"/>
    <n v="2"/>
  </r>
  <r>
    <x v="11627"/>
    <x v="3"/>
    <n v="12"/>
    <n v="12"/>
  </r>
  <r>
    <x v="11628"/>
    <x v="1"/>
    <n v="13"/>
    <n v="13"/>
  </r>
  <r>
    <x v="11628"/>
    <x v="2"/>
    <n v="5"/>
    <n v="5"/>
  </r>
  <r>
    <x v="11629"/>
    <x v="1"/>
    <n v="3"/>
    <n v="-1"/>
  </r>
  <r>
    <x v="11629"/>
    <x v="4"/>
    <n v="1"/>
    <n v="1"/>
  </r>
  <r>
    <x v="11630"/>
    <x v="2"/>
    <n v="3"/>
    <n v="2"/>
  </r>
  <r>
    <x v="11630"/>
    <x v="3"/>
    <n v="5"/>
    <n v="4"/>
  </r>
  <r>
    <x v="11631"/>
    <x v="0"/>
    <n v="5"/>
    <n v="5"/>
  </r>
  <r>
    <x v="11631"/>
    <x v="1"/>
    <n v="3"/>
    <n v="3"/>
  </r>
  <r>
    <x v="11631"/>
    <x v="2"/>
    <n v="7"/>
    <n v="7"/>
  </r>
  <r>
    <x v="11631"/>
    <x v="3"/>
    <n v="4"/>
    <n v="4"/>
  </r>
  <r>
    <x v="11632"/>
    <x v="4"/>
    <n v="1"/>
    <n v="1"/>
  </r>
  <r>
    <x v="11632"/>
    <x v="3"/>
    <n v="1"/>
    <n v="1"/>
  </r>
  <r>
    <x v="11633"/>
    <x v="2"/>
    <n v="1"/>
    <n v="1"/>
  </r>
  <r>
    <x v="11634"/>
    <x v="1"/>
    <n v="9"/>
    <n v="8"/>
  </r>
  <r>
    <x v="11634"/>
    <x v="3"/>
    <n v="3"/>
    <n v="0"/>
  </r>
  <r>
    <x v="11635"/>
    <x v="1"/>
    <n v="5"/>
    <n v="0"/>
  </r>
  <r>
    <x v="11636"/>
    <x v="1"/>
    <n v="1"/>
    <n v="1"/>
  </r>
  <r>
    <x v="11636"/>
    <x v="2"/>
    <n v="4"/>
    <n v="4"/>
  </r>
  <r>
    <x v="11636"/>
    <x v="3"/>
    <n v="3"/>
    <n v="3"/>
  </r>
  <r>
    <x v="11637"/>
    <x v="1"/>
    <n v="4"/>
    <n v="3"/>
  </r>
  <r>
    <x v="11637"/>
    <x v="2"/>
    <n v="7"/>
    <n v="7"/>
  </r>
  <r>
    <x v="11637"/>
    <x v="3"/>
    <n v="5"/>
    <n v="5"/>
  </r>
  <r>
    <x v="11638"/>
    <x v="0"/>
    <n v="1"/>
    <n v="0"/>
  </r>
  <r>
    <x v="11638"/>
    <x v="1"/>
    <n v="3"/>
    <n v="1"/>
  </r>
  <r>
    <x v="11638"/>
    <x v="2"/>
    <n v="2"/>
    <n v="0"/>
  </r>
  <r>
    <x v="11639"/>
    <x v="0"/>
    <n v="1"/>
    <n v="1"/>
  </r>
  <r>
    <x v="11639"/>
    <x v="1"/>
    <n v="3"/>
    <n v="3"/>
  </r>
  <r>
    <x v="11639"/>
    <x v="4"/>
    <n v="1"/>
    <n v="1"/>
  </r>
  <r>
    <x v="11639"/>
    <x v="2"/>
    <n v="5"/>
    <n v="5"/>
  </r>
  <r>
    <x v="11639"/>
    <x v="3"/>
    <n v="1"/>
    <n v="1"/>
  </r>
  <r>
    <x v="11640"/>
    <x v="0"/>
    <n v="2"/>
    <n v="2"/>
  </r>
  <r>
    <x v="11640"/>
    <x v="1"/>
    <n v="2"/>
    <n v="2"/>
  </r>
  <r>
    <x v="11641"/>
    <x v="0"/>
    <n v="2"/>
    <n v="2"/>
  </r>
  <r>
    <x v="11641"/>
    <x v="1"/>
    <n v="3"/>
    <n v="2"/>
  </r>
  <r>
    <x v="11641"/>
    <x v="2"/>
    <n v="1"/>
    <n v="0"/>
  </r>
  <r>
    <x v="11641"/>
    <x v="3"/>
    <n v="1"/>
    <n v="1"/>
  </r>
  <r>
    <x v="11642"/>
    <x v="0"/>
    <n v="1"/>
    <n v="0"/>
  </r>
  <r>
    <x v="11642"/>
    <x v="1"/>
    <n v="2"/>
    <n v="2"/>
  </r>
  <r>
    <x v="11642"/>
    <x v="4"/>
    <n v="1"/>
    <n v="1"/>
  </r>
  <r>
    <x v="11642"/>
    <x v="2"/>
    <n v="2"/>
    <n v="2"/>
  </r>
  <r>
    <x v="11643"/>
    <x v="0"/>
    <n v="89"/>
    <n v="89"/>
  </r>
  <r>
    <x v="11643"/>
    <x v="1"/>
    <n v="96"/>
    <n v="93"/>
  </r>
  <r>
    <x v="11643"/>
    <x v="4"/>
    <n v="1"/>
    <n v="1"/>
  </r>
  <r>
    <x v="11643"/>
    <x v="2"/>
    <n v="31"/>
    <n v="26"/>
  </r>
  <r>
    <x v="11644"/>
    <x v="1"/>
    <n v="1"/>
    <n v="1"/>
  </r>
  <r>
    <x v="11645"/>
    <x v="0"/>
    <n v="4"/>
    <n v="3"/>
  </r>
  <r>
    <x v="11645"/>
    <x v="1"/>
    <n v="11"/>
    <n v="9"/>
  </r>
  <r>
    <x v="11645"/>
    <x v="4"/>
    <n v="3"/>
    <n v="3"/>
  </r>
  <r>
    <x v="11645"/>
    <x v="3"/>
    <n v="6"/>
    <n v="3"/>
  </r>
  <r>
    <x v="11646"/>
    <x v="2"/>
    <n v="5"/>
    <n v="4"/>
  </r>
  <r>
    <x v="11646"/>
    <x v="3"/>
    <n v="1"/>
    <n v="1"/>
  </r>
  <r>
    <x v="11647"/>
    <x v="0"/>
    <n v="7"/>
    <n v="6"/>
  </r>
  <r>
    <x v="11647"/>
    <x v="1"/>
    <n v="6"/>
    <n v="-7"/>
  </r>
  <r>
    <x v="11647"/>
    <x v="4"/>
    <n v="1"/>
    <n v="1"/>
  </r>
  <r>
    <x v="11647"/>
    <x v="2"/>
    <n v="169"/>
    <n v="165"/>
  </r>
  <r>
    <x v="11647"/>
    <x v="3"/>
    <n v="29"/>
    <n v="-1"/>
  </r>
  <r>
    <x v="11648"/>
    <x v="0"/>
    <n v="87"/>
    <n v="80"/>
  </r>
  <r>
    <x v="11648"/>
    <x v="1"/>
    <n v="98"/>
    <n v="88"/>
  </r>
  <r>
    <x v="11648"/>
    <x v="2"/>
    <n v="108"/>
    <n v="104"/>
  </r>
  <r>
    <x v="11648"/>
    <x v="3"/>
    <n v="14"/>
    <n v="14"/>
  </r>
  <r>
    <x v="11649"/>
    <x v="1"/>
    <n v="1"/>
    <n v="0"/>
  </r>
  <r>
    <x v="11649"/>
    <x v="2"/>
    <n v="1"/>
    <n v="1"/>
  </r>
  <r>
    <x v="11650"/>
    <x v="2"/>
    <n v="6"/>
    <n v="6"/>
  </r>
  <r>
    <x v="11651"/>
    <x v="2"/>
    <n v="1"/>
    <n v="0"/>
  </r>
  <r>
    <x v="11652"/>
    <x v="0"/>
    <n v="8"/>
    <n v="8"/>
  </r>
  <r>
    <x v="11652"/>
    <x v="1"/>
    <n v="12"/>
    <n v="12"/>
  </r>
  <r>
    <x v="11652"/>
    <x v="4"/>
    <n v="1"/>
    <n v="1"/>
  </r>
  <r>
    <x v="11652"/>
    <x v="2"/>
    <n v="5"/>
    <n v="5"/>
  </r>
  <r>
    <x v="11653"/>
    <x v="0"/>
    <n v="11"/>
    <n v="-13"/>
  </r>
  <r>
    <x v="11653"/>
    <x v="1"/>
    <n v="8"/>
    <n v="7"/>
  </r>
  <r>
    <x v="11654"/>
    <x v="0"/>
    <n v="1"/>
    <n v="1"/>
  </r>
  <r>
    <x v="11654"/>
    <x v="1"/>
    <n v="1"/>
    <n v="1"/>
  </r>
  <r>
    <x v="11654"/>
    <x v="4"/>
    <n v="4"/>
    <n v="4"/>
  </r>
  <r>
    <x v="11654"/>
    <x v="2"/>
    <n v="2"/>
    <n v="2"/>
  </r>
  <r>
    <x v="11655"/>
    <x v="0"/>
    <n v="30"/>
    <n v="30"/>
  </r>
  <r>
    <x v="11655"/>
    <x v="1"/>
    <n v="8"/>
    <n v="8"/>
  </r>
  <r>
    <x v="11655"/>
    <x v="4"/>
    <n v="2"/>
    <n v="2"/>
  </r>
  <r>
    <x v="11655"/>
    <x v="2"/>
    <n v="32"/>
    <n v="27"/>
  </r>
  <r>
    <x v="11656"/>
    <x v="0"/>
    <n v="5"/>
    <n v="5"/>
  </r>
  <r>
    <x v="11656"/>
    <x v="1"/>
    <n v="4"/>
    <n v="4"/>
  </r>
  <r>
    <x v="11656"/>
    <x v="2"/>
    <n v="4"/>
    <n v="4"/>
  </r>
  <r>
    <x v="11656"/>
    <x v="3"/>
    <n v="205"/>
    <n v="205"/>
  </r>
  <r>
    <x v="11657"/>
    <x v="0"/>
    <n v="5"/>
    <n v="3"/>
  </r>
  <r>
    <x v="11657"/>
    <x v="1"/>
    <n v="2"/>
    <n v="2"/>
  </r>
  <r>
    <x v="11658"/>
    <x v="0"/>
    <n v="2"/>
    <n v="2"/>
  </r>
  <r>
    <x v="11658"/>
    <x v="1"/>
    <n v="16"/>
    <n v="16"/>
  </r>
  <r>
    <x v="11658"/>
    <x v="7"/>
    <n v="1"/>
    <n v="1"/>
  </r>
  <r>
    <x v="11659"/>
    <x v="0"/>
    <n v="4"/>
    <n v="4"/>
  </r>
  <r>
    <x v="11659"/>
    <x v="1"/>
    <n v="2"/>
    <n v="2"/>
  </r>
  <r>
    <x v="11660"/>
    <x v="1"/>
    <n v="1"/>
    <n v="-2"/>
  </r>
  <r>
    <x v="11661"/>
    <x v="0"/>
    <n v="1"/>
    <n v="1"/>
  </r>
  <r>
    <x v="11661"/>
    <x v="1"/>
    <n v="1"/>
    <n v="1"/>
  </r>
  <r>
    <x v="11661"/>
    <x v="2"/>
    <n v="2"/>
    <n v="2"/>
  </r>
  <r>
    <x v="11662"/>
    <x v="0"/>
    <n v="51"/>
    <n v="51"/>
  </r>
  <r>
    <x v="11662"/>
    <x v="1"/>
    <n v="22"/>
    <n v="18"/>
  </r>
  <r>
    <x v="11662"/>
    <x v="2"/>
    <n v="3"/>
    <n v="3"/>
  </r>
  <r>
    <x v="11663"/>
    <x v="0"/>
    <n v="2"/>
    <n v="2"/>
  </r>
  <r>
    <x v="11663"/>
    <x v="4"/>
    <n v="1"/>
    <n v="1"/>
  </r>
  <r>
    <x v="11664"/>
    <x v="0"/>
    <n v="1"/>
    <n v="1"/>
  </r>
  <r>
    <x v="11665"/>
    <x v="0"/>
    <n v="11"/>
    <n v="11"/>
  </r>
  <r>
    <x v="11665"/>
    <x v="1"/>
    <n v="30"/>
    <n v="30"/>
  </r>
  <r>
    <x v="11665"/>
    <x v="2"/>
    <n v="3"/>
    <n v="3"/>
  </r>
  <r>
    <x v="11665"/>
    <x v="3"/>
    <n v="1"/>
    <n v="1"/>
  </r>
  <r>
    <x v="11666"/>
    <x v="2"/>
    <n v="1"/>
    <n v="1"/>
  </r>
  <r>
    <x v="11667"/>
    <x v="0"/>
    <n v="1"/>
    <n v="0"/>
  </r>
  <r>
    <x v="11667"/>
    <x v="1"/>
    <n v="1"/>
    <n v="1"/>
  </r>
  <r>
    <x v="11668"/>
    <x v="0"/>
    <n v="3"/>
    <n v="3"/>
  </r>
  <r>
    <x v="11668"/>
    <x v="1"/>
    <n v="2"/>
    <n v="2"/>
  </r>
  <r>
    <x v="11668"/>
    <x v="2"/>
    <n v="1"/>
    <n v="1"/>
  </r>
  <r>
    <x v="11668"/>
    <x v="3"/>
    <n v="2"/>
    <n v="0"/>
  </r>
  <r>
    <x v="11669"/>
    <x v="1"/>
    <n v="1"/>
    <n v="1"/>
  </r>
  <r>
    <x v="11669"/>
    <x v="2"/>
    <n v="1"/>
    <n v="1"/>
  </r>
  <r>
    <x v="11670"/>
    <x v="1"/>
    <n v="4"/>
    <n v="-1"/>
  </r>
  <r>
    <x v="11671"/>
    <x v="0"/>
    <n v="4"/>
    <n v="2"/>
  </r>
  <r>
    <x v="11672"/>
    <x v="4"/>
    <n v="1"/>
    <n v="1"/>
  </r>
  <r>
    <x v="11673"/>
    <x v="2"/>
    <n v="3"/>
    <n v="3"/>
  </r>
  <r>
    <x v="11674"/>
    <x v="0"/>
    <n v="1"/>
    <n v="0"/>
  </r>
  <r>
    <x v="11674"/>
    <x v="2"/>
    <n v="1"/>
    <n v="0"/>
  </r>
  <r>
    <x v="11675"/>
    <x v="0"/>
    <n v="41"/>
    <n v="39"/>
  </r>
  <r>
    <x v="11675"/>
    <x v="1"/>
    <n v="64"/>
    <n v="54"/>
  </r>
  <r>
    <x v="11675"/>
    <x v="4"/>
    <n v="4"/>
    <n v="4"/>
  </r>
  <r>
    <x v="11675"/>
    <x v="2"/>
    <n v="75"/>
    <n v="74"/>
  </r>
  <r>
    <x v="11675"/>
    <x v="3"/>
    <n v="30"/>
    <n v="30"/>
  </r>
  <r>
    <x v="11676"/>
    <x v="1"/>
    <n v="7"/>
    <n v="6"/>
  </r>
  <r>
    <x v="11676"/>
    <x v="2"/>
    <n v="6"/>
    <n v="5"/>
  </r>
  <r>
    <x v="11677"/>
    <x v="0"/>
    <n v="8"/>
    <n v="8"/>
  </r>
  <r>
    <x v="11677"/>
    <x v="1"/>
    <n v="12"/>
    <n v="11"/>
  </r>
  <r>
    <x v="11677"/>
    <x v="4"/>
    <n v="3"/>
    <n v="3"/>
  </r>
  <r>
    <x v="11677"/>
    <x v="2"/>
    <n v="5"/>
    <n v="5"/>
  </r>
  <r>
    <x v="11678"/>
    <x v="3"/>
    <n v="1"/>
    <n v="1"/>
  </r>
  <r>
    <x v="11679"/>
    <x v="1"/>
    <n v="15"/>
    <n v="14"/>
  </r>
  <r>
    <x v="11679"/>
    <x v="4"/>
    <n v="2"/>
    <n v="2"/>
  </r>
  <r>
    <x v="11679"/>
    <x v="2"/>
    <n v="3"/>
    <n v="2"/>
  </r>
  <r>
    <x v="11680"/>
    <x v="0"/>
    <n v="1"/>
    <n v="1"/>
  </r>
  <r>
    <x v="11680"/>
    <x v="1"/>
    <n v="3"/>
    <n v="3"/>
  </r>
  <r>
    <x v="11680"/>
    <x v="2"/>
    <n v="8"/>
    <n v="8"/>
  </r>
  <r>
    <x v="11680"/>
    <x v="3"/>
    <n v="1"/>
    <n v="1"/>
  </r>
  <r>
    <x v="11681"/>
    <x v="0"/>
    <n v="53"/>
    <n v="52"/>
  </r>
  <r>
    <x v="11681"/>
    <x v="1"/>
    <n v="66"/>
    <n v="65"/>
  </r>
  <r>
    <x v="11681"/>
    <x v="4"/>
    <n v="1"/>
    <n v="0"/>
  </r>
  <r>
    <x v="11681"/>
    <x v="2"/>
    <n v="6"/>
    <n v="6"/>
  </r>
  <r>
    <x v="11682"/>
    <x v="1"/>
    <n v="1"/>
    <n v="1"/>
  </r>
  <r>
    <x v="11682"/>
    <x v="2"/>
    <n v="11"/>
    <n v="11"/>
  </r>
  <r>
    <x v="11683"/>
    <x v="4"/>
    <n v="4"/>
    <n v="4"/>
  </r>
  <r>
    <x v="11683"/>
    <x v="2"/>
    <n v="3"/>
    <n v="3"/>
  </r>
  <r>
    <x v="11683"/>
    <x v="3"/>
    <n v="3"/>
    <n v="3"/>
  </r>
  <r>
    <x v="11684"/>
    <x v="0"/>
    <n v="2"/>
    <n v="2"/>
  </r>
  <r>
    <x v="11685"/>
    <x v="0"/>
    <n v="8"/>
    <n v="5"/>
  </r>
  <r>
    <x v="11685"/>
    <x v="1"/>
    <n v="23"/>
    <n v="18"/>
  </r>
  <r>
    <x v="11685"/>
    <x v="4"/>
    <n v="5"/>
    <n v="5"/>
  </r>
  <r>
    <x v="11685"/>
    <x v="2"/>
    <n v="36"/>
    <n v="34"/>
  </r>
  <r>
    <x v="11686"/>
    <x v="10"/>
    <n v="21"/>
    <n v="21"/>
  </r>
  <r>
    <x v="11686"/>
    <x v="4"/>
    <n v="21"/>
    <n v="21"/>
  </r>
  <r>
    <x v="11687"/>
    <x v="0"/>
    <n v="107"/>
    <n v="22"/>
  </r>
  <r>
    <x v="11687"/>
    <x v="1"/>
    <n v="1"/>
    <n v="0"/>
  </r>
  <r>
    <x v="11687"/>
    <x v="4"/>
    <n v="4"/>
    <n v="4"/>
  </r>
  <r>
    <x v="11687"/>
    <x v="2"/>
    <n v="68"/>
    <n v="68"/>
  </r>
  <r>
    <x v="11687"/>
    <x v="3"/>
    <n v="47"/>
    <n v="47"/>
  </r>
  <r>
    <x v="11688"/>
    <x v="0"/>
    <n v="19"/>
    <n v="19"/>
  </r>
  <r>
    <x v="11688"/>
    <x v="1"/>
    <n v="103"/>
    <n v="103"/>
  </r>
  <r>
    <x v="11688"/>
    <x v="4"/>
    <n v="10"/>
    <n v="10"/>
  </r>
  <r>
    <x v="11688"/>
    <x v="2"/>
    <n v="71"/>
    <n v="71"/>
  </r>
  <r>
    <x v="11688"/>
    <x v="3"/>
    <n v="5"/>
    <n v="5"/>
  </r>
  <r>
    <x v="11689"/>
    <x v="0"/>
    <n v="7"/>
    <n v="7"/>
  </r>
  <r>
    <x v="11689"/>
    <x v="1"/>
    <n v="13"/>
    <n v="12"/>
  </r>
  <r>
    <x v="11689"/>
    <x v="4"/>
    <n v="4"/>
    <n v="4"/>
  </r>
  <r>
    <x v="11689"/>
    <x v="2"/>
    <n v="34"/>
    <n v="33"/>
  </r>
  <r>
    <x v="11689"/>
    <x v="3"/>
    <n v="1"/>
    <n v="1"/>
  </r>
  <r>
    <x v="11690"/>
    <x v="0"/>
    <n v="3"/>
    <n v="3"/>
  </r>
  <r>
    <x v="11690"/>
    <x v="1"/>
    <n v="3"/>
    <n v="3"/>
  </r>
  <r>
    <x v="11690"/>
    <x v="4"/>
    <n v="2"/>
    <n v="2"/>
  </r>
  <r>
    <x v="11690"/>
    <x v="2"/>
    <n v="4"/>
    <n v="4"/>
  </r>
  <r>
    <x v="11691"/>
    <x v="0"/>
    <n v="9"/>
    <n v="7"/>
  </r>
  <r>
    <x v="11691"/>
    <x v="1"/>
    <n v="4"/>
    <n v="3"/>
  </r>
  <r>
    <x v="11691"/>
    <x v="2"/>
    <n v="2"/>
    <n v="2"/>
  </r>
  <r>
    <x v="11692"/>
    <x v="0"/>
    <n v="1"/>
    <n v="1"/>
  </r>
  <r>
    <x v="11692"/>
    <x v="1"/>
    <n v="1"/>
    <n v="1"/>
  </r>
  <r>
    <x v="11692"/>
    <x v="4"/>
    <n v="1"/>
    <n v="1"/>
  </r>
  <r>
    <x v="11692"/>
    <x v="2"/>
    <n v="8"/>
    <n v="8"/>
  </r>
  <r>
    <x v="11693"/>
    <x v="3"/>
    <n v="1"/>
    <n v="1"/>
  </r>
  <r>
    <x v="11694"/>
    <x v="0"/>
    <n v="4"/>
    <n v="4"/>
  </r>
  <r>
    <x v="11694"/>
    <x v="1"/>
    <n v="4"/>
    <n v="4"/>
  </r>
  <r>
    <x v="11694"/>
    <x v="4"/>
    <n v="10"/>
    <n v="10"/>
  </r>
  <r>
    <x v="11695"/>
    <x v="2"/>
    <n v="2"/>
    <n v="2"/>
  </r>
  <r>
    <x v="11696"/>
    <x v="0"/>
    <n v="24"/>
    <n v="4"/>
  </r>
  <r>
    <x v="11696"/>
    <x v="1"/>
    <n v="52"/>
    <n v="51"/>
  </r>
  <r>
    <x v="11696"/>
    <x v="2"/>
    <n v="15"/>
    <n v="13"/>
  </r>
  <r>
    <x v="11697"/>
    <x v="4"/>
    <n v="1"/>
    <n v="1"/>
  </r>
  <r>
    <x v="11698"/>
    <x v="0"/>
    <n v="5"/>
    <n v="5"/>
  </r>
  <r>
    <x v="11698"/>
    <x v="1"/>
    <n v="39"/>
    <n v="39"/>
  </r>
  <r>
    <x v="11698"/>
    <x v="4"/>
    <n v="6"/>
    <n v="6"/>
  </r>
  <r>
    <x v="11698"/>
    <x v="2"/>
    <n v="7"/>
    <n v="7"/>
  </r>
  <r>
    <x v="11698"/>
    <x v="3"/>
    <n v="25"/>
    <n v="25"/>
  </r>
  <r>
    <x v="11699"/>
    <x v="0"/>
    <n v="2"/>
    <n v="2"/>
  </r>
  <r>
    <x v="11699"/>
    <x v="2"/>
    <n v="2"/>
    <n v="2"/>
  </r>
  <r>
    <x v="11700"/>
    <x v="0"/>
    <n v="1"/>
    <n v="1"/>
  </r>
  <r>
    <x v="11701"/>
    <x v="1"/>
    <n v="1"/>
    <n v="1"/>
  </r>
  <r>
    <x v="11701"/>
    <x v="2"/>
    <n v="15"/>
    <n v="15"/>
  </r>
  <r>
    <x v="11702"/>
    <x v="0"/>
    <n v="1"/>
    <n v="1"/>
  </r>
  <r>
    <x v="11703"/>
    <x v="4"/>
    <n v="1"/>
    <n v="1"/>
  </r>
  <r>
    <x v="11704"/>
    <x v="4"/>
    <n v="1"/>
    <n v="1"/>
  </r>
  <r>
    <x v="11705"/>
    <x v="0"/>
    <n v="146"/>
    <n v="146"/>
  </r>
  <r>
    <x v="11705"/>
    <x v="1"/>
    <n v="40"/>
    <n v="40"/>
  </r>
  <r>
    <x v="11705"/>
    <x v="4"/>
    <n v="6"/>
    <n v="6"/>
  </r>
  <r>
    <x v="11705"/>
    <x v="7"/>
    <n v="5"/>
    <n v="5"/>
  </r>
  <r>
    <x v="11705"/>
    <x v="2"/>
    <n v="15"/>
    <n v="15"/>
  </r>
  <r>
    <x v="11705"/>
    <x v="3"/>
    <n v="74"/>
    <n v="74"/>
  </r>
  <r>
    <x v="11706"/>
    <x v="0"/>
    <n v="295"/>
    <n v="241"/>
  </r>
  <r>
    <x v="11706"/>
    <x v="1"/>
    <n v="27"/>
    <n v="26"/>
  </r>
  <r>
    <x v="11707"/>
    <x v="0"/>
    <n v="53"/>
    <n v="50"/>
  </r>
  <r>
    <x v="11707"/>
    <x v="1"/>
    <n v="124"/>
    <n v="118"/>
  </r>
  <r>
    <x v="11707"/>
    <x v="4"/>
    <n v="5"/>
    <n v="5"/>
  </r>
  <r>
    <x v="11707"/>
    <x v="2"/>
    <n v="133"/>
    <n v="132"/>
  </r>
  <r>
    <x v="11707"/>
    <x v="3"/>
    <n v="558"/>
    <n v="558"/>
  </r>
  <r>
    <x v="11708"/>
    <x v="0"/>
    <n v="340"/>
    <n v="194"/>
  </r>
  <r>
    <x v="11708"/>
    <x v="1"/>
    <n v="89"/>
    <n v="54"/>
  </r>
  <r>
    <x v="11708"/>
    <x v="4"/>
    <n v="14"/>
    <n v="14"/>
  </r>
  <r>
    <x v="11708"/>
    <x v="2"/>
    <n v="110"/>
    <n v="110"/>
  </r>
  <r>
    <x v="11708"/>
    <x v="3"/>
    <n v="24"/>
    <n v="23"/>
  </r>
  <r>
    <x v="11709"/>
    <x v="1"/>
    <n v="5"/>
    <n v="4"/>
  </r>
  <r>
    <x v="11709"/>
    <x v="4"/>
    <n v="5"/>
    <n v="5"/>
  </r>
  <r>
    <x v="11709"/>
    <x v="2"/>
    <n v="11"/>
    <n v="11"/>
  </r>
  <r>
    <x v="11710"/>
    <x v="1"/>
    <n v="42"/>
    <n v="41"/>
  </r>
  <r>
    <x v="11710"/>
    <x v="4"/>
    <n v="1"/>
    <n v="1"/>
  </r>
  <r>
    <x v="11710"/>
    <x v="2"/>
    <n v="111"/>
    <n v="109"/>
  </r>
  <r>
    <x v="11711"/>
    <x v="0"/>
    <n v="2"/>
    <n v="2"/>
  </r>
  <r>
    <x v="11711"/>
    <x v="1"/>
    <n v="613"/>
    <n v="613"/>
  </r>
  <r>
    <x v="11711"/>
    <x v="4"/>
    <n v="10"/>
    <n v="10"/>
  </r>
  <r>
    <x v="11711"/>
    <x v="2"/>
    <n v="554"/>
    <n v="553"/>
  </r>
  <r>
    <x v="11711"/>
    <x v="3"/>
    <n v="60"/>
    <n v="60"/>
  </r>
  <r>
    <x v="11712"/>
    <x v="0"/>
    <n v="2"/>
    <n v="2"/>
  </r>
  <r>
    <x v="11712"/>
    <x v="1"/>
    <n v="20"/>
    <n v="20"/>
  </r>
  <r>
    <x v="11712"/>
    <x v="2"/>
    <n v="7"/>
    <n v="7"/>
  </r>
  <r>
    <x v="11712"/>
    <x v="3"/>
    <n v="109"/>
    <n v="109"/>
  </r>
  <r>
    <x v="11713"/>
    <x v="0"/>
    <n v="142"/>
    <n v="104"/>
  </r>
  <r>
    <x v="11713"/>
    <x v="1"/>
    <n v="2"/>
    <n v="0"/>
  </r>
  <r>
    <x v="11714"/>
    <x v="0"/>
    <n v="4"/>
    <n v="4"/>
  </r>
  <r>
    <x v="11714"/>
    <x v="1"/>
    <n v="29"/>
    <n v="27"/>
  </r>
  <r>
    <x v="11714"/>
    <x v="4"/>
    <n v="2"/>
    <n v="2"/>
  </r>
  <r>
    <x v="11714"/>
    <x v="2"/>
    <n v="52"/>
    <n v="52"/>
  </r>
  <r>
    <x v="11715"/>
    <x v="0"/>
    <n v="1"/>
    <n v="1"/>
  </r>
  <r>
    <x v="11716"/>
    <x v="0"/>
    <n v="4"/>
    <n v="4"/>
  </r>
  <r>
    <x v="11716"/>
    <x v="4"/>
    <n v="10"/>
    <n v="10"/>
  </r>
  <r>
    <x v="11717"/>
    <x v="0"/>
    <n v="4"/>
    <n v="4"/>
  </r>
  <r>
    <x v="11717"/>
    <x v="1"/>
    <n v="3"/>
    <n v="1"/>
  </r>
  <r>
    <x v="11717"/>
    <x v="4"/>
    <n v="10"/>
    <n v="10"/>
  </r>
  <r>
    <x v="11717"/>
    <x v="2"/>
    <n v="14"/>
    <n v="14"/>
  </r>
  <r>
    <x v="11718"/>
    <x v="0"/>
    <n v="27"/>
    <n v="4"/>
  </r>
  <r>
    <x v="11718"/>
    <x v="1"/>
    <n v="49"/>
    <n v="49"/>
  </r>
  <r>
    <x v="11718"/>
    <x v="4"/>
    <n v="2"/>
    <n v="2"/>
  </r>
  <r>
    <x v="11718"/>
    <x v="7"/>
    <n v="3"/>
    <n v="3"/>
  </r>
  <r>
    <x v="11718"/>
    <x v="2"/>
    <n v="147"/>
    <n v="144"/>
  </r>
  <r>
    <x v="11719"/>
    <x v="0"/>
    <n v="148"/>
    <n v="102"/>
  </r>
  <r>
    <x v="11720"/>
    <x v="0"/>
    <n v="1"/>
    <n v="1"/>
  </r>
  <r>
    <x v="11720"/>
    <x v="1"/>
    <n v="2"/>
    <n v="2"/>
  </r>
  <r>
    <x v="11720"/>
    <x v="4"/>
    <n v="19"/>
    <n v="19"/>
  </r>
  <r>
    <x v="11720"/>
    <x v="2"/>
    <n v="72"/>
    <n v="72"/>
  </r>
  <r>
    <x v="11720"/>
    <x v="3"/>
    <n v="52"/>
    <n v="52"/>
  </r>
  <r>
    <x v="11721"/>
    <x v="0"/>
    <n v="10"/>
    <n v="10"/>
  </r>
  <r>
    <x v="11721"/>
    <x v="1"/>
    <n v="44"/>
    <n v="35"/>
  </r>
  <r>
    <x v="11721"/>
    <x v="4"/>
    <n v="10"/>
    <n v="10"/>
  </r>
  <r>
    <x v="11721"/>
    <x v="3"/>
    <n v="43"/>
    <n v="43"/>
  </r>
  <r>
    <x v="11722"/>
    <x v="0"/>
    <n v="3"/>
    <n v="3"/>
  </r>
  <r>
    <x v="11722"/>
    <x v="1"/>
    <n v="3"/>
    <n v="2"/>
  </r>
  <r>
    <x v="11722"/>
    <x v="2"/>
    <n v="5"/>
    <n v="5"/>
  </r>
  <r>
    <x v="11722"/>
    <x v="3"/>
    <n v="3"/>
    <n v="3"/>
  </r>
  <r>
    <x v="11723"/>
    <x v="0"/>
    <n v="2"/>
    <n v="2"/>
  </r>
  <r>
    <x v="11724"/>
    <x v="0"/>
    <n v="69"/>
    <n v="67"/>
  </r>
  <r>
    <x v="11724"/>
    <x v="1"/>
    <n v="570"/>
    <n v="567"/>
  </r>
  <r>
    <x v="11724"/>
    <x v="4"/>
    <n v="12"/>
    <n v="12"/>
  </r>
  <r>
    <x v="11724"/>
    <x v="2"/>
    <n v="445"/>
    <n v="437"/>
  </r>
  <r>
    <x v="11724"/>
    <x v="3"/>
    <n v="63"/>
    <n v="63"/>
  </r>
  <r>
    <x v="11725"/>
    <x v="0"/>
    <n v="93"/>
    <n v="62"/>
  </r>
  <r>
    <x v="11725"/>
    <x v="1"/>
    <n v="3"/>
    <n v="3"/>
  </r>
  <r>
    <x v="11725"/>
    <x v="4"/>
    <n v="13"/>
    <n v="13"/>
  </r>
  <r>
    <x v="11725"/>
    <x v="7"/>
    <n v="13"/>
    <n v="13"/>
  </r>
  <r>
    <x v="11725"/>
    <x v="2"/>
    <n v="4"/>
    <n v="4"/>
  </r>
  <r>
    <x v="11725"/>
    <x v="3"/>
    <n v="22"/>
    <n v="22"/>
  </r>
  <r>
    <x v="11726"/>
    <x v="0"/>
    <n v="112"/>
    <n v="52"/>
  </r>
  <r>
    <x v="11726"/>
    <x v="1"/>
    <n v="3"/>
    <n v="1"/>
  </r>
  <r>
    <x v="11726"/>
    <x v="4"/>
    <n v="8"/>
    <n v="8"/>
  </r>
  <r>
    <x v="11726"/>
    <x v="2"/>
    <n v="4"/>
    <n v="4"/>
  </r>
  <r>
    <x v="11727"/>
    <x v="0"/>
    <n v="2"/>
    <n v="2"/>
  </r>
  <r>
    <x v="11727"/>
    <x v="1"/>
    <n v="2"/>
    <n v="2"/>
  </r>
  <r>
    <x v="11727"/>
    <x v="4"/>
    <n v="4"/>
    <n v="4"/>
  </r>
  <r>
    <x v="11727"/>
    <x v="7"/>
    <n v="3"/>
    <n v="3"/>
  </r>
  <r>
    <x v="11727"/>
    <x v="2"/>
    <n v="3"/>
    <n v="2"/>
  </r>
  <r>
    <x v="11728"/>
    <x v="2"/>
    <n v="1"/>
    <n v="1"/>
  </r>
  <r>
    <x v="11728"/>
    <x v="3"/>
    <n v="1"/>
    <n v="1"/>
  </r>
  <r>
    <x v="11729"/>
    <x v="4"/>
    <n v="2"/>
    <n v="2"/>
  </r>
  <r>
    <x v="11730"/>
    <x v="1"/>
    <n v="51"/>
    <n v="51"/>
  </r>
  <r>
    <x v="11730"/>
    <x v="7"/>
    <n v="2"/>
    <n v="2"/>
  </r>
  <r>
    <x v="11730"/>
    <x v="2"/>
    <n v="48"/>
    <n v="48"/>
  </r>
  <r>
    <x v="11730"/>
    <x v="3"/>
    <n v="40"/>
    <n v="40"/>
  </r>
  <r>
    <x v="11731"/>
    <x v="1"/>
    <n v="66"/>
    <n v="65"/>
  </r>
  <r>
    <x v="11731"/>
    <x v="4"/>
    <n v="8"/>
    <n v="8"/>
  </r>
  <r>
    <x v="11731"/>
    <x v="2"/>
    <n v="81"/>
    <n v="67"/>
  </r>
  <r>
    <x v="11732"/>
    <x v="0"/>
    <n v="15"/>
    <n v="1"/>
  </r>
  <r>
    <x v="11732"/>
    <x v="1"/>
    <n v="1"/>
    <n v="1"/>
  </r>
  <r>
    <x v="11732"/>
    <x v="2"/>
    <n v="2"/>
    <n v="2"/>
  </r>
  <r>
    <x v="11733"/>
    <x v="0"/>
    <n v="6"/>
    <n v="6"/>
  </r>
  <r>
    <x v="11733"/>
    <x v="1"/>
    <n v="30"/>
    <n v="30"/>
  </r>
  <r>
    <x v="11733"/>
    <x v="4"/>
    <n v="6"/>
    <n v="6"/>
  </r>
  <r>
    <x v="11733"/>
    <x v="7"/>
    <n v="2"/>
    <n v="2"/>
  </r>
  <r>
    <x v="11733"/>
    <x v="2"/>
    <n v="8"/>
    <n v="8"/>
  </r>
  <r>
    <x v="11733"/>
    <x v="3"/>
    <n v="71"/>
    <n v="71"/>
  </r>
  <r>
    <x v="11734"/>
    <x v="2"/>
    <n v="1"/>
    <n v="1"/>
  </r>
  <r>
    <x v="11734"/>
    <x v="3"/>
    <n v="133"/>
    <n v="133"/>
  </r>
  <r>
    <x v="11735"/>
    <x v="0"/>
    <n v="4"/>
    <n v="4"/>
  </r>
  <r>
    <x v="11735"/>
    <x v="1"/>
    <n v="2"/>
    <n v="1"/>
  </r>
  <r>
    <x v="11735"/>
    <x v="4"/>
    <n v="2"/>
    <n v="2"/>
  </r>
  <r>
    <x v="11735"/>
    <x v="2"/>
    <n v="5"/>
    <n v="3"/>
  </r>
  <r>
    <x v="11736"/>
    <x v="2"/>
    <n v="1"/>
    <n v="1"/>
  </r>
  <r>
    <x v="11736"/>
    <x v="3"/>
    <n v="1"/>
    <n v="1"/>
  </r>
  <r>
    <x v="11737"/>
    <x v="1"/>
    <n v="8"/>
    <n v="7"/>
  </r>
  <r>
    <x v="11737"/>
    <x v="2"/>
    <n v="7"/>
    <n v="5"/>
  </r>
  <r>
    <x v="11738"/>
    <x v="0"/>
    <n v="50"/>
    <n v="49"/>
  </r>
  <r>
    <x v="11738"/>
    <x v="1"/>
    <n v="7"/>
    <n v="7"/>
  </r>
  <r>
    <x v="11738"/>
    <x v="2"/>
    <n v="1"/>
    <n v="0"/>
  </r>
  <r>
    <x v="11738"/>
    <x v="3"/>
    <n v="22"/>
    <n v="0"/>
  </r>
  <r>
    <x v="11739"/>
    <x v="3"/>
    <n v="56"/>
    <n v="9"/>
  </r>
  <r>
    <x v="11740"/>
    <x v="1"/>
    <n v="9"/>
    <n v="8"/>
  </r>
  <r>
    <x v="11740"/>
    <x v="2"/>
    <n v="1"/>
    <n v="-1"/>
  </r>
  <r>
    <x v="11741"/>
    <x v="0"/>
    <n v="9"/>
    <n v="9"/>
  </r>
  <r>
    <x v="11741"/>
    <x v="1"/>
    <n v="22"/>
    <n v="22"/>
  </r>
  <r>
    <x v="11741"/>
    <x v="4"/>
    <n v="10"/>
    <n v="10"/>
  </r>
  <r>
    <x v="11741"/>
    <x v="2"/>
    <n v="26"/>
    <n v="25"/>
  </r>
  <r>
    <x v="11741"/>
    <x v="3"/>
    <n v="6"/>
    <n v="6"/>
  </r>
  <r>
    <x v="11742"/>
    <x v="0"/>
    <n v="8"/>
    <n v="8"/>
  </r>
  <r>
    <x v="11742"/>
    <x v="1"/>
    <n v="10"/>
    <n v="9"/>
  </r>
  <r>
    <x v="11742"/>
    <x v="4"/>
    <n v="2"/>
    <n v="2"/>
  </r>
  <r>
    <x v="11742"/>
    <x v="2"/>
    <n v="14"/>
    <n v="13"/>
  </r>
  <r>
    <x v="11743"/>
    <x v="0"/>
    <n v="47"/>
    <n v="44"/>
  </r>
  <r>
    <x v="11743"/>
    <x v="1"/>
    <n v="124"/>
    <n v="116"/>
  </r>
  <r>
    <x v="11743"/>
    <x v="4"/>
    <n v="17"/>
    <n v="17"/>
  </r>
  <r>
    <x v="11743"/>
    <x v="2"/>
    <n v="197"/>
    <n v="131"/>
  </r>
  <r>
    <x v="11744"/>
    <x v="0"/>
    <n v="16"/>
    <n v="6"/>
  </r>
  <r>
    <x v="11744"/>
    <x v="1"/>
    <n v="8"/>
    <n v="7"/>
  </r>
  <r>
    <x v="11744"/>
    <x v="4"/>
    <n v="2"/>
    <n v="2"/>
  </r>
  <r>
    <x v="11745"/>
    <x v="0"/>
    <n v="22"/>
    <n v="19"/>
  </r>
  <r>
    <x v="11745"/>
    <x v="1"/>
    <n v="1"/>
    <n v="0"/>
  </r>
  <r>
    <x v="11745"/>
    <x v="4"/>
    <n v="1"/>
    <n v="1"/>
  </r>
  <r>
    <x v="11745"/>
    <x v="3"/>
    <n v="5"/>
    <n v="5"/>
  </r>
  <r>
    <x v="11746"/>
    <x v="0"/>
    <n v="186"/>
    <n v="186"/>
  </r>
  <r>
    <x v="11746"/>
    <x v="1"/>
    <n v="108"/>
    <n v="105"/>
  </r>
  <r>
    <x v="11746"/>
    <x v="4"/>
    <n v="6"/>
    <n v="6"/>
  </r>
  <r>
    <x v="11746"/>
    <x v="2"/>
    <n v="54"/>
    <n v="50"/>
  </r>
  <r>
    <x v="11746"/>
    <x v="3"/>
    <n v="204"/>
    <n v="204"/>
  </r>
  <r>
    <x v="11747"/>
    <x v="0"/>
    <n v="1"/>
    <n v="1"/>
  </r>
  <r>
    <x v="11747"/>
    <x v="1"/>
    <n v="4"/>
    <n v="4"/>
  </r>
  <r>
    <x v="11748"/>
    <x v="1"/>
    <n v="4"/>
    <n v="2"/>
  </r>
  <r>
    <x v="11748"/>
    <x v="2"/>
    <n v="3"/>
    <n v="3"/>
  </r>
  <r>
    <x v="11749"/>
    <x v="0"/>
    <n v="4"/>
    <n v="4"/>
  </r>
  <r>
    <x v="11749"/>
    <x v="1"/>
    <n v="4"/>
    <n v="4"/>
  </r>
  <r>
    <x v="11749"/>
    <x v="4"/>
    <n v="1"/>
    <n v="1"/>
  </r>
  <r>
    <x v="11749"/>
    <x v="2"/>
    <n v="1"/>
    <n v="1"/>
  </r>
  <r>
    <x v="11750"/>
    <x v="0"/>
    <n v="1"/>
    <n v="1"/>
  </r>
  <r>
    <x v="11750"/>
    <x v="1"/>
    <n v="2"/>
    <n v="2"/>
  </r>
  <r>
    <x v="11750"/>
    <x v="2"/>
    <n v="4"/>
    <n v="4"/>
  </r>
  <r>
    <x v="11751"/>
    <x v="1"/>
    <n v="3"/>
    <n v="2"/>
  </r>
  <r>
    <x v="11751"/>
    <x v="2"/>
    <n v="5"/>
    <n v="4"/>
  </r>
  <r>
    <x v="11752"/>
    <x v="0"/>
    <n v="8"/>
    <n v="8"/>
  </r>
  <r>
    <x v="11752"/>
    <x v="1"/>
    <n v="439"/>
    <n v="439"/>
  </r>
  <r>
    <x v="11752"/>
    <x v="2"/>
    <n v="182"/>
    <n v="181"/>
  </r>
  <r>
    <x v="11752"/>
    <x v="3"/>
    <n v="616"/>
    <n v="616"/>
  </r>
  <r>
    <x v="11753"/>
    <x v="0"/>
    <n v="20"/>
    <n v="20"/>
  </r>
  <r>
    <x v="11753"/>
    <x v="1"/>
    <n v="339"/>
    <n v="337"/>
  </r>
  <r>
    <x v="11753"/>
    <x v="4"/>
    <n v="13"/>
    <n v="13"/>
  </r>
  <r>
    <x v="11753"/>
    <x v="2"/>
    <n v="280"/>
    <n v="216"/>
  </r>
  <r>
    <x v="11753"/>
    <x v="3"/>
    <n v="1"/>
    <n v="1"/>
  </r>
  <r>
    <x v="11754"/>
    <x v="1"/>
    <n v="15"/>
    <n v="15"/>
  </r>
  <r>
    <x v="11754"/>
    <x v="3"/>
    <n v="23"/>
    <n v="23"/>
  </r>
  <r>
    <x v="11755"/>
    <x v="4"/>
    <n v="2"/>
    <n v="2"/>
  </r>
  <r>
    <x v="11755"/>
    <x v="3"/>
    <n v="15"/>
    <n v="15"/>
  </r>
  <r>
    <x v="11756"/>
    <x v="0"/>
    <n v="11"/>
    <n v="11"/>
  </r>
  <r>
    <x v="11756"/>
    <x v="1"/>
    <n v="479"/>
    <n v="479"/>
  </r>
  <r>
    <x v="11756"/>
    <x v="2"/>
    <n v="391"/>
    <n v="391"/>
  </r>
  <r>
    <x v="11756"/>
    <x v="3"/>
    <n v="41"/>
    <n v="41"/>
  </r>
  <r>
    <x v="11757"/>
    <x v="0"/>
    <n v="2"/>
    <n v="2"/>
  </r>
  <r>
    <x v="11757"/>
    <x v="4"/>
    <n v="70"/>
    <n v="70"/>
  </r>
  <r>
    <x v="11757"/>
    <x v="2"/>
    <n v="54"/>
    <n v="50"/>
  </r>
  <r>
    <x v="11757"/>
    <x v="3"/>
    <n v="29"/>
    <n v="29"/>
  </r>
  <r>
    <x v="11758"/>
    <x v="1"/>
    <n v="6"/>
    <n v="6"/>
  </r>
  <r>
    <x v="11758"/>
    <x v="4"/>
    <n v="1"/>
    <n v="1"/>
  </r>
  <r>
    <x v="11758"/>
    <x v="2"/>
    <n v="10"/>
    <n v="10"/>
  </r>
  <r>
    <x v="11758"/>
    <x v="3"/>
    <n v="8"/>
    <n v="8"/>
  </r>
  <r>
    <x v="11759"/>
    <x v="0"/>
    <n v="51"/>
    <n v="50"/>
  </r>
  <r>
    <x v="11759"/>
    <x v="1"/>
    <n v="63"/>
    <n v="63"/>
  </r>
  <r>
    <x v="11759"/>
    <x v="4"/>
    <n v="5"/>
    <n v="5"/>
  </r>
  <r>
    <x v="11759"/>
    <x v="2"/>
    <n v="37"/>
    <n v="37"/>
  </r>
  <r>
    <x v="11759"/>
    <x v="3"/>
    <n v="5"/>
    <n v="5"/>
  </r>
  <r>
    <x v="11760"/>
    <x v="0"/>
    <n v="7"/>
    <n v="1"/>
  </r>
  <r>
    <x v="11760"/>
    <x v="1"/>
    <n v="44"/>
    <n v="44"/>
  </r>
  <r>
    <x v="11760"/>
    <x v="4"/>
    <n v="2"/>
    <n v="2"/>
  </r>
  <r>
    <x v="11761"/>
    <x v="1"/>
    <n v="2"/>
    <n v="2"/>
  </r>
  <r>
    <x v="11762"/>
    <x v="0"/>
    <n v="3"/>
    <n v="3"/>
  </r>
  <r>
    <x v="11762"/>
    <x v="1"/>
    <n v="1"/>
    <n v="1"/>
  </r>
  <r>
    <x v="11762"/>
    <x v="3"/>
    <n v="2"/>
    <n v="2"/>
  </r>
  <r>
    <x v="11763"/>
    <x v="0"/>
    <n v="5"/>
    <n v="0"/>
  </r>
  <r>
    <x v="11763"/>
    <x v="1"/>
    <n v="3"/>
    <n v="0"/>
  </r>
  <r>
    <x v="11763"/>
    <x v="3"/>
    <n v="9"/>
    <n v="6"/>
  </r>
  <r>
    <x v="11764"/>
    <x v="4"/>
    <n v="1"/>
    <n v="1"/>
  </r>
  <r>
    <x v="11764"/>
    <x v="2"/>
    <n v="1"/>
    <n v="1"/>
  </r>
  <r>
    <x v="11765"/>
    <x v="0"/>
    <n v="34"/>
    <n v="29"/>
  </r>
  <r>
    <x v="11765"/>
    <x v="1"/>
    <n v="52"/>
    <n v="51"/>
  </r>
  <r>
    <x v="11765"/>
    <x v="4"/>
    <n v="1"/>
    <n v="1"/>
  </r>
  <r>
    <x v="11765"/>
    <x v="2"/>
    <n v="2"/>
    <n v="2"/>
  </r>
  <r>
    <x v="11765"/>
    <x v="3"/>
    <n v="162"/>
    <n v="162"/>
  </r>
  <r>
    <x v="11766"/>
    <x v="0"/>
    <n v="21"/>
    <n v="21"/>
  </r>
  <r>
    <x v="11766"/>
    <x v="1"/>
    <n v="22"/>
    <n v="22"/>
  </r>
  <r>
    <x v="11766"/>
    <x v="2"/>
    <n v="4"/>
    <n v="4"/>
  </r>
  <r>
    <x v="11766"/>
    <x v="3"/>
    <n v="37"/>
    <n v="37"/>
  </r>
  <r>
    <x v="11767"/>
    <x v="0"/>
    <n v="207"/>
    <n v="83"/>
  </r>
  <r>
    <x v="11767"/>
    <x v="1"/>
    <n v="36"/>
    <n v="26"/>
  </r>
  <r>
    <x v="11767"/>
    <x v="4"/>
    <n v="9"/>
    <n v="9"/>
  </r>
  <r>
    <x v="11767"/>
    <x v="2"/>
    <n v="44"/>
    <n v="41"/>
  </r>
  <r>
    <x v="11767"/>
    <x v="3"/>
    <n v="1"/>
    <n v="1"/>
  </r>
  <r>
    <x v="11768"/>
    <x v="4"/>
    <n v="1"/>
    <n v="1"/>
  </r>
  <r>
    <x v="11769"/>
    <x v="0"/>
    <n v="1"/>
    <n v="0"/>
  </r>
  <r>
    <x v="11769"/>
    <x v="1"/>
    <n v="2"/>
    <n v="0"/>
  </r>
  <r>
    <x v="11770"/>
    <x v="1"/>
    <n v="12"/>
    <n v="11"/>
  </r>
  <r>
    <x v="11770"/>
    <x v="3"/>
    <n v="2"/>
    <n v="2"/>
  </r>
  <r>
    <x v="11771"/>
    <x v="0"/>
    <n v="106"/>
    <n v="97"/>
  </r>
  <r>
    <x v="11771"/>
    <x v="1"/>
    <n v="123"/>
    <n v="119"/>
  </r>
  <r>
    <x v="11771"/>
    <x v="2"/>
    <n v="1"/>
    <n v="1"/>
  </r>
  <r>
    <x v="11772"/>
    <x v="1"/>
    <n v="2"/>
    <n v="-5"/>
  </r>
  <r>
    <x v="11773"/>
    <x v="0"/>
    <n v="28"/>
    <n v="11"/>
  </r>
  <r>
    <x v="11773"/>
    <x v="1"/>
    <n v="726"/>
    <n v="701"/>
  </r>
  <r>
    <x v="11773"/>
    <x v="4"/>
    <n v="14"/>
    <n v="14"/>
  </r>
  <r>
    <x v="11773"/>
    <x v="2"/>
    <n v="287"/>
    <n v="259"/>
  </r>
  <r>
    <x v="11773"/>
    <x v="3"/>
    <n v="2"/>
    <n v="1"/>
  </r>
  <r>
    <x v="11774"/>
    <x v="0"/>
    <n v="2"/>
    <n v="1"/>
  </r>
  <r>
    <x v="11774"/>
    <x v="4"/>
    <n v="3"/>
    <n v="3"/>
  </r>
  <r>
    <x v="11774"/>
    <x v="2"/>
    <n v="2"/>
    <n v="2"/>
  </r>
  <r>
    <x v="11774"/>
    <x v="3"/>
    <n v="1"/>
    <n v="0"/>
  </r>
  <r>
    <x v="11775"/>
    <x v="2"/>
    <n v="18"/>
    <n v="17"/>
  </r>
  <r>
    <x v="11776"/>
    <x v="1"/>
    <n v="4"/>
    <n v="4"/>
  </r>
  <r>
    <x v="11776"/>
    <x v="2"/>
    <n v="2"/>
    <n v="1"/>
  </r>
  <r>
    <x v="11777"/>
    <x v="2"/>
    <n v="1"/>
    <n v="1"/>
  </r>
  <r>
    <x v="11778"/>
    <x v="0"/>
    <n v="5"/>
    <n v="2"/>
  </r>
  <r>
    <x v="11778"/>
    <x v="1"/>
    <n v="323"/>
    <n v="307"/>
  </r>
  <r>
    <x v="11778"/>
    <x v="4"/>
    <n v="7"/>
    <n v="7"/>
  </r>
  <r>
    <x v="11778"/>
    <x v="2"/>
    <n v="383"/>
    <n v="381"/>
  </r>
  <r>
    <x v="11779"/>
    <x v="0"/>
    <n v="340"/>
    <n v="70"/>
  </r>
  <r>
    <x v="11779"/>
    <x v="1"/>
    <n v="36"/>
    <n v="36"/>
  </r>
  <r>
    <x v="11779"/>
    <x v="2"/>
    <n v="3"/>
    <n v="2"/>
  </r>
  <r>
    <x v="11779"/>
    <x v="3"/>
    <n v="212"/>
    <n v="152"/>
  </r>
  <r>
    <x v="11780"/>
    <x v="0"/>
    <n v="49"/>
    <n v="48"/>
  </r>
  <r>
    <x v="11780"/>
    <x v="1"/>
    <n v="210"/>
    <n v="163"/>
  </r>
  <r>
    <x v="11780"/>
    <x v="4"/>
    <n v="8"/>
    <n v="8"/>
  </r>
  <r>
    <x v="11780"/>
    <x v="2"/>
    <n v="133"/>
    <n v="123"/>
  </r>
  <r>
    <x v="11780"/>
    <x v="3"/>
    <n v="11"/>
    <n v="10"/>
  </r>
  <r>
    <x v="11781"/>
    <x v="0"/>
    <n v="68"/>
    <n v="68"/>
  </r>
  <r>
    <x v="11781"/>
    <x v="1"/>
    <n v="51"/>
    <n v="51"/>
  </r>
  <r>
    <x v="11781"/>
    <x v="2"/>
    <n v="64"/>
    <n v="64"/>
  </r>
  <r>
    <x v="11781"/>
    <x v="3"/>
    <n v="62"/>
    <n v="62"/>
  </r>
  <r>
    <x v="11782"/>
    <x v="0"/>
    <n v="20"/>
    <n v="19"/>
  </r>
  <r>
    <x v="11782"/>
    <x v="1"/>
    <n v="32"/>
    <n v="31"/>
  </r>
  <r>
    <x v="11782"/>
    <x v="2"/>
    <n v="31"/>
    <n v="27"/>
  </r>
  <r>
    <x v="11783"/>
    <x v="0"/>
    <n v="62"/>
    <n v="61"/>
  </r>
  <r>
    <x v="11783"/>
    <x v="1"/>
    <n v="43"/>
    <n v="35"/>
  </r>
  <r>
    <x v="11783"/>
    <x v="4"/>
    <n v="19"/>
    <n v="19"/>
  </r>
  <r>
    <x v="11783"/>
    <x v="2"/>
    <n v="19"/>
    <n v="5"/>
  </r>
  <r>
    <x v="11784"/>
    <x v="0"/>
    <n v="155"/>
    <n v="74"/>
  </r>
  <r>
    <x v="11784"/>
    <x v="1"/>
    <n v="76"/>
    <n v="74"/>
  </r>
  <r>
    <x v="11784"/>
    <x v="4"/>
    <n v="16"/>
    <n v="16"/>
  </r>
  <r>
    <x v="11784"/>
    <x v="2"/>
    <n v="35"/>
    <n v="34"/>
  </r>
  <r>
    <x v="11784"/>
    <x v="3"/>
    <n v="11"/>
    <n v="11"/>
  </r>
  <r>
    <x v="11785"/>
    <x v="0"/>
    <n v="8"/>
    <n v="8"/>
  </r>
  <r>
    <x v="11785"/>
    <x v="1"/>
    <n v="27"/>
    <n v="26"/>
  </r>
  <r>
    <x v="11785"/>
    <x v="4"/>
    <n v="1"/>
    <n v="1"/>
  </r>
  <r>
    <x v="11785"/>
    <x v="2"/>
    <n v="30"/>
    <n v="30"/>
  </r>
  <r>
    <x v="11785"/>
    <x v="3"/>
    <n v="2"/>
    <n v="2"/>
  </r>
  <r>
    <x v="11786"/>
    <x v="0"/>
    <n v="6"/>
    <n v="4"/>
  </r>
  <r>
    <x v="11786"/>
    <x v="1"/>
    <n v="11"/>
    <n v="-1"/>
  </r>
  <r>
    <x v="11786"/>
    <x v="4"/>
    <n v="4"/>
    <n v="4"/>
  </r>
  <r>
    <x v="11786"/>
    <x v="2"/>
    <n v="39"/>
    <n v="37"/>
  </r>
  <r>
    <x v="11787"/>
    <x v="4"/>
    <n v="4"/>
    <n v="2"/>
  </r>
  <r>
    <x v="11788"/>
    <x v="0"/>
    <n v="2466"/>
    <n v="2207"/>
  </r>
  <r>
    <x v="11788"/>
    <x v="1"/>
    <n v="612"/>
    <n v="603"/>
  </r>
  <r>
    <x v="11788"/>
    <x v="4"/>
    <n v="168"/>
    <n v="167"/>
  </r>
  <r>
    <x v="11788"/>
    <x v="2"/>
    <n v="418"/>
    <n v="395"/>
  </r>
  <r>
    <x v="11788"/>
    <x v="3"/>
    <n v="1039"/>
    <n v="1039"/>
  </r>
  <r>
    <x v="11789"/>
    <x v="0"/>
    <n v="778"/>
    <n v="759"/>
  </r>
  <r>
    <x v="11789"/>
    <x v="1"/>
    <n v="1060"/>
    <n v="989"/>
  </r>
  <r>
    <x v="11789"/>
    <x v="4"/>
    <n v="194"/>
    <n v="193"/>
  </r>
  <r>
    <x v="11789"/>
    <x v="2"/>
    <n v="458"/>
    <n v="448"/>
  </r>
  <r>
    <x v="11789"/>
    <x v="3"/>
    <n v="161"/>
    <n v="136"/>
  </r>
  <r>
    <x v="11790"/>
    <x v="0"/>
    <n v="2"/>
    <n v="1"/>
  </r>
  <r>
    <x v="11791"/>
    <x v="0"/>
    <n v="199"/>
    <n v="107"/>
  </r>
  <r>
    <x v="11791"/>
    <x v="1"/>
    <n v="10"/>
    <n v="-1"/>
  </r>
  <r>
    <x v="11791"/>
    <x v="4"/>
    <n v="2"/>
    <n v="2"/>
  </r>
  <r>
    <x v="11791"/>
    <x v="2"/>
    <n v="23"/>
    <n v="22"/>
  </r>
  <r>
    <x v="11792"/>
    <x v="0"/>
    <n v="12"/>
    <n v="12"/>
  </r>
  <r>
    <x v="11792"/>
    <x v="1"/>
    <n v="1"/>
    <n v="0"/>
  </r>
  <r>
    <x v="11792"/>
    <x v="4"/>
    <n v="2"/>
    <n v="2"/>
  </r>
  <r>
    <x v="11792"/>
    <x v="2"/>
    <n v="5"/>
    <n v="4"/>
  </r>
  <r>
    <x v="11792"/>
    <x v="3"/>
    <n v="111"/>
    <n v="111"/>
  </r>
  <r>
    <x v="11793"/>
    <x v="1"/>
    <n v="49"/>
    <n v="49"/>
  </r>
  <r>
    <x v="11793"/>
    <x v="4"/>
    <n v="7"/>
    <n v="7"/>
  </r>
  <r>
    <x v="11793"/>
    <x v="2"/>
    <n v="48"/>
    <n v="48"/>
  </r>
  <r>
    <x v="11793"/>
    <x v="3"/>
    <n v="55"/>
    <n v="55"/>
  </r>
  <r>
    <x v="11794"/>
    <x v="0"/>
    <n v="246"/>
    <n v="246"/>
  </r>
  <r>
    <x v="11794"/>
    <x v="1"/>
    <n v="157"/>
    <n v="157"/>
  </r>
  <r>
    <x v="11794"/>
    <x v="4"/>
    <n v="297"/>
    <n v="297"/>
  </r>
  <r>
    <x v="11794"/>
    <x v="2"/>
    <n v="62"/>
    <n v="62"/>
  </r>
  <r>
    <x v="11795"/>
    <x v="3"/>
    <n v="1"/>
    <n v="0"/>
  </r>
  <r>
    <x v="11796"/>
    <x v="0"/>
    <n v="57"/>
    <n v="57"/>
  </r>
  <r>
    <x v="11796"/>
    <x v="1"/>
    <n v="27"/>
    <n v="23"/>
  </r>
  <r>
    <x v="11796"/>
    <x v="4"/>
    <n v="7"/>
    <n v="7"/>
  </r>
  <r>
    <x v="11796"/>
    <x v="2"/>
    <n v="41"/>
    <n v="34"/>
  </r>
  <r>
    <x v="11796"/>
    <x v="3"/>
    <n v="20"/>
    <n v="20"/>
  </r>
  <r>
    <x v="11797"/>
    <x v="3"/>
    <n v="3"/>
    <n v="3"/>
  </r>
  <r>
    <x v="11798"/>
    <x v="3"/>
    <n v="1"/>
    <n v="1"/>
  </r>
  <r>
    <x v="11799"/>
    <x v="0"/>
    <n v="9"/>
    <n v="9"/>
  </r>
  <r>
    <x v="11799"/>
    <x v="1"/>
    <n v="9"/>
    <n v="9"/>
  </r>
  <r>
    <x v="11799"/>
    <x v="4"/>
    <n v="6"/>
    <n v="6"/>
  </r>
  <r>
    <x v="11799"/>
    <x v="2"/>
    <n v="4"/>
    <n v="3"/>
  </r>
  <r>
    <x v="11799"/>
    <x v="3"/>
    <n v="17"/>
    <n v="17"/>
  </r>
  <r>
    <x v="11800"/>
    <x v="1"/>
    <n v="2"/>
    <n v="1"/>
  </r>
  <r>
    <x v="11801"/>
    <x v="0"/>
    <n v="8"/>
    <n v="7"/>
  </r>
  <r>
    <x v="11801"/>
    <x v="1"/>
    <n v="1"/>
    <n v="0"/>
  </r>
  <r>
    <x v="11801"/>
    <x v="4"/>
    <n v="1"/>
    <n v="1"/>
  </r>
  <r>
    <x v="11801"/>
    <x v="3"/>
    <n v="5"/>
    <n v="5"/>
  </r>
  <r>
    <x v="11802"/>
    <x v="0"/>
    <n v="7"/>
    <n v="7"/>
  </r>
  <r>
    <x v="11802"/>
    <x v="1"/>
    <n v="1"/>
    <n v="1"/>
  </r>
  <r>
    <x v="11802"/>
    <x v="4"/>
    <n v="1"/>
    <n v="1"/>
  </r>
  <r>
    <x v="11802"/>
    <x v="2"/>
    <n v="8"/>
    <n v="8"/>
  </r>
  <r>
    <x v="11803"/>
    <x v="0"/>
    <n v="1"/>
    <n v="1"/>
  </r>
  <r>
    <x v="11803"/>
    <x v="1"/>
    <n v="19"/>
    <n v="19"/>
  </r>
  <r>
    <x v="11803"/>
    <x v="2"/>
    <n v="5"/>
    <n v="5"/>
  </r>
  <r>
    <x v="11804"/>
    <x v="0"/>
    <n v="141"/>
    <n v="56"/>
  </r>
  <r>
    <x v="11804"/>
    <x v="1"/>
    <n v="8"/>
    <n v="-2"/>
  </r>
  <r>
    <x v="11804"/>
    <x v="4"/>
    <n v="5"/>
    <n v="5"/>
  </r>
  <r>
    <x v="11804"/>
    <x v="2"/>
    <n v="17"/>
    <n v="17"/>
  </r>
  <r>
    <x v="11804"/>
    <x v="3"/>
    <n v="1"/>
    <n v="1"/>
  </r>
  <r>
    <x v="11805"/>
    <x v="0"/>
    <n v="12"/>
    <n v="9"/>
  </r>
  <r>
    <x v="11805"/>
    <x v="1"/>
    <n v="46"/>
    <n v="44"/>
  </r>
  <r>
    <x v="11805"/>
    <x v="4"/>
    <n v="2"/>
    <n v="2"/>
  </r>
  <r>
    <x v="11805"/>
    <x v="2"/>
    <n v="36"/>
    <n v="35"/>
  </r>
  <r>
    <x v="11806"/>
    <x v="4"/>
    <n v="2"/>
    <n v="2"/>
  </r>
  <r>
    <x v="11806"/>
    <x v="3"/>
    <n v="1"/>
    <n v="1"/>
  </r>
  <r>
    <x v="11807"/>
    <x v="4"/>
    <n v="2"/>
    <n v="2"/>
  </r>
  <r>
    <x v="11808"/>
    <x v="0"/>
    <n v="1"/>
    <n v="1"/>
  </r>
  <r>
    <x v="11809"/>
    <x v="0"/>
    <n v="12"/>
    <n v="12"/>
  </r>
  <r>
    <x v="11809"/>
    <x v="1"/>
    <n v="12"/>
    <n v="11"/>
  </r>
  <r>
    <x v="11809"/>
    <x v="2"/>
    <n v="8"/>
    <n v="8"/>
  </r>
  <r>
    <x v="11809"/>
    <x v="3"/>
    <n v="12"/>
    <n v="12"/>
  </r>
  <r>
    <x v="11810"/>
    <x v="0"/>
    <n v="2"/>
    <n v="2"/>
  </r>
  <r>
    <x v="11810"/>
    <x v="2"/>
    <n v="2"/>
    <n v="2"/>
  </r>
  <r>
    <x v="11810"/>
    <x v="3"/>
    <n v="6"/>
    <n v="-4"/>
  </r>
  <r>
    <x v="11811"/>
    <x v="0"/>
    <n v="34"/>
    <n v="31"/>
  </r>
  <r>
    <x v="11811"/>
    <x v="1"/>
    <n v="59"/>
    <n v="58"/>
  </r>
  <r>
    <x v="11811"/>
    <x v="4"/>
    <n v="13"/>
    <n v="12"/>
  </r>
  <r>
    <x v="11811"/>
    <x v="2"/>
    <n v="35"/>
    <n v="35"/>
  </r>
  <r>
    <x v="11811"/>
    <x v="3"/>
    <n v="48"/>
    <n v="48"/>
  </r>
  <r>
    <x v="11812"/>
    <x v="0"/>
    <n v="2"/>
    <n v="2"/>
  </r>
  <r>
    <x v="11812"/>
    <x v="1"/>
    <n v="2"/>
    <n v="0"/>
  </r>
  <r>
    <x v="11812"/>
    <x v="2"/>
    <n v="4"/>
    <n v="4"/>
  </r>
  <r>
    <x v="11813"/>
    <x v="2"/>
    <n v="1"/>
    <n v="1"/>
  </r>
  <r>
    <x v="11814"/>
    <x v="0"/>
    <n v="4"/>
    <n v="4"/>
  </r>
  <r>
    <x v="11814"/>
    <x v="1"/>
    <n v="7"/>
    <n v="6"/>
  </r>
  <r>
    <x v="11814"/>
    <x v="4"/>
    <n v="12"/>
    <n v="12"/>
  </r>
  <r>
    <x v="11814"/>
    <x v="2"/>
    <n v="35"/>
    <n v="34"/>
  </r>
  <r>
    <x v="11814"/>
    <x v="3"/>
    <n v="7"/>
    <n v="7"/>
  </r>
  <r>
    <x v="11815"/>
    <x v="0"/>
    <n v="2"/>
    <n v="1"/>
  </r>
  <r>
    <x v="11815"/>
    <x v="4"/>
    <n v="6"/>
    <n v="6"/>
  </r>
  <r>
    <x v="11815"/>
    <x v="2"/>
    <n v="1"/>
    <n v="1"/>
  </r>
  <r>
    <x v="11816"/>
    <x v="0"/>
    <n v="76"/>
    <n v="74"/>
  </r>
  <r>
    <x v="11816"/>
    <x v="1"/>
    <n v="144"/>
    <n v="141"/>
  </r>
  <r>
    <x v="11816"/>
    <x v="4"/>
    <n v="8"/>
    <n v="8"/>
  </r>
  <r>
    <x v="11816"/>
    <x v="2"/>
    <n v="101"/>
    <n v="97"/>
  </r>
  <r>
    <x v="11816"/>
    <x v="3"/>
    <n v="205"/>
    <n v="205"/>
  </r>
  <r>
    <x v="11817"/>
    <x v="0"/>
    <n v="351"/>
    <n v="190"/>
  </r>
  <r>
    <x v="11817"/>
    <x v="1"/>
    <n v="12"/>
    <n v="12"/>
  </r>
  <r>
    <x v="11817"/>
    <x v="4"/>
    <n v="5"/>
    <n v="5"/>
  </r>
  <r>
    <x v="11817"/>
    <x v="2"/>
    <n v="18"/>
    <n v="8"/>
  </r>
  <r>
    <x v="11817"/>
    <x v="3"/>
    <n v="18"/>
    <n v="18"/>
  </r>
  <r>
    <x v="11818"/>
    <x v="0"/>
    <n v="15"/>
    <n v="15"/>
  </r>
  <r>
    <x v="11818"/>
    <x v="1"/>
    <n v="95"/>
    <n v="95"/>
  </r>
  <r>
    <x v="11818"/>
    <x v="4"/>
    <n v="2"/>
    <n v="2"/>
  </r>
  <r>
    <x v="11818"/>
    <x v="2"/>
    <n v="2"/>
    <n v="2"/>
  </r>
  <r>
    <x v="11818"/>
    <x v="3"/>
    <n v="150"/>
    <n v="150"/>
  </r>
  <r>
    <x v="11819"/>
    <x v="0"/>
    <n v="2"/>
    <n v="2"/>
  </r>
  <r>
    <x v="11819"/>
    <x v="1"/>
    <n v="161"/>
    <n v="161"/>
  </r>
  <r>
    <x v="11819"/>
    <x v="4"/>
    <n v="2"/>
    <n v="2"/>
  </r>
  <r>
    <x v="11819"/>
    <x v="3"/>
    <n v="137"/>
    <n v="137"/>
  </r>
  <r>
    <x v="11820"/>
    <x v="0"/>
    <n v="39"/>
    <n v="39"/>
  </r>
  <r>
    <x v="11820"/>
    <x v="1"/>
    <n v="68"/>
    <n v="57"/>
  </r>
  <r>
    <x v="11820"/>
    <x v="4"/>
    <n v="1"/>
    <n v="1"/>
  </r>
  <r>
    <x v="11820"/>
    <x v="2"/>
    <n v="120"/>
    <n v="119"/>
  </r>
  <r>
    <x v="11821"/>
    <x v="0"/>
    <n v="104"/>
    <n v="95"/>
  </r>
  <r>
    <x v="11821"/>
    <x v="1"/>
    <n v="131"/>
    <n v="68"/>
  </r>
  <r>
    <x v="11821"/>
    <x v="4"/>
    <n v="2"/>
    <n v="2"/>
  </r>
  <r>
    <x v="11821"/>
    <x v="7"/>
    <n v="21"/>
    <n v="21"/>
  </r>
  <r>
    <x v="11821"/>
    <x v="2"/>
    <n v="208"/>
    <n v="194"/>
  </r>
  <r>
    <x v="11821"/>
    <x v="3"/>
    <n v="12"/>
    <n v="12"/>
  </r>
  <r>
    <x v="11822"/>
    <x v="0"/>
    <n v="86"/>
    <n v="66"/>
  </r>
  <r>
    <x v="11822"/>
    <x v="1"/>
    <n v="170"/>
    <n v="157"/>
  </r>
  <r>
    <x v="11822"/>
    <x v="2"/>
    <n v="175"/>
    <n v="169"/>
  </r>
  <r>
    <x v="11822"/>
    <x v="3"/>
    <n v="2"/>
    <n v="0"/>
  </r>
  <r>
    <x v="11823"/>
    <x v="0"/>
    <n v="28"/>
    <n v="-1"/>
  </r>
  <r>
    <x v="11823"/>
    <x v="1"/>
    <n v="113"/>
    <n v="97"/>
  </r>
  <r>
    <x v="11823"/>
    <x v="7"/>
    <n v="17"/>
    <n v="17"/>
  </r>
  <r>
    <x v="11823"/>
    <x v="2"/>
    <n v="76"/>
    <n v="66"/>
  </r>
  <r>
    <x v="11824"/>
    <x v="0"/>
    <n v="24"/>
    <n v="20"/>
  </r>
  <r>
    <x v="11824"/>
    <x v="1"/>
    <n v="53"/>
    <n v="20"/>
  </r>
  <r>
    <x v="11824"/>
    <x v="2"/>
    <n v="34"/>
    <n v="32"/>
  </r>
  <r>
    <x v="11825"/>
    <x v="0"/>
    <n v="35"/>
    <n v="27"/>
  </r>
  <r>
    <x v="11825"/>
    <x v="1"/>
    <n v="62"/>
    <n v="61"/>
  </r>
  <r>
    <x v="11825"/>
    <x v="4"/>
    <n v="7"/>
    <n v="7"/>
  </r>
  <r>
    <x v="11825"/>
    <x v="2"/>
    <n v="109"/>
    <n v="108"/>
  </r>
  <r>
    <x v="11826"/>
    <x v="0"/>
    <n v="18"/>
    <n v="18"/>
  </r>
  <r>
    <x v="11826"/>
    <x v="1"/>
    <n v="49"/>
    <n v="39"/>
  </r>
  <r>
    <x v="11826"/>
    <x v="2"/>
    <n v="10"/>
    <n v="8"/>
  </r>
  <r>
    <x v="11827"/>
    <x v="4"/>
    <n v="2"/>
    <n v="2"/>
  </r>
  <r>
    <x v="11828"/>
    <x v="0"/>
    <n v="1"/>
    <n v="1"/>
  </r>
  <r>
    <x v="11829"/>
    <x v="0"/>
    <n v="33"/>
    <n v="31"/>
  </r>
  <r>
    <x v="11829"/>
    <x v="1"/>
    <n v="22"/>
    <n v="22"/>
  </r>
  <r>
    <x v="11829"/>
    <x v="4"/>
    <n v="3"/>
    <n v="3"/>
  </r>
  <r>
    <x v="11829"/>
    <x v="2"/>
    <n v="4"/>
    <n v="2"/>
  </r>
  <r>
    <x v="11829"/>
    <x v="3"/>
    <n v="64"/>
    <n v="61"/>
  </r>
  <r>
    <x v="11830"/>
    <x v="0"/>
    <n v="303"/>
    <n v="301"/>
  </r>
  <r>
    <x v="11830"/>
    <x v="1"/>
    <n v="76"/>
    <n v="76"/>
  </r>
  <r>
    <x v="11830"/>
    <x v="4"/>
    <n v="19"/>
    <n v="19"/>
  </r>
  <r>
    <x v="11830"/>
    <x v="2"/>
    <n v="58"/>
    <n v="58"/>
  </r>
  <r>
    <x v="11830"/>
    <x v="3"/>
    <n v="13"/>
    <n v="13"/>
  </r>
  <r>
    <x v="11831"/>
    <x v="0"/>
    <n v="459"/>
    <n v="383"/>
  </r>
  <r>
    <x v="11831"/>
    <x v="1"/>
    <n v="54"/>
    <n v="52"/>
  </r>
  <r>
    <x v="11831"/>
    <x v="4"/>
    <n v="2"/>
    <n v="2"/>
  </r>
  <r>
    <x v="11831"/>
    <x v="2"/>
    <n v="2"/>
    <n v="0"/>
  </r>
  <r>
    <x v="11831"/>
    <x v="3"/>
    <n v="283"/>
    <n v="280"/>
  </r>
  <r>
    <x v="11832"/>
    <x v="3"/>
    <n v="2"/>
    <n v="1"/>
  </r>
  <r>
    <x v="11833"/>
    <x v="1"/>
    <n v="24"/>
    <n v="24"/>
  </r>
  <r>
    <x v="11833"/>
    <x v="4"/>
    <n v="1"/>
    <n v="1"/>
  </r>
  <r>
    <x v="11833"/>
    <x v="2"/>
    <n v="70"/>
    <n v="69"/>
  </r>
  <r>
    <x v="11833"/>
    <x v="3"/>
    <n v="6"/>
    <n v="6"/>
  </r>
  <r>
    <x v="11834"/>
    <x v="2"/>
    <n v="1"/>
    <n v="0"/>
  </r>
  <r>
    <x v="11835"/>
    <x v="0"/>
    <n v="1"/>
    <n v="0"/>
  </r>
  <r>
    <x v="11835"/>
    <x v="2"/>
    <n v="3"/>
    <n v="3"/>
  </r>
  <r>
    <x v="11835"/>
    <x v="3"/>
    <n v="2"/>
    <n v="2"/>
  </r>
  <r>
    <x v="11836"/>
    <x v="0"/>
    <n v="1"/>
    <n v="1"/>
  </r>
  <r>
    <x v="11836"/>
    <x v="1"/>
    <n v="13"/>
    <n v="11"/>
  </r>
  <r>
    <x v="11836"/>
    <x v="2"/>
    <n v="5"/>
    <n v="5"/>
  </r>
  <r>
    <x v="11836"/>
    <x v="3"/>
    <n v="1"/>
    <n v="1"/>
  </r>
  <r>
    <x v="11837"/>
    <x v="2"/>
    <n v="1"/>
    <n v="1"/>
  </r>
  <r>
    <x v="11838"/>
    <x v="2"/>
    <n v="1"/>
    <n v="0"/>
  </r>
  <r>
    <x v="11839"/>
    <x v="1"/>
    <n v="3"/>
    <n v="3"/>
  </r>
  <r>
    <x v="11839"/>
    <x v="2"/>
    <n v="9"/>
    <n v="9"/>
  </r>
  <r>
    <x v="11840"/>
    <x v="0"/>
    <n v="1"/>
    <n v="0"/>
  </r>
  <r>
    <x v="11840"/>
    <x v="1"/>
    <n v="43"/>
    <n v="0"/>
  </r>
  <r>
    <x v="11841"/>
    <x v="3"/>
    <n v="2"/>
    <n v="2"/>
  </r>
  <r>
    <x v="11842"/>
    <x v="2"/>
    <n v="1"/>
    <n v="1"/>
  </r>
  <r>
    <x v="11843"/>
    <x v="0"/>
    <n v="1"/>
    <n v="1"/>
  </r>
  <r>
    <x v="11844"/>
    <x v="0"/>
    <n v="636"/>
    <n v="566"/>
  </r>
  <r>
    <x v="11844"/>
    <x v="1"/>
    <n v="42"/>
    <n v="34"/>
  </r>
  <r>
    <x v="11844"/>
    <x v="7"/>
    <n v="15"/>
    <n v="15"/>
  </r>
  <r>
    <x v="11844"/>
    <x v="3"/>
    <n v="128"/>
    <n v="0"/>
  </r>
  <r>
    <x v="11845"/>
    <x v="0"/>
    <n v="59"/>
    <n v="41"/>
  </r>
  <r>
    <x v="11845"/>
    <x v="1"/>
    <n v="51"/>
    <n v="35"/>
  </r>
  <r>
    <x v="11845"/>
    <x v="2"/>
    <n v="46"/>
    <n v="45"/>
  </r>
  <r>
    <x v="11845"/>
    <x v="3"/>
    <n v="60"/>
    <n v="20"/>
  </r>
  <r>
    <x v="11846"/>
    <x v="0"/>
    <n v="95"/>
    <n v="82"/>
  </r>
  <r>
    <x v="11846"/>
    <x v="1"/>
    <n v="201"/>
    <n v="198"/>
  </r>
  <r>
    <x v="11846"/>
    <x v="2"/>
    <n v="145"/>
    <n v="144"/>
  </r>
  <r>
    <x v="11846"/>
    <x v="3"/>
    <n v="40"/>
    <n v="0"/>
  </r>
  <r>
    <x v="11847"/>
    <x v="0"/>
    <n v="2"/>
    <n v="1"/>
  </r>
  <r>
    <x v="11847"/>
    <x v="1"/>
    <n v="15"/>
    <n v="12"/>
  </r>
  <r>
    <x v="11847"/>
    <x v="2"/>
    <n v="8"/>
    <n v="5"/>
  </r>
  <r>
    <x v="11847"/>
    <x v="3"/>
    <n v="1"/>
    <n v="0"/>
  </r>
  <r>
    <x v="11848"/>
    <x v="0"/>
    <n v="28"/>
    <n v="28"/>
  </r>
  <r>
    <x v="11848"/>
    <x v="1"/>
    <n v="287"/>
    <n v="287"/>
  </r>
  <r>
    <x v="11848"/>
    <x v="2"/>
    <n v="36"/>
    <n v="36"/>
  </r>
  <r>
    <x v="11848"/>
    <x v="3"/>
    <n v="91"/>
    <n v="0"/>
  </r>
  <r>
    <x v="11849"/>
    <x v="3"/>
    <n v="4"/>
    <n v="4"/>
  </r>
  <r>
    <x v="11850"/>
    <x v="0"/>
    <n v="3"/>
    <n v="3"/>
  </r>
  <r>
    <x v="11850"/>
    <x v="3"/>
    <n v="8"/>
    <n v="0"/>
  </r>
  <r>
    <x v="11851"/>
    <x v="2"/>
    <n v="1"/>
    <n v="1"/>
  </r>
  <r>
    <x v="11851"/>
    <x v="3"/>
    <n v="3"/>
    <n v="3"/>
  </r>
  <r>
    <x v="11852"/>
    <x v="0"/>
    <n v="3"/>
    <n v="3"/>
  </r>
  <r>
    <x v="11852"/>
    <x v="1"/>
    <n v="1"/>
    <n v="1"/>
  </r>
  <r>
    <x v="11852"/>
    <x v="3"/>
    <n v="1"/>
    <n v="1"/>
  </r>
  <r>
    <x v="11853"/>
    <x v="2"/>
    <n v="1"/>
    <n v="1"/>
  </r>
  <r>
    <x v="11854"/>
    <x v="2"/>
    <n v="2"/>
    <n v="2"/>
  </r>
  <r>
    <x v="11855"/>
    <x v="0"/>
    <n v="1"/>
    <n v="1"/>
  </r>
  <r>
    <x v="11855"/>
    <x v="2"/>
    <n v="2"/>
    <n v="2"/>
  </r>
  <r>
    <x v="11856"/>
    <x v="0"/>
    <n v="1"/>
    <n v="1"/>
  </r>
  <r>
    <x v="11856"/>
    <x v="1"/>
    <n v="1"/>
    <n v="1"/>
  </r>
  <r>
    <x v="11856"/>
    <x v="2"/>
    <n v="7"/>
    <n v="7"/>
  </r>
  <r>
    <x v="11856"/>
    <x v="3"/>
    <n v="5"/>
    <n v="5"/>
  </r>
  <r>
    <x v="11857"/>
    <x v="1"/>
    <n v="3"/>
    <n v="3"/>
  </r>
  <r>
    <x v="11857"/>
    <x v="3"/>
    <n v="1"/>
    <n v="1"/>
  </r>
  <r>
    <x v="11858"/>
    <x v="0"/>
    <n v="20"/>
    <n v="20"/>
  </r>
  <r>
    <x v="11858"/>
    <x v="1"/>
    <n v="11"/>
    <n v="11"/>
  </r>
  <r>
    <x v="11858"/>
    <x v="2"/>
    <n v="5"/>
    <n v="5"/>
  </r>
  <r>
    <x v="11858"/>
    <x v="3"/>
    <n v="2"/>
    <n v="2"/>
  </r>
  <r>
    <x v="11859"/>
    <x v="2"/>
    <n v="5"/>
    <n v="4"/>
  </r>
  <r>
    <x v="11859"/>
    <x v="3"/>
    <n v="3"/>
    <n v="3"/>
  </r>
  <r>
    <x v="11860"/>
    <x v="0"/>
    <n v="1"/>
    <n v="1"/>
  </r>
  <r>
    <x v="11860"/>
    <x v="2"/>
    <n v="4"/>
    <n v="4"/>
  </r>
  <r>
    <x v="11860"/>
    <x v="3"/>
    <n v="1"/>
    <n v="1"/>
  </r>
  <r>
    <x v="11861"/>
    <x v="0"/>
    <n v="3"/>
    <n v="3"/>
  </r>
  <r>
    <x v="11861"/>
    <x v="1"/>
    <n v="8"/>
    <n v="8"/>
  </r>
  <r>
    <x v="11861"/>
    <x v="2"/>
    <n v="3"/>
    <n v="3"/>
  </r>
  <r>
    <x v="11862"/>
    <x v="0"/>
    <n v="3"/>
    <n v="3"/>
  </r>
  <r>
    <x v="11862"/>
    <x v="1"/>
    <n v="5"/>
    <n v="5"/>
  </r>
  <r>
    <x v="11862"/>
    <x v="4"/>
    <n v="1"/>
    <n v="1"/>
  </r>
  <r>
    <x v="11862"/>
    <x v="2"/>
    <n v="1"/>
    <n v="1"/>
  </r>
  <r>
    <x v="11862"/>
    <x v="3"/>
    <n v="5"/>
    <n v="5"/>
  </r>
  <r>
    <x v="11863"/>
    <x v="0"/>
    <n v="4"/>
    <n v="4"/>
  </r>
  <r>
    <x v="11863"/>
    <x v="1"/>
    <n v="1"/>
    <n v="1"/>
  </r>
  <r>
    <x v="11863"/>
    <x v="2"/>
    <n v="1"/>
    <n v="1"/>
  </r>
  <r>
    <x v="11863"/>
    <x v="3"/>
    <n v="1"/>
    <n v="1"/>
  </r>
  <r>
    <x v="11864"/>
    <x v="2"/>
    <n v="2"/>
    <n v="2"/>
  </r>
  <r>
    <x v="11865"/>
    <x v="3"/>
    <n v="3"/>
    <n v="0"/>
  </r>
  <r>
    <x v="11866"/>
    <x v="0"/>
    <n v="8"/>
    <n v="8"/>
  </r>
  <r>
    <x v="11866"/>
    <x v="1"/>
    <n v="1"/>
    <n v="1"/>
  </r>
  <r>
    <x v="11866"/>
    <x v="2"/>
    <n v="6"/>
    <n v="6"/>
  </r>
  <r>
    <x v="11867"/>
    <x v="3"/>
    <n v="1"/>
    <n v="0"/>
  </r>
  <r>
    <x v="11868"/>
    <x v="0"/>
    <n v="6"/>
    <n v="6"/>
  </r>
  <r>
    <x v="11868"/>
    <x v="1"/>
    <n v="1"/>
    <n v="0"/>
  </r>
  <r>
    <x v="11868"/>
    <x v="3"/>
    <n v="1"/>
    <n v="1"/>
  </r>
  <r>
    <x v="11869"/>
    <x v="0"/>
    <n v="1"/>
    <n v="1"/>
  </r>
  <r>
    <x v="11869"/>
    <x v="3"/>
    <n v="3"/>
    <n v="3"/>
  </r>
  <r>
    <x v="11870"/>
    <x v="2"/>
    <n v="1"/>
    <n v="0"/>
  </r>
  <r>
    <x v="11871"/>
    <x v="3"/>
    <n v="1"/>
    <n v="1"/>
  </r>
  <r>
    <x v="11872"/>
    <x v="1"/>
    <n v="6"/>
    <n v="6"/>
  </r>
  <r>
    <x v="11873"/>
    <x v="0"/>
    <n v="1"/>
    <n v="1"/>
  </r>
  <r>
    <x v="11873"/>
    <x v="1"/>
    <n v="4"/>
    <n v="4"/>
  </r>
  <r>
    <x v="11873"/>
    <x v="4"/>
    <n v="1"/>
    <n v="1"/>
  </r>
  <r>
    <x v="11873"/>
    <x v="2"/>
    <n v="7"/>
    <n v="7"/>
  </r>
  <r>
    <x v="11873"/>
    <x v="3"/>
    <n v="7"/>
    <n v="7"/>
  </r>
  <r>
    <x v="11874"/>
    <x v="3"/>
    <n v="2"/>
    <n v="2"/>
  </r>
  <r>
    <x v="11875"/>
    <x v="1"/>
    <n v="1"/>
    <n v="1"/>
  </r>
  <r>
    <x v="11875"/>
    <x v="2"/>
    <n v="2"/>
    <n v="2"/>
  </r>
  <r>
    <x v="11875"/>
    <x v="3"/>
    <n v="5"/>
    <n v="5"/>
  </r>
  <r>
    <x v="11876"/>
    <x v="3"/>
    <n v="2"/>
    <n v="0"/>
  </r>
  <r>
    <x v="11877"/>
    <x v="1"/>
    <n v="2"/>
    <n v="0"/>
  </r>
  <r>
    <x v="11878"/>
    <x v="0"/>
    <n v="536"/>
    <n v="525"/>
  </r>
  <r>
    <x v="11878"/>
    <x v="1"/>
    <n v="486"/>
    <n v="477"/>
  </r>
  <r>
    <x v="11878"/>
    <x v="4"/>
    <n v="2"/>
    <n v="2"/>
  </r>
  <r>
    <x v="11878"/>
    <x v="2"/>
    <n v="382"/>
    <n v="362"/>
  </r>
  <r>
    <x v="11879"/>
    <x v="2"/>
    <n v="1"/>
    <n v="1"/>
  </r>
  <r>
    <x v="11880"/>
    <x v="2"/>
    <n v="6"/>
    <n v="6"/>
  </r>
  <r>
    <x v="11881"/>
    <x v="1"/>
    <n v="1"/>
    <n v="-5"/>
  </r>
  <r>
    <x v="11881"/>
    <x v="2"/>
    <n v="1"/>
    <n v="1"/>
  </r>
  <r>
    <x v="11882"/>
    <x v="0"/>
    <n v="71"/>
    <n v="67"/>
  </r>
  <r>
    <x v="11882"/>
    <x v="1"/>
    <n v="74"/>
    <n v="71"/>
  </r>
  <r>
    <x v="11882"/>
    <x v="4"/>
    <n v="2"/>
    <n v="2"/>
  </r>
  <r>
    <x v="11882"/>
    <x v="2"/>
    <n v="49"/>
    <n v="46"/>
  </r>
  <r>
    <x v="11883"/>
    <x v="1"/>
    <n v="1"/>
    <n v="-2"/>
  </r>
  <r>
    <x v="11883"/>
    <x v="2"/>
    <n v="1"/>
    <n v="-1"/>
  </r>
  <r>
    <x v="11884"/>
    <x v="2"/>
    <n v="2"/>
    <n v="2"/>
  </r>
  <r>
    <x v="11885"/>
    <x v="1"/>
    <n v="82"/>
    <n v="0"/>
  </r>
  <r>
    <x v="11885"/>
    <x v="3"/>
    <n v="17"/>
    <n v="17"/>
  </r>
  <r>
    <x v="11886"/>
    <x v="2"/>
    <n v="6"/>
    <n v="5"/>
  </r>
  <r>
    <x v="11887"/>
    <x v="1"/>
    <n v="2"/>
    <n v="-7"/>
  </r>
  <r>
    <x v="11888"/>
    <x v="1"/>
    <n v="1"/>
    <n v="1"/>
  </r>
  <r>
    <x v="11888"/>
    <x v="2"/>
    <n v="1"/>
    <n v="1"/>
  </r>
  <r>
    <x v="11888"/>
    <x v="3"/>
    <n v="1"/>
    <n v="0"/>
  </r>
  <r>
    <x v="11889"/>
    <x v="2"/>
    <n v="2"/>
    <n v="2"/>
  </r>
  <r>
    <x v="11890"/>
    <x v="4"/>
    <n v="1"/>
    <n v="1"/>
  </r>
  <r>
    <x v="11890"/>
    <x v="2"/>
    <n v="5"/>
    <n v="5"/>
  </r>
  <r>
    <x v="11890"/>
    <x v="3"/>
    <n v="1"/>
    <n v="0"/>
  </r>
  <r>
    <x v="11891"/>
    <x v="2"/>
    <n v="2"/>
    <n v="1"/>
  </r>
  <r>
    <x v="11892"/>
    <x v="2"/>
    <n v="5"/>
    <n v="5"/>
  </r>
  <r>
    <x v="11893"/>
    <x v="1"/>
    <n v="2"/>
    <n v="-6"/>
  </r>
  <r>
    <x v="11894"/>
    <x v="0"/>
    <n v="52"/>
    <n v="52"/>
  </r>
  <r>
    <x v="11894"/>
    <x v="1"/>
    <n v="10"/>
    <n v="10"/>
  </r>
  <r>
    <x v="11894"/>
    <x v="2"/>
    <n v="30"/>
    <n v="30"/>
  </r>
  <r>
    <x v="11895"/>
    <x v="0"/>
    <n v="24"/>
    <n v="24"/>
  </r>
  <r>
    <x v="11895"/>
    <x v="1"/>
    <n v="46"/>
    <n v="46"/>
  </r>
  <r>
    <x v="11895"/>
    <x v="2"/>
    <n v="47"/>
    <n v="47"/>
  </r>
  <r>
    <x v="11896"/>
    <x v="2"/>
    <n v="4"/>
    <n v="4"/>
  </r>
  <r>
    <x v="11897"/>
    <x v="2"/>
    <n v="3"/>
    <n v="3"/>
  </r>
  <r>
    <x v="11898"/>
    <x v="0"/>
    <n v="38"/>
    <n v="35"/>
  </r>
  <r>
    <x v="11898"/>
    <x v="1"/>
    <n v="16"/>
    <n v="16"/>
  </r>
  <r>
    <x v="11898"/>
    <x v="4"/>
    <n v="3"/>
    <n v="3"/>
  </r>
  <r>
    <x v="11898"/>
    <x v="2"/>
    <n v="83"/>
    <n v="81"/>
  </r>
  <r>
    <x v="11899"/>
    <x v="0"/>
    <n v="252"/>
    <n v="250"/>
  </r>
  <r>
    <x v="11899"/>
    <x v="1"/>
    <n v="416"/>
    <n v="411"/>
  </r>
  <r>
    <x v="11899"/>
    <x v="4"/>
    <n v="6"/>
    <n v="6"/>
  </r>
  <r>
    <x v="11899"/>
    <x v="2"/>
    <n v="486"/>
    <n v="470"/>
  </r>
  <r>
    <x v="11900"/>
    <x v="0"/>
    <n v="111"/>
    <n v="22"/>
  </r>
  <r>
    <x v="11900"/>
    <x v="1"/>
    <n v="26"/>
    <n v="25"/>
  </r>
  <r>
    <x v="11900"/>
    <x v="4"/>
    <n v="2"/>
    <n v="2"/>
  </r>
  <r>
    <x v="11900"/>
    <x v="2"/>
    <n v="70"/>
    <n v="59"/>
  </r>
  <r>
    <x v="11901"/>
    <x v="2"/>
    <n v="1"/>
    <n v="1"/>
  </r>
  <r>
    <x v="11902"/>
    <x v="0"/>
    <n v="1"/>
    <n v="1"/>
  </r>
  <r>
    <x v="11902"/>
    <x v="2"/>
    <n v="1"/>
    <n v="1"/>
  </r>
  <r>
    <x v="11903"/>
    <x v="0"/>
    <n v="1"/>
    <n v="1"/>
  </r>
  <r>
    <x v="11904"/>
    <x v="0"/>
    <n v="277"/>
    <n v="127"/>
  </r>
  <r>
    <x v="11904"/>
    <x v="1"/>
    <n v="211"/>
    <n v="210"/>
  </r>
  <r>
    <x v="11904"/>
    <x v="2"/>
    <n v="245"/>
    <n v="243"/>
  </r>
  <r>
    <x v="11905"/>
    <x v="0"/>
    <n v="1"/>
    <n v="1"/>
  </r>
  <r>
    <x v="11905"/>
    <x v="1"/>
    <n v="1"/>
    <n v="1"/>
  </r>
  <r>
    <x v="11906"/>
    <x v="0"/>
    <n v="498"/>
    <n v="491"/>
  </r>
  <r>
    <x v="11906"/>
    <x v="1"/>
    <n v="482"/>
    <n v="458"/>
  </r>
  <r>
    <x v="11906"/>
    <x v="4"/>
    <n v="1"/>
    <n v="1"/>
  </r>
  <r>
    <x v="11906"/>
    <x v="2"/>
    <n v="486"/>
    <n v="455"/>
  </r>
  <r>
    <x v="11907"/>
    <x v="0"/>
    <n v="135"/>
    <n v="128"/>
  </r>
  <r>
    <x v="11907"/>
    <x v="1"/>
    <n v="189"/>
    <n v="187"/>
  </r>
  <r>
    <x v="11907"/>
    <x v="4"/>
    <n v="2"/>
    <n v="2"/>
  </r>
  <r>
    <x v="11907"/>
    <x v="2"/>
    <n v="244"/>
    <n v="231"/>
  </r>
  <r>
    <x v="11908"/>
    <x v="0"/>
    <n v="161"/>
    <n v="157"/>
  </r>
  <r>
    <x v="11908"/>
    <x v="1"/>
    <n v="92"/>
    <n v="80"/>
  </r>
  <r>
    <x v="11908"/>
    <x v="4"/>
    <n v="4"/>
    <n v="4"/>
  </r>
  <r>
    <x v="11908"/>
    <x v="2"/>
    <n v="154"/>
    <n v="144"/>
  </r>
  <r>
    <x v="11909"/>
    <x v="0"/>
    <n v="477"/>
    <n v="462"/>
  </r>
  <r>
    <x v="11909"/>
    <x v="1"/>
    <n v="404"/>
    <n v="393"/>
  </r>
  <r>
    <x v="11909"/>
    <x v="4"/>
    <n v="1"/>
    <n v="1"/>
  </r>
  <r>
    <x v="11909"/>
    <x v="2"/>
    <n v="380"/>
    <n v="365"/>
  </r>
  <r>
    <x v="11910"/>
    <x v="1"/>
    <n v="36"/>
    <n v="20"/>
  </r>
  <r>
    <x v="11911"/>
    <x v="0"/>
    <n v="1"/>
    <n v="-2"/>
  </r>
  <r>
    <x v="11911"/>
    <x v="1"/>
    <n v="20"/>
    <n v="14"/>
  </r>
  <r>
    <x v="11912"/>
    <x v="0"/>
    <n v="38"/>
    <n v="36"/>
  </r>
  <r>
    <x v="11912"/>
    <x v="1"/>
    <n v="35"/>
    <n v="33"/>
  </r>
  <r>
    <x v="11912"/>
    <x v="4"/>
    <n v="7"/>
    <n v="7"/>
  </r>
  <r>
    <x v="11912"/>
    <x v="2"/>
    <n v="42"/>
    <n v="42"/>
  </r>
  <r>
    <x v="11913"/>
    <x v="0"/>
    <n v="76"/>
    <n v="70"/>
  </r>
  <r>
    <x v="11913"/>
    <x v="1"/>
    <n v="18"/>
    <n v="10"/>
  </r>
  <r>
    <x v="11913"/>
    <x v="4"/>
    <n v="1"/>
    <n v="1"/>
  </r>
  <r>
    <x v="11913"/>
    <x v="2"/>
    <n v="106"/>
    <n v="100"/>
  </r>
  <r>
    <x v="11914"/>
    <x v="0"/>
    <n v="317"/>
    <n v="134"/>
  </r>
  <r>
    <x v="11914"/>
    <x v="1"/>
    <n v="66"/>
    <n v="63"/>
  </r>
  <r>
    <x v="11914"/>
    <x v="4"/>
    <n v="1"/>
    <n v="1"/>
  </r>
  <r>
    <x v="11914"/>
    <x v="2"/>
    <n v="134"/>
    <n v="134"/>
  </r>
  <r>
    <x v="11914"/>
    <x v="3"/>
    <n v="3"/>
    <n v="0"/>
  </r>
  <r>
    <x v="11915"/>
    <x v="0"/>
    <n v="458"/>
    <n v="454"/>
  </r>
  <r>
    <x v="11915"/>
    <x v="1"/>
    <n v="1024"/>
    <n v="1003"/>
  </r>
  <r>
    <x v="11915"/>
    <x v="4"/>
    <n v="1"/>
    <n v="1"/>
  </r>
  <r>
    <x v="11915"/>
    <x v="2"/>
    <n v="553"/>
    <n v="510"/>
  </r>
  <r>
    <x v="11916"/>
    <x v="0"/>
    <n v="1019"/>
    <n v="897"/>
  </r>
  <r>
    <x v="11916"/>
    <x v="1"/>
    <n v="985"/>
    <n v="983"/>
  </r>
  <r>
    <x v="11916"/>
    <x v="4"/>
    <n v="17"/>
    <n v="17"/>
  </r>
  <r>
    <x v="11916"/>
    <x v="2"/>
    <n v="607"/>
    <n v="555"/>
  </r>
  <r>
    <x v="11917"/>
    <x v="2"/>
    <n v="1"/>
    <n v="1"/>
  </r>
  <r>
    <x v="11918"/>
    <x v="0"/>
    <n v="37"/>
    <n v="33"/>
  </r>
  <r>
    <x v="11918"/>
    <x v="1"/>
    <n v="26"/>
    <n v="21"/>
  </r>
  <r>
    <x v="11918"/>
    <x v="2"/>
    <n v="80"/>
    <n v="78"/>
  </r>
  <r>
    <x v="11919"/>
    <x v="1"/>
    <n v="1"/>
    <n v="1"/>
  </r>
  <r>
    <x v="11919"/>
    <x v="3"/>
    <n v="1"/>
    <n v="0"/>
  </r>
  <r>
    <x v="11920"/>
    <x v="0"/>
    <n v="135"/>
    <n v="126"/>
  </r>
  <r>
    <x v="11920"/>
    <x v="1"/>
    <n v="220"/>
    <n v="218"/>
  </r>
  <r>
    <x v="11920"/>
    <x v="4"/>
    <n v="3"/>
    <n v="3"/>
  </r>
  <r>
    <x v="11920"/>
    <x v="2"/>
    <n v="278"/>
    <n v="274"/>
  </r>
  <r>
    <x v="11921"/>
    <x v="1"/>
    <n v="1"/>
    <n v="1"/>
  </r>
  <r>
    <x v="11921"/>
    <x v="2"/>
    <n v="2"/>
    <n v="2"/>
  </r>
  <r>
    <x v="11922"/>
    <x v="1"/>
    <n v="7"/>
    <n v="6"/>
  </r>
  <r>
    <x v="11923"/>
    <x v="1"/>
    <n v="1"/>
    <n v="1"/>
  </r>
  <r>
    <x v="11924"/>
    <x v="0"/>
    <n v="34"/>
    <n v="18"/>
  </r>
  <r>
    <x v="11924"/>
    <x v="1"/>
    <n v="40"/>
    <n v="30"/>
  </r>
  <r>
    <x v="11924"/>
    <x v="4"/>
    <n v="1"/>
    <n v="1"/>
  </r>
  <r>
    <x v="11924"/>
    <x v="2"/>
    <n v="22"/>
    <n v="18"/>
  </r>
  <r>
    <x v="11924"/>
    <x v="3"/>
    <n v="1"/>
    <n v="0"/>
  </r>
  <r>
    <x v="11925"/>
    <x v="0"/>
    <n v="629"/>
    <n v="626"/>
  </r>
  <r>
    <x v="11925"/>
    <x v="1"/>
    <n v="1114"/>
    <n v="1100"/>
  </r>
  <r>
    <x v="11925"/>
    <x v="4"/>
    <n v="12"/>
    <n v="12"/>
  </r>
  <r>
    <x v="11925"/>
    <x v="2"/>
    <n v="778"/>
    <n v="766"/>
  </r>
  <r>
    <x v="11926"/>
    <x v="0"/>
    <n v="2"/>
    <n v="2"/>
  </r>
  <r>
    <x v="11927"/>
    <x v="2"/>
    <n v="1"/>
    <n v="0"/>
  </r>
  <r>
    <x v="11928"/>
    <x v="0"/>
    <n v="303"/>
    <n v="303"/>
  </r>
  <r>
    <x v="11928"/>
    <x v="1"/>
    <n v="9"/>
    <n v="-1"/>
  </r>
  <r>
    <x v="11928"/>
    <x v="4"/>
    <n v="3"/>
    <n v="3"/>
  </r>
  <r>
    <x v="11928"/>
    <x v="2"/>
    <n v="36"/>
    <n v="28"/>
  </r>
  <r>
    <x v="11928"/>
    <x v="3"/>
    <n v="7"/>
    <n v="0"/>
  </r>
  <r>
    <x v="11929"/>
    <x v="0"/>
    <n v="157"/>
    <n v="117"/>
  </r>
  <r>
    <x v="11929"/>
    <x v="1"/>
    <n v="68"/>
    <n v="52"/>
  </r>
  <r>
    <x v="11930"/>
    <x v="0"/>
    <n v="1"/>
    <n v="1"/>
  </r>
  <r>
    <x v="11930"/>
    <x v="1"/>
    <n v="2"/>
    <n v="2"/>
  </r>
  <r>
    <x v="11930"/>
    <x v="3"/>
    <n v="2"/>
    <n v="0"/>
  </r>
  <r>
    <x v="11931"/>
    <x v="0"/>
    <n v="44"/>
    <n v="3"/>
  </r>
  <r>
    <x v="11931"/>
    <x v="1"/>
    <n v="78"/>
    <n v="65"/>
  </r>
  <r>
    <x v="11931"/>
    <x v="2"/>
    <n v="39"/>
    <n v="33"/>
  </r>
  <r>
    <x v="11932"/>
    <x v="0"/>
    <n v="59"/>
    <n v="57"/>
  </r>
  <r>
    <x v="11932"/>
    <x v="1"/>
    <n v="3"/>
    <n v="1"/>
  </r>
  <r>
    <x v="11932"/>
    <x v="4"/>
    <n v="4"/>
    <n v="4"/>
  </r>
  <r>
    <x v="11932"/>
    <x v="2"/>
    <n v="80"/>
    <n v="78"/>
  </r>
  <r>
    <x v="11933"/>
    <x v="0"/>
    <n v="241"/>
    <n v="239"/>
  </r>
  <r>
    <x v="11933"/>
    <x v="1"/>
    <n v="169"/>
    <n v="168"/>
  </r>
  <r>
    <x v="11933"/>
    <x v="4"/>
    <n v="3"/>
    <n v="3"/>
  </r>
  <r>
    <x v="11933"/>
    <x v="2"/>
    <n v="129"/>
    <n v="126"/>
  </r>
  <r>
    <x v="11934"/>
    <x v="0"/>
    <n v="7"/>
    <n v="2"/>
  </r>
  <r>
    <x v="11934"/>
    <x v="1"/>
    <n v="452"/>
    <n v="444"/>
  </r>
  <r>
    <x v="11934"/>
    <x v="4"/>
    <n v="2"/>
    <n v="2"/>
  </r>
  <r>
    <x v="11934"/>
    <x v="2"/>
    <n v="563"/>
    <n v="559"/>
  </r>
  <r>
    <x v="11934"/>
    <x v="3"/>
    <n v="2"/>
    <n v="0"/>
  </r>
  <r>
    <x v="11935"/>
    <x v="1"/>
    <n v="1"/>
    <n v="1"/>
  </r>
  <r>
    <x v="11935"/>
    <x v="2"/>
    <n v="1"/>
    <n v="1"/>
  </r>
  <r>
    <x v="11936"/>
    <x v="0"/>
    <n v="239"/>
    <n v="40"/>
  </r>
  <r>
    <x v="11936"/>
    <x v="1"/>
    <n v="209"/>
    <n v="208"/>
  </r>
  <r>
    <x v="11936"/>
    <x v="4"/>
    <n v="2"/>
    <n v="2"/>
  </r>
  <r>
    <x v="11936"/>
    <x v="2"/>
    <n v="180"/>
    <n v="165"/>
  </r>
  <r>
    <x v="11937"/>
    <x v="0"/>
    <n v="163"/>
    <n v="163"/>
  </r>
  <r>
    <x v="11937"/>
    <x v="1"/>
    <n v="143"/>
    <n v="127"/>
  </r>
  <r>
    <x v="11937"/>
    <x v="4"/>
    <n v="2"/>
    <n v="2"/>
  </r>
  <r>
    <x v="11937"/>
    <x v="2"/>
    <n v="119"/>
    <n v="112"/>
  </r>
  <r>
    <x v="11937"/>
    <x v="3"/>
    <n v="9"/>
    <n v="0"/>
  </r>
  <r>
    <x v="11938"/>
    <x v="0"/>
    <n v="111"/>
    <n v="9"/>
  </r>
  <r>
    <x v="11938"/>
    <x v="1"/>
    <n v="151"/>
    <n v="142"/>
  </r>
  <r>
    <x v="11938"/>
    <x v="4"/>
    <n v="2"/>
    <n v="2"/>
  </r>
  <r>
    <x v="11938"/>
    <x v="2"/>
    <n v="125"/>
    <n v="122"/>
  </r>
  <r>
    <x v="11939"/>
    <x v="0"/>
    <n v="135"/>
    <n v="135"/>
  </r>
  <r>
    <x v="11939"/>
    <x v="1"/>
    <n v="71"/>
    <n v="64"/>
  </r>
  <r>
    <x v="11939"/>
    <x v="4"/>
    <n v="9"/>
    <n v="9"/>
  </r>
  <r>
    <x v="11939"/>
    <x v="2"/>
    <n v="75"/>
    <n v="73"/>
  </r>
  <r>
    <x v="11940"/>
    <x v="0"/>
    <n v="54"/>
    <n v="29"/>
  </r>
  <r>
    <x v="11940"/>
    <x v="1"/>
    <n v="21"/>
    <n v="21"/>
  </r>
  <r>
    <x v="11940"/>
    <x v="2"/>
    <n v="59"/>
    <n v="55"/>
  </r>
  <r>
    <x v="11941"/>
    <x v="0"/>
    <n v="51"/>
    <n v="49"/>
  </r>
  <r>
    <x v="11941"/>
    <x v="1"/>
    <n v="47"/>
    <n v="47"/>
  </r>
  <r>
    <x v="11941"/>
    <x v="4"/>
    <n v="3"/>
    <n v="3"/>
  </r>
  <r>
    <x v="11941"/>
    <x v="2"/>
    <n v="40"/>
    <n v="40"/>
  </r>
  <r>
    <x v="11942"/>
    <x v="0"/>
    <n v="34"/>
    <n v="34"/>
  </r>
  <r>
    <x v="11942"/>
    <x v="1"/>
    <n v="74"/>
    <n v="74"/>
  </r>
  <r>
    <x v="11942"/>
    <x v="4"/>
    <n v="4"/>
    <n v="4"/>
  </r>
  <r>
    <x v="11942"/>
    <x v="2"/>
    <n v="75"/>
    <n v="74"/>
  </r>
  <r>
    <x v="11943"/>
    <x v="0"/>
    <n v="128"/>
    <n v="123"/>
  </r>
  <r>
    <x v="11943"/>
    <x v="1"/>
    <n v="261"/>
    <n v="242"/>
  </r>
  <r>
    <x v="11943"/>
    <x v="4"/>
    <n v="9"/>
    <n v="9"/>
  </r>
  <r>
    <x v="11943"/>
    <x v="7"/>
    <n v="1"/>
    <n v="1"/>
  </r>
  <r>
    <x v="11943"/>
    <x v="2"/>
    <n v="163"/>
    <n v="155"/>
  </r>
  <r>
    <x v="11944"/>
    <x v="0"/>
    <n v="59"/>
    <n v="59"/>
  </r>
  <r>
    <x v="11944"/>
    <x v="1"/>
    <n v="33"/>
    <n v="33"/>
  </r>
  <r>
    <x v="11944"/>
    <x v="4"/>
    <n v="1"/>
    <n v="1"/>
  </r>
  <r>
    <x v="11944"/>
    <x v="2"/>
    <n v="51"/>
    <n v="47"/>
  </r>
  <r>
    <x v="11945"/>
    <x v="0"/>
    <n v="20"/>
    <n v="20"/>
  </r>
  <r>
    <x v="11945"/>
    <x v="1"/>
    <n v="45"/>
    <n v="45"/>
  </r>
  <r>
    <x v="11945"/>
    <x v="4"/>
    <n v="5"/>
    <n v="5"/>
  </r>
  <r>
    <x v="11945"/>
    <x v="2"/>
    <n v="44"/>
    <n v="44"/>
  </r>
  <r>
    <x v="11946"/>
    <x v="0"/>
    <n v="189"/>
    <n v="183"/>
  </r>
  <r>
    <x v="11946"/>
    <x v="1"/>
    <n v="21"/>
    <n v="18"/>
  </r>
  <r>
    <x v="11946"/>
    <x v="4"/>
    <n v="1"/>
    <n v="1"/>
  </r>
  <r>
    <x v="11946"/>
    <x v="2"/>
    <n v="83"/>
    <n v="83"/>
  </r>
  <r>
    <x v="11946"/>
    <x v="3"/>
    <n v="1"/>
    <n v="0"/>
  </r>
  <r>
    <x v="11947"/>
    <x v="0"/>
    <n v="19"/>
    <n v="18"/>
  </r>
  <r>
    <x v="11947"/>
    <x v="1"/>
    <n v="31"/>
    <n v="31"/>
  </r>
  <r>
    <x v="11947"/>
    <x v="4"/>
    <n v="16"/>
    <n v="16"/>
  </r>
  <r>
    <x v="11947"/>
    <x v="2"/>
    <n v="9"/>
    <n v="9"/>
  </r>
  <r>
    <x v="11948"/>
    <x v="0"/>
    <n v="93"/>
    <n v="21"/>
  </r>
  <r>
    <x v="11948"/>
    <x v="1"/>
    <n v="11"/>
    <n v="1"/>
  </r>
  <r>
    <x v="11949"/>
    <x v="0"/>
    <n v="16"/>
    <n v="16"/>
  </r>
  <r>
    <x v="11949"/>
    <x v="4"/>
    <n v="1"/>
    <n v="1"/>
  </r>
  <r>
    <x v="11949"/>
    <x v="2"/>
    <n v="9"/>
    <n v="0"/>
  </r>
  <r>
    <x v="11949"/>
    <x v="3"/>
    <n v="14"/>
    <n v="0"/>
  </r>
  <r>
    <x v="11950"/>
    <x v="0"/>
    <n v="8"/>
    <n v="8"/>
  </r>
  <r>
    <x v="11950"/>
    <x v="1"/>
    <n v="39"/>
    <n v="39"/>
  </r>
  <r>
    <x v="11950"/>
    <x v="2"/>
    <n v="27"/>
    <n v="27"/>
  </r>
  <r>
    <x v="11951"/>
    <x v="2"/>
    <n v="2"/>
    <n v="2"/>
  </r>
  <r>
    <x v="11952"/>
    <x v="0"/>
    <n v="2"/>
    <n v="2"/>
  </r>
  <r>
    <x v="11952"/>
    <x v="1"/>
    <n v="2"/>
    <n v="0"/>
  </r>
  <r>
    <x v="11953"/>
    <x v="0"/>
    <n v="5"/>
    <n v="5"/>
  </r>
  <r>
    <x v="11953"/>
    <x v="2"/>
    <n v="1"/>
    <n v="1"/>
  </r>
  <r>
    <x v="11954"/>
    <x v="0"/>
    <n v="1"/>
    <n v="0"/>
  </r>
  <r>
    <x v="11954"/>
    <x v="4"/>
    <n v="1"/>
    <n v="1"/>
  </r>
  <r>
    <x v="11955"/>
    <x v="4"/>
    <n v="2"/>
    <n v="2"/>
  </r>
  <r>
    <x v="11955"/>
    <x v="2"/>
    <n v="2"/>
    <n v="2"/>
  </r>
  <r>
    <x v="11956"/>
    <x v="0"/>
    <n v="2"/>
    <n v="1"/>
  </r>
  <r>
    <x v="11956"/>
    <x v="4"/>
    <n v="1"/>
    <n v="1"/>
  </r>
  <r>
    <x v="11957"/>
    <x v="4"/>
    <n v="2"/>
    <n v="2"/>
  </r>
  <r>
    <x v="11958"/>
    <x v="0"/>
    <n v="1"/>
    <n v="1"/>
  </r>
  <r>
    <x v="11959"/>
    <x v="0"/>
    <n v="2"/>
    <n v="2"/>
  </r>
  <r>
    <x v="11960"/>
    <x v="3"/>
    <n v="1"/>
    <n v="0"/>
  </r>
  <r>
    <x v="11961"/>
    <x v="4"/>
    <n v="1"/>
    <n v="1"/>
  </r>
  <r>
    <x v="11962"/>
    <x v="2"/>
    <n v="1"/>
    <n v="1"/>
  </r>
  <r>
    <x v="11963"/>
    <x v="0"/>
    <n v="2"/>
    <n v="2"/>
  </r>
  <r>
    <x v="11964"/>
    <x v="0"/>
    <n v="1"/>
    <n v="1"/>
  </r>
  <r>
    <x v="11964"/>
    <x v="1"/>
    <n v="2"/>
    <n v="2"/>
  </r>
  <r>
    <x v="11964"/>
    <x v="4"/>
    <n v="2"/>
    <n v="2"/>
  </r>
  <r>
    <x v="11965"/>
    <x v="2"/>
    <n v="2"/>
    <n v="2"/>
  </r>
  <r>
    <x v="11966"/>
    <x v="0"/>
    <n v="1"/>
    <n v="1"/>
  </r>
  <r>
    <x v="11966"/>
    <x v="1"/>
    <n v="1"/>
    <n v="1"/>
  </r>
  <r>
    <x v="11967"/>
    <x v="0"/>
    <n v="1"/>
    <n v="1"/>
  </r>
  <r>
    <x v="11967"/>
    <x v="4"/>
    <n v="1"/>
    <n v="1"/>
  </r>
  <r>
    <x v="11968"/>
    <x v="0"/>
    <n v="2"/>
    <n v="2"/>
  </r>
  <r>
    <x v="11969"/>
    <x v="0"/>
    <n v="1"/>
    <n v="1"/>
  </r>
  <r>
    <x v="11969"/>
    <x v="2"/>
    <n v="1"/>
    <n v="1"/>
  </r>
  <r>
    <x v="11970"/>
    <x v="4"/>
    <n v="2"/>
    <n v="2"/>
  </r>
  <r>
    <x v="11970"/>
    <x v="3"/>
    <n v="2"/>
    <n v="0"/>
  </r>
  <r>
    <x v="11971"/>
    <x v="0"/>
    <n v="1"/>
    <n v="-1"/>
  </r>
  <r>
    <x v="11972"/>
    <x v="0"/>
    <n v="1"/>
    <n v="0"/>
  </r>
  <r>
    <x v="11972"/>
    <x v="1"/>
    <n v="1"/>
    <n v="-1"/>
  </r>
  <r>
    <x v="11973"/>
    <x v="0"/>
    <n v="1"/>
    <n v="0"/>
  </r>
  <r>
    <x v="11974"/>
    <x v="1"/>
    <n v="3"/>
    <n v="3"/>
  </r>
  <r>
    <x v="11974"/>
    <x v="4"/>
    <n v="2"/>
    <n v="2"/>
  </r>
  <r>
    <x v="11975"/>
    <x v="0"/>
    <n v="1"/>
    <n v="1"/>
  </r>
  <r>
    <x v="11976"/>
    <x v="0"/>
    <n v="2"/>
    <n v="2"/>
  </r>
  <r>
    <x v="11976"/>
    <x v="4"/>
    <n v="1"/>
    <n v="1"/>
  </r>
  <r>
    <x v="11977"/>
    <x v="0"/>
    <n v="1"/>
    <n v="1"/>
  </r>
  <r>
    <x v="11977"/>
    <x v="4"/>
    <n v="1"/>
    <n v="1"/>
  </r>
  <r>
    <x v="11978"/>
    <x v="2"/>
    <n v="2"/>
    <n v="2"/>
  </r>
  <r>
    <x v="11979"/>
    <x v="0"/>
    <n v="1"/>
    <n v="1"/>
  </r>
  <r>
    <x v="11980"/>
    <x v="0"/>
    <n v="3"/>
    <n v="1"/>
  </r>
  <r>
    <x v="11980"/>
    <x v="3"/>
    <n v="1"/>
    <n v="0"/>
  </r>
  <r>
    <x v="11981"/>
    <x v="2"/>
    <n v="20"/>
    <n v="19"/>
  </r>
  <r>
    <x v="11982"/>
    <x v="0"/>
    <n v="1"/>
    <n v="0"/>
  </r>
  <r>
    <x v="11982"/>
    <x v="4"/>
    <n v="1"/>
    <n v="1"/>
  </r>
  <r>
    <x v="11983"/>
    <x v="3"/>
    <n v="1"/>
    <n v="0"/>
  </r>
  <r>
    <x v="11984"/>
    <x v="4"/>
    <n v="1"/>
    <n v="1"/>
  </r>
  <r>
    <x v="11985"/>
    <x v="2"/>
    <n v="1"/>
    <n v="1"/>
  </r>
  <r>
    <x v="11986"/>
    <x v="1"/>
    <n v="1"/>
    <n v="0"/>
  </r>
  <r>
    <x v="11987"/>
    <x v="0"/>
    <n v="1"/>
    <n v="1"/>
  </r>
  <r>
    <x v="11988"/>
    <x v="1"/>
    <n v="1"/>
    <n v="1"/>
  </r>
  <r>
    <x v="11989"/>
    <x v="0"/>
    <n v="1"/>
    <n v="1"/>
  </r>
  <r>
    <x v="11990"/>
    <x v="2"/>
    <n v="1"/>
    <n v="1"/>
  </r>
  <r>
    <x v="11991"/>
    <x v="1"/>
    <n v="1"/>
    <n v="1"/>
  </r>
  <r>
    <x v="11992"/>
    <x v="0"/>
    <n v="1"/>
    <n v="1"/>
  </r>
  <r>
    <x v="11993"/>
    <x v="3"/>
    <n v="2"/>
    <n v="0"/>
  </r>
  <r>
    <x v="11994"/>
    <x v="1"/>
    <n v="1"/>
    <n v="0"/>
  </r>
  <r>
    <x v="11995"/>
    <x v="0"/>
    <n v="1"/>
    <n v="1"/>
  </r>
  <r>
    <x v="11995"/>
    <x v="1"/>
    <n v="1"/>
    <n v="1"/>
  </r>
  <r>
    <x v="11996"/>
    <x v="0"/>
    <n v="1"/>
    <n v="1"/>
  </r>
  <r>
    <x v="11997"/>
    <x v="2"/>
    <n v="2"/>
    <n v="1"/>
  </r>
  <r>
    <x v="11998"/>
    <x v="3"/>
    <n v="2"/>
    <n v="0"/>
  </r>
  <r>
    <x v="11999"/>
    <x v="0"/>
    <n v="2"/>
    <n v="2"/>
  </r>
  <r>
    <x v="11999"/>
    <x v="1"/>
    <n v="1"/>
    <n v="1"/>
  </r>
  <r>
    <x v="11999"/>
    <x v="4"/>
    <n v="1"/>
    <n v="1"/>
  </r>
  <r>
    <x v="12000"/>
    <x v="4"/>
    <n v="1"/>
    <n v="1"/>
  </r>
  <r>
    <x v="12001"/>
    <x v="0"/>
    <n v="2"/>
    <n v="2"/>
  </r>
  <r>
    <x v="12002"/>
    <x v="0"/>
    <n v="1"/>
    <n v="1"/>
  </r>
  <r>
    <x v="12003"/>
    <x v="3"/>
    <n v="1"/>
    <n v="0"/>
  </r>
  <r>
    <x v="12004"/>
    <x v="3"/>
    <n v="1"/>
    <n v="1"/>
  </r>
  <r>
    <x v="12005"/>
    <x v="2"/>
    <n v="2"/>
    <n v="2"/>
  </r>
  <r>
    <x v="12006"/>
    <x v="0"/>
    <n v="1"/>
    <n v="1"/>
  </r>
  <r>
    <x v="12006"/>
    <x v="4"/>
    <n v="1"/>
    <n v="1"/>
  </r>
  <r>
    <x v="12007"/>
    <x v="0"/>
    <n v="2"/>
    <n v="2"/>
  </r>
  <r>
    <x v="12008"/>
    <x v="1"/>
    <n v="1"/>
    <n v="1"/>
  </r>
  <r>
    <x v="12008"/>
    <x v="2"/>
    <n v="1"/>
    <n v="1"/>
  </r>
  <r>
    <x v="12009"/>
    <x v="0"/>
    <n v="1"/>
    <n v="1"/>
  </r>
  <r>
    <x v="12010"/>
    <x v="0"/>
    <n v="1"/>
    <n v="1"/>
  </r>
  <r>
    <x v="12010"/>
    <x v="2"/>
    <n v="1"/>
    <n v="1"/>
  </r>
  <r>
    <x v="12011"/>
    <x v="0"/>
    <n v="1"/>
    <n v="0"/>
  </r>
  <r>
    <x v="12011"/>
    <x v="3"/>
    <n v="1"/>
    <n v="0"/>
  </r>
  <r>
    <x v="12012"/>
    <x v="4"/>
    <n v="1"/>
    <n v="1"/>
  </r>
  <r>
    <x v="12013"/>
    <x v="4"/>
    <n v="1"/>
    <n v="1"/>
  </r>
  <r>
    <x v="12014"/>
    <x v="1"/>
    <n v="2"/>
    <n v="2"/>
  </r>
  <r>
    <x v="12014"/>
    <x v="2"/>
    <n v="4"/>
    <n v="4"/>
  </r>
  <r>
    <x v="12015"/>
    <x v="0"/>
    <n v="1"/>
    <n v="1"/>
  </r>
  <r>
    <x v="12015"/>
    <x v="1"/>
    <n v="1"/>
    <n v="0"/>
  </r>
  <r>
    <x v="12016"/>
    <x v="0"/>
    <n v="1"/>
    <n v="0"/>
  </r>
  <r>
    <x v="12017"/>
    <x v="4"/>
    <n v="1"/>
    <n v="1"/>
  </r>
  <r>
    <x v="12018"/>
    <x v="2"/>
    <n v="1"/>
    <n v="1"/>
  </r>
  <r>
    <x v="12019"/>
    <x v="0"/>
    <n v="2"/>
    <n v="2"/>
  </r>
  <r>
    <x v="12020"/>
    <x v="0"/>
    <n v="2"/>
    <n v="2"/>
  </r>
  <r>
    <x v="12021"/>
    <x v="1"/>
    <n v="1"/>
    <n v="1"/>
  </r>
  <r>
    <x v="12021"/>
    <x v="2"/>
    <n v="10"/>
    <n v="10"/>
  </r>
  <r>
    <x v="12021"/>
    <x v="3"/>
    <n v="3"/>
    <n v="3"/>
  </r>
  <r>
    <x v="12022"/>
    <x v="3"/>
    <n v="2"/>
    <n v="0"/>
  </r>
  <r>
    <x v="12023"/>
    <x v="3"/>
    <n v="2"/>
    <n v="-1"/>
  </r>
  <r>
    <x v="12024"/>
    <x v="3"/>
    <n v="1"/>
    <n v="0"/>
  </r>
  <r>
    <x v="12025"/>
    <x v="1"/>
    <n v="1"/>
    <n v="1"/>
  </r>
  <r>
    <x v="12026"/>
    <x v="1"/>
    <n v="1"/>
    <n v="1"/>
  </r>
  <r>
    <x v="12027"/>
    <x v="0"/>
    <n v="1"/>
    <n v="1"/>
  </r>
  <r>
    <x v="12028"/>
    <x v="0"/>
    <n v="1"/>
    <n v="1"/>
  </r>
  <r>
    <x v="12028"/>
    <x v="2"/>
    <n v="1"/>
    <n v="1"/>
  </r>
  <r>
    <x v="12029"/>
    <x v="2"/>
    <n v="1"/>
    <n v="0"/>
  </r>
  <r>
    <x v="12030"/>
    <x v="1"/>
    <n v="3"/>
    <n v="3"/>
  </r>
  <r>
    <x v="12030"/>
    <x v="2"/>
    <n v="3"/>
    <n v="3"/>
  </r>
  <r>
    <x v="12031"/>
    <x v="1"/>
    <n v="57"/>
    <n v="57"/>
  </r>
  <r>
    <x v="12031"/>
    <x v="2"/>
    <n v="40"/>
    <n v="40"/>
  </r>
  <r>
    <x v="12032"/>
    <x v="1"/>
    <n v="1"/>
    <n v="1"/>
  </r>
  <r>
    <x v="12032"/>
    <x v="2"/>
    <n v="1"/>
    <n v="1"/>
  </r>
  <r>
    <x v="12033"/>
    <x v="0"/>
    <n v="2"/>
    <n v="0"/>
  </r>
  <r>
    <x v="12033"/>
    <x v="1"/>
    <n v="1"/>
    <n v="1"/>
  </r>
  <r>
    <x v="12034"/>
    <x v="0"/>
    <n v="2"/>
    <n v="0"/>
  </r>
  <r>
    <x v="12034"/>
    <x v="4"/>
    <n v="1"/>
    <n v="1"/>
  </r>
  <r>
    <x v="12035"/>
    <x v="2"/>
    <n v="1"/>
    <n v="1"/>
  </r>
  <r>
    <x v="12036"/>
    <x v="2"/>
    <n v="1"/>
    <n v="1"/>
  </r>
  <r>
    <x v="12037"/>
    <x v="0"/>
    <n v="1"/>
    <n v="1"/>
  </r>
  <r>
    <x v="12038"/>
    <x v="2"/>
    <n v="1"/>
    <n v="1"/>
  </r>
  <r>
    <x v="12039"/>
    <x v="0"/>
    <n v="1"/>
    <n v="0"/>
  </r>
  <r>
    <x v="12039"/>
    <x v="1"/>
    <n v="1"/>
    <n v="1"/>
  </r>
  <r>
    <x v="12040"/>
    <x v="1"/>
    <n v="1"/>
    <n v="1"/>
  </r>
  <r>
    <x v="12040"/>
    <x v="3"/>
    <n v="1"/>
    <n v="-1"/>
  </r>
  <r>
    <x v="12041"/>
    <x v="1"/>
    <n v="1"/>
    <n v="1"/>
  </r>
  <r>
    <x v="12042"/>
    <x v="1"/>
    <n v="3"/>
    <n v="3"/>
  </r>
  <r>
    <x v="12043"/>
    <x v="2"/>
    <n v="4"/>
    <n v="4"/>
  </r>
  <r>
    <x v="12044"/>
    <x v="3"/>
    <n v="1"/>
    <n v="0"/>
  </r>
  <r>
    <x v="12045"/>
    <x v="2"/>
    <n v="1"/>
    <n v="1"/>
  </r>
  <r>
    <x v="12046"/>
    <x v="1"/>
    <n v="1"/>
    <n v="1"/>
  </r>
  <r>
    <x v="12047"/>
    <x v="0"/>
    <n v="1"/>
    <n v="1"/>
  </r>
  <r>
    <x v="12047"/>
    <x v="4"/>
    <n v="1"/>
    <n v="1"/>
  </r>
  <r>
    <x v="12048"/>
    <x v="0"/>
    <n v="3"/>
    <n v="3"/>
  </r>
  <r>
    <x v="12049"/>
    <x v="0"/>
    <n v="1"/>
    <n v="1"/>
  </r>
  <r>
    <x v="12049"/>
    <x v="3"/>
    <n v="2"/>
    <n v="-2"/>
  </r>
  <r>
    <x v="12050"/>
    <x v="4"/>
    <n v="2"/>
    <n v="2"/>
  </r>
  <r>
    <x v="12051"/>
    <x v="2"/>
    <n v="2"/>
    <n v="0"/>
  </r>
  <r>
    <x v="12052"/>
    <x v="0"/>
    <n v="2"/>
    <n v="2"/>
  </r>
  <r>
    <x v="12052"/>
    <x v="3"/>
    <n v="1"/>
    <n v="0"/>
  </r>
  <r>
    <x v="12053"/>
    <x v="0"/>
    <n v="2"/>
    <n v="2"/>
  </r>
  <r>
    <x v="12053"/>
    <x v="4"/>
    <n v="2"/>
    <n v="2"/>
  </r>
  <r>
    <x v="12054"/>
    <x v="2"/>
    <n v="1"/>
    <n v="-1"/>
  </r>
  <r>
    <x v="12055"/>
    <x v="0"/>
    <n v="2"/>
    <n v="2"/>
  </r>
  <r>
    <x v="12056"/>
    <x v="0"/>
    <n v="1"/>
    <n v="1"/>
  </r>
  <r>
    <x v="12056"/>
    <x v="3"/>
    <n v="1"/>
    <n v="0"/>
  </r>
  <r>
    <x v="12057"/>
    <x v="0"/>
    <n v="1"/>
    <n v="1"/>
  </r>
  <r>
    <x v="12058"/>
    <x v="1"/>
    <n v="1"/>
    <n v="1"/>
  </r>
  <r>
    <x v="12059"/>
    <x v="2"/>
    <n v="2"/>
    <n v="1"/>
  </r>
  <r>
    <x v="12060"/>
    <x v="0"/>
    <n v="2"/>
    <n v="0"/>
  </r>
  <r>
    <x v="12061"/>
    <x v="2"/>
    <n v="1"/>
    <n v="0"/>
  </r>
  <r>
    <x v="12062"/>
    <x v="1"/>
    <n v="1"/>
    <n v="1"/>
  </r>
  <r>
    <x v="12062"/>
    <x v="2"/>
    <n v="1"/>
    <n v="1"/>
  </r>
  <r>
    <x v="12063"/>
    <x v="2"/>
    <n v="4"/>
    <n v="2"/>
  </r>
  <r>
    <x v="12064"/>
    <x v="0"/>
    <n v="1"/>
    <n v="1"/>
  </r>
  <r>
    <x v="12065"/>
    <x v="0"/>
    <n v="175"/>
    <n v="172"/>
  </r>
  <r>
    <x v="12065"/>
    <x v="1"/>
    <n v="158"/>
    <n v="125"/>
  </r>
  <r>
    <x v="12065"/>
    <x v="4"/>
    <n v="4"/>
    <n v="4"/>
  </r>
  <r>
    <x v="12065"/>
    <x v="2"/>
    <n v="79"/>
    <n v="68"/>
  </r>
  <r>
    <x v="12066"/>
    <x v="0"/>
    <n v="90"/>
    <n v="88"/>
  </r>
  <r>
    <x v="12066"/>
    <x v="1"/>
    <n v="61"/>
    <n v="57"/>
  </r>
  <r>
    <x v="12066"/>
    <x v="4"/>
    <n v="18"/>
    <n v="18"/>
  </r>
  <r>
    <x v="12066"/>
    <x v="2"/>
    <n v="49"/>
    <n v="31"/>
  </r>
  <r>
    <x v="12067"/>
    <x v="2"/>
    <n v="1"/>
    <n v="0"/>
  </r>
  <r>
    <x v="12068"/>
    <x v="0"/>
    <n v="6"/>
    <n v="2"/>
  </r>
  <r>
    <x v="12068"/>
    <x v="1"/>
    <n v="9"/>
    <n v="0"/>
  </r>
  <r>
    <x v="12068"/>
    <x v="4"/>
    <n v="2"/>
    <n v="2"/>
  </r>
  <r>
    <x v="12068"/>
    <x v="2"/>
    <n v="7"/>
    <n v="7"/>
  </r>
  <r>
    <x v="12069"/>
    <x v="2"/>
    <n v="2"/>
    <n v="2"/>
  </r>
  <r>
    <x v="12070"/>
    <x v="1"/>
    <n v="1"/>
    <n v="1"/>
  </r>
  <r>
    <x v="12070"/>
    <x v="2"/>
    <n v="4"/>
    <n v="4"/>
  </r>
  <r>
    <x v="12071"/>
    <x v="2"/>
    <n v="2"/>
    <n v="2"/>
  </r>
  <r>
    <x v="12072"/>
    <x v="2"/>
    <n v="1"/>
    <n v="1"/>
  </r>
  <r>
    <x v="12073"/>
    <x v="0"/>
    <n v="1"/>
    <n v="1"/>
  </r>
  <r>
    <x v="12074"/>
    <x v="0"/>
    <n v="2"/>
    <n v="2"/>
  </r>
  <r>
    <x v="12074"/>
    <x v="2"/>
    <n v="1"/>
    <n v="1"/>
  </r>
  <r>
    <x v="12075"/>
    <x v="0"/>
    <n v="1"/>
    <n v="1"/>
  </r>
  <r>
    <x v="12076"/>
    <x v="4"/>
    <n v="1"/>
    <n v="1"/>
  </r>
  <r>
    <x v="12077"/>
    <x v="0"/>
    <n v="1"/>
    <n v="1"/>
  </r>
  <r>
    <x v="12077"/>
    <x v="2"/>
    <n v="1"/>
    <n v="1"/>
  </r>
  <r>
    <x v="12078"/>
    <x v="1"/>
    <n v="1"/>
    <n v="1"/>
  </r>
  <r>
    <x v="12078"/>
    <x v="2"/>
    <n v="1"/>
    <n v="1"/>
  </r>
  <r>
    <x v="12079"/>
    <x v="2"/>
    <n v="4"/>
    <n v="4"/>
  </r>
  <r>
    <x v="12080"/>
    <x v="2"/>
    <n v="2"/>
    <n v="2"/>
  </r>
  <r>
    <x v="12081"/>
    <x v="1"/>
    <n v="1"/>
    <n v="1"/>
  </r>
  <r>
    <x v="12082"/>
    <x v="1"/>
    <n v="1"/>
    <n v="1"/>
  </r>
  <r>
    <x v="12083"/>
    <x v="4"/>
    <n v="1"/>
    <n v="1"/>
  </r>
  <r>
    <x v="12084"/>
    <x v="4"/>
    <n v="1"/>
    <n v="1"/>
  </r>
  <r>
    <x v="12084"/>
    <x v="2"/>
    <n v="1"/>
    <n v="1"/>
  </r>
  <r>
    <x v="12085"/>
    <x v="0"/>
    <n v="1"/>
    <n v="1"/>
  </r>
  <r>
    <x v="12085"/>
    <x v="2"/>
    <n v="4"/>
    <n v="4"/>
  </r>
  <r>
    <x v="12086"/>
    <x v="3"/>
    <n v="1"/>
    <n v="0"/>
  </r>
  <r>
    <x v="12087"/>
    <x v="7"/>
    <n v="1"/>
    <n v="1"/>
  </r>
  <r>
    <x v="12087"/>
    <x v="2"/>
    <n v="1"/>
    <n v="1"/>
  </r>
  <r>
    <x v="12088"/>
    <x v="0"/>
    <n v="1"/>
    <n v="1"/>
  </r>
  <r>
    <x v="12089"/>
    <x v="2"/>
    <n v="1"/>
    <n v="0"/>
  </r>
  <r>
    <x v="12089"/>
    <x v="3"/>
    <n v="1"/>
    <n v="0"/>
  </r>
  <r>
    <x v="12090"/>
    <x v="0"/>
    <n v="1"/>
    <n v="0"/>
  </r>
  <r>
    <x v="12091"/>
    <x v="1"/>
    <n v="1"/>
    <n v="1"/>
  </r>
  <r>
    <x v="12092"/>
    <x v="1"/>
    <n v="1"/>
    <n v="1"/>
  </r>
  <r>
    <x v="12092"/>
    <x v="2"/>
    <n v="1"/>
    <n v="1"/>
  </r>
  <r>
    <x v="12093"/>
    <x v="2"/>
    <n v="3"/>
    <n v="3"/>
  </r>
  <r>
    <x v="12094"/>
    <x v="1"/>
    <n v="5"/>
    <n v="-6"/>
  </r>
  <r>
    <x v="12094"/>
    <x v="4"/>
    <n v="8"/>
    <n v="8"/>
  </r>
  <r>
    <x v="12094"/>
    <x v="3"/>
    <n v="1"/>
    <n v="0"/>
  </r>
  <r>
    <x v="12095"/>
    <x v="4"/>
    <n v="1"/>
    <n v="1"/>
  </r>
  <r>
    <x v="12096"/>
    <x v="1"/>
    <n v="1"/>
    <n v="1"/>
  </r>
  <r>
    <x v="12097"/>
    <x v="1"/>
    <n v="1"/>
    <n v="1"/>
  </r>
  <r>
    <x v="12097"/>
    <x v="2"/>
    <n v="1"/>
    <n v="1"/>
  </r>
  <r>
    <x v="12098"/>
    <x v="1"/>
    <n v="1"/>
    <n v="1"/>
  </r>
  <r>
    <x v="12098"/>
    <x v="2"/>
    <n v="3"/>
    <n v="3"/>
  </r>
  <r>
    <x v="12099"/>
    <x v="3"/>
    <n v="1"/>
    <n v="0"/>
  </r>
  <r>
    <x v="12100"/>
    <x v="0"/>
    <n v="4"/>
    <n v="-1"/>
  </r>
  <r>
    <x v="12100"/>
    <x v="2"/>
    <n v="2"/>
    <n v="-1"/>
  </r>
  <r>
    <x v="12101"/>
    <x v="1"/>
    <n v="3"/>
    <n v="0"/>
  </r>
  <r>
    <x v="12102"/>
    <x v="4"/>
    <n v="1"/>
    <n v="1"/>
  </r>
  <r>
    <x v="12103"/>
    <x v="1"/>
    <n v="2"/>
    <n v="2"/>
  </r>
  <r>
    <x v="12103"/>
    <x v="4"/>
    <n v="1"/>
    <n v="1"/>
  </r>
  <r>
    <x v="12104"/>
    <x v="0"/>
    <n v="1"/>
    <n v="1"/>
  </r>
  <r>
    <x v="12105"/>
    <x v="2"/>
    <n v="1"/>
    <n v="1"/>
  </r>
  <r>
    <x v="12106"/>
    <x v="0"/>
    <n v="1"/>
    <n v="1"/>
  </r>
  <r>
    <x v="12106"/>
    <x v="1"/>
    <n v="1"/>
    <n v="1"/>
  </r>
  <r>
    <x v="12107"/>
    <x v="2"/>
    <n v="2"/>
    <n v="2"/>
  </r>
  <r>
    <x v="12108"/>
    <x v="0"/>
    <n v="11"/>
    <n v="11"/>
  </r>
  <r>
    <x v="12109"/>
    <x v="1"/>
    <n v="2"/>
    <n v="0"/>
  </r>
  <r>
    <x v="12110"/>
    <x v="1"/>
    <n v="1"/>
    <n v="1"/>
  </r>
  <r>
    <x v="12110"/>
    <x v="2"/>
    <n v="14"/>
    <n v="13"/>
  </r>
  <r>
    <x v="12111"/>
    <x v="1"/>
    <n v="1"/>
    <n v="1"/>
  </r>
  <r>
    <x v="12112"/>
    <x v="0"/>
    <n v="5"/>
    <n v="5"/>
  </r>
  <r>
    <x v="12112"/>
    <x v="2"/>
    <n v="1"/>
    <n v="0"/>
  </r>
  <r>
    <x v="12113"/>
    <x v="0"/>
    <n v="1"/>
    <n v="0"/>
  </r>
  <r>
    <x v="12113"/>
    <x v="1"/>
    <n v="12"/>
    <n v="11"/>
  </r>
  <r>
    <x v="12113"/>
    <x v="2"/>
    <n v="4"/>
    <n v="3"/>
  </r>
  <r>
    <x v="12113"/>
    <x v="3"/>
    <n v="1"/>
    <n v="0"/>
  </r>
  <r>
    <x v="12114"/>
    <x v="1"/>
    <n v="3"/>
    <n v="3"/>
  </r>
  <r>
    <x v="12114"/>
    <x v="2"/>
    <n v="2"/>
    <n v="2"/>
  </r>
  <r>
    <x v="12115"/>
    <x v="0"/>
    <n v="11"/>
    <n v="6"/>
  </r>
  <r>
    <x v="12115"/>
    <x v="1"/>
    <n v="15"/>
    <n v="9"/>
  </r>
  <r>
    <x v="12115"/>
    <x v="3"/>
    <n v="1"/>
    <n v="0"/>
  </r>
  <r>
    <x v="12116"/>
    <x v="0"/>
    <n v="5"/>
    <n v="5"/>
  </r>
  <r>
    <x v="12116"/>
    <x v="1"/>
    <n v="4"/>
    <n v="3"/>
  </r>
  <r>
    <x v="12116"/>
    <x v="2"/>
    <n v="1"/>
    <n v="1"/>
  </r>
  <r>
    <x v="12117"/>
    <x v="1"/>
    <n v="7"/>
    <n v="7"/>
  </r>
  <r>
    <x v="12118"/>
    <x v="1"/>
    <n v="1"/>
    <n v="0"/>
  </r>
  <r>
    <x v="12119"/>
    <x v="1"/>
    <n v="1"/>
    <n v="1"/>
  </r>
  <r>
    <x v="12119"/>
    <x v="2"/>
    <n v="3"/>
    <n v="3"/>
  </r>
  <r>
    <x v="12120"/>
    <x v="0"/>
    <n v="4"/>
    <n v="3"/>
  </r>
  <r>
    <x v="12120"/>
    <x v="1"/>
    <n v="9"/>
    <n v="8"/>
  </r>
  <r>
    <x v="12120"/>
    <x v="2"/>
    <n v="26"/>
    <n v="25"/>
  </r>
  <r>
    <x v="12121"/>
    <x v="1"/>
    <n v="2"/>
    <n v="2"/>
  </r>
  <r>
    <x v="12122"/>
    <x v="1"/>
    <n v="3"/>
    <n v="3"/>
  </r>
  <r>
    <x v="12122"/>
    <x v="2"/>
    <n v="15"/>
    <n v="15"/>
  </r>
  <r>
    <x v="12123"/>
    <x v="0"/>
    <n v="3"/>
    <n v="3"/>
  </r>
  <r>
    <x v="12123"/>
    <x v="2"/>
    <n v="3"/>
    <n v="3"/>
  </r>
  <r>
    <x v="12124"/>
    <x v="1"/>
    <n v="7"/>
    <n v="6"/>
  </r>
  <r>
    <x v="12124"/>
    <x v="2"/>
    <n v="9"/>
    <n v="9"/>
  </r>
  <r>
    <x v="12124"/>
    <x v="3"/>
    <n v="2"/>
    <n v="0"/>
  </r>
  <r>
    <x v="12125"/>
    <x v="2"/>
    <n v="7"/>
    <n v="6"/>
  </r>
  <r>
    <x v="12126"/>
    <x v="0"/>
    <n v="1"/>
    <n v="1"/>
  </r>
  <r>
    <x v="12126"/>
    <x v="1"/>
    <n v="2"/>
    <n v="2"/>
  </r>
  <r>
    <x v="12127"/>
    <x v="1"/>
    <n v="3"/>
    <n v="2"/>
  </r>
  <r>
    <x v="12128"/>
    <x v="2"/>
    <n v="4"/>
    <n v="4"/>
  </r>
  <r>
    <x v="12129"/>
    <x v="1"/>
    <n v="5"/>
    <n v="5"/>
  </r>
  <r>
    <x v="12130"/>
    <x v="0"/>
    <n v="2"/>
    <n v="2"/>
  </r>
  <r>
    <x v="12130"/>
    <x v="1"/>
    <n v="3"/>
    <n v="-4"/>
  </r>
  <r>
    <x v="12131"/>
    <x v="1"/>
    <n v="1"/>
    <n v="1"/>
  </r>
  <r>
    <x v="12132"/>
    <x v="0"/>
    <n v="6"/>
    <n v="-1"/>
  </r>
  <r>
    <x v="12132"/>
    <x v="1"/>
    <n v="31"/>
    <n v="26"/>
  </r>
  <r>
    <x v="12132"/>
    <x v="4"/>
    <n v="1"/>
    <n v="1"/>
  </r>
  <r>
    <x v="12132"/>
    <x v="2"/>
    <n v="17"/>
    <n v="16"/>
  </r>
  <r>
    <x v="12133"/>
    <x v="1"/>
    <n v="3"/>
    <n v="3"/>
  </r>
  <r>
    <x v="12133"/>
    <x v="2"/>
    <n v="20"/>
    <n v="19"/>
  </r>
  <r>
    <x v="12134"/>
    <x v="2"/>
    <n v="5"/>
    <n v="4"/>
  </r>
  <r>
    <x v="12135"/>
    <x v="2"/>
    <n v="1"/>
    <n v="1"/>
  </r>
  <r>
    <x v="12135"/>
    <x v="3"/>
    <n v="1"/>
    <n v="0"/>
  </r>
  <r>
    <x v="12136"/>
    <x v="1"/>
    <n v="6"/>
    <n v="5"/>
  </r>
  <r>
    <x v="12137"/>
    <x v="1"/>
    <n v="1"/>
    <n v="1"/>
  </r>
  <r>
    <x v="12138"/>
    <x v="0"/>
    <n v="1"/>
    <n v="1"/>
  </r>
  <r>
    <x v="12139"/>
    <x v="1"/>
    <n v="2"/>
    <n v="1"/>
  </r>
  <r>
    <x v="12140"/>
    <x v="0"/>
    <n v="9"/>
    <n v="9"/>
  </r>
  <r>
    <x v="12140"/>
    <x v="1"/>
    <n v="10"/>
    <n v="3"/>
  </r>
  <r>
    <x v="12140"/>
    <x v="2"/>
    <n v="8"/>
    <n v="3"/>
  </r>
  <r>
    <x v="12141"/>
    <x v="0"/>
    <n v="6"/>
    <n v="5"/>
  </r>
  <r>
    <x v="12141"/>
    <x v="1"/>
    <n v="12"/>
    <n v="10"/>
  </r>
  <r>
    <x v="12142"/>
    <x v="4"/>
    <n v="1"/>
    <n v="1"/>
  </r>
  <r>
    <x v="12143"/>
    <x v="2"/>
    <n v="1"/>
    <n v="1"/>
  </r>
  <r>
    <x v="12144"/>
    <x v="2"/>
    <n v="1"/>
    <n v="1"/>
  </r>
  <r>
    <x v="12145"/>
    <x v="1"/>
    <n v="3"/>
    <n v="2"/>
  </r>
  <r>
    <x v="12146"/>
    <x v="3"/>
    <n v="1"/>
    <n v="0"/>
  </r>
  <r>
    <x v="12147"/>
    <x v="2"/>
    <n v="1"/>
    <n v="1"/>
  </r>
  <r>
    <x v="12148"/>
    <x v="0"/>
    <n v="3"/>
    <n v="3"/>
  </r>
  <r>
    <x v="12148"/>
    <x v="2"/>
    <n v="9"/>
    <n v="9"/>
  </r>
  <r>
    <x v="12149"/>
    <x v="0"/>
    <n v="2"/>
    <n v="0"/>
  </r>
  <r>
    <x v="12149"/>
    <x v="1"/>
    <n v="14"/>
    <n v="14"/>
  </r>
  <r>
    <x v="12149"/>
    <x v="2"/>
    <n v="1"/>
    <n v="1"/>
  </r>
  <r>
    <x v="12150"/>
    <x v="0"/>
    <n v="9"/>
    <n v="9"/>
  </r>
  <r>
    <x v="12150"/>
    <x v="1"/>
    <n v="7"/>
    <n v="5"/>
  </r>
  <r>
    <x v="12150"/>
    <x v="2"/>
    <n v="41"/>
    <n v="39"/>
  </r>
  <r>
    <x v="12151"/>
    <x v="1"/>
    <n v="1"/>
    <n v="1"/>
  </r>
  <r>
    <x v="12152"/>
    <x v="0"/>
    <n v="1"/>
    <n v="-2"/>
  </r>
  <r>
    <x v="12152"/>
    <x v="1"/>
    <n v="28"/>
    <n v="26"/>
  </r>
  <r>
    <x v="12152"/>
    <x v="2"/>
    <n v="7"/>
    <n v="7"/>
  </r>
  <r>
    <x v="12153"/>
    <x v="0"/>
    <n v="1"/>
    <n v="-3"/>
  </r>
  <r>
    <x v="12153"/>
    <x v="3"/>
    <n v="1"/>
    <n v="1"/>
  </r>
  <r>
    <x v="12154"/>
    <x v="1"/>
    <n v="2"/>
    <n v="2"/>
  </r>
  <r>
    <x v="12155"/>
    <x v="1"/>
    <n v="7"/>
    <n v="3"/>
  </r>
  <r>
    <x v="12155"/>
    <x v="3"/>
    <n v="1"/>
    <n v="0"/>
  </r>
  <r>
    <x v="12156"/>
    <x v="1"/>
    <n v="1"/>
    <n v="1"/>
  </r>
  <r>
    <x v="12157"/>
    <x v="2"/>
    <n v="3"/>
    <n v="3"/>
  </r>
  <r>
    <x v="12158"/>
    <x v="1"/>
    <n v="3"/>
    <n v="-1"/>
  </r>
  <r>
    <x v="12158"/>
    <x v="4"/>
    <n v="1"/>
    <n v="1"/>
  </r>
  <r>
    <x v="12158"/>
    <x v="2"/>
    <n v="3"/>
    <n v="3"/>
  </r>
  <r>
    <x v="12159"/>
    <x v="0"/>
    <n v="4"/>
    <n v="4"/>
  </r>
  <r>
    <x v="12159"/>
    <x v="1"/>
    <n v="3"/>
    <n v="3"/>
  </r>
  <r>
    <x v="12159"/>
    <x v="2"/>
    <n v="7"/>
    <n v="7"/>
  </r>
  <r>
    <x v="12160"/>
    <x v="0"/>
    <n v="10"/>
    <n v="10"/>
  </r>
  <r>
    <x v="12160"/>
    <x v="1"/>
    <n v="1"/>
    <n v="1"/>
  </r>
  <r>
    <x v="12160"/>
    <x v="2"/>
    <n v="16"/>
    <n v="16"/>
  </r>
  <r>
    <x v="12160"/>
    <x v="3"/>
    <n v="1"/>
    <n v="1"/>
  </r>
  <r>
    <x v="12161"/>
    <x v="0"/>
    <n v="2"/>
    <n v="2"/>
  </r>
  <r>
    <x v="12161"/>
    <x v="1"/>
    <n v="1"/>
    <n v="1"/>
  </r>
  <r>
    <x v="12161"/>
    <x v="2"/>
    <n v="41"/>
    <n v="41"/>
  </r>
  <r>
    <x v="12162"/>
    <x v="0"/>
    <n v="4"/>
    <n v="4"/>
  </r>
  <r>
    <x v="12162"/>
    <x v="1"/>
    <n v="23"/>
    <n v="23"/>
  </r>
  <r>
    <x v="12162"/>
    <x v="2"/>
    <n v="14"/>
    <n v="13"/>
  </r>
  <r>
    <x v="12163"/>
    <x v="0"/>
    <n v="3"/>
    <n v="3"/>
  </r>
  <r>
    <x v="12163"/>
    <x v="1"/>
    <n v="1"/>
    <n v="1"/>
  </r>
  <r>
    <x v="12163"/>
    <x v="2"/>
    <n v="8"/>
    <n v="8"/>
  </r>
  <r>
    <x v="12164"/>
    <x v="0"/>
    <n v="5"/>
    <n v="5"/>
  </r>
  <r>
    <x v="12164"/>
    <x v="1"/>
    <n v="3"/>
    <n v="3"/>
  </r>
  <r>
    <x v="12164"/>
    <x v="2"/>
    <n v="14"/>
    <n v="14"/>
  </r>
  <r>
    <x v="12165"/>
    <x v="0"/>
    <n v="15"/>
    <n v="15"/>
  </r>
  <r>
    <x v="12165"/>
    <x v="1"/>
    <n v="3"/>
    <n v="3"/>
  </r>
  <r>
    <x v="12165"/>
    <x v="2"/>
    <n v="3"/>
    <n v="3"/>
  </r>
  <r>
    <x v="12166"/>
    <x v="0"/>
    <n v="9"/>
    <n v="8"/>
  </r>
  <r>
    <x v="12166"/>
    <x v="1"/>
    <n v="1"/>
    <n v="1"/>
  </r>
  <r>
    <x v="12166"/>
    <x v="2"/>
    <n v="38"/>
    <n v="38"/>
  </r>
  <r>
    <x v="12167"/>
    <x v="0"/>
    <n v="15"/>
    <n v="15"/>
  </r>
  <r>
    <x v="12167"/>
    <x v="1"/>
    <n v="21"/>
    <n v="21"/>
  </r>
  <r>
    <x v="12167"/>
    <x v="2"/>
    <n v="9"/>
    <n v="9"/>
  </r>
  <r>
    <x v="12167"/>
    <x v="3"/>
    <n v="1"/>
    <n v="1"/>
  </r>
  <r>
    <x v="12168"/>
    <x v="0"/>
    <n v="5"/>
    <n v="5"/>
  </r>
  <r>
    <x v="12168"/>
    <x v="2"/>
    <n v="5"/>
    <n v="5"/>
  </r>
  <r>
    <x v="12169"/>
    <x v="0"/>
    <n v="8"/>
    <n v="8"/>
  </r>
  <r>
    <x v="12169"/>
    <x v="1"/>
    <n v="3"/>
    <n v="3"/>
  </r>
  <r>
    <x v="12169"/>
    <x v="2"/>
    <n v="2"/>
    <n v="2"/>
  </r>
  <r>
    <x v="12170"/>
    <x v="0"/>
    <n v="5"/>
    <n v="5"/>
  </r>
  <r>
    <x v="12170"/>
    <x v="1"/>
    <n v="2"/>
    <n v="2"/>
  </r>
  <r>
    <x v="12170"/>
    <x v="2"/>
    <n v="25"/>
    <n v="25"/>
  </r>
  <r>
    <x v="12171"/>
    <x v="0"/>
    <n v="5"/>
    <n v="5"/>
  </r>
  <r>
    <x v="12171"/>
    <x v="1"/>
    <n v="14"/>
    <n v="14"/>
  </r>
  <r>
    <x v="12171"/>
    <x v="2"/>
    <n v="9"/>
    <n v="9"/>
  </r>
  <r>
    <x v="12172"/>
    <x v="0"/>
    <n v="9"/>
    <n v="9"/>
  </r>
  <r>
    <x v="12172"/>
    <x v="1"/>
    <n v="2"/>
    <n v="2"/>
  </r>
  <r>
    <x v="12173"/>
    <x v="0"/>
    <n v="5"/>
    <n v="5"/>
  </r>
  <r>
    <x v="12173"/>
    <x v="2"/>
    <n v="8"/>
    <n v="8"/>
  </r>
  <r>
    <x v="12174"/>
    <x v="0"/>
    <n v="6"/>
    <n v="6"/>
  </r>
  <r>
    <x v="12174"/>
    <x v="1"/>
    <n v="7"/>
    <n v="7"/>
  </r>
  <r>
    <x v="12174"/>
    <x v="2"/>
    <n v="7"/>
    <n v="7"/>
  </r>
  <r>
    <x v="12175"/>
    <x v="0"/>
    <n v="22"/>
    <n v="21"/>
  </r>
  <r>
    <x v="12175"/>
    <x v="1"/>
    <n v="5"/>
    <n v="4"/>
  </r>
  <r>
    <x v="12175"/>
    <x v="2"/>
    <n v="19"/>
    <n v="17"/>
  </r>
  <r>
    <x v="12176"/>
    <x v="0"/>
    <n v="48"/>
    <n v="47"/>
  </r>
  <r>
    <x v="12176"/>
    <x v="1"/>
    <n v="182"/>
    <n v="181"/>
  </r>
  <r>
    <x v="12176"/>
    <x v="2"/>
    <n v="113"/>
    <n v="112"/>
  </r>
  <r>
    <x v="12177"/>
    <x v="1"/>
    <n v="2"/>
    <n v="2"/>
  </r>
  <r>
    <x v="12177"/>
    <x v="2"/>
    <n v="27"/>
    <n v="27"/>
  </r>
  <r>
    <x v="12178"/>
    <x v="0"/>
    <n v="5"/>
    <n v="5"/>
  </r>
  <r>
    <x v="12178"/>
    <x v="1"/>
    <n v="3"/>
    <n v="3"/>
  </r>
  <r>
    <x v="12179"/>
    <x v="0"/>
    <n v="4"/>
    <n v="4"/>
  </r>
  <r>
    <x v="12179"/>
    <x v="1"/>
    <n v="2"/>
    <n v="2"/>
  </r>
  <r>
    <x v="12179"/>
    <x v="2"/>
    <n v="14"/>
    <n v="13"/>
  </r>
  <r>
    <x v="12180"/>
    <x v="0"/>
    <n v="10"/>
    <n v="10"/>
  </r>
  <r>
    <x v="12181"/>
    <x v="1"/>
    <n v="1"/>
    <n v="1"/>
  </r>
  <r>
    <x v="12182"/>
    <x v="0"/>
    <n v="10"/>
    <n v="10"/>
  </r>
  <r>
    <x v="12182"/>
    <x v="1"/>
    <n v="5"/>
    <n v="5"/>
  </r>
  <r>
    <x v="12182"/>
    <x v="2"/>
    <n v="10"/>
    <n v="10"/>
  </r>
  <r>
    <x v="12183"/>
    <x v="0"/>
    <n v="6"/>
    <n v="6"/>
  </r>
  <r>
    <x v="12183"/>
    <x v="1"/>
    <n v="7"/>
    <n v="7"/>
  </r>
  <r>
    <x v="12183"/>
    <x v="2"/>
    <n v="7"/>
    <n v="7"/>
  </r>
  <r>
    <x v="12184"/>
    <x v="1"/>
    <n v="20"/>
    <n v="20"/>
  </r>
  <r>
    <x v="12184"/>
    <x v="2"/>
    <n v="51"/>
    <n v="51"/>
  </r>
  <r>
    <x v="12185"/>
    <x v="0"/>
    <n v="3"/>
    <n v="3"/>
  </r>
  <r>
    <x v="12185"/>
    <x v="1"/>
    <n v="3"/>
    <n v="3"/>
  </r>
  <r>
    <x v="12185"/>
    <x v="2"/>
    <n v="3"/>
    <n v="3"/>
  </r>
  <r>
    <x v="12186"/>
    <x v="1"/>
    <n v="39"/>
    <n v="39"/>
  </r>
  <r>
    <x v="12186"/>
    <x v="2"/>
    <n v="24"/>
    <n v="24"/>
  </r>
  <r>
    <x v="12187"/>
    <x v="0"/>
    <n v="5"/>
    <n v="5"/>
  </r>
  <r>
    <x v="12187"/>
    <x v="1"/>
    <n v="6"/>
    <n v="6"/>
  </r>
  <r>
    <x v="12187"/>
    <x v="2"/>
    <n v="2"/>
    <n v="2"/>
  </r>
  <r>
    <x v="12188"/>
    <x v="0"/>
    <n v="7"/>
    <n v="7"/>
  </r>
  <r>
    <x v="12188"/>
    <x v="1"/>
    <n v="26"/>
    <n v="26"/>
  </r>
  <r>
    <x v="12189"/>
    <x v="2"/>
    <n v="1"/>
    <n v="1"/>
  </r>
  <r>
    <x v="12190"/>
    <x v="0"/>
    <n v="5"/>
    <n v="5"/>
  </r>
  <r>
    <x v="12190"/>
    <x v="1"/>
    <n v="45"/>
    <n v="45"/>
  </r>
  <r>
    <x v="12190"/>
    <x v="2"/>
    <n v="4"/>
    <n v="4"/>
  </r>
  <r>
    <x v="12190"/>
    <x v="3"/>
    <n v="2"/>
    <n v="2"/>
  </r>
  <r>
    <x v="12191"/>
    <x v="0"/>
    <n v="2"/>
    <n v="2"/>
  </r>
  <r>
    <x v="12191"/>
    <x v="1"/>
    <n v="2"/>
    <n v="2"/>
  </r>
  <r>
    <x v="12191"/>
    <x v="2"/>
    <n v="4"/>
    <n v="4"/>
  </r>
  <r>
    <x v="12192"/>
    <x v="0"/>
    <n v="3"/>
    <n v="3"/>
  </r>
  <r>
    <x v="12192"/>
    <x v="2"/>
    <n v="12"/>
    <n v="12"/>
  </r>
  <r>
    <x v="12192"/>
    <x v="3"/>
    <n v="1"/>
    <n v="1"/>
  </r>
  <r>
    <x v="12193"/>
    <x v="0"/>
    <n v="5"/>
    <n v="5"/>
  </r>
  <r>
    <x v="12193"/>
    <x v="2"/>
    <n v="10"/>
    <n v="10"/>
  </r>
  <r>
    <x v="12194"/>
    <x v="0"/>
    <n v="2"/>
    <n v="2"/>
  </r>
  <r>
    <x v="12194"/>
    <x v="1"/>
    <n v="1"/>
    <n v="1"/>
  </r>
  <r>
    <x v="12194"/>
    <x v="2"/>
    <n v="17"/>
    <n v="17"/>
  </r>
  <r>
    <x v="12194"/>
    <x v="3"/>
    <n v="2"/>
    <n v="2"/>
  </r>
  <r>
    <x v="12195"/>
    <x v="0"/>
    <n v="12"/>
    <n v="12"/>
  </r>
  <r>
    <x v="12195"/>
    <x v="1"/>
    <n v="4"/>
    <n v="4"/>
  </r>
  <r>
    <x v="12195"/>
    <x v="2"/>
    <n v="4"/>
    <n v="4"/>
  </r>
  <r>
    <x v="12196"/>
    <x v="0"/>
    <n v="10"/>
    <n v="10"/>
  </r>
  <r>
    <x v="12196"/>
    <x v="1"/>
    <n v="5"/>
    <n v="5"/>
  </r>
  <r>
    <x v="12196"/>
    <x v="2"/>
    <n v="10"/>
    <n v="10"/>
  </r>
  <r>
    <x v="12197"/>
    <x v="0"/>
    <n v="18"/>
    <n v="18"/>
  </r>
  <r>
    <x v="12197"/>
    <x v="2"/>
    <n v="13"/>
    <n v="13"/>
  </r>
  <r>
    <x v="12198"/>
    <x v="0"/>
    <n v="1"/>
    <n v="1"/>
  </r>
  <r>
    <x v="12198"/>
    <x v="3"/>
    <n v="1"/>
    <n v="1"/>
  </r>
  <r>
    <x v="12199"/>
    <x v="0"/>
    <n v="5"/>
    <n v="5"/>
  </r>
  <r>
    <x v="12199"/>
    <x v="1"/>
    <n v="2"/>
    <n v="2"/>
  </r>
  <r>
    <x v="12199"/>
    <x v="2"/>
    <n v="20"/>
    <n v="20"/>
  </r>
  <r>
    <x v="12200"/>
    <x v="1"/>
    <n v="5"/>
    <n v="5"/>
  </r>
  <r>
    <x v="12201"/>
    <x v="0"/>
    <n v="3"/>
    <n v="3"/>
  </r>
  <r>
    <x v="12201"/>
    <x v="1"/>
    <n v="4"/>
    <n v="4"/>
  </r>
  <r>
    <x v="12201"/>
    <x v="2"/>
    <n v="3"/>
    <n v="3"/>
  </r>
  <r>
    <x v="12202"/>
    <x v="0"/>
    <n v="8"/>
    <n v="8"/>
  </r>
  <r>
    <x v="12202"/>
    <x v="2"/>
    <n v="8"/>
    <n v="8"/>
  </r>
  <r>
    <x v="12203"/>
    <x v="0"/>
    <n v="73"/>
    <n v="71"/>
  </r>
  <r>
    <x v="12203"/>
    <x v="1"/>
    <n v="222"/>
    <n v="221"/>
  </r>
  <r>
    <x v="12203"/>
    <x v="2"/>
    <n v="18"/>
    <n v="18"/>
  </r>
  <r>
    <x v="12204"/>
    <x v="0"/>
    <n v="2"/>
    <n v="2"/>
  </r>
  <r>
    <x v="12204"/>
    <x v="1"/>
    <n v="7"/>
    <n v="7"/>
  </r>
  <r>
    <x v="12205"/>
    <x v="0"/>
    <n v="5"/>
    <n v="5"/>
  </r>
  <r>
    <x v="12205"/>
    <x v="1"/>
    <n v="2"/>
    <n v="2"/>
  </r>
  <r>
    <x v="12205"/>
    <x v="2"/>
    <n v="1"/>
    <n v="1"/>
  </r>
  <r>
    <x v="12206"/>
    <x v="0"/>
    <n v="20"/>
    <n v="20"/>
  </r>
  <r>
    <x v="12206"/>
    <x v="1"/>
    <n v="4"/>
    <n v="4"/>
  </r>
  <r>
    <x v="12206"/>
    <x v="2"/>
    <n v="29"/>
    <n v="29"/>
  </r>
  <r>
    <x v="12207"/>
    <x v="0"/>
    <n v="8"/>
    <n v="8"/>
  </r>
  <r>
    <x v="12207"/>
    <x v="1"/>
    <n v="4"/>
    <n v="4"/>
  </r>
  <r>
    <x v="12207"/>
    <x v="2"/>
    <n v="1"/>
    <n v="0"/>
  </r>
  <r>
    <x v="12208"/>
    <x v="0"/>
    <n v="9"/>
    <n v="9"/>
  </r>
  <r>
    <x v="12208"/>
    <x v="1"/>
    <n v="3"/>
    <n v="3"/>
  </r>
  <r>
    <x v="12208"/>
    <x v="2"/>
    <n v="3"/>
    <n v="3"/>
  </r>
  <r>
    <x v="12209"/>
    <x v="0"/>
    <n v="10"/>
    <n v="9"/>
  </r>
  <r>
    <x v="12209"/>
    <x v="1"/>
    <n v="1"/>
    <n v="1"/>
  </r>
  <r>
    <x v="12209"/>
    <x v="2"/>
    <n v="9"/>
    <n v="9"/>
  </r>
  <r>
    <x v="12210"/>
    <x v="0"/>
    <n v="5"/>
    <n v="5"/>
  </r>
  <r>
    <x v="12210"/>
    <x v="1"/>
    <n v="5"/>
    <n v="5"/>
  </r>
  <r>
    <x v="12211"/>
    <x v="0"/>
    <n v="1"/>
    <n v="1"/>
  </r>
  <r>
    <x v="12211"/>
    <x v="1"/>
    <n v="1"/>
    <n v="1"/>
  </r>
  <r>
    <x v="12212"/>
    <x v="1"/>
    <n v="1"/>
    <n v="1"/>
  </r>
  <r>
    <x v="12212"/>
    <x v="2"/>
    <n v="1"/>
    <n v="0"/>
  </r>
  <r>
    <x v="12213"/>
    <x v="0"/>
    <n v="2"/>
    <n v="2"/>
  </r>
  <r>
    <x v="12213"/>
    <x v="1"/>
    <n v="3"/>
    <n v="3"/>
  </r>
  <r>
    <x v="12213"/>
    <x v="2"/>
    <n v="1"/>
    <n v="1"/>
  </r>
  <r>
    <x v="12214"/>
    <x v="1"/>
    <n v="1"/>
    <n v="1"/>
  </r>
  <r>
    <x v="12214"/>
    <x v="2"/>
    <n v="39"/>
    <n v="39"/>
  </r>
  <r>
    <x v="12214"/>
    <x v="3"/>
    <n v="1"/>
    <n v="1"/>
  </r>
  <r>
    <x v="12215"/>
    <x v="0"/>
    <n v="8"/>
    <n v="7"/>
  </r>
  <r>
    <x v="12215"/>
    <x v="1"/>
    <n v="4"/>
    <n v="4"/>
  </r>
  <r>
    <x v="12215"/>
    <x v="2"/>
    <n v="1"/>
    <n v="1"/>
  </r>
  <r>
    <x v="12216"/>
    <x v="0"/>
    <n v="1"/>
    <n v="1"/>
  </r>
  <r>
    <x v="12216"/>
    <x v="1"/>
    <n v="6"/>
    <n v="6"/>
  </r>
  <r>
    <x v="12216"/>
    <x v="2"/>
    <n v="22"/>
    <n v="22"/>
  </r>
  <r>
    <x v="12217"/>
    <x v="0"/>
    <n v="2"/>
    <n v="2"/>
  </r>
  <r>
    <x v="12217"/>
    <x v="1"/>
    <n v="1"/>
    <n v="0"/>
  </r>
  <r>
    <x v="12217"/>
    <x v="2"/>
    <n v="13"/>
    <n v="13"/>
  </r>
  <r>
    <x v="12218"/>
    <x v="0"/>
    <n v="1"/>
    <n v="1"/>
  </r>
  <r>
    <x v="12218"/>
    <x v="1"/>
    <n v="1"/>
    <n v="1"/>
  </r>
  <r>
    <x v="12219"/>
    <x v="1"/>
    <n v="17"/>
    <n v="8"/>
  </r>
  <r>
    <x v="12220"/>
    <x v="1"/>
    <n v="7"/>
    <n v="7"/>
  </r>
  <r>
    <x v="12220"/>
    <x v="2"/>
    <n v="7"/>
    <n v="6"/>
  </r>
  <r>
    <x v="12221"/>
    <x v="1"/>
    <n v="32"/>
    <n v="32"/>
  </r>
  <r>
    <x v="12222"/>
    <x v="0"/>
    <n v="4"/>
    <n v="4"/>
  </r>
  <r>
    <x v="12222"/>
    <x v="1"/>
    <n v="3"/>
    <n v="3"/>
  </r>
  <r>
    <x v="12222"/>
    <x v="2"/>
    <n v="3"/>
    <n v="3"/>
  </r>
  <r>
    <x v="12222"/>
    <x v="3"/>
    <n v="1"/>
    <n v="1"/>
  </r>
  <r>
    <x v="12223"/>
    <x v="0"/>
    <n v="4"/>
    <n v="4"/>
  </r>
  <r>
    <x v="12223"/>
    <x v="1"/>
    <n v="11"/>
    <n v="11"/>
  </r>
  <r>
    <x v="12223"/>
    <x v="2"/>
    <n v="5"/>
    <n v="5"/>
  </r>
  <r>
    <x v="12224"/>
    <x v="1"/>
    <n v="5"/>
    <n v="5"/>
  </r>
  <r>
    <x v="12224"/>
    <x v="2"/>
    <n v="18"/>
    <n v="18"/>
  </r>
  <r>
    <x v="12225"/>
    <x v="0"/>
    <n v="6"/>
    <n v="6"/>
  </r>
  <r>
    <x v="12225"/>
    <x v="1"/>
    <n v="2"/>
    <n v="2"/>
  </r>
  <r>
    <x v="12225"/>
    <x v="2"/>
    <n v="2"/>
    <n v="2"/>
  </r>
  <r>
    <x v="12226"/>
    <x v="1"/>
    <n v="10"/>
    <n v="10"/>
  </r>
  <r>
    <x v="12226"/>
    <x v="2"/>
    <n v="5"/>
    <n v="5"/>
  </r>
  <r>
    <x v="12227"/>
    <x v="0"/>
    <n v="8"/>
    <n v="8"/>
  </r>
  <r>
    <x v="12227"/>
    <x v="4"/>
    <n v="1"/>
    <n v="1"/>
  </r>
  <r>
    <x v="12227"/>
    <x v="2"/>
    <n v="23"/>
    <n v="22"/>
  </r>
  <r>
    <x v="12228"/>
    <x v="0"/>
    <n v="1"/>
    <n v="1"/>
  </r>
  <r>
    <x v="12228"/>
    <x v="1"/>
    <n v="2"/>
    <n v="2"/>
  </r>
  <r>
    <x v="12228"/>
    <x v="2"/>
    <n v="1"/>
    <n v="1"/>
  </r>
  <r>
    <x v="12229"/>
    <x v="1"/>
    <n v="1"/>
    <n v="1"/>
  </r>
  <r>
    <x v="12230"/>
    <x v="0"/>
    <n v="9"/>
    <n v="9"/>
  </r>
  <r>
    <x v="12230"/>
    <x v="2"/>
    <n v="2"/>
    <n v="2"/>
  </r>
  <r>
    <x v="12231"/>
    <x v="1"/>
    <n v="2"/>
    <n v="2"/>
  </r>
  <r>
    <x v="12232"/>
    <x v="0"/>
    <n v="2"/>
    <n v="2"/>
  </r>
  <r>
    <x v="12232"/>
    <x v="1"/>
    <n v="7"/>
    <n v="5"/>
  </r>
  <r>
    <x v="12232"/>
    <x v="2"/>
    <n v="3"/>
    <n v="3"/>
  </r>
  <r>
    <x v="12233"/>
    <x v="1"/>
    <n v="19"/>
    <n v="19"/>
  </r>
  <r>
    <x v="12233"/>
    <x v="2"/>
    <n v="7"/>
    <n v="7"/>
  </r>
  <r>
    <x v="12234"/>
    <x v="0"/>
    <n v="1"/>
    <n v="1"/>
  </r>
  <r>
    <x v="12234"/>
    <x v="1"/>
    <n v="3"/>
    <n v="3"/>
  </r>
  <r>
    <x v="12234"/>
    <x v="2"/>
    <n v="10"/>
    <n v="10"/>
  </r>
  <r>
    <x v="12235"/>
    <x v="0"/>
    <n v="4"/>
    <n v="4"/>
  </r>
  <r>
    <x v="12235"/>
    <x v="1"/>
    <n v="2"/>
    <n v="2"/>
  </r>
  <r>
    <x v="12235"/>
    <x v="2"/>
    <n v="4"/>
    <n v="4"/>
  </r>
  <r>
    <x v="12236"/>
    <x v="0"/>
    <n v="4"/>
    <n v="4"/>
  </r>
  <r>
    <x v="12236"/>
    <x v="1"/>
    <n v="1"/>
    <n v="1"/>
  </r>
  <r>
    <x v="12236"/>
    <x v="2"/>
    <n v="5"/>
    <n v="5"/>
  </r>
  <r>
    <x v="12237"/>
    <x v="0"/>
    <n v="5"/>
    <n v="5"/>
  </r>
  <r>
    <x v="12237"/>
    <x v="2"/>
    <n v="10"/>
    <n v="10"/>
  </r>
  <r>
    <x v="12238"/>
    <x v="0"/>
    <n v="6"/>
    <n v="6"/>
  </r>
  <r>
    <x v="12238"/>
    <x v="1"/>
    <n v="2"/>
    <n v="2"/>
  </r>
  <r>
    <x v="12238"/>
    <x v="2"/>
    <n v="2"/>
    <n v="2"/>
  </r>
  <r>
    <x v="12239"/>
    <x v="1"/>
    <n v="1"/>
    <n v="1"/>
  </r>
  <r>
    <x v="12239"/>
    <x v="2"/>
    <n v="1"/>
    <n v="1"/>
  </r>
  <r>
    <x v="12240"/>
    <x v="1"/>
    <n v="2"/>
    <n v="1"/>
  </r>
  <r>
    <x v="12241"/>
    <x v="1"/>
    <n v="1"/>
    <n v="1"/>
  </r>
  <r>
    <x v="12241"/>
    <x v="2"/>
    <n v="1"/>
    <n v="1"/>
  </r>
  <r>
    <x v="12242"/>
    <x v="1"/>
    <n v="1"/>
    <n v="1"/>
  </r>
  <r>
    <x v="12242"/>
    <x v="3"/>
    <n v="2"/>
    <n v="2"/>
  </r>
  <r>
    <x v="12243"/>
    <x v="1"/>
    <n v="7"/>
    <n v="7"/>
  </r>
  <r>
    <x v="12244"/>
    <x v="0"/>
    <n v="3"/>
    <n v="3"/>
  </r>
  <r>
    <x v="12244"/>
    <x v="2"/>
    <n v="6"/>
    <n v="4"/>
  </r>
  <r>
    <x v="12245"/>
    <x v="0"/>
    <n v="23"/>
    <n v="23"/>
  </r>
  <r>
    <x v="12245"/>
    <x v="1"/>
    <n v="4"/>
    <n v="4"/>
  </r>
  <r>
    <x v="12246"/>
    <x v="2"/>
    <n v="11"/>
    <n v="11"/>
  </r>
  <r>
    <x v="12247"/>
    <x v="1"/>
    <n v="2"/>
    <n v="2"/>
  </r>
  <r>
    <x v="12247"/>
    <x v="3"/>
    <n v="1"/>
    <n v="1"/>
  </r>
  <r>
    <x v="12248"/>
    <x v="0"/>
    <n v="1"/>
    <n v="1"/>
  </r>
  <r>
    <x v="12249"/>
    <x v="0"/>
    <n v="5"/>
    <n v="5"/>
  </r>
  <r>
    <x v="12249"/>
    <x v="1"/>
    <n v="5"/>
    <n v="5"/>
  </r>
  <r>
    <x v="12250"/>
    <x v="0"/>
    <n v="1"/>
    <n v="1"/>
  </r>
  <r>
    <x v="12250"/>
    <x v="3"/>
    <n v="2"/>
    <n v="2"/>
  </r>
  <r>
    <x v="12251"/>
    <x v="0"/>
    <n v="1"/>
    <n v="1"/>
  </r>
  <r>
    <x v="12251"/>
    <x v="1"/>
    <n v="1"/>
    <n v="1"/>
  </r>
  <r>
    <x v="12251"/>
    <x v="2"/>
    <n v="1"/>
    <n v="1"/>
  </r>
  <r>
    <x v="12252"/>
    <x v="2"/>
    <n v="1"/>
    <n v="1"/>
  </r>
  <r>
    <x v="12253"/>
    <x v="0"/>
    <n v="1"/>
    <n v="1"/>
  </r>
  <r>
    <x v="12253"/>
    <x v="2"/>
    <n v="1"/>
    <n v="1"/>
  </r>
  <r>
    <x v="12254"/>
    <x v="1"/>
    <n v="7"/>
    <n v="7"/>
  </r>
  <r>
    <x v="12255"/>
    <x v="0"/>
    <n v="1"/>
    <n v="1"/>
  </r>
  <r>
    <x v="12256"/>
    <x v="0"/>
    <n v="1"/>
    <n v="1"/>
  </r>
  <r>
    <x v="12256"/>
    <x v="1"/>
    <n v="6"/>
    <n v="6"/>
  </r>
  <r>
    <x v="12256"/>
    <x v="2"/>
    <n v="5"/>
    <n v="5"/>
  </r>
  <r>
    <x v="12256"/>
    <x v="3"/>
    <n v="1"/>
    <n v="1"/>
  </r>
  <r>
    <x v="12257"/>
    <x v="0"/>
    <n v="10"/>
    <n v="9"/>
  </r>
  <r>
    <x v="12257"/>
    <x v="1"/>
    <n v="69"/>
    <n v="68"/>
  </r>
  <r>
    <x v="12257"/>
    <x v="2"/>
    <n v="39"/>
    <n v="38"/>
  </r>
  <r>
    <x v="12258"/>
    <x v="0"/>
    <n v="2"/>
    <n v="2"/>
  </r>
  <r>
    <x v="12258"/>
    <x v="1"/>
    <n v="83"/>
    <n v="83"/>
  </r>
  <r>
    <x v="12258"/>
    <x v="2"/>
    <n v="6"/>
    <n v="6"/>
  </r>
  <r>
    <x v="12259"/>
    <x v="0"/>
    <n v="4"/>
    <n v="4"/>
  </r>
  <r>
    <x v="12259"/>
    <x v="1"/>
    <n v="2"/>
    <n v="2"/>
  </r>
  <r>
    <x v="12259"/>
    <x v="2"/>
    <n v="1"/>
    <n v="1"/>
  </r>
  <r>
    <x v="12260"/>
    <x v="0"/>
    <n v="1"/>
    <n v="1"/>
  </r>
  <r>
    <x v="12260"/>
    <x v="2"/>
    <n v="7"/>
    <n v="7"/>
  </r>
  <r>
    <x v="12261"/>
    <x v="1"/>
    <n v="1"/>
    <n v="1"/>
  </r>
  <r>
    <x v="12261"/>
    <x v="2"/>
    <n v="1"/>
    <n v="1"/>
  </r>
  <r>
    <x v="12262"/>
    <x v="1"/>
    <n v="1"/>
    <n v="0"/>
  </r>
  <r>
    <x v="12263"/>
    <x v="1"/>
    <n v="1"/>
    <n v="1"/>
  </r>
  <r>
    <x v="12263"/>
    <x v="2"/>
    <n v="5"/>
    <n v="5"/>
  </r>
  <r>
    <x v="12264"/>
    <x v="1"/>
    <n v="1"/>
    <n v="1"/>
  </r>
  <r>
    <x v="12265"/>
    <x v="2"/>
    <n v="1"/>
    <n v="1"/>
  </r>
  <r>
    <x v="12266"/>
    <x v="0"/>
    <n v="1"/>
    <n v="1"/>
  </r>
  <r>
    <x v="12266"/>
    <x v="1"/>
    <n v="2"/>
    <n v="2"/>
  </r>
  <r>
    <x v="12267"/>
    <x v="0"/>
    <n v="1"/>
    <n v="1"/>
  </r>
  <r>
    <x v="12268"/>
    <x v="0"/>
    <n v="1"/>
    <n v="1"/>
  </r>
  <r>
    <x v="12268"/>
    <x v="1"/>
    <n v="9"/>
    <n v="9"/>
  </r>
  <r>
    <x v="12268"/>
    <x v="2"/>
    <n v="7"/>
    <n v="7"/>
  </r>
  <r>
    <x v="12269"/>
    <x v="0"/>
    <n v="2"/>
    <n v="2"/>
  </r>
  <r>
    <x v="12269"/>
    <x v="2"/>
    <n v="3"/>
    <n v="3"/>
  </r>
  <r>
    <x v="12269"/>
    <x v="3"/>
    <n v="1"/>
    <n v="1"/>
  </r>
  <r>
    <x v="12270"/>
    <x v="0"/>
    <n v="1"/>
    <n v="0"/>
  </r>
  <r>
    <x v="12270"/>
    <x v="1"/>
    <n v="17"/>
    <n v="1"/>
  </r>
  <r>
    <x v="12271"/>
    <x v="1"/>
    <n v="1"/>
    <n v="1"/>
  </r>
  <r>
    <x v="12272"/>
    <x v="0"/>
    <n v="3"/>
    <n v="3"/>
  </r>
  <r>
    <x v="12273"/>
    <x v="0"/>
    <n v="1"/>
    <n v="1"/>
  </r>
  <r>
    <x v="12273"/>
    <x v="2"/>
    <n v="4"/>
    <n v="3"/>
  </r>
  <r>
    <x v="12274"/>
    <x v="0"/>
    <n v="1"/>
    <n v="1"/>
  </r>
  <r>
    <x v="12274"/>
    <x v="1"/>
    <n v="2"/>
    <n v="2"/>
  </r>
  <r>
    <x v="12274"/>
    <x v="2"/>
    <n v="1"/>
    <n v="1"/>
  </r>
  <r>
    <x v="12275"/>
    <x v="1"/>
    <n v="1"/>
    <n v="-6"/>
  </r>
  <r>
    <x v="12276"/>
    <x v="0"/>
    <n v="1"/>
    <n v="1"/>
  </r>
  <r>
    <x v="12276"/>
    <x v="1"/>
    <n v="1"/>
    <n v="1"/>
  </r>
  <r>
    <x v="12276"/>
    <x v="2"/>
    <n v="1"/>
    <n v="1"/>
  </r>
  <r>
    <x v="12277"/>
    <x v="0"/>
    <n v="1"/>
    <n v="1"/>
  </r>
  <r>
    <x v="12277"/>
    <x v="1"/>
    <n v="1"/>
    <n v="1"/>
  </r>
  <r>
    <x v="12277"/>
    <x v="2"/>
    <n v="1"/>
    <n v="1"/>
  </r>
  <r>
    <x v="12278"/>
    <x v="0"/>
    <n v="1"/>
    <n v="1"/>
  </r>
  <r>
    <x v="12278"/>
    <x v="1"/>
    <n v="28"/>
    <n v="26"/>
  </r>
  <r>
    <x v="12278"/>
    <x v="3"/>
    <n v="1"/>
    <n v="1"/>
  </r>
  <r>
    <x v="12279"/>
    <x v="0"/>
    <n v="1"/>
    <n v="1"/>
  </r>
  <r>
    <x v="12279"/>
    <x v="1"/>
    <n v="2"/>
    <n v="-2"/>
  </r>
  <r>
    <x v="12279"/>
    <x v="2"/>
    <n v="2"/>
    <n v="1"/>
  </r>
  <r>
    <x v="12280"/>
    <x v="0"/>
    <n v="7"/>
    <n v="6"/>
  </r>
  <r>
    <x v="12280"/>
    <x v="1"/>
    <n v="62"/>
    <n v="55"/>
  </r>
  <r>
    <x v="12280"/>
    <x v="2"/>
    <n v="27"/>
    <n v="25"/>
  </r>
  <r>
    <x v="12281"/>
    <x v="1"/>
    <n v="1"/>
    <n v="-1"/>
  </r>
  <r>
    <x v="12282"/>
    <x v="0"/>
    <n v="2"/>
    <n v="2"/>
  </r>
  <r>
    <x v="12282"/>
    <x v="1"/>
    <n v="9"/>
    <n v="9"/>
  </r>
  <r>
    <x v="12283"/>
    <x v="1"/>
    <n v="7"/>
    <n v="-1"/>
  </r>
  <r>
    <x v="12283"/>
    <x v="3"/>
    <n v="1"/>
    <n v="0"/>
  </r>
  <r>
    <x v="12284"/>
    <x v="1"/>
    <n v="3"/>
    <n v="3"/>
  </r>
  <r>
    <x v="12284"/>
    <x v="2"/>
    <n v="2"/>
    <n v="2"/>
  </r>
  <r>
    <x v="12285"/>
    <x v="0"/>
    <n v="1"/>
    <n v="1"/>
  </r>
  <r>
    <x v="12285"/>
    <x v="2"/>
    <n v="1"/>
    <n v="1"/>
  </r>
  <r>
    <x v="12286"/>
    <x v="0"/>
    <n v="6"/>
    <n v="6"/>
  </r>
  <r>
    <x v="12286"/>
    <x v="2"/>
    <n v="4"/>
    <n v="4"/>
  </r>
  <r>
    <x v="12287"/>
    <x v="0"/>
    <n v="2"/>
    <n v="2"/>
  </r>
  <r>
    <x v="12287"/>
    <x v="1"/>
    <n v="10"/>
    <n v="10"/>
  </r>
  <r>
    <x v="12287"/>
    <x v="2"/>
    <n v="51"/>
    <n v="51"/>
  </r>
  <r>
    <x v="12288"/>
    <x v="1"/>
    <n v="11"/>
    <n v="9"/>
  </r>
  <r>
    <x v="12288"/>
    <x v="3"/>
    <n v="2"/>
    <n v="2"/>
  </r>
  <r>
    <x v="12289"/>
    <x v="1"/>
    <n v="3"/>
    <n v="2"/>
  </r>
  <r>
    <x v="12289"/>
    <x v="2"/>
    <n v="1"/>
    <n v="0"/>
  </r>
  <r>
    <x v="12290"/>
    <x v="0"/>
    <n v="1"/>
    <n v="1"/>
  </r>
  <r>
    <x v="12290"/>
    <x v="1"/>
    <n v="2"/>
    <n v="0"/>
  </r>
  <r>
    <x v="12291"/>
    <x v="0"/>
    <n v="3"/>
    <n v="3"/>
  </r>
  <r>
    <x v="12292"/>
    <x v="1"/>
    <n v="1"/>
    <n v="1"/>
  </r>
  <r>
    <x v="12292"/>
    <x v="2"/>
    <n v="1"/>
    <n v="1"/>
  </r>
  <r>
    <x v="12293"/>
    <x v="2"/>
    <n v="1"/>
    <n v="1"/>
  </r>
  <r>
    <x v="12294"/>
    <x v="2"/>
    <n v="1"/>
    <n v="1"/>
  </r>
  <r>
    <x v="12295"/>
    <x v="1"/>
    <n v="1"/>
    <n v="1"/>
  </r>
  <r>
    <x v="12296"/>
    <x v="0"/>
    <n v="1"/>
    <n v="1"/>
  </r>
  <r>
    <x v="12296"/>
    <x v="1"/>
    <n v="1"/>
    <n v="1"/>
  </r>
  <r>
    <x v="12297"/>
    <x v="1"/>
    <n v="1"/>
    <n v="1"/>
  </r>
  <r>
    <x v="12298"/>
    <x v="2"/>
    <n v="2"/>
    <n v="2"/>
  </r>
  <r>
    <x v="12299"/>
    <x v="0"/>
    <n v="33"/>
    <n v="32"/>
  </r>
  <r>
    <x v="12299"/>
    <x v="1"/>
    <n v="3"/>
    <n v="-1"/>
  </r>
  <r>
    <x v="12299"/>
    <x v="2"/>
    <n v="34"/>
    <n v="33"/>
  </r>
  <r>
    <x v="12300"/>
    <x v="0"/>
    <n v="3"/>
    <n v="3"/>
  </r>
  <r>
    <x v="12300"/>
    <x v="2"/>
    <n v="1"/>
    <n v="1"/>
  </r>
  <r>
    <x v="12301"/>
    <x v="0"/>
    <n v="1"/>
    <n v="1"/>
  </r>
  <r>
    <x v="12301"/>
    <x v="1"/>
    <n v="5"/>
    <n v="5"/>
  </r>
  <r>
    <x v="12301"/>
    <x v="2"/>
    <n v="2"/>
    <n v="2"/>
  </r>
  <r>
    <x v="12302"/>
    <x v="0"/>
    <n v="1"/>
    <n v="1"/>
  </r>
  <r>
    <x v="12302"/>
    <x v="2"/>
    <n v="1"/>
    <n v="1"/>
  </r>
  <r>
    <x v="12303"/>
    <x v="0"/>
    <n v="1"/>
    <n v="1"/>
  </r>
  <r>
    <x v="12303"/>
    <x v="1"/>
    <n v="2"/>
    <n v="2"/>
  </r>
  <r>
    <x v="12303"/>
    <x v="2"/>
    <n v="2"/>
    <n v="2"/>
  </r>
  <r>
    <x v="12304"/>
    <x v="0"/>
    <n v="1"/>
    <n v="1"/>
  </r>
  <r>
    <x v="12304"/>
    <x v="2"/>
    <n v="3"/>
    <n v="3"/>
  </r>
  <r>
    <x v="12305"/>
    <x v="0"/>
    <n v="1"/>
    <n v="1"/>
  </r>
  <r>
    <x v="12305"/>
    <x v="1"/>
    <n v="2"/>
    <n v="2"/>
  </r>
  <r>
    <x v="12305"/>
    <x v="4"/>
    <n v="1"/>
    <n v="1"/>
  </r>
  <r>
    <x v="12305"/>
    <x v="2"/>
    <n v="3"/>
    <n v="3"/>
  </r>
  <r>
    <x v="12305"/>
    <x v="3"/>
    <n v="1"/>
    <n v="1"/>
  </r>
  <r>
    <x v="12306"/>
    <x v="1"/>
    <n v="1"/>
    <n v="1"/>
  </r>
  <r>
    <x v="12307"/>
    <x v="2"/>
    <n v="1"/>
    <n v="1"/>
  </r>
  <r>
    <x v="12308"/>
    <x v="1"/>
    <n v="4"/>
    <n v="4"/>
  </r>
  <r>
    <x v="12309"/>
    <x v="2"/>
    <n v="1"/>
    <n v="1"/>
  </r>
  <r>
    <x v="12310"/>
    <x v="0"/>
    <n v="1"/>
    <n v="1"/>
  </r>
  <r>
    <x v="12310"/>
    <x v="2"/>
    <n v="1"/>
    <n v="1"/>
  </r>
  <r>
    <x v="12311"/>
    <x v="0"/>
    <n v="1"/>
    <n v="1"/>
  </r>
  <r>
    <x v="12311"/>
    <x v="1"/>
    <n v="1"/>
    <n v="1"/>
  </r>
  <r>
    <x v="12311"/>
    <x v="2"/>
    <n v="2"/>
    <n v="2"/>
  </r>
  <r>
    <x v="12312"/>
    <x v="1"/>
    <n v="11"/>
    <n v="10"/>
  </r>
  <r>
    <x v="12313"/>
    <x v="0"/>
    <n v="1"/>
    <n v="1"/>
  </r>
  <r>
    <x v="12313"/>
    <x v="1"/>
    <n v="1"/>
    <n v="1"/>
  </r>
  <r>
    <x v="12313"/>
    <x v="2"/>
    <n v="2"/>
    <n v="2"/>
  </r>
  <r>
    <x v="12314"/>
    <x v="0"/>
    <n v="1"/>
    <n v="1"/>
  </r>
  <r>
    <x v="12314"/>
    <x v="1"/>
    <n v="1"/>
    <n v="1"/>
  </r>
  <r>
    <x v="12314"/>
    <x v="2"/>
    <n v="1"/>
    <n v="1"/>
  </r>
  <r>
    <x v="12315"/>
    <x v="0"/>
    <n v="3"/>
    <n v="3"/>
  </r>
  <r>
    <x v="12315"/>
    <x v="1"/>
    <n v="2"/>
    <n v="2"/>
  </r>
  <r>
    <x v="12316"/>
    <x v="2"/>
    <n v="1"/>
    <n v="1"/>
  </r>
  <r>
    <x v="12317"/>
    <x v="0"/>
    <n v="2"/>
    <n v="2"/>
  </r>
  <r>
    <x v="12318"/>
    <x v="2"/>
    <n v="1"/>
    <n v="1"/>
  </r>
  <r>
    <x v="12319"/>
    <x v="0"/>
    <n v="1"/>
    <n v="1"/>
  </r>
  <r>
    <x v="12319"/>
    <x v="1"/>
    <n v="1"/>
    <n v="1"/>
  </r>
  <r>
    <x v="12320"/>
    <x v="1"/>
    <n v="1"/>
    <n v="1"/>
  </r>
  <r>
    <x v="12320"/>
    <x v="2"/>
    <n v="1"/>
    <n v="1"/>
  </r>
  <r>
    <x v="12321"/>
    <x v="0"/>
    <n v="2"/>
    <n v="2"/>
  </r>
  <r>
    <x v="12321"/>
    <x v="1"/>
    <n v="1"/>
    <n v="1"/>
  </r>
  <r>
    <x v="12321"/>
    <x v="2"/>
    <n v="1"/>
    <n v="1"/>
  </r>
  <r>
    <x v="12322"/>
    <x v="1"/>
    <n v="1"/>
    <n v="1"/>
  </r>
  <r>
    <x v="12323"/>
    <x v="0"/>
    <n v="2"/>
    <n v="2"/>
  </r>
  <r>
    <x v="12323"/>
    <x v="1"/>
    <n v="5"/>
    <n v="5"/>
  </r>
  <r>
    <x v="12323"/>
    <x v="2"/>
    <n v="3"/>
    <n v="3"/>
  </r>
  <r>
    <x v="12324"/>
    <x v="1"/>
    <n v="3"/>
    <n v="-2"/>
  </r>
  <r>
    <x v="12325"/>
    <x v="0"/>
    <n v="1"/>
    <n v="1"/>
  </r>
  <r>
    <x v="12325"/>
    <x v="2"/>
    <n v="2"/>
    <n v="2"/>
  </r>
  <r>
    <x v="12325"/>
    <x v="3"/>
    <n v="1"/>
    <n v="1"/>
  </r>
  <r>
    <x v="12326"/>
    <x v="0"/>
    <n v="1"/>
    <n v="1"/>
  </r>
  <r>
    <x v="12326"/>
    <x v="2"/>
    <n v="1"/>
    <n v="1"/>
  </r>
  <r>
    <x v="12327"/>
    <x v="0"/>
    <n v="1"/>
    <n v="1"/>
  </r>
  <r>
    <x v="12327"/>
    <x v="2"/>
    <n v="2"/>
    <n v="2"/>
  </r>
  <r>
    <x v="12328"/>
    <x v="2"/>
    <n v="2"/>
    <n v="2"/>
  </r>
  <r>
    <x v="12329"/>
    <x v="1"/>
    <n v="46"/>
    <n v="44"/>
  </r>
  <r>
    <x v="12329"/>
    <x v="2"/>
    <n v="4"/>
    <n v="4"/>
  </r>
  <r>
    <x v="12330"/>
    <x v="1"/>
    <n v="1"/>
    <n v="1"/>
  </r>
  <r>
    <x v="12330"/>
    <x v="2"/>
    <n v="1"/>
    <n v="1"/>
  </r>
  <r>
    <x v="12331"/>
    <x v="0"/>
    <n v="7"/>
    <n v="7"/>
  </r>
  <r>
    <x v="12331"/>
    <x v="1"/>
    <n v="6"/>
    <n v="6"/>
  </r>
  <r>
    <x v="12331"/>
    <x v="2"/>
    <n v="4"/>
    <n v="4"/>
  </r>
  <r>
    <x v="12331"/>
    <x v="3"/>
    <n v="1"/>
    <n v="1"/>
  </r>
  <r>
    <x v="12332"/>
    <x v="2"/>
    <n v="1"/>
    <n v="1"/>
  </r>
  <r>
    <x v="12333"/>
    <x v="0"/>
    <n v="6"/>
    <n v="6"/>
  </r>
  <r>
    <x v="12333"/>
    <x v="1"/>
    <n v="1"/>
    <n v="1"/>
  </r>
  <r>
    <x v="12333"/>
    <x v="2"/>
    <n v="4"/>
    <n v="4"/>
  </r>
  <r>
    <x v="12334"/>
    <x v="0"/>
    <n v="1"/>
    <n v="1"/>
  </r>
  <r>
    <x v="12335"/>
    <x v="0"/>
    <n v="1"/>
    <n v="1"/>
  </r>
  <r>
    <x v="12335"/>
    <x v="2"/>
    <n v="1"/>
    <n v="1"/>
  </r>
  <r>
    <x v="12336"/>
    <x v="2"/>
    <n v="1"/>
    <n v="1"/>
  </r>
  <r>
    <x v="12337"/>
    <x v="0"/>
    <n v="1"/>
    <n v="1"/>
  </r>
  <r>
    <x v="12338"/>
    <x v="2"/>
    <n v="1"/>
    <n v="1"/>
  </r>
  <r>
    <x v="12339"/>
    <x v="1"/>
    <n v="3"/>
    <n v="3"/>
  </r>
  <r>
    <x v="12340"/>
    <x v="1"/>
    <n v="14"/>
    <n v="12"/>
  </r>
  <r>
    <x v="12341"/>
    <x v="0"/>
    <n v="1"/>
    <n v="-1"/>
  </r>
  <r>
    <x v="12341"/>
    <x v="1"/>
    <n v="13"/>
    <n v="3"/>
  </r>
  <r>
    <x v="12341"/>
    <x v="2"/>
    <n v="10"/>
    <n v="9"/>
  </r>
  <r>
    <x v="12342"/>
    <x v="0"/>
    <n v="2"/>
    <n v="0"/>
  </r>
  <r>
    <x v="12342"/>
    <x v="1"/>
    <n v="2"/>
    <n v="-4"/>
  </r>
  <r>
    <x v="12343"/>
    <x v="1"/>
    <n v="1"/>
    <n v="-2"/>
  </r>
  <r>
    <x v="12344"/>
    <x v="2"/>
    <n v="1"/>
    <n v="1"/>
  </r>
  <r>
    <x v="12345"/>
    <x v="1"/>
    <n v="4"/>
    <n v="4"/>
  </r>
  <r>
    <x v="12345"/>
    <x v="2"/>
    <n v="9"/>
    <n v="9"/>
  </r>
  <r>
    <x v="12346"/>
    <x v="2"/>
    <n v="1"/>
    <n v="1"/>
  </r>
  <r>
    <x v="12347"/>
    <x v="0"/>
    <n v="29"/>
    <n v="29"/>
  </r>
  <r>
    <x v="12347"/>
    <x v="2"/>
    <n v="57"/>
    <n v="57"/>
  </r>
  <r>
    <x v="12348"/>
    <x v="0"/>
    <n v="1"/>
    <n v="0"/>
  </r>
  <r>
    <x v="12348"/>
    <x v="1"/>
    <n v="18"/>
    <n v="17"/>
  </r>
  <r>
    <x v="12348"/>
    <x v="2"/>
    <n v="24"/>
    <n v="24"/>
  </r>
  <r>
    <x v="12349"/>
    <x v="0"/>
    <n v="5"/>
    <n v="5"/>
  </r>
  <r>
    <x v="12349"/>
    <x v="1"/>
    <n v="2"/>
    <n v="0"/>
  </r>
  <r>
    <x v="12349"/>
    <x v="2"/>
    <n v="2"/>
    <n v="1"/>
  </r>
  <r>
    <x v="12349"/>
    <x v="3"/>
    <n v="1"/>
    <n v="1"/>
  </r>
  <r>
    <x v="12350"/>
    <x v="1"/>
    <n v="1"/>
    <n v="0"/>
  </r>
  <r>
    <x v="12350"/>
    <x v="2"/>
    <n v="1"/>
    <n v="0"/>
  </r>
  <r>
    <x v="12351"/>
    <x v="2"/>
    <n v="1"/>
    <n v="1"/>
  </r>
  <r>
    <x v="12352"/>
    <x v="1"/>
    <n v="2"/>
    <n v="-3"/>
  </r>
  <r>
    <x v="12353"/>
    <x v="0"/>
    <n v="3"/>
    <n v="3"/>
  </r>
  <r>
    <x v="12353"/>
    <x v="1"/>
    <n v="3"/>
    <n v="3"/>
  </r>
  <r>
    <x v="12353"/>
    <x v="2"/>
    <n v="1"/>
    <n v="1"/>
  </r>
  <r>
    <x v="12354"/>
    <x v="2"/>
    <n v="1"/>
    <n v="1"/>
  </r>
  <r>
    <x v="12354"/>
    <x v="3"/>
    <n v="2"/>
    <n v="2"/>
  </r>
  <r>
    <x v="12355"/>
    <x v="0"/>
    <n v="8"/>
    <n v="6"/>
  </r>
  <r>
    <x v="12355"/>
    <x v="1"/>
    <n v="1"/>
    <n v="-1"/>
  </r>
  <r>
    <x v="12355"/>
    <x v="2"/>
    <n v="1"/>
    <n v="-1"/>
  </r>
  <r>
    <x v="12356"/>
    <x v="0"/>
    <n v="6"/>
    <n v="6"/>
  </r>
  <r>
    <x v="12356"/>
    <x v="1"/>
    <n v="52"/>
    <n v="52"/>
  </r>
  <r>
    <x v="12356"/>
    <x v="2"/>
    <n v="29"/>
    <n v="29"/>
  </r>
  <r>
    <x v="12357"/>
    <x v="0"/>
    <n v="3"/>
    <n v="3"/>
  </r>
  <r>
    <x v="12357"/>
    <x v="1"/>
    <n v="71"/>
    <n v="71"/>
  </r>
  <r>
    <x v="12358"/>
    <x v="0"/>
    <n v="3"/>
    <n v="3"/>
  </r>
  <r>
    <x v="12358"/>
    <x v="1"/>
    <n v="3"/>
    <n v="3"/>
  </r>
  <r>
    <x v="12358"/>
    <x v="2"/>
    <n v="5"/>
    <n v="5"/>
  </r>
  <r>
    <x v="12359"/>
    <x v="0"/>
    <n v="3"/>
    <n v="3"/>
  </r>
  <r>
    <x v="12359"/>
    <x v="1"/>
    <n v="3"/>
    <n v="3"/>
  </r>
  <r>
    <x v="12359"/>
    <x v="2"/>
    <n v="7"/>
    <n v="7"/>
  </r>
  <r>
    <x v="12360"/>
    <x v="2"/>
    <n v="1"/>
    <n v="1"/>
  </r>
  <r>
    <x v="12361"/>
    <x v="0"/>
    <n v="2"/>
    <n v="1"/>
  </r>
  <r>
    <x v="12362"/>
    <x v="0"/>
    <n v="18"/>
    <n v="18"/>
  </r>
  <r>
    <x v="12362"/>
    <x v="1"/>
    <n v="1"/>
    <n v="1"/>
  </r>
  <r>
    <x v="12362"/>
    <x v="2"/>
    <n v="4"/>
    <n v="4"/>
  </r>
  <r>
    <x v="12363"/>
    <x v="3"/>
    <n v="2"/>
    <n v="2"/>
  </r>
  <r>
    <x v="12364"/>
    <x v="2"/>
    <n v="1"/>
    <n v="1"/>
  </r>
  <r>
    <x v="12365"/>
    <x v="0"/>
    <n v="1"/>
    <n v="1"/>
  </r>
  <r>
    <x v="12366"/>
    <x v="1"/>
    <n v="3"/>
    <n v="0"/>
  </r>
  <r>
    <x v="12367"/>
    <x v="2"/>
    <n v="1"/>
    <n v="1"/>
  </r>
  <r>
    <x v="12368"/>
    <x v="1"/>
    <n v="1"/>
    <n v="1"/>
  </r>
  <r>
    <x v="12368"/>
    <x v="2"/>
    <n v="2"/>
    <n v="2"/>
  </r>
  <r>
    <x v="12369"/>
    <x v="0"/>
    <n v="1"/>
    <n v="1"/>
  </r>
  <r>
    <x v="12370"/>
    <x v="0"/>
    <n v="3"/>
    <n v="3"/>
  </r>
  <r>
    <x v="12370"/>
    <x v="1"/>
    <n v="10"/>
    <n v="10"/>
  </r>
  <r>
    <x v="12370"/>
    <x v="2"/>
    <n v="1"/>
    <n v="1"/>
  </r>
  <r>
    <x v="12371"/>
    <x v="0"/>
    <n v="3"/>
    <n v="2"/>
  </r>
  <r>
    <x v="12371"/>
    <x v="1"/>
    <n v="10"/>
    <n v="10"/>
  </r>
  <r>
    <x v="12371"/>
    <x v="2"/>
    <n v="10"/>
    <n v="10"/>
  </r>
  <r>
    <x v="12372"/>
    <x v="1"/>
    <n v="11"/>
    <n v="11"/>
  </r>
  <r>
    <x v="12373"/>
    <x v="2"/>
    <n v="1"/>
    <n v="1"/>
  </r>
  <r>
    <x v="12374"/>
    <x v="1"/>
    <n v="1"/>
    <n v="1"/>
  </r>
  <r>
    <x v="12374"/>
    <x v="2"/>
    <n v="11"/>
    <n v="11"/>
  </r>
  <r>
    <x v="12375"/>
    <x v="0"/>
    <n v="10"/>
    <n v="10"/>
  </r>
  <r>
    <x v="12375"/>
    <x v="1"/>
    <n v="4"/>
    <n v="4"/>
  </r>
  <r>
    <x v="12375"/>
    <x v="2"/>
    <n v="6"/>
    <n v="6"/>
  </r>
  <r>
    <x v="12376"/>
    <x v="1"/>
    <n v="1"/>
    <n v="1"/>
  </r>
  <r>
    <x v="12376"/>
    <x v="2"/>
    <n v="4"/>
    <n v="4"/>
  </r>
  <r>
    <x v="12377"/>
    <x v="1"/>
    <n v="1"/>
    <n v="1"/>
  </r>
  <r>
    <x v="12378"/>
    <x v="0"/>
    <n v="1"/>
    <n v="1"/>
  </r>
  <r>
    <x v="12378"/>
    <x v="1"/>
    <n v="2"/>
    <n v="2"/>
  </r>
  <r>
    <x v="12378"/>
    <x v="2"/>
    <n v="3"/>
    <n v="3"/>
  </r>
  <r>
    <x v="12379"/>
    <x v="0"/>
    <n v="1"/>
    <n v="1"/>
  </r>
  <r>
    <x v="12379"/>
    <x v="2"/>
    <n v="1"/>
    <n v="1"/>
  </r>
  <r>
    <x v="12380"/>
    <x v="2"/>
    <n v="1"/>
    <n v="1"/>
  </r>
  <r>
    <x v="12381"/>
    <x v="2"/>
    <n v="1"/>
    <n v="1"/>
  </r>
  <r>
    <x v="12382"/>
    <x v="0"/>
    <n v="1"/>
    <n v="1"/>
  </r>
  <r>
    <x v="12383"/>
    <x v="0"/>
    <n v="2"/>
    <n v="2"/>
  </r>
  <r>
    <x v="12384"/>
    <x v="0"/>
    <n v="2"/>
    <n v="2"/>
  </r>
  <r>
    <x v="12384"/>
    <x v="1"/>
    <n v="1"/>
    <n v="1"/>
  </r>
  <r>
    <x v="12384"/>
    <x v="2"/>
    <n v="2"/>
    <n v="2"/>
  </r>
  <r>
    <x v="12385"/>
    <x v="1"/>
    <n v="1"/>
    <n v="1"/>
  </r>
  <r>
    <x v="12385"/>
    <x v="2"/>
    <n v="1"/>
    <n v="1"/>
  </r>
  <r>
    <x v="12386"/>
    <x v="1"/>
    <n v="1"/>
    <n v="1"/>
  </r>
  <r>
    <x v="12387"/>
    <x v="0"/>
    <n v="12"/>
    <n v="12"/>
  </r>
  <r>
    <x v="12387"/>
    <x v="1"/>
    <n v="9"/>
    <n v="9"/>
  </r>
  <r>
    <x v="12387"/>
    <x v="2"/>
    <n v="1"/>
    <n v="1"/>
  </r>
  <r>
    <x v="12387"/>
    <x v="3"/>
    <n v="1"/>
    <n v="1"/>
  </r>
  <r>
    <x v="12388"/>
    <x v="0"/>
    <n v="10"/>
    <n v="10"/>
  </r>
  <r>
    <x v="12389"/>
    <x v="0"/>
    <n v="2"/>
    <n v="2"/>
  </r>
  <r>
    <x v="12389"/>
    <x v="1"/>
    <n v="7"/>
    <n v="7"/>
  </r>
  <r>
    <x v="12389"/>
    <x v="2"/>
    <n v="3"/>
    <n v="3"/>
  </r>
  <r>
    <x v="12390"/>
    <x v="1"/>
    <n v="1"/>
    <n v="-2"/>
  </r>
  <r>
    <x v="12390"/>
    <x v="2"/>
    <n v="1"/>
    <n v="1"/>
  </r>
  <r>
    <x v="12391"/>
    <x v="0"/>
    <n v="8"/>
    <n v="7"/>
  </r>
  <r>
    <x v="12391"/>
    <x v="1"/>
    <n v="94"/>
    <n v="89"/>
  </r>
  <r>
    <x v="12391"/>
    <x v="2"/>
    <n v="33"/>
    <n v="32"/>
  </r>
  <r>
    <x v="12392"/>
    <x v="0"/>
    <n v="4"/>
    <n v="4"/>
  </r>
  <r>
    <x v="12392"/>
    <x v="1"/>
    <n v="6"/>
    <n v="6"/>
  </r>
  <r>
    <x v="12392"/>
    <x v="2"/>
    <n v="6"/>
    <n v="6"/>
  </r>
  <r>
    <x v="12393"/>
    <x v="2"/>
    <n v="11"/>
    <n v="10"/>
  </r>
  <r>
    <x v="12394"/>
    <x v="0"/>
    <n v="1"/>
    <n v="1"/>
  </r>
  <r>
    <x v="12394"/>
    <x v="1"/>
    <n v="1"/>
    <n v="1"/>
  </r>
  <r>
    <x v="12394"/>
    <x v="2"/>
    <n v="1"/>
    <n v="1"/>
  </r>
  <r>
    <x v="12395"/>
    <x v="0"/>
    <n v="1"/>
    <n v="1"/>
  </r>
  <r>
    <x v="12395"/>
    <x v="1"/>
    <n v="30"/>
    <n v="30"/>
  </r>
  <r>
    <x v="12395"/>
    <x v="2"/>
    <n v="2"/>
    <n v="2"/>
  </r>
  <r>
    <x v="12396"/>
    <x v="0"/>
    <n v="8"/>
    <n v="8"/>
  </r>
  <r>
    <x v="12396"/>
    <x v="1"/>
    <n v="59"/>
    <n v="59"/>
  </r>
  <r>
    <x v="12396"/>
    <x v="2"/>
    <n v="32"/>
    <n v="32"/>
  </r>
  <r>
    <x v="12397"/>
    <x v="0"/>
    <n v="3"/>
    <n v="3"/>
  </r>
  <r>
    <x v="12397"/>
    <x v="1"/>
    <n v="13"/>
    <n v="13"/>
  </r>
  <r>
    <x v="12397"/>
    <x v="2"/>
    <n v="15"/>
    <n v="-5"/>
  </r>
  <r>
    <x v="12398"/>
    <x v="0"/>
    <n v="1"/>
    <n v="0"/>
  </r>
  <r>
    <x v="12398"/>
    <x v="1"/>
    <n v="47"/>
    <n v="45"/>
  </r>
  <r>
    <x v="12398"/>
    <x v="2"/>
    <n v="26"/>
    <n v="26"/>
  </r>
  <r>
    <x v="12399"/>
    <x v="0"/>
    <n v="1"/>
    <n v="1"/>
  </r>
  <r>
    <x v="12399"/>
    <x v="1"/>
    <n v="14"/>
    <n v="13"/>
  </r>
  <r>
    <x v="12399"/>
    <x v="2"/>
    <n v="2"/>
    <n v="2"/>
  </r>
  <r>
    <x v="12400"/>
    <x v="0"/>
    <n v="1"/>
    <n v="1"/>
  </r>
  <r>
    <x v="12400"/>
    <x v="2"/>
    <n v="2"/>
    <n v="2"/>
  </r>
  <r>
    <x v="12401"/>
    <x v="0"/>
    <n v="1"/>
    <n v="1"/>
  </r>
  <r>
    <x v="12401"/>
    <x v="2"/>
    <n v="3"/>
    <n v="3"/>
  </r>
  <r>
    <x v="12402"/>
    <x v="2"/>
    <n v="2"/>
    <n v="2"/>
  </r>
  <r>
    <x v="12403"/>
    <x v="2"/>
    <n v="1"/>
    <n v="1"/>
  </r>
  <r>
    <x v="12404"/>
    <x v="0"/>
    <n v="90"/>
    <n v="89"/>
  </r>
  <r>
    <x v="12404"/>
    <x v="1"/>
    <n v="33"/>
    <n v="30"/>
  </r>
  <r>
    <x v="12404"/>
    <x v="2"/>
    <n v="2"/>
    <n v="1"/>
  </r>
  <r>
    <x v="12405"/>
    <x v="0"/>
    <n v="2"/>
    <n v="1"/>
  </r>
  <r>
    <x v="12405"/>
    <x v="1"/>
    <n v="6"/>
    <n v="-3"/>
  </r>
  <r>
    <x v="12405"/>
    <x v="2"/>
    <n v="5"/>
    <n v="4"/>
  </r>
  <r>
    <x v="12406"/>
    <x v="0"/>
    <n v="1"/>
    <n v="1"/>
  </r>
  <r>
    <x v="12406"/>
    <x v="1"/>
    <n v="3"/>
    <n v="3"/>
  </r>
  <r>
    <x v="12406"/>
    <x v="2"/>
    <n v="1"/>
    <n v="1"/>
  </r>
  <r>
    <x v="12407"/>
    <x v="1"/>
    <n v="7"/>
    <n v="7"/>
  </r>
  <r>
    <x v="12407"/>
    <x v="2"/>
    <n v="1"/>
    <n v="1"/>
  </r>
  <r>
    <x v="12407"/>
    <x v="3"/>
    <n v="2"/>
    <n v="2"/>
  </r>
  <r>
    <x v="12408"/>
    <x v="2"/>
    <n v="1"/>
    <n v="1"/>
  </r>
  <r>
    <x v="12409"/>
    <x v="0"/>
    <n v="1"/>
    <n v="1"/>
  </r>
  <r>
    <x v="12409"/>
    <x v="1"/>
    <n v="4"/>
    <n v="4"/>
  </r>
  <r>
    <x v="12409"/>
    <x v="2"/>
    <n v="3"/>
    <n v="3"/>
  </r>
  <r>
    <x v="12410"/>
    <x v="0"/>
    <n v="4"/>
    <n v="4"/>
  </r>
  <r>
    <x v="12411"/>
    <x v="1"/>
    <n v="13"/>
    <n v="13"/>
  </r>
  <r>
    <x v="12411"/>
    <x v="2"/>
    <n v="8"/>
    <n v="8"/>
  </r>
  <r>
    <x v="12412"/>
    <x v="0"/>
    <n v="1"/>
    <n v="1"/>
  </r>
  <r>
    <x v="12412"/>
    <x v="2"/>
    <n v="1"/>
    <n v="1"/>
  </r>
  <r>
    <x v="12413"/>
    <x v="1"/>
    <n v="1"/>
    <n v="1"/>
  </r>
  <r>
    <x v="12414"/>
    <x v="0"/>
    <n v="2"/>
    <n v="2"/>
  </r>
  <r>
    <x v="12414"/>
    <x v="2"/>
    <n v="5"/>
    <n v="5"/>
  </r>
  <r>
    <x v="12415"/>
    <x v="0"/>
    <n v="2"/>
    <n v="2"/>
  </r>
  <r>
    <x v="12415"/>
    <x v="1"/>
    <n v="48"/>
    <n v="48"/>
  </r>
  <r>
    <x v="12415"/>
    <x v="2"/>
    <n v="6"/>
    <n v="6"/>
  </r>
  <r>
    <x v="12416"/>
    <x v="0"/>
    <n v="1"/>
    <n v="1"/>
  </r>
  <r>
    <x v="12417"/>
    <x v="1"/>
    <n v="2"/>
    <n v="2"/>
  </r>
  <r>
    <x v="12418"/>
    <x v="1"/>
    <n v="1"/>
    <n v="1"/>
  </r>
  <r>
    <x v="12418"/>
    <x v="2"/>
    <n v="2"/>
    <n v="2"/>
  </r>
  <r>
    <x v="12419"/>
    <x v="2"/>
    <n v="1"/>
    <n v="1"/>
  </r>
  <r>
    <x v="12420"/>
    <x v="0"/>
    <n v="14"/>
    <n v="13"/>
  </r>
  <r>
    <x v="12420"/>
    <x v="1"/>
    <n v="6"/>
    <n v="6"/>
  </r>
  <r>
    <x v="12420"/>
    <x v="2"/>
    <n v="63"/>
    <n v="63"/>
  </r>
  <r>
    <x v="12421"/>
    <x v="4"/>
    <n v="1"/>
    <n v="1"/>
  </r>
  <r>
    <x v="12422"/>
    <x v="2"/>
    <n v="6"/>
    <n v="6"/>
  </r>
  <r>
    <x v="12423"/>
    <x v="2"/>
    <n v="1"/>
    <n v="1"/>
  </r>
  <r>
    <x v="12424"/>
    <x v="1"/>
    <n v="3"/>
    <n v="3"/>
  </r>
  <r>
    <x v="12424"/>
    <x v="2"/>
    <n v="7"/>
    <n v="7"/>
  </r>
  <r>
    <x v="12425"/>
    <x v="0"/>
    <n v="1"/>
    <n v="1"/>
  </r>
  <r>
    <x v="12425"/>
    <x v="2"/>
    <n v="1"/>
    <n v="1"/>
  </r>
  <r>
    <x v="12425"/>
    <x v="3"/>
    <n v="1"/>
    <n v="-1"/>
  </r>
  <r>
    <x v="12426"/>
    <x v="1"/>
    <n v="10"/>
    <n v="-2"/>
  </r>
  <r>
    <x v="12426"/>
    <x v="2"/>
    <n v="6"/>
    <n v="6"/>
  </r>
  <r>
    <x v="12427"/>
    <x v="2"/>
    <n v="8"/>
    <n v="8"/>
  </r>
  <r>
    <x v="12428"/>
    <x v="0"/>
    <n v="3"/>
    <n v="3"/>
  </r>
  <r>
    <x v="12428"/>
    <x v="1"/>
    <n v="1"/>
    <n v="-8"/>
  </r>
  <r>
    <x v="12428"/>
    <x v="13"/>
    <n v="1"/>
    <n v="1"/>
  </r>
  <r>
    <x v="12429"/>
    <x v="2"/>
    <n v="11"/>
    <n v="11"/>
  </r>
  <r>
    <x v="12430"/>
    <x v="2"/>
    <n v="10"/>
    <n v="9"/>
  </r>
  <r>
    <x v="12431"/>
    <x v="1"/>
    <n v="3"/>
    <n v="3"/>
  </r>
  <r>
    <x v="12432"/>
    <x v="0"/>
    <n v="1"/>
    <n v="-1"/>
  </r>
  <r>
    <x v="12432"/>
    <x v="1"/>
    <n v="1"/>
    <n v="-11"/>
  </r>
  <r>
    <x v="12432"/>
    <x v="4"/>
    <n v="1"/>
    <n v="1"/>
  </r>
  <r>
    <x v="12432"/>
    <x v="3"/>
    <n v="1"/>
    <n v="0"/>
  </r>
  <r>
    <x v="12433"/>
    <x v="1"/>
    <n v="7"/>
    <n v="3"/>
  </r>
  <r>
    <x v="12434"/>
    <x v="1"/>
    <n v="126"/>
    <n v="125"/>
  </r>
  <r>
    <x v="12434"/>
    <x v="4"/>
    <n v="1"/>
    <n v="1"/>
  </r>
  <r>
    <x v="12434"/>
    <x v="3"/>
    <n v="2"/>
    <n v="0"/>
  </r>
  <r>
    <x v="12435"/>
    <x v="1"/>
    <n v="2"/>
    <n v="2"/>
  </r>
  <r>
    <x v="12435"/>
    <x v="3"/>
    <n v="1"/>
    <n v="0"/>
  </r>
  <r>
    <x v="12436"/>
    <x v="1"/>
    <n v="1"/>
    <n v="1"/>
  </r>
  <r>
    <x v="12437"/>
    <x v="1"/>
    <n v="3"/>
    <n v="0"/>
  </r>
  <r>
    <x v="12438"/>
    <x v="0"/>
    <n v="1"/>
    <n v="-6"/>
  </r>
  <r>
    <x v="12438"/>
    <x v="1"/>
    <n v="3"/>
    <n v="-5"/>
  </r>
  <r>
    <x v="12438"/>
    <x v="3"/>
    <n v="1"/>
    <n v="0"/>
  </r>
  <r>
    <x v="12439"/>
    <x v="3"/>
    <n v="1"/>
    <n v="0"/>
  </r>
  <r>
    <x v="12440"/>
    <x v="2"/>
    <n v="5"/>
    <n v="5"/>
  </r>
  <r>
    <x v="12441"/>
    <x v="3"/>
    <n v="1"/>
    <n v="0"/>
  </r>
  <r>
    <x v="12442"/>
    <x v="1"/>
    <n v="2"/>
    <n v="0"/>
  </r>
  <r>
    <x v="12443"/>
    <x v="1"/>
    <n v="1"/>
    <n v="0"/>
  </r>
  <r>
    <x v="12443"/>
    <x v="2"/>
    <n v="5"/>
    <n v="5"/>
  </r>
  <r>
    <x v="12443"/>
    <x v="3"/>
    <n v="3"/>
    <n v="0"/>
  </r>
  <r>
    <x v="12444"/>
    <x v="1"/>
    <n v="1"/>
    <n v="-1"/>
  </r>
  <r>
    <x v="12445"/>
    <x v="4"/>
    <n v="1"/>
    <n v="1"/>
  </r>
  <r>
    <x v="12446"/>
    <x v="1"/>
    <n v="1"/>
    <n v="0"/>
  </r>
  <r>
    <x v="12447"/>
    <x v="2"/>
    <n v="4"/>
    <n v="4"/>
  </r>
  <r>
    <x v="12448"/>
    <x v="1"/>
    <n v="1"/>
    <n v="1"/>
  </r>
  <r>
    <x v="12448"/>
    <x v="4"/>
    <n v="1"/>
    <n v="1"/>
  </r>
  <r>
    <x v="12449"/>
    <x v="2"/>
    <n v="7"/>
    <n v="7"/>
  </r>
  <r>
    <x v="12450"/>
    <x v="1"/>
    <n v="1"/>
    <n v="1"/>
  </r>
  <r>
    <x v="12450"/>
    <x v="2"/>
    <n v="5"/>
    <n v="1"/>
  </r>
  <r>
    <x v="12451"/>
    <x v="1"/>
    <n v="6"/>
    <n v="5"/>
  </r>
  <r>
    <x v="12452"/>
    <x v="3"/>
    <n v="1"/>
    <n v="0"/>
  </r>
  <r>
    <x v="12453"/>
    <x v="0"/>
    <n v="1"/>
    <n v="0"/>
  </r>
  <r>
    <x v="12454"/>
    <x v="2"/>
    <n v="1"/>
    <n v="1"/>
  </r>
  <r>
    <x v="12455"/>
    <x v="1"/>
    <n v="1"/>
    <n v="1"/>
  </r>
  <r>
    <x v="12456"/>
    <x v="1"/>
    <n v="1"/>
    <n v="1"/>
  </r>
  <r>
    <x v="12456"/>
    <x v="13"/>
    <n v="2"/>
    <n v="2"/>
  </r>
  <r>
    <x v="12457"/>
    <x v="2"/>
    <n v="2"/>
    <n v="1"/>
  </r>
  <r>
    <x v="12457"/>
    <x v="3"/>
    <n v="1"/>
    <n v="0"/>
  </r>
  <r>
    <x v="12458"/>
    <x v="0"/>
    <n v="1"/>
    <n v="0"/>
  </r>
  <r>
    <x v="12458"/>
    <x v="1"/>
    <n v="2"/>
    <n v="0"/>
  </r>
  <r>
    <x v="12458"/>
    <x v="2"/>
    <n v="5"/>
    <n v="3"/>
  </r>
  <r>
    <x v="12459"/>
    <x v="0"/>
    <n v="1"/>
    <n v="0"/>
  </r>
  <r>
    <x v="12459"/>
    <x v="2"/>
    <n v="6"/>
    <n v="5"/>
  </r>
  <r>
    <x v="12460"/>
    <x v="1"/>
    <n v="5"/>
    <n v="5"/>
  </r>
  <r>
    <x v="12460"/>
    <x v="2"/>
    <n v="59"/>
    <n v="58"/>
  </r>
  <r>
    <x v="12461"/>
    <x v="1"/>
    <n v="2"/>
    <n v="-51"/>
  </r>
  <r>
    <x v="12462"/>
    <x v="1"/>
    <n v="4"/>
    <n v="0"/>
  </r>
  <r>
    <x v="12463"/>
    <x v="1"/>
    <n v="4"/>
    <n v="3"/>
  </r>
  <r>
    <x v="12463"/>
    <x v="2"/>
    <n v="6"/>
    <n v="5"/>
  </r>
  <r>
    <x v="12464"/>
    <x v="1"/>
    <n v="2"/>
    <n v="2"/>
  </r>
  <r>
    <x v="12465"/>
    <x v="0"/>
    <n v="2"/>
    <n v="-5"/>
  </r>
  <r>
    <x v="12466"/>
    <x v="1"/>
    <n v="1"/>
    <n v="1"/>
  </r>
  <r>
    <x v="12466"/>
    <x v="3"/>
    <n v="1"/>
    <n v="1"/>
  </r>
  <r>
    <x v="12467"/>
    <x v="2"/>
    <n v="7"/>
    <n v="7"/>
  </r>
  <r>
    <x v="12468"/>
    <x v="2"/>
    <n v="8"/>
    <n v="8"/>
  </r>
  <r>
    <x v="12469"/>
    <x v="2"/>
    <n v="2"/>
    <n v="2"/>
  </r>
  <r>
    <x v="12470"/>
    <x v="4"/>
    <n v="1"/>
    <n v="1"/>
  </r>
  <r>
    <x v="12470"/>
    <x v="2"/>
    <n v="6"/>
    <n v="6"/>
  </r>
  <r>
    <x v="12471"/>
    <x v="4"/>
    <n v="1"/>
    <n v="1"/>
  </r>
  <r>
    <x v="12472"/>
    <x v="1"/>
    <n v="1"/>
    <n v="-32"/>
  </r>
  <r>
    <x v="12472"/>
    <x v="2"/>
    <n v="1"/>
    <n v="0"/>
  </r>
  <r>
    <x v="12473"/>
    <x v="1"/>
    <n v="2"/>
    <n v="2"/>
  </r>
  <r>
    <x v="12473"/>
    <x v="3"/>
    <n v="1"/>
    <n v="1"/>
  </r>
  <r>
    <x v="12474"/>
    <x v="1"/>
    <n v="4"/>
    <n v="3"/>
  </r>
  <r>
    <x v="12475"/>
    <x v="1"/>
    <n v="1"/>
    <n v="1"/>
  </r>
  <r>
    <x v="12475"/>
    <x v="2"/>
    <n v="6"/>
    <n v="6"/>
  </r>
  <r>
    <x v="12476"/>
    <x v="2"/>
    <n v="6"/>
    <n v="6"/>
  </r>
  <r>
    <x v="12477"/>
    <x v="2"/>
    <n v="1"/>
    <n v="1"/>
  </r>
  <r>
    <x v="12477"/>
    <x v="3"/>
    <n v="1"/>
    <n v="0"/>
  </r>
  <r>
    <x v="12478"/>
    <x v="3"/>
    <n v="1"/>
    <n v="0"/>
  </r>
  <r>
    <x v="12479"/>
    <x v="1"/>
    <n v="4"/>
    <n v="4"/>
  </r>
  <r>
    <x v="12479"/>
    <x v="4"/>
    <n v="1"/>
    <n v="1"/>
  </r>
  <r>
    <x v="12479"/>
    <x v="2"/>
    <n v="1"/>
    <n v="1"/>
  </r>
  <r>
    <x v="12480"/>
    <x v="1"/>
    <n v="7"/>
    <n v="7"/>
  </r>
  <r>
    <x v="12480"/>
    <x v="2"/>
    <n v="1"/>
    <n v="1"/>
  </r>
  <r>
    <x v="12481"/>
    <x v="1"/>
    <n v="2"/>
    <n v="2"/>
  </r>
  <r>
    <x v="12481"/>
    <x v="4"/>
    <n v="1"/>
    <n v="1"/>
  </r>
  <r>
    <x v="12481"/>
    <x v="2"/>
    <n v="1"/>
    <n v="1"/>
  </r>
  <r>
    <x v="12482"/>
    <x v="1"/>
    <n v="2"/>
    <n v="-4"/>
  </r>
  <r>
    <x v="12483"/>
    <x v="1"/>
    <n v="27"/>
    <n v="27"/>
  </r>
  <r>
    <x v="12483"/>
    <x v="2"/>
    <n v="12"/>
    <n v="11"/>
  </r>
  <r>
    <x v="12484"/>
    <x v="1"/>
    <n v="2"/>
    <n v="2"/>
  </r>
  <r>
    <x v="12484"/>
    <x v="4"/>
    <n v="1"/>
    <n v="1"/>
  </r>
  <r>
    <x v="12485"/>
    <x v="4"/>
    <n v="1"/>
    <n v="1"/>
  </r>
  <r>
    <x v="12486"/>
    <x v="1"/>
    <n v="2"/>
    <n v="2"/>
  </r>
  <r>
    <x v="12487"/>
    <x v="1"/>
    <n v="2"/>
    <n v="1"/>
  </r>
  <r>
    <x v="12488"/>
    <x v="2"/>
    <n v="2"/>
    <n v="2"/>
  </r>
  <r>
    <x v="12489"/>
    <x v="1"/>
    <n v="1"/>
    <n v="1"/>
  </r>
  <r>
    <x v="12489"/>
    <x v="4"/>
    <n v="1"/>
    <n v="1"/>
  </r>
  <r>
    <x v="12489"/>
    <x v="2"/>
    <n v="1"/>
    <n v="1"/>
  </r>
  <r>
    <x v="12490"/>
    <x v="1"/>
    <n v="1"/>
    <n v="1"/>
  </r>
  <r>
    <x v="12491"/>
    <x v="1"/>
    <n v="1"/>
    <n v="0"/>
  </r>
  <r>
    <x v="12491"/>
    <x v="4"/>
    <n v="1"/>
    <n v="0"/>
  </r>
  <r>
    <x v="12491"/>
    <x v="2"/>
    <n v="6"/>
    <n v="3"/>
  </r>
  <r>
    <x v="12491"/>
    <x v="3"/>
    <n v="1"/>
    <n v="0"/>
  </r>
  <r>
    <x v="12492"/>
    <x v="1"/>
    <n v="1"/>
    <n v="1"/>
  </r>
  <r>
    <x v="12493"/>
    <x v="3"/>
    <n v="3"/>
    <n v="0"/>
  </r>
  <r>
    <x v="12494"/>
    <x v="1"/>
    <n v="2"/>
    <n v="1"/>
  </r>
  <r>
    <x v="12494"/>
    <x v="2"/>
    <n v="7"/>
    <n v="7"/>
  </r>
  <r>
    <x v="12494"/>
    <x v="3"/>
    <n v="1"/>
    <n v="0"/>
  </r>
  <r>
    <x v="12495"/>
    <x v="3"/>
    <n v="3"/>
    <n v="0"/>
  </r>
  <r>
    <x v="12496"/>
    <x v="2"/>
    <n v="6"/>
    <n v="4"/>
  </r>
  <r>
    <x v="12497"/>
    <x v="3"/>
    <n v="1"/>
    <n v="0"/>
  </r>
  <r>
    <x v="12498"/>
    <x v="1"/>
    <n v="1"/>
    <n v="0"/>
  </r>
  <r>
    <x v="12499"/>
    <x v="1"/>
    <n v="3"/>
    <n v="0"/>
  </r>
  <r>
    <x v="12499"/>
    <x v="13"/>
    <n v="2"/>
    <n v="2"/>
  </r>
  <r>
    <x v="12499"/>
    <x v="3"/>
    <n v="1"/>
    <n v="0"/>
  </r>
  <r>
    <x v="12500"/>
    <x v="1"/>
    <n v="2"/>
    <n v="1"/>
  </r>
  <r>
    <x v="12500"/>
    <x v="13"/>
    <n v="1"/>
    <n v="1"/>
  </r>
  <r>
    <x v="12500"/>
    <x v="2"/>
    <n v="3"/>
    <n v="1"/>
  </r>
  <r>
    <x v="12500"/>
    <x v="3"/>
    <n v="2"/>
    <n v="0"/>
  </r>
  <r>
    <x v="12501"/>
    <x v="2"/>
    <n v="7"/>
    <n v="6"/>
  </r>
  <r>
    <x v="12502"/>
    <x v="1"/>
    <n v="2"/>
    <n v="2"/>
  </r>
  <r>
    <x v="12502"/>
    <x v="2"/>
    <n v="1"/>
    <n v="0"/>
  </r>
  <r>
    <x v="12503"/>
    <x v="0"/>
    <n v="1"/>
    <n v="1"/>
  </r>
  <r>
    <x v="12504"/>
    <x v="1"/>
    <n v="1"/>
    <n v="0"/>
  </r>
  <r>
    <x v="12505"/>
    <x v="2"/>
    <n v="7"/>
    <n v="6"/>
  </r>
  <r>
    <x v="12506"/>
    <x v="2"/>
    <n v="2"/>
    <n v="1"/>
  </r>
  <r>
    <x v="12507"/>
    <x v="1"/>
    <n v="18"/>
    <n v="18"/>
  </r>
  <r>
    <x v="12507"/>
    <x v="4"/>
    <n v="1"/>
    <n v="1"/>
  </r>
  <r>
    <x v="12508"/>
    <x v="1"/>
    <n v="1"/>
    <n v="1"/>
  </r>
  <r>
    <x v="12509"/>
    <x v="1"/>
    <n v="21"/>
    <n v="-4"/>
  </r>
  <r>
    <x v="12509"/>
    <x v="13"/>
    <n v="1"/>
    <n v="0"/>
  </r>
  <r>
    <x v="12510"/>
    <x v="1"/>
    <n v="19"/>
    <n v="19"/>
  </r>
  <r>
    <x v="12510"/>
    <x v="4"/>
    <n v="1"/>
    <n v="1"/>
  </r>
  <r>
    <x v="12511"/>
    <x v="4"/>
    <n v="5"/>
    <n v="5"/>
  </r>
  <r>
    <x v="12512"/>
    <x v="2"/>
    <n v="1"/>
    <n v="-1"/>
  </r>
  <r>
    <x v="12513"/>
    <x v="2"/>
    <n v="1"/>
    <n v="0"/>
  </r>
  <r>
    <x v="12514"/>
    <x v="2"/>
    <n v="1"/>
    <n v="1"/>
  </r>
  <r>
    <x v="12515"/>
    <x v="0"/>
    <n v="1"/>
    <n v="0"/>
  </r>
  <r>
    <x v="12515"/>
    <x v="1"/>
    <n v="2"/>
    <n v="1"/>
  </r>
  <r>
    <x v="12515"/>
    <x v="2"/>
    <n v="6"/>
    <n v="4"/>
  </r>
  <r>
    <x v="12516"/>
    <x v="1"/>
    <n v="1"/>
    <n v="1"/>
  </r>
  <r>
    <x v="12517"/>
    <x v="1"/>
    <n v="12"/>
    <n v="11"/>
  </r>
  <r>
    <x v="12517"/>
    <x v="2"/>
    <n v="2"/>
    <n v="1"/>
  </r>
  <r>
    <x v="12518"/>
    <x v="1"/>
    <n v="70"/>
    <n v="68"/>
  </r>
  <r>
    <x v="12518"/>
    <x v="3"/>
    <n v="1"/>
    <n v="-1"/>
  </r>
  <r>
    <x v="12519"/>
    <x v="3"/>
    <n v="1"/>
    <n v="-1"/>
  </r>
  <r>
    <x v="12520"/>
    <x v="1"/>
    <n v="3"/>
    <n v="2"/>
  </r>
  <r>
    <x v="12521"/>
    <x v="1"/>
    <n v="17"/>
    <n v="17"/>
  </r>
  <r>
    <x v="12522"/>
    <x v="1"/>
    <n v="1"/>
    <n v="0"/>
  </r>
  <r>
    <x v="12522"/>
    <x v="2"/>
    <n v="7"/>
    <n v="7"/>
  </r>
  <r>
    <x v="12523"/>
    <x v="1"/>
    <n v="1"/>
    <n v="-3"/>
  </r>
  <r>
    <x v="12523"/>
    <x v="4"/>
    <n v="1"/>
    <n v="1"/>
  </r>
  <r>
    <x v="12523"/>
    <x v="2"/>
    <n v="3"/>
    <n v="2"/>
  </r>
  <r>
    <x v="12524"/>
    <x v="1"/>
    <n v="2"/>
    <n v="1"/>
  </r>
  <r>
    <x v="12525"/>
    <x v="1"/>
    <n v="1"/>
    <n v="1"/>
  </r>
  <r>
    <x v="12525"/>
    <x v="2"/>
    <n v="1"/>
    <n v="1"/>
  </r>
  <r>
    <x v="12526"/>
    <x v="1"/>
    <n v="1"/>
    <n v="0"/>
  </r>
  <r>
    <x v="12526"/>
    <x v="2"/>
    <n v="5"/>
    <n v="5"/>
  </r>
  <r>
    <x v="12527"/>
    <x v="0"/>
    <n v="1"/>
    <n v="1"/>
  </r>
  <r>
    <x v="12527"/>
    <x v="2"/>
    <n v="5"/>
    <n v="5"/>
  </r>
  <r>
    <x v="12528"/>
    <x v="2"/>
    <n v="2"/>
    <n v="2"/>
  </r>
  <r>
    <x v="12529"/>
    <x v="1"/>
    <n v="4"/>
    <n v="4"/>
  </r>
  <r>
    <x v="12530"/>
    <x v="1"/>
    <n v="4"/>
    <n v="2"/>
  </r>
  <r>
    <x v="12531"/>
    <x v="3"/>
    <n v="1"/>
    <n v="0"/>
  </r>
  <r>
    <x v="12532"/>
    <x v="1"/>
    <n v="2"/>
    <n v="0"/>
  </r>
  <r>
    <x v="12532"/>
    <x v="3"/>
    <n v="1"/>
    <n v="1"/>
  </r>
  <r>
    <x v="12533"/>
    <x v="4"/>
    <n v="1"/>
    <n v="1"/>
  </r>
  <r>
    <x v="12534"/>
    <x v="1"/>
    <n v="3"/>
    <n v="3"/>
  </r>
  <r>
    <x v="12535"/>
    <x v="1"/>
    <n v="1"/>
    <n v="1"/>
  </r>
  <r>
    <x v="12535"/>
    <x v="2"/>
    <n v="4"/>
    <n v="4"/>
  </r>
  <r>
    <x v="12536"/>
    <x v="2"/>
    <n v="1"/>
    <n v="1"/>
  </r>
  <r>
    <x v="12537"/>
    <x v="2"/>
    <n v="1"/>
    <n v="1"/>
  </r>
  <r>
    <x v="12538"/>
    <x v="1"/>
    <n v="1"/>
    <n v="1"/>
  </r>
  <r>
    <x v="12538"/>
    <x v="2"/>
    <n v="1"/>
    <n v="1"/>
  </r>
  <r>
    <x v="12539"/>
    <x v="4"/>
    <n v="8"/>
    <n v="8"/>
  </r>
  <r>
    <x v="12539"/>
    <x v="3"/>
    <n v="1"/>
    <n v="0"/>
  </r>
  <r>
    <x v="12540"/>
    <x v="3"/>
    <n v="1"/>
    <n v="0"/>
  </r>
  <r>
    <x v="12541"/>
    <x v="4"/>
    <n v="10"/>
    <n v="10"/>
  </r>
  <r>
    <x v="12542"/>
    <x v="2"/>
    <n v="5"/>
    <n v="3"/>
  </r>
  <r>
    <x v="12543"/>
    <x v="2"/>
    <n v="1"/>
    <n v="1"/>
  </r>
  <r>
    <x v="12543"/>
    <x v="3"/>
    <n v="2"/>
    <n v="0"/>
  </r>
  <r>
    <x v="12544"/>
    <x v="1"/>
    <n v="4"/>
    <n v="4"/>
  </r>
  <r>
    <x v="12545"/>
    <x v="2"/>
    <n v="1"/>
    <n v="1"/>
  </r>
  <r>
    <x v="12545"/>
    <x v="3"/>
    <n v="1"/>
    <n v="0"/>
  </r>
  <r>
    <x v="12546"/>
    <x v="3"/>
    <n v="1"/>
    <n v="0"/>
  </r>
  <r>
    <x v="12547"/>
    <x v="1"/>
    <n v="1"/>
    <n v="0"/>
  </r>
  <r>
    <x v="12548"/>
    <x v="1"/>
    <n v="3"/>
    <n v="0"/>
  </r>
  <r>
    <x v="12548"/>
    <x v="2"/>
    <n v="8"/>
    <n v="7"/>
  </r>
  <r>
    <x v="12549"/>
    <x v="2"/>
    <n v="1"/>
    <n v="1"/>
  </r>
  <r>
    <x v="12549"/>
    <x v="3"/>
    <n v="1"/>
    <n v="0"/>
  </r>
  <r>
    <x v="12550"/>
    <x v="0"/>
    <n v="1"/>
    <n v="0"/>
  </r>
  <r>
    <x v="12551"/>
    <x v="0"/>
    <n v="3"/>
    <n v="2"/>
  </r>
  <r>
    <x v="12551"/>
    <x v="4"/>
    <n v="1"/>
    <n v="0"/>
  </r>
  <r>
    <x v="12552"/>
    <x v="1"/>
    <n v="1"/>
    <n v="1"/>
  </r>
  <r>
    <x v="12553"/>
    <x v="1"/>
    <n v="1"/>
    <n v="1"/>
  </r>
  <r>
    <x v="12554"/>
    <x v="2"/>
    <n v="1"/>
    <n v="0"/>
  </r>
  <r>
    <x v="12555"/>
    <x v="0"/>
    <n v="1"/>
    <n v="1"/>
  </r>
  <r>
    <x v="12556"/>
    <x v="2"/>
    <n v="1"/>
    <n v="1"/>
  </r>
  <r>
    <x v="12557"/>
    <x v="2"/>
    <n v="1"/>
    <n v="1"/>
  </r>
  <r>
    <x v="12558"/>
    <x v="1"/>
    <n v="2"/>
    <n v="-2"/>
  </r>
  <r>
    <x v="12559"/>
    <x v="0"/>
    <n v="1"/>
    <n v="-4"/>
  </r>
  <r>
    <x v="12559"/>
    <x v="1"/>
    <n v="11"/>
    <n v="7"/>
  </r>
  <r>
    <x v="12559"/>
    <x v="2"/>
    <n v="4"/>
    <n v="2"/>
  </r>
  <r>
    <x v="12560"/>
    <x v="1"/>
    <n v="1"/>
    <n v="1"/>
  </r>
  <r>
    <x v="12561"/>
    <x v="2"/>
    <n v="5"/>
    <n v="4"/>
  </r>
  <r>
    <x v="12562"/>
    <x v="1"/>
    <n v="1"/>
    <n v="1"/>
  </r>
  <r>
    <x v="12563"/>
    <x v="1"/>
    <n v="3"/>
    <n v="3"/>
  </r>
  <r>
    <x v="12563"/>
    <x v="2"/>
    <n v="2"/>
    <n v="2"/>
  </r>
  <r>
    <x v="12564"/>
    <x v="1"/>
    <n v="3"/>
    <n v="2"/>
  </r>
  <r>
    <x v="12564"/>
    <x v="2"/>
    <n v="13"/>
    <n v="13"/>
  </r>
  <r>
    <x v="12565"/>
    <x v="1"/>
    <n v="13"/>
    <n v="12"/>
  </r>
  <r>
    <x v="12565"/>
    <x v="2"/>
    <n v="3"/>
    <n v="2"/>
  </r>
  <r>
    <x v="12565"/>
    <x v="3"/>
    <n v="1"/>
    <n v="0"/>
  </r>
  <r>
    <x v="12566"/>
    <x v="1"/>
    <n v="2"/>
    <n v="-1"/>
  </r>
  <r>
    <x v="12567"/>
    <x v="2"/>
    <n v="1"/>
    <n v="0"/>
  </r>
  <r>
    <x v="12568"/>
    <x v="1"/>
    <n v="4"/>
    <n v="3"/>
  </r>
  <r>
    <x v="12568"/>
    <x v="2"/>
    <n v="8"/>
    <n v="8"/>
  </r>
  <r>
    <x v="12569"/>
    <x v="4"/>
    <n v="1"/>
    <n v="1"/>
  </r>
  <r>
    <x v="12569"/>
    <x v="2"/>
    <n v="8"/>
    <n v="8"/>
  </r>
  <r>
    <x v="12570"/>
    <x v="4"/>
    <n v="1"/>
    <n v="1"/>
  </r>
  <r>
    <x v="12571"/>
    <x v="1"/>
    <n v="1"/>
    <n v="0"/>
  </r>
  <r>
    <x v="12572"/>
    <x v="1"/>
    <n v="2"/>
    <n v="2"/>
  </r>
  <r>
    <x v="12573"/>
    <x v="0"/>
    <n v="2"/>
    <n v="1"/>
  </r>
  <r>
    <x v="12574"/>
    <x v="1"/>
    <n v="17"/>
    <n v="15"/>
  </r>
  <r>
    <x v="12574"/>
    <x v="2"/>
    <n v="2"/>
    <n v="1"/>
  </r>
  <r>
    <x v="12575"/>
    <x v="0"/>
    <n v="2"/>
    <n v="2"/>
  </r>
  <r>
    <x v="12575"/>
    <x v="1"/>
    <n v="8"/>
    <n v="7"/>
  </r>
  <r>
    <x v="12575"/>
    <x v="2"/>
    <n v="20"/>
    <n v="19"/>
  </r>
  <r>
    <x v="12576"/>
    <x v="1"/>
    <n v="5"/>
    <n v="4"/>
  </r>
  <r>
    <x v="12576"/>
    <x v="4"/>
    <n v="1"/>
    <n v="1"/>
  </r>
  <r>
    <x v="12576"/>
    <x v="2"/>
    <n v="10"/>
    <n v="9"/>
  </r>
  <r>
    <x v="12577"/>
    <x v="0"/>
    <n v="3"/>
    <n v="3"/>
  </r>
  <r>
    <x v="12577"/>
    <x v="1"/>
    <n v="1"/>
    <n v="-1"/>
  </r>
  <r>
    <x v="12577"/>
    <x v="2"/>
    <n v="4"/>
    <n v="3"/>
  </r>
  <r>
    <x v="12578"/>
    <x v="0"/>
    <n v="1"/>
    <n v="1"/>
  </r>
  <r>
    <x v="12578"/>
    <x v="2"/>
    <n v="1"/>
    <n v="1"/>
  </r>
  <r>
    <x v="12579"/>
    <x v="1"/>
    <n v="26"/>
    <n v="26"/>
  </r>
  <r>
    <x v="12579"/>
    <x v="2"/>
    <n v="8"/>
    <n v="7"/>
  </r>
  <r>
    <x v="12580"/>
    <x v="0"/>
    <n v="2"/>
    <n v="2"/>
  </r>
  <r>
    <x v="12580"/>
    <x v="1"/>
    <n v="7"/>
    <n v="-1"/>
  </r>
  <r>
    <x v="12581"/>
    <x v="0"/>
    <n v="1"/>
    <n v="-2"/>
  </r>
  <r>
    <x v="12581"/>
    <x v="1"/>
    <n v="2"/>
    <n v="0"/>
  </r>
  <r>
    <x v="12582"/>
    <x v="0"/>
    <n v="7"/>
    <n v="5"/>
  </r>
  <r>
    <x v="12582"/>
    <x v="1"/>
    <n v="44"/>
    <n v="41"/>
  </r>
  <r>
    <x v="12583"/>
    <x v="0"/>
    <n v="4"/>
    <n v="-11"/>
  </r>
  <r>
    <x v="12583"/>
    <x v="1"/>
    <n v="59"/>
    <n v="56"/>
  </r>
  <r>
    <x v="12583"/>
    <x v="13"/>
    <n v="3"/>
    <n v="3"/>
  </r>
  <r>
    <x v="12584"/>
    <x v="0"/>
    <n v="6"/>
    <n v="6"/>
  </r>
  <r>
    <x v="12584"/>
    <x v="1"/>
    <n v="2"/>
    <n v="-1"/>
  </r>
  <r>
    <x v="12584"/>
    <x v="2"/>
    <n v="3"/>
    <n v="3"/>
  </r>
  <r>
    <x v="12585"/>
    <x v="0"/>
    <n v="4"/>
    <n v="2"/>
  </r>
  <r>
    <x v="12585"/>
    <x v="1"/>
    <n v="3"/>
    <n v="-4"/>
  </r>
  <r>
    <x v="12585"/>
    <x v="2"/>
    <n v="9"/>
    <n v="6"/>
  </r>
  <r>
    <x v="12585"/>
    <x v="3"/>
    <n v="1"/>
    <n v="1"/>
  </r>
  <r>
    <x v="12586"/>
    <x v="1"/>
    <n v="2"/>
    <n v="1"/>
  </r>
  <r>
    <x v="12586"/>
    <x v="2"/>
    <n v="8"/>
    <n v="7"/>
  </r>
  <r>
    <x v="12587"/>
    <x v="1"/>
    <n v="3"/>
    <n v="3"/>
  </r>
  <r>
    <x v="12587"/>
    <x v="2"/>
    <n v="8"/>
    <n v="7"/>
  </r>
  <r>
    <x v="12588"/>
    <x v="1"/>
    <n v="1"/>
    <n v="0"/>
  </r>
  <r>
    <x v="12588"/>
    <x v="2"/>
    <n v="9"/>
    <n v="8"/>
  </r>
  <r>
    <x v="12589"/>
    <x v="2"/>
    <n v="1"/>
    <n v="0"/>
  </r>
  <r>
    <x v="12590"/>
    <x v="1"/>
    <n v="5"/>
    <n v="5"/>
  </r>
  <r>
    <x v="12591"/>
    <x v="1"/>
    <n v="2"/>
    <n v="1"/>
  </r>
  <r>
    <x v="12592"/>
    <x v="4"/>
    <n v="1"/>
    <n v="1"/>
  </r>
  <r>
    <x v="12593"/>
    <x v="3"/>
    <n v="1"/>
    <n v="0"/>
  </r>
  <r>
    <x v="12594"/>
    <x v="1"/>
    <n v="2"/>
    <n v="-4"/>
  </r>
  <r>
    <x v="12595"/>
    <x v="1"/>
    <n v="3"/>
    <n v="1"/>
  </r>
  <r>
    <x v="12596"/>
    <x v="1"/>
    <n v="2"/>
    <n v="2"/>
  </r>
  <r>
    <x v="12597"/>
    <x v="1"/>
    <n v="2"/>
    <n v="2"/>
  </r>
  <r>
    <x v="12598"/>
    <x v="0"/>
    <n v="1"/>
    <n v="1"/>
  </r>
  <r>
    <x v="12598"/>
    <x v="1"/>
    <n v="2"/>
    <n v="0"/>
  </r>
  <r>
    <x v="12598"/>
    <x v="2"/>
    <n v="6"/>
    <n v="5"/>
  </r>
  <r>
    <x v="12599"/>
    <x v="2"/>
    <n v="3"/>
    <n v="3"/>
  </r>
  <r>
    <x v="12600"/>
    <x v="13"/>
    <n v="1"/>
    <n v="1"/>
  </r>
  <r>
    <x v="12601"/>
    <x v="2"/>
    <n v="1"/>
    <n v="1"/>
  </r>
  <r>
    <x v="12602"/>
    <x v="1"/>
    <n v="18"/>
    <n v="0"/>
  </r>
  <r>
    <x v="12603"/>
    <x v="0"/>
    <n v="1"/>
    <n v="1"/>
  </r>
  <r>
    <x v="12604"/>
    <x v="1"/>
    <n v="4"/>
    <n v="3"/>
  </r>
  <r>
    <x v="12605"/>
    <x v="2"/>
    <n v="11"/>
    <n v="10"/>
  </r>
  <r>
    <x v="12606"/>
    <x v="0"/>
    <n v="1"/>
    <n v="0"/>
  </r>
  <r>
    <x v="12606"/>
    <x v="1"/>
    <n v="1"/>
    <n v="0"/>
  </r>
  <r>
    <x v="12607"/>
    <x v="1"/>
    <n v="1"/>
    <n v="-1"/>
  </r>
  <r>
    <x v="12608"/>
    <x v="1"/>
    <n v="1"/>
    <n v="1"/>
  </r>
  <r>
    <x v="12608"/>
    <x v="2"/>
    <n v="1"/>
    <n v="0"/>
  </r>
  <r>
    <x v="12609"/>
    <x v="2"/>
    <n v="1"/>
    <n v="0"/>
  </r>
  <r>
    <x v="12610"/>
    <x v="1"/>
    <n v="43"/>
    <n v="43"/>
  </r>
  <r>
    <x v="12610"/>
    <x v="2"/>
    <n v="8"/>
    <n v="7"/>
  </r>
  <r>
    <x v="12611"/>
    <x v="1"/>
    <n v="1"/>
    <n v="1"/>
  </r>
  <r>
    <x v="12611"/>
    <x v="2"/>
    <n v="2"/>
    <n v="2"/>
  </r>
  <r>
    <x v="12612"/>
    <x v="4"/>
    <n v="1"/>
    <n v="1"/>
  </r>
  <r>
    <x v="12613"/>
    <x v="4"/>
    <n v="1"/>
    <n v="1"/>
  </r>
  <r>
    <x v="12613"/>
    <x v="2"/>
    <n v="3"/>
    <n v="3"/>
  </r>
  <r>
    <x v="12614"/>
    <x v="3"/>
    <n v="2"/>
    <n v="0"/>
  </r>
  <r>
    <x v="12615"/>
    <x v="1"/>
    <n v="1"/>
    <n v="1"/>
  </r>
  <r>
    <x v="12616"/>
    <x v="0"/>
    <n v="1"/>
    <n v="1"/>
  </r>
  <r>
    <x v="12616"/>
    <x v="1"/>
    <n v="1"/>
    <n v="0"/>
  </r>
  <r>
    <x v="12617"/>
    <x v="1"/>
    <n v="1"/>
    <n v="1"/>
  </r>
  <r>
    <x v="12617"/>
    <x v="4"/>
    <n v="2"/>
    <n v="2"/>
  </r>
  <r>
    <x v="12617"/>
    <x v="2"/>
    <n v="1"/>
    <n v="1"/>
  </r>
  <r>
    <x v="12618"/>
    <x v="2"/>
    <n v="1"/>
    <n v="1"/>
  </r>
  <r>
    <x v="12619"/>
    <x v="1"/>
    <n v="7"/>
    <n v="7"/>
  </r>
  <r>
    <x v="12619"/>
    <x v="2"/>
    <n v="4"/>
    <n v="4"/>
  </r>
  <r>
    <x v="12620"/>
    <x v="3"/>
    <n v="1"/>
    <n v="-1"/>
  </r>
  <r>
    <x v="12621"/>
    <x v="1"/>
    <n v="2"/>
    <n v="1"/>
  </r>
  <r>
    <x v="12621"/>
    <x v="4"/>
    <n v="1"/>
    <n v="1"/>
  </r>
  <r>
    <x v="12622"/>
    <x v="1"/>
    <n v="1"/>
    <n v="1"/>
  </r>
  <r>
    <x v="12622"/>
    <x v="2"/>
    <n v="7"/>
    <n v="6"/>
  </r>
  <r>
    <x v="12623"/>
    <x v="2"/>
    <n v="2"/>
    <n v="2"/>
  </r>
  <r>
    <x v="12624"/>
    <x v="1"/>
    <n v="1"/>
    <n v="0"/>
  </r>
  <r>
    <x v="12624"/>
    <x v="2"/>
    <n v="7"/>
    <n v="7"/>
  </r>
  <r>
    <x v="12625"/>
    <x v="2"/>
    <n v="1"/>
    <n v="0"/>
  </r>
  <r>
    <x v="12626"/>
    <x v="2"/>
    <n v="7"/>
    <n v="7"/>
  </r>
  <r>
    <x v="12627"/>
    <x v="2"/>
    <n v="11"/>
    <n v="11"/>
  </r>
  <r>
    <x v="12628"/>
    <x v="2"/>
    <n v="1"/>
    <n v="1"/>
  </r>
  <r>
    <x v="12629"/>
    <x v="2"/>
    <n v="2"/>
    <n v="0"/>
  </r>
  <r>
    <x v="12630"/>
    <x v="1"/>
    <n v="1"/>
    <n v="-2"/>
  </r>
  <r>
    <x v="12631"/>
    <x v="2"/>
    <n v="9"/>
    <n v="8"/>
  </r>
  <r>
    <x v="12631"/>
    <x v="3"/>
    <n v="3"/>
    <n v="0"/>
  </r>
  <r>
    <x v="12632"/>
    <x v="0"/>
    <n v="1"/>
    <n v="1"/>
  </r>
  <r>
    <x v="12633"/>
    <x v="1"/>
    <n v="1"/>
    <n v="-4"/>
  </r>
  <r>
    <x v="12633"/>
    <x v="13"/>
    <n v="1"/>
    <n v="1"/>
  </r>
  <r>
    <x v="12633"/>
    <x v="2"/>
    <n v="1"/>
    <n v="0"/>
  </r>
  <r>
    <x v="12634"/>
    <x v="1"/>
    <n v="1"/>
    <n v="1"/>
  </r>
  <r>
    <x v="12635"/>
    <x v="0"/>
    <n v="1"/>
    <n v="0"/>
  </r>
  <r>
    <x v="12636"/>
    <x v="0"/>
    <n v="1"/>
    <n v="0"/>
  </r>
  <r>
    <x v="12636"/>
    <x v="2"/>
    <n v="1"/>
    <n v="1"/>
  </r>
  <r>
    <x v="12636"/>
    <x v="3"/>
    <n v="1"/>
    <n v="0"/>
  </r>
  <r>
    <x v="12637"/>
    <x v="1"/>
    <n v="1"/>
    <n v="1"/>
  </r>
  <r>
    <x v="12637"/>
    <x v="3"/>
    <n v="1"/>
    <n v="1"/>
  </r>
  <r>
    <x v="12638"/>
    <x v="1"/>
    <n v="2"/>
    <n v="2"/>
  </r>
  <r>
    <x v="12639"/>
    <x v="3"/>
    <n v="1"/>
    <n v="1"/>
  </r>
  <r>
    <x v="12640"/>
    <x v="0"/>
    <n v="1"/>
    <n v="1"/>
  </r>
  <r>
    <x v="12641"/>
    <x v="1"/>
    <n v="1"/>
    <n v="1"/>
  </r>
  <r>
    <x v="12642"/>
    <x v="1"/>
    <n v="1"/>
    <n v="1"/>
  </r>
  <r>
    <x v="12643"/>
    <x v="0"/>
    <n v="1"/>
    <n v="1"/>
  </r>
  <r>
    <x v="12643"/>
    <x v="1"/>
    <n v="1"/>
    <n v="0"/>
  </r>
  <r>
    <x v="12644"/>
    <x v="1"/>
    <n v="1"/>
    <n v="0"/>
  </r>
  <r>
    <x v="12645"/>
    <x v="1"/>
    <n v="2"/>
    <n v="1"/>
  </r>
  <r>
    <x v="12646"/>
    <x v="2"/>
    <n v="3"/>
    <n v="2"/>
  </r>
  <r>
    <x v="12647"/>
    <x v="2"/>
    <n v="1"/>
    <n v="1"/>
  </r>
  <r>
    <x v="12648"/>
    <x v="1"/>
    <n v="1"/>
    <n v="0"/>
  </r>
  <r>
    <x v="12649"/>
    <x v="1"/>
    <n v="2"/>
    <n v="0"/>
  </r>
  <r>
    <x v="12650"/>
    <x v="1"/>
    <n v="1"/>
    <n v="0"/>
  </r>
  <r>
    <x v="12650"/>
    <x v="2"/>
    <n v="1"/>
    <n v="0"/>
  </r>
  <r>
    <x v="12651"/>
    <x v="1"/>
    <n v="1"/>
    <n v="0"/>
  </r>
  <r>
    <x v="12651"/>
    <x v="2"/>
    <n v="1"/>
    <n v="1"/>
  </r>
  <r>
    <x v="12652"/>
    <x v="1"/>
    <n v="4"/>
    <n v="-1"/>
  </r>
  <r>
    <x v="12652"/>
    <x v="3"/>
    <n v="1"/>
    <n v="1"/>
  </r>
  <r>
    <x v="12653"/>
    <x v="2"/>
    <n v="1"/>
    <n v="0"/>
  </r>
  <r>
    <x v="12654"/>
    <x v="1"/>
    <n v="2"/>
    <n v="-1"/>
  </r>
  <r>
    <x v="12654"/>
    <x v="2"/>
    <n v="1"/>
    <n v="0"/>
  </r>
  <r>
    <x v="12655"/>
    <x v="0"/>
    <n v="2"/>
    <n v="2"/>
  </r>
  <r>
    <x v="12655"/>
    <x v="1"/>
    <n v="4"/>
    <n v="-1"/>
  </r>
  <r>
    <x v="12655"/>
    <x v="3"/>
    <n v="1"/>
    <n v="0"/>
  </r>
  <r>
    <x v="12656"/>
    <x v="0"/>
    <n v="4"/>
    <n v="3"/>
  </r>
  <r>
    <x v="12656"/>
    <x v="1"/>
    <n v="1"/>
    <n v="0"/>
  </r>
  <r>
    <x v="12656"/>
    <x v="3"/>
    <n v="1"/>
    <n v="1"/>
  </r>
  <r>
    <x v="12657"/>
    <x v="0"/>
    <n v="2"/>
    <n v="2"/>
  </r>
  <r>
    <x v="12657"/>
    <x v="1"/>
    <n v="16"/>
    <n v="13"/>
  </r>
  <r>
    <x v="12658"/>
    <x v="1"/>
    <n v="1"/>
    <n v="0"/>
  </r>
  <r>
    <x v="12659"/>
    <x v="0"/>
    <n v="3"/>
    <n v="2"/>
  </r>
  <r>
    <x v="12659"/>
    <x v="1"/>
    <n v="2"/>
    <n v="0"/>
  </r>
  <r>
    <x v="12660"/>
    <x v="0"/>
    <n v="8"/>
    <n v="0"/>
  </r>
  <r>
    <x v="12661"/>
    <x v="1"/>
    <n v="5"/>
    <n v="5"/>
  </r>
  <r>
    <x v="12662"/>
    <x v="1"/>
    <n v="1"/>
    <n v="0"/>
  </r>
  <r>
    <x v="12663"/>
    <x v="1"/>
    <n v="3"/>
    <n v="2"/>
  </r>
  <r>
    <x v="12664"/>
    <x v="1"/>
    <n v="3"/>
    <n v="2"/>
  </r>
  <r>
    <x v="12664"/>
    <x v="4"/>
    <n v="1"/>
    <n v="1"/>
  </r>
  <r>
    <x v="12665"/>
    <x v="1"/>
    <n v="5"/>
    <n v="0"/>
  </r>
  <r>
    <x v="12666"/>
    <x v="0"/>
    <n v="1"/>
    <n v="1"/>
  </r>
  <r>
    <x v="12666"/>
    <x v="1"/>
    <n v="5"/>
    <n v="-1"/>
  </r>
  <r>
    <x v="12666"/>
    <x v="4"/>
    <n v="1"/>
    <n v="0"/>
  </r>
  <r>
    <x v="12667"/>
    <x v="2"/>
    <n v="2"/>
    <n v="2"/>
  </r>
  <r>
    <x v="12668"/>
    <x v="2"/>
    <n v="2"/>
    <n v="2"/>
  </r>
  <r>
    <x v="12669"/>
    <x v="1"/>
    <n v="3"/>
    <n v="2"/>
  </r>
  <r>
    <x v="12669"/>
    <x v="2"/>
    <n v="1"/>
    <n v="0"/>
  </r>
  <r>
    <x v="12670"/>
    <x v="3"/>
    <n v="2"/>
    <n v="2"/>
  </r>
  <r>
    <x v="12671"/>
    <x v="3"/>
    <n v="1"/>
    <n v="1"/>
  </r>
  <r>
    <x v="12672"/>
    <x v="2"/>
    <n v="1"/>
    <n v="1"/>
  </r>
  <r>
    <x v="12672"/>
    <x v="3"/>
    <n v="1"/>
    <n v="1"/>
  </r>
  <r>
    <x v="12673"/>
    <x v="1"/>
    <n v="1"/>
    <n v="0"/>
  </r>
  <r>
    <x v="12673"/>
    <x v="3"/>
    <n v="1"/>
    <n v="1"/>
  </r>
  <r>
    <x v="12674"/>
    <x v="1"/>
    <n v="1"/>
    <n v="0"/>
  </r>
  <r>
    <x v="12675"/>
    <x v="2"/>
    <n v="2"/>
    <n v="2"/>
  </r>
  <r>
    <x v="12676"/>
    <x v="0"/>
    <n v="1"/>
    <n v="1"/>
  </r>
  <r>
    <x v="12677"/>
    <x v="2"/>
    <n v="1"/>
    <n v="1"/>
  </r>
  <r>
    <x v="12678"/>
    <x v="2"/>
    <n v="1"/>
    <n v="1"/>
  </r>
  <r>
    <x v="12679"/>
    <x v="1"/>
    <n v="1"/>
    <n v="0"/>
  </r>
  <r>
    <x v="12679"/>
    <x v="3"/>
    <n v="1"/>
    <n v="1"/>
  </r>
  <r>
    <x v="12680"/>
    <x v="2"/>
    <n v="1"/>
    <n v="1"/>
  </r>
  <r>
    <x v="12681"/>
    <x v="1"/>
    <n v="1"/>
    <n v="0"/>
  </r>
  <r>
    <x v="12681"/>
    <x v="4"/>
    <n v="1"/>
    <n v="1"/>
  </r>
  <r>
    <x v="12682"/>
    <x v="0"/>
    <n v="2"/>
    <n v="2"/>
  </r>
  <r>
    <x v="12682"/>
    <x v="1"/>
    <n v="3"/>
    <n v="2"/>
  </r>
  <r>
    <x v="12683"/>
    <x v="1"/>
    <n v="1"/>
    <n v="1"/>
  </r>
  <r>
    <x v="12683"/>
    <x v="2"/>
    <n v="1"/>
    <n v="0"/>
  </r>
  <r>
    <x v="12684"/>
    <x v="1"/>
    <n v="1"/>
    <n v="0"/>
  </r>
  <r>
    <x v="12685"/>
    <x v="1"/>
    <n v="1"/>
    <n v="-2"/>
  </r>
  <r>
    <x v="12685"/>
    <x v="3"/>
    <n v="2"/>
    <n v="0"/>
  </r>
  <r>
    <x v="12686"/>
    <x v="1"/>
    <n v="3"/>
    <n v="-4"/>
  </r>
  <r>
    <x v="12687"/>
    <x v="1"/>
    <n v="1"/>
    <n v="0"/>
  </r>
  <r>
    <x v="12688"/>
    <x v="1"/>
    <n v="2"/>
    <n v="0"/>
  </r>
  <r>
    <x v="12689"/>
    <x v="2"/>
    <n v="1"/>
    <n v="1"/>
  </r>
  <r>
    <x v="12690"/>
    <x v="1"/>
    <n v="1"/>
    <n v="1"/>
  </r>
  <r>
    <x v="12691"/>
    <x v="1"/>
    <n v="1"/>
    <n v="0"/>
  </r>
  <r>
    <x v="12692"/>
    <x v="2"/>
    <n v="1"/>
    <n v="1"/>
  </r>
  <r>
    <x v="12693"/>
    <x v="0"/>
    <n v="1"/>
    <n v="1"/>
  </r>
  <r>
    <x v="12693"/>
    <x v="1"/>
    <n v="1"/>
    <n v="0"/>
  </r>
  <r>
    <x v="12694"/>
    <x v="1"/>
    <n v="1"/>
    <n v="0"/>
  </r>
  <r>
    <x v="12695"/>
    <x v="0"/>
    <n v="1"/>
    <n v="1"/>
  </r>
  <r>
    <x v="12696"/>
    <x v="4"/>
    <n v="1"/>
    <n v="1"/>
  </r>
  <r>
    <x v="12697"/>
    <x v="2"/>
    <n v="1"/>
    <n v="1"/>
  </r>
  <r>
    <x v="12698"/>
    <x v="0"/>
    <n v="2"/>
    <n v="-4"/>
  </r>
  <r>
    <x v="12699"/>
    <x v="1"/>
    <n v="1"/>
    <n v="0"/>
  </r>
  <r>
    <x v="12700"/>
    <x v="2"/>
    <n v="1"/>
    <n v="0"/>
  </r>
  <r>
    <x v="12701"/>
    <x v="0"/>
    <n v="1"/>
    <n v="1"/>
  </r>
  <r>
    <x v="12701"/>
    <x v="2"/>
    <n v="1"/>
    <n v="1"/>
  </r>
  <r>
    <x v="12702"/>
    <x v="2"/>
    <n v="2"/>
    <n v="1"/>
  </r>
  <r>
    <x v="12703"/>
    <x v="1"/>
    <n v="1"/>
    <n v="0"/>
  </r>
  <r>
    <x v="12704"/>
    <x v="1"/>
    <n v="1"/>
    <n v="0"/>
  </r>
  <r>
    <x v="12704"/>
    <x v="2"/>
    <n v="1"/>
    <n v="-1"/>
  </r>
  <r>
    <x v="12705"/>
    <x v="2"/>
    <n v="1"/>
    <n v="-1"/>
  </r>
  <r>
    <x v="12706"/>
    <x v="1"/>
    <n v="1"/>
    <n v="0"/>
  </r>
  <r>
    <x v="12707"/>
    <x v="1"/>
    <n v="2"/>
    <n v="0"/>
  </r>
  <r>
    <x v="12708"/>
    <x v="2"/>
    <n v="1"/>
    <n v="1"/>
  </r>
  <r>
    <x v="12709"/>
    <x v="1"/>
    <n v="2"/>
    <n v="0"/>
  </r>
  <r>
    <x v="12709"/>
    <x v="2"/>
    <n v="1"/>
    <n v="-1"/>
  </r>
  <r>
    <x v="12709"/>
    <x v="3"/>
    <n v="1"/>
    <n v="1"/>
  </r>
  <r>
    <x v="12710"/>
    <x v="1"/>
    <n v="1"/>
    <n v="0"/>
  </r>
  <r>
    <x v="12711"/>
    <x v="1"/>
    <n v="22"/>
    <n v="0"/>
  </r>
  <r>
    <x v="12712"/>
    <x v="2"/>
    <n v="1"/>
    <n v="1"/>
  </r>
  <r>
    <x v="12713"/>
    <x v="13"/>
    <n v="1"/>
    <n v="1"/>
  </r>
  <r>
    <x v="12714"/>
    <x v="2"/>
    <n v="1"/>
    <n v="0"/>
  </r>
  <r>
    <x v="12715"/>
    <x v="4"/>
    <n v="1"/>
    <n v="1"/>
  </r>
  <r>
    <x v="12716"/>
    <x v="2"/>
    <n v="1"/>
    <n v="0"/>
  </r>
  <r>
    <x v="12717"/>
    <x v="1"/>
    <n v="1"/>
    <n v="0"/>
  </r>
  <r>
    <x v="12718"/>
    <x v="0"/>
    <n v="1"/>
    <n v="1"/>
  </r>
  <r>
    <x v="12719"/>
    <x v="1"/>
    <n v="1"/>
    <n v="0"/>
  </r>
  <r>
    <x v="12720"/>
    <x v="2"/>
    <n v="1"/>
    <n v="0"/>
  </r>
  <r>
    <x v="12721"/>
    <x v="2"/>
    <n v="2"/>
    <n v="2"/>
  </r>
  <r>
    <x v="12722"/>
    <x v="2"/>
    <n v="1"/>
    <n v="1"/>
  </r>
  <r>
    <x v="12723"/>
    <x v="1"/>
    <n v="1"/>
    <n v="1"/>
  </r>
  <r>
    <x v="12723"/>
    <x v="3"/>
    <n v="1"/>
    <n v="1"/>
  </r>
  <r>
    <x v="12724"/>
    <x v="1"/>
    <n v="14"/>
    <n v="13"/>
  </r>
  <r>
    <x v="12724"/>
    <x v="2"/>
    <n v="6"/>
    <n v="4"/>
  </r>
  <r>
    <x v="12725"/>
    <x v="1"/>
    <n v="2"/>
    <n v="-1"/>
  </r>
  <r>
    <x v="12726"/>
    <x v="2"/>
    <n v="1"/>
    <n v="1"/>
  </r>
  <r>
    <x v="12727"/>
    <x v="1"/>
    <n v="1"/>
    <n v="-1"/>
  </r>
  <r>
    <x v="12728"/>
    <x v="1"/>
    <n v="2"/>
    <n v="0"/>
  </r>
  <r>
    <x v="12728"/>
    <x v="3"/>
    <n v="1"/>
    <n v="1"/>
  </r>
  <r>
    <x v="12729"/>
    <x v="4"/>
    <n v="1"/>
    <n v="1"/>
  </r>
  <r>
    <x v="12730"/>
    <x v="2"/>
    <n v="2"/>
    <n v="2"/>
  </r>
  <r>
    <x v="12731"/>
    <x v="2"/>
    <n v="1"/>
    <n v="1"/>
  </r>
  <r>
    <x v="12732"/>
    <x v="4"/>
    <n v="1"/>
    <n v="1"/>
  </r>
  <r>
    <x v="12733"/>
    <x v="1"/>
    <n v="1"/>
    <n v="1"/>
  </r>
  <r>
    <x v="12733"/>
    <x v="2"/>
    <n v="1"/>
    <n v="1"/>
  </r>
  <r>
    <x v="12733"/>
    <x v="3"/>
    <n v="1"/>
    <n v="1"/>
  </r>
  <r>
    <x v="12734"/>
    <x v="4"/>
    <n v="1"/>
    <n v="1"/>
  </r>
  <r>
    <x v="12735"/>
    <x v="2"/>
    <n v="1"/>
    <n v="1"/>
  </r>
  <r>
    <x v="12736"/>
    <x v="3"/>
    <n v="1"/>
    <n v="1"/>
  </r>
  <r>
    <x v="12737"/>
    <x v="2"/>
    <n v="1"/>
    <n v="1"/>
  </r>
  <r>
    <x v="12738"/>
    <x v="2"/>
    <n v="1"/>
    <n v="1"/>
  </r>
  <r>
    <x v="12739"/>
    <x v="1"/>
    <n v="1"/>
    <n v="0"/>
  </r>
  <r>
    <x v="12740"/>
    <x v="0"/>
    <n v="2"/>
    <n v="1"/>
  </r>
  <r>
    <x v="12741"/>
    <x v="1"/>
    <n v="1"/>
    <n v="1"/>
  </r>
  <r>
    <x v="12742"/>
    <x v="2"/>
    <n v="1"/>
    <n v="1"/>
  </r>
  <r>
    <x v="12743"/>
    <x v="2"/>
    <n v="1"/>
    <n v="1"/>
  </r>
  <r>
    <x v="12744"/>
    <x v="2"/>
    <n v="1"/>
    <n v="1"/>
  </r>
  <r>
    <x v="12745"/>
    <x v="2"/>
    <n v="1"/>
    <n v="1"/>
  </r>
  <r>
    <x v="12746"/>
    <x v="2"/>
    <n v="1"/>
    <n v="0"/>
  </r>
  <r>
    <x v="12746"/>
    <x v="3"/>
    <n v="1"/>
    <n v="1"/>
  </r>
  <r>
    <x v="12747"/>
    <x v="0"/>
    <n v="2"/>
    <n v="-8"/>
  </r>
  <r>
    <x v="12747"/>
    <x v="1"/>
    <n v="1"/>
    <n v="0"/>
  </r>
  <r>
    <x v="12747"/>
    <x v="2"/>
    <n v="9"/>
    <n v="7"/>
  </r>
  <r>
    <x v="12747"/>
    <x v="3"/>
    <n v="1"/>
    <n v="1"/>
  </r>
  <r>
    <x v="12748"/>
    <x v="0"/>
    <n v="1"/>
    <n v="1"/>
  </r>
  <r>
    <x v="12748"/>
    <x v="1"/>
    <n v="1"/>
    <n v="0"/>
  </r>
  <r>
    <x v="12748"/>
    <x v="2"/>
    <n v="2"/>
    <n v="1"/>
  </r>
  <r>
    <x v="12749"/>
    <x v="1"/>
    <n v="6"/>
    <n v="-1"/>
  </r>
  <r>
    <x v="12750"/>
    <x v="1"/>
    <n v="1"/>
    <n v="0"/>
  </r>
  <r>
    <x v="12751"/>
    <x v="2"/>
    <n v="1"/>
    <n v="1"/>
  </r>
  <r>
    <x v="12752"/>
    <x v="2"/>
    <n v="1"/>
    <n v="1"/>
  </r>
  <r>
    <x v="12753"/>
    <x v="0"/>
    <n v="11"/>
    <n v="10"/>
  </r>
  <r>
    <x v="12753"/>
    <x v="1"/>
    <n v="13"/>
    <n v="9"/>
  </r>
  <r>
    <x v="12753"/>
    <x v="4"/>
    <n v="2"/>
    <n v="2"/>
  </r>
  <r>
    <x v="12753"/>
    <x v="2"/>
    <n v="10"/>
    <n v="9"/>
  </r>
  <r>
    <x v="12754"/>
    <x v="0"/>
    <n v="3"/>
    <n v="3"/>
  </r>
  <r>
    <x v="12754"/>
    <x v="1"/>
    <n v="21"/>
    <n v="18"/>
  </r>
  <r>
    <x v="12754"/>
    <x v="4"/>
    <n v="5"/>
    <n v="5"/>
  </r>
  <r>
    <x v="12754"/>
    <x v="2"/>
    <n v="11"/>
    <n v="10"/>
  </r>
  <r>
    <x v="12754"/>
    <x v="3"/>
    <n v="1"/>
    <n v="1"/>
  </r>
  <r>
    <x v="12755"/>
    <x v="0"/>
    <n v="30"/>
    <n v="29"/>
  </r>
  <r>
    <x v="12755"/>
    <x v="1"/>
    <n v="3"/>
    <n v="-2"/>
  </r>
  <r>
    <x v="12755"/>
    <x v="4"/>
    <n v="10"/>
    <n v="7"/>
  </r>
  <r>
    <x v="12755"/>
    <x v="2"/>
    <n v="6"/>
    <n v="4"/>
  </r>
  <r>
    <x v="12755"/>
    <x v="3"/>
    <n v="1"/>
    <n v="1"/>
  </r>
  <r>
    <x v="12756"/>
    <x v="0"/>
    <n v="19"/>
    <n v="15"/>
  </r>
  <r>
    <x v="12756"/>
    <x v="1"/>
    <n v="41"/>
    <n v="37"/>
  </r>
  <r>
    <x v="12756"/>
    <x v="4"/>
    <n v="4"/>
    <n v="4"/>
  </r>
  <r>
    <x v="12756"/>
    <x v="2"/>
    <n v="59"/>
    <n v="40"/>
  </r>
  <r>
    <x v="12757"/>
    <x v="0"/>
    <n v="17"/>
    <n v="16"/>
  </r>
  <r>
    <x v="12757"/>
    <x v="1"/>
    <n v="25"/>
    <n v="24"/>
  </r>
  <r>
    <x v="12757"/>
    <x v="4"/>
    <n v="7"/>
    <n v="7"/>
  </r>
  <r>
    <x v="12757"/>
    <x v="2"/>
    <n v="13"/>
    <n v="13"/>
  </r>
  <r>
    <x v="12757"/>
    <x v="3"/>
    <n v="12"/>
    <n v="12"/>
  </r>
  <r>
    <x v="12758"/>
    <x v="0"/>
    <n v="6"/>
    <n v="6"/>
  </r>
  <r>
    <x v="12758"/>
    <x v="1"/>
    <n v="33"/>
    <n v="32"/>
  </r>
  <r>
    <x v="12758"/>
    <x v="4"/>
    <n v="12"/>
    <n v="12"/>
  </r>
  <r>
    <x v="12758"/>
    <x v="2"/>
    <n v="33"/>
    <n v="24"/>
  </r>
  <r>
    <x v="12759"/>
    <x v="0"/>
    <n v="10"/>
    <n v="9"/>
  </r>
  <r>
    <x v="12759"/>
    <x v="1"/>
    <n v="30"/>
    <n v="28"/>
  </r>
  <r>
    <x v="12759"/>
    <x v="4"/>
    <n v="2"/>
    <n v="2"/>
  </r>
  <r>
    <x v="12759"/>
    <x v="2"/>
    <n v="25"/>
    <n v="21"/>
  </r>
  <r>
    <x v="12760"/>
    <x v="0"/>
    <n v="3"/>
    <n v="3"/>
  </r>
  <r>
    <x v="12760"/>
    <x v="1"/>
    <n v="2"/>
    <n v="2"/>
  </r>
  <r>
    <x v="12760"/>
    <x v="2"/>
    <n v="4"/>
    <n v="4"/>
  </r>
  <r>
    <x v="12761"/>
    <x v="0"/>
    <n v="3"/>
    <n v="2"/>
  </r>
  <r>
    <x v="12761"/>
    <x v="1"/>
    <n v="5"/>
    <n v="5"/>
  </r>
  <r>
    <x v="12761"/>
    <x v="4"/>
    <n v="1"/>
    <n v="1"/>
  </r>
  <r>
    <x v="12761"/>
    <x v="3"/>
    <n v="1"/>
    <n v="1"/>
  </r>
  <r>
    <x v="12762"/>
    <x v="0"/>
    <n v="2"/>
    <n v="2"/>
  </r>
  <r>
    <x v="12762"/>
    <x v="1"/>
    <n v="1"/>
    <n v="1"/>
  </r>
  <r>
    <x v="12762"/>
    <x v="2"/>
    <n v="2"/>
    <n v="2"/>
  </r>
  <r>
    <x v="12763"/>
    <x v="0"/>
    <n v="22"/>
    <n v="22"/>
  </r>
  <r>
    <x v="12763"/>
    <x v="1"/>
    <n v="18"/>
    <n v="16"/>
  </r>
  <r>
    <x v="12763"/>
    <x v="4"/>
    <n v="1"/>
    <n v="1"/>
  </r>
  <r>
    <x v="12763"/>
    <x v="2"/>
    <n v="4"/>
    <n v="3"/>
  </r>
  <r>
    <x v="12763"/>
    <x v="3"/>
    <n v="2"/>
    <n v="0"/>
  </r>
  <r>
    <x v="12764"/>
    <x v="0"/>
    <n v="3"/>
    <n v="3"/>
  </r>
  <r>
    <x v="12764"/>
    <x v="1"/>
    <n v="3"/>
    <n v="3"/>
  </r>
  <r>
    <x v="12764"/>
    <x v="4"/>
    <n v="1"/>
    <n v="1"/>
  </r>
  <r>
    <x v="12764"/>
    <x v="2"/>
    <n v="20"/>
    <n v="20"/>
  </r>
  <r>
    <x v="12764"/>
    <x v="3"/>
    <n v="4"/>
    <n v="0"/>
  </r>
  <r>
    <x v="12765"/>
    <x v="0"/>
    <n v="17"/>
    <n v="15"/>
  </r>
  <r>
    <x v="12765"/>
    <x v="1"/>
    <n v="18"/>
    <n v="14"/>
  </r>
  <r>
    <x v="12765"/>
    <x v="4"/>
    <n v="1"/>
    <n v="1"/>
  </r>
  <r>
    <x v="12765"/>
    <x v="2"/>
    <n v="21"/>
    <n v="21"/>
  </r>
  <r>
    <x v="12766"/>
    <x v="0"/>
    <n v="3"/>
    <n v="2"/>
  </r>
  <r>
    <x v="12766"/>
    <x v="1"/>
    <n v="8"/>
    <n v="8"/>
  </r>
  <r>
    <x v="12766"/>
    <x v="4"/>
    <n v="3"/>
    <n v="3"/>
  </r>
  <r>
    <x v="12767"/>
    <x v="0"/>
    <n v="2"/>
    <n v="1"/>
  </r>
  <r>
    <x v="12767"/>
    <x v="1"/>
    <n v="30"/>
    <n v="26"/>
  </r>
  <r>
    <x v="12767"/>
    <x v="4"/>
    <n v="1"/>
    <n v="1"/>
  </r>
  <r>
    <x v="12767"/>
    <x v="2"/>
    <n v="10"/>
    <n v="9"/>
  </r>
  <r>
    <x v="12768"/>
    <x v="0"/>
    <n v="30"/>
    <n v="28"/>
  </r>
  <r>
    <x v="12768"/>
    <x v="1"/>
    <n v="26"/>
    <n v="21"/>
  </r>
  <r>
    <x v="12768"/>
    <x v="4"/>
    <n v="9"/>
    <n v="8"/>
  </r>
  <r>
    <x v="12768"/>
    <x v="2"/>
    <n v="23"/>
    <n v="20"/>
  </r>
  <r>
    <x v="12769"/>
    <x v="0"/>
    <n v="20"/>
    <n v="17"/>
  </r>
  <r>
    <x v="12769"/>
    <x v="1"/>
    <n v="39"/>
    <n v="38"/>
  </r>
  <r>
    <x v="12769"/>
    <x v="4"/>
    <n v="8"/>
    <n v="8"/>
  </r>
  <r>
    <x v="12769"/>
    <x v="2"/>
    <n v="23"/>
    <n v="21"/>
  </r>
  <r>
    <x v="12769"/>
    <x v="3"/>
    <n v="2"/>
    <n v="2"/>
  </r>
  <r>
    <x v="12770"/>
    <x v="0"/>
    <n v="14"/>
    <n v="14"/>
  </r>
  <r>
    <x v="12770"/>
    <x v="1"/>
    <n v="18"/>
    <n v="9"/>
  </r>
  <r>
    <x v="12770"/>
    <x v="4"/>
    <n v="27"/>
    <n v="27"/>
  </r>
  <r>
    <x v="12770"/>
    <x v="2"/>
    <n v="10"/>
    <n v="9"/>
  </r>
  <r>
    <x v="12771"/>
    <x v="0"/>
    <n v="33"/>
    <n v="23"/>
  </r>
  <r>
    <x v="12771"/>
    <x v="1"/>
    <n v="43"/>
    <n v="32"/>
  </r>
  <r>
    <x v="12771"/>
    <x v="4"/>
    <n v="3"/>
    <n v="3"/>
  </r>
  <r>
    <x v="12771"/>
    <x v="2"/>
    <n v="19"/>
    <n v="19"/>
  </r>
  <r>
    <x v="12772"/>
    <x v="0"/>
    <n v="20"/>
    <n v="10"/>
  </r>
  <r>
    <x v="12772"/>
    <x v="1"/>
    <n v="13"/>
    <n v="11"/>
  </r>
  <r>
    <x v="12772"/>
    <x v="4"/>
    <n v="1"/>
    <n v="1"/>
  </r>
  <r>
    <x v="12772"/>
    <x v="2"/>
    <n v="6"/>
    <n v="6"/>
  </r>
  <r>
    <x v="12773"/>
    <x v="0"/>
    <n v="1"/>
    <n v="1"/>
  </r>
  <r>
    <x v="12773"/>
    <x v="1"/>
    <n v="5"/>
    <n v="5"/>
  </r>
  <r>
    <x v="12773"/>
    <x v="2"/>
    <n v="4"/>
    <n v="3"/>
  </r>
  <r>
    <x v="12774"/>
    <x v="0"/>
    <n v="34"/>
    <n v="33"/>
  </r>
  <r>
    <x v="12774"/>
    <x v="1"/>
    <n v="25"/>
    <n v="24"/>
  </r>
  <r>
    <x v="12774"/>
    <x v="4"/>
    <n v="7"/>
    <n v="7"/>
  </r>
  <r>
    <x v="12774"/>
    <x v="2"/>
    <n v="13"/>
    <n v="12"/>
  </r>
  <r>
    <x v="12774"/>
    <x v="3"/>
    <n v="3"/>
    <n v="3"/>
  </r>
  <r>
    <x v="12775"/>
    <x v="0"/>
    <n v="7"/>
    <n v="7"/>
  </r>
  <r>
    <x v="12775"/>
    <x v="2"/>
    <n v="3"/>
    <n v="2"/>
  </r>
  <r>
    <x v="12776"/>
    <x v="0"/>
    <n v="8"/>
    <n v="2"/>
  </r>
  <r>
    <x v="12776"/>
    <x v="1"/>
    <n v="2"/>
    <n v="-3"/>
  </r>
  <r>
    <x v="12776"/>
    <x v="2"/>
    <n v="1"/>
    <n v="0"/>
  </r>
  <r>
    <x v="12777"/>
    <x v="0"/>
    <n v="5"/>
    <n v="5"/>
  </r>
  <r>
    <x v="12777"/>
    <x v="1"/>
    <n v="17"/>
    <n v="16"/>
  </r>
  <r>
    <x v="12777"/>
    <x v="4"/>
    <n v="3"/>
    <n v="3"/>
  </r>
  <r>
    <x v="12777"/>
    <x v="2"/>
    <n v="12"/>
    <n v="11"/>
  </r>
  <r>
    <x v="12778"/>
    <x v="1"/>
    <n v="1"/>
    <n v="0"/>
  </r>
  <r>
    <x v="12779"/>
    <x v="0"/>
    <n v="10"/>
    <n v="6"/>
  </r>
  <r>
    <x v="12779"/>
    <x v="1"/>
    <n v="22"/>
    <n v="21"/>
  </r>
  <r>
    <x v="12779"/>
    <x v="4"/>
    <n v="6"/>
    <n v="6"/>
  </r>
  <r>
    <x v="12779"/>
    <x v="2"/>
    <n v="23"/>
    <n v="22"/>
  </r>
  <r>
    <x v="12779"/>
    <x v="3"/>
    <n v="1"/>
    <n v="1"/>
  </r>
  <r>
    <x v="12780"/>
    <x v="0"/>
    <n v="12"/>
    <n v="11"/>
  </r>
  <r>
    <x v="12780"/>
    <x v="1"/>
    <n v="12"/>
    <n v="12"/>
  </r>
  <r>
    <x v="12780"/>
    <x v="4"/>
    <n v="1"/>
    <n v="1"/>
  </r>
  <r>
    <x v="12780"/>
    <x v="2"/>
    <n v="7"/>
    <n v="7"/>
  </r>
  <r>
    <x v="12781"/>
    <x v="0"/>
    <n v="2"/>
    <n v="2"/>
  </r>
  <r>
    <x v="12781"/>
    <x v="2"/>
    <n v="1"/>
    <n v="1"/>
  </r>
  <r>
    <x v="12781"/>
    <x v="3"/>
    <n v="2"/>
    <n v="2"/>
  </r>
  <r>
    <x v="12782"/>
    <x v="1"/>
    <n v="2"/>
    <n v="-2"/>
  </r>
  <r>
    <x v="12782"/>
    <x v="2"/>
    <n v="7"/>
    <n v="0"/>
  </r>
  <r>
    <x v="12783"/>
    <x v="0"/>
    <n v="24"/>
    <n v="20"/>
  </r>
  <r>
    <x v="12783"/>
    <x v="1"/>
    <n v="31"/>
    <n v="29"/>
  </r>
  <r>
    <x v="12783"/>
    <x v="4"/>
    <n v="7"/>
    <n v="7"/>
  </r>
  <r>
    <x v="12783"/>
    <x v="2"/>
    <n v="17"/>
    <n v="16"/>
  </r>
  <r>
    <x v="12784"/>
    <x v="4"/>
    <n v="6"/>
    <n v="6"/>
  </r>
  <r>
    <x v="12785"/>
    <x v="0"/>
    <n v="84"/>
    <n v="75"/>
  </r>
  <r>
    <x v="12785"/>
    <x v="1"/>
    <n v="48"/>
    <n v="46"/>
  </r>
  <r>
    <x v="12785"/>
    <x v="4"/>
    <n v="1"/>
    <n v="1"/>
  </r>
  <r>
    <x v="12785"/>
    <x v="2"/>
    <n v="40"/>
    <n v="39"/>
  </r>
  <r>
    <x v="12786"/>
    <x v="0"/>
    <n v="28"/>
    <n v="27"/>
  </r>
  <r>
    <x v="12786"/>
    <x v="1"/>
    <n v="21"/>
    <n v="12"/>
  </r>
  <r>
    <x v="12786"/>
    <x v="4"/>
    <n v="2"/>
    <n v="2"/>
  </r>
  <r>
    <x v="12786"/>
    <x v="2"/>
    <n v="18"/>
    <n v="17"/>
  </r>
  <r>
    <x v="12787"/>
    <x v="0"/>
    <n v="2"/>
    <n v="2"/>
  </r>
  <r>
    <x v="12787"/>
    <x v="1"/>
    <n v="10"/>
    <n v="10"/>
  </r>
  <r>
    <x v="12787"/>
    <x v="2"/>
    <n v="6"/>
    <n v="6"/>
  </r>
  <r>
    <x v="12788"/>
    <x v="0"/>
    <n v="22"/>
    <n v="21"/>
  </r>
  <r>
    <x v="12788"/>
    <x v="1"/>
    <n v="6"/>
    <n v="4"/>
  </r>
  <r>
    <x v="12788"/>
    <x v="4"/>
    <n v="8"/>
    <n v="8"/>
  </r>
  <r>
    <x v="12788"/>
    <x v="2"/>
    <n v="9"/>
    <n v="9"/>
  </r>
  <r>
    <x v="12789"/>
    <x v="1"/>
    <n v="62"/>
    <n v="61"/>
  </r>
  <r>
    <x v="12789"/>
    <x v="4"/>
    <n v="10"/>
    <n v="10"/>
  </r>
  <r>
    <x v="12789"/>
    <x v="2"/>
    <n v="35"/>
    <n v="28"/>
  </r>
  <r>
    <x v="12790"/>
    <x v="0"/>
    <n v="2"/>
    <n v="2"/>
  </r>
  <r>
    <x v="12790"/>
    <x v="1"/>
    <n v="2"/>
    <n v="2"/>
  </r>
  <r>
    <x v="12790"/>
    <x v="2"/>
    <n v="4"/>
    <n v="4"/>
  </r>
  <r>
    <x v="12790"/>
    <x v="3"/>
    <n v="5"/>
    <n v="5"/>
  </r>
  <r>
    <x v="12791"/>
    <x v="0"/>
    <n v="4"/>
    <n v="4"/>
  </r>
  <r>
    <x v="12791"/>
    <x v="1"/>
    <n v="2"/>
    <n v="2"/>
  </r>
  <r>
    <x v="12791"/>
    <x v="3"/>
    <n v="1"/>
    <n v="0"/>
  </r>
  <r>
    <x v="12792"/>
    <x v="1"/>
    <n v="1"/>
    <n v="-1"/>
  </r>
  <r>
    <x v="12793"/>
    <x v="1"/>
    <n v="1"/>
    <n v="-3"/>
  </r>
  <r>
    <x v="12794"/>
    <x v="0"/>
    <n v="4"/>
    <n v="4"/>
  </r>
  <r>
    <x v="12794"/>
    <x v="1"/>
    <n v="5"/>
    <n v="5"/>
  </r>
  <r>
    <x v="12795"/>
    <x v="0"/>
    <n v="2"/>
    <n v="2"/>
  </r>
  <r>
    <x v="12795"/>
    <x v="1"/>
    <n v="1"/>
    <n v="1"/>
  </r>
  <r>
    <x v="12795"/>
    <x v="4"/>
    <n v="2"/>
    <n v="2"/>
  </r>
  <r>
    <x v="12795"/>
    <x v="2"/>
    <n v="2"/>
    <n v="2"/>
  </r>
  <r>
    <x v="12796"/>
    <x v="4"/>
    <n v="1"/>
    <n v="1"/>
  </r>
  <r>
    <x v="12797"/>
    <x v="0"/>
    <n v="1"/>
    <n v="0"/>
  </r>
  <r>
    <x v="12797"/>
    <x v="2"/>
    <n v="1"/>
    <n v="1"/>
  </r>
  <r>
    <x v="12798"/>
    <x v="0"/>
    <n v="2"/>
    <n v="2"/>
  </r>
  <r>
    <x v="12799"/>
    <x v="1"/>
    <n v="27"/>
    <n v="23"/>
  </r>
  <r>
    <x v="12799"/>
    <x v="4"/>
    <n v="5"/>
    <n v="5"/>
  </r>
  <r>
    <x v="12799"/>
    <x v="2"/>
    <n v="19"/>
    <n v="19"/>
  </r>
  <r>
    <x v="12799"/>
    <x v="3"/>
    <n v="3"/>
    <n v="-2"/>
  </r>
  <r>
    <x v="12800"/>
    <x v="0"/>
    <n v="8"/>
    <n v="6"/>
  </r>
  <r>
    <x v="12800"/>
    <x v="1"/>
    <n v="7"/>
    <n v="7"/>
  </r>
  <r>
    <x v="12800"/>
    <x v="4"/>
    <n v="4"/>
    <n v="4"/>
  </r>
  <r>
    <x v="12800"/>
    <x v="2"/>
    <n v="4"/>
    <n v="4"/>
  </r>
  <r>
    <x v="12800"/>
    <x v="3"/>
    <n v="1"/>
    <n v="0"/>
  </r>
  <r>
    <x v="12801"/>
    <x v="0"/>
    <n v="4"/>
    <n v="4"/>
  </r>
  <r>
    <x v="12801"/>
    <x v="2"/>
    <n v="1"/>
    <n v="1"/>
  </r>
  <r>
    <x v="12802"/>
    <x v="0"/>
    <n v="2"/>
    <n v="2"/>
  </r>
  <r>
    <x v="12802"/>
    <x v="1"/>
    <n v="3"/>
    <n v="3"/>
  </r>
  <r>
    <x v="12802"/>
    <x v="2"/>
    <n v="1"/>
    <n v="1"/>
  </r>
  <r>
    <x v="12802"/>
    <x v="3"/>
    <n v="1"/>
    <n v="0"/>
  </r>
  <r>
    <x v="12803"/>
    <x v="0"/>
    <n v="3"/>
    <n v="3"/>
  </r>
  <r>
    <x v="12803"/>
    <x v="1"/>
    <n v="7"/>
    <n v="7"/>
  </r>
  <r>
    <x v="12803"/>
    <x v="2"/>
    <n v="3"/>
    <n v="3"/>
  </r>
  <r>
    <x v="12804"/>
    <x v="0"/>
    <n v="3"/>
    <n v="3"/>
  </r>
  <r>
    <x v="12804"/>
    <x v="1"/>
    <n v="2"/>
    <n v="2"/>
  </r>
  <r>
    <x v="12805"/>
    <x v="0"/>
    <n v="2"/>
    <n v="2"/>
  </r>
  <r>
    <x v="12805"/>
    <x v="1"/>
    <n v="2"/>
    <n v="2"/>
  </r>
  <r>
    <x v="12805"/>
    <x v="2"/>
    <n v="1"/>
    <n v="1"/>
  </r>
  <r>
    <x v="12806"/>
    <x v="0"/>
    <n v="5"/>
    <n v="4"/>
  </r>
  <r>
    <x v="12806"/>
    <x v="1"/>
    <n v="1"/>
    <n v="-2"/>
  </r>
  <r>
    <x v="12806"/>
    <x v="4"/>
    <n v="4"/>
    <n v="4"/>
  </r>
  <r>
    <x v="12806"/>
    <x v="2"/>
    <n v="21"/>
    <n v="20"/>
  </r>
  <r>
    <x v="12807"/>
    <x v="0"/>
    <n v="17"/>
    <n v="17"/>
  </r>
  <r>
    <x v="12807"/>
    <x v="1"/>
    <n v="72"/>
    <n v="71"/>
  </r>
  <r>
    <x v="12807"/>
    <x v="4"/>
    <n v="7"/>
    <n v="7"/>
  </r>
  <r>
    <x v="12807"/>
    <x v="2"/>
    <n v="10"/>
    <n v="3"/>
  </r>
  <r>
    <x v="12808"/>
    <x v="0"/>
    <n v="7"/>
    <n v="-4"/>
  </r>
  <r>
    <x v="12808"/>
    <x v="1"/>
    <n v="33"/>
    <n v="28"/>
  </r>
  <r>
    <x v="12808"/>
    <x v="4"/>
    <n v="8"/>
    <n v="8"/>
  </r>
  <r>
    <x v="12809"/>
    <x v="0"/>
    <n v="7"/>
    <n v="-1"/>
  </r>
  <r>
    <x v="12809"/>
    <x v="1"/>
    <n v="106"/>
    <n v="106"/>
  </r>
  <r>
    <x v="12809"/>
    <x v="4"/>
    <n v="32"/>
    <n v="26"/>
  </r>
  <r>
    <x v="12809"/>
    <x v="3"/>
    <n v="1"/>
    <n v="-1"/>
  </r>
  <r>
    <x v="12810"/>
    <x v="1"/>
    <n v="11"/>
    <n v="11"/>
  </r>
  <r>
    <x v="12810"/>
    <x v="4"/>
    <n v="3"/>
    <n v="3"/>
  </r>
  <r>
    <x v="12811"/>
    <x v="0"/>
    <n v="1"/>
    <n v="1"/>
  </r>
  <r>
    <x v="12811"/>
    <x v="1"/>
    <n v="36"/>
    <n v="34"/>
  </r>
  <r>
    <x v="12811"/>
    <x v="2"/>
    <n v="17"/>
    <n v="15"/>
  </r>
  <r>
    <x v="12812"/>
    <x v="0"/>
    <n v="9"/>
    <n v="9"/>
  </r>
  <r>
    <x v="12812"/>
    <x v="1"/>
    <n v="2"/>
    <n v="2"/>
  </r>
  <r>
    <x v="12812"/>
    <x v="3"/>
    <n v="1"/>
    <n v="0"/>
  </r>
  <r>
    <x v="12813"/>
    <x v="2"/>
    <n v="2"/>
    <n v="2"/>
  </r>
  <r>
    <x v="12814"/>
    <x v="0"/>
    <n v="5"/>
    <n v="5"/>
  </r>
  <r>
    <x v="12814"/>
    <x v="1"/>
    <n v="73"/>
    <n v="73"/>
  </r>
  <r>
    <x v="12814"/>
    <x v="2"/>
    <n v="2"/>
    <n v="-1"/>
  </r>
  <r>
    <x v="12815"/>
    <x v="0"/>
    <n v="5"/>
    <n v="5"/>
  </r>
  <r>
    <x v="12815"/>
    <x v="2"/>
    <n v="8"/>
    <n v="8"/>
  </r>
  <r>
    <x v="12816"/>
    <x v="0"/>
    <n v="3"/>
    <n v="3"/>
  </r>
  <r>
    <x v="12817"/>
    <x v="4"/>
    <n v="1"/>
    <n v="1"/>
  </r>
  <r>
    <x v="12817"/>
    <x v="2"/>
    <n v="2"/>
    <n v="1"/>
  </r>
  <r>
    <x v="12818"/>
    <x v="1"/>
    <n v="2"/>
    <n v="2"/>
  </r>
  <r>
    <x v="12818"/>
    <x v="4"/>
    <n v="1"/>
    <n v="1"/>
  </r>
  <r>
    <x v="12819"/>
    <x v="1"/>
    <n v="1"/>
    <n v="1"/>
  </r>
  <r>
    <x v="12820"/>
    <x v="1"/>
    <n v="2"/>
    <n v="2"/>
  </r>
  <r>
    <x v="12821"/>
    <x v="1"/>
    <n v="18"/>
    <n v="17"/>
  </r>
  <r>
    <x v="12822"/>
    <x v="1"/>
    <n v="25"/>
    <n v="23"/>
  </r>
  <r>
    <x v="12822"/>
    <x v="4"/>
    <n v="2"/>
    <n v="2"/>
  </r>
  <r>
    <x v="12822"/>
    <x v="2"/>
    <n v="6"/>
    <n v="6"/>
  </r>
  <r>
    <x v="12823"/>
    <x v="0"/>
    <n v="7"/>
    <n v="7"/>
  </r>
  <r>
    <x v="12823"/>
    <x v="1"/>
    <n v="28"/>
    <n v="25"/>
  </r>
  <r>
    <x v="12823"/>
    <x v="2"/>
    <n v="50"/>
    <n v="49"/>
  </r>
  <r>
    <x v="12824"/>
    <x v="0"/>
    <n v="3"/>
    <n v="1"/>
  </r>
  <r>
    <x v="12824"/>
    <x v="1"/>
    <n v="13"/>
    <n v="12"/>
  </r>
  <r>
    <x v="12824"/>
    <x v="4"/>
    <n v="1"/>
    <n v="1"/>
  </r>
  <r>
    <x v="12824"/>
    <x v="2"/>
    <n v="14"/>
    <n v="14"/>
  </r>
  <r>
    <x v="12824"/>
    <x v="3"/>
    <n v="1"/>
    <n v="0"/>
  </r>
  <r>
    <x v="12825"/>
    <x v="1"/>
    <n v="9"/>
    <n v="9"/>
  </r>
  <r>
    <x v="12825"/>
    <x v="2"/>
    <n v="3"/>
    <n v="3"/>
  </r>
  <r>
    <x v="12826"/>
    <x v="0"/>
    <n v="3"/>
    <n v="3"/>
  </r>
  <r>
    <x v="12826"/>
    <x v="1"/>
    <n v="1"/>
    <n v="1"/>
  </r>
  <r>
    <x v="12826"/>
    <x v="2"/>
    <n v="4"/>
    <n v="4"/>
  </r>
  <r>
    <x v="12827"/>
    <x v="1"/>
    <n v="3"/>
    <n v="1"/>
  </r>
  <r>
    <x v="12827"/>
    <x v="2"/>
    <n v="1"/>
    <n v="1"/>
  </r>
  <r>
    <x v="12828"/>
    <x v="1"/>
    <n v="6"/>
    <n v="6"/>
  </r>
  <r>
    <x v="12828"/>
    <x v="2"/>
    <n v="5"/>
    <n v="5"/>
  </r>
  <r>
    <x v="12829"/>
    <x v="0"/>
    <n v="4"/>
    <n v="4"/>
  </r>
  <r>
    <x v="12829"/>
    <x v="2"/>
    <n v="7"/>
    <n v="7"/>
  </r>
  <r>
    <x v="12830"/>
    <x v="0"/>
    <n v="1"/>
    <n v="1"/>
  </r>
  <r>
    <x v="12830"/>
    <x v="1"/>
    <n v="3"/>
    <n v="2"/>
  </r>
  <r>
    <x v="12831"/>
    <x v="0"/>
    <n v="13"/>
    <n v="13"/>
  </r>
  <r>
    <x v="12831"/>
    <x v="1"/>
    <n v="10"/>
    <n v="10"/>
  </r>
  <r>
    <x v="12831"/>
    <x v="2"/>
    <n v="13"/>
    <n v="13"/>
  </r>
  <r>
    <x v="12832"/>
    <x v="0"/>
    <n v="10"/>
    <n v="10"/>
  </r>
  <r>
    <x v="12832"/>
    <x v="1"/>
    <n v="6"/>
    <n v="6"/>
  </r>
  <r>
    <x v="12832"/>
    <x v="4"/>
    <n v="1"/>
    <n v="1"/>
  </r>
  <r>
    <x v="12832"/>
    <x v="2"/>
    <n v="8"/>
    <n v="8"/>
  </r>
  <r>
    <x v="12833"/>
    <x v="0"/>
    <n v="4"/>
    <n v="4"/>
  </r>
  <r>
    <x v="12833"/>
    <x v="1"/>
    <n v="1"/>
    <n v="1"/>
  </r>
  <r>
    <x v="12834"/>
    <x v="1"/>
    <n v="2"/>
    <n v="-1"/>
  </r>
  <r>
    <x v="12834"/>
    <x v="3"/>
    <n v="1"/>
    <n v="0"/>
  </r>
  <r>
    <x v="12835"/>
    <x v="3"/>
    <n v="1"/>
    <n v="0"/>
  </r>
  <r>
    <x v="12836"/>
    <x v="0"/>
    <n v="12"/>
    <n v="10"/>
  </r>
  <r>
    <x v="12836"/>
    <x v="1"/>
    <n v="23"/>
    <n v="19"/>
  </r>
  <r>
    <x v="12836"/>
    <x v="4"/>
    <n v="3"/>
    <n v="3"/>
  </r>
  <r>
    <x v="12836"/>
    <x v="2"/>
    <n v="5"/>
    <n v="4"/>
  </r>
  <r>
    <x v="12837"/>
    <x v="0"/>
    <n v="1"/>
    <n v="1"/>
  </r>
  <r>
    <x v="12837"/>
    <x v="1"/>
    <n v="29"/>
    <n v="28"/>
  </r>
  <r>
    <x v="12837"/>
    <x v="4"/>
    <n v="3"/>
    <n v="3"/>
  </r>
  <r>
    <x v="12837"/>
    <x v="2"/>
    <n v="18"/>
    <n v="18"/>
  </r>
  <r>
    <x v="12838"/>
    <x v="0"/>
    <n v="5"/>
    <n v="5"/>
  </r>
  <r>
    <x v="12838"/>
    <x v="1"/>
    <n v="6"/>
    <n v="6"/>
  </r>
  <r>
    <x v="12838"/>
    <x v="2"/>
    <n v="6"/>
    <n v="6"/>
  </r>
  <r>
    <x v="12839"/>
    <x v="1"/>
    <n v="1"/>
    <n v="1"/>
  </r>
  <r>
    <x v="12840"/>
    <x v="4"/>
    <n v="4"/>
    <n v="4"/>
  </r>
  <r>
    <x v="12840"/>
    <x v="3"/>
    <n v="1"/>
    <n v="0"/>
  </r>
  <r>
    <x v="12841"/>
    <x v="0"/>
    <n v="1"/>
    <n v="-2"/>
  </r>
  <r>
    <x v="12841"/>
    <x v="1"/>
    <n v="40"/>
    <n v="40"/>
  </r>
  <r>
    <x v="12841"/>
    <x v="4"/>
    <n v="3"/>
    <n v="3"/>
  </r>
  <r>
    <x v="12841"/>
    <x v="3"/>
    <n v="1"/>
    <n v="0"/>
  </r>
  <r>
    <x v="12842"/>
    <x v="0"/>
    <n v="9"/>
    <n v="9"/>
  </r>
  <r>
    <x v="12842"/>
    <x v="1"/>
    <n v="23"/>
    <n v="23"/>
  </r>
  <r>
    <x v="12842"/>
    <x v="4"/>
    <n v="3"/>
    <n v="3"/>
  </r>
  <r>
    <x v="12842"/>
    <x v="2"/>
    <n v="1"/>
    <n v="0"/>
  </r>
  <r>
    <x v="12842"/>
    <x v="3"/>
    <n v="1"/>
    <n v="0"/>
  </r>
  <r>
    <x v="12843"/>
    <x v="0"/>
    <n v="2"/>
    <n v="0"/>
  </r>
  <r>
    <x v="12843"/>
    <x v="1"/>
    <n v="24"/>
    <n v="21"/>
  </r>
  <r>
    <x v="12843"/>
    <x v="4"/>
    <n v="8"/>
    <n v="8"/>
  </r>
  <r>
    <x v="12843"/>
    <x v="2"/>
    <n v="24"/>
    <n v="19"/>
  </r>
  <r>
    <x v="12843"/>
    <x v="3"/>
    <n v="2"/>
    <n v="-1"/>
  </r>
  <r>
    <x v="12844"/>
    <x v="0"/>
    <n v="13"/>
    <n v="2"/>
  </r>
  <r>
    <x v="12844"/>
    <x v="1"/>
    <n v="2"/>
    <n v="1"/>
  </r>
  <r>
    <x v="12844"/>
    <x v="4"/>
    <n v="2"/>
    <n v="2"/>
  </r>
  <r>
    <x v="12845"/>
    <x v="0"/>
    <n v="33"/>
    <n v="31"/>
  </r>
  <r>
    <x v="12845"/>
    <x v="1"/>
    <n v="26"/>
    <n v="14"/>
  </r>
  <r>
    <x v="12845"/>
    <x v="4"/>
    <n v="3"/>
    <n v="3"/>
  </r>
  <r>
    <x v="12845"/>
    <x v="7"/>
    <n v="1"/>
    <n v="1"/>
  </r>
  <r>
    <x v="12845"/>
    <x v="13"/>
    <n v="1"/>
    <n v="0"/>
  </r>
  <r>
    <x v="12845"/>
    <x v="2"/>
    <n v="29"/>
    <n v="26"/>
  </r>
  <r>
    <x v="12846"/>
    <x v="1"/>
    <n v="36"/>
    <n v="21"/>
  </r>
  <r>
    <x v="12847"/>
    <x v="0"/>
    <n v="7"/>
    <n v="6"/>
  </r>
  <r>
    <x v="12847"/>
    <x v="1"/>
    <n v="1"/>
    <n v="1"/>
  </r>
  <r>
    <x v="12847"/>
    <x v="3"/>
    <n v="1"/>
    <n v="0"/>
  </r>
  <r>
    <x v="12848"/>
    <x v="0"/>
    <n v="11"/>
    <n v="10"/>
  </r>
  <r>
    <x v="12848"/>
    <x v="1"/>
    <n v="4"/>
    <n v="-1"/>
  </r>
  <r>
    <x v="12848"/>
    <x v="4"/>
    <n v="2"/>
    <n v="2"/>
  </r>
  <r>
    <x v="12848"/>
    <x v="2"/>
    <n v="5"/>
    <n v="4"/>
  </r>
  <r>
    <x v="12848"/>
    <x v="3"/>
    <n v="1"/>
    <n v="0"/>
  </r>
  <r>
    <x v="12849"/>
    <x v="0"/>
    <n v="2"/>
    <n v="0"/>
  </r>
  <r>
    <x v="12849"/>
    <x v="1"/>
    <n v="3"/>
    <n v="2"/>
  </r>
  <r>
    <x v="12849"/>
    <x v="4"/>
    <n v="3"/>
    <n v="3"/>
  </r>
  <r>
    <x v="12849"/>
    <x v="2"/>
    <n v="10"/>
    <n v="6"/>
  </r>
  <r>
    <x v="12849"/>
    <x v="3"/>
    <n v="2"/>
    <n v="0"/>
  </r>
  <r>
    <x v="12850"/>
    <x v="2"/>
    <n v="12"/>
    <n v="12"/>
  </r>
  <r>
    <x v="12851"/>
    <x v="0"/>
    <n v="5"/>
    <n v="-37"/>
  </r>
  <r>
    <x v="12851"/>
    <x v="1"/>
    <n v="189"/>
    <n v="182"/>
  </r>
  <r>
    <x v="12851"/>
    <x v="4"/>
    <n v="14"/>
    <n v="14"/>
  </r>
  <r>
    <x v="12851"/>
    <x v="2"/>
    <n v="130"/>
    <n v="101"/>
  </r>
  <r>
    <x v="12851"/>
    <x v="3"/>
    <n v="4"/>
    <n v="0"/>
  </r>
  <r>
    <x v="12852"/>
    <x v="1"/>
    <n v="2"/>
    <n v="1"/>
  </r>
  <r>
    <x v="12852"/>
    <x v="2"/>
    <n v="33"/>
    <n v="32"/>
  </r>
  <r>
    <x v="12853"/>
    <x v="1"/>
    <n v="16"/>
    <n v="15"/>
  </r>
  <r>
    <x v="12853"/>
    <x v="2"/>
    <n v="8"/>
    <n v="7"/>
  </r>
  <r>
    <x v="12854"/>
    <x v="0"/>
    <n v="3"/>
    <n v="3"/>
  </r>
  <r>
    <x v="12854"/>
    <x v="1"/>
    <n v="1"/>
    <n v="-4"/>
  </r>
  <r>
    <x v="12854"/>
    <x v="4"/>
    <n v="13"/>
    <n v="13"/>
  </r>
  <r>
    <x v="12855"/>
    <x v="0"/>
    <n v="2"/>
    <n v="2"/>
  </r>
  <r>
    <x v="12855"/>
    <x v="1"/>
    <n v="2"/>
    <n v="2"/>
  </r>
  <r>
    <x v="12855"/>
    <x v="2"/>
    <n v="1"/>
    <n v="1"/>
  </r>
  <r>
    <x v="12855"/>
    <x v="3"/>
    <n v="1"/>
    <n v="0"/>
  </r>
  <r>
    <x v="12856"/>
    <x v="2"/>
    <n v="3"/>
    <n v="3"/>
  </r>
  <r>
    <x v="12857"/>
    <x v="0"/>
    <n v="5"/>
    <n v="5"/>
  </r>
  <r>
    <x v="12857"/>
    <x v="1"/>
    <n v="8"/>
    <n v="8"/>
  </r>
  <r>
    <x v="12858"/>
    <x v="1"/>
    <n v="3"/>
    <n v="2"/>
  </r>
  <r>
    <x v="12858"/>
    <x v="4"/>
    <n v="2"/>
    <n v="2"/>
  </r>
  <r>
    <x v="12859"/>
    <x v="1"/>
    <n v="8"/>
    <n v="6"/>
  </r>
  <r>
    <x v="12859"/>
    <x v="4"/>
    <n v="2"/>
    <n v="2"/>
  </r>
  <r>
    <x v="12859"/>
    <x v="2"/>
    <n v="10"/>
    <n v="10"/>
  </r>
  <r>
    <x v="12860"/>
    <x v="0"/>
    <n v="5"/>
    <n v="4"/>
  </r>
  <r>
    <x v="12860"/>
    <x v="1"/>
    <n v="7"/>
    <n v="1"/>
  </r>
  <r>
    <x v="12860"/>
    <x v="3"/>
    <n v="2"/>
    <n v="0"/>
  </r>
  <r>
    <x v="12861"/>
    <x v="0"/>
    <n v="3"/>
    <n v="2"/>
  </r>
  <r>
    <x v="12861"/>
    <x v="1"/>
    <n v="1"/>
    <n v="0"/>
  </r>
  <r>
    <x v="12861"/>
    <x v="4"/>
    <n v="3"/>
    <n v="3"/>
  </r>
  <r>
    <x v="12861"/>
    <x v="2"/>
    <n v="5"/>
    <n v="5"/>
  </r>
  <r>
    <x v="12862"/>
    <x v="1"/>
    <n v="1"/>
    <n v="0"/>
  </r>
  <r>
    <x v="12862"/>
    <x v="4"/>
    <n v="3"/>
    <n v="3"/>
  </r>
  <r>
    <x v="12863"/>
    <x v="0"/>
    <n v="2"/>
    <n v="2"/>
  </r>
  <r>
    <x v="12864"/>
    <x v="0"/>
    <n v="2"/>
    <n v="2"/>
  </r>
  <r>
    <x v="12864"/>
    <x v="2"/>
    <n v="2"/>
    <n v="2"/>
  </r>
  <r>
    <x v="12865"/>
    <x v="0"/>
    <n v="22"/>
    <n v="22"/>
  </r>
  <r>
    <x v="12865"/>
    <x v="4"/>
    <n v="1"/>
    <n v="1"/>
  </r>
  <r>
    <x v="12866"/>
    <x v="0"/>
    <n v="1"/>
    <n v="1"/>
  </r>
  <r>
    <x v="12867"/>
    <x v="0"/>
    <n v="3"/>
    <n v="3"/>
  </r>
  <r>
    <x v="12867"/>
    <x v="4"/>
    <n v="2"/>
    <n v="2"/>
  </r>
  <r>
    <x v="12867"/>
    <x v="2"/>
    <n v="10"/>
    <n v="10"/>
  </r>
  <r>
    <x v="12868"/>
    <x v="0"/>
    <n v="10"/>
    <n v="6"/>
  </r>
  <r>
    <x v="12868"/>
    <x v="1"/>
    <n v="16"/>
    <n v="15"/>
  </r>
  <r>
    <x v="12868"/>
    <x v="4"/>
    <n v="3"/>
    <n v="3"/>
  </r>
  <r>
    <x v="12868"/>
    <x v="2"/>
    <n v="1"/>
    <n v="0"/>
  </r>
  <r>
    <x v="12869"/>
    <x v="1"/>
    <n v="2"/>
    <n v="2"/>
  </r>
  <r>
    <x v="12870"/>
    <x v="0"/>
    <n v="2"/>
    <n v="2"/>
  </r>
  <r>
    <x v="12870"/>
    <x v="4"/>
    <n v="1"/>
    <n v="1"/>
  </r>
  <r>
    <x v="12871"/>
    <x v="0"/>
    <n v="2"/>
    <n v="-1"/>
  </r>
  <r>
    <x v="12871"/>
    <x v="1"/>
    <n v="68"/>
    <n v="47"/>
  </r>
  <r>
    <x v="12871"/>
    <x v="4"/>
    <n v="5"/>
    <n v="5"/>
  </r>
  <r>
    <x v="12871"/>
    <x v="2"/>
    <n v="47"/>
    <n v="46"/>
  </r>
  <r>
    <x v="12872"/>
    <x v="0"/>
    <n v="16"/>
    <n v="9"/>
  </r>
  <r>
    <x v="12872"/>
    <x v="1"/>
    <n v="20"/>
    <n v="19"/>
  </r>
  <r>
    <x v="12872"/>
    <x v="4"/>
    <n v="12"/>
    <n v="11"/>
  </r>
  <r>
    <x v="12872"/>
    <x v="2"/>
    <n v="7"/>
    <n v="6"/>
  </r>
  <r>
    <x v="12872"/>
    <x v="3"/>
    <n v="1"/>
    <n v="-1"/>
  </r>
  <r>
    <x v="12873"/>
    <x v="0"/>
    <n v="7"/>
    <n v="6"/>
  </r>
  <r>
    <x v="12873"/>
    <x v="1"/>
    <n v="24"/>
    <n v="20"/>
  </r>
  <r>
    <x v="12873"/>
    <x v="4"/>
    <n v="5"/>
    <n v="5"/>
  </r>
  <r>
    <x v="12873"/>
    <x v="2"/>
    <n v="2"/>
    <n v="1"/>
  </r>
  <r>
    <x v="12873"/>
    <x v="3"/>
    <n v="1"/>
    <n v="-1"/>
  </r>
  <r>
    <x v="12874"/>
    <x v="0"/>
    <n v="2"/>
    <n v="2"/>
  </r>
  <r>
    <x v="12874"/>
    <x v="1"/>
    <n v="95"/>
    <n v="91"/>
  </r>
  <r>
    <x v="12874"/>
    <x v="4"/>
    <n v="4"/>
    <n v="4"/>
  </r>
  <r>
    <x v="12874"/>
    <x v="3"/>
    <n v="67"/>
    <n v="0"/>
  </r>
  <r>
    <x v="12875"/>
    <x v="0"/>
    <n v="31"/>
    <n v="11"/>
  </r>
  <r>
    <x v="12875"/>
    <x v="1"/>
    <n v="146"/>
    <n v="135"/>
  </r>
  <r>
    <x v="12875"/>
    <x v="4"/>
    <n v="8"/>
    <n v="8"/>
  </r>
  <r>
    <x v="12875"/>
    <x v="2"/>
    <n v="6"/>
    <n v="6"/>
  </r>
  <r>
    <x v="12875"/>
    <x v="3"/>
    <n v="69"/>
    <n v="0"/>
  </r>
  <r>
    <x v="12876"/>
    <x v="0"/>
    <n v="4"/>
    <n v="2"/>
  </r>
  <r>
    <x v="12876"/>
    <x v="1"/>
    <n v="8"/>
    <n v="4"/>
  </r>
  <r>
    <x v="12876"/>
    <x v="4"/>
    <n v="3"/>
    <n v="3"/>
  </r>
  <r>
    <x v="12876"/>
    <x v="2"/>
    <n v="6"/>
    <n v="4"/>
  </r>
  <r>
    <x v="12876"/>
    <x v="3"/>
    <n v="1"/>
    <n v="0"/>
  </r>
  <r>
    <x v="12877"/>
    <x v="1"/>
    <n v="12"/>
    <n v="12"/>
  </r>
  <r>
    <x v="12877"/>
    <x v="4"/>
    <n v="1"/>
    <n v="1"/>
  </r>
  <r>
    <x v="12877"/>
    <x v="2"/>
    <n v="7"/>
    <n v="7"/>
  </r>
  <r>
    <x v="12877"/>
    <x v="3"/>
    <n v="1"/>
    <n v="0"/>
  </r>
  <r>
    <x v="12878"/>
    <x v="0"/>
    <n v="1"/>
    <n v="-30"/>
  </r>
  <r>
    <x v="12878"/>
    <x v="1"/>
    <n v="46"/>
    <n v="33"/>
  </r>
  <r>
    <x v="12878"/>
    <x v="4"/>
    <n v="6"/>
    <n v="6"/>
  </r>
  <r>
    <x v="12878"/>
    <x v="2"/>
    <n v="13"/>
    <n v="7"/>
  </r>
  <r>
    <x v="12878"/>
    <x v="3"/>
    <n v="1"/>
    <n v="-1"/>
  </r>
  <r>
    <x v="12879"/>
    <x v="0"/>
    <n v="4"/>
    <n v="4"/>
  </r>
  <r>
    <x v="12879"/>
    <x v="1"/>
    <n v="34"/>
    <n v="34"/>
  </r>
  <r>
    <x v="12879"/>
    <x v="4"/>
    <n v="1"/>
    <n v="1"/>
  </r>
  <r>
    <x v="12880"/>
    <x v="1"/>
    <n v="1"/>
    <n v="1"/>
  </r>
  <r>
    <x v="12881"/>
    <x v="1"/>
    <n v="7"/>
    <n v="7"/>
  </r>
  <r>
    <x v="12881"/>
    <x v="4"/>
    <n v="1"/>
    <n v="1"/>
  </r>
  <r>
    <x v="12881"/>
    <x v="2"/>
    <n v="3"/>
    <n v="3"/>
  </r>
  <r>
    <x v="12882"/>
    <x v="0"/>
    <n v="7"/>
    <n v="2"/>
  </r>
  <r>
    <x v="12882"/>
    <x v="1"/>
    <n v="108"/>
    <n v="98"/>
  </r>
  <r>
    <x v="12882"/>
    <x v="4"/>
    <n v="3"/>
    <n v="3"/>
  </r>
  <r>
    <x v="12883"/>
    <x v="0"/>
    <n v="13"/>
    <n v="2"/>
  </r>
  <r>
    <x v="12883"/>
    <x v="1"/>
    <n v="9"/>
    <n v="9"/>
  </r>
  <r>
    <x v="12883"/>
    <x v="4"/>
    <n v="2"/>
    <n v="2"/>
  </r>
  <r>
    <x v="12884"/>
    <x v="0"/>
    <n v="1"/>
    <n v="1"/>
  </r>
  <r>
    <x v="12885"/>
    <x v="1"/>
    <n v="1"/>
    <n v="1"/>
  </r>
  <r>
    <x v="12885"/>
    <x v="4"/>
    <n v="3"/>
    <n v="3"/>
  </r>
  <r>
    <x v="12885"/>
    <x v="2"/>
    <n v="5"/>
    <n v="5"/>
  </r>
  <r>
    <x v="12886"/>
    <x v="0"/>
    <n v="29"/>
    <n v="28"/>
  </r>
  <r>
    <x v="12886"/>
    <x v="1"/>
    <n v="95"/>
    <n v="95"/>
  </r>
  <r>
    <x v="12886"/>
    <x v="4"/>
    <n v="4"/>
    <n v="4"/>
  </r>
  <r>
    <x v="12886"/>
    <x v="2"/>
    <n v="32"/>
    <n v="31"/>
  </r>
  <r>
    <x v="12887"/>
    <x v="0"/>
    <n v="6"/>
    <n v="1"/>
  </r>
  <r>
    <x v="12888"/>
    <x v="0"/>
    <n v="16"/>
    <n v="-10"/>
  </r>
  <r>
    <x v="12888"/>
    <x v="1"/>
    <n v="20"/>
    <n v="7"/>
  </r>
  <r>
    <x v="12888"/>
    <x v="4"/>
    <n v="3"/>
    <n v="3"/>
  </r>
  <r>
    <x v="12889"/>
    <x v="1"/>
    <n v="1"/>
    <n v="1"/>
  </r>
  <r>
    <x v="12889"/>
    <x v="4"/>
    <n v="12"/>
    <n v="10"/>
  </r>
  <r>
    <x v="12890"/>
    <x v="0"/>
    <n v="20"/>
    <n v="0"/>
  </r>
  <r>
    <x v="12890"/>
    <x v="4"/>
    <n v="1"/>
    <n v="1"/>
  </r>
  <r>
    <x v="12890"/>
    <x v="2"/>
    <n v="8"/>
    <n v="8"/>
  </r>
  <r>
    <x v="12891"/>
    <x v="0"/>
    <n v="47"/>
    <n v="45"/>
  </r>
  <r>
    <x v="12891"/>
    <x v="1"/>
    <n v="148"/>
    <n v="146"/>
  </r>
  <r>
    <x v="12891"/>
    <x v="4"/>
    <n v="6"/>
    <n v="6"/>
  </r>
  <r>
    <x v="12891"/>
    <x v="2"/>
    <n v="50"/>
    <n v="47"/>
  </r>
  <r>
    <x v="12891"/>
    <x v="3"/>
    <n v="1"/>
    <n v="0"/>
  </r>
  <r>
    <x v="12892"/>
    <x v="0"/>
    <n v="11"/>
    <n v="11"/>
  </r>
  <r>
    <x v="12892"/>
    <x v="1"/>
    <n v="35"/>
    <n v="35"/>
  </r>
  <r>
    <x v="12893"/>
    <x v="0"/>
    <n v="84"/>
    <n v="74"/>
  </r>
  <r>
    <x v="12893"/>
    <x v="1"/>
    <n v="147"/>
    <n v="142"/>
  </r>
  <r>
    <x v="12893"/>
    <x v="4"/>
    <n v="7"/>
    <n v="7"/>
  </r>
  <r>
    <x v="12894"/>
    <x v="0"/>
    <n v="12"/>
    <n v="2"/>
  </r>
  <r>
    <x v="12894"/>
    <x v="4"/>
    <n v="3"/>
    <n v="3"/>
  </r>
  <r>
    <x v="12894"/>
    <x v="3"/>
    <n v="1"/>
    <n v="0"/>
  </r>
  <r>
    <x v="12895"/>
    <x v="0"/>
    <n v="128"/>
    <n v="88"/>
  </r>
  <r>
    <x v="12895"/>
    <x v="1"/>
    <n v="109"/>
    <n v="77"/>
  </r>
  <r>
    <x v="12895"/>
    <x v="4"/>
    <n v="19"/>
    <n v="19"/>
  </r>
  <r>
    <x v="12895"/>
    <x v="2"/>
    <n v="64"/>
    <n v="46"/>
  </r>
  <r>
    <x v="12895"/>
    <x v="3"/>
    <n v="52"/>
    <n v="-1"/>
  </r>
  <r>
    <x v="12896"/>
    <x v="0"/>
    <n v="9"/>
    <n v="8"/>
  </r>
  <r>
    <x v="12896"/>
    <x v="1"/>
    <n v="49"/>
    <n v="33"/>
  </r>
  <r>
    <x v="12896"/>
    <x v="4"/>
    <n v="3"/>
    <n v="3"/>
  </r>
  <r>
    <x v="12897"/>
    <x v="3"/>
    <n v="1"/>
    <n v="0"/>
  </r>
  <r>
    <x v="12898"/>
    <x v="1"/>
    <n v="2"/>
    <n v="1"/>
  </r>
  <r>
    <x v="12898"/>
    <x v="4"/>
    <n v="12"/>
    <n v="12"/>
  </r>
  <r>
    <x v="12898"/>
    <x v="2"/>
    <n v="1"/>
    <n v="1"/>
  </r>
  <r>
    <x v="12899"/>
    <x v="1"/>
    <n v="2"/>
    <n v="2"/>
  </r>
  <r>
    <x v="12900"/>
    <x v="0"/>
    <n v="6"/>
    <n v="-5"/>
  </r>
  <r>
    <x v="12900"/>
    <x v="1"/>
    <n v="37"/>
    <n v="27"/>
  </r>
  <r>
    <x v="12900"/>
    <x v="4"/>
    <n v="8"/>
    <n v="8"/>
  </r>
  <r>
    <x v="12900"/>
    <x v="2"/>
    <n v="1"/>
    <n v="0"/>
  </r>
  <r>
    <x v="12901"/>
    <x v="4"/>
    <n v="2"/>
    <n v="2"/>
  </r>
  <r>
    <x v="12902"/>
    <x v="1"/>
    <n v="37"/>
    <n v="36"/>
  </r>
  <r>
    <x v="12902"/>
    <x v="4"/>
    <n v="4"/>
    <n v="3"/>
  </r>
  <r>
    <x v="12903"/>
    <x v="0"/>
    <n v="10"/>
    <n v="10"/>
  </r>
  <r>
    <x v="12903"/>
    <x v="1"/>
    <n v="12"/>
    <n v="11"/>
  </r>
  <r>
    <x v="12903"/>
    <x v="4"/>
    <n v="3"/>
    <n v="3"/>
  </r>
  <r>
    <x v="12904"/>
    <x v="0"/>
    <n v="12"/>
    <n v="12"/>
  </r>
  <r>
    <x v="12904"/>
    <x v="4"/>
    <n v="3"/>
    <n v="3"/>
  </r>
  <r>
    <x v="12904"/>
    <x v="2"/>
    <n v="1"/>
    <n v="1"/>
  </r>
  <r>
    <x v="12904"/>
    <x v="3"/>
    <n v="1"/>
    <n v="0"/>
  </r>
  <r>
    <x v="12905"/>
    <x v="0"/>
    <n v="21"/>
    <n v="21"/>
  </r>
  <r>
    <x v="12905"/>
    <x v="1"/>
    <n v="2"/>
    <n v="2"/>
  </r>
  <r>
    <x v="12905"/>
    <x v="4"/>
    <n v="1"/>
    <n v="1"/>
  </r>
  <r>
    <x v="12906"/>
    <x v="0"/>
    <n v="7"/>
    <n v="-2"/>
  </r>
  <r>
    <x v="12906"/>
    <x v="1"/>
    <n v="2"/>
    <n v="2"/>
  </r>
  <r>
    <x v="12907"/>
    <x v="1"/>
    <n v="1"/>
    <n v="1"/>
  </r>
  <r>
    <x v="12908"/>
    <x v="0"/>
    <n v="1"/>
    <n v="-1"/>
  </r>
  <r>
    <x v="12908"/>
    <x v="1"/>
    <n v="20"/>
    <n v="17"/>
  </r>
  <r>
    <x v="12908"/>
    <x v="4"/>
    <n v="8"/>
    <n v="8"/>
  </r>
  <r>
    <x v="12908"/>
    <x v="2"/>
    <n v="10"/>
    <n v="10"/>
  </r>
  <r>
    <x v="12909"/>
    <x v="0"/>
    <n v="3"/>
    <n v="3"/>
  </r>
  <r>
    <x v="12909"/>
    <x v="1"/>
    <n v="2"/>
    <n v="2"/>
  </r>
  <r>
    <x v="12909"/>
    <x v="4"/>
    <n v="3"/>
    <n v="3"/>
  </r>
  <r>
    <x v="12909"/>
    <x v="2"/>
    <n v="5"/>
    <n v="4"/>
  </r>
  <r>
    <x v="12910"/>
    <x v="0"/>
    <n v="4"/>
    <n v="3"/>
  </r>
  <r>
    <x v="12910"/>
    <x v="1"/>
    <n v="11"/>
    <n v="10"/>
  </r>
  <r>
    <x v="12910"/>
    <x v="4"/>
    <n v="5"/>
    <n v="5"/>
  </r>
  <r>
    <x v="12910"/>
    <x v="2"/>
    <n v="2"/>
    <n v="2"/>
  </r>
  <r>
    <x v="12911"/>
    <x v="0"/>
    <n v="12"/>
    <n v="12"/>
  </r>
  <r>
    <x v="12911"/>
    <x v="1"/>
    <n v="21"/>
    <n v="20"/>
  </r>
  <r>
    <x v="12911"/>
    <x v="2"/>
    <n v="5"/>
    <n v="5"/>
  </r>
  <r>
    <x v="12912"/>
    <x v="0"/>
    <n v="1"/>
    <n v="0"/>
  </r>
  <r>
    <x v="12913"/>
    <x v="2"/>
    <n v="2"/>
    <n v="2"/>
  </r>
  <r>
    <x v="12914"/>
    <x v="0"/>
    <n v="1"/>
    <n v="1"/>
  </r>
  <r>
    <x v="12914"/>
    <x v="1"/>
    <n v="7"/>
    <n v="-3"/>
  </r>
  <r>
    <x v="12915"/>
    <x v="0"/>
    <n v="1"/>
    <n v="1"/>
  </r>
  <r>
    <x v="12916"/>
    <x v="0"/>
    <n v="11"/>
    <n v="8"/>
  </r>
  <r>
    <x v="12916"/>
    <x v="1"/>
    <n v="14"/>
    <n v="14"/>
  </r>
  <r>
    <x v="12917"/>
    <x v="0"/>
    <n v="1"/>
    <n v="1"/>
  </r>
  <r>
    <x v="12917"/>
    <x v="1"/>
    <n v="2"/>
    <n v="2"/>
  </r>
  <r>
    <x v="12917"/>
    <x v="2"/>
    <n v="1"/>
    <n v="1"/>
  </r>
  <r>
    <x v="12918"/>
    <x v="0"/>
    <n v="9"/>
    <n v="9"/>
  </r>
  <r>
    <x v="12919"/>
    <x v="0"/>
    <n v="2"/>
    <n v="2"/>
  </r>
  <r>
    <x v="12919"/>
    <x v="1"/>
    <n v="3"/>
    <n v="3"/>
  </r>
  <r>
    <x v="12920"/>
    <x v="0"/>
    <n v="2"/>
    <n v="-1"/>
  </r>
  <r>
    <x v="12921"/>
    <x v="0"/>
    <n v="12"/>
    <n v="12"/>
  </r>
  <r>
    <x v="12922"/>
    <x v="0"/>
    <n v="9"/>
    <n v="8"/>
  </r>
  <r>
    <x v="12922"/>
    <x v="1"/>
    <n v="3"/>
    <n v="2"/>
  </r>
  <r>
    <x v="12923"/>
    <x v="0"/>
    <n v="5"/>
    <n v="5"/>
  </r>
  <r>
    <x v="12923"/>
    <x v="2"/>
    <n v="1"/>
    <n v="1"/>
  </r>
  <r>
    <x v="12924"/>
    <x v="0"/>
    <n v="3"/>
    <n v="3"/>
  </r>
  <r>
    <x v="12924"/>
    <x v="2"/>
    <n v="1"/>
    <n v="1"/>
  </r>
  <r>
    <x v="12925"/>
    <x v="0"/>
    <n v="8"/>
    <n v="5"/>
  </r>
  <r>
    <x v="12926"/>
    <x v="0"/>
    <n v="7"/>
    <n v="7"/>
  </r>
  <r>
    <x v="12926"/>
    <x v="1"/>
    <n v="7"/>
    <n v="7"/>
  </r>
  <r>
    <x v="12926"/>
    <x v="2"/>
    <n v="34"/>
    <n v="34"/>
  </r>
  <r>
    <x v="12927"/>
    <x v="0"/>
    <n v="10"/>
    <n v="8"/>
  </r>
  <r>
    <x v="12927"/>
    <x v="1"/>
    <n v="7"/>
    <n v="7"/>
  </r>
  <r>
    <x v="12927"/>
    <x v="2"/>
    <n v="10"/>
    <n v="10"/>
  </r>
  <r>
    <x v="12928"/>
    <x v="1"/>
    <n v="6"/>
    <n v="4"/>
  </r>
  <r>
    <x v="12929"/>
    <x v="0"/>
    <n v="6"/>
    <n v="6"/>
  </r>
  <r>
    <x v="12930"/>
    <x v="1"/>
    <n v="6"/>
    <n v="-3"/>
  </r>
  <r>
    <x v="12931"/>
    <x v="4"/>
    <n v="58"/>
    <n v="58"/>
  </r>
  <r>
    <x v="12932"/>
    <x v="4"/>
    <n v="30"/>
    <n v="30"/>
  </r>
  <r>
    <x v="12933"/>
    <x v="4"/>
    <n v="2"/>
    <n v="2"/>
  </r>
  <r>
    <x v="12934"/>
    <x v="4"/>
    <n v="3"/>
    <n v="3"/>
  </r>
  <r>
    <x v="12935"/>
    <x v="4"/>
    <n v="5"/>
    <n v="5"/>
  </r>
  <r>
    <x v="12936"/>
    <x v="4"/>
    <n v="502"/>
    <n v="498"/>
  </r>
  <r>
    <x v="12937"/>
    <x v="4"/>
    <n v="491"/>
    <n v="489"/>
  </r>
  <r>
    <x v="12938"/>
    <x v="4"/>
    <n v="5"/>
    <n v="5"/>
  </r>
  <r>
    <x v="12939"/>
    <x v="4"/>
    <n v="4"/>
    <n v="4"/>
  </r>
  <r>
    <x v="12940"/>
    <x v="4"/>
    <n v="45"/>
    <n v="45"/>
  </r>
  <r>
    <x v="12941"/>
    <x v="4"/>
    <n v="8"/>
    <n v="7"/>
  </r>
  <r>
    <x v="12942"/>
    <x v="4"/>
    <n v="387"/>
    <n v="387"/>
  </r>
  <r>
    <x v="12943"/>
    <x v="4"/>
    <n v="2"/>
    <n v="2"/>
  </r>
  <r>
    <x v="12944"/>
    <x v="4"/>
    <n v="30"/>
    <n v="29"/>
  </r>
  <r>
    <x v="12945"/>
    <x v="4"/>
    <n v="17"/>
    <n v="17"/>
  </r>
  <r>
    <x v="12946"/>
    <x v="4"/>
    <n v="1"/>
    <n v="1"/>
  </r>
  <r>
    <x v="12947"/>
    <x v="4"/>
    <n v="2"/>
    <n v="2"/>
  </r>
  <r>
    <x v="12948"/>
    <x v="4"/>
    <n v="5"/>
    <n v="5"/>
  </r>
  <r>
    <x v="12949"/>
    <x v="4"/>
    <n v="6"/>
    <n v="6"/>
  </r>
  <r>
    <x v="12950"/>
    <x v="4"/>
    <n v="7"/>
    <n v="7"/>
  </r>
  <r>
    <x v="12951"/>
    <x v="4"/>
    <n v="4"/>
    <n v="4"/>
  </r>
  <r>
    <x v="12952"/>
    <x v="4"/>
    <n v="4"/>
    <n v="4"/>
  </r>
  <r>
    <x v="12953"/>
    <x v="4"/>
    <n v="9"/>
    <n v="9"/>
  </r>
  <r>
    <x v="12954"/>
    <x v="4"/>
    <n v="11"/>
    <n v="11"/>
  </r>
  <r>
    <x v="12955"/>
    <x v="4"/>
    <n v="5"/>
    <n v="5"/>
  </r>
  <r>
    <x v="12956"/>
    <x v="4"/>
    <n v="7"/>
    <n v="7"/>
  </r>
  <r>
    <x v="12957"/>
    <x v="4"/>
    <n v="10"/>
    <n v="9"/>
  </r>
  <r>
    <x v="12958"/>
    <x v="4"/>
    <n v="2"/>
    <n v="1"/>
  </r>
  <r>
    <x v="12959"/>
    <x v="4"/>
    <n v="23"/>
    <n v="23"/>
  </r>
  <r>
    <x v="12960"/>
    <x v="4"/>
    <n v="16"/>
    <n v="16"/>
  </r>
  <r>
    <x v="12961"/>
    <x v="4"/>
    <n v="1"/>
    <n v="1"/>
  </r>
  <r>
    <x v="12962"/>
    <x v="4"/>
    <n v="8"/>
    <n v="8"/>
  </r>
  <r>
    <x v="12963"/>
    <x v="4"/>
    <n v="10"/>
    <n v="10"/>
  </r>
  <r>
    <x v="12964"/>
    <x v="4"/>
    <n v="16"/>
    <n v="16"/>
  </r>
  <r>
    <x v="12965"/>
    <x v="4"/>
    <n v="2"/>
    <n v="2"/>
  </r>
  <r>
    <x v="12966"/>
    <x v="4"/>
    <n v="2"/>
    <n v="2"/>
  </r>
  <r>
    <x v="12967"/>
    <x v="4"/>
    <n v="8"/>
    <n v="8"/>
  </r>
  <r>
    <x v="12968"/>
    <x v="4"/>
    <n v="12"/>
    <n v="12"/>
  </r>
  <r>
    <x v="12969"/>
    <x v="4"/>
    <n v="674"/>
    <n v="674"/>
  </r>
  <r>
    <x v="12970"/>
    <x v="4"/>
    <n v="212"/>
    <n v="212"/>
  </r>
  <r>
    <x v="12971"/>
    <x v="4"/>
    <n v="10"/>
    <n v="10"/>
  </r>
  <r>
    <x v="12972"/>
    <x v="4"/>
    <n v="35"/>
    <n v="35"/>
  </r>
  <r>
    <x v="12973"/>
    <x v="4"/>
    <n v="1"/>
    <n v="1"/>
  </r>
  <r>
    <x v="12974"/>
    <x v="4"/>
    <n v="1"/>
    <n v="1"/>
  </r>
  <r>
    <x v="12975"/>
    <x v="4"/>
    <n v="9"/>
    <n v="9"/>
  </r>
  <r>
    <x v="12976"/>
    <x v="4"/>
    <n v="24"/>
    <n v="24"/>
  </r>
  <r>
    <x v="12977"/>
    <x v="4"/>
    <n v="295"/>
    <n v="295"/>
  </r>
  <r>
    <x v="12978"/>
    <x v="4"/>
    <n v="335"/>
    <n v="335"/>
  </r>
  <r>
    <x v="12979"/>
    <x v="4"/>
    <n v="28"/>
    <n v="28"/>
  </r>
  <r>
    <x v="12980"/>
    <x v="4"/>
    <n v="258"/>
    <n v="258"/>
  </r>
  <r>
    <x v="12981"/>
    <x v="4"/>
    <n v="202"/>
    <n v="202"/>
  </r>
  <r>
    <x v="12982"/>
    <x v="4"/>
    <n v="14"/>
    <n v="14"/>
  </r>
  <r>
    <x v="12983"/>
    <x v="4"/>
    <n v="2"/>
    <n v="2"/>
  </r>
  <r>
    <x v="12984"/>
    <x v="4"/>
    <n v="65"/>
    <n v="64"/>
  </r>
  <r>
    <x v="12985"/>
    <x v="4"/>
    <n v="1"/>
    <n v="1"/>
  </r>
  <r>
    <x v="12986"/>
    <x v="4"/>
    <n v="1"/>
    <n v="1"/>
  </r>
  <r>
    <x v="12987"/>
    <x v="4"/>
    <n v="14"/>
    <n v="14"/>
  </r>
  <r>
    <x v="12988"/>
    <x v="4"/>
    <n v="6"/>
    <n v="6"/>
  </r>
  <r>
    <x v="12989"/>
    <x v="4"/>
    <n v="22"/>
    <n v="22"/>
  </r>
  <r>
    <x v="12990"/>
    <x v="4"/>
    <n v="11"/>
    <n v="11"/>
  </r>
  <r>
    <x v="12991"/>
    <x v="4"/>
    <n v="22"/>
    <n v="22"/>
  </r>
  <r>
    <x v="12992"/>
    <x v="4"/>
    <n v="60"/>
    <n v="60"/>
  </r>
  <r>
    <x v="12993"/>
    <x v="4"/>
    <n v="111"/>
    <n v="111"/>
  </r>
  <r>
    <x v="12994"/>
    <x v="4"/>
    <n v="104"/>
    <n v="103"/>
  </r>
  <r>
    <x v="12995"/>
    <x v="4"/>
    <n v="230"/>
    <n v="230"/>
  </r>
  <r>
    <x v="12996"/>
    <x v="4"/>
    <n v="115"/>
    <n v="115"/>
  </r>
  <r>
    <x v="12997"/>
    <x v="4"/>
    <n v="11"/>
    <n v="11"/>
  </r>
  <r>
    <x v="12998"/>
    <x v="4"/>
    <n v="221"/>
    <n v="221"/>
  </r>
  <r>
    <x v="12999"/>
    <x v="4"/>
    <n v="6"/>
    <n v="6"/>
  </r>
  <r>
    <x v="13000"/>
    <x v="4"/>
    <n v="100"/>
    <n v="100"/>
  </r>
  <r>
    <x v="13001"/>
    <x v="4"/>
    <n v="207"/>
    <n v="206"/>
  </r>
  <r>
    <x v="13002"/>
    <x v="4"/>
    <n v="44"/>
    <n v="44"/>
  </r>
  <r>
    <x v="13003"/>
    <x v="4"/>
    <n v="287"/>
    <n v="287"/>
  </r>
  <r>
    <x v="13004"/>
    <x v="4"/>
    <n v="43"/>
    <n v="43"/>
  </r>
  <r>
    <x v="13005"/>
    <x v="4"/>
    <n v="45"/>
    <n v="45"/>
  </r>
  <r>
    <x v="13006"/>
    <x v="4"/>
    <n v="1"/>
    <n v="1"/>
  </r>
  <r>
    <x v="13007"/>
    <x v="4"/>
    <n v="2"/>
    <n v="2"/>
  </r>
  <r>
    <x v="13008"/>
    <x v="4"/>
    <n v="48"/>
    <n v="47"/>
  </r>
  <r>
    <x v="13009"/>
    <x v="4"/>
    <n v="38"/>
    <n v="38"/>
  </r>
  <r>
    <x v="13010"/>
    <x v="4"/>
    <n v="28"/>
    <n v="28"/>
  </r>
  <r>
    <x v="13011"/>
    <x v="4"/>
    <n v="546"/>
    <n v="546"/>
  </r>
  <r>
    <x v="13012"/>
    <x v="4"/>
    <n v="237"/>
    <n v="237"/>
  </r>
  <r>
    <x v="13013"/>
    <x v="4"/>
    <n v="1"/>
    <n v="1"/>
  </r>
  <r>
    <x v="13014"/>
    <x v="4"/>
    <n v="36"/>
    <n v="36"/>
  </r>
  <r>
    <x v="13015"/>
    <x v="4"/>
    <n v="1"/>
    <n v="0"/>
  </r>
  <r>
    <x v="13016"/>
    <x v="4"/>
    <n v="1"/>
    <n v="1"/>
  </r>
  <r>
    <x v="13017"/>
    <x v="4"/>
    <n v="369"/>
    <n v="369"/>
  </r>
  <r>
    <x v="13018"/>
    <x v="4"/>
    <n v="44"/>
    <n v="44"/>
  </r>
  <r>
    <x v="13019"/>
    <x v="4"/>
    <n v="67"/>
    <n v="67"/>
  </r>
  <r>
    <x v="13020"/>
    <x v="4"/>
    <n v="1"/>
    <n v="1"/>
  </r>
  <r>
    <x v="13021"/>
    <x v="0"/>
    <n v="10"/>
    <n v="0"/>
  </r>
  <r>
    <x v="13021"/>
    <x v="4"/>
    <n v="40"/>
    <n v="40"/>
  </r>
  <r>
    <x v="13022"/>
    <x v="4"/>
    <n v="23"/>
    <n v="23"/>
  </r>
  <r>
    <x v="13023"/>
    <x v="4"/>
    <n v="10"/>
    <n v="10"/>
  </r>
  <r>
    <x v="13024"/>
    <x v="4"/>
    <n v="4"/>
    <n v="4"/>
  </r>
  <r>
    <x v="13025"/>
    <x v="4"/>
    <n v="10"/>
    <n v="10"/>
  </r>
  <r>
    <x v="13026"/>
    <x v="4"/>
    <n v="70"/>
    <n v="70"/>
  </r>
  <r>
    <x v="13027"/>
    <x v="4"/>
    <n v="5"/>
    <n v="5"/>
  </r>
  <r>
    <x v="13028"/>
    <x v="4"/>
    <n v="2"/>
    <n v="2"/>
  </r>
  <r>
    <x v="13029"/>
    <x v="4"/>
    <n v="14"/>
    <n v="14"/>
  </r>
  <r>
    <x v="13030"/>
    <x v="4"/>
    <n v="5"/>
    <n v="5"/>
  </r>
  <r>
    <x v="13031"/>
    <x v="4"/>
    <n v="622"/>
    <n v="622"/>
  </r>
  <r>
    <x v="13032"/>
    <x v="4"/>
    <n v="19"/>
    <n v="19"/>
  </r>
  <r>
    <x v="13033"/>
    <x v="4"/>
    <n v="6"/>
    <n v="6"/>
  </r>
  <r>
    <x v="13034"/>
    <x v="4"/>
    <n v="327"/>
    <n v="327"/>
  </r>
  <r>
    <x v="13035"/>
    <x v="4"/>
    <n v="140"/>
    <n v="140"/>
  </r>
  <r>
    <x v="13036"/>
    <x v="4"/>
    <n v="157"/>
    <n v="157"/>
  </r>
  <r>
    <x v="13037"/>
    <x v="4"/>
    <n v="331"/>
    <n v="331"/>
  </r>
  <r>
    <x v="13038"/>
    <x v="4"/>
    <n v="20"/>
    <n v="20"/>
  </r>
  <r>
    <x v="13039"/>
    <x v="4"/>
    <n v="5"/>
    <n v="4"/>
  </r>
  <r>
    <x v="13040"/>
    <x v="4"/>
    <n v="17"/>
    <n v="17"/>
  </r>
  <r>
    <x v="13041"/>
    <x v="4"/>
    <n v="23"/>
    <n v="23"/>
  </r>
  <r>
    <x v="13042"/>
    <x v="4"/>
    <n v="5"/>
    <n v="5"/>
  </r>
  <r>
    <x v="13043"/>
    <x v="4"/>
    <n v="19"/>
    <n v="19"/>
  </r>
  <r>
    <x v="13044"/>
    <x v="4"/>
    <n v="15"/>
    <n v="15"/>
  </r>
  <r>
    <x v="13045"/>
    <x v="4"/>
    <n v="419"/>
    <n v="419"/>
  </r>
  <r>
    <x v="13046"/>
    <x v="4"/>
    <n v="21"/>
    <n v="21"/>
  </r>
  <r>
    <x v="13047"/>
    <x v="4"/>
    <n v="92"/>
    <n v="92"/>
  </r>
  <r>
    <x v="13048"/>
    <x v="4"/>
    <n v="12"/>
    <n v="12"/>
  </r>
  <r>
    <x v="13049"/>
    <x v="4"/>
    <n v="43"/>
    <n v="43"/>
  </r>
  <r>
    <x v="13050"/>
    <x v="4"/>
    <n v="19"/>
    <n v="19"/>
  </r>
  <r>
    <x v="13051"/>
    <x v="4"/>
    <n v="33"/>
    <n v="33"/>
  </r>
  <r>
    <x v="13052"/>
    <x v="4"/>
    <n v="2"/>
    <n v="2"/>
  </r>
  <r>
    <x v="13053"/>
    <x v="4"/>
    <n v="11"/>
    <n v="11"/>
  </r>
  <r>
    <x v="13054"/>
    <x v="4"/>
    <n v="3364"/>
    <n v="3364"/>
  </r>
  <r>
    <x v="13055"/>
    <x v="4"/>
    <n v="1084"/>
    <n v="1084"/>
  </r>
  <r>
    <x v="13056"/>
    <x v="4"/>
    <n v="2529"/>
    <n v="2529"/>
  </r>
  <r>
    <x v="13057"/>
    <x v="4"/>
    <n v="700"/>
    <n v="700"/>
  </r>
  <r>
    <x v="13058"/>
    <x v="4"/>
    <n v="4"/>
    <n v="4"/>
  </r>
  <r>
    <x v="13059"/>
    <x v="4"/>
    <n v="8"/>
    <n v="8"/>
  </r>
  <r>
    <x v="13060"/>
    <x v="4"/>
    <n v="9"/>
    <n v="9"/>
  </r>
  <r>
    <x v="13061"/>
    <x v="4"/>
    <n v="4"/>
    <n v="4"/>
  </r>
  <r>
    <x v="13062"/>
    <x v="4"/>
    <n v="58"/>
    <n v="58"/>
  </r>
  <r>
    <x v="13063"/>
    <x v="4"/>
    <n v="135"/>
    <n v="135"/>
  </r>
  <r>
    <x v="13064"/>
    <x v="4"/>
    <n v="71"/>
    <n v="71"/>
  </r>
  <r>
    <x v="13065"/>
    <x v="4"/>
    <n v="133"/>
    <n v="133"/>
  </r>
  <r>
    <x v="13066"/>
    <x v="4"/>
    <n v="246"/>
    <n v="246"/>
  </r>
  <r>
    <x v="13067"/>
    <x v="4"/>
    <n v="8"/>
    <n v="8"/>
  </r>
  <r>
    <x v="13068"/>
    <x v="4"/>
    <n v="9"/>
    <n v="9"/>
  </r>
  <r>
    <x v="13069"/>
    <x v="4"/>
    <n v="22"/>
    <n v="22"/>
  </r>
  <r>
    <x v="13070"/>
    <x v="4"/>
    <n v="9"/>
    <n v="4"/>
  </r>
  <r>
    <x v="13071"/>
    <x v="4"/>
    <n v="6"/>
    <n v="6"/>
  </r>
  <r>
    <x v="13072"/>
    <x v="4"/>
    <n v="14"/>
    <n v="13"/>
  </r>
  <r>
    <x v="13072"/>
    <x v="3"/>
    <n v="2"/>
    <n v="2"/>
  </r>
  <r>
    <x v="13073"/>
    <x v="4"/>
    <n v="5"/>
    <n v="5"/>
  </r>
  <r>
    <x v="13074"/>
    <x v="4"/>
    <n v="13"/>
    <n v="13"/>
  </r>
  <r>
    <x v="13075"/>
    <x v="4"/>
    <n v="3"/>
    <n v="3"/>
  </r>
  <r>
    <x v="13076"/>
    <x v="4"/>
    <n v="1"/>
    <n v="0"/>
  </r>
  <r>
    <x v="13077"/>
    <x v="4"/>
    <n v="16"/>
    <n v="12"/>
  </r>
  <r>
    <x v="13078"/>
    <x v="4"/>
    <n v="8"/>
    <n v="8"/>
  </r>
  <r>
    <x v="13079"/>
    <x v="4"/>
    <n v="1"/>
    <n v="1"/>
  </r>
  <r>
    <x v="13080"/>
    <x v="4"/>
    <n v="16"/>
    <n v="16"/>
  </r>
  <r>
    <x v="13081"/>
    <x v="4"/>
    <n v="17"/>
    <n v="13"/>
  </r>
  <r>
    <x v="13082"/>
    <x v="4"/>
    <n v="3"/>
    <n v="3"/>
  </r>
  <r>
    <x v="13083"/>
    <x v="4"/>
    <n v="7"/>
    <n v="7"/>
  </r>
  <r>
    <x v="13084"/>
    <x v="4"/>
    <n v="95"/>
    <n v="95"/>
  </r>
  <r>
    <x v="13085"/>
    <x v="4"/>
    <n v="5"/>
    <n v="1"/>
  </r>
  <r>
    <x v="13086"/>
    <x v="4"/>
    <n v="9"/>
    <n v="8"/>
  </r>
  <r>
    <x v="13087"/>
    <x v="4"/>
    <n v="6"/>
    <n v="6"/>
  </r>
  <r>
    <x v="13088"/>
    <x v="4"/>
    <n v="13"/>
    <n v="13"/>
  </r>
  <r>
    <x v="13089"/>
    <x v="4"/>
    <n v="9"/>
    <n v="9"/>
  </r>
  <r>
    <x v="13090"/>
    <x v="4"/>
    <n v="4"/>
    <n v="0"/>
  </r>
  <r>
    <x v="13091"/>
    <x v="4"/>
    <n v="18"/>
    <n v="16"/>
  </r>
  <r>
    <x v="13092"/>
    <x v="4"/>
    <n v="1"/>
    <n v="0"/>
  </r>
  <r>
    <x v="13093"/>
    <x v="4"/>
    <n v="12"/>
    <n v="11"/>
  </r>
  <r>
    <x v="13094"/>
    <x v="4"/>
    <n v="5"/>
    <n v="5"/>
  </r>
  <r>
    <x v="13095"/>
    <x v="4"/>
    <n v="11"/>
    <n v="7"/>
  </r>
  <r>
    <x v="13096"/>
    <x v="4"/>
    <n v="7"/>
    <n v="7"/>
  </r>
  <r>
    <x v="13097"/>
    <x v="4"/>
    <n v="36"/>
    <n v="25"/>
  </r>
  <r>
    <x v="13098"/>
    <x v="4"/>
    <n v="3"/>
    <n v="3"/>
  </r>
  <r>
    <x v="13099"/>
    <x v="4"/>
    <n v="2"/>
    <n v="2"/>
  </r>
  <r>
    <x v="13100"/>
    <x v="4"/>
    <n v="1"/>
    <n v="1"/>
  </r>
  <r>
    <x v="13101"/>
    <x v="4"/>
    <n v="7"/>
    <n v="7"/>
  </r>
  <r>
    <x v="13102"/>
    <x v="4"/>
    <n v="2"/>
    <n v="2"/>
  </r>
  <r>
    <x v="13103"/>
    <x v="4"/>
    <n v="1"/>
    <n v="1"/>
  </r>
  <r>
    <x v="13104"/>
    <x v="4"/>
    <n v="9"/>
    <n v="9"/>
  </r>
  <r>
    <x v="13105"/>
    <x v="4"/>
    <n v="1"/>
    <n v="1"/>
  </r>
  <r>
    <x v="13106"/>
    <x v="4"/>
    <n v="29"/>
    <n v="29"/>
  </r>
  <r>
    <x v="13107"/>
    <x v="4"/>
    <n v="6"/>
    <n v="6"/>
  </r>
  <r>
    <x v="13108"/>
    <x v="4"/>
    <n v="1"/>
    <n v="1"/>
  </r>
  <r>
    <x v="13109"/>
    <x v="4"/>
    <n v="1"/>
    <n v="1"/>
  </r>
  <r>
    <x v="13110"/>
    <x v="2"/>
    <n v="1"/>
    <n v="1"/>
  </r>
  <r>
    <x v="13111"/>
    <x v="4"/>
    <n v="1"/>
    <n v="1"/>
  </r>
  <r>
    <x v="13112"/>
    <x v="4"/>
    <n v="8"/>
    <n v="8"/>
  </r>
  <r>
    <x v="13113"/>
    <x v="4"/>
    <n v="12"/>
    <n v="11"/>
  </r>
  <r>
    <x v="13113"/>
    <x v="3"/>
    <n v="2"/>
    <n v="2"/>
  </r>
  <r>
    <x v="13114"/>
    <x v="4"/>
    <n v="1"/>
    <n v="0"/>
  </r>
  <r>
    <x v="13115"/>
    <x v="4"/>
    <n v="2"/>
    <n v="2"/>
  </r>
  <r>
    <x v="13116"/>
    <x v="4"/>
    <n v="1"/>
    <n v="1"/>
  </r>
  <r>
    <x v="13117"/>
    <x v="4"/>
    <n v="1"/>
    <n v="1"/>
  </r>
  <r>
    <x v="13118"/>
    <x v="4"/>
    <n v="1"/>
    <n v="1"/>
  </r>
  <r>
    <x v="13119"/>
    <x v="4"/>
    <n v="5"/>
    <n v="4"/>
  </r>
  <r>
    <x v="13120"/>
    <x v="4"/>
    <n v="2"/>
    <n v="2"/>
  </r>
  <r>
    <x v="13121"/>
    <x v="4"/>
    <n v="2"/>
    <n v="2"/>
  </r>
  <r>
    <x v="13122"/>
    <x v="4"/>
    <n v="2"/>
    <n v="2"/>
  </r>
  <r>
    <x v="13123"/>
    <x v="4"/>
    <n v="16"/>
    <n v="16"/>
  </r>
  <r>
    <x v="13124"/>
    <x v="4"/>
    <n v="21"/>
    <n v="19"/>
  </r>
  <r>
    <x v="13125"/>
    <x v="4"/>
    <n v="11"/>
    <n v="11"/>
  </r>
  <r>
    <x v="13126"/>
    <x v="4"/>
    <n v="7"/>
    <n v="7"/>
  </r>
  <r>
    <x v="13127"/>
    <x v="4"/>
    <n v="14"/>
    <n v="14"/>
  </r>
  <r>
    <x v="13128"/>
    <x v="4"/>
    <n v="9"/>
    <n v="8"/>
  </r>
  <r>
    <x v="13129"/>
    <x v="4"/>
    <n v="1"/>
    <n v="1"/>
  </r>
  <r>
    <x v="13130"/>
    <x v="4"/>
    <n v="1"/>
    <n v="1"/>
  </r>
  <r>
    <x v="13131"/>
    <x v="4"/>
    <n v="1"/>
    <n v="1"/>
  </r>
  <r>
    <x v="13132"/>
    <x v="3"/>
    <n v="1"/>
    <n v="1"/>
  </r>
  <r>
    <x v="13133"/>
    <x v="4"/>
    <n v="2"/>
    <n v="2"/>
  </r>
  <r>
    <x v="13134"/>
    <x v="4"/>
    <n v="1"/>
    <n v="1"/>
  </r>
  <r>
    <x v="13135"/>
    <x v="4"/>
    <n v="1"/>
    <n v="0"/>
  </r>
  <r>
    <x v="13136"/>
    <x v="4"/>
    <n v="17"/>
    <n v="17"/>
  </r>
  <r>
    <x v="13137"/>
    <x v="4"/>
    <n v="7"/>
    <n v="6"/>
  </r>
  <r>
    <x v="13138"/>
    <x v="4"/>
    <n v="7"/>
    <n v="6"/>
  </r>
  <r>
    <x v="13139"/>
    <x v="4"/>
    <n v="9"/>
    <n v="9"/>
  </r>
  <r>
    <x v="13140"/>
    <x v="4"/>
    <n v="7"/>
    <n v="7"/>
  </r>
  <r>
    <x v="13141"/>
    <x v="4"/>
    <n v="2"/>
    <n v="2"/>
  </r>
  <r>
    <x v="13142"/>
    <x v="4"/>
    <n v="1"/>
    <n v="1"/>
  </r>
  <r>
    <x v="13143"/>
    <x v="4"/>
    <n v="9"/>
    <n v="9"/>
  </r>
  <r>
    <x v="13144"/>
    <x v="4"/>
    <n v="16"/>
    <n v="16"/>
  </r>
  <r>
    <x v="13145"/>
    <x v="2"/>
    <n v="1"/>
    <n v="1"/>
  </r>
  <r>
    <x v="13146"/>
    <x v="4"/>
    <n v="15"/>
    <n v="15"/>
  </r>
  <r>
    <x v="13147"/>
    <x v="4"/>
    <n v="15"/>
    <n v="14"/>
  </r>
  <r>
    <x v="13148"/>
    <x v="4"/>
    <n v="11"/>
    <n v="11"/>
  </r>
  <r>
    <x v="13149"/>
    <x v="4"/>
    <n v="11"/>
    <n v="4"/>
  </r>
  <r>
    <x v="13150"/>
    <x v="4"/>
    <n v="17"/>
    <n v="14"/>
  </r>
  <r>
    <x v="13151"/>
    <x v="4"/>
    <n v="8"/>
    <n v="8"/>
  </r>
  <r>
    <x v="13152"/>
    <x v="4"/>
    <n v="2"/>
    <n v="2"/>
  </r>
  <r>
    <x v="13153"/>
    <x v="4"/>
    <n v="1"/>
    <n v="1"/>
  </r>
  <r>
    <x v="13154"/>
    <x v="4"/>
    <n v="17"/>
    <n v="17"/>
  </r>
  <r>
    <x v="13155"/>
    <x v="4"/>
    <n v="18"/>
    <n v="18"/>
  </r>
  <r>
    <x v="13156"/>
    <x v="4"/>
    <n v="2"/>
    <n v="2"/>
  </r>
  <r>
    <x v="13157"/>
    <x v="4"/>
    <n v="1"/>
    <n v="1"/>
  </r>
  <r>
    <x v="13158"/>
    <x v="4"/>
    <n v="6"/>
    <n v="6"/>
  </r>
  <r>
    <x v="13159"/>
    <x v="4"/>
    <n v="2"/>
    <n v="2"/>
  </r>
  <r>
    <x v="13160"/>
    <x v="4"/>
    <n v="1"/>
    <n v="1"/>
  </r>
  <r>
    <x v="13161"/>
    <x v="4"/>
    <n v="16"/>
    <n v="16"/>
  </r>
  <r>
    <x v="13162"/>
    <x v="4"/>
    <n v="18"/>
    <n v="18"/>
  </r>
  <r>
    <x v="13163"/>
    <x v="4"/>
    <n v="1"/>
    <n v="1"/>
  </r>
  <r>
    <x v="13164"/>
    <x v="4"/>
    <n v="16"/>
    <n v="15"/>
  </r>
  <r>
    <x v="13165"/>
    <x v="4"/>
    <n v="1"/>
    <n v="1"/>
  </r>
  <r>
    <x v="13166"/>
    <x v="4"/>
    <n v="1"/>
    <n v="1"/>
  </r>
  <r>
    <x v="13167"/>
    <x v="4"/>
    <n v="13"/>
    <n v="7"/>
  </r>
  <r>
    <x v="13168"/>
    <x v="4"/>
    <n v="59"/>
    <n v="58"/>
  </r>
  <r>
    <x v="13168"/>
    <x v="3"/>
    <n v="1"/>
    <n v="1"/>
  </r>
  <r>
    <x v="13169"/>
    <x v="4"/>
    <n v="75"/>
    <n v="71"/>
  </r>
  <r>
    <x v="13169"/>
    <x v="2"/>
    <n v="1"/>
    <n v="1"/>
  </r>
  <r>
    <x v="13170"/>
    <x v="4"/>
    <n v="19"/>
    <n v="16"/>
  </r>
  <r>
    <x v="13171"/>
    <x v="4"/>
    <n v="9"/>
    <n v="9"/>
  </r>
  <r>
    <x v="13172"/>
    <x v="4"/>
    <n v="12"/>
    <n v="12"/>
  </r>
  <r>
    <x v="13173"/>
    <x v="4"/>
    <n v="17"/>
    <n v="16"/>
  </r>
  <r>
    <x v="13174"/>
    <x v="4"/>
    <n v="8"/>
    <n v="8"/>
  </r>
  <r>
    <x v="13174"/>
    <x v="3"/>
    <n v="1"/>
    <n v="1"/>
  </r>
  <r>
    <x v="13175"/>
    <x v="4"/>
    <n v="4"/>
    <n v="3"/>
  </r>
  <r>
    <x v="13176"/>
    <x v="4"/>
    <n v="4"/>
    <n v="4"/>
  </r>
  <r>
    <x v="13177"/>
    <x v="4"/>
    <n v="1"/>
    <n v="1"/>
  </r>
  <r>
    <x v="13178"/>
    <x v="4"/>
    <n v="1"/>
    <n v="1"/>
  </r>
  <r>
    <x v="13179"/>
    <x v="4"/>
    <n v="1"/>
    <n v="1"/>
  </r>
  <r>
    <x v="13180"/>
    <x v="4"/>
    <n v="6"/>
    <n v="6"/>
  </r>
  <r>
    <x v="13181"/>
    <x v="4"/>
    <n v="8"/>
    <n v="8"/>
  </r>
  <r>
    <x v="13182"/>
    <x v="4"/>
    <n v="4"/>
    <n v="4"/>
  </r>
  <r>
    <x v="13183"/>
    <x v="4"/>
    <n v="1"/>
    <n v="1"/>
  </r>
  <r>
    <x v="13184"/>
    <x v="4"/>
    <n v="13"/>
    <n v="13"/>
  </r>
  <r>
    <x v="13185"/>
    <x v="4"/>
    <n v="3"/>
    <n v="2"/>
  </r>
  <r>
    <x v="13186"/>
    <x v="2"/>
    <n v="1"/>
    <n v="1"/>
  </r>
  <r>
    <x v="13187"/>
    <x v="4"/>
    <n v="1"/>
    <n v="1"/>
  </r>
  <r>
    <x v="13188"/>
    <x v="4"/>
    <n v="1"/>
    <n v="1"/>
  </r>
  <r>
    <x v="13189"/>
    <x v="4"/>
    <n v="1"/>
    <n v="1"/>
  </r>
  <r>
    <x v="13190"/>
    <x v="4"/>
    <n v="1"/>
    <n v="1"/>
  </r>
  <r>
    <x v="13191"/>
    <x v="4"/>
    <n v="2"/>
    <n v="2"/>
  </r>
  <r>
    <x v="13192"/>
    <x v="4"/>
    <n v="102"/>
    <n v="85"/>
  </r>
  <r>
    <x v="13193"/>
    <x v="4"/>
    <n v="10"/>
    <n v="10"/>
  </r>
  <r>
    <x v="13194"/>
    <x v="4"/>
    <n v="3"/>
    <n v="0"/>
  </r>
  <r>
    <x v="13195"/>
    <x v="4"/>
    <n v="28"/>
    <n v="27"/>
  </r>
  <r>
    <x v="13196"/>
    <x v="4"/>
    <n v="2"/>
    <n v="2"/>
  </r>
  <r>
    <x v="13197"/>
    <x v="4"/>
    <n v="8"/>
    <n v="8"/>
  </r>
  <r>
    <x v="13197"/>
    <x v="2"/>
    <n v="1"/>
    <n v="1"/>
  </r>
  <r>
    <x v="13198"/>
    <x v="4"/>
    <n v="1"/>
    <n v="1"/>
  </r>
  <r>
    <x v="13199"/>
    <x v="4"/>
    <n v="1"/>
    <n v="1"/>
  </r>
  <r>
    <x v="13200"/>
    <x v="4"/>
    <n v="1"/>
    <n v="1"/>
  </r>
  <r>
    <x v="13201"/>
    <x v="4"/>
    <n v="11"/>
    <n v="10"/>
  </r>
  <r>
    <x v="13202"/>
    <x v="4"/>
    <n v="7"/>
    <n v="7"/>
  </r>
  <r>
    <x v="13203"/>
    <x v="4"/>
    <n v="6"/>
    <n v="6"/>
  </r>
  <r>
    <x v="13204"/>
    <x v="4"/>
    <n v="13"/>
    <n v="13"/>
  </r>
  <r>
    <x v="13205"/>
    <x v="4"/>
    <n v="5"/>
    <n v="5"/>
  </r>
  <r>
    <x v="13206"/>
    <x v="4"/>
    <n v="1"/>
    <n v="1"/>
  </r>
  <r>
    <x v="13207"/>
    <x v="4"/>
    <n v="6"/>
    <n v="6"/>
  </r>
  <r>
    <x v="13208"/>
    <x v="4"/>
    <n v="8"/>
    <n v="8"/>
  </r>
  <r>
    <x v="13209"/>
    <x v="4"/>
    <n v="1"/>
    <n v="1"/>
  </r>
  <r>
    <x v="13210"/>
    <x v="4"/>
    <n v="17"/>
    <n v="17"/>
  </r>
  <r>
    <x v="13211"/>
    <x v="4"/>
    <n v="1"/>
    <n v="1"/>
  </r>
  <r>
    <x v="13212"/>
    <x v="4"/>
    <n v="7"/>
    <n v="7"/>
  </r>
  <r>
    <x v="13213"/>
    <x v="4"/>
    <n v="44"/>
    <n v="44"/>
  </r>
  <r>
    <x v="13214"/>
    <x v="4"/>
    <n v="13"/>
    <n v="13"/>
  </r>
  <r>
    <x v="13215"/>
    <x v="4"/>
    <n v="47"/>
    <n v="47"/>
  </r>
  <r>
    <x v="13216"/>
    <x v="4"/>
    <n v="3"/>
    <n v="3"/>
  </r>
  <r>
    <x v="13217"/>
    <x v="10"/>
    <n v="102"/>
    <n v="102"/>
  </r>
  <r>
    <x v="13217"/>
    <x v="4"/>
    <n v="1761"/>
    <n v="1754"/>
  </r>
  <r>
    <x v="13217"/>
    <x v="2"/>
    <n v="14"/>
    <n v="14"/>
  </r>
  <r>
    <x v="13218"/>
    <x v="4"/>
    <n v="193"/>
    <n v="193"/>
  </r>
  <r>
    <x v="13219"/>
    <x v="4"/>
    <n v="30"/>
    <n v="30"/>
  </r>
  <r>
    <x v="13220"/>
    <x v="4"/>
    <n v="1"/>
    <n v="1"/>
  </r>
  <r>
    <x v="13221"/>
    <x v="4"/>
    <n v="760"/>
    <n v="758"/>
  </r>
  <r>
    <x v="13222"/>
    <x v="4"/>
    <n v="94"/>
    <n v="94"/>
  </r>
  <r>
    <x v="13223"/>
    <x v="4"/>
    <n v="33"/>
    <n v="32"/>
  </r>
  <r>
    <x v="13224"/>
    <x v="4"/>
    <n v="26"/>
    <n v="26"/>
  </r>
  <r>
    <x v="13225"/>
    <x v="4"/>
    <n v="5"/>
    <n v="5"/>
  </r>
  <r>
    <x v="13226"/>
    <x v="4"/>
    <n v="4"/>
    <n v="4"/>
  </r>
  <r>
    <x v="13227"/>
    <x v="4"/>
    <n v="18"/>
    <n v="18"/>
  </r>
  <r>
    <x v="13228"/>
    <x v="4"/>
    <n v="11"/>
    <n v="11"/>
  </r>
  <r>
    <x v="13229"/>
    <x v="4"/>
    <n v="38"/>
    <n v="38"/>
  </r>
  <r>
    <x v="13230"/>
    <x v="4"/>
    <n v="1016"/>
    <n v="1016"/>
  </r>
  <r>
    <x v="13231"/>
    <x v="10"/>
    <n v="25"/>
    <n v="25"/>
  </r>
  <r>
    <x v="13231"/>
    <x v="4"/>
    <n v="218"/>
    <n v="217"/>
  </r>
  <r>
    <x v="13232"/>
    <x v="10"/>
    <n v="1755"/>
    <n v="1755"/>
  </r>
  <r>
    <x v="13232"/>
    <x v="4"/>
    <n v="8043"/>
    <n v="8033"/>
  </r>
  <r>
    <x v="13233"/>
    <x v="4"/>
    <n v="31"/>
    <n v="30"/>
  </r>
  <r>
    <x v="13234"/>
    <x v="4"/>
    <n v="33"/>
    <n v="33"/>
  </r>
  <r>
    <x v="13235"/>
    <x v="4"/>
    <n v="7"/>
    <n v="7"/>
  </r>
  <r>
    <x v="13236"/>
    <x v="1"/>
    <n v="4"/>
    <n v="4"/>
  </r>
  <r>
    <x v="13236"/>
    <x v="4"/>
    <n v="15"/>
    <n v="14"/>
  </r>
  <r>
    <x v="13237"/>
    <x v="4"/>
    <n v="29"/>
    <n v="29"/>
  </r>
  <r>
    <x v="13238"/>
    <x v="4"/>
    <n v="2"/>
    <n v="2"/>
  </r>
  <r>
    <x v="13239"/>
    <x v="4"/>
    <n v="26"/>
    <n v="26"/>
  </r>
  <r>
    <x v="13240"/>
    <x v="4"/>
    <n v="7"/>
    <n v="7"/>
  </r>
  <r>
    <x v="13241"/>
    <x v="4"/>
    <n v="1"/>
    <n v="1"/>
  </r>
  <r>
    <x v="13242"/>
    <x v="4"/>
    <n v="3"/>
    <n v="3"/>
  </r>
  <r>
    <x v="13243"/>
    <x v="4"/>
    <n v="1"/>
    <n v="1"/>
  </r>
  <r>
    <x v="13244"/>
    <x v="4"/>
    <n v="2"/>
    <n v="2"/>
  </r>
  <r>
    <x v="13245"/>
    <x v="4"/>
    <n v="2347"/>
    <n v="2347"/>
  </r>
  <r>
    <x v="13246"/>
    <x v="4"/>
    <n v="103"/>
    <n v="103"/>
  </r>
  <r>
    <x v="13247"/>
    <x v="4"/>
    <n v="1"/>
    <n v="1"/>
  </r>
  <r>
    <x v="13248"/>
    <x v="4"/>
    <n v="25"/>
    <n v="25"/>
  </r>
  <r>
    <x v="13249"/>
    <x v="4"/>
    <n v="36"/>
    <n v="36"/>
  </r>
  <r>
    <x v="13250"/>
    <x v="4"/>
    <n v="29"/>
    <n v="29"/>
  </r>
  <r>
    <x v="13251"/>
    <x v="4"/>
    <n v="2"/>
    <n v="2"/>
  </r>
  <r>
    <x v="13252"/>
    <x v="4"/>
    <n v="5"/>
    <n v="5"/>
  </r>
  <r>
    <x v="13253"/>
    <x v="4"/>
    <n v="13"/>
    <n v="13"/>
  </r>
  <r>
    <x v="13254"/>
    <x v="4"/>
    <n v="1"/>
    <n v="1"/>
  </r>
  <r>
    <x v="13255"/>
    <x v="4"/>
    <n v="7"/>
    <n v="7"/>
  </r>
  <r>
    <x v="13256"/>
    <x v="4"/>
    <n v="10"/>
    <n v="10"/>
  </r>
  <r>
    <x v="13257"/>
    <x v="4"/>
    <n v="4"/>
    <n v="4"/>
  </r>
  <r>
    <x v="13258"/>
    <x v="4"/>
    <n v="3"/>
    <n v="3"/>
  </r>
  <r>
    <x v="13259"/>
    <x v="4"/>
    <n v="90"/>
    <n v="90"/>
  </r>
  <r>
    <x v="13260"/>
    <x v="4"/>
    <n v="2"/>
    <n v="2"/>
  </r>
  <r>
    <x v="13261"/>
    <x v="4"/>
    <n v="5"/>
    <n v="5"/>
  </r>
  <r>
    <x v="13262"/>
    <x v="4"/>
    <n v="5"/>
    <n v="5"/>
  </r>
  <r>
    <x v="13263"/>
    <x v="4"/>
    <n v="9"/>
    <n v="9"/>
  </r>
  <r>
    <x v="13264"/>
    <x v="4"/>
    <n v="8"/>
    <n v="8"/>
  </r>
  <r>
    <x v="13265"/>
    <x v="4"/>
    <n v="91"/>
    <n v="91"/>
  </r>
  <r>
    <x v="13266"/>
    <x v="4"/>
    <n v="6"/>
    <n v="6"/>
  </r>
  <r>
    <x v="13267"/>
    <x v="4"/>
    <n v="21"/>
    <n v="21"/>
  </r>
  <r>
    <x v="13268"/>
    <x v="4"/>
    <n v="6"/>
    <n v="6"/>
  </r>
  <r>
    <x v="13269"/>
    <x v="4"/>
    <n v="16"/>
    <n v="16"/>
  </r>
  <r>
    <x v="13270"/>
    <x v="4"/>
    <n v="47"/>
    <n v="47"/>
  </r>
  <r>
    <x v="13270"/>
    <x v="2"/>
    <n v="2"/>
    <n v="2"/>
  </r>
  <r>
    <x v="13271"/>
    <x v="4"/>
    <n v="83"/>
    <n v="83"/>
  </r>
  <r>
    <x v="13272"/>
    <x v="4"/>
    <n v="152"/>
    <n v="151"/>
  </r>
  <r>
    <x v="13273"/>
    <x v="4"/>
    <n v="91"/>
    <n v="91"/>
  </r>
  <r>
    <x v="13274"/>
    <x v="4"/>
    <n v="83"/>
    <n v="83"/>
  </r>
  <r>
    <x v="13275"/>
    <x v="4"/>
    <n v="120"/>
    <n v="120"/>
  </r>
  <r>
    <x v="13276"/>
    <x v="4"/>
    <n v="3"/>
    <n v="3"/>
  </r>
  <r>
    <x v="13277"/>
    <x v="4"/>
    <n v="14"/>
    <n v="14"/>
  </r>
  <r>
    <x v="13278"/>
    <x v="4"/>
    <n v="68"/>
    <n v="68"/>
  </r>
  <r>
    <x v="13279"/>
    <x v="4"/>
    <n v="75"/>
    <n v="75"/>
  </r>
  <r>
    <x v="13280"/>
    <x v="4"/>
    <n v="90"/>
    <n v="90"/>
  </r>
  <r>
    <x v="13281"/>
    <x v="4"/>
    <n v="69"/>
    <n v="69"/>
  </r>
  <r>
    <x v="13282"/>
    <x v="4"/>
    <n v="76"/>
    <n v="76"/>
  </r>
  <r>
    <x v="13283"/>
    <x v="4"/>
    <n v="86"/>
    <n v="86"/>
  </r>
  <r>
    <x v="13284"/>
    <x v="4"/>
    <n v="211"/>
    <n v="211"/>
  </r>
  <r>
    <x v="13285"/>
    <x v="4"/>
    <n v="38"/>
    <n v="38"/>
  </r>
  <r>
    <x v="13286"/>
    <x v="4"/>
    <n v="54"/>
    <n v="54"/>
  </r>
  <r>
    <x v="13287"/>
    <x v="4"/>
    <n v="77"/>
    <n v="77"/>
  </r>
  <r>
    <x v="13288"/>
    <x v="4"/>
    <n v="2177"/>
    <n v="2177"/>
  </r>
  <r>
    <x v="13289"/>
    <x v="4"/>
    <n v="8"/>
    <n v="8"/>
  </r>
  <r>
    <x v="13290"/>
    <x v="4"/>
    <n v="143"/>
    <n v="143"/>
  </r>
  <r>
    <x v="13290"/>
    <x v="2"/>
    <n v="16"/>
    <n v="16"/>
  </r>
  <r>
    <x v="13291"/>
    <x v="4"/>
    <n v="3"/>
    <n v="3"/>
  </r>
  <r>
    <x v="13292"/>
    <x v="0"/>
    <n v="134"/>
    <n v="8"/>
  </r>
  <r>
    <x v="13292"/>
    <x v="4"/>
    <n v="230"/>
    <n v="227"/>
  </r>
  <r>
    <x v="13293"/>
    <x v="4"/>
    <n v="2778"/>
    <n v="2778"/>
  </r>
  <r>
    <x v="13294"/>
    <x v="4"/>
    <n v="2759"/>
    <n v="2759"/>
  </r>
  <r>
    <x v="13295"/>
    <x v="4"/>
    <n v="54"/>
    <n v="54"/>
  </r>
  <r>
    <x v="13296"/>
    <x v="4"/>
    <n v="143"/>
    <n v="143"/>
  </r>
  <r>
    <x v="13297"/>
    <x v="4"/>
    <n v="6"/>
    <n v="6"/>
  </r>
  <r>
    <x v="13298"/>
    <x v="4"/>
    <n v="28"/>
    <n v="28"/>
  </r>
  <r>
    <x v="13299"/>
    <x v="4"/>
    <n v="21"/>
    <n v="21"/>
  </r>
  <r>
    <x v="13300"/>
    <x v="4"/>
    <n v="5"/>
    <n v="5"/>
  </r>
  <r>
    <x v="13301"/>
    <x v="4"/>
    <n v="2"/>
    <n v="2"/>
  </r>
  <r>
    <x v="13302"/>
    <x v="4"/>
    <n v="60"/>
    <n v="60"/>
  </r>
  <r>
    <x v="13303"/>
    <x v="0"/>
    <n v="104"/>
    <n v="0"/>
  </r>
  <r>
    <x v="13303"/>
    <x v="4"/>
    <n v="32"/>
    <n v="32"/>
  </r>
  <r>
    <x v="13304"/>
    <x v="4"/>
    <n v="247"/>
    <n v="247"/>
  </r>
  <r>
    <x v="13305"/>
    <x v="4"/>
    <n v="139"/>
    <n v="139"/>
  </r>
  <r>
    <x v="13306"/>
    <x v="4"/>
    <n v="4"/>
    <n v="4"/>
  </r>
  <r>
    <x v="13307"/>
    <x v="4"/>
    <n v="8"/>
    <n v="8"/>
  </r>
  <r>
    <x v="13308"/>
    <x v="4"/>
    <n v="1"/>
    <n v="1"/>
  </r>
  <r>
    <x v="13309"/>
    <x v="4"/>
    <n v="4"/>
    <n v="4"/>
  </r>
  <r>
    <x v="13310"/>
    <x v="4"/>
    <n v="52"/>
    <n v="52"/>
  </r>
  <r>
    <x v="13311"/>
    <x v="4"/>
    <n v="11"/>
    <n v="11"/>
  </r>
  <r>
    <x v="13312"/>
    <x v="4"/>
    <n v="8"/>
    <n v="8"/>
  </r>
  <r>
    <x v="13313"/>
    <x v="4"/>
    <n v="4"/>
    <n v="4"/>
  </r>
  <r>
    <x v="13314"/>
    <x v="4"/>
    <n v="4"/>
    <n v="4"/>
  </r>
  <r>
    <x v="13315"/>
    <x v="4"/>
    <n v="2"/>
    <n v="2"/>
  </r>
  <r>
    <x v="13316"/>
    <x v="4"/>
    <n v="16"/>
    <n v="16"/>
  </r>
  <r>
    <x v="13317"/>
    <x v="4"/>
    <n v="44"/>
    <n v="44"/>
  </r>
  <r>
    <x v="13317"/>
    <x v="3"/>
    <n v="1"/>
    <n v="1"/>
  </r>
  <r>
    <x v="13318"/>
    <x v="4"/>
    <n v="1"/>
    <n v="1"/>
  </r>
  <r>
    <x v="13319"/>
    <x v="4"/>
    <n v="4"/>
    <n v="4"/>
  </r>
  <r>
    <x v="13320"/>
    <x v="4"/>
    <n v="30"/>
    <n v="30"/>
  </r>
  <r>
    <x v="13321"/>
    <x v="4"/>
    <n v="8"/>
    <n v="8"/>
  </r>
  <r>
    <x v="13322"/>
    <x v="4"/>
    <n v="129"/>
    <n v="129"/>
  </r>
  <r>
    <x v="13323"/>
    <x v="4"/>
    <n v="40"/>
    <n v="40"/>
  </r>
  <r>
    <x v="13324"/>
    <x v="4"/>
    <n v="62"/>
    <n v="62"/>
  </r>
  <r>
    <x v="13325"/>
    <x v="4"/>
    <n v="184"/>
    <n v="184"/>
  </r>
  <r>
    <x v="13326"/>
    <x v="4"/>
    <n v="29"/>
    <n v="29"/>
  </r>
  <r>
    <x v="13327"/>
    <x v="4"/>
    <n v="1"/>
    <n v="1"/>
  </r>
  <r>
    <x v="13328"/>
    <x v="4"/>
    <n v="41"/>
    <n v="39"/>
  </r>
  <r>
    <x v="13328"/>
    <x v="2"/>
    <n v="1"/>
    <n v="1"/>
  </r>
  <r>
    <x v="13329"/>
    <x v="4"/>
    <n v="123"/>
    <n v="123"/>
  </r>
  <r>
    <x v="13330"/>
    <x v="4"/>
    <n v="11"/>
    <n v="11"/>
  </r>
  <r>
    <x v="13331"/>
    <x v="4"/>
    <n v="26"/>
    <n v="26"/>
  </r>
  <r>
    <x v="13332"/>
    <x v="4"/>
    <n v="192"/>
    <n v="192"/>
  </r>
  <r>
    <x v="13333"/>
    <x v="4"/>
    <n v="34"/>
    <n v="34"/>
  </r>
  <r>
    <x v="13334"/>
    <x v="4"/>
    <n v="65"/>
    <n v="64"/>
  </r>
  <r>
    <x v="13335"/>
    <x v="4"/>
    <n v="26"/>
    <n v="25"/>
  </r>
  <r>
    <x v="13336"/>
    <x v="4"/>
    <n v="373"/>
    <n v="373"/>
  </r>
  <r>
    <x v="13337"/>
    <x v="4"/>
    <n v="615"/>
    <n v="615"/>
  </r>
  <r>
    <x v="13338"/>
    <x v="4"/>
    <n v="75"/>
    <n v="75"/>
  </r>
  <r>
    <x v="13339"/>
    <x v="4"/>
    <n v="211"/>
    <n v="211"/>
  </r>
  <r>
    <x v="13340"/>
    <x v="4"/>
    <n v="345"/>
    <n v="342"/>
  </r>
  <r>
    <x v="13341"/>
    <x v="4"/>
    <n v="19"/>
    <n v="16"/>
  </r>
  <r>
    <x v="13342"/>
    <x v="4"/>
    <n v="11"/>
    <n v="11"/>
  </r>
  <r>
    <x v="13343"/>
    <x v="4"/>
    <n v="504"/>
    <n v="504"/>
  </r>
  <r>
    <x v="13344"/>
    <x v="4"/>
    <n v="13"/>
    <n v="13"/>
  </r>
  <r>
    <x v="13345"/>
    <x v="4"/>
    <n v="30"/>
    <n v="30"/>
  </r>
  <r>
    <x v="13346"/>
    <x v="4"/>
    <n v="3470"/>
    <n v="3468"/>
  </r>
  <r>
    <x v="13347"/>
    <x v="4"/>
    <n v="302"/>
    <n v="302"/>
  </r>
  <r>
    <x v="13348"/>
    <x v="4"/>
    <n v="39"/>
    <n v="39"/>
  </r>
  <r>
    <x v="13349"/>
    <x v="4"/>
    <n v="26"/>
    <n v="26"/>
  </r>
  <r>
    <x v="13350"/>
    <x v="4"/>
    <n v="158"/>
    <n v="158"/>
  </r>
  <r>
    <x v="13351"/>
    <x v="4"/>
    <n v="186"/>
    <n v="185"/>
  </r>
  <r>
    <x v="13352"/>
    <x v="4"/>
    <n v="24"/>
    <n v="24"/>
  </r>
  <r>
    <x v="13353"/>
    <x v="4"/>
    <n v="9"/>
    <n v="9"/>
  </r>
  <r>
    <x v="13354"/>
    <x v="4"/>
    <n v="44"/>
    <n v="44"/>
  </r>
  <r>
    <x v="13355"/>
    <x v="4"/>
    <n v="27"/>
    <n v="27"/>
  </r>
  <r>
    <x v="13356"/>
    <x v="4"/>
    <n v="58"/>
    <n v="58"/>
  </r>
  <r>
    <x v="13357"/>
    <x v="4"/>
    <n v="443"/>
    <n v="443"/>
  </r>
  <r>
    <x v="13358"/>
    <x v="4"/>
    <n v="339"/>
    <n v="339"/>
  </r>
  <r>
    <x v="13359"/>
    <x v="4"/>
    <n v="33"/>
    <n v="33"/>
  </r>
  <r>
    <x v="13360"/>
    <x v="4"/>
    <n v="10"/>
    <n v="10"/>
  </r>
  <r>
    <x v="13361"/>
    <x v="4"/>
    <n v="2"/>
    <n v="2"/>
  </r>
  <r>
    <x v="13362"/>
    <x v="4"/>
    <n v="104"/>
    <n v="103"/>
  </r>
  <r>
    <x v="13363"/>
    <x v="4"/>
    <n v="18"/>
    <n v="18"/>
  </r>
  <r>
    <x v="13364"/>
    <x v="4"/>
    <n v="39"/>
    <n v="37"/>
  </r>
  <r>
    <x v="13365"/>
    <x v="4"/>
    <n v="25"/>
    <n v="25"/>
  </r>
  <r>
    <x v="13366"/>
    <x v="4"/>
    <n v="2"/>
    <n v="2"/>
  </r>
  <r>
    <x v="13367"/>
    <x v="4"/>
    <n v="12"/>
    <n v="12"/>
  </r>
  <r>
    <x v="13368"/>
    <x v="4"/>
    <n v="8"/>
    <n v="8"/>
  </r>
  <r>
    <x v="13369"/>
    <x v="4"/>
    <n v="50"/>
    <n v="50"/>
  </r>
  <r>
    <x v="13370"/>
    <x v="4"/>
    <n v="198"/>
    <n v="198"/>
  </r>
  <r>
    <x v="13371"/>
    <x v="4"/>
    <n v="1"/>
    <n v="1"/>
  </r>
  <r>
    <x v="13372"/>
    <x v="4"/>
    <n v="5"/>
    <n v="5"/>
  </r>
  <r>
    <x v="13373"/>
    <x v="4"/>
    <n v="1"/>
    <n v="1"/>
  </r>
  <r>
    <x v="13374"/>
    <x v="4"/>
    <n v="1"/>
    <n v="1"/>
  </r>
  <r>
    <x v="13375"/>
    <x v="4"/>
    <n v="2"/>
    <n v="2"/>
  </r>
  <r>
    <x v="13376"/>
    <x v="4"/>
    <n v="3"/>
    <n v="3"/>
  </r>
  <r>
    <x v="13377"/>
    <x v="4"/>
    <n v="11"/>
    <n v="11"/>
  </r>
  <r>
    <x v="13378"/>
    <x v="4"/>
    <n v="6"/>
    <n v="6"/>
  </r>
  <r>
    <x v="13379"/>
    <x v="4"/>
    <n v="31"/>
    <n v="31"/>
  </r>
  <r>
    <x v="13380"/>
    <x v="4"/>
    <n v="8"/>
    <n v="7"/>
  </r>
  <r>
    <x v="13381"/>
    <x v="4"/>
    <n v="36"/>
    <n v="36"/>
  </r>
  <r>
    <x v="13382"/>
    <x v="4"/>
    <n v="98"/>
    <n v="98"/>
  </r>
  <r>
    <x v="13383"/>
    <x v="4"/>
    <n v="37"/>
    <n v="36"/>
  </r>
  <r>
    <x v="13384"/>
    <x v="4"/>
    <n v="8"/>
    <n v="8"/>
  </r>
  <r>
    <x v="13385"/>
    <x v="4"/>
    <n v="100"/>
    <n v="99"/>
  </r>
  <r>
    <x v="13386"/>
    <x v="4"/>
    <n v="2"/>
    <n v="2"/>
  </r>
  <r>
    <x v="13387"/>
    <x v="4"/>
    <n v="22"/>
    <n v="22"/>
  </r>
  <r>
    <x v="13388"/>
    <x v="4"/>
    <n v="19"/>
    <n v="19"/>
  </r>
  <r>
    <x v="13389"/>
    <x v="4"/>
    <n v="449"/>
    <n v="449"/>
  </r>
  <r>
    <x v="13390"/>
    <x v="4"/>
    <n v="398"/>
    <n v="398"/>
  </r>
  <r>
    <x v="13391"/>
    <x v="4"/>
    <n v="9"/>
    <n v="9"/>
  </r>
  <r>
    <x v="13392"/>
    <x v="4"/>
    <n v="244"/>
    <n v="244"/>
  </r>
  <r>
    <x v="13393"/>
    <x v="4"/>
    <n v="26"/>
    <n v="26"/>
  </r>
  <r>
    <x v="13394"/>
    <x v="4"/>
    <n v="93"/>
    <n v="92"/>
  </r>
  <r>
    <x v="13395"/>
    <x v="4"/>
    <n v="30"/>
    <n v="30"/>
  </r>
  <r>
    <x v="13396"/>
    <x v="4"/>
    <n v="8"/>
    <n v="8"/>
  </r>
  <r>
    <x v="13397"/>
    <x v="4"/>
    <n v="121"/>
    <n v="121"/>
  </r>
  <r>
    <x v="13398"/>
    <x v="4"/>
    <n v="10"/>
    <n v="10"/>
  </r>
  <r>
    <x v="13399"/>
    <x v="4"/>
    <n v="5"/>
    <n v="5"/>
  </r>
  <r>
    <x v="13400"/>
    <x v="4"/>
    <n v="9"/>
    <n v="8"/>
  </r>
  <r>
    <x v="13401"/>
    <x v="4"/>
    <n v="1"/>
    <n v="1"/>
  </r>
  <r>
    <x v="13402"/>
    <x v="4"/>
    <n v="4"/>
    <n v="4"/>
  </r>
  <r>
    <x v="13403"/>
    <x v="4"/>
    <n v="14"/>
    <n v="14"/>
  </r>
  <r>
    <x v="13404"/>
    <x v="4"/>
    <n v="5"/>
    <n v="5"/>
  </r>
  <r>
    <x v="13405"/>
    <x v="4"/>
    <n v="21"/>
    <n v="21"/>
  </r>
  <r>
    <x v="13406"/>
    <x v="4"/>
    <n v="27"/>
    <n v="27"/>
  </r>
  <r>
    <x v="13407"/>
    <x v="4"/>
    <n v="3"/>
    <n v="3"/>
  </r>
  <r>
    <x v="13408"/>
    <x v="4"/>
    <n v="9"/>
    <n v="9"/>
  </r>
  <r>
    <x v="13408"/>
    <x v="3"/>
    <n v="1"/>
    <n v="1"/>
  </r>
  <r>
    <x v="13409"/>
    <x v="4"/>
    <n v="312"/>
    <n v="312"/>
  </r>
  <r>
    <x v="13410"/>
    <x v="4"/>
    <n v="10"/>
    <n v="10"/>
  </r>
  <r>
    <x v="13411"/>
    <x v="4"/>
    <n v="3"/>
    <n v="3"/>
  </r>
  <r>
    <x v="13412"/>
    <x v="4"/>
    <n v="5"/>
    <n v="5"/>
  </r>
  <r>
    <x v="13413"/>
    <x v="4"/>
    <n v="4"/>
    <n v="4"/>
  </r>
  <r>
    <x v="13414"/>
    <x v="4"/>
    <n v="1057"/>
    <n v="1057"/>
  </r>
  <r>
    <x v="13415"/>
    <x v="4"/>
    <n v="16"/>
    <n v="16"/>
  </r>
  <r>
    <x v="13416"/>
    <x v="4"/>
    <n v="4"/>
    <n v="3"/>
  </r>
  <r>
    <x v="13417"/>
    <x v="4"/>
    <n v="81"/>
    <n v="81"/>
  </r>
  <r>
    <x v="13418"/>
    <x v="4"/>
    <n v="32"/>
    <n v="32"/>
  </r>
  <r>
    <x v="13419"/>
    <x v="4"/>
    <n v="16"/>
    <n v="16"/>
  </r>
  <r>
    <x v="13420"/>
    <x v="4"/>
    <n v="10"/>
    <n v="10"/>
  </r>
  <r>
    <x v="13421"/>
    <x v="4"/>
    <n v="13"/>
    <n v="13"/>
  </r>
  <r>
    <x v="13422"/>
    <x v="4"/>
    <n v="28"/>
    <n v="28"/>
  </r>
  <r>
    <x v="13423"/>
    <x v="4"/>
    <n v="27"/>
    <n v="27"/>
  </r>
  <r>
    <x v="13424"/>
    <x v="4"/>
    <n v="21"/>
    <n v="21"/>
  </r>
  <r>
    <x v="13425"/>
    <x v="4"/>
    <n v="5"/>
    <n v="5"/>
  </r>
  <r>
    <x v="13426"/>
    <x v="4"/>
    <n v="17"/>
    <n v="17"/>
  </r>
  <r>
    <x v="13427"/>
    <x v="4"/>
    <n v="5"/>
    <n v="5"/>
  </r>
  <r>
    <x v="13428"/>
    <x v="4"/>
    <n v="98"/>
    <n v="98"/>
  </r>
  <r>
    <x v="13429"/>
    <x v="4"/>
    <n v="23"/>
    <n v="23"/>
  </r>
  <r>
    <x v="13430"/>
    <x v="4"/>
    <n v="56"/>
    <n v="56"/>
  </r>
  <r>
    <x v="13431"/>
    <x v="4"/>
    <n v="452"/>
    <n v="450"/>
  </r>
  <r>
    <x v="13432"/>
    <x v="4"/>
    <n v="3"/>
    <n v="3"/>
  </r>
  <r>
    <x v="13433"/>
    <x v="4"/>
    <n v="3"/>
    <n v="3"/>
  </r>
  <r>
    <x v="13434"/>
    <x v="4"/>
    <n v="4"/>
    <n v="4"/>
  </r>
  <r>
    <x v="13435"/>
    <x v="4"/>
    <n v="7"/>
    <n v="7"/>
  </r>
  <r>
    <x v="13436"/>
    <x v="4"/>
    <n v="2"/>
    <n v="2"/>
  </r>
  <r>
    <x v="13437"/>
    <x v="4"/>
    <n v="43"/>
    <n v="30"/>
  </r>
  <r>
    <x v="13438"/>
    <x v="4"/>
    <n v="12"/>
    <n v="12"/>
  </r>
  <r>
    <x v="13439"/>
    <x v="4"/>
    <n v="12"/>
    <n v="12"/>
  </r>
  <r>
    <x v="13440"/>
    <x v="4"/>
    <n v="8"/>
    <n v="8"/>
  </r>
  <r>
    <x v="13441"/>
    <x v="4"/>
    <n v="21"/>
    <n v="11"/>
  </r>
  <r>
    <x v="13442"/>
    <x v="4"/>
    <n v="5"/>
    <n v="5"/>
  </r>
  <r>
    <x v="13443"/>
    <x v="4"/>
    <n v="8"/>
    <n v="8"/>
  </r>
  <r>
    <x v="13444"/>
    <x v="4"/>
    <n v="2"/>
    <n v="2"/>
  </r>
  <r>
    <x v="13445"/>
    <x v="4"/>
    <n v="22"/>
    <n v="22"/>
  </r>
  <r>
    <x v="13446"/>
    <x v="4"/>
    <n v="3"/>
    <n v="3"/>
  </r>
  <r>
    <x v="13447"/>
    <x v="4"/>
    <n v="4"/>
    <n v="4"/>
  </r>
  <r>
    <x v="13448"/>
    <x v="4"/>
    <n v="23"/>
    <n v="22"/>
  </r>
  <r>
    <x v="13449"/>
    <x v="4"/>
    <n v="9"/>
    <n v="8"/>
  </r>
  <r>
    <x v="13450"/>
    <x v="4"/>
    <n v="2"/>
    <n v="2"/>
  </r>
  <r>
    <x v="13451"/>
    <x v="4"/>
    <n v="5"/>
    <n v="5"/>
  </r>
  <r>
    <x v="13452"/>
    <x v="4"/>
    <n v="11"/>
    <n v="10"/>
  </r>
  <r>
    <x v="13453"/>
    <x v="4"/>
    <n v="3"/>
    <n v="3"/>
  </r>
  <r>
    <x v="13454"/>
    <x v="4"/>
    <n v="4"/>
    <n v="4"/>
  </r>
  <r>
    <x v="13455"/>
    <x v="4"/>
    <n v="14"/>
    <n v="14"/>
  </r>
  <r>
    <x v="13456"/>
    <x v="4"/>
    <n v="6"/>
    <n v="6"/>
  </r>
  <r>
    <x v="13457"/>
    <x v="4"/>
    <n v="6"/>
    <n v="6"/>
  </r>
  <r>
    <x v="13458"/>
    <x v="4"/>
    <n v="2"/>
    <n v="2"/>
  </r>
  <r>
    <x v="13459"/>
    <x v="4"/>
    <n v="1"/>
    <n v="1"/>
  </r>
  <r>
    <x v="13460"/>
    <x v="4"/>
    <n v="2"/>
    <n v="2"/>
  </r>
  <r>
    <x v="13461"/>
    <x v="4"/>
    <n v="4"/>
    <n v="4"/>
  </r>
  <r>
    <x v="13462"/>
    <x v="4"/>
    <n v="8"/>
    <n v="8"/>
  </r>
  <r>
    <x v="13463"/>
    <x v="4"/>
    <n v="9"/>
    <n v="9"/>
  </r>
  <r>
    <x v="13464"/>
    <x v="4"/>
    <n v="6"/>
    <n v="6"/>
  </r>
  <r>
    <x v="13465"/>
    <x v="4"/>
    <n v="13"/>
    <n v="13"/>
  </r>
  <r>
    <x v="13466"/>
    <x v="4"/>
    <n v="1"/>
    <n v="1"/>
  </r>
  <r>
    <x v="13467"/>
    <x v="4"/>
    <n v="66"/>
    <n v="66"/>
  </r>
  <r>
    <x v="13468"/>
    <x v="4"/>
    <n v="442"/>
    <n v="442"/>
  </r>
  <r>
    <x v="13469"/>
    <x v="4"/>
    <n v="12"/>
    <n v="11"/>
  </r>
  <r>
    <x v="13470"/>
    <x v="4"/>
    <n v="1"/>
    <n v="1"/>
  </r>
  <r>
    <x v="13471"/>
    <x v="4"/>
    <n v="10"/>
    <n v="10"/>
  </r>
  <r>
    <x v="13472"/>
    <x v="1"/>
    <n v="1"/>
    <n v="1"/>
  </r>
  <r>
    <x v="13472"/>
    <x v="4"/>
    <n v="1974"/>
    <n v="1951"/>
  </r>
  <r>
    <x v="13473"/>
    <x v="4"/>
    <n v="75"/>
    <n v="75"/>
  </r>
  <r>
    <x v="13474"/>
    <x v="4"/>
    <n v="262"/>
    <n v="260"/>
  </r>
  <r>
    <x v="13475"/>
    <x v="4"/>
    <n v="20"/>
    <n v="20"/>
  </r>
  <r>
    <x v="13476"/>
    <x v="4"/>
    <n v="3"/>
    <n v="3"/>
  </r>
  <r>
    <x v="13477"/>
    <x v="4"/>
    <n v="26"/>
    <n v="26"/>
  </r>
  <r>
    <x v="13478"/>
    <x v="4"/>
    <n v="115"/>
    <n v="115"/>
  </r>
  <r>
    <x v="13479"/>
    <x v="4"/>
    <n v="29"/>
    <n v="29"/>
  </r>
  <r>
    <x v="13480"/>
    <x v="4"/>
    <n v="31"/>
    <n v="31"/>
  </r>
  <r>
    <x v="13481"/>
    <x v="4"/>
    <n v="142"/>
    <n v="142"/>
  </r>
  <r>
    <x v="13482"/>
    <x v="4"/>
    <n v="105"/>
    <n v="100"/>
  </r>
  <r>
    <x v="13483"/>
    <x v="4"/>
    <n v="14"/>
    <n v="13"/>
  </r>
  <r>
    <x v="13484"/>
    <x v="4"/>
    <n v="5"/>
    <n v="5"/>
  </r>
  <r>
    <x v="13485"/>
    <x v="4"/>
    <n v="32"/>
    <n v="32"/>
  </r>
  <r>
    <x v="13486"/>
    <x v="4"/>
    <n v="84"/>
    <n v="84"/>
  </r>
  <r>
    <x v="13487"/>
    <x v="4"/>
    <n v="31"/>
    <n v="31"/>
  </r>
  <r>
    <x v="13488"/>
    <x v="4"/>
    <n v="122"/>
    <n v="122"/>
  </r>
  <r>
    <x v="13489"/>
    <x v="4"/>
    <n v="3"/>
    <n v="2"/>
  </r>
  <r>
    <x v="13490"/>
    <x v="4"/>
    <n v="2"/>
    <n v="2"/>
  </r>
  <r>
    <x v="13491"/>
    <x v="4"/>
    <n v="10"/>
    <n v="10"/>
  </r>
  <r>
    <x v="13492"/>
    <x v="4"/>
    <n v="39"/>
    <n v="39"/>
  </r>
  <r>
    <x v="13493"/>
    <x v="4"/>
    <n v="6"/>
    <n v="6"/>
  </r>
  <r>
    <x v="13494"/>
    <x v="4"/>
    <n v="5"/>
    <n v="5"/>
  </r>
  <r>
    <x v="13495"/>
    <x v="4"/>
    <n v="27"/>
    <n v="27"/>
  </r>
  <r>
    <x v="13496"/>
    <x v="4"/>
    <n v="450"/>
    <n v="450"/>
  </r>
  <r>
    <x v="13497"/>
    <x v="4"/>
    <n v="5"/>
    <n v="5"/>
  </r>
  <r>
    <x v="13498"/>
    <x v="4"/>
    <n v="2"/>
    <n v="2"/>
  </r>
  <r>
    <x v="13499"/>
    <x v="4"/>
    <n v="17"/>
    <n v="17"/>
  </r>
  <r>
    <x v="13500"/>
    <x v="4"/>
    <n v="134"/>
    <n v="134"/>
  </r>
  <r>
    <x v="13501"/>
    <x v="4"/>
    <n v="191"/>
    <n v="191"/>
  </r>
  <r>
    <x v="13502"/>
    <x v="4"/>
    <n v="90"/>
    <n v="90"/>
  </r>
  <r>
    <x v="13503"/>
    <x v="4"/>
    <n v="4"/>
    <n v="4"/>
  </r>
  <r>
    <x v="13504"/>
    <x v="4"/>
    <n v="3"/>
    <n v="3"/>
  </r>
  <r>
    <x v="13505"/>
    <x v="4"/>
    <n v="1"/>
    <n v="1"/>
  </r>
  <r>
    <x v="13506"/>
    <x v="4"/>
    <n v="7"/>
    <n v="7"/>
  </r>
  <r>
    <x v="13507"/>
    <x v="4"/>
    <n v="27"/>
    <n v="27"/>
  </r>
  <r>
    <x v="13508"/>
    <x v="4"/>
    <n v="173"/>
    <n v="173"/>
  </r>
  <r>
    <x v="13509"/>
    <x v="4"/>
    <n v="5"/>
    <n v="5"/>
  </r>
  <r>
    <x v="13510"/>
    <x v="4"/>
    <n v="58"/>
    <n v="58"/>
  </r>
  <r>
    <x v="13511"/>
    <x v="4"/>
    <n v="224"/>
    <n v="224"/>
  </r>
  <r>
    <x v="13512"/>
    <x v="4"/>
    <n v="90"/>
    <n v="89"/>
  </r>
  <r>
    <x v="13513"/>
    <x v="4"/>
    <n v="26"/>
    <n v="26"/>
  </r>
  <r>
    <x v="13514"/>
    <x v="4"/>
    <n v="21"/>
    <n v="21"/>
  </r>
  <r>
    <x v="13515"/>
    <x v="4"/>
    <n v="6"/>
    <n v="6"/>
  </r>
  <r>
    <x v="13516"/>
    <x v="4"/>
    <n v="130"/>
    <n v="130"/>
  </r>
  <r>
    <x v="13517"/>
    <x v="4"/>
    <n v="12"/>
    <n v="12"/>
  </r>
  <r>
    <x v="13518"/>
    <x v="4"/>
    <n v="143"/>
    <n v="143"/>
  </r>
  <r>
    <x v="13519"/>
    <x v="4"/>
    <n v="1"/>
    <n v="1"/>
  </r>
  <r>
    <x v="13520"/>
    <x v="4"/>
    <n v="216"/>
    <n v="213"/>
  </r>
  <r>
    <x v="13521"/>
    <x v="4"/>
    <n v="188"/>
    <n v="184"/>
  </r>
  <r>
    <x v="13521"/>
    <x v="3"/>
    <n v="1"/>
    <n v="1"/>
  </r>
  <r>
    <x v="13522"/>
    <x v="4"/>
    <n v="17"/>
    <n v="17"/>
  </r>
  <r>
    <x v="13523"/>
    <x v="4"/>
    <n v="22"/>
    <n v="22"/>
  </r>
  <r>
    <x v="13524"/>
    <x v="4"/>
    <n v="7"/>
    <n v="7"/>
  </r>
  <r>
    <x v="13525"/>
    <x v="4"/>
    <n v="8"/>
    <n v="8"/>
  </r>
  <r>
    <x v="13526"/>
    <x v="4"/>
    <n v="86"/>
    <n v="86"/>
  </r>
  <r>
    <x v="13527"/>
    <x v="4"/>
    <n v="88"/>
    <n v="87"/>
  </r>
  <r>
    <x v="13528"/>
    <x v="4"/>
    <n v="274"/>
    <n v="274"/>
  </r>
  <r>
    <x v="13529"/>
    <x v="4"/>
    <n v="15"/>
    <n v="15"/>
  </r>
  <r>
    <x v="13530"/>
    <x v="4"/>
    <n v="146"/>
    <n v="144"/>
  </r>
  <r>
    <x v="13531"/>
    <x v="4"/>
    <n v="136"/>
    <n v="136"/>
  </r>
  <r>
    <x v="13532"/>
    <x v="4"/>
    <n v="41"/>
    <n v="41"/>
  </r>
  <r>
    <x v="13533"/>
    <x v="4"/>
    <n v="1"/>
    <n v="1"/>
  </r>
  <r>
    <x v="13534"/>
    <x v="4"/>
    <n v="207"/>
    <n v="207"/>
  </r>
  <r>
    <x v="13535"/>
    <x v="4"/>
    <n v="3"/>
    <n v="3"/>
  </r>
  <r>
    <x v="13536"/>
    <x v="4"/>
    <n v="6"/>
    <n v="6"/>
  </r>
  <r>
    <x v="13537"/>
    <x v="4"/>
    <n v="2924"/>
    <n v="2894"/>
  </r>
  <r>
    <x v="13538"/>
    <x v="4"/>
    <n v="519"/>
    <n v="519"/>
  </r>
  <r>
    <x v="13539"/>
    <x v="4"/>
    <n v="284"/>
    <n v="284"/>
  </r>
  <r>
    <x v="13540"/>
    <x v="4"/>
    <n v="567"/>
    <n v="567"/>
  </r>
  <r>
    <x v="13541"/>
    <x v="4"/>
    <n v="6"/>
    <n v="6"/>
  </r>
  <r>
    <x v="13542"/>
    <x v="4"/>
    <n v="1"/>
    <n v="1"/>
  </r>
  <r>
    <x v="13543"/>
    <x v="4"/>
    <n v="3"/>
    <n v="3"/>
  </r>
  <r>
    <x v="13544"/>
    <x v="4"/>
    <n v="1"/>
    <n v="1"/>
  </r>
  <r>
    <x v="13545"/>
    <x v="4"/>
    <n v="3"/>
    <n v="2"/>
  </r>
  <r>
    <x v="13546"/>
    <x v="4"/>
    <n v="3"/>
    <n v="3"/>
  </r>
  <r>
    <x v="13547"/>
    <x v="4"/>
    <n v="2"/>
    <n v="2"/>
  </r>
  <r>
    <x v="13548"/>
    <x v="4"/>
    <n v="13"/>
    <n v="13"/>
  </r>
  <r>
    <x v="13549"/>
    <x v="4"/>
    <n v="3"/>
    <n v="3"/>
  </r>
  <r>
    <x v="13550"/>
    <x v="4"/>
    <n v="1"/>
    <n v="1"/>
  </r>
  <r>
    <x v="13551"/>
    <x v="4"/>
    <n v="4"/>
    <n v="4"/>
  </r>
  <r>
    <x v="13552"/>
    <x v="4"/>
    <n v="3"/>
    <n v="3"/>
  </r>
  <r>
    <x v="13553"/>
    <x v="4"/>
    <n v="1"/>
    <n v="1"/>
  </r>
  <r>
    <x v="13554"/>
    <x v="4"/>
    <n v="1"/>
    <n v="1"/>
  </r>
  <r>
    <x v="13555"/>
    <x v="4"/>
    <n v="46"/>
    <n v="46"/>
  </r>
  <r>
    <x v="13556"/>
    <x v="4"/>
    <n v="5"/>
    <n v="5"/>
  </r>
  <r>
    <x v="13557"/>
    <x v="4"/>
    <n v="1"/>
    <n v="0"/>
  </r>
  <r>
    <x v="13558"/>
    <x v="4"/>
    <n v="3"/>
    <n v="3"/>
  </r>
  <r>
    <x v="13559"/>
    <x v="4"/>
    <n v="3"/>
    <n v="3"/>
  </r>
  <r>
    <x v="13560"/>
    <x v="4"/>
    <n v="5"/>
    <n v="5"/>
  </r>
  <r>
    <x v="13560"/>
    <x v="3"/>
    <n v="1"/>
    <n v="1"/>
  </r>
  <r>
    <x v="13561"/>
    <x v="4"/>
    <n v="1"/>
    <n v="1"/>
  </r>
  <r>
    <x v="13562"/>
    <x v="4"/>
    <n v="2"/>
    <n v="2"/>
  </r>
  <r>
    <x v="13563"/>
    <x v="4"/>
    <n v="52"/>
    <n v="52"/>
  </r>
  <r>
    <x v="13564"/>
    <x v="4"/>
    <n v="51"/>
    <n v="51"/>
  </r>
  <r>
    <x v="13565"/>
    <x v="4"/>
    <n v="31"/>
    <n v="31"/>
  </r>
  <r>
    <x v="13566"/>
    <x v="4"/>
    <n v="8"/>
    <n v="8"/>
  </r>
  <r>
    <x v="13567"/>
    <x v="4"/>
    <n v="24"/>
    <n v="24"/>
  </r>
  <r>
    <x v="13568"/>
    <x v="4"/>
    <n v="31"/>
    <n v="31"/>
  </r>
  <r>
    <x v="13569"/>
    <x v="4"/>
    <n v="2"/>
    <n v="2"/>
  </r>
  <r>
    <x v="13570"/>
    <x v="4"/>
    <n v="1"/>
    <n v="1"/>
  </r>
  <r>
    <x v="13571"/>
    <x v="4"/>
    <n v="4"/>
    <n v="4"/>
  </r>
  <r>
    <x v="13572"/>
    <x v="4"/>
    <n v="20"/>
    <n v="20"/>
  </r>
  <r>
    <x v="13573"/>
    <x v="4"/>
    <n v="2"/>
    <n v="2"/>
  </r>
  <r>
    <x v="13574"/>
    <x v="4"/>
    <n v="1"/>
    <n v="1"/>
  </r>
  <r>
    <x v="13575"/>
    <x v="4"/>
    <n v="17"/>
    <n v="17"/>
  </r>
  <r>
    <x v="13576"/>
    <x v="4"/>
    <n v="1"/>
    <n v="1"/>
  </r>
  <r>
    <x v="13577"/>
    <x v="4"/>
    <n v="3"/>
    <n v="3"/>
  </r>
  <r>
    <x v="13578"/>
    <x v="4"/>
    <n v="28"/>
    <n v="28"/>
  </r>
  <r>
    <x v="13579"/>
    <x v="4"/>
    <n v="2"/>
    <n v="2"/>
  </r>
  <r>
    <x v="13580"/>
    <x v="4"/>
    <n v="1"/>
    <n v="1"/>
  </r>
  <r>
    <x v="13581"/>
    <x v="4"/>
    <n v="2"/>
    <n v="2"/>
  </r>
  <r>
    <x v="13582"/>
    <x v="4"/>
    <n v="8"/>
    <n v="8"/>
  </r>
  <r>
    <x v="13583"/>
    <x v="4"/>
    <n v="30"/>
    <n v="30"/>
  </r>
  <r>
    <x v="13584"/>
    <x v="4"/>
    <n v="1"/>
    <n v="1"/>
  </r>
  <r>
    <x v="13585"/>
    <x v="4"/>
    <n v="2"/>
    <n v="2"/>
  </r>
  <r>
    <x v="13586"/>
    <x v="4"/>
    <n v="2"/>
    <n v="2"/>
  </r>
  <r>
    <x v="13587"/>
    <x v="4"/>
    <n v="2"/>
    <n v="2"/>
  </r>
  <r>
    <x v="13588"/>
    <x v="4"/>
    <n v="10"/>
    <n v="10"/>
  </r>
  <r>
    <x v="13589"/>
    <x v="4"/>
    <n v="6"/>
    <n v="6"/>
  </r>
  <r>
    <x v="13590"/>
    <x v="4"/>
    <n v="9"/>
    <n v="9"/>
  </r>
  <r>
    <x v="13591"/>
    <x v="4"/>
    <n v="2"/>
    <n v="2"/>
  </r>
  <r>
    <x v="13592"/>
    <x v="4"/>
    <n v="11"/>
    <n v="11"/>
  </r>
  <r>
    <x v="13593"/>
    <x v="4"/>
    <n v="11"/>
    <n v="10"/>
  </r>
  <r>
    <x v="13594"/>
    <x v="4"/>
    <n v="26"/>
    <n v="26"/>
  </r>
  <r>
    <x v="13595"/>
    <x v="1"/>
    <n v="1"/>
    <n v="1"/>
  </r>
  <r>
    <x v="13595"/>
    <x v="4"/>
    <n v="1"/>
    <n v="1"/>
  </r>
  <r>
    <x v="13596"/>
    <x v="4"/>
    <n v="98"/>
    <n v="97"/>
  </r>
  <r>
    <x v="13597"/>
    <x v="4"/>
    <n v="155"/>
    <n v="155"/>
  </r>
  <r>
    <x v="13598"/>
    <x v="4"/>
    <n v="142"/>
    <n v="140"/>
  </r>
  <r>
    <x v="13599"/>
    <x v="4"/>
    <n v="205"/>
    <n v="205"/>
  </r>
  <r>
    <x v="13600"/>
    <x v="4"/>
    <n v="85"/>
    <n v="85"/>
  </r>
  <r>
    <x v="13601"/>
    <x v="4"/>
    <n v="200"/>
    <n v="200"/>
  </r>
  <r>
    <x v="13602"/>
    <x v="1"/>
    <n v="41"/>
    <n v="41"/>
  </r>
  <r>
    <x v="13602"/>
    <x v="4"/>
    <n v="317"/>
    <n v="317"/>
  </r>
  <r>
    <x v="13603"/>
    <x v="4"/>
    <n v="73"/>
    <n v="73"/>
  </r>
  <r>
    <x v="13604"/>
    <x v="4"/>
    <n v="34"/>
    <n v="34"/>
  </r>
  <r>
    <x v="13605"/>
    <x v="4"/>
    <n v="29"/>
    <n v="29"/>
  </r>
  <r>
    <x v="13606"/>
    <x v="4"/>
    <n v="2"/>
    <n v="2"/>
  </r>
  <r>
    <x v="13607"/>
    <x v="4"/>
    <n v="4"/>
    <n v="4"/>
  </r>
  <r>
    <x v="13608"/>
    <x v="4"/>
    <n v="81"/>
    <n v="81"/>
  </r>
  <r>
    <x v="13609"/>
    <x v="4"/>
    <n v="195"/>
    <n v="195"/>
  </r>
  <r>
    <x v="13610"/>
    <x v="4"/>
    <n v="233"/>
    <n v="233"/>
  </r>
  <r>
    <x v="13611"/>
    <x v="4"/>
    <n v="11"/>
    <n v="11"/>
  </r>
  <r>
    <x v="13612"/>
    <x v="4"/>
    <n v="41"/>
    <n v="41"/>
  </r>
  <r>
    <x v="13613"/>
    <x v="4"/>
    <n v="159"/>
    <n v="159"/>
  </r>
  <r>
    <x v="13614"/>
    <x v="4"/>
    <n v="541"/>
    <n v="541"/>
  </r>
  <r>
    <x v="13615"/>
    <x v="4"/>
    <n v="2"/>
    <n v="2"/>
  </r>
  <r>
    <x v="13616"/>
    <x v="4"/>
    <n v="77"/>
    <n v="77"/>
  </r>
  <r>
    <x v="13617"/>
    <x v="4"/>
    <n v="115"/>
    <n v="115"/>
  </r>
  <r>
    <x v="13618"/>
    <x v="4"/>
    <n v="5"/>
    <n v="5"/>
  </r>
  <r>
    <x v="13619"/>
    <x v="4"/>
    <n v="137"/>
    <n v="136"/>
  </r>
  <r>
    <x v="13620"/>
    <x v="4"/>
    <n v="1"/>
    <n v="1"/>
  </r>
  <r>
    <x v="13621"/>
    <x v="4"/>
    <n v="96"/>
    <n v="96"/>
  </r>
  <r>
    <x v="13622"/>
    <x v="4"/>
    <n v="209"/>
    <n v="208"/>
  </r>
  <r>
    <x v="13623"/>
    <x v="4"/>
    <n v="5"/>
    <n v="5"/>
  </r>
  <r>
    <x v="13624"/>
    <x v="4"/>
    <n v="6"/>
    <n v="6"/>
  </r>
  <r>
    <x v="13625"/>
    <x v="4"/>
    <n v="26"/>
    <n v="26"/>
  </r>
  <r>
    <x v="13626"/>
    <x v="4"/>
    <n v="72"/>
    <n v="71"/>
  </r>
  <r>
    <x v="13627"/>
    <x v="4"/>
    <n v="130"/>
    <n v="130"/>
  </r>
  <r>
    <x v="13628"/>
    <x v="4"/>
    <n v="172"/>
    <n v="172"/>
  </r>
  <r>
    <x v="13629"/>
    <x v="4"/>
    <n v="111"/>
    <n v="111"/>
  </r>
  <r>
    <x v="13630"/>
    <x v="4"/>
    <n v="27"/>
    <n v="27"/>
  </r>
  <r>
    <x v="13631"/>
    <x v="4"/>
    <n v="45"/>
    <n v="45"/>
  </r>
  <r>
    <x v="13632"/>
    <x v="4"/>
    <n v="22"/>
    <n v="22"/>
  </r>
  <r>
    <x v="13633"/>
    <x v="4"/>
    <n v="95"/>
    <n v="95"/>
  </r>
  <r>
    <x v="13634"/>
    <x v="4"/>
    <n v="80"/>
    <n v="80"/>
  </r>
  <r>
    <x v="13635"/>
    <x v="4"/>
    <n v="127"/>
    <n v="127"/>
  </r>
  <r>
    <x v="13636"/>
    <x v="4"/>
    <n v="1"/>
    <n v="1"/>
  </r>
  <r>
    <x v="13637"/>
    <x v="4"/>
    <n v="3"/>
    <n v="3"/>
  </r>
  <r>
    <x v="13638"/>
    <x v="4"/>
    <n v="1"/>
    <n v="1"/>
  </r>
  <r>
    <x v="13639"/>
    <x v="4"/>
    <n v="8"/>
    <n v="8"/>
  </r>
  <r>
    <x v="13640"/>
    <x v="4"/>
    <n v="4"/>
    <n v="4"/>
  </r>
  <r>
    <x v="13641"/>
    <x v="4"/>
    <n v="65"/>
    <n v="65"/>
  </r>
  <r>
    <x v="13642"/>
    <x v="4"/>
    <n v="135"/>
    <n v="135"/>
  </r>
  <r>
    <x v="13643"/>
    <x v="4"/>
    <n v="85"/>
    <n v="85"/>
  </r>
  <r>
    <x v="13644"/>
    <x v="4"/>
    <n v="12"/>
    <n v="12"/>
  </r>
  <r>
    <x v="13645"/>
    <x v="4"/>
    <n v="5"/>
    <n v="5"/>
  </r>
  <r>
    <x v="13646"/>
    <x v="4"/>
    <n v="17"/>
    <n v="17"/>
  </r>
  <r>
    <x v="13647"/>
    <x v="4"/>
    <n v="58"/>
    <n v="58"/>
  </r>
  <r>
    <x v="13648"/>
    <x v="4"/>
    <n v="51"/>
    <n v="50"/>
  </r>
  <r>
    <x v="13649"/>
    <x v="4"/>
    <n v="105"/>
    <n v="105"/>
  </r>
  <r>
    <x v="13650"/>
    <x v="4"/>
    <n v="1"/>
    <n v="1"/>
  </r>
  <r>
    <x v="13651"/>
    <x v="4"/>
    <n v="5"/>
    <n v="5"/>
  </r>
  <r>
    <x v="13652"/>
    <x v="4"/>
    <n v="2"/>
    <n v="2"/>
  </r>
  <r>
    <x v="13653"/>
    <x v="4"/>
    <n v="6"/>
    <n v="6"/>
  </r>
  <r>
    <x v="13654"/>
    <x v="4"/>
    <n v="22"/>
    <n v="22"/>
  </r>
  <r>
    <x v="13655"/>
    <x v="4"/>
    <n v="4"/>
    <n v="4"/>
  </r>
  <r>
    <x v="13656"/>
    <x v="4"/>
    <n v="7"/>
    <n v="7"/>
  </r>
  <r>
    <x v="13657"/>
    <x v="4"/>
    <n v="3"/>
    <n v="3"/>
  </r>
  <r>
    <x v="13658"/>
    <x v="4"/>
    <n v="28"/>
    <n v="28"/>
  </r>
  <r>
    <x v="13659"/>
    <x v="4"/>
    <n v="22"/>
    <n v="22"/>
  </r>
  <r>
    <x v="13660"/>
    <x v="4"/>
    <n v="16"/>
    <n v="16"/>
  </r>
  <r>
    <x v="13661"/>
    <x v="4"/>
    <n v="11"/>
    <n v="11"/>
  </r>
  <r>
    <x v="13662"/>
    <x v="4"/>
    <n v="30"/>
    <n v="30"/>
  </r>
  <r>
    <x v="13663"/>
    <x v="4"/>
    <n v="10"/>
    <n v="10"/>
  </r>
  <r>
    <x v="13664"/>
    <x v="4"/>
    <n v="9"/>
    <n v="9"/>
  </r>
  <r>
    <x v="13665"/>
    <x v="4"/>
    <n v="8"/>
    <n v="8"/>
  </r>
  <r>
    <x v="13666"/>
    <x v="4"/>
    <n v="1"/>
    <n v="1"/>
  </r>
  <r>
    <x v="13667"/>
    <x v="4"/>
    <n v="1"/>
    <n v="1"/>
  </r>
  <r>
    <x v="13668"/>
    <x v="4"/>
    <n v="13"/>
    <n v="13"/>
  </r>
  <r>
    <x v="13669"/>
    <x v="4"/>
    <n v="8"/>
    <n v="8"/>
  </r>
  <r>
    <x v="13670"/>
    <x v="4"/>
    <n v="1"/>
    <n v="1"/>
  </r>
  <r>
    <x v="13671"/>
    <x v="4"/>
    <n v="1"/>
    <n v="1"/>
  </r>
  <r>
    <x v="13672"/>
    <x v="4"/>
    <n v="11"/>
    <n v="11"/>
  </r>
  <r>
    <x v="13673"/>
    <x v="4"/>
    <n v="2"/>
    <n v="2"/>
  </r>
  <r>
    <x v="13674"/>
    <x v="4"/>
    <n v="68"/>
    <n v="60"/>
  </r>
  <r>
    <x v="13675"/>
    <x v="4"/>
    <n v="6"/>
    <n v="6"/>
  </r>
  <r>
    <x v="13676"/>
    <x v="4"/>
    <n v="14"/>
    <n v="14"/>
  </r>
  <r>
    <x v="13677"/>
    <x v="4"/>
    <n v="11"/>
    <n v="11"/>
  </r>
  <r>
    <x v="13678"/>
    <x v="4"/>
    <n v="15"/>
    <n v="14"/>
  </r>
  <r>
    <x v="13679"/>
    <x v="4"/>
    <n v="4"/>
    <n v="2"/>
  </r>
  <r>
    <x v="13680"/>
    <x v="4"/>
    <n v="150"/>
    <n v="144"/>
  </r>
  <r>
    <x v="13680"/>
    <x v="2"/>
    <n v="1"/>
    <n v="1"/>
  </r>
  <r>
    <x v="13681"/>
    <x v="4"/>
    <n v="125"/>
    <n v="120"/>
  </r>
  <r>
    <x v="13681"/>
    <x v="2"/>
    <n v="1"/>
    <n v="0"/>
  </r>
  <r>
    <x v="13682"/>
    <x v="4"/>
    <n v="54"/>
    <n v="54"/>
  </r>
  <r>
    <x v="13683"/>
    <x v="4"/>
    <n v="115"/>
    <n v="115"/>
  </r>
  <r>
    <x v="13684"/>
    <x v="4"/>
    <n v="151"/>
    <n v="151"/>
  </r>
  <r>
    <x v="13685"/>
    <x v="4"/>
    <n v="38"/>
    <n v="38"/>
  </r>
  <r>
    <x v="13686"/>
    <x v="4"/>
    <n v="20"/>
    <n v="20"/>
  </r>
  <r>
    <x v="13686"/>
    <x v="3"/>
    <n v="1"/>
    <n v="1"/>
  </r>
  <r>
    <x v="13687"/>
    <x v="4"/>
    <n v="155"/>
    <n v="155"/>
  </r>
  <r>
    <x v="13688"/>
    <x v="4"/>
    <n v="159"/>
    <n v="159"/>
  </r>
  <r>
    <x v="13689"/>
    <x v="4"/>
    <n v="18"/>
    <n v="18"/>
  </r>
  <r>
    <x v="13690"/>
    <x v="4"/>
    <n v="176"/>
    <n v="170"/>
  </r>
  <r>
    <x v="13691"/>
    <x v="4"/>
    <n v="12"/>
    <n v="12"/>
  </r>
  <r>
    <x v="13692"/>
    <x v="4"/>
    <n v="33"/>
    <n v="33"/>
  </r>
  <r>
    <x v="13693"/>
    <x v="4"/>
    <n v="96"/>
    <n v="96"/>
  </r>
  <r>
    <x v="13694"/>
    <x v="4"/>
    <n v="3"/>
    <n v="3"/>
  </r>
  <r>
    <x v="13695"/>
    <x v="4"/>
    <n v="13"/>
    <n v="13"/>
  </r>
  <r>
    <x v="13696"/>
    <x v="4"/>
    <n v="11"/>
    <n v="11"/>
  </r>
  <r>
    <x v="13697"/>
    <x v="4"/>
    <n v="2"/>
    <n v="2"/>
  </r>
  <r>
    <x v="13698"/>
    <x v="4"/>
    <n v="2"/>
    <n v="2"/>
  </r>
  <r>
    <x v="13699"/>
    <x v="4"/>
    <n v="95"/>
    <n v="85"/>
  </r>
  <r>
    <x v="13700"/>
    <x v="4"/>
    <n v="4"/>
    <n v="4"/>
  </r>
  <r>
    <x v="13701"/>
    <x v="4"/>
    <n v="7170"/>
    <n v="7170"/>
  </r>
  <r>
    <x v="13702"/>
    <x v="4"/>
    <n v="2"/>
    <n v="2"/>
  </r>
  <r>
    <x v="13703"/>
    <x v="10"/>
    <n v="50"/>
    <n v="50"/>
  </r>
  <r>
    <x v="13703"/>
    <x v="4"/>
    <n v="46"/>
    <n v="46"/>
  </r>
  <r>
    <x v="13704"/>
    <x v="4"/>
    <n v="21"/>
    <n v="21"/>
  </r>
  <r>
    <x v="13705"/>
    <x v="4"/>
    <n v="22"/>
    <n v="22"/>
  </r>
  <r>
    <x v="13706"/>
    <x v="4"/>
    <n v="22"/>
    <n v="22"/>
  </r>
  <r>
    <x v="13707"/>
    <x v="4"/>
    <n v="98"/>
    <n v="98"/>
  </r>
  <r>
    <x v="13708"/>
    <x v="4"/>
    <n v="105"/>
    <n v="105"/>
  </r>
  <r>
    <x v="13709"/>
    <x v="4"/>
    <n v="63"/>
    <n v="62"/>
  </r>
  <r>
    <x v="13710"/>
    <x v="4"/>
    <n v="196"/>
    <n v="186"/>
  </r>
  <r>
    <x v="13711"/>
    <x v="4"/>
    <n v="104"/>
    <n v="104"/>
  </r>
  <r>
    <x v="13712"/>
    <x v="4"/>
    <n v="396"/>
    <n v="366"/>
  </r>
  <r>
    <x v="13713"/>
    <x v="4"/>
    <n v="3559"/>
    <n v="3559"/>
  </r>
  <r>
    <x v="13714"/>
    <x v="10"/>
    <n v="246"/>
    <n v="246"/>
  </r>
  <r>
    <x v="13714"/>
    <x v="4"/>
    <n v="1134"/>
    <n v="1134"/>
  </r>
  <r>
    <x v="13715"/>
    <x v="4"/>
    <n v="91"/>
    <n v="91"/>
  </r>
  <r>
    <x v="13716"/>
    <x v="4"/>
    <n v="40"/>
    <n v="40"/>
  </r>
  <r>
    <x v="13717"/>
    <x v="4"/>
    <n v="447"/>
    <n v="447"/>
  </r>
  <r>
    <x v="13718"/>
    <x v="4"/>
    <n v="196"/>
    <n v="196"/>
  </r>
  <r>
    <x v="13719"/>
    <x v="4"/>
    <n v="394"/>
    <n v="394"/>
  </r>
  <r>
    <x v="13720"/>
    <x v="4"/>
    <n v="2"/>
    <n v="2"/>
  </r>
  <r>
    <x v="13721"/>
    <x v="4"/>
    <n v="102"/>
    <n v="102"/>
  </r>
  <r>
    <x v="13722"/>
    <x v="4"/>
    <n v="13"/>
    <n v="12"/>
  </r>
  <r>
    <x v="13723"/>
    <x v="4"/>
    <n v="6722"/>
    <n v="6722"/>
  </r>
  <r>
    <x v="13724"/>
    <x v="4"/>
    <n v="246"/>
    <n v="236"/>
  </r>
  <r>
    <x v="13725"/>
    <x v="4"/>
    <n v="2198"/>
    <n v="2198"/>
  </r>
  <r>
    <x v="13726"/>
    <x v="4"/>
    <n v="118"/>
    <n v="118"/>
  </r>
  <r>
    <x v="13727"/>
    <x v="4"/>
    <n v="126"/>
    <n v="126"/>
  </r>
  <r>
    <x v="13728"/>
    <x v="4"/>
    <n v="7289"/>
    <n v="7289"/>
  </r>
  <r>
    <x v="13729"/>
    <x v="4"/>
    <n v="59"/>
    <n v="59"/>
  </r>
  <r>
    <x v="13730"/>
    <x v="4"/>
    <n v="779"/>
    <n v="778"/>
  </r>
  <r>
    <x v="13731"/>
    <x v="4"/>
    <n v="20"/>
    <n v="17"/>
  </r>
  <r>
    <x v="13732"/>
    <x v="4"/>
    <n v="17"/>
    <n v="15"/>
  </r>
  <r>
    <x v="13733"/>
    <x v="4"/>
    <n v="429"/>
    <n v="429"/>
  </r>
  <r>
    <x v="13734"/>
    <x v="4"/>
    <n v="6902"/>
    <n v="6899"/>
  </r>
  <r>
    <x v="13735"/>
    <x v="4"/>
    <n v="6"/>
    <n v="6"/>
  </r>
  <r>
    <x v="13736"/>
    <x v="4"/>
    <n v="115"/>
    <n v="115"/>
  </r>
  <r>
    <x v="13737"/>
    <x v="4"/>
    <n v="34"/>
    <n v="32"/>
  </r>
  <r>
    <x v="13738"/>
    <x v="4"/>
    <n v="4"/>
    <n v="4"/>
  </r>
  <r>
    <x v="13739"/>
    <x v="4"/>
    <n v="4"/>
    <n v="4"/>
  </r>
  <r>
    <x v="13740"/>
    <x v="4"/>
    <n v="8"/>
    <n v="8"/>
  </r>
  <r>
    <x v="13741"/>
    <x v="4"/>
    <n v="646"/>
    <n v="646"/>
  </r>
  <r>
    <x v="13742"/>
    <x v="4"/>
    <n v="56"/>
    <n v="56"/>
  </r>
  <r>
    <x v="13743"/>
    <x v="4"/>
    <n v="640"/>
    <n v="639"/>
  </r>
  <r>
    <x v="13744"/>
    <x v="4"/>
    <n v="5"/>
    <n v="5"/>
  </r>
  <r>
    <x v="13745"/>
    <x v="4"/>
    <n v="14"/>
    <n v="14"/>
  </r>
  <r>
    <x v="13746"/>
    <x v="4"/>
    <n v="41"/>
    <n v="41"/>
  </r>
  <r>
    <x v="13747"/>
    <x v="4"/>
    <n v="390"/>
    <n v="378"/>
  </r>
  <r>
    <x v="13748"/>
    <x v="4"/>
    <n v="440"/>
    <n v="430"/>
  </r>
  <r>
    <x v="13749"/>
    <x v="4"/>
    <n v="31"/>
    <n v="31"/>
  </r>
  <r>
    <x v="13750"/>
    <x v="4"/>
    <n v="184"/>
    <n v="174"/>
  </r>
  <r>
    <x v="13751"/>
    <x v="4"/>
    <n v="242"/>
    <n v="241"/>
  </r>
  <r>
    <x v="13752"/>
    <x v="1"/>
    <n v="2"/>
    <n v="2"/>
  </r>
  <r>
    <x v="13752"/>
    <x v="4"/>
    <n v="7"/>
    <n v="7"/>
  </r>
  <r>
    <x v="13752"/>
    <x v="3"/>
    <n v="1"/>
    <n v="1"/>
  </r>
  <r>
    <x v="13753"/>
    <x v="4"/>
    <n v="333"/>
    <n v="330"/>
  </r>
  <r>
    <x v="13754"/>
    <x v="4"/>
    <n v="634"/>
    <n v="564"/>
  </r>
  <r>
    <x v="13755"/>
    <x v="4"/>
    <n v="33"/>
    <n v="33"/>
  </r>
  <r>
    <x v="13756"/>
    <x v="4"/>
    <n v="34"/>
    <n v="34"/>
  </r>
  <r>
    <x v="13757"/>
    <x v="4"/>
    <n v="125"/>
    <n v="115"/>
  </r>
  <r>
    <x v="13758"/>
    <x v="4"/>
    <n v="87"/>
    <n v="77"/>
  </r>
  <r>
    <x v="13759"/>
    <x v="1"/>
    <n v="3"/>
    <n v="3"/>
  </r>
  <r>
    <x v="13759"/>
    <x v="4"/>
    <n v="421"/>
    <n v="417"/>
  </r>
  <r>
    <x v="13759"/>
    <x v="2"/>
    <n v="90"/>
    <n v="90"/>
  </r>
  <r>
    <x v="13760"/>
    <x v="4"/>
    <n v="728"/>
    <n v="724"/>
  </r>
  <r>
    <x v="13761"/>
    <x v="4"/>
    <n v="121"/>
    <n v="119"/>
  </r>
  <r>
    <x v="13762"/>
    <x v="4"/>
    <n v="2"/>
    <n v="2"/>
  </r>
  <r>
    <x v="13763"/>
    <x v="4"/>
    <n v="20"/>
    <n v="20"/>
  </r>
  <r>
    <x v="13764"/>
    <x v="4"/>
    <n v="76"/>
    <n v="76"/>
  </r>
  <r>
    <x v="13765"/>
    <x v="4"/>
    <n v="519"/>
    <n v="517"/>
  </r>
  <r>
    <x v="13766"/>
    <x v="4"/>
    <n v="10"/>
    <n v="10"/>
  </r>
  <r>
    <x v="13767"/>
    <x v="4"/>
    <n v="82"/>
    <n v="81"/>
  </r>
  <r>
    <x v="13768"/>
    <x v="4"/>
    <n v="20"/>
    <n v="20"/>
  </r>
  <r>
    <x v="13768"/>
    <x v="2"/>
    <n v="2"/>
    <n v="2"/>
  </r>
  <r>
    <x v="13769"/>
    <x v="4"/>
    <n v="102"/>
    <n v="101"/>
  </r>
  <r>
    <x v="13770"/>
    <x v="10"/>
    <n v="193"/>
    <n v="193"/>
  </r>
  <r>
    <x v="13770"/>
    <x v="4"/>
    <n v="308"/>
    <n v="282"/>
  </r>
  <r>
    <x v="13771"/>
    <x v="4"/>
    <n v="210"/>
    <n v="210"/>
  </r>
  <r>
    <x v="13772"/>
    <x v="4"/>
    <n v="1"/>
    <n v="1"/>
  </r>
  <r>
    <x v="13773"/>
    <x v="4"/>
    <n v="351"/>
    <n v="321"/>
  </r>
  <r>
    <x v="13774"/>
    <x v="0"/>
    <n v="105"/>
    <n v="0"/>
  </r>
  <r>
    <x v="13774"/>
    <x v="4"/>
    <n v="397"/>
    <n v="397"/>
  </r>
  <r>
    <x v="13774"/>
    <x v="2"/>
    <n v="11"/>
    <n v="11"/>
  </r>
  <r>
    <x v="13775"/>
    <x v="4"/>
    <n v="2355"/>
    <n v="2355"/>
  </r>
  <r>
    <x v="13776"/>
    <x v="4"/>
    <n v="193"/>
    <n v="193"/>
  </r>
  <r>
    <x v="13777"/>
    <x v="4"/>
    <n v="3"/>
    <n v="3"/>
  </r>
  <r>
    <x v="13778"/>
    <x v="4"/>
    <n v="22"/>
    <n v="22"/>
  </r>
  <r>
    <x v="13779"/>
    <x v="4"/>
    <n v="106"/>
    <n v="106"/>
  </r>
  <r>
    <x v="13780"/>
    <x v="4"/>
    <n v="318"/>
    <n v="317"/>
  </r>
  <r>
    <x v="13781"/>
    <x v="4"/>
    <n v="65"/>
    <n v="65"/>
  </r>
  <r>
    <x v="13782"/>
    <x v="0"/>
    <n v="104"/>
    <n v="0"/>
  </r>
  <r>
    <x v="13782"/>
    <x v="4"/>
    <n v="119"/>
    <n v="118"/>
  </r>
  <r>
    <x v="13783"/>
    <x v="4"/>
    <n v="556"/>
    <n v="551"/>
  </r>
  <r>
    <x v="13784"/>
    <x v="4"/>
    <n v="14"/>
    <n v="14"/>
  </r>
  <r>
    <x v="13785"/>
    <x v="4"/>
    <n v="16"/>
    <n v="16"/>
  </r>
  <r>
    <x v="13786"/>
    <x v="4"/>
    <n v="174"/>
    <n v="173"/>
  </r>
  <r>
    <x v="13787"/>
    <x v="4"/>
    <n v="363"/>
    <n v="362"/>
  </r>
  <r>
    <x v="13788"/>
    <x v="4"/>
    <n v="7"/>
    <n v="7"/>
  </r>
  <r>
    <x v="13789"/>
    <x v="4"/>
    <n v="161"/>
    <n v="161"/>
  </r>
  <r>
    <x v="13790"/>
    <x v="4"/>
    <n v="69"/>
    <n v="69"/>
  </r>
  <r>
    <x v="13791"/>
    <x v="4"/>
    <n v="17"/>
    <n v="17"/>
  </r>
  <r>
    <x v="13792"/>
    <x v="4"/>
    <n v="212"/>
    <n v="212"/>
  </r>
  <r>
    <x v="13793"/>
    <x v="4"/>
    <n v="175"/>
    <n v="170"/>
  </r>
  <r>
    <x v="13794"/>
    <x v="4"/>
    <n v="890"/>
    <n v="890"/>
  </r>
  <r>
    <x v="13795"/>
    <x v="4"/>
    <n v="10"/>
    <n v="10"/>
  </r>
  <r>
    <x v="13796"/>
    <x v="4"/>
    <n v="53"/>
    <n v="53"/>
  </r>
  <r>
    <x v="13797"/>
    <x v="4"/>
    <n v="6"/>
    <n v="6"/>
  </r>
  <r>
    <x v="13798"/>
    <x v="4"/>
    <n v="3"/>
    <n v="3"/>
  </r>
  <r>
    <x v="13799"/>
    <x v="4"/>
    <n v="13"/>
    <n v="13"/>
  </r>
  <r>
    <x v="13800"/>
    <x v="4"/>
    <n v="2"/>
    <n v="2"/>
  </r>
  <r>
    <x v="13801"/>
    <x v="4"/>
    <n v="6"/>
    <n v="6"/>
  </r>
  <r>
    <x v="13802"/>
    <x v="4"/>
    <n v="111"/>
    <n v="111"/>
  </r>
  <r>
    <x v="13803"/>
    <x v="4"/>
    <n v="26"/>
    <n v="26"/>
  </r>
  <r>
    <x v="13804"/>
    <x v="4"/>
    <n v="10"/>
    <n v="10"/>
  </r>
  <r>
    <x v="13805"/>
    <x v="0"/>
    <n v="251"/>
    <n v="251"/>
  </r>
  <r>
    <x v="13805"/>
    <x v="4"/>
    <n v="40"/>
    <n v="40"/>
  </r>
  <r>
    <x v="13806"/>
    <x v="4"/>
    <n v="474"/>
    <n v="474"/>
  </r>
  <r>
    <x v="13806"/>
    <x v="2"/>
    <n v="3"/>
    <n v="3"/>
  </r>
  <r>
    <x v="13807"/>
    <x v="4"/>
    <n v="35"/>
    <n v="35"/>
  </r>
  <r>
    <x v="13808"/>
    <x v="4"/>
    <n v="15"/>
    <n v="15"/>
  </r>
  <r>
    <x v="13809"/>
    <x v="4"/>
    <n v="21"/>
    <n v="21"/>
  </r>
  <r>
    <x v="13810"/>
    <x v="4"/>
    <n v="114"/>
    <n v="114"/>
  </r>
  <r>
    <x v="13811"/>
    <x v="4"/>
    <n v="9"/>
    <n v="9"/>
  </r>
  <r>
    <x v="13812"/>
    <x v="4"/>
    <n v="104"/>
    <n v="104"/>
  </r>
  <r>
    <x v="13813"/>
    <x v="4"/>
    <n v="181"/>
    <n v="180"/>
  </r>
  <r>
    <x v="13814"/>
    <x v="4"/>
    <n v="192"/>
    <n v="192"/>
  </r>
  <r>
    <x v="13814"/>
    <x v="2"/>
    <n v="1"/>
    <n v="1"/>
  </r>
  <r>
    <x v="13815"/>
    <x v="4"/>
    <n v="2"/>
    <n v="2"/>
  </r>
  <r>
    <x v="13816"/>
    <x v="4"/>
    <n v="2"/>
    <n v="2"/>
  </r>
  <r>
    <x v="13817"/>
    <x v="4"/>
    <n v="17"/>
    <n v="17"/>
  </r>
  <r>
    <x v="13818"/>
    <x v="4"/>
    <n v="16"/>
    <n v="16"/>
  </r>
  <r>
    <x v="13819"/>
    <x v="4"/>
    <n v="5"/>
    <n v="5"/>
  </r>
  <r>
    <x v="13820"/>
    <x v="4"/>
    <n v="2"/>
    <n v="2"/>
  </r>
  <r>
    <x v="13821"/>
    <x v="4"/>
    <n v="9"/>
    <n v="9"/>
  </r>
  <r>
    <x v="13822"/>
    <x v="4"/>
    <n v="17"/>
    <n v="16"/>
  </r>
  <r>
    <x v="13823"/>
    <x v="0"/>
    <n v="211"/>
    <n v="0"/>
  </r>
  <r>
    <x v="13823"/>
    <x v="4"/>
    <n v="251"/>
    <n v="246"/>
  </r>
  <r>
    <x v="13824"/>
    <x v="4"/>
    <n v="266"/>
    <n v="265"/>
  </r>
  <r>
    <x v="13825"/>
    <x v="4"/>
    <n v="33"/>
    <n v="33"/>
  </r>
  <r>
    <x v="13825"/>
    <x v="2"/>
    <n v="1"/>
    <n v="0"/>
  </r>
  <r>
    <x v="13826"/>
    <x v="4"/>
    <n v="91"/>
    <n v="81"/>
  </r>
  <r>
    <x v="13827"/>
    <x v="4"/>
    <n v="112"/>
    <n v="102"/>
  </r>
  <r>
    <x v="13828"/>
    <x v="1"/>
    <n v="9"/>
    <n v="9"/>
  </r>
  <r>
    <x v="13828"/>
    <x v="4"/>
    <n v="59"/>
    <n v="59"/>
  </r>
  <r>
    <x v="13829"/>
    <x v="4"/>
    <n v="42"/>
    <n v="38"/>
  </r>
  <r>
    <x v="13830"/>
    <x v="4"/>
    <n v="172"/>
    <n v="172"/>
  </r>
  <r>
    <x v="13831"/>
    <x v="4"/>
    <n v="161"/>
    <n v="161"/>
  </r>
  <r>
    <x v="13832"/>
    <x v="4"/>
    <n v="152"/>
    <n v="152"/>
  </r>
  <r>
    <x v="13833"/>
    <x v="4"/>
    <n v="39"/>
    <n v="39"/>
  </r>
  <r>
    <x v="13834"/>
    <x v="4"/>
    <n v="21"/>
    <n v="21"/>
  </r>
  <r>
    <x v="13835"/>
    <x v="4"/>
    <n v="7"/>
    <n v="7"/>
  </r>
  <r>
    <x v="13836"/>
    <x v="4"/>
    <n v="5"/>
    <n v="5"/>
  </r>
  <r>
    <x v="13837"/>
    <x v="4"/>
    <n v="3"/>
    <n v="3"/>
  </r>
  <r>
    <x v="13838"/>
    <x v="4"/>
    <n v="3"/>
    <n v="3"/>
  </r>
  <r>
    <x v="13839"/>
    <x v="4"/>
    <n v="1"/>
    <n v="1"/>
  </r>
  <r>
    <x v="13840"/>
    <x v="4"/>
    <n v="2"/>
    <n v="2"/>
  </r>
  <r>
    <x v="13841"/>
    <x v="4"/>
    <n v="2"/>
    <n v="2"/>
  </r>
  <r>
    <x v="13842"/>
    <x v="4"/>
    <n v="2"/>
    <n v="2"/>
  </r>
  <r>
    <x v="13843"/>
    <x v="4"/>
    <n v="1"/>
    <n v="1"/>
  </r>
  <r>
    <x v="13844"/>
    <x v="4"/>
    <n v="20"/>
    <n v="20"/>
  </r>
  <r>
    <x v="13845"/>
    <x v="4"/>
    <n v="18"/>
    <n v="18"/>
  </r>
  <r>
    <x v="13846"/>
    <x v="4"/>
    <n v="74"/>
    <n v="72"/>
  </r>
  <r>
    <x v="13847"/>
    <x v="4"/>
    <n v="21"/>
    <n v="21"/>
  </r>
  <r>
    <x v="13848"/>
    <x v="4"/>
    <n v="1154"/>
    <n v="1136"/>
  </r>
  <r>
    <x v="13849"/>
    <x v="4"/>
    <n v="127"/>
    <n v="119"/>
  </r>
  <r>
    <x v="13849"/>
    <x v="2"/>
    <n v="59"/>
    <n v="59"/>
  </r>
  <r>
    <x v="13850"/>
    <x v="4"/>
    <n v="179"/>
    <n v="177"/>
  </r>
  <r>
    <x v="13851"/>
    <x v="4"/>
    <n v="5"/>
    <n v="5"/>
  </r>
  <r>
    <x v="13852"/>
    <x v="0"/>
    <n v="105"/>
    <n v="0"/>
  </r>
  <r>
    <x v="13852"/>
    <x v="4"/>
    <n v="300"/>
    <n v="290"/>
  </r>
  <r>
    <x v="13853"/>
    <x v="4"/>
    <n v="340"/>
    <n v="340"/>
  </r>
  <r>
    <x v="13854"/>
    <x v="4"/>
    <n v="2913"/>
    <n v="2913"/>
  </r>
  <r>
    <x v="13855"/>
    <x v="4"/>
    <n v="35"/>
    <n v="35"/>
  </r>
  <r>
    <x v="13856"/>
    <x v="4"/>
    <n v="3820"/>
    <n v="3820"/>
  </r>
  <r>
    <x v="13857"/>
    <x v="4"/>
    <n v="32"/>
    <n v="32"/>
  </r>
  <r>
    <x v="13858"/>
    <x v="4"/>
    <n v="99"/>
    <n v="95"/>
  </r>
  <r>
    <x v="13859"/>
    <x v="4"/>
    <n v="1154"/>
    <n v="1154"/>
  </r>
  <r>
    <x v="13860"/>
    <x v="4"/>
    <n v="1868"/>
    <n v="1868"/>
  </r>
  <r>
    <x v="13861"/>
    <x v="4"/>
    <n v="1534"/>
    <n v="1534"/>
  </r>
  <r>
    <x v="13862"/>
    <x v="4"/>
    <n v="3"/>
    <n v="3"/>
  </r>
  <r>
    <x v="13862"/>
    <x v="3"/>
    <n v="1"/>
    <n v="1"/>
  </r>
  <r>
    <x v="13863"/>
    <x v="4"/>
    <n v="425"/>
    <n v="425"/>
  </r>
  <r>
    <x v="13864"/>
    <x v="4"/>
    <n v="432"/>
    <n v="432"/>
  </r>
  <r>
    <x v="13865"/>
    <x v="4"/>
    <n v="123"/>
    <n v="123"/>
  </r>
  <r>
    <x v="13866"/>
    <x v="4"/>
    <n v="303"/>
    <n v="303"/>
  </r>
  <r>
    <x v="13867"/>
    <x v="4"/>
    <n v="584"/>
    <n v="584"/>
  </r>
  <r>
    <x v="13868"/>
    <x v="4"/>
    <n v="46"/>
    <n v="46"/>
  </r>
  <r>
    <x v="13869"/>
    <x v="4"/>
    <n v="46"/>
    <n v="43"/>
  </r>
  <r>
    <x v="13870"/>
    <x v="4"/>
    <n v="70"/>
    <n v="70"/>
  </r>
  <r>
    <x v="13871"/>
    <x v="4"/>
    <n v="3"/>
    <n v="3"/>
  </r>
  <r>
    <x v="13872"/>
    <x v="4"/>
    <n v="53"/>
    <n v="53"/>
  </r>
  <r>
    <x v="13873"/>
    <x v="4"/>
    <n v="31"/>
    <n v="31"/>
  </r>
  <r>
    <x v="13874"/>
    <x v="4"/>
    <n v="15"/>
    <n v="15"/>
  </r>
  <r>
    <x v="13875"/>
    <x v="4"/>
    <n v="8"/>
    <n v="8"/>
  </r>
  <r>
    <x v="13876"/>
    <x v="4"/>
    <n v="189"/>
    <n v="169"/>
  </r>
  <r>
    <x v="13877"/>
    <x v="4"/>
    <n v="64"/>
    <n v="64"/>
  </r>
  <r>
    <x v="13878"/>
    <x v="4"/>
    <n v="4"/>
    <n v="4"/>
  </r>
  <r>
    <x v="13879"/>
    <x v="4"/>
    <n v="4"/>
    <n v="4"/>
  </r>
  <r>
    <x v="13880"/>
    <x v="4"/>
    <n v="18"/>
    <n v="18"/>
  </r>
  <r>
    <x v="13881"/>
    <x v="4"/>
    <n v="24"/>
    <n v="24"/>
  </r>
  <r>
    <x v="13882"/>
    <x v="4"/>
    <n v="117"/>
    <n v="107"/>
  </r>
  <r>
    <x v="13883"/>
    <x v="4"/>
    <n v="79"/>
    <n v="79"/>
  </r>
  <r>
    <x v="13884"/>
    <x v="4"/>
    <n v="223"/>
    <n v="223"/>
  </r>
  <r>
    <x v="13885"/>
    <x v="4"/>
    <n v="155"/>
    <n v="151"/>
  </r>
  <r>
    <x v="13886"/>
    <x v="4"/>
    <n v="11"/>
    <n v="11"/>
  </r>
  <r>
    <x v="13887"/>
    <x v="4"/>
    <n v="1"/>
    <n v="1"/>
  </r>
  <r>
    <x v="13888"/>
    <x v="4"/>
    <n v="321"/>
    <n v="321"/>
  </r>
  <r>
    <x v="13889"/>
    <x v="4"/>
    <n v="73"/>
    <n v="73"/>
  </r>
  <r>
    <x v="13890"/>
    <x v="1"/>
    <n v="1"/>
    <n v="1"/>
  </r>
  <r>
    <x v="13890"/>
    <x v="4"/>
    <n v="2"/>
    <n v="2"/>
  </r>
  <r>
    <x v="13891"/>
    <x v="4"/>
    <n v="253"/>
    <n v="252"/>
  </r>
  <r>
    <x v="13892"/>
    <x v="4"/>
    <n v="2"/>
    <n v="2"/>
  </r>
  <r>
    <x v="13893"/>
    <x v="4"/>
    <n v="33"/>
    <n v="33"/>
  </r>
  <r>
    <x v="13894"/>
    <x v="4"/>
    <n v="43"/>
    <n v="33"/>
  </r>
  <r>
    <x v="13895"/>
    <x v="4"/>
    <n v="2"/>
    <n v="2"/>
  </r>
  <r>
    <x v="13895"/>
    <x v="2"/>
    <n v="1"/>
    <n v="1"/>
  </r>
  <r>
    <x v="13896"/>
    <x v="4"/>
    <n v="32"/>
    <n v="32"/>
  </r>
  <r>
    <x v="13897"/>
    <x v="4"/>
    <n v="1"/>
    <n v="1"/>
  </r>
  <r>
    <x v="13898"/>
    <x v="4"/>
    <n v="1"/>
    <n v="1"/>
  </r>
  <r>
    <x v="13899"/>
    <x v="4"/>
    <n v="1"/>
    <n v="1"/>
  </r>
  <r>
    <x v="13900"/>
    <x v="4"/>
    <n v="1"/>
    <n v="1"/>
  </r>
  <r>
    <x v="13901"/>
    <x v="4"/>
    <n v="4"/>
    <n v="0"/>
  </r>
  <r>
    <x v="13902"/>
    <x v="4"/>
    <n v="9"/>
    <n v="9"/>
  </r>
  <r>
    <x v="13903"/>
    <x v="4"/>
    <n v="4"/>
    <n v="4"/>
  </r>
  <r>
    <x v="13904"/>
    <x v="4"/>
    <n v="362"/>
    <n v="362"/>
  </r>
  <r>
    <x v="13905"/>
    <x v="4"/>
    <n v="13"/>
    <n v="13"/>
  </r>
  <r>
    <x v="13906"/>
    <x v="4"/>
    <n v="333"/>
    <n v="333"/>
  </r>
  <r>
    <x v="13906"/>
    <x v="3"/>
    <n v="2"/>
    <n v="2"/>
  </r>
  <r>
    <x v="13907"/>
    <x v="4"/>
    <n v="2"/>
    <n v="2"/>
  </r>
  <r>
    <x v="13908"/>
    <x v="4"/>
    <n v="8"/>
    <n v="8"/>
  </r>
  <r>
    <x v="13909"/>
    <x v="4"/>
    <n v="4"/>
    <n v="4"/>
  </r>
  <r>
    <x v="13910"/>
    <x v="4"/>
    <n v="2"/>
    <n v="2"/>
  </r>
  <r>
    <x v="13911"/>
    <x v="4"/>
    <n v="223"/>
    <n v="223"/>
  </r>
  <r>
    <x v="13912"/>
    <x v="4"/>
    <n v="1480"/>
    <n v="1480"/>
  </r>
  <r>
    <x v="13913"/>
    <x v="4"/>
    <n v="2158"/>
    <n v="2158"/>
  </r>
  <r>
    <x v="13914"/>
    <x v="4"/>
    <n v="960"/>
    <n v="960"/>
  </r>
  <r>
    <x v="13915"/>
    <x v="4"/>
    <n v="73"/>
    <n v="73"/>
  </r>
  <r>
    <x v="13916"/>
    <x v="4"/>
    <n v="115"/>
    <n v="114"/>
  </r>
  <r>
    <x v="13917"/>
    <x v="4"/>
    <n v="110"/>
    <n v="108"/>
  </r>
  <r>
    <x v="13918"/>
    <x v="4"/>
    <n v="66"/>
    <n v="66"/>
  </r>
  <r>
    <x v="13919"/>
    <x v="4"/>
    <n v="30"/>
    <n v="30"/>
  </r>
  <r>
    <x v="13920"/>
    <x v="4"/>
    <n v="5"/>
    <n v="5"/>
  </r>
  <r>
    <x v="13921"/>
    <x v="4"/>
    <n v="40"/>
    <n v="40"/>
  </r>
  <r>
    <x v="13922"/>
    <x v="4"/>
    <n v="2181"/>
    <n v="2181"/>
  </r>
  <r>
    <x v="13923"/>
    <x v="4"/>
    <n v="23"/>
    <n v="23"/>
  </r>
  <r>
    <x v="13924"/>
    <x v="4"/>
    <n v="8"/>
    <n v="8"/>
  </r>
  <r>
    <x v="13925"/>
    <x v="4"/>
    <n v="4300"/>
    <n v="4299"/>
  </r>
  <r>
    <x v="13926"/>
    <x v="4"/>
    <n v="43"/>
    <n v="43"/>
  </r>
  <r>
    <x v="13927"/>
    <x v="4"/>
    <n v="21"/>
    <n v="21"/>
  </r>
  <r>
    <x v="13928"/>
    <x v="4"/>
    <n v="236"/>
    <n v="236"/>
  </r>
  <r>
    <x v="13929"/>
    <x v="4"/>
    <n v="31"/>
    <n v="31"/>
  </r>
  <r>
    <x v="13930"/>
    <x v="4"/>
    <n v="2524"/>
    <n v="2520"/>
  </r>
  <r>
    <x v="13931"/>
    <x v="4"/>
    <n v="6"/>
    <n v="6"/>
  </r>
  <r>
    <x v="13932"/>
    <x v="4"/>
    <n v="8"/>
    <n v="8"/>
  </r>
  <r>
    <x v="13933"/>
    <x v="4"/>
    <n v="9"/>
    <n v="9"/>
  </r>
  <r>
    <x v="13934"/>
    <x v="4"/>
    <n v="1078"/>
    <n v="1078"/>
  </r>
  <r>
    <x v="13935"/>
    <x v="4"/>
    <n v="104"/>
    <n v="104"/>
  </r>
  <r>
    <x v="13936"/>
    <x v="4"/>
    <n v="15"/>
    <n v="15"/>
  </r>
  <r>
    <x v="13937"/>
    <x v="4"/>
    <n v="20"/>
    <n v="20"/>
  </r>
  <r>
    <x v="13938"/>
    <x v="4"/>
    <n v="203"/>
    <n v="203"/>
  </r>
  <r>
    <x v="13939"/>
    <x v="4"/>
    <n v="42"/>
    <n v="42"/>
  </r>
  <r>
    <x v="13940"/>
    <x v="4"/>
    <n v="151"/>
    <n v="151"/>
  </r>
  <r>
    <x v="13941"/>
    <x v="4"/>
    <n v="962"/>
    <n v="962"/>
  </r>
  <r>
    <x v="13942"/>
    <x v="4"/>
    <n v="37"/>
    <n v="37"/>
  </r>
  <r>
    <x v="13943"/>
    <x v="4"/>
    <n v="319"/>
    <n v="319"/>
  </r>
  <r>
    <x v="13944"/>
    <x v="4"/>
    <n v="848"/>
    <n v="848"/>
  </r>
  <r>
    <x v="13945"/>
    <x v="4"/>
    <n v="6"/>
    <n v="6"/>
  </r>
  <r>
    <x v="13946"/>
    <x v="4"/>
    <n v="35"/>
    <n v="35"/>
  </r>
  <r>
    <x v="13947"/>
    <x v="4"/>
    <n v="549"/>
    <n v="549"/>
  </r>
  <r>
    <x v="13948"/>
    <x v="4"/>
    <n v="3"/>
    <n v="3"/>
  </r>
  <r>
    <x v="13949"/>
    <x v="4"/>
    <n v="88"/>
    <n v="86"/>
  </r>
  <r>
    <x v="13950"/>
    <x v="4"/>
    <n v="18"/>
    <n v="18"/>
  </r>
  <r>
    <x v="13951"/>
    <x v="4"/>
    <n v="2400"/>
    <n v="2400"/>
  </r>
  <r>
    <x v="13952"/>
    <x v="4"/>
    <n v="242"/>
    <n v="242"/>
  </r>
  <r>
    <x v="13953"/>
    <x v="4"/>
    <n v="434"/>
    <n v="434"/>
  </r>
  <r>
    <x v="13954"/>
    <x v="4"/>
    <n v="1"/>
    <n v="1"/>
  </r>
  <r>
    <x v="13955"/>
    <x v="4"/>
    <n v="4"/>
    <n v="4"/>
  </r>
  <r>
    <x v="13956"/>
    <x v="4"/>
    <n v="2582"/>
    <n v="2582"/>
  </r>
  <r>
    <x v="13957"/>
    <x v="4"/>
    <n v="69"/>
    <n v="69"/>
  </r>
  <r>
    <x v="13958"/>
    <x v="4"/>
    <n v="4"/>
    <n v="4"/>
  </r>
  <r>
    <x v="13959"/>
    <x v="4"/>
    <n v="56"/>
    <n v="56"/>
  </r>
  <r>
    <x v="13960"/>
    <x v="4"/>
    <n v="7"/>
    <n v="7"/>
  </r>
  <r>
    <x v="13961"/>
    <x v="4"/>
    <n v="1421"/>
    <n v="1419"/>
  </r>
  <r>
    <x v="13962"/>
    <x v="4"/>
    <n v="563"/>
    <n v="559"/>
  </r>
  <r>
    <x v="13963"/>
    <x v="4"/>
    <n v="178"/>
    <n v="178"/>
  </r>
  <r>
    <x v="13964"/>
    <x v="4"/>
    <n v="1674"/>
    <n v="1674"/>
  </r>
  <r>
    <x v="13965"/>
    <x v="4"/>
    <n v="11"/>
    <n v="11"/>
  </r>
  <r>
    <x v="13966"/>
    <x v="4"/>
    <n v="52"/>
    <n v="52"/>
  </r>
  <r>
    <x v="13967"/>
    <x v="4"/>
    <n v="17"/>
    <n v="17"/>
  </r>
  <r>
    <x v="13968"/>
    <x v="4"/>
    <n v="4"/>
    <n v="4"/>
  </r>
  <r>
    <x v="13969"/>
    <x v="0"/>
    <n v="8"/>
    <n v="8"/>
  </r>
  <r>
    <x v="13969"/>
    <x v="10"/>
    <n v="47"/>
    <n v="47"/>
  </r>
  <r>
    <x v="13969"/>
    <x v="4"/>
    <n v="7280"/>
    <n v="7278"/>
  </r>
  <r>
    <x v="13970"/>
    <x v="4"/>
    <n v="13"/>
    <n v="13"/>
  </r>
  <r>
    <x v="13971"/>
    <x v="4"/>
    <n v="15"/>
    <n v="15"/>
  </r>
  <r>
    <x v="13972"/>
    <x v="4"/>
    <n v="2"/>
    <n v="2"/>
  </r>
  <r>
    <x v="13973"/>
    <x v="4"/>
    <n v="46"/>
    <n v="46"/>
  </r>
  <r>
    <x v="13974"/>
    <x v="4"/>
    <n v="695"/>
    <n v="695"/>
  </r>
  <r>
    <x v="13975"/>
    <x v="4"/>
    <n v="79"/>
    <n v="77"/>
  </r>
  <r>
    <x v="13976"/>
    <x v="4"/>
    <n v="42"/>
    <n v="42"/>
  </r>
  <r>
    <x v="13977"/>
    <x v="4"/>
    <n v="269"/>
    <n v="268"/>
  </r>
  <r>
    <x v="13978"/>
    <x v="4"/>
    <n v="3373"/>
    <n v="3373"/>
  </r>
  <r>
    <x v="13979"/>
    <x v="4"/>
    <n v="1230"/>
    <n v="1229"/>
  </r>
  <r>
    <x v="13979"/>
    <x v="2"/>
    <n v="1"/>
    <n v="1"/>
  </r>
  <r>
    <x v="13980"/>
    <x v="4"/>
    <n v="201"/>
    <n v="201"/>
  </r>
  <r>
    <x v="13981"/>
    <x v="4"/>
    <n v="3"/>
    <n v="3"/>
  </r>
  <r>
    <x v="13982"/>
    <x v="4"/>
    <n v="16"/>
    <n v="16"/>
  </r>
  <r>
    <x v="13983"/>
    <x v="4"/>
    <n v="5"/>
    <n v="5"/>
  </r>
  <r>
    <x v="13984"/>
    <x v="4"/>
    <n v="32"/>
    <n v="32"/>
  </r>
  <r>
    <x v="13985"/>
    <x v="4"/>
    <n v="7"/>
    <n v="7"/>
  </r>
  <r>
    <x v="13986"/>
    <x v="4"/>
    <n v="1"/>
    <n v="1"/>
  </r>
  <r>
    <x v="13987"/>
    <x v="4"/>
    <n v="434"/>
    <n v="433"/>
  </r>
  <r>
    <x v="13988"/>
    <x v="4"/>
    <n v="23"/>
    <n v="23"/>
  </r>
  <r>
    <x v="13989"/>
    <x v="4"/>
    <n v="1225"/>
    <n v="1224"/>
  </r>
  <r>
    <x v="13990"/>
    <x v="4"/>
    <n v="453"/>
    <n v="453"/>
  </r>
  <r>
    <x v="13991"/>
    <x v="4"/>
    <n v="3072"/>
    <n v="3072"/>
  </r>
  <r>
    <x v="13992"/>
    <x v="4"/>
    <n v="1542"/>
    <n v="1542"/>
  </r>
  <r>
    <x v="13993"/>
    <x v="4"/>
    <n v="8"/>
    <n v="8"/>
  </r>
  <r>
    <x v="13994"/>
    <x v="4"/>
    <n v="325"/>
    <n v="319"/>
  </r>
  <r>
    <x v="13995"/>
    <x v="4"/>
    <n v="2"/>
    <n v="2"/>
  </r>
  <r>
    <x v="13996"/>
    <x v="4"/>
    <n v="16"/>
    <n v="16"/>
  </r>
  <r>
    <x v="13997"/>
    <x v="4"/>
    <n v="83"/>
    <n v="83"/>
  </r>
  <r>
    <x v="13998"/>
    <x v="4"/>
    <n v="100"/>
    <n v="98"/>
  </r>
  <r>
    <x v="13999"/>
    <x v="4"/>
    <n v="2332"/>
    <n v="2332"/>
  </r>
  <r>
    <x v="14000"/>
    <x v="4"/>
    <n v="39"/>
    <n v="39"/>
  </r>
  <r>
    <x v="14001"/>
    <x v="4"/>
    <n v="1425"/>
    <n v="1425"/>
  </r>
  <r>
    <x v="14002"/>
    <x v="4"/>
    <n v="35"/>
    <n v="35"/>
  </r>
  <r>
    <x v="14003"/>
    <x v="4"/>
    <n v="776"/>
    <n v="776"/>
  </r>
  <r>
    <x v="14004"/>
    <x v="4"/>
    <n v="400"/>
    <n v="400"/>
  </r>
  <r>
    <x v="14005"/>
    <x v="4"/>
    <n v="48"/>
    <n v="48"/>
  </r>
  <r>
    <x v="14006"/>
    <x v="4"/>
    <n v="6593"/>
    <n v="6592"/>
  </r>
  <r>
    <x v="14007"/>
    <x v="4"/>
    <n v="1665"/>
    <n v="1665"/>
  </r>
  <r>
    <x v="14008"/>
    <x v="4"/>
    <n v="1519"/>
    <n v="1519"/>
  </r>
  <r>
    <x v="14009"/>
    <x v="4"/>
    <n v="8"/>
    <n v="8"/>
  </r>
  <r>
    <x v="14010"/>
    <x v="4"/>
    <n v="38"/>
    <n v="38"/>
  </r>
  <r>
    <x v="14011"/>
    <x v="4"/>
    <n v="696"/>
    <n v="696"/>
  </r>
  <r>
    <x v="14012"/>
    <x v="4"/>
    <n v="35"/>
    <n v="35"/>
  </r>
  <r>
    <x v="14013"/>
    <x v="4"/>
    <n v="1097"/>
    <n v="1097"/>
  </r>
  <r>
    <x v="14014"/>
    <x v="4"/>
    <n v="5230"/>
    <n v="5230"/>
  </r>
  <r>
    <x v="14015"/>
    <x v="4"/>
    <n v="613"/>
    <n v="613"/>
  </r>
  <r>
    <x v="14016"/>
    <x v="4"/>
    <n v="28"/>
    <n v="28"/>
  </r>
  <r>
    <x v="14017"/>
    <x v="4"/>
    <n v="643"/>
    <n v="643"/>
  </r>
  <r>
    <x v="14018"/>
    <x v="4"/>
    <n v="9"/>
    <n v="9"/>
  </r>
  <r>
    <x v="14019"/>
    <x v="4"/>
    <n v="1"/>
    <n v="1"/>
  </r>
  <r>
    <x v="14020"/>
    <x v="4"/>
    <n v="15"/>
    <n v="15"/>
  </r>
  <r>
    <x v="14021"/>
    <x v="4"/>
    <n v="3745"/>
    <n v="3745"/>
  </r>
  <r>
    <x v="14022"/>
    <x v="4"/>
    <n v="15"/>
    <n v="15"/>
  </r>
  <r>
    <x v="14023"/>
    <x v="4"/>
    <n v="480"/>
    <n v="480"/>
  </r>
  <r>
    <x v="14023"/>
    <x v="7"/>
    <n v="6"/>
    <n v="6"/>
  </r>
  <r>
    <x v="14024"/>
    <x v="4"/>
    <n v="871"/>
    <n v="871"/>
  </r>
  <r>
    <x v="14025"/>
    <x v="4"/>
    <n v="18"/>
    <n v="18"/>
  </r>
  <r>
    <x v="14026"/>
    <x v="4"/>
    <n v="1"/>
    <n v="1"/>
  </r>
  <r>
    <x v="14027"/>
    <x v="4"/>
    <n v="109"/>
    <n v="109"/>
  </r>
  <r>
    <x v="14028"/>
    <x v="4"/>
    <n v="45"/>
    <n v="45"/>
  </r>
  <r>
    <x v="14029"/>
    <x v="4"/>
    <n v="2"/>
    <n v="2"/>
  </r>
  <r>
    <x v="14030"/>
    <x v="4"/>
    <n v="175"/>
    <n v="175"/>
  </r>
  <r>
    <x v="14031"/>
    <x v="4"/>
    <n v="12"/>
    <n v="12"/>
  </r>
  <r>
    <x v="14032"/>
    <x v="4"/>
    <n v="8"/>
    <n v="8"/>
  </r>
  <r>
    <x v="14033"/>
    <x v="4"/>
    <n v="9"/>
    <n v="9"/>
  </r>
  <r>
    <x v="14034"/>
    <x v="4"/>
    <n v="16"/>
    <n v="16"/>
  </r>
  <r>
    <x v="14035"/>
    <x v="4"/>
    <n v="1541"/>
    <n v="1540"/>
  </r>
  <r>
    <x v="14036"/>
    <x v="4"/>
    <n v="10"/>
    <n v="10"/>
  </r>
  <r>
    <x v="14037"/>
    <x v="4"/>
    <n v="50"/>
    <n v="50"/>
  </r>
  <r>
    <x v="14038"/>
    <x v="4"/>
    <n v="92"/>
    <n v="91"/>
  </r>
  <r>
    <x v="14039"/>
    <x v="4"/>
    <n v="1335"/>
    <n v="1335"/>
  </r>
  <r>
    <x v="14040"/>
    <x v="4"/>
    <n v="15"/>
    <n v="15"/>
  </r>
  <r>
    <x v="14041"/>
    <x v="4"/>
    <n v="3"/>
    <n v="3"/>
  </r>
  <r>
    <x v="14042"/>
    <x v="4"/>
    <n v="2"/>
    <n v="2"/>
  </r>
  <r>
    <x v="14043"/>
    <x v="4"/>
    <n v="6"/>
    <n v="6"/>
  </r>
  <r>
    <x v="14044"/>
    <x v="1"/>
    <n v="2"/>
    <n v="2"/>
  </r>
  <r>
    <x v="14045"/>
    <x v="4"/>
    <n v="72"/>
    <n v="72"/>
  </r>
  <r>
    <x v="14046"/>
    <x v="4"/>
    <n v="6"/>
    <n v="6"/>
  </r>
  <r>
    <x v="14047"/>
    <x v="4"/>
    <n v="7"/>
    <n v="7"/>
  </r>
  <r>
    <x v="14048"/>
    <x v="4"/>
    <n v="1"/>
    <n v="1"/>
  </r>
  <r>
    <x v="14049"/>
    <x v="4"/>
    <n v="204"/>
    <n v="204"/>
  </r>
  <r>
    <x v="14050"/>
    <x v="4"/>
    <n v="19"/>
    <n v="19"/>
  </r>
  <r>
    <x v="14051"/>
    <x v="4"/>
    <n v="474"/>
    <n v="473"/>
  </r>
  <r>
    <x v="14052"/>
    <x v="4"/>
    <n v="614"/>
    <n v="614"/>
  </r>
  <r>
    <x v="14053"/>
    <x v="4"/>
    <n v="92"/>
    <n v="92"/>
  </r>
  <r>
    <x v="14054"/>
    <x v="4"/>
    <n v="39"/>
    <n v="39"/>
  </r>
  <r>
    <x v="14055"/>
    <x v="4"/>
    <n v="7"/>
    <n v="7"/>
  </r>
  <r>
    <x v="14056"/>
    <x v="4"/>
    <n v="183"/>
    <n v="183"/>
  </r>
  <r>
    <x v="14057"/>
    <x v="4"/>
    <n v="1"/>
    <n v="1"/>
  </r>
  <r>
    <x v="14058"/>
    <x v="4"/>
    <n v="2"/>
    <n v="2"/>
  </r>
  <r>
    <x v="14059"/>
    <x v="4"/>
    <n v="4"/>
    <n v="4"/>
  </r>
  <r>
    <x v="14060"/>
    <x v="4"/>
    <n v="208"/>
    <n v="208"/>
  </r>
  <r>
    <x v="14061"/>
    <x v="4"/>
    <n v="1178"/>
    <n v="1177"/>
  </r>
  <r>
    <x v="14062"/>
    <x v="4"/>
    <n v="179"/>
    <n v="179"/>
  </r>
  <r>
    <x v="14063"/>
    <x v="4"/>
    <n v="1"/>
    <n v="1"/>
  </r>
  <r>
    <x v="14064"/>
    <x v="4"/>
    <n v="103"/>
    <n v="103"/>
  </r>
  <r>
    <x v="14065"/>
    <x v="4"/>
    <n v="9"/>
    <n v="9"/>
  </r>
  <r>
    <x v="14066"/>
    <x v="4"/>
    <n v="7"/>
    <n v="7"/>
  </r>
  <r>
    <x v="14067"/>
    <x v="4"/>
    <n v="2"/>
    <n v="2"/>
  </r>
  <r>
    <x v="14068"/>
    <x v="4"/>
    <n v="1201"/>
    <n v="1201"/>
  </r>
  <r>
    <x v="14069"/>
    <x v="4"/>
    <n v="372"/>
    <n v="372"/>
  </r>
  <r>
    <x v="14070"/>
    <x v="4"/>
    <n v="1237"/>
    <n v="1237"/>
  </r>
  <r>
    <x v="14071"/>
    <x v="4"/>
    <n v="84"/>
    <n v="84"/>
  </r>
  <r>
    <x v="14072"/>
    <x v="4"/>
    <n v="4"/>
    <n v="4"/>
  </r>
  <r>
    <x v="14073"/>
    <x v="4"/>
    <n v="41"/>
    <n v="41"/>
  </r>
  <r>
    <x v="14074"/>
    <x v="4"/>
    <n v="17"/>
    <n v="17"/>
  </r>
  <r>
    <x v="14075"/>
    <x v="4"/>
    <n v="497"/>
    <n v="496"/>
  </r>
  <r>
    <x v="14076"/>
    <x v="4"/>
    <n v="96"/>
    <n v="96"/>
  </r>
  <r>
    <x v="14077"/>
    <x v="4"/>
    <n v="15"/>
    <n v="15"/>
  </r>
  <r>
    <x v="14078"/>
    <x v="4"/>
    <n v="271"/>
    <n v="271"/>
  </r>
  <r>
    <x v="14079"/>
    <x v="4"/>
    <n v="53"/>
    <n v="53"/>
  </r>
  <r>
    <x v="14080"/>
    <x v="4"/>
    <n v="408"/>
    <n v="408"/>
  </r>
  <r>
    <x v="14081"/>
    <x v="4"/>
    <n v="12"/>
    <n v="12"/>
  </r>
  <r>
    <x v="14082"/>
    <x v="4"/>
    <n v="1672"/>
    <n v="1672"/>
  </r>
  <r>
    <x v="14083"/>
    <x v="10"/>
    <n v="122"/>
    <n v="122"/>
  </r>
  <r>
    <x v="14083"/>
    <x v="4"/>
    <n v="903"/>
    <n v="903"/>
  </r>
  <r>
    <x v="14084"/>
    <x v="4"/>
    <n v="173"/>
    <n v="173"/>
  </r>
  <r>
    <x v="14085"/>
    <x v="10"/>
    <n v="227"/>
    <n v="227"/>
  </r>
  <r>
    <x v="14085"/>
    <x v="4"/>
    <n v="1616"/>
    <n v="1616"/>
  </r>
  <r>
    <x v="14086"/>
    <x v="4"/>
    <n v="5"/>
    <n v="5"/>
  </r>
  <r>
    <x v="14087"/>
    <x v="4"/>
    <n v="29"/>
    <n v="29"/>
  </r>
  <r>
    <x v="14088"/>
    <x v="4"/>
    <n v="1"/>
    <n v="1"/>
  </r>
  <r>
    <x v="14089"/>
    <x v="4"/>
    <n v="22"/>
    <n v="22"/>
  </r>
  <r>
    <x v="14090"/>
    <x v="4"/>
    <n v="5"/>
    <n v="5"/>
  </r>
  <r>
    <x v="14091"/>
    <x v="4"/>
    <n v="5"/>
    <n v="5"/>
  </r>
  <r>
    <x v="14092"/>
    <x v="4"/>
    <n v="5"/>
    <n v="5"/>
  </r>
  <r>
    <x v="14093"/>
    <x v="4"/>
    <n v="48"/>
    <n v="48"/>
  </r>
  <r>
    <x v="14094"/>
    <x v="4"/>
    <n v="63"/>
    <n v="63"/>
  </r>
  <r>
    <x v="14095"/>
    <x v="4"/>
    <n v="130"/>
    <n v="130"/>
  </r>
  <r>
    <x v="14096"/>
    <x v="4"/>
    <n v="4"/>
    <n v="4"/>
  </r>
  <r>
    <x v="14097"/>
    <x v="4"/>
    <n v="894"/>
    <n v="894"/>
  </r>
  <r>
    <x v="14098"/>
    <x v="4"/>
    <n v="27"/>
    <n v="27"/>
  </r>
  <r>
    <x v="14099"/>
    <x v="4"/>
    <n v="226"/>
    <n v="225"/>
  </r>
  <r>
    <x v="14100"/>
    <x v="4"/>
    <n v="24"/>
    <n v="24"/>
  </r>
  <r>
    <x v="14101"/>
    <x v="4"/>
    <n v="343"/>
    <n v="343"/>
  </r>
  <r>
    <x v="14102"/>
    <x v="10"/>
    <n v="20"/>
    <n v="20"/>
  </r>
  <r>
    <x v="14102"/>
    <x v="4"/>
    <n v="6509"/>
    <n v="6509"/>
  </r>
  <r>
    <x v="14103"/>
    <x v="4"/>
    <n v="121"/>
    <n v="121"/>
  </r>
  <r>
    <x v="14104"/>
    <x v="4"/>
    <n v="43"/>
    <n v="43"/>
  </r>
  <r>
    <x v="14105"/>
    <x v="4"/>
    <n v="14"/>
    <n v="14"/>
  </r>
  <r>
    <x v="14106"/>
    <x v="4"/>
    <n v="14"/>
    <n v="14"/>
  </r>
  <r>
    <x v="14107"/>
    <x v="4"/>
    <n v="12"/>
    <n v="12"/>
  </r>
  <r>
    <x v="14108"/>
    <x v="4"/>
    <n v="43"/>
    <n v="43"/>
  </r>
  <r>
    <x v="14109"/>
    <x v="4"/>
    <n v="5"/>
    <n v="5"/>
  </r>
  <r>
    <x v="14110"/>
    <x v="4"/>
    <n v="478"/>
    <n v="478"/>
  </r>
  <r>
    <x v="14111"/>
    <x v="4"/>
    <n v="78"/>
    <n v="78"/>
  </r>
  <r>
    <x v="14112"/>
    <x v="4"/>
    <n v="196"/>
    <n v="196"/>
  </r>
  <r>
    <x v="14113"/>
    <x v="4"/>
    <n v="109"/>
    <n v="109"/>
  </r>
  <r>
    <x v="14114"/>
    <x v="4"/>
    <n v="27"/>
    <n v="27"/>
  </r>
  <r>
    <x v="14115"/>
    <x v="4"/>
    <n v="13"/>
    <n v="13"/>
  </r>
  <r>
    <x v="14116"/>
    <x v="4"/>
    <n v="53"/>
    <n v="53"/>
  </r>
  <r>
    <x v="14117"/>
    <x v="4"/>
    <n v="324"/>
    <n v="324"/>
  </r>
  <r>
    <x v="14118"/>
    <x v="10"/>
    <n v="98"/>
    <n v="98"/>
  </r>
  <r>
    <x v="14118"/>
    <x v="4"/>
    <n v="831"/>
    <n v="831"/>
  </r>
  <r>
    <x v="14119"/>
    <x v="4"/>
    <n v="225"/>
    <n v="225"/>
  </r>
  <r>
    <x v="14120"/>
    <x v="4"/>
    <n v="204"/>
    <n v="204"/>
  </r>
  <r>
    <x v="14121"/>
    <x v="4"/>
    <n v="922"/>
    <n v="922"/>
  </r>
  <r>
    <x v="14122"/>
    <x v="10"/>
    <n v="90"/>
    <n v="90"/>
  </r>
  <r>
    <x v="14122"/>
    <x v="4"/>
    <n v="2546"/>
    <n v="2546"/>
  </r>
  <r>
    <x v="14123"/>
    <x v="4"/>
    <n v="1930"/>
    <n v="1930"/>
  </r>
  <r>
    <x v="14124"/>
    <x v="4"/>
    <n v="1321"/>
    <n v="1321"/>
  </r>
  <r>
    <x v="14125"/>
    <x v="4"/>
    <n v="3344"/>
    <n v="3344"/>
  </r>
  <r>
    <x v="14126"/>
    <x v="4"/>
    <n v="461"/>
    <n v="461"/>
  </r>
  <r>
    <x v="14127"/>
    <x v="4"/>
    <n v="350"/>
    <n v="350"/>
  </r>
  <r>
    <x v="14128"/>
    <x v="4"/>
    <n v="2071"/>
    <n v="2071"/>
  </r>
  <r>
    <x v="14129"/>
    <x v="4"/>
    <n v="1099"/>
    <n v="1099"/>
  </r>
  <r>
    <x v="14130"/>
    <x v="4"/>
    <n v="48"/>
    <n v="48"/>
  </r>
  <r>
    <x v="14131"/>
    <x v="4"/>
    <n v="59"/>
    <n v="59"/>
  </r>
  <r>
    <x v="14132"/>
    <x v="4"/>
    <n v="21"/>
    <n v="21"/>
  </r>
  <r>
    <x v="14133"/>
    <x v="4"/>
    <n v="76"/>
    <n v="76"/>
  </r>
  <r>
    <x v="14134"/>
    <x v="4"/>
    <n v="393"/>
    <n v="393"/>
  </r>
  <r>
    <x v="14135"/>
    <x v="4"/>
    <n v="91"/>
    <n v="91"/>
  </r>
  <r>
    <x v="14136"/>
    <x v="4"/>
    <n v="52"/>
    <n v="52"/>
  </r>
  <r>
    <x v="14137"/>
    <x v="4"/>
    <n v="35"/>
    <n v="35"/>
  </r>
  <r>
    <x v="14138"/>
    <x v="4"/>
    <n v="60"/>
    <n v="60"/>
  </r>
  <r>
    <x v="14139"/>
    <x v="4"/>
    <n v="205"/>
    <n v="205"/>
  </r>
  <r>
    <x v="14140"/>
    <x v="4"/>
    <n v="6"/>
    <n v="6"/>
  </r>
  <r>
    <x v="14141"/>
    <x v="4"/>
    <n v="93"/>
    <n v="93"/>
  </r>
  <r>
    <x v="14142"/>
    <x v="4"/>
    <n v="39"/>
    <n v="39"/>
  </r>
  <r>
    <x v="14143"/>
    <x v="4"/>
    <n v="21"/>
    <n v="21"/>
  </r>
  <r>
    <x v="14144"/>
    <x v="4"/>
    <n v="2"/>
    <n v="2"/>
  </r>
  <r>
    <x v="14145"/>
    <x v="4"/>
    <n v="915"/>
    <n v="914"/>
  </r>
  <r>
    <x v="14146"/>
    <x v="4"/>
    <n v="355"/>
    <n v="352"/>
  </r>
  <r>
    <x v="14146"/>
    <x v="2"/>
    <n v="1"/>
    <n v="1"/>
  </r>
  <r>
    <x v="14147"/>
    <x v="4"/>
    <n v="16"/>
    <n v="16"/>
  </r>
  <r>
    <x v="14147"/>
    <x v="2"/>
    <n v="1"/>
    <n v="1"/>
  </r>
  <r>
    <x v="14148"/>
    <x v="4"/>
    <n v="3"/>
    <n v="3"/>
  </r>
  <r>
    <x v="14149"/>
    <x v="4"/>
    <n v="1100"/>
    <n v="1100"/>
  </r>
  <r>
    <x v="14150"/>
    <x v="4"/>
    <n v="283"/>
    <n v="283"/>
  </r>
  <r>
    <x v="14151"/>
    <x v="4"/>
    <n v="2"/>
    <n v="2"/>
  </r>
  <r>
    <x v="14152"/>
    <x v="4"/>
    <n v="4"/>
    <n v="4"/>
  </r>
  <r>
    <x v="14153"/>
    <x v="4"/>
    <n v="7"/>
    <n v="7"/>
  </r>
  <r>
    <x v="14154"/>
    <x v="4"/>
    <n v="70"/>
    <n v="70"/>
  </r>
  <r>
    <x v="14155"/>
    <x v="4"/>
    <n v="20"/>
    <n v="20"/>
  </r>
  <r>
    <x v="14156"/>
    <x v="4"/>
    <n v="156"/>
    <n v="156"/>
  </r>
  <r>
    <x v="14157"/>
    <x v="4"/>
    <n v="12"/>
    <n v="12"/>
  </r>
  <r>
    <x v="14158"/>
    <x v="4"/>
    <n v="2"/>
    <n v="2"/>
  </r>
  <r>
    <x v="14159"/>
    <x v="4"/>
    <n v="27"/>
    <n v="27"/>
  </r>
  <r>
    <x v="14160"/>
    <x v="4"/>
    <n v="9"/>
    <n v="9"/>
  </r>
  <r>
    <x v="14161"/>
    <x v="4"/>
    <n v="37"/>
    <n v="37"/>
  </r>
  <r>
    <x v="14162"/>
    <x v="4"/>
    <n v="72"/>
    <n v="72"/>
  </r>
  <r>
    <x v="14163"/>
    <x v="4"/>
    <n v="24"/>
    <n v="24"/>
  </r>
  <r>
    <x v="14164"/>
    <x v="4"/>
    <n v="2"/>
    <n v="2"/>
  </r>
  <r>
    <x v="14165"/>
    <x v="4"/>
    <n v="77"/>
    <n v="77"/>
  </r>
  <r>
    <x v="14166"/>
    <x v="4"/>
    <n v="29"/>
    <n v="29"/>
  </r>
  <r>
    <x v="14167"/>
    <x v="4"/>
    <n v="1"/>
    <n v="1"/>
  </r>
  <r>
    <x v="14168"/>
    <x v="4"/>
    <n v="18"/>
    <n v="18"/>
  </r>
  <r>
    <x v="14169"/>
    <x v="4"/>
    <n v="27"/>
    <n v="27"/>
  </r>
  <r>
    <x v="14170"/>
    <x v="4"/>
    <n v="144"/>
    <n v="144"/>
  </r>
  <r>
    <x v="14171"/>
    <x v="4"/>
    <n v="215"/>
    <n v="215"/>
  </r>
  <r>
    <x v="14172"/>
    <x v="4"/>
    <n v="74"/>
    <n v="74"/>
  </r>
  <r>
    <x v="14173"/>
    <x v="4"/>
    <n v="64"/>
    <n v="64"/>
  </r>
  <r>
    <x v="14174"/>
    <x v="4"/>
    <n v="41"/>
    <n v="41"/>
  </r>
  <r>
    <x v="14175"/>
    <x v="4"/>
    <n v="605"/>
    <n v="605"/>
  </r>
  <r>
    <x v="14176"/>
    <x v="4"/>
    <n v="68"/>
    <n v="68"/>
  </r>
  <r>
    <x v="14177"/>
    <x v="4"/>
    <n v="208"/>
    <n v="208"/>
  </r>
  <r>
    <x v="14178"/>
    <x v="4"/>
    <n v="5"/>
    <n v="5"/>
  </r>
  <r>
    <x v="14179"/>
    <x v="4"/>
    <n v="1"/>
    <n v="1"/>
  </r>
  <r>
    <x v="14180"/>
    <x v="4"/>
    <n v="4"/>
    <n v="4"/>
  </r>
  <r>
    <x v="14181"/>
    <x v="4"/>
    <n v="342"/>
    <n v="342"/>
  </r>
  <r>
    <x v="14182"/>
    <x v="4"/>
    <n v="106"/>
    <n v="104"/>
  </r>
  <r>
    <x v="14183"/>
    <x v="4"/>
    <n v="20"/>
    <n v="20"/>
  </r>
  <r>
    <x v="14184"/>
    <x v="4"/>
    <n v="171"/>
    <n v="171"/>
  </r>
  <r>
    <x v="14185"/>
    <x v="4"/>
    <n v="185"/>
    <n v="185"/>
  </r>
  <r>
    <x v="14186"/>
    <x v="4"/>
    <n v="13"/>
    <n v="13"/>
  </r>
  <r>
    <x v="14187"/>
    <x v="4"/>
    <n v="9"/>
    <n v="9"/>
  </r>
  <r>
    <x v="14188"/>
    <x v="4"/>
    <n v="9"/>
    <n v="9"/>
  </r>
  <r>
    <x v="14189"/>
    <x v="4"/>
    <n v="1"/>
    <n v="1"/>
  </r>
  <r>
    <x v="14190"/>
    <x v="4"/>
    <n v="4"/>
    <n v="4"/>
  </r>
  <r>
    <x v="14191"/>
    <x v="4"/>
    <n v="38"/>
    <n v="38"/>
  </r>
  <r>
    <x v="14192"/>
    <x v="4"/>
    <n v="18"/>
    <n v="18"/>
  </r>
  <r>
    <x v="14193"/>
    <x v="4"/>
    <n v="31"/>
    <n v="31"/>
  </r>
  <r>
    <x v="14194"/>
    <x v="4"/>
    <n v="123"/>
    <n v="123"/>
  </r>
  <r>
    <x v="14195"/>
    <x v="4"/>
    <n v="15"/>
    <n v="15"/>
  </r>
  <r>
    <x v="14196"/>
    <x v="4"/>
    <n v="38"/>
    <n v="38"/>
  </r>
  <r>
    <x v="14197"/>
    <x v="4"/>
    <n v="5"/>
    <n v="5"/>
  </r>
  <r>
    <x v="14198"/>
    <x v="4"/>
    <n v="2"/>
    <n v="2"/>
  </r>
  <r>
    <x v="14199"/>
    <x v="4"/>
    <n v="6"/>
    <n v="6"/>
  </r>
  <r>
    <x v="14200"/>
    <x v="4"/>
    <n v="12"/>
    <n v="12"/>
  </r>
  <r>
    <x v="14201"/>
    <x v="4"/>
    <n v="13"/>
    <n v="13"/>
  </r>
  <r>
    <x v="14202"/>
    <x v="4"/>
    <n v="6"/>
    <n v="6"/>
  </r>
  <r>
    <x v="14203"/>
    <x v="4"/>
    <n v="1"/>
    <n v="1"/>
  </r>
  <r>
    <x v="14204"/>
    <x v="4"/>
    <n v="1"/>
    <n v="1"/>
  </r>
  <r>
    <x v="14205"/>
    <x v="4"/>
    <n v="7"/>
    <n v="7"/>
  </r>
  <r>
    <x v="14206"/>
    <x v="4"/>
    <n v="1"/>
    <n v="1"/>
  </r>
  <r>
    <x v="14207"/>
    <x v="4"/>
    <n v="4"/>
    <n v="4"/>
  </r>
  <r>
    <x v="14208"/>
    <x v="4"/>
    <n v="4"/>
    <n v="4"/>
  </r>
  <r>
    <x v="14209"/>
    <x v="4"/>
    <n v="8"/>
    <n v="8"/>
  </r>
  <r>
    <x v="14210"/>
    <x v="4"/>
    <n v="11"/>
    <n v="11"/>
  </r>
  <r>
    <x v="14211"/>
    <x v="4"/>
    <n v="465"/>
    <n v="463"/>
  </r>
  <r>
    <x v="14212"/>
    <x v="4"/>
    <n v="3037"/>
    <n v="3035"/>
  </r>
  <r>
    <x v="14213"/>
    <x v="4"/>
    <n v="533"/>
    <n v="533"/>
  </r>
  <r>
    <x v="14214"/>
    <x v="4"/>
    <n v="978"/>
    <n v="978"/>
  </r>
  <r>
    <x v="14214"/>
    <x v="2"/>
    <n v="4"/>
    <n v="4"/>
  </r>
  <r>
    <x v="14215"/>
    <x v="4"/>
    <n v="631"/>
    <n v="631"/>
  </r>
  <r>
    <x v="14216"/>
    <x v="4"/>
    <n v="170"/>
    <n v="170"/>
  </r>
  <r>
    <x v="14217"/>
    <x v="4"/>
    <n v="34"/>
    <n v="32"/>
  </r>
  <r>
    <x v="14218"/>
    <x v="4"/>
    <n v="56"/>
    <n v="52"/>
  </r>
  <r>
    <x v="14219"/>
    <x v="4"/>
    <n v="33"/>
    <n v="29"/>
  </r>
  <r>
    <x v="14220"/>
    <x v="4"/>
    <n v="2100"/>
    <n v="2099"/>
  </r>
  <r>
    <x v="14221"/>
    <x v="4"/>
    <n v="591"/>
    <n v="574"/>
  </r>
  <r>
    <x v="14222"/>
    <x v="4"/>
    <n v="502"/>
    <n v="486"/>
  </r>
  <r>
    <x v="14223"/>
    <x v="4"/>
    <n v="595"/>
    <n v="595"/>
  </r>
  <r>
    <x v="14224"/>
    <x v="4"/>
    <n v="3"/>
    <n v="3"/>
  </r>
  <r>
    <x v="14225"/>
    <x v="4"/>
    <n v="1309"/>
    <n v="1260"/>
  </r>
  <r>
    <x v="14226"/>
    <x v="4"/>
    <n v="1"/>
    <n v="1"/>
  </r>
  <r>
    <x v="14227"/>
    <x v="4"/>
    <n v="3135"/>
    <n v="3133"/>
  </r>
  <r>
    <x v="14228"/>
    <x v="4"/>
    <n v="1996"/>
    <n v="1995"/>
  </r>
  <r>
    <x v="14229"/>
    <x v="4"/>
    <n v="15"/>
    <n v="15"/>
  </r>
  <r>
    <x v="14230"/>
    <x v="4"/>
    <n v="2"/>
    <n v="2"/>
  </r>
  <r>
    <x v="14231"/>
    <x v="4"/>
    <n v="3359"/>
    <n v="3359"/>
  </r>
  <r>
    <x v="14232"/>
    <x v="4"/>
    <n v="291"/>
    <n v="289"/>
  </r>
  <r>
    <x v="14232"/>
    <x v="2"/>
    <n v="2"/>
    <n v="2"/>
  </r>
  <r>
    <x v="14233"/>
    <x v="4"/>
    <n v="6"/>
    <n v="6"/>
  </r>
  <r>
    <x v="14234"/>
    <x v="4"/>
    <n v="6"/>
    <n v="6"/>
  </r>
  <r>
    <x v="14235"/>
    <x v="4"/>
    <n v="2"/>
    <n v="2"/>
  </r>
  <r>
    <x v="14236"/>
    <x v="4"/>
    <n v="2"/>
    <n v="2"/>
  </r>
  <r>
    <x v="14237"/>
    <x v="4"/>
    <n v="2"/>
    <n v="2"/>
  </r>
  <r>
    <x v="14238"/>
    <x v="4"/>
    <n v="6"/>
    <n v="6"/>
  </r>
  <r>
    <x v="14239"/>
    <x v="4"/>
    <n v="17"/>
    <n v="17"/>
  </r>
  <r>
    <x v="14240"/>
    <x v="4"/>
    <n v="1"/>
    <n v="1"/>
  </r>
  <r>
    <x v="14241"/>
    <x v="4"/>
    <n v="4"/>
    <n v="4"/>
  </r>
  <r>
    <x v="14242"/>
    <x v="4"/>
    <n v="4"/>
    <n v="4"/>
  </r>
  <r>
    <x v="14243"/>
    <x v="4"/>
    <n v="27"/>
    <n v="27"/>
  </r>
  <r>
    <x v="14244"/>
    <x v="4"/>
    <n v="5"/>
    <n v="5"/>
  </r>
  <r>
    <x v="14245"/>
    <x v="4"/>
    <n v="29"/>
    <n v="29"/>
  </r>
  <r>
    <x v="14246"/>
    <x v="4"/>
    <n v="15"/>
    <n v="15"/>
  </r>
  <r>
    <x v="14247"/>
    <x v="4"/>
    <n v="3"/>
    <n v="3"/>
  </r>
  <r>
    <x v="14248"/>
    <x v="4"/>
    <n v="34"/>
    <n v="34"/>
  </r>
  <r>
    <x v="14249"/>
    <x v="4"/>
    <n v="2"/>
    <n v="2"/>
  </r>
  <r>
    <x v="14250"/>
    <x v="4"/>
    <n v="31"/>
    <n v="31"/>
  </r>
  <r>
    <x v="14251"/>
    <x v="4"/>
    <n v="38"/>
    <n v="38"/>
  </r>
  <r>
    <x v="14252"/>
    <x v="4"/>
    <n v="28"/>
    <n v="28"/>
  </r>
  <r>
    <x v="14253"/>
    <x v="4"/>
    <n v="3"/>
    <n v="3"/>
  </r>
  <r>
    <x v="14254"/>
    <x v="4"/>
    <n v="3"/>
    <n v="3"/>
  </r>
  <r>
    <x v="14255"/>
    <x v="4"/>
    <n v="6"/>
    <n v="6"/>
  </r>
  <r>
    <x v="14256"/>
    <x v="4"/>
    <n v="4"/>
    <n v="4"/>
  </r>
  <r>
    <x v="14257"/>
    <x v="4"/>
    <n v="10"/>
    <n v="10"/>
  </r>
  <r>
    <x v="14258"/>
    <x v="4"/>
    <n v="26"/>
    <n v="26"/>
  </r>
  <r>
    <x v="14259"/>
    <x v="4"/>
    <n v="2"/>
    <n v="2"/>
  </r>
  <r>
    <x v="14260"/>
    <x v="4"/>
    <n v="9"/>
    <n v="9"/>
  </r>
  <r>
    <x v="14261"/>
    <x v="4"/>
    <n v="11"/>
    <n v="11"/>
  </r>
  <r>
    <x v="14262"/>
    <x v="4"/>
    <n v="30"/>
    <n v="30"/>
  </r>
  <r>
    <x v="14263"/>
    <x v="4"/>
    <n v="3"/>
    <n v="3"/>
  </r>
  <r>
    <x v="14264"/>
    <x v="4"/>
    <n v="3"/>
    <n v="3"/>
  </r>
  <r>
    <x v="14265"/>
    <x v="4"/>
    <n v="3"/>
    <n v="3"/>
  </r>
  <r>
    <x v="14266"/>
    <x v="4"/>
    <n v="3"/>
    <n v="3"/>
  </r>
  <r>
    <x v="14267"/>
    <x v="4"/>
    <n v="4"/>
    <n v="4"/>
  </r>
  <r>
    <x v="14268"/>
    <x v="4"/>
    <n v="35"/>
    <n v="35"/>
  </r>
  <r>
    <x v="14269"/>
    <x v="4"/>
    <n v="1"/>
    <n v="1"/>
  </r>
  <r>
    <x v="14270"/>
    <x v="4"/>
    <n v="23"/>
    <n v="23"/>
  </r>
  <r>
    <x v="14271"/>
    <x v="4"/>
    <n v="5"/>
    <n v="5"/>
  </r>
  <r>
    <x v="14272"/>
    <x v="4"/>
    <n v="46"/>
    <n v="46"/>
  </r>
  <r>
    <x v="14273"/>
    <x v="4"/>
    <n v="3"/>
    <n v="3"/>
  </r>
  <r>
    <x v="14274"/>
    <x v="4"/>
    <n v="4"/>
    <n v="4"/>
  </r>
  <r>
    <x v="14275"/>
    <x v="4"/>
    <n v="27"/>
    <n v="27"/>
  </r>
  <r>
    <x v="14276"/>
    <x v="4"/>
    <n v="19"/>
    <n v="19"/>
  </r>
  <r>
    <x v="14277"/>
    <x v="4"/>
    <n v="3"/>
    <n v="3"/>
  </r>
  <r>
    <x v="14278"/>
    <x v="4"/>
    <n v="1"/>
    <n v="1"/>
  </r>
  <r>
    <x v="14279"/>
    <x v="4"/>
    <n v="5"/>
    <n v="5"/>
  </r>
  <r>
    <x v="14280"/>
    <x v="4"/>
    <n v="2"/>
    <n v="2"/>
  </r>
  <r>
    <x v="14281"/>
    <x v="4"/>
    <n v="2"/>
    <n v="2"/>
  </r>
  <r>
    <x v="14282"/>
    <x v="4"/>
    <n v="5680"/>
    <n v="5680"/>
  </r>
  <r>
    <x v="14283"/>
    <x v="4"/>
    <n v="18"/>
    <n v="18"/>
  </r>
  <r>
    <x v="14284"/>
    <x v="4"/>
    <n v="2"/>
    <n v="2"/>
  </r>
  <r>
    <x v="14285"/>
    <x v="4"/>
    <n v="1"/>
    <n v="1"/>
  </r>
  <r>
    <x v="14286"/>
    <x v="4"/>
    <n v="85"/>
    <n v="85"/>
  </r>
  <r>
    <x v="14287"/>
    <x v="4"/>
    <n v="38"/>
    <n v="38"/>
  </r>
  <r>
    <x v="14288"/>
    <x v="4"/>
    <n v="251"/>
    <n v="245"/>
  </r>
  <r>
    <x v="14289"/>
    <x v="4"/>
    <n v="313"/>
    <n v="311"/>
  </r>
  <r>
    <x v="14290"/>
    <x v="4"/>
    <n v="251"/>
    <n v="251"/>
  </r>
  <r>
    <x v="14291"/>
    <x v="4"/>
    <n v="253"/>
    <n v="253"/>
  </r>
  <r>
    <x v="14292"/>
    <x v="4"/>
    <n v="2"/>
    <n v="2"/>
  </r>
  <r>
    <x v="14293"/>
    <x v="4"/>
    <n v="134"/>
    <n v="134"/>
  </r>
  <r>
    <x v="14294"/>
    <x v="4"/>
    <n v="855"/>
    <n v="855"/>
  </r>
  <r>
    <x v="14295"/>
    <x v="4"/>
    <n v="63"/>
    <n v="63"/>
  </r>
  <r>
    <x v="14296"/>
    <x v="4"/>
    <n v="993"/>
    <n v="993"/>
  </r>
  <r>
    <x v="14296"/>
    <x v="2"/>
    <n v="7"/>
    <n v="7"/>
  </r>
  <r>
    <x v="14297"/>
    <x v="4"/>
    <n v="530"/>
    <n v="530"/>
  </r>
  <r>
    <x v="14297"/>
    <x v="2"/>
    <n v="1"/>
    <n v="1"/>
  </r>
  <r>
    <x v="14298"/>
    <x v="4"/>
    <n v="546"/>
    <n v="546"/>
  </r>
  <r>
    <x v="14299"/>
    <x v="4"/>
    <n v="14"/>
    <n v="14"/>
  </r>
  <r>
    <x v="14300"/>
    <x v="4"/>
    <n v="875"/>
    <n v="875"/>
  </r>
  <r>
    <x v="14301"/>
    <x v="4"/>
    <n v="462"/>
    <n v="462"/>
  </r>
  <r>
    <x v="14302"/>
    <x v="4"/>
    <n v="305"/>
    <n v="305"/>
  </r>
  <r>
    <x v="14303"/>
    <x v="4"/>
    <n v="69"/>
    <n v="69"/>
  </r>
  <r>
    <x v="14304"/>
    <x v="4"/>
    <n v="3"/>
    <n v="3"/>
  </r>
  <r>
    <x v="14305"/>
    <x v="4"/>
    <n v="253"/>
    <n v="253"/>
  </r>
  <r>
    <x v="14306"/>
    <x v="4"/>
    <n v="98"/>
    <n v="98"/>
  </r>
  <r>
    <x v="14307"/>
    <x v="4"/>
    <n v="287"/>
    <n v="287"/>
  </r>
  <r>
    <x v="14308"/>
    <x v="4"/>
    <n v="330"/>
    <n v="330"/>
  </r>
  <r>
    <x v="14309"/>
    <x v="4"/>
    <n v="345"/>
    <n v="345"/>
  </r>
  <r>
    <x v="14310"/>
    <x v="4"/>
    <n v="109"/>
    <n v="109"/>
  </r>
  <r>
    <x v="14311"/>
    <x v="4"/>
    <n v="307"/>
    <n v="307"/>
  </r>
  <r>
    <x v="14312"/>
    <x v="4"/>
    <n v="457"/>
    <n v="457"/>
  </r>
  <r>
    <x v="14313"/>
    <x v="4"/>
    <n v="154"/>
    <n v="154"/>
  </r>
  <r>
    <x v="14314"/>
    <x v="4"/>
    <n v="60"/>
    <n v="60"/>
  </r>
  <r>
    <x v="14315"/>
    <x v="4"/>
    <n v="122"/>
    <n v="122"/>
  </r>
  <r>
    <x v="14316"/>
    <x v="4"/>
    <n v="123"/>
    <n v="123"/>
  </r>
  <r>
    <x v="14317"/>
    <x v="4"/>
    <n v="19"/>
    <n v="19"/>
  </r>
  <r>
    <x v="14318"/>
    <x v="4"/>
    <n v="8"/>
    <n v="8"/>
  </r>
  <r>
    <x v="14319"/>
    <x v="4"/>
    <n v="4"/>
    <n v="4"/>
  </r>
  <r>
    <x v="14320"/>
    <x v="4"/>
    <n v="6"/>
    <n v="6"/>
  </r>
  <r>
    <x v="14321"/>
    <x v="4"/>
    <n v="2"/>
    <n v="2"/>
  </r>
  <r>
    <x v="14322"/>
    <x v="4"/>
    <n v="6"/>
    <n v="6"/>
  </r>
  <r>
    <x v="14323"/>
    <x v="4"/>
    <n v="9"/>
    <n v="9"/>
  </r>
  <r>
    <x v="14324"/>
    <x v="4"/>
    <n v="2"/>
    <n v="2"/>
  </r>
  <r>
    <x v="14325"/>
    <x v="4"/>
    <n v="9"/>
    <n v="9"/>
  </r>
  <r>
    <x v="14326"/>
    <x v="4"/>
    <n v="3"/>
    <n v="3"/>
  </r>
  <r>
    <x v="14327"/>
    <x v="4"/>
    <n v="3"/>
    <n v="3"/>
  </r>
  <r>
    <x v="14328"/>
    <x v="4"/>
    <n v="2"/>
    <n v="2"/>
  </r>
  <r>
    <x v="14329"/>
    <x v="4"/>
    <n v="1"/>
    <n v="1"/>
  </r>
  <r>
    <x v="14330"/>
    <x v="4"/>
    <n v="1"/>
    <n v="1"/>
  </r>
  <r>
    <x v="14331"/>
    <x v="4"/>
    <n v="3"/>
    <n v="3"/>
  </r>
  <r>
    <x v="14332"/>
    <x v="4"/>
    <n v="10"/>
    <n v="10"/>
  </r>
  <r>
    <x v="14333"/>
    <x v="4"/>
    <n v="1"/>
    <n v="1"/>
  </r>
  <r>
    <x v="14334"/>
    <x v="4"/>
    <n v="9"/>
    <n v="9"/>
  </r>
  <r>
    <x v="14335"/>
    <x v="4"/>
    <n v="10"/>
    <n v="10"/>
  </r>
  <r>
    <x v="14336"/>
    <x v="4"/>
    <n v="30"/>
    <n v="30"/>
  </r>
  <r>
    <x v="14336"/>
    <x v="2"/>
    <n v="1"/>
    <n v="1"/>
  </r>
  <r>
    <x v="14337"/>
    <x v="4"/>
    <n v="13"/>
    <n v="13"/>
  </r>
  <r>
    <x v="14338"/>
    <x v="4"/>
    <n v="13"/>
    <n v="13"/>
  </r>
  <r>
    <x v="14339"/>
    <x v="4"/>
    <n v="2"/>
    <n v="2"/>
  </r>
  <r>
    <x v="14340"/>
    <x v="4"/>
    <n v="2"/>
    <n v="2"/>
  </r>
  <r>
    <x v="14341"/>
    <x v="4"/>
    <n v="5"/>
    <n v="5"/>
  </r>
  <r>
    <x v="14342"/>
    <x v="4"/>
    <n v="25"/>
    <n v="24"/>
  </r>
  <r>
    <x v="14343"/>
    <x v="4"/>
    <n v="86"/>
    <n v="86"/>
  </r>
  <r>
    <x v="14344"/>
    <x v="4"/>
    <n v="71"/>
    <n v="71"/>
  </r>
  <r>
    <x v="14345"/>
    <x v="4"/>
    <n v="276"/>
    <n v="276"/>
  </r>
  <r>
    <x v="14346"/>
    <x v="4"/>
    <n v="322"/>
    <n v="322"/>
  </r>
  <r>
    <x v="14347"/>
    <x v="4"/>
    <n v="36"/>
    <n v="36"/>
  </r>
  <r>
    <x v="14348"/>
    <x v="4"/>
    <n v="162"/>
    <n v="162"/>
  </r>
  <r>
    <x v="14349"/>
    <x v="4"/>
    <n v="540"/>
    <n v="540"/>
  </r>
  <r>
    <x v="14350"/>
    <x v="4"/>
    <n v="2482"/>
    <n v="2482"/>
  </r>
  <r>
    <x v="14351"/>
    <x v="4"/>
    <n v="1917"/>
    <n v="1917"/>
  </r>
  <r>
    <x v="14352"/>
    <x v="4"/>
    <n v="251"/>
    <n v="251"/>
  </r>
  <r>
    <x v="14353"/>
    <x v="4"/>
    <n v="10"/>
    <n v="10"/>
  </r>
  <r>
    <x v="14354"/>
    <x v="4"/>
    <n v="152"/>
    <n v="152"/>
  </r>
  <r>
    <x v="14355"/>
    <x v="4"/>
    <n v="75"/>
    <n v="75"/>
  </r>
  <r>
    <x v="14356"/>
    <x v="4"/>
    <n v="107"/>
    <n v="107"/>
  </r>
  <r>
    <x v="14356"/>
    <x v="2"/>
    <n v="2"/>
    <n v="2"/>
  </r>
  <r>
    <x v="14357"/>
    <x v="4"/>
    <n v="8"/>
    <n v="8"/>
  </r>
  <r>
    <x v="14358"/>
    <x v="4"/>
    <n v="94"/>
    <n v="94"/>
  </r>
  <r>
    <x v="14359"/>
    <x v="4"/>
    <n v="119"/>
    <n v="119"/>
  </r>
  <r>
    <x v="14360"/>
    <x v="4"/>
    <n v="52"/>
    <n v="52"/>
  </r>
  <r>
    <x v="14361"/>
    <x v="4"/>
    <n v="9"/>
    <n v="9"/>
  </r>
  <r>
    <x v="14362"/>
    <x v="4"/>
    <n v="20"/>
    <n v="20"/>
  </r>
  <r>
    <x v="14363"/>
    <x v="4"/>
    <n v="4"/>
    <n v="4"/>
  </r>
  <r>
    <x v="14364"/>
    <x v="4"/>
    <n v="76"/>
    <n v="76"/>
  </r>
  <r>
    <x v="14365"/>
    <x v="4"/>
    <n v="6"/>
    <n v="6"/>
  </r>
  <r>
    <x v="14366"/>
    <x v="0"/>
    <n v="14"/>
    <n v="14"/>
  </r>
  <r>
    <x v="14366"/>
    <x v="4"/>
    <n v="12"/>
    <n v="12"/>
  </r>
  <r>
    <x v="14367"/>
    <x v="4"/>
    <n v="8"/>
    <n v="8"/>
  </r>
  <r>
    <x v="14368"/>
    <x v="4"/>
    <n v="85"/>
    <n v="85"/>
  </r>
  <r>
    <x v="14369"/>
    <x v="4"/>
    <n v="2"/>
    <n v="2"/>
  </r>
  <r>
    <x v="14370"/>
    <x v="4"/>
    <n v="8"/>
    <n v="8"/>
  </r>
  <r>
    <x v="14371"/>
    <x v="4"/>
    <n v="1"/>
    <n v="1"/>
  </r>
  <r>
    <x v="14372"/>
    <x v="4"/>
    <n v="14"/>
    <n v="14"/>
  </r>
  <r>
    <x v="14373"/>
    <x v="4"/>
    <n v="3"/>
    <n v="3"/>
  </r>
  <r>
    <x v="14374"/>
    <x v="4"/>
    <n v="2"/>
    <n v="2"/>
  </r>
  <r>
    <x v="14375"/>
    <x v="4"/>
    <n v="120"/>
    <n v="120"/>
  </r>
  <r>
    <x v="14376"/>
    <x v="4"/>
    <n v="284"/>
    <n v="284"/>
  </r>
  <r>
    <x v="14377"/>
    <x v="4"/>
    <n v="16"/>
    <n v="16"/>
  </r>
  <r>
    <x v="14378"/>
    <x v="4"/>
    <n v="11"/>
    <n v="11"/>
  </r>
  <r>
    <x v="14379"/>
    <x v="4"/>
    <n v="1101"/>
    <n v="1101"/>
  </r>
  <r>
    <x v="14380"/>
    <x v="4"/>
    <n v="673"/>
    <n v="673"/>
  </r>
  <r>
    <x v="14381"/>
    <x v="4"/>
    <n v="325"/>
    <n v="325"/>
  </r>
  <r>
    <x v="14382"/>
    <x v="4"/>
    <n v="4"/>
    <n v="4"/>
  </r>
  <r>
    <x v="14383"/>
    <x v="4"/>
    <n v="12"/>
    <n v="12"/>
  </r>
  <r>
    <x v="14384"/>
    <x v="4"/>
    <n v="766"/>
    <n v="766"/>
  </r>
  <r>
    <x v="14385"/>
    <x v="4"/>
    <n v="62"/>
    <n v="62"/>
  </r>
  <r>
    <x v="14386"/>
    <x v="4"/>
    <n v="6"/>
    <n v="6"/>
  </r>
  <r>
    <x v="14387"/>
    <x v="4"/>
    <n v="155"/>
    <n v="155"/>
  </r>
  <r>
    <x v="14388"/>
    <x v="4"/>
    <n v="9"/>
    <n v="9"/>
  </r>
  <r>
    <x v="14389"/>
    <x v="4"/>
    <n v="177"/>
    <n v="177"/>
  </r>
  <r>
    <x v="14390"/>
    <x v="4"/>
    <n v="14"/>
    <n v="14"/>
  </r>
  <r>
    <x v="14391"/>
    <x v="4"/>
    <n v="41"/>
    <n v="41"/>
  </r>
  <r>
    <x v="14392"/>
    <x v="4"/>
    <n v="42"/>
    <n v="42"/>
  </r>
  <r>
    <x v="14393"/>
    <x v="4"/>
    <n v="52"/>
    <n v="52"/>
  </r>
  <r>
    <x v="14394"/>
    <x v="4"/>
    <n v="44"/>
    <n v="44"/>
  </r>
  <r>
    <x v="14395"/>
    <x v="4"/>
    <n v="52"/>
    <n v="52"/>
  </r>
  <r>
    <x v="14396"/>
    <x v="4"/>
    <n v="29"/>
    <n v="29"/>
  </r>
  <r>
    <x v="14397"/>
    <x v="4"/>
    <n v="796"/>
    <n v="796"/>
  </r>
  <r>
    <x v="14398"/>
    <x v="4"/>
    <n v="329"/>
    <n v="329"/>
  </r>
  <r>
    <x v="14399"/>
    <x v="4"/>
    <n v="5"/>
    <n v="5"/>
  </r>
  <r>
    <x v="14400"/>
    <x v="4"/>
    <n v="6"/>
    <n v="6"/>
  </r>
  <r>
    <x v="14401"/>
    <x v="4"/>
    <n v="34"/>
    <n v="34"/>
  </r>
  <r>
    <x v="14402"/>
    <x v="4"/>
    <n v="11"/>
    <n v="11"/>
  </r>
  <r>
    <x v="14403"/>
    <x v="4"/>
    <n v="6"/>
    <n v="6"/>
  </r>
  <r>
    <x v="14404"/>
    <x v="4"/>
    <n v="5"/>
    <n v="5"/>
  </r>
  <r>
    <x v="14405"/>
    <x v="4"/>
    <n v="358"/>
    <n v="358"/>
  </r>
  <r>
    <x v="14406"/>
    <x v="4"/>
    <n v="2043"/>
    <n v="2043"/>
  </r>
  <r>
    <x v="14407"/>
    <x v="4"/>
    <n v="27"/>
    <n v="27"/>
  </r>
  <r>
    <x v="14408"/>
    <x v="4"/>
    <n v="146"/>
    <n v="146"/>
  </r>
  <r>
    <x v="14409"/>
    <x v="4"/>
    <n v="140"/>
    <n v="140"/>
  </r>
  <r>
    <x v="14409"/>
    <x v="2"/>
    <n v="3"/>
    <n v="3"/>
  </r>
  <r>
    <x v="14410"/>
    <x v="4"/>
    <n v="41"/>
    <n v="41"/>
  </r>
  <r>
    <x v="14411"/>
    <x v="4"/>
    <n v="28"/>
    <n v="28"/>
  </r>
  <r>
    <x v="14412"/>
    <x v="4"/>
    <n v="13"/>
    <n v="13"/>
  </r>
  <r>
    <x v="14413"/>
    <x v="4"/>
    <n v="63"/>
    <n v="63"/>
  </r>
  <r>
    <x v="14414"/>
    <x v="4"/>
    <n v="9"/>
    <n v="9"/>
  </r>
  <r>
    <x v="14415"/>
    <x v="4"/>
    <n v="10"/>
    <n v="10"/>
  </r>
  <r>
    <x v="14416"/>
    <x v="4"/>
    <n v="730"/>
    <n v="730"/>
  </r>
  <r>
    <x v="14416"/>
    <x v="2"/>
    <n v="1"/>
    <n v="1"/>
  </r>
  <r>
    <x v="14417"/>
    <x v="4"/>
    <n v="1140"/>
    <n v="1140"/>
  </r>
  <r>
    <x v="14417"/>
    <x v="2"/>
    <n v="55"/>
    <n v="55"/>
  </r>
  <r>
    <x v="14418"/>
    <x v="4"/>
    <n v="479"/>
    <n v="479"/>
  </r>
  <r>
    <x v="14419"/>
    <x v="1"/>
    <n v="1"/>
    <n v="1"/>
  </r>
  <r>
    <x v="14419"/>
    <x v="4"/>
    <n v="2401"/>
    <n v="2399"/>
  </r>
  <r>
    <x v="14419"/>
    <x v="2"/>
    <n v="1"/>
    <n v="1"/>
  </r>
  <r>
    <x v="14420"/>
    <x v="4"/>
    <n v="3156"/>
    <n v="3153"/>
  </r>
  <r>
    <x v="14420"/>
    <x v="2"/>
    <n v="7"/>
    <n v="7"/>
  </r>
  <r>
    <x v="14421"/>
    <x v="4"/>
    <n v="467"/>
    <n v="467"/>
  </r>
  <r>
    <x v="14422"/>
    <x v="4"/>
    <n v="8"/>
    <n v="8"/>
  </r>
  <r>
    <x v="14423"/>
    <x v="4"/>
    <n v="21"/>
    <n v="21"/>
  </r>
  <r>
    <x v="14424"/>
    <x v="4"/>
    <n v="8"/>
    <n v="8"/>
  </r>
  <r>
    <x v="14425"/>
    <x v="4"/>
    <n v="7"/>
    <n v="7"/>
  </r>
  <r>
    <x v="14426"/>
    <x v="4"/>
    <n v="3"/>
    <n v="3"/>
  </r>
  <r>
    <x v="14427"/>
    <x v="4"/>
    <n v="382"/>
    <n v="382"/>
  </r>
  <r>
    <x v="14428"/>
    <x v="4"/>
    <n v="224"/>
    <n v="224"/>
  </r>
  <r>
    <x v="14429"/>
    <x v="4"/>
    <n v="450"/>
    <n v="450"/>
  </r>
  <r>
    <x v="14430"/>
    <x v="4"/>
    <n v="1885"/>
    <n v="1885"/>
  </r>
  <r>
    <x v="14431"/>
    <x v="4"/>
    <n v="149"/>
    <n v="149"/>
  </r>
  <r>
    <x v="14432"/>
    <x v="4"/>
    <n v="50"/>
    <n v="50"/>
  </r>
  <r>
    <x v="14433"/>
    <x v="4"/>
    <n v="132"/>
    <n v="132"/>
  </r>
  <r>
    <x v="14434"/>
    <x v="4"/>
    <n v="8"/>
    <n v="8"/>
  </r>
  <r>
    <x v="14435"/>
    <x v="4"/>
    <n v="389"/>
    <n v="389"/>
  </r>
  <r>
    <x v="14436"/>
    <x v="4"/>
    <n v="10"/>
    <n v="10"/>
  </r>
  <r>
    <x v="14437"/>
    <x v="4"/>
    <n v="148"/>
    <n v="148"/>
  </r>
  <r>
    <x v="14438"/>
    <x v="4"/>
    <n v="152"/>
    <n v="152"/>
  </r>
  <r>
    <x v="14439"/>
    <x v="4"/>
    <n v="153"/>
    <n v="153"/>
  </r>
  <r>
    <x v="14440"/>
    <x v="4"/>
    <n v="1737"/>
    <n v="1737"/>
  </r>
  <r>
    <x v="14441"/>
    <x v="4"/>
    <n v="1673"/>
    <n v="1673"/>
  </r>
  <r>
    <x v="14442"/>
    <x v="4"/>
    <n v="1583"/>
    <n v="1583"/>
  </r>
  <r>
    <x v="14442"/>
    <x v="3"/>
    <n v="1"/>
    <n v="1"/>
  </r>
  <r>
    <x v="14443"/>
    <x v="4"/>
    <n v="611"/>
    <n v="611"/>
  </r>
  <r>
    <x v="14444"/>
    <x v="4"/>
    <n v="2469"/>
    <n v="2469"/>
  </r>
  <r>
    <x v="14445"/>
    <x v="4"/>
    <n v="2536"/>
    <n v="2536"/>
  </r>
  <r>
    <x v="14446"/>
    <x v="4"/>
    <n v="1442"/>
    <n v="1442"/>
  </r>
  <r>
    <x v="14447"/>
    <x v="4"/>
    <n v="133"/>
    <n v="133"/>
  </r>
  <r>
    <x v="14448"/>
    <x v="4"/>
    <n v="216"/>
    <n v="216"/>
  </r>
  <r>
    <x v="14449"/>
    <x v="4"/>
    <n v="45"/>
    <n v="45"/>
  </r>
  <r>
    <x v="14450"/>
    <x v="4"/>
    <n v="25"/>
    <n v="25"/>
  </r>
  <r>
    <x v="14451"/>
    <x v="4"/>
    <n v="25"/>
    <n v="25"/>
  </r>
  <r>
    <x v="14452"/>
    <x v="4"/>
    <n v="30"/>
    <n v="30"/>
  </r>
  <r>
    <x v="14453"/>
    <x v="4"/>
    <n v="33"/>
    <n v="33"/>
  </r>
  <r>
    <x v="14454"/>
    <x v="4"/>
    <n v="29"/>
    <n v="29"/>
  </r>
  <r>
    <x v="14455"/>
    <x v="4"/>
    <n v="9"/>
    <n v="9"/>
  </r>
  <r>
    <x v="14456"/>
    <x v="4"/>
    <n v="6"/>
    <n v="6"/>
  </r>
  <r>
    <x v="14457"/>
    <x v="4"/>
    <n v="38"/>
    <n v="38"/>
  </r>
  <r>
    <x v="14458"/>
    <x v="4"/>
    <n v="66"/>
    <n v="66"/>
  </r>
  <r>
    <x v="14459"/>
    <x v="4"/>
    <n v="12"/>
    <n v="12"/>
  </r>
  <r>
    <x v="14460"/>
    <x v="4"/>
    <n v="55"/>
    <n v="51"/>
  </r>
  <r>
    <x v="14461"/>
    <x v="4"/>
    <n v="38"/>
    <n v="38"/>
  </r>
  <r>
    <x v="14462"/>
    <x v="4"/>
    <n v="27"/>
    <n v="27"/>
  </r>
  <r>
    <x v="14463"/>
    <x v="4"/>
    <n v="20"/>
    <n v="20"/>
  </r>
  <r>
    <x v="14464"/>
    <x v="4"/>
    <n v="49"/>
    <n v="49"/>
  </r>
  <r>
    <x v="14465"/>
    <x v="4"/>
    <n v="4"/>
    <n v="4"/>
  </r>
  <r>
    <x v="14466"/>
    <x v="4"/>
    <n v="43"/>
    <n v="43"/>
  </r>
  <r>
    <x v="14467"/>
    <x v="4"/>
    <n v="49"/>
    <n v="49"/>
  </r>
  <r>
    <x v="14468"/>
    <x v="4"/>
    <n v="3"/>
    <n v="3"/>
  </r>
  <r>
    <x v="14469"/>
    <x v="4"/>
    <n v="509"/>
    <n v="509"/>
  </r>
  <r>
    <x v="14470"/>
    <x v="4"/>
    <n v="2082"/>
    <n v="2082"/>
  </r>
  <r>
    <x v="14471"/>
    <x v="4"/>
    <n v="561"/>
    <n v="561"/>
  </r>
  <r>
    <x v="14472"/>
    <x v="4"/>
    <n v="805"/>
    <n v="805"/>
  </r>
  <r>
    <x v="14473"/>
    <x v="4"/>
    <n v="4416"/>
    <n v="4416"/>
  </r>
  <r>
    <x v="14474"/>
    <x v="4"/>
    <n v="1160"/>
    <n v="1160"/>
  </r>
  <r>
    <x v="14475"/>
    <x v="4"/>
    <n v="636"/>
    <n v="636"/>
  </r>
  <r>
    <x v="14476"/>
    <x v="4"/>
    <n v="258"/>
    <n v="258"/>
  </r>
  <r>
    <x v="14476"/>
    <x v="2"/>
    <n v="1"/>
    <n v="1"/>
  </r>
  <r>
    <x v="14477"/>
    <x v="4"/>
    <n v="2174"/>
    <n v="2174"/>
  </r>
  <r>
    <x v="14478"/>
    <x v="4"/>
    <n v="7"/>
    <n v="7"/>
  </r>
  <r>
    <x v="14479"/>
    <x v="4"/>
    <n v="9"/>
    <n v="9"/>
  </r>
  <r>
    <x v="14480"/>
    <x v="4"/>
    <n v="7"/>
    <n v="7"/>
  </r>
  <r>
    <x v="14481"/>
    <x v="4"/>
    <n v="11"/>
    <n v="11"/>
  </r>
  <r>
    <x v="14482"/>
    <x v="4"/>
    <n v="2"/>
    <n v="2"/>
  </r>
  <r>
    <x v="14483"/>
    <x v="4"/>
    <n v="1"/>
    <n v="1"/>
  </r>
  <r>
    <x v="14484"/>
    <x v="4"/>
    <n v="442"/>
    <n v="438"/>
  </r>
  <r>
    <x v="14485"/>
    <x v="4"/>
    <n v="1"/>
    <n v="1"/>
  </r>
  <r>
    <x v="14486"/>
    <x v="4"/>
    <n v="4"/>
    <n v="4"/>
  </r>
  <r>
    <x v="14487"/>
    <x v="4"/>
    <n v="4"/>
    <n v="4"/>
  </r>
  <r>
    <x v="14488"/>
    <x v="4"/>
    <n v="1"/>
    <n v="1"/>
  </r>
  <r>
    <x v="14489"/>
    <x v="4"/>
    <n v="31"/>
    <n v="31"/>
  </r>
  <r>
    <x v="14490"/>
    <x v="4"/>
    <n v="2"/>
    <n v="2"/>
  </r>
  <r>
    <x v="14491"/>
    <x v="4"/>
    <n v="34"/>
    <n v="34"/>
  </r>
  <r>
    <x v="14492"/>
    <x v="4"/>
    <n v="28"/>
    <n v="28"/>
  </r>
  <r>
    <x v="14493"/>
    <x v="4"/>
    <n v="15"/>
    <n v="15"/>
  </r>
  <r>
    <x v="14494"/>
    <x v="4"/>
    <n v="24"/>
    <n v="24"/>
  </r>
  <r>
    <x v="14495"/>
    <x v="4"/>
    <n v="5"/>
    <n v="5"/>
  </r>
  <r>
    <x v="14496"/>
    <x v="4"/>
    <n v="5"/>
    <n v="5"/>
  </r>
  <r>
    <x v="14497"/>
    <x v="4"/>
    <n v="2"/>
    <n v="2"/>
  </r>
  <r>
    <x v="14498"/>
    <x v="4"/>
    <n v="2"/>
    <n v="2"/>
  </r>
  <r>
    <x v="14499"/>
    <x v="4"/>
    <n v="290"/>
    <n v="290"/>
  </r>
  <r>
    <x v="14500"/>
    <x v="4"/>
    <n v="8"/>
    <n v="8"/>
  </r>
  <r>
    <x v="14501"/>
    <x v="4"/>
    <n v="100"/>
    <n v="100"/>
  </r>
  <r>
    <x v="14502"/>
    <x v="4"/>
    <n v="6"/>
    <n v="6"/>
  </r>
  <r>
    <x v="14503"/>
    <x v="4"/>
    <n v="4"/>
    <n v="3"/>
  </r>
  <r>
    <x v="14504"/>
    <x v="4"/>
    <n v="2"/>
    <n v="2"/>
  </r>
  <r>
    <x v="14505"/>
    <x v="4"/>
    <n v="7"/>
    <n v="7"/>
  </r>
  <r>
    <x v="14506"/>
    <x v="4"/>
    <n v="1"/>
    <n v="0"/>
  </r>
  <r>
    <x v="14507"/>
    <x v="4"/>
    <n v="27"/>
    <n v="27"/>
  </r>
  <r>
    <x v="14508"/>
    <x v="4"/>
    <n v="3"/>
    <n v="3"/>
  </r>
  <r>
    <x v="14509"/>
    <x v="4"/>
    <n v="8"/>
    <n v="8"/>
  </r>
  <r>
    <x v="14510"/>
    <x v="4"/>
    <n v="3"/>
    <n v="3"/>
  </r>
  <r>
    <x v="14511"/>
    <x v="4"/>
    <n v="4"/>
    <n v="4"/>
  </r>
  <r>
    <x v="14512"/>
    <x v="4"/>
    <n v="4"/>
    <n v="4"/>
  </r>
  <r>
    <x v="14513"/>
    <x v="4"/>
    <n v="3"/>
    <n v="3"/>
  </r>
  <r>
    <x v="14514"/>
    <x v="4"/>
    <n v="63"/>
    <n v="63"/>
  </r>
  <r>
    <x v="14515"/>
    <x v="4"/>
    <n v="22"/>
    <n v="22"/>
  </r>
  <r>
    <x v="14516"/>
    <x v="4"/>
    <n v="1"/>
    <n v="1"/>
  </r>
  <r>
    <x v="14517"/>
    <x v="4"/>
    <n v="18"/>
    <n v="18"/>
  </r>
  <r>
    <x v="14518"/>
    <x v="4"/>
    <n v="62"/>
    <n v="62"/>
  </r>
  <r>
    <x v="14519"/>
    <x v="4"/>
    <n v="110"/>
    <n v="110"/>
  </r>
  <r>
    <x v="14520"/>
    <x v="4"/>
    <n v="8"/>
    <n v="8"/>
  </r>
  <r>
    <x v="14521"/>
    <x v="4"/>
    <n v="5"/>
    <n v="5"/>
  </r>
  <r>
    <x v="14522"/>
    <x v="4"/>
    <n v="8"/>
    <n v="8"/>
  </r>
  <r>
    <x v="14523"/>
    <x v="4"/>
    <n v="2003"/>
    <n v="2003"/>
  </r>
  <r>
    <x v="14524"/>
    <x v="4"/>
    <n v="15"/>
    <n v="15"/>
  </r>
  <r>
    <x v="14525"/>
    <x v="4"/>
    <n v="26"/>
    <n v="26"/>
  </r>
  <r>
    <x v="14526"/>
    <x v="4"/>
    <n v="4"/>
    <n v="4"/>
  </r>
  <r>
    <x v="14527"/>
    <x v="4"/>
    <n v="2"/>
    <n v="2"/>
  </r>
  <r>
    <x v="14528"/>
    <x v="4"/>
    <n v="375"/>
    <n v="375"/>
  </r>
  <r>
    <x v="14529"/>
    <x v="4"/>
    <n v="68"/>
    <n v="68"/>
  </r>
  <r>
    <x v="14530"/>
    <x v="4"/>
    <n v="8"/>
    <n v="8"/>
  </r>
  <r>
    <x v="14531"/>
    <x v="4"/>
    <n v="103"/>
    <n v="103"/>
  </r>
  <r>
    <x v="14532"/>
    <x v="4"/>
    <n v="33"/>
    <n v="31"/>
  </r>
  <r>
    <x v="14533"/>
    <x v="4"/>
    <n v="4"/>
    <n v="4"/>
  </r>
  <r>
    <x v="14534"/>
    <x v="4"/>
    <n v="6"/>
    <n v="6"/>
  </r>
  <r>
    <x v="14535"/>
    <x v="4"/>
    <n v="8"/>
    <n v="8"/>
  </r>
  <r>
    <x v="14536"/>
    <x v="4"/>
    <n v="40"/>
    <n v="40"/>
  </r>
  <r>
    <x v="14537"/>
    <x v="4"/>
    <n v="8"/>
    <n v="8"/>
  </r>
  <r>
    <x v="14538"/>
    <x v="4"/>
    <n v="9"/>
    <n v="9"/>
  </r>
  <r>
    <x v="14539"/>
    <x v="4"/>
    <n v="2"/>
    <n v="2"/>
  </r>
  <r>
    <x v="14540"/>
    <x v="4"/>
    <n v="5"/>
    <n v="5"/>
  </r>
  <r>
    <x v="14541"/>
    <x v="4"/>
    <n v="3"/>
    <n v="3"/>
  </r>
  <r>
    <x v="14542"/>
    <x v="4"/>
    <n v="14"/>
    <n v="14"/>
  </r>
  <r>
    <x v="14543"/>
    <x v="4"/>
    <n v="95"/>
    <n v="95"/>
  </r>
  <r>
    <x v="14544"/>
    <x v="4"/>
    <n v="2"/>
    <n v="2"/>
  </r>
  <r>
    <x v="14545"/>
    <x v="4"/>
    <n v="21"/>
    <n v="21"/>
  </r>
  <r>
    <x v="14546"/>
    <x v="4"/>
    <n v="120"/>
    <n v="120"/>
  </r>
  <r>
    <x v="14547"/>
    <x v="4"/>
    <n v="11"/>
    <n v="11"/>
  </r>
  <r>
    <x v="14548"/>
    <x v="4"/>
    <n v="7"/>
    <n v="7"/>
  </r>
  <r>
    <x v="14549"/>
    <x v="4"/>
    <n v="164"/>
    <n v="162"/>
  </r>
  <r>
    <x v="14550"/>
    <x v="4"/>
    <n v="3"/>
    <n v="2"/>
  </r>
  <r>
    <x v="14551"/>
    <x v="4"/>
    <n v="6"/>
    <n v="-6"/>
  </r>
  <r>
    <x v="14552"/>
    <x v="4"/>
    <n v="5"/>
    <n v="5"/>
  </r>
  <r>
    <x v="14553"/>
    <x v="4"/>
    <n v="1"/>
    <n v="1"/>
  </r>
  <r>
    <x v="14554"/>
    <x v="4"/>
    <n v="267"/>
    <n v="267"/>
  </r>
  <r>
    <x v="14555"/>
    <x v="4"/>
    <n v="438"/>
    <n v="438"/>
  </r>
  <r>
    <x v="14556"/>
    <x v="4"/>
    <n v="19"/>
    <n v="19"/>
  </r>
  <r>
    <x v="14557"/>
    <x v="4"/>
    <n v="1484"/>
    <n v="1484"/>
  </r>
  <r>
    <x v="14558"/>
    <x v="4"/>
    <n v="157"/>
    <n v="157"/>
  </r>
  <r>
    <x v="14559"/>
    <x v="4"/>
    <n v="18"/>
    <n v="18"/>
  </r>
  <r>
    <x v="14560"/>
    <x v="4"/>
    <n v="13"/>
    <n v="13"/>
  </r>
  <r>
    <x v="14561"/>
    <x v="4"/>
    <n v="36"/>
    <n v="36"/>
  </r>
  <r>
    <x v="14562"/>
    <x v="4"/>
    <n v="15"/>
    <n v="15"/>
  </r>
  <r>
    <x v="14563"/>
    <x v="4"/>
    <n v="48"/>
    <n v="48"/>
  </r>
  <r>
    <x v="14564"/>
    <x v="4"/>
    <n v="1"/>
    <n v="1"/>
  </r>
  <r>
    <x v="14565"/>
    <x v="4"/>
    <n v="2"/>
    <n v="2"/>
  </r>
  <r>
    <x v="14566"/>
    <x v="4"/>
    <n v="1"/>
    <n v="1"/>
  </r>
  <r>
    <x v="14567"/>
    <x v="4"/>
    <n v="97"/>
    <n v="97"/>
  </r>
  <r>
    <x v="14568"/>
    <x v="4"/>
    <n v="96"/>
    <n v="96"/>
  </r>
  <r>
    <x v="14568"/>
    <x v="2"/>
    <n v="4"/>
    <n v="4"/>
  </r>
  <r>
    <x v="14569"/>
    <x v="4"/>
    <n v="86"/>
    <n v="86"/>
  </r>
  <r>
    <x v="14570"/>
    <x v="4"/>
    <n v="162"/>
    <n v="162"/>
  </r>
  <r>
    <x v="14571"/>
    <x v="4"/>
    <n v="151"/>
    <n v="151"/>
  </r>
  <r>
    <x v="14571"/>
    <x v="2"/>
    <n v="3"/>
    <n v="3"/>
  </r>
  <r>
    <x v="14572"/>
    <x v="4"/>
    <n v="6"/>
    <n v="6"/>
  </r>
  <r>
    <x v="14573"/>
    <x v="4"/>
    <n v="95"/>
    <n v="95"/>
  </r>
  <r>
    <x v="14573"/>
    <x v="2"/>
    <n v="2"/>
    <n v="2"/>
  </r>
  <r>
    <x v="14574"/>
    <x v="4"/>
    <n v="26"/>
    <n v="26"/>
  </r>
  <r>
    <x v="14575"/>
    <x v="4"/>
    <n v="3"/>
    <n v="3"/>
  </r>
  <r>
    <x v="14576"/>
    <x v="4"/>
    <n v="151"/>
    <n v="151"/>
  </r>
  <r>
    <x v="14577"/>
    <x v="4"/>
    <n v="100"/>
    <n v="100"/>
  </r>
  <r>
    <x v="14578"/>
    <x v="4"/>
    <n v="78"/>
    <n v="78"/>
  </r>
  <r>
    <x v="14579"/>
    <x v="4"/>
    <n v="50"/>
    <n v="50"/>
  </r>
  <r>
    <x v="14579"/>
    <x v="2"/>
    <n v="1"/>
    <n v="1"/>
  </r>
  <r>
    <x v="14580"/>
    <x v="4"/>
    <n v="7"/>
    <n v="7"/>
  </r>
  <r>
    <x v="14581"/>
    <x v="4"/>
    <n v="18"/>
    <n v="17"/>
  </r>
  <r>
    <x v="14582"/>
    <x v="4"/>
    <n v="65"/>
    <n v="65"/>
  </r>
  <r>
    <x v="14583"/>
    <x v="4"/>
    <n v="4"/>
    <n v="4"/>
  </r>
  <r>
    <x v="14584"/>
    <x v="4"/>
    <n v="1"/>
    <n v="1"/>
  </r>
  <r>
    <x v="14585"/>
    <x v="4"/>
    <n v="1"/>
    <n v="1"/>
  </r>
  <r>
    <x v="14586"/>
    <x v="4"/>
    <n v="12"/>
    <n v="12"/>
  </r>
  <r>
    <x v="14587"/>
    <x v="4"/>
    <n v="106"/>
    <n v="106"/>
  </r>
  <r>
    <x v="14588"/>
    <x v="4"/>
    <n v="20"/>
    <n v="20"/>
  </r>
  <r>
    <x v="14589"/>
    <x v="4"/>
    <n v="6"/>
    <n v="6"/>
  </r>
  <r>
    <x v="14590"/>
    <x v="4"/>
    <n v="59"/>
    <n v="59"/>
  </r>
  <r>
    <x v="14591"/>
    <x v="4"/>
    <n v="114"/>
    <n v="114"/>
  </r>
  <r>
    <x v="14592"/>
    <x v="4"/>
    <n v="296"/>
    <n v="296"/>
  </r>
  <r>
    <x v="14593"/>
    <x v="4"/>
    <n v="163"/>
    <n v="163"/>
  </r>
  <r>
    <x v="14594"/>
    <x v="4"/>
    <n v="7"/>
    <n v="7"/>
  </r>
  <r>
    <x v="14595"/>
    <x v="4"/>
    <n v="3"/>
    <n v="3"/>
  </r>
  <r>
    <x v="14596"/>
    <x v="4"/>
    <n v="373"/>
    <n v="365"/>
  </r>
  <r>
    <x v="14597"/>
    <x v="4"/>
    <n v="4"/>
    <n v="4"/>
  </r>
  <r>
    <x v="14598"/>
    <x v="4"/>
    <n v="7"/>
    <n v="7"/>
  </r>
  <r>
    <x v="14599"/>
    <x v="4"/>
    <n v="7"/>
    <n v="7"/>
  </r>
  <r>
    <x v="14600"/>
    <x v="4"/>
    <n v="2"/>
    <n v="2"/>
  </r>
  <r>
    <x v="14601"/>
    <x v="4"/>
    <n v="2"/>
    <n v="2"/>
  </r>
  <r>
    <x v="14602"/>
    <x v="4"/>
    <n v="4"/>
    <n v="4"/>
  </r>
  <r>
    <x v="14603"/>
    <x v="4"/>
    <n v="1"/>
    <n v="1"/>
  </r>
  <r>
    <x v="14604"/>
    <x v="4"/>
    <n v="17"/>
    <n v="17"/>
  </r>
  <r>
    <x v="14605"/>
    <x v="4"/>
    <n v="3"/>
    <n v="3"/>
  </r>
  <r>
    <x v="14606"/>
    <x v="4"/>
    <n v="14"/>
    <n v="14"/>
  </r>
  <r>
    <x v="14607"/>
    <x v="4"/>
    <n v="4"/>
    <n v="4"/>
  </r>
  <r>
    <x v="14608"/>
    <x v="4"/>
    <n v="4"/>
    <n v="4"/>
  </r>
  <r>
    <x v="14609"/>
    <x v="4"/>
    <n v="2"/>
    <n v="2"/>
  </r>
  <r>
    <x v="14610"/>
    <x v="4"/>
    <n v="38"/>
    <n v="38"/>
  </r>
  <r>
    <x v="14611"/>
    <x v="4"/>
    <n v="10"/>
    <n v="10"/>
  </r>
  <r>
    <x v="14612"/>
    <x v="4"/>
    <n v="4"/>
    <n v="4"/>
  </r>
  <r>
    <x v="14613"/>
    <x v="4"/>
    <n v="5"/>
    <n v="5"/>
  </r>
  <r>
    <x v="14614"/>
    <x v="4"/>
    <n v="3"/>
    <n v="3"/>
  </r>
  <r>
    <x v="14615"/>
    <x v="4"/>
    <n v="7"/>
    <n v="7"/>
  </r>
  <r>
    <x v="14616"/>
    <x v="4"/>
    <n v="9"/>
    <n v="9"/>
  </r>
  <r>
    <x v="14617"/>
    <x v="4"/>
    <n v="10"/>
    <n v="10"/>
  </r>
  <r>
    <x v="14618"/>
    <x v="4"/>
    <n v="11"/>
    <n v="11"/>
  </r>
  <r>
    <x v="14619"/>
    <x v="4"/>
    <n v="6"/>
    <n v="6"/>
  </r>
  <r>
    <x v="14620"/>
    <x v="4"/>
    <n v="27"/>
    <n v="27"/>
  </r>
  <r>
    <x v="14621"/>
    <x v="4"/>
    <n v="93"/>
    <n v="90"/>
  </r>
  <r>
    <x v="14622"/>
    <x v="4"/>
    <n v="4"/>
    <n v="4"/>
  </r>
  <r>
    <x v="14623"/>
    <x v="4"/>
    <n v="23"/>
    <n v="23"/>
  </r>
  <r>
    <x v="14624"/>
    <x v="4"/>
    <n v="4"/>
    <n v="4"/>
  </r>
  <r>
    <x v="14625"/>
    <x v="4"/>
    <n v="44"/>
    <n v="44"/>
  </r>
  <r>
    <x v="14626"/>
    <x v="4"/>
    <n v="2"/>
    <n v="2"/>
  </r>
  <r>
    <x v="14627"/>
    <x v="4"/>
    <n v="8"/>
    <n v="8"/>
  </r>
  <r>
    <x v="14628"/>
    <x v="4"/>
    <n v="19"/>
    <n v="16"/>
  </r>
  <r>
    <x v="14629"/>
    <x v="4"/>
    <n v="12"/>
    <n v="12"/>
  </r>
  <r>
    <x v="14630"/>
    <x v="4"/>
    <n v="73"/>
    <n v="73"/>
  </r>
  <r>
    <x v="14631"/>
    <x v="0"/>
    <n v="105"/>
    <n v="0"/>
  </r>
  <r>
    <x v="14631"/>
    <x v="4"/>
    <n v="6"/>
    <n v="6"/>
  </r>
  <r>
    <x v="14632"/>
    <x v="4"/>
    <n v="6"/>
    <n v="6"/>
  </r>
  <r>
    <x v="14633"/>
    <x v="4"/>
    <n v="52"/>
    <n v="52"/>
  </r>
  <r>
    <x v="14634"/>
    <x v="4"/>
    <n v="14"/>
    <n v="14"/>
  </r>
  <r>
    <x v="14635"/>
    <x v="4"/>
    <n v="18"/>
    <n v="18"/>
  </r>
  <r>
    <x v="14636"/>
    <x v="4"/>
    <n v="7"/>
    <n v="7"/>
  </r>
  <r>
    <x v="14637"/>
    <x v="4"/>
    <n v="3"/>
    <n v="3"/>
  </r>
  <r>
    <x v="14638"/>
    <x v="4"/>
    <n v="2"/>
    <n v="2"/>
  </r>
  <r>
    <x v="14639"/>
    <x v="4"/>
    <n v="3"/>
    <n v="3"/>
  </r>
  <r>
    <x v="14640"/>
    <x v="4"/>
    <n v="9"/>
    <n v="9"/>
  </r>
  <r>
    <x v="14641"/>
    <x v="4"/>
    <n v="4"/>
    <n v="4"/>
  </r>
  <r>
    <x v="14642"/>
    <x v="4"/>
    <n v="9"/>
    <n v="9"/>
  </r>
  <r>
    <x v="14643"/>
    <x v="4"/>
    <n v="2"/>
    <n v="2"/>
  </r>
  <r>
    <x v="14644"/>
    <x v="4"/>
    <n v="2"/>
    <n v="2"/>
  </r>
  <r>
    <x v="14645"/>
    <x v="4"/>
    <n v="5"/>
    <n v="5"/>
  </r>
  <r>
    <x v="14646"/>
    <x v="4"/>
    <n v="10"/>
    <n v="10"/>
  </r>
  <r>
    <x v="14647"/>
    <x v="4"/>
    <n v="65"/>
    <n v="65"/>
  </r>
  <r>
    <x v="14648"/>
    <x v="4"/>
    <n v="152"/>
    <n v="152"/>
  </r>
  <r>
    <x v="14649"/>
    <x v="4"/>
    <n v="108"/>
    <n v="108"/>
  </r>
  <r>
    <x v="14650"/>
    <x v="4"/>
    <n v="1"/>
    <n v="1"/>
  </r>
  <r>
    <x v="14651"/>
    <x v="4"/>
    <n v="5"/>
    <n v="5"/>
  </r>
  <r>
    <x v="14652"/>
    <x v="4"/>
    <n v="1"/>
    <n v="1"/>
  </r>
  <r>
    <x v="14653"/>
    <x v="4"/>
    <n v="1"/>
    <n v="1"/>
  </r>
  <r>
    <x v="14654"/>
    <x v="4"/>
    <n v="9"/>
    <n v="9"/>
  </r>
  <r>
    <x v="14655"/>
    <x v="4"/>
    <n v="64"/>
    <n v="64"/>
  </r>
  <r>
    <x v="14656"/>
    <x v="4"/>
    <n v="1"/>
    <n v="1"/>
  </r>
  <r>
    <x v="14657"/>
    <x v="4"/>
    <n v="2"/>
    <n v="2"/>
  </r>
  <r>
    <x v="14658"/>
    <x v="4"/>
    <n v="2"/>
    <n v="2"/>
  </r>
  <r>
    <x v="14659"/>
    <x v="4"/>
    <n v="42"/>
    <n v="42"/>
  </r>
  <r>
    <x v="14660"/>
    <x v="4"/>
    <n v="26"/>
    <n v="26"/>
  </r>
  <r>
    <x v="14661"/>
    <x v="4"/>
    <n v="1"/>
    <n v="1"/>
  </r>
  <r>
    <x v="14662"/>
    <x v="4"/>
    <n v="98"/>
    <n v="98"/>
  </r>
  <r>
    <x v="14663"/>
    <x v="4"/>
    <n v="81"/>
    <n v="81"/>
  </r>
  <r>
    <x v="14664"/>
    <x v="4"/>
    <n v="4"/>
    <n v="4"/>
  </r>
  <r>
    <x v="14665"/>
    <x v="4"/>
    <n v="8"/>
    <n v="8"/>
  </r>
  <r>
    <x v="14666"/>
    <x v="4"/>
    <n v="1"/>
    <n v="1"/>
  </r>
  <r>
    <x v="14667"/>
    <x v="4"/>
    <n v="1"/>
    <n v="1"/>
  </r>
  <r>
    <x v="14668"/>
    <x v="4"/>
    <n v="514"/>
    <n v="514"/>
  </r>
  <r>
    <x v="14669"/>
    <x v="4"/>
    <n v="662"/>
    <n v="660"/>
  </r>
  <r>
    <x v="14669"/>
    <x v="2"/>
    <n v="4"/>
    <n v="4"/>
  </r>
  <r>
    <x v="14670"/>
    <x v="4"/>
    <n v="391"/>
    <n v="391"/>
  </r>
  <r>
    <x v="14671"/>
    <x v="4"/>
    <n v="1"/>
    <n v="1"/>
  </r>
  <r>
    <x v="14672"/>
    <x v="4"/>
    <n v="28"/>
    <n v="28"/>
  </r>
  <r>
    <x v="14673"/>
    <x v="4"/>
    <n v="634"/>
    <n v="634"/>
  </r>
  <r>
    <x v="14674"/>
    <x v="4"/>
    <n v="26"/>
    <n v="26"/>
  </r>
  <r>
    <x v="14675"/>
    <x v="4"/>
    <n v="566"/>
    <n v="566"/>
  </r>
  <r>
    <x v="14676"/>
    <x v="4"/>
    <n v="40"/>
    <n v="40"/>
  </r>
  <r>
    <x v="14677"/>
    <x v="4"/>
    <n v="765"/>
    <n v="765"/>
  </r>
  <r>
    <x v="14678"/>
    <x v="10"/>
    <n v="2"/>
    <n v="2"/>
  </r>
  <r>
    <x v="14678"/>
    <x v="4"/>
    <n v="99"/>
    <n v="99"/>
  </r>
  <r>
    <x v="14679"/>
    <x v="4"/>
    <n v="6"/>
    <n v="6"/>
  </r>
  <r>
    <x v="14680"/>
    <x v="4"/>
    <n v="1"/>
    <n v="1"/>
  </r>
  <r>
    <x v="14681"/>
    <x v="4"/>
    <n v="88"/>
    <n v="88"/>
  </r>
  <r>
    <x v="14682"/>
    <x v="4"/>
    <n v="1"/>
    <n v="1"/>
  </r>
  <r>
    <x v="14683"/>
    <x v="4"/>
    <n v="49"/>
    <n v="49"/>
  </r>
  <r>
    <x v="14684"/>
    <x v="4"/>
    <n v="869"/>
    <n v="869"/>
  </r>
  <r>
    <x v="14685"/>
    <x v="4"/>
    <n v="459"/>
    <n v="457"/>
  </r>
  <r>
    <x v="14686"/>
    <x v="4"/>
    <n v="9"/>
    <n v="9"/>
  </r>
  <r>
    <x v="14687"/>
    <x v="4"/>
    <n v="31"/>
    <n v="31"/>
  </r>
  <r>
    <x v="14688"/>
    <x v="4"/>
    <n v="14"/>
    <n v="14"/>
  </r>
  <r>
    <x v="14689"/>
    <x v="4"/>
    <n v="78"/>
    <n v="78"/>
  </r>
  <r>
    <x v="14690"/>
    <x v="4"/>
    <n v="225"/>
    <n v="225"/>
  </r>
  <r>
    <x v="14691"/>
    <x v="4"/>
    <n v="11"/>
    <n v="11"/>
  </r>
  <r>
    <x v="14692"/>
    <x v="4"/>
    <n v="194"/>
    <n v="194"/>
  </r>
  <r>
    <x v="14693"/>
    <x v="4"/>
    <n v="19"/>
    <n v="19"/>
  </r>
  <r>
    <x v="14694"/>
    <x v="4"/>
    <n v="377"/>
    <n v="377"/>
  </r>
  <r>
    <x v="14695"/>
    <x v="4"/>
    <n v="3"/>
    <n v="3"/>
  </r>
  <r>
    <x v="14696"/>
    <x v="4"/>
    <n v="1"/>
    <n v="1"/>
  </r>
  <r>
    <x v="14697"/>
    <x v="4"/>
    <n v="1"/>
    <n v="1"/>
  </r>
  <r>
    <x v="14698"/>
    <x v="4"/>
    <n v="1"/>
    <n v="1"/>
  </r>
  <r>
    <x v="14699"/>
    <x v="4"/>
    <n v="1"/>
    <n v="1"/>
  </r>
  <r>
    <x v="14700"/>
    <x v="4"/>
    <n v="1"/>
    <n v="1"/>
  </r>
  <r>
    <x v="14701"/>
    <x v="4"/>
    <n v="46"/>
    <n v="46"/>
  </r>
  <r>
    <x v="14702"/>
    <x v="4"/>
    <n v="9"/>
    <n v="9"/>
  </r>
  <r>
    <x v="14703"/>
    <x v="4"/>
    <n v="12"/>
    <n v="12"/>
  </r>
  <r>
    <x v="14704"/>
    <x v="4"/>
    <n v="17"/>
    <n v="17"/>
  </r>
  <r>
    <x v="14705"/>
    <x v="4"/>
    <n v="46"/>
    <n v="46"/>
  </r>
  <r>
    <x v="14706"/>
    <x v="4"/>
    <n v="2"/>
    <n v="2"/>
  </r>
  <r>
    <x v="14707"/>
    <x v="4"/>
    <n v="19"/>
    <n v="19"/>
  </r>
  <r>
    <x v="14708"/>
    <x v="4"/>
    <n v="7"/>
    <n v="7"/>
  </r>
  <r>
    <x v="14709"/>
    <x v="4"/>
    <n v="8"/>
    <n v="8"/>
  </r>
  <r>
    <x v="14710"/>
    <x v="4"/>
    <n v="25"/>
    <n v="25"/>
  </r>
  <r>
    <x v="14711"/>
    <x v="4"/>
    <n v="17"/>
    <n v="17"/>
  </r>
  <r>
    <x v="14712"/>
    <x v="4"/>
    <n v="15"/>
    <n v="15"/>
  </r>
  <r>
    <x v="14712"/>
    <x v="2"/>
    <n v="4"/>
    <n v="4"/>
  </r>
  <r>
    <x v="14713"/>
    <x v="4"/>
    <n v="27"/>
    <n v="27"/>
  </r>
  <r>
    <x v="14714"/>
    <x v="4"/>
    <n v="5"/>
    <n v="5"/>
  </r>
  <r>
    <x v="14715"/>
    <x v="4"/>
    <n v="89"/>
    <n v="89"/>
  </r>
  <r>
    <x v="14716"/>
    <x v="4"/>
    <n v="19"/>
    <n v="19"/>
  </r>
  <r>
    <x v="14717"/>
    <x v="4"/>
    <n v="117"/>
    <n v="117"/>
  </r>
  <r>
    <x v="14718"/>
    <x v="4"/>
    <n v="115"/>
    <n v="115"/>
  </r>
  <r>
    <x v="14719"/>
    <x v="4"/>
    <n v="76"/>
    <n v="76"/>
  </r>
  <r>
    <x v="14720"/>
    <x v="4"/>
    <n v="136"/>
    <n v="136"/>
  </r>
  <r>
    <x v="14721"/>
    <x v="4"/>
    <n v="24"/>
    <n v="24"/>
  </r>
  <r>
    <x v="14722"/>
    <x v="4"/>
    <n v="42"/>
    <n v="42"/>
  </r>
  <r>
    <x v="14722"/>
    <x v="3"/>
    <n v="1"/>
    <n v="1"/>
  </r>
  <r>
    <x v="14723"/>
    <x v="4"/>
    <n v="14"/>
    <n v="14"/>
  </r>
  <r>
    <x v="14724"/>
    <x v="4"/>
    <n v="21"/>
    <n v="21"/>
  </r>
  <r>
    <x v="14725"/>
    <x v="4"/>
    <n v="17"/>
    <n v="17"/>
  </r>
  <r>
    <x v="14726"/>
    <x v="4"/>
    <n v="86"/>
    <n v="86"/>
  </r>
  <r>
    <x v="14727"/>
    <x v="4"/>
    <n v="12"/>
    <n v="12"/>
  </r>
  <r>
    <x v="14728"/>
    <x v="4"/>
    <n v="48"/>
    <n v="48"/>
  </r>
  <r>
    <x v="14729"/>
    <x v="4"/>
    <n v="75"/>
    <n v="72"/>
  </r>
  <r>
    <x v="14730"/>
    <x v="4"/>
    <n v="214"/>
    <n v="208"/>
  </r>
  <r>
    <x v="14731"/>
    <x v="4"/>
    <n v="5"/>
    <n v="5"/>
  </r>
  <r>
    <x v="14732"/>
    <x v="4"/>
    <n v="202"/>
    <n v="202"/>
  </r>
  <r>
    <x v="14733"/>
    <x v="4"/>
    <n v="165"/>
    <n v="165"/>
  </r>
  <r>
    <x v="14734"/>
    <x v="4"/>
    <n v="1"/>
    <n v="1"/>
  </r>
  <r>
    <x v="14735"/>
    <x v="4"/>
    <n v="15"/>
    <n v="15"/>
  </r>
  <r>
    <x v="14736"/>
    <x v="4"/>
    <n v="1426"/>
    <n v="1413"/>
  </r>
  <r>
    <x v="14736"/>
    <x v="2"/>
    <n v="26"/>
    <n v="23"/>
  </r>
  <r>
    <x v="14737"/>
    <x v="4"/>
    <n v="3629"/>
    <n v="3620"/>
  </r>
  <r>
    <x v="14737"/>
    <x v="2"/>
    <n v="1"/>
    <n v="1"/>
  </r>
  <r>
    <x v="14738"/>
    <x v="4"/>
    <n v="1057"/>
    <n v="1057"/>
  </r>
  <r>
    <x v="14739"/>
    <x v="4"/>
    <n v="2801"/>
    <n v="2801"/>
  </r>
  <r>
    <x v="14740"/>
    <x v="4"/>
    <n v="1569"/>
    <n v="1569"/>
  </r>
  <r>
    <x v="14741"/>
    <x v="4"/>
    <n v="81"/>
    <n v="81"/>
  </r>
  <r>
    <x v="14742"/>
    <x v="4"/>
    <n v="2"/>
    <n v="2"/>
  </r>
  <r>
    <x v="14743"/>
    <x v="4"/>
    <n v="11"/>
    <n v="11"/>
  </r>
  <r>
    <x v="14744"/>
    <x v="4"/>
    <n v="12"/>
    <n v="12"/>
  </r>
  <r>
    <x v="14745"/>
    <x v="4"/>
    <n v="38"/>
    <n v="38"/>
  </r>
  <r>
    <x v="14746"/>
    <x v="4"/>
    <n v="16"/>
    <n v="16"/>
  </r>
  <r>
    <x v="14747"/>
    <x v="4"/>
    <n v="6"/>
    <n v="6"/>
  </r>
  <r>
    <x v="14748"/>
    <x v="4"/>
    <n v="78"/>
    <n v="75"/>
  </r>
  <r>
    <x v="14749"/>
    <x v="4"/>
    <n v="5"/>
    <n v="5"/>
  </r>
  <r>
    <x v="14750"/>
    <x v="4"/>
    <n v="166"/>
    <n v="166"/>
  </r>
  <r>
    <x v="14751"/>
    <x v="4"/>
    <n v="63"/>
    <n v="63"/>
  </r>
  <r>
    <x v="14751"/>
    <x v="3"/>
    <n v="1"/>
    <n v="1"/>
  </r>
  <r>
    <x v="14752"/>
    <x v="4"/>
    <n v="143"/>
    <n v="143"/>
  </r>
  <r>
    <x v="14753"/>
    <x v="4"/>
    <n v="87"/>
    <n v="87"/>
  </r>
  <r>
    <x v="14754"/>
    <x v="4"/>
    <n v="44"/>
    <n v="44"/>
  </r>
  <r>
    <x v="14755"/>
    <x v="4"/>
    <n v="6"/>
    <n v="6"/>
  </r>
  <r>
    <x v="14756"/>
    <x v="4"/>
    <n v="29"/>
    <n v="29"/>
  </r>
  <r>
    <x v="14757"/>
    <x v="0"/>
    <n v="105"/>
    <n v="0"/>
  </r>
  <r>
    <x v="14757"/>
    <x v="4"/>
    <n v="31"/>
    <n v="31"/>
  </r>
  <r>
    <x v="14758"/>
    <x v="4"/>
    <n v="131"/>
    <n v="131"/>
  </r>
  <r>
    <x v="14759"/>
    <x v="4"/>
    <n v="1"/>
    <n v="1"/>
  </r>
  <r>
    <x v="14760"/>
    <x v="4"/>
    <n v="20"/>
    <n v="20"/>
  </r>
  <r>
    <x v="14761"/>
    <x v="4"/>
    <n v="4605"/>
    <n v="4605"/>
  </r>
  <r>
    <x v="14762"/>
    <x v="4"/>
    <n v="4399"/>
    <n v="4399"/>
  </r>
  <r>
    <x v="14763"/>
    <x v="4"/>
    <n v="17"/>
    <n v="17"/>
  </r>
  <r>
    <x v="14763"/>
    <x v="2"/>
    <n v="1"/>
    <n v="1"/>
  </r>
  <r>
    <x v="14764"/>
    <x v="4"/>
    <n v="423"/>
    <n v="420"/>
  </r>
  <r>
    <x v="14764"/>
    <x v="2"/>
    <n v="1"/>
    <n v="1"/>
  </r>
  <r>
    <x v="14765"/>
    <x v="4"/>
    <n v="8"/>
    <n v="8"/>
  </r>
  <r>
    <x v="14766"/>
    <x v="4"/>
    <n v="365"/>
    <n v="363"/>
  </r>
  <r>
    <x v="14767"/>
    <x v="4"/>
    <n v="12"/>
    <n v="12"/>
  </r>
  <r>
    <x v="14768"/>
    <x v="4"/>
    <n v="12"/>
    <n v="12"/>
  </r>
  <r>
    <x v="14769"/>
    <x v="4"/>
    <n v="131"/>
    <n v="130"/>
  </r>
  <r>
    <x v="14770"/>
    <x v="4"/>
    <n v="3"/>
    <n v="3"/>
  </r>
  <r>
    <x v="14771"/>
    <x v="4"/>
    <n v="6"/>
    <n v="6"/>
  </r>
  <r>
    <x v="14772"/>
    <x v="4"/>
    <n v="206"/>
    <n v="205"/>
  </r>
  <r>
    <x v="14773"/>
    <x v="4"/>
    <n v="98"/>
    <n v="98"/>
  </r>
  <r>
    <x v="14773"/>
    <x v="2"/>
    <n v="1"/>
    <n v="1"/>
  </r>
  <r>
    <x v="14774"/>
    <x v="4"/>
    <n v="129"/>
    <n v="128"/>
  </r>
  <r>
    <x v="14775"/>
    <x v="4"/>
    <n v="106"/>
    <n v="103"/>
  </r>
  <r>
    <x v="14776"/>
    <x v="4"/>
    <n v="182"/>
    <n v="182"/>
  </r>
  <r>
    <x v="14777"/>
    <x v="4"/>
    <n v="185"/>
    <n v="184"/>
  </r>
  <r>
    <x v="14778"/>
    <x v="4"/>
    <n v="14"/>
    <n v="14"/>
  </r>
  <r>
    <x v="14778"/>
    <x v="2"/>
    <n v="4"/>
    <n v="4"/>
  </r>
  <r>
    <x v="14779"/>
    <x v="4"/>
    <n v="79"/>
    <n v="78"/>
  </r>
  <r>
    <x v="14780"/>
    <x v="4"/>
    <n v="14"/>
    <n v="14"/>
  </r>
  <r>
    <x v="14781"/>
    <x v="4"/>
    <n v="58"/>
    <n v="58"/>
  </r>
  <r>
    <x v="14781"/>
    <x v="2"/>
    <n v="19"/>
    <n v="18"/>
  </r>
  <r>
    <x v="14782"/>
    <x v="4"/>
    <n v="130"/>
    <n v="130"/>
  </r>
  <r>
    <x v="14783"/>
    <x v="4"/>
    <n v="68"/>
    <n v="67"/>
  </r>
  <r>
    <x v="14784"/>
    <x v="4"/>
    <n v="11"/>
    <n v="11"/>
  </r>
  <r>
    <x v="14784"/>
    <x v="2"/>
    <n v="1"/>
    <n v="1"/>
  </r>
  <r>
    <x v="14785"/>
    <x v="4"/>
    <n v="141"/>
    <n v="139"/>
  </r>
  <r>
    <x v="14786"/>
    <x v="4"/>
    <n v="131"/>
    <n v="130"/>
  </r>
  <r>
    <x v="14786"/>
    <x v="2"/>
    <n v="2"/>
    <n v="2"/>
  </r>
  <r>
    <x v="14787"/>
    <x v="4"/>
    <n v="21"/>
    <n v="21"/>
  </r>
  <r>
    <x v="14788"/>
    <x v="4"/>
    <n v="140"/>
    <n v="139"/>
  </r>
  <r>
    <x v="14789"/>
    <x v="4"/>
    <n v="2"/>
    <n v="2"/>
  </r>
  <r>
    <x v="14790"/>
    <x v="4"/>
    <n v="79"/>
    <n v="78"/>
  </r>
  <r>
    <x v="14791"/>
    <x v="4"/>
    <n v="6"/>
    <n v="5"/>
  </r>
  <r>
    <x v="14792"/>
    <x v="4"/>
    <n v="63"/>
    <n v="63"/>
  </r>
  <r>
    <x v="14793"/>
    <x v="4"/>
    <n v="295"/>
    <n v="293"/>
  </r>
  <r>
    <x v="14794"/>
    <x v="4"/>
    <n v="25"/>
    <n v="25"/>
  </r>
  <r>
    <x v="14795"/>
    <x v="4"/>
    <n v="55"/>
    <n v="55"/>
  </r>
  <r>
    <x v="14796"/>
    <x v="4"/>
    <n v="5"/>
    <n v="5"/>
  </r>
  <r>
    <x v="14796"/>
    <x v="2"/>
    <n v="2"/>
    <n v="2"/>
  </r>
  <r>
    <x v="14797"/>
    <x v="4"/>
    <n v="215"/>
    <n v="214"/>
  </r>
  <r>
    <x v="14798"/>
    <x v="4"/>
    <n v="203"/>
    <n v="202"/>
  </r>
  <r>
    <x v="14799"/>
    <x v="4"/>
    <n v="8"/>
    <n v="8"/>
  </r>
  <r>
    <x v="14800"/>
    <x v="2"/>
    <n v="1"/>
    <n v="1"/>
  </r>
  <r>
    <x v="14801"/>
    <x v="3"/>
    <n v="1"/>
    <n v="1"/>
  </r>
  <r>
    <x v="14802"/>
    <x v="0"/>
    <n v="1"/>
    <n v="1"/>
  </r>
  <r>
    <x v="14803"/>
    <x v="3"/>
    <n v="2"/>
    <n v="2"/>
  </r>
  <r>
    <x v="14804"/>
    <x v="0"/>
    <n v="5"/>
    <n v="5"/>
  </r>
  <r>
    <x v="14804"/>
    <x v="3"/>
    <n v="6"/>
    <n v="6"/>
  </r>
  <r>
    <x v="14805"/>
    <x v="3"/>
    <n v="1"/>
    <n v="1"/>
  </r>
  <r>
    <x v="14806"/>
    <x v="0"/>
    <n v="1"/>
    <n v="1"/>
  </r>
  <r>
    <x v="14807"/>
    <x v="1"/>
    <n v="1"/>
    <n v="-1"/>
  </r>
  <r>
    <x v="14808"/>
    <x v="0"/>
    <n v="1"/>
    <n v="1"/>
  </r>
  <r>
    <x v="14808"/>
    <x v="3"/>
    <n v="4"/>
    <n v="4"/>
  </r>
  <r>
    <x v="14809"/>
    <x v="0"/>
    <n v="5"/>
    <n v="5"/>
  </r>
  <r>
    <x v="14809"/>
    <x v="1"/>
    <n v="10"/>
    <n v="10"/>
  </r>
  <r>
    <x v="14809"/>
    <x v="4"/>
    <n v="3"/>
    <n v="3"/>
  </r>
  <r>
    <x v="14809"/>
    <x v="2"/>
    <n v="3"/>
    <n v="3"/>
  </r>
  <r>
    <x v="14809"/>
    <x v="3"/>
    <n v="21"/>
    <n v="13"/>
  </r>
  <r>
    <x v="14810"/>
    <x v="0"/>
    <n v="1"/>
    <n v="1"/>
  </r>
  <r>
    <x v="14811"/>
    <x v="0"/>
    <n v="1"/>
    <n v="1"/>
  </r>
  <r>
    <x v="14811"/>
    <x v="1"/>
    <n v="1"/>
    <n v="0"/>
  </r>
  <r>
    <x v="14811"/>
    <x v="2"/>
    <n v="15"/>
    <n v="15"/>
  </r>
  <r>
    <x v="14812"/>
    <x v="1"/>
    <n v="3"/>
    <n v="1"/>
  </r>
  <r>
    <x v="14812"/>
    <x v="2"/>
    <n v="7"/>
    <n v="6"/>
  </r>
  <r>
    <x v="14813"/>
    <x v="0"/>
    <n v="2"/>
    <n v="0"/>
  </r>
  <r>
    <x v="14813"/>
    <x v="1"/>
    <n v="5"/>
    <n v="4"/>
  </r>
  <r>
    <x v="14813"/>
    <x v="2"/>
    <n v="13"/>
    <n v="9"/>
  </r>
  <r>
    <x v="14814"/>
    <x v="0"/>
    <n v="1"/>
    <n v="1"/>
  </r>
  <r>
    <x v="14814"/>
    <x v="2"/>
    <n v="1"/>
    <n v="0"/>
  </r>
  <r>
    <x v="14815"/>
    <x v="2"/>
    <n v="4"/>
    <n v="4"/>
  </r>
  <r>
    <x v="14815"/>
    <x v="3"/>
    <n v="2"/>
    <n v="0"/>
  </r>
  <r>
    <x v="14816"/>
    <x v="2"/>
    <n v="1"/>
    <n v="1"/>
  </r>
  <r>
    <x v="14817"/>
    <x v="1"/>
    <n v="1"/>
    <n v="0"/>
  </r>
  <r>
    <x v="14817"/>
    <x v="2"/>
    <n v="4"/>
    <n v="2"/>
  </r>
  <r>
    <x v="14818"/>
    <x v="0"/>
    <n v="1"/>
    <n v="1"/>
  </r>
  <r>
    <x v="14818"/>
    <x v="2"/>
    <n v="16"/>
    <n v="16"/>
  </r>
  <r>
    <x v="14819"/>
    <x v="0"/>
    <n v="4"/>
    <n v="4"/>
  </r>
  <r>
    <x v="14819"/>
    <x v="1"/>
    <n v="4"/>
    <n v="2"/>
  </r>
  <r>
    <x v="14820"/>
    <x v="2"/>
    <n v="4"/>
    <n v="4"/>
  </r>
  <r>
    <x v="14821"/>
    <x v="1"/>
    <n v="2"/>
    <n v="-1"/>
  </r>
  <r>
    <x v="14821"/>
    <x v="2"/>
    <n v="15"/>
    <n v="14"/>
  </r>
  <r>
    <x v="14822"/>
    <x v="0"/>
    <n v="5"/>
    <n v="5"/>
  </r>
  <r>
    <x v="14822"/>
    <x v="4"/>
    <n v="1"/>
    <n v="1"/>
  </r>
  <r>
    <x v="14823"/>
    <x v="3"/>
    <n v="1"/>
    <n v="0"/>
  </r>
  <r>
    <x v="14824"/>
    <x v="1"/>
    <n v="2"/>
    <n v="2"/>
  </r>
  <r>
    <x v="14824"/>
    <x v="2"/>
    <n v="2"/>
    <n v="1"/>
  </r>
  <r>
    <x v="14825"/>
    <x v="2"/>
    <n v="1"/>
    <n v="1"/>
  </r>
  <r>
    <x v="14826"/>
    <x v="1"/>
    <n v="1"/>
    <n v="-3"/>
  </r>
  <r>
    <x v="14827"/>
    <x v="0"/>
    <n v="10"/>
    <n v="10"/>
  </r>
  <r>
    <x v="14827"/>
    <x v="1"/>
    <n v="3"/>
    <n v="3"/>
  </r>
  <r>
    <x v="14827"/>
    <x v="2"/>
    <n v="1"/>
    <n v="0"/>
  </r>
  <r>
    <x v="14827"/>
    <x v="3"/>
    <n v="1"/>
    <n v="0"/>
  </r>
  <r>
    <x v="14828"/>
    <x v="2"/>
    <n v="1"/>
    <n v="1"/>
  </r>
  <r>
    <x v="14829"/>
    <x v="2"/>
    <n v="15"/>
    <n v="15"/>
  </r>
  <r>
    <x v="14830"/>
    <x v="0"/>
    <n v="43"/>
    <n v="37"/>
  </r>
  <r>
    <x v="14830"/>
    <x v="1"/>
    <n v="11"/>
    <n v="10"/>
  </r>
  <r>
    <x v="14830"/>
    <x v="4"/>
    <n v="1"/>
    <n v="1"/>
  </r>
  <r>
    <x v="14830"/>
    <x v="2"/>
    <n v="34"/>
    <n v="33"/>
  </r>
  <r>
    <x v="14830"/>
    <x v="3"/>
    <n v="2"/>
    <n v="1"/>
  </r>
  <r>
    <x v="14831"/>
    <x v="0"/>
    <n v="16"/>
    <n v="16"/>
  </r>
  <r>
    <x v="14831"/>
    <x v="1"/>
    <n v="6"/>
    <n v="6"/>
  </r>
  <r>
    <x v="14831"/>
    <x v="2"/>
    <n v="6"/>
    <n v="6"/>
  </r>
  <r>
    <x v="14832"/>
    <x v="0"/>
    <n v="26"/>
    <n v="26"/>
  </r>
  <r>
    <x v="14832"/>
    <x v="1"/>
    <n v="5"/>
    <n v="5"/>
  </r>
  <r>
    <x v="14832"/>
    <x v="2"/>
    <n v="1"/>
    <n v="1"/>
  </r>
  <r>
    <x v="14833"/>
    <x v="0"/>
    <n v="9"/>
    <n v="8"/>
  </r>
  <r>
    <x v="14833"/>
    <x v="1"/>
    <n v="3"/>
    <n v="3"/>
  </r>
  <r>
    <x v="14833"/>
    <x v="4"/>
    <n v="1"/>
    <n v="1"/>
  </r>
  <r>
    <x v="14833"/>
    <x v="2"/>
    <n v="1"/>
    <n v="1"/>
  </r>
  <r>
    <x v="14834"/>
    <x v="0"/>
    <n v="15"/>
    <n v="15"/>
  </r>
  <r>
    <x v="14834"/>
    <x v="1"/>
    <n v="6"/>
    <n v="6"/>
  </r>
  <r>
    <x v="14834"/>
    <x v="2"/>
    <n v="4"/>
    <n v="3"/>
  </r>
  <r>
    <x v="14835"/>
    <x v="0"/>
    <n v="16"/>
    <n v="16"/>
  </r>
  <r>
    <x v="14835"/>
    <x v="1"/>
    <n v="5"/>
    <n v="5"/>
  </r>
  <r>
    <x v="14835"/>
    <x v="2"/>
    <n v="11"/>
    <n v="11"/>
  </r>
  <r>
    <x v="14836"/>
    <x v="0"/>
    <n v="13"/>
    <n v="13"/>
  </r>
  <r>
    <x v="14836"/>
    <x v="1"/>
    <n v="5"/>
    <n v="5"/>
  </r>
  <r>
    <x v="14836"/>
    <x v="2"/>
    <n v="11"/>
    <n v="11"/>
  </r>
  <r>
    <x v="14837"/>
    <x v="0"/>
    <n v="31"/>
    <n v="31"/>
  </r>
  <r>
    <x v="14837"/>
    <x v="1"/>
    <n v="3"/>
    <n v="3"/>
  </r>
  <r>
    <x v="14837"/>
    <x v="2"/>
    <n v="5"/>
    <n v="5"/>
  </r>
  <r>
    <x v="14838"/>
    <x v="0"/>
    <n v="19"/>
    <n v="19"/>
  </r>
  <r>
    <x v="14838"/>
    <x v="1"/>
    <n v="12"/>
    <n v="12"/>
  </r>
  <r>
    <x v="14838"/>
    <x v="4"/>
    <n v="1"/>
    <n v="1"/>
  </r>
  <r>
    <x v="14838"/>
    <x v="2"/>
    <n v="5"/>
    <n v="4"/>
  </r>
  <r>
    <x v="14838"/>
    <x v="3"/>
    <n v="6"/>
    <n v="6"/>
  </r>
  <r>
    <x v="14839"/>
    <x v="0"/>
    <n v="32"/>
    <n v="32"/>
  </r>
  <r>
    <x v="14839"/>
    <x v="1"/>
    <n v="7"/>
    <n v="7"/>
  </r>
  <r>
    <x v="14839"/>
    <x v="2"/>
    <n v="2"/>
    <n v="2"/>
  </r>
  <r>
    <x v="14839"/>
    <x v="3"/>
    <n v="6"/>
    <n v="6"/>
  </r>
  <r>
    <x v="14840"/>
    <x v="0"/>
    <n v="35"/>
    <n v="35"/>
  </r>
  <r>
    <x v="14840"/>
    <x v="1"/>
    <n v="5"/>
    <n v="5"/>
  </r>
  <r>
    <x v="14841"/>
    <x v="0"/>
    <n v="32"/>
    <n v="30"/>
  </r>
  <r>
    <x v="14841"/>
    <x v="1"/>
    <n v="5"/>
    <n v="5"/>
  </r>
  <r>
    <x v="14841"/>
    <x v="3"/>
    <n v="1"/>
    <n v="1"/>
  </r>
  <r>
    <x v="14842"/>
    <x v="0"/>
    <n v="8"/>
    <n v="8"/>
  </r>
  <r>
    <x v="14842"/>
    <x v="1"/>
    <n v="2"/>
    <n v="2"/>
  </r>
  <r>
    <x v="14842"/>
    <x v="2"/>
    <n v="19"/>
    <n v="19"/>
  </r>
  <r>
    <x v="14843"/>
    <x v="0"/>
    <n v="3"/>
    <n v="2"/>
  </r>
  <r>
    <x v="14843"/>
    <x v="1"/>
    <n v="1"/>
    <n v="1"/>
  </r>
  <r>
    <x v="14844"/>
    <x v="0"/>
    <n v="18"/>
    <n v="18"/>
  </r>
  <r>
    <x v="14844"/>
    <x v="1"/>
    <n v="11"/>
    <n v="11"/>
  </r>
  <r>
    <x v="14844"/>
    <x v="2"/>
    <n v="1"/>
    <n v="1"/>
  </r>
  <r>
    <x v="14844"/>
    <x v="3"/>
    <n v="6"/>
    <n v="6"/>
  </r>
  <r>
    <x v="14845"/>
    <x v="0"/>
    <n v="29"/>
    <n v="29"/>
  </r>
  <r>
    <x v="14845"/>
    <x v="1"/>
    <n v="5"/>
    <n v="5"/>
  </r>
  <r>
    <x v="14845"/>
    <x v="4"/>
    <n v="1"/>
    <n v="1"/>
  </r>
  <r>
    <x v="14845"/>
    <x v="2"/>
    <n v="5"/>
    <n v="5"/>
  </r>
  <r>
    <x v="14846"/>
    <x v="0"/>
    <n v="27"/>
    <n v="27"/>
  </r>
  <r>
    <x v="14846"/>
    <x v="1"/>
    <n v="8"/>
    <n v="8"/>
  </r>
  <r>
    <x v="14846"/>
    <x v="2"/>
    <n v="2"/>
    <n v="2"/>
  </r>
  <r>
    <x v="14846"/>
    <x v="3"/>
    <n v="6"/>
    <n v="6"/>
  </r>
  <r>
    <x v="14847"/>
    <x v="0"/>
    <n v="18"/>
    <n v="18"/>
  </r>
  <r>
    <x v="14847"/>
    <x v="1"/>
    <n v="6"/>
    <n v="6"/>
  </r>
  <r>
    <x v="14847"/>
    <x v="2"/>
    <n v="5"/>
    <n v="5"/>
  </r>
  <r>
    <x v="14847"/>
    <x v="3"/>
    <n v="6"/>
    <n v="6"/>
  </r>
  <r>
    <x v="14848"/>
    <x v="0"/>
    <n v="1"/>
    <n v="1"/>
  </r>
  <r>
    <x v="14848"/>
    <x v="1"/>
    <n v="25"/>
    <n v="25"/>
  </r>
  <r>
    <x v="14849"/>
    <x v="0"/>
    <n v="150"/>
    <n v="150"/>
  </r>
  <r>
    <x v="14849"/>
    <x v="1"/>
    <n v="37"/>
    <n v="37"/>
  </r>
  <r>
    <x v="14849"/>
    <x v="2"/>
    <n v="38"/>
    <n v="37"/>
  </r>
  <r>
    <x v="14849"/>
    <x v="3"/>
    <n v="2"/>
    <n v="2"/>
  </r>
  <r>
    <x v="14850"/>
    <x v="0"/>
    <n v="8"/>
    <n v="8"/>
  </r>
  <r>
    <x v="14850"/>
    <x v="1"/>
    <n v="3"/>
    <n v="3"/>
  </r>
  <r>
    <x v="14850"/>
    <x v="4"/>
    <n v="2"/>
    <n v="2"/>
  </r>
  <r>
    <x v="14850"/>
    <x v="2"/>
    <n v="1"/>
    <n v="0"/>
  </r>
  <r>
    <x v="14851"/>
    <x v="0"/>
    <n v="8"/>
    <n v="6"/>
  </r>
  <r>
    <x v="14851"/>
    <x v="1"/>
    <n v="3"/>
    <n v="3"/>
  </r>
  <r>
    <x v="14852"/>
    <x v="0"/>
    <n v="34"/>
    <n v="34"/>
  </r>
  <r>
    <x v="14852"/>
    <x v="1"/>
    <n v="5"/>
    <n v="5"/>
  </r>
  <r>
    <x v="14852"/>
    <x v="2"/>
    <n v="5"/>
    <n v="5"/>
  </r>
  <r>
    <x v="14853"/>
    <x v="0"/>
    <n v="20"/>
    <n v="18"/>
  </r>
  <r>
    <x v="14853"/>
    <x v="1"/>
    <n v="4"/>
    <n v="4"/>
  </r>
  <r>
    <x v="14853"/>
    <x v="3"/>
    <n v="1"/>
    <n v="1"/>
  </r>
  <r>
    <x v="14854"/>
    <x v="0"/>
    <n v="159"/>
    <n v="159"/>
  </r>
  <r>
    <x v="14854"/>
    <x v="1"/>
    <n v="3"/>
    <n v="3"/>
  </r>
  <r>
    <x v="14854"/>
    <x v="4"/>
    <n v="1"/>
    <n v="1"/>
  </r>
  <r>
    <x v="14854"/>
    <x v="2"/>
    <n v="41"/>
    <n v="40"/>
  </r>
  <r>
    <x v="14855"/>
    <x v="0"/>
    <n v="15"/>
    <n v="15"/>
  </r>
  <r>
    <x v="14855"/>
    <x v="2"/>
    <n v="16"/>
    <n v="12"/>
  </r>
  <r>
    <x v="14856"/>
    <x v="0"/>
    <n v="61"/>
    <n v="59"/>
  </r>
  <r>
    <x v="14856"/>
    <x v="1"/>
    <n v="12"/>
    <n v="11"/>
  </r>
  <r>
    <x v="14856"/>
    <x v="2"/>
    <n v="4"/>
    <n v="1"/>
  </r>
  <r>
    <x v="14857"/>
    <x v="0"/>
    <n v="108"/>
    <n v="108"/>
  </r>
  <r>
    <x v="14857"/>
    <x v="1"/>
    <n v="40"/>
    <n v="39"/>
  </r>
  <r>
    <x v="14857"/>
    <x v="2"/>
    <n v="50"/>
    <n v="46"/>
  </r>
  <r>
    <x v="14857"/>
    <x v="3"/>
    <n v="33"/>
    <n v="1"/>
  </r>
  <r>
    <x v="14858"/>
    <x v="0"/>
    <n v="63"/>
    <n v="63"/>
  </r>
  <r>
    <x v="14858"/>
    <x v="1"/>
    <n v="4"/>
    <n v="3"/>
  </r>
  <r>
    <x v="14858"/>
    <x v="2"/>
    <n v="67"/>
    <n v="65"/>
  </r>
  <r>
    <x v="14858"/>
    <x v="3"/>
    <n v="1"/>
    <n v="1"/>
  </r>
  <r>
    <x v="14859"/>
    <x v="0"/>
    <n v="43"/>
    <n v="43"/>
  </r>
  <r>
    <x v="14859"/>
    <x v="1"/>
    <n v="6"/>
    <n v="6"/>
  </r>
  <r>
    <x v="14859"/>
    <x v="4"/>
    <n v="8"/>
    <n v="8"/>
  </r>
  <r>
    <x v="14859"/>
    <x v="3"/>
    <n v="31"/>
    <n v="-1"/>
  </r>
  <r>
    <x v="14860"/>
    <x v="0"/>
    <n v="4"/>
    <n v="4"/>
  </r>
  <r>
    <x v="14860"/>
    <x v="1"/>
    <n v="9"/>
    <n v="9"/>
  </r>
  <r>
    <x v="14860"/>
    <x v="4"/>
    <n v="4"/>
    <n v="4"/>
  </r>
  <r>
    <x v="14860"/>
    <x v="2"/>
    <n v="17"/>
    <n v="17"/>
  </r>
  <r>
    <x v="14861"/>
    <x v="0"/>
    <n v="5"/>
    <n v="5"/>
  </r>
  <r>
    <x v="14861"/>
    <x v="1"/>
    <n v="2"/>
    <n v="2"/>
  </r>
  <r>
    <x v="14861"/>
    <x v="4"/>
    <n v="2"/>
    <n v="2"/>
  </r>
  <r>
    <x v="14861"/>
    <x v="2"/>
    <n v="42"/>
    <n v="42"/>
  </r>
  <r>
    <x v="14862"/>
    <x v="0"/>
    <n v="116"/>
    <n v="116"/>
  </r>
  <r>
    <x v="14862"/>
    <x v="1"/>
    <n v="73"/>
    <n v="73"/>
  </r>
  <r>
    <x v="14862"/>
    <x v="2"/>
    <n v="44"/>
    <n v="44"/>
  </r>
  <r>
    <x v="14863"/>
    <x v="0"/>
    <n v="26"/>
    <n v="26"/>
  </r>
  <r>
    <x v="14863"/>
    <x v="1"/>
    <n v="6"/>
    <n v="6"/>
  </r>
  <r>
    <x v="14863"/>
    <x v="2"/>
    <n v="11"/>
    <n v="11"/>
  </r>
  <r>
    <x v="14863"/>
    <x v="3"/>
    <n v="2"/>
    <n v="2"/>
  </r>
  <r>
    <x v="14864"/>
    <x v="0"/>
    <n v="24"/>
    <n v="24"/>
  </r>
  <r>
    <x v="14864"/>
    <x v="1"/>
    <n v="6"/>
    <n v="6"/>
  </r>
  <r>
    <x v="14864"/>
    <x v="4"/>
    <n v="1"/>
    <n v="1"/>
  </r>
  <r>
    <x v="14864"/>
    <x v="2"/>
    <n v="6"/>
    <n v="6"/>
  </r>
  <r>
    <x v="14865"/>
    <x v="0"/>
    <n v="15"/>
    <n v="15"/>
  </r>
  <r>
    <x v="14865"/>
    <x v="1"/>
    <n v="25"/>
    <n v="22"/>
  </r>
  <r>
    <x v="14865"/>
    <x v="4"/>
    <n v="8"/>
    <n v="8"/>
  </r>
  <r>
    <x v="14865"/>
    <x v="2"/>
    <n v="15"/>
    <n v="15"/>
  </r>
  <r>
    <x v="14866"/>
    <x v="0"/>
    <n v="163"/>
    <n v="162"/>
  </r>
  <r>
    <x v="14866"/>
    <x v="1"/>
    <n v="13"/>
    <n v="13"/>
  </r>
  <r>
    <x v="14866"/>
    <x v="2"/>
    <n v="57"/>
    <n v="56"/>
  </r>
  <r>
    <x v="14866"/>
    <x v="3"/>
    <n v="23"/>
    <n v="21"/>
  </r>
  <r>
    <x v="14867"/>
    <x v="10"/>
    <n v="1"/>
    <n v="1"/>
  </r>
  <r>
    <x v="14867"/>
    <x v="4"/>
    <n v="1"/>
    <n v="1"/>
  </r>
  <r>
    <x v="14868"/>
    <x v="4"/>
    <n v="1"/>
    <n v="1"/>
  </r>
  <r>
    <x v="14869"/>
    <x v="4"/>
    <n v="1"/>
    <n v="1"/>
  </r>
  <r>
    <x v="14870"/>
    <x v="4"/>
    <n v="7"/>
    <n v="7"/>
  </r>
  <r>
    <x v="14871"/>
    <x v="4"/>
    <n v="2"/>
    <n v="2"/>
  </r>
  <r>
    <x v="14872"/>
    <x v="4"/>
    <n v="45"/>
    <n v="41"/>
  </r>
  <r>
    <x v="14873"/>
    <x v="4"/>
    <n v="1"/>
    <n v="0"/>
  </r>
  <r>
    <x v="14874"/>
    <x v="4"/>
    <n v="5"/>
    <n v="5"/>
  </r>
  <r>
    <x v="14875"/>
    <x v="4"/>
    <n v="3"/>
    <n v="3"/>
  </r>
  <r>
    <x v="14876"/>
    <x v="4"/>
    <n v="14"/>
    <n v="14"/>
  </r>
  <r>
    <x v="14877"/>
    <x v="4"/>
    <n v="16"/>
    <n v="16"/>
  </r>
  <r>
    <x v="14878"/>
    <x v="4"/>
    <n v="2"/>
    <n v="1"/>
  </r>
  <r>
    <x v="14879"/>
    <x v="4"/>
    <n v="2"/>
    <n v="2"/>
  </r>
  <r>
    <x v="14880"/>
    <x v="4"/>
    <n v="16"/>
    <n v="16"/>
  </r>
  <r>
    <x v="14881"/>
    <x v="4"/>
    <n v="15"/>
    <n v="15"/>
  </r>
  <r>
    <x v="14882"/>
    <x v="4"/>
    <n v="1"/>
    <n v="-11"/>
  </r>
  <r>
    <x v="14883"/>
    <x v="4"/>
    <n v="2"/>
    <n v="2"/>
  </r>
  <r>
    <x v="14884"/>
    <x v="4"/>
    <n v="36"/>
    <n v="35"/>
  </r>
  <r>
    <x v="14885"/>
    <x v="4"/>
    <n v="16"/>
    <n v="15"/>
  </r>
  <r>
    <x v="14886"/>
    <x v="4"/>
    <n v="5"/>
    <n v="3"/>
  </r>
  <r>
    <x v="14887"/>
    <x v="10"/>
    <n v="34"/>
    <n v="34"/>
  </r>
  <r>
    <x v="14887"/>
    <x v="4"/>
    <n v="70"/>
    <n v="65"/>
  </r>
  <r>
    <x v="14888"/>
    <x v="4"/>
    <n v="15"/>
    <n v="15"/>
  </r>
  <r>
    <x v="14889"/>
    <x v="4"/>
    <n v="1"/>
    <n v="-1"/>
  </r>
  <r>
    <x v="14890"/>
    <x v="4"/>
    <n v="13"/>
    <n v="11"/>
  </r>
  <r>
    <x v="14891"/>
    <x v="4"/>
    <n v="3"/>
    <n v="3"/>
  </r>
  <r>
    <x v="14892"/>
    <x v="4"/>
    <n v="18"/>
    <n v="18"/>
  </r>
  <r>
    <x v="14893"/>
    <x v="4"/>
    <n v="26"/>
    <n v="3"/>
  </r>
  <r>
    <x v="14893"/>
    <x v="3"/>
    <n v="1"/>
    <n v="1"/>
  </r>
  <r>
    <x v="14894"/>
    <x v="4"/>
    <n v="16"/>
    <n v="15"/>
  </r>
  <r>
    <x v="14895"/>
    <x v="4"/>
    <n v="23"/>
    <n v="14"/>
  </r>
  <r>
    <x v="14896"/>
    <x v="4"/>
    <n v="9"/>
    <n v="9"/>
  </r>
  <r>
    <x v="14897"/>
    <x v="4"/>
    <n v="14"/>
    <n v="14"/>
  </r>
  <r>
    <x v="14898"/>
    <x v="4"/>
    <n v="6"/>
    <n v="6"/>
  </r>
  <r>
    <x v="14899"/>
    <x v="4"/>
    <n v="28"/>
    <n v="25"/>
  </r>
  <r>
    <x v="14900"/>
    <x v="4"/>
    <n v="35"/>
    <n v="31"/>
  </r>
  <r>
    <x v="14901"/>
    <x v="4"/>
    <n v="8"/>
    <n v="8"/>
  </r>
  <r>
    <x v="14902"/>
    <x v="4"/>
    <n v="5"/>
    <n v="4"/>
  </r>
  <r>
    <x v="14903"/>
    <x v="2"/>
    <n v="1"/>
    <n v="1"/>
  </r>
  <r>
    <x v="14904"/>
    <x v="4"/>
    <n v="2"/>
    <n v="2"/>
  </r>
  <r>
    <x v="14905"/>
    <x v="4"/>
    <n v="14"/>
    <n v="14"/>
  </r>
  <r>
    <x v="14906"/>
    <x v="4"/>
    <n v="5"/>
    <n v="5"/>
  </r>
  <r>
    <x v="14907"/>
    <x v="4"/>
    <n v="20"/>
    <n v="18"/>
  </r>
  <r>
    <x v="14908"/>
    <x v="4"/>
    <n v="1"/>
    <n v="1"/>
  </r>
  <r>
    <x v="14909"/>
    <x v="4"/>
    <n v="2"/>
    <n v="2"/>
  </r>
  <r>
    <x v="14910"/>
    <x v="4"/>
    <n v="2"/>
    <n v="2"/>
  </r>
  <r>
    <x v="14911"/>
    <x v="4"/>
    <n v="5"/>
    <n v="5"/>
  </r>
  <r>
    <x v="14912"/>
    <x v="4"/>
    <n v="9"/>
    <n v="6"/>
  </r>
  <r>
    <x v="14913"/>
    <x v="4"/>
    <n v="14"/>
    <n v="14"/>
  </r>
  <r>
    <x v="14914"/>
    <x v="4"/>
    <n v="1"/>
    <n v="0"/>
  </r>
  <r>
    <x v="14915"/>
    <x v="4"/>
    <n v="4"/>
    <n v="4"/>
  </r>
  <r>
    <x v="14916"/>
    <x v="4"/>
    <n v="26"/>
    <n v="2"/>
  </r>
  <r>
    <x v="14917"/>
    <x v="4"/>
    <n v="4"/>
    <n v="4"/>
  </r>
  <r>
    <x v="14918"/>
    <x v="4"/>
    <n v="10"/>
    <n v="3"/>
  </r>
  <r>
    <x v="14918"/>
    <x v="3"/>
    <n v="1"/>
    <n v="1"/>
  </r>
  <r>
    <x v="14919"/>
    <x v="4"/>
    <n v="103"/>
    <n v="65"/>
  </r>
  <r>
    <x v="14920"/>
    <x v="4"/>
    <n v="1"/>
    <n v="1"/>
  </r>
  <r>
    <x v="14921"/>
    <x v="4"/>
    <n v="4"/>
    <n v="4"/>
  </r>
  <r>
    <x v="14922"/>
    <x v="4"/>
    <n v="17"/>
    <n v="17"/>
  </r>
  <r>
    <x v="14922"/>
    <x v="3"/>
    <n v="2"/>
    <n v="2"/>
  </r>
  <r>
    <x v="14923"/>
    <x v="4"/>
    <n v="1"/>
    <n v="1"/>
  </r>
  <r>
    <x v="14924"/>
    <x v="4"/>
    <n v="1"/>
    <n v="1"/>
  </r>
  <r>
    <x v="14925"/>
    <x v="4"/>
    <n v="1"/>
    <n v="1"/>
  </r>
  <r>
    <x v="14926"/>
    <x v="4"/>
    <n v="1"/>
    <n v="0"/>
  </r>
  <r>
    <x v="14927"/>
    <x v="4"/>
    <n v="39"/>
    <n v="28"/>
  </r>
  <r>
    <x v="14928"/>
    <x v="4"/>
    <n v="1"/>
    <n v="1"/>
  </r>
  <r>
    <x v="14929"/>
    <x v="4"/>
    <n v="5"/>
    <n v="5"/>
  </r>
  <r>
    <x v="14930"/>
    <x v="4"/>
    <n v="11"/>
    <n v="10"/>
  </r>
  <r>
    <x v="14931"/>
    <x v="4"/>
    <n v="6"/>
    <n v="6"/>
  </r>
  <r>
    <x v="14932"/>
    <x v="4"/>
    <n v="5"/>
    <n v="4"/>
  </r>
  <r>
    <x v="14933"/>
    <x v="4"/>
    <n v="11"/>
    <n v="11"/>
  </r>
  <r>
    <x v="14934"/>
    <x v="4"/>
    <n v="10"/>
    <n v="10"/>
  </r>
  <r>
    <x v="14935"/>
    <x v="4"/>
    <n v="15"/>
    <n v="14"/>
  </r>
  <r>
    <x v="14936"/>
    <x v="4"/>
    <n v="3"/>
    <n v="3"/>
  </r>
  <r>
    <x v="14936"/>
    <x v="2"/>
    <n v="9"/>
    <n v="9"/>
  </r>
  <r>
    <x v="14937"/>
    <x v="4"/>
    <n v="5"/>
    <n v="5"/>
  </r>
  <r>
    <x v="14938"/>
    <x v="4"/>
    <n v="11"/>
    <n v="11"/>
  </r>
  <r>
    <x v="14939"/>
    <x v="4"/>
    <n v="14"/>
    <n v="9"/>
  </r>
  <r>
    <x v="14940"/>
    <x v="4"/>
    <n v="72"/>
    <n v="63"/>
  </r>
  <r>
    <x v="14941"/>
    <x v="4"/>
    <n v="6"/>
    <n v="6"/>
  </r>
  <r>
    <x v="14942"/>
    <x v="4"/>
    <n v="14"/>
    <n v="10"/>
  </r>
  <r>
    <x v="14943"/>
    <x v="4"/>
    <n v="15"/>
    <n v="15"/>
  </r>
  <r>
    <x v="14944"/>
    <x v="4"/>
    <n v="5"/>
    <n v="5"/>
  </r>
  <r>
    <x v="14945"/>
    <x v="4"/>
    <n v="14"/>
    <n v="13"/>
  </r>
  <r>
    <x v="14946"/>
    <x v="4"/>
    <n v="1"/>
    <n v="1"/>
  </r>
  <r>
    <x v="14947"/>
    <x v="4"/>
    <n v="4"/>
    <n v="4"/>
  </r>
  <r>
    <x v="14948"/>
    <x v="4"/>
    <n v="1"/>
    <n v="1"/>
  </r>
  <r>
    <x v="14949"/>
    <x v="4"/>
    <n v="9"/>
    <n v="9"/>
  </r>
  <r>
    <x v="14950"/>
    <x v="4"/>
    <n v="105"/>
    <n v="105"/>
  </r>
  <r>
    <x v="14951"/>
    <x v="4"/>
    <n v="15"/>
    <n v="15"/>
  </r>
  <r>
    <x v="14952"/>
    <x v="4"/>
    <n v="8"/>
    <n v="8"/>
  </r>
  <r>
    <x v="14953"/>
    <x v="4"/>
    <n v="5"/>
    <n v="5"/>
  </r>
  <r>
    <x v="14954"/>
    <x v="4"/>
    <n v="1"/>
    <n v="1"/>
  </r>
  <r>
    <x v="14955"/>
    <x v="4"/>
    <n v="10"/>
    <n v="10"/>
  </r>
  <r>
    <x v="14956"/>
    <x v="10"/>
    <n v="9"/>
    <n v="9"/>
  </r>
  <r>
    <x v="14956"/>
    <x v="4"/>
    <n v="365"/>
    <n v="363"/>
  </r>
  <r>
    <x v="14957"/>
    <x v="4"/>
    <n v="10"/>
    <n v="10"/>
  </r>
  <r>
    <x v="14958"/>
    <x v="10"/>
    <n v="17"/>
    <n v="17"/>
  </r>
  <r>
    <x v="14958"/>
    <x v="4"/>
    <n v="91"/>
    <n v="91"/>
  </r>
  <r>
    <x v="14959"/>
    <x v="10"/>
    <n v="14"/>
    <n v="14"/>
  </r>
  <r>
    <x v="14959"/>
    <x v="4"/>
    <n v="27"/>
    <n v="27"/>
  </r>
  <r>
    <x v="14960"/>
    <x v="10"/>
    <n v="13"/>
    <n v="13"/>
  </r>
  <r>
    <x v="14960"/>
    <x v="4"/>
    <n v="70"/>
    <n v="70"/>
  </r>
  <r>
    <x v="14961"/>
    <x v="10"/>
    <n v="8"/>
    <n v="8"/>
  </r>
  <r>
    <x v="14961"/>
    <x v="4"/>
    <n v="16"/>
    <n v="16"/>
  </r>
  <r>
    <x v="14962"/>
    <x v="10"/>
    <n v="31"/>
    <n v="31"/>
  </r>
  <r>
    <x v="14962"/>
    <x v="4"/>
    <n v="560"/>
    <n v="560"/>
  </r>
  <r>
    <x v="14962"/>
    <x v="2"/>
    <n v="4"/>
    <n v="4"/>
  </r>
  <r>
    <x v="14963"/>
    <x v="10"/>
    <n v="90"/>
    <n v="90"/>
  </r>
  <r>
    <x v="14963"/>
    <x v="4"/>
    <n v="45"/>
    <n v="45"/>
  </r>
  <r>
    <x v="14964"/>
    <x v="10"/>
    <n v="14"/>
    <n v="14"/>
  </r>
  <r>
    <x v="14964"/>
    <x v="4"/>
    <n v="144"/>
    <n v="122"/>
  </r>
  <r>
    <x v="14965"/>
    <x v="10"/>
    <n v="10"/>
    <n v="10"/>
  </r>
  <r>
    <x v="14965"/>
    <x v="4"/>
    <n v="67"/>
    <n v="61"/>
  </r>
  <r>
    <x v="14966"/>
    <x v="4"/>
    <n v="8"/>
    <n v="8"/>
  </r>
  <r>
    <x v="14967"/>
    <x v="4"/>
    <n v="11"/>
    <n v="9"/>
  </r>
  <r>
    <x v="14968"/>
    <x v="10"/>
    <n v="189"/>
    <n v="189"/>
  </r>
  <r>
    <x v="14969"/>
    <x v="10"/>
    <n v="1032"/>
    <n v="1032"/>
  </r>
  <r>
    <x v="14970"/>
    <x v="10"/>
    <n v="197"/>
    <n v="197"/>
  </r>
  <r>
    <x v="14971"/>
    <x v="10"/>
    <n v="234"/>
    <n v="234"/>
  </r>
  <r>
    <x v="14972"/>
    <x v="4"/>
    <n v="292"/>
    <n v="292"/>
  </r>
  <r>
    <x v="14973"/>
    <x v="4"/>
    <n v="66"/>
    <n v="66"/>
  </r>
  <r>
    <x v="14974"/>
    <x v="4"/>
    <n v="460"/>
    <n v="460"/>
  </r>
  <r>
    <x v="14975"/>
    <x v="4"/>
    <n v="4"/>
    <n v="4"/>
  </r>
  <r>
    <x v="14976"/>
    <x v="4"/>
    <n v="328"/>
    <n v="328"/>
  </r>
  <r>
    <x v="14977"/>
    <x v="4"/>
    <n v="2"/>
    <n v="2"/>
  </r>
  <r>
    <x v="14978"/>
    <x v="4"/>
    <n v="279"/>
    <n v="279"/>
  </r>
  <r>
    <x v="14979"/>
    <x v="4"/>
    <n v="1"/>
    <n v="1"/>
  </r>
  <r>
    <x v="14980"/>
    <x v="4"/>
    <n v="3"/>
    <n v="3"/>
  </r>
  <r>
    <x v="14981"/>
    <x v="4"/>
    <n v="282"/>
    <n v="282"/>
  </r>
  <r>
    <x v="14982"/>
    <x v="4"/>
    <n v="27"/>
    <n v="27"/>
  </r>
  <r>
    <x v="14983"/>
    <x v="10"/>
    <n v="52"/>
    <n v="52"/>
  </r>
  <r>
    <x v="14983"/>
    <x v="4"/>
    <n v="1074"/>
    <n v="1074"/>
  </r>
  <r>
    <x v="14984"/>
    <x v="10"/>
    <n v="2"/>
    <n v="2"/>
  </r>
  <r>
    <x v="14984"/>
    <x v="4"/>
    <n v="351"/>
    <n v="350"/>
  </r>
  <r>
    <x v="14985"/>
    <x v="10"/>
    <n v="5"/>
    <n v="5"/>
  </r>
  <r>
    <x v="14986"/>
    <x v="4"/>
    <n v="13"/>
    <n v="13"/>
  </r>
  <r>
    <x v="14987"/>
    <x v="10"/>
    <n v="23"/>
    <n v="23"/>
  </r>
  <r>
    <x v="14987"/>
    <x v="4"/>
    <n v="59"/>
    <n v="59"/>
  </r>
  <r>
    <x v="14988"/>
    <x v="4"/>
    <n v="12"/>
    <n v="12"/>
  </r>
  <r>
    <x v="14989"/>
    <x v="4"/>
    <n v="8"/>
    <n v="5"/>
  </r>
  <r>
    <x v="14990"/>
    <x v="4"/>
    <n v="11"/>
    <n v="11"/>
  </r>
  <r>
    <x v="14991"/>
    <x v="4"/>
    <n v="22"/>
    <n v="22"/>
  </r>
  <r>
    <x v="14992"/>
    <x v="4"/>
    <n v="282"/>
    <n v="282"/>
  </r>
  <r>
    <x v="14993"/>
    <x v="10"/>
    <n v="19"/>
    <n v="19"/>
  </r>
  <r>
    <x v="14993"/>
    <x v="4"/>
    <n v="82"/>
    <n v="81"/>
  </r>
  <r>
    <x v="14994"/>
    <x v="10"/>
    <n v="4"/>
    <n v="4"/>
  </r>
  <r>
    <x v="14994"/>
    <x v="4"/>
    <n v="7"/>
    <n v="7"/>
  </r>
  <r>
    <x v="14995"/>
    <x v="10"/>
    <n v="27"/>
    <n v="27"/>
  </r>
  <r>
    <x v="14995"/>
    <x v="4"/>
    <n v="9"/>
    <n v="9"/>
  </r>
  <r>
    <x v="14996"/>
    <x v="4"/>
    <n v="20"/>
    <n v="20"/>
  </r>
  <r>
    <x v="14997"/>
    <x v="10"/>
    <n v="162"/>
    <n v="162"/>
  </r>
  <r>
    <x v="14997"/>
    <x v="4"/>
    <n v="5943"/>
    <n v="5935"/>
  </r>
  <r>
    <x v="14998"/>
    <x v="4"/>
    <n v="1"/>
    <n v="1"/>
  </r>
  <r>
    <x v="14999"/>
    <x v="10"/>
    <n v="192"/>
    <n v="192"/>
  </r>
  <r>
    <x v="15000"/>
    <x v="10"/>
    <n v="88"/>
    <n v="88"/>
  </r>
  <r>
    <x v="15000"/>
    <x v="4"/>
    <n v="457"/>
    <n v="457"/>
  </r>
  <r>
    <x v="15001"/>
    <x v="10"/>
    <n v="52"/>
    <n v="52"/>
  </r>
  <r>
    <x v="15002"/>
    <x v="10"/>
    <n v="20"/>
    <n v="20"/>
  </r>
  <r>
    <x v="15002"/>
    <x v="4"/>
    <n v="248"/>
    <n v="248"/>
  </r>
  <r>
    <x v="15003"/>
    <x v="10"/>
    <n v="9"/>
    <n v="9"/>
  </r>
  <r>
    <x v="15003"/>
    <x v="4"/>
    <n v="10"/>
    <n v="10"/>
  </r>
  <r>
    <x v="15004"/>
    <x v="4"/>
    <n v="7"/>
    <n v="7"/>
  </r>
  <r>
    <x v="15005"/>
    <x v="10"/>
    <n v="47"/>
    <n v="47"/>
  </r>
  <r>
    <x v="15005"/>
    <x v="4"/>
    <n v="371"/>
    <n v="371"/>
  </r>
  <r>
    <x v="15006"/>
    <x v="4"/>
    <n v="4"/>
    <n v="4"/>
  </r>
  <r>
    <x v="15007"/>
    <x v="4"/>
    <n v="40"/>
    <n v="40"/>
  </r>
  <r>
    <x v="15008"/>
    <x v="4"/>
    <n v="34"/>
    <n v="34"/>
  </r>
  <r>
    <x v="15009"/>
    <x v="4"/>
    <n v="1"/>
    <n v="1"/>
  </r>
  <r>
    <x v="15010"/>
    <x v="4"/>
    <n v="1"/>
    <n v="1"/>
  </r>
  <r>
    <x v="15011"/>
    <x v="4"/>
    <n v="6"/>
    <n v="6"/>
  </r>
  <r>
    <x v="15012"/>
    <x v="4"/>
    <n v="3"/>
    <n v="3"/>
  </r>
  <r>
    <x v="15013"/>
    <x v="10"/>
    <n v="13"/>
    <n v="13"/>
  </r>
  <r>
    <x v="15014"/>
    <x v="10"/>
    <n v="12"/>
    <n v="12"/>
  </r>
  <r>
    <x v="15014"/>
    <x v="4"/>
    <n v="41"/>
    <n v="41"/>
  </r>
  <r>
    <x v="15015"/>
    <x v="10"/>
    <n v="12"/>
    <n v="12"/>
  </r>
  <r>
    <x v="15016"/>
    <x v="10"/>
    <n v="1"/>
    <n v="1"/>
  </r>
  <r>
    <x v="15016"/>
    <x v="4"/>
    <n v="1"/>
    <n v="1"/>
  </r>
  <r>
    <x v="15017"/>
    <x v="4"/>
    <n v="12"/>
    <n v="12"/>
  </r>
  <r>
    <x v="15018"/>
    <x v="10"/>
    <n v="4"/>
    <n v="4"/>
  </r>
  <r>
    <x v="15018"/>
    <x v="4"/>
    <n v="26"/>
    <n v="26"/>
  </r>
  <r>
    <x v="15019"/>
    <x v="10"/>
    <n v="7"/>
    <n v="7"/>
  </r>
  <r>
    <x v="15019"/>
    <x v="4"/>
    <n v="10"/>
    <n v="10"/>
  </r>
  <r>
    <x v="15020"/>
    <x v="4"/>
    <n v="5"/>
    <n v="5"/>
  </r>
  <r>
    <x v="15021"/>
    <x v="4"/>
    <n v="29"/>
    <n v="29"/>
  </r>
  <r>
    <x v="15022"/>
    <x v="10"/>
    <n v="30"/>
    <n v="30"/>
  </r>
  <r>
    <x v="15022"/>
    <x v="4"/>
    <n v="54"/>
    <n v="54"/>
  </r>
  <r>
    <x v="15023"/>
    <x v="10"/>
    <n v="4"/>
    <n v="4"/>
  </r>
  <r>
    <x v="15023"/>
    <x v="4"/>
    <n v="9"/>
    <n v="9"/>
  </r>
  <r>
    <x v="15024"/>
    <x v="4"/>
    <n v="7"/>
    <n v="7"/>
  </r>
  <r>
    <x v="15025"/>
    <x v="4"/>
    <n v="4"/>
    <n v="4"/>
  </r>
  <r>
    <x v="15026"/>
    <x v="10"/>
    <n v="5"/>
    <n v="5"/>
  </r>
  <r>
    <x v="15026"/>
    <x v="4"/>
    <n v="14"/>
    <n v="14"/>
  </r>
  <r>
    <x v="15027"/>
    <x v="10"/>
    <n v="45"/>
    <n v="45"/>
  </r>
  <r>
    <x v="15027"/>
    <x v="4"/>
    <n v="111"/>
    <n v="109"/>
  </r>
  <r>
    <x v="15028"/>
    <x v="10"/>
    <n v="133"/>
    <n v="133"/>
  </r>
  <r>
    <x v="15028"/>
    <x v="4"/>
    <n v="166"/>
    <n v="165"/>
  </r>
  <r>
    <x v="15029"/>
    <x v="4"/>
    <n v="26"/>
    <n v="26"/>
  </r>
  <r>
    <x v="15030"/>
    <x v="4"/>
    <n v="1"/>
    <n v="1"/>
  </r>
  <r>
    <x v="15031"/>
    <x v="4"/>
    <n v="2"/>
    <n v="2"/>
  </r>
  <r>
    <x v="15032"/>
    <x v="4"/>
    <n v="8"/>
    <n v="8"/>
  </r>
  <r>
    <x v="15033"/>
    <x v="4"/>
    <n v="3"/>
    <n v="3"/>
  </r>
  <r>
    <x v="15034"/>
    <x v="4"/>
    <n v="6"/>
    <n v="6"/>
  </r>
  <r>
    <x v="15035"/>
    <x v="4"/>
    <n v="8"/>
    <n v="8"/>
  </r>
  <r>
    <x v="15036"/>
    <x v="4"/>
    <n v="205"/>
    <n v="205"/>
  </r>
  <r>
    <x v="15037"/>
    <x v="4"/>
    <n v="10"/>
    <n v="8"/>
  </r>
  <r>
    <x v="15038"/>
    <x v="4"/>
    <n v="10"/>
    <n v="9"/>
  </r>
  <r>
    <x v="15039"/>
    <x v="4"/>
    <n v="15"/>
    <n v="15"/>
  </r>
  <r>
    <x v="15040"/>
    <x v="4"/>
    <n v="7"/>
    <n v="7"/>
  </r>
  <r>
    <x v="15041"/>
    <x v="10"/>
    <n v="4"/>
    <n v="4"/>
  </r>
  <r>
    <x v="15042"/>
    <x v="4"/>
    <n v="13"/>
    <n v="13"/>
  </r>
  <r>
    <x v="15043"/>
    <x v="4"/>
    <n v="2"/>
    <n v="2"/>
  </r>
  <r>
    <x v="15044"/>
    <x v="4"/>
    <n v="6"/>
    <n v="6"/>
  </r>
  <r>
    <x v="15045"/>
    <x v="4"/>
    <n v="2"/>
    <n v="2"/>
  </r>
  <r>
    <x v="15046"/>
    <x v="4"/>
    <n v="8"/>
    <n v="8"/>
  </r>
  <r>
    <x v="15047"/>
    <x v="10"/>
    <n v="2"/>
    <n v="2"/>
  </r>
  <r>
    <x v="15047"/>
    <x v="4"/>
    <n v="87"/>
    <n v="87"/>
  </r>
  <r>
    <x v="15048"/>
    <x v="4"/>
    <n v="12"/>
    <n v="12"/>
  </r>
  <r>
    <x v="15049"/>
    <x v="10"/>
    <n v="16"/>
    <n v="16"/>
  </r>
  <r>
    <x v="15049"/>
    <x v="4"/>
    <n v="53"/>
    <n v="53"/>
  </r>
  <r>
    <x v="15050"/>
    <x v="4"/>
    <n v="2"/>
    <n v="2"/>
  </r>
  <r>
    <x v="15051"/>
    <x v="4"/>
    <n v="1"/>
    <n v="1"/>
  </r>
  <r>
    <x v="15052"/>
    <x v="4"/>
    <n v="3"/>
    <n v="3"/>
  </r>
  <r>
    <x v="15053"/>
    <x v="10"/>
    <n v="1"/>
    <n v="1"/>
  </r>
  <r>
    <x v="15054"/>
    <x v="4"/>
    <n v="21"/>
    <n v="21"/>
  </r>
  <r>
    <x v="15055"/>
    <x v="10"/>
    <n v="10"/>
    <n v="10"/>
  </r>
  <r>
    <x v="15055"/>
    <x v="4"/>
    <n v="37"/>
    <n v="37"/>
  </r>
  <r>
    <x v="15056"/>
    <x v="10"/>
    <n v="10"/>
    <n v="10"/>
  </r>
  <r>
    <x v="15056"/>
    <x v="4"/>
    <n v="66"/>
    <n v="66"/>
  </r>
  <r>
    <x v="15057"/>
    <x v="4"/>
    <n v="2"/>
    <n v="2"/>
  </r>
  <r>
    <x v="15058"/>
    <x v="4"/>
    <n v="3"/>
    <n v="3"/>
  </r>
  <r>
    <x v="15059"/>
    <x v="4"/>
    <n v="2"/>
    <n v="2"/>
  </r>
  <r>
    <x v="15060"/>
    <x v="4"/>
    <n v="4"/>
    <n v="4"/>
  </r>
  <r>
    <x v="15061"/>
    <x v="4"/>
    <n v="2"/>
    <n v="2"/>
  </r>
  <r>
    <x v="15062"/>
    <x v="10"/>
    <n v="4"/>
    <n v="4"/>
  </r>
  <r>
    <x v="15062"/>
    <x v="4"/>
    <n v="1"/>
    <n v="1"/>
  </r>
  <r>
    <x v="15063"/>
    <x v="4"/>
    <n v="2"/>
    <n v="2"/>
  </r>
  <r>
    <x v="15064"/>
    <x v="4"/>
    <n v="1"/>
    <n v="1"/>
  </r>
  <r>
    <x v="15065"/>
    <x v="4"/>
    <n v="1"/>
    <n v="1"/>
  </r>
  <r>
    <x v="15066"/>
    <x v="4"/>
    <n v="2"/>
    <n v="2"/>
  </r>
  <r>
    <x v="15067"/>
    <x v="4"/>
    <n v="1"/>
    <n v="1"/>
  </r>
  <r>
    <x v="15068"/>
    <x v="4"/>
    <n v="3"/>
    <n v="3"/>
  </r>
  <r>
    <x v="15069"/>
    <x v="4"/>
    <n v="1"/>
    <n v="1"/>
  </r>
  <r>
    <x v="15070"/>
    <x v="10"/>
    <n v="18"/>
    <n v="18"/>
  </r>
  <r>
    <x v="15071"/>
    <x v="4"/>
    <n v="29"/>
    <n v="29"/>
  </r>
  <r>
    <x v="15072"/>
    <x v="4"/>
    <n v="8"/>
    <n v="8"/>
  </r>
  <r>
    <x v="15073"/>
    <x v="10"/>
    <n v="5"/>
    <n v="5"/>
  </r>
  <r>
    <x v="15074"/>
    <x v="4"/>
    <n v="24"/>
    <n v="24"/>
  </r>
  <r>
    <x v="15075"/>
    <x v="4"/>
    <n v="1"/>
    <n v="1"/>
  </r>
  <r>
    <x v="15076"/>
    <x v="4"/>
    <n v="12"/>
    <n v="12"/>
  </r>
  <r>
    <x v="15077"/>
    <x v="4"/>
    <n v="2"/>
    <n v="2"/>
  </r>
  <r>
    <x v="15078"/>
    <x v="10"/>
    <n v="9"/>
    <n v="9"/>
  </r>
  <r>
    <x v="15078"/>
    <x v="4"/>
    <n v="37"/>
    <n v="37"/>
  </r>
  <r>
    <x v="15079"/>
    <x v="10"/>
    <n v="6"/>
    <n v="6"/>
  </r>
  <r>
    <x v="15079"/>
    <x v="4"/>
    <n v="25"/>
    <n v="25"/>
  </r>
  <r>
    <x v="15080"/>
    <x v="10"/>
    <n v="13"/>
    <n v="13"/>
  </r>
  <r>
    <x v="15080"/>
    <x v="4"/>
    <n v="17"/>
    <n v="17"/>
  </r>
  <r>
    <x v="15081"/>
    <x v="10"/>
    <n v="76"/>
    <n v="76"/>
  </r>
  <r>
    <x v="15081"/>
    <x v="4"/>
    <n v="9"/>
    <n v="9"/>
  </r>
  <r>
    <x v="15082"/>
    <x v="10"/>
    <n v="20"/>
    <n v="20"/>
  </r>
  <r>
    <x v="15083"/>
    <x v="10"/>
    <n v="3"/>
    <n v="3"/>
  </r>
  <r>
    <x v="15083"/>
    <x v="4"/>
    <n v="5"/>
    <n v="5"/>
  </r>
  <r>
    <x v="15084"/>
    <x v="10"/>
    <n v="5"/>
    <n v="5"/>
  </r>
  <r>
    <x v="15085"/>
    <x v="4"/>
    <n v="2"/>
    <n v="2"/>
  </r>
  <r>
    <x v="15086"/>
    <x v="10"/>
    <n v="1"/>
    <n v="1"/>
  </r>
  <r>
    <x v="15086"/>
    <x v="4"/>
    <n v="3"/>
    <n v="3"/>
  </r>
  <r>
    <x v="15087"/>
    <x v="10"/>
    <n v="1"/>
    <n v="1"/>
  </r>
  <r>
    <x v="15087"/>
    <x v="4"/>
    <n v="2"/>
    <n v="2"/>
  </r>
  <r>
    <x v="15088"/>
    <x v="4"/>
    <n v="6"/>
    <n v="6"/>
  </r>
  <r>
    <x v="15089"/>
    <x v="4"/>
    <n v="1000"/>
    <n v="1000"/>
  </r>
  <r>
    <x v="15090"/>
    <x v="4"/>
    <n v="541"/>
    <n v="541"/>
  </r>
  <r>
    <x v="15091"/>
    <x v="10"/>
    <n v="21"/>
    <n v="21"/>
  </r>
  <r>
    <x v="15092"/>
    <x v="4"/>
    <n v="7"/>
    <n v="7"/>
  </r>
  <r>
    <x v="15093"/>
    <x v="4"/>
    <n v="3"/>
    <n v="3"/>
  </r>
  <r>
    <x v="15094"/>
    <x v="10"/>
    <n v="14"/>
    <n v="14"/>
  </r>
  <r>
    <x v="15094"/>
    <x v="4"/>
    <n v="7"/>
    <n v="7"/>
  </r>
  <r>
    <x v="15095"/>
    <x v="10"/>
    <n v="29"/>
    <n v="29"/>
  </r>
  <r>
    <x v="15095"/>
    <x v="4"/>
    <n v="8"/>
    <n v="8"/>
  </r>
  <r>
    <x v="15096"/>
    <x v="10"/>
    <n v="5"/>
    <n v="5"/>
  </r>
  <r>
    <x v="15096"/>
    <x v="4"/>
    <n v="46"/>
    <n v="46"/>
  </r>
  <r>
    <x v="15097"/>
    <x v="10"/>
    <n v="12"/>
    <n v="12"/>
  </r>
  <r>
    <x v="15098"/>
    <x v="4"/>
    <n v="15"/>
    <n v="15"/>
  </r>
  <r>
    <x v="15099"/>
    <x v="4"/>
    <n v="13"/>
    <n v="13"/>
  </r>
  <r>
    <x v="15100"/>
    <x v="10"/>
    <n v="15"/>
    <n v="15"/>
  </r>
  <r>
    <x v="15101"/>
    <x v="4"/>
    <n v="8"/>
    <n v="8"/>
  </r>
  <r>
    <x v="15102"/>
    <x v="4"/>
    <n v="13"/>
    <n v="13"/>
  </r>
  <r>
    <x v="15103"/>
    <x v="4"/>
    <n v="76"/>
    <n v="76"/>
  </r>
  <r>
    <x v="15104"/>
    <x v="4"/>
    <n v="9"/>
    <n v="9"/>
  </r>
  <r>
    <x v="15105"/>
    <x v="4"/>
    <n v="1"/>
    <n v="1"/>
  </r>
  <r>
    <x v="15106"/>
    <x v="4"/>
    <n v="1"/>
    <n v="1"/>
  </r>
  <r>
    <x v="15107"/>
    <x v="4"/>
    <n v="4"/>
    <n v="4"/>
  </r>
  <r>
    <x v="15108"/>
    <x v="10"/>
    <n v="20"/>
    <n v="20"/>
  </r>
  <r>
    <x v="15109"/>
    <x v="4"/>
    <n v="17"/>
    <n v="17"/>
  </r>
  <r>
    <x v="15110"/>
    <x v="4"/>
    <n v="5"/>
    <n v="5"/>
  </r>
  <r>
    <x v="15111"/>
    <x v="4"/>
    <n v="1357"/>
    <n v="1357"/>
  </r>
  <r>
    <x v="15112"/>
    <x v="4"/>
    <n v="16"/>
    <n v="16"/>
  </r>
  <r>
    <x v="15113"/>
    <x v="0"/>
    <n v="97"/>
    <n v="97"/>
  </r>
  <r>
    <x v="15113"/>
    <x v="10"/>
    <n v="10"/>
    <n v="10"/>
  </r>
  <r>
    <x v="15114"/>
    <x v="0"/>
    <n v="247"/>
    <n v="0"/>
  </r>
  <r>
    <x v="15114"/>
    <x v="10"/>
    <n v="6"/>
    <n v="6"/>
  </r>
  <r>
    <x v="15114"/>
    <x v="4"/>
    <n v="13"/>
    <n v="12"/>
  </r>
  <r>
    <x v="15115"/>
    <x v="10"/>
    <n v="1"/>
    <n v="1"/>
  </r>
  <r>
    <x v="15115"/>
    <x v="4"/>
    <n v="248"/>
    <n v="246"/>
  </r>
  <r>
    <x v="15116"/>
    <x v="4"/>
    <n v="40"/>
    <n v="40"/>
  </r>
  <r>
    <x v="15117"/>
    <x v="10"/>
    <n v="31"/>
    <n v="31"/>
  </r>
  <r>
    <x v="15117"/>
    <x v="4"/>
    <n v="366"/>
    <n v="366"/>
  </r>
  <r>
    <x v="15118"/>
    <x v="4"/>
    <n v="1"/>
    <n v="1"/>
  </r>
  <r>
    <x v="15119"/>
    <x v="10"/>
    <n v="10"/>
    <n v="10"/>
  </r>
  <r>
    <x v="15119"/>
    <x v="4"/>
    <n v="93"/>
    <n v="91"/>
  </r>
  <r>
    <x v="15119"/>
    <x v="3"/>
    <n v="1"/>
    <n v="1"/>
  </r>
  <r>
    <x v="15120"/>
    <x v="10"/>
    <n v="29"/>
    <n v="29"/>
  </r>
  <r>
    <x v="15120"/>
    <x v="4"/>
    <n v="17"/>
    <n v="17"/>
  </r>
  <r>
    <x v="15121"/>
    <x v="10"/>
    <n v="6"/>
    <n v="6"/>
  </r>
  <r>
    <x v="15121"/>
    <x v="4"/>
    <n v="4"/>
    <n v="4"/>
  </r>
  <r>
    <x v="15122"/>
    <x v="4"/>
    <n v="3"/>
    <n v="3"/>
  </r>
  <r>
    <x v="15123"/>
    <x v="10"/>
    <n v="23"/>
    <n v="23"/>
  </r>
  <r>
    <x v="15123"/>
    <x v="4"/>
    <n v="40"/>
    <n v="40"/>
  </r>
  <r>
    <x v="15124"/>
    <x v="10"/>
    <n v="3"/>
    <n v="3"/>
  </r>
  <r>
    <x v="15124"/>
    <x v="4"/>
    <n v="60"/>
    <n v="60"/>
  </r>
  <r>
    <x v="15125"/>
    <x v="10"/>
    <n v="2"/>
    <n v="2"/>
  </r>
  <r>
    <x v="15125"/>
    <x v="4"/>
    <n v="59"/>
    <n v="59"/>
  </r>
  <r>
    <x v="15126"/>
    <x v="10"/>
    <n v="8"/>
    <n v="8"/>
  </r>
  <r>
    <x v="15126"/>
    <x v="4"/>
    <n v="4"/>
    <n v="4"/>
  </r>
  <r>
    <x v="15127"/>
    <x v="4"/>
    <n v="1"/>
    <n v="1"/>
  </r>
  <r>
    <x v="15128"/>
    <x v="10"/>
    <n v="2"/>
    <n v="2"/>
  </r>
  <r>
    <x v="15128"/>
    <x v="4"/>
    <n v="29"/>
    <n v="29"/>
  </r>
  <r>
    <x v="15129"/>
    <x v="10"/>
    <n v="2"/>
    <n v="2"/>
  </r>
  <r>
    <x v="15129"/>
    <x v="4"/>
    <n v="53"/>
    <n v="53"/>
  </r>
  <r>
    <x v="15130"/>
    <x v="4"/>
    <n v="4"/>
    <n v="4"/>
  </r>
  <r>
    <x v="15131"/>
    <x v="0"/>
    <n v="297"/>
    <n v="0"/>
  </r>
  <r>
    <x v="15131"/>
    <x v="10"/>
    <n v="141"/>
    <n v="141"/>
  </r>
  <r>
    <x v="15131"/>
    <x v="4"/>
    <n v="274"/>
    <n v="264"/>
  </r>
  <r>
    <x v="15132"/>
    <x v="10"/>
    <n v="14"/>
    <n v="14"/>
  </r>
  <r>
    <x v="15132"/>
    <x v="4"/>
    <n v="85"/>
    <n v="85"/>
  </r>
  <r>
    <x v="15133"/>
    <x v="4"/>
    <n v="34"/>
    <n v="34"/>
  </r>
  <r>
    <x v="15134"/>
    <x v="10"/>
    <n v="35"/>
    <n v="35"/>
  </r>
  <r>
    <x v="15134"/>
    <x v="4"/>
    <n v="86"/>
    <n v="86"/>
  </r>
  <r>
    <x v="15134"/>
    <x v="2"/>
    <n v="1"/>
    <n v="1"/>
  </r>
  <r>
    <x v="15135"/>
    <x v="10"/>
    <n v="4"/>
    <n v="4"/>
  </r>
  <r>
    <x v="15135"/>
    <x v="4"/>
    <n v="20"/>
    <n v="20"/>
  </r>
  <r>
    <x v="15136"/>
    <x v="10"/>
    <n v="7"/>
    <n v="7"/>
  </r>
  <r>
    <x v="15136"/>
    <x v="4"/>
    <n v="4"/>
    <n v="4"/>
  </r>
  <r>
    <x v="15137"/>
    <x v="10"/>
    <n v="247"/>
    <n v="247"/>
  </r>
  <r>
    <x v="15137"/>
    <x v="4"/>
    <n v="2302"/>
    <n v="2300"/>
  </r>
  <r>
    <x v="15138"/>
    <x v="10"/>
    <n v="146"/>
    <n v="146"/>
  </r>
  <r>
    <x v="15138"/>
    <x v="4"/>
    <n v="358"/>
    <n v="333"/>
  </r>
  <r>
    <x v="15138"/>
    <x v="2"/>
    <n v="1"/>
    <n v="1"/>
  </r>
  <r>
    <x v="15139"/>
    <x v="4"/>
    <n v="1"/>
    <n v="1"/>
  </r>
  <r>
    <x v="15140"/>
    <x v="10"/>
    <n v="1"/>
    <n v="1"/>
  </r>
  <r>
    <x v="15140"/>
    <x v="4"/>
    <n v="22"/>
    <n v="22"/>
  </r>
  <r>
    <x v="15141"/>
    <x v="4"/>
    <n v="12"/>
    <n v="11"/>
  </r>
  <r>
    <x v="15142"/>
    <x v="10"/>
    <n v="4"/>
    <n v="4"/>
  </r>
  <r>
    <x v="15142"/>
    <x v="4"/>
    <n v="10"/>
    <n v="10"/>
  </r>
  <r>
    <x v="15143"/>
    <x v="4"/>
    <n v="17"/>
    <n v="16"/>
  </r>
  <r>
    <x v="15144"/>
    <x v="10"/>
    <n v="10"/>
    <n v="10"/>
  </r>
  <r>
    <x v="15144"/>
    <x v="4"/>
    <n v="13"/>
    <n v="13"/>
  </r>
  <r>
    <x v="15145"/>
    <x v="4"/>
    <n v="67"/>
    <n v="67"/>
  </r>
  <r>
    <x v="15146"/>
    <x v="4"/>
    <n v="2"/>
    <n v="2"/>
  </r>
  <r>
    <x v="15147"/>
    <x v="4"/>
    <n v="42"/>
    <n v="41"/>
  </r>
  <r>
    <x v="15148"/>
    <x v="10"/>
    <n v="3"/>
    <n v="3"/>
  </r>
  <r>
    <x v="15148"/>
    <x v="4"/>
    <n v="11"/>
    <n v="11"/>
  </r>
  <r>
    <x v="15149"/>
    <x v="10"/>
    <n v="5"/>
    <n v="5"/>
  </r>
  <r>
    <x v="15149"/>
    <x v="4"/>
    <n v="241"/>
    <n v="241"/>
  </r>
  <r>
    <x v="15150"/>
    <x v="10"/>
    <n v="9"/>
    <n v="9"/>
  </r>
  <r>
    <x v="15151"/>
    <x v="4"/>
    <n v="5"/>
    <n v="5"/>
  </r>
  <r>
    <x v="15152"/>
    <x v="10"/>
    <n v="3"/>
    <n v="3"/>
  </r>
  <r>
    <x v="15152"/>
    <x v="4"/>
    <n v="2"/>
    <n v="1"/>
  </r>
  <r>
    <x v="15153"/>
    <x v="10"/>
    <n v="36"/>
    <n v="36"/>
  </r>
  <r>
    <x v="15153"/>
    <x v="4"/>
    <n v="127"/>
    <n v="127"/>
  </r>
  <r>
    <x v="15154"/>
    <x v="10"/>
    <n v="5"/>
    <n v="5"/>
  </r>
  <r>
    <x v="15154"/>
    <x v="4"/>
    <n v="3"/>
    <n v="1"/>
  </r>
  <r>
    <x v="15155"/>
    <x v="4"/>
    <n v="1"/>
    <n v="1"/>
  </r>
  <r>
    <x v="15156"/>
    <x v="4"/>
    <n v="205"/>
    <n v="205"/>
  </r>
  <r>
    <x v="15157"/>
    <x v="4"/>
    <n v="40"/>
    <n v="40"/>
  </r>
  <r>
    <x v="15158"/>
    <x v="4"/>
    <n v="12"/>
    <n v="12"/>
  </r>
  <r>
    <x v="15159"/>
    <x v="10"/>
    <n v="5"/>
    <n v="5"/>
  </r>
  <r>
    <x v="15159"/>
    <x v="4"/>
    <n v="5"/>
    <n v="5"/>
  </r>
  <r>
    <x v="15160"/>
    <x v="4"/>
    <n v="24"/>
    <n v="24"/>
  </r>
  <r>
    <x v="15161"/>
    <x v="4"/>
    <n v="15"/>
    <n v="15"/>
  </r>
  <r>
    <x v="15162"/>
    <x v="4"/>
    <n v="6"/>
    <n v="6"/>
  </r>
  <r>
    <x v="15163"/>
    <x v="4"/>
    <n v="203"/>
    <n v="203"/>
  </r>
  <r>
    <x v="15164"/>
    <x v="4"/>
    <n v="271"/>
    <n v="270"/>
  </r>
  <r>
    <x v="15165"/>
    <x v="4"/>
    <n v="1392"/>
    <n v="1392"/>
  </r>
  <r>
    <x v="15166"/>
    <x v="4"/>
    <n v="44"/>
    <n v="44"/>
  </r>
  <r>
    <x v="15167"/>
    <x v="4"/>
    <n v="5"/>
    <n v="5"/>
  </r>
  <r>
    <x v="15168"/>
    <x v="4"/>
    <n v="138"/>
    <n v="138"/>
  </r>
  <r>
    <x v="15169"/>
    <x v="10"/>
    <n v="24"/>
    <n v="24"/>
  </r>
  <r>
    <x v="15169"/>
    <x v="4"/>
    <n v="1"/>
    <n v="1"/>
  </r>
  <r>
    <x v="15170"/>
    <x v="10"/>
    <n v="124"/>
    <n v="124"/>
  </r>
  <r>
    <x v="15170"/>
    <x v="4"/>
    <n v="538"/>
    <n v="538"/>
  </r>
  <r>
    <x v="15171"/>
    <x v="10"/>
    <n v="69"/>
    <n v="69"/>
  </r>
  <r>
    <x v="15172"/>
    <x v="4"/>
    <n v="116"/>
    <n v="116"/>
  </r>
  <r>
    <x v="15173"/>
    <x v="4"/>
    <n v="20"/>
    <n v="20"/>
  </r>
  <r>
    <x v="15174"/>
    <x v="10"/>
    <n v="1351"/>
    <n v="1348"/>
  </r>
  <r>
    <x v="15174"/>
    <x v="4"/>
    <n v="12099"/>
    <n v="12099"/>
  </r>
  <r>
    <x v="15175"/>
    <x v="4"/>
    <n v="23"/>
    <n v="23"/>
  </r>
  <r>
    <x v="15176"/>
    <x v="10"/>
    <n v="55"/>
    <n v="53"/>
  </r>
  <r>
    <x v="15176"/>
    <x v="4"/>
    <n v="922"/>
    <n v="922"/>
  </r>
  <r>
    <x v="15177"/>
    <x v="10"/>
    <n v="4751"/>
    <n v="4678"/>
  </r>
  <r>
    <x v="15177"/>
    <x v="4"/>
    <n v="19794"/>
    <n v="19614"/>
  </r>
  <r>
    <x v="15178"/>
    <x v="4"/>
    <n v="26"/>
    <n v="26"/>
  </r>
  <r>
    <x v="15179"/>
    <x v="4"/>
    <n v="173"/>
    <n v="172"/>
  </r>
  <r>
    <x v="15180"/>
    <x v="10"/>
    <n v="99"/>
    <n v="97"/>
  </r>
  <r>
    <x v="15180"/>
    <x v="4"/>
    <n v="1770"/>
    <n v="1770"/>
  </r>
  <r>
    <x v="15181"/>
    <x v="10"/>
    <n v="91"/>
    <n v="91"/>
  </r>
  <r>
    <x v="15181"/>
    <x v="4"/>
    <n v="31"/>
    <n v="31"/>
  </r>
  <r>
    <x v="15182"/>
    <x v="4"/>
    <n v="8"/>
    <n v="8"/>
  </r>
  <r>
    <x v="15183"/>
    <x v="4"/>
    <n v="127"/>
    <n v="127"/>
  </r>
  <r>
    <x v="15184"/>
    <x v="4"/>
    <n v="169"/>
    <n v="169"/>
  </r>
  <r>
    <x v="15185"/>
    <x v="4"/>
    <n v="842"/>
    <n v="839"/>
  </r>
  <r>
    <x v="15186"/>
    <x v="4"/>
    <n v="56"/>
    <n v="56"/>
  </r>
  <r>
    <x v="15187"/>
    <x v="4"/>
    <n v="319"/>
    <n v="318"/>
  </r>
  <r>
    <x v="15188"/>
    <x v="4"/>
    <n v="554"/>
    <n v="554"/>
  </r>
  <r>
    <x v="15189"/>
    <x v="4"/>
    <n v="268"/>
    <n v="268"/>
  </r>
  <r>
    <x v="15190"/>
    <x v="4"/>
    <n v="191"/>
    <n v="191"/>
  </r>
  <r>
    <x v="15191"/>
    <x v="4"/>
    <n v="9"/>
    <n v="9"/>
  </r>
  <r>
    <x v="15192"/>
    <x v="4"/>
    <n v="1"/>
    <n v="1"/>
  </r>
  <r>
    <x v="15193"/>
    <x v="4"/>
    <n v="9"/>
    <n v="9"/>
  </r>
  <r>
    <x v="15194"/>
    <x v="4"/>
    <n v="14"/>
    <n v="14"/>
  </r>
  <r>
    <x v="15195"/>
    <x v="4"/>
    <n v="2"/>
    <n v="2"/>
  </r>
  <r>
    <x v="15196"/>
    <x v="4"/>
    <n v="3"/>
    <n v="3"/>
  </r>
  <r>
    <x v="15197"/>
    <x v="10"/>
    <n v="15"/>
    <n v="15"/>
  </r>
  <r>
    <x v="15197"/>
    <x v="4"/>
    <n v="90"/>
    <n v="90"/>
  </r>
  <r>
    <x v="15198"/>
    <x v="10"/>
    <n v="12"/>
    <n v="12"/>
  </r>
  <r>
    <x v="15198"/>
    <x v="4"/>
    <n v="4"/>
    <n v="4"/>
  </r>
  <r>
    <x v="15199"/>
    <x v="10"/>
    <n v="23"/>
    <n v="23"/>
  </r>
  <r>
    <x v="15199"/>
    <x v="4"/>
    <n v="75"/>
    <n v="75"/>
  </r>
  <r>
    <x v="15200"/>
    <x v="4"/>
    <n v="11"/>
    <n v="11"/>
  </r>
  <r>
    <x v="15201"/>
    <x v="10"/>
    <n v="8"/>
    <n v="8"/>
  </r>
  <r>
    <x v="15202"/>
    <x v="10"/>
    <n v="12"/>
    <n v="12"/>
  </r>
  <r>
    <x v="15202"/>
    <x v="4"/>
    <n v="10"/>
    <n v="10"/>
  </r>
  <r>
    <x v="15203"/>
    <x v="10"/>
    <n v="4"/>
    <n v="4"/>
  </r>
  <r>
    <x v="15203"/>
    <x v="4"/>
    <n v="2978"/>
    <n v="2978"/>
  </r>
  <r>
    <x v="15204"/>
    <x v="10"/>
    <n v="5"/>
    <n v="5"/>
  </r>
  <r>
    <x v="15204"/>
    <x v="4"/>
    <n v="16"/>
    <n v="16"/>
  </r>
  <r>
    <x v="15205"/>
    <x v="4"/>
    <n v="9"/>
    <n v="9"/>
  </r>
  <r>
    <x v="15206"/>
    <x v="10"/>
    <n v="5"/>
    <n v="5"/>
  </r>
  <r>
    <x v="15206"/>
    <x v="4"/>
    <n v="22"/>
    <n v="22"/>
  </r>
  <r>
    <x v="15207"/>
    <x v="4"/>
    <n v="75"/>
    <n v="75"/>
  </r>
  <r>
    <x v="15208"/>
    <x v="4"/>
    <n v="317"/>
    <n v="317"/>
  </r>
  <r>
    <x v="15209"/>
    <x v="4"/>
    <n v="11"/>
    <n v="11"/>
  </r>
  <r>
    <x v="15210"/>
    <x v="4"/>
    <n v="1"/>
    <n v="1"/>
  </r>
  <r>
    <x v="15211"/>
    <x v="10"/>
    <n v="4"/>
    <n v="4"/>
  </r>
  <r>
    <x v="15211"/>
    <x v="4"/>
    <n v="16"/>
    <n v="16"/>
  </r>
  <r>
    <x v="15212"/>
    <x v="4"/>
    <n v="14"/>
    <n v="14"/>
  </r>
  <r>
    <x v="15213"/>
    <x v="10"/>
    <n v="62"/>
    <n v="62"/>
  </r>
  <r>
    <x v="15213"/>
    <x v="4"/>
    <n v="156"/>
    <n v="156"/>
  </r>
  <r>
    <x v="15213"/>
    <x v="3"/>
    <n v="4"/>
    <n v="4"/>
  </r>
  <r>
    <x v="15214"/>
    <x v="4"/>
    <n v="2"/>
    <n v="2"/>
  </r>
  <r>
    <x v="15215"/>
    <x v="4"/>
    <n v="6"/>
    <n v="6"/>
  </r>
  <r>
    <x v="15216"/>
    <x v="4"/>
    <n v="6"/>
    <n v="6"/>
  </r>
  <r>
    <x v="15217"/>
    <x v="4"/>
    <n v="13"/>
    <n v="13"/>
  </r>
  <r>
    <x v="15218"/>
    <x v="4"/>
    <n v="20"/>
    <n v="20"/>
  </r>
  <r>
    <x v="15219"/>
    <x v="4"/>
    <n v="57"/>
    <n v="57"/>
  </r>
  <r>
    <x v="15220"/>
    <x v="4"/>
    <n v="5"/>
    <n v="5"/>
  </r>
  <r>
    <x v="15221"/>
    <x v="4"/>
    <n v="2"/>
    <n v="2"/>
  </r>
  <r>
    <x v="15222"/>
    <x v="4"/>
    <n v="20"/>
    <n v="20"/>
  </r>
  <r>
    <x v="15223"/>
    <x v="10"/>
    <n v="445"/>
    <n v="445"/>
  </r>
  <r>
    <x v="15223"/>
    <x v="4"/>
    <n v="546"/>
    <n v="546"/>
  </r>
  <r>
    <x v="15224"/>
    <x v="10"/>
    <n v="13"/>
    <n v="13"/>
  </r>
  <r>
    <x v="15224"/>
    <x v="4"/>
    <n v="521"/>
    <n v="521"/>
  </r>
  <r>
    <x v="15225"/>
    <x v="4"/>
    <n v="2"/>
    <n v="2"/>
  </r>
  <r>
    <x v="15226"/>
    <x v="10"/>
    <n v="198"/>
    <n v="198"/>
  </r>
  <r>
    <x v="15226"/>
    <x v="4"/>
    <n v="1313"/>
    <n v="1313"/>
  </r>
  <r>
    <x v="15227"/>
    <x v="4"/>
    <n v="148"/>
    <n v="148"/>
  </r>
  <r>
    <x v="15228"/>
    <x v="4"/>
    <n v="19"/>
    <n v="19"/>
  </r>
  <r>
    <x v="15229"/>
    <x v="10"/>
    <n v="9"/>
    <n v="9"/>
  </r>
  <r>
    <x v="15229"/>
    <x v="4"/>
    <n v="17"/>
    <n v="17"/>
  </r>
  <r>
    <x v="15230"/>
    <x v="10"/>
    <n v="232"/>
    <n v="232"/>
  </r>
  <r>
    <x v="15230"/>
    <x v="4"/>
    <n v="1638"/>
    <n v="1638"/>
  </r>
  <r>
    <x v="15231"/>
    <x v="10"/>
    <n v="235"/>
    <n v="235"/>
  </r>
  <r>
    <x v="15231"/>
    <x v="4"/>
    <n v="362"/>
    <n v="362"/>
  </r>
  <r>
    <x v="15232"/>
    <x v="10"/>
    <n v="7"/>
    <n v="7"/>
  </r>
  <r>
    <x v="15233"/>
    <x v="10"/>
    <n v="33"/>
    <n v="33"/>
  </r>
  <r>
    <x v="15234"/>
    <x v="4"/>
    <n v="1"/>
    <n v="1"/>
  </r>
  <r>
    <x v="15235"/>
    <x v="4"/>
    <n v="3"/>
    <n v="3"/>
  </r>
  <r>
    <x v="15236"/>
    <x v="10"/>
    <n v="5"/>
    <n v="5"/>
  </r>
  <r>
    <x v="15236"/>
    <x v="4"/>
    <n v="4"/>
    <n v="4"/>
  </r>
  <r>
    <x v="15237"/>
    <x v="4"/>
    <n v="3"/>
    <n v="3"/>
  </r>
  <r>
    <x v="15238"/>
    <x v="4"/>
    <n v="4"/>
    <n v="4"/>
  </r>
  <r>
    <x v="15239"/>
    <x v="4"/>
    <n v="115"/>
    <n v="115"/>
  </r>
  <r>
    <x v="15240"/>
    <x v="10"/>
    <n v="17"/>
    <n v="17"/>
  </r>
  <r>
    <x v="15241"/>
    <x v="4"/>
    <n v="5"/>
    <n v="5"/>
  </r>
  <r>
    <x v="15242"/>
    <x v="10"/>
    <n v="7"/>
    <n v="7"/>
  </r>
  <r>
    <x v="15242"/>
    <x v="4"/>
    <n v="13"/>
    <n v="13"/>
  </r>
  <r>
    <x v="15243"/>
    <x v="4"/>
    <n v="3"/>
    <n v="3"/>
  </r>
  <r>
    <x v="15244"/>
    <x v="4"/>
    <n v="8"/>
    <n v="8"/>
  </r>
  <r>
    <x v="15245"/>
    <x v="10"/>
    <n v="13"/>
    <n v="13"/>
  </r>
  <r>
    <x v="15245"/>
    <x v="4"/>
    <n v="13"/>
    <n v="13"/>
  </r>
  <r>
    <x v="15246"/>
    <x v="4"/>
    <n v="25"/>
    <n v="25"/>
  </r>
  <r>
    <x v="15247"/>
    <x v="10"/>
    <n v="81"/>
    <n v="81"/>
  </r>
  <r>
    <x v="15247"/>
    <x v="4"/>
    <n v="10"/>
    <n v="10"/>
  </r>
  <r>
    <x v="15248"/>
    <x v="10"/>
    <n v="18"/>
    <n v="18"/>
  </r>
  <r>
    <x v="15248"/>
    <x v="4"/>
    <n v="15"/>
    <n v="15"/>
  </r>
  <r>
    <x v="15249"/>
    <x v="4"/>
    <n v="6"/>
    <n v="6"/>
  </r>
  <r>
    <x v="15250"/>
    <x v="4"/>
    <n v="15"/>
    <n v="15"/>
  </r>
  <r>
    <x v="15251"/>
    <x v="10"/>
    <n v="5"/>
    <n v="5"/>
  </r>
  <r>
    <x v="15251"/>
    <x v="4"/>
    <n v="3"/>
    <n v="3"/>
  </r>
  <r>
    <x v="15252"/>
    <x v="10"/>
    <n v="20"/>
    <n v="20"/>
  </r>
  <r>
    <x v="15252"/>
    <x v="4"/>
    <n v="53"/>
    <n v="53"/>
  </r>
  <r>
    <x v="15253"/>
    <x v="4"/>
    <n v="1"/>
    <n v="1"/>
  </r>
  <r>
    <x v="15253"/>
    <x v="2"/>
    <n v="10"/>
    <n v="10"/>
  </r>
  <r>
    <x v="15254"/>
    <x v="10"/>
    <n v="5"/>
    <n v="5"/>
  </r>
  <r>
    <x v="15255"/>
    <x v="4"/>
    <n v="2"/>
    <n v="2"/>
  </r>
  <r>
    <x v="15256"/>
    <x v="4"/>
    <n v="15"/>
    <n v="15"/>
  </r>
  <r>
    <x v="15257"/>
    <x v="4"/>
    <n v="13"/>
    <n v="13"/>
  </r>
  <r>
    <x v="15258"/>
    <x v="10"/>
    <n v="7"/>
    <n v="7"/>
  </r>
  <r>
    <x v="15258"/>
    <x v="4"/>
    <n v="24"/>
    <n v="24"/>
  </r>
  <r>
    <x v="15259"/>
    <x v="10"/>
    <n v="21"/>
    <n v="21"/>
  </r>
  <r>
    <x v="15259"/>
    <x v="4"/>
    <n v="19"/>
    <n v="19"/>
  </r>
  <r>
    <x v="15260"/>
    <x v="10"/>
    <n v="13"/>
    <n v="13"/>
  </r>
  <r>
    <x v="15261"/>
    <x v="10"/>
    <n v="22"/>
    <n v="22"/>
  </r>
  <r>
    <x v="15261"/>
    <x v="4"/>
    <n v="14"/>
    <n v="14"/>
  </r>
  <r>
    <x v="15262"/>
    <x v="4"/>
    <n v="14"/>
    <n v="14"/>
  </r>
  <r>
    <x v="15263"/>
    <x v="10"/>
    <n v="79"/>
    <n v="79"/>
  </r>
  <r>
    <x v="15263"/>
    <x v="4"/>
    <n v="70"/>
    <n v="70"/>
  </r>
  <r>
    <x v="15264"/>
    <x v="4"/>
    <n v="13"/>
    <n v="13"/>
  </r>
  <r>
    <x v="15265"/>
    <x v="10"/>
    <n v="8"/>
    <n v="8"/>
  </r>
  <r>
    <x v="15265"/>
    <x v="4"/>
    <n v="14"/>
    <n v="14"/>
  </r>
  <r>
    <x v="15266"/>
    <x v="4"/>
    <n v="19"/>
    <n v="19"/>
  </r>
  <r>
    <x v="15267"/>
    <x v="4"/>
    <n v="252"/>
    <n v="252"/>
  </r>
  <r>
    <x v="15268"/>
    <x v="4"/>
    <n v="2"/>
    <n v="2"/>
  </r>
  <r>
    <x v="15269"/>
    <x v="4"/>
    <n v="5"/>
    <n v="5"/>
  </r>
  <r>
    <x v="15270"/>
    <x v="10"/>
    <n v="28"/>
    <n v="28"/>
  </r>
  <r>
    <x v="15270"/>
    <x v="4"/>
    <n v="20"/>
    <n v="20"/>
  </r>
  <r>
    <x v="15271"/>
    <x v="10"/>
    <n v="5"/>
    <n v="5"/>
  </r>
  <r>
    <x v="15271"/>
    <x v="4"/>
    <n v="20"/>
    <n v="20"/>
  </r>
  <r>
    <x v="15272"/>
    <x v="10"/>
    <n v="1"/>
    <n v="1"/>
  </r>
  <r>
    <x v="15272"/>
    <x v="4"/>
    <n v="32"/>
    <n v="32"/>
  </r>
  <r>
    <x v="15273"/>
    <x v="10"/>
    <n v="14"/>
    <n v="14"/>
  </r>
  <r>
    <x v="15273"/>
    <x v="4"/>
    <n v="12"/>
    <n v="12"/>
  </r>
  <r>
    <x v="15274"/>
    <x v="4"/>
    <n v="19"/>
    <n v="19"/>
  </r>
  <r>
    <x v="15275"/>
    <x v="4"/>
    <n v="27"/>
    <n v="27"/>
  </r>
  <r>
    <x v="15276"/>
    <x v="10"/>
    <n v="6"/>
    <n v="6"/>
  </r>
  <r>
    <x v="15276"/>
    <x v="4"/>
    <n v="3"/>
    <n v="3"/>
  </r>
  <r>
    <x v="15277"/>
    <x v="4"/>
    <n v="23"/>
    <n v="23"/>
  </r>
  <r>
    <x v="15278"/>
    <x v="4"/>
    <n v="2"/>
    <n v="2"/>
  </r>
  <r>
    <x v="15279"/>
    <x v="4"/>
    <n v="16"/>
    <n v="16"/>
  </r>
  <r>
    <x v="15280"/>
    <x v="4"/>
    <n v="7"/>
    <n v="7"/>
  </r>
  <r>
    <x v="15281"/>
    <x v="10"/>
    <n v="33"/>
    <n v="33"/>
  </r>
  <r>
    <x v="15281"/>
    <x v="4"/>
    <n v="37"/>
    <n v="37"/>
  </r>
  <r>
    <x v="15282"/>
    <x v="10"/>
    <n v="16"/>
    <n v="16"/>
  </r>
  <r>
    <x v="15282"/>
    <x v="4"/>
    <n v="287"/>
    <n v="287"/>
  </r>
  <r>
    <x v="15283"/>
    <x v="10"/>
    <n v="34"/>
    <n v="34"/>
  </r>
  <r>
    <x v="15283"/>
    <x v="4"/>
    <n v="113"/>
    <n v="113"/>
  </r>
  <r>
    <x v="15283"/>
    <x v="2"/>
    <n v="1"/>
    <n v="1"/>
  </r>
  <r>
    <x v="15284"/>
    <x v="10"/>
    <n v="21"/>
    <n v="21"/>
  </r>
  <r>
    <x v="15284"/>
    <x v="4"/>
    <n v="12"/>
    <n v="12"/>
  </r>
  <r>
    <x v="15285"/>
    <x v="10"/>
    <n v="8"/>
    <n v="8"/>
  </r>
  <r>
    <x v="15285"/>
    <x v="4"/>
    <n v="13"/>
    <n v="13"/>
  </r>
  <r>
    <x v="15286"/>
    <x v="10"/>
    <n v="9"/>
    <n v="9"/>
  </r>
  <r>
    <x v="15286"/>
    <x v="4"/>
    <n v="10"/>
    <n v="10"/>
  </r>
  <r>
    <x v="15287"/>
    <x v="10"/>
    <n v="1"/>
    <n v="1"/>
  </r>
  <r>
    <x v="15288"/>
    <x v="10"/>
    <n v="16"/>
    <n v="16"/>
  </r>
  <r>
    <x v="15288"/>
    <x v="4"/>
    <n v="1"/>
    <n v="1"/>
  </r>
  <r>
    <x v="15289"/>
    <x v="10"/>
    <n v="15"/>
    <n v="15"/>
  </r>
  <r>
    <x v="15289"/>
    <x v="4"/>
    <n v="4"/>
    <n v="4"/>
  </r>
  <r>
    <x v="15290"/>
    <x v="10"/>
    <n v="7"/>
    <n v="7"/>
  </r>
  <r>
    <x v="15290"/>
    <x v="4"/>
    <n v="1"/>
    <n v="1"/>
  </r>
  <r>
    <x v="15291"/>
    <x v="10"/>
    <n v="10"/>
    <n v="10"/>
  </r>
  <r>
    <x v="15291"/>
    <x v="4"/>
    <n v="6"/>
    <n v="6"/>
  </r>
  <r>
    <x v="15292"/>
    <x v="10"/>
    <n v="8"/>
    <n v="8"/>
  </r>
  <r>
    <x v="15292"/>
    <x v="4"/>
    <n v="1"/>
    <n v="1"/>
  </r>
  <r>
    <x v="15293"/>
    <x v="10"/>
    <n v="41"/>
    <n v="41"/>
  </r>
  <r>
    <x v="15293"/>
    <x v="4"/>
    <n v="1"/>
    <n v="1"/>
  </r>
  <r>
    <x v="15294"/>
    <x v="4"/>
    <n v="4"/>
    <n v="4"/>
  </r>
  <r>
    <x v="15295"/>
    <x v="10"/>
    <n v="11"/>
    <n v="11"/>
  </r>
  <r>
    <x v="15295"/>
    <x v="4"/>
    <n v="6"/>
    <n v="6"/>
  </r>
  <r>
    <x v="15296"/>
    <x v="4"/>
    <n v="8"/>
    <n v="8"/>
  </r>
  <r>
    <x v="15297"/>
    <x v="4"/>
    <n v="14"/>
    <n v="14"/>
  </r>
  <r>
    <x v="15298"/>
    <x v="10"/>
    <n v="1"/>
    <n v="1"/>
  </r>
  <r>
    <x v="15298"/>
    <x v="4"/>
    <n v="17"/>
    <n v="17"/>
  </r>
  <r>
    <x v="15299"/>
    <x v="10"/>
    <n v="3"/>
    <n v="3"/>
  </r>
  <r>
    <x v="15299"/>
    <x v="4"/>
    <n v="1"/>
    <n v="1"/>
  </r>
  <r>
    <x v="15300"/>
    <x v="4"/>
    <n v="16"/>
    <n v="16"/>
  </r>
  <r>
    <x v="15301"/>
    <x v="10"/>
    <n v="183"/>
    <n v="183"/>
  </r>
  <r>
    <x v="15301"/>
    <x v="4"/>
    <n v="2789"/>
    <n v="2789"/>
  </r>
  <r>
    <x v="15302"/>
    <x v="10"/>
    <n v="10"/>
    <n v="10"/>
  </r>
  <r>
    <x v="15302"/>
    <x v="4"/>
    <n v="1475"/>
    <n v="1475"/>
  </r>
  <r>
    <x v="15303"/>
    <x v="4"/>
    <n v="996"/>
    <n v="996"/>
  </r>
  <r>
    <x v="15304"/>
    <x v="10"/>
    <n v="140"/>
    <n v="140"/>
  </r>
  <r>
    <x v="15304"/>
    <x v="4"/>
    <n v="951"/>
    <n v="951"/>
  </r>
  <r>
    <x v="15305"/>
    <x v="4"/>
    <n v="2145"/>
    <n v="2145"/>
  </r>
  <r>
    <x v="15306"/>
    <x v="4"/>
    <n v="1"/>
    <n v="1"/>
  </r>
  <r>
    <x v="15307"/>
    <x v="4"/>
    <n v="12"/>
    <n v="12"/>
  </r>
  <r>
    <x v="15308"/>
    <x v="4"/>
    <n v="2"/>
    <n v="2"/>
  </r>
  <r>
    <x v="15309"/>
    <x v="4"/>
    <n v="10"/>
    <n v="10"/>
  </r>
  <r>
    <x v="15310"/>
    <x v="4"/>
    <n v="4"/>
    <n v="4"/>
  </r>
  <r>
    <x v="15311"/>
    <x v="4"/>
    <n v="1"/>
    <n v="1"/>
  </r>
  <r>
    <x v="15312"/>
    <x v="4"/>
    <n v="3"/>
    <n v="3"/>
  </r>
  <r>
    <x v="15313"/>
    <x v="4"/>
    <n v="1"/>
    <n v="1"/>
  </r>
  <r>
    <x v="15314"/>
    <x v="4"/>
    <n v="13"/>
    <n v="13"/>
  </r>
  <r>
    <x v="15315"/>
    <x v="4"/>
    <n v="12"/>
    <n v="12"/>
  </r>
  <r>
    <x v="15316"/>
    <x v="4"/>
    <n v="1"/>
    <n v="1"/>
  </r>
  <r>
    <x v="15317"/>
    <x v="4"/>
    <n v="62"/>
    <n v="62"/>
  </r>
  <r>
    <x v="15318"/>
    <x v="10"/>
    <n v="6479"/>
    <n v="6479"/>
  </r>
  <r>
    <x v="15319"/>
    <x v="10"/>
    <n v="61"/>
    <n v="61"/>
  </r>
  <r>
    <x v="15319"/>
    <x v="4"/>
    <n v="352"/>
    <n v="352"/>
  </r>
  <r>
    <x v="15320"/>
    <x v="10"/>
    <n v="1"/>
    <n v="1"/>
  </r>
  <r>
    <x v="15320"/>
    <x v="4"/>
    <n v="37"/>
    <n v="37"/>
  </r>
  <r>
    <x v="15321"/>
    <x v="4"/>
    <n v="2"/>
    <n v="2"/>
  </r>
  <r>
    <x v="15322"/>
    <x v="4"/>
    <n v="8"/>
    <n v="8"/>
  </r>
  <r>
    <x v="15323"/>
    <x v="4"/>
    <n v="3"/>
    <n v="3"/>
  </r>
  <r>
    <x v="15324"/>
    <x v="4"/>
    <n v="2"/>
    <n v="2"/>
  </r>
  <r>
    <x v="15325"/>
    <x v="4"/>
    <n v="2"/>
    <n v="2"/>
  </r>
  <r>
    <x v="15326"/>
    <x v="10"/>
    <n v="417"/>
    <n v="417"/>
  </r>
  <r>
    <x v="15327"/>
    <x v="4"/>
    <n v="3"/>
    <n v="3"/>
  </r>
  <r>
    <x v="15328"/>
    <x v="4"/>
    <n v="3"/>
    <n v="3"/>
  </r>
  <r>
    <x v="15329"/>
    <x v="4"/>
    <n v="1932"/>
    <n v="1932"/>
  </r>
  <r>
    <x v="15329"/>
    <x v="2"/>
    <n v="5"/>
    <n v="5"/>
  </r>
  <r>
    <x v="15330"/>
    <x v="10"/>
    <n v="1636"/>
    <n v="1636"/>
  </r>
  <r>
    <x v="15330"/>
    <x v="4"/>
    <n v="5377"/>
    <n v="5377"/>
  </r>
  <r>
    <x v="15331"/>
    <x v="4"/>
    <n v="13"/>
    <n v="13"/>
  </r>
  <r>
    <x v="15332"/>
    <x v="10"/>
    <n v="1100"/>
    <n v="1100"/>
  </r>
  <r>
    <x v="15332"/>
    <x v="4"/>
    <n v="3117"/>
    <n v="3117"/>
  </r>
  <r>
    <x v="15332"/>
    <x v="2"/>
    <n v="10"/>
    <n v="10"/>
  </r>
  <r>
    <x v="15333"/>
    <x v="4"/>
    <n v="2"/>
    <n v="2"/>
  </r>
  <r>
    <x v="15334"/>
    <x v="10"/>
    <n v="1555"/>
    <n v="1555"/>
  </r>
  <r>
    <x v="15334"/>
    <x v="4"/>
    <n v="185"/>
    <n v="185"/>
  </r>
  <r>
    <x v="15335"/>
    <x v="10"/>
    <n v="500"/>
    <n v="500"/>
  </r>
  <r>
    <x v="15336"/>
    <x v="10"/>
    <n v="39"/>
    <n v="39"/>
  </r>
  <r>
    <x v="15336"/>
    <x v="4"/>
    <n v="689"/>
    <n v="637"/>
  </r>
  <r>
    <x v="15337"/>
    <x v="10"/>
    <n v="508"/>
    <n v="508"/>
  </r>
  <r>
    <x v="15337"/>
    <x v="4"/>
    <n v="105"/>
    <n v="105"/>
  </r>
  <r>
    <x v="15338"/>
    <x v="4"/>
    <n v="41"/>
    <n v="41"/>
  </r>
  <r>
    <x v="15339"/>
    <x v="10"/>
    <n v="13"/>
    <n v="13"/>
  </r>
  <r>
    <x v="15339"/>
    <x v="4"/>
    <n v="5"/>
    <n v="5"/>
  </r>
  <r>
    <x v="15340"/>
    <x v="4"/>
    <n v="4"/>
    <n v="4"/>
  </r>
  <r>
    <x v="15341"/>
    <x v="10"/>
    <n v="15669"/>
    <n v="15669"/>
  </r>
  <r>
    <x v="15341"/>
    <x v="4"/>
    <n v="171"/>
    <n v="171"/>
  </r>
  <r>
    <x v="15342"/>
    <x v="10"/>
    <n v="5"/>
    <n v="5"/>
  </r>
  <r>
    <x v="15342"/>
    <x v="4"/>
    <n v="26"/>
    <n v="26"/>
  </r>
  <r>
    <x v="15343"/>
    <x v="4"/>
    <n v="300"/>
    <n v="300"/>
  </r>
  <r>
    <x v="15344"/>
    <x v="10"/>
    <n v="27"/>
    <n v="27"/>
  </r>
  <r>
    <x v="15345"/>
    <x v="4"/>
    <n v="21"/>
    <n v="21"/>
  </r>
  <r>
    <x v="15346"/>
    <x v="10"/>
    <n v="32"/>
    <n v="32"/>
  </r>
  <r>
    <x v="15346"/>
    <x v="4"/>
    <n v="3"/>
    <n v="3"/>
  </r>
  <r>
    <x v="15347"/>
    <x v="10"/>
    <n v="9"/>
    <n v="9"/>
  </r>
  <r>
    <x v="15347"/>
    <x v="4"/>
    <n v="2242"/>
    <n v="2242"/>
  </r>
  <r>
    <x v="15348"/>
    <x v="4"/>
    <n v="296"/>
    <n v="270"/>
  </r>
  <r>
    <x v="15349"/>
    <x v="4"/>
    <n v="822"/>
    <n v="822"/>
  </r>
  <r>
    <x v="15350"/>
    <x v="10"/>
    <n v="7"/>
    <n v="7"/>
  </r>
  <r>
    <x v="15350"/>
    <x v="4"/>
    <n v="8"/>
    <n v="8"/>
  </r>
  <r>
    <x v="15351"/>
    <x v="10"/>
    <n v="47"/>
    <n v="47"/>
  </r>
  <r>
    <x v="15351"/>
    <x v="4"/>
    <n v="585"/>
    <n v="522"/>
  </r>
  <r>
    <x v="15352"/>
    <x v="10"/>
    <n v="72"/>
    <n v="72"/>
  </r>
  <r>
    <x v="15352"/>
    <x v="4"/>
    <n v="115"/>
    <n v="110"/>
  </r>
  <r>
    <x v="15353"/>
    <x v="4"/>
    <n v="5"/>
    <n v="5"/>
  </r>
  <r>
    <x v="15354"/>
    <x v="10"/>
    <n v="3"/>
    <n v="3"/>
  </r>
  <r>
    <x v="15355"/>
    <x v="4"/>
    <n v="5"/>
    <n v="5"/>
  </r>
  <r>
    <x v="15356"/>
    <x v="10"/>
    <n v="5"/>
    <n v="5"/>
  </r>
  <r>
    <x v="15356"/>
    <x v="4"/>
    <n v="14"/>
    <n v="14"/>
  </r>
  <r>
    <x v="15357"/>
    <x v="4"/>
    <n v="1"/>
    <n v="1"/>
  </r>
  <r>
    <x v="15358"/>
    <x v="4"/>
    <n v="2"/>
    <n v="2"/>
  </r>
  <r>
    <x v="15359"/>
    <x v="10"/>
    <n v="368"/>
    <n v="368"/>
  </r>
  <r>
    <x v="15359"/>
    <x v="4"/>
    <n v="33027"/>
    <n v="32945"/>
  </r>
  <r>
    <x v="15359"/>
    <x v="2"/>
    <n v="138"/>
    <n v="138"/>
  </r>
  <r>
    <x v="15360"/>
    <x v="10"/>
    <n v="500"/>
    <n v="500"/>
  </r>
  <r>
    <x v="15360"/>
    <x v="4"/>
    <n v="234"/>
    <n v="234"/>
  </r>
  <r>
    <x v="15361"/>
    <x v="4"/>
    <n v="4"/>
    <n v="4"/>
  </r>
  <r>
    <x v="15362"/>
    <x v="10"/>
    <n v="3"/>
    <n v="3"/>
  </r>
  <r>
    <x v="15363"/>
    <x v="10"/>
    <n v="4"/>
    <n v="4"/>
  </r>
  <r>
    <x v="15363"/>
    <x v="4"/>
    <n v="59"/>
    <n v="41"/>
  </r>
  <r>
    <x v="15364"/>
    <x v="4"/>
    <n v="282"/>
    <n v="281"/>
  </r>
  <r>
    <x v="15365"/>
    <x v="10"/>
    <n v="11"/>
    <n v="11"/>
  </r>
  <r>
    <x v="15365"/>
    <x v="4"/>
    <n v="12"/>
    <n v="12"/>
  </r>
  <r>
    <x v="15366"/>
    <x v="10"/>
    <n v="11"/>
    <n v="11"/>
  </r>
  <r>
    <x v="15366"/>
    <x v="4"/>
    <n v="35"/>
    <n v="35"/>
  </r>
  <r>
    <x v="15367"/>
    <x v="10"/>
    <n v="15"/>
    <n v="15"/>
  </r>
  <r>
    <x v="15367"/>
    <x v="4"/>
    <n v="150"/>
    <n v="150"/>
  </r>
  <r>
    <x v="15368"/>
    <x v="4"/>
    <n v="74"/>
    <n v="71"/>
  </r>
  <r>
    <x v="15369"/>
    <x v="10"/>
    <n v="10"/>
    <n v="10"/>
  </r>
  <r>
    <x v="15369"/>
    <x v="4"/>
    <n v="539"/>
    <n v="507"/>
  </r>
  <r>
    <x v="15370"/>
    <x v="10"/>
    <n v="2"/>
    <n v="2"/>
  </r>
  <r>
    <x v="15370"/>
    <x v="4"/>
    <n v="10"/>
    <n v="10"/>
  </r>
  <r>
    <x v="15371"/>
    <x v="10"/>
    <n v="543"/>
    <n v="543"/>
  </r>
  <r>
    <x v="15371"/>
    <x v="4"/>
    <n v="127"/>
    <n v="127"/>
  </r>
  <r>
    <x v="15372"/>
    <x v="10"/>
    <n v="50"/>
    <n v="50"/>
  </r>
  <r>
    <x v="15372"/>
    <x v="4"/>
    <n v="485"/>
    <n v="459"/>
  </r>
  <r>
    <x v="15373"/>
    <x v="4"/>
    <n v="5"/>
    <n v="5"/>
  </r>
  <r>
    <x v="15374"/>
    <x v="10"/>
    <n v="39"/>
    <n v="39"/>
  </r>
  <r>
    <x v="15374"/>
    <x v="4"/>
    <n v="34"/>
    <n v="34"/>
  </r>
  <r>
    <x v="15375"/>
    <x v="10"/>
    <n v="47"/>
    <n v="47"/>
  </r>
  <r>
    <x v="15375"/>
    <x v="4"/>
    <n v="50"/>
    <n v="50"/>
  </r>
  <r>
    <x v="15376"/>
    <x v="10"/>
    <n v="48"/>
    <n v="48"/>
  </r>
  <r>
    <x v="15376"/>
    <x v="4"/>
    <n v="62"/>
    <n v="60"/>
  </r>
  <r>
    <x v="15377"/>
    <x v="4"/>
    <n v="4"/>
    <n v="4"/>
  </r>
  <r>
    <x v="15378"/>
    <x v="4"/>
    <n v="29"/>
    <n v="29"/>
  </r>
  <r>
    <x v="15379"/>
    <x v="10"/>
    <n v="580"/>
    <n v="580"/>
  </r>
  <r>
    <x v="15379"/>
    <x v="4"/>
    <n v="259"/>
    <n v="259"/>
  </r>
  <r>
    <x v="15380"/>
    <x v="10"/>
    <n v="8"/>
    <n v="8"/>
  </r>
  <r>
    <x v="15381"/>
    <x v="10"/>
    <n v="39"/>
    <n v="39"/>
  </r>
  <r>
    <x v="15381"/>
    <x v="4"/>
    <n v="34"/>
    <n v="34"/>
  </r>
  <r>
    <x v="15382"/>
    <x v="4"/>
    <n v="930"/>
    <n v="852"/>
  </r>
  <r>
    <x v="15383"/>
    <x v="10"/>
    <n v="41"/>
    <n v="41"/>
  </r>
  <r>
    <x v="15383"/>
    <x v="4"/>
    <n v="62"/>
    <n v="62"/>
  </r>
  <r>
    <x v="15384"/>
    <x v="10"/>
    <n v="60"/>
    <n v="60"/>
  </r>
  <r>
    <x v="15384"/>
    <x v="4"/>
    <n v="42"/>
    <n v="42"/>
  </r>
  <r>
    <x v="15385"/>
    <x v="10"/>
    <n v="17"/>
    <n v="17"/>
  </r>
  <r>
    <x v="15385"/>
    <x v="4"/>
    <n v="76"/>
    <n v="76"/>
  </r>
  <r>
    <x v="15386"/>
    <x v="10"/>
    <n v="12"/>
    <n v="12"/>
  </r>
  <r>
    <x v="15386"/>
    <x v="4"/>
    <n v="12"/>
    <n v="12"/>
  </r>
  <r>
    <x v="15387"/>
    <x v="10"/>
    <n v="10"/>
    <n v="10"/>
  </r>
  <r>
    <x v="15387"/>
    <x v="4"/>
    <n v="53"/>
    <n v="53"/>
  </r>
  <r>
    <x v="15388"/>
    <x v="10"/>
    <n v="2"/>
    <n v="2"/>
  </r>
  <r>
    <x v="15388"/>
    <x v="4"/>
    <n v="180"/>
    <n v="180"/>
  </r>
  <r>
    <x v="15389"/>
    <x v="10"/>
    <n v="271"/>
    <n v="271"/>
  </r>
  <r>
    <x v="15389"/>
    <x v="4"/>
    <n v="872"/>
    <n v="851"/>
  </r>
  <r>
    <x v="15390"/>
    <x v="4"/>
    <n v="3"/>
    <n v="3"/>
  </r>
  <r>
    <x v="15391"/>
    <x v="4"/>
    <n v="155"/>
    <n v="155"/>
  </r>
  <r>
    <x v="15392"/>
    <x v="10"/>
    <n v="58"/>
    <n v="58"/>
  </r>
  <r>
    <x v="15392"/>
    <x v="4"/>
    <n v="998"/>
    <n v="972"/>
  </r>
  <r>
    <x v="15393"/>
    <x v="10"/>
    <n v="18"/>
    <n v="18"/>
  </r>
  <r>
    <x v="15394"/>
    <x v="10"/>
    <n v="9"/>
    <n v="9"/>
  </r>
  <r>
    <x v="15395"/>
    <x v="10"/>
    <n v="11"/>
    <n v="11"/>
  </r>
  <r>
    <x v="15395"/>
    <x v="4"/>
    <n v="73"/>
    <n v="73"/>
  </r>
  <r>
    <x v="15396"/>
    <x v="10"/>
    <n v="25"/>
    <n v="25"/>
  </r>
  <r>
    <x v="15396"/>
    <x v="4"/>
    <n v="6"/>
    <n v="6"/>
  </r>
  <r>
    <x v="15397"/>
    <x v="10"/>
    <n v="160"/>
    <n v="160"/>
  </r>
  <r>
    <x v="15397"/>
    <x v="4"/>
    <n v="70"/>
    <n v="67"/>
  </r>
  <r>
    <x v="15398"/>
    <x v="10"/>
    <n v="44"/>
    <n v="44"/>
  </r>
  <r>
    <x v="15398"/>
    <x v="4"/>
    <n v="151"/>
    <n v="151"/>
  </r>
  <r>
    <x v="15399"/>
    <x v="10"/>
    <n v="243"/>
    <n v="243"/>
  </r>
  <r>
    <x v="15399"/>
    <x v="4"/>
    <n v="188"/>
    <n v="178"/>
  </r>
  <r>
    <x v="15400"/>
    <x v="10"/>
    <n v="10"/>
    <n v="10"/>
  </r>
  <r>
    <x v="15400"/>
    <x v="4"/>
    <n v="1"/>
    <n v="1"/>
  </r>
  <r>
    <x v="15401"/>
    <x v="10"/>
    <n v="4"/>
    <n v="4"/>
  </r>
  <r>
    <x v="15402"/>
    <x v="10"/>
    <n v="52"/>
    <n v="52"/>
  </r>
  <r>
    <x v="15402"/>
    <x v="4"/>
    <n v="5"/>
    <n v="5"/>
  </r>
  <r>
    <x v="15403"/>
    <x v="10"/>
    <n v="36"/>
    <n v="36"/>
  </r>
  <r>
    <x v="15403"/>
    <x v="4"/>
    <n v="117"/>
    <n v="115"/>
  </r>
  <r>
    <x v="15404"/>
    <x v="10"/>
    <n v="40"/>
    <n v="40"/>
  </r>
  <r>
    <x v="15404"/>
    <x v="4"/>
    <n v="55"/>
    <n v="55"/>
  </r>
  <r>
    <x v="15405"/>
    <x v="10"/>
    <n v="41"/>
    <n v="41"/>
  </r>
  <r>
    <x v="15405"/>
    <x v="4"/>
    <n v="4"/>
    <n v="4"/>
  </r>
  <r>
    <x v="15406"/>
    <x v="10"/>
    <n v="26"/>
    <n v="26"/>
  </r>
  <r>
    <x v="15406"/>
    <x v="4"/>
    <n v="52"/>
    <n v="52"/>
  </r>
  <r>
    <x v="15406"/>
    <x v="3"/>
    <n v="1"/>
    <n v="1"/>
  </r>
  <r>
    <x v="15407"/>
    <x v="10"/>
    <n v="24"/>
    <n v="24"/>
  </r>
  <r>
    <x v="15408"/>
    <x v="10"/>
    <n v="55"/>
    <n v="55"/>
  </r>
  <r>
    <x v="15408"/>
    <x v="4"/>
    <n v="65"/>
    <n v="65"/>
  </r>
  <r>
    <x v="15409"/>
    <x v="10"/>
    <n v="1"/>
    <n v="1"/>
  </r>
  <r>
    <x v="15409"/>
    <x v="4"/>
    <n v="52"/>
    <n v="52"/>
  </r>
  <r>
    <x v="15410"/>
    <x v="4"/>
    <n v="4"/>
    <n v="4"/>
  </r>
  <r>
    <x v="15411"/>
    <x v="10"/>
    <n v="6"/>
    <n v="6"/>
  </r>
  <r>
    <x v="15411"/>
    <x v="4"/>
    <n v="1"/>
    <n v="1"/>
  </r>
  <r>
    <x v="15412"/>
    <x v="10"/>
    <n v="850"/>
    <n v="850"/>
  </r>
  <r>
    <x v="15412"/>
    <x v="4"/>
    <n v="779"/>
    <n v="779"/>
  </r>
  <r>
    <x v="15413"/>
    <x v="10"/>
    <n v="70"/>
    <n v="70"/>
  </r>
  <r>
    <x v="15413"/>
    <x v="4"/>
    <n v="33"/>
    <n v="33"/>
  </r>
  <r>
    <x v="15414"/>
    <x v="10"/>
    <n v="26"/>
    <n v="26"/>
  </r>
  <r>
    <x v="15414"/>
    <x v="4"/>
    <n v="1"/>
    <n v="1"/>
  </r>
  <r>
    <x v="15415"/>
    <x v="10"/>
    <n v="589"/>
    <n v="589"/>
  </r>
  <r>
    <x v="15415"/>
    <x v="4"/>
    <n v="62"/>
    <n v="61"/>
  </r>
  <r>
    <x v="15416"/>
    <x v="10"/>
    <n v="18"/>
    <n v="18"/>
  </r>
  <r>
    <x v="15416"/>
    <x v="4"/>
    <n v="24"/>
    <n v="24"/>
  </r>
  <r>
    <x v="15417"/>
    <x v="4"/>
    <n v="6"/>
    <n v="6"/>
  </r>
  <r>
    <x v="15418"/>
    <x v="4"/>
    <n v="1"/>
    <n v="1"/>
  </r>
  <r>
    <x v="15419"/>
    <x v="4"/>
    <n v="24"/>
    <n v="24"/>
  </r>
  <r>
    <x v="15420"/>
    <x v="10"/>
    <n v="1"/>
    <n v="1"/>
  </r>
  <r>
    <x v="15420"/>
    <x v="4"/>
    <n v="2"/>
    <n v="2"/>
  </r>
  <r>
    <x v="15421"/>
    <x v="4"/>
    <n v="176"/>
    <n v="172"/>
  </r>
  <r>
    <x v="15422"/>
    <x v="10"/>
    <n v="1"/>
    <n v="1"/>
  </r>
  <r>
    <x v="15422"/>
    <x v="4"/>
    <n v="80"/>
    <n v="80"/>
  </r>
  <r>
    <x v="15423"/>
    <x v="10"/>
    <n v="5"/>
    <n v="5"/>
  </r>
  <r>
    <x v="15424"/>
    <x v="10"/>
    <n v="56"/>
    <n v="56"/>
  </r>
  <r>
    <x v="15424"/>
    <x v="4"/>
    <n v="17"/>
    <n v="17"/>
  </r>
  <r>
    <x v="15425"/>
    <x v="10"/>
    <n v="43"/>
    <n v="43"/>
  </r>
  <r>
    <x v="15425"/>
    <x v="4"/>
    <n v="760"/>
    <n v="708"/>
  </r>
  <r>
    <x v="15426"/>
    <x v="10"/>
    <n v="129"/>
    <n v="129"/>
  </r>
  <r>
    <x v="15426"/>
    <x v="4"/>
    <n v="62"/>
    <n v="62"/>
  </r>
  <r>
    <x v="15427"/>
    <x v="10"/>
    <n v="546"/>
    <n v="546"/>
  </r>
  <r>
    <x v="15427"/>
    <x v="4"/>
    <n v="72"/>
    <n v="72"/>
  </r>
  <r>
    <x v="15428"/>
    <x v="4"/>
    <n v="323"/>
    <n v="323"/>
  </r>
  <r>
    <x v="15429"/>
    <x v="10"/>
    <n v="52"/>
    <n v="52"/>
  </r>
  <r>
    <x v="15429"/>
    <x v="4"/>
    <n v="362"/>
    <n v="362"/>
  </r>
  <r>
    <x v="15430"/>
    <x v="10"/>
    <n v="366"/>
    <n v="366"/>
  </r>
  <r>
    <x v="15430"/>
    <x v="4"/>
    <n v="65"/>
    <n v="64"/>
  </r>
  <r>
    <x v="15431"/>
    <x v="10"/>
    <n v="8"/>
    <n v="8"/>
  </r>
  <r>
    <x v="15431"/>
    <x v="4"/>
    <n v="1058"/>
    <n v="1032"/>
  </r>
  <r>
    <x v="15432"/>
    <x v="4"/>
    <n v="680"/>
    <n v="672"/>
  </r>
  <r>
    <x v="15433"/>
    <x v="10"/>
    <n v="55"/>
    <n v="55"/>
  </r>
  <r>
    <x v="15433"/>
    <x v="4"/>
    <n v="10"/>
    <n v="10"/>
  </r>
  <r>
    <x v="15434"/>
    <x v="10"/>
    <n v="10"/>
    <n v="10"/>
  </r>
  <r>
    <x v="15434"/>
    <x v="4"/>
    <n v="12"/>
    <n v="12"/>
  </r>
  <r>
    <x v="15435"/>
    <x v="0"/>
    <n v="200"/>
    <n v="0"/>
  </r>
  <r>
    <x v="15435"/>
    <x v="4"/>
    <n v="438"/>
    <n v="412"/>
  </r>
  <r>
    <x v="15436"/>
    <x v="4"/>
    <n v="41"/>
    <n v="41"/>
  </r>
  <r>
    <x v="15437"/>
    <x v="4"/>
    <n v="1"/>
    <n v="1"/>
  </r>
  <r>
    <x v="15438"/>
    <x v="4"/>
    <n v="77"/>
    <n v="77"/>
  </r>
  <r>
    <x v="15439"/>
    <x v="10"/>
    <n v="4"/>
    <n v="4"/>
  </r>
  <r>
    <x v="15439"/>
    <x v="4"/>
    <n v="2"/>
    <n v="2"/>
  </r>
  <r>
    <x v="15440"/>
    <x v="4"/>
    <n v="208"/>
    <n v="208"/>
  </r>
  <r>
    <x v="15441"/>
    <x v="10"/>
    <n v="28"/>
    <n v="28"/>
  </r>
  <r>
    <x v="15441"/>
    <x v="4"/>
    <n v="9"/>
    <n v="9"/>
  </r>
  <r>
    <x v="15442"/>
    <x v="10"/>
    <n v="201"/>
    <n v="201"/>
  </r>
  <r>
    <x v="15442"/>
    <x v="4"/>
    <n v="131"/>
    <n v="131"/>
  </r>
  <r>
    <x v="15443"/>
    <x v="4"/>
    <n v="612"/>
    <n v="611"/>
  </r>
  <r>
    <x v="15444"/>
    <x v="10"/>
    <n v="360"/>
    <n v="360"/>
  </r>
  <r>
    <x v="15444"/>
    <x v="4"/>
    <n v="20"/>
    <n v="20"/>
  </r>
  <r>
    <x v="15445"/>
    <x v="4"/>
    <n v="8"/>
    <n v="8"/>
  </r>
  <r>
    <x v="15446"/>
    <x v="10"/>
    <n v="170"/>
    <n v="170"/>
  </r>
  <r>
    <x v="15446"/>
    <x v="4"/>
    <n v="455"/>
    <n v="428"/>
  </r>
  <r>
    <x v="15447"/>
    <x v="10"/>
    <n v="9"/>
    <n v="9"/>
  </r>
  <r>
    <x v="15447"/>
    <x v="4"/>
    <n v="143"/>
    <n v="143"/>
  </r>
  <r>
    <x v="15448"/>
    <x v="10"/>
    <n v="2643"/>
    <n v="2643"/>
  </r>
  <r>
    <x v="15448"/>
    <x v="4"/>
    <n v="293"/>
    <n v="293"/>
  </r>
  <r>
    <x v="15449"/>
    <x v="10"/>
    <n v="41"/>
    <n v="41"/>
  </r>
  <r>
    <x v="15450"/>
    <x v="4"/>
    <n v="2"/>
    <n v="2"/>
  </r>
  <r>
    <x v="15451"/>
    <x v="10"/>
    <n v="8"/>
    <n v="8"/>
  </r>
  <r>
    <x v="15451"/>
    <x v="4"/>
    <n v="9"/>
    <n v="8"/>
  </r>
  <r>
    <x v="15452"/>
    <x v="10"/>
    <n v="1681"/>
    <n v="1681"/>
  </r>
  <r>
    <x v="15452"/>
    <x v="4"/>
    <n v="62"/>
    <n v="62"/>
  </r>
  <r>
    <x v="15453"/>
    <x v="10"/>
    <n v="59"/>
    <n v="59"/>
  </r>
  <r>
    <x v="15453"/>
    <x v="4"/>
    <n v="59"/>
    <n v="38"/>
  </r>
  <r>
    <x v="15454"/>
    <x v="4"/>
    <n v="413"/>
    <n v="413"/>
  </r>
  <r>
    <x v="15455"/>
    <x v="4"/>
    <n v="320"/>
    <n v="320"/>
  </r>
  <r>
    <x v="15456"/>
    <x v="10"/>
    <n v="44"/>
    <n v="44"/>
  </r>
  <r>
    <x v="15456"/>
    <x v="4"/>
    <n v="263"/>
    <n v="237"/>
  </r>
  <r>
    <x v="15457"/>
    <x v="4"/>
    <n v="23"/>
    <n v="23"/>
  </r>
  <r>
    <x v="15458"/>
    <x v="10"/>
    <n v="548"/>
    <n v="548"/>
  </r>
  <r>
    <x v="15458"/>
    <x v="4"/>
    <n v="1063"/>
    <n v="1039"/>
  </r>
  <r>
    <x v="15459"/>
    <x v="4"/>
    <n v="8"/>
    <n v="8"/>
  </r>
  <r>
    <x v="15460"/>
    <x v="10"/>
    <n v="109"/>
    <n v="109"/>
  </r>
  <r>
    <x v="15460"/>
    <x v="4"/>
    <n v="1398"/>
    <n v="1372"/>
  </r>
  <r>
    <x v="15461"/>
    <x v="10"/>
    <n v="100"/>
    <n v="100"/>
  </r>
  <r>
    <x v="15461"/>
    <x v="4"/>
    <n v="1245"/>
    <n v="1172"/>
  </r>
  <r>
    <x v="15462"/>
    <x v="10"/>
    <n v="607"/>
    <n v="607"/>
  </r>
  <r>
    <x v="15462"/>
    <x v="4"/>
    <n v="22"/>
    <n v="22"/>
  </r>
  <r>
    <x v="15463"/>
    <x v="10"/>
    <n v="7535"/>
    <n v="7535"/>
  </r>
  <r>
    <x v="15463"/>
    <x v="4"/>
    <n v="1374"/>
    <n v="1374"/>
  </r>
  <r>
    <x v="15464"/>
    <x v="10"/>
    <n v="146"/>
    <n v="146"/>
  </r>
  <r>
    <x v="15464"/>
    <x v="4"/>
    <n v="104"/>
    <n v="104"/>
  </r>
  <r>
    <x v="15465"/>
    <x v="10"/>
    <n v="389"/>
    <n v="389"/>
  </r>
  <r>
    <x v="15465"/>
    <x v="4"/>
    <n v="284"/>
    <n v="257"/>
  </r>
  <r>
    <x v="15466"/>
    <x v="10"/>
    <n v="20"/>
    <n v="20"/>
  </r>
  <r>
    <x v="15466"/>
    <x v="4"/>
    <n v="92"/>
    <n v="92"/>
  </r>
  <r>
    <x v="15467"/>
    <x v="10"/>
    <n v="8"/>
    <n v="8"/>
  </r>
  <r>
    <x v="15467"/>
    <x v="4"/>
    <n v="49"/>
    <n v="49"/>
  </r>
  <r>
    <x v="15468"/>
    <x v="4"/>
    <n v="1"/>
    <n v="1"/>
  </r>
  <r>
    <x v="15469"/>
    <x v="10"/>
    <n v="11"/>
    <n v="11"/>
  </r>
  <r>
    <x v="15469"/>
    <x v="4"/>
    <n v="6"/>
    <n v="6"/>
  </r>
  <r>
    <x v="15470"/>
    <x v="10"/>
    <n v="71"/>
    <n v="71"/>
  </r>
  <r>
    <x v="15470"/>
    <x v="4"/>
    <n v="314"/>
    <n v="313"/>
  </r>
  <r>
    <x v="15470"/>
    <x v="3"/>
    <n v="1"/>
    <n v="1"/>
  </r>
  <r>
    <x v="15471"/>
    <x v="4"/>
    <n v="48"/>
    <n v="48"/>
  </r>
  <r>
    <x v="15472"/>
    <x v="10"/>
    <n v="2"/>
    <n v="2"/>
  </r>
  <r>
    <x v="15472"/>
    <x v="4"/>
    <n v="405"/>
    <n v="387"/>
  </r>
  <r>
    <x v="15473"/>
    <x v="10"/>
    <n v="27"/>
    <n v="27"/>
  </r>
  <r>
    <x v="15473"/>
    <x v="4"/>
    <n v="157"/>
    <n v="139"/>
  </r>
  <r>
    <x v="15474"/>
    <x v="4"/>
    <n v="94"/>
    <n v="94"/>
  </r>
  <r>
    <x v="15475"/>
    <x v="10"/>
    <n v="27"/>
    <n v="27"/>
  </r>
  <r>
    <x v="15475"/>
    <x v="4"/>
    <n v="82"/>
    <n v="82"/>
  </r>
  <r>
    <x v="15476"/>
    <x v="10"/>
    <n v="42"/>
    <n v="42"/>
  </r>
  <r>
    <x v="15476"/>
    <x v="4"/>
    <n v="203"/>
    <n v="177"/>
  </r>
  <r>
    <x v="15477"/>
    <x v="10"/>
    <n v="53"/>
    <n v="53"/>
  </r>
  <r>
    <x v="15477"/>
    <x v="4"/>
    <n v="125"/>
    <n v="99"/>
  </r>
  <r>
    <x v="15477"/>
    <x v="3"/>
    <n v="5"/>
    <n v="0"/>
  </r>
  <r>
    <x v="15478"/>
    <x v="4"/>
    <n v="11"/>
    <n v="11"/>
  </r>
  <r>
    <x v="15479"/>
    <x v="10"/>
    <n v="276"/>
    <n v="276"/>
  </r>
  <r>
    <x v="15479"/>
    <x v="4"/>
    <n v="1750"/>
    <n v="1724"/>
  </r>
  <r>
    <x v="15480"/>
    <x v="4"/>
    <n v="303"/>
    <n v="285"/>
  </r>
  <r>
    <x v="15480"/>
    <x v="2"/>
    <n v="2"/>
    <n v="2"/>
  </r>
  <r>
    <x v="15481"/>
    <x v="4"/>
    <n v="306"/>
    <n v="306"/>
  </r>
  <r>
    <x v="15482"/>
    <x v="10"/>
    <n v="8"/>
    <n v="8"/>
  </r>
  <r>
    <x v="15482"/>
    <x v="4"/>
    <n v="245"/>
    <n v="245"/>
  </r>
  <r>
    <x v="15483"/>
    <x v="10"/>
    <n v="9"/>
    <n v="9"/>
  </r>
  <r>
    <x v="15483"/>
    <x v="4"/>
    <n v="14"/>
    <n v="12"/>
  </r>
  <r>
    <x v="15484"/>
    <x v="4"/>
    <n v="71"/>
    <n v="71"/>
  </r>
  <r>
    <x v="15485"/>
    <x v="4"/>
    <n v="714"/>
    <n v="698"/>
  </r>
  <r>
    <x v="15486"/>
    <x v="4"/>
    <n v="278"/>
    <n v="270"/>
  </r>
  <r>
    <x v="15487"/>
    <x v="4"/>
    <n v="138"/>
    <n v="135"/>
  </r>
  <r>
    <x v="15488"/>
    <x v="4"/>
    <n v="24"/>
    <n v="21"/>
  </r>
  <r>
    <x v="15489"/>
    <x v="10"/>
    <n v="383"/>
    <n v="383"/>
  </r>
  <r>
    <x v="15489"/>
    <x v="4"/>
    <n v="13"/>
    <n v="13"/>
  </r>
  <r>
    <x v="15490"/>
    <x v="4"/>
    <n v="22"/>
    <n v="22"/>
  </r>
  <r>
    <x v="15491"/>
    <x v="4"/>
    <n v="331"/>
    <n v="305"/>
  </r>
  <r>
    <x v="15492"/>
    <x v="10"/>
    <n v="11"/>
    <n v="11"/>
  </r>
  <r>
    <x v="15493"/>
    <x v="4"/>
    <n v="13"/>
    <n v="13"/>
  </r>
  <r>
    <x v="15494"/>
    <x v="10"/>
    <n v="112"/>
    <n v="112"/>
  </r>
  <r>
    <x v="15494"/>
    <x v="4"/>
    <n v="72"/>
    <n v="72"/>
  </r>
  <r>
    <x v="15495"/>
    <x v="10"/>
    <n v="197"/>
    <n v="197"/>
  </r>
  <r>
    <x v="15495"/>
    <x v="4"/>
    <n v="149"/>
    <n v="149"/>
  </r>
  <r>
    <x v="15496"/>
    <x v="10"/>
    <n v="72"/>
    <n v="72"/>
  </r>
  <r>
    <x v="15496"/>
    <x v="4"/>
    <n v="49"/>
    <n v="49"/>
  </r>
  <r>
    <x v="15497"/>
    <x v="10"/>
    <n v="120"/>
    <n v="120"/>
  </r>
  <r>
    <x v="15497"/>
    <x v="4"/>
    <n v="28"/>
    <n v="28"/>
  </r>
  <r>
    <x v="15498"/>
    <x v="10"/>
    <n v="76"/>
    <n v="76"/>
  </r>
  <r>
    <x v="15498"/>
    <x v="4"/>
    <n v="51"/>
    <n v="51"/>
  </r>
  <r>
    <x v="15499"/>
    <x v="4"/>
    <n v="481"/>
    <n v="481"/>
  </r>
  <r>
    <x v="15500"/>
    <x v="4"/>
    <n v="320"/>
    <n v="320"/>
  </r>
  <r>
    <x v="15501"/>
    <x v="10"/>
    <n v="24"/>
    <n v="24"/>
  </r>
  <r>
    <x v="15502"/>
    <x v="4"/>
    <n v="14"/>
    <n v="14"/>
  </r>
  <r>
    <x v="15503"/>
    <x v="4"/>
    <n v="22"/>
    <n v="22"/>
  </r>
  <r>
    <x v="15504"/>
    <x v="10"/>
    <n v="101"/>
    <n v="101"/>
  </r>
  <r>
    <x v="15504"/>
    <x v="4"/>
    <n v="289"/>
    <n v="289"/>
  </r>
  <r>
    <x v="15505"/>
    <x v="4"/>
    <n v="77"/>
    <n v="77"/>
  </r>
  <r>
    <x v="15506"/>
    <x v="4"/>
    <n v="30"/>
    <n v="30"/>
  </r>
  <r>
    <x v="15507"/>
    <x v="10"/>
    <n v="534"/>
    <n v="534"/>
  </r>
  <r>
    <x v="15507"/>
    <x v="4"/>
    <n v="335"/>
    <n v="324"/>
  </r>
  <r>
    <x v="15507"/>
    <x v="3"/>
    <n v="1"/>
    <n v="1"/>
  </r>
  <r>
    <x v="15508"/>
    <x v="4"/>
    <n v="9"/>
    <n v="9"/>
  </r>
  <r>
    <x v="15509"/>
    <x v="4"/>
    <n v="56"/>
    <n v="38"/>
  </r>
  <r>
    <x v="15510"/>
    <x v="10"/>
    <n v="10"/>
    <n v="10"/>
  </r>
  <r>
    <x v="15510"/>
    <x v="4"/>
    <n v="37"/>
    <n v="37"/>
  </r>
  <r>
    <x v="15511"/>
    <x v="10"/>
    <n v="2"/>
    <n v="2"/>
  </r>
  <r>
    <x v="15511"/>
    <x v="4"/>
    <n v="15"/>
    <n v="15"/>
  </r>
  <r>
    <x v="15512"/>
    <x v="10"/>
    <n v="446"/>
    <n v="446"/>
  </r>
  <r>
    <x v="15512"/>
    <x v="4"/>
    <n v="95"/>
    <n v="95"/>
  </r>
  <r>
    <x v="15513"/>
    <x v="4"/>
    <n v="352"/>
    <n v="352"/>
  </r>
  <r>
    <x v="15514"/>
    <x v="4"/>
    <n v="336"/>
    <n v="328"/>
  </r>
  <r>
    <x v="15515"/>
    <x v="4"/>
    <n v="1"/>
    <n v="1"/>
  </r>
  <r>
    <x v="15516"/>
    <x v="10"/>
    <n v="44"/>
    <n v="44"/>
  </r>
  <r>
    <x v="15516"/>
    <x v="4"/>
    <n v="87"/>
    <n v="87"/>
  </r>
  <r>
    <x v="15517"/>
    <x v="10"/>
    <n v="13"/>
    <n v="13"/>
  </r>
  <r>
    <x v="15517"/>
    <x v="4"/>
    <n v="3"/>
    <n v="3"/>
  </r>
  <r>
    <x v="15518"/>
    <x v="4"/>
    <n v="4"/>
    <n v="4"/>
  </r>
  <r>
    <x v="15519"/>
    <x v="10"/>
    <n v="8"/>
    <n v="8"/>
  </r>
  <r>
    <x v="15519"/>
    <x v="4"/>
    <n v="25"/>
    <n v="25"/>
  </r>
  <r>
    <x v="15520"/>
    <x v="10"/>
    <n v="27"/>
    <n v="27"/>
  </r>
  <r>
    <x v="15520"/>
    <x v="4"/>
    <n v="163"/>
    <n v="137"/>
  </r>
  <r>
    <x v="15521"/>
    <x v="10"/>
    <n v="612"/>
    <n v="612"/>
  </r>
  <r>
    <x v="15521"/>
    <x v="4"/>
    <n v="15876"/>
    <n v="15856"/>
  </r>
  <r>
    <x v="15521"/>
    <x v="2"/>
    <n v="19"/>
    <n v="17"/>
  </r>
  <r>
    <x v="15522"/>
    <x v="10"/>
    <n v="506"/>
    <n v="506"/>
  </r>
  <r>
    <x v="15522"/>
    <x v="4"/>
    <n v="200"/>
    <n v="200"/>
  </r>
  <r>
    <x v="15523"/>
    <x v="10"/>
    <n v="16"/>
    <n v="16"/>
  </r>
  <r>
    <x v="15523"/>
    <x v="4"/>
    <n v="140"/>
    <n v="140"/>
  </r>
  <r>
    <x v="15524"/>
    <x v="10"/>
    <n v="20"/>
    <n v="20"/>
  </r>
  <r>
    <x v="15524"/>
    <x v="4"/>
    <n v="65"/>
    <n v="65"/>
  </r>
  <r>
    <x v="15525"/>
    <x v="10"/>
    <n v="17"/>
    <n v="17"/>
  </r>
  <r>
    <x v="15525"/>
    <x v="4"/>
    <n v="133"/>
    <n v="133"/>
  </r>
  <r>
    <x v="15525"/>
    <x v="3"/>
    <n v="1"/>
    <n v="-1"/>
  </r>
  <r>
    <x v="15526"/>
    <x v="10"/>
    <n v="10"/>
    <n v="10"/>
  </r>
  <r>
    <x v="15526"/>
    <x v="4"/>
    <n v="59"/>
    <n v="58"/>
  </r>
  <r>
    <x v="15526"/>
    <x v="3"/>
    <n v="1"/>
    <n v="1"/>
  </r>
  <r>
    <x v="15527"/>
    <x v="4"/>
    <n v="61"/>
    <n v="60"/>
  </r>
  <r>
    <x v="15527"/>
    <x v="2"/>
    <n v="1"/>
    <n v="1"/>
  </r>
  <r>
    <x v="15528"/>
    <x v="0"/>
    <n v="860"/>
    <n v="0"/>
  </r>
  <r>
    <x v="15528"/>
    <x v="10"/>
    <n v="308"/>
    <n v="308"/>
  </r>
  <r>
    <x v="15528"/>
    <x v="4"/>
    <n v="2713"/>
    <n v="2657"/>
  </r>
  <r>
    <x v="15529"/>
    <x v="10"/>
    <n v="60"/>
    <n v="60"/>
  </r>
  <r>
    <x v="15529"/>
    <x v="4"/>
    <n v="94"/>
    <n v="94"/>
  </r>
  <r>
    <x v="15530"/>
    <x v="4"/>
    <n v="22"/>
    <n v="22"/>
  </r>
  <r>
    <x v="15531"/>
    <x v="4"/>
    <n v="322"/>
    <n v="296"/>
  </r>
  <r>
    <x v="15532"/>
    <x v="4"/>
    <n v="24"/>
    <n v="24"/>
  </r>
  <r>
    <x v="15533"/>
    <x v="4"/>
    <n v="2"/>
    <n v="2"/>
  </r>
  <r>
    <x v="15534"/>
    <x v="10"/>
    <n v="29"/>
    <n v="29"/>
  </r>
  <r>
    <x v="15534"/>
    <x v="4"/>
    <n v="96"/>
    <n v="96"/>
  </r>
  <r>
    <x v="15534"/>
    <x v="2"/>
    <n v="1"/>
    <n v="1"/>
  </r>
  <r>
    <x v="15535"/>
    <x v="10"/>
    <n v="586"/>
    <n v="586"/>
  </r>
  <r>
    <x v="15535"/>
    <x v="4"/>
    <n v="663"/>
    <n v="662"/>
  </r>
  <r>
    <x v="15535"/>
    <x v="2"/>
    <n v="3"/>
    <n v="3"/>
  </r>
  <r>
    <x v="15536"/>
    <x v="4"/>
    <n v="735"/>
    <n v="735"/>
  </r>
  <r>
    <x v="15537"/>
    <x v="4"/>
    <n v="717"/>
    <n v="717"/>
  </r>
  <r>
    <x v="15538"/>
    <x v="10"/>
    <n v="13"/>
    <n v="13"/>
  </r>
  <r>
    <x v="15538"/>
    <x v="4"/>
    <n v="10"/>
    <n v="10"/>
  </r>
  <r>
    <x v="15539"/>
    <x v="10"/>
    <n v="1920"/>
    <n v="1920"/>
  </r>
  <r>
    <x v="15539"/>
    <x v="4"/>
    <n v="19488"/>
    <n v="19453"/>
  </r>
  <r>
    <x v="15540"/>
    <x v="10"/>
    <n v="34"/>
    <n v="34"/>
  </r>
  <r>
    <x v="15540"/>
    <x v="4"/>
    <n v="1237"/>
    <n v="1232"/>
  </r>
  <r>
    <x v="15541"/>
    <x v="10"/>
    <n v="89"/>
    <n v="89"/>
  </r>
  <r>
    <x v="15541"/>
    <x v="4"/>
    <n v="275"/>
    <n v="275"/>
  </r>
  <r>
    <x v="15542"/>
    <x v="4"/>
    <n v="222"/>
    <n v="222"/>
  </r>
  <r>
    <x v="15543"/>
    <x v="10"/>
    <n v="149"/>
    <n v="149"/>
  </r>
  <r>
    <x v="15543"/>
    <x v="4"/>
    <n v="113"/>
    <n v="105"/>
  </r>
  <r>
    <x v="15543"/>
    <x v="2"/>
    <n v="1"/>
    <n v="1"/>
  </r>
  <r>
    <x v="15544"/>
    <x v="4"/>
    <n v="11"/>
    <n v="11"/>
  </r>
  <r>
    <x v="15545"/>
    <x v="10"/>
    <n v="932"/>
    <n v="932"/>
  </r>
  <r>
    <x v="15545"/>
    <x v="4"/>
    <n v="6413"/>
    <n v="6407"/>
  </r>
  <r>
    <x v="15545"/>
    <x v="3"/>
    <n v="1"/>
    <n v="1"/>
  </r>
  <r>
    <x v="15546"/>
    <x v="10"/>
    <n v="3193"/>
    <n v="3193"/>
  </r>
  <r>
    <x v="15546"/>
    <x v="4"/>
    <n v="190"/>
    <n v="190"/>
  </r>
  <r>
    <x v="15547"/>
    <x v="4"/>
    <n v="14"/>
    <n v="14"/>
  </r>
  <r>
    <x v="15548"/>
    <x v="4"/>
    <n v="2"/>
    <n v="2"/>
  </r>
  <r>
    <x v="15549"/>
    <x v="10"/>
    <n v="46"/>
    <n v="46"/>
  </r>
  <r>
    <x v="15549"/>
    <x v="4"/>
    <n v="64"/>
    <n v="64"/>
  </r>
  <r>
    <x v="15550"/>
    <x v="4"/>
    <n v="10"/>
    <n v="10"/>
  </r>
  <r>
    <x v="15551"/>
    <x v="4"/>
    <n v="601"/>
    <n v="601"/>
  </r>
  <r>
    <x v="15552"/>
    <x v="4"/>
    <n v="3"/>
    <n v="3"/>
  </r>
  <r>
    <x v="15553"/>
    <x v="4"/>
    <n v="7"/>
    <n v="7"/>
  </r>
  <r>
    <x v="15554"/>
    <x v="4"/>
    <n v="961"/>
    <n v="909"/>
  </r>
  <r>
    <x v="15555"/>
    <x v="0"/>
    <n v="7"/>
    <n v="7"/>
  </r>
  <r>
    <x v="15555"/>
    <x v="10"/>
    <n v="378"/>
    <n v="378"/>
  </r>
  <r>
    <x v="15555"/>
    <x v="4"/>
    <n v="3963"/>
    <n v="3956"/>
  </r>
  <r>
    <x v="15556"/>
    <x v="10"/>
    <n v="216"/>
    <n v="216"/>
  </r>
  <r>
    <x v="15556"/>
    <x v="4"/>
    <n v="271"/>
    <n v="245"/>
  </r>
  <r>
    <x v="15557"/>
    <x v="4"/>
    <n v="25"/>
    <n v="25"/>
  </r>
  <r>
    <x v="15558"/>
    <x v="4"/>
    <n v="7"/>
    <n v="7"/>
  </r>
  <r>
    <x v="15559"/>
    <x v="10"/>
    <n v="79"/>
    <n v="79"/>
  </r>
  <r>
    <x v="15559"/>
    <x v="4"/>
    <n v="372"/>
    <n v="364"/>
  </r>
  <r>
    <x v="15559"/>
    <x v="3"/>
    <n v="2"/>
    <n v="2"/>
  </r>
  <r>
    <x v="15560"/>
    <x v="4"/>
    <n v="4"/>
    <n v="4"/>
  </r>
  <r>
    <x v="15561"/>
    <x v="10"/>
    <n v="199"/>
    <n v="199"/>
  </r>
  <r>
    <x v="15561"/>
    <x v="4"/>
    <n v="631"/>
    <n v="605"/>
  </r>
  <r>
    <x v="15562"/>
    <x v="10"/>
    <n v="7"/>
    <n v="7"/>
  </r>
  <r>
    <x v="15562"/>
    <x v="4"/>
    <n v="5"/>
    <n v="5"/>
  </r>
  <r>
    <x v="15563"/>
    <x v="10"/>
    <n v="349"/>
    <n v="349"/>
  </r>
  <r>
    <x v="15563"/>
    <x v="4"/>
    <n v="43"/>
    <n v="43"/>
  </r>
  <r>
    <x v="15564"/>
    <x v="4"/>
    <n v="2"/>
    <n v="2"/>
  </r>
  <r>
    <x v="15565"/>
    <x v="10"/>
    <n v="14"/>
    <n v="14"/>
  </r>
  <r>
    <x v="15565"/>
    <x v="4"/>
    <n v="10"/>
    <n v="10"/>
  </r>
  <r>
    <x v="15566"/>
    <x v="10"/>
    <n v="255"/>
    <n v="255"/>
  </r>
  <r>
    <x v="15566"/>
    <x v="4"/>
    <n v="805"/>
    <n v="804"/>
  </r>
  <r>
    <x v="15567"/>
    <x v="4"/>
    <n v="557"/>
    <n v="531"/>
  </r>
  <r>
    <x v="15568"/>
    <x v="10"/>
    <n v="37"/>
    <n v="37"/>
  </r>
  <r>
    <x v="15568"/>
    <x v="4"/>
    <n v="81"/>
    <n v="80"/>
  </r>
  <r>
    <x v="15569"/>
    <x v="10"/>
    <n v="87"/>
    <n v="87"/>
  </r>
  <r>
    <x v="15569"/>
    <x v="4"/>
    <n v="326"/>
    <n v="326"/>
  </r>
  <r>
    <x v="15569"/>
    <x v="3"/>
    <n v="1"/>
    <n v="0"/>
  </r>
  <r>
    <x v="15570"/>
    <x v="4"/>
    <n v="3"/>
    <n v="3"/>
  </r>
  <r>
    <x v="15571"/>
    <x v="4"/>
    <n v="3"/>
    <n v="3"/>
  </r>
  <r>
    <x v="15572"/>
    <x v="10"/>
    <n v="10"/>
    <n v="10"/>
  </r>
  <r>
    <x v="15572"/>
    <x v="4"/>
    <n v="30"/>
    <n v="30"/>
  </r>
  <r>
    <x v="15573"/>
    <x v="10"/>
    <n v="25"/>
    <n v="25"/>
  </r>
  <r>
    <x v="15573"/>
    <x v="4"/>
    <n v="14"/>
    <n v="14"/>
  </r>
  <r>
    <x v="15574"/>
    <x v="10"/>
    <n v="3937"/>
    <n v="3937"/>
  </r>
  <r>
    <x v="15574"/>
    <x v="4"/>
    <n v="773"/>
    <n v="773"/>
  </r>
  <r>
    <x v="15575"/>
    <x v="4"/>
    <n v="1288"/>
    <n v="1288"/>
  </r>
  <r>
    <x v="15576"/>
    <x v="10"/>
    <n v="1070"/>
    <n v="1070"/>
  </r>
  <r>
    <x v="15576"/>
    <x v="4"/>
    <n v="5842"/>
    <n v="5842"/>
  </r>
  <r>
    <x v="15577"/>
    <x v="10"/>
    <n v="4"/>
    <n v="4"/>
  </r>
  <r>
    <x v="15577"/>
    <x v="4"/>
    <n v="16"/>
    <n v="16"/>
  </r>
  <r>
    <x v="15578"/>
    <x v="10"/>
    <n v="57"/>
    <n v="57"/>
  </r>
  <r>
    <x v="15578"/>
    <x v="4"/>
    <n v="117"/>
    <n v="109"/>
  </r>
  <r>
    <x v="15578"/>
    <x v="2"/>
    <n v="1"/>
    <n v="1"/>
  </r>
  <r>
    <x v="15579"/>
    <x v="4"/>
    <n v="44"/>
    <n v="44"/>
  </r>
  <r>
    <x v="15580"/>
    <x v="10"/>
    <n v="1"/>
    <n v="1"/>
  </r>
  <r>
    <x v="15581"/>
    <x v="4"/>
    <n v="26"/>
    <n v="26"/>
  </r>
  <r>
    <x v="15582"/>
    <x v="10"/>
    <n v="94"/>
    <n v="94"/>
  </r>
  <r>
    <x v="15582"/>
    <x v="4"/>
    <n v="399"/>
    <n v="399"/>
  </r>
  <r>
    <x v="15583"/>
    <x v="10"/>
    <n v="15"/>
    <n v="15"/>
  </r>
  <r>
    <x v="15583"/>
    <x v="4"/>
    <n v="113"/>
    <n v="113"/>
  </r>
  <r>
    <x v="15584"/>
    <x v="10"/>
    <n v="278"/>
    <n v="278"/>
  </r>
  <r>
    <x v="15584"/>
    <x v="4"/>
    <n v="1060"/>
    <n v="1058"/>
  </r>
  <r>
    <x v="15585"/>
    <x v="10"/>
    <n v="130"/>
    <n v="130"/>
  </r>
  <r>
    <x v="15586"/>
    <x v="4"/>
    <n v="1"/>
    <n v="1"/>
  </r>
  <r>
    <x v="15587"/>
    <x v="10"/>
    <n v="4"/>
    <n v="4"/>
  </r>
  <r>
    <x v="15587"/>
    <x v="4"/>
    <n v="50"/>
    <n v="24"/>
  </r>
  <r>
    <x v="15588"/>
    <x v="10"/>
    <n v="5"/>
    <n v="5"/>
  </r>
  <r>
    <x v="15588"/>
    <x v="4"/>
    <n v="2"/>
    <n v="2"/>
  </r>
  <r>
    <x v="15589"/>
    <x v="10"/>
    <n v="88"/>
    <n v="88"/>
  </r>
  <r>
    <x v="15589"/>
    <x v="4"/>
    <n v="160"/>
    <n v="159"/>
  </r>
  <r>
    <x v="15590"/>
    <x v="4"/>
    <n v="30"/>
    <n v="30"/>
  </r>
  <r>
    <x v="15591"/>
    <x v="10"/>
    <n v="93"/>
    <n v="93"/>
  </r>
  <r>
    <x v="15591"/>
    <x v="4"/>
    <n v="426"/>
    <n v="426"/>
  </r>
  <r>
    <x v="15592"/>
    <x v="10"/>
    <n v="12"/>
    <n v="12"/>
  </r>
  <r>
    <x v="15592"/>
    <x v="4"/>
    <n v="11"/>
    <n v="11"/>
  </r>
  <r>
    <x v="15593"/>
    <x v="4"/>
    <n v="8"/>
    <n v="8"/>
  </r>
  <r>
    <x v="15594"/>
    <x v="4"/>
    <n v="11"/>
    <n v="11"/>
  </r>
  <r>
    <x v="15595"/>
    <x v="10"/>
    <n v="16"/>
    <n v="16"/>
  </r>
  <r>
    <x v="15595"/>
    <x v="4"/>
    <n v="9"/>
    <n v="9"/>
  </r>
  <r>
    <x v="15596"/>
    <x v="10"/>
    <n v="5"/>
    <n v="5"/>
  </r>
  <r>
    <x v="15596"/>
    <x v="4"/>
    <n v="9"/>
    <n v="9"/>
  </r>
  <r>
    <x v="15597"/>
    <x v="10"/>
    <n v="8"/>
    <n v="8"/>
  </r>
  <r>
    <x v="15598"/>
    <x v="10"/>
    <n v="5"/>
    <n v="5"/>
  </r>
  <r>
    <x v="15598"/>
    <x v="4"/>
    <n v="6"/>
    <n v="5"/>
  </r>
  <r>
    <x v="15599"/>
    <x v="4"/>
    <n v="12"/>
    <n v="12"/>
  </r>
  <r>
    <x v="15600"/>
    <x v="4"/>
    <n v="1"/>
    <n v="1"/>
  </r>
  <r>
    <x v="15601"/>
    <x v="10"/>
    <n v="23"/>
    <n v="23"/>
  </r>
  <r>
    <x v="15601"/>
    <x v="4"/>
    <n v="3"/>
    <n v="3"/>
  </r>
  <r>
    <x v="15602"/>
    <x v="10"/>
    <n v="6"/>
    <n v="6"/>
  </r>
  <r>
    <x v="15603"/>
    <x v="10"/>
    <n v="96"/>
    <n v="96"/>
  </r>
  <r>
    <x v="15604"/>
    <x v="10"/>
    <n v="80"/>
    <n v="80"/>
  </r>
  <r>
    <x v="15605"/>
    <x v="10"/>
    <n v="178"/>
    <n v="178"/>
  </r>
  <r>
    <x v="15605"/>
    <x v="4"/>
    <n v="1087"/>
    <n v="1069"/>
  </r>
  <r>
    <x v="15606"/>
    <x v="10"/>
    <n v="105"/>
    <n v="105"/>
  </r>
  <r>
    <x v="15606"/>
    <x v="4"/>
    <n v="253"/>
    <n v="253"/>
  </r>
  <r>
    <x v="15607"/>
    <x v="4"/>
    <n v="96"/>
    <n v="96"/>
  </r>
  <r>
    <x v="15608"/>
    <x v="10"/>
    <n v="8"/>
    <n v="8"/>
  </r>
  <r>
    <x v="15608"/>
    <x v="4"/>
    <n v="109"/>
    <n v="109"/>
  </r>
  <r>
    <x v="15609"/>
    <x v="10"/>
    <n v="28"/>
    <n v="28"/>
  </r>
  <r>
    <x v="15610"/>
    <x v="4"/>
    <n v="468"/>
    <n v="468"/>
  </r>
  <r>
    <x v="15611"/>
    <x v="4"/>
    <n v="68"/>
    <n v="68"/>
  </r>
  <r>
    <x v="15612"/>
    <x v="4"/>
    <n v="315"/>
    <n v="313"/>
  </r>
  <r>
    <x v="15613"/>
    <x v="10"/>
    <n v="9"/>
    <n v="9"/>
  </r>
  <r>
    <x v="15613"/>
    <x v="4"/>
    <n v="4"/>
    <n v="4"/>
  </r>
  <r>
    <x v="15614"/>
    <x v="10"/>
    <n v="4"/>
    <n v="4"/>
  </r>
  <r>
    <x v="15615"/>
    <x v="4"/>
    <n v="1315"/>
    <n v="1315"/>
  </r>
  <r>
    <x v="15616"/>
    <x v="4"/>
    <n v="1"/>
    <n v="1"/>
  </r>
  <r>
    <x v="15617"/>
    <x v="10"/>
    <n v="454"/>
    <n v="454"/>
  </r>
  <r>
    <x v="15617"/>
    <x v="4"/>
    <n v="4843"/>
    <n v="4824"/>
  </r>
  <r>
    <x v="15617"/>
    <x v="2"/>
    <n v="2"/>
    <n v="2"/>
  </r>
  <r>
    <x v="15618"/>
    <x v="10"/>
    <n v="19"/>
    <n v="19"/>
  </r>
  <r>
    <x v="15618"/>
    <x v="4"/>
    <n v="302"/>
    <n v="284"/>
  </r>
  <r>
    <x v="15619"/>
    <x v="10"/>
    <n v="15"/>
    <n v="15"/>
  </r>
  <r>
    <x v="15619"/>
    <x v="4"/>
    <n v="21"/>
    <n v="21"/>
  </r>
  <r>
    <x v="15620"/>
    <x v="4"/>
    <n v="919"/>
    <n v="919"/>
  </r>
  <r>
    <x v="15621"/>
    <x v="4"/>
    <n v="321"/>
    <n v="321"/>
  </r>
  <r>
    <x v="15622"/>
    <x v="4"/>
    <n v="8"/>
    <n v="8"/>
  </r>
  <r>
    <x v="15623"/>
    <x v="4"/>
    <n v="32"/>
    <n v="32"/>
  </r>
  <r>
    <x v="15624"/>
    <x v="4"/>
    <n v="1"/>
    <n v="1"/>
  </r>
  <r>
    <x v="15625"/>
    <x v="10"/>
    <n v="16"/>
    <n v="16"/>
  </r>
  <r>
    <x v="15626"/>
    <x v="4"/>
    <n v="1"/>
    <n v="1"/>
  </r>
  <r>
    <x v="15627"/>
    <x v="4"/>
    <n v="1"/>
    <n v="1"/>
  </r>
  <r>
    <x v="15628"/>
    <x v="10"/>
    <n v="10870"/>
    <n v="10870"/>
  </r>
  <r>
    <x v="15628"/>
    <x v="4"/>
    <n v="806"/>
    <n v="806"/>
  </r>
  <r>
    <x v="15629"/>
    <x v="10"/>
    <n v="113"/>
    <n v="113"/>
  </r>
  <r>
    <x v="15629"/>
    <x v="4"/>
    <n v="951"/>
    <n v="899"/>
  </r>
  <r>
    <x v="15630"/>
    <x v="10"/>
    <n v="281"/>
    <n v="281"/>
  </r>
  <r>
    <x v="15631"/>
    <x v="10"/>
    <n v="202"/>
    <n v="202"/>
  </r>
  <r>
    <x v="15632"/>
    <x v="4"/>
    <n v="13"/>
    <n v="13"/>
  </r>
  <r>
    <x v="15633"/>
    <x v="4"/>
    <n v="6"/>
    <n v="6"/>
  </r>
  <r>
    <x v="15634"/>
    <x v="4"/>
    <n v="128"/>
    <n v="128"/>
  </r>
  <r>
    <x v="15635"/>
    <x v="4"/>
    <n v="4"/>
    <n v="4"/>
  </r>
  <r>
    <x v="15636"/>
    <x v="10"/>
    <n v="237"/>
    <n v="237"/>
  </r>
  <r>
    <x v="15637"/>
    <x v="4"/>
    <n v="10"/>
    <n v="10"/>
  </r>
  <r>
    <x v="15638"/>
    <x v="4"/>
    <n v="11"/>
    <n v="11"/>
  </r>
  <r>
    <x v="15639"/>
    <x v="4"/>
    <n v="2"/>
    <n v="2"/>
  </r>
  <r>
    <x v="15640"/>
    <x v="10"/>
    <n v="259"/>
    <n v="259"/>
  </r>
  <r>
    <x v="15641"/>
    <x v="4"/>
    <n v="10"/>
    <n v="10"/>
  </r>
  <r>
    <x v="15642"/>
    <x v="4"/>
    <n v="1"/>
    <n v="1"/>
  </r>
  <r>
    <x v="15643"/>
    <x v="4"/>
    <n v="1"/>
    <n v="1"/>
  </r>
  <r>
    <x v="15644"/>
    <x v="4"/>
    <n v="401"/>
    <n v="401"/>
  </r>
  <r>
    <x v="15644"/>
    <x v="3"/>
    <n v="1"/>
    <n v="0"/>
  </r>
  <r>
    <x v="15645"/>
    <x v="10"/>
    <n v="114"/>
    <n v="114"/>
  </r>
  <r>
    <x v="15645"/>
    <x v="4"/>
    <n v="287"/>
    <n v="287"/>
  </r>
  <r>
    <x v="15646"/>
    <x v="4"/>
    <n v="47"/>
    <n v="47"/>
  </r>
  <r>
    <x v="15647"/>
    <x v="4"/>
    <n v="67"/>
    <n v="67"/>
  </r>
  <r>
    <x v="15648"/>
    <x v="10"/>
    <n v="20"/>
    <n v="20"/>
  </r>
  <r>
    <x v="15648"/>
    <x v="4"/>
    <n v="2268"/>
    <n v="2268"/>
  </r>
  <r>
    <x v="15649"/>
    <x v="4"/>
    <n v="6"/>
    <n v="6"/>
  </r>
  <r>
    <x v="15650"/>
    <x v="4"/>
    <n v="2"/>
    <n v="2"/>
  </r>
  <r>
    <x v="15651"/>
    <x v="4"/>
    <n v="3"/>
    <n v="3"/>
  </r>
  <r>
    <x v="15652"/>
    <x v="10"/>
    <n v="296"/>
    <n v="296"/>
  </r>
  <r>
    <x v="15652"/>
    <x v="4"/>
    <n v="1576"/>
    <n v="1576"/>
  </r>
  <r>
    <x v="15653"/>
    <x v="10"/>
    <n v="553"/>
    <n v="553"/>
  </r>
  <r>
    <x v="15653"/>
    <x v="4"/>
    <n v="10309"/>
    <n v="10308"/>
  </r>
  <r>
    <x v="15654"/>
    <x v="0"/>
    <n v="23"/>
    <n v="23"/>
  </r>
  <r>
    <x v="15654"/>
    <x v="10"/>
    <n v="173"/>
    <n v="173"/>
  </r>
  <r>
    <x v="15654"/>
    <x v="4"/>
    <n v="1958"/>
    <n v="1958"/>
  </r>
  <r>
    <x v="15654"/>
    <x v="2"/>
    <n v="47"/>
    <n v="47"/>
  </r>
  <r>
    <x v="15655"/>
    <x v="10"/>
    <n v="480"/>
    <n v="480"/>
  </r>
  <r>
    <x v="15655"/>
    <x v="4"/>
    <n v="1515"/>
    <n v="1515"/>
  </r>
  <r>
    <x v="15656"/>
    <x v="10"/>
    <n v="199"/>
    <n v="199"/>
  </r>
  <r>
    <x v="15656"/>
    <x v="4"/>
    <n v="1822"/>
    <n v="1822"/>
  </r>
  <r>
    <x v="15657"/>
    <x v="4"/>
    <n v="9"/>
    <n v="9"/>
  </r>
  <r>
    <x v="15658"/>
    <x v="4"/>
    <n v="181"/>
    <n v="181"/>
  </r>
  <r>
    <x v="15659"/>
    <x v="4"/>
    <n v="150"/>
    <n v="150"/>
  </r>
  <r>
    <x v="15660"/>
    <x v="10"/>
    <n v="292"/>
    <n v="292"/>
  </r>
  <r>
    <x v="15660"/>
    <x v="4"/>
    <n v="1068"/>
    <n v="1068"/>
  </r>
  <r>
    <x v="15661"/>
    <x v="10"/>
    <n v="151"/>
    <n v="151"/>
  </r>
  <r>
    <x v="15661"/>
    <x v="4"/>
    <n v="3547"/>
    <n v="3547"/>
  </r>
  <r>
    <x v="15662"/>
    <x v="4"/>
    <n v="2827"/>
    <n v="2827"/>
  </r>
  <r>
    <x v="15663"/>
    <x v="4"/>
    <n v="32"/>
    <n v="32"/>
  </r>
  <r>
    <x v="15664"/>
    <x v="4"/>
    <n v="29"/>
    <n v="29"/>
  </r>
  <r>
    <x v="15665"/>
    <x v="4"/>
    <n v="21"/>
    <n v="21"/>
  </r>
  <r>
    <x v="15666"/>
    <x v="4"/>
    <n v="1"/>
    <n v="1"/>
  </r>
  <r>
    <x v="15667"/>
    <x v="4"/>
    <n v="1217"/>
    <n v="1217"/>
  </r>
  <r>
    <x v="15668"/>
    <x v="4"/>
    <n v="11"/>
    <n v="11"/>
  </r>
  <r>
    <x v="15669"/>
    <x v="10"/>
    <n v="545"/>
    <n v="545"/>
  </r>
  <r>
    <x v="15669"/>
    <x v="4"/>
    <n v="3944"/>
    <n v="3944"/>
  </r>
  <r>
    <x v="15670"/>
    <x v="4"/>
    <n v="7172"/>
    <n v="7170"/>
  </r>
  <r>
    <x v="15671"/>
    <x v="4"/>
    <n v="2718"/>
    <n v="2718"/>
  </r>
  <r>
    <x v="15672"/>
    <x v="4"/>
    <n v="311"/>
    <n v="311"/>
  </r>
  <r>
    <x v="15673"/>
    <x v="0"/>
    <n v="1"/>
    <n v="0"/>
  </r>
  <r>
    <x v="15673"/>
    <x v="4"/>
    <n v="7965"/>
    <n v="7964"/>
  </r>
  <r>
    <x v="15673"/>
    <x v="2"/>
    <n v="1"/>
    <n v="1"/>
  </r>
  <r>
    <x v="15674"/>
    <x v="10"/>
    <n v="144"/>
    <n v="144"/>
  </r>
  <r>
    <x v="15674"/>
    <x v="4"/>
    <n v="670"/>
    <n v="670"/>
  </r>
  <r>
    <x v="15675"/>
    <x v="10"/>
    <n v="2132"/>
    <n v="2132"/>
  </r>
  <r>
    <x v="15675"/>
    <x v="4"/>
    <n v="1876"/>
    <n v="1876"/>
  </r>
  <r>
    <x v="15676"/>
    <x v="4"/>
    <n v="492"/>
    <n v="492"/>
  </r>
  <r>
    <x v="15677"/>
    <x v="10"/>
    <n v="515"/>
    <n v="515"/>
  </r>
  <r>
    <x v="15677"/>
    <x v="4"/>
    <n v="876"/>
    <n v="876"/>
  </r>
  <r>
    <x v="15678"/>
    <x v="10"/>
    <n v="15"/>
    <n v="15"/>
  </r>
  <r>
    <x v="15678"/>
    <x v="4"/>
    <n v="40"/>
    <n v="40"/>
  </r>
  <r>
    <x v="15679"/>
    <x v="10"/>
    <n v="129"/>
    <n v="129"/>
  </r>
  <r>
    <x v="15679"/>
    <x v="4"/>
    <n v="1718"/>
    <n v="1718"/>
  </r>
  <r>
    <x v="15680"/>
    <x v="10"/>
    <n v="211"/>
    <n v="211"/>
  </r>
  <r>
    <x v="15680"/>
    <x v="4"/>
    <n v="14"/>
    <n v="14"/>
  </r>
  <r>
    <x v="15681"/>
    <x v="10"/>
    <n v="46"/>
    <n v="46"/>
  </r>
  <r>
    <x v="15681"/>
    <x v="4"/>
    <n v="764"/>
    <n v="764"/>
  </r>
  <r>
    <x v="15682"/>
    <x v="4"/>
    <n v="2"/>
    <n v="2"/>
  </r>
  <r>
    <x v="15683"/>
    <x v="4"/>
    <n v="2"/>
    <n v="2"/>
  </r>
  <r>
    <x v="15684"/>
    <x v="4"/>
    <n v="2"/>
    <n v="2"/>
  </r>
  <r>
    <x v="15685"/>
    <x v="10"/>
    <n v="457"/>
    <n v="457"/>
  </r>
  <r>
    <x v="15685"/>
    <x v="4"/>
    <n v="1516"/>
    <n v="1516"/>
  </r>
  <r>
    <x v="15686"/>
    <x v="10"/>
    <n v="88"/>
    <n v="88"/>
  </r>
  <r>
    <x v="15686"/>
    <x v="4"/>
    <n v="543"/>
    <n v="543"/>
  </r>
  <r>
    <x v="15687"/>
    <x v="4"/>
    <n v="1703"/>
    <n v="1703"/>
  </r>
  <r>
    <x v="15688"/>
    <x v="4"/>
    <n v="18"/>
    <n v="18"/>
  </r>
  <r>
    <x v="15689"/>
    <x v="4"/>
    <n v="10"/>
    <n v="10"/>
  </r>
  <r>
    <x v="15690"/>
    <x v="4"/>
    <n v="19"/>
    <n v="19"/>
  </r>
  <r>
    <x v="15691"/>
    <x v="4"/>
    <n v="32"/>
    <n v="32"/>
  </r>
  <r>
    <x v="15692"/>
    <x v="4"/>
    <n v="4"/>
    <n v="4"/>
  </r>
  <r>
    <x v="15693"/>
    <x v="4"/>
    <n v="4"/>
    <n v="4"/>
  </r>
  <r>
    <x v="15694"/>
    <x v="4"/>
    <n v="21"/>
    <n v="21"/>
  </r>
  <r>
    <x v="15695"/>
    <x v="4"/>
    <n v="1"/>
    <n v="1"/>
  </r>
  <r>
    <x v="15696"/>
    <x v="4"/>
    <n v="6"/>
    <n v="6"/>
  </r>
  <r>
    <x v="15697"/>
    <x v="4"/>
    <n v="1706"/>
    <n v="1706"/>
  </r>
  <r>
    <x v="15698"/>
    <x v="10"/>
    <n v="17"/>
    <n v="17"/>
  </r>
  <r>
    <x v="15698"/>
    <x v="4"/>
    <n v="2215"/>
    <n v="2214"/>
  </r>
  <r>
    <x v="15699"/>
    <x v="10"/>
    <n v="170"/>
    <n v="170"/>
  </r>
  <r>
    <x v="15699"/>
    <x v="4"/>
    <n v="430"/>
    <n v="429"/>
  </r>
  <r>
    <x v="15700"/>
    <x v="4"/>
    <n v="26"/>
    <n v="26"/>
  </r>
  <r>
    <x v="15701"/>
    <x v="4"/>
    <n v="269"/>
    <n v="269"/>
  </r>
  <r>
    <x v="15702"/>
    <x v="4"/>
    <n v="253"/>
    <n v="253"/>
  </r>
  <r>
    <x v="15703"/>
    <x v="4"/>
    <n v="719"/>
    <n v="719"/>
  </r>
  <r>
    <x v="15704"/>
    <x v="4"/>
    <n v="5841"/>
    <n v="5841"/>
  </r>
  <r>
    <x v="15705"/>
    <x v="10"/>
    <n v="492"/>
    <n v="492"/>
  </r>
  <r>
    <x v="15705"/>
    <x v="4"/>
    <n v="10463"/>
    <n v="10427"/>
  </r>
  <r>
    <x v="15706"/>
    <x v="10"/>
    <n v="1634"/>
    <n v="1634"/>
  </r>
  <r>
    <x v="15706"/>
    <x v="1"/>
    <n v="11"/>
    <n v="8"/>
  </r>
  <r>
    <x v="15706"/>
    <x v="4"/>
    <n v="9030"/>
    <n v="9027"/>
  </r>
  <r>
    <x v="15706"/>
    <x v="7"/>
    <n v="10"/>
    <n v="10"/>
  </r>
  <r>
    <x v="15707"/>
    <x v="10"/>
    <n v="834"/>
    <n v="834"/>
  </r>
  <r>
    <x v="15707"/>
    <x v="1"/>
    <n v="149"/>
    <n v="149"/>
  </r>
  <r>
    <x v="15707"/>
    <x v="4"/>
    <n v="8107"/>
    <n v="8098"/>
  </r>
  <r>
    <x v="15707"/>
    <x v="2"/>
    <n v="1"/>
    <n v="1"/>
  </r>
  <r>
    <x v="15708"/>
    <x v="10"/>
    <n v="19"/>
    <n v="19"/>
  </r>
  <r>
    <x v="15708"/>
    <x v="4"/>
    <n v="62"/>
    <n v="62"/>
  </r>
  <r>
    <x v="15709"/>
    <x v="4"/>
    <n v="7342"/>
    <n v="7342"/>
  </r>
  <r>
    <x v="15710"/>
    <x v="10"/>
    <n v="629"/>
    <n v="629"/>
  </r>
  <r>
    <x v="15710"/>
    <x v="4"/>
    <n v="1527"/>
    <n v="1520"/>
  </r>
  <r>
    <x v="15710"/>
    <x v="3"/>
    <n v="1"/>
    <n v="1"/>
  </r>
  <r>
    <x v="15711"/>
    <x v="10"/>
    <n v="384"/>
    <n v="384"/>
  </r>
  <r>
    <x v="15711"/>
    <x v="4"/>
    <n v="4482"/>
    <n v="4482"/>
  </r>
  <r>
    <x v="15712"/>
    <x v="10"/>
    <n v="347"/>
    <n v="347"/>
  </r>
  <r>
    <x v="15712"/>
    <x v="4"/>
    <n v="1315"/>
    <n v="1315"/>
  </r>
  <r>
    <x v="15713"/>
    <x v="10"/>
    <n v="436"/>
    <n v="436"/>
  </r>
  <r>
    <x v="15713"/>
    <x v="4"/>
    <n v="6951"/>
    <n v="6951"/>
  </r>
  <r>
    <x v="15714"/>
    <x v="4"/>
    <n v="1"/>
    <n v="1"/>
  </r>
  <r>
    <x v="15715"/>
    <x v="10"/>
    <n v="637"/>
    <n v="637"/>
  </r>
  <r>
    <x v="15715"/>
    <x v="1"/>
    <n v="3"/>
    <n v="-1"/>
  </r>
  <r>
    <x v="15715"/>
    <x v="4"/>
    <n v="3957"/>
    <n v="3956"/>
  </r>
  <r>
    <x v="15715"/>
    <x v="2"/>
    <n v="2"/>
    <n v="2"/>
  </r>
  <r>
    <x v="15716"/>
    <x v="10"/>
    <n v="3"/>
    <n v="3"/>
  </r>
  <r>
    <x v="15717"/>
    <x v="10"/>
    <n v="628"/>
    <n v="628"/>
  </r>
  <r>
    <x v="15717"/>
    <x v="4"/>
    <n v="3400"/>
    <n v="3400"/>
  </r>
  <r>
    <x v="15718"/>
    <x v="4"/>
    <n v="380"/>
    <n v="380"/>
  </r>
  <r>
    <x v="15719"/>
    <x v="4"/>
    <n v="8"/>
    <n v="8"/>
  </r>
  <r>
    <x v="15720"/>
    <x v="10"/>
    <n v="45"/>
    <n v="45"/>
  </r>
  <r>
    <x v="15721"/>
    <x v="4"/>
    <n v="5"/>
    <n v="5"/>
  </r>
  <r>
    <x v="15722"/>
    <x v="10"/>
    <n v="15"/>
    <n v="15"/>
  </r>
  <r>
    <x v="15722"/>
    <x v="4"/>
    <n v="35"/>
    <n v="35"/>
  </r>
  <r>
    <x v="15723"/>
    <x v="10"/>
    <n v="25"/>
    <n v="25"/>
  </r>
  <r>
    <x v="15723"/>
    <x v="4"/>
    <n v="519"/>
    <n v="519"/>
  </r>
  <r>
    <x v="15724"/>
    <x v="4"/>
    <n v="23"/>
    <n v="23"/>
  </r>
  <r>
    <x v="15725"/>
    <x v="10"/>
    <n v="632"/>
    <n v="632"/>
  </r>
  <r>
    <x v="15725"/>
    <x v="4"/>
    <n v="750"/>
    <n v="697"/>
  </r>
  <r>
    <x v="15726"/>
    <x v="10"/>
    <n v="19"/>
    <n v="19"/>
  </r>
  <r>
    <x v="15726"/>
    <x v="4"/>
    <n v="34"/>
    <n v="34"/>
  </r>
  <r>
    <x v="15727"/>
    <x v="10"/>
    <n v="104"/>
    <n v="104"/>
  </r>
  <r>
    <x v="15727"/>
    <x v="4"/>
    <n v="144"/>
    <n v="144"/>
  </r>
  <r>
    <x v="15728"/>
    <x v="4"/>
    <n v="22"/>
    <n v="22"/>
  </r>
  <r>
    <x v="15729"/>
    <x v="4"/>
    <n v="9"/>
    <n v="9"/>
  </r>
  <r>
    <x v="15730"/>
    <x v="4"/>
    <n v="2"/>
    <n v="2"/>
  </r>
  <r>
    <x v="15731"/>
    <x v="4"/>
    <n v="14"/>
    <n v="14"/>
  </r>
  <r>
    <x v="15732"/>
    <x v="4"/>
    <n v="7"/>
    <n v="7"/>
  </r>
  <r>
    <x v="15733"/>
    <x v="4"/>
    <n v="13"/>
    <n v="13"/>
  </r>
  <r>
    <x v="15734"/>
    <x v="4"/>
    <n v="1"/>
    <n v="1"/>
  </r>
  <r>
    <x v="15735"/>
    <x v="4"/>
    <n v="8"/>
    <n v="8"/>
  </r>
  <r>
    <x v="15736"/>
    <x v="4"/>
    <n v="2"/>
    <n v="2"/>
  </r>
  <r>
    <x v="15737"/>
    <x v="10"/>
    <n v="19"/>
    <n v="19"/>
  </r>
  <r>
    <x v="15737"/>
    <x v="4"/>
    <n v="97"/>
    <n v="97"/>
  </r>
  <r>
    <x v="15738"/>
    <x v="4"/>
    <n v="1373"/>
    <n v="1373"/>
  </r>
  <r>
    <x v="15739"/>
    <x v="4"/>
    <n v="13"/>
    <n v="13"/>
  </r>
  <r>
    <x v="15740"/>
    <x v="4"/>
    <n v="18"/>
    <n v="18"/>
  </r>
  <r>
    <x v="15741"/>
    <x v="0"/>
    <n v="15"/>
    <n v="13"/>
  </r>
  <r>
    <x v="15741"/>
    <x v="10"/>
    <n v="346"/>
    <n v="346"/>
  </r>
  <r>
    <x v="15741"/>
    <x v="4"/>
    <n v="3710"/>
    <n v="3677"/>
  </r>
  <r>
    <x v="15741"/>
    <x v="2"/>
    <n v="5"/>
    <n v="5"/>
  </r>
  <r>
    <x v="15742"/>
    <x v="4"/>
    <n v="31"/>
    <n v="31"/>
  </r>
  <r>
    <x v="15743"/>
    <x v="10"/>
    <n v="85"/>
    <n v="85"/>
  </r>
  <r>
    <x v="15743"/>
    <x v="4"/>
    <n v="2416"/>
    <n v="2410"/>
  </r>
  <r>
    <x v="15744"/>
    <x v="4"/>
    <n v="10"/>
    <n v="10"/>
  </r>
  <r>
    <x v="15745"/>
    <x v="10"/>
    <n v="98"/>
    <n v="98"/>
  </r>
  <r>
    <x v="15745"/>
    <x v="4"/>
    <n v="994"/>
    <n v="994"/>
  </r>
  <r>
    <x v="15746"/>
    <x v="10"/>
    <n v="268"/>
    <n v="268"/>
  </r>
  <r>
    <x v="15746"/>
    <x v="4"/>
    <n v="11221"/>
    <n v="11202"/>
  </r>
  <r>
    <x v="15747"/>
    <x v="10"/>
    <n v="415"/>
    <n v="415"/>
  </r>
  <r>
    <x v="15747"/>
    <x v="1"/>
    <n v="9"/>
    <n v="7"/>
  </r>
  <r>
    <x v="15747"/>
    <x v="4"/>
    <n v="1365"/>
    <n v="1343"/>
  </r>
  <r>
    <x v="15747"/>
    <x v="2"/>
    <n v="8"/>
    <n v="8"/>
  </r>
  <r>
    <x v="15748"/>
    <x v="4"/>
    <n v="3"/>
    <n v="3"/>
  </r>
  <r>
    <x v="15749"/>
    <x v="10"/>
    <n v="1151"/>
    <n v="1151"/>
  </r>
  <r>
    <x v="15750"/>
    <x v="10"/>
    <n v="25"/>
    <n v="25"/>
  </r>
  <r>
    <x v="15750"/>
    <x v="4"/>
    <n v="449"/>
    <n v="449"/>
  </r>
  <r>
    <x v="15751"/>
    <x v="10"/>
    <n v="40"/>
    <n v="40"/>
  </r>
  <r>
    <x v="15751"/>
    <x v="4"/>
    <n v="939"/>
    <n v="939"/>
  </r>
  <r>
    <x v="15752"/>
    <x v="4"/>
    <n v="821"/>
    <n v="821"/>
  </r>
  <r>
    <x v="15753"/>
    <x v="10"/>
    <n v="9"/>
    <n v="9"/>
  </r>
  <r>
    <x v="15753"/>
    <x v="4"/>
    <n v="1581"/>
    <n v="1581"/>
  </r>
  <r>
    <x v="15754"/>
    <x v="4"/>
    <n v="2"/>
    <n v="2"/>
  </r>
  <r>
    <x v="15755"/>
    <x v="10"/>
    <n v="86"/>
    <n v="86"/>
  </r>
  <r>
    <x v="15755"/>
    <x v="4"/>
    <n v="4410"/>
    <n v="4383"/>
  </r>
  <r>
    <x v="15756"/>
    <x v="10"/>
    <n v="125"/>
    <n v="125"/>
  </r>
  <r>
    <x v="15756"/>
    <x v="4"/>
    <n v="395"/>
    <n v="395"/>
  </r>
  <r>
    <x v="15757"/>
    <x v="10"/>
    <n v="271"/>
    <n v="271"/>
  </r>
  <r>
    <x v="15757"/>
    <x v="4"/>
    <n v="997"/>
    <n v="997"/>
  </r>
  <r>
    <x v="15758"/>
    <x v="10"/>
    <n v="216"/>
    <n v="216"/>
  </r>
  <r>
    <x v="15758"/>
    <x v="4"/>
    <n v="3114"/>
    <n v="3114"/>
  </r>
  <r>
    <x v="15759"/>
    <x v="4"/>
    <n v="43"/>
    <n v="43"/>
  </r>
  <r>
    <x v="15760"/>
    <x v="4"/>
    <n v="83"/>
    <n v="83"/>
  </r>
  <r>
    <x v="15761"/>
    <x v="4"/>
    <n v="6"/>
    <n v="6"/>
  </r>
  <r>
    <x v="15762"/>
    <x v="10"/>
    <n v="364"/>
    <n v="364"/>
  </r>
  <r>
    <x v="15762"/>
    <x v="4"/>
    <n v="292"/>
    <n v="292"/>
  </r>
  <r>
    <x v="15763"/>
    <x v="10"/>
    <n v="70"/>
    <n v="70"/>
  </r>
  <r>
    <x v="15764"/>
    <x v="10"/>
    <n v="2171"/>
    <n v="2171"/>
  </r>
  <r>
    <x v="15764"/>
    <x v="4"/>
    <n v="20402"/>
    <n v="20400"/>
  </r>
  <r>
    <x v="15765"/>
    <x v="4"/>
    <n v="5037"/>
    <n v="5037"/>
  </r>
  <r>
    <x v="15766"/>
    <x v="4"/>
    <n v="462"/>
    <n v="462"/>
  </r>
  <r>
    <x v="15767"/>
    <x v="10"/>
    <n v="12"/>
    <n v="12"/>
  </r>
  <r>
    <x v="15767"/>
    <x v="4"/>
    <n v="7"/>
    <n v="7"/>
  </r>
  <r>
    <x v="15768"/>
    <x v="4"/>
    <n v="8782"/>
    <n v="8782"/>
  </r>
  <r>
    <x v="15769"/>
    <x v="4"/>
    <n v="43"/>
    <n v="43"/>
  </r>
  <r>
    <x v="15770"/>
    <x v="4"/>
    <n v="75"/>
    <n v="75"/>
  </r>
  <r>
    <x v="15771"/>
    <x v="4"/>
    <n v="29"/>
    <n v="29"/>
  </r>
  <r>
    <x v="15772"/>
    <x v="4"/>
    <n v="47"/>
    <n v="47"/>
  </r>
  <r>
    <x v="15773"/>
    <x v="4"/>
    <n v="2"/>
    <n v="2"/>
  </r>
  <r>
    <x v="15774"/>
    <x v="10"/>
    <n v="5"/>
    <n v="5"/>
  </r>
  <r>
    <x v="15774"/>
    <x v="4"/>
    <n v="4"/>
    <n v="4"/>
  </r>
  <r>
    <x v="15775"/>
    <x v="4"/>
    <n v="2"/>
    <n v="2"/>
  </r>
  <r>
    <x v="15776"/>
    <x v="4"/>
    <n v="59"/>
    <n v="59"/>
  </r>
  <r>
    <x v="15777"/>
    <x v="4"/>
    <n v="328"/>
    <n v="328"/>
  </r>
  <r>
    <x v="15778"/>
    <x v="4"/>
    <n v="6"/>
    <n v="6"/>
  </r>
  <r>
    <x v="15779"/>
    <x v="4"/>
    <n v="19"/>
    <n v="19"/>
  </r>
  <r>
    <x v="15780"/>
    <x v="4"/>
    <n v="144"/>
    <n v="144"/>
  </r>
  <r>
    <x v="15781"/>
    <x v="10"/>
    <n v="268"/>
    <n v="268"/>
  </r>
  <r>
    <x v="15781"/>
    <x v="4"/>
    <n v="2375"/>
    <n v="2375"/>
  </r>
  <r>
    <x v="15782"/>
    <x v="10"/>
    <n v="1324"/>
    <n v="1324"/>
  </r>
  <r>
    <x v="15782"/>
    <x v="4"/>
    <n v="5287"/>
    <n v="5287"/>
  </r>
  <r>
    <x v="15783"/>
    <x v="4"/>
    <n v="1032"/>
    <n v="1032"/>
  </r>
  <r>
    <x v="15784"/>
    <x v="10"/>
    <n v="720"/>
    <n v="720"/>
  </r>
  <r>
    <x v="15784"/>
    <x v="4"/>
    <n v="930"/>
    <n v="930"/>
  </r>
  <r>
    <x v="15785"/>
    <x v="4"/>
    <n v="68"/>
    <n v="68"/>
  </r>
  <r>
    <x v="15786"/>
    <x v="4"/>
    <n v="42"/>
    <n v="42"/>
  </r>
  <r>
    <x v="15787"/>
    <x v="4"/>
    <n v="15"/>
    <n v="15"/>
  </r>
  <r>
    <x v="15788"/>
    <x v="10"/>
    <n v="847"/>
    <n v="847"/>
  </r>
  <r>
    <x v="15789"/>
    <x v="10"/>
    <n v="1221"/>
    <n v="1221"/>
  </r>
  <r>
    <x v="15789"/>
    <x v="4"/>
    <n v="5807"/>
    <n v="5799"/>
  </r>
  <r>
    <x v="15790"/>
    <x v="4"/>
    <n v="1194"/>
    <n v="1194"/>
  </r>
  <r>
    <x v="15791"/>
    <x v="10"/>
    <n v="1343"/>
    <n v="1343"/>
  </r>
  <r>
    <x v="15791"/>
    <x v="4"/>
    <n v="6332"/>
    <n v="6332"/>
  </r>
  <r>
    <x v="15792"/>
    <x v="10"/>
    <n v="292"/>
    <n v="292"/>
  </r>
  <r>
    <x v="15793"/>
    <x v="4"/>
    <n v="10"/>
    <n v="10"/>
  </r>
  <r>
    <x v="15794"/>
    <x v="4"/>
    <n v="24"/>
    <n v="24"/>
  </r>
  <r>
    <x v="15795"/>
    <x v="4"/>
    <n v="21"/>
    <n v="21"/>
  </r>
  <r>
    <x v="15796"/>
    <x v="4"/>
    <n v="7047"/>
    <n v="7047"/>
  </r>
  <r>
    <x v="15797"/>
    <x v="4"/>
    <n v="1131"/>
    <n v="1131"/>
  </r>
  <r>
    <x v="15797"/>
    <x v="2"/>
    <n v="19"/>
    <n v="19"/>
  </r>
  <r>
    <x v="15798"/>
    <x v="4"/>
    <n v="1486"/>
    <n v="1486"/>
  </r>
  <r>
    <x v="15799"/>
    <x v="10"/>
    <n v="183"/>
    <n v="183"/>
  </r>
  <r>
    <x v="15799"/>
    <x v="4"/>
    <n v="4992"/>
    <n v="4992"/>
  </r>
  <r>
    <x v="15800"/>
    <x v="10"/>
    <n v="11"/>
    <n v="11"/>
  </r>
  <r>
    <x v="15801"/>
    <x v="10"/>
    <n v="18"/>
    <n v="18"/>
  </r>
  <r>
    <x v="15802"/>
    <x v="10"/>
    <n v="2"/>
    <n v="2"/>
  </r>
  <r>
    <x v="15803"/>
    <x v="4"/>
    <n v="3"/>
    <n v="3"/>
  </r>
  <r>
    <x v="15804"/>
    <x v="4"/>
    <n v="3"/>
    <n v="3"/>
  </r>
  <r>
    <x v="15805"/>
    <x v="4"/>
    <n v="46"/>
    <n v="46"/>
  </r>
  <r>
    <x v="15806"/>
    <x v="4"/>
    <n v="73"/>
    <n v="71"/>
  </r>
  <r>
    <x v="15807"/>
    <x v="4"/>
    <n v="4"/>
    <n v="4"/>
  </r>
  <r>
    <x v="15808"/>
    <x v="4"/>
    <n v="4"/>
    <n v="4"/>
  </r>
  <r>
    <x v="15809"/>
    <x v="4"/>
    <n v="14"/>
    <n v="14"/>
  </r>
  <r>
    <x v="15810"/>
    <x v="4"/>
    <n v="3"/>
    <n v="3"/>
  </r>
  <r>
    <x v="15811"/>
    <x v="4"/>
    <n v="2"/>
    <n v="2"/>
  </r>
  <r>
    <x v="15812"/>
    <x v="4"/>
    <n v="1"/>
    <n v="1"/>
  </r>
  <r>
    <x v="15813"/>
    <x v="4"/>
    <n v="3"/>
    <n v="3"/>
  </r>
  <r>
    <x v="15814"/>
    <x v="4"/>
    <n v="2"/>
    <n v="2"/>
  </r>
  <r>
    <x v="15815"/>
    <x v="4"/>
    <n v="2"/>
    <n v="2"/>
  </r>
  <r>
    <x v="15816"/>
    <x v="4"/>
    <n v="37"/>
    <n v="37"/>
  </r>
  <r>
    <x v="15817"/>
    <x v="4"/>
    <n v="22"/>
    <n v="22"/>
  </r>
  <r>
    <x v="15818"/>
    <x v="10"/>
    <n v="1"/>
    <n v="1"/>
  </r>
  <r>
    <x v="15819"/>
    <x v="4"/>
    <n v="3"/>
    <n v="3"/>
  </r>
  <r>
    <x v="15820"/>
    <x v="10"/>
    <n v="2"/>
    <n v="2"/>
  </r>
  <r>
    <x v="15821"/>
    <x v="4"/>
    <n v="2"/>
    <n v="2"/>
  </r>
  <r>
    <x v="15822"/>
    <x v="10"/>
    <n v="7"/>
    <n v="7"/>
  </r>
  <r>
    <x v="15822"/>
    <x v="4"/>
    <n v="1"/>
    <n v="1"/>
  </r>
  <r>
    <x v="15823"/>
    <x v="10"/>
    <n v="8"/>
    <n v="8"/>
  </r>
  <r>
    <x v="15823"/>
    <x v="4"/>
    <n v="7"/>
    <n v="7"/>
  </r>
  <r>
    <x v="15824"/>
    <x v="10"/>
    <n v="273"/>
    <n v="273"/>
  </r>
  <r>
    <x v="15824"/>
    <x v="4"/>
    <n v="2"/>
    <n v="2"/>
  </r>
  <r>
    <x v="15825"/>
    <x v="10"/>
    <n v="5"/>
    <n v="5"/>
  </r>
  <r>
    <x v="15825"/>
    <x v="4"/>
    <n v="1"/>
    <n v="1"/>
  </r>
  <r>
    <x v="15826"/>
    <x v="10"/>
    <n v="2"/>
    <n v="2"/>
  </r>
  <r>
    <x v="15826"/>
    <x v="4"/>
    <n v="2"/>
    <n v="2"/>
  </r>
  <r>
    <x v="15827"/>
    <x v="10"/>
    <n v="3"/>
    <n v="3"/>
  </r>
  <r>
    <x v="15827"/>
    <x v="4"/>
    <n v="2"/>
    <n v="2"/>
  </r>
  <r>
    <x v="15828"/>
    <x v="10"/>
    <n v="4"/>
    <n v="4"/>
  </r>
  <r>
    <x v="15828"/>
    <x v="4"/>
    <n v="6"/>
    <n v="6"/>
  </r>
  <r>
    <x v="15829"/>
    <x v="10"/>
    <n v="22"/>
    <n v="20"/>
  </r>
  <r>
    <x v="15829"/>
    <x v="4"/>
    <n v="2"/>
    <n v="2"/>
  </r>
  <r>
    <x v="15830"/>
    <x v="10"/>
    <n v="26"/>
    <n v="26"/>
  </r>
  <r>
    <x v="15830"/>
    <x v="4"/>
    <n v="1"/>
    <n v="1"/>
  </r>
  <r>
    <x v="15831"/>
    <x v="10"/>
    <n v="2"/>
    <n v="2"/>
  </r>
  <r>
    <x v="15831"/>
    <x v="4"/>
    <n v="1"/>
    <n v="1"/>
  </r>
  <r>
    <x v="15832"/>
    <x v="10"/>
    <n v="1"/>
    <n v="1"/>
  </r>
  <r>
    <x v="15832"/>
    <x v="4"/>
    <n v="4"/>
    <n v="-3"/>
  </r>
  <r>
    <x v="15833"/>
    <x v="10"/>
    <n v="47"/>
    <n v="47"/>
  </r>
  <r>
    <x v="15833"/>
    <x v="4"/>
    <n v="5"/>
    <n v="5"/>
  </r>
  <r>
    <x v="15834"/>
    <x v="10"/>
    <n v="8"/>
    <n v="8"/>
  </r>
  <r>
    <x v="15834"/>
    <x v="4"/>
    <n v="1"/>
    <n v="-1"/>
  </r>
  <r>
    <x v="15835"/>
    <x v="10"/>
    <n v="32"/>
    <n v="32"/>
  </r>
  <r>
    <x v="15835"/>
    <x v="4"/>
    <n v="3"/>
    <n v="3"/>
  </r>
  <r>
    <x v="15836"/>
    <x v="10"/>
    <n v="8"/>
    <n v="8"/>
  </r>
  <r>
    <x v="15836"/>
    <x v="4"/>
    <n v="3"/>
    <n v="2"/>
  </r>
  <r>
    <x v="15837"/>
    <x v="10"/>
    <n v="8"/>
    <n v="0"/>
  </r>
  <r>
    <x v="15838"/>
    <x v="10"/>
    <n v="41"/>
    <n v="41"/>
  </r>
  <r>
    <x v="15838"/>
    <x v="4"/>
    <n v="14"/>
    <n v="14"/>
  </r>
  <r>
    <x v="15839"/>
    <x v="4"/>
    <n v="1"/>
    <n v="1"/>
  </r>
  <r>
    <x v="15840"/>
    <x v="10"/>
    <n v="26"/>
    <n v="26"/>
  </r>
  <r>
    <x v="15840"/>
    <x v="4"/>
    <n v="110"/>
    <n v="110"/>
  </r>
  <r>
    <x v="15841"/>
    <x v="10"/>
    <n v="3"/>
    <n v="0"/>
  </r>
  <r>
    <x v="15841"/>
    <x v="4"/>
    <n v="4"/>
    <n v="4"/>
  </r>
  <r>
    <x v="15842"/>
    <x v="10"/>
    <n v="3"/>
    <n v="3"/>
  </r>
  <r>
    <x v="15842"/>
    <x v="4"/>
    <n v="12"/>
    <n v="12"/>
  </r>
  <r>
    <x v="15843"/>
    <x v="4"/>
    <n v="1"/>
    <n v="1"/>
  </r>
  <r>
    <x v="15844"/>
    <x v="10"/>
    <n v="1"/>
    <n v="1"/>
  </r>
  <r>
    <x v="15844"/>
    <x v="4"/>
    <n v="10"/>
    <n v="10"/>
  </r>
  <r>
    <x v="15845"/>
    <x v="10"/>
    <n v="4"/>
    <n v="4"/>
  </r>
  <r>
    <x v="15845"/>
    <x v="4"/>
    <n v="8"/>
    <n v="8"/>
  </r>
  <r>
    <x v="15846"/>
    <x v="10"/>
    <n v="2"/>
    <n v="2"/>
  </r>
  <r>
    <x v="15846"/>
    <x v="4"/>
    <n v="5"/>
    <n v="5"/>
  </r>
  <r>
    <x v="15847"/>
    <x v="10"/>
    <n v="8"/>
    <n v="8"/>
  </r>
  <r>
    <x v="15847"/>
    <x v="4"/>
    <n v="1"/>
    <n v="1"/>
  </r>
  <r>
    <x v="15848"/>
    <x v="10"/>
    <n v="4"/>
    <n v="4"/>
  </r>
  <r>
    <x v="15849"/>
    <x v="10"/>
    <n v="3"/>
    <n v="3"/>
  </r>
  <r>
    <x v="15849"/>
    <x v="4"/>
    <n v="2"/>
    <n v="2"/>
  </r>
  <r>
    <x v="15850"/>
    <x v="10"/>
    <n v="9"/>
    <n v="9"/>
  </r>
  <r>
    <x v="15850"/>
    <x v="4"/>
    <n v="3"/>
    <n v="3"/>
  </r>
  <r>
    <x v="15851"/>
    <x v="10"/>
    <n v="8"/>
    <n v="8"/>
  </r>
  <r>
    <x v="15851"/>
    <x v="4"/>
    <n v="2"/>
    <n v="2"/>
  </r>
  <r>
    <x v="15852"/>
    <x v="10"/>
    <n v="11"/>
    <n v="11"/>
  </r>
  <r>
    <x v="15852"/>
    <x v="4"/>
    <n v="2"/>
    <n v="2"/>
  </r>
  <r>
    <x v="15853"/>
    <x v="10"/>
    <n v="16"/>
    <n v="16"/>
  </r>
  <r>
    <x v="15853"/>
    <x v="4"/>
    <n v="2"/>
    <n v="2"/>
  </r>
  <r>
    <x v="15854"/>
    <x v="10"/>
    <n v="10"/>
    <n v="10"/>
  </r>
  <r>
    <x v="15854"/>
    <x v="4"/>
    <n v="3"/>
    <n v="3"/>
  </r>
  <r>
    <x v="15855"/>
    <x v="10"/>
    <n v="4"/>
    <n v="4"/>
  </r>
  <r>
    <x v="15855"/>
    <x v="4"/>
    <n v="3"/>
    <n v="3"/>
  </r>
  <r>
    <x v="15856"/>
    <x v="10"/>
    <n v="4"/>
    <n v="3"/>
  </r>
  <r>
    <x v="15856"/>
    <x v="4"/>
    <n v="1"/>
    <n v="1"/>
  </r>
  <r>
    <x v="15857"/>
    <x v="10"/>
    <n v="28"/>
    <n v="20"/>
  </r>
  <r>
    <x v="15857"/>
    <x v="4"/>
    <n v="5"/>
    <n v="3"/>
  </r>
  <r>
    <x v="15858"/>
    <x v="10"/>
    <n v="12"/>
    <n v="12"/>
  </r>
  <r>
    <x v="15858"/>
    <x v="4"/>
    <n v="6"/>
    <n v="6"/>
  </r>
  <r>
    <x v="15859"/>
    <x v="10"/>
    <n v="11"/>
    <n v="11"/>
  </r>
  <r>
    <x v="15859"/>
    <x v="4"/>
    <n v="4"/>
    <n v="4"/>
  </r>
  <r>
    <x v="15860"/>
    <x v="4"/>
    <n v="1"/>
    <n v="1"/>
  </r>
  <r>
    <x v="15861"/>
    <x v="4"/>
    <n v="2"/>
    <n v="2"/>
  </r>
  <r>
    <x v="15862"/>
    <x v="4"/>
    <n v="1"/>
    <n v="1"/>
  </r>
  <r>
    <x v="15863"/>
    <x v="4"/>
    <n v="1"/>
    <n v="1"/>
  </r>
  <r>
    <x v="15864"/>
    <x v="4"/>
    <n v="11"/>
    <n v="11"/>
  </r>
  <r>
    <x v="15865"/>
    <x v="4"/>
    <n v="12"/>
    <n v="12"/>
  </r>
  <r>
    <x v="15866"/>
    <x v="4"/>
    <n v="821"/>
    <n v="767"/>
  </r>
  <r>
    <x v="15867"/>
    <x v="4"/>
    <n v="129"/>
    <n v="105"/>
  </r>
  <r>
    <x v="15868"/>
    <x v="4"/>
    <n v="1"/>
    <n v="1"/>
  </r>
  <r>
    <x v="15869"/>
    <x v="4"/>
    <n v="14"/>
    <n v="14"/>
  </r>
  <r>
    <x v="15870"/>
    <x v="4"/>
    <n v="6"/>
    <n v="6"/>
  </r>
  <r>
    <x v="15871"/>
    <x v="4"/>
    <n v="23"/>
    <n v="23"/>
  </r>
  <r>
    <x v="15872"/>
    <x v="4"/>
    <n v="7"/>
    <n v="7"/>
  </r>
  <r>
    <x v="15873"/>
    <x v="4"/>
    <n v="421"/>
    <n v="395"/>
  </r>
  <r>
    <x v="15874"/>
    <x v="4"/>
    <n v="2"/>
    <n v="2"/>
  </r>
  <r>
    <x v="15875"/>
    <x v="4"/>
    <n v="19"/>
    <n v="19"/>
  </r>
  <r>
    <x v="15876"/>
    <x v="4"/>
    <n v="1"/>
    <n v="1"/>
  </r>
  <r>
    <x v="15877"/>
    <x v="4"/>
    <n v="18"/>
    <n v="18"/>
  </r>
  <r>
    <x v="15878"/>
    <x v="4"/>
    <n v="2"/>
    <n v="2"/>
  </r>
  <r>
    <x v="15879"/>
    <x v="4"/>
    <n v="12"/>
    <n v="12"/>
  </r>
  <r>
    <x v="15880"/>
    <x v="4"/>
    <n v="19"/>
    <n v="19"/>
  </r>
  <r>
    <x v="15881"/>
    <x v="4"/>
    <n v="9"/>
    <n v="7"/>
  </r>
  <r>
    <x v="15882"/>
    <x v="4"/>
    <n v="57"/>
    <n v="57"/>
  </r>
  <r>
    <x v="15883"/>
    <x v="4"/>
    <n v="87"/>
    <n v="87"/>
  </r>
  <r>
    <x v="15884"/>
    <x v="4"/>
    <n v="10"/>
    <n v="10"/>
  </r>
  <r>
    <x v="15885"/>
    <x v="10"/>
    <n v="58"/>
    <n v="58"/>
  </r>
  <r>
    <x v="15885"/>
    <x v="4"/>
    <n v="122"/>
    <n v="121"/>
  </r>
  <r>
    <x v="15886"/>
    <x v="4"/>
    <n v="5"/>
    <n v="5"/>
  </r>
  <r>
    <x v="15887"/>
    <x v="10"/>
    <n v="37"/>
    <n v="37"/>
  </r>
  <r>
    <x v="15887"/>
    <x v="4"/>
    <n v="263"/>
    <n v="187"/>
  </r>
  <r>
    <x v="15888"/>
    <x v="10"/>
    <n v="121"/>
    <n v="121"/>
  </r>
  <r>
    <x v="15888"/>
    <x v="4"/>
    <n v="2186"/>
    <n v="2140"/>
  </r>
  <r>
    <x v="15889"/>
    <x v="10"/>
    <n v="4"/>
    <n v="4"/>
  </r>
  <r>
    <x v="15889"/>
    <x v="4"/>
    <n v="13"/>
    <n v="13"/>
  </r>
  <r>
    <x v="15890"/>
    <x v="0"/>
    <n v="250"/>
    <n v="0"/>
  </r>
  <r>
    <x v="15890"/>
    <x v="10"/>
    <n v="86"/>
    <n v="86"/>
  </r>
  <r>
    <x v="15890"/>
    <x v="4"/>
    <n v="1563"/>
    <n v="1517"/>
  </r>
  <r>
    <x v="15891"/>
    <x v="10"/>
    <n v="3"/>
    <n v="3"/>
  </r>
  <r>
    <x v="15891"/>
    <x v="4"/>
    <n v="4"/>
    <n v="4"/>
  </r>
  <r>
    <x v="15892"/>
    <x v="10"/>
    <n v="24"/>
    <n v="24"/>
  </r>
  <r>
    <x v="15892"/>
    <x v="4"/>
    <n v="46"/>
    <n v="46"/>
  </r>
  <r>
    <x v="15893"/>
    <x v="10"/>
    <n v="8"/>
    <n v="8"/>
  </r>
  <r>
    <x v="15893"/>
    <x v="4"/>
    <n v="37"/>
    <n v="37"/>
  </r>
  <r>
    <x v="15894"/>
    <x v="4"/>
    <n v="151"/>
    <n v="148"/>
  </r>
  <r>
    <x v="15894"/>
    <x v="2"/>
    <n v="1"/>
    <n v="1"/>
  </r>
  <r>
    <x v="15895"/>
    <x v="4"/>
    <n v="10"/>
    <n v="10"/>
  </r>
  <r>
    <x v="15896"/>
    <x v="4"/>
    <n v="2"/>
    <n v="2"/>
  </r>
  <r>
    <x v="15897"/>
    <x v="4"/>
    <n v="19"/>
    <n v="19"/>
  </r>
  <r>
    <x v="15898"/>
    <x v="4"/>
    <n v="113"/>
    <n v="106"/>
  </r>
  <r>
    <x v="15898"/>
    <x v="2"/>
    <n v="1"/>
    <n v="1"/>
  </r>
  <r>
    <x v="15899"/>
    <x v="4"/>
    <n v="4"/>
    <n v="4"/>
  </r>
  <r>
    <x v="15900"/>
    <x v="4"/>
    <n v="2"/>
    <n v="2"/>
  </r>
  <r>
    <x v="15901"/>
    <x v="4"/>
    <n v="2"/>
    <n v="2"/>
  </r>
  <r>
    <x v="15902"/>
    <x v="4"/>
    <n v="61"/>
    <n v="56"/>
  </r>
  <r>
    <x v="15903"/>
    <x v="4"/>
    <n v="8"/>
    <n v="8"/>
  </r>
  <r>
    <x v="15904"/>
    <x v="4"/>
    <n v="39"/>
    <n v="32"/>
  </r>
  <r>
    <x v="15905"/>
    <x v="4"/>
    <n v="10"/>
    <n v="10"/>
  </r>
  <r>
    <x v="15906"/>
    <x v="4"/>
    <n v="13"/>
    <n v="13"/>
  </r>
  <r>
    <x v="15907"/>
    <x v="4"/>
    <n v="92"/>
    <n v="87"/>
  </r>
  <r>
    <x v="15908"/>
    <x v="4"/>
    <n v="32"/>
    <n v="32"/>
  </r>
  <r>
    <x v="15909"/>
    <x v="4"/>
    <n v="87"/>
    <n v="41"/>
  </r>
  <r>
    <x v="15910"/>
    <x v="4"/>
    <n v="147"/>
    <n v="147"/>
  </r>
  <r>
    <x v="15911"/>
    <x v="4"/>
    <n v="60"/>
    <n v="28"/>
  </r>
  <r>
    <x v="15912"/>
    <x v="4"/>
    <n v="10"/>
    <n v="10"/>
  </r>
  <r>
    <x v="15913"/>
    <x v="4"/>
    <n v="199"/>
    <n v="162"/>
  </r>
  <r>
    <x v="15913"/>
    <x v="2"/>
    <n v="1"/>
    <n v="1"/>
  </r>
  <r>
    <x v="15914"/>
    <x v="4"/>
    <n v="85"/>
    <n v="84"/>
  </r>
  <r>
    <x v="15915"/>
    <x v="4"/>
    <n v="9"/>
    <n v="9"/>
  </r>
  <r>
    <x v="15916"/>
    <x v="4"/>
    <n v="8"/>
    <n v="5"/>
  </r>
  <r>
    <x v="15917"/>
    <x v="0"/>
    <n v="2"/>
    <n v="2"/>
  </r>
  <r>
    <x v="15917"/>
    <x v="4"/>
    <n v="196"/>
    <n v="194"/>
  </r>
  <r>
    <x v="15918"/>
    <x v="4"/>
    <n v="75"/>
    <n v="75"/>
  </r>
  <r>
    <x v="15919"/>
    <x v="4"/>
    <n v="12"/>
    <n v="12"/>
  </r>
  <r>
    <x v="15920"/>
    <x v="4"/>
    <n v="14"/>
    <n v="14"/>
  </r>
  <r>
    <x v="15921"/>
    <x v="4"/>
    <n v="5"/>
    <n v="5"/>
  </r>
  <r>
    <x v="15922"/>
    <x v="4"/>
    <n v="19"/>
    <n v="16"/>
  </r>
  <r>
    <x v="15923"/>
    <x v="4"/>
    <n v="10"/>
    <n v="10"/>
  </r>
  <r>
    <x v="15924"/>
    <x v="4"/>
    <n v="13"/>
    <n v="13"/>
  </r>
  <r>
    <x v="15925"/>
    <x v="4"/>
    <n v="123"/>
    <n v="122"/>
  </r>
  <r>
    <x v="15926"/>
    <x v="4"/>
    <n v="53"/>
    <n v="46"/>
  </r>
  <r>
    <x v="15927"/>
    <x v="4"/>
    <n v="7"/>
    <n v="7"/>
  </r>
  <r>
    <x v="15928"/>
    <x v="4"/>
    <n v="43"/>
    <n v="43"/>
  </r>
  <r>
    <x v="15929"/>
    <x v="4"/>
    <n v="53"/>
    <n v="46"/>
  </r>
  <r>
    <x v="15930"/>
    <x v="4"/>
    <n v="31"/>
    <n v="31"/>
  </r>
  <r>
    <x v="15931"/>
    <x v="4"/>
    <n v="18"/>
    <n v="18"/>
  </r>
  <r>
    <x v="15932"/>
    <x v="4"/>
    <n v="237"/>
    <n v="226"/>
  </r>
  <r>
    <x v="15932"/>
    <x v="2"/>
    <n v="1"/>
    <n v="1"/>
  </r>
  <r>
    <x v="15933"/>
    <x v="4"/>
    <n v="13"/>
    <n v="12"/>
  </r>
  <r>
    <x v="15934"/>
    <x v="4"/>
    <n v="20"/>
    <n v="15"/>
  </r>
  <r>
    <x v="15935"/>
    <x v="4"/>
    <n v="147"/>
    <n v="143"/>
  </r>
  <r>
    <x v="15936"/>
    <x v="4"/>
    <n v="236"/>
    <n v="230"/>
  </r>
  <r>
    <x v="15936"/>
    <x v="2"/>
    <n v="1"/>
    <n v="1"/>
  </r>
  <r>
    <x v="15937"/>
    <x v="4"/>
    <n v="89"/>
    <n v="83"/>
  </r>
  <r>
    <x v="15937"/>
    <x v="2"/>
    <n v="2"/>
    <n v="2"/>
  </r>
  <r>
    <x v="15938"/>
    <x v="4"/>
    <n v="14"/>
    <n v="14"/>
  </r>
  <r>
    <x v="15939"/>
    <x v="4"/>
    <n v="258"/>
    <n v="252"/>
  </r>
  <r>
    <x v="15940"/>
    <x v="4"/>
    <n v="41"/>
    <n v="41"/>
  </r>
  <r>
    <x v="15941"/>
    <x v="4"/>
    <n v="133"/>
    <n v="133"/>
  </r>
  <r>
    <x v="15942"/>
    <x v="4"/>
    <n v="9"/>
    <n v="9"/>
  </r>
  <r>
    <x v="15943"/>
    <x v="4"/>
    <n v="6"/>
    <n v="6"/>
  </r>
  <r>
    <x v="15944"/>
    <x v="4"/>
    <n v="12"/>
    <n v="12"/>
  </r>
  <r>
    <x v="15945"/>
    <x v="4"/>
    <n v="27"/>
    <n v="27"/>
  </r>
  <r>
    <x v="15946"/>
    <x v="4"/>
    <n v="18"/>
    <n v="16"/>
  </r>
  <r>
    <x v="15947"/>
    <x v="4"/>
    <n v="9"/>
    <n v="9"/>
  </r>
  <r>
    <x v="15948"/>
    <x v="4"/>
    <n v="2"/>
    <n v="2"/>
  </r>
  <r>
    <x v="15949"/>
    <x v="4"/>
    <n v="14"/>
    <n v="14"/>
  </r>
  <r>
    <x v="15950"/>
    <x v="4"/>
    <n v="4"/>
    <n v="4"/>
  </r>
  <r>
    <x v="15951"/>
    <x v="4"/>
    <n v="4"/>
    <n v="4"/>
  </r>
  <r>
    <x v="15952"/>
    <x v="4"/>
    <n v="5"/>
    <n v="5"/>
  </r>
  <r>
    <x v="15953"/>
    <x v="4"/>
    <n v="9"/>
    <n v="9"/>
  </r>
  <r>
    <x v="15954"/>
    <x v="4"/>
    <n v="40"/>
    <n v="40"/>
  </r>
  <r>
    <x v="15955"/>
    <x v="4"/>
    <n v="18"/>
    <n v="18"/>
  </r>
  <r>
    <x v="15956"/>
    <x v="4"/>
    <n v="17"/>
    <n v="17"/>
  </r>
  <r>
    <x v="15957"/>
    <x v="4"/>
    <n v="27"/>
    <n v="25"/>
  </r>
  <r>
    <x v="15958"/>
    <x v="4"/>
    <n v="3"/>
    <n v="3"/>
  </r>
  <r>
    <x v="15959"/>
    <x v="4"/>
    <n v="4"/>
    <n v="4"/>
  </r>
  <r>
    <x v="15960"/>
    <x v="4"/>
    <n v="12"/>
    <n v="12"/>
  </r>
  <r>
    <x v="15961"/>
    <x v="4"/>
    <n v="18"/>
    <n v="18"/>
  </r>
  <r>
    <x v="15962"/>
    <x v="4"/>
    <n v="14"/>
    <n v="14"/>
  </r>
  <r>
    <x v="15963"/>
    <x v="4"/>
    <n v="6"/>
    <n v="6"/>
  </r>
  <r>
    <x v="15964"/>
    <x v="4"/>
    <n v="25"/>
    <n v="24"/>
  </r>
  <r>
    <x v="15965"/>
    <x v="10"/>
    <n v="2"/>
    <n v="2"/>
  </r>
  <r>
    <x v="15965"/>
    <x v="4"/>
    <n v="9"/>
    <n v="9"/>
  </r>
  <r>
    <x v="15966"/>
    <x v="4"/>
    <n v="20"/>
    <n v="20"/>
  </r>
  <r>
    <x v="15967"/>
    <x v="4"/>
    <n v="2"/>
    <n v="2"/>
  </r>
  <r>
    <x v="15968"/>
    <x v="4"/>
    <n v="6"/>
    <n v="6"/>
  </r>
  <r>
    <x v="15969"/>
    <x v="4"/>
    <n v="13"/>
    <n v="13"/>
  </r>
  <r>
    <x v="15970"/>
    <x v="4"/>
    <n v="9"/>
    <n v="9"/>
  </r>
  <r>
    <x v="15971"/>
    <x v="4"/>
    <n v="10"/>
    <n v="7"/>
  </r>
  <r>
    <x v="15972"/>
    <x v="4"/>
    <n v="6"/>
    <n v="6"/>
  </r>
  <r>
    <x v="15973"/>
    <x v="4"/>
    <n v="2"/>
    <n v="2"/>
  </r>
  <r>
    <x v="15974"/>
    <x v="4"/>
    <n v="9"/>
    <n v="9"/>
  </r>
  <r>
    <x v="15975"/>
    <x v="4"/>
    <n v="6"/>
    <n v="6"/>
  </r>
  <r>
    <x v="15976"/>
    <x v="4"/>
    <n v="3"/>
    <n v="3"/>
  </r>
  <r>
    <x v="15977"/>
    <x v="4"/>
    <n v="31"/>
    <n v="31"/>
  </r>
  <r>
    <x v="15978"/>
    <x v="4"/>
    <n v="2"/>
    <n v="2"/>
  </r>
  <r>
    <x v="15979"/>
    <x v="4"/>
    <n v="5"/>
    <n v="5"/>
  </r>
  <r>
    <x v="15980"/>
    <x v="10"/>
    <n v="1"/>
    <n v="1"/>
  </r>
  <r>
    <x v="15980"/>
    <x v="4"/>
    <n v="5"/>
    <n v="5"/>
  </r>
  <r>
    <x v="15981"/>
    <x v="4"/>
    <n v="4"/>
    <n v="4"/>
  </r>
  <r>
    <x v="15982"/>
    <x v="4"/>
    <n v="39"/>
    <n v="39"/>
  </r>
  <r>
    <x v="15983"/>
    <x v="4"/>
    <n v="61"/>
    <n v="60"/>
  </r>
  <r>
    <x v="15984"/>
    <x v="4"/>
    <n v="8"/>
    <n v="7"/>
  </r>
  <r>
    <x v="15985"/>
    <x v="10"/>
    <n v="4"/>
    <n v="4"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  <r>
    <x v="15986"/>
    <x v="15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7">
  <r>
    <x v="0"/>
    <s v="724508                         "/>
    <s v="Released                 "/>
    <s v="PVTOR630446                    "/>
    <n v="10"/>
    <x v="0"/>
  </r>
  <r>
    <x v="0"/>
    <s v="700553                         "/>
    <s v="Released                 "/>
    <s v="YK GM8.6-A                     "/>
    <n v="3"/>
    <x v="1"/>
  </r>
  <r>
    <x v="0"/>
    <s v="730242                         "/>
    <s v="Released                 "/>
    <s v="YA FBRONCO-3-31                "/>
    <n v="1"/>
    <x v="2"/>
  </r>
  <r>
    <x v="1"/>
    <s v="728494                         "/>
    <s v="Released                 "/>
    <s v="YC D74209                      "/>
    <n v="18"/>
    <x v="3"/>
  </r>
  <r>
    <x v="2"/>
    <s v="730194                         "/>
    <s v="Released                 "/>
    <s v="RAAMIS                         "/>
    <n v="1"/>
    <x v="4"/>
  </r>
  <r>
    <x v="0"/>
    <s v="730682                         "/>
    <s v="Released                 "/>
    <s v="PVTOR630213                    "/>
    <n v="2"/>
    <x v="5"/>
  </r>
  <r>
    <x v="1"/>
    <s v="709870                         "/>
    <s v="Released                 "/>
    <s v="ZK GM8.25IFS-B                 "/>
    <n v="1"/>
    <x v="6"/>
  </r>
  <r>
    <x v="1"/>
    <s v="726776                         "/>
    <s v="Released                 "/>
    <s v="YK AAM11.5-C                   "/>
    <n v="16"/>
    <x v="7"/>
  </r>
  <r>
    <x v="1"/>
    <s v="710452                         "/>
    <s v="Released                 "/>
    <s v="ZG C8.25-390                   "/>
    <n v="1"/>
    <x v="8"/>
  </r>
  <r>
    <x v="0"/>
    <s v="693527                         "/>
    <s v="Released                 "/>
    <s v="USA630330                      "/>
    <n v="1"/>
    <x v="9"/>
  </r>
  <r>
    <x v="2"/>
    <s v="730182                         "/>
    <s v="Released                 "/>
    <s v="RMTS5-42-14                    "/>
    <n v="1"/>
    <x v="10"/>
  </r>
  <r>
    <x v="1"/>
    <s v="722112                         "/>
    <s v="Released                 "/>
    <s v="MDWD-3                         "/>
    <n v="1"/>
    <x v="11"/>
  </r>
  <r>
    <x v="0"/>
    <s v="728483                         "/>
    <s v="Released                 "/>
    <s v="PVTKF8.8-B                     "/>
    <n v="120"/>
    <x v="12"/>
  </r>
  <r>
    <x v="1"/>
    <s v="701200                         "/>
    <s v="Released                 "/>
    <s v="YK D44-JK-STD                  "/>
    <n v="7"/>
    <x v="13"/>
  </r>
  <r>
    <x v="3"/>
    <s v="731024                         "/>
    <s v="Released                 "/>
    <s v="ZPKD30-JK                      "/>
    <n v="3"/>
    <x v="14"/>
  </r>
  <r>
    <x v="1"/>
    <s v="726856                         "/>
    <s v="Released                 "/>
    <s v="PVTKT8-A                       "/>
    <n v="8"/>
    <x v="15"/>
  </r>
  <r>
    <x v="3"/>
    <s v="730636                         "/>
    <s v="Released                 "/>
    <s v="PVTKGM9.25IFS-A                "/>
    <n v="1"/>
    <x v="16"/>
  </r>
  <r>
    <x v="1"/>
    <s v="726508                         "/>
    <s v="Released                 "/>
    <s v="USA630148                      "/>
    <n v="1"/>
    <x v="17"/>
  </r>
  <r>
    <x v="0"/>
    <s v="730172                         "/>
    <s v="Released                 "/>
    <s v="PK F10.25                      "/>
    <n v="5"/>
    <x v="18"/>
  </r>
  <r>
    <x v="1"/>
    <s v="729186                         "/>
    <s v="Released                 "/>
    <s v="YK F9.75-CNV-J                 "/>
    <n v="1"/>
    <x v="19"/>
  </r>
  <r>
    <x v="1"/>
    <s v="711479                         "/>
    <s v="Released                 "/>
    <s v="AK 1561FD                      "/>
    <n v="2"/>
    <x v="20"/>
  </r>
  <r>
    <x v="0"/>
    <s v="720961                         "/>
    <s v="Released                 "/>
    <s v="YK C8.0-IFS-B                  "/>
    <n v="1"/>
    <x v="21"/>
  </r>
  <r>
    <x v="1"/>
    <s v="731443                         "/>
    <s v="Released                 "/>
    <s v="YDGGM8.5-3-30-1                "/>
    <n v="96"/>
    <x v="22"/>
  </r>
  <r>
    <x v="3"/>
    <s v="730431                         "/>
    <s v="Released                 "/>
    <s v="ZK GM7.5-B                     "/>
    <n v="100"/>
    <x v="23"/>
  </r>
  <r>
    <x v="2"/>
    <s v="714241                         "/>
    <s v="Released                 "/>
    <s v="NTC261GXHD-Q                   "/>
    <n v="1"/>
    <x v="24"/>
  </r>
  <r>
    <x v="3"/>
    <s v="731316                         "/>
    <s v="Released                 "/>
    <s v="MD202K178SB                    "/>
    <n v="1"/>
    <x v="25"/>
  </r>
  <r>
    <x v="1"/>
    <s v="704592                         "/>
    <s v="Released                 "/>
    <s v="YK GM8.25IFS-B                 "/>
    <n v="1"/>
    <x v="26"/>
  </r>
  <r>
    <x v="1"/>
    <s v="728852                         "/>
    <s v="Released                 "/>
    <s v="COMLO-1404                     "/>
    <n v="100"/>
    <x v="27"/>
  </r>
  <r>
    <x v="0"/>
    <s v="730974                         "/>
    <s v="Released                 "/>
    <s v="PVTOR630504                    "/>
    <n v="1"/>
    <x v="28"/>
  </r>
  <r>
    <x v="2"/>
    <s v="731270                         "/>
    <s v="Released                 "/>
    <s v="RTC271D-4                      "/>
    <n v="1"/>
    <x v="29"/>
  </r>
  <r>
    <x v="0"/>
    <s v="730042                         "/>
    <s v="Released                 "/>
    <s v="PVTOR630212                    "/>
    <n v="2"/>
    <x v="30"/>
  </r>
  <r>
    <x v="4"/>
    <s v="728438                         "/>
    <s v="Released                 "/>
    <s v="YDAF9-350SVO-31                "/>
    <n v="1"/>
    <x v="31"/>
  </r>
  <r>
    <x v="4"/>
    <s v="729356                         "/>
    <s v="Released                 "/>
    <s v="YDATV6-488YDG                  "/>
    <n v="1"/>
    <x v="32"/>
  </r>
  <r>
    <x v="1"/>
    <s v="720702                         "/>
    <s v="Released                 "/>
    <s v="YDS016                         "/>
    <n v="8"/>
    <x v="33"/>
  </r>
  <r>
    <x v="0"/>
    <s v="723884                         "/>
    <s v="Released                 "/>
    <s v="USA630331                      "/>
    <n v="9"/>
    <x v="34"/>
  </r>
  <r>
    <x v="0"/>
    <s v="726731                         "/>
    <s v="Released                 "/>
    <s v="YGK013STG2                     "/>
    <n v="4"/>
    <x v="35"/>
  </r>
  <r>
    <x v="0"/>
    <s v="712249                         "/>
    <s v="Released                 "/>
    <s v="YK D30-JK                      "/>
    <n v="15"/>
    <x v="36"/>
  </r>
  <r>
    <x v="1"/>
    <s v="726339                         "/>
    <s v="Released                 "/>
    <s v="AK D44JK                       "/>
    <n v="1"/>
    <x v="37"/>
  </r>
  <r>
    <x v="3"/>
    <s v="731324                         "/>
    <s v="Released                 "/>
    <s v="USA630422                      "/>
    <n v="1"/>
    <x v="38"/>
  </r>
  <r>
    <x v="2"/>
    <s v="730006                         "/>
    <s v="Released                 "/>
    <s v="RMTS6-650F-6                   "/>
    <n v="1"/>
    <x v="39"/>
  </r>
  <r>
    <x v="1"/>
    <s v="731060                         "/>
    <s v="Released                 "/>
    <s v="YK T7.5-REV-FULL               "/>
    <n v="1"/>
    <x v="40"/>
  </r>
  <r>
    <x v="0"/>
    <s v="693864                         "/>
    <s v="Released                 "/>
    <s v="YK GM8.5                       "/>
    <n v="1"/>
    <x v="41"/>
  </r>
  <r>
    <x v="2"/>
    <s v="731392                         "/>
    <s v="Released                 "/>
    <s v="RAA440-1444A                   "/>
    <n v="1"/>
    <x v="42"/>
  </r>
  <r>
    <x v="0"/>
    <s v="730450                         "/>
    <s v="Released                 "/>
    <s v="PVTOR630213                    "/>
    <n v="1"/>
    <x v="5"/>
  </r>
  <r>
    <x v="4"/>
    <s v="711162                         "/>
    <s v="Released                 "/>
    <s v="YT SB-NP516549                 "/>
    <n v="6"/>
    <x v="43"/>
  </r>
  <r>
    <x v="0"/>
    <s v="722872                         "/>
    <s v="Released                 "/>
    <s v="MDWD-3                         "/>
    <n v="1"/>
    <x v="11"/>
  </r>
  <r>
    <x v="1"/>
    <s v="730813                         "/>
    <s v="Released                 "/>
    <s v="YK F7.25                       "/>
    <n v="10"/>
    <x v="44"/>
  </r>
  <r>
    <x v="4"/>
    <s v="698239                         "/>
    <s v="Released                 "/>
    <s v="COMDA-3107                     "/>
    <n v="200"/>
    <x v="45"/>
  </r>
  <r>
    <x v="4"/>
    <s v="727360                         "/>
    <s v="Released                 "/>
    <s v="YC G46002013                   "/>
    <n v="12"/>
    <x v="46"/>
  </r>
  <r>
    <x v="2"/>
    <s v="725821                         "/>
    <s v="Released                 "/>
    <s v="RAAMIS                         "/>
    <n v="1"/>
    <x v="4"/>
  </r>
  <r>
    <x v="1"/>
    <s v="731248                         "/>
    <s v="Released                 "/>
    <s v="YA WAK-003                     "/>
    <n v="1"/>
    <x v="47"/>
  </r>
  <r>
    <x v="1"/>
    <s v="702141                         "/>
    <s v="Released                 "/>
    <s v="KOYST508022                    "/>
    <n v="2"/>
    <x v="48"/>
  </r>
  <r>
    <x v="3"/>
    <s v="721700                         "/>
    <s v="Released                 "/>
    <s v="PVTNORD44JK-513RUB             "/>
    <n v="1"/>
    <x v="49"/>
  </r>
  <r>
    <x v="0"/>
    <s v="714647                         "/>
    <s v="Released                 "/>
    <s v="BK F8.8                        "/>
    <n v="10"/>
    <x v="50"/>
  </r>
  <r>
    <x v="1"/>
    <s v="727450                         "/>
    <s v="Released                 "/>
    <s v="ZA K630140                     "/>
    <n v="1"/>
    <x v="51"/>
  </r>
  <r>
    <x v="0"/>
    <s v="731093                         "/>
    <s v="Released                 "/>
    <s v="ZG GM8.5-373                   "/>
    <n v="1"/>
    <x v="52"/>
  </r>
  <r>
    <x v="2"/>
    <s v="731067                         "/>
    <s v="Released                 "/>
    <s v="ZTBK242C                       "/>
    <n v="6"/>
    <x v="53"/>
  </r>
  <r>
    <x v="1"/>
    <s v="705149                         "/>
    <s v="Released                 "/>
    <s v="ZDS9300                        "/>
    <n v="1"/>
    <x v="54"/>
  </r>
  <r>
    <x v="0"/>
    <s v="730099                         "/>
    <s v="Released                 "/>
    <s v="PVTOR630333                    "/>
    <n v="1"/>
    <x v="55"/>
  </r>
  <r>
    <x v="3"/>
    <s v="728367                         "/>
    <s v="Released                 "/>
    <s v="YP KP-001                      "/>
    <n v="12"/>
    <x v="56"/>
  </r>
  <r>
    <x v="4"/>
    <s v="678777                         "/>
    <s v="Released                 "/>
    <s v="DT JP44-1X3050-K               "/>
    <n v="16"/>
    <x v="57"/>
  </r>
  <r>
    <x v="0"/>
    <s v="731109                         "/>
    <s v="Released                 "/>
    <s v="YK D80-B                       "/>
    <n v="1"/>
    <x v="58"/>
  </r>
  <r>
    <x v="0"/>
    <s v="730688                         "/>
    <s v="Released                 "/>
    <s v="PVTOR630322                    "/>
    <n v="1"/>
    <x v="59"/>
  </r>
  <r>
    <x v="3"/>
    <s v="719017                         "/>
    <s v="Released                 "/>
    <s v="YGK012                         "/>
    <n v="1"/>
    <x v="60"/>
  </r>
  <r>
    <x v="0"/>
    <s v="717110                         "/>
    <s v="Released                 "/>
    <s v="YK C8.25-B                     "/>
    <n v="23"/>
    <x v="61"/>
  </r>
  <r>
    <x v="1"/>
    <s v="731331                         "/>
    <s v="Released                 "/>
    <s v="ZA K630204                     "/>
    <n v="1"/>
    <x v="62"/>
  </r>
  <r>
    <x v="3"/>
    <s v="731287                         "/>
    <s v="Released                 "/>
    <s v="PVTJEGKF8.8                    "/>
    <n v="3"/>
    <x v="63"/>
  </r>
  <r>
    <x v="2"/>
    <s v="730936                         "/>
    <s v="Released                 "/>
    <s v="ZMBK163C                       "/>
    <n v="1"/>
    <x v="64"/>
  </r>
  <r>
    <x v="1"/>
    <s v="704277                         "/>
    <s v="Released                 "/>
    <s v="YGK068                         "/>
    <n v="12"/>
    <x v="65"/>
  </r>
  <r>
    <x v="4"/>
    <s v="706478                         "/>
    <s v="Released                 "/>
    <s v="DT FO60-3X1104-A               "/>
    <n v="1"/>
    <x v="66"/>
  </r>
  <r>
    <x v="1"/>
    <s v="730124                         "/>
    <s v="Released                 "/>
    <s v="YA WD44JKRUB-L-K               "/>
    <n v="1"/>
    <x v="67"/>
  </r>
  <r>
    <x v="1"/>
    <s v="713892                         "/>
    <s v="Released                 "/>
    <s v="USA630237                      "/>
    <n v="1"/>
    <x v="68"/>
  </r>
  <r>
    <x v="1"/>
    <s v="707686                         "/>
    <s v="Released                 "/>
    <s v="YGK055                         "/>
    <n v="1"/>
    <x v="69"/>
  </r>
  <r>
    <x v="3"/>
    <s v="731278                         "/>
    <s v="Released                 "/>
    <s v="PVTJEG555-61216                "/>
    <n v="25"/>
    <x v="70"/>
  </r>
  <r>
    <x v="1"/>
    <s v="731400                         "/>
    <s v="Released                 "/>
    <s v="ZBKGM8.6-B                     "/>
    <n v="4"/>
    <x v="71"/>
  </r>
  <r>
    <x v="0"/>
    <s v="730518                         "/>
    <s v="Released                 "/>
    <s v="YC D706025-X                   "/>
    <n v="1"/>
    <x v="72"/>
  </r>
  <r>
    <x v="3"/>
    <s v="730946                         "/>
    <s v="Released                 "/>
    <s v="YA D75786-2X                   "/>
    <n v="1"/>
    <x v="73"/>
  </r>
  <r>
    <x v="3"/>
    <s v="730643                         "/>
    <s v="Released                 "/>
    <s v="ZK GM8.6IRS                    "/>
    <n v="3"/>
    <x v="74"/>
  </r>
  <r>
    <x v="0"/>
    <s v="697784                         "/>
    <s v="Released                 "/>
    <s v="ZK D50-STRAIGHT                "/>
    <n v="1"/>
    <x v="75"/>
  </r>
  <r>
    <x v="1"/>
    <s v="728487                         "/>
    <s v="Released                 "/>
    <s v="SL D60-30                      "/>
    <n v="24"/>
    <x v="76"/>
  </r>
  <r>
    <x v="1"/>
    <s v="728925                         "/>
    <s v="Released                 "/>
    <s v="ZG GM14T-373                   "/>
    <n v="1"/>
    <x v="77"/>
  </r>
  <r>
    <x v="0"/>
    <s v="730054                         "/>
    <s v="Released                 "/>
    <s v="ZGK2075                        "/>
    <n v="1"/>
    <x v="78"/>
  </r>
  <r>
    <x v="1"/>
    <s v="726867                         "/>
    <s v="Released                 "/>
    <s v="PVTYMKTV6-SPC                  "/>
    <n v="36"/>
    <x v="79"/>
  </r>
  <r>
    <x v="1"/>
    <s v="707331                         "/>
    <s v="Released                 "/>
    <s v="ZA W46100                      "/>
    <n v="1"/>
    <x v="80"/>
  </r>
  <r>
    <x v="1"/>
    <s v="708843                         "/>
    <s v="Released                 "/>
    <s v="YSPXP-034                      "/>
    <n v="4"/>
    <x v="81"/>
  </r>
  <r>
    <x v="2"/>
    <s v="731342                         "/>
    <s v="Released                 "/>
    <s v="RAA435-2244B                   "/>
    <n v="1"/>
    <x v="82"/>
  </r>
  <r>
    <x v="0"/>
    <s v="727640                         "/>
    <s v="Released                 "/>
    <s v="YK C9.25-F                     "/>
    <n v="36"/>
    <x v="83"/>
  </r>
  <r>
    <x v="0"/>
    <s v="723823                         "/>
    <s v="Released                 "/>
    <s v="ZGK2071                        "/>
    <n v="3"/>
    <x v="84"/>
  </r>
  <r>
    <x v="1"/>
    <s v="729202                         "/>
    <s v="Released                 "/>
    <s v="YK GM8.5-HD                    "/>
    <n v="6"/>
    <x v="85"/>
  </r>
  <r>
    <x v="1"/>
    <s v="730811                         "/>
    <s v="Released                 "/>
    <s v="YA FMUST-1-31                  "/>
    <n v="1"/>
    <x v="86"/>
  </r>
  <r>
    <x v="1"/>
    <s v="721998                         "/>
    <s v="Released                 "/>
    <s v="ZBKF8.8-D                      "/>
    <n v="12"/>
    <x v="87"/>
  </r>
  <r>
    <x v="0"/>
    <s v="723706                         "/>
    <s v="Released                 "/>
    <s v="ZA D2013341-1                  "/>
    <n v="2"/>
    <x v="88"/>
  </r>
  <r>
    <x v="1"/>
    <s v="730126                         "/>
    <s v="Released                 "/>
    <s v="YGK006                         "/>
    <n v="2"/>
    <x v="89"/>
  </r>
  <r>
    <x v="1"/>
    <s v="726994                         "/>
    <s v="Released                 "/>
    <s v="YHCC-GM14T-M                   "/>
    <n v="1"/>
    <x v="90"/>
  </r>
  <r>
    <x v="0"/>
    <s v="723301                         "/>
    <s v="Released                 "/>
    <s v="ZA D2013341-2                  "/>
    <n v="10"/>
    <x v="91"/>
  </r>
  <r>
    <x v="0"/>
    <s v="729899                         "/>
    <s v="Released                 "/>
    <s v="YK GM8.5-HD                    "/>
    <n v="2"/>
    <x v="85"/>
  </r>
  <r>
    <x v="2"/>
    <s v="731292                         "/>
    <s v="Released                 "/>
    <s v="RMTG56-2                       "/>
    <n v="1"/>
    <x v="92"/>
  </r>
  <r>
    <x v="1"/>
    <s v="711034                         "/>
    <s v="Released                 "/>
    <s v="YA W24154                      "/>
    <n v="2"/>
    <x v="93"/>
  </r>
  <r>
    <x v="1"/>
    <s v="728687                         "/>
    <s v="Released                 "/>
    <s v="YGK2335                        "/>
    <n v="2"/>
    <x v="94"/>
  </r>
  <r>
    <x v="4"/>
    <s v="729777                         "/>
    <s v="Released                 "/>
    <s v="COMDA-3207                     "/>
    <n v="100"/>
    <x v="95"/>
  </r>
  <r>
    <x v="2"/>
    <s v="729880                         "/>
    <s v="Released                 "/>
    <s v="RAA440-1371E                   "/>
    <n v="1"/>
    <x v="96"/>
  </r>
  <r>
    <x v="1"/>
    <s v="722454                         "/>
    <s v="Released                 "/>
    <s v="ZA K630203                     "/>
    <n v="1"/>
    <x v="97"/>
  </r>
  <r>
    <x v="0"/>
    <s v="723250                         "/>
    <s v="Released                 "/>
    <s v="ZG GM8.5-373                   "/>
    <n v="2"/>
    <x v="52"/>
  </r>
  <r>
    <x v="0"/>
    <s v="695363                         "/>
    <s v="Released                 "/>
    <s v="PVTOR630814                    "/>
    <n v="2"/>
    <x v="98"/>
  </r>
  <r>
    <x v="0"/>
    <s v="714572                         "/>
    <s v="Released                 "/>
    <s v="YK GM8.2BOP                    "/>
    <n v="9"/>
    <x v="99"/>
  </r>
  <r>
    <x v="1"/>
    <s v="731226                         "/>
    <s v="Released                 "/>
    <s v="YGK014STG3                     "/>
    <n v="1"/>
    <x v="100"/>
  </r>
  <r>
    <x v="3"/>
    <s v="729657                         "/>
    <s v="Released                 "/>
    <s v="ZK GM9.5-A                     "/>
    <n v="12"/>
    <x v="101"/>
  </r>
  <r>
    <x v="2"/>
    <s v="731432                         "/>
    <s v="Released                 "/>
    <s v="RMTS5-47-6-P                   "/>
    <n v="1"/>
    <x v="102"/>
  </r>
  <r>
    <x v="1"/>
    <s v="731003                         "/>
    <s v="Released                 "/>
    <s v="YGK011                         "/>
    <n v="1"/>
    <x v="103"/>
  </r>
  <r>
    <x v="5"/>
    <s v="727966                         "/>
    <s v="Released                 "/>
    <s v="RTC273D-4                      "/>
    <n v="1"/>
    <x v="104"/>
  </r>
  <r>
    <x v="3"/>
    <s v="728308                         "/>
    <s v="Released                 "/>
    <s v="PVTOR630215                    "/>
    <n v="12"/>
    <x v="105"/>
  </r>
  <r>
    <x v="1"/>
    <s v="714609                         "/>
    <s v="Released                 "/>
    <s v="PVTOR630208                    "/>
    <n v="1"/>
    <x v="106"/>
  </r>
  <r>
    <x v="4"/>
    <s v="712201                         "/>
    <s v="Released                 "/>
    <s v="ZK D44-JK-RUB                  "/>
    <n v="1"/>
    <x v="107"/>
  </r>
  <r>
    <x v="0"/>
    <s v="692217                         "/>
    <s v="Released                 "/>
    <s v="ZG C9.25R-342R                 "/>
    <n v="1"/>
    <x v="108"/>
  </r>
  <r>
    <x v="3"/>
    <s v="719384                         "/>
    <s v="Released                 "/>
    <s v="PK C9.25ZF                     "/>
    <n v="9"/>
    <x v="109"/>
  </r>
  <r>
    <x v="1"/>
    <s v="730717                         "/>
    <s v="Released                 "/>
    <s v="YPKC9.25-S-33-STRAIGHT         "/>
    <n v="1"/>
    <x v="110"/>
  </r>
  <r>
    <x v="1"/>
    <s v="728624                         "/>
    <s v="Released                 "/>
    <s v="PVTJEGRPGM12T-411T             "/>
    <n v="2"/>
    <x v="111"/>
  </r>
  <r>
    <x v="1"/>
    <s v="726313                         "/>
    <s v="Released                 "/>
    <s v="YK F9-HIPIN-C                  "/>
    <n v="1"/>
    <x v="112"/>
  </r>
  <r>
    <x v="3"/>
    <s v="706194                         "/>
    <s v="Released                 "/>
    <s v="PVTOR630302                    "/>
    <n v="1"/>
    <x v="113"/>
  </r>
  <r>
    <x v="1"/>
    <s v="711910                         "/>
    <s v="Released                 "/>
    <s v="YK F8.8-D                      "/>
    <n v="6"/>
    <x v="114"/>
  </r>
  <r>
    <x v="0"/>
    <s v="731088                         "/>
    <s v="Released                 "/>
    <s v="ZK GM8.5-HD                    "/>
    <n v="1"/>
    <x v="115"/>
  </r>
  <r>
    <x v="0"/>
    <s v="730488                         "/>
    <s v="Released                 "/>
    <s v="PVTOR630813                    "/>
    <n v="3"/>
    <x v="116"/>
  </r>
  <r>
    <x v="2"/>
    <s v="730999                         "/>
    <s v="Released                 "/>
    <s v="RAA440-1472                    "/>
    <n v="1"/>
    <x v="117"/>
  </r>
  <r>
    <x v="1"/>
    <s v="701463                         "/>
    <s v="Released                 "/>
    <s v="ZK GM14T-A                     "/>
    <n v="1"/>
    <x v="118"/>
  </r>
  <r>
    <x v="1"/>
    <s v="710533                         "/>
    <s v="Released                 "/>
    <s v="ZG F9-411                      "/>
    <n v="1"/>
    <x v="119"/>
  </r>
  <r>
    <x v="5"/>
    <s v="730729                         "/>
    <s v="Released                 "/>
    <s v="RTC3023G-2M                    "/>
    <n v="1"/>
    <x v="120"/>
  </r>
  <r>
    <x v="1"/>
    <s v="731022                         "/>
    <s v="Released                 "/>
    <s v="YA W24130                      "/>
    <n v="1"/>
    <x v="121"/>
  </r>
  <r>
    <x v="1"/>
    <s v="705607                         "/>
    <s v="Released                 "/>
    <s v="ZA K630325                     "/>
    <n v="1"/>
    <x v="122"/>
  </r>
  <r>
    <x v="4"/>
    <s v="711087                         "/>
    <s v="Released                 "/>
    <s v="COMDA-3207                     "/>
    <n v="120"/>
    <x v="95"/>
  </r>
  <r>
    <x v="1"/>
    <s v="728592                         "/>
    <s v="Released                 "/>
    <s v="YK D44JL-REAR                  "/>
    <n v="140"/>
    <x v="123"/>
  </r>
  <r>
    <x v="3"/>
    <s v="730293                         "/>
    <s v="Released                 "/>
    <s v="ZA W46105                      "/>
    <n v="3"/>
    <x v="124"/>
  </r>
  <r>
    <x v="1"/>
    <s v="710337                         "/>
    <s v="Released                 "/>
    <s v="BPLP                           "/>
    <n v="60"/>
    <x v="125"/>
  </r>
  <r>
    <x v="3"/>
    <s v="687460                         "/>
    <s v="Released                 "/>
    <s v="PVTOR630201                    "/>
    <n v="2"/>
    <x v="126"/>
  </r>
  <r>
    <x v="1"/>
    <s v="710139                         "/>
    <s v="Released                 "/>
    <s v="PK F9.75                       "/>
    <n v="1"/>
    <x v="127"/>
  </r>
  <r>
    <x v="1"/>
    <s v="715581                         "/>
    <s v="Released                 "/>
    <s v="PK GM8.6-A                     "/>
    <n v="6"/>
    <x v="128"/>
  </r>
  <r>
    <x v="5"/>
    <s v="725189                         "/>
    <s v="Released                 "/>
    <s v="RTC241J-7                      "/>
    <n v="1"/>
    <x v="129"/>
  </r>
  <r>
    <x v="1"/>
    <s v="705096                         "/>
    <s v="Released                 "/>
    <s v="YK D44JL-FRONT                 "/>
    <n v="1"/>
    <x v="130"/>
  </r>
  <r>
    <x v="4"/>
    <s v="721439                         "/>
    <s v="Released                 "/>
    <s v="YA C52114548AC                 "/>
    <n v="50"/>
    <x v="131"/>
  </r>
  <r>
    <x v="0"/>
    <s v="721646                         "/>
    <s v="Released                 "/>
    <s v="PVTOR630200                    "/>
    <n v="1"/>
    <x v="132"/>
  </r>
  <r>
    <x v="5"/>
    <s v="729986                         "/>
    <s v="Released                 "/>
    <s v="RTC3023G-1                     "/>
    <n v="1"/>
    <x v="133"/>
  </r>
  <r>
    <x v="1"/>
    <s v="730107                         "/>
    <s v="Released                 "/>
    <s v="PK D70-U                       "/>
    <n v="6"/>
    <x v="134"/>
  </r>
  <r>
    <x v="2"/>
    <s v="729457                         "/>
    <s v="Released                 "/>
    <s v="RMT3500D-5                     "/>
    <n v="1"/>
    <x v="135"/>
  </r>
  <r>
    <x v="0"/>
    <s v="729934                         "/>
    <s v="Released                 "/>
    <s v="ZGK2032                        "/>
    <n v="1"/>
    <x v="136"/>
  </r>
  <r>
    <x v="1"/>
    <s v="730527                         "/>
    <s v="Released                 "/>
    <s v="ZG D60R-354R                   "/>
    <n v="1"/>
    <x v="137"/>
  </r>
  <r>
    <x v="0"/>
    <s v="728668                         "/>
    <s v="Released                 "/>
    <s v="ZG D80-456                     "/>
    <n v="1"/>
    <x v="138"/>
  </r>
  <r>
    <x v="0"/>
    <s v="730477                         "/>
    <s v="Released                 "/>
    <s v="PVTOR630331                    "/>
    <n v="1"/>
    <x v="139"/>
  </r>
  <r>
    <x v="2"/>
    <s v="730784                         "/>
    <s v="Released                 "/>
    <s v="NTC263XHD-MA                   "/>
    <n v="1"/>
    <x v="140"/>
  </r>
  <r>
    <x v="1"/>
    <s v="730461                         "/>
    <s v="Released                 "/>
    <s v="YK D44-IFS-80-82               "/>
    <n v="1"/>
    <x v="141"/>
  </r>
  <r>
    <x v="2"/>
    <s v="730764                         "/>
    <s v="Released                 "/>
    <s v="RTC263GHD-2                    "/>
    <n v="1"/>
    <x v="142"/>
  </r>
  <r>
    <x v="0"/>
    <s v="694730                         "/>
    <s v="Released                 "/>
    <s v="PVTKF8.8-B                     "/>
    <n v="120"/>
    <x v="12"/>
  </r>
  <r>
    <x v="1"/>
    <s v="730259                         "/>
    <s v="Released                 "/>
    <s v="YK GM8.5                       "/>
    <n v="2"/>
    <x v="41"/>
  </r>
  <r>
    <x v="1"/>
    <s v="704163                         "/>
    <s v="Released                 "/>
    <s v="BK F10.5                       "/>
    <n v="1"/>
    <x v="143"/>
  </r>
  <r>
    <x v="5"/>
    <s v="717267                         "/>
    <s v="Released                 "/>
    <s v="RTC273D-1                      "/>
    <n v="1"/>
    <x v="144"/>
  </r>
  <r>
    <x v="0"/>
    <s v="727715                         "/>
    <s v="Released                 "/>
    <s v="PVTNORD30-JK                   "/>
    <n v="6"/>
    <x v="145"/>
  </r>
  <r>
    <x v="1"/>
    <s v="718855                         "/>
    <s v="Released                 "/>
    <s v="YGK2115                        "/>
    <n v="1"/>
    <x v="146"/>
  </r>
  <r>
    <x v="3"/>
    <s v="730940                         "/>
    <s v="Released                 "/>
    <s v="PVTOR630212                    "/>
    <n v="3"/>
    <x v="30"/>
  </r>
  <r>
    <x v="1"/>
    <s v="709790                         "/>
    <s v="Released                 "/>
    <s v="CK GM8.6                       "/>
    <n v="1"/>
    <x v="147"/>
  </r>
  <r>
    <x v="3"/>
    <s v="715252                         "/>
    <s v="Released                 "/>
    <s v="ZK GM8.5-HD                    "/>
    <n v="100"/>
    <x v="115"/>
  </r>
  <r>
    <x v="0"/>
    <s v="730345                         "/>
    <s v="Released                 "/>
    <s v="YK D60-DIS-B                   "/>
    <n v="1"/>
    <x v="148"/>
  </r>
  <r>
    <x v="0"/>
    <s v="712871                         "/>
    <s v="Released                 "/>
    <s v="YK GM12P                       "/>
    <n v="9"/>
    <x v="149"/>
  </r>
  <r>
    <x v="1"/>
    <s v="716752                         "/>
    <s v="Released                 "/>
    <s v="ZG TV6-456K                    "/>
    <n v="1"/>
    <x v="150"/>
  </r>
  <r>
    <x v="1"/>
    <s v="728586                         "/>
    <s v="Released                 "/>
    <s v="YHCC-D44JL-REAR                "/>
    <n v="120"/>
    <x v="151"/>
  </r>
  <r>
    <x v="0"/>
    <s v="730671                         "/>
    <s v="Released                 "/>
    <s v="PVTOR630505                    "/>
    <n v="1"/>
    <x v="152"/>
  </r>
  <r>
    <x v="3"/>
    <s v="730625                         "/>
    <s v="Released                 "/>
    <s v="PK D44JL-FRONT                 "/>
    <n v="100"/>
    <x v="153"/>
  </r>
  <r>
    <x v="1"/>
    <s v="722095                         "/>
    <s v="Released                 "/>
    <s v="ZA K630204                     "/>
    <n v="1"/>
    <x v="62"/>
  </r>
  <r>
    <x v="1"/>
    <s v="727165                         "/>
    <s v="Released                 "/>
    <s v="EDCOUPCHNL                     "/>
    <n v="1"/>
    <x v="154"/>
  </r>
  <r>
    <x v="4"/>
    <s v="729776                         "/>
    <s v="Released                 "/>
    <s v="YZLTV6-30                      "/>
    <n v="6"/>
    <x v="155"/>
  </r>
  <r>
    <x v="1"/>
    <s v="705446                         "/>
    <s v="Released                 "/>
    <s v="YK GM14T-C                     "/>
    <n v="2"/>
    <x v="156"/>
  </r>
  <r>
    <x v="0"/>
    <s v="714807                         "/>
    <s v="Released                 "/>
    <s v="YK D30-JK                      "/>
    <n v="1"/>
    <x v="36"/>
  </r>
  <r>
    <x v="0"/>
    <s v="730918                         "/>
    <s v="Released                 "/>
    <s v="YA C11.5-30-40                 "/>
    <n v="1"/>
    <x v="157"/>
  </r>
  <r>
    <x v="1"/>
    <s v="729561                         "/>
    <s v="Released                 "/>
    <s v="ZG D44RS-411RUB                "/>
    <n v="1"/>
    <x v="158"/>
  </r>
  <r>
    <x v="5"/>
    <s v="731000                         "/>
    <s v="Released                 "/>
    <s v="RTC4469F-1M                    "/>
    <n v="1"/>
    <x v="159"/>
  </r>
  <r>
    <x v="0"/>
    <s v="719353                         "/>
    <s v="Released                 "/>
    <s v="7235-MH                        "/>
    <n v="1"/>
    <x v="160"/>
  </r>
  <r>
    <x v="3"/>
    <s v="730639                         "/>
    <s v="Released                 "/>
    <s v="PVTKD44HD                      "/>
    <n v="1"/>
    <x v="161"/>
  </r>
  <r>
    <x v="4"/>
    <s v="729650                         "/>
    <s v="Released                 "/>
    <s v="YDATV6-411YDG                  "/>
    <n v="1"/>
    <x v="162"/>
  </r>
  <r>
    <x v="4"/>
    <s v="723199                         "/>
    <s v="Released                 "/>
    <s v="YA C5083676                    "/>
    <n v="2"/>
    <x v="163"/>
  </r>
  <r>
    <x v="0"/>
    <s v="722018                         "/>
    <s v="Released                 "/>
    <s v="ZG D60-456                     "/>
    <n v="8"/>
    <x v="164"/>
  </r>
  <r>
    <x v="1"/>
    <s v="731057                         "/>
    <s v="Released                 "/>
    <s v="YGK012                         "/>
    <n v="1"/>
    <x v="60"/>
  </r>
  <r>
    <x v="1"/>
    <s v="719729                         "/>
    <s v="Released                 "/>
    <s v="YA F880038                     "/>
    <n v="1"/>
    <x v="165"/>
  </r>
  <r>
    <x v="3"/>
    <s v="718761                         "/>
    <s v="Released                 "/>
    <s v="USA630200                      "/>
    <n v="2"/>
    <x v="166"/>
  </r>
  <r>
    <x v="0"/>
    <s v="721197                         "/>
    <s v="Released                 "/>
    <s v="YK C8.0-IFS-C                  "/>
    <n v="1"/>
    <x v="167"/>
  </r>
  <r>
    <x v="0"/>
    <s v="725005                         "/>
    <s v="Released                 "/>
    <s v="7071-MH                        "/>
    <n v="1"/>
    <x v="168"/>
  </r>
  <r>
    <x v="1"/>
    <s v="731054                         "/>
    <s v="Released                 "/>
    <s v="YGK012                         "/>
    <n v="1"/>
    <x v="60"/>
  </r>
  <r>
    <x v="1"/>
    <s v="701427                         "/>
    <s v="Released                 "/>
    <s v="ZGK2086                        "/>
    <n v="1"/>
    <x v="169"/>
  </r>
  <r>
    <x v="1"/>
    <s v="719439                         "/>
    <s v="Released                 "/>
    <s v="YA F975006                     "/>
    <n v="1"/>
    <x v="170"/>
  </r>
  <r>
    <x v="3"/>
    <s v="722154                         "/>
    <s v="Released                 "/>
    <s v="YGK059                         "/>
    <n v="1"/>
    <x v="171"/>
  </r>
  <r>
    <x v="0"/>
    <s v="712408                         "/>
    <s v="Released                 "/>
    <s v="CK GM8.5-HD                    "/>
    <n v="20"/>
    <x v="172"/>
  </r>
  <r>
    <x v="1"/>
    <s v="728158                         "/>
    <s v="Released                 "/>
    <s v="ZG D44JK-373RUB                "/>
    <n v="1"/>
    <x v="173"/>
  </r>
  <r>
    <x v="0"/>
    <s v="730655                         "/>
    <s v="Released                 "/>
    <s v="YK AAM11.5-CONV                "/>
    <n v="1"/>
    <x v="174"/>
  </r>
  <r>
    <x v="0"/>
    <s v="726793                         "/>
    <s v="Released                 "/>
    <s v="ZK DS110                       "/>
    <n v="1"/>
    <x v="175"/>
  </r>
  <r>
    <x v="1"/>
    <s v="728565                         "/>
    <s v="Released                 "/>
    <s v="YP SP708085                    "/>
    <n v="27"/>
    <x v="176"/>
  </r>
  <r>
    <x v="0"/>
    <s v="729739                         "/>
    <s v="Released                 "/>
    <s v="AK GM11.5-BX2                  "/>
    <n v="1"/>
    <x v="177"/>
  </r>
  <r>
    <x v="4"/>
    <s v="727760                         "/>
    <s v="Released                 "/>
    <s v="YP C5-GM9.5                    "/>
    <n v="1"/>
    <x v="178"/>
  </r>
  <r>
    <x v="4"/>
    <s v="724786                         "/>
    <s v="Released                 "/>
    <s v="YDAT100-390YDG                 "/>
    <n v="1"/>
    <x v="179"/>
  </r>
  <r>
    <x v="0"/>
    <s v="730081                         "/>
    <s v="Released                 "/>
    <s v="ZGK2094                        "/>
    <n v="1"/>
    <x v="180"/>
  </r>
  <r>
    <x v="1"/>
    <s v="731348                         "/>
    <s v="Released                 "/>
    <s v="YK C8.75-C                     "/>
    <n v="3"/>
    <x v="181"/>
  </r>
  <r>
    <x v="0"/>
    <s v="718196                         "/>
    <s v="Released                 "/>
    <s v="BK D44-JK-RUB                  "/>
    <n v="1"/>
    <x v="182"/>
  </r>
  <r>
    <x v="0"/>
    <s v="730379                         "/>
    <s v="Released                 "/>
    <s v="PVTOR630505                    "/>
    <n v="1"/>
    <x v="152"/>
  </r>
  <r>
    <x v="0"/>
    <s v="730400                         "/>
    <s v="Released                 "/>
    <s v="PVTOR630413                    "/>
    <n v="5"/>
    <x v="183"/>
  </r>
  <r>
    <x v="1"/>
    <s v="731328                         "/>
    <s v="Released                 "/>
    <s v="YGK2025                        "/>
    <n v="1"/>
    <x v="184"/>
  </r>
  <r>
    <x v="1"/>
    <s v="701323                         "/>
    <s v="Released                 "/>
    <s v="YK T7.5-REV-FULL               "/>
    <n v="1"/>
    <x v="40"/>
  </r>
  <r>
    <x v="1"/>
    <s v="726910                         "/>
    <s v="Released                 "/>
    <s v="YA W39147-KIT                  "/>
    <n v="45"/>
    <x v="185"/>
  </r>
  <r>
    <x v="3"/>
    <s v="686906                         "/>
    <s v="Released                 "/>
    <s v="USA630400                      "/>
    <n v="1"/>
    <x v="186"/>
  </r>
  <r>
    <x v="1"/>
    <s v="729081                         "/>
    <s v="Released                 "/>
    <s v="USA630412                      "/>
    <n v="4"/>
    <x v="187"/>
  </r>
  <r>
    <x v="1"/>
    <s v="713925                         "/>
    <s v="Released                 "/>
    <s v="YGK006                         "/>
    <n v="1"/>
    <x v="89"/>
  </r>
  <r>
    <x v="1"/>
    <s v="731229                         "/>
    <s v="Released                 "/>
    <s v="YK F8.8-D                      "/>
    <n v="12"/>
    <x v="114"/>
  </r>
  <r>
    <x v="1"/>
    <s v="701096                         "/>
    <s v="Released                 "/>
    <s v="YK F8.8-A                      "/>
    <n v="1"/>
    <x v="188"/>
  </r>
  <r>
    <x v="0"/>
    <s v="718222                         "/>
    <s v="Released                 "/>
    <s v="PK GM8.5                       "/>
    <n v="1"/>
    <x v="189"/>
  </r>
  <r>
    <x v="4"/>
    <s v="723258                         "/>
    <s v="Released                 "/>
    <s v="YA G23445894                   "/>
    <n v="39"/>
    <x v="190"/>
  </r>
  <r>
    <x v="4"/>
    <s v="723194                         "/>
    <s v="Released                 "/>
    <s v="YA C4809916AC                  "/>
    <n v="43"/>
    <x v="191"/>
  </r>
  <r>
    <x v="0"/>
    <s v="700973                         "/>
    <s v="Released                 "/>
    <s v="YSPBJ-011HDK2                  "/>
    <n v="1"/>
    <x v="192"/>
  </r>
  <r>
    <x v="1"/>
    <s v="731387                         "/>
    <s v="Released                 "/>
    <s v="ZGK2083                        "/>
    <n v="6"/>
    <x v="193"/>
  </r>
  <r>
    <x v="0"/>
    <s v="729925                         "/>
    <s v="Released                 "/>
    <s v="ZGK2006                        "/>
    <n v="1"/>
    <x v="194"/>
  </r>
  <r>
    <x v="3"/>
    <s v="702901                         "/>
    <s v="Released                 "/>
    <s v="AK D44-NUTS-CJ                 "/>
    <n v="1"/>
    <x v="195"/>
  </r>
  <r>
    <x v="2"/>
    <s v="706329                         "/>
    <s v="Released                 "/>
    <s v="RTC10182                       "/>
    <n v="1"/>
    <x v="196"/>
  </r>
  <r>
    <x v="2"/>
    <s v="730256                         "/>
    <s v="Released                 "/>
    <s v="ZTBK205FDM                     "/>
    <n v="30"/>
    <x v="197"/>
  </r>
  <r>
    <x v="3"/>
    <s v="730944                         "/>
    <s v="Released                 "/>
    <s v="YA C68004080AA                 "/>
    <n v="1"/>
    <x v="198"/>
  </r>
  <r>
    <x v="4"/>
    <s v="723202                         "/>
    <s v="Released                 "/>
    <s v="YA C5083677                    "/>
    <n v="3"/>
    <x v="199"/>
  </r>
  <r>
    <x v="3"/>
    <s v="702704                         "/>
    <s v="Released                 "/>
    <s v="YA D75786-2X                   "/>
    <n v="1"/>
    <x v="73"/>
  </r>
  <r>
    <x v="0"/>
    <s v="730137                         "/>
    <s v="Released                 "/>
    <s v="ZGK2131                        "/>
    <n v="1"/>
    <x v="200"/>
  </r>
  <r>
    <x v="3"/>
    <s v="730644                         "/>
    <s v="Released                 "/>
    <s v="PVTKD44-IFS-E                  "/>
    <n v="1"/>
    <x v="201"/>
  </r>
  <r>
    <x v="3"/>
    <s v="731017                         "/>
    <s v="Released                 "/>
    <s v="YA W24110                      "/>
    <n v="1"/>
    <x v="202"/>
  </r>
  <r>
    <x v="0"/>
    <s v="730669                         "/>
    <s v="Released                 "/>
    <s v="PVTOR630328                    "/>
    <n v="4"/>
    <x v="203"/>
  </r>
  <r>
    <x v="2"/>
    <s v="730403                         "/>
    <s v="Released                 "/>
    <s v="RAA440-1477                    "/>
    <n v="1"/>
    <x v="204"/>
  </r>
  <r>
    <x v="0"/>
    <s v="730369                         "/>
    <s v="Released                 "/>
    <s v="PVTOR630201                    "/>
    <n v="1"/>
    <x v="126"/>
  </r>
  <r>
    <x v="4"/>
    <s v="731367                         "/>
    <s v="Released                 "/>
    <s v="PVTJEG555-60686                "/>
    <n v="1"/>
    <x v="205"/>
  </r>
  <r>
    <x v="2"/>
    <s v="729628                         "/>
    <s v="Released                 "/>
    <s v="RTC263GHD-2                    "/>
    <n v="1"/>
    <x v="142"/>
  </r>
  <r>
    <x v="0"/>
    <s v="706011                         "/>
    <s v="Released                 "/>
    <s v="YK F9-C                        "/>
    <n v="1"/>
    <x v="206"/>
  </r>
  <r>
    <x v="0"/>
    <s v="731112                         "/>
    <s v="Released                 "/>
    <s v="YK GM14T-C                     "/>
    <n v="1"/>
    <x v="156"/>
  </r>
  <r>
    <x v="1"/>
    <s v="725428                         "/>
    <s v="Released                 "/>
    <s v="YHCC-GM9.5-12B                 "/>
    <n v="35"/>
    <x v="207"/>
  </r>
  <r>
    <x v="3"/>
    <s v="691176                         "/>
    <s v="Released                 "/>
    <s v="YK C215R                       "/>
    <n v="2"/>
    <x v="208"/>
  </r>
  <r>
    <x v="0"/>
    <s v="730469                         "/>
    <s v="Released                 "/>
    <s v="PVTOR630822                    "/>
    <n v="1"/>
    <x v="209"/>
  </r>
  <r>
    <x v="0"/>
    <s v="724295                         "/>
    <s v="Released                 "/>
    <s v="PVTOR630215                    "/>
    <n v="3"/>
    <x v="105"/>
  </r>
  <r>
    <x v="0"/>
    <s v="729996                         "/>
    <s v="Released                 "/>
    <s v="PVTOR630338                    "/>
    <n v="5"/>
    <x v="210"/>
  </r>
  <r>
    <x v="4"/>
    <s v="720668                         "/>
    <s v="Released                 "/>
    <s v="PVTJEG555-62836                "/>
    <n v="6"/>
    <x v="211"/>
  </r>
  <r>
    <x v="3"/>
    <s v="730496                         "/>
    <s v="Released                 "/>
    <s v="USA630312                      "/>
    <n v="1"/>
    <x v="212"/>
  </r>
  <r>
    <x v="0"/>
    <s v="729906                         "/>
    <s v="Released                 "/>
    <s v="YK GM8.6-A                     "/>
    <n v="7"/>
    <x v="1"/>
  </r>
  <r>
    <x v="0"/>
    <s v="730456                         "/>
    <s v="Released                 "/>
    <s v="PVTOR630813                    "/>
    <n v="5"/>
    <x v="116"/>
  </r>
  <r>
    <x v="1"/>
    <s v="722511                         "/>
    <s v="Released                 "/>
    <s v="MD204                          "/>
    <n v="36"/>
    <x v="213"/>
  </r>
  <r>
    <x v="0"/>
    <s v="730392                         "/>
    <s v="Released                 "/>
    <s v="PVTOR630320                    "/>
    <n v="1"/>
    <x v="214"/>
  </r>
  <r>
    <x v="4"/>
    <s v="730627                         "/>
    <s v="Released                 "/>
    <s v="DT BJK-JK                      "/>
    <n v="8"/>
    <x v="215"/>
  </r>
  <r>
    <x v="0"/>
    <s v="686249                         "/>
    <s v="Partially received       "/>
    <s v="ZK GM8.5                       "/>
    <n v="6"/>
    <x v="216"/>
  </r>
  <r>
    <x v="0"/>
    <s v="719160                         "/>
    <s v="Released                 "/>
    <s v="YCJL                           "/>
    <n v="1"/>
    <x v="217"/>
  </r>
  <r>
    <x v="3"/>
    <s v="731260                         "/>
    <s v="Released                 "/>
    <s v="ZG F9-600                      "/>
    <n v="1"/>
    <x v="218"/>
  </r>
  <r>
    <x v="2"/>
    <s v="714231                         "/>
    <s v="Released                 "/>
    <s v="NTC261GXHD-Q                   "/>
    <n v="1"/>
    <x v="24"/>
  </r>
  <r>
    <x v="1"/>
    <s v="728704                         "/>
    <s v="Released                 "/>
    <s v="ZG F10.5-373-31                "/>
    <n v="1"/>
    <x v="219"/>
  </r>
  <r>
    <x v="4"/>
    <s v="730986                         "/>
    <s v="Released                 "/>
    <s v="YA D76454-3X                   "/>
    <n v="1"/>
    <x v="220"/>
  </r>
  <r>
    <x v="4"/>
    <s v="730343                         "/>
    <s v="Released                 "/>
    <s v="SVOM4204F288                   "/>
    <n v="12"/>
    <x v="221"/>
  </r>
  <r>
    <x v="1"/>
    <s v="701902                         "/>
    <s v="Released                 "/>
    <s v="YK D30-SUP-KJ                  "/>
    <n v="1"/>
    <x v="222"/>
  </r>
  <r>
    <x v="3"/>
    <s v="718131                         "/>
    <s v="Released                 "/>
    <s v="YK D30-JK                      "/>
    <n v="18"/>
    <x v="36"/>
  </r>
  <r>
    <x v="1"/>
    <s v="719436                         "/>
    <s v="Released                 "/>
    <s v="YA C40060443                   "/>
    <n v="1"/>
    <x v="223"/>
  </r>
  <r>
    <x v="1"/>
    <s v="730323                         "/>
    <s v="Released                 "/>
    <s v="YA WD35JL-K                    "/>
    <n v="2"/>
    <x v="224"/>
  </r>
  <r>
    <x v="0"/>
    <s v="699408                         "/>
    <s v="Released                 "/>
    <s v="YK D44-JK-STD                  "/>
    <n v="15"/>
    <x v="13"/>
  </r>
  <r>
    <x v="1"/>
    <s v="730055                         "/>
    <s v="Released                 "/>
    <s v="ZA K630851                     "/>
    <n v="1"/>
    <x v="225"/>
  </r>
  <r>
    <x v="1"/>
    <s v="714984                         "/>
    <s v="Released                 "/>
    <s v="AK TOY                         "/>
    <n v="2"/>
    <x v="226"/>
  </r>
  <r>
    <x v="1"/>
    <s v="708019                         "/>
    <s v="Released                 "/>
    <s v="YGK004                         "/>
    <n v="4"/>
    <x v="227"/>
  </r>
  <r>
    <x v="0"/>
    <s v="716848                         "/>
    <s v="Released                 "/>
    <s v="BK GM55CHEVY                   "/>
    <n v="1"/>
    <x v="228"/>
  </r>
  <r>
    <x v="1"/>
    <s v="731329                         "/>
    <s v="Released                 "/>
    <s v="YGK2211                        "/>
    <n v="1"/>
    <x v="229"/>
  </r>
  <r>
    <x v="1"/>
    <s v="731040                         "/>
    <s v="Released                 "/>
    <s v="YGK079                         "/>
    <n v="1"/>
    <x v="230"/>
  </r>
  <r>
    <x v="0"/>
    <s v="729302                         "/>
    <s v="Released                 "/>
    <s v="YA D44JKNON                    "/>
    <n v="2"/>
    <x v="231"/>
  </r>
  <r>
    <x v="1"/>
    <s v="715144                         "/>
    <s v="Released                 "/>
    <s v="YGK010                         "/>
    <n v="5"/>
    <x v="232"/>
  </r>
  <r>
    <x v="1"/>
    <s v="716015                         "/>
    <s v="Released                 "/>
    <s v="YUJ926                         "/>
    <n v="2"/>
    <x v="233"/>
  </r>
  <r>
    <x v="0"/>
    <s v="724591                         "/>
    <s v="Released                 "/>
    <s v="YG C9.25-411                   "/>
    <n v="4"/>
    <x v="234"/>
  </r>
  <r>
    <x v="3"/>
    <s v="720389                         "/>
    <s v="Released                 "/>
    <s v="ZA K630138                     "/>
    <n v="1"/>
    <x v="235"/>
  </r>
  <r>
    <x v="0"/>
    <s v="721461                         "/>
    <s v="Released                 "/>
    <s v="YK D30-F                       "/>
    <n v="15"/>
    <x v="236"/>
  </r>
  <r>
    <x v="1"/>
    <s v="728975                         "/>
    <s v="Released                 "/>
    <s v="YC G40048044                   "/>
    <n v="48"/>
    <x v="237"/>
  </r>
  <r>
    <x v="1"/>
    <s v="731051                         "/>
    <s v="Released                 "/>
    <s v="YGK012STG2                     "/>
    <n v="2"/>
    <x v="238"/>
  </r>
  <r>
    <x v="0"/>
    <s v="730123                         "/>
    <s v="Released                 "/>
    <s v="MK D30-JK                      "/>
    <n v="15"/>
    <x v="239"/>
  </r>
  <r>
    <x v="2"/>
    <s v="729911                         "/>
    <s v="Released                 "/>
    <s v="ZTNP45544                      "/>
    <n v="32"/>
    <x v="240"/>
  </r>
  <r>
    <x v="3"/>
    <s v="714222                         "/>
    <s v="Released                 "/>
    <s v="USA630851                      "/>
    <n v="16"/>
    <x v="241"/>
  </r>
  <r>
    <x v="2"/>
    <s v="714240                         "/>
    <s v="Released                 "/>
    <s v="NTC261GXHD-Q                   "/>
    <n v="1"/>
    <x v="24"/>
  </r>
  <r>
    <x v="3"/>
    <s v="701546                         "/>
    <s v="Released                 "/>
    <s v="USA630850                      "/>
    <n v="2"/>
    <x v="242"/>
  </r>
  <r>
    <x v="3"/>
    <s v="718721                         "/>
    <s v="Released                 "/>
    <s v="ZBKGM8.6-B                     "/>
    <n v="17"/>
    <x v="71"/>
  </r>
  <r>
    <x v="0"/>
    <s v="723906                         "/>
    <s v="Released                 "/>
    <s v="ZA K630324                     "/>
    <n v="2"/>
    <x v="243"/>
  </r>
  <r>
    <x v="3"/>
    <s v="722068                         "/>
    <s v="Released                 "/>
    <s v="YSPBJ-016HDK2                  "/>
    <n v="1"/>
    <x v="244"/>
  </r>
  <r>
    <x v="2"/>
    <s v="722575                         "/>
    <s v="Released                 "/>
    <s v="RTC263GXHD-2                   "/>
    <n v="1"/>
    <x v="245"/>
  </r>
  <r>
    <x v="0"/>
    <s v="722128                         "/>
    <s v="Released                 "/>
    <s v="7370                           "/>
    <n v="8"/>
    <x v="246"/>
  </r>
  <r>
    <x v="1"/>
    <s v="726187                         "/>
    <s v="Released                 "/>
    <s v="ZA G14035542                   "/>
    <n v="1"/>
    <x v="247"/>
  </r>
  <r>
    <x v="3"/>
    <s v="731259                         "/>
    <s v="Released                 "/>
    <s v="AK C8.75-OEM-COMPLETE          "/>
    <n v="1"/>
    <x v="248"/>
  </r>
  <r>
    <x v="0"/>
    <s v="731305                         "/>
    <s v="Released                 "/>
    <s v="ZA K630213                     "/>
    <n v="1"/>
    <x v="249"/>
  </r>
  <r>
    <x v="1"/>
    <s v="704075                         "/>
    <s v="Released                 "/>
    <s v="YGK068                         "/>
    <n v="1"/>
    <x v="65"/>
  </r>
  <r>
    <x v="4"/>
    <s v="723408                         "/>
    <s v="Released                 "/>
    <s v="PVTYDGGM8.5-3-30-1             "/>
    <n v="48"/>
    <x v="250"/>
  </r>
  <r>
    <x v="1"/>
    <s v="714510                         "/>
    <s v="Released                 "/>
    <s v="YGK059                         "/>
    <n v="1"/>
    <x v="171"/>
  </r>
  <r>
    <x v="1"/>
    <s v="714769                         "/>
    <s v="Released                 "/>
    <s v="YGK001                         "/>
    <n v="1"/>
    <x v="251"/>
  </r>
  <r>
    <x v="1"/>
    <s v="730702                         "/>
    <s v="Released                 "/>
    <s v="YHCC-GM14T-M                   "/>
    <n v="6"/>
    <x v="90"/>
  </r>
  <r>
    <x v="1"/>
    <s v="706373                         "/>
    <s v="Released                 "/>
    <s v="ZA K630856                     "/>
    <n v="1"/>
    <x v="252"/>
  </r>
  <r>
    <x v="1"/>
    <s v="727143                         "/>
    <s v="Released                 "/>
    <s v="YK T100-FULL                   "/>
    <n v="1"/>
    <x v="253"/>
  </r>
  <r>
    <x v="1"/>
    <s v="717711                         "/>
    <s v="Released                 "/>
    <s v="ZDS9293                        "/>
    <n v="1"/>
    <x v="254"/>
  </r>
  <r>
    <x v="3"/>
    <s v="715781                         "/>
    <s v="Released                 "/>
    <s v="USA630338                      "/>
    <n v="10"/>
    <x v="255"/>
  </r>
  <r>
    <x v="3"/>
    <s v="731019                         "/>
    <s v="Released                 "/>
    <s v="ZA W39125                      "/>
    <n v="1"/>
    <x v="256"/>
  </r>
  <r>
    <x v="1"/>
    <s v="708667                         "/>
    <s v="Released                 "/>
    <s v="YGK004                         "/>
    <n v="1"/>
    <x v="227"/>
  </r>
  <r>
    <x v="3"/>
    <s v="725399                         "/>
    <s v="Released                 "/>
    <s v="YK GMVET-CI                    "/>
    <n v="6"/>
    <x v="257"/>
  </r>
  <r>
    <x v="1"/>
    <s v="730830                         "/>
    <s v="Released                 "/>
    <s v="ZG F8.8-373                    "/>
    <n v="2"/>
    <x v="258"/>
  </r>
  <r>
    <x v="0"/>
    <s v="716754                         "/>
    <s v="Released                 "/>
    <s v="YK F8.8-A                      "/>
    <n v="15"/>
    <x v="188"/>
  </r>
  <r>
    <x v="1"/>
    <s v="719453                         "/>
    <s v="Released                 "/>
    <s v="ZG F8.8-331                    "/>
    <n v="1"/>
    <x v="259"/>
  </r>
  <r>
    <x v="1"/>
    <s v="730770                         "/>
    <s v="Released                 "/>
    <s v="YGK010                         "/>
    <n v="1"/>
    <x v="232"/>
  </r>
  <r>
    <x v="4"/>
    <s v="729679                         "/>
    <s v="Released                 "/>
    <s v="YZLT8-30                       "/>
    <n v="4"/>
    <x v="260"/>
  </r>
  <r>
    <x v="5"/>
    <s v="730617                         "/>
    <s v="Released                 "/>
    <s v="RTC271D-1                      "/>
    <n v="1"/>
    <x v="261"/>
  </r>
  <r>
    <x v="0"/>
    <s v="723027                         "/>
    <s v="Released                 "/>
    <s v="ZA K630100                     "/>
    <n v="2"/>
    <x v="262"/>
  </r>
  <r>
    <x v="0"/>
    <s v="731413                         "/>
    <s v="Released                 "/>
    <s v="AK C8.75-OEM                   "/>
    <n v="4"/>
    <x v="263"/>
  </r>
  <r>
    <x v="1"/>
    <s v="718736                         "/>
    <s v="Released                 "/>
    <s v="AK C8.75-AX-ADJ                "/>
    <n v="1"/>
    <x v="264"/>
  </r>
  <r>
    <x v="1"/>
    <s v="714542                         "/>
    <s v="Released                 "/>
    <s v="YGK015                         "/>
    <n v="1"/>
    <x v="265"/>
  </r>
  <r>
    <x v="0"/>
    <s v="727199                         "/>
    <s v="Released                 "/>
    <s v="BK GM8.25IFS-B                 "/>
    <n v="6"/>
    <x v="266"/>
  </r>
  <r>
    <x v="0"/>
    <s v="723488                         "/>
    <s v="Released                 "/>
    <s v="ZK GM14T-C                     "/>
    <n v="1"/>
    <x v="267"/>
  </r>
  <r>
    <x v="1"/>
    <s v="714871                         "/>
    <s v="Released                 "/>
    <s v="OK 3-QRT-CONV                  "/>
    <n v="1"/>
    <x v="268"/>
  </r>
  <r>
    <x v="1"/>
    <s v="727119                         "/>
    <s v="Released                 "/>
    <s v="ZK F9.75-CNV                   "/>
    <n v="1"/>
    <x v="269"/>
  </r>
  <r>
    <x v="0"/>
    <s v="703177                         "/>
    <s v="Released                 "/>
    <s v="YK GM8.25IFS-B                 "/>
    <n v="3"/>
    <x v="26"/>
  </r>
  <r>
    <x v="0"/>
    <s v="727319                         "/>
    <s v="Released                 "/>
    <s v="ZA F880038                     "/>
    <n v="11"/>
    <x v="270"/>
  </r>
  <r>
    <x v="0"/>
    <s v="730576                         "/>
    <s v="Released                 "/>
    <s v="ZDS9530                        "/>
    <n v="1"/>
    <x v="271"/>
  </r>
  <r>
    <x v="4"/>
    <s v="705591                         "/>
    <s v="Released                 "/>
    <s v="YA WF10.5-35-34.50             "/>
    <n v="6"/>
    <x v="272"/>
  </r>
  <r>
    <x v="1"/>
    <s v="715561                         "/>
    <s v="Released                 "/>
    <s v="AK M20                         "/>
    <n v="10"/>
    <x v="273"/>
  </r>
  <r>
    <x v="1"/>
    <s v="729349                         "/>
    <s v="Released                 "/>
    <s v="YGKT008-456-3                  "/>
    <n v="1"/>
    <x v="274"/>
  </r>
  <r>
    <x v="0"/>
    <s v="730739                         "/>
    <s v="Released                 "/>
    <s v="PVTOR630504                    "/>
    <n v="1"/>
    <x v="28"/>
  </r>
  <r>
    <x v="0"/>
    <s v="727525                         "/>
    <s v="Released                 "/>
    <s v="YGK2025                        "/>
    <n v="2"/>
    <x v="184"/>
  </r>
  <r>
    <x v="3"/>
    <s v="719275                         "/>
    <s v="Released                 "/>
    <s v="ZA K630123                     "/>
    <n v="2"/>
    <x v="275"/>
  </r>
  <r>
    <x v="1"/>
    <s v="708383                         "/>
    <s v="Released                 "/>
    <s v="YGK2359                        "/>
    <n v="1"/>
    <x v="276"/>
  </r>
  <r>
    <x v="1"/>
    <s v="713659                         "/>
    <s v="Released                 "/>
    <s v="CK GM8.6                       "/>
    <n v="20"/>
    <x v="147"/>
  </r>
  <r>
    <x v="3"/>
    <s v="730289                         "/>
    <s v="Released                 "/>
    <s v="ZA K630324                     "/>
    <n v="3"/>
    <x v="243"/>
  </r>
  <r>
    <x v="4"/>
    <s v="729412                         "/>
    <s v="Released                 "/>
    <s v="YGLD30-4-27                    "/>
    <n v="48"/>
    <x v="277"/>
  </r>
  <r>
    <x v="3"/>
    <s v="729243                         "/>
    <s v="Released                 "/>
    <s v="AK 1561FD                      "/>
    <n v="100"/>
    <x v="20"/>
  </r>
  <r>
    <x v="0"/>
    <s v="712941                         "/>
    <s v="Released                 "/>
    <s v="YK M35                         "/>
    <n v="15"/>
    <x v="278"/>
  </r>
  <r>
    <x v="4"/>
    <s v="720675                         "/>
    <s v="Released                 "/>
    <s v="COMJPCCHY9.25B                 "/>
    <n v="6"/>
    <x v="279"/>
  </r>
  <r>
    <x v="3"/>
    <s v="730309                         "/>
    <s v="Released                 "/>
    <s v="PVTOR630814                    "/>
    <n v="30"/>
    <x v="98"/>
  </r>
  <r>
    <x v="2"/>
    <s v="730691                         "/>
    <s v="Released                 "/>
    <s v="RTC271D-3                      "/>
    <n v="1"/>
    <x v="280"/>
  </r>
  <r>
    <x v="2"/>
    <s v="730836                         "/>
    <s v="Released                 "/>
    <s v="NTC263XHD-MA                   "/>
    <n v="1"/>
    <x v="140"/>
  </r>
  <r>
    <x v="1"/>
    <s v="726407                         "/>
    <s v="Released                 "/>
    <s v="YK F9.75-CNV-J                 "/>
    <n v="1"/>
    <x v="19"/>
  </r>
  <r>
    <x v="3"/>
    <s v="694981                         "/>
    <s v="Released                 "/>
    <s v="YK GM9.5-B                     "/>
    <n v="1"/>
    <x v="281"/>
  </r>
  <r>
    <x v="3"/>
    <s v="712072                         "/>
    <s v="Released                 "/>
    <s v="ZA W39459                      "/>
    <n v="1"/>
    <x v="282"/>
  </r>
  <r>
    <x v="4"/>
    <s v="729671                         "/>
    <s v="Released                 "/>
    <s v="YZLD44-4-30                    "/>
    <n v="20"/>
    <x v="283"/>
  </r>
  <r>
    <x v="2"/>
    <s v="731066                         "/>
    <s v="Released                 "/>
    <s v="ZTBK249J                       "/>
    <n v="3"/>
    <x v="284"/>
  </r>
  <r>
    <x v="1"/>
    <s v="704932                         "/>
    <s v="Released                 "/>
    <s v="YK D44JL-REAR                  "/>
    <n v="1"/>
    <x v="123"/>
  </r>
  <r>
    <x v="1"/>
    <s v="730912                         "/>
    <s v="Released                 "/>
    <s v="YPKD70-S-35-XHD                "/>
    <n v="5"/>
    <x v="285"/>
  </r>
  <r>
    <x v="1"/>
    <s v="730414                         "/>
    <s v="Released                 "/>
    <s v="YK D70-U                       "/>
    <n v="1"/>
    <x v="286"/>
  </r>
  <r>
    <x v="3"/>
    <s v="730972                         "/>
    <s v="Released                 "/>
    <s v="YA C68140297AA                 "/>
    <n v="1"/>
    <x v="287"/>
  </r>
  <r>
    <x v="0"/>
    <s v="716036                         "/>
    <s v="Released                 "/>
    <s v="YK GM8.5                       "/>
    <n v="15"/>
    <x v="41"/>
  </r>
  <r>
    <x v="3"/>
    <s v="715101                         "/>
    <s v="Released                 "/>
    <s v="YK GM14T-C                     "/>
    <n v="25"/>
    <x v="156"/>
  </r>
  <r>
    <x v="0"/>
    <s v="723964                         "/>
    <s v="Released                 "/>
    <s v="PVTOR630812                    "/>
    <n v="1"/>
    <x v="288"/>
  </r>
  <r>
    <x v="1"/>
    <s v="705879                         "/>
    <s v="Released                 "/>
    <s v="DS 707316                      "/>
    <n v="1"/>
    <x v="289"/>
  </r>
  <r>
    <x v="2"/>
    <s v="696406                         "/>
    <s v="Released                 "/>
    <s v="RTC273F-2M                     "/>
    <n v="1"/>
    <x v="290"/>
  </r>
  <r>
    <x v="2"/>
    <s v="731426                         "/>
    <s v="Released                 "/>
    <s v="RMTG56-1                       "/>
    <n v="1"/>
    <x v="291"/>
  </r>
  <r>
    <x v="2"/>
    <s v="731298                         "/>
    <s v="Released                 "/>
    <s v="RTC273D-4                      "/>
    <n v="1"/>
    <x v="104"/>
  </r>
  <r>
    <x v="0"/>
    <s v="700443                         "/>
    <s v="Released                 "/>
    <s v="YK GM8.5-HD                    "/>
    <n v="1"/>
    <x v="85"/>
  </r>
  <r>
    <x v="2"/>
    <s v="730864                         "/>
    <s v="Released                 "/>
    <s v="RTC208G-1                      "/>
    <n v="1"/>
    <x v="292"/>
  </r>
  <r>
    <x v="3"/>
    <s v="730939                         "/>
    <s v="Released                 "/>
    <s v="PVTOR630102                    "/>
    <n v="3"/>
    <x v="293"/>
  </r>
  <r>
    <x v="1"/>
    <s v="730873                         "/>
    <s v="Released                 "/>
    <s v="AK 6410                        "/>
    <n v="60"/>
    <x v="294"/>
  </r>
  <r>
    <x v="3"/>
    <s v="730641                         "/>
    <s v="Released                 "/>
    <s v="PVTKD44-RUBICON                "/>
    <n v="1"/>
    <x v="295"/>
  </r>
  <r>
    <x v="0"/>
    <s v="730153                         "/>
    <s v="Released                 "/>
    <s v="ZGK2158                        "/>
    <n v="1"/>
    <x v="296"/>
  </r>
  <r>
    <x v="0"/>
    <s v="730057                         "/>
    <s v="Released                 "/>
    <s v="ZG C9.25-390                   "/>
    <n v="1"/>
    <x v="297"/>
  </r>
  <r>
    <x v="0"/>
    <s v="721065                         "/>
    <s v="Released                 "/>
    <s v="YA G12471486                   "/>
    <n v="2"/>
    <x v="298"/>
  </r>
  <r>
    <x v="5"/>
    <s v="718489                         "/>
    <s v="Released                 "/>
    <s v="RTC273F-2                      "/>
    <n v="1"/>
    <x v="299"/>
  </r>
  <r>
    <x v="0"/>
    <s v="730427                         "/>
    <s v="Released                 "/>
    <s v="PVTOR630244                    "/>
    <n v="5"/>
    <x v="300"/>
  </r>
  <r>
    <x v="1"/>
    <s v="731232                         "/>
    <s v="Released                 "/>
    <s v="YK D30JL-FRONT                 "/>
    <n v="12"/>
    <x v="301"/>
  </r>
  <r>
    <x v="0"/>
    <s v="729866                         "/>
    <s v="Released                 "/>
    <s v="YA D44JKNON                    "/>
    <n v="2"/>
    <x v="231"/>
  </r>
  <r>
    <x v="0"/>
    <s v="720562                         "/>
    <s v="Released                 "/>
    <s v="PVTJEGMSGM7.5-28               "/>
    <n v="5"/>
    <x v="302"/>
  </r>
  <r>
    <x v="0"/>
    <s v="693046                         "/>
    <s v="Released                 "/>
    <s v="PK GM8.6-A                     "/>
    <n v="7"/>
    <x v="128"/>
  </r>
  <r>
    <x v="2"/>
    <s v="731403                         "/>
    <s v="Released                 "/>
    <s v="RTCEDGE                        "/>
    <n v="1"/>
    <x v="303"/>
  </r>
  <r>
    <x v="3"/>
    <s v="731288                         "/>
    <s v="Released                 "/>
    <s v="PVTJEGAXK630140                "/>
    <n v="2"/>
    <x v="304"/>
  </r>
  <r>
    <x v="1"/>
    <s v="731249                         "/>
    <s v="Released                 "/>
    <s v="YA D76660-1X                   "/>
    <n v="1"/>
    <x v="305"/>
  </r>
  <r>
    <x v="3"/>
    <s v="730633                         "/>
    <s v="Released                 "/>
    <s v="ZG F8.8-456                    "/>
    <n v="2"/>
    <x v="306"/>
  </r>
  <r>
    <x v="0"/>
    <s v="723181                         "/>
    <s v="Released                 "/>
    <s v="YB F9-CONV                     "/>
    <n v="1"/>
    <x v="307"/>
  </r>
  <r>
    <x v="3"/>
    <s v="726291                         "/>
    <s v="Released                 "/>
    <s v="ZBKD44-REAR                    "/>
    <n v="3"/>
    <x v="308"/>
  </r>
  <r>
    <x v="1"/>
    <s v="725501                         "/>
    <s v="Released                 "/>
    <s v="ZG GM8.5-411                   "/>
    <n v="1"/>
    <x v="309"/>
  </r>
  <r>
    <x v="1"/>
    <s v="726859                         "/>
    <s v="Released                 "/>
    <s v="PVTKT8-A-SPC                   "/>
    <n v="36"/>
    <x v="310"/>
  </r>
  <r>
    <x v="3"/>
    <s v="730930                         "/>
    <s v="Released                 "/>
    <s v="CS-DTSB3-03                    "/>
    <n v="1"/>
    <x v="311"/>
  </r>
  <r>
    <x v="1"/>
    <s v="713817                         "/>
    <s v="Released                 "/>
    <s v="USA630111                      "/>
    <n v="3"/>
    <x v="312"/>
  </r>
  <r>
    <x v="4"/>
    <s v="710935                         "/>
    <s v="Released                 "/>
    <s v="YC D2010999                    "/>
    <n v="24"/>
    <x v="313"/>
  </r>
  <r>
    <x v="0"/>
    <s v="712204                         "/>
    <s v="Released                 "/>
    <s v="YK GM8.6-A                     "/>
    <n v="25"/>
    <x v="1"/>
  </r>
  <r>
    <x v="1"/>
    <s v="731352                         "/>
    <s v="Released                 "/>
    <s v="YK C9.25-R-A                   "/>
    <n v="6"/>
    <x v="314"/>
  </r>
  <r>
    <x v="3"/>
    <s v="730956                         "/>
    <s v="Released                 "/>
    <s v="YP TRKD44-1310S                "/>
    <n v="3"/>
    <x v="315"/>
  </r>
  <r>
    <x v="1"/>
    <s v="720634                         "/>
    <s v="Released                 "/>
    <s v="PK F9-RD                       "/>
    <n v="1"/>
    <x v="316"/>
  </r>
  <r>
    <x v="3"/>
    <s v="730722                         "/>
    <s v="Released                 "/>
    <s v="ZDS9302                        "/>
    <n v="1"/>
    <x v="317"/>
  </r>
  <r>
    <x v="0"/>
    <s v="730045                         "/>
    <s v="Released                 "/>
    <s v="PVTOR630505                    "/>
    <n v="1"/>
    <x v="152"/>
  </r>
  <r>
    <x v="0"/>
    <s v="730977                         "/>
    <s v="Released                 "/>
    <s v="PVTOR630814                    "/>
    <n v="2"/>
    <x v="98"/>
  </r>
  <r>
    <x v="0"/>
    <s v="730199                         "/>
    <s v="Released                 "/>
    <s v="YA W24118                      "/>
    <n v="1"/>
    <x v="318"/>
  </r>
  <r>
    <x v="1"/>
    <s v="713900                         "/>
    <s v="Released                 "/>
    <s v="ZDS9362                        "/>
    <n v="1"/>
    <x v="319"/>
  </r>
  <r>
    <x v="0"/>
    <s v="731440                         "/>
    <s v="Released                 "/>
    <s v="YK AAM11.5-D                   "/>
    <n v="1"/>
    <x v="320"/>
  </r>
  <r>
    <x v="0"/>
    <s v="731100                         "/>
    <s v="Released                 "/>
    <s v="ZGK2157                        "/>
    <n v="1"/>
    <x v="321"/>
  </r>
  <r>
    <x v="0"/>
    <s v="730438                         "/>
    <s v="Released                 "/>
    <s v="PVTOR630338                    "/>
    <n v="5"/>
    <x v="210"/>
  </r>
  <r>
    <x v="3"/>
    <s v="730756                         "/>
    <s v="Released                 "/>
    <s v="USA630504                      "/>
    <n v="1"/>
    <x v="322"/>
  </r>
  <r>
    <x v="4"/>
    <s v="730351                         "/>
    <s v="Released                 "/>
    <s v="YDGGM8.2-3-28-1                "/>
    <n v="96"/>
    <x v="323"/>
  </r>
  <r>
    <x v="1"/>
    <s v="707912                         "/>
    <s v="Released                 "/>
    <s v="YGK2025                        "/>
    <n v="1"/>
    <x v="184"/>
  </r>
  <r>
    <x v="0"/>
    <s v="724554                         "/>
    <s v="Released                 "/>
    <s v="YK F9-A                        "/>
    <n v="20"/>
    <x v="324"/>
  </r>
  <r>
    <x v="2"/>
    <s v="714251                         "/>
    <s v="Released                 "/>
    <s v="NTC261GXHD-Q                   "/>
    <n v="1"/>
    <x v="24"/>
  </r>
  <r>
    <x v="2"/>
    <s v="731045                         "/>
    <s v="Released                 "/>
    <s v="RMT465C-4                      "/>
    <n v="1"/>
    <x v="325"/>
  </r>
  <r>
    <x v="1"/>
    <s v="726755                         "/>
    <s v="Released                 "/>
    <s v="YHCC-F11.6                     "/>
    <n v="12"/>
    <x v="326"/>
  </r>
  <r>
    <x v="1"/>
    <s v="731253                         "/>
    <s v="Released                 "/>
    <s v="YA WD44JKRUB-L-K               "/>
    <n v="1"/>
    <x v="67"/>
  </r>
  <r>
    <x v="1"/>
    <s v="701750                         "/>
    <s v="Released                 "/>
    <s v="ZA K630208                     "/>
    <n v="1"/>
    <x v="327"/>
  </r>
  <r>
    <x v="1"/>
    <s v="731220                         "/>
    <s v="Released                 "/>
    <s v="YGK006                         "/>
    <n v="1"/>
    <x v="89"/>
  </r>
  <r>
    <x v="0"/>
    <s v="728667                         "/>
    <s v="Released                 "/>
    <s v="ZGK2176                        "/>
    <n v="1"/>
    <x v="328"/>
  </r>
  <r>
    <x v="1"/>
    <s v="701113                         "/>
    <s v="Released                 "/>
    <s v="YZLAL-KIT                      "/>
    <n v="1"/>
    <x v="329"/>
  </r>
  <r>
    <x v="1"/>
    <s v="730771                         "/>
    <s v="Released                 "/>
    <s v="YG D44-488T-RUB                "/>
    <n v="2"/>
    <x v="330"/>
  </r>
  <r>
    <x v="3"/>
    <s v="702359                         "/>
    <s v="Released                 "/>
    <s v="PVTKSUMF9-B                    "/>
    <n v="6"/>
    <x v="331"/>
  </r>
  <r>
    <x v="1"/>
    <s v="708492                         "/>
    <s v="Released                 "/>
    <s v="YGK003                         "/>
    <n v="1"/>
    <x v="332"/>
  </r>
  <r>
    <x v="3"/>
    <s v="724034                         "/>
    <s v="Released                 "/>
    <s v="ZPKC9.25-F                     "/>
    <n v="6"/>
    <x v="333"/>
  </r>
  <r>
    <x v="1"/>
    <s v="716407                         "/>
    <s v="Released                 "/>
    <s v="ZG GM14T-411                   "/>
    <n v="1"/>
    <x v="334"/>
  </r>
  <r>
    <x v="1"/>
    <s v="730304                         "/>
    <s v="Released                 "/>
    <s v="YA C52069887                   "/>
    <n v="1"/>
    <x v="335"/>
  </r>
  <r>
    <x v="1"/>
    <s v="725401                         "/>
    <s v="Released                 "/>
    <s v="ZIKGM12-S-30                   "/>
    <n v="60"/>
    <x v="336"/>
  </r>
  <r>
    <x v="0"/>
    <s v="724947                         "/>
    <s v="Released                 "/>
    <s v="ZG C9.25-355                   "/>
    <n v="2"/>
    <x v="337"/>
  </r>
  <r>
    <x v="1"/>
    <s v="714526                         "/>
    <s v="Released                 "/>
    <s v="AK C11.5-DRW                   "/>
    <n v="2"/>
    <x v="338"/>
  </r>
  <r>
    <x v="0"/>
    <s v="719215                         "/>
    <s v="Released                 "/>
    <s v="YK NM226                       "/>
    <n v="1"/>
    <x v="339"/>
  </r>
  <r>
    <x v="3"/>
    <s v="690996                         "/>
    <s v="Released                 "/>
    <s v="AK R-J02                       "/>
    <n v="2"/>
    <x v="340"/>
  </r>
  <r>
    <x v="1"/>
    <s v="729883                         "/>
    <s v="Released                 "/>
    <s v="YK F10.5-A                     "/>
    <n v="1"/>
    <x v="341"/>
  </r>
  <r>
    <x v="2"/>
    <s v="731295                         "/>
    <s v="Released                 "/>
    <s v="RTC271D-4                      "/>
    <n v="1"/>
    <x v="29"/>
  </r>
  <r>
    <x v="1"/>
    <s v="711460                         "/>
    <s v="Released                 "/>
    <s v="YK T9.5                        "/>
    <n v="1"/>
    <x v="342"/>
  </r>
  <r>
    <x v="4"/>
    <s v="723267                         "/>
    <s v="Released                 "/>
    <s v="YA T35310                      "/>
    <n v="50"/>
    <x v="343"/>
  </r>
  <r>
    <x v="1"/>
    <s v="731334                         "/>
    <s v="Released                 "/>
    <s v="YA T35350                      "/>
    <n v="1"/>
    <x v="344"/>
  </r>
  <r>
    <x v="0"/>
    <s v="731438                         "/>
    <s v="Released                 "/>
    <s v="PVTOR630329                    "/>
    <n v="1"/>
    <x v="345"/>
  </r>
  <r>
    <x v="2"/>
    <s v="728007                         "/>
    <s v="Released                 "/>
    <s v="RTC1128F-1                     "/>
    <n v="1"/>
    <x v="346"/>
  </r>
  <r>
    <x v="1"/>
    <s v="715460                         "/>
    <s v="Released                 "/>
    <s v="YY D60-1330-29U                "/>
    <n v="1"/>
    <x v="347"/>
  </r>
  <r>
    <x v="1"/>
    <s v="730263                         "/>
    <s v="Released                 "/>
    <s v="YHCC-D80                       "/>
    <n v="30"/>
    <x v="348"/>
  </r>
  <r>
    <x v="1"/>
    <s v="731006                         "/>
    <s v="Released                 "/>
    <s v="YP TRKD60-1310U                "/>
    <n v="1"/>
    <x v="349"/>
  </r>
  <r>
    <x v="1"/>
    <s v="729448                         "/>
    <s v="Released                 "/>
    <s v="ZG F10.25-430L                 "/>
    <n v="3"/>
    <x v="350"/>
  </r>
  <r>
    <x v="1"/>
    <s v="730994                         "/>
    <s v="Released                 "/>
    <s v="YMS7457N                       "/>
    <n v="10"/>
    <x v="351"/>
  </r>
  <r>
    <x v="2"/>
    <s v="730689                         "/>
    <s v="Released                 "/>
    <s v="RTC261GXHD-1                   "/>
    <n v="1"/>
    <x v="352"/>
  </r>
  <r>
    <x v="4"/>
    <s v="713525                         "/>
    <s v="Released                 "/>
    <s v="YDGD60-4-35                    "/>
    <n v="24"/>
    <x v="353"/>
  </r>
  <r>
    <x v="1"/>
    <s v="720535                         "/>
    <s v="Released                 "/>
    <s v="YMS9316                        "/>
    <n v="1"/>
    <x v="354"/>
  </r>
  <r>
    <x v="1"/>
    <s v="723806                         "/>
    <s v="Released                 "/>
    <s v="ZG C8.25-373                   "/>
    <n v="2"/>
    <x v="355"/>
  </r>
  <r>
    <x v="0"/>
    <s v="727550                         "/>
    <s v="Released                 "/>
    <s v="ZGK2217                        "/>
    <n v="1"/>
    <x v="356"/>
  </r>
  <r>
    <x v="1"/>
    <s v="731384                         "/>
    <s v="Released                 "/>
    <s v="YGK2083                        "/>
    <n v="8"/>
    <x v="357"/>
  </r>
  <r>
    <x v="0"/>
    <s v="730905                         "/>
    <s v="Released                 "/>
    <s v="YA D75786-2X                   "/>
    <n v="1"/>
    <x v="73"/>
  </r>
  <r>
    <x v="1"/>
    <s v="730082                         "/>
    <s v="Released                 "/>
    <s v="ZG GM12T-373                   "/>
    <n v="1"/>
    <x v="358"/>
  </r>
  <r>
    <x v="1"/>
    <s v="729338                         "/>
    <s v="Released                 "/>
    <s v="YP KP-001                      "/>
    <n v="12"/>
    <x v="56"/>
  </r>
  <r>
    <x v="1"/>
    <s v="729868                         "/>
    <s v="Released                 "/>
    <s v="YG D30JL-456R                  "/>
    <n v="1"/>
    <x v="359"/>
  </r>
  <r>
    <x v="0"/>
    <s v="696469                         "/>
    <s v="Released                 "/>
    <s v="PVTOR630339                    "/>
    <n v="1"/>
    <x v="360"/>
  </r>
  <r>
    <x v="0"/>
    <s v="699332                         "/>
    <s v="Released                 "/>
    <s v="PVTOR630332                    "/>
    <n v="1"/>
    <x v="361"/>
  </r>
  <r>
    <x v="0"/>
    <s v="713419                         "/>
    <s v="Released                 "/>
    <s v="YK F8.8-B                      "/>
    <n v="1"/>
    <x v="362"/>
  </r>
  <r>
    <x v="1"/>
    <s v="729091                         "/>
    <s v="Released                 "/>
    <s v="USA630504                      "/>
    <n v="6"/>
    <x v="322"/>
  </r>
  <r>
    <x v="1"/>
    <s v="731405                         "/>
    <s v="Released                 "/>
    <s v="ZG GM9.5-342-12B               "/>
    <n v="10"/>
    <x v="363"/>
  </r>
  <r>
    <x v="0"/>
    <s v="730650                         "/>
    <s v="Released                 "/>
    <s v="ZA K630202                     "/>
    <n v="1"/>
    <x v="364"/>
  </r>
  <r>
    <x v="2"/>
    <s v="730404                         "/>
    <s v="Released                 "/>
    <s v="RAA440-1477                    "/>
    <n v="1"/>
    <x v="204"/>
  </r>
  <r>
    <x v="1"/>
    <s v="713895                         "/>
    <s v="Released                 "/>
    <s v="YA F975006                     "/>
    <n v="1"/>
    <x v="170"/>
  </r>
  <r>
    <x v="3"/>
    <s v="730923                         "/>
    <s v="Released                 "/>
    <s v="ZA D2013341-2                  "/>
    <n v="1"/>
    <x v="91"/>
  </r>
  <r>
    <x v="0"/>
    <s v="729928                         "/>
    <s v="Released                 "/>
    <s v="ZG GM8.5-342                   "/>
    <n v="1"/>
    <x v="365"/>
  </r>
  <r>
    <x v="0"/>
    <s v="730555                         "/>
    <s v="Released                 "/>
    <s v="ZBKF9.75-B                     "/>
    <n v="1"/>
    <x v="366"/>
  </r>
  <r>
    <x v="1"/>
    <s v="731359                         "/>
    <s v="Released                 "/>
    <s v="YK T100                        "/>
    <n v="3"/>
    <x v="367"/>
  </r>
  <r>
    <x v="0"/>
    <s v="731308                         "/>
    <s v="Released                 "/>
    <s v="ZG GM14T-373                   "/>
    <n v="1"/>
    <x v="77"/>
  </r>
  <r>
    <x v="0"/>
    <s v="729993                         "/>
    <s v="Released                 "/>
    <s v="BK F10.5                       "/>
    <n v="6"/>
    <x v="143"/>
  </r>
  <r>
    <x v="1"/>
    <s v="705097                         "/>
    <s v="Released                 "/>
    <s v="YK D44JL-REAR                  "/>
    <n v="1"/>
    <x v="123"/>
  </r>
  <r>
    <x v="1"/>
    <s v="730111                         "/>
    <s v="Released                 "/>
    <s v="AK D44JK                       "/>
    <n v="2"/>
    <x v="37"/>
  </r>
  <r>
    <x v="1"/>
    <s v="726528                         "/>
    <s v="Released                 "/>
    <s v="YK C9.25-F                     "/>
    <n v="2"/>
    <x v="83"/>
  </r>
  <r>
    <x v="3"/>
    <s v="713457                         "/>
    <s v="Released                 "/>
    <s v="YSPBJ-010HDK2                  "/>
    <n v="1"/>
    <x v="368"/>
  </r>
  <r>
    <x v="0"/>
    <s v="730100                         "/>
    <s v="Released                 "/>
    <s v="BK GM9.5-12B                   "/>
    <n v="12"/>
    <x v="369"/>
  </r>
  <r>
    <x v="0"/>
    <s v="692752                         "/>
    <s v="Released                 "/>
    <s v="YK GM12P                       "/>
    <n v="6"/>
    <x v="149"/>
  </r>
  <r>
    <x v="3"/>
    <s v="728551                         "/>
    <s v="Released                 "/>
    <s v="ZGK2252                        "/>
    <n v="6"/>
    <x v="370"/>
  </r>
  <r>
    <x v="1"/>
    <s v="726903                         "/>
    <s v="Released                 "/>
    <s v="YC D706040                     "/>
    <n v="1"/>
    <x v="371"/>
  </r>
  <r>
    <x v="1"/>
    <s v="710134                         "/>
    <s v="Released                 "/>
    <s v="YG D30JL-456R                  "/>
    <n v="1"/>
    <x v="359"/>
  </r>
  <r>
    <x v="0"/>
    <s v="693006                         "/>
    <s v="Released                 "/>
    <s v="YK D44-JK-STD                  "/>
    <n v="15"/>
    <x v="13"/>
  </r>
  <r>
    <x v="0"/>
    <s v="711421                         "/>
    <s v="Released                 "/>
    <s v="YK GM8.6-A                     "/>
    <n v="20"/>
    <x v="1"/>
  </r>
  <r>
    <x v="0"/>
    <s v="698932                         "/>
    <s v="Released                 "/>
    <s v="USA630328                      "/>
    <n v="1"/>
    <x v="372"/>
  </r>
  <r>
    <x v="2"/>
    <s v="718605                         "/>
    <s v="Released                 "/>
    <s v="RTC273D-4M                     "/>
    <n v="1"/>
    <x v="373"/>
  </r>
  <r>
    <x v="1"/>
    <s v="729093                         "/>
    <s v="Released                 "/>
    <s v="USA630633                      "/>
    <n v="4"/>
    <x v="374"/>
  </r>
  <r>
    <x v="3"/>
    <s v="731282                         "/>
    <s v="Released                 "/>
    <s v="PVTJEGRPGM12T-373              "/>
    <n v="4"/>
    <x v="375"/>
  </r>
  <r>
    <x v="0"/>
    <s v="723676                         "/>
    <s v="Released                 "/>
    <s v="ZA K630324                     "/>
    <n v="1"/>
    <x v="243"/>
  </r>
  <r>
    <x v="0"/>
    <s v="730694                         "/>
    <s v="Released                 "/>
    <s v="PVTOR630329                    "/>
    <n v="1"/>
    <x v="345"/>
  </r>
  <r>
    <x v="0"/>
    <s v="731104                         "/>
    <s v="Released                 "/>
    <s v="ZK C9.25ZF                     "/>
    <n v="1"/>
    <x v="376"/>
  </r>
  <r>
    <x v="1"/>
    <s v="730800                         "/>
    <s v="Released                 "/>
    <s v="YP TRKD60-1310U                "/>
    <n v="1"/>
    <x v="349"/>
  </r>
  <r>
    <x v="0"/>
    <s v="722111                         "/>
    <s v="Released                 "/>
    <s v="OK 3-QRT-CONV-A                "/>
    <n v="1"/>
    <x v="377"/>
  </r>
  <r>
    <x v="0"/>
    <s v="722127                         "/>
    <s v="Released                 "/>
    <s v="7203-MH                        "/>
    <n v="8"/>
    <x v="378"/>
  </r>
  <r>
    <x v="0"/>
    <s v="729398                         "/>
    <s v="Released                 "/>
    <s v="YGK2049                        "/>
    <n v="1"/>
    <x v="379"/>
  </r>
  <r>
    <x v="2"/>
    <s v="729226                         "/>
    <s v="Released                 "/>
    <s v="RTC246G-4                      "/>
    <n v="1"/>
    <x v="380"/>
  </r>
  <r>
    <x v="3"/>
    <s v="731275                         "/>
    <s v="Released                 "/>
    <s v="PVTJEG555-62600                "/>
    <n v="5"/>
    <x v="381"/>
  </r>
  <r>
    <x v="1"/>
    <s v="726524                         "/>
    <s v="Released                 "/>
    <s v="PVTKD44JL-REAR                 "/>
    <n v="1"/>
    <x v="382"/>
  </r>
  <r>
    <x v="1"/>
    <s v="709748                         "/>
    <s v="Released                 "/>
    <s v="YG TV6-488K                    "/>
    <n v="1"/>
    <x v="383"/>
  </r>
  <r>
    <x v="0"/>
    <s v="719179                         "/>
    <s v="Released                 "/>
    <s v="BK D44HD                       "/>
    <n v="1"/>
    <x v="384"/>
  </r>
  <r>
    <x v="0"/>
    <s v="731048                         "/>
    <s v="Released                 "/>
    <s v="ZA K630332                     "/>
    <n v="1"/>
    <x v="385"/>
  </r>
  <r>
    <x v="4"/>
    <s v="710924                         "/>
    <s v="Released                 "/>
    <s v="ZA K630849                     "/>
    <n v="1"/>
    <x v="386"/>
  </r>
  <r>
    <x v="0"/>
    <s v="731090                         "/>
    <s v="Released                 "/>
    <s v="ZG GM8.5-411                   "/>
    <n v="1"/>
    <x v="309"/>
  </r>
  <r>
    <x v="3"/>
    <s v="730943                         "/>
    <s v="Released                 "/>
    <s v="PVTOR630412                    "/>
    <n v="3"/>
    <x v="387"/>
  </r>
  <r>
    <x v="0"/>
    <s v="731315                         "/>
    <s v="Released                 "/>
    <s v="ZA K630402                     "/>
    <n v="1"/>
    <x v="388"/>
  </r>
  <r>
    <x v="0"/>
    <s v="728875                         "/>
    <s v="Released                 "/>
    <s v="ZA K630104                     "/>
    <n v="2"/>
    <x v="389"/>
  </r>
  <r>
    <x v="0"/>
    <s v="724089                         "/>
    <s v="Released                 "/>
    <s v="YA C11.5-38-40                 "/>
    <n v="1"/>
    <x v="390"/>
  </r>
  <r>
    <x v="0"/>
    <s v="729985                         "/>
    <s v="Released                 "/>
    <s v="PVTOR630308                    "/>
    <n v="1"/>
    <x v="391"/>
  </r>
  <r>
    <x v="1"/>
    <s v="709168                         "/>
    <s v="Released                 "/>
    <s v="GM85B1002                      "/>
    <n v="1"/>
    <x v="392"/>
  </r>
  <r>
    <x v="1"/>
    <s v="729071                         "/>
    <s v="Released                 "/>
    <s v="USA630329                      "/>
    <n v="4"/>
    <x v="393"/>
  </r>
  <r>
    <x v="0"/>
    <s v="730478                         "/>
    <s v="Released                 "/>
    <s v="PVTOR630333                    "/>
    <n v="1"/>
    <x v="55"/>
  </r>
  <r>
    <x v="1"/>
    <s v="713857                         "/>
    <s v="Released                 "/>
    <s v="YGK012STG2                     "/>
    <n v="1"/>
    <x v="238"/>
  </r>
  <r>
    <x v="2"/>
    <s v="730686                         "/>
    <s v="Released                 "/>
    <s v="RTC261GXHD-1                   "/>
    <n v="1"/>
    <x v="352"/>
  </r>
  <r>
    <x v="1"/>
    <s v="719458                         "/>
    <s v="Released                 "/>
    <s v="ZG GM9.5-342-12B               "/>
    <n v="1"/>
    <x v="363"/>
  </r>
  <r>
    <x v="0"/>
    <s v="730104                         "/>
    <s v="Released                 "/>
    <s v="ZK F9.75-CNV                   "/>
    <n v="1"/>
    <x v="269"/>
  </r>
  <r>
    <x v="3"/>
    <s v="731012                         "/>
    <s v="Released                 "/>
    <s v="YSPXP-027                      "/>
    <n v="1"/>
    <x v="394"/>
  </r>
  <r>
    <x v="5"/>
    <s v="718481                         "/>
    <s v="Released                 "/>
    <s v="RTC273F-4M                     "/>
    <n v="1"/>
    <x v="395"/>
  </r>
  <r>
    <x v="4"/>
    <s v="729674                         "/>
    <s v="Released                 "/>
    <s v="YZLD60-3-35                    "/>
    <n v="18"/>
    <x v="396"/>
  </r>
  <r>
    <x v="4"/>
    <s v="700763                         "/>
    <s v="Released                 "/>
    <s v="YDAF9-389SVO-31                "/>
    <n v="1"/>
    <x v="397"/>
  </r>
  <r>
    <x v="0"/>
    <s v="708937                         "/>
    <s v="Released                 "/>
    <s v="PVTOR630413                    "/>
    <n v="3"/>
    <x v="183"/>
  </r>
  <r>
    <x v="1"/>
    <s v="715455                         "/>
    <s v="Released                 "/>
    <s v="YGK015                         "/>
    <n v="1"/>
    <x v="265"/>
  </r>
  <r>
    <x v="3"/>
    <s v="693827                         "/>
    <s v="Released                 "/>
    <s v="ZGK2102                        "/>
    <n v="1"/>
    <x v="398"/>
  </r>
  <r>
    <x v="3"/>
    <s v="723391                         "/>
    <s v="Released                 "/>
    <s v="ZA K630141                     "/>
    <n v="3"/>
    <x v="399"/>
  </r>
  <r>
    <x v="2"/>
    <s v="730649                         "/>
    <s v="Released                 "/>
    <s v="RMT4500D-4                     "/>
    <n v="1"/>
    <x v="400"/>
  </r>
  <r>
    <x v="3"/>
    <s v="724638                         "/>
    <s v="Released                 "/>
    <s v="ZG GM14T-513T                  "/>
    <n v="1"/>
    <x v="401"/>
  </r>
  <r>
    <x v="2"/>
    <s v="730780                         "/>
    <s v="Released                 "/>
    <s v="RAA435-120A-P                  "/>
    <n v="1"/>
    <x v="402"/>
  </r>
  <r>
    <x v="1"/>
    <s v="701015                         "/>
    <s v="Released                 "/>
    <s v="YK D44-REAR                    "/>
    <n v="1"/>
    <x v="403"/>
  </r>
  <r>
    <x v="1"/>
    <s v="725640                         "/>
    <s v="Released                 "/>
    <s v="USA630122                      "/>
    <n v="1"/>
    <x v="404"/>
  </r>
  <r>
    <x v="1"/>
    <s v="723981                         "/>
    <s v="Released                 "/>
    <s v="YGK011                         "/>
    <n v="1"/>
    <x v="103"/>
  </r>
  <r>
    <x v="0"/>
    <s v="715922                         "/>
    <s v="Released                 "/>
    <s v="PVTJEGAXK630139                "/>
    <n v="2"/>
    <x v="405"/>
  </r>
  <r>
    <x v="1"/>
    <s v="717945                         "/>
    <s v="Released                 "/>
    <s v="USA630201                      "/>
    <n v="4"/>
    <x v="406"/>
  </r>
  <r>
    <x v="3"/>
    <s v="687004                         "/>
    <s v="Released                 "/>
    <s v="PVTOR630201                    "/>
    <n v="1"/>
    <x v="126"/>
  </r>
  <r>
    <x v="1"/>
    <s v="730799                         "/>
    <s v="Released                 "/>
    <s v="YPKC9.25-S-33-STRAIGHT         "/>
    <n v="6"/>
    <x v="110"/>
  </r>
  <r>
    <x v="3"/>
    <s v="712259                         "/>
    <s v="Released                 "/>
    <s v="YP SP707178                    "/>
    <n v="1"/>
    <x v="407"/>
  </r>
  <r>
    <x v="4"/>
    <s v="720665                         "/>
    <s v="Released                 "/>
    <s v="PVTJEG555-62834                "/>
    <n v="2"/>
    <x v="408"/>
  </r>
  <r>
    <x v="1"/>
    <s v="708416                         "/>
    <s v="Released                 "/>
    <s v="YGK002                         "/>
    <n v="1"/>
    <x v="409"/>
  </r>
  <r>
    <x v="0"/>
    <s v="693153                         "/>
    <s v="Released                 "/>
    <s v="USA630338                      "/>
    <n v="1"/>
    <x v="255"/>
  </r>
  <r>
    <x v="1"/>
    <s v="714608                         "/>
    <s v="Released                 "/>
    <s v="PVTOR630201                    "/>
    <n v="1"/>
    <x v="126"/>
  </r>
  <r>
    <x v="0"/>
    <s v="719984                         "/>
    <s v="Released                 "/>
    <s v="YK F8.8-IRS-L                  "/>
    <n v="1"/>
    <x v="410"/>
  </r>
  <r>
    <x v="1"/>
    <s v="731070                         "/>
    <s v="Released                 "/>
    <s v="YGK054STG2                     "/>
    <n v="1"/>
    <x v="411"/>
  </r>
  <r>
    <x v="1"/>
    <s v="718297                         "/>
    <s v="Released                 "/>
    <s v="ZG M20-456                     "/>
    <n v="1"/>
    <x v="412"/>
  </r>
  <r>
    <x v="2"/>
    <s v="719835                         "/>
    <s v="Released                 "/>
    <s v="RMTG56-2                       "/>
    <n v="1"/>
    <x v="92"/>
  </r>
  <r>
    <x v="4"/>
    <s v="669439                         "/>
    <s v="Released                 "/>
    <s v="DA60-1X3050-F                  "/>
    <n v="12"/>
    <x v="413"/>
  </r>
  <r>
    <x v="3"/>
    <s v="698829                         "/>
    <s v="Released                 "/>
    <s v="YSPCC-007                      "/>
    <n v="50"/>
    <x v="414"/>
  </r>
  <r>
    <x v="1"/>
    <s v="723805                         "/>
    <s v="Released                 "/>
    <s v="ZGK2201                        "/>
    <n v="2"/>
    <x v="415"/>
  </r>
  <r>
    <x v="0"/>
    <s v="724069                         "/>
    <s v="Released                 "/>
    <s v="ZGK2023                        "/>
    <n v="1"/>
    <x v="416"/>
  </r>
  <r>
    <x v="1"/>
    <s v="714815                         "/>
    <s v="Released                 "/>
    <s v="ZG D44-373                     "/>
    <n v="1"/>
    <x v="417"/>
  </r>
  <r>
    <x v="1"/>
    <s v="731353                         "/>
    <s v="Released                 "/>
    <s v="YK AAM12.0-A                   "/>
    <n v="1"/>
    <x v="418"/>
  </r>
  <r>
    <x v="3"/>
    <s v="731285                         "/>
    <s v="Released                 "/>
    <s v="PVTJEGKGM8.2                   "/>
    <n v="4"/>
    <x v="419"/>
  </r>
  <r>
    <x v="1"/>
    <s v="731333                         "/>
    <s v="Released                 "/>
    <s v="ZA K630849                     "/>
    <n v="1"/>
    <x v="386"/>
  </r>
  <r>
    <x v="4"/>
    <s v="728369                         "/>
    <s v="Released                 "/>
    <s v="YDAF9-350SVO-31                "/>
    <n v="1"/>
    <x v="31"/>
  </r>
  <r>
    <x v="2"/>
    <s v="730192                         "/>
    <s v="Released                 "/>
    <s v="RTC261GHD-1                    "/>
    <n v="1"/>
    <x v="420"/>
  </r>
  <r>
    <x v="5"/>
    <s v="730424                         "/>
    <s v="Released                 "/>
    <s v="RTC3023G-2                     "/>
    <n v="1"/>
    <x v="421"/>
  </r>
  <r>
    <x v="0"/>
    <s v="731107                         "/>
    <s v="Released                 "/>
    <s v="ZG D80-354                     "/>
    <n v="1"/>
    <x v="422"/>
  </r>
  <r>
    <x v="3"/>
    <s v="730122                         "/>
    <s v="Released                 "/>
    <s v="YK F8.8-B                      "/>
    <n v="3"/>
    <x v="362"/>
  </r>
  <r>
    <x v="1"/>
    <s v="731370                         "/>
    <s v="Released                 "/>
    <s v="USA630813                      "/>
    <n v="2"/>
    <x v="423"/>
  </r>
  <r>
    <x v="0"/>
    <s v="691349                         "/>
    <s v="Released                 "/>
    <s v="USA630306                      "/>
    <n v="10"/>
    <x v="424"/>
  </r>
  <r>
    <x v="3"/>
    <s v="698022                         "/>
    <s v="Released                 "/>
    <s v="ZGK2103                        "/>
    <n v="5"/>
    <x v="425"/>
  </r>
  <r>
    <x v="1"/>
    <s v="726850                         "/>
    <s v="Released                 "/>
    <s v="YPKF8.8-PC                     "/>
    <n v="1"/>
    <x v="426"/>
  </r>
  <r>
    <x v="1"/>
    <s v="726865                         "/>
    <s v="Released                 "/>
    <s v="PVTNORD44-JK-STD               "/>
    <n v="6"/>
    <x v="427"/>
  </r>
  <r>
    <x v="3"/>
    <s v="728347                         "/>
    <s v="Released                 "/>
    <s v="YSPXP-025                      "/>
    <n v="1"/>
    <x v="428"/>
  </r>
  <r>
    <x v="1"/>
    <s v="711038                         "/>
    <s v="Released                 "/>
    <s v="YG C9.25-355                   "/>
    <n v="2"/>
    <x v="429"/>
  </r>
  <r>
    <x v="2"/>
    <s v="728773                         "/>
    <s v="Released                 "/>
    <s v="RTC271D-5                      "/>
    <n v="1"/>
    <x v="430"/>
  </r>
  <r>
    <x v="1"/>
    <s v="729649                         "/>
    <s v="Released                 "/>
    <s v="ZIKGM12-S-30                   "/>
    <n v="1"/>
    <x v="336"/>
  </r>
  <r>
    <x v="0"/>
    <s v="729610                         "/>
    <s v="Released                 "/>
    <s v="ZA K630150                     "/>
    <n v="1"/>
    <x v="431"/>
  </r>
  <r>
    <x v="3"/>
    <s v="716472                         "/>
    <s v="Released                 "/>
    <s v="PVTJEGRPF8.8-390               "/>
    <n v="3"/>
    <x v="432"/>
  </r>
  <r>
    <x v="1"/>
    <s v="730828                         "/>
    <s v="Released                 "/>
    <s v="PVTOR630446                    "/>
    <n v="8"/>
    <x v="0"/>
  </r>
  <r>
    <x v="1"/>
    <s v="703287                         "/>
    <s v="Released                 "/>
    <s v="ZA K630814                     "/>
    <n v="1"/>
    <x v="433"/>
  </r>
  <r>
    <x v="0"/>
    <s v="720022                         "/>
    <s v="Released                 "/>
    <s v="PK F8.8-A                      "/>
    <n v="2"/>
    <x v="434"/>
  </r>
  <r>
    <x v="0"/>
    <s v="726054                         "/>
    <s v="Released                 "/>
    <s v="7071-MH                        "/>
    <n v="1"/>
    <x v="168"/>
  </r>
  <r>
    <x v="0"/>
    <s v="726197                         "/>
    <s v="Released                 "/>
    <s v="PVTOR630338                    "/>
    <n v="1"/>
    <x v="210"/>
  </r>
  <r>
    <x v="3"/>
    <s v="724340                         "/>
    <s v="Released                 "/>
    <s v="YK GM8.5                       "/>
    <n v="3"/>
    <x v="41"/>
  </r>
  <r>
    <x v="1"/>
    <s v="720699                         "/>
    <s v="Released                 "/>
    <s v="YDS013                         "/>
    <n v="32"/>
    <x v="435"/>
  </r>
  <r>
    <x v="1"/>
    <s v="728822                         "/>
    <s v="Released                 "/>
    <s v="DS 707316                      "/>
    <n v="2"/>
    <x v="289"/>
  </r>
  <r>
    <x v="2"/>
    <s v="729529                         "/>
    <s v="Released                 "/>
    <s v="RAAMIS                         "/>
    <n v="1"/>
    <x v="4"/>
  </r>
  <r>
    <x v="5"/>
    <s v="714433                         "/>
    <s v="Released                 "/>
    <s v="RTC4406F-5                     "/>
    <n v="1"/>
    <x v="436"/>
  </r>
  <r>
    <x v="0"/>
    <s v="700291                         "/>
    <s v="Released                 "/>
    <s v="YK F7.5                        "/>
    <n v="1"/>
    <x v="437"/>
  </r>
  <r>
    <x v="0"/>
    <s v="730117                         "/>
    <s v="Released                 "/>
    <s v="ZGK2121                        "/>
    <n v="1"/>
    <x v="438"/>
  </r>
  <r>
    <x v="4"/>
    <s v="680151                         "/>
    <s v="Released                 "/>
    <s v="YDAF9-370SVO-31                "/>
    <n v="1"/>
    <x v="439"/>
  </r>
  <r>
    <x v="2"/>
    <s v="730917                         "/>
    <s v="Released                 "/>
    <s v="RMTS6-650F-2                   "/>
    <n v="1"/>
    <x v="440"/>
  </r>
  <r>
    <x v="0"/>
    <s v="731061                         "/>
    <s v="Released                 "/>
    <s v="PVTOR630120                    "/>
    <n v="1"/>
    <x v="441"/>
  </r>
  <r>
    <x v="1"/>
    <s v="728583                         "/>
    <s v="Released                 "/>
    <s v="YK D44-JK-STD                  "/>
    <n v="200"/>
    <x v="13"/>
  </r>
  <r>
    <x v="1"/>
    <s v="730881                         "/>
    <s v="Released                 "/>
    <s v="YA W39147-KIT                  "/>
    <n v="2"/>
    <x v="185"/>
  </r>
  <r>
    <x v="3"/>
    <s v="731377                         "/>
    <s v="Released                 "/>
    <s v="ZA K630231                     "/>
    <n v="1"/>
    <x v="442"/>
  </r>
  <r>
    <x v="1"/>
    <s v="714321                         "/>
    <s v="Released                 "/>
    <s v="YK C9.25ZF                     "/>
    <n v="1"/>
    <x v="443"/>
  </r>
  <r>
    <x v="3"/>
    <s v="715254                         "/>
    <s v="Released                 "/>
    <s v="ZK GM8.6                       "/>
    <n v="100"/>
    <x v="444"/>
  </r>
  <r>
    <x v="1"/>
    <s v="701802                         "/>
    <s v="Released                 "/>
    <s v="YA C52069886                   "/>
    <n v="1"/>
    <x v="445"/>
  </r>
  <r>
    <x v="3"/>
    <s v="730638                         "/>
    <s v="Released                 "/>
    <s v="PVTKD60-R                      "/>
    <n v="1"/>
    <x v="446"/>
  </r>
  <r>
    <x v="0"/>
    <s v="730184                         "/>
    <s v="Released                 "/>
    <s v="MK F9.75                       "/>
    <n v="1"/>
    <x v="447"/>
  </r>
  <r>
    <x v="4"/>
    <s v="730882                         "/>
    <s v="Released                 "/>
    <s v="YSPBJ-014HDK2                  "/>
    <n v="1"/>
    <x v="448"/>
  </r>
  <r>
    <x v="2"/>
    <s v="730919                         "/>
    <s v="Released                 "/>
    <s v="RMT1393                        "/>
    <n v="1"/>
    <x v="449"/>
  </r>
  <r>
    <x v="1"/>
    <s v="708169                         "/>
    <s v="Released                 "/>
    <s v="YGK013                         "/>
    <n v="1"/>
    <x v="450"/>
  </r>
  <r>
    <x v="1"/>
    <s v="713655                         "/>
    <s v="Released                 "/>
    <s v="CK D60                         "/>
    <n v="20"/>
    <x v="451"/>
  </r>
  <r>
    <x v="1"/>
    <s v="719454                         "/>
    <s v="Released                 "/>
    <s v="ZG F9.75-355-11                "/>
    <n v="1"/>
    <x v="452"/>
  </r>
  <r>
    <x v="5"/>
    <s v="718764                         "/>
    <s v="Released                 "/>
    <s v="RTC263GHD-2                    "/>
    <n v="1"/>
    <x v="142"/>
  </r>
  <r>
    <x v="1"/>
    <s v="731351                         "/>
    <s v="Released                 "/>
    <s v="YK C8.75-E                     "/>
    <n v="2"/>
    <x v="453"/>
  </r>
  <r>
    <x v="2"/>
    <s v="729138                         "/>
    <s v="Released                 "/>
    <s v="RMTS5-42-14                    "/>
    <n v="1"/>
    <x v="10"/>
  </r>
  <r>
    <x v="0"/>
    <s v="711844                         "/>
    <s v="Released                 "/>
    <s v="YK C9.25-R-B                   "/>
    <n v="15"/>
    <x v="454"/>
  </r>
  <r>
    <x v="2"/>
    <s v="731300                         "/>
    <s v="Released                 "/>
    <s v="RTC273D-4                      "/>
    <n v="1"/>
    <x v="104"/>
  </r>
  <r>
    <x v="3"/>
    <s v="730980                         "/>
    <s v="Released                 "/>
    <s v="PVTOR630106                    "/>
    <n v="1"/>
    <x v="455"/>
  </r>
  <r>
    <x v="0"/>
    <s v="722105                         "/>
    <s v="Released                 "/>
    <s v="ZA K630125                     "/>
    <n v="1"/>
    <x v="456"/>
  </r>
  <r>
    <x v="5"/>
    <s v="717580                         "/>
    <s v="Released                 "/>
    <s v="RTC246G-2                      "/>
    <n v="1"/>
    <x v="457"/>
  </r>
  <r>
    <x v="1"/>
    <s v="705601                         "/>
    <s v="Released                 "/>
    <s v="ZA K630216                     "/>
    <n v="1"/>
    <x v="458"/>
  </r>
  <r>
    <x v="1"/>
    <s v="730725                         "/>
    <s v="Released                 "/>
    <s v="ZG D44RS-411RUB                "/>
    <n v="1"/>
    <x v="158"/>
  </r>
  <r>
    <x v="0"/>
    <s v="729918                         "/>
    <s v="Released                 "/>
    <s v="YGK2115                        "/>
    <n v="1"/>
    <x v="146"/>
  </r>
  <r>
    <x v="2"/>
    <s v="730834                         "/>
    <s v="Released                 "/>
    <s v="NTC263XHD-MA                   "/>
    <n v="1"/>
    <x v="140"/>
  </r>
  <r>
    <x v="3"/>
    <s v="731026                         "/>
    <s v="Released                 "/>
    <s v="AK C8.75-OEM                   "/>
    <n v="2"/>
    <x v="263"/>
  </r>
  <r>
    <x v="1"/>
    <s v="701461                         "/>
    <s v="Released                 "/>
    <s v="ZG D60-488                     "/>
    <n v="1"/>
    <x v="459"/>
  </r>
  <r>
    <x v="4"/>
    <s v="723271                         "/>
    <s v="Released                 "/>
    <s v="YA WF10.5-35-36.93             "/>
    <n v="18"/>
    <x v="460"/>
  </r>
  <r>
    <x v="3"/>
    <s v="705125                         "/>
    <s v="Released                 "/>
    <s v="PVTOR630111                    "/>
    <n v="1"/>
    <x v="461"/>
  </r>
  <r>
    <x v="1"/>
    <s v="731222                         "/>
    <s v="Released                 "/>
    <s v="YK C8.25-B                     "/>
    <n v="12"/>
    <x v="61"/>
  </r>
  <r>
    <x v="1"/>
    <s v="730745                         "/>
    <s v="Released                 "/>
    <s v="AK D44-NUTS-CJ                 "/>
    <n v="2"/>
    <x v="195"/>
  </r>
  <r>
    <x v="1"/>
    <s v="701434                         "/>
    <s v="Released                 "/>
    <s v="ZG C9.25B-355B                 "/>
    <n v="1"/>
    <x v="462"/>
  </r>
  <r>
    <x v="0"/>
    <s v="691862                         "/>
    <s v="Released                 "/>
    <s v="ZK C9.25-R                     "/>
    <n v="1"/>
    <x v="463"/>
  </r>
  <r>
    <x v="2"/>
    <s v="706327                         "/>
    <s v="Released                 "/>
    <s v="RTC10182                       "/>
    <n v="1"/>
    <x v="196"/>
  </r>
  <r>
    <x v="1"/>
    <s v="728563                         "/>
    <s v="Released                 "/>
    <s v="YP SP707373                    "/>
    <n v="27"/>
    <x v="464"/>
  </r>
  <r>
    <x v="0"/>
    <s v="731103                         "/>
    <s v="Released                 "/>
    <s v="ZG C9.25B-355B                 "/>
    <n v="1"/>
    <x v="462"/>
  </r>
  <r>
    <x v="1"/>
    <s v="719492                         "/>
    <s v="Released                 "/>
    <s v="YK GM12T                       "/>
    <n v="1"/>
    <x v="465"/>
  </r>
  <r>
    <x v="1"/>
    <s v="711046                         "/>
    <s v="Released                 "/>
    <s v="AK SET9                        "/>
    <n v="2"/>
    <x v="466"/>
  </r>
  <r>
    <x v="1"/>
    <s v="726908                         "/>
    <s v="Released                 "/>
    <s v="YA T35350                      "/>
    <n v="45"/>
    <x v="344"/>
  </r>
  <r>
    <x v="2"/>
    <s v="729381                         "/>
    <s v="Released                 "/>
    <s v="RAA440-10036                   "/>
    <n v="1"/>
    <x v="467"/>
  </r>
  <r>
    <x v="1"/>
    <s v="703862                         "/>
    <s v="Released                 "/>
    <s v="ZDS9814                        "/>
    <n v="1"/>
    <x v="468"/>
  </r>
  <r>
    <x v="0"/>
    <s v="725327                         "/>
    <s v="Released                 "/>
    <s v="YUJ178                         "/>
    <n v="10"/>
    <x v="469"/>
  </r>
  <r>
    <x v="3"/>
    <s v="721972                         "/>
    <s v="Released                 "/>
    <s v="YC D706040                     "/>
    <n v="1"/>
    <x v="371"/>
  </r>
  <r>
    <x v="1"/>
    <s v="730896                         "/>
    <s v="Released                 "/>
    <s v="YMS5778                        "/>
    <n v="1"/>
    <x v="470"/>
  </r>
  <r>
    <x v="1"/>
    <s v="703284                         "/>
    <s v="Released                 "/>
    <s v="ZA K630814                     "/>
    <n v="1"/>
    <x v="433"/>
  </r>
  <r>
    <x v="1"/>
    <s v="731223                         "/>
    <s v="Released                 "/>
    <s v="ZG GM8.25-411R                 "/>
    <n v="1"/>
    <x v="471"/>
  </r>
  <r>
    <x v="1"/>
    <s v="731021                         "/>
    <s v="Released                 "/>
    <s v="YGK003                         "/>
    <n v="1"/>
    <x v="332"/>
  </r>
  <r>
    <x v="0"/>
    <s v="729917                         "/>
    <s v="Released                 "/>
    <s v="YGK2106                        "/>
    <n v="1"/>
    <x v="472"/>
  </r>
  <r>
    <x v="1"/>
    <s v="731358                         "/>
    <s v="Released                 "/>
    <s v="YK NM226                       "/>
    <n v="3"/>
    <x v="339"/>
  </r>
  <r>
    <x v="1"/>
    <s v="730929                         "/>
    <s v="Released                 "/>
    <s v="AK D44JK                       "/>
    <n v="1"/>
    <x v="37"/>
  </r>
  <r>
    <x v="1"/>
    <s v="705498                         "/>
    <s v="Released                 "/>
    <s v="ZG GM8.5-411                   "/>
    <n v="1"/>
    <x v="309"/>
  </r>
  <r>
    <x v="1"/>
    <s v="731338                         "/>
    <s v="Released                 "/>
    <s v="YK C9.25-R-A                   "/>
    <n v="6"/>
    <x v="314"/>
  </r>
  <r>
    <x v="1"/>
    <s v="728414                         "/>
    <s v="Released                 "/>
    <s v="AK C11.5-DRW                   "/>
    <n v="20"/>
    <x v="338"/>
  </r>
  <r>
    <x v="0"/>
    <s v="731085                         "/>
    <s v="Released                 "/>
    <s v="ZK GM8.5-HD                    "/>
    <n v="1"/>
    <x v="115"/>
  </r>
  <r>
    <x v="5"/>
    <s v="717581                         "/>
    <s v="Released                 "/>
    <s v="RTC246G-2                      "/>
    <n v="1"/>
    <x v="457"/>
  </r>
  <r>
    <x v="4"/>
    <s v="716453                         "/>
    <s v="Released                 "/>
    <s v="YDGGM14T-3-30-1                "/>
    <n v="33"/>
    <x v="473"/>
  </r>
  <r>
    <x v="2"/>
    <s v="729879                         "/>
    <s v="Released                 "/>
    <s v="RAA435-161F-P                  "/>
    <n v="1"/>
    <x v="474"/>
  </r>
  <r>
    <x v="0"/>
    <s v="731038                         "/>
    <s v="Released                 "/>
    <s v="PVTOR630141                    "/>
    <n v="2"/>
    <x v="475"/>
  </r>
  <r>
    <x v="1"/>
    <s v="728539                         "/>
    <s v="Released                 "/>
    <s v="ZG F8.8R-513R                  "/>
    <n v="1"/>
    <x v="476"/>
  </r>
  <r>
    <x v="0"/>
    <s v="723352                         "/>
    <s v="Released                 "/>
    <s v="YP MINSXGM12                   "/>
    <n v="1"/>
    <x v="477"/>
  </r>
  <r>
    <x v="0"/>
    <s v="723102                         "/>
    <s v="Released                 "/>
    <s v="PVTOR630111                    "/>
    <n v="5"/>
    <x v="461"/>
  </r>
  <r>
    <x v="0"/>
    <s v="730517                         "/>
    <s v="Released                 "/>
    <s v="YK AAM11.5-CONV                "/>
    <n v="1"/>
    <x v="174"/>
  </r>
  <r>
    <x v="3"/>
    <s v="730870                         "/>
    <s v="Released                 "/>
    <s v="USA630128                      "/>
    <n v="1"/>
    <x v="478"/>
  </r>
  <r>
    <x v="0"/>
    <s v="725911                         "/>
    <s v="Released                 "/>
    <s v="ZG GM14T-373                   "/>
    <n v="1"/>
    <x v="77"/>
  </r>
  <r>
    <x v="3"/>
    <s v="712122                         "/>
    <s v="Released                 "/>
    <s v="YGK2353                        "/>
    <n v="1"/>
    <x v="479"/>
  </r>
  <r>
    <x v="3"/>
    <s v="719208                         "/>
    <s v="Released                 "/>
    <s v="ZDS9304                        "/>
    <n v="2"/>
    <x v="480"/>
  </r>
  <r>
    <x v="1"/>
    <s v="731397                         "/>
    <s v="Released                 "/>
    <s v="ZK M35                         "/>
    <n v="2"/>
    <x v="481"/>
  </r>
  <r>
    <x v="0"/>
    <s v="730453                         "/>
    <s v="Released                 "/>
    <s v="PVTOR630310                    "/>
    <n v="2"/>
    <x v="482"/>
  </r>
  <r>
    <x v="3"/>
    <s v="712999                         "/>
    <s v="Released                 "/>
    <s v="ZBKF9.75-D                     "/>
    <n v="10"/>
    <x v="483"/>
  </r>
  <r>
    <x v="1"/>
    <s v="705969                         "/>
    <s v="Released                 "/>
    <s v="ZG T8-529-29                   "/>
    <n v="1"/>
    <x v="484"/>
  </r>
  <r>
    <x v="0"/>
    <s v="695860                         "/>
    <s v="Released                 "/>
    <s v="PVTOR630241                    "/>
    <n v="1"/>
    <x v="485"/>
  </r>
  <r>
    <x v="1"/>
    <s v="708662                         "/>
    <s v="Released                 "/>
    <s v="YGK012                         "/>
    <n v="1"/>
    <x v="60"/>
  </r>
  <r>
    <x v="3"/>
    <s v="710787                         "/>
    <s v="Released                 "/>
    <s v="ZK TACOMA-LOC                  "/>
    <n v="12"/>
    <x v="486"/>
  </r>
  <r>
    <x v="4"/>
    <s v="716483                         "/>
    <s v="Released                 "/>
    <s v="YC G40000278                   "/>
    <n v="10"/>
    <x v="487"/>
  </r>
  <r>
    <x v="0"/>
    <s v="724320                         "/>
    <s v="Released                 "/>
    <s v="ZG TV6-456K                    "/>
    <n v="1"/>
    <x v="150"/>
  </r>
  <r>
    <x v="0"/>
    <s v="721125                         "/>
    <s v="Released                 "/>
    <s v="YK F8.8-B                      "/>
    <n v="15"/>
    <x v="362"/>
  </r>
  <r>
    <x v="0"/>
    <s v="724938                         "/>
    <s v="Released                 "/>
    <s v="ZGK2021                        "/>
    <n v="1"/>
    <x v="488"/>
  </r>
  <r>
    <x v="0"/>
    <s v="731111                         "/>
    <s v="Released                 "/>
    <s v="YK D60-F                       "/>
    <n v="1"/>
    <x v="489"/>
  </r>
  <r>
    <x v="2"/>
    <s v="730846                         "/>
    <s v="Released                 "/>
    <s v="RMTW59T-1                      "/>
    <n v="1"/>
    <x v="490"/>
  </r>
  <r>
    <x v="0"/>
    <s v="731380                         "/>
    <s v="Released                 "/>
    <s v="ZK GM14T-C                     "/>
    <n v="1"/>
    <x v="267"/>
  </r>
  <r>
    <x v="0"/>
    <s v="729938                         "/>
    <s v="Released                 "/>
    <s v="ZGK2026                        "/>
    <n v="1"/>
    <x v="491"/>
  </r>
  <r>
    <x v="0"/>
    <s v="714624                         "/>
    <s v="Released                 "/>
    <s v="YK GM8.25IFS-B                 "/>
    <n v="12"/>
    <x v="26"/>
  </r>
  <r>
    <x v="1"/>
    <s v="730326                         "/>
    <s v="Released                 "/>
    <s v="ZK D44-JK-REV-RUB              "/>
    <n v="1"/>
    <x v="492"/>
  </r>
  <r>
    <x v="1"/>
    <s v="720683                         "/>
    <s v="Released                 "/>
    <s v="YDS002                         "/>
    <n v="15"/>
    <x v="493"/>
  </r>
  <r>
    <x v="0"/>
    <s v="722130                         "/>
    <s v="Released                 "/>
    <s v="7203-MH                        "/>
    <n v="1"/>
    <x v="378"/>
  </r>
  <r>
    <x v="2"/>
    <s v="730679                         "/>
    <s v="Released                 "/>
    <s v="RTC261GXHD-1                   "/>
    <n v="1"/>
    <x v="352"/>
  </r>
  <r>
    <x v="0"/>
    <s v="726417                         "/>
    <s v="Released                 "/>
    <s v="ZA K630836                     "/>
    <n v="1"/>
    <x v="494"/>
  </r>
  <r>
    <x v="1"/>
    <s v="719158                         "/>
    <s v="Released                 "/>
    <s v="YGK010                         "/>
    <n v="1"/>
    <x v="232"/>
  </r>
  <r>
    <x v="1"/>
    <s v="714621                         "/>
    <s v="Released                 "/>
    <s v="PVTOR630504                    "/>
    <n v="1"/>
    <x v="28"/>
  </r>
  <r>
    <x v="1"/>
    <s v="714619                         "/>
    <s v="Released                 "/>
    <s v="PVTOR630428                    "/>
    <n v="1"/>
    <x v="495"/>
  </r>
  <r>
    <x v="3"/>
    <s v="730970                         "/>
    <s v="Released                 "/>
    <s v="USA630810                      "/>
    <n v="1"/>
    <x v="496"/>
  </r>
  <r>
    <x v="1"/>
    <s v="719448                         "/>
    <s v="Released                 "/>
    <s v="ZGK2119                        "/>
    <n v="2"/>
    <x v="497"/>
  </r>
  <r>
    <x v="0"/>
    <s v="722601                         "/>
    <s v="Released                 "/>
    <s v="YK GM8.5                       "/>
    <n v="30"/>
    <x v="41"/>
  </r>
  <r>
    <x v="4"/>
    <s v="729465                         "/>
    <s v="Released                 "/>
    <s v="OK 3-QRT-CONV-A                "/>
    <n v="5"/>
    <x v="377"/>
  </r>
  <r>
    <x v="3"/>
    <s v="703304                         "/>
    <s v="Released                 "/>
    <s v="CS-FARA-45-05                  "/>
    <n v="1"/>
    <x v="498"/>
  </r>
  <r>
    <x v="5"/>
    <s v="715073                         "/>
    <s v="Released                 "/>
    <s v="RTC241J-9                      "/>
    <n v="1"/>
    <x v="499"/>
  </r>
  <r>
    <x v="3"/>
    <s v="690152                         "/>
    <s v="Released                 "/>
    <s v="ZBKGM55CHEVY                   "/>
    <n v="6"/>
    <x v="500"/>
  </r>
  <r>
    <x v="2"/>
    <s v="728766                         "/>
    <s v="Released                 "/>
    <s v="RTC271D-2                      "/>
    <n v="1"/>
    <x v="501"/>
  </r>
  <r>
    <x v="0"/>
    <s v="723712                         "/>
    <s v="Released                 "/>
    <s v="ZA K630426                     "/>
    <n v="1"/>
    <x v="502"/>
  </r>
  <r>
    <x v="0"/>
    <s v="723092                         "/>
    <s v="Released                 "/>
    <s v="ZDS9107                        "/>
    <n v="1"/>
    <x v="503"/>
  </r>
  <r>
    <x v="2"/>
    <s v="717285                         "/>
    <s v="Released                 "/>
    <s v="RTC261GLD-1                    "/>
    <n v="1"/>
    <x v="504"/>
  </r>
  <r>
    <x v="0"/>
    <s v="699300                         "/>
    <s v="Released                 "/>
    <s v="PVTOR630219                    "/>
    <n v="1"/>
    <x v="505"/>
  </r>
  <r>
    <x v="1"/>
    <s v="731068                         "/>
    <s v="Released                 "/>
    <s v="YGK014STG2                     "/>
    <n v="1"/>
    <x v="506"/>
  </r>
  <r>
    <x v="5"/>
    <s v="725603                         "/>
    <s v="Released                 "/>
    <s v="RTC263GXHD-2                   "/>
    <n v="1"/>
    <x v="245"/>
  </r>
  <r>
    <x v="1"/>
    <s v="713820                         "/>
    <s v="Released                 "/>
    <s v="ZG C9.25-355                   "/>
    <n v="2"/>
    <x v="337"/>
  </r>
  <r>
    <x v="1"/>
    <s v="729542                         "/>
    <s v="Released                 "/>
    <s v="YK F9-HDC-SPC                  "/>
    <n v="1"/>
    <x v="507"/>
  </r>
  <r>
    <x v="2"/>
    <s v="730777                         "/>
    <s v="Released                 "/>
    <s v="NTC263XHD-MA                   "/>
    <n v="1"/>
    <x v="140"/>
  </r>
  <r>
    <x v="1"/>
    <s v="726737                         "/>
    <s v="Released                 "/>
    <s v="YHCC-F8.8                      "/>
    <n v="60"/>
    <x v="508"/>
  </r>
  <r>
    <x v="0"/>
    <s v="723345                         "/>
    <s v="Released                 "/>
    <s v="ZA C68065489AA                 "/>
    <n v="1"/>
    <x v="509"/>
  </r>
  <r>
    <x v="5"/>
    <s v="718491                         "/>
    <s v="Released                 "/>
    <s v="RTC273F-2M                     "/>
    <n v="1"/>
    <x v="290"/>
  </r>
  <r>
    <x v="1"/>
    <s v="713913                         "/>
    <s v="Released                 "/>
    <s v="YA WAK-003                     "/>
    <n v="1"/>
    <x v="47"/>
  </r>
  <r>
    <x v="1"/>
    <s v="702142                         "/>
    <s v="Released                 "/>
    <s v="YMS472258                      "/>
    <n v="4"/>
    <x v="510"/>
  </r>
  <r>
    <x v="3"/>
    <s v="731286                         "/>
    <s v="Released                 "/>
    <s v="PVTJEGKGM12PK                  "/>
    <n v="7"/>
    <x v="511"/>
  </r>
  <r>
    <x v="0"/>
    <s v="700539                         "/>
    <s v="Released                 "/>
    <s v="PK F8.8-A                      "/>
    <n v="1"/>
    <x v="434"/>
  </r>
  <r>
    <x v="0"/>
    <s v="720295                         "/>
    <s v="Released                 "/>
    <s v="YA T35350                      "/>
    <n v="1"/>
    <x v="344"/>
  </r>
  <r>
    <x v="2"/>
    <s v="730720                         "/>
    <s v="Released                 "/>
    <s v="RTC273D-4M                     "/>
    <n v="1"/>
    <x v="373"/>
  </r>
  <r>
    <x v="0"/>
    <s v="731108                         "/>
    <s v="Released                 "/>
    <s v="MK GM9.5-12B                   "/>
    <n v="1"/>
    <x v="512"/>
  </r>
  <r>
    <x v="3"/>
    <s v="705673                         "/>
    <s v="Released                 "/>
    <s v="ZG GM8.5-411                   "/>
    <n v="34"/>
    <x v="309"/>
  </r>
  <r>
    <x v="1"/>
    <s v="731234                         "/>
    <s v="Released                 "/>
    <s v="YK GM8.5                       "/>
    <n v="12"/>
    <x v="41"/>
  </r>
  <r>
    <x v="1"/>
    <s v="730735                         "/>
    <s v="Released                 "/>
    <s v="YG T8-488K                     "/>
    <n v="1"/>
    <x v="513"/>
  </r>
  <r>
    <x v="5"/>
    <s v="719016                         "/>
    <s v="Released                 "/>
    <s v="RTC3023G-3                     "/>
    <n v="1"/>
    <x v="514"/>
  </r>
  <r>
    <x v="0"/>
    <s v="727547                         "/>
    <s v="Released                 "/>
    <s v="ZG F8.8-355                    "/>
    <n v="1"/>
    <x v="515"/>
  </r>
  <r>
    <x v="0"/>
    <s v="727780                         "/>
    <s v="Released                 "/>
    <s v="ZDS9361                        "/>
    <n v="3"/>
    <x v="516"/>
  </r>
  <r>
    <x v="3"/>
    <s v="730937                         "/>
    <s v="Released                 "/>
    <s v="PVTKF10.25                     "/>
    <n v="3"/>
    <x v="517"/>
  </r>
  <r>
    <x v="4"/>
    <s v="724783                         "/>
    <s v="Released                 "/>
    <s v="YDAT100-390                    "/>
    <n v="1"/>
    <x v="518"/>
  </r>
  <r>
    <x v="0"/>
    <s v="714201                         "/>
    <s v="Released                 "/>
    <s v="ZK GM14T-C                     "/>
    <n v="1"/>
    <x v="267"/>
  </r>
  <r>
    <x v="1"/>
    <s v="731247                         "/>
    <s v="Released                 "/>
    <s v="YGK2012                        "/>
    <n v="1"/>
    <x v="519"/>
  </r>
  <r>
    <x v="1"/>
    <s v="716971                         "/>
    <s v="Released                 "/>
    <s v="BK D60-F                       "/>
    <n v="1"/>
    <x v="520"/>
  </r>
  <r>
    <x v="1"/>
    <s v="730098                         "/>
    <s v="Released                 "/>
    <s v="ZA K630231                     "/>
    <n v="4"/>
    <x v="442"/>
  </r>
  <r>
    <x v="5"/>
    <s v="727969                         "/>
    <s v="Released                 "/>
    <s v="RTC273D-4                      "/>
    <n v="1"/>
    <x v="104"/>
  </r>
  <r>
    <x v="5"/>
    <s v="725742                         "/>
    <s v="Released                 "/>
    <s v="RTC241D-3                      "/>
    <n v="1"/>
    <x v="521"/>
  </r>
  <r>
    <x v="1"/>
    <s v="715183                         "/>
    <s v="Released                 "/>
    <s v="YMS9316                        "/>
    <n v="1"/>
    <x v="354"/>
  </r>
  <r>
    <x v="1"/>
    <s v="728445                         "/>
    <s v="Released                 "/>
    <s v="YC F975502                     "/>
    <n v="12"/>
    <x v="522"/>
  </r>
  <r>
    <x v="5"/>
    <s v="718492                         "/>
    <s v="Released                 "/>
    <s v="RTC273F-1M                     "/>
    <n v="1"/>
    <x v="523"/>
  </r>
  <r>
    <x v="3"/>
    <s v="730932                         "/>
    <s v="Released                 "/>
    <s v="CS-FLMSS-23                    "/>
    <n v="1"/>
    <x v="524"/>
  </r>
  <r>
    <x v="0"/>
    <s v="729914                         "/>
    <s v="Released                 "/>
    <s v="YGK2031                        "/>
    <n v="1"/>
    <x v="525"/>
  </r>
  <r>
    <x v="2"/>
    <s v="719996                         "/>
    <s v="Released                 "/>
    <s v="ZTNP30959                      "/>
    <n v="40"/>
    <x v="526"/>
  </r>
  <r>
    <x v="1"/>
    <s v="728870                         "/>
    <s v="Released                 "/>
    <s v="PVTOR630322                    "/>
    <n v="1"/>
    <x v="59"/>
  </r>
  <r>
    <x v="0"/>
    <s v="730244                         "/>
    <s v="Released                 "/>
    <s v="YK GM9.5IRS-A                  "/>
    <n v="1"/>
    <x v="527"/>
  </r>
  <r>
    <x v="0"/>
    <s v="729867                         "/>
    <s v="Released                 "/>
    <s v="ZA K630319                     "/>
    <n v="2"/>
    <x v="528"/>
  </r>
  <r>
    <x v="0"/>
    <s v="730471                         "/>
    <s v="Released                 "/>
    <s v="PVTOR630128                    "/>
    <n v="2"/>
    <x v="529"/>
  </r>
  <r>
    <x v="2"/>
    <s v="730699                         "/>
    <s v="Released                 "/>
    <s v="RTC271D-3                      "/>
    <n v="1"/>
    <x v="280"/>
  </r>
  <r>
    <x v="3"/>
    <s v="730499                         "/>
    <s v="Released                 "/>
    <s v="USA630303                      "/>
    <n v="1"/>
    <x v="530"/>
  </r>
  <r>
    <x v="0"/>
    <s v="729904                         "/>
    <s v="Released                 "/>
    <s v="YGK2017                        "/>
    <n v="1"/>
    <x v="531"/>
  </r>
  <r>
    <x v="1"/>
    <s v="702692                         "/>
    <s v="Released                 "/>
    <s v="ZK D44-RUBICON                 "/>
    <n v="4"/>
    <x v="532"/>
  </r>
  <r>
    <x v="5"/>
    <s v="730350                         "/>
    <s v="Released                 "/>
    <s v="RTC4493G-1                     "/>
    <n v="1"/>
    <x v="533"/>
  </r>
  <r>
    <x v="1"/>
    <s v="721692                         "/>
    <s v="Released                 "/>
    <s v="ZDS9766                        "/>
    <n v="1"/>
    <x v="534"/>
  </r>
  <r>
    <x v="2"/>
    <s v="718672                         "/>
    <s v="Released                 "/>
    <s v="YPKF10.5-S-35                  "/>
    <n v="36"/>
    <x v="535"/>
  </r>
  <r>
    <x v="3"/>
    <s v="708997                         "/>
    <s v="Released                 "/>
    <s v="ZK C9.25-R                     "/>
    <n v="18"/>
    <x v="463"/>
  </r>
  <r>
    <x v="0"/>
    <s v="731439                         "/>
    <s v="Released                 "/>
    <s v="ZG C9.25-355                   "/>
    <n v="1"/>
    <x v="337"/>
  </r>
  <r>
    <x v="1"/>
    <s v="727003                         "/>
    <s v="Released                 "/>
    <s v="COMLO-1401                     "/>
    <n v="100"/>
    <x v="536"/>
  </r>
  <r>
    <x v="1"/>
    <s v="701425                         "/>
    <s v="Released                 "/>
    <s v="YK GM8.5-HD                    "/>
    <n v="1"/>
    <x v="85"/>
  </r>
  <r>
    <x v="1"/>
    <s v="725811                         "/>
    <s v="Released                 "/>
    <s v="ZG GM9.5-342                   "/>
    <n v="1"/>
    <x v="537"/>
  </r>
  <r>
    <x v="1"/>
    <s v="730928                         "/>
    <s v="Released                 "/>
    <s v="AK TOY                         "/>
    <n v="60"/>
    <x v="226"/>
  </r>
  <r>
    <x v="0"/>
    <s v="730097                         "/>
    <s v="Released                 "/>
    <s v="ZG F9.75-355-11                "/>
    <n v="2"/>
    <x v="452"/>
  </r>
  <r>
    <x v="0"/>
    <s v="724080                         "/>
    <s v="Released                 "/>
    <s v="ZG C9.25B-355B                 "/>
    <n v="1"/>
    <x v="462"/>
  </r>
  <r>
    <x v="5"/>
    <s v="729978                         "/>
    <s v="Released                 "/>
    <s v="RTC3010G-1                     "/>
    <n v="1"/>
    <x v="538"/>
  </r>
  <r>
    <x v="3"/>
    <s v="731320                         "/>
    <s v="Released                 "/>
    <s v="YSPSTUD-036                    "/>
    <n v="25"/>
    <x v="539"/>
  </r>
  <r>
    <x v="2"/>
    <s v="731402                         "/>
    <s v="Released                 "/>
    <s v="RTC727                         "/>
    <n v="1"/>
    <x v="540"/>
  </r>
  <r>
    <x v="0"/>
    <s v="730433                         "/>
    <s v="Released                 "/>
    <s v="PVTOR630245                    "/>
    <n v="5"/>
    <x v="541"/>
  </r>
  <r>
    <x v="0"/>
    <s v="720871                         "/>
    <s v="Released                 "/>
    <s v="AK M20                         "/>
    <n v="1"/>
    <x v="273"/>
  </r>
  <r>
    <x v="0"/>
    <s v="724229                         "/>
    <s v="Released                 "/>
    <s v="ZA K630826                     "/>
    <n v="1"/>
    <x v="542"/>
  </r>
  <r>
    <x v="1"/>
    <s v="731357                         "/>
    <s v="Released                 "/>
    <s v="YK GM9.5-12B                   "/>
    <n v="3"/>
    <x v="543"/>
  </r>
  <r>
    <x v="0"/>
    <s v="731086                         "/>
    <s v="Released                 "/>
    <s v="ZGK2002                        "/>
    <n v="1"/>
    <x v="544"/>
  </r>
  <r>
    <x v="3"/>
    <s v="730295                         "/>
    <s v="Released                 "/>
    <s v="ZA W38816                      "/>
    <n v="2"/>
    <x v="545"/>
  </r>
  <r>
    <x v="3"/>
    <s v="690290                         "/>
    <s v="Released                 "/>
    <s v="ZA K630201                     "/>
    <n v="1"/>
    <x v="546"/>
  </r>
  <r>
    <x v="0"/>
    <s v="720298                         "/>
    <s v="Released                 "/>
    <s v="PVTOR630446                    "/>
    <n v="1"/>
    <x v="0"/>
  </r>
  <r>
    <x v="1"/>
    <s v="710534                         "/>
    <s v="Released                 "/>
    <s v="ZG GM8.2-336                   "/>
    <n v="1"/>
    <x v="547"/>
  </r>
  <r>
    <x v="0"/>
    <s v="723103                         "/>
    <s v="Released                 "/>
    <s v="ZA K630140                     "/>
    <n v="2"/>
    <x v="51"/>
  </r>
  <r>
    <x v="0"/>
    <s v="728752                         "/>
    <s v="Released                 "/>
    <s v="PVTNORD30-JK                   "/>
    <n v="6"/>
    <x v="145"/>
  </r>
  <r>
    <x v="1"/>
    <s v="714560                         "/>
    <s v="Released                 "/>
    <s v="YG D30JL-456R                  "/>
    <n v="1"/>
    <x v="359"/>
  </r>
  <r>
    <x v="5"/>
    <s v="717216                         "/>
    <s v="Released                 "/>
    <s v="RTC273D-3                      "/>
    <n v="1"/>
    <x v="548"/>
  </r>
  <r>
    <x v="1"/>
    <s v="708442                         "/>
    <s v="Released                 "/>
    <s v="YGK004                         "/>
    <n v="1"/>
    <x v="227"/>
  </r>
  <r>
    <x v="0"/>
    <s v="720409                         "/>
    <s v="Released                 "/>
    <s v="BK D44-JK-RUB                  "/>
    <n v="15"/>
    <x v="182"/>
  </r>
  <r>
    <x v="1"/>
    <s v="730317                         "/>
    <s v="Released                 "/>
    <s v="YA WD35JL-K                    "/>
    <n v="2"/>
    <x v="224"/>
  </r>
  <r>
    <x v="2"/>
    <s v="730411                         "/>
    <s v="Released                 "/>
    <s v="RMTG56-2                       "/>
    <n v="1"/>
    <x v="92"/>
  </r>
  <r>
    <x v="3"/>
    <s v="698875                         "/>
    <s v="Released                 "/>
    <s v="PVTOR630817                    "/>
    <n v="1"/>
    <x v="549"/>
  </r>
  <r>
    <x v="0"/>
    <s v="700428                         "/>
    <s v="Released                 "/>
    <s v="USA630412                      "/>
    <n v="1"/>
    <x v="187"/>
  </r>
  <r>
    <x v="5"/>
    <s v="730952                         "/>
    <s v="Released                 "/>
    <s v="RTC241DLD-8                    "/>
    <n v="1"/>
    <x v="550"/>
  </r>
  <r>
    <x v="3"/>
    <s v="730342                         "/>
    <s v="Released                 "/>
    <s v="ZK GM8.6                       "/>
    <n v="100"/>
    <x v="444"/>
  </r>
  <r>
    <x v="0"/>
    <s v="730618                         "/>
    <s v="Released                 "/>
    <s v="YGK074                         "/>
    <n v="1"/>
    <x v="551"/>
  </r>
  <r>
    <x v="0"/>
    <s v="730797                         "/>
    <s v="Released                 "/>
    <s v="YGK012                         "/>
    <n v="2"/>
    <x v="60"/>
  </r>
  <r>
    <x v="0"/>
    <s v="725154                         "/>
    <s v="Released                 "/>
    <s v="ZA G1255803-SH                 "/>
    <n v="2"/>
    <x v="552"/>
  </r>
  <r>
    <x v="3"/>
    <s v="730815                         "/>
    <s v="Released                 "/>
    <s v="YGK015                         "/>
    <n v="1"/>
    <x v="265"/>
  </r>
  <r>
    <x v="0"/>
    <s v="723038                         "/>
    <s v="Released                 "/>
    <s v="YGK073                         "/>
    <n v="1"/>
    <x v="553"/>
  </r>
  <r>
    <x v="3"/>
    <s v="710627                         "/>
    <s v="Released                 "/>
    <s v="ZG GM14T-538T                  "/>
    <n v="1"/>
    <x v="554"/>
  </r>
  <r>
    <x v="3"/>
    <s v="729489                         "/>
    <s v="Released                 "/>
    <s v="PK F9.75                       "/>
    <n v="1"/>
    <x v="127"/>
  </r>
  <r>
    <x v="1"/>
    <s v="730736                         "/>
    <s v="Released                 "/>
    <s v="YPKF7.5-PC                     "/>
    <n v="6"/>
    <x v="555"/>
  </r>
  <r>
    <x v="1"/>
    <s v="731056                         "/>
    <s v="Released                 "/>
    <s v="YGK014STG3                     "/>
    <n v="1"/>
    <x v="100"/>
  </r>
  <r>
    <x v="1"/>
    <s v="729366                         "/>
    <s v="Released                 "/>
    <s v="YK GM9.5-A                     "/>
    <n v="6"/>
    <x v="556"/>
  </r>
  <r>
    <x v="0"/>
    <s v="730653                         "/>
    <s v="Released                 "/>
    <s v="ZA K630231                     "/>
    <n v="2"/>
    <x v="442"/>
  </r>
  <r>
    <x v="1"/>
    <s v="731241                         "/>
    <s v="Released                 "/>
    <s v="YK GM8.5                       "/>
    <n v="18"/>
    <x v="41"/>
  </r>
  <r>
    <x v="0"/>
    <s v="730246                         "/>
    <s v="Released                 "/>
    <s v="YGK012                         "/>
    <n v="1"/>
    <x v="60"/>
  </r>
  <r>
    <x v="1"/>
    <s v="729066                         "/>
    <s v="Released                 "/>
    <s v="USA630322                      "/>
    <n v="4"/>
    <x v="557"/>
  </r>
  <r>
    <x v="3"/>
    <s v="697796                         "/>
    <s v="Released                 "/>
    <s v="ZBKGM8.6                       "/>
    <n v="6"/>
    <x v="558"/>
  </r>
  <r>
    <x v="4"/>
    <s v="702868                         "/>
    <s v="Released                 "/>
    <s v="YZLTV6-30                      "/>
    <n v="12"/>
    <x v="155"/>
  </r>
  <r>
    <x v="6"/>
    <s v="340600                         "/>
    <s v="Released                 "/>
    <s v="DT JP60-2X4010-G               "/>
    <n v="1"/>
    <x v="559"/>
  </r>
  <r>
    <x v="0"/>
    <s v="730052                         "/>
    <s v="Released                 "/>
    <s v="PVTOR630200                    "/>
    <n v="1"/>
    <x v="132"/>
  </r>
  <r>
    <x v="1"/>
    <s v="719447                         "/>
    <s v="Released                 "/>
    <s v="ZGK2100                        "/>
    <n v="1"/>
    <x v="560"/>
  </r>
  <r>
    <x v="1"/>
    <s v="704049                         "/>
    <s v="Released                 "/>
    <s v="YGK068                         "/>
    <n v="1"/>
    <x v="65"/>
  </r>
  <r>
    <x v="0"/>
    <s v="718179                         "/>
    <s v="Released                 "/>
    <s v="BK C9.25-R-B                   "/>
    <n v="1"/>
    <x v="561"/>
  </r>
  <r>
    <x v="0"/>
    <s v="720296                         "/>
    <s v="Released                 "/>
    <s v="PVTOR630446                    "/>
    <n v="10"/>
    <x v="0"/>
  </r>
  <r>
    <x v="4"/>
    <s v="723286                         "/>
    <s v="Released                 "/>
    <s v="YA D76454-3X                   "/>
    <n v="6"/>
    <x v="220"/>
  </r>
  <r>
    <x v="3"/>
    <s v="694582                         "/>
    <s v="Released                 "/>
    <s v="YK GM9.25IFS-A                 "/>
    <n v="1"/>
    <x v="562"/>
  </r>
  <r>
    <x v="3"/>
    <s v="720863                         "/>
    <s v="Released                 "/>
    <s v="YA W26034                      "/>
    <n v="1"/>
    <x v="563"/>
  </r>
  <r>
    <x v="4"/>
    <s v="730854                         "/>
    <s v="Released                 "/>
    <s v="YGLT8-30                       "/>
    <n v="48"/>
    <x v="564"/>
  </r>
  <r>
    <x v="0"/>
    <s v="726055                         "/>
    <s v="Released                 "/>
    <s v="7342                           "/>
    <n v="1"/>
    <x v="565"/>
  </r>
  <r>
    <x v="1"/>
    <s v="731235                         "/>
    <s v="Released                 "/>
    <s v="YK GM9.76                      "/>
    <n v="1"/>
    <x v="566"/>
  </r>
  <r>
    <x v="4"/>
    <s v="728512                         "/>
    <s v="Released                 "/>
    <s v="YDGC9.25ZF-31-1                "/>
    <n v="1"/>
    <x v="567"/>
  </r>
  <r>
    <x v="1"/>
    <s v="726510                         "/>
    <s v="Released                 "/>
    <s v="USA630814                      "/>
    <n v="1"/>
    <x v="568"/>
  </r>
  <r>
    <x v="1"/>
    <s v="702410                         "/>
    <s v="Released                 "/>
    <s v="YGK067                         "/>
    <n v="1"/>
    <x v="569"/>
  </r>
  <r>
    <x v="1"/>
    <s v="731326                         "/>
    <s v="Released                 "/>
    <s v="ZA K630231                     "/>
    <n v="1"/>
    <x v="442"/>
  </r>
  <r>
    <x v="2"/>
    <s v="730902                         "/>
    <s v="Released                 "/>
    <s v="PVTKF8.8                       "/>
    <n v="30"/>
    <x v="570"/>
  </r>
  <r>
    <x v="3"/>
    <s v="730942                         "/>
    <s v="Released                 "/>
    <s v="PVTOR630308                    "/>
    <n v="3"/>
    <x v="391"/>
  </r>
  <r>
    <x v="2"/>
    <s v="729734                         "/>
    <s v="Released                 "/>
    <s v="RMTS6-650F-6                   "/>
    <n v="1"/>
    <x v="39"/>
  </r>
  <r>
    <x v="1"/>
    <s v="708616                         "/>
    <s v="Released                 "/>
    <s v="YGK016                         "/>
    <n v="2"/>
    <x v="571"/>
  </r>
  <r>
    <x v="0"/>
    <s v="730486                         "/>
    <s v="Released                 "/>
    <s v="ZBKGM7.5-B                     "/>
    <n v="1"/>
    <x v="572"/>
  </r>
  <r>
    <x v="3"/>
    <s v="730757                         "/>
    <s v="Released                 "/>
    <s v="ZG C9.25-355                   "/>
    <n v="1"/>
    <x v="337"/>
  </r>
  <r>
    <x v="1"/>
    <s v="725936                         "/>
    <s v="Released                 "/>
    <s v="YPKC8.25-S-27                  "/>
    <n v="6"/>
    <x v="573"/>
  </r>
  <r>
    <x v="1"/>
    <s v="727358                         "/>
    <s v="Released                 "/>
    <s v="YC G26067130                   "/>
    <n v="36"/>
    <x v="574"/>
  </r>
  <r>
    <x v="0"/>
    <s v="730740                         "/>
    <s v="Released                 "/>
    <s v="PVTOR630814                    "/>
    <n v="2"/>
    <x v="98"/>
  </r>
  <r>
    <x v="0"/>
    <s v="721659                         "/>
    <s v="Released                 "/>
    <s v="YA WD35JL-K                    "/>
    <n v="1"/>
    <x v="224"/>
  </r>
  <r>
    <x v="1"/>
    <s v="726268                         "/>
    <s v="Released                 "/>
    <s v="YDS015                         "/>
    <n v="30"/>
    <x v="575"/>
  </r>
  <r>
    <x v="1"/>
    <s v="716519                         "/>
    <s v="Released                 "/>
    <s v="YC G74038615                   "/>
    <n v="1"/>
    <x v="576"/>
  </r>
  <r>
    <x v="1"/>
    <s v="702446                         "/>
    <s v="Released                 "/>
    <s v="YK DM220-R                     "/>
    <n v="1"/>
    <x v="577"/>
  </r>
  <r>
    <x v="0"/>
    <s v="729944                         "/>
    <s v="Released                 "/>
    <s v="ZGK2038                        "/>
    <n v="1"/>
    <x v="578"/>
  </r>
  <r>
    <x v="1"/>
    <s v="729567                         "/>
    <s v="Released                 "/>
    <s v="F88K1001                       "/>
    <n v="1"/>
    <x v="579"/>
  </r>
  <r>
    <x v="1"/>
    <s v="707332                         "/>
    <s v="Released                 "/>
    <s v="YGKT003-529                    "/>
    <n v="1"/>
    <x v="580"/>
  </r>
  <r>
    <x v="1"/>
    <s v="730949                         "/>
    <s v="Released                 "/>
    <s v="YHC70002                       "/>
    <n v="1"/>
    <x v="581"/>
  </r>
  <r>
    <x v="5"/>
    <s v="728368                         "/>
    <s v="Released                 "/>
    <s v="RTC1626G-1                     "/>
    <n v="1"/>
    <x v="582"/>
  </r>
  <r>
    <x v="3"/>
    <s v="718025                         "/>
    <s v="Released                 "/>
    <s v="YUJ3022                        "/>
    <n v="1"/>
    <x v="583"/>
  </r>
  <r>
    <x v="3"/>
    <s v="728505                         "/>
    <s v="Released                 "/>
    <s v="ZDS159378                      "/>
    <n v="1"/>
    <x v="584"/>
  </r>
  <r>
    <x v="1"/>
    <s v="703604                         "/>
    <s v="Released                 "/>
    <s v="ZA K630208                     "/>
    <n v="1"/>
    <x v="327"/>
  </r>
  <r>
    <x v="0"/>
    <s v="696471                         "/>
    <s v="Released                 "/>
    <s v="PVTOR630413                    "/>
    <n v="1"/>
    <x v="183"/>
  </r>
  <r>
    <x v="2"/>
    <s v="731313                         "/>
    <s v="Released                 "/>
    <s v="RMTM5R1F-1SW                   "/>
    <n v="1"/>
    <x v="585"/>
  </r>
  <r>
    <x v="3"/>
    <s v="503138                         "/>
    <s v="Partially received       "/>
    <s v="ZGK2018                        "/>
    <n v="14"/>
    <x v="586"/>
  </r>
  <r>
    <x v="3"/>
    <s v="730631                         "/>
    <s v="Released                 "/>
    <s v="BK C9.25ZF                     "/>
    <n v="3"/>
    <x v="587"/>
  </r>
  <r>
    <x v="1"/>
    <s v="729046                         "/>
    <s v="Released                 "/>
    <s v="USA630216                      "/>
    <n v="4"/>
    <x v="588"/>
  </r>
  <r>
    <x v="1"/>
    <s v="731083                         "/>
    <s v="Released                 "/>
    <s v="YSPBF-041                      "/>
    <n v="1"/>
    <x v="589"/>
  </r>
  <r>
    <x v="1"/>
    <s v="726875                         "/>
    <s v="Released                 "/>
    <s v="SK CSF8.8                      "/>
    <n v="75"/>
    <x v="590"/>
  </r>
  <r>
    <x v="3"/>
    <s v="713255                         "/>
    <s v="Released                 "/>
    <s v="YK GM8.25IFS-A                 "/>
    <n v="3"/>
    <x v="591"/>
  </r>
  <r>
    <x v="3"/>
    <s v="700610                         "/>
    <s v="Released                 "/>
    <s v="USA630814                      "/>
    <n v="13"/>
    <x v="568"/>
  </r>
  <r>
    <x v="0"/>
    <s v="730158                         "/>
    <s v="Released                 "/>
    <s v="ZGK2172                        "/>
    <n v="1"/>
    <x v="592"/>
  </r>
  <r>
    <x v="5"/>
    <s v="727815                         "/>
    <s v="Released                 "/>
    <s v="RTC261GLD-1                    "/>
    <n v="1"/>
    <x v="504"/>
  </r>
  <r>
    <x v="1"/>
    <s v="714194                         "/>
    <s v="Released                 "/>
    <s v="YGK2239                        "/>
    <n v="1"/>
    <x v="593"/>
  </r>
  <r>
    <x v="5"/>
    <s v="730692                         "/>
    <s v="Released                 "/>
    <s v="RTC246G-3M                     "/>
    <n v="1"/>
    <x v="594"/>
  </r>
  <r>
    <x v="0"/>
    <s v="730889                         "/>
    <s v="Released                 "/>
    <s v="ZA K630828                     "/>
    <n v="2"/>
    <x v="595"/>
  </r>
  <r>
    <x v="4"/>
    <s v="729203                         "/>
    <s v="Released                 "/>
    <s v="YGLF10.25-35                   "/>
    <n v="1"/>
    <x v="596"/>
  </r>
  <r>
    <x v="3"/>
    <s v="730645                         "/>
    <s v="Released                 "/>
    <s v="PVTKD30-CS                     "/>
    <n v="2"/>
    <x v="597"/>
  </r>
  <r>
    <x v="4"/>
    <s v="723292                         "/>
    <s v="Released                 "/>
    <s v="YA D76454-4X                   "/>
    <n v="4"/>
    <x v="598"/>
  </r>
  <r>
    <x v="4"/>
    <s v="694484                         "/>
    <s v="Released                 "/>
    <s v="SK CSF8.8                      "/>
    <n v="1"/>
    <x v="590"/>
  </r>
  <r>
    <x v="0"/>
    <s v="723446                         "/>
    <s v="Released                 "/>
    <s v="YGK2055                        "/>
    <n v="1"/>
    <x v="599"/>
  </r>
  <r>
    <x v="1"/>
    <s v="731009                         "/>
    <s v="Released                 "/>
    <s v="YPKC9.25-S-33-STRAIGHT         "/>
    <n v="1"/>
    <x v="110"/>
  </r>
  <r>
    <x v="3"/>
    <s v="729685                         "/>
    <s v="Released                 "/>
    <s v="CS-FLTB-17-40                  "/>
    <n v="1"/>
    <x v="600"/>
  </r>
  <r>
    <x v="0"/>
    <s v="730466                         "/>
    <s v="Released                 "/>
    <s v="PVTOR630307                    "/>
    <n v="1"/>
    <x v="601"/>
  </r>
  <r>
    <x v="1"/>
    <s v="725642                         "/>
    <s v="Released                 "/>
    <s v="USA630123                      "/>
    <n v="3"/>
    <x v="602"/>
  </r>
  <r>
    <x v="0"/>
    <s v="677279                         "/>
    <s v="Released                 "/>
    <s v="YK GM9.25IFS-A                 "/>
    <n v="1"/>
    <x v="562"/>
  </r>
  <r>
    <x v="4"/>
    <s v="712738                         "/>
    <s v="Released                 "/>
    <s v="YPKF8.8-S-31                   "/>
    <n v="24"/>
    <x v="603"/>
  </r>
  <r>
    <x v="3"/>
    <s v="689351                         "/>
    <s v="Released                 "/>
    <s v="YK F9.75-D                     "/>
    <n v="21"/>
    <x v="604"/>
  </r>
  <r>
    <x v="0"/>
    <s v="726618                         "/>
    <s v="Released                 "/>
    <s v="YSPCS-041                      "/>
    <n v="1"/>
    <x v="605"/>
  </r>
  <r>
    <x v="1"/>
    <s v="728682                         "/>
    <s v="Released                 "/>
    <s v="YGK075                         "/>
    <n v="1"/>
    <x v="606"/>
  </r>
  <r>
    <x v="4"/>
    <s v="711094                         "/>
    <s v="Released                 "/>
    <s v="ZP PGM8.5O-3-31                "/>
    <n v="6"/>
    <x v="607"/>
  </r>
  <r>
    <x v="4"/>
    <s v="714818                         "/>
    <s v="Released                 "/>
    <s v="YGLD60-3-35                    "/>
    <n v="9"/>
    <x v="608"/>
  </r>
  <r>
    <x v="0"/>
    <s v="723583                         "/>
    <s v="Released                 "/>
    <s v="USA630851                      "/>
    <n v="1"/>
    <x v="241"/>
  </r>
  <r>
    <x v="1"/>
    <s v="728652                         "/>
    <s v="Released                 "/>
    <s v="YPKGM12-S-30                   "/>
    <n v="6"/>
    <x v="609"/>
  </r>
  <r>
    <x v="4"/>
    <s v="730793                         "/>
    <s v="Released                 "/>
    <s v="ZG D44-538                     "/>
    <n v="1"/>
    <x v="610"/>
  </r>
  <r>
    <x v="5"/>
    <s v="731037                         "/>
    <s v="Released                 "/>
    <s v="RTC241J-3                      "/>
    <n v="1"/>
    <x v="611"/>
  </r>
  <r>
    <x v="0"/>
    <s v="730329                         "/>
    <s v="Released                 "/>
    <s v="BK D30-JK                      "/>
    <n v="10"/>
    <x v="612"/>
  </r>
  <r>
    <x v="1"/>
    <s v="729544                         "/>
    <s v="Released                 "/>
    <s v="YPKGM11.5-PC-DG1               "/>
    <n v="1"/>
    <x v="613"/>
  </r>
  <r>
    <x v="4"/>
    <s v="725286                         "/>
    <s v="Released                 "/>
    <s v="YGLF8-28                       "/>
    <n v="6"/>
    <x v="614"/>
  </r>
  <r>
    <x v="3"/>
    <s v="699125                         "/>
    <s v="Released                 "/>
    <s v="YK GM7.2IFS-B                  "/>
    <n v="1"/>
    <x v="615"/>
  </r>
  <r>
    <x v="0"/>
    <s v="693269                         "/>
    <s v="Released                 "/>
    <s v="ZA G14035542                   "/>
    <n v="1"/>
    <x v="247"/>
  </r>
  <r>
    <x v="3"/>
    <s v="700607                         "/>
    <s v="Released                 "/>
    <s v="PK GM8.6-B                     "/>
    <n v="1"/>
    <x v="616"/>
  </r>
  <r>
    <x v="1"/>
    <s v="707748                         "/>
    <s v="Released                 "/>
    <s v="YGK068STG2                     "/>
    <n v="1"/>
    <x v="617"/>
  </r>
  <r>
    <x v="1"/>
    <s v="719455                         "/>
    <s v="Released                 "/>
    <s v="ZG GM14T-411                   "/>
    <n v="2"/>
    <x v="334"/>
  </r>
  <r>
    <x v="1"/>
    <s v="731398                         "/>
    <s v="Released                 "/>
    <s v="ZBKGM9.5-B                     "/>
    <n v="2"/>
    <x v="618"/>
  </r>
  <r>
    <x v="1"/>
    <s v="725397                         "/>
    <s v="Released                 "/>
    <s v="YPKGM8.6-S-30V2                "/>
    <n v="100"/>
    <x v="619"/>
  </r>
  <r>
    <x v="0"/>
    <s v="722924                         "/>
    <s v="Released                 "/>
    <s v="PVTOR630308                    "/>
    <n v="1"/>
    <x v="391"/>
  </r>
  <r>
    <x v="0"/>
    <s v="731303                         "/>
    <s v="Released                 "/>
    <s v="ZG C8.42-355-C                 "/>
    <n v="1"/>
    <x v="620"/>
  </r>
  <r>
    <x v="3"/>
    <s v="690991                         "/>
    <s v="Released                 "/>
    <s v="YK GM12P                       "/>
    <n v="18"/>
    <x v="149"/>
  </r>
  <r>
    <x v="1"/>
    <s v="714177                         "/>
    <s v="Released                 "/>
    <s v="ZG F8-380                      "/>
    <n v="1"/>
    <x v="621"/>
  </r>
  <r>
    <x v="1"/>
    <s v="706877                         "/>
    <s v="Released                 "/>
    <s v="YSPBJ-010HDK2                  "/>
    <n v="1"/>
    <x v="368"/>
  </r>
  <r>
    <x v="3"/>
    <s v="730389                         "/>
    <s v="Released                 "/>
    <s v="PVTOR630106                    "/>
    <n v="1"/>
    <x v="455"/>
  </r>
  <r>
    <x v="1"/>
    <s v="709814                         "/>
    <s v="Released                 "/>
    <s v="ZA K630218                     "/>
    <n v="1"/>
    <x v="622"/>
  </r>
  <r>
    <x v="1"/>
    <s v="721681                         "/>
    <s v="Released                 "/>
    <s v="YK F10.5-D                     "/>
    <n v="12"/>
    <x v="623"/>
  </r>
  <r>
    <x v="0"/>
    <s v="683628                         "/>
    <s v="Released                 "/>
    <s v="YK GM14T-C                     "/>
    <n v="1"/>
    <x v="156"/>
  </r>
  <r>
    <x v="0"/>
    <s v="706395                         "/>
    <s v="Released                 "/>
    <s v="BK GM8.6                       "/>
    <n v="2"/>
    <x v="624"/>
  </r>
  <r>
    <x v="1"/>
    <s v="731376                         "/>
    <s v="Released                 "/>
    <s v="YA D44JKNON                    "/>
    <n v="3"/>
    <x v="231"/>
  </r>
  <r>
    <x v="0"/>
    <s v="729935                         "/>
    <s v="Released                 "/>
    <s v="ZG GM8.5-373                   "/>
    <n v="4"/>
    <x v="52"/>
  </r>
  <r>
    <x v="0"/>
    <s v="730463                         "/>
    <s v="Released                 "/>
    <s v="YG D30JL-488R                  "/>
    <n v="1"/>
    <x v="625"/>
  </r>
  <r>
    <x v="0"/>
    <s v="725491                         "/>
    <s v="Released                 "/>
    <s v="YSPXP-033                      "/>
    <n v="4"/>
    <x v="626"/>
  </r>
  <r>
    <x v="4"/>
    <s v="717784                         "/>
    <s v="Released                 "/>
    <s v="YGLF10.25-35                   "/>
    <n v="24"/>
    <x v="596"/>
  </r>
  <r>
    <x v="1"/>
    <s v="730505                         "/>
    <s v="Released                 "/>
    <s v="YA WAK-006                     "/>
    <n v="1"/>
    <x v="627"/>
  </r>
  <r>
    <x v="3"/>
    <s v="730794                         "/>
    <s v="Released                 "/>
    <s v="YA W24170                      "/>
    <n v="1"/>
    <x v="628"/>
  </r>
  <r>
    <x v="1"/>
    <s v="701435                         "/>
    <s v="Released                 "/>
    <s v="ZK C9.25ZF                     "/>
    <n v="1"/>
    <x v="376"/>
  </r>
  <r>
    <x v="0"/>
    <s v="730011                         "/>
    <s v="Released                 "/>
    <s v="PVTOR630813                    "/>
    <n v="3"/>
    <x v="116"/>
  </r>
  <r>
    <x v="0"/>
    <s v="729950                         "/>
    <s v="Released                 "/>
    <s v="GM85K1003                      "/>
    <n v="1"/>
    <x v="629"/>
  </r>
  <r>
    <x v="0"/>
    <s v="731350                         "/>
    <s v="Released                 "/>
    <s v="ZG F8.8-513                    "/>
    <n v="1"/>
    <x v="630"/>
  </r>
  <r>
    <x v="1"/>
    <s v="730890                         "/>
    <s v="Released                 "/>
    <s v="YA W26002                      "/>
    <n v="1"/>
    <x v="631"/>
  </r>
  <r>
    <x v="0"/>
    <s v="731435                         "/>
    <s v="Released                 "/>
    <s v="ZG D80-373                     "/>
    <n v="1"/>
    <x v="632"/>
  </r>
  <r>
    <x v="0"/>
    <s v="705600                         "/>
    <s v="Released                 "/>
    <s v="ZG C8.25-321                   "/>
    <n v="1"/>
    <x v="633"/>
  </r>
  <r>
    <x v="3"/>
    <s v="719072                         "/>
    <s v="Released                 "/>
    <s v="ZA K630325                     "/>
    <n v="1"/>
    <x v="122"/>
  </r>
  <r>
    <x v="0"/>
    <s v="714267                         "/>
    <s v="Released                 "/>
    <s v="YK GM7.5-B                     "/>
    <n v="15"/>
    <x v="634"/>
  </r>
  <r>
    <x v="1"/>
    <s v="731349                         "/>
    <s v="Released                 "/>
    <s v="YK C8.75-D                     "/>
    <n v="2"/>
    <x v="635"/>
  </r>
  <r>
    <x v="0"/>
    <s v="730381                         "/>
    <s v="Released                 "/>
    <s v="PVTOR630814                    "/>
    <n v="5"/>
    <x v="98"/>
  </r>
  <r>
    <x v="0"/>
    <s v="731081                         "/>
    <s v="Released                 "/>
    <s v="YGK2172                        "/>
    <n v="1"/>
    <x v="636"/>
  </r>
  <r>
    <x v="4"/>
    <s v="723658                         "/>
    <s v="Released                 "/>
    <s v="ZG T8-529-29                   "/>
    <n v="1"/>
    <x v="484"/>
  </r>
  <r>
    <x v="3"/>
    <s v="699095                         "/>
    <s v="Released                 "/>
    <s v="PK D35JL-REAR                  "/>
    <n v="3"/>
    <x v="637"/>
  </r>
  <r>
    <x v="1"/>
    <s v="731330                         "/>
    <s v="Released                 "/>
    <s v="ZA K630203                     "/>
    <n v="1"/>
    <x v="97"/>
  </r>
  <r>
    <x v="1"/>
    <s v="731053                         "/>
    <s v="Released                 "/>
    <s v="YGK2268                        "/>
    <n v="1"/>
    <x v="638"/>
  </r>
  <r>
    <x v="0"/>
    <s v="707277                         "/>
    <s v="Released                 "/>
    <s v="YK GM7.5-B                     "/>
    <n v="1"/>
    <x v="634"/>
  </r>
  <r>
    <x v="0"/>
    <s v="722005                         "/>
    <s v="Released                 "/>
    <s v="ZA K630325                     "/>
    <n v="1"/>
    <x v="122"/>
  </r>
  <r>
    <x v="1"/>
    <s v="703240                         "/>
    <s v="Released                 "/>
    <s v="YA G26015257                   "/>
    <n v="2"/>
    <x v="639"/>
  </r>
  <r>
    <x v="0"/>
    <s v="731074                         "/>
    <s v="Released                 "/>
    <s v="ZG D80-373                     "/>
    <n v="2"/>
    <x v="632"/>
  </r>
  <r>
    <x v="4"/>
    <s v="704916                         "/>
    <s v="Released                 "/>
    <s v="YZLD60-4-35                    "/>
    <n v="9"/>
    <x v="640"/>
  </r>
  <r>
    <x v="2"/>
    <s v="730841                         "/>
    <s v="Released                 "/>
    <s v="RAA440-1496                    "/>
    <n v="1"/>
    <x v="641"/>
  </r>
  <r>
    <x v="1"/>
    <s v="731011                         "/>
    <s v="Released                 "/>
    <s v="ZK T9.5                        "/>
    <n v="1"/>
    <x v="642"/>
  </r>
  <r>
    <x v="3"/>
    <s v="696750                         "/>
    <s v="Released                 "/>
    <s v="PVTOR630332                    "/>
    <n v="3"/>
    <x v="361"/>
  </r>
  <r>
    <x v="0"/>
    <s v="730164                         "/>
    <s v="Released                 "/>
    <s v="ZG D80-430                     "/>
    <n v="2"/>
    <x v="643"/>
  </r>
  <r>
    <x v="0"/>
    <s v="726607                         "/>
    <s v="Released                 "/>
    <s v="ZA K630312                     "/>
    <n v="2"/>
    <x v="644"/>
  </r>
  <r>
    <x v="0"/>
    <s v="730139                         "/>
    <s v="Released                 "/>
    <s v="ZGK2139                        "/>
    <n v="1"/>
    <x v="645"/>
  </r>
  <r>
    <x v="1"/>
    <s v="716534                         "/>
    <s v="Released                 "/>
    <s v="ZA W38811                      "/>
    <n v="1"/>
    <x v="646"/>
  </r>
  <r>
    <x v="1"/>
    <s v="711459                         "/>
    <s v="Released                 "/>
    <s v="ZG D30-411                     "/>
    <n v="1"/>
    <x v="647"/>
  </r>
  <r>
    <x v="3"/>
    <s v="701578                         "/>
    <s v="Released                 "/>
    <s v="AK GM9.25IFS                   "/>
    <n v="3"/>
    <x v="648"/>
  </r>
  <r>
    <x v="0"/>
    <s v="695529                         "/>
    <s v="Released                 "/>
    <s v="ZA K630402                     "/>
    <n v="2"/>
    <x v="388"/>
  </r>
  <r>
    <x v="0"/>
    <s v="729891                         "/>
    <s v="Released                 "/>
    <s v="AK C11.5                       "/>
    <n v="1"/>
    <x v="649"/>
  </r>
  <r>
    <x v="0"/>
    <s v="720202                         "/>
    <s v="Released                 "/>
    <s v="YK D36-VET                     "/>
    <n v="1"/>
    <x v="650"/>
  </r>
  <r>
    <x v="5"/>
    <s v="729984                         "/>
    <s v="Released                 "/>
    <s v="RTC3023G-1                     "/>
    <n v="1"/>
    <x v="133"/>
  </r>
  <r>
    <x v="0"/>
    <s v="719540                         "/>
    <s v="Released                 "/>
    <s v="YK D30-F                       "/>
    <n v="15"/>
    <x v="236"/>
  </r>
  <r>
    <x v="0"/>
    <s v="724884                         "/>
    <s v="Released                 "/>
    <s v="ZA K630422                     "/>
    <n v="1"/>
    <x v="651"/>
  </r>
  <r>
    <x v="3"/>
    <s v="699370                         "/>
    <s v="Released                 "/>
    <s v="YSPCS-019                      "/>
    <n v="1"/>
    <x v="652"/>
  </r>
  <r>
    <x v="1"/>
    <s v="731336                         "/>
    <s v="Released                 "/>
    <s v="DS 707316                      "/>
    <n v="2"/>
    <x v="289"/>
  </r>
  <r>
    <x v="1"/>
    <s v="702187                         "/>
    <s v="Released                 "/>
    <s v="YK D35JL-REAR                  "/>
    <n v="1"/>
    <x v="653"/>
  </r>
  <r>
    <x v="4"/>
    <s v="711095                         "/>
    <s v="Released                 "/>
    <s v="YSPBF-041                      "/>
    <n v="150"/>
    <x v="589"/>
  </r>
  <r>
    <x v="1"/>
    <s v="730964                         "/>
    <s v="Released                 "/>
    <s v="ZIKGM12-S-30                   "/>
    <n v="1"/>
    <x v="336"/>
  </r>
  <r>
    <x v="0"/>
    <s v="730395                         "/>
    <s v="Released                 "/>
    <s v="PVTOR630329                    "/>
    <n v="8"/>
    <x v="345"/>
  </r>
  <r>
    <x v="0"/>
    <s v="730573                         "/>
    <s v="Released                 "/>
    <s v="YY T34030                      "/>
    <n v="1"/>
    <x v="654"/>
  </r>
  <r>
    <x v="3"/>
    <s v="730321                         "/>
    <s v="Released                 "/>
    <s v="PVTOR630328                    "/>
    <n v="3"/>
    <x v="203"/>
  </r>
  <r>
    <x v="1"/>
    <s v="710914                         "/>
    <s v="Released                 "/>
    <s v="YK DM300                       "/>
    <n v="1"/>
    <x v="655"/>
  </r>
  <r>
    <x v="2"/>
    <s v="730984                         "/>
    <s v="Released                 "/>
    <s v="ZMBK240                        "/>
    <n v="1"/>
    <x v="656"/>
  </r>
  <r>
    <x v="1"/>
    <s v="728125                         "/>
    <s v="Released                 "/>
    <s v="YA WU-13                       "/>
    <n v="20"/>
    <x v="657"/>
  </r>
  <r>
    <x v="1"/>
    <s v="718782                         "/>
    <s v="Released                 "/>
    <s v="ZG GM14T-538T                  "/>
    <n v="1"/>
    <x v="554"/>
  </r>
  <r>
    <x v="1"/>
    <s v="731098                         "/>
    <s v="Released                 "/>
    <s v="YG D44-513T-RUB                "/>
    <n v="2"/>
    <x v="658"/>
  </r>
  <r>
    <x v="1"/>
    <s v="730129                         "/>
    <s v="Released                 "/>
    <s v="YUJ806                         "/>
    <n v="6"/>
    <x v="659"/>
  </r>
  <r>
    <x v="1"/>
    <s v="730768                         "/>
    <s v="Released                 "/>
    <s v="YK AAM11.5-E                   "/>
    <n v="6"/>
    <x v="660"/>
  </r>
  <r>
    <x v="1"/>
    <s v="704465                         "/>
    <s v="Released                 "/>
    <s v="YA T35350                      "/>
    <n v="1"/>
    <x v="344"/>
  </r>
  <r>
    <x v="1"/>
    <s v="728688                         "/>
    <s v="Released                 "/>
    <s v="YB F9-CONV                     "/>
    <n v="2"/>
    <x v="307"/>
  </r>
  <r>
    <x v="2"/>
    <s v="730060                         "/>
    <s v="Released                 "/>
    <s v="RTC271D-3                      "/>
    <n v="1"/>
    <x v="280"/>
  </r>
  <r>
    <x v="0"/>
    <s v="726247                         "/>
    <s v="Released                 "/>
    <s v="PVTOR630125                    "/>
    <n v="1"/>
    <x v="661"/>
  </r>
  <r>
    <x v="1"/>
    <s v="728115                         "/>
    <s v="Released                 "/>
    <s v="YA WU-05                       "/>
    <n v="10"/>
    <x v="662"/>
  </r>
  <r>
    <x v="2"/>
    <s v="729750                         "/>
    <s v="Released                 "/>
    <s v="RTC727                         "/>
    <n v="1"/>
    <x v="540"/>
  </r>
  <r>
    <x v="1"/>
    <s v="731382                         "/>
    <s v="Released                 "/>
    <s v="ZG F9.75-355-11                "/>
    <n v="2"/>
    <x v="452"/>
  </r>
  <r>
    <x v="1"/>
    <s v="722079                         "/>
    <s v="Released                 "/>
    <s v="YK GM7.2IFS-C                  "/>
    <n v="1"/>
    <x v="663"/>
  </r>
  <r>
    <x v="0"/>
    <s v="718209                         "/>
    <s v="Released                 "/>
    <s v="PK F9.75                       "/>
    <n v="1"/>
    <x v="127"/>
  </r>
  <r>
    <x v="5"/>
    <s v="730430                         "/>
    <s v="Released                 "/>
    <s v="RTC3023G-2                     "/>
    <n v="1"/>
    <x v="421"/>
  </r>
  <r>
    <x v="5"/>
    <s v="731036                         "/>
    <s v="Released                 "/>
    <s v="RTC241J-2                      "/>
    <n v="1"/>
    <x v="664"/>
  </r>
  <r>
    <x v="1"/>
    <s v="719441                         "/>
    <s v="Released                 "/>
    <s v="YC C9.25-DG                    "/>
    <n v="1"/>
    <x v="665"/>
  </r>
  <r>
    <x v="1"/>
    <s v="705429                         "/>
    <s v="Released                 "/>
    <s v="AK D44JK                       "/>
    <n v="9"/>
    <x v="37"/>
  </r>
  <r>
    <x v="3"/>
    <s v="695261                         "/>
    <s v="Released                 "/>
    <s v="YGK068STG2                     "/>
    <n v="1"/>
    <x v="617"/>
  </r>
  <r>
    <x v="0"/>
    <s v="731428                         "/>
    <s v="Released                 "/>
    <s v="PVTOR630329                    "/>
    <n v="1"/>
    <x v="345"/>
  </r>
  <r>
    <x v="1"/>
    <s v="701381                         "/>
    <s v="Released                 "/>
    <s v="ZK GM14T-A                     "/>
    <n v="7"/>
    <x v="118"/>
  </r>
  <r>
    <x v="0"/>
    <s v="727320                         "/>
    <s v="Released                 "/>
    <s v="ZA F880039                     "/>
    <n v="23"/>
    <x v="666"/>
  </r>
  <r>
    <x v="1"/>
    <s v="730772                         "/>
    <s v="Released                 "/>
    <s v="YK D44-RUBICON                 "/>
    <n v="12"/>
    <x v="667"/>
  </r>
  <r>
    <x v="3"/>
    <s v="689621                         "/>
    <s v="Released                 "/>
    <s v="YA C68003272AA                 "/>
    <n v="38"/>
    <x v="668"/>
  </r>
  <r>
    <x v="0"/>
    <s v="730373                         "/>
    <s v="Released                 "/>
    <s v="PVTOR630241                    "/>
    <n v="1"/>
    <x v="485"/>
  </r>
  <r>
    <x v="1"/>
    <s v="728719                         "/>
    <s v="Released                 "/>
    <s v="YA WU-04                       "/>
    <n v="1"/>
    <x v="669"/>
  </r>
  <r>
    <x v="1"/>
    <s v="727237                         "/>
    <s v="Released                 "/>
    <s v="YP SJ-733X-733                 "/>
    <n v="1"/>
    <x v="670"/>
  </r>
  <r>
    <x v="1"/>
    <s v="707046                         "/>
    <s v="Released                 "/>
    <s v="YGKT003-529                    "/>
    <n v="1"/>
    <x v="580"/>
  </r>
  <r>
    <x v="1"/>
    <s v="730227                         "/>
    <s v="Released                 "/>
    <s v="USA630505                      "/>
    <n v="1"/>
    <x v="671"/>
  </r>
  <r>
    <x v="1"/>
    <s v="707563                         "/>
    <s v="Released                 "/>
    <s v="YGK074                         "/>
    <n v="2"/>
    <x v="551"/>
  </r>
  <r>
    <x v="0"/>
    <s v="728188                         "/>
    <s v="Released                 "/>
    <s v="PVTOR630141                    "/>
    <n v="1"/>
    <x v="475"/>
  </r>
  <r>
    <x v="1"/>
    <s v="730879                         "/>
    <s v="Released                 "/>
    <s v="YA W24110                      "/>
    <n v="2"/>
    <x v="202"/>
  </r>
  <r>
    <x v="0"/>
    <s v="730109                         "/>
    <s v="Released                 "/>
    <s v="ZG GM14T-373                   "/>
    <n v="1"/>
    <x v="77"/>
  </r>
  <r>
    <x v="2"/>
    <s v="714250                         "/>
    <s v="Released                 "/>
    <s v="NTC261GXHD-Q                   "/>
    <n v="1"/>
    <x v="24"/>
  </r>
  <r>
    <x v="5"/>
    <s v="718484                         "/>
    <s v="Released                 "/>
    <s v="RTC271F-1                      "/>
    <n v="1"/>
    <x v="672"/>
  </r>
  <r>
    <x v="0"/>
    <s v="710050                         "/>
    <s v="Released                 "/>
    <s v="YK GM8.6-A                     "/>
    <n v="20"/>
    <x v="1"/>
  </r>
  <r>
    <x v="1"/>
    <s v="729337                         "/>
    <s v="Released                 "/>
    <s v="YK DM210-R                     "/>
    <n v="6"/>
    <x v="673"/>
  </r>
  <r>
    <x v="0"/>
    <s v="731296                         "/>
    <s v="Released                 "/>
    <s v="ZA K630303                     "/>
    <n v="1"/>
    <x v="674"/>
  </r>
  <r>
    <x v="4"/>
    <s v="729652                         "/>
    <s v="Released                 "/>
    <s v="COMLC-D44-4-30W                "/>
    <n v="20"/>
    <x v="675"/>
  </r>
  <r>
    <x v="0"/>
    <s v="730118                         "/>
    <s v="Released                 "/>
    <s v="YSPXP-026                      "/>
    <n v="10"/>
    <x v="676"/>
  </r>
  <r>
    <x v="1"/>
    <s v="713822                         "/>
    <s v="Released                 "/>
    <s v="ZA F880039                     "/>
    <n v="1"/>
    <x v="666"/>
  </r>
  <r>
    <x v="1"/>
    <s v="726789                         "/>
    <s v="Released                 "/>
    <s v="YP KP-001                      "/>
    <n v="12"/>
    <x v="56"/>
  </r>
  <r>
    <x v="0"/>
    <s v="729418                         "/>
    <s v="Released                 "/>
    <s v="ZGK2210                        "/>
    <n v="1"/>
    <x v="677"/>
  </r>
  <r>
    <x v="1"/>
    <s v="728187                         "/>
    <s v="Released                 "/>
    <s v="YA D41677                      "/>
    <n v="2"/>
    <x v="678"/>
  </r>
  <r>
    <x v="1"/>
    <s v="726934                         "/>
    <s v="Released                 "/>
    <s v="YK C7.25                       "/>
    <n v="1"/>
    <x v="679"/>
  </r>
  <r>
    <x v="0"/>
    <s v="721452                         "/>
    <s v="Released                 "/>
    <s v="YK AAM11.5-E                   "/>
    <n v="1"/>
    <x v="660"/>
  </r>
  <r>
    <x v="3"/>
    <s v="710470                         "/>
    <s v="Released                 "/>
    <s v="YA C40022771                   "/>
    <n v="4"/>
    <x v="680"/>
  </r>
  <r>
    <x v="1"/>
    <s v="729555                         "/>
    <s v="Released                 "/>
    <s v="YK D80-B                       "/>
    <n v="6"/>
    <x v="58"/>
  </r>
  <r>
    <x v="3"/>
    <s v="700005                         "/>
    <s v="Released                 "/>
    <s v="YK GM8.5-HD                    "/>
    <n v="6"/>
    <x v="85"/>
  </r>
  <r>
    <x v="1"/>
    <s v="730133                         "/>
    <s v="Released                 "/>
    <s v="YA W39147-KIT                  "/>
    <n v="2"/>
    <x v="185"/>
  </r>
  <r>
    <x v="1"/>
    <s v="727120                         "/>
    <s v="Released                 "/>
    <s v="YSPBF-041                      "/>
    <n v="1"/>
    <x v="589"/>
  </r>
  <r>
    <x v="1"/>
    <s v="701850                         "/>
    <s v="Released                 "/>
    <s v="ZK TLC-REV-A                   "/>
    <n v="3"/>
    <x v="681"/>
  </r>
  <r>
    <x v="1"/>
    <s v="726777                         "/>
    <s v="Released                 "/>
    <s v="DS 706527                      "/>
    <n v="48"/>
    <x v="682"/>
  </r>
  <r>
    <x v="0"/>
    <s v="705694                         "/>
    <s v="Released                 "/>
    <s v="ZA K630325                     "/>
    <n v="1"/>
    <x v="122"/>
  </r>
  <r>
    <x v="0"/>
    <s v="730143                         "/>
    <s v="Released                 "/>
    <s v="MK F9.75                       "/>
    <n v="12"/>
    <x v="447"/>
  </r>
  <r>
    <x v="1"/>
    <s v="705240                         "/>
    <s v="Released                 "/>
    <s v="PK C9.25-R                     "/>
    <n v="1"/>
    <x v="683"/>
  </r>
  <r>
    <x v="0"/>
    <s v="720134                         "/>
    <s v="Released                 "/>
    <s v="ZA K630125                     "/>
    <n v="1"/>
    <x v="456"/>
  </r>
  <r>
    <x v="3"/>
    <s v="730296                         "/>
    <s v="Released                 "/>
    <s v="ZA K630224                     "/>
    <n v="2"/>
    <x v="684"/>
  </r>
  <r>
    <x v="5"/>
    <s v="718487                         "/>
    <s v="Released                 "/>
    <s v="RTC271F-4                      "/>
    <n v="1"/>
    <x v="685"/>
  </r>
  <r>
    <x v="3"/>
    <s v="728309                         "/>
    <s v="Released                 "/>
    <s v="PVTOR630244                    "/>
    <n v="10"/>
    <x v="300"/>
  </r>
  <r>
    <x v="3"/>
    <s v="730457                         "/>
    <s v="Released                 "/>
    <s v="PVTOR630429                    "/>
    <n v="1"/>
    <x v="686"/>
  </r>
  <r>
    <x v="3"/>
    <s v="730969                         "/>
    <s v="Released                 "/>
    <s v="USA630224                      "/>
    <n v="1"/>
    <x v="687"/>
  </r>
  <r>
    <x v="2"/>
    <s v="730762                         "/>
    <s v="Released                 "/>
    <s v="RTC263GHD-2                    "/>
    <n v="1"/>
    <x v="142"/>
  </r>
  <r>
    <x v="0"/>
    <s v="730570                         "/>
    <s v="Released                 "/>
    <s v="ZG D44JK-456RUB                "/>
    <n v="1"/>
    <x v="688"/>
  </r>
  <r>
    <x v="0"/>
    <s v="729909                         "/>
    <s v="Released                 "/>
    <s v="YGK2025                        "/>
    <n v="1"/>
    <x v="184"/>
  </r>
  <r>
    <x v="1"/>
    <s v="711474                         "/>
    <s v="Released                 "/>
    <s v="YGK2210                        "/>
    <n v="2"/>
    <x v="689"/>
  </r>
  <r>
    <x v="0"/>
    <s v="723965                         "/>
    <s v="Released                 "/>
    <s v="PVTOR630813                    "/>
    <n v="1"/>
    <x v="116"/>
  </r>
  <r>
    <x v="3"/>
    <s v="718155                         "/>
    <s v="Released                 "/>
    <s v="PVTOR630102                    "/>
    <n v="9"/>
    <x v="293"/>
  </r>
  <r>
    <x v="2"/>
    <s v="730985                         "/>
    <s v="Released                 "/>
    <s v="ZMBK396WS                      "/>
    <n v="2"/>
    <x v="690"/>
  </r>
  <r>
    <x v="1"/>
    <s v="714714                         "/>
    <s v="Released                 "/>
    <s v="YGK2033                        "/>
    <n v="1"/>
    <x v="691"/>
  </r>
  <r>
    <x v="0"/>
    <s v="682460                         "/>
    <s v="Released                 "/>
    <s v="YK D60-F                       "/>
    <n v="1"/>
    <x v="489"/>
  </r>
  <r>
    <x v="0"/>
    <s v="730391                         "/>
    <s v="Released                 "/>
    <s v="PVTOR630242                    "/>
    <n v="1"/>
    <x v="692"/>
  </r>
  <r>
    <x v="1"/>
    <s v="703307                         "/>
    <s v="Released                 "/>
    <s v="YK GM8.6-A                     "/>
    <n v="1"/>
    <x v="1"/>
  </r>
  <r>
    <x v="2"/>
    <s v="714230                         "/>
    <s v="Released                 "/>
    <s v="NTC261GXHD-Q                   "/>
    <n v="1"/>
    <x v="24"/>
  </r>
  <r>
    <x v="1"/>
    <s v="719437                         "/>
    <s v="Released                 "/>
    <s v="YA D2002692                    "/>
    <n v="1"/>
    <x v="693"/>
  </r>
  <r>
    <x v="4"/>
    <s v="729154                         "/>
    <s v="Released                 "/>
    <s v="YGLTV6-30                      "/>
    <n v="48"/>
    <x v="694"/>
  </r>
  <r>
    <x v="4"/>
    <s v="717791                         "/>
    <s v="Released                 "/>
    <s v="YA C5086667AB                  "/>
    <n v="200"/>
    <x v="695"/>
  </r>
  <r>
    <x v="1"/>
    <s v="731016                         "/>
    <s v="Released                 "/>
    <s v="YSPBLT-035                     "/>
    <n v="12"/>
    <x v="696"/>
  </r>
  <r>
    <x v="0"/>
    <s v="720377                         "/>
    <s v="Released                 "/>
    <s v="YK F8.8-A                      "/>
    <n v="15"/>
    <x v="188"/>
  </r>
  <r>
    <x v="0"/>
    <s v="730375                         "/>
    <s v="Released                 "/>
    <s v="PVTOR630308                    "/>
    <n v="1"/>
    <x v="391"/>
  </r>
  <r>
    <x v="2"/>
    <s v="714232                         "/>
    <s v="Released                 "/>
    <s v="NTC261GXHD-Q                   "/>
    <n v="1"/>
    <x v="24"/>
  </r>
  <r>
    <x v="1"/>
    <s v="730778                         "/>
    <s v="Released                 "/>
    <s v="YDS014                         "/>
    <n v="18"/>
    <x v="697"/>
  </r>
  <r>
    <x v="5"/>
    <s v="727968                         "/>
    <s v="Released                 "/>
    <s v="RTC273D-4                      "/>
    <n v="1"/>
    <x v="104"/>
  </r>
  <r>
    <x v="1"/>
    <s v="722267                         "/>
    <s v="Released                 "/>
    <s v="ZK GM8.25IFS-B                 "/>
    <n v="1"/>
    <x v="6"/>
  </r>
  <r>
    <x v="0"/>
    <s v="708164                         "/>
    <s v="Released                 "/>
    <s v="ZA K630223                     "/>
    <n v="1"/>
    <x v="698"/>
  </r>
  <r>
    <x v="0"/>
    <s v="723834                         "/>
    <s v="Released                 "/>
    <s v="ZA K630150                     "/>
    <n v="2"/>
    <x v="431"/>
  </r>
  <r>
    <x v="1"/>
    <s v="731231                         "/>
    <s v="Released                 "/>
    <s v="YG D30JL-488R                  "/>
    <n v="1"/>
    <x v="625"/>
  </r>
  <r>
    <x v="4"/>
    <s v="723217                         "/>
    <s v="Released                 "/>
    <s v="YA C68055220AA                 "/>
    <n v="6"/>
    <x v="699"/>
  </r>
  <r>
    <x v="1"/>
    <s v="728569                         "/>
    <s v="Released                 "/>
    <s v="YP SP75304                     "/>
    <n v="12"/>
    <x v="700"/>
  </r>
  <r>
    <x v="1"/>
    <s v="727022                         "/>
    <s v="Released                 "/>
    <s v="YK D44JL-FRONT                 "/>
    <n v="6"/>
    <x v="130"/>
  </r>
  <r>
    <x v="1"/>
    <s v="706644                         "/>
    <s v="Released                 "/>
    <s v="YA GM14T-30-35                 "/>
    <n v="1"/>
    <x v="701"/>
  </r>
  <r>
    <x v="2"/>
    <s v="731050                         "/>
    <s v="Released                 "/>
    <s v="ZTBK236                        "/>
    <n v="3"/>
    <x v="702"/>
  </r>
  <r>
    <x v="0"/>
    <s v="721549                         "/>
    <s v="Released                 "/>
    <s v="7235-MH                        "/>
    <n v="1"/>
    <x v="160"/>
  </r>
  <r>
    <x v="1"/>
    <s v="729064                         "/>
    <s v="Released                 "/>
    <s v="USA630320                      "/>
    <n v="8"/>
    <x v="703"/>
  </r>
  <r>
    <x v="1"/>
    <s v="728854                         "/>
    <s v="Released                 "/>
    <s v="YA F8-28-27.18                 "/>
    <n v="102"/>
    <x v="704"/>
  </r>
  <r>
    <x v="0"/>
    <s v="723874                         "/>
    <s v="Released                 "/>
    <s v="ZA C52098902                   "/>
    <n v="1"/>
    <x v="705"/>
  </r>
  <r>
    <x v="1"/>
    <s v="731385                         "/>
    <s v="Released                 "/>
    <s v="ZG F10.5-373-31                "/>
    <n v="14"/>
    <x v="219"/>
  </r>
  <r>
    <x v="1"/>
    <s v="729724                         "/>
    <s v="Released                 "/>
    <s v="AK D44-NUTS-CJ                 "/>
    <n v="2"/>
    <x v="195"/>
  </r>
  <r>
    <x v="3"/>
    <s v="696987                         "/>
    <s v="Released                 "/>
    <s v="USA630851                      "/>
    <n v="1"/>
    <x v="241"/>
  </r>
  <r>
    <x v="3"/>
    <s v="698792                         "/>
    <s v="Released                 "/>
    <s v="PVTOR630101                    "/>
    <n v="2"/>
    <x v="706"/>
  </r>
  <r>
    <x v="1"/>
    <s v="730085                         "/>
    <s v="Released                 "/>
    <s v="YGK014STG2                     "/>
    <n v="1"/>
    <x v="506"/>
  </r>
  <r>
    <x v="0"/>
    <s v="729943                         "/>
    <s v="Released                 "/>
    <s v="ZGK2034                        "/>
    <n v="1"/>
    <x v="707"/>
  </r>
  <r>
    <x v="0"/>
    <s v="731272                         "/>
    <s v="Released                 "/>
    <s v="ZA K630304                     "/>
    <n v="1"/>
    <x v="708"/>
  </r>
  <r>
    <x v="1"/>
    <s v="707829                         "/>
    <s v="Released                 "/>
    <s v="YSPBJ-010HDK2                  "/>
    <n v="1"/>
    <x v="368"/>
  </r>
  <r>
    <x v="1"/>
    <s v="706084                         "/>
    <s v="Released                 "/>
    <s v="YK GM8.6-A                     "/>
    <n v="1"/>
    <x v="1"/>
  </r>
  <r>
    <x v="1"/>
    <s v="728833                         "/>
    <s v="Released                 "/>
    <s v="YGK002                         "/>
    <n v="1"/>
    <x v="409"/>
  </r>
  <r>
    <x v="1"/>
    <s v="730069                         "/>
    <s v="Released                 "/>
    <s v="YK D44HD-VET                   "/>
    <n v="1"/>
    <x v="709"/>
  </r>
  <r>
    <x v="3"/>
    <s v="729780                         "/>
    <s v="Released                 "/>
    <s v="YK C9.25ZF                     "/>
    <n v="6"/>
    <x v="443"/>
  </r>
  <r>
    <x v="0"/>
    <s v="730515                         "/>
    <s v="Released                 "/>
    <s v="YK GM9.5-12B                   "/>
    <n v="1"/>
    <x v="543"/>
  </r>
  <r>
    <x v="3"/>
    <s v="728311                         "/>
    <s v="Released                 "/>
    <s v="USA630214                      "/>
    <n v="20"/>
    <x v="710"/>
  </r>
  <r>
    <x v="4"/>
    <s v="710864                         "/>
    <s v="Released                 "/>
    <s v="YA C68055221AA                 "/>
    <n v="27"/>
    <x v="711"/>
  </r>
  <r>
    <x v="2"/>
    <s v="731265                         "/>
    <s v="Released                 "/>
    <s v="RTC10181                       "/>
    <n v="1"/>
    <x v="712"/>
  </r>
  <r>
    <x v="2"/>
    <s v="727791                         "/>
    <s v="Released                 "/>
    <s v="RAA435-2288D-P                 "/>
    <n v="1"/>
    <x v="713"/>
  </r>
  <r>
    <x v="4"/>
    <s v="723237                         "/>
    <s v="Released                 "/>
    <s v="YA D74871-2X                   "/>
    <n v="6"/>
    <x v="714"/>
  </r>
  <r>
    <x v="1"/>
    <s v="731228                         "/>
    <s v="Released                 "/>
    <s v="YA WAK-005                     "/>
    <n v="1"/>
    <x v="715"/>
  </r>
  <r>
    <x v="1"/>
    <s v="730532                         "/>
    <s v="Released                 "/>
    <s v="BPBLACKLOCKSET                 "/>
    <n v="2"/>
    <x v="716"/>
  </r>
  <r>
    <x v="1"/>
    <s v="709999                         "/>
    <s v="Released                 "/>
    <s v="YK F10.5-A                     "/>
    <n v="1"/>
    <x v="341"/>
  </r>
  <r>
    <x v="1"/>
    <s v="721570                         "/>
    <s v="Released                 "/>
    <s v="YA C40060443                   "/>
    <n v="1"/>
    <x v="223"/>
  </r>
  <r>
    <x v="6"/>
    <s v="333449                         "/>
    <s v="Released                 "/>
    <s v="DT JKEL-3X3002-C               "/>
    <n v="1"/>
    <x v="717"/>
  </r>
  <r>
    <x v="0"/>
    <s v="716997                         "/>
    <s v="Released                 "/>
    <s v="YK D30-TJ                      "/>
    <n v="2"/>
    <x v="718"/>
  </r>
  <r>
    <x v="1"/>
    <s v="725888                         "/>
    <s v="Released                 "/>
    <s v="ZG C8.25-355                   "/>
    <n v="1"/>
    <x v="719"/>
  </r>
  <r>
    <x v="1"/>
    <s v="725405                         "/>
    <s v="Released                 "/>
    <s v="YPKF8.8-S-31                   "/>
    <n v="24"/>
    <x v="603"/>
  </r>
  <r>
    <x v="0"/>
    <s v="723451                         "/>
    <s v="Released                 "/>
    <s v="YA C5086902AB                  "/>
    <n v="2"/>
    <x v="720"/>
  </r>
  <r>
    <x v="5"/>
    <s v="717582                         "/>
    <s v="Released                 "/>
    <s v="RTC246G-2                      "/>
    <n v="1"/>
    <x v="457"/>
  </r>
  <r>
    <x v="0"/>
    <s v="680254                         "/>
    <s v="Released                 "/>
    <s v="YK GM14T-A                     "/>
    <n v="6"/>
    <x v="721"/>
  </r>
  <r>
    <x v="3"/>
    <s v="699515                         "/>
    <s v="Released                 "/>
    <s v="YSPBJ-004HDK2                  "/>
    <n v="1"/>
    <x v="722"/>
  </r>
  <r>
    <x v="1"/>
    <s v="706051                         "/>
    <s v="Released                 "/>
    <s v="YMSG1015                       "/>
    <n v="1"/>
    <x v="723"/>
  </r>
  <r>
    <x v="5"/>
    <s v="730610                         "/>
    <s v="Released                 "/>
    <s v="RTC241J-2                      "/>
    <n v="1"/>
    <x v="664"/>
  </r>
  <r>
    <x v="0"/>
    <s v="695366                         "/>
    <s v="Released                 "/>
    <s v="PVTOR630207                    "/>
    <n v="1"/>
    <x v="724"/>
  </r>
  <r>
    <x v="0"/>
    <s v="725149                         "/>
    <s v="Released                 "/>
    <s v="ZA K630142                     "/>
    <n v="1"/>
    <x v="725"/>
  </r>
  <r>
    <x v="3"/>
    <s v="728597                         "/>
    <s v="Released                 "/>
    <s v="YSPXP-033                      "/>
    <n v="8"/>
    <x v="626"/>
  </r>
  <r>
    <x v="1"/>
    <s v="722000                         "/>
    <s v="Released                 "/>
    <s v="YK C215R                       "/>
    <n v="12"/>
    <x v="208"/>
  </r>
  <r>
    <x v="1"/>
    <s v="730789                         "/>
    <s v="Released                 "/>
    <s v="YDS008                         "/>
    <n v="25"/>
    <x v="726"/>
  </r>
  <r>
    <x v="0"/>
    <s v="715453                         "/>
    <s v="Released                 "/>
    <s v="YK D30-JK                      "/>
    <n v="15"/>
    <x v="36"/>
  </r>
  <r>
    <x v="4"/>
    <s v="729672                         "/>
    <s v="Released                 "/>
    <s v="YZLD60-3-35                    "/>
    <n v="6"/>
    <x v="396"/>
  </r>
  <r>
    <x v="1"/>
    <s v="714594                         "/>
    <s v="Released                 "/>
    <s v="ZA C68140297AA                 "/>
    <n v="1"/>
    <x v="727"/>
  </r>
  <r>
    <x v="0"/>
    <s v="721121                         "/>
    <s v="Released                 "/>
    <s v="YK F8.8-A                      "/>
    <n v="15"/>
    <x v="188"/>
  </r>
  <r>
    <x v="1"/>
    <s v="711718                         "/>
    <s v="Released                 "/>
    <s v="BLACKBPLP3                     "/>
    <n v="1"/>
    <x v="728"/>
  </r>
  <r>
    <x v="1"/>
    <s v="730337                         "/>
    <s v="Released                 "/>
    <s v="YA WAK-002                     "/>
    <n v="1"/>
    <x v="729"/>
  </r>
  <r>
    <x v="1"/>
    <s v="731063                         "/>
    <s v="Released                 "/>
    <s v="YK F9.75-CNV-J                 "/>
    <n v="1"/>
    <x v="19"/>
  </r>
  <r>
    <x v="2"/>
    <s v="730274                         "/>
    <s v="Released                 "/>
    <s v="RMT4500D-6                     "/>
    <n v="1"/>
    <x v="730"/>
  </r>
  <r>
    <x v="0"/>
    <s v="700074                         "/>
    <s v="Released                 "/>
    <s v="BK C9.25-R-B                   "/>
    <n v="1"/>
    <x v="561"/>
  </r>
  <r>
    <x v="3"/>
    <s v="683126                         "/>
    <s v="Released                 "/>
    <s v="YA W24174                      "/>
    <n v="1"/>
    <x v="731"/>
  </r>
  <r>
    <x v="1"/>
    <s v="728705                         "/>
    <s v="Released                 "/>
    <s v="YA W39128                      "/>
    <n v="1"/>
    <x v="732"/>
  </r>
  <r>
    <x v="1"/>
    <s v="730079                         "/>
    <s v="Released                 "/>
    <s v="ZA K630224                     "/>
    <n v="2"/>
    <x v="684"/>
  </r>
  <r>
    <x v="2"/>
    <s v="730782                         "/>
    <s v="Released                 "/>
    <s v="NTC263XHD-MA                   "/>
    <n v="1"/>
    <x v="140"/>
  </r>
  <r>
    <x v="0"/>
    <s v="730878                         "/>
    <s v="Released                 "/>
    <s v="AK D50F-NUTS-A                 "/>
    <n v="2"/>
    <x v="733"/>
  </r>
  <r>
    <x v="0"/>
    <s v="721162                         "/>
    <s v="Released                 "/>
    <s v="PVTOR630200                    "/>
    <n v="2"/>
    <x v="132"/>
  </r>
  <r>
    <x v="0"/>
    <s v="728180                         "/>
    <s v="Released                 "/>
    <s v="ZBKF9.75-B                     "/>
    <n v="2"/>
    <x v="366"/>
  </r>
  <r>
    <x v="1"/>
    <s v="703402                         "/>
    <s v="Released                 "/>
    <s v="YK D60SR                       "/>
    <n v="1"/>
    <x v="734"/>
  </r>
  <r>
    <x v="0"/>
    <s v="703437                         "/>
    <s v="Released                 "/>
    <s v="YK GM8.25IFS-B                 "/>
    <n v="2"/>
    <x v="26"/>
  </r>
  <r>
    <x v="1"/>
    <s v="728519                         "/>
    <s v="Released                 "/>
    <s v="YC G74038615                   "/>
    <n v="32"/>
    <x v="576"/>
  </r>
  <r>
    <x v="3"/>
    <s v="730635                         "/>
    <s v="Released                 "/>
    <s v="YA GM14T-30-42                 "/>
    <n v="1"/>
    <x v="735"/>
  </r>
  <r>
    <x v="1"/>
    <s v="707993                         "/>
    <s v="Released                 "/>
    <s v="YGK2316                        "/>
    <n v="1"/>
    <x v="736"/>
  </r>
  <r>
    <x v="0"/>
    <s v="700328                         "/>
    <s v="Released                 "/>
    <s v="YK F8.8-B                      "/>
    <n v="1"/>
    <x v="362"/>
  </r>
  <r>
    <x v="0"/>
    <s v="726592                         "/>
    <s v="Released                 "/>
    <s v="ZA K630244                     "/>
    <n v="1"/>
    <x v="737"/>
  </r>
  <r>
    <x v="0"/>
    <s v="731089                         "/>
    <s v="Released                 "/>
    <s v="ZGK2008                        "/>
    <n v="1"/>
    <x v="738"/>
  </r>
  <r>
    <x v="1"/>
    <s v="731225                         "/>
    <s v="Released                 "/>
    <s v="YGK079                         "/>
    <n v="1"/>
    <x v="230"/>
  </r>
  <r>
    <x v="0"/>
    <s v="730560                         "/>
    <s v="Released                 "/>
    <s v="ZGK012                         "/>
    <n v="1"/>
    <x v="739"/>
  </r>
  <r>
    <x v="1"/>
    <s v="725293                         "/>
    <s v="Released                 "/>
    <s v="YHCC-GM14T-M                   "/>
    <n v="60"/>
    <x v="90"/>
  </r>
  <r>
    <x v="3"/>
    <s v="711822                         "/>
    <s v="Released                 "/>
    <s v="USA630322                      "/>
    <n v="3"/>
    <x v="557"/>
  </r>
  <r>
    <x v="1"/>
    <s v="730827                         "/>
    <s v="Released                 "/>
    <s v="YG TV6-488K                    "/>
    <n v="1"/>
    <x v="383"/>
  </r>
  <r>
    <x v="3"/>
    <s v="730996                         "/>
    <s v="Released                 "/>
    <s v="YGK013                         "/>
    <n v="1"/>
    <x v="450"/>
  </r>
  <r>
    <x v="3"/>
    <s v="731023                         "/>
    <s v="Released                 "/>
    <s v="ZA W39125                      "/>
    <n v="1"/>
    <x v="256"/>
  </r>
  <r>
    <x v="5"/>
    <s v="730728                         "/>
    <s v="Released                 "/>
    <s v="RTC3023G-2M                    "/>
    <n v="1"/>
    <x v="120"/>
  </r>
  <r>
    <x v="3"/>
    <s v="729316                         "/>
    <s v="Released                 "/>
    <s v="PVTOR630413                    "/>
    <n v="1"/>
    <x v="183"/>
  </r>
  <r>
    <x v="1"/>
    <s v="728675                         "/>
    <s v="Released                 "/>
    <s v="ZK GM8.5-F                     "/>
    <n v="5"/>
    <x v="740"/>
  </r>
  <r>
    <x v="0"/>
    <s v="698958                         "/>
    <s v="Released                 "/>
    <s v="USA630146                      "/>
    <n v="1"/>
    <x v="741"/>
  </r>
  <r>
    <x v="1"/>
    <s v="731345                         "/>
    <s v="Released                 "/>
    <s v="YK C8.25-B                     "/>
    <n v="3"/>
    <x v="61"/>
  </r>
  <r>
    <x v="3"/>
    <s v="708357                         "/>
    <s v="Released                 "/>
    <s v="YSPSTUD-036                    "/>
    <n v="6"/>
    <x v="539"/>
  </r>
  <r>
    <x v="1"/>
    <s v="729200                         "/>
    <s v="Released                 "/>
    <s v="ZG T8-390-29                   "/>
    <n v="1"/>
    <x v="742"/>
  </r>
  <r>
    <x v="4"/>
    <s v="722925                         "/>
    <s v="Released                 "/>
    <s v="YA C68146594AA                 "/>
    <n v="300"/>
    <x v="743"/>
  </r>
  <r>
    <x v="4"/>
    <s v="723410                         "/>
    <s v="Released                 "/>
    <s v="COMSPR-400-B-J                 "/>
    <n v="40"/>
    <x v="744"/>
  </r>
  <r>
    <x v="3"/>
    <s v="731277                         "/>
    <s v="Released                 "/>
    <s v="PVTJEG555-61223                "/>
    <n v="3"/>
    <x v="745"/>
  </r>
  <r>
    <x v="0"/>
    <s v="730290                         "/>
    <s v="Released                 "/>
    <s v="ZA G14071750K                  "/>
    <n v="2"/>
    <x v="746"/>
  </r>
  <r>
    <x v="1"/>
    <s v="714622                         "/>
    <s v="Released                 "/>
    <s v="PVTOR630505                    "/>
    <n v="1"/>
    <x v="152"/>
  </r>
  <r>
    <x v="3"/>
    <s v="695286                         "/>
    <s v="Released                 "/>
    <s v="AK SET20                       "/>
    <n v="10"/>
    <x v="747"/>
  </r>
  <r>
    <x v="0"/>
    <s v="723581                         "/>
    <s v="Released                 "/>
    <s v="USA630826                      "/>
    <n v="2"/>
    <x v="748"/>
  </r>
  <r>
    <x v="4"/>
    <s v="728168                         "/>
    <s v="Released                 "/>
    <s v="PVTJEGPOSGM9533                "/>
    <n v="1"/>
    <x v="749"/>
  </r>
  <r>
    <x v="1"/>
    <s v="702801                         "/>
    <s v="Released                 "/>
    <s v="ZG D80-430                     "/>
    <n v="2"/>
    <x v="643"/>
  </r>
  <r>
    <x v="0"/>
    <s v="720097                         "/>
    <s v="Released                 "/>
    <s v="ZA K630416                     "/>
    <n v="1"/>
    <x v="750"/>
  </r>
  <r>
    <x v="0"/>
    <s v="722364                         "/>
    <s v="Released                 "/>
    <s v="PVTOR630216                    "/>
    <n v="1"/>
    <x v="751"/>
  </r>
  <r>
    <x v="0"/>
    <s v="727323                         "/>
    <s v="Released                 "/>
    <s v="AK M35-SUPER                   "/>
    <n v="10"/>
    <x v="752"/>
  </r>
  <r>
    <x v="1"/>
    <s v="707376                         "/>
    <s v="Released                 "/>
    <s v="YA W24150                      "/>
    <n v="1"/>
    <x v="753"/>
  </r>
  <r>
    <x v="0"/>
    <s v="727311                         "/>
    <s v="Released                 "/>
    <s v="YA T35350                      "/>
    <n v="1"/>
    <x v="344"/>
  </r>
  <r>
    <x v="4"/>
    <s v="731362                         "/>
    <s v="Released                 "/>
    <s v="PVTJEG555-60686                "/>
    <n v="1"/>
    <x v="205"/>
  </r>
  <r>
    <x v="4"/>
    <s v="726174                         "/>
    <s v="Released                 "/>
    <s v="DT BJK-JK-N                    "/>
    <n v="1"/>
    <x v="754"/>
  </r>
  <r>
    <x v="1"/>
    <s v="710460                         "/>
    <s v="Released                 "/>
    <s v="ZG C8.25-390                   "/>
    <n v="1"/>
    <x v="8"/>
  </r>
  <r>
    <x v="2"/>
    <s v="731291                         "/>
    <s v="Released                 "/>
    <s v="RMT4500C-9                     "/>
    <n v="1"/>
    <x v="755"/>
  </r>
  <r>
    <x v="1"/>
    <s v="707813                         "/>
    <s v="Released                 "/>
    <s v="ZDS9101                        "/>
    <n v="1"/>
    <x v="756"/>
  </r>
  <r>
    <x v="0"/>
    <s v="698453                         "/>
    <s v="Released                 "/>
    <s v="ZA K630807                     "/>
    <n v="1"/>
    <x v="757"/>
  </r>
  <r>
    <x v="0"/>
    <s v="722200                         "/>
    <s v="Released                 "/>
    <s v="ZGK2180                        "/>
    <n v="1"/>
    <x v="758"/>
  </r>
  <r>
    <x v="0"/>
    <s v="721166                         "/>
    <s v="Released                 "/>
    <s v="PVTOR630213                    "/>
    <n v="1"/>
    <x v="5"/>
  </r>
  <r>
    <x v="0"/>
    <s v="727534                         "/>
    <s v="Released                 "/>
    <s v="ZG C8.25-373                   "/>
    <n v="1"/>
    <x v="355"/>
  </r>
  <r>
    <x v="3"/>
    <s v="731293                         "/>
    <s v="Released                 "/>
    <s v="YMS710281                      "/>
    <n v="6"/>
    <x v="759"/>
  </r>
  <r>
    <x v="5"/>
    <s v="725619                         "/>
    <s v="Released                 "/>
    <s v="RTC263GXHD-2                   "/>
    <n v="1"/>
    <x v="245"/>
  </r>
  <r>
    <x v="4"/>
    <s v="729677                         "/>
    <s v="Released                 "/>
    <s v="COMYZLD60-4-35                 "/>
    <n v="24"/>
    <x v="760"/>
  </r>
  <r>
    <x v="1"/>
    <s v="730961                         "/>
    <s v="Released                 "/>
    <s v="AK D44JK                       "/>
    <n v="40"/>
    <x v="37"/>
  </r>
  <r>
    <x v="1"/>
    <s v="713897                         "/>
    <s v="Released                 "/>
    <s v="ZDS158972                      "/>
    <n v="1"/>
    <x v="761"/>
  </r>
  <r>
    <x v="2"/>
    <s v="731025                         "/>
    <s v="Released                 "/>
    <s v="ZTNP50898                      "/>
    <n v="15"/>
    <x v="762"/>
  </r>
  <r>
    <x v="5"/>
    <s v="727793                         "/>
    <s v="Released                 "/>
    <s v="RTC261GHD-1                    "/>
    <n v="1"/>
    <x v="420"/>
  </r>
  <r>
    <x v="2"/>
    <s v="723002                         "/>
    <s v="Released                 "/>
    <s v="RTC672                         "/>
    <n v="1"/>
    <x v="763"/>
  </r>
  <r>
    <x v="0"/>
    <s v="692196                         "/>
    <s v="Released                 "/>
    <s v="ZBKC9.25-R-B                   "/>
    <n v="12"/>
    <x v="764"/>
  </r>
  <r>
    <x v="1"/>
    <s v="725782                         "/>
    <s v="Released                 "/>
    <s v="ZGK2224                        "/>
    <n v="1"/>
    <x v="765"/>
  </r>
  <r>
    <x v="1"/>
    <s v="701322                         "/>
    <s v="Released                 "/>
    <s v="YK NM226                       "/>
    <n v="1"/>
    <x v="339"/>
  </r>
  <r>
    <x v="3"/>
    <s v="727393                         "/>
    <s v="Released                 "/>
    <s v="CS-DFRA-LVL-14                 "/>
    <n v="1"/>
    <x v="766"/>
  </r>
  <r>
    <x v="1"/>
    <s v="731442                         "/>
    <s v="Released                 "/>
    <s v="HDSUSBALL                      "/>
    <n v="1"/>
    <x v="767"/>
  </r>
  <r>
    <x v="4"/>
    <s v="728642                         "/>
    <s v="Released                 "/>
    <s v="YDAT100-390                    "/>
    <n v="1"/>
    <x v="518"/>
  </r>
  <r>
    <x v="1"/>
    <s v="702160                         "/>
    <s v="Released                 "/>
    <s v="ZK F8.8-D                      "/>
    <n v="1"/>
    <x v="768"/>
  </r>
  <r>
    <x v="4"/>
    <s v="709731                         "/>
    <s v="Released                 "/>
    <s v="YDAF9-350SVO-31                "/>
    <n v="1"/>
    <x v="31"/>
  </r>
  <r>
    <x v="1"/>
    <s v="705753                         "/>
    <s v="Released                 "/>
    <s v="YK AAM11.5-E                   "/>
    <n v="1"/>
    <x v="660"/>
  </r>
  <r>
    <x v="3"/>
    <s v="731271                         "/>
    <s v="Released                 "/>
    <s v="PVTJEG555-61207                "/>
    <n v="1"/>
    <x v="769"/>
  </r>
  <r>
    <x v="1"/>
    <s v="728691                         "/>
    <s v="Released                 "/>
    <s v="YA D74917X                     "/>
    <n v="1"/>
    <x v="770"/>
  </r>
  <r>
    <x v="1"/>
    <s v="701420                         "/>
    <s v="Released                 "/>
    <s v="ZGK020                         "/>
    <n v="1"/>
    <x v="771"/>
  </r>
  <r>
    <x v="0"/>
    <s v="730090                         "/>
    <s v="Released                 "/>
    <s v="ZGK2100                        "/>
    <n v="1"/>
    <x v="560"/>
  </r>
  <r>
    <x v="2"/>
    <s v="714228                         "/>
    <s v="Released                 "/>
    <s v="NTC261GXHD-Q                   "/>
    <n v="1"/>
    <x v="24"/>
  </r>
  <r>
    <x v="0"/>
    <s v="721172                         "/>
    <s v="Released                 "/>
    <s v="PVTOR630412                    "/>
    <n v="1"/>
    <x v="387"/>
  </r>
  <r>
    <x v="5"/>
    <s v="730432                         "/>
    <s v="Released                 "/>
    <s v="RTC3023G-2                     "/>
    <n v="1"/>
    <x v="421"/>
  </r>
  <r>
    <x v="0"/>
    <s v="730748                         "/>
    <s v="Released                 "/>
    <s v="PVTOR630320                    "/>
    <n v="1"/>
    <x v="214"/>
  </r>
  <r>
    <x v="0"/>
    <s v="730005                         "/>
    <s v="Released                 "/>
    <s v="PVTOR630330                    "/>
    <n v="3"/>
    <x v="772"/>
  </r>
  <r>
    <x v="0"/>
    <s v="721611                         "/>
    <s v="Released                 "/>
    <s v="ZA K630228                     "/>
    <n v="2"/>
    <x v="773"/>
  </r>
  <r>
    <x v="0"/>
    <s v="726911                         "/>
    <s v="Released                 "/>
    <s v="YA C11.5-38-40                 "/>
    <n v="1"/>
    <x v="390"/>
  </r>
  <r>
    <x v="4"/>
    <s v="730353                         "/>
    <s v="Released                 "/>
    <s v="PVT045DA104-X                  "/>
    <n v="25"/>
    <x v="774"/>
  </r>
  <r>
    <x v="5"/>
    <s v="715083                         "/>
    <s v="Released                 "/>
    <s v="RTC4447D-2                     "/>
    <n v="1"/>
    <x v="775"/>
  </r>
  <r>
    <x v="3"/>
    <s v="713827                         "/>
    <s v="Released                 "/>
    <s v="USA630411                      "/>
    <n v="7"/>
    <x v="776"/>
  </r>
  <r>
    <x v="1"/>
    <s v="730088                         "/>
    <s v="Released                 "/>
    <s v="YG GM11.5-444                  "/>
    <n v="1"/>
    <x v="777"/>
  </r>
  <r>
    <x v="0"/>
    <s v="730451                         "/>
    <s v="Released                 "/>
    <s v="PVTOR630239                    "/>
    <n v="1"/>
    <x v="778"/>
  </r>
  <r>
    <x v="0"/>
    <s v="690135                         "/>
    <s v="Released                 "/>
    <s v="ZA K630128                     "/>
    <n v="1"/>
    <x v="779"/>
  </r>
  <r>
    <x v="0"/>
    <s v="709008                         "/>
    <s v="Released                 "/>
    <s v="AK GM14T                       "/>
    <n v="8"/>
    <x v="780"/>
  </r>
  <r>
    <x v="1"/>
    <s v="716940                         "/>
    <s v="Released                 "/>
    <s v="YGKT003-488                    "/>
    <n v="1"/>
    <x v="781"/>
  </r>
  <r>
    <x v="1"/>
    <s v="728684                         "/>
    <s v="Released                 "/>
    <s v="YK D35JL-REAR                  "/>
    <n v="1"/>
    <x v="653"/>
  </r>
  <r>
    <x v="1"/>
    <s v="709622                         "/>
    <s v="Released                 "/>
    <s v="ZG C9.25B-488B                 "/>
    <n v="1"/>
    <x v="782"/>
  </r>
  <r>
    <x v="0"/>
    <s v="731079                         "/>
    <s v="Released                 "/>
    <s v="YGK2083                        "/>
    <n v="1"/>
    <x v="357"/>
  </r>
  <r>
    <x v="1"/>
    <s v="714332                         "/>
    <s v="Released                 "/>
    <s v="YK C9.25ZF                     "/>
    <n v="1"/>
    <x v="443"/>
  </r>
  <r>
    <x v="3"/>
    <s v="690990                         "/>
    <s v="Released                 "/>
    <s v="PVTOR630333                    "/>
    <n v="7"/>
    <x v="55"/>
  </r>
  <r>
    <x v="1"/>
    <s v="728559                         "/>
    <s v="Released                 "/>
    <s v="YP SP700022                    "/>
    <n v="22"/>
    <x v="783"/>
  </r>
  <r>
    <x v="4"/>
    <s v="730528                         "/>
    <s v="Released                 "/>
    <s v="YPKGM55P-S-17                  "/>
    <n v="1"/>
    <x v="784"/>
  </r>
  <r>
    <x v="3"/>
    <s v="730707                         "/>
    <s v="Released                 "/>
    <s v="YGK013                         "/>
    <n v="1"/>
    <x v="450"/>
  </r>
  <r>
    <x v="3"/>
    <s v="697202                         "/>
    <s v="Released                 "/>
    <s v="YGK017STG3                     "/>
    <n v="1"/>
    <x v="785"/>
  </r>
  <r>
    <x v="3"/>
    <s v="688425                         "/>
    <s v="Released                 "/>
    <s v="YK GM12P                       "/>
    <n v="21"/>
    <x v="149"/>
  </r>
  <r>
    <x v="0"/>
    <s v="696472                         "/>
    <s v="Released                 "/>
    <s v="PVTOR630322                    "/>
    <n v="1"/>
    <x v="59"/>
  </r>
  <r>
    <x v="0"/>
    <s v="726149                         "/>
    <s v="Released                 "/>
    <s v="ZG M35-513                     "/>
    <n v="1"/>
    <x v="786"/>
  </r>
  <r>
    <x v="1"/>
    <s v="726667                         "/>
    <s v="Released                 "/>
    <s v="YK C9.25-F                     "/>
    <n v="12"/>
    <x v="83"/>
  </r>
  <r>
    <x v="7"/>
    <s v="727993                         "/>
    <s v="Released                 "/>
    <s v="ZA K630332                     "/>
    <n v="1"/>
    <x v="385"/>
  </r>
  <r>
    <x v="3"/>
    <s v="698819                         "/>
    <s v="Released                 "/>
    <s v="PVTOR630834                    "/>
    <n v="3"/>
    <x v="787"/>
  </r>
  <r>
    <x v="3"/>
    <s v="730630                         "/>
    <s v="Released                 "/>
    <s v="PVTKD60-F                      "/>
    <n v="2"/>
    <x v="788"/>
  </r>
  <r>
    <x v="3"/>
    <s v="730922                         "/>
    <s v="Released                 "/>
    <s v="ZK C9.25-F                     "/>
    <n v="3"/>
    <x v="789"/>
  </r>
  <r>
    <x v="0"/>
    <s v="729929                         "/>
    <s v="Released                 "/>
    <s v="ZG GM8.5-373                   "/>
    <n v="1"/>
    <x v="52"/>
  </r>
  <r>
    <x v="2"/>
    <s v="730713                         "/>
    <s v="Released                 "/>
    <s v="RTC273D-3                      "/>
    <n v="1"/>
    <x v="548"/>
  </r>
  <r>
    <x v="0"/>
    <s v="729869                         "/>
    <s v="Released                 "/>
    <s v="7342                           "/>
    <n v="1"/>
    <x v="565"/>
  </r>
  <r>
    <x v="3"/>
    <s v="730291                         "/>
    <s v="Released                 "/>
    <s v="ZA W46100                      "/>
    <n v="6"/>
    <x v="80"/>
  </r>
  <r>
    <x v="1"/>
    <s v="726878                         "/>
    <s v="Released                 "/>
    <s v="YA G6569RACK                   "/>
    <n v="12"/>
    <x v="790"/>
  </r>
  <r>
    <x v="0"/>
    <s v="730673                         "/>
    <s v="Released                 "/>
    <s v="PVTOR630814                    "/>
    <n v="3"/>
    <x v="98"/>
  </r>
  <r>
    <x v="0"/>
    <s v="730015                         "/>
    <s v="Released                 "/>
    <s v="YA C11.5-30-40                 "/>
    <n v="1"/>
    <x v="157"/>
  </r>
  <r>
    <x v="0"/>
    <s v="731084                         "/>
    <s v="Released                 "/>
    <s v="ZG GM8.5-342                   "/>
    <n v="1"/>
    <x v="365"/>
  </r>
  <r>
    <x v="1"/>
    <s v="714312                         "/>
    <s v="Released                 "/>
    <s v="YA W24134                      "/>
    <n v="1"/>
    <x v="791"/>
  </r>
  <r>
    <x v="0"/>
    <s v="730558                         "/>
    <s v="Released                 "/>
    <s v="ZBKGM8.6-B                     "/>
    <n v="1"/>
    <x v="71"/>
  </r>
  <r>
    <x v="3"/>
    <s v="729688                         "/>
    <s v="Released                 "/>
    <s v="ZK GM8.25IFS-C                 "/>
    <n v="12"/>
    <x v="792"/>
  </r>
  <r>
    <x v="2"/>
    <s v="725815                         "/>
    <s v="Released                 "/>
    <s v="RAAMIS                         "/>
    <n v="1"/>
    <x v="4"/>
  </r>
  <r>
    <x v="1"/>
    <s v="726819                         "/>
    <s v="Released                 "/>
    <s v="KOYST508022                    "/>
    <n v="3"/>
    <x v="48"/>
  </r>
  <r>
    <x v="3"/>
    <s v="731257                         "/>
    <s v="Released                 "/>
    <s v="YA D84394-1                    "/>
    <n v="1"/>
    <x v="793"/>
  </r>
  <r>
    <x v="4"/>
    <s v="723206                         "/>
    <s v="Released                 "/>
    <s v="YA C68003558AA                 "/>
    <n v="50"/>
    <x v="794"/>
  </r>
  <r>
    <x v="0"/>
    <s v="731110                         "/>
    <s v="Released                 "/>
    <s v="YK GM9.5-B                     "/>
    <n v="1"/>
    <x v="281"/>
  </r>
  <r>
    <x v="3"/>
    <s v="730995                         "/>
    <s v="Released                 "/>
    <s v="ZA D2013341-2                  "/>
    <n v="1"/>
    <x v="91"/>
  </r>
  <r>
    <x v="3"/>
    <s v="730988                         "/>
    <s v="Released                 "/>
    <s v="AK F-C07                       "/>
    <n v="2"/>
    <x v="795"/>
  </r>
  <r>
    <x v="1"/>
    <s v="728659                         "/>
    <s v="Released                 "/>
    <s v="YP C5-GM9.5                    "/>
    <n v="200"/>
    <x v="178"/>
  </r>
  <r>
    <x v="0"/>
    <s v="729937                         "/>
    <s v="Released                 "/>
    <s v="ZK GM8.6-B                     "/>
    <n v="7"/>
    <x v="796"/>
  </r>
  <r>
    <x v="1"/>
    <s v="729052                         "/>
    <s v="Released                 "/>
    <s v="USA630239                      "/>
    <n v="4"/>
    <x v="797"/>
  </r>
  <r>
    <x v="0"/>
    <s v="701913                         "/>
    <s v="Released                 "/>
    <s v="YK F9-C                        "/>
    <n v="1"/>
    <x v="206"/>
  </r>
  <r>
    <x v="5"/>
    <s v="717265                         "/>
    <s v="Released                 "/>
    <s v="RTC273D-1                      "/>
    <n v="1"/>
    <x v="144"/>
  </r>
  <r>
    <x v="4"/>
    <s v="717776                         "/>
    <s v="Released                 "/>
    <s v="YGLD60-3-30                    "/>
    <n v="5"/>
    <x v="798"/>
  </r>
  <r>
    <x v="0"/>
    <s v="700486                         "/>
    <s v="Released                 "/>
    <s v="YK GM8.6-A                     "/>
    <n v="2"/>
    <x v="1"/>
  </r>
  <r>
    <x v="0"/>
    <s v="720605                         "/>
    <s v="Released                 "/>
    <s v="ZG C9.25R-488R                 "/>
    <n v="1"/>
    <x v="799"/>
  </r>
  <r>
    <x v="0"/>
    <s v="718112                         "/>
    <s v="Released                 "/>
    <s v="DS 707316                      "/>
    <n v="1"/>
    <x v="289"/>
  </r>
  <r>
    <x v="4"/>
    <s v="726502                         "/>
    <s v="Released                 "/>
    <s v="YDGGM7.5-3-26-SM               "/>
    <n v="2"/>
    <x v="800"/>
  </r>
  <r>
    <x v="4"/>
    <s v="711099                         "/>
    <s v="Released                 "/>
    <s v="YT SB-HM807046                 "/>
    <n v="10"/>
    <x v="801"/>
  </r>
  <r>
    <x v="0"/>
    <s v="721169                         "/>
    <s v="Released                 "/>
    <s v="PVTOR630325                    "/>
    <n v="3"/>
    <x v="802"/>
  </r>
  <r>
    <x v="3"/>
    <s v="712112                         "/>
    <s v="Released                 "/>
    <s v="ZA K630114                     "/>
    <n v="1"/>
    <x v="803"/>
  </r>
  <r>
    <x v="3"/>
    <s v="731309                         "/>
    <s v="Released                 "/>
    <s v="PVTOR630106                    "/>
    <n v="1"/>
    <x v="455"/>
  </r>
  <r>
    <x v="2"/>
    <s v="730779                         "/>
    <s v="Released                 "/>
    <s v="RMT5600D-4                     "/>
    <n v="1"/>
    <x v="804"/>
  </r>
  <r>
    <x v="3"/>
    <s v="728507                         "/>
    <s v="Released                 "/>
    <s v="YC D706025-X                   "/>
    <n v="2"/>
    <x v="72"/>
  </r>
  <r>
    <x v="1"/>
    <s v="714607                         "/>
    <s v="Released                 "/>
    <s v="PVTOR630140                    "/>
    <n v="2"/>
    <x v="805"/>
  </r>
  <r>
    <x v="4"/>
    <s v="715173                         "/>
    <s v="Released                 "/>
    <s v="AK GM14T                       "/>
    <n v="1"/>
    <x v="780"/>
  </r>
  <r>
    <x v="1"/>
    <s v="730804                         "/>
    <s v="Released                 "/>
    <s v="YGK012                         "/>
    <n v="1"/>
    <x v="60"/>
  </r>
  <r>
    <x v="2"/>
    <s v="730401                         "/>
    <s v="Released                 "/>
    <s v="RAA440-1477                    "/>
    <n v="1"/>
    <x v="204"/>
  </r>
  <r>
    <x v="1"/>
    <s v="726396                         "/>
    <s v="Released                 "/>
    <s v="AK C8.75-AX-ADJ                "/>
    <n v="1"/>
    <x v="264"/>
  </r>
  <r>
    <x v="0"/>
    <s v="725933                         "/>
    <s v="Released                 "/>
    <s v="YG C9.25-355                   "/>
    <n v="3"/>
    <x v="429"/>
  </r>
  <r>
    <x v="4"/>
    <s v="730340                         "/>
    <s v="Released                 "/>
    <s v="PVTJEG555-62808                "/>
    <n v="8"/>
    <x v="806"/>
  </r>
  <r>
    <x v="2"/>
    <s v="731299                         "/>
    <s v="Released                 "/>
    <s v="RTC273D-4                      "/>
    <n v="1"/>
    <x v="104"/>
  </r>
  <r>
    <x v="0"/>
    <s v="730511                         "/>
    <s v="Released                 "/>
    <s v="YK C8.25-C                     "/>
    <n v="1"/>
    <x v="807"/>
  </r>
  <r>
    <x v="2"/>
    <s v="730709                         "/>
    <s v="Released                 "/>
    <s v="RTC271D-3                      "/>
    <n v="1"/>
    <x v="280"/>
  </r>
  <r>
    <x v="0"/>
    <s v="729871                         "/>
    <s v="Released                 "/>
    <s v="7071-MH                        "/>
    <n v="1"/>
    <x v="168"/>
  </r>
  <r>
    <x v="0"/>
    <s v="730156                         "/>
    <s v="Released                 "/>
    <s v="ZGK2160                        "/>
    <n v="1"/>
    <x v="808"/>
  </r>
  <r>
    <x v="4"/>
    <s v="720663                         "/>
    <s v="Released                 "/>
    <s v="PVTJEG555-62832                "/>
    <n v="4"/>
    <x v="809"/>
  </r>
  <r>
    <x v="2"/>
    <s v="730774                         "/>
    <s v="Released                 "/>
    <s v="RTC263GHD-2                    "/>
    <n v="1"/>
    <x v="142"/>
  </r>
  <r>
    <x v="0"/>
    <s v="712250                         "/>
    <s v="Released                 "/>
    <s v="YK D30-JK                      "/>
    <n v="1"/>
    <x v="36"/>
  </r>
  <r>
    <x v="1"/>
    <s v="706416                         "/>
    <s v="Released                 "/>
    <s v="YG T8-529K                     "/>
    <n v="1"/>
    <x v="810"/>
  </r>
  <r>
    <x v="5"/>
    <s v="730428                         "/>
    <s v="Released                 "/>
    <s v="RTC3023G-1                     "/>
    <n v="1"/>
    <x v="133"/>
  </r>
  <r>
    <x v="0"/>
    <s v="731097                         "/>
    <s v="Released                 "/>
    <s v="ZG F8.8-411                    "/>
    <n v="1"/>
    <x v="811"/>
  </r>
  <r>
    <x v="1"/>
    <s v="727441                         "/>
    <s v="Released                 "/>
    <s v="ZA K630319                     "/>
    <n v="1"/>
    <x v="528"/>
  </r>
  <r>
    <x v="5"/>
    <s v="718488                         "/>
    <s v="Released                 "/>
    <s v="RTC273F-2                      "/>
    <n v="1"/>
    <x v="299"/>
  </r>
  <r>
    <x v="1"/>
    <s v="730807                         "/>
    <s v="Released                 "/>
    <s v="ZGK2039                        "/>
    <n v="1"/>
    <x v="812"/>
  </r>
  <r>
    <x v="1"/>
    <s v="730215                         "/>
    <s v="Released                 "/>
    <s v="YK F9.75-CNV-J                 "/>
    <n v="1"/>
    <x v="19"/>
  </r>
  <r>
    <x v="1"/>
    <s v="703094                         "/>
    <s v="Released                 "/>
    <s v="YK DM300                       "/>
    <n v="1"/>
    <x v="655"/>
  </r>
  <r>
    <x v="1"/>
    <s v="704439                         "/>
    <s v="Released                 "/>
    <s v="PK GM14T-C                     "/>
    <n v="1"/>
    <x v="813"/>
  </r>
  <r>
    <x v="1"/>
    <s v="725861                         "/>
    <s v="Released                 "/>
    <s v="AK M20                         "/>
    <n v="2"/>
    <x v="273"/>
  </r>
  <r>
    <x v="5"/>
    <s v="717269                         "/>
    <s v="Released                 "/>
    <s v="RTC273D-1                      "/>
    <n v="1"/>
    <x v="144"/>
  </r>
  <r>
    <x v="0"/>
    <s v="721176                         "/>
    <s v="Released                 "/>
    <s v="PVTOR630413                    "/>
    <n v="3"/>
    <x v="183"/>
  </r>
  <r>
    <x v="1"/>
    <s v="731335                         "/>
    <s v="Released                 "/>
    <s v="ZA K630243                     "/>
    <n v="1"/>
    <x v="814"/>
  </r>
  <r>
    <x v="0"/>
    <s v="730473                         "/>
    <s v="Released                 "/>
    <s v="PVTOR630212                    "/>
    <n v="1"/>
    <x v="30"/>
  </r>
  <r>
    <x v="4"/>
    <s v="729757                         "/>
    <s v="Released                 "/>
    <s v="YY C5189950                    "/>
    <n v="25"/>
    <x v="815"/>
  </r>
  <r>
    <x v="1"/>
    <s v="721456                         "/>
    <s v="Released                 "/>
    <s v="BPMDLOCKSET                    "/>
    <n v="3"/>
    <x v="816"/>
  </r>
  <r>
    <x v="3"/>
    <s v="718762                         "/>
    <s v="Released                 "/>
    <s v="USA630215                      "/>
    <n v="3"/>
    <x v="817"/>
  </r>
  <r>
    <x v="0"/>
    <s v="692938                         "/>
    <s v="Released                 "/>
    <s v="ZK C9.25-R                     "/>
    <n v="1"/>
    <x v="463"/>
  </r>
  <r>
    <x v="1"/>
    <s v="727500                         "/>
    <s v="Released                 "/>
    <s v="YA D76454-2X                   "/>
    <n v="1"/>
    <x v="818"/>
  </r>
  <r>
    <x v="0"/>
    <s v="692902                         "/>
    <s v="Released                 "/>
    <s v="ZK C9.25-R                     "/>
    <n v="1"/>
    <x v="463"/>
  </r>
  <r>
    <x v="3"/>
    <s v="715893                         "/>
    <s v="Released                 "/>
    <s v="YK F10.5-B                     "/>
    <n v="3"/>
    <x v="819"/>
  </r>
  <r>
    <x v="0"/>
    <s v="697490                         "/>
    <s v="Released                 "/>
    <s v="YP TRKD44-1310S                "/>
    <n v="1"/>
    <x v="315"/>
  </r>
  <r>
    <x v="1"/>
    <s v="730824                         "/>
    <s v="Released                 "/>
    <s v="AK D44-NUTS-CJ                 "/>
    <n v="60"/>
    <x v="195"/>
  </r>
  <r>
    <x v="1"/>
    <s v="708012                         "/>
    <s v="Released                 "/>
    <s v="ZGK2017                        "/>
    <n v="1"/>
    <x v="820"/>
  </r>
  <r>
    <x v="0"/>
    <s v="700325                         "/>
    <s v="Released                 "/>
    <s v="YK C8.25-C                     "/>
    <n v="1"/>
    <x v="807"/>
  </r>
  <r>
    <x v="1"/>
    <s v="706159                         "/>
    <s v="Released                 "/>
    <s v="ZK C8.0-IFS-C                  "/>
    <n v="2"/>
    <x v="821"/>
  </r>
  <r>
    <x v="3"/>
    <s v="721771                         "/>
    <s v="Released                 "/>
    <s v="AK 1561GM                      "/>
    <n v="12"/>
    <x v="822"/>
  </r>
  <r>
    <x v="1"/>
    <s v="730095                         "/>
    <s v="Released                 "/>
    <s v="YA T35350                      "/>
    <n v="1"/>
    <x v="344"/>
  </r>
  <r>
    <x v="0"/>
    <s v="730046                         "/>
    <s v="Released                 "/>
    <s v="ZGK2070                        "/>
    <n v="1"/>
    <x v="823"/>
  </r>
  <r>
    <x v="0"/>
    <s v="731020                         "/>
    <s v="Released                 "/>
    <s v="YA FBRONCO-2-31                "/>
    <n v="1"/>
    <x v="824"/>
  </r>
  <r>
    <x v="0"/>
    <s v="717525                         "/>
    <s v="Released                 "/>
    <s v="PK F8.8-A                      "/>
    <n v="2"/>
    <x v="434"/>
  </r>
  <r>
    <x v="3"/>
    <s v="697004                         "/>
    <s v="Released                 "/>
    <s v="BK D44-REV                     "/>
    <n v="2"/>
    <x v="825"/>
  </r>
  <r>
    <x v="0"/>
    <s v="730008                         "/>
    <s v="Released                 "/>
    <s v="PVTOR630331                    "/>
    <n v="4"/>
    <x v="139"/>
  </r>
  <r>
    <x v="4"/>
    <s v="730516                         "/>
    <s v="Released                 "/>
    <s v="YDGGMVET-3-17-1                "/>
    <n v="24"/>
    <x v="826"/>
  </r>
  <r>
    <x v="1"/>
    <s v="704081                         "/>
    <s v="Released                 "/>
    <s v="YMSG1015                       "/>
    <n v="1"/>
    <x v="723"/>
  </r>
  <r>
    <x v="3"/>
    <s v="688349                         "/>
    <s v="Released                 "/>
    <s v="ZK GM12P                       "/>
    <n v="36"/>
    <x v="827"/>
  </r>
  <r>
    <x v="3"/>
    <s v="682955                         "/>
    <s v="Released                 "/>
    <s v="YA W24172                      "/>
    <n v="1"/>
    <x v="828"/>
  </r>
  <r>
    <x v="5"/>
    <s v="730616                         "/>
    <s v="Released                 "/>
    <s v="RTC271D-1                      "/>
    <n v="1"/>
    <x v="261"/>
  </r>
  <r>
    <x v="4"/>
    <s v="730344                         "/>
    <s v="Released                 "/>
    <s v="YDGD44-3-30-1                  "/>
    <n v="96"/>
    <x v="829"/>
  </r>
  <r>
    <x v="0"/>
    <s v="725265                         "/>
    <s v="Released                 "/>
    <s v="PVTOR630813                    "/>
    <n v="1"/>
    <x v="116"/>
  </r>
  <r>
    <x v="1"/>
    <s v="729769                         "/>
    <s v="Released                 "/>
    <s v="YY T35040-29-KIT               "/>
    <n v="1"/>
    <x v="830"/>
  </r>
  <r>
    <x v="1"/>
    <s v="701943                         "/>
    <s v="Released                 "/>
    <s v="ZA W39459                      "/>
    <n v="1"/>
    <x v="282"/>
  </r>
  <r>
    <x v="3"/>
    <s v="719414                         "/>
    <s v="Released                 "/>
    <s v="ZK M35                         "/>
    <n v="12"/>
    <x v="481"/>
  </r>
  <r>
    <x v="1"/>
    <s v="725086                         "/>
    <s v="Released                 "/>
    <s v="YY T35040-29-KIT               "/>
    <n v="1"/>
    <x v="830"/>
  </r>
  <r>
    <x v="1"/>
    <s v="726105                         "/>
    <s v="Released                 "/>
    <s v="USA630128                      "/>
    <n v="1"/>
    <x v="478"/>
  </r>
  <r>
    <x v="0"/>
    <s v="718357                         "/>
    <s v="Released                 "/>
    <s v="PK F8.8-A                      "/>
    <n v="1"/>
    <x v="434"/>
  </r>
  <r>
    <x v="1"/>
    <s v="713750                         "/>
    <s v="Released                 "/>
    <s v="AK CD60                        "/>
    <n v="10"/>
    <x v="831"/>
  </r>
  <r>
    <x v="0"/>
    <s v="730575                         "/>
    <s v="Released                 "/>
    <s v="ZDS9462                        "/>
    <n v="1"/>
    <x v="832"/>
  </r>
  <r>
    <x v="2"/>
    <s v="729196                         "/>
    <s v="Released                 "/>
    <s v="ZTBK208                        "/>
    <n v="24"/>
    <x v="833"/>
  </r>
  <r>
    <x v="1"/>
    <s v="708666                         "/>
    <s v="Released                 "/>
    <s v="YGK001                         "/>
    <n v="1"/>
    <x v="251"/>
  </r>
  <r>
    <x v="2"/>
    <s v="729625                         "/>
    <s v="Released                 "/>
    <s v="RAA440-1337A                   "/>
    <n v="1"/>
    <x v="834"/>
  </r>
  <r>
    <x v="2"/>
    <s v="729715                         "/>
    <s v="Released                 "/>
    <s v="RMTNSG370-9                    "/>
    <n v="1"/>
    <x v="835"/>
  </r>
  <r>
    <x v="1"/>
    <s v="729793                         "/>
    <s v="Released                 "/>
    <s v="ZA T35400                      "/>
    <n v="4"/>
    <x v="836"/>
  </r>
  <r>
    <x v="0"/>
    <s v="730514                         "/>
    <s v="Released                 "/>
    <s v="7097                           "/>
    <n v="1"/>
    <x v="837"/>
  </r>
  <r>
    <x v="1"/>
    <s v="710116                         "/>
    <s v="Released                 "/>
    <s v="YGK001                         "/>
    <n v="1"/>
    <x v="251"/>
  </r>
  <r>
    <x v="1"/>
    <s v="707688                         "/>
    <s v="Released                 "/>
    <s v="YK D44-JK-STD                  "/>
    <n v="6"/>
    <x v="13"/>
  </r>
  <r>
    <x v="2"/>
    <s v="731028                         "/>
    <s v="Released                 "/>
    <s v="ZTBK249JA                      "/>
    <n v="2"/>
    <x v="838"/>
  </r>
  <r>
    <x v="3"/>
    <s v="699119                         "/>
    <s v="Released                 "/>
    <s v="YK GM7.2IFS-B                  "/>
    <n v="1"/>
    <x v="615"/>
  </r>
  <r>
    <x v="1"/>
    <s v="730801                         "/>
    <s v="Released                 "/>
    <s v="YGK003                         "/>
    <n v="1"/>
    <x v="332"/>
  </r>
  <r>
    <x v="0"/>
    <s v="730738                         "/>
    <s v="Released                 "/>
    <s v="PVTOR630338                    "/>
    <n v="5"/>
    <x v="210"/>
  </r>
  <r>
    <x v="2"/>
    <s v="730282                         "/>
    <s v="Released                 "/>
    <s v="RMT4500D-6                     "/>
    <n v="1"/>
    <x v="730"/>
  </r>
  <r>
    <x v="1"/>
    <s v="702571                         "/>
    <s v="Released                 "/>
    <s v="YGK054                         "/>
    <n v="1"/>
    <x v="839"/>
  </r>
  <r>
    <x v="0"/>
    <s v="702240                         "/>
    <s v="Released                 "/>
    <s v="USA630123                      "/>
    <n v="1"/>
    <x v="602"/>
  </r>
  <r>
    <x v="0"/>
    <s v="692923                         "/>
    <s v="Released                 "/>
    <s v="PVTOR630215                    "/>
    <n v="3"/>
    <x v="105"/>
  </r>
  <r>
    <x v="0"/>
    <s v="731091                         "/>
    <s v="Released                 "/>
    <s v="ZK GM8.5-HD                    "/>
    <n v="1"/>
    <x v="115"/>
  </r>
  <r>
    <x v="3"/>
    <s v="728421                         "/>
    <s v="Released                 "/>
    <s v="YSPXP-055                      "/>
    <n v="1"/>
    <x v="840"/>
  </r>
  <r>
    <x v="0"/>
    <s v="722110                         "/>
    <s v="Released                 "/>
    <s v="YK D30-TJ                      "/>
    <n v="1"/>
    <x v="718"/>
  </r>
  <r>
    <x v="5"/>
    <s v="718479                         "/>
    <s v="Released                 "/>
    <s v="RTC273F-3M                     "/>
    <n v="1"/>
    <x v="841"/>
  </r>
  <r>
    <x v="3"/>
    <s v="731314                         "/>
    <s v="Released                 "/>
    <s v="ZA W46100                      "/>
    <n v="1"/>
    <x v="80"/>
  </r>
  <r>
    <x v="0"/>
    <s v="714275                         "/>
    <s v="Released                 "/>
    <s v="YK GM8.5                       "/>
    <n v="15"/>
    <x v="41"/>
  </r>
  <r>
    <x v="0"/>
    <s v="730002                         "/>
    <s v="Released                 "/>
    <s v="PVTOR630325                    "/>
    <n v="5"/>
    <x v="802"/>
  </r>
  <r>
    <x v="2"/>
    <s v="731041                         "/>
    <s v="Released                 "/>
    <s v="RAA440-1337A                   "/>
    <n v="1"/>
    <x v="834"/>
  </r>
  <r>
    <x v="1"/>
    <s v="702644                         "/>
    <s v="Released                 "/>
    <s v="ZA K630839                     "/>
    <n v="1"/>
    <x v="842"/>
  </r>
  <r>
    <x v="0"/>
    <s v="722962                         "/>
    <s v="Released                 "/>
    <s v="ZA K630428                     "/>
    <n v="1"/>
    <x v="843"/>
  </r>
  <r>
    <x v="1"/>
    <s v="728872                         "/>
    <s v="Released                 "/>
    <s v="YK D44-JK-REV-RUB              "/>
    <n v="18"/>
    <x v="844"/>
  </r>
  <r>
    <x v="1"/>
    <s v="730262                         "/>
    <s v="Released                 "/>
    <s v="YA W24172                      "/>
    <n v="1"/>
    <x v="828"/>
  </r>
  <r>
    <x v="1"/>
    <s v="731404                         "/>
    <s v="Released                 "/>
    <s v="YA T35350                      "/>
    <n v="6"/>
    <x v="344"/>
  </r>
  <r>
    <x v="4"/>
    <s v="720610                         "/>
    <s v="Released                 "/>
    <s v="PVTJEG555-62824                "/>
    <n v="1"/>
    <x v="845"/>
  </r>
  <r>
    <x v="0"/>
    <s v="720300                         "/>
    <s v="Released                 "/>
    <s v="PVTOR630446                    "/>
    <n v="1"/>
    <x v="0"/>
  </r>
  <r>
    <x v="4"/>
    <s v="730790                         "/>
    <s v="Released                 "/>
    <s v="ZG D44-538                     "/>
    <n v="2"/>
    <x v="610"/>
  </r>
  <r>
    <x v="1"/>
    <s v="714612                         "/>
    <s v="Released                 "/>
    <s v="PVTOR630244                    "/>
    <n v="1"/>
    <x v="300"/>
  </r>
  <r>
    <x v="0"/>
    <s v="718669                         "/>
    <s v="Released                 "/>
    <s v="CK M35                         "/>
    <n v="1"/>
    <x v="846"/>
  </r>
  <r>
    <x v="1"/>
    <s v="730398                         "/>
    <s v="Released                 "/>
    <s v="YGK2172                        "/>
    <n v="1"/>
    <x v="636"/>
  </r>
  <r>
    <x v="4"/>
    <s v="729609                         "/>
    <s v="Released                 "/>
    <s v="YDGGM8.5-3-30-1                "/>
    <n v="250"/>
    <x v="22"/>
  </r>
  <r>
    <x v="5"/>
    <s v="721961                         "/>
    <s v="Released                 "/>
    <s v="RTC4406F-2                     "/>
    <n v="1"/>
    <x v="847"/>
  </r>
  <r>
    <x v="1"/>
    <s v="728128                         "/>
    <s v="Released                 "/>
    <s v="COMDS-C9.25-01-B               "/>
    <n v="50"/>
    <x v="848"/>
  </r>
  <r>
    <x v="3"/>
    <s v="728601                         "/>
    <s v="Released                 "/>
    <s v="AK 1559                        "/>
    <n v="10"/>
    <x v="849"/>
  </r>
  <r>
    <x v="5"/>
    <s v="717268                         "/>
    <s v="Released                 "/>
    <s v="RTC273D-1                      "/>
    <n v="1"/>
    <x v="144"/>
  </r>
  <r>
    <x v="2"/>
    <s v="730763                         "/>
    <s v="Released                 "/>
    <s v="RTC263GHD-2                    "/>
    <n v="1"/>
    <x v="142"/>
  </r>
  <r>
    <x v="4"/>
    <s v="723263                         "/>
    <s v="Released                 "/>
    <s v="YA T35140                      "/>
    <n v="8"/>
    <x v="850"/>
  </r>
  <r>
    <x v="1"/>
    <s v="703512                         "/>
    <s v="Released                 "/>
    <s v="YY T35040-29-KIT               "/>
    <n v="1"/>
    <x v="830"/>
  </r>
  <r>
    <x v="5"/>
    <s v="717217                         "/>
    <s v="Released                 "/>
    <s v="RTC273D-3                      "/>
    <n v="1"/>
    <x v="548"/>
  </r>
  <r>
    <x v="0"/>
    <s v="718267                         "/>
    <s v="Released                 "/>
    <s v="YK F8.8-REV-B                  "/>
    <n v="5"/>
    <x v="851"/>
  </r>
  <r>
    <x v="1"/>
    <s v="731409                         "/>
    <s v="Released                 "/>
    <s v="ZK C9.25ZF                     "/>
    <n v="12"/>
    <x v="376"/>
  </r>
  <r>
    <x v="1"/>
    <s v="711140                         "/>
    <s v="Released                 "/>
    <s v="AK 1561FD                      "/>
    <n v="1"/>
    <x v="20"/>
  </r>
  <r>
    <x v="4"/>
    <s v="717781                         "/>
    <s v="Released                 "/>
    <s v="YGLD60-3-40                    "/>
    <n v="2"/>
    <x v="852"/>
  </r>
  <r>
    <x v="1"/>
    <s v="728493                         "/>
    <s v="Released                 "/>
    <s v="SL SUZSAM                      "/>
    <n v="24"/>
    <x v="853"/>
  </r>
  <r>
    <x v="1"/>
    <s v="705444                         "/>
    <s v="Released                 "/>
    <s v="YK F10.5-A                     "/>
    <n v="1"/>
    <x v="341"/>
  </r>
  <r>
    <x v="1"/>
    <s v="725451                         "/>
    <s v="Released                 "/>
    <s v="YY GM12470387                  "/>
    <n v="200"/>
    <x v="854"/>
  </r>
  <r>
    <x v="0"/>
    <s v="722815                         "/>
    <s v="Released                 "/>
    <s v="YCJS                           "/>
    <n v="1"/>
    <x v="855"/>
  </r>
  <r>
    <x v="2"/>
    <s v="730670                         "/>
    <s v="Released                 "/>
    <s v="RAA435-1962A-P                 "/>
    <n v="1"/>
    <x v="856"/>
  </r>
  <r>
    <x v="1"/>
    <s v="715927                         "/>
    <s v="Released                 "/>
    <s v="ZA K630324                     "/>
    <n v="2"/>
    <x v="243"/>
  </r>
  <r>
    <x v="1"/>
    <s v="726340                         "/>
    <s v="Released                 "/>
    <s v="AK D44JK                       "/>
    <n v="1"/>
    <x v="37"/>
  </r>
  <r>
    <x v="1"/>
    <s v="730460                         "/>
    <s v="Released                 "/>
    <s v="YA WAK-003                     "/>
    <n v="1"/>
    <x v="47"/>
  </r>
  <r>
    <x v="1"/>
    <s v="708803                         "/>
    <s v="Released                 "/>
    <s v="AK C11.5-DRW                   "/>
    <n v="1"/>
    <x v="338"/>
  </r>
  <r>
    <x v="1"/>
    <s v="701279                         "/>
    <s v="Released                 "/>
    <s v="YG C9.25-355                   "/>
    <n v="1"/>
    <x v="429"/>
  </r>
  <r>
    <x v="1"/>
    <s v="729562                         "/>
    <s v="Released                 "/>
    <s v="ZK D44-JK-REV-RUB              "/>
    <n v="6"/>
    <x v="492"/>
  </r>
  <r>
    <x v="3"/>
    <s v="730931                         "/>
    <s v="Released                 "/>
    <s v="CS-FFSP-LVL-17-HD              "/>
    <n v="1"/>
    <x v="857"/>
  </r>
  <r>
    <x v="1"/>
    <s v="705503                         "/>
    <s v="Released                 "/>
    <s v="ZG C9.25-390                   "/>
    <n v="1"/>
    <x v="297"/>
  </r>
  <r>
    <x v="1"/>
    <s v="709393                         "/>
    <s v="Released                 "/>
    <s v="YGK013STG4                     "/>
    <n v="1"/>
    <x v="858"/>
  </r>
  <r>
    <x v="3"/>
    <s v="726740                         "/>
    <s v="Released                 "/>
    <s v="ZG D30-373                     "/>
    <n v="1"/>
    <x v="859"/>
  </r>
  <r>
    <x v="3"/>
    <s v="720476                         "/>
    <s v="Released                 "/>
    <s v="ZGK2033                        "/>
    <n v="4"/>
    <x v="860"/>
  </r>
  <r>
    <x v="3"/>
    <s v="730297                         "/>
    <s v="Released                 "/>
    <s v="ZA K630218                     "/>
    <n v="2"/>
    <x v="622"/>
  </r>
  <r>
    <x v="0"/>
    <s v="699410                         "/>
    <s v="Released                 "/>
    <s v="YK GM8.6-A                     "/>
    <n v="15"/>
    <x v="1"/>
  </r>
  <r>
    <x v="1"/>
    <s v="728541                         "/>
    <s v="Released                 "/>
    <s v="YP SP700022                    "/>
    <n v="12"/>
    <x v="783"/>
  </r>
  <r>
    <x v="0"/>
    <s v="730955                         "/>
    <s v="Released                 "/>
    <s v="ZA K630333                     "/>
    <n v="1"/>
    <x v="861"/>
  </r>
  <r>
    <x v="0"/>
    <s v="730441                         "/>
    <s v="Released                 "/>
    <s v="PVTOR630814                    "/>
    <n v="5"/>
    <x v="98"/>
  </r>
  <r>
    <x v="1"/>
    <s v="729074                         "/>
    <s v="Released                 "/>
    <s v="USA630333                      "/>
    <n v="2"/>
    <x v="862"/>
  </r>
  <r>
    <x v="3"/>
    <s v="730960                         "/>
    <s v="Released                 "/>
    <s v="ZG D44-373                     "/>
    <n v="1"/>
    <x v="417"/>
  </r>
  <r>
    <x v="3"/>
    <s v="692291                         "/>
    <s v="Released                 "/>
    <s v="YG TV6-456K                    "/>
    <n v="1"/>
    <x v="863"/>
  </r>
  <r>
    <x v="4"/>
    <s v="729678                         "/>
    <s v="Released                 "/>
    <s v="YZLD60-4-35                    "/>
    <n v="24"/>
    <x v="640"/>
  </r>
  <r>
    <x v="0"/>
    <s v="731430                         "/>
    <s v="Released                 "/>
    <s v="YGK012                         "/>
    <n v="1"/>
    <x v="60"/>
  </r>
  <r>
    <x v="0"/>
    <s v="730010                         "/>
    <s v="Released                 "/>
    <s v="BK F9.75-C                     "/>
    <n v="6"/>
    <x v="864"/>
  </r>
  <r>
    <x v="2"/>
    <s v="730429                         "/>
    <s v="Released                 "/>
    <s v="RMTNSG370-9                    "/>
    <n v="1"/>
    <x v="835"/>
  </r>
  <r>
    <x v="0"/>
    <s v="721152                         "/>
    <s v="Released                 "/>
    <s v="PVTOR630121                    "/>
    <n v="2"/>
    <x v="865"/>
  </r>
  <r>
    <x v="0"/>
    <s v="715829                         "/>
    <s v="Released                 "/>
    <s v="YK GM8.6-A                     "/>
    <n v="15"/>
    <x v="1"/>
  </r>
  <r>
    <x v="1"/>
    <s v="729731                         "/>
    <s v="Released                 "/>
    <s v="YK GM8.5-HD                    "/>
    <n v="1"/>
    <x v="85"/>
  </r>
  <r>
    <x v="3"/>
    <s v="715890                         "/>
    <s v="Released                 "/>
    <s v="YGK2022                        "/>
    <n v="1"/>
    <x v="866"/>
  </r>
  <r>
    <x v="2"/>
    <s v="730423                         "/>
    <s v="Released                 "/>
    <s v="RMT290C-1                      "/>
    <n v="1"/>
    <x v="867"/>
  </r>
  <r>
    <x v="1"/>
    <s v="713852                         "/>
    <s v="Released                 "/>
    <s v="YK DM190-FORD                  "/>
    <n v="1"/>
    <x v="868"/>
  </r>
  <r>
    <x v="0"/>
    <s v="695357                         "/>
    <s v="Released                 "/>
    <s v="PVTOR630224                    "/>
    <n v="1"/>
    <x v="869"/>
  </r>
  <r>
    <x v="1"/>
    <s v="729182                         "/>
    <s v="Released                 "/>
    <s v="YK GM8.5-HD                    "/>
    <n v="12"/>
    <x v="85"/>
  </r>
  <r>
    <x v="2"/>
    <s v="728877                         "/>
    <s v="Released                 "/>
    <s v="RTC246G-1                      "/>
    <n v="1"/>
    <x v="870"/>
  </r>
  <r>
    <x v="1"/>
    <s v="731332                         "/>
    <s v="Released                 "/>
    <s v="ZA K630243                     "/>
    <n v="1"/>
    <x v="814"/>
  </r>
  <r>
    <x v="3"/>
    <s v="731284                         "/>
    <s v="Released                 "/>
    <s v="ZG F10.5-373-31                "/>
    <n v="4"/>
    <x v="219"/>
  </r>
  <r>
    <x v="3"/>
    <s v="730947                         "/>
    <s v="Released                 "/>
    <s v="YA D75814-1X                   "/>
    <n v="1"/>
    <x v="871"/>
  </r>
  <r>
    <x v="0"/>
    <s v="722417                         "/>
    <s v="Released                 "/>
    <s v="ZG GM7.5-456                   "/>
    <n v="8"/>
    <x v="872"/>
  </r>
  <r>
    <x v="1"/>
    <s v="700198                         "/>
    <s v="Released                 "/>
    <s v="AK F10.5-A                     "/>
    <n v="50"/>
    <x v="873"/>
  </r>
  <r>
    <x v="1"/>
    <s v="730067                         "/>
    <s v="Released                 "/>
    <s v="YHC50007                       "/>
    <n v="11"/>
    <x v="874"/>
  </r>
  <r>
    <x v="1"/>
    <s v="730261                         "/>
    <s v="Released                 "/>
    <s v="SK 707068                      "/>
    <n v="1"/>
    <x v="875"/>
  </r>
  <r>
    <x v="0"/>
    <s v="722091                         "/>
    <s v="Released                 "/>
    <s v="YK D30-TJ                      "/>
    <n v="1"/>
    <x v="718"/>
  </r>
  <r>
    <x v="0"/>
    <s v="703291                         "/>
    <s v="Released                 "/>
    <s v="YK D44-JK-STD                  "/>
    <n v="1"/>
    <x v="13"/>
  </r>
  <r>
    <x v="0"/>
    <s v="730513                         "/>
    <s v="Released                 "/>
    <s v="YK F9.75-CNV-J                 "/>
    <n v="1"/>
    <x v="19"/>
  </r>
  <r>
    <x v="2"/>
    <s v="731044                         "/>
    <s v="Released                 "/>
    <s v="RAA440-1469                    "/>
    <n v="1"/>
    <x v="876"/>
  </r>
  <r>
    <x v="0"/>
    <s v="723536                         "/>
    <s v="Released                 "/>
    <s v="ZA K630245                     "/>
    <n v="1"/>
    <x v="877"/>
  </r>
  <r>
    <x v="0"/>
    <s v="700723                         "/>
    <s v="Released                 "/>
    <s v="ZG F8.8-355                    "/>
    <n v="1"/>
    <x v="515"/>
  </r>
  <r>
    <x v="0"/>
    <s v="686269                         "/>
    <s v="Released                 "/>
    <s v="AK F-C05                       "/>
    <n v="1"/>
    <x v="878"/>
  </r>
  <r>
    <x v="2"/>
    <s v="730053                         "/>
    <s v="Released                 "/>
    <s v="RTC271D-3                      "/>
    <n v="1"/>
    <x v="280"/>
  </r>
  <r>
    <x v="3"/>
    <s v="731279                         "/>
    <s v="Released                 "/>
    <s v="PVTJEG555-60653                "/>
    <n v="3"/>
    <x v="879"/>
  </r>
  <r>
    <x v="1"/>
    <s v="707324                         "/>
    <s v="Released                 "/>
    <s v="YGK012                         "/>
    <n v="5"/>
    <x v="60"/>
  </r>
  <r>
    <x v="4"/>
    <s v="711197                         "/>
    <s v="Released                 "/>
    <s v="YA F975020                     "/>
    <n v="2"/>
    <x v="880"/>
  </r>
  <r>
    <x v="1"/>
    <s v="722149                         "/>
    <s v="Released                 "/>
    <s v="YK M35                         "/>
    <n v="24"/>
    <x v="278"/>
  </r>
  <r>
    <x v="1"/>
    <s v="730810                         "/>
    <s v="Released                 "/>
    <s v="YA WD44JKRUB-L-K               "/>
    <n v="1"/>
    <x v="67"/>
  </r>
  <r>
    <x v="2"/>
    <s v="731366                         "/>
    <s v="Released                 "/>
    <s v="ZTBK4446C                      "/>
    <n v="2"/>
    <x v="881"/>
  </r>
  <r>
    <x v="3"/>
    <s v="730887                         "/>
    <s v="Released                 "/>
    <s v="USA630312                      "/>
    <n v="1"/>
    <x v="212"/>
  </r>
  <r>
    <x v="0"/>
    <s v="692559                         "/>
    <s v="Released                 "/>
    <s v="YUJ1435                        "/>
    <n v="1"/>
    <x v="882"/>
  </r>
  <r>
    <x v="0"/>
    <s v="730468                         "/>
    <s v="Released                 "/>
    <s v="PVTOR630814                    "/>
    <n v="1"/>
    <x v="98"/>
  </r>
  <r>
    <x v="1"/>
    <s v="707604                         "/>
    <s v="Released                 "/>
    <s v="PVTOR630331                    "/>
    <n v="2"/>
    <x v="139"/>
  </r>
  <r>
    <x v="0"/>
    <s v="725126                         "/>
    <s v="Released                 "/>
    <s v="ZA K630142                     "/>
    <n v="1"/>
    <x v="725"/>
  </r>
  <r>
    <x v="0"/>
    <s v="722134                         "/>
    <s v="Released                 "/>
    <s v="OK 3-QRT-CONV-A                "/>
    <n v="10"/>
    <x v="377"/>
  </r>
  <r>
    <x v="3"/>
    <s v="686584                         "/>
    <s v="Released                 "/>
    <s v="PVTOR630201                    "/>
    <n v="1"/>
    <x v="126"/>
  </r>
  <r>
    <x v="3"/>
    <s v="730690                         "/>
    <s v="Released                 "/>
    <s v="ZG D44JK-373RUB                "/>
    <n v="5"/>
    <x v="173"/>
  </r>
  <r>
    <x v="5"/>
    <s v="731034                         "/>
    <s v="Released                 "/>
    <s v="RTC4481G-1                     "/>
    <n v="1"/>
    <x v="883"/>
  </r>
  <r>
    <x v="1"/>
    <s v="726526                         "/>
    <s v="Released                 "/>
    <s v="YA T35340                      "/>
    <n v="1"/>
    <x v="884"/>
  </r>
  <r>
    <x v="0"/>
    <s v="729907                         "/>
    <s v="Released                 "/>
    <s v="YGK2022                        "/>
    <n v="1"/>
    <x v="866"/>
  </r>
  <r>
    <x v="1"/>
    <s v="708657                         "/>
    <s v="Released                 "/>
    <s v="YGK014STG2                     "/>
    <n v="1"/>
    <x v="506"/>
  </r>
  <r>
    <x v="3"/>
    <s v="701559                         "/>
    <s v="Released                 "/>
    <s v="ZGK2186                        "/>
    <n v="3"/>
    <x v="885"/>
  </r>
  <r>
    <x v="1"/>
    <s v="705318                         "/>
    <s v="Released                 "/>
    <s v="YK AAM11.5-CONV                "/>
    <n v="3"/>
    <x v="174"/>
  </r>
  <r>
    <x v="2"/>
    <s v="714247                         "/>
    <s v="Released                 "/>
    <s v="NTC261GXHD-Q                   "/>
    <n v="1"/>
    <x v="24"/>
  </r>
  <r>
    <x v="1"/>
    <s v="710456                         "/>
    <s v="Released                 "/>
    <s v="ZG C8.25-390                   "/>
    <n v="1"/>
    <x v="8"/>
  </r>
  <r>
    <x v="1"/>
    <s v="731337                         "/>
    <s v="Released                 "/>
    <s v="ZA D2013341-2                  "/>
    <n v="1"/>
    <x v="91"/>
  </r>
  <r>
    <x v="0"/>
    <s v="727633                         "/>
    <s v="Released                 "/>
    <s v="AK M20-1PIECE                  "/>
    <n v="18"/>
    <x v="886"/>
  </r>
  <r>
    <x v="0"/>
    <s v="721540                         "/>
    <s v="Released                 "/>
    <s v="YC F8.8-4-34T/L                "/>
    <n v="1"/>
    <x v="887"/>
  </r>
  <r>
    <x v="0"/>
    <s v="731346                         "/>
    <s v="Released                 "/>
    <s v="ZA K630105                     "/>
    <n v="2"/>
    <x v="888"/>
  </r>
  <r>
    <x v="1"/>
    <s v="705151                         "/>
    <s v="Released                 "/>
    <s v="ZDS9782                        "/>
    <n v="2"/>
    <x v="889"/>
  </r>
  <r>
    <x v="1"/>
    <s v="722371                         "/>
    <s v="Released                 "/>
    <s v="YK D44-RUBICON                 "/>
    <n v="24"/>
    <x v="667"/>
  </r>
  <r>
    <x v="3"/>
    <s v="728536                         "/>
    <s v="Released                 "/>
    <s v="YG C9.25-390                   "/>
    <n v="2"/>
    <x v="890"/>
  </r>
  <r>
    <x v="1"/>
    <s v="714615                         "/>
    <s v="Released                 "/>
    <s v="PVTOR630330                    "/>
    <n v="1"/>
    <x v="772"/>
  </r>
  <r>
    <x v="4"/>
    <s v="705284                         "/>
    <s v="Released                 "/>
    <s v="YP DOF9-5-325                  "/>
    <n v="2"/>
    <x v="891"/>
  </r>
  <r>
    <x v="3"/>
    <s v="722361                         "/>
    <s v="Released                 "/>
    <s v="USA630338                      "/>
    <n v="1"/>
    <x v="255"/>
  </r>
  <r>
    <x v="1"/>
    <s v="701298                         "/>
    <s v="Released                 "/>
    <s v="AK F-F01                       "/>
    <n v="4"/>
    <x v="892"/>
  </r>
  <r>
    <x v="1"/>
    <s v="730048                         "/>
    <s v="Released                 "/>
    <s v="YHCC-GM14T-M                   "/>
    <n v="1"/>
    <x v="90"/>
  </r>
  <r>
    <x v="3"/>
    <s v="730034                         "/>
    <s v="Released                 "/>
    <s v="PK F9.75                       "/>
    <n v="15"/>
    <x v="127"/>
  </r>
  <r>
    <x v="0"/>
    <s v="730452                         "/>
    <s v="Released                 "/>
    <s v="PVTOR630325                    "/>
    <n v="5"/>
    <x v="802"/>
  </r>
  <r>
    <x v="1"/>
    <s v="703840                         "/>
    <s v="Released                 "/>
    <s v="ZA K630305                     "/>
    <n v="1"/>
    <x v="893"/>
  </r>
  <r>
    <x v="4"/>
    <s v="728161                         "/>
    <s v="Released                 "/>
    <s v="PVTJEG555-62800                "/>
    <n v="3"/>
    <x v="894"/>
  </r>
  <r>
    <x v="0"/>
    <s v="730465                         "/>
    <s v="Released                 "/>
    <s v="PVTOR630241                    "/>
    <n v="1"/>
    <x v="485"/>
  </r>
  <r>
    <x v="1"/>
    <s v="730884                         "/>
    <s v="Released                 "/>
    <s v="YG D44HD-488K                  "/>
    <n v="1"/>
    <x v="895"/>
  </r>
  <r>
    <x v="4"/>
    <s v="731363                         "/>
    <s v="Released                 "/>
    <s v="PVTJEG555-60686                "/>
    <n v="1"/>
    <x v="205"/>
  </r>
  <r>
    <x v="2"/>
    <s v="731396                         "/>
    <s v="Released                 "/>
    <s v="ZMNV26382                      "/>
    <n v="10"/>
    <x v="896"/>
  </r>
  <r>
    <x v="5"/>
    <s v="730704                         "/>
    <s v="Released                 "/>
    <s v="RTC246G-3M                     "/>
    <n v="1"/>
    <x v="594"/>
  </r>
  <r>
    <x v="3"/>
    <s v="730786                         "/>
    <s v="Released                 "/>
    <s v="USA630837                      "/>
    <n v="1"/>
    <x v="897"/>
  </r>
  <r>
    <x v="0"/>
    <s v="700299                         "/>
    <s v="Released                 "/>
    <s v="YK GM8.25IFS-B                 "/>
    <n v="1"/>
    <x v="26"/>
  </r>
  <r>
    <x v="0"/>
    <s v="723094                         "/>
    <s v="Released                 "/>
    <s v="ZA K630822                     "/>
    <n v="1"/>
    <x v="898"/>
  </r>
  <r>
    <x v="1"/>
    <s v="712007                         "/>
    <s v="Released                 "/>
    <s v="USA630413                      "/>
    <n v="1"/>
    <x v="899"/>
  </r>
  <r>
    <x v="0"/>
    <s v="726244                         "/>
    <s v="Released                 "/>
    <s v="ZA K630437                     "/>
    <n v="1"/>
    <x v="900"/>
  </r>
  <r>
    <x v="2"/>
    <s v="724920                         "/>
    <s v="Released                 "/>
    <s v="RMTG56-2                       "/>
    <n v="1"/>
    <x v="92"/>
  </r>
  <r>
    <x v="3"/>
    <s v="730619                         "/>
    <s v="Released                 "/>
    <s v="PVTKGM8.25IFS-B                "/>
    <n v="24"/>
    <x v="901"/>
  </r>
  <r>
    <x v="0"/>
    <s v="727475                         "/>
    <s v="Released                 "/>
    <s v="ZA G26042818                   "/>
    <n v="1"/>
    <x v="902"/>
  </r>
  <r>
    <x v="0"/>
    <s v="726299                         "/>
    <s v="Released                 "/>
    <s v="YG C9.25-355                   "/>
    <n v="3"/>
    <x v="429"/>
  </r>
  <r>
    <x v="1"/>
    <s v="731252                         "/>
    <s v="Released                 "/>
    <s v="YB F9-CONV                     "/>
    <n v="1"/>
    <x v="307"/>
  </r>
  <r>
    <x v="1"/>
    <s v="726252                         "/>
    <s v="Released                 "/>
    <s v="YA WD35JL-K                    "/>
    <n v="2"/>
    <x v="224"/>
  </r>
  <r>
    <x v="0"/>
    <s v="720407                         "/>
    <s v="Released                 "/>
    <s v="BK D44HD                       "/>
    <n v="15"/>
    <x v="384"/>
  </r>
  <r>
    <x v="1"/>
    <s v="729700                         "/>
    <s v="Released                 "/>
    <s v="YK T8.2                        "/>
    <n v="3"/>
    <x v="903"/>
  </r>
  <r>
    <x v="1"/>
    <s v="729738                         "/>
    <s v="Released                 "/>
    <s v="YK T8.2-LOC                    "/>
    <n v="1"/>
    <x v="904"/>
  </r>
  <r>
    <x v="1"/>
    <s v="728939                         "/>
    <s v="Released                 "/>
    <s v="PVTOR630239                    "/>
    <n v="1"/>
    <x v="778"/>
  </r>
  <r>
    <x v="4"/>
    <s v="723243                         "/>
    <s v="Released                 "/>
    <s v="YA D84776-1                    "/>
    <n v="30"/>
    <x v="905"/>
  </r>
  <r>
    <x v="4"/>
    <s v="729375                         "/>
    <s v="Released                 "/>
    <s v="YDATV6-488YGL                  "/>
    <n v="1"/>
    <x v="906"/>
  </r>
  <r>
    <x v="1"/>
    <s v="708472                         "/>
    <s v="Released                 "/>
    <s v="YGK2023                        "/>
    <n v="1"/>
    <x v="907"/>
  </r>
  <r>
    <x v="0"/>
    <s v="718194                         "/>
    <s v="Released                 "/>
    <s v="CK D30                         "/>
    <n v="30"/>
    <x v="908"/>
  </r>
  <r>
    <x v="1"/>
    <s v="729553                         "/>
    <s v="Released                 "/>
    <s v="PK F10.25                      "/>
    <n v="6"/>
    <x v="18"/>
  </r>
  <r>
    <x v="1"/>
    <s v="731381                         "/>
    <s v="Released                 "/>
    <s v="ZG GM14T-411                   "/>
    <n v="2"/>
    <x v="334"/>
  </r>
  <r>
    <x v="1"/>
    <s v="722151                         "/>
    <s v="Released                 "/>
    <s v="YK GM12T                       "/>
    <n v="24"/>
    <x v="465"/>
  </r>
  <r>
    <x v="1"/>
    <s v="717366                         "/>
    <s v="Released                 "/>
    <s v="YG D44-488T-RUB                "/>
    <n v="2"/>
    <x v="330"/>
  </r>
  <r>
    <x v="0"/>
    <s v="730685                         "/>
    <s v="Released                 "/>
    <s v="PVTOR630231                    "/>
    <n v="1"/>
    <x v="909"/>
  </r>
  <r>
    <x v="0"/>
    <s v="725356                         "/>
    <s v="Released                 "/>
    <s v="ZA K630113                     "/>
    <n v="2"/>
    <x v="910"/>
  </r>
  <r>
    <x v="4"/>
    <s v="712139                         "/>
    <s v="Released                 "/>
    <s v="COMYZLF10.25-35                "/>
    <n v="8"/>
    <x v="911"/>
  </r>
  <r>
    <x v="4"/>
    <s v="707983                         "/>
    <s v="Released                 "/>
    <s v="YGLD44-4-30                    "/>
    <n v="1"/>
    <x v="912"/>
  </r>
  <r>
    <x v="0"/>
    <s v="721156                         "/>
    <s v="Released                 "/>
    <s v="PVTOR630215                    "/>
    <n v="2"/>
    <x v="105"/>
  </r>
  <r>
    <x v="0"/>
    <s v="730162                         "/>
    <s v="Released                 "/>
    <s v="ZGK2182                        "/>
    <n v="1"/>
    <x v="913"/>
  </r>
  <r>
    <x v="3"/>
    <s v="730301                         "/>
    <s v="Released                 "/>
    <s v="YSPBJ-012HDK2                  "/>
    <n v="1"/>
    <x v="914"/>
  </r>
  <r>
    <x v="0"/>
    <s v="699591                         "/>
    <s v="Released                 "/>
    <s v="YK GM8.5-HD                    "/>
    <n v="1"/>
    <x v="85"/>
  </r>
  <r>
    <x v="3"/>
    <s v="714287                         "/>
    <s v="Released                 "/>
    <s v="YGK016                         "/>
    <n v="1"/>
    <x v="571"/>
  </r>
  <r>
    <x v="1"/>
    <s v="730103                         "/>
    <s v="Released                 "/>
    <s v="ZG GM9.25-456R                 "/>
    <n v="1"/>
    <x v="915"/>
  </r>
  <r>
    <x v="0"/>
    <s v="730390                         "/>
    <s v="Released                 "/>
    <s v="PVTOR630215                    "/>
    <n v="2"/>
    <x v="105"/>
  </r>
  <r>
    <x v="3"/>
    <s v="730349                         "/>
    <s v="Released                 "/>
    <s v="YK GM8.6-A                     "/>
    <n v="100"/>
    <x v="1"/>
  </r>
  <r>
    <x v="3"/>
    <s v="682944                         "/>
    <s v="Released                 "/>
    <s v="ZA K630303                     "/>
    <n v="1"/>
    <x v="674"/>
  </r>
  <r>
    <x v="0"/>
    <s v="731039                         "/>
    <s v="Released                 "/>
    <s v="ZA K630111                     "/>
    <n v="2"/>
    <x v="916"/>
  </r>
  <r>
    <x v="1"/>
    <s v="710463                         "/>
    <s v="Released                 "/>
    <s v="ZG C8.25-390                   "/>
    <n v="1"/>
    <x v="8"/>
  </r>
  <r>
    <x v="3"/>
    <s v="724257                         "/>
    <s v="Released                 "/>
    <s v="YK F8.8-C                      "/>
    <n v="3"/>
    <x v="917"/>
  </r>
  <r>
    <x v="0"/>
    <s v="730479                         "/>
    <s v="Released                 "/>
    <s v="PVTOR630401                    "/>
    <n v="2"/>
    <x v="918"/>
  </r>
  <r>
    <x v="0"/>
    <s v="729992                         "/>
    <s v="Released                 "/>
    <s v="PVTOR630328                    "/>
    <n v="1"/>
    <x v="203"/>
  </r>
  <r>
    <x v="5"/>
    <s v="718482                         "/>
    <s v="Released                 "/>
    <s v="RTC273F-4M                     "/>
    <n v="1"/>
    <x v="395"/>
  </r>
  <r>
    <x v="4"/>
    <s v="729673                         "/>
    <s v="Released                 "/>
    <s v="COMYZLD60-3-35                 "/>
    <n v="18"/>
    <x v="919"/>
  </r>
  <r>
    <x v="1"/>
    <s v="704468                         "/>
    <s v="Released                 "/>
    <s v="YA T35340                      "/>
    <n v="1"/>
    <x v="884"/>
  </r>
  <r>
    <x v="1"/>
    <s v="714713                         "/>
    <s v="Released                 "/>
    <s v="YG C9.25-411                   "/>
    <n v="6"/>
    <x v="234"/>
  </r>
  <r>
    <x v="5"/>
    <s v="718493                         "/>
    <s v="Released                 "/>
    <s v="RTC273F-1M                     "/>
    <n v="1"/>
    <x v="523"/>
  </r>
  <r>
    <x v="5"/>
    <s v="715506                         "/>
    <s v="Released                 "/>
    <s v="RTC4446D-1                     "/>
    <n v="1"/>
    <x v="920"/>
  </r>
  <r>
    <x v="5"/>
    <s v="730697                         "/>
    <s v="Released                 "/>
    <s v="RTC246G-3M                     "/>
    <n v="1"/>
    <x v="594"/>
  </r>
  <r>
    <x v="2"/>
    <s v="730781                         "/>
    <s v="Released                 "/>
    <s v="NTC263XHD-MA                   "/>
    <n v="1"/>
    <x v="140"/>
  </r>
  <r>
    <x v="1"/>
    <s v="725275                         "/>
    <s v="Released                 "/>
    <s v="YMS710281                      "/>
    <n v="1"/>
    <x v="759"/>
  </r>
  <r>
    <x v="0"/>
    <s v="691877                         "/>
    <s v="Released                 "/>
    <s v="YMS9316                        "/>
    <n v="1"/>
    <x v="354"/>
  </r>
  <r>
    <x v="0"/>
    <s v="718643                         "/>
    <s v="Released                 "/>
    <s v="PVTLKQGM8.5-HD-AK              "/>
    <n v="15"/>
    <x v="921"/>
  </r>
  <r>
    <x v="0"/>
    <s v="720123                         "/>
    <s v="Released                 "/>
    <s v="ZA K630213                     "/>
    <n v="1"/>
    <x v="249"/>
  </r>
  <r>
    <x v="3"/>
    <s v="731283                         "/>
    <s v="Released                 "/>
    <s v="PVTJEGRPF8.8-411               "/>
    <n v="1"/>
    <x v="922"/>
  </r>
  <r>
    <x v="1"/>
    <s v="726529                         "/>
    <s v="Released                 "/>
    <s v="YY T35040-29-KIT               "/>
    <n v="2"/>
    <x v="830"/>
  </r>
  <r>
    <x v="0"/>
    <s v="716893                         "/>
    <s v="Released                 "/>
    <s v="YK F8.8-REV-B                  "/>
    <n v="1"/>
    <x v="851"/>
  </r>
  <r>
    <x v="1"/>
    <s v="715182                         "/>
    <s v="Released                 "/>
    <s v="YGK2329                        "/>
    <n v="1"/>
    <x v="923"/>
  </r>
  <r>
    <x v="0"/>
    <s v="718826                         "/>
    <s v="Released                 "/>
    <s v="YK GM7.5-B                     "/>
    <n v="1"/>
    <x v="634"/>
  </r>
  <r>
    <x v="1"/>
    <s v="726657                         "/>
    <s v="Released                 "/>
    <s v="YK D35JL-REAR                  "/>
    <n v="12"/>
    <x v="653"/>
  </r>
  <r>
    <x v="1"/>
    <s v="728582                         "/>
    <s v="Released                 "/>
    <s v="YK D30-JK                      "/>
    <n v="200"/>
    <x v="36"/>
  </r>
  <r>
    <x v="0"/>
    <s v="730145                         "/>
    <s v="Released                 "/>
    <s v="MDWD-2                         "/>
    <n v="1"/>
    <x v="924"/>
  </r>
  <r>
    <x v="8"/>
    <s v="680767                         "/>
    <s v="Released                 "/>
    <s v="ZG T7.5R-529R                  "/>
    <n v="1"/>
    <x v="925"/>
  </r>
  <r>
    <x v="1"/>
    <s v="702771                         "/>
    <s v="Released                 "/>
    <s v="YK D30-TJ                      "/>
    <n v="1"/>
    <x v="718"/>
  </r>
  <r>
    <x v="4"/>
    <s v="712873                         "/>
    <s v="Released                 "/>
    <s v="YPKF9-PC-L                     "/>
    <n v="6"/>
    <x v="926"/>
  </r>
  <r>
    <x v="3"/>
    <s v="724984                         "/>
    <s v="Released                 "/>
    <s v="ZGK2045                        "/>
    <n v="1"/>
    <x v="927"/>
  </r>
  <r>
    <x v="0"/>
    <s v="718806                         "/>
    <s v="Released                 "/>
    <s v="MK D44-JK-STD                  "/>
    <n v="12"/>
    <x v="928"/>
  </r>
  <r>
    <x v="3"/>
    <s v="728490                         "/>
    <s v="Released                 "/>
    <s v="YSPXP-055                      "/>
    <n v="1"/>
    <x v="840"/>
  </r>
  <r>
    <x v="1"/>
    <s v="725529                         "/>
    <s v="Released                 "/>
    <s v="ZGK2023                        "/>
    <n v="1"/>
    <x v="416"/>
  </r>
  <r>
    <x v="2"/>
    <s v="731001                         "/>
    <s v="Released                 "/>
    <s v="RAA440-1472                    "/>
    <n v="1"/>
    <x v="117"/>
  </r>
  <r>
    <x v="1"/>
    <s v="728560                         "/>
    <s v="Released                 "/>
    <s v="YP SP706552                    "/>
    <n v="50"/>
    <x v="929"/>
  </r>
  <r>
    <x v="1"/>
    <s v="722041                         "/>
    <s v="Released                 "/>
    <s v="MK F8.8                        "/>
    <n v="12"/>
    <x v="930"/>
  </r>
  <r>
    <x v="1"/>
    <s v="731239                         "/>
    <s v="Released                 "/>
    <s v="CK F8.8-SUPER                  "/>
    <n v="1"/>
    <x v="931"/>
  </r>
  <r>
    <x v="1"/>
    <s v="730820                         "/>
    <s v="Released                 "/>
    <s v="AK 6410                        "/>
    <n v="40"/>
    <x v="294"/>
  </r>
  <r>
    <x v="1"/>
    <s v="730895                         "/>
    <s v="Released                 "/>
    <s v="USA630212                      "/>
    <n v="2"/>
    <x v="932"/>
  </r>
  <r>
    <x v="0"/>
    <s v="731322                         "/>
    <s v="Released                 "/>
    <s v="ZK D80-A                       "/>
    <n v="1"/>
    <x v="933"/>
  </r>
  <r>
    <x v="0"/>
    <s v="731101                         "/>
    <s v="Released                 "/>
    <s v="ZG C9.25-355                   "/>
    <n v="1"/>
    <x v="337"/>
  </r>
  <r>
    <x v="0"/>
    <s v="729933                         "/>
    <s v="Released                 "/>
    <s v="ZGK2027                        "/>
    <n v="1"/>
    <x v="934"/>
  </r>
  <r>
    <x v="0"/>
    <s v="721647                         "/>
    <s v="Released                 "/>
    <s v="PVTOR630212                    "/>
    <n v="2"/>
    <x v="30"/>
  </r>
  <r>
    <x v="1"/>
    <s v="728690                         "/>
    <s v="Released                 "/>
    <s v="AK D60F                        "/>
    <n v="2"/>
    <x v="935"/>
  </r>
  <r>
    <x v="4"/>
    <s v="711083                         "/>
    <s v="Released                 "/>
    <s v="COM-D44JK-RASSY-01             "/>
    <n v="2"/>
    <x v="936"/>
  </r>
  <r>
    <x v="3"/>
    <s v="725979                         "/>
    <s v="Released                 "/>
    <s v="PVTOR630145                    "/>
    <n v="6"/>
    <x v="937"/>
  </r>
  <r>
    <x v="0"/>
    <s v="720867                         "/>
    <s v="Released                 "/>
    <s v="BPOSPINTLE                     "/>
    <n v="1"/>
    <x v="938"/>
  </r>
  <r>
    <x v="0"/>
    <s v="727919                         "/>
    <s v="Released                 "/>
    <s v="PVTOR630102                    "/>
    <n v="2"/>
    <x v="293"/>
  </r>
  <r>
    <x v="2"/>
    <s v="714229                         "/>
    <s v="Released                 "/>
    <s v="NTC261GXHD-Q                   "/>
    <n v="1"/>
    <x v="24"/>
  </r>
  <r>
    <x v="3"/>
    <s v="731281                         "/>
    <s v="Released                 "/>
    <s v="PVTJEGRPGM7.5-342T             "/>
    <n v="1"/>
    <x v="939"/>
  </r>
  <r>
    <x v="1"/>
    <s v="714554                         "/>
    <s v="Released                 "/>
    <s v="YGK016                         "/>
    <n v="1"/>
    <x v="571"/>
  </r>
  <r>
    <x v="1"/>
    <s v="722003                         "/>
    <s v="Released                 "/>
    <s v="YK GM7.5-C                     "/>
    <n v="12"/>
    <x v="940"/>
  </r>
  <r>
    <x v="3"/>
    <s v="730437                         "/>
    <s v="Released                 "/>
    <s v="AK F10.5-A                     "/>
    <n v="30"/>
    <x v="873"/>
  </r>
  <r>
    <x v="1"/>
    <s v="731441                         "/>
    <s v="Released                 "/>
    <s v="YDGGM8.5-3-28-1                "/>
    <n v="96"/>
    <x v="941"/>
  </r>
  <r>
    <x v="2"/>
    <s v="730856                         "/>
    <s v="Released                 "/>
    <s v="RMTM5R2F-2                     "/>
    <n v="1"/>
    <x v="942"/>
  </r>
  <r>
    <x v="1"/>
    <s v="726826                         "/>
    <s v="Released                 "/>
    <s v="PVTKF8.8                       "/>
    <n v="30"/>
    <x v="570"/>
  </r>
  <r>
    <x v="0"/>
    <s v="721010                         "/>
    <s v="Released                 "/>
    <s v="ZA W48214                      "/>
    <n v="1"/>
    <x v="943"/>
  </r>
  <r>
    <x v="0"/>
    <s v="709630                         "/>
    <s v="Released                 "/>
    <s v="YK GM8.5                       "/>
    <n v="15"/>
    <x v="41"/>
  </r>
  <r>
    <x v="4"/>
    <s v="728336                         "/>
    <s v="Released                 "/>
    <s v="YA D75814-1X                   "/>
    <n v="22"/>
    <x v="871"/>
  </r>
  <r>
    <x v="2"/>
    <s v="714237                         "/>
    <s v="Released                 "/>
    <s v="NTC261GXHD-Q                   "/>
    <n v="1"/>
    <x v="24"/>
  </r>
  <r>
    <x v="0"/>
    <s v="717623                         "/>
    <s v="Released                 "/>
    <s v="YK GM8.5                       "/>
    <n v="15"/>
    <x v="41"/>
  </r>
  <r>
    <x v="3"/>
    <s v="731343                         "/>
    <s v="Released                 "/>
    <s v="YSPXP-033                      "/>
    <n v="5"/>
    <x v="626"/>
  </r>
  <r>
    <x v="3"/>
    <s v="701112                         "/>
    <s v="Released                 "/>
    <s v="YK DM210-R                     "/>
    <n v="1"/>
    <x v="673"/>
  </r>
  <r>
    <x v="0"/>
    <s v="709305                         "/>
    <s v="Released                 "/>
    <s v="ZK GM8.25IFS-C                 "/>
    <n v="1"/>
    <x v="792"/>
  </r>
  <r>
    <x v="0"/>
    <s v="721181                         "/>
    <s v="Released                 "/>
    <s v="PVTOR630823                    "/>
    <n v="1"/>
    <x v="944"/>
  </r>
  <r>
    <x v="1"/>
    <s v="705718                         "/>
    <s v="Released                 "/>
    <s v="YK F9-HIPIN-D                  "/>
    <n v="1"/>
    <x v="945"/>
  </r>
  <r>
    <x v="3"/>
    <s v="692982                         "/>
    <s v="Released                 "/>
    <s v="ZDS9534                        "/>
    <n v="1"/>
    <x v="946"/>
  </r>
  <r>
    <x v="5"/>
    <s v="730371                         "/>
    <s v="Released                 "/>
    <s v="RTC241D-3                      "/>
    <n v="1"/>
    <x v="521"/>
  </r>
  <r>
    <x v="1"/>
    <s v="727235                         "/>
    <s v="Released                 "/>
    <s v="YA T35340                      "/>
    <n v="1"/>
    <x v="884"/>
  </r>
  <r>
    <x v="5"/>
    <s v="726356                         "/>
    <s v="Released                 "/>
    <s v="RTC120G-1                      "/>
    <n v="1"/>
    <x v="947"/>
  </r>
  <r>
    <x v="1"/>
    <s v="728192                         "/>
    <s v="Released                 "/>
    <s v="YPKD70-S-35-XHD                "/>
    <n v="4"/>
    <x v="285"/>
  </r>
  <r>
    <x v="3"/>
    <s v="730305                         "/>
    <s v="Released                 "/>
    <s v="PVTOR630145                    "/>
    <n v="5"/>
    <x v="937"/>
  </r>
  <r>
    <x v="3"/>
    <s v="719552                         "/>
    <s v="Released                 "/>
    <s v="ZA C52069389                   "/>
    <n v="3"/>
    <x v="948"/>
  </r>
  <r>
    <x v="1"/>
    <s v="730525                         "/>
    <s v="Released                 "/>
    <s v="ZG D30-373                     "/>
    <n v="1"/>
    <x v="859"/>
  </r>
  <r>
    <x v="0"/>
    <s v="730706                         "/>
    <s v="Released                 "/>
    <s v="PVTOR630813                    "/>
    <n v="4"/>
    <x v="116"/>
  </r>
  <r>
    <x v="1"/>
    <s v="707635                         "/>
    <s v="Released                 "/>
    <s v="ZG D30-354                     "/>
    <n v="1"/>
    <x v="949"/>
  </r>
  <r>
    <x v="3"/>
    <s v="731262                         "/>
    <s v="Released                 "/>
    <s v="YA C11.5-30-40                 "/>
    <n v="2"/>
    <x v="157"/>
  </r>
  <r>
    <x v="1"/>
    <s v="710732                         "/>
    <s v="Released                 "/>
    <s v="AK F-F03                       "/>
    <n v="2"/>
    <x v="950"/>
  </r>
  <r>
    <x v="2"/>
    <s v="730921                         "/>
    <s v="Released                 "/>
    <s v="RMTS5-47-6                     "/>
    <n v="1"/>
    <x v="951"/>
  </r>
  <r>
    <x v="0"/>
    <s v="730393                         "/>
    <s v="Released                 "/>
    <s v="PVTOR630322                    "/>
    <n v="1"/>
    <x v="59"/>
  </r>
  <r>
    <x v="3"/>
    <s v="731261                         "/>
    <s v="Released                 "/>
    <s v="PK D44JL-FRONT                 "/>
    <n v="17"/>
    <x v="153"/>
  </r>
  <r>
    <x v="1"/>
    <s v="716042                         "/>
    <s v="Released                 "/>
    <s v="ZA K630839                     "/>
    <n v="1"/>
    <x v="842"/>
  </r>
  <r>
    <x v="1"/>
    <s v="728131                         "/>
    <s v="Released                 "/>
    <s v="YHCC-D60                       "/>
    <n v="170"/>
    <x v="952"/>
  </r>
  <r>
    <x v="1"/>
    <s v="711476                         "/>
    <s v="Released                 "/>
    <s v="ZGK2213                        "/>
    <n v="1"/>
    <x v="953"/>
  </r>
  <r>
    <x v="1"/>
    <s v="722224                         "/>
    <s v="Released                 "/>
    <s v="ZDS9534                        "/>
    <n v="1"/>
    <x v="946"/>
  </r>
  <r>
    <x v="4"/>
    <s v="714997                         "/>
    <s v="Released                 "/>
    <s v="COMJPCGM9.5                    "/>
    <n v="6"/>
    <x v="954"/>
  </r>
  <r>
    <x v="3"/>
    <s v="722969                         "/>
    <s v="Released                 "/>
    <s v="ZK D60-F                       "/>
    <n v="12"/>
    <x v="955"/>
  </r>
  <r>
    <x v="1"/>
    <s v="730769                         "/>
    <s v="Released                 "/>
    <s v="YK F8.8-A                      "/>
    <n v="6"/>
    <x v="188"/>
  </r>
  <r>
    <x v="1"/>
    <s v="723799                         "/>
    <s v="Released                 "/>
    <s v="YA G20920665                   "/>
    <n v="1"/>
    <x v="956"/>
  </r>
  <r>
    <x v="1"/>
    <s v="728703                         "/>
    <s v="Released                 "/>
    <s v="ZG F10.5-373-31                "/>
    <n v="1"/>
    <x v="219"/>
  </r>
  <r>
    <x v="0"/>
    <s v="730572                         "/>
    <s v="Released                 "/>
    <s v="YY GM7827670                   "/>
    <n v="1"/>
    <x v="957"/>
  </r>
  <r>
    <x v="4"/>
    <s v="720678                         "/>
    <s v="Released                 "/>
    <s v="COMJPCGM7.5                    "/>
    <n v="8"/>
    <x v="958"/>
  </r>
  <r>
    <x v="1"/>
    <s v="714606                         "/>
    <s v="Released                 "/>
    <s v="PVTOR630102                    "/>
    <n v="1"/>
    <x v="293"/>
  </r>
  <r>
    <x v="0"/>
    <s v="731437                         "/>
    <s v="Released                 "/>
    <s v="PVTOR630120                    "/>
    <n v="2"/>
    <x v="441"/>
  </r>
  <r>
    <x v="1"/>
    <s v="700866                         "/>
    <s v="Released                 "/>
    <s v="PVTJEGKGM8.5                   "/>
    <n v="8"/>
    <x v="959"/>
  </r>
  <r>
    <x v="0"/>
    <s v="728176                         "/>
    <s v="Released                 "/>
    <s v="PVTOR630102                    "/>
    <n v="2"/>
    <x v="293"/>
  </r>
  <r>
    <x v="0"/>
    <s v="730874                         "/>
    <s v="Released                 "/>
    <s v="PVTJEGKF7.5                    "/>
    <n v="2"/>
    <x v="960"/>
  </r>
  <r>
    <x v="1"/>
    <s v="728976                         "/>
    <s v="Released                 "/>
    <s v="YK D35JL-REAR                  "/>
    <n v="12"/>
    <x v="653"/>
  </r>
  <r>
    <x v="1"/>
    <s v="731233                         "/>
    <s v="Released                 "/>
    <s v="YK D44JL-REAR                  "/>
    <n v="12"/>
    <x v="123"/>
  </r>
  <r>
    <x v="1"/>
    <s v="730732                         "/>
    <s v="Released                 "/>
    <s v="DS 707316                      "/>
    <n v="2"/>
    <x v="289"/>
  </r>
  <r>
    <x v="0"/>
    <s v="722269                         "/>
    <s v="Released                 "/>
    <s v="ZA K630125                     "/>
    <n v="1"/>
    <x v="456"/>
  </r>
  <r>
    <x v="0"/>
    <s v="730128                         "/>
    <s v="Released                 "/>
    <s v="ZGK2123                        "/>
    <n v="1"/>
    <x v="961"/>
  </r>
  <r>
    <x v="1"/>
    <s v="731052                         "/>
    <s v="Released                 "/>
    <s v="YGK2038                        "/>
    <n v="1"/>
    <x v="962"/>
  </r>
  <r>
    <x v="1"/>
    <s v="730458                         "/>
    <s v="Released                 "/>
    <s v="ZA K630224                     "/>
    <n v="2"/>
    <x v="684"/>
  </r>
  <r>
    <x v="0"/>
    <s v="729910                         "/>
    <s v="Released                 "/>
    <s v="GM85K1003                      "/>
    <n v="1"/>
    <x v="629"/>
  </r>
  <r>
    <x v="1"/>
    <s v="714552                         "/>
    <s v="Released                 "/>
    <s v="YGK073STG2                     "/>
    <n v="1"/>
    <x v="963"/>
  </r>
  <r>
    <x v="4"/>
    <s v="730865                         "/>
    <s v="Released                 "/>
    <s v="DT BJK-JK                      "/>
    <n v="8"/>
    <x v="215"/>
  </r>
  <r>
    <x v="1"/>
    <s v="731245                         "/>
    <s v="Released                 "/>
    <s v="YK C9.25ZF                     "/>
    <n v="12"/>
    <x v="443"/>
  </r>
  <r>
    <x v="3"/>
    <s v="694696                         "/>
    <s v="Released                 "/>
    <s v="YK GM9.25IFS-B                 "/>
    <n v="1"/>
    <x v="964"/>
  </r>
  <r>
    <x v="0"/>
    <s v="730512                         "/>
    <s v="Released                 "/>
    <s v="YK AAM11.5-C                   "/>
    <n v="1"/>
    <x v="7"/>
  </r>
  <r>
    <x v="0"/>
    <s v="713433                         "/>
    <s v="Released                 "/>
    <s v="YGK2367                        "/>
    <n v="1"/>
    <x v="965"/>
  </r>
  <r>
    <x v="1"/>
    <s v="701299                         "/>
    <s v="Released                 "/>
    <s v="AK GM11.5                      "/>
    <n v="2"/>
    <x v="966"/>
  </r>
  <r>
    <x v="1"/>
    <s v="730260                         "/>
    <s v="Released                 "/>
    <s v="YT SB-HM89449                  "/>
    <n v="1"/>
    <x v="967"/>
  </r>
  <r>
    <x v="0"/>
    <s v="699331                         "/>
    <s v="Released                 "/>
    <s v="PVTOR630322                    "/>
    <n v="1"/>
    <x v="59"/>
  </r>
  <r>
    <x v="1"/>
    <s v="701817                         "/>
    <s v="Released                 "/>
    <s v="YA WAK-004                     "/>
    <n v="1"/>
    <x v="968"/>
  </r>
  <r>
    <x v="3"/>
    <s v="698747                         "/>
    <s v="Released                 "/>
    <s v="AS-D3SPKG-CS25RR-B             "/>
    <n v="1"/>
    <x v="969"/>
  </r>
  <r>
    <x v="1"/>
    <s v="731383                         "/>
    <s v="Released                 "/>
    <s v="YGK2082                        "/>
    <n v="8"/>
    <x v="970"/>
  </r>
  <r>
    <x v="1"/>
    <s v="728430                         "/>
    <s v="Released                 "/>
    <s v="YC F3180-S                     "/>
    <n v="48"/>
    <x v="971"/>
  </r>
  <r>
    <x v="1"/>
    <s v="728618                         "/>
    <s v="Released                 "/>
    <s v="COMGM8.25IFS-S-B               "/>
    <n v="40"/>
    <x v="972"/>
  </r>
  <r>
    <x v="2"/>
    <s v="729221                         "/>
    <s v="Released                 "/>
    <s v="RTC246G-3                      "/>
    <n v="1"/>
    <x v="973"/>
  </r>
  <r>
    <x v="0"/>
    <s v="729895                         "/>
    <s v="Released                 "/>
    <s v="YGK2026                        "/>
    <n v="1"/>
    <x v="974"/>
  </r>
  <r>
    <x v="1"/>
    <s v="721634                         "/>
    <s v="Released                 "/>
    <s v="YK AAM11.5-D                   "/>
    <n v="5"/>
    <x v="320"/>
  </r>
  <r>
    <x v="0"/>
    <s v="729851                         "/>
    <s v="Released                 "/>
    <s v="YSPBJ-016HDK2                  "/>
    <n v="1"/>
    <x v="244"/>
  </r>
  <r>
    <x v="3"/>
    <s v="720780                         "/>
    <s v="Released                 "/>
    <s v="BK D70-U                       "/>
    <n v="3"/>
    <x v="975"/>
  </r>
  <r>
    <x v="1"/>
    <s v="730737                         "/>
    <s v="Released                 "/>
    <s v="ZBKF9.75-C                     "/>
    <n v="6"/>
    <x v="976"/>
  </r>
  <r>
    <x v="3"/>
    <s v="729295                         "/>
    <s v="Released                 "/>
    <s v="YGK2018                        "/>
    <n v="2"/>
    <x v="977"/>
  </r>
  <r>
    <x v="0"/>
    <s v="718088                         "/>
    <s v="Released                 "/>
    <s v="ZG TV6-411K                    "/>
    <n v="1"/>
    <x v="978"/>
  </r>
  <r>
    <x v="0"/>
    <s v="706150                         "/>
    <s v="Released                 "/>
    <s v="BK D44-JK-STD                  "/>
    <n v="1"/>
    <x v="979"/>
  </r>
  <r>
    <x v="1"/>
    <s v="716617                         "/>
    <s v="Released                 "/>
    <s v="ZG F7.5-411                    "/>
    <n v="1"/>
    <x v="980"/>
  </r>
  <r>
    <x v="0"/>
    <s v="730378                         "/>
    <s v="Released                 "/>
    <s v="PVTOR630328                    "/>
    <n v="3"/>
    <x v="203"/>
  </r>
  <r>
    <x v="1"/>
    <s v="728823                         "/>
    <s v="Released                 "/>
    <s v="ZA W39252                      "/>
    <n v="1"/>
    <x v="981"/>
  </r>
  <r>
    <x v="0"/>
    <s v="722574                         "/>
    <s v="Released                 "/>
    <s v="ZA K630150                     "/>
    <n v="1"/>
    <x v="431"/>
  </r>
  <r>
    <x v="3"/>
    <s v="712095                         "/>
    <s v="Released                 "/>
    <s v="ZG F9-350                      "/>
    <n v="1"/>
    <x v="982"/>
  </r>
  <r>
    <x v="3"/>
    <s v="690141                         "/>
    <s v="Released                 "/>
    <s v="PVTOR630333                    "/>
    <n v="6"/>
    <x v="55"/>
  </r>
  <r>
    <x v="1"/>
    <s v="731356                         "/>
    <s v="Released                 "/>
    <s v="YK F9.75-D                     "/>
    <n v="6"/>
    <x v="604"/>
  </r>
  <r>
    <x v="0"/>
    <s v="721546                         "/>
    <s v="Released                 "/>
    <s v="YGK014                         "/>
    <n v="1"/>
    <x v="983"/>
  </r>
  <r>
    <x v="0"/>
    <s v="721534                         "/>
    <s v="Released                 "/>
    <s v="7370                           "/>
    <n v="1"/>
    <x v="246"/>
  </r>
  <r>
    <x v="0"/>
    <s v="723573                         "/>
    <s v="Released                 "/>
    <s v="USA630814                      "/>
    <n v="2"/>
    <x v="568"/>
  </r>
  <r>
    <x v="1"/>
    <s v="704008                         "/>
    <s v="Released                 "/>
    <s v="AK TOY                         "/>
    <n v="1"/>
    <x v="226"/>
  </r>
  <r>
    <x v="4"/>
    <s v="686837                         "/>
    <s v="Released                 "/>
    <s v="YA F880044                     "/>
    <n v="2"/>
    <x v="984"/>
  </r>
  <r>
    <x v="4"/>
    <s v="716011                         "/>
    <s v="Released                 "/>
    <s v="PVTJEG555-62836                "/>
    <n v="6"/>
    <x v="211"/>
  </r>
  <r>
    <x v="0"/>
    <s v="726264                         "/>
    <s v="Released                 "/>
    <s v="YGK011                         "/>
    <n v="1"/>
    <x v="103"/>
  </r>
  <r>
    <x v="4"/>
    <s v="723195                         "/>
    <s v="Released                 "/>
    <s v="YA C5083666                    "/>
    <n v="2"/>
    <x v="985"/>
  </r>
  <r>
    <x v="3"/>
    <s v="730981                         "/>
    <s v="Released                 "/>
    <s v="PVTOR630245                    "/>
    <n v="2"/>
    <x v="541"/>
  </r>
  <r>
    <x v="0"/>
    <s v="722885                         "/>
    <s v="Released                 "/>
    <s v="PVTOR630505                    "/>
    <n v="1"/>
    <x v="152"/>
  </r>
  <r>
    <x v="1"/>
    <s v="726513                         "/>
    <s v="Released                 "/>
    <s v="YA F880046                     "/>
    <n v="1"/>
    <x v="986"/>
  </r>
  <r>
    <x v="0"/>
    <s v="708093                         "/>
    <s v="Released                 "/>
    <s v="PVTOR630808                    "/>
    <n v="1"/>
    <x v="987"/>
  </r>
  <r>
    <x v="1"/>
    <s v="731444                         "/>
    <s v="Released                 "/>
    <s v="YDGD44-3-30-1                  "/>
    <n v="48"/>
    <x v="829"/>
  </r>
  <r>
    <x v="1"/>
    <s v="730080                         "/>
    <s v="Released                 "/>
    <s v="YGK054STG2                     "/>
    <n v="1"/>
    <x v="411"/>
  </r>
  <r>
    <x v="2"/>
    <s v="717599                         "/>
    <s v="Released                 "/>
    <s v="NTC261GXHD-Q                   "/>
    <n v="1"/>
    <x v="24"/>
  </r>
  <r>
    <x v="2"/>
    <s v="728296                         "/>
    <s v="Released                 "/>
    <s v="RAA440-1443                    "/>
    <n v="1"/>
    <x v="988"/>
  </r>
  <r>
    <x v="0"/>
    <s v="730744                         "/>
    <s v="Released                 "/>
    <s v="PVTOR630123                    "/>
    <n v="2"/>
    <x v="989"/>
  </r>
  <r>
    <x v="3"/>
    <s v="702900                         "/>
    <s v="Released                 "/>
    <s v="ZK F9-A-SPC                    "/>
    <n v="3"/>
    <x v="990"/>
  </r>
  <r>
    <x v="1"/>
    <s v="731388                         "/>
    <s v="Released                 "/>
    <s v="ZGK2106                        "/>
    <n v="6"/>
    <x v="991"/>
  </r>
  <r>
    <x v="1"/>
    <s v="731238                         "/>
    <s v="Released                 "/>
    <s v="YY C5189950                    "/>
    <n v="1"/>
    <x v="815"/>
  </r>
  <r>
    <x v="2"/>
    <s v="706316                         "/>
    <s v="Released                 "/>
    <s v="RTC10182                       "/>
    <n v="1"/>
    <x v="196"/>
  </r>
  <r>
    <x v="1"/>
    <s v="710510                         "/>
    <s v="Released                 "/>
    <s v="ZA W24118                      "/>
    <n v="1"/>
    <x v="992"/>
  </r>
  <r>
    <x v="1"/>
    <s v="728696                         "/>
    <s v="Released                 "/>
    <s v="YSPXP-018                      "/>
    <n v="1"/>
    <x v="993"/>
  </r>
  <r>
    <x v="1"/>
    <s v="728157                         "/>
    <s v="Released                 "/>
    <s v="ZG GM12T-373T                  "/>
    <n v="1"/>
    <x v="994"/>
  </r>
  <r>
    <x v="2"/>
    <s v="729642                         "/>
    <s v="Released                 "/>
    <s v="RMTS6-650F-5                   "/>
    <n v="1"/>
    <x v="995"/>
  </r>
  <r>
    <x v="0"/>
    <s v="731323                         "/>
    <s v="Released                 "/>
    <s v="ZA K630207                     "/>
    <n v="1"/>
    <x v="996"/>
  </r>
  <r>
    <x v="0"/>
    <s v="730481                         "/>
    <s v="Released                 "/>
    <s v="PVTOR630413                    "/>
    <n v="3"/>
    <x v="183"/>
  </r>
  <r>
    <x v="0"/>
    <s v="730402                         "/>
    <s v="Released                 "/>
    <s v="YA D76454-2X                   "/>
    <n v="1"/>
    <x v="818"/>
  </r>
  <r>
    <x v="3"/>
    <s v="730647                         "/>
    <s v="Released                 "/>
    <s v="AK C11.5                       "/>
    <n v="2"/>
    <x v="649"/>
  </r>
  <r>
    <x v="1"/>
    <s v="702437                         "/>
    <s v="Released                 "/>
    <s v="YA C68055220AA                 "/>
    <n v="1"/>
    <x v="699"/>
  </r>
  <r>
    <x v="0"/>
    <s v="721604                         "/>
    <s v="Released                 "/>
    <s v="ZA K630422                     "/>
    <n v="1"/>
    <x v="651"/>
  </r>
  <r>
    <x v="1"/>
    <s v="705981                         "/>
    <s v="Released                 "/>
    <s v="AK F-C07                       "/>
    <n v="1"/>
    <x v="795"/>
  </r>
  <r>
    <x v="1"/>
    <s v="731077                         "/>
    <s v="Released                 "/>
    <s v="COMLO-1402                     "/>
    <n v="1"/>
    <x v="997"/>
  </r>
  <r>
    <x v="3"/>
    <s v="720180                         "/>
    <s v="Released                 "/>
    <s v="SK CSF8.8                      "/>
    <n v="30"/>
    <x v="590"/>
  </r>
  <r>
    <x v="0"/>
    <s v="726743                         "/>
    <s v="Released                 "/>
    <s v="YGK013STG2                     "/>
    <n v="1"/>
    <x v="35"/>
  </r>
  <r>
    <x v="1"/>
    <s v="720693                         "/>
    <s v="Released                 "/>
    <s v="YDS004                         "/>
    <n v="15"/>
    <x v="998"/>
  </r>
  <r>
    <x v="4"/>
    <s v="701243                         "/>
    <s v="Released                 "/>
    <s v="PVTJEG3RDF9-389SVO-28          "/>
    <n v="1"/>
    <x v="999"/>
  </r>
  <r>
    <x v="1"/>
    <s v="730127                         "/>
    <s v="Released                 "/>
    <s v="YGK012                         "/>
    <n v="3"/>
    <x v="60"/>
  </r>
  <r>
    <x v="1"/>
    <s v="728108                         "/>
    <s v="Released                 "/>
    <s v="COMDS-D60-02-B                 "/>
    <n v="100"/>
    <x v="1000"/>
  </r>
  <r>
    <x v="1"/>
    <s v="731246                         "/>
    <s v="Released                 "/>
    <s v="PK D44JL-REAR                  "/>
    <n v="100"/>
    <x v="1001"/>
  </r>
  <r>
    <x v="1"/>
    <s v="725398                         "/>
    <s v="Released                 "/>
    <s v="ZIKM35-S-27-1.5                "/>
    <n v="50"/>
    <x v="1002"/>
  </r>
  <r>
    <x v="1"/>
    <s v="713815                         "/>
    <s v="Released                 "/>
    <s v="YK DM190-FORD                  "/>
    <n v="1"/>
    <x v="868"/>
  </r>
  <r>
    <x v="1"/>
    <s v="716653                         "/>
    <s v="Released                 "/>
    <s v="ZG M35-373                     "/>
    <n v="1"/>
    <x v="1003"/>
  </r>
  <r>
    <x v="1"/>
    <s v="731230                         "/>
    <s v="Released                 "/>
    <s v="YGK2012                        "/>
    <n v="1"/>
    <x v="519"/>
  </r>
  <r>
    <x v="1"/>
    <s v="731004                         "/>
    <s v="Released                 "/>
    <s v="YGK014STG3                     "/>
    <n v="1"/>
    <x v="100"/>
  </r>
  <r>
    <x v="1"/>
    <s v="729759                         "/>
    <s v="Released                 "/>
    <s v="AK D50F-NUTS-A                 "/>
    <n v="4"/>
    <x v="733"/>
  </r>
  <r>
    <x v="3"/>
    <s v="730311                         "/>
    <s v="Released                 "/>
    <s v="PVTOR630338                    "/>
    <n v="25"/>
    <x v="210"/>
  </r>
  <r>
    <x v="1"/>
    <s v="722451                         "/>
    <s v="Released                 "/>
    <s v="YG D44HD-488K                  "/>
    <n v="1"/>
    <x v="895"/>
  </r>
  <r>
    <x v="0"/>
    <s v="727223                         "/>
    <s v="Released                 "/>
    <s v="PVTLKQD44-JK-STD-AK            "/>
    <n v="29"/>
    <x v="1004"/>
  </r>
  <r>
    <x v="0"/>
    <s v="731092                         "/>
    <s v="Released                 "/>
    <s v="ZGK2012                        "/>
    <n v="1"/>
    <x v="1005"/>
  </r>
  <r>
    <x v="1"/>
    <s v="729654                         "/>
    <s v="Released                 "/>
    <s v="ZA C52067708                   "/>
    <n v="1"/>
    <x v="1006"/>
  </r>
  <r>
    <x v="5"/>
    <s v="727967                         "/>
    <s v="Released                 "/>
    <s v="RTC273D-4                      "/>
    <n v="1"/>
    <x v="104"/>
  </r>
  <r>
    <x v="0"/>
    <s v="692567                         "/>
    <s v="Released                 "/>
    <s v="ZBKGM8.5                       "/>
    <n v="2"/>
    <x v="1007"/>
  </r>
  <r>
    <x v="0"/>
    <s v="690375                         "/>
    <s v="Released                 "/>
    <s v="ZBKGM11.5-A                    "/>
    <n v="1"/>
    <x v="1008"/>
  </r>
  <r>
    <x v="1"/>
    <s v="711493                         "/>
    <s v="Released                 "/>
    <s v="YGK012                         "/>
    <n v="1"/>
    <x v="60"/>
  </r>
  <r>
    <x v="5"/>
    <s v="721138                         "/>
    <s v="Released                 "/>
    <s v="RTC231D-5                      "/>
    <n v="1"/>
    <x v="1009"/>
  </r>
  <r>
    <x v="3"/>
    <s v="722358                         "/>
    <s v="Released                 "/>
    <s v="USA630429                      "/>
    <n v="5"/>
    <x v="1010"/>
  </r>
  <r>
    <x v="0"/>
    <s v="685776                         "/>
    <s v="Released                 "/>
    <s v="PVTOR630308                    "/>
    <n v="7"/>
    <x v="391"/>
  </r>
  <r>
    <x v="2"/>
    <s v="731341                         "/>
    <s v="Released                 "/>
    <s v="RAA435-105C                    "/>
    <n v="1"/>
    <x v="1011"/>
  </r>
  <r>
    <x v="5"/>
    <s v="729979                         "/>
    <s v="Released                 "/>
    <s v="RTC3010G-1                     "/>
    <n v="1"/>
    <x v="538"/>
  </r>
  <r>
    <x v="1"/>
    <s v="720556                         "/>
    <s v="Released                 "/>
    <s v="BK GM9.25IFS                   "/>
    <n v="6"/>
    <x v="1012"/>
  </r>
  <r>
    <x v="5"/>
    <s v="717717                         "/>
    <s v="Released                 "/>
    <s v="RTC4467F-1                     "/>
    <n v="1"/>
    <x v="1013"/>
  </r>
  <r>
    <x v="3"/>
    <s v="722366                         "/>
    <s v="Released                 "/>
    <s v="PVTOR630328                    "/>
    <n v="3"/>
    <x v="203"/>
  </r>
  <r>
    <x v="4"/>
    <s v="729413                         "/>
    <s v="Released                 "/>
    <s v="YDAF9-350YGL-31                "/>
    <n v="1"/>
    <x v="1014"/>
  </r>
  <r>
    <x v="3"/>
    <s v="715556                         "/>
    <s v="Released                 "/>
    <s v="USA630139                      "/>
    <n v="10"/>
    <x v="1015"/>
  </r>
  <r>
    <x v="1"/>
    <s v="730898                         "/>
    <s v="Released                 "/>
    <s v="USA630154                      "/>
    <n v="1"/>
    <x v="1016"/>
  </r>
  <r>
    <x v="0"/>
    <s v="720299                         "/>
    <s v="Released                 "/>
    <s v="PVTOR630446                    "/>
    <n v="5"/>
    <x v="0"/>
  </r>
  <r>
    <x v="1"/>
    <s v="731069                         "/>
    <s v="Released                 "/>
    <s v="YGK014STG2                     "/>
    <n v="1"/>
    <x v="506"/>
  </r>
  <r>
    <x v="4"/>
    <s v="729613                         "/>
    <s v="Released                 "/>
    <s v="YDGF8.8-31-1                   "/>
    <n v="24"/>
    <x v="1017"/>
  </r>
  <r>
    <x v="3"/>
    <s v="730292                         "/>
    <s v="Released                 "/>
    <s v="ZA W46101                      "/>
    <n v="6"/>
    <x v="1018"/>
  </r>
  <r>
    <x v="3"/>
    <s v="730925                         "/>
    <s v="Released                 "/>
    <s v="ZG C9.25-321                   "/>
    <n v="1"/>
    <x v="1019"/>
  </r>
  <r>
    <x v="1"/>
    <s v="726062                         "/>
    <s v="Released                 "/>
    <s v="YK AAM11.5-CONV                "/>
    <n v="12"/>
    <x v="174"/>
  </r>
  <r>
    <x v="1"/>
    <s v="730096                         "/>
    <s v="Released                 "/>
    <s v="YA WAK-006                     "/>
    <n v="1"/>
    <x v="627"/>
  </r>
  <r>
    <x v="1"/>
    <s v="730086                         "/>
    <s v="Released                 "/>
    <s v="AK F-J04                       "/>
    <n v="2"/>
    <x v="1020"/>
  </r>
  <r>
    <x v="0"/>
    <s v="722939                         "/>
    <s v="Released                 "/>
    <s v="YA WD44JKNR-35K                "/>
    <n v="1"/>
    <x v="1021"/>
  </r>
  <r>
    <x v="1"/>
    <s v="711444                         "/>
    <s v="Released                 "/>
    <s v="YSPBJ-011HDK2                  "/>
    <n v="1"/>
    <x v="192"/>
  </r>
  <r>
    <x v="3"/>
    <s v="730620                         "/>
    <s v="Released                 "/>
    <s v="PVTKGM7.5-B                    "/>
    <n v="30"/>
    <x v="1022"/>
  </r>
  <r>
    <x v="1"/>
    <s v="708287                         "/>
    <s v="Released                 "/>
    <s v="YA C68065426AB                 "/>
    <n v="1"/>
    <x v="1023"/>
  </r>
  <r>
    <x v="0"/>
    <s v="697566                         "/>
    <s v="Released                 "/>
    <s v="USA630229                      "/>
    <n v="1"/>
    <x v="1024"/>
  </r>
  <r>
    <x v="0"/>
    <s v="731078                         "/>
    <s v="Released                 "/>
    <s v="YGK2118                        "/>
    <n v="1"/>
    <x v="1025"/>
  </r>
  <r>
    <x v="4"/>
    <s v="710859                         "/>
    <s v="Released                 "/>
    <s v="YDGD70HD-3-35                  "/>
    <n v="10"/>
    <x v="1026"/>
  </r>
  <r>
    <x v="0"/>
    <s v="724287                         "/>
    <s v="Released                 "/>
    <s v="PVTOR630207                    "/>
    <n v="2"/>
    <x v="724"/>
  </r>
  <r>
    <x v="0"/>
    <s v="720455                         "/>
    <s v="Released                 "/>
    <s v="ZGK2031                        "/>
    <n v="4"/>
    <x v="1027"/>
  </r>
  <r>
    <x v="1"/>
    <s v="708406                         "/>
    <s v="Released                 "/>
    <s v="YGK003                         "/>
    <n v="1"/>
    <x v="332"/>
  </r>
  <r>
    <x v="0"/>
    <s v="730116                         "/>
    <s v="Released                 "/>
    <s v="ZGK2119                        "/>
    <n v="1"/>
    <x v="497"/>
  </r>
  <r>
    <x v="1"/>
    <s v="729309                         "/>
    <s v="Released                 "/>
    <s v="YGK012                         "/>
    <n v="3"/>
    <x v="60"/>
  </r>
  <r>
    <x v="1"/>
    <s v="729882                         "/>
    <s v="Released                 "/>
    <s v="AK F10.5-A                     "/>
    <n v="2"/>
    <x v="873"/>
  </r>
  <r>
    <x v="0"/>
    <s v="730063                         "/>
    <s v="Released                 "/>
    <s v="ZG C9.25B-321B                 "/>
    <n v="1"/>
    <x v="1028"/>
  </r>
  <r>
    <x v="2"/>
    <s v="729697                         "/>
    <s v="Released                 "/>
    <s v="RAA435-10079A                  "/>
    <n v="1"/>
    <x v="1029"/>
  </r>
  <r>
    <x v="1"/>
    <s v="704197                         "/>
    <s v="Released                 "/>
    <s v="YK D30-SUP-FORD-B              "/>
    <n v="1"/>
    <x v="1030"/>
  </r>
  <r>
    <x v="0"/>
    <s v="731013                         "/>
    <s v="Released                 "/>
    <s v="YGK013                         "/>
    <n v="1"/>
    <x v="450"/>
  </r>
  <r>
    <x v="1"/>
    <s v="730880                         "/>
    <s v="Released                 "/>
    <s v="ZA C52067708                   "/>
    <n v="1"/>
    <x v="1006"/>
  </r>
  <r>
    <x v="2"/>
    <s v="730418                         "/>
    <s v="Released                 "/>
    <s v="RMTM5R2F-2                     "/>
    <n v="1"/>
    <x v="942"/>
  </r>
  <r>
    <x v="2"/>
    <s v="731294                         "/>
    <s v="Released                 "/>
    <s v="RTC271D-4                      "/>
    <n v="1"/>
    <x v="29"/>
  </r>
  <r>
    <x v="1"/>
    <s v="714139                         "/>
    <s v="Released                 "/>
    <s v="YGK006                         "/>
    <n v="1"/>
    <x v="89"/>
  </r>
  <r>
    <x v="0"/>
    <s v="724577                         "/>
    <s v="Released                 "/>
    <s v="PVTOR630214                    "/>
    <n v="4"/>
    <x v="1031"/>
  </r>
  <r>
    <x v="0"/>
    <s v="706958                         "/>
    <s v="Released                 "/>
    <s v="YK F9-A                        "/>
    <n v="1"/>
    <x v="324"/>
  </r>
  <r>
    <x v="3"/>
    <s v="724220                         "/>
    <s v="Released                 "/>
    <s v="YA W42003                      "/>
    <n v="1"/>
    <x v="1032"/>
  </r>
  <r>
    <x v="1"/>
    <s v="731254                         "/>
    <s v="Released                 "/>
    <s v="YGK016                         "/>
    <n v="1"/>
    <x v="571"/>
  </r>
  <r>
    <x v="3"/>
    <s v="730966                         "/>
    <s v="Released                 "/>
    <s v="USA630155                      "/>
    <n v="1"/>
    <x v="1033"/>
  </r>
  <r>
    <x v="0"/>
    <s v="730397                         "/>
    <s v="Released                 "/>
    <s v="PVTOR630401                    "/>
    <n v="5"/>
    <x v="918"/>
  </r>
  <r>
    <x v="4"/>
    <s v="728242                         "/>
    <s v="Released                 "/>
    <s v="PVTJEG555-62804                "/>
    <n v="6"/>
    <x v="1034"/>
  </r>
  <r>
    <x v="1"/>
    <s v="721450                         "/>
    <s v="Released                 "/>
    <s v="YK D80-B                       "/>
    <n v="18"/>
    <x v="58"/>
  </r>
  <r>
    <x v="1"/>
    <s v="703155                         "/>
    <s v="Released                 "/>
    <s v="USA630140                      "/>
    <n v="2"/>
    <x v="1035"/>
  </r>
  <r>
    <x v="1"/>
    <s v="701801                         "/>
    <s v="Released                 "/>
    <s v="ZA K630415                     "/>
    <n v="1"/>
    <x v="1036"/>
  </r>
  <r>
    <x v="0"/>
    <s v="730446                         "/>
    <s v="Released                 "/>
    <s v="PVTOR630212                    "/>
    <n v="7"/>
    <x v="30"/>
  </r>
  <r>
    <x v="1"/>
    <s v="710273                         "/>
    <s v="Released                 "/>
    <s v="ZG D30S-355TJ                  "/>
    <n v="1"/>
    <x v="1037"/>
  </r>
  <r>
    <x v="1"/>
    <s v="710133                         "/>
    <s v="Released                 "/>
    <s v="YGK078                         "/>
    <n v="1"/>
    <x v="1038"/>
  </r>
  <r>
    <x v="1"/>
    <s v="715714                         "/>
    <s v="Released                 "/>
    <s v="YK C9.25-F                     "/>
    <n v="6"/>
    <x v="83"/>
  </r>
  <r>
    <x v="0"/>
    <s v="693528                         "/>
    <s v="Released                 "/>
    <s v="USA630339                      "/>
    <n v="1"/>
    <x v="1039"/>
  </r>
  <r>
    <x v="2"/>
    <s v="730383                         "/>
    <s v="Released                 "/>
    <s v="RAA435-2112B                   "/>
    <n v="1"/>
    <x v="1040"/>
  </r>
  <r>
    <x v="3"/>
    <s v="728399                         "/>
    <s v="Released                 "/>
    <s v="BK F9.75-B                     "/>
    <n v="1"/>
    <x v="1041"/>
  </r>
  <r>
    <x v="0"/>
    <s v="721158                         "/>
    <s v="Released                 "/>
    <s v="PVTOR630307                    "/>
    <n v="4"/>
    <x v="601"/>
  </r>
  <r>
    <x v="0"/>
    <s v="691591                         "/>
    <s v="Released                 "/>
    <s v="PVTOR630814                    "/>
    <n v="4"/>
    <x v="98"/>
  </r>
  <r>
    <x v="0"/>
    <s v="700552                         "/>
    <s v="Released                 "/>
    <s v="YK GM8.5-HD                    "/>
    <n v="2"/>
    <x v="85"/>
  </r>
  <r>
    <x v="3"/>
    <s v="686696                         "/>
    <s v="Released                 "/>
    <s v="ZK D44-REV                     "/>
    <n v="12"/>
    <x v="1042"/>
  </r>
  <r>
    <x v="1"/>
    <s v="709686                         "/>
    <s v="Released                 "/>
    <s v="ZG F8.8-327                    "/>
    <n v="1"/>
    <x v="1043"/>
  </r>
  <r>
    <x v="4"/>
    <s v="686051                         "/>
    <s v="Released                 "/>
    <s v="SK CST8                        "/>
    <n v="200"/>
    <x v="1044"/>
  </r>
  <r>
    <x v="0"/>
    <s v="708796                         "/>
    <s v="Released                 "/>
    <s v="ZG F9.75-355-11                "/>
    <n v="1"/>
    <x v="452"/>
  </r>
  <r>
    <x v="0"/>
    <s v="720462                         "/>
    <s v="Released                 "/>
    <s v="ZG C9.25-355                   "/>
    <n v="2"/>
    <x v="337"/>
  </r>
  <r>
    <x v="3"/>
    <s v="730313                         "/>
    <s v="Released                 "/>
    <s v="PVTOR630121                    "/>
    <n v="12"/>
    <x v="865"/>
  </r>
  <r>
    <x v="0"/>
    <s v="731319                         "/>
    <s v="Released                 "/>
    <s v="ZA K630245                     "/>
    <n v="1"/>
    <x v="877"/>
  </r>
  <r>
    <x v="1"/>
    <s v="730935                         "/>
    <s v="Released                 "/>
    <s v="ZK D80-B                       "/>
    <n v="1"/>
    <x v="1045"/>
  </r>
  <r>
    <x v="3"/>
    <s v="730948                         "/>
    <s v="Released                 "/>
    <s v="YA F880046                     "/>
    <n v="1"/>
    <x v="986"/>
  </r>
  <r>
    <x v="2"/>
    <s v="727735                         "/>
    <s v="Released                 "/>
    <s v="RTC263GXHD-2                   "/>
    <n v="1"/>
    <x v="245"/>
  </r>
  <r>
    <x v="0"/>
    <s v="718219                         "/>
    <s v="Released                 "/>
    <s v="PK GM8.25IFS-A                 "/>
    <n v="1"/>
    <x v="1046"/>
  </r>
  <r>
    <x v="1"/>
    <s v="731406                         "/>
    <s v="Released                 "/>
    <s v="ZK GM9.5-12B                   "/>
    <n v="10"/>
    <x v="1047"/>
  </r>
  <r>
    <x v="3"/>
    <s v="729240                         "/>
    <s v="Released                 "/>
    <s v="AK C10                         "/>
    <n v="100"/>
    <x v="1048"/>
  </r>
  <r>
    <x v="3"/>
    <s v="730924                         "/>
    <s v="Released                 "/>
    <s v="ZA K630104                     "/>
    <n v="2"/>
    <x v="389"/>
  </r>
  <r>
    <x v="4"/>
    <s v="711288                         "/>
    <s v="Released                 "/>
    <s v="COMDS706537-B                  "/>
    <n v="150"/>
    <x v="1049"/>
  </r>
  <r>
    <x v="1"/>
    <s v="730056                         "/>
    <s v="Released                 "/>
    <s v="YA T35350                      "/>
    <n v="1"/>
    <x v="344"/>
  </r>
  <r>
    <x v="0"/>
    <s v="731311                         "/>
    <s v="Released                 "/>
    <s v="PVTOR630141                    "/>
    <n v="2"/>
    <x v="475"/>
  </r>
  <r>
    <x v="0"/>
    <s v="730467                         "/>
    <s v="Released                 "/>
    <s v="PVTOR630308                    "/>
    <n v="1"/>
    <x v="391"/>
  </r>
  <r>
    <x v="2"/>
    <s v="721920                         "/>
    <s v="Released                 "/>
    <s v="RMT4500D-6                     "/>
    <n v="1"/>
    <x v="730"/>
  </r>
  <r>
    <x v="1"/>
    <s v="728636                         "/>
    <s v="Released                 "/>
    <s v="YA WF88-31-KIT                 "/>
    <n v="10"/>
    <x v="1050"/>
  </r>
  <r>
    <x v="4"/>
    <s v="723204                         "/>
    <s v="Released                 "/>
    <s v="YA C5086666AB                  "/>
    <n v="100"/>
    <x v="1051"/>
  </r>
  <r>
    <x v="0"/>
    <s v="730013                         "/>
    <s v="Released                 "/>
    <s v="YA D76454-2X                   "/>
    <n v="1"/>
    <x v="818"/>
  </r>
  <r>
    <x v="1"/>
    <s v="716140                         "/>
    <s v="Released                 "/>
    <s v="ZGK2018                        "/>
    <n v="2"/>
    <x v="586"/>
  </r>
  <r>
    <x v="1"/>
    <s v="720697                         "/>
    <s v="Released                 "/>
    <s v="YDS006                         "/>
    <n v="16"/>
    <x v="1052"/>
  </r>
  <r>
    <x v="1"/>
    <s v="714497                         "/>
    <s v="Released                 "/>
    <s v="YGK2371                        "/>
    <n v="1"/>
    <x v="1053"/>
  </r>
  <r>
    <x v="3"/>
    <s v="730642                         "/>
    <s v="Released                 "/>
    <s v="PVTKD44-REAR                   "/>
    <n v="3"/>
    <x v="1054"/>
  </r>
  <r>
    <x v="0"/>
    <s v="724940                         "/>
    <s v="Released                 "/>
    <s v="ZG GM8.5-342                   "/>
    <n v="1"/>
    <x v="365"/>
  </r>
  <r>
    <x v="0"/>
    <s v="721609                         "/>
    <s v="Released                 "/>
    <s v="BK GM8.5                       "/>
    <n v="1"/>
    <x v="1055"/>
  </r>
  <r>
    <x v="1"/>
    <s v="728538                         "/>
    <s v="Released                 "/>
    <s v="YA W38105                      "/>
    <n v="16"/>
    <x v="1056"/>
  </r>
  <r>
    <x v="0"/>
    <s v="729920                         "/>
    <s v="Released                 "/>
    <s v="YGK2173                        "/>
    <n v="1"/>
    <x v="1057"/>
  </r>
  <r>
    <x v="3"/>
    <s v="683211                         "/>
    <s v="Released                 "/>
    <s v="ZK C200                        "/>
    <n v="1"/>
    <x v="1058"/>
  </r>
  <r>
    <x v="1"/>
    <s v="716274                         "/>
    <s v="Released                 "/>
    <s v="ZGK2119                        "/>
    <n v="1"/>
    <x v="497"/>
  </r>
  <r>
    <x v="0"/>
    <s v="726601                         "/>
    <s v="Released                 "/>
    <s v="ZA K630205                     "/>
    <n v="2"/>
    <x v="1059"/>
  </r>
  <r>
    <x v="0"/>
    <s v="719760                         "/>
    <s v="Released                 "/>
    <s v="ZK GM11.5                      "/>
    <n v="1"/>
    <x v="1060"/>
  </r>
  <r>
    <x v="1"/>
    <s v="705891                         "/>
    <s v="Released                 "/>
    <s v="ZA K630851                     "/>
    <n v="1"/>
    <x v="225"/>
  </r>
  <r>
    <x v="1"/>
    <s v="731354                         "/>
    <s v="Released                 "/>
    <s v="YK D60-R                       "/>
    <n v="6"/>
    <x v="1061"/>
  </r>
  <r>
    <x v="2"/>
    <s v="730798                         "/>
    <s v="Released                 "/>
    <s v="NTC263XHD-MA                   "/>
    <n v="1"/>
    <x v="140"/>
  </r>
  <r>
    <x v="3"/>
    <s v="730968                         "/>
    <s v="Released                 "/>
    <s v="USA630322                      "/>
    <n v="1"/>
    <x v="557"/>
  </r>
  <r>
    <x v="0"/>
    <s v="723445                         "/>
    <s v="Released                 "/>
    <s v="AK D44JK                       "/>
    <n v="2"/>
    <x v="37"/>
  </r>
  <r>
    <x v="0"/>
    <s v="725139                         "/>
    <s v="Released                 "/>
    <s v="ZA K630426                     "/>
    <n v="1"/>
    <x v="502"/>
  </r>
  <r>
    <x v="0"/>
    <s v="723582                         "/>
    <s v="Released                 "/>
    <s v="USA630850                      "/>
    <n v="1"/>
    <x v="242"/>
  </r>
  <r>
    <x v="1"/>
    <s v="730809                         "/>
    <s v="Released                 "/>
    <s v="YGK014STG2                     "/>
    <n v="1"/>
    <x v="506"/>
  </r>
  <r>
    <x v="4"/>
    <s v="729686                         "/>
    <s v="Released                 "/>
    <s v="YA F880072                     "/>
    <n v="53"/>
    <x v="1062"/>
  </r>
  <r>
    <x v="0"/>
    <s v="729939                         "/>
    <s v="Released                 "/>
    <s v="ZG GM8.5-342                   "/>
    <n v="1"/>
    <x v="365"/>
  </r>
  <r>
    <x v="1"/>
    <s v="719451                         "/>
    <s v="Released                 "/>
    <s v="ZGK2248                        "/>
    <n v="1"/>
    <x v="1063"/>
  </r>
  <r>
    <x v="1"/>
    <s v="708491                         "/>
    <s v="Released                 "/>
    <s v="YGK055                         "/>
    <n v="1"/>
    <x v="69"/>
  </r>
  <r>
    <x v="1"/>
    <s v="727424                         "/>
    <s v="Released                 "/>
    <s v="YK C8.25-B                     "/>
    <n v="12"/>
    <x v="61"/>
  </r>
  <r>
    <x v="5"/>
    <s v="730951                         "/>
    <s v="Released                 "/>
    <s v="RTC4405F-2                     "/>
    <n v="1"/>
    <x v="1064"/>
  </r>
  <r>
    <x v="1"/>
    <s v="722331                         "/>
    <s v="Released                 "/>
    <s v="YK GM8.5                       "/>
    <n v="24"/>
    <x v="41"/>
  </r>
  <r>
    <x v="1"/>
    <s v="706214                         "/>
    <s v="Released                 "/>
    <s v="AAM115G1002                    "/>
    <n v="1"/>
    <x v="1065"/>
  </r>
  <r>
    <x v="3"/>
    <s v="712160                         "/>
    <s v="Released                 "/>
    <s v="ZBKD30-JK                      "/>
    <n v="24"/>
    <x v="1066"/>
  </r>
  <r>
    <x v="1"/>
    <s v="730325                         "/>
    <s v="Released                 "/>
    <s v="ZG D44RS-411RUB                "/>
    <n v="1"/>
    <x v="158"/>
  </r>
  <r>
    <x v="1"/>
    <s v="705950                         "/>
    <s v="Released                 "/>
    <s v="OK 3-QRT-A                     "/>
    <n v="1"/>
    <x v="1067"/>
  </r>
  <r>
    <x v="1"/>
    <s v="731010                         "/>
    <s v="Released                 "/>
    <s v="YPKF7.5-PC                     "/>
    <n v="1"/>
    <x v="555"/>
  </r>
  <r>
    <x v="1"/>
    <s v="716518                         "/>
    <s v="Released                 "/>
    <s v="YC G40000278                   "/>
    <n v="1"/>
    <x v="487"/>
  </r>
  <r>
    <x v="1"/>
    <s v="717025                         "/>
    <s v="Released                 "/>
    <s v="YGK012STG2                     "/>
    <n v="1"/>
    <x v="238"/>
  </r>
  <r>
    <x v="4"/>
    <s v="709832                         "/>
    <s v="Released                 "/>
    <s v="YK GM8.0                       "/>
    <n v="1"/>
    <x v="1068"/>
  </r>
  <r>
    <x v="0"/>
    <s v="700317                         "/>
    <s v="Released                 "/>
    <s v="YK F8.8-IRS-L                  "/>
    <n v="1"/>
    <x v="410"/>
  </r>
  <r>
    <x v="0"/>
    <s v="730668                         "/>
    <s v="Released                 "/>
    <s v="PVTOR630245                    "/>
    <n v="4"/>
    <x v="541"/>
  </r>
  <r>
    <x v="3"/>
    <s v="717859                         "/>
    <s v="Released                 "/>
    <s v="ZDS9765                        "/>
    <n v="1"/>
    <x v="1069"/>
  </r>
  <r>
    <x v="1"/>
    <s v="731391                         "/>
    <s v="Released                 "/>
    <s v="CK C9.25-R                     "/>
    <n v="2"/>
    <x v="1070"/>
  </r>
  <r>
    <x v="4"/>
    <s v="708360                         "/>
    <s v="Released                 "/>
    <s v="FO60-2X1104-O                  "/>
    <n v="1"/>
    <x v="1071"/>
  </r>
  <r>
    <x v="3"/>
    <s v="700363                         "/>
    <s v="Released                 "/>
    <s v="YGK2118                        "/>
    <n v="1"/>
    <x v="1025"/>
  </r>
  <r>
    <x v="3"/>
    <s v="730971                         "/>
    <s v="Released                 "/>
    <s v="USA630442                      "/>
    <n v="1"/>
    <x v="1072"/>
  </r>
  <r>
    <x v="3"/>
    <s v="730335                         "/>
    <s v="Released                 "/>
    <s v="PVTOR630200                    "/>
    <n v="2"/>
    <x v="132"/>
  </r>
  <r>
    <x v="3"/>
    <s v="730990                         "/>
    <s v="Released                 "/>
    <s v="PVTOR630245                    "/>
    <n v="1"/>
    <x v="541"/>
  </r>
  <r>
    <x v="1"/>
    <s v="704164                         "/>
    <s v="Released                 "/>
    <s v="YK D50-STRAIGHT                "/>
    <n v="1"/>
    <x v="1073"/>
  </r>
  <r>
    <x v="0"/>
    <s v="693275                         "/>
    <s v="Released                 "/>
    <s v="PVTOR630244                    "/>
    <n v="1"/>
    <x v="300"/>
  </r>
  <r>
    <x v="1"/>
    <s v="730413                         "/>
    <s v="Released                 "/>
    <s v="AK CD60                        "/>
    <n v="2"/>
    <x v="831"/>
  </r>
  <r>
    <x v="2"/>
    <s v="710130                         "/>
    <s v="Released                 "/>
    <s v="RTCMTC3203G-1                  "/>
    <n v="1"/>
    <x v="1074"/>
  </r>
  <r>
    <x v="2"/>
    <s v="730776                         "/>
    <s v="Released                 "/>
    <s v="RTC263GHD-2                    "/>
    <n v="1"/>
    <x v="142"/>
  </r>
  <r>
    <x v="0"/>
    <s v="695021                         "/>
    <s v="Released                 "/>
    <s v="ZA C52069887                   "/>
    <n v="1"/>
    <x v="1075"/>
  </r>
  <r>
    <x v="0"/>
    <s v="724588                         "/>
    <s v="Released                 "/>
    <s v="YG C9.25-390                   "/>
    <n v="13"/>
    <x v="890"/>
  </r>
  <r>
    <x v="4"/>
    <s v="728243                         "/>
    <s v="Released                 "/>
    <s v="PVTJEG555-62806                "/>
    <n v="24"/>
    <x v="1076"/>
  </r>
  <r>
    <x v="1"/>
    <s v="708412                         "/>
    <s v="Released                 "/>
    <s v="YGK068STG2                     "/>
    <n v="1"/>
    <x v="617"/>
  </r>
  <r>
    <x v="0"/>
    <s v="730508                         "/>
    <s v="Released                 "/>
    <s v="ZG F10.5-373-31                "/>
    <n v="1"/>
    <x v="219"/>
  </r>
  <r>
    <x v="1"/>
    <s v="701754                         "/>
    <s v="Released                 "/>
    <s v="ZA K630142                     "/>
    <n v="2"/>
    <x v="725"/>
  </r>
  <r>
    <x v="0"/>
    <s v="726589                         "/>
    <s v="Released                 "/>
    <s v="ZA K630304                     "/>
    <n v="1"/>
    <x v="708"/>
  </r>
  <r>
    <x v="1"/>
    <s v="731373                         "/>
    <s v="Released                 "/>
    <s v="YA C5175269AA                  "/>
    <n v="4"/>
    <x v="1077"/>
  </r>
  <r>
    <x v="0"/>
    <s v="730180                         "/>
    <s v="Released                 "/>
    <s v="BK GM8.6-B                     "/>
    <n v="1"/>
    <x v="1078"/>
  </r>
  <r>
    <x v="3"/>
    <s v="721451                         "/>
    <s v="Released                 "/>
    <s v="YK NM205                       "/>
    <n v="1"/>
    <x v="1079"/>
  </r>
  <r>
    <x v="1"/>
    <s v="728126                         "/>
    <s v="Released                 "/>
    <s v="COMLO-1402                     "/>
    <n v="100"/>
    <x v="997"/>
  </r>
  <r>
    <x v="1"/>
    <s v="727359                         "/>
    <s v="Released                 "/>
    <s v="YC G40000278                   "/>
    <n v="24"/>
    <x v="487"/>
  </r>
  <r>
    <x v="1"/>
    <s v="716753                         "/>
    <s v="Released                 "/>
    <s v="ZG TV6-456K                    "/>
    <n v="1"/>
    <x v="150"/>
  </r>
  <r>
    <x v="4"/>
    <s v="725272                         "/>
    <s v="Released                 "/>
    <s v="PVTJEG555-62830                "/>
    <n v="8"/>
    <x v="1080"/>
  </r>
  <r>
    <x v="1"/>
    <s v="726810                         "/>
    <s v="Released                 "/>
    <s v="DS 706944                      "/>
    <n v="4"/>
    <x v="1081"/>
  </r>
  <r>
    <x v="0"/>
    <s v="699412                         "/>
    <s v="Released                 "/>
    <s v="YK F8.8-A                      "/>
    <n v="30"/>
    <x v="188"/>
  </r>
  <r>
    <x v="2"/>
    <s v="714227                         "/>
    <s v="Released                 "/>
    <s v="NTC261GXHD-Q                   "/>
    <n v="1"/>
    <x v="24"/>
  </r>
  <r>
    <x v="3"/>
    <s v="731289                         "/>
    <s v="Released                 "/>
    <s v="CS-DTSB3-1419                  "/>
    <n v="1"/>
    <x v="1082"/>
  </r>
  <r>
    <x v="4"/>
    <s v="702248                         "/>
    <s v="Released                 "/>
    <s v="YDAF9-389SVO-28                "/>
    <n v="1"/>
    <x v="1083"/>
  </r>
  <r>
    <x v="0"/>
    <s v="722045                         "/>
    <s v="Released                 "/>
    <s v="YK M35                         "/>
    <n v="1"/>
    <x v="278"/>
  </r>
  <r>
    <x v="5"/>
    <s v="717201                         "/>
    <s v="Released                 "/>
    <s v="RTC241DHD-8                    "/>
    <n v="1"/>
    <x v="1084"/>
  </r>
  <r>
    <x v="0"/>
    <s v="729259                         "/>
    <s v="Released                 "/>
    <s v="ZA K630324                     "/>
    <n v="2"/>
    <x v="243"/>
  </r>
  <r>
    <x v="0"/>
    <s v="721547                         "/>
    <s v="Released                 "/>
    <s v="ZG D30S-373TJ                  "/>
    <n v="1"/>
    <x v="1085"/>
  </r>
  <r>
    <x v="0"/>
    <s v="722434                         "/>
    <s v="Released                 "/>
    <s v="ZG GM8.5-308                   "/>
    <n v="10"/>
    <x v="1086"/>
  </r>
  <r>
    <x v="5"/>
    <s v="722753                         "/>
    <s v="Released                 "/>
    <s v="RTC236G-1M                     "/>
    <n v="1"/>
    <x v="1087"/>
  </r>
  <r>
    <x v="0"/>
    <s v="725043                         "/>
    <s v="Released                 "/>
    <s v="7342                           "/>
    <n v="1"/>
    <x v="565"/>
  </r>
  <r>
    <x v="0"/>
    <s v="729974                         "/>
    <s v="Released                 "/>
    <s v="PVTOR630141                    "/>
    <n v="1"/>
    <x v="475"/>
  </r>
  <r>
    <x v="1"/>
    <s v="709006                         "/>
    <s v="Released                 "/>
    <s v="YA W24170                      "/>
    <n v="1"/>
    <x v="628"/>
  </r>
  <r>
    <x v="0"/>
    <s v="701869                         "/>
    <s v="Released                 "/>
    <s v="YK D30-JK                      "/>
    <n v="25"/>
    <x v="36"/>
  </r>
  <r>
    <x v="0"/>
    <s v="694908                         "/>
    <s v="Released                 "/>
    <s v="ZA K630856                     "/>
    <n v="1"/>
    <x v="252"/>
  </r>
  <r>
    <x v="1"/>
    <s v="728693                         "/>
    <s v="Released                 "/>
    <s v="ZGK2139                        "/>
    <n v="1"/>
    <x v="645"/>
  </r>
  <r>
    <x v="1"/>
    <s v="729374                         "/>
    <s v="Released                 "/>
    <s v="ZG T100-411                    "/>
    <n v="4"/>
    <x v="1088"/>
  </r>
  <r>
    <x v="5"/>
    <s v="731306                         "/>
    <s v="Released                 "/>
    <s v="RTC241D-2                      "/>
    <n v="1"/>
    <x v="1089"/>
  </r>
  <r>
    <x v="2"/>
    <s v="730272                         "/>
    <s v="Released                 "/>
    <s v="RMT4500D-6                     "/>
    <n v="1"/>
    <x v="730"/>
  </r>
  <r>
    <x v="1"/>
    <s v="711454                         "/>
    <s v="Released                 "/>
    <s v="BK D60-F                       "/>
    <n v="1"/>
    <x v="520"/>
  </r>
  <r>
    <x v="1"/>
    <s v="714620                         "/>
    <s v="Released                 "/>
    <s v="PVTOR630430                    "/>
    <n v="1"/>
    <x v="1090"/>
  </r>
  <r>
    <x v="3"/>
    <s v="681872                         "/>
    <s v="Released                 "/>
    <s v="YK C9.25-R-B                   "/>
    <n v="12"/>
    <x v="454"/>
  </r>
  <r>
    <x v="0"/>
    <s v="730676                         "/>
    <s v="Released                 "/>
    <s v="PVTOR630212                    "/>
    <n v="3"/>
    <x v="30"/>
  </r>
  <r>
    <x v="1"/>
    <s v="704438                         "/>
    <s v="Released                 "/>
    <s v="PK GM14T-C                     "/>
    <n v="1"/>
    <x v="813"/>
  </r>
  <r>
    <x v="5"/>
    <s v="714438                         "/>
    <s v="Released                 "/>
    <s v="RTC4467F-1                     "/>
    <n v="1"/>
    <x v="1013"/>
  </r>
  <r>
    <x v="0"/>
    <s v="731105                         "/>
    <s v="Released                 "/>
    <s v="ZGK2095                        "/>
    <n v="1"/>
    <x v="1091"/>
  </r>
  <r>
    <x v="4"/>
    <s v="731364                         "/>
    <s v="Released                 "/>
    <s v="PVTJEG555-60686                "/>
    <n v="1"/>
    <x v="205"/>
  </r>
  <r>
    <x v="1"/>
    <s v="725926                         "/>
    <s v="Released                 "/>
    <s v="YC D707158X                    "/>
    <n v="4"/>
    <x v="1092"/>
  </r>
  <r>
    <x v="0"/>
    <s v="724345                         "/>
    <s v="Released                 "/>
    <s v="PVTOR630814                    "/>
    <n v="3"/>
    <x v="98"/>
  </r>
  <r>
    <x v="3"/>
    <s v="698849                         "/>
    <s v="Released                 "/>
    <s v="YK T7.5-4CYL                   "/>
    <n v="1"/>
    <x v="1093"/>
  </r>
  <r>
    <x v="1"/>
    <s v="730462                         "/>
    <s v="Released                 "/>
    <s v="YHCC-GM14T-M                   "/>
    <n v="6"/>
    <x v="90"/>
  </r>
  <r>
    <x v="0"/>
    <s v="721164                         "/>
    <s v="Released                 "/>
    <s v="PVTOR630212                    "/>
    <n v="2"/>
    <x v="30"/>
  </r>
  <r>
    <x v="1"/>
    <s v="730132                         "/>
    <s v="Released                 "/>
    <s v="YK DM220-R                     "/>
    <n v="1"/>
    <x v="577"/>
  </r>
  <r>
    <x v="0"/>
    <s v="731018                         "/>
    <s v="Released                 "/>
    <s v="YGK002                         "/>
    <n v="1"/>
    <x v="409"/>
  </r>
  <r>
    <x v="1"/>
    <s v="705220                         "/>
    <s v="Released                 "/>
    <s v="ZG D44-354                     "/>
    <n v="1"/>
    <x v="1094"/>
  </r>
  <r>
    <x v="4"/>
    <s v="703818                         "/>
    <s v="Released                 "/>
    <s v="PVTJEGPOSGM75328               "/>
    <n v="4"/>
    <x v="1095"/>
  </r>
  <r>
    <x v="1"/>
    <s v="704931                         "/>
    <s v="Released                 "/>
    <s v="YK D44JL-FRONT                 "/>
    <n v="1"/>
    <x v="130"/>
  </r>
  <r>
    <x v="1"/>
    <s v="726156                         "/>
    <s v="Released                 "/>
    <s v="USA630415                      "/>
    <n v="1"/>
    <x v="1096"/>
  </r>
  <r>
    <x v="0"/>
    <s v="716039                         "/>
    <s v="Released                 "/>
    <s v="YK GM12P                       "/>
    <n v="1"/>
    <x v="149"/>
  </r>
  <r>
    <x v="1"/>
    <s v="730831                         "/>
    <s v="Released                 "/>
    <s v="YK C8.25-B                     "/>
    <n v="12"/>
    <x v="61"/>
  </r>
  <r>
    <x v="3"/>
    <s v="729837                         "/>
    <s v="Released                 "/>
    <s v="YGK013                         "/>
    <n v="1"/>
    <x v="450"/>
  </r>
  <r>
    <x v="1"/>
    <s v="731410                         "/>
    <s v="Released                 "/>
    <s v="ZG GM8.5-488                   "/>
    <n v="8"/>
    <x v="1097"/>
  </r>
  <r>
    <x v="0"/>
    <s v="723675                         "/>
    <s v="Released                 "/>
    <s v="YK C9.25ZF                     "/>
    <n v="2"/>
    <x v="443"/>
  </r>
  <r>
    <x v="0"/>
    <s v="731080                         "/>
    <s v="Released                 "/>
    <s v="YK C9.25ZF                     "/>
    <n v="1"/>
    <x v="443"/>
  </r>
  <r>
    <x v="1"/>
    <s v="727318                         "/>
    <s v="Released                 "/>
    <s v="YGK079                         "/>
    <n v="1"/>
    <x v="230"/>
  </r>
  <r>
    <x v="0"/>
    <s v="721898                         "/>
    <s v="Released                 "/>
    <s v="ZG D30S-373TJ                  "/>
    <n v="8"/>
    <x v="1085"/>
  </r>
  <r>
    <x v="0"/>
    <s v="692586                         "/>
    <s v="Released                 "/>
    <s v="PVTLKQF10.5                    "/>
    <n v="10"/>
    <x v="1098"/>
  </r>
  <r>
    <x v="1"/>
    <s v="716528                         "/>
    <s v="Released                 "/>
    <s v="YA C52069887                   "/>
    <n v="1"/>
    <x v="335"/>
  </r>
  <r>
    <x v="3"/>
    <s v="730957                         "/>
    <s v="Released                 "/>
    <s v="YP TRKD44-1310U                "/>
    <n v="3"/>
    <x v="1099"/>
  </r>
  <r>
    <x v="1"/>
    <s v="729566                         "/>
    <s v="Released                 "/>
    <s v="YGK006                         "/>
    <n v="1"/>
    <x v="89"/>
  </r>
  <r>
    <x v="1"/>
    <s v="723808                         "/>
    <s v="Released                 "/>
    <s v="YK AAM11.5-E                   "/>
    <n v="1"/>
    <x v="660"/>
  </r>
  <r>
    <x v="1"/>
    <s v="731355                         "/>
    <s v="Released                 "/>
    <s v="YK D35JL-REAR                  "/>
    <n v="3"/>
    <x v="653"/>
  </r>
  <r>
    <x v="0"/>
    <s v="730202                         "/>
    <s v="Released                 "/>
    <s v="PK F9.75                       "/>
    <n v="1"/>
    <x v="127"/>
  </r>
  <r>
    <x v="0"/>
    <s v="730891                         "/>
    <s v="Released                 "/>
    <s v="YK D35JL-REAR                  "/>
    <n v="1"/>
    <x v="653"/>
  </r>
  <r>
    <x v="0"/>
    <s v="725524                         "/>
    <s v="Released                 "/>
    <s v="YSPXP-027                      "/>
    <n v="10"/>
    <x v="394"/>
  </r>
  <r>
    <x v="1"/>
    <s v="709927                         "/>
    <s v="Released                 "/>
    <s v="PVTJEGMSGM12-30                "/>
    <n v="2"/>
    <x v="1100"/>
  </r>
  <r>
    <x v="1"/>
    <s v="726816                         "/>
    <s v="Released                 "/>
    <s v="DS 707316                      "/>
    <n v="20"/>
    <x v="289"/>
  </r>
  <r>
    <x v="5"/>
    <s v="730434                         "/>
    <s v="Released                 "/>
    <s v="RTC3023G-2                     "/>
    <n v="1"/>
    <x v="421"/>
  </r>
  <r>
    <x v="0"/>
    <s v="706523                         "/>
    <s v="Released                 "/>
    <s v="ZK GM11.5                      "/>
    <n v="1"/>
    <x v="1060"/>
  </r>
  <r>
    <x v="2"/>
    <s v="728437                         "/>
    <s v="Released                 "/>
    <s v="RMTMIS                         "/>
    <n v="1"/>
    <x v="1101"/>
  </r>
  <r>
    <x v="0"/>
    <s v="721382                         "/>
    <s v="Released                 "/>
    <s v="YGK014                         "/>
    <n v="1"/>
    <x v="983"/>
  </r>
  <r>
    <x v="0"/>
    <s v="726590                         "/>
    <s v="Released                 "/>
    <s v="ZA K630245                     "/>
    <n v="1"/>
    <x v="877"/>
  </r>
  <r>
    <x v="1"/>
    <s v="704737                         "/>
    <s v="Released                 "/>
    <s v="YA W24170                      "/>
    <n v="1"/>
    <x v="628"/>
  </r>
  <r>
    <x v="3"/>
    <s v="721774                         "/>
    <s v="Released                 "/>
    <s v="AK M20                         "/>
    <n v="10"/>
    <x v="273"/>
  </r>
  <r>
    <x v="4"/>
    <s v="728362                         "/>
    <s v="Released                 "/>
    <s v="YDAF9-350SVO-31                "/>
    <n v="1"/>
    <x v="31"/>
  </r>
  <r>
    <x v="3"/>
    <s v="730975                         "/>
    <s v="Released                 "/>
    <s v="YA W24170                      "/>
    <n v="1"/>
    <x v="628"/>
  </r>
  <r>
    <x v="0"/>
    <s v="725323                         "/>
    <s v="Released                 "/>
    <s v="YB F9-CONV                     "/>
    <n v="9"/>
    <x v="307"/>
  </r>
  <r>
    <x v="2"/>
    <s v="731046                         "/>
    <s v="Released                 "/>
    <s v="RMT82F-3                       "/>
    <n v="1"/>
    <x v="1102"/>
  </r>
  <r>
    <x v="0"/>
    <s v="731102                         "/>
    <s v="Released                 "/>
    <s v="ZGK2083                        "/>
    <n v="1"/>
    <x v="193"/>
  </r>
  <r>
    <x v="1"/>
    <s v="731395                         "/>
    <s v="Released                 "/>
    <s v="CK GM8.5-HD                    "/>
    <n v="4"/>
    <x v="172"/>
  </r>
  <r>
    <x v="1"/>
    <s v="729783                         "/>
    <s v="Released                 "/>
    <s v="YK F9-HDC-SPC                  "/>
    <n v="1"/>
    <x v="507"/>
  </r>
  <r>
    <x v="3"/>
    <s v="730346                         "/>
    <s v="Released                 "/>
    <s v="ZK C9.25-R-B                   "/>
    <n v="15"/>
    <x v="1103"/>
  </r>
  <r>
    <x v="0"/>
    <s v="718447                         "/>
    <s v="Released                 "/>
    <s v="PK C9.25-R                     "/>
    <n v="1"/>
    <x v="683"/>
  </r>
  <r>
    <x v="3"/>
    <s v="690392                         "/>
    <s v="Released                 "/>
    <s v="ZK TV6                         "/>
    <n v="12"/>
    <x v="1104"/>
  </r>
  <r>
    <x v="2"/>
    <s v="729641                         "/>
    <s v="Released                 "/>
    <s v="RMTS6-750F-2                   "/>
    <n v="1"/>
    <x v="1105"/>
  </r>
  <r>
    <x v="6"/>
    <s v="343757                         "/>
    <s v="Partially received       "/>
    <s v="DT JKEL-3X3002-I               "/>
    <n v="1"/>
    <x v="1106"/>
  </r>
  <r>
    <x v="0"/>
    <s v="716995                         "/>
    <s v="Released                 "/>
    <s v="ZG GM8.5-538                   "/>
    <n v="1"/>
    <x v="1107"/>
  </r>
  <r>
    <x v="1"/>
    <s v="730823                         "/>
    <s v="Released                 "/>
    <s v="YGK014STG3                     "/>
    <n v="1"/>
    <x v="100"/>
  </r>
  <r>
    <x v="4"/>
    <s v="706487                         "/>
    <s v="Released                 "/>
    <s v="FO60-2X1104-N                  "/>
    <n v="3"/>
    <x v="1108"/>
  </r>
  <r>
    <x v="1"/>
    <s v="731360                         "/>
    <s v="Released                 "/>
    <s v="USA630810                      "/>
    <n v="2"/>
    <x v="496"/>
  </r>
  <r>
    <x v="1"/>
    <s v="714614                         "/>
    <s v="Released                 "/>
    <s v="PVTOR630328                    "/>
    <n v="1"/>
    <x v="203"/>
  </r>
  <r>
    <x v="3"/>
    <s v="731267                         "/>
    <s v="Released                 "/>
    <s v="YGK013                         "/>
    <n v="1"/>
    <x v="450"/>
  </r>
  <r>
    <x v="2"/>
    <s v="730783                         "/>
    <s v="Released                 "/>
    <s v="NTC263XHD-MA                   "/>
    <n v="1"/>
    <x v="140"/>
  </r>
  <r>
    <x v="5"/>
    <s v="721337                         "/>
    <s v="Released                 "/>
    <s v="RTC246G-4M                     "/>
    <n v="1"/>
    <x v="1109"/>
  </r>
  <r>
    <x v="0"/>
    <s v="721160                         "/>
    <s v="Released                 "/>
    <s v="PVTOR630308                    "/>
    <n v="1"/>
    <x v="391"/>
  </r>
  <r>
    <x v="0"/>
    <s v="731058                         "/>
    <s v="Released                 "/>
    <s v="ZA K630118                     "/>
    <n v="1"/>
    <x v="1110"/>
  </r>
  <r>
    <x v="2"/>
    <s v="728023                         "/>
    <s v="Released                 "/>
    <s v="RTC263GXHD-2                   "/>
    <n v="1"/>
    <x v="245"/>
  </r>
  <r>
    <x v="3"/>
    <s v="702125                         "/>
    <s v="Released                 "/>
    <s v="F88K1001                       "/>
    <n v="3"/>
    <x v="579"/>
  </r>
  <r>
    <x v="0"/>
    <s v="723777                         "/>
    <s v="Released                 "/>
    <s v="ZGK2021                        "/>
    <n v="2"/>
    <x v="488"/>
  </r>
  <r>
    <x v="0"/>
    <s v="709608                         "/>
    <s v="Released                 "/>
    <s v="YK F8.8-A                      "/>
    <n v="15"/>
    <x v="188"/>
  </r>
  <r>
    <x v="0"/>
    <s v="723996                         "/>
    <s v="Released                 "/>
    <s v="ZG C9.25-390                   "/>
    <n v="2"/>
    <x v="297"/>
  </r>
  <r>
    <x v="4"/>
    <s v="720050                         "/>
    <s v="Released                 "/>
    <s v="DA60-1X3050-F                  "/>
    <n v="12"/>
    <x v="413"/>
  </r>
  <r>
    <x v="3"/>
    <s v="730624                         "/>
    <s v="Released                 "/>
    <s v="PK D30JL-FRONT                 "/>
    <n v="100"/>
    <x v="1111"/>
  </r>
  <r>
    <x v="1"/>
    <s v="709279                         "/>
    <s v="Released                 "/>
    <s v="ZG D30S-355TJ                  "/>
    <n v="1"/>
    <x v="1037"/>
  </r>
  <r>
    <x v="0"/>
    <s v="728817                         "/>
    <s v="Released                 "/>
    <s v="ZG C9.25-355                   "/>
    <n v="1"/>
    <x v="337"/>
  </r>
  <r>
    <x v="2"/>
    <s v="728024                         "/>
    <s v="Released                 "/>
    <s v="RTC263GXHD-2                   "/>
    <n v="1"/>
    <x v="245"/>
  </r>
  <r>
    <x v="1"/>
    <s v="727166                         "/>
    <s v="Released                 "/>
    <s v="EDCOUPFLT                      "/>
    <n v="1"/>
    <x v="1112"/>
  </r>
  <r>
    <x v="1"/>
    <s v="714916                         "/>
    <s v="Released                 "/>
    <s v="YK T8.2                        "/>
    <n v="1"/>
    <x v="903"/>
  </r>
  <r>
    <x v="5"/>
    <s v="719925                         "/>
    <s v="Released                 "/>
    <s v="RTC4406F-5                     "/>
    <n v="1"/>
    <x v="436"/>
  </r>
  <r>
    <x v="1"/>
    <s v="728689                         "/>
    <s v="Released                 "/>
    <s v="ZDS9765                        "/>
    <n v="1"/>
    <x v="1069"/>
  </r>
  <r>
    <x v="2"/>
    <s v="727729                         "/>
    <s v="Released                 "/>
    <s v="RTC263GXHD-2                   "/>
    <n v="1"/>
    <x v="245"/>
  </r>
  <r>
    <x v="0"/>
    <s v="730299                         "/>
    <s v="Released                 "/>
    <s v="7036-KIT                       "/>
    <n v="1"/>
    <x v="1113"/>
  </r>
  <r>
    <x v="0"/>
    <s v="730571                         "/>
    <s v="Released                 "/>
    <s v="YY GM12470384                  "/>
    <n v="1"/>
    <x v="1114"/>
  </r>
  <r>
    <x v="1"/>
    <s v="731015                         "/>
    <s v="Released                 "/>
    <s v="YGK010                         "/>
    <n v="1"/>
    <x v="232"/>
  </r>
  <r>
    <x v="3"/>
    <s v="701413                         "/>
    <s v="Released                 "/>
    <s v="AK GM9.25IFS                   "/>
    <n v="1"/>
    <x v="648"/>
  </r>
  <r>
    <x v="1"/>
    <s v="729858                         "/>
    <s v="Released                 "/>
    <s v="ZK GM8.6IRS                    "/>
    <n v="2"/>
    <x v="74"/>
  </r>
  <r>
    <x v="0"/>
    <s v="729998                         "/>
    <s v="Released                 "/>
    <s v="PVTOR630103                    "/>
    <n v="4"/>
    <x v="1115"/>
  </r>
  <r>
    <x v="0"/>
    <s v="715290                         "/>
    <s v="Released                 "/>
    <s v="YK F8.8-A                      "/>
    <n v="15"/>
    <x v="188"/>
  </r>
  <r>
    <x v="5"/>
    <s v="722266                         "/>
    <s v="Released                 "/>
    <s v="RTC231J-9                      "/>
    <n v="1"/>
    <x v="1116"/>
  </r>
  <r>
    <x v="1"/>
    <s v="730374                         "/>
    <s v="Released                 "/>
    <s v="YA C4809916AC                  "/>
    <n v="1"/>
    <x v="191"/>
  </r>
  <r>
    <x v="0"/>
    <s v="705700                         "/>
    <s v="Released                 "/>
    <s v="ZK AAM11.5-D                   "/>
    <n v="1"/>
    <x v="1117"/>
  </r>
  <r>
    <x v="0"/>
    <s v="731106                         "/>
    <s v="Released                 "/>
    <s v="ZK F9.75-CNV                   "/>
    <n v="1"/>
    <x v="269"/>
  </r>
  <r>
    <x v="3"/>
    <s v="730802                         "/>
    <s v="Released                 "/>
    <s v="YK D35JL-REAR                  "/>
    <n v="6"/>
    <x v="653"/>
  </r>
  <r>
    <x v="1"/>
    <s v="715625                         "/>
    <s v="Released                 "/>
    <s v="YGK2045                        "/>
    <n v="1"/>
    <x v="1118"/>
  </r>
  <r>
    <x v="1"/>
    <s v="721457                         "/>
    <s v="Released                 "/>
    <s v="MDWD-2                         "/>
    <n v="1"/>
    <x v="924"/>
  </r>
  <r>
    <x v="3"/>
    <s v="721069                         "/>
    <s v="Released                 "/>
    <s v="ZGK2023                        "/>
    <n v="1"/>
    <x v="416"/>
  </r>
  <r>
    <x v="0"/>
    <s v="730385                         "/>
    <s v="Released                 "/>
    <s v="PVTOR630207                    "/>
    <n v="1"/>
    <x v="724"/>
  </r>
  <r>
    <x v="1"/>
    <s v="727021                         "/>
    <s v="Released                 "/>
    <s v="YK GM9.25IFS-A                 "/>
    <n v="1"/>
    <x v="562"/>
  </r>
  <r>
    <x v="6"/>
    <s v="341701                         "/>
    <s v="Released                 "/>
    <s v="DT JLHP-3X3002-M               "/>
    <n v="1"/>
    <x v="1119"/>
  </r>
  <r>
    <x v="0"/>
    <s v="730191                         "/>
    <s v="Released                 "/>
    <s v="PK GM11.5-B                    "/>
    <n v="1"/>
    <x v="1120"/>
  </r>
  <r>
    <x v="1"/>
    <s v="731327                         "/>
    <s v="Released                 "/>
    <s v="AK F-F01                       "/>
    <n v="2"/>
    <x v="892"/>
  </r>
  <r>
    <x v="9"/>
    <s v="606028                         "/>
    <s v="Released                 "/>
    <s v="DA60-1104-Z                    "/>
    <n v="1"/>
    <x v="1121"/>
  </r>
  <r>
    <x v="1"/>
    <s v="715151                         "/>
    <s v="Released                 "/>
    <s v="YMS9316                        "/>
    <n v="1"/>
    <x v="354"/>
  </r>
  <r>
    <x v="1"/>
    <s v="707687                         "/>
    <s v="Released                 "/>
    <s v="YK D30-JK                      "/>
    <n v="6"/>
    <x v="36"/>
  </r>
  <r>
    <x v="1"/>
    <s v="731386                         "/>
    <s v="Released                 "/>
    <s v="ZGK2025                        "/>
    <n v="8"/>
    <x v="1122"/>
  </r>
  <r>
    <x v="2"/>
    <s v="730687                         "/>
    <s v="Released                 "/>
    <s v="RTC261GXHD-1                   "/>
    <n v="1"/>
    <x v="352"/>
  </r>
  <r>
    <x v="3"/>
    <s v="731273                         "/>
    <s v="Released                 "/>
    <s v="PVTJEG555-61206                "/>
    <n v="4"/>
    <x v="1123"/>
  </r>
  <r>
    <x v="4"/>
    <s v="710807                         "/>
    <s v="Released                 "/>
    <s v="YHCC-C9.25                     "/>
    <n v="14"/>
    <x v="1124"/>
  </r>
  <r>
    <x v="4"/>
    <s v="728374                         "/>
    <s v="Released                 "/>
    <s v="YDAF9-350SVO-31                "/>
    <n v="1"/>
    <x v="31"/>
  </r>
  <r>
    <x v="1"/>
    <s v="704234                         "/>
    <s v="Released                 "/>
    <s v="YK F8.8-REV-B                  "/>
    <n v="1"/>
    <x v="851"/>
  </r>
  <r>
    <x v="1"/>
    <s v="702937                         "/>
    <s v="Released                 "/>
    <s v="ZA K630128                     "/>
    <n v="1"/>
    <x v="779"/>
  </r>
  <r>
    <x v="1"/>
    <s v="731008                         "/>
    <s v="Released                 "/>
    <s v="YPKGM55P-S-17                  "/>
    <n v="1"/>
    <x v="784"/>
  </r>
  <r>
    <x v="1"/>
    <s v="711175                         "/>
    <s v="Released                 "/>
    <s v="YMSG1015                       "/>
    <n v="1"/>
    <x v="723"/>
  </r>
  <r>
    <x v="0"/>
    <s v="730519                         "/>
    <s v="Released                 "/>
    <s v="YA D46901                      "/>
    <n v="1"/>
    <x v="1125"/>
  </r>
  <r>
    <x v="2"/>
    <s v="730252                         "/>
    <s v="Released                 "/>
    <s v="ZTBK205RDF                     "/>
    <n v="24"/>
    <x v="1126"/>
  </r>
  <r>
    <x v="2"/>
    <s v="728089                         "/>
    <s v="Released                 "/>
    <s v="ZTSRK371                       "/>
    <n v="20"/>
    <x v="1127"/>
  </r>
  <r>
    <x v="1"/>
    <s v="724244                         "/>
    <s v="Released                 "/>
    <s v="HD25OFFSET                     "/>
    <n v="1"/>
    <x v="1128"/>
  </r>
  <r>
    <x v="3"/>
    <s v="720719                         "/>
    <s v="Released                 "/>
    <s v="PVTNORD44JK-513RUB             "/>
    <n v="1"/>
    <x v="49"/>
  </r>
  <r>
    <x v="0"/>
    <s v="730911                         "/>
    <s v="Released                 "/>
    <s v="USA630818                      "/>
    <n v="1"/>
    <x v="1129"/>
  </r>
  <r>
    <x v="1"/>
    <s v="707284                         "/>
    <s v="Released                 "/>
    <s v="ZA K630324                     "/>
    <n v="2"/>
    <x v="243"/>
  </r>
  <r>
    <x v="1"/>
    <s v="703552                         "/>
    <s v="Released                 "/>
    <s v="BLACKBPLP3                     "/>
    <n v="1"/>
    <x v="728"/>
  </r>
  <r>
    <x v="1"/>
    <s v="711199                         "/>
    <s v="Released                 "/>
    <s v="YSPBJ-004HDK2                  "/>
    <n v="1"/>
    <x v="722"/>
  </r>
  <r>
    <x v="0"/>
    <s v="721980                         "/>
    <s v="Released                 "/>
    <s v="ZA K630106                     "/>
    <n v="2"/>
    <x v="1130"/>
  </r>
  <r>
    <x v="1"/>
    <s v="731371                         "/>
    <s v="Released                 "/>
    <s v="USA630850                      "/>
    <n v="2"/>
    <x v="242"/>
  </r>
  <r>
    <x v="1"/>
    <s v="730714                         "/>
    <s v="Released                 "/>
    <s v="ZK D44-JK-REV-RUB              "/>
    <n v="1"/>
    <x v="492"/>
  </r>
  <r>
    <x v="0"/>
    <s v="730014                         "/>
    <s v="Released                 "/>
    <s v="BK F9.75-D                     "/>
    <n v="6"/>
    <x v="1131"/>
  </r>
  <r>
    <x v="3"/>
    <s v="724870                         "/>
    <s v="Released                 "/>
    <s v="ZGK2077                        "/>
    <n v="1"/>
    <x v="1132"/>
  </r>
  <r>
    <x v="0"/>
    <s v="731099                         "/>
    <s v="Released                 "/>
    <s v="ZGK2071                        "/>
    <n v="1"/>
    <x v="84"/>
  </r>
  <r>
    <x v="3"/>
    <s v="730962                         "/>
    <s v="Released                 "/>
    <s v="SK CSF8.8                      "/>
    <n v="1"/>
    <x v="590"/>
  </r>
  <r>
    <x v="3"/>
    <s v="730634                         "/>
    <s v="Released                 "/>
    <s v="ZG D80-538                     "/>
    <n v="1"/>
    <x v="1133"/>
  </r>
  <r>
    <x v="1"/>
    <s v="728844                         "/>
    <s v="Released                 "/>
    <s v="YK D30JL-FRONT                 "/>
    <n v="18"/>
    <x v="301"/>
  </r>
  <r>
    <x v="4"/>
    <s v="720676                         "/>
    <s v="Released                 "/>
    <s v="COMJPCGM12T-3                  "/>
    <n v="8"/>
    <x v="1134"/>
  </r>
  <r>
    <x v="1"/>
    <s v="730320                         "/>
    <s v="Released                 "/>
    <s v="BK D30-TJ                      "/>
    <n v="1"/>
    <x v="1135"/>
  </r>
  <r>
    <x v="3"/>
    <s v="730997                         "/>
    <s v="Released                 "/>
    <s v="ZG F8.8-456                    "/>
    <n v="1"/>
    <x v="306"/>
  </r>
  <r>
    <x v="1"/>
    <s v="731224                         "/>
    <s v="Released                 "/>
    <s v="YK C9.25-R-A                   "/>
    <n v="12"/>
    <x v="314"/>
  </r>
  <r>
    <x v="1"/>
    <s v="719445                         "/>
    <s v="Released                 "/>
    <s v="YGK2248                        "/>
    <n v="1"/>
    <x v="1136"/>
  </r>
  <r>
    <x v="3"/>
    <s v="720385                         "/>
    <s v="Released                 "/>
    <s v="YA FBRONCO-3-28                "/>
    <n v="1"/>
    <x v="1137"/>
  </r>
  <r>
    <x v="1"/>
    <s v="731005                         "/>
    <s v="Released                 "/>
    <s v="YPKD60-S-30                    "/>
    <n v="25"/>
    <x v="1138"/>
  </r>
  <r>
    <x v="0"/>
    <s v="730198                         "/>
    <s v="Released                 "/>
    <s v="YK F9.75-X                     "/>
    <n v="1"/>
    <x v="1139"/>
  </r>
  <r>
    <x v="0"/>
    <s v="725328                         "/>
    <s v="Released                 "/>
    <s v="USA630825                      "/>
    <n v="1"/>
    <x v="1140"/>
  </r>
  <r>
    <x v="0"/>
    <s v="695389                         "/>
    <s v="Released                 "/>
    <s v="PVTOR630413                    "/>
    <n v="3"/>
    <x v="183"/>
  </r>
  <r>
    <x v="0"/>
    <s v="716768                         "/>
    <s v="Released                 "/>
    <s v="BK GM8.6                       "/>
    <n v="1"/>
    <x v="624"/>
  </r>
  <r>
    <x v="3"/>
    <s v="720286                         "/>
    <s v="Released                 "/>
    <s v="USA630338                      "/>
    <n v="7"/>
    <x v="255"/>
  </r>
  <r>
    <x v="1"/>
    <s v="730897                         "/>
    <s v="Released                 "/>
    <s v="YMS5778                        "/>
    <n v="1"/>
    <x v="470"/>
  </r>
  <r>
    <x v="1"/>
    <s v="726904                         "/>
    <s v="Released                 "/>
    <s v="YA WU-04                       "/>
    <n v="1"/>
    <x v="669"/>
  </r>
  <r>
    <x v="3"/>
    <s v="714213                         "/>
    <s v="Released                 "/>
    <s v="YA C215ZF-RH11.5               "/>
    <n v="4"/>
    <x v="1141"/>
  </r>
  <r>
    <x v="0"/>
    <s v="730178                         "/>
    <s v="Released                 "/>
    <s v="PK F10.5                       "/>
    <n v="5"/>
    <x v="1142"/>
  </r>
  <r>
    <x v="4"/>
    <s v="712059                         "/>
    <s v="Released                 "/>
    <s v="YA C68004080AA                 "/>
    <n v="24"/>
    <x v="198"/>
  </r>
  <r>
    <x v="2"/>
    <s v="698261                         "/>
    <s v="Released                 "/>
    <s v="RTCLR023011                    "/>
    <n v="1"/>
    <x v="1143"/>
  </r>
  <r>
    <x v="4"/>
    <s v="730354                         "/>
    <s v="Released                 "/>
    <s v="YDGGM8.5-3-28-1                "/>
    <n v="144"/>
    <x v="941"/>
  </r>
  <r>
    <x v="1"/>
    <s v="730826                         "/>
    <s v="Released                 "/>
    <s v="YY T35040-29-KIT               "/>
    <n v="3"/>
    <x v="830"/>
  </r>
  <r>
    <x v="0"/>
    <s v="698957                         "/>
    <s v="Released                 "/>
    <s v="USA630330                      "/>
    <n v="1"/>
    <x v="9"/>
  </r>
  <r>
    <x v="1"/>
    <s v="713717                         "/>
    <s v="Released                 "/>
    <s v="YGK2371                        "/>
    <n v="1"/>
    <x v="1053"/>
  </r>
  <r>
    <x v="1"/>
    <s v="726861                         "/>
    <s v="Released                 "/>
    <s v="PVTNORD44-JK-RUB               "/>
    <n v="6"/>
    <x v="1144"/>
  </r>
  <r>
    <x v="0"/>
    <s v="730436                         "/>
    <s v="Released                 "/>
    <s v="PVTOR630822                    "/>
    <n v="2"/>
    <x v="209"/>
  </r>
  <r>
    <x v="3"/>
    <s v="731276                         "/>
    <s v="Released                 "/>
    <s v="AK GM11.5-B                    "/>
    <n v="2"/>
    <x v="1145"/>
  </r>
  <r>
    <x v="3"/>
    <s v="707476                         "/>
    <s v="Released                 "/>
    <s v="PVTJEG555-61223                "/>
    <n v="6"/>
    <x v="745"/>
  </r>
  <r>
    <x v="1"/>
    <s v="730255                         "/>
    <s v="Released                 "/>
    <s v="ZIKGM7.5-S-26                  "/>
    <n v="1"/>
    <x v="1146"/>
  </r>
  <r>
    <x v="1"/>
    <s v="729551                         "/>
    <s v="Released                 "/>
    <s v="YGK2172                        "/>
    <n v="1"/>
    <x v="636"/>
  </r>
  <r>
    <x v="3"/>
    <s v="731325                         "/>
    <s v="Released                 "/>
    <s v="USA630810                      "/>
    <n v="1"/>
    <x v="496"/>
  </r>
  <r>
    <x v="4"/>
    <s v="718723                         "/>
    <s v="Released                 "/>
    <s v="YDGC9.25-31-1                  "/>
    <n v="5"/>
    <x v="1147"/>
  </r>
  <r>
    <x v="1"/>
    <s v="725897                         "/>
    <s v="Released                 "/>
    <s v="ZIKC8.25-S-27                  "/>
    <n v="1"/>
    <x v="1148"/>
  </r>
  <r>
    <x v="5"/>
    <s v="731035                         "/>
    <s v="Released                 "/>
    <s v="RTC4481G-1                     "/>
    <n v="1"/>
    <x v="883"/>
  </r>
  <r>
    <x v="4"/>
    <s v="729706                         "/>
    <s v="Released                 "/>
    <s v="COMYZLTV6-30                   "/>
    <n v="6"/>
    <x v="1149"/>
  </r>
  <r>
    <x v="0"/>
    <s v="719317                         "/>
    <s v="Released                 "/>
    <s v="YK F8.8-IRS-SUV                "/>
    <n v="1"/>
    <x v="1150"/>
  </r>
  <r>
    <x v="0"/>
    <s v="731290                         "/>
    <s v="Released                 "/>
    <s v="ZA K630303                     "/>
    <n v="1"/>
    <x v="674"/>
  </r>
  <r>
    <x v="3"/>
    <s v="731266                         "/>
    <s v="Released                 "/>
    <s v="YGK008                         "/>
    <n v="1"/>
    <x v="1151"/>
  </r>
  <r>
    <x v="2"/>
    <s v="730273                         "/>
    <s v="Released                 "/>
    <s v="RMT4500D-6                     "/>
    <n v="1"/>
    <x v="730"/>
  </r>
  <r>
    <x v="0"/>
    <s v="720644                         "/>
    <s v="Released                 "/>
    <s v="YK F8.8-B                      "/>
    <n v="1"/>
    <x v="362"/>
  </r>
  <r>
    <x v="0"/>
    <s v="688990                         "/>
    <s v="Released                 "/>
    <s v="ZGK2002                        "/>
    <n v="1"/>
    <x v="544"/>
  </r>
  <r>
    <x v="1"/>
    <s v="707671                         "/>
    <s v="Released                 "/>
    <s v="ZG F8.8-355                    "/>
    <n v="1"/>
    <x v="515"/>
  </r>
  <r>
    <x v="0"/>
    <s v="731365                         "/>
    <s v="Released                 "/>
    <s v="ZA K630212                     "/>
    <n v="1"/>
    <x v="1152"/>
  </r>
  <r>
    <x v="1"/>
    <s v="728134                         "/>
    <s v="Released                 "/>
    <s v="YA WU-04                       "/>
    <n v="1"/>
    <x v="669"/>
  </r>
  <r>
    <x v="1"/>
    <s v="731227                         "/>
    <s v="Released                 "/>
    <s v="PK GM8.6-A                     "/>
    <n v="6"/>
    <x v="128"/>
  </r>
  <r>
    <x v="3"/>
    <s v="693347                         "/>
    <s v="Released                 "/>
    <s v="YUJ799                         "/>
    <n v="2"/>
    <x v="1153"/>
  </r>
  <r>
    <x v="0"/>
    <s v="730531                         "/>
    <s v="Released                 "/>
    <s v="ZK F8.8-REV-B                  "/>
    <n v="1"/>
    <x v="1154"/>
  </r>
  <r>
    <x v="1"/>
    <s v="721661                         "/>
    <s v="Released                 "/>
    <s v="PK GM12P                       "/>
    <n v="12"/>
    <x v="1155"/>
  </r>
  <r>
    <x v="4"/>
    <s v="723230                         "/>
    <s v="Released                 "/>
    <s v="YA D74760-1X                   "/>
    <n v="6"/>
    <x v="1156"/>
  </r>
  <r>
    <x v="0"/>
    <s v="730050                         "/>
    <s v="Released                 "/>
    <s v="ZGK2072                        "/>
    <n v="1"/>
    <x v="1157"/>
  </r>
  <r>
    <x v="1"/>
    <s v="714123                         "/>
    <s v="Released                 "/>
    <s v="YGK004                         "/>
    <n v="1"/>
    <x v="227"/>
  </r>
  <r>
    <x v="0"/>
    <s v="723855                         "/>
    <s v="Released                 "/>
    <s v="USA630140                      "/>
    <n v="3"/>
    <x v="1035"/>
  </r>
  <r>
    <x v="2"/>
    <s v="725053                         "/>
    <s v="Released                 "/>
    <s v="RMT4500D-6                     "/>
    <n v="1"/>
    <x v="730"/>
  </r>
  <r>
    <x v="0"/>
    <s v="731312                         "/>
    <s v="Released                 "/>
    <s v="ZA K630228                     "/>
    <n v="2"/>
    <x v="773"/>
  </r>
  <r>
    <x v="1"/>
    <s v="722148                         "/>
    <s v="Released                 "/>
    <s v="YK D30-F                       "/>
    <n v="24"/>
    <x v="236"/>
  </r>
  <r>
    <x v="3"/>
    <s v="718528                         "/>
    <s v="Released                 "/>
    <s v="YK GM7.5-C                     "/>
    <n v="1"/>
    <x v="940"/>
  </r>
  <r>
    <x v="1"/>
    <s v="731389                         "/>
    <s v="Released                 "/>
    <s v="ZGK2248                        "/>
    <n v="10"/>
    <x v="1063"/>
  </r>
  <r>
    <x v="0"/>
    <s v="723449                         "/>
    <s v="Released                 "/>
    <s v="YGK2055                        "/>
    <n v="1"/>
    <x v="599"/>
  </r>
  <r>
    <x v="0"/>
    <s v="723742                         "/>
    <s v="Released                 "/>
    <s v="ZA K630853                     "/>
    <n v="2"/>
    <x v="1158"/>
  </r>
  <r>
    <x v="3"/>
    <s v="717321                         "/>
    <s v="Released                 "/>
    <s v="YC D706025-X                   "/>
    <n v="13"/>
    <x v="72"/>
  </r>
  <r>
    <x v="1"/>
    <s v="730105                         "/>
    <s v="Released                 "/>
    <s v="YHCC-GM14T-M                   "/>
    <n v="1"/>
    <x v="90"/>
  </r>
  <r>
    <x v="0"/>
    <s v="730569                         "/>
    <s v="Released                 "/>
    <s v="YUJ925                         "/>
    <n v="1"/>
    <x v="1159"/>
  </r>
  <r>
    <x v="0"/>
    <s v="730114                         "/>
    <s v="Released                 "/>
    <s v="ZGK2118                        "/>
    <n v="1"/>
    <x v="1160"/>
  </r>
  <r>
    <x v="0"/>
    <s v="730405                         "/>
    <s v="Released                 "/>
    <s v="YA C5086984AB                  "/>
    <n v="1"/>
    <x v="1161"/>
  </r>
  <r>
    <x v="0"/>
    <s v="702849                         "/>
    <s v="Released                 "/>
    <s v="YK D44-JK-STD                  "/>
    <n v="4"/>
    <x v="13"/>
  </r>
  <r>
    <x v="1"/>
    <s v="705094                         "/>
    <s v="Released                 "/>
    <s v="ZA W24120                      "/>
    <n v="1"/>
    <x v="1162"/>
  </r>
  <r>
    <x v="1"/>
    <s v="702203                         "/>
    <s v="Released                 "/>
    <s v="YA G23445894                   "/>
    <n v="1"/>
    <x v="190"/>
  </r>
  <r>
    <x v="1"/>
    <s v="701753                         "/>
    <s v="Released                 "/>
    <s v="ZA K630340                     "/>
    <n v="1"/>
    <x v="1163"/>
  </r>
  <r>
    <x v="3"/>
    <s v="687786                         "/>
    <s v="Released                 "/>
    <s v="ZA K630138                     "/>
    <n v="2"/>
    <x v="235"/>
  </r>
  <r>
    <x v="0"/>
    <s v="730160                         "/>
    <s v="Released                 "/>
    <s v="ZGK2175                        "/>
    <n v="1"/>
    <x v="1164"/>
  </r>
  <r>
    <x v="3"/>
    <s v="731274                         "/>
    <s v="Released                 "/>
    <s v="PVTJEG555-61204                "/>
    <n v="2"/>
    <x v="1165"/>
  </r>
  <r>
    <x v="0"/>
    <s v="722998                         "/>
    <s v="Released                 "/>
    <s v="USA630401                      "/>
    <n v="1"/>
    <x v="1166"/>
  </r>
  <r>
    <x v="1"/>
    <s v="724926                         "/>
    <s v="Released                 "/>
    <s v="SL TLC-30                      "/>
    <n v="1"/>
    <x v="1167"/>
  </r>
  <r>
    <x v="1"/>
    <s v="709868                         "/>
    <s v="Released                 "/>
    <s v="ZG F9-411                      "/>
    <n v="4"/>
    <x v="119"/>
  </r>
  <r>
    <x v="5"/>
    <s v="718480                         "/>
    <s v="Released                 "/>
    <s v="RTC273F-3M                     "/>
    <n v="1"/>
    <x v="841"/>
  </r>
  <r>
    <x v="5"/>
    <s v="730611                         "/>
    <s v="Released                 "/>
    <s v="RTC273F-1                      "/>
    <n v="1"/>
    <x v="1168"/>
  </r>
  <r>
    <x v="2"/>
    <s v="731264                         "/>
    <s v="Released                 "/>
    <s v="RTC273F-1                      "/>
    <n v="1"/>
    <x v="1168"/>
  </r>
  <r>
    <x v="0"/>
    <s v="730761                         "/>
    <s v="Released                 "/>
    <s v="YA D76454-2X                   "/>
    <n v="1"/>
    <x v="818"/>
  </r>
  <r>
    <x v="1"/>
    <s v="706275                         "/>
    <s v="Released                 "/>
    <s v="YK DM210-R                     "/>
    <n v="2"/>
    <x v="673"/>
  </r>
  <r>
    <x v="0"/>
    <s v="718198                         "/>
    <s v="Released                 "/>
    <s v="BK D44-JK-STD                  "/>
    <n v="1"/>
    <x v="979"/>
  </r>
  <r>
    <x v="2"/>
    <s v="706353                         "/>
    <s v="Released                 "/>
    <s v="RTC798                         "/>
    <n v="1"/>
    <x v="1169"/>
  </r>
  <r>
    <x v="1"/>
    <s v="729344                         "/>
    <s v="Released                 "/>
    <s v="YK F10.5-A                     "/>
    <n v="12"/>
    <x v="341"/>
  </r>
  <r>
    <x v="1"/>
    <s v="730101                         "/>
    <s v="Released                 "/>
    <s v="ZG D44R-456R                   "/>
    <n v="1"/>
    <x v="1170"/>
  </r>
  <r>
    <x v="5"/>
    <s v="723503                         "/>
    <s v="Released                 "/>
    <s v="RTC241J-7                      "/>
    <n v="1"/>
    <x v="129"/>
  </r>
  <r>
    <x v="2"/>
    <s v="730773                         "/>
    <s v="Released                 "/>
    <s v="RTC263GHD-2                    "/>
    <n v="1"/>
    <x v="142"/>
  </r>
  <r>
    <x v="0"/>
    <s v="694650                         "/>
    <s v="Released                 "/>
    <s v="ZGK2102                        "/>
    <n v="1"/>
    <x v="398"/>
  </r>
  <r>
    <x v="5"/>
    <s v="729606                         "/>
    <s v="Released                 "/>
    <s v="RTC246G-2M                     "/>
    <n v="1"/>
    <x v="1171"/>
  </r>
  <r>
    <x v="4"/>
    <s v="705427                         "/>
    <s v="Released                 "/>
    <s v="YSPRET-016                     "/>
    <n v="250"/>
    <x v="1172"/>
  </r>
  <r>
    <x v="0"/>
    <s v="726587                         "/>
    <s v="Released                 "/>
    <s v="ZA K630121                     "/>
    <n v="2"/>
    <x v="1173"/>
  </r>
  <r>
    <x v="1"/>
    <s v="702772                         "/>
    <s v="Released                 "/>
    <s v="YK D44-REAR                    "/>
    <n v="1"/>
    <x v="403"/>
  </r>
  <r>
    <x v="0"/>
    <s v="712546                         "/>
    <s v="Released                 "/>
    <s v="ZGK2235                        "/>
    <n v="1"/>
    <x v="1174"/>
  </r>
  <r>
    <x v="2"/>
    <s v="722011                         "/>
    <s v="Released                 "/>
    <s v="PVTKD60-R                      "/>
    <n v="5"/>
    <x v="446"/>
  </r>
  <r>
    <x v="4"/>
    <s v="730992                         "/>
    <s v="Released                 "/>
    <s v="DT CR92-2X3050-D               "/>
    <n v="1"/>
    <x v="1175"/>
  </r>
  <r>
    <x v="5"/>
    <s v="714434                         "/>
    <s v="Released                 "/>
    <s v="RTC241G-8                      "/>
    <n v="1"/>
    <x v="1176"/>
  </r>
  <r>
    <x v="4"/>
    <s v="712863                         "/>
    <s v="Released                 "/>
    <s v="YPKD70-S-35-XHD                "/>
    <n v="45"/>
    <x v="285"/>
  </r>
  <r>
    <x v="1"/>
    <s v="730837                         "/>
    <s v="Released                 "/>
    <s v="ZK F8.8                        "/>
    <n v="18"/>
    <x v="1177"/>
  </r>
  <r>
    <x v="2"/>
    <s v="731368                         "/>
    <s v="Released                 "/>
    <s v="RMT4500D-20                    "/>
    <n v="1"/>
    <x v="1178"/>
  </r>
  <r>
    <x v="3"/>
    <s v="729388                         "/>
    <s v="Released                 "/>
    <s v="ZG C9.25B-355B                 "/>
    <n v="1"/>
    <x v="462"/>
  </r>
  <r>
    <x v="4"/>
    <s v="723420                         "/>
    <s v="Released                 "/>
    <s v="YGLGM14T-30                    "/>
    <n v="48"/>
    <x v="1179"/>
  </r>
  <r>
    <x v="1"/>
    <s v="729923                         "/>
    <s v="Released                 "/>
    <s v="PK D35JL-REAR                  "/>
    <n v="1"/>
    <x v="637"/>
  </r>
  <r>
    <x v="1"/>
    <s v="728635                         "/>
    <s v="Released                 "/>
    <s v="AK C11.5-DRW                   "/>
    <n v="1"/>
    <x v="338"/>
  </r>
  <r>
    <x v="0"/>
    <s v="729995                         "/>
    <s v="Released                 "/>
    <s v="BK F8.8                        "/>
    <n v="15"/>
    <x v="50"/>
  </r>
  <r>
    <x v="1"/>
    <s v="711700                         "/>
    <s v="Released                 "/>
    <s v="YA WD35JL-K                    "/>
    <n v="2"/>
    <x v="224"/>
  </r>
  <r>
    <x v="0"/>
    <s v="730339                         "/>
    <s v="Released                 "/>
    <s v="7036-KIT                       "/>
    <n v="1"/>
    <x v="1113"/>
  </r>
  <r>
    <x v="0"/>
    <s v="730760                         "/>
    <s v="Released                 "/>
    <s v="PVTOR630813                    "/>
    <n v="5"/>
    <x v="116"/>
  </r>
  <r>
    <x v="1"/>
    <s v="706910                         "/>
    <s v="Released                 "/>
    <s v="YA WAK-001                     "/>
    <n v="1"/>
    <x v="1180"/>
  </r>
  <r>
    <x v="4"/>
    <s v="723228                         "/>
    <s v="Released                 "/>
    <s v="YA C68140297AA                 "/>
    <n v="100"/>
    <x v="287"/>
  </r>
  <r>
    <x v="0"/>
    <s v="710780                         "/>
    <s v="Released                 "/>
    <s v="CK D30                         "/>
    <n v="15"/>
    <x v="908"/>
  </r>
  <r>
    <x v="5"/>
    <s v="718490                         "/>
    <s v="Released                 "/>
    <s v="RTC273F-2M                     "/>
    <n v="1"/>
    <x v="290"/>
  </r>
  <r>
    <x v="2"/>
    <s v="730700                         "/>
    <s v="Released                 "/>
    <s v="RTC271D-3                      "/>
    <n v="1"/>
    <x v="280"/>
  </r>
  <r>
    <x v="4"/>
    <s v="711292                         "/>
    <s v="Released                 "/>
    <s v="YP SP706537                    "/>
    <n v="40"/>
    <x v="1181"/>
  </r>
  <r>
    <x v="0"/>
    <s v="712386                         "/>
    <s v="Released                 "/>
    <s v="CK F8.8                        "/>
    <n v="15"/>
    <x v="1182"/>
  </r>
  <r>
    <x v="0"/>
    <s v="730557                         "/>
    <s v="Released                 "/>
    <s v="ZG D60-456                     "/>
    <n v="1"/>
    <x v="164"/>
  </r>
  <r>
    <x v="0"/>
    <s v="730142                         "/>
    <s v="Released                 "/>
    <s v="ZA K630835                     "/>
    <n v="1"/>
    <x v="1183"/>
  </r>
  <r>
    <x v="0"/>
    <s v="725152                         "/>
    <s v="Released                 "/>
    <s v="ZA K630146                     "/>
    <n v="1"/>
    <x v="1184"/>
  </r>
  <r>
    <x v="0"/>
    <s v="730657                         "/>
    <s v="Released                 "/>
    <s v="YK AAM11.5-CONV                "/>
    <n v="1"/>
    <x v="174"/>
  </r>
  <r>
    <x v="1"/>
    <s v="729653                         "/>
    <s v="Released                 "/>
    <s v="YA W24110                      "/>
    <n v="2"/>
    <x v="202"/>
  </r>
  <r>
    <x v="1"/>
    <s v="728834                         "/>
    <s v="Released                 "/>
    <s v="YA W26020                      "/>
    <n v="1"/>
    <x v="1185"/>
  </r>
  <r>
    <x v="5"/>
    <s v="718486                         "/>
    <s v="Released                 "/>
    <s v="RTC271F-4                      "/>
    <n v="1"/>
    <x v="685"/>
  </r>
  <r>
    <x v="0"/>
    <s v="723669                         "/>
    <s v="Released                 "/>
    <s v="ZGK2017                        "/>
    <n v="1"/>
    <x v="820"/>
  </r>
  <r>
    <x v="0"/>
    <s v="729900                         "/>
    <s v="Released                 "/>
    <s v="YGK2011                        "/>
    <n v="1"/>
    <x v="1186"/>
  </r>
  <r>
    <x v="0"/>
    <s v="731318                         "/>
    <s v="Released                 "/>
    <s v="ZA K630341                     "/>
    <n v="1"/>
    <x v="1187"/>
  </r>
  <r>
    <x v="5"/>
    <s v="730695                         "/>
    <s v="Released                 "/>
    <s v="RTC246G-3M                     "/>
    <n v="1"/>
    <x v="594"/>
  </r>
  <r>
    <x v="1"/>
    <s v="713818                         "/>
    <s v="Released                 "/>
    <s v="USA630245                      "/>
    <n v="14"/>
    <x v="1188"/>
  </r>
  <r>
    <x v="0"/>
    <s v="700551                         "/>
    <s v="Released                 "/>
    <s v="YK GM8.5-HD                    "/>
    <n v="2"/>
    <x v="85"/>
  </r>
  <r>
    <x v="1"/>
    <s v="703391                         "/>
    <s v="Released                 "/>
    <s v="ZA K630105                     "/>
    <n v="2"/>
    <x v="888"/>
  </r>
  <r>
    <x v="0"/>
    <s v="718373                         "/>
    <s v="Released                 "/>
    <s v="YK D70-U                       "/>
    <n v="1"/>
    <x v="286"/>
  </r>
  <r>
    <x v="0"/>
    <s v="715319                         "/>
    <s v="Released                 "/>
    <s v="YK F8.8-A                      "/>
    <n v="1"/>
    <x v="188"/>
  </r>
  <r>
    <x v="0"/>
    <s v="730755                         "/>
    <s v="Released                 "/>
    <s v="PVTOR630812                    "/>
    <n v="1"/>
    <x v="288"/>
  </r>
  <r>
    <x v="5"/>
    <s v="730976                         "/>
    <s v="Released                 "/>
    <s v="RTC4405F-2                     "/>
    <n v="1"/>
    <x v="1064"/>
  </r>
  <r>
    <x v="1"/>
    <s v="728940                         "/>
    <s v="Released                 "/>
    <s v="PVTOR630239                    "/>
    <n v="1"/>
    <x v="778"/>
  </r>
  <r>
    <x v="0"/>
    <s v="725703                         "/>
    <s v="Released                 "/>
    <s v="ZA K630316                     "/>
    <n v="1"/>
    <x v="1189"/>
  </r>
  <r>
    <x v="1"/>
    <s v="731339                         "/>
    <s v="Released                 "/>
    <s v="YUJ1310                        "/>
    <n v="1"/>
    <x v="1190"/>
  </r>
  <r>
    <x v="1"/>
    <s v="722586                         "/>
    <s v="Released                 "/>
    <s v="YG TV6-411K                    "/>
    <n v="1"/>
    <x v="1191"/>
  </r>
  <r>
    <x v="1"/>
    <s v="730089                         "/>
    <s v="Released                 "/>
    <s v="YGK014                         "/>
    <n v="1"/>
    <x v="983"/>
  </r>
  <r>
    <x v="0"/>
    <s v="730749                         "/>
    <s v="Released                 "/>
    <s v="PVTOR630413                    "/>
    <n v="5"/>
    <x v="183"/>
  </r>
  <r>
    <x v="2"/>
    <s v="731047                         "/>
    <s v="Released                 "/>
    <s v="RMTS6-650F-6                   "/>
    <n v="1"/>
    <x v="39"/>
  </r>
  <r>
    <x v="2"/>
    <s v="730004                         "/>
    <s v="Released                 "/>
    <s v="RMT4500D-6                     "/>
    <n v="1"/>
    <x v="730"/>
  </r>
  <r>
    <x v="1"/>
    <s v="731344                         "/>
    <s v="Released                 "/>
    <s v="YG D44HD-488K                  "/>
    <n v="1"/>
    <x v="895"/>
  </r>
  <r>
    <x v="1"/>
    <s v="730091                         "/>
    <s v="Released                 "/>
    <s v="AK F-C02                       "/>
    <n v="1"/>
    <x v="1192"/>
  </r>
  <r>
    <x v="1"/>
    <s v="728832                         "/>
    <s v="Released                 "/>
    <s v="ZG GM14T-373                   "/>
    <n v="1"/>
    <x v="77"/>
  </r>
  <r>
    <x v="0"/>
    <s v="716745                         "/>
    <s v="Released                 "/>
    <s v="YK GM8.6-A                     "/>
    <n v="30"/>
    <x v="1"/>
  </r>
  <r>
    <x v="1"/>
    <s v="702035                         "/>
    <s v="Released                 "/>
    <s v="ZA C52098902                   "/>
    <n v="1"/>
    <x v="705"/>
  </r>
  <r>
    <x v="4"/>
    <s v="728440                         "/>
    <s v="Released                 "/>
    <s v="YDAF9-350SVO-31                "/>
    <n v="1"/>
    <x v="31"/>
  </r>
  <r>
    <x v="1"/>
    <s v="726758                         "/>
    <s v="Released                 "/>
    <s v="YHCTP-A1000                    "/>
    <n v="6"/>
    <x v="1193"/>
  </r>
  <r>
    <x v="0"/>
    <s v="730416                         "/>
    <s v="Released                 "/>
    <s v="PVTOR630331                    "/>
    <n v="1"/>
    <x v="139"/>
  </r>
  <r>
    <x v="1"/>
    <s v="703370                         "/>
    <s v="Released                 "/>
    <s v="ZA K630402                     "/>
    <n v="1"/>
    <x v="388"/>
  </r>
  <r>
    <x v="1"/>
    <s v="704835                         "/>
    <s v="Released                 "/>
    <s v="YK DM220-FORD                  "/>
    <n v="2"/>
    <x v="1194"/>
  </r>
  <r>
    <x v="1"/>
    <s v="719699                         "/>
    <s v="Released                 "/>
    <s v="ZG GM8.5-456                   "/>
    <n v="1"/>
    <x v="1195"/>
  </r>
  <r>
    <x v="4"/>
    <s v="731361                         "/>
    <s v="Released                 "/>
    <s v="PVTJEG555-60686                "/>
    <n v="1"/>
    <x v="205"/>
  </r>
  <r>
    <x v="2"/>
    <s v="714239                         "/>
    <s v="Released                 "/>
    <s v="NTC261GXHD-Q                   "/>
    <n v="1"/>
    <x v="24"/>
  </r>
  <r>
    <x v="1"/>
    <s v="728692                         "/>
    <s v="Released                 "/>
    <s v="ZGK2131                        "/>
    <n v="1"/>
    <x v="200"/>
  </r>
  <r>
    <x v="1"/>
    <s v="731394                         "/>
    <s v="Released                 "/>
    <s v="CK F9.75                       "/>
    <n v="3"/>
    <x v="1196"/>
  </r>
  <r>
    <x v="0"/>
    <s v="717848                         "/>
    <s v="Released                 "/>
    <s v="YK F8.8-A                      "/>
    <n v="15"/>
    <x v="188"/>
  </r>
  <r>
    <x v="1"/>
    <s v="730315                         "/>
    <s v="Released                 "/>
    <s v="YK C9.25ZF                     "/>
    <n v="6"/>
    <x v="443"/>
  </r>
  <r>
    <x v="1"/>
    <s v="731390                         "/>
    <s v="Released                 "/>
    <s v="ZG C9.25R-373R                 "/>
    <n v="14"/>
    <x v="1197"/>
  </r>
  <r>
    <x v="6"/>
    <s v="343766                         "/>
    <s v="Partially received       "/>
    <s v="DT JKEL-3X3002-I               "/>
    <n v="1"/>
    <x v="1106"/>
  </r>
  <r>
    <x v="0"/>
    <s v="731076                         "/>
    <s v="Released                 "/>
    <s v="AK D50F-NUTS-A                 "/>
    <n v="1"/>
    <x v="733"/>
  </r>
  <r>
    <x v="1"/>
    <s v="714611                         "/>
    <s v="Released                 "/>
    <s v="PVTOR630231                    "/>
    <n v="1"/>
    <x v="909"/>
  </r>
  <r>
    <x v="4"/>
    <s v="730341                         "/>
    <s v="Released                 "/>
    <s v="PVTJEG555-62846                "/>
    <n v="12"/>
    <x v="1198"/>
  </r>
  <r>
    <x v="0"/>
    <s v="723833                         "/>
    <s v="Released                 "/>
    <s v="YGK2206                        "/>
    <n v="1"/>
    <x v="1199"/>
  </r>
  <r>
    <x v="1"/>
    <s v="731250                         "/>
    <s v="Released                 "/>
    <s v="YA D76660-2X                   "/>
    <n v="1"/>
    <x v="1200"/>
  </r>
  <r>
    <x v="2"/>
    <s v="730410                         "/>
    <s v="Released                 "/>
    <s v="RMTM5R2F-1W                    "/>
    <n v="1"/>
    <x v="1201"/>
  </r>
  <r>
    <x v="2"/>
    <s v="714254                         "/>
    <s v="Released                 "/>
    <s v="NTC261GXHD-Q                   "/>
    <n v="1"/>
    <x v="24"/>
  </r>
  <r>
    <x v="1"/>
    <s v="703000                         "/>
    <s v="Released                 "/>
    <s v="SL F8.8-31                     "/>
    <n v="5"/>
    <x v="1202"/>
  </r>
  <r>
    <x v="4"/>
    <s v="716105                         "/>
    <s v="Released                 "/>
    <s v="YZLASC-R                       "/>
    <n v="36"/>
    <x v="1203"/>
  </r>
  <r>
    <x v="1"/>
    <s v="715063                         "/>
    <s v="Released                 "/>
    <s v="YMS9316                        "/>
    <n v="1"/>
    <x v="354"/>
  </r>
  <r>
    <x v="1"/>
    <s v="731049                         "/>
    <s v="Released                 "/>
    <s v="YA WD44JKRUB-L-K               "/>
    <n v="1"/>
    <x v="67"/>
  </r>
  <r>
    <x v="3"/>
    <s v="730661                         "/>
    <s v="Released                 "/>
    <s v="ZGK012                         "/>
    <n v="1"/>
    <x v="739"/>
  </r>
  <r>
    <x v="0"/>
    <s v="702418                         "/>
    <s v="Released                 "/>
    <s v="YK GM8.25IFS-C                 "/>
    <n v="1"/>
    <x v="1204"/>
  </r>
  <r>
    <x v="1"/>
    <s v="709792                         "/>
    <s v="Released                 "/>
    <s v="CK GM8.6                       "/>
    <n v="1"/>
    <x v="147"/>
  </r>
  <r>
    <x v="0"/>
    <s v="725264                         "/>
    <s v="Released                 "/>
    <s v="PVTOR630812                    "/>
    <n v="1"/>
    <x v="288"/>
  </r>
  <r>
    <x v="1"/>
    <s v="730330                         "/>
    <s v="Released                 "/>
    <s v="PK D70-U                       "/>
    <n v="1"/>
    <x v="134"/>
  </r>
  <r>
    <x v="1"/>
    <s v="728835                         "/>
    <s v="Released                 "/>
    <s v="YGK078                         "/>
    <n v="1"/>
    <x v="1038"/>
  </r>
  <r>
    <x v="4"/>
    <s v="730945                         "/>
    <s v="Released                 "/>
    <s v="ZIKGM8.5-S-28                  "/>
    <n v="1"/>
    <x v="1205"/>
  </r>
  <r>
    <x v="3"/>
    <s v="730681                         "/>
    <s v="Released                 "/>
    <s v="YA GM11.5-30-40.25             "/>
    <n v="1"/>
    <x v="1206"/>
  </r>
  <r>
    <x v="1"/>
    <s v="731347                         "/>
    <s v="Released                 "/>
    <s v="YK C9.25ZF                     "/>
    <n v="6"/>
    <x v="443"/>
  </r>
  <r>
    <x v="0"/>
    <s v="729940                         "/>
    <s v="Released                 "/>
    <s v="ZGK2029                        "/>
    <n v="1"/>
    <x v="1207"/>
  </r>
  <r>
    <x v="1"/>
    <s v="716765                         "/>
    <s v="Released                 "/>
    <s v="YGK006                         "/>
    <n v="1"/>
    <x v="89"/>
  </r>
  <r>
    <x v="1"/>
    <s v="701703                         "/>
    <s v="Released                 "/>
    <s v="YK F10.25                      "/>
    <n v="1"/>
    <x v="1208"/>
  </r>
  <r>
    <x v="1"/>
    <s v="706187                         "/>
    <s v="Released                 "/>
    <s v="YA T35350                      "/>
    <n v="1"/>
    <x v="344"/>
  </r>
  <r>
    <x v="4"/>
    <s v="663859                         "/>
    <s v="Released                 "/>
    <s v="DT BJU-D60A-RCV                "/>
    <n v="4"/>
    <x v="1209"/>
  </r>
  <r>
    <x v="3"/>
    <s v="702859                         "/>
    <s v="Released                 "/>
    <s v="YSPBJ-010HDK2                  "/>
    <n v="4"/>
    <x v="368"/>
  </r>
  <r>
    <x v="0"/>
    <s v="687302                         "/>
    <s v="Released                 "/>
    <s v="USA630818                      "/>
    <n v="1"/>
    <x v="1129"/>
  </r>
  <r>
    <x v="1"/>
    <s v="700695                         "/>
    <s v="Released                 "/>
    <s v="YK GM9.76                      "/>
    <n v="1"/>
    <x v="566"/>
  </r>
  <r>
    <x v="1"/>
    <s v="729624                         "/>
    <s v="Released                 "/>
    <s v="YA F8-28-32.87                 "/>
    <n v="150"/>
    <x v="1210"/>
  </r>
  <r>
    <x v="0"/>
    <s v="731029                         "/>
    <s v="Released                 "/>
    <s v="PVTOR630239                    "/>
    <n v="1"/>
    <x v="778"/>
  </r>
  <r>
    <x v="1"/>
    <s v="707548                         "/>
    <s v="Released                 "/>
    <s v="YGKT003-529                    "/>
    <n v="1"/>
    <x v="580"/>
  </r>
  <r>
    <x v="1"/>
    <s v="731055                         "/>
    <s v="Released                 "/>
    <s v="YGK2038                        "/>
    <n v="1"/>
    <x v="962"/>
  </r>
  <r>
    <x v="1"/>
    <s v="726822                         "/>
    <s v="Released                 "/>
    <s v="PVTKISAM                       "/>
    <n v="6"/>
    <x v="1211"/>
  </r>
  <r>
    <x v="1"/>
    <s v="723838                         "/>
    <s v="Released                 "/>
    <s v="YG D44-513T-RUB                "/>
    <n v="2"/>
    <x v="658"/>
  </r>
  <r>
    <x v="3"/>
    <s v="693533                         "/>
    <s v="Released                 "/>
    <s v="ZK GM12P                       "/>
    <n v="12"/>
    <x v="827"/>
  </r>
  <r>
    <x v="1"/>
    <s v="702572                         "/>
    <s v="Released                 "/>
    <s v="YK D60-DIS-B                   "/>
    <n v="1"/>
    <x v="148"/>
  </r>
  <r>
    <x v="2"/>
    <s v="729735                         "/>
    <s v="Released                 "/>
    <s v="RMTS5-42-14                    "/>
    <n v="1"/>
    <x v="10"/>
  </r>
  <r>
    <x v="0"/>
    <s v="728664                         "/>
    <s v="Released                 "/>
    <s v="YGK010                         "/>
    <n v="1"/>
    <x v="232"/>
  </r>
  <r>
    <x v="1"/>
    <s v="715833                         "/>
    <s v="Released                 "/>
    <s v="YSPBJ-010HDK2                  "/>
    <n v="1"/>
    <x v="368"/>
  </r>
  <r>
    <x v="0"/>
    <s v="729926                         "/>
    <s v="Released                 "/>
    <s v="ZGK2007                        "/>
    <n v="1"/>
    <x v="1212"/>
  </r>
  <r>
    <x v="2"/>
    <s v="731042                         "/>
    <s v="Released                 "/>
    <s v="RAA435-2010A-P                 "/>
    <n v="1"/>
    <x v="1213"/>
  </r>
  <r>
    <x v="1"/>
    <s v="714617                         "/>
    <s v="Released                 "/>
    <s v="PVTOR630401                    "/>
    <n v="1"/>
    <x v="918"/>
  </r>
  <r>
    <x v="1"/>
    <s v="715087                         "/>
    <s v="Released                 "/>
    <s v="YMS9316                        "/>
    <n v="1"/>
    <x v="354"/>
  </r>
  <r>
    <x v="0"/>
    <s v="696467                         "/>
    <s v="Released                 "/>
    <s v="PVTOR630322                    "/>
    <n v="2"/>
    <x v="59"/>
  </r>
  <r>
    <x v="2"/>
    <s v="731433                         "/>
    <s v="Released                 "/>
    <s v="RTC208G-1                      "/>
    <n v="1"/>
    <x v="292"/>
  </r>
  <r>
    <x v="0"/>
    <s v="731317                         "/>
    <s v="Released                 "/>
    <s v="ZA K630809                     "/>
    <n v="1"/>
    <x v="1214"/>
  </r>
  <r>
    <x v="0"/>
    <s v="715179                         "/>
    <s v="Released                 "/>
    <s v="YK GM8.5OLDS-28                "/>
    <n v="1"/>
    <x v="1215"/>
  </r>
  <r>
    <x v="2"/>
    <s v="714248                         "/>
    <s v="Released                 "/>
    <s v="NTC261GXHD-Q                   "/>
    <n v="1"/>
    <x v="24"/>
  </r>
  <r>
    <x v="0"/>
    <s v="726588                         "/>
    <s v="Released                 "/>
    <s v="ZA F880039                     "/>
    <n v="1"/>
    <x v="666"/>
  </r>
  <r>
    <x v="0"/>
    <s v="691234                         "/>
    <s v="Released                 "/>
    <s v="YK F10.5-A                     "/>
    <n v="3"/>
    <x v="341"/>
  </r>
  <r>
    <x v="1"/>
    <s v="709376                         "/>
    <s v="Released                 "/>
    <s v="YSPXP-034                      "/>
    <n v="1"/>
    <x v="81"/>
  </r>
  <r>
    <x v="1"/>
    <s v="728708                         "/>
    <s v="Released                 "/>
    <s v="YK GM8.5-HD                    "/>
    <n v="2"/>
    <x v="85"/>
  </r>
  <r>
    <x v="2"/>
    <s v="730677                         "/>
    <s v="Released                 "/>
    <s v="RTC1628F-1M                    "/>
    <n v="1"/>
    <x v="1216"/>
  </r>
  <r>
    <x v="3"/>
    <s v="730920                         "/>
    <s v="Released                 "/>
    <s v="ZA K630231                     "/>
    <n v="1"/>
    <x v="442"/>
  </r>
  <r>
    <x v="3"/>
    <s v="730629                         "/>
    <s v="Released                 "/>
    <s v="PVTKM35                        "/>
    <n v="1"/>
    <x v="1217"/>
  </r>
  <r>
    <x v="3"/>
    <s v="713543                         "/>
    <s v="Released                 "/>
    <s v="PVTOR630106                    "/>
    <n v="1"/>
    <x v="455"/>
  </r>
  <r>
    <x v="2"/>
    <s v="726722                         "/>
    <s v="Released                 "/>
    <s v="RAAMIS                         "/>
    <n v="1"/>
    <x v="4"/>
  </r>
  <r>
    <x v="0"/>
    <s v="729872                         "/>
    <s v="Released                 "/>
    <s v="ZA K630136                     "/>
    <n v="1"/>
    <x v="1218"/>
  </r>
  <r>
    <x v="1"/>
    <s v="703308                         "/>
    <s v="Released                 "/>
    <s v="YK GM8.6-A                     "/>
    <n v="1"/>
    <x v="1"/>
  </r>
  <r>
    <x v="2"/>
    <s v="731064                         "/>
    <s v="Released                 "/>
    <s v="ZTBK241C                       "/>
    <n v="3"/>
    <x v="1219"/>
  </r>
  <r>
    <x v="1"/>
    <s v="728715                         "/>
    <s v="Released                 "/>
    <s v="COMDS-D60-02-B                 "/>
    <n v="4"/>
    <x v="1000"/>
  </r>
  <r>
    <x v="1"/>
    <s v="729656                         "/>
    <s v="Released                 "/>
    <s v="YA W39147-KIT                  "/>
    <n v="2"/>
    <x v="185"/>
  </r>
  <r>
    <x v="3"/>
    <s v="698387                         "/>
    <s v="Released                 "/>
    <s v="USA630409                      "/>
    <n v="1"/>
    <x v="1220"/>
  </r>
  <r>
    <x v="0"/>
    <s v="678626                         "/>
    <s v="Released                 "/>
    <s v="ZK GM7.5-B                     "/>
    <n v="8"/>
    <x v="23"/>
  </r>
  <r>
    <x v="1"/>
    <s v="716088                         "/>
    <s v="Released                 "/>
    <s v="AK C8.75-OEM-COMPLETE          "/>
    <n v="10"/>
    <x v="248"/>
  </r>
  <r>
    <x v="0"/>
    <s v="729864                         "/>
    <s v="Released                 "/>
    <s v="7213-H                         "/>
    <n v="1"/>
    <x v="1221"/>
  </r>
  <r>
    <x v="0"/>
    <s v="729913                         "/>
    <s v="Released                 "/>
    <s v="YGK2028                        "/>
    <n v="1"/>
    <x v="1222"/>
  </r>
  <r>
    <x v="1"/>
    <s v="709274                         "/>
    <s v="Released                 "/>
    <s v="ZA K630305                     "/>
    <n v="1"/>
    <x v="893"/>
  </r>
  <r>
    <x v="1"/>
    <s v="714135                         "/>
    <s v="Released                 "/>
    <s v="YGK006                         "/>
    <n v="1"/>
    <x v="89"/>
  </r>
  <r>
    <x v="1"/>
    <s v="705314                         "/>
    <s v="Released                 "/>
    <s v="YSPXP-034                      "/>
    <n v="1"/>
    <x v="81"/>
  </r>
  <r>
    <x v="0"/>
    <s v="729905                         "/>
    <s v="Released                 "/>
    <s v="YGK2018                        "/>
    <n v="1"/>
    <x v="977"/>
  </r>
  <r>
    <x v="0"/>
    <s v="723067                         "/>
    <s v="Released                 "/>
    <s v="ZA K630429                     "/>
    <n v="1"/>
    <x v="1223"/>
  </r>
  <r>
    <x v="0"/>
    <s v="730989                         "/>
    <s v="Released                 "/>
    <s v="YGK015                         "/>
    <n v="1"/>
    <x v="265"/>
  </r>
  <r>
    <x v="0"/>
    <s v="730470                         "/>
    <s v="Released                 "/>
    <s v="PVTOR630120                    "/>
    <n v="3"/>
    <x v="441"/>
  </r>
  <r>
    <x v="0"/>
    <s v="727274                         "/>
    <s v="Released                 "/>
    <s v="YA WD44JKRUB-R-K               "/>
    <n v="1"/>
    <x v="1224"/>
  </r>
  <r>
    <x v="3"/>
    <s v="703217                         "/>
    <s v="Released                 "/>
    <s v="YK GM11.5-B                    "/>
    <n v="3"/>
    <x v="1225"/>
  </r>
  <r>
    <x v="1"/>
    <s v="728315                         "/>
    <s v="Released                 "/>
    <s v="YGK2235                        "/>
    <n v="1"/>
    <x v="1226"/>
  </r>
  <r>
    <x v="0"/>
    <s v="684892                         "/>
    <s v="Released                 "/>
    <s v="USA630331                      "/>
    <n v="1"/>
    <x v="34"/>
  </r>
  <r>
    <x v="2"/>
    <s v="731002                         "/>
    <s v="Released                 "/>
    <s v="RMTS6-650F-1                   "/>
    <n v="1"/>
    <x v="1227"/>
  </r>
  <r>
    <x v="0"/>
    <s v="718426                         "/>
    <s v="Released                 "/>
    <s v="YP MINSXGM12                   "/>
    <n v="1"/>
    <x v="477"/>
  </r>
  <r>
    <x v="1"/>
    <s v="701300                         "/>
    <s v="Released                 "/>
    <s v="AK M20                         "/>
    <n v="2"/>
    <x v="273"/>
  </r>
  <r>
    <x v="1"/>
    <s v="727225                         "/>
    <s v="Released                 "/>
    <s v="YA C68003272AA                 "/>
    <n v="1"/>
    <x v="668"/>
  </r>
  <r>
    <x v="1"/>
    <s v="730489                         "/>
    <s v="Released                 "/>
    <s v="YHCC-D44                       "/>
    <n v="1"/>
    <x v="1228"/>
  </r>
  <r>
    <x v="2"/>
    <s v="661024                         "/>
    <s v="Released                 "/>
    <s v="RTC3023G-2                     "/>
    <n v="1"/>
    <x v="421"/>
  </r>
  <r>
    <x v="1"/>
    <s v="730094                         "/>
    <s v="Released                 "/>
    <s v="YK DM220-R                     "/>
    <n v="1"/>
    <x v="577"/>
  </r>
  <r>
    <x v="1"/>
    <s v="731244                         "/>
    <s v="Released                 "/>
    <s v="AK D44-NUTS-CJ                 "/>
    <n v="100"/>
    <x v="195"/>
  </r>
  <r>
    <x v="0"/>
    <s v="700424                         "/>
    <s v="Released                 "/>
    <s v="USA630123                      "/>
    <n v="1"/>
    <x v="602"/>
  </r>
  <r>
    <x v="1"/>
    <s v="701462                         "/>
    <s v="Released                 "/>
    <s v="ZG GM14T-488T                  "/>
    <n v="1"/>
    <x v="1229"/>
  </r>
  <r>
    <x v="1"/>
    <s v="730927                         "/>
    <s v="Released                 "/>
    <s v="YK F10.5-A                     "/>
    <n v="12"/>
    <x v="341"/>
  </r>
  <r>
    <x v="1"/>
    <s v="730716                         "/>
    <s v="Released                 "/>
    <s v="ZG D44RS-411RUB                "/>
    <n v="1"/>
    <x v="158"/>
  </r>
  <r>
    <x v="1"/>
    <s v="700863                         "/>
    <s v="Released                 "/>
    <s v="YA D75786-1X                   "/>
    <n v="1"/>
    <x v="1230"/>
  </r>
  <r>
    <x v="0"/>
    <s v="731087                         "/>
    <s v="Released                 "/>
    <s v="ZG GM8.5-373                   "/>
    <n v="1"/>
    <x v="52"/>
  </r>
  <r>
    <x v="1"/>
    <s v="730307                         "/>
    <s v="Released                 "/>
    <s v="YK F8.8-A                      "/>
    <n v="6"/>
    <x v="188"/>
  </r>
  <r>
    <x v="1"/>
    <s v="731408                         "/>
    <s v="Released                 "/>
    <s v="ZG C9.25B-355B                 "/>
    <n v="6"/>
    <x v="462"/>
  </r>
  <r>
    <x v="1"/>
    <s v="729557                         "/>
    <s v="Released                 "/>
    <s v="YG T8CS-456RT                  "/>
    <n v="1"/>
    <x v="1231"/>
  </r>
  <r>
    <x v="0"/>
    <s v="730475                         "/>
    <s v="Released                 "/>
    <s v="PVTOR630213                    "/>
    <n v="3"/>
    <x v="5"/>
  </r>
  <r>
    <x v="4"/>
    <s v="723304                         "/>
    <s v="Released                 "/>
    <s v="COMD76454-4X                   "/>
    <n v="6"/>
    <x v="1232"/>
  </r>
  <r>
    <x v="0"/>
    <s v="719248                         "/>
    <s v="Released                 "/>
    <s v="PK F8.8-A                      "/>
    <n v="1"/>
    <x v="434"/>
  </r>
  <r>
    <x v="1"/>
    <s v="730819                         "/>
    <s v="Released                 "/>
    <s v="YHCC-GM14T-M                   "/>
    <n v="1"/>
    <x v="90"/>
  </r>
  <r>
    <x v="2"/>
    <s v="731301                         "/>
    <s v="Released                 "/>
    <s v="RTC273D-4                      "/>
    <n v="1"/>
    <x v="104"/>
  </r>
  <r>
    <x v="1"/>
    <s v="703638                         "/>
    <s v="Released                 "/>
    <s v="YUJ1510                        "/>
    <n v="1"/>
    <x v="1233"/>
  </r>
  <r>
    <x v="1"/>
    <s v="725071                         "/>
    <s v="Released                 "/>
    <s v="YG D30JL-411R                  "/>
    <n v="1"/>
    <x v="1234"/>
  </r>
  <r>
    <x v="1"/>
    <s v="705952                         "/>
    <s v="Released                 "/>
    <s v="YA WD44JLNON-K                 "/>
    <n v="1"/>
    <x v="1235"/>
  </r>
  <r>
    <x v="1"/>
    <s v="708720                         "/>
    <s v="Released                 "/>
    <s v="YGK005                         "/>
    <n v="1"/>
    <x v="1236"/>
  </r>
  <r>
    <x v="2"/>
    <s v="703087                         "/>
    <s v="Released                 "/>
    <s v="RTC246G-3M                     "/>
    <n v="1"/>
    <x v="594"/>
  </r>
  <r>
    <x v="1"/>
    <s v="707232                         "/>
    <s v="Released                 "/>
    <s v="YG TV6-529K                    "/>
    <n v="1"/>
    <x v="1237"/>
  </r>
  <r>
    <x v="0"/>
    <s v="722915                         "/>
    <s v="Released                 "/>
    <s v="YK F8                          "/>
    <n v="1"/>
    <x v="1238"/>
  </r>
  <r>
    <x v="0"/>
    <s v="730509                         "/>
    <s v="Released                 "/>
    <s v="ZA K630814                     "/>
    <n v="1"/>
    <x v="433"/>
  </r>
  <r>
    <x v="2"/>
    <s v="730916                         "/>
    <s v="Released                 "/>
    <s v="RMT290C-6                      "/>
    <n v="1"/>
    <x v="1239"/>
  </r>
  <r>
    <x v="3"/>
    <s v="698931                         "/>
    <s v="Released                 "/>
    <s v="CS-DHMSS-19                    "/>
    <n v="1"/>
    <x v="1240"/>
  </r>
  <r>
    <x v="0"/>
    <s v="691897                         "/>
    <s v="Released                 "/>
    <s v="YGK014                         "/>
    <n v="1"/>
    <x v="983"/>
  </r>
  <r>
    <x v="1"/>
    <s v="731372                         "/>
    <s v="Released                 "/>
    <s v="USA630851                      "/>
    <n v="6"/>
    <x v="241"/>
  </r>
  <r>
    <x v="1"/>
    <s v="726917                         "/>
    <s v="Released                 "/>
    <s v="COMDS-D60-02-B                 "/>
    <n v="2"/>
    <x v="1000"/>
  </r>
  <r>
    <x v="0"/>
    <s v="700190                         "/>
    <s v="Released                 "/>
    <s v="PK C9.25-R                     "/>
    <n v="1"/>
    <x v="683"/>
  </r>
  <r>
    <x v="3"/>
    <s v="730637                         "/>
    <s v="Released                 "/>
    <s v="PVTKF8.8                       "/>
    <n v="2"/>
    <x v="570"/>
  </r>
  <r>
    <x v="0"/>
    <s v="714272                         "/>
    <s v="Released                 "/>
    <s v="YK GM8.2                       "/>
    <n v="15"/>
    <x v="1241"/>
  </r>
  <r>
    <x v="3"/>
    <s v="730294                         "/>
    <s v="Released                 "/>
    <s v="ZA W48208                      "/>
    <n v="3"/>
    <x v="1242"/>
  </r>
  <r>
    <x v="0"/>
    <s v="731096                         "/>
    <s v="Released                 "/>
    <s v="ZGK2047                        "/>
    <n v="1"/>
    <x v="1243"/>
  </r>
  <r>
    <x v="0"/>
    <s v="730698                         "/>
    <s v="Released                 "/>
    <s v="PVTOR630413                    "/>
    <n v="2"/>
    <x v="183"/>
  </r>
  <r>
    <x v="3"/>
    <s v="690408                         "/>
    <s v="Released                 "/>
    <s v="ZA K630201                     "/>
    <n v="1"/>
    <x v="546"/>
  </r>
  <r>
    <x v="1"/>
    <s v="721988                         "/>
    <s v="Released                 "/>
    <s v="ZBKD60-R                       "/>
    <n v="12"/>
    <x v="1244"/>
  </r>
  <r>
    <x v="3"/>
    <s v="731027                         "/>
    <s v="Released                 "/>
    <s v="YA F880004                     "/>
    <n v="1"/>
    <x v="1245"/>
  </r>
  <r>
    <x v="5"/>
    <s v="730724                         "/>
    <s v="Released                 "/>
    <s v="RTC3023G-2M                    "/>
    <n v="1"/>
    <x v="120"/>
  </r>
  <r>
    <x v="4"/>
    <s v="726295                         "/>
    <s v="Released                 "/>
    <s v="CS-RAM15PERF25-RBL-19-HD       "/>
    <n v="1"/>
    <x v="1246"/>
  </r>
  <r>
    <x v="0"/>
    <s v="730894                         "/>
    <s v="Released                 "/>
    <s v="ZGK2001                        "/>
    <n v="1"/>
    <x v="1247"/>
  </r>
  <r>
    <x v="1"/>
    <s v="726509                         "/>
    <s v="Released                 "/>
    <s v="USA630813                      "/>
    <n v="1"/>
    <x v="423"/>
  </r>
  <r>
    <x v="3"/>
    <s v="731431                         "/>
    <s v="Released                 "/>
    <s v="ZBKGM7.5-B                     "/>
    <n v="1"/>
    <x v="572"/>
  </r>
  <r>
    <x v="1"/>
    <s v="715181                         "/>
    <s v="Released                 "/>
    <s v="YGK2329                        "/>
    <n v="1"/>
    <x v="923"/>
  </r>
  <r>
    <x v="1"/>
    <s v="716139                         "/>
    <s v="Released                 "/>
    <s v="ZGK2017                        "/>
    <n v="5"/>
    <x v="820"/>
  </r>
  <r>
    <x v="3"/>
    <s v="699118                         "/>
    <s v="Released                 "/>
    <s v="YK GM7.2IFS-B                  "/>
    <n v="3"/>
    <x v="615"/>
  </r>
  <r>
    <x v="1"/>
    <s v="714331                         "/>
    <s v="Released                 "/>
    <s v="YK C9.25ZF                     "/>
    <n v="1"/>
    <x v="443"/>
  </r>
  <r>
    <x v="1"/>
    <s v="716412                         "/>
    <s v="Released                 "/>
    <s v="ZG GM14T-411                   "/>
    <n v="1"/>
    <x v="334"/>
  </r>
  <r>
    <x v="1"/>
    <s v="728982                         "/>
    <s v="Released                 "/>
    <s v="ZIKGM8.6-S-30V2                "/>
    <n v="100"/>
    <x v="1248"/>
  </r>
  <r>
    <x v="4"/>
    <s v="728439                         "/>
    <s v="Released                 "/>
    <s v="YDAF9-350SVO-31                "/>
    <n v="1"/>
    <x v="31"/>
  </r>
  <r>
    <x v="0"/>
    <s v="727227                         "/>
    <s v="Released                 "/>
    <s v="PVTOR630813                    "/>
    <n v="4"/>
    <x v="116"/>
  </r>
  <r>
    <x v="0"/>
    <s v="730746                         "/>
    <s v="Released                 "/>
    <s v="PVTOR630212                    "/>
    <n v="2"/>
    <x v="30"/>
  </r>
  <r>
    <x v="0"/>
    <s v="699411                         "/>
    <s v="Released                 "/>
    <s v="YK GM8.5-HD                    "/>
    <n v="12"/>
    <x v="85"/>
  </r>
  <r>
    <x v="1"/>
    <s v="726511                         "/>
    <s v="Released                 "/>
    <s v="USA630850                      "/>
    <n v="1"/>
    <x v="242"/>
  </r>
  <r>
    <x v="1"/>
    <s v="725155                         "/>
    <s v="Released                 "/>
    <s v="YA WD44JKRUB-R-K               "/>
    <n v="1"/>
    <x v="1224"/>
  </r>
  <r>
    <x v="3"/>
    <s v="727996                         "/>
    <s v="Released                 "/>
    <s v="PVTOR630100                    "/>
    <n v="1"/>
    <x v="1249"/>
  </r>
  <r>
    <x v="2"/>
    <s v="729224                         "/>
    <s v="Released                 "/>
    <s v="RTC246G-3                      "/>
    <n v="1"/>
    <x v="973"/>
  </r>
  <r>
    <x v="2"/>
    <s v="729640                         "/>
    <s v="Released                 "/>
    <s v="RMTS6-650F-5                   "/>
    <n v="1"/>
    <x v="995"/>
  </r>
  <r>
    <x v="0"/>
    <s v="703175                         "/>
    <s v="Released                 "/>
    <s v="PK GM8.5                       "/>
    <n v="1"/>
    <x v="189"/>
  </r>
  <r>
    <x v="3"/>
    <s v="730973                         "/>
    <s v="Released                 "/>
    <s v="USA630317                      "/>
    <n v="1"/>
    <x v="1250"/>
  </r>
  <r>
    <x v="3"/>
    <s v="731280                         "/>
    <s v="Released                 "/>
    <s v="PK D44                         "/>
    <n v="3"/>
    <x v="1251"/>
  </r>
  <r>
    <x v="1"/>
    <s v="720311                         "/>
    <s v="Released                 "/>
    <s v="ZG GM14T-342                   "/>
    <n v="1"/>
    <x v="1252"/>
  </r>
  <r>
    <x v="1"/>
    <s v="730459                         "/>
    <s v="Released                 "/>
    <s v="ZG D60R-354R                   "/>
    <n v="1"/>
    <x v="137"/>
  </r>
  <r>
    <x v="0"/>
    <s v="719378                         "/>
    <s v="Released                 "/>
    <s v="BK M20                         "/>
    <n v="1"/>
    <x v="1253"/>
  </r>
  <r>
    <x v="0"/>
    <s v="720272                         "/>
    <s v="Released                 "/>
    <s v="BK C9.25-R                     "/>
    <n v="1"/>
    <x v="1254"/>
  </r>
  <r>
    <x v="1"/>
    <s v="716143                         "/>
    <s v="Released                 "/>
    <s v="ZG GM8.5-373                   "/>
    <n v="5"/>
    <x v="52"/>
  </r>
  <r>
    <x v="0"/>
    <s v="731375                         "/>
    <s v="Released                 "/>
    <s v="YK D35JL-REAR                  "/>
    <n v="1"/>
    <x v="653"/>
  </r>
  <r>
    <x v="0"/>
    <s v="730368                         "/>
    <s v="Released                 "/>
    <s v="PVTOR630200                    "/>
    <n v="1"/>
    <x v="132"/>
  </r>
  <r>
    <x v="0"/>
    <s v="725336                         "/>
    <s v="Released                 "/>
    <s v="ZK D70-U                       "/>
    <n v="7"/>
    <x v="1255"/>
  </r>
  <r>
    <x v="1"/>
    <s v="706502                         "/>
    <s v="Released                 "/>
    <s v="YSPBJ-010HDK2                  "/>
    <n v="3"/>
    <x v="368"/>
  </r>
  <r>
    <x v="0"/>
    <s v="722409                         "/>
    <s v="Released                 "/>
    <s v="YGK014                         "/>
    <n v="1"/>
    <x v="983"/>
  </r>
  <r>
    <x v="1"/>
    <s v="710466                         "/>
    <s v="Released                 "/>
    <s v="ZG C8.25-390                   "/>
    <n v="1"/>
    <x v="8"/>
  </r>
  <r>
    <x v="0"/>
    <s v="725521                         "/>
    <s v="Released                 "/>
    <s v="PVTOR630401                    "/>
    <n v="3"/>
    <x v="918"/>
  </r>
  <r>
    <x v="0"/>
    <s v="722554                         "/>
    <s v="Released                 "/>
    <s v="YGK011                         "/>
    <n v="1"/>
    <x v="103"/>
  </r>
  <r>
    <x v="0"/>
    <s v="692748                         "/>
    <s v="Released                 "/>
    <s v="ZK GM12P                       "/>
    <n v="3"/>
    <x v="827"/>
  </r>
  <r>
    <x v="1"/>
    <s v="709788                         "/>
    <s v="Released                 "/>
    <s v="CK GM8.6                       "/>
    <n v="1"/>
    <x v="147"/>
  </r>
  <r>
    <x v="0"/>
    <s v="730031                         "/>
    <s v="Released                 "/>
    <s v="PVTOR630121                    "/>
    <n v="2"/>
    <x v="865"/>
  </r>
  <r>
    <x v="0"/>
    <s v="730551                         "/>
    <s v="Released                 "/>
    <s v="ZK F10.5-C                     "/>
    <n v="1"/>
    <x v="1256"/>
  </r>
  <r>
    <x v="1"/>
    <s v="728477                         "/>
    <s v="Released                 "/>
    <s v="YK F10.5-A                     "/>
    <n v="6"/>
    <x v="341"/>
  </r>
  <r>
    <x v="5"/>
    <s v="718483                         "/>
    <s v="Released                 "/>
    <s v="RTC271F-1                      "/>
    <n v="1"/>
    <x v="672"/>
  </r>
  <r>
    <x v="5"/>
    <s v="730696                         "/>
    <s v="Released                 "/>
    <s v="RTC246G-3M                     "/>
    <n v="1"/>
    <x v="594"/>
  </r>
  <r>
    <x v="4"/>
    <s v="730506                         "/>
    <s v="Released                 "/>
    <s v="YDGGM12P-3-33-1                "/>
    <n v="3"/>
    <x v="1257"/>
  </r>
  <r>
    <x v="1"/>
    <s v="714610                         "/>
    <s v="Released                 "/>
    <s v="PVTOR630213                    "/>
    <n v="1"/>
    <x v="5"/>
  </r>
  <r>
    <x v="1"/>
    <s v="710714                         "/>
    <s v="Released                 "/>
    <s v="ZG D30-411                     "/>
    <n v="2"/>
    <x v="647"/>
  </r>
  <r>
    <x v="1"/>
    <s v="730963                         "/>
    <s v="Released                 "/>
    <s v="AK F-C07                       "/>
    <n v="20"/>
    <x v="795"/>
  </r>
  <r>
    <x v="0"/>
    <s v="730705                         "/>
    <s v="Released                 "/>
    <s v="YA C11.5-30-40                 "/>
    <n v="1"/>
    <x v="157"/>
  </r>
  <r>
    <x v="2"/>
    <s v="731065                         "/>
    <s v="Released                 "/>
    <s v="ZTBK243                        "/>
    <n v="3"/>
    <x v="1258"/>
  </r>
  <r>
    <x v="1"/>
    <s v="730102                         "/>
    <s v="Released                 "/>
    <s v="YGK012                         "/>
    <n v="1"/>
    <x v="60"/>
  </r>
  <r>
    <x v="2"/>
    <s v="714243                         "/>
    <s v="Released                 "/>
    <s v="NTC261GXHD-Q                   "/>
    <n v="1"/>
    <x v="24"/>
  </r>
  <r>
    <x v="1"/>
    <s v="713751                         "/>
    <s v="Released                 "/>
    <s v="DS 707316                      "/>
    <n v="2"/>
    <x v="289"/>
  </r>
  <r>
    <x v="0"/>
    <s v="723963                         "/>
    <s v="Released                 "/>
    <s v="PVTOR630401                    "/>
    <n v="4"/>
    <x v="918"/>
  </r>
  <r>
    <x v="0"/>
    <s v="730396                         "/>
    <s v="Released                 "/>
    <s v="PVTOR630333                    "/>
    <n v="1"/>
    <x v="55"/>
  </r>
  <r>
    <x v="0"/>
    <s v="730574                         "/>
    <s v="Released                 "/>
    <s v="ZDS9519                        "/>
    <n v="1"/>
    <x v="1259"/>
  </r>
  <r>
    <x v="4"/>
    <s v="727357                         "/>
    <s v="Released                 "/>
    <s v="YC F3180-S                     "/>
    <n v="60"/>
    <x v="971"/>
  </r>
  <r>
    <x v="0"/>
    <s v="723303                         "/>
    <s v="Released                 "/>
    <s v="ZG GM14T-373                   "/>
    <n v="3"/>
    <x v="77"/>
  </r>
  <r>
    <x v="1"/>
    <s v="728124                         "/>
    <s v="Released                 "/>
    <s v="YA WU-04                       "/>
    <n v="25"/>
    <x v="669"/>
  </r>
  <r>
    <x v="0"/>
    <s v="730229                         "/>
    <s v="Released                 "/>
    <s v="PK F9.75-D                     "/>
    <n v="1"/>
    <x v="1260"/>
  </r>
  <r>
    <x v="3"/>
    <s v="730500                         "/>
    <s v="Released                 "/>
    <s v="USA630231                      "/>
    <n v="1"/>
    <x v="1261"/>
  </r>
  <r>
    <x v="1"/>
    <s v="731401                         "/>
    <s v="Released                 "/>
    <s v="YA T35340                      "/>
    <n v="2"/>
    <x v="884"/>
  </r>
  <r>
    <x v="1"/>
    <s v="723054                         "/>
    <s v="Released                 "/>
    <s v="YGK2248                        "/>
    <n v="1"/>
    <x v="1136"/>
  </r>
  <r>
    <x v="5"/>
    <s v="730998                         "/>
    <s v="Released                 "/>
    <s v="RTC241DHD-4                    "/>
    <n v="1"/>
    <x v="1262"/>
  </r>
  <r>
    <x v="3"/>
    <s v="719713                         "/>
    <s v="Released                 "/>
    <s v="MK F9.75                       "/>
    <n v="1"/>
    <x v="447"/>
  </r>
  <r>
    <x v="3"/>
    <s v="719385                         "/>
    <s v="Released                 "/>
    <s v="PK F8.8-A                      "/>
    <n v="6"/>
    <x v="434"/>
  </r>
  <r>
    <x v="0"/>
    <s v="696465                         "/>
    <s v="Released                 "/>
    <s v="PVTOR630120                    "/>
    <n v="2"/>
    <x v="441"/>
  </r>
  <r>
    <x v="0"/>
    <s v="723887                         "/>
    <s v="Released                 "/>
    <s v="YA T35350                      "/>
    <n v="1"/>
    <x v="344"/>
  </r>
  <r>
    <x v="1"/>
    <s v="731219                         "/>
    <s v="Released                 "/>
    <s v="YK GM8.6-A                     "/>
    <n v="12"/>
    <x v="1"/>
  </r>
  <r>
    <x v="0"/>
    <s v="722132                         "/>
    <s v="Released                 "/>
    <s v="7370                           "/>
    <n v="1"/>
    <x v="246"/>
  </r>
  <r>
    <x v="1"/>
    <s v="730950                         "/>
    <s v="Released                 "/>
    <s v="PK D30-TJ                      "/>
    <n v="1"/>
    <x v="1263"/>
  </r>
  <r>
    <x v="1"/>
    <s v="714616                         "/>
    <s v="Released                 "/>
    <s v="PVTOR630338                    "/>
    <n v="2"/>
    <x v="210"/>
  </r>
  <r>
    <x v="4"/>
    <s v="707413                         "/>
    <s v="Released                 "/>
    <s v="YA C40022771                   "/>
    <n v="6"/>
    <x v="680"/>
  </r>
  <r>
    <x v="1"/>
    <s v="728695                         "/>
    <s v="Released                 "/>
    <s v="YY GM14039582                  "/>
    <n v="1"/>
    <x v="1264"/>
  </r>
  <r>
    <x v="0"/>
    <s v="692171                         "/>
    <s v="Released                 "/>
    <s v="YK C9.25ZF                     "/>
    <n v="1"/>
    <x v="443"/>
  </r>
  <r>
    <x v="0"/>
    <s v="698959                         "/>
    <s v="Released                 "/>
    <s v="USA630420                      "/>
    <n v="1"/>
    <x v="1265"/>
  </r>
  <r>
    <x v="3"/>
    <s v="730328                         "/>
    <s v="Released                 "/>
    <s v="PVTOR630245                    "/>
    <n v="3"/>
    <x v="541"/>
  </r>
  <r>
    <x v="0"/>
    <s v="731032                         "/>
    <s v="Released                 "/>
    <s v="ZA K630209                     "/>
    <n v="1"/>
    <x v="1266"/>
  </r>
  <r>
    <x v="3"/>
    <s v="730318                         "/>
    <s v="Released                 "/>
    <s v="YA GM11.5-30-40.25             "/>
    <n v="1"/>
    <x v="1206"/>
  </r>
  <r>
    <x v="2"/>
    <s v="731258                         "/>
    <s v="Released                 "/>
    <s v="MK D50-STRAIGHT                "/>
    <n v="1"/>
    <x v="1267"/>
  </r>
  <r>
    <x v="0"/>
    <s v="701272                         "/>
    <s v="Released                 "/>
    <s v="PVTNORD44-JK-STD               "/>
    <n v="2"/>
    <x v="427"/>
  </r>
  <r>
    <x v="0"/>
    <s v="710473                         "/>
    <s v="Released                 "/>
    <s v="ZA K630814                     "/>
    <n v="1"/>
    <x v="433"/>
  </r>
  <r>
    <x v="1"/>
    <s v="731399                         "/>
    <s v="Released                 "/>
    <s v="ZBKGM8.6                       "/>
    <n v="3"/>
    <x v="558"/>
  </r>
  <r>
    <x v="1"/>
    <s v="730885                         "/>
    <s v="Released                 "/>
    <s v="YC D18458                      "/>
    <n v="2"/>
    <x v="1268"/>
  </r>
  <r>
    <x v="3"/>
    <s v="730302                         "/>
    <s v="Released                 "/>
    <s v="PVTOR630835                    "/>
    <n v="5"/>
    <x v="1269"/>
  </r>
  <r>
    <x v="1"/>
    <s v="730524                         "/>
    <s v="Released                 "/>
    <s v="AK TOY                         "/>
    <n v="2"/>
    <x v="226"/>
  </r>
  <r>
    <x v="3"/>
    <s v="688905                         "/>
    <s v="Released                 "/>
    <s v="USA630400                      "/>
    <n v="1"/>
    <x v="186"/>
  </r>
  <r>
    <x v="0"/>
    <s v="710046                         "/>
    <s v="Released                 "/>
    <s v="YK GM8.5-HD                    "/>
    <n v="15"/>
    <x v="85"/>
  </r>
  <r>
    <x v="1"/>
    <s v="716141                         "/>
    <s v="Released                 "/>
    <s v="ZG GM8.5-411                   "/>
    <n v="2"/>
    <x v="309"/>
  </r>
  <r>
    <x v="1"/>
    <s v="705767                         "/>
    <s v="Released                 "/>
    <s v="YK AAM11.5-E                   "/>
    <n v="1"/>
    <x v="660"/>
  </r>
  <r>
    <x v="0"/>
    <s v="724910                         "/>
    <s v="Released                 "/>
    <s v="ZG D44JK-411RUB                "/>
    <n v="1"/>
    <x v="1270"/>
  </r>
  <r>
    <x v="0"/>
    <s v="729946                         "/>
    <s v="Released                 "/>
    <s v="ZG F8.8-355                    "/>
    <n v="2"/>
    <x v="515"/>
  </r>
  <r>
    <x v="0"/>
    <s v="730455                         "/>
    <s v="Released                 "/>
    <s v="PVTOR630401                    "/>
    <n v="1"/>
    <x v="918"/>
  </r>
  <r>
    <x v="2"/>
    <s v="731304                         "/>
    <s v="Released                 "/>
    <s v="ZMBK302                        "/>
    <n v="2"/>
    <x v="1271"/>
  </r>
  <r>
    <x v="0"/>
    <s v="730386                         "/>
    <s v="Released                 "/>
    <s v="PVTOR630213                    "/>
    <n v="2"/>
    <x v="5"/>
  </r>
  <r>
    <x v="4"/>
    <s v="712079                         "/>
    <s v="Released                 "/>
    <s v="COMDS707178-B                  "/>
    <n v="30"/>
    <x v="1272"/>
  </r>
  <r>
    <x v="5"/>
    <s v="721335                         "/>
    <s v="Released                 "/>
    <s v="RTC246G-4M                     "/>
    <n v="1"/>
    <x v="1109"/>
  </r>
  <r>
    <x v="0"/>
    <s v="730464                         "/>
    <s v="Released                 "/>
    <s v="PVTOR630236                    "/>
    <n v="1"/>
    <x v="1273"/>
  </r>
  <r>
    <x v="1"/>
    <s v="723795                         "/>
    <s v="Released                 "/>
    <s v="AK F-G07                       "/>
    <n v="1"/>
    <x v="1274"/>
  </r>
  <r>
    <x v="1"/>
    <s v="701066                         "/>
    <s v="Released                 "/>
    <s v="YK M35                         "/>
    <n v="1"/>
    <x v="278"/>
  </r>
  <r>
    <x v="0"/>
    <s v="721127                         "/>
    <s v="Released                 "/>
    <s v="MDWD-2                         "/>
    <n v="1"/>
    <x v="924"/>
  </r>
  <r>
    <x v="1"/>
    <s v="710849                         "/>
    <s v="Released                 "/>
    <s v="AK F-J04                       "/>
    <n v="2"/>
    <x v="1020"/>
  </r>
  <r>
    <x v="2"/>
    <s v="730059                         "/>
    <s v="Released                 "/>
    <s v="RTC271D-3                      "/>
    <n v="1"/>
    <x v="280"/>
  </r>
  <r>
    <x v="0"/>
    <s v="726730                         "/>
    <s v="Released                 "/>
    <s v="PK C9.25-F                     "/>
    <n v="1"/>
    <x v="1275"/>
  </r>
  <r>
    <x v="3"/>
    <s v="710203                         "/>
    <s v="Released                 "/>
    <s v="PVTOR630111                    "/>
    <n v="18"/>
    <x v="461"/>
  </r>
  <r>
    <x v="1"/>
    <s v="731221                         "/>
    <s v="Released                 "/>
    <s v="YGK014STG3                     "/>
    <n v="1"/>
    <x v="100"/>
  </r>
  <r>
    <x v="1"/>
    <s v="722679                         "/>
    <s v="Released                 "/>
    <s v="C925K1003                      "/>
    <n v="1"/>
    <x v="1276"/>
  </r>
  <r>
    <x v="0"/>
    <s v="694794                         "/>
    <s v="Released                 "/>
    <s v="ZPKC9.25-F                     "/>
    <n v="1"/>
    <x v="333"/>
  </r>
  <r>
    <x v="3"/>
    <s v="698765                         "/>
    <s v="Released                 "/>
    <s v="PVTOR630100                    "/>
    <n v="6"/>
    <x v="1249"/>
  </r>
  <r>
    <x v="2"/>
    <s v="728871                         "/>
    <s v="Released                 "/>
    <s v="RTC246G-1                      "/>
    <n v="1"/>
    <x v="870"/>
  </r>
  <r>
    <x v="0"/>
    <s v="673473                         "/>
    <s v="Released                 "/>
    <s v="ZBKGM14T-C                     "/>
    <n v="1"/>
    <x v="1277"/>
  </r>
  <r>
    <x v="1"/>
    <s v="707362                         "/>
    <s v="Released                 "/>
    <s v="ZA K630207                     "/>
    <n v="1"/>
    <x v="996"/>
  </r>
  <r>
    <x v="0"/>
    <s v="693987                         "/>
    <s v="Released                 "/>
    <s v="ZK GM9.5-12B                   "/>
    <n v="3"/>
    <x v="1047"/>
  </r>
  <r>
    <x v="0"/>
    <s v="713989                         "/>
    <s v="Released                 "/>
    <s v="CK F8.8                        "/>
    <n v="15"/>
    <x v="1182"/>
  </r>
  <r>
    <x v="1"/>
    <s v="719435                         "/>
    <s v="Released                 "/>
    <s v="YA C40022772                   "/>
    <n v="1"/>
    <x v="1278"/>
  </r>
  <r>
    <x v="1"/>
    <s v="730493                         "/>
    <s v="Released                 "/>
    <s v="YA W26030                      "/>
    <n v="3"/>
    <x v="1279"/>
  </r>
  <r>
    <x v="1"/>
    <s v="726142                         "/>
    <s v="Released                 "/>
    <s v="USA630340                      "/>
    <n v="3"/>
    <x v="1280"/>
  </r>
  <r>
    <x v="4"/>
    <s v="706485                         "/>
    <s v="Released                 "/>
    <s v="FO60-2X1104-M                  "/>
    <n v="3"/>
    <x v="1281"/>
  </r>
  <r>
    <x v="1"/>
    <s v="713821                         "/>
    <s v="Released                 "/>
    <s v="BK C9.25-R                     "/>
    <n v="6"/>
    <x v="1254"/>
  </r>
  <r>
    <x v="0"/>
    <s v="730666                         "/>
    <s v="Released                 "/>
    <s v="PVTOR630200                    "/>
    <n v="5"/>
    <x v="132"/>
  </r>
  <r>
    <x v="1"/>
    <s v="703446                         "/>
    <s v="Released                 "/>
    <s v="YK F9.75-D                     "/>
    <n v="20"/>
    <x v="604"/>
  </r>
  <r>
    <x v="3"/>
    <s v="717428                         "/>
    <s v="Released                 "/>
    <s v="ZK F8.8                        "/>
    <n v="50"/>
    <x v="1177"/>
  </r>
  <r>
    <x v="1"/>
    <s v="725675                         "/>
    <s v="Released                 "/>
    <s v="USA630239                      "/>
    <n v="4"/>
    <x v="797"/>
  </r>
  <r>
    <x v="1"/>
    <s v="727503                         "/>
    <s v="Released                 "/>
    <s v="ZA C52067708                   "/>
    <n v="2"/>
    <x v="1006"/>
  </r>
  <r>
    <x v="0"/>
    <s v="704624                         "/>
    <s v="Released                 "/>
    <s v="YK M20                         "/>
    <n v="1"/>
    <x v="1282"/>
  </r>
  <r>
    <x v="1"/>
    <s v="730108                         "/>
    <s v="Released                 "/>
    <s v="BK D60-R                       "/>
    <n v="6"/>
    <x v="1283"/>
  </r>
  <r>
    <x v="3"/>
    <s v="728416                         "/>
    <s v="Released                 "/>
    <s v="ZA D2013341-1                  "/>
    <n v="3"/>
    <x v="88"/>
  </r>
  <r>
    <x v="0"/>
    <s v="730476                         "/>
    <s v="Released                 "/>
    <s v="PVTOR630329                    "/>
    <n v="1"/>
    <x v="345"/>
  </r>
  <r>
    <x v="4"/>
    <s v="716481                         "/>
    <s v="Released                 "/>
    <s v="YC C925504                     "/>
    <n v="50"/>
    <x v="1284"/>
  </r>
  <r>
    <x v="4"/>
    <s v="709728                         "/>
    <s v="Released                 "/>
    <s v="YDAF9-325SVO-28                "/>
    <n v="1"/>
    <x v="1285"/>
  </r>
  <r>
    <x v="1"/>
    <s v="707582                         "/>
    <s v="Released                 "/>
    <s v="AK 1561FD                      "/>
    <n v="2"/>
    <x v="20"/>
  </r>
  <r>
    <x v="1"/>
    <s v="701313                         "/>
    <s v="Released                 "/>
    <s v="YA W39147-KIT                  "/>
    <n v="2"/>
    <x v="185"/>
  </r>
  <r>
    <x v="2"/>
    <s v="714253                         "/>
    <s v="Released                 "/>
    <s v="NTC261GXHD-Q                   "/>
    <n v="1"/>
    <x v="24"/>
  </r>
  <r>
    <x v="2"/>
    <s v="730785                         "/>
    <s v="Released                 "/>
    <s v="RTC263GXHD-2                   "/>
    <n v="1"/>
    <x v="245"/>
  </r>
  <r>
    <x v="3"/>
    <s v="731269                         "/>
    <s v="Released                 "/>
    <s v="YA WAK-010                     "/>
    <n v="1"/>
    <x v="1286"/>
  </r>
  <r>
    <x v="1"/>
    <s v="703691                         "/>
    <s v="Released                 "/>
    <s v="YA WAK-001                     "/>
    <n v="1"/>
    <x v="1180"/>
  </r>
  <r>
    <x v="4"/>
    <s v="723210                         "/>
    <s v="Released                 "/>
    <s v="YA C68004080AA                 "/>
    <n v="6"/>
    <x v="198"/>
  </r>
  <r>
    <x v="1"/>
    <s v="710508                         "/>
    <s v="Released                 "/>
    <s v="YGK013                         "/>
    <n v="1"/>
    <x v="450"/>
  </r>
  <r>
    <x v="0"/>
    <s v="711850                         "/>
    <s v="Released                 "/>
    <s v="YK F8.8-A                      "/>
    <n v="15"/>
    <x v="188"/>
  </r>
  <r>
    <x v="1"/>
    <s v="710252                         "/>
    <s v="Released                 "/>
    <s v="ZDS9710                        "/>
    <n v="1"/>
    <x v="1287"/>
  </r>
  <r>
    <x v="0"/>
    <s v="719140                         "/>
    <s v="Released                 "/>
    <s v="YK F9-HDA-SPC                  "/>
    <n v="1"/>
    <x v="1288"/>
  </r>
  <r>
    <x v="5"/>
    <s v="730680                         "/>
    <s v="Released                 "/>
    <s v="RTC246G-3M                     "/>
    <n v="1"/>
    <x v="594"/>
  </r>
  <r>
    <x v="3"/>
    <s v="730941                         "/>
    <s v="Released                 "/>
    <s v="PVTOR630307                    "/>
    <n v="3"/>
    <x v="601"/>
  </r>
  <r>
    <x v="4"/>
    <s v="727716                         "/>
    <s v="Released                 "/>
    <s v="YDGGM9.5-3-33-12B              "/>
    <n v="24"/>
    <x v="1289"/>
  </r>
  <r>
    <x v="1"/>
    <s v="710711                         "/>
    <s v="Released                 "/>
    <s v="ZG GM9.5-456                   "/>
    <n v="2"/>
    <x v="1290"/>
  </r>
  <r>
    <x v="1"/>
    <s v="729740                         "/>
    <s v="Released                 "/>
    <s v="ZG D44JK-373RUB                "/>
    <n v="2"/>
    <x v="173"/>
  </r>
  <r>
    <x v="5"/>
    <s v="730425                         "/>
    <s v="Released                 "/>
    <s v="RTC3023G-1                     "/>
    <n v="1"/>
    <x v="133"/>
  </r>
  <r>
    <x v="5"/>
    <s v="730612                         "/>
    <s v="Released                 "/>
    <s v="RTC273F-1                      "/>
    <n v="1"/>
    <x v="1168"/>
  </r>
  <r>
    <x v="4"/>
    <s v="730348                         "/>
    <s v="Released                 "/>
    <s v="YDGGM55P-17-1                  "/>
    <n v="48"/>
    <x v="1291"/>
  </r>
  <r>
    <x v="0"/>
    <s v="691723                         "/>
    <s v="Released                 "/>
    <s v="YK D80-B                       "/>
    <n v="1"/>
    <x v="58"/>
  </r>
  <r>
    <x v="2"/>
    <s v="731393                         "/>
    <s v="Released                 "/>
    <s v="ZTBK4407                       "/>
    <n v="2"/>
    <x v="1292"/>
  </r>
  <r>
    <x v="0"/>
    <s v="730144                         "/>
    <s v="Released                 "/>
    <s v="ZA K630214                     "/>
    <n v="2"/>
    <x v="1293"/>
  </r>
  <r>
    <x v="1"/>
    <s v="726184                         "/>
    <s v="Released                 "/>
    <s v="USA630604                      "/>
    <n v="1"/>
    <x v="1294"/>
  </r>
  <r>
    <x v="3"/>
    <s v="683087                         "/>
    <s v="Released                 "/>
    <s v="YGK014STG3                     "/>
    <n v="1"/>
    <x v="100"/>
  </r>
  <r>
    <x v="1"/>
    <s v="731255                         "/>
    <s v="Released                 "/>
    <s v="ZDS9108                        "/>
    <n v="1"/>
    <x v="1295"/>
  </r>
  <r>
    <x v="2"/>
    <s v="731297                         "/>
    <s v="Released                 "/>
    <s v="RTC271D-4                      "/>
    <n v="1"/>
    <x v="29"/>
  </r>
  <r>
    <x v="10"/>
    <m/>
    <m/>
    <m/>
    <m/>
    <x v="12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C4B753-0FA8-4061-B698-F75249662514}" name="PivotTable1" cacheId="1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158" firstHeaderRow="1" firstDataRow="2" firstDataCol="2"/>
  <pivotFields count="6">
    <pivotField axis="axisRow" compact="0" outline="0" showAll="0">
      <items count="12">
        <item h="1" x="1"/>
        <item h="1" x="6"/>
        <item x="5"/>
        <item h="1" x="3"/>
        <item x="2"/>
        <item h="1" x="9"/>
        <item h="1" x="0"/>
        <item h="1" x="8"/>
        <item h="1" x="4"/>
        <item h="1" x="10"/>
        <item h="1" x="7"/>
        <item t="default"/>
      </items>
    </pivotField>
    <pivotField dataField="1"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3657">
        <item m="1" x="2800"/>
        <item m="1" x="1310"/>
        <item m="1" x="2797"/>
        <item x="378"/>
        <item x="263"/>
        <item x="195"/>
        <item x="935"/>
        <item x="873"/>
        <item x="878"/>
        <item m="1" x="1308"/>
        <item x="892"/>
        <item m="1" x="3166"/>
        <item x="966"/>
        <item x="648"/>
        <item x="273"/>
        <item m="1" x="2267"/>
        <item x="340"/>
        <item m="1" x="1790"/>
        <item x="747"/>
        <item m="1" x="2260"/>
        <item x="969"/>
        <item x="561"/>
        <item x="587"/>
        <item x="825"/>
        <item x="50"/>
        <item m="1" x="2633"/>
        <item m="1" x="2327"/>
        <item x="228"/>
        <item x="266"/>
        <item x="1055"/>
        <item m="1" x="3579"/>
        <item x="451"/>
        <item x="1182"/>
        <item m="1" x="2959"/>
        <item x="45"/>
        <item m="1" x="3587"/>
        <item m="1" x="1322"/>
        <item m="1" x="1763"/>
        <item x="1049"/>
        <item m="1" x="2958"/>
        <item m="1" x="3575"/>
        <item m="1" x="3186"/>
        <item x="1000"/>
        <item m="1" x="2545"/>
        <item x="911"/>
        <item m="1" x="3260"/>
        <item m="1" x="2758"/>
        <item m="1" x="3571"/>
        <item m="1" x="3619"/>
        <item m="1" x="2873"/>
        <item x="1240"/>
        <item x="1121"/>
        <item x="413"/>
        <item x="289"/>
        <item x="1209"/>
        <item m="1" x="3565"/>
        <item m="1" x="3578"/>
        <item m="1" x="3255"/>
        <item m="1" x="3350"/>
        <item x="717"/>
        <item x="1106"/>
        <item x="1119"/>
        <item x="57"/>
        <item x="559"/>
        <item x="579"/>
        <item m="1" x="3556"/>
        <item m="1" x="3557"/>
        <item m="1" x="3351"/>
        <item x="48"/>
        <item m="1" x="2425"/>
        <item m="1" x="3588"/>
        <item x="930"/>
        <item m="1" x="1834"/>
        <item x="24"/>
        <item x="1275"/>
        <item x="683"/>
        <item m="1" x="1299"/>
        <item x="637"/>
        <item m="1" x="3583"/>
        <item m="1" x="3048"/>
        <item x="434"/>
        <item x="813"/>
        <item x="128"/>
        <item x="616"/>
        <item x="774"/>
        <item x="999"/>
        <item x="959"/>
        <item x="302"/>
        <item m="1" x="3561"/>
        <item m="1" x="3592"/>
        <item m="1" x="3580"/>
        <item x="12"/>
        <item x="331"/>
        <item x="1004"/>
        <item x="1098"/>
        <item x="427"/>
        <item x="1249"/>
        <item x="706"/>
        <item x="455"/>
        <item m="1" x="1726"/>
        <item x="461"/>
        <item m="1" x="2140"/>
        <item x="441"/>
        <item x="865"/>
        <item m="1" x="1514"/>
        <item x="661"/>
        <item x="529"/>
        <item x="475"/>
        <item x="937"/>
        <item x="132"/>
        <item x="126"/>
        <item x="724"/>
        <item x="106"/>
        <item m="1" x="1472"/>
        <item x="5"/>
        <item x="105"/>
        <item x="751"/>
        <item x="505"/>
        <item x="869"/>
        <item x="909"/>
        <item m="1" x="1409"/>
        <item x="1273"/>
        <item x="485"/>
        <item x="300"/>
        <item x="541"/>
        <item m="1" x="3574"/>
        <item x="601"/>
        <item x="391"/>
        <item x="214"/>
        <item m="1" x="1621"/>
        <item x="59"/>
        <item x="802"/>
        <item m="1" x="1423"/>
        <item x="203"/>
        <item x="772"/>
        <item x="361"/>
        <item x="55"/>
        <item x="210"/>
        <item x="360"/>
        <item m="1" x="3564"/>
        <item x="918"/>
        <item m="1" x="1425"/>
        <item x="183"/>
        <item m="1" x="1515"/>
        <item m="1" x="2038"/>
        <item m="1" x="2039"/>
        <item m="1" x="1978"/>
        <item x="495"/>
        <item x="0"/>
        <item x="28"/>
        <item x="152"/>
        <item m="1" x="1354"/>
        <item m="1" x="3249"/>
        <item x="116"/>
        <item x="98"/>
        <item x="549"/>
        <item x="944"/>
        <item x="787"/>
        <item m="1" x="3569"/>
        <item m="1" x="3552"/>
        <item m="1" x="1381"/>
        <item x="834"/>
        <item m="1" x="3581"/>
        <item x="4"/>
        <item m="1" x="2330"/>
        <item x="449"/>
        <item m="1" x="1540"/>
        <item x="400"/>
        <item x="730"/>
        <item x="804"/>
        <item m="1" x="3577"/>
        <item m="1" x="3586"/>
        <item x="92"/>
        <item x="942"/>
        <item m="1" x="1382"/>
        <item x="951"/>
        <item x="39"/>
        <item x="346"/>
        <item m="1" x="3169"/>
        <item m="1" x="3217"/>
        <item m="1" x="1960"/>
        <item m="1" x="1348"/>
        <item m="1" x="2280"/>
        <item m="1" x="2217"/>
        <item m="1" x="1526"/>
        <item m="1" x="2201"/>
        <item x="582"/>
        <item m="1" x="2109"/>
        <item m="1" x="2041"/>
        <item x="1216"/>
        <item m="1" x="2277"/>
        <item x="292"/>
        <item m="1" x="2249"/>
        <item m="1" x="3585"/>
        <item m="1" x="3259"/>
        <item m="1" x="2048"/>
        <item m="1" x="1694"/>
        <item m="1" x="2283"/>
        <item m="1" x="2701"/>
        <item m="1" x="1938"/>
        <item m="1" x="2697"/>
        <item m="1" x="2728"/>
        <item m="1" x="2251"/>
        <item m="1" x="2665"/>
        <item m="1" x="2071"/>
        <item x="129"/>
        <item m="1" x="2258"/>
        <item m="1" x="2367"/>
        <item m="1" x="2257"/>
        <item m="1" x="2306"/>
        <item m="1" x="2255"/>
        <item m="1" x="2679"/>
        <item m="1" x="2254"/>
        <item m="1" x="2248"/>
        <item x="870"/>
        <item m="1" x="2250"/>
        <item x="457"/>
        <item x="1171"/>
        <item x="973"/>
        <item x="380"/>
        <item m="1" x="2279"/>
        <item m="1" x="2704"/>
        <item x="420"/>
        <item x="352"/>
        <item x="142"/>
        <item x="245"/>
        <item m="1" x="2214"/>
        <item x="261"/>
        <item x="501"/>
        <item x="280"/>
        <item x="29"/>
        <item x="430"/>
        <item x="672"/>
        <item m="1" x="1920"/>
        <item m="1" x="1468"/>
        <item x="685"/>
        <item x="144"/>
        <item m="1" x="1465"/>
        <item x="548"/>
        <item m="1" x="2828"/>
        <item x="104"/>
        <item x="373"/>
        <item x="299"/>
        <item x="290"/>
        <item x="841"/>
        <item m="1" x="1525"/>
        <item x="395"/>
        <item x="538"/>
        <item x="133"/>
        <item x="421"/>
        <item x="514"/>
        <item m="1" x="1364"/>
        <item x="1064"/>
        <item m="1" x="2711"/>
        <item m="1" x="2256"/>
        <item x="775"/>
        <item x="1013"/>
        <item m="1" x="2278"/>
        <item m="1" x="1392"/>
        <item m="1" x="1529"/>
        <item x="533"/>
        <item m="1" x="3170"/>
        <item x="1143"/>
        <item m="1" x="2284"/>
        <item x="590"/>
        <item x="1044"/>
        <item m="1" x="2706"/>
        <item m="1" x="2563"/>
        <item m="1" x="2532"/>
        <item m="1" x="3175"/>
        <item m="1" x="3165"/>
        <item x="1202"/>
        <item m="1" x="2895"/>
        <item m="1" x="3195"/>
        <item m="1" x="1325"/>
        <item m="1" x="2263"/>
        <item m="1" x="2266"/>
        <item m="1" x="2562"/>
        <item m="1" x="3181"/>
        <item m="1" x="2531"/>
        <item x="602"/>
        <item x="1035"/>
        <item x="741"/>
        <item x="17"/>
        <item m="1" x="1716"/>
        <item x="1024"/>
        <item x="797"/>
        <item m="1" x="1692"/>
        <item x="530"/>
        <item x="424"/>
        <item m="1" x="1902"/>
        <item m="1" x="1638"/>
        <item x="557"/>
        <item m="1" x="1578"/>
        <item x="372"/>
        <item x="9"/>
        <item x="34"/>
        <item x="255"/>
        <item x="1039"/>
        <item x="1280"/>
        <item x="186"/>
        <item x="1220"/>
        <item x="187"/>
        <item x="1265"/>
        <item m="1" x="1556"/>
        <item x="671"/>
        <item x="496"/>
        <item x="568"/>
        <item x="1129"/>
        <item x="242"/>
        <item x="241"/>
        <item m="1" x="1695"/>
        <item x="199"/>
        <item x="695"/>
        <item x="720"/>
        <item x="1161"/>
        <item x="445"/>
        <item x="335"/>
        <item m="1" x="2789"/>
        <item x="668"/>
        <item m="1" x="2727"/>
        <item x="699"/>
        <item m="1" x="1306"/>
        <item x="743"/>
        <item m="1" x="3582"/>
        <item m="1" x="1317"/>
        <item m="1" x="1817"/>
        <item x="231"/>
        <item m="1" x="3562"/>
        <item m="1" x="3262"/>
        <item x="1230"/>
        <item x="73"/>
        <item m="1" x="2693"/>
        <item m="1" x="2114"/>
        <item x="1210"/>
        <item x="984"/>
        <item m="1" x="3594"/>
        <item m="1" x="2982"/>
        <item x="298"/>
        <item x="190"/>
        <item m="1" x="2269"/>
        <item x="1206"/>
        <item x="884"/>
        <item x="344"/>
        <item x="202"/>
        <item x="318"/>
        <item m="1" x="1303"/>
        <item x="828"/>
        <item x="731"/>
        <item x="185"/>
        <item m="1" x="3254"/>
        <item x="1180"/>
        <item x="968"/>
        <item m="1" x="2341"/>
        <item x="1235"/>
        <item m="1" x="3573"/>
        <item m="1" x="1323"/>
        <item x="272"/>
        <item m="1" x="1504"/>
        <item x="460"/>
        <item x="1050"/>
        <item m="1" x="3353"/>
        <item x="669"/>
        <item m="1" x="3148"/>
        <item x="1284"/>
        <item m="1" x="1892"/>
        <item m="1" x="3177"/>
        <item x="237"/>
        <item x="46"/>
        <item x="576"/>
        <item x="855"/>
        <item m="1" x="1762"/>
        <item m="1" x="2281"/>
        <item m="1" x="1609"/>
        <item x="31"/>
        <item x="439"/>
        <item m="1" x="1297"/>
        <item x="1083"/>
        <item x="397"/>
        <item m="1" x="2333"/>
        <item m="1" x="2806"/>
        <item m="1" x="3558"/>
        <item m="1" x="3559"/>
        <item m="1" x="2332"/>
        <item x="162"/>
        <item m="1" x="3567"/>
        <item x="906"/>
        <item m="1" x="3572"/>
        <item m="1" x="2953"/>
        <item x="1147"/>
        <item m="1" x="2792"/>
        <item m="1" x="1454"/>
        <item m="1" x="3256"/>
        <item m="1" x="2459"/>
        <item m="1" x="3144"/>
        <item m="1" x="3560"/>
        <item m="1" x="3563"/>
        <item m="1" x="2683"/>
        <item m="1" x="1366"/>
        <item m="1" x="2309"/>
        <item m="1" x="3553"/>
        <item m="1" x="3115"/>
        <item m="1" x="2732"/>
        <item m="1" x="2928"/>
        <item m="1" x="3269"/>
        <item m="1" x="3027"/>
        <item m="1" x="1315"/>
        <item m="1" x="1314"/>
        <item m="1" x="1321"/>
        <item x="473"/>
        <item x="1291"/>
        <item x="323"/>
        <item m="1" x="3593"/>
        <item x="826"/>
        <item m="1" x="2776"/>
        <item m="1" x="2787"/>
        <item m="1" x="3172"/>
        <item m="1" x="2790"/>
        <item x="429"/>
        <item x="890"/>
        <item m="1" x="3406"/>
        <item x="863"/>
        <item x="227"/>
        <item x="103"/>
        <item x="60"/>
        <item x="450"/>
        <item x="983"/>
        <item x="100"/>
        <item m="1" x="3570"/>
        <item x="785"/>
        <item m="1" x="3596"/>
        <item x="839"/>
        <item x="569"/>
        <item x="65"/>
        <item x="617"/>
        <item m="1" x="3555"/>
        <item x="1038"/>
        <item x="519"/>
        <item x="531"/>
        <item x="974"/>
        <item m="1" x="2264"/>
        <item m="1" x="3591"/>
        <item x="472"/>
        <item x="146"/>
        <item x="1025"/>
        <item m="1" x="3111"/>
        <item m="1" x="1761"/>
        <item m="1" x="3022"/>
        <item m="1" x="2448"/>
        <item m="1" x="1301"/>
        <item m="1" x="3258"/>
        <item m="1" x="2540"/>
        <item m="1" x="3116"/>
        <item m="1" x="1342"/>
        <item m="1" x="2956"/>
        <item m="1" x="1760"/>
        <item m="1" x="2645"/>
        <item m="1" x="3025"/>
        <item m="1" x="3375"/>
        <item m="1" x="3247"/>
        <item m="1" x="3178"/>
        <item m="1" x="3252"/>
        <item m="1" x="2535"/>
        <item m="1" x="2534"/>
        <item m="1" x="3028"/>
        <item m="1" x="3554"/>
        <item m="1" x="2110"/>
        <item x="1124"/>
        <item m="1" x="1338"/>
        <item x="1228"/>
        <item x="151"/>
        <item m="1" x="2275"/>
        <item m="1" x="2144"/>
        <item x="207"/>
        <item x="320"/>
        <item x="660"/>
        <item x="208"/>
        <item x="61"/>
        <item x="807"/>
        <item x="83"/>
        <item x="454"/>
        <item x="443"/>
        <item m="1" x="3469"/>
        <item x="36"/>
        <item x="301"/>
        <item x="222"/>
        <item x="718"/>
        <item x="653"/>
        <item x="13"/>
        <item x="123"/>
        <item x="403"/>
        <item x="148"/>
        <item x="489"/>
        <item x="734"/>
        <item m="1" x="1309"/>
        <item x="58"/>
        <item x="673"/>
        <item x="577"/>
        <item x="655"/>
        <item m="1" x="1859"/>
        <item x="1208"/>
        <item x="341"/>
        <item x="437"/>
        <item x="1238"/>
        <item x="188"/>
        <item x="362"/>
        <item x="917"/>
        <item x="114"/>
        <item x="410"/>
        <item x="19"/>
        <item x="604"/>
        <item x="206"/>
        <item m="1" x="2414"/>
        <item x="1225"/>
        <item x="149"/>
        <item x="721"/>
        <item m="1" x="2002"/>
        <item x="156"/>
        <item x="615"/>
        <item x="26"/>
        <item x="1204"/>
        <item x="41"/>
        <item x="85"/>
        <item x="1"/>
        <item x="562"/>
        <item x="964"/>
        <item x="556"/>
        <item x="281"/>
        <item x="566"/>
        <item x="278"/>
        <item x="339"/>
        <item m="1" x="2791"/>
        <item x="1093"/>
        <item x="40"/>
        <item m="1" x="1311"/>
        <item x="510"/>
        <item x="354"/>
        <item x="723"/>
        <item m="1" x="2864"/>
        <item m="1" x="3261"/>
        <item x="178"/>
        <item m="1" x="3416"/>
        <item m="1" x="3040"/>
        <item m="1" x="2348"/>
        <item x="56"/>
        <item x="670"/>
        <item x="1181"/>
        <item x="407"/>
        <item x="700"/>
        <item x="315"/>
        <item m="1" x="3415"/>
        <item m="1" x="3034"/>
        <item m="1" x="3179"/>
        <item m="1" x="2808"/>
        <item m="1" x="2872"/>
        <item m="1" x="3032"/>
        <item m="1" x="3030"/>
        <item m="1" x="2272"/>
        <item m="1" x="3168"/>
        <item m="1" x="3414"/>
        <item m="1" x="3253"/>
        <item m="1" x="2847"/>
        <item m="1" x="1698"/>
        <item m="1" x="2915"/>
        <item m="1" x="2537"/>
        <item m="1" x="1302"/>
        <item m="1" x="3263"/>
        <item m="1" x="3568"/>
        <item x="609"/>
        <item m="1" x="2845"/>
        <item m="1" x="1304"/>
        <item m="1" x="3257"/>
        <item m="1" x="3039"/>
        <item m="1" x="3180"/>
        <item m="1" x="2812"/>
        <item m="1" x="3182"/>
        <item m="1" x="3026"/>
        <item x="722"/>
        <item x="368"/>
        <item x="192"/>
        <item x="414"/>
        <item x="652"/>
        <item m="1" x="2952"/>
        <item m="1" x="2994"/>
        <item m="1" x="1305"/>
        <item x="428"/>
        <item x="626"/>
        <item m="1" x="3171"/>
        <item m="1" x="2282"/>
        <item m="1" x="3075"/>
        <item m="1" x="2117"/>
        <item m="1" x="3576"/>
        <item x="882"/>
        <item m="1" x="1312"/>
        <item x="1153"/>
        <item x="1159"/>
        <item m="1" x="1330"/>
        <item x="815"/>
        <item x="347"/>
        <item m="1" x="2359"/>
        <item x="1114"/>
        <item m="1" x="1811"/>
        <item m="1" x="2819"/>
        <item m="1" x="3173"/>
        <item x="329"/>
        <item m="1" x="3031"/>
        <item m="1" x="2817"/>
        <item x="396"/>
        <item x="155"/>
        <item x="1075"/>
        <item x="705"/>
        <item x="88"/>
        <item m="1" x="3630"/>
        <item x="247"/>
        <item m="1" x="2273"/>
        <item m="1" x="3160"/>
        <item x="389"/>
        <item m="1" x="2295"/>
        <item m="1" x="2219"/>
        <item x="275"/>
        <item x="779"/>
        <item x="235"/>
        <item x="51"/>
        <item x="725"/>
        <item m="1" x="2274"/>
        <item x="1184"/>
        <item x="431"/>
        <item x="546"/>
        <item x="327"/>
        <item m="1" x="1298"/>
        <item x="1152"/>
        <item x="684"/>
        <item x="877"/>
        <item x="674"/>
        <item m="1" x="1753"/>
        <item x="122"/>
        <item m="1" x="2261"/>
        <item x="861"/>
        <item x="1163"/>
        <item x="388"/>
        <item m="1" x="2059"/>
        <item x="1036"/>
        <item m="1" x="1324"/>
        <item x="757"/>
        <item m="1" x="3112"/>
        <item x="842"/>
        <item x="386"/>
        <item m="1" x="2180"/>
        <item x="252"/>
        <item x="282"/>
        <item x="1018"/>
        <item x="764"/>
        <item x="1008"/>
        <item x="1277"/>
        <item x="500"/>
        <item x="1007"/>
        <item x="558"/>
        <item x="54"/>
        <item x="317"/>
        <item m="1" x="2268"/>
        <item x="946"/>
        <item x="462"/>
        <item m="1" x="1506"/>
        <item x="108"/>
        <item m="1" x="1757"/>
        <item m="1" x="2262"/>
        <item x="459"/>
        <item x="643"/>
        <item x="1043"/>
        <item x="515"/>
        <item m="1" x="2518"/>
        <item m="1" x="1562"/>
        <item x="982"/>
        <item m="1" x="2276"/>
        <item m="1" x="1519"/>
        <item x="1229"/>
        <item m="1" x="3584"/>
        <item m="1" x="1307"/>
        <item x="1195"/>
        <item x="925"/>
        <item m="1" x="2265"/>
        <item x="771"/>
        <item x="544"/>
        <item x="586"/>
        <item x="1207"/>
        <item m="1" x="1499"/>
        <item m="1" x="2270"/>
        <item x="78"/>
        <item m="1" x="3143"/>
        <item m="1" x="1300"/>
        <item x="193"/>
        <item x="169"/>
        <item x="560"/>
        <item m="1" x="1879"/>
        <item x="398"/>
        <item x="425"/>
        <item m="1" x="2259"/>
        <item x="497"/>
        <item m="1" x="2271"/>
        <item x="885"/>
        <item x="1174"/>
        <item m="1" x="2156"/>
        <item m="1" x="3374"/>
        <item m="1" x="1319"/>
        <item m="1" x="3566"/>
        <item m="1" x="3198"/>
        <item m="1" x="2730"/>
        <item m="1" x="2569"/>
        <item m="1" x="2738"/>
        <item m="1" x="3167"/>
        <item x="1058"/>
        <item x="463"/>
        <item x="376"/>
        <item x="1042"/>
        <item x="532"/>
        <item x="75"/>
        <item m="1" x="1631"/>
        <item m="1" x="3327"/>
        <item m="1" x="2112"/>
        <item m="1" x="2466"/>
        <item m="1" x="2113"/>
        <item x="1177"/>
        <item m="1" x="2115"/>
        <item x="768"/>
        <item x="990"/>
        <item x="1060"/>
        <item x="827"/>
        <item x="118"/>
        <item x="267"/>
        <item x="23"/>
        <item x="6"/>
        <item x="216"/>
        <item x="796"/>
        <item x="1047"/>
        <item m="1" x="2745"/>
        <item m="1" x="1495"/>
        <item m="1" x="2116"/>
        <item m="1" x="2834"/>
        <item m="1" x="2111"/>
        <item x="486"/>
        <item x="681"/>
        <item x="1104"/>
        <item m="1" x="1602"/>
        <item m="1" x="1677"/>
        <item x="333"/>
        <item m="1" x="2658"/>
        <item m="1" x="1313"/>
        <item m="1" x="2252"/>
        <item m="1" x="2253"/>
        <item m="1" x="2925"/>
        <item x="240"/>
        <item m="1" x="3097"/>
        <item m="1" x="3590"/>
        <item m="1" x="3598"/>
        <item m="1" x="3589"/>
        <item m="1" x="3595"/>
        <item x="1296"/>
        <item m="1" x="2381"/>
        <item m="1" x="1850"/>
        <item x="594"/>
        <item x="504"/>
        <item x="120"/>
        <item m="1" x="3127"/>
        <item x="633"/>
        <item m="1" x="2717"/>
        <item m="1" x="1756"/>
        <item m="1" x="2802"/>
        <item m="1" x="3104"/>
        <item m="1" x="3597"/>
        <item m="1" x="1483"/>
        <item x="763"/>
        <item x="888"/>
        <item x="711"/>
        <item x="365"/>
        <item m="1" x="2285"/>
        <item x="234"/>
        <item x="433"/>
        <item x="498"/>
        <item x="1141"/>
        <item x="87"/>
        <item m="1" x="1332"/>
        <item m="1" x="1689"/>
        <item x="639"/>
        <item m="1" x="3446"/>
        <item m="1" x="2411"/>
        <item x="596"/>
        <item x="564"/>
        <item m="1" x="2475"/>
        <item m="1" x="1563"/>
        <item x="244"/>
        <item x="651"/>
        <item m="1" x="3176"/>
        <item m="1" x="3599"/>
        <item x="452"/>
        <item x="189"/>
        <item x="537"/>
        <item m="1" x="1450"/>
        <item m="1" x="2469"/>
        <item m="1" x="1582"/>
        <item x="236"/>
        <item m="1" x="2992"/>
        <item m="1" x="2794"/>
        <item x="608"/>
        <item x="130"/>
        <item x="1179"/>
        <item m="1" x="2129"/>
        <item x="830"/>
        <item m="1" x="2118"/>
        <item x="3"/>
        <item m="1" x="2132"/>
        <item x="1233"/>
        <item m="1" x="3298"/>
        <item m="1" x="2843"/>
        <item m="1" x="3417"/>
        <item m="1" x="3264"/>
        <item x="1085"/>
        <item m="1" x="3266"/>
        <item x="95"/>
        <item m="1" x="3033"/>
        <item m="1" x="3600"/>
        <item m="1" x="3151"/>
        <item m="1" x="2168"/>
        <item m="1" x="3601"/>
        <item x="81"/>
        <item x="353"/>
        <item x="465"/>
        <item x="728"/>
        <item m="1" x="3129"/>
        <item m="1" x="3265"/>
        <item x="1293"/>
        <item m="1" x="2334"/>
        <item m="1" x="3602"/>
        <item m="1" x="3603"/>
        <item m="1" x="3604"/>
        <item m="1" x="3605"/>
        <item m="1" x="2629"/>
        <item x="307"/>
        <item x="345"/>
        <item x="477"/>
        <item x="94"/>
        <item m="1" x="3606"/>
        <item m="1" x="1713"/>
        <item x="933"/>
        <item m="1" x="2858"/>
        <item x="550"/>
        <item m="1" x="2198"/>
        <item m="1" x="3376"/>
        <item m="1" x="1804"/>
        <item m="1" x="3607"/>
        <item x="1095"/>
        <item x="468"/>
        <item m="1" x="2311"/>
        <item m="1" x="3608"/>
        <item m="1" x="3038"/>
        <item x="226"/>
        <item m="1" x="3609"/>
        <item m="1" x="3610"/>
        <item m="1" x="3611"/>
        <item m="1" x="3612"/>
        <item m="1" x="2100"/>
        <item m="1" x="2208"/>
        <item m="1" x="2989"/>
        <item m="1" x="3613"/>
        <item m="1" x="1864"/>
        <item m="1" x="3412"/>
        <item x="851"/>
        <item m="1" x="1318"/>
        <item m="1" x="2703"/>
        <item m="1" x="1826"/>
        <item m="1" x="2685"/>
        <item m="1" x="1320"/>
        <item x="929"/>
        <item m="1" x="2731"/>
        <item x="1001"/>
        <item m="1" x="3018"/>
        <item x="20"/>
        <item m="1" x="2374"/>
        <item x="893"/>
        <item m="1" x="3359"/>
        <item m="1" x="3614"/>
        <item m="1" x="3615"/>
        <item m="1" x="3616"/>
        <item m="1" x="3617"/>
        <item m="1" x="3123"/>
        <item m="1" x="2194"/>
        <item x="1261"/>
        <item x="143"/>
        <item x="238"/>
        <item m="1" x="3618"/>
        <item m="1" x="1929"/>
        <item x="1030"/>
        <item x="554"/>
        <item x="1079"/>
        <item x="115"/>
        <item m="1" x="3418"/>
        <item m="1" x="1931"/>
        <item x="165"/>
        <item x="986"/>
        <item x="394"/>
        <item m="1" x="3620"/>
        <item x="337"/>
        <item m="1" x="2811"/>
        <item m="1" x="1505"/>
        <item x="7"/>
        <item m="1" x="1861"/>
        <item x="1010"/>
        <item m="1" x="1880"/>
        <item x="1016"/>
        <item m="1" x="2854"/>
        <item m="1" x="3621"/>
        <item m="1" x="1618"/>
        <item x="37"/>
        <item m="1" x="3622"/>
        <item x="1237"/>
        <item m="1" x="2491"/>
        <item m="1" x="3623"/>
        <item m="1" x="2660"/>
        <item m="1" x="3624"/>
        <item m="1" x="2023"/>
        <item m="1" x="3625"/>
        <item x="404"/>
        <item m="1" x="3626"/>
        <item m="1" x="2338"/>
        <item m="1" x="1588"/>
        <item m="1" x="2754"/>
        <item m="1" x="2197"/>
        <item x="1066"/>
        <item m="1" x="1660"/>
        <item m="1" x="1925"/>
        <item m="1" x="3627"/>
        <item x="230"/>
        <item m="1" x="3628"/>
        <item m="1" x="1511"/>
        <item x="77"/>
        <item m="1" x="2321"/>
        <item m="1" x="2596"/>
        <item m="1" x="1999"/>
        <item x="1255"/>
        <item m="1" x="3174"/>
        <item m="1" x="2818"/>
        <item m="1" x="2361"/>
        <item m="1" x="3629"/>
        <item x="1057"/>
        <item x="691"/>
        <item x="442"/>
        <item x="1061"/>
        <item x="309"/>
        <item m="1" x="2814"/>
        <item m="1" x="1918"/>
        <item m="1" x="1831"/>
        <item x="1294"/>
        <item m="1" x="1624"/>
        <item m="1" x="1655"/>
        <item m="1" x="3014"/>
        <item x="69"/>
        <item x="84"/>
        <item m="1" x="2769"/>
        <item m="1" x="2033"/>
        <item x="225"/>
        <item x="409"/>
        <item x="1073"/>
        <item m="1" x="2310"/>
        <item m="1" x="1750"/>
        <item m="1" x="3631"/>
        <item m="1" x="3632"/>
        <item m="1" x="3633"/>
        <item x="79"/>
        <item m="1" x="3634"/>
        <item m="1" x="3635"/>
        <item m="1" x="3636"/>
        <item m="1" x="3637"/>
        <item m="1" x="2634"/>
        <item m="1" x="3638"/>
        <item x="1222"/>
        <item x="595"/>
        <item x="170"/>
        <item x="979"/>
        <item m="1" x="1488"/>
        <item m="1" x="1729"/>
        <item m="1" x="1903"/>
        <item x="38"/>
        <item m="1" x="1704"/>
        <item m="1" x="1984"/>
        <item m="1" x="2820"/>
        <item m="1" x="1640"/>
        <item x="416"/>
        <item m="1" x="3639"/>
        <item m="1" x="3029"/>
        <item x="693"/>
        <item x="418"/>
        <item m="1" x="2592"/>
        <item m="1" x="1637"/>
        <item x="520"/>
        <item m="1" x="1787"/>
        <item x="1169"/>
        <item m="1" x="3640"/>
        <item x="642"/>
        <item m="1" x="3641"/>
        <item m="1" x="2005"/>
        <item m="1" x="3642"/>
        <item m="1" x="3643"/>
        <item m="1" x="2538"/>
        <item m="1" x="3644"/>
        <item x="426"/>
        <item m="1" x="1941"/>
        <item m="1" x="3645"/>
        <item m="1" x="1738"/>
        <item m="1" x="3646"/>
        <item m="1" x="2286"/>
        <item m="1" x="3647"/>
        <item m="1" x="1653"/>
        <item m="1" x="1958"/>
        <item m="1" x="3648"/>
        <item m="1" x="2386"/>
        <item x="1231"/>
        <item m="1" x="2555"/>
        <item m="1" x="3649"/>
        <item x="109"/>
        <item m="1" x="2211"/>
        <item x="624"/>
        <item m="1" x="3650"/>
        <item m="1" x="1741"/>
        <item m="1" x="2076"/>
        <item x="786"/>
        <item x="808"/>
        <item x="592"/>
        <item m="1" x="3401"/>
        <item m="1" x="2947"/>
        <item m="1" x="2963"/>
        <item m="1" x="2024"/>
        <item x="846"/>
        <item m="1" x="2980"/>
        <item x="243"/>
        <item m="1" x="1854"/>
        <item x="107"/>
        <item m="1" x="2350"/>
        <item x="233"/>
        <item m="1" x="2326"/>
        <item x="1041"/>
        <item m="1" x="2517"/>
        <item x="536"/>
        <item m="1" x="1388"/>
        <item m="1" x="3651"/>
        <item x="758"/>
        <item m="1" x="1901"/>
        <item m="1" x="3652"/>
        <item m="1" x="3653"/>
        <item m="1" x="3654"/>
        <item m="1" x="3655"/>
        <item x="217"/>
        <item x="1282"/>
        <item x="628"/>
        <item x="415"/>
        <item m="1" x="3352"/>
        <item m="1" x="3413"/>
        <item m="1" x="2223"/>
        <item x="760"/>
        <item x="22"/>
        <item x="174"/>
        <item x="658"/>
        <item m="1" x="1687"/>
        <item m="1" x="1855"/>
        <item x="1117"/>
        <item m="1" x="2288"/>
        <item m="1" x="1374"/>
        <item x="574"/>
        <item x="487"/>
        <item x="640"/>
        <item m="1" x="1327"/>
        <item x="1194"/>
        <item m="1" x="2029"/>
        <item m="1" x="3035"/>
        <item m="1" x="2313"/>
        <item m="1" x="1316"/>
        <item m="1" x="1813"/>
        <item x="297"/>
        <item x="209"/>
        <item x="458"/>
        <item x="945"/>
        <item x="338"/>
        <item m="1" x="2290"/>
        <item m="1" x="2521"/>
        <item m="1" x="1387"/>
        <item x="196"/>
        <item x="1067"/>
        <item m="1" x="2289"/>
        <item x="972"/>
        <item m="1" x="3507"/>
        <item x="377"/>
        <item m="1" x="1441"/>
        <item m="1" x="1380"/>
        <item x="835"/>
        <item m="1" x="2764"/>
        <item x="708"/>
        <item m="1" x="2291"/>
        <item m="1" x="3508"/>
        <item x="1065"/>
        <item x="260"/>
        <item m="1" x="2293"/>
        <item m="1" x="3422"/>
        <item m="1" x="3423"/>
        <item x="66"/>
        <item m="1" x="2094"/>
        <item m="1" x="2835"/>
        <item x="1115"/>
        <item m="1" x="3354"/>
        <item x="914"/>
        <item x="701"/>
        <item m="1" x="3377"/>
        <item x="686"/>
        <item x="889"/>
        <item m="1" x="3036"/>
        <item m="1" x="1798"/>
        <item m="1" x="2561"/>
        <item x="891"/>
        <item m="1" x="3183"/>
        <item x="844"/>
        <item m="1" x="1737"/>
        <item x="985"/>
        <item m="1" x="3310"/>
        <item m="1" x="3184"/>
        <item m="1" x="3037"/>
        <item m="1" x="2287"/>
        <item x="905"/>
        <item m="1" x="2954"/>
        <item m="1" x="1448"/>
        <item x="795"/>
        <item x="1162"/>
        <item m="1" x="2749"/>
        <item x="1094"/>
        <item x="682"/>
        <item m="1" x="3509"/>
        <item x="737"/>
        <item x="1070"/>
        <item x="1172"/>
        <item m="1" x="2551"/>
        <item m="1" x="1772"/>
        <item x="678"/>
        <item x="1031"/>
        <item x="715"/>
        <item x="484"/>
        <item x="1158"/>
        <item m="1" x="2539"/>
        <item m="1" x="3419"/>
        <item m="1" x="3420"/>
        <item m="1" x="3510"/>
        <item m="1" x="1328"/>
        <item m="1" x="2292"/>
        <item m="1" x="3511"/>
        <item x="1281"/>
        <item x="1108"/>
        <item m="1" x="1896"/>
        <item m="1" x="2955"/>
        <item m="1" x="2844"/>
        <item m="1" x="2234"/>
        <item m="1" x="2824"/>
        <item x="1236"/>
        <item m="1" x="1520"/>
        <item m="1" x="3041"/>
        <item m="1" x="1402"/>
        <item m="1" x="2815"/>
        <item x="324"/>
        <item m="1" x="1492"/>
        <item x="940"/>
        <item x="580"/>
        <item m="1" x="2934"/>
        <item m="1" x="3294"/>
        <item m="1" x="3213"/>
        <item m="1" x="3512"/>
        <item m="1" x="3431"/>
        <item m="1" x="2692"/>
        <item m="1" x="3381"/>
        <item m="1" x="3185"/>
        <item m="1" x="1485"/>
        <item m="1" x="3513"/>
        <item m="1" x="3514"/>
        <item m="1" x="1926"/>
        <item m="1" x="2617"/>
        <item x="80"/>
        <item m="1" x="3424"/>
        <item m="1" x="1972"/>
        <item x="702"/>
        <item m="1" x="2462"/>
        <item x="1239"/>
        <item m="1" x="1885"/>
        <item m="1" x="3515"/>
        <item x="931"/>
        <item m="1" x="3516"/>
        <item x="744"/>
        <item x="821"/>
        <item x="113"/>
        <item x="490"/>
        <item m="1" x="2565"/>
        <item m="1" x="3426"/>
        <item m="1" x="1824"/>
        <item x="810"/>
        <item m="1" x="3356"/>
        <item x="754"/>
        <item m="1" x="2850"/>
        <item m="1" x="2786"/>
        <item m="1" x="2331"/>
        <item m="1" x="3304"/>
        <item m="1" x="3517"/>
        <item m="1" x="3287"/>
        <item m="1" x="1549"/>
        <item m="1" x="2659"/>
        <item m="1" x="3203"/>
        <item m="1" x="3518"/>
        <item x="1071"/>
        <item m="1" x="2468"/>
        <item m="1" x="3113"/>
        <item m="1" x="2463"/>
        <item m="1" x="1916"/>
        <item m="1" x="2294"/>
        <item m="1" x="3378"/>
        <item m="1" x="1489"/>
        <item m="1" x="3421"/>
        <item x="729"/>
        <item m="1" x="3357"/>
        <item x="1026"/>
        <item m="1" x="2913"/>
        <item m="1" x="1329"/>
        <item m="1" x="2489"/>
        <item m="1" x="1427"/>
        <item m="1" x="2601"/>
        <item m="1" x="1935"/>
        <item m="1" x="3355"/>
        <item x="996"/>
        <item m="1" x="3214"/>
        <item m="1" x="3234"/>
        <item m="1" x="1937"/>
        <item m="1" x="3432"/>
        <item x="593"/>
        <item m="1" x="2655"/>
        <item m="1" x="1860"/>
        <item x="264"/>
        <item x="466"/>
        <item x="239"/>
        <item m="1" x="2944"/>
        <item m="1" x="1893"/>
        <item m="1" x="1872"/>
        <item m="1" x="1510"/>
        <item x="551"/>
        <item m="1" x="1988"/>
        <item m="1" x="2061"/>
        <item x="948"/>
        <item x="949"/>
        <item m="1" x="3519"/>
        <item m="1" x="2297"/>
        <item x="1006"/>
        <item m="1" x="3520"/>
        <item x="1015"/>
        <item x="1033"/>
        <item x="748"/>
        <item m="1" x="2165"/>
        <item m="1" x="1471"/>
        <item m="1" x="1786"/>
        <item m="1" x="1408"/>
        <item x="30"/>
        <item x="139"/>
        <item m="1" x="2886"/>
        <item m="1" x="3521"/>
        <item m="1" x="3425"/>
        <item m="1" x="1580"/>
        <item m="1" x="2900"/>
        <item m="1" x="3461"/>
        <item m="1" x="2343"/>
        <item m="1" x="1513"/>
        <item m="1" x="2357"/>
        <item m="1" x="2451"/>
        <item m="1" x="2420"/>
        <item x="663"/>
        <item x="778"/>
        <item x="248"/>
        <item m="1" x="2696"/>
        <item x="1032"/>
        <item m="1" x="1494"/>
        <item m="1" x="2192"/>
        <item m="1" x="2449"/>
        <item m="1" x="1797"/>
        <item m="1" x="3471"/>
        <item m="1" x="3522"/>
        <item m="1" x="1721"/>
        <item m="1" x="3427"/>
        <item m="1" x="1622"/>
        <item m="1" x="3503"/>
        <item m="1" x="1742"/>
        <item m="1" x="2707"/>
        <item x="381"/>
        <item m="1" x="3523"/>
        <item x="745"/>
        <item m="1" x="2773"/>
        <item x="975"/>
        <item m="1" x="3141"/>
        <item x="1072"/>
        <item m="1" x="2922"/>
        <item m="1" x="3491"/>
        <item x="897"/>
        <item m="1" x="3524"/>
        <item m="1" x="3525"/>
        <item m="1" x="2131"/>
        <item m="1" x="1396"/>
        <item x="634"/>
        <item m="1" x="3274"/>
        <item m="1" x="3063"/>
        <item m="1" x="1805"/>
        <item x="753"/>
        <item m="1" x="3526"/>
        <item m="1" x="3428"/>
        <item x="680"/>
        <item m="1" x="3527"/>
        <item x="511"/>
        <item x="1135"/>
        <item m="1" x="3055"/>
        <item m="1" x="3528"/>
        <item x="1269"/>
        <item m="1" x="1719"/>
        <item x="223"/>
        <item x="1118"/>
        <item m="1" x="2734"/>
        <item m="1" x="1833"/>
        <item m="1" x="3460"/>
        <item m="1" x="3429"/>
        <item m="1" x="2162"/>
        <item m="1" x="3529"/>
        <item m="1" x="2191"/>
        <item m="1" x="3530"/>
        <item m="1" x="2299"/>
        <item m="1" x="3367"/>
        <item x="1020"/>
        <item m="1" x="3531"/>
        <item m="1" x="3532"/>
        <item m="1" x="3533"/>
        <item x="1272"/>
        <item x="780"/>
        <item m="1" x="2766"/>
        <item m="1" x="1326"/>
        <item m="1" x="2352"/>
        <item x="539"/>
        <item x="543"/>
        <item m="1" x="2351"/>
        <item x="761"/>
        <item m="1" x="3534"/>
        <item m="1" x="1823"/>
        <item x="516"/>
        <item x="1259"/>
        <item x="545"/>
        <item m="1" x="3535"/>
        <item m="1" x="2006"/>
        <item x="656"/>
        <item m="1" x="1404"/>
        <item m="1" x="1821"/>
        <item m="1" x="1383"/>
        <item x="1224"/>
        <item m="1" x="3536"/>
        <item m="1" x="2508"/>
        <item m="1" x="2949"/>
        <item m="1" x="2437"/>
        <item x="1046"/>
        <item x="820"/>
        <item x="1122"/>
        <item m="1" x="1919"/>
        <item m="1" x="3537"/>
        <item m="1" x="2839"/>
        <item m="1" x="1337"/>
        <item x="357"/>
        <item m="1" x="2319"/>
        <item x="667"/>
        <item m="1" x="2296"/>
        <item m="1" x="2298"/>
        <item m="1" x="1466"/>
        <item m="1" x="2229"/>
        <item m="1" x="3358"/>
        <item m="1" x="1422"/>
        <item m="1" x="1887"/>
        <item x="355"/>
        <item x="995"/>
        <item m="1" x="3476"/>
        <item m="1" x="3538"/>
        <item m="1" x="3539"/>
        <item x="943"/>
        <item m="1" x="2505"/>
        <item m="1" x="3540"/>
        <item x="584"/>
        <item x="987"/>
        <item m="1" x="3052"/>
        <item m="1" x="1452"/>
        <item x="1283"/>
        <item m="1" x="3270"/>
        <item m="1" x="3271"/>
        <item m="1" x="2577"/>
        <item m="1" x="3276"/>
        <item x="334"/>
        <item m="1" x="1868"/>
        <item x="444"/>
        <item x="1097"/>
        <item x="332"/>
        <item m="1" x="1996"/>
        <item x="319"/>
        <item m="1" x="1724"/>
        <item m="1" x="3435"/>
        <item m="1" x="2314"/>
        <item m="1" x="1843"/>
        <item m="1" x="2709"/>
        <item m="1" x="3541"/>
        <item m="1" x="3542"/>
        <item m="1" x="1975"/>
        <item m="1" x="2611"/>
        <item m="1" x="3543"/>
        <item m="1" x="2671"/>
        <item x="158"/>
        <item x="859"/>
        <item m="1" x="3544"/>
        <item m="1" x="1479"/>
        <item m="1" x="1852"/>
        <item m="1" x="3545"/>
        <item m="1" x="3095"/>
        <item m="1" x="1657"/>
        <item x="1243"/>
        <item x="831"/>
        <item m="1" x="3430"/>
        <item x="756"/>
        <item m="1" x="3546"/>
        <item m="1" x="3547"/>
        <item m="1" x="3202"/>
        <item m="1" x="2652"/>
        <item m="1" x="2000"/>
        <item x="483"/>
        <item m="1" x="3488"/>
        <item m="1" x="2482"/>
        <item m="1" x="2807"/>
        <item x="184"/>
        <item m="1" x="3267"/>
        <item m="1" x="2528"/>
        <item m="1" x="3548"/>
        <item m="1" x="3436"/>
        <item m="1" x="3549"/>
        <item m="1" x="1870"/>
        <item x="164"/>
        <item m="1" x="3286"/>
        <item x="18"/>
        <item m="1" x="2476"/>
        <item x="1260"/>
        <item x="794"/>
        <item m="1" x="2307"/>
        <item x="977"/>
        <item x="623"/>
        <item x="488"/>
        <item m="1" x="2325"/>
        <item m="1" x="3275"/>
        <item x="912"/>
        <item x="401"/>
        <item x="736"/>
        <item m="1" x="3346"/>
        <item m="1" x="3550"/>
        <item x="1074"/>
        <item x="138"/>
        <item m="1" x="3484"/>
        <item m="1" x="3433"/>
        <item m="1" x="2057"/>
        <item m="1" x="2080"/>
        <item m="1" x="3434"/>
        <item m="1" x="3551"/>
        <item m="1" x="1608"/>
        <item m="1" x="1993"/>
        <item x="328"/>
        <item m="1" x="3188"/>
        <item m="1" x="1939"/>
        <item m="1" x="3466"/>
        <item m="1" x="2990"/>
        <item x="232"/>
        <item x="927"/>
        <item x="727"/>
        <item x="1130"/>
        <item m="1" x="3051"/>
        <item x="276"/>
        <item m="1" x="3453"/>
        <item m="1" x="1628"/>
        <item m="1" x="3450"/>
        <item x="589"/>
        <item m="1" x="3239"/>
        <item x="908"/>
        <item m="1" x="3467"/>
        <item m="1" x="2590"/>
        <item m="1" x="3468"/>
        <item m="1" x="2050"/>
        <item m="1" x="3437"/>
        <item m="1" x="3470"/>
        <item x="957"/>
        <item x="268"/>
        <item m="1" x="2418"/>
        <item m="1" x="3472"/>
        <item m="1" x="2718"/>
        <item m="1" x="3473"/>
        <item m="1" x="1458"/>
        <item m="1" x="1428"/>
        <item m="1" x="3474"/>
        <item m="1" x="2549"/>
        <item m="1" x="2405"/>
        <item m="1" x="2580"/>
        <item m="1" x="2484"/>
        <item x="476"/>
        <item m="1" x="3449"/>
        <item x="351"/>
        <item m="1" x="2119"/>
        <item m="1" x="1675"/>
        <item m="1" x="3475"/>
        <item m="1" x="3187"/>
        <item m="1" x="1953"/>
        <item m="1" x="2453"/>
        <item m="1" x="2160"/>
        <item m="1" x="3149"/>
        <item m="1" x="1651"/>
        <item m="1" x="2158"/>
        <item m="1" x="2358"/>
        <item x="597"/>
        <item m="1" x="3442"/>
        <item m="1" x="1771"/>
        <item x="249"/>
        <item m="1" x="3477"/>
        <item m="1" x="3478"/>
        <item m="1" x="2088"/>
        <item m="1" x="2300"/>
        <item x="147"/>
        <item m="1" x="3479"/>
        <item m="1" x="2635"/>
        <item m="1" x="2674"/>
        <item m="1" x="3480"/>
        <item x="93"/>
        <item m="1" x="3481"/>
        <item m="1" x="3482"/>
        <item x="423"/>
        <item x="571"/>
        <item m="1" x="2760"/>
        <item m="1" x="3243"/>
        <item m="1" x="2346"/>
        <item m="1" x="2899"/>
        <item x="172"/>
        <item m="1" x="3483"/>
        <item m="1" x="3439"/>
        <item m="1" x="2056"/>
        <item x="456"/>
        <item x="422"/>
        <item m="1" x="1453"/>
        <item m="1" x="3410"/>
        <item m="1" x="3054"/>
        <item m="1" x="3485"/>
        <item x="177"/>
        <item m="1" x="3272"/>
        <item x="528"/>
        <item x="68"/>
        <item m="1" x="1829"/>
        <item m="1" x="1777"/>
        <item m="1" x="1949"/>
        <item m="1" x="3486"/>
        <item m="1" x="3487"/>
        <item x="438"/>
        <item x="288"/>
        <item m="1" x="1782"/>
        <item m="1" x="2096"/>
        <item m="1" x="1632"/>
        <item x="251"/>
        <item m="1" x="3325"/>
        <item x="1151"/>
        <item m="1" x="2063"/>
        <item m="1" x="1809"/>
        <item m="1" x="2603"/>
        <item m="1" x="3215"/>
        <item m="1" x="1981"/>
        <item x="1191"/>
        <item x="1219"/>
        <item m="1" x="2231"/>
        <item m="1" x="1358"/>
        <item x="366"/>
        <item x="698"/>
        <item x="371"/>
        <item m="1" x="1917"/>
        <item m="1" x="3372"/>
        <item m="1" x="1566"/>
        <item m="1" x="3441"/>
        <item m="1" x="3489"/>
        <item m="1" x="1470"/>
        <item m="1" x="2688"/>
        <item m="1" x="1406"/>
        <item x="1028"/>
        <item m="1" x="3452"/>
        <item m="1" x="1815"/>
        <item x="876"/>
        <item x="805"/>
        <item m="1" x="2593"/>
        <item x="1215"/>
        <item m="1" x="3490"/>
        <item x="907"/>
        <item m="1" x="2543"/>
        <item m="1" x="1795"/>
        <item x="1023"/>
        <item m="1" x="3492"/>
        <item m="1" x="2712"/>
        <item m="1" x="1481"/>
        <item m="1" x="3493"/>
        <item m="1" x="3440"/>
        <item m="1" x="2511"/>
        <item m="1" x="3494"/>
        <item x="1027"/>
        <item x="135"/>
        <item m="1" x="3438"/>
        <item m="1" x="3495"/>
        <item x="89"/>
        <item m="1" x="1610"/>
        <item m="1" x="2221"/>
        <item m="1" x="1774"/>
        <item x="1019"/>
        <item m="1" x="3496"/>
        <item m="1" x="2513"/>
        <item x="1099"/>
        <item m="1" x="1359"/>
        <item m="1" x="3497"/>
        <item m="1" x="2941"/>
        <item x="91"/>
        <item x="506"/>
        <item x="719"/>
        <item x="1105"/>
        <item x="585"/>
        <item x="359"/>
        <item m="1" x="3459"/>
        <item m="1" x="2301"/>
        <item m="1" x="2031"/>
        <item m="1" x="3498"/>
        <item m="1" x="3499"/>
        <item m="1" x="3500"/>
        <item m="1" x="1862"/>
        <item m="1" x="1363"/>
        <item m="1" x="2163"/>
        <item x="1005"/>
        <item m="1" x="1792"/>
        <item m="1" x="2446"/>
        <item m="1" x="3501"/>
        <item m="1" x="3502"/>
        <item m="1" x="3504"/>
        <item x="1140"/>
        <item m="1" x="3277"/>
        <item x="1132"/>
        <item x="895"/>
        <item m="1" x="3505"/>
        <item x="1196"/>
        <item x="618"/>
        <item m="1" x="2510"/>
        <item x="44"/>
        <item m="1" x="1693"/>
        <item m="1" x="3336"/>
        <item x="330"/>
        <item m="1" x="3280"/>
        <item x="305"/>
        <item m="1" x="3451"/>
        <item m="1" x="2450"/>
        <item x="843"/>
        <item m="1" x="3268"/>
        <item m="1" x="3506"/>
        <item m="1" x="1957"/>
        <item m="1" x="3380"/>
        <item m="1" x="3443"/>
        <item m="1" x="3444"/>
        <item m="1" x="3445"/>
        <item m="1" x="2382"/>
        <item m="1" x="3079"/>
        <item m="1" x="1400"/>
        <item m="1" x="2848"/>
        <item m="1" x="2931"/>
        <item m="1" x="2885"/>
        <item m="1" x="3447"/>
        <item m="1" x="3363"/>
        <item m="1" x="3448"/>
        <item x="1002"/>
        <item m="1" x="2302"/>
        <item m="1" x="1535"/>
        <item m="1" x="1754"/>
        <item m="1" x="3117"/>
        <item x="1274"/>
        <item m="1" x="2134"/>
        <item m="1" x="2303"/>
        <item m="1" x="3454"/>
        <item x="503"/>
        <item m="1" x="3455"/>
        <item m="1" x="1351"/>
        <item x="392"/>
        <item m="1" x="3085"/>
        <item m="1" x="2986"/>
        <item m="1" x="2613"/>
        <item m="1" x="2037"/>
        <item m="1" x="2304"/>
        <item m="1" x="1590"/>
        <item m="1" x="3152"/>
        <item m="1" x="1377"/>
        <item x="902"/>
        <item m="1" x="3456"/>
        <item x="52"/>
        <item m="1" x="3457"/>
        <item m="1" x="3458"/>
        <item m="1" x="1475"/>
        <item m="1" x="2018"/>
        <item x="679"/>
        <item m="1" x="3379"/>
        <item m="1" x="2624"/>
        <item m="1" x="2646"/>
        <item m="1" x="3146"/>
        <item m="1" x="3136"/>
        <item m="1" x="2816"/>
        <item m="1" x="3120"/>
        <item m="1" x="3462"/>
        <item m="1" x="3463"/>
        <item m="1" x="3273"/>
        <item x="74"/>
        <item x="370"/>
        <item x="1037"/>
        <item m="1" x="3464"/>
        <item x="363"/>
        <item m="1" x="3465"/>
        <item m="1" x="1384"/>
        <item m="1" x="1712"/>
        <item x="777"/>
        <item x="992"/>
        <item m="1" x="1954"/>
        <item m="1" x="2169"/>
        <item x="1086"/>
        <item m="1" x="1360"/>
        <item m="1" x="2322"/>
        <item x="707"/>
        <item x="1157"/>
        <item x="792"/>
        <item x="246"/>
        <item m="1" x="1702"/>
        <item m="1" x="3382"/>
        <item m="1" x="3383"/>
        <item m="1" x="2347"/>
        <item m="1" x="3191"/>
        <item m="1" x="3384"/>
        <item m="1" x="2957"/>
        <item m="1" x="2782"/>
        <item m="1" x="3365"/>
        <item m="1" x="3282"/>
        <item x="440"/>
        <item m="1" x="3385"/>
        <item x="858"/>
        <item x="1250"/>
        <item m="1" x="3192"/>
        <item m="1" x="3218"/>
        <item x="1170"/>
        <item x="970"/>
        <item m="1" x="3386"/>
        <item m="1" x="3387"/>
        <item m="1" x="1705"/>
        <item m="1" x="3388"/>
        <item x="956"/>
        <item m="1" x="3389"/>
        <item m="1" x="1639"/>
        <item m="1" x="3390"/>
        <item m="1" x="2323"/>
        <item m="1" x="3391"/>
        <item x="294"/>
        <item m="1" x="3392"/>
        <item m="1" x="3361"/>
        <item m="1" x="3393"/>
        <item x="1176"/>
        <item m="1" x="3394"/>
        <item m="1" x="1722"/>
        <item x="10"/>
        <item x="291"/>
        <item m="1" x="2869"/>
        <item m="1" x="1629"/>
        <item m="1" x="3281"/>
        <item m="1" x="2829"/>
        <item x="385"/>
        <item m="1" x="2722"/>
        <item x="782"/>
        <item m="1" x="1493"/>
        <item m="1" x="1779"/>
        <item x="1069"/>
        <item m="1" x="2862"/>
        <item m="1" x="3395"/>
        <item m="1" x="2689"/>
        <item m="1" x="3043"/>
        <item m="1" x="3396"/>
        <item m="1" x="2305"/>
        <item m="1" x="3219"/>
        <item m="1" x="3360"/>
        <item m="1" x="2610"/>
        <item m="1" x="2324"/>
        <item x="1285"/>
        <item m="1" x="3220"/>
        <item x="1183"/>
        <item m="1" x="3283"/>
        <item m="1" x="3397"/>
        <item m="1" x="3398"/>
        <item x="383"/>
        <item m="1" x="3292"/>
        <item m="1" x="1840"/>
        <item x="258"/>
        <item m="1" x="2069"/>
        <item m="1" x="3362"/>
        <item m="1" x="3399"/>
        <item x="117"/>
        <item m="1" x="2073"/>
        <item m="1" x="3224"/>
        <item x="1197"/>
        <item x="622"/>
        <item x="712"/>
        <item m="1" x="3400"/>
        <item m="1" x="1449"/>
        <item m="1" x="3366"/>
        <item x="1068"/>
        <item x="175"/>
        <item m="1" x="3004"/>
        <item m="1" x="2710"/>
        <item x="625"/>
        <item x="224"/>
        <item m="1" x="2591"/>
        <item m="1" x="2170"/>
        <item m="1" x="1517"/>
        <item x="119"/>
        <item m="1" x="2849"/>
        <item m="1" x="3402"/>
        <item m="1" x="2825"/>
        <item m="1" x="3403"/>
        <item x="1241"/>
        <item x="687"/>
        <item m="1" x="3404"/>
        <item x="553"/>
        <item m="1" x="3212"/>
        <item m="1" x="2578"/>
        <item m="1" x="2188"/>
        <item m="1" x="3293"/>
        <item m="1" x="2936"/>
        <item x="1100"/>
        <item x="314"/>
        <item m="1" x="2743"/>
        <item m="1" x="2924"/>
        <item m="1" x="3405"/>
        <item m="1" x="3407"/>
        <item m="1" x="3408"/>
        <item m="1" x="3409"/>
        <item m="1" x="1701"/>
        <item x="1078"/>
        <item m="1" x="1930"/>
        <item x="630"/>
        <item m="1" x="3411"/>
        <item x="127"/>
        <item m="1" x="3370"/>
        <item m="1" x="2105"/>
        <item x="478"/>
        <item m="1" x="2308"/>
        <item x="644"/>
        <item m="1" x="1820"/>
        <item x="136"/>
        <item m="1" x="2960"/>
        <item m="1" x="3364"/>
        <item m="1" x="3284"/>
        <item m="1" x="1715"/>
        <item x="492"/>
        <item m="1" x="2051"/>
        <item m="1" x="3296"/>
        <item m="1" x="3193"/>
        <item m="1" x="3297"/>
        <item m="1" x="1405"/>
        <item x="866"/>
        <item m="1" x="3368"/>
        <item m="1" x="3299"/>
        <item x="125"/>
        <item x="583"/>
        <item x="14"/>
        <item m="1" x="2719"/>
        <item m="1" x="3278"/>
        <item x="636"/>
        <item x="374"/>
        <item m="1" x="1433"/>
        <item x="1045"/>
        <item m="1" x="3279"/>
        <item x="1218"/>
        <item m="1" x="3110"/>
        <item m="1" x="1816"/>
        <item m="1" x="2157"/>
        <item m="1" x="3369"/>
        <item m="1" x="3002"/>
        <item x="35"/>
        <item m="1" x="1569"/>
        <item m="1" x="2232"/>
        <item x="379"/>
        <item m="1" x="3295"/>
        <item m="1" x="2093"/>
        <item m="1" x="2216"/>
        <item m="1" x="3050"/>
        <item x="310"/>
        <item x="692"/>
        <item m="1" x="3162"/>
        <item m="1" x="2371"/>
        <item m="1" x="2182"/>
        <item m="1" x="2235"/>
        <item m="1" x="3371"/>
        <item m="1" x="2486"/>
        <item m="1" x="1768"/>
        <item x="666"/>
        <item m="1" x="1438"/>
        <item x="1150"/>
        <item m="1" x="1882"/>
        <item x="286"/>
        <item m="1" x="1898"/>
        <item x="436"/>
        <item m="1" x="2123"/>
        <item m="1" x="1627"/>
        <item x="293"/>
        <item x="789"/>
        <item m="1" x="2940"/>
        <item m="1" x="3373"/>
        <item m="1" x="3288"/>
        <item x="1287"/>
        <item m="1" x="3289"/>
        <item m="1" x="3290"/>
        <item m="1" x="3291"/>
        <item x="1271"/>
        <item m="1" x="1876"/>
        <item m="1" x="3285"/>
        <item m="1" x="2092"/>
        <item m="1" x="2244"/>
        <item m="1" x="1995"/>
        <item m="1" x="1956"/>
        <item m="1" x="2086"/>
        <item m="1" x="3221"/>
        <item m="1" x="2364"/>
        <item x="8"/>
        <item m="1" x="2133"/>
        <item m="1" x="2245"/>
        <item m="1" x="2439"/>
        <item m="1" x="3300"/>
        <item m="1" x="2447"/>
        <item m="1" x="2673"/>
        <item m="1" x="2529"/>
        <item m="1" x="1709"/>
        <item m="1" x="1636"/>
        <item m="1" x="2454"/>
        <item x="899"/>
        <item m="1" x="2905"/>
        <item m="1" x="2010"/>
        <item m="1" x="3301"/>
        <item m="1" x="3302"/>
        <item m="1" x="3303"/>
        <item x="256"/>
        <item m="1" x="2961"/>
        <item x="1278"/>
        <item m="1" x="3305"/>
        <item x="356"/>
        <item m="1" x="3142"/>
        <item m="1" x="2595"/>
        <item m="1" x="2919"/>
        <item m="1" x="3306"/>
        <item m="1" x="3307"/>
        <item m="1" x="2566"/>
        <item m="1" x="3308"/>
        <item m="1" x="2761"/>
        <item m="1" x="3309"/>
        <item x="791"/>
        <item x="393"/>
        <item m="1" x="3133"/>
        <item m="1" x="2015"/>
        <item m="1" x="3311"/>
        <item m="1" x="3312"/>
        <item m="1" x="3313"/>
        <item m="1" x="2009"/>
        <item x="1290"/>
        <item x="591"/>
        <item x="265"/>
        <item x="950"/>
        <item m="1" x="1457"/>
        <item m="1" x="3314"/>
        <item m="1" x="2049"/>
        <item m="1" x="2103"/>
        <item m="1" x="2823"/>
        <item m="1" x="2680"/>
        <item m="1" x="3315"/>
        <item m="1" x="3316"/>
        <item m="1" x="3317"/>
        <item m="1" x="3318"/>
        <item m="1" x="3319"/>
        <item x="53"/>
        <item m="1" x="1577"/>
        <item m="1" x="3320"/>
        <item m="1" x="3321"/>
        <item m="1" x="3322"/>
        <item m="1" x="2628"/>
        <item m="1" x="2159"/>
        <item m="1" x="3323"/>
        <item m="1" x="2395"/>
        <item x="547"/>
        <item m="1" x="1587"/>
        <item m="1" x="1858"/>
        <item m="1" x="2349"/>
        <item x="947"/>
        <item m="1" x="3324"/>
        <item m="1" x="1873"/>
        <item m="1" x="3326"/>
        <item m="1" x="3328"/>
        <item x="513"/>
        <item m="1" x="2514"/>
        <item m="1" x="3329"/>
        <item m="1" x="2097"/>
        <item x="647"/>
        <item m="1" x="3248"/>
        <item x="816"/>
        <item m="1" x="2904"/>
        <item m="1" x="3194"/>
        <item m="1" x="2460"/>
        <item m="1" x="3010"/>
        <item m="1" x="3330"/>
        <item m="1" x="2638"/>
        <item m="1" x="3331"/>
        <item m="1" x="1680"/>
        <item x="800"/>
        <item x="941"/>
        <item m="1" x="2699"/>
        <item m="1" x="1700"/>
        <item x="350"/>
        <item m="1" x="3332"/>
        <item m="1" x="1952"/>
        <item m="1" x="3333"/>
        <item m="1" x="3189"/>
        <item m="1" x="3334"/>
        <item m="1" x="2968"/>
        <item m="1" x="3190"/>
        <item m="1" x="1784"/>
        <item m="1" x="2837"/>
        <item m="1" x="2520"/>
        <item m="1" x="1598"/>
        <item m="1" x="1333"/>
        <item m="1" x="3335"/>
        <item m="1" x="2783"/>
        <item m="1" x="3337"/>
        <item x="849"/>
        <item x="229"/>
        <item m="1" x="3338"/>
        <item m="1" x="2550"/>
        <item m="1" x="1890"/>
        <item m="1" x="3204"/>
        <item m="1" x="1776"/>
        <item m="1" x="3339"/>
        <item m="1" x="3205"/>
        <item m="1" x="3140"/>
        <item m="1" x="2503"/>
        <item m="1" x="2676"/>
        <item m="1" x="1819"/>
        <item m="1" x="3340"/>
        <item m="1" x="3341"/>
        <item m="1" x="3342"/>
        <item m="1" x="3343"/>
        <item x="470"/>
        <item m="1" x="3344"/>
        <item m="1" x="3345"/>
        <item m="1" x="3222"/>
        <item m="1" x="3347"/>
        <item m="1" x="1482"/>
        <item x="733"/>
        <item m="1" x="3348"/>
        <item x="1077"/>
        <item m="1" x="3349"/>
        <item m="1" x="1331"/>
        <item x="157"/>
        <item x="313"/>
        <item m="1" x="3223"/>
        <item m="1" x="2987"/>
        <item m="1" x="2772"/>
        <item m="1" x="1788"/>
        <item m="1" x="2042"/>
        <item m="1" x="3196"/>
        <item m="1" x="3197"/>
        <item m="1" x="1394"/>
        <item m="1" x="2879"/>
        <item m="1" x="2702"/>
        <item m="1" x="2312"/>
        <item x="662"/>
        <item x="99"/>
        <item x="367"/>
        <item m="1" x="2161"/>
        <item x="799"/>
        <item m="1" x="3199"/>
        <item x="1084"/>
        <item m="1" x="3200"/>
        <item m="1" x="1372"/>
        <item m="1" x="2127"/>
        <item x="1051"/>
        <item m="1" x="3049"/>
        <item m="1" x="2630"/>
        <item m="1" x="3201"/>
        <item m="1" x="2043"/>
        <item m="1" x="2035"/>
        <item m="1" x="2651"/>
        <item x="2"/>
        <item m="1" x="2921"/>
        <item m="1" x="3206"/>
        <item x="534"/>
        <item m="1" x="3207"/>
        <item m="1" x="3208"/>
        <item m="1" x="2909"/>
        <item m="1" x="3209"/>
        <item m="1" x="3210"/>
        <item m="1" x="3211"/>
        <item m="1" x="3155"/>
        <item x="953"/>
        <item m="1" x="3161"/>
        <item m="1" x="3216"/>
        <item m="1" x="1420"/>
        <item m="1" x="1672"/>
        <item m="1" x="2083"/>
        <item m="1" x="3225"/>
        <item m="1" x="3044"/>
        <item m="1" x="3045"/>
        <item x="936"/>
        <item m="1" x="2121"/>
        <item m="1" x="1765"/>
        <item x="43"/>
        <item m="1" x="2122"/>
        <item m="1" x="2777"/>
        <item m="1" x="1599"/>
        <item m="1" x="3046"/>
        <item x="342"/>
        <item m="1" x="3226"/>
        <item x="47"/>
        <item m="1" x="3227"/>
        <item m="1" x="3228"/>
        <item m="1" x="2020"/>
        <item x="649"/>
        <item m="1" x="3229"/>
        <item m="1" x="3230"/>
        <item m="1" x="3231"/>
        <item x="1116"/>
        <item m="1" x="3232"/>
        <item x="955"/>
        <item x="204"/>
        <item x="971"/>
        <item m="1" x="2859"/>
        <item x="303"/>
        <item m="1" x="3233"/>
        <item m="1" x="2479"/>
        <item m="1" x="2686"/>
        <item x="1131"/>
        <item m="1" x="3235"/>
        <item m="1" x="3236"/>
        <item m="1" x="2793"/>
        <item m="1" x="2619"/>
        <item m="1" x="1335"/>
        <item x="1101"/>
        <item m="1" x="3237"/>
        <item m="1" x="3238"/>
        <item m="1" x="1943"/>
        <item x="848"/>
        <item m="1" x="3240"/>
        <item m="1" x="3058"/>
        <item m="1" x="2542"/>
        <item m="1" x="3241"/>
        <item x="755"/>
        <item x="1154"/>
        <item m="1" x="3242"/>
        <item x="776"/>
        <item x="817"/>
        <item m="1" x="1751"/>
        <item m="1" x="3244"/>
        <item m="1" x="3245"/>
        <item m="1" x="2120"/>
        <item m="1" x="1764"/>
        <item x="607"/>
        <item x="801"/>
        <item m="1" x="3246"/>
        <item x="880"/>
        <item m="1" x="2516"/>
        <item m="1" x="1806"/>
        <item m="1" x="3042"/>
        <item m="1" x="2920"/>
        <item m="1" x="2756"/>
        <item x="832"/>
        <item m="1" x="1789"/>
        <item m="1" x="2034"/>
        <item m="1" x="2833"/>
        <item x="1017"/>
        <item x="124"/>
        <item m="1" x="1906"/>
        <item m="1" x="2379"/>
        <item x="1125"/>
        <item x="689"/>
        <item m="1" x="3017"/>
        <item x="524"/>
        <item m="1" x="2993"/>
        <item m="1" x="1591"/>
        <item m="1" x="2536"/>
        <item m="1" x="3250"/>
        <item m="1" x="1841"/>
        <item m="1" x="3251"/>
        <item m="1" x="2866"/>
        <item m="1" x="3121"/>
        <item m="1" x="1662"/>
        <item m="1" x="2064"/>
        <item m="1" x="1944"/>
        <item x="703"/>
        <item m="1" x="2966"/>
        <item m="1" x="2923"/>
        <item m="1" x="2753"/>
        <item m="1" x="3053"/>
        <item m="1" x="2095"/>
        <item m="1" x="3109"/>
        <item x="270"/>
        <item m="1" x="1464"/>
        <item x="1253"/>
        <item m="1" x="2804"/>
        <item m="1" x="1355"/>
        <item m="1" x="1490"/>
        <item x="875"/>
        <item m="1" x="3057"/>
        <item m="1" x="3114"/>
        <item m="1" x="2778"/>
        <item x="1003"/>
        <item m="1" x="2243"/>
        <item m="1" x="1886"/>
        <item m="1" x="2970"/>
        <item x="1242"/>
        <item m="1" x="3118"/>
        <item m="1" x="2570"/>
        <item m="1" x="2779"/>
        <item m="1" x="1883"/>
        <item m="1" x="1668"/>
        <item m="1" x="3119"/>
        <item x="535"/>
        <item x="676"/>
        <item m="1" x="1964"/>
        <item x="312"/>
        <item m="1" x="2317"/>
        <item m="1" x="2495"/>
        <item x="481"/>
        <item m="1" x="3122"/>
        <item m="1" x="3019"/>
        <item x="180"/>
        <item m="1" x="3124"/>
        <item x="479"/>
        <item m="1" x="1583"/>
        <item m="1" x="1456"/>
        <item m="1" x="3059"/>
        <item x="822"/>
        <item m="1" x="3125"/>
        <item m="1" x="2315"/>
        <item m="1" x="2571"/>
        <item m="1" x="1878"/>
        <item m="1" x="1807"/>
        <item x="657"/>
        <item m="1" x="1666"/>
        <item m="1" x="3126"/>
        <item m="1" x="3128"/>
        <item m="1" x="3047"/>
        <item m="1" x="3130"/>
        <item x="934"/>
        <item m="1" x="3131"/>
        <item m="1" x="3132"/>
        <item m="1" x="2512"/>
        <item x="254"/>
        <item x="1107"/>
        <item m="1" x="2011"/>
        <item m="1" x="2238"/>
        <item m="1" x="1766"/>
        <item m="1" x="3134"/>
        <item x="886"/>
        <item x="742"/>
        <item m="1" x="3135"/>
        <item x="603"/>
        <item x="910"/>
        <item m="1" x="1877"/>
        <item m="1" x="2962"/>
        <item m="1" x="3137"/>
        <item m="1" x="1395"/>
        <item m="1" x="3138"/>
        <item m="1" x="3139"/>
        <item m="1" x="3060"/>
        <item x="926"/>
        <item x="803"/>
        <item m="1" x="1349"/>
        <item m="1" x="2838"/>
        <item x="619"/>
        <item x="121"/>
        <item m="1" x="1539"/>
        <item m="1" x="3145"/>
        <item x="664"/>
        <item m="1" x="1732"/>
        <item m="1" x="2853"/>
        <item m="1" x="3056"/>
        <item m="1" x="3147"/>
        <item x="399"/>
        <item m="1" x="2001"/>
        <item m="1" x="3001"/>
        <item m="1" x="3150"/>
        <item m="1" x="2670"/>
        <item x="525"/>
        <item m="1" x="2470"/>
        <item x="883"/>
        <item m="1" x="1431"/>
        <item m="1" x="3069"/>
        <item m="1" x="1346"/>
        <item m="1" x="1352"/>
        <item m="1" x="2467"/>
        <item m="1" x="3153"/>
        <item m="1" x="1997"/>
        <item x="654"/>
        <item x="932"/>
        <item x="867"/>
        <item x="740"/>
        <item m="1" x="3154"/>
        <item m="1" x="1915"/>
        <item x="198"/>
        <item m="1" x="3156"/>
        <item m="1" x="3157"/>
        <item x="665"/>
        <item m="1" x="3158"/>
        <item m="1" x="2926"/>
        <item x="898"/>
        <item m="1" x="2560"/>
        <item m="1" x="2207"/>
        <item m="1" x="3159"/>
        <item m="1" x="2316"/>
        <item m="1" x="3163"/>
        <item x="285"/>
        <item x="1187"/>
        <item m="1" x="3164"/>
        <item m="1" x="2809"/>
        <item m="1" x="2878"/>
        <item m="1" x="2917"/>
        <item m="1" x="2318"/>
        <item m="1" x="2441"/>
        <item x="1091"/>
        <item m="1" x="3061"/>
        <item x="860"/>
        <item x="688"/>
        <item m="1" x="3062"/>
        <item x="1178"/>
        <item x="773"/>
        <item m="1" x="3064"/>
        <item m="1" x="3065"/>
        <item m="1" x="2967"/>
        <item m="1" x="2213"/>
        <item m="1" x="2995"/>
        <item m="1" x="2971"/>
        <item m="1" x="3066"/>
        <item m="1" x="1933"/>
        <item m="1" x="1398"/>
        <item m="1" x="3067"/>
        <item m="1" x="1595"/>
        <item m="1" x="2408"/>
        <item x="965"/>
        <item m="1" x="3068"/>
        <item m="1" x="1801"/>
        <item m="1" x="3070"/>
        <item x="581"/>
        <item m="1" x="3071"/>
        <item m="1" x="2964"/>
        <item m="1" x="3072"/>
        <item m="1" x="2965"/>
        <item m="1" x="3073"/>
        <item m="1" x="2684"/>
        <item m="1" x="2477"/>
        <item m="1" x="3074"/>
        <item x="819"/>
        <item m="1" x="3020"/>
        <item m="1" x="3021"/>
        <item m="1" x="3076"/>
        <item m="1" x="2975"/>
        <item m="1" x="1509"/>
        <item m="1" x="2780"/>
        <item m="1" x="2976"/>
        <item m="1" x="3077"/>
        <item m="1" x="2810"/>
        <item m="1" x="3078"/>
        <item m="1" x="2239"/>
        <item x="1257"/>
        <item m="1" x="3080"/>
        <item x="710"/>
        <item m="1" x="1575"/>
        <item m="1" x="3081"/>
        <item m="1" x="1386"/>
        <item x="269"/>
        <item m="1" x="3082"/>
        <item m="1" x="3083"/>
        <item m="1" x="2032"/>
        <item m="1" x="2744"/>
        <item x="916"/>
        <item m="1" x="3084"/>
        <item m="1" x="2320"/>
        <item m="1" x="3086"/>
        <item m="1" x="3087"/>
        <item m="1" x="3088"/>
        <item m="1" x="1626"/>
        <item m="1" x="3089"/>
        <item m="1" x="1963"/>
        <item m="1" x="2996"/>
        <item m="1" x="2907"/>
        <item m="1" x="2725"/>
        <item m="1" x="2687"/>
        <item m="1" x="3090"/>
        <item m="1" x="3091"/>
        <item m="1" x="2166"/>
        <item m="1" x="3092"/>
        <item m="1" x="3093"/>
        <item m="1" x="3094"/>
        <item m="1" x="1603"/>
        <item x="588"/>
        <item m="1" x="2154"/>
        <item m="1" x="1658"/>
        <item m="1" x="2028"/>
        <item m="1" x="3096"/>
        <item m="1" x="2340"/>
        <item x="928"/>
        <item m="1" x="1439"/>
        <item m="1" x="3098"/>
        <item m="1" x="2977"/>
        <item m="1" x="3099"/>
        <item m="1" x="3100"/>
        <item m="1" x="1696"/>
        <item m="1" x="1673"/>
        <item m="1" x="3101"/>
        <item m="1" x="3102"/>
        <item m="1" x="3103"/>
        <item m="1" x="3105"/>
        <item m="1" x="2108"/>
        <item m="1" x="3106"/>
        <item m="1" x="3107"/>
        <item m="1" x="1341"/>
        <item m="1" x="1802"/>
        <item m="1" x="2452"/>
        <item m="1" x="2969"/>
        <item m="1" x="3108"/>
        <item x="1256"/>
        <item m="1" x="2997"/>
        <item m="1" x="2998"/>
        <item m="1" x="2999"/>
        <item x="1251"/>
        <item m="1" x="3000"/>
        <item x="1188"/>
        <item x="1254"/>
        <item m="1" x="2558"/>
        <item x="64"/>
        <item x="989"/>
        <item x="1081"/>
        <item m="1" x="3003"/>
        <item x="868"/>
        <item m="1" x="2876"/>
        <item x="219"/>
        <item m="1" x="3005"/>
        <item m="1" x="2752"/>
        <item m="1" x="3006"/>
        <item m="1" x="2972"/>
        <item m="1" x="3007"/>
        <item m="1" x="3008"/>
        <item x="1102"/>
        <item m="1" x="1616"/>
        <item m="1" x="2973"/>
        <item m="1" x="2974"/>
        <item m="1" x="2705"/>
        <item m="1" x="2639"/>
        <item m="1" x="3009"/>
        <item m="1" x="3011"/>
        <item m="1" x="2328"/>
        <item x="1053"/>
        <item m="1" x="1989"/>
        <item m="1" x="2329"/>
        <item m="1" x="1548"/>
        <item m="1" x="3012"/>
        <item m="1" x="2203"/>
        <item m="1" x="2929"/>
        <item x="417"/>
        <item m="1" x="3013"/>
        <item m="1" x="2930"/>
        <item m="1" x="1828"/>
        <item m="1" x="2927"/>
        <item m="1" x="1735"/>
        <item m="1" x="2413"/>
        <item m="1" x="1407"/>
        <item m="1" x="1611"/>
        <item m="1" x="3015"/>
        <item m="1" x="3016"/>
        <item m="1" x="2842"/>
        <item m="1" x="1778"/>
        <item m="1" x="2985"/>
        <item x="262"/>
        <item x="784"/>
        <item m="1" x="3023"/>
        <item m="1" x="2981"/>
        <item m="1" x="2880"/>
        <item x="1103"/>
        <item m="1" x="2575"/>
        <item m="1" x="2942"/>
        <item m="1" x="2983"/>
        <item m="1" x="2795"/>
        <item x="904"/>
        <item m="1" x="1914"/>
        <item m="1" x="3024"/>
        <item x="1226"/>
        <item m="1" x="2442"/>
        <item m="1" x="1979"/>
        <item x="1029"/>
        <item m="1" x="2978"/>
        <item m="1" x="1375"/>
        <item x="811"/>
        <item x="1063"/>
        <item m="1" x="2932"/>
        <item m="1" x="2979"/>
        <item x="739"/>
        <item x="453"/>
        <item m="1" x="2933"/>
        <item m="1" x="2984"/>
        <item x="621"/>
        <item m="1" x="2988"/>
        <item x="150"/>
        <item x="1145"/>
        <item m="1" x="2784"/>
        <item m="1" x="2991"/>
        <item m="1" x="2008"/>
        <item m="1" x="1334"/>
        <item x="343"/>
        <item m="1" x="2723"/>
        <item m="1" x="2903"/>
        <item m="1" x="2935"/>
        <item x="419"/>
        <item m="1" x="2901"/>
        <item m="1" x="2735"/>
        <item x="1279"/>
        <item x="565"/>
        <item x="903"/>
        <item m="1" x="1462"/>
        <item m="1" x="2827"/>
        <item m="1" x="2471"/>
        <item m="1" x="2937"/>
        <item x="887"/>
        <item x="171"/>
        <item m="1" x="2736"/>
        <item m="1" x="2472"/>
        <item m="1" x="2938"/>
        <item m="1" x="2939"/>
        <item x="963"/>
        <item m="1" x="2877"/>
        <item m="1" x="1739"/>
        <item m="1" x="1648"/>
        <item m="1" x="1656"/>
        <item m="1" x="2892"/>
        <item m="1" x="1339"/>
        <item m="1" x="2918"/>
        <item m="1" x="2742"/>
        <item x="1090"/>
        <item x="1054"/>
        <item m="1" x="2428"/>
        <item m="1" x="2774"/>
        <item m="1" x="2943"/>
        <item m="1" x="2887"/>
        <item m="1" x="1544"/>
        <item m="1" x="2945"/>
        <item m="1" x="2890"/>
        <item m="1" x="2861"/>
        <item m="1" x="2840"/>
        <item m="1" x="2946"/>
        <item x="900"/>
        <item m="1" x="2948"/>
        <item x="167"/>
        <item m="1" x="2902"/>
        <item m="1" x="2950"/>
        <item m="1" x="2951"/>
        <item m="1" x="1576"/>
        <item x="1268"/>
        <item m="1" x="2336"/>
        <item m="1" x="2740"/>
        <item x="923"/>
        <item m="1" x="2863"/>
        <item m="1" x="2865"/>
        <item m="1" x="2867"/>
        <item m="1" x="2421"/>
        <item m="1" x="2868"/>
        <item m="1" x="2335"/>
        <item m="1" x="2870"/>
        <item m="1" x="2871"/>
        <item m="1" x="1652"/>
        <item m="1" x="2135"/>
        <item x="845"/>
        <item m="1" x="2519"/>
        <item m="1" x="1435"/>
        <item m="1" x="2770"/>
        <item x="716"/>
        <item m="1" x="2141"/>
        <item m="1" x="2504"/>
        <item m="1" x="1606"/>
        <item m="1" x="2874"/>
        <item m="1" x="2875"/>
        <item m="1" x="2881"/>
        <item m="1" x="2882"/>
        <item m="1" x="2883"/>
        <item x="798"/>
        <item m="1" x="2884"/>
        <item m="1" x="2496"/>
        <item m="1" x="2383"/>
        <item m="1" x="2888"/>
        <item m="1" x="2889"/>
        <item m="1" x="2891"/>
        <item m="1" x="2893"/>
        <item m="1" x="2894"/>
        <item x="499"/>
        <item m="1" x="2896"/>
        <item m="1" x="2360"/>
        <item x="837"/>
        <item m="1" x="2897"/>
        <item m="1" x="2370"/>
        <item m="1" x="2898"/>
        <item m="1" x="1911"/>
        <item x="954"/>
        <item m="1" x="1527"/>
        <item m="1" x="1421"/>
        <item m="1" x="2906"/>
        <item x="632"/>
        <item m="1" x="2765"/>
        <item m="1" x="2908"/>
        <item m="1" x="2530"/>
        <item m="1" x="2910"/>
        <item x="406"/>
        <item m="1" x="2911"/>
        <item m="1" x="2912"/>
        <item m="1" x="1390"/>
        <item m="1" x="2914"/>
        <item x="829"/>
        <item m="1" x="2916"/>
        <item m="1" x="2851"/>
        <item m="1" x="2124"/>
        <item m="1" x="2852"/>
        <item m="1" x="2801"/>
        <item x="920"/>
        <item m="1" x="2609"/>
        <item m="1" x="2803"/>
        <item m="1" x="2572"/>
        <item m="1" x="2805"/>
        <item m="1" x="2392"/>
        <item m="1" x="2581"/>
        <item m="1" x="1808"/>
        <item m="1" x="1814"/>
        <item m="1" x="2677"/>
        <item m="1" x="1615"/>
        <item m="1" x="2573"/>
        <item m="1" x="2750"/>
        <item m="1" x="2813"/>
        <item m="1" x="2625"/>
        <item x="612"/>
        <item m="1" x="2695"/>
        <item m="1" x="1845"/>
        <item m="1" x="2748"/>
        <item m="1" x="2077"/>
        <item m="1" x="2648"/>
        <item m="1" x="2821"/>
        <item m="1" x="2822"/>
        <item m="1" x="1847"/>
        <item m="1" x="2579"/>
        <item m="1" x="1752"/>
        <item m="1" x="2826"/>
        <item m="1" x="1769"/>
        <item m="1" x="2019"/>
        <item x="1096"/>
        <item x="872"/>
        <item m="1" x="2830"/>
        <item m="1" x="2831"/>
        <item x="572"/>
        <item m="1" x="2832"/>
        <item m="1" x="2713"/>
        <item m="1" x="2781"/>
        <item m="1" x="2720"/>
        <item m="1" x="2337"/>
        <item m="1" x="2389"/>
        <item x="847"/>
        <item m="1" x="2690"/>
        <item m="1" x="2836"/>
        <item m="1" x="2647"/>
        <item x="1120"/>
        <item x="15"/>
        <item m="1" x="2582"/>
        <item m="1" x="2574"/>
        <item m="1" x="1912"/>
        <item x="611"/>
        <item m="1" x="2480"/>
        <item m="1" x="2841"/>
        <item m="1" x="1974"/>
        <item m="1" x="2775"/>
        <item m="1" x="1894"/>
        <item m="1" x="1832"/>
        <item m="1" x="2846"/>
        <item m="1" x="2576"/>
        <item m="1" x="2487"/>
        <item m="1" x="1557"/>
        <item x="857"/>
        <item m="1" x="1851"/>
        <item m="1" x="2855"/>
        <item m="1" x="2856"/>
        <item m="1" x="1597"/>
        <item x="962"/>
        <item m="1" x="2339"/>
        <item m="1" x="2857"/>
        <item m="1" x="2798"/>
        <item m="1" x="2079"/>
        <item m="1" x="2378"/>
        <item m="1" x="2796"/>
        <item m="1" x="2860"/>
        <item m="1" x="1496"/>
        <item m="1" x="2584"/>
        <item m="1" x="2746"/>
        <item m="1" x="1773"/>
        <item m="1" x="2747"/>
        <item m="1" x="1368"/>
        <item m="1" x="1959"/>
        <item x="140"/>
        <item m="1" x="2751"/>
        <item m="1" x="2755"/>
        <item x="405"/>
        <item m="1" x="2084"/>
        <item m="1" x="2757"/>
        <item m="1" x="2759"/>
        <item m="1" x="1547"/>
        <item m="1" x="2342"/>
        <item x="1149"/>
        <item m="1" x="2691"/>
        <item m="1" x="2762"/>
        <item m="1" x="1838"/>
        <item m="1" x="2763"/>
        <item m="1" x="1604"/>
        <item m="1" x="2356"/>
        <item m="1" x="2125"/>
        <item m="1" x="2583"/>
        <item m="1" x="2767"/>
        <item m="1" x="2768"/>
        <item m="1" x="2708"/>
        <item x="783"/>
        <item m="1" x="2694"/>
        <item m="1" x="2771"/>
        <item m="1" x="2650"/>
        <item x="1146"/>
        <item m="1" x="2716"/>
        <item m="1" x="1344"/>
        <item m="1" x="2649"/>
        <item m="1" x="2377"/>
        <item x="211"/>
        <item m="1" x="2436"/>
        <item m="1" x="2586"/>
        <item m="1" x="2785"/>
        <item m="1" x="1923"/>
        <item m="1" x="2788"/>
        <item x="1203"/>
        <item x="1082"/>
        <item m="1" x="2733"/>
        <item m="1" x="2126"/>
        <item m="1" x="2799"/>
        <item m="1" x="2675"/>
        <item m="1" x="1728"/>
        <item m="1" x="2406"/>
        <item m="1" x="2515"/>
        <item m="1" x="2678"/>
        <item x="63"/>
        <item m="1" x="2681"/>
        <item m="1" x="2682"/>
        <item m="1" x="2524"/>
        <item m="1" x="2594"/>
        <item m="1" x="1500"/>
        <item m="1" x="1781"/>
        <item m="1" x="2599"/>
        <item m="1" x="2589"/>
        <item m="1" x="2390"/>
        <item x="646"/>
        <item m="1" x="1767"/>
        <item m="1" x="2698"/>
        <item x="432"/>
        <item m="1" x="1645"/>
        <item m="1" x="2700"/>
        <item m="1" x="2344"/>
        <item m="1" x="2588"/>
        <item m="1" x="1865"/>
        <item m="1" x="2607"/>
        <item m="1" x="2653"/>
        <item m="1" x="1350"/>
        <item x="978"/>
        <item m="1" x="1336"/>
        <item x="578"/>
        <item x="1165"/>
        <item m="1" x="2074"/>
        <item m="1" x="1356"/>
        <item x="259"/>
        <item m="1" x="2714"/>
        <item m="1" x="2502"/>
        <item m="1" x="2715"/>
        <item m="1" x="2004"/>
        <item m="1" x="1543"/>
        <item m="1" x="2721"/>
        <item m="1" x="1501"/>
        <item m="1" x="2040"/>
        <item x="980"/>
        <item m="1" x="2724"/>
        <item m="1" x="2587"/>
        <item m="1" x="2726"/>
        <item m="1" x="1397"/>
        <item m="1" x="2654"/>
        <item m="1" x="2345"/>
        <item m="1" x="2729"/>
        <item m="1" x="1522"/>
        <item m="1" x="1345"/>
        <item x="491"/>
        <item m="1" x="2353"/>
        <item x="991"/>
        <item m="1" x="2461"/>
        <item m="1" x="1443"/>
        <item m="1" x="1686"/>
        <item m="1" x="2606"/>
        <item x="471"/>
        <item m="1" x="2602"/>
        <item m="1" x="2737"/>
        <item x="1009"/>
        <item x="759"/>
        <item m="1" x="2739"/>
        <item m="1" x="2600"/>
        <item m="1" x="2741"/>
        <item m="1" x="2604"/>
        <item m="1" x="2585"/>
        <item m="1" x="2656"/>
        <item m="1" x="2657"/>
        <item m="1" x="2556"/>
        <item m="1" x="1867"/>
        <item m="1" x="1411"/>
        <item m="1" x="1940"/>
        <item m="1" x="2432"/>
        <item m="1" x="2136"/>
        <item m="1" x="2661"/>
        <item m="1" x="2195"/>
        <item m="1" x="2662"/>
        <item m="1" x="2663"/>
        <item m="1" x="1650"/>
        <item m="1" x="2664"/>
        <item m="1" x="2605"/>
        <item m="1" x="2608"/>
        <item x="781"/>
        <item m="1" x="2666"/>
        <item m="1" x="2667"/>
        <item m="1" x="2597"/>
        <item m="1" x="2152"/>
        <item x="573"/>
        <item m="1" x="2668"/>
        <item m="1" x="2669"/>
        <item x="1244"/>
        <item x="833"/>
        <item m="1" x="2598"/>
        <item m="1" x="1601"/>
        <item m="1" x="2672"/>
        <item x="412"/>
        <item m="1" x="2354"/>
        <item m="1" x="2464"/>
        <item x="1048"/>
        <item x="72"/>
        <item m="1" x="1371"/>
        <item x="952"/>
        <item m="1" x="2612"/>
        <item m="1" x="2493"/>
        <item m="1" x="2614"/>
        <item x="212"/>
        <item m="1" x="1469"/>
        <item m="1" x="1746"/>
        <item m="1" x="2615"/>
        <item m="1" x="2616"/>
        <item x="704"/>
        <item m="1" x="2355"/>
        <item m="1" x="2618"/>
        <item m="1" x="2548"/>
        <item m="1" x="2362"/>
        <item m="1" x="2620"/>
        <item m="1" x="2621"/>
        <item m="1" x="1866"/>
        <item m="1" x="1665"/>
        <item m="1" x="2622"/>
        <item m="1" x="2465"/>
        <item m="1" x="2070"/>
        <item m="1" x="2623"/>
        <item x="11"/>
        <item m="1" x="1881"/>
        <item x="1166"/>
        <item m="1" x="2626"/>
        <item m="1" x="2522"/>
        <item m="1" x="2187"/>
        <item m="1" x="2488"/>
        <item m="1" x="2627"/>
        <item m="1" x="1518"/>
        <item x="369"/>
        <item m="1" x="2631"/>
        <item m="1" x="2632"/>
        <item x="1227"/>
        <item m="1" x="2636"/>
        <item m="1" x="2363"/>
        <item m="1" x="2637"/>
        <item m="1" x="2554"/>
        <item m="1" x="2045"/>
        <item m="1" x="2490"/>
        <item m="1" x="2640"/>
        <item m="1" x="2641"/>
        <item m="1" x="2365"/>
        <item m="1" x="2642"/>
        <item m="1" x="2643"/>
        <item x="168"/>
        <item m="1" x="2366"/>
        <item m="1" x="2644"/>
        <item x="790"/>
        <item m="1" x="1369"/>
        <item m="1" x="2523"/>
        <item m="1" x="2380"/>
        <item m="1" x="2376"/>
        <item m="1" x="2525"/>
        <item m="1" x="2017"/>
        <item m="1" x="2526"/>
        <item x="166"/>
        <item m="1" x="2527"/>
        <item m="1" x="2151"/>
        <item m="1" x="2375"/>
        <item m="1" x="1685"/>
        <item m="1" x="1891"/>
        <item m="1" x="2533"/>
        <item m="1" x="1586"/>
        <item m="1" x="2368"/>
        <item m="1" x="2498"/>
        <item m="1" x="2373"/>
        <item m="1" x="2384"/>
        <item m="1" x="1973"/>
        <item m="1" x="2541"/>
        <item m="1" x="2500"/>
        <item m="1" x="1512"/>
        <item m="1" x="1971"/>
        <item m="1" x="2544"/>
        <item x="852"/>
        <item m="1" x="1641"/>
        <item m="1" x="2546"/>
        <item m="1" x="2547"/>
        <item m="1" x="2473"/>
        <item m="1" x="2385"/>
        <item x="271"/>
        <item m="1" x="2369"/>
        <item x="482"/>
        <item x="1292"/>
        <item m="1" x="2552"/>
        <item m="1" x="2553"/>
        <item m="1" x="2499"/>
        <item m="1" x="2557"/>
        <item m="1" x="2559"/>
        <item x="526"/>
        <item m="1" x="2564"/>
        <item m="1" x="2494"/>
        <item m="1" x="1391"/>
        <item m="1" x="2492"/>
        <item m="1" x="2372"/>
        <item m="1" x="2567"/>
        <item m="1" x="2568"/>
        <item m="1" x="1800"/>
        <item x="182"/>
        <item m="1" x="2474"/>
        <item x="1252"/>
        <item m="1" x="2478"/>
        <item x="770"/>
        <item x="732"/>
        <item m="1" x="1770"/>
        <item m="1" x="1568"/>
        <item m="1" x="2481"/>
        <item m="1" x="2394"/>
        <item x="287"/>
        <item m="1" x="2396"/>
        <item x="523"/>
        <item m="1" x="2397"/>
        <item m="1" x="2483"/>
        <item x="253"/>
        <item m="1" x="2485"/>
        <item m="1" x="1340"/>
        <item m="1" x="2497"/>
        <item m="1" x="2387"/>
        <item m="1" x="2501"/>
        <item m="1" x="2388"/>
        <item m="1" x="1791"/>
        <item m="1" x="2242"/>
        <item m="1" x="2391"/>
        <item m="1" x="2393"/>
        <item m="1" x="2155"/>
        <item m="1" x="2506"/>
        <item m="1" x="2507"/>
        <item m="1" x="2398"/>
        <item m="1" x="2509"/>
        <item x="1190"/>
        <item m="1" x="2399"/>
        <item x="311"/>
        <item m="1" x="2400"/>
        <item m="1" x="2401"/>
        <item m="1" x="2402"/>
        <item m="1" x="2403"/>
        <item m="1" x="2404"/>
        <item x="540"/>
        <item m="1" x="2407"/>
        <item x="1221"/>
        <item x="494"/>
        <item m="1" x="2409"/>
        <item m="1" x="2410"/>
        <item m="1" x="2412"/>
        <item x="921"/>
        <item m="1" x="2128"/>
        <item m="1" x="2415"/>
        <item m="1" x="2416"/>
        <item m="1" x="1347"/>
        <item m="1" x="2417"/>
        <item m="1" x="1343"/>
        <item x="71"/>
        <item x="567"/>
        <item m="1" x="1986"/>
        <item m="1" x="2419"/>
        <item m="1" x="2422"/>
        <item m="1" x="1419"/>
        <item m="1" x="1674"/>
        <item m="1" x="2423"/>
        <item m="1" x="2424"/>
        <item m="1" x="2426"/>
        <item m="1" x="2427"/>
        <item m="1" x="2429"/>
        <item m="1" x="2430"/>
        <item m="1" x="2431"/>
        <item x="1173"/>
        <item m="1" x="1663"/>
        <item x="384"/>
        <item m="1" x="2433"/>
        <item m="1" x="2434"/>
        <item m="1" x="2435"/>
        <item x="856"/>
        <item m="1" x="1796"/>
        <item m="1" x="2438"/>
        <item m="1" x="2440"/>
        <item m="1" x="2443"/>
        <item m="1" x="1720"/>
        <item m="1" x="2444"/>
        <item m="1" x="2013"/>
        <item m="1" x="2193"/>
        <item m="1" x="2445"/>
        <item x="1133"/>
        <item m="1" x="1780"/>
        <item m="1" x="2455"/>
        <item m="1" x="2456"/>
        <item m="1" x="2457"/>
        <item m="1" x="2087"/>
        <item m="1" x="2458"/>
        <item m="1" x="1987"/>
        <item m="1" x="2130"/>
        <item x="480"/>
        <item x="447"/>
        <item x="750"/>
        <item x="650"/>
        <item x="517"/>
        <item x="1288"/>
        <item x="160"/>
        <item x="1136"/>
        <item x="1137"/>
        <item m="1" x="1775"/>
        <item m="1" x="2137"/>
        <item x="408"/>
        <item x="958"/>
        <item x="1052"/>
        <item x="435"/>
        <item x="49"/>
        <item m="1" x="2138"/>
        <item x="316"/>
        <item m="1" x="1654"/>
        <item m="1" x="2139"/>
        <item x="749"/>
        <item x="33"/>
        <item x="938"/>
        <item x="21"/>
        <item m="1" x="1536"/>
        <item x="387"/>
        <item x="1109"/>
        <item x="1012"/>
        <item x="279"/>
        <item m="1" x="1353"/>
        <item x="493"/>
        <item x="998"/>
        <item x="563"/>
        <item m="1" x="1477"/>
        <item x="924"/>
        <item x="806"/>
        <item x="809"/>
        <item x="1134"/>
        <item m="1" x="2142"/>
        <item m="1" x="2143"/>
        <item m="1" x="1451"/>
        <item m="1" x="2145"/>
        <item m="1" x="2146"/>
        <item m="1" x="1357"/>
        <item m="1" x="2147"/>
        <item m="1" x="2148"/>
        <item m="1" x="1783"/>
        <item m="1" x="1717"/>
        <item m="1" x="2149"/>
        <item m="1" x="2036"/>
        <item m="1" x="2150"/>
        <item m="1" x="1592"/>
        <item x="1155"/>
        <item m="1" x="2153"/>
        <item x="696"/>
        <item x="131"/>
        <item m="1" x="2164"/>
        <item m="1" x="2167"/>
        <item m="1" x="2171"/>
        <item x="446"/>
        <item m="1" x="2172"/>
        <item x="364"/>
        <item x="250"/>
        <item m="1" x="2173"/>
        <item m="1" x="2174"/>
        <item m="1" x="2175"/>
        <item m="1" x="2176"/>
        <item m="1" x="2177"/>
        <item m="1" x="2178"/>
        <item x="62"/>
        <item m="1" x="2179"/>
        <item m="1" x="2078"/>
        <item m="1" x="2181"/>
        <item m="1" x="1734"/>
        <item m="1" x="2183"/>
        <item m="1" x="2184"/>
        <item m="1" x="2185"/>
        <item m="1" x="1417"/>
        <item m="1" x="2186"/>
        <item x="767"/>
        <item m="1" x="1565"/>
        <item m="1" x="2189"/>
        <item m="1" x="2190"/>
        <item m="1" x="1844"/>
        <item x="981"/>
        <item x="97"/>
        <item m="1" x="1697"/>
        <item m="1" x="2196"/>
        <item m="1" x="1785"/>
        <item x="213"/>
        <item m="1" x="2199"/>
        <item m="1" x="2200"/>
        <item m="1" x="1740"/>
        <item m="1" x="2202"/>
        <item m="1" x="2204"/>
        <item m="1" x="2205"/>
        <item m="1" x="2206"/>
        <item m="1" x="2209"/>
        <item x="1276"/>
        <item m="1" x="1793"/>
        <item m="1" x="1794"/>
        <item m="1" x="2098"/>
        <item m="1" x="2210"/>
        <item m="1" x="2212"/>
        <item m="1" x="2215"/>
        <item m="1" x="2218"/>
        <item m="1" x="2220"/>
        <item m="1" x="2222"/>
        <item m="1" x="2224"/>
        <item m="1" x="2225"/>
        <item m="1" x="2226"/>
        <item m="1" x="2227"/>
        <item m="1" x="2060"/>
        <item x="1087"/>
        <item m="1" x="2228"/>
        <item m="1" x="2230"/>
        <item m="1" x="1567"/>
        <item m="1" x="1961"/>
        <item m="1" x="2233"/>
        <item m="1" x="2236"/>
        <item x="1126"/>
        <item m="1" x="2237"/>
        <item m="1" x="1614"/>
        <item m="1" x="2240"/>
        <item m="1" x="2241"/>
        <item m="1" x="2046"/>
        <item x="1021"/>
        <item x="1201"/>
        <item m="1" x="2246"/>
        <item m="1" x="2247"/>
        <item m="1" x="1748"/>
        <item m="1" x="2044"/>
        <item m="1" x="1667"/>
        <item x="163"/>
        <item m="1" x="1579"/>
        <item x="850"/>
        <item x="1232"/>
        <item x="1223"/>
        <item x="191"/>
        <item m="1" x="2047"/>
        <item x="1156"/>
        <item x="220"/>
        <item x="599"/>
        <item x="993"/>
        <item m="1" x="1743"/>
        <item m="1" x="2052"/>
        <item m="1" x="1846"/>
        <item m="1" x="2053"/>
        <item x="552"/>
        <item m="1" x="2054"/>
        <item x="90"/>
        <item m="1" x="1810"/>
        <item m="1" x="2055"/>
        <item m="1" x="1965"/>
        <item m="1" x="1476"/>
        <item m="1" x="1727"/>
        <item m="1" x="1812"/>
        <item m="1" x="2058"/>
        <item m="1" x="1799"/>
        <item m="1" x="1848"/>
        <item m="1" x="1970"/>
        <item m="1" x="2062"/>
        <item x="824"/>
        <item m="1" x="1484"/>
        <item m="1" x="2065"/>
        <item m="1" x="1361"/>
        <item x="714"/>
        <item m="1" x="2066"/>
        <item x="818"/>
        <item m="1" x="1362"/>
        <item m="1" x="1962"/>
        <item m="1" x="2067"/>
        <item m="1" x="1825"/>
        <item m="1" x="2068"/>
        <item x="1160"/>
        <item m="1" x="1966"/>
        <item m="1" x="2072"/>
        <item m="1" x="2075"/>
        <item x="358"/>
        <item m="1" x="1983"/>
        <item m="1" x="2081"/>
        <item m="1" x="2082"/>
        <item x="598"/>
        <item m="1" x="1827"/>
        <item m="1" x="1863"/>
        <item x="1199"/>
        <item m="1" x="2085"/>
        <item x="1040"/>
        <item m="1" x="2089"/>
        <item x="509"/>
        <item m="1" x="2090"/>
        <item m="1" x="2091"/>
        <item x="502"/>
        <item m="1" x="1803"/>
        <item m="1" x="1967"/>
        <item m="1" x="1968"/>
        <item m="1" x="1969"/>
        <item m="1" x="2099"/>
        <item m="1" x="2101"/>
        <item m="1" x="2102"/>
        <item m="1" x="2104"/>
        <item x="690"/>
        <item m="1" x="1830"/>
        <item x="101"/>
        <item m="1" x="2106"/>
        <item x="1212"/>
        <item m="1" x="2107"/>
        <item x="390"/>
        <item m="1" x="1869"/>
        <item m="1" x="1976"/>
        <item m="1" x="1977"/>
        <item m="1" x="1980"/>
        <item x="1128"/>
        <item m="1" x="1982"/>
        <item m="1" x="1856"/>
        <item m="1" x="1985"/>
        <item m="1" x="1857"/>
        <item m="1" x="1818"/>
        <item m="1" x="1990"/>
        <item m="1" x="1991"/>
        <item m="1" x="1992"/>
        <item x="709"/>
        <item m="1" x="1994"/>
        <item m="1" x="1998"/>
        <item m="1" x="1835"/>
        <item m="1" x="1836"/>
        <item m="1" x="2003"/>
        <item m="1" x="1837"/>
        <item m="1" x="1463"/>
        <item m="1" x="1839"/>
        <item m="1" x="1888"/>
        <item x="42"/>
        <item m="1" x="1889"/>
        <item m="1" x="2007"/>
        <item m="1" x="2012"/>
        <item m="1" x="2014"/>
        <item m="1" x="2016"/>
        <item m="1" x="1895"/>
        <item m="1" x="2021"/>
        <item m="1" x="2022"/>
        <item m="1" x="1822"/>
        <item m="1" x="2025"/>
        <item m="1" x="1849"/>
        <item m="1" x="2026"/>
        <item x="542"/>
        <item m="1" x="2027"/>
        <item m="1" x="1871"/>
        <item m="1" x="1874"/>
        <item m="1" x="1875"/>
        <item m="1" x="2030"/>
        <item m="1" x="1619"/>
        <item m="1" x="1842"/>
        <item m="1" x="1853"/>
        <item x="823"/>
        <item x="862"/>
        <item x="1062"/>
        <item x="518"/>
        <item x="322"/>
        <item m="1" x="1884"/>
        <item m="1" x="1897"/>
        <item m="1" x="1899"/>
        <item m="1" x="1900"/>
        <item m="1" x="1630"/>
        <item x="179"/>
        <item m="1" x="1904"/>
        <item m="1" x="1905"/>
        <item x="1270"/>
        <item x="1167"/>
        <item m="1" x="1907"/>
        <item m="1" x="1908"/>
        <item x="960"/>
        <item m="1" x="1909"/>
        <item m="1" x="1910"/>
        <item m="1" x="1913"/>
        <item m="1" x="1585"/>
        <item m="1" x="1589"/>
        <item m="1" x="1612"/>
        <item m="1" x="1649"/>
        <item m="1" x="1921"/>
        <item m="1" x="1922"/>
        <item m="1" x="1924"/>
        <item x="1123"/>
        <item m="1" x="1927"/>
        <item m="1" x="1928"/>
        <item x="1234"/>
        <item m="1" x="1932"/>
        <item m="1" x="1934"/>
        <item m="1" x="1936"/>
        <item m="1" x="1365"/>
        <item m="1" x="1534"/>
        <item m="1" x="1942"/>
        <item m="1" x="1733"/>
        <item m="1" x="1634"/>
        <item m="1" x="1945"/>
        <item m="1" x="1946"/>
        <item m="1" x="1947"/>
        <item m="1" x="1948"/>
        <item m="1" x="1950"/>
        <item m="1" x="1951"/>
        <item x="641"/>
        <item m="1" x="1955"/>
        <item m="1" x="1553"/>
        <item m="1" x="1554"/>
        <item m="1" x="1555"/>
        <item m="1" x="1558"/>
        <item x="112"/>
        <item m="1" x="1559"/>
        <item m="1" x="1560"/>
        <item m="1" x="1561"/>
        <item m="1" x="1564"/>
        <item m="1" x="1367"/>
        <item x="257"/>
        <item x="382"/>
        <item m="1" x="1570"/>
        <item m="1" x="1571"/>
        <item x="469"/>
        <item m="1" x="1572"/>
        <item m="1" x="1573"/>
        <item m="1" x="1574"/>
        <item x="308"/>
        <item x="326"/>
        <item m="1" x="1581"/>
        <item m="1" x="1584"/>
        <item x="521"/>
        <item m="1" x="1593"/>
        <item m="1" x="1594"/>
        <item m="1" x="1596"/>
        <item x="336"/>
        <item m="1" x="1600"/>
        <item m="1" x="1605"/>
        <item m="1" x="1607"/>
        <item m="1" x="1370"/>
        <item x="614"/>
        <item m="1" x="1613"/>
        <item m="1" x="1415"/>
        <item m="1" x="1617"/>
        <item m="1" x="1620"/>
        <item m="1" x="1623"/>
        <item m="1" x="1625"/>
        <item m="1" x="1633"/>
        <item m="1" x="1635"/>
        <item x="765"/>
        <item m="1" x="1642"/>
        <item m="1" x="1643"/>
        <item m="1" x="1644"/>
        <item m="1" x="1646"/>
        <item m="1" x="1647"/>
        <item x="508"/>
        <item m="1" x="1412"/>
        <item m="1" x="1416"/>
        <item x="854"/>
        <item x="570"/>
        <item x="575"/>
        <item m="1" x="1659"/>
        <item m="1" x="1661"/>
        <item x="605"/>
        <item x="215"/>
        <item m="1" x="1664"/>
        <item m="1" x="1669"/>
        <item m="1" x="1670"/>
        <item m="1" x="1671"/>
        <item m="1" x="1676"/>
        <item m="1" x="1678"/>
        <item m="1" x="1679"/>
        <item m="1" x="1681"/>
        <item m="1" x="1682"/>
        <item m="1" x="1683"/>
        <item m="1" x="1684"/>
        <item m="1" x="1688"/>
        <item m="1" x="1690"/>
        <item m="1" x="1691"/>
        <item x="1092"/>
        <item m="1" x="1699"/>
        <item m="1" x="1703"/>
        <item x="1080"/>
        <item m="1" x="1706"/>
        <item m="1" x="1707"/>
        <item m="1" x="1708"/>
        <item m="1" x="1710"/>
        <item m="1" x="1711"/>
        <item m="1" x="1714"/>
        <item m="1" x="1373"/>
        <item m="1" x="1718"/>
        <item x="1189"/>
        <item x="1193"/>
        <item x="635"/>
        <item x="1144"/>
        <item m="1" x="1723"/>
        <item x="1148"/>
        <item m="1" x="1725"/>
        <item m="1" x="1730"/>
        <item x="1246"/>
        <item m="1" x="1731"/>
        <item x="1059"/>
        <item m="1" x="1736"/>
        <item x="1211"/>
        <item m="1" x="1414"/>
        <item m="1" x="1744"/>
        <item m="1" x="1745"/>
        <item x="629"/>
        <item m="1" x="1747"/>
        <item m="1" x="1749"/>
        <item m="1" x="1755"/>
        <item m="1" x="1758"/>
        <item m="1" x="1759"/>
        <item x="154"/>
        <item x="1112"/>
        <item m="1" x="1376"/>
        <item x="766"/>
        <item m="1" x="1378"/>
        <item m="1" x="1379"/>
        <item m="1" x="1385"/>
        <item m="1" x="1389"/>
        <item m="1" x="1393"/>
        <item x="713"/>
        <item x="145"/>
        <item x="1289"/>
        <item m="1" x="1399"/>
        <item m="1" x="1401"/>
        <item m="1" x="1403"/>
        <item m="1" x="1410"/>
        <item m="1" x="1413"/>
        <item m="1" x="1418"/>
        <item m="1" x="1424"/>
        <item m="1" x="1426"/>
        <item m="1" x="1429"/>
        <item m="1" x="1430"/>
        <item m="1" x="1432"/>
        <item m="1" x="1434"/>
        <item m="1" x="1436"/>
        <item m="1" x="1437"/>
        <item m="1" x="1440"/>
        <item m="1" x="1442"/>
        <item m="1" x="1444"/>
        <item m="1" x="1445"/>
        <item m="1" x="1446"/>
        <item x="1034"/>
        <item m="1" x="1447"/>
        <item x="752"/>
        <item m="1" x="1455"/>
        <item m="1" x="1459"/>
        <item m="1" x="1460"/>
        <item m="1" x="1461"/>
        <item m="1" x="1467"/>
        <item m="1" x="1473"/>
        <item m="1" x="1474"/>
        <item m="1" x="1478"/>
        <item m="1" x="1480"/>
        <item m="1" x="1486"/>
        <item m="1" x="1487"/>
        <item m="1" x="1491"/>
        <item x="997"/>
        <item x="994"/>
        <item x="894"/>
        <item m="1" x="1497"/>
        <item m="1" x="1498"/>
        <item m="1" x="1502"/>
        <item x="1076"/>
        <item m="1" x="1503"/>
        <item m="1" x="1507"/>
        <item m="1" x="1508"/>
        <item m="1" x="1516"/>
        <item x="173"/>
        <item m="1" x="1521"/>
        <item x="1186"/>
        <item m="1" x="1523"/>
        <item m="1" x="1524"/>
        <item m="1" x="1528"/>
        <item x="988"/>
        <item m="1" x="1530"/>
        <item m="1" x="1531"/>
        <item m="1" x="1532"/>
        <item m="1" x="1533"/>
        <item m="1" x="1537"/>
        <item m="1" x="1538"/>
        <item x="1127"/>
        <item m="1" x="1541"/>
        <item m="1" x="1542"/>
        <item m="1" x="1545"/>
        <item m="1" x="1546"/>
        <item m="1" x="1550"/>
        <item m="1" x="1551"/>
        <item m="1" x="1552"/>
        <item x="16"/>
        <item x="25"/>
        <item x="27"/>
        <item x="32"/>
        <item x="67"/>
        <item x="70"/>
        <item x="76"/>
        <item x="82"/>
        <item x="86"/>
        <item x="96"/>
        <item x="102"/>
        <item x="110"/>
        <item x="111"/>
        <item x="134"/>
        <item x="137"/>
        <item x="141"/>
        <item x="153"/>
        <item x="159"/>
        <item x="161"/>
        <item x="176"/>
        <item x="181"/>
        <item x="194"/>
        <item x="197"/>
        <item x="200"/>
        <item x="201"/>
        <item x="205"/>
        <item x="218"/>
        <item x="221"/>
        <item x="274"/>
        <item x="277"/>
        <item x="283"/>
        <item x="284"/>
        <item x="295"/>
        <item x="296"/>
        <item x="304"/>
        <item x="306"/>
        <item x="321"/>
        <item x="325"/>
        <item x="348"/>
        <item x="349"/>
        <item x="375"/>
        <item x="402"/>
        <item x="411"/>
        <item x="448"/>
        <item x="464"/>
        <item x="467"/>
        <item x="474"/>
        <item x="507"/>
        <item x="512"/>
        <item x="522"/>
        <item x="527"/>
        <item x="555"/>
        <item x="600"/>
        <item x="606"/>
        <item x="610"/>
        <item x="613"/>
        <item x="620"/>
        <item x="627"/>
        <item x="631"/>
        <item x="638"/>
        <item x="645"/>
        <item x="659"/>
        <item x="675"/>
        <item x="677"/>
        <item x="694"/>
        <item x="697"/>
        <item x="726"/>
        <item x="735"/>
        <item x="738"/>
        <item x="746"/>
        <item x="762"/>
        <item x="769"/>
        <item x="788"/>
        <item x="793"/>
        <item x="812"/>
        <item x="814"/>
        <item x="836"/>
        <item x="838"/>
        <item x="840"/>
        <item x="853"/>
        <item x="864"/>
        <item x="871"/>
        <item x="874"/>
        <item x="879"/>
        <item x="881"/>
        <item x="896"/>
        <item x="901"/>
        <item x="913"/>
        <item x="915"/>
        <item x="919"/>
        <item x="922"/>
        <item x="939"/>
        <item x="961"/>
        <item x="967"/>
        <item x="976"/>
        <item x="1011"/>
        <item x="1014"/>
        <item x="1022"/>
        <item x="1056"/>
        <item x="1088"/>
        <item x="1089"/>
        <item x="1110"/>
        <item x="1111"/>
        <item x="1113"/>
        <item x="1138"/>
        <item x="1139"/>
        <item x="1142"/>
        <item x="1164"/>
        <item x="1168"/>
        <item x="1175"/>
        <item x="1185"/>
        <item x="1192"/>
        <item x="1198"/>
        <item x="1200"/>
        <item x="1205"/>
        <item x="1213"/>
        <item x="1214"/>
        <item x="1217"/>
        <item x="1245"/>
        <item x="1247"/>
        <item x="1248"/>
        <item x="1258"/>
        <item x="1262"/>
        <item x="1263"/>
        <item x="1264"/>
        <item x="1266"/>
        <item x="1267"/>
        <item x="1286"/>
        <item x="1295"/>
        <item t="default"/>
      </items>
    </pivotField>
  </pivotFields>
  <rowFields count="2">
    <field x="0"/>
    <field x="5"/>
  </rowFields>
  <rowItems count="154">
    <i>
      <x v="2"/>
      <x v="186"/>
    </i>
    <i r="1">
      <x v="205"/>
    </i>
    <i r="1">
      <x v="216"/>
    </i>
    <i r="1">
      <x v="217"/>
    </i>
    <i r="1">
      <x v="222"/>
    </i>
    <i r="1">
      <x v="224"/>
    </i>
    <i r="1">
      <x v="225"/>
    </i>
    <i r="1">
      <x v="227"/>
    </i>
    <i r="1">
      <x v="232"/>
    </i>
    <i r="1">
      <x v="235"/>
    </i>
    <i r="1">
      <x v="236"/>
    </i>
    <i r="1">
      <x v="238"/>
    </i>
    <i r="1">
      <x v="240"/>
    </i>
    <i r="1">
      <x v="242"/>
    </i>
    <i r="1">
      <x v="243"/>
    </i>
    <i r="1">
      <x v="244"/>
    </i>
    <i r="1">
      <x v="246"/>
    </i>
    <i r="1">
      <x v="247"/>
    </i>
    <i r="1">
      <x v="248"/>
    </i>
    <i r="1">
      <x v="249"/>
    </i>
    <i r="1">
      <x v="250"/>
    </i>
    <i r="1">
      <x v="252"/>
    </i>
    <i r="1">
      <x v="255"/>
    </i>
    <i r="1">
      <x v="256"/>
    </i>
    <i r="1">
      <x v="260"/>
    </i>
    <i r="1">
      <x v="759"/>
    </i>
    <i r="1">
      <x v="760"/>
    </i>
    <i r="1">
      <x v="761"/>
    </i>
    <i r="1">
      <x v="844"/>
    </i>
    <i r="1">
      <x v="1762"/>
    </i>
    <i r="1">
      <x v="1905"/>
    </i>
    <i r="1">
      <x v="1994"/>
    </i>
    <i r="1">
      <x v="2081"/>
    </i>
    <i r="1">
      <x v="2130"/>
    </i>
    <i r="1">
      <x v="2282"/>
    </i>
    <i r="1">
      <x v="2294"/>
    </i>
    <i r="1">
      <x v="2600"/>
    </i>
    <i r="1">
      <x v="2628"/>
    </i>
    <i r="1">
      <x v="2668"/>
    </i>
    <i r="1">
      <x v="2677"/>
    </i>
    <i r="1">
      <x v="2811"/>
    </i>
    <i r="1">
      <x v="2964"/>
    </i>
    <i r="1">
      <x v="3070"/>
    </i>
    <i r="1">
      <x v="3157"/>
    </i>
    <i r="1">
      <x v="3367"/>
    </i>
    <i r="1">
      <x v="3544"/>
    </i>
    <i r="1">
      <x v="3627"/>
    </i>
    <i r="1">
      <x v="3635"/>
    </i>
    <i r="1">
      <x v="3649"/>
    </i>
    <i t="default">
      <x v="2"/>
    </i>
    <i>
      <x v="4"/>
      <x v="73"/>
    </i>
    <i r="1">
      <x v="161"/>
    </i>
    <i r="1">
      <x v="163"/>
    </i>
    <i r="1">
      <x v="165"/>
    </i>
    <i r="1">
      <x v="167"/>
    </i>
    <i r="1">
      <x v="168"/>
    </i>
    <i r="1">
      <x v="169"/>
    </i>
    <i r="1">
      <x v="172"/>
    </i>
    <i r="1">
      <x v="173"/>
    </i>
    <i r="1">
      <x v="175"/>
    </i>
    <i r="1">
      <x v="176"/>
    </i>
    <i r="1">
      <x v="177"/>
    </i>
    <i r="1">
      <x v="189"/>
    </i>
    <i r="1">
      <x v="191"/>
    </i>
    <i r="1">
      <x v="214"/>
    </i>
    <i r="1">
      <x v="218"/>
    </i>
    <i r="1">
      <x v="219"/>
    </i>
    <i r="1">
      <x v="222"/>
    </i>
    <i r="1">
      <x v="223"/>
    </i>
    <i r="1">
      <x v="224"/>
    </i>
    <i r="1">
      <x v="225"/>
    </i>
    <i r="1">
      <x v="228"/>
    </i>
    <i r="1">
      <x v="229"/>
    </i>
    <i r="1">
      <x v="230"/>
    </i>
    <i r="1">
      <x v="231"/>
    </i>
    <i r="1">
      <x v="238"/>
    </i>
    <i r="1">
      <x v="240"/>
    </i>
    <i r="1">
      <x v="241"/>
    </i>
    <i r="1">
      <x v="243"/>
    </i>
    <i r="1">
      <x v="249"/>
    </i>
    <i r="1">
      <x v="262"/>
    </i>
    <i r="1">
      <x v="750"/>
    </i>
    <i r="1">
      <x v="759"/>
    </i>
    <i r="1">
      <x v="760"/>
    </i>
    <i r="1">
      <x v="770"/>
    </i>
    <i r="1">
      <x v="994"/>
    </i>
    <i r="1">
      <x v="1083"/>
    </i>
    <i r="1">
      <x v="1091"/>
    </i>
    <i r="1">
      <x v="1181"/>
    </i>
    <i r="1">
      <x v="1183"/>
    </i>
    <i r="1">
      <x v="1191"/>
    </i>
    <i r="1">
      <x v="1349"/>
    </i>
    <i r="1">
      <x v="1376"/>
    </i>
    <i r="1">
      <x v="1455"/>
    </i>
    <i r="1">
      <x v="1570"/>
    </i>
    <i r="1">
      <x v="1587"/>
    </i>
    <i r="1">
      <x v="1604"/>
    </i>
    <i r="1">
      <x v="1621"/>
    </i>
    <i r="1">
      <x v="1622"/>
    </i>
    <i r="1">
      <x v="1740"/>
    </i>
    <i r="1">
      <x v="1765"/>
    </i>
    <i r="1">
      <x v="1766"/>
    </i>
    <i r="1">
      <x v="1800"/>
    </i>
    <i r="1">
      <x v="1805"/>
    </i>
    <i r="1">
      <x v="1917"/>
    </i>
    <i r="1">
      <x v="1981"/>
    </i>
    <i r="1">
      <x v="2133"/>
    </i>
    <i r="1">
      <x v="2136"/>
    </i>
    <i r="1">
      <x v="2146"/>
    </i>
    <i r="1">
      <x v="2155"/>
    </i>
    <i r="1">
      <x v="2225"/>
    </i>
    <i r="1">
      <x v="2304"/>
    </i>
    <i r="1">
      <x v="2333"/>
    </i>
    <i r="1">
      <x v="2438"/>
    </i>
    <i r="1">
      <x v="2451"/>
    </i>
    <i r="1">
      <x v="2497"/>
    </i>
    <i r="1">
      <x v="2708"/>
    </i>
    <i r="1">
      <x v="2843"/>
    </i>
    <i r="1">
      <x v="2887"/>
    </i>
    <i r="1">
      <x v="2937"/>
    </i>
    <i r="1">
      <x v="2943"/>
    </i>
    <i r="1">
      <x v="2991"/>
    </i>
    <i r="1">
      <x v="3025"/>
    </i>
    <i r="1">
      <x v="3103"/>
    </i>
    <i r="1">
      <x v="3164"/>
    </i>
    <i r="1">
      <x v="3171"/>
    </i>
    <i r="1">
      <x v="3231"/>
    </i>
    <i r="1">
      <x v="3245"/>
    </i>
    <i r="1">
      <x v="3275"/>
    </i>
    <i r="1">
      <x v="3343"/>
    </i>
    <i r="1">
      <x v="3395"/>
    </i>
    <i r="1">
      <x v="3458"/>
    </i>
    <i r="1">
      <x v="3512"/>
    </i>
    <i r="1">
      <x v="3519"/>
    </i>
    <i r="1">
      <x v="3534"/>
    </i>
    <i r="1">
      <x v="3536"/>
    </i>
    <i r="1">
      <x v="3537"/>
    </i>
    <i r="1">
      <x v="3549"/>
    </i>
    <i r="1">
      <x v="3558"/>
    </i>
    <i r="1">
      <x v="3564"/>
    </i>
    <i r="1">
      <x v="3568"/>
    </i>
    <i r="1">
      <x v="3572"/>
    </i>
    <i r="1">
      <x v="3573"/>
    </i>
    <i r="1">
      <x v="3597"/>
    </i>
    <i r="1">
      <x v="3604"/>
    </i>
    <i r="1">
      <x v="3611"/>
    </i>
    <i r="1">
      <x v="3612"/>
    </i>
    <i r="1">
      <x v="3622"/>
    </i>
    <i r="1">
      <x v="3635"/>
    </i>
    <i r="1">
      <x v="3642"/>
    </i>
    <i r="1">
      <x v="3648"/>
    </i>
    <i r="1">
      <x v="3653"/>
    </i>
    <i t="default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MO#" fld="1" subtotal="count" baseField="0" baseItem="1"/>
    <dataField name="Sum of Quantit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8F8554-F0EA-42D0-A6F6-B471718BE53D}" name="PivotTable2" cacheId="1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I5:L44729" firstHeaderRow="1" firstDataRow="2" firstDataCol="2"/>
  <pivotFields count="4">
    <pivotField axis="axisRow" compact="0" outline="0" showAll="0">
      <items count="16088">
        <item x="0"/>
        <item x="1"/>
        <item x="2"/>
        <item x="4"/>
        <item x="8"/>
        <item x="9"/>
        <item x="10"/>
        <item x="12"/>
        <item m="1" x="15987"/>
        <item x="14"/>
        <item x="15"/>
        <item x="16"/>
        <item x="18"/>
        <item x="19"/>
        <item x="20"/>
        <item x="21"/>
        <item x="22"/>
        <item x="23"/>
        <item x="25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2"/>
        <item x="46"/>
        <item x="47"/>
        <item x="48"/>
        <item x="49"/>
        <item x="50"/>
        <item x="51"/>
        <item x="53"/>
        <item x="54"/>
        <item x="55"/>
        <item x="57"/>
        <item x="58"/>
        <item x="62"/>
        <item x="64"/>
        <item x="66"/>
        <item x="67"/>
        <item x="68"/>
        <item x="69"/>
        <item x="70"/>
        <item x="71"/>
        <item x="72"/>
        <item x="73"/>
        <item x="74"/>
        <item x="75"/>
        <item x="77"/>
        <item x="78"/>
        <item x="79"/>
        <item x="80"/>
        <item x="83"/>
        <item x="85"/>
        <item x="86"/>
        <item x="87"/>
        <item x="88"/>
        <item x="95"/>
        <item x="96"/>
        <item x="97"/>
        <item x="98"/>
        <item x="101"/>
        <item x="102"/>
        <item x="103"/>
        <item x="104"/>
        <item x="105"/>
        <item x="106"/>
        <item x="108"/>
        <item x="109"/>
        <item x="110"/>
        <item x="111"/>
        <item x="113"/>
        <item m="1" x="15989"/>
        <item x="115"/>
        <item x="116"/>
        <item x="117"/>
        <item x="167"/>
        <item x="122"/>
        <item x="123"/>
        <item x="124"/>
        <item x="126"/>
        <item x="128"/>
        <item x="129"/>
        <item x="130"/>
        <item x="131"/>
        <item x="132"/>
        <item m="1" x="15990"/>
        <item x="133"/>
        <item x="134"/>
        <item x="135"/>
        <item x="136"/>
        <item x="137"/>
        <item x="138"/>
        <item x="139"/>
        <item x="140"/>
        <item x="141"/>
        <item x="144"/>
        <item x="145"/>
        <item x="146"/>
        <item x="148"/>
        <item x="149"/>
        <item x="151"/>
        <item x="152"/>
        <item x="153"/>
        <item x="154"/>
        <item x="156"/>
        <item x="157"/>
        <item x="158"/>
        <item x="159"/>
        <item x="160"/>
        <item x="161"/>
        <item x="162"/>
        <item x="163"/>
        <item x="164"/>
        <item x="165"/>
        <item x="172"/>
        <item x="173"/>
        <item x="174"/>
        <item x="175"/>
        <item x="177"/>
        <item x="178"/>
        <item x="179"/>
        <item x="180"/>
        <item x="181"/>
        <item x="182"/>
        <item x="183"/>
        <item x="184"/>
        <item x="185"/>
        <item x="187"/>
        <item x="188"/>
        <item x="190"/>
        <item x="191"/>
        <item x="193"/>
        <item x="194"/>
        <item x="195"/>
        <item x="196"/>
        <item x="197"/>
        <item x="200"/>
        <item x="199"/>
        <item x="202"/>
        <item x="204"/>
        <item x="205"/>
        <item x="206"/>
        <item x="208"/>
        <item x="209"/>
        <item x="210"/>
        <item x="212"/>
        <item x="213"/>
        <item x="215"/>
        <item x="216"/>
        <item x="217"/>
        <item x="218"/>
        <item x="221"/>
        <item x="222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2"/>
        <item x="243"/>
        <item x="244"/>
        <item x="246"/>
        <item x="249"/>
        <item x="250"/>
        <item x="251"/>
        <item x="252"/>
        <item x="254"/>
        <item x="255"/>
        <item x="259"/>
        <item x="260"/>
        <item x="261"/>
        <item x="263"/>
        <item x="264"/>
        <item x="267"/>
        <item x="268"/>
        <item x="269"/>
        <item x="270"/>
        <item x="271"/>
        <item x="272"/>
        <item x="273"/>
        <item x="274"/>
        <item x="275"/>
        <item x="276"/>
        <item x="278"/>
        <item x="279"/>
        <item x="280"/>
        <item x="281"/>
        <item m="1" x="15993"/>
        <item x="282"/>
        <item x="283"/>
        <item x="285"/>
        <item x="286"/>
        <item x="287"/>
        <item x="288"/>
        <item x="289"/>
        <item x="290"/>
        <item x="291"/>
        <item x="292"/>
        <item x="293"/>
        <item x="295"/>
        <item x="296"/>
        <item x="297"/>
        <item x="298"/>
        <item x="299"/>
        <item x="300"/>
        <item x="301"/>
        <item x="304"/>
        <item x="306"/>
        <item x="308"/>
        <item x="309"/>
        <item x="310"/>
        <item x="311"/>
        <item x="312"/>
        <item x="315"/>
        <item x="316"/>
        <item x="317"/>
        <item x="318"/>
        <item x="319"/>
        <item x="320"/>
        <item x="321"/>
        <item x="322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2"/>
        <item x="343"/>
        <item x="344"/>
        <item x="345"/>
        <item x="346"/>
        <item x="347"/>
        <item x="348"/>
        <item x="351"/>
        <item x="352"/>
        <item m="1" x="15995"/>
        <item x="356"/>
        <item x="354"/>
        <item x="355"/>
        <item x="357"/>
        <item x="358"/>
        <item x="359"/>
        <item x="373"/>
        <item x="374"/>
        <item x="360"/>
        <item x="361"/>
        <item x="362"/>
        <item x="363"/>
        <item x="375"/>
        <item x="364"/>
        <item x="366"/>
        <item x="368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m="1" x="15997"/>
        <item x="393"/>
        <item x="394"/>
        <item x="396"/>
        <item x="398"/>
        <item x="400"/>
        <item x="409"/>
        <item x="410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3"/>
        <item x="444"/>
        <item x="445"/>
        <item x="446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9"/>
        <item x="481"/>
        <item x="482"/>
        <item x="483"/>
        <item x="484"/>
        <item x="486"/>
        <item x="487"/>
        <item x="488"/>
        <item x="489"/>
        <item x="490"/>
        <item x="491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2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8"/>
        <item x="529"/>
        <item x="531"/>
        <item x="532"/>
        <item x="533"/>
        <item x="534"/>
        <item x="535"/>
        <item x="536"/>
        <item x="537"/>
        <item x="599"/>
        <item x="600"/>
        <item x="601"/>
        <item x="602"/>
        <item x="604"/>
        <item x="605"/>
        <item x="607"/>
        <item x="608"/>
        <item x="609"/>
        <item x="610"/>
        <item x="611"/>
        <item x="612"/>
        <item x="613"/>
        <item x="614"/>
        <item x="615"/>
        <item x="616"/>
        <item x="538"/>
        <item x="539"/>
        <item x="540"/>
        <item x="541"/>
        <item x="542"/>
        <item x="543"/>
        <item x="544"/>
        <item x="545"/>
        <item x="547"/>
        <item x="548"/>
        <item x="549"/>
        <item x="550"/>
        <item x="551"/>
        <item x="553"/>
        <item x="554"/>
        <item x="617"/>
        <item x="618"/>
        <item x="619"/>
        <item x="620"/>
        <item x="621"/>
        <item x="555"/>
        <item x="556"/>
        <item x="557"/>
        <item x="622"/>
        <item x="623"/>
        <item x="558"/>
        <item x="559"/>
        <item x="560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7"/>
        <item x="578"/>
        <item x="579"/>
        <item x="580"/>
        <item x="581"/>
        <item x="582"/>
        <item x="583"/>
        <item x="585"/>
        <item x="586"/>
        <item x="587"/>
        <item x="588"/>
        <item x="589"/>
        <item x="590"/>
        <item x="591"/>
        <item x="592"/>
        <item x="594"/>
        <item x="595"/>
        <item x="596"/>
        <item x="597"/>
        <item x="628"/>
        <item x="629"/>
        <item x="630"/>
        <item x="631"/>
        <item x="632"/>
        <item x="633"/>
        <item x="634"/>
        <item x="635"/>
        <item x="636"/>
        <item x="637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9"/>
        <item x="660"/>
        <item x="661"/>
        <item x="662"/>
        <item x="663"/>
        <item x="664"/>
        <item x="665"/>
        <item x="667"/>
        <item x="668"/>
        <item x="670"/>
        <item x="671"/>
        <item x="673"/>
        <item x="674"/>
        <item x="675"/>
        <item x="677"/>
        <item x="679"/>
        <item x="680"/>
        <item x="681"/>
        <item x="682"/>
        <item x="691"/>
        <item x="683"/>
        <item x="684"/>
        <item x="685"/>
        <item x="687"/>
        <item x="690"/>
        <item x="692"/>
        <item x="694"/>
        <item x="695"/>
        <item x="697"/>
        <item x="698"/>
        <item x="699"/>
        <item x="700"/>
        <item x="701"/>
        <item x="704"/>
        <item x="711"/>
        <item x="712"/>
        <item x="714"/>
        <item x="715"/>
        <item x="716"/>
        <item m="1" x="16002"/>
        <item x="717"/>
        <item x="718"/>
        <item x="719"/>
        <item x="720"/>
        <item x="721"/>
        <item x="726"/>
        <item x="728"/>
        <item x="729"/>
        <item x="731"/>
        <item x="732"/>
        <item x="734"/>
        <item x="735"/>
        <item x="736"/>
        <item x="737"/>
        <item x="738"/>
        <item x="739"/>
        <item x="740"/>
        <item x="743"/>
        <item x="744"/>
        <item x="745"/>
        <item x="748"/>
        <item x="753"/>
        <item x="749"/>
        <item x="751"/>
        <item x="754"/>
        <item x="752"/>
        <item x="758"/>
        <item x="759"/>
        <item x="760"/>
        <item x="762"/>
        <item x="889"/>
        <item x="891"/>
        <item x="892"/>
        <item x="893"/>
        <item x="895"/>
        <item x="896"/>
        <item x="898"/>
        <item x="899"/>
        <item x="900"/>
        <item x="903"/>
        <item x="904"/>
        <item x="905"/>
        <item x="906"/>
        <item x="907"/>
        <item x="908"/>
        <item x="909"/>
        <item x="910"/>
        <item x="912"/>
        <item x="913"/>
        <item x="915"/>
        <item x="916"/>
        <item x="917"/>
        <item x="922"/>
        <item x="923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6"/>
        <item x="1017"/>
        <item x="1021"/>
        <item x="1022"/>
        <item x="1023"/>
        <item x="1024"/>
        <item x="1025"/>
        <item x="1026"/>
        <item x="1027"/>
        <item x="1018"/>
        <item x="1019"/>
        <item x="1020"/>
        <item x="1028"/>
        <item x="1029"/>
        <item x="1030"/>
        <item x="1031"/>
        <item x="1032"/>
        <item x="1033"/>
        <item x="1034"/>
        <item x="1035"/>
        <item x="1037"/>
        <item x="1038"/>
        <item x="1039"/>
        <item x="1040"/>
        <item x="1042"/>
        <item x="1041"/>
        <item x="1043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3"/>
        <item x="1094"/>
        <item x="1095"/>
        <item x="1096"/>
        <item x="1097"/>
        <item x="1098"/>
        <item x="1099"/>
        <item x="1092"/>
        <item x="1100"/>
        <item x="1101"/>
        <item x="1102"/>
        <item x="1103"/>
        <item x="1108"/>
        <item x="1109"/>
        <item x="1110"/>
        <item x="1111"/>
        <item x="1112"/>
        <item x="1113"/>
        <item x="1114"/>
        <item x="1115"/>
        <item x="1116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04"/>
        <item x="1105"/>
        <item x="1106"/>
        <item x="1107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32"/>
        <item x="1133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1"/>
        <item x="1162"/>
        <item x="1163"/>
        <item x="1164"/>
        <item x="1165"/>
        <item x="1166"/>
        <item x="1167"/>
        <item x="1168"/>
        <item x="1169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9"/>
        <item x="1188"/>
        <item x="1190"/>
        <item x="1191"/>
        <item x="1192"/>
        <item x="1193"/>
        <item x="1194"/>
        <item x="1195"/>
        <item x="1196"/>
        <item x="1197"/>
        <item x="1198"/>
        <item x="1199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4"/>
        <item x="1245"/>
        <item x="1246"/>
        <item x="1247"/>
        <item x="1248"/>
        <item x="1249"/>
        <item x="1250"/>
        <item x="1243"/>
        <item x="1251"/>
        <item x="1252"/>
        <item x="1253"/>
        <item x="1254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8"/>
        <item x="1359"/>
        <item x="1360"/>
        <item x="1361"/>
        <item x="1362"/>
        <item x="1364"/>
        <item x="1363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6"/>
        <item x="1427"/>
        <item x="1428"/>
        <item x="1429"/>
        <item x="1430"/>
        <item x="1431"/>
        <item x="1432"/>
        <item x="1433"/>
        <item x="1434"/>
        <item x="1435"/>
        <item m="1" x="16012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1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3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5"/>
        <item x="1506"/>
        <item x="1507"/>
        <item x="1508"/>
        <item x="1509"/>
        <item x="1510"/>
        <item x="1511"/>
        <item x="1513"/>
        <item x="1514"/>
        <item x="1515"/>
        <item x="1516"/>
        <item x="1529"/>
        <item x="1533"/>
        <item x="1535"/>
        <item x="1536"/>
        <item x="1537"/>
        <item x="1538"/>
        <item x="1539"/>
        <item x="1540"/>
        <item x="1543"/>
        <item x="1544"/>
        <item x="1545"/>
        <item x="1546"/>
        <item x="1547"/>
        <item x="1550"/>
        <item m="1" x="16014"/>
        <item x="1551"/>
        <item x="1552"/>
        <item x="1553"/>
        <item x="1554"/>
        <item x="1555"/>
        <item x="1556"/>
        <item x="1557"/>
        <item x="1558"/>
        <item x="1560"/>
        <item x="1562"/>
        <item x="1563"/>
        <item x="1565"/>
        <item x="1566"/>
        <item x="1567"/>
        <item x="1569"/>
        <item x="1570"/>
        <item x="1571"/>
        <item x="1572"/>
        <item x="1573"/>
        <item x="1574"/>
        <item x="1577"/>
        <item x="1578"/>
        <item x="1579"/>
        <item x="1581"/>
        <item x="1584"/>
        <item x="1585"/>
        <item x="1586"/>
        <item x="1587"/>
        <item x="1591"/>
        <item x="1592"/>
        <item x="1593"/>
        <item x="1600"/>
        <item x="1602"/>
        <item x="1603"/>
        <item x="1605"/>
        <item x="1608"/>
        <item x="1610"/>
        <item x="1611"/>
        <item x="1612"/>
        <item x="1614"/>
        <item x="1615"/>
        <item x="1616"/>
        <item x="1617"/>
        <item x="1618"/>
        <item x="1619"/>
        <item m="1" x="16015"/>
        <item x="1620"/>
        <item x="1621"/>
        <item x="1622"/>
        <item x="1623"/>
        <item x="1625"/>
        <item x="1626"/>
        <item x="1628"/>
        <item x="1629"/>
        <item x="1630"/>
        <item x="1631"/>
        <item x="1632"/>
        <item x="1633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2"/>
        <item x="1673"/>
        <item x="1670"/>
        <item x="1671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6"/>
        <item x="1707"/>
        <item x="1708"/>
        <item x="1709"/>
        <item x="1710"/>
        <item x="1711"/>
        <item x="1716"/>
        <item x="1717"/>
        <item x="1718"/>
        <item x="1719"/>
        <item x="1720"/>
        <item x="1721"/>
        <item x="1722"/>
        <item x="1712"/>
        <item x="1713"/>
        <item x="1715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9"/>
        <item x="1740"/>
        <item x="1741"/>
        <item x="1742"/>
        <item x="1743"/>
        <item x="1744"/>
        <item x="1753"/>
        <item x="1754"/>
        <item x="1755"/>
        <item x="1756"/>
        <item x="1757"/>
        <item x="1745"/>
        <item x="1746"/>
        <item x="1747"/>
        <item x="1748"/>
        <item x="1749"/>
        <item x="1750"/>
        <item x="1751"/>
        <item x="1752"/>
        <item x="1758"/>
        <item x="1759"/>
        <item m="1" x="16016"/>
        <item x="1761"/>
        <item x="1762"/>
        <item x="1763"/>
        <item x="1764"/>
        <item x="1766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2"/>
        <item x="1783"/>
        <item x="1785"/>
        <item x="1786"/>
        <item x="1787"/>
        <item x="1788"/>
        <item x="1789"/>
        <item x="1790"/>
        <item x="1792"/>
        <item x="1794"/>
        <item x="1795"/>
        <item x="1796"/>
        <item x="1797"/>
        <item x="1798"/>
        <item x="1804"/>
        <item x="1517"/>
        <item x="1518"/>
        <item x="1519"/>
        <item x="1799"/>
        <item x="1800"/>
        <item x="1801"/>
        <item x="1802"/>
        <item x="1803"/>
        <item x="1805"/>
        <item x="1520"/>
        <item x="1521"/>
        <item x="1523"/>
        <item x="1524"/>
        <item x="1526"/>
        <item x="1814"/>
        <item x="1807"/>
        <item x="1808"/>
        <item x="1809"/>
        <item x="1806"/>
        <item x="1810"/>
        <item x="1812"/>
        <item x="1813"/>
        <item x="1522"/>
        <item m="1" x="16017"/>
        <item x="1815"/>
        <item x="1817"/>
        <item x="1819"/>
        <item x="1822"/>
        <item x="1820"/>
        <item x="1821"/>
        <item x="1823"/>
        <item x="1824"/>
        <item x="1825"/>
        <item x="1826"/>
        <item x="1833"/>
        <item x="1834"/>
        <item x="1828"/>
        <item x="1829"/>
        <item x="1830"/>
        <item x="1827"/>
        <item x="1831"/>
        <item x="1832"/>
        <item x="1835"/>
        <item x="1836"/>
        <item x="1837"/>
        <item x="1838"/>
        <item x="1839"/>
        <item x="1842"/>
        <item x="1843"/>
        <item x="1844"/>
        <item x="1845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6"/>
        <item x="1937"/>
        <item x="1939"/>
        <item x="1940"/>
        <item x="1941"/>
        <item x="1942"/>
        <item x="1943"/>
        <item x="1944"/>
        <item x="1951"/>
        <item x="1952"/>
        <item x="1953"/>
        <item x="1954"/>
        <item x="1955"/>
        <item x="1956"/>
        <item x="1957"/>
        <item m="1" x="16018"/>
        <item x="1958"/>
        <item x="1960"/>
        <item x="1961"/>
        <item x="1962"/>
        <item x="1963"/>
        <item x="1964"/>
        <item x="1965"/>
        <item x="1966"/>
        <item x="1967"/>
        <item x="1968"/>
        <item x="1969"/>
        <item x="1945"/>
        <item x="1946"/>
        <item x="1948"/>
        <item x="1527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3"/>
        <item x="1984"/>
        <item x="1985"/>
        <item x="1986"/>
        <item x="1987"/>
        <item x="1988"/>
        <item x="1989"/>
        <item x="1981"/>
        <item x="1982"/>
        <item x="1991"/>
        <item x="1992"/>
        <item x="1993"/>
        <item x="1994"/>
        <item x="1995"/>
        <item x="1996"/>
        <item x="1997"/>
        <item x="1998"/>
        <item x="1999"/>
        <item x="2000"/>
        <item x="2002"/>
        <item x="2003"/>
        <item x="2004"/>
        <item x="2005"/>
        <item x="2006"/>
        <item x="2001"/>
        <item x="2007"/>
        <item x="2008"/>
        <item x="2009"/>
        <item x="2010"/>
        <item x="2011"/>
        <item x="2012"/>
        <item x="2013"/>
        <item x="2014"/>
        <item x="2015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m="1" x="16020"/>
        <item x="2030"/>
        <item x="2031"/>
        <item x="2032"/>
        <item x="2033"/>
        <item x="2034"/>
        <item m="1" x="16021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8"/>
        <item x="2079"/>
        <item x="2080"/>
        <item x="2081"/>
        <item x="2082"/>
        <item x="2083"/>
        <item x="2084"/>
        <item x="2085"/>
        <item m="1" x="16022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m="1" x="16023"/>
        <item x="2147"/>
        <item x="2148"/>
        <item x="2149"/>
        <item x="2150"/>
        <item x="2151"/>
        <item x="2153"/>
        <item x="2154"/>
        <item x="2159"/>
        <item x="2160"/>
        <item x="2161"/>
        <item x="2155"/>
        <item x="2156"/>
        <item x="2158"/>
        <item x="2163"/>
        <item x="2164"/>
        <item x="2165"/>
        <item x="2166"/>
        <item x="2167"/>
        <item x="2168"/>
        <item x="2169"/>
        <item x="2170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6"/>
        <item x="2197"/>
        <item x="2198"/>
        <item x="2199"/>
        <item x="2200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8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7"/>
        <item x="2278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m="1" x="16024"/>
        <item x="2310"/>
        <item x="2311"/>
        <item x="2313"/>
        <item x="2314"/>
        <item x="2315"/>
        <item x="2316"/>
        <item x="2317"/>
        <item x="2319"/>
        <item x="2320"/>
        <item x="2321"/>
        <item x="2322"/>
        <item x="2325"/>
        <item x="2326"/>
        <item x="2327"/>
        <item x="2328"/>
        <item x="2329"/>
        <item x="2335"/>
        <item x="2337"/>
        <item x="2338"/>
        <item x="2339"/>
        <item x="2340"/>
        <item x="2341"/>
        <item x="2342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3"/>
        <item x="2364"/>
        <item x="2365"/>
        <item x="2366"/>
        <item x="2367"/>
        <item x="2368"/>
        <item x="2369"/>
        <item x="2370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m="1" x="16025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5"/>
        <item x="2437"/>
        <item x="2438"/>
        <item x="2439"/>
        <item x="2440"/>
        <item x="2442"/>
        <item x="2446"/>
        <item x="2448"/>
        <item x="2452"/>
        <item x="2457"/>
        <item x="2459"/>
        <item x="2460"/>
        <item x="2461"/>
        <item x="2463"/>
        <item x="2465"/>
        <item x="2468"/>
        <item x="2469"/>
        <item x="2470"/>
        <item x="2471"/>
        <item x="2472"/>
        <item x="2473"/>
        <item x="2477"/>
        <item x="2478"/>
        <item x="2480"/>
        <item x="2481"/>
        <item x="2482"/>
        <item x="2484"/>
        <item x="2485"/>
        <item x="2489"/>
        <item x="2490"/>
        <item x="2491"/>
        <item x="2492"/>
        <item x="2493"/>
        <item x="2494"/>
        <item x="2487"/>
        <item x="2488"/>
        <item x="2496"/>
        <item x="2497"/>
        <item x="2498"/>
        <item x="2499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4"/>
        <item x="2525"/>
        <item x="2526"/>
        <item x="2521"/>
        <item x="2522"/>
        <item x="2523"/>
        <item x="2527"/>
        <item x="2528"/>
        <item x="2529"/>
        <item x="2531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5"/>
        <item x="2566"/>
        <item x="2567"/>
        <item x="2570"/>
        <item x="2569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5"/>
        <item x="2596"/>
        <item x="2597"/>
        <item x="2598"/>
        <item x="2602"/>
        <item x="2603"/>
        <item x="2604"/>
        <item x="2605"/>
        <item x="2606"/>
        <item x="2607"/>
        <item x="2610"/>
        <item x="2611"/>
        <item x="2612"/>
        <item x="2613"/>
        <item x="2614"/>
        <item x="2615"/>
        <item x="2616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7"/>
        <item x="2658"/>
        <item x="2660"/>
        <item x="2661"/>
        <item x="2662"/>
        <item x="2664"/>
        <item x="2665"/>
        <item x="2666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90"/>
        <item x="2691"/>
        <item x="2692"/>
        <item x="2694"/>
        <item x="2695"/>
        <item x="2696"/>
        <item x="2697"/>
        <item x="2698"/>
        <item x="2699"/>
        <item x="2700"/>
        <item x="2701"/>
        <item x="2702"/>
        <item x="2704"/>
        <item x="2705"/>
        <item x="2706"/>
        <item x="2707"/>
        <item x="2708"/>
        <item x="2709"/>
        <item x="2710"/>
        <item x="2712"/>
        <item x="2713"/>
        <item x="2718"/>
        <item x="2719"/>
        <item x="2720"/>
        <item x="2721"/>
        <item x="2722"/>
        <item x="2723"/>
        <item x="2725"/>
        <item x="2726"/>
        <item x="2727"/>
        <item x="2728"/>
        <item x="2729"/>
        <item x="2731"/>
        <item x="2732"/>
        <item x="2733"/>
        <item x="2734"/>
        <item x="2735"/>
        <item x="2737"/>
        <item x="2738"/>
        <item x="2739"/>
        <item x="2740"/>
        <item x="2742"/>
        <item x="2743"/>
        <item x="2744"/>
        <item x="2745"/>
        <item x="2746"/>
        <item x="2747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8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90"/>
        <item x="2792"/>
        <item x="2791"/>
        <item x="2793"/>
        <item x="2794"/>
        <item x="2797"/>
        <item x="2798"/>
        <item x="2800"/>
        <item x="2801"/>
        <item x="2802"/>
        <item x="2804"/>
        <item x="2803"/>
        <item x="2805"/>
        <item x="2806"/>
        <item x="2807"/>
        <item x="2809"/>
        <item x="2810"/>
        <item x="2812"/>
        <item x="2814"/>
        <item x="2815"/>
        <item x="2816"/>
        <item x="2817"/>
        <item x="2818"/>
        <item x="2819"/>
        <item x="2821"/>
        <item x="2822"/>
        <item x="2823"/>
        <item x="2824"/>
        <item x="2825"/>
        <item x="2826"/>
        <item x="2827"/>
        <item x="2828"/>
        <item x="2829"/>
        <item x="2832"/>
        <item x="2833"/>
        <item x="2835"/>
        <item x="2836"/>
        <item x="2837"/>
        <item x="2838"/>
        <item x="2839"/>
        <item x="2840"/>
        <item x="2841"/>
        <item x="2842"/>
        <item x="2843"/>
        <item x="2844"/>
        <item x="2846"/>
        <item x="2847"/>
        <item x="2848"/>
        <item x="2845"/>
        <item x="2849"/>
        <item x="2850"/>
        <item x="2851"/>
        <item x="2852"/>
        <item x="2853"/>
        <item x="2854"/>
        <item x="2855"/>
        <item x="2856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8"/>
        <item x="2889"/>
        <item x="2890"/>
        <item x="2891"/>
        <item m="1" x="16028"/>
        <item x="2892"/>
        <item x="2893"/>
        <item x="2894"/>
        <item x="2895"/>
        <item x="2896"/>
        <item x="2897"/>
        <item x="2898"/>
        <item x="2899"/>
        <item m="1" x="16029"/>
        <item x="2900"/>
        <item x="2901"/>
        <item x="2902"/>
        <item x="2903"/>
        <item x="2904"/>
        <item x="2905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3"/>
        <item x="2934"/>
        <item x="2935"/>
        <item x="2936"/>
        <item x="2937"/>
        <item x="2938"/>
        <item x="2939"/>
        <item x="2940"/>
        <item x="2941"/>
        <item x="2943"/>
        <item x="2944"/>
        <item x="2945"/>
        <item x="2946"/>
        <item x="2947"/>
        <item x="2948"/>
        <item x="2949"/>
        <item x="2950"/>
        <item x="2952"/>
        <item x="2953"/>
        <item x="2954"/>
        <item m="1" x="16030"/>
        <item x="2955"/>
        <item x="2956"/>
        <item x="2957"/>
        <item x="2958"/>
        <item x="2959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80"/>
        <item x="2981"/>
        <item x="2984"/>
        <item x="2985"/>
        <item x="2986"/>
        <item m="1" x="16031"/>
        <item x="2988"/>
        <item x="2989"/>
        <item x="2990"/>
        <item x="2987"/>
        <item x="2992"/>
        <item x="2993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7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1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6"/>
        <item x="3067"/>
        <item x="3068"/>
        <item x="3069"/>
        <item x="3070"/>
        <item x="3071"/>
        <item x="3073"/>
        <item x="3074"/>
        <item x="3076"/>
        <item x="3077"/>
        <item x="3078"/>
        <item x="3080"/>
        <item x="3081"/>
        <item x="3082"/>
        <item x="3084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7"/>
        <item x="3148"/>
        <item x="3149"/>
        <item x="3150"/>
        <item x="3151"/>
        <item x="3152"/>
        <item x="3153"/>
        <item x="3155"/>
        <item x="3156"/>
        <item x="3157"/>
        <item x="3158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2"/>
        <item x="3183"/>
        <item x="3184"/>
        <item x="3185"/>
        <item x="3186"/>
        <item x="3187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21"/>
        <item x="3222"/>
        <item x="3223"/>
        <item x="3225"/>
        <item x="3226"/>
        <item x="3227"/>
        <item x="3228"/>
        <item x="3229"/>
        <item x="3230"/>
        <item x="3231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90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4"/>
        <item x="3305"/>
        <item x="3306"/>
        <item x="3307"/>
        <item x="3309"/>
        <item x="3310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8"/>
        <item x="3339"/>
        <item x="3340"/>
        <item x="3341"/>
        <item x="3342"/>
        <item x="3343"/>
        <item x="3344"/>
        <item x="3345"/>
        <item x="3346"/>
        <item x="3347"/>
        <item x="3349"/>
        <item x="3350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5"/>
        <item x="3387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8"/>
        <item x="3419"/>
        <item x="3420"/>
        <item x="3422"/>
        <item x="3423"/>
        <item x="3424"/>
        <item x="3426"/>
        <item x="3427"/>
        <item x="3428"/>
        <item x="3429"/>
        <item x="3430"/>
        <item x="3431"/>
        <item x="3432"/>
        <item x="3434"/>
        <item x="3436"/>
        <item x="3437"/>
        <item x="3438"/>
        <item x="3439"/>
        <item m="1" x="16033"/>
        <item x="3440"/>
        <item x="3441"/>
        <item x="3442"/>
        <item x="3443"/>
        <item x="3444"/>
        <item x="3446"/>
        <item x="3448"/>
        <item x="3449"/>
        <item x="3451"/>
        <item x="3452"/>
        <item x="3454"/>
        <item x="3455"/>
        <item x="3456"/>
        <item x="3457"/>
        <item x="3459"/>
        <item x="3460"/>
        <item x="3461"/>
        <item x="3462"/>
        <item x="3463"/>
        <item x="3464"/>
        <item x="3465"/>
        <item x="3467"/>
        <item x="3468"/>
        <item x="3469"/>
        <item x="3470"/>
        <item x="3471"/>
        <item x="3472"/>
        <item x="3473"/>
        <item x="3475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7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2"/>
        <item x="3553"/>
        <item x="3554"/>
        <item x="3555"/>
        <item x="3556"/>
        <item x="3557"/>
        <item x="3558"/>
        <item x="3560"/>
        <item x="3563"/>
        <item x="3564"/>
        <item x="3565"/>
        <item x="3567"/>
        <item x="3568"/>
        <item x="3569"/>
        <item x="3570"/>
        <item x="3571"/>
        <item x="3572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4"/>
        <item x="3595"/>
        <item x="3596"/>
        <item x="3597"/>
        <item x="3598"/>
        <item x="3599"/>
        <item x="3600"/>
        <item x="3601"/>
        <item x="3602"/>
        <item x="3604"/>
        <item x="3605"/>
        <item x="3606"/>
        <item x="3607"/>
        <item x="3608"/>
        <item x="3609"/>
        <item x="3610"/>
        <item x="3611"/>
        <item x="3612"/>
        <item x="3613"/>
        <item x="3615"/>
        <item x="3617"/>
        <item x="3618"/>
        <item x="3619"/>
        <item x="3620"/>
        <item x="3621"/>
        <item x="3622"/>
        <item x="3623"/>
        <item x="3624"/>
        <item x="3626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4"/>
        <item x="3655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80"/>
        <item x="3681"/>
        <item x="3683"/>
        <item x="3684"/>
        <item x="3685"/>
        <item x="3686"/>
        <item x="3687"/>
        <item x="3688"/>
        <item x="3689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9"/>
        <item x="3721"/>
        <item x="3722"/>
        <item x="3723"/>
        <item x="3724"/>
        <item x="3725"/>
        <item x="3726"/>
        <item x="3727"/>
        <item x="3728"/>
        <item x="3729"/>
        <item x="3730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9"/>
        <item m="1" x="16035"/>
        <item x="3780"/>
        <item x="3781"/>
        <item x="3782"/>
        <item x="3783"/>
        <item x="3784"/>
        <item x="3785"/>
        <item x="3786"/>
        <item x="3788"/>
        <item x="3791"/>
        <item x="3793"/>
        <item x="3794"/>
        <item x="3795"/>
        <item x="3796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m="1" x="16036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2"/>
        <item x="3923"/>
        <item x="3926"/>
        <item x="3927"/>
        <item x="3929"/>
        <item x="3930"/>
        <item x="3931"/>
        <item x="3932"/>
        <item x="3933"/>
        <item x="3934"/>
        <item x="3935"/>
        <item m="1" x="16037"/>
        <item x="3936"/>
        <item m="1" x="16038"/>
        <item x="3937"/>
        <item x="3938"/>
        <item x="3939"/>
        <item x="3940"/>
        <item x="3941"/>
        <item x="3942"/>
        <item x="3943"/>
        <item x="3944"/>
        <item x="3946"/>
        <item x="3947"/>
        <item x="3948"/>
        <item x="3949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8"/>
        <item x="3989"/>
        <item x="3990"/>
        <item x="3991"/>
        <item x="3992"/>
        <item x="3993"/>
        <item x="3994"/>
        <item x="3996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m="1" x="16039"/>
        <item x="4031"/>
        <item x="4032"/>
        <item x="4033"/>
        <item x="4034"/>
        <item x="4035"/>
        <item x="4036"/>
        <item x="4037"/>
        <item x="4038"/>
        <item x="4040"/>
        <item x="4041"/>
        <item x="4042"/>
        <item x="4043"/>
        <item x="4044"/>
        <item x="4045"/>
        <item x="4047"/>
        <item x="4048"/>
        <item x="4049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7"/>
        <item x="4068"/>
        <item x="4069"/>
        <item x="4070"/>
        <item x="4071"/>
        <item x="4072"/>
        <item x="4073"/>
        <item x="4074"/>
        <item x="4075"/>
        <item x="4076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m="1" x="16041"/>
        <item x="4147"/>
        <item x="4148"/>
        <item x="4149"/>
        <item x="4151"/>
        <item x="4152"/>
        <item x="4153"/>
        <item x="4154"/>
        <item x="4155"/>
        <item x="4156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4"/>
        <item x="4195"/>
        <item x="4196"/>
        <item x="4197"/>
        <item x="4198"/>
        <item x="4199"/>
        <item x="4200"/>
        <item x="4201"/>
        <item x="4202"/>
        <item x="4204"/>
        <item x="4205"/>
        <item x="4206"/>
        <item x="4207"/>
        <item x="4209"/>
        <item x="4210"/>
        <item x="4211"/>
        <item x="4212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9"/>
        <item x="4290"/>
        <item x="4291"/>
        <item x="4292"/>
        <item x="4293"/>
        <item x="4294"/>
        <item x="4295"/>
        <item x="4296"/>
        <item x="4297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1"/>
        <item x="4362"/>
        <item x="4363"/>
        <item x="4364"/>
        <item x="4365"/>
        <item x="4366"/>
        <item x="4367"/>
        <item x="4368"/>
        <item x="4369"/>
        <item x="4370"/>
        <item x="4372"/>
        <item x="4373"/>
        <item x="4374"/>
        <item x="4375"/>
        <item x="4376"/>
        <item x="4377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m="1" x="16043"/>
        <item x="4391"/>
        <item x="4392"/>
        <item x="4393"/>
        <item x="4394"/>
        <item x="4395"/>
        <item x="4396"/>
        <item x="4397"/>
        <item x="4398"/>
        <item x="4399"/>
        <item x="4400"/>
        <item x="4402"/>
        <item x="4403"/>
        <item x="4404"/>
        <item x="4405"/>
        <item x="4406"/>
        <item x="4407"/>
        <item x="4408"/>
        <item x="4409"/>
        <item x="4410"/>
        <item x="4411"/>
        <item x="4413"/>
        <item x="4416"/>
        <item x="4417"/>
        <item x="4418"/>
        <item x="4419"/>
        <item x="4420"/>
        <item x="4421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9"/>
        <item x="4450"/>
        <item x="4452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m="1" x="16045"/>
        <item x="4472"/>
        <item x="4473"/>
        <item x="4474"/>
        <item x="4475"/>
        <item m="1" x="16046"/>
        <item x="4476"/>
        <item m="1" x="16047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3"/>
        <item x="4504"/>
        <item x="4506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3"/>
        <item m="1" x="16050"/>
        <item x="4522"/>
        <item x="4521"/>
        <item x="4524"/>
        <item x="4525"/>
        <item x="4526"/>
        <item x="4527"/>
        <item x="4528"/>
        <item x="4529"/>
        <item x="4531"/>
        <item x="4530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2"/>
        <item x="4591"/>
        <item x="4593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5"/>
        <item x="4627"/>
        <item x="4629"/>
        <item x="4630"/>
        <item x="4633"/>
        <item x="4634"/>
        <item x="4631"/>
        <item x="4632"/>
        <item x="4635"/>
        <item x="4636"/>
        <item x="4637"/>
        <item x="4638"/>
        <item x="4639"/>
        <item x="4641"/>
        <item x="4642"/>
        <item x="4643"/>
        <item x="4644"/>
        <item x="4646"/>
        <item x="4645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4"/>
        <item x="4665"/>
        <item x="4666"/>
        <item x="4661"/>
        <item x="4663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1"/>
        <item x="4692"/>
        <item x="4693"/>
        <item x="4694"/>
        <item x="4695"/>
        <item x="4696"/>
        <item x="4698"/>
        <item x="4699"/>
        <item x="4700"/>
        <item x="4701"/>
        <item x="4702"/>
        <item x="4703"/>
        <item x="4704"/>
        <item x="4705"/>
        <item x="4706"/>
        <item x="4708"/>
        <item x="4709"/>
        <item x="4710"/>
        <item x="4712"/>
        <item x="4713"/>
        <item x="4714"/>
        <item x="4715"/>
        <item x="4716"/>
        <item x="4719"/>
        <item x="4720"/>
        <item x="4721"/>
        <item x="4722"/>
        <item x="4724"/>
        <item x="4725"/>
        <item x="4726"/>
        <item x="4723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52"/>
        <item x="4753"/>
        <item x="4756"/>
        <item x="4757"/>
        <item x="4759"/>
        <item x="4760"/>
        <item x="4762"/>
        <item x="4763"/>
        <item x="4764"/>
        <item m="1" x="16051"/>
        <item x="4765"/>
        <item x="4766"/>
        <item x="4767"/>
        <item x="4768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m="1" x="16052"/>
        <item m="1" x="16053"/>
        <item x="4789"/>
        <item x="4790"/>
        <item x="4791"/>
        <item x="4792"/>
        <item x="4794"/>
        <item x="4795"/>
        <item m="1" x="16054"/>
        <item x="4796"/>
        <item x="4797"/>
        <item x="4798"/>
        <item m="1" x="16055"/>
        <item x="4799"/>
        <item x="4800"/>
        <item m="1" x="16056"/>
        <item m="1" x="16057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8"/>
        <item x="4847"/>
        <item x="4849"/>
        <item x="4850"/>
        <item x="4854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m="1" x="16058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m="1" x="16061"/>
        <item x="4908"/>
        <item x="4909"/>
        <item m="1" x="16062"/>
        <item x="4910"/>
        <item m="1" x="16063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m="1" x="16064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m="1" x="16065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10"/>
        <item x="5011"/>
        <item x="5012"/>
        <item x="5013"/>
        <item x="5014"/>
        <item x="5015"/>
        <item x="5016"/>
        <item x="5018"/>
        <item x="5019"/>
        <item m="1" x="16066"/>
        <item x="5021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7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9"/>
        <item x="5120"/>
        <item x="5121"/>
        <item x="5122"/>
        <item x="5123"/>
        <item x="5124"/>
        <item x="5125"/>
        <item x="5126"/>
        <item m="1" x="16068"/>
        <item x="5128"/>
        <item m="1" x="16069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9"/>
        <item x="5150"/>
        <item x="5151"/>
        <item x="5153"/>
        <item x="5155"/>
        <item x="5156"/>
        <item x="5157"/>
        <item x="5158"/>
        <item x="5159"/>
        <item m="1" x="16071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8"/>
        <item x="5179"/>
        <item x="5180"/>
        <item x="5181"/>
        <item x="5182"/>
        <item x="5183"/>
        <item x="5185"/>
        <item x="5186"/>
        <item x="5189"/>
        <item m="1" x="16074"/>
        <item x="5193"/>
        <item x="5194"/>
        <item x="5195"/>
        <item x="5196"/>
        <item x="5197"/>
        <item x="5198"/>
        <item x="5199"/>
        <item x="5201"/>
        <item x="5202"/>
        <item x="5203"/>
        <item x="5204"/>
        <item x="5205"/>
        <item x="5206"/>
        <item x="5207"/>
        <item x="5208"/>
        <item x="5209"/>
        <item x="5210"/>
        <item x="5213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8"/>
        <item x="5229"/>
        <item x="5230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8"/>
        <item x="5309"/>
        <item x="5310"/>
        <item x="5311"/>
        <item x="5312"/>
        <item x="5313"/>
        <item x="5314"/>
        <item x="5316"/>
        <item x="5317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2"/>
        <item x="5333"/>
        <item x="5334"/>
        <item x="5335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m="1" x="16079"/>
        <item x="5348"/>
        <item x="5349"/>
        <item m="1" x="16081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2"/>
        <item x="5363"/>
        <item x="5364"/>
        <item x="5365"/>
        <item x="5366"/>
        <item x="5367"/>
        <item x="5369"/>
        <item x="5370"/>
        <item x="5371"/>
        <item x="5372"/>
        <item x="5373"/>
        <item x="5374"/>
        <item x="5375"/>
        <item x="5376"/>
        <item x="5377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8"/>
        <item x="5399"/>
        <item x="5396"/>
        <item x="5397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3"/>
        <item x="5445"/>
        <item x="5447"/>
        <item x="5448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9"/>
        <item x="5470"/>
        <item x="5471"/>
        <item x="5472"/>
        <item x="5473"/>
        <item x="5474"/>
        <item x="5475"/>
        <item x="5476"/>
        <item x="5478"/>
        <item x="5479"/>
        <item x="5480"/>
        <item x="5481"/>
        <item x="5482"/>
        <item x="5483"/>
        <item x="5484"/>
        <item x="5485"/>
        <item x="5486"/>
        <item x="5487"/>
        <item x="5490"/>
        <item x="5491"/>
        <item x="5493"/>
        <item x="5495"/>
        <item x="5496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7"/>
        <item x="5648"/>
        <item x="5649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2"/>
        <item x="5683"/>
        <item x="5684"/>
        <item x="5685"/>
        <item x="5686"/>
        <item x="5687"/>
        <item x="5688"/>
        <item x="5689"/>
        <item x="5690"/>
        <item x="5691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m="1" x="16083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8"/>
        <item x="5859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3"/>
        <item x="5944"/>
        <item x="5946"/>
        <item x="5947"/>
        <item x="5949"/>
        <item x="5950"/>
        <item x="5951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5"/>
        <item x="5967"/>
        <item x="5968"/>
        <item x="5969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m="1" x="16084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1"/>
        <item x="6082"/>
        <item x="6083"/>
        <item x="6084"/>
        <item x="6085"/>
        <item x="6086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1"/>
        <item x="6163"/>
        <item x="6164"/>
        <item x="6165"/>
        <item x="6166"/>
        <item x="6168"/>
        <item x="6169"/>
        <item x="6170"/>
        <item x="6171"/>
        <item x="6172"/>
        <item x="6173"/>
        <item x="6174"/>
        <item x="6175"/>
        <item x="6177"/>
        <item x="6178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4"/>
        <item x="6195"/>
        <item x="6198"/>
        <item x="6199"/>
        <item x="6201"/>
        <item x="6203"/>
        <item x="6204"/>
        <item x="6205"/>
        <item x="6206"/>
        <item x="6207"/>
        <item x="6208"/>
        <item x="6209"/>
        <item x="6210"/>
        <item x="6212"/>
        <item x="6214"/>
        <item x="6215"/>
        <item x="6216"/>
        <item x="6218"/>
        <item x="6219"/>
        <item x="6220"/>
        <item x="6221"/>
        <item x="6223"/>
        <item x="6224"/>
        <item x="6225"/>
        <item x="6226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6"/>
        <item x="6287"/>
        <item x="6288"/>
        <item x="6289"/>
        <item x="6290"/>
        <item x="6291"/>
        <item x="6292"/>
        <item x="6293"/>
        <item x="6294"/>
        <item x="6295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m="1" x="16085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m="1" x="16086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40"/>
        <item x="6441"/>
        <item x="6442"/>
        <item x="6443"/>
        <item x="6439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9"/>
        <item x="6672"/>
        <item x="6673"/>
        <item x="6674"/>
        <item x="6675"/>
        <item x="6676"/>
        <item x="6677"/>
        <item x="6678"/>
        <item x="6680"/>
        <item x="6681"/>
        <item x="6682"/>
        <item x="6683"/>
        <item x="6684"/>
        <item x="6685"/>
        <item x="6686"/>
        <item x="6687"/>
        <item x="6689"/>
        <item x="6690"/>
        <item x="6691"/>
        <item x="6695"/>
        <item x="6696"/>
        <item x="6697"/>
        <item x="6698"/>
        <item x="6699"/>
        <item x="6702"/>
        <item x="6703"/>
        <item x="6706"/>
        <item x="6707"/>
        <item x="6708"/>
        <item x="6709"/>
        <item x="6710"/>
        <item x="6712"/>
        <item x="6713"/>
        <item x="6714"/>
        <item x="6715"/>
        <item x="6719"/>
        <item x="6718"/>
        <item x="6721"/>
        <item x="6722"/>
        <item x="6723"/>
        <item x="6724"/>
        <item x="6726"/>
        <item x="6727"/>
        <item x="6728"/>
        <item x="6729"/>
        <item x="6730"/>
        <item x="6731"/>
        <item x="6735"/>
        <item x="6732"/>
        <item x="6736"/>
        <item x="6738"/>
        <item x="6739"/>
        <item x="6740"/>
        <item x="6741"/>
        <item x="6744"/>
        <item x="6745"/>
        <item x="6746"/>
        <item x="6747"/>
        <item x="6749"/>
        <item x="6751"/>
        <item x="6752"/>
        <item x="6753"/>
        <item x="6756"/>
        <item x="6757"/>
        <item x="6758"/>
        <item x="6759"/>
        <item x="6760"/>
        <item x="6761"/>
        <item x="6763"/>
        <item x="6764"/>
        <item x="6765"/>
        <item x="6767"/>
        <item x="6768"/>
        <item x="6769"/>
        <item x="6770"/>
        <item x="6771"/>
        <item x="6772"/>
        <item x="6774"/>
        <item x="6775"/>
        <item x="6776"/>
        <item x="6777"/>
        <item x="6778"/>
        <item x="6779"/>
        <item x="6780"/>
        <item x="6781"/>
        <item x="6782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6"/>
        <item x="6807"/>
        <item x="6808"/>
        <item x="6810"/>
        <item x="6811"/>
        <item x="6812"/>
        <item x="6813"/>
        <item x="6814"/>
        <item x="6817"/>
        <item x="6818"/>
        <item x="6819"/>
        <item x="6820"/>
        <item x="6828"/>
        <item x="6829"/>
        <item x="6821"/>
        <item x="6822"/>
        <item x="6823"/>
        <item x="6825"/>
        <item x="6830"/>
        <item x="6826"/>
        <item x="6827"/>
        <item x="6832"/>
        <item x="6833"/>
        <item x="6834"/>
        <item x="6835"/>
        <item x="6837"/>
        <item x="6838"/>
        <item x="6839"/>
        <item x="6840"/>
        <item x="6841"/>
        <item x="6842"/>
        <item x="6843"/>
        <item x="6849"/>
        <item x="6850"/>
        <item x="6851"/>
        <item x="6852"/>
        <item x="6844"/>
        <item x="6845"/>
        <item x="6846"/>
        <item x="6847"/>
        <item x="6853"/>
        <item x="6854"/>
        <item x="6855"/>
        <item x="6857"/>
        <item x="6858"/>
        <item x="6860"/>
        <item x="6861"/>
        <item x="6862"/>
        <item x="6863"/>
        <item x="6866"/>
        <item x="6867"/>
        <item x="6868"/>
        <item x="6869"/>
        <item x="6870"/>
        <item x="6871"/>
        <item x="6872"/>
        <item x="6874"/>
        <item x="6876"/>
        <item x="6877"/>
        <item x="6878"/>
        <item x="6879"/>
        <item x="6881"/>
        <item x="6882"/>
        <item x="6883"/>
        <item x="6884"/>
        <item x="6885"/>
        <item x="6886"/>
        <item x="6887"/>
        <item x="6888"/>
        <item x="6889"/>
        <item x="6890"/>
        <item x="6892"/>
        <item x="6893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41"/>
        <item x="6942"/>
        <item x="6943"/>
        <item x="6944"/>
        <item x="6946"/>
        <item x="6947"/>
        <item x="6949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6"/>
        <item x="6967"/>
        <item x="6968"/>
        <item x="6969"/>
        <item x="6972"/>
        <item x="6977"/>
        <item x="6980"/>
        <item x="6981"/>
        <item x="6983"/>
        <item x="6986"/>
        <item x="6984"/>
        <item x="6987"/>
        <item x="6988"/>
        <item x="6989"/>
        <item x="6990"/>
        <item x="6991"/>
        <item x="6992"/>
        <item x="6993"/>
        <item x="6994"/>
        <item x="6997"/>
        <item x="6998"/>
        <item x="6999"/>
        <item x="7000"/>
        <item x="7001"/>
        <item x="7002"/>
        <item x="7003"/>
        <item x="7004"/>
        <item x="7006"/>
        <item x="7007"/>
        <item x="7009"/>
        <item x="7010"/>
        <item x="7012"/>
        <item x="7013"/>
        <item x="7014"/>
        <item x="7016"/>
        <item x="7017"/>
        <item x="7018"/>
        <item x="7019"/>
        <item x="7020"/>
        <item x="7021"/>
        <item x="7022"/>
        <item x="7023"/>
        <item x="7024"/>
        <item x="7025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5"/>
        <item x="7046"/>
        <item x="7047"/>
        <item x="7049"/>
        <item x="7050"/>
        <item x="7052"/>
        <item x="7054"/>
        <item x="7057"/>
        <item x="7058"/>
        <item x="7059"/>
        <item x="7060"/>
        <item x="7061"/>
        <item x="7063"/>
        <item x="7064"/>
        <item x="7065"/>
        <item x="7067"/>
        <item x="7068"/>
        <item x="7069"/>
        <item x="7070"/>
        <item x="7072"/>
        <item x="7074"/>
        <item x="7075"/>
        <item x="7076"/>
        <item x="7077"/>
        <item x="7078"/>
        <item x="7080"/>
        <item x="7081"/>
        <item x="7082"/>
        <item x="7083"/>
        <item x="7084"/>
        <item x="7085"/>
        <item x="7086"/>
        <item x="7087"/>
        <item x="7088"/>
        <item x="7090"/>
        <item x="7091"/>
        <item x="7092"/>
        <item x="7096"/>
        <item x="7098"/>
        <item x="7101"/>
        <item x="7103"/>
        <item x="7104"/>
        <item x="7105"/>
        <item x="7106"/>
        <item x="7108"/>
        <item x="7110"/>
        <item x="7111"/>
        <item x="7112"/>
        <item x="7113"/>
        <item x="7115"/>
        <item x="7116"/>
        <item x="7117"/>
        <item x="7118"/>
        <item x="7119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6"/>
        <item x="7137"/>
        <item x="7138"/>
        <item x="7139"/>
        <item x="7140"/>
        <item x="7141"/>
        <item x="7142"/>
        <item x="7143"/>
        <item x="7144"/>
        <item x="7145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4"/>
        <item x="7165"/>
        <item x="7166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9"/>
        <item x="7210"/>
        <item x="7211"/>
        <item x="7212"/>
        <item x="7213"/>
        <item x="7214"/>
        <item x="7215"/>
        <item x="7216"/>
        <item x="7217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7"/>
        <item x="7258"/>
        <item x="7259"/>
        <item x="7261"/>
        <item x="7262"/>
        <item x="7269"/>
        <item x="7270"/>
        <item x="7273"/>
        <item x="7274"/>
        <item x="7275"/>
        <item x="7276"/>
        <item x="7277"/>
        <item x="7278"/>
        <item x="7279"/>
        <item x="7281"/>
        <item x="7284"/>
        <item x="7288"/>
        <item x="7289"/>
        <item x="7290"/>
        <item x="7291"/>
        <item x="7294"/>
        <item x="7295"/>
        <item x="7296"/>
        <item x="7297"/>
        <item x="7299"/>
        <item x="7301"/>
        <item x="7304"/>
        <item x="7305"/>
        <item x="7306"/>
        <item x="7308"/>
        <item x="7309"/>
        <item x="7310"/>
        <item x="7311"/>
        <item x="7313"/>
        <item x="7314"/>
        <item x="7315"/>
        <item x="7317"/>
        <item x="7318"/>
        <item x="7319"/>
        <item x="7320"/>
        <item x="7321"/>
        <item x="7322"/>
        <item x="7323"/>
        <item x="7324"/>
        <item x="7325"/>
        <item x="7327"/>
        <item x="7328"/>
        <item x="7329"/>
        <item x="7330"/>
        <item x="7331"/>
        <item x="7332"/>
        <item x="7333"/>
        <item x="7339"/>
        <item x="7340"/>
        <item x="7341"/>
        <item x="7343"/>
        <item x="7346"/>
        <item x="7349"/>
        <item x="7350"/>
        <item x="7351"/>
        <item x="7354"/>
        <item x="7355"/>
        <item x="7356"/>
        <item x="7360"/>
        <item x="7361"/>
        <item x="7363"/>
        <item x="7365"/>
        <item x="7369"/>
        <item x="7370"/>
        <item x="7372"/>
        <item x="7373"/>
        <item x="7374"/>
        <item x="7383"/>
        <item x="7384"/>
        <item x="7385"/>
        <item x="7388"/>
        <item x="7389"/>
        <item x="7390"/>
        <item x="7391"/>
        <item x="7392"/>
        <item x="7393"/>
        <item x="7394"/>
        <item x="7395"/>
        <item x="7396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7"/>
        <item x="7478"/>
        <item x="7480"/>
        <item x="7484"/>
        <item x="7486"/>
        <item x="7487"/>
        <item x="7490"/>
        <item x="7491"/>
        <item x="7492"/>
        <item x="7493"/>
        <item x="7495"/>
        <item x="7496"/>
        <item x="7497"/>
        <item x="7498"/>
        <item x="7499"/>
        <item x="7501"/>
        <item x="7502"/>
        <item x="7503"/>
        <item x="7504"/>
        <item x="7505"/>
        <item x="7506"/>
        <item x="7507"/>
        <item x="7512"/>
        <item x="7513"/>
        <item x="7516"/>
        <item x="7517"/>
        <item x="7518"/>
        <item x="7519"/>
        <item x="7520"/>
        <item x="7523"/>
        <item x="7531"/>
        <item x="7533"/>
        <item x="7536"/>
        <item x="7541"/>
        <item x="7543"/>
        <item x="7545"/>
        <item x="7547"/>
        <item x="7548"/>
        <item x="7551"/>
        <item x="7554"/>
        <item x="7555"/>
        <item x="7561"/>
        <item x="7562"/>
        <item x="7564"/>
        <item x="7565"/>
        <item x="7566"/>
        <item x="7569"/>
        <item x="7572"/>
        <item x="7573"/>
        <item x="7575"/>
        <item x="7577"/>
        <item x="7579"/>
        <item x="7581"/>
        <item x="7582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600"/>
        <item x="7601"/>
        <item x="7602"/>
        <item x="7603"/>
        <item x="7605"/>
        <item x="7606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1"/>
        <item x="7622"/>
        <item x="7623"/>
        <item x="7624"/>
        <item x="7626"/>
        <item x="7628"/>
        <item x="7629"/>
        <item x="7631"/>
        <item x="7632"/>
        <item x="7634"/>
        <item x="7635"/>
        <item x="7636"/>
        <item x="7637"/>
        <item x="7638"/>
        <item x="7640"/>
        <item x="7642"/>
        <item x="7644"/>
        <item x="7645"/>
        <item x="7646"/>
        <item x="7648"/>
        <item x="7650"/>
        <item x="7652"/>
        <item x="7654"/>
        <item x="7655"/>
        <item x="7656"/>
        <item x="7657"/>
        <item x="7658"/>
        <item x="7659"/>
        <item x="7660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8"/>
        <item x="7679"/>
        <item x="7680"/>
        <item x="7681"/>
        <item x="7682"/>
        <item x="7684"/>
        <item x="7686"/>
        <item x="7687"/>
        <item x="7688"/>
        <item x="7689"/>
        <item x="7692"/>
        <item x="7694"/>
        <item x="7695"/>
        <item x="7696"/>
        <item x="7697"/>
        <item x="7698"/>
        <item x="7700"/>
        <item x="7701"/>
        <item x="7702"/>
        <item x="7704"/>
        <item x="7706"/>
        <item x="7708"/>
        <item x="7709"/>
        <item x="7711"/>
        <item x="7713"/>
        <item x="7714"/>
        <item x="7715"/>
        <item x="7716"/>
        <item x="7717"/>
        <item x="7718"/>
        <item x="7719"/>
        <item x="7721"/>
        <item x="7722"/>
        <item x="7723"/>
        <item x="7725"/>
        <item x="7726"/>
        <item x="7727"/>
        <item x="7728"/>
        <item x="7729"/>
        <item x="7730"/>
        <item x="7731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8"/>
        <item x="7759"/>
        <item x="7760"/>
        <item x="7761"/>
        <item x="7762"/>
        <item x="7763"/>
        <item x="7764"/>
        <item x="7765"/>
        <item x="7767"/>
        <item x="7768"/>
        <item x="7769"/>
        <item x="7770"/>
        <item x="7771"/>
        <item x="7772"/>
        <item x="7773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6"/>
        <item x="7807"/>
        <item x="7808"/>
        <item x="7809"/>
        <item x="7810"/>
        <item x="7812"/>
        <item x="7811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4"/>
        <item x="7855"/>
        <item x="7856"/>
        <item x="7857"/>
        <item x="7858"/>
        <item x="7859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4"/>
        <item x="7875"/>
        <item x="7876"/>
        <item x="7877"/>
        <item x="7878"/>
        <item x="7872"/>
        <item x="7873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4"/>
        <item x="8115"/>
        <item x="8117"/>
        <item x="8118"/>
        <item x="8119"/>
        <item x="8120"/>
        <item x="8121"/>
        <item x="8122"/>
        <item x="8123"/>
        <item x="8124"/>
        <item x="8125"/>
        <item x="8127"/>
        <item x="8128"/>
        <item x="8129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6"/>
        <item x="8177"/>
        <item x="8178"/>
        <item x="8179"/>
        <item x="8180"/>
        <item x="8181"/>
        <item x="8182"/>
        <item x="8183"/>
        <item x="8184"/>
        <item x="8185"/>
        <item x="8187"/>
        <item x="8188"/>
        <item x="8189"/>
        <item x="8192"/>
        <item x="8193"/>
        <item x="8194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10"/>
        <item x="8211"/>
        <item x="8213"/>
        <item x="8214"/>
        <item x="8215"/>
        <item x="8216"/>
        <item x="8217"/>
        <item x="8218"/>
        <item x="8219"/>
        <item x="8220"/>
        <item x="8224"/>
        <item x="8226"/>
        <item x="8227"/>
        <item x="8228"/>
        <item x="8229"/>
        <item x="8230"/>
        <item x="8231"/>
        <item x="8232"/>
        <item x="8233"/>
        <item x="8234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8"/>
        <item x="8249"/>
        <item x="8250"/>
        <item x="8251"/>
        <item x="8253"/>
        <item x="8254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6"/>
        <item x="8277"/>
        <item x="8279"/>
        <item x="8280"/>
        <item x="8283"/>
        <item x="8285"/>
        <item x="8286"/>
        <item x="8287"/>
        <item x="8288"/>
        <item x="8289"/>
        <item x="8290"/>
        <item x="8291"/>
        <item x="8293"/>
        <item x="8294"/>
        <item x="8295"/>
        <item x="8296"/>
        <item x="8297"/>
        <item x="8298"/>
        <item x="8299"/>
        <item x="8301"/>
        <item x="8304"/>
        <item x="8305"/>
        <item x="8306"/>
        <item x="8307"/>
        <item x="8309"/>
        <item x="8310"/>
        <item x="8311"/>
        <item x="8312"/>
        <item x="8313"/>
        <item x="8315"/>
        <item x="8317"/>
        <item x="8319"/>
        <item x="8320"/>
        <item x="8321"/>
        <item x="8322"/>
        <item x="8323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4"/>
        <item x="8366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6"/>
        <item x="8417"/>
        <item x="8418"/>
        <item x="8419"/>
        <item x="8420"/>
        <item x="8421"/>
        <item x="8423"/>
        <item x="8424"/>
        <item x="8425"/>
        <item x="8426"/>
        <item x="8427"/>
        <item x="8428"/>
        <item x="8429"/>
        <item x="8430"/>
        <item x="8432"/>
        <item x="8433"/>
        <item x="8434"/>
        <item x="8435"/>
        <item x="8436"/>
        <item x="8437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1"/>
        <item x="8450"/>
        <item x="8452"/>
        <item x="8453"/>
        <item x="8454"/>
        <item x="8455"/>
        <item x="8456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4"/>
        <item x="8475"/>
        <item x="8476"/>
        <item x="8477"/>
        <item x="8478"/>
        <item x="8480"/>
        <item x="8482"/>
        <item x="8483"/>
        <item x="8484"/>
        <item x="8485"/>
        <item x="8486"/>
        <item x="8487"/>
        <item x="8488"/>
        <item x="8489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6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4"/>
        <item x="8546"/>
        <item x="8549"/>
        <item x="8550"/>
        <item x="8551"/>
        <item x="8552"/>
        <item x="8554"/>
        <item x="8555"/>
        <item x="8556"/>
        <item x="8557"/>
        <item x="8558"/>
        <item x="8559"/>
        <item x="8560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81"/>
        <item x="8582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9"/>
        <item x="8600"/>
        <item x="8601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02"/>
        <item x="8603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7"/>
        <item x="8638"/>
        <item x="8639"/>
        <item x="8640"/>
        <item x="8641"/>
        <item x="8642"/>
        <item x="8643"/>
        <item x="8644"/>
        <item x="8646"/>
        <item x="8649"/>
        <item x="8650"/>
        <item x="8651"/>
        <item x="8652"/>
        <item x="8653"/>
        <item x="8654"/>
        <item x="8655"/>
        <item x="8656"/>
        <item x="8657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1"/>
        <item x="8773"/>
        <item x="8774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5"/>
        <item x="8796"/>
        <item x="8797"/>
        <item x="8798"/>
        <item x="8800"/>
        <item x="8801"/>
        <item x="8802"/>
        <item x="8804"/>
        <item x="8806"/>
        <item x="8807"/>
        <item x="8808"/>
        <item x="8809"/>
        <item x="8812"/>
        <item x="8815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7"/>
        <item x="8848"/>
        <item x="8849"/>
        <item x="8850"/>
        <item x="8851"/>
        <item x="8852"/>
        <item x="8853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8"/>
        <item x="8919"/>
        <item x="8921"/>
        <item x="8922"/>
        <item x="8923"/>
        <item x="8924"/>
        <item x="8925"/>
        <item x="8926"/>
        <item x="8927"/>
        <item x="8929"/>
        <item x="8931"/>
        <item x="8932"/>
        <item x="8933"/>
        <item x="8934"/>
        <item x="8936"/>
        <item x="8938"/>
        <item x="8939"/>
        <item x="8940"/>
        <item x="8941"/>
        <item x="8942"/>
        <item x="8943"/>
        <item x="8944"/>
        <item x="8945"/>
        <item x="8946"/>
        <item x="8947"/>
        <item x="8950"/>
        <item x="8952"/>
        <item x="8953"/>
        <item x="8948"/>
        <item x="8949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4"/>
        <item x="8997"/>
        <item x="8998"/>
        <item x="8999"/>
        <item x="9000"/>
        <item x="9001"/>
        <item x="9002"/>
        <item x="9004"/>
        <item x="9005"/>
        <item x="9006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21"/>
        <item x="9022"/>
        <item x="9023"/>
        <item x="9024"/>
        <item x="9025"/>
        <item x="9026"/>
        <item x="9027"/>
        <item x="9028"/>
        <item x="9029"/>
        <item x="9030"/>
        <item x="9032"/>
        <item x="9033"/>
        <item x="9035"/>
        <item x="9036"/>
        <item x="9037"/>
        <item x="9038"/>
        <item x="9039"/>
        <item x="9040"/>
        <item x="9041"/>
        <item x="9042"/>
        <item x="9043"/>
        <item x="9044"/>
        <item x="9046"/>
        <item x="9047"/>
        <item x="9048"/>
        <item x="9049"/>
        <item x="9050"/>
        <item x="9051"/>
        <item x="9053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4"/>
        <item x="9075"/>
        <item x="9076"/>
        <item x="9077"/>
        <item x="9078"/>
        <item x="9079"/>
        <item x="9080"/>
        <item x="9081"/>
        <item x="9082"/>
        <item x="9084"/>
        <item x="9085"/>
        <item x="9087"/>
        <item x="9088"/>
        <item x="9089"/>
        <item x="9090"/>
        <item x="9094"/>
        <item x="9097"/>
        <item x="9099"/>
        <item x="9100"/>
        <item x="9101"/>
        <item x="9102"/>
        <item x="9103"/>
        <item x="9105"/>
        <item x="9104"/>
        <item x="9106"/>
        <item x="9107"/>
        <item x="9110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5"/>
        <item x="9126"/>
        <item x="9127"/>
        <item x="9128"/>
        <item x="9129"/>
        <item x="9130"/>
        <item x="9131"/>
        <item x="9132"/>
        <item x="9133"/>
        <item x="9135"/>
        <item x="9136"/>
        <item x="9137"/>
        <item x="9138"/>
        <item x="9140"/>
        <item x="9141"/>
        <item x="9142"/>
        <item x="9143"/>
        <item x="9145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4"/>
        <item x="9175"/>
        <item x="9176"/>
        <item x="9177"/>
        <item x="9178"/>
        <item x="9179"/>
        <item x="9180"/>
        <item x="9181"/>
        <item x="9182"/>
        <item x="9184"/>
        <item x="9186"/>
        <item x="9187"/>
        <item x="9188"/>
        <item x="9189"/>
        <item x="9190"/>
        <item x="9191"/>
        <item x="9192"/>
        <item x="9193"/>
        <item x="9194"/>
        <item x="9196"/>
        <item x="9198"/>
        <item x="9199"/>
        <item x="9201"/>
        <item x="9202"/>
        <item x="9203"/>
        <item x="9206"/>
        <item x="9207"/>
        <item x="9209"/>
        <item x="9219"/>
        <item x="9220"/>
        <item x="9210"/>
        <item x="9211"/>
        <item x="9213"/>
        <item x="9214"/>
        <item x="9215"/>
        <item x="9216"/>
        <item x="9218"/>
        <item x="9223"/>
        <item x="9224"/>
        <item x="9225"/>
        <item x="9226"/>
        <item x="9227"/>
        <item x="9228"/>
        <item x="9229"/>
        <item x="9230"/>
        <item x="9234"/>
        <item x="9235"/>
        <item x="9236"/>
        <item x="9237"/>
        <item x="9238"/>
        <item x="9239"/>
        <item x="9240"/>
        <item x="9241"/>
        <item x="9242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61"/>
        <item x="9262"/>
        <item x="9263"/>
        <item x="9257"/>
        <item x="9258"/>
        <item x="9259"/>
        <item x="9260"/>
        <item x="9268"/>
        <item x="9264"/>
        <item x="9265"/>
        <item x="9266"/>
        <item x="9267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32"/>
        <item x="9233"/>
        <item x="9289"/>
        <item x="9290"/>
        <item x="9291"/>
        <item x="9292"/>
        <item x="9293"/>
        <item x="9294"/>
        <item x="9295"/>
        <item x="9297"/>
        <item x="9298"/>
        <item x="9299"/>
        <item x="9300"/>
        <item x="9301"/>
        <item x="9302"/>
        <item x="9305"/>
        <item x="9306"/>
        <item x="9307"/>
        <item x="9308"/>
        <item x="9310"/>
        <item x="9311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6"/>
        <item x="9348"/>
        <item x="9350"/>
        <item x="9351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70"/>
        <item x="9371"/>
        <item x="9372"/>
        <item x="9373"/>
        <item x="9374"/>
        <item x="9375"/>
        <item x="9376"/>
        <item x="9380"/>
        <item x="9381"/>
        <item x="9382"/>
        <item x="9383"/>
        <item x="9384"/>
        <item x="9386"/>
        <item x="9388"/>
        <item x="9389"/>
        <item x="9390"/>
        <item x="9391"/>
        <item x="9392"/>
        <item x="9393"/>
        <item x="9394"/>
        <item x="9395"/>
        <item x="9397"/>
        <item x="9398"/>
        <item x="9399"/>
        <item x="9400"/>
        <item x="9404"/>
        <item x="9406"/>
        <item x="9408"/>
        <item x="9409"/>
        <item x="9410"/>
        <item x="9411"/>
        <item x="9412"/>
        <item x="9414"/>
        <item x="9415"/>
        <item x="9416"/>
        <item x="9417"/>
        <item x="9419"/>
        <item x="9420"/>
        <item x="9421"/>
        <item x="9422"/>
        <item x="9423"/>
        <item x="9425"/>
        <item x="9426"/>
        <item x="9427"/>
        <item x="9428"/>
        <item x="9429"/>
        <item x="9430"/>
        <item x="9431"/>
        <item x="9432"/>
        <item x="9433"/>
        <item x="9434"/>
        <item x="9436"/>
        <item x="9437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9"/>
        <item x="9480"/>
        <item x="9481"/>
        <item x="9482"/>
        <item x="9483"/>
        <item x="9485"/>
        <item x="9486"/>
        <item x="9487"/>
        <item x="9488"/>
        <item x="9489"/>
        <item x="9491"/>
        <item x="9492"/>
        <item x="9493"/>
        <item x="9495"/>
        <item x="9496"/>
        <item x="9497"/>
        <item x="9498"/>
        <item x="9499"/>
        <item x="9500"/>
        <item x="9501"/>
        <item x="9502"/>
        <item x="9503"/>
        <item x="9505"/>
        <item x="9506"/>
        <item x="9507"/>
        <item x="9508"/>
        <item x="9510"/>
        <item x="9511"/>
        <item x="9512"/>
        <item x="9513"/>
        <item x="9514"/>
        <item x="9516"/>
        <item x="9517"/>
        <item x="9518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3"/>
        <item x="9555"/>
        <item x="9556"/>
        <item x="9557"/>
        <item x="9559"/>
        <item x="9561"/>
        <item x="9563"/>
        <item x="9565"/>
        <item x="9566"/>
        <item x="9567"/>
        <item x="9568"/>
        <item x="9571"/>
        <item x="9572"/>
        <item x="9573"/>
        <item x="9579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75"/>
        <item x="9576"/>
        <item x="9577"/>
        <item x="9578"/>
        <item x="9617"/>
        <item x="9618"/>
        <item x="9619"/>
        <item x="9620"/>
        <item x="9621"/>
        <item x="9622"/>
        <item x="9623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2"/>
        <item x="9613"/>
        <item x="9614"/>
        <item x="9615"/>
        <item x="9616"/>
        <item x="9624"/>
        <item x="9625"/>
        <item x="9626"/>
        <item x="9627"/>
        <item x="9628"/>
        <item x="9630"/>
        <item x="9632"/>
        <item x="9633"/>
        <item x="9634"/>
        <item x="9635"/>
        <item x="9636"/>
        <item x="9640"/>
        <item x="9643"/>
        <item x="9644"/>
        <item x="9645"/>
        <item x="9646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84"/>
        <item x="9685"/>
        <item x="9686"/>
        <item x="9687"/>
        <item x="9688"/>
        <item x="9689"/>
        <item x="9691"/>
        <item x="9692"/>
        <item x="9693"/>
        <item x="9694"/>
        <item x="9695"/>
        <item x="9696"/>
        <item x="9697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2"/>
        <item x="9713"/>
        <item x="9715"/>
        <item x="9718"/>
        <item x="9719"/>
        <item x="9720"/>
        <item x="9723"/>
        <item x="9724"/>
        <item x="9728"/>
        <item x="9730"/>
        <item x="9731"/>
        <item x="9734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7"/>
        <item x="9771"/>
        <item x="9772"/>
        <item x="9773"/>
        <item x="9774"/>
        <item x="9775"/>
        <item x="9776"/>
        <item x="9785"/>
        <item x="9786"/>
        <item x="9787"/>
        <item x="9788"/>
        <item x="9789"/>
        <item x="9777"/>
        <item x="9778"/>
        <item x="9780"/>
        <item x="9781"/>
        <item x="9782"/>
        <item x="9783"/>
        <item x="9784"/>
        <item x="9791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20"/>
        <item x="9822"/>
        <item x="9823"/>
        <item x="9824"/>
        <item x="9828"/>
        <item x="9829"/>
        <item x="9830"/>
        <item x="9832"/>
        <item x="9833"/>
        <item x="9834"/>
        <item x="9835"/>
        <item x="9836"/>
        <item x="9838"/>
        <item x="9839"/>
        <item x="9841"/>
        <item x="9842"/>
        <item x="9843"/>
        <item x="9847"/>
        <item x="9849"/>
        <item x="9850"/>
        <item x="9851"/>
        <item x="9852"/>
        <item x="9854"/>
        <item x="9856"/>
        <item x="9857"/>
        <item x="9859"/>
        <item x="9860"/>
        <item x="9863"/>
        <item x="9864"/>
        <item x="9870"/>
        <item x="9874"/>
        <item x="9875"/>
        <item x="9876"/>
        <item x="9881"/>
        <item x="9887"/>
        <item x="9888"/>
        <item x="9889"/>
        <item x="9897"/>
        <item x="9898"/>
        <item x="9899"/>
        <item x="9908"/>
        <item x="9910"/>
        <item x="9911"/>
        <item x="9925"/>
        <item x="9926"/>
        <item x="9930"/>
        <item x="9934"/>
        <item x="9935"/>
        <item x="9940"/>
        <item x="9941"/>
        <item x="9942"/>
        <item x="9943"/>
        <item x="9945"/>
        <item x="9946"/>
        <item x="9947"/>
        <item x="9952"/>
        <item x="9953"/>
        <item x="9954"/>
        <item x="9955"/>
        <item x="9956"/>
        <item x="9957"/>
        <item x="9958"/>
        <item x="9961"/>
        <item x="9964"/>
        <item x="9967"/>
        <item x="9966"/>
        <item x="9969"/>
        <item x="9970"/>
        <item x="9971"/>
        <item x="9973"/>
        <item x="9974"/>
        <item x="9975"/>
        <item x="9976"/>
        <item x="9979"/>
        <item x="9980"/>
        <item x="9981"/>
        <item x="9983"/>
        <item x="9984"/>
        <item x="9985"/>
        <item x="9986"/>
        <item x="9988"/>
        <item x="9990"/>
        <item x="9991"/>
        <item x="9992"/>
        <item x="9993"/>
        <item x="9994"/>
        <item x="9995"/>
        <item x="9997"/>
        <item x="9999"/>
        <item x="10000"/>
        <item x="10001"/>
        <item x="10002"/>
        <item x="10003"/>
        <item x="10004"/>
        <item x="10006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9"/>
        <item x="10018"/>
        <item x="10020"/>
        <item x="10021"/>
        <item x="10023"/>
        <item x="10024"/>
        <item x="10022"/>
        <item x="10026"/>
        <item x="10027"/>
        <item x="10028"/>
        <item x="10029"/>
        <item x="10030"/>
        <item x="10031"/>
        <item x="10032"/>
        <item x="10033"/>
        <item x="10035"/>
        <item x="10036"/>
        <item x="10037"/>
        <item x="10039"/>
        <item x="10040"/>
        <item x="10041"/>
        <item x="10042"/>
        <item x="10048"/>
        <item x="10050"/>
        <item x="10052"/>
        <item x="10053"/>
        <item x="10054"/>
        <item x="10055"/>
        <item x="10056"/>
        <item x="10058"/>
        <item x="10060"/>
        <item x="10061"/>
        <item x="10063"/>
        <item x="10065"/>
        <item x="10067"/>
        <item x="10068"/>
        <item x="10069"/>
        <item x="10070"/>
        <item x="10075"/>
        <item x="10071"/>
        <item x="10072"/>
        <item x="10073"/>
        <item x="10074"/>
        <item x="10076"/>
        <item x="10078"/>
        <item x="10091"/>
        <item x="10092"/>
        <item x="10080"/>
        <item x="10083"/>
        <item x="10084"/>
        <item x="10085"/>
        <item x="10093"/>
        <item x="10094"/>
        <item x="10086"/>
        <item x="10087"/>
        <item x="10088"/>
        <item x="10098"/>
        <item x="10099"/>
        <item x="10101"/>
        <item x="10100"/>
        <item x="10104"/>
        <item x="10105"/>
        <item x="10106"/>
        <item x="10108"/>
        <item x="10110"/>
        <item x="10111"/>
        <item x="10114"/>
        <item x="10115"/>
        <item x="10116"/>
        <item x="10117"/>
        <item x="10118"/>
        <item x="10121"/>
        <item x="10122"/>
        <item x="10123"/>
        <item x="10124"/>
        <item x="10127"/>
        <item x="10128"/>
        <item x="10120"/>
        <item x="10144"/>
        <item x="10145"/>
        <item x="10146"/>
        <item x="10147"/>
        <item x="10150"/>
        <item x="10129"/>
        <item x="10131"/>
        <item x="10132"/>
        <item x="10134"/>
        <item x="10135"/>
        <item x="10136"/>
        <item x="10137"/>
        <item x="10138"/>
        <item x="10143"/>
        <item x="10152"/>
        <item x="10153"/>
        <item x="10154"/>
        <item x="10155"/>
        <item x="10156"/>
        <item x="10157"/>
        <item x="10160"/>
        <item x="10162"/>
        <item x="10163"/>
        <item x="10164"/>
        <item x="10165"/>
        <item x="10167"/>
        <item x="10168"/>
        <item x="10170"/>
        <item x="10171"/>
        <item x="10172"/>
        <item x="10173"/>
        <item x="10177"/>
        <item x="10179"/>
        <item x="10181"/>
        <item x="10182"/>
        <item x="10183"/>
        <item x="10186"/>
        <item x="10187"/>
        <item x="10189"/>
        <item x="10191"/>
        <item x="10192"/>
        <item x="10193"/>
        <item x="10194"/>
        <item x="10196"/>
        <item x="10198"/>
        <item x="10199"/>
        <item x="10210"/>
        <item x="10203"/>
        <item x="10204"/>
        <item x="10206"/>
        <item x="10211"/>
        <item x="10207"/>
        <item x="10212"/>
        <item x="10213"/>
        <item x="10214"/>
        <item x="10215"/>
        <item x="10218"/>
        <item x="10221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60"/>
        <item x="10261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4"/>
        <item x="10285"/>
        <item x="10286"/>
        <item x="10287"/>
        <item x="10288"/>
        <item x="10289"/>
        <item x="10291"/>
        <item x="10292"/>
        <item x="10293"/>
        <item x="10294"/>
        <item x="10295"/>
        <item x="10296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1"/>
        <item x="10322"/>
        <item x="10323"/>
        <item x="10324"/>
        <item x="10325"/>
        <item x="10326"/>
        <item x="10327"/>
        <item x="10328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3"/>
        <item x="10584"/>
        <item x="10585"/>
        <item x="10586"/>
        <item x="10587"/>
        <item x="10588"/>
        <item x="10589"/>
        <item x="10591"/>
        <item x="10594"/>
        <item x="10595"/>
        <item x="10596"/>
        <item x="10597"/>
        <item x="10599"/>
        <item x="10598"/>
        <item x="10600"/>
        <item x="10601"/>
        <item x="10602"/>
        <item x="10604"/>
        <item x="10603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8"/>
        <item x="10699"/>
        <item x="10700"/>
        <item x="10701"/>
        <item x="10702"/>
        <item x="10703"/>
        <item x="10705"/>
        <item x="10706"/>
        <item x="10707"/>
        <item x="10708"/>
        <item x="10709"/>
        <item x="10710"/>
        <item x="10711"/>
        <item x="10712"/>
        <item x="10713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9"/>
        <item x="10730"/>
        <item x="10731"/>
        <item x="10733"/>
        <item x="10734"/>
        <item x="10738"/>
        <item x="10739"/>
        <item x="10742"/>
        <item x="10743"/>
        <item x="10744"/>
        <item x="10745"/>
        <item x="10746"/>
        <item x="10747"/>
        <item x="10748"/>
        <item x="10749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6"/>
        <item x="10768"/>
        <item x="10770"/>
        <item x="10773"/>
        <item x="10774"/>
        <item x="10775"/>
        <item x="10777"/>
        <item x="10778"/>
        <item x="10780"/>
        <item x="10781"/>
        <item x="10782"/>
        <item x="10784"/>
        <item x="10785"/>
        <item x="10789"/>
        <item x="10786"/>
        <item x="10787"/>
        <item x="10788"/>
        <item x="10790"/>
        <item x="10791"/>
        <item x="10792"/>
        <item x="10793"/>
        <item x="10794"/>
        <item x="10807"/>
        <item x="10808"/>
        <item x="10796"/>
        <item x="10795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9"/>
        <item x="10810"/>
        <item x="10811"/>
        <item x="10812"/>
        <item x="10813"/>
        <item x="10814"/>
        <item x="10815"/>
        <item x="10816"/>
        <item x="10818"/>
        <item x="10819"/>
        <item x="10820"/>
        <item x="10821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7"/>
        <item x="10838"/>
        <item x="10839"/>
        <item x="10840"/>
        <item x="10841"/>
        <item x="10842"/>
        <item x="10843"/>
        <item x="10844"/>
        <item x="10845"/>
        <item x="10864"/>
        <item x="10865"/>
        <item x="10866"/>
        <item x="10867"/>
        <item x="10868"/>
        <item x="10869"/>
        <item x="10846"/>
        <item x="10847"/>
        <item x="10848"/>
        <item x="10849"/>
        <item x="10850"/>
        <item x="10851"/>
        <item x="10852"/>
        <item x="10853"/>
        <item x="10855"/>
        <item x="10856"/>
        <item x="10857"/>
        <item x="10858"/>
        <item x="10859"/>
        <item x="10860"/>
        <item x="10861"/>
        <item x="10862"/>
        <item x="10863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91"/>
        <item x="10889"/>
        <item x="10890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3"/>
        <item x="10944"/>
        <item x="10945"/>
        <item x="10946"/>
        <item x="10947"/>
        <item x="10948"/>
        <item x="10949"/>
        <item x="10951"/>
        <item x="10952"/>
        <item x="10953"/>
        <item x="10954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4"/>
        <item x="11205"/>
        <item x="11207"/>
        <item x="11208"/>
        <item x="11209"/>
        <item x="11210"/>
        <item x="11211"/>
        <item x="11212"/>
        <item x="11213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1"/>
        <item x="11342"/>
        <item x="11343"/>
        <item x="11344"/>
        <item x="11345"/>
        <item x="11346"/>
        <item x="11348"/>
        <item x="11349"/>
        <item x="11350"/>
        <item x="11351"/>
        <item x="11352"/>
        <item x="11353"/>
        <item x="11355"/>
        <item x="11356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3"/>
        <item x="11504"/>
        <item x="11505"/>
        <item x="11506"/>
        <item x="11507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5"/>
        <item x="11526"/>
        <item x="11527"/>
        <item x="11528"/>
        <item x="11529"/>
        <item x="11530"/>
        <item x="11531"/>
        <item x="11533"/>
        <item x="11534"/>
        <item x="11535"/>
        <item x="11536"/>
        <item x="11537"/>
        <item x="11538"/>
        <item x="11539"/>
        <item x="11540"/>
        <item x="11541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2"/>
        <item x="11563"/>
        <item x="11564"/>
        <item x="11565"/>
        <item x="11566"/>
        <item x="11567"/>
        <item x="11568"/>
        <item x="11569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4"/>
        <item x="11606"/>
        <item x="11607"/>
        <item x="11608"/>
        <item x="11609"/>
        <item x="11611"/>
        <item x="11612"/>
        <item x="11613"/>
        <item x="11614"/>
        <item x="11615"/>
        <item x="11616"/>
        <item x="11617"/>
        <item x="11618"/>
        <item x="11619"/>
        <item x="11621"/>
        <item x="11622"/>
        <item x="11623"/>
        <item x="11624"/>
        <item x="11625"/>
        <item x="11626"/>
        <item x="11627"/>
        <item x="11628"/>
        <item x="11629"/>
        <item x="11631"/>
        <item x="11632"/>
        <item x="11633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2"/>
        <item x="11653"/>
        <item x="11654"/>
        <item x="11655"/>
        <item x="11656"/>
        <item x="11657"/>
        <item x="11658"/>
        <item x="11659"/>
        <item x="11661"/>
        <item x="11662"/>
        <item x="11663"/>
        <item x="11665"/>
        <item x="11667"/>
        <item x="11668"/>
        <item x="11669"/>
        <item x="11670"/>
        <item x="11672"/>
        <item x="11674"/>
        <item x="11675"/>
        <item x="11676"/>
        <item x="11677"/>
        <item x="11678"/>
        <item x="11679"/>
        <item x="11680"/>
        <item x="11681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2"/>
        <item x="11703"/>
        <item x="11700"/>
        <item x="11701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8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9"/>
        <item x="11760"/>
        <item x="11761"/>
        <item x="11762"/>
        <item x="11763"/>
        <item x="11764"/>
        <item x="11765"/>
        <item x="11766"/>
        <item x="11767"/>
        <item x="11758"/>
        <item x="11768"/>
        <item x="11769"/>
        <item x="11770"/>
        <item x="11771"/>
        <item x="11773"/>
        <item x="11774"/>
        <item x="11775"/>
        <item x="11776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1"/>
        <item x="11792"/>
        <item x="11793"/>
        <item x="11794"/>
        <item x="11796"/>
        <item x="11797"/>
        <item x="11798"/>
        <item x="11799"/>
        <item x="11800"/>
        <item x="11801"/>
        <item x="11803"/>
        <item x="11802"/>
        <item x="11804"/>
        <item x="11805"/>
        <item x="11806"/>
        <item x="11807"/>
        <item x="11809"/>
        <item x="11810"/>
        <item x="11811"/>
        <item x="11812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3"/>
        <item x="11834"/>
        <item x="11835"/>
        <item x="11836"/>
        <item x="11837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2"/>
        <item x="11873"/>
        <item x="11874"/>
        <item x="11875"/>
        <item x="11877"/>
        <item x="11878"/>
        <item x="11880"/>
        <item x="11881"/>
        <item x="11882"/>
        <item x="11884"/>
        <item x="11885"/>
        <item x="11888"/>
        <item x="11889"/>
        <item x="11890"/>
        <item x="11891"/>
        <item x="11892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8"/>
        <item x="11919"/>
        <item x="11917"/>
        <item x="11920"/>
        <item x="11921"/>
        <item x="11922"/>
        <item x="11923"/>
        <item x="11924"/>
        <item x="11925"/>
        <item x="11926"/>
        <item x="11928"/>
        <item x="11929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3"/>
        <item x="11954"/>
        <item x="11955"/>
        <item x="11956"/>
        <item x="11958"/>
        <item x="11959"/>
        <item x="11964"/>
        <item x="11967"/>
        <item x="11968"/>
        <item x="11969"/>
        <item x="11974"/>
        <item x="11975"/>
        <item x="11979"/>
        <item x="11980"/>
        <item x="11981"/>
        <item x="11984"/>
        <item x="11985"/>
        <item x="11988"/>
        <item x="11990"/>
        <item x="11991"/>
        <item x="11992"/>
        <item x="11995"/>
        <item x="11996"/>
        <item x="11999"/>
        <item x="12001"/>
        <item x="12002"/>
        <item x="12003"/>
        <item x="12004"/>
        <item x="12005"/>
        <item x="12006"/>
        <item x="12007"/>
        <item x="12008"/>
        <item x="12010"/>
        <item x="12014"/>
        <item x="12015"/>
        <item x="12016"/>
        <item x="12018"/>
        <item x="12019"/>
        <item x="12020"/>
        <item x="12021"/>
        <item x="12023"/>
        <item x="12025"/>
        <item x="12030"/>
        <item x="12031"/>
        <item x="12032"/>
        <item x="12033"/>
        <item x="12038"/>
        <item x="12039"/>
        <item x="12041"/>
        <item x="12042"/>
        <item x="12043"/>
        <item x="12044"/>
        <item x="12046"/>
        <item x="12047"/>
        <item x="12048"/>
        <item x="12049"/>
        <item x="12053"/>
        <item x="12055"/>
        <item x="12056"/>
        <item x="12058"/>
        <item x="12061"/>
        <item x="12062"/>
        <item x="12063"/>
        <item x="12065"/>
        <item x="12066"/>
        <item x="12068"/>
        <item x="12069"/>
        <item x="12070"/>
        <item x="12072"/>
        <item x="12073"/>
        <item x="12075"/>
        <item x="12077"/>
        <item x="12078"/>
        <item x="12080"/>
        <item x="12081"/>
        <item x="12082"/>
        <item x="12083"/>
        <item x="12085"/>
        <item x="12086"/>
        <item x="12087"/>
        <item x="12092"/>
        <item x="12093"/>
        <item x="12094"/>
        <item x="12095"/>
        <item x="12099"/>
        <item x="12104"/>
        <item x="12108"/>
        <item x="12109"/>
        <item x="12111"/>
        <item x="12112"/>
        <item x="12113"/>
        <item x="12114"/>
        <item x="12115"/>
        <item x="12116"/>
        <item x="12117"/>
        <item x="12119"/>
        <item x="12120"/>
        <item x="12123"/>
        <item x="12124"/>
        <item x="12126"/>
        <item x="12129"/>
        <item x="12130"/>
        <item x="12131"/>
        <item x="12132"/>
        <item x="12135"/>
        <item x="12137"/>
        <item x="12139"/>
        <item x="12140"/>
        <item x="12141"/>
        <item x="12143"/>
        <item x="12144"/>
        <item x="12145"/>
        <item x="12146"/>
        <item x="12147"/>
        <item x="12148"/>
        <item x="12149"/>
        <item x="12151"/>
        <item x="12152"/>
        <item x="12153"/>
        <item x="12154"/>
        <item x="12155"/>
        <item x="12157"/>
        <item x="12158"/>
        <item x="12160"/>
        <item x="12161"/>
        <item x="12162"/>
        <item x="12163"/>
        <item x="12164"/>
        <item x="12165"/>
        <item x="12166"/>
        <item x="12167"/>
        <item x="12169"/>
        <item x="12170"/>
        <item x="12173"/>
        <item x="12175"/>
        <item x="12176"/>
        <item x="12177"/>
        <item x="12178"/>
        <item x="12179"/>
        <item x="12181"/>
        <item x="12184"/>
        <item x="12185"/>
        <item x="12186"/>
        <item x="12188"/>
        <item x="12190"/>
        <item x="12191"/>
        <item x="12192"/>
        <item x="12193"/>
        <item x="12194"/>
        <item x="12197"/>
        <item x="12199"/>
        <item x="12200"/>
        <item x="12201"/>
        <item x="12202"/>
        <item x="12203"/>
        <item x="12204"/>
        <item x="12206"/>
        <item x="12207"/>
        <item x="12209"/>
        <item x="12210"/>
        <item x="12211"/>
        <item x="12212"/>
        <item x="12213"/>
        <item x="12214"/>
        <item x="12216"/>
        <item x="12218"/>
        <item x="12220"/>
        <item x="12221"/>
        <item x="12222"/>
        <item x="12223"/>
        <item x="12224"/>
        <item x="12226"/>
        <item x="12227"/>
        <item x="12228"/>
        <item x="12229"/>
        <item x="12230"/>
        <item x="12231"/>
        <item x="12232"/>
        <item x="12233"/>
        <item x="12234"/>
        <item x="12236"/>
        <item x="12237"/>
        <item x="12239"/>
        <item x="12241"/>
        <item x="12242"/>
        <item x="12243"/>
        <item x="12245"/>
        <item x="12246"/>
        <item x="12247"/>
        <item x="12248"/>
        <item x="12249"/>
        <item x="12250"/>
        <item x="12251"/>
        <item x="12252"/>
        <item x="12253"/>
        <item x="12254"/>
        <item x="12255"/>
        <item x="12256"/>
        <item x="12257"/>
        <item x="12258"/>
        <item x="12259"/>
        <item x="12260"/>
        <item x="12261"/>
        <item x="12262"/>
        <item x="12263"/>
        <item x="12264"/>
        <item x="12265"/>
        <item x="12266"/>
        <item x="12267"/>
        <item x="12268"/>
        <item x="12269"/>
        <item x="12270"/>
        <item x="12272"/>
        <item x="12273"/>
        <item x="12274"/>
        <item x="12276"/>
        <item x="12277"/>
        <item x="12278"/>
        <item x="12280"/>
        <item x="12281"/>
        <item x="12282"/>
        <item x="12284"/>
        <item x="12285"/>
        <item x="12286"/>
        <item x="12287"/>
        <item x="12288"/>
        <item x="12289"/>
        <item x="12290"/>
        <item x="12291"/>
        <item x="12292"/>
        <item x="12293"/>
        <item x="12294"/>
        <item x="12295"/>
        <item x="12296"/>
        <item x="12297"/>
        <item x="12298"/>
        <item x="12299"/>
        <item x="12300"/>
        <item x="12301"/>
        <item x="12302"/>
        <item x="12303"/>
        <item x="12304"/>
        <item x="12305"/>
        <item x="12306"/>
        <item x="12307"/>
        <item x="12308"/>
        <item x="12310"/>
        <item x="12311"/>
        <item x="12312"/>
        <item x="12313"/>
        <item x="12314"/>
        <item x="12315"/>
        <item x="12316"/>
        <item x="12317"/>
        <item x="12318"/>
        <item x="12319"/>
        <item x="12320"/>
        <item x="12321"/>
        <item x="12322"/>
        <item x="12323"/>
        <item x="12325"/>
        <item x="12326"/>
        <item x="12327"/>
        <item x="12328"/>
        <item x="12329"/>
        <item x="12330"/>
        <item x="12331"/>
        <item x="12332"/>
        <item x="12333"/>
        <item x="12334"/>
        <item x="12335"/>
        <item x="12336"/>
        <item x="12337"/>
        <item x="12338"/>
        <item x="12339"/>
        <item x="12340"/>
        <item x="12341"/>
        <item x="12344"/>
        <item x="12345"/>
        <item x="12346"/>
        <item x="12347"/>
        <item x="12348"/>
        <item x="12351"/>
        <item x="12353"/>
        <item x="12354"/>
        <item x="12356"/>
        <item x="12357"/>
        <item x="12358"/>
        <item x="12360"/>
        <item x="12361"/>
        <item x="12362"/>
        <item x="12364"/>
        <item x="12365"/>
        <item x="12366"/>
        <item x="12367"/>
        <item x="12368"/>
        <item x="12369"/>
        <item x="12370"/>
        <item x="12371"/>
        <item x="12372"/>
        <item x="12373"/>
        <item x="12374"/>
        <item x="12375"/>
        <item x="12376"/>
        <item x="12377"/>
        <item x="12378"/>
        <item x="12379"/>
        <item x="12381"/>
        <item x="12382"/>
        <item x="12383"/>
        <item x="12384"/>
        <item x="12385"/>
        <item x="12386"/>
        <item x="12389"/>
        <item x="12391"/>
        <item x="12392"/>
        <item x="12393"/>
        <item x="12394"/>
        <item x="12395"/>
        <item x="12396"/>
        <item x="12397"/>
        <item x="12398"/>
        <item x="12399"/>
        <item x="12400"/>
        <item x="12401"/>
        <item x="12402"/>
        <item x="12403"/>
        <item x="12404"/>
        <item x="12405"/>
        <item x="12406"/>
        <item x="12407"/>
        <item x="12408"/>
        <item x="12409"/>
        <item x="12410"/>
        <item x="12411"/>
        <item x="12412"/>
        <item x="12413"/>
        <item x="12414"/>
        <item x="12415"/>
        <item x="12416"/>
        <item x="12417"/>
        <item x="12418"/>
        <item x="12419"/>
        <item x="12420"/>
        <item x="12421"/>
        <item x="12422"/>
        <item x="12424"/>
        <item x="12425"/>
        <item x="12428"/>
        <item x="12431"/>
        <item x="12432"/>
        <item x="12433"/>
        <item x="12434"/>
        <item x="12435"/>
        <item x="12436"/>
        <item x="12438"/>
        <item x="12439"/>
        <item x="12441"/>
        <item x="12443"/>
        <item x="12445"/>
        <item x="12447"/>
        <item x="12448"/>
        <item x="12451"/>
        <item x="12452"/>
        <item x="12453"/>
        <item x="12454"/>
        <item x="12456"/>
        <item x="12457"/>
        <item x="12460"/>
        <item x="12466"/>
        <item x="12471"/>
        <item x="12473"/>
        <item x="12475"/>
        <item x="12477"/>
        <item x="12478"/>
        <item x="12479"/>
        <item x="12480"/>
        <item x="12481"/>
        <item x="12483"/>
        <item x="12484"/>
        <item x="12485"/>
        <item x="12487"/>
        <item x="12488"/>
        <item x="12492"/>
        <item x="12493"/>
        <item x="12494"/>
        <item x="12495"/>
        <item x="12496"/>
        <item x="12497"/>
        <item x="12499"/>
        <item x="12500"/>
        <item x="12507"/>
        <item x="12508"/>
        <item x="12509"/>
        <item x="12510"/>
        <item x="12511"/>
        <item x="12513"/>
        <item x="12517"/>
        <item x="12518"/>
        <item x="12520"/>
        <item x="12521"/>
        <item x="12523"/>
        <item x="12524"/>
        <item x="12525"/>
        <item x="12526"/>
        <item x="12528"/>
        <item x="12515"/>
        <item x="12516"/>
        <item x="12539"/>
        <item x="12540"/>
        <item x="12543"/>
        <item x="12544"/>
        <item x="12545"/>
        <item x="12529"/>
        <item x="12530"/>
        <item x="12531"/>
        <item x="12532"/>
        <item x="12533"/>
        <item x="12534"/>
        <item x="12535"/>
        <item x="12537"/>
        <item x="12538"/>
        <item x="12546"/>
        <item x="12547"/>
        <item x="12551"/>
        <item x="12559"/>
        <item x="12562"/>
        <item x="12563"/>
        <item x="12564"/>
        <item x="12565"/>
        <item x="12568"/>
        <item x="12569"/>
        <item x="12570"/>
        <item x="12574"/>
        <item x="12575"/>
        <item x="12576"/>
        <item x="12577"/>
        <item x="12579"/>
        <item x="12580"/>
        <item x="12581"/>
        <item x="12582"/>
        <item x="12583"/>
        <item x="12584"/>
        <item x="12585"/>
        <item x="12586"/>
        <item x="12587"/>
        <item x="12588"/>
        <item x="12590"/>
        <item x="12592"/>
        <item x="12593"/>
        <item x="12598"/>
        <item x="12599"/>
        <item x="12600"/>
        <item x="12602"/>
        <item x="12603"/>
        <item x="12604"/>
        <item x="12606"/>
        <item x="12608"/>
        <item x="12610"/>
        <item x="12611"/>
        <item x="12612"/>
        <item x="12613"/>
        <item x="12614"/>
        <item x="12615"/>
        <item x="12617"/>
        <item x="12619"/>
        <item x="12620"/>
        <item x="12621"/>
        <item x="12622"/>
        <item x="12623"/>
        <item x="12624"/>
        <item x="12627"/>
        <item x="12628"/>
        <item x="12631"/>
        <item x="12632"/>
        <item x="12633"/>
        <item x="12634"/>
        <item x="12635"/>
        <item x="12636"/>
        <item x="12637"/>
        <item x="12638"/>
        <item x="12639"/>
        <item x="12640"/>
        <item x="12642"/>
        <item x="12643"/>
        <item x="12652"/>
        <item x="12655"/>
        <item x="12656"/>
        <item x="12657"/>
        <item x="12659"/>
        <item x="12661"/>
        <item x="12662"/>
        <item x="12664"/>
        <item x="12666"/>
        <item x="12668"/>
        <item x="12669"/>
        <item x="12670"/>
        <item x="12672"/>
        <item x="12675"/>
        <item x="12676"/>
        <item x="12681"/>
        <item x="12683"/>
        <item x="12686"/>
        <item x="12690"/>
        <item x="12692"/>
        <item x="12693"/>
        <item x="12697"/>
        <item x="12698"/>
        <item x="12701"/>
        <item x="12705"/>
        <item x="12708"/>
        <item x="12713"/>
        <item x="12716"/>
        <item x="12718"/>
        <item x="12720"/>
        <item x="12721"/>
        <item x="12722"/>
        <item x="12723"/>
        <item x="12724"/>
        <item x="12725"/>
        <item x="12726"/>
        <item x="12729"/>
        <item x="12730"/>
        <item x="12733"/>
        <item x="12734"/>
        <item x="12735"/>
        <item x="12741"/>
        <item x="12746"/>
        <item x="12748"/>
        <item x="12751"/>
        <item x="12753"/>
        <item x="12754"/>
        <item x="12756"/>
        <item x="12755"/>
        <item x="12757"/>
        <item x="12758"/>
        <item x="12759"/>
        <item x="12760"/>
        <item x="12761"/>
        <item x="12762"/>
        <item x="12763"/>
        <item x="12764"/>
        <item x="12765"/>
        <item x="12766"/>
        <item x="12767"/>
        <item x="12768"/>
        <item x="12769"/>
        <item x="12770"/>
        <item x="12771"/>
        <item x="12774"/>
        <item x="12772"/>
        <item x="12773"/>
        <item x="12775"/>
        <item x="12776"/>
        <item x="12777"/>
        <item x="12778"/>
        <item x="12779"/>
        <item x="12780"/>
        <item x="12782"/>
        <item x="12783"/>
        <item x="12785"/>
        <item x="12786"/>
        <item x="12787"/>
        <item x="12788"/>
        <item x="12789"/>
        <item x="12790"/>
        <item x="12791"/>
        <item x="12792"/>
        <item x="12794"/>
        <item x="12795"/>
        <item x="12797"/>
        <item x="12798"/>
        <item x="12799"/>
        <item x="12800"/>
        <item x="12801"/>
        <item x="12802"/>
        <item x="12803"/>
        <item x="12804"/>
        <item x="12805"/>
        <item x="12806"/>
        <item x="12807"/>
        <item x="12808"/>
        <item x="12809"/>
        <item x="12810"/>
        <item x="12811"/>
        <item x="12815"/>
        <item x="12813"/>
        <item x="12814"/>
        <item x="12817"/>
        <item x="12818"/>
        <item x="12819"/>
        <item x="12828"/>
        <item x="12829"/>
        <item x="12830"/>
        <item x="12821"/>
        <item x="12822"/>
        <item x="12823"/>
        <item x="12831"/>
        <item x="12832"/>
        <item x="12824"/>
        <item x="12825"/>
        <item x="12826"/>
        <item x="12827"/>
        <item x="12833"/>
        <item x="12835"/>
        <item x="12836"/>
        <item x="12837"/>
        <item x="12838"/>
        <item x="12840"/>
        <item x="12841"/>
        <item x="12842"/>
        <item x="12843"/>
        <item x="12844"/>
        <item x="12845"/>
        <item x="12847"/>
        <item x="12848"/>
        <item x="12849"/>
        <item x="12850"/>
        <item x="12851"/>
        <item x="12853"/>
        <item x="12854"/>
        <item x="12855"/>
        <item x="12856"/>
        <item x="12857"/>
        <item x="12858"/>
        <item x="12867"/>
        <item x="12868"/>
        <item x="12870"/>
        <item x="12871"/>
        <item x="12859"/>
        <item x="12860"/>
        <item x="12861"/>
        <item x="12862"/>
        <item x="12864"/>
        <item x="12865"/>
        <item x="12866"/>
        <item x="12872"/>
        <item x="12873"/>
        <item x="12874"/>
        <item x="12875"/>
        <item x="12876"/>
        <item x="12877"/>
        <item x="12878"/>
        <item x="12881"/>
        <item x="12882"/>
        <item x="12883"/>
        <item x="12884"/>
        <item x="12885"/>
        <item x="12886"/>
        <item x="12887"/>
        <item x="12888"/>
        <item x="12889"/>
        <item x="12890"/>
        <item x="12891"/>
        <item x="12893"/>
        <item x="12894"/>
        <item x="12895"/>
        <item x="12896"/>
        <item x="12897"/>
        <item x="12898"/>
        <item x="12900"/>
        <item x="12902"/>
        <item x="12903"/>
        <item x="12904"/>
        <item x="12906"/>
        <item x="12907"/>
        <item x="12908"/>
        <item x="12909"/>
        <item x="12910"/>
        <item x="12911"/>
        <item x="12913"/>
        <item x="12914"/>
        <item x="12915"/>
        <item x="12916"/>
        <item x="12917"/>
        <item x="12919"/>
        <item x="12920"/>
        <item x="12921"/>
        <item x="12922"/>
        <item x="12923"/>
        <item x="12924"/>
        <item x="12925"/>
        <item x="12926"/>
        <item x="12927"/>
        <item x="12928"/>
        <item x="12929"/>
        <item x="12931"/>
        <item x="12932"/>
        <item x="12933"/>
        <item x="12934"/>
        <item x="12935"/>
        <item x="12936"/>
        <item x="12937"/>
        <item x="12938"/>
        <item x="12939"/>
        <item x="12940"/>
        <item x="12941"/>
        <item x="12942"/>
        <item x="12943"/>
        <item x="12944"/>
        <item x="12945"/>
        <item x="12946"/>
        <item x="12947"/>
        <item x="12948"/>
        <item x="12949"/>
        <item x="12950"/>
        <item x="12951"/>
        <item x="12952"/>
        <item x="12953"/>
        <item x="12954"/>
        <item x="12955"/>
        <item x="12956"/>
        <item x="12957"/>
        <item x="12958"/>
        <item x="12959"/>
        <item x="12960"/>
        <item x="12961"/>
        <item x="12962"/>
        <item x="12963"/>
        <item x="12964"/>
        <item x="12969"/>
        <item x="12965"/>
        <item x="12966"/>
        <item x="12967"/>
        <item x="12970"/>
        <item x="12968"/>
        <item x="12972"/>
        <item x="12973"/>
        <item x="12974"/>
        <item x="12975"/>
        <item x="12976"/>
        <item x="12978"/>
        <item x="12979"/>
        <item x="12977"/>
        <item x="12980"/>
        <item x="12981"/>
        <item x="12982"/>
        <item x="12983"/>
        <item x="12984"/>
        <item x="12985"/>
        <item x="12986"/>
        <item x="12987"/>
        <item x="12988"/>
        <item x="12989"/>
        <item x="12990"/>
        <item x="12991"/>
        <item x="12992"/>
        <item x="12993"/>
        <item x="12994"/>
        <item x="12995"/>
        <item x="12996"/>
        <item x="12997"/>
        <item x="12998"/>
        <item x="13000"/>
        <item x="13001"/>
        <item x="13002"/>
        <item x="13003"/>
        <item x="13004"/>
        <item x="13007"/>
        <item x="13008"/>
        <item x="13009"/>
        <item x="13010"/>
        <item x="13011"/>
        <item x="13012"/>
        <item x="13013"/>
        <item x="13014"/>
        <item x="13015"/>
        <item x="13016"/>
        <item x="13017"/>
        <item x="13018"/>
        <item x="13019"/>
        <item x="13020"/>
        <item x="13021"/>
        <item x="13022"/>
        <item x="13023"/>
        <item x="13024"/>
        <item x="13025"/>
        <item x="13028"/>
        <item x="13029"/>
        <item x="13030"/>
        <item x="13031"/>
        <item x="13032"/>
        <item x="13034"/>
        <item x="13036"/>
        <item x="13037"/>
        <item x="13038"/>
        <item x="13039"/>
        <item x="13040"/>
        <item x="13041"/>
        <item x="13042"/>
        <item x="13043"/>
        <item x="13044"/>
        <item x="13045"/>
        <item x="13047"/>
        <item x="13048"/>
        <item x="13049"/>
        <item x="13050"/>
        <item x="13051"/>
        <item x="13052"/>
        <item x="13054"/>
        <item x="13055"/>
        <item x="13056"/>
        <item x="13057"/>
        <item x="13058"/>
        <item x="13059"/>
        <item x="13060"/>
        <item x="13061"/>
        <item x="13062"/>
        <item x="13063"/>
        <item x="13064"/>
        <item x="13065"/>
        <item x="13066"/>
        <item x="13067"/>
        <item x="13068"/>
        <item x="13069"/>
        <item x="13071"/>
        <item x="13073"/>
        <item x="13074"/>
        <item x="13075"/>
        <item x="13077"/>
        <item x="13078"/>
        <item x="13080"/>
        <item x="13081"/>
        <item x="13082"/>
        <item x="13083"/>
        <item x="13084"/>
        <item x="13086"/>
        <item x="13087"/>
        <item x="13088"/>
        <item x="13089"/>
        <item x="13091"/>
        <item x="13093"/>
        <item x="13097"/>
        <item x="13099"/>
        <item x="13101"/>
        <item x="13105"/>
        <item x="13107"/>
        <item x="13108"/>
        <item x="13109"/>
        <item x="13110"/>
        <item x="13112"/>
        <item x="13114"/>
        <item x="13115"/>
        <item x="13116"/>
        <item x="13121"/>
        <item x="13122"/>
        <item x="13125"/>
        <item x="13126"/>
        <item x="13127"/>
        <item x="13128"/>
        <item x="13129"/>
        <item x="13133"/>
        <item x="13134"/>
        <item x="13135"/>
        <item x="13139"/>
        <item x="13144"/>
        <item x="13146"/>
        <item x="13148"/>
        <item x="13149"/>
        <item x="13154"/>
        <item x="13156"/>
        <item x="13157"/>
        <item x="13159"/>
        <item x="13160"/>
        <item x="13161"/>
        <item x="13162"/>
        <item x="13165"/>
        <item x="13166"/>
        <item x="13167"/>
        <item x="13169"/>
        <item x="13170"/>
        <item x="13171"/>
        <item x="13176"/>
        <item x="13179"/>
        <item x="13182"/>
        <item x="13183"/>
        <item x="13185"/>
        <item x="13186"/>
        <item x="13187"/>
        <item x="13190"/>
        <item x="13195"/>
        <item x="13196"/>
        <item x="13199"/>
        <item x="13202"/>
        <item x="13203"/>
        <item x="13205"/>
        <item x="13207"/>
        <item x="13209"/>
        <item x="13210"/>
        <item x="13211"/>
        <item x="13213"/>
        <item x="13214"/>
        <item x="13215"/>
        <item x="13216"/>
        <item x="13217"/>
        <item x="13218"/>
        <item x="13219"/>
        <item x="13220"/>
        <item x="13221"/>
        <item x="13222"/>
        <item x="13223"/>
        <item x="13224"/>
        <item x="13227"/>
        <item x="13228"/>
        <item x="13229"/>
        <item x="13230"/>
        <item x="13231"/>
        <item x="13232"/>
        <item x="13233"/>
        <item x="13234"/>
        <item x="13235"/>
        <item x="13236"/>
        <item x="13237"/>
        <item x="13238"/>
        <item x="13239"/>
        <item x="13240"/>
        <item x="13241"/>
        <item x="13242"/>
        <item x="13243"/>
        <item x="13244"/>
        <item x="13245"/>
        <item x="13246"/>
        <item x="13248"/>
        <item x="13249"/>
        <item x="13250"/>
        <item x="13251"/>
        <item x="13252"/>
        <item x="13254"/>
        <item x="13255"/>
        <item x="13256"/>
        <item x="13257"/>
        <item x="13258"/>
        <item x="13259"/>
        <item x="13260"/>
        <item x="13261"/>
        <item x="13262"/>
        <item x="13263"/>
        <item x="13264"/>
        <item x="13265"/>
        <item x="13266"/>
        <item x="13267"/>
        <item x="13268"/>
        <item x="13269"/>
        <item x="13270"/>
        <item x="13271"/>
        <item x="13272"/>
        <item x="13273"/>
        <item x="13274"/>
        <item x="13275"/>
        <item x="13276"/>
        <item x="13277"/>
        <item x="13278"/>
        <item x="13279"/>
        <item x="13280"/>
        <item x="13281"/>
        <item x="13282"/>
        <item x="13283"/>
        <item x="13284"/>
        <item x="13285"/>
        <item x="13287"/>
        <item x="13288"/>
        <item x="13289"/>
        <item x="13290"/>
        <item x="13291"/>
        <item x="13307"/>
        <item x="13308"/>
        <item x="13309"/>
        <item x="13310"/>
        <item x="13311"/>
        <item x="13312"/>
        <item x="13292"/>
        <item x="13293"/>
        <item x="13294"/>
        <item x="13295"/>
        <item x="13296"/>
        <item x="13297"/>
        <item x="13298"/>
        <item x="13299"/>
        <item x="13302"/>
        <item x="13303"/>
        <item x="13313"/>
        <item x="13305"/>
        <item x="13314"/>
        <item x="13315"/>
        <item x="13316"/>
        <item x="13317"/>
        <item x="13318"/>
        <item x="13319"/>
        <item x="13320"/>
        <item x="13322"/>
        <item x="13321"/>
        <item x="13323"/>
        <item x="13324"/>
        <item x="13325"/>
        <item x="13326"/>
        <item x="13327"/>
        <item x="13328"/>
        <item x="13329"/>
        <item x="13330"/>
        <item x="13331"/>
        <item x="13332"/>
        <item x="13333"/>
        <item x="13334"/>
        <item x="13335"/>
        <item x="13336"/>
        <item x="13337"/>
        <item x="13338"/>
        <item x="13339"/>
        <item x="13340"/>
        <item x="13342"/>
        <item x="13343"/>
        <item x="13344"/>
        <item x="13345"/>
        <item x="13346"/>
        <item x="13347"/>
        <item x="13348"/>
        <item x="13349"/>
        <item x="13350"/>
        <item x="13351"/>
        <item x="13352"/>
        <item x="13353"/>
        <item x="13354"/>
        <item x="13355"/>
        <item x="13356"/>
        <item x="13357"/>
        <item x="13358"/>
        <item x="13359"/>
        <item x="13360"/>
        <item x="13361"/>
        <item x="13362"/>
        <item x="13363"/>
        <item x="13364"/>
        <item x="13365"/>
        <item x="13366"/>
        <item x="13367"/>
        <item x="13368"/>
        <item x="13369"/>
        <item x="13370"/>
        <item x="13371"/>
        <item x="13372"/>
        <item x="13373"/>
        <item x="13374"/>
        <item x="13375"/>
        <item x="13376"/>
        <item x="13377"/>
        <item x="13378"/>
        <item x="13379"/>
        <item x="13380"/>
        <item x="13381"/>
        <item x="13382"/>
        <item x="13383"/>
        <item x="13385"/>
        <item x="13386"/>
        <item x="13387"/>
        <item x="13388"/>
        <item x="13389"/>
        <item x="13390"/>
        <item x="13391"/>
        <item x="13392"/>
        <item x="13393"/>
        <item x="13394"/>
        <item x="13395"/>
        <item x="13396"/>
        <item x="13397"/>
        <item x="13398"/>
        <item x="13399"/>
        <item x="13400"/>
        <item x="13401"/>
        <item x="13402"/>
        <item x="13403"/>
        <item x="13404"/>
        <item x="13405"/>
        <item x="13406"/>
        <item x="13407"/>
        <item x="13408"/>
        <item x="13409"/>
        <item x="13410"/>
        <item x="13411"/>
        <item x="13412"/>
        <item x="13413"/>
        <item x="13414"/>
        <item x="13415"/>
        <item x="13416"/>
        <item x="13417"/>
        <item x="13418"/>
        <item x="13419"/>
        <item x="13420"/>
        <item x="13421"/>
        <item x="13422"/>
        <item x="13423"/>
        <item x="13424"/>
        <item x="13426"/>
        <item x="13427"/>
        <item x="13428"/>
        <item x="13429"/>
        <item x="13430"/>
        <item x="13431"/>
        <item x="13432"/>
        <item x="13433"/>
        <item x="13434"/>
        <item x="13435"/>
        <item x="13436"/>
        <item x="13437"/>
        <item x="13438"/>
        <item x="13439"/>
        <item x="13440"/>
        <item x="13441"/>
        <item x="13442"/>
        <item x="13443"/>
        <item x="13444"/>
        <item x="13445"/>
        <item x="13446"/>
        <item x="13447"/>
        <item x="13448"/>
        <item x="13449"/>
        <item x="13450"/>
        <item x="13451"/>
        <item x="13452"/>
        <item x="13453"/>
        <item x="13454"/>
        <item x="13455"/>
        <item x="13456"/>
        <item x="13457"/>
        <item x="13458"/>
        <item x="13459"/>
        <item x="13460"/>
        <item x="13462"/>
        <item x="13463"/>
        <item x="13464"/>
        <item x="13465"/>
        <item x="13466"/>
        <item x="13467"/>
        <item x="13468"/>
        <item x="13469"/>
        <item x="13470"/>
        <item x="13471"/>
        <item x="13473"/>
        <item x="13474"/>
        <item x="13475"/>
        <item x="13476"/>
        <item x="13477"/>
        <item x="13478"/>
        <item x="13479"/>
        <item x="13480"/>
        <item x="13481"/>
        <item x="13483"/>
        <item x="13484"/>
        <item x="13485"/>
        <item x="13486"/>
        <item x="13487"/>
        <item x="13488"/>
        <item x="13491"/>
        <item x="13492"/>
        <item x="13493"/>
        <item x="13494"/>
        <item x="13495"/>
        <item x="13496"/>
        <item x="13497"/>
        <item x="13498"/>
        <item x="13499"/>
        <item x="13500"/>
        <item x="13501"/>
        <item x="13502"/>
        <item x="13504"/>
        <item x="13507"/>
        <item x="13508"/>
        <item x="13509"/>
        <item x="13510"/>
        <item x="13511"/>
        <item x="13512"/>
        <item x="13513"/>
        <item x="13514"/>
        <item x="13515"/>
        <item x="13534"/>
        <item x="13516"/>
        <item x="13517"/>
        <item x="13518"/>
        <item x="13520"/>
        <item x="13521"/>
        <item x="13522"/>
        <item x="13523"/>
        <item x="13524"/>
        <item x="13525"/>
        <item x="13526"/>
        <item x="13527"/>
        <item x="13528"/>
        <item x="13529"/>
        <item x="13530"/>
        <item x="13531"/>
        <item x="13472"/>
        <item x="13532"/>
        <item x="13537"/>
        <item x="13538"/>
        <item x="13539"/>
        <item x="13540"/>
        <item x="13541"/>
        <item x="13542"/>
        <item x="13543"/>
        <item x="13544"/>
        <item x="13545"/>
        <item x="13546"/>
        <item x="13547"/>
        <item x="13548"/>
        <item x="13549"/>
        <item x="13550"/>
        <item x="13551"/>
        <item x="13552"/>
        <item x="13553"/>
        <item x="13554"/>
        <item x="13555"/>
        <item x="13562"/>
        <item x="13563"/>
        <item x="13564"/>
        <item x="13565"/>
        <item x="13566"/>
        <item x="13567"/>
        <item x="13568"/>
        <item x="13569"/>
        <item x="13570"/>
        <item x="13571"/>
        <item x="13572"/>
        <item x="13573"/>
        <item x="13574"/>
        <item x="13575"/>
        <item x="13576"/>
        <item x="13577"/>
        <item x="13578"/>
        <item x="13580"/>
        <item x="13581"/>
        <item x="13582"/>
        <item x="13584"/>
        <item x="13583"/>
        <item x="13585"/>
        <item x="13587"/>
        <item x="13588"/>
        <item x="13589"/>
        <item x="13590"/>
        <item x="13591"/>
        <item x="13592"/>
        <item x="13593"/>
        <item x="13594"/>
        <item x="13595"/>
        <item x="13596"/>
        <item x="13597"/>
        <item x="13598"/>
        <item x="13599"/>
        <item x="13600"/>
        <item x="13601"/>
        <item x="13602"/>
        <item x="13603"/>
        <item x="13604"/>
        <item x="13605"/>
        <item x="13607"/>
        <item x="13608"/>
        <item x="13609"/>
        <item x="13610"/>
        <item x="13611"/>
        <item x="13612"/>
        <item x="13613"/>
        <item x="13614"/>
        <item x="13615"/>
        <item x="13616"/>
        <item x="13617"/>
        <item x="13618"/>
        <item x="13619"/>
        <item x="13620"/>
        <item x="13621"/>
        <item x="13622"/>
        <item x="13623"/>
        <item x="13624"/>
        <item x="13625"/>
        <item x="13626"/>
        <item x="13627"/>
        <item x="13628"/>
        <item x="13629"/>
        <item x="13630"/>
        <item x="13631"/>
        <item x="13632"/>
        <item x="13633"/>
        <item x="13634"/>
        <item x="13635"/>
        <item x="13636"/>
        <item x="13637"/>
        <item x="13638"/>
        <item x="13639"/>
        <item x="13640"/>
        <item x="13652"/>
        <item x="13653"/>
        <item x="13654"/>
        <item x="13655"/>
        <item x="13656"/>
        <item x="13657"/>
        <item x="13658"/>
        <item x="13659"/>
        <item x="13660"/>
        <item x="13661"/>
        <item x="13662"/>
        <item x="13663"/>
        <item x="13664"/>
        <item x="13665"/>
        <item x="13666"/>
        <item x="13667"/>
        <item x="13668"/>
        <item x="13641"/>
        <item x="13642"/>
        <item x="13669"/>
        <item x="13643"/>
        <item x="13644"/>
        <item x="13645"/>
        <item x="13646"/>
        <item x="13647"/>
        <item x="13648"/>
        <item x="13649"/>
        <item x="13650"/>
        <item x="13670"/>
        <item x="13671"/>
        <item x="13672"/>
        <item x="13674"/>
        <item x="13675"/>
        <item x="13676"/>
        <item x="13677"/>
        <item x="13678"/>
        <item x="13679"/>
        <item x="13680"/>
        <item x="13681"/>
        <item x="13682"/>
        <item x="13683"/>
        <item x="13684"/>
        <item x="13686"/>
        <item x="13688"/>
        <item x="13689"/>
        <item x="13690"/>
        <item x="13691"/>
        <item x="13692"/>
        <item x="13693"/>
        <item x="13694"/>
        <item x="13695"/>
        <item x="13696"/>
        <item x="13697"/>
        <item x="13698"/>
        <item x="13699"/>
        <item x="13700"/>
        <item x="13701"/>
        <item x="13702"/>
        <item x="13703"/>
        <item x="13704"/>
        <item x="13705"/>
        <item x="13706"/>
        <item x="13707"/>
        <item x="13708"/>
        <item x="13709"/>
        <item x="13710"/>
        <item x="13711"/>
        <item x="13712"/>
        <item x="13713"/>
        <item x="13714"/>
        <item x="13715"/>
        <item x="13716"/>
        <item x="13717"/>
        <item x="13718"/>
        <item x="13719"/>
        <item x="13721"/>
        <item x="13722"/>
        <item x="13723"/>
        <item x="13724"/>
        <item x="13725"/>
        <item x="13726"/>
        <item x="13727"/>
        <item x="13728"/>
        <item x="13729"/>
        <item x="13730"/>
        <item x="13731"/>
        <item x="13732"/>
        <item x="13733"/>
        <item x="13734"/>
        <item x="13735"/>
        <item x="13736"/>
        <item x="13737"/>
        <item x="13738"/>
        <item x="13739"/>
        <item x="13740"/>
        <item x="13741"/>
        <item x="13742"/>
        <item x="13743"/>
        <item x="13744"/>
        <item x="13746"/>
        <item x="13747"/>
        <item x="13748"/>
        <item x="13749"/>
        <item x="13750"/>
        <item x="13751"/>
        <item x="13752"/>
        <item x="13753"/>
        <item x="13754"/>
        <item x="13755"/>
        <item x="13756"/>
        <item x="13757"/>
        <item x="13758"/>
        <item x="13759"/>
        <item x="13760"/>
        <item x="13761"/>
        <item x="13762"/>
        <item x="13763"/>
        <item x="13764"/>
        <item x="13765"/>
        <item x="13766"/>
        <item x="13767"/>
        <item x="13768"/>
        <item x="13769"/>
        <item x="13770"/>
        <item x="13771"/>
        <item x="13772"/>
        <item x="13773"/>
        <item x="13774"/>
        <item x="13775"/>
        <item x="13776"/>
        <item x="13777"/>
        <item x="13778"/>
        <item x="13779"/>
        <item x="13780"/>
        <item x="13781"/>
        <item x="13782"/>
        <item x="13783"/>
        <item x="13785"/>
        <item x="13786"/>
        <item x="13787"/>
        <item x="13788"/>
        <item x="13789"/>
        <item x="13790"/>
        <item x="13791"/>
        <item x="13792"/>
        <item x="13793"/>
        <item x="13794"/>
        <item x="13795"/>
        <item x="13796"/>
        <item x="13798"/>
        <item x="13799"/>
        <item x="13800"/>
        <item x="13801"/>
        <item x="13802"/>
        <item x="13803"/>
        <item x="13804"/>
        <item x="13805"/>
        <item x="13806"/>
        <item x="13808"/>
        <item x="13809"/>
        <item x="13810"/>
        <item x="13811"/>
        <item x="13812"/>
        <item x="13813"/>
        <item x="13814"/>
        <item x="13815"/>
        <item x="13817"/>
        <item x="13818"/>
        <item x="13819"/>
        <item x="13820"/>
        <item x="13821"/>
        <item x="13822"/>
        <item x="13823"/>
        <item x="13824"/>
        <item x="13825"/>
        <item x="13826"/>
        <item x="13827"/>
        <item x="13828"/>
        <item x="13829"/>
        <item x="13830"/>
        <item x="13831"/>
        <item x="13832"/>
        <item x="13833"/>
        <item x="13834"/>
        <item x="13835"/>
        <item x="13836"/>
        <item x="13837"/>
        <item x="13838"/>
        <item x="13839"/>
        <item x="13840"/>
        <item x="13841"/>
        <item x="13843"/>
        <item x="13844"/>
        <item x="13845"/>
        <item x="13846"/>
        <item x="13847"/>
        <item x="13848"/>
        <item x="13849"/>
        <item x="13850"/>
        <item x="13851"/>
        <item x="13852"/>
        <item x="13853"/>
        <item x="13854"/>
        <item x="13855"/>
        <item x="13856"/>
        <item x="13857"/>
        <item x="13858"/>
        <item x="13859"/>
        <item x="13860"/>
        <item x="13861"/>
        <item x="13862"/>
        <item x="13863"/>
        <item x="13864"/>
        <item x="13865"/>
        <item x="13866"/>
        <item x="13867"/>
        <item x="13868"/>
        <item x="13869"/>
        <item x="13870"/>
        <item x="13871"/>
        <item x="13872"/>
        <item x="13873"/>
        <item x="13874"/>
        <item x="13875"/>
        <item x="13876"/>
        <item x="13877"/>
        <item x="13878"/>
        <item x="13879"/>
        <item x="13880"/>
        <item x="13881"/>
        <item x="13882"/>
        <item x="13886"/>
        <item x="13887"/>
        <item x="13883"/>
        <item x="13884"/>
        <item x="13885"/>
        <item x="13888"/>
        <item x="13889"/>
        <item x="13890"/>
        <item x="13891"/>
        <item x="13892"/>
        <item x="13893"/>
        <item x="13894"/>
        <item x="13895"/>
        <item x="13896"/>
        <item x="13897"/>
        <item x="13898"/>
        <item x="13899"/>
        <item x="13900"/>
        <item x="13902"/>
        <item x="13903"/>
        <item x="13904"/>
        <item x="13905"/>
        <item x="13906"/>
        <item x="13907"/>
        <item x="13908"/>
        <item x="13909"/>
        <item x="13910"/>
        <item x="13911"/>
        <item x="13912"/>
        <item x="13913"/>
        <item x="13914"/>
        <item x="13915"/>
        <item x="13916"/>
        <item x="13917"/>
        <item x="13918"/>
        <item x="13919"/>
        <item x="13921"/>
        <item x="13922"/>
        <item x="13923"/>
        <item x="13924"/>
        <item x="13925"/>
        <item x="13926"/>
        <item x="13927"/>
        <item x="13928"/>
        <item x="13929"/>
        <item x="13930"/>
        <item x="13931"/>
        <item x="13932"/>
        <item x="13933"/>
        <item x="13934"/>
        <item x="13935"/>
        <item x="13936"/>
        <item x="13937"/>
        <item x="13938"/>
        <item x="13939"/>
        <item x="13940"/>
        <item x="13941"/>
        <item x="13942"/>
        <item x="13943"/>
        <item x="13944"/>
        <item x="13945"/>
        <item x="13946"/>
        <item x="13947"/>
        <item x="13948"/>
        <item x="13949"/>
        <item x="13950"/>
        <item x="13951"/>
        <item x="13952"/>
        <item x="13953"/>
        <item x="13954"/>
        <item x="13955"/>
        <item x="13956"/>
        <item x="13957"/>
        <item x="13958"/>
        <item x="13959"/>
        <item x="13960"/>
        <item x="13961"/>
        <item x="13962"/>
        <item x="13963"/>
        <item x="13964"/>
        <item x="13965"/>
        <item x="13966"/>
        <item x="13967"/>
        <item x="13968"/>
        <item x="13969"/>
        <item x="13970"/>
        <item x="13971"/>
        <item x="13972"/>
        <item x="13973"/>
        <item x="13974"/>
        <item x="13975"/>
        <item x="13976"/>
        <item x="13977"/>
        <item x="13978"/>
        <item x="13979"/>
        <item x="13980"/>
        <item x="13981"/>
        <item x="13982"/>
        <item x="13983"/>
        <item x="13984"/>
        <item x="13985"/>
        <item x="13986"/>
        <item x="13987"/>
        <item x="13988"/>
        <item x="13989"/>
        <item x="13990"/>
        <item x="13991"/>
        <item x="13992"/>
        <item x="13993"/>
        <item x="13994"/>
        <item x="13995"/>
        <item x="13996"/>
        <item x="13997"/>
        <item x="13998"/>
        <item x="13999"/>
        <item x="14000"/>
        <item x="14001"/>
        <item x="14002"/>
        <item x="14003"/>
        <item x="14004"/>
        <item x="14005"/>
        <item x="14006"/>
        <item x="14007"/>
        <item x="14008"/>
        <item x="14009"/>
        <item x="14010"/>
        <item x="14011"/>
        <item x="14012"/>
        <item x="14013"/>
        <item x="14014"/>
        <item x="14015"/>
        <item x="14016"/>
        <item x="14017"/>
        <item x="14018"/>
        <item x="14019"/>
        <item x="14020"/>
        <item x="14021"/>
        <item x="14022"/>
        <item x="14023"/>
        <item x="14024"/>
        <item x="14025"/>
        <item x="14026"/>
        <item x="14027"/>
        <item x="14028"/>
        <item x="14029"/>
        <item x="14030"/>
        <item x="14031"/>
        <item x="14032"/>
        <item x="14033"/>
        <item x="14034"/>
        <item x="14035"/>
        <item x="14036"/>
        <item x="14037"/>
        <item x="14038"/>
        <item x="14039"/>
        <item x="14040"/>
        <item x="14041"/>
        <item x="14042"/>
        <item x="14043"/>
        <item x="14044"/>
        <item x="14045"/>
        <item x="14046"/>
        <item x="14047"/>
        <item x="14048"/>
        <item x="14049"/>
        <item x="14050"/>
        <item x="14051"/>
        <item x="14052"/>
        <item x="14053"/>
        <item x="14054"/>
        <item x="14055"/>
        <item x="14056"/>
        <item x="14057"/>
        <item x="14058"/>
        <item x="14059"/>
        <item x="14060"/>
        <item x="14061"/>
        <item x="14062"/>
        <item x="14063"/>
        <item x="14064"/>
        <item x="14065"/>
        <item x="14066"/>
        <item x="14067"/>
        <item x="14068"/>
        <item x="14069"/>
        <item x="14070"/>
        <item x="14071"/>
        <item x="14072"/>
        <item x="14073"/>
        <item x="14074"/>
        <item x="14075"/>
        <item x="14076"/>
        <item x="14077"/>
        <item x="14078"/>
        <item x="14079"/>
        <item x="14080"/>
        <item x="14081"/>
        <item x="14082"/>
        <item x="14083"/>
        <item x="14084"/>
        <item x="14085"/>
        <item x="14086"/>
        <item x="14087"/>
        <item x="14088"/>
        <item x="14089"/>
        <item x="14090"/>
        <item x="14091"/>
        <item x="14092"/>
        <item x="14093"/>
        <item x="14094"/>
        <item x="14095"/>
        <item x="14096"/>
        <item x="14097"/>
        <item x="14098"/>
        <item x="14099"/>
        <item x="14100"/>
        <item x="14101"/>
        <item x="14102"/>
        <item x="14103"/>
        <item x="14104"/>
        <item x="14105"/>
        <item x="14106"/>
        <item x="14107"/>
        <item x="14108"/>
        <item x="14109"/>
        <item x="14110"/>
        <item x="14111"/>
        <item x="14112"/>
        <item x="14113"/>
        <item x="14114"/>
        <item x="14115"/>
        <item x="14116"/>
        <item x="14117"/>
        <item x="14118"/>
        <item x="14119"/>
        <item x="14120"/>
        <item x="14121"/>
        <item x="14122"/>
        <item x="14123"/>
        <item x="14124"/>
        <item x="14125"/>
        <item x="14126"/>
        <item x="14127"/>
        <item x="14128"/>
        <item x="14129"/>
        <item x="14130"/>
        <item x="14131"/>
        <item x="14132"/>
        <item x="14133"/>
        <item x="14134"/>
        <item x="14135"/>
        <item x="14136"/>
        <item x="14137"/>
        <item x="14138"/>
        <item x="14139"/>
        <item x="14140"/>
        <item x="14141"/>
        <item x="14142"/>
        <item x="14143"/>
        <item x="14145"/>
        <item x="14146"/>
        <item x="14147"/>
        <item x="14149"/>
        <item x="14150"/>
        <item x="14151"/>
        <item x="14153"/>
        <item x="14154"/>
        <item x="14155"/>
        <item x="14156"/>
        <item x="14157"/>
        <item x="14158"/>
        <item x="14159"/>
        <item x="14160"/>
        <item x="14161"/>
        <item x="14162"/>
        <item x="14163"/>
        <item x="14164"/>
        <item x="14165"/>
        <item x="14166"/>
        <item x="14167"/>
        <item x="14168"/>
        <item x="14169"/>
        <item x="14170"/>
        <item x="14171"/>
        <item x="14172"/>
        <item x="14173"/>
        <item x="14174"/>
        <item x="14175"/>
        <item x="14176"/>
        <item x="14177"/>
        <item x="14178"/>
        <item x="14179"/>
        <item x="14180"/>
        <item x="14181"/>
        <item x="14182"/>
        <item x="14183"/>
        <item x="14186"/>
        <item x="14184"/>
        <item x="14185"/>
        <item x="14187"/>
        <item x="14188"/>
        <item x="14189"/>
        <item x="14190"/>
        <item x="14191"/>
        <item x="14192"/>
        <item x="14193"/>
        <item x="14194"/>
        <item x="14195"/>
        <item x="14196"/>
        <item x="14197"/>
        <item x="14199"/>
        <item x="14200"/>
        <item x="14201"/>
        <item x="14202"/>
        <item x="14203"/>
        <item x="14204"/>
        <item x="14205"/>
        <item x="14206"/>
        <item x="14207"/>
        <item x="14208"/>
        <item x="14209"/>
        <item x="14210"/>
        <item x="14211"/>
        <item x="14212"/>
        <item x="14213"/>
        <item x="14214"/>
        <item x="14215"/>
        <item x="14216"/>
        <item x="14217"/>
        <item x="14218"/>
        <item x="14219"/>
        <item x="14220"/>
        <item x="14221"/>
        <item x="14222"/>
        <item x="14223"/>
        <item x="14224"/>
        <item x="14225"/>
        <item x="14226"/>
        <item x="14227"/>
        <item x="14228"/>
        <item x="14229"/>
        <item x="14230"/>
        <item x="14231"/>
        <item x="14232"/>
        <item x="14233"/>
        <item x="14234"/>
        <item x="14237"/>
        <item x="14238"/>
        <item x="14239"/>
        <item x="14240"/>
        <item x="14241"/>
        <item x="14242"/>
        <item x="14243"/>
        <item x="14246"/>
        <item x="14247"/>
        <item x="14248"/>
        <item x="14249"/>
        <item x="14250"/>
        <item x="14251"/>
        <item x="14252"/>
        <item x="14253"/>
        <item x="14254"/>
        <item x="14255"/>
        <item x="14256"/>
        <item x="14257"/>
        <item x="14258"/>
        <item x="14259"/>
        <item x="14260"/>
        <item x="14261"/>
        <item x="14262"/>
        <item x="14263"/>
        <item x="14264"/>
        <item x="14265"/>
        <item x="14266"/>
        <item x="14267"/>
        <item x="14269"/>
        <item x="14270"/>
        <item x="14272"/>
        <item x="14273"/>
        <item x="14274"/>
        <item x="14275"/>
        <item x="14276"/>
        <item x="14277"/>
        <item x="14278"/>
        <item x="14279"/>
        <item x="14280"/>
        <item x="14281"/>
        <item x="14282"/>
        <item x="14283"/>
        <item x="14284"/>
        <item x="14285"/>
        <item x="14286"/>
        <item x="14287"/>
        <item x="14288"/>
        <item x="14289"/>
        <item x="14290"/>
        <item x="14291"/>
        <item x="14292"/>
        <item x="14293"/>
        <item x="14294"/>
        <item x="14295"/>
        <item x="14296"/>
        <item x="14297"/>
        <item x="14298"/>
        <item x="14299"/>
        <item x="14300"/>
        <item x="14301"/>
        <item x="14302"/>
        <item x="14303"/>
        <item x="14304"/>
        <item x="14305"/>
        <item x="14306"/>
        <item x="14307"/>
        <item x="14308"/>
        <item x="14309"/>
        <item x="14310"/>
        <item x="14311"/>
        <item x="14312"/>
        <item x="14313"/>
        <item x="14314"/>
        <item x="14315"/>
        <item x="14316"/>
        <item x="14317"/>
        <item x="14318"/>
        <item x="14319"/>
        <item x="14320"/>
        <item x="14321"/>
        <item x="14322"/>
        <item x="14323"/>
        <item x="14324"/>
        <item x="14325"/>
        <item x="14326"/>
        <item x="14327"/>
        <item x="14329"/>
        <item x="14333"/>
        <item x="14334"/>
        <item x="14335"/>
        <item x="14336"/>
        <item x="14337"/>
        <item x="14338"/>
        <item x="14339"/>
        <item x="14340"/>
        <item x="14342"/>
        <item x="14343"/>
        <item x="14344"/>
        <item x="14345"/>
        <item x="14346"/>
        <item x="14347"/>
        <item x="14348"/>
        <item x="14349"/>
        <item x="14350"/>
        <item x="14351"/>
        <item x="14352"/>
        <item x="14353"/>
        <item x="14354"/>
        <item x="14355"/>
        <item x="14356"/>
        <item x="14357"/>
        <item x="14358"/>
        <item x="14359"/>
        <item x="14360"/>
        <item x="14361"/>
        <item x="14362"/>
        <item x="14363"/>
        <item x="14364"/>
        <item x="14365"/>
        <item x="14366"/>
        <item x="14367"/>
        <item x="14368"/>
        <item x="14369"/>
        <item x="14370"/>
        <item x="14372"/>
        <item x="14373"/>
        <item x="14374"/>
        <item x="14375"/>
        <item x="14376"/>
        <item x="14377"/>
        <item x="14378"/>
        <item x="14379"/>
        <item x="14380"/>
        <item x="14381"/>
        <item x="14382"/>
        <item x="14383"/>
        <item x="14384"/>
        <item x="14385"/>
        <item x="14386"/>
        <item x="14387"/>
        <item x="14388"/>
        <item x="14389"/>
        <item x="14390"/>
        <item x="14391"/>
        <item x="14392"/>
        <item x="14393"/>
        <item x="14394"/>
        <item x="14395"/>
        <item x="14396"/>
        <item x="14397"/>
        <item x="14398"/>
        <item x="14399"/>
        <item x="14400"/>
        <item x="14401"/>
        <item x="14402"/>
        <item x="14403"/>
        <item x="14404"/>
        <item x="14405"/>
        <item x="14406"/>
        <item x="14407"/>
        <item x="14408"/>
        <item x="14409"/>
        <item x="14410"/>
        <item x="14411"/>
        <item x="14412"/>
        <item x="14413"/>
        <item x="14414"/>
        <item x="14415"/>
        <item x="14416"/>
        <item x="14417"/>
        <item x="14418"/>
        <item x="14419"/>
        <item x="14420"/>
        <item x="14421"/>
        <item x="14422"/>
        <item x="14423"/>
        <item x="14424"/>
        <item x="14425"/>
        <item x="14426"/>
        <item x="14427"/>
        <item x="14428"/>
        <item x="14429"/>
        <item x="14430"/>
        <item x="14431"/>
        <item x="14432"/>
        <item x="14433"/>
        <item x="14434"/>
        <item x="14435"/>
        <item x="14437"/>
        <item x="14438"/>
        <item x="14439"/>
        <item x="14440"/>
        <item x="14441"/>
        <item x="14442"/>
        <item x="14443"/>
        <item x="14444"/>
        <item x="14445"/>
        <item x="14446"/>
        <item x="14447"/>
        <item x="14448"/>
        <item x="14449"/>
        <item x="14450"/>
        <item x="14451"/>
        <item x="14452"/>
        <item x="14453"/>
        <item x="14454"/>
        <item x="14455"/>
        <item x="14456"/>
        <item x="14457"/>
        <item x="14458"/>
        <item x="14459"/>
        <item x="14460"/>
        <item x="14461"/>
        <item x="14462"/>
        <item x="14463"/>
        <item x="14464"/>
        <item x="14465"/>
        <item x="14466"/>
        <item x="14467"/>
        <item x="14468"/>
        <item x="14469"/>
        <item x="14470"/>
        <item x="14471"/>
        <item x="14472"/>
        <item x="14473"/>
        <item x="14474"/>
        <item x="14475"/>
        <item x="14476"/>
        <item x="14477"/>
        <item x="14478"/>
        <item x="14479"/>
        <item x="14480"/>
        <item x="14481"/>
        <item x="14482"/>
        <item x="14483"/>
        <item x="14484"/>
        <item x="14485"/>
        <item x="14486"/>
        <item x="14487"/>
        <item x="14493"/>
        <item x="14494"/>
        <item x="14488"/>
        <item x="14489"/>
        <item x="14490"/>
        <item x="14495"/>
        <item x="14496"/>
        <item x="14491"/>
        <item x="14492"/>
        <item x="14497"/>
        <item x="14498"/>
        <item x="14499"/>
        <item x="14501"/>
        <item x="14502"/>
        <item x="14503"/>
        <item x="14505"/>
        <item x="14506"/>
        <item x="14507"/>
        <item x="14508"/>
        <item x="14509"/>
        <item x="14510"/>
        <item x="14511"/>
        <item x="14512"/>
        <item x="14513"/>
        <item x="14514"/>
        <item x="14515"/>
        <item x="14518"/>
        <item x="14519"/>
        <item x="14520"/>
        <item x="14521"/>
        <item x="14523"/>
        <item x="14524"/>
        <item x="14525"/>
        <item x="14526"/>
        <item x="14527"/>
        <item x="14528"/>
        <item x="14529"/>
        <item x="14530"/>
        <item x="14531"/>
        <item x="14532"/>
        <item x="14533"/>
        <item x="14534"/>
        <item x="14535"/>
        <item x="14536"/>
        <item x="14537"/>
        <item x="14538"/>
        <item x="14539"/>
        <item x="14541"/>
        <item x="14542"/>
        <item x="14543"/>
        <item x="14545"/>
        <item x="14546"/>
        <item x="14547"/>
        <item x="14548"/>
        <item x="14549"/>
        <item x="14550"/>
        <item x="14551"/>
        <item x="14552"/>
        <item x="14554"/>
        <item x="14555"/>
        <item x="14556"/>
        <item x="14557"/>
        <item x="14558"/>
        <item x="14561"/>
        <item x="14562"/>
        <item x="14516"/>
        <item x="14563"/>
        <item x="14564"/>
        <item x="14565"/>
        <item x="14583"/>
        <item x="14584"/>
        <item x="14585"/>
        <item x="14586"/>
        <item x="14587"/>
        <item x="14588"/>
        <item x="14589"/>
        <item x="14590"/>
        <item x="14591"/>
        <item x="14592"/>
        <item x="14593"/>
        <item x="14594"/>
        <item x="14595"/>
        <item x="14596"/>
        <item x="14597"/>
        <item x="14598"/>
        <item x="14599"/>
        <item x="14566"/>
        <item x="14567"/>
        <item x="14568"/>
        <item x="14569"/>
        <item x="14570"/>
        <item x="14571"/>
        <item x="14572"/>
        <item x="14573"/>
        <item x="14574"/>
        <item x="14575"/>
        <item x="14576"/>
        <item x="14577"/>
        <item x="14578"/>
        <item x="14579"/>
        <item x="14580"/>
        <item x="14581"/>
        <item x="14582"/>
        <item x="14601"/>
        <item x="14602"/>
        <item x="14517"/>
        <item x="14603"/>
        <item x="14604"/>
        <item x="14605"/>
        <item x="14606"/>
        <item x="14607"/>
        <item x="14608"/>
        <item x="14609"/>
        <item x="14610"/>
        <item x="14611"/>
        <item x="14612"/>
        <item x="14613"/>
        <item x="14614"/>
        <item x="14615"/>
        <item x="14617"/>
        <item x="14619"/>
        <item x="14620"/>
        <item x="14621"/>
        <item x="14622"/>
        <item x="14623"/>
        <item x="14624"/>
        <item x="14625"/>
        <item x="14626"/>
        <item x="14627"/>
        <item x="14628"/>
        <item x="14629"/>
        <item x="14630"/>
        <item x="14631"/>
        <item x="14632"/>
        <item x="14633"/>
        <item x="14634"/>
        <item x="14635"/>
        <item x="14636"/>
        <item x="14637"/>
        <item x="14638"/>
        <item x="14639"/>
        <item x="14640"/>
        <item x="14641"/>
        <item x="14644"/>
        <item x="14645"/>
        <item x="14646"/>
        <item x="14647"/>
        <item x="14648"/>
        <item x="14649"/>
        <item x="14650"/>
        <item x="14651"/>
        <item x="14652"/>
        <item x="14653"/>
        <item x="14654"/>
        <item x="14655"/>
        <item x="14656"/>
        <item x="14657"/>
        <item x="14658"/>
        <item x="14659"/>
        <item x="14660"/>
        <item x="14661"/>
        <item x="14662"/>
        <item x="14663"/>
        <item x="14664"/>
        <item x="14665"/>
        <item x="14666"/>
        <item x="14667"/>
        <item x="14670"/>
        <item x="14671"/>
        <item x="14672"/>
        <item x="14673"/>
        <item x="14674"/>
        <item x="14675"/>
        <item x="14676"/>
        <item x="14677"/>
        <item x="14678"/>
        <item x="14679"/>
        <item x="14680"/>
        <item x="14682"/>
        <item x="14683"/>
        <item x="14684"/>
        <item x="14685"/>
        <item x="14686"/>
        <item x="14687"/>
        <item x="14688"/>
        <item x="14689"/>
        <item x="14690"/>
        <item x="14691"/>
        <item x="14692"/>
        <item x="14693"/>
        <item x="14694"/>
        <item x="14695"/>
        <item x="14696"/>
        <item x="14697"/>
        <item x="14699"/>
        <item x="14700"/>
        <item x="14701"/>
        <item x="14702"/>
        <item x="14703"/>
        <item x="14704"/>
        <item x="14705"/>
        <item x="14706"/>
        <item x="14707"/>
        <item x="14708"/>
        <item x="14709"/>
        <item x="14710"/>
        <item x="14711"/>
        <item x="14712"/>
        <item x="14668"/>
        <item x="14669"/>
        <item x="14713"/>
        <item x="14714"/>
        <item x="14715"/>
        <item x="14716"/>
        <item x="14717"/>
        <item x="14718"/>
        <item x="14719"/>
        <item x="14720"/>
        <item x="14721"/>
        <item x="14722"/>
        <item x="14723"/>
        <item x="14724"/>
        <item x="14725"/>
        <item x="14726"/>
        <item x="14727"/>
        <item x="14729"/>
        <item x="14730"/>
        <item x="14731"/>
        <item x="14732"/>
        <item x="14733"/>
        <item x="14734"/>
        <item x="14735"/>
        <item x="14736"/>
        <item x="14737"/>
        <item x="14738"/>
        <item x="14739"/>
        <item x="14740"/>
        <item x="14741"/>
        <item x="14742"/>
        <item x="14743"/>
        <item x="14744"/>
        <item x="14745"/>
        <item x="14746"/>
        <item x="14747"/>
        <item x="14748"/>
        <item x="14749"/>
        <item x="14750"/>
        <item x="14751"/>
        <item x="14752"/>
        <item x="14753"/>
        <item x="14754"/>
        <item x="14755"/>
        <item x="14756"/>
        <item x="14757"/>
        <item x="14758"/>
        <item x="14759"/>
        <item x="14760"/>
        <item x="14761"/>
        <item x="14762"/>
        <item x="14763"/>
        <item x="14764"/>
        <item x="14765"/>
        <item x="14766"/>
        <item x="14767"/>
        <item x="14768"/>
        <item x="14769"/>
        <item x="14770"/>
        <item x="14771"/>
        <item x="14772"/>
        <item x="14773"/>
        <item x="14774"/>
        <item x="14775"/>
        <item x="14776"/>
        <item x="14777"/>
        <item x="14778"/>
        <item x="14779"/>
        <item x="14780"/>
        <item x="14781"/>
        <item x="14782"/>
        <item x="14783"/>
        <item x="14784"/>
        <item x="14785"/>
        <item x="14786"/>
        <item x="14787"/>
        <item x="14788"/>
        <item x="14789"/>
        <item x="14790"/>
        <item x="14791"/>
        <item x="14792"/>
        <item x="14793"/>
        <item x="14794"/>
        <item x="14795"/>
        <item x="14796"/>
        <item x="14797"/>
        <item x="14798"/>
        <item x="14799"/>
        <item x="14801"/>
        <item x="14802"/>
        <item x="14803"/>
        <item x="14804"/>
        <item x="14805"/>
        <item x="14806"/>
        <item x="14808"/>
        <item x="14809"/>
        <item x="14810"/>
        <item x="14811"/>
        <item x="14812"/>
        <item x="14813"/>
        <item x="14814"/>
        <item x="14815"/>
        <item x="14817"/>
        <item x="14820"/>
        <item x="14823"/>
        <item x="14824"/>
        <item x="14825"/>
        <item x="14826"/>
        <item x="14827"/>
        <item x="14828"/>
        <item x="14830"/>
        <item x="14831"/>
        <item x="14832"/>
        <item x="14833"/>
        <item x="14834"/>
        <item x="14835"/>
        <item x="14836"/>
        <item x="14837"/>
        <item x="14838"/>
        <item x="14839"/>
        <item x="14840"/>
        <item x="14841"/>
        <item x="14842"/>
        <item x="14843"/>
        <item x="14844"/>
        <item x="14845"/>
        <item x="14846"/>
        <item x="14847"/>
        <item x="14848"/>
        <item x="14849"/>
        <item x="14850"/>
        <item x="14851"/>
        <item x="14852"/>
        <item x="14853"/>
        <item x="14854"/>
        <item x="14855"/>
        <item x="14856"/>
        <item x="14857"/>
        <item x="14858"/>
        <item x="14859"/>
        <item x="14860"/>
        <item x="14861"/>
        <item x="14862"/>
        <item x="14863"/>
        <item x="14864"/>
        <item x="14865"/>
        <item x="14866"/>
        <item x="14867"/>
        <item x="14868"/>
        <item x="14869"/>
        <item x="14872"/>
        <item x="14875"/>
        <item x="14877"/>
        <item x="14881"/>
        <item x="14883"/>
        <item x="14885"/>
        <item x="14887"/>
        <item x="14888"/>
        <item x="14889"/>
        <item x="14890"/>
        <item x="14893"/>
        <item x="14896"/>
        <item x="14904"/>
        <item x="14909"/>
        <item x="14910"/>
        <item x="14913"/>
        <item x="14914"/>
        <item x="14917"/>
        <item x="14919"/>
        <item x="14920"/>
        <item x="14921"/>
        <item x="14922"/>
        <item x="14925"/>
        <item x="14927"/>
        <item x="14929"/>
        <item x="14930"/>
        <item x="14932"/>
        <item x="14933"/>
        <item x="14936"/>
        <item x="14940"/>
        <item x="14941"/>
        <item x="14942"/>
        <item x="14944"/>
        <item x="14945"/>
        <item x="14946"/>
        <item x="14947"/>
        <item x="14949"/>
        <item x="14950"/>
        <item x="14951"/>
        <item x="14952"/>
        <item x="14953"/>
        <item x="14954"/>
        <item x="14955"/>
        <item x="14956"/>
        <item x="14957"/>
        <item x="14958"/>
        <item x="14959"/>
        <item x="14960"/>
        <item x="14961"/>
        <item x="14962"/>
        <item x="14963"/>
        <item x="14964"/>
        <item x="14965"/>
        <item x="14967"/>
        <item x="14968"/>
        <item x="14969"/>
        <item x="14970"/>
        <item x="14971"/>
        <item x="14972"/>
        <item x="14973"/>
        <item x="14974"/>
        <item x="14975"/>
        <item x="14976"/>
        <item x="14977"/>
        <item x="14978"/>
        <item x="14979"/>
        <item x="14980"/>
        <item x="14981"/>
        <item x="14982"/>
        <item x="14983"/>
        <item x="14984"/>
        <item x="14985"/>
        <item x="14986"/>
        <item x="14987"/>
        <item x="14988"/>
        <item x="14989"/>
        <item x="14990"/>
        <item x="14991"/>
        <item x="14992"/>
        <item x="14993"/>
        <item x="14994"/>
        <item x="14995"/>
        <item x="14996"/>
        <item x="14997"/>
        <item x="14998"/>
        <item x="14999"/>
        <item x="15000"/>
        <item x="15001"/>
        <item x="15002"/>
        <item x="15003"/>
        <item x="15004"/>
        <item x="15005"/>
        <item x="15006"/>
        <item x="15008"/>
        <item x="15009"/>
        <item x="15011"/>
        <item x="15012"/>
        <item x="15013"/>
        <item x="15014"/>
        <item x="15016"/>
        <item x="15017"/>
        <item x="15018"/>
        <item x="15019"/>
        <item x="15020"/>
        <item x="15021"/>
        <item x="15022"/>
        <item x="15023"/>
        <item x="15024"/>
        <item x="15025"/>
        <item x="15026"/>
        <item x="15027"/>
        <item x="15028"/>
        <item x="15029"/>
        <item x="15030"/>
        <item x="15031"/>
        <item x="15032"/>
        <item x="15033"/>
        <item x="15034"/>
        <item x="15035"/>
        <item x="15036"/>
        <item x="15037"/>
        <item x="15038"/>
        <item x="15039"/>
        <item x="15040"/>
        <item x="15041"/>
        <item x="15042"/>
        <item x="15043"/>
        <item x="15044"/>
        <item x="15045"/>
        <item x="15046"/>
        <item x="15047"/>
        <item x="15048"/>
        <item x="15049"/>
        <item x="15050"/>
        <item x="15051"/>
        <item x="15052"/>
        <item x="15053"/>
        <item x="15054"/>
        <item x="15055"/>
        <item x="15056"/>
        <item x="15057"/>
        <item x="15058"/>
        <item x="15059"/>
        <item x="15060"/>
        <item x="15061"/>
        <item x="15062"/>
        <item x="15063"/>
        <item x="15064"/>
        <item x="15065"/>
        <item x="15066"/>
        <item x="15067"/>
        <item x="15068"/>
        <item x="15070"/>
        <item x="15071"/>
        <item x="15072"/>
        <item x="15073"/>
        <item x="15074"/>
        <item x="15075"/>
        <item x="15076"/>
        <item x="15077"/>
        <item x="15078"/>
        <item x="15079"/>
        <item x="15080"/>
        <item x="15081"/>
        <item x="15083"/>
        <item x="15085"/>
        <item x="15086"/>
        <item x="15087"/>
        <item x="15088"/>
        <item x="15089"/>
        <item x="15090"/>
        <item x="15091"/>
        <item x="15092"/>
        <item x="15093"/>
        <item x="15094"/>
        <item x="15095"/>
        <item x="15096"/>
        <item x="15097"/>
        <item x="15098"/>
        <item x="15099"/>
        <item x="15100"/>
        <item x="15101"/>
        <item x="15102"/>
        <item x="15103"/>
        <item x="15104"/>
        <item x="15105"/>
        <item x="15106"/>
        <item x="15107"/>
        <item x="15108"/>
        <item x="15109"/>
        <item x="15111"/>
        <item x="15112"/>
        <item x="15113"/>
        <item x="15114"/>
        <item x="15115"/>
        <item x="15116"/>
        <item x="15117"/>
        <item x="15118"/>
        <item x="15119"/>
        <item x="15120"/>
        <item x="15121"/>
        <item x="15122"/>
        <item x="15123"/>
        <item x="15124"/>
        <item x="15125"/>
        <item x="15126"/>
        <item x="15127"/>
        <item x="15128"/>
        <item x="15129"/>
        <item x="15130"/>
        <item x="15131"/>
        <item x="15132"/>
        <item x="15133"/>
        <item x="15134"/>
        <item x="15135"/>
        <item x="15136"/>
        <item x="15137"/>
        <item x="15139"/>
        <item x="15140"/>
        <item x="15141"/>
        <item x="15142"/>
        <item x="15143"/>
        <item x="15144"/>
        <item x="15145"/>
        <item x="15146"/>
        <item x="15148"/>
        <item x="15149"/>
        <item x="15150"/>
        <item x="15151"/>
        <item x="15152"/>
        <item x="15153"/>
        <item x="15154"/>
        <item x="15155"/>
        <item x="15156"/>
        <item x="15157"/>
        <item x="15158"/>
        <item x="15159"/>
        <item x="15160"/>
        <item x="15161"/>
        <item x="15162"/>
        <item x="15164"/>
        <item x="15163"/>
        <item x="15165"/>
        <item x="15166"/>
        <item x="15167"/>
        <item x="15169"/>
        <item x="15170"/>
        <item x="15168"/>
        <item x="15171"/>
        <item x="15172"/>
        <item x="15173"/>
        <item x="15174"/>
        <item x="15175"/>
        <item x="15176"/>
        <item x="15177"/>
        <item x="15178"/>
        <item x="15179"/>
        <item x="15180"/>
        <item x="15181"/>
        <item x="15182"/>
        <item x="15184"/>
        <item x="15185"/>
        <item x="15187"/>
        <item x="15188"/>
        <item x="15189"/>
        <item x="15190"/>
        <item x="15191"/>
        <item x="15192"/>
        <item x="15193"/>
        <item x="15194"/>
        <item x="15195"/>
        <item x="15196"/>
        <item x="15197"/>
        <item x="15198"/>
        <item x="15199"/>
        <item x="15200"/>
        <item x="15202"/>
        <item x="15203"/>
        <item x="15204"/>
        <item x="15205"/>
        <item x="15206"/>
        <item x="15207"/>
        <item x="15208"/>
        <item x="15209"/>
        <item x="15210"/>
        <item x="15211"/>
        <item x="15212"/>
        <item x="15213"/>
        <item x="15214"/>
        <item x="15215"/>
        <item x="15216"/>
        <item x="15217"/>
        <item x="15218"/>
        <item x="15219"/>
        <item x="15220"/>
        <item x="15221"/>
        <item x="15222"/>
        <item x="15223"/>
        <item x="15224"/>
        <item x="15225"/>
        <item x="15226"/>
        <item x="15227"/>
        <item x="15228"/>
        <item x="15229"/>
        <item x="15230"/>
        <item x="15231"/>
        <item x="15232"/>
        <item x="15233"/>
        <item x="15234"/>
        <item x="15235"/>
        <item x="15236"/>
        <item x="15237"/>
        <item x="15238"/>
        <item x="15239"/>
        <item x="15240"/>
        <item x="15241"/>
        <item x="15242"/>
        <item x="15243"/>
        <item x="15244"/>
        <item x="15245"/>
        <item x="15246"/>
        <item x="15247"/>
        <item x="15248"/>
        <item x="15249"/>
        <item x="15250"/>
        <item x="15251"/>
        <item x="15252"/>
        <item x="15253"/>
        <item x="15254"/>
        <item x="15256"/>
        <item x="15257"/>
        <item x="15258"/>
        <item x="15259"/>
        <item x="15261"/>
        <item x="15262"/>
        <item x="15263"/>
        <item x="15264"/>
        <item x="15265"/>
        <item x="15266"/>
        <item x="15267"/>
        <item x="15268"/>
        <item x="15270"/>
        <item x="15271"/>
        <item x="15272"/>
        <item x="15273"/>
        <item x="15274"/>
        <item x="15275"/>
        <item x="15276"/>
        <item x="15277"/>
        <item x="15278"/>
        <item x="15279"/>
        <item x="15280"/>
        <item x="15281"/>
        <item x="15282"/>
        <item x="15283"/>
        <item x="15284"/>
        <item x="15285"/>
        <item x="15286"/>
        <item x="15287"/>
        <item x="15288"/>
        <item x="15289"/>
        <item x="15290"/>
        <item x="15291"/>
        <item x="15292"/>
        <item x="15293"/>
        <item x="15294"/>
        <item x="15295"/>
        <item x="15296"/>
        <item x="15297"/>
        <item x="15298"/>
        <item x="15299"/>
        <item x="15303"/>
        <item x="15304"/>
        <item x="15305"/>
        <item x="15301"/>
        <item x="15302"/>
        <item x="15300"/>
        <item x="15306"/>
        <item x="15309"/>
        <item x="15310"/>
        <item x="15311"/>
        <item x="15312"/>
        <item x="15313"/>
        <item x="15314"/>
        <item x="15315"/>
        <item x="15316"/>
        <item x="15317"/>
        <item x="15318"/>
        <item x="15319"/>
        <item x="15320"/>
        <item x="15321"/>
        <item x="15322"/>
        <item x="15323"/>
        <item x="15324"/>
        <item x="15325"/>
        <item x="15326"/>
        <item x="15327"/>
        <item x="15328"/>
        <item x="15329"/>
        <item x="15330"/>
        <item x="15331"/>
        <item x="15332"/>
        <item x="15333"/>
        <item x="15334"/>
        <item x="15335"/>
        <item x="15336"/>
        <item x="15337"/>
        <item x="15338"/>
        <item x="15339"/>
        <item x="15341"/>
        <item x="15342"/>
        <item x="15343"/>
        <item x="15344"/>
        <item x="15345"/>
        <item x="15346"/>
        <item x="15347"/>
        <item x="15348"/>
        <item x="15349"/>
        <item x="15350"/>
        <item x="15351"/>
        <item x="15352"/>
        <item x="15354"/>
        <item x="15355"/>
        <item x="15356"/>
        <item x="15357"/>
        <item x="15358"/>
        <item x="15359"/>
        <item x="15360"/>
        <item x="15361"/>
        <item x="15362"/>
        <item x="15363"/>
        <item x="15364"/>
        <item x="15365"/>
        <item x="15366"/>
        <item x="15367"/>
        <item x="15368"/>
        <item x="15369"/>
        <item x="15370"/>
        <item x="15371"/>
        <item x="15372"/>
        <item x="15373"/>
        <item x="15374"/>
        <item x="15375"/>
        <item x="15376"/>
        <item x="15377"/>
        <item x="15378"/>
        <item x="15379"/>
        <item x="15380"/>
        <item x="15381"/>
        <item x="15382"/>
        <item x="15383"/>
        <item x="15384"/>
        <item x="15385"/>
        <item x="15386"/>
        <item x="15387"/>
        <item x="15388"/>
        <item x="15389"/>
        <item x="15390"/>
        <item x="15391"/>
        <item x="15392"/>
        <item x="15393"/>
        <item x="15394"/>
        <item x="15395"/>
        <item x="15396"/>
        <item x="15397"/>
        <item x="15398"/>
        <item x="15399"/>
        <item x="15400"/>
        <item x="15401"/>
        <item x="15402"/>
        <item x="15403"/>
        <item x="15404"/>
        <item x="15405"/>
        <item x="15406"/>
        <item x="15408"/>
        <item x="15409"/>
        <item x="15410"/>
        <item x="15411"/>
        <item x="15412"/>
        <item x="15413"/>
        <item x="15414"/>
        <item x="15415"/>
        <item x="15416"/>
        <item x="15417"/>
        <item x="15418"/>
        <item x="15419"/>
        <item x="15420"/>
        <item x="15421"/>
        <item x="15422"/>
        <item x="15423"/>
        <item x="15424"/>
        <item x="15425"/>
        <item x="15426"/>
        <item x="15427"/>
        <item x="15428"/>
        <item x="15429"/>
        <item x="15430"/>
        <item x="15431"/>
        <item x="15432"/>
        <item x="15433"/>
        <item x="15434"/>
        <item x="15435"/>
        <item x="15436"/>
        <item x="15437"/>
        <item x="15438"/>
        <item x="15439"/>
        <item x="15440"/>
        <item x="15441"/>
        <item x="15442"/>
        <item x="15443"/>
        <item x="15444"/>
        <item x="15445"/>
        <item x="15446"/>
        <item x="15447"/>
        <item x="15448"/>
        <item x="15449"/>
        <item x="15450"/>
        <item x="15451"/>
        <item x="15452"/>
        <item x="15453"/>
        <item x="15454"/>
        <item x="15456"/>
        <item x="15457"/>
        <item x="15458"/>
        <item x="15459"/>
        <item x="15460"/>
        <item x="15461"/>
        <item x="15462"/>
        <item x="15463"/>
        <item x="15464"/>
        <item x="15465"/>
        <item x="15466"/>
        <item x="15467"/>
        <item x="15468"/>
        <item x="15469"/>
        <item x="15470"/>
        <item x="15471"/>
        <item x="15472"/>
        <item x="15473"/>
        <item x="15474"/>
        <item x="15475"/>
        <item x="15476"/>
        <item x="15477"/>
        <item x="15478"/>
        <item x="15479"/>
        <item x="15480"/>
        <item x="15481"/>
        <item x="15482"/>
        <item x="15483"/>
        <item x="15484"/>
        <item x="15485"/>
        <item x="15486"/>
        <item x="15487"/>
        <item x="15488"/>
        <item x="15489"/>
        <item x="15490"/>
        <item x="15491"/>
        <item x="15492"/>
        <item x="15493"/>
        <item x="15494"/>
        <item x="15495"/>
        <item x="15496"/>
        <item x="15497"/>
        <item x="15498"/>
        <item x="15499"/>
        <item x="15500"/>
        <item x="15501"/>
        <item x="15502"/>
        <item x="15503"/>
        <item x="15504"/>
        <item x="15505"/>
        <item x="15506"/>
        <item x="15507"/>
        <item x="15509"/>
        <item x="15510"/>
        <item x="15511"/>
        <item x="15512"/>
        <item x="15513"/>
        <item x="15514"/>
        <item x="15515"/>
        <item x="15516"/>
        <item x="15517"/>
        <item x="15518"/>
        <item x="15519"/>
        <item x="15520"/>
        <item x="15521"/>
        <item x="15522"/>
        <item x="15523"/>
        <item x="15524"/>
        <item x="15525"/>
        <item x="15526"/>
        <item x="15527"/>
        <item x="15528"/>
        <item x="15529"/>
        <item x="15530"/>
        <item x="15531"/>
        <item x="15532"/>
        <item x="15533"/>
        <item x="15534"/>
        <item x="15535"/>
        <item x="15536"/>
        <item x="15537"/>
        <item x="15538"/>
        <item x="15539"/>
        <item x="15540"/>
        <item x="15541"/>
        <item x="15542"/>
        <item x="15543"/>
        <item x="15544"/>
        <item x="15545"/>
        <item x="15546"/>
        <item x="15547"/>
        <item x="15548"/>
        <item x="15549"/>
        <item x="15550"/>
        <item x="15551"/>
        <item x="15553"/>
        <item x="15554"/>
        <item x="15555"/>
        <item x="15556"/>
        <item x="15557"/>
        <item x="15558"/>
        <item x="15559"/>
        <item x="15560"/>
        <item x="15561"/>
        <item x="15562"/>
        <item x="15563"/>
        <item x="15564"/>
        <item x="15565"/>
        <item x="15566"/>
        <item x="15567"/>
        <item x="15568"/>
        <item x="15569"/>
        <item x="15570"/>
        <item x="15571"/>
        <item x="15572"/>
        <item x="15573"/>
        <item x="15574"/>
        <item x="15575"/>
        <item x="15576"/>
        <item x="15577"/>
        <item x="15578"/>
        <item x="15579"/>
        <item x="15580"/>
        <item x="15581"/>
        <item x="15582"/>
        <item x="15583"/>
        <item x="15584"/>
        <item x="15585"/>
        <item x="15586"/>
        <item x="15587"/>
        <item x="15588"/>
        <item x="15589"/>
        <item x="15590"/>
        <item x="15591"/>
        <item x="15592"/>
        <item x="15593"/>
        <item x="15594"/>
        <item x="15595"/>
        <item x="15597"/>
        <item x="15598"/>
        <item x="15599"/>
        <item x="15600"/>
        <item x="15596"/>
        <item x="15601"/>
        <item x="15602"/>
        <item x="15603"/>
        <item x="15604"/>
        <item x="15605"/>
        <item x="15606"/>
        <item x="15607"/>
        <item x="15608"/>
        <item x="15609"/>
        <item x="15610"/>
        <item x="15611"/>
        <item x="15612"/>
        <item x="15613"/>
        <item x="15614"/>
        <item x="15615"/>
        <item x="15616"/>
        <item x="15617"/>
        <item x="15618"/>
        <item x="15619"/>
        <item x="15620"/>
        <item x="15621"/>
        <item x="15622"/>
        <item x="15623"/>
        <item x="15624"/>
        <item x="15625"/>
        <item x="15626"/>
        <item x="15627"/>
        <item x="15628"/>
        <item x="15629"/>
        <item x="15630"/>
        <item x="15631"/>
        <item x="15632"/>
        <item x="15633"/>
        <item x="15634"/>
        <item x="15636"/>
        <item x="15637"/>
        <item x="15638"/>
        <item x="15639"/>
        <item x="15640"/>
        <item x="15641"/>
        <item x="15642"/>
        <item x="15643"/>
        <item x="15644"/>
        <item x="15645"/>
        <item x="15646"/>
        <item x="15647"/>
        <item x="15648"/>
        <item x="15649"/>
        <item x="15650"/>
        <item x="15651"/>
        <item x="15652"/>
        <item x="15653"/>
        <item x="15654"/>
        <item x="15655"/>
        <item x="15656"/>
        <item x="15657"/>
        <item x="15658"/>
        <item x="15659"/>
        <item x="15660"/>
        <item x="15661"/>
        <item x="15662"/>
        <item x="15663"/>
        <item x="15664"/>
        <item x="15665"/>
        <item x="15666"/>
        <item x="15667"/>
        <item x="15668"/>
        <item x="15669"/>
        <item x="15670"/>
        <item x="15671"/>
        <item x="15672"/>
        <item x="15673"/>
        <item x="15674"/>
        <item x="15675"/>
        <item x="15676"/>
        <item x="15677"/>
        <item x="15678"/>
        <item x="15679"/>
        <item x="15680"/>
        <item x="15681"/>
        <item x="15682"/>
        <item x="15683"/>
        <item x="15684"/>
        <item x="15685"/>
        <item x="15686"/>
        <item x="15687"/>
        <item x="15688"/>
        <item x="15689"/>
        <item x="15690"/>
        <item x="15691"/>
        <item x="15692"/>
        <item x="15693"/>
        <item x="15694"/>
        <item x="15695"/>
        <item x="15696"/>
        <item x="15697"/>
        <item x="15698"/>
        <item x="15699"/>
        <item x="15700"/>
        <item x="15701"/>
        <item x="15702"/>
        <item x="15703"/>
        <item x="15704"/>
        <item x="15705"/>
        <item x="15706"/>
        <item x="15707"/>
        <item x="15708"/>
        <item x="15709"/>
        <item x="15710"/>
        <item x="15711"/>
        <item x="15712"/>
        <item x="15713"/>
        <item x="15714"/>
        <item x="15715"/>
        <item x="15716"/>
        <item x="15717"/>
        <item x="15718"/>
        <item x="15719"/>
        <item x="15721"/>
        <item x="15722"/>
        <item x="15723"/>
        <item x="15724"/>
        <item x="15725"/>
        <item x="15726"/>
        <item x="15727"/>
        <item x="15728"/>
        <item x="15729"/>
        <item x="15730"/>
        <item x="15731"/>
        <item x="15732"/>
        <item x="15733"/>
        <item x="15734"/>
        <item x="15735"/>
        <item x="15736"/>
        <item x="15737"/>
        <item x="15738"/>
        <item x="15739"/>
        <item x="15740"/>
        <item x="15741"/>
        <item x="15742"/>
        <item x="15743"/>
        <item x="15744"/>
        <item x="15745"/>
        <item x="15746"/>
        <item x="15747"/>
        <item x="15749"/>
        <item x="15750"/>
        <item x="15751"/>
        <item x="15752"/>
        <item x="15748"/>
        <item x="15753"/>
        <item x="15754"/>
        <item x="15755"/>
        <item x="15756"/>
        <item x="15757"/>
        <item x="15758"/>
        <item x="15759"/>
        <item x="15760"/>
        <item x="15761"/>
        <item x="15762"/>
        <item x="15763"/>
        <item x="15764"/>
        <item x="15765"/>
        <item x="15766"/>
        <item x="15767"/>
        <item x="15768"/>
        <item x="15769"/>
        <item x="15770"/>
        <item x="15771"/>
        <item x="15772"/>
        <item x="15774"/>
        <item x="15775"/>
        <item x="15776"/>
        <item x="15777"/>
        <item x="15778"/>
        <item x="15779"/>
        <item x="15780"/>
        <item x="15781"/>
        <item x="15782"/>
        <item x="15783"/>
        <item x="15784"/>
        <item x="15785"/>
        <item x="15786"/>
        <item x="15787"/>
        <item x="15788"/>
        <item x="15789"/>
        <item x="15790"/>
        <item x="15791"/>
        <item x="15792"/>
        <item x="15793"/>
        <item x="15794"/>
        <item x="15795"/>
        <item x="15796"/>
        <item x="15797"/>
        <item x="15798"/>
        <item x="15799"/>
        <item x="15800"/>
        <item x="15801"/>
        <item x="15803"/>
        <item x="15804"/>
        <item x="15805"/>
        <item x="15806"/>
        <item x="15807"/>
        <item x="15808"/>
        <item x="15809"/>
        <item x="15810"/>
        <item x="15811"/>
        <item x="15812"/>
        <item x="15813"/>
        <item x="15814"/>
        <item x="15815"/>
        <item x="15816"/>
        <item x="15817"/>
        <item x="15818"/>
        <item x="15819"/>
        <item x="15820"/>
        <item x="15821"/>
        <item x="15822"/>
        <item x="15823"/>
        <item x="15824"/>
        <item x="15825"/>
        <item x="15826"/>
        <item x="15827"/>
        <item x="15828"/>
        <item x="15829"/>
        <item x="15830"/>
        <item x="15831"/>
        <item x="15832"/>
        <item x="15833"/>
        <item x="15835"/>
        <item x="15836"/>
        <item x="15837"/>
        <item x="15838"/>
        <item x="15839"/>
        <item x="15840"/>
        <item x="15841"/>
        <item x="15842"/>
        <item x="15843"/>
        <item x="15844"/>
        <item x="15845"/>
        <item x="15846"/>
        <item x="15847"/>
        <item x="15848"/>
        <item x="15849"/>
        <item x="15850"/>
        <item x="15851"/>
        <item x="15852"/>
        <item x="15853"/>
        <item x="15854"/>
        <item x="15855"/>
        <item x="15856"/>
        <item x="15857"/>
        <item x="15858"/>
        <item x="15859"/>
        <item x="15860"/>
        <item x="15861"/>
        <item x="15862"/>
        <item x="15863"/>
        <item x="15864"/>
        <item x="15865"/>
        <item x="15866"/>
        <item x="15867"/>
        <item x="15868"/>
        <item x="15869"/>
        <item x="15870"/>
        <item x="15871"/>
        <item x="15872"/>
        <item x="15873"/>
        <item x="15875"/>
        <item x="15876"/>
        <item x="15877"/>
        <item x="15878"/>
        <item x="15879"/>
        <item x="15880"/>
        <item x="15882"/>
        <item x="15883"/>
        <item x="15884"/>
        <item x="15885"/>
        <item x="15886"/>
        <item x="15887"/>
        <item x="15888"/>
        <item x="15889"/>
        <item x="15890"/>
        <item x="15891"/>
        <item x="15892"/>
        <item x="15893"/>
        <item x="15894"/>
        <item x="15895"/>
        <item x="15896"/>
        <item x="15897"/>
        <item x="15898"/>
        <item x="15899"/>
        <item x="15901"/>
        <item x="15902"/>
        <item x="15903"/>
        <item x="15904"/>
        <item x="15905"/>
        <item x="15906"/>
        <item x="15907"/>
        <item x="15908"/>
        <item x="15909"/>
        <item x="15910"/>
        <item x="15911"/>
        <item x="15912"/>
        <item x="15913"/>
        <item x="15914"/>
        <item x="15916"/>
        <item x="15917"/>
        <item x="15918"/>
        <item x="15919"/>
        <item x="15920"/>
        <item x="15921"/>
        <item x="15922"/>
        <item x="15923"/>
        <item x="15924"/>
        <item x="15925"/>
        <item x="15926"/>
        <item x="15927"/>
        <item x="15928"/>
        <item x="15929"/>
        <item x="15930"/>
        <item x="15931"/>
        <item x="15932"/>
        <item x="15933"/>
        <item x="15934"/>
        <item x="15935"/>
        <item x="15936"/>
        <item x="15937"/>
        <item x="15938"/>
        <item x="15939"/>
        <item x="15940"/>
        <item x="15941"/>
        <item x="15942"/>
        <item x="15943"/>
        <item x="15944"/>
        <item x="15945"/>
        <item x="15946"/>
        <item x="15947"/>
        <item x="15948"/>
        <item x="15950"/>
        <item x="15952"/>
        <item x="15954"/>
        <item x="15955"/>
        <item x="15956"/>
        <item x="15957"/>
        <item x="15958"/>
        <item x="15959"/>
        <item x="15960"/>
        <item x="15961"/>
        <item x="15962"/>
        <item x="15963"/>
        <item x="15964"/>
        <item x="15965"/>
        <item x="15966"/>
        <item x="15967"/>
        <item x="15968"/>
        <item x="15969"/>
        <item x="15970"/>
        <item x="15971"/>
        <item x="15972"/>
        <item x="15973"/>
        <item x="15974"/>
        <item x="15975"/>
        <item x="15977"/>
        <item x="15978"/>
        <item x="15980"/>
        <item x="15981"/>
        <item x="15982"/>
        <item x="15983"/>
        <item x="15984"/>
        <item x="15985"/>
        <item x="15986"/>
        <item x="627"/>
        <item x="707"/>
        <item x="1504"/>
        <item x="1561"/>
        <item x="1576"/>
        <item x="1765"/>
        <item x="5152"/>
        <item x="5917"/>
        <item x="7280"/>
        <item x="8739"/>
        <item x="11976"/>
        <item x="12781"/>
        <item x="12852"/>
        <item x="13174"/>
        <item x="15949"/>
        <item x="341"/>
        <item x="10089"/>
        <item x="11"/>
        <item x="59"/>
        <item x="81"/>
        <item x="91"/>
        <item x="92"/>
        <item x="169"/>
        <item x="367"/>
        <item x="724"/>
        <item x="725"/>
        <item x="747"/>
        <item x="750"/>
        <item x="2795"/>
        <item x="3421"/>
        <item x="5184"/>
        <item x="6160"/>
        <item x="6176"/>
        <item x="6836"/>
        <item x="7146"/>
        <item x="7218"/>
        <item x="7312"/>
        <item x="7481"/>
        <item x="8083"/>
        <item x="8191"/>
        <item x="8212"/>
        <item x="8316"/>
        <item x="8324"/>
        <item x="8431"/>
        <item x="9007"/>
        <item x="9494"/>
        <item x="9825"/>
        <item x="10045"/>
        <item x="10148"/>
        <item x="10740"/>
        <item x="12071"/>
        <item x="12107"/>
        <item x="12217"/>
        <item x="12349"/>
        <item x="12387"/>
        <item x="12470"/>
        <item x="12486"/>
        <item x="13033"/>
        <item x="13106"/>
        <item x="13111"/>
        <item x="13490"/>
        <item x="13561"/>
        <item x="14500"/>
        <item x="14822"/>
        <item x="14906"/>
        <item x="15110"/>
        <item x="15552"/>
        <item x="15881"/>
        <item x="7"/>
        <item x="89"/>
        <item x="90"/>
        <item x="125"/>
        <item x="127"/>
        <item x="155"/>
        <item x="192"/>
        <item x="223"/>
        <item x="314"/>
        <item x="511"/>
        <item x="669"/>
        <item x="688"/>
        <item x="702"/>
        <item x="706"/>
        <item x="756"/>
        <item x="769"/>
        <item x="770"/>
        <item x="775"/>
        <item x="779"/>
        <item x="780"/>
        <item x="803"/>
        <item x="825"/>
        <item x="826"/>
        <item x="828"/>
        <item x="829"/>
        <item x="830"/>
        <item x="831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4"/>
        <item x="856"/>
        <item x="857"/>
        <item x="858"/>
        <item x="859"/>
        <item x="861"/>
        <item m="1" x="16005"/>
        <item x="862"/>
        <item x="863"/>
        <item x="864"/>
        <item x="865"/>
        <item x="866"/>
        <item x="867"/>
        <item m="1" x="16006"/>
        <item x="869"/>
        <item x="870"/>
        <item x="871"/>
        <item x="872"/>
        <item m="1" x="16010"/>
        <item x="873"/>
        <item x="874"/>
        <item x="875"/>
        <item x="876"/>
        <item x="877"/>
        <item m="1" x="16011"/>
        <item x="878"/>
        <item x="879"/>
        <item x="880"/>
        <item x="881"/>
        <item x="882"/>
        <item x="883"/>
        <item x="885"/>
        <item x="936"/>
        <item x="950"/>
        <item x="1482"/>
        <item x="1484"/>
        <item x="1531"/>
        <item x="1548"/>
        <item x="1575"/>
        <item x="1580"/>
        <item x="1604"/>
        <item x="1606"/>
        <item x="1607"/>
        <item x="1639"/>
        <item x="1959"/>
        <item x="2312"/>
        <item x="2617"/>
        <item x="2730"/>
        <item x="2748"/>
        <item x="2750"/>
        <item x="2767"/>
        <item x="2831"/>
        <item x="2994"/>
        <item x="3006"/>
        <item x="3052"/>
        <item x="3232"/>
        <item x="3303"/>
        <item x="3308"/>
        <item x="3386"/>
        <item x="3416"/>
        <item x="3573"/>
        <item x="3603"/>
        <item x="3717"/>
        <item x="3776"/>
        <item x="3778"/>
        <item x="4594"/>
        <item x="4624"/>
        <item x="4697"/>
        <item x="4711"/>
        <item x="4754"/>
        <item m="1" x="16059"/>
        <item x="4952"/>
        <item x="5078"/>
        <item x="5294"/>
        <item x="5315"/>
        <item m="1" x="16078"/>
        <item m="1" x="16080"/>
        <item x="6271"/>
        <item x="6296"/>
        <item x="6733"/>
        <item x="6824"/>
        <item x="6873"/>
        <item x="6976"/>
        <item x="6978"/>
        <item x="7053"/>
        <item x="7093"/>
        <item x="7122"/>
        <item x="7162"/>
        <item x="7302"/>
        <item x="7362"/>
        <item x="7376"/>
        <item x="7510"/>
        <item x="7525"/>
        <item x="7578"/>
        <item x="7583"/>
        <item x="7625"/>
        <item x="7693"/>
        <item x="8126"/>
        <item x="8175"/>
        <item x="8252"/>
        <item x="8255"/>
        <item x="8292"/>
        <item x="8438"/>
        <item x="8583"/>
        <item x="8803"/>
        <item x="8814"/>
        <item x="8951"/>
        <item x="9073"/>
        <item x="9083"/>
        <item x="9124"/>
        <item x="9134"/>
        <item x="9173"/>
        <item x="9195"/>
        <item x="9221"/>
        <item x="9303"/>
        <item x="9312"/>
        <item x="9385"/>
        <item x="9387"/>
        <item x="9413"/>
        <item x="9418"/>
        <item x="9435"/>
        <item x="9515"/>
        <item x="9519"/>
        <item x="9562"/>
        <item x="9574"/>
        <item x="9642"/>
        <item x="9659"/>
        <item x="9680"/>
        <item x="9690"/>
        <item x="9698"/>
        <item x="9711"/>
        <item x="9726"/>
        <item x="9732"/>
        <item x="9733"/>
        <item x="9868"/>
        <item x="9879"/>
        <item x="9903"/>
        <item x="9977"/>
        <item x="9989"/>
        <item x="10005"/>
        <item x="10064"/>
        <item x="10077"/>
        <item x="10151"/>
        <item x="10174"/>
        <item x="10200"/>
        <item x="10216"/>
        <item x="10222"/>
        <item x="10420"/>
        <item x="10771"/>
        <item x="11024"/>
        <item x="11704"/>
        <item x="11930"/>
        <item x="11986"/>
        <item x="12029"/>
        <item x="12088"/>
        <item x="12091"/>
        <item x="12100"/>
        <item x="12118"/>
        <item x="12156"/>
        <item x="12309"/>
        <item x="12458"/>
        <item x="12465"/>
        <item x="12469"/>
        <item x="12567"/>
        <item x="12578"/>
        <item x="12641"/>
        <item x="12671"/>
        <item x="12673"/>
        <item x="12695"/>
        <item x="12736"/>
        <item x="12784"/>
        <item x="12839"/>
        <item x="12863"/>
        <item x="12879"/>
        <item x="12899"/>
        <item x="13113"/>
        <item x="13140"/>
        <item x="13147"/>
        <item x="13150"/>
        <item x="13164"/>
        <item x="13172"/>
        <item x="13173"/>
        <item x="13184"/>
        <item x="13253"/>
        <item x="13286"/>
        <item x="13341"/>
        <item x="14328"/>
        <item x="14553"/>
        <item x="14643"/>
        <item x="14818"/>
        <item x="14882"/>
        <item x="14891"/>
        <item x="14901"/>
        <item x="14905"/>
        <item x="14918"/>
        <item x="14938"/>
        <item x="15069"/>
        <item x="15802"/>
        <item x="15834"/>
        <item x="15874"/>
        <item x="15976"/>
        <item x="530"/>
        <item x="703"/>
        <item x="1357"/>
        <item x="1627"/>
        <item x="3154"/>
        <item x="3945"/>
        <item x="4436"/>
        <item x="4507"/>
        <item m="1" x="16067"/>
        <item x="6720"/>
        <item x="6856"/>
        <item x="6859"/>
        <item x="6864"/>
        <item x="6924"/>
        <item x="6926"/>
        <item x="6951"/>
        <item x="6996"/>
        <item x="7005"/>
        <item x="7008"/>
        <item x="7298"/>
        <item x="7511"/>
        <item x="7633"/>
        <item x="8799"/>
        <item x="9054"/>
        <item x="9890"/>
        <item x="9933"/>
        <item x="9936"/>
        <item x="10043"/>
        <item x="10139"/>
        <item x="10142"/>
        <item x="10593"/>
        <item x="11971"/>
        <item x="12127"/>
        <item x="12219"/>
        <item x="12279"/>
        <item x="12324"/>
        <item x="12352"/>
        <item x="12812"/>
        <item x="12820"/>
        <item x="13536"/>
        <item x="14332"/>
        <item x="14504"/>
        <item x="14522"/>
        <item x="14892"/>
        <item x="166"/>
        <item x="198"/>
        <item x="1568"/>
        <item x="2035"/>
        <item x="2769"/>
        <item x="2789"/>
        <item x="3268"/>
        <item x="3447"/>
        <item x="3551"/>
        <item x="3614"/>
        <item x="3679"/>
        <item x="3787"/>
        <item x="4208"/>
        <item x="5467"/>
        <item x="5468"/>
        <item x="7367"/>
        <item x="7447"/>
        <item x="7448"/>
        <item x="7449"/>
        <item x="7450"/>
        <item x="7459"/>
        <item x="7489"/>
        <item x="7527"/>
        <item x="7568"/>
        <item x="7639"/>
        <item x="7641"/>
        <item x="7662"/>
        <item x="8336"/>
        <item x="8422"/>
        <item x="9827"/>
        <item x="10178"/>
        <item x="11347"/>
        <item x="12051"/>
        <item x="12172"/>
        <item x="12195"/>
        <item x="12208"/>
        <item x="12215"/>
        <item x="12225"/>
        <item x="12238"/>
        <item x="12355"/>
        <item x="12793"/>
        <item x="13130"/>
        <item x="13136"/>
        <item x="13143"/>
        <item x="13189"/>
        <item x="13191"/>
        <item x="13192"/>
        <item x="13300"/>
        <item x="13745"/>
        <item x="13842"/>
        <item x="15010"/>
        <item x="3"/>
        <item x="404"/>
        <item x="888"/>
        <item x="1541"/>
        <item x="3476"/>
        <item x="3539"/>
        <item x="3561"/>
        <item x="3924"/>
        <item x="3925"/>
        <item x="4422"/>
        <item x="4853"/>
        <item x="4857"/>
        <item x="5148"/>
        <item x="5154"/>
        <item x="5361"/>
        <item x="5567"/>
        <item x="6891"/>
        <item x="6928"/>
        <item x="7282"/>
        <item x="7451"/>
        <item x="7452"/>
        <item x="7453"/>
        <item x="7454"/>
        <item x="7455"/>
        <item x="7456"/>
        <item x="7457"/>
        <item x="7458"/>
        <item x="7460"/>
        <item x="9965"/>
        <item x="10096"/>
        <item x="10158"/>
        <item x="10180"/>
        <item x="10201"/>
        <item x="11561"/>
        <item x="11871"/>
        <item x="11952"/>
        <item x="11963"/>
        <item x="11966"/>
        <item x="11977"/>
        <item x="11987"/>
        <item x="12011"/>
        <item x="12022"/>
        <item x="12027"/>
        <item x="12037"/>
        <item x="12064"/>
        <item x="12196"/>
        <item x="12198"/>
        <item x="12205"/>
        <item x="12244"/>
        <item x="12663"/>
        <item x="12684"/>
        <item x="12689"/>
        <item x="12971"/>
        <item x="13163"/>
        <item x="13181"/>
        <item x="13188"/>
        <item x="13301"/>
        <item x="13384"/>
        <item x="13461"/>
        <item x="13482"/>
        <item x="13606"/>
        <item x="13687"/>
        <item x="13920"/>
        <item x="14436"/>
        <item x="14540"/>
        <item x="14544"/>
        <item x="14870"/>
        <item x="14912"/>
        <item x="14966"/>
        <item x="1528"/>
        <item x="1530"/>
        <item x="1534"/>
        <item x="1542"/>
        <item x="1549"/>
        <item x="1564"/>
        <item x="1582"/>
        <item x="2741"/>
        <item x="3159"/>
        <item x="3383"/>
        <item x="3505"/>
        <item x="4414"/>
        <item x="5060"/>
        <item x="6521"/>
        <item x="6831"/>
        <item x="7627"/>
        <item x="9396"/>
        <item x="9401"/>
        <item x="9484"/>
        <item x="9490"/>
        <item x="9681"/>
        <item x="9682"/>
        <item x="9710"/>
        <item x="9714"/>
        <item x="9721"/>
        <item x="9727"/>
        <item x="9792"/>
        <item x="9846"/>
        <item x="10109"/>
        <item x="10188"/>
        <item x="10197"/>
        <item x="12168"/>
        <item x="12171"/>
        <item x="12541"/>
        <item x="12646"/>
        <item x="13180"/>
        <item x="13204"/>
        <item x="14152"/>
        <item x="14935"/>
        <item x="401"/>
        <item x="4451"/>
        <item x="5187"/>
        <item x="7550"/>
        <item x="8363"/>
        <item x="8726"/>
        <item x="8993"/>
        <item x="10062"/>
        <item x="10090"/>
        <item x="10259"/>
        <item x="11886"/>
        <item x="13026"/>
        <item x="176"/>
        <item x="247"/>
        <item x="284"/>
        <item x="369"/>
        <item x="527"/>
        <item x="783"/>
        <item x="784"/>
        <item x="785"/>
        <item x="1425"/>
        <item x="1532"/>
        <item x="1583"/>
        <item x="1793"/>
        <item m="1" x="16019"/>
        <item x="2663"/>
        <item x="2787"/>
        <item x="2858"/>
        <item x="2887"/>
        <item x="2979"/>
        <item x="3025"/>
        <item x="3127"/>
        <item x="3403"/>
        <item x="3524"/>
        <item x="3536"/>
        <item x="3682"/>
        <item x="4013"/>
        <item x="4272"/>
        <item x="4298"/>
        <item x="4608"/>
        <item x="4718"/>
        <item x="4749"/>
        <item x="4751"/>
        <item x="4761"/>
        <item x="5190"/>
        <item x="5444"/>
        <item x="5860"/>
        <item x="5948"/>
        <item x="5964"/>
        <item x="5987"/>
        <item x="6743"/>
        <item x="6755"/>
        <item x="7066"/>
        <item x="7316"/>
        <item x="7326"/>
        <item x="7352"/>
        <item x="7378"/>
        <item x="7530"/>
        <item x="7567"/>
        <item x="8490"/>
        <item x="8854"/>
        <item x="9509"/>
        <item x="9982"/>
        <item x="11808"/>
        <item x="12009"/>
        <item x="12105"/>
        <item x="12110"/>
        <item x="12159"/>
        <item x="12174"/>
        <item x="12182"/>
        <item x="12183"/>
        <item x="12235"/>
        <item x="12275"/>
        <item x="12489"/>
        <item x="12573"/>
        <item x="12660"/>
        <item x="12682"/>
        <item x="12685"/>
        <item x="12999"/>
        <item x="13177"/>
        <item x="13489"/>
        <item x="14198"/>
        <item x="14897"/>
        <item x="14899"/>
        <item x="14908"/>
        <item x="14937"/>
        <item x="15138"/>
        <item x="15308"/>
        <item x="6"/>
        <item x="121"/>
        <item x="171"/>
        <item x="186"/>
        <item x="201"/>
        <item x="203"/>
        <item x="207"/>
        <item x="402"/>
        <item x="440"/>
        <item x="658"/>
        <item x="696"/>
        <item m="1" x="16013"/>
        <item x="2236"/>
        <item x="2571"/>
        <item x="3291"/>
        <item x="3987"/>
        <item x="4051"/>
        <item x="4793"/>
        <item x="4896"/>
        <item m="1" x="16060"/>
        <item x="5017"/>
        <item x="5022"/>
        <item m="1" x="16073"/>
        <item x="5211"/>
        <item x="6103"/>
        <item x="6399"/>
        <item x="6400"/>
        <item x="6766"/>
        <item x="6940"/>
        <item x="6945"/>
        <item x="6979"/>
        <item x="7048"/>
        <item x="7537"/>
        <item x="7774"/>
        <item x="8173"/>
        <item x="8186"/>
        <item x="8190"/>
        <item x="8303"/>
        <item x="8314"/>
        <item x="8365"/>
        <item x="8562"/>
        <item x="8811"/>
        <item x="8813"/>
        <item x="9003"/>
        <item x="9096"/>
        <item x="9352"/>
        <item x="9552"/>
        <item x="9631"/>
        <item x="9865"/>
        <item x="9886"/>
        <item x="9893"/>
        <item x="9901"/>
        <item x="10095"/>
        <item x="10113"/>
        <item x="10582"/>
        <item x="10767"/>
        <item x="10817"/>
        <item x="11117"/>
        <item x="11502"/>
        <item x="11673"/>
        <item x="11740"/>
        <item x="11997"/>
        <item x="12079"/>
        <item x="12133"/>
        <item x="12342"/>
        <item x="12343"/>
        <item x="12459"/>
        <item x="12665"/>
        <item x="12667"/>
        <item x="12694"/>
        <item x="12738"/>
        <item x="12740"/>
        <item x="13006"/>
        <item x="13151"/>
        <item x="13175"/>
        <item x="13197"/>
        <item x="13201"/>
        <item x="13208"/>
        <item x="13247"/>
        <item x="14330"/>
        <item x="14939"/>
        <item x="447"/>
        <item x="774"/>
        <item x="822"/>
        <item x="3085"/>
        <item x="4360"/>
        <item x="4690"/>
        <item x="5497"/>
        <item x="5905"/>
        <item x="7089"/>
        <item x="8153"/>
        <item x="9159"/>
        <item x="9840"/>
        <item x="12150"/>
        <item x="12892"/>
        <item x="13206"/>
        <item x="13560"/>
        <item x="14560"/>
        <item x="220"/>
        <item m="1" x="15998"/>
        <item m="1" x="16001"/>
        <item x="625"/>
        <item x="733"/>
        <item x="2667"/>
        <item x="2951"/>
        <item x="2983"/>
        <item x="3435"/>
        <item m="1" x="16040"/>
        <item x="5160"/>
        <item x="5177"/>
        <item m="1" x="16076"/>
        <item x="5646"/>
        <item x="7485"/>
        <item x="7576"/>
        <item x="8113"/>
        <item x="10590"/>
        <item x="13095"/>
        <item x="13098"/>
        <item x="14874"/>
        <item m="1" x="15999"/>
        <item x="485"/>
        <item x="561"/>
        <item x="1332"/>
        <item x="2077"/>
        <item x="2318"/>
        <item x="3566"/>
        <item x="4337"/>
        <item x="5336"/>
        <item x="6200"/>
        <item x="6285"/>
        <item x="6809"/>
        <item x="7292"/>
        <item x="7559"/>
        <item x="9031"/>
        <item x="9309"/>
        <item x="9564"/>
        <item x="9909"/>
        <item x="10081"/>
        <item x="10082"/>
        <item x="13046"/>
        <item x="13053"/>
        <item x="13193"/>
        <item x="14878"/>
        <item x="15455"/>
        <item x="1170"/>
        <item x="1200"/>
        <item x="2714"/>
        <item x="2716"/>
        <item x="5127"/>
        <item x="6704"/>
        <item x="6982"/>
        <item x="6985"/>
        <item x="7055"/>
        <item x="7608"/>
        <item x="7732"/>
        <item x="8302"/>
        <item x="9819"/>
        <item x="10209"/>
        <item x="13141"/>
        <item x="350"/>
        <item x="371"/>
        <item m="1" x="16000"/>
        <item x="672"/>
        <item x="788"/>
        <item x="1588"/>
        <item x="1594"/>
        <item x="1597"/>
        <item x="1599"/>
        <item x="3458"/>
        <item x="3466"/>
        <item x="3538"/>
        <item x="4066"/>
        <item x="4505"/>
        <item x="4609"/>
        <item x="4626"/>
        <item x="4755"/>
        <item x="7208"/>
        <item x="8116"/>
        <item x="9821"/>
        <item x="10169"/>
        <item x="10175"/>
        <item x="10202"/>
        <item x="10728"/>
        <item x="11983"/>
        <item x="12024"/>
        <item x="12028"/>
        <item x="12519"/>
        <item x="12679"/>
        <item x="12728"/>
        <item x="13131"/>
        <item x="13506"/>
        <item x="13720"/>
        <item x="14642"/>
        <item x="14928"/>
        <item x="15255"/>
        <item x="15269"/>
        <item x="52"/>
        <item x="61"/>
        <item x="143"/>
        <item x="809"/>
        <item x="2086"/>
        <item x="2601"/>
        <item x="3506"/>
        <item x="4193"/>
        <item m="1" x="16048"/>
        <item m="1" x="16049"/>
        <item x="4628"/>
        <item x="5105"/>
        <item x="6815"/>
        <item x="7476"/>
        <item x="7574"/>
        <item x="7599"/>
        <item x="7712"/>
        <item x="8892"/>
        <item x="9200"/>
        <item x="9987"/>
        <item x="10066"/>
        <item x="10512"/>
        <item x="12502"/>
        <item x="13094"/>
        <item x="13158"/>
        <item x="14915"/>
        <item x="15307"/>
        <item x="406"/>
        <item x="1160"/>
        <item x="1512"/>
        <item x="1609"/>
        <item x="2240"/>
        <item x="5188"/>
        <item x="6754"/>
        <item x="6875"/>
        <item x="6880"/>
        <item x="8195"/>
        <item x="8415"/>
        <item x="9212"/>
        <item x="9611"/>
        <item x="10112"/>
        <item x="12390"/>
        <item x="12549"/>
        <item x="13103"/>
        <item x="14898"/>
        <item x="13"/>
        <item x="27"/>
        <item x="84"/>
        <item x="99"/>
        <item x="189"/>
        <item x="710"/>
        <item x="894"/>
        <item x="1791"/>
        <item x="1840"/>
        <item x="1947"/>
        <item x="2237"/>
        <item x="3720"/>
        <item x="4133"/>
        <item x="4412"/>
        <item x="4954"/>
        <item x="6700"/>
        <item x="6865"/>
        <item x="7188"/>
        <item x="7482"/>
        <item x="8920"/>
        <item x="9871"/>
        <item x="9885"/>
        <item x="9916"/>
        <item x="9950"/>
        <item x="10049"/>
        <item x="10320"/>
        <item x="10715"/>
        <item x="10779"/>
        <item x="11960"/>
        <item x="12122"/>
        <item x="12388"/>
        <item x="1117"/>
        <item x="1949"/>
        <item x="4953"/>
        <item x="6737"/>
        <item x="7256"/>
        <item x="7552"/>
        <item x="8225"/>
        <item x="8235"/>
        <item x="8507"/>
        <item x="8545"/>
        <item x="8598"/>
        <item x="8772"/>
        <item x="9403"/>
        <item x="9438"/>
        <item x="9736"/>
        <item x="9861"/>
        <item x="10140"/>
        <item x="10195"/>
        <item x="12106"/>
        <item x="12491"/>
        <item x="12834"/>
        <item x="13070"/>
        <item x="13102"/>
        <item x="14144"/>
        <item x="761"/>
        <item x="2796"/>
        <item x="4453"/>
        <item x="7685"/>
        <item x="9304"/>
        <item x="10046"/>
        <item x="10059"/>
        <item x="10176"/>
        <item x="12709"/>
        <item x="13035"/>
        <item x="13096"/>
        <item x="13104"/>
        <item x="13168"/>
        <item x="15951"/>
        <item x="107"/>
        <item x="395"/>
        <item x="397"/>
        <item x="399"/>
        <item x="403"/>
        <item x="709"/>
        <item x="723"/>
        <item x="763"/>
        <item x="764"/>
        <item x="887"/>
        <item x="890"/>
        <item x="897"/>
        <item x="911"/>
        <item x="918"/>
        <item x="919"/>
        <item x="920"/>
        <item x="921"/>
        <item x="924"/>
        <item m="1" x="16027"/>
        <item x="2820"/>
        <item x="3146"/>
        <item x="3224"/>
        <item x="3384"/>
        <item x="3474"/>
        <item x="3625"/>
        <item x="4046"/>
        <item x="4077"/>
        <item x="4226"/>
        <item x="5307"/>
        <item x="5318"/>
        <item x="5331"/>
        <item x="5477"/>
        <item x="5488"/>
        <item x="5489"/>
        <item x="5492"/>
        <item x="5494"/>
        <item x="6567"/>
        <item x="6668"/>
        <item x="6670"/>
        <item x="6671"/>
        <item x="6679"/>
        <item x="6688"/>
        <item x="6692"/>
        <item x="6693"/>
        <item x="6694"/>
        <item x="7073"/>
        <item x="7364"/>
        <item x="7379"/>
        <item x="7584"/>
        <item x="7651"/>
        <item x="10141"/>
        <item x="10220"/>
        <item x="11524"/>
        <item x="12560"/>
        <item x="12702"/>
        <item x="12747"/>
        <item x="13119"/>
        <item x="606"/>
        <item x="678"/>
        <item x="722"/>
        <item x="741"/>
        <item x="765"/>
        <item x="766"/>
        <item x="767"/>
        <item x="768"/>
        <item x="832"/>
        <item x="834"/>
        <item m="1" x="16008"/>
        <item x="1738"/>
        <item x="1811"/>
        <item x="2715"/>
        <item x="2834"/>
        <item x="3079"/>
        <item x="3188"/>
        <item x="3289"/>
        <item x="3562"/>
        <item x="3653"/>
        <item x="4717"/>
        <item x="4750"/>
        <item x="6520"/>
        <item x="6711"/>
        <item x="6717"/>
        <item x="6970"/>
        <item x="7287"/>
        <item x="7607"/>
        <item x="7661"/>
        <item x="7664"/>
        <item x="7757"/>
        <item x="8275"/>
        <item x="8473"/>
        <item x="8996"/>
        <item x="9347"/>
        <item x="9826"/>
        <item x="9894"/>
        <item x="10103"/>
        <item x="10125"/>
        <item x="10217"/>
        <item x="10329"/>
        <item x="11603"/>
        <item x="11887"/>
        <item x="12427"/>
        <item x="12501"/>
        <item x="14148"/>
        <item x="14907"/>
        <item x="14923"/>
        <item x="15147"/>
        <item x="603"/>
        <item x="689"/>
        <item x="705"/>
        <item x="982"/>
        <item x="1036"/>
        <item x="1044"/>
        <item x="2324"/>
        <item x="3219"/>
        <item x="4039"/>
        <item x="4050"/>
        <item x="4134"/>
        <item x="4415"/>
        <item x="5449"/>
        <item x="7095"/>
        <item x="7107"/>
        <item x="7271"/>
        <item x="7514"/>
        <item x="7535"/>
        <item x="7604"/>
        <item x="7643"/>
        <item x="7653"/>
        <item x="7705"/>
        <item x="7805"/>
        <item x="9020"/>
        <item x="9405"/>
        <item x="9637"/>
        <item x="9638"/>
        <item x="9679"/>
        <item x="9683"/>
        <item x="9716"/>
        <item x="9717"/>
        <item x="9729"/>
        <item x="9764"/>
        <item x="9765"/>
        <item x="9873"/>
        <item x="9921"/>
        <item x="9932"/>
        <item x="9938"/>
        <item x="10985"/>
        <item x="12084"/>
        <item x="12089"/>
        <item x="12555"/>
        <item x="12816"/>
        <item x="13072"/>
        <item x="13225"/>
        <item x="13651"/>
        <item x="14236"/>
        <item x="14244"/>
        <item x="14616"/>
        <item x="14618"/>
        <item x="14916"/>
        <item x="15007"/>
        <item x="15015"/>
        <item x="15979"/>
        <item x="24"/>
        <item x="45"/>
        <item x="56"/>
        <item x="100"/>
        <item x="118"/>
        <item x="119"/>
        <item x="168"/>
        <item x="219"/>
        <item x="294"/>
        <item x="303"/>
        <item x="307"/>
        <item x="323"/>
        <item m="1" x="15996"/>
        <item x="405"/>
        <item x="407"/>
        <item x="408"/>
        <item x="411"/>
        <item x="492"/>
        <item x="546"/>
        <item x="552"/>
        <item x="576"/>
        <item x="593"/>
        <item x="638"/>
        <item x="666"/>
        <item x="713"/>
        <item x="777"/>
        <item x="781"/>
        <item m="1" x="16003"/>
        <item x="782"/>
        <item x="786"/>
        <item x="787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4"/>
        <item x="806"/>
        <item x="819"/>
        <item x="820"/>
        <item x="821"/>
        <item x="914"/>
        <item x="1450"/>
        <item x="1452"/>
        <item x="1559"/>
        <item x="1589"/>
        <item x="1590"/>
        <item x="1595"/>
        <item x="1596"/>
        <item x="1598"/>
        <item x="1781"/>
        <item x="1784"/>
        <item x="1816"/>
        <item x="1990"/>
        <item x="2157"/>
        <item x="2171"/>
        <item x="2279"/>
        <item x="2500"/>
        <item x="2530"/>
        <item x="2532"/>
        <item x="2656"/>
        <item x="2689"/>
        <item x="2703"/>
        <item x="2788"/>
        <item x="2799"/>
        <item x="2857"/>
        <item x="2906"/>
        <item x="2932"/>
        <item x="2942"/>
        <item x="2982"/>
        <item x="3050"/>
        <item x="3065"/>
        <item x="3083"/>
        <item x="3181"/>
        <item x="3311"/>
        <item x="3351"/>
        <item x="3388"/>
        <item x="3415"/>
        <item x="3445"/>
        <item x="3559"/>
        <item x="3574"/>
        <item x="3616"/>
        <item x="3656"/>
        <item x="3718"/>
        <item x="3731"/>
        <item x="3792"/>
        <item x="3797"/>
        <item x="3928"/>
        <item x="3950"/>
        <item x="3995"/>
        <item x="4203"/>
        <item x="4371"/>
        <item x="4378"/>
        <item x="4561"/>
        <item x="4640"/>
        <item x="4758"/>
        <item x="4955"/>
        <item m="1" x="16070"/>
        <item m="1" x="16075"/>
        <item x="5227"/>
        <item x="5231"/>
        <item x="6196"/>
        <item x="6197"/>
        <item x="6213"/>
        <item x="6701"/>
        <item x="6705"/>
        <item x="6725"/>
        <item x="6734"/>
        <item x="6742"/>
        <item x="6748"/>
        <item x="6762"/>
        <item x="6773"/>
        <item x="6783"/>
        <item x="6922"/>
        <item x="6923"/>
        <item x="6925"/>
        <item x="6927"/>
        <item x="6936"/>
        <item x="6939"/>
        <item x="6948"/>
        <item x="6950"/>
        <item x="6965"/>
        <item x="6971"/>
        <item x="6974"/>
        <item x="6975"/>
        <item x="7026"/>
        <item x="7097"/>
        <item x="7099"/>
        <item x="7100"/>
        <item x="7121"/>
        <item x="7135"/>
        <item x="7347"/>
        <item x="7532"/>
        <item x="7539"/>
        <item x="7556"/>
        <item x="7563"/>
        <item x="7570"/>
        <item x="7699"/>
        <item x="7957"/>
        <item x="8174"/>
        <item x="8256"/>
        <item x="8505"/>
        <item x="8553"/>
        <item x="8794"/>
        <item x="8805"/>
        <item x="8846"/>
        <item x="8995"/>
        <item x="9052"/>
        <item x="9055"/>
        <item x="9086"/>
        <item x="9093"/>
        <item x="9183"/>
        <item x="9185"/>
        <item x="9208"/>
        <item x="9231"/>
        <item x="9369"/>
        <item x="9377"/>
        <item x="9379"/>
        <item x="9402"/>
        <item x="9450"/>
        <item x="9570"/>
        <item x="9793"/>
        <item x="9845"/>
        <item x="9866"/>
        <item x="9877"/>
        <item x="9882"/>
        <item x="9883"/>
        <item x="9884"/>
        <item x="9900"/>
        <item x="9902"/>
        <item x="9904"/>
        <item x="9905"/>
        <item x="9907"/>
        <item x="9913"/>
        <item x="9917"/>
        <item x="9918"/>
        <item x="9922"/>
        <item x="9923"/>
        <item x="9924"/>
        <item x="9927"/>
        <item x="9928"/>
        <item x="9937"/>
        <item x="9939"/>
        <item x="9951"/>
        <item x="10025"/>
        <item x="10047"/>
        <item x="10051"/>
        <item x="10057"/>
        <item x="10097"/>
        <item x="10102"/>
        <item x="10107"/>
        <item x="10119"/>
        <item x="10190"/>
        <item x="10219"/>
        <item x="10262"/>
        <item x="10297"/>
        <item x="10383"/>
        <item x="10480"/>
        <item x="10679"/>
        <item x="10765"/>
        <item x="10942"/>
        <item x="10950"/>
        <item x="10955"/>
        <item x="11311"/>
        <item x="11605"/>
        <item x="11660"/>
        <item x="11682"/>
        <item x="11777"/>
        <item x="11795"/>
        <item x="11883"/>
        <item x="11962"/>
        <item x="11978"/>
        <item x="12040"/>
        <item x="12045"/>
        <item x="12059"/>
        <item x="12067"/>
        <item x="12074"/>
        <item x="12097"/>
        <item x="12098"/>
        <item x="12101"/>
        <item x="12187"/>
        <item x="12359"/>
        <item x="12423"/>
        <item x="12426"/>
        <item x="12450"/>
        <item x="12503"/>
        <item x="12505"/>
        <item x="12536"/>
        <item x="12554"/>
        <item x="12556"/>
        <item x="12618"/>
        <item x="12647"/>
        <item x="12651"/>
        <item x="12677"/>
        <item x="12680"/>
        <item x="12712"/>
        <item x="12731"/>
        <item x="12737"/>
        <item x="12742"/>
        <item x="12743"/>
        <item x="12744"/>
        <item x="12745"/>
        <item x="12752"/>
        <item x="12846"/>
        <item x="12905"/>
        <item x="12918"/>
        <item x="13079"/>
        <item x="13100"/>
        <item x="13152"/>
        <item x="13155"/>
        <item x="13306"/>
        <item x="13503"/>
        <item x="13535"/>
        <item x="13586"/>
        <item x="13797"/>
        <item x="13816"/>
        <item x="14331"/>
        <item x="14559"/>
        <item x="14600"/>
        <item x="14800"/>
        <item x="14807"/>
        <item x="14816"/>
        <item x="14819"/>
        <item x="14821"/>
        <item x="14829"/>
        <item x="14924"/>
        <item x="15183"/>
        <item x="15186"/>
        <item x="15340"/>
        <item x="15508"/>
        <item x="15915"/>
        <item x="15953"/>
        <item x="248"/>
        <item x="365"/>
        <item x="478"/>
        <item x="730"/>
        <item x="810"/>
        <item x="814"/>
        <item x="815"/>
        <item x="816"/>
        <item x="817"/>
        <item x="818"/>
        <item x="1613"/>
        <item x="1634"/>
        <item x="1635"/>
        <item x="1636"/>
        <item x="1637"/>
        <item x="1638"/>
        <item x="2201"/>
        <item x="2239"/>
        <item x="2276"/>
        <item x="2362"/>
        <item x="2371"/>
        <item x="2479"/>
        <item x="2483"/>
        <item x="2486"/>
        <item x="2711"/>
        <item m="1" x="16034"/>
        <item x="3860"/>
        <item m="1" x="16042"/>
        <item x="4448"/>
        <item x="5214"/>
        <item x="5368"/>
        <item x="6931"/>
        <item x="6934"/>
        <item x="6973"/>
        <item x="7071"/>
        <item x="7231"/>
        <item x="7272"/>
        <item x="7483"/>
        <item x="7515"/>
        <item x="7571"/>
        <item x="7853"/>
        <item x="8209"/>
        <item x="8222"/>
        <item x="8223"/>
        <item x="8281"/>
        <item x="8362"/>
        <item x="8543"/>
        <item x="8561"/>
        <item x="8816"/>
        <item x="8917"/>
        <item x="8928"/>
        <item x="9144"/>
        <item x="9205"/>
        <item x="9554"/>
        <item x="9569"/>
        <item x="9647"/>
        <item x="9844"/>
        <item x="9848"/>
        <item x="9867"/>
        <item x="9920"/>
        <item x="9929"/>
        <item x="9948"/>
        <item x="10034"/>
        <item x="10079"/>
        <item x="10592"/>
        <item x="10704"/>
        <item x="10732"/>
        <item x="10772"/>
        <item x="10822"/>
        <item x="11203"/>
        <item x="11268"/>
        <item x="11508"/>
        <item x="11532"/>
        <item x="11630"/>
        <item x="11634"/>
        <item x="11664"/>
        <item x="11671"/>
        <item x="11717"/>
        <item x="11813"/>
        <item x="11838"/>
        <item x="11870"/>
        <item x="11970"/>
        <item x="11972"/>
        <item x="12026"/>
        <item x="12034"/>
        <item x="12057"/>
        <item x="12090"/>
        <item x="12136"/>
        <item x="12189"/>
        <item x="12350"/>
        <item x="12380"/>
        <item x="12430"/>
        <item x="12440"/>
        <item x="12463"/>
        <item x="12467"/>
        <item x="12468"/>
        <item x="12476"/>
        <item x="12514"/>
        <item x="12522"/>
        <item x="12552"/>
        <item x="12553"/>
        <item x="12678"/>
        <item x="12714"/>
        <item x="13118"/>
        <item x="13120"/>
        <item x="13124"/>
        <item x="13138"/>
        <item x="13145"/>
        <item x="13304"/>
        <item x="13425"/>
        <item x="13505"/>
        <item x="13519"/>
        <item x="13533"/>
        <item x="13784"/>
        <item x="13807"/>
        <item x="14884"/>
        <item x="14886"/>
        <item x="14903"/>
        <item x="14943"/>
        <item m="1" x="15994"/>
        <item x="442"/>
        <item x="771"/>
        <item x="772"/>
        <item x="773"/>
        <item x="823"/>
        <item x="833"/>
        <item x="1255"/>
        <item x="2162"/>
        <item x="2717"/>
        <item x="2811"/>
        <item x="2960"/>
        <item m="1" x="16032"/>
        <item x="3348"/>
        <item m="1" x="16072"/>
        <item x="7382"/>
        <item x="7508"/>
        <item x="7558"/>
        <item x="8221"/>
        <item x="8247"/>
        <item x="8318"/>
        <item x="8645"/>
        <item x="10714"/>
        <item x="10735"/>
        <item x="10776"/>
        <item x="11620"/>
        <item x="11879"/>
        <item x="12060"/>
        <item x="12096"/>
        <item x="12442"/>
        <item x="12461"/>
        <item x="12464"/>
        <item x="12490"/>
        <item x="12504"/>
        <item x="12506"/>
        <item x="12571"/>
        <item x="12591"/>
        <item x="12595"/>
        <item x="12607"/>
        <item x="12645"/>
        <item x="12648"/>
        <item x="12649"/>
        <item x="12650"/>
        <item x="12901"/>
        <item x="13085"/>
        <item x="13153"/>
        <item x="14681"/>
        <item x="708"/>
        <item x="746"/>
        <item x="805"/>
        <item x="1601"/>
        <item x="1935"/>
        <item x="2330"/>
        <item x="2331"/>
        <item x="2332"/>
        <item x="2333"/>
        <item x="2334"/>
        <item x="2336"/>
        <item x="2495"/>
        <item x="2608"/>
        <item x="2609"/>
        <item x="3075"/>
        <item x="7286"/>
        <item x="7500"/>
        <item x="7528"/>
        <item x="7560"/>
        <item x="7683"/>
        <item x="7710"/>
        <item x="8284"/>
        <item x="8367"/>
        <item x="9855"/>
        <item x="9963"/>
        <item x="10038"/>
        <item x="10159"/>
        <item x="10639"/>
        <item x="10640"/>
        <item x="12180"/>
        <item x="12437"/>
        <item x="12527"/>
        <item x="12542"/>
        <item x="12691"/>
        <item x="12869"/>
        <item x="13212"/>
        <item x="14876"/>
        <item x="14895"/>
        <item x="14911"/>
        <item x="44"/>
        <item x="63"/>
        <item x="114"/>
        <item x="120"/>
        <item m="1" x="15992"/>
        <item x="313"/>
        <item x="513"/>
        <item x="776"/>
        <item x="778"/>
        <item x="802"/>
        <item x="807"/>
        <item x="808"/>
        <item x="811"/>
        <item x="812"/>
        <item x="813"/>
        <item x="824"/>
        <item x="827"/>
        <item x="835"/>
        <item x="836"/>
        <item x="837"/>
        <item x="838"/>
        <item x="839"/>
        <item x="853"/>
        <item x="855"/>
        <item x="860"/>
        <item m="1" x="16004"/>
        <item x="868"/>
        <item m="1" x="16007"/>
        <item m="1" x="16009"/>
        <item x="884"/>
        <item x="901"/>
        <item x="902"/>
        <item x="1015"/>
        <item x="1453"/>
        <item x="1525"/>
        <item x="1705"/>
        <item x="1714"/>
        <item x="1818"/>
        <item x="1846"/>
        <item x="1938"/>
        <item x="2343"/>
        <item x="2432"/>
        <item x="2433"/>
        <item x="2434"/>
        <item x="2436"/>
        <item x="2441"/>
        <item x="2443"/>
        <item x="2444"/>
        <item x="2445"/>
        <item x="2447"/>
        <item x="2449"/>
        <item x="2450"/>
        <item x="2464"/>
        <item x="2466"/>
        <item x="2467"/>
        <item x="2474"/>
        <item x="2475"/>
        <item x="2476"/>
        <item x="2568"/>
        <item x="2736"/>
        <item x="2808"/>
        <item x="2813"/>
        <item x="3425"/>
        <item x="3690"/>
        <item x="3752"/>
        <item x="3777"/>
        <item x="3997"/>
        <item x="4150"/>
        <item x="4157"/>
        <item x="4213"/>
        <item x="4288"/>
        <item x="5020"/>
        <item x="5212"/>
        <item x="6162"/>
        <item x="6716"/>
        <item x="6805"/>
        <item x="6848"/>
        <item x="6894"/>
        <item x="7109"/>
        <item x="7120"/>
        <item x="7167"/>
        <item x="7168"/>
        <item x="7268"/>
        <item x="7283"/>
        <item x="7307"/>
        <item x="7334"/>
        <item x="7336"/>
        <item x="7353"/>
        <item x="7375"/>
        <item x="7381"/>
        <item x="7479"/>
        <item x="7509"/>
        <item x="7522"/>
        <item x="7553"/>
        <item x="7630"/>
        <item x="7724"/>
        <item x="7788"/>
        <item x="7860"/>
        <item x="7898"/>
        <item x="8278"/>
        <item x="8282"/>
        <item x="8597"/>
        <item x="8648"/>
        <item x="8658"/>
        <item x="9095"/>
        <item x="9217"/>
        <item x="9378"/>
        <item x="9629"/>
        <item x="9639"/>
        <item x="9722"/>
        <item x="9766"/>
        <item x="9768"/>
        <item x="9769"/>
        <item x="9770"/>
        <item x="9790"/>
        <item x="9869"/>
        <item x="9872"/>
        <item x="9895"/>
        <item x="9896"/>
        <item x="9978"/>
        <item x="9998"/>
        <item x="10126"/>
        <item x="10133"/>
        <item x="10542"/>
        <item x="10628"/>
        <item x="10736"/>
        <item x="10737"/>
        <item x="10854"/>
        <item x="10922"/>
        <item x="11206"/>
        <item x="11214"/>
        <item x="11267"/>
        <item x="11340"/>
        <item x="11383"/>
        <item x="11610"/>
        <item x="11957"/>
        <item x="11961"/>
        <item x="11973"/>
        <item x="11982"/>
        <item x="12000"/>
        <item x="12017"/>
        <item x="12050"/>
        <item x="12076"/>
        <item x="12102"/>
        <item x="12103"/>
        <item x="12121"/>
        <item x="12125"/>
        <item x="12128"/>
        <item x="12134"/>
        <item x="12138"/>
        <item x="12271"/>
        <item x="12429"/>
        <item x="12444"/>
        <item x="12572"/>
        <item x="12605"/>
        <item x="12626"/>
        <item x="12674"/>
        <item x="12687"/>
        <item x="12696"/>
        <item x="12704"/>
        <item x="12706"/>
        <item x="12710"/>
        <item x="12719"/>
        <item x="12732"/>
        <item x="12796"/>
        <item x="13005"/>
        <item x="13142"/>
        <item x="13178"/>
        <item x="13198"/>
        <item x="13200"/>
        <item x="13685"/>
        <item x="14698"/>
        <item x="14894"/>
        <item x="14902"/>
        <item x="15082"/>
        <item x="15084"/>
        <item x="15407"/>
        <item x="15720"/>
        <item x="17"/>
        <item x="41"/>
        <item x="60"/>
        <item x="65"/>
        <item x="82"/>
        <item m="1" x="15988"/>
        <item x="142"/>
        <item x="147"/>
        <item x="150"/>
        <item m="1" x="15991"/>
        <item x="170"/>
        <item x="214"/>
        <item x="241"/>
        <item x="245"/>
        <item x="253"/>
        <item x="256"/>
        <item x="257"/>
        <item x="258"/>
        <item x="262"/>
        <item x="302"/>
        <item x="353"/>
        <item x="441"/>
        <item x="584"/>
        <item x="727"/>
        <item x="742"/>
        <item x="757"/>
        <item x="886"/>
        <item x="1689"/>
        <item x="2152"/>
        <item x="2451"/>
        <item x="2453"/>
        <item x="2454"/>
        <item x="2455"/>
        <item x="2456"/>
        <item x="2458"/>
        <item x="2462"/>
        <item x="2594"/>
        <item m="1" x="16026"/>
        <item x="3417"/>
        <item x="3627"/>
        <item x="3921"/>
        <item m="1" x="16044"/>
        <item x="4851"/>
        <item x="4855"/>
        <item x="5009"/>
        <item x="5076"/>
        <item m="1" x="16077"/>
        <item x="5378"/>
        <item m="1" x="16082"/>
        <item x="6087"/>
        <item x="7062"/>
        <item x="7079"/>
        <item x="7094"/>
        <item x="7102"/>
        <item x="7114"/>
        <item x="7254"/>
        <item x="7303"/>
        <item x="7358"/>
        <item x="7397"/>
        <item x="7475"/>
        <item x="7524"/>
        <item x="7526"/>
        <item x="7534"/>
        <item x="7538"/>
        <item x="7540"/>
        <item x="7542"/>
        <item x="7546"/>
        <item x="7549"/>
        <item x="7580"/>
        <item x="7663"/>
        <item x="7690"/>
        <item x="7703"/>
        <item x="7707"/>
        <item x="8479"/>
        <item x="8481"/>
        <item x="8548"/>
        <item x="8579"/>
        <item x="8580"/>
        <item x="8930"/>
        <item x="8935"/>
        <item x="8975"/>
        <item x="9019"/>
        <item x="9111"/>
        <item x="9112"/>
        <item x="9197"/>
        <item x="9641"/>
        <item x="9837"/>
        <item x="9878"/>
        <item x="9906"/>
        <item x="9949"/>
        <item x="9959"/>
        <item x="9968"/>
        <item x="9996"/>
        <item x="10044"/>
        <item x="10161"/>
        <item x="10184"/>
        <item x="10185"/>
        <item x="10290"/>
        <item x="11236"/>
        <item x="11790"/>
        <item x="11832"/>
        <item x="11876"/>
        <item x="11993"/>
        <item x="12012"/>
        <item x="12013"/>
        <item x="12052"/>
        <item x="12142"/>
        <item x="12449"/>
        <item x="12589"/>
        <item x="12715"/>
        <item x="12717"/>
        <item x="12750"/>
        <item x="13117"/>
        <item x="13123"/>
        <item x="13137"/>
        <item x="13556"/>
        <item x="15201"/>
        <item x="15353"/>
        <item x="15773"/>
        <item x="15900"/>
        <item x="5"/>
        <item x="26"/>
        <item x="43"/>
        <item x="76"/>
        <item x="93"/>
        <item x="94"/>
        <item x="112"/>
        <item x="211"/>
        <item x="265"/>
        <item x="266"/>
        <item x="277"/>
        <item x="305"/>
        <item x="349"/>
        <item x="370"/>
        <item x="372"/>
        <item x="480"/>
        <item x="598"/>
        <item x="624"/>
        <item x="626"/>
        <item x="676"/>
        <item x="686"/>
        <item x="693"/>
        <item x="755"/>
        <item x="1624"/>
        <item x="1760"/>
        <item x="1767"/>
        <item x="1841"/>
        <item x="1921"/>
        <item x="1950"/>
        <item x="2016"/>
        <item x="2057"/>
        <item x="2195"/>
        <item x="2323"/>
        <item x="2564"/>
        <item x="2599"/>
        <item x="2600"/>
        <item x="2659"/>
        <item x="2693"/>
        <item x="2724"/>
        <item x="2749"/>
        <item x="2830"/>
        <item x="2991"/>
        <item x="3008"/>
        <item x="3072"/>
        <item x="3220"/>
        <item x="3337"/>
        <item x="3433"/>
        <item x="3450"/>
        <item x="3453"/>
        <item x="3593"/>
        <item x="3789"/>
        <item x="3790"/>
        <item x="4401"/>
        <item x="4502"/>
        <item x="4662"/>
        <item x="4707"/>
        <item x="4769"/>
        <item x="4852"/>
        <item x="4856"/>
        <item x="5118"/>
        <item x="5191"/>
        <item x="5192"/>
        <item x="5200"/>
        <item x="5442"/>
        <item x="5446"/>
        <item x="5590"/>
        <item x="5609"/>
        <item x="5650"/>
        <item x="5681"/>
        <item x="5692"/>
        <item x="5835"/>
        <item x="5857"/>
        <item x="5942"/>
        <item x="5945"/>
        <item x="5952"/>
        <item x="5966"/>
        <item x="5970"/>
        <item x="6080"/>
        <item x="6116"/>
        <item x="6167"/>
        <item x="6179"/>
        <item x="6180"/>
        <item x="6193"/>
        <item x="6202"/>
        <item x="6211"/>
        <item x="6217"/>
        <item x="6222"/>
        <item x="6227"/>
        <item x="6272"/>
        <item x="6472"/>
        <item x="6497"/>
        <item x="6750"/>
        <item x="6816"/>
        <item x="6929"/>
        <item x="6930"/>
        <item x="6932"/>
        <item x="6933"/>
        <item x="6935"/>
        <item x="6937"/>
        <item x="6938"/>
        <item x="6995"/>
        <item x="7011"/>
        <item x="7015"/>
        <item x="7044"/>
        <item x="7051"/>
        <item x="7056"/>
        <item x="7163"/>
        <item x="7255"/>
        <item x="7260"/>
        <item x="7263"/>
        <item x="7264"/>
        <item x="7265"/>
        <item x="7266"/>
        <item x="7267"/>
        <item x="7285"/>
        <item x="7293"/>
        <item x="7300"/>
        <item x="7335"/>
        <item x="7337"/>
        <item x="7338"/>
        <item x="7342"/>
        <item x="7344"/>
        <item x="7345"/>
        <item x="7348"/>
        <item x="7357"/>
        <item x="7359"/>
        <item x="7366"/>
        <item x="7368"/>
        <item x="7371"/>
        <item x="7377"/>
        <item x="7380"/>
        <item x="7386"/>
        <item x="7387"/>
        <item x="7488"/>
        <item x="7494"/>
        <item x="7521"/>
        <item x="7529"/>
        <item x="7544"/>
        <item x="7557"/>
        <item x="7585"/>
        <item x="7598"/>
        <item x="7620"/>
        <item x="7647"/>
        <item x="7649"/>
        <item x="7677"/>
        <item x="7691"/>
        <item x="7720"/>
        <item x="7766"/>
        <item x="8130"/>
        <item x="8300"/>
        <item x="8308"/>
        <item x="8385"/>
        <item x="8457"/>
        <item x="8520"/>
        <item x="8547"/>
        <item x="8596"/>
        <item x="8635"/>
        <item x="8636"/>
        <item x="8647"/>
        <item x="8770"/>
        <item x="8775"/>
        <item x="8810"/>
        <item x="8937"/>
        <item x="9034"/>
        <item x="9045"/>
        <item x="9091"/>
        <item x="9092"/>
        <item x="9098"/>
        <item x="9108"/>
        <item x="9109"/>
        <item x="9139"/>
        <item x="9146"/>
        <item x="9204"/>
        <item x="9222"/>
        <item x="9243"/>
        <item x="9296"/>
        <item x="9345"/>
        <item x="9349"/>
        <item x="9407"/>
        <item x="9424"/>
        <item x="9478"/>
        <item x="9504"/>
        <item x="9532"/>
        <item x="9558"/>
        <item x="9560"/>
        <item x="9580"/>
        <item x="9725"/>
        <item x="9735"/>
        <item x="9779"/>
        <item x="9831"/>
        <item x="9853"/>
        <item x="9858"/>
        <item x="9862"/>
        <item x="9880"/>
        <item x="9891"/>
        <item x="9892"/>
        <item x="9912"/>
        <item x="9914"/>
        <item x="9915"/>
        <item x="9919"/>
        <item x="9931"/>
        <item x="9944"/>
        <item x="9960"/>
        <item x="9962"/>
        <item x="9972"/>
        <item x="10007"/>
        <item x="10130"/>
        <item x="10149"/>
        <item x="10166"/>
        <item x="10205"/>
        <item x="10208"/>
        <item x="10283"/>
        <item x="10439"/>
        <item x="10697"/>
        <item x="10741"/>
        <item x="10750"/>
        <item x="10769"/>
        <item x="10783"/>
        <item x="10836"/>
        <item x="11009"/>
        <item x="11354"/>
        <item x="11357"/>
        <item x="11419"/>
        <item x="11542"/>
        <item x="11570"/>
        <item x="11650"/>
        <item x="11651"/>
        <item x="11666"/>
        <item x="11719"/>
        <item x="11739"/>
        <item x="11772"/>
        <item x="11849"/>
        <item x="11893"/>
        <item x="11927"/>
        <item x="11965"/>
        <item x="11989"/>
        <item x="11994"/>
        <item x="11998"/>
        <item x="12035"/>
        <item x="12036"/>
        <item x="12054"/>
        <item x="12240"/>
        <item x="12283"/>
        <item x="12363"/>
        <item x="12446"/>
        <item x="12455"/>
        <item x="12462"/>
        <item x="12472"/>
        <item x="12474"/>
        <item x="12482"/>
        <item x="12498"/>
        <item x="12512"/>
        <item x="12548"/>
        <item x="12550"/>
        <item x="12557"/>
        <item x="12558"/>
        <item x="12561"/>
        <item x="12566"/>
        <item x="12594"/>
        <item x="12596"/>
        <item x="12597"/>
        <item x="12601"/>
        <item x="12609"/>
        <item x="12616"/>
        <item x="12625"/>
        <item x="12629"/>
        <item x="12630"/>
        <item x="12644"/>
        <item x="12653"/>
        <item x="12654"/>
        <item x="12658"/>
        <item x="12688"/>
        <item x="12699"/>
        <item x="12700"/>
        <item x="12703"/>
        <item x="12707"/>
        <item x="12711"/>
        <item x="12727"/>
        <item x="12739"/>
        <item x="12749"/>
        <item x="12880"/>
        <item x="12912"/>
        <item x="12930"/>
        <item x="13027"/>
        <item x="13076"/>
        <item x="13090"/>
        <item x="13092"/>
        <item x="13132"/>
        <item x="13194"/>
        <item x="13226"/>
        <item x="13557"/>
        <item x="13558"/>
        <item x="13559"/>
        <item x="13579"/>
        <item x="13673"/>
        <item x="13901"/>
        <item x="14235"/>
        <item x="14245"/>
        <item x="14268"/>
        <item x="14271"/>
        <item x="14341"/>
        <item x="14371"/>
        <item x="14728"/>
        <item x="14871"/>
        <item x="14873"/>
        <item x="14879"/>
        <item x="14880"/>
        <item x="14900"/>
        <item x="14926"/>
        <item x="14931"/>
        <item x="14934"/>
        <item x="14948"/>
        <item x="15260"/>
        <item x="15635"/>
        <item t="default"/>
      </items>
    </pivotField>
    <pivotField axis="axisRow" compact="0" outline="0" showAll="0">
      <items count="17">
        <item x="0"/>
        <item x="8"/>
        <item x="5"/>
        <item x="9"/>
        <item x="10"/>
        <item x="12"/>
        <item x="1"/>
        <item x="4"/>
        <item x="7"/>
        <item x="13"/>
        <item x="11"/>
        <item x="2"/>
        <item x="14"/>
        <item x="3"/>
        <item x="15"/>
        <item x="6"/>
        <item t="default"/>
      </items>
    </pivotField>
    <pivotField dataField="1" compact="0" outline="0" showAll="0"/>
    <pivotField dataField="1" compact="0" outline="0" showAll="0"/>
  </pivotFields>
  <rowFields count="2">
    <field x="0"/>
    <field x="1"/>
  </rowFields>
  <rowItems count="44723">
    <i>
      <x/>
      <x/>
    </i>
    <i r="1">
      <x v="6"/>
    </i>
    <i r="1">
      <x v="11"/>
    </i>
    <i r="1">
      <x v="13"/>
    </i>
    <i t="default">
      <x/>
    </i>
    <i>
      <x v="1"/>
      <x v="11"/>
    </i>
    <i t="default">
      <x v="1"/>
    </i>
    <i>
      <x v="2"/>
      <x v="11"/>
    </i>
    <i t="default">
      <x v="2"/>
    </i>
    <i>
      <x v="3"/>
      <x v="11"/>
    </i>
    <i t="default">
      <x v="3"/>
    </i>
    <i>
      <x v="4"/>
      <x v="11"/>
    </i>
    <i t="default">
      <x v="4"/>
    </i>
    <i>
      <x v="5"/>
      <x v="11"/>
    </i>
    <i t="default">
      <x v="5"/>
    </i>
    <i>
      <x v="6"/>
      <x v="11"/>
    </i>
    <i t="default">
      <x v="6"/>
    </i>
    <i>
      <x v="7"/>
      <x v="6"/>
    </i>
    <i t="default">
      <x v="7"/>
    </i>
    <i>
      <x v="9"/>
      <x v="6"/>
    </i>
    <i t="default">
      <x v="9"/>
    </i>
    <i>
      <x v="10"/>
      <x v="6"/>
    </i>
    <i t="default">
      <x v="10"/>
    </i>
    <i>
      <x v="11"/>
      <x v="6"/>
    </i>
    <i r="1">
      <x v="13"/>
    </i>
    <i t="default">
      <x v="11"/>
    </i>
    <i>
      <x v="12"/>
      <x v="6"/>
    </i>
    <i t="default">
      <x v="12"/>
    </i>
    <i>
      <x v="13"/>
      <x v="6"/>
    </i>
    <i t="default">
      <x v="13"/>
    </i>
    <i>
      <x v="14"/>
      <x v="6"/>
    </i>
    <i t="default">
      <x v="14"/>
    </i>
    <i>
      <x v="15"/>
      <x v="6"/>
    </i>
    <i t="default">
      <x v="15"/>
    </i>
    <i>
      <x v="16"/>
      <x v="6"/>
    </i>
    <i t="default">
      <x v="16"/>
    </i>
    <i>
      <x v="17"/>
      <x v="6"/>
    </i>
    <i r="1">
      <x v="7"/>
    </i>
    <i t="default">
      <x v="17"/>
    </i>
    <i>
      <x v="18"/>
      <x v="6"/>
    </i>
    <i t="default">
      <x v="18"/>
    </i>
    <i>
      <x v="19"/>
      <x v="6"/>
    </i>
    <i t="default">
      <x v="19"/>
    </i>
    <i>
      <x v="20"/>
      <x v="6"/>
    </i>
    <i t="default">
      <x v="20"/>
    </i>
    <i>
      <x v="21"/>
      <x v="6"/>
    </i>
    <i t="default">
      <x v="21"/>
    </i>
    <i>
      <x v="22"/>
      <x v="6"/>
    </i>
    <i t="default">
      <x v="22"/>
    </i>
    <i>
      <x v="23"/>
      <x v="6"/>
    </i>
    <i t="default">
      <x v="23"/>
    </i>
    <i>
      <x v="24"/>
      <x v="6"/>
    </i>
    <i t="default">
      <x v="24"/>
    </i>
    <i>
      <x v="25"/>
      <x v="2"/>
    </i>
    <i r="1">
      <x v="6"/>
    </i>
    <i t="default">
      <x v="25"/>
    </i>
    <i>
      <x v="26"/>
      <x v="6"/>
    </i>
    <i t="default">
      <x v="26"/>
    </i>
    <i>
      <x v="27"/>
      <x v="6"/>
    </i>
    <i t="default">
      <x v="27"/>
    </i>
    <i>
      <x v="28"/>
      <x v="6"/>
    </i>
    <i t="default">
      <x v="28"/>
    </i>
    <i>
      <x v="29"/>
      <x v="6"/>
    </i>
    <i t="default">
      <x v="29"/>
    </i>
    <i>
      <x v="30"/>
      <x v="6"/>
    </i>
    <i r="1">
      <x v="13"/>
    </i>
    <i t="default">
      <x v="30"/>
    </i>
    <i>
      <x v="31"/>
      <x v="6"/>
    </i>
    <i t="default">
      <x v="31"/>
    </i>
    <i>
      <x v="32"/>
      <x v="6"/>
    </i>
    <i t="default">
      <x v="32"/>
    </i>
    <i>
      <x v="33"/>
      <x v="6"/>
    </i>
    <i r="1">
      <x v="13"/>
    </i>
    <i t="default">
      <x v="33"/>
    </i>
    <i>
      <x v="34"/>
      <x v="6"/>
    </i>
    <i t="default">
      <x v="34"/>
    </i>
    <i>
      <x v="35"/>
      <x v="6"/>
    </i>
    <i r="1">
      <x v="11"/>
    </i>
    <i t="default">
      <x v="35"/>
    </i>
    <i>
      <x v="36"/>
      <x v="6"/>
    </i>
    <i r="1">
      <x v="13"/>
    </i>
    <i t="default">
      <x v="36"/>
    </i>
    <i>
      <x v="37"/>
      <x v="6"/>
    </i>
    <i t="default">
      <x v="37"/>
    </i>
    <i>
      <x v="38"/>
      <x v="6"/>
    </i>
    <i t="default">
      <x v="38"/>
    </i>
    <i>
      <x v="39"/>
      <x v="6"/>
    </i>
    <i r="1">
      <x v="13"/>
    </i>
    <i t="default">
      <x v="39"/>
    </i>
    <i>
      <x v="40"/>
      <x v="6"/>
    </i>
    <i t="default">
      <x v="40"/>
    </i>
    <i>
      <x v="41"/>
      <x v="6"/>
    </i>
    <i t="default">
      <x v="41"/>
    </i>
    <i>
      <x v="42"/>
      <x v="6"/>
    </i>
    <i t="default">
      <x v="42"/>
    </i>
    <i>
      <x v="43"/>
      <x v="6"/>
    </i>
    <i t="default">
      <x v="43"/>
    </i>
    <i>
      <x v="44"/>
      <x v="6"/>
    </i>
    <i t="default">
      <x v="44"/>
    </i>
    <i>
      <x v="45"/>
      <x v="6"/>
    </i>
    <i t="default">
      <x v="45"/>
    </i>
    <i>
      <x v="46"/>
      <x v="6"/>
    </i>
    <i r="1">
      <x v="13"/>
    </i>
    <i t="default">
      <x v="46"/>
    </i>
    <i>
      <x v="47"/>
      <x v="6"/>
    </i>
    <i t="default">
      <x v="47"/>
    </i>
    <i>
      <x v="48"/>
      <x v="6"/>
    </i>
    <i t="default">
      <x v="48"/>
    </i>
    <i>
      <x v="49"/>
      <x v="6"/>
    </i>
    <i t="default">
      <x v="49"/>
    </i>
    <i>
      <x v="50"/>
      <x v="6"/>
    </i>
    <i t="default">
      <x v="50"/>
    </i>
    <i>
      <x v="51"/>
      <x v="6"/>
    </i>
    <i t="default">
      <x v="51"/>
    </i>
    <i>
      <x v="52"/>
      <x v="6"/>
    </i>
    <i t="default">
      <x v="52"/>
    </i>
    <i>
      <x v="53"/>
      <x v="6"/>
    </i>
    <i t="default">
      <x v="53"/>
    </i>
    <i>
      <x v="54"/>
      <x v="6"/>
    </i>
    <i t="default">
      <x v="54"/>
    </i>
    <i>
      <x v="55"/>
      <x v="6"/>
    </i>
    <i t="default">
      <x v="55"/>
    </i>
    <i>
      <x v="56"/>
      <x v="6"/>
    </i>
    <i t="default">
      <x v="56"/>
    </i>
    <i>
      <x v="57"/>
      <x v="6"/>
    </i>
    <i t="default">
      <x v="57"/>
    </i>
    <i>
      <x v="58"/>
      <x v="6"/>
    </i>
    <i r="1">
      <x v="13"/>
    </i>
    <i t="default">
      <x v="58"/>
    </i>
    <i>
      <x v="59"/>
      <x v="6"/>
    </i>
    <i t="default">
      <x v="59"/>
    </i>
    <i>
      <x v="60"/>
      <x v="6"/>
    </i>
    <i t="default">
      <x v="60"/>
    </i>
    <i>
      <x v="61"/>
      <x v="6"/>
    </i>
    <i t="default">
      <x v="61"/>
    </i>
    <i>
      <x v="62"/>
      <x v="6"/>
    </i>
    <i t="default">
      <x v="62"/>
    </i>
    <i>
      <x v="63"/>
      <x v="6"/>
    </i>
    <i t="default">
      <x v="63"/>
    </i>
    <i>
      <x v="64"/>
      <x v="6"/>
    </i>
    <i t="default">
      <x v="64"/>
    </i>
    <i>
      <x v="65"/>
      <x v="6"/>
    </i>
    <i t="default">
      <x v="65"/>
    </i>
    <i>
      <x v="66"/>
      <x v="6"/>
    </i>
    <i t="default">
      <x v="66"/>
    </i>
    <i>
      <x v="67"/>
      <x v="6"/>
    </i>
    <i t="default">
      <x v="67"/>
    </i>
    <i>
      <x v="68"/>
      <x v="6"/>
    </i>
    <i t="default">
      <x v="68"/>
    </i>
    <i>
      <x v="69"/>
      <x v="6"/>
    </i>
    <i t="default">
      <x v="69"/>
    </i>
    <i>
      <x v="70"/>
      <x v="6"/>
    </i>
    <i t="default">
      <x v="70"/>
    </i>
    <i>
      <x v="71"/>
      <x v="6"/>
    </i>
    <i t="default">
      <x v="71"/>
    </i>
    <i>
      <x v="72"/>
      <x v="6"/>
    </i>
    <i t="default">
      <x v="72"/>
    </i>
    <i>
      <x v="73"/>
      <x v="6"/>
    </i>
    <i t="default">
      <x v="73"/>
    </i>
    <i>
      <x v="74"/>
      <x v="6"/>
    </i>
    <i t="default">
      <x v="74"/>
    </i>
    <i>
      <x v="75"/>
      <x/>
    </i>
    <i r="1">
      <x v="6"/>
    </i>
    <i r="1">
      <x v="11"/>
    </i>
    <i r="1">
      <x v="15"/>
    </i>
    <i t="default">
      <x v="75"/>
    </i>
    <i>
      <x v="76"/>
      <x v="15"/>
    </i>
    <i t="default">
      <x v="76"/>
    </i>
    <i>
      <x v="77"/>
      <x v="6"/>
    </i>
    <i t="default">
      <x v="77"/>
    </i>
    <i>
      <x v="78"/>
      <x v="6"/>
    </i>
    <i t="default">
      <x v="78"/>
    </i>
    <i>
      <x v="79"/>
      <x v="6"/>
    </i>
    <i t="default">
      <x v="79"/>
    </i>
    <i>
      <x v="81"/>
      <x v="6"/>
    </i>
    <i t="default">
      <x v="81"/>
    </i>
    <i>
      <x v="82"/>
      <x v="6"/>
    </i>
    <i r="1">
      <x v="13"/>
    </i>
    <i t="default">
      <x v="82"/>
    </i>
    <i>
      <x v="83"/>
      <x v="6"/>
    </i>
    <i t="default">
      <x v="83"/>
    </i>
    <i>
      <x v="84"/>
      <x v="11"/>
    </i>
    <i t="default">
      <x v="84"/>
    </i>
    <i>
      <x v="85"/>
      <x v="6"/>
    </i>
    <i t="default">
      <x v="85"/>
    </i>
    <i>
      <x v="86"/>
      <x v="6"/>
    </i>
    <i t="default">
      <x v="86"/>
    </i>
    <i>
      <x v="87"/>
      <x v="6"/>
    </i>
    <i t="default">
      <x v="87"/>
    </i>
    <i>
      <x v="88"/>
      <x v="6"/>
    </i>
    <i t="default">
      <x v="88"/>
    </i>
    <i>
      <x v="89"/>
      <x v="6"/>
    </i>
    <i t="default">
      <x v="89"/>
    </i>
    <i>
      <x v="90"/>
      <x v="6"/>
    </i>
    <i t="default">
      <x v="90"/>
    </i>
    <i>
      <x v="91"/>
      <x v="6"/>
    </i>
    <i r="1">
      <x v="13"/>
    </i>
    <i t="default">
      <x v="91"/>
    </i>
    <i>
      <x v="92"/>
      <x v="6"/>
    </i>
    <i t="default">
      <x v="92"/>
    </i>
    <i>
      <x v="93"/>
      <x v="6"/>
    </i>
    <i t="default">
      <x v="93"/>
    </i>
    <i>
      <x v="95"/>
      <x v="6"/>
    </i>
    <i t="default">
      <x v="95"/>
    </i>
    <i>
      <x v="96"/>
      <x v="6"/>
    </i>
    <i t="default">
      <x v="96"/>
    </i>
    <i>
      <x v="97"/>
      <x v="6"/>
    </i>
    <i r="1">
      <x v="13"/>
    </i>
    <i t="default">
      <x v="97"/>
    </i>
    <i>
      <x v="98"/>
      <x v="6"/>
    </i>
    <i t="default">
      <x v="98"/>
    </i>
    <i>
      <x v="99"/>
      <x v="6"/>
    </i>
    <i t="default">
      <x v="99"/>
    </i>
    <i>
      <x v="100"/>
      <x v="6"/>
    </i>
    <i t="default">
      <x v="100"/>
    </i>
    <i>
      <x v="101"/>
      <x v="6"/>
    </i>
    <i t="default">
      <x v="101"/>
    </i>
    <i>
      <x v="102"/>
      <x v="6"/>
    </i>
    <i r="1">
      <x v="13"/>
    </i>
    <i t="default">
      <x v="102"/>
    </i>
    <i>
      <x v="103"/>
      <x v="6"/>
    </i>
    <i t="default">
      <x v="103"/>
    </i>
    <i>
      <x v="104"/>
      <x v="6"/>
    </i>
    <i t="default">
      <x v="104"/>
    </i>
    <i>
      <x v="105"/>
      <x v="6"/>
    </i>
    <i r="1">
      <x v="13"/>
    </i>
    <i t="default">
      <x v="105"/>
    </i>
    <i>
      <x v="106"/>
      <x v="6"/>
    </i>
    <i t="default">
      <x v="106"/>
    </i>
    <i>
      <x v="107"/>
      <x v="6"/>
    </i>
    <i t="default">
      <x v="107"/>
    </i>
    <i>
      <x v="108"/>
      <x v="6"/>
    </i>
    <i t="default">
      <x v="108"/>
    </i>
    <i>
      <x v="109"/>
      <x v="6"/>
    </i>
    <i t="default">
      <x v="109"/>
    </i>
    <i>
      <x v="110"/>
      <x v="6"/>
    </i>
    <i t="default">
      <x v="110"/>
    </i>
    <i>
      <x v="111"/>
      <x v="6"/>
    </i>
    <i t="default">
      <x v="111"/>
    </i>
    <i>
      <x v="112"/>
      <x v="6"/>
    </i>
    <i t="default">
      <x v="112"/>
    </i>
    <i>
      <x v="113"/>
      <x v="6"/>
    </i>
    <i t="default">
      <x v="113"/>
    </i>
    <i>
      <x v="114"/>
      <x v="6"/>
    </i>
    <i t="default">
      <x v="114"/>
    </i>
    <i>
      <x v="115"/>
      <x v="6"/>
    </i>
    <i t="default">
      <x v="115"/>
    </i>
    <i>
      <x v="116"/>
      <x v="6"/>
    </i>
    <i t="default">
      <x v="116"/>
    </i>
    <i>
      <x v="117"/>
      <x v="6"/>
    </i>
    <i t="default">
      <x v="117"/>
    </i>
    <i>
      <x v="118"/>
      <x v="6"/>
    </i>
    <i t="default">
      <x v="118"/>
    </i>
    <i>
      <x v="119"/>
      <x v="6"/>
    </i>
    <i t="default">
      <x v="119"/>
    </i>
    <i>
      <x v="120"/>
      <x v="6"/>
    </i>
    <i t="default">
      <x v="120"/>
    </i>
    <i>
      <x v="121"/>
      <x v="6"/>
    </i>
    <i t="default">
      <x v="121"/>
    </i>
    <i>
      <x v="122"/>
      <x v="6"/>
    </i>
    <i t="default">
      <x v="122"/>
    </i>
    <i>
      <x v="123"/>
      <x v="6"/>
    </i>
    <i t="default">
      <x v="123"/>
    </i>
    <i>
      <x v="124"/>
      <x v="6"/>
    </i>
    <i t="default">
      <x v="124"/>
    </i>
    <i>
      <x v="125"/>
      <x v="6"/>
    </i>
    <i r="1">
      <x v="13"/>
    </i>
    <i t="default">
      <x v="125"/>
    </i>
    <i>
      <x v="126"/>
      <x v="6"/>
    </i>
    <i t="default">
      <x v="126"/>
    </i>
    <i>
      <x v="127"/>
      <x v="6"/>
    </i>
    <i t="default">
      <x v="127"/>
    </i>
    <i>
      <x v="128"/>
      <x v="6"/>
    </i>
    <i t="default">
      <x v="128"/>
    </i>
    <i>
      <x v="129"/>
      <x v="6"/>
    </i>
    <i t="default">
      <x v="129"/>
    </i>
    <i>
      <x v="130"/>
      <x v="6"/>
    </i>
    <i t="default">
      <x v="130"/>
    </i>
    <i>
      <x v="131"/>
      <x v="6"/>
    </i>
    <i t="default">
      <x v="131"/>
    </i>
    <i>
      <x v="132"/>
      <x v="6"/>
    </i>
    <i t="default">
      <x v="132"/>
    </i>
    <i>
      <x v="133"/>
      <x v="6"/>
    </i>
    <i t="default">
      <x v="133"/>
    </i>
    <i>
      <x v="134"/>
      <x v="15"/>
    </i>
    <i t="default">
      <x v="134"/>
    </i>
    <i>
      <x v="135"/>
      <x/>
    </i>
    <i r="1">
      <x v="13"/>
    </i>
    <i t="default">
      <x v="135"/>
    </i>
    <i>
      <x v="136"/>
      <x v="6"/>
    </i>
    <i r="1">
      <x v="11"/>
    </i>
    <i t="default">
      <x v="136"/>
    </i>
    <i>
      <x v="137"/>
      <x/>
    </i>
    <i r="1">
      <x v="6"/>
    </i>
    <i r="1">
      <x v="11"/>
    </i>
    <i r="1">
      <x v="15"/>
    </i>
    <i t="default">
      <x v="137"/>
    </i>
    <i>
      <x v="138"/>
      <x/>
    </i>
    <i r="1">
      <x v="11"/>
    </i>
    <i t="default">
      <x v="138"/>
    </i>
    <i>
      <x v="139"/>
      <x v="11"/>
    </i>
    <i t="default">
      <x v="139"/>
    </i>
    <i>
      <x v="140"/>
      <x v="11"/>
    </i>
    <i t="default">
      <x v="140"/>
    </i>
    <i>
      <x v="141"/>
      <x v="11"/>
    </i>
    <i r="1">
      <x v="13"/>
    </i>
    <i t="default">
      <x v="141"/>
    </i>
    <i>
      <x v="142"/>
      <x v="11"/>
    </i>
    <i t="default">
      <x v="142"/>
    </i>
    <i>
      <x v="143"/>
      <x v="11"/>
    </i>
    <i t="default">
      <x v="143"/>
    </i>
    <i>
      <x v="144"/>
      <x v="11"/>
    </i>
    <i r="1">
      <x v="13"/>
    </i>
    <i t="default">
      <x v="144"/>
    </i>
    <i>
      <x v="145"/>
      <x v="11"/>
    </i>
    <i r="1">
      <x v="13"/>
    </i>
    <i t="default">
      <x v="145"/>
    </i>
    <i>
      <x v="146"/>
      <x v="11"/>
    </i>
    <i r="1">
      <x v="13"/>
    </i>
    <i t="default">
      <x v="146"/>
    </i>
    <i>
      <x v="147"/>
      <x v="11"/>
    </i>
    <i t="default">
      <x v="147"/>
    </i>
    <i>
      <x v="148"/>
      <x v="11"/>
    </i>
    <i t="default">
      <x v="148"/>
    </i>
    <i>
      <x v="149"/>
      <x v="11"/>
    </i>
    <i t="default">
      <x v="149"/>
    </i>
    <i>
      <x v="150"/>
      <x v="11"/>
    </i>
    <i t="default">
      <x v="150"/>
    </i>
    <i>
      <x v="151"/>
      <x v="11"/>
    </i>
    <i t="default">
      <x v="151"/>
    </i>
    <i>
      <x v="152"/>
      <x v="11"/>
    </i>
    <i t="default">
      <x v="152"/>
    </i>
    <i>
      <x v="153"/>
      <x v="11"/>
    </i>
    <i t="default">
      <x v="153"/>
    </i>
    <i>
      <x v="154"/>
      <x v="11"/>
    </i>
    <i t="default">
      <x v="154"/>
    </i>
    <i>
      <x v="155"/>
      <x v="11"/>
    </i>
    <i t="default">
      <x v="155"/>
    </i>
    <i>
      <x v="156"/>
      <x v="11"/>
    </i>
    <i t="default">
      <x v="156"/>
    </i>
    <i>
      <x v="157"/>
      <x v="11"/>
    </i>
    <i t="default">
      <x v="157"/>
    </i>
    <i>
      <x v="158"/>
      <x v="11"/>
    </i>
    <i t="default">
      <x v="158"/>
    </i>
    <i>
      <x v="159"/>
      <x v="11"/>
    </i>
    <i t="default">
      <x v="159"/>
    </i>
    <i>
      <x v="160"/>
      <x v="11"/>
    </i>
    <i t="default">
      <x v="160"/>
    </i>
    <i>
      <x v="161"/>
      <x v="11"/>
    </i>
    <i t="default">
      <x v="161"/>
    </i>
    <i>
      <x v="162"/>
      <x v="11"/>
    </i>
    <i t="default">
      <x v="162"/>
    </i>
    <i>
      <x v="163"/>
      <x v="11"/>
    </i>
    <i t="default">
      <x v="163"/>
    </i>
    <i>
      <x v="164"/>
      <x v="11"/>
    </i>
    <i r="1">
      <x v="13"/>
    </i>
    <i t="default">
      <x v="164"/>
    </i>
    <i>
      <x v="165"/>
      <x v="6"/>
    </i>
    <i t="default">
      <x v="165"/>
    </i>
    <i>
      <x v="166"/>
      <x v="6"/>
    </i>
    <i t="default">
      <x v="166"/>
    </i>
    <i>
      <x v="167"/>
      <x v="6"/>
    </i>
    <i t="default">
      <x v="167"/>
    </i>
    <i>
      <x v="168"/>
      <x/>
    </i>
    <i r="1">
      <x v="6"/>
    </i>
    <i r="1">
      <x v="11"/>
    </i>
    <i r="1">
      <x v="15"/>
    </i>
    <i t="default">
      <x v="168"/>
    </i>
    <i>
      <x v="169"/>
      <x v="13"/>
    </i>
    <i t="default">
      <x v="169"/>
    </i>
    <i>
      <x v="170"/>
      <x v="13"/>
    </i>
    <i t="default">
      <x v="170"/>
    </i>
    <i>
      <x v="171"/>
      <x v="7"/>
    </i>
    <i t="default">
      <x v="171"/>
    </i>
    <i>
      <x v="172"/>
      <x v="13"/>
    </i>
    <i t="default">
      <x v="172"/>
    </i>
    <i>
      <x v="173"/>
      <x v="13"/>
    </i>
    <i t="default">
      <x v="173"/>
    </i>
    <i>
      <x v="174"/>
      <x v="7"/>
    </i>
    <i t="default">
      <x v="174"/>
    </i>
    <i>
      <x v="175"/>
      <x v="7"/>
    </i>
    <i t="default">
      <x v="175"/>
    </i>
    <i>
      <x v="176"/>
      <x v="7"/>
    </i>
    <i r="1">
      <x v="13"/>
    </i>
    <i t="default">
      <x v="176"/>
    </i>
    <i>
      <x v="177"/>
      <x v="7"/>
    </i>
    <i r="1">
      <x v="13"/>
    </i>
    <i t="default">
      <x v="177"/>
    </i>
    <i>
      <x v="178"/>
      <x v="13"/>
    </i>
    <i t="default">
      <x v="178"/>
    </i>
    <i>
      <x v="179"/>
      <x v="13"/>
    </i>
    <i t="default">
      <x v="179"/>
    </i>
    <i>
      <x v="180"/>
      <x v="7"/>
    </i>
    <i t="default">
      <x v="180"/>
    </i>
    <i>
      <x v="181"/>
      <x v="13"/>
    </i>
    <i t="default">
      <x v="181"/>
    </i>
    <i>
      <x v="182"/>
      <x v="7"/>
    </i>
    <i t="default">
      <x v="182"/>
    </i>
    <i>
      <x v="183"/>
      <x v="7"/>
    </i>
    <i t="default">
      <x v="183"/>
    </i>
    <i>
      <x v="184"/>
      <x v="7"/>
    </i>
    <i r="1">
      <x v="13"/>
    </i>
    <i t="default">
      <x v="184"/>
    </i>
    <i>
      <x v="185"/>
      <x v="13"/>
    </i>
    <i t="default">
      <x v="185"/>
    </i>
    <i>
      <x v="186"/>
      <x v="13"/>
    </i>
    <i t="default">
      <x v="186"/>
    </i>
    <i>
      <x v="187"/>
      <x v="13"/>
    </i>
    <i t="default">
      <x v="187"/>
    </i>
    <i>
      <x v="188"/>
      <x v="13"/>
    </i>
    <i t="default">
      <x v="188"/>
    </i>
    <i>
      <x v="189"/>
      <x v="7"/>
    </i>
    <i r="1">
      <x v="13"/>
    </i>
    <i t="default">
      <x v="189"/>
    </i>
    <i>
      <x v="190"/>
      <x v="13"/>
    </i>
    <i t="default">
      <x v="190"/>
    </i>
    <i>
      <x v="191"/>
      <x v="13"/>
    </i>
    <i t="default">
      <x v="191"/>
    </i>
    <i>
      <x v="192"/>
      <x v="7"/>
    </i>
    <i r="1">
      <x v="13"/>
    </i>
    <i t="default">
      <x v="192"/>
    </i>
    <i>
      <x v="193"/>
      <x v="13"/>
    </i>
    <i t="default">
      <x v="193"/>
    </i>
    <i>
      <x v="194"/>
      <x v="7"/>
    </i>
    <i r="1">
      <x v="13"/>
    </i>
    <i t="default">
      <x v="194"/>
    </i>
    <i>
      <x v="195"/>
      <x v="13"/>
    </i>
    <i t="default">
      <x v="195"/>
    </i>
    <i>
      <x v="196"/>
      <x v="11"/>
    </i>
    <i t="default">
      <x v="196"/>
    </i>
    <i>
      <x v="197"/>
      <x v="11"/>
    </i>
    <i t="default">
      <x v="197"/>
    </i>
    <i>
      <x v="198"/>
      <x v="11"/>
    </i>
    <i t="default">
      <x v="198"/>
    </i>
    <i>
      <x v="199"/>
      <x v="11"/>
    </i>
    <i t="default">
      <x v="199"/>
    </i>
    <i>
      <x v="200"/>
      <x v="11"/>
    </i>
    <i t="default">
      <x v="200"/>
    </i>
    <i>
      <x v="201"/>
      <x v="11"/>
    </i>
    <i t="default">
      <x v="201"/>
    </i>
    <i>
      <x v="202"/>
      <x v="11"/>
    </i>
    <i t="default">
      <x v="202"/>
    </i>
    <i>
      <x v="203"/>
      <x v="11"/>
    </i>
    <i t="default">
      <x v="203"/>
    </i>
    <i>
      <x v="204"/>
      <x v="11"/>
    </i>
    <i t="default">
      <x v="204"/>
    </i>
    <i>
      <x v="205"/>
      <x v="11"/>
    </i>
    <i t="default">
      <x v="205"/>
    </i>
    <i>
      <x v="206"/>
      <x v="11"/>
    </i>
    <i t="default">
      <x v="206"/>
    </i>
    <i>
      <x v="207"/>
      <x v="11"/>
    </i>
    <i t="default">
      <x v="207"/>
    </i>
    <i>
      <x v="209"/>
      <x v="6"/>
    </i>
    <i t="default">
      <x v="209"/>
    </i>
    <i>
      <x v="210"/>
      <x v="11"/>
    </i>
    <i t="default">
      <x v="210"/>
    </i>
    <i>
      <x v="211"/>
      <x v="11"/>
    </i>
    <i t="default">
      <x v="211"/>
    </i>
    <i>
      <x v="212"/>
      <x v="8"/>
    </i>
    <i t="default">
      <x v="212"/>
    </i>
    <i>
      <x v="213"/>
      <x v="8"/>
    </i>
    <i t="default">
      <x v="213"/>
    </i>
    <i>
      <x v="214"/>
      <x v="8"/>
    </i>
    <i t="default">
      <x v="214"/>
    </i>
    <i>
      <x v="215"/>
      <x v="8"/>
    </i>
    <i t="default">
      <x v="215"/>
    </i>
    <i>
      <x v="216"/>
      <x v="11"/>
    </i>
    <i t="default">
      <x v="216"/>
    </i>
    <i>
      <x v="217"/>
      <x v="11"/>
    </i>
    <i t="default">
      <x v="217"/>
    </i>
    <i>
      <x v="218"/>
      <x v="13"/>
    </i>
    <i t="default">
      <x v="218"/>
    </i>
    <i>
      <x v="219"/>
      <x v="6"/>
    </i>
    <i t="default">
      <x v="219"/>
    </i>
    <i>
      <x v="220"/>
      <x v="6"/>
    </i>
    <i t="default">
      <x v="220"/>
    </i>
    <i>
      <x v="221"/>
      <x v="6"/>
    </i>
    <i t="default">
      <x v="221"/>
    </i>
    <i>
      <x v="222"/>
      <x v="6"/>
    </i>
    <i t="default">
      <x v="222"/>
    </i>
    <i>
      <x v="223"/>
      <x v="6"/>
    </i>
    <i r="1">
      <x v="13"/>
    </i>
    <i t="default">
      <x v="223"/>
    </i>
    <i>
      <x v="224"/>
      <x v="6"/>
    </i>
    <i t="default">
      <x v="224"/>
    </i>
    <i>
      <x v="225"/>
      <x v="6"/>
    </i>
    <i t="default">
      <x v="225"/>
    </i>
    <i>
      <x v="226"/>
      <x v="6"/>
    </i>
    <i t="default">
      <x v="226"/>
    </i>
    <i>
      <x v="227"/>
      <x v="6"/>
    </i>
    <i t="default">
      <x v="227"/>
    </i>
    <i>
      <x v="228"/>
      <x v="6"/>
    </i>
    <i t="default">
      <x v="228"/>
    </i>
    <i>
      <x v="229"/>
      <x v="6"/>
    </i>
    <i t="default">
      <x v="229"/>
    </i>
    <i>
      <x v="230"/>
      <x v="11"/>
    </i>
    <i t="default">
      <x v="230"/>
    </i>
    <i>
      <x v="231"/>
      <x v="13"/>
    </i>
    <i t="default">
      <x v="231"/>
    </i>
    <i>
      <x v="232"/>
      <x v="11"/>
    </i>
    <i t="default">
      <x v="232"/>
    </i>
    <i>
      <x v="233"/>
      <x v="11"/>
    </i>
    <i t="default">
      <x v="233"/>
    </i>
    <i>
      <x v="234"/>
      <x v="11"/>
    </i>
    <i t="default">
      <x v="234"/>
    </i>
    <i>
      <x v="235"/>
      <x v="11"/>
    </i>
    <i r="1">
      <x v="13"/>
    </i>
    <i t="default">
      <x v="235"/>
    </i>
    <i>
      <x v="236"/>
      <x/>
    </i>
    <i r="1">
      <x v="11"/>
    </i>
    <i r="1">
      <x v="13"/>
    </i>
    <i t="default">
      <x v="236"/>
    </i>
    <i>
      <x v="237"/>
      <x v="13"/>
    </i>
    <i t="default">
      <x v="237"/>
    </i>
    <i>
      <x v="238"/>
      <x v="11"/>
    </i>
    <i t="default">
      <x v="238"/>
    </i>
    <i>
      <x v="239"/>
      <x v="11"/>
    </i>
    <i t="default">
      <x v="239"/>
    </i>
    <i>
      <x v="240"/>
      <x v="11"/>
    </i>
    <i t="default">
      <x v="240"/>
    </i>
    <i>
      <x v="241"/>
      <x v="11"/>
    </i>
    <i r="1">
      <x v="13"/>
    </i>
    <i t="default">
      <x v="241"/>
    </i>
    <i>
      <x v="242"/>
      <x v="11"/>
    </i>
    <i t="default">
      <x v="242"/>
    </i>
    <i>
      <x v="243"/>
      <x v="11"/>
    </i>
    <i r="1">
      <x v="13"/>
    </i>
    <i t="default">
      <x v="243"/>
    </i>
    <i>
      <x v="244"/>
      <x v="11"/>
    </i>
    <i t="default">
      <x v="244"/>
    </i>
    <i>
      <x v="245"/>
      <x v="13"/>
    </i>
    <i t="default">
      <x v="245"/>
    </i>
    <i>
      <x v="246"/>
      <x v="13"/>
    </i>
    <i t="default">
      <x v="246"/>
    </i>
    <i>
      <x v="247"/>
      <x v="11"/>
    </i>
    <i t="default">
      <x v="247"/>
    </i>
    <i>
      <x v="248"/>
      <x v="11"/>
    </i>
    <i r="1">
      <x v="13"/>
    </i>
    <i t="default">
      <x v="248"/>
    </i>
    <i>
      <x v="249"/>
      <x v="13"/>
    </i>
    <i t="default">
      <x v="249"/>
    </i>
    <i>
      <x v="250"/>
      <x v="13"/>
    </i>
    <i t="default">
      <x v="250"/>
    </i>
    <i>
      <x v="251"/>
      <x v="13"/>
    </i>
    <i t="default">
      <x v="251"/>
    </i>
    <i>
      <x v="252"/>
      <x v="11"/>
    </i>
    <i t="default">
      <x v="252"/>
    </i>
    <i>
      <x v="253"/>
      <x v="6"/>
    </i>
    <i t="default">
      <x v="253"/>
    </i>
    <i>
      <x v="254"/>
      <x/>
    </i>
    <i t="default">
      <x v="254"/>
    </i>
    <i>
      <x v="255"/>
      <x v="7"/>
    </i>
    <i r="1">
      <x v="11"/>
    </i>
    <i t="default">
      <x v="255"/>
    </i>
    <i>
      <x v="256"/>
      <x/>
    </i>
    <i r="1">
      <x v="15"/>
    </i>
    <i t="default">
      <x v="256"/>
    </i>
    <i>
      <x v="257"/>
      <x/>
    </i>
    <i r="1">
      <x v="6"/>
    </i>
    <i t="default">
      <x v="257"/>
    </i>
    <i>
      <x v="258"/>
      <x/>
    </i>
    <i t="default">
      <x v="258"/>
    </i>
    <i>
      <x v="259"/>
      <x/>
    </i>
    <i r="1">
      <x v="6"/>
    </i>
    <i r="1">
      <x v="7"/>
    </i>
    <i r="1">
      <x v="11"/>
    </i>
    <i r="1">
      <x v="13"/>
    </i>
    <i t="default">
      <x v="259"/>
    </i>
    <i>
      <x v="260"/>
      <x v="6"/>
    </i>
    <i r="1">
      <x v="7"/>
    </i>
    <i r="1">
      <x v="11"/>
    </i>
    <i t="default">
      <x v="260"/>
    </i>
    <i>
      <x v="261"/>
      <x v="6"/>
    </i>
    <i r="1">
      <x v="7"/>
    </i>
    <i r="1">
      <x v="11"/>
    </i>
    <i t="default">
      <x v="261"/>
    </i>
    <i>
      <x v="262"/>
      <x/>
    </i>
    <i r="1">
      <x v="6"/>
    </i>
    <i r="1">
      <x v="7"/>
    </i>
    <i r="1">
      <x v="11"/>
    </i>
    <i t="default">
      <x v="262"/>
    </i>
    <i>
      <x v="263"/>
      <x/>
    </i>
    <i r="1">
      <x v="6"/>
    </i>
    <i r="1">
      <x v="7"/>
    </i>
    <i r="1">
      <x v="11"/>
    </i>
    <i t="default">
      <x v="263"/>
    </i>
    <i>
      <x v="264"/>
      <x/>
    </i>
    <i r="1">
      <x v="7"/>
    </i>
    <i r="1">
      <x v="11"/>
    </i>
    <i t="default">
      <x v="264"/>
    </i>
    <i>
      <x v="265"/>
      <x v="6"/>
    </i>
    <i r="1">
      <x v="7"/>
    </i>
    <i r="1">
      <x v="11"/>
    </i>
    <i t="default">
      <x v="265"/>
    </i>
    <i>
      <x v="266"/>
      <x/>
    </i>
    <i r="1">
      <x v="6"/>
    </i>
    <i r="1">
      <x v="7"/>
    </i>
    <i r="1">
      <x v="11"/>
    </i>
    <i t="default">
      <x v="266"/>
    </i>
    <i>
      <x v="267"/>
      <x v="11"/>
    </i>
    <i t="default">
      <x v="267"/>
    </i>
    <i>
      <x v="269"/>
      <x/>
    </i>
    <i r="1">
      <x v="6"/>
    </i>
    <i r="1">
      <x v="7"/>
    </i>
    <i r="1">
      <x v="11"/>
    </i>
    <i t="default">
      <x v="269"/>
    </i>
    <i>
      <x v="270"/>
      <x v="6"/>
    </i>
    <i r="1">
      <x v="11"/>
    </i>
    <i r="1">
      <x v="13"/>
    </i>
    <i t="default">
      <x v="270"/>
    </i>
    <i>
      <x v="271"/>
      <x/>
    </i>
    <i r="1">
      <x v="11"/>
    </i>
    <i t="default">
      <x v="271"/>
    </i>
    <i>
      <x v="272"/>
      <x/>
    </i>
    <i r="1">
      <x v="6"/>
    </i>
    <i r="1">
      <x v="7"/>
    </i>
    <i r="1">
      <x v="11"/>
    </i>
    <i t="default">
      <x v="272"/>
    </i>
    <i>
      <x v="273"/>
      <x v="6"/>
    </i>
    <i r="1">
      <x v="11"/>
    </i>
    <i t="default">
      <x v="273"/>
    </i>
    <i>
      <x v="274"/>
      <x/>
    </i>
    <i r="1">
      <x v="6"/>
    </i>
    <i r="1">
      <x v="7"/>
    </i>
    <i t="default">
      <x v="274"/>
    </i>
    <i>
      <x v="275"/>
      <x/>
    </i>
    <i r="1">
      <x v="7"/>
    </i>
    <i r="1">
      <x v="11"/>
    </i>
    <i t="default">
      <x v="275"/>
    </i>
    <i>
      <x v="276"/>
      <x v="7"/>
    </i>
    <i r="1">
      <x v="11"/>
    </i>
    <i t="default">
      <x v="276"/>
    </i>
    <i>
      <x v="277"/>
      <x v="11"/>
    </i>
    <i t="default">
      <x v="277"/>
    </i>
    <i>
      <x v="278"/>
      <x/>
    </i>
    <i t="default">
      <x v="278"/>
    </i>
    <i>
      <x v="279"/>
      <x v="11"/>
    </i>
    <i t="default">
      <x v="279"/>
    </i>
    <i>
      <x v="280"/>
      <x v="6"/>
    </i>
    <i r="1">
      <x v="11"/>
    </i>
    <i t="default">
      <x v="280"/>
    </i>
    <i>
      <x v="281"/>
      <x/>
    </i>
    <i r="1">
      <x v="6"/>
    </i>
    <i r="1">
      <x v="11"/>
    </i>
    <i t="default">
      <x v="281"/>
    </i>
    <i>
      <x v="282"/>
      <x v="11"/>
    </i>
    <i t="default">
      <x v="282"/>
    </i>
    <i>
      <x v="283"/>
      <x/>
    </i>
    <i r="1">
      <x v="6"/>
    </i>
    <i r="1">
      <x v="11"/>
    </i>
    <i t="default">
      <x v="283"/>
    </i>
    <i>
      <x v="284"/>
      <x v="11"/>
    </i>
    <i t="default">
      <x v="284"/>
    </i>
    <i>
      <x v="285"/>
      <x v="6"/>
    </i>
    <i r="1">
      <x v="11"/>
    </i>
    <i t="default">
      <x v="285"/>
    </i>
    <i>
      <x v="286"/>
      <x v="11"/>
    </i>
    <i t="default">
      <x v="286"/>
    </i>
    <i>
      <x v="287"/>
      <x/>
    </i>
    <i t="default">
      <x v="287"/>
    </i>
    <i>
      <x v="288"/>
      <x/>
    </i>
    <i r="1">
      <x v="6"/>
    </i>
    <i r="1">
      <x v="11"/>
    </i>
    <i t="default">
      <x v="288"/>
    </i>
    <i>
      <x v="289"/>
      <x v="7"/>
    </i>
    <i r="1">
      <x v="11"/>
    </i>
    <i t="default">
      <x v="289"/>
    </i>
    <i>
      <x v="290"/>
      <x v="6"/>
    </i>
    <i r="1">
      <x v="7"/>
    </i>
    <i r="1">
      <x v="11"/>
    </i>
    <i t="default">
      <x v="290"/>
    </i>
    <i>
      <x v="291"/>
      <x/>
    </i>
    <i r="1">
      <x v="11"/>
    </i>
    <i t="default">
      <x v="291"/>
    </i>
    <i>
      <x v="292"/>
      <x/>
    </i>
    <i r="1">
      <x v="6"/>
    </i>
    <i r="1">
      <x v="11"/>
    </i>
    <i t="default">
      <x v="292"/>
    </i>
    <i>
      <x v="293"/>
      <x/>
    </i>
    <i r="1">
      <x v="6"/>
    </i>
    <i r="1">
      <x v="7"/>
    </i>
    <i r="1">
      <x v="11"/>
    </i>
    <i t="default">
      <x v="293"/>
    </i>
    <i>
      <x v="294"/>
      <x/>
    </i>
    <i r="1">
      <x v="6"/>
    </i>
    <i r="1">
      <x v="11"/>
    </i>
    <i r="1">
      <x v="13"/>
    </i>
    <i t="default">
      <x v="294"/>
    </i>
    <i>
      <x v="295"/>
      <x v="6"/>
    </i>
    <i r="1">
      <x v="13"/>
    </i>
    <i t="default">
      <x v="295"/>
    </i>
    <i>
      <x v="296"/>
      <x/>
    </i>
    <i r="1">
      <x v="6"/>
    </i>
    <i r="1">
      <x v="11"/>
    </i>
    <i t="default">
      <x v="296"/>
    </i>
    <i>
      <x v="297"/>
      <x/>
    </i>
    <i r="1">
      <x v="6"/>
    </i>
    <i r="1">
      <x v="7"/>
    </i>
    <i r="1">
      <x v="11"/>
    </i>
    <i t="default">
      <x v="297"/>
    </i>
    <i>
      <x v="298"/>
      <x v="6"/>
    </i>
    <i t="default">
      <x v="298"/>
    </i>
    <i>
      <x v="299"/>
      <x v="6"/>
    </i>
    <i t="default">
      <x v="299"/>
    </i>
    <i>
      <x v="300"/>
      <x/>
    </i>
    <i r="1">
      <x v="7"/>
    </i>
    <i r="1">
      <x v="11"/>
    </i>
    <i t="default">
      <x v="300"/>
    </i>
    <i>
      <x v="301"/>
      <x/>
    </i>
    <i r="1">
      <x v="6"/>
    </i>
    <i t="default">
      <x v="301"/>
    </i>
    <i>
      <x v="303"/>
      <x/>
    </i>
    <i r="1">
      <x v="6"/>
    </i>
    <i r="1">
      <x v="11"/>
    </i>
    <i t="default">
      <x v="303"/>
    </i>
    <i>
      <x v="304"/>
      <x/>
    </i>
    <i r="1">
      <x v="6"/>
    </i>
    <i r="1">
      <x v="7"/>
    </i>
    <i r="1">
      <x v="15"/>
    </i>
    <i t="default">
      <x v="304"/>
    </i>
    <i>
      <x v="305"/>
      <x/>
    </i>
    <i r="1">
      <x v="6"/>
    </i>
    <i r="1">
      <x v="15"/>
    </i>
    <i t="default">
      <x v="305"/>
    </i>
    <i>
      <x v="306"/>
      <x/>
    </i>
    <i r="1">
      <x v="6"/>
    </i>
    <i r="1">
      <x v="15"/>
    </i>
    <i t="default">
      <x v="306"/>
    </i>
    <i>
      <x v="307"/>
      <x/>
    </i>
    <i r="1">
      <x v="15"/>
    </i>
    <i t="default">
      <x v="307"/>
    </i>
    <i>
      <x v="308"/>
      <x v="6"/>
    </i>
    <i t="default">
      <x v="308"/>
    </i>
    <i>
      <x v="309"/>
      <x v="6"/>
    </i>
    <i t="default">
      <x v="309"/>
    </i>
    <i>
      <x v="310"/>
      <x v="6"/>
    </i>
    <i t="default">
      <x v="310"/>
    </i>
    <i>
      <x v="311"/>
      <x/>
    </i>
    <i r="1">
      <x v="6"/>
    </i>
    <i t="default">
      <x v="311"/>
    </i>
    <i>
      <x v="312"/>
      <x v="1"/>
    </i>
    <i r="1">
      <x v="6"/>
    </i>
    <i t="default">
      <x v="312"/>
    </i>
    <i>
      <x v="313"/>
      <x v="1"/>
    </i>
    <i r="1">
      <x v="6"/>
    </i>
    <i t="default">
      <x v="313"/>
    </i>
    <i>
      <x v="314"/>
      <x v="6"/>
    </i>
    <i t="default">
      <x v="314"/>
    </i>
    <i>
      <x v="315"/>
      <x v="1"/>
    </i>
    <i r="1">
      <x v="6"/>
    </i>
    <i r="1">
      <x v="13"/>
    </i>
    <i t="default">
      <x v="315"/>
    </i>
    <i>
      <x v="316"/>
      <x/>
    </i>
    <i r="1">
      <x v="1"/>
    </i>
    <i r="1">
      <x v="6"/>
    </i>
    <i t="default">
      <x v="316"/>
    </i>
    <i>
      <x v="317"/>
      <x/>
    </i>
    <i r="1">
      <x v="1"/>
    </i>
    <i r="1">
      <x v="6"/>
    </i>
    <i t="default">
      <x v="317"/>
    </i>
    <i>
      <x v="318"/>
      <x v="1"/>
    </i>
    <i r="1">
      <x v="6"/>
    </i>
    <i t="default">
      <x v="318"/>
    </i>
    <i>
      <x v="319"/>
      <x v="6"/>
    </i>
    <i t="default">
      <x v="319"/>
    </i>
    <i>
      <x v="320"/>
      <x v="6"/>
    </i>
    <i r="1">
      <x v="13"/>
    </i>
    <i t="default">
      <x v="320"/>
    </i>
    <i>
      <x v="321"/>
      <x v="1"/>
    </i>
    <i r="1">
      <x v="6"/>
    </i>
    <i t="default">
      <x v="321"/>
    </i>
    <i>
      <x v="322"/>
      <x v="1"/>
    </i>
    <i r="1">
      <x v="6"/>
    </i>
    <i t="default">
      <x v="322"/>
    </i>
    <i>
      <x v="323"/>
      <x v="1"/>
    </i>
    <i t="default">
      <x v="323"/>
    </i>
    <i>
      <x v="324"/>
      <x v="1"/>
    </i>
    <i r="1">
      <x v="6"/>
    </i>
    <i t="default">
      <x v="324"/>
    </i>
    <i>
      <x v="325"/>
      <x v="1"/>
    </i>
    <i r="1">
      <x v="6"/>
    </i>
    <i r="1">
      <x v="13"/>
    </i>
    <i t="default">
      <x v="325"/>
    </i>
    <i>
      <x v="326"/>
      <x v="1"/>
    </i>
    <i r="1">
      <x v="6"/>
    </i>
    <i t="default">
      <x v="326"/>
    </i>
    <i>
      <x v="327"/>
      <x v="1"/>
    </i>
    <i r="1">
      <x v="6"/>
    </i>
    <i t="default">
      <x v="327"/>
    </i>
    <i>
      <x v="328"/>
      <x v="1"/>
    </i>
    <i r="1">
      <x v="6"/>
    </i>
    <i t="default">
      <x v="328"/>
    </i>
    <i>
      <x v="329"/>
      <x v="1"/>
    </i>
    <i r="1">
      <x v="6"/>
    </i>
    <i t="default">
      <x v="329"/>
    </i>
    <i>
      <x v="330"/>
      <x v="1"/>
    </i>
    <i t="default">
      <x v="330"/>
    </i>
    <i>
      <x v="331"/>
      <x v="1"/>
    </i>
    <i r="1">
      <x v="6"/>
    </i>
    <i t="default">
      <x v="331"/>
    </i>
    <i>
      <x v="332"/>
      <x v="1"/>
    </i>
    <i r="1">
      <x v="6"/>
    </i>
    <i t="default">
      <x v="332"/>
    </i>
    <i>
      <x v="333"/>
      <x v="6"/>
    </i>
    <i t="default">
      <x v="333"/>
    </i>
    <i>
      <x v="334"/>
      <x v="1"/>
    </i>
    <i r="1">
      <x v="6"/>
    </i>
    <i t="default">
      <x v="334"/>
    </i>
    <i>
      <x v="335"/>
      <x v="1"/>
    </i>
    <i r="1">
      <x v="6"/>
    </i>
    <i t="default">
      <x v="335"/>
    </i>
    <i>
      <x v="336"/>
      <x v="6"/>
    </i>
    <i t="default">
      <x v="336"/>
    </i>
    <i>
      <x v="337"/>
      <x v="1"/>
    </i>
    <i r="1">
      <x v="6"/>
    </i>
    <i t="default">
      <x v="337"/>
    </i>
    <i>
      <x v="338"/>
      <x v="1"/>
    </i>
    <i t="default">
      <x v="338"/>
    </i>
    <i>
      <x v="339"/>
      <x v="6"/>
    </i>
    <i t="default">
      <x v="339"/>
    </i>
    <i>
      <x v="340"/>
      <x v="11"/>
    </i>
    <i t="default">
      <x v="340"/>
    </i>
    <i>
      <x v="341"/>
      <x v="6"/>
    </i>
    <i t="default">
      <x v="341"/>
    </i>
    <i>
      <x v="342"/>
      <x v="6"/>
    </i>
    <i t="default">
      <x v="342"/>
    </i>
    <i>
      <x v="343"/>
      <x v="6"/>
    </i>
    <i t="default">
      <x v="343"/>
    </i>
    <i>
      <x v="344"/>
      <x v="6"/>
    </i>
    <i t="default">
      <x v="344"/>
    </i>
    <i>
      <x v="345"/>
      <x v="13"/>
    </i>
    <i t="default">
      <x v="345"/>
    </i>
    <i>
      <x v="346"/>
      <x v="6"/>
    </i>
    <i t="default">
      <x v="346"/>
    </i>
    <i>
      <x v="347"/>
      <x v="6"/>
    </i>
    <i t="default">
      <x v="347"/>
    </i>
    <i>
      <x v="348"/>
      <x v="13"/>
    </i>
    <i t="default">
      <x v="348"/>
    </i>
    <i>
      <x v="349"/>
      <x v="6"/>
    </i>
    <i t="default">
      <x v="349"/>
    </i>
    <i>
      <x v="350"/>
      <x v="6"/>
    </i>
    <i t="default">
      <x v="350"/>
    </i>
    <i>
      <x v="351"/>
      <x v="6"/>
    </i>
    <i t="default">
      <x v="351"/>
    </i>
    <i>
      <x v="352"/>
      <x v="6"/>
    </i>
    <i t="default">
      <x v="352"/>
    </i>
    <i>
      <x v="353"/>
      <x v="6"/>
    </i>
    <i t="default">
      <x v="353"/>
    </i>
    <i>
      <x v="354"/>
      <x v="6"/>
    </i>
    <i t="default">
      <x v="354"/>
    </i>
    <i>
      <x v="355"/>
      <x v="6"/>
    </i>
    <i t="default">
      <x v="355"/>
    </i>
    <i>
      <x v="356"/>
      <x v="6"/>
    </i>
    <i t="default">
      <x v="356"/>
    </i>
    <i>
      <x v="357"/>
      <x v="6"/>
    </i>
    <i t="default">
      <x v="357"/>
    </i>
    <i>
      <x v="358"/>
      <x v="6"/>
    </i>
    <i r="1">
      <x v="13"/>
    </i>
    <i t="default">
      <x v="358"/>
    </i>
    <i>
      <x v="359"/>
      <x v="6"/>
    </i>
    <i t="default">
      <x v="359"/>
    </i>
    <i>
      <x v="360"/>
      <x v="6"/>
    </i>
    <i t="default">
      <x v="360"/>
    </i>
    <i>
      <x v="361"/>
      <x v="6"/>
    </i>
    <i t="default">
      <x v="361"/>
    </i>
    <i>
      <x v="362"/>
      <x v="6"/>
    </i>
    <i t="default">
      <x v="362"/>
    </i>
    <i>
      <x v="363"/>
      <x v="6"/>
    </i>
    <i t="default">
      <x v="363"/>
    </i>
    <i>
      <x v="364"/>
      <x v="6"/>
    </i>
    <i t="default">
      <x v="364"/>
    </i>
    <i>
      <x v="365"/>
      <x v="6"/>
    </i>
    <i t="default">
      <x v="365"/>
    </i>
    <i>
      <x v="366"/>
      <x v="6"/>
    </i>
    <i t="default">
      <x v="366"/>
    </i>
    <i>
      <x v="367"/>
      <x v="6"/>
    </i>
    <i t="default">
      <x v="367"/>
    </i>
    <i>
      <x v="368"/>
      <x v="6"/>
    </i>
    <i t="default">
      <x v="368"/>
    </i>
    <i>
      <x v="369"/>
      <x v="6"/>
    </i>
    <i t="default">
      <x v="369"/>
    </i>
    <i>
      <x v="370"/>
      <x v="6"/>
    </i>
    <i t="default">
      <x v="370"/>
    </i>
    <i>
      <x v="371"/>
      <x v="6"/>
    </i>
    <i r="1">
      <x v="13"/>
    </i>
    <i t="default">
      <x v="371"/>
    </i>
    <i>
      <x v="372"/>
      <x v="6"/>
    </i>
    <i t="default">
      <x v="372"/>
    </i>
    <i>
      <x v="373"/>
      <x v="6"/>
    </i>
    <i t="default">
      <x v="373"/>
    </i>
    <i>
      <x v="374"/>
      <x v="6"/>
    </i>
    <i t="default">
      <x v="374"/>
    </i>
    <i>
      <x v="375"/>
      <x v="6"/>
    </i>
    <i t="default">
      <x v="375"/>
    </i>
    <i>
      <x v="376"/>
      <x v="6"/>
    </i>
    <i t="default">
      <x v="376"/>
    </i>
    <i>
      <x v="377"/>
      <x v="6"/>
    </i>
    <i t="default">
      <x v="377"/>
    </i>
    <i>
      <x v="378"/>
      <x v="6"/>
    </i>
    <i t="default">
      <x v="378"/>
    </i>
    <i>
      <x v="379"/>
      <x v="6"/>
    </i>
    <i t="default">
      <x v="379"/>
    </i>
    <i>
      <x v="380"/>
      <x v="6"/>
    </i>
    <i t="default">
      <x v="380"/>
    </i>
    <i>
      <x v="381"/>
      <x v="6"/>
    </i>
    <i t="default">
      <x v="381"/>
    </i>
    <i>
      <x v="382"/>
      <x v="6"/>
    </i>
    <i t="default">
      <x v="382"/>
    </i>
    <i>
      <x v="383"/>
      <x v="13"/>
    </i>
    <i t="default">
      <x v="383"/>
    </i>
    <i>
      <x v="384"/>
      <x v="6"/>
    </i>
    <i r="1">
      <x v="13"/>
    </i>
    <i t="default">
      <x v="384"/>
    </i>
    <i>
      <x v="385"/>
      <x v="6"/>
    </i>
    <i t="default">
      <x v="385"/>
    </i>
    <i>
      <x v="386"/>
      <x v="6"/>
    </i>
    <i t="default">
      <x v="386"/>
    </i>
    <i>
      <x v="387"/>
      <x/>
    </i>
    <i t="default">
      <x v="387"/>
    </i>
    <i>
      <x v="388"/>
      <x v="13"/>
    </i>
    <i t="default">
      <x v="388"/>
    </i>
    <i>
      <x v="389"/>
      <x v="6"/>
    </i>
    <i t="default">
      <x v="389"/>
    </i>
    <i>
      <x v="390"/>
      <x v="6"/>
    </i>
    <i r="1">
      <x v="13"/>
    </i>
    <i t="default">
      <x v="390"/>
    </i>
    <i>
      <x v="391"/>
      <x v="6"/>
    </i>
    <i t="default">
      <x v="391"/>
    </i>
    <i>
      <x v="392"/>
      <x v="3"/>
    </i>
    <i r="1">
      <x v="6"/>
    </i>
    <i r="1">
      <x v="13"/>
    </i>
    <i t="default">
      <x v="392"/>
    </i>
    <i>
      <x v="393"/>
      <x v="6"/>
    </i>
    <i t="default">
      <x v="393"/>
    </i>
    <i>
      <x v="394"/>
      <x v="13"/>
    </i>
    <i t="default">
      <x v="394"/>
    </i>
    <i>
      <x v="395"/>
      <x v="6"/>
    </i>
    <i r="1">
      <x v="8"/>
    </i>
    <i t="default">
      <x v="395"/>
    </i>
    <i>
      <x v="396"/>
      <x v="6"/>
    </i>
    <i t="default">
      <x v="396"/>
    </i>
    <i>
      <x v="397"/>
      <x v="13"/>
    </i>
    <i t="default">
      <x v="397"/>
    </i>
    <i>
      <x v="398"/>
      <x v="13"/>
    </i>
    <i t="default">
      <x v="398"/>
    </i>
    <i>
      <x v="399"/>
      <x v="6"/>
    </i>
    <i t="default">
      <x v="399"/>
    </i>
    <i>
      <x v="400"/>
      <x v="13"/>
    </i>
    <i t="default">
      <x v="400"/>
    </i>
    <i>
      <x v="401"/>
      <x v="6"/>
    </i>
    <i t="default">
      <x v="401"/>
    </i>
    <i>
      <x v="402"/>
      <x v="6"/>
    </i>
    <i t="default">
      <x v="402"/>
    </i>
    <i>
      <x v="403"/>
      <x/>
    </i>
    <i r="1">
      <x v="13"/>
    </i>
    <i t="default">
      <x v="403"/>
    </i>
    <i>
      <x v="404"/>
      <x v="6"/>
    </i>
    <i t="default">
      <x v="404"/>
    </i>
    <i>
      <x v="405"/>
      <x v="6"/>
    </i>
    <i t="default">
      <x v="405"/>
    </i>
    <i>
      <x v="406"/>
      <x v="6"/>
    </i>
    <i t="default">
      <x v="406"/>
    </i>
    <i>
      <x v="407"/>
      <x v="6"/>
    </i>
    <i t="default">
      <x v="407"/>
    </i>
    <i>
      <x v="408"/>
      <x v="6"/>
    </i>
    <i t="default">
      <x v="408"/>
    </i>
    <i>
      <x v="409"/>
      <x v="6"/>
    </i>
    <i t="default">
      <x v="409"/>
    </i>
    <i>
      <x v="410"/>
      <x v="6"/>
    </i>
    <i t="default">
      <x v="410"/>
    </i>
    <i>
      <x v="411"/>
      <x v="1"/>
    </i>
    <i t="default">
      <x v="411"/>
    </i>
    <i>
      <x v="412"/>
      <x v="1"/>
    </i>
    <i r="1">
      <x v="6"/>
    </i>
    <i t="default">
      <x v="412"/>
    </i>
    <i>
      <x v="413"/>
      <x v="6"/>
    </i>
    <i t="default">
      <x v="413"/>
    </i>
    <i>
      <x v="414"/>
      <x v="1"/>
    </i>
    <i r="1">
      <x v="6"/>
    </i>
    <i t="default">
      <x v="414"/>
    </i>
    <i>
      <x v="415"/>
      <x v="1"/>
    </i>
    <i t="default">
      <x v="415"/>
    </i>
    <i>
      <x v="416"/>
      <x v="6"/>
    </i>
    <i t="default">
      <x v="416"/>
    </i>
    <i>
      <x v="417"/>
      <x v="6"/>
    </i>
    <i t="default">
      <x v="417"/>
    </i>
    <i>
      <x v="418"/>
      <x v="1"/>
    </i>
    <i t="default">
      <x v="418"/>
    </i>
    <i>
      <x v="419"/>
      <x v="6"/>
    </i>
    <i t="default">
      <x v="419"/>
    </i>
    <i>
      <x v="420"/>
      <x v="6"/>
    </i>
    <i t="default">
      <x v="420"/>
    </i>
    <i>
      <x v="421"/>
      <x v="6"/>
    </i>
    <i t="default">
      <x v="421"/>
    </i>
    <i>
      <x v="422"/>
      <x/>
    </i>
    <i r="1">
      <x v="1"/>
    </i>
    <i t="default">
      <x v="422"/>
    </i>
    <i>
      <x v="423"/>
      <x/>
    </i>
    <i r="1">
      <x v="1"/>
    </i>
    <i t="default">
      <x v="423"/>
    </i>
    <i>
      <x v="424"/>
      <x v="11"/>
    </i>
    <i t="default">
      <x v="424"/>
    </i>
    <i>
      <x v="425"/>
      <x v="11"/>
    </i>
    <i t="default">
      <x v="425"/>
    </i>
    <i>
      <x v="426"/>
      <x v="11"/>
    </i>
    <i t="default">
      <x v="426"/>
    </i>
    <i>
      <x v="427"/>
      <x v="11"/>
    </i>
    <i t="default">
      <x v="427"/>
    </i>
    <i>
      <x v="428"/>
      <x v="11"/>
    </i>
    <i t="default">
      <x v="428"/>
    </i>
    <i>
      <x v="429"/>
      <x v="11"/>
    </i>
    <i t="default">
      <x v="429"/>
    </i>
    <i>
      <x v="430"/>
      <x v="11"/>
    </i>
    <i t="default">
      <x v="430"/>
    </i>
    <i>
      <x v="431"/>
      <x v="11"/>
    </i>
    <i t="default">
      <x v="431"/>
    </i>
    <i>
      <x v="432"/>
      <x v="11"/>
    </i>
    <i t="default">
      <x v="432"/>
    </i>
    <i>
      <x v="433"/>
      <x v="11"/>
    </i>
    <i t="default">
      <x v="433"/>
    </i>
    <i>
      <x v="434"/>
      <x v="11"/>
    </i>
    <i t="default">
      <x v="434"/>
    </i>
    <i>
      <x v="435"/>
      <x v="11"/>
    </i>
    <i t="default">
      <x v="435"/>
    </i>
    <i>
      <x v="436"/>
      <x v="11"/>
    </i>
    <i t="default">
      <x v="436"/>
    </i>
    <i>
      <x v="437"/>
      <x v="11"/>
    </i>
    <i t="default">
      <x v="437"/>
    </i>
    <i>
      <x v="438"/>
      <x v="11"/>
    </i>
    <i t="default">
      <x v="438"/>
    </i>
    <i>
      <x v="439"/>
      <x v="11"/>
    </i>
    <i t="default">
      <x v="439"/>
    </i>
    <i>
      <x v="440"/>
      <x v="1"/>
    </i>
    <i t="default">
      <x v="440"/>
    </i>
    <i>
      <x v="441"/>
      <x/>
    </i>
    <i r="1">
      <x v="1"/>
    </i>
    <i r="1">
      <x v="6"/>
    </i>
    <i t="default">
      <x v="441"/>
    </i>
    <i>
      <x v="442"/>
      <x v="6"/>
    </i>
    <i t="default">
      <x v="442"/>
    </i>
    <i>
      <x v="443"/>
      <x v="1"/>
    </i>
    <i r="1">
      <x v="6"/>
    </i>
    <i t="default">
      <x v="443"/>
    </i>
    <i>
      <x v="444"/>
      <x v="6"/>
    </i>
    <i t="default">
      <x v="444"/>
    </i>
    <i>
      <x v="445"/>
      <x v="1"/>
    </i>
    <i r="1">
      <x v="6"/>
    </i>
    <i r="1">
      <x v="13"/>
    </i>
    <i t="default">
      <x v="445"/>
    </i>
    <i>
      <x v="446"/>
      <x v="6"/>
    </i>
    <i t="default">
      <x v="446"/>
    </i>
    <i>
      <x v="447"/>
      <x v="6"/>
    </i>
    <i t="default">
      <x v="447"/>
    </i>
    <i>
      <x v="448"/>
      <x v="6"/>
    </i>
    <i t="default">
      <x v="448"/>
    </i>
    <i>
      <x v="449"/>
      <x v="1"/>
    </i>
    <i t="default">
      <x v="449"/>
    </i>
    <i>
      <x v="450"/>
      <x v="6"/>
    </i>
    <i r="1">
      <x v="13"/>
    </i>
    <i t="default">
      <x v="450"/>
    </i>
    <i>
      <x v="451"/>
      <x/>
    </i>
    <i r="1">
      <x v="1"/>
    </i>
    <i t="default">
      <x v="451"/>
    </i>
    <i>
      <x v="452"/>
      <x v="1"/>
    </i>
    <i r="1">
      <x v="6"/>
    </i>
    <i t="default">
      <x v="452"/>
    </i>
    <i>
      <x v="453"/>
      <x v="6"/>
    </i>
    <i t="default">
      <x v="453"/>
    </i>
    <i>
      <x v="454"/>
      <x v="1"/>
    </i>
    <i t="default">
      <x v="454"/>
    </i>
    <i>
      <x v="455"/>
      <x v="11"/>
    </i>
    <i t="default">
      <x v="455"/>
    </i>
    <i>
      <x v="456"/>
      <x v="11"/>
    </i>
    <i t="default">
      <x v="456"/>
    </i>
    <i>
      <x v="457"/>
      <x v="11"/>
    </i>
    <i t="default">
      <x v="457"/>
    </i>
    <i>
      <x v="458"/>
      <x v="11"/>
    </i>
    <i t="default">
      <x v="458"/>
    </i>
    <i>
      <x v="459"/>
      <x v="11"/>
    </i>
    <i t="default">
      <x v="459"/>
    </i>
    <i>
      <x v="460"/>
      <x v="6"/>
    </i>
    <i t="default">
      <x v="460"/>
    </i>
    <i>
      <x v="461"/>
      <x v="6"/>
    </i>
    <i t="default">
      <x v="461"/>
    </i>
    <i>
      <x v="462"/>
      <x v="6"/>
    </i>
    <i t="default">
      <x v="462"/>
    </i>
    <i>
      <x v="463"/>
      <x v="11"/>
    </i>
    <i t="default">
      <x v="463"/>
    </i>
    <i>
      <x v="464"/>
      <x v="11"/>
    </i>
    <i t="default">
      <x v="464"/>
    </i>
    <i>
      <x v="465"/>
      <x v="6"/>
    </i>
    <i t="default">
      <x v="465"/>
    </i>
    <i>
      <x v="466"/>
      <x v="1"/>
    </i>
    <i r="1">
      <x v="6"/>
    </i>
    <i t="default">
      <x v="466"/>
    </i>
    <i>
      <x v="467"/>
      <x v="6"/>
    </i>
    <i t="default">
      <x v="467"/>
    </i>
    <i>
      <x v="468"/>
      <x v="1"/>
    </i>
    <i t="default">
      <x v="468"/>
    </i>
    <i>
      <x v="469"/>
      <x v="1"/>
    </i>
    <i r="1">
      <x v="6"/>
    </i>
    <i t="default">
      <x v="469"/>
    </i>
    <i>
      <x v="470"/>
      <x v="6"/>
    </i>
    <i t="default">
      <x v="470"/>
    </i>
    <i>
      <x v="471"/>
      <x v="6"/>
    </i>
    <i t="default">
      <x v="471"/>
    </i>
    <i>
      <x v="472"/>
      <x/>
    </i>
    <i r="1">
      <x v="1"/>
    </i>
    <i r="1">
      <x v="6"/>
    </i>
    <i t="default">
      <x v="472"/>
    </i>
    <i>
      <x v="473"/>
      <x/>
    </i>
    <i r="1">
      <x v="1"/>
    </i>
    <i r="1">
      <x v="6"/>
    </i>
    <i t="default">
      <x v="473"/>
    </i>
    <i>
      <x v="474"/>
      <x v="1"/>
    </i>
    <i t="default">
      <x v="474"/>
    </i>
    <i>
      <x v="475"/>
      <x v="1"/>
    </i>
    <i r="1">
      <x v="6"/>
    </i>
    <i t="default">
      <x v="475"/>
    </i>
    <i>
      <x v="476"/>
      <x v="1"/>
    </i>
    <i r="1">
      <x v="6"/>
    </i>
    <i t="default">
      <x v="476"/>
    </i>
    <i>
      <x v="477"/>
      <x v="6"/>
    </i>
    <i t="default">
      <x v="477"/>
    </i>
    <i>
      <x v="478"/>
      <x v="6"/>
    </i>
    <i t="default">
      <x v="478"/>
    </i>
    <i>
      <x v="479"/>
      <x v="6"/>
    </i>
    <i t="default">
      <x v="479"/>
    </i>
    <i>
      <x v="480"/>
      <x v="6"/>
    </i>
    <i t="default">
      <x v="480"/>
    </i>
    <i>
      <x v="481"/>
      <x v="6"/>
    </i>
    <i t="default">
      <x v="481"/>
    </i>
    <i>
      <x v="482"/>
      <x v="6"/>
    </i>
    <i t="default">
      <x v="482"/>
    </i>
    <i>
      <x v="483"/>
      <x v="1"/>
    </i>
    <i r="1">
      <x v="6"/>
    </i>
    <i t="default">
      <x v="483"/>
    </i>
    <i>
      <x v="484"/>
      <x v="1"/>
    </i>
    <i r="1">
      <x v="6"/>
    </i>
    <i t="default">
      <x v="484"/>
    </i>
    <i>
      <x v="485"/>
      <x/>
    </i>
    <i r="1">
      <x v="1"/>
    </i>
    <i r="1">
      <x v="6"/>
    </i>
    <i t="default">
      <x v="485"/>
    </i>
    <i>
      <x v="486"/>
      <x v="1"/>
    </i>
    <i t="default">
      <x v="486"/>
    </i>
    <i>
      <x v="487"/>
      <x v="1"/>
    </i>
    <i r="1">
      <x v="6"/>
    </i>
    <i r="1">
      <x v="13"/>
    </i>
    <i t="default">
      <x v="487"/>
    </i>
    <i>
      <x v="488"/>
      <x v="1"/>
    </i>
    <i t="default">
      <x v="488"/>
    </i>
    <i>
      <x v="489"/>
      <x/>
    </i>
    <i r="1">
      <x v="6"/>
    </i>
    <i r="1">
      <x v="11"/>
    </i>
    <i t="default">
      <x v="489"/>
    </i>
    <i>
      <x v="490"/>
      <x v="1"/>
    </i>
    <i t="default">
      <x v="490"/>
    </i>
    <i>
      <x v="491"/>
      <x v="1"/>
    </i>
    <i r="1">
      <x v="6"/>
    </i>
    <i t="default">
      <x v="491"/>
    </i>
    <i>
      <x v="492"/>
      <x v="1"/>
    </i>
    <i r="1">
      <x v="6"/>
    </i>
    <i t="default">
      <x v="492"/>
    </i>
    <i>
      <x v="493"/>
      <x v="1"/>
    </i>
    <i r="1">
      <x v="6"/>
    </i>
    <i r="1">
      <x v="13"/>
    </i>
    <i t="default">
      <x v="493"/>
    </i>
    <i>
      <x v="494"/>
      <x/>
    </i>
    <i r="1">
      <x v="6"/>
    </i>
    <i r="1">
      <x v="13"/>
    </i>
    <i t="default">
      <x v="494"/>
    </i>
    <i>
      <x v="495"/>
      <x/>
    </i>
    <i r="1">
      <x v="1"/>
    </i>
    <i t="default">
      <x v="495"/>
    </i>
    <i>
      <x v="496"/>
      <x v="6"/>
    </i>
    <i t="default">
      <x v="496"/>
    </i>
    <i>
      <x v="497"/>
      <x v="1"/>
    </i>
    <i t="default">
      <x v="497"/>
    </i>
    <i>
      <x v="498"/>
      <x v="6"/>
    </i>
    <i t="default">
      <x v="498"/>
    </i>
    <i>
      <x v="499"/>
      <x v="6"/>
    </i>
    <i t="default">
      <x v="499"/>
    </i>
    <i>
      <x v="500"/>
      <x v="6"/>
    </i>
    <i r="1">
      <x v="13"/>
    </i>
    <i t="default">
      <x v="500"/>
    </i>
    <i>
      <x v="501"/>
      <x/>
    </i>
    <i t="default">
      <x v="501"/>
    </i>
    <i>
      <x v="502"/>
      <x/>
    </i>
    <i t="default">
      <x v="502"/>
    </i>
    <i>
      <x v="503"/>
      <x/>
    </i>
    <i t="default">
      <x v="503"/>
    </i>
    <i>
      <x v="504"/>
      <x/>
    </i>
    <i t="default">
      <x v="504"/>
    </i>
    <i>
      <x v="505"/>
      <x v="6"/>
    </i>
    <i t="default">
      <x v="505"/>
    </i>
    <i>
      <x v="506"/>
      <x/>
    </i>
    <i t="default">
      <x v="506"/>
    </i>
    <i>
      <x v="507"/>
      <x v="11"/>
    </i>
    <i t="default">
      <x v="507"/>
    </i>
    <i>
      <x v="508"/>
      <x v="8"/>
    </i>
    <i r="1">
      <x v="11"/>
    </i>
    <i t="default">
      <x v="508"/>
    </i>
    <i>
      <x v="509"/>
      <x/>
    </i>
    <i r="1">
      <x v="6"/>
    </i>
    <i r="1">
      <x v="7"/>
    </i>
    <i t="default">
      <x v="509"/>
    </i>
    <i>
      <x v="510"/>
      <x/>
    </i>
    <i r="1">
      <x v="6"/>
    </i>
    <i r="1">
      <x v="7"/>
    </i>
    <i r="1">
      <x v="11"/>
    </i>
    <i r="1">
      <x v="13"/>
    </i>
    <i t="default">
      <x v="510"/>
    </i>
    <i>
      <x v="511"/>
      <x v="11"/>
    </i>
    <i t="default">
      <x v="511"/>
    </i>
    <i>
      <x v="512"/>
      <x/>
    </i>
    <i r="1">
      <x v="6"/>
    </i>
    <i r="1">
      <x v="7"/>
    </i>
    <i r="1">
      <x v="8"/>
    </i>
    <i r="1">
      <x v="11"/>
    </i>
    <i t="default">
      <x v="512"/>
    </i>
    <i>
      <x v="513"/>
      <x/>
    </i>
    <i r="1">
      <x v="6"/>
    </i>
    <i r="1">
      <x v="11"/>
    </i>
    <i t="default">
      <x v="513"/>
    </i>
    <i>
      <x v="514"/>
      <x/>
    </i>
    <i r="1">
      <x v="6"/>
    </i>
    <i r="1">
      <x v="7"/>
    </i>
    <i r="1">
      <x v="11"/>
    </i>
    <i t="default">
      <x v="514"/>
    </i>
    <i>
      <x v="515"/>
      <x/>
    </i>
    <i r="1">
      <x v="6"/>
    </i>
    <i r="1">
      <x v="7"/>
    </i>
    <i r="1">
      <x v="11"/>
    </i>
    <i r="1">
      <x v="13"/>
    </i>
    <i t="default">
      <x v="515"/>
    </i>
    <i>
      <x v="516"/>
      <x/>
    </i>
    <i r="1">
      <x v="6"/>
    </i>
    <i r="1">
      <x v="7"/>
    </i>
    <i r="1">
      <x v="11"/>
    </i>
    <i t="default">
      <x v="516"/>
    </i>
    <i>
      <x v="517"/>
      <x/>
    </i>
    <i r="1">
      <x v="6"/>
    </i>
    <i r="1">
      <x v="7"/>
    </i>
    <i r="1">
      <x v="8"/>
    </i>
    <i r="1">
      <x v="11"/>
    </i>
    <i r="1">
      <x v="13"/>
    </i>
    <i t="default">
      <x v="517"/>
    </i>
    <i>
      <x v="518"/>
      <x/>
    </i>
    <i r="1">
      <x v="6"/>
    </i>
    <i r="1">
      <x v="7"/>
    </i>
    <i r="1">
      <x v="11"/>
    </i>
    <i t="default">
      <x v="518"/>
    </i>
    <i>
      <x v="519"/>
      <x/>
    </i>
    <i r="1">
      <x v="6"/>
    </i>
    <i r="1">
      <x v="7"/>
    </i>
    <i r="1">
      <x v="11"/>
    </i>
    <i r="1">
      <x v="13"/>
    </i>
    <i t="default">
      <x v="519"/>
    </i>
    <i>
      <x v="520"/>
      <x v="11"/>
    </i>
    <i t="default">
      <x v="520"/>
    </i>
    <i>
      <x v="521"/>
      <x/>
    </i>
    <i r="1">
      <x v="6"/>
    </i>
    <i r="1">
      <x v="7"/>
    </i>
    <i r="1">
      <x v="11"/>
    </i>
    <i t="default">
      <x v="521"/>
    </i>
    <i>
      <x v="522"/>
      <x v="6"/>
    </i>
    <i t="default">
      <x v="522"/>
    </i>
    <i>
      <x v="523"/>
      <x/>
    </i>
    <i t="default">
      <x v="523"/>
    </i>
    <i>
      <x v="524"/>
      <x/>
    </i>
    <i r="1">
      <x v="6"/>
    </i>
    <i r="1">
      <x v="7"/>
    </i>
    <i r="1">
      <x v="11"/>
    </i>
    <i r="1">
      <x v="13"/>
    </i>
    <i t="default">
      <x v="524"/>
    </i>
    <i>
      <x v="525"/>
      <x/>
    </i>
    <i r="1">
      <x v="6"/>
    </i>
    <i r="1">
      <x v="7"/>
    </i>
    <i r="1">
      <x v="11"/>
    </i>
    <i r="1">
      <x v="13"/>
    </i>
    <i t="default">
      <x v="525"/>
    </i>
    <i>
      <x v="526"/>
      <x/>
    </i>
    <i r="1">
      <x v="6"/>
    </i>
    <i r="1">
      <x v="7"/>
    </i>
    <i r="1">
      <x v="11"/>
    </i>
    <i r="1">
      <x v="13"/>
    </i>
    <i t="default">
      <x v="526"/>
    </i>
    <i>
      <x v="527"/>
      <x/>
    </i>
    <i r="1">
      <x v="11"/>
    </i>
    <i t="default">
      <x v="527"/>
    </i>
    <i>
      <x v="528"/>
      <x/>
    </i>
    <i r="1">
      <x v="6"/>
    </i>
    <i r="1">
      <x v="7"/>
    </i>
    <i r="1">
      <x v="11"/>
    </i>
    <i t="default">
      <x v="528"/>
    </i>
    <i>
      <x v="529"/>
      <x/>
    </i>
    <i r="1">
      <x v="6"/>
    </i>
    <i r="1">
      <x v="7"/>
    </i>
    <i r="1">
      <x v="8"/>
    </i>
    <i r="1">
      <x v="11"/>
    </i>
    <i t="default">
      <x v="529"/>
    </i>
    <i>
      <x v="530"/>
      <x/>
    </i>
    <i r="1">
      <x v="6"/>
    </i>
    <i r="1">
      <x v="11"/>
    </i>
    <i r="1">
      <x v="13"/>
    </i>
    <i t="default">
      <x v="530"/>
    </i>
    <i>
      <x v="531"/>
      <x/>
    </i>
    <i r="1">
      <x v="6"/>
    </i>
    <i r="1">
      <x v="7"/>
    </i>
    <i r="1">
      <x v="13"/>
    </i>
    <i t="default">
      <x v="531"/>
    </i>
    <i>
      <x v="532"/>
      <x v="11"/>
    </i>
    <i t="default">
      <x v="532"/>
    </i>
    <i>
      <x v="533"/>
      <x v="6"/>
    </i>
    <i r="1">
      <x v="11"/>
    </i>
    <i r="1">
      <x v="13"/>
    </i>
    <i t="default">
      <x v="533"/>
    </i>
    <i>
      <x v="534"/>
      <x v="11"/>
    </i>
    <i t="default">
      <x v="534"/>
    </i>
    <i>
      <x v="535"/>
      <x v="7"/>
    </i>
    <i r="1">
      <x v="11"/>
    </i>
    <i t="default">
      <x v="535"/>
    </i>
    <i>
      <x v="536"/>
      <x/>
    </i>
    <i r="1">
      <x v="6"/>
    </i>
    <i r="1">
      <x v="7"/>
    </i>
    <i r="1">
      <x v="11"/>
    </i>
    <i t="default">
      <x v="536"/>
    </i>
    <i>
      <x v="537"/>
      <x/>
    </i>
    <i t="default">
      <x v="537"/>
    </i>
    <i>
      <x v="538"/>
      <x v="11"/>
    </i>
    <i t="default">
      <x v="538"/>
    </i>
    <i>
      <x v="539"/>
      <x v="6"/>
    </i>
    <i r="1">
      <x v="11"/>
    </i>
    <i t="default">
      <x v="539"/>
    </i>
    <i>
      <x v="540"/>
      <x v="13"/>
    </i>
    <i t="default">
      <x v="540"/>
    </i>
    <i>
      <x v="541"/>
      <x/>
    </i>
    <i r="1">
      <x v="6"/>
    </i>
    <i t="default">
      <x v="541"/>
    </i>
    <i>
      <x v="542"/>
      <x/>
    </i>
    <i r="1">
      <x v="6"/>
    </i>
    <i t="default">
      <x v="542"/>
    </i>
    <i>
      <x v="543"/>
      <x v="6"/>
    </i>
    <i t="default">
      <x v="543"/>
    </i>
    <i>
      <x v="544"/>
      <x/>
    </i>
    <i r="1">
      <x v="6"/>
    </i>
    <i t="default">
      <x v="544"/>
    </i>
    <i>
      <x v="545"/>
      <x/>
    </i>
    <i t="default">
      <x v="545"/>
    </i>
    <i>
      <x v="546"/>
      <x/>
    </i>
    <i r="1">
      <x v="6"/>
    </i>
    <i t="default">
      <x v="546"/>
    </i>
    <i>
      <x v="547"/>
      <x v="6"/>
    </i>
    <i t="default">
      <x v="547"/>
    </i>
    <i>
      <x v="548"/>
      <x v="6"/>
    </i>
    <i t="default">
      <x v="548"/>
    </i>
    <i>
      <x v="549"/>
      <x v="6"/>
    </i>
    <i r="1">
      <x v="11"/>
    </i>
    <i t="default">
      <x v="549"/>
    </i>
    <i>
      <x v="550"/>
      <x v="6"/>
    </i>
    <i t="default">
      <x v="550"/>
    </i>
    <i>
      <x v="551"/>
      <x/>
    </i>
    <i r="1">
      <x v="11"/>
    </i>
    <i t="default">
      <x v="551"/>
    </i>
    <i>
      <x v="552"/>
      <x/>
    </i>
    <i r="1">
      <x v="11"/>
    </i>
    <i t="default">
      <x v="552"/>
    </i>
    <i>
      <x v="553"/>
      <x/>
    </i>
    <i r="1">
      <x v="6"/>
    </i>
    <i t="default">
      <x v="553"/>
    </i>
    <i>
      <x v="554"/>
      <x/>
    </i>
    <i t="default">
      <x v="554"/>
    </i>
    <i>
      <x v="555"/>
      <x v="6"/>
    </i>
    <i t="default">
      <x v="555"/>
    </i>
    <i>
      <x v="556"/>
      <x/>
    </i>
    <i r="1">
      <x v="6"/>
    </i>
    <i t="default">
      <x v="556"/>
    </i>
    <i>
      <x v="557"/>
      <x/>
    </i>
    <i r="1">
      <x v="6"/>
    </i>
    <i r="1">
      <x v="11"/>
    </i>
    <i t="default">
      <x v="557"/>
    </i>
    <i>
      <x v="558"/>
      <x v="6"/>
    </i>
    <i t="default">
      <x v="558"/>
    </i>
    <i>
      <x v="559"/>
      <x v="6"/>
    </i>
    <i r="1">
      <x v="11"/>
    </i>
    <i t="default">
      <x v="559"/>
    </i>
    <i>
      <x v="560"/>
      <x v="6"/>
    </i>
    <i t="default">
      <x v="560"/>
    </i>
    <i>
      <x v="561"/>
      <x v="11"/>
    </i>
    <i t="default">
      <x v="561"/>
    </i>
    <i>
      <x v="562"/>
      <x v="6"/>
    </i>
    <i t="default">
      <x v="562"/>
    </i>
    <i>
      <x v="563"/>
      <x v="6"/>
    </i>
    <i r="1">
      <x v="13"/>
    </i>
    <i t="default">
      <x v="563"/>
    </i>
    <i>
      <x v="564"/>
      <x v="6"/>
    </i>
    <i t="default">
      <x v="564"/>
    </i>
    <i>
      <x v="565"/>
      <x v="6"/>
    </i>
    <i r="1">
      <x v="11"/>
    </i>
    <i t="default">
      <x v="565"/>
    </i>
    <i>
      <x v="566"/>
      <x v="13"/>
    </i>
    <i t="default">
      <x v="566"/>
    </i>
    <i>
      <x v="567"/>
      <x v="6"/>
    </i>
    <i t="default">
      <x v="567"/>
    </i>
    <i>
      <x v="568"/>
      <x v="6"/>
    </i>
    <i t="default">
      <x v="568"/>
    </i>
    <i>
      <x v="570"/>
      <x/>
    </i>
    <i r="1">
      <x v="6"/>
    </i>
    <i t="default">
      <x v="570"/>
    </i>
    <i>
      <x v="571"/>
      <x/>
    </i>
    <i r="1">
      <x v="6"/>
    </i>
    <i r="1">
      <x v="11"/>
    </i>
    <i t="default">
      <x v="571"/>
    </i>
    <i>
      <x v="572"/>
      <x v="6"/>
    </i>
    <i r="1">
      <x v="11"/>
    </i>
    <i t="default">
      <x v="572"/>
    </i>
    <i>
      <x v="573"/>
      <x v="6"/>
    </i>
    <i r="1">
      <x v="11"/>
    </i>
    <i r="1">
      <x v="13"/>
    </i>
    <i t="default">
      <x v="573"/>
    </i>
    <i>
      <x v="574"/>
      <x v="6"/>
    </i>
    <i r="1">
      <x v="11"/>
    </i>
    <i t="default">
      <x v="574"/>
    </i>
    <i>
      <x v="575"/>
      <x v="6"/>
    </i>
    <i t="default">
      <x v="575"/>
    </i>
    <i>
      <x v="576"/>
      <x v="6"/>
    </i>
    <i t="default">
      <x v="576"/>
    </i>
    <i>
      <x v="577"/>
      <x/>
    </i>
    <i r="1">
      <x v="6"/>
    </i>
    <i t="default">
      <x v="577"/>
    </i>
    <i>
      <x v="578"/>
      <x/>
    </i>
    <i r="1">
      <x v="6"/>
    </i>
    <i r="1">
      <x v="11"/>
    </i>
    <i t="default">
      <x v="578"/>
    </i>
    <i>
      <x v="579"/>
      <x v="11"/>
    </i>
    <i t="default">
      <x v="579"/>
    </i>
    <i>
      <x v="580"/>
      <x v="6"/>
    </i>
    <i t="default">
      <x v="580"/>
    </i>
    <i>
      <x v="581"/>
      <x v="6"/>
    </i>
    <i t="default">
      <x v="581"/>
    </i>
    <i>
      <x v="582"/>
      <x/>
    </i>
    <i r="1">
      <x v="6"/>
    </i>
    <i t="default">
      <x v="582"/>
    </i>
    <i>
      <x v="583"/>
      <x/>
    </i>
    <i t="default">
      <x v="583"/>
    </i>
    <i>
      <x v="584"/>
      <x/>
    </i>
    <i r="1">
      <x v="11"/>
    </i>
    <i t="default">
      <x v="584"/>
    </i>
    <i>
      <x v="585"/>
      <x/>
    </i>
    <i t="default">
      <x v="585"/>
    </i>
    <i>
      <x v="586"/>
      <x v="13"/>
    </i>
    <i t="default">
      <x v="586"/>
    </i>
    <i>
      <x v="587"/>
      <x v="6"/>
    </i>
    <i r="1">
      <x v="11"/>
    </i>
    <i t="default">
      <x v="587"/>
    </i>
    <i>
      <x v="588"/>
      <x/>
    </i>
    <i r="1">
      <x v="6"/>
    </i>
    <i t="default">
      <x v="588"/>
    </i>
    <i>
      <x v="589"/>
      <x v="11"/>
    </i>
    <i t="default">
      <x v="589"/>
    </i>
    <i>
      <x v="590"/>
      <x/>
    </i>
    <i t="default">
      <x v="590"/>
    </i>
    <i>
      <x v="591"/>
      <x v="13"/>
    </i>
    <i t="default">
      <x v="591"/>
    </i>
    <i>
      <x v="592"/>
      <x v="6"/>
    </i>
    <i r="1">
      <x v="11"/>
    </i>
    <i t="default">
      <x v="592"/>
    </i>
    <i>
      <x v="593"/>
      <x v="6"/>
    </i>
    <i r="1">
      <x v="13"/>
    </i>
    <i t="default">
      <x v="593"/>
    </i>
    <i>
      <x v="594"/>
      <x v="6"/>
    </i>
    <i t="default">
      <x v="594"/>
    </i>
    <i>
      <x v="595"/>
      <x/>
    </i>
    <i t="default">
      <x v="595"/>
    </i>
    <i>
      <x v="596"/>
      <x v="11"/>
    </i>
    <i t="default">
      <x v="596"/>
    </i>
    <i>
      <x v="597"/>
      <x v="6"/>
    </i>
    <i r="1">
      <x v="11"/>
    </i>
    <i r="1">
      <x v="13"/>
    </i>
    <i r="1">
      <x v="15"/>
    </i>
    <i t="default">
      <x v="597"/>
    </i>
    <i>
      <x v="598"/>
      <x/>
    </i>
    <i r="1">
      <x v="15"/>
    </i>
    <i t="default">
      <x v="598"/>
    </i>
    <i>
      <x v="599"/>
      <x v="8"/>
    </i>
    <i t="default">
      <x v="599"/>
    </i>
    <i>
      <x v="600"/>
      <x/>
    </i>
    <i r="1">
      <x v="15"/>
    </i>
    <i t="default">
      <x v="600"/>
    </i>
    <i>
      <x v="601"/>
      <x/>
    </i>
    <i r="1">
      <x v="6"/>
    </i>
    <i r="1">
      <x v="15"/>
    </i>
    <i t="default">
      <x v="601"/>
    </i>
    <i>
      <x v="602"/>
      <x/>
    </i>
    <i r="1">
      <x v="6"/>
    </i>
    <i r="1">
      <x v="15"/>
    </i>
    <i t="default">
      <x v="602"/>
    </i>
    <i>
      <x v="603"/>
      <x/>
    </i>
    <i r="1">
      <x v="6"/>
    </i>
    <i r="1">
      <x v="15"/>
    </i>
    <i t="default">
      <x v="603"/>
    </i>
    <i>
      <x v="604"/>
      <x/>
    </i>
    <i r="1">
      <x v="6"/>
    </i>
    <i r="1">
      <x v="15"/>
    </i>
    <i t="default">
      <x v="604"/>
    </i>
    <i>
      <x v="605"/>
      <x/>
    </i>
    <i r="1">
      <x v="6"/>
    </i>
    <i r="1">
      <x v="15"/>
    </i>
    <i t="default">
      <x v="605"/>
    </i>
    <i>
      <x v="606"/>
      <x v="6"/>
    </i>
    <i r="1">
      <x v="15"/>
    </i>
    <i t="default">
      <x v="606"/>
    </i>
    <i>
      <x v="607"/>
      <x/>
    </i>
    <i r="1">
      <x v="6"/>
    </i>
    <i r="1">
      <x v="15"/>
    </i>
    <i t="default">
      <x v="607"/>
    </i>
    <i>
      <x v="608"/>
      <x/>
    </i>
    <i r="1">
      <x v="6"/>
    </i>
    <i r="1">
      <x v="15"/>
    </i>
    <i t="default">
      <x v="608"/>
    </i>
    <i>
      <x v="609"/>
      <x/>
    </i>
    <i r="1">
      <x v="6"/>
    </i>
    <i r="1">
      <x v="15"/>
    </i>
    <i t="default">
      <x v="609"/>
    </i>
    <i>
      <x v="610"/>
      <x/>
    </i>
    <i r="1">
      <x v="6"/>
    </i>
    <i r="1">
      <x v="15"/>
    </i>
    <i t="default">
      <x v="610"/>
    </i>
    <i>
      <x v="611"/>
      <x/>
    </i>
    <i r="1">
      <x v="6"/>
    </i>
    <i r="1">
      <x v="15"/>
    </i>
    <i t="default">
      <x v="611"/>
    </i>
    <i>
      <x v="612"/>
      <x/>
    </i>
    <i r="1">
      <x v="6"/>
    </i>
    <i r="1">
      <x v="15"/>
    </i>
    <i t="default">
      <x v="612"/>
    </i>
    <i>
      <x v="613"/>
      <x/>
    </i>
    <i r="1">
      <x v="6"/>
    </i>
    <i r="1">
      <x v="7"/>
    </i>
    <i r="1">
      <x v="11"/>
    </i>
    <i r="1">
      <x v="15"/>
    </i>
    <i t="default">
      <x v="613"/>
    </i>
    <i>
      <x v="614"/>
      <x/>
    </i>
    <i r="1">
      <x v="6"/>
    </i>
    <i r="1">
      <x v="13"/>
    </i>
    <i r="1">
      <x v="15"/>
    </i>
    <i t="default">
      <x v="614"/>
    </i>
    <i>
      <x v="615"/>
      <x/>
    </i>
    <i r="1">
      <x v="15"/>
    </i>
    <i t="default">
      <x v="615"/>
    </i>
    <i>
      <x v="616"/>
      <x/>
    </i>
    <i r="1">
      <x v="6"/>
    </i>
    <i r="1">
      <x v="15"/>
    </i>
    <i t="default">
      <x v="616"/>
    </i>
    <i>
      <x v="617"/>
      <x/>
    </i>
    <i r="1">
      <x v="6"/>
    </i>
    <i r="1">
      <x v="11"/>
    </i>
    <i r="1">
      <x v="15"/>
    </i>
    <i t="default">
      <x v="617"/>
    </i>
    <i>
      <x v="618"/>
      <x/>
    </i>
    <i r="1">
      <x v="15"/>
    </i>
    <i t="default">
      <x v="618"/>
    </i>
    <i>
      <x v="619"/>
      <x/>
    </i>
    <i r="1">
      <x v="6"/>
    </i>
    <i r="1">
      <x v="15"/>
    </i>
    <i t="default">
      <x v="619"/>
    </i>
    <i>
      <x v="620"/>
      <x/>
    </i>
    <i r="1">
      <x v="6"/>
    </i>
    <i r="1">
      <x v="15"/>
    </i>
    <i t="default">
      <x v="620"/>
    </i>
    <i>
      <x v="621"/>
      <x/>
    </i>
    <i r="1">
      <x v="6"/>
    </i>
    <i r="1">
      <x v="7"/>
    </i>
    <i r="1">
      <x v="11"/>
    </i>
    <i r="1">
      <x v="15"/>
    </i>
    <i t="default">
      <x v="621"/>
    </i>
    <i>
      <x v="622"/>
      <x v="6"/>
    </i>
    <i r="1">
      <x v="11"/>
    </i>
    <i r="1">
      <x v="15"/>
    </i>
    <i t="default">
      <x v="622"/>
    </i>
    <i>
      <x v="623"/>
      <x v="6"/>
    </i>
    <i r="1">
      <x v="15"/>
    </i>
    <i t="default">
      <x v="623"/>
    </i>
    <i>
      <x v="624"/>
      <x v="7"/>
    </i>
    <i t="default">
      <x v="624"/>
    </i>
    <i>
      <x v="625"/>
      <x v="7"/>
    </i>
    <i t="default">
      <x v="625"/>
    </i>
    <i>
      <x v="626"/>
      <x v="7"/>
    </i>
    <i t="default">
      <x v="626"/>
    </i>
    <i>
      <x v="627"/>
      <x v="7"/>
    </i>
    <i t="default">
      <x v="627"/>
    </i>
    <i>
      <x v="628"/>
      <x v="7"/>
    </i>
    <i t="default">
      <x v="628"/>
    </i>
    <i>
      <x v="629"/>
      <x/>
    </i>
    <i r="1">
      <x v="7"/>
    </i>
    <i t="default">
      <x v="629"/>
    </i>
    <i>
      <x v="630"/>
      <x v="7"/>
    </i>
    <i t="default">
      <x v="630"/>
    </i>
    <i>
      <x v="631"/>
      <x v="7"/>
    </i>
    <i t="default">
      <x v="631"/>
    </i>
    <i>
      <x v="632"/>
      <x v="7"/>
    </i>
    <i t="default">
      <x v="632"/>
    </i>
    <i>
      <x v="633"/>
      <x v="7"/>
    </i>
    <i t="default">
      <x v="633"/>
    </i>
    <i>
      <x v="634"/>
      <x v="7"/>
    </i>
    <i t="default">
      <x v="634"/>
    </i>
    <i>
      <x v="635"/>
      <x v="7"/>
    </i>
    <i t="default">
      <x v="635"/>
    </i>
    <i>
      <x v="636"/>
      <x v="7"/>
    </i>
    <i t="default">
      <x v="636"/>
    </i>
    <i>
      <x v="637"/>
      <x v="7"/>
    </i>
    <i t="default">
      <x v="637"/>
    </i>
    <i>
      <x v="638"/>
      <x v="7"/>
    </i>
    <i t="default">
      <x v="638"/>
    </i>
    <i>
      <x v="639"/>
      <x v="7"/>
    </i>
    <i t="default">
      <x v="639"/>
    </i>
    <i>
      <x v="640"/>
      <x v="7"/>
    </i>
    <i t="default">
      <x v="640"/>
    </i>
    <i>
      <x v="641"/>
      <x/>
    </i>
    <i r="1">
      <x v="7"/>
    </i>
    <i t="default">
      <x v="641"/>
    </i>
    <i>
      <x v="642"/>
      <x v="7"/>
    </i>
    <i t="default">
      <x v="642"/>
    </i>
    <i>
      <x v="643"/>
      <x v="7"/>
    </i>
    <i t="default">
      <x v="643"/>
    </i>
    <i>
      <x v="644"/>
      <x v="7"/>
    </i>
    <i t="default">
      <x v="644"/>
    </i>
    <i>
      <x v="645"/>
      <x v="7"/>
    </i>
    <i t="default">
      <x v="645"/>
    </i>
    <i>
      <x v="646"/>
      <x v="7"/>
    </i>
    <i t="default">
      <x v="646"/>
    </i>
    <i>
      <x v="647"/>
      <x v="7"/>
    </i>
    <i t="default">
      <x v="647"/>
    </i>
    <i>
      <x v="648"/>
      <x v="7"/>
    </i>
    <i t="default">
      <x v="648"/>
    </i>
    <i>
      <x v="649"/>
      <x v="4"/>
    </i>
    <i r="1">
      <x v="7"/>
    </i>
    <i t="default">
      <x v="649"/>
    </i>
    <i>
      <x v="650"/>
      <x v="4"/>
    </i>
    <i r="1">
      <x v="7"/>
    </i>
    <i t="default">
      <x v="650"/>
    </i>
    <i>
      <x v="651"/>
      <x v="7"/>
    </i>
    <i t="default">
      <x v="651"/>
    </i>
    <i>
      <x v="652"/>
      <x v="7"/>
    </i>
    <i t="default">
      <x v="652"/>
    </i>
    <i>
      <x v="653"/>
      <x v="7"/>
    </i>
    <i t="default">
      <x v="653"/>
    </i>
    <i>
      <x v="654"/>
      <x v="7"/>
    </i>
    <i t="default">
      <x v="654"/>
    </i>
    <i>
      <x v="655"/>
      <x v="7"/>
    </i>
    <i t="default">
      <x v="655"/>
    </i>
    <i>
      <x v="656"/>
      <x v="7"/>
    </i>
    <i t="default">
      <x v="656"/>
    </i>
    <i>
      <x v="657"/>
      <x v="7"/>
    </i>
    <i t="default">
      <x v="657"/>
    </i>
    <i>
      <x v="658"/>
      <x v="7"/>
    </i>
    <i t="default">
      <x v="658"/>
    </i>
    <i>
      <x v="659"/>
      <x v="4"/>
    </i>
    <i r="1">
      <x v="7"/>
    </i>
    <i t="default">
      <x v="659"/>
    </i>
    <i>
      <x v="660"/>
      <x v="7"/>
    </i>
    <i t="default">
      <x v="660"/>
    </i>
    <i>
      <x v="661"/>
      <x v="7"/>
    </i>
    <i t="default">
      <x v="661"/>
    </i>
    <i>
      <x v="662"/>
      <x v="7"/>
    </i>
    <i t="default">
      <x v="662"/>
    </i>
    <i>
      <x v="663"/>
      <x v="7"/>
    </i>
    <i t="default">
      <x v="663"/>
    </i>
    <i>
      <x v="664"/>
      <x v="7"/>
    </i>
    <i t="default">
      <x v="664"/>
    </i>
    <i>
      <x v="665"/>
      <x v="7"/>
    </i>
    <i t="default">
      <x v="665"/>
    </i>
    <i>
      <x v="666"/>
      <x v="7"/>
    </i>
    <i t="default">
      <x v="666"/>
    </i>
    <i>
      <x v="667"/>
      <x v="7"/>
    </i>
    <i t="default">
      <x v="667"/>
    </i>
    <i>
      <x v="668"/>
      <x v="7"/>
    </i>
    <i t="default">
      <x v="668"/>
    </i>
    <i>
      <x v="669"/>
      <x v="7"/>
    </i>
    <i t="default">
      <x v="669"/>
    </i>
    <i>
      <x v="670"/>
      <x v="7"/>
    </i>
    <i t="default">
      <x v="670"/>
    </i>
    <i>
      <x v="671"/>
      <x v="4"/>
    </i>
    <i r="1">
      <x v="7"/>
    </i>
    <i t="default">
      <x v="671"/>
    </i>
    <i>
      <x v="672"/>
      <x v="6"/>
    </i>
    <i r="1">
      <x v="7"/>
    </i>
    <i t="default">
      <x v="672"/>
    </i>
    <i>
      <x v="673"/>
      <x v="7"/>
    </i>
    <i t="default">
      <x v="673"/>
    </i>
    <i>
      <x v="674"/>
      <x v="7"/>
    </i>
    <i t="default">
      <x v="674"/>
    </i>
    <i>
      <x v="675"/>
      <x v="7"/>
    </i>
    <i t="default">
      <x v="675"/>
    </i>
    <i>
      <x v="676"/>
      <x v="7"/>
    </i>
    <i t="default">
      <x v="676"/>
    </i>
    <i>
      <x v="677"/>
      <x v="7"/>
    </i>
    <i t="default">
      <x v="677"/>
    </i>
    <i>
      <x v="678"/>
      <x v="7"/>
    </i>
    <i t="default">
      <x v="678"/>
    </i>
    <i>
      <x v="679"/>
      <x v="7"/>
    </i>
    <i t="default">
      <x v="679"/>
    </i>
    <i>
      <x v="680"/>
      <x v="7"/>
    </i>
    <i t="default">
      <x v="680"/>
    </i>
    <i>
      <x v="681"/>
      <x v="7"/>
    </i>
    <i t="default">
      <x v="681"/>
    </i>
    <i>
      <x v="682"/>
      <x v="7"/>
    </i>
    <i t="default">
      <x v="682"/>
    </i>
    <i>
      <x v="683"/>
      <x v="7"/>
    </i>
    <i t="default">
      <x v="683"/>
    </i>
    <i>
      <x v="684"/>
      <x v="7"/>
    </i>
    <i t="default">
      <x v="684"/>
    </i>
    <i>
      <x v="685"/>
      <x v="7"/>
    </i>
    <i t="default">
      <x v="685"/>
    </i>
    <i>
      <x v="686"/>
      <x v="7"/>
    </i>
    <i t="default">
      <x v="686"/>
    </i>
    <i>
      <x v="687"/>
      <x v="7"/>
    </i>
    <i t="default">
      <x v="687"/>
    </i>
    <i>
      <x v="688"/>
      <x v="7"/>
    </i>
    <i t="default">
      <x v="688"/>
    </i>
    <i>
      <x v="689"/>
      <x v="6"/>
    </i>
    <i r="1">
      <x v="7"/>
    </i>
    <i t="default">
      <x v="689"/>
    </i>
    <i>
      <x v="690"/>
      <x v="7"/>
    </i>
    <i t="default">
      <x v="690"/>
    </i>
    <i>
      <x v="691"/>
      <x v="7"/>
    </i>
    <i t="default">
      <x v="691"/>
    </i>
    <i>
      <x v="692"/>
      <x v="7"/>
    </i>
    <i t="default">
      <x v="692"/>
    </i>
    <i>
      <x v="693"/>
      <x v="7"/>
    </i>
    <i t="default">
      <x v="693"/>
    </i>
    <i>
      <x v="694"/>
      <x v="7"/>
    </i>
    <i t="default">
      <x v="694"/>
    </i>
    <i>
      <x v="695"/>
      <x v="7"/>
    </i>
    <i t="default">
      <x v="695"/>
    </i>
    <i>
      <x v="696"/>
      <x v="7"/>
    </i>
    <i t="default">
      <x v="696"/>
    </i>
    <i>
      <x v="697"/>
      <x v="7"/>
    </i>
    <i t="default">
      <x v="697"/>
    </i>
    <i>
      <x v="698"/>
      <x v="7"/>
    </i>
    <i t="default">
      <x v="698"/>
    </i>
    <i>
      <x v="699"/>
      <x v="7"/>
    </i>
    <i t="default">
      <x v="699"/>
    </i>
    <i>
      <x v="700"/>
      <x v="7"/>
    </i>
    <i t="default">
      <x v="700"/>
    </i>
    <i>
      <x v="701"/>
      <x v="7"/>
    </i>
    <i t="default">
      <x v="701"/>
    </i>
    <i>
      <x v="702"/>
      <x v="7"/>
    </i>
    <i t="default">
      <x v="702"/>
    </i>
    <i>
      <x v="703"/>
      <x/>
    </i>
    <i r="1">
      <x v="7"/>
    </i>
    <i t="default">
      <x v="703"/>
    </i>
    <i>
      <x v="704"/>
      <x v="7"/>
    </i>
    <i t="default">
      <x v="704"/>
    </i>
    <i>
      <x v="705"/>
      <x v="7"/>
    </i>
    <i t="default">
      <x v="705"/>
    </i>
    <i>
      <x v="706"/>
      <x v="7"/>
    </i>
    <i t="default">
      <x v="706"/>
    </i>
    <i>
      <x v="707"/>
      <x v="7"/>
    </i>
    <i t="default">
      <x v="707"/>
    </i>
    <i>
      <x v="708"/>
      <x v="7"/>
    </i>
    <i t="default">
      <x v="708"/>
    </i>
    <i>
      <x v="709"/>
      <x v="7"/>
    </i>
    <i t="default">
      <x v="709"/>
    </i>
    <i>
      <x v="710"/>
      <x v="7"/>
    </i>
    <i t="default">
      <x v="710"/>
    </i>
    <i>
      <x v="711"/>
      <x v="7"/>
    </i>
    <i t="default">
      <x v="711"/>
    </i>
    <i>
      <x v="712"/>
      <x v="7"/>
    </i>
    <i t="default">
      <x v="712"/>
    </i>
    <i>
      <x v="713"/>
      <x v="7"/>
    </i>
    <i t="default">
      <x v="713"/>
    </i>
    <i>
      <x v="714"/>
      <x v="7"/>
    </i>
    <i t="default">
      <x v="714"/>
    </i>
    <i>
      <x v="715"/>
      <x v="7"/>
    </i>
    <i t="default">
      <x v="715"/>
    </i>
    <i>
      <x v="716"/>
      <x v="7"/>
    </i>
    <i t="default">
      <x v="716"/>
    </i>
    <i>
      <x v="717"/>
      <x v="7"/>
    </i>
    <i t="default">
      <x v="717"/>
    </i>
    <i>
      <x v="718"/>
      <x v="7"/>
    </i>
    <i t="default">
      <x v="718"/>
    </i>
    <i>
      <x v="719"/>
      <x v="7"/>
    </i>
    <i t="default">
      <x v="719"/>
    </i>
    <i>
      <x v="720"/>
      <x v="7"/>
    </i>
    <i t="default">
      <x v="720"/>
    </i>
    <i>
      <x v="721"/>
      <x v="7"/>
    </i>
    <i t="default">
      <x v="721"/>
    </i>
    <i>
      <x v="722"/>
      <x v="7"/>
    </i>
    <i t="default">
      <x v="722"/>
    </i>
    <i>
      <x v="723"/>
      <x v="7"/>
    </i>
    <i t="default">
      <x v="723"/>
    </i>
    <i>
      <x v="724"/>
      <x v="7"/>
    </i>
    <i t="default">
      <x v="724"/>
    </i>
    <i>
      <x v="725"/>
      <x v="7"/>
    </i>
    <i t="default">
      <x v="725"/>
    </i>
    <i>
      <x v="726"/>
      <x v="7"/>
    </i>
    <i t="default">
      <x v="726"/>
    </i>
    <i>
      <x v="727"/>
      <x v="7"/>
    </i>
    <i t="default">
      <x v="727"/>
    </i>
    <i>
      <x v="728"/>
      <x v="7"/>
    </i>
    <i t="default">
      <x v="728"/>
    </i>
    <i>
      <x v="729"/>
      <x v="7"/>
    </i>
    <i t="default">
      <x v="729"/>
    </i>
    <i>
      <x v="730"/>
      <x v="7"/>
    </i>
    <i t="default">
      <x v="730"/>
    </i>
    <i>
      <x v="731"/>
      <x v="7"/>
    </i>
    <i t="default">
      <x v="731"/>
    </i>
    <i>
      <x v="732"/>
      <x v="7"/>
    </i>
    <i t="default">
      <x v="732"/>
    </i>
    <i>
      <x v="733"/>
      <x v="7"/>
    </i>
    <i t="default">
      <x v="733"/>
    </i>
    <i>
      <x v="734"/>
      <x v="7"/>
    </i>
    <i t="default">
      <x v="734"/>
    </i>
    <i>
      <x v="735"/>
      <x v="7"/>
    </i>
    <i t="default">
      <x v="735"/>
    </i>
    <i>
      <x v="736"/>
      <x v="7"/>
    </i>
    <i t="default">
      <x v="736"/>
    </i>
    <i>
      <x v="737"/>
      <x v="7"/>
    </i>
    <i t="default">
      <x v="737"/>
    </i>
    <i>
      <x v="738"/>
      <x v="7"/>
    </i>
    <i t="default">
      <x v="738"/>
    </i>
    <i>
      <x v="739"/>
      <x v="7"/>
    </i>
    <i t="default">
      <x v="739"/>
    </i>
    <i>
      <x v="740"/>
      <x v="7"/>
    </i>
    <i t="default">
      <x v="740"/>
    </i>
    <i>
      <x v="741"/>
      <x v="7"/>
    </i>
    <i t="default">
      <x v="741"/>
    </i>
    <i>
      <x v="742"/>
      <x v="7"/>
    </i>
    <i t="default">
      <x v="742"/>
    </i>
    <i>
      <x v="743"/>
      <x v="7"/>
    </i>
    <i t="default">
      <x v="743"/>
    </i>
    <i>
      <x v="744"/>
      <x v="7"/>
    </i>
    <i t="default">
      <x v="744"/>
    </i>
    <i>
      <x v="745"/>
      <x v="7"/>
    </i>
    <i t="default">
      <x v="745"/>
    </i>
    <i>
      <x v="746"/>
      <x v="7"/>
    </i>
    <i t="default">
      <x v="746"/>
    </i>
    <i>
      <x v="747"/>
      <x v="7"/>
    </i>
    <i t="default">
      <x v="747"/>
    </i>
    <i>
      <x v="748"/>
      <x v="7"/>
    </i>
    <i t="default">
      <x v="748"/>
    </i>
    <i>
      <x v="749"/>
      <x v="8"/>
    </i>
    <i t="default">
      <x v="749"/>
    </i>
    <i>
      <x v="750"/>
      <x v="7"/>
    </i>
    <i t="default">
      <x v="750"/>
    </i>
    <i>
      <x v="751"/>
      <x v="7"/>
    </i>
    <i t="default">
      <x v="751"/>
    </i>
    <i>
      <x v="752"/>
      <x v="7"/>
    </i>
    <i r="1">
      <x v="11"/>
    </i>
    <i r="1">
      <x v="13"/>
    </i>
    <i t="default">
      <x v="752"/>
    </i>
    <i>
      <x v="753"/>
      <x v="7"/>
    </i>
    <i r="1">
      <x v="11"/>
    </i>
    <i r="1">
      <x v="13"/>
    </i>
    <i t="default">
      <x v="753"/>
    </i>
    <i>
      <x v="754"/>
      <x v="7"/>
    </i>
    <i r="1">
      <x v="11"/>
    </i>
    <i r="1">
      <x v="13"/>
    </i>
    <i t="default">
      <x v="754"/>
    </i>
    <i>
      <x v="755"/>
      <x v="7"/>
    </i>
    <i t="default">
      <x v="755"/>
    </i>
    <i>
      <x v="756"/>
      <x v="7"/>
    </i>
    <i t="default">
      <x v="756"/>
    </i>
    <i>
      <x v="757"/>
      <x v="7"/>
    </i>
    <i t="default">
      <x v="757"/>
    </i>
    <i>
      <x v="758"/>
      <x v="7"/>
    </i>
    <i t="default">
      <x v="758"/>
    </i>
    <i>
      <x v="759"/>
      <x v="7"/>
    </i>
    <i t="default">
      <x v="759"/>
    </i>
    <i>
      <x v="760"/>
      <x v="7"/>
    </i>
    <i t="default">
      <x v="760"/>
    </i>
    <i>
      <x v="761"/>
      <x v="7"/>
    </i>
    <i t="default">
      <x v="761"/>
    </i>
    <i>
      <x v="762"/>
      <x/>
    </i>
    <i r="1">
      <x v="6"/>
    </i>
    <i r="1">
      <x v="11"/>
    </i>
    <i r="1">
      <x v="13"/>
    </i>
    <i t="default">
      <x v="762"/>
    </i>
    <i>
      <x v="763"/>
      <x v="7"/>
    </i>
    <i t="default">
      <x v="763"/>
    </i>
    <i>
      <x v="764"/>
      <x v="7"/>
    </i>
    <i t="default">
      <x v="764"/>
    </i>
    <i>
      <x v="765"/>
      <x v="7"/>
    </i>
    <i t="default">
      <x v="765"/>
    </i>
    <i>
      <x v="766"/>
      <x v="7"/>
    </i>
    <i t="default">
      <x v="766"/>
    </i>
    <i>
      <x v="767"/>
      <x v="7"/>
    </i>
    <i t="default">
      <x v="767"/>
    </i>
    <i>
      <x v="768"/>
      <x v="7"/>
    </i>
    <i t="default">
      <x v="768"/>
    </i>
    <i>
      <x v="769"/>
      <x v="7"/>
    </i>
    <i t="default">
      <x v="769"/>
    </i>
    <i>
      <x v="770"/>
      <x v="7"/>
    </i>
    <i t="default">
      <x v="770"/>
    </i>
    <i>
      <x v="771"/>
      <x v="7"/>
    </i>
    <i t="default">
      <x v="771"/>
    </i>
    <i>
      <x v="772"/>
      <x v="7"/>
    </i>
    <i t="default">
      <x v="772"/>
    </i>
    <i>
      <x v="773"/>
      <x v="7"/>
    </i>
    <i t="default">
      <x v="773"/>
    </i>
    <i>
      <x v="774"/>
      <x v="7"/>
    </i>
    <i t="default">
      <x v="774"/>
    </i>
    <i>
      <x v="775"/>
      <x v="7"/>
    </i>
    <i t="default">
      <x v="775"/>
    </i>
    <i>
      <x v="776"/>
      <x v="7"/>
    </i>
    <i t="default">
      <x v="776"/>
    </i>
    <i>
      <x v="777"/>
      <x v="4"/>
    </i>
    <i r="1">
      <x v="7"/>
    </i>
    <i t="default">
      <x v="777"/>
    </i>
    <i>
      <x v="778"/>
      <x v="7"/>
    </i>
    <i t="default">
      <x v="778"/>
    </i>
    <i>
      <x v="779"/>
      <x v="7"/>
    </i>
    <i t="default">
      <x v="779"/>
    </i>
    <i>
      <x v="780"/>
      <x v="7"/>
    </i>
    <i t="default">
      <x v="780"/>
    </i>
    <i>
      <x v="781"/>
      <x v="7"/>
    </i>
    <i t="default">
      <x v="781"/>
    </i>
    <i>
      <x v="782"/>
      <x/>
    </i>
    <i r="1">
      <x v="6"/>
    </i>
    <i r="1">
      <x v="7"/>
    </i>
    <i r="1">
      <x v="11"/>
    </i>
    <i t="default">
      <x v="782"/>
    </i>
    <i>
      <x v="783"/>
      <x/>
    </i>
    <i r="1">
      <x v="6"/>
    </i>
    <i r="1">
      <x v="7"/>
    </i>
    <i r="1">
      <x v="11"/>
    </i>
    <i r="1">
      <x v="13"/>
    </i>
    <i t="default">
      <x v="783"/>
    </i>
    <i>
      <x v="784"/>
      <x/>
    </i>
    <i r="1">
      <x v="7"/>
    </i>
    <i r="1">
      <x v="11"/>
    </i>
    <i t="default">
      <x v="784"/>
    </i>
    <i>
      <x v="785"/>
      <x v="4"/>
    </i>
    <i r="1">
      <x v="7"/>
    </i>
    <i t="default">
      <x v="785"/>
    </i>
    <i>
      <x v="786"/>
      <x v="4"/>
    </i>
    <i r="1">
      <x v="7"/>
    </i>
    <i t="default">
      <x v="786"/>
    </i>
    <i>
      <x v="787"/>
      <x v="7"/>
    </i>
    <i t="default">
      <x v="787"/>
    </i>
    <i>
      <x v="788"/>
      <x v="4"/>
    </i>
    <i r="1">
      <x v="7"/>
    </i>
    <i t="default">
      <x v="788"/>
    </i>
    <i>
      <x v="789"/>
      <x v="7"/>
    </i>
    <i t="default">
      <x v="789"/>
    </i>
    <i>
      <x v="790"/>
      <x v="4"/>
    </i>
    <i r="1">
      <x v="7"/>
    </i>
    <i t="default">
      <x v="790"/>
    </i>
    <i>
      <x v="791"/>
      <x v="7"/>
    </i>
    <i t="default">
      <x v="791"/>
    </i>
    <i>
      <x v="792"/>
      <x v="4"/>
    </i>
    <i r="1">
      <x v="7"/>
    </i>
    <i t="default">
      <x v="792"/>
    </i>
    <i>
      <x v="793"/>
      <x v="7"/>
    </i>
    <i t="default">
      <x v="793"/>
    </i>
    <i>
      <x v="794"/>
      <x v="7"/>
    </i>
    <i t="default">
      <x v="794"/>
    </i>
    <i>
      <x v="795"/>
      <x v="7"/>
    </i>
    <i t="default">
      <x v="795"/>
    </i>
    <i>
      <x v="796"/>
      <x v="7"/>
    </i>
    <i t="default">
      <x v="796"/>
    </i>
    <i>
      <x v="797"/>
      <x v="7"/>
    </i>
    <i t="default">
      <x v="797"/>
    </i>
    <i>
      <x v="798"/>
      <x v="7"/>
    </i>
    <i t="default">
      <x v="798"/>
    </i>
    <i>
      <x v="799"/>
      <x v="7"/>
    </i>
    <i t="default">
      <x v="799"/>
    </i>
    <i>
      <x v="800"/>
      <x v="7"/>
    </i>
    <i t="default">
      <x v="800"/>
    </i>
    <i>
      <x v="801"/>
      <x v="7"/>
    </i>
    <i t="default">
      <x v="801"/>
    </i>
    <i>
      <x v="802"/>
      <x v="13"/>
    </i>
    <i t="default">
      <x v="802"/>
    </i>
    <i>
      <x v="803"/>
      <x v="4"/>
    </i>
    <i r="1">
      <x v="7"/>
    </i>
    <i t="default">
      <x v="803"/>
    </i>
    <i>
      <x v="804"/>
      <x v="4"/>
    </i>
    <i r="1">
      <x v="6"/>
    </i>
    <i r="1">
      <x v="7"/>
    </i>
    <i t="default">
      <x v="804"/>
    </i>
    <i>
      <x v="805"/>
      <x v="7"/>
    </i>
    <i t="default">
      <x v="805"/>
    </i>
    <i>
      <x v="806"/>
      <x v="4"/>
    </i>
    <i r="1">
      <x v="7"/>
    </i>
    <i t="default">
      <x v="806"/>
    </i>
    <i>
      <x v="807"/>
      <x v="4"/>
    </i>
    <i r="1">
      <x v="7"/>
    </i>
    <i t="default">
      <x v="807"/>
    </i>
    <i>
      <x v="808"/>
      <x v="4"/>
    </i>
    <i r="1">
      <x v="7"/>
    </i>
    <i t="default">
      <x v="808"/>
    </i>
    <i>
      <x v="809"/>
      <x v="4"/>
    </i>
    <i r="1">
      <x v="7"/>
    </i>
    <i t="default">
      <x v="809"/>
    </i>
    <i>
      <x v="810"/>
      <x v="4"/>
    </i>
    <i r="1">
      <x v="7"/>
    </i>
    <i t="default">
      <x v="810"/>
    </i>
    <i>
      <x v="811"/>
      <x v="4"/>
    </i>
    <i r="1">
      <x v="7"/>
    </i>
    <i t="default">
      <x v="811"/>
    </i>
    <i>
      <x v="812"/>
      <x v="7"/>
    </i>
    <i t="default">
      <x v="812"/>
    </i>
    <i>
      <x v="813"/>
      <x v="4"/>
    </i>
    <i r="1">
      <x v="6"/>
    </i>
    <i r="1">
      <x v="7"/>
    </i>
    <i t="default">
      <x v="813"/>
    </i>
    <i>
      <x v="814"/>
      <x v="7"/>
    </i>
    <i t="default">
      <x v="814"/>
    </i>
    <i>
      <x v="815"/>
      <x v="4"/>
    </i>
    <i r="1">
      <x v="7"/>
    </i>
    <i t="default">
      <x v="815"/>
    </i>
    <i>
      <x v="816"/>
      <x v="7"/>
    </i>
    <i t="default">
      <x v="816"/>
    </i>
    <i>
      <x v="817"/>
      <x v="4"/>
    </i>
    <i r="1">
      <x v="7"/>
    </i>
    <i t="default">
      <x v="817"/>
    </i>
    <i>
      <x v="818"/>
      <x v="7"/>
    </i>
    <i t="default">
      <x v="818"/>
    </i>
    <i>
      <x v="819"/>
      <x v="7"/>
    </i>
    <i t="default">
      <x v="819"/>
    </i>
    <i>
      <x v="820"/>
      <x v="7"/>
    </i>
    <i t="default">
      <x v="820"/>
    </i>
    <i>
      <x v="821"/>
      <x v="7"/>
    </i>
    <i t="default">
      <x v="821"/>
    </i>
    <i>
      <x v="822"/>
      <x v="7"/>
    </i>
    <i t="default">
      <x v="822"/>
    </i>
    <i>
      <x v="823"/>
      <x v="7"/>
    </i>
    <i t="default">
      <x v="823"/>
    </i>
    <i>
      <x v="824"/>
      <x v="7"/>
    </i>
    <i t="default">
      <x v="824"/>
    </i>
    <i>
      <x v="825"/>
      <x v="7"/>
    </i>
    <i t="default">
      <x v="825"/>
    </i>
    <i>
      <x v="826"/>
      <x v="4"/>
    </i>
    <i r="1">
      <x v="7"/>
    </i>
    <i t="default">
      <x v="826"/>
    </i>
    <i>
      <x v="827"/>
      <x v="4"/>
    </i>
    <i r="1">
      <x v="7"/>
    </i>
    <i t="default">
      <x v="827"/>
    </i>
    <i>
      <x v="828"/>
      <x v="7"/>
    </i>
    <i t="default">
      <x v="828"/>
    </i>
    <i>
      <x v="829"/>
      <x v="4"/>
    </i>
    <i r="1">
      <x v="7"/>
    </i>
    <i t="default">
      <x v="829"/>
    </i>
    <i>
      <x v="830"/>
      <x v="7"/>
    </i>
    <i t="default">
      <x v="830"/>
    </i>
    <i>
      <x v="831"/>
      <x v="7"/>
    </i>
    <i t="default">
      <x v="831"/>
    </i>
    <i>
      <x v="832"/>
      <x v="7"/>
    </i>
    <i t="default">
      <x v="832"/>
    </i>
    <i>
      <x v="833"/>
      <x v="4"/>
    </i>
    <i r="1">
      <x v="6"/>
    </i>
    <i r="1">
      <x v="7"/>
    </i>
    <i t="default">
      <x v="833"/>
    </i>
    <i>
      <x v="834"/>
      <x v="6"/>
    </i>
    <i r="1">
      <x v="7"/>
    </i>
    <i t="default">
      <x v="834"/>
    </i>
    <i>
      <x v="835"/>
      <x v="7"/>
    </i>
    <i t="default">
      <x v="835"/>
    </i>
    <i>
      <x v="836"/>
      <x v="7"/>
    </i>
    <i t="default">
      <x v="836"/>
    </i>
    <i>
      <x v="837"/>
      <x v="4"/>
    </i>
    <i r="1">
      <x v="7"/>
    </i>
    <i t="default">
      <x v="837"/>
    </i>
    <i>
      <x v="838"/>
      <x v="7"/>
    </i>
    <i t="default">
      <x v="838"/>
    </i>
    <i>
      <x v="839"/>
      <x v="7"/>
    </i>
    <i t="default">
      <x v="839"/>
    </i>
    <i>
      <x v="840"/>
      <x v="7"/>
    </i>
    <i t="default">
      <x v="840"/>
    </i>
    <i>
      <x v="841"/>
      <x v="7"/>
    </i>
    <i t="default">
      <x v="841"/>
    </i>
    <i>
      <x v="842"/>
      <x/>
    </i>
    <i r="1">
      <x v="4"/>
    </i>
    <i r="1">
      <x v="7"/>
    </i>
    <i r="1">
      <x v="11"/>
    </i>
    <i t="default">
      <x v="842"/>
    </i>
    <i>
      <x v="843"/>
      <x v="4"/>
    </i>
    <i r="1">
      <x v="7"/>
    </i>
    <i t="default">
      <x v="843"/>
    </i>
    <i>
      <x v="844"/>
      <x v="7"/>
    </i>
    <i t="default">
      <x v="844"/>
    </i>
    <i>
      <x v="845"/>
      <x v="7"/>
    </i>
    <i t="default">
      <x v="845"/>
    </i>
    <i>
      <x v="846"/>
      <x v="7"/>
    </i>
    <i t="default">
      <x v="846"/>
    </i>
    <i>
      <x v="847"/>
      <x v="7"/>
    </i>
    <i t="default">
      <x v="847"/>
    </i>
    <i>
      <x v="848"/>
      <x v="7"/>
    </i>
    <i t="default">
      <x v="848"/>
    </i>
    <i>
      <x v="849"/>
      <x v="7"/>
    </i>
    <i t="default">
      <x v="849"/>
    </i>
    <i>
      <x v="850"/>
      <x v="7"/>
    </i>
    <i t="default">
      <x v="850"/>
    </i>
    <i>
      <x v="851"/>
      <x v="7"/>
    </i>
    <i t="default">
      <x v="851"/>
    </i>
    <i>
      <x v="852"/>
      <x v="7"/>
    </i>
    <i t="default">
      <x v="852"/>
    </i>
    <i>
      <x v="853"/>
      <x v="7"/>
    </i>
    <i t="default">
      <x v="853"/>
    </i>
    <i>
      <x v="854"/>
      <x v="7"/>
    </i>
    <i t="default">
      <x v="854"/>
    </i>
    <i>
      <x v="855"/>
      <x v="7"/>
    </i>
    <i t="default">
      <x v="855"/>
    </i>
    <i>
      <x v="856"/>
      <x v="4"/>
    </i>
    <i r="1">
      <x v="7"/>
    </i>
    <i t="default">
      <x v="856"/>
    </i>
    <i>
      <x v="857"/>
      <x v="7"/>
    </i>
    <i t="default">
      <x v="857"/>
    </i>
    <i>
      <x v="858"/>
      <x v="7"/>
    </i>
    <i t="default">
      <x v="858"/>
    </i>
    <i>
      <x v="859"/>
      <x v="7"/>
    </i>
    <i t="default">
      <x v="859"/>
    </i>
    <i>
      <x v="860"/>
      <x v="7"/>
    </i>
    <i t="default">
      <x v="860"/>
    </i>
    <i>
      <x v="861"/>
      <x v="7"/>
    </i>
    <i t="default">
      <x v="861"/>
    </i>
    <i>
      <x v="862"/>
      <x v="4"/>
    </i>
    <i r="1">
      <x v="7"/>
    </i>
    <i t="default">
      <x v="862"/>
    </i>
    <i>
      <x v="863"/>
      <x v="7"/>
    </i>
    <i t="default">
      <x v="863"/>
    </i>
    <i>
      <x v="864"/>
      <x v="7"/>
    </i>
    <i t="default">
      <x v="864"/>
    </i>
    <i>
      <x v="865"/>
      <x v="7"/>
    </i>
    <i t="default">
      <x v="865"/>
    </i>
    <i>
      <x v="866"/>
      <x v="7"/>
    </i>
    <i t="default">
      <x v="866"/>
    </i>
    <i>
      <x v="867"/>
      <x v="7"/>
    </i>
    <i t="default">
      <x v="867"/>
    </i>
    <i>
      <x v="868"/>
      <x v="7"/>
    </i>
    <i t="default">
      <x v="868"/>
    </i>
    <i>
      <x v="869"/>
      <x v="7"/>
    </i>
    <i t="default">
      <x v="869"/>
    </i>
    <i>
      <x v="870"/>
      <x v="4"/>
    </i>
    <i r="1">
      <x v="7"/>
    </i>
    <i t="default">
      <x v="870"/>
    </i>
    <i>
      <x v="871"/>
      <x v="7"/>
    </i>
    <i t="default">
      <x v="871"/>
    </i>
    <i>
      <x v="872"/>
      <x v="7"/>
    </i>
    <i t="default">
      <x v="872"/>
    </i>
    <i>
      <x v="873"/>
      <x v="7"/>
    </i>
    <i r="1">
      <x v="11"/>
    </i>
    <i t="default">
      <x v="873"/>
    </i>
    <i>
      <x v="874"/>
      <x v="7"/>
    </i>
    <i t="default">
      <x v="874"/>
    </i>
    <i>
      <x v="875"/>
      <x v="7"/>
    </i>
    <i t="default">
      <x v="875"/>
    </i>
    <i>
      <x v="876"/>
      <x v="7"/>
    </i>
    <i t="default">
      <x v="876"/>
    </i>
    <i>
      <x v="877"/>
      <x v="6"/>
    </i>
    <i r="1">
      <x v="7"/>
    </i>
    <i r="1">
      <x v="11"/>
    </i>
    <i t="default">
      <x v="877"/>
    </i>
    <i>
      <x v="878"/>
      <x v="4"/>
    </i>
    <i r="1">
      <x v="7"/>
    </i>
    <i t="default">
      <x v="878"/>
    </i>
    <i>
      <x v="879"/>
      <x v="7"/>
    </i>
    <i t="default">
      <x v="879"/>
    </i>
    <i>
      <x v="880"/>
      <x v="7"/>
    </i>
    <i t="default">
      <x v="880"/>
    </i>
    <i>
      <x v="881"/>
      <x v="7"/>
    </i>
    <i t="default">
      <x v="881"/>
    </i>
    <i>
      <x v="882"/>
      <x v="4"/>
    </i>
    <i r="1">
      <x v="7"/>
    </i>
    <i t="default">
      <x v="882"/>
    </i>
    <i>
      <x v="883"/>
      <x v="7"/>
    </i>
    <i t="default">
      <x v="883"/>
    </i>
    <i>
      <x v="884"/>
      <x v="4"/>
    </i>
    <i r="1">
      <x v="7"/>
    </i>
    <i t="default">
      <x v="884"/>
    </i>
    <i>
      <x v="885"/>
      <x v="7"/>
    </i>
    <i t="default">
      <x v="885"/>
    </i>
    <i>
      <x v="886"/>
      <x v="4"/>
    </i>
    <i r="1">
      <x v="7"/>
    </i>
    <i t="default">
      <x v="886"/>
    </i>
    <i>
      <x v="887"/>
      <x v="7"/>
    </i>
    <i t="default">
      <x v="887"/>
    </i>
    <i>
      <x v="888"/>
      <x v="4"/>
    </i>
    <i r="1">
      <x v="7"/>
    </i>
    <i r="1">
      <x v="11"/>
    </i>
    <i t="default">
      <x v="888"/>
    </i>
    <i>
      <x v="889"/>
      <x/>
    </i>
    <i r="1">
      <x v="4"/>
    </i>
    <i r="1">
      <x v="7"/>
    </i>
    <i t="default">
      <x v="889"/>
    </i>
    <i>
      <x v="890"/>
      <x v="7"/>
    </i>
    <i t="default">
      <x v="890"/>
    </i>
    <i>
      <x v="891"/>
      <x v="7"/>
    </i>
    <i t="default">
      <x v="891"/>
    </i>
    <i>
      <x v="892"/>
      <x v="4"/>
    </i>
    <i r="1">
      <x v="6"/>
    </i>
    <i r="1">
      <x v="7"/>
    </i>
    <i t="default">
      <x v="892"/>
    </i>
    <i>
      <x v="893"/>
      <x/>
    </i>
    <i r="1">
      <x v="4"/>
    </i>
    <i r="1">
      <x v="7"/>
    </i>
    <i t="default">
      <x v="893"/>
    </i>
    <i>
      <x v="894"/>
      <x v="7"/>
    </i>
    <i t="default">
      <x v="894"/>
    </i>
    <i>
      <x v="895"/>
      <x v="7"/>
    </i>
    <i t="default">
      <x v="895"/>
    </i>
    <i>
      <x v="896"/>
      <x v="4"/>
    </i>
    <i r="1">
      <x v="6"/>
    </i>
    <i r="1">
      <x v="7"/>
    </i>
    <i t="default">
      <x v="896"/>
    </i>
    <i>
      <x v="897"/>
      <x v="4"/>
    </i>
    <i r="1">
      <x v="7"/>
    </i>
    <i t="default">
      <x v="897"/>
    </i>
    <i>
      <x v="898"/>
      <x v="7"/>
    </i>
    <i t="default">
      <x v="898"/>
    </i>
    <i>
      <x v="899"/>
      <x v="7"/>
    </i>
    <i t="default">
      <x v="899"/>
    </i>
    <i>
      <x v="900"/>
      <x v="7"/>
    </i>
    <i t="default">
      <x v="900"/>
    </i>
    <i>
      <x v="901"/>
      <x v="7"/>
    </i>
    <i t="default">
      <x v="901"/>
    </i>
    <i>
      <x v="902"/>
      <x v="7"/>
    </i>
    <i t="default">
      <x v="902"/>
    </i>
    <i>
      <x v="903"/>
      <x v="7"/>
    </i>
    <i t="default">
      <x v="903"/>
    </i>
    <i>
      <x v="904"/>
      <x v="7"/>
    </i>
    <i t="default">
      <x v="904"/>
    </i>
    <i>
      <x v="905"/>
      <x v="7"/>
    </i>
    <i t="default">
      <x v="905"/>
    </i>
    <i>
      <x v="906"/>
      <x v="7"/>
    </i>
    <i t="default">
      <x v="906"/>
    </i>
    <i>
      <x v="907"/>
      <x v="7"/>
    </i>
    <i t="default">
      <x v="907"/>
    </i>
    <i>
      <x v="908"/>
      <x v="7"/>
    </i>
    <i t="default">
      <x v="908"/>
    </i>
    <i>
      <x v="909"/>
      <x v="7"/>
    </i>
    <i t="default">
      <x v="909"/>
    </i>
    <i>
      <x v="910"/>
      <x v="7"/>
    </i>
    <i t="default">
      <x v="910"/>
    </i>
    <i>
      <x v="911"/>
      <x v="7"/>
    </i>
    <i t="default">
      <x v="911"/>
    </i>
    <i>
      <x v="912"/>
      <x v="7"/>
    </i>
    <i t="default">
      <x v="912"/>
    </i>
    <i>
      <x v="913"/>
      <x v="7"/>
    </i>
    <i t="default">
      <x v="913"/>
    </i>
    <i>
      <x v="914"/>
      <x v="7"/>
    </i>
    <i t="default">
      <x v="914"/>
    </i>
    <i>
      <x v="915"/>
      <x v="7"/>
    </i>
    <i t="default">
      <x v="915"/>
    </i>
    <i>
      <x v="916"/>
      <x v="7"/>
    </i>
    <i t="default">
      <x v="916"/>
    </i>
    <i>
      <x v="917"/>
      <x v="7"/>
    </i>
    <i t="default">
      <x v="917"/>
    </i>
    <i>
      <x v="918"/>
      <x v="7"/>
    </i>
    <i t="default">
      <x v="918"/>
    </i>
    <i>
      <x v="919"/>
      <x v="7"/>
    </i>
    <i t="default">
      <x v="919"/>
    </i>
    <i>
      <x v="920"/>
      <x v="4"/>
    </i>
    <i t="default">
      <x v="920"/>
    </i>
    <i>
      <x v="921"/>
      <x v="4"/>
    </i>
    <i r="1">
      <x v="7"/>
    </i>
    <i t="default">
      <x v="921"/>
    </i>
    <i>
      <x v="922"/>
      <x v="4"/>
    </i>
    <i r="1">
      <x v="7"/>
    </i>
    <i t="default">
      <x v="922"/>
    </i>
    <i>
      <x v="923"/>
      <x v="7"/>
    </i>
    <i t="default">
      <x v="923"/>
    </i>
    <i>
      <x v="924"/>
      <x v="7"/>
    </i>
    <i t="default">
      <x v="924"/>
    </i>
    <i>
      <x v="925"/>
      <x v="7"/>
    </i>
    <i t="default">
      <x v="925"/>
    </i>
    <i>
      <x v="926"/>
      <x v="7"/>
    </i>
    <i t="default">
      <x v="926"/>
    </i>
    <i>
      <x v="927"/>
      <x v="7"/>
    </i>
    <i t="default">
      <x v="927"/>
    </i>
    <i>
      <x v="928"/>
      <x v="7"/>
    </i>
    <i t="default">
      <x v="928"/>
    </i>
    <i>
      <x v="929"/>
      <x v="7"/>
    </i>
    <i t="default">
      <x v="929"/>
    </i>
    <i>
      <x v="930"/>
      <x v="7"/>
    </i>
    <i t="default">
      <x v="930"/>
    </i>
    <i>
      <x v="931"/>
      <x v="7"/>
    </i>
    <i t="default">
      <x v="931"/>
    </i>
    <i>
      <x v="932"/>
      <x v="7"/>
    </i>
    <i t="default">
      <x v="932"/>
    </i>
    <i>
      <x v="933"/>
      <x v="7"/>
    </i>
    <i t="default">
      <x v="933"/>
    </i>
    <i>
      <x v="934"/>
      <x v="7"/>
    </i>
    <i t="default">
      <x v="934"/>
    </i>
    <i>
      <x v="935"/>
      <x v="7"/>
    </i>
    <i t="default">
      <x v="935"/>
    </i>
    <i>
      <x v="936"/>
      <x v="7"/>
    </i>
    <i t="default">
      <x v="936"/>
    </i>
    <i>
      <x v="937"/>
      <x v="7"/>
    </i>
    <i t="default">
      <x v="937"/>
    </i>
    <i>
      <x v="938"/>
      <x v="7"/>
    </i>
    <i t="default">
      <x v="938"/>
    </i>
    <i>
      <x v="939"/>
      <x/>
    </i>
    <i r="1">
      <x v="6"/>
    </i>
    <i r="1">
      <x v="7"/>
    </i>
    <i r="1">
      <x v="11"/>
    </i>
    <i r="1">
      <x v="13"/>
    </i>
    <i t="default">
      <x v="939"/>
    </i>
    <i>
      <x v="940"/>
      <x v="7"/>
    </i>
    <i t="default">
      <x v="940"/>
    </i>
    <i>
      <x v="941"/>
      <x v="7"/>
    </i>
    <i r="1">
      <x v="13"/>
    </i>
    <i t="default">
      <x v="941"/>
    </i>
    <i>
      <x v="942"/>
      <x v="7"/>
    </i>
    <i t="default">
      <x v="942"/>
    </i>
    <i>
      <x v="943"/>
      <x v="4"/>
    </i>
    <i r="1">
      <x v="7"/>
    </i>
    <i t="default">
      <x v="943"/>
    </i>
    <i>
      <x v="944"/>
      <x v="4"/>
    </i>
    <i r="1">
      <x v="7"/>
    </i>
    <i t="default">
      <x v="944"/>
    </i>
    <i>
      <x v="945"/>
      <x v="7"/>
    </i>
    <i t="default">
      <x v="945"/>
    </i>
    <i>
      <x v="946"/>
      <x v="7"/>
    </i>
    <i t="default">
      <x v="946"/>
    </i>
    <i>
      <x v="947"/>
      <x v="7"/>
    </i>
    <i t="default">
      <x v="947"/>
    </i>
    <i>
      <x v="948"/>
      <x v="7"/>
    </i>
    <i t="default">
      <x v="948"/>
    </i>
    <i>
      <x v="949"/>
      <x v="7"/>
    </i>
    <i t="default">
      <x v="949"/>
    </i>
    <i>
      <x v="950"/>
      <x v="7"/>
    </i>
    <i t="default">
      <x v="950"/>
    </i>
    <i>
      <x v="951"/>
      <x v="7"/>
    </i>
    <i t="default">
      <x v="951"/>
    </i>
    <i>
      <x v="952"/>
      <x v="6"/>
    </i>
    <i r="1">
      <x v="7"/>
    </i>
    <i t="default">
      <x v="952"/>
    </i>
    <i>
      <x v="953"/>
      <x/>
    </i>
    <i r="1">
      <x v="7"/>
    </i>
    <i t="default">
      <x v="953"/>
    </i>
    <i>
      <x v="954"/>
      <x/>
    </i>
    <i r="1">
      <x v="4"/>
    </i>
    <i r="1">
      <x v="7"/>
    </i>
    <i r="1">
      <x v="11"/>
    </i>
    <i t="default">
      <x v="954"/>
    </i>
    <i>
      <x v="955"/>
      <x v="7"/>
    </i>
    <i t="default">
      <x v="955"/>
    </i>
    <i>
      <x v="956"/>
      <x v="7"/>
    </i>
    <i t="default">
      <x v="956"/>
    </i>
    <i>
      <x v="957"/>
      <x v="4"/>
    </i>
    <i t="default">
      <x v="957"/>
    </i>
    <i>
      <x v="958"/>
      <x v="7"/>
    </i>
    <i t="default">
      <x v="958"/>
    </i>
    <i>
      <x v="959"/>
      <x v="7"/>
    </i>
    <i t="default">
      <x v="959"/>
    </i>
    <i>
      <x v="960"/>
      <x v="7"/>
    </i>
    <i t="default">
      <x v="960"/>
    </i>
    <i>
      <x v="961"/>
      <x v="7"/>
    </i>
    <i t="default">
      <x v="961"/>
    </i>
    <i>
      <x v="962"/>
      <x v="7"/>
    </i>
    <i t="default">
      <x v="962"/>
    </i>
    <i>
      <x v="963"/>
      <x v="7"/>
    </i>
    <i t="default">
      <x v="963"/>
    </i>
    <i>
      <x v="964"/>
      <x v="7"/>
    </i>
    <i t="default">
      <x v="964"/>
    </i>
    <i>
      <x v="965"/>
      <x v="4"/>
    </i>
    <i r="1">
      <x v="7"/>
    </i>
    <i t="default">
      <x v="965"/>
    </i>
    <i>
      <x v="966"/>
      <x v="7"/>
    </i>
    <i t="default">
      <x v="966"/>
    </i>
    <i>
      <x v="967"/>
      <x v="4"/>
    </i>
    <i r="1">
      <x v="7"/>
    </i>
    <i t="default">
      <x v="967"/>
    </i>
    <i>
      <x v="968"/>
      <x/>
    </i>
    <i r="1">
      <x v="6"/>
    </i>
    <i r="1">
      <x v="7"/>
    </i>
    <i r="1">
      <x v="11"/>
    </i>
    <i r="1">
      <x v="13"/>
    </i>
    <i t="default">
      <x v="968"/>
    </i>
    <i>
      <x v="969"/>
      <x/>
    </i>
    <i r="1">
      <x v="6"/>
    </i>
    <i r="1">
      <x v="7"/>
    </i>
    <i r="1">
      <x v="11"/>
    </i>
    <i t="default">
      <x v="969"/>
    </i>
    <i>
      <x v="970"/>
      <x v="4"/>
    </i>
    <i r="1">
      <x v="7"/>
    </i>
    <i r="1">
      <x v="11"/>
    </i>
    <i t="default">
      <x v="970"/>
    </i>
    <i>
      <x v="971"/>
      <x v="4"/>
    </i>
    <i r="1">
      <x v="7"/>
    </i>
    <i r="1">
      <x v="13"/>
    </i>
    <i t="default">
      <x v="971"/>
    </i>
    <i>
      <x v="972"/>
      <x v="7"/>
    </i>
    <i t="default">
      <x v="972"/>
    </i>
    <i>
      <x v="973"/>
      <x v="7"/>
    </i>
    <i t="default">
      <x v="973"/>
    </i>
    <i>
      <x v="974"/>
      <x v="7"/>
    </i>
    <i t="default">
      <x v="974"/>
    </i>
    <i>
      <x v="975"/>
      <x v="7"/>
    </i>
    <i t="default">
      <x v="975"/>
    </i>
    <i>
      <x v="976"/>
      <x v="7"/>
    </i>
    <i t="default">
      <x v="976"/>
    </i>
    <i>
      <x v="977"/>
      <x v="7"/>
    </i>
    <i t="default">
      <x v="977"/>
    </i>
    <i>
      <x v="978"/>
      <x v="7"/>
    </i>
    <i t="default">
      <x v="978"/>
    </i>
    <i>
      <x v="979"/>
      <x v="7"/>
    </i>
    <i t="default">
      <x v="979"/>
    </i>
    <i>
      <x v="980"/>
      <x v="7"/>
    </i>
    <i r="1">
      <x v="13"/>
    </i>
    <i t="default">
      <x v="980"/>
    </i>
    <i>
      <x v="981"/>
      <x v="7"/>
    </i>
    <i t="default">
      <x v="981"/>
    </i>
    <i>
      <x v="982"/>
      <x v="7"/>
    </i>
    <i t="default">
      <x v="982"/>
    </i>
    <i>
      <x v="983"/>
      <x v="7"/>
    </i>
    <i t="default">
      <x v="983"/>
    </i>
    <i>
      <x v="984"/>
      <x v="7"/>
    </i>
    <i t="default">
      <x v="984"/>
    </i>
    <i>
      <x v="985"/>
      <x v="7"/>
    </i>
    <i t="default">
      <x v="985"/>
    </i>
    <i>
      <x v="986"/>
      <x v="7"/>
    </i>
    <i t="default">
      <x v="986"/>
    </i>
    <i>
      <x v="987"/>
      <x v="7"/>
    </i>
    <i t="default">
      <x v="987"/>
    </i>
    <i>
      <x v="988"/>
      <x v="7"/>
    </i>
    <i t="default">
      <x v="988"/>
    </i>
    <i>
      <x v="989"/>
      <x/>
    </i>
    <i r="1">
      <x v="7"/>
    </i>
    <i t="default">
      <x v="989"/>
    </i>
    <i>
      <x v="990"/>
      <x v="7"/>
    </i>
    <i t="default">
      <x v="990"/>
    </i>
    <i>
      <x v="991"/>
      <x/>
    </i>
    <i r="1">
      <x v="7"/>
    </i>
    <i t="default">
      <x v="991"/>
    </i>
    <i>
      <x v="992"/>
      <x v="7"/>
    </i>
    <i t="default">
      <x v="992"/>
    </i>
    <i>
      <x v="993"/>
      <x v="7"/>
    </i>
    <i t="default">
      <x v="993"/>
    </i>
    <i>
      <x v="994"/>
      <x v="7"/>
    </i>
    <i t="default">
      <x v="994"/>
    </i>
    <i>
      <x v="995"/>
      <x v="7"/>
    </i>
    <i t="default">
      <x v="995"/>
    </i>
    <i>
      <x v="996"/>
      <x v="7"/>
    </i>
    <i t="default">
      <x v="996"/>
    </i>
    <i>
      <x v="997"/>
      <x v="7"/>
    </i>
    <i t="default">
      <x v="997"/>
    </i>
    <i>
      <x v="998"/>
      <x v="7"/>
    </i>
    <i t="default">
      <x v="998"/>
    </i>
    <i>
      <x v="999"/>
      <x v="7"/>
    </i>
    <i t="default">
      <x v="999"/>
    </i>
    <i>
      <x v="1000"/>
      <x v="7"/>
    </i>
    <i t="default">
      <x v="1000"/>
    </i>
    <i>
      <x v="1001"/>
      <x v="7"/>
    </i>
    <i t="default">
      <x v="1001"/>
    </i>
    <i>
      <x v="1002"/>
      <x v="7"/>
    </i>
    <i t="default">
      <x v="1002"/>
    </i>
    <i>
      <x v="1003"/>
      <x v="7"/>
    </i>
    <i t="default">
      <x v="1003"/>
    </i>
    <i>
      <x v="1004"/>
      <x v="7"/>
    </i>
    <i t="default">
      <x v="1004"/>
    </i>
    <i>
      <x v="1005"/>
      <x v="7"/>
    </i>
    <i t="default">
      <x v="1005"/>
    </i>
    <i>
      <x v="1006"/>
      <x v="7"/>
    </i>
    <i t="default">
      <x v="1006"/>
    </i>
    <i>
      <x v="1007"/>
      <x v="7"/>
    </i>
    <i t="default">
      <x v="1007"/>
    </i>
    <i>
      <x v="1008"/>
      <x v="7"/>
    </i>
    <i t="default">
      <x v="1008"/>
    </i>
    <i>
      <x v="1009"/>
      <x v="7"/>
    </i>
    <i t="default">
      <x v="1009"/>
    </i>
    <i>
      <x v="1010"/>
      <x v="7"/>
    </i>
    <i t="default">
      <x v="1010"/>
    </i>
    <i>
      <x v="1011"/>
      <x v="7"/>
    </i>
    <i t="default">
      <x v="1011"/>
    </i>
    <i>
      <x v="1012"/>
      <x v="7"/>
    </i>
    <i t="default">
      <x v="1012"/>
    </i>
    <i>
      <x v="1013"/>
      <x v="7"/>
    </i>
    <i t="default">
      <x v="1013"/>
    </i>
    <i>
      <x v="1014"/>
      <x v="7"/>
    </i>
    <i t="default">
      <x v="1014"/>
    </i>
    <i>
      <x v="1015"/>
      <x v="7"/>
    </i>
    <i t="default">
      <x v="1015"/>
    </i>
    <i>
      <x v="1016"/>
      <x v="7"/>
    </i>
    <i t="default">
      <x v="1016"/>
    </i>
    <i>
      <x v="1017"/>
      <x v="7"/>
    </i>
    <i t="default">
      <x v="1017"/>
    </i>
    <i>
      <x v="1018"/>
      <x v="7"/>
    </i>
    <i t="default">
      <x v="1018"/>
    </i>
    <i>
      <x v="1019"/>
      <x v="7"/>
    </i>
    <i t="default">
      <x v="1019"/>
    </i>
    <i>
      <x v="1020"/>
      <x v="7"/>
    </i>
    <i t="default">
      <x v="1020"/>
    </i>
    <i>
      <x v="1021"/>
      <x v="7"/>
    </i>
    <i t="default">
      <x v="1021"/>
    </i>
    <i>
      <x v="1022"/>
      <x v="7"/>
    </i>
    <i t="default">
      <x v="1022"/>
    </i>
    <i>
      <x v="1023"/>
      <x v="7"/>
    </i>
    <i t="default">
      <x v="1023"/>
    </i>
    <i>
      <x v="1024"/>
      <x v="4"/>
    </i>
    <i r="1">
      <x v="7"/>
    </i>
    <i t="default">
      <x v="1024"/>
    </i>
    <i>
      <x v="1025"/>
      <x v="7"/>
    </i>
    <i t="default">
      <x v="1025"/>
    </i>
    <i>
      <x v="1026"/>
      <x v="7"/>
    </i>
    <i t="default">
      <x v="1026"/>
    </i>
    <i>
      <x v="1027"/>
      <x v="7"/>
    </i>
    <i t="default">
      <x v="1027"/>
    </i>
    <i>
      <x v="1028"/>
      <x v="7"/>
    </i>
    <i t="default">
      <x v="1028"/>
    </i>
    <i>
      <x v="1029"/>
      <x v="7"/>
    </i>
    <i t="default">
      <x v="1029"/>
    </i>
    <i>
      <x v="1030"/>
      <x v="7"/>
    </i>
    <i t="default">
      <x v="1030"/>
    </i>
    <i>
      <x v="1031"/>
      <x v="7"/>
    </i>
    <i t="default">
      <x v="1031"/>
    </i>
    <i>
      <x v="1032"/>
      <x v="7"/>
    </i>
    <i t="default">
      <x v="1032"/>
    </i>
    <i>
      <x v="1033"/>
      <x v="7"/>
    </i>
    <i t="default">
      <x v="1033"/>
    </i>
    <i>
      <x v="1034"/>
      <x v="7"/>
    </i>
    <i t="default">
      <x v="1034"/>
    </i>
    <i>
      <x v="1035"/>
      <x v="7"/>
    </i>
    <i t="default">
      <x v="1035"/>
    </i>
    <i>
      <x v="1036"/>
      <x v="7"/>
    </i>
    <i t="default">
      <x v="1036"/>
    </i>
    <i>
      <x v="1037"/>
      <x v="7"/>
    </i>
    <i t="default">
      <x v="1037"/>
    </i>
    <i>
      <x v="1038"/>
      <x v="7"/>
    </i>
    <i t="default">
      <x v="1038"/>
    </i>
    <i>
      <x v="1039"/>
      <x v="7"/>
    </i>
    <i t="default">
      <x v="1039"/>
    </i>
    <i>
      <x v="1040"/>
      <x v="7"/>
    </i>
    <i t="default">
      <x v="1040"/>
    </i>
    <i>
      <x v="1041"/>
      <x v="7"/>
    </i>
    <i t="default">
      <x v="1041"/>
    </i>
    <i>
      <x v="1042"/>
      <x v="7"/>
    </i>
    <i t="default">
      <x v="1042"/>
    </i>
    <i>
      <x v="1043"/>
      <x v="7"/>
    </i>
    <i t="default">
      <x v="1043"/>
    </i>
    <i>
      <x v="1044"/>
      <x v="7"/>
    </i>
    <i t="default">
      <x v="1044"/>
    </i>
    <i>
      <x v="1045"/>
      <x v="7"/>
    </i>
    <i t="default">
      <x v="1045"/>
    </i>
    <i>
      <x v="1046"/>
      <x v="7"/>
    </i>
    <i t="default">
      <x v="1046"/>
    </i>
    <i>
      <x v="1047"/>
      <x v="7"/>
    </i>
    <i t="default">
      <x v="1047"/>
    </i>
    <i>
      <x v="1048"/>
      <x v="7"/>
    </i>
    <i t="default">
      <x v="1048"/>
    </i>
    <i>
      <x v="1049"/>
      <x v="7"/>
    </i>
    <i t="default">
      <x v="1049"/>
    </i>
    <i>
      <x v="1050"/>
      <x v="7"/>
    </i>
    <i t="default">
      <x v="1050"/>
    </i>
    <i>
      <x v="1051"/>
      <x v="7"/>
    </i>
    <i t="default">
      <x v="1051"/>
    </i>
    <i>
      <x v="1052"/>
      <x v="7"/>
    </i>
    <i t="default">
      <x v="1052"/>
    </i>
    <i>
      <x v="1053"/>
      <x v="7"/>
    </i>
    <i t="default">
      <x v="1053"/>
    </i>
    <i>
      <x v="1054"/>
      <x/>
    </i>
    <i r="1">
      <x v="7"/>
    </i>
    <i t="default">
      <x v="1054"/>
    </i>
    <i>
      <x v="1055"/>
      <x v="4"/>
    </i>
    <i r="1">
      <x v="7"/>
    </i>
    <i t="default">
      <x v="1055"/>
    </i>
    <i>
      <x v="1056"/>
      <x v="7"/>
    </i>
    <i t="default">
      <x v="1056"/>
    </i>
    <i>
      <x v="1057"/>
      <x v="7"/>
    </i>
    <i t="default">
      <x v="1057"/>
    </i>
    <i>
      <x v="1058"/>
      <x v="7"/>
    </i>
    <i t="default">
      <x v="1058"/>
    </i>
    <i>
      <x v="1059"/>
      <x v="7"/>
    </i>
    <i t="default">
      <x v="1059"/>
    </i>
    <i>
      <x v="1060"/>
      <x v="4"/>
    </i>
    <i r="1">
      <x v="7"/>
    </i>
    <i t="default">
      <x v="1060"/>
    </i>
    <i>
      <x v="1061"/>
      <x v="7"/>
    </i>
    <i t="default">
      <x v="1061"/>
    </i>
    <i>
      <x v="1062"/>
      <x v="7"/>
    </i>
    <i t="default">
      <x v="1062"/>
    </i>
    <i>
      <x v="1063"/>
      <x v="7"/>
    </i>
    <i t="default">
      <x v="1063"/>
    </i>
    <i>
      <x v="1064"/>
      <x v="7"/>
    </i>
    <i t="default">
      <x v="1064"/>
    </i>
    <i>
      <x v="1065"/>
      <x v="7"/>
    </i>
    <i t="default">
      <x v="1065"/>
    </i>
    <i>
      <x v="1066"/>
      <x v="7"/>
    </i>
    <i t="default">
      <x v="1066"/>
    </i>
    <i>
      <x v="1067"/>
      <x v="7"/>
    </i>
    <i t="default">
      <x v="1067"/>
    </i>
    <i>
      <x v="1068"/>
      <x v="7"/>
    </i>
    <i t="default">
      <x v="1068"/>
    </i>
    <i>
      <x v="1069"/>
      <x v="7"/>
    </i>
    <i t="default">
      <x v="1069"/>
    </i>
    <i>
      <x v="1070"/>
      <x v="7"/>
    </i>
    <i t="default">
      <x v="1070"/>
    </i>
    <i>
      <x v="1071"/>
      <x v="7"/>
    </i>
    <i t="default">
      <x v="1071"/>
    </i>
    <i>
      <x v="1072"/>
      <x v="7"/>
    </i>
    <i t="default">
      <x v="1072"/>
    </i>
    <i>
      <x v="1073"/>
      <x v="7"/>
    </i>
    <i t="default">
      <x v="1073"/>
    </i>
    <i>
      <x v="1074"/>
      <x v="7"/>
    </i>
    <i t="default">
      <x v="1074"/>
    </i>
    <i>
      <x v="1075"/>
      <x v="7"/>
    </i>
    <i t="default">
      <x v="1075"/>
    </i>
    <i>
      <x v="1076"/>
      <x v="7"/>
    </i>
    <i t="default">
      <x v="1076"/>
    </i>
    <i>
      <x v="1077"/>
      <x v="7"/>
    </i>
    <i t="default">
      <x v="1077"/>
    </i>
    <i>
      <x v="1078"/>
      <x v="7"/>
    </i>
    <i t="default">
      <x v="1078"/>
    </i>
    <i>
      <x v="1079"/>
      <x v="7"/>
    </i>
    <i t="default">
      <x v="1079"/>
    </i>
    <i>
      <x v="1080"/>
      <x v="4"/>
    </i>
    <i t="default">
      <x v="1080"/>
    </i>
    <i>
      <x v="1081"/>
      <x v="7"/>
    </i>
    <i t="default">
      <x v="1081"/>
    </i>
    <i>
      <x v="1082"/>
      <x/>
    </i>
    <i r="1">
      <x v="4"/>
    </i>
    <i r="1">
      <x v="6"/>
    </i>
    <i r="1">
      <x v="7"/>
    </i>
    <i t="default">
      <x v="1082"/>
    </i>
    <i>
      <x v="1083"/>
      <x v="4"/>
    </i>
    <i r="1">
      <x v="6"/>
    </i>
    <i r="1">
      <x v="7"/>
    </i>
    <i t="default">
      <x v="1083"/>
    </i>
    <i>
      <x v="1084"/>
      <x v="7"/>
    </i>
    <i t="default">
      <x v="1084"/>
    </i>
    <i>
      <x v="1085"/>
      <x v="7"/>
    </i>
    <i t="default">
      <x v="1085"/>
    </i>
    <i>
      <x v="1086"/>
      <x v="4"/>
    </i>
    <i r="1">
      <x v="7"/>
    </i>
    <i t="default">
      <x v="1086"/>
    </i>
    <i>
      <x v="1087"/>
      <x v="4"/>
    </i>
    <i r="1">
      <x v="7"/>
    </i>
    <i t="default">
      <x v="1087"/>
    </i>
    <i>
      <x v="1088"/>
      <x v="4"/>
    </i>
    <i r="1">
      <x v="7"/>
    </i>
    <i t="default">
      <x v="1088"/>
    </i>
    <i>
      <x v="1089"/>
      <x v="7"/>
    </i>
    <i t="default">
      <x v="1089"/>
    </i>
    <i>
      <x v="1090"/>
      <x v="7"/>
    </i>
    <i t="default">
      <x v="1090"/>
    </i>
    <i>
      <x v="1091"/>
      <x v="7"/>
    </i>
    <i t="default">
      <x v="1091"/>
    </i>
    <i>
      <x v="1092"/>
      <x v="7"/>
    </i>
    <i t="default">
      <x v="1092"/>
    </i>
    <i>
      <x v="1093"/>
      <x v="7"/>
    </i>
    <i t="default">
      <x v="1093"/>
    </i>
    <i>
      <x v="1094"/>
      <x v="7"/>
    </i>
    <i t="default">
      <x v="1094"/>
    </i>
    <i>
      <x v="1095"/>
      <x v="7"/>
    </i>
    <i t="default">
      <x v="1095"/>
    </i>
    <i>
      <x v="1096"/>
      <x v="7"/>
    </i>
    <i t="default">
      <x v="1096"/>
    </i>
    <i>
      <x v="1097"/>
      <x v="7"/>
    </i>
    <i t="default">
      <x v="1097"/>
    </i>
    <i>
      <x v="1098"/>
      <x v="7"/>
    </i>
    <i t="default">
      <x v="1098"/>
    </i>
    <i>
      <x v="1099"/>
      <x v="7"/>
    </i>
    <i t="default">
      <x v="1099"/>
    </i>
    <i>
      <x v="1100"/>
      <x v="7"/>
    </i>
    <i t="default">
      <x v="1100"/>
    </i>
    <i>
      <x v="1101"/>
      <x v="7"/>
    </i>
    <i t="default">
      <x v="1101"/>
    </i>
    <i>
      <x v="1102"/>
      <x v="7"/>
    </i>
    <i t="default">
      <x v="1102"/>
    </i>
    <i>
      <x v="1103"/>
      <x v="7"/>
    </i>
    <i t="default">
      <x v="1103"/>
    </i>
    <i>
      <x v="1104"/>
      <x v="7"/>
    </i>
    <i t="default">
      <x v="1104"/>
    </i>
    <i>
      <x v="1105"/>
      <x v="7"/>
    </i>
    <i t="default">
      <x v="1105"/>
    </i>
    <i>
      <x v="1106"/>
      <x v="7"/>
    </i>
    <i t="default">
      <x v="1106"/>
    </i>
    <i>
      <x v="1107"/>
      <x v="7"/>
    </i>
    <i t="default">
      <x v="1107"/>
    </i>
    <i>
      <x v="1108"/>
      <x v="7"/>
    </i>
    <i t="default">
      <x v="1108"/>
    </i>
    <i>
      <x v="1109"/>
      <x v="7"/>
    </i>
    <i t="default">
      <x v="1109"/>
    </i>
    <i>
      <x v="1110"/>
      <x v="7"/>
    </i>
    <i t="default">
      <x v="1110"/>
    </i>
    <i>
      <x v="1111"/>
      <x/>
    </i>
    <i r="1">
      <x v="7"/>
    </i>
    <i t="default">
      <x v="1111"/>
    </i>
    <i>
      <x v="1112"/>
      <x v="7"/>
    </i>
    <i t="default">
      <x v="1112"/>
    </i>
    <i>
      <x v="1113"/>
      <x v="7"/>
    </i>
    <i t="default">
      <x v="1113"/>
    </i>
    <i>
      <x v="1114"/>
      <x v="7"/>
    </i>
    <i t="default">
      <x v="1114"/>
    </i>
    <i>
      <x v="1115"/>
      <x v="7"/>
    </i>
    <i t="default">
      <x v="1115"/>
    </i>
    <i>
      <x v="1116"/>
      <x v="7"/>
    </i>
    <i t="default">
      <x v="1116"/>
    </i>
    <i>
      <x v="1117"/>
      <x v="7"/>
    </i>
    <i t="default">
      <x v="1117"/>
    </i>
    <i>
      <x v="1118"/>
      <x v="7"/>
    </i>
    <i t="default">
      <x v="1118"/>
    </i>
    <i>
      <x v="1119"/>
      <x v="7"/>
    </i>
    <i t="default">
      <x v="1119"/>
    </i>
    <i>
      <x v="1120"/>
      <x v="7"/>
    </i>
    <i t="default">
      <x v="1120"/>
    </i>
    <i>
      <x v="1122"/>
      <x v="13"/>
    </i>
    <i t="default">
      <x v="1122"/>
    </i>
    <i>
      <x v="1123"/>
      <x v="13"/>
    </i>
    <i t="default">
      <x v="1123"/>
    </i>
    <i>
      <x v="1124"/>
      <x v="13"/>
    </i>
    <i t="default">
      <x v="1124"/>
    </i>
    <i>
      <x v="1125"/>
      <x v="13"/>
    </i>
    <i t="default">
      <x v="1125"/>
    </i>
    <i>
      <x v="1126"/>
      <x v="13"/>
    </i>
    <i t="default">
      <x v="1126"/>
    </i>
    <i>
      <x v="1127"/>
      <x v="13"/>
    </i>
    <i t="default">
      <x v="1127"/>
    </i>
    <i>
      <x v="1128"/>
      <x v="13"/>
    </i>
    <i t="default">
      <x v="1128"/>
    </i>
    <i>
      <x v="1129"/>
      <x v="13"/>
    </i>
    <i t="default">
      <x v="1129"/>
    </i>
    <i>
      <x v="1130"/>
      <x v="13"/>
    </i>
    <i t="default">
      <x v="1130"/>
    </i>
    <i>
      <x v="1131"/>
      <x v="13"/>
    </i>
    <i t="default">
      <x v="1131"/>
    </i>
    <i>
      <x v="1132"/>
      <x v="13"/>
    </i>
    <i t="default">
      <x v="1132"/>
    </i>
    <i>
      <x v="1133"/>
      <x v="13"/>
    </i>
    <i t="default">
      <x v="1133"/>
    </i>
    <i>
      <x v="1134"/>
      <x v="13"/>
    </i>
    <i t="default">
      <x v="1134"/>
    </i>
    <i>
      <x v="1135"/>
      <x v="13"/>
    </i>
    <i t="default">
      <x v="1135"/>
    </i>
    <i>
      <x v="1136"/>
      <x/>
    </i>
    <i t="default">
      <x v="1136"/>
    </i>
    <i>
      <x v="1137"/>
      <x v="7"/>
    </i>
    <i r="1">
      <x v="11"/>
    </i>
    <i t="default">
      <x v="1137"/>
    </i>
    <i>
      <x v="1138"/>
      <x v="7"/>
    </i>
    <i t="default">
      <x v="1138"/>
    </i>
    <i>
      <x v="1139"/>
      <x v="6"/>
    </i>
    <i t="default">
      <x v="1139"/>
    </i>
    <i>
      <x v="1140"/>
      <x v="7"/>
    </i>
    <i t="default">
      <x v="1140"/>
    </i>
    <i>
      <x v="1141"/>
      <x v="7"/>
    </i>
    <i t="default">
      <x v="1141"/>
    </i>
    <i>
      <x v="1142"/>
      <x v="11"/>
    </i>
    <i t="default">
      <x v="1142"/>
    </i>
    <i>
      <x v="1143"/>
      <x/>
    </i>
    <i r="1">
      <x v="6"/>
    </i>
    <i r="1">
      <x v="11"/>
    </i>
    <i t="default">
      <x v="1143"/>
    </i>
    <i>
      <x v="1144"/>
      <x v="7"/>
    </i>
    <i t="default">
      <x v="1144"/>
    </i>
    <i>
      <x v="1145"/>
      <x v="7"/>
    </i>
    <i t="default">
      <x v="1145"/>
    </i>
    <i>
      <x v="1146"/>
      <x/>
    </i>
    <i r="1">
      <x v="11"/>
    </i>
    <i t="default">
      <x v="1146"/>
    </i>
    <i>
      <x v="1147"/>
      <x/>
    </i>
    <i t="default">
      <x v="1147"/>
    </i>
    <i>
      <x v="1148"/>
      <x v="7"/>
    </i>
    <i t="default">
      <x v="1148"/>
    </i>
    <i>
      <x v="1149"/>
      <x v="8"/>
    </i>
    <i t="default">
      <x v="1149"/>
    </i>
    <i>
      <x v="1150"/>
      <x v="8"/>
    </i>
    <i t="default">
      <x v="1150"/>
    </i>
    <i>
      <x v="1151"/>
      <x/>
    </i>
    <i t="default">
      <x v="1151"/>
    </i>
    <i>
      <x v="1152"/>
      <x v="8"/>
    </i>
    <i t="default">
      <x v="1152"/>
    </i>
    <i>
      <x v="1153"/>
      <x v="11"/>
    </i>
    <i t="default">
      <x v="1153"/>
    </i>
    <i>
      <x v="1154"/>
      <x v="13"/>
    </i>
    <i t="default">
      <x v="1154"/>
    </i>
    <i>
      <x v="1155"/>
      <x v="8"/>
    </i>
    <i t="default">
      <x v="1155"/>
    </i>
    <i>
      <x v="1156"/>
      <x v="8"/>
    </i>
    <i t="default">
      <x v="1156"/>
    </i>
    <i>
      <x v="1157"/>
      <x v="7"/>
    </i>
    <i t="default">
      <x v="1157"/>
    </i>
    <i>
      <x v="1158"/>
      <x v="7"/>
    </i>
    <i t="default">
      <x v="1158"/>
    </i>
    <i>
      <x v="1159"/>
      <x v="7"/>
    </i>
    <i t="default">
      <x v="1159"/>
    </i>
    <i>
      <x v="1160"/>
      <x v="7"/>
    </i>
    <i t="default">
      <x v="1160"/>
    </i>
    <i>
      <x v="1161"/>
      <x v="7"/>
    </i>
    <i t="default">
      <x v="1161"/>
    </i>
    <i>
      <x v="1162"/>
      <x v="7"/>
    </i>
    <i t="default">
      <x v="1162"/>
    </i>
    <i>
      <x v="1163"/>
      <x v="7"/>
    </i>
    <i t="default">
      <x v="1163"/>
    </i>
    <i>
      <x v="1164"/>
      <x v="7"/>
    </i>
    <i t="default">
      <x v="1164"/>
    </i>
    <i>
      <x v="1165"/>
      <x v="7"/>
    </i>
    <i t="default">
      <x v="1165"/>
    </i>
    <i>
      <x v="1166"/>
      <x v="7"/>
    </i>
    <i t="default">
      <x v="1166"/>
    </i>
    <i>
      <x v="1167"/>
      <x v="7"/>
    </i>
    <i t="default">
      <x v="1167"/>
    </i>
    <i>
      <x v="1168"/>
      <x v="7"/>
    </i>
    <i t="default">
      <x v="1168"/>
    </i>
    <i>
      <x v="1169"/>
      <x v="7"/>
    </i>
    <i t="default">
      <x v="1169"/>
    </i>
    <i>
      <x v="1170"/>
      <x/>
    </i>
    <i t="default">
      <x v="1170"/>
    </i>
    <i>
      <x v="1171"/>
      <x v="6"/>
    </i>
    <i t="default">
      <x v="1171"/>
    </i>
    <i>
      <x v="1172"/>
      <x v="7"/>
    </i>
    <i t="default">
      <x v="1172"/>
    </i>
    <i>
      <x v="1173"/>
      <x/>
    </i>
    <i t="default">
      <x v="1173"/>
    </i>
    <i>
      <x v="1174"/>
      <x v="13"/>
    </i>
    <i t="default">
      <x v="1174"/>
    </i>
    <i>
      <x v="1175"/>
      <x/>
    </i>
    <i t="default">
      <x v="1175"/>
    </i>
    <i>
      <x v="1176"/>
      <x v="7"/>
    </i>
    <i t="default">
      <x v="1176"/>
    </i>
    <i>
      <x v="1177"/>
      <x/>
    </i>
    <i r="1">
      <x v="6"/>
    </i>
    <i r="1">
      <x v="11"/>
    </i>
    <i r="1">
      <x v="13"/>
    </i>
    <i t="default">
      <x v="1177"/>
    </i>
    <i>
      <x v="1178"/>
      <x/>
    </i>
    <i r="1">
      <x v="6"/>
    </i>
    <i r="1">
      <x v="11"/>
    </i>
    <i t="default">
      <x v="1178"/>
    </i>
    <i>
      <x v="1179"/>
      <x/>
    </i>
    <i r="1">
      <x v="6"/>
    </i>
    <i r="1">
      <x v="11"/>
    </i>
    <i t="default">
      <x v="1179"/>
    </i>
    <i>
      <x v="1180"/>
      <x/>
    </i>
    <i r="1">
      <x v="6"/>
    </i>
    <i r="1">
      <x v="11"/>
    </i>
    <i r="1">
      <x v="13"/>
    </i>
    <i t="default">
      <x v="1180"/>
    </i>
    <i>
      <x v="1181"/>
      <x/>
    </i>
    <i r="1">
      <x v="11"/>
    </i>
    <i t="default">
      <x v="1181"/>
    </i>
    <i>
      <x v="1182"/>
      <x/>
    </i>
    <i r="1">
      <x v="6"/>
    </i>
    <i r="1">
      <x v="11"/>
    </i>
    <i t="default">
      <x v="1182"/>
    </i>
    <i>
      <x v="1183"/>
      <x v="11"/>
    </i>
    <i t="default">
      <x v="1183"/>
    </i>
    <i>
      <x v="1184"/>
      <x/>
    </i>
    <i r="1">
      <x v="6"/>
    </i>
    <i r="1">
      <x v="11"/>
    </i>
    <i t="default">
      <x v="1184"/>
    </i>
    <i>
      <x v="1185"/>
      <x/>
    </i>
    <i r="1">
      <x v="6"/>
    </i>
    <i r="1">
      <x v="11"/>
    </i>
    <i t="default">
      <x v="1185"/>
    </i>
    <i>
      <x v="1186"/>
      <x v="6"/>
    </i>
    <i t="default">
      <x v="1186"/>
    </i>
    <i>
      <x v="1187"/>
      <x/>
    </i>
    <i r="1">
      <x v="6"/>
    </i>
    <i r="1">
      <x v="11"/>
    </i>
    <i r="1">
      <x v="13"/>
    </i>
    <i t="default">
      <x v="1187"/>
    </i>
    <i>
      <x v="1188"/>
      <x v="11"/>
    </i>
    <i r="1">
      <x v="13"/>
    </i>
    <i t="default">
      <x v="1188"/>
    </i>
    <i>
      <x v="1189"/>
      <x/>
    </i>
    <i r="1">
      <x v="6"/>
    </i>
    <i r="1">
      <x v="11"/>
    </i>
    <i r="1">
      <x v="13"/>
    </i>
    <i t="default">
      <x v="1189"/>
    </i>
    <i>
      <x v="1190"/>
      <x v="6"/>
    </i>
    <i r="1">
      <x v="11"/>
    </i>
    <i t="default">
      <x v="1190"/>
    </i>
    <i>
      <x v="1191"/>
      <x/>
    </i>
    <i r="1">
      <x v="6"/>
    </i>
    <i r="1">
      <x v="11"/>
    </i>
    <i t="default">
      <x v="1191"/>
    </i>
    <i>
      <x v="1192"/>
      <x v="6"/>
    </i>
    <i t="default">
      <x v="1192"/>
    </i>
    <i>
      <x v="1193"/>
      <x v="6"/>
    </i>
    <i t="default">
      <x v="1193"/>
    </i>
    <i>
      <x v="1194"/>
      <x v="6"/>
    </i>
    <i t="default">
      <x v="1194"/>
    </i>
    <i>
      <x v="1195"/>
      <x/>
    </i>
    <i r="1">
      <x v="6"/>
    </i>
    <i r="1">
      <x v="15"/>
    </i>
    <i t="default">
      <x v="1195"/>
    </i>
    <i>
      <x v="1196"/>
      <x/>
    </i>
    <i r="1">
      <x v="6"/>
    </i>
    <i r="1">
      <x v="11"/>
    </i>
    <i t="default">
      <x v="1196"/>
    </i>
    <i>
      <x v="1197"/>
      <x/>
    </i>
    <i r="1">
      <x v="6"/>
    </i>
    <i r="1">
      <x v="11"/>
    </i>
    <i t="default">
      <x v="1197"/>
    </i>
    <i>
      <x v="1198"/>
      <x/>
    </i>
    <i r="1">
      <x v="11"/>
    </i>
    <i t="default">
      <x v="1198"/>
    </i>
    <i>
      <x v="1199"/>
      <x/>
    </i>
    <i t="default">
      <x v="1199"/>
    </i>
    <i>
      <x v="1200"/>
      <x/>
    </i>
    <i r="1">
      <x v="11"/>
    </i>
    <i t="default">
      <x v="1200"/>
    </i>
    <i>
      <x v="1201"/>
      <x/>
    </i>
    <i r="1">
      <x v="6"/>
    </i>
    <i r="1">
      <x v="11"/>
    </i>
    <i t="default">
      <x v="1201"/>
    </i>
    <i>
      <x v="1202"/>
      <x v="11"/>
    </i>
    <i t="default">
      <x v="1202"/>
    </i>
    <i>
      <x v="1203"/>
      <x v="11"/>
    </i>
    <i t="default">
      <x v="1203"/>
    </i>
    <i>
      <x v="1204"/>
      <x/>
    </i>
    <i t="default">
      <x v="1204"/>
    </i>
    <i>
      <x v="1205"/>
      <x/>
    </i>
    <i t="default">
      <x v="1205"/>
    </i>
    <i>
      <x v="1206"/>
      <x/>
    </i>
    <i r="1">
      <x v="11"/>
    </i>
    <i t="default">
      <x v="1206"/>
    </i>
    <i>
      <x v="1207"/>
      <x/>
    </i>
    <i r="1">
      <x v="11"/>
    </i>
    <i t="default">
      <x v="1207"/>
    </i>
    <i>
      <x v="1208"/>
      <x v="6"/>
    </i>
    <i t="default">
      <x v="1208"/>
    </i>
    <i>
      <x v="1209"/>
      <x/>
    </i>
    <i r="1">
      <x v="6"/>
    </i>
    <i r="1">
      <x v="11"/>
    </i>
    <i t="default">
      <x v="1209"/>
    </i>
    <i>
      <x v="1211"/>
      <x/>
    </i>
    <i r="1">
      <x v="11"/>
    </i>
    <i t="default">
      <x v="1211"/>
    </i>
    <i>
      <x v="1212"/>
      <x v="11"/>
    </i>
    <i t="default">
      <x v="1212"/>
    </i>
    <i>
      <x v="1213"/>
      <x/>
    </i>
    <i r="1">
      <x v="6"/>
    </i>
    <i r="1">
      <x v="11"/>
    </i>
    <i t="default">
      <x v="1213"/>
    </i>
    <i>
      <x v="1214"/>
      <x/>
    </i>
    <i t="default">
      <x v="1214"/>
    </i>
    <i>
      <x v="1215"/>
      <x/>
    </i>
    <i t="default">
      <x v="1215"/>
    </i>
    <i>
      <x v="1216"/>
      <x/>
    </i>
    <i r="1">
      <x v="6"/>
    </i>
    <i r="1">
      <x v="11"/>
    </i>
    <i t="default">
      <x v="1216"/>
    </i>
    <i>
      <x v="1217"/>
      <x v="6"/>
    </i>
    <i r="1">
      <x v="11"/>
    </i>
    <i t="default">
      <x v="1217"/>
    </i>
    <i>
      <x v="1218"/>
      <x v="11"/>
    </i>
    <i t="default">
      <x v="1218"/>
    </i>
    <i>
      <x v="1219"/>
      <x/>
    </i>
    <i r="1">
      <x v="11"/>
    </i>
    <i t="default">
      <x v="1219"/>
    </i>
    <i>
      <x v="1220"/>
      <x/>
    </i>
    <i r="1">
      <x v="6"/>
    </i>
    <i r="1">
      <x v="11"/>
    </i>
    <i t="default">
      <x v="1220"/>
    </i>
    <i>
      <x v="1221"/>
      <x/>
    </i>
    <i r="1">
      <x v="6"/>
    </i>
    <i t="default">
      <x v="1221"/>
    </i>
    <i>
      <x v="1222"/>
      <x/>
    </i>
    <i r="1">
      <x v="11"/>
    </i>
    <i t="default">
      <x v="1222"/>
    </i>
    <i>
      <x v="1223"/>
      <x/>
    </i>
    <i t="default">
      <x v="1223"/>
    </i>
    <i>
      <x v="1224"/>
      <x/>
    </i>
    <i r="1">
      <x v="6"/>
    </i>
    <i t="default">
      <x v="1224"/>
    </i>
    <i>
      <x v="1225"/>
      <x/>
    </i>
    <i r="1">
      <x v="11"/>
    </i>
    <i t="default">
      <x v="1225"/>
    </i>
    <i>
      <x v="1226"/>
      <x/>
    </i>
    <i t="default">
      <x v="1226"/>
    </i>
    <i>
      <x v="1227"/>
      <x/>
    </i>
    <i r="1">
      <x v="11"/>
    </i>
    <i t="default">
      <x v="1227"/>
    </i>
    <i>
      <x v="1228"/>
      <x/>
    </i>
    <i r="1">
      <x v="6"/>
    </i>
    <i r="1">
      <x v="11"/>
    </i>
    <i t="default">
      <x v="1228"/>
    </i>
    <i>
      <x v="1229"/>
      <x/>
    </i>
    <i r="1">
      <x v="6"/>
    </i>
    <i r="1">
      <x v="11"/>
    </i>
    <i t="default">
      <x v="1229"/>
    </i>
    <i>
      <x v="1230"/>
      <x/>
    </i>
    <i r="1">
      <x v="6"/>
    </i>
    <i t="default">
      <x v="1230"/>
    </i>
    <i>
      <x v="1231"/>
      <x/>
    </i>
    <i t="default">
      <x v="1231"/>
    </i>
    <i>
      <x v="1232"/>
      <x/>
    </i>
    <i r="1">
      <x v="11"/>
    </i>
    <i t="default">
      <x v="1232"/>
    </i>
    <i>
      <x v="1233"/>
      <x/>
    </i>
    <i t="default">
      <x v="1233"/>
    </i>
    <i>
      <x v="1234"/>
      <x/>
    </i>
    <i r="1">
      <x v="6"/>
    </i>
    <i r="1">
      <x v="11"/>
    </i>
    <i t="default">
      <x v="1234"/>
    </i>
    <i>
      <x v="1235"/>
      <x/>
    </i>
    <i t="default">
      <x v="1235"/>
    </i>
    <i>
      <x v="1236"/>
      <x/>
    </i>
    <i t="default">
      <x v="1236"/>
    </i>
    <i>
      <x v="1237"/>
      <x/>
    </i>
    <i t="default">
      <x v="1237"/>
    </i>
    <i>
      <x v="1238"/>
      <x/>
    </i>
    <i r="1">
      <x v="6"/>
    </i>
    <i r="1">
      <x v="11"/>
    </i>
    <i t="default">
      <x v="1238"/>
    </i>
    <i>
      <x v="1239"/>
      <x/>
    </i>
    <i r="1">
      <x v="13"/>
    </i>
    <i t="default">
      <x v="1239"/>
    </i>
    <i>
      <x v="1240"/>
      <x/>
    </i>
    <i r="1">
      <x v="11"/>
    </i>
    <i t="default">
      <x v="1240"/>
    </i>
    <i>
      <x v="1241"/>
      <x/>
    </i>
    <i r="1">
      <x v="11"/>
    </i>
    <i r="1">
      <x v="13"/>
    </i>
    <i t="default">
      <x v="1241"/>
    </i>
    <i>
      <x v="1242"/>
      <x v="13"/>
    </i>
    <i t="default">
      <x v="1242"/>
    </i>
    <i>
      <x v="1243"/>
      <x v="4"/>
    </i>
    <i t="default">
      <x v="1243"/>
    </i>
    <i>
      <x v="1244"/>
      <x v="4"/>
    </i>
    <i t="default">
      <x v="1244"/>
    </i>
    <i>
      <x v="1245"/>
      <x v="7"/>
    </i>
    <i t="default">
      <x v="1245"/>
    </i>
    <i>
      <x v="1246"/>
      <x v="7"/>
    </i>
    <i t="default">
      <x v="1246"/>
    </i>
    <i>
      <x v="1247"/>
      <x v="7"/>
    </i>
    <i t="default">
      <x v="1247"/>
    </i>
    <i>
      <x v="1248"/>
      <x v="7"/>
    </i>
    <i t="default">
      <x v="1248"/>
    </i>
    <i>
      <x v="1249"/>
      <x v="7"/>
    </i>
    <i t="default">
      <x v="1249"/>
    </i>
    <i>
      <x v="1250"/>
      <x v="7"/>
    </i>
    <i t="default">
      <x v="1250"/>
    </i>
    <i>
      <x v="1251"/>
      <x v="7"/>
    </i>
    <i t="default">
      <x v="1251"/>
    </i>
    <i>
      <x v="1252"/>
      <x v="7"/>
    </i>
    <i t="default">
      <x v="1252"/>
    </i>
    <i>
      <x v="1253"/>
      <x v="7"/>
    </i>
    <i t="default">
      <x v="1253"/>
    </i>
    <i>
      <x v="1254"/>
      <x v="7"/>
    </i>
    <i t="default">
      <x v="1254"/>
    </i>
    <i>
      <x v="1255"/>
      <x v="7"/>
    </i>
    <i t="default">
      <x v="1255"/>
    </i>
    <i>
      <x v="1257"/>
      <x v="7"/>
    </i>
    <i t="default">
      <x v="1257"/>
    </i>
    <i>
      <x v="1258"/>
      <x v="4"/>
    </i>
    <i r="1">
      <x v="7"/>
    </i>
    <i t="default">
      <x v="1258"/>
    </i>
    <i>
      <x v="1259"/>
      <x v="4"/>
    </i>
    <i t="default">
      <x v="1259"/>
    </i>
    <i>
      <x v="1260"/>
      <x v="4"/>
    </i>
    <i r="1">
      <x v="7"/>
    </i>
    <i t="default">
      <x v="1260"/>
    </i>
    <i>
      <x v="1261"/>
      <x v="7"/>
    </i>
    <i t="default">
      <x v="1261"/>
    </i>
    <i>
      <x v="1262"/>
      <x v="7"/>
    </i>
    <i t="default">
      <x v="1262"/>
    </i>
    <i>
      <x v="1263"/>
      <x v="7"/>
    </i>
    <i t="default">
      <x v="1263"/>
    </i>
    <i>
      <x v="1264"/>
      <x v="4"/>
    </i>
    <i t="default">
      <x v="1264"/>
    </i>
    <i>
      <x v="1265"/>
      <x v="7"/>
    </i>
    <i t="default">
      <x v="1265"/>
    </i>
    <i>
      <x v="1266"/>
      <x/>
    </i>
    <i r="1">
      <x v="13"/>
    </i>
    <i t="default">
      <x v="1266"/>
    </i>
    <i>
      <x v="1267"/>
      <x v="4"/>
    </i>
    <i t="default">
      <x v="1267"/>
    </i>
    <i>
      <x v="1268"/>
      <x v="7"/>
    </i>
    <i t="default">
      <x v="1268"/>
    </i>
    <i>
      <x v="1269"/>
      <x/>
    </i>
    <i r="1">
      <x v="6"/>
    </i>
    <i r="1">
      <x v="7"/>
    </i>
    <i r="1">
      <x v="11"/>
    </i>
    <i r="1">
      <x v="13"/>
    </i>
    <i t="default">
      <x v="1269"/>
    </i>
    <i>
      <x v="1270"/>
      <x/>
    </i>
    <i r="1">
      <x v="6"/>
    </i>
    <i r="1">
      <x v="7"/>
    </i>
    <i r="1">
      <x v="11"/>
    </i>
    <i r="1">
      <x v="13"/>
    </i>
    <i t="default">
      <x v="1270"/>
    </i>
    <i>
      <x v="1271"/>
      <x/>
    </i>
    <i r="1">
      <x v="6"/>
    </i>
    <i r="1">
      <x v="7"/>
    </i>
    <i r="1">
      <x v="11"/>
    </i>
    <i r="1">
      <x v="13"/>
    </i>
    <i t="default">
      <x v="1271"/>
    </i>
    <i>
      <x v="1272"/>
      <x/>
    </i>
    <i r="1">
      <x v="6"/>
    </i>
    <i r="1">
      <x v="11"/>
    </i>
    <i t="default">
      <x v="1272"/>
    </i>
    <i>
      <x v="1273"/>
      <x/>
    </i>
    <i r="1">
      <x v="6"/>
    </i>
    <i r="1">
      <x v="7"/>
    </i>
    <i r="1">
      <x v="11"/>
    </i>
    <i r="1">
      <x v="13"/>
    </i>
    <i t="default">
      <x v="1273"/>
    </i>
    <i>
      <x v="1274"/>
      <x/>
    </i>
    <i r="1">
      <x v="6"/>
    </i>
    <i r="1">
      <x v="7"/>
    </i>
    <i r="1">
      <x v="11"/>
    </i>
    <i t="default">
      <x v="1274"/>
    </i>
    <i>
      <x v="1275"/>
      <x/>
    </i>
    <i r="1">
      <x v="6"/>
    </i>
    <i r="1">
      <x v="7"/>
    </i>
    <i r="1">
      <x v="11"/>
    </i>
    <i r="1">
      <x v="13"/>
    </i>
    <i t="default">
      <x v="1275"/>
    </i>
    <i>
      <x v="1276"/>
      <x/>
    </i>
    <i r="1">
      <x v="6"/>
    </i>
    <i r="1">
      <x v="11"/>
    </i>
    <i r="1">
      <x v="13"/>
    </i>
    <i t="default">
      <x v="1276"/>
    </i>
    <i>
      <x v="1277"/>
      <x/>
    </i>
    <i t="default">
      <x v="1277"/>
    </i>
    <i>
      <x v="1278"/>
      <x v="11"/>
    </i>
    <i t="default">
      <x v="1278"/>
    </i>
    <i>
      <x v="1279"/>
      <x/>
    </i>
    <i r="1">
      <x v="6"/>
    </i>
    <i r="1">
      <x v="11"/>
    </i>
    <i r="1">
      <x v="13"/>
    </i>
    <i t="default">
      <x v="1279"/>
    </i>
    <i>
      <x v="1280"/>
      <x/>
    </i>
    <i r="1">
      <x v="6"/>
    </i>
    <i r="1">
      <x v="11"/>
    </i>
    <i r="1">
      <x v="13"/>
    </i>
    <i t="default">
      <x v="1280"/>
    </i>
    <i>
      <x v="1281"/>
      <x/>
    </i>
    <i r="1">
      <x v="13"/>
    </i>
    <i t="default">
      <x v="1281"/>
    </i>
    <i>
      <x v="1282"/>
      <x v="13"/>
    </i>
    <i t="default">
      <x v="1282"/>
    </i>
    <i>
      <x v="1283"/>
      <x/>
    </i>
    <i r="1">
      <x v="11"/>
    </i>
    <i r="1">
      <x v="13"/>
    </i>
    <i t="default">
      <x v="1283"/>
    </i>
    <i>
      <x v="1284"/>
      <x v="7"/>
    </i>
    <i r="1">
      <x v="13"/>
    </i>
    <i t="default">
      <x v="1284"/>
    </i>
    <i>
      <x v="1285"/>
      <x v="4"/>
    </i>
    <i t="default">
      <x v="1285"/>
    </i>
    <i>
      <x v="1286"/>
      <x/>
    </i>
    <i t="default">
      <x v="1286"/>
    </i>
    <i>
      <x v="1287"/>
      <x/>
    </i>
    <i t="default">
      <x v="1287"/>
    </i>
    <i>
      <x v="1288"/>
      <x/>
    </i>
    <i t="default">
      <x v="1288"/>
    </i>
    <i>
      <x v="1289"/>
      <x/>
    </i>
    <i t="default">
      <x v="1289"/>
    </i>
    <i>
      <x v="1290"/>
      <x/>
    </i>
    <i t="default">
      <x v="1290"/>
    </i>
    <i>
      <x v="1291"/>
      <x/>
    </i>
    <i t="default">
      <x v="1291"/>
    </i>
    <i>
      <x v="1292"/>
      <x v="13"/>
    </i>
    <i t="default">
      <x v="1292"/>
    </i>
    <i>
      <x v="1293"/>
      <x/>
    </i>
    <i r="1">
      <x v="13"/>
    </i>
    <i t="default">
      <x v="1293"/>
    </i>
    <i>
      <x v="1294"/>
      <x/>
    </i>
    <i t="default">
      <x v="1294"/>
    </i>
    <i>
      <x v="1295"/>
      <x/>
    </i>
    <i r="1">
      <x v="13"/>
    </i>
    <i t="default">
      <x v="1295"/>
    </i>
    <i>
      <x v="1296"/>
      <x/>
    </i>
    <i r="1">
      <x v="13"/>
    </i>
    <i t="default">
      <x v="1296"/>
    </i>
    <i>
      <x v="1297"/>
      <x v="13"/>
    </i>
    <i t="default">
      <x v="1297"/>
    </i>
    <i>
      <x v="1298"/>
      <x/>
    </i>
    <i r="1">
      <x v="13"/>
    </i>
    <i t="default">
      <x v="1298"/>
    </i>
    <i>
      <x v="1299"/>
      <x/>
    </i>
    <i r="1">
      <x v="6"/>
    </i>
    <i r="1">
      <x v="11"/>
    </i>
    <i t="default">
      <x v="1299"/>
    </i>
    <i>
      <x v="1300"/>
      <x v="13"/>
    </i>
    <i t="default">
      <x v="1300"/>
    </i>
    <i>
      <x v="1301"/>
      <x/>
    </i>
    <i r="1">
      <x v="6"/>
    </i>
    <i r="1">
      <x v="11"/>
    </i>
    <i r="1">
      <x v="13"/>
    </i>
    <i t="default">
      <x v="1301"/>
    </i>
    <i>
      <x v="1302"/>
      <x/>
    </i>
    <i r="1">
      <x v="6"/>
    </i>
    <i r="1">
      <x v="11"/>
    </i>
    <i t="default">
      <x v="1302"/>
    </i>
    <i>
      <x v="1303"/>
      <x/>
    </i>
    <i r="1">
      <x v="6"/>
    </i>
    <i r="1">
      <x v="13"/>
    </i>
    <i t="default">
      <x v="1303"/>
    </i>
    <i>
      <x v="1304"/>
      <x v="6"/>
    </i>
    <i r="1">
      <x v="11"/>
    </i>
    <i r="1">
      <x v="13"/>
    </i>
    <i t="default">
      <x v="1304"/>
    </i>
    <i>
      <x v="1305"/>
      <x v="7"/>
    </i>
    <i t="default">
      <x v="1305"/>
    </i>
    <i>
      <x v="1306"/>
      <x/>
    </i>
    <i r="1">
      <x v="13"/>
    </i>
    <i t="default">
      <x v="1306"/>
    </i>
    <i>
      <x v="1307"/>
      <x v="13"/>
    </i>
    <i t="default">
      <x v="1307"/>
    </i>
    <i>
      <x v="1308"/>
      <x v="13"/>
    </i>
    <i t="default">
      <x v="1308"/>
    </i>
    <i>
      <x v="1309"/>
      <x v="7"/>
    </i>
    <i r="1">
      <x v="13"/>
    </i>
    <i t="default">
      <x v="1309"/>
    </i>
    <i>
      <x v="1310"/>
      <x/>
    </i>
    <i r="1">
      <x v="6"/>
    </i>
    <i r="1">
      <x v="7"/>
    </i>
    <i r="1">
      <x v="11"/>
    </i>
    <i r="1">
      <x v="13"/>
    </i>
    <i t="default">
      <x v="1310"/>
    </i>
    <i>
      <x v="1311"/>
      <x v="6"/>
    </i>
    <i r="1">
      <x v="13"/>
    </i>
    <i t="default">
      <x v="1311"/>
    </i>
    <i>
      <x v="1312"/>
      <x/>
    </i>
    <i r="1">
      <x v="6"/>
    </i>
    <i r="1">
      <x v="13"/>
    </i>
    <i t="default">
      <x v="1312"/>
    </i>
    <i>
      <x v="1313"/>
      <x/>
    </i>
    <i r="1">
      <x v="13"/>
    </i>
    <i t="default">
      <x v="1313"/>
    </i>
    <i>
      <x v="1314"/>
      <x/>
    </i>
    <i r="1">
      <x v="13"/>
    </i>
    <i t="default">
      <x v="1314"/>
    </i>
    <i>
      <x v="1315"/>
      <x v="11"/>
    </i>
    <i t="default">
      <x v="1315"/>
    </i>
    <i>
      <x v="1316"/>
      <x/>
    </i>
    <i r="1">
      <x v="13"/>
    </i>
    <i t="default">
      <x v="1316"/>
    </i>
    <i>
      <x v="1317"/>
      <x/>
    </i>
    <i r="1">
      <x v="11"/>
    </i>
    <i r="1">
      <x v="13"/>
    </i>
    <i t="default">
      <x v="1317"/>
    </i>
    <i>
      <x v="1318"/>
      <x v="13"/>
    </i>
    <i t="default">
      <x v="1318"/>
    </i>
    <i>
      <x v="1319"/>
      <x/>
    </i>
    <i r="1">
      <x v="11"/>
    </i>
    <i r="1">
      <x v="13"/>
    </i>
    <i t="default">
      <x v="1319"/>
    </i>
    <i>
      <x v="1320"/>
      <x/>
    </i>
    <i r="1">
      <x v="13"/>
    </i>
    <i t="default">
      <x v="1320"/>
    </i>
    <i>
      <x v="1321"/>
      <x/>
    </i>
    <i r="1">
      <x v="6"/>
    </i>
    <i r="1">
      <x v="7"/>
    </i>
    <i r="1">
      <x v="11"/>
    </i>
    <i r="1">
      <x v="13"/>
    </i>
    <i t="default">
      <x v="1321"/>
    </i>
    <i>
      <x v="1322"/>
      <x/>
    </i>
    <i r="1">
      <x v="13"/>
    </i>
    <i t="default">
      <x v="1322"/>
    </i>
    <i>
      <x v="1323"/>
      <x/>
    </i>
    <i r="1">
      <x v="11"/>
    </i>
    <i r="1">
      <x v="13"/>
    </i>
    <i t="default">
      <x v="1323"/>
    </i>
    <i>
      <x v="1324"/>
      <x/>
    </i>
    <i r="1">
      <x v="13"/>
    </i>
    <i t="default">
      <x v="1324"/>
    </i>
    <i>
      <x v="1325"/>
      <x/>
    </i>
    <i t="default">
      <x v="1325"/>
    </i>
    <i>
      <x v="1326"/>
      <x/>
    </i>
    <i r="1">
      <x v="13"/>
    </i>
    <i t="default">
      <x v="1326"/>
    </i>
    <i>
      <x v="1327"/>
      <x/>
    </i>
    <i r="1">
      <x v="13"/>
    </i>
    <i t="default">
      <x v="1327"/>
    </i>
    <i>
      <x v="1328"/>
      <x/>
    </i>
    <i r="1">
      <x v="6"/>
    </i>
    <i r="1">
      <x v="7"/>
    </i>
    <i r="1">
      <x v="11"/>
    </i>
    <i r="1">
      <x v="13"/>
    </i>
    <i t="default">
      <x v="1328"/>
    </i>
    <i>
      <x v="1329"/>
      <x v="4"/>
    </i>
    <i r="1">
      <x v="7"/>
    </i>
    <i t="default">
      <x v="1329"/>
    </i>
    <i>
      <x v="1330"/>
      <x v="7"/>
    </i>
    <i t="default">
      <x v="1330"/>
    </i>
    <i>
      <x v="1331"/>
      <x/>
    </i>
    <i r="1">
      <x v="13"/>
    </i>
    <i t="default">
      <x v="1331"/>
    </i>
    <i>
      <x v="1332"/>
      <x/>
    </i>
    <i r="1">
      <x v="6"/>
    </i>
    <i r="1">
      <x v="11"/>
    </i>
    <i r="1">
      <x v="13"/>
    </i>
    <i t="default">
      <x v="1332"/>
    </i>
    <i>
      <x v="1333"/>
      <x/>
    </i>
    <i t="default">
      <x v="1333"/>
    </i>
    <i>
      <x v="1334"/>
      <x/>
    </i>
    <i r="1">
      <x v="13"/>
    </i>
    <i t="default">
      <x v="1334"/>
    </i>
    <i>
      <x v="1335"/>
      <x/>
    </i>
    <i t="default">
      <x v="1335"/>
    </i>
    <i>
      <x v="1336"/>
      <x/>
    </i>
    <i r="1">
      <x v="6"/>
    </i>
    <i r="1">
      <x v="7"/>
    </i>
    <i r="1">
      <x v="11"/>
    </i>
    <i r="1">
      <x v="13"/>
    </i>
    <i t="default">
      <x v="1336"/>
    </i>
    <i>
      <x v="1337"/>
      <x v="13"/>
    </i>
    <i t="default">
      <x v="1337"/>
    </i>
    <i>
      <x v="1338"/>
      <x v="13"/>
    </i>
    <i t="default">
      <x v="1338"/>
    </i>
    <i>
      <x v="1339"/>
      <x/>
    </i>
    <i r="1">
      <x v="6"/>
    </i>
    <i r="1">
      <x v="11"/>
    </i>
    <i r="1">
      <x v="13"/>
    </i>
    <i t="default">
      <x v="1339"/>
    </i>
    <i>
      <x v="1340"/>
      <x/>
    </i>
    <i r="1">
      <x v="6"/>
    </i>
    <i r="1">
      <x v="11"/>
    </i>
    <i r="1">
      <x v="13"/>
    </i>
    <i t="default">
      <x v="1340"/>
    </i>
    <i>
      <x v="1341"/>
      <x/>
    </i>
    <i r="1">
      <x v="6"/>
    </i>
    <i r="1">
      <x v="7"/>
    </i>
    <i r="1">
      <x v="11"/>
    </i>
    <i r="1">
      <x v="13"/>
    </i>
    <i t="default">
      <x v="1341"/>
    </i>
    <i>
      <x v="1342"/>
      <x/>
    </i>
    <i r="1">
      <x v="6"/>
    </i>
    <i r="1">
      <x v="7"/>
    </i>
    <i r="1">
      <x v="11"/>
    </i>
    <i t="default">
      <x v="1342"/>
    </i>
    <i>
      <x v="1343"/>
      <x v="13"/>
    </i>
    <i t="default">
      <x v="1343"/>
    </i>
    <i>
      <x v="1344"/>
      <x v="13"/>
    </i>
    <i t="default">
      <x v="1344"/>
    </i>
    <i>
      <x v="1345"/>
      <x v="13"/>
    </i>
    <i t="default">
      <x v="1345"/>
    </i>
    <i>
      <x v="1346"/>
      <x/>
    </i>
    <i r="1">
      <x v="11"/>
    </i>
    <i r="1">
      <x v="13"/>
    </i>
    <i t="default">
      <x v="1346"/>
    </i>
    <i>
      <x v="1347"/>
      <x v="13"/>
    </i>
    <i t="default">
      <x v="1347"/>
    </i>
    <i>
      <x v="1348"/>
      <x/>
    </i>
    <i t="default">
      <x v="1348"/>
    </i>
    <i>
      <x v="1349"/>
      <x/>
    </i>
    <i r="1">
      <x v="6"/>
    </i>
    <i r="1">
      <x v="7"/>
    </i>
    <i r="1">
      <x v="11"/>
    </i>
    <i r="1">
      <x v="13"/>
    </i>
    <i t="default">
      <x v="1349"/>
    </i>
    <i>
      <x v="1350"/>
      <x/>
    </i>
    <i r="1">
      <x v="6"/>
    </i>
    <i r="1">
      <x v="11"/>
    </i>
    <i t="default">
      <x v="1350"/>
    </i>
    <i>
      <x v="1351"/>
      <x/>
    </i>
    <i r="1">
      <x v="6"/>
    </i>
    <i r="1">
      <x v="11"/>
    </i>
    <i r="1">
      <x v="13"/>
    </i>
    <i t="default">
      <x v="1351"/>
    </i>
    <i>
      <x v="1352"/>
      <x/>
    </i>
    <i r="1">
      <x v="6"/>
    </i>
    <i r="1">
      <x v="11"/>
    </i>
    <i r="1">
      <x v="13"/>
    </i>
    <i t="default">
      <x v="1352"/>
    </i>
    <i>
      <x v="1353"/>
      <x/>
    </i>
    <i r="1">
      <x v="6"/>
    </i>
    <i r="1">
      <x v="7"/>
    </i>
    <i r="1">
      <x v="11"/>
    </i>
    <i r="1">
      <x v="13"/>
    </i>
    <i t="default">
      <x v="1353"/>
    </i>
    <i>
      <x v="1354"/>
      <x/>
    </i>
    <i r="1">
      <x v="13"/>
    </i>
    <i t="default">
      <x v="1354"/>
    </i>
    <i>
      <x v="1355"/>
      <x v="13"/>
    </i>
    <i t="default">
      <x v="1355"/>
    </i>
    <i>
      <x v="1356"/>
      <x v="13"/>
    </i>
    <i t="default">
      <x v="1356"/>
    </i>
    <i>
      <x v="1357"/>
      <x v="13"/>
    </i>
    <i t="default">
      <x v="1357"/>
    </i>
    <i>
      <x v="1358"/>
      <x v="13"/>
    </i>
    <i t="default">
      <x v="1358"/>
    </i>
    <i>
      <x v="1359"/>
      <x/>
    </i>
    <i t="default">
      <x v="1359"/>
    </i>
    <i>
      <x v="1360"/>
      <x/>
    </i>
    <i r="1">
      <x v="11"/>
    </i>
    <i r="1">
      <x v="13"/>
    </i>
    <i t="default">
      <x v="1360"/>
    </i>
    <i>
      <x v="1361"/>
      <x/>
    </i>
    <i t="default">
      <x v="1361"/>
    </i>
    <i>
      <x v="1362"/>
      <x/>
    </i>
    <i r="1">
      <x v="13"/>
    </i>
    <i t="default">
      <x v="1362"/>
    </i>
    <i>
      <x v="1363"/>
      <x/>
    </i>
    <i r="1">
      <x v="13"/>
    </i>
    <i t="default">
      <x v="1363"/>
    </i>
    <i>
      <x v="1364"/>
      <x/>
    </i>
    <i r="1">
      <x v="6"/>
    </i>
    <i r="1">
      <x v="13"/>
    </i>
    <i t="default">
      <x v="1364"/>
    </i>
    <i>
      <x v="1365"/>
      <x/>
    </i>
    <i r="1">
      <x v="13"/>
    </i>
    <i t="default">
      <x v="1365"/>
    </i>
    <i>
      <x v="1366"/>
      <x/>
    </i>
    <i r="1">
      <x v="13"/>
    </i>
    <i t="default">
      <x v="1366"/>
    </i>
    <i>
      <x v="1367"/>
      <x/>
    </i>
    <i r="1">
      <x v="6"/>
    </i>
    <i r="1">
      <x v="11"/>
    </i>
    <i t="default">
      <x v="1367"/>
    </i>
    <i>
      <x v="1368"/>
      <x/>
    </i>
    <i r="1">
      <x v="6"/>
    </i>
    <i r="1">
      <x v="11"/>
    </i>
    <i t="default">
      <x v="1368"/>
    </i>
    <i>
      <x v="1369"/>
      <x/>
    </i>
    <i r="1">
      <x v="6"/>
    </i>
    <i r="1">
      <x v="11"/>
    </i>
    <i t="default">
      <x v="1369"/>
    </i>
    <i>
      <x v="1370"/>
      <x/>
    </i>
    <i r="1">
      <x v="13"/>
    </i>
    <i t="default">
      <x v="1370"/>
    </i>
    <i>
      <x v="1371"/>
      <x v="13"/>
    </i>
    <i t="default">
      <x v="1371"/>
    </i>
    <i>
      <x v="1372"/>
      <x/>
    </i>
    <i r="1">
      <x v="13"/>
    </i>
    <i t="default">
      <x v="1372"/>
    </i>
    <i>
      <x v="1373"/>
      <x/>
    </i>
    <i r="1">
      <x v="13"/>
    </i>
    <i t="default">
      <x v="1373"/>
    </i>
    <i>
      <x v="1374"/>
      <x/>
    </i>
    <i r="1">
      <x v="13"/>
    </i>
    <i t="default">
      <x v="1374"/>
    </i>
    <i>
      <x v="1375"/>
      <x v="13"/>
    </i>
    <i t="default">
      <x v="1375"/>
    </i>
    <i>
      <x v="1376"/>
      <x/>
    </i>
    <i r="1">
      <x v="7"/>
    </i>
    <i r="1">
      <x v="11"/>
    </i>
    <i r="1">
      <x v="13"/>
    </i>
    <i t="default">
      <x v="1376"/>
    </i>
    <i>
      <x v="1377"/>
      <x/>
    </i>
    <i r="1">
      <x v="13"/>
    </i>
    <i t="default">
      <x v="1377"/>
    </i>
    <i>
      <x v="1378"/>
      <x/>
    </i>
    <i r="1">
      <x v="6"/>
    </i>
    <i r="1">
      <x v="11"/>
    </i>
    <i r="1">
      <x v="13"/>
    </i>
    <i t="default">
      <x v="1378"/>
    </i>
    <i>
      <x v="1379"/>
      <x/>
    </i>
    <i r="1">
      <x v="13"/>
    </i>
    <i t="default">
      <x v="1379"/>
    </i>
    <i>
      <x v="1380"/>
      <x/>
    </i>
    <i r="1">
      <x v="13"/>
    </i>
    <i t="default">
      <x v="1380"/>
    </i>
    <i>
      <x v="1381"/>
      <x/>
    </i>
    <i r="1">
      <x v="13"/>
    </i>
    <i t="default">
      <x v="1381"/>
    </i>
    <i>
      <x v="1382"/>
      <x/>
    </i>
    <i r="1">
      <x v="13"/>
    </i>
    <i t="default">
      <x v="1382"/>
    </i>
    <i>
      <x v="1383"/>
      <x v="13"/>
    </i>
    <i t="default">
      <x v="1383"/>
    </i>
    <i>
      <x v="1384"/>
      <x/>
    </i>
    <i r="1">
      <x v="13"/>
    </i>
    <i t="default">
      <x v="1384"/>
    </i>
    <i>
      <x v="1386"/>
      <x/>
    </i>
    <i r="1">
      <x v="13"/>
    </i>
    <i t="default">
      <x v="1386"/>
    </i>
    <i>
      <x v="1387"/>
      <x/>
    </i>
    <i t="default">
      <x v="1387"/>
    </i>
    <i>
      <x v="1388"/>
      <x/>
    </i>
    <i t="default">
      <x v="1388"/>
    </i>
    <i>
      <x v="1389"/>
      <x/>
    </i>
    <i r="1">
      <x v="13"/>
    </i>
    <i t="default">
      <x v="1389"/>
    </i>
    <i>
      <x v="1390"/>
      <x/>
    </i>
    <i t="default">
      <x v="1390"/>
    </i>
    <i>
      <x v="1391"/>
      <x/>
    </i>
    <i r="1">
      <x v="13"/>
    </i>
    <i t="default">
      <x v="1391"/>
    </i>
    <i>
      <x v="1392"/>
      <x/>
    </i>
    <i t="default">
      <x v="1392"/>
    </i>
    <i>
      <x v="1393"/>
      <x/>
    </i>
    <i t="default">
      <x v="1393"/>
    </i>
    <i>
      <x v="1394"/>
      <x/>
    </i>
    <i t="default">
      <x v="1394"/>
    </i>
    <i>
      <x v="1395"/>
      <x/>
    </i>
    <i r="1">
      <x v="13"/>
    </i>
    <i t="default">
      <x v="1395"/>
    </i>
    <i>
      <x v="1396"/>
      <x v="13"/>
    </i>
    <i t="default">
      <x v="1396"/>
    </i>
    <i>
      <x v="1397"/>
      <x/>
    </i>
    <i t="default">
      <x v="1397"/>
    </i>
    <i>
      <x v="1398"/>
      <x v="13"/>
    </i>
    <i t="default">
      <x v="1398"/>
    </i>
    <i>
      <x v="1399"/>
      <x/>
    </i>
    <i r="1">
      <x v="13"/>
    </i>
    <i t="default">
      <x v="1399"/>
    </i>
    <i>
      <x v="1400"/>
      <x/>
    </i>
    <i r="1">
      <x v="13"/>
    </i>
    <i t="default">
      <x v="1400"/>
    </i>
    <i>
      <x v="1401"/>
      <x/>
    </i>
    <i t="default">
      <x v="1401"/>
    </i>
    <i>
      <x v="1402"/>
      <x/>
    </i>
    <i r="1">
      <x v="13"/>
    </i>
    <i t="default">
      <x v="1402"/>
    </i>
    <i>
      <x v="1403"/>
      <x v="13"/>
    </i>
    <i t="default">
      <x v="1403"/>
    </i>
    <i>
      <x v="1404"/>
      <x/>
    </i>
    <i r="1">
      <x v="13"/>
    </i>
    <i t="default">
      <x v="1404"/>
    </i>
    <i>
      <x v="1405"/>
      <x/>
    </i>
    <i r="1">
      <x v="13"/>
    </i>
    <i t="default">
      <x v="1405"/>
    </i>
    <i>
      <x v="1406"/>
      <x v="13"/>
    </i>
    <i t="default">
      <x v="1406"/>
    </i>
    <i>
      <x v="1407"/>
      <x v="13"/>
    </i>
    <i t="default">
      <x v="1407"/>
    </i>
    <i>
      <x v="1408"/>
      <x v="13"/>
    </i>
    <i t="default">
      <x v="1408"/>
    </i>
    <i>
      <x v="1409"/>
      <x/>
    </i>
    <i r="1">
      <x v="13"/>
    </i>
    <i t="default">
      <x v="1409"/>
    </i>
    <i>
      <x v="1410"/>
      <x v="7"/>
    </i>
    <i t="default">
      <x v="1410"/>
    </i>
    <i>
      <x v="1411"/>
      <x v="7"/>
    </i>
    <i t="default">
      <x v="1411"/>
    </i>
    <i>
      <x v="1412"/>
      <x/>
    </i>
    <i t="default">
      <x v="1412"/>
    </i>
    <i>
      <x v="1413"/>
      <x/>
    </i>
    <i r="1">
      <x v="6"/>
    </i>
    <i r="1">
      <x v="11"/>
    </i>
    <i r="1">
      <x v="13"/>
    </i>
    <i t="default">
      <x v="1413"/>
    </i>
    <i>
      <x v="1414"/>
      <x v="13"/>
    </i>
    <i t="default">
      <x v="1414"/>
    </i>
    <i>
      <x v="1415"/>
      <x/>
    </i>
    <i r="1">
      <x v="11"/>
    </i>
    <i t="default">
      <x v="1415"/>
    </i>
    <i>
      <x v="1416"/>
      <x v="6"/>
    </i>
    <i r="1">
      <x v="7"/>
    </i>
    <i r="1">
      <x v="11"/>
    </i>
    <i r="1">
      <x v="13"/>
    </i>
    <i t="default">
      <x v="1416"/>
    </i>
    <i>
      <x v="1417"/>
      <x/>
    </i>
    <i r="1">
      <x v="6"/>
    </i>
    <i r="1">
      <x v="11"/>
    </i>
    <i t="default">
      <x v="1417"/>
    </i>
    <i>
      <x v="1418"/>
      <x v="13"/>
    </i>
    <i t="default">
      <x v="1418"/>
    </i>
    <i>
      <x v="1419"/>
      <x/>
    </i>
    <i t="default">
      <x v="1419"/>
    </i>
    <i>
      <x v="1420"/>
      <x/>
    </i>
    <i r="1">
      <x v="11"/>
    </i>
    <i r="1">
      <x v="13"/>
    </i>
    <i t="default">
      <x v="1420"/>
    </i>
    <i>
      <x v="1421"/>
      <x v="13"/>
    </i>
    <i t="default">
      <x v="1421"/>
    </i>
    <i>
      <x v="1422"/>
      <x/>
    </i>
    <i t="default">
      <x v="1422"/>
    </i>
    <i>
      <x v="1423"/>
      <x/>
    </i>
    <i r="1">
      <x v="7"/>
    </i>
    <i r="1">
      <x v="13"/>
    </i>
    <i t="default">
      <x v="1423"/>
    </i>
    <i>
      <x v="1424"/>
      <x/>
    </i>
    <i r="1">
      <x v="13"/>
    </i>
    <i t="default">
      <x v="1424"/>
    </i>
    <i>
      <x v="1425"/>
      <x/>
    </i>
    <i r="1">
      <x v="13"/>
    </i>
    <i t="default">
      <x v="1425"/>
    </i>
    <i>
      <x v="1426"/>
      <x/>
    </i>
    <i t="default">
      <x v="1426"/>
    </i>
    <i>
      <x v="1427"/>
      <x v="13"/>
    </i>
    <i t="default">
      <x v="1427"/>
    </i>
    <i>
      <x v="1428"/>
      <x v="13"/>
    </i>
    <i t="default">
      <x v="1428"/>
    </i>
    <i>
      <x v="1429"/>
      <x v="13"/>
    </i>
    <i t="default">
      <x v="1429"/>
    </i>
    <i>
      <x v="1430"/>
      <x/>
    </i>
    <i r="1">
      <x v="13"/>
    </i>
    <i t="default">
      <x v="1430"/>
    </i>
    <i>
      <x v="1431"/>
      <x v="13"/>
    </i>
    <i t="default">
      <x v="1431"/>
    </i>
    <i>
      <x v="1432"/>
      <x/>
    </i>
    <i t="default">
      <x v="1432"/>
    </i>
    <i>
      <x v="1433"/>
      <x/>
    </i>
    <i r="1">
      <x v="13"/>
    </i>
    <i t="default">
      <x v="1433"/>
    </i>
    <i>
      <x v="1434"/>
      <x v="13"/>
    </i>
    <i t="default">
      <x v="1434"/>
    </i>
    <i>
      <x v="1435"/>
      <x/>
    </i>
    <i r="1">
      <x v="13"/>
    </i>
    <i t="default">
      <x v="1435"/>
    </i>
    <i>
      <x v="1436"/>
      <x/>
    </i>
    <i r="1">
      <x v="13"/>
    </i>
    <i t="default">
      <x v="1436"/>
    </i>
    <i>
      <x v="1437"/>
      <x/>
    </i>
    <i r="1">
      <x v="13"/>
    </i>
    <i t="default">
      <x v="1437"/>
    </i>
    <i>
      <x v="1438"/>
      <x/>
    </i>
    <i r="1">
      <x v="13"/>
    </i>
    <i t="default">
      <x v="1438"/>
    </i>
    <i>
      <x v="1439"/>
      <x/>
    </i>
    <i r="1">
      <x v="13"/>
    </i>
    <i t="default">
      <x v="1439"/>
    </i>
    <i>
      <x v="1440"/>
      <x/>
    </i>
    <i r="1">
      <x v="13"/>
    </i>
    <i t="default">
      <x v="1440"/>
    </i>
    <i>
      <x v="1441"/>
      <x/>
    </i>
    <i t="default">
      <x v="1441"/>
    </i>
    <i>
      <x v="1443"/>
      <x v="13"/>
    </i>
    <i t="default">
      <x v="1443"/>
    </i>
    <i>
      <x v="1444"/>
      <x/>
    </i>
    <i r="1">
      <x v="11"/>
    </i>
    <i t="default">
      <x v="1444"/>
    </i>
    <i>
      <x v="1445"/>
      <x/>
    </i>
    <i t="default">
      <x v="1445"/>
    </i>
    <i>
      <x v="1446"/>
      <x/>
    </i>
    <i t="default">
      <x v="1446"/>
    </i>
    <i>
      <x v="1447"/>
      <x v="13"/>
    </i>
    <i t="default">
      <x v="1447"/>
    </i>
    <i>
      <x v="1448"/>
      <x v="13"/>
    </i>
    <i t="default">
      <x v="1448"/>
    </i>
    <i>
      <x v="1449"/>
      <x/>
    </i>
    <i r="1">
      <x v="13"/>
    </i>
    <i t="default">
      <x v="1449"/>
    </i>
    <i>
      <x v="1450"/>
      <x/>
    </i>
    <i r="1">
      <x v="6"/>
    </i>
    <i t="default">
      <x v="1450"/>
    </i>
    <i>
      <x v="1451"/>
      <x v="13"/>
    </i>
    <i t="default">
      <x v="1451"/>
    </i>
    <i>
      <x v="1452"/>
      <x/>
    </i>
    <i r="1">
      <x v="6"/>
    </i>
    <i r="1">
      <x v="11"/>
    </i>
    <i r="1">
      <x v="13"/>
    </i>
    <i t="default">
      <x v="1452"/>
    </i>
    <i>
      <x v="1453"/>
      <x v="13"/>
    </i>
    <i t="default">
      <x v="1453"/>
    </i>
    <i>
      <x v="1454"/>
      <x/>
    </i>
    <i r="1">
      <x v="6"/>
    </i>
    <i r="1">
      <x v="11"/>
    </i>
    <i t="default">
      <x v="1454"/>
    </i>
    <i>
      <x v="1455"/>
      <x/>
    </i>
    <i t="default">
      <x v="1455"/>
    </i>
    <i>
      <x v="1456"/>
      <x/>
    </i>
    <i r="1">
      <x v="13"/>
    </i>
    <i t="default">
      <x v="1456"/>
    </i>
    <i>
      <x v="1457"/>
      <x/>
    </i>
    <i r="1">
      <x v="11"/>
    </i>
    <i r="1">
      <x v="13"/>
    </i>
    <i t="default">
      <x v="1457"/>
    </i>
    <i>
      <x v="1458"/>
      <x v="13"/>
    </i>
    <i t="default">
      <x v="1458"/>
    </i>
    <i>
      <x v="1459"/>
      <x/>
    </i>
    <i t="default">
      <x v="1459"/>
    </i>
    <i>
      <x v="1460"/>
      <x/>
    </i>
    <i r="1">
      <x v="13"/>
    </i>
    <i t="default">
      <x v="1460"/>
    </i>
    <i>
      <x v="1461"/>
      <x/>
    </i>
    <i r="1">
      <x v="6"/>
    </i>
    <i r="1">
      <x v="11"/>
    </i>
    <i r="1">
      <x v="13"/>
    </i>
    <i t="default">
      <x v="1461"/>
    </i>
    <i>
      <x v="1462"/>
      <x/>
    </i>
    <i r="1">
      <x v="6"/>
    </i>
    <i r="1">
      <x v="7"/>
    </i>
    <i t="default">
      <x v="1462"/>
    </i>
    <i>
      <x v="1463"/>
      <x/>
    </i>
    <i r="1">
      <x v="6"/>
    </i>
    <i r="1">
      <x v="11"/>
    </i>
    <i r="1">
      <x v="13"/>
    </i>
    <i t="default">
      <x v="1463"/>
    </i>
    <i>
      <x v="1464"/>
      <x v="6"/>
    </i>
    <i r="1">
      <x v="7"/>
    </i>
    <i r="1">
      <x v="11"/>
    </i>
    <i r="1">
      <x v="13"/>
    </i>
    <i t="default">
      <x v="1464"/>
    </i>
    <i>
      <x v="1465"/>
      <x v="13"/>
    </i>
    <i t="default">
      <x v="1465"/>
    </i>
    <i>
      <x v="1466"/>
      <x v="6"/>
    </i>
    <i r="1">
      <x v="11"/>
    </i>
    <i r="1">
      <x v="13"/>
    </i>
    <i t="default">
      <x v="1466"/>
    </i>
    <i>
      <x v="1467"/>
      <x/>
    </i>
    <i r="1">
      <x v="13"/>
    </i>
    <i t="default">
      <x v="1467"/>
    </i>
    <i>
      <x v="1468"/>
      <x/>
    </i>
    <i t="default">
      <x v="1468"/>
    </i>
    <i>
      <x v="1469"/>
      <x/>
    </i>
    <i r="1">
      <x v="6"/>
    </i>
    <i r="1">
      <x v="11"/>
    </i>
    <i r="1">
      <x v="13"/>
    </i>
    <i t="default">
      <x v="1469"/>
    </i>
    <i>
      <x v="1470"/>
      <x v="13"/>
    </i>
    <i t="default">
      <x v="1470"/>
    </i>
    <i>
      <x v="1471"/>
      <x v="13"/>
    </i>
    <i t="default">
      <x v="1471"/>
    </i>
    <i>
      <x v="1472"/>
      <x v="13"/>
    </i>
    <i t="default">
      <x v="1472"/>
    </i>
    <i>
      <x v="1473"/>
      <x v="13"/>
    </i>
    <i t="default">
      <x v="1473"/>
    </i>
    <i>
      <x v="1474"/>
      <x v="13"/>
    </i>
    <i t="default">
      <x v="1474"/>
    </i>
    <i>
      <x v="1475"/>
      <x v="13"/>
    </i>
    <i t="default">
      <x v="1475"/>
    </i>
    <i>
      <x v="1476"/>
      <x v="13"/>
    </i>
    <i t="default">
      <x v="1476"/>
    </i>
    <i>
      <x v="1477"/>
      <x v="13"/>
    </i>
    <i t="default">
      <x v="1477"/>
    </i>
    <i>
      <x v="1478"/>
      <x v="13"/>
    </i>
    <i t="default">
      <x v="1478"/>
    </i>
    <i>
      <x v="1479"/>
      <x v="13"/>
    </i>
    <i t="default">
      <x v="1479"/>
    </i>
    <i>
      <x v="1480"/>
      <x v="13"/>
    </i>
    <i t="default">
      <x v="1480"/>
    </i>
    <i>
      <x v="1481"/>
      <x v="13"/>
    </i>
    <i t="default">
      <x v="1481"/>
    </i>
    <i>
      <x v="1482"/>
      <x v="13"/>
    </i>
    <i t="default">
      <x v="1482"/>
    </i>
    <i>
      <x v="1483"/>
      <x v="13"/>
    </i>
    <i t="default">
      <x v="1483"/>
    </i>
    <i>
      <x v="1484"/>
      <x v="13"/>
    </i>
    <i t="default">
      <x v="1484"/>
    </i>
    <i>
      <x v="1485"/>
      <x v="13"/>
    </i>
    <i t="default">
      <x v="1485"/>
    </i>
    <i>
      <x v="1486"/>
      <x v="13"/>
    </i>
    <i t="default">
      <x v="1486"/>
    </i>
    <i>
      <x v="1487"/>
      <x v="13"/>
    </i>
    <i t="default">
      <x v="1487"/>
    </i>
    <i>
      <x v="1488"/>
      <x v="13"/>
    </i>
    <i t="default">
      <x v="1488"/>
    </i>
    <i>
      <x v="1489"/>
      <x v="13"/>
    </i>
    <i t="default">
      <x v="1489"/>
    </i>
    <i>
      <x v="1490"/>
      <x v="13"/>
    </i>
    <i t="default">
      <x v="1490"/>
    </i>
    <i>
      <x v="1491"/>
      <x/>
    </i>
    <i r="1">
      <x v="13"/>
    </i>
    <i t="default">
      <x v="1491"/>
    </i>
    <i>
      <x v="1492"/>
      <x v="13"/>
    </i>
    <i t="default">
      <x v="1492"/>
    </i>
    <i>
      <x v="1493"/>
      <x v="13"/>
    </i>
    <i t="default">
      <x v="1493"/>
    </i>
    <i>
      <x v="1494"/>
      <x v="13"/>
    </i>
    <i t="default">
      <x v="1494"/>
    </i>
    <i>
      <x v="1495"/>
      <x/>
    </i>
    <i r="1">
      <x v="13"/>
    </i>
    <i t="default">
      <x v="1495"/>
    </i>
    <i>
      <x v="1496"/>
      <x v="13"/>
    </i>
    <i t="default">
      <x v="1496"/>
    </i>
    <i>
      <x v="1497"/>
      <x v="13"/>
    </i>
    <i t="default">
      <x v="1497"/>
    </i>
    <i>
      <x v="1498"/>
      <x v="13"/>
    </i>
    <i t="default">
      <x v="1498"/>
    </i>
    <i>
      <x v="1499"/>
      <x v="13"/>
    </i>
    <i t="default">
      <x v="1499"/>
    </i>
    <i>
      <x v="1500"/>
      <x v="13"/>
    </i>
    <i t="default">
      <x v="1500"/>
    </i>
    <i>
      <x v="1501"/>
      <x v="13"/>
    </i>
    <i t="default">
      <x v="1501"/>
    </i>
    <i>
      <x v="1502"/>
      <x/>
    </i>
    <i r="1">
      <x v="13"/>
    </i>
    <i t="default">
      <x v="1502"/>
    </i>
    <i>
      <x v="1503"/>
      <x v="6"/>
    </i>
    <i r="1">
      <x v="13"/>
    </i>
    <i t="default">
      <x v="1503"/>
    </i>
    <i>
      <x v="1504"/>
      <x/>
    </i>
    <i r="1">
      <x v="13"/>
    </i>
    <i t="default">
      <x v="1504"/>
    </i>
    <i>
      <x v="1505"/>
      <x/>
    </i>
    <i r="1">
      <x v="13"/>
    </i>
    <i t="default">
      <x v="1505"/>
    </i>
    <i>
      <x v="1506"/>
      <x v="13"/>
    </i>
    <i t="default">
      <x v="1506"/>
    </i>
    <i>
      <x v="1507"/>
      <x v="13"/>
    </i>
    <i t="default">
      <x v="1507"/>
    </i>
    <i>
      <x v="1508"/>
      <x v="13"/>
    </i>
    <i t="default">
      <x v="1508"/>
    </i>
    <i>
      <x v="1509"/>
      <x/>
    </i>
    <i r="1">
      <x v="13"/>
    </i>
    <i t="default">
      <x v="1509"/>
    </i>
    <i>
      <x v="1510"/>
      <x v="13"/>
    </i>
    <i t="default">
      <x v="1510"/>
    </i>
    <i>
      <x v="1511"/>
      <x v="13"/>
    </i>
    <i t="default">
      <x v="1511"/>
    </i>
    <i>
      <x v="1512"/>
      <x v="13"/>
    </i>
    <i t="default">
      <x v="1512"/>
    </i>
    <i>
      <x v="1513"/>
      <x v="13"/>
    </i>
    <i t="default">
      <x v="1513"/>
    </i>
    <i>
      <x v="1514"/>
      <x v="13"/>
    </i>
    <i t="default">
      <x v="1514"/>
    </i>
    <i>
      <x v="1515"/>
      <x v="13"/>
    </i>
    <i t="default">
      <x v="1515"/>
    </i>
    <i>
      <x v="1516"/>
      <x/>
    </i>
    <i t="default">
      <x v="1516"/>
    </i>
    <i>
      <x v="1517"/>
      <x v="13"/>
    </i>
    <i t="default">
      <x v="1517"/>
    </i>
    <i>
      <x v="1518"/>
      <x v="13"/>
    </i>
    <i t="default">
      <x v="1518"/>
    </i>
    <i>
      <x v="1519"/>
      <x v="13"/>
    </i>
    <i t="default">
      <x v="1519"/>
    </i>
    <i>
      <x v="1520"/>
      <x v="13"/>
    </i>
    <i t="default">
      <x v="1520"/>
    </i>
    <i>
      <x v="1521"/>
      <x v="13"/>
    </i>
    <i t="default">
      <x v="1521"/>
    </i>
    <i>
      <x v="1522"/>
      <x v="13"/>
    </i>
    <i t="default">
      <x v="1522"/>
    </i>
    <i>
      <x v="1523"/>
      <x v="13"/>
    </i>
    <i t="default">
      <x v="1523"/>
    </i>
    <i>
      <x v="1524"/>
      <x/>
    </i>
    <i t="default">
      <x v="1524"/>
    </i>
    <i>
      <x v="1525"/>
      <x v="11"/>
    </i>
    <i r="1">
      <x v="13"/>
    </i>
    <i t="default">
      <x v="1525"/>
    </i>
    <i>
      <x v="1526"/>
      <x v="13"/>
    </i>
    <i t="default">
      <x v="1526"/>
    </i>
    <i>
      <x v="1527"/>
      <x v="11"/>
    </i>
    <i r="1">
      <x v="13"/>
    </i>
    <i t="default">
      <x v="1527"/>
    </i>
    <i>
      <x v="1528"/>
      <x/>
    </i>
    <i r="1">
      <x v="13"/>
    </i>
    <i t="default">
      <x v="1528"/>
    </i>
    <i>
      <x v="1529"/>
      <x/>
    </i>
    <i r="1">
      <x v="13"/>
    </i>
    <i t="default">
      <x v="1529"/>
    </i>
    <i>
      <x v="1530"/>
      <x/>
    </i>
    <i r="1">
      <x v="6"/>
    </i>
    <i r="1">
      <x v="13"/>
    </i>
    <i t="default">
      <x v="1530"/>
    </i>
    <i>
      <x v="1531"/>
      <x/>
    </i>
    <i r="1">
      <x v="13"/>
    </i>
    <i t="default">
      <x v="1531"/>
    </i>
    <i>
      <x v="1532"/>
      <x v="13"/>
    </i>
    <i t="default">
      <x v="1532"/>
    </i>
    <i>
      <x v="1533"/>
      <x v="13"/>
    </i>
    <i t="default">
      <x v="1533"/>
    </i>
    <i>
      <x v="1534"/>
      <x v="13"/>
    </i>
    <i t="default">
      <x v="1534"/>
    </i>
    <i>
      <x v="1535"/>
      <x v="13"/>
    </i>
    <i t="default">
      <x v="1535"/>
    </i>
    <i>
      <x v="1536"/>
      <x v="11"/>
    </i>
    <i r="1">
      <x v="13"/>
    </i>
    <i t="default">
      <x v="1536"/>
    </i>
    <i>
      <x v="1537"/>
      <x v="13"/>
    </i>
    <i t="default">
      <x v="1537"/>
    </i>
    <i>
      <x v="1538"/>
      <x/>
    </i>
    <i r="1">
      <x v="13"/>
    </i>
    <i t="default">
      <x v="1538"/>
    </i>
    <i>
      <x v="1539"/>
      <x/>
    </i>
    <i r="1">
      <x v="6"/>
    </i>
    <i r="1">
      <x v="7"/>
    </i>
    <i r="1">
      <x v="11"/>
    </i>
    <i r="1">
      <x v="13"/>
    </i>
    <i t="default">
      <x v="1539"/>
    </i>
    <i>
      <x v="1540"/>
      <x v="13"/>
    </i>
    <i t="default">
      <x v="1540"/>
    </i>
    <i>
      <x v="1541"/>
      <x v="6"/>
    </i>
    <i r="1">
      <x v="13"/>
    </i>
    <i t="default">
      <x v="1541"/>
    </i>
    <i>
      <x v="1542"/>
      <x v="13"/>
    </i>
    <i t="default">
      <x v="1542"/>
    </i>
    <i>
      <x v="1543"/>
      <x v="13"/>
    </i>
    <i t="default">
      <x v="1543"/>
    </i>
    <i>
      <x v="1544"/>
      <x/>
    </i>
    <i r="1">
      <x v="11"/>
    </i>
    <i r="1">
      <x v="13"/>
    </i>
    <i t="default">
      <x v="1544"/>
    </i>
    <i>
      <x v="1545"/>
      <x/>
    </i>
    <i r="1">
      <x v="13"/>
    </i>
    <i t="default">
      <x v="1545"/>
    </i>
    <i>
      <x v="1546"/>
      <x v="13"/>
    </i>
    <i t="default">
      <x v="1546"/>
    </i>
    <i>
      <x v="1547"/>
      <x v="13"/>
    </i>
    <i t="default">
      <x v="1547"/>
    </i>
    <i>
      <x v="1548"/>
      <x v="13"/>
    </i>
    <i t="default">
      <x v="1548"/>
    </i>
    <i>
      <x v="1549"/>
      <x v="13"/>
    </i>
    <i t="default">
      <x v="1549"/>
    </i>
    <i>
      <x v="1550"/>
      <x/>
    </i>
    <i r="1">
      <x v="11"/>
    </i>
    <i r="1">
      <x v="13"/>
    </i>
    <i t="default">
      <x v="1550"/>
    </i>
    <i>
      <x v="1551"/>
      <x v="13"/>
    </i>
    <i t="default">
      <x v="1551"/>
    </i>
    <i>
      <x v="1552"/>
      <x v="13"/>
    </i>
    <i t="default">
      <x v="1552"/>
    </i>
    <i>
      <x v="1553"/>
      <x/>
    </i>
    <i r="1">
      <x v="13"/>
    </i>
    <i t="default">
      <x v="1553"/>
    </i>
    <i>
      <x v="1554"/>
      <x v="13"/>
    </i>
    <i t="default">
      <x v="1554"/>
    </i>
    <i>
      <x v="1555"/>
      <x v="13"/>
    </i>
    <i t="default">
      <x v="1555"/>
    </i>
    <i>
      <x v="1556"/>
      <x/>
    </i>
    <i r="1">
      <x v="13"/>
    </i>
    <i t="default">
      <x v="1556"/>
    </i>
    <i>
      <x v="1557"/>
      <x v="13"/>
    </i>
    <i t="default">
      <x v="1557"/>
    </i>
    <i>
      <x v="1558"/>
      <x/>
    </i>
    <i t="default">
      <x v="1558"/>
    </i>
    <i>
      <x v="1559"/>
      <x/>
    </i>
    <i t="default">
      <x v="1559"/>
    </i>
    <i>
      <x v="1560"/>
      <x/>
    </i>
    <i r="1">
      <x v="13"/>
    </i>
    <i t="default">
      <x v="1560"/>
    </i>
    <i>
      <x v="1561"/>
      <x/>
    </i>
    <i t="default">
      <x v="1561"/>
    </i>
    <i>
      <x v="1562"/>
      <x/>
    </i>
    <i r="1">
      <x v="13"/>
    </i>
    <i t="default">
      <x v="1562"/>
    </i>
    <i>
      <x v="1563"/>
      <x v="13"/>
    </i>
    <i t="default">
      <x v="1563"/>
    </i>
    <i>
      <x v="1564"/>
      <x v="13"/>
    </i>
    <i t="default">
      <x v="1564"/>
    </i>
    <i>
      <x v="1565"/>
      <x/>
    </i>
    <i r="1">
      <x v="13"/>
    </i>
    <i t="default">
      <x v="1565"/>
    </i>
    <i>
      <x v="1566"/>
      <x/>
    </i>
    <i t="default">
      <x v="1566"/>
    </i>
    <i>
      <x v="1567"/>
      <x/>
    </i>
    <i t="default">
      <x v="1567"/>
    </i>
    <i>
      <x v="1568"/>
      <x/>
    </i>
    <i t="default">
      <x v="1568"/>
    </i>
    <i>
      <x v="1569"/>
      <x v="6"/>
    </i>
    <i t="default">
      <x v="1569"/>
    </i>
    <i>
      <x v="1570"/>
      <x/>
    </i>
    <i t="default">
      <x v="1570"/>
    </i>
    <i>
      <x v="1571"/>
      <x/>
    </i>
    <i t="default">
      <x v="1571"/>
    </i>
    <i>
      <x v="1573"/>
      <x v="13"/>
    </i>
    <i t="default">
      <x v="1573"/>
    </i>
    <i>
      <x v="1574"/>
      <x/>
    </i>
    <i r="1">
      <x v="13"/>
    </i>
    <i t="default">
      <x v="1574"/>
    </i>
    <i>
      <x v="1575"/>
      <x/>
    </i>
    <i t="default">
      <x v="1575"/>
    </i>
    <i>
      <x v="1576"/>
      <x/>
    </i>
    <i r="1">
      <x v="13"/>
    </i>
    <i t="default">
      <x v="1576"/>
    </i>
    <i>
      <x v="1577"/>
      <x/>
    </i>
    <i r="1">
      <x v="6"/>
    </i>
    <i r="1">
      <x v="13"/>
    </i>
    <i t="default">
      <x v="1577"/>
    </i>
    <i>
      <x v="1578"/>
      <x v="6"/>
    </i>
    <i r="1">
      <x v="13"/>
    </i>
    <i t="default">
      <x v="1578"/>
    </i>
    <i>
      <x v="1579"/>
      <x/>
    </i>
    <i t="default">
      <x v="1579"/>
    </i>
    <i>
      <x v="1580"/>
      <x/>
    </i>
    <i t="default">
      <x v="1580"/>
    </i>
    <i>
      <x v="1581"/>
      <x/>
    </i>
    <i t="default">
      <x v="1581"/>
    </i>
    <i>
      <x v="1582"/>
      <x/>
    </i>
    <i t="default">
      <x v="1582"/>
    </i>
    <i>
      <x v="1583"/>
      <x/>
    </i>
    <i t="default">
      <x v="1583"/>
    </i>
    <i>
      <x v="1584"/>
      <x/>
    </i>
    <i r="1">
      <x v="13"/>
    </i>
    <i t="default">
      <x v="1584"/>
    </i>
    <i>
      <x v="1585"/>
      <x/>
    </i>
    <i t="default">
      <x v="1585"/>
    </i>
    <i>
      <x v="1586"/>
      <x/>
    </i>
    <i t="default">
      <x v="1586"/>
    </i>
    <i>
      <x v="1587"/>
      <x v="7"/>
    </i>
    <i t="default">
      <x v="1587"/>
    </i>
    <i>
      <x v="1588"/>
      <x/>
    </i>
    <i r="1">
      <x v="13"/>
    </i>
    <i t="default">
      <x v="1588"/>
    </i>
    <i>
      <x v="1589"/>
      <x v="13"/>
    </i>
    <i t="default">
      <x v="1589"/>
    </i>
    <i>
      <x v="1590"/>
      <x/>
    </i>
    <i r="1">
      <x v="13"/>
    </i>
    <i t="default">
      <x v="1590"/>
    </i>
    <i>
      <x v="1591"/>
      <x/>
    </i>
    <i r="1">
      <x v="7"/>
    </i>
    <i t="default">
      <x v="1591"/>
    </i>
    <i>
      <x v="1592"/>
      <x v="7"/>
    </i>
    <i r="1">
      <x v="13"/>
    </i>
    <i t="default">
      <x v="1592"/>
    </i>
    <i>
      <x v="1593"/>
      <x/>
    </i>
    <i r="1">
      <x v="13"/>
    </i>
    <i t="default">
      <x v="1593"/>
    </i>
    <i>
      <x v="1594"/>
      <x v="13"/>
    </i>
    <i t="default">
      <x v="1594"/>
    </i>
    <i>
      <x v="1595"/>
      <x/>
    </i>
    <i r="1">
      <x v="13"/>
    </i>
    <i t="default">
      <x v="1595"/>
    </i>
    <i>
      <x v="1596"/>
      <x/>
    </i>
    <i r="1">
      <x v="6"/>
    </i>
    <i r="1">
      <x v="7"/>
    </i>
    <i r="1">
      <x v="13"/>
    </i>
    <i t="default">
      <x v="1596"/>
    </i>
    <i>
      <x v="1597"/>
      <x/>
    </i>
    <i r="1">
      <x v="6"/>
    </i>
    <i r="1">
      <x v="13"/>
    </i>
    <i t="default">
      <x v="1597"/>
    </i>
    <i>
      <x v="1598"/>
      <x/>
    </i>
    <i r="1">
      <x v="7"/>
    </i>
    <i r="1">
      <x v="11"/>
    </i>
    <i r="1">
      <x v="13"/>
    </i>
    <i t="default">
      <x v="1598"/>
    </i>
    <i>
      <x v="1599"/>
      <x/>
    </i>
    <i r="1">
      <x v="13"/>
    </i>
    <i t="default">
      <x v="1599"/>
    </i>
    <i>
      <x v="1600"/>
      <x/>
    </i>
    <i r="1">
      <x v="13"/>
    </i>
    <i t="default">
      <x v="1600"/>
    </i>
    <i>
      <x v="1601"/>
      <x/>
    </i>
    <i r="1">
      <x v="13"/>
    </i>
    <i t="default">
      <x v="1601"/>
    </i>
    <i>
      <x v="1602"/>
      <x v="13"/>
    </i>
    <i t="default">
      <x v="1602"/>
    </i>
    <i>
      <x v="1603"/>
      <x/>
    </i>
    <i r="1">
      <x v="13"/>
    </i>
    <i t="default">
      <x v="1603"/>
    </i>
    <i>
      <x v="1604"/>
      <x/>
    </i>
    <i r="1">
      <x v="13"/>
    </i>
    <i t="default">
      <x v="1604"/>
    </i>
    <i>
      <x v="1605"/>
      <x/>
    </i>
    <i r="1">
      <x v="13"/>
    </i>
    <i t="default">
      <x v="1605"/>
    </i>
    <i>
      <x v="1606"/>
      <x/>
    </i>
    <i t="default">
      <x v="1606"/>
    </i>
    <i>
      <x v="1607"/>
      <x/>
    </i>
    <i r="1">
      <x v="6"/>
    </i>
    <i r="1">
      <x v="13"/>
    </i>
    <i t="default">
      <x v="1607"/>
    </i>
    <i>
      <x v="1608"/>
      <x/>
    </i>
    <i r="1">
      <x v="7"/>
    </i>
    <i r="1">
      <x v="11"/>
    </i>
    <i r="1">
      <x v="13"/>
    </i>
    <i t="default">
      <x v="1608"/>
    </i>
    <i>
      <x v="1609"/>
      <x/>
    </i>
    <i r="1">
      <x v="6"/>
    </i>
    <i r="1">
      <x v="7"/>
    </i>
    <i r="1">
      <x v="11"/>
    </i>
    <i r="1">
      <x v="13"/>
    </i>
    <i t="default">
      <x v="1609"/>
    </i>
    <i>
      <x v="1610"/>
      <x/>
    </i>
    <i r="1">
      <x v="11"/>
    </i>
    <i r="1">
      <x v="13"/>
    </i>
    <i t="default">
      <x v="1610"/>
    </i>
    <i>
      <x v="1611"/>
      <x/>
    </i>
    <i r="1">
      <x v="8"/>
    </i>
    <i t="default">
      <x v="1611"/>
    </i>
    <i>
      <x v="1612"/>
      <x/>
    </i>
    <i r="1">
      <x v="8"/>
    </i>
    <i r="1">
      <x v="11"/>
    </i>
    <i t="default">
      <x v="1612"/>
    </i>
    <i>
      <x v="1613"/>
      <x/>
    </i>
    <i t="default">
      <x v="1613"/>
    </i>
    <i>
      <x v="1614"/>
      <x/>
    </i>
    <i t="default">
      <x v="1614"/>
    </i>
    <i>
      <x v="1615"/>
      <x/>
    </i>
    <i r="1">
      <x v="13"/>
    </i>
    <i t="default">
      <x v="1615"/>
    </i>
    <i>
      <x v="1616"/>
      <x/>
    </i>
    <i t="default">
      <x v="1616"/>
    </i>
    <i>
      <x v="1617"/>
      <x/>
    </i>
    <i r="1">
      <x v="6"/>
    </i>
    <i r="1">
      <x v="8"/>
    </i>
    <i r="1">
      <x v="11"/>
    </i>
    <i r="1">
      <x v="13"/>
    </i>
    <i t="default">
      <x v="1617"/>
    </i>
    <i>
      <x v="1618"/>
      <x/>
    </i>
    <i r="1">
      <x v="11"/>
    </i>
    <i r="1">
      <x v="13"/>
    </i>
    <i t="default">
      <x v="1618"/>
    </i>
    <i>
      <x v="1619"/>
      <x v="13"/>
    </i>
    <i t="default">
      <x v="1619"/>
    </i>
    <i>
      <x v="1620"/>
      <x/>
    </i>
    <i r="1">
      <x v="13"/>
    </i>
    <i t="default">
      <x v="1620"/>
    </i>
    <i>
      <x v="1621"/>
      <x/>
    </i>
    <i r="1">
      <x v="13"/>
    </i>
    <i t="default">
      <x v="1621"/>
    </i>
    <i>
      <x v="1622"/>
      <x/>
    </i>
    <i r="1">
      <x v="6"/>
    </i>
    <i r="1">
      <x v="7"/>
    </i>
    <i r="1">
      <x v="13"/>
    </i>
    <i t="default">
      <x v="1622"/>
    </i>
    <i>
      <x v="1623"/>
      <x v="13"/>
    </i>
    <i t="default">
      <x v="1623"/>
    </i>
    <i>
      <x v="1624"/>
      <x v="13"/>
    </i>
    <i t="default">
      <x v="1624"/>
    </i>
    <i>
      <x v="1625"/>
      <x v="13"/>
    </i>
    <i t="default">
      <x v="1625"/>
    </i>
    <i>
      <x v="1626"/>
      <x v="7"/>
    </i>
    <i r="1">
      <x v="13"/>
    </i>
    <i t="default">
      <x v="1626"/>
    </i>
    <i>
      <x v="1627"/>
      <x v="6"/>
    </i>
    <i r="1">
      <x v="11"/>
    </i>
    <i t="default">
      <x v="1627"/>
    </i>
    <i>
      <x v="1628"/>
      <x v="7"/>
    </i>
    <i t="default">
      <x v="1628"/>
    </i>
    <i>
      <x v="1629"/>
      <x/>
    </i>
    <i r="1">
      <x v="6"/>
    </i>
    <i r="1">
      <x v="11"/>
    </i>
    <i t="default">
      <x v="1629"/>
    </i>
    <i>
      <x v="1630"/>
      <x v="13"/>
    </i>
    <i t="default">
      <x v="1630"/>
    </i>
    <i>
      <x v="1631"/>
      <x v="7"/>
    </i>
    <i r="1">
      <x v="13"/>
    </i>
    <i t="default">
      <x v="1631"/>
    </i>
    <i>
      <x v="1632"/>
      <x v="6"/>
    </i>
    <i r="1">
      <x v="11"/>
    </i>
    <i t="default">
      <x v="1632"/>
    </i>
    <i>
      <x v="1633"/>
      <x/>
    </i>
    <i r="1">
      <x v="6"/>
    </i>
    <i r="1">
      <x v="11"/>
    </i>
    <i r="1">
      <x v="13"/>
    </i>
    <i t="default">
      <x v="1633"/>
    </i>
    <i>
      <x v="1634"/>
      <x/>
    </i>
    <i r="1">
      <x v="6"/>
    </i>
    <i r="1">
      <x v="11"/>
    </i>
    <i r="1">
      <x v="13"/>
    </i>
    <i t="default">
      <x v="1634"/>
    </i>
    <i>
      <x v="1635"/>
      <x v="7"/>
    </i>
    <i t="default">
      <x v="1635"/>
    </i>
    <i>
      <x v="1636"/>
      <x v="13"/>
    </i>
    <i t="default">
      <x v="1636"/>
    </i>
    <i>
      <x v="1637"/>
      <x/>
    </i>
    <i r="1">
      <x v="6"/>
    </i>
    <i r="1">
      <x v="13"/>
    </i>
    <i t="default">
      <x v="1637"/>
    </i>
    <i>
      <x v="1638"/>
      <x v="13"/>
    </i>
    <i t="default">
      <x v="1638"/>
    </i>
    <i>
      <x v="1639"/>
      <x v="13"/>
    </i>
    <i t="default">
      <x v="1639"/>
    </i>
    <i>
      <x v="1640"/>
      <x v="13"/>
    </i>
    <i t="default">
      <x v="1640"/>
    </i>
    <i>
      <x v="1641"/>
      <x v="13"/>
    </i>
    <i t="default">
      <x v="1641"/>
    </i>
    <i>
      <x v="1642"/>
      <x/>
    </i>
    <i r="1">
      <x v="13"/>
    </i>
    <i t="default">
      <x v="1642"/>
    </i>
    <i>
      <x v="1643"/>
      <x v="13"/>
    </i>
    <i t="default">
      <x v="1643"/>
    </i>
    <i>
      <x v="1644"/>
      <x v="13"/>
    </i>
    <i t="default">
      <x v="1644"/>
    </i>
    <i>
      <x v="1645"/>
      <x v="13"/>
    </i>
    <i t="default">
      <x v="1645"/>
    </i>
    <i>
      <x v="1647"/>
      <x v="13"/>
    </i>
    <i t="default">
      <x v="1647"/>
    </i>
    <i>
      <x v="1648"/>
      <x v="13"/>
    </i>
    <i t="default">
      <x v="1648"/>
    </i>
    <i>
      <x v="1649"/>
      <x v="13"/>
    </i>
    <i t="default">
      <x v="1649"/>
    </i>
    <i>
      <x v="1650"/>
      <x/>
    </i>
    <i r="1">
      <x v="13"/>
    </i>
    <i t="default">
      <x v="1650"/>
    </i>
    <i>
      <x v="1651"/>
      <x v="13"/>
    </i>
    <i t="default">
      <x v="1651"/>
    </i>
    <i>
      <x v="1653"/>
      <x v="13"/>
    </i>
    <i t="default">
      <x v="1653"/>
    </i>
    <i>
      <x v="1654"/>
      <x v="13"/>
    </i>
    <i t="default">
      <x v="1654"/>
    </i>
    <i>
      <x v="1655"/>
      <x v="13"/>
    </i>
    <i t="default">
      <x v="1655"/>
    </i>
    <i>
      <x v="1656"/>
      <x v="13"/>
    </i>
    <i t="default">
      <x v="1656"/>
    </i>
    <i>
      <x v="1657"/>
      <x v="13"/>
    </i>
    <i t="default">
      <x v="1657"/>
    </i>
    <i>
      <x v="1658"/>
      <x v="13"/>
    </i>
    <i t="default">
      <x v="1658"/>
    </i>
    <i>
      <x v="1659"/>
      <x v="13"/>
    </i>
    <i t="default">
      <x v="1659"/>
    </i>
    <i>
      <x v="1660"/>
      <x/>
    </i>
    <i t="default">
      <x v="1660"/>
    </i>
    <i>
      <x v="1661"/>
      <x v="13"/>
    </i>
    <i t="default">
      <x v="1661"/>
    </i>
    <i>
      <x v="1662"/>
      <x v="13"/>
    </i>
    <i t="default">
      <x v="1662"/>
    </i>
    <i>
      <x v="1663"/>
      <x v="13"/>
    </i>
    <i t="default">
      <x v="1663"/>
    </i>
    <i>
      <x v="1664"/>
      <x v="13"/>
    </i>
    <i t="default">
      <x v="1664"/>
    </i>
    <i>
      <x v="1665"/>
      <x v="13"/>
    </i>
    <i t="default">
      <x v="1665"/>
    </i>
    <i>
      <x v="1666"/>
      <x/>
    </i>
    <i r="1">
      <x v="13"/>
    </i>
    <i t="default">
      <x v="1666"/>
    </i>
    <i>
      <x v="1667"/>
      <x v="13"/>
    </i>
    <i t="default">
      <x v="1667"/>
    </i>
    <i>
      <x v="1668"/>
      <x v="13"/>
    </i>
    <i t="default">
      <x v="1668"/>
    </i>
    <i>
      <x v="1669"/>
      <x/>
    </i>
    <i r="1">
      <x v="13"/>
    </i>
    <i t="default">
      <x v="1669"/>
    </i>
    <i>
      <x v="1670"/>
      <x v="13"/>
    </i>
    <i t="default">
      <x v="1670"/>
    </i>
    <i>
      <x v="1671"/>
      <x/>
    </i>
    <i r="1">
      <x v="13"/>
    </i>
    <i t="default">
      <x v="1671"/>
    </i>
    <i>
      <x v="1672"/>
      <x v="13"/>
    </i>
    <i t="default">
      <x v="1672"/>
    </i>
    <i>
      <x v="1673"/>
      <x v="13"/>
    </i>
    <i t="default">
      <x v="1673"/>
    </i>
    <i>
      <x v="1674"/>
      <x/>
    </i>
    <i r="1">
      <x v="13"/>
    </i>
    <i t="default">
      <x v="1674"/>
    </i>
    <i>
      <x v="1675"/>
      <x v="13"/>
    </i>
    <i t="default">
      <x v="1675"/>
    </i>
    <i>
      <x v="1676"/>
      <x v="13"/>
    </i>
    <i t="default">
      <x v="1676"/>
    </i>
    <i>
      <x v="1677"/>
      <x v="13"/>
    </i>
    <i t="default">
      <x v="1677"/>
    </i>
    <i>
      <x v="1678"/>
      <x v="13"/>
    </i>
    <i t="default">
      <x v="1678"/>
    </i>
    <i>
      <x v="1679"/>
      <x v="13"/>
    </i>
    <i t="default">
      <x v="1679"/>
    </i>
    <i>
      <x v="1680"/>
      <x v="13"/>
    </i>
    <i t="default">
      <x v="1680"/>
    </i>
    <i>
      <x v="1681"/>
      <x v="13"/>
    </i>
    <i t="default">
      <x v="1681"/>
    </i>
    <i>
      <x v="1682"/>
      <x v="13"/>
    </i>
    <i t="default">
      <x v="1682"/>
    </i>
    <i>
      <x v="1683"/>
      <x v="13"/>
    </i>
    <i t="default">
      <x v="1683"/>
    </i>
    <i>
      <x v="1684"/>
      <x v="13"/>
    </i>
    <i t="default">
      <x v="1684"/>
    </i>
    <i>
      <x v="1685"/>
      <x v="13"/>
    </i>
    <i t="default">
      <x v="1685"/>
    </i>
    <i>
      <x v="1686"/>
      <x v="13"/>
    </i>
    <i t="default">
      <x v="1686"/>
    </i>
    <i>
      <x v="1687"/>
      <x v="13"/>
    </i>
    <i t="default">
      <x v="1687"/>
    </i>
    <i>
      <x v="1688"/>
      <x v="13"/>
    </i>
    <i t="default">
      <x v="1688"/>
    </i>
    <i>
      <x v="1689"/>
      <x v="13"/>
    </i>
    <i t="default">
      <x v="1689"/>
    </i>
    <i>
      <x v="1690"/>
      <x v="13"/>
    </i>
    <i t="default">
      <x v="1690"/>
    </i>
    <i>
      <x v="1691"/>
      <x v="13"/>
    </i>
    <i t="default">
      <x v="1691"/>
    </i>
    <i>
      <x v="1692"/>
      <x v="13"/>
    </i>
    <i t="default">
      <x v="1692"/>
    </i>
    <i>
      <x v="1693"/>
      <x/>
    </i>
    <i r="1">
      <x v="13"/>
    </i>
    <i t="default">
      <x v="1693"/>
    </i>
    <i>
      <x v="1694"/>
      <x v="13"/>
    </i>
    <i t="default">
      <x v="1694"/>
    </i>
    <i>
      <x v="1695"/>
      <x v="13"/>
    </i>
    <i t="default">
      <x v="1695"/>
    </i>
    <i>
      <x v="1696"/>
      <x v="13"/>
    </i>
    <i t="default">
      <x v="1696"/>
    </i>
    <i>
      <x v="1697"/>
      <x v="13"/>
    </i>
    <i t="default">
      <x v="1697"/>
    </i>
    <i>
      <x v="1698"/>
      <x v="13"/>
    </i>
    <i t="default">
      <x v="1698"/>
    </i>
    <i>
      <x v="1699"/>
      <x v="13"/>
    </i>
    <i t="default">
      <x v="1699"/>
    </i>
    <i>
      <x v="1700"/>
      <x v="13"/>
    </i>
    <i t="default">
      <x v="1700"/>
    </i>
    <i>
      <x v="1702"/>
      <x v="13"/>
    </i>
    <i t="default">
      <x v="1702"/>
    </i>
    <i>
      <x v="1703"/>
      <x v="13"/>
    </i>
    <i t="default">
      <x v="1703"/>
    </i>
    <i>
      <x v="1704"/>
      <x v="13"/>
    </i>
    <i t="default">
      <x v="1704"/>
    </i>
    <i>
      <x v="1705"/>
      <x v="6"/>
    </i>
    <i r="1">
      <x v="13"/>
    </i>
    <i t="default">
      <x v="1705"/>
    </i>
    <i>
      <x v="1706"/>
      <x v="13"/>
    </i>
    <i t="default">
      <x v="1706"/>
    </i>
    <i>
      <x v="1707"/>
      <x v="13"/>
    </i>
    <i t="default">
      <x v="1707"/>
    </i>
    <i>
      <x v="1708"/>
      <x v="13"/>
    </i>
    <i t="default">
      <x v="1708"/>
    </i>
    <i>
      <x v="1709"/>
      <x v="13"/>
    </i>
    <i t="default">
      <x v="1709"/>
    </i>
    <i>
      <x v="1710"/>
      <x v="13"/>
    </i>
    <i t="default">
      <x v="1710"/>
    </i>
    <i>
      <x v="1711"/>
      <x/>
    </i>
    <i r="1">
      <x v="13"/>
    </i>
    <i t="default">
      <x v="1711"/>
    </i>
    <i>
      <x v="1712"/>
      <x v="13"/>
    </i>
    <i t="default">
      <x v="1712"/>
    </i>
    <i>
      <x v="1713"/>
      <x v="13"/>
    </i>
    <i t="default">
      <x v="1713"/>
    </i>
    <i>
      <x v="1714"/>
      <x v="7"/>
    </i>
    <i r="1">
      <x v="13"/>
    </i>
    <i t="default">
      <x v="1714"/>
    </i>
    <i>
      <x v="1715"/>
      <x v="13"/>
    </i>
    <i t="default">
      <x v="1715"/>
    </i>
    <i>
      <x v="1716"/>
      <x v="7"/>
    </i>
    <i r="1">
      <x v="13"/>
    </i>
    <i t="default">
      <x v="1716"/>
    </i>
    <i>
      <x v="1717"/>
      <x v="13"/>
    </i>
    <i t="default">
      <x v="1717"/>
    </i>
    <i>
      <x v="1718"/>
      <x v="13"/>
    </i>
    <i t="default">
      <x v="1718"/>
    </i>
    <i>
      <x v="1719"/>
      <x v="13"/>
    </i>
    <i t="default">
      <x v="1719"/>
    </i>
    <i>
      <x v="1720"/>
      <x v="13"/>
    </i>
    <i t="default">
      <x v="1720"/>
    </i>
    <i>
      <x v="1721"/>
      <x v="13"/>
    </i>
    <i t="default">
      <x v="1721"/>
    </i>
    <i>
      <x v="1722"/>
      <x v="13"/>
    </i>
    <i t="default">
      <x v="1722"/>
    </i>
    <i>
      <x v="1723"/>
      <x v="13"/>
    </i>
    <i t="default">
      <x v="1723"/>
    </i>
    <i>
      <x v="1724"/>
      <x v="13"/>
    </i>
    <i t="default">
      <x v="1724"/>
    </i>
    <i>
      <x v="1725"/>
      <x v="13"/>
    </i>
    <i t="default">
      <x v="1725"/>
    </i>
    <i>
      <x v="1726"/>
      <x v="13"/>
    </i>
    <i t="default">
      <x v="1726"/>
    </i>
    <i>
      <x v="1727"/>
      <x v="13"/>
    </i>
    <i t="default">
      <x v="1727"/>
    </i>
    <i>
      <x v="1728"/>
      <x v="13"/>
    </i>
    <i t="default">
      <x v="1728"/>
    </i>
    <i>
      <x v="1729"/>
      <x v="13"/>
    </i>
    <i t="default">
      <x v="1729"/>
    </i>
    <i>
      <x v="1730"/>
      <x v="13"/>
    </i>
    <i t="default">
      <x v="1730"/>
    </i>
    <i>
      <x v="1731"/>
      <x v="13"/>
    </i>
    <i t="default">
      <x v="1731"/>
    </i>
    <i>
      <x v="1732"/>
      <x v="13"/>
    </i>
    <i t="default">
      <x v="1732"/>
    </i>
    <i>
      <x v="1733"/>
      <x v="13"/>
    </i>
    <i t="default">
      <x v="1733"/>
    </i>
    <i>
      <x v="1734"/>
      <x v="13"/>
    </i>
    <i t="default">
      <x v="1734"/>
    </i>
    <i>
      <x v="1735"/>
      <x v="13"/>
    </i>
    <i t="default">
      <x v="1735"/>
    </i>
    <i>
      <x v="1736"/>
      <x v="13"/>
    </i>
    <i t="default">
      <x v="1736"/>
    </i>
    <i>
      <x v="1737"/>
      <x v="13"/>
    </i>
    <i t="default">
      <x v="1737"/>
    </i>
    <i>
      <x v="1738"/>
      <x v="13"/>
    </i>
    <i t="default">
      <x v="1738"/>
    </i>
    <i>
      <x v="1739"/>
      <x v="13"/>
    </i>
    <i t="default">
      <x v="1739"/>
    </i>
    <i>
      <x v="1740"/>
      <x v="13"/>
    </i>
    <i t="default">
      <x v="1740"/>
    </i>
    <i>
      <x v="1741"/>
      <x v="13"/>
    </i>
    <i t="default">
      <x v="1741"/>
    </i>
    <i>
      <x v="1742"/>
      <x v="13"/>
    </i>
    <i t="default">
      <x v="1742"/>
    </i>
    <i>
      <x v="1743"/>
      <x v="13"/>
    </i>
    <i t="default">
      <x v="1743"/>
    </i>
    <i>
      <x v="1744"/>
      <x/>
    </i>
    <i r="1">
      <x v="13"/>
    </i>
    <i t="default">
      <x v="1744"/>
    </i>
    <i>
      <x v="1745"/>
      <x v="13"/>
    </i>
    <i t="default">
      <x v="1745"/>
    </i>
    <i>
      <x v="1746"/>
      <x/>
    </i>
    <i r="1">
      <x v="13"/>
    </i>
    <i t="default">
      <x v="1746"/>
    </i>
    <i>
      <x v="1747"/>
      <x/>
    </i>
    <i r="1">
      <x v="13"/>
    </i>
    <i t="default">
      <x v="1747"/>
    </i>
    <i>
      <x v="1748"/>
      <x/>
    </i>
    <i r="1">
      <x v="13"/>
    </i>
    <i t="default">
      <x v="1748"/>
    </i>
    <i>
      <x v="1749"/>
      <x/>
    </i>
    <i r="1">
      <x v="13"/>
    </i>
    <i t="default">
      <x v="1749"/>
    </i>
    <i>
      <x v="1750"/>
      <x/>
    </i>
    <i r="1">
      <x v="13"/>
    </i>
    <i t="default">
      <x v="1750"/>
    </i>
    <i>
      <x v="1751"/>
      <x v="13"/>
    </i>
    <i t="default">
      <x v="1751"/>
    </i>
    <i>
      <x v="1752"/>
      <x/>
    </i>
    <i r="1">
      <x v="13"/>
    </i>
    <i t="default">
      <x v="1752"/>
    </i>
    <i>
      <x v="1753"/>
      <x/>
    </i>
    <i r="1">
      <x v="11"/>
    </i>
    <i r="1">
      <x v="13"/>
    </i>
    <i t="default">
      <x v="1753"/>
    </i>
    <i>
      <x v="1754"/>
      <x/>
    </i>
    <i r="1">
      <x v="13"/>
    </i>
    <i t="default">
      <x v="1754"/>
    </i>
    <i>
      <x v="1755"/>
      <x/>
    </i>
    <i t="default">
      <x v="1755"/>
    </i>
    <i>
      <x v="1756"/>
      <x v="13"/>
    </i>
    <i t="default">
      <x v="1756"/>
    </i>
    <i>
      <x v="1757"/>
      <x/>
    </i>
    <i r="1">
      <x v="13"/>
    </i>
    <i t="default">
      <x v="1757"/>
    </i>
    <i>
      <x v="1758"/>
      <x v="13"/>
    </i>
    <i t="default">
      <x v="1758"/>
    </i>
    <i>
      <x v="1759"/>
      <x v="13"/>
    </i>
    <i t="default">
      <x v="1759"/>
    </i>
    <i>
      <x v="1760"/>
      <x v="13"/>
    </i>
    <i t="default">
      <x v="1760"/>
    </i>
    <i>
      <x v="1761"/>
      <x/>
    </i>
    <i r="1">
      <x v="13"/>
    </i>
    <i t="default">
      <x v="1761"/>
    </i>
    <i>
      <x v="1763"/>
      <x v="13"/>
    </i>
    <i t="default">
      <x v="1763"/>
    </i>
    <i>
      <x v="1764"/>
      <x/>
    </i>
    <i r="1">
      <x v="13"/>
    </i>
    <i t="default">
      <x v="1764"/>
    </i>
    <i>
      <x v="1765"/>
      <x/>
    </i>
    <i r="1">
      <x v="13"/>
    </i>
    <i t="default">
      <x v="1765"/>
    </i>
    <i>
      <x v="1766"/>
      <x/>
    </i>
    <i r="1">
      <x v="13"/>
    </i>
    <i t="default">
      <x v="1766"/>
    </i>
    <i>
      <x v="1767"/>
      <x v="6"/>
    </i>
    <i t="default">
      <x v="1767"/>
    </i>
    <i>
      <x v="1768"/>
      <x/>
    </i>
    <i r="1">
      <x v="6"/>
    </i>
    <i r="1">
      <x v="11"/>
    </i>
    <i r="1">
      <x v="13"/>
    </i>
    <i t="default">
      <x v="1768"/>
    </i>
    <i>
      <x v="1769"/>
      <x/>
    </i>
    <i r="1">
      <x v="13"/>
    </i>
    <i t="default">
      <x v="1769"/>
    </i>
    <i>
      <x v="1770"/>
      <x/>
    </i>
    <i r="1">
      <x v="13"/>
    </i>
    <i t="default">
      <x v="1770"/>
    </i>
    <i>
      <x v="1771"/>
      <x/>
    </i>
    <i r="1">
      <x v="13"/>
    </i>
    <i t="default">
      <x v="1771"/>
    </i>
    <i>
      <x v="1772"/>
      <x v="6"/>
    </i>
    <i t="default">
      <x v="1772"/>
    </i>
    <i>
      <x v="1773"/>
      <x/>
    </i>
    <i r="1">
      <x v="6"/>
    </i>
    <i r="1">
      <x v="13"/>
    </i>
    <i t="default">
      <x v="1773"/>
    </i>
    <i>
      <x v="1774"/>
      <x v="13"/>
    </i>
    <i t="default">
      <x v="1774"/>
    </i>
    <i>
      <x v="1775"/>
      <x/>
    </i>
    <i r="1">
      <x v="6"/>
    </i>
    <i r="1">
      <x v="7"/>
    </i>
    <i r="1">
      <x v="11"/>
    </i>
    <i r="1">
      <x v="13"/>
    </i>
    <i t="default">
      <x v="1775"/>
    </i>
    <i>
      <x v="1776"/>
      <x/>
    </i>
    <i r="1">
      <x v="13"/>
    </i>
    <i t="default">
      <x v="1776"/>
    </i>
    <i>
      <x v="1777"/>
      <x v="13"/>
    </i>
    <i t="default">
      <x v="1777"/>
    </i>
    <i>
      <x v="1778"/>
      <x/>
    </i>
    <i r="1">
      <x v="7"/>
    </i>
    <i r="1">
      <x v="13"/>
    </i>
    <i t="default">
      <x v="1778"/>
    </i>
    <i>
      <x v="1779"/>
      <x/>
    </i>
    <i r="1">
      <x v="13"/>
    </i>
    <i t="default">
      <x v="1779"/>
    </i>
    <i>
      <x v="1780"/>
      <x/>
    </i>
    <i r="1">
      <x v="6"/>
    </i>
    <i r="1">
      <x v="11"/>
    </i>
    <i r="1">
      <x v="13"/>
    </i>
    <i t="default">
      <x v="1780"/>
    </i>
    <i>
      <x v="1781"/>
      <x/>
    </i>
    <i r="1">
      <x v="6"/>
    </i>
    <i t="default">
      <x v="1781"/>
    </i>
    <i>
      <x v="1782"/>
      <x/>
    </i>
    <i r="1">
      <x v="13"/>
    </i>
    <i t="default">
      <x v="1782"/>
    </i>
    <i>
      <x v="1783"/>
      <x/>
    </i>
    <i r="1">
      <x v="13"/>
    </i>
    <i t="default">
      <x v="1783"/>
    </i>
    <i>
      <x v="1784"/>
      <x v="13"/>
    </i>
    <i t="default">
      <x v="1784"/>
    </i>
    <i>
      <x v="1785"/>
      <x v="13"/>
    </i>
    <i t="default">
      <x v="1785"/>
    </i>
    <i>
      <x v="1786"/>
      <x v="13"/>
    </i>
    <i t="default">
      <x v="1786"/>
    </i>
    <i>
      <x v="1787"/>
      <x v="13"/>
    </i>
    <i t="default">
      <x v="1787"/>
    </i>
    <i>
      <x v="1788"/>
      <x v="8"/>
    </i>
    <i t="default">
      <x v="1788"/>
    </i>
    <i>
      <x v="1789"/>
      <x v="8"/>
    </i>
    <i t="default">
      <x v="1789"/>
    </i>
    <i>
      <x v="1790"/>
      <x v="13"/>
    </i>
    <i t="default">
      <x v="1790"/>
    </i>
    <i>
      <x v="1791"/>
      <x v="8"/>
    </i>
    <i t="default">
      <x v="1791"/>
    </i>
    <i>
      <x v="1792"/>
      <x v="8"/>
    </i>
    <i t="default">
      <x v="1792"/>
    </i>
    <i>
      <x v="1793"/>
      <x v="8"/>
    </i>
    <i t="default">
      <x v="1793"/>
    </i>
    <i>
      <x v="1794"/>
      <x v="13"/>
    </i>
    <i t="default">
      <x v="1794"/>
    </i>
    <i>
      <x v="1795"/>
      <x v="13"/>
    </i>
    <i t="default">
      <x v="1795"/>
    </i>
    <i>
      <x v="1796"/>
      <x v="13"/>
    </i>
    <i t="default">
      <x v="1796"/>
    </i>
    <i>
      <x v="1797"/>
      <x v="13"/>
    </i>
    <i t="default">
      <x v="1797"/>
    </i>
    <i>
      <x v="1798"/>
      <x v="13"/>
    </i>
    <i t="default">
      <x v="1798"/>
    </i>
    <i>
      <x v="1799"/>
      <x v="13"/>
    </i>
    <i t="default">
      <x v="1799"/>
    </i>
    <i>
      <x v="1800"/>
      <x v="13"/>
    </i>
    <i t="default">
      <x v="1800"/>
    </i>
    <i>
      <x v="1801"/>
      <x v="13"/>
    </i>
    <i t="default">
      <x v="1801"/>
    </i>
    <i>
      <x v="1802"/>
      <x v="13"/>
    </i>
    <i t="default">
      <x v="1802"/>
    </i>
    <i>
      <x v="1803"/>
      <x v="13"/>
    </i>
    <i t="default">
      <x v="1803"/>
    </i>
    <i>
      <x v="1804"/>
      <x v="13"/>
    </i>
    <i t="default">
      <x v="1804"/>
    </i>
    <i>
      <x v="1805"/>
      <x v="13"/>
    </i>
    <i t="default">
      <x v="1805"/>
    </i>
    <i>
      <x v="1806"/>
      <x v="13"/>
    </i>
    <i t="default">
      <x v="1806"/>
    </i>
    <i>
      <x v="1807"/>
      <x v="13"/>
    </i>
    <i t="default">
      <x v="1807"/>
    </i>
    <i>
      <x v="1808"/>
      <x v="13"/>
    </i>
    <i t="default">
      <x v="1808"/>
    </i>
    <i>
      <x v="1809"/>
      <x v="13"/>
    </i>
    <i t="default">
      <x v="1809"/>
    </i>
    <i>
      <x v="1810"/>
      <x v="13"/>
    </i>
    <i t="default">
      <x v="1810"/>
    </i>
    <i>
      <x v="1811"/>
      <x v="13"/>
    </i>
    <i t="default">
      <x v="1811"/>
    </i>
    <i>
      <x v="1812"/>
      <x v="13"/>
    </i>
    <i t="default">
      <x v="1812"/>
    </i>
    <i>
      <x v="1813"/>
      <x v="4"/>
    </i>
    <i t="default">
      <x v="1813"/>
    </i>
    <i>
      <x v="1814"/>
      <x/>
    </i>
    <i t="default">
      <x v="1814"/>
    </i>
    <i>
      <x v="1815"/>
      <x/>
    </i>
    <i t="default">
      <x v="1815"/>
    </i>
    <i>
      <x v="1816"/>
      <x/>
    </i>
    <i r="1">
      <x v="11"/>
    </i>
    <i t="default">
      <x v="1816"/>
    </i>
    <i>
      <x v="1817"/>
      <x/>
    </i>
    <i r="1">
      <x v="11"/>
    </i>
    <i r="1">
      <x v="13"/>
    </i>
    <i t="default">
      <x v="1817"/>
    </i>
    <i>
      <x v="1818"/>
      <x/>
    </i>
    <i r="1">
      <x v="13"/>
    </i>
    <i t="default">
      <x v="1818"/>
    </i>
    <i>
      <x v="1819"/>
      <x/>
    </i>
    <i r="1">
      <x v="13"/>
    </i>
    <i t="default">
      <x v="1819"/>
    </i>
    <i>
      <x v="1820"/>
      <x v="11"/>
    </i>
    <i t="default">
      <x v="1820"/>
    </i>
    <i>
      <x v="1821"/>
      <x v="13"/>
    </i>
    <i t="default">
      <x v="1821"/>
    </i>
    <i>
      <x v="1822"/>
      <x v="13"/>
    </i>
    <i t="default">
      <x v="1822"/>
    </i>
    <i>
      <x v="1823"/>
      <x v="13"/>
    </i>
    <i t="default">
      <x v="1823"/>
    </i>
    <i>
      <x v="1824"/>
      <x v="13"/>
    </i>
    <i t="default">
      <x v="1824"/>
    </i>
    <i>
      <x v="1825"/>
      <x v="13"/>
    </i>
    <i t="default">
      <x v="1825"/>
    </i>
    <i>
      <x v="1826"/>
      <x v="13"/>
    </i>
    <i t="default">
      <x v="1826"/>
    </i>
    <i>
      <x v="1827"/>
      <x v="13"/>
    </i>
    <i t="default">
      <x v="1827"/>
    </i>
    <i>
      <x v="1828"/>
      <x/>
    </i>
    <i r="1">
      <x v="13"/>
    </i>
    <i t="default">
      <x v="1828"/>
    </i>
    <i>
      <x v="1829"/>
      <x v="13"/>
    </i>
    <i t="default">
      <x v="1829"/>
    </i>
    <i>
      <x v="1830"/>
      <x v="13"/>
    </i>
    <i t="default">
      <x v="1830"/>
    </i>
    <i>
      <x v="1831"/>
      <x v="13"/>
    </i>
    <i t="default">
      <x v="1831"/>
    </i>
    <i>
      <x v="1832"/>
      <x/>
    </i>
    <i r="1">
      <x v="13"/>
    </i>
    <i t="default">
      <x v="1832"/>
    </i>
    <i>
      <x v="1833"/>
      <x/>
    </i>
    <i r="1">
      <x v="13"/>
    </i>
    <i t="default">
      <x v="1833"/>
    </i>
    <i>
      <x v="1834"/>
      <x/>
    </i>
    <i r="1">
      <x v="13"/>
    </i>
    <i t="default">
      <x v="1834"/>
    </i>
    <i>
      <x v="1835"/>
      <x/>
    </i>
    <i r="1">
      <x v="13"/>
    </i>
    <i t="default">
      <x v="1835"/>
    </i>
    <i>
      <x v="1836"/>
      <x/>
    </i>
    <i r="1">
      <x v="11"/>
    </i>
    <i r="1">
      <x v="13"/>
    </i>
    <i t="default">
      <x v="1836"/>
    </i>
    <i>
      <x v="1837"/>
      <x/>
    </i>
    <i r="1">
      <x v="13"/>
    </i>
    <i t="default">
      <x v="1837"/>
    </i>
    <i>
      <x v="1838"/>
      <x/>
    </i>
    <i r="1">
      <x v="13"/>
    </i>
    <i t="default">
      <x v="1838"/>
    </i>
    <i>
      <x v="1839"/>
      <x/>
    </i>
    <i r="1">
      <x v="13"/>
    </i>
    <i t="default">
      <x v="1839"/>
    </i>
    <i>
      <x v="1840"/>
      <x/>
    </i>
    <i r="1">
      <x v="13"/>
    </i>
    <i t="default">
      <x v="1840"/>
    </i>
    <i>
      <x v="1841"/>
      <x/>
    </i>
    <i r="1">
      <x v="13"/>
    </i>
    <i t="default">
      <x v="1841"/>
    </i>
    <i>
      <x v="1842"/>
      <x/>
    </i>
    <i r="1">
      <x v="13"/>
    </i>
    <i t="default">
      <x v="1842"/>
    </i>
    <i>
      <x v="1843"/>
      <x/>
    </i>
    <i r="1">
      <x v="13"/>
    </i>
    <i t="default">
      <x v="1843"/>
    </i>
    <i>
      <x v="1844"/>
      <x/>
    </i>
    <i r="1">
      <x v="13"/>
    </i>
    <i t="default">
      <x v="1844"/>
    </i>
    <i>
      <x v="1845"/>
      <x/>
    </i>
    <i r="1">
      <x v="13"/>
    </i>
    <i t="default">
      <x v="1845"/>
    </i>
    <i>
      <x v="1846"/>
      <x/>
    </i>
    <i r="1">
      <x v="13"/>
    </i>
    <i t="default">
      <x v="1846"/>
    </i>
    <i>
      <x v="1847"/>
      <x/>
    </i>
    <i r="1">
      <x v="13"/>
    </i>
    <i t="default">
      <x v="1847"/>
    </i>
    <i>
      <x v="1848"/>
      <x/>
    </i>
    <i r="1">
      <x v="7"/>
    </i>
    <i r="1">
      <x v="8"/>
    </i>
    <i r="1">
      <x v="11"/>
    </i>
    <i r="1">
      <x v="13"/>
    </i>
    <i t="default">
      <x v="1848"/>
    </i>
    <i>
      <x v="1849"/>
      <x/>
    </i>
    <i r="1">
      <x v="13"/>
    </i>
    <i t="default">
      <x v="1849"/>
    </i>
    <i>
      <x v="1850"/>
      <x/>
    </i>
    <i r="1">
      <x v="13"/>
    </i>
    <i t="default">
      <x v="1850"/>
    </i>
    <i>
      <x v="1851"/>
      <x/>
    </i>
    <i r="1">
      <x v="13"/>
    </i>
    <i t="default">
      <x v="1851"/>
    </i>
    <i>
      <x v="1852"/>
      <x/>
    </i>
    <i r="1">
      <x v="13"/>
    </i>
    <i t="default">
      <x v="1852"/>
    </i>
    <i>
      <x v="1853"/>
      <x/>
    </i>
    <i r="1">
      <x v="13"/>
    </i>
    <i t="default">
      <x v="1853"/>
    </i>
    <i>
      <x v="1854"/>
      <x/>
    </i>
    <i r="1">
      <x v="13"/>
    </i>
    <i t="default">
      <x v="1854"/>
    </i>
    <i>
      <x v="1855"/>
      <x/>
    </i>
    <i r="1">
      <x v="13"/>
    </i>
    <i t="default">
      <x v="1855"/>
    </i>
    <i>
      <x v="1856"/>
      <x/>
    </i>
    <i r="1">
      <x v="13"/>
    </i>
    <i t="default">
      <x v="1856"/>
    </i>
    <i>
      <x v="1857"/>
      <x/>
    </i>
    <i r="1">
      <x v="7"/>
    </i>
    <i r="1">
      <x v="13"/>
    </i>
    <i t="default">
      <x v="1857"/>
    </i>
    <i>
      <x v="1858"/>
      <x/>
    </i>
    <i r="1">
      <x v="13"/>
    </i>
    <i t="default">
      <x v="1858"/>
    </i>
    <i>
      <x v="1859"/>
      <x v="13"/>
    </i>
    <i t="default">
      <x v="1859"/>
    </i>
    <i>
      <x v="1860"/>
      <x/>
    </i>
    <i r="1">
      <x v="13"/>
    </i>
    <i t="default">
      <x v="1860"/>
    </i>
    <i>
      <x v="1861"/>
      <x/>
    </i>
    <i r="1">
      <x v="13"/>
    </i>
    <i t="default">
      <x v="1861"/>
    </i>
    <i>
      <x v="1862"/>
      <x/>
    </i>
    <i r="1">
      <x v="13"/>
    </i>
    <i t="default">
      <x v="1862"/>
    </i>
    <i>
      <x v="1863"/>
      <x/>
    </i>
    <i r="1">
      <x v="13"/>
    </i>
    <i t="default">
      <x v="1863"/>
    </i>
    <i>
      <x v="1864"/>
      <x/>
    </i>
    <i r="1">
      <x v="13"/>
    </i>
    <i t="default">
      <x v="1864"/>
    </i>
    <i>
      <x v="1865"/>
      <x/>
    </i>
    <i r="1">
      <x v="13"/>
    </i>
    <i t="default">
      <x v="1865"/>
    </i>
    <i>
      <x v="1866"/>
      <x/>
    </i>
    <i r="1">
      <x v="13"/>
    </i>
    <i t="default">
      <x v="1866"/>
    </i>
    <i>
      <x v="1867"/>
      <x/>
    </i>
    <i t="default">
      <x v="1867"/>
    </i>
    <i>
      <x v="1868"/>
      <x/>
    </i>
    <i r="1">
      <x v="13"/>
    </i>
    <i t="default">
      <x v="1868"/>
    </i>
    <i>
      <x v="1869"/>
      <x/>
    </i>
    <i r="1">
      <x v="13"/>
    </i>
    <i t="default">
      <x v="1869"/>
    </i>
    <i>
      <x v="1870"/>
      <x/>
    </i>
    <i r="1">
      <x v="13"/>
    </i>
    <i t="default">
      <x v="1870"/>
    </i>
    <i>
      <x v="1871"/>
      <x v="13"/>
    </i>
    <i t="default">
      <x v="1871"/>
    </i>
    <i>
      <x v="1872"/>
      <x v="13"/>
    </i>
    <i t="default">
      <x v="1872"/>
    </i>
    <i>
      <x v="1873"/>
      <x/>
    </i>
    <i r="1">
      <x v="13"/>
    </i>
    <i t="default">
      <x v="1873"/>
    </i>
    <i>
      <x v="1874"/>
      <x/>
    </i>
    <i r="1">
      <x v="13"/>
    </i>
    <i t="default">
      <x v="1874"/>
    </i>
    <i>
      <x v="1875"/>
      <x/>
    </i>
    <i r="1">
      <x v="13"/>
    </i>
    <i t="default">
      <x v="1875"/>
    </i>
    <i>
      <x v="1876"/>
      <x/>
    </i>
    <i r="1">
      <x v="8"/>
    </i>
    <i r="1">
      <x v="13"/>
    </i>
    <i t="default">
      <x v="1876"/>
    </i>
    <i>
      <x v="1877"/>
      <x/>
    </i>
    <i r="1">
      <x v="13"/>
    </i>
    <i t="default">
      <x v="1877"/>
    </i>
    <i>
      <x v="1878"/>
      <x v="13"/>
    </i>
    <i t="default">
      <x v="1878"/>
    </i>
    <i>
      <x v="1879"/>
      <x v="13"/>
    </i>
    <i t="default">
      <x v="1879"/>
    </i>
    <i>
      <x v="1880"/>
      <x/>
    </i>
    <i t="default">
      <x v="1880"/>
    </i>
    <i>
      <x v="1881"/>
      <x/>
    </i>
    <i r="1">
      <x v="13"/>
    </i>
    <i t="default">
      <x v="1881"/>
    </i>
    <i>
      <x v="1882"/>
      <x/>
    </i>
    <i r="1">
      <x v="13"/>
    </i>
    <i t="default">
      <x v="1882"/>
    </i>
    <i>
      <x v="1883"/>
      <x/>
    </i>
    <i r="1">
      <x v="13"/>
    </i>
    <i t="default">
      <x v="1883"/>
    </i>
    <i>
      <x v="1884"/>
      <x v="4"/>
    </i>
    <i r="1">
      <x v="7"/>
    </i>
    <i t="default">
      <x v="1884"/>
    </i>
    <i>
      <x v="1885"/>
      <x v="4"/>
    </i>
    <i r="1">
      <x v="7"/>
    </i>
    <i t="default">
      <x v="1885"/>
    </i>
    <i>
      <x v="1886"/>
      <x v="4"/>
    </i>
    <i r="1">
      <x v="7"/>
    </i>
    <i t="default">
      <x v="1886"/>
    </i>
    <i>
      <x v="1887"/>
      <x v="4"/>
    </i>
    <i r="1">
      <x v="7"/>
    </i>
    <i t="default">
      <x v="1887"/>
    </i>
    <i>
      <x v="1888"/>
      <x v="13"/>
    </i>
    <i t="default">
      <x v="1888"/>
    </i>
    <i>
      <x v="1889"/>
      <x v="13"/>
    </i>
    <i t="default">
      <x v="1889"/>
    </i>
    <i>
      <x v="1890"/>
      <x v="13"/>
    </i>
    <i t="default">
      <x v="1890"/>
    </i>
    <i>
      <x v="1891"/>
      <x/>
    </i>
    <i r="1">
      <x v="6"/>
    </i>
    <i r="1">
      <x v="11"/>
    </i>
    <i t="default">
      <x v="1891"/>
    </i>
    <i>
      <x v="1892"/>
      <x v="7"/>
    </i>
    <i t="default">
      <x v="1892"/>
    </i>
    <i>
      <x v="1893"/>
      <x v="11"/>
    </i>
    <i t="default">
      <x v="1893"/>
    </i>
    <i>
      <x v="1894"/>
      <x v="4"/>
    </i>
    <i t="default">
      <x v="1894"/>
    </i>
    <i>
      <x v="1895"/>
      <x v="13"/>
    </i>
    <i t="default">
      <x v="1895"/>
    </i>
    <i>
      <x v="1896"/>
      <x/>
    </i>
    <i r="1">
      <x v="11"/>
    </i>
    <i r="1">
      <x v="13"/>
    </i>
    <i t="default">
      <x v="1896"/>
    </i>
    <i>
      <x v="1897"/>
      <x v="13"/>
    </i>
    <i t="default">
      <x v="1897"/>
    </i>
    <i>
      <x v="1898"/>
      <x v="13"/>
    </i>
    <i t="default">
      <x v="1898"/>
    </i>
    <i>
      <x v="1899"/>
      <x v="13"/>
    </i>
    <i t="default">
      <x v="1899"/>
    </i>
    <i>
      <x v="1900"/>
      <x v="13"/>
    </i>
    <i t="default">
      <x v="1900"/>
    </i>
    <i>
      <x v="1901"/>
      <x v="13"/>
    </i>
    <i t="default">
      <x v="1901"/>
    </i>
    <i>
      <x v="1902"/>
      <x v="13"/>
    </i>
    <i t="default">
      <x v="1902"/>
    </i>
    <i>
      <x v="1903"/>
      <x v="13"/>
    </i>
    <i t="default">
      <x v="1903"/>
    </i>
    <i>
      <x v="1904"/>
      <x v="13"/>
    </i>
    <i t="default">
      <x v="1904"/>
    </i>
    <i>
      <x v="1905"/>
      <x v="13"/>
    </i>
    <i t="default">
      <x v="1905"/>
    </i>
    <i>
      <x v="1906"/>
      <x v="13"/>
    </i>
    <i t="default">
      <x v="1906"/>
    </i>
    <i>
      <x v="1907"/>
      <x v="13"/>
    </i>
    <i t="default">
      <x v="1907"/>
    </i>
    <i>
      <x v="1908"/>
      <x v="13"/>
    </i>
    <i t="default">
      <x v="1908"/>
    </i>
    <i>
      <x v="1909"/>
      <x v="13"/>
    </i>
    <i t="default">
      <x v="1909"/>
    </i>
    <i>
      <x v="1910"/>
      <x v="13"/>
    </i>
    <i t="default">
      <x v="1910"/>
    </i>
    <i>
      <x v="1911"/>
      <x v="13"/>
    </i>
    <i t="default">
      <x v="1911"/>
    </i>
    <i>
      <x v="1912"/>
      <x v="13"/>
    </i>
    <i t="default">
      <x v="1912"/>
    </i>
    <i>
      <x v="1913"/>
      <x v="13"/>
    </i>
    <i t="default">
      <x v="1913"/>
    </i>
    <i>
      <x v="1915"/>
      <x v="13"/>
    </i>
    <i t="default">
      <x v="1915"/>
    </i>
    <i>
      <x v="1916"/>
      <x v="13"/>
    </i>
    <i t="default">
      <x v="1916"/>
    </i>
    <i>
      <x v="1917"/>
      <x v="6"/>
    </i>
    <i r="1">
      <x v="13"/>
    </i>
    <i t="default">
      <x v="1917"/>
    </i>
    <i>
      <x v="1918"/>
      <x v="13"/>
    </i>
    <i t="default">
      <x v="1918"/>
    </i>
    <i>
      <x v="1919"/>
      <x/>
    </i>
    <i r="1">
      <x v="13"/>
    </i>
    <i t="default">
      <x v="1919"/>
    </i>
    <i>
      <x v="1920"/>
      <x v="13"/>
    </i>
    <i t="default">
      <x v="1920"/>
    </i>
    <i>
      <x v="1921"/>
      <x v="13"/>
    </i>
    <i t="default">
      <x v="1921"/>
    </i>
    <i>
      <x v="1922"/>
      <x v="13"/>
    </i>
    <i t="default">
      <x v="1922"/>
    </i>
    <i>
      <x v="1923"/>
      <x v="13"/>
    </i>
    <i t="default">
      <x v="1923"/>
    </i>
    <i>
      <x v="1924"/>
      <x v="13"/>
    </i>
    <i t="default">
      <x v="1924"/>
    </i>
    <i>
      <x v="1925"/>
      <x v="13"/>
    </i>
    <i t="default">
      <x v="1925"/>
    </i>
    <i>
      <x v="1926"/>
      <x/>
    </i>
    <i r="1">
      <x v="11"/>
    </i>
    <i r="1">
      <x v="13"/>
    </i>
    <i t="default">
      <x v="1926"/>
    </i>
    <i>
      <x v="1927"/>
      <x v="7"/>
    </i>
    <i r="1">
      <x v="13"/>
    </i>
    <i t="default">
      <x v="1927"/>
    </i>
    <i>
      <x v="1928"/>
      <x v="7"/>
    </i>
    <i r="1">
      <x v="13"/>
    </i>
    <i t="default">
      <x v="1928"/>
    </i>
    <i>
      <x v="1929"/>
      <x v="13"/>
    </i>
    <i t="default">
      <x v="1929"/>
    </i>
    <i>
      <x v="1930"/>
      <x v="13"/>
    </i>
    <i t="default">
      <x v="1930"/>
    </i>
    <i>
      <x v="1931"/>
      <x v="13"/>
    </i>
    <i t="default">
      <x v="1931"/>
    </i>
    <i>
      <x v="1932"/>
      <x/>
    </i>
    <i r="1">
      <x v="13"/>
    </i>
    <i t="default">
      <x v="1932"/>
    </i>
    <i>
      <x v="1933"/>
      <x v="11"/>
    </i>
    <i r="1">
      <x v="13"/>
    </i>
    <i t="default">
      <x v="1933"/>
    </i>
    <i>
      <x v="1934"/>
      <x v="13"/>
    </i>
    <i t="default">
      <x v="1934"/>
    </i>
    <i>
      <x v="1935"/>
      <x v="13"/>
    </i>
    <i t="default">
      <x v="1935"/>
    </i>
    <i>
      <x v="1936"/>
      <x v="13"/>
    </i>
    <i t="default">
      <x v="1936"/>
    </i>
    <i>
      <x v="1937"/>
      <x/>
    </i>
    <i r="1">
      <x v="11"/>
    </i>
    <i t="default">
      <x v="1937"/>
    </i>
    <i>
      <x v="1938"/>
      <x/>
    </i>
    <i r="1">
      <x v="13"/>
    </i>
    <i t="default">
      <x v="1938"/>
    </i>
    <i>
      <x v="1939"/>
      <x/>
    </i>
    <i r="1">
      <x v="13"/>
    </i>
    <i t="default">
      <x v="1939"/>
    </i>
    <i>
      <x v="1940"/>
      <x/>
    </i>
    <i r="1">
      <x v="13"/>
    </i>
    <i t="default">
      <x v="1940"/>
    </i>
    <i>
      <x v="1941"/>
      <x/>
    </i>
    <i r="1">
      <x v="11"/>
    </i>
    <i r="1">
      <x v="13"/>
    </i>
    <i t="default">
      <x v="1941"/>
    </i>
    <i>
      <x v="1942"/>
      <x/>
    </i>
    <i r="1">
      <x v="13"/>
    </i>
    <i t="default">
      <x v="1942"/>
    </i>
    <i>
      <x v="1943"/>
      <x/>
    </i>
    <i r="1">
      <x v="11"/>
    </i>
    <i r="1">
      <x v="13"/>
    </i>
    <i t="default">
      <x v="1943"/>
    </i>
    <i>
      <x v="1944"/>
      <x/>
    </i>
    <i r="1">
      <x v="11"/>
    </i>
    <i r="1">
      <x v="13"/>
    </i>
    <i t="default">
      <x v="1944"/>
    </i>
    <i>
      <x v="1945"/>
      <x/>
    </i>
    <i r="1">
      <x v="13"/>
    </i>
    <i t="default">
      <x v="1945"/>
    </i>
    <i>
      <x v="1946"/>
      <x/>
    </i>
    <i r="1">
      <x v="11"/>
    </i>
    <i r="1">
      <x v="13"/>
    </i>
    <i t="default">
      <x v="1946"/>
    </i>
    <i>
      <x v="1947"/>
      <x/>
    </i>
    <i r="1">
      <x v="13"/>
    </i>
    <i t="default">
      <x v="1947"/>
    </i>
    <i>
      <x v="1948"/>
      <x/>
    </i>
    <i r="1">
      <x v="13"/>
    </i>
    <i t="default">
      <x v="1948"/>
    </i>
    <i>
      <x v="1949"/>
      <x/>
    </i>
    <i r="1">
      <x v="13"/>
    </i>
    <i t="default">
      <x v="1949"/>
    </i>
    <i>
      <x v="1950"/>
      <x/>
    </i>
    <i r="1">
      <x v="13"/>
    </i>
    <i t="default">
      <x v="1950"/>
    </i>
    <i>
      <x v="1951"/>
      <x/>
    </i>
    <i r="1">
      <x v="13"/>
    </i>
    <i t="default">
      <x v="1951"/>
    </i>
    <i>
      <x v="1952"/>
      <x/>
    </i>
    <i r="1">
      <x v="13"/>
    </i>
    <i t="default">
      <x v="1952"/>
    </i>
    <i>
      <x v="1953"/>
      <x/>
    </i>
    <i r="1">
      <x v="13"/>
    </i>
    <i t="default">
      <x v="1953"/>
    </i>
    <i>
      <x v="1954"/>
      <x/>
    </i>
    <i r="1">
      <x v="13"/>
    </i>
    <i t="default">
      <x v="1954"/>
    </i>
    <i>
      <x v="1955"/>
      <x/>
    </i>
    <i r="1">
      <x v="13"/>
    </i>
    <i t="default">
      <x v="1955"/>
    </i>
    <i>
      <x v="1956"/>
      <x/>
    </i>
    <i t="default">
      <x v="1956"/>
    </i>
    <i>
      <x v="1957"/>
      <x/>
    </i>
    <i r="1">
      <x v="13"/>
    </i>
    <i t="default">
      <x v="1957"/>
    </i>
    <i>
      <x v="1958"/>
      <x/>
    </i>
    <i r="1">
      <x v="13"/>
    </i>
    <i t="default">
      <x v="1958"/>
    </i>
    <i>
      <x v="1959"/>
      <x/>
    </i>
    <i r="1">
      <x v="13"/>
    </i>
    <i t="default">
      <x v="1959"/>
    </i>
    <i>
      <x v="1960"/>
      <x v="13"/>
    </i>
    <i t="default">
      <x v="1960"/>
    </i>
    <i>
      <x v="1961"/>
      <x v="13"/>
    </i>
    <i t="default">
      <x v="1961"/>
    </i>
    <i>
      <x v="1962"/>
      <x/>
    </i>
    <i r="1">
      <x v="13"/>
    </i>
    <i t="default">
      <x v="1962"/>
    </i>
    <i>
      <x v="1963"/>
      <x/>
    </i>
    <i r="1">
      <x v="13"/>
    </i>
    <i t="default">
      <x v="1963"/>
    </i>
    <i>
      <x v="1964"/>
      <x/>
    </i>
    <i t="default">
      <x v="1964"/>
    </i>
    <i>
      <x v="1965"/>
      <x/>
    </i>
    <i r="1">
      <x v="13"/>
    </i>
    <i t="default">
      <x v="1965"/>
    </i>
    <i>
      <x v="1966"/>
      <x/>
    </i>
    <i r="1">
      <x v="13"/>
    </i>
    <i t="default">
      <x v="1966"/>
    </i>
    <i>
      <x v="1967"/>
      <x/>
    </i>
    <i r="1">
      <x v="6"/>
    </i>
    <i r="1">
      <x v="11"/>
    </i>
    <i r="1">
      <x v="13"/>
    </i>
    <i t="default">
      <x v="1967"/>
    </i>
    <i>
      <x v="1968"/>
      <x v="7"/>
    </i>
    <i t="default">
      <x v="1968"/>
    </i>
    <i>
      <x v="1969"/>
      <x/>
    </i>
    <i r="1">
      <x v="13"/>
    </i>
    <i t="default">
      <x v="1969"/>
    </i>
    <i>
      <x v="1970"/>
      <x v="7"/>
    </i>
    <i t="default">
      <x v="1970"/>
    </i>
    <i>
      <x v="1971"/>
      <x v="13"/>
    </i>
    <i t="default">
      <x v="1971"/>
    </i>
    <i>
      <x v="1972"/>
      <x/>
    </i>
    <i r="1">
      <x v="6"/>
    </i>
    <i r="1">
      <x v="11"/>
    </i>
    <i r="1">
      <x v="13"/>
    </i>
    <i t="default">
      <x v="1972"/>
    </i>
    <i>
      <x v="1973"/>
      <x/>
    </i>
    <i r="1">
      <x v="6"/>
    </i>
    <i r="1">
      <x v="11"/>
    </i>
    <i r="1">
      <x v="13"/>
    </i>
    <i t="default">
      <x v="1973"/>
    </i>
    <i>
      <x v="1974"/>
      <x v="13"/>
    </i>
    <i t="default">
      <x v="1974"/>
    </i>
    <i>
      <x v="1975"/>
      <x v="13"/>
    </i>
    <i t="default">
      <x v="1975"/>
    </i>
    <i>
      <x v="1976"/>
      <x v="13"/>
    </i>
    <i t="default">
      <x v="1976"/>
    </i>
    <i>
      <x v="1977"/>
      <x v="13"/>
    </i>
    <i t="default">
      <x v="1977"/>
    </i>
    <i>
      <x v="1978"/>
      <x v="13"/>
    </i>
    <i t="default">
      <x v="1978"/>
    </i>
    <i>
      <x v="1979"/>
      <x/>
    </i>
    <i r="1">
      <x v="11"/>
    </i>
    <i r="1">
      <x v="13"/>
    </i>
    <i t="default">
      <x v="1979"/>
    </i>
    <i>
      <x v="1980"/>
      <x/>
    </i>
    <i r="1">
      <x v="13"/>
    </i>
    <i t="default">
      <x v="1980"/>
    </i>
    <i>
      <x v="1981"/>
      <x/>
    </i>
    <i r="1">
      <x v="11"/>
    </i>
    <i r="1">
      <x v="13"/>
    </i>
    <i t="default">
      <x v="1981"/>
    </i>
    <i>
      <x v="1982"/>
      <x/>
    </i>
    <i r="1">
      <x v="13"/>
    </i>
    <i t="default">
      <x v="1982"/>
    </i>
    <i>
      <x v="1983"/>
      <x/>
    </i>
    <i r="1">
      <x v="11"/>
    </i>
    <i r="1">
      <x v="13"/>
    </i>
    <i t="default">
      <x v="1983"/>
    </i>
    <i>
      <x v="1984"/>
      <x/>
    </i>
    <i r="1">
      <x v="13"/>
    </i>
    <i t="default">
      <x v="1984"/>
    </i>
    <i>
      <x v="1985"/>
      <x v="13"/>
    </i>
    <i t="default">
      <x v="1985"/>
    </i>
    <i>
      <x v="1986"/>
      <x/>
    </i>
    <i r="1">
      <x v="13"/>
    </i>
    <i t="default">
      <x v="1986"/>
    </i>
    <i>
      <x v="1987"/>
      <x/>
    </i>
    <i r="1">
      <x v="6"/>
    </i>
    <i r="1">
      <x v="7"/>
    </i>
    <i r="1">
      <x v="11"/>
    </i>
    <i r="1">
      <x v="13"/>
    </i>
    <i t="default">
      <x v="1987"/>
    </i>
    <i>
      <x v="1988"/>
      <x/>
    </i>
    <i r="1">
      <x v="6"/>
    </i>
    <i r="1">
      <x v="7"/>
    </i>
    <i r="1">
      <x v="11"/>
    </i>
    <i r="1">
      <x v="13"/>
    </i>
    <i t="default">
      <x v="1988"/>
    </i>
    <i>
      <x v="1989"/>
      <x/>
    </i>
    <i r="1">
      <x v="13"/>
    </i>
    <i t="default">
      <x v="1989"/>
    </i>
    <i>
      <x v="1990"/>
      <x/>
    </i>
    <i r="1">
      <x v="13"/>
    </i>
    <i t="default">
      <x v="1990"/>
    </i>
    <i>
      <x v="1991"/>
      <x v="13"/>
    </i>
    <i t="default">
      <x v="1991"/>
    </i>
    <i>
      <x v="1992"/>
      <x v="13"/>
    </i>
    <i t="default">
      <x v="1992"/>
    </i>
    <i>
      <x v="1993"/>
      <x/>
    </i>
    <i r="1">
      <x v="6"/>
    </i>
    <i r="1">
      <x v="7"/>
    </i>
    <i r="1">
      <x v="11"/>
    </i>
    <i r="1">
      <x v="13"/>
    </i>
    <i t="default">
      <x v="1993"/>
    </i>
    <i>
      <x v="1994"/>
      <x v="13"/>
    </i>
    <i t="default">
      <x v="1994"/>
    </i>
    <i>
      <x v="1995"/>
      <x v="13"/>
    </i>
    <i t="default">
      <x v="1995"/>
    </i>
    <i>
      <x v="1996"/>
      <x v="13"/>
    </i>
    <i t="default">
      <x v="1996"/>
    </i>
    <i>
      <x v="1997"/>
      <x/>
    </i>
    <i r="1">
      <x v="6"/>
    </i>
    <i r="1">
      <x v="8"/>
    </i>
    <i r="1">
      <x v="13"/>
    </i>
    <i t="default">
      <x v="1997"/>
    </i>
    <i>
      <x v="1998"/>
      <x v="13"/>
    </i>
    <i t="default">
      <x v="1998"/>
    </i>
    <i>
      <x v="1999"/>
      <x/>
    </i>
    <i r="1">
      <x v="6"/>
    </i>
    <i r="1">
      <x v="11"/>
    </i>
    <i r="1">
      <x v="13"/>
    </i>
    <i t="default">
      <x v="1999"/>
    </i>
    <i>
      <x v="2000"/>
      <x/>
    </i>
    <i r="1">
      <x v="6"/>
    </i>
    <i r="1">
      <x v="11"/>
    </i>
    <i r="1">
      <x v="13"/>
    </i>
    <i t="default">
      <x v="2000"/>
    </i>
    <i>
      <x v="2001"/>
      <x/>
    </i>
    <i r="1">
      <x v="6"/>
    </i>
    <i r="1">
      <x v="13"/>
    </i>
    <i t="default">
      <x v="2001"/>
    </i>
    <i>
      <x v="2002"/>
      <x/>
    </i>
    <i r="1">
      <x v="13"/>
    </i>
    <i t="default">
      <x v="2002"/>
    </i>
    <i>
      <x v="2003"/>
      <x v="13"/>
    </i>
    <i t="default">
      <x v="2003"/>
    </i>
    <i>
      <x v="2004"/>
      <x/>
    </i>
    <i r="1">
      <x v="13"/>
    </i>
    <i t="default">
      <x v="2004"/>
    </i>
    <i>
      <x v="2005"/>
      <x/>
    </i>
    <i r="1">
      <x v="6"/>
    </i>
    <i r="1">
      <x v="13"/>
    </i>
    <i t="default">
      <x v="2005"/>
    </i>
    <i>
      <x v="2007"/>
      <x v="13"/>
    </i>
    <i t="default">
      <x v="2007"/>
    </i>
    <i>
      <x v="2008"/>
      <x/>
    </i>
    <i r="1">
      <x v="6"/>
    </i>
    <i r="1">
      <x v="7"/>
    </i>
    <i r="1">
      <x v="11"/>
    </i>
    <i t="default">
      <x v="2008"/>
    </i>
    <i>
      <x v="2009"/>
      <x/>
    </i>
    <i r="1">
      <x v="6"/>
    </i>
    <i r="1">
      <x v="7"/>
    </i>
    <i r="1">
      <x v="11"/>
    </i>
    <i t="default">
      <x v="2009"/>
    </i>
    <i>
      <x v="2010"/>
      <x/>
    </i>
    <i r="1">
      <x v="6"/>
    </i>
    <i r="1">
      <x v="7"/>
    </i>
    <i r="1">
      <x v="11"/>
    </i>
    <i r="1">
      <x v="13"/>
    </i>
    <i t="default">
      <x v="2010"/>
    </i>
    <i>
      <x v="2011"/>
      <x/>
    </i>
    <i r="1">
      <x v="6"/>
    </i>
    <i r="1">
      <x v="7"/>
    </i>
    <i r="1">
      <x v="11"/>
    </i>
    <i t="default">
      <x v="2011"/>
    </i>
    <i>
      <x v="2012"/>
      <x/>
    </i>
    <i r="1">
      <x v="6"/>
    </i>
    <i r="1">
      <x v="7"/>
    </i>
    <i r="1">
      <x v="11"/>
    </i>
    <i t="default">
      <x v="2012"/>
    </i>
    <i>
      <x v="2013"/>
      <x v="13"/>
    </i>
    <i t="default">
      <x v="2013"/>
    </i>
    <i>
      <x v="2014"/>
      <x v="13"/>
    </i>
    <i t="default">
      <x v="2014"/>
    </i>
    <i>
      <x v="2015"/>
      <x v="13"/>
    </i>
    <i t="default">
      <x v="2015"/>
    </i>
    <i>
      <x v="2016"/>
      <x v="13"/>
    </i>
    <i t="default">
      <x v="2016"/>
    </i>
    <i>
      <x v="2017"/>
      <x v="11"/>
    </i>
    <i r="1">
      <x v="13"/>
    </i>
    <i t="default">
      <x v="2017"/>
    </i>
    <i>
      <x v="2018"/>
      <x v="11"/>
    </i>
    <i r="1">
      <x v="13"/>
    </i>
    <i t="default">
      <x v="2018"/>
    </i>
    <i>
      <x v="2019"/>
      <x v="13"/>
    </i>
    <i t="default">
      <x v="2019"/>
    </i>
    <i>
      <x v="2020"/>
      <x v="13"/>
    </i>
    <i t="default">
      <x v="2020"/>
    </i>
    <i>
      <x v="2021"/>
      <x/>
    </i>
    <i r="1">
      <x v="6"/>
    </i>
    <i r="1">
      <x v="7"/>
    </i>
    <i r="1">
      <x v="11"/>
    </i>
    <i t="default">
      <x v="2021"/>
    </i>
    <i>
      <x v="2022"/>
      <x v="13"/>
    </i>
    <i t="default">
      <x v="2022"/>
    </i>
    <i>
      <x v="2023"/>
      <x/>
    </i>
    <i r="1">
      <x v="6"/>
    </i>
    <i r="1">
      <x v="11"/>
    </i>
    <i r="1">
      <x v="13"/>
    </i>
    <i t="default">
      <x v="2023"/>
    </i>
    <i>
      <x v="2024"/>
      <x v="13"/>
    </i>
    <i t="default">
      <x v="2024"/>
    </i>
    <i>
      <x v="2025"/>
      <x/>
    </i>
    <i r="1">
      <x v="13"/>
    </i>
    <i t="default">
      <x v="2025"/>
    </i>
    <i>
      <x v="2026"/>
      <x/>
    </i>
    <i r="1">
      <x v="13"/>
    </i>
    <i t="default">
      <x v="2026"/>
    </i>
    <i>
      <x v="2027"/>
      <x/>
    </i>
    <i r="1">
      <x v="13"/>
    </i>
    <i t="default">
      <x v="2027"/>
    </i>
    <i>
      <x v="2028"/>
      <x/>
    </i>
    <i r="1">
      <x v="13"/>
    </i>
    <i t="default">
      <x v="2028"/>
    </i>
    <i>
      <x v="2029"/>
      <x/>
    </i>
    <i r="1">
      <x v="13"/>
    </i>
    <i t="default">
      <x v="2029"/>
    </i>
    <i>
      <x v="2030"/>
      <x/>
    </i>
    <i r="1">
      <x v="13"/>
    </i>
    <i t="default">
      <x v="2030"/>
    </i>
    <i>
      <x v="2031"/>
      <x/>
    </i>
    <i r="1">
      <x v="13"/>
    </i>
    <i t="default">
      <x v="2031"/>
    </i>
    <i>
      <x v="2032"/>
      <x v="13"/>
    </i>
    <i t="default">
      <x v="2032"/>
    </i>
    <i>
      <x v="2033"/>
      <x/>
    </i>
    <i r="1">
      <x v="13"/>
    </i>
    <i t="default">
      <x v="2033"/>
    </i>
    <i>
      <x v="2034"/>
      <x/>
    </i>
    <i r="1">
      <x v="13"/>
    </i>
    <i t="default">
      <x v="2034"/>
    </i>
    <i>
      <x v="2035"/>
      <x/>
    </i>
    <i r="1">
      <x v="13"/>
    </i>
    <i t="default">
      <x v="2035"/>
    </i>
    <i>
      <x v="2036"/>
      <x/>
    </i>
    <i r="1">
      <x v="13"/>
    </i>
    <i t="default">
      <x v="2036"/>
    </i>
    <i>
      <x v="2037"/>
      <x/>
    </i>
    <i r="1">
      <x v="13"/>
    </i>
    <i t="default">
      <x v="2037"/>
    </i>
    <i>
      <x v="2038"/>
      <x/>
    </i>
    <i r="1">
      <x v="13"/>
    </i>
    <i t="default">
      <x v="2038"/>
    </i>
    <i>
      <x v="2039"/>
      <x/>
    </i>
    <i r="1">
      <x v="13"/>
    </i>
    <i t="default">
      <x v="2039"/>
    </i>
    <i>
      <x v="2040"/>
      <x/>
    </i>
    <i t="default">
      <x v="2040"/>
    </i>
    <i>
      <x v="2041"/>
      <x/>
    </i>
    <i r="1">
      <x v="13"/>
    </i>
    <i t="default">
      <x v="2041"/>
    </i>
    <i>
      <x v="2042"/>
      <x/>
    </i>
    <i r="1">
      <x v="13"/>
    </i>
    <i t="default">
      <x v="2042"/>
    </i>
    <i>
      <x v="2043"/>
      <x/>
    </i>
    <i r="1">
      <x v="13"/>
    </i>
    <i t="default">
      <x v="2043"/>
    </i>
    <i>
      <x v="2044"/>
      <x/>
    </i>
    <i r="1">
      <x v="13"/>
    </i>
    <i t="default">
      <x v="2044"/>
    </i>
    <i>
      <x v="2045"/>
      <x/>
    </i>
    <i r="1">
      <x v="13"/>
    </i>
    <i t="default">
      <x v="2045"/>
    </i>
    <i>
      <x v="2046"/>
      <x/>
    </i>
    <i r="1">
      <x v="13"/>
    </i>
    <i t="default">
      <x v="2046"/>
    </i>
    <i>
      <x v="2047"/>
      <x/>
    </i>
    <i r="1">
      <x v="13"/>
    </i>
    <i t="default">
      <x v="2047"/>
    </i>
    <i>
      <x v="2048"/>
      <x/>
    </i>
    <i r="1">
      <x v="13"/>
    </i>
    <i t="default">
      <x v="2048"/>
    </i>
    <i>
      <x v="2049"/>
      <x/>
    </i>
    <i r="1">
      <x v="13"/>
    </i>
    <i t="default">
      <x v="2049"/>
    </i>
    <i>
      <x v="2050"/>
      <x/>
    </i>
    <i r="1">
      <x v="11"/>
    </i>
    <i r="1">
      <x v="13"/>
    </i>
    <i t="default">
      <x v="2050"/>
    </i>
    <i>
      <x v="2051"/>
      <x/>
    </i>
    <i r="1">
      <x v="6"/>
    </i>
    <i r="1">
      <x v="13"/>
    </i>
    <i t="default">
      <x v="2051"/>
    </i>
    <i>
      <x v="2052"/>
      <x/>
    </i>
    <i r="1">
      <x v="13"/>
    </i>
    <i t="default">
      <x v="2052"/>
    </i>
    <i>
      <x v="2053"/>
      <x v="7"/>
    </i>
    <i t="default">
      <x v="2053"/>
    </i>
    <i>
      <x v="2054"/>
      <x v="7"/>
    </i>
    <i t="default">
      <x v="2054"/>
    </i>
    <i>
      <x v="2055"/>
      <x v="7"/>
    </i>
    <i t="default">
      <x v="2055"/>
    </i>
    <i>
      <x v="2056"/>
      <x v="7"/>
    </i>
    <i t="default">
      <x v="2056"/>
    </i>
    <i>
      <x v="2057"/>
      <x v="7"/>
    </i>
    <i t="default">
      <x v="2057"/>
    </i>
    <i>
      <x v="2058"/>
      <x v="7"/>
    </i>
    <i t="default">
      <x v="2058"/>
    </i>
    <i>
      <x v="2059"/>
      <x/>
    </i>
    <i r="1">
      <x v="7"/>
    </i>
    <i r="1">
      <x v="11"/>
    </i>
    <i r="1">
      <x v="13"/>
    </i>
    <i t="default">
      <x v="2059"/>
    </i>
    <i>
      <x v="2060"/>
      <x/>
    </i>
    <i t="default">
      <x v="2060"/>
    </i>
    <i>
      <x v="2061"/>
      <x v="13"/>
    </i>
    <i t="default">
      <x v="2061"/>
    </i>
    <i>
      <x v="2062"/>
      <x v="13"/>
    </i>
    <i t="default">
      <x v="2062"/>
    </i>
    <i>
      <x v="2063"/>
      <x/>
    </i>
    <i r="1">
      <x v="13"/>
    </i>
    <i t="default">
      <x v="2063"/>
    </i>
    <i>
      <x v="2064"/>
      <x v="13"/>
    </i>
    <i t="default">
      <x v="2064"/>
    </i>
    <i>
      <x v="2065"/>
      <x v="13"/>
    </i>
    <i t="default">
      <x v="2065"/>
    </i>
    <i>
      <x v="2066"/>
      <x/>
    </i>
    <i r="1">
      <x v="13"/>
    </i>
    <i t="default">
      <x v="2066"/>
    </i>
    <i>
      <x v="2067"/>
      <x v="13"/>
    </i>
    <i t="default">
      <x v="2067"/>
    </i>
    <i>
      <x v="2068"/>
      <x v="13"/>
    </i>
    <i t="default">
      <x v="2068"/>
    </i>
    <i>
      <x v="2069"/>
      <x v="13"/>
    </i>
    <i t="default">
      <x v="2069"/>
    </i>
    <i>
      <x v="2070"/>
      <x v="13"/>
    </i>
    <i t="default">
      <x v="2070"/>
    </i>
    <i>
      <x v="2071"/>
      <x/>
    </i>
    <i r="1">
      <x v="7"/>
    </i>
    <i r="1">
      <x v="11"/>
    </i>
    <i r="1">
      <x v="13"/>
    </i>
    <i t="default">
      <x v="2071"/>
    </i>
    <i>
      <x v="2072"/>
      <x v="13"/>
    </i>
    <i t="default">
      <x v="2072"/>
    </i>
    <i>
      <x v="2073"/>
      <x v="13"/>
    </i>
    <i t="default">
      <x v="2073"/>
    </i>
    <i>
      <x v="2074"/>
      <x/>
    </i>
    <i r="1">
      <x v="13"/>
    </i>
    <i t="default">
      <x v="2074"/>
    </i>
    <i>
      <x v="2075"/>
      <x v="13"/>
    </i>
    <i t="default">
      <x v="2075"/>
    </i>
    <i>
      <x v="2076"/>
      <x v="13"/>
    </i>
    <i t="default">
      <x v="2076"/>
    </i>
    <i>
      <x v="2077"/>
      <x v="13"/>
    </i>
    <i t="default">
      <x v="2077"/>
    </i>
    <i>
      <x v="2078"/>
      <x v="13"/>
    </i>
    <i t="default">
      <x v="2078"/>
    </i>
    <i>
      <x v="2079"/>
      <x v="13"/>
    </i>
    <i t="default">
      <x v="2079"/>
    </i>
    <i>
      <x v="2080"/>
      <x v="13"/>
    </i>
    <i t="default">
      <x v="2080"/>
    </i>
    <i>
      <x v="2081"/>
      <x/>
    </i>
    <i r="1">
      <x v="13"/>
    </i>
    <i t="default">
      <x v="2081"/>
    </i>
    <i>
      <x v="2082"/>
      <x v="13"/>
    </i>
    <i t="default">
      <x v="2082"/>
    </i>
    <i>
      <x v="2083"/>
      <x v="13"/>
    </i>
    <i t="default">
      <x v="2083"/>
    </i>
    <i>
      <x v="2084"/>
      <x v="13"/>
    </i>
    <i t="default">
      <x v="2084"/>
    </i>
    <i>
      <x v="2085"/>
      <x v="13"/>
    </i>
    <i t="default">
      <x v="2085"/>
    </i>
    <i>
      <x v="2086"/>
      <x v="13"/>
    </i>
    <i t="default">
      <x v="2086"/>
    </i>
    <i>
      <x v="2087"/>
      <x/>
    </i>
    <i r="1">
      <x v="6"/>
    </i>
    <i r="1">
      <x v="11"/>
    </i>
    <i r="1">
      <x v="13"/>
    </i>
    <i t="default">
      <x v="2087"/>
    </i>
    <i>
      <x v="2088"/>
      <x/>
    </i>
    <i r="1">
      <x v="13"/>
    </i>
    <i t="default">
      <x v="2088"/>
    </i>
    <i>
      <x v="2089"/>
      <x v="13"/>
    </i>
    <i t="default">
      <x v="2089"/>
    </i>
    <i>
      <x v="2090"/>
      <x/>
    </i>
    <i r="1">
      <x v="6"/>
    </i>
    <i r="1">
      <x v="11"/>
    </i>
    <i r="1">
      <x v="13"/>
    </i>
    <i t="default">
      <x v="2090"/>
    </i>
    <i>
      <x v="2091"/>
      <x v="13"/>
    </i>
    <i t="default">
      <x v="2091"/>
    </i>
    <i>
      <x v="2092"/>
      <x v="13"/>
    </i>
    <i t="default">
      <x v="2092"/>
    </i>
    <i>
      <x v="2093"/>
      <x/>
    </i>
    <i r="1">
      <x v="13"/>
    </i>
    <i t="default">
      <x v="2093"/>
    </i>
    <i>
      <x v="2094"/>
      <x v="13"/>
    </i>
    <i t="default">
      <x v="2094"/>
    </i>
    <i>
      <x v="2095"/>
      <x v="13"/>
    </i>
    <i t="default">
      <x v="2095"/>
    </i>
    <i>
      <x v="2096"/>
      <x v="13"/>
    </i>
    <i t="default">
      <x v="2096"/>
    </i>
    <i>
      <x v="2097"/>
      <x v="13"/>
    </i>
    <i t="default">
      <x v="2097"/>
    </i>
    <i>
      <x v="2098"/>
      <x/>
    </i>
    <i r="1">
      <x v="6"/>
    </i>
    <i t="default">
      <x v="2098"/>
    </i>
    <i>
      <x v="2099"/>
      <x v="13"/>
    </i>
    <i t="default">
      <x v="2099"/>
    </i>
    <i>
      <x v="2100"/>
      <x v="13"/>
    </i>
    <i t="default">
      <x v="2100"/>
    </i>
    <i>
      <x v="2101"/>
      <x v="13"/>
    </i>
    <i t="default">
      <x v="2101"/>
    </i>
    <i>
      <x v="2102"/>
      <x v="7"/>
    </i>
    <i t="default">
      <x v="2102"/>
    </i>
    <i>
      <x v="2103"/>
      <x/>
    </i>
    <i r="1">
      <x v="13"/>
    </i>
    <i t="default">
      <x v="2103"/>
    </i>
    <i>
      <x v="2104"/>
      <x v="6"/>
    </i>
    <i t="default">
      <x v="2104"/>
    </i>
    <i>
      <x v="2105"/>
      <x/>
    </i>
    <i r="1">
      <x v="13"/>
    </i>
    <i t="default">
      <x v="2105"/>
    </i>
    <i>
      <x v="2106"/>
      <x v="4"/>
    </i>
    <i r="1">
      <x v="7"/>
    </i>
    <i t="default">
      <x v="2106"/>
    </i>
    <i>
      <x v="2107"/>
      <x v="6"/>
    </i>
    <i r="1">
      <x v="13"/>
    </i>
    <i t="default">
      <x v="2107"/>
    </i>
    <i>
      <x v="2108"/>
      <x/>
    </i>
    <i r="1">
      <x v="13"/>
    </i>
    <i t="default">
      <x v="2108"/>
    </i>
    <i>
      <x v="2109"/>
      <x v="13"/>
    </i>
    <i t="default">
      <x v="2109"/>
    </i>
    <i>
      <x v="2110"/>
      <x/>
    </i>
    <i r="1">
      <x v="13"/>
    </i>
    <i t="default">
      <x v="2110"/>
    </i>
    <i>
      <x v="2111"/>
      <x/>
    </i>
    <i r="1">
      <x v="6"/>
    </i>
    <i r="1">
      <x v="11"/>
    </i>
    <i r="1">
      <x v="13"/>
    </i>
    <i t="default">
      <x v="2111"/>
    </i>
    <i>
      <x v="2112"/>
      <x v="13"/>
    </i>
    <i t="default">
      <x v="2112"/>
    </i>
    <i>
      <x v="2113"/>
      <x/>
    </i>
    <i r="1">
      <x v="6"/>
    </i>
    <i r="1">
      <x v="11"/>
    </i>
    <i r="1">
      <x v="13"/>
    </i>
    <i t="default">
      <x v="2113"/>
    </i>
    <i>
      <x v="2114"/>
      <x/>
    </i>
    <i r="1">
      <x v="6"/>
    </i>
    <i r="1">
      <x v="13"/>
    </i>
    <i t="default">
      <x v="2114"/>
    </i>
    <i>
      <x v="2115"/>
      <x/>
    </i>
    <i r="1">
      <x v="6"/>
    </i>
    <i r="1">
      <x v="13"/>
    </i>
    <i t="default">
      <x v="2115"/>
    </i>
    <i>
      <x v="2116"/>
      <x v="13"/>
    </i>
    <i t="default">
      <x v="2116"/>
    </i>
    <i>
      <x v="2117"/>
      <x/>
    </i>
    <i r="1">
      <x v="6"/>
    </i>
    <i r="1">
      <x v="11"/>
    </i>
    <i r="1">
      <x v="13"/>
    </i>
    <i t="default">
      <x v="2117"/>
    </i>
    <i>
      <x v="2118"/>
      <x v="11"/>
    </i>
    <i r="1">
      <x v="13"/>
    </i>
    <i t="default">
      <x v="2118"/>
    </i>
    <i>
      <x v="2119"/>
      <x v="13"/>
    </i>
    <i t="default">
      <x v="2119"/>
    </i>
    <i>
      <x v="2120"/>
      <x/>
    </i>
    <i r="1">
      <x v="13"/>
    </i>
    <i t="default">
      <x v="2120"/>
    </i>
    <i>
      <x v="2121"/>
      <x v="4"/>
    </i>
    <i r="1">
      <x v="7"/>
    </i>
    <i t="default">
      <x v="2121"/>
    </i>
    <i>
      <x v="2122"/>
      <x v="4"/>
    </i>
    <i t="default">
      <x v="2122"/>
    </i>
    <i>
      <x v="2123"/>
      <x v="4"/>
    </i>
    <i t="default">
      <x v="2123"/>
    </i>
    <i>
      <x v="2124"/>
      <x v="4"/>
    </i>
    <i t="default">
      <x v="2124"/>
    </i>
    <i>
      <x v="2125"/>
      <x/>
    </i>
    <i r="1">
      <x v="13"/>
    </i>
    <i t="default">
      <x v="2125"/>
    </i>
    <i>
      <x v="2126"/>
      <x/>
    </i>
    <i r="1">
      <x v="6"/>
    </i>
    <i r="1">
      <x v="8"/>
    </i>
    <i r="1">
      <x v="11"/>
    </i>
    <i r="1">
      <x v="13"/>
    </i>
    <i t="default">
      <x v="2126"/>
    </i>
    <i>
      <x v="2127"/>
      <x/>
    </i>
    <i t="default">
      <x v="2127"/>
    </i>
    <i>
      <x v="2128"/>
      <x/>
    </i>
    <i r="1">
      <x v="13"/>
    </i>
    <i t="default">
      <x v="2128"/>
    </i>
    <i>
      <x v="2129"/>
      <x/>
    </i>
    <i r="1">
      <x v="6"/>
    </i>
    <i r="1">
      <x v="11"/>
    </i>
    <i t="default">
      <x v="2129"/>
    </i>
    <i>
      <x v="2130"/>
      <x v="13"/>
    </i>
    <i t="default">
      <x v="2130"/>
    </i>
    <i>
      <x v="2131"/>
      <x/>
    </i>
    <i r="1">
      <x v="13"/>
    </i>
    <i t="default">
      <x v="2131"/>
    </i>
    <i>
      <x v="2132"/>
      <x/>
    </i>
    <i r="1">
      <x v="6"/>
    </i>
    <i r="1">
      <x v="11"/>
    </i>
    <i t="default">
      <x v="2132"/>
    </i>
    <i>
      <x v="2133"/>
      <x/>
    </i>
    <i r="1">
      <x v="6"/>
    </i>
    <i r="1">
      <x v="11"/>
    </i>
    <i t="default">
      <x v="2133"/>
    </i>
    <i>
      <x v="2134"/>
      <x/>
    </i>
    <i r="1">
      <x v="6"/>
    </i>
    <i r="1">
      <x v="7"/>
    </i>
    <i r="1">
      <x v="11"/>
    </i>
    <i r="1">
      <x v="13"/>
    </i>
    <i t="default">
      <x v="2134"/>
    </i>
    <i>
      <x v="2135"/>
      <x/>
    </i>
    <i t="default">
      <x v="2135"/>
    </i>
    <i>
      <x v="2136"/>
      <x v="13"/>
    </i>
    <i t="default">
      <x v="2136"/>
    </i>
    <i>
      <x v="2137"/>
      <x/>
    </i>
    <i r="1">
      <x v="6"/>
    </i>
    <i r="1">
      <x v="7"/>
    </i>
    <i r="1">
      <x v="11"/>
    </i>
    <i r="1">
      <x v="13"/>
    </i>
    <i t="default">
      <x v="2137"/>
    </i>
    <i>
      <x v="2138"/>
      <x/>
    </i>
    <i r="1">
      <x v="6"/>
    </i>
    <i r="1">
      <x v="7"/>
    </i>
    <i r="1">
      <x v="11"/>
    </i>
    <i r="1">
      <x v="13"/>
    </i>
    <i t="default">
      <x v="2138"/>
    </i>
    <i>
      <x v="2139"/>
      <x v="7"/>
    </i>
    <i t="default">
      <x v="2139"/>
    </i>
    <i>
      <x v="2140"/>
      <x v="4"/>
    </i>
    <i r="1">
      <x v="7"/>
    </i>
    <i t="default">
      <x v="2140"/>
    </i>
    <i>
      <x v="2141"/>
      <x/>
    </i>
    <i r="1">
      <x v="6"/>
    </i>
    <i r="1">
      <x v="11"/>
    </i>
    <i r="1">
      <x v="13"/>
    </i>
    <i t="default">
      <x v="2141"/>
    </i>
    <i>
      <x v="2142"/>
      <x/>
    </i>
    <i r="1">
      <x v="11"/>
    </i>
    <i r="1">
      <x v="13"/>
    </i>
    <i t="default">
      <x v="2142"/>
    </i>
    <i>
      <x v="2143"/>
      <x/>
    </i>
    <i r="1">
      <x v="6"/>
    </i>
    <i r="1">
      <x v="11"/>
    </i>
    <i r="1">
      <x v="13"/>
    </i>
    <i t="default">
      <x v="2143"/>
    </i>
    <i>
      <x v="2144"/>
      <x/>
    </i>
    <i r="1">
      <x v="6"/>
    </i>
    <i t="default">
      <x v="2144"/>
    </i>
    <i>
      <x v="2145"/>
      <x/>
    </i>
    <i r="1">
      <x v="6"/>
    </i>
    <i r="1">
      <x v="11"/>
    </i>
    <i r="1">
      <x v="13"/>
    </i>
    <i t="default">
      <x v="2145"/>
    </i>
    <i>
      <x v="2146"/>
      <x v="13"/>
    </i>
    <i t="default">
      <x v="2146"/>
    </i>
    <i>
      <x v="2147"/>
      <x/>
    </i>
    <i r="1">
      <x v="6"/>
    </i>
    <i r="1">
      <x v="7"/>
    </i>
    <i r="1">
      <x v="11"/>
    </i>
    <i r="1">
      <x v="13"/>
    </i>
    <i t="default">
      <x v="2147"/>
    </i>
    <i>
      <x v="2148"/>
      <x v="6"/>
    </i>
    <i r="1">
      <x v="13"/>
    </i>
    <i t="default">
      <x v="2148"/>
    </i>
    <i>
      <x v="2149"/>
      <x/>
    </i>
    <i r="1">
      <x v="7"/>
    </i>
    <i r="1">
      <x v="13"/>
    </i>
    <i t="default">
      <x v="2149"/>
    </i>
    <i>
      <x v="2150"/>
      <x/>
    </i>
    <i r="1">
      <x v="6"/>
    </i>
    <i r="1">
      <x v="11"/>
    </i>
    <i r="1">
      <x v="13"/>
    </i>
    <i t="default">
      <x v="2150"/>
    </i>
    <i>
      <x v="2151"/>
      <x/>
    </i>
    <i r="1">
      <x v="6"/>
    </i>
    <i r="1">
      <x v="7"/>
    </i>
    <i r="1">
      <x v="11"/>
    </i>
    <i r="1">
      <x v="13"/>
    </i>
    <i t="default">
      <x v="2151"/>
    </i>
    <i>
      <x v="2152"/>
      <x/>
    </i>
    <i r="1">
      <x v="6"/>
    </i>
    <i r="1">
      <x v="7"/>
    </i>
    <i r="1">
      <x v="11"/>
    </i>
    <i r="1">
      <x v="13"/>
    </i>
    <i t="default">
      <x v="2152"/>
    </i>
    <i>
      <x v="2153"/>
      <x v="13"/>
    </i>
    <i t="default">
      <x v="2153"/>
    </i>
    <i>
      <x v="2154"/>
      <x v="13"/>
    </i>
    <i t="default">
      <x v="2154"/>
    </i>
    <i>
      <x v="2155"/>
      <x/>
    </i>
    <i r="1">
      <x v="13"/>
    </i>
    <i t="default">
      <x v="2155"/>
    </i>
    <i>
      <x v="2156"/>
      <x/>
    </i>
    <i r="1">
      <x v="13"/>
    </i>
    <i t="default">
      <x v="2156"/>
    </i>
    <i>
      <x v="2157"/>
      <x v="13"/>
    </i>
    <i t="default">
      <x v="2157"/>
    </i>
    <i>
      <x v="2158"/>
      <x/>
    </i>
    <i r="1">
      <x v="7"/>
    </i>
    <i r="1">
      <x v="13"/>
    </i>
    <i t="default">
      <x v="2158"/>
    </i>
    <i>
      <x v="2159"/>
      <x/>
    </i>
    <i r="1">
      <x v="13"/>
    </i>
    <i t="default">
      <x v="2159"/>
    </i>
    <i>
      <x v="2160"/>
      <x/>
    </i>
    <i r="1">
      <x v="11"/>
    </i>
    <i r="1">
      <x v="13"/>
    </i>
    <i t="default">
      <x v="2160"/>
    </i>
    <i>
      <x v="2161"/>
      <x/>
    </i>
    <i r="1">
      <x v="13"/>
    </i>
    <i t="default">
      <x v="2161"/>
    </i>
    <i>
      <x v="2162"/>
      <x/>
    </i>
    <i r="1">
      <x v="6"/>
    </i>
    <i t="default">
      <x v="2162"/>
    </i>
    <i>
      <x v="2163"/>
      <x v="13"/>
    </i>
    <i t="default">
      <x v="2163"/>
    </i>
    <i>
      <x v="2164"/>
      <x v="13"/>
    </i>
    <i t="default">
      <x v="2164"/>
    </i>
    <i>
      <x v="2165"/>
      <x v="13"/>
    </i>
    <i t="default">
      <x v="2165"/>
    </i>
    <i>
      <x v="2166"/>
      <x v="13"/>
    </i>
    <i t="default">
      <x v="2166"/>
    </i>
    <i>
      <x v="2167"/>
      <x v="13"/>
    </i>
    <i t="default">
      <x v="2167"/>
    </i>
    <i>
      <x v="2168"/>
      <x v="13"/>
    </i>
    <i t="default">
      <x v="2168"/>
    </i>
    <i>
      <x v="2169"/>
      <x v="13"/>
    </i>
    <i t="default">
      <x v="2169"/>
    </i>
    <i>
      <x v="2170"/>
      <x v="13"/>
    </i>
    <i t="default">
      <x v="2170"/>
    </i>
    <i>
      <x v="2171"/>
      <x v="13"/>
    </i>
    <i t="default">
      <x v="2171"/>
    </i>
    <i>
      <x v="2172"/>
      <x v="13"/>
    </i>
    <i t="default">
      <x v="2172"/>
    </i>
    <i>
      <x v="2173"/>
      <x v="13"/>
    </i>
    <i t="default">
      <x v="2173"/>
    </i>
    <i>
      <x v="2174"/>
      <x v="7"/>
    </i>
    <i t="default">
      <x v="2174"/>
    </i>
    <i>
      <x v="2175"/>
      <x v="4"/>
    </i>
    <i r="1">
      <x v="7"/>
    </i>
    <i r="1">
      <x v="13"/>
    </i>
    <i t="default">
      <x v="2175"/>
    </i>
    <i>
      <x v="2176"/>
      <x/>
    </i>
    <i t="default">
      <x v="2176"/>
    </i>
    <i>
      <x v="2177"/>
      <x/>
    </i>
    <i r="1">
      <x v="6"/>
    </i>
    <i r="1">
      <x v="11"/>
    </i>
    <i t="default">
      <x v="2177"/>
    </i>
    <i>
      <x v="2178"/>
      <x/>
    </i>
    <i r="1">
      <x v="13"/>
    </i>
    <i t="default">
      <x v="2178"/>
    </i>
    <i>
      <x v="2179"/>
      <x v="7"/>
    </i>
    <i t="default">
      <x v="2179"/>
    </i>
    <i>
      <x v="2180"/>
      <x v="7"/>
    </i>
    <i t="default">
      <x v="2180"/>
    </i>
    <i>
      <x v="2181"/>
      <x v="7"/>
    </i>
    <i t="default">
      <x v="2181"/>
    </i>
    <i>
      <x v="2182"/>
      <x v="7"/>
    </i>
    <i t="default">
      <x v="2182"/>
    </i>
    <i>
      <x v="2183"/>
      <x v="7"/>
    </i>
    <i t="default">
      <x v="2183"/>
    </i>
    <i>
      <x v="2184"/>
      <x v="7"/>
    </i>
    <i t="default">
      <x v="2184"/>
    </i>
    <i>
      <x v="2185"/>
      <x v="7"/>
    </i>
    <i t="default">
      <x v="2185"/>
    </i>
    <i>
      <x v="2186"/>
      <x v="4"/>
    </i>
    <i t="default">
      <x v="2186"/>
    </i>
    <i>
      <x v="2187"/>
      <x v="4"/>
    </i>
    <i t="default">
      <x v="2187"/>
    </i>
    <i>
      <x v="2188"/>
      <x v="4"/>
    </i>
    <i t="default">
      <x v="2188"/>
    </i>
    <i>
      <x v="2189"/>
      <x v="4"/>
    </i>
    <i t="default">
      <x v="2189"/>
    </i>
    <i>
      <x v="2190"/>
      <x v="4"/>
    </i>
    <i r="1">
      <x v="7"/>
    </i>
    <i t="default">
      <x v="2190"/>
    </i>
    <i>
      <x v="2191"/>
      <x v="4"/>
    </i>
    <i r="1">
      <x v="7"/>
    </i>
    <i t="default">
      <x v="2191"/>
    </i>
    <i>
      <x v="2192"/>
      <x v="7"/>
    </i>
    <i t="default">
      <x v="2192"/>
    </i>
    <i>
      <x v="2193"/>
      <x v="7"/>
    </i>
    <i r="1">
      <x v="13"/>
    </i>
    <i t="default">
      <x v="2193"/>
    </i>
    <i>
      <x v="2194"/>
      <x v="4"/>
    </i>
    <i t="default">
      <x v="2194"/>
    </i>
    <i>
      <x v="2195"/>
      <x/>
    </i>
    <i r="1">
      <x v="7"/>
    </i>
    <i t="default">
      <x v="2195"/>
    </i>
    <i>
      <x v="2196"/>
      <x v="4"/>
    </i>
    <i t="default">
      <x v="2196"/>
    </i>
    <i>
      <x v="2197"/>
      <x v="4"/>
    </i>
    <i t="default">
      <x v="2197"/>
    </i>
    <i>
      <x v="2198"/>
      <x v="4"/>
    </i>
    <i t="default">
      <x v="2198"/>
    </i>
    <i>
      <x v="2199"/>
      <x v="4"/>
    </i>
    <i t="default">
      <x v="2199"/>
    </i>
    <i>
      <x v="2200"/>
      <x v="4"/>
    </i>
    <i t="default">
      <x v="2200"/>
    </i>
    <i>
      <x v="2201"/>
      <x v="4"/>
    </i>
    <i t="default">
      <x v="2201"/>
    </i>
    <i>
      <x v="2202"/>
      <x v="7"/>
    </i>
    <i t="default">
      <x v="2202"/>
    </i>
    <i>
      <x v="2203"/>
      <x v="7"/>
    </i>
    <i t="default">
      <x v="2203"/>
    </i>
    <i>
      <x v="2204"/>
      <x v="7"/>
    </i>
    <i t="default">
      <x v="2204"/>
    </i>
    <i>
      <x v="2205"/>
      <x v="7"/>
    </i>
    <i t="default">
      <x v="2205"/>
    </i>
    <i>
      <x v="2206"/>
      <x v="7"/>
    </i>
    <i t="default">
      <x v="2206"/>
    </i>
    <i>
      <x v="2207"/>
      <x v="7"/>
    </i>
    <i t="default">
      <x v="2207"/>
    </i>
    <i>
      <x v="2208"/>
      <x v="7"/>
    </i>
    <i t="default">
      <x v="2208"/>
    </i>
    <i>
      <x v="2209"/>
      <x v="7"/>
    </i>
    <i t="default">
      <x v="2209"/>
    </i>
    <i>
      <x v="2210"/>
      <x v="7"/>
    </i>
    <i t="default">
      <x v="2210"/>
    </i>
    <i>
      <x v="2211"/>
      <x v="7"/>
    </i>
    <i t="default">
      <x v="2211"/>
    </i>
    <i>
      <x v="2212"/>
      <x v="7"/>
    </i>
    <i t="default">
      <x v="2212"/>
    </i>
    <i>
      <x v="2213"/>
      <x v="7"/>
    </i>
    <i t="default">
      <x v="2213"/>
    </i>
    <i>
      <x v="2214"/>
      <x v="7"/>
    </i>
    <i t="default">
      <x v="2214"/>
    </i>
    <i>
      <x v="2215"/>
      <x v="7"/>
    </i>
    <i t="default">
      <x v="2215"/>
    </i>
    <i>
      <x v="2216"/>
      <x v="7"/>
    </i>
    <i t="default">
      <x v="2216"/>
    </i>
    <i>
      <x v="2217"/>
      <x v="7"/>
    </i>
    <i t="default">
      <x v="2217"/>
    </i>
    <i>
      <x v="2218"/>
      <x v="7"/>
    </i>
    <i t="default">
      <x v="2218"/>
    </i>
    <i>
      <x v="2219"/>
      <x v="7"/>
    </i>
    <i t="default">
      <x v="2219"/>
    </i>
    <i>
      <x v="2220"/>
      <x v="7"/>
    </i>
    <i t="default">
      <x v="2220"/>
    </i>
    <i>
      <x v="2221"/>
      <x v="7"/>
    </i>
    <i t="default">
      <x v="2221"/>
    </i>
    <i>
      <x v="2222"/>
      <x v="7"/>
    </i>
    <i t="default">
      <x v="2222"/>
    </i>
    <i>
      <x v="2223"/>
      <x v="7"/>
    </i>
    <i t="default">
      <x v="2223"/>
    </i>
    <i>
      <x v="2224"/>
      <x v="7"/>
    </i>
    <i t="default">
      <x v="2224"/>
    </i>
    <i>
      <x v="2225"/>
      <x v="7"/>
    </i>
    <i t="default">
      <x v="2225"/>
    </i>
    <i>
      <x v="2226"/>
      <x v="7"/>
    </i>
    <i t="default">
      <x v="2226"/>
    </i>
    <i>
      <x v="2227"/>
      <x v="7"/>
    </i>
    <i t="default">
      <x v="2227"/>
    </i>
    <i>
      <x v="2228"/>
      <x v="7"/>
    </i>
    <i t="default">
      <x v="2228"/>
    </i>
    <i>
      <x v="2229"/>
      <x v="4"/>
    </i>
    <i t="default">
      <x v="2229"/>
    </i>
    <i>
      <x v="2230"/>
      <x v="7"/>
    </i>
    <i t="default">
      <x v="2230"/>
    </i>
    <i>
      <x v="2231"/>
      <x v="7"/>
    </i>
    <i t="default">
      <x v="2231"/>
    </i>
    <i>
      <x v="2232"/>
      <x v="7"/>
    </i>
    <i t="default">
      <x v="2232"/>
    </i>
    <i>
      <x v="2233"/>
      <x v="7"/>
    </i>
    <i t="default">
      <x v="2233"/>
    </i>
    <i>
      <x v="2234"/>
      <x v="7"/>
    </i>
    <i t="default">
      <x v="2234"/>
    </i>
    <i>
      <x v="2235"/>
      <x v="7"/>
    </i>
    <i t="default">
      <x v="2235"/>
    </i>
    <i>
      <x v="2236"/>
      <x v="7"/>
    </i>
    <i t="default">
      <x v="2236"/>
    </i>
    <i>
      <x v="2237"/>
      <x v="7"/>
    </i>
    <i t="default">
      <x v="2237"/>
    </i>
    <i>
      <x v="2238"/>
      <x v="7"/>
    </i>
    <i t="default">
      <x v="2238"/>
    </i>
    <i>
      <x v="2239"/>
      <x v="7"/>
    </i>
    <i t="default">
      <x v="2239"/>
    </i>
    <i>
      <x v="2240"/>
      <x v="7"/>
    </i>
    <i t="default">
      <x v="2240"/>
    </i>
    <i>
      <x v="2241"/>
      <x v="7"/>
    </i>
    <i t="default">
      <x v="2241"/>
    </i>
    <i>
      <x v="2242"/>
      <x v="7"/>
    </i>
    <i t="default">
      <x v="2242"/>
    </i>
    <i>
      <x v="2243"/>
      <x v="7"/>
    </i>
    <i t="default">
      <x v="2243"/>
    </i>
    <i>
      <x v="2244"/>
      <x v="7"/>
    </i>
    <i t="default">
      <x v="2244"/>
    </i>
    <i>
      <x v="2245"/>
      <x v="7"/>
    </i>
    <i t="default">
      <x v="2245"/>
    </i>
    <i>
      <x v="2246"/>
      <x v="7"/>
    </i>
    <i t="default">
      <x v="2246"/>
    </i>
    <i>
      <x v="2247"/>
      <x v="7"/>
    </i>
    <i t="default">
      <x v="2247"/>
    </i>
    <i>
      <x v="2248"/>
      <x v="7"/>
    </i>
    <i t="default">
      <x v="2248"/>
    </i>
    <i>
      <x v="2249"/>
      <x v="7"/>
    </i>
    <i t="default">
      <x v="2249"/>
    </i>
    <i>
      <x v="2250"/>
      <x v="7"/>
    </i>
    <i t="default">
      <x v="2250"/>
    </i>
    <i>
      <x v="2251"/>
      <x v="7"/>
    </i>
    <i t="default">
      <x v="2251"/>
    </i>
    <i>
      <x v="2252"/>
      <x v="7"/>
    </i>
    <i t="default">
      <x v="2252"/>
    </i>
    <i>
      <x v="2253"/>
      <x v="7"/>
    </i>
    <i t="default">
      <x v="2253"/>
    </i>
    <i>
      <x v="2254"/>
      <x v="7"/>
    </i>
    <i t="default">
      <x v="2254"/>
    </i>
    <i>
      <x v="2255"/>
      <x v="7"/>
    </i>
    <i t="default">
      <x v="2255"/>
    </i>
    <i>
      <x v="2256"/>
      <x v="7"/>
    </i>
    <i t="default">
      <x v="2256"/>
    </i>
    <i>
      <x v="2257"/>
      <x v="7"/>
    </i>
    <i t="default">
      <x v="2257"/>
    </i>
    <i>
      <x v="2258"/>
      <x v="7"/>
    </i>
    <i t="default">
      <x v="2258"/>
    </i>
    <i>
      <x v="2259"/>
      <x v="7"/>
    </i>
    <i t="default">
      <x v="2259"/>
    </i>
    <i>
      <x v="2260"/>
      <x v="7"/>
    </i>
    <i t="default">
      <x v="2260"/>
    </i>
    <i>
      <x v="2261"/>
      <x v="7"/>
    </i>
    <i t="default">
      <x v="2261"/>
    </i>
    <i>
      <x v="2262"/>
      <x v="7"/>
    </i>
    <i t="default">
      <x v="2262"/>
    </i>
    <i>
      <x v="2263"/>
      <x v="7"/>
    </i>
    <i t="default">
      <x v="2263"/>
    </i>
    <i>
      <x v="2264"/>
      <x v="7"/>
    </i>
    <i t="default">
      <x v="2264"/>
    </i>
    <i>
      <x v="2265"/>
      <x v="7"/>
    </i>
    <i t="default">
      <x v="2265"/>
    </i>
    <i>
      <x v="2266"/>
      <x v="7"/>
    </i>
    <i t="default">
      <x v="2266"/>
    </i>
    <i>
      <x v="2267"/>
      <x v="7"/>
    </i>
    <i t="default">
      <x v="2267"/>
    </i>
    <i>
      <x v="2268"/>
      <x v="7"/>
    </i>
    <i t="default">
      <x v="2268"/>
    </i>
    <i>
      <x v="2269"/>
      <x v="7"/>
    </i>
    <i t="default">
      <x v="2269"/>
    </i>
    <i>
      <x v="2270"/>
      <x v="7"/>
    </i>
    <i t="default">
      <x v="2270"/>
    </i>
    <i>
      <x v="2271"/>
      <x v="7"/>
    </i>
    <i t="default">
      <x v="2271"/>
    </i>
    <i>
      <x v="2272"/>
      <x v="7"/>
    </i>
    <i t="default">
      <x v="2272"/>
    </i>
    <i>
      <x v="2273"/>
      <x v="7"/>
    </i>
    <i t="default">
      <x v="2273"/>
    </i>
    <i>
      <x v="2274"/>
      <x v="7"/>
    </i>
    <i t="default">
      <x v="2274"/>
    </i>
    <i>
      <x v="2275"/>
      <x v="7"/>
    </i>
    <i t="default">
      <x v="2275"/>
    </i>
    <i>
      <x v="2276"/>
      <x v="7"/>
    </i>
    <i t="default">
      <x v="2276"/>
    </i>
    <i>
      <x v="2277"/>
      <x v="7"/>
    </i>
    <i t="default">
      <x v="2277"/>
    </i>
    <i>
      <x v="2278"/>
      <x v="7"/>
    </i>
    <i t="default">
      <x v="2278"/>
    </i>
    <i>
      <x v="2279"/>
      <x v="7"/>
    </i>
    <i t="default">
      <x v="2279"/>
    </i>
    <i>
      <x v="2280"/>
      <x v="7"/>
    </i>
    <i t="default">
      <x v="2280"/>
    </i>
    <i>
      <x v="2281"/>
      <x v="7"/>
    </i>
    <i t="default">
      <x v="2281"/>
    </i>
    <i>
      <x v="2282"/>
      <x v="7"/>
    </i>
    <i t="default">
      <x v="2282"/>
    </i>
    <i>
      <x v="2283"/>
      <x v="7"/>
    </i>
    <i t="default">
      <x v="2283"/>
    </i>
    <i>
      <x v="2284"/>
      <x v="7"/>
    </i>
    <i t="default">
      <x v="2284"/>
    </i>
    <i>
      <x v="2285"/>
      <x v="7"/>
    </i>
    <i t="default">
      <x v="2285"/>
    </i>
    <i>
      <x v="2286"/>
      <x v="7"/>
    </i>
    <i t="default">
      <x v="2286"/>
    </i>
    <i>
      <x v="2287"/>
      <x v="7"/>
    </i>
    <i t="default">
      <x v="2287"/>
    </i>
    <i>
      <x v="2288"/>
      <x v="7"/>
    </i>
    <i t="default">
      <x v="2288"/>
    </i>
    <i>
      <x v="2289"/>
      <x v="7"/>
    </i>
    <i t="default">
      <x v="2289"/>
    </i>
    <i>
      <x v="2290"/>
      <x v="7"/>
    </i>
    <i t="default">
      <x v="2290"/>
    </i>
    <i>
      <x v="2291"/>
      <x v="7"/>
    </i>
    <i t="default">
      <x v="2291"/>
    </i>
    <i>
      <x v="2292"/>
      <x v="7"/>
    </i>
    <i t="default">
      <x v="2292"/>
    </i>
    <i>
      <x v="2293"/>
      <x v="7"/>
    </i>
    <i t="default">
      <x v="2293"/>
    </i>
    <i>
      <x v="2294"/>
      <x v="7"/>
    </i>
    <i t="default">
      <x v="2294"/>
    </i>
    <i>
      <x v="2295"/>
      <x v="7"/>
    </i>
    <i t="default">
      <x v="2295"/>
    </i>
    <i>
      <x v="2296"/>
      <x v="7"/>
    </i>
    <i t="default">
      <x v="2296"/>
    </i>
    <i>
      <x v="2297"/>
      <x v="7"/>
    </i>
    <i t="default">
      <x v="2297"/>
    </i>
    <i>
      <x v="2298"/>
      <x v="7"/>
    </i>
    <i t="default">
      <x v="2298"/>
    </i>
    <i>
      <x v="2299"/>
      <x v="7"/>
    </i>
    <i t="default">
      <x v="2299"/>
    </i>
    <i>
      <x v="2300"/>
      <x v="7"/>
    </i>
    <i t="default">
      <x v="2300"/>
    </i>
    <i>
      <x v="2301"/>
      <x v="7"/>
    </i>
    <i t="default">
      <x v="2301"/>
    </i>
    <i>
      <x v="2302"/>
      <x v="7"/>
    </i>
    <i t="default">
      <x v="2302"/>
    </i>
    <i>
      <x v="2303"/>
      <x v="7"/>
    </i>
    <i t="default">
      <x v="2303"/>
    </i>
    <i>
      <x v="2304"/>
      <x v="7"/>
    </i>
    <i t="default">
      <x v="2304"/>
    </i>
    <i>
      <x v="2305"/>
      <x v="7"/>
    </i>
    <i t="default">
      <x v="2305"/>
    </i>
    <i>
      <x v="2306"/>
      <x v="7"/>
    </i>
    <i t="default">
      <x v="2306"/>
    </i>
    <i>
      <x v="2307"/>
      <x v="7"/>
    </i>
    <i t="default">
      <x v="2307"/>
    </i>
    <i>
      <x v="2308"/>
      <x v="7"/>
    </i>
    <i t="default">
      <x v="2308"/>
    </i>
    <i>
      <x v="2309"/>
      <x v="7"/>
    </i>
    <i t="default">
      <x v="2309"/>
    </i>
    <i>
      <x v="2310"/>
      <x v="7"/>
    </i>
    <i t="default">
      <x v="2310"/>
    </i>
    <i>
      <x v="2311"/>
      <x v="7"/>
    </i>
    <i t="default">
      <x v="2311"/>
    </i>
    <i>
      <x v="2312"/>
      <x v="7"/>
    </i>
    <i t="default">
      <x v="2312"/>
    </i>
    <i>
      <x v="2313"/>
      <x v="7"/>
    </i>
    <i t="default">
      <x v="2313"/>
    </i>
    <i>
      <x v="2314"/>
      <x v="7"/>
    </i>
    <i t="default">
      <x v="2314"/>
    </i>
    <i>
      <x v="2315"/>
      <x v="7"/>
    </i>
    <i t="default">
      <x v="2315"/>
    </i>
    <i>
      <x v="2316"/>
      <x v="7"/>
    </i>
    <i t="default">
      <x v="2316"/>
    </i>
    <i>
      <x v="2317"/>
      <x v="7"/>
    </i>
    <i t="default">
      <x v="2317"/>
    </i>
    <i>
      <x v="2318"/>
      <x v="7"/>
    </i>
    <i t="default">
      <x v="2318"/>
    </i>
    <i>
      <x v="2319"/>
      <x v="7"/>
    </i>
    <i t="default">
      <x v="2319"/>
    </i>
    <i>
      <x v="2320"/>
      <x v="7"/>
    </i>
    <i t="default">
      <x v="2320"/>
    </i>
    <i>
      <x v="2321"/>
      <x v="7"/>
    </i>
    <i t="default">
      <x v="2321"/>
    </i>
    <i>
      <x v="2322"/>
      <x v="7"/>
    </i>
    <i t="default">
      <x v="2322"/>
    </i>
    <i>
      <x v="2323"/>
      <x v="7"/>
    </i>
    <i t="default">
      <x v="2323"/>
    </i>
    <i>
      <x v="2324"/>
      <x v="7"/>
    </i>
    <i t="default">
      <x v="2324"/>
    </i>
    <i>
      <x v="2325"/>
      <x v="7"/>
    </i>
    <i t="default">
      <x v="2325"/>
    </i>
    <i>
      <x v="2326"/>
      <x v="7"/>
    </i>
    <i t="default">
      <x v="2326"/>
    </i>
    <i>
      <x v="2327"/>
      <x v="7"/>
    </i>
    <i t="default">
      <x v="2327"/>
    </i>
    <i>
      <x v="2328"/>
      <x v="7"/>
    </i>
    <i t="default">
      <x v="2328"/>
    </i>
    <i>
      <x v="2329"/>
      <x v="7"/>
    </i>
    <i t="default">
      <x v="2329"/>
    </i>
    <i>
      <x v="2330"/>
      <x v="7"/>
    </i>
    <i t="default">
      <x v="2330"/>
    </i>
    <i>
      <x v="2331"/>
      <x v="7"/>
    </i>
    <i t="default">
      <x v="2331"/>
    </i>
    <i>
      <x v="2332"/>
      <x v="7"/>
    </i>
    <i t="default">
      <x v="2332"/>
    </i>
    <i>
      <x v="2333"/>
      <x v="7"/>
    </i>
    <i t="default">
      <x v="2333"/>
    </i>
    <i>
      <x v="2334"/>
      <x v="7"/>
    </i>
    <i t="default">
      <x v="2334"/>
    </i>
    <i>
      <x v="2335"/>
      <x v="7"/>
    </i>
    <i t="default">
      <x v="2335"/>
    </i>
    <i>
      <x v="2336"/>
      <x v="7"/>
    </i>
    <i t="default">
      <x v="2336"/>
    </i>
    <i>
      <x v="2337"/>
      <x v="7"/>
    </i>
    <i t="default">
      <x v="2337"/>
    </i>
    <i>
      <x v="2338"/>
      <x v="7"/>
    </i>
    <i t="default">
      <x v="2338"/>
    </i>
    <i>
      <x v="2339"/>
      <x v="4"/>
    </i>
    <i t="default">
      <x v="2339"/>
    </i>
    <i>
      <x v="2340"/>
      <x v="7"/>
    </i>
    <i t="default">
      <x v="2340"/>
    </i>
    <i>
      <x v="2341"/>
      <x v="7"/>
    </i>
    <i t="default">
      <x v="2341"/>
    </i>
    <i>
      <x v="2342"/>
      <x v="7"/>
    </i>
    <i t="default">
      <x v="2342"/>
    </i>
    <i>
      <x v="2343"/>
      <x v="7"/>
    </i>
    <i t="default">
      <x v="2343"/>
    </i>
    <i>
      <x v="2344"/>
      <x v="7"/>
    </i>
    <i t="default">
      <x v="2344"/>
    </i>
    <i>
      <x v="2345"/>
      <x v="7"/>
    </i>
    <i t="default">
      <x v="2345"/>
    </i>
    <i>
      <x v="2346"/>
      <x v="7"/>
    </i>
    <i t="default">
      <x v="2346"/>
    </i>
    <i>
      <x v="2347"/>
      <x v="7"/>
    </i>
    <i t="default">
      <x v="2347"/>
    </i>
    <i>
      <x v="2348"/>
      <x v="7"/>
    </i>
    <i t="default">
      <x v="2348"/>
    </i>
    <i>
      <x v="2349"/>
      <x v="7"/>
    </i>
    <i t="default">
      <x v="2349"/>
    </i>
    <i>
      <x v="2350"/>
      <x v="7"/>
    </i>
    <i t="default">
      <x v="2350"/>
    </i>
    <i>
      <x v="2351"/>
      <x v="7"/>
    </i>
    <i t="default">
      <x v="2351"/>
    </i>
    <i>
      <x v="2352"/>
      <x v="7"/>
    </i>
    <i t="default">
      <x v="2352"/>
    </i>
    <i>
      <x v="2353"/>
      <x v="7"/>
    </i>
    <i t="default">
      <x v="2353"/>
    </i>
    <i>
      <x v="2354"/>
      <x v="7"/>
    </i>
    <i t="default">
      <x v="2354"/>
    </i>
    <i>
      <x v="2355"/>
      <x v="7"/>
    </i>
    <i t="default">
      <x v="2355"/>
    </i>
    <i>
      <x v="2356"/>
      <x v="7"/>
    </i>
    <i t="default">
      <x v="2356"/>
    </i>
    <i>
      <x v="2357"/>
      <x v="7"/>
    </i>
    <i t="default">
      <x v="2357"/>
    </i>
    <i>
      <x v="2358"/>
      <x v="7"/>
    </i>
    <i t="default">
      <x v="2358"/>
    </i>
    <i>
      <x v="2359"/>
      <x v="7"/>
    </i>
    <i t="default">
      <x v="2359"/>
    </i>
    <i>
      <x v="2360"/>
      <x v="7"/>
    </i>
    <i t="default">
      <x v="2360"/>
    </i>
    <i>
      <x v="2361"/>
      <x v="7"/>
    </i>
    <i t="default">
      <x v="2361"/>
    </i>
    <i>
      <x v="2362"/>
      <x v="7"/>
    </i>
    <i t="default">
      <x v="2362"/>
    </i>
    <i>
      <x v="2363"/>
      <x v="7"/>
    </i>
    <i t="default">
      <x v="2363"/>
    </i>
    <i>
      <x v="2364"/>
      <x v="7"/>
    </i>
    <i t="default">
      <x v="2364"/>
    </i>
    <i>
      <x v="2365"/>
      <x v="7"/>
    </i>
    <i t="default">
      <x v="2365"/>
    </i>
    <i>
      <x v="2366"/>
      <x v="7"/>
    </i>
    <i t="default">
      <x v="2366"/>
    </i>
    <i>
      <x v="2367"/>
      <x v="7"/>
    </i>
    <i t="default">
      <x v="2367"/>
    </i>
    <i>
      <x v="2368"/>
      <x v="7"/>
    </i>
    <i t="default">
      <x v="2368"/>
    </i>
    <i>
      <x v="2369"/>
      <x v="7"/>
    </i>
    <i t="default">
      <x v="2369"/>
    </i>
    <i>
      <x v="2370"/>
      <x v="7"/>
    </i>
    <i t="default">
      <x v="2370"/>
    </i>
    <i>
      <x v="2371"/>
      <x v="7"/>
    </i>
    <i t="default">
      <x v="2371"/>
    </i>
    <i>
      <x v="2372"/>
      <x v="7"/>
    </i>
    <i t="default">
      <x v="2372"/>
    </i>
    <i>
      <x v="2373"/>
      <x v="7"/>
    </i>
    <i t="default">
      <x v="2373"/>
    </i>
    <i>
      <x v="2374"/>
      <x v="7"/>
    </i>
    <i t="default">
      <x v="2374"/>
    </i>
    <i>
      <x v="2375"/>
      <x v="7"/>
    </i>
    <i t="default">
      <x v="2375"/>
    </i>
    <i>
      <x v="2376"/>
      <x v="7"/>
    </i>
    <i t="default">
      <x v="2376"/>
    </i>
    <i>
      <x v="2377"/>
      <x v="7"/>
    </i>
    <i t="default">
      <x v="2377"/>
    </i>
    <i>
      <x v="2378"/>
      <x v="7"/>
    </i>
    <i t="default">
      <x v="2378"/>
    </i>
    <i>
      <x v="2379"/>
      <x v="7"/>
    </i>
    <i t="default">
      <x v="2379"/>
    </i>
    <i>
      <x v="2380"/>
      <x v="7"/>
    </i>
    <i t="default">
      <x v="2380"/>
    </i>
    <i>
      <x v="2381"/>
      <x v="7"/>
    </i>
    <i t="default">
      <x v="2381"/>
    </i>
    <i>
      <x v="2382"/>
      <x v="7"/>
    </i>
    <i t="default">
      <x v="2382"/>
    </i>
    <i>
      <x v="2383"/>
      <x v="7"/>
    </i>
    <i t="default">
      <x v="2383"/>
    </i>
    <i>
      <x v="2384"/>
      <x v="7"/>
    </i>
    <i t="default">
      <x v="2384"/>
    </i>
    <i>
      <x v="2385"/>
      <x v="7"/>
    </i>
    <i t="default">
      <x v="2385"/>
    </i>
    <i>
      <x v="2386"/>
      <x v="7"/>
    </i>
    <i t="default">
      <x v="2386"/>
    </i>
    <i>
      <x v="2387"/>
      <x v="7"/>
    </i>
    <i t="default">
      <x v="2387"/>
    </i>
    <i>
      <x v="2388"/>
      <x v="7"/>
    </i>
    <i t="default">
      <x v="2388"/>
    </i>
    <i>
      <x v="2389"/>
      <x v="7"/>
    </i>
    <i t="default">
      <x v="2389"/>
    </i>
    <i>
      <x v="2390"/>
      <x v="7"/>
    </i>
    <i t="default">
      <x v="2390"/>
    </i>
    <i>
      <x v="2391"/>
      <x v="7"/>
    </i>
    <i t="default">
      <x v="2391"/>
    </i>
    <i>
      <x v="2392"/>
      <x v="7"/>
    </i>
    <i t="default">
      <x v="2392"/>
    </i>
    <i>
      <x v="2393"/>
      <x v="7"/>
    </i>
    <i t="default">
      <x v="2393"/>
    </i>
    <i>
      <x v="2394"/>
      <x v="7"/>
    </i>
    <i t="default">
      <x v="2394"/>
    </i>
    <i>
      <x v="2395"/>
      <x v="7"/>
    </i>
    <i t="default">
      <x v="2395"/>
    </i>
    <i>
      <x v="2396"/>
      <x v="7"/>
    </i>
    <i t="default">
      <x v="2396"/>
    </i>
    <i>
      <x v="2397"/>
      <x v="7"/>
    </i>
    <i t="default">
      <x v="2397"/>
    </i>
    <i>
      <x v="2398"/>
      <x v="7"/>
    </i>
    <i t="default">
      <x v="2398"/>
    </i>
    <i>
      <x v="2399"/>
      <x v="7"/>
    </i>
    <i t="default">
      <x v="2399"/>
    </i>
    <i>
      <x v="2400"/>
      <x v="7"/>
    </i>
    <i t="default">
      <x v="2400"/>
    </i>
    <i>
      <x v="2401"/>
      <x v="7"/>
    </i>
    <i t="default">
      <x v="2401"/>
    </i>
    <i>
      <x v="2402"/>
      <x v="7"/>
    </i>
    <i t="default">
      <x v="2402"/>
    </i>
    <i>
      <x v="2403"/>
      <x v="7"/>
    </i>
    <i t="default">
      <x v="2403"/>
    </i>
    <i>
      <x v="2404"/>
      <x v="7"/>
    </i>
    <i t="default">
      <x v="2404"/>
    </i>
    <i>
      <x v="2405"/>
      <x v="7"/>
    </i>
    <i t="default">
      <x v="2405"/>
    </i>
    <i>
      <x v="2406"/>
      <x v="7"/>
    </i>
    <i t="default">
      <x v="2406"/>
    </i>
    <i>
      <x v="2408"/>
      <x v="7"/>
    </i>
    <i t="default">
      <x v="2408"/>
    </i>
    <i>
      <x v="2409"/>
      <x v="7"/>
    </i>
    <i t="default">
      <x v="2409"/>
    </i>
    <i>
      <x v="2410"/>
      <x v="7"/>
    </i>
    <i t="default">
      <x v="2410"/>
    </i>
    <i>
      <x v="2411"/>
      <x v="7"/>
    </i>
    <i t="default">
      <x v="2411"/>
    </i>
    <i>
      <x v="2412"/>
      <x v="7"/>
    </i>
    <i t="default">
      <x v="2412"/>
    </i>
    <i>
      <x v="2413"/>
      <x v="7"/>
    </i>
    <i t="default">
      <x v="2413"/>
    </i>
    <i>
      <x v="2414"/>
      <x v="7"/>
    </i>
    <i t="default">
      <x v="2414"/>
    </i>
    <i>
      <x v="2415"/>
      <x v="7"/>
    </i>
    <i t="default">
      <x v="2415"/>
    </i>
    <i>
      <x v="2417"/>
      <x v="7"/>
    </i>
    <i t="default">
      <x v="2417"/>
    </i>
    <i>
      <x v="2418"/>
      <x v="7"/>
    </i>
    <i t="default">
      <x v="2418"/>
    </i>
    <i>
      <x v="2419"/>
      <x v="7"/>
    </i>
    <i t="default">
      <x v="2419"/>
    </i>
    <i>
      <x v="2420"/>
      <x v="7"/>
    </i>
    <i t="default">
      <x v="2420"/>
    </i>
    <i>
      <x v="2421"/>
      <x v="7"/>
    </i>
    <i t="default">
      <x v="2421"/>
    </i>
    <i>
      <x v="2422"/>
      <x v="7"/>
    </i>
    <i t="default">
      <x v="2422"/>
    </i>
    <i>
      <x v="2423"/>
      <x v="7"/>
    </i>
    <i t="default">
      <x v="2423"/>
    </i>
    <i>
      <x v="2424"/>
      <x v="7"/>
    </i>
    <i t="default">
      <x v="2424"/>
    </i>
    <i>
      <x v="2425"/>
      <x v="7"/>
    </i>
    <i t="default">
      <x v="2425"/>
    </i>
    <i>
      <x v="2426"/>
      <x v="7"/>
    </i>
    <i t="default">
      <x v="2426"/>
    </i>
    <i>
      <x v="2427"/>
      <x v="7"/>
    </i>
    <i t="default">
      <x v="2427"/>
    </i>
    <i>
      <x v="2428"/>
      <x v="7"/>
    </i>
    <i t="default">
      <x v="2428"/>
    </i>
    <i>
      <x v="2429"/>
      <x v="7"/>
    </i>
    <i t="default">
      <x v="2429"/>
    </i>
    <i>
      <x v="2430"/>
      <x v="7"/>
    </i>
    <i t="default">
      <x v="2430"/>
    </i>
    <i>
      <x v="2431"/>
      <x v="7"/>
    </i>
    <i t="default">
      <x v="2431"/>
    </i>
    <i>
      <x v="2432"/>
      <x v="7"/>
    </i>
    <i t="default">
      <x v="2432"/>
    </i>
    <i>
      <x v="2433"/>
      <x v="7"/>
    </i>
    <i t="default">
      <x v="2433"/>
    </i>
    <i>
      <x v="2434"/>
      <x v="7"/>
    </i>
    <i t="default">
      <x v="2434"/>
    </i>
    <i>
      <x v="2435"/>
      <x v="7"/>
    </i>
    <i t="default">
      <x v="2435"/>
    </i>
    <i>
      <x v="2436"/>
      <x v="7"/>
    </i>
    <i t="default">
      <x v="2436"/>
    </i>
    <i>
      <x v="2437"/>
      <x v="7"/>
    </i>
    <i t="default">
      <x v="2437"/>
    </i>
    <i>
      <x v="2438"/>
      <x v="7"/>
    </i>
    <i t="default">
      <x v="2438"/>
    </i>
    <i>
      <x v="2439"/>
      <x v="7"/>
    </i>
    <i t="default">
      <x v="2439"/>
    </i>
    <i>
      <x v="2440"/>
      <x v="7"/>
    </i>
    <i t="default">
      <x v="2440"/>
    </i>
    <i>
      <x v="2441"/>
      <x v="7"/>
    </i>
    <i t="default">
      <x v="2441"/>
    </i>
    <i>
      <x v="2442"/>
      <x v="7"/>
    </i>
    <i t="default">
      <x v="2442"/>
    </i>
    <i>
      <x v="2443"/>
      <x v="7"/>
    </i>
    <i t="default">
      <x v="2443"/>
    </i>
    <i>
      <x v="2444"/>
      <x v="7"/>
    </i>
    <i t="default">
      <x v="2444"/>
    </i>
    <i>
      <x v="2445"/>
      <x v="7"/>
    </i>
    <i t="default">
      <x v="2445"/>
    </i>
    <i>
      <x v="2446"/>
      <x v="7"/>
    </i>
    <i t="default">
      <x v="2446"/>
    </i>
    <i>
      <x v="2447"/>
      <x v="7"/>
    </i>
    <i t="default">
      <x v="2447"/>
    </i>
    <i>
      <x v="2448"/>
      <x v="7"/>
    </i>
    <i t="default">
      <x v="2448"/>
    </i>
    <i>
      <x v="2449"/>
      <x v="7"/>
    </i>
    <i t="default">
      <x v="2449"/>
    </i>
    <i>
      <x v="2450"/>
      <x v="7"/>
    </i>
    <i t="default">
      <x v="2450"/>
    </i>
    <i>
      <x v="2451"/>
      <x v="7"/>
    </i>
    <i t="default">
      <x v="2451"/>
    </i>
    <i>
      <x v="2452"/>
      <x v="7"/>
    </i>
    <i t="default">
      <x v="2452"/>
    </i>
    <i>
      <x v="2453"/>
      <x v="7"/>
    </i>
    <i t="default">
      <x v="2453"/>
    </i>
    <i>
      <x v="2454"/>
      <x v="7"/>
    </i>
    <i t="default">
      <x v="2454"/>
    </i>
    <i>
      <x v="2455"/>
      <x v="7"/>
    </i>
    <i t="default">
      <x v="2455"/>
    </i>
    <i>
      <x v="2456"/>
      <x v="7"/>
    </i>
    <i t="default">
      <x v="2456"/>
    </i>
    <i>
      <x v="2457"/>
      <x v="7"/>
    </i>
    <i t="default">
      <x v="2457"/>
    </i>
    <i>
      <x v="2458"/>
      <x v="7"/>
    </i>
    <i t="default">
      <x v="2458"/>
    </i>
    <i>
      <x v="2459"/>
      <x v="7"/>
    </i>
    <i t="default">
      <x v="2459"/>
    </i>
    <i>
      <x v="2460"/>
      <x v="7"/>
    </i>
    <i t="default">
      <x v="2460"/>
    </i>
    <i>
      <x v="2461"/>
      <x v="7"/>
    </i>
    <i t="default">
      <x v="2461"/>
    </i>
    <i>
      <x v="2462"/>
      <x v="7"/>
    </i>
    <i t="default">
      <x v="2462"/>
    </i>
    <i>
      <x v="2463"/>
      <x v="7"/>
    </i>
    <i t="default">
      <x v="2463"/>
    </i>
    <i>
      <x v="2464"/>
      <x v="7"/>
    </i>
    <i t="default">
      <x v="2464"/>
    </i>
    <i>
      <x v="2465"/>
      <x v="7"/>
    </i>
    <i t="default">
      <x v="2465"/>
    </i>
    <i>
      <x v="2466"/>
      <x v="7"/>
    </i>
    <i t="default">
      <x v="2466"/>
    </i>
    <i>
      <x v="2467"/>
      <x v="7"/>
    </i>
    <i t="default">
      <x v="2467"/>
    </i>
    <i>
      <x v="2469"/>
      <x v="7"/>
    </i>
    <i t="default">
      <x v="2469"/>
    </i>
    <i>
      <x v="2470"/>
      <x v="7"/>
    </i>
    <i t="default">
      <x v="2470"/>
    </i>
    <i>
      <x v="2471"/>
      <x v="7"/>
    </i>
    <i t="default">
      <x v="2471"/>
    </i>
    <i>
      <x v="2472"/>
      <x v="7"/>
    </i>
    <i t="default">
      <x v="2472"/>
    </i>
    <i>
      <x v="2473"/>
      <x v="7"/>
    </i>
    <i t="default">
      <x v="2473"/>
    </i>
    <i>
      <x v="2474"/>
      <x v="7"/>
    </i>
    <i t="default">
      <x v="2474"/>
    </i>
    <i>
      <x v="2475"/>
      <x v="7"/>
    </i>
    <i t="default">
      <x v="2475"/>
    </i>
    <i>
      <x v="2476"/>
      <x v="7"/>
    </i>
    <i t="default">
      <x v="2476"/>
    </i>
    <i>
      <x v="2477"/>
      <x v="7"/>
    </i>
    <i t="default">
      <x v="2477"/>
    </i>
    <i>
      <x v="2478"/>
      <x v="7"/>
    </i>
    <i t="default">
      <x v="2478"/>
    </i>
    <i>
      <x v="2479"/>
      <x v="7"/>
    </i>
    <i t="default">
      <x v="2479"/>
    </i>
    <i>
      <x v="2480"/>
      <x v="7"/>
    </i>
    <i t="default">
      <x v="2480"/>
    </i>
    <i>
      <x v="2481"/>
      <x v="7"/>
    </i>
    <i t="default">
      <x v="2481"/>
    </i>
    <i>
      <x v="2482"/>
      <x v="7"/>
    </i>
    <i t="default">
      <x v="2482"/>
    </i>
    <i>
      <x v="2483"/>
      <x v="7"/>
    </i>
    <i t="default">
      <x v="2483"/>
    </i>
    <i>
      <x v="2484"/>
      <x v="7"/>
    </i>
    <i t="default">
      <x v="2484"/>
    </i>
    <i>
      <x v="2485"/>
      <x v="7"/>
    </i>
    <i t="default">
      <x v="2485"/>
    </i>
    <i>
      <x v="2486"/>
      <x v="7"/>
    </i>
    <i t="default">
      <x v="2486"/>
    </i>
    <i>
      <x v="2487"/>
      <x v="7"/>
    </i>
    <i t="default">
      <x v="2487"/>
    </i>
    <i>
      <x v="2488"/>
      <x v="7"/>
    </i>
    <i t="default">
      <x v="2488"/>
    </i>
    <i>
      <x v="2489"/>
      <x v="7"/>
    </i>
    <i t="default">
      <x v="2489"/>
    </i>
    <i>
      <x v="2490"/>
      <x v="7"/>
    </i>
    <i t="default">
      <x v="2490"/>
    </i>
    <i>
      <x v="2491"/>
      <x v="7"/>
    </i>
    <i t="default">
      <x v="2491"/>
    </i>
    <i>
      <x v="2492"/>
      <x v="7"/>
    </i>
    <i t="default">
      <x v="2492"/>
    </i>
    <i>
      <x v="2493"/>
      <x v="7"/>
    </i>
    <i t="default">
      <x v="2493"/>
    </i>
    <i>
      <x v="2494"/>
      <x v="7"/>
    </i>
    <i t="default">
      <x v="2494"/>
    </i>
    <i>
      <x v="2495"/>
      <x v="7"/>
    </i>
    <i t="default">
      <x v="2495"/>
    </i>
    <i>
      <x v="2496"/>
      <x v="7"/>
    </i>
    <i t="default">
      <x v="2496"/>
    </i>
    <i>
      <x v="2498"/>
      <x v="7"/>
    </i>
    <i t="default">
      <x v="2498"/>
    </i>
    <i>
      <x v="2499"/>
      <x v="7"/>
    </i>
    <i t="default">
      <x v="2499"/>
    </i>
    <i>
      <x v="2500"/>
      <x v="7"/>
    </i>
    <i t="default">
      <x v="2500"/>
    </i>
    <i>
      <x v="2501"/>
      <x v="7"/>
    </i>
    <i t="default">
      <x v="2501"/>
    </i>
    <i>
      <x v="2502"/>
      <x v="7"/>
    </i>
    <i t="default">
      <x v="2502"/>
    </i>
    <i>
      <x v="2503"/>
      <x v="7"/>
    </i>
    <i t="default">
      <x v="2503"/>
    </i>
    <i>
      <x v="2504"/>
      <x v="7"/>
    </i>
    <i t="default">
      <x v="2504"/>
    </i>
    <i>
      <x v="2505"/>
      <x v="7"/>
    </i>
    <i t="default">
      <x v="2505"/>
    </i>
    <i>
      <x v="2506"/>
      <x v="7"/>
    </i>
    <i t="default">
      <x v="2506"/>
    </i>
    <i>
      <x v="2507"/>
      <x v="7"/>
    </i>
    <i t="default">
      <x v="2507"/>
    </i>
    <i>
      <x v="2508"/>
      <x v="7"/>
    </i>
    <i t="default">
      <x v="2508"/>
    </i>
    <i>
      <x v="2509"/>
      <x v="7"/>
    </i>
    <i t="default">
      <x v="2509"/>
    </i>
    <i>
      <x v="2510"/>
      <x v="7"/>
    </i>
    <i t="default">
      <x v="2510"/>
    </i>
    <i>
      <x v="2511"/>
      <x v="7"/>
    </i>
    <i t="default">
      <x v="2511"/>
    </i>
    <i>
      <x v="2512"/>
      <x v="7"/>
    </i>
    <i t="default">
      <x v="2512"/>
    </i>
    <i>
      <x v="2513"/>
      <x v="7"/>
    </i>
    <i t="default">
      <x v="2513"/>
    </i>
    <i>
      <x v="2514"/>
      <x v="7"/>
    </i>
    <i t="default">
      <x v="2514"/>
    </i>
    <i>
      <x v="2515"/>
      <x v="7"/>
    </i>
    <i t="default">
      <x v="2515"/>
    </i>
    <i>
      <x v="2516"/>
      <x v="7"/>
    </i>
    <i t="default">
      <x v="2516"/>
    </i>
    <i>
      <x v="2517"/>
      <x v="7"/>
    </i>
    <i t="default">
      <x v="2517"/>
    </i>
    <i>
      <x v="2518"/>
      <x v="7"/>
    </i>
    <i t="default">
      <x v="2518"/>
    </i>
    <i>
      <x v="2519"/>
      <x v="7"/>
    </i>
    <i t="default">
      <x v="2519"/>
    </i>
    <i>
      <x v="2520"/>
      <x v="7"/>
    </i>
    <i t="default">
      <x v="2520"/>
    </i>
    <i>
      <x v="2521"/>
      <x v="7"/>
    </i>
    <i t="default">
      <x v="2521"/>
    </i>
    <i>
      <x v="2522"/>
      <x v="7"/>
    </i>
    <i t="default">
      <x v="2522"/>
    </i>
    <i>
      <x v="2523"/>
      <x v="7"/>
    </i>
    <i t="default">
      <x v="2523"/>
    </i>
    <i>
      <x v="2524"/>
      <x v="7"/>
    </i>
    <i t="default">
      <x v="2524"/>
    </i>
    <i>
      <x v="2525"/>
      <x v="7"/>
    </i>
    <i t="default">
      <x v="2525"/>
    </i>
    <i>
      <x v="2526"/>
      <x v="7"/>
    </i>
    <i t="default">
      <x v="2526"/>
    </i>
    <i>
      <x v="2527"/>
      <x v="7"/>
    </i>
    <i t="default">
      <x v="2527"/>
    </i>
    <i>
      <x v="2528"/>
      <x v="7"/>
    </i>
    <i t="default">
      <x v="2528"/>
    </i>
    <i>
      <x v="2529"/>
      <x v="7"/>
    </i>
    <i t="default">
      <x v="2529"/>
    </i>
    <i>
      <x v="2530"/>
      <x v="7"/>
    </i>
    <i t="default">
      <x v="2530"/>
    </i>
    <i>
      <x v="2531"/>
      <x v="7"/>
    </i>
    <i t="default">
      <x v="2531"/>
    </i>
    <i>
      <x v="2532"/>
      <x v="7"/>
    </i>
    <i t="default">
      <x v="2532"/>
    </i>
    <i>
      <x v="2533"/>
      <x v="7"/>
    </i>
    <i t="default">
      <x v="2533"/>
    </i>
    <i>
      <x v="2534"/>
      <x v="7"/>
    </i>
    <i t="default">
      <x v="2534"/>
    </i>
    <i>
      <x v="2535"/>
      <x v="7"/>
    </i>
    <i t="default">
      <x v="2535"/>
    </i>
    <i>
      <x v="2536"/>
      <x v="7"/>
    </i>
    <i t="default">
      <x v="2536"/>
    </i>
    <i>
      <x v="2537"/>
      <x v="7"/>
    </i>
    <i t="default">
      <x v="2537"/>
    </i>
    <i>
      <x v="2538"/>
      <x v="7"/>
    </i>
    <i t="default">
      <x v="2538"/>
    </i>
    <i>
      <x v="2539"/>
      <x v="7"/>
    </i>
    <i t="default">
      <x v="2539"/>
    </i>
    <i>
      <x v="2540"/>
      <x v="7"/>
    </i>
    <i t="default">
      <x v="2540"/>
    </i>
    <i>
      <x v="2541"/>
      <x v="7"/>
    </i>
    <i t="default">
      <x v="2541"/>
    </i>
    <i>
      <x v="2542"/>
      <x v="7"/>
    </i>
    <i t="default">
      <x v="2542"/>
    </i>
    <i>
      <x v="2543"/>
      <x v="7"/>
    </i>
    <i t="default">
      <x v="2543"/>
    </i>
    <i>
      <x v="2544"/>
      <x v="7"/>
    </i>
    <i t="default">
      <x v="2544"/>
    </i>
    <i>
      <x v="2545"/>
      <x v="7"/>
    </i>
    <i t="default">
      <x v="2545"/>
    </i>
    <i>
      <x v="2546"/>
      <x v="7"/>
    </i>
    <i t="default">
      <x v="2546"/>
    </i>
    <i>
      <x v="2547"/>
      <x v="7"/>
    </i>
    <i t="default">
      <x v="2547"/>
    </i>
    <i>
      <x v="2548"/>
      <x v="7"/>
    </i>
    <i t="default">
      <x v="2548"/>
    </i>
    <i>
      <x v="2549"/>
      <x v="7"/>
    </i>
    <i t="default">
      <x v="2549"/>
    </i>
    <i>
      <x v="2550"/>
      <x v="7"/>
    </i>
    <i t="default">
      <x v="2550"/>
    </i>
    <i>
      <x v="2551"/>
      <x v="7"/>
    </i>
    <i t="default">
      <x v="2551"/>
    </i>
    <i>
      <x v="2552"/>
      <x v="7"/>
    </i>
    <i t="default">
      <x v="2552"/>
    </i>
    <i>
      <x v="2553"/>
      <x v="7"/>
    </i>
    <i t="default">
      <x v="2553"/>
    </i>
    <i>
      <x v="2554"/>
      <x v="7"/>
    </i>
    <i t="default">
      <x v="2554"/>
    </i>
    <i>
      <x v="2555"/>
      <x v="7"/>
    </i>
    <i t="default">
      <x v="2555"/>
    </i>
    <i>
      <x v="2556"/>
      <x v="7"/>
    </i>
    <i t="default">
      <x v="2556"/>
    </i>
    <i>
      <x v="2557"/>
      <x v="7"/>
    </i>
    <i t="default">
      <x v="2557"/>
    </i>
    <i>
      <x v="2558"/>
      <x v="7"/>
    </i>
    <i t="default">
      <x v="2558"/>
    </i>
    <i>
      <x v="2559"/>
      <x v="7"/>
    </i>
    <i t="default">
      <x v="2559"/>
    </i>
    <i>
      <x v="2560"/>
      <x v="7"/>
    </i>
    <i t="default">
      <x v="2560"/>
    </i>
    <i>
      <x v="2561"/>
      <x v="7"/>
    </i>
    <i t="default">
      <x v="2561"/>
    </i>
    <i>
      <x v="2562"/>
      <x v="7"/>
    </i>
    <i t="default">
      <x v="2562"/>
    </i>
    <i>
      <x v="2563"/>
      <x v="7"/>
    </i>
    <i t="default">
      <x v="2563"/>
    </i>
    <i>
      <x v="2564"/>
      <x v="7"/>
    </i>
    <i t="default">
      <x v="2564"/>
    </i>
    <i>
      <x v="2565"/>
      <x v="7"/>
    </i>
    <i t="default">
      <x v="2565"/>
    </i>
    <i>
      <x v="2566"/>
      <x v="7"/>
    </i>
    <i t="default">
      <x v="2566"/>
    </i>
    <i>
      <x v="2567"/>
      <x v="7"/>
    </i>
    <i t="default">
      <x v="2567"/>
    </i>
    <i>
      <x v="2568"/>
      <x v="7"/>
    </i>
    <i t="default">
      <x v="2568"/>
    </i>
    <i>
      <x v="2569"/>
      <x v="7"/>
    </i>
    <i t="default">
      <x v="2569"/>
    </i>
    <i>
      <x v="2570"/>
      <x v="7"/>
    </i>
    <i t="default">
      <x v="2570"/>
    </i>
    <i>
      <x v="2571"/>
      <x v="7"/>
    </i>
    <i t="default">
      <x v="2571"/>
    </i>
    <i>
      <x v="2572"/>
      <x v="7"/>
    </i>
    <i t="default">
      <x v="2572"/>
    </i>
    <i>
      <x v="2573"/>
      <x v="7"/>
    </i>
    <i t="default">
      <x v="2573"/>
    </i>
    <i>
      <x v="2574"/>
      <x v="7"/>
    </i>
    <i t="default">
      <x v="2574"/>
    </i>
    <i>
      <x v="2575"/>
      <x v="7"/>
    </i>
    <i t="default">
      <x v="2575"/>
    </i>
    <i>
      <x v="2576"/>
      <x v="7"/>
    </i>
    <i t="default">
      <x v="2576"/>
    </i>
    <i>
      <x v="2577"/>
      <x v="7"/>
    </i>
    <i t="default">
      <x v="2577"/>
    </i>
    <i>
      <x v="2578"/>
      <x v="7"/>
    </i>
    <i t="default">
      <x v="2578"/>
    </i>
    <i>
      <x v="2579"/>
      <x v="7"/>
    </i>
    <i t="default">
      <x v="2579"/>
    </i>
    <i>
      <x v="2580"/>
      <x v="7"/>
    </i>
    <i t="default">
      <x v="2580"/>
    </i>
    <i>
      <x v="2581"/>
      <x v="7"/>
    </i>
    <i t="default">
      <x v="2581"/>
    </i>
    <i>
      <x v="2582"/>
      <x v="7"/>
    </i>
    <i t="default">
      <x v="2582"/>
    </i>
    <i>
      <x v="2583"/>
      <x v="7"/>
    </i>
    <i t="default">
      <x v="2583"/>
    </i>
    <i>
      <x v="2584"/>
      <x v="7"/>
    </i>
    <i t="default">
      <x v="2584"/>
    </i>
    <i>
      <x v="2585"/>
      <x v="7"/>
    </i>
    <i t="default">
      <x v="2585"/>
    </i>
    <i>
      <x v="2586"/>
      <x v="7"/>
    </i>
    <i t="default">
      <x v="2586"/>
    </i>
    <i>
      <x v="2587"/>
      <x v="7"/>
    </i>
    <i t="default">
      <x v="2587"/>
    </i>
    <i>
      <x v="2588"/>
      <x v="7"/>
    </i>
    <i t="default">
      <x v="2588"/>
    </i>
    <i>
      <x v="2589"/>
      <x v="7"/>
    </i>
    <i t="default">
      <x v="2589"/>
    </i>
    <i>
      <x v="2590"/>
      <x v="7"/>
    </i>
    <i t="default">
      <x v="2590"/>
    </i>
    <i>
      <x v="2591"/>
      <x v="7"/>
    </i>
    <i t="default">
      <x v="2591"/>
    </i>
    <i>
      <x v="2592"/>
      <x v="7"/>
    </i>
    <i t="default">
      <x v="2592"/>
    </i>
    <i>
      <x v="2593"/>
      <x v="7"/>
    </i>
    <i t="default">
      <x v="2593"/>
    </i>
    <i>
      <x v="2594"/>
      <x v="7"/>
    </i>
    <i t="default">
      <x v="2594"/>
    </i>
    <i>
      <x v="2595"/>
      <x v="7"/>
    </i>
    <i t="default">
      <x v="2595"/>
    </i>
    <i>
      <x v="2596"/>
      <x v="7"/>
    </i>
    <i t="default">
      <x v="2596"/>
    </i>
    <i>
      <x v="2597"/>
      <x v="7"/>
    </i>
    <i t="default">
      <x v="2597"/>
    </i>
    <i>
      <x v="2598"/>
      <x v="7"/>
    </i>
    <i t="default">
      <x v="2598"/>
    </i>
    <i>
      <x v="2599"/>
      <x v="7"/>
    </i>
    <i t="default">
      <x v="2599"/>
    </i>
    <i>
      <x v="2600"/>
      <x v="7"/>
    </i>
    <i t="default">
      <x v="2600"/>
    </i>
    <i>
      <x v="2601"/>
      <x v="7"/>
    </i>
    <i t="default">
      <x v="2601"/>
    </i>
    <i>
      <x v="2602"/>
      <x v="7"/>
    </i>
    <i t="default">
      <x v="2602"/>
    </i>
    <i>
      <x v="2603"/>
      <x v="7"/>
    </i>
    <i t="default">
      <x v="2603"/>
    </i>
    <i>
      <x v="2604"/>
      <x v="7"/>
    </i>
    <i t="default">
      <x v="2604"/>
    </i>
    <i>
      <x v="2605"/>
      <x v="7"/>
    </i>
    <i t="default">
      <x v="2605"/>
    </i>
    <i>
      <x v="2606"/>
      <x v="7"/>
    </i>
    <i t="default">
      <x v="2606"/>
    </i>
    <i>
      <x v="2607"/>
      <x v="7"/>
    </i>
    <i t="default">
      <x v="2607"/>
    </i>
    <i>
      <x v="2608"/>
      <x v="7"/>
    </i>
    <i t="default">
      <x v="2608"/>
    </i>
    <i>
      <x v="2609"/>
      <x v="7"/>
    </i>
    <i t="default">
      <x v="2609"/>
    </i>
    <i>
      <x v="2610"/>
      <x v="7"/>
    </i>
    <i t="default">
      <x v="2610"/>
    </i>
    <i>
      <x v="2611"/>
      <x v="7"/>
    </i>
    <i t="default">
      <x v="2611"/>
    </i>
    <i>
      <x v="2612"/>
      <x v="7"/>
    </i>
    <i t="default">
      <x v="2612"/>
    </i>
    <i>
      <x v="2613"/>
      <x v="7"/>
    </i>
    <i t="default">
      <x v="2613"/>
    </i>
    <i>
      <x v="2614"/>
      <x v="7"/>
    </i>
    <i t="default">
      <x v="2614"/>
    </i>
    <i>
      <x v="2615"/>
      <x v="7"/>
    </i>
    <i t="default">
      <x v="2615"/>
    </i>
    <i>
      <x v="2616"/>
      <x v="7"/>
    </i>
    <i t="default">
      <x v="2616"/>
    </i>
    <i>
      <x v="2617"/>
      <x v="7"/>
    </i>
    <i t="default">
      <x v="2617"/>
    </i>
    <i>
      <x v="2618"/>
      <x v="7"/>
    </i>
    <i t="default">
      <x v="2618"/>
    </i>
    <i>
      <x v="2619"/>
      <x v="7"/>
    </i>
    <i t="default">
      <x v="2619"/>
    </i>
    <i>
      <x v="2620"/>
      <x v="7"/>
    </i>
    <i t="default">
      <x v="2620"/>
    </i>
    <i>
      <x v="2621"/>
      <x v="7"/>
    </i>
    <i t="default">
      <x v="2621"/>
    </i>
    <i>
      <x v="2622"/>
      <x v="7"/>
    </i>
    <i t="default">
      <x v="2622"/>
    </i>
    <i>
      <x v="2623"/>
      <x v="7"/>
    </i>
    <i t="default">
      <x v="2623"/>
    </i>
    <i>
      <x v="2624"/>
      <x v="7"/>
    </i>
    <i t="default">
      <x v="2624"/>
    </i>
    <i>
      <x v="2625"/>
      <x v="7"/>
    </i>
    <i t="default">
      <x v="2625"/>
    </i>
    <i>
      <x v="2626"/>
      <x v="7"/>
    </i>
    <i t="default">
      <x v="2626"/>
    </i>
    <i>
      <x v="2627"/>
      <x v="7"/>
    </i>
    <i t="default">
      <x v="2627"/>
    </i>
    <i>
      <x v="2628"/>
      <x v="7"/>
    </i>
    <i t="default">
      <x v="2628"/>
    </i>
    <i>
      <x v="2629"/>
      <x v="7"/>
    </i>
    <i t="default">
      <x v="2629"/>
    </i>
    <i>
      <x v="2630"/>
      <x v="7"/>
    </i>
    <i t="default">
      <x v="2630"/>
    </i>
    <i>
      <x v="2631"/>
      <x v="7"/>
    </i>
    <i t="default">
      <x v="2631"/>
    </i>
    <i>
      <x v="2632"/>
      <x v="7"/>
    </i>
    <i t="default">
      <x v="2632"/>
    </i>
    <i>
      <x v="2633"/>
      <x v="7"/>
    </i>
    <i t="default">
      <x v="2633"/>
    </i>
    <i>
      <x v="2634"/>
      <x v="7"/>
    </i>
    <i t="default">
      <x v="2634"/>
    </i>
    <i>
      <x v="2635"/>
      <x v="7"/>
    </i>
    <i t="default">
      <x v="2635"/>
    </i>
    <i>
      <x v="2636"/>
      <x v="7"/>
    </i>
    <i t="default">
      <x v="2636"/>
    </i>
    <i>
      <x v="2637"/>
      <x v="7"/>
    </i>
    <i t="default">
      <x v="2637"/>
    </i>
    <i>
      <x v="2638"/>
      <x v="7"/>
    </i>
    <i t="default">
      <x v="2638"/>
    </i>
    <i>
      <x v="2639"/>
      <x v="7"/>
    </i>
    <i t="default">
      <x v="2639"/>
    </i>
    <i>
      <x v="2640"/>
      <x v="7"/>
    </i>
    <i t="default">
      <x v="2640"/>
    </i>
    <i>
      <x v="2641"/>
      <x v="7"/>
    </i>
    <i t="default">
      <x v="2641"/>
    </i>
    <i>
      <x v="2642"/>
      <x v="7"/>
    </i>
    <i t="default">
      <x v="2642"/>
    </i>
    <i>
      <x v="2643"/>
      <x v="7"/>
    </i>
    <i t="default">
      <x v="2643"/>
    </i>
    <i>
      <x v="2644"/>
      <x v="7"/>
    </i>
    <i t="default">
      <x v="2644"/>
    </i>
    <i>
      <x v="2645"/>
      <x v="7"/>
    </i>
    <i t="default">
      <x v="2645"/>
    </i>
    <i>
      <x v="2646"/>
      <x v="7"/>
    </i>
    <i t="default">
      <x v="2646"/>
    </i>
    <i>
      <x v="2647"/>
      <x v="7"/>
    </i>
    <i t="default">
      <x v="2647"/>
    </i>
    <i>
      <x v="2648"/>
      <x v="7"/>
    </i>
    <i t="default">
      <x v="2648"/>
    </i>
    <i>
      <x v="2649"/>
      <x v="7"/>
    </i>
    <i t="default">
      <x v="2649"/>
    </i>
    <i>
      <x v="2650"/>
      <x v="7"/>
    </i>
    <i t="default">
      <x v="2650"/>
    </i>
    <i>
      <x v="2651"/>
      <x v="7"/>
    </i>
    <i t="default">
      <x v="2651"/>
    </i>
    <i>
      <x v="2652"/>
      <x v="7"/>
    </i>
    <i t="default">
      <x v="2652"/>
    </i>
    <i>
      <x v="2653"/>
      <x v="7"/>
    </i>
    <i t="default">
      <x v="2653"/>
    </i>
    <i>
      <x v="2654"/>
      <x v="7"/>
    </i>
    <i t="default">
      <x v="2654"/>
    </i>
    <i>
      <x v="2655"/>
      <x v="7"/>
    </i>
    <i t="default">
      <x v="2655"/>
    </i>
    <i>
      <x v="2656"/>
      <x v="7"/>
    </i>
    <i t="default">
      <x v="2656"/>
    </i>
    <i>
      <x v="2657"/>
      <x v="7"/>
    </i>
    <i t="default">
      <x v="2657"/>
    </i>
    <i>
      <x v="2658"/>
      <x v="7"/>
    </i>
    <i t="default">
      <x v="2658"/>
    </i>
    <i>
      <x v="2659"/>
      <x v="7"/>
    </i>
    <i t="default">
      <x v="2659"/>
    </i>
    <i>
      <x v="2660"/>
      <x v="7"/>
    </i>
    <i t="default">
      <x v="2660"/>
    </i>
    <i>
      <x v="2661"/>
      <x v="7"/>
    </i>
    <i t="default">
      <x v="2661"/>
    </i>
    <i>
      <x v="2662"/>
      <x v="7"/>
    </i>
    <i t="default">
      <x v="2662"/>
    </i>
    <i>
      <x v="2663"/>
      <x v="7"/>
    </i>
    <i t="default">
      <x v="2663"/>
    </i>
    <i>
      <x v="2664"/>
      <x v="7"/>
    </i>
    <i t="default">
      <x v="2664"/>
    </i>
    <i>
      <x v="2665"/>
      <x v="7"/>
    </i>
    <i t="default">
      <x v="2665"/>
    </i>
    <i>
      <x v="2666"/>
      <x v="7"/>
    </i>
    <i t="default">
      <x v="2666"/>
    </i>
    <i>
      <x v="2667"/>
      <x v="7"/>
    </i>
    <i t="default">
      <x v="2667"/>
    </i>
    <i>
      <x v="2668"/>
      <x v="7"/>
    </i>
    <i t="default">
      <x v="2668"/>
    </i>
    <i>
      <x v="2669"/>
      <x v="7"/>
    </i>
    <i t="default">
      <x v="2669"/>
    </i>
    <i>
      <x v="2670"/>
      <x v="7"/>
    </i>
    <i t="default">
      <x v="2670"/>
    </i>
    <i>
      <x v="2671"/>
      <x v="7"/>
    </i>
    <i t="default">
      <x v="2671"/>
    </i>
    <i>
      <x v="2672"/>
      <x v="7"/>
    </i>
    <i t="default">
      <x v="2672"/>
    </i>
    <i>
      <x v="2673"/>
      <x v="7"/>
    </i>
    <i t="default">
      <x v="2673"/>
    </i>
    <i>
      <x v="2674"/>
      <x v="7"/>
    </i>
    <i t="default">
      <x v="2674"/>
    </i>
    <i>
      <x v="2675"/>
      <x v="7"/>
    </i>
    <i t="default">
      <x v="2675"/>
    </i>
    <i>
      <x v="2676"/>
      <x v="7"/>
    </i>
    <i t="default">
      <x v="2676"/>
    </i>
    <i>
      <x v="2677"/>
      <x v="7"/>
    </i>
    <i t="default">
      <x v="2677"/>
    </i>
    <i>
      <x v="2678"/>
      <x v="7"/>
    </i>
    <i t="default">
      <x v="2678"/>
    </i>
    <i>
      <x v="2679"/>
      <x v="7"/>
    </i>
    <i t="default">
      <x v="2679"/>
    </i>
    <i>
      <x v="2680"/>
      <x v="7"/>
    </i>
    <i t="default">
      <x v="2680"/>
    </i>
    <i>
      <x v="2681"/>
      <x v="7"/>
    </i>
    <i t="default">
      <x v="2681"/>
    </i>
    <i>
      <x v="2682"/>
      <x v="7"/>
    </i>
    <i t="default">
      <x v="2682"/>
    </i>
    <i>
      <x v="2683"/>
      <x v="7"/>
    </i>
    <i t="default">
      <x v="2683"/>
    </i>
    <i>
      <x v="2684"/>
      <x v="7"/>
    </i>
    <i t="default">
      <x v="2684"/>
    </i>
    <i>
      <x v="2685"/>
      <x v="7"/>
    </i>
    <i t="default">
      <x v="2685"/>
    </i>
    <i>
      <x v="2686"/>
      <x v="7"/>
    </i>
    <i t="default">
      <x v="2686"/>
    </i>
    <i>
      <x v="2687"/>
      <x v="7"/>
    </i>
    <i t="default">
      <x v="2687"/>
    </i>
    <i>
      <x v="2688"/>
      <x v="7"/>
    </i>
    <i t="default">
      <x v="2688"/>
    </i>
    <i>
      <x v="2689"/>
      <x v="7"/>
    </i>
    <i t="default">
      <x v="2689"/>
    </i>
    <i>
      <x v="2690"/>
      <x v="7"/>
    </i>
    <i t="default">
      <x v="2690"/>
    </i>
    <i>
      <x v="2691"/>
      <x v="7"/>
    </i>
    <i t="default">
      <x v="2691"/>
    </i>
    <i>
      <x v="2692"/>
      <x v="7"/>
    </i>
    <i t="default">
      <x v="2692"/>
    </i>
    <i>
      <x v="2693"/>
      <x v="7"/>
    </i>
    <i t="default">
      <x v="2693"/>
    </i>
    <i>
      <x v="2694"/>
      <x v="7"/>
    </i>
    <i t="default">
      <x v="2694"/>
    </i>
    <i>
      <x v="2695"/>
      <x v="7"/>
    </i>
    <i t="default">
      <x v="2695"/>
    </i>
    <i>
      <x v="2696"/>
      <x v="7"/>
    </i>
    <i t="default">
      <x v="2696"/>
    </i>
    <i>
      <x v="2697"/>
      <x v="7"/>
    </i>
    <i t="default">
      <x v="2697"/>
    </i>
    <i>
      <x v="2698"/>
      <x v="7"/>
    </i>
    <i t="default">
      <x v="2698"/>
    </i>
    <i>
      <x v="2699"/>
      <x v="7"/>
    </i>
    <i t="default">
      <x v="2699"/>
    </i>
    <i>
      <x v="2700"/>
      <x v="7"/>
    </i>
    <i t="default">
      <x v="2700"/>
    </i>
    <i>
      <x v="2701"/>
      <x v="7"/>
    </i>
    <i t="default">
      <x v="2701"/>
    </i>
    <i>
      <x v="2702"/>
      <x v="7"/>
    </i>
    <i t="default">
      <x v="2702"/>
    </i>
    <i>
      <x v="2703"/>
      <x v="7"/>
    </i>
    <i t="default">
      <x v="2703"/>
    </i>
    <i>
      <x v="2704"/>
      <x v="7"/>
    </i>
    <i t="default">
      <x v="2704"/>
    </i>
    <i>
      <x v="2705"/>
      <x v="7"/>
    </i>
    <i t="default">
      <x v="2705"/>
    </i>
    <i>
      <x v="2706"/>
      <x v="7"/>
    </i>
    <i t="default">
      <x v="2706"/>
    </i>
    <i>
      <x v="2707"/>
      <x v="7"/>
    </i>
    <i t="default">
      <x v="2707"/>
    </i>
    <i>
      <x v="2708"/>
      <x v="7"/>
    </i>
    <i t="default">
      <x v="2708"/>
    </i>
    <i>
      <x v="2709"/>
      <x v="7"/>
    </i>
    <i t="default">
      <x v="2709"/>
    </i>
    <i>
      <x v="2710"/>
      <x v="7"/>
    </i>
    <i t="default">
      <x v="2710"/>
    </i>
    <i>
      <x v="2711"/>
      <x v="7"/>
    </i>
    <i t="default">
      <x v="2711"/>
    </i>
    <i>
      <x v="2712"/>
      <x v="7"/>
    </i>
    <i t="default">
      <x v="2712"/>
    </i>
    <i>
      <x v="2713"/>
      <x v="7"/>
    </i>
    <i t="default">
      <x v="2713"/>
    </i>
    <i>
      <x v="2714"/>
      <x v="7"/>
    </i>
    <i t="default">
      <x v="2714"/>
    </i>
    <i>
      <x v="2715"/>
      <x v="7"/>
    </i>
    <i t="default">
      <x v="2715"/>
    </i>
    <i>
      <x v="2716"/>
      <x v="7"/>
    </i>
    <i t="default">
      <x v="2716"/>
    </i>
    <i>
      <x v="2717"/>
      <x v="7"/>
    </i>
    <i t="default">
      <x v="2717"/>
    </i>
    <i>
      <x v="2718"/>
      <x v="7"/>
    </i>
    <i t="default">
      <x v="2718"/>
    </i>
    <i>
      <x v="2719"/>
      <x v="7"/>
    </i>
    <i t="default">
      <x v="2719"/>
    </i>
    <i>
      <x v="2720"/>
      <x v="7"/>
    </i>
    <i t="default">
      <x v="2720"/>
    </i>
    <i>
      <x v="2721"/>
      <x v="7"/>
    </i>
    <i t="default">
      <x v="2721"/>
    </i>
    <i>
      <x v="2722"/>
      <x v="7"/>
    </i>
    <i t="default">
      <x v="2722"/>
    </i>
    <i>
      <x v="2723"/>
      <x v="7"/>
    </i>
    <i t="default">
      <x v="2723"/>
    </i>
    <i>
      <x v="2724"/>
      <x v="7"/>
    </i>
    <i t="default">
      <x v="2724"/>
    </i>
    <i>
      <x v="2725"/>
      <x v="7"/>
    </i>
    <i t="default">
      <x v="2725"/>
    </i>
    <i>
      <x v="2726"/>
      <x v="7"/>
    </i>
    <i t="default">
      <x v="2726"/>
    </i>
    <i>
      <x v="2727"/>
      <x v="7"/>
    </i>
    <i t="default">
      <x v="2727"/>
    </i>
    <i>
      <x v="2728"/>
      <x v="7"/>
    </i>
    <i t="default">
      <x v="2728"/>
    </i>
    <i>
      <x v="2729"/>
      <x v="7"/>
    </i>
    <i t="default">
      <x v="2729"/>
    </i>
    <i>
      <x v="2730"/>
      <x v="7"/>
    </i>
    <i t="default">
      <x v="2730"/>
    </i>
    <i>
      <x v="2731"/>
      <x v="7"/>
    </i>
    <i t="default">
      <x v="2731"/>
    </i>
    <i>
      <x v="2732"/>
      <x v="7"/>
    </i>
    <i t="default">
      <x v="2732"/>
    </i>
    <i>
      <x v="2733"/>
      <x v="7"/>
    </i>
    <i t="default">
      <x v="2733"/>
    </i>
    <i>
      <x v="2734"/>
      <x v="7"/>
    </i>
    <i t="default">
      <x v="2734"/>
    </i>
    <i>
      <x v="2735"/>
      <x v="7"/>
    </i>
    <i t="default">
      <x v="2735"/>
    </i>
    <i>
      <x v="2736"/>
      <x v="7"/>
    </i>
    <i t="default">
      <x v="2736"/>
    </i>
    <i>
      <x v="2737"/>
      <x v="7"/>
    </i>
    <i t="default">
      <x v="2737"/>
    </i>
    <i>
      <x v="2738"/>
      <x v="7"/>
    </i>
    <i t="default">
      <x v="2738"/>
    </i>
    <i>
      <x v="2739"/>
      <x v="7"/>
    </i>
    <i t="default">
      <x v="2739"/>
    </i>
    <i>
      <x v="2740"/>
      <x v="7"/>
    </i>
    <i t="default">
      <x v="2740"/>
    </i>
    <i>
      <x v="2741"/>
      <x v="7"/>
    </i>
    <i t="default">
      <x v="2741"/>
    </i>
    <i>
      <x v="2742"/>
      <x v="7"/>
    </i>
    <i t="default">
      <x v="2742"/>
    </i>
    <i>
      <x v="2743"/>
      <x v="7"/>
    </i>
    <i t="default">
      <x v="2743"/>
    </i>
    <i>
      <x v="2744"/>
      <x v="7"/>
    </i>
    <i t="default">
      <x v="2744"/>
    </i>
    <i>
      <x v="2745"/>
      <x v="7"/>
    </i>
    <i t="default">
      <x v="2745"/>
    </i>
    <i>
      <x v="2746"/>
      <x v="7"/>
    </i>
    <i t="default">
      <x v="2746"/>
    </i>
    <i>
      <x v="2747"/>
      <x v="7"/>
    </i>
    <i t="default">
      <x v="2747"/>
    </i>
    <i>
      <x v="2748"/>
      <x v="7"/>
    </i>
    <i t="default">
      <x v="2748"/>
    </i>
    <i>
      <x v="2749"/>
      <x v="7"/>
    </i>
    <i t="default">
      <x v="2749"/>
    </i>
    <i>
      <x v="2750"/>
      <x v="7"/>
    </i>
    <i t="default">
      <x v="2750"/>
    </i>
    <i>
      <x v="2751"/>
      <x v="7"/>
    </i>
    <i t="default">
      <x v="2751"/>
    </i>
    <i>
      <x v="2752"/>
      <x v="7"/>
    </i>
    <i t="default">
      <x v="2752"/>
    </i>
    <i>
      <x v="2753"/>
      <x v="7"/>
    </i>
    <i t="default">
      <x v="2753"/>
    </i>
    <i>
      <x v="2754"/>
      <x v="7"/>
    </i>
    <i t="default">
      <x v="2754"/>
    </i>
    <i>
      <x v="2755"/>
      <x v="7"/>
    </i>
    <i t="default">
      <x v="2755"/>
    </i>
    <i>
      <x v="2756"/>
      <x v="7"/>
    </i>
    <i t="default">
      <x v="2756"/>
    </i>
    <i>
      <x v="2757"/>
      <x v="7"/>
    </i>
    <i t="default">
      <x v="2757"/>
    </i>
    <i>
      <x v="2758"/>
      <x v="7"/>
    </i>
    <i t="default">
      <x v="2758"/>
    </i>
    <i>
      <x v="2759"/>
      <x v="7"/>
    </i>
    <i t="default">
      <x v="2759"/>
    </i>
    <i>
      <x v="2760"/>
      <x v="7"/>
    </i>
    <i t="default">
      <x v="2760"/>
    </i>
    <i>
      <x v="2761"/>
      <x v="7"/>
    </i>
    <i t="default">
      <x v="2761"/>
    </i>
    <i>
      <x v="2762"/>
      <x v="7"/>
    </i>
    <i t="default">
      <x v="2762"/>
    </i>
    <i>
      <x v="2763"/>
      <x v="7"/>
    </i>
    <i t="default">
      <x v="2763"/>
    </i>
    <i>
      <x v="2764"/>
      <x v="7"/>
    </i>
    <i t="default">
      <x v="2764"/>
    </i>
    <i>
      <x v="2765"/>
      <x v="7"/>
    </i>
    <i t="default">
      <x v="2765"/>
    </i>
    <i>
      <x v="2766"/>
      <x v="7"/>
    </i>
    <i t="default">
      <x v="2766"/>
    </i>
    <i>
      <x v="2767"/>
      <x v="7"/>
    </i>
    <i t="default">
      <x v="2767"/>
    </i>
    <i>
      <x v="2768"/>
      <x v="7"/>
    </i>
    <i t="default">
      <x v="2768"/>
    </i>
    <i>
      <x v="2769"/>
      <x v="7"/>
    </i>
    <i t="default">
      <x v="2769"/>
    </i>
    <i>
      <x v="2770"/>
      <x v="7"/>
    </i>
    <i t="default">
      <x v="2770"/>
    </i>
    <i>
      <x v="2771"/>
      <x v="7"/>
    </i>
    <i t="default">
      <x v="2771"/>
    </i>
    <i>
      <x v="2772"/>
      <x v="7"/>
    </i>
    <i t="default">
      <x v="2772"/>
    </i>
    <i>
      <x v="2773"/>
      <x v="7"/>
    </i>
    <i t="default">
      <x v="2773"/>
    </i>
    <i>
      <x v="2774"/>
      <x v="7"/>
    </i>
    <i t="default">
      <x v="2774"/>
    </i>
    <i>
      <x v="2775"/>
      <x v="7"/>
    </i>
    <i t="default">
      <x v="2775"/>
    </i>
    <i>
      <x v="2776"/>
      <x v="7"/>
    </i>
    <i t="default">
      <x v="2776"/>
    </i>
    <i>
      <x v="2777"/>
      <x v="4"/>
    </i>
    <i t="default">
      <x v="2777"/>
    </i>
    <i>
      <x v="2778"/>
      <x v="7"/>
    </i>
    <i t="default">
      <x v="2778"/>
    </i>
    <i>
      <x v="2779"/>
      <x v="7"/>
    </i>
    <i t="default">
      <x v="2779"/>
    </i>
    <i>
      <x v="2780"/>
      <x v="7"/>
    </i>
    <i t="default">
      <x v="2780"/>
    </i>
    <i>
      <x v="2781"/>
      <x v="7"/>
    </i>
    <i t="default">
      <x v="2781"/>
    </i>
    <i>
      <x v="2782"/>
      <x v="7"/>
    </i>
    <i t="default">
      <x v="2782"/>
    </i>
    <i>
      <x v="2783"/>
      <x v="4"/>
    </i>
    <i r="1">
      <x v="7"/>
    </i>
    <i t="default">
      <x v="2783"/>
    </i>
    <i>
      <x v="2784"/>
      <x v="7"/>
    </i>
    <i t="default">
      <x v="2784"/>
    </i>
    <i>
      <x v="2785"/>
      <x v="7"/>
    </i>
    <i t="default">
      <x v="2785"/>
    </i>
    <i>
      <x v="2786"/>
      <x v="7"/>
    </i>
    <i t="default">
      <x v="2786"/>
    </i>
    <i>
      <x v="2787"/>
      <x v="7"/>
    </i>
    <i t="default">
      <x v="2787"/>
    </i>
    <i>
      <x v="2788"/>
      <x v="7"/>
    </i>
    <i t="default">
      <x v="2788"/>
    </i>
    <i>
      <x v="2789"/>
      <x v="7"/>
    </i>
    <i t="default">
      <x v="2789"/>
    </i>
    <i>
      <x v="2790"/>
      <x v="7"/>
    </i>
    <i t="default">
      <x v="2790"/>
    </i>
    <i>
      <x v="2791"/>
      <x v="7"/>
    </i>
    <i t="default">
      <x v="2791"/>
    </i>
    <i>
      <x v="2792"/>
      <x v="7"/>
    </i>
    <i t="default">
      <x v="2792"/>
    </i>
    <i>
      <x v="2793"/>
      <x v="7"/>
    </i>
    <i t="default">
      <x v="2793"/>
    </i>
    <i>
      <x v="2794"/>
      <x v="7"/>
    </i>
    <i t="default">
      <x v="2794"/>
    </i>
    <i>
      <x v="2795"/>
      <x v="7"/>
    </i>
    <i t="default">
      <x v="2795"/>
    </i>
    <i>
      <x v="2796"/>
      <x v="7"/>
    </i>
    <i t="default">
      <x v="2796"/>
    </i>
    <i>
      <x v="2797"/>
      <x v="7"/>
    </i>
    <i t="default">
      <x v="2797"/>
    </i>
    <i>
      <x v="2798"/>
      <x v="7"/>
    </i>
    <i t="default">
      <x v="2798"/>
    </i>
    <i>
      <x v="2799"/>
      <x v="7"/>
    </i>
    <i t="default">
      <x v="2799"/>
    </i>
    <i>
      <x v="2800"/>
      <x v="7"/>
    </i>
    <i t="default">
      <x v="2800"/>
    </i>
    <i>
      <x v="2801"/>
      <x v="7"/>
    </i>
    <i t="default">
      <x v="2801"/>
    </i>
    <i>
      <x v="2802"/>
      <x v="7"/>
    </i>
    <i t="default">
      <x v="2802"/>
    </i>
    <i>
      <x v="2803"/>
      <x v="7"/>
    </i>
    <i t="default">
      <x v="2803"/>
    </i>
    <i>
      <x v="2804"/>
      <x v="7"/>
    </i>
    <i t="default">
      <x v="2804"/>
    </i>
    <i>
      <x v="2805"/>
      <x v="7"/>
    </i>
    <i t="default">
      <x v="2805"/>
    </i>
    <i>
      <x v="2806"/>
      <x v="7"/>
    </i>
    <i t="default">
      <x v="2806"/>
    </i>
    <i>
      <x v="2807"/>
      <x v="7"/>
    </i>
    <i t="default">
      <x v="2807"/>
    </i>
    <i>
      <x v="2808"/>
      <x v="7"/>
    </i>
    <i t="default">
      <x v="2808"/>
    </i>
    <i>
      <x v="2809"/>
      <x v="7"/>
    </i>
    <i t="default">
      <x v="2809"/>
    </i>
    <i>
      <x v="2810"/>
      <x v="7"/>
    </i>
    <i t="default">
      <x v="2810"/>
    </i>
    <i>
      <x v="2811"/>
      <x v="7"/>
    </i>
    <i t="default">
      <x v="2811"/>
    </i>
    <i>
      <x v="2812"/>
      <x v="7"/>
    </i>
    <i t="default">
      <x v="2812"/>
    </i>
    <i>
      <x v="2813"/>
      <x v="7"/>
    </i>
    <i t="default">
      <x v="2813"/>
    </i>
    <i>
      <x v="2814"/>
      <x v="7"/>
    </i>
    <i t="default">
      <x v="2814"/>
    </i>
    <i>
      <x v="2815"/>
      <x v="7"/>
    </i>
    <i t="default">
      <x v="2815"/>
    </i>
    <i>
      <x v="2816"/>
      <x v="7"/>
    </i>
    <i t="default">
      <x v="2816"/>
    </i>
    <i>
      <x v="2817"/>
      <x v="7"/>
    </i>
    <i t="default">
      <x v="2817"/>
    </i>
    <i>
      <x v="2818"/>
      <x v="7"/>
    </i>
    <i t="default">
      <x v="2818"/>
    </i>
    <i>
      <x v="2819"/>
      <x v="7"/>
    </i>
    <i t="default">
      <x v="2819"/>
    </i>
    <i>
      <x v="2820"/>
      <x v="7"/>
    </i>
    <i t="default">
      <x v="2820"/>
    </i>
    <i>
      <x v="2821"/>
      <x v="7"/>
    </i>
    <i t="default">
      <x v="2821"/>
    </i>
    <i>
      <x v="2822"/>
      <x v="7"/>
    </i>
    <i t="default">
      <x v="2822"/>
    </i>
    <i>
      <x v="2823"/>
      <x v="7"/>
    </i>
    <i t="default">
      <x v="2823"/>
    </i>
    <i>
      <x v="2824"/>
      <x v="7"/>
    </i>
    <i t="default">
      <x v="2824"/>
    </i>
    <i>
      <x v="2825"/>
      <x v="7"/>
    </i>
    <i t="default">
      <x v="2825"/>
    </i>
    <i>
      <x v="2826"/>
      <x v="7"/>
    </i>
    <i t="default">
      <x v="2826"/>
    </i>
    <i>
      <x v="2827"/>
      <x v="7"/>
    </i>
    <i t="default">
      <x v="2827"/>
    </i>
    <i>
      <x v="2828"/>
      <x v="7"/>
    </i>
    <i t="default">
      <x v="2828"/>
    </i>
    <i>
      <x v="2829"/>
      <x v="7"/>
    </i>
    <i t="default">
      <x v="2829"/>
    </i>
    <i>
      <x v="2830"/>
      <x v="7"/>
    </i>
    <i t="default">
      <x v="2830"/>
    </i>
    <i>
      <x v="2831"/>
      <x v="7"/>
    </i>
    <i t="default">
      <x v="2831"/>
    </i>
    <i>
      <x v="2832"/>
      <x v="7"/>
    </i>
    <i t="default">
      <x v="2832"/>
    </i>
    <i>
      <x v="2833"/>
      <x v="7"/>
    </i>
    <i t="default">
      <x v="2833"/>
    </i>
    <i>
      <x v="2834"/>
      <x v="7"/>
    </i>
    <i t="default">
      <x v="2834"/>
    </i>
    <i>
      <x v="2835"/>
      <x v="7"/>
    </i>
    <i t="default">
      <x v="2835"/>
    </i>
    <i>
      <x v="2836"/>
      <x v="7"/>
    </i>
    <i t="default">
      <x v="2836"/>
    </i>
    <i>
      <x v="2837"/>
      <x v="7"/>
    </i>
    <i t="default">
      <x v="2837"/>
    </i>
    <i>
      <x v="2838"/>
      <x v="7"/>
    </i>
    <i t="default">
      <x v="2838"/>
    </i>
    <i>
      <x v="2839"/>
      <x v="7"/>
    </i>
    <i t="default">
      <x v="2839"/>
    </i>
    <i>
      <x v="2840"/>
      <x v="7"/>
    </i>
    <i t="default">
      <x v="2840"/>
    </i>
    <i>
      <x v="2841"/>
      <x v="7"/>
    </i>
    <i t="default">
      <x v="2841"/>
    </i>
    <i>
      <x v="2842"/>
      <x v="7"/>
    </i>
    <i t="default">
      <x v="2842"/>
    </i>
    <i>
      <x v="2843"/>
      <x v="7"/>
    </i>
    <i t="default">
      <x v="2843"/>
    </i>
    <i>
      <x v="2844"/>
      <x v="7"/>
    </i>
    <i t="default">
      <x v="2844"/>
    </i>
    <i>
      <x v="2845"/>
      <x v="7"/>
    </i>
    <i t="default">
      <x v="2845"/>
    </i>
    <i>
      <x v="2846"/>
      <x v="7"/>
    </i>
    <i t="default">
      <x v="2846"/>
    </i>
    <i>
      <x v="2847"/>
      <x v="7"/>
    </i>
    <i t="default">
      <x v="2847"/>
    </i>
    <i>
      <x v="2848"/>
      <x v="7"/>
    </i>
    <i t="default">
      <x v="2848"/>
    </i>
    <i>
      <x v="2849"/>
      <x v="7"/>
    </i>
    <i t="default">
      <x v="2849"/>
    </i>
    <i>
      <x v="2850"/>
      <x v="7"/>
    </i>
    <i t="default">
      <x v="2850"/>
    </i>
    <i>
      <x v="2851"/>
      <x v="7"/>
    </i>
    <i t="default">
      <x v="2851"/>
    </i>
    <i>
      <x v="2852"/>
      <x v="7"/>
    </i>
    <i t="default">
      <x v="2852"/>
    </i>
    <i>
      <x v="2853"/>
      <x v="7"/>
    </i>
    <i t="default">
      <x v="2853"/>
    </i>
    <i>
      <x v="2854"/>
      <x v="7"/>
    </i>
    <i t="default">
      <x v="2854"/>
    </i>
    <i>
      <x v="2855"/>
      <x v="7"/>
    </i>
    <i t="default">
      <x v="2855"/>
    </i>
    <i>
      <x v="2856"/>
      <x v="7"/>
    </i>
    <i t="default">
      <x v="2856"/>
    </i>
    <i>
      <x v="2857"/>
      <x v="7"/>
    </i>
    <i t="default">
      <x v="2857"/>
    </i>
    <i>
      <x v="2858"/>
      <x v="7"/>
    </i>
    <i t="default">
      <x v="2858"/>
    </i>
    <i>
      <x v="2859"/>
      <x v="7"/>
    </i>
    <i t="default">
      <x v="2859"/>
    </i>
    <i>
      <x v="2860"/>
      <x v="7"/>
    </i>
    <i t="default">
      <x v="2860"/>
    </i>
    <i>
      <x v="2861"/>
      <x v="7"/>
    </i>
    <i t="default">
      <x v="2861"/>
    </i>
    <i>
      <x v="2862"/>
      <x v="7"/>
    </i>
    <i t="default">
      <x v="2862"/>
    </i>
    <i>
      <x v="2863"/>
      <x v="7"/>
    </i>
    <i t="default">
      <x v="2863"/>
    </i>
    <i>
      <x v="2864"/>
      <x v="7"/>
    </i>
    <i t="default">
      <x v="2864"/>
    </i>
    <i>
      <x v="2865"/>
      <x v="7"/>
    </i>
    <i t="default">
      <x v="2865"/>
    </i>
    <i>
      <x v="2866"/>
      <x v="7"/>
    </i>
    <i t="default">
      <x v="2866"/>
    </i>
    <i>
      <x v="2867"/>
      <x v="7"/>
    </i>
    <i t="default">
      <x v="2867"/>
    </i>
    <i>
      <x v="2868"/>
      <x v="7"/>
    </i>
    <i t="default">
      <x v="2868"/>
    </i>
    <i>
      <x v="2869"/>
      <x v="7"/>
    </i>
    <i t="default">
      <x v="2869"/>
    </i>
    <i>
      <x v="2870"/>
      <x v="7"/>
    </i>
    <i t="default">
      <x v="2870"/>
    </i>
    <i>
      <x v="2871"/>
      <x v="7"/>
    </i>
    <i t="default">
      <x v="2871"/>
    </i>
    <i>
      <x v="2872"/>
      <x v="7"/>
    </i>
    <i t="default">
      <x v="2872"/>
    </i>
    <i>
      <x v="2873"/>
      <x v="7"/>
    </i>
    <i t="default">
      <x v="2873"/>
    </i>
    <i>
      <x v="2874"/>
      <x v="7"/>
    </i>
    <i t="default">
      <x v="2874"/>
    </i>
    <i>
      <x v="2875"/>
      <x v="7"/>
    </i>
    <i t="default">
      <x v="2875"/>
    </i>
    <i>
      <x v="2876"/>
      <x v="7"/>
    </i>
    <i t="default">
      <x v="2876"/>
    </i>
    <i>
      <x v="2877"/>
      <x v="7"/>
    </i>
    <i t="default">
      <x v="2877"/>
    </i>
    <i>
      <x v="2878"/>
      <x v="7"/>
    </i>
    <i t="default">
      <x v="2878"/>
    </i>
    <i>
      <x v="2879"/>
      <x v="7"/>
    </i>
    <i t="default">
      <x v="2879"/>
    </i>
    <i>
      <x v="2880"/>
      <x v="7"/>
    </i>
    <i t="default">
      <x v="2880"/>
    </i>
    <i>
      <x v="2881"/>
      <x v="7"/>
    </i>
    <i t="default">
      <x v="2881"/>
    </i>
    <i>
      <x v="2882"/>
      <x v="7"/>
    </i>
    <i t="default">
      <x v="2882"/>
    </i>
    <i>
      <x v="2883"/>
      <x v="7"/>
    </i>
    <i t="default">
      <x v="2883"/>
    </i>
    <i>
      <x v="2884"/>
      <x v="7"/>
    </i>
    <i t="default">
      <x v="2884"/>
    </i>
    <i>
      <x v="2885"/>
      <x v="7"/>
    </i>
    <i t="default">
      <x v="2885"/>
    </i>
    <i>
      <x v="2886"/>
      <x v="7"/>
    </i>
    <i t="default">
      <x v="2886"/>
    </i>
    <i>
      <x v="2887"/>
      <x v="7"/>
    </i>
    <i t="default">
      <x v="2887"/>
    </i>
    <i>
      <x v="2888"/>
      <x v="7"/>
    </i>
    <i t="default">
      <x v="2888"/>
    </i>
    <i>
      <x v="2889"/>
      <x v="7"/>
    </i>
    <i t="default">
      <x v="2889"/>
    </i>
    <i>
      <x v="2890"/>
      <x v="7"/>
    </i>
    <i t="default">
      <x v="2890"/>
    </i>
    <i>
      <x v="2891"/>
      <x v="7"/>
    </i>
    <i t="default">
      <x v="2891"/>
    </i>
    <i>
      <x v="2892"/>
      <x v="7"/>
    </i>
    <i t="default">
      <x v="2892"/>
    </i>
    <i>
      <x v="2893"/>
      <x v="7"/>
    </i>
    <i t="default">
      <x v="2893"/>
    </i>
    <i>
      <x v="2894"/>
      <x v="7"/>
    </i>
    <i t="default">
      <x v="2894"/>
    </i>
    <i>
      <x v="2895"/>
      <x v="7"/>
    </i>
    <i t="default">
      <x v="2895"/>
    </i>
    <i>
      <x v="2896"/>
      <x v="7"/>
    </i>
    <i t="default">
      <x v="2896"/>
    </i>
    <i>
      <x v="2897"/>
      <x v="7"/>
    </i>
    <i t="default">
      <x v="2897"/>
    </i>
    <i>
      <x v="2898"/>
      <x v="7"/>
    </i>
    <i t="default">
      <x v="2898"/>
    </i>
    <i>
      <x v="2899"/>
      <x v="7"/>
    </i>
    <i t="default">
      <x v="2899"/>
    </i>
    <i>
      <x v="2900"/>
      <x v="7"/>
    </i>
    <i t="default">
      <x v="2900"/>
    </i>
    <i>
      <x v="2901"/>
      <x v="7"/>
    </i>
    <i t="default">
      <x v="2901"/>
    </i>
    <i>
      <x v="2902"/>
      <x v="7"/>
    </i>
    <i t="default">
      <x v="2902"/>
    </i>
    <i>
      <x v="2903"/>
      <x v="7"/>
    </i>
    <i t="default">
      <x v="2903"/>
    </i>
    <i>
      <x v="2904"/>
      <x v="7"/>
    </i>
    <i t="default">
      <x v="2904"/>
    </i>
    <i>
      <x v="2905"/>
      <x v="7"/>
    </i>
    <i t="default">
      <x v="2905"/>
    </i>
    <i>
      <x v="2906"/>
      <x v="7"/>
    </i>
    <i t="default">
      <x v="2906"/>
    </i>
    <i>
      <x v="2908"/>
      <x v="7"/>
    </i>
    <i t="default">
      <x v="2908"/>
    </i>
    <i>
      <x v="2909"/>
      <x v="7"/>
    </i>
    <i t="default">
      <x v="2909"/>
    </i>
    <i>
      <x v="2910"/>
      <x v="7"/>
    </i>
    <i t="default">
      <x v="2910"/>
    </i>
    <i>
      <x v="2911"/>
      <x v="7"/>
    </i>
    <i t="default">
      <x v="2911"/>
    </i>
    <i>
      <x v="2912"/>
      <x v="7"/>
    </i>
    <i t="default">
      <x v="2912"/>
    </i>
    <i>
      <x v="2913"/>
      <x v="7"/>
    </i>
    <i t="default">
      <x v="2913"/>
    </i>
    <i>
      <x v="2914"/>
      <x v="7"/>
    </i>
    <i t="default">
      <x v="2914"/>
    </i>
    <i>
      <x v="2915"/>
      <x v="7"/>
    </i>
    <i t="default">
      <x v="2915"/>
    </i>
    <i>
      <x v="2916"/>
      <x v="7"/>
    </i>
    <i t="default">
      <x v="2916"/>
    </i>
    <i>
      <x v="2917"/>
      <x v="7"/>
    </i>
    <i t="default">
      <x v="2917"/>
    </i>
    <i>
      <x v="2918"/>
      <x v="7"/>
    </i>
    <i t="default">
      <x v="2918"/>
    </i>
    <i>
      <x v="2919"/>
      <x v="7"/>
    </i>
    <i t="default">
      <x v="2919"/>
    </i>
    <i>
      <x v="2920"/>
      <x v="7"/>
    </i>
    <i t="default">
      <x v="2920"/>
    </i>
    <i>
      <x v="2921"/>
      <x v="7"/>
    </i>
    <i t="default">
      <x v="2921"/>
    </i>
    <i>
      <x v="2922"/>
      <x v="7"/>
    </i>
    <i t="default">
      <x v="2922"/>
    </i>
    <i>
      <x v="2923"/>
      <x v="7"/>
    </i>
    <i t="default">
      <x v="2923"/>
    </i>
    <i>
      <x v="2924"/>
      <x v="7"/>
    </i>
    <i t="default">
      <x v="2924"/>
    </i>
    <i>
      <x v="2925"/>
      <x v="7"/>
    </i>
    <i t="default">
      <x v="2925"/>
    </i>
    <i>
      <x v="2926"/>
      <x v="7"/>
    </i>
    <i t="default">
      <x v="2926"/>
    </i>
    <i>
      <x v="2927"/>
      <x v="7"/>
    </i>
    <i t="default">
      <x v="2927"/>
    </i>
    <i>
      <x v="2928"/>
      <x v="7"/>
    </i>
    <i t="default">
      <x v="2928"/>
    </i>
    <i>
      <x v="2929"/>
      <x v="7"/>
    </i>
    <i t="default">
      <x v="2929"/>
    </i>
    <i>
      <x v="2930"/>
      <x v="7"/>
    </i>
    <i t="default">
      <x v="2930"/>
    </i>
    <i>
      <x v="2931"/>
      <x v="7"/>
    </i>
    <i t="default">
      <x v="2931"/>
    </i>
    <i>
      <x v="2932"/>
      <x v="7"/>
    </i>
    <i t="default">
      <x v="2932"/>
    </i>
    <i>
      <x v="2933"/>
      <x v="4"/>
    </i>
    <i t="default">
      <x v="2933"/>
    </i>
    <i>
      <x v="2934"/>
      <x v="7"/>
    </i>
    <i t="default">
      <x v="2934"/>
    </i>
    <i>
      <x v="2935"/>
      <x v="7"/>
    </i>
    <i t="default">
      <x v="2935"/>
    </i>
    <i>
      <x v="2936"/>
      <x v="7"/>
    </i>
    <i t="default">
      <x v="2936"/>
    </i>
    <i>
      <x v="2937"/>
      <x v="7"/>
    </i>
    <i t="default">
      <x v="2937"/>
    </i>
    <i>
      <x v="2938"/>
      <x v="7"/>
    </i>
    <i t="default">
      <x v="2938"/>
    </i>
    <i>
      <x v="2939"/>
      <x v="7"/>
    </i>
    <i t="default">
      <x v="2939"/>
    </i>
    <i>
      <x v="2940"/>
      <x v="7"/>
    </i>
    <i t="default">
      <x v="2940"/>
    </i>
    <i>
      <x v="2941"/>
      <x v="7"/>
    </i>
    <i t="default">
      <x v="2941"/>
    </i>
    <i>
      <x v="2942"/>
      <x v="7"/>
    </i>
    <i t="default">
      <x v="2942"/>
    </i>
    <i>
      <x v="2943"/>
      <x v="7"/>
    </i>
    <i t="default">
      <x v="2943"/>
    </i>
    <i>
      <x v="2944"/>
      <x v="7"/>
    </i>
    <i t="default">
      <x v="2944"/>
    </i>
    <i>
      <x v="2945"/>
      <x v="7"/>
    </i>
    <i t="default">
      <x v="2945"/>
    </i>
    <i>
      <x v="2946"/>
      <x v="7"/>
    </i>
    <i t="default">
      <x v="2946"/>
    </i>
    <i>
      <x v="2947"/>
      <x v="7"/>
    </i>
    <i t="default">
      <x v="2947"/>
    </i>
    <i>
      <x v="2948"/>
      <x v="7"/>
    </i>
    <i t="default">
      <x v="2948"/>
    </i>
    <i>
      <x v="2949"/>
      <x v="7"/>
    </i>
    <i t="default">
      <x v="2949"/>
    </i>
    <i>
      <x v="2950"/>
      <x v="7"/>
    </i>
    <i t="default">
      <x v="2950"/>
    </i>
    <i>
      <x v="2951"/>
      <x v="7"/>
    </i>
    <i t="default">
      <x v="2951"/>
    </i>
    <i>
      <x v="2952"/>
      <x v="7"/>
    </i>
    <i t="default">
      <x v="2952"/>
    </i>
    <i>
      <x v="2953"/>
      <x v="7"/>
    </i>
    <i t="default">
      <x v="2953"/>
    </i>
    <i>
      <x v="2954"/>
      <x v="7"/>
    </i>
    <i t="default">
      <x v="2954"/>
    </i>
    <i>
      <x v="2955"/>
      <x v="7"/>
    </i>
    <i t="default">
      <x v="2955"/>
    </i>
    <i>
      <x v="2956"/>
      <x v="7"/>
    </i>
    <i t="default">
      <x v="2956"/>
    </i>
    <i>
      <x v="2957"/>
      <x v="7"/>
    </i>
    <i t="default">
      <x v="2957"/>
    </i>
    <i>
      <x v="2958"/>
      <x v="7"/>
    </i>
    <i t="default">
      <x v="2958"/>
    </i>
    <i>
      <x v="2959"/>
      <x v="7"/>
    </i>
    <i t="default">
      <x v="2959"/>
    </i>
    <i>
      <x v="2960"/>
      <x v="7"/>
    </i>
    <i t="default">
      <x v="2960"/>
    </i>
    <i>
      <x v="2961"/>
      <x v="7"/>
    </i>
    <i t="default">
      <x v="2961"/>
    </i>
    <i>
      <x v="2962"/>
      <x v="7"/>
    </i>
    <i t="default">
      <x v="2962"/>
    </i>
    <i>
      <x v="2963"/>
      <x v="7"/>
    </i>
    <i t="default">
      <x v="2963"/>
    </i>
    <i>
      <x v="2964"/>
      <x v="7"/>
    </i>
    <i t="default">
      <x v="2964"/>
    </i>
    <i>
      <x v="2965"/>
      <x v="7"/>
    </i>
    <i t="default">
      <x v="2965"/>
    </i>
    <i>
      <x v="2966"/>
      <x v="4"/>
    </i>
    <i r="1">
      <x v="7"/>
    </i>
    <i t="default">
      <x v="2966"/>
    </i>
    <i>
      <x v="2967"/>
      <x v="7"/>
    </i>
    <i t="default">
      <x v="2967"/>
    </i>
    <i>
      <x v="2968"/>
      <x v="7"/>
    </i>
    <i t="default">
      <x v="2968"/>
    </i>
    <i>
      <x v="2969"/>
      <x v="7"/>
    </i>
    <i t="default">
      <x v="2969"/>
    </i>
    <i>
      <x v="2970"/>
      <x v="4"/>
    </i>
    <i r="1">
      <x v="7"/>
    </i>
    <i t="default">
      <x v="2970"/>
    </i>
    <i>
      <x v="2971"/>
      <x v="7"/>
    </i>
    <i t="default">
      <x v="2971"/>
    </i>
    <i>
      <x v="2972"/>
      <x v="7"/>
    </i>
    <i t="default">
      <x v="2972"/>
    </i>
    <i>
      <x v="2973"/>
      <x v="7"/>
    </i>
    <i t="default">
      <x v="2973"/>
    </i>
    <i>
      <x v="2974"/>
      <x v="7"/>
    </i>
    <i t="default">
      <x v="2974"/>
    </i>
    <i>
      <x v="2975"/>
      <x v="7"/>
    </i>
    <i t="default">
      <x v="2975"/>
    </i>
    <i>
      <x v="2976"/>
      <x v="7"/>
    </i>
    <i t="default">
      <x v="2976"/>
    </i>
    <i>
      <x v="2977"/>
      <x v="7"/>
    </i>
    <i t="default">
      <x v="2977"/>
    </i>
    <i>
      <x v="2978"/>
      <x v="7"/>
    </i>
    <i t="default">
      <x v="2978"/>
    </i>
    <i>
      <x v="2979"/>
      <x v="7"/>
    </i>
    <i t="default">
      <x v="2979"/>
    </i>
    <i>
      <x v="2980"/>
      <x v="7"/>
    </i>
    <i t="default">
      <x v="2980"/>
    </i>
    <i>
      <x v="2981"/>
      <x v="7"/>
    </i>
    <i t="default">
      <x v="2981"/>
    </i>
    <i>
      <x v="2982"/>
      <x v="7"/>
    </i>
    <i t="default">
      <x v="2982"/>
    </i>
    <i>
      <x v="2983"/>
      <x v="7"/>
    </i>
    <i t="default">
      <x v="2983"/>
    </i>
    <i>
      <x v="2984"/>
      <x v="7"/>
    </i>
    <i t="default">
      <x v="2984"/>
    </i>
    <i>
      <x v="2985"/>
      <x v="7"/>
    </i>
    <i t="default">
      <x v="2985"/>
    </i>
    <i>
      <x v="2986"/>
      <x v="7"/>
    </i>
    <i t="default">
      <x v="2986"/>
    </i>
    <i>
      <x v="2987"/>
      <x v="7"/>
    </i>
    <i t="default">
      <x v="2987"/>
    </i>
    <i>
      <x v="2988"/>
      <x v="7"/>
    </i>
    <i t="default">
      <x v="2988"/>
    </i>
    <i>
      <x v="2989"/>
      <x v="7"/>
    </i>
    <i t="default">
      <x v="2989"/>
    </i>
    <i>
      <x v="2990"/>
      <x v="7"/>
    </i>
    <i t="default">
      <x v="2990"/>
    </i>
    <i>
      <x v="2991"/>
      <x v="7"/>
    </i>
    <i t="default">
      <x v="2991"/>
    </i>
    <i>
      <x v="2992"/>
      <x v="7"/>
    </i>
    <i t="default">
      <x v="2992"/>
    </i>
    <i>
      <x v="2993"/>
      <x v="7"/>
    </i>
    <i t="default">
      <x v="2993"/>
    </i>
    <i>
      <x v="2994"/>
      <x v="7"/>
    </i>
    <i t="default">
      <x v="2994"/>
    </i>
    <i>
      <x v="2995"/>
      <x v="7"/>
    </i>
    <i t="default">
      <x v="2995"/>
    </i>
    <i>
      <x v="2996"/>
      <x v="7"/>
    </i>
    <i t="default">
      <x v="2996"/>
    </i>
    <i>
      <x v="2997"/>
      <x v="7"/>
    </i>
    <i t="default">
      <x v="2997"/>
    </i>
    <i>
      <x v="2998"/>
      <x v="7"/>
    </i>
    <i t="default">
      <x v="2998"/>
    </i>
    <i>
      <x v="2999"/>
      <x v="7"/>
    </i>
    <i t="default">
      <x v="2999"/>
    </i>
    <i>
      <x v="3000"/>
      <x v="7"/>
    </i>
    <i t="default">
      <x v="3000"/>
    </i>
    <i>
      <x v="3001"/>
      <x v="7"/>
    </i>
    <i t="default">
      <x v="3001"/>
    </i>
    <i>
      <x v="3002"/>
      <x v="7"/>
    </i>
    <i t="default">
      <x v="3002"/>
    </i>
    <i>
      <x v="3003"/>
      <x v="7"/>
    </i>
    <i t="default">
      <x v="3003"/>
    </i>
    <i>
      <x v="3004"/>
      <x v="7"/>
    </i>
    <i t="default">
      <x v="3004"/>
    </i>
    <i>
      <x v="3005"/>
      <x v="7"/>
    </i>
    <i t="default">
      <x v="3005"/>
    </i>
    <i>
      <x v="3006"/>
      <x v="7"/>
    </i>
    <i t="default">
      <x v="3006"/>
    </i>
    <i>
      <x v="3007"/>
      <x v="7"/>
    </i>
    <i t="default">
      <x v="3007"/>
    </i>
    <i>
      <x v="3008"/>
      <x v="7"/>
    </i>
    <i t="default">
      <x v="3008"/>
    </i>
    <i>
      <x v="3009"/>
      <x v="7"/>
    </i>
    <i t="default">
      <x v="3009"/>
    </i>
    <i>
      <x v="3010"/>
      <x v="7"/>
    </i>
    <i t="default">
      <x v="3010"/>
    </i>
    <i>
      <x v="3011"/>
      <x v="7"/>
    </i>
    <i t="default">
      <x v="3011"/>
    </i>
    <i>
      <x v="3012"/>
      <x v="7"/>
    </i>
    <i t="default">
      <x v="3012"/>
    </i>
    <i>
      <x v="3013"/>
      <x v="7"/>
    </i>
    <i t="default">
      <x v="3013"/>
    </i>
    <i>
      <x v="3014"/>
      <x v="7"/>
    </i>
    <i t="default">
      <x v="3014"/>
    </i>
    <i>
      <x v="3015"/>
      <x v="7"/>
    </i>
    <i t="default">
      <x v="3015"/>
    </i>
    <i>
      <x v="3016"/>
      <x v="7"/>
    </i>
    <i t="default">
      <x v="3016"/>
    </i>
    <i>
      <x v="3017"/>
      <x v="7"/>
    </i>
    <i t="default">
      <x v="3017"/>
    </i>
    <i>
      <x v="3018"/>
      <x v="7"/>
    </i>
    <i t="default">
      <x v="3018"/>
    </i>
    <i>
      <x v="3019"/>
      <x v="7"/>
    </i>
    <i t="default">
      <x v="3019"/>
    </i>
    <i>
      <x v="3020"/>
      <x v="7"/>
    </i>
    <i t="default">
      <x v="3020"/>
    </i>
    <i>
      <x v="3021"/>
      <x v="7"/>
    </i>
    <i t="default">
      <x v="3021"/>
    </i>
    <i>
      <x v="3022"/>
      <x v="7"/>
    </i>
    <i t="default">
      <x v="3022"/>
    </i>
    <i>
      <x v="3023"/>
      <x v="7"/>
    </i>
    <i t="default">
      <x v="3023"/>
    </i>
    <i>
      <x v="3024"/>
      <x v="4"/>
    </i>
    <i r="1">
      <x v="7"/>
    </i>
    <i t="default">
      <x v="3024"/>
    </i>
    <i>
      <x v="3025"/>
      <x v="7"/>
    </i>
    <i t="default">
      <x v="3025"/>
    </i>
    <i>
      <x v="3026"/>
      <x v="7"/>
    </i>
    <i t="default">
      <x v="3026"/>
    </i>
    <i>
      <x v="3027"/>
      <x v="7"/>
    </i>
    <i t="default">
      <x v="3027"/>
    </i>
    <i>
      <x v="3028"/>
      <x v="7"/>
    </i>
    <i t="default">
      <x v="3028"/>
    </i>
    <i>
      <x v="3029"/>
      <x v="7"/>
    </i>
    <i t="default">
      <x v="3029"/>
    </i>
    <i>
      <x v="3030"/>
      <x v="7"/>
    </i>
    <i t="default">
      <x v="3030"/>
    </i>
    <i>
      <x v="3031"/>
      <x v="7"/>
    </i>
    <i t="default">
      <x v="3031"/>
    </i>
    <i>
      <x v="3032"/>
      <x v="4"/>
    </i>
    <i r="1">
      <x v="7"/>
    </i>
    <i t="default">
      <x v="3032"/>
    </i>
    <i>
      <x v="3033"/>
      <x v="7"/>
    </i>
    <i t="default">
      <x v="3033"/>
    </i>
    <i>
      <x v="3034"/>
      <x v="7"/>
    </i>
    <i t="default">
      <x v="3034"/>
    </i>
    <i>
      <x v="3035"/>
      <x v="7"/>
    </i>
    <i t="default">
      <x v="3035"/>
    </i>
    <i>
      <x v="3036"/>
      <x v="7"/>
    </i>
    <i t="default">
      <x v="3036"/>
    </i>
    <i>
      <x v="3037"/>
      <x v="7"/>
    </i>
    <i t="default">
      <x v="3037"/>
    </i>
    <i>
      <x v="3038"/>
      <x v="7"/>
    </i>
    <i t="default">
      <x v="3038"/>
    </i>
    <i>
      <x v="3039"/>
      <x v="7"/>
    </i>
    <i t="default">
      <x v="3039"/>
    </i>
    <i>
      <x v="3040"/>
      <x v="7"/>
    </i>
    <i t="default">
      <x v="3040"/>
    </i>
    <i>
      <x v="3041"/>
      <x v="7"/>
    </i>
    <i t="default">
      <x v="3041"/>
    </i>
    <i>
      <x v="3042"/>
      <x v="7"/>
    </i>
    <i t="default">
      <x v="3042"/>
    </i>
    <i>
      <x v="3043"/>
      <x v="7"/>
    </i>
    <i t="default">
      <x v="3043"/>
    </i>
    <i>
      <x v="3044"/>
      <x v="7"/>
    </i>
    <i t="default">
      <x v="3044"/>
    </i>
    <i>
      <x v="3045"/>
      <x v="7"/>
    </i>
    <i t="default">
      <x v="3045"/>
    </i>
    <i>
      <x v="3046"/>
      <x v="7"/>
    </i>
    <i t="default">
      <x v="3046"/>
    </i>
    <i>
      <x v="3047"/>
      <x v="7"/>
    </i>
    <i t="default">
      <x v="3047"/>
    </i>
    <i>
      <x v="3048"/>
      <x v="7"/>
    </i>
    <i t="default">
      <x v="3048"/>
    </i>
    <i>
      <x v="3049"/>
      <x v="7"/>
    </i>
    <i t="default">
      <x v="3049"/>
    </i>
    <i>
      <x v="3050"/>
      <x v="7"/>
    </i>
    <i t="default">
      <x v="3050"/>
    </i>
    <i>
      <x v="3051"/>
      <x v="7"/>
    </i>
    <i t="default">
      <x v="3051"/>
    </i>
    <i>
      <x v="3052"/>
      <x v="7"/>
    </i>
    <i t="default">
      <x v="3052"/>
    </i>
    <i>
      <x v="3053"/>
      <x v="7"/>
    </i>
    <i t="default">
      <x v="3053"/>
    </i>
    <i>
      <x v="3054"/>
      <x v="7"/>
    </i>
    <i t="default">
      <x v="3054"/>
    </i>
    <i>
      <x v="3055"/>
      <x v="7"/>
    </i>
    <i t="default">
      <x v="3055"/>
    </i>
    <i>
      <x v="3056"/>
      <x v="7"/>
    </i>
    <i t="default">
      <x v="3056"/>
    </i>
    <i>
      <x v="3057"/>
      <x v="7"/>
    </i>
    <i t="default">
      <x v="3057"/>
    </i>
    <i>
      <x v="3058"/>
      <x v="7"/>
    </i>
    <i t="default">
      <x v="3058"/>
    </i>
    <i>
      <x v="3059"/>
      <x v="7"/>
    </i>
    <i t="default">
      <x v="3059"/>
    </i>
    <i>
      <x v="3060"/>
      <x v="7"/>
    </i>
    <i t="default">
      <x v="3060"/>
    </i>
    <i>
      <x v="3061"/>
      <x v="7"/>
    </i>
    <i t="default">
      <x v="3061"/>
    </i>
    <i>
      <x v="3062"/>
      <x v="7"/>
    </i>
    <i t="default">
      <x v="3062"/>
    </i>
    <i>
      <x v="3063"/>
      <x v="7"/>
    </i>
    <i t="default">
      <x v="3063"/>
    </i>
    <i>
      <x v="3064"/>
      <x v="7"/>
    </i>
    <i t="default">
      <x v="3064"/>
    </i>
    <i>
      <x v="3065"/>
      <x v="7"/>
    </i>
    <i t="default">
      <x v="3065"/>
    </i>
    <i>
      <x v="3066"/>
      <x v="7"/>
    </i>
    <i t="default">
      <x v="3066"/>
    </i>
    <i>
      <x v="3067"/>
      <x v="7"/>
    </i>
    <i t="default">
      <x v="3067"/>
    </i>
    <i>
      <x v="3068"/>
      <x v="7"/>
    </i>
    <i t="default">
      <x v="3068"/>
    </i>
    <i>
      <x v="3069"/>
      <x v="7"/>
    </i>
    <i t="default">
      <x v="3069"/>
    </i>
    <i>
      <x v="3070"/>
      <x v="7"/>
    </i>
    <i t="default">
      <x v="3070"/>
    </i>
    <i>
      <x v="3071"/>
      <x v="7"/>
    </i>
    <i t="default">
      <x v="3071"/>
    </i>
    <i>
      <x v="3072"/>
      <x v="7"/>
    </i>
    <i t="default">
      <x v="3072"/>
    </i>
    <i>
      <x v="3073"/>
      <x v="7"/>
    </i>
    <i t="default">
      <x v="3073"/>
    </i>
    <i>
      <x v="3074"/>
      <x v="7"/>
    </i>
    <i t="default">
      <x v="3074"/>
    </i>
    <i>
      <x v="3075"/>
      <x v="7"/>
    </i>
    <i t="default">
      <x v="3075"/>
    </i>
    <i>
      <x v="3076"/>
      <x v="7"/>
    </i>
    <i t="default">
      <x v="3076"/>
    </i>
    <i>
      <x v="3077"/>
      <x v="7"/>
    </i>
    <i t="default">
      <x v="3077"/>
    </i>
    <i>
      <x v="3078"/>
      <x v="7"/>
    </i>
    <i t="default">
      <x v="3078"/>
    </i>
    <i>
      <x v="3079"/>
      <x v="7"/>
    </i>
    <i t="default">
      <x v="3079"/>
    </i>
    <i>
      <x v="3080"/>
      <x v="7"/>
    </i>
    <i t="default">
      <x v="3080"/>
    </i>
    <i>
      <x v="3081"/>
      <x v="7"/>
    </i>
    <i t="default">
      <x v="3081"/>
    </i>
    <i>
      <x v="3082"/>
      <x v="7"/>
    </i>
    <i t="default">
      <x v="3082"/>
    </i>
    <i>
      <x v="3083"/>
      <x v="7"/>
    </i>
    <i t="default">
      <x v="3083"/>
    </i>
    <i>
      <x v="3084"/>
      <x v="7"/>
    </i>
    <i t="default">
      <x v="3084"/>
    </i>
    <i>
      <x v="3085"/>
      <x v="7"/>
    </i>
    <i t="default">
      <x v="3085"/>
    </i>
    <i>
      <x v="3086"/>
      <x v="7"/>
    </i>
    <i t="default">
      <x v="3086"/>
    </i>
    <i>
      <x v="3087"/>
      <x v="7"/>
    </i>
    <i t="default">
      <x v="3087"/>
    </i>
    <i>
      <x v="3088"/>
      <x v="7"/>
    </i>
    <i t="default">
      <x v="3088"/>
    </i>
    <i>
      <x v="3089"/>
      <x v="7"/>
    </i>
    <i t="default">
      <x v="3089"/>
    </i>
    <i>
      <x v="3090"/>
      <x v="7"/>
    </i>
    <i t="default">
      <x v="3090"/>
    </i>
    <i>
      <x v="3091"/>
      <x v="7"/>
    </i>
    <i t="default">
      <x v="3091"/>
    </i>
    <i>
      <x v="3092"/>
      <x v="7"/>
    </i>
    <i t="default">
      <x v="3092"/>
    </i>
    <i>
      <x v="3093"/>
      <x v="7"/>
    </i>
    <i t="default">
      <x v="3093"/>
    </i>
    <i>
      <x v="3094"/>
      <x v="7"/>
    </i>
    <i t="default">
      <x v="3094"/>
    </i>
    <i>
      <x v="3095"/>
      <x v="7"/>
    </i>
    <i t="default">
      <x v="3095"/>
    </i>
    <i>
      <x v="3096"/>
      <x v="4"/>
    </i>
    <i r="1">
      <x v="7"/>
    </i>
    <i t="default">
      <x v="3096"/>
    </i>
    <i>
      <x v="3097"/>
      <x v="4"/>
    </i>
    <i r="1">
      <x v="7"/>
    </i>
    <i t="default">
      <x v="3097"/>
    </i>
    <i>
      <x v="3098"/>
      <x v="7"/>
    </i>
    <i t="default">
      <x v="3098"/>
    </i>
    <i>
      <x v="3099"/>
      <x v="7"/>
    </i>
    <i t="default">
      <x v="3099"/>
    </i>
    <i>
      <x v="3100"/>
      <x v="7"/>
    </i>
    <i t="default">
      <x v="3100"/>
    </i>
    <i>
      <x v="3101"/>
      <x v="7"/>
    </i>
    <i t="default">
      <x v="3101"/>
    </i>
    <i>
      <x v="3102"/>
      <x v="7"/>
    </i>
    <i t="default">
      <x v="3102"/>
    </i>
    <i>
      <x v="3103"/>
      <x v="7"/>
    </i>
    <i t="default">
      <x v="3103"/>
    </i>
    <i>
      <x v="3104"/>
      <x v="7"/>
    </i>
    <i t="default">
      <x v="3104"/>
    </i>
    <i>
      <x v="3105"/>
      <x v="7"/>
    </i>
    <i t="default">
      <x v="3105"/>
    </i>
    <i>
      <x v="3106"/>
      <x v="7"/>
    </i>
    <i t="default">
      <x v="3106"/>
    </i>
    <i>
      <x v="3107"/>
      <x v="7"/>
    </i>
    <i t="default">
      <x v="3107"/>
    </i>
    <i>
      <x v="3108"/>
      <x v="7"/>
    </i>
    <i t="default">
      <x v="3108"/>
    </i>
    <i>
      <x v="3109"/>
      <x v="7"/>
    </i>
    <i t="default">
      <x v="3109"/>
    </i>
    <i>
      <x v="3110"/>
      <x v="7"/>
    </i>
    <i t="default">
      <x v="3110"/>
    </i>
    <i>
      <x v="3111"/>
      <x v="7"/>
    </i>
    <i t="default">
      <x v="3111"/>
    </i>
    <i>
      <x v="3112"/>
      <x v="7"/>
    </i>
    <i t="default">
      <x v="3112"/>
    </i>
    <i>
      <x v="3113"/>
      <x v="7"/>
    </i>
    <i t="default">
      <x v="3113"/>
    </i>
    <i>
      <x v="3114"/>
      <x v="7"/>
    </i>
    <i t="default">
      <x v="3114"/>
    </i>
    <i>
      <x v="3115"/>
      <x v="4"/>
    </i>
    <i r="1">
      <x v="7"/>
    </i>
    <i t="default">
      <x v="3115"/>
    </i>
    <i>
      <x v="3116"/>
      <x v="7"/>
    </i>
    <i t="default">
      <x v="3116"/>
    </i>
    <i>
      <x v="3117"/>
      <x v="7"/>
    </i>
    <i t="default">
      <x v="3117"/>
    </i>
    <i>
      <x v="3118"/>
      <x v="7"/>
    </i>
    <i t="default">
      <x v="3118"/>
    </i>
    <i>
      <x v="3119"/>
      <x v="7"/>
    </i>
    <i t="default">
      <x v="3119"/>
    </i>
    <i>
      <x v="3120"/>
      <x v="7"/>
    </i>
    <i t="default">
      <x v="3120"/>
    </i>
    <i>
      <x v="3121"/>
      <x v="7"/>
    </i>
    <i t="default">
      <x v="3121"/>
    </i>
    <i>
      <x v="3122"/>
      <x v="7"/>
    </i>
    <i t="default">
      <x v="3122"/>
    </i>
    <i>
      <x v="3123"/>
      <x v="7"/>
    </i>
    <i t="default">
      <x v="3123"/>
    </i>
    <i>
      <x v="3124"/>
      <x v="7"/>
    </i>
    <i t="default">
      <x v="3124"/>
    </i>
    <i>
      <x v="3125"/>
      <x v="7"/>
    </i>
    <i t="default">
      <x v="3125"/>
    </i>
    <i>
      <x v="3126"/>
      <x v="7"/>
    </i>
    <i t="default">
      <x v="3126"/>
    </i>
    <i>
      <x v="3127"/>
      <x v="7"/>
    </i>
    <i t="default">
      <x v="3127"/>
    </i>
    <i>
      <x v="3128"/>
      <x v="7"/>
    </i>
    <i t="default">
      <x v="3128"/>
    </i>
    <i>
      <x v="3129"/>
      <x v="7"/>
    </i>
    <i t="default">
      <x v="3129"/>
    </i>
    <i>
      <x v="3130"/>
      <x v="7"/>
    </i>
    <i t="default">
      <x v="3130"/>
    </i>
    <i>
      <x v="3131"/>
      <x v="7"/>
    </i>
    <i t="default">
      <x v="3131"/>
    </i>
    <i>
      <x v="3132"/>
      <x v="7"/>
    </i>
    <i t="default">
      <x v="3132"/>
    </i>
    <i>
      <x v="3133"/>
      <x v="7"/>
    </i>
    <i t="default">
      <x v="3133"/>
    </i>
    <i>
      <x v="3134"/>
      <x v="7"/>
    </i>
    <i t="default">
      <x v="3134"/>
    </i>
    <i>
      <x v="3135"/>
      <x v="7"/>
    </i>
    <i t="default">
      <x v="3135"/>
    </i>
    <i>
      <x v="3136"/>
      <x v="7"/>
    </i>
    <i t="default">
      <x v="3136"/>
    </i>
    <i>
      <x v="3137"/>
      <x v="7"/>
    </i>
    <i t="default">
      <x v="3137"/>
    </i>
    <i>
      <x v="3138"/>
      <x v="7"/>
    </i>
    <i t="default">
      <x v="3138"/>
    </i>
    <i>
      <x v="3139"/>
      <x v="7"/>
    </i>
    <i t="default">
      <x v="3139"/>
    </i>
    <i>
      <x v="3140"/>
      <x v="7"/>
    </i>
    <i t="default">
      <x v="3140"/>
    </i>
    <i>
      <x v="3141"/>
      <x v="7"/>
    </i>
    <i t="default">
      <x v="3141"/>
    </i>
    <i>
      <x v="3142"/>
      <x v="7"/>
    </i>
    <i t="default">
      <x v="3142"/>
    </i>
    <i>
      <x v="3143"/>
      <x v="7"/>
    </i>
    <i t="default">
      <x v="3143"/>
    </i>
    <i>
      <x v="3144"/>
      <x v="7"/>
    </i>
    <i t="default">
      <x v="3144"/>
    </i>
    <i>
      <x v="3145"/>
      <x v="7"/>
    </i>
    <i t="default">
      <x v="3145"/>
    </i>
    <i>
      <x v="3146"/>
      <x v="7"/>
    </i>
    <i t="default">
      <x v="3146"/>
    </i>
    <i>
      <x v="3147"/>
      <x v="7"/>
    </i>
    <i t="default">
      <x v="3147"/>
    </i>
    <i>
      <x v="3148"/>
      <x v="7"/>
    </i>
    <i t="default">
      <x v="3148"/>
    </i>
    <i>
      <x v="3149"/>
      <x v="7"/>
    </i>
    <i t="default">
      <x v="3149"/>
    </i>
    <i>
      <x v="3150"/>
      <x v="7"/>
    </i>
    <i t="default">
      <x v="3150"/>
    </i>
    <i>
      <x v="3151"/>
      <x v="7"/>
    </i>
    <i t="default">
      <x v="3151"/>
    </i>
    <i>
      <x v="3152"/>
      <x v="7"/>
    </i>
    <i t="default">
      <x v="3152"/>
    </i>
    <i>
      <x v="3153"/>
      <x v="7"/>
    </i>
    <i t="default">
      <x v="3153"/>
    </i>
    <i>
      <x v="3154"/>
      <x v="7"/>
    </i>
    <i t="default">
      <x v="3154"/>
    </i>
    <i>
      <x v="3155"/>
      <x v="7"/>
    </i>
    <i t="default">
      <x v="3155"/>
    </i>
    <i>
      <x v="3156"/>
      <x v="7"/>
    </i>
    <i t="default">
      <x v="3156"/>
    </i>
    <i>
      <x v="3157"/>
      <x v="7"/>
    </i>
    <i t="default">
      <x v="3157"/>
    </i>
    <i>
      <x v="3158"/>
      <x v="7"/>
    </i>
    <i t="default">
      <x v="3158"/>
    </i>
    <i>
      <x v="3159"/>
      <x v="7"/>
    </i>
    <i t="default">
      <x v="3159"/>
    </i>
    <i>
      <x v="3160"/>
      <x v="7"/>
    </i>
    <i t="default">
      <x v="3160"/>
    </i>
    <i>
      <x v="3161"/>
      <x v="7"/>
    </i>
    <i t="default">
      <x v="3161"/>
    </i>
    <i>
      <x v="3162"/>
      <x v="7"/>
    </i>
    <i t="default">
      <x v="3162"/>
    </i>
    <i>
      <x v="3163"/>
      <x v="7"/>
    </i>
    <i t="default">
      <x v="3163"/>
    </i>
    <i>
      <x v="3164"/>
      <x v="7"/>
    </i>
    <i t="default">
      <x v="3164"/>
    </i>
    <i>
      <x v="3165"/>
      <x v="7"/>
    </i>
    <i t="default">
      <x v="3165"/>
    </i>
    <i>
      <x v="3166"/>
      <x v="7"/>
    </i>
    <i t="default">
      <x v="3166"/>
    </i>
    <i>
      <x v="3167"/>
      <x v="7"/>
    </i>
    <i t="default">
      <x v="3167"/>
    </i>
    <i>
      <x v="3168"/>
      <x v="7"/>
    </i>
    <i t="default">
      <x v="3168"/>
    </i>
    <i>
      <x v="3169"/>
      <x v="7"/>
    </i>
    <i t="default">
      <x v="3169"/>
    </i>
    <i>
      <x v="3170"/>
      <x v="7"/>
    </i>
    <i t="default">
      <x v="3170"/>
    </i>
    <i>
      <x v="3171"/>
      <x v="7"/>
    </i>
    <i t="default">
      <x v="3171"/>
    </i>
    <i>
      <x v="3172"/>
      <x v="7"/>
    </i>
    <i t="default">
      <x v="3172"/>
    </i>
    <i>
      <x v="3173"/>
      <x v="7"/>
    </i>
    <i t="default">
      <x v="3173"/>
    </i>
    <i>
      <x v="3174"/>
      <x v="7"/>
    </i>
    <i t="default">
      <x v="3174"/>
    </i>
    <i>
      <x v="3175"/>
      <x v="7"/>
    </i>
    <i t="default">
      <x v="3175"/>
    </i>
    <i>
      <x v="3176"/>
      <x v="7"/>
    </i>
    <i t="default">
      <x v="3176"/>
    </i>
    <i>
      <x v="3177"/>
      <x v="7"/>
    </i>
    <i t="default">
      <x v="3177"/>
    </i>
    <i>
      <x v="3178"/>
      <x v="4"/>
    </i>
    <i r="1">
      <x v="7"/>
    </i>
    <i t="default">
      <x v="3178"/>
    </i>
    <i>
      <x v="3179"/>
      <x v="7"/>
    </i>
    <i t="default">
      <x v="3179"/>
    </i>
    <i>
      <x v="3180"/>
      <x v="7"/>
    </i>
    <i t="default">
      <x v="3180"/>
    </i>
    <i>
      <x v="3181"/>
      <x v="7"/>
    </i>
    <i t="default">
      <x v="3181"/>
    </i>
    <i>
      <x v="3182"/>
      <x v="4"/>
    </i>
    <i r="1">
      <x v="7"/>
    </i>
    <i t="default">
      <x v="3182"/>
    </i>
    <i>
      <x v="3183"/>
      <x v="7"/>
    </i>
    <i t="default">
      <x v="3183"/>
    </i>
    <i>
      <x v="3184"/>
      <x v="7"/>
    </i>
    <i t="default">
      <x v="3184"/>
    </i>
    <i>
      <x v="3185"/>
      <x v="7"/>
    </i>
    <i t="default">
      <x v="3185"/>
    </i>
    <i>
      <x v="3186"/>
      <x v="7"/>
    </i>
    <i t="default">
      <x v="3186"/>
    </i>
    <i>
      <x v="3187"/>
      <x v="7"/>
    </i>
    <i t="default">
      <x v="3187"/>
    </i>
    <i>
      <x v="3188"/>
      <x v="7"/>
    </i>
    <i t="default">
      <x v="3188"/>
    </i>
    <i>
      <x v="3189"/>
      <x v="7"/>
    </i>
    <i t="default">
      <x v="3189"/>
    </i>
    <i>
      <x v="3190"/>
      <x v="7"/>
    </i>
    <i t="default">
      <x v="3190"/>
    </i>
    <i>
      <x v="3191"/>
      <x v="7"/>
    </i>
    <i t="default">
      <x v="3191"/>
    </i>
    <i>
      <x v="3192"/>
      <x v="7"/>
    </i>
    <i t="default">
      <x v="3192"/>
    </i>
    <i>
      <x v="3193"/>
      <x v="7"/>
    </i>
    <i t="default">
      <x v="3193"/>
    </i>
    <i>
      <x v="3194"/>
      <x v="7"/>
    </i>
    <i t="default">
      <x v="3194"/>
    </i>
    <i>
      <x v="3195"/>
      <x v="7"/>
    </i>
    <i t="default">
      <x v="3195"/>
    </i>
    <i>
      <x v="3196"/>
      <x v="7"/>
    </i>
    <i t="default">
      <x v="3196"/>
    </i>
    <i>
      <x v="3197"/>
      <x v="7"/>
    </i>
    <i t="default">
      <x v="3197"/>
    </i>
    <i>
      <x v="3198"/>
      <x v="4"/>
    </i>
    <i r="1">
      <x v="7"/>
    </i>
    <i t="default">
      <x v="3198"/>
    </i>
    <i>
      <x v="3199"/>
      <x v="7"/>
    </i>
    <i t="default">
      <x v="3199"/>
    </i>
    <i>
      <x v="3200"/>
      <x v="7"/>
    </i>
    <i t="default">
      <x v="3200"/>
    </i>
    <i>
      <x v="3201"/>
      <x v="7"/>
    </i>
    <i t="default">
      <x v="3201"/>
    </i>
    <i>
      <x v="3202"/>
      <x v="7"/>
    </i>
    <i t="default">
      <x v="3202"/>
    </i>
    <i>
      <x v="3203"/>
      <x v="7"/>
    </i>
    <i t="default">
      <x v="3203"/>
    </i>
    <i>
      <x v="3204"/>
      <x v="7"/>
    </i>
    <i t="default">
      <x v="3204"/>
    </i>
    <i>
      <x v="3205"/>
      <x v="7"/>
    </i>
    <i t="default">
      <x v="3205"/>
    </i>
    <i>
      <x v="3206"/>
      <x v="7"/>
    </i>
    <i t="default">
      <x v="3206"/>
    </i>
    <i>
      <x v="3207"/>
      <x v="7"/>
    </i>
    <i t="default">
      <x v="3207"/>
    </i>
    <i>
      <x v="3209"/>
      <x v="7"/>
    </i>
    <i t="default">
      <x v="3209"/>
    </i>
    <i>
      <x v="3210"/>
      <x v="7"/>
    </i>
    <i t="default">
      <x v="3210"/>
    </i>
    <i>
      <x v="3211"/>
      <x v="7"/>
    </i>
    <i t="default">
      <x v="3211"/>
    </i>
    <i>
      <x v="3212"/>
      <x v="7"/>
    </i>
    <i t="default">
      <x v="3212"/>
    </i>
    <i>
      <x v="3213"/>
      <x v="7"/>
    </i>
    <i t="default">
      <x v="3213"/>
    </i>
    <i>
      <x v="3214"/>
      <x v="7"/>
    </i>
    <i t="default">
      <x v="3214"/>
    </i>
    <i>
      <x v="3215"/>
      <x v="7"/>
    </i>
    <i t="default">
      <x v="3215"/>
    </i>
    <i>
      <x v="3216"/>
      <x v="7"/>
    </i>
    <i t="default">
      <x v="3216"/>
    </i>
    <i>
      <x v="3217"/>
      <x v="7"/>
    </i>
    <i t="default">
      <x v="3217"/>
    </i>
    <i>
      <x v="3218"/>
      <x v="7"/>
    </i>
    <i t="default">
      <x v="3218"/>
    </i>
    <i>
      <x v="3219"/>
      <x v="7"/>
    </i>
    <i t="default">
      <x v="3219"/>
    </i>
    <i>
      <x v="3220"/>
      <x v="7"/>
    </i>
    <i t="default">
      <x v="3220"/>
    </i>
    <i>
      <x v="3221"/>
      <x v="7"/>
    </i>
    <i t="default">
      <x v="3221"/>
    </i>
    <i>
      <x v="3222"/>
      <x v="7"/>
    </i>
    <i t="default">
      <x v="3222"/>
    </i>
    <i>
      <x v="3223"/>
      <x v="7"/>
    </i>
    <i t="default">
      <x v="3223"/>
    </i>
    <i>
      <x v="3224"/>
      <x v="7"/>
    </i>
    <i t="default">
      <x v="3224"/>
    </i>
    <i>
      <x v="3225"/>
      <x v="7"/>
    </i>
    <i t="default">
      <x v="3225"/>
    </i>
    <i>
      <x v="3226"/>
      <x v="7"/>
    </i>
    <i t="default">
      <x v="3226"/>
    </i>
    <i>
      <x v="3227"/>
      <x v="7"/>
    </i>
    <i t="default">
      <x v="3227"/>
    </i>
    <i>
      <x v="3228"/>
      <x v="7"/>
    </i>
    <i t="default">
      <x v="3228"/>
    </i>
    <i>
      <x v="3229"/>
      <x v="7"/>
    </i>
    <i t="default">
      <x v="3229"/>
    </i>
    <i>
      <x v="3230"/>
      <x v="7"/>
    </i>
    <i t="default">
      <x v="3230"/>
    </i>
    <i>
      <x v="3231"/>
      <x v="7"/>
    </i>
    <i t="default">
      <x v="3231"/>
    </i>
    <i>
      <x v="3232"/>
      <x v="7"/>
    </i>
    <i t="default">
      <x v="3232"/>
    </i>
    <i>
      <x v="3233"/>
      <x v="7"/>
    </i>
    <i t="default">
      <x v="3233"/>
    </i>
    <i>
      <x v="3234"/>
      <x v="7"/>
    </i>
    <i t="default">
      <x v="3234"/>
    </i>
    <i>
      <x v="3235"/>
      <x v="7"/>
    </i>
    <i t="default">
      <x v="3235"/>
    </i>
    <i>
      <x v="3236"/>
      <x v="7"/>
    </i>
    <i t="default">
      <x v="3236"/>
    </i>
    <i>
      <x v="3237"/>
      <x v="7"/>
    </i>
    <i t="default">
      <x v="3237"/>
    </i>
    <i>
      <x v="3238"/>
      <x v="7"/>
    </i>
    <i t="default">
      <x v="3238"/>
    </i>
    <i>
      <x v="3239"/>
      <x v="7"/>
    </i>
    <i t="default">
      <x v="3239"/>
    </i>
    <i>
      <x v="3240"/>
      <x v="7"/>
    </i>
    <i t="default">
      <x v="3240"/>
    </i>
    <i>
      <x v="3241"/>
      <x v="7"/>
    </i>
    <i t="default">
      <x v="3241"/>
    </i>
    <i>
      <x v="3242"/>
      <x v="7"/>
    </i>
    <i t="default">
      <x v="3242"/>
    </i>
    <i>
      <x v="3243"/>
      <x v="7"/>
    </i>
    <i t="default">
      <x v="3243"/>
    </i>
    <i>
      <x v="3244"/>
      <x v="7"/>
    </i>
    <i t="default">
      <x v="3244"/>
    </i>
    <i>
      <x v="3245"/>
      <x v="7"/>
    </i>
    <i t="default">
      <x v="3245"/>
    </i>
    <i>
      <x v="3246"/>
      <x v="7"/>
    </i>
    <i t="default">
      <x v="3246"/>
    </i>
    <i>
      <x v="3247"/>
      <x v="7"/>
    </i>
    <i t="default">
      <x v="3247"/>
    </i>
    <i>
      <x v="3248"/>
      <x v="7"/>
    </i>
    <i t="default">
      <x v="3248"/>
    </i>
    <i>
      <x v="3249"/>
      <x v="7"/>
    </i>
    <i t="default">
      <x v="3249"/>
    </i>
    <i>
      <x v="3250"/>
      <x v="7"/>
    </i>
    <i t="default">
      <x v="3250"/>
    </i>
    <i>
      <x v="3251"/>
      <x v="7"/>
    </i>
    <i t="default">
      <x v="3251"/>
    </i>
    <i>
      <x v="3252"/>
      <x v="7"/>
    </i>
    <i t="default">
      <x v="3252"/>
    </i>
    <i>
      <x v="3253"/>
      <x v="7"/>
    </i>
    <i t="default">
      <x v="3253"/>
    </i>
    <i>
      <x v="3254"/>
      <x v="7"/>
    </i>
    <i t="default">
      <x v="3254"/>
    </i>
    <i>
      <x v="3255"/>
      <x v="7"/>
    </i>
    <i t="default">
      <x v="3255"/>
    </i>
    <i>
      <x v="3256"/>
      <x v="7"/>
    </i>
    <i t="default">
      <x v="3256"/>
    </i>
    <i>
      <x v="3257"/>
      <x v="7"/>
    </i>
    <i t="default">
      <x v="3257"/>
    </i>
    <i>
      <x v="3258"/>
      <x v="7"/>
    </i>
    <i t="default">
      <x v="3258"/>
    </i>
    <i>
      <x v="3259"/>
      <x v="7"/>
    </i>
    <i t="default">
      <x v="3259"/>
    </i>
    <i>
      <x v="3260"/>
      <x v="7"/>
    </i>
    <i t="default">
      <x v="3260"/>
    </i>
    <i>
      <x v="3261"/>
      <x v="7"/>
    </i>
    <i t="default">
      <x v="3261"/>
    </i>
    <i>
      <x v="3263"/>
      <x v="7"/>
    </i>
    <i t="default">
      <x v="3263"/>
    </i>
    <i>
      <x v="3264"/>
      <x v="7"/>
    </i>
    <i t="default">
      <x v="3264"/>
    </i>
    <i>
      <x v="3265"/>
      <x v="7"/>
    </i>
    <i t="default">
      <x v="3265"/>
    </i>
    <i>
      <x v="3266"/>
      <x v="7"/>
    </i>
    <i t="default">
      <x v="3266"/>
    </i>
    <i>
      <x v="3267"/>
      <x v="7"/>
    </i>
    <i t="default">
      <x v="3267"/>
    </i>
    <i>
      <x v="3268"/>
      <x v="7"/>
    </i>
    <i t="default">
      <x v="3268"/>
    </i>
    <i>
      <x v="3269"/>
      <x v="7"/>
    </i>
    <i t="default">
      <x v="3269"/>
    </i>
    <i>
      <x v="3270"/>
      <x v="7"/>
    </i>
    <i t="default">
      <x v="3270"/>
    </i>
    <i>
      <x v="3271"/>
      <x v="7"/>
    </i>
    <i t="default">
      <x v="3271"/>
    </i>
    <i>
      <x v="3272"/>
      <x v="7"/>
    </i>
    <i t="default">
      <x v="3272"/>
    </i>
    <i>
      <x v="3273"/>
      <x v="7"/>
    </i>
    <i t="default">
      <x v="3273"/>
    </i>
    <i>
      <x v="3274"/>
      <x v="7"/>
    </i>
    <i t="default">
      <x v="3274"/>
    </i>
    <i>
      <x v="3275"/>
      <x v="7"/>
    </i>
    <i t="default">
      <x v="3275"/>
    </i>
    <i>
      <x v="3276"/>
      <x v="7"/>
    </i>
    <i t="default">
      <x v="3276"/>
    </i>
    <i>
      <x v="3277"/>
      <x v="7"/>
    </i>
    <i t="default">
      <x v="3277"/>
    </i>
    <i>
      <x v="3278"/>
      <x v="7"/>
    </i>
    <i t="default">
      <x v="3278"/>
    </i>
    <i>
      <x v="3279"/>
      <x v="7"/>
    </i>
    <i t="default">
      <x v="3279"/>
    </i>
    <i>
      <x v="3280"/>
      <x v="7"/>
    </i>
    <i t="default">
      <x v="3280"/>
    </i>
    <i>
      <x v="3281"/>
      <x v="7"/>
    </i>
    <i t="default">
      <x v="3281"/>
    </i>
    <i>
      <x v="3282"/>
      <x v="7"/>
    </i>
    <i t="default">
      <x v="3282"/>
    </i>
    <i>
      <x v="3283"/>
      <x v="7"/>
    </i>
    <i t="default">
      <x v="3283"/>
    </i>
    <i>
      <x v="3284"/>
      <x v="7"/>
    </i>
    <i t="default">
      <x v="3284"/>
    </i>
    <i>
      <x v="3285"/>
      <x v="7"/>
    </i>
    <i t="default">
      <x v="3285"/>
    </i>
    <i>
      <x v="3286"/>
      <x v="7"/>
    </i>
    <i t="default">
      <x v="3286"/>
    </i>
    <i>
      <x v="3287"/>
      <x v="7"/>
    </i>
    <i t="default">
      <x v="3287"/>
    </i>
    <i>
      <x v="3288"/>
      <x v="7"/>
    </i>
    <i t="default">
      <x v="3288"/>
    </i>
    <i>
      <x v="3289"/>
      <x v="7"/>
    </i>
    <i t="default">
      <x v="3289"/>
    </i>
    <i>
      <x v="3290"/>
      <x v="7"/>
    </i>
    <i t="default">
      <x v="3290"/>
    </i>
    <i>
      <x v="3291"/>
      <x v="7"/>
    </i>
    <i t="default">
      <x v="3291"/>
    </i>
    <i>
      <x v="3292"/>
      <x v="7"/>
    </i>
    <i t="default">
      <x v="3292"/>
    </i>
    <i>
      <x v="3293"/>
      <x v="7"/>
    </i>
    <i t="default">
      <x v="3293"/>
    </i>
    <i>
      <x v="3294"/>
      <x v="7"/>
    </i>
    <i t="default">
      <x v="3294"/>
    </i>
    <i>
      <x v="3295"/>
      <x v="7"/>
    </i>
    <i t="default">
      <x v="3295"/>
    </i>
    <i>
      <x v="3296"/>
      <x v="7"/>
    </i>
    <i t="default">
      <x v="3296"/>
    </i>
    <i>
      <x v="3297"/>
      <x v="7"/>
    </i>
    <i t="default">
      <x v="3297"/>
    </i>
    <i>
      <x v="3298"/>
      <x v="7"/>
    </i>
    <i t="default">
      <x v="3298"/>
    </i>
    <i>
      <x v="3299"/>
      <x v="7"/>
    </i>
    <i t="default">
      <x v="3299"/>
    </i>
    <i>
      <x v="3300"/>
      <x v="7"/>
    </i>
    <i t="default">
      <x v="3300"/>
    </i>
    <i>
      <x v="3301"/>
      <x v="7"/>
    </i>
    <i t="default">
      <x v="3301"/>
    </i>
    <i>
      <x v="3302"/>
      <x v="7"/>
    </i>
    <i t="default">
      <x v="3302"/>
    </i>
    <i>
      <x v="3303"/>
      <x v="7"/>
    </i>
    <i t="default">
      <x v="3303"/>
    </i>
    <i>
      <x v="3304"/>
      <x v="7"/>
    </i>
    <i t="default">
      <x v="3304"/>
    </i>
    <i>
      <x v="3305"/>
      <x v="7"/>
    </i>
    <i t="default">
      <x v="3305"/>
    </i>
    <i>
      <x v="3306"/>
      <x v="7"/>
    </i>
    <i t="default">
      <x v="3306"/>
    </i>
    <i>
      <x v="3307"/>
      <x v="7"/>
    </i>
    <i t="default">
      <x v="3307"/>
    </i>
    <i>
      <x v="3308"/>
      <x v="7"/>
    </i>
    <i t="default">
      <x v="3308"/>
    </i>
    <i>
      <x v="3309"/>
      <x v="7"/>
    </i>
    <i t="default">
      <x v="3309"/>
    </i>
    <i>
      <x v="3310"/>
      <x v="7"/>
    </i>
    <i t="default">
      <x v="3310"/>
    </i>
    <i>
      <x v="3311"/>
      <x v="7"/>
    </i>
    <i t="default">
      <x v="3311"/>
    </i>
    <i>
      <x v="3312"/>
      <x v="7"/>
    </i>
    <i t="default">
      <x v="3312"/>
    </i>
    <i>
      <x v="3313"/>
      <x v="7"/>
    </i>
    <i t="default">
      <x v="3313"/>
    </i>
    <i>
      <x v="3314"/>
      <x v="7"/>
    </i>
    <i t="default">
      <x v="3314"/>
    </i>
    <i>
      <x v="3315"/>
      <x v="7"/>
    </i>
    <i t="default">
      <x v="3315"/>
    </i>
    <i>
      <x v="3316"/>
      <x v="7"/>
    </i>
    <i t="default">
      <x v="3316"/>
    </i>
    <i>
      <x v="3317"/>
      <x v="7"/>
    </i>
    <i t="default">
      <x v="3317"/>
    </i>
    <i>
      <x v="3318"/>
      <x v="7"/>
    </i>
    <i t="default">
      <x v="3318"/>
    </i>
    <i>
      <x v="3319"/>
      <x v="7"/>
    </i>
    <i t="default">
      <x v="3319"/>
    </i>
    <i>
      <x v="3320"/>
      <x v="7"/>
    </i>
    <i t="default">
      <x v="3320"/>
    </i>
    <i>
      <x v="3321"/>
      <x v="7"/>
    </i>
    <i t="default">
      <x v="3321"/>
    </i>
    <i>
      <x v="3322"/>
      <x v="7"/>
    </i>
    <i t="default">
      <x v="3322"/>
    </i>
    <i>
      <x v="3323"/>
      <x v="7"/>
    </i>
    <i t="default">
      <x v="3323"/>
    </i>
    <i>
      <x v="3324"/>
      <x v="7"/>
    </i>
    <i r="1">
      <x v="10"/>
    </i>
    <i t="default">
      <x v="3324"/>
    </i>
    <i>
      <x v="3325"/>
      <x v="7"/>
    </i>
    <i t="default">
      <x v="3325"/>
    </i>
    <i>
      <x v="3326"/>
      <x v="7"/>
    </i>
    <i t="default">
      <x v="3326"/>
    </i>
    <i>
      <x v="3327"/>
      <x v="7"/>
    </i>
    <i t="default">
      <x v="3327"/>
    </i>
    <i>
      <x v="3328"/>
      <x v="7"/>
    </i>
    <i t="default">
      <x v="3328"/>
    </i>
    <i>
      <x v="3329"/>
      <x v="7"/>
    </i>
    <i t="default">
      <x v="3329"/>
    </i>
    <i>
      <x v="3330"/>
      <x v="4"/>
    </i>
    <i r="1">
      <x v="7"/>
    </i>
    <i t="default">
      <x v="3330"/>
    </i>
    <i>
      <x v="3331"/>
      <x v="7"/>
    </i>
    <i t="default">
      <x v="3331"/>
    </i>
    <i>
      <x v="3332"/>
      <x v="7"/>
    </i>
    <i t="default">
      <x v="3332"/>
    </i>
    <i>
      <x v="3333"/>
      <x v="7"/>
    </i>
    <i t="default">
      <x v="3333"/>
    </i>
    <i>
      <x v="3334"/>
      <x v="7"/>
    </i>
    <i t="default">
      <x v="3334"/>
    </i>
    <i>
      <x v="3335"/>
      <x v="7"/>
    </i>
    <i t="default">
      <x v="3335"/>
    </i>
    <i>
      <x v="3336"/>
      <x v="7"/>
    </i>
    <i t="default">
      <x v="3336"/>
    </i>
    <i>
      <x v="3337"/>
      <x v="7"/>
    </i>
    <i t="default">
      <x v="3337"/>
    </i>
    <i>
      <x v="3338"/>
      <x v="7"/>
    </i>
    <i t="default">
      <x v="3338"/>
    </i>
    <i>
      <x v="3339"/>
      <x v="7"/>
    </i>
    <i t="default">
      <x v="3339"/>
    </i>
    <i>
      <x v="3340"/>
      <x v="7"/>
    </i>
    <i t="default">
      <x v="3340"/>
    </i>
    <i>
      <x v="3341"/>
      <x v="7"/>
    </i>
    <i t="default">
      <x v="3341"/>
    </i>
    <i>
      <x v="3342"/>
      <x v="7"/>
    </i>
    <i t="default">
      <x v="3342"/>
    </i>
    <i>
      <x v="3343"/>
      <x v="7"/>
    </i>
    <i t="default">
      <x v="3343"/>
    </i>
    <i>
      <x v="3344"/>
      <x v="7"/>
    </i>
    <i t="default">
      <x v="3344"/>
    </i>
    <i>
      <x v="3345"/>
      <x v="7"/>
    </i>
    <i t="default">
      <x v="3345"/>
    </i>
    <i>
      <x v="3346"/>
      <x v="7"/>
    </i>
    <i t="default">
      <x v="3346"/>
    </i>
    <i>
      <x v="3347"/>
      <x v="7"/>
    </i>
    <i t="default">
      <x v="3347"/>
    </i>
    <i>
      <x v="3348"/>
      <x v="7"/>
    </i>
    <i t="default">
      <x v="3348"/>
    </i>
    <i>
      <x v="3349"/>
      <x v="7"/>
    </i>
    <i t="default">
      <x v="3349"/>
    </i>
    <i>
      <x v="3350"/>
      <x v="4"/>
    </i>
    <i r="1">
      <x v="7"/>
    </i>
    <i t="default">
      <x v="3350"/>
    </i>
    <i>
      <x v="3351"/>
      <x v="7"/>
    </i>
    <i t="default">
      <x v="3351"/>
    </i>
    <i>
      <x v="3352"/>
      <x v="7"/>
    </i>
    <i t="default">
      <x v="3352"/>
    </i>
    <i>
      <x v="3353"/>
      <x v="7"/>
    </i>
    <i t="default">
      <x v="3353"/>
    </i>
    <i>
      <x v="3354"/>
      <x v="7"/>
    </i>
    <i t="default">
      <x v="3354"/>
    </i>
    <i>
      <x v="3355"/>
      <x v="7"/>
    </i>
    <i t="default">
      <x v="3355"/>
    </i>
    <i>
      <x v="3357"/>
      <x v="7"/>
    </i>
    <i t="default">
      <x v="3357"/>
    </i>
    <i>
      <x v="3359"/>
      <x v="7"/>
    </i>
    <i t="default">
      <x v="3359"/>
    </i>
    <i>
      <x v="3360"/>
      <x v="7"/>
    </i>
    <i t="default">
      <x v="3360"/>
    </i>
    <i>
      <x v="3361"/>
      <x v="7"/>
    </i>
    <i t="default">
      <x v="3361"/>
    </i>
    <i>
      <x v="3362"/>
      <x v="7"/>
    </i>
    <i t="default">
      <x v="3362"/>
    </i>
    <i>
      <x v="3363"/>
      <x v="7"/>
    </i>
    <i t="default">
      <x v="3363"/>
    </i>
    <i>
      <x v="3364"/>
      <x v="7"/>
    </i>
    <i t="default">
      <x v="3364"/>
    </i>
    <i>
      <x v="3365"/>
      <x v="7"/>
    </i>
    <i t="default">
      <x v="3365"/>
    </i>
    <i>
      <x v="3366"/>
      <x v="7"/>
    </i>
    <i t="default">
      <x v="3366"/>
    </i>
    <i>
      <x v="3367"/>
      <x v="7"/>
    </i>
    <i t="default">
      <x v="3367"/>
    </i>
    <i>
      <x v="3368"/>
      <x v="7"/>
    </i>
    <i t="default">
      <x v="3368"/>
    </i>
    <i>
      <x v="3369"/>
      <x v="7"/>
    </i>
    <i t="default">
      <x v="3369"/>
    </i>
    <i>
      <x v="3370"/>
      <x v="7"/>
    </i>
    <i t="default">
      <x v="3370"/>
    </i>
    <i>
      <x v="3371"/>
      <x v="7"/>
    </i>
    <i t="default">
      <x v="3371"/>
    </i>
    <i>
      <x v="3372"/>
      <x v="7"/>
    </i>
    <i t="default">
      <x v="3372"/>
    </i>
    <i>
      <x v="3373"/>
      <x v="4"/>
    </i>
    <i r="1">
      <x v="7"/>
    </i>
    <i t="default">
      <x v="3373"/>
    </i>
    <i>
      <x v="3374"/>
      <x v="7"/>
    </i>
    <i t="default">
      <x v="3374"/>
    </i>
    <i>
      <x v="3375"/>
      <x v="7"/>
    </i>
    <i t="default">
      <x v="3375"/>
    </i>
    <i>
      <x v="3376"/>
      <x v="7"/>
    </i>
    <i t="default">
      <x v="3376"/>
    </i>
    <i>
      <x v="3377"/>
      <x v="7"/>
    </i>
    <i t="default">
      <x v="3377"/>
    </i>
    <i>
      <x v="3378"/>
      <x v="7"/>
    </i>
    <i t="default">
      <x v="3378"/>
    </i>
    <i>
      <x v="3379"/>
      <x v="7"/>
    </i>
    <i t="default">
      <x v="3379"/>
    </i>
    <i>
      <x v="3380"/>
      <x v="4"/>
    </i>
    <i r="1">
      <x v="7"/>
    </i>
    <i t="default">
      <x v="3380"/>
    </i>
    <i>
      <x v="3381"/>
      <x v="4"/>
    </i>
    <i r="1">
      <x v="7"/>
    </i>
    <i t="default">
      <x v="3381"/>
    </i>
    <i>
      <x v="3382"/>
      <x v="7"/>
    </i>
    <i t="default">
      <x v="3382"/>
    </i>
    <i>
      <x v="3383"/>
      <x v="7"/>
    </i>
    <i t="default">
      <x v="3383"/>
    </i>
    <i>
      <x v="3384"/>
      <x v="7"/>
    </i>
    <i t="default">
      <x v="3384"/>
    </i>
    <i>
      <x v="3385"/>
      <x v="7"/>
    </i>
    <i t="default">
      <x v="3385"/>
    </i>
    <i>
      <x v="3386"/>
      <x v="7"/>
    </i>
    <i t="default">
      <x v="3386"/>
    </i>
    <i>
      <x v="3387"/>
      <x v="7"/>
    </i>
    <i t="default">
      <x v="3387"/>
    </i>
    <i>
      <x v="3388"/>
      <x v="7"/>
    </i>
    <i t="default">
      <x v="3388"/>
    </i>
    <i>
      <x v="3389"/>
      <x v="7"/>
    </i>
    <i t="default">
      <x v="3389"/>
    </i>
    <i>
      <x v="3390"/>
      <x v="7"/>
    </i>
    <i t="default">
      <x v="3390"/>
    </i>
    <i>
      <x v="3391"/>
      <x v="7"/>
    </i>
    <i t="default">
      <x v="3391"/>
    </i>
    <i>
      <x v="3392"/>
      <x v="7"/>
    </i>
    <i t="default">
      <x v="3392"/>
    </i>
    <i>
      <x v="3393"/>
      <x v="7"/>
    </i>
    <i t="default">
      <x v="3393"/>
    </i>
    <i>
      <x v="3394"/>
      <x v="7"/>
    </i>
    <i t="default">
      <x v="3394"/>
    </i>
    <i>
      <x v="3395"/>
      <x v="4"/>
    </i>
    <i r="1">
      <x v="7"/>
    </i>
    <i t="default">
      <x v="3395"/>
    </i>
    <i>
      <x v="3396"/>
      <x v="7"/>
    </i>
    <i t="default">
      <x v="3396"/>
    </i>
    <i>
      <x v="3397"/>
      <x v="7"/>
    </i>
    <i t="default">
      <x v="3397"/>
    </i>
    <i>
      <x v="3398"/>
      <x v="7"/>
    </i>
    <i t="default">
      <x v="3398"/>
    </i>
    <i>
      <x v="3399"/>
      <x v="7"/>
    </i>
    <i t="default">
      <x v="3399"/>
    </i>
    <i>
      <x v="3400"/>
      <x v="7"/>
    </i>
    <i t="default">
      <x v="3400"/>
    </i>
    <i>
      <x v="3401"/>
      <x v="7"/>
    </i>
    <i t="default">
      <x v="3401"/>
    </i>
    <i>
      <x v="3402"/>
      <x v="7"/>
    </i>
    <i t="default">
      <x v="3402"/>
    </i>
    <i>
      <x v="3403"/>
      <x v="7"/>
    </i>
    <i t="default">
      <x v="3403"/>
    </i>
    <i>
      <x v="3404"/>
      <x v="7"/>
    </i>
    <i t="default">
      <x v="3404"/>
    </i>
    <i>
      <x v="3405"/>
      <x v="4"/>
    </i>
    <i r="1">
      <x v="7"/>
    </i>
    <i t="default">
      <x v="3405"/>
    </i>
    <i>
      <x v="3406"/>
      <x v="7"/>
    </i>
    <i t="default">
      <x v="3406"/>
    </i>
    <i>
      <x v="3407"/>
      <x v="7"/>
    </i>
    <i t="default">
      <x v="3407"/>
    </i>
    <i>
      <x v="3408"/>
      <x v="7"/>
    </i>
    <i t="default">
      <x v="3408"/>
    </i>
    <i>
      <x v="3409"/>
      <x v="7"/>
    </i>
    <i t="default">
      <x v="3409"/>
    </i>
    <i>
      <x v="3410"/>
      <x v="7"/>
    </i>
    <i t="default">
      <x v="3410"/>
    </i>
    <i>
      <x v="3411"/>
      <x v="7"/>
    </i>
    <i t="default">
      <x v="3411"/>
    </i>
    <i>
      <x v="3412"/>
      <x v="7"/>
    </i>
    <i t="default">
      <x v="3412"/>
    </i>
    <i>
      <x v="3413"/>
      <x v="7"/>
    </i>
    <i t="default">
      <x v="3413"/>
    </i>
    <i>
      <x v="3414"/>
      <x v="7"/>
    </i>
    <i t="default">
      <x v="3414"/>
    </i>
    <i>
      <x v="3415"/>
      <x v="7"/>
    </i>
    <i t="default">
      <x v="3415"/>
    </i>
    <i>
      <x v="3416"/>
      <x v="7"/>
    </i>
    <i t="default">
      <x v="3416"/>
    </i>
    <i>
      <x v="3417"/>
      <x v="7"/>
    </i>
    <i t="default">
      <x v="3417"/>
    </i>
    <i>
      <x v="3418"/>
      <x v="7"/>
    </i>
    <i t="default">
      <x v="3418"/>
    </i>
    <i>
      <x v="3419"/>
      <x v="7"/>
    </i>
    <i t="default">
      <x v="3419"/>
    </i>
    <i>
      <x v="3420"/>
      <x v="7"/>
    </i>
    <i t="default">
      <x v="3420"/>
    </i>
    <i>
      <x v="3421"/>
      <x v="7"/>
    </i>
    <i t="default">
      <x v="3421"/>
    </i>
    <i>
      <x v="3422"/>
      <x v="7"/>
    </i>
    <i t="default">
      <x v="3422"/>
    </i>
    <i>
      <x v="3423"/>
      <x v="7"/>
    </i>
    <i t="default">
      <x v="3423"/>
    </i>
    <i>
      <x v="3424"/>
      <x v="7"/>
    </i>
    <i t="default">
      <x v="3424"/>
    </i>
    <i>
      <x v="3425"/>
      <x v="7"/>
    </i>
    <i t="default">
      <x v="3425"/>
    </i>
    <i>
      <x v="3426"/>
      <x v="7"/>
    </i>
    <i t="default">
      <x v="3426"/>
    </i>
    <i>
      <x v="3427"/>
      <x v="7"/>
    </i>
    <i t="default">
      <x v="3427"/>
    </i>
    <i>
      <x v="3428"/>
      <x v="7"/>
    </i>
    <i t="default">
      <x v="3428"/>
    </i>
    <i>
      <x v="3429"/>
      <x v="7"/>
    </i>
    <i t="default">
      <x v="3429"/>
    </i>
    <i>
      <x v="3430"/>
      <x v="7"/>
    </i>
    <i t="default">
      <x v="3430"/>
    </i>
    <i>
      <x v="3431"/>
      <x v="7"/>
    </i>
    <i t="default">
      <x v="3431"/>
    </i>
    <i>
      <x v="3432"/>
      <x v="4"/>
    </i>
    <i t="default">
      <x v="3432"/>
    </i>
    <i>
      <x v="3433"/>
      <x v="7"/>
    </i>
    <i t="default">
      <x v="3433"/>
    </i>
    <i>
      <x v="3434"/>
      <x v="7"/>
    </i>
    <i t="default">
      <x v="3434"/>
    </i>
    <i>
      <x v="3435"/>
      <x v="7"/>
    </i>
    <i t="default">
      <x v="3435"/>
    </i>
    <i>
      <x v="3436"/>
      <x v="7"/>
    </i>
    <i t="default">
      <x v="3436"/>
    </i>
    <i>
      <x v="3437"/>
      <x v="7"/>
    </i>
    <i t="default">
      <x v="3437"/>
    </i>
    <i>
      <x v="3438"/>
      <x v="7"/>
    </i>
    <i t="default">
      <x v="3438"/>
    </i>
    <i>
      <x v="3439"/>
      <x v="7"/>
    </i>
    <i t="default">
      <x v="3439"/>
    </i>
    <i>
      <x v="3440"/>
      <x v="7"/>
    </i>
    <i t="default">
      <x v="3440"/>
    </i>
    <i>
      <x v="3441"/>
      <x v="7"/>
    </i>
    <i t="default">
      <x v="3441"/>
    </i>
    <i>
      <x v="3442"/>
      <x v="7"/>
    </i>
    <i t="default">
      <x v="3442"/>
    </i>
    <i>
      <x v="3443"/>
      <x v="7"/>
    </i>
    <i t="default">
      <x v="3443"/>
    </i>
    <i>
      <x v="3444"/>
      <x v="7"/>
    </i>
    <i t="default">
      <x v="3444"/>
    </i>
    <i>
      <x v="3445"/>
      <x v="7"/>
    </i>
    <i t="default">
      <x v="3445"/>
    </i>
    <i>
      <x v="3446"/>
      <x v="7"/>
    </i>
    <i t="default">
      <x v="3446"/>
    </i>
    <i>
      <x v="3448"/>
      <x v="7"/>
    </i>
    <i t="default">
      <x v="3448"/>
    </i>
    <i>
      <x v="3449"/>
      <x v="7"/>
    </i>
    <i t="default">
      <x v="3449"/>
    </i>
    <i>
      <x v="3450"/>
      <x v="7"/>
    </i>
    <i t="default">
      <x v="3450"/>
    </i>
    <i>
      <x v="3451"/>
      <x v="7"/>
    </i>
    <i t="default">
      <x v="3451"/>
    </i>
    <i>
      <x v="3452"/>
      <x v="7"/>
    </i>
    <i t="default">
      <x v="3452"/>
    </i>
    <i>
      <x v="3453"/>
      <x v="7"/>
    </i>
    <i t="default">
      <x v="3453"/>
    </i>
    <i>
      <x v="3454"/>
      <x v="7"/>
    </i>
    <i t="default">
      <x v="3454"/>
    </i>
    <i>
      <x v="3455"/>
      <x v="7"/>
    </i>
    <i t="default">
      <x v="3455"/>
    </i>
    <i>
      <x v="3456"/>
      <x v="7"/>
    </i>
    <i t="default">
      <x v="3456"/>
    </i>
    <i>
      <x v="3457"/>
      <x v="7"/>
    </i>
    <i t="default">
      <x v="3457"/>
    </i>
    <i>
      <x v="3458"/>
      <x v="7"/>
    </i>
    <i t="default">
      <x v="3458"/>
    </i>
    <i>
      <x v="3459"/>
      <x v="7"/>
    </i>
    <i t="default">
      <x v="3459"/>
    </i>
    <i>
      <x v="3460"/>
      <x v="7"/>
    </i>
    <i t="default">
      <x v="3460"/>
    </i>
    <i>
      <x v="3461"/>
      <x v="7"/>
    </i>
    <i t="default">
      <x v="3461"/>
    </i>
    <i>
      <x v="3462"/>
      <x v="7"/>
    </i>
    <i t="default">
      <x v="3462"/>
    </i>
    <i>
      <x v="3463"/>
      <x v="4"/>
    </i>
    <i r="1">
      <x v="7"/>
    </i>
    <i t="default">
      <x v="3463"/>
    </i>
    <i>
      <x v="3464"/>
      <x v="7"/>
    </i>
    <i t="default">
      <x v="3464"/>
    </i>
    <i>
      <x v="3465"/>
      <x v="4"/>
    </i>
    <i r="1">
      <x v="7"/>
    </i>
    <i t="default">
      <x v="3465"/>
    </i>
    <i>
      <x v="3466"/>
      <x v="7"/>
    </i>
    <i t="default">
      <x v="3466"/>
    </i>
    <i>
      <x v="3467"/>
      <x v="4"/>
    </i>
    <i t="default">
      <x v="3467"/>
    </i>
    <i>
      <x v="3468"/>
      <x v="4"/>
    </i>
    <i r="1">
      <x v="7"/>
    </i>
    <i t="default">
      <x v="3468"/>
    </i>
    <i>
      <x v="3469"/>
      <x v="4"/>
    </i>
    <i t="default">
      <x v="3469"/>
    </i>
    <i>
      <x v="3470"/>
      <x v="4"/>
    </i>
    <i t="default">
      <x v="3470"/>
    </i>
    <i>
      <x v="3471"/>
      <x v="4"/>
    </i>
    <i r="1">
      <x v="7"/>
    </i>
    <i t="default">
      <x v="3471"/>
    </i>
    <i>
      <x v="3472"/>
      <x v="4"/>
    </i>
    <i t="default">
      <x v="3472"/>
    </i>
    <i>
      <x v="3473"/>
      <x v="4"/>
    </i>
    <i t="default">
      <x v="3473"/>
    </i>
    <i>
      <x v="3474"/>
      <x v="4"/>
    </i>
    <i t="default">
      <x v="3474"/>
    </i>
    <i>
      <x v="3475"/>
      <x v="4"/>
    </i>
    <i r="1">
      <x v="7"/>
    </i>
    <i t="default">
      <x v="3475"/>
    </i>
    <i>
      <x v="3476"/>
      <x v="4"/>
    </i>
    <i r="1">
      <x v="7"/>
    </i>
    <i t="default">
      <x v="3476"/>
    </i>
    <i>
      <x v="3477"/>
      <x v="7"/>
    </i>
    <i t="default">
      <x v="3477"/>
    </i>
    <i>
      <x v="3478"/>
      <x v="4"/>
    </i>
    <i t="default">
      <x v="3478"/>
    </i>
    <i>
      <x v="3479"/>
      <x v="4"/>
    </i>
    <i r="1">
      <x v="7"/>
    </i>
    <i t="default">
      <x v="3479"/>
    </i>
    <i>
      <x v="3480"/>
      <x v="4"/>
    </i>
    <i r="1">
      <x v="7"/>
    </i>
    <i t="default">
      <x v="3480"/>
    </i>
    <i>
      <x v="3481"/>
      <x v="4"/>
    </i>
    <i t="default">
      <x v="3481"/>
    </i>
    <i>
      <x v="3482"/>
      <x v="4"/>
    </i>
    <i r="1">
      <x v="7"/>
    </i>
    <i t="default">
      <x v="3482"/>
    </i>
    <i>
      <x v="3483"/>
      <x v="4"/>
    </i>
    <i t="default">
      <x v="3483"/>
    </i>
    <i>
      <x v="3484"/>
      <x v="4"/>
    </i>
    <i t="default">
      <x v="3484"/>
    </i>
    <i>
      <x v="3485"/>
      <x v="4"/>
    </i>
    <i t="default">
      <x v="3485"/>
    </i>
    <i>
      <x v="3486"/>
      <x v="4"/>
    </i>
    <i t="default">
      <x v="3486"/>
    </i>
    <i>
      <x v="3487"/>
      <x v="4"/>
    </i>
    <i r="1">
      <x v="7"/>
    </i>
    <i t="default">
      <x v="3487"/>
    </i>
    <i>
      <x v="3488"/>
      <x v="4"/>
    </i>
    <i r="1">
      <x v="7"/>
    </i>
    <i t="default">
      <x v="3488"/>
    </i>
    <i>
      <x v="3489"/>
      <x v="4"/>
    </i>
    <i t="default">
      <x v="3489"/>
    </i>
    <i>
      <x v="3490"/>
      <x v="4"/>
    </i>
    <i t="default">
      <x v="3490"/>
    </i>
    <i>
      <x v="3491"/>
      <x v="4"/>
    </i>
    <i t="default">
      <x v="3491"/>
    </i>
    <i>
      <x v="3492"/>
      <x v="4"/>
    </i>
    <i r="1">
      <x v="7"/>
    </i>
    <i t="default">
      <x v="3492"/>
    </i>
    <i>
      <x v="3493"/>
      <x v="4"/>
    </i>
    <i t="default">
      <x v="3493"/>
    </i>
    <i>
      <x v="3494"/>
      <x v="4"/>
    </i>
    <i t="default">
      <x v="3494"/>
    </i>
    <i>
      <x v="3495"/>
      <x v="4"/>
    </i>
    <i t="default">
      <x v="3495"/>
    </i>
    <i>
      <x v="3496"/>
      <x v="4"/>
    </i>
    <i t="default">
      <x v="3496"/>
    </i>
    <i>
      <x v="3497"/>
      <x v="4"/>
    </i>
    <i r="1">
      <x v="7"/>
    </i>
    <i t="default">
      <x v="3497"/>
    </i>
    <i>
      <x v="3498"/>
      <x v="4"/>
    </i>
    <i t="default">
      <x v="3498"/>
    </i>
    <i>
      <x v="3499"/>
      <x v="7"/>
    </i>
    <i t="default">
      <x v="3499"/>
    </i>
    <i>
      <x v="3500"/>
      <x v="4"/>
    </i>
    <i t="default">
      <x v="3500"/>
    </i>
    <i>
      <x v="3501"/>
      <x v="4"/>
    </i>
    <i r="1">
      <x v="7"/>
    </i>
    <i t="default">
      <x v="3501"/>
    </i>
    <i>
      <x v="3502"/>
      <x v="4"/>
    </i>
    <i t="default">
      <x v="3502"/>
    </i>
    <i>
      <x v="3503"/>
      <x v="4"/>
    </i>
    <i r="1">
      <x v="7"/>
    </i>
    <i t="default">
      <x v="3503"/>
    </i>
    <i>
      <x v="3504"/>
      <x v="4"/>
    </i>
    <i r="1">
      <x v="7"/>
    </i>
    <i t="default">
      <x v="3504"/>
    </i>
    <i>
      <x v="3505"/>
      <x v="4"/>
    </i>
    <i r="1">
      <x v="7"/>
    </i>
    <i t="default">
      <x v="3505"/>
    </i>
    <i>
      <x v="3506"/>
      <x v="4"/>
    </i>
    <i r="1">
      <x v="7"/>
    </i>
    <i t="default">
      <x v="3506"/>
    </i>
    <i>
      <x v="3507"/>
      <x v="4"/>
    </i>
    <i t="default">
      <x v="3507"/>
    </i>
    <i>
      <x v="3508"/>
      <x v="4"/>
    </i>
    <i t="default">
      <x v="3508"/>
    </i>
    <i>
      <x v="3509"/>
      <x v="4"/>
    </i>
    <i r="1">
      <x v="7"/>
    </i>
    <i t="default">
      <x v="3509"/>
    </i>
    <i>
      <x v="3510"/>
      <x v="4"/>
    </i>
    <i r="1">
      <x v="7"/>
    </i>
    <i t="default">
      <x v="3510"/>
    </i>
    <i>
      <x v="3511"/>
      <x v="4"/>
    </i>
    <i r="1">
      <x v="7"/>
    </i>
    <i t="default">
      <x v="3511"/>
    </i>
    <i>
      <x v="3512"/>
      <x v="4"/>
    </i>
    <i r="1">
      <x v="7"/>
    </i>
    <i t="default">
      <x v="3512"/>
    </i>
    <i>
      <x v="3513"/>
      <x v="4"/>
    </i>
    <i t="default">
      <x v="3513"/>
    </i>
    <i>
      <x v="3514"/>
      <x v="7"/>
    </i>
    <i t="default">
      <x v="3514"/>
    </i>
    <i>
      <x v="3515"/>
      <x v="7"/>
    </i>
    <i t="default">
      <x v="3515"/>
    </i>
    <i>
      <x v="3516"/>
      <x v="7"/>
    </i>
    <i t="default">
      <x v="3516"/>
    </i>
    <i>
      <x v="3517"/>
      <x v="4"/>
    </i>
    <i r="1">
      <x v="7"/>
    </i>
    <i t="default">
      <x v="3517"/>
    </i>
    <i>
      <x v="3518"/>
      <x v="4"/>
    </i>
    <i r="1">
      <x v="7"/>
    </i>
    <i t="default">
      <x v="3518"/>
    </i>
    <i>
      <x v="3519"/>
      <x v="4"/>
    </i>
    <i r="1">
      <x v="7"/>
    </i>
    <i t="default">
      <x v="3519"/>
    </i>
    <i>
      <x v="3520"/>
      <x v="4"/>
    </i>
    <i r="1">
      <x v="7"/>
    </i>
    <i t="default">
      <x v="3520"/>
    </i>
    <i>
      <x v="3521"/>
      <x v="4"/>
    </i>
    <i r="1">
      <x v="7"/>
    </i>
    <i t="default">
      <x v="3521"/>
    </i>
    <i>
      <x v="3522"/>
      <x v="4"/>
    </i>
    <i t="default">
      <x v="3522"/>
    </i>
    <i>
      <x v="3523"/>
      <x v="7"/>
    </i>
    <i t="default">
      <x v="3523"/>
    </i>
    <i>
      <x v="3524"/>
      <x v="4"/>
    </i>
    <i r="1">
      <x v="7"/>
    </i>
    <i t="default">
      <x v="3524"/>
    </i>
    <i>
      <x v="3525"/>
      <x v="4"/>
    </i>
    <i r="1">
      <x v="7"/>
    </i>
    <i t="default">
      <x v="3525"/>
    </i>
    <i>
      <x v="3526"/>
      <x v="7"/>
    </i>
    <i t="default">
      <x v="3526"/>
    </i>
    <i>
      <x v="3527"/>
      <x v="4"/>
    </i>
    <i r="1">
      <x v="7"/>
    </i>
    <i t="default">
      <x v="3527"/>
    </i>
    <i>
      <x v="3528"/>
      <x v="4"/>
    </i>
    <i t="default">
      <x v="3528"/>
    </i>
    <i>
      <x v="3529"/>
      <x v="4"/>
    </i>
    <i t="default">
      <x v="3529"/>
    </i>
    <i>
      <x v="3530"/>
      <x v="4"/>
    </i>
    <i t="default">
      <x v="3530"/>
    </i>
    <i>
      <x v="3531"/>
      <x v="4"/>
    </i>
    <i r="1">
      <x v="7"/>
    </i>
    <i t="default">
      <x v="3531"/>
    </i>
    <i>
      <x v="3532"/>
      <x v="4"/>
    </i>
    <i r="1">
      <x v="7"/>
    </i>
    <i t="default">
      <x v="3532"/>
    </i>
    <i>
      <x v="3533"/>
      <x v="4"/>
    </i>
    <i r="1">
      <x v="7"/>
    </i>
    <i t="default">
      <x v="3533"/>
    </i>
    <i>
      <x v="3534"/>
      <x v="4"/>
    </i>
    <i r="1">
      <x v="7"/>
    </i>
    <i t="default">
      <x v="3534"/>
    </i>
    <i>
      <x v="3535"/>
      <x v="4"/>
    </i>
    <i r="1">
      <x v="7"/>
    </i>
    <i t="default">
      <x v="3535"/>
    </i>
    <i>
      <x v="3536"/>
      <x v="7"/>
    </i>
    <i t="default">
      <x v="3536"/>
    </i>
    <i>
      <x v="3537"/>
      <x v="7"/>
    </i>
    <i t="default">
      <x v="3537"/>
    </i>
    <i>
      <x v="3538"/>
      <x v="7"/>
    </i>
    <i t="default">
      <x v="3538"/>
    </i>
    <i>
      <x v="3539"/>
      <x v="7"/>
    </i>
    <i t="default">
      <x v="3539"/>
    </i>
    <i>
      <x v="3540"/>
      <x v="4"/>
    </i>
    <i r="1">
      <x v="7"/>
    </i>
    <i t="default">
      <x v="3540"/>
    </i>
    <i>
      <x v="3541"/>
      <x v="4"/>
    </i>
    <i r="1">
      <x v="7"/>
    </i>
    <i t="default">
      <x v="3541"/>
    </i>
    <i>
      <x v="3542"/>
      <x v="7"/>
    </i>
    <i t="default">
      <x v="3542"/>
    </i>
    <i>
      <x v="3543"/>
      <x v="4"/>
    </i>
    <i r="1">
      <x v="7"/>
    </i>
    <i t="default">
      <x v="3543"/>
    </i>
    <i>
      <x v="3544"/>
      <x v="7"/>
    </i>
    <i t="default">
      <x v="3544"/>
    </i>
    <i>
      <x v="3545"/>
      <x v="7"/>
    </i>
    <i t="default">
      <x v="3545"/>
    </i>
    <i>
      <x v="3546"/>
      <x v="4"/>
    </i>
    <i r="1">
      <x v="7"/>
    </i>
    <i t="default">
      <x v="3546"/>
    </i>
    <i>
      <x v="3547"/>
      <x v="4"/>
    </i>
    <i r="1">
      <x v="7"/>
    </i>
    <i t="default">
      <x v="3547"/>
    </i>
    <i>
      <x v="3548"/>
      <x v="4"/>
    </i>
    <i r="1">
      <x v="7"/>
    </i>
    <i t="default">
      <x v="3548"/>
    </i>
    <i>
      <x v="3549"/>
      <x v="4"/>
    </i>
    <i t="default">
      <x v="3549"/>
    </i>
    <i>
      <x v="3550"/>
      <x v="7"/>
    </i>
    <i t="default">
      <x v="3550"/>
    </i>
    <i>
      <x v="3551"/>
      <x v="4"/>
    </i>
    <i t="default">
      <x v="3551"/>
    </i>
    <i>
      <x v="3552"/>
      <x v="4"/>
    </i>
    <i r="1">
      <x v="7"/>
    </i>
    <i t="default">
      <x v="3552"/>
    </i>
    <i>
      <x v="3553"/>
      <x v="4"/>
    </i>
    <i t="default">
      <x v="3553"/>
    </i>
    <i>
      <x v="3554"/>
      <x v="4"/>
    </i>
    <i t="default">
      <x v="3554"/>
    </i>
    <i>
      <x v="3555"/>
      <x v="4"/>
    </i>
    <i r="1">
      <x v="7"/>
    </i>
    <i t="default">
      <x v="3555"/>
    </i>
    <i>
      <x v="3557"/>
      <x v="4"/>
    </i>
    <i t="default">
      <x v="3557"/>
    </i>
    <i>
      <x v="3558"/>
      <x v="4"/>
    </i>
    <i r="1">
      <x v="7"/>
    </i>
    <i t="default">
      <x v="3558"/>
    </i>
    <i>
      <x v="3559"/>
      <x v="4"/>
    </i>
    <i r="1">
      <x v="7"/>
    </i>
    <i t="default">
      <x v="3559"/>
    </i>
    <i>
      <x v="3560"/>
      <x v="4"/>
    </i>
    <i r="1">
      <x v="7"/>
    </i>
    <i t="default">
      <x v="3560"/>
    </i>
    <i>
      <x v="3561"/>
      <x v="4"/>
    </i>
    <i r="1">
      <x v="7"/>
    </i>
    <i t="default">
      <x v="3561"/>
    </i>
    <i>
      <x v="3562"/>
      <x v="7"/>
    </i>
    <i t="default">
      <x v="3562"/>
    </i>
    <i>
      <x v="3563"/>
      <x v="4"/>
    </i>
    <i r="1">
      <x v="7"/>
    </i>
    <i t="default">
      <x v="3563"/>
    </i>
    <i>
      <x v="3564"/>
      <x v="4"/>
    </i>
    <i r="1">
      <x v="7"/>
    </i>
    <i t="default">
      <x v="3564"/>
    </i>
    <i>
      <x v="3565"/>
      <x v="4"/>
    </i>
    <i r="1">
      <x v="7"/>
    </i>
    <i r="1">
      <x v="10"/>
    </i>
    <i t="default">
      <x v="3565"/>
    </i>
    <i>
      <x v="3566"/>
      <x v="4"/>
    </i>
    <i r="1">
      <x v="7"/>
    </i>
    <i t="default">
      <x v="3566"/>
    </i>
    <i>
      <x v="3567"/>
      <x v="4"/>
    </i>
    <i t="default">
      <x v="3567"/>
    </i>
    <i>
      <x v="3568"/>
      <x v="4"/>
    </i>
    <i t="default">
      <x v="3568"/>
    </i>
    <i>
      <x v="3569"/>
      <x v="4"/>
    </i>
    <i r="1">
      <x v="7"/>
    </i>
    <i t="default">
      <x v="3569"/>
    </i>
    <i>
      <x v="3570"/>
      <x v="4"/>
    </i>
    <i t="default">
      <x v="3570"/>
    </i>
    <i>
      <x v="3571"/>
      <x v="4"/>
    </i>
    <i t="default">
      <x v="3571"/>
    </i>
    <i>
      <x v="3572"/>
      <x v="4"/>
    </i>
    <i r="1">
      <x v="7"/>
    </i>
    <i t="default">
      <x v="3572"/>
    </i>
    <i>
      <x v="3573"/>
      <x v="4"/>
    </i>
    <i t="default">
      <x v="3573"/>
    </i>
    <i>
      <x v="3574"/>
      <x v="4"/>
    </i>
    <i r="1">
      <x v="7"/>
    </i>
    <i t="default">
      <x v="3574"/>
    </i>
    <i>
      <x v="3575"/>
      <x v="4"/>
    </i>
    <i t="default">
      <x v="3575"/>
    </i>
    <i>
      <x v="3576"/>
      <x v="4"/>
    </i>
    <i r="1">
      <x v="7"/>
    </i>
    <i t="default">
      <x v="3576"/>
    </i>
    <i>
      <x v="3577"/>
      <x v="4"/>
    </i>
    <i r="1">
      <x v="7"/>
    </i>
    <i t="default">
      <x v="3577"/>
    </i>
    <i>
      <x v="3578"/>
      <x v="7"/>
    </i>
    <i t="default">
      <x v="3578"/>
    </i>
    <i>
      <x v="3579"/>
      <x v="4"/>
    </i>
    <i r="1">
      <x v="7"/>
    </i>
    <i t="default">
      <x v="3579"/>
    </i>
    <i>
      <x v="3580"/>
      <x v="4"/>
    </i>
    <i r="1">
      <x v="7"/>
    </i>
    <i t="default">
      <x v="3580"/>
    </i>
    <i>
      <x v="3581"/>
      <x v="4"/>
    </i>
    <i t="default">
      <x v="3581"/>
    </i>
    <i>
      <x v="3582"/>
      <x v="4"/>
    </i>
    <i t="default">
      <x v="3582"/>
    </i>
    <i>
      <x v="3583"/>
      <x v="4"/>
    </i>
    <i t="default">
      <x v="3583"/>
    </i>
    <i>
      <x v="3584"/>
      <x v="4"/>
    </i>
    <i r="1">
      <x v="7"/>
    </i>
    <i t="default">
      <x v="3584"/>
    </i>
    <i>
      <x v="3585"/>
      <x v="4"/>
    </i>
    <i r="1">
      <x v="7"/>
    </i>
    <i t="default">
      <x v="3585"/>
    </i>
    <i>
      <x v="3586"/>
      <x v="4"/>
    </i>
    <i t="default">
      <x v="3586"/>
    </i>
    <i>
      <x v="3587"/>
      <x v="4"/>
    </i>
    <i r="1">
      <x v="7"/>
    </i>
    <i t="default">
      <x v="3587"/>
    </i>
    <i>
      <x v="3588"/>
      <x v="4"/>
    </i>
    <i t="default">
      <x v="3588"/>
    </i>
    <i>
      <x v="3589"/>
      <x v="4"/>
    </i>
    <i r="1">
      <x v="7"/>
    </i>
    <i t="default">
      <x v="3589"/>
    </i>
    <i>
      <x v="3590"/>
      <x v="4"/>
    </i>
    <i t="default">
      <x v="3590"/>
    </i>
    <i>
      <x v="3591"/>
      <x v="4"/>
    </i>
    <i r="1">
      <x v="7"/>
    </i>
    <i t="default">
      <x v="3591"/>
    </i>
    <i>
      <x v="3592"/>
      <x v="4"/>
    </i>
    <i t="default">
      <x v="3592"/>
    </i>
    <i>
      <x v="3593"/>
      <x v="4"/>
    </i>
    <i r="1">
      <x v="7"/>
    </i>
    <i t="default">
      <x v="3593"/>
    </i>
    <i>
      <x v="3594"/>
      <x v="4"/>
    </i>
    <i t="default">
      <x v="3594"/>
    </i>
    <i>
      <x v="3595"/>
      <x v="7"/>
    </i>
    <i t="default">
      <x v="3595"/>
    </i>
    <i>
      <x v="3596"/>
      <x v="4"/>
    </i>
    <i t="default">
      <x v="3596"/>
    </i>
    <i>
      <x v="3597"/>
      <x v="4"/>
    </i>
    <i r="1">
      <x v="7"/>
    </i>
    <i t="default">
      <x v="3597"/>
    </i>
    <i>
      <x v="3598"/>
      <x v="4"/>
    </i>
    <i r="1">
      <x v="7"/>
    </i>
    <i t="default">
      <x v="3598"/>
    </i>
    <i>
      <x v="3599"/>
      <x v="4"/>
    </i>
    <i r="1">
      <x v="7"/>
    </i>
    <i t="default">
      <x v="3599"/>
    </i>
    <i>
      <x v="3600"/>
      <x v="4"/>
    </i>
    <i r="1">
      <x v="7"/>
    </i>
    <i t="default">
      <x v="3600"/>
    </i>
    <i>
      <x v="3601"/>
      <x v="4"/>
    </i>
    <i t="default">
      <x v="3601"/>
    </i>
    <i>
      <x v="3602"/>
      <x v="4"/>
    </i>
    <i r="1">
      <x v="7"/>
    </i>
    <i t="default">
      <x v="3602"/>
    </i>
    <i>
      <x v="3603"/>
      <x v="4"/>
    </i>
    <i t="default">
      <x v="3603"/>
    </i>
    <i>
      <x v="3604"/>
      <x v="4"/>
    </i>
    <i t="default">
      <x v="3604"/>
    </i>
    <i>
      <x v="3605"/>
      <x v="4"/>
    </i>
    <i r="1">
      <x v="7"/>
    </i>
    <i t="default">
      <x v="3605"/>
    </i>
    <i>
      <x v="3606"/>
      <x v="4"/>
    </i>
    <i t="default">
      <x v="3606"/>
    </i>
    <i>
      <x v="3607"/>
      <x v="4"/>
    </i>
    <i t="default">
      <x v="3607"/>
    </i>
    <i>
      <x v="3608"/>
      <x v="4"/>
    </i>
    <i t="default">
      <x v="3608"/>
    </i>
    <i>
      <x v="3609"/>
      <x v="4"/>
    </i>
    <i r="1">
      <x v="7"/>
    </i>
    <i t="default">
      <x v="3609"/>
    </i>
    <i>
      <x v="3610"/>
      <x v="4"/>
    </i>
    <i t="default">
      <x v="3610"/>
    </i>
    <i>
      <x v="3611"/>
      <x v="4"/>
    </i>
    <i t="default">
      <x v="3611"/>
    </i>
    <i>
      <x v="3612"/>
      <x v="7"/>
    </i>
    <i t="default">
      <x v="3612"/>
    </i>
    <i>
      <x v="3613"/>
      <x v="4"/>
    </i>
    <i t="default">
      <x v="3613"/>
    </i>
    <i>
      <x v="3614"/>
      <x v="4"/>
    </i>
    <i t="default">
      <x v="3614"/>
    </i>
    <i>
      <x v="3615"/>
      <x v="4"/>
    </i>
    <i t="default">
      <x v="3615"/>
    </i>
    <i>
      <x v="3616"/>
      <x v="4"/>
    </i>
    <i t="default">
      <x v="3616"/>
    </i>
    <i>
      <x v="3617"/>
      <x v="4"/>
    </i>
    <i t="default">
      <x v="3617"/>
    </i>
    <i>
      <x v="3618"/>
      <x v="4"/>
    </i>
    <i r="1">
      <x v="7"/>
    </i>
    <i t="default">
      <x v="3618"/>
    </i>
    <i>
      <x v="3619"/>
      <x v="4"/>
    </i>
    <i t="default">
      <x v="3619"/>
    </i>
    <i>
      <x v="3620"/>
      <x v="4"/>
    </i>
    <i r="1">
      <x v="7"/>
    </i>
    <i t="default">
      <x v="3620"/>
    </i>
    <i>
      <x v="3621"/>
      <x v="4"/>
    </i>
    <i t="default">
      <x v="3621"/>
    </i>
    <i>
      <x v="3622"/>
      <x v="4"/>
    </i>
    <i r="1">
      <x v="7"/>
    </i>
    <i t="default">
      <x v="3622"/>
    </i>
    <i>
      <x v="3623"/>
      <x v="4"/>
    </i>
    <i r="1">
      <x v="7"/>
    </i>
    <i t="default">
      <x v="3623"/>
    </i>
    <i>
      <x v="3624"/>
      <x v="4"/>
    </i>
    <i r="1">
      <x v="7"/>
    </i>
    <i t="default">
      <x v="3624"/>
    </i>
    <i>
      <x v="3625"/>
      <x v="4"/>
    </i>
    <i r="1">
      <x v="7"/>
    </i>
    <i t="default">
      <x v="3625"/>
    </i>
    <i>
      <x v="3626"/>
      <x v="4"/>
    </i>
    <i t="default">
      <x v="3626"/>
    </i>
    <i>
      <x v="3627"/>
      <x v="4"/>
    </i>
    <i t="default">
      <x v="3627"/>
    </i>
    <i>
      <x v="3628"/>
      <x v="4"/>
    </i>
    <i t="default">
      <x v="3628"/>
    </i>
    <i>
      <x v="3629"/>
      <x v="4"/>
    </i>
    <i r="1">
      <x v="7"/>
    </i>
    <i t="default">
      <x v="3629"/>
    </i>
    <i>
      <x v="3630"/>
      <x v="4"/>
    </i>
    <i t="default">
      <x v="3630"/>
    </i>
    <i>
      <x v="3631"/>
      <x v="4"/>
    </i>
    <i r="1">
      <x v="7"/>
    </i>
    <i t="default">
      <x v="3631"/>
    </i>
    <i>
      <x v="3632"/>
      <x v="4"/>
    </i>
    <i r="1">
      <x v="7"/>
    </i>
    <i t="default">
      <x v="3632"/>
    </i>
    <i>
      <x v="3633"/>
      <x v="4"/>
    </i>
    <i t="default">
      <x v="3633"/>
    </i>
    <i>
      <x v="3634"/>
      <x v="4"/>
    </i>
    <i r="1">
      <x v="7"/>
    </i>
    <i t="default">
      <x v="3634"/>
    </i>
    <i>
      <x v="3635"/>
      <x v="4"/>
    </i>
    <i t="default">
      <x v="3635"/>
    </i>
    <i>
      <x v="3636"/>
      <x v="4"/>
    </i>
    <i r="1">
      <x v="7"/>
    </i>
    <i t="default">
      <x v="3636"/>
    </i>
    <i>
      <x v="3637"/>
      <x v="4"/>
    </i>
    <i t="default">
      <x v="3637"/>
    </i>
    <i>
      <x v="3638"/>
      <x v="4"/>
    </i>
    <i t="default">
      <x v="3638"/>
    </i>
    <i>
      <x v="3639"/>
      <x v="4"/>
    </i>
    <i t="default">
      <x v="3639"/>
    </i>
    <i>
      <x v="3640"/>
      <x v="4"/>
    </i>
    <i t="default">
      <x v="3640"/>
    </i>
    <i>
      <x v="3641"/>
      <x v="4"/>
    </i>
    <i r="1">
      <x v="7"/>
    </i>
    <i t="default">
      <x v="3641"/>
    </i>
    <i>
      <x v="3642"/>
      <x v="4"/>
    </i>
    <i r="1">
      <x v="7"/>
    </i>
    <i t="default">
      <x v="3642"/>
    </i>
    <i>
      <x v="3643"/>
      <x v="4"/>
    </i>
    <i r="1">
      <x v="7"/>
    </i>
    <i t="default">
      <x v="3643"/>
    </i>
    <i>
      <x v="3644"/>
      <x v="7"/>
    </i>
    <i t="default">
      <x v="3644"/>
    </i>
    <i>
      <x v="3645"/>
      <x v="4"/>
    </i>
    <i t="default">
      <x v="3645"/>
    </i>
    <i>
      <x v="3646"/>
      <x v="4"/>
    </i>
    <i r="1">
      <x v="7"/>
    </i>
    <i t="default">
      <x v="3646"/>
    </i>
    <i>
      <x v="3647"/>
      <x v="4"/>
    </i>
    <i r="1">
      <x v="7"/>
    </i>
    <i t="default">
      <x v="3647"/>
    </i>
    <i>
      <x v="3648"/>
      <x v="4"/>
    </i>
    <i t="default">
      <x v="3648"/>
    </i>
    <i>
      <x v="3649"/>
      <x v="4"/>
    </i>
    <i t="default">
      <x v="3649"/>
    </i>
    <i>
      <x v="3650"/>
      <x v="4"/>
    </i>
    <i t="default">
      <x v="3650"/>
    </i>
    <i>
      <x v="3651"/>
      <x v="7"/>
    </i>
    <i t="default">
      <x v="3651"/>
    </i>
    <i>
      <x v="3652"/>
      <x v="4"/>
    </i>
    <i t="default">
      <x v="3652"/>
    </i>
    <i>
      <x v="3653"/>
      <x v="4"/>
    </i>
    <i r="1">
      <x v="7"/>
    </i>
    <i t="default">
      <x v="3653"/>
    </i>
    <i>
      <x v="3654"/>
      <x v="4"/>
    </i>
    <i r="1">
      <x v="7"/>
    </i>
    <i t="default">
      <x v="3654"/>
    </i>
    <i>
      <x v="3655"/>
      <x v="7"/>
    </i>
    <i t="default">
      <x v="3655"/>
    </i>
    <i>
      <x v="3656"/>
      <x v="7"/>
    </i>
    <i t="default">
      <x v="3656"/>
    </i>
    <i>
      <x v="3657"/>
      <x v="7"/>
    </i>
    <i t="default">
      <x v="3657"/>
    </i>
    <i>
      <x v="3658"/>
      <x v="7"/>
    </i>
    <i t="default">
      <x v="3658"/>
    </i>
    <i>
      <x v="3659"/>
      <x v="7"/>
    </i>
    <i t="default">
      <x v="3659"/>
    </i>
    <i>
      <x v="3660"/>
      <x v="7"/>
    </i>
    <i t="default">
      <x v="3660"/>
    </i>
    <i>
      <x v="3661"/>
      <x v="4"/>
    </i>
    <i r="1">
      <x v="7"/>
    </i>
    <i t="default">
      <x v="3661"/>
    </i>
    <i>
      <x v="3662"/>
      <x v="7"/>
    </i>
    <i t="default">
      <x v="3662"/>
    </i>
    <i>
      <x v="3663"/>
      <x v="7"/>
    </i>
    <i t="default">
      <x v="3663"/>
    </i>
    <i>
      <x v="3664"/>
      <x v="7"/>
    </i>
    <i t="default">
      <x v="3664"/>
    </i>
    <i>
      <x v="3665"/>
      <x v="7"/>
    </i>
    <i t="default">
      <x v="3665"/>
    </i>
    <i>
      <x v="3666"/>
      <x v="7"/>
    </i>
    <i t="default">
      <x v="3666"/>
    </i>
    <i>
      <x v="3667"/>
      <x v="7"/>
    </i>
    <i t="default">
      <x v="3667"/>
    </i>
    <i>
      <x v="3668"/>
      <x v="7"/>
    </i>
    <i t="default">
      <x v="3668"/>
    </i>
    <i>
      <x v="3669"/>
      <x v="7"/>
    </i>
    <i t="default">
      <x v="3669"/>
    </i>
    <i>
      <x v="3670"/>
      <x v="4"/>
    </i>
    <i r="1">
      <x v="7"/>
    </i>
    <i t="default">
      <x v="3670"/>
    </i>
    <i>
      <x v="3671"/>
      <x v="4"/>
    </i>
    <i r="1">
      <x v="7"/>
    </i>
    <i t="default">
      <x v="3671"/>
    </i>
    <i>
      <x v="3672"/>
      <x v="4"/>
    </i>
    <i r="1">
      <x v="7"/>
    </i>
    <i t="default">
      <x v="3672"/>
    </i>
    <i>
      <x v="3673"/>
      <x v="4"/>
    </i>
    <i t="default">
      <x v="3673"/>
    </i>
    <i>
      <x v="3674"/>
      <x v="4"/>
    </i>
    <i r="1">
      <x v="7"/>
    </i>
    <i t="default">
      <x v="3674"/>
    </i>
    <i>
      <x v="3675"/>
      <x v="4"/>
    </i>
    <i t="default">
      <x v="3675"/>
    </i>
    <i>
      <x v="3676"/>
      <x v="4"/>
    </i>
    <i t="default">
      <x v="3676"/>
    </i>
    <i>
      <x v="3677"/>
      <x v="4"/>
    </i>
    <i t="default">
      <x v="3677"/>
    </i>
    <i>
      <x v="3678"/>
      <x v="4"/>
    </i>
    <i r="1">
      <x v="7"/>
    </i>
    <i t="default">
      <x v="3678"/>
    </i>
    <i>
      <x v="3679"/>
      <x v="4"/>
    </i>
    <i t="default">
      <x v="3679"/>
    </i>
    <i>
      <x v="3680"/>
      <x v="4"/>
    </i>
    <i r="1">
      <x v="7"/>
    </i>
    <i t="default">
      <x v="3680"/>
    </i>
    <i>
      <x v="3681"/>
      <x v="4"/>
    </i>
    <i r="1">
      <x v="7"/>
    </i>
    <i t="default">
      <x v="3681"/>
    </i>
    <i>
      <x v="3682"/>
      <x v="4"/>
    </i>
    <i r="1">
      <x v="7"/>
    </i>
    <i t="default">
      <x v="3682"/>
    </i>
    <i>
      <x v="3683"/>
      <x v="4"/>
    </i>
    <i t="default">
      <x v="3683"/>
    </i>
    <i>
      <x v="3684"/>
      <x v="4"/>
    </i>
    <i t="default">
      <x v="3684"/>
    </i>
    <i>
      <x v="3685"/>
      <x v="4"/>
    </i>
    <i t="default">
      <x v="3685"/>
    </i>
    <i>
      <x v="3686"/>
      <x v="7"/>
    </i>
    <i t="default">
      <x v="3686"/>
    </i>
    <i>
      <x v="3687"/>
      <x v="4"/>
    </i>
    <i r="1">
      <x v="7"/>
    </i>
    <i t="default">
      <x v="3687"/>
    </i>
    <i>
      <x v="3688"/>
      <x v="4"/>
    </i>
    <i t="default">
      <x v="3688"/>
    </i>
    <i>
      <x v="3689"/>
      <x v="7"/>
    </i>
    <i t="default">
      <x v="3689"/>
    </i>
    <i>
      <x v="3690"/>
      <x v="7"/>
    </i>
    <i t="default">
      <x v="3690"/>
    </i>
    <i>
      <x v="3691"/>
      <x v="7"/>
    </i>
    <i t="default">
      <x v="3691"/>
    </i>
    <i>
      <x v="3692"/>
      <x v="4"/>
    </i>
    <i r="1">
      <x v="7"/>
    </i>
    <i t="default">
      <x v="3692"/>
    </i>
    <i>
      <x v="3693"/>
      <x v="7"/>
    </i>
    <i t="default">
      <x v="3693"/>
    </i>
    <i>
      <x v="3694"/>
      <x v="4"/>
    </i>
    <i t="default">
      <x v="3694"/>
    </i>
    <i>
      <x v="3695"/>
      <x v="4"/>
    </i>
    <i r="1">
      <x v="7"/>
    </i>
    <i t="default">
      <x v="3695"/>
    </i>
    <i>
      <x v="3696"/>
      <x v="4"/>
    </i>
    <i t="default">
      <x v="3696"/>
    </i>
    <i>
      <x v="3697"/>
      <x v="4"/>
    </i>
    <i r="1">
      <x v="7"/>
    </i>
    <i t="default">
      <x v="3697"/>
    </i>
    <i>
      <x v="3698"/>
      <x v="4"/>
    </i>
    <i t="default">
      <x v="3698"/>
    </i>
    <i>
      <x v="3699"/>
      <x v="4"/>
    </i>
    <i r="1">
      <x v="7"/>
    </i>
    <i t="default">
      <x v="3699"/>
    </i>
    <i>
      <x v="3700"/>
      <x v="4"/>
    </i>
    <i r="1">
      <x v="7"/>
    </i>
    <i t="default">
      <x v="3700"/>
    </i>
    <i>
      <x v="3701"/>
      <x v="4"/>
    </i>
    <i r="1">
      <x v="7"/>
    </i>
    <i t="default">
      <x v="3701"/>
    </i>
    <i>
      <x v="3702"/>
      <x v="4"/>
    </i>
    <i t="default">
      <x v="3702"/>
    </i>
    <i>
      <x v="3703"/>
      <x v="4"/>
    </i>
    <i r="1">
      <x v="7"/>
    </i>
    <i t="default">
      <x v="3703"/>
    </i>
    <i>
      <x v="3704"/>
      <x v="4"/>
    </i>
    <i r="1">
      <x v="7"/>
    </i>
    <i t="default">
      <x v="3704"/>
    </i>
    <i>
      <x v="3705"/>
      <x v="4"/>
    </i>
    <i t="default">
      <x v="3705"/>
    </i>
    <i>
      <x v="3706"/>
      <x v="4"/>
    </i>
    <i r="1">
      <x v="7"/>
    </i>
    <i t="default">
      <x v="3706"/>
    </i>
    <i>
      <x v="3707"/>
      <x v="4"/>
    </i>
    <i t="default">
      <x v="3707"/>
    </i>
    <i>
      <x v="3708"/>
      <x v="4"/>
    </i>
    <i t="default">
      <x v="3708"/>
    </i>
    <i>
      <x v="3709"/>
      <x v="4"/>
    </i>
    <i t="default">
      <x v="3709"/>
    </i>
    <i>
      <x v="3710"/>
      <x v="4"/>
    </i>
    <i r="1">
      <x v="7"/>
    </i>
    <i t="default">
      <x v="3710"/>
    </i>
    <i>
      <x v="3711"/>
      <x v="4"/>
    </i>
    <i t="default">
      <x v="3711"/>
    </i>
    <i>
      <x v="3712"/>
      <x v="4"/>
    </i>
    <i t="default">
      <x v="3712"/>
    </i>
    <i>
      <x v="3713"/>
      <x v="4"/>
    </i>
    <i t="default">
      <x v="3713"/>
    </i>
    <i>
      <x v="3714"/>
      <x v="4"/>
    </i>
    <i r="1">
      <x v="7"/>
    </i>
    <i t="default">
      <x v="3714"/>
    </i>
    <i>
      <x v="3715"/>
      <x v="4"/>
    </i>
    <i t="default">
      <x v="3715"/>
    </i>
    <i>
      <x v="3716"/>
      <x v="4"/>
    </i>
    <i t="default">
      <x v="3716"/>
    </i>
    <i>
      <x v="3717"/>
      <x v="4"/>
    </i>
    <i t="default">
      <x v="3717"/>
    </i>
    <i>
      <x v="3718"/>
      <x v="4"/>
    </i>
    <i t="default">
      <x v="3718"/>
    </i>
    <i>
      <x v="3719"/>
      <x v="4"/>
    </i>
    <i r="1">
      <x v="7"/>
    </i>
    <i t="default">
      <x v="3719"/>
    </i>
    <i>
      <x v="3720"/>
      <x v="4"/>
    </i>
    <i t="default">
      <x v="3720"/>
    </i>
    <i>
      <x v="3721"/>
      <x v="4"/>
    </i>
    <i t="default">
      <x v="3721"/>
    </i>
    <i>
      <x v="3722"/>
      <x v="4"/>
    </i>
    <i t="default">
      <x v="3722"/>
    </i>
    <i>
      <x v="3723"/>
      <x v="4"/>
    </i>
    <i t="default">
      <x v="3723"/>
    </i>
    <i>
      <x v="3724"/>
      <x v="4"/>
    </i>
    <i r="1">
      <x v="7"/>
    </i>
    <i t="default">
      <x v="3724"/>
    </i>
    <i>
      <x v="3725"/>
      <x v="4"/>
    </i>
    <i t="default">
      <x v="3725"/>
    </i>
    <i>
      <x v="3726"/>
      <x v="4"/>
    </i>
    <i r="1">
      <x v="7"/>
    </i>
    <i t="default">
      <x v="3726"/>
    </i>
    <i>
      <x v="3727"/>
      <x v="4"/>
    </i>
    <i r="1">
      <x v="7"/>
    </i>
    <i t="default">
      <x v="3727"/>
    </i>
    <i>
      <x v="3728"/>
      <x v="4"/>
    </i>
    <i r="1">
      <x v="7"/>
    </i>
    <i t="default">
      <x v="3728"/>
    </i>
    <i>
      <x v="3729"/>
      <x v="4"/>
    </i>
    <i t="default">
      <x v="3729"/>
    </i>
    <i>
      <x v="3730"/>
      <x v="4"/>
    </i>
    <i r="1">
      <x v="7"/>
    </i>
    <i t="default">
      <x v="3730"/>
    </i>
    <i>
      <x v="3731"/>
      <x v="4"/>
    </i>
    <i r="1">
      <x v="7"/>
    </i>
    <i t="default">
      <x v="3731"/>
    </i>
    <i>
      <x v="3732"/>
      <x v="4"/>
    </i>
    <i t="default">
      <x v="3732"/>
    </i>
    <i>
      <x v="3733"/>
      <x v="4"/>
    </i>
    <i t="default">
      <x v="3733"/>
    </i>
    <i>
      <x v="3734"/>
      <x v="4"/>
    </i>
    <i r="1">
      <x v="7"/>
    </i>
    <i t="default">
      <x v="3734"/>
    </i>
    <i>
      <x v="3735"/>
      <x v="4"/>
    </i>
    <i t="default">
      <x v="3735"/>
    </i>
    <i>
      <x v="3736"/>
      <x v="4"/>
    </i>
    <i t="default">
      <x v="3736"/>
    </i>
    <i>
      <x v="3737"/>
      <x v="4"/>
    </i>
    <i r="1">
      <x v="7"/>
    </i>
    <i t="default">
      <x v="3737"/>
    </i>
    <i>
      <x v="3738"/>
      <x v="7"/>
    </i>
    <i t="default">
      <x v="3738"/>
    </i>
    <i>
      <x v="3739"/>
      <x v="7"/>
    </i>
    <i t="default">
      <x v="3739"/>
    </i>
    <i>
      <x v="3740"/>
      <x v="4"/>
    </i>
    <i r="1">
      <x v="7"/>
    </i>
    <i t="default">
      <x v="3740"/>
    </i>
    <i>
      <x v="3741"/>
      <x v="4"/>
    </i>
    <i r="1">
      <x v="7"/>
    </i>
    <i t="default">
      <x v="3741"/>
    </i>
    <i>
      <x v="3742"/>
      <x v="4"/>
    </i>
    <i r="1">
      <x v="7"/>
    </i>
    <i t="default">
      <x v="3742"/>
    </i>
    <i>
      <x v="3743"/>
      <x v="4"/>
    </i>
    <i t="default">
      <x v="3743"/>
    </i>
    <i>
      <x v="3744"/>
      <x v="4"/>
    </i>
    <i r="1">
      <x v="7"/>
    </i>
    <i t="default">
      <x v="3744"/>
    </i>
    <i>
      <x v="3745"/>
      <x v="4"/>
    </i>
    <i t="default">
      <x v="3745"/>
    </i>
    <i>
      <x v="3746"/>
      <x v="4"/>
    </i>
    <i t="default">
      <x v="3746"/>
    </i>
    <i>
      <x v="3747"/>
      <x v="7"/>
    </i>
    <i t="default">
      <x v="3747"/>
    </i>
    <i>
      <x v="3748"/>
      <x v="4"/>
    </i>
    <i t="default">
      <x v="3748"/>
    </i>
    <i>
      <x v="3749"/>
      <x v="4"/>
    </i>
    <i t="default">
      <x v="3749"/>
    </i>
    <i>
      <x v="3750"/>
      <x v="4"/>
    </i>
    <i t="default">
      <x v="3750"/>
    </i>
    <i>
      <x v="3751"/>
      <x v="4"/>
    </i>
    <i t="default">
      <x v="3751"/>
    </i>
    <i>
      <x v="3752"/>
      <x v="4"/>
    </i>
    <i t="default">
      <x v="3752"/>
    </i>
    <i>
      <x v="3753"/>
      <x v="4"/>
    </i>
    <i t="default">
      <x v="3753"/>
    </i>
    <i>
      <x v="3754"/>
      <x v="4"/>
    </i>
    <i t="default">
      <x v="3754"/>
    </i>
    <i>
      <x v="3755"/>
      <x v="4"/>
    </i>
    <i t="default">
      <x v="3755"/>
    </i>
    <i>
      <x v="3756"/>
      <x v="4"/>
    </i>
    <i t="default">
      <x v="3756"/>
    </i>
    <i>
      <x v="3757"/>
      <x v="4"/>
    </i>
    <i r="1">
      <x v="7"/>
    </i>
    <i t="default">
      <x v="3757"/>
    </i>
    <i>
      <x v="3758"/>
      <x v="4"/>
    </i>
    <i r="1">
      <x v="7"/>
    </i>
    <i t="default">
      <x v="3758"/>
    </i>
    <i>
      <x v="3759"/>
      <x v="4"/>
    </i>
    <i r="1">
      <x v="7"/>
    </i>
    <i t="default">
      <x v="3759"/>
    </i>
    <i>
      <x v="3760"/>
      <x v="4"/>
    </i>
    <i t="default">
      <x v="3760"/>
    </i>
    <i>
      <x v="3761"/>
      <x v="4"/>
    </i>
    <i t="default">
      <x v="3761"/>
    </i>
    <i>
      <x v="3762"/>
      <x v="4"/>
    </i>
    <i t="default">
      <x v="3762"/>
    </i>
    <i>
      <x v="3763"/>
      <x v="4"/>
    </i>
    <i t="default">
      <x v="3763"/>
    </i>
    <i>
      <x v="3764"/>
      <x v="4"/>
    </i>
    <i r="1">
      <x v="7"/>
    </i>
    <i t="default">
      <x v="3764"/>
    </i>
    <i>
      <x v="3765"/>
      <x v="4"/>
    </i>
    <i r="1">
      <x v="7"/>
    </i>
    <i t="default">
      <x v="3765"/>
    </i>
    <i>
      <x v="3766"/>
      <x v="4"/>
    </i>
    <i t="default">
      <x v="3766"/>
    </i>
    <i>
      <x v="3767"/>
      <x v="4"/>
    </i>
    <i r="1">
      <x v="7"/>
    </i>
    <i t="default">
      <x v="3767"/>
    </i>
    <i>
      <x v="3768"/>
      <x v="4"/>
    </i>
    <i r="1">
      <x v="7"/>
    </i>
    <i t="default">
      <x v="3768"/>
    </i>
    <i>
      <x v="3769"/>
      <x v="4"/>
    </i>
    <i r="1">
      <x v="7"/>
    </i>
    <i t="default">
      <x v="3769"/>
    </i>
    <i>
      <x v="3770"/>
      <x v="4"/>
    </i>
    <i t="default">
      <x v="3770"/>
    </i>
    <i>
      <x v="3771"/>
      <x v="7"/>
    </i>
    <i t="default">
      <x v="3771"/>
    </i>
    <i>
      <x v="3772"/>
      <x v="4"/>
    </i>
    <i r="1">
      <x v="7"/>
    </i>
    <i t="default">
      <x v="3772"/>
    </i>
    <i>
      <x v="3773"/>
      <x v="4"/>
    </i>
    <i t="default">
      <x v="3773"/>
    </i>
    <i>
      <x v="3774"/>
      <x v="4"/>
    </i>
    <i t="default">
      <x v="3774"/>
    </i>
    <i>
      <x v="3775"/>
      <x v="4"/>
    </i>
    <i r="1">
      <x v="7"/>
    </i>
    <i t="default">
      <x v="3775"/>
    </i>
    <i>
      <x v="3776"/>
      <x v="4"/>
    </i>
    <i t="default">
      <x v="3776"/>
    </i>
    <i>
      <x v="3777"/>
      <x v="4"/>
    </i>
    <i r="1">
      <x v="7"/>
    </i>
    <i t="default">
      <x v="3777"/>
    </i>
    <i>
      <x v="3778"/>
      <x v="4"/>
    </i>
    <i r="1">
      <x v="7"/>
    </i>
    <i t="default">
      <x v="3778"/>
    </i>
    <i>
      <x v="3779"/>
      <x v="7"/>
    </i>
    <i t="default">
      <x v="3779"/>
    </i>
    <i>
      <x v="3780"/>
      <x v="4"/>
    </i>
    <i t="default">
      <x v="3780"/>
    </i>
    <i>
      <x v="3781"/>
      <x v="4"/>
    </i>
    <i t="default">
      <x v="3781"/>
    </i>
    <i>
      <x v="3782"/>
      <x v="4"/>
    </i>
    <i t="default">
      <x v="3782"/>
    </i>
    <i>
      <x v="3783"/>
      <x v="4"/>
    </i>
    <i t="default">
      <x v="3783"/>
    </i>
    <i>
      <x v="3784"/>
      <x v="4"/>
    </i>
    <i t="default">
      <x v="3784"/>
    </i>
    <i>
      <x v="3785"/>
      <x v="4"/>
    </i>
    <i t="default">
      <x v="3785"/>
    </i>
    <i>
      <x v="3786"/>
      <x v="4"/>
    </i>
    <i r="1">
      <x v="7"/>
    </i>
    <i t="default">
      <x v="3786"/>
    </i>
    <i>
      <x v="3788"/>
      <x v="7"/>
    </i>
    <i t="default">
      <x v="3788"/>
    </i>
    <i>
      <x v="3789"/>
      <x v="7"/>
    </i>
    <i t="default">
      <x v="3789"/>
    </i>
    <i>
      <x v="3790"/>
      <x v="4"/>
    </i>
    <i r="1">
      <x v="7"/>
    </i>
    <i t="default">
      <x v="3790"/>
    </i>
    <i>
      <x v="3791"/>
      <x v="7"/>
    </i>
    <i t="default">
      <x v="3791"/>
    </i>
    <i>
      <x v="3792"/>
      <x v="4"/>
    </i>
    <i r="1">
      <x v="7"/>
    </i>
    <i t="default">
      <x v="3792"/>
    </i>
    <i>
      <x v="3793"/>
      <x v="7"/>
    </i>
    <i t="default">
      <x v="3793"/>
    </i>
    <i>
      <x v="3794"/>
      <x v="7"/>
    </i>
    <i t="default">
      <x v="3794"/>
    </i>
    <i>
      <x v="3795"/>
      <x v="4"/>
    </i>
    <i r="1">
      <x v="7"/>
    </i>
    <i t="default">
      <x v="3795"/>
    </i>
    <i>
      <x v="3796"/>
      <x v="4"/>
    </i>
    <i r="1">
      <x v="7"/>
    </i>
    <i t="default">
      <x v="3796"/>
    </i>
    <i>
      <x v="3797"/>
      <x v="7"/>
    </i>
    <i t="default">
      <x v="3797"/>
    </i>
    <i>
      <x v="3798"/>
      <x v="4"/>
    </i>
    <i r="1">
      <x v="7"/>
    </i>
    <i t="default">
      <x v="3798"/>
    </i>
    <i>
      <x v="3799"/>
      <x v="7"/>
    </i>
    <i t="default">
      <x v="3799"/>
    </i>
    <i>
      <x v="3800"/>
      <x v="7"/>
    </i>
    <i t="default">
      <x v="3800"/>
    </i>
    <i>
      <x v="3801"/>
      <x v="4"/>
    </i>
    <i r="1">
      <x v="7"/>
    </i>
    <i t="default">
      <x v="3801"/>
    </i>
    <i>
      <x v="3802"/>
      <x v="7"/>
    </i>
    <i t="default">
      <x v="3802"/>
    </i>
    <i>
      <x v="3803"/>
      <x v="7"/>
    </i>
    <i t="default">
      <x v="3803"/>
    </i>
    <i>
      <x v="3804"/>
      <x v="4"/>
    </i>
    <i t="default">
      <x v="3804"/>
    </i>
    <i>
      <x v="3805"/>
      <x v="4"/>
    </i>
    <i r="1">
      <x v="7"/>
    </i>
    <i t="default">
      <x v="3805"/>
    </i>
    <i>
      <x v="3806"/>
      <x v="7"/>
    </i>
    <i t="default">
      <x v="3806"/>
    </i>
    <i>
      <x v="3807"/>
      <x v="7"/>
    </i>
    <i t="default">
      <x v="3807"/>
    </i>
    <i>
      <x v="3808"/>
      <x v="7"/>
    </i>
    <i t="default">
      <x v="3808"/>
    </i>
    <i>
      <x v="3809"/>
      <x v="4"/>
    </i>
    <i r="1">
      <x v="7"/>
    </i>
    <i t="default">
      <x v="3809"/>
    </i>
    <i>
      <x v="3810"/>
      <x v="7"/>
    </i>
    <i t="default">
      <x v="3810"/>
    </i>
    <i>
      <x v="3811"/>
      <x v="4"/>
    </i>
    <i t="default">
      <x v="3811"/>
    </i>
    <i>
      <x v="3812"/>
      <x v="7"/>
    </i>
    <i t="default">
      <x v="3812"/>
    </i>
    <i>
      <x v="3813"/>
      <x v="7"/>
    </i>
    <i t="default">
      <x v="3813"/>
    </i>
    <i>
      <x v="3814"/>
      <x v="7"/>
    </i>
    <i t="default">
      <x v="3814"/>
    </i>
    <i>
      <x v="3815"/>
      <x v="4"/>
    </i>
    <i r="1">
      <x v="7"/>
    </i>
    <i t="default">
      <x v="3815"/>
    </i>
    <i>
      <x v="3816"/>
      <x v="7"/>
    </i>
    <i t="default">
      <x v="3816"/>
    </i>
    <i>
      <x v="3817"/>
      <x v="7"/>
    </i>
    <i t="default">
      <x v="3817"/>
    </i>
    <i>
      <x v="3818"/>
      <x v="4"/>
    </i>
    <i r="1">
      <x v="7"/>
    </i>
    <i t="default">
      <x v="3818"/>
    </i>
    <i>
      <x v="3819"/>
      <x v="7"/>
    </i>
    <i t="default">
      <x v="3819"/>
    </i>
    <i>
      <x v="3820"/>
      <x v="7"/>
    </i>
    <i t="default">
      <x v="3820"/>
    </i>
    <i>
      <x v="3821"/>
      <x v="4"/>
    </i>
    <i r="1">
      <x v="7"/>
    </i>
    <i t="default">
      <x v="3821"/>
    </i>
    <i>
      <x v="3822"/>
      <x v="7"/>
    </i>
    <i t="default">
      <x v="3822"/>
    </i>
    <i>
      <x v="3823"/>
      <x v="7"/>
    </i>
    <i t="default">
      <x v="3823"/>
    </i>
    <i>
      <x v="3824"/>
      <x v="7"/>
    </i>
    <i t="default">
      <x v="3824"/>
    </i>
    <i>
      <x v="3825"/>
      <x v="7"/>
    </i>
    <i t="default">
      <x v="3825"/>
    </i>
    <i>
      <x v="3826"/>
      <x v="7"/>
    </i>
    <i t="default">
      <x v="3826"/>
    </i>
    <i>
      <x v="3827"/>
      <x v="7"/>
    </i>
    <i t="default">
      <x v="3827"/>
    </i>
    <i>
      <x v="3828"/>
      <x v="4"/>
    </i>
    <i t="default">
      <x v="3828"/>
    </i>
    <i>
      <x v="3829"/>
      <x v="7"/>
    </i>
    <i t="default">
      <x v="3829"/>
    </i>
    <i>
      <x v="3830"/>
      <x v="4"/>
    </i>
    <i t="default">
      <x v="3830"/>
    </i>
    <i>
      <x v="3831"/>
      <x v="4"/>
    </i>
    <i t="default">
      <x v="3831"/>
    </i>
    <i>
      <x v="3832"/>
      <x v="4"/>
    </i>
    <i r="1">
      <x v="7"/>
    </i>
    <i t="default">
      <x v="3832"/>
    </i>
    <i>
      <x v="3833"/>
      <x v="4"/>
    </i>
    <i t="default">
      <x v="3833"/>
    </i>
    <i>
      <x v="3834"/>
      <x v="7"/>
    </i>
    <i t="default">
      <x v="3834"/>
    </i>
    <i>
      <x v="3835"/>
      <x v="4"/>
    </i>
    <i r="1">
      <x v="7"/>
    </i>
    <i t="default">
      <x v="3835"/>
    </i>
    <i>
      <x v="3836"/>
      <x v="4"/>
    </i>
    <i t="default">
      <x v="3836"/>
    </i>
    <i>
      <x v="3837"/>
      <x v="4"/>
    </i>
    <i t="default">
      <x v="3837"/>
    </i>
    <i>
      <x v="3838"/>
      <x v="4"/>
    </i>
    <i r="1">
      <x v="7"/>
    </i>
    <i t="default">
      <x v="3838"/>
    </i>
    <i>
      <x v="3839"/>
      <x v="4"/>
    </i>
    <i t="default">
      <x v="3839"/>
    </i>
    <i>
      <x v="3840"/>
      <x v="4"/>
    </i>
    <i r="1">
      <x v="7"/>
    </i>
    <i t="default">
      <x v="3840"/>
    </i>
    <i>
      <x v="3841"/>
      <x v="4"/>
    </i>
    <i t="default">
      <x v="3841"/>
    </i>
    <i>
      <x v="3842"/>
      <x v="4"/>
    </i>
    <i r="1">
      <x v="7"/>
    </i>
    <i t="default">
      <x v="3842"/>
    </i>
    <i>
      <x v="3843"/>
      <x v="4"/>
    </i>
    <i r="1">
      <x v="7"/>
    </i>
    <i t="default">
      <x v="3843"/>
    </i>
    <i>
      <x v="3844"/>
      <x v="4"/>
    </i>
    <i t="default">
      <x v="3844"/>
    </i>
    <i>
      <x v="3845"/>
      <x v="4"/>
    </i>
    <i t="default">
      <x v="3845"/>
    </i>
    <i>
      <x v="3846"/>
      <x v="4"/>
    </i>
    <i t="default">
      <x v="3846"/>
    </i>
    <i>
      <x v="3847"/>
      <x v="4"/>
    </i>
    <i r="1">
      <x v="7"/>
    </i>
    <i t="default">
      <x v="3847"/>
    </i>
    <i>
      <x v="3848"/>
      <x v="4"/>
    </i>
    <i t="default">
      <x v="3848"/>
    </i>
    <i>
      <x v="3849"/>
      <x v="4"/>
    </i>
    <i t="default">
      <x v="3849"/>
    </i>
    <i>
      <x v="3850"/>
      <x v="4"/>
    </i>
    <i t="default">
      <x v="3850"/>
    </i>
    <i>
      <x v="3851"/>
      <x v="4"/>
    </i>
    <i t="default">
      <x v="3851"/>
    </i>
    <i>
      <x v="3852"/>
      <x v="7"/>
    </i>
    <i t="default">
      <x v="3852"/>
    </i>
    <i>
      <x v="3853"/>
      <x v="4"/>
    </i>
    <i r="1">
      <x v="7"/>
    </i>
    <i t="default">
      <x v="3853"/>
    </i>
    <i>
      <x v="3854"/>
      <x v="7"/>
    </i>
    <i t="default">
      <x v="3854"/>
    </i>
    <i>
      <x v="3855"/>
      <x v="7"/>
    </i>
    <i t="default">
      <x v="3855"/>
    </i>
    <i>
      <x v="3856"/>
      <x v="4"/>
    </i>
    <i r="1">
      <x v="7"/>
    </i>
    <i t="default">
      <x v="3856"/>
    </i>
    <i>
      <x v="3857"/>
      <x v="4"/>
    </i>
    <i t="default">
      <x v="3857"/>
    </i>
    <i>
      <x v="3858"/>
      <x v="13"/>
    </i>
    <i t="default">
      <x v="3858"/>
    </i>
    <i>
      <x v="3859"/>
      <x v="13"/>
    </i>
    <i t="default">
      <x v="3859"/>
    </i>
    <i>
      <x v="3861"/>
      <x v="13"/>
    </i>
    <i t="default">
      <x v="3861"/>
    </i>
    <i>
      <x v="3862"/>
      <x v="13"/>
    </i>
    <i t="default">
      <x v="3862"/>
    </i>
    <i>
      <x v="3863"/>
      <x v="13"/>
    </i>
    <i t="default">
      <x v="3863"/>
    </i>
    <i>
      <x v="3864"/>
      <x v="13"/>
    </i>
    <i t="default">
      <x v="3864"/>
    </i>
    <i>
      <x v="3866"/>
      <x v="13"/>
    </i>
    <i t="default">
      <x v="3866"/>
    </i>
    <i>
      <x v="3868"/>
      <x v="13"/>
    </i>
    <i t="default">
      <x v="3868"/>
    </i>
    <i>
      <x v="3869"/>
      <x v="8"/>
    </i>
    <i t="default">
      <x v="3869"/>
    </i>
    <i>
      <x v="3870"/>
      <x v="13"/>
    </i>
    <i t="default">
      <x v="3870"/>
    </i>
    <i>
      <x v="3871"/>
      <x v="13"/>
    </i>
    <i t="default">
      <x v="3871"/>
    </i>
    <i>
      <x v="3872"/>
      <x v="3"/>
    </i>
    <i t="default">
      <x v="3872"/>
    </i>
    <i>
      <x v="3873"/>
      <x v="13"/>
    </i>
    <i t="default">
      <x v="3873"/>
    </i>
    <i>
      <x v="3874"/>
      <x v="13"/>
    </i>
    <i t="default">
      <x v="3874"/>
    </i>
    <i>
      <x v="3875"/>
      <x v="13"/>
    </i>
    <i t="default">
      <x v="3875"/>
    </i>
    <i>
      <x v="3876"/>
      <x v="13"/>
    </i>
    <i t="default">
      <x v="3876"/>
    </i>
    <i>
      <x v="3877"/>
      <x v="3"/>
    </i>
    <i r="1">
      <x v="13"/>
    </i>
    <i t="default">
      <x v="3877"/>
    </i>
    <i>
      <x v="3878"/>
      <x v="8"/>
    </i>
    <i r="1">
      <x v="13"/>
    </i>
    <i t="default">
      <x v="3878"/>
    </i>
    <i>
      <x v="3879"/>
      <x v="13"/>
    </i>
    <i t="default">
      <x v="3879"/>
    </i>
    <i>
      <x v="3880"/>
      <x v="13"/>
    </i>
    <i t="default">
      <x v="3880"/>
    </i>
    <i>
      <x v="3881"/>
      <x v="13"/>
    </i>
    <i t="default">
      <x v="3881"/>
    </i>
    <i>
      <x v="3882"/>
      <x v="13"/>
    </i>
    <i t="default">
      <x v="3882"/>
    </i>
    <i>
      <x v="3883"/>
      <x v="13"/>
    </i>
    <i t="default">
      <x v="3883"/>
    </i>
    <i>
      <x v="3884"/>
      <x v="13"/>
    </i>
    <i t="default">
      <x v="3884"/>
    </i>
    <i>
      <x v="3885"/>
      <x/>
    </i>
    <i r="1">
      <x v="15"/>
    </i>
    <i t="default">
      <x v="3885"/>
    </i>
    <i>
      <x v="3886"/>
      <x v="6"/>
    </i>
    <i t="default">
      <x v="3886"/>
    </i>
    <i>
      <x v="3887"/>
      <x v="6"/>
    </i>
    <i t="default">
      <x v="3887"/>
    </i>
    <i>
      <x v="3888"/>
      <x v="6"/>
    </i>
    <i t="default">
      <x v="3888"/>
    </i>
    <i>
      <x v="3889"/>
      <x v="6"/>
    </i>
    <i t="default">
      <x v="3889"/>
    </i>
    <i>
      <x v="3890"/>
      <x v="6"/>
    </i>
    <i t="default">
      <x v="3890"/>
    </i>
    <i>
      <x v="3891"/>
      <x v="6"/>
    </i>
    <i t="default">
      <x v="3891"/>
    </i>
    <i>
      <x v="3892"/>
      <x v="6"/>
    </i>
    <i t="default">
      <x v="3892"/>
    </i>
    <i>
      <x v="3893"/>
      <x v="6"/>
    </i>
    <i t="default">
      <x v="3893"/>
    </i>
    <i>
      <x v="3894"/>
      <x v="6"/>
    </i>
    <i t="default">
      <x v="3894"/>
    </i>
    <i>
      <x v="3895"/>
      <x v="6"/>
    </i>
    <i t="default">
      <x v="3895"/>
    </i>
    <i>
      <x v="3896"/>
      <x v="13"/>
    </i>
    <i t="default">
      <x v="3896"/>
    </i>
    <i>
      <x v="3897"/>
      <x v="6"/>
    </i>
    <i t="default">
      <x v="3897"/>
    </i>
    <i>
      <x v="3898"/>
      <x v="6"/>
    </i>
    <i t="default">
      <x v="3898"/>
    </i>
    <i>
      <x v="3899"/>
      <x v="6"/>
    </i>
    <i t="default">
      <x v="3899"/>
    </i>
    <i>
      <x v="3900"/>
      <x v="1"/>
    </i>
    <i t="default">
      <x v="3900"/>
    </i>
    <i>
      <x v="3901"/>
      <x v="1"/>
    </i>
    <i r="1">
      <x v="6"/>
    </i>
    <i t="default">
      <x v="3901"/>
    </i>
    <i>
      <x v="3902"/>
      <x v="1"/>
    </i>
    <i r="1">
      <x v="6"/>
    </i>
    <i t="default">
      <x v="3902"/>
    </i>
    <i>
      <x v="3903"/>
      <x v="1"/>
    </i>
    <i r="1">
      <x v="6"/>
    </i>
    <i t="default">
      <x v="3903"/>
    </i>
    <i>
      <x v="3904"/>
      <x v="1"/>
    </i>
    <i t="default">
      <x v="3904"/>
    </i>
    <i>
      <x v="3905"/>
      <x v="1"/>
    </i>
    <i r="1">
      <x v="6"/>
    </i>
    <i t="default">
      <x v="3905"/>
    </i>
    <i>
      <x v="3906"/>
      <x v="1"/>
    </i>
    <i r="1">
      <x v="6"/>
    </i>
    <i t="default">
      <x v="3906"/>
    </i>
    <i>
      <x v="3907"/>
      <x v="6"/>
    </i>
    <i t="default">
      <x v="3907"/>
    </i>
    <i>
      <x v="3908"/>
      <x v="1"/>
    </i>
    <i t="default">
      <x v="3908"/>
    </i>
    <i>
      <x v="3909"/>
      <x v="1"/>
    </i>
    <i r="1">
      <x v="6"/>
    </i>
    <i t="default">
      <x v="3909"/>
    </i>
    <i>
      <x v="3911"/>
      <x v="6"/>
    </i>
    <i t="default">
      <x v="3911"/>
    </i>
    <i>
      <x v="3912"/>
      <x v="6"/>
    </i>
    <i t="default">
      <x v="3912"/>
    </i>
    <i>
      <x v="3913"/>
      <x v="6"/>
    </i>
    <i t="default">
      <x v="3913"/>
    </i>
    <i>
      <x v="3914"/>
      <x v="6"/>
    </i>
    <i t="default">
      <x v="3914"/>
    </i>
    <i>
      <x v="3915"/>
      <x v="6"/>
    </i>
    <i t="default">
      <x v="3915"/>
    </i>
    <i>
      <x v="3916"/>
      <x v="1"/>
    </i>
    <i r="1">
      <x v="6"/>
    </i>
    <i t="default">
      <x v="3916"/>
    </i>
    <i>
      <x v="3917"/>
      <x v="1"/>
    </i>
    <i r="1">
      <x v="6"/>
    </i>
    <i r="1">
      <x v="13"/>
    </i>
    <i t="default">
      <x v="3917"/>
    </i>
    <i>
      <x v="3918"/>
      <x v="6"/>
    </i>
    <i t="default">
      <x v="3918"/>
    </i>
    <i>
      <x v="3919"/>
      <x v="6"/>
    </i>
    <i t="default">
      <x v="3919"/>
    </i>
    <i>
      <x v="3920"/>
      <x v="6"/>
    </i>
    <i t="default">
      <x v="3920"/>
    </i>
    <i>
      <x v="3921"/>
      <x v="6"/>
    </i>
    <i t="default">
      <x v="3921"/>
    </i>
    <i>
      <x v="3922"/>
      <x v="1"/>
    </i>
    <i r="1">
      <x v="6"/>
    </i>
    <i r="1">
      <x v="13"/>
    </i>
    <i t="default">
      <x v="3922"/>
    </i>
    <i>
      <x v="3923"/>
      <x v="6"/>
    </i>
    <i t="default">
      <x v="3923"/>
    </i>
    <i>
      <x v="3924"/>
      <x v="6"/>
    </i>
    <i t="default">
      <x v="3924"/>
    </i>
    <i>
      <x v="3925"/>
      <x v="6"/>
    </i>
    <i r="1">
      <x v="11"/>
    </i>
    <i t="default">
      <x v="3925"/>
    </i>
    <i>
      <x v="3926"/>
      <x v="6"/>
    </i>
    <i t="default">
      <x v="3926"/>
    </i>
    <i>
      <x v="3927"/>
      <x v="6"/>
    </i>
    <i r="1">
      <x v="13"/>
    </i>
    <i t="default">
      <x v="3927"/>
    </i>
    <i>
      <x v="3928"/>
      <x v="6"/>
    </i>
    <i t="default">
      <x v="3928"/>
    </i>
    <i>
      <x v="3929"/>
      <x v="1"/>
    </i>
    <i t="default">
      <x v="3929"/>
    </i>
    <i>
      <x v="3930"/>
      <x v="1"/>
    </i>
    <i r="1">
      <x v="6"/>
    </i>
    <i t="default">
      <x v="3930"/>
    </i>
    <i>
      <x v="3931"/>
      <x v="6"/>
    </i>
    <i t="default">
      <x v="3931"/>
    </i>
    <i>
      <x v="3932"/>
      <x v="1"/>
    </i>
    <i r="1">
      <x v="6"/>
    </i>
    <i t="default">
      <x v="3932"/>
    </i>
    <i>
      <x v="3933"/>
      <x v="6"/>
    </i>
    <i t="default">
      <x v="3933"/>
    </i>
    <i>
      <x v="3934"/>
      <x/>
    </i>
    <i r="1">
      <x v="1"/>
    </i>
    <i r="1">
      <x v="6"/>
    </i>
    <i t="default">
      <x v="3934"/>
    </i>
    <i>
      <x v="3935"/>
      <x v="6"/>
    </i>
    <i t="default">
      <x v="3935"/>
    </i>
    <i>
      <x v="3936"/>
      <x v="6"/>
    </i>
    <i t="default">
      <x v="3936"/>
    </i>
    <i>
      <x v="3937"/>
      <x v="11"/>
    </i>
    <i t="default">
      <x v="3937"/>
    </i>
    <i>
      <x v="3938"/>
      <x/>
    </i>
    <i r="1">
      <x v="1"/>
    </i>
    <i r="1">
      <x v="6"/>
    </i>
    <i t="default">
      <x v="3938"/>
    </i>
    <i>
      <x v="3939"/>
      <x v="1"/>
    </i>
    <i t="default">
      <x v="3939"/>
    </i>
    <i>
      <x v="3940"/>
      <x v="1"/>
    </i>
    <i t="default">
      <x v="3940"/>
    </i>
    <i>
      <x v="3941"/>
      <x v="1"/>
    </i>
    <i t="default">
      <x v="3941"/>
    </i>
    <i>
      <x v="3942"/>
      <x v="6"/>
    </i>
    <i t="default">
      <x v="3942"/>
    </i>
    <i>
      <x v="3943"/>
      <x v="6"/>
    </i>
    <i t="default">
      <x v="3943"/>
    </i>
    <i>
      <x v="3944"/>
      <x v="6"/>
    </i>
    <i t="default">
      <x v="3944"/>
    </i>
    <i>
      <x v="3945"/>
      <x v="6"/>
    </i>
    <i t="default">
      <x v="3945"/>
    </i>
    <i>
      <x v="3946"/>
      <x v="1"/>
    </i>
    <i t="default">
      <x v="3946"/>
    </i>
    <i>
      <x v="3947"/>
      <x/>
    </i>
    <i r="1">
      <x v="1"/>
    </i>
    <i r="1">
      <x v="6"/>
    </i>
    <i t="default">
      <x v="3947"/>
    </i>
    <i>
      <x v="3948"/>
      <x v="1"/>
    </i>
    <i t="default">
      <x v="3948"/>
    </i>
    <i>
      <x v="3949"/>
      <x v="6"/>
    </i>
    <i t="default">
      <x v="3949"/>
    </i>
    <i>
      <x v="3950"/>
      <x v="6"/>
    </i>
    <i t="default">
      <x v="3950"/>
    </i>
    <i>
      <x v="3951"/>
      <x v="6"/>
    </i>
    <i t="default">
      <x v="3951"/>
    </i>
    <i>
      <x v="3952"/>
      <x v="6"/>
    </i>
    <i t="default">
      <x v="3952"/>
    </i>
    <i>
      <x v="3953"/>
      <x v="1"/>
    </i>
    <i t="default">
      <x v="3953"/>
    </i>
    <i>
      <x v="3954"/>
      <x v="6"/>
    </i>
    <i t="default">
      <x v="3954"/>
    </i>
    <i>
      <x v="3955"/>
      <x v="1"/>
    </i>
    <i r="1">
      <x v="6"/>
    </i>
    <i t="default">
      <x v="3955"/>
    </i>
    <i>
      <x v="3956"/>
      <x v="1"/>
    </i>
    <i t="default">
      <x v="3956"/>
    </i>
    <i>
      <x v="3957"/>
      <x v="1"/>
    </i>
    <i r="1">
      <x v="6"/>
    </i>
    <i t="default">
      <x v="3957"/>
    </i>
    <i>
      <x v="3958"/>
      <x v="1"/>
    </i>
    <i r="1">
      <x v="6"/>
    </i>
    <i r="1">
      <x v="13"/>
    </i>
    <i t="default">
      <x v="3958"/>
    </i>
    <i>
      <x v="3959"/>
      <x v="6"/>
    </i>
    <i t="default">
      <x v="3959"/>
    </i>
    <i>
      <x v="3960"/>
      <x v="1"/>
    </i>
    <i r="1">
      <x v="6"/>
    </i>
    <i t="default">
      <x v="3960"/>
    </i>
    <i>
      <x v="3961"/>
      <x v="6"/>
    </i>
    <i r="1">
      <x v="13"/>
    </i>
    <i t="default">
      <x v="3961"/>
    </i>
    <i>
      <x v="3962"/>
      <x v="1"/>
    </i>
    <i r="1">
      <x v="6"/>
    </i>
    <i t="default">
      <x v="3962"/>
    </i>
    <i>
      <x v="3963"/>
      <x v="1"/>
    </i>
    <i t="default">
      <x v="3963"/>
    </i>
    <i>
      <x v="3964"/>
      <x v="1"/>
    </i>
    <i r="1">
      <x v="6"/>
    </i>
    <i t="default">
      <x v="3964"/>
    </i>
    <i>
      <x v="3965"/>
      <x v="1"/>
    </i>
    <i r="1">
      <x v="6"/>
    </i>
    <i t="default">
      <x v="3965"/>
    </i>
    <i>
      <x v="3966"/>
      <x v="1"/>
    </i>
    <i t="default">
      <x v="3966"/>
    </i>
    <i>
      <x v="3967"/>
      <x v="6"/>
    </i>
    <i r="1">
      <x v="13"/>
    </i>
    <i t="default">
      <x v="3967"/>
    </i>
    <i>
      <x v="3968"/>
      <x v="6"/>
    </i>
    <i t="default">
      <x v="3968"/>
    </i>
    <i>
      <x v="3969"/>
      <x v="6"/>
    </i>
    <i t="default">
      <x v="3969"/>
    </i>
    <i>
      <x v="3970"/>
      <x v="6"/>
    </i>
    <i t="default">
      <x v="3970"/>
    </i>
    <i>
      <x v="3971"/>
      <x v="6"/>
    </i>
    <i t="default">
      <x v="3971"/>
    </i>
    <i>
      <x v="3972"/>
      <x v="1"/>
    </i>
    <i r="1">
      <x v="6"/>
    </i>
    <i r="1">
      <x v="13"/>
    </i>
    <i t="default">
      <x v="3972"/>
    </i>
    <i>
      <x v="3973"/>
      <x v="1"/>
    </i>
    <i r="1">
      <x v="6"/>
    </i>
    <i t="default">
      <x v="3973"/>
    </i>
    <i>
      <x v="3974"/>
      <x v="1"/>
    </i>
    <i r="1">
      <x v="6"/>
    </i>
    <i t="default">
      <x v="3974"/>
    </i>
    <i>
      <x v="3975"/>
      <x v="1"/>
    </i>
    <i t="default">
      <x v="3975"/>
    </i>
    <i>
      <x v="3976"/>
      <x v="1"/>
    </i>
    <i t="default">
      <x v="3976"/>
    </i>
    <i>
      <x v="3977"/>
      <x v="6"/>
    </i>
    <i t="default">
      <x v="3977"/>
    </i>
    <i>
      <x v="3978"/>
      <x v="6"/>
    </i>
    <i t="default">
      <x v="3978"/>
    </i>
    <i>
      <x v="3979"/>
      <x v="6"/>
    </i>
    <i t="default">
      <x v="3979"/>
    </i>
    <i>
      <x v="3980"/>
      <x v="6"/>
    </i>
    <i t="default">
      <x v="3980"/>
    </i>
    <i>
      <x v="3981"/>
      <x v="6"/>
    </i>
    <i t="default">
      <x v="3981"/>
    </i>
    <i>
      <x v="3982"/>
      <x v="1"/>
    </i>
    <i r="1">
      <x v="6"/>
    </i>
    <i r="1">
      <x v="13"/>
    </i>
    <i t="default">
      <x v="3982"/>
    </i>
    <i>
      <x v="3983"/>
      <x v="6"/>
    </i>
    <i t="default">
      <x v="3983"/>
    </i>
    <i>
      <x v="3984"/>
      <x v="1"/>
    </i>
    <i t="default">
      <x v="3984"/>
    </i>
    <i>
      <x v="3985"/>
      <x v="6"/>
    </i>
    <i r="1">
      <x v="13"/>
    </i>
    <i t="default">
      <x v="3985"/>
    </i>
    <i>
      <x v="3986"/>
      <x v="1"/>
    </i>
    <i r="1">
      <x v="6"/>
    </i>
    <i t="default">
      <x v="3986"/>
    </i>
    <i>
      <x v="3987"/>
      <x v="1"/>
    </i>
    <i r="1">
      <x v="6"/>
    </i>
    <i t="default">
      <x v="3987"/>
    </i>
    <i>
      <x v="3988"/>
      <x v="6"/>
    </i>
    <i t="default">
      <x v="3988"/>
    </i>
    <i>
      <x v="3989"/>
      <x v="1"/>
    </i>
    <i r="1">
      <x v="6"/>
    </i>
    <i t="default">
      <x v="3989"/>
    </i>
    <i>
      <x v="3990"/>
      <x v="1"/>
    </i>
    <i r="1">
      <x v="6"/>
    </i>
    <i t="default">
      <x v="3990"/>
    </i>
    <i>
      <x v="3991"/>
      <x v="6"/>
    </i>
    <i t="default">
      <x v="3991"/>
    </i>
    <i>
      <x v="3992"/>
      <x v="1"/>
    </i>
    <i r="1">
      <x v="6"/>
    </i>
    <i t="default">
      <x v="3992"/>
    </i>
    <i>
      <x v="3993"/>
      <x v="1"/>
    </i>
    <i r="1">
      <x v="6"/>
    </i>
    <i t="default">
      <x v="3993"/>
    </i>
    <i>
      <x v="3994"/>
      <x v="6"/>
    </i>
    <i t="default">
      <x v="3994"/>
    </i>
    <i>
      <x v="3995"/>
      <x v="6"/>
    </i>
    <i r="1">
      <x v="13"/>
    </i>
    <i t="default">
      <x v="3995"/>
    </i>
    <i>
      <x v="3996"/>
      <x v="6"/>
    </i>
    <i t="default">
      <x v="3996"/>
    </i>
    <i>
      <x v="3997"/>
      <x v="13"/>
    </i>
    <i t="default">
      <x v="3997"/>
    </i>
    <i>
      <x v="3998"/>
      <x v="1"/>
    </i>
    <i r="1">
      <x v="6"/>
    </i>
    <i t="default">
      <x v="3998"/>
    </i>
    <i>
      <x v="3999"/>
      <x v="6"/>
    </i>
    <i t="default">
      <x v="3999"/>
    </i>
    <i>
      <x v="4000"/>
      <x v="1"/>
    </i>
    <i t="default">
      <x v="4000"/>
    </i>
    <i>
      <x v="4001"/>
      <x v="6"/>
    </i>
    <i t="default">
      <x v="4001"/>
    </i>
    <i>
      <x v="4002"/>
      <x v="1"/>
    </i>
    <i r="1">
      <x v="6"/>
    </i>
    <i t="default">
      <x v="4002"/>
    </i>
    <i>
      <x v="4003"/>
      <x v="1"/>
    </i>
    <i r="1">
      <x v="6"/>
    </i>
    <i t="default">
      <x v="4003"/>
    </i>
    <i>
      <x v="4004"/>
      <x v="1"/>
    </i>
    <i t="default">
      <x v="4004"/>
    </i>
    <i>
      <x v="4005"/>
      <x/>
    </i>
    <i r="1">
      <x v="1"/>
    </i>
    <i r="1">
      <x v="6"/>
    </i>
    <i t="default">
      <x v="4005"/>
    </i>
    <i>
      <x v="4006"/>
      <x v="1"/>
    </i>
    <i t="default">
      <x v="4006"/>
    </i>
    <i>
      <x v="4007"/>
      <x v="1"/>
    </i>
    <i r="1">
      <x v="6"/>
    </i>
    <i t="default">
      <x v="4007"/>
    </i>
    <i>
      <x v="4008"/>
      <x v="1"/>
    </i>
    <i r="1">
      <x v="6"/>
    </i>
    <i r="1">
      <x v="13"/>
    </i>
    <i t="default">
      <x v="4008"/>
    </i>
    <i>
      <x v="4009"/>
      <x v="6"/>
    </i>
    <i t="default">
      <x v="4009"/>
    </i>
    <i>
      <x v="4010"/>
      <x v="6"/>
    </i>
    <i t="default">
      <x v="4010"/>
    </i>
    <i>
      <x v="4011"/>
      <x v="6"/>
    </i>
    <i t="default">
      <x v="4011"/>
    </i>
    <i>
      <x v="4012"/>
      <x/>
    </i>
    <i r="1">
      <x v="1"/>
    </i>
    <i r="1">
      <x v="6"/>
    </i>
    <i t="default">
      <x v="4012"/>
    </i>
    <i>
      <x v="4013"/>
      <x v="1"/>
    </i>
    <i r="1">
      <x v="6"/>
    </i>
    <i t="default">
      <x v="4013"/>
    </i>
    <i>
      <x v="4014"/>
      <x v="1"/>
    </i>
    <i t="default">
      <x v="4014"/>
    </i>
    <i>
      <x v="4015"/>
      <x/>
    </i>
    <i r="1">
      <x v="1"/>
    </i>
    <i r="1">
      <x v="6"/>
    </i>
    <i r="1">
      <x v="13"/>
    </i>
    <i t="default">
      <x v="4015"/>
    </i>
    <i>
      <x v="4016"/>
      <x/>
    </i>
    <i r="1">
      <x v="1"/>
    </i>
    <i r="1">
      <x v="6"/>
    </i>
    <i r="1">
      <x v="13"/>
    </i>
    <i t="default">
      <x v="4016"/>
    </i>
    <i>
      <x v="4017"/>
      <x v="1"/>
    </i>
    <i t="default">
      <x v="4017"/>
    </i>
    <i>
      <x v="4018"/>
      <x v="1"/>
    </i>
    <i r="1">
      <x v="6"/>
    </i>
    <i t="default">
      <x v="4018"/>
    </i>
    <i>
      <x v="4019"/>
      <x v="6"/>
    </i>
    <i t="default">
      <x v="4019"/>
    </i>
    <i>
      <x v="4020"/>
      <x v="1"/>
    </i>
    <i r="1">
      <x v="6"/>
    </i>
    <i r="1">
      <x v="13"/>
    </i>
    <i t="default">
      <x v="4020"/>
    </i>
    <i>
      <x v="4021"/>
      <x v="1"/>
    </i>
    <i r="1">
      <x v="6"/>
    </i>
    <i t="default">
      <x v="4021"/>
    </i>
    <i>
      <x v="4022"/>
      <x v="6"/>
    </i>
    <i t="default">
      <x v="4022"/>
    </i>
    <i>
      <x v="4023"/>
      <x v="1"/>
    </i>
    <i t="default">
      <x v="4023"/>
    </i>
    <i>
      <x v="4024"/>
      <x v="1"/>
    </i>
    <i t="default">
      <x v="4024"/>
    </i>
    <i>
      <x v="4025"/>
      <x/>
    </i>
    <i r="1">
      <x v="1"/>
    </i>
    <i t="default">
      <x v="4025"/>
    </i>
    <i>
      <x v="4026"/>
      <x v="1"/>
    </i>
    <i r="1">
      <x v="6"/>
    </i>
    <i t="default">
      <x v="4026"/>
    </i>
    <i>
      <x v="4027"/>
      <x v="6"/>
    </i>
    <i t="default">
      <x v="4027"/>
    </i>
    <i>
      <x v="4028"/>
      <x v="1"/>
    </i>
    <i r="1">
      <x v="6"/>
    </i>
    <i t="default">
      <x v="4028"/>
    </i>
    <i>
      <x v="4029"/>
      <x v="1"/>
    </i>
    <i r="1">
      <x v="6"/>
    </i>
    <i t="default">
      <x v="4029"/>
    </i>
    <i>
      <x v="4030"/>
      <x v="1"/>
    </i>
    <i r="1">
      <x v="6"/>
    </i>
    <i t="default">
      <x v="4030"/>
    </i>
    <i>
      <x v="4031"/>
      <x v="1"/>
    </i>
    <i t="default">
      <x v="4031"/>
    </i>
    <i>
      <x v="4032"/>
      <x v="1"/>
    </i>
    <i r="1">
      <x v="6"/>
    </i>
    <i t="default">
      <x v="4032"/>
    </i>
    <i>
      <x v="4033"/>
      <x v="1"/>
    </i>
    <i r="1">
      <x v="6"/>
    </i>
    <i t="default">
      <x v="4033"/>
    </i>
    <i>
      <x v="4034"/>
      <x v="1"/>
    </i>
    <i r="1">
      <x v="6"/>
    </i>
    <i t="default">
      <x v="4034"/>
    </i>
    <i>
      <x v="4035"/>
      <x v="1"/>
    </i>
    <i r="1">
      <x v="6"/>
    </i>
    <i t="default">
      <x v="4035"/>
    </i>
    <i>
      <x v="4036"/>
      <x v="1"/>
    </i>
    <i t="default">
      <x v="4036"/>
    </i>
    <i>
      <x v="4037"/>
      <x v="1"/>
    </i>
    <i r="1">
      <x v="6"/>
    </i>
    <i t="default">
      <x v="4037"/>
    </i>
    <i>
      <x v="4038"/>
      <x v="6"/>
    </i>
    <i t="default">
      <x v="4038"/>
    </i>
    <i>
      <x v="4039"/>
      <x v="1"/>
    </i>
    <i r="1">
      <x v="6"/>
    </i>
    <i t="default">
      <x v="4039"/>
    </i>
    <i>
      <x v="4040"/>
      <x/>
    </i>
    <i r="1">
      <x v="1"/>
    </i>
    <i r="1">
      <x v="6"/>
    </i>
    <i t="default">
      <x v="4040"/>
    </i>
    <i>
      <x v="4041"/>
      <x v="6"/>
    </i>
    <i t="default">
      <x v="4041"/>
    </i>
    <i>
      <x v="4042"/>
      <x v="1"/>
    </i>
    <i r="1">
      <x v="6"/>
    </i>
    <i t="default">
      <x v="4042"/>
    </i>
    <i>
      <x v="4043"/>
      <x v="1"/>
    </i>
    <i r="1">
      <x v="6"/>
    </i>
    <i t="default">
      <x v="4043"/>
    </i>
    <i>
      <x v="4044"/>
      <x v="1"/>
    </i>
    <i r="1">
      <x v="6"/>
    </i>
    <i t="default">
      <x v="4044"/>
    </i>
    <i>
      <x v="4045"/>
      <x v="6"/>
    </i>
    <i t="default">
      <x v="4045"/>
    </i>
    <i>
      <x v="4046"/>
      <x v="6"/>
    </i>
    <i t="default">
      <x v="4046"/>
    </i>
    <i>
      <x v="4047"/>
      <x v="1"/>
    </i>
    <i r="1">
      <x v="6"/>
    </i>
    <i t="default">
      <x v="4047"/>
    </i>
    <i>
      <x v="4048"/>
      <x v="1"/>
    </i>
    <i r="1">
      <x v="6"/>
    </i>
    <i t="default">
      <x v="4048"/>
    </i>
    <i>
      <x v="4049"/>
      <x v="1"/>
    </i>
    <i r="1">
      <x v="6"/>
    </i>
    <i t="default">
      <x v="4049"/>
    </i>
    <i>
      <x v="4050"/>
      <x v="6"/>
    </i>
    <i t="default">
      <x v="4050"/>
    </i>
    <i>
      <x v="4051"/>
      <x v="6"/>
    </i>
    <i t="default">
      <x v="4051"/>
    </i>
    <i>
      <x v="4052"/>
      <x v="6"/>
    </i>
    <i t="default">
      <x v="4052"/>
    </i>
    <i>
      <x v="4053"/>
      <x v="1"/>
    </i>
    <i r="1">
      <x v="6"/>
    </i>
    <i r="1">
      <x v="11"/>
    </i>
    <i t="default">
      <x v="4053"/>
    </i>
    <i>
      <x v="4054"/>
      <x v="1"/>
    </i>
    <i r="1">
      <x v="6"/>
    </i>
    <i t="default">
      <x v="4054"/>
    </i>
    <i>
      <x v="4055"/>
      <x v="1"/>
    </i>
    <i r="1">
      <x v="6"/>
    </i>
    <i t="default">
      <x v="4055"/>
    </i>
    <i>
      <x v="4056"/>
      <x v="6"/>
    </i>
    <i t="default">
      <x v="4056"/>
    </i>
    <i>
      <x v="4057"/>
      <x v="1"/>
    </i>
    <i r="1">
      <x v="6"/>
    </i>
    <i t="default">
      <x v="4057"/>
    </i>
    <i>
      <x v="4058"/>
      <x v="1"/>
    </i>
    <i r="1">
      <x v="6"/>
    </i>
    <i t="default">
      <x v="4058"/>
    </i>
    <i>
      <x v="4059"/>
      <x v="1"/>
    </i>
    <i r="1">
      <x v="6"/>
    </i>
    <i t="default">
      <x v="4059"/>
    </i>
    <i>
      <x v="4060"/>
      <x v="1"/>
    </i>
    <i r="1">
      <x v="6"/>
    </i>
    <i t="default">
      <x v="4060"/>
    </i>
    <i>
      <x v="4061"/>
      <x v="6"/>
    </i>
    <i t="default">
      <x v="4061"/>
    </i>
    <i>
      <x v="4062"/>
      <x v="6"/>
    </i>
    <i t="default">
      <x v="4062"/>
    </i>
    <i>
      <x v="4063"/>
      <x v="1"/>
    </i>
    <i r="1">
      <x v="13"/>
    </i>
    <i t="default">
      <x v="4063"/>
    </i>
    <i>
      <x v="4064"/>
      <x v="1"/>
    </i>
    <i r="1">
      <x v="6"/>
    </i>
    <i t="default">
      <x v="4064"/>
    </i>
    <i>
      <x v="4065"/>
      <x v="1"/>
    </i>
    <i r="1">
      <x v="6"/>
    </i>
    <i t="default">
      <x v="4065"/>
    </i>
    <i>
      <x v="4066"/>
      <x v="1"/>
    </i>
    <i r="1">
      <x v="6"/>
    </i>
    <i t="default">
      <x v="4066"/>
    </i>
    <i>
      <x v="4067"/>
      <x v="1"/>
    </i>
    <i r="1">
      <x v="13"/>
    </i>
    <i t="default">
      <x v="4067"/>
    </i>
    <i>
      <x v="4068"/>
      <x v="1"/>
    </i>
    <i t="default">
      <x v="4068"/>
    </i>
    <i>
      <x v="4069"/>
      <x v="6"/>
    </i>
    <i t="default">
      <x v="4069"/>
    </i>
    <i>
      <x v="4070"/>
      <x v="6"/>
    </i>
    <i t="default">
      <x v="4070"/>
    </i>
    <i>
      <x v="4071"/>
      <x v="1"/>
    </i>
    <i r="1">
      <x v="6"/>
    </i>
    <i r="1">
      <x v="13"/>
    </i>
    <i t="default">
      <x v="4071"/>
    </i>
    <i>
      <x v="4072"/>
      <x v="6"/>
    </i>
    <i t="default">
      <x v="4072"/>
    </i>
    <i>
      <x v="4073"/>
      <x v="1"/>
    </i>
    <i r="1">
      <x v="6"/>
    </i>
    <i t="default">
      <x v="4073"/>
    </i>
    <i>
      <x v="4074"/>
      <x v="1"/>
    </i>
    <i r="1">
      <x v="6"/>
    </i>
    <i t="default">
      <x v="4074"/>
    </i>
    <i>
      <x v="4075"/>
      <x v="6"/>
    </i>
    <i t="default">
      <x v="4075"/>
    </i>
    <i>
      <x v="4076"/>
      <x/>
    </i>
    <i r="1">
      <x v="1"/>
    </i>
    <i r="1">
      <x v="6"/>
    </i>
    <i t="default">
      <x v="4076"/>
    </i>
    <i>
      <x v="4077"/>
      <x v="6"/>
    </i>
    <i t="default">
      <x v="4077"/>
    </i>
    <i>
      <x v="4078"/>
      <x v="6"/>
    </i>
    <i t="default">
      <x v="4078"/>
    </i>
    <i>
      <x v="4079"/>
      <x v="6"/>
    </i>
    <i t="default">
      <x v="4079"/>
    </i>
    <i>
      <x v="4080"/>
      <x v="1"/>
    </i>
    <i t="default">
      <x v="4080"/>
    </i>
    <i>
      <x v="4081"/>
      <x v="6"/>
    </i>
    <i t="default">
      <x v="4081"/>
    </i>
    <i>
      <x v="4082"/>
      <x v="6"/>
    </i>
    <i t="default">
      <x v="4082"/>
    </i>
    <i>
      <x v="4083"/>
      <x v="6"/>
    </i>
    <i t="default">
      <x v="4083"/>
    </i>
    <i>
      <x v="4084"/>
      <x v="1"/>
    </i>
    <i r="1">
      <x v="6"/>
    </i>
    <i t="default">
      <x v="4084"/>
    </i>
    <i>
      <x v="4085"/>
      <x v="1"/>
    </i>
    <i r="1">
      <x v="6"/>
    </i>
    <i r="1">
      <x v="13"/>
    </i>
    <i t="default">
      <x v="4085"/>
    </i>
    <i>
      <x v="4086"/>
      <x v="1"/>
    </i>
    <i r="1">
      <x v="6"/>
    </i>
    <i t="default">
      <x v="4086"/>
    </i>
    <i>
      <x v="4087"/>
      <x v="6"/>
    </i>
    <i t="default">
      <x v="4087"/>
    </i>
    <i>
      <x v="4088"/>
      <x v="1"/>
    </i>
    <i r="1">
      <x v="6"/>
    </i>
    <i t="default">
      <x v="4088"/>
    </i>
    <i>
      <x v="4089"/>
      <x v="6"/>
    </i>
    <i t="default">
      <x v="4089"/>
    </i>
    <i>
      <x v="4090"/>
      <x v="6"/>
    </i>
    <i r="1">
      <x v="13"/>
    </i>
    <i t="default">
      <x v="4090"/>
    </i>
    <i>
      <x v="4091"/>
      <x v="1"/>
    </i>
    <i r="1">
      <x v="6"/>
    </i>
    <i t="default">
      <x v="4091"/>
    </i>
    <i>
      <x v="4092"/>
      <x v="6"/>
    </i>
    <i t="default">
      <x v="4092"/>
    </i>
    <i>
      <x v="4093"/>
      <x v="1"/>
    </i>
    <i r="1">
      <x v="13"/>
    </i>
    <i t="default">
      <x v="4093"/>
    </i>
    <i>
      <x v="4094"/>
      <x v="1"/>
    </i>
    <i t="default">
      <x v="4094"/>
    </i>
    <i>
      <x v="4095"/>
      <x v="6"/>
    </i>
    <i t="default">
      <x v="4095"/>
    </i>
    <i>
      <x v="4096"/>
      <x v="1"/>
    </i>
    <i r="1">
      <x v="6"/>
    </i>
    <i t="default">
      <x v="4096"/>
    </i>
    <i>
      <x v="4097"/>
      <x v="1"/>
    </i>
    <i r="1">
      <x v="6"/>
    </i>
    <i t="default">
      <x v="4097"/>
    </i>
    <i>
      <x v="4098"/>
      <x v="1"/>
    </i>
    <i r="1">
      <x v="6"/>
    </i>
    <i r="1">
      <x v="13"/>
    </i>
    <i t="default">
      <x v="4098"/>
    </i>
    <i>
      <x v="4099"/>
      <x/>
    </i>
    <i r="1">
      <x v="1"/>
    </i>
    <i r="1">
      <x v="6"/>
    </i>
    <i t="default">
      <x v="4099"/>
    </i>
    <i>
      <x v="4100"/>
      <x v="6"/>
    </i>
    <i t="default">
      <x v="4100"/>
    </i>
    <i>
      <x v="4101"/>
      <x v="6"/>
    </i>
    <i t="default">
      <x v="4101"/>
    </i>
    <i>
      <x v="4102"/>
      <x v="6"/>
    </i>
    <i t="default">
      <x v="4102"/>
    </i>
    <i>
      <x v="4103"/>
      <x v="1"/>
    </i>
    <i t="default">
      <x v="4103"/>
    </i>
    <i>
      <x v="4104"/>
      <x v="1"/>
    </i>
    <i r="1">
      <x v="6"/>
    </i>
    <i r="1">
      <x v="13"/>
    </i>
    <i t="default">
      <x v="4104"/>
    </i>
    <i>
      <x v="4105"/>
      <x v="1"/>
    </i>
    <i t="default">
      <x v="4105"/>
    </i>
    <i>
      <x v="4106"/>
      <x v="6"/>
    </i>
    <i t="default">
      <x v="4106"/>
    </i>
    <i>
      <x v="4107"/>
      <x v="6"/>
    </i>
    <i t="default">
      <x v="4107"/>
    </i>
    <i>
      <x v="4108"/>
      <x v="6"/>
    </i>
    <i t="default">
      <x v="4108"/>
    </i>
    <i>
      <x v="4109"/>
      <x v="6"/>
    </i>
    <i t="default">
      <x v="4109"/>
    </i>
    <i>
      <x v="4110"/>
      <x v="6"/>
    </i>
    <i t="default">
      <x v="4110"/>
    </i>
    <i>
      <x v="4111"/>
      <x v="6"/>
    </i>
    <i t="default">
      <x v="4111"/>
    </i>
    <i>
      <x v="4112"/>
      <x v="6"/>
    </i>
    <i t="default">
      <x v="4112"/>
    </i>
    <i>
      <x v="4113"/>
      <x v="6"/>
    </i>
    <i t="default">
      <x v="4113"/>
    </i>
    <i>
      <x v="4114"/>
      <x v="6"/>
    </i>
    <i t="default">
      <x v="4114"/>
    </i>
    <i>
      <x v="4115"/>
      <x v="6"/>
    </i>
    <i t="default">
      <x v="4115"/>
    </i>
    <i>
      <x v="4116"/>
      <x v="6"/>
    </i>
    <i t="default">
      <x v="4116"/>
    </i>
    <i>
      <x v="4117"/>
      <x v="6"/>
    </i>
    <i t="default">
      <x v="4117"/>
    </i>
    <i>
      <x v="4118"/>
      <x v="6"/>
    </i>
    <i t="default">
      <x v="4118"/>
    </i>
    <i>
      <x v="4119"/>
      <x v="6"/>
    </i>
    <i t="default">
      <x v="4119"/>
    </i>
    <i>
      <x v="4120"/>
      <x v="6"/>
    </i>
    <i t="default">
      <x v="4120"/>
    </i>
    <i>
      <x v="4121"/>
      <x v="6"/>
    </i>
    <i t="default">
      <x v="4121"/>
    </i>
    <i>
      <x v="4122"/>
      <x v="1"/>
    </i>
    <i r="1">
      <x v="6"/>
    </i>
    <i t="default">
      <x v="4122"/>
    </i>
    <i>
      <x v="4123"/>
      <x v="6"/>
    </i>
    <i t="default">
      <x v="4123"/>
    </i>
    <i>
      <x v="4124"/>
      <x v="6"/>
    </i>
    <i t="default">
      <x v="4124"/>
    </i>
    <i>
      <x v="4125"/>
      <x v="6"/>
    </i>
    <i t="default">
      <x v="4125"/>
    </i>
    <i>
      <x v="4126"/>
      <x v="6"/>
    </i>
    <i t="default">
      <x v="4126"/>
    </i>
    <i>
      <x v="4127"/>
      <x v="1"/>
    </i>
    <i r="1">
      <x v="6"/>
    </i>
    <i t="default">
      <x v="4127"/>
    </i>
    <i>
      <x v="4128"/>
      <x v="1"/>
    </i>
    <i r="1">
      <x v="6"/>
    </i>
    <i r="1">
      <x v="13"/>
    </i>
    <i t="default">
      <x v="4128"/>
    </i>
    <i>
      <x v="4129"/>
      <x v="8"/>
    </i>
    <i t="default">
      <x v="4129"/>
    </i>
    <i>
      <x v="4130"/>
      <x v="8"/>
    </i>
    <i t="default">
      <x v="4130"/>
    </i>
    <i>
      <x v="4131"/>
      <x v="8"/>
    </i>
    <i t="default">
      <x v="4131"/>
    </i>
    <i>
      <x v="4133"/>
      <x v="8"/>
    </i>
    <i t="default">
      <x v="4133"/>
    </i>
    <i>
      <x v="4134"/>
      <x v="8"/>
    </i>
    <i t="default">
      <x v="4134"/>
    </i>
    <i>
      <x v="4135"/>
      <x v="8"/>
    </i>
    <i t="default">
      <x v="4135"/>
    </i>
    <i>
      <x v="4136"/>
      <x v="8"/>
    </i>
    <i r="1">
      <x v="13"/>
    </i>
    <i t="default">
      <x v="4136"/>
    </i>
    <i>
      <x v="4137"/>
      <x v="8"/>
    </i>
    <i r="1">
      <x v="13"/>
    </i>
    <i t="default">
      <x v="4137"/>
    </i>
    <i>
      <x v="4138"/>
      <x v="13"/>
    </i>
    <i t="default">
      <x v="4138"/>
    </i>
    <i>
      <x v="4139"/>
      <x v="8"/>
    </i>
    <i t="default">
      <x v="4139"/>
    </i>
    <i>
      <x v="4140"/>
      <x/>
    </i>
    <i r="1">
      <x v="13"/>
    </i>
    <i t="default">
      <x v="4140"/>
    </i>
    <i>
      <x v="4141"/>
      <x v="8"/>
    </i>
    <i t="default">
      <x v="4141"/>
    </i>
    <i>
      <x v="4142"/>
      <x v="8"/>
    </i>
    <i t="default">
      <x v="4142"/>
    </i>
    <i>
      <x v="4143"/>
      <x v="8"/>
    </i>
    <i t="default">
      <x v="4143"/>
    </i>
    <i>
      <x v="4144"/>
      <x v="8"/>
    </i>
    <i t="default">
      <x v="4144"/>
    </i>
    <i>
      <x v="4145"/>
      <x v="8"/>
    </i>
    <i t="default">
      <x v="4145"/>
    </i>
    <i>
      <x v="4146"/>
      <x v="8"/>
    </i>
    <i r="1">
      <x v="13"/>
    </i>
    <i t="default">
      <x v="4146"/>
    </i>
    <i>
      <x v="4147"/>
      <x v="8"/>
    </i>
    <i t="default">
      <x v="4147"/>
    </i>
    <i>
      <x v="4148"/>
      <x v="8"/>
    </i>
    <i t="default">
      <x v="4148"/>
    </i>
    <i>
      <x v="4149"/>
      <x v="8"/>
    </i>
    <i t="default">
      <x v="4149"/>
    </i>
    <i>
      <x v="4150"/>
      <x v="8"/>
    </i>
    <i t="default">
      <x v="4150"/>
    </i>
    <i>
      <x v="4151"/>
      <x v="8"/>
    </i>
    <i t="default">
      <x v="4151"/>
    </i>
    <i>
      <x v="4152"/>
      <x v="8"/>
    </i>
    <i t="default">
      <x v="4152"/>
    </i>
    <i>
      <x v="4153"/>
      <x v="8"/>
    </i>
    <i t="default">
      <x v="4153"/>
    </i>
    <i>
      <x v="4154"/>
      <x v="8"/>
    </i>
    <i t="default">
      <x v="4154"/>
    </i>
    <i>
      <x v="4155"/>
      <x v="8"/>
    </i>
    <i t="default">
      <x v="4155"/>
    </i>
    <i>
      <x v="4158"/>
      <x v="8"/>
    </i>
    <i t="default">
      <x v="4158"/>
    </i>
    <i>
      <x v="4159"/>
      <x v="8"/>
    </i>
    <i t="default">
      <x v="4159"/>
    </i>
    <i>
      <x v="4160"/>
      <x v="13"/>
    </i>
    <i t="default">
      <x v="4160"/>
    </i>
    <i>
      <x v="4161"/>
      <x/>
    </i>
    <i r="1">
      <x v="13"/>
    </i>
    <i t="default">
      <x v="4161"/>
    </i>
    <i>
      <x v="4162"/>
      <x v="13"/>
    </i>
    <i t="default">
      <x v="4162"/>
    </i>
    <i>
      <x v="4163"/>
      <x v="13"/>
    </i>
    <i t="default">
      <x v="4163"/>
    </i>
    <i>
      <x v="4165"/>
      <x v="13"/>
    </i>
    <i t="default">
      <x v="4165"/>
    </i>
    <i>
      <x v="4166"/>
      <x v="13"/>
    </i>
    <i t="default">
      <x v="4166"/>
    </i>
    <i>
      <x v="4167"/>
      <x v="8"/>
    </i>
    <i t="default">
      <x v="4167"/>
    </i>
    <i>
      <x v="4169"/>
      <x v="13"/>
    </i>
    <i t="default">
      <x v="4169"/>
    </i>
    <i>
      <x v="4170"/>
      <x v="13"/>
    </i>
    <i t="default">
      <x v="4170"/>
    </i>
    <i>
      <x v="4173"/>
      <x v="13"/>
    </i>
    <i t="default">
      <x v="4173"/>
    </i>
    <i>
      <x v="4174"/>
      <x v="8"/>
    </i>
    <i t="default">
      <x v="4174"/>
    </i>
    <i>
      <x v="4175"/>
      <x v="8"/>
    </i>
    <i t="default">
      <x v="4175"/>
    </i>
    <i>
      <x v="4176"/>
      <x v="5"/>
    </i>
    <i r="1">
      <x v="8"/>
    </i>
    <i r="1">
      <x v="13"/>
    </i>
    <i t="default">
      <x v="4176"/>
    </i>
    <i>
      <x v="4177"/>
      <x v="8"/>
    </i>
    <i t="default">
      <x v="4177"/>
    </i>
    <i>
      <x v="4178"/>
      <x v="8"/>
    </i>
    <i t="default">
      <x v="4178"/>
    </i>
    <i>
      <x v="4179"/>
      <x v="8"/>
    </i>
    <i t="default">
      <x v="4179"/>
    </i>
    <i>
      <x v="4180"/>
      <x v="8"/>
    </i>
    <i t="default">
      <x v="4180"/>
    </i>
    <i>
      <x v="4181"/>
      <x v="5"/>
    </i>
    <i r="1">
      <x v="8"/>
    </i>
    <i r="1">
      <x v="13"/>
    </i>
    <i t="default">
      <x v="4181"/>
    </i>
    <i>
      <x v="4182"/>
      <x v="8"/>
    </i>
    <i t="default">
      <x v="4182"/>
    </i>
    <i>
      <x v="4183"/>
      <x v="8"/>
    </i>
    <i t="default">
      <x v="4183"/>
    </i>
    <i>
      <x v="4184"/>
      <x v="8"/>
    </i>
    <i t="default">
      <x v="4184"/>
    </i>
    <i>
      <x v="4185"/>
      <x v="8"/>
    </i>
    <i t="default">
      <x v="4185"/>
    </i>
    <i>
      <x v="4186"/>
      <x v="8"/>
    </i>
    <i t="default">
      <x v="4186"/>
    </i>
    <i>
      <x v="4187"/>
      <x v="8"/>
    </i>
    <i t="default">
      <x v="4187"/>
    </i>
    <i>
      <x v="4188"/>
      <x v="8"/>
    </i>
    <i t="default">
      <x v="4188"/>
    </i>
    <i>
      <x v="4189"/>
      <x v="8"/>
    </i>
    <i t="default">
      <x v="4189"/>
    </i>
    <i>
      <x v="4190"/>
      <x v="8"/>
    </i>
    <i t="default">
      <x v="4190"/>
    </i>
    <i>
      <x v="4191"/>
      <x v="8"/>
    </i>
    <i t="default">
      <x v="4191"/>
    </i>
    <i>
      <x v="4192"/>
      <x v="8"/>
    </i>
    <i t="default">
      <x v="4192"/>
    </i>
    <i>
      <x v="4193"/>
      <x v="8"/>
    </i>
    <i t="default">
      <x v="4193"/>
    </i>
    <i>
      <x v="4194"/>
      <x v="5"/>
    </i>
    <i r="1">
      <x v="13"/>
    </i>
    <i t="default">
      <x v="4194"/>
    </i>
    <i>
      <x v="4195"/>
      <x v="8"/>
    </i>
    <i t="default">
      <x v="4195"/>
    </i>
    <i>
      <x v="4196"/>
      <x v="5"/>
    </i>
    <i r="1">
      <x v="8"/>
    </i>
    <i r="1">
      <x v="13"/>
    </i>
    <i t="default">
      <x v="4196"/>
    </i>
    <i>
      <x v="4197"/>
      <x v="8"/>
    </i>
    <i t="default">
      <x v="4197"/>
    </i>
    <i>
      <x v="4198"/>
      <x v="13"/>
    </i>
    <i t="default">
      <x v="4198"/>
    </i>
    <i>
      <x v="4199"/>
      <x v="13"/>
    </i>
    <i t="default">
      <x v="4199"/>
    </i>
    <i>
      <x v="4200"/>
      <x v="13"/>
    </i>
    <i t="default">
      <x v="4200"/>
    </i>
    <i>
      <x v="4201"/>
      <x v="13"/>
    </i>
    <i t="default">
      <x v="4201"/>
    </i>
    <i>
      <x v="4202"/>
      <x v="13"/>
    </i>
    <i t="default">
      <x v="4202"/>
    </i>
    <i>
      <x v="4203"/>
      <x v="13"/>
    </i>
    <i t="default">
      <x v="4203"/>
    </i>
    <i>
      <x v="4204"/>
      <x v="13"/>
    </i>
    <i t="default">
      <x v="4204"/>
    </i>
    <i>
      <x v="4205"/>
      <x v="13"/>
    </i>
    <i t="default">
      <x v="4205"/>
    </i>
    <i>
      <x v="4206"/>
      <x v="13"/>
    </i>
    <i t="default">
      <x v="4206"/>
    </i>
    <i>
      <x v="4207"/>
      <x v="13"/>
    </i>
    <i t="default">
      <x v="4207"/>
    </i>
    <i>
      <x v="4208"/>
      <x v="13"/>
    </i>
    <i t="default">
      <x v="4208"/>
    </i>
    <i>
      <x v="4209"/>
      <x v="13"/>
    </i>
    <i t="default">
      <x v="4209"/>
    </i>
    <i>
      <x v="4210"/>
      <x v="8"/>
    </i>
    <i t="default">
      <x v="4210"/>
    </i>
    <i>
      <x v="4211"/>
      <x v="8"/>
    </i>
    <i t="default">
      <x v="4211"/>
    </i>
    <i>
      <x v="4212"/>
      <x v="8"/>
    </i>
    <i t="default">
      <x v="4212"/>
    </i>
    <i>
      <x v="4213"/>
      <x v="8"/>
    </i>
    <i t="default">
      <x v="4213"/>
    </i>
    <i>
      <x v="4214"/>
      <x v="8"/>
    </i>
    <i t="default">
      <x v="4214"/>
    </i>
    <i>
      <x v="4215"/>
      <x v="13"/>
    </i>
    <i t="default">
      <x v="4215"/>
    </i>
    <i>
      <x v="4216"/>
      <x v="13"/>
    </i>
    <i t="default">
      <x v="4216"/>
    </i>
    <i>
      <x v="4217"/>
      <x v="13"/>
    </i>
    <i t="default">
      <x v="4217"/>
    </i>
    <i>
      <x v="4218"/>
      <x v="13"/>
    </i>
    <i t="default">
      <x v="4218"/>
    </i>
    <i>
      <x v="4219"/>
      <x v="13"/>
    </i>
    <i t="default">
      <x v="4219"/>
    </i>
    <i>
      <x v="4220"/>
      <x v="8"/>
    </i>
    <i t="default">
      <x v="4220"/>
    </i>
    <i>
      <x v="4221"/>
      <x v="13"/>
    </i>
    <i t="default">
      <x v="4221"/>
    </i>
    <i>
      <x v="4222"/>
      <x v="13"/>
    </i>
    <i t="default">
      <x v="4222"/>
    </i>
    <i>
      <x v="4223"/>
      <x v="13"/>
    </i>
    <i t="default">
      <x v="4223"/>
    </i>
    <i>
      <x v="4224"/>
      <x v="13"/>
    </i>
    <i t="default">
      <x v="4224"/>
    </i>
    <i>
      <x v="4225"/>
      <x v="13"/>
    </i>
    <i t="default">
      <x v="4225"/>
    </i>
    <i>
      <x v="4226"/>
      <x v="13"/>
    </i>
    <i t="default">
      <x v="4226"/>
    </i>
    <i>
      <x v="4227"/>
      <x v="13"/>
    </i>
    <i t="default">
      <x v="4227"/>
    </i>
    <i>
      <x v="4228"/>
      <x v="8"/>
    </i>
    <i t="default">
      <x v="4228"/>
    </i>
    <i>
      <x v="4229"/>
      <x v="8"/>
    </i>
    <i t="default">
      <x v="4229"/>
    </i>
    <i>
      <x v="4230"/>
      <x v="8"/>
    </i>
    <i t="default">
      <x v="4230"/>
    </i>
    <i>
      <x v="4231"/>
      <x v="8"/>
    </i>
    <i t="default">
      <x v="4231"/>
    </i>
    <i>
      <x v="4232"/>
      <x v="8"/>
    </i>
    <i t="default">
      <x v="4232"/>
    </i>
    <i>
      <x v="4233"/>
      <x v="8"/>
    </i>
    <i t="default">
      <x v="4233"/>
    </i>
    <i>
      <x v="4234"/>
      <x v="8"/>
    </i>
    <i t="default">
      <x v="4234"/>
    </i>
    <i>
      <x v="4235"/>
      <x v="8"/>
    </i>
    <i t="default">
      <x v="4235"/>
    </i>
    <i>
      <x v="4236"/>
      <x v="8"/>
    </i>
    <i t="default">
      <x v="4236"/>
    </i>
    <i>
      <x v="4237"/>
      <x v="8"/>
    </i>
    <i t="default">
      <x v="4237"/>
    </i>
    <i>
      <x v="4238"/>
      <x v="8"/>
    </i>
    <i t="default">
      <x v="4238"/>
    </i>
    <i>
      <x v="4239"/>
      <x v="8"/>
    </i>
    <i t="default">
      <x v="4239"/>
    </i>
    <i>
      <x v="4240"/>
      <x v="8"/>
    </i>
    <i t="default">
      <x v="4240"/>
    </i>
    <i>
      <x v="4241"/>
      <x v="8"/>
    </i>
    <i t="default">
      <x v="4241"/>
    </i>
    <i>
      <x v="4242"/>
      <x v="8"/>
    </i>
    <i t="default">
      <x v="4242"/>
    </i>
    <i>
      <x v="4243"/>
      <x v="8"/>
    </i>
    <i t="default">
      <x v="4243"/>
    </i>
    <i>
      <x v="4244"/>
      <x v="8"/>
    </i>
    <i t="default">
      <x v="4244"/>
    </i>
    <i>
      <x v="4245"/>
      <x v="8"/>
    </i>
    <i t="default">
      <x v="4245"/>
    </i>
    <i>
      <x v="4246"/>
      <x v="8"/>
    </i>
    <i t="default">
      <x v="4246"/>
    </i>
    <i>
      <x v="4247"/>
      <x v="8"/>
    </i>
    <i t="default">
      <x v="4247"/>
    </i>
    <i>
      <x v="4248"/>
      <x v="8"/>
    </i>
    <i t="default">
      <x v="4248"/>
    </i>
    <i>
      <x v="4249"/>
      <x v="8"/>
    </i>
    <i t="default">
      <x v="4249"/>
    </i>
    <i>
      <x v="4250"/>
      <x v="8"/>
    </i>
    <i t="default">
      <x v="4250"/>
    </i>
    <i>
      <x v="4251"/>
      <x v="8"/>
    </i>
    <i t="default">
      <x v="4251"/>
    </i>
    <i>
      <x v="4252"/>
      <x v="8"/>
    </i>
    <i t="default">
      <x v="4252"/>
    </i>
    <i>
      <x v="4253"/>
      <x v="8"/>
    </i>
    <i t="default">
      <x v="4253"/>
    </i>
    <i>
      <x v="4254"/>
      <x v="8"/>
    </i>
    <i t="default">
      <x v="4254"/>
    </i>
    <i>
      <x v="4255"/>
      <x v="13"/>
    </i>
    <i t="default">
      <x v="4255"/>
    </i>
    <i>
      <x v="4256"/>
      <x v="8"/>
    </i>
    <i t="default">
      <x v="4256"/>
    </i>
    <i>
      <x v="4257"/>
      <x v="8"/>
    </i>
    <i t="default">
      <x v="4257"/>
    </i>
    <i>
      <x v="4258"/>
      <x v="8"/>
    </i>
    <i t="default">
      <x v="4258"/>
    </i>
    <i>
      <x v="4259"/>
      <x v="8"/>
    </i>
    <i t="default">
      <x v="4259"/>
    </i>
    <i>
      <x v="4260"/>
      <x v="8"/>
    </i>
    <i t="default">
      <x v="4260"/>
    </i>
    <i>
      <x v="4261"/>
      <x v="3"/>
    </i>
    <i t="default">
      <x v="4261"/>
    </i>
    <i>
      <x v="4263"/>
      <x v="8"/>
    </i>
    <i t="default">
      <x v="4263"/>
    </i>
    <i>
      <x v="4264"/>
      <x v="8"/>
    </i>
    <i t="default">
      <x v="4264"/>
    </i>
    <i>
      <x v="4265"/>
      <x v="8"/>
    </i>
    <i t="default">
      <x v="4265"/>
    </i>
    <i>
      <x v="4266"/>
      <x v="8"/>
    </i>
    <i t="default">
      <x v="4266"/>
    </i>
    <i>
      <x v="4267"/>
      <x v="13"/>
    </i>
    <i t="default">
      <x v="4267"/>
    </i>
    <i>
      <x v="4268"/>
      <x v="8"/>
    </i>
    <i t="default">
      <x v="4268"/>
    </i>
    <i>
      <x v="4269"/>
      <x v="8"/>
    </i>
    <i t="default">
      <x v="4269"/>
    </i>
    <i>
      <x v="4270"/>
      <x v="8"/>
    </i>
    <i t="default">
      <x v="4270"/>
    </i>
    <i>
      <x v="4271"/>
      <x v="8"/>
    </i>
    <i t="default">
      <x v="4271"/>
    </i>
    <i>
      <x v="4272"/>
      <x v="13"/>
    </i>
    <i t="default">
      <x v="4272"/>
    </i>
    <i>
      <x v="4273"/>
      <x v="8"/>
    </i>
    <i t="default">
      <x v="4273"/>
    </i>
    <i>
      <x v="4275"/>
      <x v="8"/>
    </i>
    <i t="default">
      <x v="4275"/>
    </i>
    <i>
      <x v="4276"/>
      <x v="8"/>
    </i>
    <i t="default">
      <x v="4276"/>
    </i>
    <i>
      <x v="4278"/>
      <x v="8"/>
    </i>
    <i t="default">
      <x v="4278"/>
    </i>
    <i>
      <x v="4280"/>
      <x v="8"/>
    </i>
    <i t="default">
      <x v="4280"/>
    </i>
    <i>
      <x v="4281"/>
      <x v="8"/>
    </i>
    <i t="default">
      <x v="4281"/>
    </i>
    <i>
      <x v="4282"/>
      <x v="8"/>
    </i>
    <i t="default">
      <x v="4282"/>
    </i>
    <i>
      <x v="4283"/>
      <x v="8"/>
    </i>
    <i t="default">
      <x v="4283"/>
    </i>
    <i>
      <x v="4284"/>
      <x v="8"/>
    </i>
    <i t="default">
      <x v="4284"/>
    </i>
    <i>
      <x v="4285"/>
      <x/>
    </i>
    <i r="1">
      <x v="13"/>
    </i>
    <i t="default">
      <x v="4285"/>
    </i>
    <i>
      <x v="4286"/>
      <x/>
    </i>
    <i r="1">
      <x v="13"/>
    </i>
    <i t="default">
      <x v="4286"/>
    </i>
    <i>
      <x v="4287"/>
      <x v="8"/>
    </i>
    <i t="default">
      <x v="4287"/>
    </i>
    <i>
      <x v="4288"/>
      <x/>
    </i>
    <i r="1">
      <x v="8"/>
    </i>
    <i r="1">
      <x v="13"/>
    </i>
    <i t="default">
      <x v="4288"/>
    </i>
    <i>
      <x v="4289"/>
      <x v="8"/>
    </i>
    <i t="default">
      <x v="4289"/>
    </i>
    <i>
      <x v="4290"/>
      <x v="8"/>
    </i>
    <i t="default">
      <x v="4290"/>
    </i>
    <i>
      <x v="4291"/>
      <x v="8"/>
    </i>
    <i r="1">
      <x v="13"/>
    </i>
    <i t="default">
      <x v="4291"/>
    </i>
    <i>
      <x v="4292"/>
      <x v="8"/>
    </i>
    <i r="1">
      <x v="13"/>
    </i>
    <i t="default">
      <x v="4292"/>
    </i>
    <i>
      <x v="4293"/>
      <x v="13"/>
    </i>
    <i t="default">
      <x v="4293"/>
    </i>
    <i>
      <x v="4294"/>
      <x v="8"/>
    </i>
    <i t="default">
      <x v="4294"/>
    </i>
    <i>
      <x v="4295"/>
      <x v="8"/>
    </i>
    <i r="1">
      <x v="13"/>
    </i>
    <i t="default">
      <x v="4295"/>
    </i>
    <i>
      <x v="4296"/>
      <x v="8"/>
    </i>
    <i r="1">
      <x v="13"/>
    </i>
    <i t="default">
      <x v="4296"/>
    </i>
    <i>
      <x v="4297"/>
      <x v="8"/>
    </i>
    <i r="1">
      <x v="13"/>
    </i>
    <i t="default">
      <x v="4297"/>
    </i>
    <i>
      <x v="4298"/>
      <x v="8"/>
    </i>
    <i r="1">
      <x v="13"/>
    </i>
    <i t="default">
      <x v="4298"/>
    </i>
    <i>
      <x v="4299"/>
      <x v="8"/>
    </i>
    <i r="1">
      <x v="13"/>
    </i>
    <i t="default">
      <x v="4299"/>
    </i>
    <i>
      <x v="4300"/>
      <x v="8"/>
    </i>
    <i r="1">
      <x v="13"/>
    </i>
    <i t="default">
      <x v="4300"/>
    </i>
    <i>
      <x v="4301"/>
      <x v="13"/>
    </i>
    <i t="default">
      <x v="4301"/>
    </i>
    <i>
      <x v="4302"/>
      <x v="8"/>
    </i>
    <i r="1">
      <x v="13"/>
    </i>
    <i t="default">
      <x v="4302"/>
    </i>
    <i>
      <x v="4303"/>
      <x v="13"/>
    </i>
    <i t="default">
      <x v="4303"/>
    </i>
    <i>
      <x v="4304"/>
      <x v="13"/>
    </i>
    <i t="default">
      <x v="4304"/>
    </i>
    <i>
      <x v="4305"/>
      <x v="13"/>
    </i>
    <i t="default">
      <x v="4305"/>
    </i>
    <i>
      <x v="4306"/>
      <x v="13"/>
    </i>
    <i t="default">
      <x v="4306"/>
    </i>
    <i>
      <x v="4307"/>
      <x v="13"/>
    </i>
    <i t="default">
      <x v="4307"/>
    </i>
    <i>
      <x v="4308"/>
      <x v="8"/>
    </i>
    <i r="1">
      <x v="13"/>
    </i>
    <i t="default">
      <x v="4308"/>
    </i>
    <i>
      <x v="4309"/>
      <x v="8"/>
    </i>
    <i r="1">
      <x v="13"/>
    </i>
    <i t="default">
      <x v="4309"/>
    </i>
    <i>
      <x v="4310"/>
      <x v="8"/>
    </i>
    <i r="1">
      <x v="13"/>
    </i>
    <i t="default">
      <x v="4310"/>
    </i>
    <i>
      <x v="4311"/>
      <x v="8"/>
    </i>
    <i r="1">
      <x v="13"/>
    </i>
    <i t="default">
      <x v="4311"/>
    </i>
    <i>
      <x v="4312"/>
      <x v="8"/>
    </i>
    <i r="1">
      <x v="13"/>
    </i>
    <i t="default">
      <x v="4312"/>
    </i>
    <i>
      <x v="4313"/>
      <x v="8"/>
    </i>
    <i r="1">
      <x v="13"/>
    </i>
    <i t="default">
      <x v="4313"/>
    </i>
    <i>
      <x v="4314"/>
      <x v="8"/>
    </i>
    <i r="1">
      <x v="13"/>
    </i>
    <i t="default">
      <x v="4314"/>
    </i>
    <i>
      <x v="4315"/>
      <x v="8"/>
    </i>
    <i r="1">
      <x v="13"/>
    </i>
    <i t="default">
      <x v="4315"/>
    </i>
    <i>
      <x v="4316"/>
      <x v="8"/>
    </i>
    <i r="1">
      <x v="13"/>
    </i>
    <i t="default">
      <x v="4316"/>
    </i>
    <i>
      <x v="4317"/>
      <x v="8"/>
    </i>
    <i r="1">
      <x v="13"/>
    </i>
    <i t="default">
      <x v="4317"/>
    </i>
    <i>
      <x v="4318"/>
      <x v="8"/>
    </i>
    <i r="1">
      <x v="13"/>
    </i>
    <i t="default">
      <x v="4318"/>
    </i>
    <i>
      <x v="4319"/>
      <x/>
    </i>
    <i r="1">
      <x v="8"/>
    </i>
    <i t="default">
      <x v="4319"/>
    </i>
    <i>
      <x v="4320"/>
      <x/>
    </i>
    <i r="1">
      <x v="8"/>
    </i>
    <i t="default">
      <x v="4320"/>
    </i>
    <i>
      <x v="4321"/>
      <x v="8"/>
    </i>
    <i t="default">
      <x v="4321"/>
    </i>
    <i>
      <x v="4322"/>
      <x v="8"/>
    </i>
    <i t="default">
      <x v="4322"/>
    </i>
    <i>
      <x v="4323"/>
      <x v="8"/>
    </i>
    <i t="default">
      <x v="4323"/>
    </i>
    <i>
      <x v="4324"/>
      <x v="8"/>
    </i>
    <i t="default">
      <x v="4324"/>
    </i>
    <i>
      <x v="4325"/>
      <x v="8"/>
    </i>
    <i t="default">
      <x v="4325"/>
    </i>
    <i>
      <x v="4326"/>
      <x v="8"/>
    </i>
    <i t="default">
      <x v="4326"/>
    </i>
    <i>
      <x v="4327"/>
      <x v="8"/>
    </i>
    <i t="default">
      <x v="4327"/>
    </i>
    <i>
      <x v="4328"/>
      <x v="8"/>
    </i>
    <i t="default">
      <x v="4328"/>
    </i>
    <i>
      <x v="4329"/>
      <x v="8"/>
    </i>
    <i t="default">
      <x v="4329"/>
    </i>
    <i>
      <x v="4330"/>
      <x v="8"/>
    </i>
    <i t="default">
      <x v="4330"/>
    </i>
    <i>
      <x v="4331"/>
      <x v="8"/>
    </i>
    <i t="default">
      <x v="4331"/>
    </i>
    <i>
      <x v="4332"/>
      <x v="8"/>
    </i>
    <i t="default">
      <x v="4332"/>
    </i>
    <i>
      <x v="4334"/>
      <x/>
    </i>
    <i r="1">
      <x v="13"/>
    </i>
    <i t="default">
      <x v="4334"/>
    </i>
    <i>
      <x v="4335"/>
      <x v="8"/>
    </i>
    <i t="default">
      <x v="4335"/>
    </i>
    <i>
      <x v="4336"/>
      <x v="8"/>
    </i>
    <i t="default">
      <x v="4336"/>
    </i>
    <i>
      <x v="4337"/>
      <x v="8"/>
    </i>
    <i t="default">
      <x v="4337"/>
    </i>
    <i>
      <x v="4338"/>
      <x v="8"/>
    </i>
    <i t="default">
      <x v="4338"/>
    </i>
    <i>
      <x v="4339"/>
      <x v="13"/>
    </i>
    <i t="default">
      <x v="4339"/>
    </i>
    <i>
      <x v="4340"/>
      <x v="8"/>
    </i>
    <i t="default">
      <x v="4340"/>
    </i>
    <i>
      <x v="4341"/>
      <x v="13"/>
    </i>
    <i t="default">
      <x v="4341"/>
    </i>
    <i>
      <x v="4342"/>
      <x v="8"/>
    </i>
    <i t="default">
      <x v="4342"/>
    </i>
    <i>
      <x v="4343"/>
      <x v="8"/>
    </i>
    <i t="default">
      <x v="4343"/>
    </i>
    <i>
      <x v="4344"/>
      <x v="8"/>
    </i>
    <i t="default">
      <x v="4344"/>
    </i>
    <i>
      <x v="4345"/>
      <x v="8"/>
    </i>
    <i t="default">
      <x v="4345"/>
    </i>
    <i>
      <x v="4346"/>
      <x v="8"/>
    </i>
    <i t="default">
      <x v="4346"/>
    </i>
    <i>
      <x v="4347"/>
      <x v="13"/>
    </i>
    <i t="default">
      <x v="4347"/>
    </i>
    <i>
      <x v="4348"/>
      <x v="8"/>
    </i>
    <i t="default">
      <x v="4348"/>
    </i>
    <i>
      <x v="4349"/>
      <x v="8"/>
    </i>
    <i t="default">
      <x v="4349"/>
    </i>
    <i>
      <x v="4350"/>
      <x v="13"/>
    </i>
    <i t="default">
      <x v="4350"/>
    </i>
    <i>
      <x v="4351"/>
      <x v="8"/>
    </i>
    <i t="default">
      <x v="4351"/>
    </i>
    <i>
      <x v="4352"/>
      <x v="8"/>
    </i>
    <i t="default">
      <x v="4352"/>
    </i>
    <i>
      <x v="4353"/>
      <x v="8"/>
    </i>
    <i t="default">
      <x v="4353"/>
    </i>
    <i>
      <x v="4354"/>
      <x v="8"/>
    </i>
    <i t="default">
      <x v="4354"/>
    </i>
    <i>
      <x v="4355"/>
      <x v="8"/>
    </i>
    <i t="default">
      <x v="4355"/>
    </i>
    <i>
      <x v="4356"/>
      <x v="13"/>
    </i>
    <i t="default">
      <x v="4356"/>
    </i>
    <i>
      <x v="4357"/>
      <x v="8"/>
    </i>
    <i t="default">
      <x v="4357"/>
    </i>
    <i>
      <x v="4358"/>
      <x v="8"/>
    </i>
    <i t="default">
      <x v="4358"/>
    </i>
    <i>
      <x v="4359"/>
      <x v="8"/>
    </i>
    <i t="default">
      <x v="4359"/>
    </i>
    <i>
      <x v="4360"/>
      <x v="8"/>
    </i>
    <i t="default">
      <x v="4360"/>
    </i>
    <i>
      <x v="4362"/>
      <x v="8"/>
    </i>
    <i t="default">
      <x v="4362"/>
    </i>
    <i>
      <x v="4363"/>
      <x v="8"/>
    </i>
    <i t="default">
      <x v="4363"/>
    </i>
    <i>
      <x v="4364"/>
      <x v="8"/>
    </i>
    <i t="default">
      <x v="4364"/>
    </i>
    <i>
      <x v="4365"/>
      <x v="8"/>
    </i>
    <i t="default">
      <x v="4365"/>
    </i>
    <i>
      <x v="4366"/>
      <x v="13"/>
    </i>
    <i t="default">
      <x v="4366"/>
    </i>
    <i>
      <x v="4367"/>
      <x v="8"/>
    </i>
    <i t="default">
      <x v="4367"/>
    </i>
    <i>
      <x v="4368"/>
      <x v="8"/>
    </i>
    <i t="default">
      <x v="4368"/>
    </i>
    <i>
      <x v="4369"/>
      <x v="8"/>
    </i>
    <i t="default">
      <x v="4369"/>
    </i>
    <i>
      <x v="4370"/>
      <x v="8"/>
    </i>
    <i r="1">
      <x v="13"/>
    </i>
    <i t="default">
      <x v="4370"/>
    </i>
    <i>
      <x v="4371"/>
      <x v="8"/>
    </i>
    <i r="1">
      <x v="13"/>
    </i>
    <i t="default">
      <x v="4371"/>
    </i>
    <i>
      <x v="4372"/>
      <x v="8"/>
    </i>
    <i t="default">
      <x v="4372"/>
    </i>
    <i>
      <x v="4373"/>
      <x v="8"/>
    </i>
    <i t="default">
      <x v="4373"/>
    </i>
    <i>
      <x v="4374"/>
      <x v="8"/>
    </i>
    <i t="default">
      <x v="4374"/>
    </i>
    <i>
      <x v="4375"/>
      <x v="8"/>
    </i>
    <i r="1">
      <x v="13"/>
    </i>
    <i t="default">
      <x v="4375"/>
    </i>
    <i>
      <x v="4376"/>
      <x v="8"/>
    </i>
    <i t="default">
      <x v="4376"/>
    </i>
    <i>
      <x v="4377"/>
      <x v="8"/>
    </i>
    <i t="default">
      <x v="4377"/>
    </i>
    <i>
      <x v="4378"/>
      <x v="8"/>
    </i>
    <i t="default">
      <x v="4378"/>
    </i>
    <i>
      <x v="4379"/>
      <x v="8"/>
    </i>
    <i t="default">
      <x v="4379"/>
    </i>
    <i>
      <x v="4380"/>
      <x v="8"/>
    </i>
    <i t="default">
      <x v="4380"/>
    </i>
    <i>
      <x v="4381"/>
      <x v="8"/>
    </i>
    <i t="default">
      <x v="4381"/>
    </i>
    <i>
      <x v="4382"/>
      <x v="8"/>
    </i>
    <i t="default">
      <x v="4382"/>
    </i>
    <i>
      <x v="4383"/>
      <x v="3"/>
    </i>
    <i t="default">
      <x v="4383"/>
    </i>
    <i>
      <x v="4384"/>
      <x v="3"/>
    </i>
    <i t="default">
      <x v="4384"/>
    </i>
    <i>
      <x v="4386"/>
      <x/>
    </i>
    <i t="default">
      <x v="4386"/>
    </i>
    <i>
      <x v="4387"/>
      <x/>
    </i>
    <i t="default">
      <x v="4387"/>
    </i>
    <i>
      <x v="4388"/>
      <x v="8"/>
    </i>
    <i t="default">
      <x v="4388"/>
    </i>
    <i>
      <x v="4389"/>
      <x v="6"/>
    </i>
    <i t="default">
      <x v="4389"/>
    </i>
    <i>
      <x v="4390"/>
      <x v="8"/>
    </i>
    <i t="default">
      <x v="4390"/>
    </i>
    <i>
      <x v="4391"/>
      <x/>
    </i>
    <i r="1">
      <x v="6"/>
    </i>
    <i t="default">
      <x v="4391"/>
    </i>
    <i>
      <x v="4392"/>
      <x v="6"/>
    </i>
    <i r="1">
      <x v="11"/>
    </i>
    <i r="1">
      <x v="15"/>
    </i>
    <i t="default">
      <x v="4392"/>
    </i>
    <i>
      <x v="4393"/>
      <x/>
    </i>
    <i r="1">
      <x v="6"/>
    </i>
    <i r="1">
      <x v="11"/>
    </i>
    <i t="default">
      <x v="4393"/>
    </i>
    <i>
      <x v="4394"/>
      <x v="6"/>
    </i>
    <i t="default">
      <x v="4394"/>
    </i>
    <i>
      <x v="4395"/>
      <x/>
    </i>
    <i r="1">
      <x v="6"/>
    </i>
    <i r="1">
      <x v="11"/>
    </i>
    <i r="1">
      <x v="13"/>
    </i>
    <i t="default">
      <x v="4395"/>
    </i>
    <i>
      <x v="4396"/>
      <x v="11"/>
    </i>
    <i r="1">
      <x v="13"/>
    </i>
    <i t="default">
      <x v="4396"/>
    </i>
    <i>
      <x v="4397"/>
      <x/>
    </i>
    <i r="1">
      <x v="6"/>
    </i>
    <i r="1">
      <x v="11"/>
    </i>
    <i r="1">
      <x v="13"/>
    </i>
    <i t="default">
      <x v="4397"/>
    </i>
    <i>
      <x v="4398"/>
      <x v="11"/>
    </i>
    <i r="1">
      <x v="13"/>
    </i>
    <i t="default">
      <x v="4398"/>
    </i>
    <i>
      <x v="4399"/>
      <x/>
    </i>
    <i r="1">
      <x v="11"/>
    </i>
    <i t="default">
      <x v="4399"/>
    </i>
    <i>
      <x v="4400"/>
      <x/>
    </i>
    <i r="1">
      <x v="6"/>
    </i>
    <i r="1">
      <x v="7"/>
    </i>
    <i r="1">
      <x v="11"/>
    </i>
    <i r="1">
      <x v="13"/>
    </i>
    <i t="default">
      <x v="4400"/>
    </i>
    <i>
      <x v="4401"/>
      <x v="6"/>
    </i>
    <i r="1">
      <x v="11"/>
    </i>
    <i r="1">
      <x v="13"/>
    </i>
    <i t="default">
      <x v="4401"/>
    </i>
    <i>
      <x v="4402"/>
      <x/>
    </i>
    <i r="1">
      <x v="6"/>
    </i>
    <i r="1">
      <x v="11"/>
    </i>
    <i r="1">
      <x v="13"/>
    </i>
    <i t="default">
      <x v="4402"/>
    </i>
    <i>
      <x v="4403"/>
      <x/>
    </i>
    <i t="default">
      <x v="4403"/>
    </i>
    <i>
      <x v="4404"/>
      <x/>
    </i>
    <i r="1">
      <x v="11"/>
    </i>
    <i t="default">
      <x v="4404"/>
    </i>
    <i>
      <x v="4405"/>
      <x/>
    </i>
    <i t="default">
      <x v="4405"/>
    </i>
    <i>
      <x v="4406"/>
      <x v="7"/>
    </i>
    <i t="default">
      <x v="4406"/>
    </i>
    <i>
      <x v="4407"/>
      <x v="7"/>
    </i>
    <i t="default">
      <x v="4407"/>
    </i>
    <i>
      <x v="4408"/>
      <x v="7"/>
    </i>
    <i t="default">
      <x v="4408"/>
    </i>
    <i>
      <x v="4409"/>
      <x v="6"/>
    </i>
    <i r="1">
      <x v="7"/>
    </i>
    <i t="default">
      <x v="4409"/>
    </i>
    <i>
      <x v="4410"/>
      <x v="13"/>
    </i>
    <i t="default">
      <x v="4410"/>
    </i>
    <i>
      <x v="4411"/>
      <x v="11"/>
    </i>
    <i t="default">
      <x v="4411"/>
    </i>
    <i>
      <x v="4412"/>
      <x v="11"/>
    </i>
    <i t="default">
      <x v="4412"/>
    </i>
    <i>
      <x v="4413"/>
      <x v="7"/>
    </i>
    <i t="default">
      <x v="4413"/>
    </i>
    <i>
      <x v="4414"/>
      <x v="7"/>
    </i>
    <i t="default">
      <x v="4414"/>
    </i>
    <i>
      <x v="4415"/>
      <x v="7"/>
    </i>
    <i t="default">
      <x v="4415"/>
    </i>
    <i>
      <x v="4416"/>
      <x/>
    </i>
    <i r="1">
      <x v="7"/>
    </i>
    <i t="default">
      <x v="4416"/>
    </i>
    <i>
      <x v="4417"/>
      <x v="7"/>
    </i>
    <i t="default">
      <x v="4417"/>
    </i>
    <i>
      <x v="4418"/>
      <x/>
    </i>
    <i t="default">
      <x v="4418"/>
    </i>
    <i>
      <x v="4419"/>
      <x v="7"/>
    </i>
    <i t="default">
      <x v="4419"/>
    </i>
    <i>
      <x v="4420"/>
      <x/>
    </i>
    <i r="1">
      <x v="6"/>
    </i>
    <i r="1">
      <x v="7"/>
    </i>
    <i r="1">
      <x v="11"/>
    </i>
    <i r="1">
      <x v="13"/>
    </i>
    <i t="default">
      <x v="4420"/>
    </i>
    <i>
      <x v="4421"/>
      <x/>
    </i>
    <i r="1">
      <x v="6"/>
    </i>
    <i r="1">
      <x v="7"/>
    </i>
    <i r="1">
      <x v="11"/>
    </i>
    <i t="default">
      <x v="4421"/>
    </i>
    <i>
      <x v="4422"/>
      <x v="7"/>
    </i>
    <i t="default">
      <x v="4422"/>
    </i>
    <i>
      <x v="4423"/>
      <x v="7"/>
    </i>
    <i t="default">
      <x v="4423"/>
    </i>
    <i>
      <x v="4424"/>
      <x v="6"/>
    </i>
    <i t="default">
      <x v="4424"/>
    </i>
    <i>
      <x v="4425"/>
      <x v="7"/>
    </i>
    <i t="default">
      <x v="4425"/>
    </i>
    <i>
      <x v="4426"/>
      <x v="7"/>
    </i>
    <i r="1">
      <x v="13"/>
    </i>
    <i t="default">
      <x v="4426"/>
    </i>
    <i>
      <x v="4427"/>
      <x v="7"/>
    </i>
    <i t="default">
      <x v="4427"/>
    </i>
    <i>
      <x v="4428"/>
      <x v="6"/>
    </i>
    <i r="1">
      <x v="13"/>
    </i>
    <i t="default">
      <x v="4428"/>
    </i>
    <i>
      <x v="4429"/>
      <x/>
    </i>
    <i t="default">
      <x v="4429"/>
    </i>
    <i>
      <x v="4430"/>
      <x v="6"/>
    </i>
    <i t="default">
      <x v="4430"/>
    </i>
    <i>
      <x v="4431"/>
      <x v="6"/>
    </i>
    <i t="default">
      <x v="4431"/>
    </i>
    <i>
      <x v="4432"/>
      <x/>
    </i>
    <i r="1">
      <x v="6"/>
    </i>
    <i r="1">
      <x v="13"/>
    </i>
    <i t="default">
      <x v="4432"/>
    </i>
    <i>
      <x v="4433"/>
      <x v="13"/>
    </i>
    <i t="default">
      <x v="4433"/>
    </i>
    <i>
      <x v="4434"/>
      <x v="7"/>
    </i>
    <i r="1">
      <x v="11"/>
    </i>
    <i t="default">
      <x v="4434"/>
    </i>
    <i>
      <x v="4435"/>
      <x v="6"/>
    </i>
    <i t="default">
      <x v="4435"/>
    </i>
    <i>
      <x v="4436"/>
      <x v="7"/>
    </i>
    <i t="default">
      <x v="4436"/>
    </i>
    <i>
      <x v="4437"/>
      <x v="7"/>
    </i>
    <i t="default">
      <x v="4437"/>
    </i>
    <i>
      <x v="4438"/>
      <x v="13"/>
    </i>
    <i t="default">
      <x v="4438"/>
    </i>
    <i>
      <x v="4439"/>
      <x/>
    </i>
    <i r="1">
      <x v="6"/>
    </i>
    <i t="default">
      <x v="4439"/>
    </i>
    <i>
      <x v="4440"/>
      <x v="6"/>
    </i>
    <i r="1">
      <x v="11"/>
    </i>
    <i r="1">
      <x v="13"/>
    </i>
    <i t="default">
      <x v="4440"/>
    </i>
    <i>
      <x v="4441"/>
      <x v="8"/>
    </i>
    <i t="default">
      <x v="4441"/>
    </i>
    <i>
      <x v="4442"/>
      <x/>
    </i>
    <i t="default">
      <x v="4442"/>
    </i>
    <i>
      <x v="4443"/>
      <x v="7"/>
    </i>
    <i t="default">
      <x v="4443"/>
    </i>
    <i>
      <x v="4444"/>
      <x/>
    </i>
    <i r="1">
      <x v="7"/>
    </i>
    <i t="default">
      <x v="4444"/>
    </i>
    <i>
      <x v="4445"/>
      <x v="7"/>
    </i>
    <i t="default">
      <x v="4445"/>
    </i>
    <i>
      <x v="4446"/>
      <x v="8"/>
    </i>
    <i t="default">
      <x v="4446"/>
    </i>
    <i>
      <x v="4447"/>
      <x/>
    </i>
    <i r="1">
      <x v="11"/>
    </i>
    <i t="default">
      <x v="4447"/>
    </i>
    <i>
      <x v="4448"/>
      <x v="11"/>
    </i>
    <i t="default">
      <x v="4448"/>
    </i>
    <i>
      <x v="4449"/>
      <x v="6"/>
    </i>
    <i t="default">
      <x v="4449"/>
    </i>
    <i>
      <x v="4450"/>
      <x/>
    </i>
    <i r="1">
      <x v="6"/>
    </i>
    <i r="1">
      <x v="7"/>
    </i>
    <i r="1">
      <x v="11"/>
    </i>
    <i t="default">
      <x v="4450"/>
    </i>
    <i>
      <x v="4451"/>
      <x/>
    </i>
    <i r="1">
      <x v="6"/>
    </i>
    <i r="1">
      <x v="11"/>
    </i>
    <i t="default">
      <x v="4451"/>
    </i>
    <i>
      <x v="4452"/>
      <x/>
    </i>
    <i r="1">
      <x v="6"/>
    </i>
    <i r="1">
      <x v="11"/>
    </i>
    <i t="default">
      <x v="4452"/>
    </i>
    <i>
      <x v="4453"/>
      <x/>
    </i>
    <i r="1">
      <x v="6"/>
    </i>
    <i r="1">
      <x v="11"/>
    </i>
    <i t="default">
      <x v="4453"/>
    </i>
    <i>
      <x v="4454"/>
      <x v="6"/>
    </i>
    <i t="default">
      <x v="4454"/>
    </i>
    <i>
      <x v="4455"/>
      <x/>
    </i>
    <i t="default">
      <x v="4455"/>
    </i>
    <i>
      <x v="4456"/>
      <x/>
    </i>
    <i r="1">
      <x v="6"/>
    </i>
    <i r="1">
      <x v="11"/>
    </i>
    <i t="default">
      <x v="4456"/>
    </i>
    <i>
      <x v="4457"/>
      <x/>
    </i>
    <i r="1">
      <x v="6"/>
    </i>
    <i t="default">
      <x v="4457"/>
    </i>
    <i>
      <x v="4458"/>
      <x/>
    </i>
    <i t="default">
      <x v="4458"/>
    </i>
    <i>
      <x v="4459"/>
      <x/>
    </i>
    <i r="1">
      <x v="7"/>
    </i>
    <i r="1">
      <x v="11"/>
    </i>
    <i r="1">
      <x v="13"/>
    </i>
    <i t="default">
      <x v="4459"/>
    </i>
    <i>
      <x v="4460"/>
      <x/>
    </i>
    <i r="1">
      <x v="6"/>
    </i>
    <i t="default">
      <x v="4460"/>
    </i>
    <i>
      <x v="4461"/>
      <x v="6"/>
    </i>
    <i r="1">
      <x v="11"/>
    </i>
    <i t="default">
      <x v="4461"/>
    </i>
    <i>
      <x v="4462"/>
      <x v="6"/>
    </i>
    <i r="1">
      <x v="11"/>
    </i>
    <i t="default">
      <x v="4462"/>
    </i>
    <i>
      <x v="4463"/>
      <x v="11"/>
    </i>
    <i t="default">
      <x v="4463"/>
    </i>
    <i>
      <x v="4464"/>
      <x v="7"/>
    </i>
    <i t="default">
      <x v="4464"/>
    </i>
    <i>
      <x v="4465"/>
      <x/>
    </i>
    <i r="1">
      <x v="11"/>
    </i>
    <i t="default">
      <x v="4465"/>
    </i>
    <i>
      <x v="4466"/>
      <x v="7"/>
    </i>
    <i t="default">
      <x v="4466"/>
    </i>
    <i>
      <x v="4467"/>
      <x v="6"/>
    </i>
    <i r="1">
      <x v="7"/>
    </i>
    <i t="default">
      <x v="4467"/>
    </i>
    <i>
      <x v="4468"/>
      <x/>
    </i>
    <i t="default">
      <x v="4468"/>
    </i>
    <i>
      <x v="4469"/>
      <x/>
    </i>
    <i t="default">
      <x v="4469"/>
    </i>
    <i>
      <x v="4470"/>
      <x/>
    </i>
    <i r="1">
      <x v="6"/>
    </i>
    <i r="1">
      <x v="7"/>
    </i>
    <i r="1">
      <x v="11"/>
    </i>
    <i r="1">
      <x v="13"/>
    </i>
    <i t="default">
      <x v="4470"/>
    </i>
    <i>
      <x v="4471"/>
      <x/>
    </i>
    <i t="default">
      <x v="4471"/>
    </i>
    <i>
      <x v="4472"/>
      <x/>
    </i>
    <i r="1">
      <x v="8"/>
    </i>
    <i t="default">
      <x v="4472"/>
    </i>
    <i>
      <x v="4473"/>
      <x/>
    </i>
    <i r="1">
      <x v="6"/>
    </i>
    <i r="1">
      <x v="7"/>
    </i>
    <i r="1">
      <x v="11"/>
    </i>
    <i r="1">
      <x v="13"/>
    </i>
    <i t="default">
      <x v="4473"/>
    </i>
    <i>
      <x v="4474"/>
      <x/>
    </i>
    <i t="default">
      <x v="4474"/>
    </i>
    <i>
      <x v="4475"/>
      <x v="11"/>
    </i>
    <i t="default">
      <x v="4475"/>
    </i>
    <i>
      <x v="4476"/>
      <x/>
    </i>
    <i r="1">
      <x v="6"/>
    </i>
    <i t="default">
      <x v="4476"/>
    </i>
    <i>
      <x v="4477"/>
      <x/>
    </i>
    <i r="1">
      <x v="6"/>
    </i>
    <i r="1">
      <x v="7"/>
    </i>
    <i t="default">
      <x v="4477"/>
    </i>
    <i>
      <x v="4478"/>
      <x/>
    </i>
    <i r="1">
      <x v="6"/>
    </i>
    <i r="1">
      <x v="7"/>
    </i>
    <i t="default">
      <x v="4478"/>
    </i>
    <i>
      <x v="4479"/>
      <x/>
    </i>
    <i r="1">
      <x v="6"/>
    </i>
    <i r="1">
      <x v="7"/>
    </i>
    <i r="1">
      <x v="11"/>
    </i>
    <i r="1">
      <x v="13"/>
    </i>
    <i t="default">
      <x v="4479"/>
    </i>
    <i>
      <x v="4480"/>
      <x v="7"/>
    </i>
    <i r="1">
      <x v="11"/>
    </i>
    <i t="default">
      <x v="4480"/>
    </i>
    <i>
      <x v="4481"/>
      <x/>
    </i>
    <i r="1">
      <x v="6"/>
    </i>
    <i r="1">
      <x v="7"/>
    </i>
    <i r="1">
      <x v="11"/>
    </i>
    <i r="1">
      <x v="13"/>
    </i>
    <i t="default">
      <x v="4481"/>
    </i>
    <i>
      <x v="4482"/>
      <x/>
    </i>
    <i r="1">
      <x v="6"/>
    </i>
    <i r="1">
      <x v="7"/>
    </i>
    <i r="1">
      <x v="8"/>
    </i>
    <i r="1">
      <x v="11"/>
    </i>
    <i r="1">
      <x v="13"/>
    </i>
    <i t="default">
      <x v="4482"/>
    </i>
    <i>
      <x v="4483"/>
      <x v="13"/>
    </i>
    <i t="default">
      <x v="4483"/>
    </i>
    <i>
      <x v="4484"/>
      <x v="7"/>
    </i>
    <i r="1">
      <x v="13"/>
    </i>
    <i t="default">
      <x v="4484"/>
    </i>
    <i>
      <x v="4485"/>
      <x v="13"/>
    </i>
    <i t="default">
      <x v="4485"/>
    </i>
    <i>
      <x v="4487"/>
      <x v="7"/>
    </i>
    <i r="1">
      <x v="13"/>
    </i>
    <i t="default">
      <x v="4487"/>
    </i>
    <i>
      <x v="4489"/>
      <x v="13"/>
    </i>
    <i t="default">
      <x v="4489"/>
    </i>
    <i>
      <x v="4490"/>
      <x v="11"/>
    </i>
    <i r="1">
      <x v="13"/>
    </i>
    <i t="default">
      <x v="4490"/>
    </i>
    <i>
      <x v="4491"/>
      <x v="13"/>
    </i>
    <i t="default">
      <x v="4491"/>
    </i>
    <i>
      <x v="4492"/>
      <x v="13"/>
    </i>
    <i t="default">
      <x v="4492"/>
    </i>
    <i>
      <x v="4493"/>
      <x v="13"/>
    </i>
    <i t="default">
      <x v="4493"/>
    </i>
    <i>
      <x v="4494"/>
      <x/>
    </i>
    <i r="1">
      <x v="13"/>
    </i>
    <i t="default">
      <x v="4494"/>
    </i>
    <i>
      <x v="4495"/>
      <x v="13"/>
    </i>
    <i t="default">
      <x v="4495"/>
    </i>
    <i>
      <x v="4496"/>
      <x v="13"/>
    </i>
    <i t="default">
      <x v="4496"/>
    </i>
    <i>
      <x v="4497"/>
      <x v="13"/>
    </i>
    <i t="default">
      <x v="4497"/>
    </i>
    <i>
      <x v="4498"/>
      <x/>
    </i>
    <i r="1">
      <x v="13"/>
    </i>
    <i t="default">
      <x v="4498"/>
    </i>
    <i>
      <x v="4499"/>
      <x v="13"/>
    </i>
    <i t="default">
      <x v="4499"/>
    </i>
    <i>
      <x v="4500"/>
      <x v="13"/>
    </i>
    <i t="default">
      <x v="4500"/>
    </i>
    <i>
      <x v="4501"/>
      <x v="13"/>
    </i>
    <i t="default">
      <x v="4501"/>
    </i>
    <i>
      <x v="4502"/>
      <x v="13"/>
    </i>
    <i t="default">
      <x v="4502"/>
    </i>
    <i>
      <x v="4503"/>
      <x/>
    </i>
    <i r="1">
      <x v="13"/>
    </i>
    <i t="default">
      <x v="4503"/>
    </i>
    <i>
      <x v="4504"/>
      <x v="13"/>
    </i>
    <i t="default">
      <x v="4504"/>
    </i>
    <i>
      <x v="4505"/>
      <x/>
    </i>
    <i r="1">
      <x v="13"/>
    </i>
    <i t="default">
      <x v="4505"/>
    </i>
    <i>
      <x v="4506"/>
      <x v="13"/>
    </i>
    <i t="default">
      <x v="4506"/>
    </i>
    <i>
      <x v="4507"/>
      <x v="13"/>
    </i>
    <i t="default">
      <x v="4507"/>
    </i>
    <i>
      <x v="4508"/>
      <x v="13"/>
    </i>
    <i t="default">
      <x v="4508"/>
    </i>
    <i>
      <x v="4509"/>
      <x v="13"/>
    </i>
    <i t="default">
      <x v="4509"/>
    </i>
    <i>
      <x v="4510"/>
      <x v="13"/>
    </i>
    <i t="default">
      <x v="4510"/>
    </i>
    <i>
      <x v="4511"/>
      <x v="13"/>
    </i>
    <i t="default">
      <x v="4511"/>
    </i>
    <i>
      <x v="4512"/>
      <x v="13"/>
    </i>
    <i t="default">
      <x v="4512"/>
    </i>
    <i>
      <x v="4513"/>
      <x v="13"/>
    </i>
    <i t="default">
      <x v="4513"/>
    </i>
    <i>
      <x v="4514"/>
      <x v="13"/>
    </i>
    <i t="default">
      <x v="4514"/>
    </i>
    <i>
      <x v="4515"/>
      <x v="13"/>
    </i>
    <i t="default">
      <x v="4515"/>
    </i>
    <i>
      <x v="4516"/>
      <x v="11"/>
    </i>
    <i r="1">
      <x v="13"/>
    </i>
    <i t="default">
      <x v="4516"/>
    </i>
    <i>
      <x v="4518"/>
      <x v="11"/>
    </i>
    <i t="default">
      <x v="4518"/>
    </i>
    <i>
      <x v="4519"/>
      <x v="13"/>
    </i>
    <i t="default">
      <x v="4519"/>
    </i>
    <i>
      <x v="4520"/>
      <x v="8"/>
    </i>
    <i t="default">
      <x v="4520"/>
    </i>
    <i>
      <x v="4521"/>
      <x v="3"/>
    </i>
    <i t="default">
      <x v="4521"/>
    </i>
    <i>
      <x v="4522"/>
      <x v="8"/>
    </i>
    <i t="default">
      <x v="4522"/>
    </i>
    <i>
      <x v="4523"/>
      <x v="8"/>
    </i>
    <i t="default">
      <x v="4523"/>
    </i>
    <i>
      <x v="4524"/>
      <x v="8"/>
    </i>
    <i t="default">
      <x v="4524"/>
    </i>
    <i>
      <x v="4525"/>
      <x v="13"/>
    </i>
    <i t="default">
      <x v="4525"/>
    </i>
    <i>
      <x v="4526"/>
      <x v="13"/>
    </i>
    <i t="default">
      <x v="4526"/>
    </i>
    <i>
      <x v="4527"/>
      <x v="8"/>
    </i>
    <i r="1">
      <x v="13"/>
    </i>
    <i t="default">
      <x v="4527"/>
    </i>
    <i>
      <x v="4528"/>
      <x v="8"/>
    </i>
    <i t="default">
      <x v="4528"/>
    </i>
    <i>
      <x v="4529"/>
      <x v="8"/>
    </i>
    <i t="default">
      <x v="4529"/>
    </i>
    <i>
      <x v="4530"/>
      <x v="3"/>
    </i>
    <i t="default">
      <x v="4530"/>
    </i>
    <i>
      <x v="4531"/>
      <x v="8"/>
    </i>
    <i r="1">
      <x v="13"/>
    </i>
    <i t="default">
      <x v="4531"/>
    </i>
    <i>
      <x v="4532"/>
      <x v="3"/>
    </i>
    <i r="1">
      <x v="11"/>
    </i>
    <i t="default">
      <x v="4532"/>
    </i>
    <i>
      <x v="4533"/>
      <x v="13"/>
    </i>
    <i t="default">
      <x v="4533"/>
    </i>
    <i>
      <x v="4534"/>
      <x v="8"/>
    </i>
    <i r="1">
      <x v="13"/>
    </i>
    <i t="default">
      <x v="4534"/>
    </i>
    <i>
      <x v="4535"/>
      <x v="13"/>
    </i>
    <i t="default">
      <x v="4535"/>
    </i>
    <i>
      <x v="4536"/>
      <x v="8"/>
    </i>
    <i t="default">
      <x v="4536"/>
    </i>
    <i>
      <x v="4537"/>
      <x v="8"/>
    </i>
    <i t="default">
      <x v="4537"/>
    </i>
    <i>
      <x v="4538"/>
      <x v="13"/>
    </i>
    <i t="default">
      <x v="4538"/>
    </i>
    <i>
      <x v="4539"/>
      <x v="13"/>
    </i>
    <i t="default">
      <x v="4539"/>
    </i>
    <i>
      <x v="4540"/>
      <x v="13"/>
    </i>
    <i t="default">
      <x v="4540"/>
    </i>
    <i>
      <x v="4541"/>
      <x v="13"/>
    </i>
    <i t="default">
      <x v="4541"/>
    </i>
    <i>
      <x v="4542"/>
      <x v="13"/>
    </i>
    <i t="default">
      <x v="4542"/>
    </i>
    <i>
      <x v="4544"/>
      <x v="11"/>
    </i>
    <i r="1">
      <x v="13"/>
    </i>
    <i t="default">
      <x v="4544"/>
    </i>
    <i>
      <x v="4545"/>
      <x v="8"/>
    </i>
    <i t="default">
      <x v="4545"/>
    </i>
    <i>
      <x v="4546"/>
      <x v="8"/>
    </i>
    <i t="default">
      <x v="4546"/>
    </i>
    <i>
      <x v="4547"/>
      <x v="8"/>
    </i>
    <i t="default">
      <x v="4547"/>
    </i>
    <i>
      <x v="4548"/>
      <x v="8"/>
    </i>
    <i t="default">
      <x v="4548"/>
    </i>
    <i>
      <x v="4549"/>
      <x v="11"/>
    </i>
    <i t="default">
      <x v="4549"/>
    </i>
    <i>
      <x v="4550"/>
      <x v="8"/>
    </i>
    <i t="default">
      <x v="4550"/>
    </i>
    <i>
      <x v="4551"/>
      <x v="3"/>
    </i>
    <i t="default">
      <x v="4551"/>
    </i>
    <i>
      <x v="4552"/>
      <x v="8"/>
    </i>
    <i t="default">
      <x v="4552"/>
    </i>
    <i>
      <x v="4553"/>
      <x v="8"/>
    </i>
    <i t="default">
      <x v="4553"/>
    </i>
    <i>
      <x v="4554"/>
      <x v="8"/>
    </i>
    <i t="default">
      <x v="4554"/>
    </i>
    <i>
      <x v="4555"/>
      <x v="8"/>
    </i>
    <i t="default">
      <x v="4555"/>
    </i>
    <i>
      <x v="4556"/>
      <x v="8"/>
    </i>
    <i t="default">
      <x v="4556"/>
    </i>
    <i>
      <x v="4557"/>
      <x v="8"/>
    </i>
    <i t="default">
      <x v="4557"/>
    </i>
    <i>
      <x v="4558"/>
      <x v="3"/>
    </i>
    <i t="default">
      <x v="4558"/>
    </i>
    <i>
      <x v="4559"/>
      <x v="8"/>
    </i>
    <i t="default">
      <x v="4559"/>
    </i>
    <i>
      <x v="4560"/>
      <x v="11"/>
    </i>
    <i t="default">
      <x v="4560"/>
    </i>
    <i>
      <x v="4561"/>
      <x v="13"/>
    </i>
    <i t="default">
      <x v="4561"/>
    </i>
    <i>
      <x v="4562"/>
      <x v="13"/>
    </i>
    <i t="default">
      <x v="4562"/>
    </i>
    <i>
      <x v="4563"/>
      <x v="3"/>
    </i>
    <i r="1">
      <x v="5"/>
    </i>
    <i r="1">
      <x v="11"/>
    </i>
    <i t="default">
      <x v="4563"/>
    </i>
    <i>
      <x v="4564"/>
      <x v="3"/>
    </i>
    <i t="default">
      <x v="4564"/>
    </i>
    <i>
      <x v="4565"/>
      <x v="8"/>
    </i>
    <i t="default">
      <x v="4565"/>
    </i>
    <i>
      <x v="4566"/>
      <x v="8"/>
    </i>
    <i t="default">
      <x v="4566"/>
    </i>
    <i>
      <x v="4567"/>
      <x v="13"/>
    </i>
    <i t="default">
      <x v="4567"/>
    </i>
    <i>
      <x v="4568"/>
      <x v="8"/>
    </i>
    <i t="default">
      <x v="4568"/>
    </i>
    <i>
      <x v="4569"/>
      <x v="8"/>
    </i>
    <i t="default">
      <x v="4569"/>
    </i>
    <i>
      <x v="4570"/>
      <x v="8"/>
    </i>
    <i t="default">
      <x v="4570"/>
    </i>
    <i>
      <x v="4571"/>
      <x v="8"/>
    </i>
    <i t="default">
      <x v="4571"/>
    </i>
    <i>
      <x v="4572"/>
      <x v="8"/>
    </i>
    <i r="1">
      <x v="11"/>
    </i>
    <i t="default">
      <x v="4572"/>
    </i>
    <i>
      <x v="4573"/>
      <x v="8"/>
    </i>
    <i t="default">
      <x v="4573"/>
    </i>
    <i>
      <x v="4574"/>
      <x v="8"/>
    </i>
    <i t="default">
      <x v="4574"/>
    </i>
    <i>
      <x v="4575"/>
      <x v="11"/>
    </i>
    <i t="default">
      <x v="4575"/>
    </i>
    <i>
      <x v="4576"/>
      <x v="8"/>
    </i>
    <i t="default">
      <x v="4576"/>
    </i>
    <i>
      <x v="4577"/>
      <x v="11"/>
    </i>
    <i t="default">
      <x v="4577"/>
    </i>
    <i>
      <x v="4578"/>
      <x v="8"/>
    </i>
    <i t="default">
      <x v="4578"/>
    </i>
    <i>
      <x v="4579"/>
      <x v="13"/>
    </i>
    <i t="default">
      <x v="4579"/>
    </i>
    <i>
      <x v="4580"/>
      <x v="5"/>
    </i>
    <i t="default">
      <x v="4580"/>
    </i>
    <i>
      <x v="4581"/>
      <x v="5"/>
    </i>
    <i t="default">
      <x v="4581"/>
    </i>
    <i>
      <x v="4582"/>
      <x v="5"/>
    </i>
    <i t="default">
      <x v="4582"/>
    </i>
    <i>
      <x v="4583"/>
      <x v="5"/>
    </i>
    <i t="default">
      <x v="4583"/>
    </i>
    <i>
      <x v="4584"/>
      <x v="5"/>
    </i>
    <i t="default">
      <x v="4584"/>
    </i>
    <i>
      <x v="4585"/>
      <x v="5"/>
    </i>
    <i r="1">
      <x v="11"/>
    </i>
    <i t="default">
      <x v="4585"/>
    </i>
    <i>
      <x v="4586"/>
      <x v="5"/>
    </i>
    <i r="1">
      <x v="11"/>
    </i>
    <i t="default">
      <x v="4586"/>
    </i>
    <i>
      <x v="4587"/>
      <x v="5"/>
    </i>
    <i t="default">
      <x v="4587"/>
    </i>
    <i>
      <x v="4588"/>
      <x v="5"/>
    </i>
    <i t="default">
      <x v="4588"/>
    </i>
    <i>
      <x v="4589"/>
      <x v="5"/>
    </i>
    <i t="default">
      <x v="4589"/>
    </i>
    <i>
      <x v="4590"/>
      <x v="5"/>
    </i>
    <i t="default">
      <x v="4590"/>
    </i>
    <i>
      <x v="4591"/>
      <x v="5"/>
    </i>
    <i r="1">
      <x v="8"/>
    </i>
    <i r="1">
      <x v="11"/>
    </i>
    <i t="default">
      <x v="4591"/>
    </i>
    <i>
      <x v="4592"/>
      <x v="5"/>
    </i>
    <i r="1">
      <x v="6"/>
    </i>
    <i r="1">
      <x v="11"/>
    </i>
    <i t="default">
      <x v="4592"/>
    </i>
    <i>
      <x v="4593"/>
      <x v="5"/>
    </i>
    <i r="1">
      <x v="11"/>
    </i>
    <i r="1">
      <x v="13"/>
    </i>
    <i t="default">
      <x v="4593"/>
    </i>
    <i>
      <x v="4594"/>
      <x v="5"/>
    </i>
    <i r="1">
      <x v="11"/>
    </i>
    <i t="default">
      <x v="4594"/>
    </i>
    <i>
      <x v="4595"/>
      <x v="5"/>
    </i>
    <i t="default">
      <x v="4595"/>
    </i>
    <i>
      <x v="4596"/>
      <x v="5"/>
    </i>
    <i t="default">
      <x v="4596"/>
    </i>
    <i>
      <x v="4597"/>
      <x v="5"/>
    </i>
    <i t="default">
      <x v="4597"/>
    </i>
    <i>
      <x v="4598"/>
      <x v="5"/>
    </i>
    <i t="default">
      <x v="4598"/>
    </i>
    <i>
      <x v="4599"/>
      <x v="5"/>
    </i>
    <i r="1">
      <x v="11"/>
    </i>
    <i t="default">
      <x v="4599"/>
    </i>
    <i>
      <x v="4600"/>
      <x v="5"/>
    </i>
    <i t="default">
      <x v="4600"/>
    </i>
    <i>
      <x v="4601"/>
      <x v="5"/>
    </i>
    <i t="default">
      <x v="4601"/>
    </i>
    <i>
      <x v="4602"/>
      <x v="5"/>
    </i>
    <i t="default">
      <x v="4602"/>
    </i>
    <i>
      <x v="4603"/>
      <x v="5"/>
    </i>
    <i t="default">
      <x v="4603"/>
    </i>
    <i>
      <x v="4604"/>
      <x v="5"/>
    </i>
    <i t="default">
      <x v="4604"/>
    </i>
    <i>
      <x v="4605"/>
      <x v="5"/>
    </i>
    <i t="default">
      <x v="4605"/>
    </i>
    <i>
      <x v="4606"/>
      <x v="5"/>
    </i>
    <i t="default">
      <x v="4606"/>
    </i>
    <i>
      <x v="4607"/>
      <x v="5"/>
    </i>
    <i t="default">
      <x v="4607"/>
    </i>
    <i>
      <x v="4608"/>
      <x v="5"/>
    </i>
    <i t="default">
      <x v="4608"/>
    </i>
    <i>
      <x v="4609"/>
      <x v="5"/>
    </i>
    <i t="default">
      <x v="4609"/>
    </i>
    <i>
      <x v="4610"/>
      <x v="5"/>
    </i>
    <i t="default">
      <x v="4610"/>
    </i>
    <i>
      <x v="4611"/>
      <x v="5"/>
    </i>
    <i t="default">
      <x v="4611"/>
    </i>
    <i>
      <x v="4612"/>
      <x v="5"/>
    </i>
    <i t="default">
      <x v="4612"/>
    </i>
    <i>
      <x v="4613"/>
      <x v="5"/>
    </i>
    <i t="default">
      <x v="4613"/>
    </i>
    <i>
      <x v="4614"/>
      <x v="5"/>
    </i>
    <i r="1">
      <x v="11"/>
    </i>
    <i r="1">
      <x v="13"/>
    </i>
    <i t="default">
      <x v="4614"/>
    </i>
    <i>
      <x v="4615"/>
      <x v="5"/>
    </i>
    <i r="1">
      <x v="11"/>
    </i>
    <i r="1">
      <x v="13"/>
    </i>
    <i t="default">
      <x v="4615"/>
    </i>
    <i>
      <x v="4616"/>
      <x v="5"/>
    </i>
    <i t="default">
      <x v="4616"/>
    </i>
    <i>
      <x v="4617"/>
      <x v="5"/>
    </i>
    <i r="1">
      <x v="11"/>
    </i>
    <i t="default">
      <x v="4617"/>
    </i>
    <i>
      <x v="4618"/>
      <x v="5"/>
    </i>
    <i t="default">
      <x v="4618"/>
    </i>
    <i>
      <x v="4619"/>
      <x v="5"/>
    </i>
    <i t="default">
      <x v="4619"/>
    </i>
    <i>
      <x v="4620"/>
      <x v="5"/>
    </i>
    <i t="default">
      <x v="4620"/>
    </i>
    <i>
      <x v="4621"/>
      <x v="5"/>
    </i>
    <i r="1">
      <x v="8"/>
    </i>
    <i t="default">
      <x v="4621"/>
    </i>
    <i>
      <x v="4622"/>
      <x v="8"/>
    </i>
    <i t="default">
      <x v="4622"/>
    </i>
    <i>
      <x v="4623"/>
      <x v="5"/>
    </i>
    <i t="default">
      <x v="4623"/>
    </i>
    <i>
      <x v="4624"/>
      <x v="5"/>
    </i>
    <i t="default">
      <x v="4624"/>
    </i>
    <i>
      <x v="4625"/>
      <x v="5"/>
    </i>
    <i t="default">
      <x v="4625"/>
    </i>
    <i>
      <x v="4626"/>
      <x v="5"/>
    </i>
    <i t="default">
      <x v="4626"/>
    </i>
    <i>
      <x v="4627"/>
      <x v="5"/>
    </i>
    <i t="default">
      <x v="4627"/>
    </i>
    <i>
      <x v="4628"/>
      <x v="5"/>
    </i>
    <i t="default">
      <x v="4628"/>
    </i>
    <i>
      <x v="4629"/>
      <x/>
    </i>
    <i t="default">
      <x v="4629"/>
    </i>
    <i>
      <x v="4630"/>
      <x/>
    </i>
    <i t="default">
      <x v="4630"/>
    </i>
    <i>
      <x v="4631"/>
      <x/>
    </i>
    <i t="default">
      <x v="4631"/>
    </i>
    <i>
      <x v="4632"/>
      <x/>
    </i>
    <i t="default">
      <x v="4632"/>
    </i>
    <i>
      <x v="4633"/>
      <x/>
    </i>
    <i t="default">
      <x v="4633"/>
    </i>
    <i>
      <x v="4634"/>
      <x/>
    </i>
    <i t="default">
      <x v="4634"/>
    </i>
    <i>
      <x v="4635"/>
      <x/>
    </i>
    <i t="default">
      <x v="4635"/>
    </i>
    <i>
      <x v="4636"/>
      <x/>
    </i>
    <i t="default">
      <x v="4636"/>
    </i>
    <i>
      <x v="4637"/>
      <x/>
    </i>
    <i t="default">
      <x v="4637"/>
    </i>
    <i>
      <x v="4638"/>
      <x/>
    </i>
    <i t="default">
      <x v="4638"/>
    </i>
    <i>
      <x v="4639"/>
      <x/>
    </i>
    <i t="default">
      <x v="4639"/>
    </i>
    <i>
      <x v="4640"/>
      <x v="6"/>
    </i>
    <i t="default">
      <x v="4640"/>
    </i>
    <i>
      <x v="4641"/>
      <x v="6"/>
    </i>
    <i t="default">
      <x v="4641"/>
    </i>
    <i>
      <x v="4642"/>
      <x/>
    </i>
    <i r="1">
      <x v="6"/>
    </i>
    <i t="default">
      <x v="4642"/>
    </i>
    <i>
      <x v="4643"/>
      <x/>
    </i>
    <i r="1">
      <x v="6"/>
    </i>
    <i r="1">
      <x v="11"/>
    </i>
    <i t="default">
      <x v="4643"/>
    </i>
    <i>
      <x v="4644"/>
      <x v="6"/>
    </i>
    <i t="default">
      <x v="4644"/>
    </i>
    <i>
      <x v="4645"/>
      <x v="11"/>
    </i>
    <i r="1">
      <x v="13"/>
    </i>
    <i t="default">
      <x v="4645"/>
    </i>
    <i>
      <x v="4646"/>
      <x/>
    </i>
    <i r="1">
      <x v="11"/>
    </i>
    <i r="1">
      <x v="13"/>
    </i>
    <i t="default">
      <x v="4646"/>
    </i>
    <i>
      <x v="4647"/>
      <x/>
    </i>
    <i r="1">
      <x v="11"/>
    </i>
    <i r="1">
      <x v="13"/>
    </i>
    <i t="default">
      <x v="4647"/>
    </i>
    <i>
      <x v="4648"/>
      <x/>
    </i>
    <i t="default">
      <x v="4648"/>
    </i>
    <i>
      <x v="4649"/>
      <x/>
    </i>
    <i r="1">
      <x v="6"/>
    </i>
    <i r="1">
      <x v="15"/>
    </i>
    <i t="default">
      <x v="4649"/>
    </i>
    <i>
      <x v="4650"/>
      <x/>
    </i>
    <i r="1">
      <x v="6"/>
    </i>
    <i r="1">
      <x v="11"/>
    </i>
    <i r="1">
      <x v="15"/>
    </i>
    <i t="default">
      <x v="4650"/>
    </i>
    <i>
      <x v="4651"/>
      <x/>
    </i>
    <i r="1">
      <x v="15"/>
    </i>
    <i t="default">
      <x v="4651"/>
    </i>
    <i>
      <x v="4652"/>
      <x/>
    </i>
    <i r="1">
      <x v="6"/>
    </i>
    <i r="1">
      <x v="15"/>
    </i>
    <i t="default">
      <x v="4652"/>
    </i>
    <i>
      <x v="4653"/>
      <x/>
    </i>
    <i r="1">
      <x v="6"/>
    </i>
    <i r="1">
      <x v="11"/>
    </i>
    <i r="1">
      <x v="15"/>
    </i>
    <i t="default">
      <x v="4653"/>
    </i>
    <i>
      <x v="4654"/>
      <x/>
    </i>
    <i r="1">
      <x v="11"/>
    </i>
    <i r="1">
      <x v="13"/>
    </i>
    <i r="1">
      <x v="15"/>
    </i>
    <i t="default">
      <x v="4654"/>
    </i>
    <i>
      <x v="4655"/>
      <x/>
    </i>
    <i r="1">
      <x v="6"/>
    </i>
    <i r="1">
      <x v="11"/>
    </i>
    <i r="1">
      <x v="15"/>
    </i>
    <i t="default">
      <x v="4655"/>
    </i>
    <i>
      <x v="4656"/>
      <x/>
    </i>
    <i r="1">
      <x v="6"/>
    </i>
    <i r="1">
      <x v="15"/>
    </i>
    <i t="default">
      <x v="4656"/>
    </i>
    <i>
      <x v="4657"/>
      <x/>
    </i>
    <i r="1">
      <x v="11"/>
    </i>
    <i r="1">
      <x v="15"/>
    </i>
    <i t="default">
      <x v="4657"/>
    </i>
    <i>
      <x v="4658"/>
      <x/>
    </i>
    <i r="1">
      <x v="6"/>
    </i>
    <i r="1">
      <x v="15"/>
    </i>
    <i t="default">
      <x v="4658"/>
    </i>
    <i>
      <x v="4659"/>
      <x/>
    </i>
    <i r="1">
      <x v="6"/>
    </i>
    <i r="1">
      <x v="15"/>
    </i>
    <i t="default">
      <x v="4659"/>
    </i>
    <i>
      <x v="4660"/>
      <x/>
    </i>
    <i r="1">
      <x v="6"/>
    </i>
    <i t="default">
      <x v="4660"/>
    </i>
    <i>
      <x v="4661"/>
      <x/>
    </i>
    <i r="1">
      <x v="6"/>
    </i>
    <i r="1">
      <x v="15"/>
    </i>
    <i t="default">
      <x v="4661"/>
    </i>
    <i>
      <x v="4662"/>
      <x/>
    </i>
    <i r="1">
      <x v="11"/>
    </i>
    <i r="1">
      <x v="15"/>
    </i>
    <i t="default">
      <x v="4662"/>
    </i>
    <i>
      <x v="4663"/>
      <x/>
    </i>
    <i r="1">
      <x v="11"/>
    </i>
    <i r="1">
      <x v="13"/>
    </i>
    <i r="1">
      <x v="15"/>
    </i>
    <i t="default">
      <x v="4663"/>
    </i>
    <i>
      <x v="4664"/>
      <x v="6"/>
    </i>
    <i r="1">
      <x v="15"/>
    </i>
    <i t="default">
      <x v="4664"/>
    </i>
    <i>
      <x v="4665"/>
      <x/>
    </i>
    <i r="1">
      <x v="6"/>
    </i>
    <i r="1">
      <x v="15"/>
    </i>
    <i t="default">
      <x v="4665"/>
    </i>
    <i>
      <x v="4666"/>
      <x/>
    </i>
    <i r="1">
      <x v="6"/>
    </i>
    <i r="1">
      <x v="11"/>
    </i>
    <i r="1">
      <x v="15"/>
    </i>
    <i t="default">
      <x v="4666"/>
    </i>
    <i>
      <x v="4667"/>
      <x v="15"/>
    </i>
    <i t="default">
      <x v="4667"/>
    </i>
    <i>
      <x v="4668"/>
      <x/>
    </i>
    <i r="1">
      <x v="6"/>
    </i>
    <i r="1">
      <x v="11"/>
    </i>
    <i r="1">
      <x v="15"/>
    </i>
    <i t="default">
      <x v="4668"/>
    </i>
    <i>
      <x v="4669"/>
      <x/>
    </i>
    <i r="1">
      <x v="6"/>
    </i>
    <i r="1">
      <x v="15"/>
    </i>
    <i t="default">
      <x v="4669"/>
    </i>
    <i>
      <x v="4670"/>
      <x/>
    </i>
    <i r="1">
      <x v="6"/>
    </i>
    <i r="1">
      <x v="15"/>
    </i>
    <i t="default">
      <x v="4670"/>
    </i>
    <i>
      <x v="4671"/>
      <x v="6"/>
    </i>
    <i r="1">
      <x v="11"/>
    </i>
    <i r="1">
      <x v="15"/>
    </i>
    <i t="default">
      <x v="4671"/>
    </i>
    <i>
      <x v="4672"/>
      <x v="15"/>
    </i>
    <i t="default">
      <x v="4672"/>
    </i>
    <i>
      <x v="4673"/>
      <x/>
    </i>
    <i r="1">
      <x v="11"/>
    </i>
    <i r="1">
      <x v="15"/>
    </i>
    <i t="default">
      <x v="4673"/>
    </i>
    <i>
      <x v="4674"/>
      <x/>
    </i>
    <i r="1">
      <x v="11"/>
    </i>
    <i r="1">
      <x v="15"/>
    </i>
    <i t="default">
      <x v="4674"/>
    </i>
    <i>
      <x v="4675"/>
      <x/>
    </i>
    <i r="1">
      <x v="15"/>
    </i>
    <i t="default">
      <x v="4675"/>
    </i>
    <i>
      <x v="4676"/>
      <x v="6"/>
    </i>
    <i r="1">
      <x v="11"/>
    </i>
    <i t="default">
      <x v="4676"/>
    </i>
    <i>
      <x v="4677"/>
      <x v="13"/>
    </i>
    <i t="default">
      <x v="4677"/>
    </i>
    <i>
      <x v="4678"/>
      <x/>
    </i>
    <i r="1">
      <x v="6"/>
    </i>
    <i t="default">
      <x v="4678"/>
    </i>
    <i>
      <x v="4679"/>
      <x v="11"/>
    </i>
    <i t="default">
      <x v="4679"/>
    </i>
    <i>
      <x v="4680"/>
      <x/>
    </i>
    <i r="1">
      <x v="13"/>
    </i>
    <i t="default">
      <x v="4680"/>
    </i>
    <i>
      <x v="4681"/>
      <x/>
    </i>
    <i r="1">
      <x v="6"/>
    </i>
    <i t="default">
      <x v="4681"/>
    </i>
    <i>
      <x v="4682"/>
      <x/>
    </i>
    <i r="1">
      <x v="15"/>
    </i>
    <i t="default">
      <x v="4682"/>
    </i>
    <i>
      <x v="4683"/>
      <x/>
    </i>
    <i r="1">
      <x v="6"/>
    </i>
    <i r="1">
      <x v="11"/>
    </i>
    <i r="1">
      <x v="15"/>
    </i>
    <i t="default">
      <x v="4683"/>
    </i>
    <i>
      <x v="4684"/>
      <x/>
    </i>
    <i r="1">
      <x v="6"/>
    </i>
    <i r="1">
      <x v="11"/>
    </i>
    <i r="1">
      <x v="15"/>
    </i>
    <i t="default">
      <x v="4684"/>
    </i>
    <i>
      <x v="4685"/>
      <x v="13"/>
    </i>
    <i t="default">
      <x v="4685"/>
    </i>
    <i>
      <x v="4686"/>
      <x v="13"/>
    </i>
    <i t="default">
      <x v="4686"/>
    </i>
    <i>
      <x v="4688"/>
      <x v="13"/>
    </i>
    <i t="default">
      <x v="4688"/>
    </i>
    <i>
      <x v="4689"/>
      <x v="13"/>
    </i>
    <i t="default">
      <x v="4689"/>
    </i>
    <i>
      <x v="4691"/>
      <x v="7"/>
    </i>
    <i t="default">
      <x v="4691"/>
    </i>
    <i>
      <x v="4692"/>
      <x v="6"/>
    </i>
    <i t="default">
      <x v="4692"/>
    </i>
    <i>
      <x v="4693"/>
      <x v="7"/>
    </i>
    <i t="default">
      <x v="4693"/>
    </i>
    <i>
      <x v="4694"/>
      <x v="11"/>
    </i>
    <i t="default">
      <x v="4694"/>
    </i>
    <i>
      <x v="4695"/>
      <x v="7"/>
    </i>
    <i t="default">
      <x v="4695"/>
    </i>
    <i>
      <x v="4696"/>
      <x v="11"/>
    </i>
    <i t="default">
      <x v="4696"/>
    </i>
    <i>
      <x v="4697"/>
      <x v="7"/>
    </i>
    <i t="default">
      <x v="4697"/>
    </i>
    <i>
      <x v="4698"/>
      <x/>
    </i>
    <i r="1">
      <x v="6"/>
    </i>
    <i r="1">
      <x v="11"/>
    </i>
    <i r="1">
      <x v="13"/>
    </i>
    <i t="default">
      <x v="4698"/>
    </i>
    <i>
      <x v="4699"/>
      <x/>
    </i>
    <i r="1">
      <x v="7"/>
    </i>
    <i r="1">
      <x v="11"/>
    </i>
    <i r="1">
      <x v="13"/>
    </i>
    <i t="default">
      <x v="4699"/>
    </i>
    <i>
      <x v="4700"/>
      <x v="7"/>
    </i>
    <i t="default">
      <x v="4700"/>
    </i>
    <i>
      <x v="4701"/>
      <x v="7"/>
    </i>
    <i t="default">
      <x v="4701"/>
    </i>
    <i>
      <x v="4702"/>
      <x/>
    </i>
    <i r="1">
      <x v="6"/>
    </i>
    <i r="1">
      <x v="11"/>
    </i>
    <i r="1">
      <x v="13"/>
    </i>
    <i t="default">
      <x v="4702"/>
    </i>
    <i>
      <x v="4703"/>
      <x/>
    </i>
    <i r="1">
      <x v="6"/>
    </i>
    <i r="1">
      <x v="11"/>
    </i>
    <i r="1">
      <x v="13"/>
    </i>
    <i t="default">
      <x v="4703"/>
    </i>
    <i>
      <x v="4704"/>
      <x/>
    </i>
    <i r="1">
      <x v="13"/>
    </i>
    <i t="default">
      <x v="4704"/>
    </i>
    <i>
      <x v="4705"/>
      <x/>
    </i>
    <i r="1">
      <x v="7"/>
    </i>
    <i r="1">
      <x v="11"/>
    </i>
    <i r="1">
      <x v="13"/>
    </i>
    <i t="default">
      <x v="4705"/>
    </i>
    <i>
      <x v="4706"/>
      <x/>
    </i>
    <i r="1">
      <x v="6"/>
    </i>
    <i r="1">
      <x v="11"/>
    </i>
    <i r="1">
      <x v="13"/>
    </i>
    <i t="default">
      <x v="4706"/>
    </i>
    <i>
      <x v="4707"/>
      <x/>
    </i>
    <i r="1">
      <x v="7"/>
    </i>
    <i r="1">
      <x v="13"/>
    </i>
    <i t="default">
      <x v="4707"/>
    </i>
    <i>
      <x v="4708"/>
      <x v="7"/>
    </i>
    <i t="default">
      <x v="4708"/>
    </i>
    <i>
      <x v="4709"/>
      <x v="7"/>
    </i>
    <i t="default">
      <x v="4709"/>
    </i>
    <i>
      <x v="4710"/>
      <x/>
    </i>
    <i r="1">
      <x v="15"/>
    </i>
    <i t="default">
      <x v="4710"/>
    </i>
    <i>
      <x v="4711"/>
      <x/>
    </i>
    <i r="1">
      <x v="7"/>
    </i>
    <i t="default">
      <x v="4711"/>
    </i>
    <i>
      <x v="4712"/>
      <x v="6"/>
    </i>
    <i t="default">
      <x v="4712"/>
    </i>
    <i>
      <x v="4713"/>
      <x/>
    </i>
    <i r="1">
      <x v="6"/>
    </i>
    <i r="1">
      <x v="7"/>
    </i>
    <i t="default">
      <x v="4713"/>
    </i>
    <i>
      <x v="4714"/>
      <x v="7"/>
    </i>
    <i t="default">
      <x v="4714"/>
    </i>
    <i>
      <x v="4715"/>
      <x/>
    </i>
    <i t="default">
      <x v="4715"/>
    </i>
    <i>
      <x v="4716"/>
      <x v="7"/>
    </i>
    <i t="default">
      <x v="4716"/>
    </i>
    <i>
      <x v="4717"/>
      <x v="7"/>
    </i>
    <i t="default">
      <x v="4717"/>
    </i>
    <i>
      <x v="4718"/>
      <x v="7"/>
    </i>
    <i t="default">
      <x v="4718"/>
    </i>
    <i>
      <x v="4719"/>
      <x v="7"/>
    </i>
    <i t="default">
      <x v="4719"/>
    </i>
    <i>
      <x v="4720"/>
      <x v="7"/>
    </i>
    <i t="default">
      <x v="4720"/>
    </i>
    <i>
      <x v="4721"/>
      <x v="7"/>
    </i>
    <i t="default">
      <x v="4721"/>
    </i>
    <i>
      <x v="4722"/>
      <x v="7"/>
    </i>
    <i t="default">
      <x v="4722"/>
    </i>
    <i>
      <x v="4723"/>
      <x v="7"/>
    </i>
    <i t="default">
      <x v="4723"/>
    </i>
    <i>
      <x v="4724"/>
      <x/>
    </i>
    <i r="1">
      <x v="6"/>
    </i>
    <i r="1">
      <x v="7"/>
    </i>
    <i t="default">
      <x v="4724"/>
    </i>
    <i>
      <x v="4725"/>
      <x v="7"/>
    </i>
    <i t="default">
      <x v="4725"/>
    </i>
    <i>
      <x v="4726"/>
      <x v="7"/>
    </i>
    <i r="1">
      <x v="11"/>
    </i>
    <i t="default">
      <x v="4726"/>
    </i>
    <i>
      <x v="4727"/>
      <x v="7"/>
    </i>
    <i r="1">
      <x v="11"/>
    </i>
    <i r="1">
      <x v="13"/>
    </i>
    <i t="default">
      <x v="4727"/>
    </i>
    <i>
      <x v="4728"/>
      <x v="7"/>
    </i>
    <i t="default">
      <x v="4728"/>
    </i>
    <i>
      <x v="4729"/>
      <x v="7"/>
    </i>
    <i t="default">
      <x v="4729"/>
    </i>
    <i>
      <x v="4730"/>
      <x v="7"/>
    </i>
    <i t="default">
      <x v="4730"/>
    </i>
    <i>
      <x v="4731"/>
      <x v="7"/>
    </i>
    <i t="default">
      <x v="4731"/>
    </i>
    <i>
      <x v="4732"/>
      <x v="7"/>
    </i>
    <i t="default">
      <x v="4732"/>
    </i>
    <i>
      <x v="4733"/>
      <x v="7"/>
    </i>
    <i t="default">
      <x v="4733"/>
    </i>
    <i>
      <x v="4734"/>
      <x v="7"/>
    </i>
    <i t="default">
      <x v="4734"/>
    </i>
    <i>
      <x v="4735"/>
      <x v="7"/>
    </i>
    <i t="default">
      <x v="4735"/>
    </i>
    <i>
      <x v="4736"/>
      <x v="7"/>
    </i>
    <i t="default">
      <x v="4736"/>
    </i>
    <i>
      <x v="4737"/>
      <x v="7"/>
    </i>
    <i t="default">
      <x v="4737"/>
    </i>
    <i>
      <x v="4738"/>
      <x/>
    </i>
    <i r="1">
      <x v="6"/>
    </i>
    <i r="1">
      <x v="7"/>
    </i>
    <i r="1">
      <x v="11"/>
    </i>
    <i t="default">
      <x v="4738"/>
    </i>
    <i>
      <x v="4739"/>
      <x/>
    </i>
    <i r="1">
      <x v="6"/>
    </i>
    <i r="1">
      <x v="11"/>
    </i>
    <i t="default">
      <x v="4739"/>
    </i>
    <i>
      <x v="4740"/>
      <x v="7"/>
    </i>
    <i r="1">
      <x v="11"/>
    </i>
    <i r="1">
      <x v="13"/>
    </i>
    <i t="default">
      <x v="4740"/>
    </i>
    <i>
      <x v="4741"/>
      <x v="6"/>
    </i>
    <i r="1">
      <x v="7"/>
    </i>
    <i t="default">
      <x v="4741"/>
    </i>
    <i>
      <x v="4742"/>
      <x v="7"/>
    </i>
    <i t="default">
      <x v="4742"/>
    </i>
    <i>
      <x v="4743"/>
      <x v="7"/>
    </i>
    <i t="default">
      <x v="4743"/>
    </i>
    <i>
      <x v="4744"/>
      <x v="7"/>
    </i>
    <i t="default">
      <x v="4744"/>
    </i>
    <i>
      <x v="4745"/>
      <x v="7"/>
    </i>
    <i t="default">
      <x v="4745"/>
    </i>
    <i>
      <x v="4746"/>
      <x v="7"/>
    </i>
    <i t="default">
      <x v="4746"/>
    </i>
    <i>
      <x v="4747"/>
      <x v="13"/>
    </i>
    <i t="default">
      <x v="4747"/>
    </i>
    <i>
      <x v="4748"/>
      <x v="7"/>
    </i>
    <i t="default">
      <x v="4748"/>
    </i>
    <i>
      <x v="4749"/>
      <x v="7"/>
    </i>
    <i t="default">
      <x v="4749"/>
    </i>
    <i>
      <x v="4750"/>
      <x v="7"/>
    </i>
    <i t="default">
      <x v="4750"/>
    </i>
    <i>
      <x v="4751"/>
      <x v="6"/>
    </i>
    <i t="default">
      <x v="4751"/>
    </i>
    <i>
      <x v="4752"/>
      <x/>
    </i>
    <i r="1">
      <x v="7"/>
    </i>
    <i r="1">
      <x v="11"/>
    </i>
    <i t="default">
      <x v="4752"/>
    </i>
    <i>
      <x v="4753"/>
      <x v="7"/>
    </i>
    <i t="default">
      <x v="4753"/>
    </i>
    <i>
      <x v="4754"/>
      <x v="7"/>
    </i>
    <i t="default">
      <x v="4754"/>
    </i>
    <i>
      <x v="4755"/>
      <x v="11"/>
    </i>
    <i r="1">
      <x v="13"/>
    </i>
    <i t="default">
      <x v="4755"/>
    </i>
    <i>
      <x v="4756"/>
      <x v="13"/>
    </i>
    <i t="default">
      <x v="4756"/>
    </i>
    <i>
      <x v="4757"/>
      <x v="11"/>
    </i>
    <i t="default">
      <x v="4757"/>
    </i>
    <i>
      <x v="4758"/>
      <x/>
    </i>
    <i t="default">
      <x v="4758"/>
    </i>
    <i>
      <x v="4759"/>
      <x v="7"/>
    </i>
    <i r="1">
      <x v="11"/>
    </i>
    <i t="default">
      <x v="4759"/>
    </i>
    <i>
      <x v="4760"/>
      <x v="7"/>
    </i>
    <i t="default">
      <x v="4760"/>
    </i>
    <i>
      <x v="4761"/>
      <x v="7"/>
    </i>
    <i t="default">
      <x v="4761"/>
    </i>
    <i>
      <x v="4762"/>
      <x v="7"/>
    </i>
    <i t="default">
      <x v="4762"/>
    </i>
    <i>
      <x v="4763"/>
      <x v="7"/>
    </i>
    <i t="default">
      <x v="4763"/>
    </i>
    <i>
      <x v="4764"/>
      <x/>
    </i>
    <i r="1">
      <x v="7"/>
    </i>
    <i t="default">
      <x v="4764"/>
    </i>
    <i>
      <x v="4765"/>
      <x v="7"/>
    </i>
    <i t="default">
      <x v="4765"/>
    </i>
    <i>
      <x v="4766"/>
      <x v="6"/>
    </i>
    <i r="1">
      <x v="7"/>
    </i>
    <i r="1">
      <x v="11"/>
    </i>
    <i t="default">
      <x v="4766"/>
    </i>
    <i>
      <x v="4767"/>
      <x/>
    </i>
    <i r="1">
      <x v="6"/>
    </i>
    <i r="1">
      <x v="7"/>
    </i>
    <i r="1">
      <x v="11"/>
    </i>
    <i t="default">
      <x v="4767"/>
    </i>
    <i>
      <x v="4768"/>
      <x v="6"/>
    </i>
    <i r="1">
      <x v="11"/>
    </i>
    <i t="default">
      <x v="4768"/>
    </i>
    <i>
      <x v="4769"/>
      <x v="7"/>
    </i>
    <i t="default">
      <x v="4769"/>
    </i>
    <i>
      <x v="4770"/>
      <x v="11"/>
    </i>
    <i t="default">
      <x v="4770"/>
    </i>
    <i>
      <x v="4771"/>
      <x v="11"/>
    </i>
    <i t="default">
      <x v="4771"/>
    </i>
    <i>
      <x v="4772"/>
      <x v="7"/>
    </i>
    <i t="default">
      <x v="4772"/>
    </i>
    <i>
      <x v="4773"/>
      <x/>
    </i>
    <i r="1">
      <x v="6"/>
    </i>
    <i r="1">
      <x v="11"/>
    </i>
    <i t="default">
      <x v="4773"/>
    </i>
    <i>
      <x v="4774"/>
      <x/>
    </i>
    <i r="1">
      <x v="6"/>
    </i>
    <i r="1">
      <x v="7"/>
    </i>
    <i t="default">
      <x v="4774"/>
    </i>
    <i>
      <x v="4775"/>
      <x v="7"/>
    </i>
    <i r="1">
      <x v="11"/>
    </i>
    <i t="default">
      <x v="4775"/>
    </i>
    <i>
      <x v="4776"/>
      <x v="7"/>
    </i>
    <i t="default">
      <x v="4776"/>
    </i>
    <i>
      <x v="4777"/>
      <x v="7"/>
    </i>
    <i t="default">
      <x v="4777"/>
    </i>
    <i>
      <x v="4778"/>
      <x v="7"/>
    </i>
    <i r="1">
      <x v="11"/>
    </i>
    <i r="1">
      <x v="13"/>
    </i>
    <i t="default">
      <x v="4778"/>
    </i>
    <i>
      <x v="4779"/>
      <x v="7"/>
    </i>
    <i t="default">
      <x v="4779"/>
    </i>
    <i>
      <x v="4780"/>
      <x v="7"/>
    </i>
    <i t="default">
      <x v="4780"/>
    </i>
    <i>
      <x v="4781"/>
      <x v="7"/>
    </i>
    <i t="default">
      <x v="4781"/>
    </i>
    <i>
      <x v="4782"/>
      <x v="6"/>
    </i>
    <i t="default">
      <x v="4782"/>
    </i>
    <i>
      <x v="4783"/>
      <x v="11"/>
    </i>
    <i t="default">
      <x v="4783"/>
    </i>
    <i>
      <x v="4784"/>
      <x v="6"/>
    </i>
    <i r="1">
      <x v="13"/>
    </i>
    <i t="default">
      <x v="4784"/>
    </i>
    <i>
      <x v="4785"/>
      <x/>
    </i>
    <i r="1">
      <x v="6"/>
    </i>
    <i r="1">
      <x v="11"/>
    </i>
    <i t="default">
      <x v="4785"/>
    </i>
    <i>
      <x v="4786"/>
      <x v="6"/>
    </i>
    <i t="default">
      <x v="4786"/>
    </i>
    <i>
      <x v="4787"/>
      <x/>
    </i>
    <i r="1">
      <x v="6"/>
    </i>
    <i r="1">
      <x v="11"/>
    </i>
    <i r="1">
      <x v="13"/>
    </i>
    <i t="default">
      <x v="4787"/>
    </i>
    <i>
      <x v="4788"/>
      <x/>
    </i>
    <i r="1">
      <x v="6"/>
    </i>
    <i r="1">
      <x v="11"/>
    </i>
    <i t="default">
      <x v="4788"/>
    </i>
    <i>
      <x v="4789"/>
      <x v="6"/>
    </i>
    <i t="default">
      <x v="4789"/>
    </i>
    <i>
      <x v="4790"/>
      <x/>
    </i>
    <i t="default">
      <x v="4790"/>
    </i>
    <i>
      <x v="4791"/>
      <x/>
    </i>
    <i t="default">
      <x v="4791"/>
    </i>
    <i>
      <x v="4792"/>
      <x/>
    </i>
    <i r="1">
      <x v="6"/>
    </i>
    <i r="1">
      <x v="11"/>
    </i>
    <i r="1">
      <x v="15"/>
    </i>
    <i t="default">
      <x v="4792"/>
    </i>
    <i>
      <x v="4793"/>
      <x/>
    </i>
    <i r="1">
      <x v="6"/>
    </i>
    <i r="1">
      <x v="13"/>
    </i>
    <i r="1">
      <x v="15"/>
    </i>
    <i t="default">
      <x v="4793"/>
    </i>
    <i>
      <x v="4794"/>
      <x/>
    </i>
    <i r="1">
      <x v="6"/>
    </i>
    <i r="1">
      <x v="15"/>
    </i>
    <i t="default">
      <x v="4794"/>
    </i>
    <i>
      <x v="4795"/>
      <x/>
    </i>
    <i r="1">
      <x v="6"/>
    </i>
    <i r="1">
      <x v="11"/>
    </i>
    <i r="1">
      <x v="15"/>
    </i>
    <i t="default">
      <x v="4795"/>
    </i>
    <i>
      <x v="4796"/>
      <x/>
    </i>
    <i r="1">
      <x v="13"/>
    </i>
    <i r="1">
      <x v="15"/>
    </i>
    <i t="default">
      <x v="4796"/>
    </i>
    <i>
      <x v="4797"/>
      <x/>
    </i>
    <i r="1">
      <x v="6"/>
    </i>
    <i r="1">
      <x v="11"/>
    </i>
    <i r="1">
      <x v="15"/>
    </i>
    <i t="default">
      <x v="4797"/>
    </i>
    <i>
      <x v="4798"/>
      <x/>
    </i>
    <i r="1">
      <x v="6"/>
    </i>
    <i r="1">
      <x v="11"/>
    </i>
    <i r="1">
      <x v="15"/>
    </i>
    <i t="default">
      <x v="4798"/>
    </i>
    <i>
      <x v="4799"/>
      <x/>
    </i>
    <i r="1">
      <x v="6"/>
    </i>
    <i r="1">
      <x v="11"/>
    </i>
    <i r="1">
      <x v="15"/>
    </i>
    <i t="default">
      <x v="4799"/>
    </i>
    <i>
      <x v="4800"/>
      <x/>
    </i>
    <i r="1">
      <x v="11"/>
    </i>
    <i r="1">
      <x v="15"/>
    </i>
    <i t="default">
      <x v="4800"/>
    </i>
    <i>
      <x v="4801"/>
      <x/>
    </i>
    <i r="1">
      <x v="11"/>
    </i>
    <i r="1">
      <x v="15"/>
    </i>
    <i t="default">
      <x v="4801"/>
    </i>
    <i>
      <x v="4802"/>
      <x/>
    </i>
    <i r="1">
      <x v="6"/>
    </i>
    <i r="1">
      <x v="11"/>
    </i>
    <i r="1">
      <x v="15"/>
    </i>
    <i t="default">
      <x v="4802"/>
    </i>
    <i>
      <x v="4803"/>
      <x v="15"/>
    </i>
    <i t="default">
      <x v="4803"/>
    </i>
    <i>
      <x v="4804"/>
      <x v="6"/>
    </i>
    <i r="1">
      <x v="15"/>
    </i>
    <i t="default">
      <x v="4804"/>
    </i>
    <i>
      <x v="4805"/>
      <x/>
    </i>
    <i r="1">
      <x v="7"/>
    </i>
    <i r="1">
      <x v="11"/>
    </i>
    <i r="1">
      <x v="15"/>
    </i>
    <i t="default">
      <x v="4805"/>
    </i>
    <i>
      <x v="4806"/>
      <x/>
    </i>
    <i r="1">
      <x v="7"/>
    </i>
    <i r="1">
      <x v="11"/>
    </i>
    <i r="1">
      <x v="15"/>
    </i>
    <i t="default">
      <x v="4806"/>
    </i>
    <i>
      <x v="4807"/>
      <x/>
    </i>
    <i r="1">
      <x v="6"/>
    </i>
    <i r="1">
      <x v="15"/>
    </i>
    <i t="default">
      <x v="4807"/>
    </i>
    <i>
      <x v="4808"/>
      <x v="15"/>
    </i>
    <i t="default">
      <x v="4808"/>
    </i>
    <i>
      <x v="4809"/>
      <x/>
    </i>
    <i r="1">
      <x v="6"/>
    </i>
    <i r="1">
      <x v="15"/>
    </i>
    <i t="default">
      <x v="4809"/>
    </i>
    <i>
      <x v="4810"/>
      <x/>
    </i>
    <i r="1">
      <x v="6"/>
    </i>
    <i r="1">
      <x v="15"/>
    </i>
    <i t="default">
      <x v="4810"/>
    </i>
    <i>
      <x v="4811"/>
      <x/>
    </i>
    <i r="1">
      <x v="6"/>
    </i>
    <i r="1">
      <x v="15"/>
    </i>
    <i t="default">
      <x v="4811"/>
    </i>
    <i>
      <x v="4812"/>
      <x/>
    </i>
    <i r="1">
      <x v="6"/>
    </i>
    <i r="1">
      <x v="15"/>
    </i>
    <i t="default">
      <x v="4812"/>
    </i>
    <i>
      <x v="4813"/>
      <x/>
    </i>
    <i r="1">
      <x v="6"/>
    </i>
    <i r="1">
      <x v="15"/>
    </i>
    <i t="default">
      <x v="4813"/>
    </i>
    <i>
      <x v="4814"/>
      <x/>
    </i>
    <i r="1">
      <x v="6"/>
    </i>
    <i r="1">
      <x v="15"/>
    </i>
    <i t="default">
      <x v="4814"/>
    </i>
    <i>
      <x v="4815"/>
      <x/>
    </i>
    <i r="1">
      <x v="6"/>
    </i>
    <i r="1">
      <x v="11"/>
    </i>
    <i r="1">
      <x v="15"/>
    </i>
    <i t="default">
      <x v="4815"/>
    </i>
    <i>
      <x v="4816"/>
      <x/>
    </i>
    <i r="1">
      <x v="6"/>
    </i>
    <i r="1">
      <x v="15"/>
    </i>
    <i t="default">
      <x v="4816"/>
    </i>
    <i>
      <x v="4817"/>
      <x/>
    </i>
    <i r="1">
      <x v="6"/>
    </i>
    <i r="1">
      <x v="15"/>
    </i>
    <i t="default">
      <x v="4817"/>
    </i>
    <i>
      <x v="4818"/>
      <x/>
    </i>
    <i r="1">
      <x v="6"/>
    </i>
    <i r="1">
      <x v="15"/>
    </i>
    <i t="default">
      <x v="4818"/>
    </i>
    <i>
      <x v="4819"/>
      <x/>
    </i>
    <i r="1">
      <x v="6"/>
    </i>
    <i r="1">
      <x v="15"/>
    </i>
    <i t="default">
      <x v="4819"/>
    </i>
    <i>
      <x v="4820"/>
      <x/>
    </i>
    <i r="1">
      <x v="11"/>
    </i>
    <i r="1">
      <x v="15"/>
    </i>
    <i t="default">
      <x v="4820"/>
    </i>
    <i>
      <x v="4821"/>
      <x/>
    </i>
    <i r="1">
      <x v="15"/>
    </i>
    <i t="default">
      <x v="4821"/>
    </i>
    <i>
      <x v="4822"/>
      <x v="11"/>
    </i>
    <i r="1">
      <x v="15"/>
    </i>
    <i t="default">
      <x v="4822"/>
    </i>
    <i>
      <x v="4823"/>
      <x/>
    </i>
    <i r="1">
      <x v="11"/>
    </i>
    <i r="1">
      <x v="15"/>
    </i>
    <i t="default">
      <x v="4823"/>
    </i>
    <i>
      <x v="4824"/>
      <x/>
    </i>
    <i t="default">
      <x v="4824"/>
    </i>
    <i>
      <x v="4825"/>
      <x/>
    </i>
    <i r="1">
      <x v="6"/>
    </i>
    <i r="1">
      <x v="11"/>
    </i>
    <i r="1">
      <x v="13"/>
    </i>
    <i r="1">
      <x v="15"/>
    </i>
    <i t="default">
      <x v="4825"/>
    </i>
    <i>
      <x v="4826"/>
      <x v="6"/>
    </i>
    <i t="default">
      <x v="4826"/>
    </i>
    <i>
      <x v="4827"/>
      <x v="6"/>
    </i>
    <i t="default">
      <x v="4827"/>
    </i>
    <i>
      <x v="4828"/>
      <x v="6"/>
    </i>
    <i t="default">
      <x v="4828"/>
    </i>
    <i>
      <x v="4829"/>
      <x v="5"/>
    </i>
    <i r="1">
      <x v="11"/>
    </i>
    <i t="default">
      <x v="4829"/>
    </i>
    <i>
      <x v="4830"/>
      <x v="11"/>
    </i>
    <i t="default">
      <x v="4830"/>
    </i>
    <i>
      <x v="4831"/>
      <x v="11"/>
    </i>
    <i t="default">
      <x v="4831"/>
    </i>
    <i>
      <x v="4832"/>
      <x v="11"/>
    </i>
    <i t="default">
      <x v="4832"/>
    </i>
    <i>
      <x v="4833"/>
      <x v="5"/>
    </i>
    <i t="default">
      <x v="4833"/>
    </i>
    <i>
      <x v="4834"/>
      <x v="11"/>
    </i>
    <i t="default">
      <x v="4834"/>
    </i>
    <i>
      <x v="4835"/>
      <x v="11"/>
    </i>
    <i t="default">
      <x v="4835"/>
    </i>
    <i>
      <x v="4836"/>
      <x v="11"/>
    </i>
    <i t="default">
      <x v="4836"/>
    </i>
    <i>
      <x v="4837"/>
      <x v="11"/>
    </i>
    <i t="default">
      <x v="4837"/>
    </i>
    <i>
      <x v="4838"/>
      <x v="11"/>
    </i>
    <i t="default">
      <x v="4838"/>
    </i>
    <i>
      <x v="4839"/>
      <x v="11"/>
    </i>
    <i t="default">
      <x v="4839"/>
    </i>
    <i>
      <x v="4840"/>
      <x v="11"/>
    </i>
    <i t="default">
      <x v="4840"/>
    </i>
    <i>
      <x v="4841"/>
      <x v="11"/>
    </i>
    <i t="default">
      <x v="4841"/>
    </i>
    <i>
      <x v="4842"/>
      <x v="11"/>
    </i>
    <i t="default">
      <x v="4842"/>
    </i>
    <i>
      <x v="4843"/>
      <x v="11"/>
    </i>
    <i t="default">
      <x v="4843"/>
    </i>
    <i>
      <x v="4844"/>
      <x v="5"/>
    </i>
    <i t="default">
      <x v="4844"/>
    </i>
    <i>
      <x v="4845"/>
      <x v="5"/>
    </i>
    <i r="1">
      <x v="11"/>
    </i>
    <i t="default">
      <x v="4845"/>
    </i>
    <i>
      <x v="4846"/>
      <x v="5"/>
    </i>
    <i t="default">
      <x v="4846"/>
    </i>
    <i>
      <x v="4847"/>
      <x v="5"/>
    </i>
    <i r="1">
      <x v="11"/>
    </i>
    <i t="default">
      <x v="4847"/>
    </i>
    <i>
      <x v="4848"/>
      <x v="5"/>
    </i>
    <i r="1">
      <x v="11"/>
    </i>
    <i t="default">
      <x v="4848"/>
    </i>
    <i>
      <x v="4849"/>
      <x v="5"/>
    </i>
    <i t="default">
      <x v="4849"/>
    </i>
    <i>
      <x v="4850"/>
      <x v="11"/>
    </i>
    <i t="default">
      <x v="4850"/>
    </i>
    <i>
      <x v="4851"/>
      <x v="11"/>
    </i>
    <i t="default">
      <x v="4851"/>
    </i>
    <i>
      <x v="4852"/>
      <x v="5"/>
    </i>
    <i r="1">
      <x v="11"/>
    </i>
    <i t="default">
      <x v="4852"/>
    </i>
    <i>
      <x v="4853"/>
      <x v="5"/>
    </i>
    <i r="1">
      <x v="11"/>
    </i>
    <i t="default">
      <x v="4853"/>
    </i>
    <i>
      <x v="4854"/>
      <x v="5"/>
    </i>
    <i t="default">
      <x v="4854"/>
    </i>
    <i>
      <x v="4855"/>
      <x v="11"/>
    </i>
    <i t="default">
      <x v="4855"/>
    </i>
    <i>
      <x v="4856"/>
      <x v="5"/>
    </i>
    <i r="1">
      <x v="11"/>
    </i>
    <i t="default">
      <x v="4856"/>
    </i>
    <i>
      <x v="4857"/>
      <x v="5"/>
    </i>
    <i r="1">
      <x v="11"/>
    </i>
    <i t="default">
      <x v="4857"/>
    </i>
    <i>
      <x v="4858"/>
      <x v="5"/>
    </i>
    <i r="1">
      <x v="11"/>
    </i>
    <i t="default">
      <x v="4858"/>
    </i>
    <i>
      <x v="4859"/>
      <x v="11"/>
    </i>
    <i t="default">
      <x v="4859"/>
    </i>
    <i>
      <x v="4860"/>
      <x v="11"/>
    </i>
    <i t="default">
      <x v="4860"/>
    </i>
    <i>
      <x v="4861"/>
      <x v="5"/>
    </i>
    <i t="default">
      <x v="4861"/>
    </i>
    <i>
      <x v="4862"/>
      <x v="11"/>
    </i>
    <i t="default">
      <x v="4862"/>
    </i>
    <i>
      <x v="4863"/>
      <x v="11"/>
    </i>
    <i t="default">
      <x v="4863"/>
    </i>
    <i>
      <x v="4864"/>
      <x v="5"/>
    </i>
    <i r="1">
      <x v="11"/>
    </i>
    <i t="default">
      <x v="4864"/>
    </i>
    <i>
      <x v="4865"/>
      <x v="5"/>
    </i>
    <i r="1">
      <x v="11"/>
    </i>
    <i t="default">
      <x v="4865"/>
    </i>
    <i>
      <x v="4866"/>
      <x v="5"/>
    </i>
    <i r="1">
      <x v="7"/>
    </i>
    <i t="default">
      <x v="4866"/>
    </i>
    <i>
      <x v="4867"/>
      <x v="5"/>
    </i>
    <i r="1">
      <x v="11"/>
    </i>
    <i t="default">
      <x v="4867"/>
    </i>
    <i>
      <x v="4868"/>
      <x v="5"/>
    </i>
    <i r="1">
      <x v="11"/>
    </i>
    <i t="default">
      <x v="4868"/>
    </i>
    <i>
      <x v="4869"/>
      <x v="11"/>
    </i>
    <i t="default">
      <x v="4869"/>
    </i>
    <i>
      <x v="4870"/>
      <x v="11"/>
    </i>
    <i t="default">
      <x v="4870"/>
    </i>
    <i>
      <x v="4871"/>
      <x v="11"/>
    </i>
    <i t="default">
      <x v="4871"/>
    </i>
    <i>
      <x v="4872"/>
      <x v="5"/>
    </i>
    <i t="default">
      <x v="4872"/>
    </i>
    <i>
      <x v="4873"/>
      <x v="5"/>
    </i>
    <i r="1">
      <x v="11"/>
    </i>
    <i t="default">
      <x v="4873"/>
    </i>
    <i>
      <x v="4874"/>
      <x v="11"/>
    </i>
    <i t="default">
      <x v="4874"/>
    </i>
    <i>
      <x v="4875"/>
      <x v="11"/>
    </i>
    <i t="default">
      <x v="4875"/>
    </i>
    <i>
      <x v="4876"/>
      <x v="11"/>
    </i>
    <i t="default">
      <x v="4876"/>
    </i>
    <i>
      <x v="4877"/>
      <x v="11"/>
    </i>
    <i t="default">
      <x v="4877"/>
    </i>
    <i>
      <x v="4878"/>
      <x v="11"/>
    </i>
    <i t="default">
      <x v="4878"/>
    </i>
    <i>
      <x v="4879"/>
      <x v="11"/>
    </i>
    <i t="default">
      <x v="4879"/>
    </i>
    <i>
      <x v="4880"/>
      <x v="11"/>
    </i>
    <i t="default">
      <x v="4880"/>
    </i>
    <i>
      <x v="4881"/>
      <x v="11"/>
    </i>
    <i t="default">
      <x v="4881"/>
    </i>
    <i>
      <x v="4882"/>
      <x v="5"/>
    </i>
    <i r="1">
      <x v="11"/>
    </i>
    <i t="default">
      <x v="4882"/>
    </i>
    <i>
      <x v="4883"/>
      <x v="5"/>
    </i>
    <i r="1">
      <x v="11"/>
    </i>
    <i t="default">
      <x v="4883"/>
    </i>
    <i>
      <x v="4884"/>
      <x v="5"/>
    </i>
    <i r="1">
      <x v="11"/>
    </i>
    <i t="default">
      <x v="4884"/>
    </i>
    <i>
      <x v="4885"/>
      <x v="5"/>
    </i>
    <i r="1">
      <x v="11"/>
    </i>
    <i t="default">
      <x v="4885"/>
    </i>
    <i>
      <x v="4886"/>
      <x v="5"/>
    </i>
    <i t="default">
      <x v="4886"/>
    </i>
    <i>
      <x v="4887"/>
      <x v="5"/>
    </i>
    <i t="default">
      <x v="4887"/>
    </i>
    <i>
      <x v="4888"/>
      <x v="5"/>
    </i>
    <i r="1">
      <x v="11"/>
    </i>
    <i t="default">
      <x v="4888"/>
    </i>
    <i>
      <x v="4889"/>
      <x v="5"/>
    </i>
    <i r="1">
      <x v="11"/>
    </i>
    <i t="default">
      <x v="4889"/>
    </i>
    <i>
      <x v="4890"/>
      <x v="5"/>
    </i>
    <i t="default">
      <x v="4890"/>
    </i>
    <i>
      <x v="4891"/>
      <x v="5"/>
    </i>
    <i t="default">
      <x v="4891"/>
    </i>
    <i>
      <x v="4892"/>
      <x v="5"/>
    </i>
    <i r="1">
      <x v="11"/>
    </i>
    <i t="default">
      <x v="4892"/>
    </i>
    <i>
      <x v="4893"/>
      <x v="5"/>
    </i>
    <i r="1">
      <x v="11"/>
    </i>
    <i t="default">
      <x v="4893"/>
    </i>
    <i>
      <x v="4894"/>
      <x v="5"/>
    </i>
    <i t="default">
      <x v="4894"/>
    </i>
    <i>
      <x v="4895"/>
      <x v="5"/>
    </i>
    <i t="default">
      <x v="4895"/>
    </i>
    <i>
      <x v="4896"/>
      <x v="5"/>
    </i>
    <i r="1">
      <x v="11"/>
    </i>
    <i t="default">
      <x v="4896"/>
    </i>
    <i>
      <x v="4897"/>
      <x v="11"/>
    </i>
    <i t="default">
      <x v="4897"/>
    </i>
    <i>
      <x v="4898"/>
      <x v="11"/>
    </i>
    <i t="default">
      <x v="4898"/>
    </i>
    <i>
      <x v="4899"/>
      <x v="11"/>
    </i>
    <i t="default">
      <x v="4899"/>
    </i>
    <i>
      <x v="4900"/>
      <x v="5"/>
    </i>
    <i r="1">
      <x v="11"/>
    </i>
    <i t="default">
      <x v="4900"/>
    </i>
    <i>
      <x v="4901"/>
      <x v="5"/>
    </i>
    <i t="default">
      <x v="4901"/>
    </i>
    <i>
      <x v="4902"/>
      <x v="5"/>
    </i>
    <i r="1">
      <x v="11"/>
    </i>
    <i t="default">
      <x v="4902"/>
    </i>
    <i>
      <x v="4903"/>
      <x v="5"/>
    </i>
    <i r="1">
      <x v="11"/>
    </i>
    <i t="default">
      <x v="4903"/>
    </i>
    <i>
      <x v="4904"/>
      <x v="11"/>
    </i>
    <i t="default">
      <x v="4904"/>
    </i>
    <i>
      <x v="4905"/>
      <x v="5"/>
    </i>
    <i t="default">
      <x v="4905"/>
    </i>
    <i>
      <x v="4906"/>
      <x v="11"/>
    </i>
    <i t="default">
      <x v="4906"/>
    </i>
    <i>
      <x v="4907"/>
      <x v="5"/>
    </i>
    <i r="1">
      <x v="11"/>
    </i>
    <i t="default">
      <x v="4907"/>
    </i>
    <i>
      <x v="4908"/>
      <x v="5"/>
    </i>
    <i r="1">
      <x v="11"/>
    </i>
    <i t="default">
      <x v="4908"/>
    </i>
    <i>
      <x v="4909"/>
      <x v="5"/>
    </i>
    <i r="1">
      <x v="11"/>
    </i>
    <i t="default">
      <x v="4909"/>
    </i>
    <i>
      <x v="4910"/>
      <x v="5"/>
    </i>
    <i r="1">
      <x v="11"/>
    </i>
    <i t="default">
      <x v="4910"/>
    </i>
    <i>
      <x v="4911"/>
      <x v="5"/>
    </i>
    <i r="1">
      <x v="11"/>
    </i>
    <i t="default">
      <x v="4911"/>
    </i>
    <i>
      <x v="4912"/>
      <x v="11"/>
    </i>
    <i t="default">
      <x v="4912"/>
    </i>
    <i>
      <x v="4913"/>
      <x v="5"/>
    </i>
    <i t="default">
      <x v="4913"/>
    </i>
    <i>
      <x v="4914"/>
      <x v="5"/>
    </i>
    <i t="default">
      <x v="4914"/>
    </i>
    <i>
      <x v="4915"/>
      <x v="5"/>
    </i>
    <i r="1">
      <x v="11"/>
    </i>
    <i t="default">
      <x v="4915"/>
    </i>
    <i>
      <x v="4916"/>
      <x v="11"/>
    </i>
    <i t="default">
      <x v="4916"/>
    </i>
    <i>
      <x v="4917"/>
      <x v="11"/>
    </i>
    <i t="default">
      <x v="4917"/>
    </i>
    <i>
      <x v="4918"/>
      <x v="11"/>
    </i>
    <i t="default">
      <x v="4918"/>
    </i>
    <i>
      <x v="4919"/>
      <x v="11"/>
    </i>
    <i t="default">
      <x v="4919"/>
    </i>
    <i>
      <x v="4920"/>
      <x v="5"/>
    </i>
    <i r="1">
      <x v="11"/>
    </i>
    <i t="default">
      <x v="4920"/>
    </i>
    <i>
      <x v="4921"/>
      <x v="5"/>
    </i>
    <i t="default">
      <x v="4921"/>
    </i>
    <i>
      <x v="4922"/>
      <x v="11"/>
    </i>
    <i t="default">
      <x v="4922"/>
    </i>
    <i>
      <x v="4923"/>
      <x v="11"/>
    </i>
    <i t="default">
      <x v="4923"/>
    </i>
    <i>
      <x v="4924"/>
      <x v="11"/>
    </i>
    <i t="default">
      <x v="4924"/>
    </i>
    <i>
      <x v="4925"/>
      <x v="11"/>
    </i>
    <i t="default">
      <x v="4925"/>
    </i>
    <i>
      <x v="4926"/>
      <x v="5"/>
    </i>
    <i t="default">
      <x v="4926"/>
    </i>
    <i>
      <x v="4927"/>
      <x v="5"/>
    </i>
    <i r="1">
      <x v="11"/>
    </i>
    <i t="default">
      <x v="4927"/>
    </i>
    <i>
      <x v="4928"/>
      <x v="5"/>
    </i>
    <i t="default">
      <x v="4928"/>
    </i>
    <i>
      <x v="4929"/>
      <x v="11"/>
    </i>
    <i t="default">
      <x v="4929"/>
    </i>
    <i>
      <x v="4930"/>
      <x v="5"/>
    </i>
    <i r="1">
      <x v="11"/>
    </i>
    <i t="default">
      <x v="4930"/>
    </i>
    <i>
      <x v="4931"/>
      <x v="5"/>
    </i>
    <i t="default">
      <x v="4931"/>
    </i>
    <i>
      <x v="4932"/>
      <x v="13"/>
    </i>
    <i t="default">
      <x v="4932"/>
    </i>
    <i>
      <x v="4933"/>
      <x v="5"/>
    </i>
    <i t="default">
      <x v="4933"/>
    </i>
    <i>
      <x v="4934"/>
      <x v="5"/>
    </i>
    <i r="1">
      <x v="11"/>
    </i>
    <i t="default">
      <x v="4934"/>
    </i>
    <i>
      <x v="4935"/>
      <x v="5"/>
    </i>
    <i r="1">
      <x v="11"/>
    </i>
    <i t="default">
      <x v="4935"/>
    </i>
    <i>
      <x v="4936"/>
      <x v="13"/>
    </i>
    <i t="default">
      <x v="4936"/>
    </i>
    <i>
      <x v="4937"/>
      <x v="5"/>
    </i>
    <i r="1">
      <x v="11"/>
    </i>
    <i t="default">
      <x v="4937"/>
    </i>
    <i>
      <x v="4938"/>
      <x v="11"/>
    </i>
    <i t="default">
      <x v="4938"/>
    </i>
    <i>
      <x v="4939"/>
      <x v="5"/>
    </i>
    <i r="1">
      <x v="11"/>
    </i>
    <i t="default">
      <x v="4939"/>
    </i>
    <i>
      <x v="4940"/>
      <x v="5"/>
    </i>
    <i r="1">
      <x v="11"/>
    </i>
    <i t="default">
      <x v="4940"/>
    </i>
    <i>
      <x v="4941"/>
      <x v="5"/>
    </i>
    <i t="default">
      <x v="4941"/>
    </i>
    <i>
      <x v="4942"/>
      <x v="5"/>
    </i>
    <i r="1">
      <x v="11"/>
    </i>
    <i t="default">
      <x v="4942"/>
    </i>
    <i>
      <x v="4943"/>
      <x v="5"/>
    </i>
    <i t="default">
      <x v="4943"/>
    </i>
    <i>
      <x v="4944"/>
      <x v="5"/>
    </i>
    <i r="1">
      <x v="11"/>
    </i>
    <i t="default">
      <x v="4944"/>
    </i>
    <i>
      <x v="4945"/>
      <x v="5"/>
    </i>
    <i r="1">
      <x v="11"/>
    </i>
    <i r="1">
      <x v="13"/>
    </i>
    <i t="default">
      <x v="4945"/>
    </i>
    <i>
      <x v="4946"/>
      <x v="5"/>
    </i>
    <i t="default">
      <x v="4946"/>
    </i>
    <i>
      <x v="4947"/>
      <x v="5"/>
    </i>
    <i r="1">
      <x v="11"/>
    </i>
    <i t="default">
      <x v="4947"/>
    </i>
    <i>
      <x v="4948"/>
      <x v="11"/>
    </i>
    <i t="default">
      <x v="4948"/>
    </i>
    <i>
      <x v="4949"/>
      <x v="5"/>
    </i>
    <i r="1">
      <x v="11"/>
    </i>
    <i t="default">
      <x v="4949"/>
    </i>
    <i>
      <x v="4950"/>
      <x v="11"/>
    </i>
    <i t="default">
      <x v="4950"/>
    </i>
    <i>
      <x v="4951"/>
      <x v="5"/>
    </i>
    <i r="1">
      <x v="11"/>
    </i>
    <i t="default">
      <x v="4951"/>
    </i>
    <i>
      <x v="4952"/>
      <x v="5"/>
    </i>
    <i t="default">
      <x v="4952"/>
    </i>
    <i>
      <x v="4953"/>
      <x v="5"/>
    </i>
    <i r="1">
      <x v="11"/>
    </i>
    <i t="default">
      <x v="4953"/>
    </i>
    <i>
      <x v="4954"/>
      <x v="11"/>
    </i>
    <i t="default">
      <x v="4954"/>
    </i>
    <i>
      <x v="4955"/>
      <x v="5"/>
    </i>
    <i r="1">
      <x v="11"/>
    </i>
    <i t="default">
      <x v="4955"/>
    </i>
    <i>
      <x v="4956"/>
      <x v="11"/>
    </i>
    <i t="default">
      <x v="4956"/>
    </i>
    <i>
      <x v="4957"/>
      <x v="5"/>
    </i>
    <i r="1">
      <x v="11"/>
    </i>
    <i t="default">
      <x v="4957"/>
    </i>
    <i>
      <x v="4958"/>
      <x v="11"/>
    </i>
    <i t="default">
      <x v="4958"/>
    </i>
    <i>
      <x v="4959"/>
      <x v="5"/>
    </i>
    <i t="default">
      <x v="4959"/>
    </i>
    <i>
      <x v="4960"/>
      <x v="5"/>
    </i>
    <i r="1">
      <x v="11"/>
    </i>
    <i t="default">
      <x v="4960"/>
    </i>
    <i>
      <x v="4961"/>
      <x v="5"/>
    </i>
    <i r="1">
      <x v="11"/>
    </i>
    <i t="default">
      <x v="4961"/>
    </i>
    <i>
      <x v="4962"/>
      <x v="5"/>
    </i>
    <i t="default">
      <x v="4962"/>
    </i>
    <i>
      <x v="4963"/>
      <x v="11"/>
    </i>
    <i t="default">
      <x v="4963"/>
    </i>
    <i>
      <x v="4964"/>
      <x v="5"/>
    </i>
    <i r="1">
      <x v="11"/>
    </i>
    <i t="default">
      <x v="4964"/>
    </i>
    <i>
      <x v="4965"/>
      <x v="5"/>
    </i>
    <i r="1">
      <x v="11"/>
    </i>
    <i t="default">
      <x v="4965"/>
    </i>
    <i>
      <x v="4966"/>
      <x v="5"/>
    </i>
    <i r="1">
      <x v="11"/>
    </i>
    <i t="default">
      <x v="4966"/>
    </i>
    <i>
      <x v="4967"/>
      <x v="11"/>
    </i>
    <i t="default">
      <x v="4967"/>
    </i>
    <i>
      <x v="4968"/>
      <x v="11"/>
    </i>
    <i t="default">
      <x v="4968"/>
    </i>
    <i>
      <x v="4969"/>
      <x v="11"/>
    </i>
    <i t="default">
      <x v="4969"/>
    </i>
    <i>
      <x v="4970"/>
      <x v="11"/>
    </i>
    <i t="default">
      <x v="4970"/>
    </i>
    <i>
      <x v="4971"/>
      <x v="11"/>
    </i>
    <i t="default">
      <x v="4971"/>
    </i>
    <i>
      <x v="4972"/>
      <x v="5"/>
    </i>
    <i r="1">
      <x v="11"/>
    </i>
    <i t="default">
      <x v="4972"/>
    </i>
    <i>
      <x v="4973"/>
      <x v="11"/>
    </i>
    <i t="default">
      <x v="4973"/>
    </i>
    <i>
      <x v="4974"/>
      <x v="5"/>
    </i>
    <i r="1">
      <x v="11"/>
    </i>
    <i t="default">
      <x v="4974"/>
    </i>
    <i>
      <x v="4975"/>
      <x v="11"/>
    </i>
    <i t="default">
      <x v="4975"/>
    </i>
    <i>
      <x v="4976"/>
      <x v="11"/>
    </i>
    <i t="default">
      <x v="4976"/>
    </i>
    <i>
      <x v="4977"/>
      <x v="5"/>
    </i>
    <i r="1">
      <x v="11"/>
    </i>
    <i t="default">
      <x v="4977"/>
    </i>
    <i>
      <x v="4978"/>
      <x v="5"/>
    </i>
    <i r="1">
      <x v="11"/>
    </i>
    <i t="default">
      <x v="4978"/>
    </i>
    <i>
      <x v="4979"/>
      <x v="11"/>
    </i>
    <i t="default">
      <x v="4979"/>
    </i>
    <i>
      <x v="4980"/>
      <x v="5"/>
    </i>
    <i r="1">
      <x v="11"/>
    </i>
    <i t="default">
      <x v="4980"/>
    </i>
    <i>
      <x v="4981"/>
      <x v="11"/>
    </i>
    <i t="default">
      <x v="4981"/>
    </i>
    <i>
      <x v="4982"/>
      <x v="5"/>
    </i>
    <i t="default">
      <x v="4982"/>
    </i>
    <i>
      <x v="4983"/>
      <x v="11"/>
    </i>
    <i t="default">
      <x v="4983"/>
    </i>
    <i>
      <x v="4984"/>
      <x v="5"/>
    </i>
    <i r="1">
      <x v="11"/>
    </i>
    <i t="default">
      <x v="4984"/>
    </i>
    <i>
      <x v="4985"/>
      <x v="5"/>
    </i>
    <i r="1">
      <x v="11"/>
    </i>
    <i t="default">
      <x v="4985"/>
    </i>
    <i>
      <x v="4986"/>
      <x v="5"/>
    </i>
    <i t="default">
      <x v="4986"/>
    </i>
    <i>
      <x v="4987"/>
      <x v="5"/>
    </i>
    <i r="1">
      <x v="11"/>
    </i>
    <i t="default">
      <x v="4987"/>
    </i>
    <i>
      <x v="4988"/>
      <x v="5"/>
    </i>
    <i r="1">
      <x v="11"/>
    </i>
    <i t="default">
      <x v="4988"/>
    </i>
    <i>
      <x v="4989"/>
      <x v="11"/>
    </i>
    <i t="default">
      <x v="4989"/>
    </i>
    <i>
      <x v="4990"/>
      <x v="5"/>
    </i>
    <i t="default">
      <x v="4990"/>
    </i>
    <i>
      <x v="4991"/>
      <x v="11"/>
    </i>
    <i t="default">
      <x v="4991"/>
    </i>
    <i>
      <x v="4992"/>
      <x v="5"/>
    </i>
    <i t="default">
      <x v="4992"/>
    </i>
    <i>
      <x v="4993"/>
      <x v="11"/>
    </i>
    <i t="default">
      <x v="4993"/>
    </i>
    <i>
      <x v="4994"/>
      <x v="5"/>
    </i>
    <i t="default">
      <x v="4994"/>
    </i>
    <i>
      <x v="4995"/>
      <x v="11"/>
    </i>
    <i t="default">
      <x v="4995"/>
    </i>
    <i>
      <x v="4996"/>
      <x v="11"/>
    </i>
    <i t="default">
      <x v="4996"/>
    </i>
    <i>
      <x v="4997"/>
      <x v="5"/>
    </i>
    <i r="1">
      <x v="11"/>
    </i>
    <i t="default">
      <x v="4997"/>
    </i>
    <i>
      <x v="4998"/>
      <x v="11"/>
    </i>
    <i t="default">
      <x v="4998"/>
    </i>
    <i>
      <x v="4999"/>
      <x v="5"/>
    </i>
    <i t="default">
      <x v="4999"/>
    </i>
    <i>
      <x v="5000"/>
      <x v="11"/>
    </i>
    <i t="default">
      <x v="5000"/>
    </i>
    <i>
      <x v="5001"/>
      <x v="11"/>
    </i>
    <i r="1">
      <x v="13"/>
    </i>
    <i t="default">
      <x v="5001"/>
    </i>
    <i>
      <x v="5002"/>
      <x v="11"/>
    </i>
    <i t="default">
      <x v="5002"/>
    </i>
    <i>
      <x v="5003"/>
      <x v="5"/>
    </i>
    <i r="1">
      <x v="11"/>
    </i>
    <i t="default">
      <x v="5003"/>
    </i>
    <i>
      <x v="5004"/>
      <x v="11"/>
    </i>
    <i t="default">
      <x v="5004"/>
    </i>
    <i>
      <x v="5005"/>
      <x v="11"/>
    </i>
    <i t="default">
      <x v="5005"/>
    </i>
    <i>
      <x v="5006"/>
      <x v="5"/>
    </i>
    <i r="1">
      <x v="11"/>
    </i>
    <i t="default">
      <x v="5006"/>
    </i>
    <i>
      <x v="5007"/>
      <x v="5"/>
    </i>
    <i t="default">
      <x v="5007"/>
    </i>
    <i>
      <x v="5008"/>
      <x v="5"/>
    </i>
    <i t="default">
      <x v="5008"/>
    </i>
    <i>
      <x v="5009"/>
      <x v="11"/>
    </i>
    <i t="default">
      <x v="5009"/>
    </i>
    <i>
      <x v="5010"/>
      <x v="5"/>
    </i>
    <i r="1">
      <x v="11"/>
    </i>
    <i t="default">
      <x v="5010"/>
    </i>
    <i>
      <x v="5011"/>
      <x v="11"/>
    </i>
    <i t="default">
      <x v="5011"/>
    </i>
    <i>
      <x v="5012"/>
      <x v="11"/>
    </i>
    <i t="default">
      <x v="5012"/>
    </i>
    <i>
      <x v="5013"/>
      <x v="5"/>
    </i>
    <i r="1">
      <x v="11"/>
    </i>
    <i t="default">
      <x v="5013"/>
    </i>
    <i>
      <x v="5014"/>
      <x v="11"/>
    </i>
    <i t="default">
      <x v="5014"/>
    </i>
    <i>
      <x v="5015"/>
      <x v="11"/>
    </i>
    <i t="default">
      <x v="5015"/>
    </i>
    <i>
      <x v="5016"/>
      <x v="11"/>
    </i>
    <i t="default">
      <x v="5016"/>
    </i>
    <i>
      <x v="5017"/>
      <x v="5"/>
    </i>
    <i r="1">
      <x v="11"/>
    </i>
    <i t="default">
      <x v="5017"/>
    </i>
    <i>
      <x v="5018"/>
      <x v="5"/>
    </i>
    <i t="default">
      <x v="5018"/>
    </i>
    <i>
      <x v="5019"/>
      <x v="11"/>
    </i>
    <i t="default">
      <x v="5019"/>
    </i>
    <i>
      <x v="5020"/>
      <x v="11"/>
    </i>
    <i t="default">
      <x v="5020"/>
    </i>
    <i>
      <x v="5021"/>
      <x v="5"/>
    </i>
    <i t="default">
      <x v="5021"/>
    </i>
    <i>
      <x v="5022"/>
      <x v="11"/>
    </i>
    <i t="default">
      <x v="5022"/>
    </i>
    <i>
      <x v="5023"/>
      <x v="5"/>
    </i>
    <i r="1">
      <x v="11"/>
    </i>
    <i t="default">
      <x v="5023"/>
    </i>
    <i>
      <x v="5024"/>
      <x v="5"/>
    </i>
    <i r="1">
      <x v="11"/>
    </i>
    <i t="default">
      <x v="5024"/>
    </i>
    <i>
      <x v="5025"/>
      <x v="11"/>
    </i>
    <i t="default">
      <x v="5025"/>
    </i>
    <i>
      <x v="5026"/>
      <x v="11"/>
    </i>
    <i t="default">
      <x v="5026"/>
    </i>
    <i>
      <x v="5027"/>
      <x v="5"/>
    </i>
    <i r="1">
      <x v="11"/>
    </i>
    <i t="default">
      <x v="5027"/>
    </i>
    <i>
      <x v="5028"/>
      <x v="5"/>
    </i>
    <i r="1">
      <x v="11"/>
    </i>
    <i t="default">
      <x v="5028"/>
    </i>
    <i>
      <x v="5029"/>
      <x v="5"/>
    </i>
    <i r="1">
      <x v="11"/>
    </i>
    <i t="default">
      <x v="5029"/>
    </i>
    <i>
      <x v="5030"/>
      <x v="5"/>
    </i>
    <i t="default">
      <x v="5030"/>
    </i>
    <i>
      <x v="5031"/>
      <x v="5"/>
    </i>
    <i r="1">
      <x v="11"/>
    </i>
    <i t="default">
      <x v="5031"/>
    </i>
    <i>
      <x v="5032"/>
      <x v="5"/>
    </i>
    <i t="default">
      <x v="5032"/>
    </i>
    <i>
      <x v="5033"/>
      <x v="5"/>
    </i>
    <i r="1">
      <x v="11"/>
    </i>
    <i t="default">
      <x v="5033"/>
    </i>
    <i>
      <x v="5034"/>
      <x v="5"/>
    </i>
    <i r="1">
      <x v="11"/>
    </i>
    <i t="default">
      <x v="5034"/>
    </i>
    <i>
      <x v="5035"/>
      <x v="5"/>
    </i>
    <i t="default">
      <x v="5035"/>
    </i>
    <i>
      <x v="5036"/>
      <x v="11"/>
    </i>
    <i t="default">
      <x v="5036"/>
    </i>
    <i>
      <x v="5037"/>
      <x v="11"/>
    </i>
    <i t="default">
      <x v="5037"/>
    </i>
    <i>
      <x v="5038"/>
      <x v="11"/>
    </i>
    <i t="default">
      <x v="5038"/>
    </i>
    <i>
      <x v="5039"/>
      <x v="11"/>
    </i>
    <i t="default">
      <x v="5039"/>
    </i>
    <i>
      <x v="5040"/>
      <x v="11"/>
    </i>
    <i t="default">
      <x v="5040"/>
    </i>
    <i>
      <x v="5041"/>
      <x v="11"/>
    </i>
    <i r="1">
      <x v="13"/>
    </i>
    <i t="default">
      <x v="5041"/>
    </i>
    <i>
      <x v="5042"/>
      <x v="11"/>
    </i>
    <i t="default">
      <x v="5042"/>
    </i>
    <i>
      <x v="5043"/>
      <x v="11"/>
    </i>
    <i t="default">
      <x v="5043"/>
    </i>
    <i>
      <x v="5044"/>
      <x v="5"/>
    </i>
    <i r="1">
      <x v="11"/>
    </i>
    <i t="default">
      <x v="5044"/>
    </i>
    <i>
      <x v="5045"/>
      <x v="5"/>
    </i>
    <i r="1">
      <x v="11"/>
    </i>
    <i t="default">
      <x v="5045"/>
    </i>
    <i>
      <x v="5046"/>
      <x v="11"/>
    </i>
    <i t="default">
      <x v="5046"/>
    </i>
    <i>
      <x v="5047"/>
      <x v="5"/>
    </i>
    <i r="1">
      <x v="11"/>
    </i>
    <i t="default">
      <x v="5047"/>
    </i>
    <i>
      <x v="5048"/>
      <x v="11"/>
    </i>
    <i t="default">
      <x v="5048"/>
    </i>
    <i>
      <x v="5049"/>
      <x v="11"/>
    </i>
    <i t="default">
      <x v="5049"/>
    </i>
    <i>
      <x v="5050"/>
      <x v="11"/>
    </i>
    <i t="default">
      <x v="5050"/>
    </i>
    <i>
      <x v="5051"/>
      <x v="5"/>
    </i>
    <i t="default">
      <x v="5051"/>
    </i>
    <i>
      <x v="5052"/>
      <x v="5"/>
    </i>
    <i t="default">
      <x v="5052"/>
    </i>
    <i>
      <x v="5053"/>
      <x v="11"/>
    </i>
    <i t="default">
      <x v="5053"/>
    </i>
    <i>
      <x v="5054"/>
      <x v="5"/>
    </i>
    <i r="1">
      <x v="11"/>
    </i>
    <i t="default">
      <x v="5054"/>
    </i>
    <i>
      <x v="5055"/>
      <x v="5"/>
    </i>
    <i r="1">
      <x v="11"/>
    </i>
    <i t="default">
      <x v="5055"/>
    </i>
    <i>
      <x v="5056"/>
      <x v="5"/>
    </i>
    <i t="default">
      <x v="5056"/>
    </i>
    <i>
      <x v="5057"/>
      <x v="5"/>
    </i>
    <i r="1">
      <x v="11"/>
    </i>
    <i t="default">
      <x v="5057"/>
    </i>
    <i>
      <x v="5058"/>
      <x v="5"/>
    </i>
    <i r="1">
      <x v="11"/>
    </i>
    <i t="default">
      <x v="5058"/>
    </i>
    <i>
      <x v="5059"/>
      <x v="5"/>
    </i>
    <i r="1">
      <x v="11"/>
    </i>
    <i t="default">
      <x v="5059"/>
    </i>
    <i>
      <x v="5060"/>
      <x v="5"/>
    </i>
    <i r="1">
      <x v="11"/>
    </i>
    <i t="default">
      <x v="5060"/>
    </i>
    <i>
      <x v="5061"/>
      <x v="5"/>
    </i>
    <i r="1">
      <x v="11"/>
    </i>
    <i r="1">
      <x v="13"/>
    </i>
    <i t="default">
      <x v="5061"/>
    </i>
    <i>
      <x v="5062"/>
      <x v="11"/>
    </i>
    <i r="1">
      <x v="13"/>
    </i>
    <i t="default">
      <x v="5062"/>
    </i>
    <i>
      <x v="5063"/>
      <x v="11"/>
    </i>
    <i t="default">
      <x v="5063"/>
    </i>
    <i>
      <x v="5064"/>
      <x v="11"/>
    </i>
    <i t="default">
      <x v="5064"/>
    </i>
    <i>
      <x v="5065"/>
      <x v="5"/>
    </i>
    <i r="1">
      <x v="11"/>
    </i>
    <i t="default">
      <x v="5065"/>
    </i>
    <i>
      <x v="5066"/>
      <x v="5"/>
    </i>
    <i t="default">
      <x v="5066"/>
    </i>
    <i>
      <x v="5067"/>
      <x v="5"/>
    </i>
    <i r="1">
      <x v="11"/>
    </i>
    <i t="default">
      <x v="5067"/>
    </i>
    <i>
      <x v="5068"/>
      <x v="5"/>
    </i>
    <i r="1">
      <x v="11"/>
    </i>
    <i t="default">
      <x v="5068"/>
    </i>
    <i>
      <x v="5069"/>
      <x v="5"/>
    </i>
    <i t="default">
      <x v="5069"/>
    </i>
    <i>
      <x v="5070"/>
      <x v="11"/>
    </i>
    <i t="default">
      <x v="5070"/>
    </i>
    <i>
      <x v="5071"/>
      <x v="5"/>
    </i>
    <i r="1">
      <x v="11"/>
    </i>
    <i t="default">
      <x v="5071"/>
    </i>
    <i>
      <x v="5072"/>
      <x v="5"/>
    </i>
    <i r="1">
      <x v="11"/>
    </i>
    <i t="default">
      <x v="5072"/>
    </i>
    <i>
      <x v="5073"/>
      <x v="5"/>
    </i>
    <i r="1">
      <x v="11"/>
    </i>
    <i t="default">
      <x v="5073"/>
    </i>
    <i>
      <x v="5074"/>
      <x v="5"/>
    </i>
    <i r="1">
      <x v="11"/>
    </i>
    <i t="default">
      <x v="5074"/>
    </i>
    <i>
      <x v="5075"/>
      <x v="5"/>
    </i>
    <i t="default">
      <x v="5075"/>
    </i>
    <i>
      <x v="5076"/>
      <x v="5"/>
    </i>
    <i r="1">
      <x v="11"/>
    </i>
    <i r="1">
      <x v="13"/>
    </i>
    <i t="default">
      <x v="5076"/>
    </i>
    <i>
      <x v="5077"/>
      <x v="5"/>
    </i>
    <i t="default">
      <x v="5077"/>
    </i>
    <i>
      <x v="5078"/>
      <x v="5"/>
    </i>
    <i t="default">
      <x v="5078"/>
    </i>
    <i>
      <x v="5079"/>
      <x v="5"/>
    </i>
    <i r="1">
      <x v="11"/>
    </i>
    <i t="default">
      <x v="5079"/>
    </i>
    <i>
      <x v="5080"/>
      <x v="5"/>
    </i>
    <i r="1">
      <x v="11"/>
    </i>
    <i t="default">
      <x v="5080"/>
    </i>
    <i>
      <x v="5081"/>
      <x v="5"/>
    </i>
    <i r="1">
      <x v="11"/>
    </i>
    <i t="default">
      <x v="5081"/>
    </i>
    <i>
      <x v="5082"/>
      <x v="5"/>
    </i>
    <i r="1">
      <x v="11"/>
    </i>
    <i t="default">
      <x v="5082"/>
    </i>
    <i>
      <x v="5083"/>
      <x v="5"/>
    </i>
    <i r="1">
      <x v="11"/>
    </i>
    <i t="default">
      <x v="5083"/>
    </i>
    <i>
      <x v="5084"/>
      <x v="11"/>
    </i>
    <i r="1">
      <x v="13"/>
    </i>
    <i t="default">
      <x v="5084"/>
    </i>
    <i>
      <x v="5085"/>
      <x v="11"/>
    </i>
    <i t="default">
      <x v="5085"/>
    </i>
    <i>
      <x v="5086"/>
      <x v="11"/>
    </i>
    <i t="default">
      <x v="5086"/>
    </i>
    <i>
      <x v="5087"/>
      <x v="5"/>
    </i>
    <i r="1">
      <x v="11"/>
    </i>
    <i t="default">
      <x v="5087"/>
    </i>
    <i>
      <x v="5088"/>
      <x v="5"/>
    </i>
    <i r="1">
      <x v="11"/>
    </i>
    <i t="default">
      <x v="5088"/>
    </i>
    <i>
      <x v="5089"/>
      <x v="5"/>
    </i>
    <i t="default">
      <x v="5089"/>
    </i>
    <i>
      <x v="5090"/>
      <x v="11"/>
    </i>
    <i t="default">
      <x v="5090"/>
    </i>
    <i>
      <x v="5091"/>
      <x v="11"/>
    </i>
    <i t="default">
      <x v="5091"/>
    </i>
    <i>
      <x v="5092"/>
      <x v="11"/>
    </i>
    <i t="default">
      <x v="5092"/>
    </i>
    <i>
      <x v="5093"/>
      <x v="5"/>
    </i>
    <i r="1">
      <x v="11"/>
    </i>
    <i t="default">
      <x v="5093"/>
    </i>
    <i>
      <x v="5094"/>
      <x v="5"/>
    </i>
    <i t="default">
      <x v="5094"/>
    </i>
    <i>
      <x v="5095"/>
      <x v="5"/>
    </i>
    <i r="1">
      <x v="11"/>
    </i>
    <i t="default">
      <x v="5095"/>
    </i>
    <i>
      <x v="5096"/>
      <x v="5"/>
    </i>
    <i r="1">
      <x v="11"/>
    </i>
    <i t="default">
      <x v="5096"/>
    </i>
    <i>
      <x v="5097"/>
      <x v="11"/>
    </i>
    <i t="default">
      <x v="5097"/>
    </i>
    <i>
      <x v="5098"/>
      <x v="11"/>
    </i>
    <i t="default">
      <x v="5098"/>
    </i>
    <i>
      <x v="5099"/>
      <x v="5"/>
    </i>
    <i r="1">
      <x v="11"/>
    </i>
    <i r="1">
      <x v="13"/>
    </i>
    <i t="default">
      <x v="5099"/>
    </i>
    <i>
      <x v="5100"/>
      <x v="5"/>
    </i>
    <i r="1">
      <x v="11"/>
    </i>
    <i t="default">
      <x v="5100"/>
    </i>
    <i>
      <x v="5101"/>
      <x v="11"/>
    </i>
    <i t="default">
      <x v="5101"/>
    </i>
    <i>
      <x v="5102"/>
      <x v="5"/>
    </i>
    <i r="1">
      <x v="11"/>
    </i>
    <i t="default">
      <x v="5102"/>
    </i>
    <i>
      <x v="5103"/>
      <x v="5"/>
    </i>
    <i r="1">
      <x v="11"/>
    </i>
    <i t="default">
      <x v="5103"/>
    </i>
    <i>
      <x v="5104"/>
      <x v="5"/>
    </i>
    <i r="1">
      <x v="11"/>
    </i>
    <i t="default">
      <x v="5104"/>
    </i>
    <i>
      <x v="5105"/>
      <x v="11"/>
    </i>
    <i t="default">
      <x v="5105"/>
    </i>
    <i>
      <x v="5106"/>
      <x v="11"/>
    </i>
    <i t="default">
      <x v="5106"/>
    </i>
    <i>
      <x v="5107"/>
      <x v="5"/>
    </i>
    <i r="1">
      <x v="11"/>
    </i>
    <i t="default">
      <x v="5107"/>
    </i>
    <i>
      <x v="5108"/>
      <x v="11"/>
    </i>
    <i t="default">
      <x v="5108"/>
    </i>
    <i>
      <x v="5109"/>
      <x v="11"/>
    </i>
    <i t="default">
      <x v="5109"/>
    </i>
    <i>
      <x v="5110"/>
      <x v="5"/>
    </i>
    <i r="1">
      <x v="11"/>
    </i>
    <i t="default">
      <x v="5110"/>
    </i>
    <i>
      <x v="5111"/>
      <x v="11"/>
    </i>
    <i t="default">
      <x v="5111"/>
    </i>
    <i>
      <x v="5112"/>
      <x v="5"/>
    </i>
    <i r="1">
      <x v="11"/>
    </i>
    <i t="default">
      <x v="5112"/>
    </i>
    <i>
      <x v="5113"/>
      <x v="11"/>
    </i>
    <i t="default">
      <x v="5113"/>
    </i>
    <i>
      <x v="5114"/>
      <x v="11"/>
    </i>
    <i t="default">
      <x v="5114"/>
    </i>
    <i>
      <x v="5115"/>
      <x v="11"/>
    </i>
    <i t="default">
      <x v="5115"/>
    </i>
    <i>
      <x v="5116"/>
      <x v="11"/>
    </i>
    <i t="default">
      <x v="5116"/>
    </i>
    <i>
      <x v="5117"/>
      <x v="11"/>
    </i>
    <i t="default">
      <x v="5117"/>
    </i>
    <i>
      <x v="5118"/>
      <x v="5"/>
    </i>
    <i r="1">
      <x v="11"/>
    </i>
    <i t="default">
      <x v="5118"/>
    </i>
    <i>
      <x v="5119"/>
      <x v="5"/>
    </i>
    <i t="default">
      <x v="5119"/>
    </i>
    <i>
      <x v="5120"/>
      <x v="5"/>
    </i>
    <i r="1">
      <x v="11"/>
    </i>
    <i t="default">
      <x v="5120"/>
    </i>
    <i>
      <x v="5121"/>
      <x v="5"/>
    </i>
    <i r="1">
      <x v="11"/>
    </i>
    <i t="default">
      <x v="5121"/>
    </i>
    <i>
      <x v="5122"/>
      <x v="11"/>
    </i>
    <i t="default">
      <x v="5122"/>
    </i>
    <i>
      <x v="5123"/>
      <x v="5"/>
    </i>
    <i r="1">
      <x v="11"/>
    </i>
    <i t="default">
      <x v="5123"/>
    </i>
    <i>
      <x v="5124"/>
      <x v="11"/>
    </i>
    <i t="default">
      <x v="5124"/>
    </i>
    <i>
      <x v="5125"/>
      <x v="11"/>
    </i>
    <i t="default">
      <x v="5125"/>
    </i>
    <i>
      <x v="5126"/>
      <x v="11"/>
    </i>
    <i t="default">
      <x v="5126"/>
    </i>
    <i>
      <x v="5127"/>
      <x v="11"/>
    </i>
    <i t="default">
      <x v="5127"/>
    </i>
    <i>
      <x v="5128"/>
      <x v="5"/>
    </i>
    <i r="1">
      <x v="11"/>
    </i>
    <i t="default">
      <x v="5128"/>
    </i>
    <i>
      <x v="5129"/>
      <x v="13"/>
    </i>
    <i t="default">
      <x v="5129"/>
    </i>
    <i>
      <x v="5130"/>
      <x v="5"/>
    </i>
    <i r="1">
      <x v="11"/>
    </i>
    <i t="default">
      <x v="5130"/>
    </i>
    <i>
      <x v="5131"/>
      <x v="5"/>
    </i>
    <i t="default">
      <x v="5131"/>
    </i>
    <i>
      <x v="5132"/>
      <x v="5"/>
    </i>
    <i t="default">
      <x v="5132"/>
    </i>
    <i>
      <x v="5133"/>
      <x v="5"/>
    </i>
    <i r="1">
      <x v="11"/>
    </i>
    <i t="default">
      <x v="5133"/>
    </i>
    <i>
      <x v="5134"/>
      <x v="5"/>
    </i>
    <i r="1">
      <x v="11"/>
    </i>
    <i t="default">
      <x v="5134"/>
    </i>
    <i>
      <x v="5135"/>
      <x v="11"/>
    </i>
    <i t="default">
      <x v="5135"/>
    </i>
    <i>
      <x v="5136"/>
      <x v="5"/>
    </i>
    <i t="default">
      <x v="5136"/>
    </i>
    <i>
      <x v="5137"/>
      <x v="11"/>
    </i>
    <i t="default">
      <x v="5137"/>
    </i>
    <i>
      <x v="5139"/>
      <x v="5"/>
    </i>
    <i r="1">
      <x v="11"/>
    </i>
    <i t="default">
      <x v="5139"/>
    </i>
    <i>
      <x v="5140"/>
      <x v="5"/>
    </i>
    <i t="default">
      <x v="5140"/>
    </i>
    <i>
      <x v="5141"/>
      <x v="5"/>
    </i>
    <i r="1">
      <x v="11"/>
    </i>
    <i t="default">
      <x v="5141"/>
    </i>
    <i>
      <x v="5142"/>
      <x v="5"/>
    </i>
    <i t="default">
      <x v="5142"/>
    </i>
    <i>
      <x v="5143"/>
      <x v="11"/>
    </i>
    <i t="default">
      <x v="5143"/>
    </i>
    <i>
      <x v="5144"/>
      <x v="5"/>
    </i>
    <i t="default">
      <x v="5144"/>
    </i>
    <i>
      <x v="5145"/>
      <x v="5"/>
    </i>
    <i t="default">
      <x v="5145"/>
    </i>
    <i>
      <x v="5146"/>
      <x v="5"/>
    </i>
    <i t="default">
      <x v="5146"/>
    </i>
    <i>
      <x v="5147"/>
      <x v="5"/>
    </i>
    <i t="default">
      <x v="5147"/>
    </i>
    <i>
      <x v="5148"/>
      <x v="5"/>
    </i>
    <i t="default">
      <x v="5148"/>
    </i>
    <i>
      <x v="5149"/>
      <x v="11"/>
    </i>
    <i t="default">
      <x v="5149"/>
    </i>
    <i>
      <x v="5150"/>
      <x v="11"/>
    </i>
    <i t="default">
      <x v="5150"/>
    </i>
    <i>
      <x v="5151"/>
      <x v="5"/>
    </i>
    <i r="1">
      <x v="11"/>
    </i>
    <i t="default">
      <x v="5151"/>
    </i>
    <i>
      <x v="5152"/>
      <x v="11"/>
    </i>
    <i t="default">
      <x v="5152"/>
    </i>
    <i>
      <x v="5153"/>
      <x v="11"/>
    </i>
    <i t="default">
      <x v="5153"/>
    </i>
    <i>
      <x v="5154"/>
      <x v="5"/>
    </i>
    <i t="default">
      <x v="5154"/>
    </i>
    <i>
      <x v="5155"/>
      <x v="11"/>
    </i>
    <i t="default">
      <x v="5155"/>
    </i>
    <i>
      <x v="5156"/>
      <x v="5"/>
    </i>
    <i t="default">
      <x v="5156"/>
    </i>
    <i>
      <x v="5157"/>
      <x v="11"/>
    </i>
    <i t="default">
      <x v="5157"/>
    </i>
    <i>
      <x v="5158"/>
      <x v="5"/>
    </i>
    <i r="1">
      <x v="11"/>
    </i>
    <i t="default">
      <x v="5158"/>
    </i>
    <i>
      <x v="5159"/>
      <x v="5"/>
    </i>
    <i r="1">
      <x v="11"/>
    </i>
    <i t="default">
      <x v="5159"/>
    </i>
    <i>
      <x v="5160"/>
      <x v="11"/>
    </i>
    <i t="default">
      <x v="5160"/>
    </i>
    <i>
      <x v="5161"/>
      <x v="5"/>
    </i>
    <i t="default">
      <x v="5161"/>
    </i>
    <i>
      <x v="5162"/>
      <x v="11"/>
    </i>
    <i t="default">
      <x v="5162"/>
    </i>
    <i>
      <x v="5163"/>
      <x v="5"/>
    </i>
    <i t="default">
      <x v="5163"/>
    </i>
    <i>
      <x v="5164"/>
      <x v="5"/>
    </i>
    <i t="default">
      <x v="5164"/>
    </i>
    <i>
      <x v="5165"/>
      <x v="5"/>
    </i>
    <i r="1">
      <x v="11"/>
    </i>
    <i t="default">
      <x v="5165"/>
    </i>
    <i>
      <x v="5166"/>
      <x v="5"/>
    </i>
    <i r="1">
      <x v="11"/>
    </i>
    <i t="default">
      <x v="5166"/>
    </i>
    <i>
      <x v="5167"/>
      <x v="5"/>
    </i>
    <i t="default">
      <x v="5167"/>
    </i>
    <i>
      <x v="5168"/>
      <x v="11"/>
    </i>
    <i t="default">
      <x v="5168"/>
    </i>
    <i>
      <x v="5169"/>
      <x v="11"/>
    </i>
    <i t="default">
      <x v="5169"/>
    </i>
    <i>
      <x v="5170"/>
      <x v="5"/>
    </i>
    <i r="1">
      <x v="11"/>
    </i>
    <i t="default">
      <x v="5170"/>
    </i>
    <i>
      <x v="5171"/>
      <x v="5"/>
    </i>
    <i r="1">
      <x v="11"/>
    </i>
    <i t="default">
      <x v="5171"/>
    </i>
    <i>
      <x v="5172"/>
      <x v="5"/>
    </i>
    <i r="1">
      <x v="11"/>
    </i>
    <i t="default">
      <x v="5172"/>
    </i>
    <i>
      <x v="5173"/>
      <x v="5"/>
    </i>
    <i r="1">
      <x v="11"/>
    </i>
    <i t="default">
      <x v="5173"/>
    </i>
    <i>
      <x v="5174"/>
      <x v="5"/>
    </i>
    <i t="default">
      <x v="5174"/>
    </i>
    <i>
      <x v="5175"/>
      <x v="5"/>
    </i>
    <i r="1">
      <x v="11"/>
    </i>
    <i t="default">
      <x v="5175"/>
    </i>
    <i>
      <x v="5176"/>
      <x v="5"/>
    </i>
    <i r="1">
      <x v="11"/>
    </i>
    <i r="1">
      <x v="13"/>
    </i>
    <i t="default">
      <x v="5176"/>
    </i>
    <i>
      <x v="5177"/>
      <x v="5"/>
    </i>
    <i r="1">
      <x v="11"/>
    </i>
    <i t="default">
      <x v="5177"/>
    </i>
    <i>
      <x v="5178"/>
      <x v="11"/>
    </i>
    <i t="default">
      <x v="5178"/>
    </i>
    <i>
      <x v="5179"/>
      <x v="5"/>
    </i>
    <i r="1">
      <x v="11"/>
    </i>
    <i t="default">
      <x v="5179"/>
    </i>
    <i>
      <x v="5180"/>
      <x v="5"/>
    </i>
    <i r="1">
      <x v="11"/>
    </i>
    <i t="default">
      <x v="5180"/>
    </i>
    <i>
      <x v="5181"/>
      <x v="11"/>
    </i>
    <i t="default">
      <x v="5181"/>
    </i>
    <i>
      <x v="5182"/>
      <x v="11"/>
    </i>
    <i t="default">
      <x v="5182"/>
    </i>
    <i>
      <x v="5183"/>
      <x v="11"/>
    </i>
    <i t="default">
      <x v="5183"/>
    </i>
    <i>
      <x v="5184"/>
      <x v="5"/>
    </i>
    <i r="1">
      <x v="11"/>
    </i>
    <i t="default">
      <x v="5184"/>
    </i>
    <i>
      <x v="5185"/>
      <x v="11"/>
    </i>
    <i t="default">
      <x v="5185"/>
    </i>
    <i>
      <x v="5186"/>
      <x v="5"/>
    </i>
    <i r="1">
      <x v="11"/>
    </i>
    <i t="default">
      <x v="5186"/>
    </i>
    <i>
      <x v="5187"/>
      <x v="11"/>
    </i>
    <i t="default">
      <x v="5187"/>
    </i>
    <i>
      <x v="5188"/>
      <x v="5"/>
    </i>
    <i r="1">
      <x v="11"/>
    </i>
    <i t="default">
      <x v="5188"/>
    </i>
    <i>
      <x v="5189"/>
      <x v="5"/>
    </i>
    <i r="1">
      <x v="11"/>
    </i>
    <i t="default">
      <x v="5189"/>
    </i>
    <i>
      <x v="5190"/>
      <x v="11"/>
    </i>
    <i t="default">
      <x v="5190"/>
    </i>
    <i>
      <x v="5191"/>
      <x v="5"/>
    </i>
    <i r="1">
      <x v="11"/>
    </i>
    <i t="default">
      <x v="5191"/>
    </i>
    <i>
      <x v="5192"/>
      <x v="11"/>
    </i>
    <i t="default">
      <x v="5192"/>
    </i>
    <i>
      <x v="5193"/>
      <x v="11"/>
    </i>
    <i t="default">
      <x v="5193"/>
    </i>
    <i>
      <x v="5194"/>
      <x v="11"/>
    </i>
    <i t="default">
      <x v="5194"/>
    </i>
    <i>
      <x v="5195"/>
      <x v="5"/>
    </i>
    <i r="1">
      <x v="11"/>
    </i>
    <i t="default">
      <x v="5195"/>
    </i>
    <i>
      <x v="5196"/>
      <x v="5"/>
    </i>
    <i r="1">
      <x v="13"/>
    </i>
    <i t="default">
      <x v="5196"/>
    </i>
    <i>
      <x v="5197"/>
      <x v="5"/>
    </i>
    <i r="1">
      <x v="11"/>
    </i>
    <i t="default">
      <x v="5197"/>
    </i>
    <i>
      <x v="5198"/>
      <x v="11"/>
    </i>
    <i t="default">
      <x v="5198"/>
    </i>
    <i>
      <x v="5199"/>
      <x v="5"/>
    </i>
    <i r="1">
      <x v="11"/>
    </i>
    <i t="default">
      <x v="5199"/>
    </i>
    <i>
      <x v="5200"/>
      <x v="11"/>
    </i>
    <i t="default">
      <x v="5200"/>
    </i>
    <i>
      <x v="5201"/>
      <x v="11"/>
    </i>
    <i t="default">
      <x v="5201"/>
    </i>
    <i>
      <x v="5202"/>
      <x v="5"/>
    </i>
    <i r="1">
      <x v="11"/>
    </i>
    <i r="1">
      <x v="13"/>
    </i>
    <i t="default">
      <x v="5202"/>
    </i>
    <i>
      <x v="5203"/>
      <x v="5"/>
    </i>
    <i r="1">
      <x v="11"/>
    </i>
    <i t="default">
      <x v="5203"/>
    </i>
    <i>
      <x v="5204"/>
      <x v="5"/>
    </i>
    <i t="default">
      <x v="5204"/>
    </i>
    <i>
      <x v="5205"/>
      <x v="11"/>
    </i>
    <i t="default">
      <x v="5205"/>
    </i>
    <i>
      <x v="5206"/>
      <x v="5"/>
    </i>
    <i r="1">
      <x v="11"/>
    </i>
    <i t="default">
      <x v="5206"/>
    </i>
    <i>
      <x v="5207"/>
      <x v="5"/>
    </i>
    <i t="default">
      <x v="5207"/>
    </i>
    <i>
      <x v="5208"/>
      <x v="5"/>
    </i>
    <i t="default">
      <x v="5208"/>
    </i>
    <i>
      <x v="5209"/>
      <x v="11"/>
    </i>
    <i t="default">
      <x v="5209"/>
    </i>
    <i>
      <x v="5210"/>
      <x v="11"/>
    </i>
    <i t="default">
      <x v="5210"/>
    </i>
    <i>
      <x v="5211"/>
      <x v="5"/>
    </i>
    <i t="default">
      <x v="5211"/>
    </i>
    <i>
      <x v="5212"/>
      <x v="5"/>
    </i>
    <i t="default">
      <x v="5212"/>
    </i>
    <i>
      <x v="5213"/>
      <x v="11"/>
    </i>
    <i r="1">
      <x v="13"/>
    </i>
    <i t="default">
      <x v="5213"/>
    </i>
    <i>
      <x v="5214"/>
      <x v="5"/>
    </i>
    <i t="default">
      <x v="5214"/>
    </i>
    <i>
      <x v="5215"/>
      <x v="11"/>
    </i>
    <i t="default">
      <x v="5215"/>
    </i>
    <i>
      <x v="5216"/>
      <x v="11"/>
    </i>
    <i t="default">
      <x v="5216"/>
    </i>
    <i>
      <x v="5217"/>
      <x v="5"/>
    </i>
    <i r="1">
      <x v="11"/>
    </i>
    <i t="default">
      <x v="5217"/>
    </i>
    <i>
      <x v="5218"/>
      <x v="5"/>
    </i>
    <i r="1">
      <x v="11"/>
    </i>
    <i t="default">
      <x v="5218"/>
    </i>
    <i>
      <x v="5219"/>
      <x v="5"/>
    </i>
    <i r="1">
      <x v="11"/>
    </i>
    <i t="default">
      <x v="5219"/>
    </i>
    <i>
      <x v="5220"/>
      <x v="11"/>
    </i>
    <i t="default">
      <x v="5220"/>
    </i>
    <i>
      <x v="5221"/>
      <x v="11"/>
    </i>
    <i t="default">
      <x v="5221"/>
    </i>
    <i>
      <x v="5222"/>
      <x v="11"/>
    </i>
    <i t="default">
      <x v="5222"/>
    </i>
    <i>
      <x v="5223"/>
      <x v="11"/>
    </i>
    <i t="default">
      <x v="5223"/>
    </i>
    <i>
      <x v="5224"/>
      <x v="5"/>
    </i>
    <i r="1">
      <x v="11"/>
    </i>
    <i t="default">
      <x v="5224"/>
    </i>
    <i>
      <x v="5225"/>
      <x v="11"/>
    </i>
    <i t="default">
      <x v="5225"/>
    </i>
    <i>
      <x v="5226"/>
      <x v="11"/>
    </i>
    <i t="default">
      <x v="5226"/>
    </i>
    <i>
      <x v="5227"/>
      <x v="11"/>
    </i>
    <i t="default">
      <x v="5227"/>
    </i>
    <i>
      <x v="5228"/>
      <x v="11"/>
    </i>
    <i t="default">
      <x v="5228"/>
    </i>
    <i>
      <x v="5229"/>
      <x v="5"/>
    </i>
    <i t="default">
      <x v="5229"/>
    </i>
    <i>
      <x v="5230"/>
      <x v="5"/>
    </i>
    <i r="1">
      <x v="11"/>
    </i>
    <i t="default">
      <x v="5230"/>
    </i>
    <i>
      <x v="5231"/>
      <x v="5"/>
    </i>
    <i r="1">
      <x v="11"/>
    </i>
    <i t="default">
      <x v="5231"/>
    </i>
    <i>
      <x v="5232"/>
      <x v="5"/>
    </i>
    <i r="1">
      <x v="11"/>
    </i>
    <i t="default">
      <x v="5232"/>
    </i>
    <i>
      <x v="5233"/>
      <x v="5"/>
    </i>
    <i t="default">
      <x v="5233"/>
    </i>
    <i>
      <x v="5234"/>
      <x v="11"/>
    </i>
    <i t="default">
      <x v="5234"/>
    </i>
    <i>
      <x v="5235"/>
      <x v="11"/>
    </i>
    <i t="default">
      <x v="5235"/>
    </i>
    <i>
      <x v="5236"/>
      <x v="11"/>
    </i>
    <i t="default">
      <x v="5236"/>
    </i>
    <i>
      <x v="5237"/>
      <x v="5"/>
    </i>
    <i t="default">
      <x v="5237"/>
    </i>
    <i>
      <x v="5238"/>
      <x v="5"/>
    </i>
    <i r="1">
      <x v="11"/>
    </i>
    <i t="default">
      <x v="5238"/>
    </i>
    <i>
      <x v="5239"/>
      <x v="11"/>
    </i>
    <i t="default">
      <x v="5239"/>
    </i>
    <i>
      <x v="5240"/>
      <x v="11"/>
    </i>
    <i t="default">
      <x v="5240"/>
    </i>
    <i>
      <x v="5241"/>
      <x v="11"/>
    </i>
    <i t="default">
      <x v="5241"/>
    </i>
    <i>
      <x v="5242"/>
      <x v="11"/>
    </i>
    <i t="default">
      <x v="5242"/>
    </i>
    <i>
      <x v="5243"/>
      <x v="5"/>
    </i>
    <i t="default">
      <x v="5243"/>
    </i>
    <i>
      <x v="5244"/>
      <x v="11"/>
    </i>
    <i t="default">
      <x v="5244"/>
    </i>
    <i>
      <x v="5245"/>
      <x v="11"/>
    </i>
    <i t="default">
      <x v="5245"/>
    </i>
    <i>
      <x v="5246"/>
      <x v="11"/>
    </i>
    <i t="default">
      <x v="5246"/>
    </i>
    <i>
      <x v="5247"/>
      <x v="11"/>
    </i>
    <i t="default">
      <x v="5247"/>
    </i>
    <i>
      <x v="5248"/>
      <x v="11"/>
    </i>
    <i t="default">
      <x v="5248"/>
    </i>
    <i>
      <x v="5249"/>
      <x v="11"/>
    </i>
    <i t="default">
      <x v="5249"/>
    </i>
    <i>
      <x v="5250"/>
      <x v="5"/>
    </i>
    <i t="default">
      <x v="5250"/>
    </i>
    <i>
      <x v="5251"/>
      <x v="5"/>
    </i>
    <i t="default">
      <x v="5251"/>
    </i>
    <i>
      <x v="5252"/>
      <x v="11"/>
    </i>
    <i t="default">
      <x v="5252"/>
    </i>
    <i>
      <x v="5253"/>
      <x v="5"/>
    </i>
    <i r="1">
      <x v="11"/>
    </i>
    <i t="default">
      <x v="5253"/>
    </i>
    <i>
      <x v="5254"/>
      <x v="11"/>
    </i>
    <i t="default">
      <x v="5254"/>
    </i>
    <i>
      <x v="5255"/>
      <x v="5"/>
    </i>
    <i r="1">
      <x v="11"/>
    </i>
    <i t="default">
      <x v="5255"/>
    </i>
    <i>
      <x v="5256"/>
      <x v="5"/>
    </i>
    <i r="1">
      <x v="11"/>
    </i>
    <i t="default">
      <x v="5256"/>
    </i>
    <i>
      <x v="5257"/>
      <x v="11"/>
    </i>
    <i t="default">
      <x v="5257"/>
    </i>
    <i>
      <x v="5258"/>
      <x v="11"/>
    </i>
    <i t="default">
      <x v="5258"/>
    </i>
    <i>
      <x v="5259"/>
      <x v="5"/>
    </i>
    <i r="1">
      <x v="11"/>
    </i>
    <i t="default">
      <x v="5259"/>
    </i>
    <i>
      <x v="5260"/>
      <x v="11"/>
    </i>
    <i t="default">
      <x v="5260"/>
    </i>
    <i>
      <x v="5261"/>
      <x v="11"/>
    </i>
    <i t="default">
      <x v="5261"/>
    </i>
    <i>
      <x v="5262"/>
      <x v="11"/>
    </i>
    <i t="default">
      <x v="5262"/>
    </i>
    <i>
      <x v="5263"/>
      <x v="5"/>
    </i>
    <i r="1">
      <x v="11"/>
    </i>
    <i t="default">
      <x v="5263"/>
    </i>
    <i>
      <x v="5264"/>
      <x v="11"/>
    </i>
    <i t="default">
      <x v="5264"/>
    </i>
    <i>
      <x v="5265"/>
      <x v="5"/>
    </i>
    <i r="1">
      <x v="11"/>
    </i>
    <i t="default">
      <x v="5265"/>
    </i>
    <i>
      <x v="5266"/>
      <x/>
    </i>
    <i r="1">
      <x v="5"/>
    </i>
    <i t="default">
      <x v="5266"/>
    </i>
    <i>
      <x v="5267"/>
      <x v="11"/>
    </i>
    <i t="default">
      <x v="5267"/>
    </i>
    <i>
      <x v="5268"/>
      <x v="11"/>
    </i>
    <i t="default">
      <x v="5268"/>
    </i>
    <i>
      <x v="5269"/>
      <x v="11"/>
    </i>
    <i t="default">
      <x v="5269"/>
    </i>
    <i>
      <x v="5270"/>
      <x v="11"/>
    </i>
    <i t="default">
      <x v="5270"/>
    </i>
    <i>
      <x v="5271"/>
      <x v="11"/>
    </i>
    <i t="default">
      <x v="5271"/>
    </i>
    <i>
      <x v="5272"/>
      <x v="5"/>
    </i>
    <i r="1">
      <x v="11"/>
    </i>
    <i t="default">
      <x v="5272"/>
    </i>
    <i>
      <x v="5273"/>
      <x v="11"/>
    </i>
    <i t="default">
      <x v="5273"/>
    </i>
    <i>
      <x v="5274"/>
      <x v="11"/>
    </i>
    <i t="default">
      <x v="5274"/>
    </i>
    <i>
      <x v="5275"/>
      <x v="11"/>
    </i>
    <i t="default">
      <x v="5275"/>
    </i>
    <i>
      <x v="5276"/>
      <x v="11"/>
    </i>
    <i t="default">
      <x v="5276"/>
    </i>
    <i>
      <x v="5277"/>
      <x v="11"/>
    </i>
    <i t="default">
      <x v="5277"/>
    </i>
    <i>
      <x v="5278"/>
      <x v="11"/>
    </i>
    <i t="default">
      <x v="5278"/>
    </i>
    <i>
      <x v="5279"/>
      <x v="11"/>
    </i>
    <i t="default">
      <x v="5279"/>
    </i>
    <i>
      <x v="5280"/>
      <x v="11"/>
    </i>
    <i t="default">
      <x v="5280"/>
    </i>
    <i>
      <x v="5281"/>
      <x v="5"/>
    </i>
    <i r="1">
      <x v="11"/>
    </i>
    <i t="default">
      <x v="5281"/>
    </i>
    <i>
      <x v="5282"/>
      <x v="11"/>
    </i>
    <i t="default">
      <x v="5282"/>
    </i>
    <i>
      <x v="5283"/>
      <x v="11"/>
    </i>
    <i r="1">
      <x v="13"/>
    </i>
    <i t="default">
      <x v="5283"/>
    </i>
    <i>
      <x v="5284"/>
      <x v="11"/>
    </i>
    <i t="default">
      <x v="5284"/>
    </i>
    <i>
      <x v="5285"/>
      <x v="11"/>
    </i>
    <i t="default">
      <x v="5285"/>
    </i>
    <i>
      <x v="5286"/>
      <x v="11"/>
    </i>
    <i t="default">
      <x v="5286"/>
    </i>
    <i>
      <x v="5287"/>
      <x v="11"/>
    </i>
    <i t="default">
      <x v="5287"/>
    </i>
    <i>
      <x v="5288"/>
      <x v="11"/>
    </i>
    <i t="default">
      <x v="5288"/>
    </i>
    <i>
      <x v="5289"/>
      <x v="11"/>
    </i>
    <i t="default">
      <x v="5289"/>
    </i>
    <i>
      <x v="5290"/>
      <x v="5"/>
    </i>
    <i t="default">
      <x v="5290"/>
    </i>
    <i>
      <x v="5291"/>
      <x v="11"/>
    </i>
    <i t="default">
      <x v="5291"/>
    </i>
    <i>
      <x v="5292"/>
      <x v="5"/>
    </i>
    <i r="1">
      <x v="11"/>
    </i>
    <i t="default">
      <x v="5292"/>
    </i>
    <i>
      <x v="5293"/>
      <x v="11"/>
    </i>
    <i t="default">
      <x v="5293"/>
    </i>
    <i>
      <x v="5294"/>
      <x v="5"/>
    </i>
    <i r="1">
      <x v="11"/>
    </i>
    <i r="1">
      <x v="13"/>
    </i>
    <i t="default">
      <x v="5294"/>
    </i>
    <i>
      <x v="5295"/>
      <x v="5"/>
    </i>
    <i r="1">
      <x v="11"/>
    </i>
    <i r="1">
      <x v="13"/>
    </i>
    <i t="default">
      <x v="5295"/>
    </i>
    <i>
      <x v="5296"/>
      <x v="11"/>
    </i>
    <i t="default">
      <x v="5296"/>
    </i>
    <i>
      <x v="5297"/>
      <x v="5"/>
    </i>
    <i r="1">
      <x v="11"/>
    </i>
    <i t="default">
      <x v="5297"/>
    </i>
    <i>
      <x v="5298"/>
      <x v="5"/>
    </i>
    <i r="1">
      <x v="11"/>
    </i>
    <i t="default">
      <x v="5298"/>
    </i>
    <i>
      <x v="5299"/>
      <x v="11"/>
    </i>
    <i t="default">
      <x v="5299"/>
    </i>
    <i>
      <x v="5300"/>
      <x v="5"/>
    </i>
    <i t="default">
      <x v="5300"/>
    </i>
    <i>
      <x v="5301"/>
      <x v="11"/>
    </i>
    <i r="1">
      <x v="13"/>
    </i>
    <i t="default">
      <x v="5301"/>
    </i>
    <i>
      <x v="5302"/>
      <x v="11"/>
    </i>
    <i t="default">
      <x v="5302"/>
    </i>
    <i>
      <x v="5303"/>
      <x v="5"/>
    </i>
    <i t="default">
      <x v="5303"/>
    </i>
    <i>
      <x v="5304"/>
      <x v="5"/>
    </i>
    <i t="default">
      <x v="5304"/>
    </i>
    <i>
      <x v="5305"/>
      <x v="5"/>
    </i>
    <i t="default">
      <x v="5305"/>
    </i>
    <i>
      <x v="5306"/>
      <x v="5"/>
    </i>
    <i r="1">
      <x v="11"/>
    </i>
    <i t="default">
      <x v="5306"/>
    </i>
    <i>
      <x v="5307"/>
      <x v="11"/>
    </i>
    <i t="default">
      <x v="5307"/>
    </i>
    <i>
      <x v="5308"/>
      <x v="11"/>
    </i>
    <i t="default">
      <x v="5308"/>
    </i>
    <i>
      <x v="5309"/>
      <x v="5"/>
    </i>
    <i t="default">
      <x v="5309"/>
    </i>
    <i>
      <x v="5310"/>
      <x v="5"/>
    </i>
    <i r="1">
      <x v="11"/>
    </i>
    <i t="default">
      <x v="5310"/>
    </i>
    <i>
      <x v="5311"/>
      <x v="5"/>
    </i>
    <i t="default">
      <x v="5311"/>
    </i>
    <i>
      <x v="5312"/>
      <x v="11"/>
    </i>
    <i t="default">
      <x v="5312"/>
    </i>
    <i>
      <x v="5313"/>
      <x v="11"/>
    </i>
    <i t="default">
      <x v="5313"/>
    </i>
    <i>
      <x v="5314"/>
      <x v="5"/>
    </i>
    <i r="1">
      <x v="11"/>
    </i>
    <i t="default">
      <x v="5314"/>
    </i>
    <i>
      <x v="5315"/>
      <x v="11"/>
    </i>
    <i t="default">
      <x v="5315"/>
    </i>
    <i>
      <x v="5316"/>
      <x v="5"/>
    </i>
    <i r="1">
      <x v="11"/>
    </i>
    <i t="default">
      <x v="5316"/>
    </i>
    <i>
      <x v="5317"/>
      <x v="11"/>
    </i>
    <i t="default">
      <x v="5317"/>
    </i>
    <i>
      <x v="5318"/>
      <x v="5"/>
    </i>
    <i r="1">
      <x v="11"/>
    </i>
    <i t="default">
      <x v="5318"/>
    </i>
    <i>
      <x v="5319"/>
      <x v="11"/>
    </i>
    <i t="default">
      <x v="5319"/>
    </i>
    <i>
      <x v="5320"/>
      <x v="11"/>
    </i>
    <i t="default">
      <x v="5320"/>
    </i>
    <i>
      <x v="5321"/>
      <x v="5"/>
    </i>
    <i r="1">
      <x v="11"/>
    </i>
    <i t="default">
      <x v="5321"/>
    </i>
    <i>
      <x v="5322"/>
      <x v="5"/>
    </i>
    <i r="1">
      <x v="11"/>
    </i>
    <i t="default">
      <x v="5322"/>
    </i>
    <i>
      <x v="5323"/>
      <x v="11"/>
    </i>
    <i t="default">
      <x v="5323"/>
    </i>
    <i>
      <x v="5324"/>
      <x v="5"/>
    </i>
    <i r="1">
      <x v="11"/>
    </i>
    <i t="default">
      <x v="5324"/>
    </i>
    <i>
      <x v="5325"/>
      <x v="11"/>
    </i>
    <i t="default">
      <x v="5325"/>
    </i>
    <i>
      <x v="5326"/>
      <x v="5"/>
    </i>
    <i r="1">
      <x v="11"/>
    </i>
    <i t="default">
      <x v="5326"/>
    </i>
    <i>
      <x v="5327"/>
      <x v="5"/>
    </i>
    <i r="1">
      <x v="11"/>
    </i>
    <i t="default">
      <x v="5327"/>
    </i>
    <i>
      <x v="5328"/>
      <x v="11"/>
    </i>
    <i t="default">
      <x v="5328"/>
    </i>
    <i>
      <x v="5329"/>
      <x v="5"/>
    </i>
    <i t="default">
      <x v="5329"/>
    </i>
    <i>
      <x v="5330"/>
      <x v="5"/>
    </i>
    <i r="1">
      <x v="11"/>
    </i>
    <i t="default">
      <x v="5330"/>
    </i>
    <i>
      <x v="5331"/>
      <x v="5"/>
    </i>
    <i t="default">
      <x v="5331"/>
    </i>
    <i>
      <x v="5332"/>
      <x v="5"/>
    </i>
    <i r="1">
      <x v="11"/>
    </i>
    <i t="default">
      <x v="5332"/>
    </i>
    <i>
      <x v="5333"/>
      <x v="5"/>
    </i>
    <i t="default">
      <x v="5333"/>
    </i>
    <i>
      <x v="5334"/>
      <x v="5"/>
    </i>
    <i r="1">
      <x v="11"/>
    </i>
    <i t="default">
      <x v="5334"/>
    </i>
    <i>
      <x v="5335"/>
      <x v="5"/>
    </i>
    <i t="default">
      <x v="5335"/>
    </i>
    <i>
      <x v="5336"/>
      <x v="5"/>
    </i>
    <i t="default">
      <x v="5336"/>
    </i>
    <i>
      <x v="5337"/>
      <x v="11"/>
    </i>
    <i t="default">
      <x v="5337"/>
    </i>
    <i>
      <x v="5338"/>
      <x v="11"/>
    </i>
    <i t="default">
      <x v="5338"/>
    </i>
    <i>
      <x v="5339"/>
      <x v="11"/>
    </i>
    <i t="default">
      <x v="5339"/>
    </i>
    <i>
      <x v="5340"/>
      <x v="5"/>
    </i>
    <i t="default">
      <x v="5340"/>
    </i>
    <i>
      <x v="5341"/>
      <x v="11"/>
    </i>
    <i t="default">
      <x v="5341"/>
    </i>
    <i>
      <x v="5342"/>
      <x v="5"/>
    </i>
    <i t="default">
      <x v="5342"/>
    </i>
    <i>
      <x v="5343"/>
      <x v="5"/>
    </i>
    <i r="1">
      <x v="11"/>
    </i>
    <i t="default">
      <x v="5343"/>
    </i>
    <i>
      <x v="5344"/>
      <x v="5"/>
    </i>
    <i t="default">
      <x v="5344"/>
    </i>
    <i>
      <x v="5345"/>
      <x v="11"/>
    </i>
    <i t="default">
      <x v="5345"/>
    </i>
    <i>
      <x v="5346"/>
      <x v="11"/>
    </i>
    <i t="default">
      <x v="5346"/>
    </i>
    <i>
      <x v="5347"/>
      <x v="5"/>
    </i>
    <i t="default">
      <x v="5347"/>
    </i>
    <i>
      <x v="5348"/>
      <x v="5"/>
    </i>
    <i t="default">
      <x v="5348"/>
    </i>
    <i>
      <x v="5349"/>
      <x v="5"/>
    </i>
    <i t="default">
      <x v="5349"/>
    </i>
    <i>
      <x v="5350"/>
      <x v="5"/>
    </i>
    <i t="default">
      <x v="5350"/>
    </i>
    <i>
      <x v="5351"/>
      <x v="11"/>
    </i>
    <i t="default">
      <x v="5351"/>
    </i>
    <i>
      <x v="5352"/>
      <x v="5"/>
    </i>
    <i t="default">
      <x v="5352"/>
    </i>
    <i>
      <x v="5353"/>
      <x v="11"/>
    </i>
    <i t="default">
      <x v="5353"/>
    </i>
    <i>
      <x v="5354"/>
      <x v="5"/>
    </i>
    <i r="1">
      <x v="11"/>
    </i>
    <i t="default">
      <x v="5354"/>
    </i>
    <i>
      <x v="5355"/>
      <x v="11"/>
    </i>
    <i t="default">
      <x v="5355"/>
    </i>
    <i>
      <x v="5356"/>
      <x v="11"/>
    </i>
    <i t="default">
      <x v="5356"/>
    </i>
    <i>
      <x v="5357"/>
      <x v="11"/>
    </i>
    <i t="default">
      <x v="5357"/>
    </i>
    <i>
      <x v="5358"/>
      <x v="11"/>
    </i>
    <i t="default">
      <x v="5358"/>
    </i>
    <i>
      <x v="5359"/>
      <x v="11"/>
    </i>
    <i t="default">
      <x v="5359"/>
    </i>
    <i>
      <x v="5360"/>
      <x v="11"/>
    </i>
    <i t="default">
      <x v="5360"/>
    </i>
    <i>
      <x v="5361"/>
      <x v="11"/>
    </i>
    <i t="default">
      <x v="5361"/>
    </i>
    <i>
      <x v="5362"/>
      <x v="11"/>
    </i>
    <i t="default">
      <x v="5362"/>
    </i>
    <i>
      <x v="5363"/>
      <x v="5"/>
    </i>
    <i t="default">
      <x v="5363"/>
    </i>
    <i>
      <x v="5365"/>
      <x v="11"/>
    </i>
    <i t="default">
      <x v="5365"/>
    </i>
    <i>
      <x v="5366"/>
      <x v="11"/>
    </i>
    <i t="default">
      <x v="5366"/>
    </i>
    <i>
      <x v="5367"/>
      <x v="5"/>
    </i>
    <i r="1">
      <x v="11"/>
    </i>
    <i t="default">
      <x v="5367"/>
    </i>
    <i>
      <x v="5368"/>
      <x v="5"/>
    </i>
    <i t="default">
      <x v="5368"/>
    </i>
    <i>
      <x v="5369"/>
      <x v="5"/>
    </i>
    <i t="default">
      <x v="5369"/>
    </i>
    <i>
      <x v="5370"/>
      <x v="5"/>
    </i>
    <i r="1">
      <x v="11"/>
    </i>
    <i t="default">
      <x v="5370"/>
    </i>
    <i>
      <x v="5371"/>
      <x v="5"/>
    </i>
    <i t="default">
      <x v="5371"/>
    </i>
    <i>
      <x v="5372"/>
      <x v="11"/>
    </i>
    <i t="default">
      <x v="5372"/>
    </i>
    <i>
      <x v="5373"/>
      <x v="5"/>
    </i>
    <i t="default">
      <x v="5373"/>
    </i>
    <i>
      <x v="5374"/>
      <x v="5"/>
    </i>
    <i t="default">
      <x v="5374"/>
    </i>
    <i>
      <x v="5375"/>
      <x v="11"/>
    </i>
    <i t="default">
      <x v="5375"/>
    </i>
    <i>
      <x v="5376"/>
      <x v="5"/>
    </i>
    <i r="1">
      <x v="11"/>
    </i>
    <i t="default">
      <x v="5376"/>
    </i>
    <i>
      <x v="5377"/>
      <x v="11"/>
    </i>
    <i t="default">
      <x v="5377"/>
    </i>
    <i>
      <x v="5378"/>
      <x v="11"/>
    </i>
    <i t="default">
      <x v="5378"/>
    </i>
    <i>
      <x v="5379"/>
      <x v="11"/>
    </i>
    <i t="default">
      <x v="5379"/>
    </i>
    <i>
      <x v="5380"/>
      <x v="5"/>
    </i>
    <i t="default">
      <x v="5380"/>
    </i>
    <i>
      <x v="5381"/>
      <x v="11"/>
    </i>
    <i t="default">
      <x v="5381"/>
    </i>
    <i>
      <x v="5382"/>
      <x v="5"/>
    </i>
    <i t="default">
      <x v="5382"/>
    </i>
    <i>
      <x v="5383"/>
      <x v="5"/>
    </i>
    <i r="1">
      <x v="11"/>
    </i>
    <i t="default">
      <x v="5383"/>
    </i>
    <i>
      <x v="5384"/>
      <x v="5"/>
    </i>
    <i r="1">
      <x v="11"/>
    </i>
    <i t="default">
      <x v="5384"/>
    </i>
    <i>
      <x v="5385"/>
      <x v="5"/>
    </i>
    <i r="1">
      <x v="11"/>
    </i>
    <i t="default">
      <x v="5385"/>
    </i>
    <i>
      <x v="5386"/>
      <x v="5"/>
    </i>
    <i t="default">
      <x v="5386"/>
    </i>
    <i>
      <x v="5387"/>
      <x v="5"/>
    </i>
    <i r="1">
      <x v="11"/>
    </i>
    <i t="default">
      <x v="5387"/>
    </i>
    <i>
      <x v="5388"/>
      <x v="5"/>
    </i>
    <i t="default">
      <x v="5388"/>
    </i>
    <i>
      <x v="5389"/>
      <x v="11"/>
    </i>
    <i t="default">
      <x v="5389"/>
    </i>
    <i>
      <x v="5390"/>
      <x v="11"/>
    </i>
    <i t="default">
      <x v="5390"/>
    </i>
    <i>
      <x v="5391"/>
      <x v="5"/>
    </i>
    <i r="1">
      <x v="11"/>
    </i>
    <i t="default">
      <x v="5391"/>
    </i>
    <i>
      <x v="5392"/>
      <x v="5"/>
    </i>
    <i r="1">
      <x v="11"/>
    </i>
    <i t="default">
      <x v="5392"/>
    </i>
    <i>
      <x v="5393"/>
      <x v="11"/>
    </i>
    <i t="default">
      <x v="5393"/>
    </i>
    <i>
      <x v="5394"/>
      <x v="11"/>
    </i>
    <i t="default">
      <x v="5394"/>
    </i>
    <i>
      <x v="5395"/>
      <x v="5"/>
    </i>
    <i t="default">
      <x v="5395"/>
    </i>
    <i>
      <x v="5396"/>
      <x v="5"/>
    </i>
    <i t="default">
      <x v="5396"/>
    </i>
    <i>
      <x v="5397"/>
      <x v="11"/>
    </i>
    <i t="default">
      <x v="5397"/>
    </i>
    <i>
      <x v="5398"/>
      <x v="11"/>
    </i>
    <i t="default">
      <x v="5398"/>
    </i>
    <i>
      <x v="5399"/>
      <x v="11"/>
    </i>
    <i t="default">
      <x v="5399"/>
    </i>
    <i>
      <x v="5400"/>
      <x v="5"/>
    </i>
    <i t="default">
      <x v="5400"/>
    </i>
    <i>
      <x v="5401"/>
      <x v="5"/>
    </i>
    <i r="1">
      <x v="11"/>
    </i>
    <i t="default">
      <x v="5401"/>
    </i>
    <i>
      <x v="5402"/>
      <x v="11"/>
    </i>
    <i t="default">
      <x v="5402"/>
    </i>
    <i>
      <x v="5403"/>
      <x v="11"/>
    </i>
    <i t="default">
      <x v="5403"/>
    </i>
    <i>
      <x v="5404"/>
      <x v="11"/>
    </i>
    <i t="default">
      <x v="5404"/>
    </i>
    <i>
      <x v="5405"/>
      <x v="11"/>
    </i>
    <i t="default">
      <x v="5405"/>
    </i>
    <i>
      <x v="5406"/>
      <x v="5"/>
    </i>
    <i t="default">
      <x v="5406"/>
    </i>
    <i>
      <x v="5407"/>
      <x v="5"/>
    </i>
    <i t="default">
      <x v="5407"/>
    </i>
    <i>
      <x v="5408"/>
      <x v="5"/>
    </i>
    <i r="1">
      <x v="11"/>
    </i>
    <i t="default">
      <x v="5408"/>
    </i>
    <i>
      <x v="5409"/>
      <x v="5"/>
    </i>
    <i t="default">
      <x v="5409"/>
    </i>
    <i>
      <x v="5410"/>
      <x v="11"/>
    </i>
    <i t="default">
      <x v="5410"/>
    </i>
    <i>
      <x v="5411"/>
      <x v="11"/>
    </i>
    <i t="default">
      <x v="5411"/>
    </i>
    <i>
      <x v="5412"/>
      <x v="5"/>
    </i>
    <i t="default">
      <x v="5412"/>
    </i>
    <i>
      <x v="5413"/>
      <x v="11"/>
    </i>
    <i t="default">
      <x v="5413"/>
    </i>
    <i>
      <x v="5414"/>
      <x v="5"/>
    </i>
    <i t="default">
      <x v="5414"/>
    </i>
    <i>
      <x v="5415"/>
      <x v="5"/>
    </i>
    <i t="default">
      <x v="5415"/>
    </i>
    <i>
      <x v="5416"/>
      <x v="5"/>
    </i>
    <i r="1">
      <x v="11"/>
    </i>
    <i r="1">
      <x v="13"/>
    </i>
    <i t="default">
      <x v="5416"/>
    </i>
    <i>
      <x v="5417"/>
      <x v="5"/>
    </i>
    <i t="default">
      <x v="5417"/>
    </i>
    <i>
      <x v="5418"/>
      <x v="5"/>
    </i>
    <i t="default">
      <x v="5418"/>
    </i>
    <i>
      <x v="5419"/>
      <x v="5"/>
    </i>
    <i t="default">
      <x v="5419"/>
    </i>
    <i>
      <x v="5420"/>
      <x v="5"/>
    </i>
    <i r="1">
      <x v="11"/>
    </i>
    <i t="default">
      <x v="5420"/>
    </i>
    <i>
      <x v="5421"/>
      <x v="5"/>
    </i>
    <i r="1">
      <x v="11"/>
    </i>
    <i t="default">
      <x v="5421"/>
    </i>
    <i>
      <x v="5422"/>
      <x v="5"/>
    </i>
    <i r="1">
      <x v="11"/>
    </i>
    <i t="default">
      <x v="5422"/>
    </i>
    <i>
      <x v="5423"/>
      <x v="5"/>
    </i>
    <i t="default">
      <x v="5423"/>
    </i>
    <i>
      <x v="5424"/>
      <x v="5"/>
    </i>
    <i r="1">
      <x v="11"/>
    </i>
    <i t="default">
      <x v="5424"/>
    </i>
    <i>
      <x v="5425"/>
      <x v="11"/>
    </i>
    <i t="default">
      <x v="5425"/>
    </i>
    <i>
      <x v="5426"/>
      <x v="5"/>
    </i>
    <i t="default">
      <x v="5426"/>
    </i>
    <i>
      <x v="5427"/>
      <x v="11"/>
    </i>
    <i t="default">
      <x v="5427"/>
    </i>
    <i>
      <x v="5428"/>
      <x v="11"/>
    </i>
    <i t="default">
      <x v="5428"/>
    </i>
    <i>
      <x v="5429"/>
      <x v="5"/>
    </i>
    <i r="1">
      <x v="11"/>
    </i>
    <i t="default">
      <x v="5429"/>
    </i>
    <i>
      <x v="5430"/>
      <x v="5"/>
    </i>
    <i t="default">
      <x v="5430"/>
    </i>
    <i>
      <x v="5431"/>
      <x v="5"/>
    </i>
    <i t="default">
      <x v="5431"/>
    </i>
    <i>
      <x v="5432"/>
      <x v="5"/>
    </i>
    <i r="1">
      <x v="11"/>
    </i>
    <i t="default">
      <x v="5432"/>
    </i>
    <i>
      <x v="5433"/>
      <x v="11"/>
    </i>
    <i t="default">
      <x v="5433"/>
    </i>
    <i>
      <x v="5434"/>
      <x v="5"/>
    </i>
    <i t="default">
      <x v="5434"/>
    </i>
    <i>
      <x v="5435"/>
      <x v="5"/>
    </i>
    <i r="1">
      <x v="11"/>
    </i>
    <i t="default">
      <x v="5435"/>
    </i>
    <i>
      <x v="5436"/>
      <x v="5"/>
    </i>
    <i r="1">
      <x v="11"/>
    </i>
    <i t="default">
      <x v="5436"/>
    </i>
    <i>
      <x v="5437"/>
      <x v="1"/>
    </i>
    <i r="1">
      <x v="11"/>
    </i>
    <i t="default">
      <x v="5437"/>
    </i>
    <i>
      <x v="5438"/>
      <x v="11"/>
    </i>
    <i t="default">
      <x v="5438"/>
    </i>
    <i>
      <x v="5439"/>
      <x v="5"/>
    </i>
    <i r="1">
      <x v="11"/>
    </i>
    <i t="default">
      <x v="5439"/>
    </i>
    <i>
      <x v="5440"/>
      <x v="11"/>
    </i>
    <i t="default">
      <x v="5440"/>
    </i>
    <i>
      <x v="5441"/>
      <x v="5"/>
    </i>
    <i r="1">
      <x v="11"/>
    </i>
    <i t="default">
      <x v="5441"/>
    </i>
    <i>
      <x v="5442"/>
      <x v="5"/>
    </i>
    <i r="1">
      <x v="11"/>
    </i>
    <i t="default">
      <x v="5442"/>
    </i>
    <i>
      <x v="5443"/>
      <x v="5"/>
    </i>
    <i r="1">
      <x v="11"/>
    </i>
    <i t="default">
      <x v="5443"/>
    </i>
    <i>
      <x v="5444"/>
      <x v="5"/>
    </i>
    <i r="1">
      <x v="11"/>
    </i>
    <i r="1">
      <x v="13"/>
    </i>
    <i t="default">
      <x v="5444"/>
    </i>
    <i>
      <x v="5445"/>
      <x v="11"/>
    </i>
    <i t="default">
      <x v="5445"/>
    </i>
    <i>
      <x v="5446"/>
      <x v="11"/>
    </i>
    <i t="default">
      <x v="5446"/>
    </i>
    <i>
      <x v="5447"/>
      <x v="11"/>
    </i>
    <i t="default">
      <x v="5447"/>
    </i>
    <i>
      <x v="5448"/>
      <x v="5"/>
    </i>
    <i t="default">
      <x v="5448"/>
    </i>
    <i>
      <x v="5449"/>
      <x v="11"/>
    </i>
    <i t="default">
      <x v="5449"/>
    </i>
    <i>
      <x v="5450"/>
      <x v="5"/>
    </i>
    <i t="default">
      <x v="5450"/>
    </i>
    <i>
      <x v="5451"/>
      <x v="5"/>
    </i>
    <i t="default">
      <x v="5451"/>
    </i>
    <i>
      <x v="5452"/>
      <x v="5"/>
    </i>
    <i t="default">
      <x v="5452"/>
    </i>
    <i>
      <x v="5453"/>
      <x v="11"/>
    </i>
    <i t="default">
      <x v="5453"/>
    </i>
    <i>
      <x v="5454"/>
      <x v="11"/>
    </i>
    <i t="default">
      <x v="5454"/>
    </i>
    <i>
      <x v="5455"/>
      <x v="5"/>
    </i>
    <i r="1">
      <x v="11"/>
    </i>
    <i t="default">
      <x v="5455"/>
    </i>
    <i>
      <x v="5456"/>
      <x v="5"/>
    </i>
    <i t="default">
      <x v="5456"/>
    </i>
    <i>
      <x v="5457"/>
      <x v="5"/>
    </i>
    <i r="1">
      <x v="11"/>
    </i>
    <i t="default">
      <x v="5457"/>
    </i>
    <i>
      <x v="5458"/>
      <x v="5"/>
    </i>
    <i t="default">
      <x v="5458"/>
    </i>
    <i>
      <x v="5459"/>
      <x v="5"/>
    </i>
    <i r="1">
      <x v="11"/>
    </i>
    <i t="default">
      <x v="5459"/>
    </i>
    <i>
      <x v="5460"/>
      <x v="5"/>
    </i>
    <i t="default">
      <x v="5460"/>
    </i>
    <i>
      <x v="5461"/>
      <x v="5"/>
    </i>
    <i t="default">
      <x v="5461"/>
    </i>
    <i>
      <x v="5462"/>
      <x v="11"/>
    </i>
    <i t="default">
      <x v="5462"/>
    </i>
    <i>
      <x v="5463"/>
      <x v="11"/>
    </i>
    <i t="default">
      <x v="5463"/>
    </i>
    <i>
      <x v="5464"/>
      <x v="11"/>
    </i>
    <i r="1">
      <x v="13"/>
    </i>
    <i t="default">
      <x v="5464"/>
    </i>
    <i>
      <x v="5465"/>
      <x v="11"/>
    </i>
    <i t="default">
      <x v="5465"/>
    </i>
    <i>
      <x v="5466"/>
      <x v="11"/>
    </i>
    <i t="default">
      <x v="5466"/>
    </i>
    <i>
      <x v="5467"/>
      <x v="5"/>
    </i>
    <i r="1">
      <x v="11"/>
    </i>
    <i t="default">
      <x v="5467"/>
    </i>
    <i>
      <x v="5468"/>
      <x v="11"/>
    </i>
    <i t="default">
      <x v="5468"/>
    </i>
    <i>
      <x v="5469"/>
      <x v="5"/>
    </i>
    <i t="default">
      <x v="5469"/>
    </i>
    <i>
      <x v="5470"/>
      <x v="5"/>
    </i>
    <i t="default">
      <x v="5470"/>
    </i>
    <i>
      <x v="5471"/>
      <x v="5"/>
    </i>
    <i t="default">
      <x v="5471"/>
    </i>
    <i>
      <x v="5472"/>
      <x v="5"/>
    </i>
    <i t="default">
      <x v="5472"/>
    </i>
    <i>
      <x v="5473"/>
      <x v="5"/>
    </i>
    <i t="default">
      <x v="5473"/>
    </i>
    <i>
      <x v="5474"/>
      <x v="11"/>
    </i>
    <i t="default">
      <x v="5474"/>
    </i>
    <i>
      <x v="5475"/>
      <x v="5"/>
    </i>
    <i t="default">
      <x v="5475"/>
    </i>
    <i>
      <x v="5476"/>
      <x v="5"/>
    </i>
    <i t="default">
      <x v="5476"/>
    </i>
    <i>
      <x v="5477"/>
      <x v="11"/>
    </i>
    <i t="default">
      <x v="5477"/>
    </i>
    <i>
      <x v="5478"/>
      <x v="5"/>
    </i>
    <i t="default">
      <x v="5478"/>
    </i>
    <i>
      <x v="5479"/>
      <x v="11"/>
    </i>
    <i t="default">
      <x v="5479"/>
    </i>
    <i>
      <x v="5480"/>
      <x v="11"/>
    </i>
    <i t="default">
      <x v="5480"/>
    </i>
    <i>
      <x v="5481"/>
      <x v="11"/>
    </i>
    <i t="default">
      <x v="5481"/>
    </i>
    <i>
      <x v="5482"/>
      <x v="11"/>
    </i>
    <i t="default">
      <x v="5482"/>
    </i>
    <i>
      <x v="5483"/>
      <x v="11"/>
    </i>
    <i t="default">
      <x v="5483"/>
    </i>
    <i>
      <x v="5484"/>
      <x v="11"/>
    </i>
    <i t="default">
      <x v="5484"/>
    </i>
    <i>
      <x v="5485"/>
      <x v="11"/>
    </i>
    <i t="default">
      <x v="5485"/>
    </i>
    <i>
      <x v="5486"/>
      <x v="11"/>
    </i>
    <i t="default">
      <x v="5486"/>
    </i>
    <i>
      <x v="5487"/>
      <x v="11"/>
    </i>
    <i t="default">
      <x v="5487"/>
    </i>
    <i>
      <x v="5488"/>
      <x v="11"/>
    </i>
    <i t="default">
      <x v="5488"/>
    </i>
    <i>
      <x v="5489"/>
      <x v="11"/>
    </i>
    <i t="default">
      <x v="5489"/>
    </i>
    <i>
      <x v="5490"/>
      <x v="11"/>
    </i>
    <i t="default">
      <x v="5490"/>
    </i>
    <i>
      <x v="5491"/>
      <x v="11"/>
    </i>
    <i t="default">
      <x v="5491"/>
    </i>
    <i>
      <x v="5492"/>
      <x v="11"/>
    </i>
    <i t="default">
      <x v="5492"/>
    </i>
    <i>
      <x v="5493"/>
      <x v="11"/>
    </i>
    <i t="default">
      <x v="5493"/>
    </i>
    <i>
      <x v="5494"/>
      <x v="11"/>
    </i>
    <i t="default">
      <x v="5494"/>
    </i>
    <i>
      <x v="5495"/>
      <x v="11"/>
    </i>
    <i t="default">
      <x v="5495"/>
    </i>
    <i>
      <x v="5496"/>
      <x v="11"/>
    </i>
    <i t="default">
      <x v="5496"/>
    </i>
    <i>
      <x v="5497"/>
      <x v="11"/>
    </i>
    <i t="default">
      <x v="5497"/>
    </i>
    <i>
      <x v="5498"/>
      <x v="11"/>
    </i>
    <i t="default">
      <x v="5498"/>
    </i>
    <i>
      <x v="5499"/>
      <x v="11"/>
    </i>
    <i t="default">
      <x v="5499"/>
    </i>
    <i>
      <x v="5500"/>
      <x v="11"/>
    </i>
    <i t="default">
      <x v="5500"/>
    </i>
    <i>
      <x v="5501"/>
      <x v="11"/>
    </i>
    <i t="default">
      <x v="5501"/>
    </i>
    <i>
      <x v="5502"/>
      <x v="11"/>
    </i>
    <i t="default">
      <x v="5502"/>
    </i>
    <i>
      <x v="5503"/>
      <x v="5"/>
    </i>
    <i t="default">
      <x v="5503"/>
    </i>
    <i>
      <x v="5504"/>
      <x v="11"/>
    </i>
    <i t="default">
      <x v="5504"/>
    </i>
    <i>
      <x v="5505"/>
      <x v="11"/>
    </i>
    <i t="default">
      <x v="5505"/>
    </i>
    <i>
      <x v="5506"/>
      <x v="11"/>
    </i>
    <i t="default">
      <x v="5506"/>
    </i>
    <i>
      <x v="5507"/>
      <x v="5"/>
    </i>
    <i t="default">
      <x v="5507"/>
    </i>
    <i>
      <x v="5508"/>
      <x v="11"/>
    </i>
    <i t="default">
      <x v="5508"/>
    </i>
    <i>
      <x v="5509"/>
      <x v="11"/>
    </i>
    <i t="default">
      <x v="5509"/>
    </i>
    <i>
      <x v="5510"/>
      <x v="11"/>
    </i>
    <i t="default">
      <x v="5510"/>
    </i>
    <i>
      <x v="5511"/>
      <x v="5"/>
    </i>
    <i t="default">
      <x v="5511"/>
    </i>
    <i>
      <x v="5512"/>
      <x v="11"/>
    </i>
    <i t="default">
      <x v="5512"/>
    </i>
    <i>
      <x v="5513"/>
      <x v="11"/>
    </i>
    <i t="default">
      <x v="5513"/>
    </i>
    <i>
      <x v="5514"/>
      <x v="11"/>
    </i>
    <i t="default">
      <x v="5514"/>
    </i>
    <i>
      <x v="5515"/>
      <x v="11"/>
    </i>
    <i r="1">
      <x v="13"/>
    </i>
    <i t="default">
      <x v="5515"/>
    </i>
    <i>
      <x v="5516"/>
      <x v="11"/>
    </i>
    <i r="1">
      <x v="13"/>
    </i>
    <i t="default">
      <x v="5516"/>
    </i>
    <i>
      <x v="5517"/>
      <x v="5"/>
    </i>
    <i t="default">
      <x v="5517"/>
    </i>
    <i>
      <x v="5518"/>
      <x v="11"/>
    </i>
    <i t="default">
      <x v="5518"/>
    </i>
    <i>
      <x v="5519"/>
      <x v="11"/>
    </i>
    <i t="default">
      <x v="5519"/>
    </i>
    <i>
      <x v="5520"/>
      <x v="11"/>
    </i>
    <i t="default">
      <x v="5520"/>
    </i>
    <i>
      <x v="5521"/>
      <x v="11"/>
    </i>
    <i t="default">
      <x v="5521"/>
    </i>
    <i>
      <x v="5522"/>
      <x v="11"/>
    </i>
    <i t="default">
      <x v="5522"/>
    </i>
    <i>
      <x v="5523"/>
      <x v="11"/>
    </i>
    <i t="default">
      <x v="5523"/>
    </i>
    <i>
      <x v="5524"/>
      <x v="5"/>
    </i>
    <i t="default">
      <x v="5524"/>
    </i>
    <i>
      <x v="5525"/>
      <x v="11"/>
    </i>
    <i t="default">
      <x v="5525"/>
    </i>
    <i>
      <x v="5526"/>
      <x v="11"/>
    </i>
    <i t="default">
      <x v="5526"/>
    </i>
    <i>
      <x v="5527"/>
      <x v="11"/>
    </i>
    <i t="default">
      <x v="5527"/>
    </i>
    <i>
      <x v="5528"/>
      <x v="11"/>
    </i>
    <i t="default">
      <x v="5528"/>
    </i>
    <i>
      <x v="5529"/>
      <x v="11"/>
    </i>
    <i t="default">
      <x v="5529"/>
    </i>
    <i>
      <x v="5530"/>
      <x v="11"/>
    </i>
    <i t="default">
      <x v="5530"/>
    </i>
    <i>
      <x v="5531"/>
      <x v="5"/>
    </i>
    <i t="default">
      <x v="5531"/>
    </i>
    <i>
      <x v="5532"/>
      <x v="11"/>
    </i>
    <i t="default">
      <x v="5532"/>
    </i>
    <i>
      <x v="5533"/>
      <x v="11"/>
    </i>
    <i t="default">
      <x v="5533"/>
    </i>
    <i>
      <x v="5534"/>
      <x v="13"/>
    </i>
    <i t="default">
      <x v="5534"/>
    </i>
    <i>
      <x v="5535"/>
      <x v="11"/>
    </i>
    <i t="default">
      <x v="5535"/>
    </i>
    <i>
      <x v="5536"/>
      <x v="11"/>
    </i>
    <i t="default">
      <x v="5536"/>
    </i>
    <i>
      <x v="5537"/>
      <x v="11"/>
    </i>
    <i t="default">
      <x v="5537"/>
    </i>
    <i>
      <x v="5538"/>
      <x v="11"/>
    </i>
    <i t="default">
      <x v="5538"/>
    </i>
    <i>
      <x v="5539"/>
      <x v="11"/>
    </i>
    <i t="default">
      <x v="5539"/>
    </i>
    <i>
      <x v="5540"/>
      <x v="11"/>
    </i>
    <i r="1">
      <x v="13"/>
    </i>
    <i t="default">
      <x v="5540"/>
    </i>
    <i>
      <x v="5541"/>
      <x v="11"/>
    </i>
    <i t="default">
      <x v="5541"/>
    </i>
    <i>
      <x v="5542"/>
      <x v="11"/>
    </i>
    <i t="default">
      <x v="5542"/>
    </i>
    <i>
      <x v="5543"/>
      <x v="11"/>
    </i>
    <i t="default">
      <x v="5543"/>
    </i>
    <i>
      <x v="5544"/>
      <x v="11"/>
    </i>
    <i t="default">
      <x v="5544"/>
    </i>
    <i>
      <x v="5545"/>
      <x v="5"/>
    </i>
    <i r="1">
      <x v="11"/>
    </i>
    <i t="default">
      <x v="5545"/>
    </i>
    <i>
      <x v="5546"/>
      <x v="11"/>
    </i>
    <i t="default">
      <x v="5546"/>
    </i>
    <i>
      <x v="5547"/>
      <x v="11"/>
    </i>
    <i t="default">
      <x v="5547"/>
    </i>
    <i>
      <x v="5548"/>
      <x v="11"/>
    </i>
    <i t="default">
      <x v="5548"/>
    </i>
    <i>
      <x v="5549"/>
      <x v="11"/>
    </i>
    <i t="default">
      <x v="5549"/>
    </i>
    <i>
      <x v="5550"/>
      <x v="11"/>
    </i>
    <i t="default">
      <x v="5550"/>
    </i>
    <i>
      <x v="5551"/>
      <x v="5"/>
    </i>
    <i r="1">
      <x v="11"/>
    </i>
    <i t="default">
      <x v="5551"/>
    </i>
    <i>
      <x v="5552"/>
      <x v="11"/>
    </i>
    <i t="default">
      <x v="5552"/>
    </i>
    <i>
      <x v="5553"/>
      <x v="11"/>
    </i>
    <i t="default">
      <x v="5553"/>
    </i>
    <i>
      <x v="5554"/>
      <x v="5"/>
    </i>
    <i t="default">
      <x v="5554"/>
    </i>
    <i>
      <x v="5555"/>
      <x v="11"/>
    </i>
    <i t="default">
      <x v="5555"/>
    </i>
    <i>
      <x v="5556"/>
      <x v="11"/>
    </i>
    <i t="default">
      <x v="5556"/>
    </i>
    <i>
      <x v="5557"/>
      <x v="5"/>
    </i>
    <i t="default">
      <x v="5557"/>
    </i>
    <i>
      <x v="5558"/>
      <x v="11"/>
    </i>
    <i t="default">
      <x v="5558"/>
    </i>
    <i>
      <x v="5559"/>
      <x v="11"/>
    </i>
    <i t="default">
      <x v="5559"/>
    </i>
    <i>
      <x v="5560"/>
      <x v="5"/>
    </i>
    <i t="default">
      <x v="5560"/>
    </i>
    <i>
      <x v="5561"/>
      <x v="11"/>
    </i>
    <i t="default">
      <x v="5561"/>
    </i>
    <i>
      <x v="5562"/>
      <x v="5"/>
    </i>
    <i r="1">
      <x v="11"/>
    </i>
    <i t="default">
      <x v="5562"/>
    </i>
    <i>
      <x v="5563"/>
      <x v="11"/>
    </i>
    <i t="default">
      <x v="5563"/>
    </i>
    <i>
      <x v="5564"/>
      <x v="11"/>
    </i>
    <i t="default">
      <x v="5564"/>
    </i>
    <i>
      <x v="5565"/>
      <x v="11"/>
    </i>
    <i t="default">
      <x v="5565"/>
    </i>
    <i>
      <x v="5566"/>
      <x v="11"/>
    </i>
    <i t="default">
      <x v="5566"/>
    </i>
    <i>
      <x v="5567"/>
      <x v="5"/>
    </i>
    <i t="default">
      <x v="5567"/>
    </i>
    <i>
      <x v="5568"/>
      <x v="11"/>
    </i>
    <i t="default">
      <x v="5568"/>
    </i>
    <i>
      <x v="5569"/>
      <x v="11"/>
    </i>
    <i t="default">
      <x v="5569"/>
    </i>
    <i>
      <x v="5570"/>
      <x v="11"/>
    </i>
    <i r="1">
      <x v="13"/>
    </i>
    <i t="default">
      <x v="5570"/>
    </i>
    <i>
      <x v="5571"/>
      <x v="13"/>
    </i>
    <i t="default">
      <x v="5571"/>
    </i>
    <i>
      <x v="5572"/>
      <x v="11"/>
    </i>
    <i t="default">
      <x v="5572"/>
    </i>
    <i>
      <x v="5573"/>
      <x v="11"/>
    </i>
    <i t="default">
      <x v="5573"/>
    </i>
    <i>
      <x v="5574"/>
      <x v="11"/>
    </i>
    <i t="default">
      <x v="5574"/>
    </i>
    <i>
      <x v="5575"/>
      <x v="11"/>
    </i>
    <i t="default">
      <x v="5575"/>
    </i>
    <i>
      <x v="5576"/>
      <x v="11"/>
    </i>
    <i t="default">
      <x v="5576"/>
    </i>
    <i>
      <x v="5577"/>
      <x v="5"/>
    </i>
    <i t="default">
      <x v="5577"/>
    </i>
    <i>
      <x v="5578"/>
      <x v="11"/>
    </i>
    <i t="default">
      <x v="5578"/>
    </i>
    <i>
      <x v="5579"/>
      <x v="5"/>
    </i>
    <i t="default">
      <x v="5579"/>
    </i>
    <i>
      <x v="5580"/>
      <x v="5"/>
    </i>
    <i r="1">
      <x v="11"/>
    </i>
    <i t="default">
      <x v="5580"/>
    </i>
    <i>
      <x v="5581"/>
      <x v="11"/>
    </i>
    <i t="default">
      <x v="5581"/>
    </i>
    <i>
      <x v="5582"/>
      <x v="11"/>
    </i>
    <i t="default">
      <x v="5582"/>
    </i>
    <i>
      <x v="5583"/>
      <x v="11"/>
    </i>
    <i t="default">
      <x v="5583"/>
    </i>
    <i>
      <x v="5584"/>
      <x v="11"/>
    </i>
    <i t="default">
      <x v="5584"/>
    </i>
    <i>
      <x v="5585"/>
      <x v="8"/>
    </i>
    <i t="default">
      <x v="5585"/>
    </i>
    <i>
      <x v="5586"/>
      <x/>
    </i>
    <i r="1">
      <x v="13"/>
    </i>
    <i t="default">
      <x v="5586"/>
    </i>
    <i>
      <x v="5587"/>
      <x v="8"/>
    </i>
    <i t="default">
      <x v="5587"/>
    </i>
    <i>
      <x v="5588"/>
      <x v="8"/>
    </i>
    <i t="default">
      <x v="5588"/>
    </i>
    <i>
      <x v="5589"/>
      <x v="13"/>
    </i>
    <i t="default">
      <x v="5589"/>
    </i>
    <i>
      <x v="5590"/>
      <x v="3"/>
    </i>
    <i r="1">
      <x v="13"/>
    </i>
    <i t="default">
      <x v="5590"/>
    </i>
    <i>
      <x v="5591"/>
      <x v="3"/>
    </i>
    <i r="1">
      <x v="13"/>
    </i>
    <i t="default">
      <x v="5591"/>
    </i>
    <i>
      <x v="5592"/>
      <x v="3"/>
    </i>
    <i r="1">
      <x v="11"/>
    </i>
    <i r="1">
      <x v="13"/>
    </i>
    <i t="default">
      <x v="5592"/>
    </i>
    <i>
      <x v="5593"/>
      <x v="3"/>
    </i>
    <i r="1">
      <x v="13"/>
    </i>
    <i t="default">
      <x v="5593"/>
    </i>
    <i>
      <x v="5594"/>
      <x v="11"/>
    </i>
    <i t="default">
      <x v="5594"/>
    </i>
    <i>
      <x v="5595"/>
      <x v="11"/>
    </i>
    <i r="1">
      <x v="13"/>
    </i>
    <i t="default">
      <x v="5595"/>
    </i>
    <i>
      <x v="5596"/>
      <x v="8"/>
    </i>
    <i t="default">
      <x v="5596"/>
    </i>
    <i>
      <x v="5597"/>
      <x v="8"/>
    </i>
    <i t="default">
      <x v="5597"/>
    </i>
    <i>
      <x v="5598"/>
      <x v="8"/>
    </i>
    <i t="default">
      <x v="5598"/>
    </i>
    <i>
      <x v="5599"/>
      <x/>
    </i>
    <i r="1">
      <x v="13"/>
    </i>
    <i t="default">
      <x v="5599"/>
    </i>
    <i>
      <x v="5600"/>
      <x/>
    </i>
    <i r="1">
      <x v="13"/>
    </i>
    <i t="default">
      <x v="5600"/>
    </i>
    <i>
      <x v="5601"/>
      <x v="8"/>
    </i>
    <i t="default">
      <x v="5601"/>
    </i>
    <i>
      <x v="5602"/>
      <x v="8"/>
    </i>
    <i t="default">
      <x v="5602"/>
    </i>
    <i>
      <x v="5603"/>
      <x v="8"/>
    </i>
    <i t="default">
      <x v="5603"/>
    </i>
    <i>
      <x v="5604"/>
      <x v="8"/>
    </i>
    <i t="default">
      <x v="5604"/>
    </i>
    <i>
      <x v="5605"/>
      <x v="5"/>
    </i>
    <i t="default">
      <x v="5605"/>
    </i>
    <i>
      <x v="5606"/>
      <x v="5"/>
    </i>
    <i t="default">
      <x v="5606"/>
    </i>
    <i>
      <x v="5607"/>
      <x v="13"/>
    </i>
    <i t="default">
      <x v="5607"/>
    </i>
    <i>
      <x v="5608"/>
      <x v="8"/>
    </i>
    <i t="default">
      <x v="5608"/>
    </i>
    <i>
      <x v="5609"/>
      <x v="8"/>
    </i>
    <i t="default">
      <x v="5609"/>
    </i>
    <i>
      <x v="5610"/>
      <x v="8"/>
    </i>
    <i t="default">
      <x v="5610"/>
    </i>
    <i>
      <x v="5611"/>
      <x v="8"/>
    </i>
    <i t="default">
      <x v="5611"/>
    </i>
    <i>
      <x v="5613"/>
      <x v="5"/>
    </i>
    <i r="1">
      <x v="13"/>
    </i>
    <i t="default">
      <x v="5613"/>
    </i>
    <i>
      <x v="5614"/>
      <x v="5"/>
    </i>
    <i r="1">
      <x v="13"/>
    </i>
    <i t="default">
      <x v="5614"/>
    </i>
    <i>
      <x v="5615"/>
      <x v="5"/>
    </i>
    <i r="1">
      <x v="13"/>
    </i>
    <i t="default">
      <x v="5615"/>
    </i>
    <i>
      <x v="5616"/>
      <x v="5"/>
    </i>
    <i r="1">
      <x v="13"/>
    </i>
    <i t="default">
      <x v="5616"/>
    </i>
    <i>
      <x v="5617"/>
      <x v="5"/>
    </i>
    <i t="default">
      <x v="5617"/>
    </i>
    <i>
      <x v="5618"/>
      <x v="5"/>
    </i>
    <i r="1">
      <x v="13"/>
    </i>
    <i t="default">
      <x v="5618"/>
    </i>
    <i>
      <x v="5619"/>
      <x v="5"/>
    </i>
    <i r="1">
      <x v="13"/>
    </i>
    <i t="default">
      <x v="5619"/>
    </i>
    <i>
      <x v="5620"/>
      <x v="8"/>
    </i>
    <i t="default">
      <x v="5620"/>
    </i>
    <i>
      <x v="5621"/>
      <x/>
    </i>
    <i r="1">
      <x v="11"/>
    </i>
    <i r="1">
      <x v="13"/>
    </i>
    <i t="default">
      <x v="5621"/>
    </i>
    <i>
      <x v="5622"/>
      <x v="13"/>
    </i>
    <i t="default">
      <x v="5622"/>
    </i>
    <i>
      <x v="5623"/>
      <x v="13"/>
    </i>
    <i t="default">
      <x v="5623"/>
    </i>
    <i>
      <x v="5624"/>
      <x v="13"/>
    </i>
    <i t="default">
      <x v="5624"/>
    </i>
    <i>
      <x v="5625"/>
      <x v="13"/>
    </i>
    <i t="default">
      <x v="5625"/>
    </i>
    <i>
      <x v="5627"/>
      <x v="13"/>
    </i>
    <i t="default">
      <x v="5627"/>
    </i>
    <i>
      <x v="5628"/>
      <x v="8"/>
    </i>
    <i t="default">
      <x v="5628"/>
    </i>
    <i>
      <x v="5629"/>
      <x v="13"/>
    </i>
    <i t="default">
      <x v="5629"/>
    </i>
    <i>
      <x v="5630"/>
      <x v="13"/>
    </i>
    <i t="default">
      <x v="5630"/>
    </i>
    <i>
      <x v="5631"/>
      <x v="13"/>
    </i>
    <i t="default">
      <x v="5631"/>
    </i>
    <i>
      <x v="5632"/>
      <x v="13"/>
    </i>
    <i t="default">
      <x v="5632"/>
    </i>
    <i>
      <x v="5633"/>
      <x v="13"/>
    </i>
    <i t="default">
      <x v="5633"/>
    </i>
    <i>
      <x v="5634"/>
      <x v="13"/>
    </i>
    <i t="default">
      <x v="5634"/>
    </i>
    <i>
      <x v="5635"/>
      <x v="13"/>
    </i>
    <i t="default">
      <x v="5635"/>
    </i>
    <i>
      <x v="5636"/>
      <x v="13"/>
    </i>
    <i t="default">
      <x v="5636"/>
    </i>
    <i>
      <x v="5637"/>
      <x v="8"/>
    </i>
    <i t="default">
      <x v="5637"/>
    </i>
    <i>
      <x v="5638"/>
      <x v="8"/>
    </i>
    <i t="default">
      <x v="5638"/>
    </i>
    <i>
      <x v="5639"/>
      <x v="8"/>
    </i>
    <i t="default">
      <x v="5639"/>
    </i>
    <i>
      <x v="5640"/>
      <x v="8"/>
    </i>
    <i t="default">
      <x v="5640"/>
    </i>
    <i>
      <x v="5641"/>
      <x v="8"/>
    </i>
    <i t="default">
      <x v="5641"/>
    </i>
    <i>
      <x v="5642"/>
      <x v="8"/>
    </i>
    <i t="default">
      <x v="5642"/>
    </i>
    <i>
      <x v="5643"/>
      <x v="8"/>
    </i>
    <i t="default">
      <x v="5643"/>
    </i>
    <i>
      <x v="5644"/>
      <x v="5"/>
    </i>
    <i t="default">
      <x v="5644"/>
    </i>
    <i>
      <x v="5645"/>
      <x v="5"/>
    </i>
    <i t="default">
      <x v="5645"/>
    </i>
    <i>
      <x v="5646"/>
      <x v="13"/>
    </i>
    <i t="default">
      <x v="5646"/>
    </i>
    <i>
      <x v="5647"/>
      <x v="8"/>
    </i>
    <i t="default">
      <x v="5647"/>
    </i>
    <i>
      <x v="5648"/>
      <x v="8"/>
    </i>
    <i t="default">
      <x v="5648"/>
    </i>
    <i>
      <x v="5649"/>
      <x v="8"/>
    </i>
    <i t="default">
      <x v="5649"/>
    </i>
    <i>
      <x v="5650"/>
      <x v="13"/>
    </i>
    <i t="default">
      <x v="5650"/>
    </i>
    <i>
      <x v="5651"/>
      <x v="13"/>
    </i>
    <i t="default">
      <x v="5651"/>
    </i>
    <i>
      <x v="5652"/>
      <x v="13"/>
    </i>
    <i t="default">
      <x v="5652"/>
    </i>
    <i>
      <x v="5653"/>
      <x v="13"/>
    </i>
    <i t="default">
      <x v="5653"/>
    </i>
    <i>
      <x v="5654"/>
      <x v="8"/>
    </i>
    <i t="default">
      <x v="5654"/>
    </i>
    <i>
      <x v="5655"/>
      <x v="8"/>
    </i>
    <i t="default">
      <x v="5655"/>
    </i>
    <i>
      <x v="5656"/>
      <x v="8"/>
    </i>
    <i t="default">
      <x v="5656"/>
    </i>
    <i>
      <x v="5657"/>
      <x v="8"/>
    </i>
    <i t="default">
      <x v="5657"/>
    </i>
    <i>
      <x v="5658"/>
      <x v="8"/>
    </i>
    <i t="default">
      <x v="5658"/>
    </i>
    <i>
      <x v="5659"/>
      <x v="8"/>
    </i>
    <i t="default">
      <x v="5659"/>
    </i>
    <i>
      <x v="5660"/>
      <x v="8"/>
    </i>
    <i t="default">
      <x v="5660"/>
    </i>
    <i>
      <x v="5661"/>
      <x v="8"/>
    </i>
    <i t="default">
      <x v="5661"/>
    </i>
    <i>
      <x v="5662"/>
      <x v="13"/>
    </i>
    <i t="default">
      <x v="5662"/>
    </i>
    <i>
      <x v="5663"/>
      <x v="13"/>
    </i>
    <i t="default">
      <x v="5663"/>
    </i>
    <i>
      <x v="5664"/>
      <x v="13"/>
    </i>
    <i t="default">
      <x v="5664"/>
    </i>
    <i>
      <x v="5665"/>
      <x v="13"/>
    </i>
    <i t="default">
      <x v="5665"/>
    </i>
    <i>
      <x v="5666"/>
      <x v="13"/>
    </i>
    <i t="default">
      <x v="5666"/>
    </i>
    <i>
      <x v="5667"/>
      <x v="13"/>
    </i>
    <i t="default">
      <x v="5667"/>
    </i>
    <i>
      <x v="5668"/>
      <x v="13"/>
    </i>
    <i t="default">
      <x v="5668"/>
    </i>
    <i>
      <x v="5669"/>
      <x v="13"/>
    </i>
    <i t="default">
      <x v="5669"/>
    </i>
    <i>
      <x v="5670"/>
      <x v="13"/>
    </i>
    <i t="default">
      <x v="5670"/>
    </i>
    <i>
      <x v="5671"/>
      <x v="13"/>
    </i>
    <i t="default">
      <x v="5671"/>
    </i>
    <i>
      <x v="5672"/>
      <x v="13"/>
    </i>
    <i t="default">
      <x v="5672"/>
    </i>
    <i>
      <x v="5673"/>
      <x v="13"/>
    </i>
    <i t="default">
      <x v="5673"/>
    </i>
    <i>
      <x v="5674"/>
      <x v="13"/>
    </i>
    <i t="default">
      <x v="5674"/>
    </i>
    <i>
      <x v="5675"/>
      <x v="8"/>
    </i>
    <i t="default">
      <x v="5675"/>
    </i>
    <i>
      <x v="5676"/>
      <x v="8"/>
    </i>
    <i t="default">
      <x v="5676"/>
    </i>
    <i>
      <x v="5677"/>
      <x v="8"/>
    </i>
    <i t="default">
      <x v="5677"/>
    </i>
    <i>
      <x v="5678"/>
      <x v="8"/>
    </i>
    <i r="1">
      <x v="13"/>
    </i>
    <i t="default">
      <x v="5678"/>
    </i>
    <i>
      <x v="5679"/>
      <x/>
    </i>
    <i t="default">
      <x v="5679"/>
    </i>
    <i>
      <x v="5680"/>
      <x v="13"/>
    </i>
    <i t="default">
      <x v="5680"/>
    </i>
    <i>
      <x v="5681"/>
      <x v="13"/>
    </i>
    <i t="default">
      <x v="5681"/>
    </i>
    <i>
      <x v="5682"/>
      <x v="8"/>
    </i>
    <i t="default">
      <x v="5682"/>
    </i>
    <i>
      <x v="5683"/>
      <x v="8"/>
    </i>
    <i t="default">
      <x v="5683"/>
    </i>
    <i>
      <x v="5684"/>
      <x v="8"/>
    </i>
    <i t="default">
      <x v="5684"/>
    </i>
    <i>
      <x v="5685"/>
      <x v="8"/>
    </i>
    <i t="default">
      <x v="5685"/>
    </i>
    <i>
      <x v="5686"/>
      <x v="8"/>
    </i>
    <i t="default">
      <x v="5686"/>
    </i>
    <i>
      <x v="5687"/>
      <x v="8"/>
    </i>
    <i t="default">
      <x v="5687"/>
    </i>
    <i>
      <x v="5688"/>
      <x v="8"/>
    </i>
    <i t="default">
      <x v="5688"/>
    </i>
    <i>
      <x v="5689"/>
      <x v="8"/>
    </i>
    <i t="default">
      <x v="5689"/>
    </i>
    <i>
      <x v="5690"/>
      <x v="8"/>
    </i>
    <i t="default">
      <x v="5690"/>
    </i>
    <i>
      <x v="5691"/>
      <x v="8"/>
    </i>
    <i t="default">
      <x v="5691"/>
    </i>
    <i>
      <x v="5692"/>
      <x/>
    </i>
    <i r="1">
      <x v="6"/>
    </i>
    <i r="1">
      <x v="7"/>
    </i>
    <i r="1">
      <x v="8"/>
    </i>
    <i r="1">
      <x v="11"/>
    </i>
    <i r="1">
      <x v="13"/>
    </i>
    <i t="default">
      <x v="5692"/>
    </i>
    <i>
      <x v="5693"/>
      <x/>
    </i>
    <i r="1">
      <x v="6"/>
    </i>
    <i r="1">
      <x v="7"/>
    </i>
    <i r="1">
      <x v="8"/>
    </i>
    <i r="1">
      <x v="11"/>
    </i>
    <i r="1">
      <x v="13"/>
    </i>
    <i t="default">
      <x v="5693"/>
    </i>
    <i>
      <x v="5694"/>
      <x/>
    </i>
    <i r="1">
      <x v="7"/>
    </i>
    <i t="default">
      <x v="5694"/>
    </i>
    <i>
      <x v="5695"/>
      <x/>
    </i>
    <i r="1">
      <x v="6"/>
    </i>
    <i r="1">
      <x v="7"/>
    </i>
    <i r="1">
      <x v="8"/>
    </i>
    <i r="1">
      <x v="11"/>
    </i>
    <i r="1">
      <x v="13"/>
    </i>
    <i t="default">
      <x v="5695"/>
    </i>
    <i>
      <x v="5696"/>
      <x/>
    </i>
    <i r="1">
      <x v="6"/>
    </i>
    <i r="1">
      <x v="7"/>
    </i>
    <i r="1">
      <x v="8"/>
    </i>
    <i r="1">
      <x v="11"/>
    </i>
    <i t="default">
      <x v="5696"/>
    </i>
    <i>
      <x v="5697"/>
      <x v="7"/>
    </i>
    <i t="default">
      <x v="5697"/>
    </i>
    <i>
      <x v="5698"/>
      <x/>
    </i>
    <i r="1">
      <x v="7"/>
    </i>
    <i t="default">
      <x v="5698"/>
    </i>
    <i>
      <x v="5699"/>
      <x/>
    </i>
    <i r="1">
      <x v="7"/>
    </i>
    <i r="1">
      <x v="8"/>
    </i>
    <i t="default">
      <x v="5699"/>
    </i>
    <i>
      <x v="5700"/>
      <x/>
    </i>
    <i r="1">
      <x v="7"/>
    </i>
    <i r="1">
      <x v="8"/>
    </i>
    <i r="1">
      <x v="11"/>
    </i>
    <i t="default">
      <x v="5700"/>
    </i>
    <i>
      <x v="5701"/>
      <x v="7"/>
    </i>
    <i r="1">
      <x v="8"/>
    </i>
    <i r="1">
      <x v="11"/>
    </i>
    <i t="default">
      <x v="5701"/>
    </i>
    <i>
      <x v="5702"/>
      <x/>
    </i>
    <i r="1">
      <x v="7"/>
    </i>
    <i r="1">
      <x v="11"/>
    </i>
    <i t="default">
      <x v="5702"/>
    </i>
    <i>
      <x v="5703"/>
      <x/>
    </i>
    <i r="1">
      <x v="6"/>
    </i>
    <i r="1">
      <x v="7"/>
    </i>
    <i r="1">
      <x v="8"/>
    </i>
    <i r="1">
      <x v="11"/>
    </i>
    <i t="default">
      <x v="5703"/>
    </i>
    <i>
      <x v="5704"/>
      <x/>
    </i>
    <i r="1">
      <x v="6"/>
    </i>
    <i r="1">
      <x v="7"/>
    </i>
    <i r="1">
      <x v="8"/>
    </i>
    <i r="1">
      <x v="11"/>
    </i>
    <i r="1">
      <x v="13"/>
    </i>
    <i t="default">
      <x v="5704"/>
    </i>
    <i>
      <x v="5705"/>
      <x v="7"/>
    </i>
    <i t="default">
      <x v="5705"/>
    </i>
    <i>
      <x v="5706"/>
      <x v="8"/>
    </i>
    <i t="default">
      <x v="5706"/>
    </i>
    <i>
      <x v="5707"/>
      <x/>
    </i>
    <i r="1">
      <x v="6"/>
    </i>
    <i r="1">
      <x v="7"/>
    </i>
    <i r="1">
      <x v="8"/>
    </i>
    <i r="1">
      <x v="11"/>
    </i>
    <i t="default">
      <x v="5707"/>
    </i>
    <i>
      <x v="5708"/>
      <x/>
    </i>
    <i r="1">
      <x v="7"/>
    </i>
    <i t="default">
      <x v="5708"/>
    </i>
    <i>
      <x v="5709"/>
      <x/>
    </i>
    <i r="1">
      <x v="7"/>
    </i>
    <i t="default">
      <x v="5709"/>
    </i>
    <i>
      <x v="5710"/>
      <x/>
    </i>
    <i r="1">
      <x v="7"/>
    </i>
    <i t="default">
      <x v="5710"/>
    </i>
    <i>
      <x v="5711"/>
      <x/>
    </i>
    <i r="1">
      <x v="7"/>
    </i>
    <i r="1">
      <x v="8"/>
    </i>
    <i r="1">
      <x v="11"/>
    </i>
    <i t="default">
      <x v="5711"/>
    </i>
    <i>
      <x v="5712"/>
      <x v="7"/>
    </i>
    <i r="1">
      <x v="8"/>
    </i>
    <i t="default">
      <x v="5712"/>
    </i>
    <i>
      <x v="5713"/>
      <x v="7"/>
    </i>
    <i t="default">
      <x v="5713"/>
    </i>
    <i>
      <x v="5714"/>
      <x/>
    </i>
    <i r="1">
      <x v="7"/>
    </i>
    <i r="1">
      <x v="8"/>
    </i>
    <i t="default">
      <x v="5714"/>
    </i>
    <i>
      <x v="5715"/>
      <x/>
    </i>
    <i r="1">
      <x v="7"/>
    </i>
    <i t="default">
      <x v="5715"/>
    </i>
    <i>
      <x v="5716"/>
      <x v="7"/>
    </i>
    <i t="default">
      <x v="5716"/>
    </i>
    <i>
      <x v="5717"/>
      <x/>
    </i>
    <i r="1">
      <x v="6"/>
    </i>
    <i r="1">
      <x v="7"/>
    </i>
    <i r="1">
      <x v="8"/>
    </i>
    <i r="1">
      <x v="11"/>
    </i>
    <i t="default">
      <x v="5717"/>
    </i>
    <i>
      <x v="5718"/>
      <x/>
    </i>
    <i r="1">
      <x v="6"/>
    </i>
    <i r="1">
      <x v="7"/>
    </i>
    <i r="1">
      <x v="8"/>
    </i>
    <i r="1">
      <x v="11"/>
    </i>
    <i r="1">
      <x v="13"/>
    </i>
    <i t="default">
      <x v="5718"/>
    </i>
    <i>
      <x v="5719"/>
      <x v="7"/>
    </i>
    <i r="1">
      <x v="11"/>
    </i>
    <i t="default">
      <x v="5719"/>
    </i>
    <i>
      <x v="5720"/>
      <x v="7"/>
    </i>
    <i t="default">
      <x v="5720"/>
    </i>
    <i>
      <x v="5721"/>
      <x v="7"/>
    </i>
    <i t="default">
      <x v="5721"/>
    </i>
    <i>
      <x v="5722"/>
      <x v="7"/>
    </i>
    <i t="default">
      <x v="5722"/>
    </i>
    <i>
      <x v="5723"/>
      <x/>
    </i>
    <i r="1">
      <x v="6"/>
    </i>
    <i r="1">
      <x v="8"/>
    </i>
    <i t="default">
      <x v="5723"/>
    </i>
    <i>
      <x v="5724"/>
      <x v="7"/>
    </i>
    <i t="default">
      <x v="5724"/>
    </i>
    <i>
      <x v="5725"/>
      <x/>
    </i>
    <i r="1">
      <x v="6"/>
    </i>
    <i r="1">
      <x v="7"/>
    </i>
    <i r="1">
      <x v="8"/>
    </i>
    <i r="1">
      <x v="11"/>
    </i>
    <i r="1">
      <x v="13"/>
    </i>
    <i t="default">
      <x v="5725"/>
    </i>
    <i>
      <x v="5726"/>
      <x/>
    </i>
    <i r="1">
      <x v="6"/>
    </i>
    <i r="1">
      <x v="7"/>
    </i>
    <i r="1">
      <x v="8"/>
    </i>
    <i r="1">
      <x v="11"/>
    </i>
    <i t="default">
      <x v="5726"/>
    </i>
    <i>
      <x v="5727"/>
      <x v="7"/>
    </i>
    <i t="default">
      <x v="5727"/>
    </i>
    <i>
      <x v="5728"/>
      <x/>
    </i>
    <i r="1">
      <x v="6"/>
    </i>
    <i r="1">
      <x v="7"/>
    </i>
    <i r="1">
      <x v="8"/>
    </i>
    <i r="1">
      <x v="11"/>
    </i>
    <i t="default">
      <x v="5728"/>
    </i>
    <i>
      <x v="5729"/>
      <x/>
    </i>
    <i r="1">
      <x v="6"/>
    </i>
    <i r="1">
      <x v="7"/>
    </i>
    <i r="1">
      <x v="8"/>
    </i>
    <i r="1">
      <x v="11"/>
    </i>
    <i r="1">
      <x v="13"/>
    </i>
    <i t="default">
      <x v="5729"/>
    </i>
    <i>
      <x v="5730"/>
      <x v="7"/>
    </i>
    <i t="default">
      <x v="5730"/>
    </i>
    <i>
      <x v="5731"/>
      <x v="7"/>
    </i>
    <i t="default">
      <x v="5731"/>
    </i>
    <i>
      <x v="5732"/>
      <x v="7"/>
    </i>
    <i t="default">
      <x v="5732"/>
    </i>
    <i>
      <x v="5733"/>
      <x/>
    </i>
    <i r="1">
      <x v="6"/>
    </i>
    <i r="1">
      <x v="7"/>
    </i>
    <i r="1">
      <x v="8"/>
    </i>
    <i r="1">
      <x v="11"/>
    </i>
    <i r="1">
      <x v="13"/>
    </i>
    <i t="default">
      <x v="5733"/>
    </i>
    <i>
      <x v="5734"/>
      <x/>
    </i>
    <i r="1">
      <x v="7"/>
    </i>
    <i r="1">
      <x v="11"/>
    </i>
    <i t="default">
      <x v="5734"/>
    </i>
    <i>
      <x v="5735"/>
      <x/>
    </i>
    <i r="1">
      <x v="6"/>
    </i>
    <i r="1">
      <x v="8"/>
    </i>
    <i t="default">
      <x v="5735"/>
    </i>
    <i>
      <x v="5736"/>
      <x v="7"/>
    </i>
    <i r="1">
      <x v="11"/>
    </i>
    <i t="default">
      <x v="5736"/>
    </i>
    <i>
      <x v="5737"/>
      <x v="7"/>
    </i>
    <i t="default">
      <x v="5737"/>
    </i>
    <i>
      <x v="5738"/>
      <x v="7"/>
    </i>
    <i t="default">
      <x v="5738"/>
    </i>
    <i>
      <x v="5739"/>
      <x v="7"/>
    </i>
    <i t="default">
      <x v="5739"/>
    </i>
    <i>
      <x v="5740"/>
      <x/>
    </i>
    <i r="1">
      <x v="6"/>
    </i>
    <i r="1">
      <x v="11"/>
    </i>
    <i r="1">
      <x v="13"/>
    </i>
    <i t="default">
      <x v="5740"/>
    </i>
    <i>
      <x v="5741"/>
      <x/>
    </i>
    <i r="1">
      <x v="7"/>
    </i>
    <i t="default">
      <x v="5741"/>
    </i>
    <i>
      <x v="5742"/>
      <x/>
    </i>
    <i r="1">
      <x v="6"/>
    </i>
    <i r="1">
      <x v="8"/>
    </i>
    <i r="1">
      <x v="11"/>
    </i>
    <i r="1">
      <x v="13"/>
    </i>
    <i t="default">
      <x v="5742"/>
    </i>
    <i>
      <x v="5743"/>
      <x v="7"/>
    </i>
    <i t="default">
      <x v="5743"/>
    </i>
    <i>
      <x v="5744"/>
      <x v="7"/>
    </i>
    <i t="default">
      <x v="5744"/>
    </i>
    <i>
      <x v="5745"/>
      <x v="7"/>
    </i>
    <i t="default">
      <x v="5745"/>
    </i>
    <i>
      <x v="5746"/>
      <x v="7"/>
    </i>
    <i t="default">
      <x v="5746"/>
    </i>
    <i>
      <x v="5747"/>
      <x v="7"/>
    </i>
    <i r="1">
      <x v="8"/>
    </i>
    <i t="default">
      <x v="5747"/>
    </i>
    <i>
      <x v="5748"/>
      <x v="11"/>
    </i>
    <i r="1">
      <x v="13"/>
    </i>
    <i t="default">
      <x v="5748"/>
    </i>
    <i>
      <x v="5749"/>
      <x v="7"/>
    </i>
    <i t="default">
      <x v="5749"/>
    </i>
    <i>
      <x v="5750"/>
      <x/>
    </i>
    <i r="1">
      <x v="7"/>
    </i>
    <i t="default">
      <x v="5750"/>
    </i>
    <i>
      <x v="5751"/>
      <x v="11"/>
    </i>
    <i r="1">
      <x v="13"/>
    </i>
    <i t="default">
      <x v="5751"/>
    </i>
    <i>
      <x v="5752"/>
      <x/>
    </i>
    <i r="1">
      <x v="6"/>
    </i>
    <i r="1">
      <x v="7"/>
    </i>
    <i r="1">
      <x v="8"/>
    </i>
    <i r="1">
      <x v="11"/>
    </i>
    <i r="1">
      <x v="13"/>
    </i>
    <i t="default">
      <x v="5752"/>
    </i>
    <i>
      <x v="5753"/>
      <x/>
    </i>
    <i r="1">
      <x v="6"/>
    </i>
    <i t="default">
      <x v="5753"/>
    </i>
    <i>
      <x v="5754"/>
      <x/>
    </i>
    <i r="1">
      <x v="6"/>
    </i>
    <i r="1">
      <x v="7"/>
    </i>
    <i r="1">
      <x v="8"/>
    </i>
    <i r="1">
      <x v="11"/>
    </i>
    <i r="1">
      <x v="13"/>
    </i>
    <i t="default">
      <x v="5754"/>
    </i>
    <i>
      <x v="5755"/>
      <x/>
    </i>
    <i r="1">
      <x v="6"/>
    </i>
    <i r="1">
      <x v="11"/>
    </i>
    <i r="1">
      <x v="13"/>
    </i>
    <i t="default">
      <x v="5755"/>
    </i>
    <i>
      <x v="5756"/>
      <x/>
    </i>
    <i r="1">
      <x v="6"/>
    </i>
    <i r="1">
      <x v="8"/>
    </i>
    <i r="1">
      <x v="11"/>
    </i>
    <i t="default">
      <x v="5756"/>
    </i>
    <i>
      <x v="5757"/>
      <x v="7"/>
    </i>
    <i t="default">
      <x v="5757"/>
    </i>
    <i>
      <x v="5758"/>
      <x v="7"/>
    </i>
    <i t="default">
      <x v="5758"/>
    </i>
    <i>
      <x v="5759"/>
      <x/>
    </i>
    <i r="1">
      <x v="6"/>
    </i>
    <i r="1">
      <x v="7"/>
    </i>
    <i r="1">
      <x v="8"/>
    </i>
    <i r="1">
      <x v="11"/>
    </i>
    <i r="1">
      <x v="13"/>
    </i>
    <i t="default">
      <x v="5759"/>
    </i>
    <i>
      <x v="5760"/>
      <x/>
    </i>
    <i r="1">
      <x v="6"/>
    </i>
    <i r="1">
      <x v="7"/>
    </i>
    <i r="1">
      <x v="8"/>
    </i>
    <i r="1">
      <x v="11"/>
    </i>
    <i r="1">
      <x v="13"/>
    </i>
    <i t="default">
      <x v="5760"/>
    </i>
    <i>
      <x v="5761"/>
      <x/>
    </i>
    <i r="1">
      <x v="6"/>
    </i>
    <i r="1">
      <x v="7"/>
    </i>
    <i r="1">
      <x v="8"/>
    </i>
    <i r="1">
      <x v="11"/>
    </i>
    <i r="1">
      <x v="13"/>
    </i>
    <i t="default">
      <x v="5761"/>
    </i>
    <i>
      <x v="5762"/>
      <x/>
    </i>
    <i r="1">
      <x v="6"/>
    </i>
    <i r="1">
      <x v="7"/>
    </i>
    <i r="1">
      <x v="8"/>
    </i>
    <i r="1">
      <x v="11"/>
    </i>
    <i r="1">
      <x v="13"/>
    </i>
    <i t="default">
      <x v="5762"/>
    </i>
    <i>
      <x v="5763"/>
      <x/>
    </i>
    <i r="1">
      <x v="6"/>
    </i>
    <i r="1">
      <x v="7"/>
    </i>
    <i r="1">
      <x v="8"/>
    </i>
    <i r="1">
      <x v="11"/>
    </i>
    <i r="1">
      <x v="13"/>
    </i>
    <i t="default">
      <x v="5763"/>
    </i>
    <i>
      <x v="5764"/>
      <x v="7"/>
    </i>
    <i t="default">
      <x v="5764"/>
    </i>
    <i>
      <x v="5765"/>
      <x/>
    </i>
    <i r="1">
      <x v="6"/>
    </i>
    <i r="1">
      <x v="7"/>
    </i>
    <i r="1">
      <x v="8"/>
    </i>
    <i r="1">
      <x v="11"/>
    </i>
    <i r="1">
      <x v="13"/>
    </i>
    <i t="default">
      <x v="5765"/>
    </i>
    <i>
      <x v="5766"/>
      <x/>
    </i>
    <i r="1">
      <x v="6"/>
    </i>
    <i r="1">
      <x v="7"/>
    </i>
    <i r="1">
      <x v="11"/>
    </i>
    <i t="default">
      <x v="5766"/>
    </i>
    <i>
      <x v="5767"/>
      <x/>
    </i>
    <i r="1">
      <x v="6"/>
    </i>
    <i r="1">
      <x v="8"/>
    </i>
    <i r="1">
      <x v="11"/>
    </i>
    <i t="default">
      <x v="5767"/>
    </i>
    <i>
      <x v="5768"/>
      <x/>
    </i>
    <i r="1">
      <x v="6"/>
    </i>
    <i r="1">
      <x v="7"/>
    </i>
    <i r="1">
      <x v="8"/>
    </i>
    <i r="1">
      <x v="11"/>
    </i>
    <i r="1">
      <x v="13"/>
    </i>
    <i t="default">
      <x v="5768"/>
    </i>
    <i>
      <x v="5769"/>
      <x v="7"/>
    </i>
    <i r="1">
      <x v="8"/>
    </i>
    <i t="default">
      <x v="5769"/>
    </i>
    <i>
      <x v="5770"/>
      <x/>
    </i>
    <i r="1">
      <x v="7"/>
    </i>
    <i r="1">
      <x v="8"/>
    </i>
    <i r="1">
      <x v="11"/>
    </i>
    <i t="default">
      <x v="5770"/>
    </i>
    <i>
      <x v="5771"/>
      <x v="6"/>
    </i>
    <i r="1">
      <x v="7"/>
    </i>
    <i r="1">
      <x v="8"/>
    </i>
    <i r="1">
      <x v="11"/>
    </i>
    <i r="1">
      <x v="13"/>
    </i>
    <i t="default">
      <x v="5771"/>
    </i>
    <i>
      <x v="5772"/>
      <x/>
    </i>
    <i r="1">
      <x v="6"/>
    </i>
    <i r="1">
      <x v="7"/>
    </i>
    <i r="1">
      <x v="8"/>
    </i>
    <i r="1">
      <x v="11"/>
    </i>
    <i t="default">
      <x v="5772"/>
    </i>
    <i>
      <x v="5773"/>
      <x/>
    </i>
    <i r="1">
      <x v="6"/>
    </i>
    <i r="1">
      <x v="8"/>
    </i>
    <i r="1">
      <x v="11"/>
    </i>
    <i t="default">
      <x v="5773"/>
    </i>
    <i>
      <x v="5774"/>
      <x/>
    </i>
    <i r="1">
      <x v="7"/>
    </i>
    <i r="1">
      <x v="11"/>
    </i>
    <i t="default">
      <x v="5774"/>
    </i>
    <i>
      <x v="5775"/>
      <x/>
    </i>
    <i r="1">
      <x v="7"/>
    </i>
    <i r="1">
      <x v="11"/>
    </i>
    <i t="default">
      <x v="5775"/>
    </i>
    <i>
      <x v="5776"/>
      <x v="7"/>
    </i>
    <i r="1">
      <x v="11"/>
    </i>
    <i t="default">
      <x v="5776"/>
    </i>
    <i>
      <x v="5777"/>
      <x v="7"/>
    </i>
    <i t="default">
      <x v="5777"/>
    </i>
    <i>
      <x v="5778"/>
      <x/>
    </i>
    <i r="1">
      <x v="6"/>
    </i>
    <i r="1">
      <x v="7"/>
    </i>
    <i r="1">
      <x v="8"/>
    </i>
    <i r="1">
      <x v="11"/>
    </i>
    <i r="1">
      <x v="13"/>
    </i>
    <i t="default">
      <x v="5778"/>
    </i>
    <i>
      <x v="5779"/>
      <x/>
    </i>
    <i r="1">
      <x v="6"/>
    </i>
    <i r="1">
      <x v="7"/>
    </i>
    <i r="1">
      <x v="11"/>
    </i>
    <i t="default">
      <x v="5779"/>
    </i>
    <i>
      <x v="5780"/>
      <x/>
    </i>
    <i r="1">
      <x v="6"/>
    </i>
    <i r="1">
      <x v="8"/>
    </i>
    <i r="1">
      <x v="11"/>
    </i>
    <i r="1">
      <x v="13"/>
    </i>
    <i t="default">
      <x v="5780"/>
    </i>
    <i>
      <x v="5781"/>
      <x v="11"/>
    </i>
    <i t="default">
      <x v="5781"/>
    </i>
    <i>
      <x v="5782"/>
      <x/>
    </i>
    <i r="1">
      <x v="8"/>
    </i>
    <i r="1">
      <x v="11"/>
    </i>
    <i t="default">
      <x v="5782"/>
    </i>
    <i>
      <x v="5783"/>
      <x/>
    </i>
    <i r="1">
      <x v="6"/>
    </i>
    <i r="1">
      <x v="7"/>
    </i>
    <i r="1">
      <x v="8"/>
    </i>
    <i r="1">
      <x v="11"/>
    </i>
    <i r="1">
      <x v="13"/>
    </i>
    <i t="default">
      <x v="5783"/>
    </i>
    <i>
      <x v="5784"/>
      <x/>
    </i>
    <i r="1">
      <x v="6"/>
    </i>
    <i r="1">
      <x v="7"/>
    </i>
    <i r="1">
      <x v="8"/>
    </i>
    <i r="1">
      <x v="11"/>
    </i>
    <i t="default">
      <x v="5784"/>
    </i>
    <i>
      <x v="5785"/>
      <x/>
    </i>
    <i r="1">
      <x v="6"/>
    </i>
    <i r="1">
      <x v="8"/>
    </i>
    <i r="1">
      <x v="11"/>
    </i>
    <i t="default">
      <x v="5785"/>
    </i>
    <i>
      <x v="5786"/>
      <x/>
    </i>
    <i r="1">
      <x v="6"/>
    </i>
    <i r="1">
      <x v="8"/>
    </i>
    <i r="1">
      <x v="11"/>
    </i>
    <i t="default">
      <x v="5786"/>
    </i>
    <i>
      <x v="5787"/>
      <x v="6"/>
    </i>
    <i r="1">
      <x v="7"/>
    </i>
    <i r="1">
      <x v="11"/>
    </i>
    <i r="1">
      <x v="13"/>
    </i>
    <i t="default">
      <x v="5787"/>
    </i>
    <i>
      <x v="5788"/>
      <x v="7"/>
    </i>
    <i t="default">
      <x v="5788"/>
    </i>
    <i>
      <x v="5789"/>
      <x/>
    </i>
    <i r="1">
      <x v="6"/>
    </i>
    <i r="1">
      <x v="7"/>
    </i>
    <i r="1">
      <x v="11"/>
    </i>
    <i r="1">
      <x v="13"/>
    </i>
    <i t="default">
      <x v="5789"/>
    </i>
    <i>
      <x v="5790"/>
      <x/>
    </i>
    <i r="1">
      <x v="6"/>
    </i>
    <i r="1">
      <x v="8"/>
    </i>
    <i r="1">
      <x v="11"/>
    </i>
    <i t="default">
      <x v="5790"/>
    </i>
    <i>
      <x v="5791"/>
      <x v="7"/>
    </i>
    <i t="default">
      <x v="5791"/>
    </i>
    <i>
      <x v="5792"/>
      <x v="7"/>
    </i>
    <i t="default">
      <x v="5792"/>
    </i>
    <i>
      <x v="5793"/>
      <x v="7"/>
    </i>
    <i t="default">
      <x v="5793"/>
    </i>
    <i>
      <x v="5794"/>
      <x/>
    </i>
    <i r="1">
      <x v="4"/>
    </i>
    <i r="1">
      <x v="6"/>
    </i>
    <i r="1">
      <x v="7"/>
    </i>
    <i t="default">
      <x v="5794"/>
    </i>
    <i>
      <x v="5795"/>
      <x/>
    </i>
    <i r="1">
      <x v="4"/>
    </i>
    <i r="1">
      <x v="7"/>
    </i>
    <i t="default">
      <x v="5795"/>
    </i>
    <i>
      <x v="5796"/>
      <x v="4"/>
    </i>
    <i r="1">
      <x v="7"/>
    </i>
    <i t="default">
      <x v="5796"/>
    </i>
    <i>
      <x v="5797"/>
      <x v="7"/>
    </i>
    <i t="default">
      <x v="5797"/>
    </i>
    <i>
      <x v="5798"/>
      <x v="6"/>
    </i>
    <i r="1">
      <x v="7"/>
    </i>
    <i r="1">
      <x v="13"/>
    </i>
    <i t="default">
      <x v="5798"/>
    </i>
    <i>
      <x v="5799"/>
      <x/>
    </i>
    <i r="1">
      <x v="7"/>
    </i>
    <i t="default">
      <x v="5799"/>
    </i>
    <i>
      <x v="5800"/>
      <x/>
    </i>
    <i r="1">
      <x v="4"/>
    </i>
    <i r="1">
      <x v="7"/>
    </i>
    <i r="1">
      <x v="8"/>
    </i>
    <i r="1">
      <x v="11"/>
    </i>
    <i t="default">
      <x v="5800"/>
    </i>
    <i>
      <x v="5801"/>
      <x v="4"/>
    </i>
    <i r="1">
      <x v="7"/>
    </i>
    <i t="default">
      <x v="5801"/>
    </i>
    <i>
      <x v="5802"/>
      <x/>
    </i>
    <i r="1">
      <x v="7"/>
    </i>
    <i r="1">
      <x v="11"/>
    </i>
    <i t="default">
      <x v="5802"/>
    </i>
    <i>
      <x v="5803"/>
      <x/>
    </i>
    <i r="1">
      <x v="6"/>
    </i>
    <i r="1">
      <x v="7"/>
    </i>
    <i r="1">
      <x v="8"/>
    </i>
    <i r="1">
      <x v="11"/>
    </i>
    <i t="default">
      <x v="5803"/>
    </i>
    <i>
      <x v="5804"/>
      <x v="6"/>
    </i>
    <i r="1">
      <x v="7"/>
    </i>
    <i r="1">
      <x v="11"/>
    </i>
    <i r="1">
      <x v="13"/>
    </i>
    <i t="default">
      <x v="5804"/>
    </i>
    <i>
      <x v="5805"/>
      <x/>
    </i>
    <i r="1">
      <x v="6"/>
    </i>
    <i r="1">
      <x v="7"/>
    </i>
    <i r="1">
      <x v="11"/>
    </i>
    <i r="1">
      <x v="13"/>
    </i>
    <i t="default">
      <x v="5805"/>
    </i>
    <i>
      <x v="5806"/>
      <x/>
    </i>
    <i r="1">
      <x v="6"/>
    </i>
    <i r="1">
      <x v="8"/>
    </i>
    <i r="1">
      <x v="11"/>
    </i>
    <i t="default">
      <x v="5806"/>
    </i>
    <i>
      <x v="5807"/>
      <x/>
    </i>
    <i r="1">
      <x v="6"/>
    </i>
    <i r="1">
      <x v="7"/>
    </i>
    <i r="1">
      <x v="11"/>
    </i>
    <i t="default">
      <x v="5807"/>
    </i>
    <i>
      <x v="5808"/>
      <x/>
    </i>
    <i r="1">
      <x v="6"/>
    </i>
    <i r="1">
      <x v="8"/>
    </i>
    <i r="1">
      <x v="11"/>
    </i>
    <i t="default">
      <x v="5808"/>
    </i>
    <i>
      <x v="5809"/>
      <x/>
    </i>
    <i r="1">
      <x v="6"/>
    </i>
    <i r="1">
      <x v="7"/>
    </i>
    <i r="1">
      <x v="8"/>
    </i>
    <i r="1">
      <x v="11"/>
    </i>
    <i t="default">
      <x v="5809"/>
    </i>
    <i>
      <x v="5810"/>
      <x/>
    </i>
    <i r="1">
      <x v="6"/>
    </i>
    <i r="1">
      <x v="11"/>
    </i>
    <i t="default">
      <x v="5810"/>
    </i>
    <i>
      <x v="5811"/>
      <x/>
    </i>
    <i r="1">
      <x v="6"/>
    </i>
    <i r="1">
      <x v="7"/>
    </i>
    <i r="1">
      <x v="8"/>
    </i>
    <i r="1">
      <x v="11"/>
    </i>
    <i t="default">
      <x v="5811"/>
    </i>
    <i>
      <x v="5812"/>
      <x/>
    </i>
    <i r="1">
      <x v="6"/>
    </i>
    <i r="1">
      <x v="7"/>
    </i>
    <i r="1">
      <x v="8"/>
    </i>
    <i r="1">
      <x v="11"/>
    </i>
    <i t="default">
      <x v="5812"/>
    </i>
    <i>
      <x v="5813"/>
      <x/>
    </i>
    <i r="1">
      <x v="11"/>
    </i>
    <i r="1">
      <x v="13"/>
    </i>
    <i t="default">
      <x v="5813"/>
    </i>
    <i>
      <x v="5814"/>
      <x v="7"/>
    </i>
    <i t="default">
      <x v="5814"/>
    </i>
    <i>
      <x v="5815"/>
      <x/>
    </i>
    <i r="1">
      <x v="6"/>
    </i>
    <i r="1">
      <x v="7"/>
    </i>
    <i r="1">
      <x v="8"/>
    </i>
    <i r="1">
      <x v="11"/>
    </i>
    <i t="default">
      <x v="5815"/>
    </i>
    <i>
      <x v="5816"/>
      <x/>
    </i>
    <i r="1">
      <x v="6"/>
    </i>
    <i r="1">
      <x v="7"/>
    </i>
    <i r="1">
      <x v="8"/>
    </i>
    <i r="1">
      <x v="11"/>
    </i>
    <i t="default">
      <x v="5816"/>
    </i>
    <i>
      <x v="5817"/>
      <x v="4"/>
    </i>
    <i r="1">
      <x v="7"/>
    </i>
    <i t="default">
      <x v="5817"/>
    </i>
    <i>
      <x v="5818"/>
      <x v="7"/>
    </i>
    <i t="default">
      <x v="5818"/>
    </i>
    <i>
      <x v="5819"/>
      <x v="7"/>
    </i>
    <i t="default">
      <x v="5819"/>
    </i>
    <i>
      <x v="5820"/>
      <x/>
    </i>
    <i r="1">
      <x v="7"/>
    </i>
    <i t="default">
      <x v="5820"/>
    </i>
    <i>
      <x v="5821"/>
      <x v="7"/>
    </i>
    <i t="default">
      <x v="5821"/>
    </i>
    <i>
      <x v="5822"/>
      <x v="7"/>
    </i>
    <i t="default">
      <x v="5822"/>
    </i>
    <i>
      <x v="5823"/>
      <x/>
    </i>
    <i r="1">
      <x v="7"/>
    </i>
    <i t="default">
      <x v="5823"/>
    </i>
    <i>
      <x v="5824"/>
      <x/>
    </i>
    <i r="1">
      <x v="11"/>
    </i>
    <i t="default">
      <x v="5824"/>
    </i>
    <i>
      <x v="5825"/>
      <x/>
    </i>
    <i r="1">
      <x v="6"/>
    </i>
    <i r="1">
      <x v="7"/>
    </i>
    <i r="1">
      <x v="8"/>
    </i>
    <i r="1">
      <x v="11"/>
    </i>
    <i r="1">
      <x v="13"/>
    </i>
    <i t="default">
      <x v="5825"/>
    </i>
    <i>
      <x v="5826"/>
      <x/>
    </i>
    <i r="1">
      <x v="6"/>
    </i>
    <i r="1">
      <x v="7"/>
    </i>
    <i r="1">
      <x v="8"/>
    </i>
    <i r="1">
      <x v="11"/>
    </i>
    <i r="1">
      <x v="13"/>
    </i>
    <i t="default">
      <x v="5826"/>
    </i>
    <i>
      <x v="5827"/>
      <x/>
    </i>
    <i r="1">
      <x v="6"/>
    </i>
    <i r="1">
      <x v="7"/>
    </i>
    <i r="1">
      <x v="8"/>
    </i>
    <i r="1">
      <x v="11"/>
    </i>
    <i r="1">
      <x v="13"/>
    </i>
    <i t="default">
      <x v="5827"/>
    </i>
    <i>
      <x v="5828"/>
      <x/>
    </i>
    <i r="1">
      <x v="6"/>
    </i>
    <i r="1">
      <x v="7"/>
    </i>
    <i r="1">
      <x v="8"/>
    </i>
    <i r="1">
      <x v="11"/>
    </i>
    <i r="1">
      <x v="13"/>
    </i>
    <i t="default">
      <x v="5828"/>
    </i>
    <i>
      <x v="5829"/>
      <x/>
    </i>
    <i r="1">
      <x v="6"/>
    </i>
    <i r="1">
      <x v="7"/>
    </i>
    <i r="1">
      <x v="8"/>
    </i>
    <i r="1">
      <x v="11"/>
    </i>
    <i t="default">
      <x v="5829"/>
    </i>
    <i>
      <x v="5830"/>
      <x/>
    </i>
    <i r="1">
      <x v="6"/>
    </i>
    <i r="1">
      <x v="7"/>
    </i>
    <i r="1">
      <x v="11"/>
    </i>
    <i r="1">
      <x v="13"/>
    </i>
    <i t="default">
      <x v="5830"/>
    </i>
    <i>
      <x v="5831"/>
      <x/>
    </i>
    <i r="1">
      <x v="6"/>
    </i>
    <i r="1">
      <x v="7"/>
    </i>
    <i r="1">
      <x v="8"/>
    </i>
    <i r="1">
      <x v="11"/>
    </i>
    <i r="1">
      <x v="13"/>
    </i>
    <i t="default">
      <x v="5831"/>
    </i>
    <i>
      <x v="5832"/>
      <x/>
    </i>
    <i r="1">
      <x v="6"/>
    </i>
    <i r="1">
      <x v="7"/>
    </i>
    <i r="1">
      <x v="8"/>
    </i>
    <i r="1">
      <x v="11"/>
    </i>
    <i r="1">
      <x v="13"/>
    </i>
    <i t="default">
      <x v="5832"/>
    </i>
    <i>
      <x v="5833"/>
      <x/>
    </i>
    <i r="1">
      <x v="6"/>
    </i>
    <i r="1">
      <x v="7"/>
    </i>
    <i r="1">
      <x v="8"/>
    </i>
    <i r="1">
      <x v="11"/>
    </i>
    <i r="1">
      <x v="13"/>
    </i>
    <i t="default">
      <x v="5833"/>
    </i>
    <i>
      <x v="5834"/>
      <x/>
    </i>
    <i r="1">
      <x v="7"/>
    </i>
    <i r="1">
      <x v="11"/>
    </i>
    <i t="default">
      <x v="5834"/>
    </i>
    <i>
      <x v="5835"/>
      <x/>
    </i>
    <i r="1">
      <x v="6"/>
    </i>
    <i r="1">
      <x v="7"/>
    </i>
    <i r="1">
      <x v="8"/>
    </i>
    <i r="1">
      <x v="11"/>
    </i>
    <i r="1">
      <x v="13"/>
    </i>
    <i t="default">
      <x v="5835"/>
    </i>
    <i>
      <x v="5836"/>
      <x/>
    </i>
    <i r="1">
      <x v="6"/>
    </i>
    <i r="1">
      <x v="7"/>
    </i>
    <i r="1">
      <x v="8"/>
    </i>
    <i r="1">
      <x v="11"/>
    </i>
    <i r="1">
      <x v="13"/>
    </i>
    <i t="default">
      <x v="5836"/>
    </i>
    <i>
      <x v="5837"/>
      <x/>
    </i>
    <i r="1">
      <x v="6"/>
    </i>
    <i r="1">
      <x v="7"/>
    </i>
    <i r="1">
      <x v="8"/>
    </i>
    <i r="1">
      <x v="11"/>
    </i>
    <i r="1">
      <x v="13"/>
    </i>
    <i t="default">
      <x v="5837"/>
    </i>
    <i>
      <x v="5838"/>
      <x/>
    </i>
    <i r="1">
      <x v="6"/>
    </i>
    <i r="1">
      <x v="7"/>
    </i>
    <i r="1">
      <x v="11"/>
    </i>
    <i t="default">
      <x v="5838"/>
    </i>
    <i>
      <x v="5839"/>
      <x/>
    </i>
    <i r="1">
      <x v="6"/>
    </i>
    <i r="1">
      <x v="7"/>
    </i>
    <i r="1">
      <x v="8"/>
    </i>
    <i r="1">
      <x v="11"/>
    </i>
    <i r="1">
      <x v="13"/>
    </i>
    <i t="default">
      <x v="5839"/>
    </i>
    <i>
      <x v="5840"/>
      <x/>
    </i>
    <i r="1">
      <x v="6"/>
    </i>
    <i r="1">
      <x v="7"/>
    </i>
    <i r="1">
      <x v="8"/>
    </i>
    <i r="1">
      <x v="11"/>
    </i>
    <i r="1">
      <x v="13"/>
    </i>
    <i t="default">
      <x v="5840"/>
    </i>
    <i>
      <x v="5841"/>
      <x/>
    </i>
    <i r="1">
      <x v="6"/>
    </i>
    <i r="1">
      <x v="7"/>
    </i>
    <i r="1">
      <x v="8"/>
    </i>
    <i r="1">
      <x v="11"/>
    </i>
    <i r="1">
      <x v="13"/>
    </i>
    <i t="default">
      <x v="5841"/>
    </i>
    <i>
      <x v="5842"/>
      <x/>
    </i>
    <i r="1">
      <x v="6"/>
    </i>
    <i r="1">
      <x v="7"/>
    </i>
    <i r="1">
      <x v="8"/>
    </i>
    <i r="1">
      <x v="11"/>
    </i>
    <i t="default">
      <x v="5842"/>
    </i>
    <i>
      <x v="5843"/>
      <x/>
    </i>
    <i r="1">
      <x v="6"/>
    </i>
    <i r="1">
      <x v="7"/>
    </i>
    <i r="1">
      <x v="11"/>
    </i>
    <i r="1">
      <x v="13"/>
    </i>
    <i t="default">
      <x v="5843"/>
    </i>
    <i>
      <x v="5844"/>
      <x/>
    </i>
    <i r="1">
      <x v="6"/>
    </i>
    <i r="1">
      <x v="7"/>
    </i>
    <i r="1">
      <x v="8"/>
    </i>
    <i r="1">
      <x v="11"/>
    </i>
    <i r="1">
      <x v="13"/>
    </i>
    <i t="default">
      <x v="5844"/>
    </i>
    <i>
      <x v="5845"/>
      <x/>
    </i>
    <i r="1">
      <x v="6"/>
    </i>
    <i r="1">
      <x v="7"/>
    </i>
    <i r="1">
      <x v="8"/>
    </i>
    <i r="1">
      <x v="11"/>
    </i>
    <i r="1">
      <x v="13"/>
    </i>
    <i t="default">
      <x v="5845"/>
    </i>
    <i>
      <x v="5846"/>
      <x/>
    </i>
    <i r="1">
      <x v="6"/>
    </i>
    <i r="1">
      <x v="7"/>
    </i>
    <i r="1">
      <x v="11"/>
    </i>
    <i t="default">
      <x v="5846"/>
    </i>
    <i>
      <x v="5847"/>
      <x/>
    </i>
    <i r="1">
      <x v="6"/>
    </i>
    <i r="1">
      <x v="7"/>
    </i>
    <i r="1">
      <x v="8"/>
    </i>
    <i r="1">
      <x v="11"/>
    </i>
    <i r="1">
      <x v="13"/>
    </i>
    <i t="default">
      <x v="5847"/>
    </i>
    <i>
      <x v="5848"/>
      <x/>
    </i>
    <i r="1">
      <x v="6"/>
    </i>
    <i r="1">
      <x v="7"/>
    </i>
    <i r="1">
      <x v="8"/>
    </i>
    <i r="1">
      <x v="11"/>
    </i>
    <i r="1">
      <x v="13"/>
    </i>
    <i t="default">
      <x v="5848"/>
    </i>
    <i>
      <x v="5849"/>
      <x/>
    </i>
    <i r="1">
      <x v="6"/>
    </i>
    <i r="1">
      <x v="7"/>
    </i>
    <i r="1">
      <x v="8"/>
    </i>
    <i r="1">
      <x v="11"/>
    </i>
    <i r="1">
      <x v="13"/>
    </i>
    <i t="default">
      <x v="5849"/>
    </i>
    <i>
      <x v="5850"/>
      <x/>
    </i>
    <i r="1">
      <x v="6"/>
    </i>
    <i r="1">
      <x v="7"/>
    </i>
    <i r="1">
      <x v="8"/>
    </i>
    <i r="1">
      <x v="11"/>
    </i>
    <i r="1">
      <x v="13"/>
    </i>
    <i t="default">
      <x v="5850"/>
    </i>
    <i>
      <x v="5851"/>
      <x/>
    </i>
    <i r="1">
      <x v="7"/>
    </i>
    <i r="1">
      <x v="8"/>
    </i>
    <i r="1">
      <x v="11"/>
    </i>
    <i t="default">
      <x v="5851"/>
    </i>
    <i>
      <x v="5852"/>
      <x/>
    </i>
    <i r="1">
      <x v="6"/>
    </i>
    <i r="1">
      <x v="7"/>
    </i>
    <i r="1">
      <x v="8"/>
    </i>
    <i r="1">
      <x v="11"/>
    </i>
    <i r="1">
      <x v="13"/>
    </i>
    <i t="default">
      <x v="5852"/>
    </i>
    <i>
      <x v="5853"/>
      <x/>
    </i>
    <i r="1">
      <x v="6"/>
    </i>
    <i r="1">
      <x v="7"/>
    </i>
    <i r="1">
      <x v="8"/>
    </i>
    <i r="1">
      <x v="11"/>
    </i>
    <i t="default">
      <x v="5853"/>
    </i>
    <i>
      <x v="5854"/>
      <x v="6"/>
    </i>
    <i r="1">
      <x v="7"/>
    </i>
    <i t="default">
      <x v="5854"/>
    </i>
    <i>
      <x v="5855"/>
      <x/>
    </i>
    <i r="1">
      <x v="6"/>
    </i>
    <i r="1">
      <x v="7"/>
    </i>
    <i r="1">
      <x v="8"/>
    </i>
    <i r="1">
      <x v="11"/>
    </i>
    <i r="1">
      <x v="13"/>
    </i>
    <i t="default">
      <x v="5855"/>
    </i>
    <i>
      <x v="5856"/>
      <x/>
    </i>
    <i r="1">
      <x v="6"/>
    </i>
    <i r="1">
      <x v="7"/>
    </i>
    <i r="1">
      <x v="8"/>
    </i>
    <i r="1">
      <x v="11"/>
    </i>
    <i r="1">
      <x v="13"/>
    </i>
    <i t="default">
      <x v="5856"/>
    </i>
    <i>
      <x v="5857"/>
      <x/>
    </i>
    <i r="1">
      <x v="6"/>
    </i>
    <i r="1">
      <x v="7"/>
    </i>
    <i r="1">
      <x v="8"/>
    </i>
    <i r="1">
      <x v="11"/>
    </i>
    <i r="1">
      <x v="13"/>
    </i>
    <i t="default">
      <x v="5857"/>
    </i>
    <i>
      <x v="5858"/>
      <x/>
    </i>
    <i r="1">
      <x v="6"/>
    </i>
    <i r="1">
      <x v="7"/>
    </i>
    <i r="1">
      <x v="8"/>
    </i>
    <i r="1">
      <x v="11"/>
    </i>
    <i r="1">
      <x v="13"/>
    </i>
    <i t="default">
      <x v="5858"/>
    </i>
    <i>
      <x v="5859"/>
      <x/>
    </i>
    <i r="1">
      <x v="7"/>
    </i>
    <i r="1">
      <x v="11"/>
    </i>
    <i t="default">
      <x v="5859"/>
    </i>
    <i>
      <x v="5860"/>
      <x/>
    </i>
    <i r="1">
      <x v="7"/>
    </i>
    <i r="1">
      <x v="11"/>
    </i>
    <i t="default">
      <x v="5860"/>
    </i>
    <i>
      <x v="5861"/>
      <x v="7"/>
    </i>
    <i t="default">
      <x v="5861"/>
    </i>
    <i>
      <x v="5862"/>
      <x v="7"/>
    </i>
    <i t="default">
      <x v="5862"/>
    </i>
    <i>
      <x v="5863"/>
      <x/>
    </i>
    <i t="default">
      <x v="5863"/>
    </i>
    <i>
      <x v="5864"/>
      <x v="7"/>
    </i>
    <i t="default">
      <x v="5864"/>
    </i>
    <i>
      <x v="5865"/>
      <x v="7"/>
    </i>
    <i t="default">
      <x v="5865"/>
    </i>
    <i>
      <x v="5866"/>
      <x v="7"/>
    </i>
    <i t="default">
      <x v="5866"/>
    </i>
    <i>
      <x v="5867"/>
      <x v="7"/>
    </i>
    <i t="default">
      <x v="5867"/>
    </i>
    <i>
      <x v="5868"/>
      <x v="7"/>
    </i>
    <i t="default">
      <x v="5868"/>
    </i>
    <i>
      <x v="5869"/>
      <x/>
    </i>
    <i r="1">
      <x v="7"/>
    </i>
    <i r="1">
      <x v="11"/>
    </i>
    <i t="default">
      <x v="5869"/>
    </i>
    <i>
      <x v="5870"/>
      <x v="7"/>
    </i>
    <i t="default">
      <x v="5870"/>
    </i>
    <i>
      <x v="5871"/>
      <x v="7"/>
    </i>
    <i t="default">
      <x v="5871"/>
    </i>
    <i>
      <x v="5872"/>
      <x/>
    </i>
    <i r="1">
      <x v="7"/>
    </i>
    <i t="default">
      <x v="5872"/>
    </i>
    <i>
      <x v="5873"/>
      <x v="6"/>
    </i>
    <i r="1">
      <x v="7"/>
    </i>
    <i t="default">
      <x v="5873"/>
    </i>
    <i>
      <x v="5874"/>
      <x v="7"/>
    </i>
    <i t="default">
      <x v="5874"/>
    </i>
    <i>
      <x v="5875"/>
      <x/>
    </i>
    <i r="1">
      <x v="6"/>
    </i>
    <i r="1">
      <x v="7"/>
    </i>
    <i r="1">
      <x v="11"/>
    </i>
    <i r="1">
      <x v="13"/>
    </i>
    <i t="default">
      <x v="5875"/>
    </i>
    <i>
      <x v="5876"/>
      <x v="7"/>
    </i>
    <i t="default">
      <x v="5876"/>
    </i>
    <i>
      <x v="5877"/>
      <x v="7"/>
    </i>
    <i t="default">
      <x v="5877"/>
    </i>
    <i>
      <x v="5878"/>
      <x v="7"/>
    </i>
    <i t="default">
      <x v="5878"/>
    </i>
    <i>
      <x v="5879"/>
      <x v="7"/>
    </i>
    <i t="default">
      <x v="5879"/>
    </i>
    <i>
      <x v="5880"/>
      <x v="7"/>
    </i>
    <i t="default">
      <x v="5880"/>
    </i>
    <i>
      <x v="5881"/>
      <x/>
    </i>
    <i r="1">
      <x v="6"/>
    </i>
    <i r="1">
      <x v="7"/>
    </i>
    <i r="1">
      <x v="8"/>
    </i>
    <i r="1">
      <x v="11"/>
    </i>
    <i t="default">
      <x v="5881"/>
    </i>
    <i>
      <x v="5882"/>
      <x/>
    </i>
    <i r="1">
      <x v="6"/>
    </i>
    <i r="1">
      <x v="7"/>
    </i>
    <i r="1">
      <x v="8"/>
    </i>
    <i r="1">
      <x v="11"/>
    </i>
    <i r="1">
      <x v="13"/>
    </i>
    <i t="default">
      <x v="5882"/>
    </i>
    <i>
      <x v="5883"/>
      <x/>
    </i>
    <i r="1">
      <x v="6"/>
    </i>
    <i r="1">
      <x v="7"/>
    </i>
    <i r="1">
      <x v="8"/>
    </i>
    <i r="1">
      <x v="11"/>
    </i>
    <i r="1">
      <x v="13"/>
    </i>
    <i t="default">
      <x v="5883"/>
    </i>
    <i>
      <x v="5884"/>
      <x/>
    </i>
    <i r="1">
      <x v="6"/>
    </i>
    <i r="1">
      <x v="7"/>
    </i>
    <i r="1">
      <x v="8"/>
    </i>
    <i r="1">
      <x v="11"/>
    </i>
    <i r="1">
      <x v="13"/>
    </i>
    <i t="default">
      <x v="5884"/>
    </i>
    <i>
      <x v="5885"/>
      <x/>
    </i>
    <i r="1">
      <x v="7"/>
    </i>
    <i r="1">
      <x v="11"/>
    </i>
    <i r="1">
      <x v="13"/>
    </i>
    <i t="default">
      <x v="5885"/>
    </i>
    <i>
      <x v="5886"/>
      <x v="7"/>
    </i>
    <i t="default">
      <x v="5886"/>
    </i>
    <i>
      <x v="5887"/>
      <x v="7"/>
    </i>
    <i t="default">
      <x v="5887"/>
    </i>
    <i>
      <x v="5888"/>
      <x/>
    </i>
    <i r="1">
      <x v="7"/>
    </i>
    <i t="default">
      <x v="5888"/>
    </i>
    <i>
      <x v="5889"/>
      <x v="7"/>
    </i>
    <i t="default">
      <x v="5889"/>
    </i>
    <i>
      <x v="5890"/>
      <x v="7"/>
    </i>
    <i t="default">
      <x v="5890"/>
    </i>
    <i>
      <x v="5891"/>
      <x/>
    </i>
    <i r="1">
      <x v="6"/>
    </i>
    <i r="1">
      <x v="7"/>
    </i>
    <i r="1">
      <x v="8"/>
    </i>
    <i r="1">
      <x v="11"/>
    </i>
    <i t="default">
      <x v="5891"/>
    </i>
    <i>
      <x v="5892"/>
      <x/>
    </i>
    <i r="1">
      <x v="6"/>
    </i>
    <i r="1">
      <x v="7"/>
    </i>
    <i r="1">
      <x v="11"/>
    </i>
    <i r="1">
      <x v="13"/>
    </i>
    <i t="default">
      <x v="5892"/>
    </i>
    <i>
      <x v="5893"/>
      <x/>
    </i>
    <i r="1">
      <x v="6"/>
    </i>
    <i r="1">
      <x v="7"/>
    </i>
    <i r="1">
      <x v="8"/>
    </i>
    <i r="1">
      <x v="11"/>
    </i>
    <i r="1">
      <x v="13"/>
    </i>
    <i t="default">
      <x v="5893"/>
    </i>
    <i>
      <x v="5894"/>
      <x v="7"/>
    </i>
    <i t="default">
      <x v="5894"/>
    </i>
    <i>
      <x v="5895"/>
      <x/>
    </i>
    <i r="1">
      <x v="6"/>
    </i>
    <i r="1">
      <x v="7"/>
    </i>
    <i r="1">
      <x v="8"/>
    </i>
    <i r="1">
      <x v="11"/>
    </i>
    <i t="default">
      <x v="5895"/>
    </i>
    <i>
      <x v="5896"/>
      <x/>
    </i>
    <i r="1">
      <x v="6"/>
    </i>
    <i r="1">
      <x v="7"/>
    </i>
    <i r="1">
      <x v="11"/>
    </i>
    <i r="1">
      <x v="13"/>
    </i>
    <i t="default">
      <x v="5896"/>
    </i>
    <i>
      <x v="5897"/>
      <x/>
    </i>
    <i t="default">
      <x v="5897"/>
    </i>
    <i>
      <x v="5898"/>
      <x v="6"/>
    </i>
    <i r="1">
      <x v="7"/>
    </i>
    <i r="1">
      <x v="11"/>
    </i>
    <i r="1">
      <x v="13"/>
    </i>
    <i t="default">
      <x v="5898"/>
    </i>
    <i>
      <x v="5899"/>
      <x/>
    </i>
    <i r="1">
      <x v="6"/>
    </i>
    <i r="1">
      <x v="7"/>
    </i>
    <i r="1">
      <x v="8"/>
    </i>
    <i r="1">
      <x v="11"/>
    </i>
    <i r="1">
      <x v="13"/>
    </i>
    <i t="default">
      <x v="5899"/>
    </i>
    <i>
      <x v="5900"/>
      <x/>
    </i>
    <i r="1">
      <x v="6"/>
    </i>
    <i r="1">
      <x v="7"/>
    </i>
    <i r="1">
      <x v="8"/>
    </i>
    <i r="1">
      <x v="11"/>
    </i>
    <i r="1">
      <x v="13"/>
    </i>
    <i t="default">
      <x v="5900"/>
    </i>
    <i>
      <x v="5901"/>
      <x v="7"/>
    </i>
    <i t="default">
      <x v="5901"/>
    </i>
    <i>
      <x v="5902"/>
      <x/>
    </i>
    <i r="1">
      <x v="7"/>
    </i>
    <i t="default">
      <x v="5902"/>
    </i>
    <i>
      <x v="5903"/>
      <x/>
    </i>
    <i r="1">
      <x v="7"/>
    </i>
    <i t="default">
      <x v="5903"/>
    </i>
    <i>
      <x v="5904"/>
      <x/>
    </i>
    <i r="1">
      <x v="6"/>
    </i>
    <i r="1">
      <x v="7"/>
    </i>
    <i r="1">
      <x v="8"/>
    </i>
    <i r="1">
      <x v="11"/>
    </i>
    <i r="1">
      <x v="13"/>
    </i>
    <i t="default">
      <x v="5904"/>
    </i>
    <i>
      <x v="5905"/>
      <x/>
    </i>
    <i r="1">
      <x v="6"/>
    </i>
    <i r="1">
      <x v="7"/>
    </i>
    <i t="default">
      <x v="5905"/>
    </i>
    <i>
      <x v="5906"/>
      <x/>
    </i>
    <i r="1">
      <x v="6"/>
    </i>
    <i r="1">
      <x v="7"/>
    </i>
    <i r="1">
      <x v="8"/>
    </i>
    <i r="1">
      <x v="11"/>
    </i>
    <i r="1">
      <x v="13"/>
    </i>
    <i t="default">
      <x v="5906"/>
    </i>
    <i>
      <x v="5907"/>
      <x/>
    </i>
    <i r="1">
      <x v="6"/>
    </i>
    <i r="1">
      <x v="7"/>
    </i>
    <i r="1">
      <x v="8"/>
    </i>
    <i r="1">
      <x v="11"/>
    </i>
    <i r="1">
      <x v="13"/>
    </i>
    <i t="default">
      <x v="5907"/>
    </i>
    <i>
      <x v="5908"/>
      <x/>
    </i>
    <i r="1">
      <x v="6"/>
    </i>
    <i r="1">
      <x v="7"/>
    </i>
    <i r="1">
      <x v="8"/>
    </i>
    <i r="1">
      <x v="11"/>
    </i>
    <i r="1">
      <x v="13"/>
    </i>
    <i t="default">
      <x v="5908"/>
    </i>
    <i>
      <x v="5909"/>
      <x/>
    </i>
    <i r="1">
      <x v="6"/>
    </i>
    <i r="1">
      <x v="7"/>
    </i>
    <i r="1">
      <x v="8"/>
    </i>
    <i r="1">
      <x v="11"/>
    </i>
    <i r="1">
      <x v="13"/>
    </i>
    <i t="default">
      <x v="5909"/>
    </i>
    <i>
      <x v="5910"/>
      <x/>
    </i>
    <i r="1">
      <x v="6"/>
    </i>
    <i r="1">
      <x v="7"/>
    </i>
    <i r="1">
      <x v="8"/>
    </i>
    <i r="1">
      <x v="11"/>
    </i>
    <i t="default">
      <x v="5910"/>
    </i>
    <i>
      <x v="5911"/>
      <x/>
    </i>
    <i r="1">
      <x v="6"/>
    </i>
    <i r="1">
      <x v="7"/>
    </i>
    <i r="1">
      <x v="8"/>
    </i>
    <i r="1">
      <x v="11"/>
    </i>
    <i r="1">
      <x v="13"/>
    </i>
    <i t="default">
      <x v="5911"/>
    </i>
    <i>
      <x v="5912"/>
      <x/>
    </i>
    <i r="1">
      <x v="6"/>
    </i>
    <i r="1">
      <x v="7"/>
    </i>
    <i r="1">
      <x v="8"/>
    </i>
    <i r="1">
      <x v="11"/>
    </i>
    <i r="1">
      <x v="13"/>
    </i>
    <i t="default">
      <x v="5912"/>
    </i>
    <i>
      <x v="5913"/>
      <x/>
    </i>
    <i r="1">
      <x v="6"/>
    </i>
    <i r="1">
      <x v="7"/>
    </i>
    <i t="default">
      <x v="5913"/>
    </i>
    <i>
      <x v="5914"/>
      <x/>
    </i>
    <i r="1">
      <x v="6"/>
    </i>
    <i r="1">
      <x v="7"/>
    </i>
    <i r="1">
      <x v="8"/>
    </i>
    <i r="1">
      <x v="11"/>
    </i>
    <i r="1">
      <x v="13"/>
    </i>
    <i t="default">
      <x v="5914"/>
    </i>
    <i>
      <x v="5915"/>
      <x/>
    </i>
    <i r="1">
      <x v="7"/>
    </i>
    <i t="default">
      <x v="5915"/>
    </i>
    <i>
      <x v="5916"/>
      <x v="7"/>
    </i>
    <i t="default">
      <x v="5916"/>
    </i>
    <i>
      <x v="5917"/>
      <x/>
    </i>
    <i r="1">
      <x v="7"/>
    </i>
    <i t="default">
      <x v="5917"/>
    </i>
    <i>
      <x v="5918"/>
      <x v="7"/>
    </i>
    <i t="default">
      <x v="5918"/>
    </i>
    <i>
      <x v="5919"/>
      <x/>
    </i>
    <i r="1">
      <x v="7"/>
    </i>
    <i t="default">
      <x v="5919"/>
    </i>
    <i>
      <x v="5920"/>
      <x v="7"/>
    </i>
    <i t="default">
      <x v="5920"/>
    </i>
    <i>
      <x v="5921"/>
      <x v="7"/>
    </i>
    <i t="default">
      <x v="5921"/>
    </i>
    <i>
      <x v="5922"/>
      <x/>
    </i>
    <i r="1">
      <x v="7"/>
    </i>
    <i t="default">
      <x v="5922"/>
    </i>
    <i>
      <x v="5923"/>
      <x/>
    </i>
    <i r="1">
      <x v="6"/>
    </i>
    <i r="1">
      <x v="7"/>
    </i>
    <i r="1">
      <x v="8"/>
    </i>
    <i r="1">
      <x v="11"/>
    </i>
    <i r="1">
      <x v="13"/>
    </i>
    <i t="default">
      <x v="5923"/>
    </i>
    <i>
      <x v="5924"/>
      <x/>
    </i>
    <i r="1">
      <x v="11"/>
    </i>
    <i t="default">
      <x v="5924"/>
    </i>
    <i>
      <x v="5925"/>
      <x v="7"/>
    </i>
    <i t="default">
      <x v="5925"/>
    </i>
    <i>
      <x v="5926"/>
      <x/>
    </i>
    <i r="1">
      <x v="7"/>
    </i>
    <i r="1">
      <x v="8"/>
    </i>
    <i r="1">
      <x v="13"/>
    </i>
    <i t="default">
      <x v="5926"/>
    </i>
    <i>
      <x v="5927"/>
      <x v="7"/>
    </i>
    <i t="default">
      <x v="5927"/>
    </i>
    <i>
      <x v="5928"/>
      <x/>
    </i>
    <i r="1">
      <x v="6"/>
    </i>
    <i t="default">
      <x v="5928"/>
    </i>
    <i>
      <x v="5929"/>
      <x/>
    </i>
    <i r="1">
      <x v="7"/>
    </i>
    <i r="1">
      <x v="8"/>
    </i>
    <i r="1">
      <x v="11"/>
    </i>
    <i t="default">
      <x v="5929"/>
    </i>
    <i>
      <x v="5930"/>
      <x/>
    </i>
    <i r="1">
      <x v="6"/>
    </i>
    <i r="1">
      <x v="7"/>
    </i>
    <i r="1">
      <x v="8"/>
    </i>
    <i r="1">
      <x v="11"/>
    </i>
    <i t="default">
      <x v="5930"/>
    </i>
    <i>
      <x v="5931"/>
      <x/>
    </i>
    <i r="1">
      <x v="6"/>
    </i>
    <i r="1">
      <x v="7"/>
    </i>
    <i r="1">
      <x v="8"/>
    </i>
    <i r="1">
      <x v="11"/>
    </i>
    <i r="1">
      <x v="13"/>
    </i>
    <i t="default">
      <x v="5931"/>
    </i>
    <i>
      <x v="5932"/>
      <x/>
    </i>
    <i r="1">
      <x v="6"/>
    </i>
    <i r="1">
      <x v="8"/>
    </i>
    <i t="default">
      <x v="5932"/>
    </i>
    <i>
      <x v="5933"/>
      <x/>
    </i>
    <i r="1">
      <x v="6"/>
    </i>
    <i r="1">
      <x v="8"/>
    </i>
    <i r="1">
      <x v="13"/>
    </i>
    <i t="default">
      <x v="5933"/>
    </i>
    <i>
      <x v="5934"/>
      <x/>
    </i>
    <i r="1">
      <x v="6"/>
    </i>
    <i r="1">
      <x v="8"/>
    </i>
    <i t="default">
      <x v="5934"/>
    </i>
    <i>
      <x v="5935"/>
      <x/>
    </i>
    <i r="1">
      <x v="7"/>
    </i>
    <i t="default">
      <x v="5935"/>
    </i>
    <i>
      <x v="5936"/>
      <x v="7"/>
    </i>
    <i t="default">
      <x v="5936"/>
    </i>
    <i>
      <x v="5937"/>
      <x/>
    </i>
    <i r="1">
      <x v="6"/>
    </i>
    <i r="1">
      <x v="8"/>
    </i>
    <i r="1">
      <x v="13"/>
    </i>
    <i t="default">
      <x v="5937"/>
    </i>
    <i>
      <x v="5938"/>
      <x/>
    </i>
    <i r="1">
      <x v="6"/>
    </i>
    <i r="1">
      <x v="7"/>
    </i>
    <i r="1">
      <x v="11"/>
    </i>
    <i t="default">
      <x v="5938"/>
    </i>
    <i>
      <x v="5939"/>
      <x v="7"/>
    </i>
    <i r="1">
      <x v="8"/>
    </i>
    <i t="default">
      <x v="5939"/>
    </i>
    <i>
      <x v="5940"/>
      <x v="6"/>
    </i>
    <i r="1">
      <x v="7"/>
    </i>
    <i r="1">
      <x v="8"/>
    </i>
    <i r="1">
      <x v="11"/>
    </i>
    <i t="default">
      <x v="5940"/>
    </i>
    <i>
      <x v="5941"/>
      <x/>
    </i>
    <i r="1">
      <x v="6"/>
    </i>
    <i r="1">
      <x v="8"/>
    </i>
    <i r="1">
      <x v="11"/>
    </i>
    <i t="default">
      <x v="5941"/>
    </i>
    <i>
      <x v="5942"/>
      <x v="7"/>
    </i>
    <i t="default">
      <x v="5942"/>
    </i>
    <i>
      <x v="5943"/>
      <x/>
    </i>
    <i r="1">
      <x v="15"/>
    </i>
    <i t="default">
      <x v="5943"/>
    </i>
    <i>
      <x v="5944"/>
      <x/>
    </i>
    <i r="1">
      <x v="6"/>
    </i>
    <i r="1">
      <x v="7"/>
    </i>
    <i r="1">
      <x v="11"/>
    </i>
    <i r="1">
      <x v="15"/>
    </i>
    <i t="default">
      <x v="5944"/>
    </i>
    <i>
      <x v="5945"/>
      <x/>
    </i>
    <i r="1">
      <x v="6"/>
    </i>
    <i r="1">
      <x v="7"/>
    </i>
    <i r="1">
      <x v="11"/>
    </i>
    <i r="1">
      <x v="15"/>
    </i>
    <i t="default">
      <x v="5945"/>
    </i>
    <i>
      <x v="5946"/>
      <x/>
    </i>
    <i r="1">
      <x v="6"/>
    </i>
    <i r="1">
      <x v="7"/>
    </i>
    <i r="1">
      <x v="11"/>
    </i>
    <i r="1">
      <x v="15"/>
    </i>
    <i t="default">
      <x v="5946"/>
    </i>
    <i>
      <x v="5947"/>
      <x/>
    </i>
    <i r="1">
      <x v="6"/>
    </i>
    <i r="1">
      <x v="15"/>
    </i>
    <i t="default">
      <x v="5947"/>
    </i>
    <i>
      <x v="5948"/>
      <x v="6"/>
    </i>
    <i t="default">
      <x v="5948"/>
    </i>
    <i>
      <x v="5949"/>
      <x v="6"/>
    </i>
    <i t="default">
      <x v="5949"/>
    </i>
    <i>
      <x v="5950"/>
      <x/>
    </i>
    <i r="1">
      <x v="6"/>
    </i>
    <i r="1">
      <x v="11"/>
    </i>
    <i r="1">
      <x v="15"/>
    </i>
    <i t="default">
      <x v="5950"/>
    </i>
    <i>
      <x v="5951"/>
      <x/>
    </i>
    <i r="1">
      <x v="6"/>
    </i>
    <i r="1">
      <x v="7"/>
    </i>
    <i r="1">
      <x v="11"/>
    </i>
    <i r="1">
      <x v="13"/>
    </i>
    <i r="1">
      <x v="15"/>
    </i>
    <i t="default">
      <x v="5951"/>
    </i>
    <i>
      <x v="5952"/>
      <x/>
    </i>
    <i r="1">
      <x v="6"/>
    </i>
    <i r="1">
      <x v="7"/>
    </i>
    <i r="1">
      <x v="11"/>
    </i>
    <i r="1">
      <x v="15"/>
    </i>
    <i t="default">
      <x v="5952"/>
    </i>
    <i>
      <x v="5953"/>
      <x/>
    </i>
    <i r="1">
      <x v="6"/>
    </i>
    <i r="1">
      <x v="7"/>
    </i>
    <i r="1">
      <x v="11"/>
    </i>
    <i r="1">
      <x v="13"/>
    </i>
    <i r="1">
      <x v="15"/>
    </i>
    <i t="default">
      <x v="5953"/>
    </i>
    <i>
      <x v="5954"/>
      <x/>
    </i>
    <i r="1">
      <x v="6"/>
    </i>
    <i r="1">
      <x v="15"/>
    </i>
    <i t="default">
      <x v="5954"/>
    </i>
    <i>
      <x v="5955"/>
      <x/>
    </i>
    <i r="1">
      <x v="6"/>
    </i>
    <i r="1">
      <x v="7"/>
    </i>
    <i r="1">
      <x v="11"/>
    </i>
    <i r="1">
      <x v="13"/>
    </i>
    <i r="1">
      <x v="15"/>
    </i>
    <i t="default">
      <x v="5955"/>
    </i>
    <i>
      <x v="5956"/>
      <x/>
    </i>
    <i r="1">
      <x v="6"/>
    </i>
    <i r="1">
      <x v="7"/>
    </i>
    <i r="1">
      <x v="11"/>
    </i>
    <i r="1">
      <x v="15"/>
    </i>
    <i t="default">
      <x v="5956"/>
    </i>
    <i>
      <x v="5957"/>
      <x/>
    </i>
    <i r="1">
      <x v="6"/>
    </i>
    <i r="1">
      <x v="11"/>
    </i>
    <i r="1">
      <x v="15"/>
    </i>
    <i t="default">
      <x v="5957"/>
    </i>
    <i>
      <x v="5958"/>
      <x/>
    </i>
    <i r="1">
      <x v="6"/>
    </i>
    <i r="1">
      <x v="15"/>
    </i>
    <i t="default">
      <x v="5958"/>
    </i>
    <i>
      <x v="5959"/>
      <x v="11"/>
    </i>
    <i r="1">
      <x v="15"/>
    </i>
    <i t="default">
      <x v="5959"/>
    </i>
    <i>
      <x v="5960"/>
      <x/>
    </i>
    <i r="1">
      <x v="6"/>
    </i>
    <i r="1">
      <x v="11"/>
    </i>
    <i r="1">
      <x v="15"/>
    </i>
    <i t="default">
      <x v="5960"/>
    </i>
    <i>
      <x v="5961"/>
      <x v="6"/>
    </i>
    <i r="1">
      <x v="15"/>
    </i>
    <i t="default">
      <x v="5961"/>
    </i>
    <i>
      <x v="5962"/>
      <x/>
    </i>
    <i r="1">
      <x v="6"/>
    </i>
    <i r="1">
      <x v="15"/>
    </i>
    <i t="default">
      <x v="5962"/>
    </i>
    <i>
      <x v="5963"/>
      <x/>
    </i>
    <i r="1">
      <x v="11"/>
    </i>
    <i r="1">
      <x v="15"/>
    </i>
    <i t="default">
      <x v="5963"/>
    </i>
    <i>
      <x v="5964"/>
      <x/>
    </i>
    <i r="1">
      <x v="11"/>
    </i>
    <i r="1">
      <x v="13"/>
    </i>
    <i r="1">
      <x v="15"/>
    </i>
    <i t="default">
      <x v="5964"/>
    </i>
    <i>
      <x v="5965"/>
      <x/>
    </i>
    <i r="1">
      <x v="11"/>
    </i>
    <i r="1">
      <x v="15"/>
    </i>
    <i t="default">
      <x v="5965"/>
    </i>
    <i>
      <x v="5966"/>
      <x/>
    </i>
    <i r="1">
      <x v="7"/>
    </i>
    <i r="1">
      <x v="11"/>
    </i>
    <i r="1">
      <x v="15"/>
    </i>
    <i t="default">
      <x v="5966"/>
    </i>
    <i>
      <x v="5967"/>
      <x v="4"/>
    </i>
    <i r="1">
      <x v="7"/>
    </i>
    <i r="1">
      <x v="8"/>
    </i>
    <i r="1">
      <x v="13"/>
    </i>
    <i t="default">
      <x v="5967"/>
    </i>
    <i>
      <x v="5968"/>
      <x v="7"/>
    </i>
    <i t="default">
      <x v="5968"/>
    </i>
    <i>
      <x v="5969"/>
      <x v="6"/>
    </i>
    <i r="1">
      <x v="7"/>
    </i>
    <i t="default">
      <x v="5969"/>
    </i>
    <i>
      <x v="5970"/>
      <x v="6"/>
    </i>
    <i r="1">
      <x v="11"/>
    </i>
    <i t="default">
      <x v="5970"/>
    </i>
    <i>
      <x v="5971"/>
      <x v="6"/>
    </i>
    <i t="default">
      <x v="5971"/>
    </i>
    <i>
      <x v="5972"/>
      <x v="6"/>
    </i>
    <i t="default">
      <x v="5972"/>
    </i>
    <i>
      <x v="5973"/>
      <x v="11"/>
    </i>
    <i t="default">
      <x v="5973"/>
    </i>
    <i>
      <x v="5974"/>
      <x/>
    </i>
    <i r="1">
      <x v="11"/>
    </i>
    <i t="default">
      <x v="5974"/>
    </i>
    <i>
      <x v="5975"/>
      <x/>
    </i>
    <i r="1">
      <x v="6"/>
    </i>
    <i t="default">
      <x v="5975"/>
    </i>
    <i>
      <x v="5976"/>
      <x v="11"/>
    </i>
    <i t="default">
      <x v="5976"/>
    </i>
    <i>
      <x v="5977"/>
      <x/>
    </i>
    <i t="default">
      <x v="5977"/>
    </i>
    <i>
      <x v="5978"/>
      <x/>
    </i>
    <i r="1">
      <x v="6"/>
    </i>
    <i t="default">
      <x v="5978"/>
    </i>
    <i>
      <x v="5979"/>
      <x v="6"/>
    </i>
    <i t="default">
      <x v="5979"/>
    </i>
    <i>
      <x v="5980"/>
      <x v="11"/>
    </i>
    <i t="default">
      <x v="5980"/>
    </i>
    <i>
      <x v="5981"/>
      <x/>
    </i>
    <i r="1">
      <x v="6"/>
    </i>
    <i r="1">
      <x v="11"/>
    </i>
    <i t="default">
      <x v="5981"/>
    </i>
    <i>
      <x v="5982"/>
      <x v="6"/>
    </i>
    <i r="1">
      <x v="13"/>
    </i>
    <i t="default">
      <x v="5982"/>
    </i>
    <i>
      <x v="5983"/>
      <x v="6"/>
    </i>
    <i r="1">
      <x v="13"/>
    </i>
    <i t="default">
      <x v="5983"/>
    </i>
    <i>
      <x v="5984"/>
      <x/>
    </i>
    <i r="1">
      <x v="13"/>
    </i>
    <i t="default">
      <x v="5984"/>
    </i>
    <i>
      <x v="5985"/>
      <x v="6"/>
    </i>
    <i r="1">
      <x v="11"/>
    </i>
    <i r="1">
      <x v="13"/>
    </i>
    <i t="default">
      <x v="5985"/>
    </i>
    <i>
      <x v="5986"/>
      <x v="11"/>
    </i>
    <i t="default">
      <x v="5986"/>
    </i>
    <i>
      <x v="5987"/>
      <x v="13"/>
    </i>
    <i t="default">
      <x v="5987"/>
    </i>
    <i>
      <x v="5988"/>
      <x/>
    </i>
    <i r="1">
      <x v="6"/>
    </i>
    <i t="default">
      <x v="5988"/>
    </i>
    <i>
      <x v="5989"/>
      <x v="6"/>
    </i>
    <i r="1">
      <x v="7"/>
    </i>
    <i r="1">
      <x v="11"/>
    </i>
    <i t="default">
      <x v="5989"/>
    </i>
    <i>
      <x v="5990"/>
      <x/>
    </i>
    <i t="default">
      <x v="5990"/>
    </i>
    <i>
      <x v="5991"/>
      <x v="6"/>
    </i>
    <i r="1">
      <x v="11"/>
    </i>
    <i t="default">
      <x v="5991"/>
    </i>
    <i>
      <x v="5992"/>
      <x v="6"/>
    </i>
    <i r="1">
      <x v="11"/>
    </i>
    <i t="default">
      <x v="5992"/>
    </i>
    <i>
      <x v="5993"/>
      <x/>
    </i>
    <i t="default">
      <x v="5993"/>
    </i>
    <i>
      <x v="5994"/>
      <x v="6"/>
    </i>
    <i t="default">
      <x v="5994"/>
    </i>
    <i>
      <x v="5995"/>
      <x/>
    </i>
    <i r="1">
      <x v="6"/>
    </i>
    <i r="1">
      <x v="11"/>
    </i>
    <i t="default">
      <x v="5995"/>
    </i>
    <i>
      <x v="5996"/>
      <x v="6"/>
    </i>
    <i r="1">
      <x v="11"/>
    </i>
    <i t="default">
      <x v="5996"/>
    </i>
    <i>
      <x v="5997"/>
      <x v="6"/>
    </i>
    <i r="1">
      <x v="11"/>
    </i>
    <i r="1">
      <x v="13"/>
    </i>
    <i t="default">
      <x v="5997"/>
    </i>
    <i>
      <x v="5998"/>
      <x v="6"/>
    </i>
    <i r="1">
      <x v="11"/>
    </i>
    <i t="default">
      <x v="5998"/>
    </i>
    <i>
      <x v="5999"/>
      <x/>
    </i>
    <i t="default">
      <x v="5999"/>
    </i>
    <i>
      <x v="6000"/>
      <x/>
    </i>
    <i t="default">
      <x v="6000"/>
    </i>
    <i>
      <x v="6001"/>
      <x v="6"/>
    </i>
    <i r="1">
      <x v="7"/>
    </i>
    <i r="1">
      <x v="11"/>
    </i>
    <i t="default">
      <x v="6001"/>
    </i>
    <i>
      <x v="6002"/>
      <x v="6"/>
    </i>
    <i r="1">
      <x v="7"/>
    </i>
    <i r="1">
      <x v="11"/>
    </i>
    <i t="default">
      <x v="6002"/>
    </i>
    <i>
      <x v="6003"/>
      <x v="11"/>
    </i>
    <i t="default">
      <x v="6003"/>
    </i>
    <i>
      <x v="6004"/>
      <x/>
    </i>
    <i r="1">
      <x v="6"/>
    </i>
    <i r="1">
      <x v="11"/>
    </i>
    <i r="1">
      <x v="13"/>
    </i>
    <i t="default">
      <x v="6004"/>
    </i>
    <i>
      <x v="6005"/>
      <x v="11"/>
    </i>
    <i t="default">
      <x v="6005"/>
    </i>
    <i>
      <x v="6006"/>
      <x/>
    </i>
    <i r="1">
      <x v="6"/>
    </i>
    <i r="1">
      <x v="11"/>
    </i>
    <i t="default">
      <x v="6006"/>
    </i>
    <i>
      <x v="6007"/>
      <x v="6"/>
    </i>
    <i r="1">
      <x v="11"/>
    </i>
    <i t="default">
      <x v="6007"/>
    </i>
    <i>
      <x v="6008"/>
      <x v="13"/>
    </i>
    <i t="default">
      <x v="6008"/>
    </i>
    <i>
      <x v="6009"/>
      <x v="13"/>
    </i>
    <i t="default">
      <x v="6009"/>
    </i>
    <i>
      <x v="6010"/>
      <x v="13"/>
    </i>
    <i t="default">
      <x v="6010"/>
    </i>
    <i>
      <x v="6011"/>
      <x/>
    </i>
    <i r="1">
      <x v="11"/>
    </i>
    <i t="default">
      <x v="6011"/>
    </i>
    <i>
      <x v="6012"/>
      <x/>
    </i>
    <i r="1">
      <x v="11"/>
    </i>
    <i t="default">
      <x v="6012"/>
    </i>
    <i>
      <x v="6013"/>
      <x/>
    </i>
    <i r="1">
      <x v="6"/>
    </i>
    <i t="default">
      <x v="6013"/>
    </i>
    <i>
      <x v="6014"/>
      <x v="6"/>
    </i>
    <i r="1">
      <x v="13"/>
    </i>
    <i t="default">
      <x v="6014"/>
    </i>
    <i>
      <x v="6015"/>
      <x/>
    </i>
    <i t="default">
      <x v="6015"/>
    </i>
    <i>
      <x v="6016"/>
      <x v="11"/>
    </i>
    <i t="default">
      <x v="6016"/>
    </i>
    <i>
      <x v="6017"/>
      <x v="6"/>
    </i>
    <i r="1">
      <x v="11"/>
    </i>
    <i r="1">
      <x v="13"/>
    </i>
    <i t="default">
      <x v="6017"/>
    </i>
    <i>
      <x v="6018"/>
      <x v="11"/>
    </i>
    <i r="1">
      <x v="13"/>
    </i>
    <i t="default">
      <x v="6018"/>
    </i>
    <i>
      <x v="6019"/>
      <x v="7"/>
    </i>
    <i r="1">
      <x v="11"/>
    </i>
    <i r="1">
      <x v="13"/>
    </i>
    <i t="default">
      <x v="6019"/>
    </i>
    <i>
      <x v="6020"/>
      <x v="7"/>
    </i>
    <i r="1">
      <x v="13"/>
    </i>
    <i t="default">
      <x v="6020"/>
    </i>
    <i>
      <x v="6021"/>
      <x v="7"/>
    </i>
    <i t="default">
      <x v="6021"/>
    </i>
    <i>
      <x v="6022"/>
      <x v="7"/>
    </i>
    <i t="default">
      <x v="6022"/>
    </i>
    <i>
      <x v="6023"/>
      <x v="7"/>
    </i>
    <i t="default">
      <x v="6023"/>
    </i>
    <i>
      <x v="6024"/>
      <x v="7"/>
    </i>
    <i t="default">
      <x v="6024"/>
    </i>
    <i>
      <x v="6025"/>
      <x/>
    </i>
    <i r="1">
      <x v="6"/>
    </i>
    <i r="1">
      <x v="7"/>
    </i>
    <i r="1">
      <x v="11"/>
    </i>
    <i r="1">
      <x v="13"/>
    </i>
    <i t="default">
      <x v="6025"/>
    </i>
    <i>
      <x v="6026"/>
      <x/>
    </i>
    <i t="default">
      <x v="6026"/>
    </i>
    <i>
      <x v="6027"/>
      <x/>
    </i>
    <i r="1">
      <x v="6"/>
    </i>
    <i r="1">
      <x v="7"/>
    </i>
    <i r="1">
      <x v="11"/>
    </i>
    <i r="1">
      <x v="13"/>
    </i>
    <i t="default">
      <x v="6027"/>
    </i>
    <i>
      <x v="6028"/>
      <x/>
    </i>
    <i t="default">
      <x v="6028"/>
    </i>
    <i>
      <x v="6029"/>
      <x/>
    </i>
    <i r="1">
      <x v="6"/>
    </i>
    <i r="1">
      <x v="11"/>
    </i>
    <i r="1">
      <x v="13"/>
    </i>
    <i t="default">
      <x v="6029"/>
    </i>
    <i>
      <x v="6030"/>
      <x/>
    </i>
    <i t="default">
      <x v="6030"/>
    </i>
    <i>
      <x v="6031"/>
      <x/>
    </i>
    <i r="1">
      <x v="6"/>
    </i>
    <i t="default">
      <x v="6031"/>
    </i>
    <i>
      <x v="6032"/>
      <x v="11"/>
    </i>
    <i t="default">
      <x v="6032"/>
    </i>
    <i>
      <x v="6033"/>
      <x v="6"/>
    </i>
    <i t="default">
      <x v="6033"/>
    </i>
    <i>
      <x v="6034"/>
      <x/>
    </i>
    <i r="1">
      <x v="6"/>
    </i>
    <i t="default">
      <x v="6034"/>
    </i>
    <i>
      <x v="6035"/>
      <x/>
    </i>
    <i r="1">
      <x v="11"/>
    </i>
    <i t="default">
      <x v="6035"/>
    </i>
    <i>
      <x v="6036"/>
      <x/>
    </i>
    <i t="default">
      <x v="6036"/>
    </i>
    <i>
      <x v="6037"/>
      <x v="6"/>
    </i>
    <i r="1">
      <x v="11"/>
    </i>
    <i t="default">
      <x v="6037"/>
    </i>
    <i>
      <x v="6038"/>
      <x v="6"/>
    </i>
    <i r="1">
      <x v="11"/>
    </i>
    <i t="default">
      <x v="6038"/>
    </i>
    <i>
      <x v="6039"/>
      <x/>
    </i>
    <i r="1">
      <x v="6"/>
    </i>
    <i r="1">
      <x v="11"/>
    </i>
    <i t="default">
      <x v="6039"/>
    </i>
    <i>
      <x v="6040"/>
      <x/>
    </i>
    <i r="1">
      <x v="6"/>
    </i>
    <i r="1">
      <x v="11"/>
    </i>
    <i t="default">
      <x v="6040"/>
    </i>
    <i>
      <x v="6041"/>
      <x v="6"/>
    </i>
    <i t="default">
      <x v="6041"/>
    </i>
    <i>
      <x v="6042"/>
      <x/>
    </i>
    <i r="1">
      <x v="6"/>
    </i>
    <i r="1">
      <x v="11"/>
    </i>
    <i t="default">
      <x v="6042"/>
    </i>
    <i>
      <x v="6043"/>
      <x/>
    </i>
    <i r="1">
      <x v="6"/>
    </i>
    <i r="1">
      <x v="11"/>
    </i>
    <i t="default">
      <x v="6043"/>
    </i>
    <i>
      <x v="6044"/>
      <x/>
    </i>
    <i r="1">
      <x v="6"/>
    </i>
    <i r="1">
      <x v="11"/>
    </i>
    <i t="default">
      <x v="6044"/>
    </i>
    <i>
      <x v="6045"/>
      <x/>
    </i>
    <i t="default">
      <x v="6045"/>
    </i>
    <i>
      <x v="6046"/>
      <x v="11"/>
    </i>
    <i t="default">
      <x v="6046"/>
    </i>
    <i>
      <x v="6047"/>
      <x/>
    </i>
    <i r="1">
      <x v="6"/>
    </i>
    <i r="1">
      <x v="13"/>
    </i>
    <i t="default">
      <x v="6047"/>
    </i>
    <i>
      <x v="6048"/>
      <x/>
    </i>
    <i r="1">
      <x v="15"/>
    </i>
    <i t="default">
      <x v="6048"/>
    </i>
    <i>
      <x v="6049"/>
      <x/>
    </i>
    <i r="1">
      <x v="15"/>
    </i>
    <i t="default">
      <x v="6049"/>
    </i>
    <i>
      <x v="6050"/>
      <x v="6"/>
    </i>
    <i t="default">
      <x v="6050"/>
    </i>
    <i>
      <x v="6051"/>
      <x v="6"/>
    </i>
    <i r="1">
      <x v="11"/>
    </i>
    <i t="default">
      <x v="6051"/>
    </i>
    <i>
      <x v="6052"/>
      <x v="11"/>
    </i>
    <i t="default">
      <x v="6052"/>
    </i>
    <i>
      <x v="6053"/>
      <x v="6"/>
    </i>
    <i r="1">
      <x v="11"/>
    </i>
    <i t="default">
      <x v="6053"/>
    </i>
    <i>
      <x v="6054"/>
      <x/>
    </i>
    <i r="1">
      <x v="6"/>
    </i>
    <i t="default">
      <x v="6054"/>
    </i>
    <i>
      <x v="6055"/>
      <x v="11"/>
    </i>
    <i t="default">
      <x v="6055"/>
    </i>
    <i>
      <x v="6056"/>
      <x v="11"/>
    </i>
    <i r="1">
      <x v="13"/>
    </i>
    <i t="default">
      <x v="6056"/>
    </i>
    <i>
      <x v="6057"/>
      <x/>
    </i>
    <i r="1">
      <x v="6"/>
    </i>
    <i t="default">
      <x v="6057"/>
    </i>
    <i>
      <x v="6058"/>
      <x/>
    </i>
    <i r="1">
      <x v="11"/>
    </i>
    <i r="1">
      <x v="13"/>
    </i>
    <i t="default">
      <x v="6058"/>
    </i>
    <i>
      <x v="6059"/>
      <x v="6"/>
    </i>
    <i r="1">
      <x v="11"/>
    </i>
    <i t="default">
      <x v="6059"/>
    </i>
    <i>
      <x v="6060"/>
      <x v="6"/>
    </i>
    <i r="1">
      <x v="7"/>
    </i>
    <i r="1">
      <x v="11"/>
    </i>
    <i t="default">
      <x v="6060"/>
    </i>
    <i>
      <x v="6061"/>
      <x v="11"/>
    </i>
    <i t="default">
      <x v="6061"/>
    </i>
    <i>
      <x v="6062"/>
      <x v="11"/>
    </i>
    <i t="default">
      <x v="6062"/>
    </i>
    <i>
      <x v="6063"/>
      <x v="6"/>
    </i>
    <i r="1">
      <x v="11"/>
    </i>
    <i t="default">
      <x v="6063"/>
    </i>
    <i>
      <x v="6064"/>
      <x v="6"/>
    </i>
    <i r="1">
      <x v="11"/>
    </i>
    <i t="default">
      <x v="6064"/>
    </i>
    <i>
      <x v="6065"/>
      <x v="11"/>
    </i>
    <i t="default">
      <x v="6065"/>
    </i>
    <i>
      <x v="6066"/>
      <x v="11"/>
    </i>
    <i t="default">
      <x v="6066"/>
    </i>
    <i>
      <x v="6067"/>
      <x v="6"/>
    </i>
    <i t="default">
      <x v="6067"/>
    </i>
    <i>
      <x v="6068"/>
      <x/>
    </i>
    <i t="default">
      <x v="6068"/>
    </i>
    <i>
      <x v="6069"/>
      <x v="6"/>
    </i>
    <i r="1">
      <x v="11"/>
    </i>
    <i t="default">
      <x v="6069"/>
    </i>
    <i>
      <x v="6070"/>
      <x v="6"/>
    </i>
    <i r="1">
      <x v="13"/>
    </i>
    <i t="default">
      <x v="6070"/>
    </i>
    <i>
      <x v="6071"/>
      <x/>
    </i>
    <i r="1">
      <x v="6"/>
    </i>
    <i r="1">
      <x v="11"/>
    </i>
    <i r="1">
      <x v="13"/>
    </i>
    <i t="default">
      <x v="6071"/>
    </i>
    <i>
      <x v="6072"/>
      <x v="6"/>
    </i>
    <i r="1">
      <x v="11"/>
    </i>
    <i t="default">
      <x v="6072"/>
    </i>
    <i>
      <x v="6073"/>
      <x v="6"/>
    </i>
    <i t="default">
      <x v="6073"/>
    </i>
    <i>
      <x v="6074"/>
      <x/>
    </i>
    <i r="1">
      <x v="11"/>
    </i>
    <i t="default">
      <x v="6074"/>
    </i>
    <i>
      <x v="6075"/>
      <x v="11"/>
    </i>
    <i t="default">
      <x v="6075"/>
    </i>
    <i>
      <x v="6076"/>
      <x v="6"/>
    </i>
    <i r="1">
      <x v="11"/>
    </i>
    <i t="default">
      <x v="6076"/>
    </i>
    <i>
      <x v="6077"/>
      <x v="6"/>
    </i>
    <i r="1">
      <x v="11"/>
    </i>
    <i t="default">
      <x v="6077"/>
    </i>
    <i>
      <x v="6078"/>
      <x/>
    </i>
    <i r="1">
      <x v="11"/>
    </i>
    <i t="default">
      <x v="6078"/>
    </i>
    <i>
      <x v="6079"/>
      <x/>
    </i>
    <i r="1">
      <x v="6"/>
    </i>
    <i r="1">
      <x v="8"/>
    </i>
    <i r="1">
      <x v="11"/>
    </i>
    <i t="default">
      <x v="6079"/>
    </i>
    <i>
      <x v="6080"/>
      <x v="6"/>
    </i>
    <i t="default">
      <x v="6080"/>
    </i>
    <i>
      <x v="6081"/>
      <x v="6"/>
    </i>
    <i t="default">
      <x v="6081"/>
    </i>
    <i>
      <x v="6082"/>
      <x/>
    </i>
    <i r="1">
      <x v="6"/>
    </i>
    <i t="default">
      <x v="6082"/>
    </i>
    <i>
      <x v="6083"/>
      <x v="6"/>
    </i>
    <i r="1">
      <x v="11"/>
    </i>
    <i t="default">
      <x v="6083"/>
    </i>
    <i>
      <x v="6084"/>
      <x/>
    </i>
    <i r="1">
      <x v="6"/>
    </i>
    <i r="1">
      <x v="11"/>
    </i>
    <i t="default">
      <x v="6084"/>
    </i>
    <i>
      <x v="6085"/>
      <x/>
    </i>
    <i r="1">
      <x v="6"/>
    </i>
    <i t="default">
      <x v="6085"/>
    </i>
    <i>
      <x v="6086"/>
      <x/>
    </i>
    <i r="1">
      <x v="6"/>
    </i>
    <i r="1">
      <x v="13"/>
    </i>
    <i t="default">
      <x v="6086"/>
    </i>
    <i>
      <x v="6087"/>
      <x v="6"/>
    </i>
    <i t="default">
      <x v="6087"/>
    </i>
    <i>
      <x v="6088"/>
      <x/>
    </i>
    <i t="default">
      <x v="6088"/>
    </i>
    <i>
      <x v="6089"/>
      <x/>
    </i>
    <i r="1">
      <x v="11"/>
    </i>
    <i t="default">
      <x v="6089"/>
    </i>
    <i>
      <x v="6090"/>
      <x/>
    </i>
    <i r="1">
      <x v="6"/>
    </i>
    <i t="default">
      <x v="6090"/>
    </i>
    <i>
      <x v="6091"/>
      <x v="6"/>
    </i>
    <i r="1">
      <x v="11"/>
    </i>
    <i r="1">
      <x v="13"/>
    </i>
    <i t="default">
      <x v="6091"/>
    </i>
    <i>
      <x v="6092"/>
      <x v="11"/>
    </i>
    <i t="default">
      <x v="6092"/>
    </i>
    <i>
      <x v="6093"/>
      <x/>
    </i>
    <i r="1">
      <x v="11"/>
    </i>
    <i t="default">
      <x v="6093"/>
    </i>
    <i>
      <x v="6094"/>
      <x/>
    </i>
    <i r="1">
      <x v="6"/>
    </i>
    <i t="default">
      <x v="6094"/>
    </i>
    <i>
      <x v="6095"/>
      <x/>
    </i>
    <i r="1">
      <x v="6"/>
    </i>
    <i r="1">
      <x v="13"/>
    </i>
    <i t="default">
      <x v="6095"/>
    </i>
    <i>
      <x v="6096"/>
      <x v="6"/>
    </i>
    <i t="default">
      <x v="6096"/>
    </i>
    <i>
      <x v="6097"/>
      <x/>
    </i>
    <i r="1">
      <x v="6"/>
    </i>
    <i t="default">
      <x v="6097"/>
    </i>
    <i>
      <x v="6098"/>
      <x v="6"/>
    </i>
    <i t="default">
      <x v="6098"/>
    </i>
    <i>
      <x v="6099"/>
      <x v="6"/>
    </i>
    <i r="1">
      <x v="11"/>
    </i>
    <i t="default">
      <x v="6099"/>
    </i>
    <i>
      <x v="6100"/>
      <x v="6"/>
    </i>
    <i t="default">
      <x v="6100"/>
    </i>
    <i>
      <x v="6101"/>
      <x v="6"/>
    </i>
    <i r="1">
      <x v="11"/>
    </i>
    <i t="default">
      <x v="6101"/>
    </i>
    <i>
      <x v="6102"/>
      <x v="6"/>
    </i>
    <i r="1">
      <x v="11"/>
    </i>
    <i t="default">
      <x v="6102"/>
    </i>
    <i>
      <x v="6103"/>
      <x v="6"/>
    </i>
    <i t="default">
      <x v="6103"/>
    </i>
    <i>
      <x v="6104"/>
      <x v="6"/>
    </i>
    <i r="1">
      <x v="13"/>
    </i>
    <i t="default">
      <x v="6104"/>
    </i>
    <i>
      <x v="6105"/>
      <x v="6"/>
    </i>
    <i r="1">
      <x v="11"/>
    </i>
    <i t="default">
      <x v="6105"/>
    </i>
    <i>
      <x v="6106"/>
      <x v="6"/>
    </i>
    <i r="1">
      <x v="13"/>
    </i>
    <i t="default">
      <x v="6106"/>
    </i>
    <i>
      <x v="6107"/>
      <x v="6"/>
    </i>
    <i t="default">
      <x v="6107"/>
    </i>
    <i>
      <x v="6108"/>
      <x/>
    </i>
    <i r="1">
      <x v="6"/>
    </i>
    <i r="1">
      <x v="13"/>
    </i>
    <i t="default">
      <x v="6108"/>
    </i>
    <i>
      <x v="6109"/>
      <x v="6"/>
    </i>
    <i r="1">
      <x v="11"/>
    </i>
    <i t="default">
      <x v="6109"/>
    </i>
    <i>
      <x v="6110"/>
      <x v="11"/>
    </i>
    <i t="default">
      <x v="6110"/>
    </i>
    <i>
      <x v="6111"/>
      <x v="7"/>
    </i>
    <i r="1">
      <x v="11"/>
    </i>
    <i r="1">
      <x v="13"/>
    </i>
    <i t="default">
      <x v="6111"/>
    </i>
    <i>
      <x v="6112"/>
      <x v="6"/>
    </i>
    <i t="default">
      <x v="6112"/>
    </i>
    <i>
      <x v="6113"/>
      <x v="6"/>
    </i>
    <i r="1">
      <x v="11"/>
    </i>
    <i t="default">
      <x v="6113"/>
    </i>
    <i>
      <x v="6114"/>
      <x v="11"/>
    </i>
    <i t="default">
      <x v="6114"/>
    </i>
    <i>
      <x v="6115"/>
      <x v="6"/>
    </i>
    <i r="1">
      <x v="11"/>
    </i>
    <i t="default">
      <x v="6115"/>
    </i>
    <i>
      <x v="6116"/>
      <x/>
    </i>
    <i r="1">
      <x v="6"/>
    </i>
    <i t="default">
      <x v="6116"/>
    </i>
    <i>
      <x v="6117"/>
      <x/>
    </i>
    <i r="1">
      <x v="6"/>
    </i>
    <i r="1">
      <x v="11"/>
    </i>
    <i t="default">
      <x v="6117"/>
    </i>
    <i>
      <x v="6118"/>
      <x/>
    </i>
    <i r="1">
      <x v="11"/>
    </i>
    <i t="default">
      <x v="6118"/>
    </i>
    <i>
      <x v="6119"/>
      <x v="11"/>
    </i>
    <i t="default">
      <x v="6119"/>
    </i>
    <i>
      <x v="6120"/>
      <x/>
    </i>
    <i r="1">
      <x v="6"/>
    </i>
    <i r="1">
      <x v="11"/>
    </i>
    <i t="default">
      <x v="6120"/>
    </i>
    <i>
      <x v="6121"/>
      <x/>
    </i>
    <i t="default">
      <x v="6121"/>
    </i>
    <i>
      <x v="6122"/>
      <x v="6"/>
    </i>
    <i r="1">
      <x v="11"/>
    </i>
    <i t="default">
      <x v="6122"/>
    </i>
    <i>
      <x v="6123"/>
      <x/>
    </i>
    <i r="1">
      <x v="6"/>
    </i>
    <i r="1">
      <x v="11"/>
    </i>
    <i t="default">
      <x v="6123"/>
    </i>
    <i>
      <x v="6124"/>
      <x v="6"/>
    </i>
    <i t="default">
      <x v="6124"/>
    </i>
    <i>
      <x v="6125"/>
      <x v="13"/>
    </i>
    <i t="default">
      <x v="6125"/>
    </i>
    <i>
      <x v="6126"/>
      <x v="13"/>
    </i>
    <i t="default">
      <x v="6126"/>
    </i>
    <i>
      <x v="6127"/>
      <x v="7"/>
    </i>
    <i t="default">
      <x v="6127"/>
    </i>
    <i>
      <x v="6128"/>
      <x v="13"/>
    </i>
    <i t="default">
      <x v="6128"/>
    </i>
    <i>
      <x v="6129"/>
      <x v="11"/>
    </i>
    <i t="default">
      <x v="6129"/>
    </i>
    <i>
      <x v="6130"/>
      <x v="13"/>
    </i>
    <i t="default">
      <x v="6130"/>
    </i>
    <i>
      <x v="6131"/>
      <x v="13"/>
    </i>
    <i t="default">
      <x v="6131"/>
    </i>
    <i>
      <x v="6132"/>
      <x v="6"/>
    </i>
    <i t="default">
      <x v="6132"/>
    </i>
    <i>
      <x v="6133"/>
      <x v="7"/>
    </i>
    <i t="default">
      <x v="6133"/>
    </i>
    <i>
      <x v="6134"/>
      <x v="7"/>
    </i>
    <i t="default">
      <x v="6134"/>
    </i>
    <i>
      <x v="6135"/>
      <x v="11"/>
    </i>
    <i t="default">
      <x v="6135"/>
    </i>
    <i>
      <x v="6136"/>
      <x/>
    </i>
    <i r="1">
      <x v="13"/>
    </i>
    <i t="default">
      <x v="6136"/>
    </i>
    <i>
      <x v="6137"/>
      <x v="13"/>
    </i>
    <i t="default">
      <x v="6137"/>
    </i>
    <i>
      <x v="6138"/>
      <x v="8"/>
    </i>
    <i t="default">
      <x v="6138"/>
    </i>
    <i>
      <x v="6139"/>
      <x v="8"/>
    </i>
    <i t="default">
      <x v="6139"/>
    </i>
    <i>
      <x v="6140"/>
      <x v="6"/>
    </i>
    <i t="default">
      <x v="6140"/>
    </i>
    <i>
      <x v="6141"/>
      <x v="13"/>
    </i>
    <i t="default">
      <x v="6141"/>
    </i>
    <i>
      <x v="6142"/>
      <x v="13"/>
    </i>
    <i t="default">
      <x v="6142"/>
    </i>
    <i>
      <x v="6143"/>
      <x v="13"/>
    </i>
    <i t="default">
      <x v="6143"/>
    </i>
    <i>
      <x v="6144"/>
      <x/>
    </i>
    <i r="1">
      <x v="11"/>
    </i>
    <i r="1">
      <x v="13"/>
    </i>
    <i t="default">
      <x v="6144"/>
    </i>
    <i>
      <x v="6145"/>
      <x v="11"/>
    </i>
    <i t="default">
      <x v="6145"/>
    </i>
    <i>
      <x v="6146"/>
      <x v="13"/>
    </i>
    <i t="default">
      <x v="6146"/>
    </i>
    <i>
      <x v="6147"/>
      <x v="13"/>
    </i>
    <i t="default">
      <x v="6147"/>
    </i>
    <i>
      <x v="6148"/>
      <x v="13"/>
    </i>
    <i t="default">
      <x v="6148"/>
    </i>
    <i>
      <x v="6149"/>
      <x v="13"/>
    </i>
    <i t="default">
      <x v="6149"/>
    </i>
    <i>
      <x v="6150"/>
      <x v="6"/>
    </i>
    <i t="default">
      <x v="6150"/>
    </i>
    <i>
      <x v="6151"/>
      <x v="8"/>
    </i>
    <i t="default">
      <x v="6151"/>
    </i>
    <i>
      <x v="6152"/>
      <x v="6"/>
    </i>
    <i t="default">
      <x v="6152"/>
    </i>
    <i>
      <x v="6153"/>
      <x v="6"/>
    </i>
    <i t="default">
      <x v="6153"/>
    </i>
    <i>
      <x v="6154"/>
      <x v="6"/>
    </i>
    <i t="default">
      <x v="6154"/>
    </i>
    <i>
      <x v="6155"/>
      <x v="13"/>
    </i>
    <i t="default">
      <x v="6155"/>
    </i>
    <i>
      <x v="6156"/>
      <x v="13"/>
    </i>
    <i t="default">
      <x v="6156"/>
    </i>
    <i>
      <x v="6157"/>
      <x v="13"/>
    </i>
    <i t="default">
      <x v="6157"/>
    </i>
    <i>
      <x v="6158"/>
      <x v="11"/>
    </i>
    <i r="1">
      <x v="13"/>
    </i>
    <i t="default">
      <x v="6158"/>
    </i>
    <i>
      <x v="6159"/>
      <x v="6"/>
    </i>
    <i t="default">
      <x v="6159"/>
    </i>
    <i>
      <x v="6160"/>
      <x v="6"/>
    </i>
    <i t="default">
      <x v="6160"/>
    </i>
    <i>
      <x v="6161"/>
      <x v="13"/>
    </i>
    <i t="default">
      <x v="6161"/>
    </i>
    <i>
      <x v="6162"/>
      <x v="6"/>
    </i>
    <i r="1">
      <x v="13"/>
    </i>
    <i t="default">
      <x v="6162"/>
    </i>
    <i>
      <x v="6163"/>
      <x v="6"/>
    </i>
    <i r="1">
      <x v="13"/>
    </i>
    <i t="default">
      <x v="6163"/>
    </i>
    <i>
      <x v="6164"/>
      <x v="6"/>
    </i>
    <i t="default">
      <x v="6164"/>
    </i>
    <i>
      <x v="6165"/>
      <x v="11"/>
    </i>
    <i t="default">
      <x v="6165"/>
    </i>
    <i>
      <x v="6166"/>
      <x v="13"/>
    </i>
    <i t="default">
      <x v="6166"/>
    </i>
    <i>
      <x v="6167"/>
      <x v="13"/>
    </i>
    <i t="default">
      <x v="6167"/>
    </i>
    <i>
      <x v="6168"/>
      <x v="6"/>
    </i>
    <i t="default">
      <x v="6168"/>
    </i>
    <i>
      <x v="6169"/>
      <x v="6"/>
    </i>
    <i r="1">
      <x v="13"/>
    </i>
    <i t="default">
      <x v="6169"/>
    </i>
    <i>
      <x v="6170"/>
      <x v="11"/>
    </i>
    <i t="default">
      <x v="6170"/>
    </i>
    <i>
      <x v="6171"/>
      <x v="13"/>
    </i>
    <i t="default">
      <x v="6171"/>
    </i>
    <i>
      <x v="6172"/>
      <x v="13"/>
    </i>
    <i t="default">
      <x v="6172"/>
    </i>
    <i>
      <x v="6173"/>
      <x v="6"/>
    </i>
    <i r="1">
      <x v="13"/>
    </i>
    <i t="default">
      <x v="6173"/>
    </i>
    <i>
      <x v="6174"/>
      <x v="6"/>
    </i>
    <i r="1">
      <x v="13"/>
    </i>
    <i t="default">
      <x v="6174"/>
    </i>
    <i>
      <x v="6175"/>
      <x v="13"/>
    </i>
    <i t="default">
      <x v="6175"/>
    </i>
    <i>
      <x v="6176"/>
      <x v="11"/>
    </i>
    <i r="1">
      <x v="13"/>
    </i>
    <i t="default">
      <x v="6176"/>
    </i>
    <i>
      <x v="6177"/>
      <x v="6"/>
    </i>
    <i t="default">
      <x v="6177"/>
    </i>
    <i>
      <x v="6178"/>
      <x v="6"/>
    </i>
    <i t="default">
      <x v="6178"/>
    </i>
    <i>
      <x v="6179"/>
      <x v="6"/>
    </i>
    <i t="default">
      <x v="6179"/>
    </i>
    <i>
      <x v="6180"/>
      <x/>
    </i>
    <i t="default">
      <x v="6180"/>
    </i>
    <i>
      <x v="6181"/>
      <x v="7"/>
    </i>
    <i r="1">
      <x v="13"/>
    </i>
    <i t="default">
      <x v="6181"/>
    </i>
    <i>
      <x v="6182"/>
      <x v="6"/>
    </i>
    <i r="1">
      <x v="13"/>
    </i>
    <i t="default">
      <x v="6182"/>
    </i>
    <i>
      <x v="6183"/>
      <x v="6"/>
    </i>
    <i r="1">
      <x v="13"/>
    </i>
    <i t="default">
      <x v="6183"/>
    </i>
    <i>
      <x v="6184"/>
      <x v="11"/>
    </i>
    <i t="default">
      <x v="6184"/>
    </i>
    <i>
      <x v="6185"/>
      <x v="11"/>
    </i>
    <i t="default">
      <x v="6185"/>
    </i>
    <i>
      <x v="6186"/>
      <x/>
    </i>
    <i r="1">
      <x v="6"/>
    </i>
    <i r="1">
      <x v="13"/>
    </i>
    <i t="default">
      <x v="6186"/>
    </i>
    <i>
      <x v="6187"/>
      <x v="11"/>
    </i>
    <i t="default">
      <x v="6187"/>
    </i>
    <i>
      <x v="6188"/>
      <x/>
    </i>
    <i t="default">
      <x v="6188"/>
    </i>
    <i>
      <x v="6189"/>
      <x/>
    </i>
    <i r="1">
      <x v="6"/>
    </i>
    <i t="default">
      <x v="6189"/>
    </i>
    <i>
      <x v="6190"/>
      <x v="6"/>
    </i>
    <i t="default">
      <x v="6190"/>
    </i>
    <i>
      <x v="6191"/>
      <x v="11"/>
    </i>
    <i t="default">
      <x v="6191"/>
    </i>
    <i>
      <x v="6192"/>
      <x/>
    </i>
    <i r="1">
      <x v="11"/>
    </i>
    <i t="default">
      <x v="6192"/>
    </i>
    <i>
      <x v="6193"/>
      <x v="13"/>
    </i>
    <i t="default">
      <x v="6193"/>
    </i>
    <i>
      <x v="6194"/>
      <x v="13"/>
    </i>
    <i t="default">
      <x v="6194"/>
    </i>
    <i>
      <x v="6195"/>
      <x/>
    </i>
    <i t="default">
      <x v="6195"/>
    </i>
    <i>
      <x v="6196"/>
      <x v="6"/>
    </i>
    <i r="1">
      <x v="13"/>
    </i>
    <i t="default">
      <x v="6196"/>
    </i>
    <i>
      <x v="6197"/>
      <x/>
    </i>
    <i r="1">
      <x v="13"/>
    </i>
    <i t="default">
      <x v="6197"/>
    </i>
    <i>
      <x v="6198"/>
      <x v="6"/>
    </i>
    <i t="default">
      <x v="6198"/>
    </i>
    <i>
      <x v="6199"/>
      <x v="6"/>
    </i>
    <i t="default">
      <x v="6199"/>
    </i>
    <i>
      <x v="6200"/>
      <x v="11"/>
    </i>
    <i t="default">
      <x v="6200"/>
    </i>
    <i>
      <x v="6201"/>
      <x v="13"/>
    </i>
    <i t="default">
      <x v="6201"/>
    </i>
    <i>
      <x v="6202"/>
      <x v="11"/>
    </i>
    <i r="1">
      <x v="13"/>
    </i>
    <i t="default">
      <x v="6202"/>
    </i>
    <i>
      <x v="6203"/>
      <x v="13"/>
    </i>
    <i t="default">
      <x v="6203"/>
    </i>
    <i>
      <x v="6204"/>
      <x v="13"/>
    </i>
    <i t="default">
      <x v="6204"/>
    </i>
    <i>
      <x v="6205"/>
      <x v="13"/>
    </i>
    <i t="default">
      <x v="6205"/>
    </i>
    <i>
      <x v="6206"/>
      <x v="11"/>
    </i>
    <i t="default">
      <x v="6206"/>
    </i>
    <i>
      <x v="6207"/>
      <x v="7"/>
    </i>
    <i r="1">
      <x v="11"/>
    </i>
    <i t="default">
      <x v="6207"/>
    </i>
    <i>
      <x v="6208"/>
      <x v="6"/>
    </i>
    <i t="default">
      <x v="6208"/>
    </i>
    <i>
      <x v="6209"/>
      <x v="11"/>
    </i>
    <i t="default">
      <x v="6209"/>
    </i>
    <i>
      <x v="6210"/>
      <x v="6"/>
    </i>
    <i r="1">
      <x v="11"/>
    </i>
    <i t="default">
      <x v="6210"/>
    </i>
    <i>
      <x v="6211"/>
      <x v="11"/>
    </i>
    <i t="default">
      <x v="6211"/>
    </i>
    <i>
      <x v="6212"/>
      <x v="6"/>
    </i>
    <i t="default">
      <x v="6212"/>
    </i>
    <i>
      <x v="6213"/>
      <x v="11"/>
    </i>
    <i t="default">
      <x v="6213"/>
    </i>
    <i>
      <x v="6214"/>
      <x v="11"/>
    </i>
    <i t="default">
      <x v="6214"/>
    </i>
    <i>
      <x v="6215"/>
      <x v="11"/>
    </i>
    <i t="default">
      <x v="6215"/>
    </i>
    <i>
      <x v="6216"/>
      <x v="11"/>
    </i>
    <i t="default">
      <x v="6216"/>
    </i>
    <i>
      <x v="6217"/>
      <x v="11"/>
    </i>
    <i t="default">
      <x v="6217"/>
    </i>
    <i>
      <x v="6218"/>
      <x v="11"/>
    </i>
    <i t="default">
      <x v="6218"/>
    </i>
    <i>
      <x v="6219"/>
      <x v="11"/>
    </i>
    <i t="default">
      <x v="6219"/>
    </i>
    <i>
      <x v="6220"/>
      <x v="11"/>
    </i>
    <i r="1">
      <x v="13"/>
    </i>
    <i t="default">
      <x v="6220"/>
    </i>
    <i>
      <x v="6221"/>
      <x v="11"/>
    </i>
    <i t="default">
      <x v="6221"/>
    </i>
    <i>
      <x v="6222"/>
      <x v="6"/>
    </i>
    <i t="default">
      <x v="6222"/>
    </i>
    <i>
      <x v="6223"/>
      <x v="11"/>
    </i>
    <i t="default">
      <x v="6223"/>
    </i>
    <i>
      <x v="6224"/>
      <x v="11"/>
    </i>
    <i t="default">
      <x v="6224"/>
    </i>
    <i>
      <x v="6225"/>
      <x v="11"/>
    </i>
    <i r="1">
      <x v="13"/>
    </i>
    <i t="default">
      <x v="6225"/>
    </i>
    <i>
      <x v="6226"/>
      <x v="11"/>
    </i>
    <i t="default">
      <x v="6226"/>
    </i>
    <i>
      <x v="6227"/>
      <x v="11"/>
    </i>
    <i t="default">
      <x v="6227"/>
    </i>
    <i>
      <x v="6228"/>
      <x v="11"/>
    </i>
    <i t="default">
      <x v="6228"/>
    </i>
    <i>
      <x v="6229"/>
      <x v="11"/>
    </i>
    <i t="default">
      <x v="6229"/>
    </i>
    <i>
      <x v="6230"/>
      <x v="11"/>
    </i>
    <i t="default">
      <x v="6230"/>
    </i>
    <i>
      <x v="6231"/>
      <x v="13"/>
    </i>
    <i t="default">
      <x v="6231"/>
    </i>
    <i>
      <x v="6232"/>
      <x v="11"/>
    </i>
    <i t="default">
      <x v="6232"/>
    </i>
    <i>
      <x v="6233"/>
      <x/>
    </i>
    <i r="1">
      <x v="11"/>
    </i>
    <i t="default">
      <x v="6233"/>
    </i>
    <i>
      <x v="6234"/>
      <x v="6"/>
    </i>
    <i r="1">
      <x v="11"/>
    </i>
    <i t="default">
      <x v="6234"/>
    </i>
    <i>
      <x v="6235"/>
      <x v="6"/>
    </i>
    <i t="default">
      <x v="6235"/>
    </i>
    <i>
      <x v="6236"/>
      <x v="6"/>
    </i>
    <i t="default">
      <x v="6236"/>
    </i>
    <i>
      <x v="6237"/>
      <x/>
    </i>
    <i r="1">
      <x v="6"/>
    </i>
    <i t="default">
      <x v="6237"/>
    </i>
    <i>
      <x v="6238"/>
      <x v="6"/>
    </i>
    <i t="default">
      <x v="6238"/>
    </i>
    <i>
      <x v="6239"/>
      <x/>
    </i>
    <i r="1">
      <x v="6"/>
    </i>
    <i t="default">
      <x v="6239"/>
    </i>
    <i>
      <x v="6240"/>
      <x v="6"/>
    </i>
    <i r="1">
      <x v="11"/>
    </i>
    <i t="default">
      <x v="6240"/>
    </i>
    <i>
      <x v="6241"/>
      <x v="6"/>
    </i>
    <i t="default">
      <x v="6241"/>
    </i>
    <i>
      <x v="6242"/>
      <x v="6"/>
    </i>
    <i t="default">
      <x v="6242"/>
    </i>
    <i>
      <x v="6243"/>
      <x/>
    </i>
    <i r="1">
      <x v="6"/>
    </i>
    <i t="default">
      <x v="6243"/>
    </i>
    <i>
      <x v="6244"/>
      <x v="6"/>
    </i>
    <i t="default">
      <x v="6244"/>
    </i>
    <i>
      <x v="6245"/>
      <x v="6"/>
    </i>
    <i r="1">
      <x v="11"/>
    </i>
    <i t="default">
      <x v="6245"/>
    </i>
    <i>
      <x v="6246"/>
      <x v="6"/>
    </i>
    <i r="1">
      <x v="11"/>
    </i>
    <i t="default">
      <x v="6246"/>
    </i>
    <i>
      <x v="6247"/>
      <x v="6"/>
    </i>
    <i r="1">
      <x v="11"/>
    </i>
    <i t="default">
      <x v="6247"/>
    </i>
    <i>
      <x v="6248"/>
      <x/>
    </i>
    <i r="1">
      <x v="11"/>
    </i>
    <i t="default">
      <x v="6248"/>
    </i>
    <i>
      <x v="6249"/>
      <x v="6"/>
    </i>
    <i r="1">
      <x v="11"/>
    </i>
    <i t="default">
      <x v="6249"/>
    </i>
    <i>
      <x v="6250"/>
      <x v="6"/>
    </i>
    <i r="1">
      <x v="11"/>
    </i>
    <i t="default">
      <x v="6250"/>
    </i>
    <i>
      <x v="6251"/>
      <x v="6"/>
    </i>
    <i r="1">
      <x v="11"/>
    </i>
    <i t="default">
      <x v="6251"/>
    </i>
    <i>
      <x v="6252"/>
      <x v="11"/>
    </i>
    <i t="default">
      <x v="6252"/>
    </i>
    <i>
      <x v="6253"/>
      <x v="6"/>
    </i>
    <i r="1">
      <x v="11"/>
    </i>
    <i t="default">
      <x v="6253"/>
    </i>
    <i>
      <x v="6254"/>
      <x/>
    </i>
    <i r="1">
      <x v="6"/>
    </i>
    <i r="1">
      <x v="11"/>
    </i>
    <i t="default">
      <x v="6254"/>
    </i>
    <i>
      <x v="6255"/>
      <x v="6"/>
    </i>
    <i r="1">
      <x v="11"/>
    </i>
    <i t="default">
      <x v="6255"/>
    </i>
    <i>
      <x v="6256"/>
      <x v="6"/>
    </i>
    <i r="1">
      <x v="11"/>
    </i>
    <i t="default">
      <x v="6256"/>
    </i>
    <i>
      <x v="6257"/>
      <x v="6"/>
    </i>
    <i r="1">
      <x v="11"/>
    </i>
    <i t="default">
      <x v="6257"/>
    </i>
    <i>
      <x v="6258"/>
      <x v="6"/>
    </i>
    <i r="1">
      <x v="11"/>
    </i>
    <i t="default">
      <x v="6258"/>
    </i>
    <i>
      <x v="6259"/>
      <x/>
    </i>
    <i t="default">
      <x v="6259"/>
    </i>
    <i>
      <x v="6260"/>
      <x v="11"/>
    </i>
    <i t="default">
      <x v="6260"/>
    </i>
    <i>
      <x v="6261"/>
      <x v="6"/>
    </i>
    <i t="default">
      <x v="6261"/>
    </i>
    <i>
      <x v="6262"/>
      <x/>
    </i>
    <i r="1">
      <x v="11"/>
    </i>
    <i t="default">
      <x v="6262"/>
    </i>
    <i>
      <x v="6263"/>
      <x v="6"/>
    </i>
    <i r="1">
      <x v="11"/>
    </i>
    <i t="default">
      <x v="6263"/>
    </i>
    <i>
      <x v="6264"/>
      <x/>
    </i>
    <i t="default">
      <x v="6264"/>
    </i>
    <i>
      <x v="6265"/>
      <x v="6"/>
    </i>
    <i r="1">
      <x v="11"/>
    </i>
    <i t="default">
      <x v="6265"/>
    </i>
    <i>
      <x v="6266"/>
      <x/>
    </i>
    <i r="1">
      <x v="6"/>
    </i>
    <i t="default">
      <x v="6266"/>
    </i>
    <i>
      <x v="6267"/>
      <x/>
    </i>
    <i r="1">
      <x v="6"/>
    </i>
    <i r="1">
      <x v="11"/>
    </i>
    <i t="default">
      <x v="6267"/>
    </i>
    <i>
      <x v="6268"/>
      <x v="6"/>
    </i>
    <i t="default">
      <x v="6268"/>
    </i>
    <i>
      <x v="6269"/>
      <x/>
    </i>
    <i t="default">
      <x v="6269"/>
    </i>
    <i>
      <x v="6270"/>
      <x v="11"/>
    </i>
    <i t="default">
      <x v="6270"/>
    </i>
    <i>
      <x v="6271"/>
      <x/>
    </i>
    <i r="1">
      <x v="6"/>
    </i>
    <i t="default">
      <x v="6271"/>
    </i>
    <i>
      <x v="6272"/>
      <x v="6"/>
    </i>
    <i t="default">
      <x v="6272"/>
    </i>
    <i>
      <x v="6273"/>
      <x v="11"/>
    </i>
    <i t="default">
      <x v="6273"/>
    </i>
    <i>
      <x v="6274"/>
      <x v="6"/>
    </i>
    <i r="1">
      <x v="11"/>
    </i>
    <i t="default">
      <x v="6274"/>
    </i>
    <i>
      <x v="6275"/>
      <x/>
    </i>
    <i r="1">
      <x v="11"/>
    </i>
    <i t="default">
      <x v="6275"/>
    </i>
    <i>
      <x v="6276"/>
      <x v="6"/>
    </i>
    <i r="1">
      <x v="11"/>
    </i>
    <i t="default">
      <x v="6276"/>
    </i>
    <i>
      <x v="6277"/>
      <x/>
    </i>
    <i t="default">
      <x v="6277"/>
    </i>
    <i>
      <x v="6278"/>
      <x v="6"/>
    </i>
    <i t="default">
      <x v="6278"/>
    </i>
    <i>
      <x v="6279"/>
      <x v="11"/>
    </i>
    <i t="default">
      <x v="6279"/>
    </i>
    <i>
      <x v="6280"/>
      <x/>
    </i>
    <i t="default">
      <x v="6280"/>
    </i>
    <i>
      <x v="6281"/>
      <x v="11"/>
    </i>
    <i t="default">
      <x v="6281"/>
    </i>
    <i>
      <x v="6282"/>
      <x/>
    </i>
    <i r="1">
      <x v="11"/>
    </i>
    <i t="default">
      <x v="6282"/>
    </i>
    <i>
      <x v="6283"/>
      <x v="6"/>
    </i>
    <i r="1">
      <x v="11"/>
    </i>
    <i t="default">
      <x v="6283"/>
    </i>
    <i>
      <x v="6284"/>
      <x v="6"/>
    </i>
    <i r="1">
      <x v="11"/>
    </i>
    <i t="default">
      <x v="6284"/>
    </i>
    <i>
      <x v="6285"/>
      <x/>
    </i>
    <i r="1">
      <x v="6"/>
    </i>
    <i r="1">
      <x v="11"/>
    </i>
    <i t="default">
      <x v="6285"/>
    </i>
    <i>
      <x v="6286"/>
      <x v="6"/>
    </i>
    <i t="default">
      <x v="6286"/>
    </i>
    <i>
      <x v="6287"/>
      <x v="11"/>
    </i>
    <i t="default">
      <x v="6287"/>
    </i>
    <i>
      <x v="6288"/>
      <x v="11"/>
    </i>
    <i t="default">
      <x v="6288"/>
    </i>
    <i>
      <x v="6289"/>
      <x/>
    </i>
    <i r="1">
      <x v="6"/>
    </i>
    <i r="1">
      <x v="11"/>
    </i>
    <i t="default">
      <x v="6289"/>
    </i>
    <i>
      <x v="6290"/>
      <x v="6"/>
    </i>
    <i r="1">
      <x v="11"/>
    </i>
    <i t="default">
      <x v="6290"/>
    </i>
    <i>
      <x v="6291"/>
      <x v="6"/>
    </i>
    <i r="1">
      <x v="11"/>
    </i>
    <i t="default">
      <x v="6291"/>
    </i>
    <i>
      <x v="6292"/>
      <x v="11"/>
    </i>
    <i t="default">
      <x v="6292"/>
    </i>
    <i>
      <x v="6293"/>
      <x v="6"/>
    </i>
    <i r="1">
      <x v="11"/>
    </i>
    <i t="default">
      <x v="6293"/>
    </i>
    <i>
      <x v="6294"/>
      <x v="6"/>
    </i>
    <i t="default">
      <x v="6294"/>
    </i>
    <i>
      <x v="6295"/>
      <x v="6"/>
    </i>
    <i r="1">
      <x v="11"/>
    </i>
    <i t="default">
      <x v="6295"/>
    </i>
    <i>
      <x v="6296"/>
      <x v="6"/>
    </i>
    <i r="1">
      <x v="11"/>
    </i>
    <i t="default">
      <x v="6296"/>
    </i>
    <i>
      <x v="6297"/>
      <x v="11"/>
    </i>
    <i t="default">
      <x v="6297"/>
    </i>
    <i>
      <x v="6298"/>
      <x v="6"/>
    </i>
    <i r="1">
      <x v="11"/>
    </i>
    <i t="default">
      <x v="6298"/>
    </i>
    <i>
      <x v="6299"/>
      <x/>
    </i>
    <i r="1">
      <x v="11"/>
    </i>
    <i t="default">
      <x v="6299"/>
    </i>
    <i>
      <x v="6300"/>
      <x/>
    </i>
    <i r="1">
      <x v="13"/>
    </i>
    <i t="default">
      <x v="6300"/>
    </i>
    <i>
      <x v="6301"/>
      <x v="6"/>
    </i>
    <i r="1">
      <x v="11"/>
    </i>
    <i t="default">
      <x v="6301"/>
    </i>
    <i>
      <x v="6302"/>
      <x v="6"/>
    </i>
    <i r="1">
      <x v="13"/>
    </i>
    <i t="default">
      <x v="6302"/>
    </i>
    <i>
      <x v="6303"/>
      <x v="6"/>
    </i>
    <i r="1">
      <x v="11"/>
    </i>
    <i t="default">
      <x v="6303"/>
    </i>
    <i>
      <x v="6304"/>
      <x/>
    </i>
    <i r="1">
      <x v="6"/>
    </i>
    <i r="1">
      <x v="11"/>
    </i>
    <i t="default">
      <x v="6304"/>
    </i>
    <i>
      <x v="6305"/>
      <x v="6"/>
    </i>
    <i r="1">
      <x v="11"/>
    </i>
    <i t="default">
      <x v="6305"/>
    </i>
    <i>
      <x v="6306"/>
      <x v="6"/>
    </i>
    <i r="1">
      <x v="11"/>
    </i>
    <i t="default">
      <x v="6306"/>
    </i>
    <i>
      <x v="6307"/>
      <x v="6"/>
    </i>
    <i r="1">
      <x v="11"/>
    </i>
    <i t="default">
      <x v="6307"/>
    </i>
    <i>
      <x v="6308"/>
      <x v="11"/>
    </i>
    <i t="default">
      <x v="6308"/>
    </i>
    <i>
      <x v="6309"/>
      <x v="11"/>
    </i>
    <i t="default">
      <x v="6309"/>
    </i>
    <i>
      <x v="6310"/>
      <x v="11"/>
    </i>
    <i t="default">
      <x v="6310"/>
    </i>
    <i>
      <x v="6311"/>
      <x/>
    </i>
    <i r="1">
      <x v="6"/>
    </i>
    <i r="1">
      <x v="11"/>
    </i>
    <i t="default">
      <x v="6311"/>
    </i>
    <i>
      <x v="6312"/>
      <x v="6"/>
    </i>
    <i r="1">
      <x v="11"/>
    </i>
    <i t="default">
      <x v="6312"/>
    </i>
    <i>
      <x v="6313"/>
      <x v="6"/>
    </i>
    <i r="1">
      <x v="11"/>
    </i>
    <i t="default">
      <x v="6313"/>
    </i>
    <i>
      <x v="6314"/>
      <x v="6"/>
    </i>
    <i r="1">
      <x v="11"/>
    </i>
    <i t="default">
      <x v="6314"/>
    </i>
    <i>
      <x v="6315"/>
      <x v="6"/>
    </i>
    <i t="default">
      <x v="6315"/>
    </i>
    <i>
      <x v="6316"/>
      <x v="6"/>
    </i>
    <i r="1">
      <x v="11"/>
    </i>
    <i t="default">
      <x v="6316"/>
    </i>
    <i>
      <x v="6317"/>
      <x v="6"/>
    </i>
    <i r="1">
      <x v="11"/>
    </i>
    <i t="default">
      <x v="6317"/>
    </i>
    <i>
      <x v="6318"/>
      <x v="11"/>
    </i>
    <i t="default">
      <x v="6318"/>
    </i>
    <i>
      <x v="6319"/>
      <x v="6"/>
    </i>
    <i r="1">
      <x v="11"/>
    </i>
    <i t="default">
      <x v="6319"/>
    </i>
    <i>
      <x v="6320"/>
      <x/>
    </i>
    <i r="1">
      <x v="6"/>
    </i>
    <i r="1">
      <x v="11"/>
    </i>
    <i t="default">
      <x v="6320"/>
    </i>
    <i>
      <x v="6321"/>
      <x v="6"/>
    </i>
    <i r="1">
      <x v="11"/>
    </i>
    <i t="default">
      <x v="6321"/>
    </i>
    <i>
      <x v="6322"/>
      <x v="6"/>
    </i>
    <i t="default">
      <x v="6322"/>
    </i>
    <i>
      <x v="6323"/>
      <x v="6"/>
    </i>
    <i r="1">
      <x v="11"/>
    </i>
    <i t="default">
      <x v="6323"/>
    </i>
    <i>
      <x v="6324"/>
      <x v="6"/>
    </i>
    <i t="default">
      <x v="6324"/>
    </i>
    <i>
      <x v="6325"/>
      <x/>
    </i>
    <i r="1">
      <x v="11"/>
    </i>
    <i t="default">
      <x v="6325"/>
    </i>
    <i>
      <x v="6326"/>
      <x/>
    </i>
    <i r="1">
      <x v="6"/>
    </i>
    <i t="default">
      <x v="6326"/>
    </i>
    <i>
      <x v="6327"/>
      <x/>
    </i>
    <i t="default">
      <x v="6327"/>
    </i>
    <i>
      <x v="6328"/>
      <x v="6"/>
    </i>
    <i r="1">
      <x v="11"/>
    </i>
    <i t="default">
      <x v="6328"/>
    </i>
    <i>
      <x v="6329"/>
      <x v="6"/>
    </i>
    <i r="1">
      <x v="11"/>
    </i>
    <i t="default">
      <x v="6329"/>
    </i>
    <i>
      <x v="6330"/>
      <x v="11"/>
    </i>
    <i t="default">
      <x v="6330"/>
    </i>
    <i>
      <x v="6331"/>
      <x/>
    </i>
    <i r="1">
      <x v="11"/>
    </i>
    <i t="default">
      <x v="6331"/>
    </i>
    <i>
      <x v="6332"/>
      <x v="6"/>
    </i>
    <i t="default">
      <x v="6332"/>
    </i>
    <i>
      <x v="6333"/>
      <x v="11"/>
    </i>
    <i t="default">
      <x v="6333"/>
    </i>
    <i>
      <x v="6334"/>
      <x v="11"/>
    </i>
    <i t="default">
      <x v="6334"/>
    </i>
    <i>
      <x v="6335"/>
      <x v="6"/>
    </i>
    <i t="default">
      <x v="6335"/>
    </i>
    <i>
      <x v="6336"/>
      <x v="11"/>
    </i>
    <i t="default">
      <x v="6336"/>
    </i>
    <i>
      <x v="6337"/>
      <x/>
    </i>
    <i t="default">
      <x v="6337"/>
    </i>
    <i>
      <x v="6338"/>
      <x v="6"/>
    </i>
    <i t="default">
      <x v="6338"/>
    </i>
    <i>
      <x v="6339"/>
      <x v="11"/>
    </i>
    <i t="default">
      <x v="6339"/>
    </i>
    <i>
      <x v="6340"/>
      <x v="6"/>
    </i>
    <i r="1">
      <x v="11"/>
    </i>
    <i t="default">
      <x v="6340"/>
    </i>
    <i>
      <x v="6341"/>
      <x v="6"/>
    </i>
    <i r="1">
      <x v="11"/>
    </i>
    <i t="default">
      <x v="6341"/>
    </i>
    <i>
      <x v="6342"/>
      <x v="6"/>
    </i>
    <i t="default">
      <x v="6342"/>
    </i>
    <i>
      <x v="6343"/>
      <x v="6"/>
    </i>
    <i t="default">
      <x v="6343"/>
    </i>
    <i>
      <x v="6344"/>
      <x v="6"/>
    </i>
    <i t="default">
      <x v="6344"/>
    </i>
    <i>
      <x v="6345"/>
      <x v="6"/>
    </i>
    <i t="default">
      <x v="6345"/>
    </i>
    <i>
      <x v="6346"/>
      <x v="6"/>
    </i>
    <i t="default">
      <x v="6346"/>
    </i>
    <i>
      <x v="6347"/>
      <x v="13"/>
    </i>
    <i t="default">
      <x v="6347"/>
    </i>
    <i>
      <x v="6348"/>
      <x v="11"/>
    </i>
    <i r="1">
      <x v="13"/>
    </i>
    <i t="default">
      <x v="6348"/>
    </i>
    <i>
      <x v="6349"/>
      <x v="13"/>
    </i>
    <i t="default">
      <x v="6349"/>
    </i>
    <i>
      <x v="6350"/>
      <x v="13"/>
    </i>
    <i t="default">
      <x v="6350"/>
    </i>
    <i>
      <x v="6351"/>
      <x v="11"/>
    </i>
    <i t="default">
      <x v="6351"/>
    </i>
    <i>
      <x v="6352"/>
      <x v="11"/>
    </i>
    <i t="default">
      <x v="6352"/>
    </i>
    <i>
      <x v="6353"/>
      <x v="13"/>
    </i>
    <i t="default">
      <x v="6353"/>
    </i>
    <i>
      <x v="6354"/>
      <x v="11"/>
    </i>
    <i r="1">
      <x v="13"/>
    </i>
    <i t="default">
      <x v="6354"/>
    </i>
    <i>
      <x v="6355"/>
      <x v="6"/>
    </i>
    <i t="default">
      <x v="6355"/>
    </i>
    <i>
      <x v="6356"/>
      <x v="11"/>
    </i>
    <i t="default">
      <x v="6356"/>
    </i>
    <i>
      <x v="6357"/>
      <x v="11"/>
    </i>
    <i t="default">
      <x v="6357"/>
    </i>
    <i>
      <x v="6358"/>
      <x v="6"/>
    </i>
    <i t="default">
      <x v="6358"/>
    </i>
    <i>
      <x v="6359"/>
      <x v="13"/>
    </i>
    <i t="default">
      <x v="6359"/>
    </i>
    <i>
      <x v="6360"/>
      <x v="13"/>
    </i>
    <i t="default">
      <x v="6360"/>
    </i>
    <i>
      <x v="6361"/>
      <x v="11"/>
    </i>
    <i t="default">
      <x v="6361"/>
    </i>
    <i>
      <x v="6362"/>
      <x v="13"/>
    </i>
    <i t="default">
      <x v="6362"/>
    </i>
    <i>
      <x v="6363"/>
      <x v="13"/>
    </i>
    <i t="default">
      <x v="6363"/>
    </i>
    <i>
      <x v="6364"/>
      <x v="11"/>
    </i>
    <i r="1">
      <x v="13"/>
    </i>
    <i t="default">
      <x v="6364"/>
    </i>
    <i>
      <x v="6365"/>
      <x v="13"/>
    </i>
    <i t="default">
      <x v="6365"/>
    </i>
    <i>
      <x v="6366"/>
      <x v="13"/>
    </i>
    <i t="default">
      <x v="6366"/>
    </i>
    <i>
      <x v="6367"/>
      <x v="13"/>
    </i>
    <i t="default">
      <x v="6367"/>
    </i>
    <i>
      <x v="6368"/>
      <x v="13"/>
    </i>
    <i t="default">
      <x v="6368"/>
    </i>
    <i>
      <x v="6369"/>
      <x v="13"/>
    </i>
    <i t="default">
      <x v="6369"/>
    </i>
    <i>
      <x v="6370"/>
      <x v="13"/>
    </i>
    <i t="default">
      <x v="6370"/>
    </i>
    <i>
      <x v="6371"/>
      <x v="6"/>
    </i>
    <i r="1">
      <x v="13"/>
    </i>
    <i t="default">
      <x v="6371"/>
    </i>
    <i>
      <x v="6372"/>
      <x v="13"/>
    </i>
    <i t="default">
      <x v="6372"/>
    </i>
    <i>
      <x v="6373"/>
      <x v="13"/>
    </i>
    <i t="default">
      <x v="6373"/>
    </i>
    <i>
      <x v="6374"/>
      <x v="11"/>
    </i>
    <i t="default">
      <x v="6374"/>
    </i>
    <i>
      <x v="6375"/>
      <x v="6"/>
    </i>
    <i t="default">
      <x v="6375"/>
    </i>
    <i>
      <x v="6376"/>
      <x v="6"/>
    </i>
    <i t="default">
      <x v="6376"/>
    </i>
    <i>
      <x v="6377"/>
      <x v="6"/>
    </i>
    <i r="1">
      <x v="11"/>
    </i>
    <i t="default">
      <x v="6377"/>
    </i>
    <i>
      <x v="6378"/>
      <x/>
    </i>
    <i t="default">
      <x v="6378"/>
    </i>
    <i>
      <x v="6379"/>
      <x v="11"/>
    </i>
    <i t="default">
      <x v="6379"/>
    </i>
    <i>
      <x v="6380"/>
      <x v="13"/>
    </i>
    <i t="default">
      <x v="6380"/>
    </i>
    <i>
      <x v="6381"/>
      <x v="13"/>
    </i>
    <i t="default">
      <x v="6381"/>
    </i>
    <i>
      <x v="6382"/>
      <x v="13"/>
    </i>
    <i t="default">
      <x v="6382"/>
    </i>
    <i>
      <x v="6383"/>
      <x v="6"/>
    </i>
    <i t="default">
      <x v="6383"/>
    </i>
    <i>
      <x v="6384"/>
      <x v="6"/>
    </i>
    <i t="default">
      <x v="6384"/>
    </i>
    <i>
      <x v="6385"/>
      <x v="13"/>
    </i>
    <i t="default">
      <x v="6385"/>
    </i>
    <i>
      <x v="6386"/>
      <x v="13"/>
    </i>
    <i t="default">
      <x v="6386"/>
    </i>
    <i>
      <x v="6387"/>
      <x/>
    </i>
    <i t="default">
      <x v="6387"/>
    </i>
    <i>
      <x v="6388"/>
      <x v="11"/>
    </i>
    <i r="1">
      <x v="13"/>
    </i>
    <i t="default">
      <x v="6388"/>
    </i>
    <i>
      <x v="6389"/>
      <x v="11"/>
    </i>
    <i r="1">
      <x v="13"/>
    </i>
    <i t="default">
      <x v="6389"/>
    </i>
    <i>
      <x v="6390"/>
      <x/>
    </i>
    <i r="1">
      <x v="11"/>
    </i>
    <i r="1">
      <x v="13"/>
    </i>
    <i t="default">
      <x v="6390"/>
    </i>
    <i>
      <x v="6391"/>
      <x/>
    </i>
    <i t="default">
      <x v="6391"/>
    </i>
    <i>
      <x v="6392"/>
      <x v="7"/>
    </i>
    <i t="default">
      <x v="6392"/>
    </i>
    <i>
      <x v="6393"/>
      <x v="11"/>
    </i>
    <i t="default">
      <x v="6393"/>
    </i>
    <i>
      <x v="6394"/>
      <x v="7"/>
    </i>
    <i t="default">
      <x v="6394"/>
    </i>
    <i>
      <x v="6395"/>
      <x v="7"/>
    </i>
    <i t="default">
      <x v="6395"/>
    </i>
    <i>
      <x v="6396"/>
      <x v="7"/>
    </i>
    <i t="default">
      <x v="6396"/>
    </i>
    <i>
      <x v="6397"/>
      <x v="7"/>
    </i>
    <i t="default">
      <x v="6397"/>
    </i>
    <i>
      <x v="6398"/>
      <x v="7"/>
    </i>
    <i t="default">
      <x v="6398"/>
    </i>
    <i>
      <x v="6399"/>
      <x v="7"/>
    </i>
    <i t="default">
      <x v="6399"/>
    </i>
    <i>
      <x v="6400"/>
      <x v="6"/>
    </i>
    <i t="default">
      <x v="6400"/>
    </i>
    <i>
      <x v="6401"/>
      <x v="6"/>
    </i>
    <i t="default">
      <x v="6401"/>
    </i>
    <i>
      <x v="6402"/>
      <x v="6"/>
    </i>
    <i t="default">
      <x v="6402"/>
    </i>
    <i>
      <x v="6403"/>
      <x v="13"/>
    </i>
    <i t="default">
      <x v="6403"/>
    </i>
    <i>
      <x v="6404"/>
      <x v="11"/>
    </i>
    <i r="1">
      <x v="13"/>
    </i>
    <i t="default">
      <x v="6404"/>
    </i>
    <i>
      <x v="6405"/>
      <x v="13"/>
    </i>
    <i t="default">
      <x v="6405"/>
    </i>
    <i>
      <x v="6406"/>
      <x v="13"/>
    </i>
    <i t="default">
      <x v="6406"/>
    </i>
    <i>
      <x v="6407"/>
      <x v="6"/>
    </i>
    <i t="default">
      <x v="6407"/>
    </i>
    <i>
      <x v="6408"/>
      <x v="13"/>
    </i>
    <i t="default">
      <x v="6408"/>
    </i>
    <i>
      <x v="6409"/>
      <x v="11"/>
    </i>
    <i t="default">
      <x v="6409"/>
    </i>
    <i>
      <x v="6410"/>
      <x v="7"/>
    </i>
    <i t="default">
      <x v="6410"/>
    </i>
    <i>
      <x v="6411"/>
      <x v="7"/>
    </i>
    <i t="default">
      <x v="6411"/>
    </i>
    <i>
      <x v="6412"/>
      <x v="13"/>
    </i>
    <i t="default">
      <x v="6412"/>
    </i>
    <i>
      <x v="6413"/>
      <x v="7"/>
    </i>
    <i t="default">
      <x v="6413"/>
    </i>
    <i>
      <x v="6414"/>
      <x v="7"/>
    </i>
    <i t="default">
      <x v="6414"/>
    </i>
    <i>
      <x v="6415"/>
      <x v="7"/>
    </i>
    <i t="default">
      <x v="6415"/>
    </i>
    <i>
      <x v="6416"/>
      <x v="7"/>
    </i>
    <i t="default">
      <x v="6416"/>
    </i>
    <i>
      <x v="6417"/>
      <x v="7"/>
    </i>
    <i t="default">
      <x v="6417"/>
    </i>
    <i>
      <x v="6418"/>
      <x v="7"/>
    </i>
    <i t="default">
      <x v="6418"/>
    </i>
    <i>
      <x v="6419"/>
      <x v="7"/>
    </i>
    <i t="default">
      <x v="6419"/>
    </i>
    <i>
      <x v="6420"/>
      <x v="6"/>
    </i>
    <i r="1">
      <x v="7"/>
    </i>
    <i r="1">
      <x v="11"/>
    </i>
    <i t="default">
      <x v="6420"/>
    </i>
    <i>
      <x v="6421"/>
      <x v="6"/>
    </i>
    <i r="1">
      <x v="7"/>
    </i>
    <i t="default">
      <x v="6421"/>
    </i>
    <i>
      <x v="6422"/>
      <x v="6"/>
    </i>
    <i r="1">
      <x v="7"/>
    </i>
    <i t="default">
      <x v="6422"/>
    </i>
    <i>
      <x v="6423"/>
      <x v="7"/>
    </i>
    <i t="default">
      <x v="6423"/>
    </i>
    <i>
      <x v="6424"/>
      <x v="7"/>
    </i>
    <i t="default">
      <x v="6424"/>
    </i>
    <i>
      <x v="6425"/>
      <x v="7"/>
    </i>
    <i t="default">
      <x v="6425"/>
    </i>
    <i>
      <x v="6426"/>
      <x v="7"/>
    </i>
    <i t="default">
      <x v="6426"/>
    </i>
    <i>
      <x v="6427"/>
      <x v="7"/>
    </i>
    <i t="default">
      <x v="6427"/>
    </i>
    <i>
      <x v="6428"/>
      <x v="7"/>
    </i>
    <i t="default">
      <x v="6428"/>
    </i>
    <i>
      <x v="6429"/>
      <x v="7"/>
    </i>
    <i t="default">
      <x v="6429"/>
    </i>
    <i>
      <x v="6430"/>
      <x v="7"/>
    </i>
    <i t="default">
      <x v="6430"/>
    </i>
    <i>
      <x v="6431"/>
      <x v="7"/>
    </i>
    <i t="default">
      <x v="6431"/>
    </i>
    <i>
      <x v="6432"/>
      <x v="7"/>
    </i>
    <i t="default">
      <x v="6432"/>
    </i>
    <i>
      <x v="6433"/>
      <x v="7"/>
    </i>
    <i t="default">
      <x v="6433"/>
    </i>
    <i>
      <x v="6434"/>
      <x v="7"/>
    </i>
    <i t="default">
      <x v="6434"/>
    </i>
    <i>
      <x v="6435"/>
      <x v="7"/>
    </i>
    <i t="default">
      <x v="6435"/>
    </i>
    <i>
      <x v="6436"/>
      <x v="7"/>
    </i>
    <i t="default">
      <x v="6436"/>
    </i>
    <i>
      <x v="6437"/>
      <x v="7"/>
    </i>
    <i t="default">
      <x v="6437"/>
    </i>
    <i>
      <x v="6438"/>
      <x v="7"/>
    </i>
    <i t="default">
      <x v="6438"/>
    </i>
    <i>
      <x v="6439"/>
      <x v="6"/>
    </i>
    <i r="1">
      <x v="7"/>
    </i>
    <i t="default">
      <x v="6439"/>
    </i>
    <i>
      <x v="6440"/>
      <x v="7"/>
    </i>
    <i t="default">
      <x v="6440"/>
    </i>
    <i>
      <x v="6441"/>
      <x v="7"/>
    </i>
    <i t="default">
      <x v="6441"/>
    </i>
    <i>
      <x v="6442"/>
      <x v="7"/>
    </i>
    <i t="default">
      <x v="6442"/>
    </i>
    <i>
      <x v="6443"/>
      <x v="7"/>
    </i>
    <i t="default">
      <x v="6443"/>
    </i>
    <i>
      <x v="6444"/>
      <x v="7"/>
    </i>
    <i t="default">
      <x v="6444"/>
    </i>
    <i>
      <x v="6445"/>
      <x v="7"/>
    </i>
    <i t="default">
      <x v="6445"/>
    </i>
    <i>
      <x v="6446"/>
      <x v="7"/>
    </i>
    <i t="default">
      <x v="6446"/>
    </i>
    <i>
      <x v="6447"/>
      <x v="7"/>
    </i>
    <i t="default">
      <x v="6447"/>
    </i>
    <i>
      <x v="6448"/>
      <x v="7"/>
    </i>
    <i t="default">
      <x v="6448"/>
    </i>
    <i>
      <x v="6449"/>
      <x v="7"/>
    </i>
    <i t="default">
      <x v="6449"/>
    </i>
    <i>
      <x v="6450"/>
      <x v="7"/>
    </i>
    <i t="default">
      <x v="6450"/>
    </i>
    <i>
      <x v="6451"/>
      <x v="7"/>
    </i>
    <i t="default">
      <x v="6451"/>
    </i>
    <i>
      <x v="6452"/>
      <x v="7"/>
    </i>
    <i t="default">
      <x v="6452"/>
    </i>
    <i>
      <x v="6453"/>
      <x v="7"/>
    </i>
    <i t="default">
      <x v="6453"/>
    </i>
    <i>
      <x v="6454"/>
      <x v="7"/>
    </i>
    <i t="default">
      <x v="6454"/>
    </i>
    <i>
      <x v="6455"/>
      <x v="8"/>
    </i>
    <i t="default">
      <x v="6455"/>
    </i>
    <i>
      <x v="6456"/>
      <x v="13"/>
    </i>
    <i t="default">
      <x v="6456"/>
    </i>
    <i>
      <x v="6457"/>
      <x/>
    </i>
    <i t="default">
      <x v="6457"/>
    </i>
    <i>
      <x v="6458"/>
      <x v="6"/>
    </i>
    <i r="1">
      <x v="11"/>
    </i>
    <i r="1">
      <x v="15"/>
    </i>
    <i t="default">
      <x v="6458"/>
    </i>
    <i>
      <x v="6459"/>
      <x v="6"/>
    </i>
    <i r="1">
      <x v="15"/>
    </i>
    <i t="default">
      <x v="6459"/>
    </i>
    <i>
      <x v="6460"/>
      <x/>
    </i>
    <i t="default">
      <x v="6460"/>
    </i>
    <i>
      <x v="6461"/>
      <x v="7"/>
    </i>
    <i t="default">
      <x v="6461"/>
    </i>
    <i>
      <x v="6462"/>
      <x v="7"/>
    </i>
    <i t="default">
      <x v="6462"/>
    </i>
    <i>
      <x v="6463"/>
      <x v="7"/>
    </i>
    <i t="default">
      <x v="6463"/>
    </i>
    <i>
      <x v="6464"/>
      <x v="7"/>
    </i>
    <i t="default">
      <x v="6464"/>
    </i>
    <i>
      <x v="6465"/>
      <x v="7"/>
    </i>
    <i t="default">
      <x v="6465"/>
    </i>
    <i>
      <x v="6466"/>
      <x v="7"/>
    </i>
    <i t="default">
      <x v="6466"/>
    </i>
    <i>
      <x v="6467"/>
      <x v="7"/>
    </i>
    <i t="default">
      <x v="6467"/>
    </i>
    <i>
      <x v="6468"/>
      <x v="7"/>
    </i>
    <i t="default">
      <x v="6468"/>
    </i>
    <i>
      <x v="6469"/>
      <x v="7"/>
    </i>
    <i t="default">
      <x v="6469"/>
    </i>
    <i>
      <x v="6470"/>
      <x v="7"/>
    </i>
    <i t="default">
      <x v="6470"/>
    </i>
    <i>
      <x v="6471"/>
      <x v="7"/>
    </i>
    <i t="default">
      <x v="6471"/>
    </i>
    <i>
      <x v="6472"/>
      <x v="7"/>
    </i>
    <i t="default">
      <x v="6472"/>
    </i>
    <i>
      <x v="6473"/>
      <x v="7"/>
    </i>
    <i t="default">
      <x v="6473"/>
    </i>
    <i>
      <x v="6474"/>
      <x v="7"/>
    </i>
    <i t="default">
      <x v="6474"/>
    </i>
    <i>
      <x v="6475"/>
      <x v="7"/>
    </i>
    <i t="default">
      <x v="6475"/>
    </i>
    <i>
      <x v="6476"/>
      <x v="7"/>
    </i>
    <i t="default">
      <x v="6476"/>
    </i>
    <i>
      <x v="6477"/>
      <x v="7"/>
    </i>
    <i t="default">
      <x v="6477"/>
    </i>
    <i>
      <x v="6478"/>
      <x v="7"/>
    </i>
    <i t="default">
      <x v="6478"/>
    </i>
    <i>
      <x v="6479"/>
      <x v="7"/>
    </i>
    <i t="default">
      <x v="6479"/>
    </i>
    <i>
      <x v="6480"/>
      <x v="7"/>
    </i>
    <i t="default">
      <x v="6480"/>
    </i>
    <i>
      <x v="6481"/>
      <x v="7"/>
    </i>
    <i t="default">
      <x v="6481"/>
    </i>
    <i>
      <x v="6482"/>
      <x v="7"/>
    </i>
    <i t="default">
      <x v="6482"/>
    </i>
    <i>
      <x v="6483"/>
      <x v="7"/>
    </i>
    <i t="default">
      <x v="6483"/>
    </i>
    <i>
      <x v="6484"/>
      <x v="7"/>
    </i>
    <i t="default">
      <x v="6484"/>
    </i>
    <i>
      <x v="6485"/>
      <x v="13"/>
    </i>
    <i t="default">
      <x v="6485"/>
    </i>
    <i>
      <x v="6486"/>
      <x v="13"/>
    </i>
    <i t="default">
      <x v="6486"/>
    </i>
    <i>
      <x v="6487"/>
      <x v="13"/>
    </i>
    <i t="default">
      <x v="6487"/>
    </i>
    <i>
      <x v="6488"/>
      <x v="13"/>
    </i>
    <i t="default">
      <x v="6488"/>
    </i>
    <i>
      <x v="6489"/>
      <x v="4"/>
    </i>
    <i r="1">
      <x v="7"/>
    </i>
    <i t="default">
      <x v="6489"/>
    </i>
    <i>
      <x v="6490"/>
      <x v="7"/>
    </i>
    <i t="default">
      <x v="6490"/>
    </i>
    <i>
      <x v="6491"/>
      <x v="7"/>
    </i>
    <i t="default">
      <x v="6491"/>
    </i>
    <i>
      <x v="6492"/>
      <x v="13"/>
    </i>
    <i t="default">
      <x v="6492"/>
    </i>
    <i>
      <x v="6493"/>
      <x v="13"/>
    </i>
    <i t="default">
      <x v="6493"/>
    </i>
    <i>
      <x v="6494"/>
      <x v="13"/>
    </i>
    <i t="default">
      <x v="6494"/>
    </i>
    <i>
      <x v="6495"/>
      <x v="13"/>
    </i>
    <i t="default">
      <x v="6495"/>
    </i>
    <i>
      <x v="6496"/>
      <x v="13"/>
    </i>
    <i t="default">
      <x v="6496"/>
    </i>
    <i>
      <x v="6497"/>
      <x v="13"/>
    </i>
    <i t="default">
      <x v="6497"/>
    </i>
    <i>
      <x v="6498"/>
      <x/>
    </i>
    <i r="1">
      <x v="13"/>
    </i>
    <i t="default">
      <x v="6498"/>
    </i>
    <i>
      <x v="6499"/>
      <x v="13"/>
    </i>
    <i t="default">
      <x v="6499"/>
    </i>
    <i>
      <x v="6500"/>
      <x/>
    </i>
    <i r="1">
      <x v="13"/>
    </i>
    <i t="default">
      <x v="6500"/>
    </i>
    <i>
      <x v="6501"/>
      <x v="13"/>
    </i>
    <i t="default">
      <x v="6501"/>
    </i>
    <i>
      <x v="6502"/>
      <x v="8"/>
    </i>
    <i t="default">
      <x v="6502"/>
    </i>
    <i>
      <x v="6503"/>
      <x/>
    </i>
    <i r="1">
      <x v="13"/>
    </i>
    <i t="default">
      <x v="6503"/>
    </i>
    <i>
      <x v="6504"/>
      <x v="7"/>
    </i>
    <i r="1">
      <x v="13"/>
    </i>
    <i t="default">
      <x v="6504"/>
    </i>
    <i>
      <x v="6505"/>
      <x/>
    </i>
    <i r="1">
      <x v="11"/>
    </i>
    <i t="default">
      <x v="6505"/>
    </i>
    <i>
      <x v="6506"/>
      <x/>
    </i>
    <i r="1">
      <x v="13"/>
    </i>
    <i t="default">
      <x v="6506"/>
    </i>
    <i>
      <x v="6507"/>
      <x v="7"/>
    </i>
    <i t="default">
      <x v="6507"/>
    </i>
    <i>
      <x v="6508"/>
      <x/>
    </i>
    <i r="1">
      <x v="13"/>
    </i>
    <i t="default">
      <x v="6508"/>
    </i>
    <i>
      <x v="6509"/>
      <x/>
    </i>
    <i r="1">
      <x v="6"/>
    </i>
    <i r="1">
      <x v="13"/>
    </i>
    <i t="default">
      <x v="6509"/>
    </i>
    <i>
      <x v="6510"/>
      <x v="7"/>
    </i>
    <i t="default">
      <x v="6510"/>
    </i>
    <i>
      <x v="6511"/>
      <x v="7"/>
    </i>
    <i t="default">
      <x v="6511"/>
    </i>
    <i>
      <x v="6512"/>
      <x/>
    </i>
    <i r="1">
      <x v="6"/>
    </i>
    <i r="1">
      <x v="11"/>
    </i>
    <i r="1">
      <x v="13"/>
    </i>
    <i t="default">
      <x v="6512"/>
    </i>
    <i>
      <x v="6513"/>
      <x/>
    </i>
    <i r="1">
      <x v="6"/>
    </i>
    <i r="1">
      <x v="11"/>
    </i>
    <i r="1">
      <x v="13"/>
    </i>
    <i t="default">
      <x v="6513"/>
    </i>
    <i>
      <x v="6514"/>
      <x v="4"/>
    </i>
    <i r="1">
      <x v="7"/>
    </i>
    <i r="1">
      <x v="9"/>
    </i>
    <i r="1">
      <x v="10"/>
    </i>
    <i t="default">
      <x v="6514"/>
    </i>
    <i>
      <x v="6515"/>
      <x v="4"/>
    </i>
    <i r="1">
      <x v="7"/>
    </i>
    <i r="1">
      <x v="9"/>
    </i>
    <i r="1">
      <x v="10"/>
    </i>
    <i t="default">
      <x v="6515"/>
    </i>
    <i>
      <x v="6516"/>
      <x v="3"/>
    </i>
    <i r="1">
      <x v="7"/>
    </i>
    <i r="1">
      <x v="13"/>
    </i>
    <i t="default">
      <x v="6516"/>
    </i>
    <i>
      <x v="6517"/>
      <x v="7"/>
    </i>
    <i t="default">
      <x v="6517"/>
    </i>
    <i>
      <x v="6518"/>
      <x/>
    </i>
    <i t="default">
      <x v="6518"/>
    </i>
    <i>
      <x v="6519"/>
      <x v="7"/>
    </i>
    <i t="default">
      <x v="6519"/>
    </i>
    <i>
      <x v="6520"/>
      <x v="7"/>
    </i>
    <i t="default">
      <x v="6520"/>
    </i>
    <i>
      <x v="6521"/>
      <x v="7"/>
    </i>
    <i t="default">
      <x v="6521"/>
    </i>
    <i>
      <x v="6522"/>
      <x/>
    </i>
    <i t="default">
      <x v="6522"/>
    </i>
    <i>
      <x v="6523"/>
      <x v="11"/>
    </i>
    <i t="default">
      <x v="6523"/>
    </i>
    <i>
      <x v="6524"/>
      <x/>
    </i>
    <i r="1">
      <x v="11"/>
    </i>
    <i t="default">
      <x v="6524"/>
    </i>
    <i>
      <x v="6525"/>
      <x/>
    </i>
    <i t="default">
      <x v="6525"/>
    </i>
    <i>
      <x v="6526"/>
      <x/>
    </i>
    <i r="1">
      <x v="13"/>
    </i>
    <i t="default">
      <x v="6526"/>
    </i>
    <i>
      <x v="6527"/>
      <x/>
    </i>
    <i t="default">
      <x v="6527"/>
    </i>
    <i>
      <x v="6528"/>
      <x/>
    </i>
    <i t="default">
      <x v="6528"/>
    </i>
    <i>
      <x v="6529"/>
      <x/>
    </i>
    <i t="default">
      <x v="6529"/>
    </i>
    <i>
      <x v="6530"/>
      <x/>
    </i>
    <i t="default">
      <x v="6530"/>
    </i>
    <i>
      <x v="6531"/>
      <x/>
    </i>
    <i t="default">
      <x v="6531"/>
    </i>
    <i>
      <x v="6532"/>
      <x v="7"/>
    </i>
    <i t="default">
      <x v="6532"/>
    </i>
    <i>
      <x v="6533"/>
      <x/>
    </i>
    <i r="1">
      <x v="7"/>
    </i>
    <i t="default">
      <x v="6533"/>
    </i>
    <i>
      <x v="6534"/>
      <x/>
    </i>
    <i r="1">
      <x v="6"/>
    </i>
    <i r="1">
      <x v="7"/>
    </i>
    <i r="1">
      <x v="11"/>
    </i>
    <i r="1">
      <x v="13"/>
    </i>
    <i t="default">
      <x v="6534"/>
    </i>
    <i>
      <x v="6535"/>
      <x/>
    </i>
    <i t="default">
      <x v="6535"/>
    </i>
    <i>
      <x v="6536"/>
      <x/>
    </i>
    <i t="default">
      <x v="6536"/>
    </i>
    <i>
      <x v="6537"/>
      <x v="7"/>
    </i>
    <i t="default">
      <x v="6537"/>
    </i>
    <i>
      <x v="6538"/>
      <x/>
    </i>
    <i r="1">
      <x v="6"/>
    </i>
    <i r="1">
      <x v="7"/>
    </i>
    <i r="1">
      <x v="11"/>
    </i>
    <i r="1">
      <x v="13"/>
    </i>
    <i t="default">
      <x v="6538"/>
    </i>
    <i>
      <x v="6539"/>
      <x v="13"/>
    </i>
    <i t="default">
      <x v="6539"/>
    </i>
    <i>
      <x v="6540"/>
      <x v="13"/>
    </i>
    <i t="default">
      <x v="6540"/>
    </i>
    <i>
      <x v="6541"/>
      <x v="13"/>
    </i>
    <i t="default">
      <x v="6541"/>
    </i>
    <i>
      <x v="6542"/>
      <x v="13"/>
    </i>
    <i t="default">
      <x v="6542"/>
    </i>
    <i>
      <x v="6543"/>
      <x v="7"/>
    </i>
    <i t="default">
      <x v="6543"/>
    </i>
    <i>
      <x v="6544"/>
      <x v="7"/>
    </i>
    <i t="default">
      <x v="6544"/>
    </i>
    <i>
      <x v="6545"/>
      <x/>
    </i>
    <i r="1">
      <x v="6"/>
    </i>
    <i t="default">
      <x v="6545"/>
    </i>
    <i>
      <x v="6546"/>
      <x/>
    </i>
    <i t="default">
      <x v="6546"/>
    </i>
    <i>
      <x v="6547"/>
      <x/>
    </i>
    <i r="1">
      <x v="11"/>
    </i>
    <i r="1">
      <x v="13"/>
    </i>
    <i t="default">
      <x v="6547"/>
    </i>
    <i>
      <x v="6548"/>
      <x/>
    </i>
    <i r="1">
      <x v="11"/>
    </i>
    <i t="default">
      <x v="6548"/>
    </i>
    <i>
      <x v="6549"/>
      <x v="11"/>
    </i>
    <i r="1">
      <x v="13"/>
    </i>
    <i t="default">
      <x v="6549"/>
    </i>
    <i>
      <x v="6550"/>
      <x/>
    </i>
    <i r="1">
      <x v="6"/>
    </i>
    <i r="1">
      <x v="11"/>
    </i>
    <i r="1">
      <x v="13"/>
    </i>
    <i t="default">
      <x v="6550"/>
    </i>
    <i>
      <x v="6551"/>
      <x/>
    </i>
    <i r="1">
      <x v="11"/>
    </i>
    <i r="1">
      <x v="13"/>
    </i>
    <i t="default">
      <x v="6551"/>
    </i>
    <i>
      <x v="6552"/>
      <x v="13"/>
    </i>
    <i t="default">
      <x v="6552"/>
    </i>
    <i>
      <x v="6553"/>
      <x/>
    </i>
    <i r="1">
      <x v="11"/>
    </i>
    <i r="1">
      <x v="13"/>
    </i>
    <i t="default">
      <x v="6553"/>
    </i>
    <i>
      <x v="6554"/>
      <x/>
    </i>
    <i r="1">
      <x v="13"/>
    </i>
    <i t="default">
      <x v="6554"/>
    </i>
    <i>
      <x v="6555"/>
      <x v="7"/>
    </i>
    <i t="default">
      <x v="6555"/>
    </i>
    <i>
      <x v="6556"/>
      <x v="7"/>
    </i>
    <i t="default">
      <x v="6556"/>
    </i>
    <i>
      <x v="6557"/>
      <x v="7"/>
    </i>
    <i t="default">
      <x v="6557"/>
    </i>
    <i>
      <x v="6558"/>
      <x v="7"/>
    </i>
    <i t="default">
      <x v="6558"/>
    </i>
    <i>
      <x v="6559"/>
      <x v="4"/>
    </i>
    <i r="1">
      <x v="7"/>
    </i>
    <i t="default">
      <x v="6559"/>
    </i>
    <i>
      <x v="6560"/>
      <x v="7"/>
    </i>
    <i t="default">
      <x v="6560"/>
    </i>
    <i>
      <x v="6561"/>
      <x v="4"/>
    </i>
    <i t="default">
      <x v="6561"/>
    </i>
    <i>
      <x v="6562"/>
      <x v="4"/>
    </i>
    <i t="default">
      <x v="6562"/>
    </i>
    <i>
      <x v="6563"/>
      <x v="4"/>
    </i>
    <i t="default">
      <x v="6563"/>
    </i>
    <i>
      <x v="6564"/>
      <x v="4"/>
    </i>
    <i r="1">
      <x v="7"/>
    </i>
    <i t="default">
      <x v="6564"/>
    </i>
    <i>
      <x v="6565"/>
      <x v="7"/>
    </i>
    <i t="default">
      <x v="6565"/>
    </i>
    <i>
      <x v="6566"/>
      <x v="7"/>
    </i>
    <i t="default">
      <x v="6566"/>
    </i>
    <i>
      <x v="6567"/>
      <x v="4"/>
    </i>
    <i t="default">
      <x v="6567"/>
    </i>
    <i>
      <x v="6568"/>
      <x v="4"/>
    </i>
    <i t="default">
      <x v="6568"/>
    </i>
    <i>
      <x v="6569"/>
      <x v="4"/>
    </i>
    <i t="default">
      <x v="6569"/>
    </i>
    <i>
      <x v="6570"/>
      <x v="4"/>
    </i>
    <i t="default">
      <x v="6570"/>
    </i>
    <i>
      <x v="6571"/>
      <x v="4"/>
    </i>
    <i t="default">
      <x v="6571"/>
    </i>
    <i>
      <x v="6572"/>
      <x v="4"/>
    </i>
    <i t="default">
      <x v="6572"/>
    </i>
    <i>
      <x v="6573"/>
      <x v="4"/>
    </i>
    <i t="default">
      <x v="6573"/>
    </i>
    <i>
      <x v="6574"/>
      <x v="4"/>
    </i>
    <i t="default">
      <x v="6574"/>
    </i>
    <i>
      <x v="6575"/>
      <x v="4"/>
    </i>
    <i t="default">
      <x v="6575"/>
    </i>
    <i>
      <x v="6576"/>
      <x v="4"/>
    </i>
    <i t="default">
      <x v="6576"/>
    </i>
    <i>
      <x v="6577"/>
      <x v="4"/>
    </i>
    <i r="1">
      <x v="7"/>
    </i>
    <i t="default">
      <x v="6577"/>
    </i>
    <i>
      <x v="6578"/>
      <x v="4"/>
    </i>
    <i r="1">
      <x v="6"/>
    </i>
    <i t="default">
      <x v="6578"/>
    </i>
    <i>
      <x v="6579"/>
      <x v="4"/>
    </i>
    <i t="default">
      <x v="6579"/>
    </i>
    <i>
      <x v="6580"/>
      <x v="4"/>
    </i>
    <i r="1">
      <x v="7"/>
    </i>
    <i t="default">
      <x v="6580"/>
    </i>
    <i>
      <x v="6581"/>
      <x v="7"/>
    </i>
    <i t="default">
      <x v="6581"/>
    </i>
    <i>
      <x v="6582"/>
      <x v="7"/>
    </i>
    <i t="default">
      <x v="6582"/>
    </i>
    <i>
      <x v="6583"/>
      <x v="4"/>
    </i>
    <i r="1">
      <x v="7"/>
    </i>
    <i t="default">
      <x v="6583"/>
    </i>
    <i>
      <x v="6584"/>
      <x v="7"/>
    </i>
    <i t="default">
      <x v="6584"/>
    </i>
    <i>
      <x v="6585"/>
      <x v="7"/>
    </i>
    <i t="default">
      <x v="6585"/>
    </i>
    <i>
      <x v="6586"/>
      <x v="4"/>
    </i>
    <i r="1">
      <x v="7"/>
    </i>
    <i t="default">
      <x v="6586"/>
    </i>
    <i>
      <x v="6587"/>
      <x v="4"/>
    </i>
    <i t="default">
      <x v="6587"/>
    </i>
    <i>
      <x v="6588"/>
      <x v="4"/>
    </i>
    <i t="default">
      <x v="6588"/>
    </i>
    <i>
      <x v="6589"/>
      <x v="4"/>
    </i>
    <i t="default">
      <x v="6589"/>
    </i>
    <i>
      <x v="6590"/>
      <x v="4"/>
    </i>
    <i r="1">
      <x v="7"/>
    </i>
    <i t="default">
      <x v="6590"/>
    </i>
    <i>
      <x v="6591"/>
      <x v="4"/>
    </i>
    <i t="default">
      <x v="6591"/>
    </i>
    <i>
      <x v="6592"/>
      <x v="4"/>
    </i>
    <i t="default">
      <x v="6592"/>
    </i>
    <i>
      <x v="6593"/>
      <x v="4"/>
    </i>
    <i t="default">
      <x v="6593"/>
    </i>
    <i>
      <x v="6594"/>
      <x v="7"/>
    </i>
    <i t="default">
      <x v="6594"/>
    </i>
    <i>
      <x v="6595"/>
      <x v="4"/>
    </i>
    <i t="default">
      <x v="6595"/>
    </i>
    <i>
      <x v="6596"/>
      <x v="4"/>
    </i>
    <i t="default">
      <x v="6596"/>
    </i>
    <i>
      <x v="6597"/>
      <x v="7"/>
    </i>
    <i t="default">
      <x v="6597"/>
    </i>
    <i>
      <x v="6598"/>
      <x v="4"/>
    </i>
    <i t="default">
      <x v="6598"/>
    </i>
    <i>
      <x v="6599"/>
      <x v="4"/>
    </i>
    <i r="1">
      <x v="7"/>
    </i>
    <i t="default">
      <x v="6599"/>
    </i>
    <i>
      <x v="6600"/>
      <x v="4"/>
    </i>
    <i t="default">
      <x v="6600"/>
    </i>
    <i>
      <x v="6601"/>
      <x v="7"/>
    </i>
    <i t="default">
      <x v="6601"/>
    </i>
    <i>
      <x v="6602"/>
      <x v="4"/>
    </i>
    <i t="default">
      <x v="6602"/>
    </i>
    <i>
      <x v="6603"/>
      <x v="4"/>
    </i>
    <i t="default">
      <x v="6603"/>
    </i>
    <i>
      <x v="6604"/>
      <x v="4"/>
    </i>
    <i t="default">
      <x v="6604"/>
    </i>
    <i>
      <x v="6605"/>
      <x v="4"/>
    </i>
    <i t="default">
      <x v="6605"/>
    </i>
    <i>
      <x v="6606"/>
      <x v="4"/>
    </i>
    <i t="default">
      <x v="6606"/>
    </i>
    <i>
      <x v="6607"/>
      <x v="7"/>
    </i>
    <i t="default">
      <x v="6607"/>
    </i>
    <i>
      <x v="6608"/>
      <x v="4"/>
    </i>
    <i t="default">
      <x v="6608"/>
    </i>
    <i>
      <x v="6609"/>
      <x v="4"/>
    </i>
    <i t="default">
      <x v="6609"/>
    </i>
    <i>
      <x v="6610"/>
      <x v="4"/>
    </i>
    <i r="1">
      <x v="7"/>
    </i>
    <i t="default">
      <x v="6610"/>
    </i>
    <i>
      <x v="6611"/>
      <x v="7"/>
    </i>
    <i t="default">
      <x v="6611"/>
    </i>
    <i>
      <x v="6612"/>
      <x v="7"/>
    </i>
    <i r="1">
      <x v="11"/>
    </i>
    <i t="default">
      <x v="6612"/>
    </i>
    <i>
      <x v="6613"/>
      <x v="4"/>
    </i>
    <i r="1">
      <x v="7"/>
    </i>
    <i t="default">
      <x v="6613"/>
    </i>
    <i>
      <x v="6614"/>
      <x v="7"/>
    </i>
    <i t="default">
      <x v="6614"/>
    </i>
    <i>
      <x v="6615"/>
      <x v="4"/>
    </i>
    <i r="1">
      <x v="6"/>
    </i>
    <i r="1">
      <x v="7"/>
    </i>
    <i r="1">
      <x v="11"/>
    </i>
    <i t="default">
      <x v="6615"/>
    </i>
    <i>
      <x v="6616"/>
      <x v="4"/>
    </i>
    <i t="default">
      <x v="6616"/>
    </i>
    <i>
      <x v="6617"/>
      <x v="4"/>
    </i>
    <i t="default">
      <x v="6617"/>
    </i>
    <i>
      <x v="6618"/>
      <x v="4"/>
    </i>
    <i r="1">
      <x v="7"/>
    </i>
    <i t="default">
      <x v="6618"/>
    </i>
    <i>
      <x v="6619"/>
      <x v="4"/>
    </i>
    <i r="1">
      <x v="6"/>
    </i>
    <i r="1">
      <x v="7"/>
    </i>
    <i t="default">
      <x v="6619"/>
    </i>
    <i>
      <x v="6620"/>
      <x v="4"/>
    </i>
    <i r="1">
      <x v="7"/>
    </i>
    <i t="default">
      <x v="6620"/>
    </i>
    <i>
      <x v="6621"/>
      <x v="4"/>
    </i>
    <i r="1">
      <x v="6"/>
    </i>
    <i r="1">
      <x v="7"/>
    </i>
    <i t="default">
      <x v="6621"/>
    </i>
    <i>
      <x v="6622"/>
      <x v="4"/>
    </i>
    <i r="1">
      <x v="7"/>
    </i>
    <i t="default">
      <x v="6622"/>
    </i>
    <i>
      <x v="6623"/>
      <x v="4"/>
    </i>
    <i r="1">
      <x v="6"/>
    </i>
    <i r="1">
      <x v="7"/>
    </i>
    <i r="1">
      <x v="11"/>
    </i>
    <i t="default">
      <x v="6623"/>
    </i>
    <i>
      <x v="6624"/>
      <x v="4"/>
    </i>
    <i r="1">
      <x v="6"/>
    </i>
    <i r="1">
      <x v="7"/>
    </i>
    <i t="default">
      <x v="6624"/>
    </i>
    <i>
      <x v="6625"/>
      <x v="4"/>
    </i>
    <i r="1">
      <x v="6"/>
    </i>
    <i r="1">
      <x v="7"/>
    </i>
    <i r="1">
      <x v="11"/>
    </i>
    <i t="default">
      <x v="6625"/>
    </i>
    <i>
      <x v="6626"/>
      <x v="4"/>
    </i>
    <i r="1">
      <x v="6"/>
    </i>
    <i r="1">
      <x v="7"/>
    </i>
    <i r="1">
      <x v="11"/>
    </i>
    <i t="default">
      <x v="6626"/>
    </i>
    <i>
      <x v="6627"/>
      <x v="7"/>
    </i>
    <i t="default">
      <x v="6627"/>
    </i>
    <i>
      <x v="6628"/>
      <x v="4"/>
    </i>
    <i r="1">
      <x v="6"/>
    </i>
    <i r="1">
      <x v="7"/>
    </i>
    <i r="1">
      <x v="11"/>
    </i>
    <i t="default">
      <x v="6628"/>
    </i>
    <i>
      <x v="6629"/>
      <x v="7"/>
    </i>
    <i t="default">
      <x v="6629"/>
    </i>
    <i>
      <x v="6630"/>
      <x v="7"/>
    </i>
    <i t="default">
      <x v="6630"/>
    </i>
    <i>
      <x v="6631"/>
      <x v="7"/>
    </i>
    <i t="default">
      <x v="6631"/>
    </i>
    <i>
      <x v="6632"/>
      <x v="7"/>
    </i>
    <i t="default">
      <x v="6632"/>
    </i>
    <i>
      <x v="6633"/>
      <x v="7"/>
    </i>
    <i t="default">
      <x v="6633"/>
    </i>
    <i>
      <x v="6634"/>
      <x v="7"/>
    </i>
    <i t="default">
      <x v="6634"/>
    </i>
    <i>
      <x v="6635"/>
      <x v="7"/>
    </i>
    <i t="default">
      <x v="6635"/>
    </i>
    <i>
      <x v="6636"/>
      <x v="7"/>
    </i>
    <i t="default">
      <x v="6636"/>
    </i>
    <i>
      <x v="6637"/>
      <x v="4"/>
    </i>
    <i r="1">
      <x v="6"/>
    </i>
    <i r="1">
      <x v="7"/>
    </i>
    <i t="default">
      <x v="6637"/>
    </i>
    <i>
      <x v="6638"/>
      <x v="4"/>
    </i>
    <i r="1">
      <x v="6"/>
    </i>
    <i r="1">
      <x v="7"/>
    </i>
    <i t="default">
      <x v="6638"/>
    </i>
    <i>
      <x v="6639"/>
      <x v="4"/>
    </i>
    <i r="1">
      <x v="6"/>
    </i>
    <i r="1">
      <x v="7"/>
    </i>
    <i r="1">
      <x v="11"/>
    </i>
    <i t="default">
      <x v="6639"/>
    </i>
    <i>
      <x v="6640"/>
      <x v="4"/>
    </i>
    <i r="1">
      <x v="6"/>
    </i>
    <i r="1">
      <x v="7"/>
    </i>
    <i t="default">
      <x v="6640"/>
    </i>
    <i>
      <x v="6641"/>
      <x v="4"/>
    </i>
    <i r="1">
      <x v="6"/>
    </i>
    <i r="1">
      <x v="7"/>
    </i>
    <i t="default">
      <x v="6641"/>
    </i>
    <i>
      <x v="6642"/>
      <x v="4"/>
    </i>
    <i r="1">
      <x v="7"/>
    </i>
    <i t="default">
      <x v="6642"/>
    </i>
    <i>
      <x v="6643"/>
      <x v="4"/>
    </i>
    <i r="1">
      <x v="7"/>
    </i>
    <i r="1">
      <x v="13"/>
    </i>
    <i t="default">
      <x v="6643"/>
    </i>
    <i>
      <x v="6644"/>
      <x v="4"/>
    </i>
    <i r="1">
      <x v="7"/>
    </i>
    <i t="default">
      <x v="6644"/>
    </i>
    <i>
      <x v="6645"/>
      <x v="4"/>
    </i>
    <i r="1">
      <x v="7"/>
    </i>
    <i t="default">
      <x v="6645"/>
    </i>
    <i>
      <x v="6646"/>
      <x v="4"/>
    </i>
    <i r="1">
      <x v="7"/>
    </i>
    <i t="default">
      <x v="6646"/>
    </i>
    <i>
      <x v="6647"/>
      <x v="4"/>
    </i>
    <i r="1">
      <x v="7"/>
    </i>
    <i t="default">
      <x v="6647"/>
    </i>
    <i>
      <x v="6648"/>
      <x v="4"/>
    </i>
    <i r="1">
      <x v="7"/>
    </i>
    <i t="default">
      <x v="6648"/>
    </i>
    <i>
      <x v="6649"/>
      <x v="4"/>
    </i>
    <i r="1">
      <x v="6"/>
    </i>
    <i r="1">
      <x v="7"/>
    </i>
    <i r="1">
      <x v="11"/>
    </i>
    <i t="default">
      <x v="6649"/>
    </i>
    <i>
      <x v="6650"/>
      <x v="4"/>
    </i>
    <i r="1">
      <x v="7"/>
    </i>
    <i t="default">
      <x v="6650"/>
    </i>
    <i>
      <x v="6651"/>
      <x v="7"/>
    </i>
    <i t="default">
      <x v="6651"/>
    </i>
    <i>
      <x v="6652"/>
      <x v="4"/>
    </i>
    <i r="1">
      <x v="7"/>
    </i>
    <i t="default">
      <x v="6652"/>
    </i>
    <i>
      <x v="6653"/>
      <x v="4"/>
    </i>
    <i r="1">
      <x v="7"/>
    </i>
    <i t="default">
      <x v="6653"/>
    </i>
    <i>
      <x v="6654"/>
      <x v="4"/>
    </i>
    <i t="default">
      <x v="6654"/>
    </i>
    <i>
      <x v="6655"/>
      <x v="4"/>
    </i>
    <i t="default">
      <x v="6655"/>
    </i>
    <i>
      <x v="6656"/>
      <x v="4"/>
    </i>
    <i r="1">
      <x v="7"/>
    </i>
    <i t="default">
      <x v="6656"/>
    </i>
    <i>
      <x v="6657"/>
      <x v="4"/>
    </i>
    <i r="1">
      <x v="7"/>
    </i>
    <i t="default">
      <x v="6657"/>
    </i>
    <i>
      <x v="6658"/>
      <x v="7"/>
    </i>
    <i t="default">
      <x v="6658"/>
    </i>
    <i>
      <x v="6659"/>
      <x v="4"/>
    </i>
    <i r="1">
      <x v="7"/>
    </i>
    <i t="default">
      <x v="6659"/>
    </i>
    <i>
      <x v="6660"/>
      <x v="4"/>
    </i>
    <i r="1">
      <x v="6"/>
    </i>
    <i r="1">
      <x v="7"/>
    </i>
    <i r="1">
      <x v="11"/>
    </i>
    <i t="default">
      <x v="6660"/>
    </i>
    <i>
      <x v="6661"/>
      <x v="4"/>
    </i>
    <i t="default">
      <x v="6661"/>
    </i>
    <i>
      <x v="6662"/>
      <x v="7"/>
    </i>
    <i t="default">
      <x v="6662"/>
    </i>
    <i>
      <x v="6663"/>
      <x v="4"/>
    </i>
    <i r="1">
      <x v="7"/>
    </i>
    <i t="default">
      <x v="6663"/>
    </i>
    <i>
      <x v="6664"/>
      <x v="4"/>
    </i>
    <i t="default">
      <x v="6664"/>
    </i>
    <i>
      <x v="6665"/>
      <x v="4"/>
    </i>
    <i t="default">
      <x v="6665"/>
    </i>
    <i>
      <x v="6666"/>
      <x v="4"/>
    </i>
    <i t="default">
      <x v="6666"/>
    </i>
    <i>
      <x v="6667"/>
      <x v="4"/>
    </i>
    <i t="default">
      <x v="6667"/>
    </i>
    <i>
      <x v="6668"/>
      <x v="4"/>
    </i>
    <i t="default">
      <x v="6668"/>
    </i>
    <i>
      <x v="6669"/>
      <x v="4"/>
    </i>
    <i t="default">
      <x v="6669"/>
    </i>
    <i>
      <x v="6670"/>
      <x v="7"/>
    </i>
    <i t="default">
      <x v="6670"/>
    </i>
    <i>
      <x v="6671"/>
      <x v="4"/>
    </i>
    <i t="default">
      <x v="6671"/>
    </i>
    <i>
      <x v="6672"/>
      <x v="4"/>
    </i>
    <i t="default">
      <x v="6672"/>
    </i>
    <i>
      <x v="6673"/>
      <x v="4"/>
    </i>
    <i t="default">
      <x v="6673"/>
    </i>
    <i>
      <x v="6674"/>
      <x v="4"/>
    </i>
    <i t="default">
      <x v="6674"/>
    </i>
    <i>
      <x v="6675"/>
      <x v="4"/>
    </i>
    <i t="default">
      <x v="6675"/>
    </i>
    <i>
      <x v="6676"/>
      <x v="4"/>
    </i>
    <i r="1">
      <x v="7"/>
    </i>
    <i t="default">
      <x v="6676"/>
    </i>
    <i>
      <x v="6677"/>
      <x v="4"/>
    </i>
    <i t="default">
      <x v="6677"/>
    </i>
    <i>
      <x v="6678"/>
      <x v="4"/>
    </i>
    <i r="1">
      <x v="7"/>
    </i>
    <i t="default">
      <x v="6678"/>
    </i>
    <i>
      <x v="6679"/>
      <x v="4"/>
    </i>
    <i t="default">
      <x v="6679"/>
    </i>
    <i>
      <x v="6680"/>
      <x v="7"/>
    </i>
    <i t="default">
      <x v="6680"/>
    </i>
    <i>
      <x v="6681"/>
      <x v="4"/>
    </i>
    <i t="default">
      <x v="6681"/>
    </i>
    <i>
      <x v="6682"/>
      <x v="4"/>
    </i>
    <i t="default">
      <x v="6682"/>
    </i>
    <i>
      <x v="6683"/>
      <x v="4"/>
    </i>
    <i t="default">
      <x v="6683"/>
    </i>
    <i>
      <x v="6684"/>
      <x v="7"/>
    </i>
    <i t="default">
      <x v="6684"/>
    </i>
    <i>
      <x v="6685"/>
      <x v="4"/>
    </i>
    <i t="default">
      <x v="6685"/>
    </i>
    <i>
      <x v="6686"/>
      <x v="4"/>
    </i>
    <i t="default">
      <x v="6686"/>
    </i>
    <i>
      <x v="6687"/>
      <x v="4"/>
    </i>
    <i t="default">
      <x v="6687"/>
    </i>
    <i>
      <x v="6688"/>
      <x v="4"/>
    </i>
    <i t="default">
      <x v="6688"/>
    </i>
    <i>
      <x v="6689"/>
      <x v="4"/>
    </i>
    <i r="1">
      <x v="7"/>
    </i>
    <i t="default">
      <x v="6689"/>
    </i>
    <i>
      <x v="6690"/>
      <x v="7"/>
    </i>
    <i t="default">
      <x v="6690"/>
    </i>
    <i>
      <x v="6691"/>
      <x v="4"/>
    </i>
    <i t="default">
      <x v="6691"/>
    </i>
    <i>
      <x v="6692"/>
      <x v="4"/>
    </i>
    <i t="default">
      <x v="6692"/>
    </i>
    <i>
      <x v="6693"/>
      <x v="4"/>
    </i>
    <i t="default">
      <x v="6693"/>
    </i>
    <i>
      <x v="6694"/>
      <x v="4"/>
    </i>
    <i t="default">
      <x v="6694"/>
    </i>
    <i>
      <x v="6695"/>
      <x v="4"/>
    </i>
    <i r="1">
      <x v="7"/>
    </i>
    <i t="default">
      <x v="6695"/>
    </i>
    <i>
      <x v="6696"/>
      <x v="7"/>
    </i>
    <i t="default">
      <x v="6696"/>
    </i>
    <i>
      <x v="6697"/>
      <x v="4"/>
    </i>
    <i t="default">
      <x v="6697"/>
    </i>
    <i>
      <x v="6698"/>
      <x v="7"/>
    </i>
    <i t="default">
      <x v="6698"/>
    </i>
    <i>
      <x v="6699"/>
      <x v="4"/>
    </i>
    <i r="1">
      <x v="7"/>
    </i>
    <i t="default">
      <x v="6699"/>
    </i>
    <i>
      <x v="6700"/>
      <x v="4"/>
    </i>
    <i t="default">
      <x v="6700"/>
    </i>
    <i>
      <x v="6701"/>
      <x v="4"/>
    </i>
    <i t="default">
      <x v="6701"/>
    </i>
    <i>
      <x v="6702"/>
      <x v="4"/>
    </i>
    <i t="default">
      <x v="6702"/>
    </i>
    <i>
      <x v="6703"/>
      <x v="4"/>
    </i>
    <i t="default">
      <x v="6703"/>
    </i>
    <i>
      <x v="6704"/>
      <x v="7"/>
    </i>
    <i t="default">
      <x v="6704"/>
    </i>
    <i>
      <x v="6705"/>
      <x v="7"/>
    </i>
    <i t="default">
      <x v="6705"/>
    </i>
    <i>
      <x v="6706"/>
      <x v="7"/>
    </i>
    <i t="default">
      <x v="6706"/>
    </i>
    <i>
      <x v="6707"/>
      <x v="7"/>
    </i>
    <i t="default">
      <x v="6707"/>
    </i>
    <i>
      <x v="6708"/>
      <x v="4"/>
    </i>
    <i t="default">
      <x v="6708"/>
    </i>
    <i>
      <x v="6709"/>
      <x v="7"/>
    </i>
    <i t="default">
      <x v="6709"/>
    </i>
    <i>
      <x v="6710"/>
      <x v="4"/>
    </i>
    <i r="1">
      <x v="7"/>
    </i>
    <i t="default">
      <x v="6710"/>
    </i>
    <i>
      <x v="6711"/>
      <x v="7"/>
    </i>
    <i t="default">
      <x v="6711"/>
    </i>
    <i>
      <x v="6712"/>
      <x v="7"/>
    </i>
    <i t="default">
      <x v="6712"/>
    </i>
    <i>
      <x v="6713"/>
      <x v="7"/>
    </i>
    <i t="default">
      <x v="6713"/>
    </i>
    <i>
      <x v="6714"/>
      <x v="7"/>
    </i>
    <i t="default">
      <x v="6714"/>
    </i>
    <i>
      <x v="6715"/>
      <x v="7"/>
    </i>
    <i t="default">
      <x v="6715"/>
    </i>
    <i>
      <x v="6716"/>
      <x v="7"/>
    </i>
    <i t="default">
      <x v="6716"/>
    </i>
    <i>
      <x v="6717"/>
      <x v="7"/>
    </i>
    <i t="default">
      <x v="6717"/>
    </i>
    <i>
      <x v="6718"/>
      <x v="7"/>
    </i>
    <i t="default">
      <x v="6718"/>
    </i>
    <i>
      <x v="6719"/>
      <x v="4"/>
    </i>
    <i r="1">
      <x v="7"/>
    </i>
    <i t="default">
      <x v="6719"/>
    </i>
    <i>
      <x v="6720"/>
      <x v="4"/>
    </i>
    <i r="1">
      <x v="7"/>
    </i>
    <i t="default">
      <x v="6720"/>
    </i>
    <i>
      <x v="6721"/>
      <x v="7"/>
    </i>
    <i t="default">
      <x v="6721"/>
    </i>
    <i>
      <x v="6722"/>
      <x v="6"/>
    </i>
    <i r="1">
      <x v="11"/>
    </i>
    <i r="1">
      <x v="15"/>
    </i>
    <i t="default">
      <x v="6722"/>
    </i>
    <i>
      <x v="6723"/>
      <x v="6"/>
    </i>
    <i r="1">
      <x v="7"/>
    </i>
    <i r="1">
      <x v="11"/>
    </i>
    <i t="default">
      <x v="6723"/>
    </i>
    <i>
      <x v="6724"/>
      <x/>
    </i>
    <i r="1">
      <x v="6"/>
    </i>
    <i t="default">
      <x v="6724"/>
    </i>
    <i>
      <x v="6725"/>
      <x/>
    </i>
    <i r="1">
      <x v="6"/>
    </i>
    <i r="1">
      <x v="7"/>
    </i>
    <i r="1">
      <x v="11"/>
    </i>
    <i r="1">
      <x v="13"/>
    </i>
    <i t="default">
      <x v="6725"/>
    </i>
    <i>
      <x v="6726"/>
      <x/>
    </i>
    <i r="1">
      <x v="6"/>
    </i>
    <i r="1">
      <x v="7"/>
    </i>
    <i r="1">
      <x v="11"/>
    </i>
    <i t="default">
      <x v="6726"/>
    </i>
    <i>
      <x v="6727"/>
      <x/>
    </i>
    <i r="1">
      <x v="6"/>
    </i>
    <i r="1">
      <x v="7"/>
    </i>
    <i r="1">
      <x v="11"/>
    </i>
    <i r="1">
      <x v="13"/>
    </i>
    <i t="default">
      <x v="6727"/>
    </i>
    <i>
      <x v="6728"/>
      <x/>
    </i>
    <i r="1">
      <x v="6"/>
    </i>
    <i r="1">
      <x v="7"/>
    </i>
    <i r="1">
      <x v="11"/>
    </i>
    <i r="1">
      <x v="13"/>
    </i>
    <i t="default">
      <x v="6728"/>
    </i>
    <i>
      <x v="6729"/>
      <x/>
    </i>
    <i r="1">
      <x v="6"/>
    </i>
    <i r="1">
      <x v="7"/>
    </i>
    <i r="1">
      <x v="11"/>
    </i>
    <i r="1">
      <x v="13"/>
    </i>
    <i t="default">
      <x v="6729"/>
    </i>
    <i>
      <x v="6730"/>
      <x/>
    </i>
    <i r="1">
      <x v="6"/>
    </i>
    <i r="1">
      <x v="7"/>
    </i>
    <i r="1">
      <x v="11"/>
    </i>
    <i t="default">
      <x v="6730"/>
    </i>
    <i>
      <x v="6731"/>
      <x/>
    </i>
    <i r="1">
      <x v="6"/>
    </i>
    <i r="1">
      <x v="7"/>
    </i>
    <i r="1">
      <x v="11"/>
    </i>
    <i r="1">
      <x v="13"/>
    </i>
    <i t="default">
      <x v="6731"/>
    </i>
    <i>
      <x v="6732"/>
      <x/>
    </i>
    <i r="1">
      <x v="6"/>
    </i>
    <i r="1">
      <x v="7"/>
    </i>
    <i r="1">
      <x v="11"/>
    </i>
    <i t="default">
      <x v="6732"/>
    </i>
    <i>
      <x v="6733"/>
      <x/>
    </i>
    <i r="1">
      <x v="6"/>
    </i>
    <i r="1">
      <x v="7"/>
    </i>
    <i r="1">
      <x v="11"/>
    </i>
    <i r="1">
      <x v="13"/>
    </i>
    <i t="default">
      <x v="6733"/>
    </i>
    <i>
      <x v="6734"/>
      <x/>
    </i>
    <i r="1">
      <x v="6"/>
    </i>
    <i r="1">
      <x v="7"/>
    </i>
    <i r="1">
      <x v="11"/>
    </i>
    <i t="default">
      <x v="6734"/>
    </i>
    <i>
      <x v="6735"/>
      <x/>
    </i>
    <i r="1">
      <x v="6"/>
    </i>
    <i r="1">
      <x v="7"/>
    </i>
    <i r="1">
      <x v="11"/>
    </i>
    <i t="default">
      <x v="6735"/>
    </i>
    <i>
      <x v="6736"/>
      <x/>
    </i>
    <i r="1">
      <x v="6"/>
    </i>
    <i r="1">
      <x v="7"/>
    </i>
    <i r="1">
      <x v="11"/>
    </i>
    <i t="default">
      <x v="6736"/>
    </i>
    <i>
      <x v="6737"/>
      <x/>
    </i>
    <i r="1">
      <x v="6"/>
    </i>
    <i r="1">
      <x v="7"/>
    </i>
    <i r="1">
      <x v="11"/>
    </i>
    <i r="1">
      <x v="13"/>
    </i>
    <i t="default">
      <x v="6737"/>
    </i>
    <i>
      <x v="6738"/>
      <x/>
    </i>
    <i r="1">
      <x v="6"/>
    </i>
    <i r="1">
      <x v="7"/>
    </i>
    <i t="default">
      <x v="6738"/>
    </i>
    <i>
      <x v="6739"/>
      <x/>
    </i>
    <i r="1">
      <x v="6"/>
    </i>
    <i r="1">
      <x v="7"/>
    </i>
    <i r="1">
      <x v="11"/>
    </i>
    <i r="1">
      <x v="13"/>
    </i>
    <i t="default">
      <x v="6739"/>
    </i>
    <i>
      <x v="6740"/>
      <x v="11"/>
    </i>
    <i t="default">
      <x v="6740"/>
    </i>
    <i>
      <x v="6741"/>
      <x/>
    </i>
    <i r="1">
      <x v="6"/>
    </i>
    <i r="1">
      <x v="11"/>
    </i>
    <i t="default">
      <x v="6741"/>
    </i>
    <i>
      <x v="6742"/>
      <x/>
    </i>
    <i r="1">
      <x v="6"/>
    </i>
    <i r="1">
      <x v="7"/>
    </i>
    <i r="1">
      <x v="11"/>
    </i>
    <i r="1">
      <x v="13"/>
    </i>
    <i t="default">
      <x v="6742"/>
    </i>
    <i>
      <x v="6743"/>
      <x/>
    </i>
    <i r="1">
      <x v="6"/>
    </i>
    <i r="1">
      <x v="7"/>
    </i>
    <i r="1">
      <x v="11"/>
    </i>
    <i t="default">
      <x v="6743"/>
    </i>
    <i>
      <x v="6744"/>
      <x/>
    </i>
    <i r="1">
      <x v="6"/>
    </i>
    <i r="1">
      <x v="11"/>
    </i>
    <i t="default">
      <x v="6744"/>
    </i>
    <i>
      <x v="6745"/>
      <x/>
    </i>
    <i r="1">
      <x v="6"/>
    </i>
    <i r="1">
      <x v="11"/>
    </i>
    <i t="default">
      <x v="6745"/>
    </i>
    <i>
      <x v="6746"/>
      <x/>
    </i>
    <i r="1">
      <x v="6"/>
    </i>
    <i t="default">
      <x v="6746"/>
    </i>
    <i>
      <x v="6747"/>
      <x v="6"/>
    </i>
    <i r="1">
      <x v="11"/>
    </i>
    <i t="default">
      <x v="6747"/>
    </i>
    <i>
      <x v="6748"/>
      <x/>
    </i>
    <i r="1">
      <x v="6"/>
    </i>
    <i r="1">
      <x v="7"/>
    </i>
    <i r="1">
      <x v="11"/>
    </i>
    <i r="1">
      <x v="13"/>
    </i>
    <i t="default">
      <x v="6748"/>
    </i>
    <i>
      <x v="6749"/>
      <x/>
    </i>
    <i r="1">
      <x v="6"/>
    </i>
    <i r="1">
      <x v="7"/>
    </i>
    <i r="1">
      <x v="11"/>
    </i>
    <i t="default">
      <x v="6749"/>
    </i>
    <i>
      <x v="6750"/>
      <x/>
    </i>
    <i r="1">
      <x v="6"/>
    </i>
    <i r="1">
      <x v="11"/>
    </i>
    <i t="default">
      <x v="6750"/>
    </i>
    <i>
      <x v="6751"/>
      <x/>
    </i>
    <i r="1">
      <x v="6"/>
    </i>
    <i r="1">
      <x v="7"/>
    </i>
    <i r="1">
      <x v="11"/>
    </i>
    <i r="1">
      <x v="13"/>
    </i>
    <i t="default">
      <x v="6751"/>
    </i>
    <i>
      <x v="6752"/>
      <x/>
    </i>
    <i r="1">
      <x v="6"/>
    </i>
    <i r="1">
      <x v="7"/>
    </i>
    <i r="1">
      <x v="11"/>
    </i>
    <i t="default">
      <x v="6752"/>
    </i>
    <i>
      <x v="6753"/>
      <x/>
    </i>
    <i r="1">
      <x v="6"/>
    </i>
    <i r="1">
      <x v="7"/>
    </i>
    <i r="1">
      <x v="11"/>
    </i>
    <i r="1">
      <x v="13"/>
    </i>
    <i t="default">
      <x v="6753"/>
    </i>
    <i>
      <x v="6754"/>
      <x v="6"/>
    </i>
    <i r="1">
      <x v="7"/>
    </i>
    <i t="default">
      <x v="6754"/>
    </i>
    <i>
      <x v="6755"/>
      <x/>
    </i>
    <i r="1">
      <x v="6"/>
    </i>
    <i t="default">
      <x v="6755"/>
    </i>
    <i>
      <x v="6756"/>
      <x/>
    </i>
    <i r="1">
      <x v="6"/>
    </i>
    <i r="1">
      <x v="7"/>
    </i>
    <i r="1">
      <x v="11"/>
    </i>
    <i t="default">
      <x v="6756"/>
    </i>
    <i>
      <x v="6757"/>
      <x/>
    </i>
    <i r="1">
      <x v="6"/>
    </i>
    <i r="1">
      <x v="11"/>
    </i>
    <i t="default">
      <x v="6757"/>
    </i>
    <i>
      <x v="6758"/>
      <x/>
    </i>
    <i r="1">
      <x v="6"/>
    </i>
    <i r="1">
      <x v="11"/>
    </i>
    <i t="default">
      <x v="6758"/>
    </i>
    <i>
      <x v="6759"/>
      <x/>
    </i>
    <i r="1">
      <x v="6"/>
    </i>
    <i r="1">
      <x v="7"/>
    </i>
    <i r="1">
      <x v="11"/>
    </i>
    <i t="default">
      <x v="6759"/>
    </i>
    <i>
      <x v="6760"/>
      <x/>
    </i>
    <i r="1">
      <x v="6"/>
    </i>
    <i r="1">
      <x v="7"/>
    </i>
    <i r="1">
      <x v="11"/>
    </i>
    <i t="default">
      <x v="6760"/>
    </i>
    <i>
      <x v="6761"/>
      <x/>
    </i>
    <i r="1">
      <x v="11"/>
    </i>
    <i t="default">
      <x v="6761"/>
    </i>
    <i>
      <x v="6762"/>
      <x/>
    </i>
    <i r="1">
      <x v="6"/>
    </i>
    <i t="default">
      <x v="6762"/>
    </i>
    <i>
      <x v="6763"/>
      <x/>
    </i>
    <i r="1">
      <x v="6"/>
    </i>
    <i t="default">
      <x v="6763"/>
    </i>
    <i>
      <x v="6764"/>
      <x/>
    </i>
    <i r="1">
      <x v="6"/>
    </i>
    <i r="1">
      <x v="11"/>
    </i>
    <i t="default">
      <x v="6764"/>
    </i>
    <i>
      <x v="6765"/>
      <x/>
    </i>
    <i t="default">
      <x v="6765"/>
    </i>
    <i>
      <x v="6766"/>
      <x/>
    </i>
    <i r="1">
      <x v="11"/>
    </i>
    <i t="default">
      <x v="6766"/>
    </i>
    <i>
      <x v="6767"/>
      <x/>
    </i>
    <i r="1">
      <x v="6"/>
    </i>
    <i r="1">
      <x v="7"/>
    </i>
    <i r="1">
      <x v="11"/>
    </i>
    <i r="1">
      <x v="13"/>
    </i>
    <i t="default">
      <x v="6767"/>
    </i>
    <i>
      <x v="6768"/>
      <x/>
    </i>
    <i r="1">
      <x v="11"/>
    </i>
    <i t="default">
      <x v="6768"/>
    </i>
    <i>
      <x v="6769"/>
      <x/>
    </i>
    <i r="1">
      <x v="6"/>
    </i>
    <i r="1">
      <x v="7"/>
    </i>
    <i r="1">
      <x v="11"/>
    </i>
    <i t="default">
      <x v="6769"/>
    </i>
    <i>
      <x v="6770"/>
      <x/>
    </i>
    <i r="1">
      <x v="6"/>
    </i>
    <i r="1">
      <x v="7"/>
    </i>
    <i r="1">
      <x v="11"/>
    </i>
    <i r="1">
      <x v="13"/>
    </i>
    <i t="default">
      <x v="6770"/>
    </i>
    <i>
      <x v="6771"/>
      <x/>
    </i>
    <i r="1">
      <x v="6"/>
    </i>
    <i r="1">
      <x v="7"/>
    </i>
    <i r="1">
      <x v="11"/>
    </i>
    <i r="1">
      <x v="13"/>
    </i>
    <i t="default">
      <x v="6771"/>
    </i>
    <i>
      <x v="6772"/>
      <x/>
    </i>
    <i r="1">
      <x v="6"/>
    </i>
    <i r="1">
      <x v="7"/>
    </i>
    <i r="1">
      <x v="11"/>
    </i>
    <i t="default">
      <x v="6772"/>
    </i>
    <i>
      <x v="6773"/>
      <x/>
    </i>
    <i r="1">
      <x v="6"/>
    </i>
    <i r="1">
      <x v="7"/>
    </i>
    <i r="1">
      <x v="11"/>
    </i>
    <i t="default">
      <x v="6773"/>
    </i>
    <i>
      <x v="6774"/>
      <x/>
    </i>
    <i r="1">
      <x v="6"/>
    </i>
    <i r="1">
      <x v="11"/>
    </i>
    <i t="default">
      <x v="6774"/>
    </i>
    <i>
      <x v="6775"/>
      <x/>
    </i>
    <i t="default">
      <x v="6775"/>
    </i>
    <i>
      <x v="6776"/>
      <x/>
    </i>
    <i r="1">
      <x v="6"/>
    </i>
    <i r="1">
      <x v="7"/>
    </i>
    <i r="1">
      <x v="11"/>
    </i>
    <i t="default">
      <x v="6776"/>
    </i>
    <i>
      <x v="6777"/>
      <x/>
    </i>
    <i r="1">
      <x v="6"/>
    </i>
    <i r="1">
      <x v="7"/>
    </i>
    <i r="1">
      <x v="11"/>
    </i>
    <i r="1">
      <x v="13"/>
    </i>
    <i t="default">
      <x v="6777"/>
    </i>
    <i>
      <x v="6778"/>
      <x/>
    </i>
    <i r="1">
      <x v="6"/>
    </i>
    <i r="1">
      <x v="11"/>
    </i>
    <i t="default">
      <x v="6778"/>
    </i>
    <i>
      <x v="6779"/>
      <x/>
    </i>
    <i r="1">
      <x v="6"/>
    </i>
    <i r="1">
      <x v="7"/>
    </i>
    <i r="1">
      <x v="11"/>
    </i>
    <i r="1">
      <x v="13"/>
    </i>
    <i t="default">
      <x v="6779"/>
    </i>
    <i>
      <x v="6780"/>
      <x/>
    </i>
    <i r="1">
      <x v="6"/>
    </i>
    <i r="1">
      <x v="7"/>
    </i>
    <i r="1">
      <x v="11"/>
    </i>
    <i r="1">
      <x v="13"/>
    </i>
    <i t="default">
      <x v="6780"/>
    </i>
    <i>
      <x v="6781"/>
      <x/>
    </i>
    <i r="1">
      <x v="6"/>
    </i>
    <i r="1">
      <x v="11"/>
    </i>
    <i t="default">
      <x v="6781"/>
    </i>
    <i>
      <x v="6782"/>
      <x/>
    </i>
    <i r="1">
      <x v="6"/>
    </i>
    <i r="1">
      <x v="11"/>
    </i>
    <i t="default">
      <x v="6782"/>
    </i>
    <i>
      <x v="6783"/>
      <x/>
    </i>
    <i r="1">
      <x v="6"/>
    </i>
    <i r="1">
      <x v="7"/>
    </i>
    <i r="1">
      <x v="11"/>
    </i>
    <i t="default">
      <x v="6783"/>
    </i>
    <i>
      <x v="6784"/>
      <x/>
    </i>
    <i r="1">
      <x v="6"/>
    </i>
    <i r="1">
      <x v="7"/>
    </i>
    <i r="1">
      <x v="11"/>
    </i>
    <i r="1">
      <x v="13"/>
    </i>
    <i t="default">
      <x v="6784"/>
    </i>
    <i>
      <x v="6785"/>
      <x/>
    </i>
    <i r="1">
      <x v="6"/>
    </i>
    <i r="1">
      <x v="7"/>
    </i>
    <i r="1">
      <x v="11"/>
    </i>
    <i t="default">
      <x v="6785"/>
    </i>
    <i>
      <x v="6786"/>
      <x/>
    </i>
    <i r="1">
      <x v="6"/>
    </i>
    <i r="1">
      <x v="7"/>
    </i>
    <i r="1">
      <x v="11"/>
    </i>
    <i t="default">
      <x v="6786"/>
    </i>
    <i>
      <x v="6787"/>
      <x/>
    </i>
    <i r="1">
      <x v="6"/>
    </i>
    <i r="1">
      <x v="7"/>
    </i>
    <i r="1">
      <x v="11"/>
    </i>
    <i t="default">
      <x v="6787"/>
    </i>
    <i>
      <x v="6788"/>
      <x/>
    </i>
    <i r="1">
      <x v="6"/>
    </i>
    <i r="1">
      <x v="7"/>
    </i>
    <i r="1">
      <x v="11"/>
    </i>
    <i r="1">
      <x v="13"/>
    </i>
    <i t="default">
      <x v="6788"/>
    </i>
    <i>
      <x v="6789"/>
      <x/>
    </i>
    <i r="1">
      <x v="6"/>
    </i>
    <i r="1">
      <x v="7"/>
    </i>
    <i r="1">
      <x v="11"/>
    </i>
    <i r="1">
      <x v="13"/>
    </i>
    <i t="default">
      <x v="6789"/>
    </i>
    <i>
      <x v="6790"/>
      <x v="7"/>
    </i>
    <i t="default">
      <x v="6790"/>
    </i>
    <i>
      <x v="6791"/>
      <x/>
    </i>
    <i r="1">
      <x v="6"/>
    </i>
    <i r="1">
      <x v="7"/>
    </i>
    <i r="1">
      <x v="11"/>
    </i>
    <i r="1">
      <x v="13"/>
    </i>
    <i t="default">
      <x v="6791"/>
    </i>
    <i>
      <x v="6792"/>
      <x v="7"/>
    </i>
    <i t="default">
      <x v="6792"/>
    </i>
    <i>
      <x v="6793"/>
      <x/>
    </i>
    <i r="1">
      <x v="6"/>
    </i>
    <i r="1">
      <x v="7"/>
    </i>
    <i r="1">
      <x v="11"/>
    </i>
    <i t="default">
      <x v="6793"/>
    </i>
    <i>
      <x v="6794"/>
      <x/>
    </i>
    <i r="1">
      <x v="6"/>
    </i>
    <i r="1">
      <x v="7"/>
    </i>
    <i r="1">
      <x v="11"/>
    </i>
    <i r="1">
      <x v="13"/>
    </i>
    <i t="default">
      <x v="6794"/>
    </i>
    <i>
      <x v="6795"/>
      <x/>
    </i>
    <i r="1">
      <x v="6"/>
    </i>
    <i r="1">
      <x v="11"/>
    </i>
    <i t="default">
      <x v="6795"/>
    </i>
    <i>
      <x v="6796"/>
      <x/>
    </i>
    <i r="1">
      <x v="6"/>
    </i>
    <i r="1">
      <x v="11"/>
    </i>
    <i t="default">
      <x v="6796"/>
    </i>
    <i>
      <x v="6797"/>
      <x/>
    </i>
    <i r="1">
      <x v="6"/>
    </i>
    <i r="1">
      <x v="11"/>
    </i>
    <i t="default">
      <x v="6797"/>
    </i>
    <i>
      <x v="6798"/>
      <x v="6"/>
    </i>
    <i r="1">
      <x v="11"/>
    </i>
    <i t="default">
      <x v="6798"/>
    </i>
    <i>
      <x v="6799"/>
      <x v="6"/>
    </i>
    <i r="1">
      <x v="11"/>
    </i>
    <i r="1">
      <x v="13"/>
    </i>
    <i t="default">
      <x v="6799"/>
    </i>
    <i>
      <x v="6800"/>
      <x/>
    </i>
    <i r="1">
      <x v="6"/>
    </i>
    <i r="1">
      <x v="7"/>
    </i>
    <i r="1">
      <x v="11"/>
    </i>
    <i r="1">
      <x v="13"/>
    </i>
    <i t="default">
      <x v="6800"/>
    </i>
    <i>
      <x v="6801"/>
      <x/>
    </i>
    <i r="1">
      <x v="6"/>
    </i>
    <i r="1">
      <x v="7"/>
    </i>
    <i r="1">
      <x v="11"/>
    </i>
    <i r="1">
      <x v="13"/>
    </i>
    <i t="default">
      <x v="6801"/>
    </i>
    <i>
      <x v="6802"/>
      <x/>
    </i>
    <i r="1">
      <x v="6"/>
    </i>
    <i r="1">
      <x v="7"/>
    </i>
    <i r="1">
      <x v="11"/>
    </i>
    <i t="default">
      <x v="6802"/>
    </i>
    <i>
      <x v="6803"/>
      <x/>
    </i>
    <i r="1">
      <x v="13"/>
    </i>
    <i t="default">
      <x v="6803"/>
    </i>
    <i>
      <x v="6804"/>
      <x/>
    </i>
    <i t="default">
      <x v="6804"/>
    </i>
    <i>
      <x v="6805"/>
      <x/>
    </i>
    <i r="1">
      <x v="6"/>
    </i>
    <i r="1">
      <x v="7"/>
    </i>
    <i t="default">
      <x v="6805"/>
    </i>
    <i>
      <x v="6806"/>
      <x v="11"/>
    </i>
    <i t="default">
      <x v="6806"/>
    </i>
    <i>
      <x v="6807"/>
      <x/>
    </i>
    <i r="1">
      <x v="6"/>
    </i>
    <i r="1">
      <x v="7"/>
    </i>
    <i t="default">
      <x v="6807"/>
    </i>
    <i>
      <x v="6808"/>
      <x/>
    </i>
    <i r="1">
      <x v="6"/>
    </i>
    <i r="1">
      <x v="7"/>
    </i>
    <i t="default">
      <x v="6808"/>
    </i>
    <i>
      <x v="6809"/>
      <x/>
    </i>
    <i r="1">
      <x v="6"/>
    </i>
    <i r="1">
      <x v="11"/>
    </i>
    <i r="1">
      <x v="13"/>
    </i>
    <i t="default">
      <x v="6809"/>
    </i>
    <i>
      <x v="6810"/>
      <x v="6"/>
    </i>
    <i t="default">
      <x v="6810"/>
    </i>
    <i>
      <x v="6811"/>
      <x/>
    </i>
    <i r="1">
      <x v="6"/>
    </i>
    <i r="1">
      <x v="7"/>
    </i>
    <i r="1">
      <x v="11"/>
    </i>
    <i t="default">
      <x v="6811"/>
    </i>
    <i>
      <x v="6812"/>
      <x/>
    </i>
    <i r="1">
      <x v="6"/>
    </i>
    <i r="1">
      <x v="7"/>
    </i>
    <i r="1">
      <x v="13"/>
    </i>
    <i t="default">
      <x v="6812"/>
    </i>
    <i>
      <x v="6813"/>
      <x/>
    </i>
    <i r="1">
      <x v="7"/>
    </i>
    <i r="1">
      <x v="11"/>
    </i>
    <i r="1">
      <x v="13"/>
    </i>
    <i t="default">
      <x v="6813"/>
    </i>
    <i>
      <x v="6814"/>
      <x v="6"/>
    </i>
    <i r="1">
      <x v="7"/>
    </i>
    <i r="1">
      <x v="13"/>
    </i>
    <i t="default">
      <x v="6814"/>
    </i>
    <i>
      <x v="6815"/>
      <x/>
    </i>
    <i r="1">
      <x v="13"/>
    </i>
    <i t="default">
      <x v="6815"/>
    </i>
    <i>
      <x v="6816"/>
      <x v="6"/>
    </i>
    <i t="default">
      <x v="6816"/>
    </i>
    <i>
      <x v="6817"/>
      <x/>
    </i>
    <i r="1">
      <x v="6"/>
    </i>
    <i t="default">
      <x v="6817"/>
    </i>
    <i>
      <x v="6818"/>
      <x/>
    </i>
    <i r="1">
      <x v="6"/>
    </i>
    <i r="1">
      <x v="11"/>
    </i>
    <i r="1">
      <x v="13"/>
    </i>
    <i t="default">
      <x v="6818"/>
    </i>
    <i>
      <x v="6819"/>
      <x v="6"/>
    </i>
    <i r="1">
      <x v="11"/>
    </i>
    <i r="1">
      <x v="13"/>
    </i>
    <i t="default">
      <x v="6819"/>
    </i>
    <i>
      <x v="6820"/>
      <x/>
    </i>
    <i r="1">
      <x v="7"/>
    </i>
    <i r="1">
      <x v="11"/>
    </i>
    <i r="1">
      <x v="13"/>
    </i>
    <i t="default">
      <x v="6820"/>
    </i>
    <i>
      <x v="6821"/>
      <x/>
    </i>
    <i r="1">
      <x v="6"/>
    </i>
    <i r="1">
      <x v="7"/>
    </i>
    <i r="1">
      <x v="11"/>
    </i>
    <i t="default">
      <x v="6821"/>
    </i>
    <i>
      <x v="6822"/>
      <x/>
    </i>
    <i r="1">
      <x v="6"/>
    </i>
    <i r="1">
      <x v="11"/>
    </i>
    <i t="default">
      <x v="6822"/>
    </i>
    <i>
      <x v="6823"/>
      <x/>
    </i>
    <i r="1">
      <x v="11"/>
    </i>
    <i t="default">
      <x v="6823"/>
    </i>
    <i>
      <x v="6824"/>
      <x/>
    </i>
    <i r="1">
      <x v="6"/>
    </i>
    <i r="1">
      <x v="7"/>
    </i>
    <i r="1">
      <x v="11"/>
    </i>
    <i r="1">
      <x v="13"/>
    </i>
    <i t="default">
      <x v="6824"/>
    </i>
    <i>
      <x v="6825"/>
      <x/>
    </i>
    <i r="1">
      <x v="6"/>
    </i>
    <i r="1">
      <x v="11"/>
    </i>
    <i t="default">
      <x v="6825"/>
    </i>
    <i>
      <x v="6826"/>
      <x/>
    </i>
    <i r="1">
      <x v="6"/>
    </i>
    <i r="1">
      <x v="7"/>
    </i>
    <i r="1">
      <x v="11"/>
    </i>
    <i r="1">
      <x v="13"/>
    </i>
    <i t="default">
      <x v="6826"/>
    </i>
    <i>
      <x v="6827"/>
      <x/>
    </i>
    <i r="1">
      <x v="6"/>
    </i>
    <i r="1">
      <x v="7"/>
    </i>
    <i r="1">
      <x v="11"/>
    </i>
    <i r="1">
      <x v="13"/>
    </i>
    <i t="default">
      <x v="6827"/>
    </i>
    <i>
      <x v="6828"/>
      <x/>
    </i>
    <i r="1">
      <x v="6"/>
    </i>
    <i r="1">
      <x v="7"/>
    </i>
    <i r="1">
      <x v="11"/>
    </i>
    <i r="1">
      <x v="13"/>
    </i>
    <i t="default">
      <x v="6828"/>
    </i>
    <i>
      <x v="6829"/>
      <x/>
    </i>
    <i r="1">
      <x v="6"/>
    </i>
    <i r="1">
      <x v="7"/>
    </i>
    <i r="1">
      <x v="11"/>
    </i>
    <i r="1">
      <x v="13"/>
    </i>
    <i t="default">
      <x v="6829"/>
    </i>
    <i>
      <x v="6830"/>
      <x/>
    </i>
    <i r="1">
      <x v="6"/>
    </i>
    <i r="1">
      <x v="11"/>
    </i>
    <i r="1">
      <x v="13"/>
    </i>
    <i t="default">
      <x v="6830"/>
    </i>
    <i>
      <x v="6831"/>
      <x/>
    </i>
    <i r="1">
      <x v="11"/>
    </i>
    <i r="1">
      <x v="13"/>
    </i>
    <i t="default">
      <x v="6831"/>
    </i>
    <i>
      <x v="6832"/>
      <x/>
    </i>
    <i r="1">
      <x v="6"/>
    </i>
    <i r="1">
      <x v="7"/>
    </i>
    <i r="1">
      <x v="11"/>
    </i>
    <i r="1">
      <x v="13"/>
    </i>
    <i t="default">
      <x v="6832"/>
    </i>
    <i>
      <x v="6833"/>
      <x/>
    </i>
    <i r="1">
      <x v="6"/>
    </i>
    <i r="1">
      <x v="7"/>
    </i>
    <i r="1">
      <x v="11"/>
    </i>
    <i r="1">
      <x v="13"/>
    </i>
    <i t="default">
      <x v="6833"/>
    </i>
    <i>
      <x v="6834"/>
      <x/>
    </i>
    <i r="1">
      <x v="6"/>
    </i>
    <i r="1">
      <x v="11"/>
    </i>
    <i r="1">
      <x v="13"/>
    </i>
    <i t="default">
      <x v="6834"/>
    </i>
    <i>
      <x v="6835"/>
      <x/>
    </i>
    <i r="1">
      <x v="6"/>
    </i>
    <i r="1">
      <x v="11"/>
    </i>
    <i r="1">
      <x v="13"/>
    </i>
    <i t="default">
      <x v="6835"/>
    </i>
    <i>
      <x v="6836"/>
      <x/>
    </i>
    <i r="1">
      <x v="6"/>
    </i>
    <i r="1">
      <x v="11"/>
    </i>
    <i r="1">
      <x v="13"/>
    </i>
    <i t="default">
      <x v="6836"/>
    </i>
    <i>
      <x v="6837"/>
      <x/>
    </i>
    <i r="1">
      <x v="6"/>
    </i>
    <i r="1">
      <x v="11"/>
    </i>
    <i t="default">
      <x v="6837"/>
    </i>
    <i>
      <x v="6838"/>
      <x/>
    </i>
    <i r="1">
      <x v="6"/>
    </i>
    <i r="1">
      <x v="11"/>
    </i>
    <i r="1">
      <x v="13"/>
    </i>
    <i t="default">
      <x v="6838"/>
    </i>
    <i>
      <x v="6839"/>
      <x/>
    </i>
    <i r="1">
      <x v="6"/>
    </i>
    <i r="1">
      <x v="11"/>
    </i>
    <i r="1">
      <x v="13"/>
    </i>
    <i t="default">
      <x v="6839"/>
    </i>
    <i>
      <x v="6840"/>
      <x/>
    </i>
    <i r="1">
      <x v="15"/>
    </i>
    <i t="default">
      <x v="6840"/>
    </i>
    <i>
      <x v="6841"/>
      <x v="11"/>
    </i>
    <i t="default">
      <x v="6841"/>
    </i>
    <i>
      <x v="6842"/>
      <x v="11"/>
    </i>
    <i t="default">
      <x v="6842"/>
    </i>
    <i>
      <x v="6843"/>
      <x/>
    </i>
    <i r="1">
      <x v="6"/>
    </i>
    <i r="1">
      <x v="11"/>
    </i>
    <i r="1">
      <x v="15"/>
    </i>
    <i t="default">
      <x v="6843"/>
    </i>
    <i>
      <x v="6844"/>
      <x/>
    </i>
    <i r="1">
      <x v="15"/>
    </i>
    <i t="default">
      <x v="6844"/>
    </i>
    <i>
      <x v="6845"/>
      <x v="13"/>
    </i>
    <i t="default">
      <x v="6845"/>
    </i>
    <i>
      <x v="6846"/>
      <x v="11"/>
    </i>
    <i t="default">
      <x v="6846"/>
    </i>
    <i>
      <x v="6847"/>
      <x/>
    </i>
    <i r="1">
      <x v="6"/>
    </i>
    <i r="1">
      <x v="7"/>
    </i>
    <i r="1">
      <x v="11"/>
    </i>
    <i r="1">
      <x v="13"/>
    </i>
    <i t="default">
      <x v="6847"/>
    </i>
    <i>
      <x v="6848"/>
      <x/>
    </i>
    <i r="1">
      <x v="6"/>
    </i>
    <i r="1">
      <x v="7"/>
    </i>
    <i r="1">
      <x v="8"/>
    </i>
    <i r="1">
      <x v="11"/>
    </i>
    <i r="1">
      <x v="13"/>
    </i>
    <i t="default">
      <x v="6848"/>
    </i>
    <i>
      <x v="6849"/>
      <x/>
    </i>
    <i t="default">
      <x v="6849"/>
    </i>
    <i>
      <x v="6850"/>
      <x/>
    </i>
    <i r="1">
      <x v="13"/>
    </i>
    <i t="default">
      <x v="6850"/>
    </i>
    <i>
      <x v="6851"/>
      <x/>
    </i>
    <i r="1">
      <x v="6"/>
    </i>
    <i r="1">
      <x v="7"/>
    </i>
    <i r="1">
      <x v="11"/>
    </i>
    <i r="1">
      <x v="13"/>
    </i>
    <i t="default">
      <x v="6851"/>
    </i>
    <i>
      <x v="6852"/>
      <x/>
    </i>
    <i t="default">
      <x v="6852"/>
    </i>
    <i>
      <x v="6853"/>
      <x/>
    </i>
    <i t="default">
      <x v="6853"/>
    </i>
    <i>
      <x v="6854"/>
      <x/>
    </i>
    <i t="default">
      <x v="6854"/>
    </i>
    <i>
      <x v="6855"/>
      <x/>
    </i>
    <i r="1">
      <x v="13"/>
    </i>
    <i t="default">
      <x v="6855"/>
    </i>
    <i>
      <x v="6856"/>
      <x/>
    </i>
    <i r="1">
      <x v="6"/>
    </i>
    <i r="1">
      <x v="7"/>
    </i>
    <i r="1">
      <x v="13"/>
    </i>
    <i t="default">
      <x v="6856"/>
    </i>
    <i>
      <x v="6857"/>
      <x v="6"/>
    </i>
    <i r="1">
      <x v="7"/>
    </i>
    <i t="default">
      <x v="6857"/>
    </i>
    <i>
      <x v="6858"/>
      <x/>
    </i>
    <i t="default">
      <x v="6858"/>
    </i>
    <i>
      <x v="6859"/>
      <x/>
    </i>
    <i r="1">
      <x v="6"/>
    </i>
    <i t="default">
      <x v="6859"/>
    </i>
    <i>
      <x v="6860"/>
      <x v="6"/>
    </i>
    <i t="default">
      <x v="6860"/>
    </i>
    <i>
      <x v="6861"/>
      <x/>
    </i>
    <i r="1">
      <x v="6"/>
    </i>
    <i r="1">
      <x v="11"/>
    </i>
    <i r="1">
      <x v="13"/>
    </i>
    <i r="1">
      <x v="15"/>
    </i>
    <i t="default">
      <x v="6861"/>
    </i>
    <i>
      <x v="6862"/>
      <x/>
    </i>
    <i r="1">
      <x v="11"/>
    </i>
    <i r="1">
      <x v="15"/>
    </i>
    <i t="default">
      <x v="6862"/>
    </i>
    <i>
      <x v="6863"/>
      <x v="6"/>
    </i>
    <i r="1">
      <x v="15"/>
    </i>
    <i t="default">
      <x v="6863"/>
    </i>
    <i>
      <x v="6864"/>
      <x/>
    </i>
    <i r="1">
      <x v="15"/>
    </i>
    <i t="default">
      <x v="6864"/>
    </i>
    <i>
      <x v="6865"/>
      <x v="8"/>
    </i>
    <i t="default">
      <x v="6865"/>
    </i>
    <i>
      <x v="6866"/>
      <x v="8"/>
    </i>
    <i t="default">
      <x v="6866"/>
    </i>
    <i>
      <x v="6867"/>
      <x/>
    </i>
    <i r="1">
      <x v="6"/>
    </i>
    <i r="1">
      <x v="8"/>
    </i>
    <i r="1">
      <x v="11"/>
    </i>
    <i r="1">
      <x v="13"/>
    </i>
    <i t="default">
      <x v="6867"/>
    </i>
    <i>
      <x v="6868"/>
      <x/>
    </i>
    <i r="1">
      <x v="6"/>
    </i>
    <i r="1">
      <x v="7"/>
    </i>
    <i r="1">
      <x v="8"/>
    </i>
    <i r="1">
      <x v="11"/>
    </i>
    <i t="default">
      <x v="6868"/>
    </i>
    <i>
      <x v="6869"/>
      <x/>
    </i>
    <i r="1">
      <x v="6"/>
    </i>
    <i r="1">
      <x v="7"/>
    </i>
    <i r="1">
      <x v="8"/>
    </i>
    <i r="1">
      <x v="11"/>
    </i>
    <i r="1">
      <x v="13"/>
    </i>
    <i t="default">
      <x v="6869"/>
    </i>
    <i>
      <x v="6870"/>
      <x/>
    </i>
    <i r="1">
      <x v="6"/>
    </i>
    <i t="default">
      <x v="6870"/>
    </i>
    <i>
      <x v="6871"/>
      <x/>
    </i>
    <i t="default">
      <x v="6871"/>
    </i>
    <i>
      <x v="6872"/>
      <x/>
    </i>
    <i r="1">
      <x v="6"/>
    </i>
    <i r="1">
      <x v="8"/>
    </i>
    <i r="1">
      <x v="11"/>
    </i>
    <i t="default">
      <x v="6872"/>
    </i>
    <i>
      <x v="6873"/>
      <x/>
    </i>
    <i r="1">
      <x v="6"/>
    </i>
    <i r="1">
      <x v="8"/>
    </i>
    <i r="1">
      <x v="11"/>
    </i>
    <i t="default">
      <x v="6873"/>
    </i>
    <i>
      <x v="6874"/>
      <x/>
    </i>
    <i r="1">
      <x v="8"/>
    </i>
    <i t="default">
      <x v="6874"/>
    </i>
    <i>
      <x v="6875"/>
      <x v="8"/>
    </i>
    <i r="1">
      <x v="11"/>
    </i>
    <i t="default">
      <x v="6875"/>
    </i>
    <i>
      <x v="6876"/>
      <x/>
    </i>
    <i r="1">
      <x v="6"/>
    </i>
    <i r="1">
      <x v="7"/>
    </i>
    <i r="1">
      <x v="11"/>
    </i>
    <i r="1">
      <x v="13"/>
    </i>
    <i t="default">
      <x v="6876"/>
    </i>
    <i>
      <x v="6877"/>
      <x/>
    </i>
    <i r="1">
      <x v="6"/>
    </i>
    <i r="1">
      <x v="7"/>
    </i>
    <i r="1">
      <x v="8"/>
    </i>
    <i r="1">
      <x v="11"/>
    </i>
    <i t="default">
      <x v="6877"/>
    </i>
    <i>
      <x v="6878"/>
      <x v="6"/>
    </i>
    <i r="1">
      <x v="11"/>
    </i>
    <i t="default">
      <x v="6878"/>
    </i>
    <i>
      <x v="6879"/>
      <x/>
    </i>
    <i r="1">
      <x v="6"/>
    </i>
    <i r="1">
      <x v="7"/>
    </i>
    <i r="1">
      <x v="8"/>
    </i>
    <i r="1">
      <x v="11"/>
    </i>
    <i t="default">
      <x v="6879"/>
    </i>
    <i>
      <x v="6880"/>
      <x/>
    </i>
    <i r="1">
      <x v="6"/>
    </i>
    <i r="1">
      <x v="7"/>
    </i>
    <i r="1">
      <x v="8"/>
    </i>
    <i r="1">
      <x v="11"/>
    </i>
    <i r="1">
      <x v="13"/>
    </i>
    <i t="default">
      <x v="6880"/>
    </i>
    <i>
      <x v="6881"/>
      <x v="11"/>
    </i>
    <i t="default">
      <x v="6881"/>
    </i>
    <i>
      <x v="6882"/>
      <x/>
    </i>
    <i r="1">
      <x v="6"/>
    </i>
    <i r="1">
      <x v="11"/>
    </i>
    <i t="default">
      <x v="6882"/>
    </i>
    <i>
      <x v="6883"/>
      <x/>
    </i>
    <i r="1">
      <x v="6"/>
    </i>
    <i r="1">
      <x v="8"/>
    </i>
    <i r="1">
      <x v="11"/>
    </i>
    <i r="1">
      <x v="13"/>
    </i>
    <i t="default">
      <x v="6883"/>
    </i>
    <i>
      <x v="6884"/>
      <x v="8"/>
    </i>
    <i t="default">
      <x v="6884"/>
    </i>
    <i>
      <x v="6885"/>
      <x/>
    </i>
    <i r="1">
      <x v="6"/>
    </i>
    <i r="1">
      <x v="7"/>
    </i>
    <i r="1">
      <x v="8"/>
    </i>
    <i r="1">
      <x v="11"/>
    </i>
    <i t="default">
      <x v="6885"/>
    </i>
    <i>
      <x v="6886"/>
      <x/>
    </i>
    <i r="1">
      <x v="6"/>
    </i>
    <i r="1">
      <x v="8"/>
    </i>
    <i r="1">
      <x v="11"/>
    </i>
    <i t="default">
      <x v="6886"/>
    </i>
    <i>
      <x v="6887"/>
      <x v="8"/>
    </i>
    <i t="default">
      <x v="6887"/>
    </i>
    <i>
      <x v="6888"/>
      <x v="8"/>
    </i>
    <i r="1">
      <x v="11"/>
    </i>
    <i t="default">
      <x v="6888"/>
    </i>
    <i>
      <x v="6889"/>
      <x/>
    </i>
    <i r="1">
      <x v="6"/>
    </i>
    <i r="1">
      <x v="8"/>
    </i>
    <i r="1">
      <x v="11"/>
    </i>
    <i t="default">
      <x v="6889"/>
    </i>
    <i>
      <x v="6890"/>
      <x/>
    </i>
    <i r="1">
      <x v="6"/>
    </i>
    <i r="1">
      <x v="7"/>
    </i>
    <i r="1">
      <x v="8"/>
    </i>
    <i r="1">
      <x v="11"/>
    </i>
    <i r="1">
      <x v="13"/>
    </i>
    <i t="default">
      <x v="6890"/>
    </i>
    <i>
      <x v="6891"/>
      <x v="6"/>
    </i>
    <i t="default">
      <x v="6891"/>
    </i>
    <i>
      <x v="6892"/>
      <x v="11"/>
    </i>
    <i t="default">
      <x v="6892"/>
    </i>
    <i>
      <x v="6893"/>
      <x v="6"/>
    </i>
    <i r="1">
      <x v="8"/>
    </i>
    <i r="1">
      <x v="11"/>
    </i>
    <i t="default">
      <x v="6893"/>
    </i>
    <i>
      <x v="6894"/>
      <x v="11"/>
    </i>
    <i t="default">
      <x v="6894"/>
    </i>
    <i>
      <x v="6895"/>
      <x/>
    </i>
    <i r="1">
      <x v="6"/>
    </i>
    <i r="1">
      <x v="7"/>
    </i>
    <i r="1">
      <x v="8"/>
    </i>
    <i r="1">
      <x v="11"/>
    </i>
    <i r="1">
      <x v="13"/>
    </i>
    <i t="default">
      <x v="6895"/>
    </i>
    <i>
      <x v="6896"/>
      <x/>
    </i>
    <i r="1">
      <x v="6"/>
    </i>
    <i r="1">
      <x v="7"/>
    </i>
    <i r="1">
      <x v="8"/>
    </i>
    <i r="1">
      <x v="11"/>
    </i>
    <i r="1">
      <x v="13"/>
    </i>
    <i t="default">
      <x v="6896"/>
    </i>
    <i>
      <x v="6897"/>
      <x/>
    </i>
    <i r="1">
      <x v="7"/>
    </i>
    <i r="1">
      <x v="8"/>
    </i>
    <i r="1">
      <x v="11"/>
    </i>
    <i t="default">
      <x v="6897"/>
    </i>
    <i>
      <x v="6898"/>
      <x v="6"/>
    </i>
    <i r="1">
      <x v="8"/>
    </i>
    <i r="1">
      <x v="11"/>
    </i>
    <i t="default">
      <x v="6898"/>
    </i>
    <i>
      <x v="6899"/>
      <x/>
    </i>
    <i r="1">
      <x v="6"/>
    </i>
    <i t="default">
      <x v="6899"/>
    </i>
    <i>
      <x v="6900"/>
      <x/>
    </i>
    <i r="1">
      <x v="13"/>
    </i>
    <i t="default">
      <x v="6900"/>
    </i>
    <i>
      <x v="6901"/>
      <x/>
    </i>
    <i r="1">
      <x v="6"/>
    </i>
    <i t="default">
      <x v="6901"/>
    </i>
    <i>
      <x v="6902"/>
      <x v="11"/>
    </i>
    <i t="default">
      <x v="6902"/>
    </i>
    <i>
      <x v="6903"/>
      <x/>
    </i>
    <i r="1">
      <x v="6"/>
    </i>
    <i r="1">
      <x v="7"/>
    </i>
    <i r="1">
      <x v="8"/>
    </i>
    <i r="1">
      <x v="11"/>
    </i>
    <i r="1">
      <x v="13"/>
    </i>
    <i t="default">
      <x v="6903"/>
    </i>
    <i>
      <x v="6904"/>
      <x/>
    </i>
    <i r="1">
      <x v="6"/>
    </i>
    <i r="1">
      <x v="8"/>
    </i>
    <i r="1">
      <x v="11"/>
    </i>
    <i r="1">
      <x v="13"/>
    </i>
    <i t="default">
      <x v="6904"/>
    </i>
    <i>
      <x v="6905"/>
      <x v="11"/>
    </i>
    <i t="default">
      <x v="6905"/>
    </i>
    <i>
      <x v="6906"/>
      <x/>
    </i>
    <i r="1">
      <x v="6"/>
    </i>
    <i r="1">
      <x v="8"/>
    </i>
    <i r="1">
      <x v="11"/>
    </i>
    <i r="1">
      <x v="13"/>
    </i>
    <i t="default">
      <x v="6906"/>
    </i>
    <i>
      <x v="6907"/>
      <x/>
    </i>
    <i r="1">
      <x v="6"/>
    </i>
    <i r="1">
      <x v="8"/>
    </i>
    <i r="1">
      <x v="11"/>
    </i>
    <i r="1">
      <x v="13"/>
    </i>
    <i t="default">
      <x v="6907"/>
    </i>
    <i>
      <x v="6908"/>
      <x/>
    </i>
    <i r="1">
      <x v="6"/>
    </i>
    <i r="1">
      <x v="7"/>
    </i>
    <i r="1">
      <x v="8"/>
    </i>
    <i r="1">
      <x v="11"/>
    </i>
    <i r="1">
      <x v="13"/>
    </i>
    <i t="default">
      <x v="6908"/>
    </i>
    <i>
      <x v="6909"/>
      <x/>
    </i>
    <i r="1">
      <x v="6"/>
    </i>
    <i r="1">
      <x v="7"/>
    </i>
    <i r="1">
      <x v="8"/>
    </i>
    <i r="1">
      <x v="11"/>
    </i>
    <i r="1">
      <x v="13"/>
    </i>
    <i t="default">
      <x v="6909"/>
    </i>
    <i>
      <x v="6910"/>
      <x/>
    </i>
    <i r="1">
      <x v="6"/>
    </i>
    <i r="1">
      <x v="7"/>
    </i>
    <i r="1">
      <x v="8"/>
    </i>
    <i r="1">
      <x v="11"/>
    </i>
    <i r="1">
      <x v="13"/>
    </i>
    <i t="default">
      <x v="6910"/>
    </i>
    <i>
      <x v="6911"/>
      <x/>
    </i>
    <i r="1">
      <x v="8"/>
    </i>
    <i r="1">
      <x v="11"/>
    </i>
    <i r="1">
      <x v="13"/>
    </i>
    <i t="default">
      <x v="6911"/>
    </i>
    <i>
      <x v="6912"/>
      <x v="8"/>
    </i>
    <i r="1">
      <x v="13"/>
    </i>
    <i t="default">
      <x v="6912"/>
    </i>
    <i>
      <x v="6913"/>
      <x v="6"/>
    </i>
    <i t="default">
      <x v="6913"/>
    </i>
    <i>
      <x v="6914"/>
      <x/>
    </i>
    <i r="1">
      <x v="6"/>
    </i>
    <i r="1">
      <x v="8"/>
    </i>
    <i r="1">
      <x v="11"/>
    </i>
    <i t="default">
      <x v="6914"/>
    </i>
    <i>
      <x v="6915"/>
      <x/>
    </i>
    <i r="1">
      <x v="6"/>
    </i>
    <i r="1">
      <x v="7"/>
    </i>
    <i r="1">
      <x v="8"/>
    </i>
    <i r="1">
      <x v="11"/>
    </i>
    <i t="default">
      <x v="6915"/>
    </i>
    <i>
      <x v="6916"/>
      <x/>
    </i>
    <i r="1">
      <x v="6"/>
    </i>
    <i r="1">
      <x v="7"/>
    </i>
    <i r="1">
      <x v="8"/>
    </i>
    <i r="1">
      <x v="11"/>
    </i>
    <i r="1">
      <x v="13"/>
    </i>
    <i t="default">
      <x v="6916"/>
    </i>
    <i>
      <x v="6917"/>
      <x/>
    </i>
    <i r="1">
      <x v="6"/>
    </i>
    <i r="1">
      <x v="7"/>
    </i>
    <i r="1">
      <x v="8"/>
    </i>
    <i r="1">
      <x v="11"/>
    </i>
    <i t="default">
      <x v="6917"/>
    </i>
    <i>
      <x v="6918"/>
      <x/>
    </i>
    <i r="1">
      <x v="6"/>
    </i>
    <i r="1">
      <x v="8"/>
    </i>
    <i r="1">
      <x v="11"/>
    </i>
    <i t="default">
      <x v="6918"/>
    </i>
    <i>
      <x v="6919"/>
      <x/>
    </i>
    <i r="1">
      <x v="6"/>
    </i>
    <i r="1">
      <x v="8"/>
    </i>
    <i r="1">
      <x v="11"/>
    </i>
    <i r="1">
      <x v="13"/>
    </i>
    <i t="default">
      <x v="6919"/>
    </i>
    <i>
      <x v="6920"/>
      <x/>
    </i>
    <i r="1">
      <x v="6"/>
    </i>
    <i r="1">
      <x v="8"/>
    </i>
    <i r="1">
      <x v="11"/>
    </i>
    <i t="default">
      <x v="6920"/>
    </i>
    <i>
      <x v="6921"/>
      <x v="6"/>
    </i>
    <i r="1">
      <x v="7"/>
    </i>
    <i r="1">
      <x v="8"/>
    </i>
    <i t="default">
      <x v="6921"/>
    </i>
    <i>
      <x v="6922"/>
      <x/>
    </i>
    <i r="1">
      <x v="8"/>
    </i>
    <i t="default">
      <x v="6922"/>
    </i>
    <i>
      <x v="6923"/>
      <x v="6"/>
    </i>
    <i r="1">
      <x v="8"/>
    </i>
    <i r="1">
      <x v="11"/>
    </i>
    <i t="default">
      <x v="6923"/>
    </i>
    <i>
      <x v="6924"/>
      <x/>
    </i>
    <i r="1">
      <x v="6"/>
    </i>
    <i r="1">
      <x v="7"/>
    </i>
    <i r="1">
      <x v="8"/>
    </i>
    <i r="1">
      <x v="11"/>
    </i>
    <i r="1">
      <x v="13"/>
    </i>
    <i t="default">
      <x v="6924"/>
    </i>
    <i>
      <x v="6925"/>
      <x/>
    </i>
    <i r="1">
      <x v="6"/>
    </i>
    <i r="1">
      <x v="7"/>
    </i>
    <i r="1">
      <x v="11"/>
    </i>
    <i t="default">
      <x v="6925"/>
    </i>
    <i>
      <x v="6926"/>
      <x/>
    </i>
    <i r="1">
      <x v="6"/>
    </i>
    <i r="1">
      <x v="7"/>
    </i>
    <i r="1">
      <x v="8"/>
    </i>
    <i r="1">
      <x v="11"/>
    </i>
    <i r="1">
      <x v="13"/>
    </i>
    <i t="default">
      <x v="6926"/>
    </i>
    <i>
      <x v="6927"/>
      <x v="7"/>
    </i>
    <i r="1">
      <x v="8"/>
    </i>
    <i t="default">
      <x v="6927"/>
    </i>
    <i>
      <x v="6928"/>
      <x v="6"/>
    </i>
    <i t="default">
      <x v="6928"/>
    </i>
    <i>
      <x v="6929"/>
      <x/>
    </i>
    <i r="1">
      <x v="6"/>
    </i>
    <i r="1">
      <x v="11"/>
    </i>
    <i t="default">
      <x v="6929"/>
    </i>
    <i>
      <x v="6930"/>
      <x/>
    </i>
    <i r="1">
      <x v="6"/>
    </i>
    <i r="1">
      <x v="7"/>
    </i>
    <i r="1">
      <x v="8"/>
    </i>
    <i r="1">
      <x v="11"/>
    </i>
    <i r="1">
      <x v="13"/>
    </i>
    <i t="default">
      <x v="6930"/>
    </i>
    <i>
      <x v="6931"/>
      <x/>
    </i>
    <i r="1">
      <x v="6"/>
    </i>
    <i r="1">
      <x v="8"/>
    </i>
    <i r="1">
      <x v="11"/>
    </i>
    <i t="default">
      <x v="6931"/>
    </i>
    <i>
      <x v="6932"/>
      <x/>
    </i>
    <i r="1">
      <x v="8"/>
    </i>
    <i r="1">
      <x v="11"/>
    </i>
    <i r="1">
      <x v="13"/>
    </i>
    <i t="default">
      <x v="6932"/>
    </i>
    <i>
      <x v="6933"/>
      <x/>
    </i>
    <i r="1">
      <x v="6"/>
    </i>
    <i r="1">
      <x v="7"/>
    </i>
    <i r="1">
      <x v="8"/>
    </i>
    <i r="1">
      <x v="11"/>
    </i>
    <i r="1">
      <x v="13"/>
    </i>
    <i t="default">
      <x v="6933"/>
    </i>
    <i>
      <x v="6934"/>
      <x/>
    </i>
    <i r="1">
      <x v="6"/>
    </i>
    <i r="1">
      <x v="8"/>
    </i>
    <i r="1">
      <x v="11"/>
    </i>
    <i r="1">
      <x v="13"/>
    </i>
    <i t="default">
      <x v="6934"/>
    </i>
    <i>
      <x v="6935"/>
      <x/>
    </i>
    <i r="1">
      <x v="6"/>
    </i>
    <i r="1">
      <x v="8"/>
    </i>
    <i r="1">
      <x v="11"/>
    </i>
    <i r="1">
      <x v="13"/>
    </i>
    <i t="default">
      <x v="6935"/>
    </i>
    <i>
      <x v="6936"/>
      <x v="7"/>
    </i>
    <i r="1">
      <x v="13"/>
    </i>
    <i t="default">
      <x v="6936"/>
    </i>
    <i>
      <x v="6937"/>
      <x/>
    </i>
    <i r="1">
      <x v="6"/>
    </i>
    <i r="1">
      <x v="7"/>
    </i>
    <i r="1">
      <x v="8"/>
    </i>
    <i r="1">
      <x v="11"/>
    </i>
    <i t="default">
      <x v="6937"/>
    </i>
    <i>
      <x v="6938"/>
      <x/>
    </i>
    <i r="1">
      <x v="6"/>
    </i>
    <i r="1">
      <x v="8"/>
    </i>
    <i r="1">
      <x v="11"/>
    </i>
    <i t="default">
      <x v="6938"/>
    </i>
    <i>
      <x v="6939"/>
      <x/>
    </i>
    <i r="1">
      <x v="6"/>
    </i>
    <i r="1">
      <x v="7"/>
    </i>
    <i r="1">
      <x v="8"/>
    </i>
    <i r="1">
      <x v="11"/>
    </i>
    <i t="default">
      <x v="6939"/>
    </i>
    <i>
      <x v="6940"/>
      <x/>
    </i>
    <i r="1">
      <x v="6"/>
    </i>
    <i r="1">
      <x v="8"/>
    </i>
    <i r="1">
      <x v="11"/>
    </i>
    <i r="1">
      <x v="13"/>
    </i>
    <i t="default">
      <x v="6940"/>
    </i>
    <i>
      <x v="6941"/>
      <x/>
    </i>
    <i r="1">
      <x v="6"/>
    </i>
    <i r="1">
      <x v="8"/>
    </i>
    <i r="1">
      <x v="11"/>
    </i>
    <i t="default">
      <x v="6941"/>
    </i>
    <i>
      <x v="6942"/>
      <x/>
    </i>
    <i r="1">
      <x v="6"/>
    </i>
    <i r="1">
      <x v="8"/>
    </i>
    <i r="1">
      <x v="11"/>
    </i>
    <i t="default">
      <x v="6942"/>
    </i>
    <i>
      <x v="6943"/>
      <x/>
    </i>
    <i r="1">
      <x v="6"/>
    </i>
    <i r="1">
      <x v="8"/>
    </i>
    <i r="1">
      <x v="11"/>
    </i>
    <i t="default">
      <x v="6943"/>
    </i>
    <i>
      <x v="6944"/>
      <x/>
    </i>
    <i r="1">
      <x v="6"/>
    </i>
    <i r="1">
      <x v="8"/>
    </i>
    <i r="1">
      <x v="11"/>
    </i>
    <i r="1">
      <x v="13"/>
    </i>
    <i t="default">
      <x v="6944"/>
    </i>
    <i>
      <x v="6945"/>
      <x v="7"/>
    </i>
    <i t="default">
      <x v="6945"/>
    </i>
    <i>
      <x v="6946"/>
      <x/>
    </i>
    <i r="1">
      <x v="6"/>
    </i>
    <i r="1">
      <x v="8"/>
    </i>
    <i r="1">
      <x v="11"/>
    </i>
    <i t="default">
      <x v="6946"/>
    </i>
    <i>
      <x v="6947"/>
      <x/>
    </i>
    <i r="1">
      <x v="6"/>
    </i>
    <i r="1">
      <x v="8"/>
    </i>
    <i r="1">
      <x v="11"/>
    </i>
    <i t="default">
      <x v="6947"/>
    </i>
    <i>
      <x v="6948"/>
      <x/>
    </i>
    <i r="1">
      <x v="6"/>
    </i>
    <i r="1">
      <x v="7"/>
    </i>
    <i r="1">
      <x v="11"/>
    </i>
    <i t="default">
      <x v="6948"/>
    </i>
    <i>
      <x v="6949"/>
      <x/>
    </i>
    <i r="1">
      <x v="6"/>
    </i>
    <i r="1">
      <x v="7"/>
    </i>
    <i r="1">
      <x v="8"/>
    </i>
    <i r="1">
      <x v="11"/>
    </i>
    <i r="1">
      <x v="13"/>
    </i>
    <i t="default">
      <x v="6949"/>
    </i>
    <i>
      <x v="6950"/>
      <x/>
    </i>
    <i r="1">
      <x v="6"/>
    </i>
    <i r="1">
      <x v="7"/>
    </i>
    <i r="1">
      <x v="8"/>
    </i>
    <i r="1">
      <x v="11"/>
    </i>
    <i r="1">
      <x v="13"/>
    </i>
    <i t="default">
      <x v="6950"/>
    </i>
    <i>
      <x v="6951"/>
      <x/>
    </i>
    <i r="1">
      <x v="6"/>
    </i>
    <i r="1">
      <x v="8"/>
    </i>
    <i r="1">
      <x v="11"/>
    </i>
    <i r="1">
      <x v="13"/>
    </i>
    <i t="default">
      <x v="6951"/>
    </i>
    <i>
      <x v="6952"/>
      <x/>
    </i>
    <i r="1">
      <x v="6"/>
    </i>
    <i r="1">
      <x v="11"/>
    </i>
    <i r="1">
      <x v="13"/>
    </i>
    <i t="default">
      <x v="6952"/>
    </i>
    <i>
      <x v="6953"/>
      <x/>
    </i>
    <i r="1">
      <x v="6"/>
    </i>
    <i r="1">
      <x v="11"/>
    </i>
    <i t="default">
      <x v="6953"/>
    </i>
    <i>
      <x v="6954"/>
      <x/>
    </i>
    <i r="1">
      <x v="6"/>
    </i>
    <i r="1">
      <x v="7"/>
    </i>
    <i r="1">
      <x v="8"/>
    </i>
    <i r="1">
      <x v="11"/>
    </i>
    <i t="default">
      <x v="6954"/>
    </i>
    <i>
      <x v="6955"/>
      <x/>
    </i>
    <i r="1">
      <x v="6"/>
    </i>
    <i r="1">
      <x v="8"/>
    </i>
    <i r="1">
      <x v="11"/>
    </i>
    <i t="default">
      <x v="6955"/>
    </i>
    <i>
      <x v="6956"/>
      <x/>
    </i>
    <i r="1">
      <x v="6"/>
    </i>
    <i r="1">
      <x v="7"/>
    </i>
    <i r="1">
      <x v="8"/>
    </i>
    <i r="1">
      <x v="11"/>
    </i>
    <i t="default">
      <x v="6956"/>
    </i>
    <i>
      <x v="6957"/>
      <x/>
    </i>
    <i r="1">
      <x v="6"/>
    </i>
    <i r="1">
      <x v="8"/>
    </i>
    <i r="1">
      <x v="11"/>
    </i>
    <i r="1">
      <x v="13"/>
    </i>
    <i t="default">
      <x v="6957"/>
    </i>
    <i>
      <x v="6958"/>
      <x/>
    </i>
    <i r="1">
      <x v="6"/>
    </i>
    <i r="1">
      <x v="8"/>
    </i>
    <i r="1">
      <x v="11"/>
    </i>
    <i r="1">
      <x v="13"/>
    </i>
    <i t="default">
      <x v="6958"/>
    </i>
    <i>
      <x v="6959"/>
      <x v="8"/>
    </i>
    <i r="1">
      <x v="11"/>
    </i>
    <i r="1">
      <x v="13"/>
    </i>
    <i t="default">
      <x v="6959"/>
    </i>
    <i>
      <x v="6960"/>
      <x/>
    </i>
    <i r="1">
      <x v="6"/>
    </i>
    <i r="1">
      <x v="7"/>
    </i>
    <i r="1">
      <x v="8"/>
    </i>
    <i r="1">
      <x v="11"/>
    </i>
    <i r="1">
      <x v="13"/>
    </i>
    <i t="default">
      <x v="6960"/>
    </i>
    <i>
      <x v="6961"/>
      <x/>
    </i>
    <i r="1">
      <x v="6"/>
    </i>
    <i r="1">
      <x v="7"/>
    </i>
    <i r="1">
      <x v="8"/>
    </i>
    <i r="1">
      <x v="11"/>
    </i>
    <i r="1">
      <x v="13"/>
    </i>
    <i t="default">
      <x v="6961"/>
    </i>
    <i>
      <x v="6962"/>
      <x/>
    </i>
    <i r="1">
      <x v="6"/>
    </i>
    <i r="1">
      <x v="8"/>
    </i>
    <i r="1">
      <x v="11"/>
    </i>
    <i t="default">
      <x v="6962"/>
    </i>
    <i>
      <x v="6963"/>
      <x/>
    </i>
    <i r="1">
      <x v="6"/>
    </i>
    <i r="1">
      <x v="7"/>
    </i>
    <i r="1">
      <x v="8"/>
    </i>
    <i r="1">
      <x v="11"/>
    </i>
    <i r="1">
      <x v="13"/>
    </i>
    <i t="default">
      <x v="6963"/>
    </i>
    <i>
      <x v="6964"/>
      <x v="6"/>
    </i>
    <i r="1">
      <x v="8"/>
    </i>
    <i t="default">
      <x v="6964"/>
    </i>
    <i>
      <x v="6965"/>
      <x/>
    </i>
    <i r="1">
      <x v="6"/>
    </i>
    <i r="1">
      <x v="8"/>
    </i>
    <i r="1">
      <x v="11"/>
    </i>
    <i t="default">
      <x v="6965"/>
    </i>
    <i>
      <x v="6966"/>
      <x v="7"/>
    </i>
    <i r="1">
      <x v="8"/>
    </i>
    <i t="default">
      <x v="6966"/>
    </i>
    <i>
      <x v="6967"/>
      <x v="7"/>
    </i>
    <i t="default">
      <x v="6967"/>
    </i>
    <i>
      <x v="6968"/>
      <x/>
    </i>
    <i t="default">
      <x v="6968"/>
    </i>
    <i>
      <x v="6969"/>
      <x/>
    </i>
    <i r="1">
      <x v="6"/>
    </i>
    <i r="1">
      <x v="7"/>
    </i>
    <i r="1">
      <x v="8"/>
    </i>
    <i r="1">
      <x v="11"/>
    </i>
    <i r="1">
      <x v="13"/>
    </i>
    <i t="default">
      <x v="6969"/>
    </i>
    <i>
      <x v="6970"/>
      <x/>
    </i>
    <i r="1">
      <x v="6"/>
    </i>
    <i r="1">
      <x v="8"/>
    </i>
    <i r="1">
      <x v="11"/>
    </i>
    <i r="1">
      <x v="13"/>
    </i>
    <i t="default">
      <x v="6970"/>
    </i>
    <i>
      <x v="6971"/>
      <x/>
    </i>
    <i r="1">
      <x v="6"/>
    </i>
    <i r="1">
      <x v="8"/>
    </i>
    <i r="1">
      <x v="11"/>
    </i>
    <i r="1">
      <x v="13"/>
    </i>
    <i t="default">
      <x v="6971"/>
    </i>
    <i>
      <x v="6972"/>
      <x/>
    </i>
    <i r="1">
      <x v="6"/>
    </i>
    <i r="1">
      <x v="7"/>
    </i>
    <i r="1">
      <x v="8"/>
    </i>
    <i r="1">
      <x v="11"/>
    </i>
    <i r="1">
      <x v="13"/>
    </i>
    <i t="default">
      <x v="6972"/>
    </i>
    <i>
      <x v="6973"/>
      <x/>
    </i>
    <i r="1">
      <x v="6"/>
    </i>
    <i r="1">
      <x v="7"/>
    </i>
    <i r="1">
      <x v="11"/>
    </i>
    <i t="default">
      <x v="6973"/>
    </i>
    <i>
      <x v="6974"/>
      <x/>
    </i>
    <i r="1">
      <x v="6"/>
    </i>
    <i r="1">
      <x v="7"/>
    </i>
    <i r="1">
      <x v="8"/>
    </i>
    <i r="1">
      <x v="11"/>
    </i>
    <i r="1">
      <x v="13"/>
    </i>
    <i t="default">
      <x v="6974"/>
    </i>
    <i>
      <x v="6975"/>
      <x/>
    </i>
    <i r="1">
      <x v="6"/>
    </i>
    <i r="1">
      <x v="7"/>
    </i>
    <i r="1">
      <x v="8"/>
    </i>
    <i r="1">
      <x v="11"/>
    </i>
    <i r="1">
      <x v="13"/>
    </i>
    <i t="default">
      <x v="6975"/>
    </i>
    <i>
      <x v="6976"/>
      <x/>
    </i>
    <i r="1">
      <x v="6"/>
    </i>
    <i r="1">
      <x v="11"/>
    </i>
    <i r="1">
      <x v="13"/>
    </i>
    <i t="default">
      <x v="6976"/>
    </i>
    <i>
      <x v="6977"/>
      <x/>
    </i>
    <i r="1">
      <x v="6"/>
    </i>
    <i r="1">
      <x v="11"/>
    </i>
    <i r="1">
      <x v="13"/>
    </i>
    <i t="default">
      <x v="6977"/>
    </i>
    <i>
      <x v="6978"/>
      <x/>
    </i>
    <i r="1">
      <x v="6"/>
    </i>
    <i r="1">
      <x v="8"/>
    </i>
    <i r="1">
      <x v="11"/>
    </i>
    <i r="1">
      <x v="13"/>
    </i>
    <i t="default">
      <x v="6978"/>
    </i>
    <i>
      <x v="6979"/>
      <x/>
    </i>
    <i r="1">
      <x v="6"/>
    </i>
    <i r="1">
      <x v="11"/>
    </i>
    <i t="default">
      <x v="6979"/>
    </i>
    <i>
      <x v="6980"/>
      <x/>
    </i>
    <i r="1">
      <x v="6"/>
    </i>
    <i r="1">
      <x v="8"/>
    </i>
    <i r="1">
      <x v="11"/>
    </i>
    <i r="1">
      <x v="13"/>
    </i>
    <i t="default">
      <x v="6980"/>
    </i>
    <i>
      <x v="6981"/>
      <x/>
    </i>
    <i r="1">
      <x v="8"/>
    </i>
    <i r="1">
      <x v="11"/>
    </i>
    <i r="1">
      <x v="13"/>
    </i>
    <i t="default">
      <x v="6981"/>
    </i>
    <i>
      <x v="6982"/>
      <x/>
    </i>
    <i r="1">
      <x v="6"/>
    </i>
    <i r="1">
      <x v="7"/>
    </i>
    <i r="1">
      <x v="8"/>
    </i>
    <i r="1">
      <x v="11"/>
    </i>
    <i t="default">
      <x v="6982"/>
    </i>
    <i>
      <x v="6983"/>
      <x/>
    </i>
    <i r="1">
      <x v="6"/>
    </i>
    <i r="1">
      <x v="7"/>
    </i>
    <i r="1">
      <x v="8"/>
    </i>
    <i r="1">
      <x v="11"/>
    </i>
    <i t="default">
      <x v="6983"/>
    </i>
    <i>
      <x v="6984"/>
      <x/>
    </i>
    <i r="1">
      <x v="6"/>
    </i>
    <i r="1">
      <x v="8"/>
    </i>
    <i r="1">
      <x v="11"/>
    </i>
    <i r="1">
      <x v="13"/>
    </i>
    <i t="default">
      <x v="6984"/>
    </i>
    <i>
      <x v="6985"/>
      <x/>
    </i>
    <i r="1">
      <x v="6"/>
    </i>
    <i r="1">
      <x v="8"/>
    </i>
    <i r="1">
      <x v="11"/>
    </i>
    <i r="1">
      <x v="13"/>
    </i>
    <i t="default">
      <x v="6985"/>
    </i>
    <i>
      <x v="6986"/>
      <x/>
    </i>
    <i r="1">
      <x v="6"/>
    </i>
    <i r="1">
      <x v="7"/>
    </i>
    <i r="1">
      <x v="8"/>
    </i>
    <i r="1">
      <x v="11"/>
    </i>
    <i r="1">
      <x v="13"/>
    </i>
    <i t="default">
      <x v="6986"/>
    </i>
    <i>
      <x v="6987"/>
      <x/>
    </i>
    <i r="1">
      <x v="6"/>
    </i>
    <i r="1">
      <x v="11"/>
    </i>
    <i t="default">
      <x v="6987"/>
    </i>
    <i>
      <x v="6988"/>
      <x/>
    </i>
    <i r="1">
      <x v="6"/>
    </i>
    <i r="1">
      <x v="8"/>
    </i>
    <i r="1">
      <x v="11"/>
    </i>
    <i r="1">
      <x v="13"/>
    </i>
    <i t="default">
      <x v="6988"/>
    </i>
    <i>
      <x v="6989"/>
      <x/>
    </i>
    <i r="1">
      <x v="6"/>
    </i>
    <i r="1">
      <x v="8"/>
    </i>
    <i r="1">
      <x v="11"/>
    </i>
    <i t="default">
      <x v="6989"/>
    </i>
    <i>
      <x v="6990"/>
      <x/>
    </i>
    <i r="1">
      <x v="6"/>
    </i>
    <i r="1">
      <x v="8"/>
    </i>
    <i r="1">
      <x v="11"/>
    </i>
    <i t="default">
      <x v="6990"/>
    </i>
    <i>
      <x v="6991"/>
      <x/>
    </i>
    <i r="1">
      <x v="6"/>
    </i>
    <i r="1">
      <x v="8"/>
    </i>
    <i r="1">
      <x v="11"/>
    </i>
    <i r="1">
      <x v="13"/>
    </i>
    <i t="default">
      <x v="6991"/>
    </i>
    <i>
      <x v="6992"/>
      <x/>
    </i>
    <i r="1">
      <x v="6"/>
    </i>
    <i r="1">
      <x v="8"/>
    </i>
    <i r="1">
      <x v="11"/>
    </i>
    <i r="1">
      <x v="13"/>
    </i>
    <i t="default">
      <x v="6992"/>
    </i>
    <i>
      <x v="6993"/>
      <x/>
    </i>
    <i r="1">
      <x v="6"/>
    </i>
    <i r="1">
      <x v="8"/>
    </i>
    <i r="1">
      <x v="11"/>
    </i>
    <i r="1">
      <x v="13"/>
    </i>
    <i t="default">
      <x v="6993"/>
    </i>
    <i>
      <x v="6994"/>
      <x/>
    </i>
    <i r="1">
      <x v="6"/>
    </i>
    <i r="1">
      <x v="11"/>
    </i>
    <i r="1">
      <x v="13"/>
    </i>
    <i t="default">
      <x v="6994"/>
    </i>
    <i>
      <x v="6995"/>
      <x/>
    </i>
    <i r="1">
      <x v="6"/>
    </i>
    <i r="1">
      <x v="7"/>
    </i>
    <i r="1">
      <x v="11"/>
    </i>
    <i t="default">
      <x v="6995"/>
    </i>
    <i>
      <x v="6996"/>
      <x/>
    </i>
    <i r="1">
      <x v="6"/>
    </i>
    <i r="1">
      <x v="7"/>
    </i>
    <i r="1">
      <x v="8"/>
    </i>
    <i r="1">
      <x v="11"/>
    </i>
    <i r="1">
      <x v="13"/>
    </i>
    <i t="default">
      <x v="6996"/>
    </i>
    <i>
      <x v="6997"/>
      <x/>
    </i>
    <i r="1">
      <x v="6"/>
    </i>
    <i r="1">
      <x v="8"/>
    </i>
    <i r="1">
      <x v="11"/>
    </i>
    <i t="default">
      <x v="6997"/>
    </i>
    <i>
      <x v="6998"/>
      <x/>
    </i>
    <i r="1">
      <x v="6"/>
    </i>
    <i r="1">
      <x v="8"/>
    </i>
    <i r="1">
      <x v="11"/>
    </i>
    <i r="1">
      <x v="13"/>
    </i>
    <i t="default">
      <x v="6998"/>
    </i>
    <i>
      <x v="6999"/>
      <x v="8"/>
    </i>
    <i t="default">
      <x v="6999"/>
    </i>
    <i>
      <x v="7000"/>
      <x/>
    </i>
    <i r="1">
      <x v="6"/>
    </i>
    <i r="1">
      <x v="7"/>
    </i>
    <i r="1">
      <x v="8"/>
    </i>
    <i r="1">
      <x v="11"/>
    </i>
    <i t="default">
      <x v="7000"/>
    </i>
    <i>
      <x v="7001"/>
      <x/>
    </i>
    <i r="1">
      <x v="6"/>
    </i>
    <i r="1">
      <x v="7"/>
    </i>
    <i r="1">
      <x v="8"/>
    </i>
    <i r="1">
      <x v="11"/>
    </i>
    <i t="default">
      <x v="7001"/>
    </i>
    <i>
      <x v="7002"/>
      <x/>
    </i>
    <i r="1">
      <x v="6"/>
    </i>
    <i r="1">
      <x v="7"/>
    </i>
    <i r="1">
      <x v="8"/>
    </i>
    <i r="1">
      <x v="11"/>
    </i>
    <i r="1">
      <x v="13"/>
    </i>
    <i t="default">
      <x v="7002"/>
    </i>
    <i>
      <x v="7003"/>
      <x/>
    </i>
    <i r="1">
      <x v="6"/>
    </i>
    <i r="1">
      <x v="7"/>
    </i>
    <i r="1">
      <x v="11"/>
    </i>
    <i t="default">
      <x v="7003"/>
    </i>
    <i>
      <x v="7004"/>
      <x/>
    </i>
    <i r="1">
      <x v="6"/>
    </i>
    <i r="1">
      <x v="7"/>
    </i>
    <i r="1">
      <x v="8"/>
    </i>
    <i r="1">
      <x v="11"/>
    </i>
    <i t="default">
      <x v="7004"/>
    </i>
    <i>
      <x v="7005"/>
      <x/>
    </i>
    <i r="1">
      <x v="6"/>
    </i>
    <i r="1">
      <x v="7"/>
    </i>
    <i r="1">
      <x v="8"/>
    </i>
    <i r="1">
      <x v="11"/>
    </i>
    <i t="default">
      <x v="7005"/>
    </i>
    <i>
      <x v="7006"/>
      <x v="6"/>
    </i>
    <i r="1">
      <x v="8"/>
    </i>
    <i r="1">
      <x v="11"/>
    </i>
    <i t="default">
      <x v="7006"/>
    </i>
    <i>
      <x v="7007"/>
      <x v="7"/>
    </i>
    <i r="1">
      <x v="8"/>
    </i>
    <i t="default">
      <x v="7007"/>
    </i>
    <i>
      <x v="7008"/>
      <x v="7"/>
    </i>
    <i t="default">
      <x v="7008"/>
    </i>
    <i>
      <x v="7009"/>
      <x/>
    </i>
    <i r="1">
      <x v="6"/>
    </i>
    <i r="1">
      <x v="7"/>
    </i>
    <i r="1">
      <x v="8"/>
    </i>
    <i r="1">
      <x v="11"/>
    </i>
    <i t="default">
      <x v="7009"/>
    </i>
    <i>
      <x v="7010"/>
      <x/>
    </i>
    <i r="1">
      <x v="6"/>
    </i>
    <i r="1">
      <x v="7"/>
    </i>
    <i r="1">
      <x v="11"/>
    </i>
    <i t="default">
      <x v="7010"/>
    </i>
    <i>
      <x v="7011"/>
      <x v="6"/>
    </i>
    <i r="1">
      <x v="7"/>
    </i>
    <i r="1">
      <x v="11"/>
    </i>
    <i t="default">
      <x v="7011"/>
    </i>
    <i>
      <x v="7012"/>
      <x/>
    </i>
    <i r="1">
      <x v="6"/>
    </i>
    <i r="1">
      <x v="11"/>
    </i>
    <i t="default">
      <x v="7012"/>
    </i>
    <i>
      <x v="7013"/>
      <x/>
    </i>
    <i r="1">
      <x v="6"/>
    </i>
    <i r="1">
      <x v="7"/>
    </i>
    <i r="1">
      <x v="8"/>
    </i>
    <i r="1">
      <x v="11"/>
    </i>
    <i r="1">
      <x v="13"/>
    </i>
    <i t="default">
      <x v="7013"/>
    </i>
    <i>
      <x v="7014"/>
      <x/>
    </i>
    <i r="1">
      <x v="6"/>
    </i>
    <i t="default">
      <x v="7014"/>
    </i>
    <i>
      <x v="7015"/>
      <x v="7"/>
    </i>
    <i r="1">
      <x v="11"/>
    </i>
    <i t="default">
      <x v="7015"/>
    </i>
    <i>
      <x v="7016"/>
      <x/>
    </i>
    <i r="1">
      <x v="6"/>
    </i>
    <i r="1">
      <x v="7"/>
    </i>
    <i r="1">
      <x v="11"/>
    </i>
    <i t="default">
      <x v="7016"/>
    </i>
    <i>
      <x v="7017"/>
      <x/>
    </i>
    <i r="1">
      <x v="6"/>
    </i>
    <i r="1">
      <x v="7"/>
    </i>
    <i r="1">
      <x v="8"/>
    </i>
    <i r="1">
      <x v="11"/>
    </i>
    <i t="default">
      <x v="7017"/>
    </i>
    <i>
      <x v="7018"/>
      <x/>
    </i>
    <i r="1">
      <x v="6"/>
    </i>
    <i r="1">
      <x v="7"/>
    </i>
    <i t="default">
      <x v="7018"/>
    </i>
    <i>
      <x v="7019"/>
      <x/>
    </i>
    <i r="1">
      <x v="6"/>
    </i>
    <i r="1">
      <x v="7"/>
    </i>
    <i r="1">
      <x v="8"/>
    </i>
    <i r="1">
      <x v="11"/>
    </i>
    <i t="default">
      <x v="7019"/>
    </i>
    <i>
      <x v="7020"/>
      <x/>
    </i>
    <i r="1">
      <x v="6"/>
    </i>
    <i r="1">
      <x v="7"/>
    </i>
    <i r="1">
      <x v="8"/>
    </i>
    <i r="1">
      <x v="11"/>
    </i>
    <i t="default">
      <x v="7020"/>
    </i>
    <i>
      <x v="7021"/>
      <x/>
    </i>
    <i r="1">
      <x v="6"/>
    </i>
    <i r="1">
      <x v="7"/>
    </i>
    <i t="default">
      <x v="7021"/>
    </i>
    <i>
      <x v="7022"/>
      <x v="6"/>
    </i>
    <i r="1">
      <x v="7"/>
    </i>
    <i r="1">
      <x v="11"/>
    </i>
    <i t="default">
      <x v="7022"/>
    </i>
    <i>
      <x v="7023"/>
      <x/>
    </i>
    <i r="1">
      <x v="6"/>
    </i>
    <i r="1">
      <x v="7"/>
    </i>
    <i r="1">
      <x v="11"/>
    </i>
    <i t="default">
      <x v="7023"/>
    </i>
    <i>
      <x v="7024"/>
      <x/>
    </i>
    <i r="1">
      <x v="6"/>
    </i>
    <i r="1">
      <x v="7"/>
    </i>
    <i r="1">
      <x v="8"/>
    </i>
    <i r="1">
      <x v="11"/>
    </i>
    <i r="1">
      <x v="13"/>
    </i>
    <i t="default">
      <x v="7024"/>
    </i>
    <i>
      <x v="7025"/>
      <x/>
    </i>
    <i r="1">
      <x v="6"/>
    </i>
    <i r="1">
      <x v="7"/>
    </i>
    <i r="1">
      <x v="8"/>
    </i>
    <i r="1">
      <x v="11"/>
    </i>
    <i r="1">
      <x v="13"/>
    </i>
    <i t="default">
      <x v="7025"/>
    </i>
    <i>
      <x v="7026"/>
      <x/>
    </i>
    <i r="1">
      <x v="6"/>
    </i>
    <i r="1">
      <x v="7"/>
    </i>
    <i r="1">
      <x v="11"/>
    </i>
    <i t="default">
      <x v="7026"/>
    </i>
    <i>
      <x v="7027"/>
      <x/>
    </i>
    <i r="1">
      <x v="6"/>
    </i>
    <i r="1">
      <x v="7"/>
    </i>
    <i r="1">
      <x v="8"/>
    </i>
    <i r="1">
      <x v="11"/>
    </i>
    <i t="default">
      <x v="7027"/>
    </i>
    <i>
      <x v="7028"/>
      <x/>
    </i>
    <i r="1">
      <x v="6"/>
    </i>
    <i r="1">
      <x v="7"/>
    </i>
    <i r="1">
      <x v="8"/>
    </i>
    <i r="1">
      <x v="11"/>
    </i>
    <i t="default">
      <x v="7028"/>
    </i>
    <i>
      <x v="7029"/>
      <x/>
    </i>
    <i r="1">
      <x v="8"/>
    </i>
    <i r="1">
      <x v="11"/>
    </i>
    <i r="1">
      <x v="13"/>
    </i>
    <i t="default">
      <x v="7029"/>
    </i>
    <i>
      <x v="7030"/>
      <x/>
    </i>
    <i r="1">
      <x v="6"/>
    </i>
    <i r="1">
      <x v="7"/>
    </i>
    <i r="1">
      <x v="11"/>
    </i>
    <i r="1">
      <x v="13"/>
    </i>
    <i t="default">
      <x v="7030"/>
    </i>
    <i>
      <x v="7031"/>
      <x/>
    </i>
    <i r="1">
      <x v="6"/>
    </i>
    <i r="1">
      <x v="7"/>
    </i>
    <i r="1">
      <x v="8"/>
    </i>
    <i r="1">
      <x v="11"/>
    </i>
    <i t="default">
      <x v="7031"/>
    </i>
    <i>
      <x v="7032"/>
      <x v="7"/>
    </i>
    <i t="default">
      <x v="7032"/>
    </i>
    <i>
      <x v="7033"/>
      <x/>
    </i>
    <i r="1">
      <x v="6"/>
    </i>
    <i r="1">
      <x v="7"/>
    </i>
    <i r="1">
      <x v="8"/>
    </i>
    <i r="1">
      <x v="11"/>
    </i>
    <i t="default">
      <x v="7033"/>
    </i>
    <i>
      <x v="7034"/>
      <x/>
    </i>
    <i r="1">
      <x v="6"/>
    </i>
    <i r="1">
      <x v="7"/>
    </i>
    <i r="1">
      <x v="11"/>
    </i>
    <i r="1">
      <x v="13"/>
    </i>
    <i t="default">
      <x v="7034"/>
    </i>
    <i>
      <x v="7035"/>
      <x/>
    </i>
    <i r="1">
      <x v="6"/>
    </i>
    <i r="1">
      <x v="7"/>
    </i>
    <i r="1">
      <x v="11"/>
    </i>
    <i t="default">
      <x v="7035"/>
    </i>
    <i>
      <x v="7036"/>
      <x/>
    </i>
    <i t="default">
      <x v="7036"/>
    </i>
    <i>
      <x v="7037"/>
      <x/>
    </i>
    <i r="1">
      <x v="6"/>
    </i>
    <i r="1">
      <x v="7"/>
    </i>
    <i r="1">
      <x v="8"/>
    </i>
    <i r="1">
      <x v="11"/>
    </i>
    <i r="1">
      <x v="13"/>
    </i>
    <i t="default">
      <x v="7037"/>
    </i>
    <i>
      <x v="7038"/>
      <x v="6"/>
    </i>
    <i r="1">
      <x v="7"/>
    </i>
    <i t="default">
      <x v="7038"/>
    </i>
    <i>
      <x v="7039"/>
      <x/>
    </i>
    <i r="1">
      <x v="6"/>
    </i>
    <i r="1">
      <x v="7"/>
    </i>
    <i r="1">
      <x v="8"/>
    </i>
    <i r="1">
      <x v="11"/>
    </i>
    <i r="1">
      <x v="13"/>
    </i>
    <i t="default">
      <x v="7039"/>
    </i>
    <i>
      <x v="7040"/>
      <x v="7"/>
    </i>
    <i r="1">
      <x v="8"/>
    </i>
    <i t="default">
      <x v="7040"/>
    </i>
    <i>
      <x v="7041"/>
      <x/>
    </i>
    <i r="1">
      <x v="6"/>
    </i>
    <i r="1">
      <x v="7"/>
    </i>
    <i r="1">
      <x v="8"/>
    </i>
    <i r="1">
      <x v="11"/>
    </i>
    <i t="default">
      <x v="7041"/>
    </i>
    <i>
      <x v="7042"/>
      <x/>
    </i>
    <i r="1">
      <x v="6"/>
    </i>
    <i r="1">
      <x v="7"/>
    </i>
    <i r="1">
      <x v="8"/>
    </i>
    <i r="1">
      <x v="11"/>
    </i>
    <i t="default">
      <x v="7042"/>
    </i>
    <i>
      <x v="7043"/>
      <x v="7"/>
    </i>
    <i t="default">
      <x v="7043"/>
    </i>
    <i>
      <x v="7044"/>
      <x v="7"/>
    </i>
    <i r="1">
      <x v="13"/>
    </i>
    <i t="default">
      <x v="7044"/>
    </i>
    <i>
      <x v="7045"/>
      <x/>
    </i>
    <i r="1">
      <x v="6"/>
    </i>
    <i r="1">
      <x v="7"/>
    </i>
    <i r="1">
      <x v="8"/>
    </i>
    <i r="1">
      <x v="11"/>
    </i>
    <i t="default">
      <x v="7045"/>
    </i>
    <i>
      <x v="7046"/>
      <x/>
    </i>
    <i r="1">
      <x v="6"/>
    </i>
    <i r="1">
      <x v="7"/>
    </i>
    <i r="1">
      <x v="11"/>
    </i>
    <i t="default">
      <x v="7046"/>
    </i>
    <i>
      <x v="7047"/>
      <x/>
    </i>
    <i r="1">
      <x v="6"/>
    </i>
    <i r="1">
      <x v="7"/>
    </i>
    <i r="1">
      <x v="8"/>
    </i>
    <i r="1">
      <x v="11"/>
    </i>
    <i t="default">
      <x v="7047"/>
    </i>
    <i>
      <x v="7048"/>
      <x v="7"/>
    </i>
    <i r="1">
      <x v="11"/>
    </i>
    <i t="default">
      <x v="7048"/>
    </i>
    <i>
      <x v="7049"/>
      <x/>
    </i>
    <i r="1">
      <x v="7"/>
    </i>
    <i r="1">
      <x v="11"/>
    </i>
    <i t="default">
      <x v="7049"/>
    </i>
    <i>
      <x v="7050"/>
      <x/>
    </i>
    <i r="1">
      <x v="6"/>
    </i>
    <i r="1">
      <x v="7"/>
    </i>
    <i r="1">
      <x v="11"/>
    </i>
    <i t="default">
      <x v="7050"/>
    </i>
    <i>
      <x v="7051"/>
      <x/>
    </i>
    <i r="1">
      <x v="6"/>
    </i>
    <i r="1">
      <x v="7"/>
    </i>
    <i r="1">
      <x v="8"/>
    </i>
    <i r="1">
      <x v="11"/>
    </i>
    <i t="default">
      <x v="7051"/>
    </i>
    <i>
      <x v="7052"/>
      <x v="7"/>
    </i>
    <i t="default">
      <x v="7052"/>
    </i>
    <i>
      <x v="7053"/>
      <x/>
    </i>
    <i t="default">
      <x v="7053"/>
    </i>
    <i>
      <x v="7054"/>
      <x/>
    </i>
    <i r="1">
      <x v="6"/>
    </i>
    <i r="1">
      <x v="7"/>
    </i>
    <i r="1">
      <x v="8"/>
    </i>
    <i r="1">
      <x v="11"/>
    </i>
    <i r="1">
      <x v="13"/>
    </i>
    <i t="default">
      <x v="7054"/>
    </i>
    <i>
      <x v="7055"/>
      <x/>
    </i>
    <i r="1">
      <x v="6"/>
    </i>
    <i r="1">
      <x v="7"/>
    </i>
    <i r="1">
      <x v="8"/>
    </i>
    <i r="1">
      <x v="11"/>
    </i>
    <i t="default">
      <x v="7055"/>
    </i>
    <i>
      <x v="7056"/>
      <x/>
    </i>
    <i r="1">
      <x v="7"/>
    </i>
    <i r="1">
      <x v="11"/>
    </i>
    <i t="default">
      <x v="7056"/>
    </i>
    <i>
      <x v="7057"/>
      <x v="8"/>
    </i>
    <i t="default">
      <x v="7057"/>
    </i>
    <i>
      <x v="7058"/>
      <x/>
    </i>
    <i r="1">
      <x v="6"/>
    </i>
    <i r="1">
      <x v="7"/>
    </i>
    <i r="1">
      <x v="11"/>
    </i>
    <i t="default">
      <x v="7058"/>
    </i>
    <i>
      <x v="7059"/>
      <x/>
    </i>
    <i r="1">
      <x v="6"/>
    </i>
    <i r="1">
      <x v="11"/>
    </i>
    <i r="1">
      <x v="13"/>
    </i>
    <i t="default">
      <x v="7059"/>
    </i>
    <i>
      <x v="7060"/>
      <x/>
    </i>
    <i r="1">
      <x v="6"/>
    </i>
    <i r="1">
      <x v="7"/>
    </i>
    <i r="1">
      <x v="8"/>
    </i>
    <i r="1">
      <x v="11"/>
    </i>
    <i r="1">
      <x v="13"/>
    </i>
    <i t="default">
      <x v="7060"/>
    </i>
    <i>
      <x v="7061"/>
      <x/>
    </i>
    <i r="1">
      <x v="6"/>
    </i>
    <i r="1">
      <x v="7"/>
    </i>
    <i r="1">
      <x v="8"/>
    </i>
    <i r="1">
      <x v="11"/>
    </i>
    <i t="default">
      <x v="7061"/>
    </i>
    <i>
      <x v="7062"/>
      <x v="6"/>
    </i>
    <i r="1">
      <x v="8"/>
    </i>
    <i r="1">
      <x v="11"/>
    </i>
    <i t="default">
      <x v="7062"/>
    </i>
    <i>
      <x v="7063"/>
      <x v="6"/>
    </i>
    <i r="1">
      <x v="8"/>
    </i>
    <i t="default">
      <x v="7063"/>
    </i>
    <i>
      <x v="7064"/>
      <x/>
    </i>
    <i r="1">
      <x v="6"/>
    </i>
    <i r="1">
      <x v="7"/>
    </i>
    <i r="1">
      <x v="8"/>
    </i>
    <i r="1">
      <x v="11"/>
    </i>
    <i t="default">
      <x v="7064"/>
    </i>
    <i>
      <x v="7065"/>
      <x v="7"/>
    </i>
    <i t="default">
      <x v="7065"/>
    </i>
    <i>
      <x v="7066"/>
      <x/>
    </i>
    <i r="1">
      <x v="6"/>
    </i>
    <i r="1">
      <x v="7"/>
    </i>
    <i r="1">
      <x v="8"/>
    </i>
    <i r="1">
      <x v="11"/>
    </i>
    <i t="default">
      <x v="7066"/>
    </i>
    <i>
      <x v="7067"/>
      <x/>
    </i>
    <i r="1">
      <x v="6"/>
    </i>
    <i r="1">
      <x v="7"/>
    </i>
    <i r="1">
      <x v="8"/>
    </i>
    <i r="1">
      <x v="11"/>
    </i>
    <i r="1">
      <x v="13"/>
    </i>
    <i t="default">
      <x v="7067"/>
    </i>
    <i>
      <x v="7068"/>
      <x/>
    </i>
    <i r="1">
      <x v="6"/>
    </i>
    <i r="1">
      <x v="11"/>
    </i>
    <i t="default">
      <x v="7068"/>
    </i>
    <i>
      <x v="7069"/>
      <x v="11"/>
    </i>
    <i t="default">
      <x v="7069"/>
    </i>
    <i>
      <x v="7070"/>
      <x/>
    </i>
    <i r="1">
      <x v="6"/>
    </i>
    <i r="1">
      <x v="8"/>
    </i>
    <i r="1">
      <x v="11"/>
    </i>
    <i r="1">
      <x v="13"/>
    </i>
    <i t="default">
      <x v="7070"/>
    </i>
    <i>
      <x v="7071"/>
      <x/>
    </i>
    <i r="1">
      <x v="6"/>
    </i>
    <i r="1">
      <x v="11"/>
    </i>
    <i t="default">
      <x v="7071"/>
    </i>
    <i>
      <x v="7072"/>
      <x v="6"/>
    </i>
    <i r="1">
      <x v="8"/>
    </i>
    <i r="1">
      <x v="13"/>
    </i>
    <i t="default">
      <x v="7072"/>
    </i>
    <i>
      <x v="7073"/>
      <x/>
    </i>
    <i r="1">
      <x v="6"/>
    </i>
    <i r="1">
      <x v="7"/>
    </i>
    <i r="1">
      <x v="8"/>
    </i>
    <i r="1">
      <x v="11"/>
    </i>
    <i r="1">
      <x v="13"/>
    </i>
    <i t="default">
      <x v="7073"/>
    </i>
    <i>
      <x v="7074"/>
      <x/>
    </i>
    <i r="1">
      <x v="8"/>
    </i>
    <i r="1">
      <x v="11"/>
    </i>
    <i r="1">
      <x v="13"/>
    </i>
    <i t="default">
      <x v="7074"/>
    </i>
    <i>
      <x v="7075"/>
      <x/>
    </i>
    <i r="1">
      <x v="6"/>
    </i>
    <i r="1">
      <x v="7"/>
    </i>
    <i r="1">
      <x v="8"/>
    </i>
    <i r="1">
      <x v="11"/>
    </i>
    <i r="1">
      <x v="13"/>
    </i>
    <i t="default">
      <x v="7075"/>
    </i>
    <i>
      <x v="7076"/>
      <x v="11"/>
    </i>
    <i t="default">
      <x v="7076"/>
    </i>
    <i>
      <x v="7077"/>
      <x v="8"/>
    </i>
    <i t="default">
      <x v="7077"/>
    </i>
    <i>
      <x v="7078"/>
      <x v="8"/>
    </i>
    <i t="default">
      <x v="7078"/>
    </i>
    <i>
      <x v="7079"/>
      <x v="8"/>
    </i>
    <i t="default">
      <x v="7079"/>
    </i>
    <i>
      <x v="7080"/>
      <x v="8"/>
    </i>
    <i t="default">
      <x v="7080"/>
    </i>
    <i>
      <x v="7081"/>
      <x v="8"/>
    </i>
    <i t="default">
      <x v="7081"/>
    </i>
    <i>
      <x v="7082"/>
      <x v="8"/>
    </i>
    <i t="default">
      <x v="7082"/>
    </i>
    <i>
      <x v="7083"/>
      <x v="8"/>
    </i>
    <i t="default">
      <x v="7083"/>
    </i>
    <i>
      <x v="7084"/>
      <x v="8"/>
    </i>
    <i t="default">
      <x v="7084"/>
    </i>
    <i>
      <x v="7085"/>
      <x v="8"/>
    </i>
    <i t="default">
      <x v="7085"/>
    </i>
    <i>
      <x v="7086"/>
      <x v="8"/>
    </i>
    <i t="default">
      <x v="7086"/>
    </i>
    <i>
      <x v="7087"/>
      <x v="8"/>
    </i>
    <i t="default">
      <x v="7087"/>
    </i>
    <i>
      <x v="7088"/>
      <x v="8"/>
    </i>
    <i t="default">
      <x v="7088"/>
    </i>
    <i>
      <x v="7089"/>
      <x v="8"/>
    </i>
    <i t="default">
      <x v="7089"/>
    </i>
    <i>
      <x v="7090"/>
      <x/>
    </i>
    <i r="1">
      <x v="11"/>
    </i>
    <i t="default">
      <x v="7090"/>
    </i>
    <i>
      <x v="7091"/>
      <x/>
    </i>
    <i r="1">
      <x v="11"/>
    </i>
    <i t="default">
      <x v="7091"/>
    </i>
    <i>
      <x v="7092"/>
      <x/>
    </i>
    <i r="1">
      <x v="6"/>
    </i>
    <i r="1">
      <x v="7"/>
    </i>
    <i t="default">
      <x v="7092"/>
    </i>
    <i>
      <x v="7093"/>
      <x/>
    </i>
    <i r="1">
      <x v="6"/>
    </i>
    <i r="1">
      <x v="7"/>
    </i>
    <i r="1">
      <x v="11"/>
    </i>
    <i t="default">
      <x v="7093"/>
    </i>
    <i>
      <x v="7094"/>
      <x/>
    </i>
    <i t="default">
      <x v="7094"/>
    </i>
    <i>
      <x v="7095"/>
      <x/>
    </i>
    <i t="default">
      <x v="7095"/>
    </i>
    <i>
      <x v="7096"/>
      <x/>
    </i>
    <i t="default">
      <x v="7096"/>
    </i>
    <i>
      <x v="7097"/>
      <x v="6"/>
    </i>
    <i t="default">
      <x v="7097"/>
    </i>
    <i>
      <x v="7098"/>
      <x v="13"/>
    </i>
    <i t="default">
      <x v="7098"/>
    </i>
    <i>
      <x v="7099"/>
      <x v="6"/>
    </i>
    <i r="1">
      <x v="7"/>
    </i>
    <i r="1">
      <x v="13"/>
    </i>
    <i t="default">
      <x v="7099"/>
    </i>
    <i>
      <x v="7100"/>
      <x v="7"/>
    </i>
    <i t="default">
      <x v="7100"/>
    </i>
    <i>
      <x v="7101"/>
      <x/>
    </i>
    <i t="default">
      <x v="7101"/>
    </i>
    <i>
      <x v="7102"/>
      <x/>
    </i>
    <i r="1">
      <x v="6"/>
    </i>
    <i r="1">
      <x v="11"/>
    </i>
    <i t="default">
      <x v="7102"/>
    </i>
    <i>
      <x v="7103"/>
      <x/>
    </i>
    <i t="default">
      <x v="7103"/>
    </i>
    <i>
      <x v="7104"/>
      <x/>
    </i>
    <i r="1">
      <x v="13"/>
    </i>
    <i t="default">
      <x v="7104"/>
    </i>
    <i>
      <x v="7105"/>
      <x v="6"/>
    </i>
    <i t="default">
      <x v="7105"/>
    </i>
    <i>
      <x v="7106"/>
      <x v="6"/>
    </i>
    <i r="1">
      <x v="11"/>
    </i>
    <i t="default">
      <x v="7106"/>
    </i>
    <i>
      <x v="7107"/>
      <x v="13"/>
    </i>
    <i t="default">
      <x v="7107"/>
    </i>
    <i>
      <x v="7108"/>
      <x v="8"/>
    </i>
    <i t="default">
      <x v="7108"/>
    </i>
    <i>
      <x v="7109"/>
      <x v="6"/>
    </i>
    <i t="default">
      <x v="7109"/>
    </i>
    <i>
      <x v="7110"/>
      <x/>
    </i>
    <i t="default">
      <x v="7110"/>
    </i>
    <i>
      <x v="7111"/>
      <x/>
    </i>
    <i r="1">
      <x v="11"/>
    </i>
    <i t="default">
      <x v="7111"/>
    </i>
    <i>
      <x v="7112"/>
      <x v="7"/>
    </i>
    <i t="default">
      <x v="7112"/>
    </i>
    <i>
      <x v="7113"/>
      <x/>
    </i>
    <i r="1">
      <x v="13"/>
    </i>
    <i t="default">
      <x v="7113"/>
    </i>
    <i>
      <x v="7114"/>
      <x/>
    </i>
    <i r="1">
      <x v="11"/>
    </i>
    <i t="default">
      <x v="7114"/>
    </i>
    <i>
      <x v="7115"/>
      <x v="6"/>
    </i>
    <i t="default">
      <x v="7115"/>
    </i>
    <i>
      <x v="7116"/>
      <x v="11"/>
    </i>
    <i t="default">
      <x v="7116"/>
    </i>
    <i>
      <x v="7117"/>
      <x v="8"/>
    </i>
    <i t="default">
      <x v="7117"/>
    </i>
    <i>
      <x v="7118"/>
      <x v="6"/>
    </i>
    <i t="default">
      <x v="7118"/>
    </i>
    <i>
      <x v="7119"/>
      <x v="6"/>
    </i>
    <i r="1">
      <x v="11"/>
    </i>
    <i t="default">
      <x v="7119"/>
    </i>
    <i>
      <x v="7120"/>
      <x v="6"/>
    </i>
    <i r="1">
      <x v="11"/>
    </i>
    <i t="default">
      <x v="7120"/>
    </i>
    <i>
      <x v="7121"/>
      <x/>
    </i>
    <i r="1">
      <x v="6"/>
    </i>
    <i t="default">
      <x v="7121"/>
    </i>
    <i>
      <x v="7122"/>
      <x v="11"/>
    </i>
    <i t="default">
      <x v="7122"/>
    </i>
    <i>
      <x v="7123"/>
      <x v="6"/>
    </i>
    <i r="1">
      <x v="11"/>
    </i>
    <i r="1">
      <x v="13"/>
    </i>
    <i t="default">
      <x v="7123"/>
    </i>
    <i>
      <x v="7124"/>
      <x v="6"/>
    </i>
    <i r="1">
      <x v="11"/>
    </i>
    <i t="default">
      <x v="7124"/>
    </i>
    <i>
      <x v="7125"/>
      <x v="6"/>
    </i>
    <i r="1">
      <x v="11"/>
    </i>
    <i t="default">
      <x v="7125"/>
    </i>
    <i>
      <x v="7126"/>
      <x v="6"/>
    </i>
    <i r="1">
      <x v="11"/>
    </i>
    <i t="default">
      <x v="7126"/>
    </i>
    <i>
      <x v="7127"/>
      <x v="6"/>
    </i>
    <i r="1">
      <x v="11"/>
    </i>
    <i t="default">
      <x v="7127"/>
    </i>
    <i>
      <x v="7128"/>
      <x v="6"/>
    </i>
    <i r="1">
      <x v="11"/>
    </i>
    <i t="default">
      <x v="7128"/>
    </i>
    <i>
      <x v="7129"/>
      <x v="11"/>
    </i>
    <i t="default">
      <x v="7129"/>
    </i>
    <i>
      <x v="7130"/>
      <x v="6"/>
    </i>
    <i r="1">
      <x v="11"/>
    </i>
    <i t="default">
      <x v="7130"/>
    </i>
    <i>
      <x v="7131"/>
      <x v="11"/>
    </i>
    <i t="default">
      <x v="7131"/>
    </i>
    <i>
      <x v="7132"/>
      <x v="11"/>
    </i>
    <i t="default">
      <x v="7132"/>
    </i>
    <i>
      <x v="7133"/>
      <x v="11"/>
    </i>
    <i t="default">
      <x v="7133"/>
    </i>
    <i>
      <x v="7134"/>
      <x v="6"/>
    </i>
    <i t="default">
      <x v="7134"/>
    </i>
    <i>
      <x v="7135"/>
      <x v="11"/>
    </i>
    <i t="default">
      <x v="7135"/>
    </i>
    <i>
      <x v="7136"/>
      <x v="6"/>
    </i>
    <i r="1">
      <x v="11"/>
    </i>
    <i t="default">
      <x v="7136"/>
    </i>
    <i>
      <x v="7137"/>
      <x v="6"/>
    </i>
    <i r="1">
      <x v="11"/>
    </i>
    <i t="default">
      <x v="7137"/>
    </i>
    <i>
      <x v="7138"/>
      <x v="6"/>
    </i>
    <i t="default">
      <x v="7138"/>
    </i>
    <i>
      <x v="7139"/>
      <x v="6"/>
    </i>
    <i r="1">
      <x v="11"/>
    </i>
    <i t="default">
      <x v="7139"/>
    </i>
    <i>
      <x v="7140"/>
      <x v="6"/>
    </i>
    <i r="1">
      <x v="11"/>
    </i>
    <i t="default">
      <x v="7140"/>
    </i>
    <i>
      <x v="7141"/>
      <x v="11"/>
    </i>
    <i t="default">
      <x v="7141"/>
    </i>
    <i>
      <x v="7142"/>
      <x v="6"/>
    </i>
    <i r="1">
      <x v="11"/>
    </i>
    <i t="default">
      <x v="7142"/>
    </i>
    <i>
      <x v="7143"/>
      <x v="6"/>
    </i>
    <i r="1">
      <x v="11"/>
    </i>
    <i t="default">
      <x v="7143"/>
    </i>
    <i>
      <x v="7144"/>
      <x v="11"/>
    </i>
    <i t="default">
      <x v="7144"/>
    </i>
    <i>
      <x v="7145"/>
      <x v="6"/>
    </i>
    <i t="default">
      <x v="7145"/>
    </i>
    <i>
      <x v="7146"/>
      <x v="6"/>
    </i>
    <i r="1">
      <x v="11"/>
    </i>
    <i t="default">
      <x v="7146"/>
    </i>
    <i>
      <x v="7147"/>
      <x/>
    </i>
    <i t="default">
      <x v="7147"/>
    </i>
    <i>
      <x v="7148"/>
      <x v="6"/>
    </i>
    <i r="1">
      <x v="11"/>
    </i>
    <i t="default">
      <x v="7148"/>
    </i>
    <i>
      <x v="7149"/>
      <x v="6"/>
    </i>
    <i r="1">
      <x v="11"/>
    </i>
    <i t="default">
      <x v="7149"/>
    </i>
    <i>
      <x v="7150"/>
      <x v="6"/>
    </i>
    <i r="1">
      <x v="11"/>
    </i>
    <i t="default">
      <x v="7150"/>
    </i>
    <i>
      <x v="7151"/>
      <x v="6"/>
    </i>
    <i r="1">
      <x v="11"/>
    </i>
    <i t="default">
      <x v="7151"/>
    </i>
    <i>
      <x v="7152"/>
      <x/>
    </i>
    <i r="1">
      <x v="6"/>
    </i>
    <i r="1">
      <x v="11"/>
    </i>
    <i r="1">
      <x v="13"/>
    </i>
    <i t="default">
      <x v="7152"/>
    </i>
    <i>
      <x v="7153"/>
      <x v="6"/>
    </i>
    <i t="default">
      <x v="7153"/>
    </i>
    <i>
      <x v="7154"/>
      <x v="6"/>
    </i>
    <i t="default">
      <x v="7154"/>
    </i>
    <i>
      <x v="7155"/>
      <x v="6"/>
    </i>
    <i r="1">
      <x v="11"/>
    </i>
    <i t="default">
      <x v="7155"/>
    </i>
    <i>
      <x v="7156"/>
      <x v="6"/>
    </i>
    <i t="default">
      <x v="7156"/>
    </i>
    <i>
      <x v="7157"/>
      <x/>
    </i>
    <i r="1">
      <x v="6"/>
    </i>
    <i r="1">
      <x v="11"/>
    </i>
    <i t="default">
      <x v="7157"/>
    </i>
    <i>
      <x v="7158"/>
      <x v="6"/>
    </i>
    <i r="1">
      <x v="11"/>
    </i>
    <i t="default">
      <x v="7158"/>
    </i>
    <i>
      <x v="7159"/>
      <x/>
    </i>
    <i r="1">
      <x v="6"/>
    </i>
    <i r="1">
      <x v="11"/>
    </i>
    <i t="default">
      <x v="7159"/>
    </i>
    <i>
      <x v="7160"/>
      <x v="6"/>
    </i>
    <i r="1">
      <x v="11"/>
    </i>
    <i t="default">
      <x v="7160"/>
    </i>
    <i>
      <x v="7161"/>
      <x v="6"/>
    </i>
    <i r="1">
      <x v="11"/>
    </i>
    <i t="default">
      <x v="7161"/>
    </i>
    <i>
      <x v="7162"/>
      <x v="6"/>
    </i>
    <i r="1">
      <x v="11"/>
    </i>
    <i t="default">
      <x v="7162"/>
    </i>
    <i>
      <x v="7163"/>
      <x v="6"/>
    </i>
    <i r="1">
      <x v="11"/>
    </i>
    <i t="default">
      <x v="7163"/>
    </i>
    <i>
      <x v="7164"/>
      <x/>
    </i>
    <i r="1">
      <x v="6"/>
    </i>
    <i r="1">
      <x v="11"/>
    </i>
    <i t="default">
      <x v="7164"/>
    </i>
    <i>
      <x v="7165"/>
      <x v="6"/>
    </i>
    <i t="default">
      <x v="7165"/>
    </i>
    <i>
      <x v="7166"/>
      <x v="6"/>
    </i>
    <i r="1">
      <x v="11"/>
    </i>
    <i t="default">
      <x v="7166"/>
    </i>
    <i>
      <x v="7167"/>
      <x v="6"/>
    </i>
    <i t="default">
      <x v="7167"/>
    </i>
    <i>
      <x v="7168"/>
      <x v="6"/>
    </i>
    <i r="1">
      <x v="11"/>
    </i>
    <i t="default">
      <x v="7168"/>
    </i>
    <i>
      <x v="7169"/>
      <x v="6"/>
    </i>
    <i r="1">
      <x v="11"/>
    </i>
    <i t="default">
      <x v="7169"/>
    </i>
    <i>
      <x v="7170"/>
      <x v="6"/>
    </i>
    <i t="default">
      <x v="7170"/>
    </i>
    <i>
      <x v="7171"/>
      <x/>
    </i>
    <i r="1">
      <x v="6"/>
    </i>
    <i r="1">
      <x v="11"/>
    </i>
    <i t="default">
      <x v="7171"/>
    </i>
    <i>
      <x v="7172"/>
      <x v="6"/>
    </i>
    <i t="default">
      <x v="7172"/>
    </i>
    <i>
      <x v="7173"/>
      <x v="6"/>
    </i>
    <i t="default">
      <x v="7173"/>
    </i>
    <i>
      <x v="7174"/>
      <x v="11"/>
    </i>
    <i t="default">
      <x v="7174"/>
    </i>
    <i>
      <x v="7175"/>
      <x v="6"/>
    </i>
    <i t="default">
      <x v="7175"/>
    </i>
    <i>
      <x v="7176"/>
      <x v="6"/>
    </i>
    <i t="default">
      <x v="7176"/>
    </i>
    <i>
      <x v="7177"/>
      <x v="6"/>
    </i>
    <i t="default">
      <x v="7177"/>
    </i>
    <i>
      <x v="7178"/>
      <x v="6"/>
    </i>
    <i r="1">
      <x v="11"/>
    </i>
    <i t="default">
      <x v="7178"/>
    </i>
    <i>
      <x v="7179"/>
      <x v="6"/>
    </i>
    <i t="default">
      <x v="7179"/>
    </i>
    <i>
      <x v="7180"/>
      <x v="11"/>
    </i>
    <i t="default">
      <x v="7180"/>
    </i>
    <i>
      <x v="7181"/>
      <x v="11"/>
    </i>
    <i t="default">
      <x v="7181"/>
    </i>
    <i>
      <x v="7182"/>
      <x v="6"/>
    </i>
    <i r="1">
      <x v="11"/>
    </i>
    <i t="default">
      <x v="7182"/>
    </i>
    <i>
      <x v="7183"/>
      <x v="11"/>
    </i>
    <i t="default">
      <x v="7183"/>
    </i>
    <i>
      <x v="7184"/>
      <x v="6"/>
    </i>
    <i r="1">
      <x v="11"/>
    </i>
    <i t="default">
      <x v="7184"/>
    </i>
    <i>
      <x v="7185"/>
      <x v="6"/>
    </i>
    <i r="1">
      <x v="11"/>
    </i>
    <i t="default">
      <x v="7185"/>
    </i>
    <i>
      <x v="7186"/>
      <x/>
    </i>
    <i r="1">
      <x v="6"/>
    </i>
    <i r="1">
      <x v="11"/>
    </i>
    <i t="default">
      <x v="7186"/>
    </i>
    <i>
      <x v="7187"/>
      <x v="6"/>
    </i>
    <i r="1">
      <x v="11"/>
    </i>
    <i t="default">
      <x v="7187"/>
    </i>
    <i>
      <x v="7188"/>
      <x v="6"/>
    </i>
    <i t="default">
      <x v="7188"/>
    </i>
    <i>
      <x v="7189"/>
      <x v="6"/>
    </i>
    <i t="default">
      <x v="7189"/>
    </i>
    <i>
      <x v="7190"/>
      <x v="6"/>
    </i>
    <i r="1">
      <x v="11"/>
    </i>
    <i t="default">
      <x v="7190"/>
    </i>
    <i>
      <x v="7191"/>
      <x v="6"/>
    </i>
    <i r="1">
      <x v="11"/>
    </i>
    <i t="default">
      <x v="7191"/>
    </i>
    <i>
      <x v="7192"/>
      <x v="6"/>
    </i>
    <i t="default">
      <x v="7192"/>
    </i>
    <i>
      <x v="7193"/>
      <x v="11"/>
    </i>
    <i t="default">
      <x v="7193"/>
    </i>
    <i>
      <x v="7194"/>
      <x v="6"/>
    </i>
    <i r="1">
      <x v="11"/>
    </i>
    <i t="default">
      <x v="7194"/>
    </i>
    <i>
      <x v="7195"/>
      <x v="11"/>
    </i>
    <i t="default">
      <x v="7195"/>
    </i>
    <i>
      <x v="7196"/>
      <x v="11"/>
    </i>
    <i t="default">
      <x v="7196"/>
    </i>
    <i>
      <x v="7197"/>
      <x/>
    </i>
    <i r="1">
      <x v="6"/>
    </i>
    <i r="1">
      <x v="11"/>
    </i>
    <i t="default">
      <x v="7197"/>
    </i>
    <i>
      <x v="7198"/>
      <x v="6"/>
    </i>
    <i t="default">
      <x v="7198"/>
    </i>
    <i>
      <x v="7199"/>
      <x v="6"/>
    </i>
    <i r="1">
      <x v="11"/>
    </i>
    <i t="default">
      <x v="7199"/>
    </i>
    <i>
      <x v="7200"/>
      <x v="6"/>
    </i>
    <i t="default">
      <x v="7200"/>
    </i>
    <i>
      <x v="7201"/>
      <x v="6"/>
    </i>
    <i r="1">
      <x v="11"/>
    </i>
    <i t="default">
      <x v="7201"/>
    </i>
    <i>
      <x v="7202"/>
      <x v="6"/>
    </i>
    <i t="default">
      <x v="7202"/>
    </i>
    <i>
      <x v="7203"/>
      <x v="6"/>
    </i>
    <i t="default">
      <x v="7203"/>
    </i>
    <i>
      <x v="7204"/>
      <x v="6"/>
    </i>
    <i r="1">
      <x v="11"/>
    </i>
    <i t="default">
      <x v="7204"/>
    </i>
    <i>
      <x v="7205"/>
      <x/>
    </i>
    <i r="1">
      <x v="6"/>
    </i>
    <i r="1">
      <x v="11"/>
    </i>
    <i t="default">
      <x v="7205"/>
    </i>
    <i>
      <x v="7206"/>
      <x v="6"/>
    </i>
    <i r="1">
      <x v="11"/>
    </i>
    <i t="default">
      <x v="7206"/>
    </i>
    <i>
      <x v="7207"/>
      <x v="6"/>
    </i>
    <i r="1">
      <x v="11"/>
    </i>
    <i t="default">
      <x v="7207"/>
    </i>
    <i>
      <x v="7208"/>
      <x v="6"/>
    </i>
    <i r="1">
      <x v="11"/>
    </i>
    <i t="default">
      <x v="7208"/>
    </i>
    <i>
      <x v="7209"/>
      <x v="11"/>
    </i>
    <i t="default">
      <x v="7209"/>
    </i>
    <i>
      <x v="7210"/>
      <x v="6"/>
    </i>
    <i r="1">
      <x v="11"/>
    </i>
    <i t="default">
      <x v="7210"/>
    </i>
    <i>
      <x v="7211"/>
      <x v="6"/>
    </i>
    <i r="1">
      <x v="11"/>
    </i>
    <i t="default">
      <x v="7211"/>
    </i>
    <i>
      <x v="7212"/>
      <x v="6"/>
    </i>
    <i t="default">
      <x v="7212"/>
    </i>
    <i>
      <x v="7213"/>
      <x/>
    </i>
    <i r="1">
      <x v="6"/>
    </i>
    <i r="1">
      <x v="11"/>
    </i>
    <i t="default">
      <x v="7213"/>
    </i>
    <i>
      <x v="7214"/>
      <x v="6"/>
    </i>
    <i t="default">
      <x v="7214"/>
    </i>
    <i>
      <x v="7215"/>
      <x/>
    </i>
    <i r="1">
      <x v="6"/>
    </i>
    <i t="default">
      <x v="7215"/>
    </i>
    <i>
      <x v="7216"/>
      <x v="6"/>
    </i>
    <i r="1">
      <x v="11"/>
    </i>
    <i t="default">
      <x v="7216"/>
    </i>
    <i>
      <x v="7217"/>
      <x/>
    </i>
    <i r="1">
      <x v="6"/>
    </i>
    <i r="1">
      <x v="11"/>
    </i>
    <i t="default">
      <x v="7217"/>
    </i>
    <i>
      <x v="7218"/>
      <x v="6"/>
    </i>
    <i t="default">
      <x v="7218"/>
    </i>
    <i>
      <x v="7219"/>
      <x/>
    </i>
    <i r="1">
      <x v="6"/>
    </i>
    <i r="1">
      <x v="11"/>
    </i>
    <i t="default">
      <x v="7219"/>
    </i>
    <i>
      <x v="7220"/>
      <x v="6"/>
    </i>
    <i r="1">
      <x v="11"/>
    </i>
    <i t="default">
      <x v="7220"/>
    </i>
    <i>
      <x v="7221"/>
      <x v="6"/>
    </i>
    <i t="default">
      <x v="7221"/>
    </i>
    <i>
      <x v="7222"/>
      <x v="6"/>
    </i>
    <i t="default">
      <x v="7222"/>
    </i>
    <i>
      <x v="7223"/>
      <x v="13"/>
    </i>
    <i t="default">
      <x v="7223"/>
    </i>
    <i>
      <x v="7224"/>
      <x v="6"/>
    </i>
    <i t="default">
      <x v="7224"/>
    </i>
    <i>
      <x v="7225"/>
      <x/>
    </i>
    <i r="1">
      <x v="11"/>
    </i>
    <i t="default">
      <x v="7225"/>
    </i>
    <i>
      <x v="7226"/>
      <x v="6"/>
    </i>
    <i r="1">
      <x v="11"/>
    </i>
    <i t="default">
      <x v="7226"/>
    </i>
    <i>
      <x v="7227"/>
      <x v="6"/>
    </i>
    <i r="1">
      <x v="11"/>
    </i>
    <i t="default">
      <x v="7227"/>
    </i>
    <i>
      <x v="7228"/>
      <x v="11"/>
    </i>
    <i t="default">
      <x v="7228"/>
    </i>
    <i>
      <x v="7229"/>
      <x v="11"/>
    </i>
    <i t="default">
      <x v="7229"/>
    </i>
    <i>
      <x v="7230"/>
      <x v="6"/>
    </i>
    <i t="default">
      <x v="7230"/>
    </i>
    <i>
      <x v="7231"/>
      <x v="11"/>
    </i>
    <i t="default">
      <x v="7231"/>
    </i>
    <i>
      <x v="7232"/>
      <x v="6"/>
    </i>
    <i t="default">
      <x v="7232"/>
    </i>
    <i>
      <x v="7233"/>
      <x v="6"/>
    </i>
    <i t="default">
      <x v="7233"/>
    </i>
    <i>
      <x v="7234"/>
      <x/>
    </i>
    <i t="default">
      <x v="7234"/>
    </i>
    <i>
      <x v="7235"/>
      <x v="6"/>
    </i>
    <i r="1">
      <x v="11"/>
    </i>
    <i t="default">
      <x v="7235"/>
    </i>
    <i>
      <x v="7236"/>
      <x v="6"/>
    </i>
    <i r="1">
      <x v="11"/>
    </i>
    <i t="default">
      <x v="7236"/>
    </i>
    <i>
      <x v="7237"/>
      <x v="6"/>
    </i>
    <i r="1">
      <x v="11"/>
    </i>
    <i t="default">
      <x v="7237"/>
    </i>
    <i>
      <x v="7238"/>
      <x v="11"/>
    </i>
    <i t="default">
      <x v="7238"/>
    </i>
    <i>
      <x v="7239"/>
      <x v="6"/>
    </i>
    <i r="1">
      <x v="11"/>
    </i>
    <i t="default">
      <x v="7239"/>
    </i>
    <i>
      <x v="7240"/>
      <x v="6"/>
    </i>
    <i t="default">
      <x v="7240"/>
    </i>
    <i>
      <x v="7241"/>
      <x v="6"/>
    </i>
    <i r="1">
      <x v="11"/>
    </i>
    <i t="default">
      <x v="7241"/>
    </i>
    <i>
      <x v="7242"/>
      <x v="6"/>
    </i>
    <i t="default">
      <x v="7242"/>
    </i>
    <i>
      <x v="7243"/>
      <x v="6"/>
    </i>
    <i r="1">
      <x v="11"/>
    </i>
    <i t="default">
      <x v="7243"/>
    </i>
    <i>
      <x v="7244"/>
      <x v="6"/>
    </i>
    <i t="default">
      <x v="7244"/>
    </i>
    <i>
      <x v="7245"/>
      <x v="6"/>
    </i>
    <i t="default">
      <x v="7245"/>
    </i>
    <i>
      <x v="7246"/>
      <x v="6"/>
    </i>
    <i t="default">
      <x v="7246"/>
    </i>
    <i>
      <x v="7247"/>
      <x v="11"/>
    </i>
    <i t="default">
      <x v="7247"/>
    </i>
    <i>
      <x v="7248"/>
      <x v="6"/>
    </i>
    <i t="default">
      <x v="7248"/>
    </i>
    <i>
      <x v="7249"/>
      <x v="6"/>
    </i>
    <i t="default">
      <x v="7249"/>
    </i>
    <i>
      <x v="7250"/>
      <x/>
    </i>
    <i r="1">
      <x v="11"/>
    </i>
    <i t="default">
      <x v="7250"/>
    </i>
    <i>
      <x v="7251"/>
      <x v="6"/>
    </i>
    <i t="default">
      <x v="7251"/>
    </i>
    <i>
      <x v="7252"/>
      <x v="11"/>
    </i>
    <i t="default">
      <x v="7252"/>
    </i>
    <i>
      <x v="7253"/>
      <x v="6"/>
    </i>
    <i t="default">
      <x v="7253"/>
    </i>
    <i>
      <x v="7254"/>
      <x v="11"/>
    </i>
    <i t="default">
      <x v="7254"/>
    </i>
    <i>
      <x v="7255"/>
      <x/>
    </i>
    <i r="1">
      <x v="11"/>
    </i>
    <i t="default">
      <x v="7255"/>
    </i>
    <i>
      <x v="7256"/>
      <x v="6"/>
    </i>
    <i t="default">
      <x v="7256"/>
    </i>
    <i>
      <x v="7257"/>
      <x v="11"/>
    </i>
    <i t="default">
      <x v="7257"/>
    </i>
    <i>
      <x v="7258"/>
      <x v="6"/>
    </i>
    <i r="1">
      <x v="11"/>
    </i>
    <i t="default">
      <x v="7258"/>
    </i>
    <i>
      <x v="7259"/>
      <x v="6"/>
    </i>
    <i t="default">
      <x v="7259"/>
    </i>
    <i>
      <x v="7260"/>
      <x/>
    </i>
    <i r="1">
      <x v="6"/>
    </i>
    <i r="1">
      <x v="11"/>
    </i>
    <i t="default">
      <x v="7260"/>
    </i>
    <i>
      <x v="7261"/>
      <x v="11"/>
    </i>
    <i t="default">
      <x v="7261"/>
    </i>
    <i>
      <x v="7262"/>
      <x/>
    </i>
    <i r="1">
      <x v="6"/>
    </i>
    <i t="default">
      <x v="7262"/>
    </i>
    <i>
      <x v="7263"/>
      <x/>
    </i>
    <i r="1">
      <x v="6"/>
    </i>
    <i t="default">
      <x v="7263"/>
    </i>
    <i>
      <x v="7264"/>
      <x v="11"/>
    </i>
    <i t="default">
      <x v="7264"/>
    </i>
    <i>
      <x v="7265"/>
      <x v="11"/>
    </i>
    <i t="default">
      <x v="7265"/>
    </i>
    <i>
      <x v="7266"/>
      <x v="13"/>
    </i>
    <i t="default">
      <x v="7266"/>
    </i>
    <i>
      <x v="7267"/>
      <x/>
    </i>
    <i r="1">
      <x v="6"/>
    </i>
    <i r="1">
      <x v="11"/>
    </i>
    <i r="1">
      <x v="15"/>
    </i>
    <i t="default">
      <x v="7267"/>
    </i>
    <i>
      <x v="7268"/>
      <x/>
    </i>
    <i r="1">
      <x v="6"/>
    </i>
    <i r="1">
      <x v="11"/>
    </i>
    <i r="1">
      <x v="15"/>
    </i>
    <i t="default">
      <x v="7268"/>
    </i>
    <i>
      <x v="7269"/>
      <x/>
    </i>
    <i r="1">
      <x v="11"/>
    </i>
    <i r="1">
      <x v="15"/>
    </i>
    <i t="default">
      <x v="7269"/>
    </i>
    <i>
      <x v="7270"/>
      <x/>
    </i>
    <i r="1">
      <x v="6"/>
    </i>
    <i t="default">
      <x v="7270"/>
    </i>
    <i>
      <x v="7271"/>
      <x/>
    </i>
    <i r="1">
      <x v="6"/>
    </i>
    <i t="default">
      <x v="7271"/>
    </i>
    <i>
      <x v="7272"/>
      <x/>
    </i>
    <i t="default">
      <x v="7272"/>
    </i>
    <i>
      <x v="7273"/>
      <x/>
    </i>
    <i t="default">
      <x v="7273"/>
    </i>
    <i>
      <x v="7274"/>
      <x/>
    </i>
    <i r="1">
      <x v="11"/>
    </i>
    <i t="default">
      <x v="7274"/>
    </i>
    <i>
      <x v="7275"/>
      <x v="6"/>
    </i>
    <i r="1">
      <x v="13"/>
    </i>
    <i t="default">
      <x v="7275"/>
    </i>
    <i>
      <x v="7276"/>
      <x/>
    </i>
    <i r="1">
      <x v="6"/>
    </i>
    <i t="default">
      <x v="7276"/>
    </i>
    <i>
      <x v="7277"/>
      <x/>
    </i>
    <i r="1">
      <x v="6"/>
    </i>
    <i r="1">
      <x v="11"/>
    </i>
    <i r="1">
      <x v="13"/>
    </i>
    <i t="default">
      <x v="7277"/>
    </i>
    <i>
      <x v="7278"/>
      <x v="8"/>
    </i>
    <i t="default">
      <x v="7278"/>
    </i>
    <i>
      <x v="7279"/>
      <x v="8"/>
    </i>
    <i t="default">
      <x v="7279"/>
    </i>
    <i>
      <x v="7280"/>
      <x v="8"/>
    </i>
    <i t="default">
      <x v="7280"/>
    </i>
    <i>
      <x v="7281"/>
      <x v="8"/>
    </i>
    <i t="default">
      <x v="7281"/>
    </i>
    <i>
      <x v="7282"/>
      <x v="8"/>
    </i>
    <i t="default">
      <x v="7282"/>
    </i>
    <i>
      <x v="7283"/>
      <x v="8"/>
    </i>
    <i t="default">
      <x v="7283"/>
    </i>
    <i>
      <x v="7284"/>
      <x v="8"/>
    </i>
    <i r="1">
      <x v="11"/>
    </i>
    <i t="default">
      <x v="7284"/>
    </i>
    <i>
      <x v="7285"/>
      <x v="8"/>
    </i>
    <i t="default">
      <x v="7285"/>
    </i>
    <i>
      <x v="7286"/>
      <x v="8"/>
    </i>
    <i t="default">
      <x v="7286"/>
    </i>
    <i>
      <x v="7287"/>
      <x v="8"/>
    </i>
    <i t="default">
      <x v="7287"/>
    </i>
    <i>
      <x v="7288"/>
      <x v="8"/>
    </i>
    <i t="default">
      <x v="7288"/>
    </i>
    <i>
      <x v="7289"/>
      <x/>
    </i>
    <i r="1">
      <x v="6"/>
    </i>
    <i r="1">
      <x v="11"/>
    </i>
    <i t="default">
      <x v="7289"/>
    </i>
    <i>
      <x v="7290"/>
      <x/>
    </i>
    <i r="1">
      <x v="11"/>
    </i>
    <i t="default">
      <x v="7290"/>
    </i>
    <i>
      <x v="7291"/>
      <x/>
    </i>
    <i r="1">
      <x v="11"/>
    </i>
    <i t="default">
      <x v="7291"/>
    </i>
    <i>
      <x v="7292"/>
      <x v="6"/>
    </i>
    <i r="1">
      <x v="11"/>
    </i>
    <i t="default">
      <x v="7292"/>
    </i>
    <i>
      <x v="7293"/>
      <x/>
    </i>
    <i r="1">
      <x v="6"/>
    </i>
    <i r="1">
      <x v="11"/>
    </i>
    <i t="default">
      <x v="7293"/>
    </i>
    <i>
      <x v="7294"/>
      <x v="6"/>
    </i>
    <i r="1">
      <x v="11"/>
    </i>
    <i t="default">
      <x v="7294"/>
    </i>
    <i>
      <x v="7295"/>
      <x v="6"/>
    </i>
    <i t="default">
      <x v="7295"/>
    </i>
    <i>
      <x v="7296"/>
      <x/>
    </i>
    <i r="1">
      <x v="6"/>
    </i>
    <i t="default">
      <x v="7296"/>
    </i>
    <i>
      <x v="7297"/>
      <x/>
    </i>
    <i r="1">
      <x v="6"/>
    </i>
    <i r="1">
      <x v="11"/>
    </i>
    <i t="default">
      <x v="7297"/>
    </i>
    <i>
      <x v="7298"/>
      <x/>
    </i>
    <i t="default">
      <x v="7298"/>
    </i>
    <i>
      <x v="7299"/>
      <x/>
    </i>
    <i t="default">
      <x v="7299"/>
    </i>
    <i>
      <x v="7300"/>
      <x/>
    </i>
    <i r="1">
      <x v="6"/>
    </i>
    <i r="1">
      <x v="11"/>
    </i>
    <i t="default">
      <x v="7300"/>
    </i>
    <i>
      <x v="7301"/>
      <x v="6"/>
    </i>
    <i r="1">
      <x v="11"/>
    </i>
    <i t="default">
      <x v="7301"/>
    </i>
    <i>
      <x v="7302"/>
      <x v="6"/>
    </i>
    <i t="default">
      <x v="7302"/>
    </i>
    <i>
      <x v="7303"/>
      <x/>
    </i>
    <i t="default">
      <x v="7303"/>
    </i>
    <i>
      <x v="7304"/>
      <x v="11"/>
    </i>
    <i t="default">
      <x v="7304"/>
    </i>
    <i>
      <x v="7305"/>
      <x/>
    </i>
    <i r="1">
      <x v="7"/>
    </i>
    <i r="1">
      <x v="11"/>
    </i>
    <i t="default">
      <x v="7305"/>
    </i>
    <i>
      <x v="7306"/>
      <x v="11"/>
    </i>
    <i t="default">
      <x v="7306"/>
    </i>
    <i>
      <x v="7307"/>
      <x v="11"/>
    </i>
    <i t="default">
      <x v="7307"/>
    </i>
    <i>
      <x v="7308"/>
      <x v="11"/>
    </i>
    <i t="default">
      <x v="7308"/>
    </i>
    <i>
      <x v="7309"/>
      <x v="11"/>
    </i>
    <i t="default">
      <x v="7309"/>
    </i>
    <i>
      <x v="7310"/>
      <x/>
    </i>
    <i r="1">
      <x v="6"/>
    </i>
    <i t="default">
      <x v="7310"/>
    </i>
    <i>
      <x v="7311"/>
      <x v="6"/>
    </i>
    <i r="1">
      <x v="13"/>
    </i>
    <i t="default">
      <x v="7311"/>
    </i>
    <i>
      <x v="7312"/>
      <x v="6"/>
    </i>
    <i t="default">
      <x v="7312"/>
    </i>
    <i>
      <x v="7313"/>
      <x/>
    </i>
    <i r="1">
      <x v="6"/>
    </i>
    <i r="1">
      <x v="11"/>
    </i>
    <i t="default">
      <x v="7313"/>
    </i>
    <i>
      <x v="7314"/>
      <x v="6"/>
    </i>
    <i r="1">
      <x v="11"/>
    </i>
    <i t="default">
      <x v="7314"/>
    </i>
    <i>
      <x v="7315"/>
      <x/>
    </i>
    <i t="default">
      <x v="7315"/>
    </i>
    <i>
      <x v="7316"/>
      <x v="6"/>
    </i>
    <i r="1">
      <x v="11"/>
    </i>
    <i t="default">
      <x v="7316"/>
    </i>
    <i>
      <x v="7317"/>
      <x/>
    </i>
    <i r="1">
      <x v="11"/>
    </i>
    <i t="default">
      <x v="7317"/>
    </i>
    <i>
      <x v="7318"/>
      <x/>
    </i>
    <i r="1">
      <x v="6"/>
    </i>
    <i r="1">
      <x v="11"/>
    </i>
    <i t="default">
      <x v="7318"/>
    </i>
    <i>
      <x v="7319"/>
      <x/>
    </i>
    <i r="1">
      <x v="6"/>
    </i>
    <i r="1">
      <x v="11"/>
    </i>
    <i t="default">
      <x v="7319"/>
    </i>
    <i>
      <x v="7320"/>
      <x/>
    </i>
    <i r="1">
      <x v="6"/>
    </i>
    <i r="1">
      <x v="13"/>
    </i>
    <i t="default">
      <x v="7320"/>
    </i>
    <i>
      <x v="7321"/>
      <x/>
    </i>
    <i r="1">
      <x v="6"/>
    </i>
    <i r="1">
      <x v="11"/>
    </i>
    <i r="1">
      <x v="13"/>
    </i>
    <i t="default">
      <x v="7321"/>
    </i>
    <i>
      <x v="7322"/>
      <x/>
    </i>
    <i r="1">
      <x v="6"/>
    </i>
    <i r="1">
      <x v="7"/>
    </i>
    <i r="1">
      <x v="11"/>
    </i>
    <i t="default">
      <x v="7322"/>
    </i>
    <i>
      <x v="7323"/>
      <x/>
    </i>
    <i r="1">
      <x v="6"/>
    </i>
    <i r="1">
      <x v="7"/>
    </i>
    <i r="1">
      <x v="11"/>
    </i>
    <i t="default">
      <x v="7323"/>
    </i>
    <i>
      <x v="7324"/>
      <x v="6"/>
    </i>
    <i t="default">
      <x v="7324"/>
    </i>
    <i>
      <x v="7325"/>
      <x v="6"/>
    </i>
    <i r="1">
      <x v="11"/>
    </i>
    <i t="default">
      <x v="7325"/>
    </i>
    <i>
      <x v="7326"/>
      <x v="6"/>
    </i>
    <i t="default">
      <x v="7326"/>
    </i>
    <i>
      <x v="7327"/>
      <x v="6"/>
    </i>
    <i r="1">
      <x v="7"/>
    </i>
    <i r="1">
      <x v="11"/>
    </i>
    <i r="1">
      <x v="13"/>
    </i>
    <i t="default">
      <x v="7327"/>
    </i>
    <i>
      <x v="7328"/>
      <x/>
    </i>
    <i r="1">
      <x v="6"/>
    </i>
    <i r="1">
      <x v="11"/>
    </i>
    <i t="default">
      <x v="7328"/>
    </i>
    <i>
      <x v="7329"/>
      <x/>
    </i>
    <i r="1">
      <x v="6"/>
    </i>
    <i r="1">
      <x v="7"/>
    </i>
    <i r="1">
      <x v="11"/>
    </i>
    <i t="default">
      <x v="7329"/>
    </i>
    <i>
      <x v="7330"/>
      <x/>
    </i>
    <i r="1">
      <x v="6"/>
    </i>
    <i r="1">
      <x v="7"/>
    </i>
    <i r="1">
      <x v="11"/>
    </i>
    <i r="1">
      <x v="13"/>
    </i>
    <i t="default">
      <x v="7330"/>
    </i>
    <i>
      <x v="7331"/>
      <x/>
    </i>
    <i r="1">
      <x v="6"/>
    </i>
    <i r="1">
      <x v="7"/>
    </i>
    <i r="1">
      <x v="11"/>
    </i>
    <i t="default">
      <x v="7331"/>
    </i>
    <i>
      <x v="7332"/>
      <x v="6"/>
    </i>
    <i r="1">
      <x v="7"/>
    </i>
    <i r="1">
      <x v="11"/>
    </i>
    <i t="default">
      <x v="7332"/>
    </i>
    <i>
      <x v="7333"/>
      <x/>
    </i>
    <i r="1">
      <x v="6"/>
    </i>
    <i r="1">
      <x v="7"/>
    </i>
    <i r="1">
      <x v="11"/>
    </i>
    <i t="default">
      <x v="7333"/>
    </i>
    <i>
      <x v="7334"/>
      <x v="6"/>
    </i>
    <i t="default">
      <x v="7334"/>
    </i>
    <i>
      <x v="7335"/>
      <x/>
    </i>
    <i r="1">
      <x v="6"/>
    </i>
    <i r="1">
      <x v="7"/>
    </i>
    <i r="1">
      <x v="11"/>
    </i>
    <i t="default">
      <x v="7335"/>
    </i>
    <i>
      <x v="7336"/>
      <x/>
    </i>
    <i r="1">
      <x v="6"/>
    </i>
    <i r="1">
      <x v="7"/>
    </i>
    <i r="1">
      <x v="11"/>
    </i>
    <i t="default">
      <x v="7336"/>
    </i>
    <i>
      <x v="7337"/>
      <x/>
    </i>
    <i r="1">
      <x v="6"/>
    </i>
    <i r="1">
      <x v="11"/>
    </i>
    <i t="default">
      <x v="7337"/>
    </i>
    <i>
      <x v="7338"/>
      <x/>
    </i>
    <i r="1">
      <x v="6"/>
    </i>
    <i r="1">
      <x v="7"/>
    </i>
    <i r="1">
      <x v="11"/>
    </i>
    <i t="default">
      <x v="7338"/>
    </i>
    <i>
      <x v="7339"/>
      <x/>
    </i>
    <i t="default">
      <x v="7339"/>
    </i>
    <i>
      <x v="7340"/>
      <x/>
    </i>
    <i r="1">
      <x v="6"/>
    </i>
    <i r="1">
      <x v="11"/>
    </i>
    <i t="default">
      <x v="7340"/>
    </i>
    <i>
      <x v="7341"/>
      <x/>
    </i>
    <i r="1">
      <x v="6"/>
    </i>
    <i r="1">
      <x v="11"/>
    </i>
    <i t="default">
      <x v="7341"/>
    </i>
    <i>
      <x v="7342"/>
      <x/>
    </i>
    <i r="1">
      <x v="6"/>
    </i>
    <i r="1">
      <x v="7"/>
    </i>
    <i r="1">
      <x v="11"/>
    </i>
    <i t="default">
      <x v="7342"/>
    </i>
    <i>
      <x v="7343"/>
      <x/>
    </i>
    <i r="1">
      <x v="6"/>
    </i>
    <i r="1">
      <x v="11"/>
    </i>
    <i t="default">
      <x v="7343"/>
    </i>
    <i>
      <x v="7344"/>
      <x v="11"/>
    </i>
    <i t="default">
      <x v="7344"/>
    </i>
    <i>
      <x v="7345"/>
      <x v="6"/>
    </i>
    <i r="1">
      <x v="7"/>
    </i>
    <i r="1">
      <x v="11"/>
    </i>
    <i t="default">
      <x v="7345"/>
    </i>
    <i>
      <x v="7346"/>
      <x/>
    </i>
    <i r="1">
      <x v="6"/>
    </i>
    <i r="1">
      <x v="7"/>
    </i>
    <i r="1">
      <x v="11"/>
    </i>
    <i t="default">
      <x v="7346"/>
    </i>
    <i>
      <x v="7347"/>
      <x/>
    </i>
    <i r="1">
      <x v="6"/>
    </i>
    <i r="1">
      <x v="7"/>
    </i>
    <i r="1">
      <x v="11"/>
    </i>
    <i t="default">
      <x v="7347"/>
    </i>
    <i>
      <x v="7348"/>
      <x/>
    </i>
    <i r="1">
      <x v="6"/>
    </i>
    <i r="1">
      <x v="7"/>
    </i>
    <i r="1">
      <x v="11"/>
    </i>
    <i r="1">
      <x v="13"/>
    </i>
    <i t="default">
      <x v="7348"/>
    </i>
    <i>
      <x v="7349"/>
      <x/>
    </i>
    <i r="1">
      <x v="6"/>
    </i>
    <i r="1">
      <x v="11"/>
    </i>
    <i t="default">
      <x v="7349"/>
    </i>
    <i>
      <x v="7350"/>
      <x/>
    </i>
    <i r="1">
      <x v="6"/>
    </i>
    <i r="1">
      <x v="11"/>
    </i>
    <i t="default">
      <x v="7350"/>
    </i>
    <i>
      <x v="7351"/>
      <x v="6"/>
    </i>
    <i r="1">
      <x v="11"/>
    </i>
    <i t="default">
      <x v="7351"/>
    </i>
    <i>
      <x v="7352"/>
      <x/>
    </i>
    <i r="1">
      <x v="6"/>
    </i>
    <i r="1">
      <x v="11"/>
    </i>
    <i t="default">
      <x v="7352"/>
    </i>
    <i>
      <x v="7353"/>
      <x/>
    </i>
    <i r="1">
      <x v="6"/>
    </i>
    <i r="1">
      <x v="11"/>
    </i>
    <i t="default">
      <x v="7353"/>
    </i>
    <i>
      <x v="7354"/>
      <x/>
    </i>
    <i r="1">
      <x v="6"/>
    </i>
    <i r="1">
      <x v="11"/>
    </i>
    <i t="default">
      <x v="7354"/>
    </i>
    <i>
      <x v="7355"/>
      <x/>
    </i>
    <i r="1">
      <x v="6"/>
    </i>
    <i r="1">
      <x v="7"/>
    </i>
    <i r="1">
      <x v="11"/>
    </i>
    <i r="1">
      <x v="13"/>
    </i>
    <i t="default">
      <x v="7355"/>
    </i>
    <i>
      <x v="7356"/>
      <x/>
    </i>
    <i t="default">
      <x v="7356"/>
    </i>
    <i>
      <x v="7357"/>
      <x v="11"/>
    </i>
    <i t="default">
      <x v="7357"/>
    </i>
    <i>
      <x v="7358"/>
      <x v="11"/>
    </i>
    <i t="default">
      <x v="7358"/>
    </i>
    <i>
      <x v="7359"/>
      <x v="6"/>
    </i>
    <i r="1">
      <x v="7"/>
    </i>
    <i r="1">
      <x v="11"/>
    </i>
    <i r="1">
      <x v="13"/>
    </i>
    <i t="default">
      <x v="7359"/>
    </i>
    <i>
      <x v="7360"/>
      <x v="7"/>
    </i>
    <i r="1">
      <x v="11"/>
    </i>
    <i r="1">
      <x v="13"/>
    </i>
    <i t="default">
      <x v="7360"/>
    </i>
    <i>
      <x v="7361"/>
      <x/>
    </i>
    <i r="1">
      <x v="6"/>
    </i>
    <i r="1">
      <x v="7"/>
    </i>
    <i r="1">
      <x v="11"/>
    </i>
    <i t="default">
      <x v="7361"/>
    </i>
    <i>
      <x v="7362"/>
      <x/>
    </i>
    <i r="1">
      <x v="6"/>
    </i>
    <i r="1">
      <x v="7"/>
    </i>
    <i r="1">
      <x v="11"/>
    </i>
    <i t="default">
      <x v="7362"/>
    </i>
    <i>
      <x v="7363"/>
      <x v="6"/>
    </i>
    <i r="1">
      <x v="7"/>
    </i>
    <i r="1">
      <x v="11"/>
    </i>
    <i r="1">
      <x v="13"/>
    </i>
    <i t="default">
      <x v="7363"/>
    </i>
    <i>
      <x v="7364"/>
      <x v="7"/>
    </i>
    <i r="1">
      <x v="11"/>
    </i>
    <i t="default">
      <x v="7364"/>
    </i>
    <i>
      <x v="7365"/>
      <x v="7"/>
    </i>
    <i r="1">
      <x v="11"/>
    </i>
    <i t="default">
      <x v="7365"/>
    </i>
    <i>
      <x v="7366"/>
      <x v="7"/>
    </i>
    <i t="default">
      <x v="7366"/>
    </i>
    <i>
      <x v="7367"/>
      <x v="7"/>
    </i>
    <i t="default">
      <x v="7367"/>
    </i>
    <i>
      <x v="7368"/>
      <x/>
    </i>
    <i r="1">
      <x v="6"/>
    </i>
    <i r="1">
      <x v="11"/>
    </i>
    <i t="default">
      <x v="7368"/>
    </i>
    <i>
      <x v="7369"/>
      <x/>
    </i>
    <i r="1">
      <x v="13"/>
    </i>
    <i t="default">
      <x v="7369"/>
    </i>
    <i>
      <x v="7370"/>
      <x/>
    </i>
    <i r="1">
      <x v="6"/>
    </i>
    <i r="1">
      <x v="11"/>
    </i>
    <i r="1">
      <x v="13"/>
    </i>
    <i t="default">
      <x v="7370"/>
    </i>
    <i>
      <x v="7371"/>
      <x/>
    </i>
    <i r="1">
      <x v="6"/>
    </i>
    <i r="1">
      <x v="11"/>
    </i>
    <i r="1">
      <x v="13"/>
    </i>
    <i t="default">
      <x v="7371"/>
    </i>
    <i>
      <x v="7372"/>
      <x/>
    </i>
    <i r="1">
      <x v="13"/>
    </i>
    <i t="default">
      <x v="7372"/>
    </i>
    <i>
      <x v="7373"/>
      <x v="6"/>
    </i>
    <i r="1">
      <x v="13"/>
    </i>
    <i t="default">
      <x v="7373"/>
    </i>
    <i>
      <x v="7374"/>
      <x/>
    </i>
    <i r="1">
      <x v="6"/>
    </i>
    <i r="1">
      <x v="11"/>
    </i>
    <i t="default">
      <x v="7374"/>
    </i>
    <i>
      <x v="7375"/>
      <x/>
    </i>
    <i r="1">
      <x v="6"/>
    </i>
    <i r="1">
      <x v="11"/>
    </i>
    <i t="default">
      <x v="7375"/>
    </i>
    <i>
      <x v="7376"/>
      <x v="11"/>
    </i>
    <i t="default">
      <x v="7376"/>
    </i>
    <i>
      <x v="7377"/>
      <x v="7"/>
    </i>
    <i r="1">
      <x v="11"/>
    </i>
    <i r="1">
      <x v="13"/>
    </i>
    <i t="default">
      <x v="7377"/>
    </i>
    <i>
      <x v="7378"/>
      <x v="11"/>
    </i>
    <i t="default">
      <x v="7378"/>
    </i>
    <i>
      <x v="7379"/>
      <x v="6"/>
    </i>
    <i r="1">
      <x v="11"/>
    </i>
    <i t="default">
      <x v="7379"/>
    </i>
    <i>
      <x v="7380"/>
      <x v="11"/>
    </i>
    <i t="default">
      <x v="7380"/>
    </i>
    <i>
      <x v="7381"/>
      <x v="6"/>
    </i>
    <i t="default">
      <x v="7381"/>
    </i>
    <i>
      <x v="7382"/>
      <x/>
    </i>
    <i r="1">
      <x v="6"/>
    </i>
    <i t="default">
      <x v="7382"/>
    </i>
    <i>
      <x v="7383"/>
      <x v="11"/>
    </i>
    <i t="default">
      <x v="7383"/>
    </i>
    <i>
      <x v="7384"/>
      <x v="11"/>
    </i>
    <i t="default">
      <x v="7384"/>
    </i>
    <i>
      <x v="7385"/>
      <x/>
    </i>
    <i r="1">
      <x v="6"/>
    </i>
    <i r="1">
      <x v="11"/>
    </i>
    <i t="default">
      <x v="7385"/>
    </i>
    <i>
      <x v="7386"/>
      <x v="11"/>
    </i>
    <i t="default">
      <x v="7386"/>
    </i>
    <i>
      <x v="7387"/>
      <x v="6"/>
    </i>
    <i t="default">
      <x v="7387"/>
    </i>
    <i>
      <x v="7388"/>
      <x/>
    </i>
    <i r="1">
      <x v="6"/>
    </i>
    <i r="1">
      <x v="7"/>
    </i>
    <i r="1">
      <x v="11"/>
    </i>
    <i t="default">
      <x v="7388"/>
    </i>
    <i>
      <x v="7389"/>
      <x/>
    </i>
    <i r="1">
      <x v="6"/>
    </i>
    <i r="1">
      <x v="11"/>
    </i>
    <i r="1">
      <x v="13"/>
    </i>
    <i t="default">
      <x v="7389"/>
    </i>
    <i>
      <x v="7390"/>
      <x v="7"/>
    </i>
    <i r="1">
      <x v="13"/>
    </i>
    <i t="default">
      <x v="7390"/>
    </i>
    <i>
      <x v="7391"/>
      <x v="13"/>
    </i>
    <i t="default">
      <x v="7391"/>
    </i>
    <i>
      <x v="7392"/>
      <x/>
    </i>
    <i r="1">
      <x v="11"/>
    </i>
    <i t="default">
      <x v="7392"/>
    </i>
    <i>
      <x v="7393"/>
      <x/>
    </i>
    <i r="1">
      <x v="6"/>
    </i>
    <i r="1">
      <x v="7"/>
    </i>
    <i r="1">
      <x v="11"/>
    </i>
    <i t="default">
      <x v="7393"/>
    </i>
    <i>
      <x v="7394"/>
      <x/>
    </i>
    <i r="1">
      <x v="11"/>
    </i>
    <i t="default">
      <x v="7394"/>
    </i>
    <i>
      <x v="7395"/>
      <x/>
    </i>
    <i r="1">
      <x v="6"/>
    </i>
    <i t="default">
      <x v="7395"/>
    </i>
    <i>
      <x v="7396"/>
      <x/>
    </i>
    <i r="1">
      <x v="6"/>
    </i>
    <i r="1">
      <x v="11"/>
    </i>
    <i t="default">
      <x v="7396"/>
    </i>
    <i>
      <x v="7397"/>
      <x v="11"/>
    </i>
    <i t="default">
      <x v="7397"/>
    </i>
    <i>
      <x v="7398"/>
      <x v="6"/>
    </i>
    <i t="default">
      <x v="7398"/>
    </i>
    <i>
      <x v="7399"/>
      <x v="6"/>
    </i>
    <i r="1">
      <x v="11"/>
    </i>
    <i t="default">
      <x v="7399"/>
    </i>
    <i>
      <x v="7400"/>
      <x/>
    </i>
    <i r="1">
      <x v="6"/>
    </i>
    <i r="1">
      <x v="11"/>
    </i>
    <i t="default">
      <x v="7400"/>
    </i>
    <i>
      <x v="7401"/>
      <x/>
    </i>
    <i r="1">
      <x v="6"/>
    </i>
    <i r="1">
      <x v="11"/>
    </i>
    <i t="default">
      <x v="7401"/>
    </i>
    <i>
      <x v="7402"/>
      <x/>
    </i>
    <i r="1">
      <x v="6"/>
    </i>
    <i r="1">
      <x v="11"/>
    </i>
    <i t="default">
      <x v="7402"/>
    </i>
    <i>
      <x v="7403"/>
      <x/>
    </i>
    <i r="1">
      <x v="6"/>
    </i>
    <i r="1">
      <x v="11"/>
    </i>
    <i r="1">
      <x v="13"/>
    </i>
    <i t="default">
      <x v="7403"/>
    </i>
    <i>
      <x v="7404"/>
      <x/>
    </i>
    <i r="1">
      <x v="6"/>
    </i>
    <i r="1">
      <x v="11"/>
    </i>
    <i t="default">
      <x v="7404"/>
    </i>
    <i>
      <x v="7405"/>
      <x/>
    </i>
    <i r="1">
      <x v="6"/>
    </i>
    <i r="1">
      <x v="11"/>
    </i>
    <i t="default">
      <x v="7405"/>
    </i>
    <i>
      <x v="7406"/>
      <x/>
    </i>
    <i r="1">
      <x v="6"/>
    </i>
    <i r="1">
      <x v="7"/>
    </i>
    <i r="1">
      <x v="11"/>
    </i>
    <i t="default">
      <x v="7406"/>
    </i>
    <i>
      <x v="7407"/>
      <x/>
    </i>
    <i r="1">
      <x v="6"/>
    </i>
    <i t="default">
      <x v="7407"/>
    </i>
    <i>
      <x v="7408"/>
      <x v="6"/>
    </i>
    <i t="default">
      <x v="7408"/>
    </i>
    <i>
      <x v="7409"/>
      <x v="8"/>
    </i>
    <i t="default">
      <x v="7409"/>
    </i>
    <i>
      <x v="7410"/>
      <x v="6"/>
    </i>
    <i t="default">
      <x v="7410"/>
    </i>
    <i>
      <x v="7411"/>
      <x v="6"/>
    </i>
    <i t="default">
      <x v="7411"/>
    </i>
    <i>
      <x v="7412"/>
      <x/>
    </i>
    <i r="1">
      <x v="11"/>
    </i>
    <i r="1">
      <x v="13"/>
    </i>
    <i t="default">
      <x v="7412"/>
    </i>
    <i>
      <x v="7413"/>
      <x/>
    </i>
    <i t="default">
      <x v="7413"/>
    </i>
    <i>
      <x v="7414"/>
      <x/>
    </i>
    <i r="1">
      <x v="11"/>
    </i>
    <i t="default">
      <x v="7414"/>
    </i>
    <i>
      <x v="7415"/>
      <x/>
    </i>
    <i r="1">
      <x v="6"/>
    </i>
    <i r="1">
      <x v="11"/>
    </i>
    <i t="default">
      <x v="7415"/>
    </i>
    <i>
      <x v="7416"/>
      <x v="6"/>
    </i>
    <i r="1">
      <x v="7"/>
    </i>
    <i r="1">
      <x v="11"/>
    </i>
    <i t="default">
      <x v="7416"/>
    </i>
    <i>
      <x v="7417"/>
      <x/>
    </i>
    <i r="1">
      <x v="6"/>
    </i>
    <i r="1">
      <x v="7"/>
    </i>
    <i r="1">
      <x v="11"/>
    </i>
    <i t="default">
      <x v="7417"/>
    </i>
    <i>
      <x v="7418"/>
      <x v="6"/>
    </i>
    <i t="default">
      <x v="7418"/>
    </i>
    <i>
      <x v="7419"/>
      <x/>
    </i>
    <i r="1">
      <x v="6"/>
    </i>
    <i r="1">
      <x v="11"/>
    </i>
    <i t="default">
      <x v="7419"/>
    </i>
    <i>
      <x v="7420"/>
      <x/>
    </i>
    <i r="1">
      <x v="11"/>
    </i>
    <i t="default">
      <x v="7420"/>
    </i>
    <i>
      <x v="7421"/>
      <x v="6"/>
    </i>
    <i r="1">
      <x v="11"/>
    </i>
    <i t="default">
      <x v="7421"/>
    </i>
    <i>
      <x v="7422"/>
      <x/>
    </i>
    <i r="1">
      <x v="6"/>
    </i>
    <i r="1">
      <x v="11"/>
    </i>
    <i r="1">
      <x v="13"/>
    </i>
    <i t="default">
      <x v="7422"/>
    </i>
    <i>
      <x v="7423"/>
      <x/>
    </i>
    <i r="1">
      <x v="6"/>
    </i>
    <i r="1">
      <x v="7"/>
    </i>
    <i r="1">
      <x v="11"/>
    </i>
    <i t="default">
      <x v="7423"/>
    </i>
    <i>
      <x v="7424"/>
      <x/>
    </i>
    <i r="1">
      <x v="6"/>
    </i>
    <i r="1">
      <x v="11"/>
    </i>
    <i t="default">
      <x v="7424"/>
    </i>
    <i>
      <x v="7425"/>
      <x/>
    </i>
    <i r="1">
      <x v="6"/>
    </i>
    <i r="1">
      <x v="7"/>
    </i>
    <i r="1">
      <x v="11"/>
    </i>
    <i t="default">
      <x v="7425"/>
    </i>
    <i>
      <x v="7426"/>
      <x/>
    </i>
    <i r="1">
      <x v="6"/>
    </i>
    <i r="1">
      <x v="7"/>
    </i>
    <i t="default">
      <x v="7426"/>
    </i>
    <i>
      <x v="7427"/>
      <x v="6"/>
    </i>
    <i t="default">
      <x v="7427"/>
    </i>
    <i>
      <x v="7428"/>
      <x v="6"/>
    </i>
    <i r="1">
      <x v="11"/>
    </i>
    <i t="default">
      <x v="7428"/>
    </i>
    <i>
      <x v="7429"/>
      <x/>
    </i>
    <i r="1">
      <x v="6"/>
    </i>
    <i r="1">
      <x v="7"/>
    </i>
    <i r="1">
      <x v="11"/>
    </i>
    <i t="default">
      <x v="7429"/>
    </i>
    <i>
      <x v="7430"/>
      <x/>
    </i>
    <i r="1">
      <x v="6"/>
    </i>
    <i r="1">
      <x v="7"/>
    </i>
    <i r="1">
      <x v="11"/>
    </i>
    <i r="1">
      <x v="13"/>
    </i>
    <i t="default">
      <x v="7430"/>
    </i>
    <i>
      <x v="7431"/>
      <x v="6"/>
    </i>
    <i r="1">
      <x v="11"/>
    </i>
    <i t="default">
      <x v="7431"/>
    </i>
    <i>
      <x v="7432"/>
      <x/>
    </i>
    <i r="1">
      <x v="6"/>
    </i>
    <i r="1">
      <x v="7"/>
    </i>
    <i r="1">
      <x v="11"/>
    </i>
    <i t="default">
      <x v="7432"/>
    </i>
    <i>
      <x v="7433"/>
      <x/>
    </i>
    <i r="1">
      <x v="6"/>
    </i>
    <i r="1">
      <x v="7"/>
    </i>
    <i t="default">
      <x v="7433"/>
    </i>
    <i>
      <x v="7434"/>
      <x/>
    </i>
    <i t="default">
      <x v="7434"/>
    </i>
    <i>
      <x v="7435"/>
      <x v="6"/>
    </i>
    <i r="1">
      <x v="11"/>
    </i>
    <i r="1">
      <x v="13"/>
    </i>
    <i t="default">
      <x v="7435"/>
    </i>
    <i>
      <x v="7436"/>
      <x/>
    </i>
    <i t="default">
      <x v="7436"/>
    </i>
    <i>
      <x v="7437"/>
      <x v="7"/>
    </i>
    <i t="default">
      <x v="7437"/>
    </i>
    <i>
      <x v="7438"/>
      <x v="6"/>
    </i>
    <i t="default">
      <x v="7438"/>
    </i>
    <i>
      <x v="7439"/>
      <x/>
    </i>
    <i r="1">
      <x v="6"/>
    </i>
    <i r="1">
      <x v="11"/>
    </i>
    <i t="default">
      <x v="7439"/>
    </i>
    <i>
      <x v="7440"/>
      <x/>
    </i>
    <i r="1">
      <x v="6"/>
    </i>
    <i r="1">
      <x v="11"/>
    </i>
    <i t="default">
      <x v="7440"/>
    </i>
    <i>
      <x v="7441"/>
      <x v="13"/>
    </i>
    <i t="default">
      <x v="7441"/>
    </i>
    <i>
      <x v="7442"/>
      <x v="11"/>
    </i>
    <i r="1">
      <x v="13"/>
    </i>
    <i t="default">
      <x v="7442"/>
    </i>
    <i>
      <x v="7443"/>
      <x v="11"/>
    </i>
    <i t="default">
      <x v="7443"/>
    </i>
    <i>
      <x v="7444"/>
      <x/>
    </i>
    <i r="1">
      <x v="6"/>
    </i>
    <i r="1">
      <x v="11"/>
    </i>
    <i t="default">
      <x v="7444"/>
    </i>
    <i>
      <x v="7445"/>
      <x/>
    </i>
    <i r="1">
      <x v="6"/>
    </i>
    <i r="1">
      <x v="7"/>
    </i>
    <i t="default">
      <x v="7445"/>
    </i>
    <i>
      <x v="7446"/>
      <x/>
    </i>
    <i r="1">
      <x v="13"/>
    </i>
    <i t="default">
      <x v="7446"/>
    </i>
    <i>
      <x v="7447"/>
      <x v="11"/>
    </i>
    <i t="default">
      <x v="7447"/>
    </i>
    <i>
      <x v="7448"/>
      <x/>
    </i>
    <i r="1">
      <x v="6"/>
    </i>
    <i r="1">
      <x v="11"/>
    </i>
    <i t="default">
      <x v="7448"/>
    </i>
    <i>
      <x v="7449"/>
      <x/>
    </i>
    <i r="1">
      <x v="6"/>
    </i>
    <i r="1">
      <x v="7"/>
    </i>
    <i r="1">
      <x v="11"/>
    </i>
    <i t="default">
      <x v="7449"/>
    </i>
    <i>
      <x v="7450"/>
      <x v="7"/>
    </i>
    <i r="1">
      <x v="11"/>
    </i>
    <i t="default">
      <x v="7450"/>
    </i>
    <i>
      <x v="7451"/>
      <x/>
    </i>
    <i r="1">
      <x v="7"/>
    </i>
    <i r="1">
      <x v="11"/>
    </i>
    <i t="default">
      <x v="7451"/>
    </i>
    <i>
      <x v="7452"/>
      <x v="7"/>
    </i>
    <i t="default">
      <x v="7452"/>
    </i>
    <i>
      <x v="7453"/>
      <x v="11"/>
    </i>
    <i t="default">
      <x v="7453"/>
    </i>
    <i>
      <x v="7454"/>
      <x/>
    </i>
    <i r="1">
      <x v="6"/>
    </i>
    <i r="1">
      <x v="11"/>
    </i>
    <i r="1">
      <x v="13"/>
    </i>
    <i t="default">
      <x v="7454"/>
    </i>
    <i>
      <x v="7455"/>
      <x v="11"/>
    </i>
    <i t="default">
      <x v="7455"/>
    </i>
    <i>
      <x v="7456"/>
      <x v="11"/>
    </i>
    <i r="1">
      <x v="13"/>
    </i>
    <i t="default">
      <x v="7456"/>
    </i>
    <i>
      <x v="7457"/>
      <x v="6"/>
    </i>
    <i r="1">
      <x v="11"/>
    </i>
    <i t="default">
      <x v="7457"/>
    </i>
    <i>
      <x v="7458"/>
      <x v="13"/>
    </i>
    <i t="default">
      <x v="7458"/>
    </i>
    <i>
      <x v="7459"/>
      <x v="6"/>
    </i>
    <i r="1">
      <x v="7"/>
    </i>
    <i r="1">
      <x v="11"/>
    </i>
    <i t="default">
      <x v="7459"/>
    </i>
    <i>
      <x v="7460"/>
      <x/>
    </i>
    <i r="1">
      <x v="6"/>
    </i>
    <i r="1">
      <x v="11"/>
    </i>
    <i t="default">
      <x v="7460"/>
    </i>
    <i>
      <x v="7461"/>
      <x v="6"/>
    </i>
    <i t="default">
      <x v="7461"/>
    </i>
    <i>
      <x v="7462"/>
      <x v="11"/>
    </i>
    <i t="default">
      <x v="7462"/>
    </i>
    <i>
      <x v="7463"/>
      <x/>
    </i>
    <i r="1">
      <x v="6"/>
    </i>
    <i r="1">
      <x v="11"/>
    </i>
    <i t="default">
      <x v="7463"/>
    </i>
    <i>
      <x v="7464"/>
      <x v="11"/>
    </i>
    <i r="1">
      <x v="13"/>
    </i>
    <i t="default">
      <x v="7464"/>
    </i>
    <i>
      <x v="7465"/>
      <x v="7"/>
    </i>
    <i t="default">
      <x v="7465"/>
    </i>
    <i>
      <x v="7466"/>
      <x/>
    </i>
    <i r="1">
      <x v="6"/>
    </i>
    <i r="1">
      <x v="11"/>
    </i>
    <i t="default">
      <x v="7466"/>
    </i>
    <i>
      <x v="7467"/>
      <x/>
    </i>
    <i r="1">
      <x v="7"/>
    </i>
    <i r="1">
      <x v="11"/>
    </i>
    <i t="default">
      <x v="7467"/>
    </i>
    <i>
      <x v="7468"/>
      <x v="6"/>
    </i>
    <i t="default">
      <x v="7468"/>
    </i>
    <i>
      <x v="7469"/>
      <x v="6"/>
    </i>
    <i r="1">
      <x v="11"/>
    </i>
    <i t="default">
      <x v="7469"/>
    </i>
    <i>
      <x v="7470"/>
      <x/>
    </i>
    <i r="1">
      <x v="6"/>
    </i>
    <i r="1">
      <x v="7"/>
    </i>
    <i r="1">
      <x v="11"/>
    </i>
    <i r="1">
      <x v="13"/>
    </i>
    <i t="default">
      <x v="7470"/>
    </i>
    <i>
      <x v="7471"/>
      <x v="11"/>
    </i>
    <i t="default">
      <x v="7471"/>
    </i>
    <i>
      <x v="7472"/>
      <x/>
    </i>
    <i r="1">
      <x v="6"/>
    </i>
    <i r="1">
      <x v="11"/>
    </i>
    <i t="default">
      <x v="7472"/>
    </i>
    <i>
      <x v="7473"/>
      <x v="6"/>
    </i>
    <i r="1">
      <x v="11"/>
    </i>
    <i t="default">
      <x v="7473"/>
    </i>
    <i>
      <x v="7474"/>
      <x/>
    </i>
    <i r="1">
      <x v="6"/>
    </i>
    <i r="1">
      <x v="7"/>
    </i>
    <i r="1">
      <x v="11"/>
    </i>
    <i r="1">
      <x v="13"/>
    </i>
    <i t="default">
      <x v="7474"/>
    </i>
    <i>
      <x v="7475"/>
      <x/>
    </i>
    <i r="1">
      <x v="6"/>
    </i>
    <i r="1">
      <x v="7"/>
    </i>
    <i r="1">
      <x v="11"/>
    </i>
    <i t="default">
      <x v="7475"/>
    </i>
    <i>
      <x v="7476"/>
      <x/>
    </i>
    <i r="1">
      <x v="7"/>
    </i>
    <i r="1">
      <x v="11"/>
    </i>
    <i t="default">
      <x v="7476"/>
    </i>
    <i>
      <x v="7477"/>
      <x/>
    </i>
    <i r="1">
      <x v="6"/>
    </i>
    <i r="1">
      <x v="7"/>
    </i>
    <i r="1">
      <x v="11"/>
    </i>
    <i t="default">
      <x v="7477"/>
    </i>
    <i>
      <x v="7478"/>
      <x/>
    </i>
    <i r="1">
      <x v="6"/>
    </i>
    <i r="1">
      <x v="7"/>
    </i>
    <i t="default">
      <x v="7478"/>
    </i>
    <i>
      <x v="7479"/>
      <x/>
    </i>
    <i t="default">
      <x v="7479"/>
    </i>
    <i>
      <x v="7480"/>
      <x/>
    </i>
    <i r="1">
      <x v="6"/>
    </i>
    <i r="1">
      <x v="7"/>
    </i>
    <i r="1">
      <x v="11"/>
    </i>
    <i t="default">
      <x v="7480"/>
    </i>
    <i>
      <x v="7481"/>
      <x/>
    </i>
    <i r="1">
      <x v="6"/>
    </i>
    <i r="1">
      <x v="7"/>
    </i>
    <i r="1">
      <x v="11"/>
    </i>
    <i t="default">
      <x v="7481"/>
    </i>
    <i>
      <x v="7482"/>
      <x/>
    </i>
    <i t="default">
      <x v="7482"/>
    </i>
    <i>
      <x v="7483"/>
      <x/>
    </i>
    <i r="1">
      <x v="6"/>
    </i>
    <i r="1">
      <x v="7"/>
    </i>
    <i r="1">
      <x v="11"/>
    </i>
    <i t="default">
      <x v="7483"/>
    </i>
    <i>
      <x v="7484"/>
      <x/>
    </i>
    <i r="1">
      <x v="6"/>
    </i>
    <i r="1">
      <x v="7"/>
    </i>
    <i r="1">
      <x v="11"/>
    </i>
    <i t="default">
      <x v="7484"/>
    </i>
    <i>
      <x v="7485"/>
      <x/>
    </i>
    <i r="1">
      <x v="6"/>
    </i>
    <i r="1">
      <x v="7"/>
    </i>
    <i r="1">
      <x v="11"/>
    </i>
    <i t="default">
      <x v="7485"/>
    </i>
    <i>
      <x v="7486"/>
      <x/>
    </i>
    <i r="1">
      <x v="6"/>
    </i>
    <i r="1">
      <x v="11"/>
    </i>
    <i t="default">
      <x v="7486"/>
    </i>
    <i>
      <x v="7487"/>
      <x/>
    </i>
    <i r="1">
      <x v="6"/>
    </i>
    <i r="1">
      <x v="7"/>
    </i>
    <i r="1">
      <x v="11"/>
    </i>
    <i t="default">
      <x v="7487"/>
    </i>
    <i>
      <x v="7488"/>
      <x/>
    </i>
    <i r="1">
      <x v="6"/>
    </i>
    <i r="1">
      <x v="7"/>
    </i>
    <i r="1">
      <x v="11"/>
    </i>
    <i t="default">
      <x v="7488"/>
    </i>
    <i>
      <x v="7489"/>
      <x/>
    </i>
    <i r="1">
      <x v="11"/>
    </i>
    <i t="default">
      <x v="7489"/>
    </i>
    <i>
      <x v="7490"/>
      <x v="7"/>
    </i>
    <i r="1">
      <x v="11"/>
    </i>
    <i t="default">
      <x v="7490"/>
    </i>
    <i>
      <x v="7491"/>
      <x/>
    </i>
    <i r="1">
      <x v="6"/>
    </i>
    <i r="1">
      <x v="7"/>
    </i>
    <i r="1">
      <x v="11"/>
    </i>
    <i r="1">
      <x v="13"/>
    </i>
    <i t="default">
      <x v="7491"/>
    </i>
    <i>
      <x v="7492"/>
      <x/>
    </i>
    <i r="1">
      <x v="6"/>
    </i>
    <i r="1">
      <x v="7"/>
    </i>
    <i r="1">
      <x v="11"/>
    </i>
    <i t="default">
      <x v="7492"/>
    </i>
    <i>
      <x v="7493"/>
      <x/>
    </i>
    <i r="1">
      <x v="6"/>
    </i>
    <i r="1">
      <x v="7"/>
    </i>
    <i r="1">
      <x v="11"/>
    </i>
    <i r="1">
      <x v="13"/>
    </i>
    <i t="default">
      <x v="7493"/>
    </i>
    <i>
      <x v="7494"/>
      <x/>
    </i>
    <i r="1">
      <x v="6"/>
    </i>
    <i r="1">
      <x v="7"/>
    </i>
    <i r="1">
      <x v="11"/>
    </i>
    <i r="1">
      <x v="13"/>
    </i>
    <i t="default">
      <x v="7494"/>
    </i>
    <i>
      <x v="7495"/>
      <x/>
    </i>
    <i r="1">
      <x v="6"/>
    </i>
    <i r="1">
      <x v="7"/>
    </i>
    <i r="1">
      <x v="11"/>
    </i>
    <i r="1">
      <x v="13"/>
    </i>
    <i t="default">
      <x v="7495"/>
    </i>
    <i>
      <x v="7496"/>
      <x/>
    </i>
    <i r="1">
      <x v="6"/>
    </i>
    <i r="1">
      <x v="7"/>
    </i>
    <i r="1">
      <x v="11"/>
    </i>
    <i t="default">
      <x v="7496"/>
    </i>
    <i>
      <x v="7497"/>
      <x/>
    </i>
    <i r="1">
      <x v="6"/>
    </i>
    <i r="1">
      <x v="7"/>
    </i>
    <i r="1">
      <x v="11"/>
    </i>
    <i t="default">
      <x v="7497"/>
    </i>
    <i>
      <x v="7498"/>
      <x v="13"/>
    </i>
    <i t="default">
      <x v="7498"/>
    </i>
    <i>
      <x v="7499"/>
      <x/>
    </i>
    <i t="default">
      <x v="7499"/>
    </i>
    <i>
      <x v="7500"/>
      <x/>
    </i>
    <i t="default">
      <x v="7500"/>
    </i>
    <i>
      <x v="7501"/>
      <x v="11"/>
    </i>
    <i t="default">
      <x v="7501"/>
    </i>
    <i>
      <x v="7502"/>
      <x/>
    </i>
    <i r="1">
      <x v="6"/>
    </i>
    <i t="default">
      <x v="7502"/>
    </i>
    <i>
      <x v="7503"/>
      <x/>
    </i>
    <i r="1">
      <x v="6"/>
    </i>
    <i r="1">
      <x v="11"/>
    </i>
    <i t="default">
      <x v="7503"/>
    </i>
    <i>
      <x v="7504"/>
      <x v="6"/>
    </i>
    <i r="1">
      <x v="11"/>
    </i>
    <i t="default">
      <x v="7504"/>
    </i>
    <i>
      <x v="7505"/>
      <x v="6"/>
    </i>
    <i t="default">
      <x v="7505"/>
    </i>
    <i>
      <x v="7506"/>
      <x v="11"/>
    </i>
    <i t="default">
      <x v="7506"/>
    </i>
    <i>
      <x v="7507"/>
      <x/>
    </i>
    <i r="1">
      <x v="7"/>
    </i>
    <i r="1">
      <x v="11"/>
    </i>
    <i t="default">
      <x v="7507"/>
    </i>
    <i>
      <x v="7508"/>
      <x/>
    </i>
    <i r="1">
      <x v="6"/>
    </i>
    <i r="1">
      <x v="11"/>
    </i>
    <i t="default">
      <x v="7508"/>
    </i>
    <i>
      <x v="7509"/>
      <x/>
    </i>
    <i r="1">
      <x v="7"/>
    </i>
    <i r="1">
      <x v="11"/>
    </i>
    <i t="default">
      <x v="7509"/>
    </i>
    <i>
      <x v="7510"/>
      <x/>
    </i>
    <i r="1">
      <x v="6"/>
    </i>
    <i r="1">
      <x v="7"/>
    </i>
    <i r="1">
      <x v="11"/>
    </i>
    <i r="1">
      <x v="13"/>
    </i>
    <i t="default">
      <x v="7510"/>
    </i>
    <i>
      <x v="7511"/>
      <x/>
    </i>
    <i t="default">
      <x v="7511"/>
    </i>
    <i>
      <x v="7512"/>
      <x v="11"/>
    </i>
    <i t="default">
      <x v="7512"/>
    </i>
    <i>
      <x v="7513"/>
      <x/>
    </i>
    <i r="1">
      <x v="6"/>
    </i>
    <i r="1">
      <x v="11"/>
    </i>
    <i t="default">
      <x v="7513"/>
    </i>
    <i>
      <x v="7514"/>
      <x/>
    </i>
    <i r="1">
      <x v="6"/>
    </i>
    <i r="1">
      <x v="11"/>
    </i>
    <i t="default">
      <x v="7514"/>
    </i>
    <i>
      <x v="7515"/>
      <x/>
    </i>
    <i r="1">
      <x v="6"/>
    </i>
    <i r="1">
      <x v="11"/>
    </i>
    <i t="default">
      <x v="7515"/>
    </i>
    <i>
      <x v="7516"/>
      <x/>
    </i>
    <i r="1">
      <x v="6"/>
    </i>
    <i r="1">
      <x v="7"/>
    </i>
    <i r="1">
      <x v="11"/>
    </i>
    <i t="default">
      <x v="7516"/>
    </i>
    <i>
      <x v="7517"/>
      <x/>
    </i>
    <i r="1">
      <x v="11"/>
    </i>
    <i t="default">
      <x v="7517"/>
    </i>
    <i>
      <x v="7518"/>
      <x/>
    </i>
    <i r="1">
      <x v="6"/>
    </i>
    <i r="1">
      <x v="11"/>
    </i>
    <i r="1">
      <x v="13"/>
    </i>
    <i t="default">
      <x v="7518"/>
    </i>
    <i>
      <x v="7519"/>
      <x/>
    </i>
    <i r="1">
      <x v="6"/>
    </i>
    <i r="1">
      <x v="11"/>
    </i>
    <i t="default">
      <x v="7519"/>
    </i>
    <i>
      <x v="7520"/>
      <x/>
    </i>
    <i r="1">
      <x v="6"/>
    </i>
    <i r="1">
      <x v="11"/>
    </i>
    <i t="default">
      <x v="7520"/>
    </i>
    <i>
      <x v="7521"/>
      <x/>
    </i>
    <i r="1">
      <x v="6"/>
    </i>
    <i r="1">
      <x v="8"/>
    </i>
    <i r="1">
      <x v="11"/>
    </i>
    <i t="default">
      <x v="7521"/>
    </i>
    <i>
      <x v="7522"/>
      <x/>
    </i>
    <i r="1">
      <x v="11"/>
    </i>
    <i t="default">
      <x v="7522"/>
    </i>
    <i>
      <x v="7523"/>
      <x/>
    </i>
    <i r="1">
      <x v="6"/>
    </i>
    <i r="1">
      <x v="7"/>
    </i>
    <i r="1">
      <x v="11"/>
    </i>
    <i r="1">
      <x v="13"/>
    </i>
    <i t="default">
      <x v="7523"/>
    </i>
    <i>
      <x v="7524"/>
      <x/>
    </i>
    <i r="1">
      <x v="6"/>
    </i>
    <i r="1">
      <x v="7"/>
    </i>
    <i r="1">
      <x v="11"/>
    </i>
    <i r="1">
      <x v="13"/>
    </i>
    <i t="default">
      <x v="7524"/>
    </i>
    <i>
      <x v="7525"/>
      <x/>
    </i>
    <i r="1">
      <x v="6"/>
    </i>
    <i r="1">
      <x v="11"/>
    </i>
    <i t="default">
      <x v="7525"/>
    </i>
    <i>
      <x v="7526"/>
      <x v="6"/>
    </i>
    <i t="default">
      <x v="7526"/>
    </i>
    <i>
      <x v="7527"/>
      <x/>
    </i>
    <i r="1">
      <x v="6"/>
    </i>
    <i r="1">
      <x v="11"/>
    </i>
    <i t="default">
      <x v="7527"/>
    </i>
    <i>
      <x v="7528"/>
      <x/>
    </i>
    <i r="1">
      <x v="6"/>
    </i>
    <i r="1">
      <x v="11"/>
    </i>
    <i t="default">
      <x v="7528"/>
    </i>
    <i>
      <x v="7529"/>
      <x/>
    </i>
    <i t="default">
      <x v="7529"/>
    </i>
    <i>
      <x v="7530"/>
      <x/>
    </i>
    <i r="1">
      <x v="6"/>
    </i>
    <i r="1">
      <x v="7"/>
    </i>
    <i r="1">
      <x v="11"/>
    </i>
    <i r="1">
      <x v="13"/>
    </i>
    <i t="default">
      <x v="7530"/>
    </i>
    <i>
      <x v="7531"/>
      <x/>
    </i>
    <i t="default">
      <x v="7531"/>
    </i>
    <i>
      <x v="7532"/>
      <x/>
    </i>
    <i r="1">
      <x v="7"/>
    </i>
    <i t="default">
      <x v="7532"/>
    </i>
    <i>
      <x v="7533"/>
      <x/>
    </i>
    <i r="1">
      <x v="6"/>
    </i>
    <i r="1">
      <x v="7"/>
    </i>
    <i r="1">
      <x v="11"/>
    </i>
    <i t="default">
      <x v="7533"/>
    </i>
    <i>
      <x v="7534"/>
      <x/>
    </i>
    <i r="1">
      <x v="11"/>
    </i>
    <i r="1">
      <x v="13"/>
    </i>
    <i t="default">
      <x v="7534"/>
    </i>
    <i>
      <x v="7535"/>
      <x v="6"/>
    </i>
    <i r="1">
      <x v="11"/>
    </i>
    <i t="default">
      <x v="7535"/>
    </i>
    <i>
      <x v="7536"/>
      <x v="13"/>
    </i>
    <i t="default">
      <x v="7536"/>
    </i>
    <i>
      <x v="7537"/>
      <x/>
    </i>
    <i r="1">
      <x v="6"/>
    </i>
    <i r="1">
      <x v="7"/>
    </i>
    <i r="1">
      <x v="11"/>
    </i>
    <i t="default">
      <x v="7537"/>
    </i>
    <i>
      <x v="7538"/>
      <x/>
    </i>
    <i r="1">
      <x v="6"/>
    </i>
    <i r="1">
      <x v="11"/>
    </i>
    <i t="default">
      <x v="7538"/>
    </i>
    <i>
      <x v="7539"/>
      <x/>
    </i>
    <i r="1">
      <x v="6"/>
    </i>
    <i r="1">
      <x v="7"/>
    </i>
    <i r="1">
      <x v="11"/>
    </i>
    <i t="default">
      <x v="7539"/>
    </i>
    <i>
      <x v="7540"/>
      <x/>
    </i>
    <i r="1">
      <x v="6"/>
    </i>
    <i r="1">
      <x v="7"/>
    </i>
    <i r="1">
      <x v="11"/>
    </i>
    <i t="default">
      <x v="7540"/>
    </i>
    <i>
      <x v="7541"/>
      <x/>
    </i>
    <i r="1">
      <x v="6"/>
    </i>
    <i r="1">
      <x v="11"/>
    </i>
    <i t="default">
      <x v="7541"/>
    </i>
    <i>
      <x v="7542"/>
      <x/>
    </i>
    <i r="1">
      <x v="6"/>
    </i>
    <i r="1">
      <x v="7"/>
    </i>
    <i r="1">
      <x v="11"/>
    </i>
    <i r="1">
      <x v="13"/>
    </i>
    <i t="default">
      <x v="7542"/>
    </i>
    <i>
      <x v="7543"/>
      <x v="6"/>
    </i>
    <i r="1">
      <x v="11"/>
    </i>
    <i t="default">
      <x v="7543"/>
    </i>
    <i>
      <x v="7544"/>
      <x v="6"/>
    </i>
    <i r="1">
      <x v="11"/>
    </i>
    <i t="default">
      <x v="7544"/>
    </i>
    <i>
      <x v="7545"/>
      <x/>
    </i>
    <i r="1">
      <x v="6"/>
    </i>
    <i r="1">
      <x v="11"/>
    </i>
    <i r="1">
      <x v="13"/>
    </i>
    <i t="default">
      <x v="7545"/>
    </i>
    <i>
      <x v="7546"/>
      <x/>
    </i>
    <i r="1">
      <x v="7"/>
    </i>
    <i r="1">
      <x v="13"/>
    </i>
    <i t="default">
      <x v="7546"/>
    </i>
    <i>
      <x v="7547"/>
      <x/>
    </i>
    <i r="1">
      <x v="11"/>
    </i>
    <i t="default">
      <x v="7547"/>
    </i>
    <i>
      <x v="7548"/>
      <x/>
    </i>
    <i t="default">
      <x v="7548"/>
    </i>
    <i>
      <x v="7549"/>
      <x/>
    </i>
    <i t="default">
      <x v="7549"/>
    </i>
    <i>
      <x v="7550"/>
      <x/>
    </i>
    <i t="default">
      <x v="7550"/>
    </i>
    <i>
      <x v="7551"/>
      <x v="11"/>
    </i>
    <i t="default">
      <x v="7551"/>
    </i>
    <i>
      <x v="7552"/>
      <x v="11"/>
    </i>
    <i t="default">
      <x v="7552"/>
    </i>
    <i>
      <x v="7553"/>
      <x v="11"/>
    </i>
    <i t="default">
      <x v="7553"/>
    </i>
    <i>
      <x v="7554"/>
      <x v="6"/>
    </i>
    <i r="1">
      <x v="11"/>
    </i>
    <i t="default">
      <x v="7554"/>
    </i>
    <i>
      <x v="7555"/>
      <x v="7"/>
    </i>
    <i r="1">
      <x v="11"/>
    </i>
    <i t="default">
      <x v="7555"/>
    </i>
    <i>
      <x v="7556"/>
      <x v="7"/>
    </i>
    <i r="1">
      <x v="11"/>
    </i>
    <i t="default">
      <x v="7556"/>
    </i>
    <i>
      <x v="7557"/>
      <x/>
    </i>
    <i r="1">
      <x v="6"/>
    </i>
    <i r="1">
      <x v="11"/>
    </i>
    <i t="default">
      <x v="7557"/>
    </i>
    <i>
      <x v="7558"/>
      <x/>
    </i>
    <i r="1">
      <x v="6"/>
    </i>
    <i r="1">
      <x v="11"/>
    </i>
    <i t="default">
      <x v="7558"/>
    </i>
    <i>
      <x v="7559"/>
      <x/>
    </i>
    <i r="1">
      <x v="6"/>
    </i>
    <i r="1">
      <x v="11"/>
    </i>
    <i t="default">
      <x v="7559"/>
    </i>
    <i>
      <x v="7560"/>
      <x/>
    </i>
    <i r="1">
      <x v="6"/>
    </i>
    <i r="1">
      <x v="7"/>
    </i>
    <i r="1">
      <x v="11"/>
    </i>
    <i r="1">
      <x v="13"/>
    </i>
    <i t="default">
      <x v="7560"/>
    </i>
    <i>
      <x v="7561"/>
      <x v="6"/>
    </i>
    <i r="1">
      <x v="11"/>
    </i>
    <i t="default">
      <x v="7561"/>
    </i>
    <i>
      <x v="7562"/>
      <x/>
    </i>
    <i r="1">
      <x v="6"/>
    </i>
    <i r="1">
      <x v="11"/>
    </i>
    <i t="default">
      <x v="7562"/>
    </i>
    <i>
      <x v="7563"/>
      <x/>
    </i>
    <i r="1">
      <x v="6"/>
    </i>
    <i r="1">
      <x v="7"/>
    </i>
    <i r="1">
      <x v="11"/>
    </i>
    <i r="1">
      <x v="13"/>
    </i>
    <i t="default">
      <x v="7563"/>
    </i>
    <i>
      <x v="7564"/>
      <x/>
    </i>
    <i r="1">
      <x v="6"/>
    </i>
    <i r="1">
      <x v="11"/>
    </i>
    <i t="default">
      <x v="7564"/>
    </i>
    <i>
      <x v="7565"/>
      <x/>
    </i>
    <i r="1">
      <x v="6"/>
    </i>
    <i r="1">
      <x v="7"/>
    </i>
    <i r="1">
      <x v="11"/>
    </i>
    <i r="1">
      <x v="13"/>
    </i>
    <i t="default">
      <x v="7565"/>
    </i>
    <i>
      <x v="7566"/>
      <x v="6"/>
    </i>
    <i r="1">
      <x v="11"/>
    </i>
    <i t="default">
      <x v="7566"/>
    </i>
    <i>
      <x v="7567"/>
      <x/>
    </i>
    <i r="1">
      <x v="6"/>
    </i>
    <i r="1">
      <x v="11"/>
    </i>
    <i t="default">
      <x v="7567"/>
    </i>
    <i>
      <x v="7568"/>
      <x/>
    </i>
    <i r="1">
      <x v="6"/>
    </i>
    <i r="1">
      <x v="11"/>
    </i>
    <i t="default">
      <x v="7568"/>
    </i>
    <i>
      <x v="7569"/>
      <x/>
    </i>
    <i r="1">
      <x v="6"/>
    </i>
    <i r="1">
      <x v="7"/>
    </i>
    <i r="1">
      <x v="11"/>
    </i>
    <i t="default">
      <x v="7569"/>
    </i>
    <i>
      <x v="7570"/>
      <x v="6"/>
    </i>
    <i t="default">
      <x v="7570"/>
    </i>
    <i>
      <x v="7571"/>
      <x v="6"/>
    </i>
    <i r="1">
      <x v="11"/>
    </i>
    <i t="default">
      <x v="7571"/>
    </i>
    <i>
      <x v="7572"/>
      <x/>
    </i>
    <i r="1">
      <x v="6"/>
    </i>
    <i r="1">
      <x v="11"/>
    </i>
    <i t="default">
      <x v="7572"/>
    </i>
    <i>
      <x v="7573"/>
      <x/>
    </i>
    <i r="1">
      <x v="6"/>
    </i>
    <i r="1">
      <x v="7"/>
    </i>
    <i r="1">
      <x v="11"/>
    </i>
    <i r="1">
      <x v="13"/>
    </i>
    <i t="default">
      <x v="7573"/>
    </i>
    <i>
      <x v="7574"/>
      <x/>
    </i>
    <i r="1">
      <x v="6"/>
    </i>
    <i r="1">
      <x v="11"/>
    </i>
    <i t="default">
      <x v="7574"/>
    </i>
    <i>
      <x v="7575"/>
      <x/>
    </i>
    <i r="1">
      <x v="7"/>
    </i>
    <i r="1">
      <x v="11"/>
    </i>
    <i t="default">
      <x v="7575"/>
    </i>
    <i>
      <x v="7576"/>
      <x/>
    </i>
    <i r="1">
      <x v="6"/>
    </i>
    <i r="1">
      <x v="11"/>
    </i>
    <i t="default">
      <x v="7576"/>
    </i>
    <i>
      <x v="7577"/>
      <x/>
    </i>
    <i t="default">
      <x v="7577"/>
    </i>
    <i>
      <x v="7578"/>
      <x/>
    </i>
    <i r="1">
      <x v="6"/>
    </i>
    <i r="1">
      <x v="7"/>
    </i>
    <i r="1">
      <x v="11"/>
    </i>
    <i t="default">
      <x v="7578"/>
    </i>
    <i>
      <x v="7579"/>
      <x/>
    </i>
    <i r="1">
      <x v="6"/>
    </i>
    <i r="1">
      <x v="11"/>
    </i>
    <i r="1">
      <x v="13"/>
    </i>
    <i t="default">
      <x v="7579"/>
    </i>
    <i>
      <x v="7580"/>
      <x v="11"/>
    </i>
    <i t="default">
      <x v="7580"/>
    </i>
    <i>
      <x v="7581"/>
      <x/>
    </i>
    <i r="1">
      <x v="6"/>
    </i>
    <i r="1">
      <x v="11"/>
    </i>
    <i t="default">
      <x v="7581"/>
    </i>
    <i>
      <x v="7582"/>
      <x/>
    </i>
    <i r="1">
      <x v="6"/>
    </i>
    <i r="1">
      <x v="11"/>
    </i>
    <i t="default">
      <x v="7582"/>
    </i>
    <i>
      <x v="7583"/>
      <x/>
    </i>
    <i r="1">
      <x v="7"/>
    </i>
    <i r="1">
      <x v="11"/>
    </i>
    <i t="default">
      <x v="7583"/>
    </i>
    <i>
      <x v="7584"/>
      <x/>
    </i>
    <i r="1">
      <x v="6"/>
    </i>
    <i r="1">
      <x v="7"/>
    </i>
    <i r="1">
      <x v="11"/>
    </i>
    <i r="1">
      <x v="13"/>
    </i>
    <i t="default">
      <x v="7584"/>
    </i>
    <i>
      <x v="7585"/>
      <x/>
    </i>
    <i r="1">
      <x v="6"/>
    </i>
    <i r="1">
      <x v="7"/>
    </i>
    <i t="default">
      <x v="7585"/>
    </i>
    <i>
      <x v="7586"/>
      <x/>
    </i>
    <i r="1">
      <x v="6"/>
    </i>
    <i r="1">
      <x v="11"/>
    </i>
    <i r="1">
      <x v="13"/>
    </i>
    <i t="default">
      <x v="7586"/>
    </i>
    <i>
      <x v="7587"/>
      <x/>
    </i>
    <i r="1">
      <x v="6"/>
    </i>
    <i r="1">
      <x v="11"/>
    </i>
    <i t="default">
      <x v="7587"/>
    </i>
    <i>
      <x v="7588"/>
      <x/>
    </i>
    <i r="1">
      <x v="6"/>
    </i>
    <i r="1">
      <x v="7"/>
    </i>
    <i r="1">
      <x v="11"/>
    </i>
    <i t="default">
      <x v="7588"/>
    </i>
    <i>
      <x v="7589"/>
      <x/>
    </i>
    <i r="1">
      <x v="6"/>
    </i>
    <i r="1">
      <x v="7"/>
    </i>
    <i r="1">
      <x v="11"/>
    </i>
    <i t="default">
      <x v="7589"/>
    </i>
    <i>
      <x v="7590"/>
      <x/>
    </i>
    <i r="1">
      <x v="6"/>
    </i>
    <i r="1">
      <x v="7"/>
    </i>
    <i r="1">
      <x v="11"/>
    </i>
    <i t="default">
      <x v="7590"/>
    </i>
    <i>
      <x v="7591"/>
      <x/>
    </i>
    <i r="1">
      <x v="6"/>
    </i>
    <i r="1">
      <x v="7"/>
    </i>
    <i r="1">
      <x v="11"/>
    </i>
    <i r="1">
      <x v="13"/>
    </i>
    <i t="default">
      <x v="7591"/>
    </i>
    <i>
      <x v="7592"/>
      <x/>
    </i>
    <i r="1">
      <x v="6"/>
    </i>
    <i r="1">
      <x v="7"/>
    </i>
    <i r="1">
      <x v="11"/>
    </i>
    <i t="default">
      <x v="7592"/>
    </i>
    <i>
      <x v="7593"/>
      <x/>
    </i>
    <i r="1">
      <x v="6"/>
    </i>
    <i r="1">
      <x v="7"/>
    </i>
    <i r="1">
      <x v="11"/>
    </i>
    <i t="default">
      <x v="7593"/>
    </i>
    <i>
      <x v="7594"/>
      <x v="6"/>
    </i>
    <i t="default">
      <x v="7594"/>
    </i>
    <i>
      <x v="7595"/>
      <x/>
    </i>
    <i r="1">
      <x v="6"/>
    </i>
    <i r="1">
      <x v="7"/>
    </i>
    <i r="1">
      <x v="11"/>
    </i>
    <i t="default">
      <x v="7595"/>
    </i>
    <i>
      <x v="7596"/>
      <x/>
    </i>
    <i r="1">
      <x v="6"/>
    </i>
    <i r="1">
      <x v="7"/>
    </i>
    <i r="1">
      <x v="11"/>
    </i>
    <i r="1">
      <x v="13"/>
    </i>
    <i t="default">
      <x v="7596"/>
    </i>
    <i>
      <x v="7597"/>
      <x/>
    </i>
    <i r="1">
      <x v="6"/>
    </i>
    <i r="1">
      <x v="7"/>
    </i>
    <i r="1">
      <x v="11"/>
    </i>
    <i t="default">
      <x v="7597"/>
    </i>
    <i>
      <x v="7598"/>
      <x/>
    </i>
    <i r="1">
      <x v="6"/>
    </i>
    <i r="1">
      <x v="7"/>
    </i>
    <i r="1">
      <x v="11"/>
    </i>
    <i t="default">
      <x v="7598"/>
    </i>
    <i>
      <x v="7599"/>
      <x/>
    </i>
    <i r="1">
      <x v="6"/>
    </i>
    <i r="1">
      <x v="7"/>
    </i>
    <i r="1">
      <x v="11"/>
    </i>
    <i t="default">
      <x v="7599"/>
    </i>
    <i>
      <x v="7600"/>
      <x/>
    </i>
    <i r="1">
      <x v="6"/>
    </i>
    <i r="1">
      <x v="7"/>
    </i>
    <i r="1">
      <x v="11"/>
    </i>
    <i r="1">
      <x v="13"/>
    </i>
    <i t="default">
      <x v="7600"/>
    </i>
    <i>
      <x v="7601"/>
      <x v="7"/>
    </i>
    <i t="default">
      <x v="7601"/>
    </i>
    <i>
      <x v="7602"/>
      <x v="7"/>
    </i>
    <i t="default">
      <x v="7602"/>
    </i>
    <i>
      <x v="7603"/>
      <x/>
    </i>
    <i r="1">
      <x v="6"/>
    </i>
    <i r="1">
      <x v="7"/>
    </i>
    <i r="1">
      <x v="11"/>
    </i>
    <i t="default">
      <x v="7603"/>
    </i>
    <i>
      <x v="7604"/>
      <x/>
    </i>
    <i r="1">
      <x v="6"/>
    </i>
    <i r="1">
      <x v="7"/>
    </i>
    <i r="1">
      <x v="11"/>
    </i>
    <i t="default">
      <x v="7604"/>
    </i>
    <i>
      <x v="7605"/>
      <x v="6"/>
    </i>
    <i r="1">
      <x v="11"/>
    </i>
    <i t="default">
      <x v="7605"/>
    </i>
    <i>
      <x v="7606"/>
      <x/>
    </i>
    <i r="1">
      <x v="6"/>
    </i>
    <i r="1">
      <x v="7"/>
    </i>
    <i r="1">
      <x v="11"/>
    </i>
    <i t="default">
      <x v="7606"/>
    </i>
    <i>
      <x v="7607"/>
      <x/>
    </i>
    <i r="1">
      <x v="6"/>
    </i>
    <i r="1">
      <x v="7"/>
    </i>
    <i r="1">
      <x v="11"/>
    </i>
    <i t="default">
      <x v="7607"/>
    </i>
    <i>
      <x v="7608"/>
      <x v="11"/>
    </i>
    <i r="1">
      <x v="13"/>
    </i>
    <i t="default">
      <x v="7608"/>
    </i>
    <i>
      <x v="7609"/>
      <x/>
    </i>
    <i r="1">
      <x v="6"/>
    </i>
    <i r="1">
      <x v="11"/>
    </i>
    <i t="default">
      <x v="7609"/>
    </i>
    <i>
      <x v="7610"/>
      <x v="6"/>
    </i>
    <i r="1">
      <x v="11"/>
    </i>
    <i t="default">
      <x v="7610"/>
    </i>
    <i>
      <x v="7611"/>
      <x/>
    </i>
    <i r="1">
      <x v="6"/>
    </i>
    <i r="1">
      <x v="7"/>
    </i>
    <i r="1">
      <x v="11"/>
    </i>
    <i t="default">
      <x v="7611"/>
    </i>
    <i>
      <x v="7612"/>
      <x/>
    </i>
    <i r="1">
      <x v="6"/>
    </i>
    <i r="1">
      <x v="7"/>
    </i>
    <i r="1">
      <x v="11"/>
    </i>
    <i r="1">
      <x v="13"/>
    </i>
    <i t="default">
      <x v="7612"/>
    </i>
    <i>
      <x v="7613"/>
      <x/>
    </i>
    <i r="1">
      <x v="6"/>
    </i>
    <i r="1">
      <x v="7"/>
    </i>
    <i r="1">
      <x v="11"/>
    </i>
    <i t="default">
      <x v="7613"/>
    </i>
    <i>
      <x v="7614"/>
      <x/>
    </i>
    <i r="1">
      <x v="6"/>
    </i>
    <i r="1">
      <x v="7"/>
    </i>
    <i r="1">
      <x v="11"/>
    </i>
    <i r="1">
      <x v="13"/>
    </i>
    <i t="default">
      <x v="7614"/>
    </i>
    <i>
      <x v="7615"/>
      <x/>
    </i>
    <i r="1">
      <x v="6"/>
    </i>
    <i r="1">
      <x v="7"/>
    </i>
    <i r="1">
      <x v="11"/>
    </i>
    <i t="default">
      <x v="7615"/>
    </i>
    <i>
      <x v="7616"/>
      <x/>
    </i>
    <i r="1">
      <x v="7"/>
    </i>
    <i r="1">
      <x v="8"/>
    </i>
    <i r="1">
      <x v="11"/>
    </i>
    <i t="default">
      <x v="7616"/>
    </i>
    <i>
      <x v="7617"/>
      <x v="7"/>
    </i>
    <i t="default">
      <x v="7617"/>
    </i>
    <i>
      <x v="7618"/>
      <x/>
    </i>
    <i r="1">
      <x v="6"/>
    </i>
    <i r="1">
      <x v="11"/>
    </i>
    <i t="default">
      <x v="7618"/>
    </i>
    <i>
      <x v="7619"/>
      <x/>
    </i>
    <i r="1">
      <x v="6"/>
    </i>
    <i r="1">
      <x v="7"/>
    </i>
    <i r="1">
      <x v="11"/>
    </i>
    <i t="default">
      <x v="7619"/>
    </i>
    <i>
      <x v="7620"/>
      <x/>
    </i>
    <i r="1">
      <x v="6"/>
    </i>
    <i r="1">
      <x v="7"/>
    </i>
    <i r="1">
      <x v="11"/>
    </i>
    <i t="default">
      <x v="7620"/>
    </i>
    <i>
      <x v="7621"/>
      <x/>
    </i>
    <i r="1">
      <x v="6"/>
    </i>
    <i r="1">
      <x v="11"/>
    </i>
    <i r="1">
      <x v="13"/>
    </i>
    <i t="default">
      <x v="7621"/>
    </i>
    <i>
      <x v="7622"/>
      <x/>
    </i>
    <i r="1">
      <x v="6"/>
    </i>
    <i r="1">
      <x v="11"/>
    </i>
    <i t="default">
      <x v="7622"/>
    </i>
    <i>
      <x v="7623"/>
      <x/>
    </i>
    <i r="1">
      <x v="6"/>
    </i>
    <i r="1">
      <x v="11"/>
    </i>
    <i r="1">
      <x v="13"/>
    </i>
    <i t="default">
      <x v="7623"/>
    </i>
    <i>
      <x v="7624"/>
      <x v="11"/>
    </i>
    <i t="default">
      <x v="7624"/>
    </i>
    <i>
      <x v="7625"/>
      <x/>
    </i>
    <i r="1">
      <x v="7"/>
    </i>
    <i r="1">
      <x v="11"/>
    </i>
    <i t="default">
      <x v="7625"/>
    </i>
    <i>
      <x v="7626"/>
      <x v="6"/>
    </i>
    <i t="default">
      <x v="7626"/>
    </i>
    <i>
      <x v="7627"/>
      <x/>
    </i>
    <i r="1">
      <x v="11"/>
    </i>
    <i t="default">
      <x v="7627"/>
    </i>
    <i>
      <x v="7628"/>
      <x/>
    </i>
    <i r="1">
      <x v="6"/>
    </i>
    <i r="1">
      <x v="11"/>
    </i>
    <i t="default">
      <x v="7628"/>
    </i>
    <i>
      <x v="7629"/>
      <x/>
    </i>
    <i t="default">
      <x v="7629"/>
    </i>
    <i>
      <x v="7630"/>
      <x/>
    </i>
    <i r="1">
      <x v="6"/>
    </i>
    <i r="1">
      <x v="7"/>
    </i>
    <i r="1">
      <x v="11"/>
    </i>
    <i r="1">
      <x v="13"/>
    </i>
    <i t="default">
      <x v="7630"/>
    </i>
    <i>
      <x v="7631"/>
      <x/>
    </i>
    <i r="1">
      <x v="6"/>
    </i>
    <i r="1">
      <x v="11"/>
    </i>
    <i t="default">
      <x v="7631"/>
    </i>
    <i>
      <x v="7632"/>
      <x/>
    </i>
    <i r="1">
      <x v="6"/>
    </i>
    <i r="1">
      <x v="7"/>
    </i>
    <i r="1">
      <x v="11"/>
    </i>
    <i t="default">
      <x v="7632"/>
    </i>
    <i>
      <x v="7633"/>
      <x/>
    </i>
    <i r="1">
      <x v="6"/>
    </i>
    <i r="1">
      <x v="7"/>
    </i>
    <i r="1">
      <x v="11"/>
    </i>
    <i t="default">
      <x v="7633"/>
    </i>
    <i>
      <x v="7634"/>
      <x/>
    </i>
    <i r="1">
      <x v="6"/>
    </i>
    <i r="1">
      <x v="7"/>
    </i>
    <i r="1">
      <x v="11"/>
    </i>
    <i t="default">
      <x v="7634"/>
    </i>
    <i>
      <x v="7635"/>
      <x/>
    </i>
    <i r="1">
      <x v="11"/>
    </i>
    <i t="default">
      <x v="7635"/>
    </i>
    <i>
      <x v="7636"/>
      <x/>
    </i>
    <i r="1">
      <x v="6"/>
    </i>
    <i r="1">
      <x v="7"/>
    </i>
    <i r="1">
      <x v="11"/>
    </i>
    <i t="default">
      <x v="7636"/>
    </i>
    <i>
      <x v="7637"/>
      <x/>
    </i>
    <i r="1">
      <x v="6"/>
    </i>
    <i r="1">
      <x v="7"/>
    </i>
    <i r="1">
      <x v="11"/>
    </i>
    <i t="default">
      <x v="7637"/>
    </i>
    <i>
      <x v="7638"/>
      <x/>
    </i>
    <i r="1">
      <x v="6"/>
    </i>
    <i r="1">
      <x v="11"/>
    </i>
    <i t="default">
      <x v="7638"/>
    </i>
    <i>
      <x v="7639"/>
      <x/>
    </i>
    <i r="1">
      <x v="6"/>
    </i>
    <i r="1">
      <x v="11"/>
    </i>
    <i t="default">
      <x v="7639"/>
    </i>
    <i>
      <x v="7640"/>
      <x/>
    </i>
    <i r="1">
      <x v="6"/>
    </i>
    <i r="1">
      <x v="7"/>
    </i>
    <i r="1">
      <x v="11"/>
    </i>
    <i t="default">
      <x v="7640"/>
    </i>
    <i>
      <x v="7641"/>
      <x/>
    </i>
    <i r="1">
      <x v="6"/>
    </i>
    <i r="1">
      <x v="7"/>
    </i>
    <i r="1">
      <x v="11"/>
    </i>
    <i t="default">
      <x v="7641"/>
    </i>
    <i>
      <x v="7642"/>
      <x/>
    </i>
    <i r="1">
      <x v="6"/>
    </i>
    <i r="1">
      <x v="11"/>
    </i>
    <i r="1">
      <x v="13"/>
    </i>
    <i t="default">
      <x v="7642"/>
    </i>
    <i>
      <x v="7643"/>
      <x/>
    </i>
    <i r="1">
      <x v="6"/>
    </i>
    <i r="1">
      <x v="7"/>
    </i>
    <i r="1">
      <x v="11"/>
    </i>
    <i t="default">
      <x v="7643"/>
    </i>
    <i>
      <x v="7644"/>
      <x v="6"/>
    </i>
    <i r="1">
      <x v="11"/>
    </i>
    <i t="default">
      <x v="7644"/>
    </i>
    <i>
      <x v="7645"/>
      <x v="11"/>
    </i>
    <i t="default">
      <x v="7645"/>
    </i>
    <i>
      <x v="7646"/>
      <x/>
    </i>
    <i r="1">
      <x v="6"/>
    </i>
    <i r="1">
      <x v="7"/>
    </i>
    <i r="1">
      <x v="11"/>
    </i>
    <i r="1">
      <x v="13"/>
    </i>
    <i t="default">
      <x v="7646"/>
    </i>
    <i>
      <x v="7647"/>
      <x/>
    </i>
    <i t="default">
      <x v="7647"/>
    </i>
    <i>
      <x v="7648"/>
      <x/>
    </i>
    <i r="1">
      <x v="6"/>
    </i>
    <i r="1">
      <x v="11"/>
    </i>
    <i r="1">
      <x v="13"/>
    </i>
    <i t="default">
      <x v="7648"/>
    </i>
    <i>
      <x v="7649"/>
      <x/>
    </i>
    <i r="1">
      <x v="6"/>
    </i>
    <i r="1">
      <x v="11"/>
    </i>
    <i t="default">
      <x v="7649"/>
    </i>
    <i>
      <x v="7650"/>
      <x/>
    </i>
    <i r="1">
      <x v="7"/>
    </i>
    <i r="1">
      <x v="13"/>
    </i>
    <i t="default">
      <x v="7650"/>
    </i>
    <i>
      <x v="7651"/>
      <x/>
    </i>
    <i r="1">
      <x v="6"/>
    </i>
    <i r="1">
      <x v="11"/>
    </i>
    <i t="default">
      <x v="7651"/>
    </i>
    <i>
      <x v="7652"/>
      <x/>
    </i>
    <i r="1">
      <x v="6"/>
    </i>
    <i r="1">
      <x v="11"/>
    </i>
    <i t="default">
      <x v="7652"/>
    </i>
    <i>
      <x v="7653"/>
      <x v="11"/>
    </i>
    <i t="default">
      <x v="7653"/>
    </i>
    <i>
      <x v="7654"/>
      <x/>
    </i>
    <i r="1">
      <x v="6"/>
    </i>
    <i r="1">
      <x v="7"/>
    </i>
    <i r="1">
      <x v="11"/>
    </i>
    <i t="default">
      <x v="7654"/>
    </i>
    <i>
      <x v="7655"/>
      <x v="11"/>
    </i>
    <i t="default">
      <x v="7655"/>
    </i>
    <i>
      <x v="7656"/>
      <x v="7"/>
    </i>
    <i t="default">
      <x v="7656"/>
    </i>
    <i>
      <x v="7657"/>
      <x v="7"/>
    </i>
    <i r="1">
      <x v="11"/>
    </i>
    <i t="default">
      <x v="7657"/>
    </i>
    <i>
      <x v="7658"/>
      <x v="7"/>
    </i>
    <i r="1">
      <x v="11"/>
    </i>
    <i t="default">
      <x v="7658"/>
    </i>
    <i>
      <x v="7659"/>
      <x v="11"/>
    </i>
    <i t="default">
      <x v="7659"/>
    </i>
    <i>
      <x v="7660"/>
      <x v="11"/>
    </i>
    <i t="default">
      <x v="7660"/>
    </i>
    <i>
      <x v="7661"/>
      <x v="11"/>
    </i>
    <i t="default">
      <x v="7661"/>
    </i>
    <i>
      <x v="7662"/>
      <x v="11"/>
    </i>
    <i t="default">
      <x v="7662"/>
    </i>
    <i>
      <x v="7663"/>
      <x v="13"/>
    </i>
    <i t="default">
      <x v="7663"/>
    </i>
    <i>
      <x v="7664"/>
      <x v="13"/>
    </i>
    <i t="default">
      <x v="7664"/>
    </i>
    <i>
      <x v="7665"/>
      <x v="13"/>
    </i>
    <i t="default">
      <x v="7665"/>
    </i>
    <i>
      <x v="7666"/>
      <x v="6"/>
    </i>
    <i r="1">
      <x v="11"/>
    </i>
    <i t="default">
      <x v="7666"/>
    </i>
    <i>
      <x v="7667"/>
      <x/>
    </i>
    <i r="1">
      <x v="6"/>
    </i>
    <i r="1">
      <x v="7"/>
    </i>
    <i r="1">
      <x v="11"/>
    </i>
    <i r="1">
      <x v="13"/>
    </i>
    <i t="default">
      <x v="7667"/>
    </i>
    <i>
      <x v="7668"/>
      <x/>
    </i>
    <i r="1">
      <x v="6"/>
    </i>
    <i r="1">
      <x v="11"/>
    </i>
    <i r="1">
      <x v="13"/>
    </i>
    <i t="default">
      <x v="7668"/>
    </i>
    <i>
      <x v="7669"/>
      <x/>
    </i>
    <i t="default">
      <x v="7669"/>
    </i>
    <i>
      <x v="7670"/>
      <x/>
    </i>
    <i r="1">
      <x v="11"/>
    </i>
    <i t="default">
      <x v="7670"/>
    </i>
    <i>
      <x v="7671"/>
      <x v="13"/>
    </i>
    <i t="default">
      <x v="7671"/>
    </i>
    <i>
      <x v="7672"/>
      <x v="13"/>
    </i>
    <i t="default">
      <x v="7672"/>
    </i>
    <i>
      <x v="7673"/>
      <x v="7"/>
    </i>
    <i t="default">
      <x v="7673"/>
    </i>
    <i>
      <x v="7674"/>
      <x v="11"/>
    </i>
    <i t="default">
      <x v="7674"/>
    </i>
    <i>
      <x v="7675"/>
      <x/>
    </i>
    <i r="1">
      <x v="7"/>
    </i>
    <i r="1">
      <x v="11"/>
    </i>
    <i t="default">
      <x v="7675"/>
    </i>
    <i>
      <x v="7676"/>
      <x/>
    </i>
    <i r="1">
      <x v="6"/>
    </i>
    <i r="1">
      <x v="7"/>
    </i>
    <i r="1">
      <x v="11"/>
    </i>
    <i t="default">
      <x v="7676"/>
    </i>
    <i>
      <x v="7677"/>
      <x/>
    </i>
    <i r="1">
      <x v="6"/>
    </i>
    <i r="1">
      <x v="7"/>
    </i>
    <i r="1">
      <x v="11"/>
    </i>
    <i r="1">
      <x v="13"/>
    </i>
    <i t="default">
      <x v="7677"/>
    </i>
    <i>
      <x v="7678"/>
      <x/>
    </i>
    <i r="1">
      <x v="6"/>
    </i>
    <i r="1">
      <x v="11"/>
    </i>
    <i t="default">
      <x v="7678"/>
    </i>
    <i>
      <x v="7679"/>
      <x/>
    </i>
    <i r="1">
      <x v="6"/>
    </i>
    <i r="1">
      <x v="11"/>
    </i>
    <i t="default">
      <x v="7679"/>
    </i>
    <i>
      <x v="7680"/>
      <x/>
    </i>
    <i r="1">
      <x v="6"/>
    </i>
    <i r="1">
      <x v="11"/>
    </i>
    <i t="default">
      <x v="7680"/>
    </i>
    <i>
      <x v="7681"/>
      <x/>
    </i>
    <i r="1">
      <x v="6"/>
    </i>
    <i t="default">
      <x v="7681"/>
    </i>
    <i>
      <x v="7682"/>
      <x v="6"/>
    </i>
    <i r="1">
      <x v="11"/>
    </i>
    <i t="default">
      <x v="7682"/>
    </i>
    <i>
      <x v="7683"/>
      <x v="6"/>
    </i>
    <i t="default">
      <x v="7683"/>
    </i>
    <i>
      <x v="7684"/>
      <x v="6"/>
    </i>
    <i r="1">
      <x v="11"/>
    </i>
    <i t="default">
      <x v="7684"/>
    </i>
    <i>
      <x v="7685"/>
      <x/>
    </i>
    <i r="1">
      <x v="6"/>
    </i>
    <i r="1">
      <x v="11"/>
    </i>
    <i t="default">
      <x v="7685"/>
    </i>
    <i>
      <x v="7686"/>
      <x/>
    </i>
    <i r="1">
      <x v="11"/>
    </i>
    <i t="default">
      <x v="7686"/>
    </i>
    <i>
      <x v="7687"/>
      <x v="6"/>
    </i>
    <i r="1">
      <x v="11"/>
    </i>
    <i t="default">
      <x v="7687"/>
    </i>
    <i>
      <x v="7688"/>
      <x/>
    </i>
    <i r="1">
      <x v="6"/>
    </i>
    <i r="1">
      <x v="7"/>
    </i>
    <i r="1">
      <x v="11"/>
    </i>
    <i r="1">
      <x v="13"/>
    </i>
    <i t="default">
      <x v="7688"/>
    </i>
    <i>
      <x v="7689"/>
      <x/>
    </i>
    <i r="1">
      <x v="6"/>
    </i>
    <i r="1">
      <x v="11"/>
    </i>
    <i t="default">
      <x v="7689"/>
    </i>
    <i>
      <x v="7690"/>
      <x/>
    </i>
    <i r="1">
      <x v="6"/>
    </i>
    <i r="1">
      <x v="11"/>
    </i>
    <i t="default">
      <x v="7690"/>
    </i>
    <i>
      <x v="7691"/>
      <x/>
    </i>
    <i r="1">
      <x v="6"/>
    </i>
    <i r="1">
      <x v="7"/>
    </i>
    <i r="1">
      <x v="11"/>
    </i>
    <i t="default">
      <x v="7691"/>
    </i>
    <i>
      <x v="7692"/>
      <x/>
    </i>
    <i r="1">
      <x v="6"/>
    </i>
    <i r="1">
      <x v="7"/>
    </i>
    <i r="1">
      <x v="11"/>
    </i>
    <i t="default">
      <x v="7692"/>
    </i>
    <i>
      <x v="7693"/>
      <x/>
    </i>
    <i r="1">
      <x v="6"/>
    </i>
    <i r="1">
      <x v="7"/>
    </i>
    <i r="1">
      <x v="11"/>
    </i>
    <i t="default">
      <x v="7693"/>
    </i>
    <i>
      <x v="7694"/>
      <x v="6"/>
    </i>
    <i r="1">
      <x v="11"/>
    </i>
    <i t="default">
      <x v="7694"/>
    </i>
    <i>
      <x v="7695"/>
      <x/>
    </i>
    <i r="1">
      <x v="6"/>
    </i>
    <i r="1">
      <x v="7"/>
    </i>
    <i r="1">
      <x v="11"/>
    </i>
    <i r="1">
      <x v="13"/>
    </i>
    <i t="default">
      <x v="7695"/>
    </i>
    <i>
      <x v="7696"/>
      <x/>
    </i>
    <i r="1">
      <x v="6"/>
    </i>
    <i r="1">
      <x v="7"/>
    </i>
    <i t="default">
      <x v="7696"/>
    </i>
    <i>
      <x v="7697"/>
      <x/>
    </i>
    <i r="1">
      <x v="6"/>
    </i>
    <i r="1">
      <x v="7"/>
    </i>
    <i r="1">
      <x v="11"/>
    </i>
    <i t="default">
      <x v="7697"/>
    </i>
    <i>
      <x v="7698"/>
      <x/>
    </i>
    <i r="1">
      <x v="6"/>
    </i>
    <i r="1">
      <x v="11"/>
    </i>
    <i t="default">
      <x v="7698"/>
    </i>
    <i>
      <x v="7699"/>
      <x v="7"/>
    </i>
    <i r="1">
      <x v="11"/>
    </i>
    <i r="1">
      <x v="13"/>
    </i>
    <i t="default">
      <x v="7699"/>
    </i>
    <i>
      <x v="7700"/>
      <x/>
    </i>
    <i t="default">
      <x v="7700"/>
    </i>
    <i>
      <x v="7701"/>
      <x/>
    </i>
    <i r="1">
      <x v="6"/>
    </i>
    <i t="default">
      <x v="7701"/>
    </i>
    <i>
      <x v="7702"/>
      <x/>
    </i>
    <i r="1">
      <x v="6"/>
    </i>
    <i t="default">
      <x v="7702"/>
    </i>
    <i>
      <x v="7703"/>
      <x v="11"/>
    </i>
    <i t="default">
      <x v="7703"/>
    </i>
    <i>
      <x v="7704"/>
      <x v="6"/>
    </i>
    <i t="default">
      <x v="7704"/>
    </i>
    <i>
      <x v="7705"/>
      <x v="11"/>
    </i>
    <i t="default">
      <x v="7705"/>
    </i>
    <i>
      <x v="7706"/>
      <x v="11"/>
    </i>
    <i t="default">
      <x v="7706"/>
    </i>
    <i>
      <x v="7707"/>
      <x/>
    </i>
    <i t="default">
      <x v="7707"/>
    </i>
    <i>
      <x v="7708"/>
      <x/>
    </i>
    <i r="1">
      <x v="11"/>
    </i>
    <i r="1">
      <x v="13"/>
    </i>
    <i t="default">
      <x v="7708"/>
    </i>
    <i>
      <x v="7709"/>
      <x v="11"/>
    </i>
    <i t="default">
      <x v="7709"/>
    </i>
    <i>
      <x v="7710"/>
      <x/>
    </i>
    <i t="default">
      <x v="7710"/>
    </i>
    <i>
      <x v="7711"/>
      <x v="11"/>
    </i>
    <i t="default">
      <x v="7711"/>
    </i>
    <i>
      <x v="7712"/>
      <x/>
    </i>
    <i r="1">
      <x v="6"/>
    </i>
    <i r="1">
      <x v="11"/>
    </i>
    <i r="1">
      <x v="13"/>
    </i>
    <i t="default">
      <x v="7712"/>
    </i>
    <i>
      <x v="7713"/>
      <x v="6"/>
    </i>
    <i r="1">
      <x v="7"/>
    </i>
    <i r="1">
      <x v="11"/>
    </i>
    <i t="default">
      <x v="7713"/>
    </i>
    <i>
      <x v="7714"/>
      <x/>
    </i>
    <i r="1">
      <x v="6"/>
    </i>
    <i r="1">
      <x v="11"/>
    </i>
    <i r="1">
      <x v="13"/>
    </i>
    <i t="default">
      <x v="7714"/>
    </i>
    <i>
      <x v="7715"/>
      <x/>
    </i>
    <i r="1">
      <x v="6"/>
    </i>
    <i r="1">
      <x v="11"/>
    </i>
    <i t="default">
      <x v="7715"/>
    </i>
    <i>
      <x v="7716"/>
      <x/>
    </i>
    <i r="1">
      <x v="6"/>
    </i>
    <i r="1">
      <x v="11"/>
    </i>
    <i t="default">
      <x v="7716"/>
    </i>
    <i>
      <x v="7717"/>
      <x/>
    </i>
    <i r="1">
      <x v="6"/>
    </i>
    <i r="1">
      <x v="11"/>
    </i>
    <i t="default">
      <x v="7717"/>
    </i>
    <i>
      <x v="7718"/>
      <x/>
    </i>
    <i r="1">
      <x v="6"/>
    </i>
    <i r="1">
      <x v="11"/>
    </i>
    <i t="default">
      <x v="7718"/>
    </i>
    <i>
      <x v="7719"/>
      <x/>
    </i>
    <i r="1">
      <x v="6"/>
    </i>
    <i r="1">
      <x v="11"/>
    </i>
    <i t="default">
      <x v="7719"/>
    </i>
    <i>
      <x v="7720"/>
      <x/>
    </i>
    <i r="1">
      <x v="6"/>
    </i>
    <i r="1">
      <x v="11"/>
    </i>
    <i t="default">
      <x v="7720"/>
    </i>
    <i>
      <x v="7721"/>
      <x/>
    </i>
    <i r="1">
      <x v="6"/>
    </i>
    <i r="1">
      <x v="7"/>
    </i>
    <i r="1">
      <x v="11"/>
    </i>
    <i t="default">
      <x v="7721"/>
    </i>
    <i>
      <x v="7722"/>
      <x/>
    </i>
    <i r="1">
      <x v="6"/>
    </i>
    <i r="1">
      <x v="11"/>
    </i>
    <i t="default">
      <x v="7722"/>
    </i>
    <i>
      <x v="7723"/>
      <x/>
    </i>
    <i r="1">
      <x v="6"/>
    </i>
    <i r="1">
      <x v="11"/>
    </i>
    <i t="default">
      <x v="7723"/>
    </i>
    <i>
      <x v="7724"/>
      <x/>
    </i>
    <i r="1">
      <x v="6"/>
    </i>
    <i r="1">
      <x v="11"/>
    </i>
    <i r="1">
      <x v="13"/>
    </i>
    <i t="default">
      <x v="7724"/>
    </i>
    <i>
      <x v="7725"/>
      <x/>
    </i>
    <i r="1">
      <x v="6"/>
    </i>
    <i r="1">
      <x v="11"/>
    </i>
    <i r="1">
      <x v="13"/>
    </i>
    <i t="default">
      <x v="7725"/>
    </i>
    <i>
      <x v="7726"/>
      <x/>
    </i>
    <i r="1">
      <x v="6"/>
    </i>
    <i r="1">
      <x v="11"/>
    </i>
    <i t="default">
      <x v="7726"/>
    </i>
    <i>
      <x v="7727"/>
      <x/>
    </i>
    <i r="1">
      <x v="6"/>
    </i>
    <i r="1">
      <x v="7"/>
    </i>
    <i r="1">
      <x v="11"/>
    </i>
    <i t="default">
      <x v="7727"/>
    </i>
    <i>
      <x v="7728"/>
      <x/>
    </i>
    <i r="1">
      <x v="6"/>
    </i>
    <i r="1">
      <x v="7"/>
    </i>
    <i r="1">
      <x v="8"/>
    </i>
    <i r="1">
      <x v="11"/>
    </i>
    <i r="1">
      <x v="13"/>
    </i>
    <i t="default">
      <x v="7728"/>
    </i>
    <i>
      <x v="7729"/>
      <x/>
    </i>
    <i r="1">
      <x v="6"/>
    </i>
    <i r="1">
      <x v="7"/>
    </i>
    <i t="default">
      <x v="7729"/>
    </i>
    <i>
      <x v="7730"/>
      <x/>
    </i>
    <i r="1">
      <x v="6"/>
    </i>
    <i r="1">
      <x v="7"/>
    </i>
    <i r="1">
      <x v="11"/>
    </i>
    <i t="default">
      <x v="7730"/>
    </i>
    <i>
      <x v="7731"/>
      <x/>
    </i>
    <i r="1">
      <x v="6"/>
    </i>
    <i r="1">
      <x v="7"/>
    </i>
    <i r="1">
      <x v="11"/>
    </i>
    <i t="default">
      <x v="7731"/>
    </i>
    <i>
      <x v="7732"/>
      <x/>
    </i>
    <i r="1">
      <x v="6"/>
    </i>
    <i r="1">
      <x v="11"/>
    </i>
    <i r="1">
      <x v="13"/>
    </i>
    <i t="default">
      <x v="7732"/>
    </i>
    <i>
      <x v="7733"/>
      <x/>
    </i>
    <i r="1">
      <x v="6"/>
    </i>
    <i r="1">
      <x v="7"/>
    </i>
    <i r="1">
      <x v="11"/>
    </i>
    <i t="default">
      <x v="7733"/>
    </i>
    <i>
      <x v="7734"/>
      <x/>
    </i>
    <i r="1">
      <x v="6"/>
    </i>
    <i r="1">
      <x v="7"/>
    </i>
    <i r="1">
      <x v="11"/>
    </i>
    <i t="default">
      <x v="7734"/>
    </i>
    <i>
      <x v="7735"/>
      <x v="11"/>
    </i>
    <i r="1">
      <x v="13"/>
    </i>
    <i t="default">
      <x v="7735"/>
    </i>
    <i>
      <x v="7736"/>
      <x/>
    </i>
    <i r="1">
      <x v="6"/>
    </i>
    <i r="1">
      <x v="11"/>
    </i>
    <i r="1">
      <x v="13"/>
    </i>
    <i t="default">
      <x v="7736"/>
    </i>
    <i>
      <x v="7737"/>
      <x/>
    </i>
    <i r="1">
      <x v="6"/>
    </i>
    <i r="1">
      <x v="11"/>
    </i>
    <i t="default">
      <x v="7737"/>
    </i>
    <i>
      <x v="7738"/>
      <x/>
    </i>
    <i r="1">
      <x v="6"/>
    </i>
    <i r="1">
      <x v="11"/>
    </i>
    <i r="1">
      <x v="13"/>
    </i>
    <i t="default">
      <x v="7738"/>
    </i>
    <i>
      <x v="7739"/>
      <x v="6"/>
    </i>
    <i r="1">
      <x v="11"/>
    </i>
    <i t="default">
      <x v="7739"/>
    </i>
    <i>
      <x v="7740"/>
      <x/>
    </i>
    <i r="1">
      <x v="6"/>
    </i>
    <i r="1">
      <x v="7"/>
    </i>
    <i r="1">
      <x v="11"/>
    </i>
    <i t="default">
      <x v="7740"/>
    </i>
    <i>
      <x v="7741"/>
      <x/>
    </i>
    <i r="1">
      <x v="6"/>
    </i>
    <i r="1">
      <x v="11"/>
    </i>
    <i r="1">
      <x v="13"/>
    </i>
    <i t="default">
      <x v="7741"/>
    </i>
    <i>
      <x v="7742"/>
      <x/>
    </i>
    <i r="1">
      <x v="6"/>
    </i>
    <i r="1">
      <x v="7"/>
    </i>
    <i r="1">
      <x v="11"/>
    </i>
    <i t="default">
      <x v="7742"/>
    </i>
    <i>
      <x v="7743"/>
      <x/>
    </i>
    <i r="1">
      <x v="6"/>
    </i>
    <i r="1">
      <x v="11"/>
    </i>
    <i r="1">
      <x v="13"/>
    </i>
    <i t="default">
      <x v="7743"/>
    </i>
    <i>
      <x v="7744"/>
      <x/>
    </i>
    <i r="1">
      <x v="6"/>
    </i>
    <i r="1">
      <x v="7"/>
    </i>
    <i r="1">
      <x v="8"/>
    </i>
    <i r="1">
      <x v="11"/>
    </i>
    <i t="default">
      <x v="7744"/>
    </i>
    <i>
      <x v="7745"/>
      <x/>
    </i>
    <i r="1">
      <x v="11"/>
    </i>
    <i t="default">
      <x v="7745"/>
    </i>
    <i>
      <x v="7746"/>
      <x/>
    </i>
    <i r="1">
      <x v="6"/>
    </i>
    <i r="1">
      <x v="11"/>
    </i>
    <i t="default">
      <x v="7746"/>
    </i>
    <i>
      <x v="7747"/>
      <x/>
    </i>
    <i r="1">
      <x v="6"/>
    </i>
    <i r="1">
      <x v="11"/>
    </i>
    <i t="default">
      <x v="7747"/>
    </i>
    <i>
      <x v="7748"/>
      <x/>
    </i>
    <i r="1">
      <x v="6"/>
    </i>
    <i r="1">
      <x v="7"/>
    </i>
    <i r="1">
      <x v="11"/>
    </i>
    <i t="default">
      <x v="7748"/>
    </i>
    <i>
      <x v="7749"/>
      <x/>
    </i>
    <i r="1">
      <x v="6"/>
    </i>
    <i r="1">
      <x v="7"/>
    </i>
    <i r="1">
      <x v="11"/>
    </i>
    <i t="default">
      <x v="7749"/>
    </i>
    <i>
      <x v="7750"/>
      <x/>
    </i>
    <i r="1">
      <x v="6"/>
    </i>
    <i r="1">
      <x v="11"/>
    </i>
    <i t="default">
      <x v="7750"/>
    </i>
    <i>
      <x v="7751"/>
      <x/>
    </i>
    <i r="1">
      <x v="6"/>
    </i>
    <i r="1">
      <x v="11"/>
    </i>
    <i t="default">
      <x v="7751"/>
    </i>
    <i>
      <x v="7752"/>
      <x v="13"/>
    </i>
    <i t="default">
      <x v="7752"/>
    </i>
    <i>
      <x v="7753"/>
      <x/>
    </i>
    <i r="1">
      <x v="6"/>
    </i>
    <i r="1">
      <x v="7"/>
    </i>
    <i r="1">
      <x v="11"/>
    </i>
    <i r="1">
      <x v="13"/>
    </i>
    <i t="default">
      <x v="7753"/>
    </i>
    <i>
      <x v="7754"/>
      <x/>
    </i>
    <i r="1">
      <x v="6"/>
    </i>
    <i r="1">
      <x v="11"/>
    </i>
    <i r="1">
      <x v="13"/>
    </i>
    <i t="default">
      <x v="7754"/>
    </i>
    <i>
      <x v="7755"/>
      <x/>
    </i>
    <i r="1">
      <x v="6"/>
    </i>
    <i r="1">
      <x v="7"/>
    </i>
    <i r="1">
      <x v="11"/>
    </i>
    <i r="1">
      <x v="13"/>
    </i>
    <i t="default">
      <x v="7755"/>
    </i>
    <i>
      <x v="7756"/>
      <x/>
    </i>
    <i r="1">
      <x v="6"/>
    </i>
    <i r="1">
      <x v="7"/>
    </i>
    <i r="1">
      <x v="11"/>
    </i>
    <i t="default">
      <x v="7756"/>
    </i>
    <i>
      <x v="7757"/>
      <x/>
    </i>
    <i r="1">
      <x v="6"/>
    </i>
    <i r="1">
      <x v="7"/>
    </i>
    <i r="1">
      <x v="8"/>
    </i>
    <i r="1">
      <x v="11"/>
    </i>
    <i r="1">
      <x v="13"/>
    </i>
    <i t="default">
      <x v="7757"/>
    </i>
    <i>
      <x v="7758"/>
      <x/>
    </i>
    <i r="1">
      <x v="11"/>
    </i>
    <i r="1">
      <x v="13"/>
    </i>
    <i t="default">
      <x v="7758"/>
    </i>
    <i>
      <x v="7759"/>
      <x/>
    </i>
    <i r="1">
      <x v="6"/>
    </i>
    <i r="1">
      <x v="7"/>
    </i>
    <i r="1">
      <x v="11"/>
    </i>
    <i t="default">
      <x v="7759"/>
    </i>
    <i>
      <x v="7760"/>
      <x/>
    </i>
    <i r="1">
      <x v="6"/>
    </i>
    <i r="1">
      <x v="7"/>
    </i>
    <i r="1">
      <x v="8"/>
    </i>
    <i r="1">
      <x v="11"/>
    </i>
    <i t="default">
      <x v="7760"/>
    </i>
    <i>
      <x v="7761"/>
      <x/>
    </i>
    <i r="1">
      <x v="6"/>
    </i>
    <i r="1">
      <x v="11"/>
    </i>
    <i t="default">
      <x v="7761"/>
    </i>
    <i>
      <x v="7762"/>
      <x/>
    </i>
    <i r="1">
      <x v="6"/>
    </i>
    <i r="1">
      <x v="11"/>
    </i>
    <i r="1">
      <x v="13"/>
    </i>
    <i t="default">
      <x v="7762"/>
    </i>
    <i>
      <x v="7763"/>
      <x v="6"/>
    </i>
    <i r="1">
      <x v="13"/>
    </i>
    <i t="default">
      <x v="7763"/>
    </i>
    <i>
      <x v="7764"/>
      <x v="13"/>
    </i>
    <i t="default">
      <x v="7764"/>
    </i>
    <i>
      <x v="7765"/>
      <x/>
    </i>
    <i r="1">
      <x v="6"/>
    </i>
    <i r="1">
      <x v="7"/>
    </i>
    <i r="1">
      <x v="11"/>
    </i>
    <i t="default">
      <x v="7765"/>
    </i>
    <i>
      <x v="7766"/>
      <x/>
    </i>
    <i r="1">
      <x v="6"/>
    </i>
    <i r="1">
      <x v="7"/>
    </i>
    <i r="1">
      <x v="11"/>
    </i>
    <i t="default">
      <x v="7766"/>
    </i>
    <i>
      <x v="7767"/>
      <x/>
    </i>
    <i r="1">
      <x v="6"/>
    </i>
    <i r="1">
      <x v="11"/>
    </i>
    <i t="default">
      <x v="7767"/>
    </i>
    <i>
      <x v="7768"/>
      <x/>
    </i>
    <i r="1">
      <x v="6"/>
    </i>
    <i r="1">
      <x v="11"/>
    </i>
    <i t="default">
      <x v="7768"/>
    </i>
    <i>
      <x v="7769"/>
      <x/>
    </i>
    <i r="1">
      <x v="6"/>
    </i>
    <i r="1">
      <x v="7"/>
    </i>
    <i r="1">
      <x v="11"/>
    </i>
    <i t="default">
      <x v="7769"/>
    </i>
    <i>
      <x v="7770"/>
      <x/>
    </i>
    <i r="1">
      <x v="6"/>
    </i>
    <i t="default">
      <x v="7770"/>
    </i>
    <i>
      <x v="7771"/>
      <x/>
    </i>
    <i t="default">
      <x v="7771"/>
    </i>
    <i>
      <x v="7772"/>
      <x/>
    </i>
    <i r="1">
      <x v="6"/>
    </i>
    <i r="1">
      <x v="7"/>
    </i>
    <i r="1">
      <x v="11"/>
    </i>
    <i t="default">
      <x v="7772"/>
    </i>
    <i>
      <x v="7773"/>
      <x/>
    </i>
    <i r="1">
      <x v="6"/>
    </i>
    <i r="1">
      <x v="11"/>
    </i>
    <i r="1">
      <x v="13"/>
    </i>
    <i t="default">
      <x v="7773"/>
    </i>
    <i>
      <x v="7774"/>
      <x/>
    </i>
    <i r="1">
      <x v="7"/>
    </i>
    <i r="1">
      <x v="11"/>
    </i>
    <i r="1">
      <x v="13"/>
    </i>
    <i t="default">
      <x v="7774"/>
    </i>
    <i>
      <x v="7775"/>
      <x/>
    </i>
    <i r="1">
      <x v="11"/>
    </i>
    <i t="default">
      <x v="7775"/>
    </i>
    <i>
      <x v="7776"/>
      <x/>
    </i>
    <i r="1">
      <x v="6"/>
    </i>
    <i r="1">
      <x v="11"/>
    </i>
    <i r="1">
      <x v="13"/>
    </i>
    <i t="default">
      <x v="7776"/>
    </i>
    <i>
      <x v="7777"/>
      <x/>
    </i>
    <i r="1">
      <x v="6"/>
    </i>
    <i r="1">
      <x v="7"/>
    </i>
    <i t="default">
      <x v="7777"/>
    </i>
    <i>
      <x v="7778"/>
      <x/>
    </i>
    <i r="1">
      <x v="6"/>
    </i>
    <i r="1">
      <x v="7"/>
    </i>
    <i r="1">
      <x v="11"/>
    </i>
    <i r="1">
      <x v="13"/>
    </i>
    <i t="default">
      <x v="7778"/>
    </i>
    <i>
      <x v="7779"/>
      <x/>
    </i>
    <i r="1">
      <x v="6"/>
    </i>
    <i r="1">
      <x v="7"/>
    </i>
    <i r="1">
      <x v="11"/>
    </i>
    <i r="1">
      <x v="13"/>
    </i>
    <i t="default">
      <x v="7779"/>
    </i>
    <i>
      <x v="7780"/>
      <x/>
    </i>
    <i r="1">
      <x v="6"/>
    </i>
    <i r="1">
      <x v="11"/>
    </i>
    <i r="1">
      <x v="13"/>
    </i>
    <i t="default">
      <x v="7780"/>
    </i>
    <i>
      <x v="7781"/>
      <x/>
    </i>
    <i r="1">
      <x v="6"/>
    </i>
    <i r="1">
      <x v="11"/>
    </i>
    <i t="default">
      <x v="7781"/>
    </i>
    <i>
      <x v="7782"/>
      <x/>
    </i>
    <i r="1">
      <x v="6"/>
    </i>
    <i r="1">
      <x v="11"/>
    </i>
    <i r="1">
      <x v="13"/>
    </i>
    <i t="default">
      <x v="7782"/>
    </i>
    <i>
      <x v="7783"/>
      <x/>
    </i>
    <i r="1">
      <x v="6"/>
    </i>
    <i r="1">
      <x v="7"/>
    </i>
    <i r="1">
      <x v="11"/>
    </i>
    <i r="1">
      <x v="13"/>
    </i>
    <i t="default">
      <x v="7783"/>
    </i>
    <i>
      <x v="7784"/>
      <x/>
    </i>
    <i r="1">
      <x v="6"/>
    </i>
    <i r="1">
      <x v="7"/>
    </i>
    <i r="1">
      <x v="11"/>
    </i>
    <i t="default">
      <x v="7784"/>
    </i>
    <i>
      <x v="7785"/>
      <x/>
    </i>
    <i r="1">
      <x v="6"/>
    </i>
    <i r="1">
      <x v="7"/>
    </i>
    <i r="1">
      <x v="11"/>
    </i>
    <i t="default">
      <x v="7785"/>
    </i>
    <i>
      <x v="7786"/>
      <x/>
    </i>
    <i r="1">
      <x v="6"/>
    </i>
    <i r="1">
      <x v="7"/>
    </i>
    <i r="1">
      <x v="11"/>
    </i>
    <i t="default">
      <x v="7786"/>
    </i>
    <i>
      <x v="7787"/>
      <x/>
    </i>
    <i r="1">
      <x v="6"/>
    </i>
    <i r="1">
      <x v="11"/>
    </i>
    <i r="1">
      <x v="13"/>
    </i>
    <i t="default">
      <x v="7787"/>
    </i>
    <i>
      <x v="7788"/>
      <x/>
    </i>
    <i r="1">
      <x v="6"/>
    </i>
    <i r="1">
      <x v="7"/>
    </i>
    <i r="1">
      <x v="11"/>
    </i>
    <i t="default">
      <x v="7788"/>
    </i>
    <i>
      <x v="7789"/>
      <x/>
    </i>
    <i r="1">
      <x v="6"/>
    </i>
    <i r="1">
      <x v="7"/>
    </i>
    <i r="1">
      <x v="11"/>
    </i>
    <i r="1">
      <x v="13"/>
    </i>
    <i t="default">
      <x v="7789"/>
    </i>
    <i>
      <x v="7790"/>
      <x/>
    </i>
    <i r="1">
      <x v="13"/>
    </i>
    <i t="default">
      <x v="7790"/>
    </i>
    <i>
      <x v="7791"/>
      <x/>
    </i>
    <i r="1">
      <x v="6"/>
    </i>
    <i r="1">
      <x v="11"/>
    </i>
    <i r="1">
      <x v="13"/>
    </i>
    <i t="default">
      <x v="7791"/>
    </i>
    <i>
      <x v="7792"/>
      <x/>
    </i>
    <i r="1">
      <x v="6"/>
    </i>
    <i r="1">
      <x v="11"/>
    </i>
    <i r="1">
      <x v="13"/>
    </i>
    <i t="default">
      <x v="7792"/>
    </i>
    <i>
      <x v="7793"/>
      <x/>
    </i>
    <i r="1">
      <x v="6"/>
    </i>
    <i r="1">
      <x v="8"/>
    </i>
    <i r="1">
      <x v="11"/>
    </i>
    <i t="default">
      <x v="7793"/>
    </i>
    <i>
      <x v="7794"/>
      <x/>
    </i>
    <i r="1">
      <x v="6"/>
    </i>
    <i r="1">
      <x v="7"/>
    </i>
    <i r="1">
      <x v="11"/>
    </i>
    <i t="default">
      <x v="7794"/>
    </i>
    <i>
      <x v="7795"/>
      <x/>
    </i>
    <i r="1">
      <x v="6"/>
    </i>
    <i r="1">
      <x v="7"/>
    </i>
    <i r="1">
      <x v="11"/>
    </i>
    <i t="default">
      <x v="7795"/>
    </i>
    <i>
      <x v="7796"/>
      <x/>
    </i>
    <i r="1">
      <x v="6"/>
    </i>
    <i r="1">
      <x v="7"/>
    </i>
    <i r="1">
      <x v="11"/>
    </i>
    <i t="default">
      <x v="7796"/>
    </i>
    <i>
      <x v="7797"/>
      <x/>
    </i>
    <i r="1">
      <x v="6"/>
    </i>
    <i r="1">
      <x v="7"/>
    </i>
    <i r="1">
      <x v="11"/>
    </i>
    <i r="1">
      <x v="13"/>
    </i>
    <i t="default">
      <x v="7797"/>
    </i>
    <i>
      <x v="7798"/>
      <x/>
    </i>
    <i r="1">
      <x v="6"/>
    </i>
    <i r="1">
      <x v="7"/>
    </i>
    <i r="1">
      <x v="11"/>
    </i>
    <i t="default">
      <x v="7798"/>
    </i>
    <i>
      <x v="7799"/>
      <x/>
    </i>
    <i r="1">
      <x v="6"/>
    </i>
    <i r="1">
      <x v="7"/>
    </i>
    <i r="1">
      <x v="11"/>
    </i>
    <i t="default">
      <x v="7799"/>
    </i>
    <i>
      <x v="7800"/>
      <x/>
    </i>
    <i r="1">
      <x v="6"/>
    </i>
    <i r="1">
      <x v="7"/>
    </i>
    <i r="1">
      <x v="11"/>
    </i>
    <i r="1">
      <x v="13"/>
    </i>
    <i t="default">
      <x v="7800"/>
    </i>
    <i>
      <x v="7801"/>
      <x/>
    </i>
    <i r="1">
      <x v="6"/>
    </i>
    <i r="1">
      <x v="7"/>
    </i>
    <i r="1">
      <x v="11"/>
    </i>
    <i t="default">
      <x v="7801"/>
    </i>
    <i>
      <x v="7802"/>
      <x/>
    </i>
    <i r="1">
      <x v="6"/>
    </i>
    <i r="1">
      <x v="11"/>
    </i>
    <i t="default">
      <x v="7802"/>
    </i>
    <i>
      <x v="7803"/>
      <x/>
    </i>
    <i r="1">
      <x v="6"/>
    </i>
    <i r="1">
      <x v="7"/>
    </i>
    <i r="1">
      <x v="11"/>
    </i>
    <i t="default">
      <x v="7803"/>
    </i>
    <i>
      <x v="7804"/>
      <x/>
    </i>
    <i r="1">
      <x v="6"/>
    </i>
    <i r="1">
      <x v="7"/>
    </i>
    <i r="1">
      <x v="11"/>
    </i>
    <i t="default">
      <x v="7804"/>
    </i>
    <i>
      <x v="7805"/>
      <x/>
    </i>
    <i r="1">
      <x v="6"/>
    </i>
    <i r="1">
      <x v="11"/>
    </i>
    <i t="default">
      <x v="7805"/>
    </i>
    <i>
      <x v="7806"/>
      <x/>
    </i>
    <i r="1">
      <x v="6"/>
    </i>
    <i r="1">
      <x v="7"/>
    </i>
    <i r="1">
      <x v="11"/>
    </i>
    <i t="default">
      <x v="7806"/>
    </i>
    <i>
      <x v="7807"/>
      <x/>
    </i>
    <i r="1">
      <x v="11"/>
    </i>
    <i r="1">
      <x v="13"/>
    </i>
    <i t="default">
      <x v="7807"/>
    </i>
    <i>
      <x v="7808"/>
      <x/>
    </i>
    <i r="1">
      <x v="6"/>
    </i>
    <i r="1">
      <x v="11"/>
    </i>
    <i t="default">
      <x v="7808"/>
    </i>
    <i>
      <x v="7809"/>
      <x/>
    </i>
    <i r="1">
      <x v="6"/>
    </i>
    <i r="1">
      <x v="11"/>
    </i>
    <i t="default">
      <x v="7809"/>
    </i>
    <i>
      <x v="7810"/>
      <x/>
    </i>
    <i r="1">
      <x v="6"/>
    </i>
    <i r="1">
      <x v="11"/>
    </i>
    <i t="default">
      <x v="7810"/>
    </i>
    <i>
      <x v="7811"/>
      <x/>
    </i>
    <i r="1">
      <x v="6"/>
    </i>
    <i r="1">
      <x v="11"/>
    </i>
    <i r="1">
      <x v="13"/>
    </i>
    <i t="default">
      <x v="7811"/>
    </i>
    <i>
      <x v="7812"/>
      <x/>
    </i>
    <i r="1">
      <x v="11"/>
    </i>
    <i t="default">
      <x v="7812"/>
    </i>
    <i>
      <x v="7813"/>
      <x v="6"/>
    </i>
    <i r="1">
      <x v="11"/>
    </i>
    <i t="default">
      <x v="7813"/>
    </i>
    <i>
      <x v="7814"/>
      <x/>
    </i>
    <i r="1">
      <x v="11"/>
    </i>
    <i t="default">
      <x v="7814"/>
    </i>
    <i>
      <x v="7815"/>
      <x/>
    </i>
    <i r="1">
      <x v="6"/>
    </i>
    <i r="1">
      <x v="7"/>
    </i>
    <i r="1">
      <x v="11"/>
    </i>
    <i t="default">
      <x v="7815"/>
    </i>
    <i>
      <x v="7816"/>
      <x/>
    </i>
    <i r="1">
      <x v="6"/>
    </i>
    <i r="1">
      <x v="11"/>
    </i>
    <i r="1">
      <x v="13"/>
    </i>
    <i t="default">
      <x v="7816"/>
    </i>
    <i>
      <x v="7817"/>
      <x/>
    </i>
    <i r="1">
      <x v="6"/>
    </i>
    <i r="1">
      <x v="13"/>
    </i>
    <i t="default">
      <x v="7817"/>
    </i>
    <i>
      <x v="7818"/>
      <x/>
    </i>
    <i r="1">
      <x v="6"/>
    </i>
    <i r="1">
      <x v="7"/>
    </i>
    <i r="1">
      <x v="11"/>
    </i>
    <i r="1">
      <x v="13"/>
    </i>
    <i t="default">
      <x v="7818"/>
    </i>
    <i>
      <x v="7819"/>
      <x/>
    </i>
    <i r="1">
      <x v="6"/>
    </i>
    <i r="1">
      <x v="7"/>
    </i>
    <i r="1">
      <x v="11"/>
    </i>
    <i t="default">
      <x v="7819"/>
    </i>
    <i>
      <x v="7820"/>
      <x/>
    </i>
    <i r="1">
      <x v="6"/>
    </i>
    <i r="1">
      <x v="11"/>
    </i>
    <i t="default">
      <x v="7820"/>
    </i>
    <i>
      <x v="7821"/>
      <x/>
    </i>
    <i r="1">
      <x v="11"/>
    </i>
    <i t="default">
      <x v="7821"/>
    </i>
    <i>
      <x v="7822"/>
      <x/>
    </i>
    <i r="1">
      <x v="6"/>
    </i>
    <i r="1">
      <x v="7"/>
    </i>
    <i r="1">
      <x v="11"/>
    </i>
    <i t="default">
      <x v="7822"/>
    </i>
    <i>
      <x v="7823"/>
      <x/>
    </i>
    <i r="1">
      <x v="11"/>
    </i>
    <i t="default">
      <x v="7823"/>
    </i>
    <i>
      <x v="7824"/>
      <x v="12"/>
    </i>
    <i t="default">
      <x v="7824"/>
    </i>
    <i>
      <x v="7825"/>
      <x/>
    </i>
    <i r="1">
      <x v="11"/>
    </i>
    <i t="default">
      <x v="7825"/>
    </i>
    <i>
      <x v="7826"/>
      <x/>
    </i>
    <i r="1">
      <x v="6"/>
    </i>
    <i r="1">
      <x v="7"/>
    </i>
    <i r="1">
      <x v="13"/>
    </i>
    <i t="default">
      <x v="7826"/>
    </i>
    <i>
      <x v="7827"/>
      <x/>
    </i>
    <i r="1">
      <x v="6"/>
    </i>
    <i r="1">
      <x v="11"/>
    </i>
    <i r="1">
      <x v="13"/>
    </i>
    <i t="default">
      <x v="7827"/>
    </i>
    <i>
      <x v="7828"/>
      <x/>
    </i>
    <i r="1">
      <x v="6"/>
    </i>
    <i r="1">
      <x v="7"/>
    </i>
    <i r="1">
      <x v="11"/>
    </i>
    <i t="default">
      <x v="7828"/>
    </i>
    <i>
      <x v="7829"/>
      <x/>
    </i>
    <i t="default">
      <x v="7829"/>
    </i>
    <i>
      <x v="7830"/>
      <x/>
    </i>
    <i r="1">
      <x v="11"/>
    </i>
    <i r="1">
      <x v="13"/>
    </i>
    <i t="default">
      <x v="7830"/>
    </i>
    <i>
      <x v="7831"/>
      <x/>
    </i>
    <i t="default">
      <x v="7831"/>
    </i>
    <i>
      <x v="7832"/>
      <x/>
    </i>
    <i t="default">
      <x v="7832"/>
    </i>
    <i>
      <x v="7833"/>
      <x/>
    </i>
    <i r="1">
      <x v="6"/>
    </i>
    <i r="1">
      <x v="11"/>
    </i>
    <i t="default">
      <x v="7833"/>
    </i>
    <i>
      <x v="7834"/>
      <x/>
    </i>
    <i r="1">
      <x v="6"/>
    </i>
    <i r="1">
      <x v="11"/>
    </i>
    <i r="1">
      <x v="13"/>
    </i>
    <i t="default">
      <x v="7834"/>
    </i>
    <i>
      <x v="7835"/>
      <x/>
    </i>
    <i r="1">
      <x v="6"/>
    </i>
    <i r="1">
      <x v="11"/>
    </i>
    <i t="default">
      <x v="7835"/>
    </i>
    <i>
      <x v="7836"/>
      <x/>
    </i>
    <i r="1">
      <x v="6"/>
    </i>
    <i r="1">
      <x v="11"/>
    </i>
    <i t="default">
      <x v="7836"/>
    </i>
    <i>
      <x v="7837"/>
      <x/>
    </i>
    <i r="1">
      <x v="6"/>
    </i>
    <i r="1">
      <x v="11"/>
    </i>
    <i t="default">
      <x v="7837"/>
    </i>
    <i>
      <x v="7838"/>
      <x v="11"/>
    </i>
    <i t="default">
      <x v="7838"/>
    </i>
    <i>
      <x v="7839"/>
      <x v="11"/>
    </i>
    <i t="default">
      <x v="7839"/>
    </i>
    <i>
      <x v="7840"/>
      <x/>
    </i>
    <i r="1">
      <x v="11"/>
    </i>
    <i t="default">
      <x v="7840"/>
    </i>
    <i>
      <x v="7841"/>
      <x v="6"/>
    </i>
    <i t="default">
      <x v="7841"/>
    </i>
    <i>
      <x v="7842"/>
      <x/>
    </i>
    <i r="1">
      <x v="11"/>
    </i>
    <i t="default">
      <x v="7842"/>
    </i>
    <i>
      <x v="7843"/>
      <x/>
    </i>
    <i r="1">
      <x v="6"/>
    </i>
    <i r="1">
      <x v="11"/>
    </i>
    <i t="default">
      <x v="7843"/>
    </i>
    <i>
      <x v="7844"/>
      <x/>
    </i>
    <i r="1">
      <x v="6"/>
    </i>
    <i r="1">
      <x v="11"/>
    </i>
    <i r="1">
      <x v="13"/>
    </i>
    <i t="default">
      <x v="7844"/>
    </i>
    <i>
      <x v="7845"/>
      <x/>
    </i>
    <i r="1">
      <x v="6"/>
    </i>
    <i r="1">
      <x v="11"/>
    </i>
    <i t="default">
      <x v="7845"/>
    </i>
    <i>
      <x v="7846"/>
      <x/>
    </i>
    <i r="1">
      <x v="6"/>
    </i>
    <i r="1">
      <x v="7"/>
    </i>
    <i r="1">
      <x v="11"/>
    </i>
    <i t="default">
      <x v="7846"/>
    </i>
    <i>
      <x v="7847"/>
      <x/>
    </i>
    <i r="1">
      <x v="6"/>
    </i>
    <i r="1">
      <x v="7"/>
    </i>
    <i r="1">
      <x v="11"/>
    </i>
    <i r="1">
      <x v="13"/>
    </i>
    <i t="default">
      <x v="7847"/>
    </i>
    <i>
      <x v="7848"/>
      <x v="13"/>
    </i>
    <i t="default">
      <x v="7848"/>
    </i>
    <i>
      <x v="7849"/>
      <x/>
    </i>
    <i r="1">
      <x v="6"/>
    </i>
    <i r="1">
      <x v="11"/>
    </i>
    <i r="1">
      <x v="13"/>
    </i>
    <i t="default">
      <x v="7849"/>
    </i>
    <i>
      <x v="7850"/>
      <x/>
    </i>
    <i r="1">
      <x v="6"/>
    </i>
    <i r="1">
      <x v="11"/>
    </i>
    <i r="1">
      <x v="13"/>
    </i>
    <i t="default">
      <x v="7850"/>
    </i>
    <i>
      <x v="7851"/>
      <x v="11"/>
    </i>
    <i t="default">
      <x v="7851"/>
    </i>
    <i>
      <x v="7852"/>
      <x/>
    </i>
    <i r="1">
      <x v="6"/>
    </i>
    <i r="1">
      <x v="7"/>
    </i>
    <i r="1">
      <x v="11"/>
    </i>
    <i r="1">
      <x v="13"/>
    </i>
    <i t="default">
      <x v="7852"/>
    </i>
    <i>
      <x v="7853"/>
      <x/>
    </i>
    <i r="1">
      <x v="6"/>
    </i>
    <i r="1">
      <x v="11"/>
    </i>
    <i t="default">
      <x v="7853"/>
    </i>
    <i>
      <x v="7854"/>
      <x/>
    </i>
    <i r="1">
      <x v="6"/>
    </i>
    <i r="1">
      <x v="11"/>
    </i>
    <i t="default">
      <x v="7854"/>
    </i>
    <i>
      <x v="7855"/>
      <x/>
    </i>
    <i r="1">
      <x v="6"/>
    </i>
    <i r="1">
      <x v="7"/>
    </i>
    <i r="1">
      <x v="11"/>
    </i>
    <i r="1">
      <x v="13"/>
    </i>
    <i t="default">
      <x v="7855"/>
    </i>
    <i>
      <x v="7856"/>
      <x/>
    </i>
    <i r="1">
      <x v="6"/>
    </i>
    <i r="1">
      <x v="7"/>
    </i>
    <i r="1">
      <x v="11"/>
    </i>
    <i t="default">
      <x v="7856"/>
    </i>
    <i>
      <x v="7857"/>
      <x/>
    </i>
    <i r="1">
      <x v="6"/>
    </i>
    <i r="1">
      <x v="11"/>
    </i>
    <i r="1">
      <x v="13"/>
    </i>
    <i t="default">
      <x v="7857"/>
    </i>
    <i>
      <x v="7858"/>
      <x/>
    </i>
    <i r="1">
      <x v="6"/>
    </i>
    <i r="1">
      <x v="11"/>
    </i>
    <i t="default">
      <x v="7858"/>
    </i>
    <i>
      <x v="7859"/>
      <x/>
    </i>
    <i r="1">
      <x v="6"/>
    </i>
    <i r="1">
      <x v="7"/>
    </i>
    <i r="1">
      <x v="11"/>
    </i>
    <i r="1">
      <x v="13"/>
    </i>
    <i t="default">
      <x v="7859"/>
    </i>
    <i>
      <x v="7860"/>
      <x/>
    </i>
    <i r="1">
      <x v="6"/>
    </i>
    <i r="1">
      <x v="7"/>
    </i>
    <i r="1">
      <x v="11"/>
    </i>
    <i r="1">
      <x v="13"/>
    </i>
    <i t="default">
      <x v="7860"/>
    </i>
    <i>
      <x v="7861"/>
      <x/>
    </i>
    <i r="1">
      <x v="6"/>
    </i>
    <i r="1">
      <x v="7"/>
    </i>
    <i r="1">
      <x v="11"/>
    </i>
    <i r="1">
      <x v="13"/>
    </i>
    <i t="default">
      <x v="7861"/>
    </i>
    <i>
      <x v="7862"/>
      <x/>
    </i>
    <i r="1">
      <x v="6"/>
    </i>
    <i r="1">
      <x v="11"/>
    </i>
    <i t="default">
      <x v="7862"/>
    </i>
    <i>
      <x v="7863"/>
      <x/>
    </i>
    <i r="1">
      <x v="6"/>
    </i>
    <i r="1">
      <x v="7"/>
    </i>
    <i r="1">
      <x v="11"/>
    </i>
    <i t="default">
      <x v="7863"/>
    </i>
    <i>
      <x v="7864"/>
      <x/>
    </i>
    <i t="default">
      <x v="7864"/>
    </i>
    <i>
      <x v="7865"/>
      <x/>
    </i>
    <i r="1">
      <x v="11"/>
    </i>
    <i t="default">
      <x v="7865"/>
    </i>
    <i>
      <x v="7866"/>
      <x/>
    </i>
    <i r="1">
      <x v="6"/>
    </i>
    <i r="1">
      <x v="11"/>
    </i>
    <i t="default">
      <x v="7866"/>
    </i>
    <i>
      <x v="7867"/>
      <x/>
    </i>
    <i r="1">
      <x v="7"/>
    </i>
    <i r="1">
      <x v="11"/>
    </i>
    <i t="default">
      <x v="7867"/>
    </i>
    <i>
      <x v="7868"/>
      <x/>
    </i>
    <i r="1">
      <x v="6"/>
    </i>
    <i r="1">
      <x v="7"/>
    </i>
    <i r="1">
      <x v="11"/>
    </i>
    <i r="1">
      <x v="13"/>
    </i>
    <i t="default">
      <x v="7868"/>
    </i>
    <i>
      <x v="7869"/>
      <x/>
    </i>
    <i t="default">
      <x v="7869"/>
    </i>
    <i>
      <x v="7870"/>
      <x/>
    </i>
    <i r="1">
      <x v="6"/>
    </i>
    <i r="1">
      <x v="7"/>
    </i>
    <i r="1">
      <x v="13"/>
    </i>
    <i t="default">
      <x v="7870"/>
    </i>
    <i>
      <x v="7871"/>
      <x v="6"/>
    </i>
    <i r="1">
      <x v="11"/>
    </i>
    <i t="default">
      <x v="7871"/>
    </i>
    <i>
      <x v="7872"/>
      <x v="13"/>
    </i>
    <i t="default">
      <x v="7872"/>
    </i>
    <i>
      <x v="7873"/>
      <x v="11"/>
    </i>
    <i t="default">
      <x v="7873"/>
    </i>
    <i>
      <x v="7874"/>
      <x/>
    </i>
    <i t="default">
      <x v="7874"/>
    </i>
    <i>
      <x v="7875"/>
      <x v="13"/>
    </i>
    <i t="default">
      <x v="7875"/>
    </i>
    <i>
      <x v="7876"/>
      <x/>
    </i>
    <i r="1">
      <x v="6"/>
    </i>
    <i t="default">
      <x v="7876"/>
    </i>
    <i>
      <x v="7877"/>
      <x/>
    </i>
    <i t="default">
      <x v="7877"/>
    </i>
    <i>
      <x v="7878"/>
      <x/>
    </i>
    <i t="default">
      <x v="7878"/>
    </i>
    <i>
      <x v="7879"/>
      <x v="8"/>
    </i>
    <i t="default">
      <x v="7879"/>
    </i>
    <i>
      <x v="7880"/>
      <x v="8"/>
    </i>
    <i t="default">
      <x v="7880"/>
    </i>
    <i>
      <x v="7881"/>
      <x/>
    </i>
    <i r="1">
      <x v="11"/>
    </i>
    <i r="1">
      <x v="13"/>
    </i>
    <i t="default">
      <x v="7881"/>
    </i>
    <i>
      <x v="7882"/>
      <x/>
    </i>
    <i r="1">
      <x v="6"/>
    </i>
    <i r="1">
      <x v="7"/>
    </i>
    <i r="1">
      <x v="11"/>
    </i>
    <i t="default">
      <x v="7882"/>
    </i>
    <i>
      <x v="7883"/>
      <x/>
    </i>
    <i r="1">
      <x v="6"/>
    </i>
    <i r="1">
      <x v="7"/>
    </i>
    <i r="1">
      <x v="11"/>
    </i>
    <i t="default">
      <x v="7883"/>
    </i>
    <i>
      <x v="7884"/>
      <x/>
    </i>
    <i r="1">
      <x v="6"/>
    </i>
    <i r="1">
      <x v="7"/>
    </i>
    <i r="1">
      <x v="13"/>
    </i>
    <i t="default">
      <x v="7884"/>
    </i>
    <i>
      <x v="7885"/>
      <x/>
    </i>
    <i r="1">
      <x v="6"/>
    </i>
    <i r="1">
      <x v="7"/>
    </i>
    <i r="1">
      <x v="11"/>
    </i>
    <i t="default">
      <x v="7885"/>
    </i>
    <i>
      <x v="7886"/>
      <x v="6"/>
    </i>
    <i r="1">
      <x v="11"/>
    </i>
    <i t="default">
      <x v="7886"/>
    </i>
    <i>
      <x v="7887"/>
      <x/>
    </i>
    <i r="1">
      <x v="6"/>
    </i>
    <i r="1">
      <x v="13"/>
    </i>
    <i t="default">
      <x v="7887"/>
    </i>
    <i>
      <x v="7888"/>
      <x/>
    </i>
    <i r="1">
      <x v="6"/>
    </i>
    <i r="1">
      <x v="7"/>
    </i>
    <i r="1">
      <x v="11"/>
    </i>
    <i t="default">
      <x v="7888"/>
    </i>
    <i>
      <x v="7889"/>
      <x v="11"/>
    </i>
    <i t="default">
      <x v="7889"/>
    </i>
    <i>
      <x v="7890"/>
      <x/>
    </i>
    <i r="1">
      <x v="6"/>
    </i>
    <i r="1">
      <x v="7"/>
    </i>
    <i r="1">
      <x v="11"/>
    </i>
    <i t="default">
      <x v="7890"/>
    </i>
    <i>
      <x v="7891"/>
      <x/>
    </i>
    <i r="1">
      <x v="6"/>
    </i>
    <i r="1">
      <x v="8"/>
    </i>
    <i r="1">
      <x v="11"/>
    </i>
    <i t="default">
      <x v="7891"/>
    </i>
    <i>
      <x v="7892"/>
      <x/>
    </i>
    <i r="1">
      <x v="6"/>
    </i>
    <i r="1">
      <x v="11"/>
    </i>
    <i t="default">
      <x v="7892"/>
    </i>
    <i>
      <x v="7893"/>
      <x/>
    </i>
    <i r="1">
      <x v="6"/>
    </i>
    <i r="1">
      <x v="7"/>
    </i>
    <i r="1">
      <x v="11"/>
    </i>
    <i r="1">
      <x v="13"/>
    </i>
    <i t="default">
      <x v="7893"/>
    </i>
    <i>
      <x v="7894"/>
      <x v="6"/>
    </i>
    <i r="1">
      <x v="7"/>
    </i>
    <i r="1">
      <x v="11"/>
    </i>
    <i t="default">
      <x v="7894"/>
    </i>
    <i>
      <x v="7895"/>
      <x v="6"/>
    </i>
    <i t="default">
      <x v="7895"/>
    </i>
    <i>
      <x v="7896"/>
      <x v="6"/>
    </i>
    <i r="1">
      <x v="11"/>
    </i>
    <i t="default">
      <x v="7896"/>
    </i>
    <i>
      <x v="7897"/>
      <x v="8"/>
    </i>
    <i t="default">
      <x v="7897"/>
    </i>
    <i>
      <x v="7898"/>
      <x v="8"/>
    </i>
    <i t="default">
      <x v="7898"/>
    </i>
    <i>
      <x v="7899"/>
      <x v="13"/>
    </i>
    <i t="default">
      <x v="7899"/>
    </i>
    <i>
      <x v="7900"/>
      <x/>
    </i>
    <i r="1">
      <x v="6"/>
    </i>
    <i r="1">
      <x v="7"/>
    </i>
    <i r="1">
      <x v="11"/>
    </i>
    <i r="1">
      <x v="13"/>
    </i>
    <i t="default">
      <x v="7900"/>
    </i>
    <i>
      <x v="7901"/>
      <x/>
    </i>
    <i r="1">
      <x v="6"/>
    </i>
    <i r="1">
      <x v="7"/>
    </i>
    <i r="1">
      <x v="11"/>
    </i>
    <i t="default">
      <x v="7901"/>
    </i>
    <i>
      <x v="7902"/>
      <x/>
    </i>
    <i r="1">
      <x v="6"/>
    </i>
    <i r="1">
      <x v="7"/>
    </i>
    <i r="1">
      <x v="11"/>
    </i>
    <i t="default">
      <x v="7902"/>
    </i>
    <i>
      <x v="7903"/>
      <x/>
    </i>
    <i t="default">
      <x v="7903"/>
    </i>
    <i>
      <x v="7904"/>
      <x v="11"/>
    </i>
    <i r="1">
      <x v="13"/>
    </i>
    <i t="default">
      <x v="7904"/>
    </i>
    <i>
      <x v="7905"/>
      <x v="11"/>
    </i>
    <i t="default">
      <x v="7905"/>
    </i>
    <i>
      <x v="7906"/>
      <x v="11"/>
    </i>
    <i t="default">
      <x v="7906"/>
    </i>
    <i>
      <x v="7907"/>
      <x/>
    </i>
    <i r="1">
      <x v="6"/>
    </i>
    <i r="1">
      <x v="11"/>
    </i>
    <i t="default">
      <x v="7907"/>
    </i>
    <i>
      <x v="7908"/>
      <x v="11"/>
    </i>
    <i t="default">
      <x v="7908"/>
    </i>
    <i>
      <x v="7909"/>
      <x/>
    </i>
    <i r="1">
      <x v="6"/>
    </i>
    <i r="1">
      <x v="11"/>
    </i>
    <i t="default">
      <x v="7909"/>
    </i>
    <i>
      <x v="7910"/>
      <x v="11"/>
    </i>
    <i t="default">
      <x v="7910"/>
    </i>
    <i>
      <x v="7911"/>
      <x v="8"/>
    </i>
    <i t="default">
      <x v="7911"/>
    </i>
    <i>
      <x v="7912"/>
      <x v="11"/>
    </i>
    <i t="default">
      <x v="7912"/>
    </i>
    <i>
      <x v="7913"/>
      <x v="11"/>
    </i>
    <i t="default">
      <x v="7913"/>
    </i>
    <i>
      <x v="7914"/>
      <x v="11"/>
    </i>
    <i t="default">
      <x v="7914"/>
    </i>
    <i>
      <x v="7915"/>
      <x v="11"/>
    </i>
    <i t="default">
      <x v="7915"/>
    </i>
    <i>
      <x v="7916"/>
      <x/>
    </i>
    <i r="1">
      <x v="6"/>
    </i>
    <i t="default">
      <x v="7916"/>
    </i>
    <i>
      <x v="7917"/>
      <x v="6"/>
    </i>
    <i r="1">
      <x v="11"/>
    </i>
    <i t="default">
      <x v="7917"/>
    </i>
    <i>
      <x v="7918"/>
      <x v="11"/>
    </i>
    <i t="default">
      <x v="7918"/>
    </i>
    <i>
      <x v="7919"/>
      <x v="6"/>
    </i>
    <i r="1">
      <x v="11"/>
    </i>
    <i t="default">
      <x v="7919"/>
    </i>
    <i>
      <x v="7920"/>
      <x v="7"/>
    </i>
    <i r="1">
      <x v="11"/>
    </i>
    <i t="default">
      <x v="7920"/>
    </i>
    <i>
      <x v="7921"/>
      <x/>
    </i>
    <i r="1">
      <x v="7"/>
    </i>
    <i t="default">
      <x v="7921"/>
    </i>
    <i>
      <x v="7922"/>
      <x v="7"/>
    </i>
    <i t="default">
      <x v="7922"/>
    </i>
    <i>
      <x v="7923"/>
      <x/>
    </i>
    <i r="1">
      <x v="6"/>
    </i>
    <i r="1">
      <x v="11"/>
    </i>
    <i r="1">
      <x v="13"/>
    </i>
    <i t="default">
      <x v="7923"/>
    </i>
    <i>
      <x v="7924"/>
      <x v="6"/>
    </i>
    <i t="default">
      <x v="7924"/>
    </i>
    <i>
      <x v="7925"/>
      <x/>
    </i>
    <i r="1">
      <x v="6"/>
    </i>
    <i r="1">
      <x v="7"/>
    </i>
    <i r="1">
      <x v="11"/>
    </i>
    <i t="default">
      <x v="7925"/>
    </i>
    <i>
      <x v="7926"/>
      <x v="6"/>
    </i>
    <i t="default">
      <x v="7926"/>
    </i>
    <i>
      <x v="7927"/>
      <x/>
    </i>
    <i r="1">
      <x v="6"/>
    </i>
    <i r="1">
      <x v="11"/>
    </i>
    <i r="1">
      <x v="13"/>
    </i>
    <i t="default">
      <x v="7927"/>
    </i>
    <i>
      <x v="7928"/>
      <x/>
    </i>
    <i r="1">
      <x v="6"/>
    </i>
    <i r="1">
      <x v="11"/>
    </i>
    <i r="1">
      <x v="13"/>
    </i>
    <i t="default">
      <x v="7928"/>
    </i>
    <i>
      <x v="7929"/>
      <x/>
    </i>
    <i r="1">
      <x v="6"/>
    </i>
    <i r="1">
      <x v="11"/>
    </i>
    <i r="1">
      <x v="13"/>
    </i>
    <i t="default">
      <x v="7929"/>
    </i>
    <i>
      <x v="7930"/>
      <x v="6"/>
    </i>
    <i r="1">
      <x v="7"/>
    </i>
    <i r="1">
      <x v="11"/>
    </i>
    <i r="1">
      <x v="13"/>
    </i>
    <i t="default">
      <x v="7930"/>
    </i>
    <i>
      <x v="7931"/>
      <x/>
    </i>
    <i r="1">
      <x v="6"/>
    </i>
    <i r="1">
      <x v="11"/>
    </i>
    <i t="default">
      <x v="7931"/>
    </i>
    <i>
      <x v="7932"/>
      <x/>
    </i>
    <i t="default">
      <x v="7932"/>
    </i>
    <i>
      <x v="7933"/>
      <x/>
    </i>
    <i r="1">
      <x v="6"/>
    </i>
    <i r="1">
      <x v="11"/>
    </i>
    <i t="default">
      <x v="7933"/>
    </i>
    <i>
      <x v="7934"/>
      <x/>
    </i>
    <i r="1">
      <x v="6"/>
    </i>
    <i r="1">
      <x v="7"/>
    </i>
    <i r="1">
      <x v="11"/>
    </i>
    <i r="1">
      <x v="13"/>
    </i>
    <i t="default">
      <x v="7934"/>
    </i>
    <i>
      <x v="7935"/>
      <x/>
    </i>
    <i r="1">
      <x v="6"/>
    </i>
    <i r="1">
      <x v="7"/>
    </i>
    <i r="1">
      <x v="11"/>
    </i>
    <i t="default">
      <x v="7935"/>
    </i>
    <i>
      <x v="7936"/>
      <x/>
    </i>
    <i r="1">
      <x v="6"/>
    </i>
    <i r="1">
      <x v="7"/>
    </i>
    <i r="1">
      <x v="11"/>
    </i>
    <i r="1">
      <x v="13"/>
    </i>
    <i t="default">
      <x v="7936"/>
    </i>
    <i>
      <x v="7937"/>
      <x/>
    </i>
    <i r="1">
      <x v="6"/>
    </i>
    <i r="1">
      <x v="7"/>
    </i>
    <i r="1">
      <x v="11"/>
    </i>
    <i t="default">
      <x v="7937"/>
    </i>
    <i>
      <x v="7938"/>
      <x v="6"/>
    </i>
    <i t="default">
      <x v="7938"/>
    </i>
    <i>
      <x v="7939"/>
      <x/>
    </i>
    <i r="1">
      <x v="6"/>
    </i>
    <i r="1">
      <x v="7"/>
    </i>
    <i r="1">
      <x v="11"/>
    </i>
    <i r="1">
      <x v="13"/>
    </i>
    <i t="default">
      <x v="7939"/>
    </i>
    <i>
      <x v="7940"/>
      <x/>
    </i>
    <i r="1">
      <x v="11"/>
    </i>
    <i t="default">
      <x v="7940"/>
    </i>
    <i>
      <x v="7941"/>
      <x v="6"/>
    </i>
    <i t="default">
      <x v="7941"/>
    </i>
    <i>
      <x v="7942"/>
      <x/>
    </i>
    <i r="1">
      <x v="6"/>
    </i>
    <i r="1">
      <x v="11"/>
    </i>
    <i t="default">
      <x v="7942"/>
    </i>
    <i>
      <x v="7943"/>
      <x/>
    </i>
    <i t="default">
      <x v="7943"/>
    </i>
    <i>
      <x v="7944"/>
      <x v="6"/>
    </i>
    <i r="1">
      <x v="11"/>
    </i>
    <i t="default">
      <x v="7944"/>
    </i>
    <i>
      <x v="7945"/>
      <x/>
    </i>
    <i r="1">
      <x v="6"/>
    </i>
    <i r="1">
      <x v="11"/>
    </i>
    <i r="1">
      <x v="13"/>
    </i>
    <i t="default">
      <x v="7945"/>
    </i>
    <i>
      <x v="7946"/>
      <x v="11"/>
    </i>
    <i t="default">
      <x v="7946"/>
    </i>
    <i>
      <x v="7947"/>
      <x/>
    </i>
    <i r="1">
      <x v="6"/>
    </i>
    <i r="1">
      <x v="7"/>
    </i>
    <i r="1">
      <x v="11"/>
    </i>
    <i t="default">
      <x v="7947"/>
    </i>
    <i>
      <x v="7948"/>
      <x/>
    </i>
    <i r="1">
      <x v="6"/>
    </i>
    <i r="1">
      <x v="7"/>
    </i>
    <i r="1">
      <x v="11"/>
    </i>
    <i r="1">
      <x v="13"/>
    </i>
    <i t="default">
      <x v="7948"/>
    </i>
    <i>
      <x v="7949"/>
      <x/>
    </i>
    <i r="1">
      <x v="6"/>
    </i>
    <i r="1">
      <x v="7"/>
    </i>
    <i r="1">
      <x v="11"/>
    </i>
    <i t="default">
      <x v="7949"/>
    </i>
    <i>
      <x v="7950"/>
      <x/>
    </i>
    <i r="1">
      <x v="7"/>
    </i>
    <i r="1">
      <x v="11"/>
    </i>
    <i t="default">
      <x v="7950"/>
    </i>
    <i>
      <x v="7951"/>
      <x/>
    </i>
    <i r="1">
      <x v="6"/>
    </i>
    <i r="1">
      <x v="7"/>
    </i>
    <i r="1">
      <x v="11"/>
    </i>
    <i r="1">
      <x v="13"/>
    </i>
    <i t="default">
      <x v="7951"/>
    </i>
    <i>
      <x v="7952"/>
      <x v="6"/>
    </i>
    <i r="1">
      <x v="7"/>
    </i>
    <i r="1">
      <x v="11"/>
    </i>
    <i t="default">
      <x v="7952"/>
    </i>
    <i>
      <x v="7953"/>
      <x/>
    </i>
    <i r="1">
      <x v="6"/>
    </i>
    <i r="1">
      <x v="11"/>
    </i>
    <i t="default">
      <x v="7953"/>
    </i>
    <i>
      <x v="7954"/>
      <x v="6"/>
    </i>
    <i r="1">
      <x v="7"/>
    </i>
    <i r="1">
      <x v="11"/>
    </i>
    <i r="1">
      <x v="13"/>
    </i>
    <i t="default">
      <x v="7954"/>
    </i>
    <i>
      <x v="7955"/>
      <x v="7"/>
    </i>
    <i t="default">
      <x v="7955"/>
    </i>
    <i>
      <x v="7956"/>
      <x v="11"/>
    </i>
    <i t="default">
      <x v="7956"/>
    </i>
    <i>
      <x v="7957"/>
      <x v="11"/>
    </i>
    <i t="default">
      <x v="7957"/>
    </i>
    <i>
      <x v="7958"/>
      <x v="11"/>
    </i>
    <i t="default">
      <x v="7958"/>
    </i>
    <i>
      <x v="7959"/>
      <x v="7"/>
    </i>
    <i t="default">
      <x v="7959"/>
    </i>
    <i>
      <x v="7960"/>
      <x/>
    </i>
    <i r="1">
      <x v="6"/>
    </i>
    <i r="1">
      <x v="7"/>
    </i>
    <i r="1">
      <x v="11"/>
    </i>
    <i r="1">
      <x v="13"/>
    </i>
    <i t="default">
      <x v="7960"/>
    </i>
    <i>
      <x v="7961"/>
      <x/>
    </i>
    <i r="1">
      <x v="6"/>
    </i>
    <i r="1">
      <x v="7"/>
    </i>
    <i r="1">
      <x v="11"/>
    </i>
    <i r="1">
      <x v="13"/>
    </i>
    <i t="default">
      <x v="7961"/>
    </i>
    <i>
      <x v="7962"/>
      <x/>
    </i>
    <i r="1">
      <x v="6"/>
    </i>
    <i r="1">
      <x v="7"/>
    </i>
    <i r="1">
      <x v="11"/>
    </i>
    <i r="1">
      <x v="13"/>
    </i>
    <i t="default">
      <x v="7962"/>
    </i>
    <i>
      <x v="7963"/>
      <x/>
    </i>
    <i r="1">
      <x v="6"/>
    </i>
    <i r="1">
      <x v="11"/>
    </i>
    <i t="default">
      <x v="7963"/>
    </i>
    <i>
      <x v="7964"/>
      <x v="6"/>
    </i>
    <i t="default">
      <x v="7964"/>
    </i>
    <i>
      <x v="7965"/>
      <x/>
    </i>
    <i r="1">
      <x v="6"/>
    </i>
    <i r="1">
      <x v="7"/>
    </i>
    <i r="1">
      <x v="11"/>
    </i>
    <i t="default">
      <x v="7965"/>
    </i>
    <i>
      <x v="7966"/>
      <x v="6"/>
    </i>
    <i r="1">
      <x v="7"/>
    </i>
    <i t="default">
      <x v="7966"/>
    </i>
    <i>
      <x v="7967"/>
      <x/>
    </i>
    <i r="1">
      <x v="7"/>
    </i>
    <i r="1">
      <x v="11"/>
    </i>
    <i r="1">
      <x v="13"/>
    </i>
    <i t="default">
      <x v="7967"/>
    </i>
    <i>
      <x v="7968"/>
      <x/>
    </i>
    <i r="1">
      <x v="6"/>
    </i>
    <i r="1">
      <x v="11"/>
    </i>
    <i r="1">
      <x v="13"/>
    </i>
    <i t="default">
      <x v="7968"/>
    </i>
    <i>
      <x v="7969"/>
      <x/>
    </i>
    <i r="1">
      <x v="6"/>
    </i>
    <i r="1">
      <x v="7"/>
    </i>
    <i r="1">
      <x v="11"/>
    </i>
    <i t="default">
      <x v="7969"/>
    </i>
    <i>
      <x v="7970"/>
      <x/>
    </i>
    <i r="1">
      <x v="6"/>
    </i>
    <i r="1">
      <x v="7"/>
    </i>
    <i r="1">
      <x v="11"/>
    </i>
    <i r="1">
      <x v="13"/>
    </i>
    <i t="default">
      <x v="7970"/>
    </i>
    <i>
      <x v="7971"/>
      <x/>
    </i>
    <i r="1">
      <x v="6"/>
    </i>
    <i r="1">
      <x v="11"/>
    </i>
    <i r="1">
      <x v="13"/>
    </i>
    <i t="default">
      <x v="7971"/>
    </i>
    <i>
      <x v="7972"/>
      <x/>
    </i>
    <i r="1">
      <x v="6"/>
    </i>
    <i r="1">
      <x v="7"/>
    </i>
    <i r="1">
      <x v="11"/>
    </i>
    <i r="1">
      <x v="13"/>
    </i>
    <i t="default">
      <x v="7972"/>
    </i>
    <i>
      <x v="7973"/>
      <x/>
    </i>
    <i r="1">
      <x v="6"/>
    </i>
    <i r="1">
      <x v="7"/>
    </i>
    <i r="1">
      <x v="11"/>
    </i>
    <i r="1">
      <x v="13"/>
    </i>
    <i t="default">
      <x v="7973"/>
    </i>
    <i>
      <x v="7974"/>
      <x/>
    </i>
    <i r="1">
      <x v="6"/>
    </i>
    <i r="1">
      <x v="7"/>
    </i>
    <i r="1">
      <x v="11"/>
    </i>
    <i t="default">
      <x v="7974"/>
    </i>
    <i>
      <x v="7975"/>
      <x v="6"/>
    </i>
    <i t="default">
      <x v="7975"/>
    </i>
    <i>
      <x v="7976"/>
      <x/>
    </i>
    <i r="1">
      <x v="6"/>
    </i>
    <i r="1">
      <x v="11"/>
    </i>
    <i r="1">
      <x v="13"/>
    </i>
    <i t="default">
      <x v="7976"/>
    </i>
    <i>
      <x v="7977"/>
      <x/>
    </i>
    <i r="1">
      <x v="6"/>
    </i>
    <i r="1">
      <x v="11"/>
    </i>
    <i r="1">
      <x v="13"/>
    </i>
    <i t="default">
      <x v="7977"/>
    </i>
    <i>
      <x v="7978"/>
      <x/>
    </i>
    <i r="1">
      <x v="6"/>
    </i>
    <i r="1">
      <x v="7"/>
    </i>
    <i r="1">
      <x v="11"/>
    </i>
    <i t="default">
      <x v="7978"/>
    </i>
    <i>
      <x v="7979"/>
      <x/>
    </i>
    <i r="1">
      <x v="6"/>
    </i>
    <i r="1">
      <x v="7"/>
    </i>
    <i r="1">
      <x v="11"/>
    </i>
    <i t="default">
      <x v="7979"/>
    </i>
    <i>
      <x v="7980"/>
      <x/>
    </i>
    <i r="1">
      <x v="6"/>
    </i>
    <i r="1">
      <x v="11"/>
    </i>
    <i r="1">
      <x v="13"/>
    </i>
    <i t="default">
      <x v="7980"/>
    </i>
    <i>
      <x v="7981"/>
      <x/>
    </i>
    <i r="1">
      <x v="6"/>
    </i>
    <i r="1">
      <x v="7"/>
    </i>
    <i r="1">
      <x v="11"/>
    </i>
    <i t="default">
      <x v="7981"/>
    </i>
    <i>
      <x v="7982"/>
      <x/>
    </i>
    <i r="1">
      <x v="6"/>
    </i>
    <i r="1">
      <x v="7"/>
    </i>
    <i r="1">
      <x v="11"/>
    </i>
    <i r="1">
      <x v="13"/>
    </i>
    <i t="default">
      <x v="7982"/>
    </i>
    <i>
      <x v="7983"/>
      <x/>
    </i>
    <i r="1">
      <x v="6"/>
    </i>
    <i r="1">
      <x v="11"/>
    </i>
    <i t="default">
      <x v="7983"/>
    </i>
    <i>
      <x v="7984"/>
      <x/>
    </i>
    <i r="1">
      <x v="6"/>
    </i>
    <i r="1">
      <x v="7"/>
    </i>
    <i r="1">
      <x v="11"/>
    </i>
    <i r="1">
      <x v="13"/>
    </i>
    <i t="default">
      <x v="7984"/>
    </i>
    <i>
      <x v="7985"/>
      <x/>
    </i>
    <i r="1">
      <x v="6"/>
    </i>
    <i r="1">
      <x v="11"/>
    </i>
    <i r="1">
      <x v="13"/>
    </i>
    <i t="default">
      <x v="7985"/>
    </i>
    <i>
      <x v="7986"/>
      <x v="6"/>
    </i>
    <i t="default">
      <x v="7986"/>
    </i>
    <i>
      <x v="7987"/>
      <x/>
    </i>
    <i t="default">
      <x v="7987"/>
    </i>
    <i>
      <x v="7988"/>
      <x v="13"/>
    </i>
    <i t="default">
      <x v="7988"/>
    </i>
    <i>
      <x v="7989"/>
      <x v="6"/>
    </i>
    <i r="1">
      <x v="11"/>
    </i>
    <i t="default">
      <x v="7989"/>
    </i>
    <i>
      <x v="7990"/>
      <x/>
    </i>
    <i r="1">
      <x v="6"/>
    </i>
    <i r="1">
      <x v="7"/>
    </i>
    <i r="1">
      <x v="11"/>
    </i>
    <i r="1">
      <x v="13"/>
    </i>
    <i t="default">
      <x v="7990"/>
    </i>
    <i>
      <x v="7991"/>
      <x/>
    </i>
    <i r="1">
      <x v="6"/>
    </i>
    <i r="1">
      <x v="11"/>
    </i>
    <i t="default">
      <x v="7991"/>
    </i>
    <i>
      <x v="7992"/>
      <x/>
    </i>
    <i r="1">
      <x v="7"/>
    </i>
    <i t="default">
      <x v="7992"/>
    </i>
    <i>
      <x v="7993"/>
      <x/>
    </i>
    <i r="1">
      <x v="11"/>
    </i>
    <i r="1">
      <x v="13"/>
    </i>
    <i t="default">
      <x v="7993"/>
    </i>
    <i>
      <x v="7994"/>
      <x/>
    </i>
    <i r="1">
      <x v="7"/>
    </i>
    <i r="1">
      <x v="11"/>
    </i>
    <i r="1">
      <x v="13"/>
    </i>
    <i t="default">
      <x v="7994"/>
    </i>
    <i>
      <x v="7995"/>
      <x/>
    </i>
    <i r="1">
      <x v="11"/>
    </i>
    <i r="1">
      <x v="13"/>
    </i>
    <i t="default">
      <x v="7995"/>
    </i>
    <i>
      <x v="7996"/>
      <x/>
    </i>
    <i r="1">
      <x v="6"/>
    </i>
    <i r="1">
      <x v="11"/>
    </i>
    <i r="1">
      <x v="13"/>
    </i>
    <i t="default">
      <x v="7996"/>
    </i>
    <i>
      <x v="7997"/>
      <x v="6"/>
    </i>
    <i r="1">
      <x v="7"/>
    </i>
    <i t="default">
      <x v="7997"/>
    </i>
    <i>
      <x v="7998"/>
      <x/>
    </i>
    <i r="1">
      <x v="6"/>
    </i>
    <i r="1">
      <x v="7"/>
    </i>
    <i r="1">
      <x v="11"/>
    </i>
    <i r="1">
      <x v="13"/>
    </i>
    <i t="default">
      <x v="7998"/>
    </i>
    <i>
      <x v="7999"/>
      <x/>
    </i>
    <i r="1">
      <x v="6"/>
    </i>
    <i r="1">
      <x v="7"/>
    </i>
    <i r="1">
      <x v="11"/>
    </i>
    <i t="default">
      <x v="7999"/>
    </i>
    <i>
      <x v="8000"/>
      <x v="6"/>
    </i>
    <i r="1">
      <x v="7"/>
    </i>
    <i r="1">
      <x v="11"/>
    </i>
    <i t="default">
      <x v="8000"/>
    </i>
    <i>
      <x v="8001"/>
      <x/>
    </i>
    <i r="1">
      <x v="6"/>
    </i>
    <i r="1">
      <x v="7"/>
    </i>
    <i r="1">
      <x v="11"/>
    </i>
    <i t="default">
      <x v="8001"/>
    </i>
    <i>
      <x v="8002"/>
      <x/>
    </i>
    <i r="1">
      <x v="6"/>
    </i>
    <i r="1">
      <x v="7"/>
    </i>
    <i r="1">
      <x v="11"/>
    </i>
    <i t="default">
      <x v="8002"/>
    </i>
    <i>
      <x v="8003"/>
      <x v="7"/>
    </i>
    <i r="1">
      <x v="11"/>
    </i>
    <i t="default">
      <x v="8003"/>
    </i>
    <i>
      <x v="8004"/>
      <x/>
    </i>
    <i r="1">
      <x v="6"/>
    </i>
    <i r="1">
      <x v="7"/>
    </i>
    <i r="1">
      <x v="11"/>
    </i>
    <i t="default">
      <x v="8004"/>
    </i>
    <i>
      <x v="8005"/>
      <x/>
    </i>
    <i r="1">
      <x v="6"/>
    </i>
    <i r="1">
      <x v="7"/>
    </i>
    <i r="1">
      <x v="13"/>
    </i>
    <i t="default">
      <x v="8005"/>
    </i>
    <i>
      <x v="8006"/>
      <x/>
    </i>
    <i r="1">
      <x v="6"/>
    </i>
    <i r="1">
      <x v="7"/>
    </i>
    <i r="1">
      <x v="11"/>
    </i>
    <i r="1">
      <x v="13"/>
    </i>
    <i t="default">
      <x v="8006"/>
    </i>
    <i>
      <x v="8007"/>
      <x/>
    </i>
    <i r="1">
      <x v="6"/>
    </i>
    <i r="1">
      <x v="7"/>
    </i>
    <i r="1">
      <x v="11"/>
    </i>
    <i r="1">
      <x v="13"/>
    </i>
    <i t="default">
      <x v="8007"/>
    </i>
    <i>
      <x v="8008"/>
      <x/>
    </i>
    <i r="1">
      <x v="6"/>
    </i>
    <i r="1">
      <x v="7"/>
    </i>
    <i r="1">
      <x v="11"/>
    </i>
    <i r="1">
      <x v="13"/>
    </i>
    <i t="default">
      <x v="8008"/>
    </i>
    <i>
      <x v="8009"/>
      <x/>
    </i>
    <i r="1">
      <x v="6"/>
    </i>
    <i r="1">
      <x v="7"/>
    </i>
    <i r="1">
      <x v="11"/>
    </i>
    <i r="1">
      <x v="13"/>
    </i>
    <i t="default">
      <x v="8009"/>
    </i>
    <i>
      <x v="8010"/>
      <x/>
    </i>
    <i r="1">
      <x v="6"/>
    </i>
    <i r="1">
      <x v="7"/>
    </i>
    <i r="1">
      <x v="11"/>
    </i>
    <i r="1">
      <x v="13"/>
    </i>
    <i t="default">
      <x v="8010"/>
    </i>
    <i>
      <x v="8011"/>
      <x/>
    </i>
    <i r="1">
      <x v="6"/>
    </i>
    <i r="1">
      <x v="7"/>
    </i>
    <i t="default">
      <x v="8011"/>
    </i>
    <i>
      <x v="8012"/>
      <x/>
    </i>
    <i r="1">
      <x v="6"/>
    </i>
    <i r="1">
      <x v="7"/>
    </i>
    <i r="1">
      <x v="11"/>
    </i>
    <i t="default">
      <x v="8012"/>
    </i>
    <i>
      <x v="8013"/>
      <x/>
    </i>
    <i r="1">
      <x v="6"/>
    </i>
    <i r="1">
      <x v="7"/>
    </i>
    <i r="1">
      <x v="11"/>
    </i>
    <i r="1">
      <x v="13"/>
    </i>
    <i t="default">
      <x v="8013"/>
    </i>
    <i>
      <x v="8014"/>
      <x/>
    </i>
    <i r="1">
      <x v="6"/>
    </i>
    <i r="1">
      <x v="11"/>
    </i>
    <i t="default">
      <x v="8014"/>
    </i>
    <i>
      <x v="8015"/>
      <x/>
    </i>
    <i r="1">
      <x v="6"/>
    </i>
    <i r="1">
      <x v="7"/>
    </i>
    <i r="1">
      <x v="11"/>
    </i>
    <i r="1">
      <x v="13"/>
    </i>
    <i t="default">
      <x v="8015"/>
    </i>
    <i>
      <x v="8016"/>
      <x/>
    </i>
    <i r="1">
      <x v="6"/>
    </i>
    <i r="1">
      <x v="7"/>
    </i>
    <i r="1">
      <x v="11"/>
    </i>
    <i t="default">
      <x v="8016"/>
    </i>
    <i>
      <x v="8017"/>
      <x v="6"/>
    </i>
    <i r="1">
      <x v="11"/>
    </i>
    <i t="default">
      <x v="8017"/>
    </i>
    <i>
      <x v="8018"/>
      <x v="7"/>
    </i>
    <i r="1">
      <x v="11"/>
    </i>
    <i t="default">
      <x v="8018"/>
    </i>
    <i>
      <x v="8019"/>
      <x/>
    </i>
    <i r="1">
      <x v="6"/>
    </i>
    <i r="1">
      <x v="7"/>
    </i>
    <i r="1">
      <x v="11"/>
    </i>
    <i r="1">
      <x v="13"/>
    </i>
    <i t="default">
      <x v="8019"/>
    </i>
    <i>
      <x v="8020"/>
      <x v="6"/>
    </i>
    <i r="1">
      <x v="7"/>
    </i>
    <i r="1">
      <x v="11"/>
    </i>
    <i t="default">
      <x v="8020"/>
    </i>
    <i>
      <x v="8021"/>
      <x/>
    </i>
    <i r="1">
      <x v="6"/>
    </i>
    <i r="1">
      <x v="7"/>
    </i>
    <i r="1">
      <x v="11"/>
    </i>
    <i t="default">
      <x v="8021"/>
    </i>
    <i>
      <x v="8022"/>
      <x/>
    </i>
    <i r="1">
      <x v="6"/>
    </i>
    <i r="1">
      <x v="7"/>
    </i>
    <i r="1">
      <x v="11"/>
    </i>
    <i r="1">
      <x v="13"/>
    </i>
    <i t="default">
      <x v="8022"/>
    </i>
    <i>
      <x v="8023"/>
      <x/>
    </i>
    <i r="1">
      <x v="6"/>
    </i>
    <i r="1">
      <x v="11"/>
    </i>
    <i t="default">
      <x v="8023"/>
    </i>
    <i>
      <x v="8024"/>
      <x/>
    </i>
    <i r="1">
      <x v="6"/>
    </i>
    <i r="1">
      <x v="7"/>
    </i>
    <i r="1">
      <x v="11"/>
    </i>
    <i r="1">
      <x v="13"/>
    </i>
    <i t="default">
      <x v="8024"/>
    </i>
    <i>
      <x v="8025"/>
      <x/>
    </i>
    <i r="1">
      <x v="6"/>
    </i>
    <i r="1">
      <x v="7"/>
    </i>
    <i r="1">
      <x v="11"/>
    </i>
    <i t="default">
      <x v="8025"/>
    </i>
    <i>
      <x v="8026"/>
      <x/>
    </i>
    <i r="1">
      <x v="6"/>
    </i>
    <i r="1">
      <x v="7"/>
    </i>
    <i r="1">
      <x v="11"/>
    </i>
    <i t="default">
      <x v="8026"/>
    </i>
    <i>
      <x v="8027"/>
      <x/>
    </i>
    <i r="1">
      <x v="13"/>
    </i>
    <i t="default">
      <x v="8027"/>
    </i>
    <i>
      <x v="8028"/>
      <x/>
    </i>
    <i r="1">
      <x v="6"/>
    </i>
    <i r="1">
      <x v="7"/>
    </i>
    <i r="1">
      <x v="11"/>
    </i>
    <i r="1">
      <x v="13"/>
    </i>
    <i t="default">
      <x v="8028"/>
    </i>
    <i>
      <x v="8029"/>
      <x v="7"/>
    </i>
    <i t="default">
      <x v="8029"/>
    </i>
    <i>
      <x v="8030"/>
      <x v="13"/>
    </i>
    <i t="default">
      <x v="8030"/>
    </i>
    <i>
      <x v="8031"/>
      <x v="13"/>
    </i>
    <i t="default">
      <x v="8031"/>
    </i>
    <i>
      <x v="8032"/>
      <x v="13"/>
    </i>
    <i t="default">
      <x v="8032"/>
    </i>
    <i>
      <x v="8033"/>
      <x v="13"/>
    </i>
    <i t="default">
      <x v="8033"/>
    </i>
    <i>
      <x v="8034"/>
      <x v="13"/>
    </i>
    <i t="default">
      <x v="8034"/>
    </i>
    <i>
      <x v="8035"/>
      <x v="13"/>
    </i>
    <i t="default">
      <x v="8035"/>
    </i>
    <i>
      <x v="8036"/>
      <x v="11"/>
    </i>
    <i t="default">
      <x v="8036"/>
    </i>
    <i>
      <x v="8037"/>
      <x v="11"/>
    </i>
    <i t="default">
      <x v="8037"/>
    </i>
    <i>
      <x v="8038"/>
      <x v="7"/>
    </i>
    <i t="default">
      <x v="8038"/>
    </i>
    <i>
      <x v="8039"/>
      <x v="13"/>
    </i>
    <i t="default">
      <x v="8039"/>
    </i>
    <i>
      <x v="8040"/>
      <x v="13"/>
    </i>
    <i t="default">
      <x v="8040"/>
    </i>
    <i>
      <x v="8041"/>
      <x v="13"/>
    </i>
    <i t="default">
      <x v="8041"/>
    </i>
    <i>
      <x v="8042"/>
      <x v="13"/>
    </i>
    <i t="default">
      <x v="8042"/>
    </i>
    <i>
      <x v="8043"/>
      <x v="11"/>
    </i>
    <i r="1">
      <x v="13"/>
    </i>
    <i t="default">
      <x v="8043"/>
    </i>
    <i>
      <x v="8044"/>
      <x v="13"/>
    </i>
    <i t="default">
      <x v="8044"/>
    </i>
    <i>
      <x v="8045"/>
      <x v="13"/>
    </i>
    <i t="default">
      <x v="8045"/>
    </i>
    <i>
      <x v="8046"/>
      <x v="13"/>
    </i>
    <i t="default">
      <x v="8046"/>
    </i>
    <i>
      <x v="8047"/>
      <x v="13"/>
    </i>
    <i t="default">
      <x v="8047"/>
    </i>
    <i>
      <x v="8048"/>
      <x v="13"/>
    </i>
    <i t="default">
      <x v="8048"/>
    </i>
    <i>
      <x v="8049"/>
      <x v="13"/>
    </i>
    <i t="default">
      <x v="8049"/>
    </i>
    <i>
      <x v="8050"/>
      <x v="13"/>
    </i>
    <i t="default">
      <x v="8050"/>
    </i>
    <i>
      <x v="8051"/>
      <x v="13"/>
    </i>
    <i t="default">
      <x v="8051"/>
    </i>
    <i>
      <x v="8052"/>
      <x v="13"/>
    </i>
    <i t="default">
      <x v="8052"/>
    </i>
    <i>
      <x v="8053"/>
      <x v="13"/>
    </i>
    <i t="default">
      <x v="8053"/>
    </i>
    <i>
      <x v="8054"/>
      <x v="13"/>
    </i>
    <i t="default">
      <x v="8054"/>
    </i>
    <i>
      <x v="8055"/>
      <x v="11"/>
    </i>
    <i r="1">
      <x v="13"/>
    </i>
    <i t="default">
      <x v="8055"/>
    </i>
    <i>
      <x v="8056"/>
      <x v="13"/>
    </i>
    <i t="default">
      <x v="8056"/>
    </i>
    <i>
      <x v="8057"/>
      <x v="13"/>
    </i>
    <i t="default">
      <x v="8057"/>
    </i>
    <i>
      <x v="8058"/>
      <x v="13"/>
    </i>
    <i t="default">
      <x v="8058"/>
    </i>
    <i>
      <x v="8059"/>
      <x v="11"/>
    </i>
    <i t="default">
      <x v="8059"/>
    </i>
    <i>
      <x v="8060"/>
      <x v="13"/>
    </i>
    <i t="default">
      <x v="8060"/>
    </i>
    <i>
      <x v="8061"/>
      <x v="11"/>
    </i>
    <i t="default">
      <x v="8061"/>
    </i>
    <i>
      <x v="8062"/>
      <x v="13"/>
    </i>
    <i t="default">
      <x v="8062"/>
    </i>
    <i>
      <x v="8063"/>
      <x v="13"/>
    </i>
    <i t="default">
      <x v="8063"/>
    </i>
    <i>
      <x v="8064"/>
      <x v="13"/>
    </i>
    <i t="default">
      <x v="8064"/>
    </i>
    <i>
      <x v="8065"/>
      <x v="13"/>
    </i>
    <i t="default">
      <x v="8065"/>
    </i>
    <i>
      <x v="8066"/>
      <x/>
    </i>
    <i r="1">
      <x v="6"/>
    </i>
    <i r="1">
      <x v="7"/>
    </i>
    <i r="1">
      <x v="11"/>
    </i>
    <i t="default">
      <x v="8066"/>
    </i>
    <i>
      <x v="8067"/>
      <x/>
    </i>
    <i r="1">
      <x v="6"/>
    </i>
    <i r="1">
      <x v="11"/>
    </i>
    <i t="default">
      <x v="8067"/>
    </i>
    <i>
      <x v="8068"/>
      <x v="11"/>
    </i>
    <i t="default">
      <x v="8068"/>
    </i>
    <i>
      <x v="8069"/>
      <x v="11"/>
    </i>
    <i t="default">
      <x v="8069"/>
    </i>
    <i>
      <x v="8070"/>
      <x/>
    </i>
    <i r="1">
      <x v="6"/>
    </i>
    <i r="1">
      <x v="7"/>
    </i>
    <i r="1">
      <x v="11"/>
    </i>
    <i t="default">
      <x v="8070"/>
    </i>
    <i>
      <x v="8071"/>
      <x/>
    </i>
    <i r="1">
      <x v="6"/>
    </i>
    <i r="1">
      <x v="11"/>
    </i>
    <i t="default">
      <x v="8071"/>
    </i>
    <i>
      <x v="8072"/>
      <x/>
    </i>
    <i r="1">
      <x v="7"/>
    </i>
    <i r="1">
      <x v="11"/>
    </i>
    <i r="1">
      <x v="13"/>
    </i>
    <i t="default">
      <x v="8072"/>
    </i>
    <i>
      <x v="8073"/>
      <x/>
    </i>
    <i r="1">
      <x v="6"/>
    </i>
    <i r="1">
      <x v="7"/>
    </i>
    <i r="1">
      <x v="11"/>
    </i>
    <i t="default">
      <x v="8073"/>
    </i>
    <i>
      <x v="8074"/>
      <x/>
    </i>
    <i r="1">
      <x v="6"/>
    </i>
    <i r="1">
      <x v="7"/>
    </i>
    <i r="1">
      <x v="11"/>
    </i>
    <i t="default">
      <x v="8074"/>
    </i>
    <i>
      <x v="8075"/>
      <x/>
    </i>
    <i r="1">
      <x v="6"/>
    </i>
    <i r="1">
      <x v="7"/>
    </i>
    <i r="1">
      <x v="11"/>
    </i>
    <i t="default">
      <x v="8075"/>
    </i>
    <i>
      <x v="8076"/>
      <x/>
    </i>
    <i r="1">
      <x v="7"/>
    </i>
    <i r="1">
      <x v="13"/>
    </i>
    <i t="default">
      <x v="8076"/>
    </i>
    <i>
      <x v="8077"/>
      <x v="6"/>
    </i>
    <i r="1">
      <x v="13"/>
    </i>
    <i t="default">
      <x v="8077"/>
    </i>
    <i>
      <x v="8078"/>
      <x/>
    </i>
    <i r="1">
      <x v="6"/>
    </i>
    <i r="1">
      <x v="7"/>
    </i>
    <i r="1">
      <x v="11"/>
    </i>
    <i t="default">
      <x v="8078"/>
    </i>
    <i>
      <x v="8079"/>
      <x/>
    </i>
    <i r="1">
      <x v="6"/>
    </i>
    <i r="1">
      <x v="7"/>
    </i>
    <i r="1">
      <x v="11"/>
    </i>
    <i t="default">
      <x v="8079"/>
    </i>
    <i>
      <x v="8080"/>
      <x/>
    </i>
    <i r="1">
      <x v="6"/>
    </i>
    <i t="default">
      <x v="8080"/>
    </i>
    <i>
      <x v="8081"/>
      <x v="6"/>
    </i>
    <i t="default">
      <x v="8081"/>
    </i>
    <i>
      <x v="8082"/>
      <x/>
    </i>
    <i r="1">
      <x v="6"/>
    </i>
    <i r="1">
      <x v="7"/>
    </i>
    <i r="1">
      <x v="11"/>
    </i>
    <i r="1">
      <x v="13"/>
    </i>
    <i t="default">
      <x v="8082"/>
    </i>
    <i>
      <x v="8083"/>
      <x/>
    </i>
    <i r="1">
      <x v="6"/>
    </i>
    <i r="1">
      <x v="7"/>
    </i>
    <i r="1">
      <x v="11"/>
    </i>
    <i r="1">
      <x v="13"/>
    </i>
    <i t="default">
      <x v="8083"/>
    </i>
    <i>
      <x v="8084"/>
      <x/>
    </i>
    <i r="1">
      <x v="7"/>
    </i>
    <i r="1">
      <x v="11"/>
    </i>
    <i r="1">
      <x v="13"/>
    </i>
    <i t="default">
      <x v="8084"/>
    </i>
    <i>
      <x v="8085"/>
      <x/>
    </i>
    <i r="1">
      <x v="6"/>
    </i>
    <i r="1">
      <x v="7"/>
    </i>
    <i r="1">
      <x v="11"/>
    </i>
    <i t="default">
      <x v="8085"/>
    </i>
    <i>
      <x v="8086"/>
      <x/>
    </i>
    <i r="1">
      <x v="6"/>
    </i>
    <i r="1">
      <x v="7"/>
    </i>
    <i r="1">
      <x v="11"/>
    </i>
    <i t="default">
      <x v="8086"/>
    </i>
    <i>
      <x v="8087"/>
      <x/>
    </i>
    <i r="1">
      <x v="13"/>
    </i>
    <i t="default">
      <x v="8087"/>
    </i>
    <i>
      <x v="8088"/>
      <x/>
    </i>
    <i r="1">
      <x v="6"/>
    </i>
    <i r="1">
      <x v="7"/>
    </i>
    <i r="1">
      <x v="11"/>
    </i>
    <i r="1">
      <x v="13"/>
    </i>
    <i t="default">
      <x v="8088"/>
    </i>
    <i>
      <x v="8089"/>
      <x/>
    </i>
    <i r="1">
      <x v="6"/>
    </i>
    <i r="1">
      <x v="11"/>
    </i>
    <i r="1">
      <x v="13"/>
    </i>
    <i t="default">
      <x v="8089"/>
    </i>
    <i>
      <x v="8090"/>
      <x/>
    </i>
    <i r="1">
      <x v="6"/>
    </i>
    <i r="1">
      <x v="7"/>
    </i>
    <i r="1">
      <x v="11"/>
    </i>
    <i t="default">
      <x v="8090"/>
    </i>
    <i>
      <x v="8091"/>
      <x/>
    </i>
    <i r="1">
      <x v="6"/>
    </i>
    <i r="1">
      <x v="11"/>
    </i>
    <i r="1">
      <x v="13"/>
    </i>
    <i t="default">
      <x v="8091"/>
    </i>
    <i>
      <x v="8092"/>
      <x/>
    </i>
    <i r="1">
      <x v="6"/>
    </i>
    <i r="1">
      <x v="7"/>
    </i>
    <i t="default">
      <x v="8092"/>
    </i>
    <i>
      <x v="8093"/>
      <x/>
    </i>
    <i r="1">
      <x v="6"/>
    </i>
    <i r="1">
      <x v="11"/>
    </i>
    <i t="default">
      <x v="8093"/>
    </i>
    <i>
      <x v="8094"/>
      <x/>
    </i>
    <i r="1">
      <x v="11"/>
    </i>
    <i t="default">
      <x v="8094"/>
    </i>
    <i>
      <x v="8095"/>
      <x/>
    </i>
    <i r="1">
      <x v="6"/>
    </i>
    <i r="1">
      <x v="7"/>
    </i>
    <i r="1">
      <x v="11"/>
    </i>
    <i r="1">
      <x v="13"/>
    </i>
    <i t="default">
      <x v="8095"/>
    </i>
    <i>
      <x v="8096"/>
      <x/>
    </i>
    <i r="1">
      <x v="6"/>
    </i>
    <i r="1">
      <x v="11"/>
    </i>
    <i r="1">
      <x v="13"/>
    </i>
    <i t="default">
      <x v="8096"/>
    </i>
    <i>
      <x v="8097"/>
      <x/>
    </i>
    <i r="1">
      <x v="6"/>
    </i>
    <i r="1">
      <x v="7"/>
    </i>
    <i r="1">
      <x v="11"/>
    </i>
    <i r="1">
      <x v="13"/>
    </i>
    <i t="default">
      <x v="8097"/>
    </i>
    <i>
      <x v="8098"/>
      <x v="6"/>
    </i>
    <i r="1">
      <x v="11"/>
    </i>
    <i r="1">
      <x v="13"/>
    </i>
    <i t="default">
      <x v="8098"/>
    </i>
    <i>
      <x v="8099"/>
      <x/>
    </i>
    <i r="1">
      <x v="6"/>
    </i>
    <i r="1">
      <x v="7"/>
    </i>
    <i r="1">
      <x v="11"/>
    </i>
    <i r="1">
      <x v="13"/>
    </i>
    <i t="default">
      <x v="8099"/>
    </i>
    <i>
      <x v="8100"/>
      <x/>
    </i>
    <i r="1">
      <x v="6"/>
    </i>
    <i r="1">
      <x v="7"/>
    </i>
    <i r="1">
      <x v="11"/>
    </i>
    <i r="1">
      <x v="13"/>
    </i>
    <i t="default">
      <x v="8100"/>
    </i>
    <i>
      <x v="8101"/>
      <x/>
    </i>
    <i r="1">
      <x v="6"/>
    </i>
    <i r="1">
      <x v="7"/>
    </i>
    <i r="1">
      <x v="11"/>
    </i>
    <i r="1">
      <x v="13"/>
    </i>
    <i t="default">
      <x v="8101"/>
    </i>
    <i>
      <x v="8102"/>
      <x/>
    </i>
    <i r="1">
      <x v="13"/>
    </i>
    <i t="default">
      <x v="8102"/>
    </i>
    <i>
      <x v="8103"/>
      <x/>
    </i>
    <i r="1">
      <x v="6"/>
    </i>
    <i r="1">
      <x v="11"/>
    </i>
    <i t="default">
      <x v="8103"/>
    </i>
    <i>
      <x v="8104"/>
      <x/>
    </i>
    <i t="default">
      <x v="8104"/>
    </i>
    <i>
      <x v="8105"/>
      <x/>
    </i>
    <i r="1">
      <x v="6"/>
    </i>
    <i r="1">
      <x v="7"/>
    </i>
    <i t="default">
      <x v="8105"/>
    </i>
    <i>
      <x v="8106"/>
      <x/>
    </i>
    <i r="1">
      <x v="6"/>
    </i>
    <i r="1">
      <x v="11"/>
    </i>
    <i t="default">
      <x v="8106"/>
    </i>
    <i>
      <x v="8107"/>
      <x/>
    </i>
    <i r="1">
      <x v="6"/>
    </i>
    <i r="1">
      <x v="11"/>
    </i>
    <i r="1">
      <x v="13"/>
    </i>
    <i t="default">
      <x v="8107"/>
    </i>
    <i>
      <x v="8108"/>
      <x/>
    </i>
    <i r="1">
      <x v="6"/>
    </i>
    <i r="1">
      <x v="13"/>
    </i>
    <i t="default">
      <x v="8108"/>
    </i>
    <i>
      <x v="8109"/>
      <x/>
    </i>
    <i r="1">
      <x v="6"/>
    </i>
    <i r="1">
      <x v="11"/>
    </i>
    <i r="1">
      <x v="13"/>
    </i>
    <i t="default">
      <x v="8109"/>
    </i>
    <i>
      <x v="8110"/>
      <x/>
    </i>
    <i r="1">
      <x v="6"/>
    </i>
    <i r="1">
      <x v="13"/>
    </i>
    <i t="default">
      <x v="8110"/>
    </i>
    <i>
      <x v="8111"/>
      <x/>
    </i>
    <i r="1">
      <x v="6"/>
    </i>
    <i r="1">
      <x v="7"/>
    </i>
    <i r="1">
      <x v="11"/>
    </i>
    <i r="1">
      <x v="13"/>
    </i>
    <i t="default">
      <x v="8111"/>
    </i>
    <i>
      <x v="8112"/>
      <x/>
    </i>
    <i r="1">
      <x v="6"/>
    </i>
    <i r="1">
      <x v="7"/>
    </i>
    <i r="1">
      <x v="11"/>
    </i>
    <i t="default">
      <x v="8112"/>
    </i>
    <i>
      <x v="8113"/>
      <x/>
    </i>
    <i r="1">
      <x v="6"/>
    </i>
    <i r="1">
      <x v="7"/>
    </i>
    <i r="1">
      <x v="11"/>
    </i>
    <i r="1">
      <x v="13"/>
    </i>
    <i t="default">
      <x v="8113"/>
    </i>
    <i>
      <x v="8114"/>
      <x/>
    </i>
    <i r="1">
      <x v="6"/>
    </i>
    <i r="1">
      <x v="7"/>
    </i>
    <i r="1">
      <x v="11"/>
    </i>
    <i t="default">
      <x v="8114"/>
    </i>
    <i>
      <x v="8115"/>
      <x/>
    </i>
    <i r="1">
      <x v="6"/>
    </i>
    <i r="1">
      <x v="7"/>
    </i>
    <i r="1">
      <x v="11"/>
    </i>
    <i r="1">
      <x v="13"/>
    </i>
    <i t="default">
      <x v="8115"/>
    </i>
    <i>
      <x v="8116"/>
      <x v="11"/>
    </i>
    <i t="default">
      <x v="8116"/>
    </i>
    <i>
      <x v="8117"/>
      <x/>
    </i>
    <i r="1">
      <x v="13"/>
    </i>
    <i t="default">
      <x v="8117"/>
    </i>
    <i>
      <x v="8118"/>
      <x/>
    </i>
    <i r="1">
      <x v="6"/>
    </i>
    <i r="1">
      <x v="7"/>
    </i>
    <i r="1">
      <x v="11"/>
    </i>
    <i r="1">
      <x v="13"/>
    </i>
    <i t="default">
      <x v="8118"/>
    </i>
    <i>
      <x v="8119"/>
      <x/>
    </i>
    <i r="1">
      <x v="6"/>
    </i>
    <i r="1">
      <x v="7"/>
    </i>
    <i r="1">
      <x v="11"/>
    </i>
    <i t="default">
      <x v="8119"/>
    </i>
    <i>
      <x v="8120"/>
      <x/>
    </i>
    <i r="1">
      <x v="13"/>
    </i>
    <i t="default">
      <x v="8120"/>
    </i>
    <i>
      <x v="8121"/>
      <x/>
    </i>
    <i r="1">
      <x v="13"/>
    </i>
    <i t="default">
      <x v="8121"/>
    </i>
    <i>
      <x v="8122"/>
      <x/>
    </i>
    <i r="1">
      <x v="6"/>
    </i>
    <i r="1">
      <x v="7"/>
    </i>
    <i r="1">
      <x v="11"/>
    </i>
    <i t="default">
      <x v="8122"/>
    </i>
    <i>
      <x v="8123"/>
      <x/>
    </i>
    <i r="1">
      <x v="6"/>
    </i>
    <i r="1">
      <x v="7"/>
    </i>
    <i r="1">
      <x v="11"/>
    </i>
    <i r="1">
      <x v="13"/>
    </i>
    <i t="default">
      <x v="8123"/>
    </i>
    <i>
      <x v="8124"/>
      <x/>
    </i>
    <i r="1">
      <x v="6"/>
    </i>
    <i r="1">
      <x v="7"/>
    </i>
    <i r="1">
      <x v="11"/>
    </i>
    <i r="1">
      <x v="13"/>
    </i>
    <i t="default">
      <x v="8124"/>
    </i>
    <i>
      <x v="8125"/>
      <x/>
    </i>
    <i r="1">
      <x v="6"/>
    </i>
    <i r="1">
      <x v="11"/>
    </i>
    <i t="default">
      <x v="8125"/>
    </i>
    <i>
      <x v="8126"/>
      <x/>
    </i>
    <i r="1">
      <x v="6"/>
    </i>
    <i r="1">
      <x v="11"/>
    </i>
    <i t="default">
      <x v="8126"/>
    </i>
    <i>
      <x v="8127"/>
      <x v="11"/>
    </i>
    <i t="default">
      <x v="8127"/>
    </i>
    <i>
      <x v="8128"/>
      <x/>
    </i>
    <i t="default">
      <x v="8128"/>
    </i>
    <i>
      <x v="8129"/>
      <x/>
    </i>
    <i r="1">
      <x v="6"/>
    </i>
    <i r="1">
      <x v="11"/>
    </i>
    <i t="default">
      <x v="8129"/>
    </i>
    <i>
      <x v="8130"/>
      <x/>
    </i>
    <i r="1">
      <x v="6"/>
    </i>
    <i r="1">
      <x v="13"/>
    </i>
    <i t="default">
      <x v="8130"/>
    </i>
    <i>
      <x v="8131"/>
      <x v="6"/>
    </i>
    <i r="1">
      <x v="11"/>
    </i>
    <i t="default">
      <x v="8131"/>
    </i>
    <i>
      <x v="8132"/>
      <x/>
    </i>
    <i r="1">
      <x v="6"/>
    </i>
    <i r="1">
      <x v="11"/>
    </i>
    <i t="default">
      <x v="8132"/>
    </i>
    <i>
      <x v="8133"/>
      <x/>
    </i>
    <i r="1">
      <x v="13"/>
    </i>
    <i t="default">
      <x v="8133"/>
    </i>
    <i>
      <x v="8134"/>
      <x/>
    </i>
    <i r="1">
      <x v="6"/>
    </i>
    <i r="1">
      <x v="11"/>
    </i>
    <i t="default">
      <x v="8134"/>
    </i>
    <i>
      <x v="8135"/>
      <x v="6"/>
    </i>
    <i t="default">
      <x v="8135"/>
    </i>
    <i>
      <x v="8136"/>
      <x/>
    </i>
    <i r="1">
      <x v="6"/>
    </i>
    <i r="1">
      <x v="13"/>
    </i>
    <i t="default">
      <x v="8136"/>
    </i>
    <i>
      <x v="8137"/>
      <x/>
    </i>
    <i r="1">
      <x v="6"/>
    </i>
    <i r="1">
      <x v="11"/>
    </i>
    <i t="default">
      <x v="8137"/>
    </i>
    <i>
      <x v="8138"/>
      <x/>
    </i>
    <i r="1">
      <x v="6"/>
    </i>
    <i r="1">
      <x v="11"/>
    </i>
    <i t="default">
      <x v="8138"/>
    </i>
    <i>
      <x v="8139"/>
      <x/>
    </i>
    <i r="1">
      <x v="6"/>
    </i>
    <i r="1">
      <x v="13"/>
    </i>
    <i t="default">
      <x v="8139"/>
    </i>
    <i>
      <x v="8140"/>
      <x/>
    </i>
    <i r="1">
      <x v="6"/>
    </i>
    <i r="1">
      <x v="13"/>
    </i>
    <i t="default">
      <x v="8140"/>
    </i>
    <i>
      <x v="8141"/>
      <x/>
    </i>
    <i r="1">
      <x v="6"/>
    </i>
    <i r="1">
      <x v="11"/>
    </i>
    <i r="1">
      <x v="13"/>
    </i>
    <i t="default">
      <x v="8141"/>
    </i>
    <i>
      <x v="8142"/>
      <x/>
    </i>
    <i r="1">
      <x v="11"/>
    </i>
    <i t="default">
      <x v="8142"/>
    </i>
    <i>
      <x v="8143"/>
      <x/>
    </i>
    <i r="1">
      <x v="6"/>
    </i>
    <i r="1">
      <x v="11"/>
    </i>
    <i r="1">
      <x v="13"/>
    </i>
    <i t="default">
      <x v="8143"/>
    </i>
    <i>
      <x v="8144"/>
      <x/>
    </i>
    <i r="1">
      <x v="6"/>
    </i>
    <i r="1">
      <x v="11"/>
    </i>
    <i t="default">
      <x v="8144"/>
    </i>
    <i>
      <x v="8145"/>
      <x/>
    </i>
    <i r="1">
      <x v="11"/>
    </i>
    <i t="default">
      <x v="8145"/>
    </i>
    <i>
      <x v="8146"/>
      <x v="6"/>
    </i>
    <i r="1">
      <x v="11"/>
    </i>
    <i t="default">
      <x v="8146"/>
    </i>
    <i>
      <x v="8147"/>
      <x v="6"/>
    </i>
    <i r="1">
      <x v="11"/>
    </i>
    <i t="default">
      <x v="8147"/>
    </i>
    <i>
      <x v="8148"/>
      <x v="6"/>
    </i>
    <i r="1">
      <x v="11"/>
    </i>
    <i t="default">
      <x v="8148"/>
    </i>
    <i>
      <x v="8149"/>
      <x v="6"/>
    </i>
    <i r="1">
      <x v="11"/>
    </i>
    <i t="default">
      <x v="8149"/>
    </i>
    <i>
      <x v="8150"/>
      <x v="6"/>
    </i>
    <i r="1">
      <x v="11"/>
    </i>
    <i t="default">
      <x v="8150"/>
    </i>
    <i>
      <x v="8151"/>
      <x v="6"/>
    </i>
    <i r="1">
      <x v="11"/>
    </i>
    <i t="default">
      <x v="8151"/>
    </i>
    <i>
      <x v="8152"/>
      <x v="6"/>
    </i>
    <i r="1">
      <x v="11"/>
    </i>
    <i t="default">
      <x v="8152"/>
    </i>
    <i>
      <x v="8153"/>
      <x v="6"/>
    </i>
    <i r="1">
      <x v="11"/>
    </i>
    <i t="default">
      <x v="8153"/>
    </i>
    <i>
      <x v="8154"/>
      <x v="6"/>
    </i>
    <i r="1">
      <x v="11"/>
    </i>
    <i t="default">
      <x v="8154"/>
    </i>
    <i>
      <x v="8155"/>
      <x/>
    </i>
    <i r="1">
      <x v="6"/>
    </i>
    <i t="default">
      <x v="8155"/>
    </i>
    <i>
      <x v="8156"/>
      <x/>
    </i>
    <i r="1">
      <x v="6"/>
    </i>
    <i t="default">
      <x v="8156"/>
    </i>
    <i>
      <x v="8157"/>
      <x/>
    </i>
    <i r="1">
      <x v="6"/>
    </i>
    <i t="default">
      <x v="8157"/>
    </i>
    <i>
      <x v="8158"/>
      <x/>
    </i>
    <i r="1">
      <x v="6"/>
    </i>
    <i r="1">
      <x v="11"/>
    </i>
    <i r="1">
      <x v="13"/>
    </i>
    <i t="default">
      <x v="8158"/>
    </i>
    <i>
      <x v="8159"/>
      <x/>
    </i>
    <i r="1">
      <x v="6"/>
    </i>
    <i t="default">
      <x v="8159"/>
    </i>
    <i>
      <x v="8160"/>
      <x/>
    </i>
    <i t="default">
      <x v="8160"/>
    </i>
    <i>
      <x v="8161"/>
      <x/>
    </i>
    <i r="1">
      <x v="6"/>
    </i>
    <i r="1">
      <x v="11"/>
    </i>
    <i t="default">
      <x v="8161"/>
    </i>
    <i>
      <x v="8162"/>
      <x/>
    </i>
    <i r="1">
      <x v="6"/>
    </i>
    <i r="1">
      <x v="11"/>
    </i>
    <i t="default">
      <x v="8162"/>
    </i>
    <i>
      <x v="8163"/>
      <x/>
    </i>
    <i r="1">
      <x v="11"/>
    </i>
    <i r="1">
      <x v="13"/>
    </i>
    <i t="default">
      <x v="8163"/>
    </i>
    <i>
      <x v="8164"/>
      <x/>
    </i>
    <i r="1">
      <x v="11"/>
    </i>
    <i t="default">
      <x v="8164"/>
    </i>
    <i>
      <x v="8165"/>
      <x/>
    </i>
    <i r="1">
      <x v="6"/>
    </i>
    <i r="1">
      <x v="7"/>
    </i>
    <i r="1">
      <x v="11"/>
    </i>
    <i r="1">
      <x v="13"/>
    </i>
    <i t="default">
      <x v="8165"/>
    </i>
    <i>
      <x v="8166"/>
      <x/>
    </i>
    <i r="1">
      <x v="6"/>
    </i>
    <i r="1">
      <x v="7"/>
    </i>
    <i r="1">
      <x v="11"/>
    </i>
    <i r="1">
      <x v="13"/>
    </i>
    <i t="default">
      <x v="8166"/>
    </i>
    <i>
      <x v="8167"/>
      <x/>
    </i>
    <i r="1">
      <x v="6"/>
    </i>
    <i r="1">
      <x v="7"/>
    </i>
    <i r="1">
      <x v="11"/>
    </i>
    <i r="1">
      <x v="13"/>
    </i>
    <i t="default">
      <x v="8167"/>
    </i>
    <i>
      <x v="8168"/>
      <x/>
    </i>
    <i r="1">
      <x v="6"/>
    </i>
    <i r="1">
      <x v="7"/>
    </i>
    <i r="1">
      <x v="11"/>
    </i>
    <i r="1">
      <x v="13"/>
    </i>
    <i t="default">
      <x v="8168"/>
    </i>
    <i>
      <x v="8169"/>
      <x/>
    </i>
    <i r="1">
      <x v="6"/>
    </i>
    <i r="1">
      <x v="7"/>
    </i>
    <i r="1">
      <x v="11"/>
    </i>
    <i r="1">
      <x v="13"/>
    </i>
    <i t="default">
      <x v="8169"/>
    </i>
    <i>
      <x v="8170"/>
      <x/>
    </i>
    <i r="1">
      <x v="6"/>
    </i>
    <i r="1">
      <x v="7"/>
    </i>
    <i r="1">
      <x v="8"/>
    </i>
    <i r="1">
      <x v="11"/>
    </i>
    <i r="1">
      <x v="13"/>
    </i>
    <i t="default">
      <x v="8170"/>
    </i>
    <i>
      <x v="8171"/>
      <x/>
    </i>
    <i r="1">
      <x v="6"/>
    </i>
    <i r="1">
      <x v="7"/>
    </i>
    <i r="1">
      <x v="11"/>
    </i>
    <i r="1">
      <x v="13"/>
    </i>
    <i t="default">
      <x v="8171"/>
    </i>
    <i>
      <x v="8172"/>
      <x v="7"/>
    </i>
    <i t="default">
      <x v="8172"/>
    </i>
    <i>
      <x v="8173"/>
      <x/>
    </i>
    <i r="1">
      <x v="11"/>
    </i>
    <i t="default">
      <x v="8173"/>
    </i>
    <i>
      <x v="8174"/>
      <x v="11"/>
    </i>
    <i t="default">
      <x v="8174"/>
    </i>
    <i>
      <x v="8175"/>
      <x v="11"/>
    </i>
    <i t="default">
      <x v="8175"/>
    </i>
    <i>
      <x v="8176"/>
      <x/>
    </i>
    <i r="1">
      <x v="6"/>
    </i>
    <i r="1">
      <x v="7"/>
    </i>
    <i r="1">
      <x v="11"/>
    </i>
    <i t="default">
      <x v="8176"/>
    </i>
    <i>
      <x v="8177"/>
      <x/>
    </i>
    <i r="1">
      <x v="6"/>
    </i>
    <i r="1">
      <x v="11"/>
    </i>
    <i t="default">
      <x v="8177"/>
    </i>
    <i>
      <x v="8178"/>
      <x/>
    </i>
    <i r="1">
      <x v="6"/>
    </i>
    <i r="1">
      <x v="7"/>
    </i>
    <i r="1">
      <x v="11"/>
    </i>
    <i t="default">
      <x v="8178"/>
    </i>
    <i>
      <x v="8179"/>
      <x/>
    </i>
    <i r="1">
      <x v="6"/>
    </i>
    <i r="1">
      <x v="7"/>
    </i>
    <i r="1">
      <x v="11"/>
    </i>
    <i t="default">
      <x v="8179"/>
    </i>
    <i>
      <x v="8180"/>
      <x/>
    </i>
    <i t="default">
      <x v="8180"/>
    </i>
    <i>
      <x v="8181"/>
      <x/>
    </i>
    <i r="1">
      <x v="6"/>
    </i>
    <i r="1">
      <x v="7"/>
    </i>
    <i r="1">
      <x v="11"/>
    </i>
    <i t="default">
      <x v="8181"/>
    </i>
    <i>
      <x v="8182"/>
      <x/>
    </i>
    <i r="1">
      <x v="6"/>
    </i>
    <i r="1">
      <x v="7"/>
    </i>
    <i r="1">
      <x v="11"/>
    </i>
    <i t="default">
      <x v="8182"/>
    </i>
    <i>
      <x v="8183"/>
      <x/>
    </i>
    <i r="1">
      <x v="6"/>
    </i>
    <i r="1">
      <x v="7"/>
    </i>
    <i r="1">
      <x v="11"/>
    </i>
    <i t="default">
      <x v="8183"/>
    </i>
    <i>
      <x v="8184"/>
      <x/>
    </i>
    <i r="1">
      <x v="11"/>
    </i>
    <i t="default">
      <x v="8184"/>
    </i>
    <i>
      <x v="8185"/>
      <x/>
    </i>
    <i r="1">
      <x v="6"/>
    </i>
    <i r="1">
      <x v="7"/>
    </i>
    <i r="1">
      <x v="11"/>
    </i>
    <i t="default">
      <x v="8185"/>
    </i>
    <i>
      <x v="8186"/>
      <x/>
    </i>
    <i r="1">
      <x v="6"/>
    </i>
    <i r="1">
      <x v="11"/>
    </i>
    <i t="default">
      <x v="8186"/>
    </i>
    <i>
      <x v="8187"/>
      <x/>
    </i>
    <i t="default">
      <x v="8187"/>
    </i>
    <i>
      <x v="8188"/>
      <x/>
    </i>
    <i r="1">
      <x v="6"/>
    </i>
    <i r="1">
      <x v="7"/>
    </i>
    <i r="1">
      <x v="11"/>
    </i>
    <i t="default">
      <x v="8188"/>
    </i>
    <i>
      <x v="8189"/>
      <x/>
    </i>
    <i r="1">
      <x v="6"/>
    </i>
    <i r="1">
      <x v="7"/>
    </i>
    <i r="1">
      <x v="11"/>
    </i>
    <i t="default">
      <x v="8189"/>
    </i>
    <i>
      <x v="8190"/>
      <x/>
    </i>
    <i r="1">
      <x v="6"/>
    </i>
    <i r="1">
      <x v="7"/>
    </i>
    <i r="1">
      <x v="11"/>
    </i>
    <i t="default">
      <x v="8190"/>
    </i>
    <i>
      <x v="8191"/>
      <x/>
    </i>
    <i r="1">
      <x v="6"/>
    </i>
    <i r="1">
      <x v="7"/>
    </i>
    <i r="1">
      <x v="11"/>
    </i>
    <i t="default">
      <x v="8191"/>
    </i>
    <i>
      <x v="8192"/>
      <x/>
    </i>
    <i r="1">
      <x v="6"/>
    </i>
    <i r="1">
      <x v="11"/>
    </i>
    <i t="default">
      <x v="8192"/>
    </i>
    <i>
      <x v="8193"/>
      <x/>
    </i>
    <i r="1">
      <x v="6"/>
    </i>
    <i r="1">
      <x v="11"/>
    </i>
    <i t="default">
      <x v="8193"/>
    </i>
    <i>
      <x v="8194"/>
      <x v="7"/>
    </i>
    <i r="1">
      <x v="11"/>
    </i>
    <i t="default">
      <x v="8194"/>
    </i>
    <i>
      <x v="8195"/>
      <x v="6"/>
    </i>
    <i r="1">
      <x v="7"/>
    </i>
    <i t="default">
      <x v="8195"/>
    </i>
    <i>
      <x v="8196"/>
      <x/>
    </i>
    <i t="default">
      <x v="8196"/>
    </i>
    <i>
      <x v="8197"/>
      <x v="13"/>
    </i>
    <i t="default">
      <x v="8197"/>
    </i>
    <i>
      <x v="8198"/>
      <x/>
    </i>
    <i r="1">
      <x v="6"/>
    </i>
    <i r="1">
      <x v="7"/>
    </i>
    <i r="1">
      <x v="11"/>
    </i>
    <i r="1">
      <x v="13"/>
    </i>
    <i t="default">
      <x v="8198"/>
    </i>
    <i>
      <x v="8199"/>
      <x v="6"/>
    </i>
    <i r="1">
      <x v="7"/>
    </i>
    <i r="1">
      <x v="11"/>
    </i>
    <i t="default">
      <x v="8199"/>
    </i>
    <i>
      <x v="8200"/>
      <x/>
    </i>
    <i r="1">
      <x v="6"/>
    </i>
    <i r="1">
      <x v="7"/>
    </i>
    <i r="1">
      <x v="11"/>
    </i>
    <i t="default">
      <x v="8200"/>
    </i>
    <i>
      <x v="8201"/>
      <x/>
    </i>
    <i r="1">
      <x v="6"/>
    </i>
    <i r="1">
      <x v="7"/>
    </i>
    <i r="1">
      <x v="11"/>
    </i>
    <i t="default">
      <x v="8201"/>
    </i>
    <i>
      <x v="8202"/>
      <x/>
    </i>
    <i r="1">
      <x v="6"/>
    </i>
    <i r="1">
      <x v="7"/>
    </i>
    <i r="1">
      <x v="11"/>
    </i>
    <i r="1">
      <x v="13"/>
    </i>
    <i t="default">
      <x v="8202"/>
    </i>
    <i>
      <x v="8203"/>
      <x/>
    </i>
    <i r="1">
      <x v="6"/>
    </i>
    <i r="1">
      <x v="7"/>
    </i>
    <i r="1">
      <x v="11"/>
    </i>
    <i t="default">
      <x v="8203"/>
    </i>
    <i>
      <x v="8204"/>
      <x/>
    </i>
    <i r="1">
      <x v="7"/>
    </i>
    <i t="default">
      <x v="8204"/>
    </i>
    <i>
      <x v="8205"/>
      <x/>
    </i>
    <i r="1">
      <x v="6"/>
    </i>
    <i r="1">
      <x v="7"/>
    </i>
    <i r="1">
      <x v="11"/>
    </i>
    <i t="default">
      <x v="8205"/>
    </i>
    <i>
      <x v="8206"/>
      <x/>
    </i>
    <i r="1">
      <x v="6"/>
    </i>
    <i r="1">
      <x v="7"/>
    </i>
    <i r="1">
      <x v="11"/>
    </i>
    <i t="default">
      <x v="8206"/>
    </i>
    <i>
      <x v="8207"/>
      <x/>
    </i>
    <i r="1">
      <x v="6"/>
    </i>
    <i r="1">
      <x v="7"/>
    </i>
    <i r="1">
      <x v="11"/>
    </i>
    <i r="1">
      <x v="13"/>
    </i>
    <i t="default">
      <x v="8207"/>
    </i>
    <i>
      <x v="8208"/>
      <x/>
    </i>
    <i r="1">
      <x v="6"/>
    </i>
    <i r="1">
      <x v="7"/>
    </i>
    <i r="1">
      <x v="11"/>
    </i>
    <i r="1">
      <x v="13"/>
    </i>
    <i t="default">
      <x v="8208"/>
    </i>
    <i>
      <x v="8209"/>
      <x/>
    </i>
    <i r="1">
      <x v="6"/>
    </i>
    <i r="1">
      <x v="7"/>
    </i>
    <i r="1">
      <x v="11"/>
    </i>
    <i t="default">
      <x v="8209"/>
    </i>
    <i>
      <x v="8210"/>
      <x/>
    </i>
    <i r="1">
      <x v="6"/>
    </i>
    <i r="1">
      <x v="11"/>
    </i>
    <i t="default">
      <x v="8210"/>
    </i>
    <i>
      <x v="8211"/>
      <x/>
    </i>
    <i r="1">
      <x v="6"/>
    </i>
    <i r="1">
      <x v="11"/>
    </i>
    <i t="default">
      <x v="8211"/>
    </i>
    <i>
      <x v="8212"/>
      <x/>
    </i>
    <i r="1">
      <x v="6"/>
    </i>
    <i r="1">
      <x v="7"/>
    </i>
    <i r="1">
      <x v="11"/>
    </i>
    <i r="1">
      <x v="13"/>
    </i>
    <i t="default">
      <x v="8212"/>
    </i>
    <i>
      <x v="8213"/>
      <x/>
    </i>
    <i r="1">
      <x v="6"/>
    </i>
    <i r="1">
      <x v="7"/>
    </i>
    <i r="1">
      <x v="11"/>
    </i>
    <i t="default">
      <x v="8213"/>
    </i>
    <i>
      <x v="8214"/>
      <x/>
    </i>
    <i r="1">
      <x v="6"/>
    </i>
    <i r="1">
      <x v="11"/>
    </i>
    <i t="default">
      <x v="8214"/>
    </i>
    <i>
      <x v="8215"/>
      <x/>
    </i>
    <i r="1">
      <x v="6"/>
    </i>
    <i r="1">
      <x v="7"/>
    </i>
    <i r="1">
      <x v="11"/>
    </i>
    <i t="default">
      <x v="8215"/>
    </i>
    <i>
      <x v="8216"/>
      <x/>
    </i>
    <i r="1">
      <x v="6"/>
    </i>
    <i r="1">
      <x v="7"/>
    </i>
    <i t="default">
      <x v="8216"/>
    </i>
    <i>
      <x v="8217"/>
      <x/>
    </i>
    <i r="1">
      <x v="6"/>
    </i>
    <i r="1">
      <x v="7"/>
    </i>
    <i r="1">
      <x v="11"/>
    </i>
    <i t="default">
      <x v="8217"/>
    </i>
    <i>
      <x v="8218"/>
      <x/>
    </i>
    <i r="1">
      <x v="6"/>
    </i>
    <i r="1">
      <x v="11"/>
    </i>
    <i r="1">
      <x v="13"/>
    </i>
    <i t="default">
      <x v="8218"/>
    </i>
    <i>
      <x v="8219"/>
      <x v="6"/>
    </i>
    <i r="1">
      <x v="7"/>
    </i>
    <i r="1">
      <x v="11"/>
    </i>
    <i t="default">
      <x v="8219"/>
    </i>
    <i>
      <x v="8220"/>
      <x v="6"/>
    </i>
    <i r="1">
      <x v="11"/>
    </i>
    <i t="default">
      <x v="8220"/>
    </i>
    <i>
      <x v="8221"/>
      <x/>
    </i>
    <i r="1">
      <x v="11"/>
    </i>
    <i t="default">
      <x v="8221"/>
    </i>
    <i>
      <x v="8222"/>
      <x/>
    </i>
    <i r="1">
      <x v="6"/>
    </i>
    <i t="default">
      <x v="8222"/>
    </i>
    <i>
      <x v="8223"/>
      <x/>
    </i>
    <i r="1">
      <x v="6"/>
    </i>
    <i t="default">
      <x v="8223"/>
    </i>
    <i>
      <x v="8224"/>
      <x/>
    </i>
    <i t="default">
      <x v="8224"/>
    </i>
    <i>
      <x v="8225"/>
      <x/>
    </i>
    <i r="1">
      <x v="6"/>
    </i>
    <i r="1">
      <x v="7"/>
    </i>
    <i r="1">
      <x v="11"/>
    </i>
    <i r="1">
      <x v="13"/>
    </i>
    <i t="default">
      <x v="8225"/>
    </i>
    <i>
      <x v="8226"/>
      <x/>
    </i>
    <i r="1">
      <x v="6"/>
    </i>
    <i r="1">
      <x v="7"/>
    </i>
    <i r="1">
      <x v="11"/>
    </i>
    <i t="default">
      <x v="8226"/>
    </i>
    <i>
      <x v="8227"/>
      <x/>
    </i>
    <i r="1">
      <x v="6"/>
    </i>
    <i r="1">
      <x v="7"/>
    </i>
    <i r="1">
      <x v="11"/>
    </i>
    <i t="default">
      <x v="8227"/>
    </i>
    <i>
      <x v="8228"/>
      <x/>
    </i>
    <i r="1">
      <x v="6"/>
    </i>
    <i r="1">
      <x v="7"/>
    </i>
    <i r="1">
      <x v="11"/>
    </i>
    <i t="default">
      <x v="8228"/>
    </i>
    <i>
      <x v="8229"/>
      <x/>
    </i>
    <i r="1">
      <x v="6"/>
    </i>
    <i r="1">
      <x v="7"/>
    </i>
    <i r="1">
      <x v="11"/>
    </i>
    <i t="default">
      <x v="8229"/>
    </i>
    <i>
      <x v="8230"/>
      <x/>
    </i>
    <i r="1">
      <x v="6"/>
    </i>
    <i r="1">
      <x v="7"/>
    </i>
    <i r="1">
      <x v="11"/>
    </i>
    <i t="default">
      <x v="8230"/>
    </i>
    <i>
      <x v="8231"/>
      <x/>
    </i>
    <i r="1">
      <x v="6"/>
    </i>
    <i r="1">
      <x v="7"/>
    </i>
    <i r="1">
      <x v="11"/>
    </i>
    <i t="default">
      <x v="8231"/>
    </i>
    <i>
      <x v="8232"/>
      <x/>
    </i>
    <i r="1">
      <x v="6"/>
    </i>
    <i r="1">
      <x v="7"/>
    </i>
    <i r="1">
      <x v="11"/>
    </i>
    <i t="default">
      <x v="8232"/>
    </i>
    <i>
      <x v="8233"/>
      <x/>
    </i>
    <i r="1">
      <x v="6"/>
    </i>
    <i r="1">
      <x v="7"/>
    </i>
    <i r="1">
      <x v="11"/>
    </i>
    <i t="default">
      <x v="8233"/>
    </i>
    <i>
      <x v="8234"/>
      <x/>
    </i>
    <i r="1">
      <x v="6"/>
    </i>
    <i r="1">
      <x v="7"/>
    </i>
    <i r="1">
      <x v="11"/>
    </i>
    <i r="1">
      <x v="13"/>
    </i>
    <i t="default">
      <x v="8234"/>
    </i>
    <i>
      <x v="8235"/>
      <x/>
    </i>
    <i r="1">
      <x v="6"/>
    </i>
    <i r="1">
      <x v="7"/>
    </i>
    <i r="1">
      <x v="11"/>
    </i>
    <i r="1">
      <x v="13"/>
    </i>
    <i t="default">
      <x v="8235"/>
    </i>
    <i>
      <x v="8236"/>
      <x/>
    </i>
    <i r="1">
      <x v="6"/>
    </i>
    <i r="1">
      <x v="7"/>
    </i>
    <i r="1">
      <x v="11"/>
    </i>
    <i t="default">
      <x v="8236"/>
    </i>
    <i>
      <x v="8237"/>
      <x/>
    </i>
    <i r="1">
      <x v="6"/>
    </i>
    <i r="1">
      <x v="7"/>
    </i>
    <i r="1">
      <x v="11"/>
    </i>
    <i r="1">
      <x v="13"/>
    </i>
    <i t="default">
      <x v="8237"/>
    </i>
    <i>
      <x v="8238"/>
      <x v="6"/>
    </i>
    <i r="1">
      <x v="11"/>
    </i>
    <i t="default">
      <x v="8238"/>
    </i>
    <i>
      <x v="8239"/>
      <x/>
    </i>
    <i r="1">
      <x v="6"/>
    </i>
    <i r="1">
      <x v="7"/>
    </i>
    <i r="1">
      <x v="11"/>
    </i>
    <i t="default">
      <x v="8239"/>
    </i>
    <i>
      <x v="8240"/>
      <x/>
    </i>
    <i r="1">
      <x v="6"/>
    </i>
    <i r="1">
      <x v="7"/>
    </i>
    <i r="1">
      <x v="11"/>
    </i>
    <i t="default">
      <x v="8240"/>
    </i>
    <i>
      <x v="8241"/>
      <x/>
    </i>
    <i r="1">
      <x v="6"/>
    </i>
    <i r="1">
      <x v="11"/>
    </i>
    <i t="default">
      <x v="8241"/>
    </i>
    <i>
      <x v="8242"/>
      <x/>
    </i>
    <i r="1">
      <x v="6"/>
    </i>
    <i r="1">
      <x v="7"/>
    </i>
    <i t="default">
      <x v="8242"/>
    </i>
    <i>
      <x v="8243"/>
      <x/>
    </i>
    <i r="1">
      <x v="6"/>
    </i>
    <i r="1">
      <x v="7"/>
    </i>
    <i r="1">
      <x v="11"/>
    </i>
    <i t="default">
      <x v="8243"/>
    </i>
    <i>
      <x v="8244"/>
      <x/>
    </i>
    <i r="1">
      <x v="6"/>
    </i>
    <i r="1">
      <x v="7"/>
    </i>
    <i r="1">
      <x v="11"/>
    </i>
    <i t="default">
      <x v="8244"/>
    </i>
    <i>
      <x v="8245"/>
      <x/>
    </i>
    <i r="1">
      <x v="6"/>
    </i>
    <i r="1">
      <x v="7"/>
    </i>
    <i r="1">
      <x v="11"/>
    </i>
    <i t="default">
      <x v="8245"/>
    </i>
    <i>
      <x v="8246"/>
      <x/>
    </i>
    <i r="1">
      <x v="6"/>
    </i>
    <i r="1">
      <x v="7"/>
    </i>
    <i r="1">
      <x v="11"/>
    </i>
    <i t="default">
      <x v="8246"/>
    </i>
    <i>
      <x v="8247"/>
      <x/>
    </i>
    <i r="1">
      <x v="11"/>
    </i>
    <i t="default">
      <x v="8247"/>
    </i>
    <i>
      <x v="8248"/>
      <x/>
    </i>
    <i r="1">
      <x v="6"/>
    </i>
    <i r="1">
      <x v="13"/>
    </i>
    <i t="default">
      <x v="8248"/>
    </i>
    <i>
      <x v="8249"/>
      <x/>
    </i>
    <i r="1">
      <x v="11"/>
    </i>
    <i t="default">
      <x v="8249"/>
    </i>
    <i>
      <x v="8250"/>
      <x/>
    </i>
    <i r="1">
      <x v="6"/>
    </i>
    <i r="1">
      <x v="7"/>
    </i>
    <i r="1">
      <x v="11"/>
    </i>
    <i t="default">
      <x v="8250"/>
    </i>
    <i>
      <x v="8251"/>
      <x v="11"/>
    </i>
    <i t="default">
      <x v="8251"/>
    </i>
    <i>
      <x v="8252"/>
      <x/>
    </i>
    <i r="1">
      <x v="11"/>
    </i>
    <i r="1">
      <x v="13"/>
    </i>
    <i t="default">
      <x v="8252"/>
    </i>
    <i>
      <x v="8253"/>
      <x/>
    </i>
    <i r="1">
      <x v="6"/>
    </i>
    <i r="1">
      <x v="7"/>
    </i>
    <i r="1">
      <x v="11"/>
    </i>
    <i t="default">
      <x v="8253"/>
    </i>
    <i>
      <x v="8254"/>
      <x/>
    </i>
    <i r="1">
      <x v="6"/>
    </i>
    <i r="1">
      <x v="11"/>
    </i>
    <i r="1">
      <x v="13"/>
    </i>
    <i t="default">
      <x v="8254"/>
    </i>
    <i>
      <x v="8255"/>
      <x v="6"/>
    </i>
    <i t="default">
      <x v="8255"/>
    </i>
    <i>
      <x v="8256"/>
      <x v="6"/>
    </i>
    <i t="default">
      <x v="8256"/>
    </i>
    <i>
      <x v="8257"/>
      <x/>
    </i>
    <i r="1">
      <x v="6"/>
    </i>
    <i r="1">
      <x v="7"/>
    </i>
    <i r="1">
      <x v="11"/>
    </i>
    <i t="default">
      <x v="8257"/>
    </i>
    <i>
      <x v="8258"/>
      <x/>
    </i>
    <i r="1">
      <x v="6"/>
    </i>
    <i r="1">
      <x v="11"/>
    </i>
    <i r="1">
      <x v="13"/>
    </i>
    <i t="default">
      <x v="8258"/>
    </i>
    <i>
      <x v="8259"/>
      <x/>
    </i>
    <i r="1">
      <x v="6"/>
    </i>
    <i r="1">
      <x v="11"/>
    </i>
    <i t="default">
      <x v="8259"/>
    </i>
    <i>
      <x v="8260"/>
      <x/>
    </i>
    <i r="1">
      <x v="6"/>
    </i>
    <i r="1">
      <x v="7"/>
    </i>
    <i r="1">
      <x v="11"/>
    </i>
    <i r="1">
      <x v="13"/>
    </i>
    <i t="default">
      <x v="8260"/>
    </i>
    <i>
      <x v="8261"/>
      <x/>
    </i>
    <i r="1">
      <x v="6"/>
    </i>
    <i r="1">
      <x v="11"/>
    </i>
    <i t="default">
      <x v="8261"/>
    </i>
    <i>
      <x v="8262"/>
      <x/>
    </i>
    <i r="1">
      <x v="6"/>
    </i>
    <i r="1">
      <x v="7"/>
    </i>
    <i r="1">
      <x v="11"/>
    </i>
    <i t="default">
      <x v="8262"/>
    </i>
    <i>
      <x v="8263"/>
      <x v="6"/>
    </i>
    <i r="1">
      <x v="7"/>
    </i>
    <i r="1">
      <x v="11"/>
    </i>
    <i t="default">
      <x v="8263"/>
    </i>
    <i>
      <x v="8264"/>
      <x/>
    </i>
    <i r="1">
      <x v="6"/>
    </i>
    <i r="1">
      <x v="7"/>
    </i>
    <i r="1">
      <x v="11"/>
    </i>
    <i r="1">
      <x v="13"/>
    </i>
    <i t="default">
      <x v="8264"/>
    </i>
    <i>
      <x v="8265"/>
      <x/>
    </i>
    <i r="1">
      <x v="6"/>
    </i>
    <i r="1">
      <x v="7"/>
    </i>
    <i r="1">
      <x v="11"/>
    </i>
    <i r="1">
      <x v="13"/>
    </i>
    <i t="default">
      <x v="8265"/>
    </i>
    <i>
      <x v="8266"/>
      <x/>
    </i>
    <i r="1">
      <x v="6"/>
    </i>
    <i r="1">
      <x v="7"/>
    </i>
    <i t="default">
      <x v="8266"/>
    </i>
    <i>
      <x v="8267"/>
      <x/>
    </i>
    <i r="1">
      <x v="6"/>
    </i>
    <i r="1">
      <x v="7"/>
    </i>
    <i r="1">
      <x v="11"/>
    </i>
    <i r="1">
      <x v="13"/>
    </i>
    <i t="default">
      <x v="8267"/>
    </i>
    <i>
      <x v="8268"/>
      <x/>
    </i>
    <i r="1">
      <x v="13"/>
    </i>
    <i t="default">
      <x v="8268"/>
    </i>
    <i>
      <x v="8269"/>
      <x/>
    </i>
    <i r="1">
      <x v="6"/>
    </i>
    <i t="default">
      <x v="8269"/>
    </i>
    <i>
      <x v="8270"/>
      <x/>
    </i>
    <i r="1">
      <x v="6"/>
    </i>
    <i r="1">
      <x v="7"/>
    </i>
    <i r="1">
      <x v="11"/>
    </i>
    <i t="default">
      <x v="8270"/>
    </i>
    <i>
      <x v="8271"/>
      <x/>
    </i>
    <i r="1">
      <x v="6"/>
    </i>
    <i r="1">
      <x v="11"/>
    </i>
    <i r="1">
      <x v="13"/>
    </i>
    <i t="default">
      <x v="8271"/>
    </i>
    <i>
      <x v="8272"/>
      <x/>
    </i>
    <i r="1">
      <x v="11"/>
    </i>
    <i t="default">
      <x v="8272"/>
    </i>
    <i>
      <x v="8273"/>
      <x/>
    </i>
    <i r="1">
      <x v="6"/>
    </i>
    <i r="1">
      <x v="11"/>
    </i>
    <i r="1">
      <x v="13"/>
    </i>
    <i t="default">
      <x v="8273"/>
    </i>
    <i>
      <x v="8274"/>
      <x/>
    </i>
    <i r="1">
      <x v="6"/>
    </i>
    <i r="1">
      <x v="7"/>
    </i>
    <i r="1">
      <x v="11"/>
    </i>
    <i t="default">
      <x v="8274"/>
    </i>
    <i>
      <x v="8275"/>
      <x/>
    </i>
    <i r="1">
      <x v="6"/>
    </i>
    <i r="1">
      <x v="11"/>
    </i>
    <i t="default">
      <x v="8275"/>
    </i>
    <i>
      <x v="8276"/>
      <x/>
    </i>
    <i r="1">
      <x v="6"/>
    </i>
    <i r="1">
      <x v="7"/>
    </i>
    <i r="1">
      <x v="11"/>
    </i>
    <i r="1">
      <x v="13"/>
    </i>
    <i t="default">
      <x v="8276"/>
    </i>
    <i>
      <x v="8277"/>
      <x/>
    </i>
    <i r="1">
      <x v="6"/>
    </i>
    <i r="1">
      <x v="7"/>
    </i>
    <i r="1">
      <x v="11"/>
    </i>
    <i r="1">
      <x v="13"/>
    </i>
    <i t="default">
      <x v="8277"/>
    </i>
    <i>
      <x v="8278"/>
      <x/>
    </i>
    <i r="1">
      <x v="6"/>
    </i>
    <i r="1">
      <x v="7"/>
    </i>
    <i r="1">
      <x v="11"/>
    </i>
    <i r="1">
      <x v="13"/>
    </i>
    <i t="default">
      <x v="8278"/>
    </i>
    <i>
      <x v="8279"/>
      <x/>
    </i>
    <i r="1">
      <x v="6"/>
    </i>
    <i r="1">
      <x v="7"/>
    </i>
    <i r="1">
      <x v="11"/>
    </i>
    <i r="1">
      <x v="13"/>
    </i>
    <i t="default">
      <x v="8279"/>
    </i>
    <i>
      <x v="8280"/>
      <x/>
    </i>
    <i r="1">
      <x v="6"/>
    </i>
    <i r="1">
      <x v="7"/>
    </i>
    <i r="1">
      <x v="11"/>
    </i>
    <i r="1">
      <x v="13"/>
    </i>
    <i t="default">
      <x v="8280"/>
    </i>
    <i>
      <x v="8281"/>
      <x/>
    </i>
    <i r="1">
      <x v="6"/>
    </i>
    <i r="1">
      <x v="7"/>
    </i>
    <i r="1">
      <x v="11"/>
    </i>
    <i t="default">
      <x v="8281"/>
    </i>
    <i>
      <x v="8282"/>
      <x/>
    </i>
    <i r="1">
      <x v="6"/>
    </i>
    <i r="1">
      <x v="11"/>
    </i>
    <i t="default">
      <x v="8282"/>
    </i>
    <i>
      <x v="8283"/>
      <x v="11"/>
    </i>
    <i t="default">
      <x v="8283"/>
    </i>
    <i>
      <x v="8284"/>
      <x/>
    </i>
    <i r="1">
      <x v="6"/>
    </i>
    <i r="1">
      <x v="7"/>
    </i>
    <i r="1">
      <x v="8"/>
    </i>
    <i r="1">
      <x v="11"/>
    </i>
    <i t="default">
      <x v="8284"/>
    </i>
    <i>
      <x v="8285"/>
      <x/>
    </i>
    <i r="1">
      <x v="6"/>
    </i>
    <i r="1">
      <x v="7"/>
    </i>
    <i r="1">
      <x v="8"/>
    </i>
    <i r="1">
      <x v="11"/>
    </i>
    <i t="default">
      <x v="8285"/>
    </i>
    <i>
      <x v="8286"/>
      <x/>
    </i>
    <i r="1">
      <x v="6"/>
    </i>
    <i r="1">
      <x v="7"/>
    </i>
    <i r="1">
      <x v="11"/>
    </i>
    <i r="1">
      <x v="13"/>
    </i>
    <i t="default">
      <x v="8286"/>
    </i>
    <i>
      <x v="8287"/>
      <x/>
    </i>
    <i r="1">
      <x v="6"/>
    </i>
    <i r="1">
      <x v="7"/>
    </i>
    <i r="1">
      <x v="11"/>
    </i>
    <i t="default">
      <x v="8287"/>
    </i>
    <i>
      <x v="8288"/>
      <x/>
    </i>
    <i r="1">
      <x v="6"/>
    </i>
    <i r="1">
      <x v="7"/>
    </i>
    <i r="1">
      <x v="8"/>
    </i>
    <i r="1">
      <x v="11"/>
    </i>
    <i r="1">
      <x v="13"/>
    </i>
    <i t="default">
      <x v="8288"/>
    </i>
    <i>
      <x v="8289"/>
      <x/>
    </i>
    <i r="1">
      <x v="6"/>
    </i>
    <i r="1">
      <x v="7"/>
    </i>
    <i r="1">
      <x v="11"/>
    </i>
    <i t="default">
      <x v="8289"/>
    </i>
    <i>
      <x v="8290"/>
      <x/>
    </i>
    <i r="1">
      <x v="6"/>
    </i>
    <i r="1">
      <x v="7"/>
    </i>
    <i r="1">
      <x v="11"/>
    </i>
    <i r="1">
      <x v="13"/>
    </i>
    <i t="default">
      <x v="8290"/>
    </i>
    <i>
      <x v="8291"/>
      <x/>
    </i>
    <i r="1">
      <x v="6"/>
    </i>
    <i r="1">
      <x v="7"/>
    </i>
    <i r="1">
      <x v="11"/>
    </i>
    <i t="default">
      <x v="8291"/>
    </i>
    <i>
      <x v="8292"/>
      <x/>
    </i>
    <i r="1">
      <x v="6"/>
    </i>
    <i r="1">
      <x v="11"/>
    </i>
    <i r="1">
      <x v="13"/>
    </i>
    <i t="default">
      <x v="8292"/>
    </i>
    <i>
      <x v="8293"/>
      <x/>
    </i>
    <i r="1">
      <x v="6"/>
    </i>
    <i r="1">
      <x v="7"/>
    </i>
    <i r="1">
      <x v="11"/>
    </i>
    <i r="1">
      <x v="13"/>
    </i>
    <i t="default">
      <x v="8293"/>
    </i>
    <i>
      <x v="8294"/>
      <x/>
    </i>
    <i r="1">
      <x v="6"/>
    </i>
    <i r="1">
      <x v="11"/>
    </i>
    <i t="default">
      <x v="8294"/>
    </i>
    <i>
      <x v="8295"/>
      <x v="7"/>
    </i>
    <i t="default">
      <x v="8295"/>
    </i>
    <i>
      <x v="8296"/>
      <x/>
    </i>
    <i r="1">
      <x v="6"/>
    </i>
    <i r="1">
      <x v="7"/>
    </i>
    <i r="1">
      <x v="11"/>
    </i>
    <i t="default">
      <x v="8296"/>
    </i>
    <i>
      <x v="8297"/>
      <x/>
    </i>
    <i r="1">
      <x v="6"/>
    </i>
    <i r="1">
      <x v="7"/>
    </i>
    <i r="1">
      <x v="11"/>
    </i>
    <i t="default">
      <x v="8297"/>
    </i>
    <i>
      <x v="8298"/>
      <x/>
    </i>
    <i r="1">
      <x v="6"/>
    </i>
    <i r="1">
      <x v="7"/>
    </i>
    <i r="1">
      <x v="11"/>
    </i>
    <i r="1">
      <x v="13"/>
    </i>
    <i t="default">
      <x v="8298"/>
    </i>
    <i>
      <x v="8299"/>
      <x/>
    </i>
    <i r="1">
      <x v="6"/>
    </i>
    <i r="1">
      <x v="7"/>
    </i>
    <i r="1">
      <x v="11"/>
    </i>
    <i t="default">
      <x v="8299"/>
    </i>
    <i>
      <x v="8300"/>
      <x/>
    </i>
    <i r="1">
      <x v="6"/>
    </i>
    <i r="1">
      <x v="7"/>
    </i>
    <i r="1">
      <x v="11"/>
    </i>
    <i t="default">
      <x v="8300"/>
    </i>
    <i>
      <x v="8301"/>
      <x/>
    </i>
    <i r="1">
      <x v="3"/>
    </i>
    <i r="1">
      <x v="6"/>
    </i>
    <i r="1">
      <x v="11"/>
    </i>
    <i r="1">
      <x v="13"/>
    </i>
    <i t="default">
      <x v="8301"/>
    </i>
    <i>
      <x v="8302"/>
      <x/>
    </i>
    <i r="1">
      <x v="6"/>
    </i>
    <i r="1">
      <x v="11"/>
    </i>
    <i r="1">
      <x v="13"/>
    </i>
    <i t="default">
      <x v="8302"/>
    </i>
    <i>
      <x v="8303"/>
      <x/>
    </i>
    <i r="1">
      <x v="6"/>
    </i>
    <i r="1">
      <x v="7"/>
    </i>
    <i r="1">
      <x v="11"/>
    </i>
    <i t="default">
      <x v="8303"/>
    </i>
    <i>
      <x v="8304"/>
      <x/>
    </i>
    <i r="1">
      <x v="6"/>
    </i>
    <i r="1">
      <x v="11"/>
    </i>
    <i t="default">
      <x v="8304"/>
    </i>
    <i>
      <x v="8305"/>
      <x/>
    </i>
    <i r="1">
      <x v="6"/>
    </i>
    <i r="1">
      <x v="7"/>
    </i>
    <i r="1">
      <x v="11"/>
    </i>
    <i r="1">
      <x v="13"/>
    </i>
    <i t="default">
      <x v="8305"/>
    </i>
    <i>
      <x v="8306"/>
      <x v="6"/>
    </i>
    <i r="1">
      <x v="7"/>
    </i>
    <i r="1">
      <x v="11"/>
    </i>
    <i t="default">
      <x v="8306"/>
    </i>
    <i>
      <x v="8307"/>
      <x/>
    </i>
    <i r="1">
      <x v="6"/>
    </i>
    <i r="1">
      <x v="7"/>
    </i>
    <i r="1">
      <x v="11"/>
    </i>
    <i t="default">
      <x v="8307"/>
    </i>
    <i>
      <x v="8308"/>
      <x v="6"/>
    </i>
    <i r="1">
      <x v="7"/>
    </i>
    <i r="1">
      <x v="11"/>
    </i>
    <i t="default">
      <x v="8308"/>
    </i>
    <i>
      <x v="8309"/>
      <x/>
    </i>
    <i r="1">
      <x v="6"/>
    </i>
    <i r="1">
      <x v="7"/>
    </i>
    <i r="1">
      <x v="11"/>
    </i>
    <i t="default">
      <x v="8309"/>
    </i>
    <i>
      <x v="8310"/>
      <x/>
    </i>
    <i r="1">
      <x v="6"/>
    </i>
    <i r="1">
      <x v="11"/>
    </i>
    <i t="default">
      <x v="8310"/>
    </i>
    <i>
      <x v="8311"/>
      <x/>
    </i>
    <i r="1">
      <x v="6"/>
    </i>
    <i r="1">
      <x v="7"/>
    </i>
    <i r="1">
      <x v="11"/>
    </i>
    <i t="default">
      <x v="8311"/>
    </i>
    <i>
      <x v="8312"/>
      <x/>
    </i>
    <i r="1">
      <x v="6"/>
    </i>
    <i r="1">
      <x v="7"/>
    </i>
    <i r="1">
      <x v="11"/>
    </i>
    <i t="default">
      <x v="8312"/>
    </i>
    <i>
      <x v="8313"/>
      <x/>
    </i>
    <i r="1">
      <x v="6"/>
    </i>
    <i r="1">
      <x v="7"/>
    </i>
    <i r="1">
      <x v="11"/>
    </i>
    <i t="default">
      <x v="8313"/>
    </i>
    <i>
      <x v="8314"/>
      <x/>
    </i>
    <i r="1">
      <x v="7"/>
    </i>
    <i r="1">
      <x v="11"/>
    </i>
    <i t="default">
      <x v="8314"/>
    </i>
    <i>
      <x v="8315"/>
      <x v="6"/>
    </i>
    <i r="1">
      <x v="7"/>
    </i>
    <i r="1">
      <x v="11"/>
    </i>
    <i t="default">
      <x v="8315"/>
    </i>
    <i>
      <x v="8316"/>
      <x/>
    </i>
    <i r="1">
      <x v="6"/>
    </i>
    <i r="1">
      <x v="7"/>
    </i>
    <i r="1">
      <x v="11"/>
    </i>
    <i t="default">
      <x v="8316"/>
    </i>
    <i>
      <x v="8317"/>
      <x/>
    </i>
    <i r="1">
      <x v="7"/>
    </i>
    <i r="1">
      <x v="11"/>
    </i>
    <i t="default">
      <x v="8317"/>
    </i>
    <i>
      <x v="8318"/>
      <x/>
    </i>
    <i r="1">
      <x v="6"/>
    </i>
    <i r="1">
      <x v="7"/>
    </i>
    <i r="1">
      <x v="8"/>
    </i>
    <i r="1">
      <x v="11"/>
    </i>
    <i t="default">
      <x v="8318"/>
    </i>
    <i>
      <x v="8319"/>
      <x/>
    </i>
    <i r="1">
      <x v="6"/>
    </i>
    <i r="1">
      <x v="7"/>
    </i>
    <i r="1">
      <x v="11"/>
    </i>
    <i r="1">
      <x v="13"/>
    </i>
    <i t="default">
      <x v="8319"/>
    </i>
    <i>
      <x v="8320"/>
      <x/>
    </i>
    <i r="1">
      <x v="6"/>
    </i>
    <i r="1">
      <x v="7"/>
    </i>
    <i r="1">
      <x v="11"/>
    </i>
    <i t="default">
      <x v="8320"/>
    </i>
    <i>
      <x v="8321"/>
      <x/>
    </i>
    <i r="1">
      <x v="6"/>
    </i>
    <i r="1">
      <x v="7"/>
    </i>
    <i r="1">
      <x v="11"/>
    </i>
    <i t="default">
      <x v="8321"/>
    </i>
    <i>
      <x v="8322"/>
      <x/>
    </i>
    <i r="1">
      <x v="6"/>
    </i>
    <i r="1">
      <x v="7"/>
    </i>
    <i r="1">
      <x v="11"/>
    </i>
    <i t="default">
      <x v="8322"/>
    </i>
    <i>
      <x v="8323"/>
      <x/>
    </i>
    <i r="1">
      <x v="7"/>
    </i>
    <i t="default">
      <x v="8323"/>
    </i>
    <i>
      <x v="8324"/>
      <x v="6"/>
    </i>
    <i r="1">
      <x v="11"/>
    </i>
    <i t="default">
      <x v="8324"/>
    </i>
    <i>
      <x v="8325"/>
      <x/>
    </i>
    <i r="1">
      <x v="6"/>
    </i>
    <i r="1">
      <x v="7"/>
    </i>
    <i r="1">
      <x v="8"/>
    </i>
    <i r="1">
      <x v="11"/>
    </i>
    <i r="1">
      <x v="13"/>
    </i>
    <i t="default">
      <x v="8325"/>
    </i>
    <i>
      <x v="8326"/>
      <x/>
    </i>
    <i r="1">
      <x v="6"/>
    </i>
    <i r="1">
      <x v="11"/>
    </i>
    <i t="default">
      <x v="8326"/>
    </i>
    <i>
      <x v="8327"/>
      <x/>
    </i>
    <i r="1">
      <x v="6"/>
    </i>
    <i r="1">
      <x v="7"/>
    </i>
    <i r="1">
      <x v="11"/>
    </i>
    <i t="default">
      <x v="8327"/>
    </i>
    <i>
      <x v="8328"/>
      <x/>
    </i>
    <i r="1">
      <x v="6"/>
    </i>
    <i r="1">
      <x v="7"/>
    </i>
    <i r="1">
      <x v="11"/>
    </i>
    <i t="default">
      <x v="8328"/>
    </i>
    <i>
      <x v="8329"/>
      <x v="7"/>
    </i>
    <i r="1">
      <x v="11"/>
    </i>
    <i t="default">
      <x v="8329"/>
    </i>
    <i>
      <x v="8330"/>
      <x/>
    </i>
    <i r="1">
      <x v="6"/>
    </i>
    <i r="1">
      <x v="7"/>
    </i>
    <i r="1">
      <x v="11"/>
    </i>
    <i r="1">
      <x v="13"/>
    </i>
    <i t="default">
      <x v="8330"/>
    </i>
    <i>
      <x v="8331"/>
      <x/>
    </i>
    <i r="1">
      <x v="6"/>
    </i>
    <i r="1">
      <x v="11"/>
    </i>
    <i t="default">
      <x v="8331"/>
    </i>
    <i>
      <x v="8332"/>
      <x/>
    </i>
    <i r="1">
      <x v="6"/>
    </i>
    <i r="1">
      <x v="11"/>
    </i>
    <i t="default">
      <x v="8332"/>
    </i>
    <i>
      <x v="8333"/>
      <x v="7"/>
    </i>
    <i t="default">
      <x v="8333"/>
    </i>
    <i>
      <x v="8334"/>
      <x v="11"/>
    </i>
    <i t="default">
      <x v="8334"/>
    </i>
    <i>
      <x v="8335"/>
      <x v="11"/>
    </i>
    <i t="default">
      <x v="8335"/>
    </i>
    <i>
      <x v="8336"/>
      <x/>
    </i>
    <i r="1">
      <x v="11"/>
    </i>
    <i t="default">
      <x v="8336"/>
    </i>
    <i>
      <x v="8337"/>
      <x/>
    </i>
    <i r="1">
      <x v="6"/>
    </i>
    <i r="1">
      <x v="11"/>
    </i>
    <i t="default">
      <x v="8337"/>
    </i>
    <i>
      <x v="8338"/>
      <x/>
    </i>
    <i t="default">
      <x v="8338"/>
    </i>
    <i>
      <x v="8339"/>
      <x v="6"/>
    </i>
    <i r="1">
      <x v="7"/>
    </i>
    <i t="default">
      <x v="8339"/>
    </i>
    <i>
      <x v="8340"/>
      <x v="6"/>
    </i>
    <i r="1">
      <x v="7"/>
    </i>
    <i r="1">
      <x v="11"/>
    </i>
    <i t="default">
      <x v="8340"/>
    </i>
    <i>
      <x v="8341"/>
      <x v="6"/>
    </i>
    <i r="1">
      <x v="11"/>
    </i>
    <i t="default">
      <x v="8341"/>
    </i>
    <i>
      <x v="8342"/>
      <x v="6"/>
    </i>
    <i r="1">
      <x v="11"/>
    </i>
    <i t="default">
      <x v="8342"/>
    </i>
    <i>
      <x v="8343"/>
      <x/>
    </i>
    <i r="1">
      <x v="11"/>
    </i>
    <i r="1">
      <x v="13"/>
    </i>
    <i t="default">
      <x v="8343"/>
    </i>
    <i>
      <x v="8344"/>
      <x/>
    </i>
    <i t="default">
      <x v="8344"/>
    </i>
    <i>
      <x v="8345"/>
      <x/>
    </i>
    <i r="1">
      <x v="11"/>
    </i>
    <i t="default">
      <x v="8345"/>
    </i>
    <i>
      <x v="8346"/>
      <x/>
    </i>
    <i t="default">
      <x v="8346"/>
    </i>
    <i>
      <x v="8347"/>
      <x v="6"/>
    </i>
    <i r="1">
      <x v="7"/>
    </i>
    <i r="1">
      <x v="11"/>
    </i>
    <i t="default">
      <x v="8347"/>
    </i>
    <i>
      <x v="8348"/>
      <x/>
    </i>
    <i r="1">
      <x v="6"/>
    </i>
    <i t="default">
      <x v="8348"/>
    </i>
    <i>
      <x v="8349"/>
      <x/>
    </i>
    <i r="1">
      <x v="6"/>
    </i>
    <i r="1">
      <x v="7"/>
    </i>
    <i t="default">
      <x v="8349"/>
    </i>
    <i>
      <x v="8350"/>
      <x/>
    </i>
    <i r="1">
      <x v="6"/>
    </i>
    <i r="1">
      <x v="7"/>
    </i>
    <i r="1">
      <x v="11"/>
    </i>
    <i t="default">
      <x v="8350"/>
    </i>
    <i>
      <x v="8351"/>
      <x v="6"/>
    </i>
    <i r="1">
      <x v="7"/>
    </i>
    <i t="default">
      <x v="8351"/>
    </i>
    <i>
      <x v="8352"/>
      <x/>
    </i>
    <i r="1">
      <x v="6"/>
    </i>
    <i r="1">
      <x v="11"/>
    </i>
    <i t="default">
      <x v="8352"/>
    </i>
    <i>
      <x v="8353"/>
      <x v="11"/>
    </i>
    <i t="default">
      <x v="8353"/>
    </i>
    <i>
      <x v="8354"/>
      <x v="6"/>
    </i>
    <i t="default">
      <x v="8354"/>
    </i>
    <i>
      <x v="8355"/>
      <x v="6"/>
    </i>
    <i t="default">
      <x v="8355"/>
    </i>
    <i>
      <x v="8356"/>
      <x/>
    </i>
    <i r="1">
      <x v="6"/>
    </i>
    <i r="1">
      <x v="7"/>
    </i>
    <i r="1">
      <x v="11"/>
    </i>
    <i t="default">
      <x v="8356"/>
    </i>
    <i>
      <x v="8357"/>
      <x/>
    </i>
    <i r="1">
      <x v="11"/>
    </i>
    <i t="default">
      <x v="8357"/>
    </i>
    <i>
      <x v="8358"/>
      <x v="6"/>
    </i>
    <i t="default">
      <x v="8358"/>
    </i>
    <i>
      <x v="8359"/>
      <x/>
    </i>
    <i r="1">
      <x v="11"/>
    </i>
    <i t="default">
      <x v="8359"/>
    </i>
    <i>
      <x v="8360"/>
      <x v="6"/>
    </i>
    <i r="1">
      <x v="7"/>
    </i>
    <i r="1">
      <x v="11"/>
    </i>
    <i t="default">
      <x v="8360"/>
    </i>
    <i>
      <x v="8361"/>
      <x/>
    </i>
    <i r="1">
      <x v="6"/>
    </i>
    <i r="1">
      <x v="11"/>
    </i>
    <i t="default">
      <x v="8361"/>
    </i>
    <i>
      <x v="8362"/>
      <x/>
    </i>
    <i t="default">
      <x v="8362"/>
    </i>
    <i>
      <x v="8363"/>
      <x/>
    </i>
    <i r="1">
      <x v="6"/>
    </i>
    <i r="1">
      <x v="7"/>
    </i>
    <i r="1">
      <x v="11"/>
    </i>
    <i t="default">
      <x v="8363"/>
    </i>
    <i>
      <x v="8364"/>
      <x/>
    </i>
    <i r="1">
      <x v="6"/>
    </i>
    <i r="1">
      <x v="7"/>
    </i>
    <i r="1">
      <x v="11"/>
    </i>
    <i r="1">
      <x v="13"/>
    </i>
    <i t="default">
      <x v="8364"/>
    </i>
    <i>
      <x v="8365"/>
      <x/>
    </i>
    <i r="1">
      <x v="6"/>
    </i>
    <i r="1">
      <x v="11"/>
    </i>
    <i t="default">
      <x v="8365"/>
    </i>
    <i>
      <x v="8366"/>
      <x/>
    </i>
    <i r="1">
      <x v="6"/>
    </i>
    <i r="1">
      <x v="7"/>
    </i>
    <i r="1">
      <x v="11"/>
    </i>
    <i r="1">
      <x v="13"/>
    </i>
    <i t="default">
      <x v="8366"/>
    </i>
    <i>
      <x v="8367"/>
      <x/>
    </i>
    <i r="1">
      <x v="6"/>
    </i>
    <i r="1">
      <x v="11"/>
    </i>
    <i r="1">
      <x v="13"/>
    </i>
    <i t="default">
      <x v="8367"/>
    </i>
    <i>
      <x v="8368"/>
      <x/>
    </i>
    <i r="1">
      <x v="6"/>
    </i>
    <i r="1">
      <x v="7"/>
    </i>
    <i r="1">
      <x v="11"/>
    </i>
    <i r="1">
      <x v="13"/>
    </i>
    <i t="default">
      <x v="8368"/>
    </i>
    <i>
      <x v="8369"/>
      <x/>
    </i>
    <i r="1">
      <x v="6"/>
    </i>
    <i r="1">
      <x v="11"/>
    </i>
    <i t="default">
      <x v="8369"/>
    </i>
    <i>
      <x v="8370"/>
      <x/>
    </i>
    <i r="1">
      <x v="6"/>
    </i>
    <i r="1">
      <x v="11"/>
    </i>
    <i t="default">
      <x v="8370"/>
    </i>
    <i>
      <x v="8371"/>
      <x/>
    </i>
    <i r="1">
      <x v="6"/>
    </i>
    <i r="1">
      <x v="7"/>
    </i>
    <i r="1">
      <x v="11"/>
    </i>
    <i r="1">
      <x v="13"/>
    </i>
    <i t="default">
      <x v="8371"/>
    </i>
    <i>
      <x v="8372"/>
      <x v="6"/>
    </i>
    <i r="1">
      <x v="11"/>
    </i>
    <i t="default">
      <x v="8372"/>
    </i>
    <i>
      <x v="8373"/>
      <x/>
    </i>
    <i r="1">
      <x v="6"/>
    </i>
    <i r="1">
      <x v="11"/>
    </i>
    <i t="default">
      <x v="8373"/>
    </i>
    <i>
      <x v="8374"/>
      <x/>
    </i>
    <i r="1">
      <x v="6"/>
    </i>
    <i r="1">
      <x v="11"/>
    </i>
    <i t="default">
      <x v="8374"/>
    </i>
    <i>
      <x v="8375"/>
      <x/>
    </i>
    <i r="1">
      <x v="6"/>
    </i>
    <i r="1">
      <x v="7"/>
    </i>
    <i r="1">
      <x v="11"/>
    </i>
    <i t="default">
      <x v="8375"/>
    </i>
    <i>
      <x v="8376"/>
      <x/>
    </i>
    <i r="1">
      <x v="6"/>
    </i>
    <i r="1">
      <x v="7"/>
    </i>
    <i r="1">
      <x v="11"/>
    </i>
    <i t="default">
      <x v="8376"/>
    </i>
    <i>
      <x v="8377"/>
      <x/>
    </i>
    <i r="1">
      <x v="6"/>
    </i>
    <i r="1">
      <x v="7"/>
    </i>
    <i r="1">
      <x v="11"/>
    </i>
    <i t="default">
      <x v="8377"/>
    </i>
    <i>
      <x v="8378"/>
      <x/>
    </i>
    <i r="1">
      <x v="6"/>
    </i>
    <i r="1">
      <x v="7"/>
    </i>
    <i r="1">
      <x v="11"/>
    </i>
    <i t="default">
      <x v="8378"/>
    </i>
    <i>
      <x v="8379"/>
      <x/>
    </i>
    <i r="1">
      <x v="6"/>
    </i>
    <i r="1">
      <x v="11"/>
    </i>
    <i t="default">
      <x v="8379"/>
    </i>
    <i>
      <x v="8380"/>
      <x/>
    </i>
    <i r="1">
      <x v="6"/>
    </i>
    <i r="1">
      <x v="7"/>
    </i>
    <i r="1">
      <x v="11"/>
    </i>
    <i t="default">
      <x v="8380"/>
    </i>
    <i>
      <x v="8381"/>
      <x/>
    </i>
    <i r="1">
      <x v="6"/>
    </i>
    <i r="1">
      <x v="7"/>
    </i>
    <i r="1">
      <x v="11"/>
    </i>
    <i t="default">
      <x v="8381"/>
    </i>
    <i>
      <x v="8382"/>
      <x/>
    </i>
    <i r="1">
      <x v="11"/>
    </i>
    <i t="default">
      <x v="8382"/>
    </i>
    <i>
      <x v="8383"/>
      <x/>
    </i>
    <i r="1">
      <x v="6"/>
    </i>
    <i r="1">
      <x v="11"/>
    </i>
    <i t="default">
      <x v="8383"/>
    </i>
    <i>
      <x v="8384"/>
      <x v="6"/>
    </i>
    <i r="1">
      <x v="7"/>
    </i>
    <i r="1">
      <x v="11"/>
    </i>
    <i t="default">
      <x v="8384"/>
    </i>
    <i>
      <x v="8385"/>
      <x/>
    </i>
    <i r="1">
      <x v="6"/>
    </i>
    <i r="1">
      <x v="7"/>
    </i>
    <i r="1">
      <x v="11"/>
    </i>
    <i r="1">
      <x v="13"/>
    </i>
    <i t="default">
      <x v="8385"/>
    </i>
    <i>
      <x v="8386"/>
      <x/>
    </i>
    <i r="1">
      <x v="6"/>
    </i>
    <i r="1">
      <x v="7"/>
    </i>
    <i r="1">
      <x v="11"/>
    </i>
    <i t="default">
      <x v="8386"/>
    </i>
    <i>
      <x v="8387"/>
      <x/>
    </i>
    <i r="1">
      <x v="6"/>
    </i>
    <i r="1">
      <x v="7"/>
    </i>
    <i r="1">
      <x v="11"/>
    </i>
    <i r="1">
      <x v="13"/>
    </i>
    <i t="default">
      <x v="8387"/>
    </i>
    <i>
      <x v="8388"/>
      <x/>
    </i>
    <i r="1">
      <x v="6"/>
    </i>
    <i r="1">
      <x v="7"/>
    </i>
    <i r="1">
      <x v="11"/>
    </i>
    <i r="1">
      <x v="13"/>
    </i>
    <i t="default">
      <x v="8388"/>
    </i>
    <i>
      <x v="8389"/>
      <x/>
    </i>
    <i r="1">
      <x v="6"/>
    </i>
    <i r="1">
      <x v="7"/>
    </i>
    <i r="1">
      <x v="11"/>
    </i>
    <i t="default">
      <x v="8389"/>
    </i>
    <i>
      <x v="8390"/>
      <x/>
    </i>
    <i t="default">
      <x v="8390"/>
    </i>
    <i>
      <x v="8391"/>
      <x/>
    </i>
    <i r="1">
      <x v="6"/>
    </i>
    <i r="1">
      <x v="7"/>
    </i>
    <i r="1">
      <x v="11"/>
    </i>
    <i r="1">
      <x v="13"/>
    </i>
    <i t="default">
      <x v="8391"/>
    </i>
    <i>
      <x v="8392"/>
      <x v="6"/>
    </i>
    <i r="1">
      <x v="7"/>
    </i>
    <i r="1">
      <x v="13"/>
    </i>
    <i t="default">
      <x v="8392"/>
    </i>
    <i>
      <x v="8393"/>
      <x/>
    </i>
    <i r="1">
      <x v="6"/>
    </i>
    <i r="1">
      <x v="13"/>
    </i>
    <i t="default">
      <x v="8393"/>
    </i>
    <i>
      <x v="8394"/>
      <x/>
    </i>
    <i r="1">
      <x v="6"/>
    </i>
    <i r="1">
      <x v="7"/>
    </i>
    <i r="1">
      <x v="11"/>
    </i>
    <i r="1">
      <x v="13"/>
    </i>
    <i t="default">
      <x v="8394"/>
    </i>
    <i>
      <x v="8395"/>
      <x/>
    </i>
    <i r="1">
      <x v="6"/>
    </i>
    <i r="1">
      <x v="7"/>
    </i>
    <i r="1">
      <x v="11"/>
    </i>
    <i r="1">
      <x v="13"/>
    </i>
    <i t="default">
      <x v="8395"/>
    </i>
    <i>
      <x v="8396"/>
      <x/>
    </i>
    <i r="1">
      <x v="6"/>
    </i>
    <i r="1">
      <x v="7"/>
    </i>
    <i r="1">
      <x v="11"/>
    </i>
    <i r="1">
      <x v="13"/>
    </i>
    <i t="default">
      <x v="8396"/>
    </i>
    <i>
      <x v="8397"/>
      <x/>
    </i>
    <i r="1">
      <x v="6"/>
    </i>
    <i r="1">
      <x v="7"/>
    </i>
    <i r="1">
      <x v="11"/>
    </i>
    <i r="1">
      <x v="13"/>
    </i>
    <i t="default">
      <x v="8397"/>
    </i>
    <i>
      <x v="8398"/>
      <x v="7"/>
    </i>
    <i r="1">
      <x v="11"/>
    </i>
    <i r="1">
      <x v="13"/>
    </i>
    <i t="default">
      <x v="8398"/>
    </i>
    <i>
      <x v="8399"/>
      <x/>
    </i>
    <i r="1">
      <x v="6"/>
    </i>
    <i r="1">
      <x v="11"/>
    </i>
    <i r="1">
      <x v="13"/>
    </i>
    <i t="default">
      <x v="8399"/>
    </i>
    <i>
      <x v="8400"/>
      <x/>
    </i>
    <i r="1">
      <x v="6"/>
    </i>
    <i r="1">
      <x v="13"/>
    </i>
    <i t="default">
      <x v="8400"/>
    </i>
    <i>
      <x v="8401"/>
      <x/>
    </i>
    <i r="1">
      <x v="6"/>
    </i>
    <i t="default">
      <x v="8401"/>
    </i>
    <i>
      <x v="8402"/>
      <x v="13"/>
    </i>
    <i t="default">
      <x v="8402"/>
    </i>
    <i>
      <x v="8403"/>
      <x/>
    </i>
    <i r="1">
      <x v="6"/>
    </i>
    <i r="1">
      <x v="11"/>
    </i>
    <i t="default">
      <x v="8403"/>
    </i>
    <i>
      <x v="8404"/>
      <x v="6"/>
    </i>
    <i t="default">
      <x v="8404"/>
    </i>
    <i>
      <x v="8405"/>
      <x v="11"/>
    </i>
    <i t="default">
      <x v="8405"/>
    </i>
    <i>
      <x v="8406"/>
      <x/>
    </i>
    <i r="1">
      <x v="6"/>
    </i>
    <i r="1">
      <x v="7"/>
    </i>
    <i r="1">
      <x v="11"/>
    </i>
    <i t="default">
      <x v="8406"/>
    </i>
    <i>
      <x v="8407"/>
      <x/>
    </i>
    <i t="default">
      <x v="8407"/>
    </i>
    <i>
      <x v="8408"/>
      <x/>
    </i>
    <i t="default">
      <x v="8408"/>
    </i>
    <i>
      <x v="8409"/>
      <x/>
    </i>
    <i t="default">
      <x v="8409"/>
    </i>
    <i>
      <x v="8410"/>
      <x/>
    </i>
    <i r="1">
      <x v="6"/>
    </i>
    <i r="1">
      <x v="11"/>
    </i>
    <i t="default">
      <x v="8410"/>
    </i>
    <i>
      <x v="8411"/>
      <x v="11"/>
    </i>
    <i t="default">
      <x v="8411"/>
    </i>
    <i>
      <x v="8412"/>
      <x/>
    </i>
    <i r="1">
      <x v="6"/>
    </i>
    <i r="1">
      <x v="11"/>
    </i>
    <i t="default">
      <x v="8412"/>
    </i>
    <i>
      <x v="8413"/>
      <x v="6"/>
    </i>
    <i r="1">
      <x v="7"/>
    </i>
    <i r="1">
      <x v="11"/>
    </i>
    <i t="default">
      <x v="8413"/>
    </i>
    <i>
      <x v="8414"/>
      <x/>
    </i>
    <i r="1">
      <x v="6"/>
    </i>
    <i r="1">
      <x v="11"/>
    </i>
    <i t="default">
      <x v="8414"/>
    </i>
    <i>
      <x v="8415"/>
      <x v="11"/>
    </i>
    <i t="default">
      <x v="8415"/>
    </i>
    <i>
      <x v="8416"/>
      <x/>
    </i>
    <i r="1">
      <x v="6"/>
    </i>
    <i r="1">
      <x v="7"/>
    </i>
    <i r="1">
      <x v="11"/>
    </i>
    <i t="default">
      <x v="8416"/>
    </i>
    <i>
      <x v="8417"/>
      <x/>
    </i>
    <i r="1">
      <x v="6"/>
    </i>
    <i r="1">
      <x v="7"/>
    </i>
    <i r="1">
      <x v="11"/>
    </i>
    <i t="default">
      <x v="8417"/>
    </i>
    <i>
      <x v="8418"/>
      <x/>
    </i>
    <i r="1">
      <x v="11"/>
    </i>
    <i t="default">
      <x v="8418"/>
    </i>
    <i>
      <x v="8419"/>
      <x/>
    </i>
    <i t="default">
      <x v="8419"/>
    </i>
    <i>
      <x v="8420"/>
      <x v="6"/>
    </i>
    <i t="default">
      <x v="8420"/>
    </i>
    <i>
      <x v="8421"/>
      <x/>
    </i>
    <i r="1">
      <x v="6"/>
    </i>
    <i r="1">
      <x v="7"/>
    </i>
    <i r="1">
      <x v="11"/>
    </i>
    <i t="default">
      <x v="8421"/>
    </i>
    <i>
      <x v="8422"/>
      <x/>
    </i>
    <i r="1">
      <x v="6"/>
    </i>
    <i r="1">
      <x v="7"/>
    </i>
    <i r="1">
      <x v="11"/>
    </i>
    <i t="default">
      <x v="8422"/>
    </i>
    <i>
      <x v="8423"/>
      <x/>
    </i>
    <i r="1">
      <x v="6"/>
    </i>
    <i r="1">
      <x v="7"/>
    </i>
    <i r="1">
      <x v="11"/>
    </i>
    <i r="1">
      <x v="13"/>
    </i>
    <i t="default">
      <x v="8423"/>
    </i>
    <i>
      <x v="8424"/>
      <x/>
    </i>
    <i r="1">
      <x v="6"/>
    </i>
    <i r="1">
      <x v="7"/>
    </i>
    <i r="1">
      <x v="11"/>
    </i>
    <i r="1">
      <x v="13"/>
    </i>
    <i t="default">
      <x v="8424"/>
    </i>
    <i>
      <x v="8425"/>
      <x/>
    </i>
    <i r="1">
      <x v="6"/>
    </i>
    <i r="1">
      <x v="7"/>
    </i>
    <i r="1">
      <x v="11"/>
    </i>
    <i t="default">
      <x v="8425"/>
    </i>
    <i>
      <x v="8426"/>
      <x/>
    </i>
    <i r="1">
      <x v="6"/>
    </i>
    <i r="1">
      <x v="7"/>
    </i>
    <i r="1">
      <x v="11"/>
    </i>
    <i r="1">
      <x v="13"/>
    </i>
    <i t="default">
      <x v="8426"/>
    </i>
    <i>
      <x v="8427"/>
      <x/>
    </i>
    <i r="1">
      <x v="6"/>
    </i>
    <i r="1">
      <x v="11"/>
    </i>
    <i t="default">
      <x v="8427"/>
    </i>
    <i>
      <x v="8428"/>
      <x/>
    </i>
    <i r="1">
      <x v="6"/>
    </i>
    <i r="1">
      <x v="7"/>
    </i>
    <i r="1">
      <x v="13"/>
    </i>
    <i t="default">
      <x v="8428"/>
    </i>
    <i>
      <x v="8429"/>
      <x/>
    </i>
    <i r="1">
      <x v="6"/>
    </i>
    <i r="1">
      <x v="7"/>
    </i>
    <i r="1">
      <x v="11"/>
    </i>
    <i t="default">
      <x v="8429"/>
    </i>
    <i>
      <x v="8430"/>
      <x/>
    </i>
    <i r="1">
      <x v="6"/>
    </i>
    <i r="1">
      <x v="7"/>
    </i>
    <i r="1">
      <x v="11"/>
    </i>
    <i t="default">
      <x v="8430"/>
    </i>
    <i>
      <x v="8431"/>
      <x/>
    </i>
    <i r="1">
      <x v="6"/>
    </i>
    <i t="default">
      <x v="8431"/>
    </i>
    <i>
      <x v="8432"/>
      <x/>
    </i>
    <i r="1">
      <x v="6"/>
    </i>
    <i t="default">
      <x v="8432"/>
    </i>
    <i>
      <x v="8433"/>
      <x/>
    </i>
    <i r="1">
      <x v="6"/>
    </i>
    <i r="1">
      <x v="7"/>
    </i>
    <i r="1">
      <x v="11"/>
    </i>
    <i t="default">
      <x v="8433"/>
    </i>
    <i>
      <x v="8434"/>
      <x/>
    </i>
    <i r="1">
      <x v="6"/>
    </i>
    <i r="1">
      <x v="7"/>
    </i>
    <i r="1">
      <x v="11"/>
    </i>
    <i t="default">
      <x v="8434"/>
    </i>
    <i>
      <x v="8435"/>
      <x/>
    </i>
    <i t="default">
      <x v="8435"/>
    </i>
    <i>
      <x v="8436"/>
      <x/>
    </i>
    <i r="1">
      <x v="6"/>
    </i>
    <i r="1">
      <x v="7"/>
    </i>
    <i r="1">
      <x v="11"/>
    </i>
    <i t="default">
      <x v="8436"/>
    </i>
    <i>
      <x v="8437"/>
      <x/>
    </i>
    <i r="1">
      <x v="6"/>
    </i>
    <i r="1">
      <x v="11"/>
    </i>
    <i t="default">
      <x v="8437"/>
    </i>
    <i>
      <x v="8438"/>
      <x/>
    </i>
    <i r="1">
      <x v="6"/>
    </i>
    <i r="1">
      <x v="7"/>
    </i>
    <i r="1">
      <x v="11"/>
    </i>
    <i t="default">
      <x v="8438"/>
    </i>
    <i>
      <x v="8439"/>
      <x/>
    </i>
    <i t="default">
      <x v="8439"/>
    </i>
    <i>
      <x v="8440"/>
      <x/>
    </i>
    <i r="1">
      <x v="6"/>
    </i>
    <i r="1">
      <x v="7"/>
    </i>
    <i r="1">
      <x v="11"/>
    </i>
    <i r="1">
      <x v="13"/>
    </i>
    <i t="default">
      <x v="8440"/>
    </i>
    <i>
      <x v="8441"/>
      <x/>
    </i>
    <i r="1">
      <x v="6"/>
    </i>
    <i r="1">
      <x v="7"/>
    </i>
    <i r="1">
      <x v="11"/>
    </i>
    <i t="default">
      <x v="8441"/>
    </i>
    <i>
      <x v="8442"/>
      <x/>
    </i>
    <i r="1">
      <x v="6"/>
    </i>
    <i r="1">
      <x v="7"/>
    </i>
    <i r="1">
      <x v="11"/>
    </i>
    <i t="default">
      <x v="8442"/>
    </i>
    <i>
      <x v="8443"/>
      <x/>
    </i>
    <i r="1">
      <x v="6"/>
    </i>
    <i r="1">
      <x v="7"/>
    </i>
    <i r="1">
      <x v="11"/>
    </i>
    <i t="default">
      <x v="8443"/>
    </i>
    <i>
      <x v="8444"/>
      <x/>
    </i>
    <i r="1">
      <x v="6"/>
    </i>
    <i r="1">
      <x v="7"/>
    </i>
    <i r="1">
      <x v="11"/>
    </i>
    <i t="default">
      <x v="8444"/>
    </i>
    <i>
      <x v="8445"/>
      <x/>
    </i>
    <i r="1">
      <x v="6"/>
    </i>
    <i r="1">
      <x v="7"/>
    </i>
    <i r="1">
      <x v="11"/>
    </i>
    <i t="default">
      <x v="8445"/>
    </i>
    <i>
      <x v="8446"/>
      <x/>
    </i>
    <i r="1">
      <x v="6"/>
    </i>
    <i r="1">
      <x v="7"/>
    </i>
    <i r="1">
      <x v="11"/>
    </i>
    <i t="default">
      <x v="8446"/>
    </i>
    <i>
      <x v="8447"/>
      <x/>
    </i>
    <i r="1">
      <x v="6"/>
    </i>
    <i r="1">
      <x v="11"/>
    </i>
    <i t="default">
      <x v="8447"/>
    </i>
    <i>
      <x v="8448"/>
      <x/>
    </i>
    <i r="1">
      <x v="6"/>
    </i>
    <i r="1">
      <x v="11"/>
    </i>
    <i t="default">
      <x v="8448"/>
    </i>
    <i>
      <x v="8449"/>
      <x v="6"/>
    </i>
    <i r="1">
      <x v="7"/>
    </i>
    <i t="default">
      <x v="8449"/>
    </i>
    <i>
      <x v="8450"/>
      <x/>
    </i>
    <i r="1">
      <x v="11"/>
    </i>
    <i t="default">
      <x v="8450"/>
    </i>
    <i>
      <x v="8451"/>
      <x/>
    </i>
    <i r="1">
      <x v="6"/>
    </i>
    <i r="1">
      <x v="7"/>
    </i>
    <i r="1">
      <x v="11"/>
    </i>
    <i t="default">
      <x v="8451"/>
    </i>
    <i>
      <x v="8452"/>
      <x/>
    </i>
    <i t="default">
      <x v="8452"/>
    </i>
    <i>
      <x v="8453"/>
      <x v="7"/>
    </i>
    <i t="default">
      <x v="8453"/>
    </i>
    <i>
      <x v="8454"/>
      <x/>
    </i>
    <i r="1">
      <x v="7"/>
    </i>
    <i r="1">
      <x v="11"/>
    </i>
    <i t="default">
      <x v="8454"/>
    </i>
    <i>
      <x v="8455"/>
      <x v="7"/>
    </i>
    <i r="1">
      <x v="11"/>
    </i>
    <i r="1">
      <x v="13"/>
    </i>
    <i t="default">
      <x v="8455"/>
    </i>
    <i>
      <x v="8456"/>
      <x/>
    </i>
    <i r="1">
      <x v="6"/>
    </i>
    <i r="1">
      <x v="7"/>
    </i>
    <i r="1">
      <x v="11"/>
    </i>
    <i t="default">
      <x v="8456"/>
    </i>
    <i>
      <x v="8457"/>
      <x/>
    </i>
    <i r="1">
      <x v="6"/>
    </i>
    <i r="1">
      <x v="7"/>
    </i>
    <i r="1">
      <x v="11"/>
    </i>
    <i t="default">
      <x v="8457"/>
    </i>
    <i>
      <x v="8458"/>
      <x/>
    </i>
    <i r="1">
      <x v="6"/>
    </i>
    <i r="1">
      <x v="7"/>
    </i>
    <i r="1">
      <x v="11"/>
    </i>
    <i t="default">
      <x v="8458"/>
    </i>
    <i>
      <x v="8459"/>
      <x/>
    </i>
    <i r="1">
      <x v="6"/>
    </i>
    <i r="1">
      <x v="7"/>
    </i>
    <i r="1">
      <x v="11"/>
    </i>
    <i r="1">
      <x v="13"/>
    </i>
    <i t="default">
      <x v="8459"/>
    </i>
    <i>
      <x v="8460"/>
      <x/>
    </i>
    <i r="1">
      <x v="6"/>
    </i>
    <i r="1">
      <x v="7"/>
    </i>
    <i r="1">
      <x v="11"/>
    </i>
    <i t="default">
      <x v="8460"/>
    </i>
    <i>
      <x v="8461"/>
      <x/>
    </i>
    <i r="1">
      <x v="6"/>
    </i>
    <i r="1">
      <x v="11"/>
    </i>
    <i t="default">
      <x v="8461"/>
    </i>
    <i>
      <x v="8462"/>
      <x/>
    </i>
    <i r="1">
      <x v="6"/>
    </i>
    <i r="1">
      <x v="7"/>
    </i>
    <i r="1">
      <x v="11"/>
    </i>
    <i r="1">
      <x v="13"/>
    </i>
    <i t="default">
      <x v="8462"/>
    </i>
    <i>
      <x v="8463"/>
      <x/>
    </i>
    <i r="1">
      <x v="6"/>
    </i>
    <i r="1">
      <x v="7"/>
    </i>
    <i r="1">
      <x v="11"/>
    </i>
    <i r="1">
      <x v="13"/>
    </i>
    <i t="default">
      <x v="8463"/>
    </i>
    <i>
      <x v="8464"/>
      <x v="11"/>
    </i>
    <i t="default">
      <x v="8464"/>
    </i>
    <i>
      <x v="8465"/>
      <x/>
    </i>
    <i r="1">
      <x v="6"/>
    </i>
    <i r="1">
      <x v="7"/>
    </i>
    <i r="1">
      <x v="11"/>
    </i>
    <i r="1">
      <x v="13"/>
    </i>
    <i t="default">
      <x v="8465"/>
    </i>
    <i>
      <x v="8466"/>
      <x/>
    </i>
    <i r="1">
      <x v="6"/>
    </i>
    <i r="1">
      <x v="7"/>
    </i>
    <i r="1">
      <x v="11"/>
    </i>
    <i r="1">
      <x v="13"/>
    </i>
    <i t="default">
      <x v="8466"/>
    </i>
    <i>
      <x v="8467"/>
      <x/>
    </i>
    <i r="1">
      <x v="6"/>
    </i>
    <i r="1">
      <x v="11"/>
    </i>
    <i t="default">
      <x v="8467"/>
    </i>
    <i>
      <x v="8468"/>
      <x/>
    </i>
    <i r="1">
      <x v="6"/>
    </i>
    <i r="1">
      <x v="7"/>
    </i>
    <i r="1">
      <x v="11"/>
    </i>
    <i r="1">
      <x v="13"/>
    </i>
    <i t="default">
      <x v="8468"/>
    </i>
    <i>
      <x v="8469"/>
      <x/>
    </i>
    <i r="1">
      <x v="6"/>
    </i>
    <i r="1">
      <x v="7"/>
    </i>
    <i r="1">
      <x v="11"/>
    </i>
    <i t="default">
      <x v="8469"/>
    </i>
    <i>
      <x v="8470"/>
      <x/>
    </i>
    <i r="1">
      <x v="6"/>
    </i>
    <i r="1">
      <x v="7"/>
    </i>
    <i r="1">
      <x v="11"/>
    </i>
    <i r="1">
      <x v="13"/>
    </i>
    <i t="default">
      <x v="8470"/>
    </i>
    <i>
      <x v="8471"/>
      <x/>
    </i>
    <i r="1">
      <x v="6"/>
    </i>
    <i r="1">
      <x v="11"/>
    </i>
    <i r="1">
      <x v="13"/>
    </i>
    <i t="default">
      <x v="8471"/>
    </i>
    <i>
      <x v="8472"/>
      <x/>
    </i>
    <i r="1">
      <x v="6"/>
    </i>
    <i r="1">
      <x v="11"/>
    </i>
    <i t="default">
      <x v="8472"/>
    </i>
    <i>
      <x v="8473"/>
      <x/>
    </i>
    <i t="default">
      <x v="8473"/>
    </i>
    <i>
      <x v="8474"/>
      <x v="6"/>
    </i>
    <i t="default">
      <x v="8474"/>
    </i>
    <i>
      <x v="8475"/>
      <x/>
    </i>
    <i r="1">
      <x v="6"/>
    </i>
    <i r="1">
      <x v="11"/>
    </i>
    <i t="default">
      <x v="8475"/>
    </i>
    <i>
      <x v="8476"/>
      <x/>
    </i>
    <i r="1">
      <x v="6"/>
    </i>
    <i r="1">
      <x v="7"/>
    </i>
    <i r="1">
      <x v="11"/>
    </i>
    <i t="default">
      <x v="8476"/>
    </i>
    <i>
      <x v="8477"/>
      <x v="6"/>
    </i>
    <i r="1">
      <x v="7"/>
    </i>
    <i t="default">
      <x v="8477"/>
    </i>
    <i>
      <x v="8478"/>
      <x/>
    </i>
    <i r="1">
      <x v="6"/>
    </i>
    <i r="1">
      <x v="7"/>
    </i>
    <i r="1">
      <x v="11"/>
    </i>
    <i t="default">
      <x v="8478"/>
    </i>
    <i>
      <x v="8479"/>
      <x/>
    </i>
    <i r="1">
      <x v="6"/>
    </i>
    <i r="1">
      <x v="7"/>
    </i>
    <i r="1">
      <x v="11"/>
    </i>
    <i t="default">
      <x v="8479"/>
    </i>
    <i>
      <x v="8480"/>
      <x/>
    </i>
    <i r="1">
      <x v="7"/>
    </i>
    <i r="1">
      <x v="11"/>
    </i>
    <i t="default">
      <x v="8480"/>
    </i>
    <i>
      <x v="8481"/>
      <x/>
    </i>
    <i r="1">
      <x v="6"/>
    </i>
    <i r="1">
      <x v="7"/>
    </i>
    <i r="1">
      <x v="11"/>
    </i>
    <i r="1">
      <x v="13"/>
    </i>
    <i t="default">
      <x v="8481"/>
    </i>
    <i>
      <x v="8482"/>
      <x/>
    </i>
    <i r="1">
      <x v="6"/>
    </i>
    <i r="1">
      <x v="7"/>
    </i>
    <i r="1">
      <x v="11"/>
    </i>
    <i t="default">
      <x v="8482"/>
    </i>
    <i>
      <x v="8483"/>
      <x/>
    </i>
    <i r="1">
      <x v="6"/>
    </i>
    <i r="1">
      <x v="7"/>
    </i>
    <i r="1">
      <x v="11"/>
    </i>
    <i t="default">
      <x v="8483"/>
    </i>
    <i>
      <x v="8484"/>
      <x/>
    </i>
    <i r="1">
      <x v="6"/>
    </i>
    <i r="1">
      <x v="7"/>
    </i>
    <i r="1">
      <x v="11"/>
    </i>
    <i t="default">
      <x v="8484"/>
    </i>
    <i>
      <x v="8485"/>
      <x/>
    </i>
    <i r="1">
      <x v="6"/>
    </i>
    <i r="1">
      <x v="11"/>
    </i>
    <i t="default">
      <x v="8485"/>
    </i>
    <i>
      <x v="8486"/>
      <x/>
    </i>
    <i r="1">
      <x v="6"/>
    </i>
    <i r="1">
      <x v="7"/>
    </i>
    <i r="1">
      <x v="11"/>
    </i>
    <i t="default">
      <x v="8486"/>
    </i>
    <i>
      <x v="8487"/>
      <x v="7"/>
    </i>
    <i r="1">
      <x v="11"/>
    </i>
    <i t="default">
      <x v="8487"/>
    </i>
    <i>
      <x v="8488"/>
      <x/>
    </i>
    <i r="1">
      <x v="6"/>
    </i>
    <i r="1">
      <x v="7"/>
    </i>
    <i r="1">
      <x v="11"/>
    </i>
    <i r="1">
      <x v="13"/>
    </i>
    <i t="default">
      <x v="8488"/>
    </i>
    <i>
      <x v="8489"/>
      <x v="6"/>
    </i>
    <i t="default">
      <x v="8489"/>
    </i>
    <i>
      <x v="8490"/>
      <x v="11"/>
    </i>
    <i t="default">
      <x v="8490"/>
    </i>
    <i>
      <x v="8491"/>
      <x/>
    </i>
    <i r="1">
      <x v="6"/>
    </i>
    <i r="1">
      <x v="11"/>
    </i>
    <i t="default">
      <x v="8491"/>
    </i>
    <i>
      <x v="8492"/>
      <x/>
    </i>
    <i r="1">
      <x v="6"/>
    </i>
    <i r="1">
      <x v="11"/>
    </i>
    <i t="default">
      <x v="8492"/>
    </i>
    <i>
      <x v="8493"/>
      <x/>
    </i>
    <i r="1">
      <x v="6"/>
    </i>
    <i r="1">
      <x v="7"/>
    </i>
    <i r="1">
      <x v="11"/>
    </i>
    <i t="default">
      <x v="8493"/>
    </i>
    <i>
      <x v="8494"/>
      <x/>
    </i>
    <i r="1">
      <x v="7"/>
    </i>
    <i r="1">
      <x v="11"/>
    </i>
    <i t="default">
      <x v="8494"/>
    </i>
    <i>
      <x v="8495"/>
      <x/>
    </i>
    <i r="1">
      <x v="6"/>
    </i>
    <i r="1">
      <x v="7"/>
    </i>
    <i r="1">
      <x v="11"/>
    </i>
    <i t="default">
      <x v="8495"/>
    </i>
    <i>
      <x v="8496"/>
      <x/>
    </i>
    <i r="1">
      <x v="6"/>
    </i>
    <i r="1">
      <x v="7"/>
    </i>
    <i r="1">
      <x v="11"/>
    </i>
    <i t="default">
      <x v="8496"/>
    </i>
    <i>
      <x v="8497"/>
      <x v="11"/>
    </i>
    <i t="default">
      <x v="8497"/>
    </i>
    <i>
      <x v="8498"/>
      <x/>
    </i>
    <i r="1">
      <x v="6"/>
    </i>
    <i r="1">
      <x v="7"/>
    </i>
    <i r="1">
      <x v="11"/>
    </i>
    <i t="default">
      <x v="8498"/>
    </i>
    <i>
      <x v="8499"/>
      <x v="6"/>
    </i>
    <i r="1">
      <x v="11"/>
    </i>
    <i t="default">
      <x v="8499"/>
    </i>
    <i>
      <x v="8500"/>
      <x/>
    </i>
    <i t="default">
      <x v="8500"/>
    </i>
    <i>
      <x v="8501"/>
      <x/>
    </i>
    <i r="1">
      <x v="6"/>
    </i>
    <i t="default">
      <x v="8501"/>
    </i>
    <i>
      <x v="8502"/>
      <x/>
    </i>
    <i r="1">
      <x v="6"/>
    </i>
    <i r="1">
      <x v="7"/>
    </i>
    <i r="1">
      <x v="11"/>
    </i>
    <i t="default">
      <x v="8502"/>
    </i>
    <i>
      <x v="8503"/>
      <x/>
    </i>
    <i r="1">
      <x v="6"/>
    </i>
    <i r="1">
      <x v="11"/>
    </i>
    <i t="default">
      <x v="8503"/>
    </i>
    <i>
      <x v="8504"/>
      <x/>
    </i>
    <i r="1">
      <x v="11"/>
    </i>
    <i t="default">
      <x v="8504"/>
    </i>
    <i>
      <x v="8505"/>
      <x v="6"/>
    </i>
    <i r="1">
      <x v="11"/>
    </i>
    <i t="default">
      <x v="8505"/>
    </i>
    <i>
      <x v="8506"/>
      <x/>
    </i>
    <i r="1">
      <x v="6"/>
    </i>
    <i r="1">
      <x v="11"/>
    </i>
    <i t="default">
      <x v="8506"/>
    </i>
    <i>
      <x v="8507"/>
      <x/>
    </i>
    <i r="1">
      <x v="6"/>
    </i>
    <i r="1">
      <x v="7"/>
    </i>
    <i r="1">
      <x v="11"/>
    </i>
    <i t="default">
      <x v="8507"/>
    </i>
    <i>
      <x v="8508"/>
      <x/>
    </i>
    <i r="1">
      <x v="6"/>
    </i>
    <i t="default">
      <x v="8508"/>
    </i>
    <i>
      <x v="8509"/>
      <x v="11"/>
    </i>
    <i t="default">
      <x v="8509"/>
    </i>
    <i>
      <x v="8510"/>
      <x v="6"/>
    </i>
    <i r="1">
      <x v="7"/>
    </i>
    <i r="1">
      <x v="11"/>
    </i>
    <i t="default">
      <x v="8510"/>
    </i>
    <i>
      <x v="8511"/>
      <x/>
    </i>
    <i r="1">
      <x v="6"/>
    </i>
    <i r="1">
      <x v="11"/>
    </i>
    <i t="default">
      <x v="8511"/>
    </i>
    <i>
      <x v="8512"/>
      <x/>
    </i>
    <i r="1">
      <x v="6"/>
    </i>
    <i r="1">
      <x v="7"/>
    </i>
    <i r="1">
      <x v="11"/>
    </i>
    <i t="default">
      <x v="8512"/>
    </i>
    <i>
      <x v="8513"/>
      <x/>
    </i>
    <i r="1">
      <x v="6"/>
    </i>
    <i r="1">
      <x v="7"/>
    </i>
    <i r="1">
      <x v="11"/>
    </i>
    <i t="default">
      <x v="8513"/>
    </i>
    <i>
      <x v="8514"/>
      <x/>
    </i>
    <i r="1">
      <x v="6"/>
    </i>
    <i r="1">
      <x v="7"/>
    </i>
    <i r="1">
      <x v="11"/>
    </i>
    <i t="default">
      <x v="8514"/>
    </i>
    <i>
      <x v="8515"/>
      <x/>
    </i>
    <i t="default">
      <x v="8515"/>
    </i>
    <i>
      <x v="8516"/>
      <x/>
    </i>
    <i r="1">
      <x v="6"/>
    </i>
    <i r="1">
      <x v="7"/>
    </i>
    <i r="1">
      <x v="11"/>
    </i>
    <i t="default">
      <x v="8516"/>
    </i>
    <i>
      <x v="8517"/>
      <x/>
    </i>
    <i r="1">
      <x v="6"/>
    </i>
    <i r="1">
      <x v="7"/>
    </i>
    <i r="1">
      <x v="11"/>
    </i>
    <i t="default">
      <x v="8517"/>
    </i>
    <i>
      <x v="8518"/>
      <x/>
    </i>
    <i r="1">
      <x v="6"/>
    </i>
    <i r="1">
      <x v="11"/>
    </i>
    <i t="default">
      <x v="8518"/>
    </i>
    <i>
      <x v="8519"/>
      <x/>
    </i>
    <i r="1">
      <x v="11"/>
    </i>
    <i t="default">
      <x v="8519"/>
    </i>
    <i>
      <x v="8520"/>
      <x/>
    </i>
    <i r="1">
      <x v="6"/>
    </i>
    <i r="1">
      <x v="7"/>
    </i>
    <i r="1">
      <x v="11"/>
    </i>
    <i t="default">
      <x v="8520"/>
    </i>
    <i>
      <x v="8521"/>
      <x/>
    </i>
    <i r="1">
      <x v="6"/>
    </i>
    <i r="1">
      <x v="7"/>
    </i>
    <i r="1">
      <x v="11"/>
    </i>
    <i t="default">
      <x v="8521"/>
    </i>
    <i>
      <x v="8522"/>
      <x/>
    </i>
    <i r="1">
      <x v="6"/>
    </i>
    <i r="1">
      <x v="7"/>
    </i>
    <i r="1">
      <x v="11"/>
    </i>
    <i t="default">
      <x v="8522"/>
    </i>
    <i>
      <x v="8523"/>
      <x/>
    </i>
    <i r="1">
      <x v="6"/>
    </i>
    <i r="1">
      <x v="7"/>
    </i>
    <i r="1">
      <x v="11"/>
    </i>
    <i r="1">
      <x v="13"/>
    </i>
    <i t="default">
      <x v="8523"/>
    </i>
    <i>
      <x v="8524"/>
      <x/>
    </i>
    <i r="1">
      <x v="6"/>
    </i>
    <i r="1">
      <x v="7"/>
    </i>
    <i r="1">
      <x v="11"/>
    </i>
    <i r="1">
      <x v="13"/>
    </i>
    <i t="default">
      <x v="8524"/>
    </i>
    <i>
      <x v="8525"/>
      <x/>
    </i>
    <i r="1">
      <x v="6"/>
    </i>
    <i r="1">
      <x v="7"/>
    </i>
    <i r="1">
      <x v="11"/>
    </i>
    <i r="1">
      <x v="13"/>
    </i>
    <i t="default">
      <x v="8525"/>
    </i>
    <i>
      <x v="8526"/>
      <x/>
    </i>
    <i r="1">
      <x v="6"/>
    </i>
    <i r="1">
      <x v="11"/>
    </i>
    <i r="1">
      <x v="13"/>
    </i>
    <i t="default">
      <x v="8526"/>
    </i>
    <i>
      <x v="8527"/>
      <x/>
    </i>
    <i r="1">
      <x v="6"/>
    </i>
    <i r="1">
      <x v="11"/>
    </i>
    <i t="default">
      <x v="8527"/>
    </i>
    <i>
      <x v="8528"/>
      <x/>
    </i>
    <i r="1">
      <x v="6"/>
    </i>
    <i r="1">
      <x v="11"/>
    </i>
    <i t="default">
      <x v="8528"/>
    </i>
    <i>
      <x v="8529"/>
      <x/>
    </i>
    <i r="1">
      <x v="6"/>
    </i>
    <i r="1">
      <x v="7"/>
    </i>
    <i r="1">
      <x v="11"/>
    </i>
    <i t="default">
      <x v="8529"/>
    </i>
    <i>
      <x v="8530"/>
      <x/>
    </i>
    <i r="1">
      <x v="6"/>
    </i>
    <i r="1">
      <x v="7"/>
    </i>
    <i r="1">
      <x v="11"/>
    </i>
    <i r="1">
      <x v="13"/>
    </i>
    <i t="default">
      <x v="8530"/>
    </i>
    <i>
      <x v="8531"/>
      <x v="6"/>
    </i>
    <i t="default">
      <x v="8531"/>
    </i>
    <i>
      <x v="8532"/>
      <x/>
    </i>
    <i r="1">
      <x v="6"/>
    </i>
    <i r="1">
      <x v="11"/>
    </i>
    <i r="1">
      <x v="13"/>
    </i>
    <i t="default">
      <x v="8532"/>
    </i>
    <i>
      <x v="8533"/>
      <x/>
    </i>
    <i r="1">
      <x v="6"/>
    </i>
    <i r="1">
      <x v="11"/>
    </i>
    <i r="1">
      <x v="13"/>
    </i>
    <i t="default">
      <x v="8533"/>
    </i>
    <i>
      <x v="8534"/>
      <x v="11"/>
    </i>
    <i t="default">
      <x v="8534"/>
    </i>
    <i>
      <x v="8535"/>
      <x/>
    </i>
    <i r="1">
      <x v="6"/>
    </i>
    <i r="1">
      <x v="7"/>
    </i>
    <i r="1">
      <x v="11"/>
    </i>
    <i r="1">
      <x v="13"/>
    </i>
    <i t="default">
      <x v="8535"/>
    </i>
    <i>
      <x v="8536"/>
      <x/>
    </i>
    <i r="1">
      <x v="6"/>
    </i>
    <i r="1">
      <x v="11"/>
    </i>
    <i r="1">
      <x v="13"/>
    </i>
    <i t="default">
      <x v="8536"/>
    </i>
    <i>
      <x v="8537"/>
      <x/>
    </i>
    <i r="1">
      <x v="6"/>
    </i>
    <i r="1">
      <x v="11"/>
    </i>
    <i t="default">
      <x v="8537"/>
    </i>
    <i>
      <x v="8538"/>
      <x/>
    </i>
    <i t="default">
      <x v="8538"/>
    </i>
    <i>
      <x v="8539"/>
      <x/>
    </i>
    <i r="1">
      <x v="6"/>
    </i>
    <i r="1">
      <x v="7"/>
    </i>
    <i r="1">
      <x v="11"/>
    </i>
    <i t="default">
      <x v="8539"/>
    </i>
    <i>
      <x v="8540"/>
      <x/>
    </i>
    <i r="1">
      <x v="6"/>
    </i>
    <i r="1">
      <x v="11"/>
    </i>
    <i t="default">
      <x v="8540"/>
    </i>
    <i>
      <x v="8541"/>
      <x/>
    </i>
    <i r="1">
      <x v="6"/>
    </i>
    <i r="1">
      <x v="11"/>
    </i>
    <i t="default">
      <x v="8541"/>
    </i>
    <i>
      <x v="8542"/>
      <x/>
    </i>
    <i r="1">
      <x v="6"/>
    </i>
    <i r="1">
      <x v="7"/>
    </i>
    <i r="1">
      <x v="11"/>
    </i>
    <i t="default">
      <x v="8542"/>
    </i>
    <i>
      <x v="8543"/>
      <x/>
    </i>
    <i r="1">
      <x v="6"/>
    </i>
    <i r="1">
      <x v="7"/>
    </i>
    <i r="1">
      <x v="11"/>
    </i>
    <i t="default">
      <x v="8543"/>
    </i>
    <i>
      <x v="8544"/>
      <x/>
    </i>
    <i r="1">
      <x v="6"/>
    </i>
    <i r="1">
      <x v="11"/>
    </i>
    <i t="default">
      <x v="8544"/>
    </i>
    <i>
      <x v="8545"/>
      <x/>
    </i>
    <i r="1">
      <x v="6"/>
    </i>
    <i r="1">
      <x v="11"/>
    </i>
    <i r="1">
      <x v="13"/>
    </i>
    <i t="default">
      <x v="8545"/>
    </i>
    <i>
      <x v="8546"/>
      <x/>
    </i>
    <i r="1">
      <x v="6"/>
    </i>
    <i r="1">
      <x v="11"/>
    </i>
    <i t="default">
      <x v="8546"/>
    </i>
    <i>
      <x v="8547"/>
      <x/>
    </i>
    <i r="1">
      <x v="6"/>
    </i>
    <i t="default">
      <x v="8547"/>
    </i>
    <i>
      <x v="8548"/>
      <x/>
    </i>
    <i r="1">
      <x v="6"/>
    </i>
    <i r="1">
      <x v="11"/>
    </i>
    <i r="1">
      <x v="13"/>
    </i>
    <i t="default">
      <x v="8548"/>
    </i>
    <i>
      <x v="8549"/>
      <x/>
    </i>
    <i t="default">
      <x v="8549"/>
    </i>
    <i>
      <x v="8550"/>
      <x/>
    </i>
    <i r="1">
      <x v="6"/>
    </i>
    <i r="1">
      <x v="11"/>
    </i>
    <i r="1">
      <x v="13"/>
    </i>
    <i t="default">
      <x v="8550"/>
    </i>
    <i>
      <x v="8551"/>
      <x/>
    </i>
    <i r="1">
      <x v="6"/>
    </i>
    <i r="1">
      <x v="7"/>
    </i>
    <i r="1">
      <x v="11"/>
    </i>
    <i t="default">
      <x v="8551"/>
    </i>
    <i>
      <x v="8552"/>
      <x/>
    </i>
    <i r="1">
      <x v="6"/>
    </i>
    <i r="1">
      <x v="7"/>
    </i>
    <i r="1">
      <x v="11"/>
    </i>
    <i t="default">
      <x v="8552"/>
    </i>
    <i>
      <x v="8553"/>
      <x v="11"/>
    </i>
    <i t="default">
      <x v="8553"/>
    </i>
    <i>
      <x v="8554"/>
      <x/>
    </i>
    <i t="default">
      <x v="8554"/>
    </i>
    <i>
      <x v="8555"/>
      <x/>
    </i>
    <i r="1">
      <x v="6"/>
    </i>
    <i r="1">
      <x v="11"/>
    </i>
    <i r="1">
      <x v="13"/>
    </i>
    <i t="default">
      <x v="8555"/>
    </i>
    <i>
      <x v="8556"/>
      <x/>
    </i>
    <i r="1">
      <x v="6"/>
    </i>
    <i r="1">
      <x v="11"/>
    </i>
    <i t="default">
      <x v="8556"/>
    </i>
    <i>
      <x v="8557"/>
      <x/>
    </i>
    <i r="1">
      <x v="6"/>
    </i>
    <i r="1">
      <x v="7"/>
    </i>
    <i r="1">
      <x v="11"/>
    </i>
    <i t="default">
      <x v="8557"/>
    </i>
    <i>
      <x v="8558"/>
      <x/>
    </i>
    <i r="1">
      <x v="11"/>
    </i>
    <i t="default">
      <x v="8558"/>
    </i>
    <i>
      <x v="8559"/>
      <x/>
    </i>
    <i r="1">
      <x v="6"/>
    </i>
    <i r="1">
      <x v="11"/>
    </i>
    <i r="1">
      <x v="13"/>
    </i>
    <i t="default">
      <x v="8559"/>
    </i>
    <i>
      <x v="8560"/>
      <x/>
    </i>
    <i r="1">
      <x v="6"/>
    </i>
    <i r="1">
      <x v="11"/>
    </i>
    <i t="default">
      <x v="8560"/>
    </i>
    <i>
      <x v="8561"/>
      <x/>
    </i>
    <i t="default">
      <x v="8561"/>
    </i>
    <i>
      <x v="8562"/>
      <x/>
    </i>
    <i r="1">
      <x v="6"/>
    </i>
    <i r="1">
      <x v="11"/>
    </i>
    <i r="1">
      <x v="13"/>
    </i>
    <i t="default">
      <x v="8562"/>
    </i>
    <i>
      <x v="8563"/>
      <x/>
    </i>
    <i r="1">
      <x v="6"/>
    </i>
    <i r="1">
      <x v="7"/>
    </i>
    <i r="1">
      <x v="11"/>
    </i>
    <i r="1">
      <x v="13"/>
    </i>
    <i t="default">
      <x v="8563"/>
    </i>
    <i>
      <x v="8564"/>
      <x/>
    </i>
    <i r="1">
      <x v="6"/>
    </i>
    <i r="1">
      <x v="11"/>
    </i>
    <i r="1">
      <x v="13"/>
    </i>
    <i t="default">
      <x v="8564"/>
    </i>
    <i>
      <x v="8565"/>
      <x/>
    </i>
    <i r="1">
      <x v="6"/>
    </i>
    <i r="1">
      <x v="7"/>
    </i>
    <i r="1">
      <x v="11"/>
    </i>
    <i r="1">
      <x v="13"/>
    </i>
    <i t="default">
      <x v="8565"/>
    </i>
    <i>
      <x v="8566"/>
      <x/>
    </i>
    <i r="1">
      <x v="6"/>
    </i>
    <i r="1">
      <x v="7"/>
    </i>
    <i r="1">
      <x v="11"/>
    </i>
    <i r="1">
      <x v="13"/>
    </i>
    <i t="default">
      <x v="8566"/>
    </i>
    <i>
      <x v="8567"/>
      <x v="13"/>
    </i>
    <i t="default">
      <x v="8567"/>
    </i>
    <i>
      <x v="8568"/>
      <x v="11"/>
    </i>
    <i t="default">
      <x v="8568"/>
    </i>
    <i>
      <x v="8569"/>
      <x v="11"/>
    </i>
    <i t="default">
      <x v="8569"/>
    </i>
    <i>
      <x v="8570"/>
      <x v="11"/>
    </i>
    <i t="default">
      <x v="8570"/>
    </i>
    <i>
      <x v="8571"/>
      <x/>
    </i>
    <i t="default">
      <x v="8571"/>
    </i>
    <i>
      <x v="8572"/>
      <x v="11"/>
    </i>
    <i t="default">
      <x v="8572"/>
    </i>
    <i>
      <x v="8573"/>
      <x v="6"/>
    </i>
    <i r="1">
      <x v="11"/>
    </i>
    <i t="default">
      <x v="8573"/>
    </i>
    <i>
      <x v="8574"/>
      <x v="6"/>
    </i>
    <i t="default">
      <x v="8574"/>
    </i>
    <i>
      <x v="8575"/>
      <x/>
    </i>
    <i r="1">
      <x v="13"/>
    </i>
    <i t="default">
      <x v="8575"/>
    </i>
    <i>
      <x v="8576"/>
      <x/>
    </i>
    <i t="default">
      <x v="8576"/>
    </i>
    <i>
      <x v="8577"/>
      <x/>
    </i>
    <i t="default">
      <x v="8577"/>
    </i>
    <i>
      <x v="8578"/>
      <x v="6"/>
    </i>
    <i t="default">
      <x v="8578"/>
    </i>
    <i>
      <x v="8579"/>
      <x v="11"/>
    </i>
    <i r="1">
      <x v="13"/>
    </i>
    <i t="default">
      <x v="8579"/>
    </i>
    <i>
      <x v="8580"/>
      <x v="13"/>
    </i>
    <i t="default">
      <x v="8580"/>
    </i>
    <i>
      <x v="8581"/>
      <x v="6"/>
    </i>
    <i t="default">
      <x v="8581"/>
    </i>
    <i>
      <x v="8582"/>
      <x/>
    </i>
    <i t="default">
      <x v="8582"/>
    </i>
    <i>
      <x v="8583"/>
      <x v="6"/>
    </i>
    <i t="default">
      <x v="8583"/>
    </i>
    <i>
      <x v="8584"/>
      <x v="11"/>
    </i>
    <i t="default">
      <x v="8584"/>
    </i>
    <i>
      <x v="8585"/>
      <x/>
    </i>
    <i t="default">
      <x v="8585"/>
    </i>
    <i>
      <x v="8586"/>
      <x v="6"/>
    </i>
    <i t="default">
      <x v="8586"/>
    </i>
    <i>
      <x v="8587"/>
      <x/>
    </i>
    <i r="1">
      <x v="6"/>
    </i>
    <i t="default">
      <x v="8587"/>
    </i>
    <i>
      <x v="8588"/>
      <x/>
    </i>
    <i t="default">
      <x v="8588"/>
    </i>
    <i>
      <x v="8589"/>
      <x/>
    </i>
    <i r="1">
      <x v="11"/>
    </i>
    <i t="default">
      <x v="8589"/>
    </i>
    <i>
      <x v="8590"/>
      <x v="6"/>
    </i>
    <i r="1">
      <x v="11"/>
    </i>
    <i t="default">
      <x v="8590"/>
    </i>
    <i>
      <x v="8591"/>
      <x v="11"/>
    </i>
    <i t="default">
      <x v="8591"/>
    </i>
    <i>
      <x v="8592"/>
      <x v="6"/>
    </i>
    <i t="default">
      <x v="8592"/>
    </i>
    <i>
      <x v="8593"/>
      <x/>
    </i>
    <i t="default">
      <x v="8593"/>
    </i>
    <i>
      <x v="8594"/>
      <x v="11"/>
    </i>
    <i t="default">
      <x v="8594"/>
    </i>
    <i>
      <x v="8595"/>
      <x v="6"/>
    </i>
    <i r="1">
      <x v="11"/>
    </i>
    <i t="default">
      <x v="8595"/>
    </i>
    <i>
      <x v="8596"/>
      <x v="6"/>
    </i>
    <i r="1">
      <x v="11"/>
    </i>
    <i t="default">
      <x v="8596"/>
    </i>
    <i>
      <x v="8597"/>
      <x v="6"/>
    </i>
    <i t="default">
      <x v="8597"/>
    </i>
    <i>
      <x v="8598"/>
      <x v="11"/>
    </i>
    <i t="default">
      <x v="8598"/>
    </i>
    <i>
      <x v="8599"/>
      <x v="11"/>
    </i>
    <i t="default">
      <x v="8599"/>
    </i>
    <i>
      <x v="8600"/>
      <x/>
    </i>
    <i r="1">
      <x v="6"/>
    </i>
    <i t="default">
      <x v="8600"/>
    </i>
    <i>
      <x v="8601"/>
      <x v="6"/>
    </i>
    <i r="1">
      <x v="11"/>
    </i>
    <i t="default">
      <x v="8601"/>
    </i>
    <i>
      <x v="8602"/>
      <x v="6"/>
    </i>
    <i t="default">
      <x v="8602"/>
    </i>
    <i>
      <x v="8603"/>
      <x v="6"/>
    </i>
    <i t="default">
      <x v="8603"/>
    </i>
    <i>
      <x v="8604"/>
      <x v="11"/>
    </i>
    <i t="default">
      <x v="8604"/>
    </i>
    <i>
      <x v="8605"/>
      <x v="6"/>
    </i>
    <i t="default">
      <x v="8605"/>
    </i>
    <i>
      <x v="8606"/>
      <x v="6"/>
    </i>
    <i t="default">
      <x v="8606"/>
    </i>
    <i>
      <x v="8607"/>
      <x v="13"/>
    </i>
    <i t="default">
      <x v="8607"/>
    </i>
    <i>
      <x v="8608"/>
      <x v="11"/>
    </i>
    <i t="default">
      <x v="8608"/>
    </i>
    <i>
      <x v="8609"/>
      <x/>
    </i>
    <i r="1">
      <x v="11"/>
    </i>
    <i t="default">
      <x v="8609"/>
    </i>
    <i>
      <x v="8610"/>
      <x/>
    </i>
    <i t="default">
      <x v="8610"/>
    </i>
    <i>
      <x v="8611"/>
      <x/>
    </i>
    <i r="1">
      <x v="6"/>
    </i>
    <i t="default">
      <x v="8611"/>
    </i>
    <i>
      <x v="8612"/>
      <x v="11"/>
    </i>
    <i t="default">
      <x v="8612"/>
    </i>
    <i>
      <x v="8613"/>
      <x/>
    </i>
    <i t="default">
      <x v="8613"/>
    </i>
    <i>
      <x v="8614"/>
      <x v="11"/>
    </i>
    <i t="default">
      <x v="8614"/>
    </i>
    <i>
      <x v="8615"/>
      <x v="6"/>
    </i>
    <i t="default">
      <x v="8615"/>
    </i>
    <i>
      <x v="8616"/>
      <x v="11"/>
    </i>
    <i t="default">
      <x v="8616"/>
    </i>
    <i>
      <x v="8617"/>
      <x v="13"/>
    </i>
    <i t="default">
      <x v="8617"/>
    </i>
    <i>
      <x v="8618"/>
      <x v="11"/>
    </i>
    <i t="default">
      <x v="8618"/>
    </i>
    <i>
      <x v="8619"/>
      <x/>
    </i>
    <i t="default">
      <x v="8619"/>
    </i>
    <i>
      <x v="8620"/>
      <x v="6"/>
    </i>
    <i t="default">
      <x v="8620"/>
    </i>
    <i>
      <x v="8621"/>
      <x v="6"/>
    </i>
    <i t="default">
      <x v="8621"/>
    </i>
    <i>
      <x v="8622"/>
      <x v="6"/>
    </i>
    <i t="default">
      <x v="8622"/>
    </i>
    <i>
      <x v="8623"/>
      <x v="11"/>
    </i>
    <i t="default">
      <x v="8623"/>
    </i>
    <i>
      <x v="8624"/>
      <x/>
    </i>
    <i t="default">
      <x v="8624"/>
    </i>
    <i>
      <x v="8625"/>
      <x/>
    </i>
    <i r="1">
      <x v="11"/>
    </i>
    <i t="default">
      <x v="8625"/>
    </i>
    <i>
      <x v="8626"/>
      <x v="11"/>
    </i>
    <i t="default">
      <x v="8626"/>
    </i>
    <i>
      <x v="8627"/>
      <x v="6"/>
    </i>
    <i r="1">
      <x v="11"/>
    </i>
    <i t="default">
      <x v="8627"/>
    </i>
    <i>
      <x v="8628"/>
      <x v="6"/>
    </i>
    <i r="1">
      <x v="11"/>
    </i>
    <i r="1">
      <x v="13"/>
    </i>
    <i t="default">
      <x v="8628"/>
    </i>
    <i>
      <x v="8629"/>
      <x v="11"/>
    </i>
    <i r="1">
      <x v="13"/>
    </i>
    <i t="default">
      <x v="8629"/>
    </i>
    <i>
      <x v="8630"/>
      <x/>
    </i>
    <i r="1">
      <x v="7"/>
    </i>
    <i t="default">
      <x v="8630"/>
    </i>
    <i>
      <x v="8631"/>
      <x/>
    </i>
    <i r="1">
      <x v="6"/>
    </i>
    <i r="1">
      <x v="7"/>
    </i>
    <i r="1">
      <x v="11"/>
    </i>
    <i r="1">
      <x v="13"/>
    </i>
    <i t="default">
      <x v="8631"/>
    </i>
    <i>
      <x v="8632"/>
      <x/>
    </i>
    <i r="1">
      <x v="11"/>
    </i>
    <i r="1">
      <x v="13"/>
    </i>
    <i t="default">
      <x v="8632"/>
    </i>
    <i>
      <x v="8633"/>
      <x/>
    </i>
    <i t="default">
      <x v="8633"/>
    </i>
    <i>
      <x v="8634"/>
      <x v="13"/>
    </i>
    <i t="default">
      <x v="8634"/>
    </i>
    <i>
      <x v="8635"/>
      <x/>
    </i>
    <i r="1">
      <x v="6"/>
    </i>
    <i r="1">
      <x v="7"/>
    </i>
    <i r="1">
      <x v="11"/>
    </i>
    <i r="1">
      <x v="13"/>
    </i>
    <i t="default">
      <x v="8635"/>
    </i>
    <i>
      <x v="8636"/>
      <x/>
    </i>
    <i r="1">
      <x v="11"/>
    </i>
    <i t="default">
      <x v="8636"/>
    </i>
    <i>
      <x v="8637"/>
      <x/>
    </i>
    <i r="1">
      <x v="11"/>
    </i>
    <i r="1">
      <x v="13"/>
    </i>
    <i t="default">
      <x v="8637"/>
    </i>
    <i>
      <x v="8638"/>
      <x/>
    </i>
    <i r="1">
      <x v="6"/>
    </i>
    <i r="1">
      <x v="7"/>
    </i>
    <i t="default">
      <x v="8638"/>
    </i>
    <i>
      <x v="8639"/>
      <x/>
    </i>
    <i r="1">
      <x v="6"/>
    </i>
    <i r="1">
      <x v="11"/>
    </i>
    <i r="1">
      <x v="13"/>
    </i>
    <i t="default">
      <x v="8639"/>
    </i>
    <i>
      <x v="8640"/>
      <x/>
    </i>
    <i r="1">
      <x v="6"/>
    </i>
    <i r="1">
      <x v="11"/>
    </i>
    <i r="1">
      <x v="13"/>
    </i>
    <i t="default">
      <x v="8640"/>
    </i>
    <i>
      <x v="8641"/>
      <x/>
    </i>
    <i r="1">
      <x v="11"/>
    </i>
    <i t="default">
      <x v="8641"/>
    </i>
    <i>
      <x v="8642"/>
      <x v="13"/>
    </i>
    <i t="default">
      <x v="8642"/>
    </i>
    <i>
      <x v="8643"/>
      <x v="6"/>
    </i>
    <i r="1">
      <x v="11"/>
    </i>
    <i t="default">
      <x v="8643"/>
    </i>
    <i>
      <x v="8644"/>
      <x/>
    </i>
    <i r="1">
      <x v="6"/>
    </i>
    <i r="1">
      <x v="11"/>
    </i>
    <i t="default">
      <x v="8644"/>
    </i>
    <i>
      <x v="8645"/>
      <x/>
    </i>
    <i r="1">
      <x v="6"/>
    </i>
    <i r="1">
      <x v="11"/>
    </i>
    <i t="default">
      <x v="8645"/>
    </i>
    <i>
      <x v="8646"/>
      <x/>
    </i>
    <i r="1">
      <x v="11"/>
    </i>
    <i r="1">
      <x v="13"/>
    </i>
    <i t="default">
      <x v="8646"/>
    </i>
    <i>
      <x v="8647"/>
      <x v="6"/>
    </i>
    <i r="1">
      <x v="11"/>
    </i>
    <i r="1">
      <x v="13"/>
    </i>
    <i t="default">
      <x v="8647"/>
    </i>
    <i>
      <x v="8648"/>
      <x v="6"/>
    </i>
    <i r="1">
      <x v="11"/>
    </i>
    <i t="default">
      <x v="8648"/>
    </i>
    <i>
      <x v="8649"/>
      <x/>
    </i>
    <i r="1">
      <x v="6"/>
    </i>
    <i r="1">
      <x v="7"/>
    </i>
    <i r="1">
      <x v="11"/>
    </i>
    <i r="1">
      <x v="13"/>
    </i>
    <i t="default">
      <x v="8649"/>
    </i>
    <i>
      <x v="8650"/>
      <x/>
    </i>
    <i r="1">
      <x v="11"/>
    </i>
    <i r="1">
      <x v="13"/>
    </i>
    <i t="default">
      <x v="8650"/>
    </i>
    <i>
      <x v="8651"/>
      <x v="6"/>
    </i>
    <i t="default">
      <x v="8651"/>
    </i>
    <i>
      <x v="8652"/>
      <x v="6"/>
    </i>
    <i t="default">
      <x v="8652"/>
    </i>
    <i>
      <x v="8653"/>
      <x/>
    </i>
    <i r="1">
      <x v="6"/>
    </i>
    <i r="1">
      <x v="11"/>
    </i>
    <i t="default">
      <x v="8653"/>
    </i>
    <i>
      <x v="8654"/>
      <x/>
    </i>
    <i r="1">
      <x v="6"/>
    </i>
    <i r="1">
      <x v="11"/>
    </i>
    <i t="default">
      <x v="8654"/>
    </i>
    <i>
      <x v="8655"/>
      <x/>
    </i>
    <i r="1">
      <x v="6"/>
    </i>
    <i r="1">
      <x v="13"/>
    </i>
    <i t="default">
      <x v="8655"/>
    </i>
    <i>
      <x v="8656"/>
      <x v="13"/>
    </i>
    <i t="default">
      <x v="8656"/>
    </i>
    <i>
      <x v="8657"/>
      <x v="13"/>
    </i>
    <i t="default">
      <x v="8657"/>
    </i>
    <i>
      <x v="8658"/>
      <x v="11"/>
    </i>
    <i r="1">
      <x v="13"/>
    </i>
    <i t="default">
      <x v="8658"/>
    </i>
    <i>
      <x v="8659"/>
      <x/>
    </i>
    <i r="1">
      <x v="11"/>
    </i>
    <i t="default">
      <x v="8659"/>
    </i>
    <i>
      <x v="8660"/>
      <x/>
    </i>
    <i r="1">
      <x v="6"/>
    </i>
    <i r="1">
      <x v="11"/>
    </i>
    <i r="1">
      <x v="13"/>
    </i>
    <i t="default">
      <x v="8660"/>
    </i>
    <i>
      <x v="8661"/>
      <x/>
    </i>
    <i r="1">
      <x v="6"/>
    </i>
    <i r="1">
      <x v="11"/>
    </i>
    <i r="1">
      <x v="13"/>
    </i>
    <i t="default">
      <x v="8661"/>
    </i>
    <i>
      <x v="8662"/>
      <x v="6"/>
    </i>
    <i r="1">
      <x v="11"/>
    </i>
    <i r="1">
      <x v="13"/>
    </i>
    <i t="default">
      <x v="8662"/>
    </i>
    <i>
      <x v="8663"/>
      <x/>
    </i>
    <i r="1">
      <x v="6"/>
    </i>
    <i r="1">
      <x v="11"/>
    </i>
    <i r="1">
      <x v="13"/>
    </i>
    <i t="default">
      <x v="8663"/>
    </i>
    <i>
      <x v="8664"/>
      <x/>
    </i>
    <i r="1">
      <x v="11"/>
    </i>
    <i r="1">
      <x v="13"/>
    </i>
    <i t="default">
      <x v="8664"/>
    </i>
    <i>
      <x v="8665"/>
      <x/>
    </i>
    <i r="1">
      <x v="13"/>
    </i>
    <i t="default">
      <x v="8665"/>
    </i>
    <i>
      <x v="8666"/>
      <x/>
    </i>
    <i r="1">
      <x v="6"/>
    </i>
    <i r="1">
      <x v="13"/>
    </i>
    <i t="default">
      <x v="8666"/>
    </i>
    <i>
      <x v="8667"/>
      <x/>
    </i>
    <i r="1">
      <x v="6"/>
    </i>
    <i r="1">
      <x v="7"/>
    </i>
    <i r="1">
      <x v="13"/>
    </i>
    <i t="default">
      <x v="8667"/>
    </i>
    <i>
      <x v="8668"/>
      <x/>
    </i>
    <i r="1">
      <x v="6"/>
    </i>
    <i r="1">
      <x v="11"/>
    </i>
    <i t="default">
      <x v="8668"/>
    </i>
    <i>
      <x v="8669"/>
      <x/>
    </i>
    <i r="1">
      <x v="6"/>
    </i>
    <i r="1">
      <x v="7"/>
    </i>
    <i r="1">
      <x v="11"/>
    </i>
    <i r="1">
      <x v="13"/>
    </i>
    <i t="default">
      <x v="8669"/>
    </i>
    <i>
      <x v="8670"/>
      <x/>
    </i>
    <i t="default">
      <x v="8670"/>
    </i>
    <i>
      <x v="8671"/>
      <x/>
    </i>
    <i r="1">
      <x v="6"/>
    </i>
    <i r="1">
      <x v="7"/>
    </i>
    <i r="1">
      <x v="11"/>
    </i>
    <i t="default">
      <x v="8671"/>
    </i>
    <i>
      <x v="8672"/>
      <x/>
    </i>
    <i r="1">
      <x v="6"/>
    </i>
    <i r="1">
      <x v="13"/>
    </i>
    <i t="default">
      <x v="8672"/>
    </i>
    <i>
      <x v="8673"/>
      <x/>
    </i>
    <i r="1">
      <x v="6"/>
    </i>
    <i r="1">
      <x v="7"/>
    </i>
    <i r="1">
      <x v="11"/>
    </i>
    <i t="default">
      <x v="8673"/>
    </i>
    <i>
      <x v="8674"/>
      <x/>
    </i>
    <i t="default">
      <x v="8674"/>
    </i>
    <i>
      <x v="8675"/>
      <x v="6"/>
    </i>
    <i r="1">
      <x v="13"/>
    </i>
    <i t="default">
      <x v="8675"/>
    </i>
    <i>
      <x v="8676"/>
      <x v="6"/>
    </i>
    <i t="default">
      <x v="8676"/>
    </i>
    <i>
      <x v="8677"/>
      <x v="6"/>
    </i>
    <i t="default">
      <x v="8677"/>
    </i>
    <i>
      <x v="8678"/>
      <x/>
    </i>
    <i r="1">
      <x v="7"/>
    </i>
    <i r="1">
      <x v="11"/>
    </i>
    <i t="default">
      <x v="8678"/>
    </i>
    <i>
      <x v="8679"/>
      <x v="6"/>
    </i>
    <i t="default">
      <x v="8679"/>
    </i>
    <i>
      <x v="8680"/>
      <x/>
    </i>
    <i r="1">
      <x v="6"/>
    </i>
    <i r="1">
      <x v="11"/>
    </i>
    <i t="default">
      <x v="8680"/>
    </i>
    <i>
      <x v="8681"/>
      <x v="6"/>
    </i>
    <i r="1">
      <x v="11"/>
    </i>
    <i t="default">
      <x v="8681"/>
    </i>
    <i>
      <x v="8682"/>
      <x/>
    </i>
    <i r="1">
      <x v="6"/>
    </i>
    <i r="1">
      <x v="11"/>
    </i>
    <i t="default">
      <x v="8682"/>
    </i>
    <i>
      <x v="8683"/>
      <x/>
    </i>
    <i r="1">
      <x v="5"/>
    </i>
    <i r="1">
      <x v="6"/>
    </i>
    <i r="1">
      <x v="13"/>
    </i>
    <i t="default">
      <x v="8683"/>
    </i>
    <i>
      <x v="8684"/>
      <x/>
    </i>
    <i r="1">
      <x v="6"/>
    </i>
    <i r="1">
      <x v="7"/>
    </i>
    <i r="1">
      <x v="11"/>
    </i>
    <i t="default">
      <x v="8684"/>
    </i>
    <i>
      <x v="8685"/>
      <x/>
    </i>
    <i r="1">
      <x v="11"/>
    </i>
    <i t="default">
      <x v="8685"/>
    </i>
    <i>
      <x v="8686"/>
      <x v="6"/>
    </i>
    <i r="1">
      <x v="11"/>
    </i>
    <i t="default">
      <x v="8686"/>
    </i>
    <i>
      <x v="8687"/>
      <x/>
    </i>
    <i r="1">
      <x v="6"/>
    </i>
    <i r="1">
      <x v="11"/>
    </i>
    <i r="1">
      <x v="13"/>
    </i>
    <i t="default">
      <x v="8687"/>
    </i>
    <i>
      <x v="8688"/>
      <x/>
    </i>
    <i r="1">
      <x v="6"/>
    </i>
    <i r="1">
      <x v="11"/>
    </i>
    <i t="default">
      <x v="8688"/>
    </i>
    <i>
      <x v="8689"/>
      <x v="8"/>
    </i>
    <i r="1">
      <x v="11"/>
    </i>
    <i r="1">
      <x v="13"/>
    </i>
    <i t="default">
      <x v="8689"/>
    </i>
    <i>
      <x v="8690"/>
      <x v="6"/>
    </i>
    <i t="default">
      <x v="8690"/>
    </i>
    <i>
      <x v="8691"/>
      <x/>
    </i>
    <i r="1">
      <x v="6"/>
    </i>
    <i t="default">
      <x v="8691"/>
    </i>
    <i>
      <x v="8692"/>
      <x/>
    </i>
    <i t="default">
      <x v="8692"/>
    </i>
    <i>
      <x v="8693"/>
      <x v="6"/>
    </i>
    <i t="default">
      <x v="8693"/>
    </i>
    <i>
      <x v="8694"/>
      <x v="6"/>
    </i>
    <i t="default">
      <x v="8694"/>
    </i>
    <i>
      <x v="8695"/>
      <x/>
    </i>
    <i r="1">
      <x v="6"/>
    </i>
    <i t="default">
      <x v="8695"/>
    </i>
    <i>
      <x v="8696"/>
      <x/>
    </i>
    <i r="1">
      <x v="6"/>
    </i>
    <i t="default">
      <x v="8696"/>
    </i>
    <i>
      <x v="8697"/>
      <x v="6"/>
    </i>
    <i t="default">
      <x v="8697"/>
    </i>
    <i>
      <x v="8698"/>
      <x/>
    </i>
    <i r="1">
      <x v="6"/>
    </i>
    <i r="1">
      <x v="13"/>
    </i>
    <i t="default">
      <x v="8698"/>
    </i>
    <i>
      <x v="8699"/>
      <x/>
    </i>
    <i r="1">
      <x v="6"/>
    </i>
    <i r="1">
      <x v="11"/>
    </i>
    <i t="default">
      <x v="8699"/>
    </i>
    <i>
      <x v="8700"/>
      <x/>
    </i>
    <i r="1">
      <x v="6"/>
    </i>
    <i t="default">
      <x v="8700"/>
    </i>
    <i>
      <x v="8701"/>
      <x/>
    </i>
    <i r="1">
      <x v="6"/>
    </i>
    <i r="1">
      <x v="11"/>
    </i>
    <i r="1">
      <x v="13"/>
    </i>
    <i t="default">
      <x v="8701"/>
    </i>
    <i>
      <x v="8702"/>
      <x/>
    </i>
    <i r="1">
      <x v="6"/>
    </i>
    <i r="1">
      <x v="11"/>
    </i>
    <i t="default">
      <x v="8702"/>
    </i>
    <i>
      <x v="8703"/>
      <x v="13"/>
    </i>
    <i t="default">
      <x v="8703"/>
    </i>
    <i>
      <x v="8704"/>
      <x v="6"/>
    </i>
    <i t="default">
      <x v="8704"/>
    </i>
    <i>
      <x v="8705"/>
      <x/>
    </i>
    <i r="1">
      <x v="11"/>
    </i>
    <i r="1">
      <x v="13"/>
    </i>
    <i t="default">
      <x v="8705"/>
    </i>
    <i>
      <x v="8706"/>
      <x/>
    </i>
    <i r="1">
      <x v="6"/>
    </i>
    <i r="1">
      <x v="11"/>
    </i>
    <i t="default">
      <x v="8706"/>
    </i>
    <i>
      <x v="8707"/>
      <x/>
    </i>
    <i r="1">
      <x v="7"/>
    </i>
    <i r="1">
      <x v="11"/>
    </i>
    <i r="1">
      <x v="13"/>
    </i>
    <i t="default">
      <x v="8707"/>
    </i>
    <i>
      <x v="8708"/>
      <x v="6"/>
    </i>
    <i r="1">
      <x v="11"/>
    </i>
    <i t="default">
      <x v="8708"/>
    </i>
    <i>
      <x v="8709"/>
      <x/>
    </i>
    <i r="1">
      <x v="11"/>
    </i>
    <i t="default">
      <x v="8709"/>
    </i>
    <i>
      <x v="8710"/>
      <x/>
    </i>
    <i t="default">
      <x v="8710"/>
    </i>
    <i>
      <x v="8711"/>
      <x/>
    </i>
    <i r="1">
      <x v="6"/>
    </i>
    <i r="1">
      <x v="13"/>
    </i>
    <i t="default">
      <x v="8711"/>
    </i>
    <i>
      <x v="8712"/>
      <x v="13"/>
    </i>
    <i t="default">
      <x v="8712"/>
    </i>
    <i>
      <x v="8713"/>
      <x/>
    </i>
    <i r="1">
      <x v="6"/>
    </i>
    <i t="default">
      <x v="8713"/>
    </i>
    <i>
      <x v="8714"/>
      <x/>
    </i>
    <i t="default">
      <x v="8714"/>
    </i>
    <i>
      <x v="8715"/>
      <x v="6"/>
    </i>
    <i r="1">
      <x v="11"/>
    </i>
    <i t="default">
      <x v="8715"/>
    </i>
    <i>
      <x v="8716"/>
      <x v="6"/>
    </i>
    <i t="default">
      <x v="8716"/>
    </i>
    <i>
      <x v="8717"/>
      <x/>
    </i>
    <i r="1">
      <x v="11"/>
    </i>
    <i r="1">
      <x v="13"/>
    </i>
    <i t="default">
      <x v="8717"/>
    </i>
    <i>
      <x v="8718"/>
      <x/>
    </i>
    <i r="1">
      <x v="6"/>
    </i>
    <i r="1">
      <x v="11"/>
    </i>
    <i r="1">
      <x v="13"/>
    </i>
    <i t="default">
      <x v="8718"/>
    </i>
    <i>
      <x v="8719"/>
      <x/>
    </i>
    <i r="1">
      <x v="6"/>
    </i>
    <i r="1">
      <x v="11"/>
    </i>
    <i t="default">
      <x v="8719"/>
    </i>
    <i>
      <x v="8720"/>
      <x/>
    </i>
    <i r="1">
      <x v="6"/>
    </i>
    <i r="1">
      <x v="11"/>
    </i>
    <i t="default">
      <x v="8720"/>
    </i>
    <i>
      <x v="8721"/>
      <x/>
    </i>
    <i r="1">
      <x v="6"/>
    </i>
    <i r="1">
      <x v="11"/>
    </i>
    <i t="default">
      <x v="8721"/>
    </i>
    <i>
      <x v="8722"/>
      <x/>
    </i>
    <i r="1">
      <x v="6"/>
    </i>
    <i r="1">
      <x v="11"/>
    </i>
    <i t="default">
      <x v="8722"/>
    </i>
    <i>
      <x v="8723"/>
      <x/>
    </i>
    <i r="1">
      <x v="6"/>
    </i>
    <i t="default">
      <x v="8723"/>
    </i>
    <i>
      <x v="8724"/>
      <x/>
    </i>
    <i r="1">
      <x v="6"/>
    </i>
    <i r="1">
      <x v="11"/>
    </i>
    <i t="default">
      <x v="8724"/>
    </i>
    <i>
      <x v="8725"/>
      <x/>
    </i>
    <i r="1">
      <x v="6"/>
    </i>
    <i r="1">
      <x v="7"/>
    </i>
    <i t="default">
      <x v="8725"/>
    </i>
    <i>
      <x v="8726"/>
      <x/>
    </i>
    <i r="1">
      <x v="6"/>
    </i>
    <i r="1">
      <x v="11"/>
    </i>
    <i t="default">
      <x v="8726"/>
    </i>
    <i>
      <x v="8727"/>
      <x/>
    </i>
    <i t="default">
      <x v="8727"/>
    </i>
    <i>
      <x v="8728"/>
      <x/>
    </i>
    <i r="1">
      <x v="6"/>
    </i>
    <i t="default">
      <x v="8728"/>
    </i>
    <i>
      <x v="8729"/>
      <x/>
    </i>
    <i r="1">
      <x v="6"/>
    </i>
    <i r="1">
      <x v="11"/>
    </i>
    <i t="default">
      <x v="8729"/>
    </i>
    <i>
      <x v="8730"/>
      <x/>
    </i>
    <i r="1">
      <x v="6"/>
    </i>
    <i r="1">
      <x v="13"/>
    </i>
    <i t="default">
      <x v="8730"/>
    </i>
    <i>
      <x v="8731"/>
      <x v="11"/>
    </i>
    <i t="default">
      <x v="8731"/>
    </i>
    <i>
      <x v="8732"/>
      <x/>
    </i>
    <i r="1">
      <x v="6"/>
    </i>
    <i r="1">
      <x v="13"/>
    </i>
    <i t="default">
      <x v="8732"/>
    </i>
    <i>
      <x v="8733"/>
      <x v="6"/>
    </i>
    <i r="1">
      <x v="13"/>
    </i>
    <i t="default">
      <x v="8733"/>
    </i>
    <i>
      <x v="8734"/>
      <x/>
    </i>
    <i r="1">
      <x v="6"/>
    </i>
    <i t="default">
      <x v="8734"/>
    </i>
    <i>
      <x v="8735"/>
      <x v="6"/>
    </i>
    <i r="1">
      <x v="11"/>
    </i>
    <i t="default">
      <x v="8735"/>
    </i>
    <i>
      <x v="8736"/>
      <x/>
    </i>
    <i r="1">
      <x v="6"/>
    </i>
    <i t="default">
      <x v="8736"/>
    </i>
    <i>
      <x v="8737"/>
      <x/>
    </i>
    <i r="1">
      <x v="6"/>
    </i>
    <i t="default">
      <x v="8737"/>
    </i>
    <i>
      <x v="8738"/>
      <x v="6"/>
    </i>
    <i t="default">
      <x v="8738"/>
    </i>
    <i>
      <x v="8739"/>
      <x/>
    </i>
    <i r="1">
      <x v="6"/>
    </i>
    <i r="1">
      <x v="11"/>
    </i>
    <i t="default">
      <x v="8739"/>
    </i>
    <i>
      <x v="8740"/>
      <x v="6"/>
    </i>
    <i r="1">
      <x v="11"/>
    </i>
    <i t="default">
      <x v="8740"/>
    </i>
    <i>
      <x v="8741"/>
      <x v="6"/>
    </i>
    <i t="default">
      <x v="8741"/>
    </i>
    <i>
      <x v="8742"/>
      <x v="6"/>
    </i>
    <i r="1">
      <x v="11"/>
    </i>
    <i t="default">
      <x v="8742"/>
    </i>
    <i>
      <x v="8743"/>
      <x v="7"/>
    </i>
    <i t="default">
      <x v="8743"/>
    </i>
    <i>
      <x v="8744"/>
      <x v="6"/>
    </i>
    <i r="1">
      <x v="11"/>
    </i>
    <i t="default">
      <x v="8744"/>
    </i>
    <i>
      <x v="8745"/>
      <x/>
    </i>
    <i r="1">
      <x v="6"/>
    </i>
    <i r="1">
      <x v="11"/>
    </i>
    <i t="default">
      <x v="8745"/>
    </i>
    <i>
      <x v="8746"/>
      <x v="6"/>
    </i>
    <i t="default">
      <x v="8746"/>
    </i>
    <i>
      <x v="8747"/>
      <x/>
    </i>
    <i t="default">
      <x v="8747"/>
    </i>
    <i>
      <x v="8748"/>
      <x/>
    </i>
    <i r="1">
      <x v="6"/>
    </i>
    <i r="1">
      <x v="11"/>
    </i>
    <i t="default">
      <x v="8748"/>
    </i>
    <i>
      <x v="8749"/>
      <x/>
    </i>
    <i r="1">
      <x v="6"/>
    </i>
    <i t="default">
      <x v="8749"/>
    </i>
    <i>
      <x v="8750"/>
      <x/>
    </i>
    <i r="1">
      <x v="6"/>
    </i>
    <i r="1">
      <x v="11"/>
    </i>
    <i t="default">
      <x v="8750"/>
    </i>
    <i>
      <x v="8751"/>
      <x/>
    </i>
    <i r="1">
      <x v="6"/>
    </i>
    <i r="1">
      <x v="7"/>
    </i>
    <i r="1">
      <x v="11"/>
    </i>
    <i t="default">
      <x v="8751"/>
    </i>
    <i>
      <x v="8752"/>
      <x/>
    </i>
    <i r="1">
      <x v="6"/>
    </i>
    <i r="1">
      <x v="11"/>
    </i>
    <i t="default">
      <x v="8752"/>
    </i>
    <i>
      <x v="8753"/>
      <x/>
    </i>
    <i r="1">
      <x v="11"/>
    </i>
    <i t="default">
      <x v="8753"/>
    </i>
    <i>
      <x v="8754"/>
      <x/>
    </i>
    <i r="1">
      <x v="6"/>
    </i>
    <i r="1">
      <x v="11"/>
    </i>
    <i t="default">
      <x v="8754"/>
    </i>
    <i>
      <x v="8755"/>
      <x v="7"/>
    </i>
    <i r="1">
      <x v="11"/>
    </i>
    <i t="default">
      <x v="8755"/>
    </i>
    <i>
      <x v="8756"/>
      <x v="6"/>
    </i>
    <i r="1">
      <x v="11"/>
    </i>
    <i t="default">
      <x v="8756"/>
    </i>
    <i>
      <x v="8757"/>
      <x v="13"/>
    </i>
    <i t="default">
      <x v="8757"/>
    </i>
    <i>
      <x v="8758"/>
      <x/>
    </i>
    <i r="1">
      <x v="11"/>
    </i>
    <i t="default">
      <x v="8758"/>
    </i>
    <i>
      <x v="8759"/>
      <x v="11"/>
    </i>
    <i t="default">
      <x v="8759"/>
    </i>
    <i>
      <x v="8760"/>
      <x/>
    </i>
    <i t="default">
      <x v="8760"/>
    </i>
    <i>
      <x v="8761"/>
      <x/>
    </i>
    <i r="1">
      <x v="6"/>
    </i>
    <i r="1">
      <x v="11"/>
    </i>
    <i r="1">
      <x v="13"/>
    </i>
    <i t="default">
      <x v="8761"/>
    </i>
    <i>
      <x v="8762"/>
      <x/>
    </i>
    <i r="1">
      <x v="6"/>
    </i>
    <i r="1">
      <x v="13"/>
    </i>
    <i t="default">
      <x v="8762"/>
    </i>
    <i>
      <x v="8763"/>
      <x/>
    </i>
    <i r="1">
      <x v="6"/>
    </i>
    <i t="default">
      <x v="8763"/>
    </i>
    <i>
      <x v="8764"/>
      <x/>
    </i>
    <i r="1">
      <x v="6"/>
    </i>
    <i r="1">
      <x v="13"/>
    </i>
    <i t="default">
      <x v="8764"/>
    </i>
    <i>
      <x v="8765"/>
      <x/>
    </i>
    <i r="1">
      <x v="6"/>
    </i>
    <i r="1">
      <x v="11"/>
    </i>
    <i t="default">
      <x v="8765"/>
    </i>
    <i>
      <x v="8766"/>
      <x/>
    </i>
    <i r="1">
      <x v="6"/>
    </i>
    <i r="1">
      <x v="11"/>
    </i>
    <i t="default">
      <x v="8766"/>
    </i>
    <i>
      <x v="8767"/>
      <x v="11"/>
    </i>
    <i t="default">
      <x v="8767"/>
    </i>
    <i>
      <x v="8768"/>
      <x/>
    </i>
    <i r="1">
      <x v="11"/>
    </i>
    <i t="default">
      <x v="8768"/>
    </i>
    <i>
      <x v="8769"/>
      <x/>
    </i>
    <i r="1">
      <x v="6"/>
    </i>
    <i t="default">
      <x v="8769"/>
    </i>
    <i>
      <x v="8770"/>
      <x v="13"/>
    </i>
    <i t="default">
      <x v="8770"/>
    </i>
    <i>
      <x v="8771"/>
      <x v="6"/>
    </i>
    <i t="default">
      <x v="8771"/>
    </i>
    <i>
      <x v="8772"/>
      <x v="6"/>
    </i>
    <i t="default">
      <x v="8772"/>
    </i>
    <i>
      <x v="8773"/>
      <x/>
    </i>
    <i t="default">
      <x v="8773"/>
    </i>
    <i>
      <x v="8774"/>
      <x/>
    </i>
    <i r="1">
      <x v="6"/>
    </i>
    <i t="default">
      <x v="8774"/>
    </i>
    <i>
      <x v="8775"/>
      <x v="13"/>
    </i>
    <i t="default">
      <x v="8775"/>
    </i>
    <i>
      <x v="8776"/>
      <x/>
    </i>
    <i r="1">
      <x v="6"/>
    </i>
    <i t="default">
      <x v="8776"/>
    </i>
    <i>
      <x v="8777"/>
      <x v="6"/>
    </i>
    <i t="default">
      <x v="8777"/>
    </i>
    <i>
      <x v="8778"/>
      <x/>
    </i>
    <i r="1">
      <x v="6"/>
    </i>
    <i r="1">
      <x v="11"/>
    </i>
    <i r="1">
      <x v="13"/>
    </i>
    <i t="default">
      <x v="8778"/>
    </i>
    <i>
      <x v="8779"/>
      <x/>
    </i>
    <i r="1">
      <x v="6"/>
    </i>
    <i r="1">
      <x v="13"/>
    </i>
    <i t="default">
      <x v="8779"/>
    </i>
    <i>
      <x v="8780"/>
      <x/>
    </i>
    <i t="default">
      <x v="8780"/>
    </i>
    <i>
      <x v="8781"/>
      <x/>
    </i>
    <i r="1">
      <x v="11"/>
    </i>
    <i t="default">
      <x v="8781"/>
    </i>
    <i>
      <x v="8782"/>
      <x v="6"/>
    </i>
    <i t="default">
      <x v="8782"/>
    </i>
    <i>
      <x v="8783"/>
      <x/>
    </i>
    <i r="1">
      <x v="6"/>
    </i>
    <i r="1">
      <x v="11"/>
    </i>
    <i t="default">
      <x v="8783"/>
    </i>
    <i>
      <x v="8784"/>
      <x v="6"/>
    </i>
    <i t="default">
      <x v="8784"/>
    </i>
    <i>
      <x v="8785"/>
      <x/>
    </i>
    <i r="1">
      <x v="7"/>
    </i>
    <i t="default">
      <x v="8785"/>
    </i>
    <i>
      <x v="8786"/>
      <x v="6"/>
    </i>
    <i r="1">
      <x v="11"/>
    </i>
    <i t="default">
      <x v="8786"/>
    </i>
    <i>
      <x v="8787"/>
      <x/>
    </i>
    <i t="default">
      <x v="8787"/>
    </i>
    <i>
      <x v="8788"/>
      <x/>
    </i>
    <i r="1">
      <x v="11"/>
    </i>
    <i t="default">
      <x v="8788"/>
    </i>
    <i>
      <x v="8789"/>
      <x/>
    </i>
    <i r="1">
      <x v="11"/>
    </i>
    <i t="default">
      <x v="8789"/>
    </i>
    <i>
      <x v="8790"/>
      <x/>
    </i>
    <i r="1">
      <x v="6"/>
    </i>
    <i r="1">
      <x v="11"/>
    </i>
    <i t="default">
      <x v="8790"/>
    </i>
    <i>
      <x v="8791"/>
      <x/>
    </i>
    <i r="1">
      <x v="13"/>
    </i>
    <i t="default">
      <x v="8791"/>
    </i>
    <i>
      <x v="8792"/>
      <x/>
    </i>
    <i r="1">
      <x v="6"/>
    </i>
    <i t="default">
      <x v="8792"/>
    </i>
    <i>
      <x v="8793"/>
      <x/>
    </i>
    <i t="default">
      <x v="8793"/>
    </i>
    <i>
      <x v="8794"/>
      <x/>
    </i>
    <i r="1">
      <x v="11"/>
    </i>
    <i t="default">
      <x v="8794"/>
    </i>
    <i>
      <x v="8795"/>
      <x/>
    </i>
    <i t="default">
      <x v="8795"/>
    </i>
    <i>
      <x v="8796"/>
      <x/>
    </i>
    <i t="default">
      <x v="8796"/>
    </i>
    <i>
      <x v="8797"/>
      <x/>
    </i>
    <i r="1">
      <x v="13"/>
    </i>
    <i t="default">
      <x v="8797"/>
    </i>
    <i>
      <x v="8798"/>
      <x/>
    </i>
    <i r="1">
      <x v="6"/>
    </i>
    <i r="1">
      <x v="11"/>
    </i>
    <i t="default">
      <x v="8798"/>
    </i>
    <i>
      <x v="8799"/>
      <x/>
    </i>
    <i t="default">
      <x v="8799"/>
    </i>
    <i>
      <x v="8800"/>
      <x/>
    </i>
    <i r="1">
      <x v="6"/>
    </i>
    <i t="default">
      <x v="8800"/>
    </i>
    <i>
      <x v="8801"/>
      <x/>
    </i>
    <i r="1">
      <x v="6"/>
    </i>
    <i t="default">
      <x v="8801"/>
    </i>
    <i>
      <x v="8802"/>
      <x/>
    </i>
    <i r="1">
      <x v="6"/>
    </i>
    <i t="default">
      <x v="8802"/>
    </i>
    <i>
      <x v="8803"/>
      <x/>
    </i>
    <i r="1">
      <x v="6"/>
    </i>
    <i t="default">
      <x v="8803"/>
    </i>
    <i>
      <x v="8804"/>
      <x/>
    </i>
    <i t="default">
      <x v="8804"/>
    </i>
    <i>
      <x v="8805"/>
      <x/>
    </i>
    <i r="1">
      <x v="6"/>
    </i>
    <i t="default">
      <x v="8805"/>
    </i>
    <i>
      <x v="8806"/>
      <x/>
    </i>
    <i r="1">
      <x v="11"/>
    </i>
    <i t="default">
      <x v="8806"/>
    </i>
    <i>
      <x v="8807"/>
      <x v="8"/>
    </i>
    <i t="default">
      <x v="8807"/>
    </i>
    <i>
      <x v="8808"/>
      <x/>
    </i>
    <i r="1">
      <x v="6"/>
    </i>
    <i r="1">
      <x v="7"/>
    </i>
    <i r="1">
      <x v="8"/>
    </i>
    <i r="1">
      <x v="11"/>
    </i>
    <i t="default">
      <x v="8808"/>
    </i>
    <i>
      <x v="8809"/>
      <x/>
    </i>
    <i r="1">
      <x v="6"/>
    </i>
    <i r="1">
      <x v="7"/>
    </i>
    <i r="1">
      <x v="11"/>
    </i>
    <i t="default">
      <x v="8809"/>
    </i>
    <i>
      <x v="8810"/>
      <x/>
    </i>
    <i t="default">
      <x v="8810"/>
    </i>
    <i>
      <x v="8811"/>
      <x/>
    </i>
    <i r="1">
      <x v="6"/>
    </i>
    <i r="1">
      <x v="7"/>
    </i>
    <i r="1">
      <x v="11"/>
    </i>
    <i t="default">
      <x v="8811"/>
    </i>
    <i>
      <x v="8812"/>
      <x v="11"/>
    </i>
    <i t="default">
      <x v="8812"/>
    </i>
    <i>
      <x v="8813"/>
      <x v="6"/>
    </i>
    <i t="default">
      <x v="8813"/>
    </i>
    <i>
      <x v="8814"/>
      <x v="7"/>
    </i>
    <i t="default">
      <x v="8814"/>
    </i>
    <i>
      <x v="8815"/>
      <x v="7"/>
    </i>
    <i t="default">
      <x v="8815"/>
    </i>
    <i>
      <x v="8816"/>
      <x/>
    </i>
    <i r="1">
      <x v="6"/>
    </i>
    <i t="default">
      <x v="8816"/>
    </i>
    <i>
      <x v="8817"/>
      <x v="6"/>
    </i>
    <i r="1">
      <x v="11"/>
    </i>
    <i t="default">
      <x v="8817"/>
    </i>
    <i>
      <x v="8818"/>
      <x/>
    </i>
    <i r="1">
      <x v="6"/>
    </i>
    <i r="1">
      <x v="7"/>
    </i>
    <i r="1">
      <x v="11"/>
    </i>
    <i r="1">
      <x v="13"/>
    </i>
    <i t="default">
      <x v="8818"/>
    </i>
    <i>
      <x v="8819"/>
      <x v="7"/>
    </i>
    <i r="1">
      <x v="8"/>
    </i>
    <i t="default">
      <x v="8819"/>
    </i>
    <i>
      <x v="8820"/>
      <x v="6"/>
    </i>
    <i r="1">
      <x v="11"/>
    </i>
    <i t="default">
      <x v="8820"/>
    </i>
    <i>
      <x v="8821"/>
      <x/>
    </i>
    <i r="1">
      <x v="6"/>
    </i>
    <i r="1">
      <x v="7"/>
    </i>
    <i r="1">
      <x v="11"/>
    </i>
    <i t="default">
      <x v="8821"/>
    </i>
    <i>
      <x v="8822"/>
      <x/>
    </i>
    <i r="1">
      <x v="6"/>
    </i>
    <i r="1">
      <x v="7"/>
    </i>
    <i r="1">
      <x v="11"/>
    </i>
    <i t="default">
      <x v="8822"/>
    </i>
    <i>
      <x v="8823"/>
      <x v="8"/>
    </i>
    <i t="default">
      <x v="8823"/>
    </i>
    <i>
      <x v="8824"/>
      <x/>
    </i>
    <i r="1">
      <x v="6"/>
    </i>
    <i r="1">
      <x v="7"/>
    </i>
    <i r="1">
      <x v="11"/>
    </i>
    <i t="default">
      <x v="8824"/>
    </i>
    <i>
      <x v="8825"/>
      <x v="7"/>
    </i>
    <i r="1">
      <x v="11"/>
    </i>
    <i t="default">
      <x v="8825"/>
    </i>
    <i>
      <x v="8826"/>
      <x/>
    </i>
    <i r="1">
      <x v="11"/>
    </i>
    <i t="default">
      <x v="8826"/>
    </i>
    <i>
      <x v="8827"/>
      <x v="7"/>
    </i>
    <i t="default">
      <x v="8827"/>
    </i>
    <i>
      <x v="8828"/>
      <x/>
    </i>
    <i r="1">
      <x v="6"/>
    </i>
    <i r="1">
      <x v="11"/>
    </i>
    <i t="default">
      <x v="8828"/>
    </i>
    <i>
      <x v="8829"/>
      <x/>
    </i>
    <i r="1">
      <x v="6"/>
    </i>
    <i r="1">
      <x v="7"/>
    </i>
    <i r="1">
      <x v="11"/>
    </i>
    <i t="default">
      <x v="8829"/>
    </i>
    <i>
      <x v="8830"/>
      <x/>
    </i>
    <i r="1">
      <x v="6"/>
    </i>
    <i r="1">
      <x v="7"/>
    </i>
    <i r="1">
      <x v="11"/>
    </i>
    <i t="default">
      <x v="8830"/>
    </i>
    <i>
      <x v="8831"/>
      <x/>
    </i>
    <i r="1">
      <x v="6"/>
    </i>
    <i r="1">
      <x v="7"/>
    </i>
    <i r="1">
      <x v="11"/>
    </i>
    <i t="default">
      <x v="8831"/>
    </i>
    <i>
      <x v="8832"/>
      <x/>
    </i>
    <i r="1">
      <x v="6"/>
    </i>
    <i r="1">
      <x v="7"/>
    </i>
    <i r="1">
      <x v="11"/>
    </i>
    <i r="1">
      <x v="13"/>
    </i>
    <i t="default">
      <x v="8832"/>
    </i>
    <i>
      <x v="8833"/>
      <x v="7"/>
    </i>
    <i t="default">
      <x v="8833"/>
    </i>
    <i>
      <x v="8834"/>
      <x/>
    </i>
    <i r="1">
      <x v="6"/>
    </i>
    <i r="1">
      <x v="7"/>
    </i>
    <i r="1">
      <x v="11"/>
    </i>
    <i r="1">
      <x v="13"/>
    </i>
    <i t="default">
      <x v="8834"/>
    </i>
    <i>
      <x v="8835"/>
      <x/>
    </i>
    <i r="1">
      <x v="6"/>
    </i>
    <i r="1">
      <x v="11"/>
    </i>
    <i t="default">
      <x v="8835"/>
    </i>
    <i>
      <x v="8836"/>
      <x/>
    </i>
    <i r="1">
      <x v="11"/>
    </i>
    <i t="default">
      <x v="8836"/>
    </i>
    <i>
      <x v="8837"/>
      <x/>
    </i>
    <i t="default">
      <x v="8837"/>
    </i>
    <i>
      <x v="8838"/>
      <x v="11"/>
    </i>
    <i t="default">
      <x v="8838"/>
    </i>
    <i>
      <x v="8839"/>
      <x/>
    </i>
    <i r="1">
      <x v="6"/>
    </i>
    <i r="1">
      <x v="11"/>
    </i>
    <i t="default">
      <x v="8839"/>
    </i>
    <i>
      <x v="8840"/>
      <x/>
    </i>
    <i r="1">
      <x v="6"/>
    </i>
    <i r="1">
      <x v="11"/>
    </i>
    <i t="default">
      <x v="8840"/>
    </i>
    <i>
      <x v="8841"/>
      <x/>
    </i>
    <i r="1">
      <x v="6"/>
    </i>
    <i r="1">
      <x v="7"/>
    </i>
    <i r="1">
      <x v="11"/>
    </i>
    <i r="1">
      <x v="13"/>
    </i>
    <i t="default">
      <x v="8841"/>
    </i>
    <i>
      <x v="8842"/>
      <x/>
    </i>
    <i t="default">
      <x v="8842"/>
    </i>
    <i>
      <x v="8843"/>
      <x/>
    </i>
    <i r="1">
      <x v="6"/>
    </i>
    <i r="1">
      <x v="11"/>
    </i>
    <i t="default">
      <x v="8843"/>
    </i>
    <i>
      <x v="8844"/>
      <x/>
    </i>
    <i r="1">
      <x v="6"/>
    </i>
    <i r="1">
      <x v="7"/>
    </i>
    <i r="1">
      <x v="11"/>
    </i>
    <i r="1">
      <x v="13"/>
    </i>
    <i t="default">
      <x v="8844"/>
    </i>
    <i>
      <x v="8845"/>
      <x/>
    </i>
    <i r="1">
      <x v="6"/>
    </i>
    <i r="1">
      <x v="7"/>
    </i>
    <i r="1">
      <x v="11"/>
    </i>
    <i r="1">
      <x v="13"/>
    </i>
    <i t="default">
      <x v="8845"/>
    </i>
    <i>
      <x v="8846"/>
      <x v="11"/>
    </i>
    <i t="default">
      <x v="8846"/>
    </i>
    <i>
      <x v="8847"/>
      <x v="6"/>
    </i>
    <i r="1">
      <x v="11"/>
    </i>
    <i t="default">
      <x v="8847"/>
    </i>
    <i>
      <x v="8848"/>
      <x/>
    </i>
    <i t="default">
      <x v="8848"/>
    </i>
    <i>
      <x v="8849"/>
      <x v="11"/>
    </i>
    <i t="default">
      <x v="8849"/>
    </i>
    <i>
      <x v="8850"/>
      <x v="11"/>
    </i>
    <i t="default">
      <x v="8850"/>
    </i>
    <i>
      <x v="8851"/>
      <x/>
    </i>
    <i r="1">
      <x v="6"/>
    </i>
    <i t="default">
      <x v="8851"/>
    </i>
    <i>
      <x v="8852"/>
      <x/>
    </i>
    <i r="1">
      <x v="6"/>
    </i>
    <i r="1">
      <x v="11"/>
    </i>
    <i t="default">
      <x v="8852"/>
    </i>
    <i>
      <x v="8853"/>
      <x/>
    </i>
    <i r="1">
      <x v="6"/>
    </i>
    <i r="1">
      <x v="11"/>
    </i>
    <i t="default">
      <x v="8853"/>
    </i>
    <i>
      <x v="8854"/>
      <x v="6"/>
    </i>
    <i r="1">
      <x v="11"/>
    </i>
    <i t="default">
      <x v="8854"/>
    </i>
    <i>
      <x v="8855"/>
      <x v="6"/>
    </i>
    <i r="1">
      <x v="11"/>
    </i>
    <i t="default">
      <x v="8855"/>
    </i>
    <i>
      <x v="8856"/>
      <x/>
    </i>
    <i r="1">
      <x v="6"/>
    </i>
    <i r="1">
      <x v="11"/>
    </i>
    <i t="default">
      <x v="8856"/>
    </i>
    <i>
      <x v="8857"/>
      <x/>
    </i>
    <i r="1">
      <x v="11"/>
    </i>
    <i t="default">
      <x v="8857"/>
    </i>
    <i>
      <x v="8858"/>
      <x/>
    </i>
    <i r="1">
      <x v="6"/>
    </i>
    <i r="1">
      <x v="11"/>
    </i>
    <i t="default">
      <x v="8858"/>
    </i>
    <i>
      <x v="8859"/>
      <x/>
    </i>
    <i r="1">
      <x v="6"/>
    </i>
    <i r="1">
      <x v="7"/>
    </i>
    <i r="1">
      <x v="11"/>
    </i>
    <i r="1">
      <x v="13"/>
    </i>
    <i t="default">
      <x v="8859"/>
    </i>
    <i>
      <x v="8860"/>
      <x/>
    </i>
    <i r="1">
      <x v="6"/>
    </i>
    <i r="1">
      <x v="7"/>
    </i>
    <i r="1">
      <x v="11"/>
    </i>
    <i r="1">
      <x v="13"/>
    </i>
    <i t="default">
      <x v="8860"/>
    </i>
    <i>
      <x v="8861"/>
      <x/>
    </i>
    <i r="1">
      <x v="6"/>
    </i>
    <i r="1">
      <x v="7"/>
    </i>
    <i t="default">
      <x v="8861"/>
    </i>
    <i>
      <x v="8862"/>
      <x v="6"/>
    </i>
    <i r="1">
      <x v="11"/>
    </i>
    <i t="default">
      <x v="8862"/>
    </i>
    <i>
      <x v="8863"/>
      <x/>
    </i>
    <i r="1">
      <x v="6"/>
    </i>
    <i r="1">
      <x v="7"/>
    </i>
    <i r="1">
      <x v="11"/>
    </i>
    <i t="default">
      <x v="8863"/>
    </i>
    <i>
      <x v="8864"/>
      <x v="7"/>
    </i>
    <i t="default">
      <x v="8864"/>
    </i>
    <i>
      <x v="8865"/>
      <x v="6"/>
    </i>
    <i r="1">
      <x v="11"/>
    </i>
    <i t="default">
      <x v="8865"/>
    </i>
    <i>
      <x v="8866"/>
      <x/>
    </i>
    <i r="1">
      <x v="6"/>
    </i>
    <i t="default">
      <x v="8866"/>
    </i>
    <i>
      <x v="8867"/>
      <x/>
    </i>
    <i r="1">
      <x v="6"/>
    </i>
    <i r="1">
      <x v="7"/>
    </i>
    <i r="1">
      <x v="11"/>
    </i>
    <i t="default">
      <x v="8867"/>
    </i>
    <i>
      <x v="8868"/>
      <x/>
    </i>
    <i r="1">
      <x v="6"/>
    </i>
    <i r="1">
      <x v="7"/>
    </i>
    <i r="1">
      <x v="11"/>
    </i>
    <i t="default">
      <x v="8868"/>
    </i>
    <i>
      <x v="8869"/>
      <x/>
    </i>
    <i r="1">
      <x v="8"/>
    </i>
    <i t="default">
      <x v="8869"/>
    </i>
    <i>
      <x v="8870"/>
      <x/>
    </i>
    <i r="1">
      <x v="6"/>
    </i>
    <i r="1">
      <x v="11"/>
    </i>
    <i r="1">
      <x v="13"/>
    </i>
    <i t="default">
      <x v="8870"/>
    </i>
    <i>
      <x v="8871"/>
      <x/>
    </i>
    <i r="1">
      <x v="6"/>
    </i>
    <i r="1">
      <x v="11"/>
    </i>
    <i t="default">
      <x v="8871"/>
    </i>
    <i>
      <x v="8872"/>
      <x/>
    </i>
    <i r="1">
      <x v="6"/>
    </i>
    <i r="1">
      <x v="11"/>
    </i>
    <i t="default">
      <x v="8872"/>
    </i>
    <i>
      <x v="8873"/>
      <x/>
    </i>
    <i r="1">
      <x v="6"/>
    </i>
    <i r="1">
      <x v="11"/>
    </i>
    <i t="default">
      <x v="8873"/>
    </i>
    <i>
      <x v="8874"/>
      <x/>
    </i>
    <i r="1">
      <x v="6"/>
    </i>
    <i r="1">
      <x v="7"/>
    </i>
    <i r="1">
      <x v="11"/>
    </i>
    <i r="1">
      <x v="13"/>
    </i>
    <i t="default">
      <x v="8874"/>
    </i>
    <i>
      <x v="8875"/>
      <x/>
    </i>
    <i t="default">
      <x v="8875"/>
    </i>
    <i>
      <x v="8876"/>
      <x/>
    </i>
    <i t="default">
      <x v="8876"/>
    </i>
    <i>
      <x v="8877"/>
      <x v="7"/>
    </i>
    <i t="default">
      <x v="8877"/>
    </i>
    <i>
      <x v="8878"/>
      <x/>
    </i>
    <i r="1">
      <x v="6"/>
    </i>
    <i r="1">
      <x v="11"/>
    </i>
    <i t="default">
      <x v="8878"/>
    </i>
    <i>
      <x v="8879"/>
      <x v="11"/>
    </i>
    <i t="default">
      <x v="8879"/>
    </i>
    <i>
      <x v="8880"/>
      <x/>
    </i>
    <i t="default">
      <x v="8880"/>
    </i>
    <i>
      <x v="8881"/>
      <x/>
    </i>
    <i r="1">
      <x v="7"/>
    </i>
    <i r="1">
      <x v="11"/>
    </i>
    <i t="default">
      <x v="8881"/>
    </i>
    <i>
      <x v="8882"/>
      <x/>
    </i>
    <i r="1">
      <x v="6"/>
    </i>
    <i r="1">
      <x v="11"/>
    </i>
    <i t="default">
      <x v="8882"/>
    </i>
    <i>
      <x v="8883"/>
      <x/>
    </i>
    <i r="1">
      <x v="6"/>
    </i>
    <i t="default">
      <x v="8883"/>
    </i>
    <i>
      <x v="8884"/>
      <x/>
    </i>
    <i r="1">
      <x v="6"/>
    </i>
    <i r="1">
      <x v="7"/>
    </i>
    <i t="default">
      <x v="8884"/>
    </i>
    <i>
      <x v="8885"/>
      <x/>
    </i>
    <i r="1">
      <x v="6"/>
    </i>
    <i r="1">
      <x v="11"/>
    </i>
    <i t="default">
      <x v="8885"/>
    </i>
    <i>
      <x v="8886"/>
      <x/>
    </i>
    <i r="1">
      <x v="6"/>
    </i>
    <i r="1">
      <x v="7"/>
    </i>
    <i r="1">
      <x v="11"/>
    </i>
    <i t="default">
      <x v="8886"/>
    </i>
    <i>
      <x v="8887"/>
      <x v="6"/>
    </i>
    <i r="1">
      <x v="11"/>
    </i>
    <i t="default">
      <x v="8887"/>
    </i>
    <i>
      <x v="8888"/>
      <x/>
    </i>
    <i r="1">
      <x v="6"/>
    </i>
    <i r="1">
      <x v="7"/>
    </i>
    <i r="1">
      <x v="11"/>
    </i>
    <i r="1">
      <x v="13"/>
    </i>
    <i t="default">
      <x v="8888"/>
    </i>
    <i>
      <x v="8889"/>
      <x/>
    </i>
    <i r="1">
      <x v="7"/>
    </i>
    <i t="default">
      <x v="8889"/>
    </i>
    <i>
      <x v="8890"/>
      <x/>
    </i>
    <i r="1">
      <x v="6"/>
    </i>
    <i r="1">
      <x v="7"/>
    </i>
    <i r="1">
      <x v="11"/>
    </i>
    <i t="default">
      <x v="8890"/>
    </i>
    <i>
      <x v="8891"/>
      <x/>
    </i>
    <i r="1">
      <x v="11"/>
    </i>
    <i t="default">
      <x v="8891"/>
    </i>
    <i>
      <x v="8892"/>
      <x/>
    </i>
    <i r="1">
      <x v="6"/>
    </i>
    <i r="1">
      <x v="11"/>
    </i>
    <i t="default">
      <x v="8892"/>
    </i>
    <i>
      <x v="8893"/>
      <x/>
    </i>
    <i r="1">
      <x v="6"/>
    </i>
    <i r="1">
      <x v="7"/>
    </i>
    <i r="1">
      <x v="11"/>
    </i>
    <i t="default">
      <x v="8893"/>
    </i>
    <i>
      <x v="8894"/>
      <x v="11"/>
    </i>
    <i t="default">
      <x v="8894"/>
    </i>
    <i>
      <x v="8895"/>
      <x/>
    </i>
    <i r="1">
      <x v="7"/>
    </i>
    <i r="1">
      <x v="11"/>
    </i>
    <i r="1">
      <x v="13"/>
    </i>
    <i t="default">
      <x v="8895"/>
    </i>
    <i>
      <x v="8896"/>
      <x/>
    </i>
    <i r="1">
      <x v="6"/>
    </i>
    <i r="1">
      <x v="7"/>
    </i>
    <i r="1">
      <x v="8"/>
    </i>
    <i r="1">
      <x v="11"/>
    </i>
    <i t="default">
      <x v="8896"/>
    </i>
    <i>
      <x v="8897"/>
      <x/>
    </i>
    <i r="1">
      <x v="6"/>
    </i>
    <i r="1">
      <x v="7"/>
    </i>
    <i r="1">
      <x v="11"/>
    </i>
    <i r="1">
      <x v="13"/>
    </i>
    <i t="default">
      <x v="8897"/>
    </i>
    <i>
      <x v="8898"/>
      <x/>
    </i>
    <i r="1">
      <x v="11"/>
    </i>
    <i t="default">
      <x v="8898"/>
    </i>
    <i>
      <x v="8899"/>
      <x v="13"/>
    </i>
    <i t="default">
      <x v="8899"/>
    </i>
    <i>
      <x v="8900"/>
      <x/>
    </i>
    <i r="1">
      <x v="6"/>
    </i>
    <i r="1">
      <x v="11"/>
    </i>
    <i t="default">
      <x v="8900"/>
    </i>
    <i>
      <x v="8901"/>
      <x v="6"/>
    </i>
    <i r="1">
      <x v="7"/>
    </i>
    <i r="1">
      <x v="11"/>
    </i>
    <i r="1">
      <x v="13"/>
    </i>
    <i t="default">
      <x v="8901"/>
    </i>
    <i>
      <x v="8902"/>
      <x/>
    </i>
    <i r="1">
      <x v="6"/>
    </i>
    <i r="1">
      <x v="11"/>
    </i>
    <i t="default">
      <x v="8902"/>
    </i>
    <i>
      <x v="8903"/>
      <x/>
    </i>
    <i r="1">
      <x v="6"/>
    </i>
    <i r="1">
      <x v="7"/>
    </i>
    <i t="default">
      <x v="8903"/>
    </i>
    <i>
      <x v="8904"/>
      <x/>
    </i>
    <i r="1">
      <x v="6"/>
    </i>
    <i r="1">
      <x v="7"/>
    </i>
    <i r="1">
      <x v="11"/>
    </i>
    <i t="default">
      <x v="8904"/>
    </i>
    <i>
      <x v="8905"/>
      <x/>
    </i>
    <i r="1">
      <x v="6"/>
    </i>
    <i r="1">
      <x v="7"/>
    </i>
    <i r="1">
      <x v="11"/>
    </i>
    <i r="1">
      <x v="13"/>
    </i>
    <i t="default">
      <x v="8905"/>
    </i>
    <i>
      <x v="8906"/>
      <x/>
    </i>
    <i r="1">
      <x v="6"/>
    </i>
    <i r="1">
      <x v="11"/>
    </i>
    <i t="default">
      <x v="8906"/>
    </i>
    <i>
      <x v="8907"/>
      <x/>
    </i>
    <i r="1">
      <x v="6"/>
    </i>
    <i r="1">
      <x v="7"/>
    </i>
    <i r="1">
      <x v="11"/>
    </i>
    <i r="1">
      <x v="13"/>
    </i>
    <i t="default">
      <x v="8907"/>
    </i>
    <i>
      <x v="8908"/>
      <x/>
    </i>
    <i r="1">
      <x v="6"/>
    </i>
    <i r="1">
      <x v="7"/>
    </i>
    <i r="1">
      <x v="11"/>
    </i>
    <i t="default">
      <x v="8908"/>
    </i>
    <i>
      <x v="8909"/>
      <x/>
    </i>
    <i r="1">
      <x v="6"/>
    </i>
    <i r="1">
      <x v="11"/>
    </i>
    <i r="1">
      <x v="13"/>
    </i>
    <i t="default">
      <x v="8909"/>
    </i>
    <i>
      <x v="8910"/>
      <x/>
    </i>
    <i r="1">
      <x v="6"/>
    </i>
    <i r="1">
      <x v="11"/>
    </i>
    <i r="1">
      <x v="13"/>
    </i>
    <i t="default">
      <x v="8910"/>
    </i>
    <i>
      <x v="8911"/>
      <x/>
    </i>
    <i t="default">
      <x v="8911"/>
    </i>
    <i>
      <x v="8912"/>
      <x/>
    </i>
    <i r="1">
      <x v="6"/>
    </i>
    <i r="1">
      <x v="7"/>
    </i>
    <i r="1">
      <x v="11"/>
    </i>
    <i t="default">
      <x v="8912"/>
    </i>
    <i>
      <x v="8913"/>
      <x/>
    </i>
    <i r="1">
      <x v="6"/>
    </i>
    <i r="1">
      <x v="7"/>
    </i>
    <i r="1">
      <x v="11"/>
    </i>
    <i t="default">
      <x v="8913"/>
    </i>
    <i>
      <x v="8914"/>
      <x/>
    </i>
    <i r="1">
      <x v="6"/>
    </i>
    <i r="1">
      <x v="11"/>
    </i>
    <i t="default">
      <x v="8914"/>
    </i>
    <i>
      <x v="8915"/>
      <x/>
    </i>
    <i r="1">
      <x v="11"/>
    </i>
    <i t="default">
      <x v="8915"/>
    </i>
    <i>
      <x v="8916"/>
      <x/>
    </i>
    <i r="1">
      <x v="6"/>
    </i>
    <i r="1">
      <x v="7"/>
    </i>
    <i r="1">
      <x v="11"/>
    </i>
    <i t="default">
      <x v="8916"/>
    </i>
    <i>
      <x v="8917"/>
      <x v="7"/>
    </i>
    <i r="1">
      <x v="11"/>
    </i>
    <i t="default">
      <x v="8917"/>
    </i>
    <i>
      <x v="8918"/>
      <x/>
    </i>
    <i r="1">
      <x v="6"/>
    </i>
    <i t="default">
      <x v="8918"/>
    </i>
    <i>
      <x v="8919"/>
      <x v="6"/>
    </i>
    <i r="1">
      <x v="7"/>
    </i>
    <i r="1">
      <x v="11"/>
    </i>
    <i t="default">
      <x v="8919"/>
    </i>
    <i>
      <x v="8920"/>
      <x/>
    </i>
    <i r="1">
      <x v="6"/>
    </i>
    <i r="1">
      <x v="13"/>
    </i>
    <i t="default">
      <x v="8920"/>
    </i>
    <i>
      <x v="8921"/>
      <x/>
    </i>
    <i r="1">
      <x v="6"/>
    </i>
    <i r="1">
      <x v="7"/>
    </i>
    <i r="1">
      <x v="11"/>
    </i>
    <i t="default">
      <x v="8921"/>
    </i>
    <i>
      <x v="8922"/>
      <x/>
    </i>
    <i r="1">
      <x v="6"/>
    </i>
    <i r="1">
      <x v="7"/>
    </i>
    <i r="1">
      <x v="11"/>
    </i>
    <i t="default">
      <x v="8922"/>
    </i>
    <i>
      <x v="8923"/>
      <x/>
    </i>
    <i t="default">
      <x v="8923"/>
    </i>
    <i>
      <x v="8924"/>
      <x/>
    </i>
    <i r="1">
      <x v="6"/>
    </i>
    <i r="1">
      <x v="13"/>
    </i>
    <i t="default">
      <x v="8924"/>
    </i>
    <i>
      <x v="8925"/>
      <x/>
    </i>
    <i r="1">
      <x v="6"/>
    </i>
    <i r="1">
      <x v="7"/>
    </i>
    <i r="1">
      <x v="11"/>
    </i>
    <i t="default">
      <x v="8925"/>
    </i>
    <i>
      <x v="8926"/>
      <x/>
    </i>
    <i r="1">
      <x v="6"/>
    </i>
    <i r="1">
      <x v="13"/>
    </i>
    <i t="default">
      <x v="8926"/>
    </i>
    <i>
      <x v="8927"/>
      <x/>
    </i>
    <i t="default">
      <x v="8927"/>
    </i>
    <i>
      <x v="8928"/>
      <x/>
    </i>
    <i r="1">
      <x v="6"/>
    </i>
    <i r="1">
      <x v="7"/>
    </i>
    <i r="1">
      <x v="11"/>
    </i>
    <i r="1">
      <x v="13"/>
    </i>
    <i t="default">
      <x v="8928"/>
    </i>
    <i>
      <x v="8929"/>
      <x/>
    </i>
    <i r="1">
      <x v="6"/>
    </i>
    <i r="1">
      <x v="7"/>
    </i>
    <i r="1">
      <x v="11"/>
    </i>
    <i t="default">
      <x v="8929"/>
    </i>
    <i>
      <x v="8930"/>
      <x/>
    </i>
    <i r="1">
      <x v="6"/>
    </i>
    <i r="1">
      <x v="7"/>
    </i>
    <i r="1">
      <x v="11"/>
    </i>
    <i r="1">
      <x v="13"/>
    </i>
    <i t="default">
      <x v="8930"/>
    </i>
    <i>
      <x v="8931"/>
      <x/>
    </i>
    <i r="1">
      <x v="6"/>
    </i>
    <i r="1">
      <x v="7"/>
    </i>
    <i r="1">
      <x v="11"/>
    </i>
    <i t="default">
      <x v="8931"/>
    </i>
    <i>
      <x v="8932"/>
      <x/>
    </i>
    <i r="1">
      <x v="6"/>
    </i>
    <i r="1">
      <x v="7"/>
    </i>
    <i r="1">
      <x v="11"/>
    </i>
    <i t="default">
      <x v="8932"/>
    </i>
    <i>
      <x v="8933"/>
      <x/>
    </i>
    <i r="1">
      <x v="6"/>
    </i>
    <i r="1">
      <x v="7"/>
    </i>
    <i r="1">
      <x v="11"/>
    </i>
    <i r="1">
      <x v="13"/>
    </i>
    <i t="default">
      <x v="8933"/>
    </i>
    <i>
      <x v="8934"/>
      <x/>
    </i>
    <i r="1">
      <x v="6"/>
    </i>
    <i r="1">
      <x v="11"/>
    </i>
    <i t="default">
      <x v="8934"/>
    </i>
    <i>
      <x v="8935"/>
      <x/>
    </i>
    <i r="1">
      <x v="6"/>
    </i>
    <i r="1">
      <x v="7"/>
    </i>
    <i r="1">
      <x v="11"/>
    </i>
    <i t="default">
      <x v="8935"/>
    </i>
    <i>
      <x v="8936"/>
      <x/>
    </i>
    <i r="1">
      <x v="6"/>
    </i>
    <i r="1">
      <x v="11"/>
    </i>
    <i t="default">
      <x v="8936"/>
    </i>
    <i>
      <x v="8937"/>
      <x/>
    </i>
    <i r="1">
      <x v="6"/>
    </i>
    <i r="1">
      <x v="11"/>
    </i>
    <i t="default">
      <x v="8937"/>
    </i>
    <i>
      <x v="8938"/>
      <x v="7"/>
    </i>
    <i t="default">
      <x v="8938"/>
    </i>
    <i>
      <x v="8939"/>
      <x v="7"/>
    </i>
    <i t="default">
      <x v="8939"/>
    </i>
    <i>
      <x v="8940"/>
      <x v="7"/>
    </i>
    <i t="default">
      <x v="8940"/>
    </i>
    <i>
      <x v="8941"/>
      <x v="7"/>
    </i>
    <i t="default">
      <x v="8941"/>
    </i>
    <i>
      <x v="8942"/>
      <x/>
    </i>
    <i r="1">
      <x v="6"/>
    </i>
    <i r="1">
      <x v="11"/>
    </i>
    <i t="default">
      <x v="8942"/>
    </i>
    <i>
      <x v="8943"/>
      <x/>
    </i>
    <i r="1">
      <x v="6"/>
    </i>
    <i r="1">
      <x v="11"/>
    </i>
    <i t="default">
      <x v="8943"/>
    </i>
    <i>
      <x v="8944"/>
      <x/>
    </i>
    <i r="1">
      <x v="6"/>
    </i>
    <i r="1">
      <x v="7"/>
    </i>
    <i r="1">
      <x v="11"/>
    </i>
    <i t="default">
      <x v="8944"/>
    </i>
    <i>
      <x v="8945"/>
      <x/>
    </i>
    <i r="1">
      <x v="6"/>
    </i>
    <i r="1">
      <x v="7"/>
    </i>
    <i r="1">
      <x v="11"/>
    </i>
    <i t="default">
      <x v="8945"/>
    </i>
    <i>
      <x v="8946"/>
      <x/>
    </i>
    <i r="1">
      <x v="7"/>
    </i>
    <i r="1">
      <x v="11"/>
    </i>
    <i r="1">
      <x v="13"/>
    </i>
    <i t="default">
      <x v="8946"/>
    </i>
    <i>
      <x v="8947"/>
      <x v="6"/>
    </i>
    <i r="1">
      <x v="11"/>
    </i>
    <i t="default">
      <x v="8947"/>
    </i>
    <i>
      <x v="8948"/>
      <x/>
    </i>
    <i t="default">
      <x v="8948"/>
    </i>
    <i>
      <x v="8949"/>
      <x/>
    </i>
    <i r="1">
      <x v="6"/>
    </i>
    <i r="1">
      <x v="7"/>
    </i>
    <i r="1">
      <x v="11"/>
    </i>
    <i t="default">
      <x v="8949"/>
    </i>
    <i>
      <x v="8950"/>
      <x/>
    </i>
    <i t="default">
      <x v="8950"/>
    </i>
    <i>
      <x v="8951"/>
      <x/>
    </i>
    <i t="default">
      <x v="8951"/>
    </i>
    <i>
      <x v="8952"/>
      <x v="6"/>
    </i>
    <i t="default">
      <x v="8952"/>
    </i>
    <i>
      <x v="8953"/>
      <x/>
    </i>
    <i r="1">
      <x v="6"/>
    </i>
    <i r="1">
      <x v="7"/>
    </i>
    <i r="1">
      <x v="11"/>
    </i>
    <i t="default">
      <x v="8953"/>
    </i>
    <i>
      <x v="8954"/>
      <x/>
    </i>
    <i r="1">
      <x v="6"/>
    </i>
    <i t="default">
      <x v="8954"/>
    </i>
    <i>
      <x v="8955"/>
      <x/>
    </i>
    <i t="default">
      <x v="8955"/>
    </i>
    <i>
      <x v="8956"/>
      <x v="11"/>
    </i>
    <i t="default">
      <x v="8956"/>
    </i>
    <i>
      <x v="8957"/>
      <x/>
    </i>
    <i r="1">
      <x v="6"/>
    </i>
    <i r="1">
      <x v="7"/>
    </i>
    <i r="1">
      <x v="11"/>
    </i>
    <i t="default">
      <x v="8957"/>
    </i>
    <i>
      <x v="8958"/>
      <x/>
    </i>
    <i r="1">
      <x v="6"/>
    </i>
    <i r="1">
      <x v="7"/>
    </i>
    <i r="1">
      <x v="11"/>
    </i>
    <i r="1">
      <x v="13"/>
    </i>
    <i t="default">
      <x v="8958"/>
    </i>
    <i>
      <x v="8959"/>
      <x/>
    </i>
    <i r="1">
      <x v="6"/>
    </i>
    <i r="1">
      <x v="7"/>
    </i>
    <i r="1">
      <x v="11"/>
    </i>
    <i t="default">
      <x v="8959"/>
    </i>
    <i>
      <x v="8960"/>
      <x/>
    </i>
    <i r="1">
      <x v="6"/>
    </i>
    <i r="1">
      <x v="11"/>
    </i>
    <i r="1">
      <x v="13"/>
    </i>
    <i t="default">
      <x v="8960"/>
    </i>
    <i>
      <x v="8961"/>
      <x/>
    </i>
    <i r="1">
      <x v="6"/>
    </i>
    <i r="1">
      <x v="7"/>
    </i>
    <i r="1">
      <x v="11"/>
    </i>
    <i r="1">
      <x v="13"/>
    </i>
    <i t="default">
      <x v="8961"/>
    </i>
    <i>
      <x v="8962"/>
      <x/>
    </i>
    <i r="1">
      <x v="6"/>
    </i>
    <i r="1">
      <x v="7"/>
    </i>
    <i r="1">
      <x v="11"/>
    </i>
    <i t="default">
      <x v="8962"/>
    </i>
    <i>
      <x v="8963"/>
      <x/>
    </i>
    <i r="1">
      <x v="6"/>
    </i>
    <i r="1">
      <x v="7"/>
    </i>
    <i r="1">
      <x v="11"/>
    </i>
    <i t="default">
      <x v="8963"/>
    </i>
    <i>
      <x v="8964"/>
      <x/>
    </i>
    <i r="1">
      <x v="6"/>
    </i>
    <i r="1">
      <x v="7"/>
    </i>
    <i r="1">
      <x v="11"/>
    </i>
    <i r="1">
      <x v="13"/>
    </i>
    <i t="default">
      <x v="8964"/>
    </i>
    <i>
      <x v="8965"/>
      <x/>
    </i>
    <i t="default">
      <x v="8965"/>
    </i>
    <i>
      <x v="8966"/>
      <x/>
    </i>
    <i r="1">
      <x v="6"/>
    </i>
    <i r="1">
      <x v="11"/>
    </i>
    <i t="default">
      <x v="8966"/>
    </i>
    <i>
      <x v="8967"/>
      <x/>
    </i>
    <i r="1">
      <x v="6"/>
    </i>
    <i r="1">
      <x v="7"/>
    </i>
    <i r="1">
      <x v="11"/>
    </i>
    <i t="default">
      <x v="8967"/>
    </i>
    <i>
      <x v="8968"/>
      <x/>
    </i>
    <i r="1">
      <x v="6"/>
    </i>
    <i r="1">
      <x v="11"/>
    </i>
    <i t="default">
      <x v="8968"/>
    </i>
    <i>
      <x v="8969"/>
      <x/>
    </i>
    <i r="1">
      <x v="6"/>
    </i>
    <i r="1">
      <x v="7"/>
    </i>
    <i r="1">
      <x v="11"/>
    </i>
    <i r="1">
      <x v="13"/>
    </i>
    <i t="default">
      <x v="8969"/>
    </i>
    <i>
      <x v="8970"/>
      <x/>
    </i>
    <i r="1">
      <x v="6"/>
    </i>
    <i r="1">
      <x v="7"/>
    </i>
    <i r="1">
      <x v="11"/>
    </i>
    <i t="default">
      <x v="8970"/>
    </i>
    <i>
      <x v="8971"/>
      <x v="11"/>
    </i>
    <i t="default">
      <x v="8971"/>
    </i>
    <i>
      <x v="8972"/>
      <x/>
    </i>
    <i r="1">
      <x v="6"/>
    </i>
    <i r="1">
      <x v="11"/>
    </i>
    <i t="default">
      <x v="8972"/>
    </i>
    <i>
      <x v="8973"/>
      <x/>
    </i>
    <i r="1">
      <x v="6"/>
    </i>
    <i t="default">
      <x v="8973"/>
    </i>
    <i>
      <x v="8974"/>
      <x/>
    </i>
    <i r="1">
      <x v="6"/>
    </i>
    <i r="1">
      <x v="8"/>
    </i>
    <i r="1">
      <x v="11"/>
    </i>
    <i t="default">
      <x v="8974"/>
    </i>
    <i>
      <x v="8975"/>
      <x/>
    </i>
    <i r="1">
      <x v="6"/>
    </i>
    <i r="1">
      <x v="7"/>
    </i>
    <i r="1">
      <x v="11"/>
    </i>
    <i t="default">
      <x v="8975"/>
    </i>
    <i>
      <x v="8976"/>
      <x/>
    </i>
    <i r="1">
      <x v="6"/>
    </i>
    <i r="1">
      <x v="11"/>
    </i>
    <i t="default">
      <x v="8976"/>
    </i>
    <i>
      <x v="8977"/>
      <x v="6"/>
    </i>
    <i r="1">
      <x v="7"/>
    </i>
    <i t="default">
      <x v="8977"/>
    </i>
    <i>
      <x v="8978"/>
      <x/>
    </i>
    <i r="1">
      <x v="6"/>
    </i>
    <i r="1">
      <x v="7"/>
    </i>
    <i r="1">
      <x v="11"/>
    </i>
    <i r="1">
      <x v="13"/>
    </i>
    <i t="default">
      <x v="8978"/>
    </i>
    <i>
      <x v="8979"/>
      <x/>
    </i>
    <i t="default">
      <x v="8979"/>
    </i>
    <i>
      <x v="8980"/>
      <x/>
    </i>
    <i r="1">
      <x v="6"/>
    </i>
    <i r="1">
      <x v="7"/>
    </i>
    <i r="1">
      <x v="8"/>
    </i>
    <i r="1">
      <x v="11"/>
    </i>
    <i r="1">
      <x v="13"/>
    </i>
    <i t="default">
      <x v="8980"/>
    </i>
    <i>
      <x v="8981"/>
      <x v="6"/>
    </i>
    <i t="default">
      <x v="8981"/>
    </i>
    <i>
      <x v="8982"/>
      <x/>
    </i>
    <i r="1">
      <x v="4"/>
    </i>
    <i r="1">
      <x v="6"/>
    </i>
    <i t="default">
      <x v="8982"/>
    </i>
    <i>
      <x v="8983"/>
      <x v="4"/>
    </i>
    <i t="default">
      <x v="8983"/>
    </i>
    <i>
      <x v="8984"/>
      <x v="4"/>
    </i>
    <i t="default">
      <x v="8984"/>
    </i>
    <i>
      <x v="8985"/>
      <x/>
    </i>
    <i r="1">
      <x v="6"/>
    </i>
    <i r="1">
      <x v="11"/>
    </i>
    <i t="default">
      <x v="8985"/>
    </i>
    <i>
      <x v="8986"/>
      <x/>
    </i>
    <i r="1">
      <x v="4"/>
    </i>
    <i r="1">
      <x v="6"/>
    </i>
    <i r="1">
      <x v="7"/>
    </i>
    <i r="1">
      <x v="11"/>
    </i>
    <i t="default">
      <x v="8986"/>
    </i>
    <i>
      <x v="8987"/>
      <x/>
    </i>
    <i r="1">
      <x v="4"/>
    </i>
    <i r="1">
      <x v="6"/>
    </i>
    <i r="1">
      <x v="7"/>
    </i>
    <i r="1">
      <x v="11"/>
    </i>
    <i t="default">
      <x v="8987"/>
    </i>
    <i>
      <x v="8988"/>
      <x v="4"/>
    </i>
    <i t="default">
      <x v="8988"/>
    </i>
    <i>
      <x v="8989"/>
      <x/>
    </i>
    <i r="1">
      <x v="4"/>
    </i>
    <i r="1">
      <x v="6"/>
    </i>
    <i t="default">
      <x v="8989"/>
    </i>
    <i>
      <x v="8990"/>
      <x v="4"/>
    </i>
    <i t="default">
      <x v="8990"/>
    </i>
    <i>
      <x v="8991"/>
      <x v="4"/>
    </i>
    <i t="default">
      <x v="8991"/>
    </i>
    <i>
      <x v="8992"/>
      <x v="4"/>
    </i>
    <i t="default">
      <x v="8992"/>
    </i>
    <i>
      <x v="8993"/>
      <x v="7"/>
    </i>
    <i t="default">
      <x v="8993"/>
    </i>
    <i>
      <x v="8994"/>
      <x v="7"/>
    </i>
    <i t="default">
      <x v="8994"/>
    </i>
    <i>
      <x v="8995"/>
      <x v="7"/>
    </i>
    <i t="default">
      <x v="8995"/>
    </i>
    <i>
      <x v="8996"/>
      <x v="6"/>
    </i>
    <i t="default">
      <x v="8996"/>
    </i>
    <i>
      <x v="8997"/>
      <x/>
    </i>
    <i r="1">
      <x v="6"/>
    </i>
    <i r="1">
      <x v="7"/>
    </i>
    <i r="1">
      <x v="11"/>
    </i>
    <i t="default">
      <x v="8997"/>
    </i>
    <i>
      <x v="8998"/>
      <x/>
    </i>
    <i r="1">
      <x v="6"/>
    </i>
    <i r="1">
      <x v="7"/>
    </i>
    <i t="default">
      <x v="8998"/>
    </i>
    <i>
      <x v="8999"/>
      <x/>
    </i>
    <i r="1">
      <x v="6"/>
    </i>
    <i r="1">
      <x v="7"/>
    </i>
    <i r="1">
      <x v="11"/>
    </i>
    <i t="default">
      <x v="8999"/>
    </i>
    <i>
      <x v="9000"/>
      <x/>
    </i>
    <i r="1">
      <x v="6"/>
    </i>
    <i r="1">
      <x v="7"/>
    </i>
    <i r="1">
      <x v="11"/>
    </i>
    <i t="default">
      <x v="9000"/>
    </i>
    <i>
      <x v="9001"/>
      <x/>
    </i>
    <i r="1">
      <x v="6"/>
    </i>
    <i r="1">
      <x v="7"/>
    </i>
    <i t="default">
      <x v="9001"/>
    </i>
    <i>
      <x v="9002"/>
      <x/>
    </i>
    <i r="1">
      <x v="6"/>
    </i>
    <i r="1">
      <x v="7"/>
    </i>
    <i r="1">
      <x v="11"/>
    </i>
    <i t="default">
      <x v="9002"/>
    </i>
    <i>
      <x v="9003"/>
      <x/>
    </i>
    <i r="1">
      <x v="6"/>
    </i>
    <i r="1">
      <x v="7"/>
    </i>
    <i r="1">
      <x v="11"/>
    </i>
    <i t="default">
      <x v="9003"/>
    </i>
    <i>
      <x v="9004"/>
      <x/>
    </i>
    <i r="1">
      <x v="6"/>
    </i>
    <i r="1">
      <x v="7"/>
    </i>
    <i r="1">
      <x v="11"/>
    </i>
    <i t="default">
      <x v="9004"/>
    </i>
    <i>
      <x v="9005"/>
      <x v="6"/>
    </i>
    <i r="1">
      <x v="7"/>
    </i>
    <i t="default">
      <x v="9005"/>
    </i>
    <i>
      <x v="9006"/>
      <x/>
    </i>
    <i r="1">
      <x v="6"/>
    </i>
    <i r="1">
      <x v="7"/>
    </i>
    <i r="1">
      <x v="11"/>
    </i>
    <i t="default">
      <x v="9006"/>
    </i>
    <i>
      <x v="9007"/>
      <x v="7"/>
    </i>
    <i t="default">
      <x v="9007"/>
    </i>
    <i>
      <x v="9008"/>
      <x/>
    </i>
    <i r="1">
      <x v="6"/>
    </i>
    <i r="1">
      <x v="7"/>
    </i>
    <i t="default">
      <x v="9008"/>
    </i>
    <i>
      <x v="9009"/>
      <x/>
    </i>
    <i r="1">
      <x v="6"/>
    </i>
    <i r="1">
      <x v="7"/>
    </i>
    <i r="1">
      <x v="8"/>
    </i>
    <i r="1">
      <x v="11"/>
    </i>
    <i t="default">
      <x v="9009"/>
    </i>
    <i>
      <x v="9010"/>
      <x v="7"/>
    </i>
    <i r="1">
      <x v="11"/>
    </i>
    <i t="default">
      <x v="9010"/>
    </i>
    <i>
      <x v="9011"/>
      <x v="6"/>
    </i>
    <i r="1">
      <x v="7"/>
    </i>
    <i r="1">
      <x v="11"/>
    </i>
    <i t="default">
      <x v="9011"/>
    </i>
    <i>
      <x v="9012"/>
      <x/>
    </i>
    <i r="1">
      <x v="6"/>
    </i>
    <i r="1">
      <x v="7"/>
    </i>
    <i r="1">
      <x v="11"/>
    </i>
    <i t="default">
      <x v="9012"/>
    </i>
    <i>
      <x v="9013"/>
      <x/>
    </i>
    <i r="1">
      <x v="6"/>
    </i>
    <i r="1">
      <x v="7"/>
    </i>
    <i r="1">
      <x v="11"/>
    </i>
    <i t="default">
      <x v="9013"/>
    </i>
    <i>
      <x v="9014"/>
      <x v="7"/>
    </i>
    <i t="default">
      <x v="9014"/>
    </i>
    <i>
      <x v="9015"/>
      <x/>
    </i>
    <i r="1">
      <x v="6"/>
    </i>
    <i r="1">
      <x v="7"/>
    </i>
    <i r="1">
      <x v="11"/>
    </i>
    <i t="default">
      <x v="9015"/>
    </i>
    <i>
      <x v="9016"/>
      <x/>
    </i>
    <i r="1">
      <x v="6"/>
    </i>
    <i r="1">
      <x v="7"/>
    </i>
    <i r="1">
      <x v="11"/>
    </i>
    <i t="default">
      <x v="9016"/>
    </i>
    <i>
      <x v="9017"/>
      <x/>
    </i>
    <i r="1">
      <x v="6"/>
    </i>
    <i r="1">
      <x v="7"/>
    </i>
    <i r="1">
      <x v="11"/>
    </i>
    <i t="default">
      <x v="9017"/>
    </i>
    <i>
      <x v="9018"/>
      <x/>
    </i>
    <i r="1">
      <x v="6"/>
    </i>
    <i r="1">
      <x v="7"/>
    </i>
    <i r="1">
      <x v="11"/>
    </i>
    <i r="1">
      <x v="13"/>
    </i>
    <i t="default">
      <x v="9018"/>
    </i>
    <i>
      <x v="9019"/>
      <x/>
    </i>
    <i r="1">
      <x v="6"/>
    </i>
    <i r="1">
      <x v="7"/>
    </i>
    <i r="1">
      <x v="11"/>
    </i>
    <i r="1">
      <x v="13"/>
    </i>
    <i t="default">
      <x v="9019"/>
    </i>
    <i>
      <x v="9020"/>
      <x/>
    </i>
    <i r="1">
      <x v="6"/>
    </i>
    <i r="1">
      <x v="7"/>
    </i>
    <i r="1">
      <x v="11"/>
    </i>
    <i t="default">
      <x v="9020"/>
    </i>
    <i>
      <x v="9021"/>
      <x/>
    </i>
    <i r="1">
      <x v="6"/>
    </i>
    <i r="1">
      <x v="7"/>
    </i>
    <i r="1">
      <x v="11"/>
    </i>
    <i r="1">
      <x v="13"/>
    </i>
    <i t="default">
      <x v="9021"/>
    </i>
    <i>
      <x v="9022"/>
      <x/>
    </i>
    <i r="1">
      <x v="6"/>
    </i>
    <i r="1">
      <x v="7"/>
    </i>
    <i r="1">
      <x v="11"/>
    </i>
    <i t="default">
      <x v="9022"/>
    </i>
    <i>
      <x v="9023"/>
      <x/>
    </i>
    <i r="1">
      <x v="6"/>
    </i>
    <i r="1">
      <x v="7"/>
    </i>
    <i r="1">
      <x v="11"/>
    </i>
    <i t="default">
      <x v="9023"/>
    </i>
    <i>
      <x v="9024"/>
      <x v="7"/>
    </i>
    <i t="default">
      <x v="9024"/>
    </i>
    <i>
      <x v="9025"/>
      <x v="7"/>
    </i>
    <i t="default">
      <x v="9025"/>
    </i>
    <i>
      <x v="9026"/>
      <x/>
    </i>
    <i r="1">
      <x v="11"/>
    </i>
    <i t="default">
      <x v="9026"/>
    </i>
    <i>
      <x v="9027"/>
      <x/>
    </i>
    <i r="1">
      <x v="6"/>
    </i>
    <i r="1">
      <x v="11"/>
    </i>
    <i t="default">
      <x v="9027"/>
    </i>
    <i>
      <x v="9028"/>
      <x/>
    </i>
    <i r="1">
      <x v="6"/>
    </i>
    <i r="1">
      <x v="7"/>
    </i>
    <i r="1">
      <x v="11"/>
    </i>
    <i r="1">
      <x v="13"/>
    </i>
    <i t="default">
      <x v="9028"/>
    </i>
    <i>
      <x v="9029"/>
      <x/>
    </i>
    <i r="1">
      <x v="6"/>
    </i>
    <i r="1">
      <x v="7"/>
    </i>
    <i r="1">
      <x v="11"/>
    </i>
    <i r="1">
      <x v="13"/>
    </i>
    <i t="default">
      <x v="9029"/>
    </i>
    <i>
      <x v="9030"/>
      <x v="7"/>
    </i>
    <i r="1">
      <x v="11"/>
    </i>
    <i t="default">
      <x v="9030"/>
    </i>
    <i>
      <x v="9031"/>
      <x/>
    </i>
    <i r="1">
      <x v="6"/>
    </i>
    <i r="1">
      <x v="7"/>
    </i>
    <i r="1">
      <x v="11"/>
    </i>
    <i t="default">
      <x v="9031"/>
    </i>
    <i>
      <x v="9032"/>
      <x/>
    </i>
    <i r="1">
      <x v="6"/>
    </i>
    <i r="1">
      <x v="7"/>
    </i>
    <i r="1">
      <x v="11"/>
    </i>
    <i t="default">
      <x v="9032"/>
    </i>
    <i>
      <x v="9033"/>
      <x/>
    </i>
    <i r="1">
      <x v="7"/>
    </i>
    <i t="default">
      <x v="9033"/>
    </i>
    <i>
      <x v="9034"/>
      <x/>
    </i>
    <i t="default">
      <x v="9034"/>
    </i>
    <i>
      <x v="9035"/>
      <x/>
    </i>
    <i r="1">
      <x v="6"/>
    </i>
    <i t="default">
      <x v="9035"/>
    </i>
    <i>
      <x v="9036"/>
      <x/>
    </i>
    <i r="1">
      <x v="6"/>
    </i>
    <i t="default">
      <x v="9036"/>
    </i>
    <i>
      <x v="9037"/>
      <x/>
    </i>
    <i r="1">
      <x v="6"/>
    </i>
    <i r="1">
      <x v="11"/>
    </i>
    <i t="default">
      <x v="9037"/>
    </i>
    <i>
      <x v="9038"/>
      <x/>
    </i>
    <i r="1">
      <x v="6"/>
    </i>
    <i r="1">
      <x v="7"/>
    </i>
    <i t="default">
      <x v="9038"/>
    </i>
    <i>
      <x v="9039"/>
      <x/>
    </i>
    <i r="1">
      <x v="6"/>
    </i>
    <i r="1">
      <x v="11"/>
    </i>
    <i t="default">
      <x v="9039"/>
    </i>
    <i>
      <x v="9040"/>
      <x/>
    </i>
    <i r="1">
      <x v="6"/>
    </i>
    <i r="1">
      <x v="7"/>
    </i>
    <i r="1">
      <x v="11"/>
    </i>
    <i r="1">
      <x v="13"/>
    </i>
    <i t="default">
      <x v="9040"/>
    </i>
    <i>
      <x v="9041"/>
      <x/>
    </i>
    <i r="1">
      <x v="6"/>
    </i>
    <i r="1">
      <x v="7"/>
    </i>
    <i r="1">
      <x v="11"/>
    </i>
    <i r="1">
      <x v="13"/>
    </i>
    <i t="default">
      <x v="9041"/>
    </i>
    <i>
      <x v="9042"/>
      <x/>
    </i>
    <i r="1">
      <x v="6"/>
    </i>
    <i r="1">
      <x v="11"/>
    </i>
    <i r="1">
      <x v="13"/>
    </i>
    <i t="default">
      <x v="9042"/>
    </i>
    <i>
      <x v="9043"/>
      <x/>
    </i>
    <i r="1">
      <x v="6"/>
    </i>
    <i r="1">
      <x v="7"/>
    </i>
    <i t="default">
      <x v="9043"/>
    </i>
    <i>
      <x v="9044"/>
      <x v="6"/>
    </i>
    <i r="1">
      <x v="11"/>
    </i>
    <i r="1">
      <x v="13"/>
    </i>
    <i t="default">
      <x v="9044"/>
    </i>
    <i>
      <x v="9045"/>
      <x v="7"/>
    </i>
    <i t="default">
      <x v="9045"/>
    </i>
    <i>
      <x v="9046"/>
      <x/>
    </i>
    <i r="1">
      <x v="11"/>
    </i>
    <i t="default">
      <x v="9046"/>
    </i>
    <i>
      <x v="9047"/>
      <x/>
    </i>
    <i r="1">
      <x v="6"/>
    </i>
    <i r="1">
      <x v="7"/>
    </i>
    <i r="1">
      <x v="11"/>
    </i>
    <i t="default">
      <x v="9047"/>
    </i>
    <i>
      <x v="9048"/>
      <x/>
    </i>
    <i r="1">
      <x v="6"/>
    </i>
    <i r="1">
      <x v="7"/>
    </i>
    <i t="default">
      <x v="9048"/>
    </i>
    <i>
      <x v="9049"/>
      <x/>
    </i>
    <i r="1">
      <x v="6"/>
    </i>
    <i r="1">
      <x v="7"/>
    </i>
    <i r="1">
      <x v="11"/>
    </i>
    <i t="default">
      <x v="9049"/>
    </i>
    <i>
      <x v="9050"/>
      <x/>
    </i>
    <i r="1">
      <x v="6"/>
    </i>
    <i r="1">
      <x v="7"/>
    </i>
    <i r="1">
      <x v="11"/>
    </i>
    <i t="default">
      <x v="9050"/>
    </i>
    <i>
      <x v="9051"/>
      <x/>
    </i>
    <i r="1">
      <x v="6"/>
    </i>
    <i r="1">
      <x v="7"/>
    </i>
    <i r="1">
      <x v="11"/>
    </i>
    <i t="default">
      <x v="9051"/>
    </i>
    <i>
      <x v="9052"/>
      <x/>
    </i>
    <i r="1">
      <x v="6"/>
    </i>
    <i r="1">
      <x v="7"/>
    </i>
    <i r="1">
      <x v="11"/>
    </i>
    <i t="default">
      <x v="9052"/>
    </i>
    <i>
      <x v="9053"/>
      <x/>
    </i>
    <i r="1">
      <x v="6"/>
    </i>
    <i r="1">
      <x v="7"/>
    </i>
    <i r="1">
      <x v="11"/>
    </i>
    <i t="default">
      <x v="9053"/>
    </i>
    <i>
      <x v="9054"/>
      <x/>
    </i>
    <i r="1">
      <x v="6"/>
    </i>
    <i r="1">
      <x v="7"/>
    </i>
    <i r="1">
      <x v="11"/>
    </i>
    <i t="default">
      <x v="9054"/>
    </i>
    <i>
      <x v="9055"/>
      <x/>
    </i>
    <i r="1">
      <x v="6"/>
    </i>
    <i r="1">
      <x v="7"/>
    </i>
    <i r="1">
      <x v="11"/>
    </i>
    <i r="1">
      <x v="13"/>
    </i>
    <i t="default">
      <x v="9055"/>
    </i>
    <i>
      <x v="9056"/>
      <x/>
    </i>
    <i r="1">
      <x v="6"/>
    </i>
    <i r="1">
      <x v="7"/>
    </i>
    <i r="1">
      <x v="11"/>
    </i>
    <i t="default">
      <x v="9056"/>
    </i>
    <i>
      <x v="9057"/>
      <x/>
    </i>
    <i r="1">
      <x v="6"/>
    </i>
    <i r="1">
      <x v="7"/>
    </i>
    <i r="1">
      <x v="11"/>
    </i>
    <i t="default">
      <x v="9057"/>
    </i>
    <i>
      <x v="9058"/>
      <x v="6"/>
    </i>
    <i t="default">
      <x v="9058"/>
    </i>
    <i>
      <x v="9059"/>
      <x/>
    </i>
    <i r="1">
      <x v="6"/>
    </i>
    <i r="1">
      <x v="7"/>
    </i>
    <i t="default">
      <x v="9059"/>
    </i>
    <i>
      <x v="9060"/>
      <x/>
    </i>
    <i r="1">
      <x v="6"/>
    </i>
    <i r="1">
      <x v="7"/>
    </i>
    <i r="1">
      <x v="11"/>
    </i>
    <i t="default">
      <x v="9060"/>
    </i>
    <i>
      <x v="9061"/>
      <x/>
    </i>
    <i r="1">
      <x v="6"/>
    </i>
    <i r="1">
      <x v="7"/>
    </i>
    <i t="default">
      <x v="9061"/>
    </i>
    <i>
      <x v="9062"/>
      <x v="7"/>
    </i>
    <i r="1">
      <x v="11"/>
    </i>
    <i t="default">
      <x v="9062"/>
    </i>
    <i>
      <x v="9063"/>
      <x v="6"/>
    </i>
    <i r="1">
      <x v="7"/>
    </i>
    <i r="1">
      <x v="11"/>
    </i>
    <i t="default">
      <x v="9063"/>
    </i>
    <i>
      <x v="9064"/>
      <x/>
    </i>
    <i r="1">
      <x v="6"/>
    </i>
    <i r="1">
      <x v="7"/>
    </i>
    <i r="1">
      <x v="11"/>
    </i>
    <i t="default">
      <x v="9064"/>
    </i>
    <i>
      <x v="9065"/>
      <x/>
    </i>
    <i r="1">
      <x v="6"/>
    </i>
    <i r="1">
      <x v="7"/>
    </i>
    <i r="1">
      <x v="11"/>
    </i>
    <i t="default">
      <x v="9065"/>
    </i>
    <i>
      <x v="9066"/>
      <x/>
    </i>
    <i r="1">
      <x v="4"/>
    </i>
    <i r="1">
      <x v="6"/>
    </i>
    <i r="1">
      <x v="7"/>
    </i>
    <i r="1">
      <x v="11"/>
    </i>
    <i t="default">
      <x v="9066"/>
    </i>
    <i>
      <x v="9067"/>
      <x/>
    </i>
    <i r="1">
      <x v="6"/>
    </i>
    <i r="1">
      <x v="7"/>
    </i>
    <i r="1">
      <x v="11"/>
    </i>
    <i t="default">
      <x v="9067"/>
    </i>
    <i>
      <x v="9068"/>
      <x/>
    </i>
    <i r="1">
      <x v="6"/>
    </i>
    <i r="1">
      <x v="7"/>
    </i>
    <i r="1">
      <x v="11"/>
    </i>
    <i t="default">
      <x v="9068"/>
    </i>
    <i>
      <x v="9069"/>
      <x/>
    </i>
    <i r="1">
      <x v="6"/>
    </i>
    <i r="1">
      <x v="7"/>
    </i>
    <i r="1">
      <x v="11"/>
    </i>
    <i t="default">
      <x v="9069"/>
    </i>
    <i>
      <x v="9070"/>
      <x v="11"/>
    </i>
    <i t="default">
      <x v="9070"/>
    </i>
    <i>
      <x v="9071"/>
      <x v="7"/>
    </i>
    <i t="default">
      <x v="9071"/>
    </i>
    <i>
      <x v="9072"/>
      <x/>
    </i>
    <i r="1">
      <x v="6"/>
    </i>
    <i r="1">
      <x v="7"/>
    </i>
    <i r="1">
      <x v="11"/>
    </i>
    <i t="default">
      <x v="9072"/>
    </i>
    <i>
      <x v="9073"/>
      <x v="11"/>
    </i>
    <i t="default">
      <x v="9073"/>
    </i>
    <i>
      <x v="9074"/>
      <x v="7"/>
    </i>
    <i t="default">
      <x v="9074"/>
    </i>
    <i>
      <x v="9075"/>
      <x/>
    </i>
    <i r="1">
      <x v="11"/>
    </i>
    <i t="default">
      <x v="9075"/>
    </i>
    <i>
      <x v="9076"/>
      <x/>
    </i>
    <i r="1">
      <x v="7"/>
    </i>
    <i r="1">
      <x v="11"/>
    </i>
    <i t="default">
      <x v="9076"/>
    </i>
    <i>
      <x v="9077"/>
      <x v="7"/>
    </i>
    <i t="default">
      <x v="9077"/>
    </i>
    <i>
      <x v="9078"/>
      <x/>
    </i>
    <i r="1">
      <x v="7"/>
    </i>
    <i t="default">
      <x v="9078"/>
    </i>
    <i>
      <x v="9079"/>
      <x v="7"/>
    </i>
    <i r="1">
      <x v="11"/>
    </i>
    <i t="default">
      <x v="9079"/>
    </i>
    <i>
      <x v="9080"/>
      <x v="7"/>
    </i>
    <i r="1">
      <x v="13"/>
    </i>
    <i t="default">
      <x v="9080"/>
    </i>
    <i>
      <x v="9081"/>
      <x v="7"/>
    </i>
    <i t="default">
      <x v="9081"/>
    </i>
    <i>
      <x v="9082"/>
      <x/>
    </i>
    <i r="1">
      <x v="6"/>
    </i>
    <i r="1">
      <x v="11"/>
    </i>
    <i t="default">
      <x v="9082"/>
    </i>
    <i>
      <x v="9083"/>
      <x/>
    </i>
    <i r="1">
      <x v="6"/>
    </i>
    <i r="1">
      <x v="11"/>
    </i>
    <i t="default">
      <x v="9083"/>
    </i>
    <i>
      <x v="9084"/>
      <x/>
    </i>
    <i r="1">
      <x v="6"/>
    </i>
    <i r="1">
      <x v="7"/>
    </i>
    <i r="1">
      <x v="11"/>
    </i>
    <i t="default">
      <x v="9084"/>
    </i>
    <i>
      <x v="9085"/>
      <x v="7"/>
    </i>
    <i t="default">
      <x v="9085"/>
    </i>
    <i>
      <x v="9086"/>
      <x v="7"/>
    </i>
    <i t="default">
      <x v="9086"/>
    </i>
    <i>
      <x v="9087"/>
      <x/>
    </i>
    <i r="1">
      <x v="6"/>
    </i>
    <i r="1">
      <x v="11"/>
    </i>
    <i t="default">
      <x v="9087"/>
    </i>
    <i>
      <x v="9088"/>
      <x/>
    </i>
    <i r="1">
      <x v="6"/>
    </i>
    <i t="default">
      <x v="9088"/>
    </i>
    <i>
      <x v="9089"/>
      <x/>
    </i>
    <i r="1">
      <x v="6"/>
    </i>
    <i r="1">
      <x v="7"/>
    </i>
    <i r="1">
      <x v="11"/>
    </i>
    <i t="default">
      <x v="9089"/>
    </i>
    <i>
      <x v="9090"/>
      <x/>
    </i>
    <i r="1">
      <x v="6"/>
    </i>
    <i r="1">
      <x v="11"/>
    </i>
    <i t="default">
      <x v="9090"/>
    </i>
    <i>
      <x v="9091"/>
      <x/>
    </i>
    <i r="1">
      <x v="6"/>
    </i>
    <i r="1">
      <x v="11"/>
    </i>
    <i t="default">
      <x v="9091"/>
    </i>
    <i>
      <x v="9092"/>
      <x/>
    </i>
    <i r="1">
      <x v="6"/>
    </i>
    <i r="1">
      <x v="7"/>
    </i>
    <i r="1">
      <x v="11"/>
    </i>
    <i t="default">
      <x v="9092"/>
    </i>
    <i>
      <x v="9093"/>
      <x/>
    </i>
    <i r="1">
      <x v="6"/>
    </i>
    <i r="1">
      <x v="7"/>
    </i>
    <i r="1">
      <x v="11"/>
    </i>
    <i t="default">
      <x v="9093"/>
    </i>
    <i>
      <x v="9094"/>
      <x/>
    </i>
    <i r="1">
      <x v="6"/>
    </i>
    <i r="1">
      <x v="7"/>
    </i>
    <i t="default">
      <x v="9094"/>
    </i>
    <i>
      <x v="9095"/>
      <x/>
    </i>
    <i r="1">
      <x v="6"/>
    </i>
    <i r="1">
      <x v="7"/>
    </i>
    <i r="1">
      <x v="11"/>
    </i>
    <i r="1">
      <x v="13"/>
    </i>
    <i t="default">
      <x v="9095"/>
    </i>
    <i>
      <x v="9096"/>
      <x/>
    </i>
    <i r="1">
      <x v="6"/>
    </i>
    <i r="1">
      <x v="7"/>
    </i>
    <i r="1">
      <x v="11"/>
    </i>
    <i t="default">
      <x v="9096"/>
    </i>
    <i>
      <x v="9097"/>
      <x/>
    </i>
    <i r="1">
      <x v="6"/>
    </i>
    <i r="1">
      <x v="7"/>
    </i>
    <i r="1">
      <x v="11"/>
    </i>
    <i t="default">
      <x v="9097"/>
    </i>
    <i>
      <x v="9098"/>
      <x/>
    </i>
    <i r="1">
      <x v="11"/>
    </i>
    <i r="1">
      <x v="13"/>
    </i>
    <i t="default">
      <x v="9098"/>
    </i>
    <i>
      <x v="9099"/>
      <x/>
    </i>
    <i r="1">
      <x v="6"/>
    </i>
    <i r="1">
      <x v="7"/>
    </i>
    <i r="1">
      <x v="11"/>
    </i>
    <i t="default">
      <x v="9099"/>
    </i>
    <i>
      <x v="9100"/>
      <x/>
    </i>
    <i r="1">
      <x v="6"/>
    </i>
    <i r="1">
      <x v="7"/>
    </i>
    <i r="1">
      <x v="11"/>
    </i>
    <i t="default">
      <x v="9100"/>
    </i>
    <i>
      <x v="9101"/>
      <x/>
    </i>
    <i r="1">
      <x v="6"/>
    </i>
    <i r="1">
      <x v="11"/>
    </i>
    <i t="default">
      <x v="9101"/>
    </i>
    <i>
      <x v="9102"/>
      <x/>
    </i>
    <i r="1">
      <x v="6"/>
    </i>
    <i r="1">
      <x v="7"/>
    </i>
    <i r="1">
      <x v="11"/>
    </i>
    <i r="1">
      <x v="13"/>
    </i>
    <i t="default">
      <x v="9102"/>
    </i>
    <i>
      <x v="9103"/>
      <x/>
    </i>
    <i r="1">
      <x v="6"/>
    </i>
    <i r="1">
      <x v="7"/>
    </i>
    <i r="1">
      <x v="11"/>
    </i>
    <i t="default">
      <x v="9103"/>
    </i>
    <i>
      <x v="9104"/>
      <x/>
    </i>
    <i r="1">
      <x v="6"/>
    </i>
    <i r="1">
      <x v="7"/>
    </i>
    <i r="1">
      <x v="11"/>
    </i>
    <i t="default">
      <x v="9104"/>
    </i>
    <i>
      <x v="9105"/>
      <x/>
    </i>
    <i r="1">
      <x v="6"/>
    </i>
    <i r="1">
      <x v="11"/>
    </i>
    <i t="default">
      <x v="9105"/>
    </i>
    <i>
      <x v="9106"/>
      <x/>
    </i>
    <i r="1">
      <x v="11"/>
    </i>
    <i t="default">
      <x v="9106"/>
    </i>
    <i>
      <x v="9107"/>
      <x/>
    </i>
    <i r="1">
      <x v="6"/>
    </i>
    <i r="1">
      <x v="7"/>
    </i>
    <i t="default">
      <x v="9107"/>
    </i>
    <i>
      <x v="9108"/>
      <x/>
    </i>
    <i t="default">
      <x v="9108"/>
    </i>
    <i>
      <x v="9109"/>
      <x/>
    </i>
    <i t="default">
      <x v="9109"/>
    </i>
    <i>
      <x v="9110"/>
      <x/>
    </i>
    <i r="1">
      <x v="6"/>
    </i>
    <i r="1">
      <x v="7"/>
    </i>
    <i r="1">
      <x v="11"/>
    </i>
    <i r="1">
      <x v="13"/>
    </i>
    <i t="default">
      <x v="9110"/>
    </i>
    <i>
      <x v="9111"/>
      <x/>
    </i>
    <i r="1">
      <x v="6"/>
    </i>
    <i r="1">
      <x v="7"/>
    </i>
    <i r="1">
      <x v="11"/>
    </i>
    <i t="default">
      <x v="9111"/>
    </i>
    <i>
      <x v="9112"/>
      <x/>
    </i>
    <i r="1">
      <x v="6"/>
    </i>
    <i r="1">
      <x v="7"/>
    </i>
    <i r="1">
      <x v="11"/>
    </i>
    <i r="1">
      <x v="13"/>
    </i>
    <i t="default">
      <x v="9112"/>
    </i>
    <i>
      <x v="9113"/>
      <x/>
    </i>
    <i r="1">
      <x v="6"/>
    </i>
    <i r="1">
      <x v="7"/>
    </i>
    <i t="default">
      <x v="9113"/>
    </i>
    <i>
      <x v="9114"/>
      <x/>
    </i>
    <i r="1">
      <x v="6"/>
    </i>
    <i r="1">
      <x v="7"/>
    </i>
    <i r="1">
      <x v="11"/>
    </i>
    <i t="default">
      <x v="9114"/>
    </i>
    <i>
      <x v="9115"/>
      <x/>
    </i>
    <i r="1">
      <x v="6"/>
    </i>
    <i r="1">
      <x v="11"/>
    </i>
    <i t="default">
      <x v="9115"/>
    </i>
    <i>
      <x v="9116"/>
      <x/>
    </i>
    <i r="1">
      <x v="6"/>
    </i>
    <i r="1">
      <x v="7"/>
    </i>
    <i r="1">
      <x v="11"/>
    </i>
    <i t="default">
      <x v="9116"/>
    </i>
    <i>
      <x v="9117"/>
      <x/>
    </i>
    <i r="1">
      <x v="6"/>
    </i>
    <i r="1">
      <x v="11"/>
    </i>
    <i t="default">
      <x v="9117"/>
    </i>
    <i>
      <x v="9118"/>
      <x/>
    </i>
    <i r="1">
      <x v="6"/>
    </i>
    <i r="1">
      <x v="11"/>
    </i>
    <i t="default">
      <x v="9118"/>
    </i>
    <i>
      <x v="9119"/>
      <x/>
    </i>
    <i r="1">
      <x v="6"/>
    </i>
    <i r="1">
      <x v="11"/>
    </i>
    <i t="default">
      <x v="9119"/>
    </i>
    <i>
      <x v="9120"/>
      <x/>
    </i>
    <i r="1">
      <x v="6"/>
    </i>
    <i r="1">
      <x v="7"/>
    </i>
    <i r="1">
      <x v="11"/>
    </i>
    <i t="default">
      <x v="9120"/>
    </i>
    <i>
      <x v="9121"/>
      <x/>
    </i>
    <i r="1">
      <x v="6"/>
    </i>
    <i r="1">
      <x v="11"/>
    </i>
    <i r="1">
      <x v="13"/>
    </i>
    <i t="default">
      <x v="9121"/>
    </i>
    <i>
      <x v="9122"/>
      <x v="13"/>
    </i>
    <i t="default">
      <x v="9122"/>
    </i>
    <i>
      <x v="9123"/>
      <x v="6"/>
    </i>
    <i t="default">
      <x v="9123"/>
    </i>
    <i>
      <x v="9124"/>
      <x/>
    </i>
    <i r="1">
      <x v="6"/>
    </i>
    <i r="1">
      <x v="11"/>
    </i>
    <i t="default">
      <x v="9124"/>
    </i>
    <i>
      <x v="9125"/>
      <x v="11"/>
    </i>
    <i t="default">
      <x v="9125"/>
    </i>
    <i>
      <x v="9126"/>
      <x v="13"/>
    </i>
    <i t="default">
      <x v="9126"/>
    </i>
    <i>
      <x v="9127"/>
      <x v="3"/>
    </i>
    <i t="default">
      <x v="9127"/>
    </i>
    <i>
      <x v="9128"/>
      <x/>
    </i>
    <i r="1">
      <x v="6"/>
    </i>
    <i r="1">
      <x v="11"/>
    </i>
    <i t="default">
      <x v="9128"/>
    </i>
    <i>
      <x v="9129"/>
      <x/>
    </i>
    <i r="1">
      <x v="6"/>
    </i>
    <i r="1">
      <x v="11"/>
    </i>
    <i t="default">
      <x v="9129"/>
    </i>
    <i>
      <x v="9130"/>
      <x/>
    </i>
    <i r="1">
      <x v="6"/>
    </i>
    <i r="1">
      <x v="11"/>
    </i>
    <i t="default">
      <x v="9130"/>
    </i>
    <i>
      <x v="9131"/>
      <x/>
    </i>
    <i r="1">
      <x v="6"/>
    </i>
    <i r="1">
      <x v="7"/>
    </i>
    <i r="1">
      <x v="11"/>
    </i>
    <i r="1">
      <x v="13"/>
    </i>
    <i t="default">
      <x v="9131"/>
    </i>
    <i>
      <x v="9132"/>
      <x/>
    </i>
    <i r="1">
      <x v="6"/>
    </i>
    <i r="1">
      <x v="11"/>
    </i>
    <i r="1">
      <x v="13"/>
    </i>
    <i t="default">
      <x v="9132"/>
    </i>
    <i>
      <x v="9133"/>
      <x/>
    </i>
    <i r="1">
      <x v="6"/>
    </i>
    <i r="1">
      <x v="7"/>
    </i>
    <i r="1">
      <x v="8"/>
    </i>
    <i r="1">
      <x v="11"/>
    </i>
    <i t="default">
      <x v="9133"/>
    </i>
    <i>
      <x v="9134"/>
      <x/>
    </i>
    <i r="1">
      <x v="6"/>
    </i>
    <i r="1">
      <x v="11"/>
    </i>
    <i t="default">
      <x v="9134"/>
    </i>
    <i>
      <x v="9135"/>
      <x/>
    </i>
    <i r="1">
      <x v="6"/>
    </i>
    <i r="1">
      <x v="7"/>
    </i>
    <i r="1">
      <x v="11"/>
    </i>
    <i r="1">
      <x v="13"/>
    </i>
    <i t="default">
      <x v="9135"/>
    </i>
    <i>
      <x v="9136"/>
      <x/>
    </i>
    <i r="1">
      <x v="6"/>
    </i>
    <i r="1">
      <x v="11"/>
    </i>
    <i r="1">
      <x v="13"/>
    </i>
    <i t="default">
      <x v="9136"/>
    </i>
    <i>
      <x v="9137"/>
      <x/>
    </i>
    <i r="1">
      <x v="6"/>
    </i>
    <i r="1">
      <x v="11"/>
    </i>
    <i t="default">
      <x v="9137"/>
    </i>
    <i>
      <x v="9138"/>
      <x/>
    </i>
    <i r="1">
      <x v="6"/>
    </i>
    <i r="1">
      <x v="11"/>
    </i>
    <i t="default">
      <x v="9138"/>
    </i>
    <i>
      <x v="9139"/>
      <x/>
    </i>
    <i r="1">
      <x v="6"/>
    </i>
    <i r="1">
      <x v="7"/>
    </i>
    <i r="1">
      <x v="11"/>
    </i>
    <i t="default">
      <x v="9139"/>
    </i>
    <i>
      <x v="9140"/>
      <x/>
    </i>
    <i r="1">
      <x v="6"/>
    </i>
    <i r="1">
      <x v="11"/>
    </i>
    <i t="default">
      <x v="9140"/>
    </i>
    <i>
      <x v="9141"/>
      <x/>
    </i>
    <i r="1">
      <x v="6"/>
    </i>
    <i r="1">
      <x v="11"/>
    </i>
    <i t="default">
      <x v="9141"/>
    </i>
    <i>
      <x v="9142"/>
      <x/>
    </i>
    <i r="1">
      <x v="6"/>
    </i>
    <i r="1">
      <x v="11"/>
    </i>
    <i t="default">
      <x v="9142"/>
    </i>
    <i>
      <x v="9143"/>
      <x/>
    </i>
    <i r="1">
      <x v="6"/>
    </i>
    <i r="1">
      <x v="11"/>
    </i>
    <i t="default">
      <x v="9143"/>
    </i>
    <i>
      <x v="9144"/>
      <x/>
    </i>
    <i r="1">
      <x v="6"/>
    </i>
    <i r="1">
      <x v="11"/>
    </i>
    <i r="1">
      <x v="13"/>
    </i>
    <i t="default">
      <x v="9144"/>
    </i>
    <i>
      <x v="9145"/>
      <x/>
    </i>
    <i r="1">
      <x v="6"/>
    </i>
    <i r="1">
      <x v="11"/>
    </i>
    <i t="default">
      <x v="9145"/>
    </i>
    <i>
      <x v="9146"/>
      <x/>
    </i>
    <i r="1">
      <x v="6"/>
    </i>
    <i r="1">
      <x v="11"/>
    </i>
    <i r="1">
      <x v="13"/>
    </i>
    <i t="default">
      <x v="9146"/>
    </i>
    <i>
      <x v="9147"/>
      <x/>
    </i>
    <i r="1">
      <x v="6"/>
    </i>
    <i r="1">
      <x v="7"/>
    </i>
    <i r="1">
      <x v="11"/>
    </i>
    <i t="default">
      <x v="9147"/>
    </i>
    <i>
      <x v="9148"/>
      <x/>
    </i>
    <i r="1">
      <x v="6"/>
    </i>
    <i r="1">
      <x v="11"/>
    </i>
    <i t="default">
      <x v="9148"/>
    </i>
    <i>
      <x v="9149"/>
      <x/>
    </i>
    <i r="1">
      <x v="6"/>
    </i>
    <i r="1">
      <x v="11"/>
    </i>
    <i t="default">
      <x v="9149"/>
    </i>
    <i>
      <x v="9150"/>
      <x/>
    </i>
    <i r="1">
      <x v="6"/>
    </i>
    <i r="1">
      <x v="11"/>
    </i>
    <i t="default">
      <x v="9150"/>
    </i>
    <i>
      <x v="9151"/>
      <x v="6"/>
    </i>
    <i r="1">
      <x v="11"/>
    </i>
    <i t="default">
      <x v="9151"/>
    </i>
    <i>
      <x v="9152"/>
      <x v="6"/>
    </i>
    <i r="1">
      <x v="11"/>
    </i>
    <i t="default">
      <x v="9152"/>
    </i>
    <i>
      <x v="9153"/>
      <x v="6"/>
    </i>
    <i r="1">
      <x v="11"/>
    </i>
    <i t="default">
      <x v="9153"/>
    </i>
    <i>
      <x v="9154"/>
      <x/>
    </i>
    <i r="1">
      <x v="6"/>
    </i>
    <i r="1">
      <x v="11"/>
    </i>
    <i t="default">
      <x v="9154"/>
    </i>
    <i>
      <x v="9155"/>
      <x/>
    </i>
    <i r="1">
      <x v="6"/>
    </i>
    <i r="1">
      <x v="11"/>
    </i>
    <i t="default">
      <x v="9155"/>
    </i>
    <i>
      <x v="9156"/>
      <x/>
    </i>
    <i t="default">
      <x v="9156"/>
    </i>
    <i>
      <x v="9157"/>
      <x v="11"/>
    </i>
    <i t="default">
      <x v="9157"/>
    </i>
    <i>
      <x v="9158"/>
      <x v="11"/>
    </i>
    <i t="default">
      <x v="9158"/>
    </i>
    <i>
      <x v="9159"/>
      <x v="13"/>
    </i>
    <i t="default">
      <x v="9159"/>
    </i>
    <i>
      <x v="9160"/>
      <x/>
    </i>
    <i r="1">
      <x v="6"/>
    </i>
    <i r="1">
      <x v="7"/>
    </i>
    <i r="1">
      <x v="11"/>
    </i>
    <i t="default">
      <x v="9160"/>
    </i>
    <i>
      <x v="9161"/>
      <x/>
    </i>
    <i r="1">
      <x v="6"/>
    </i>
    <i r="1">
      <x v="7"/>
    </i>
    <i r="1">
      <x v="11"/>
    </i>
    <i r="1">
      <x v="13"/>
    </i>
    <i t="default">
      <x v="9161"/>
    </i>
    <i>
      <x v="9162"/>
      <x/>
    </i>
    <i r="1">
      <x v="6"/>
    </i>
    <i r="1">
      <x v="11"/>
    </i>
    <i t="default">
      <x v="9162"/>
    </i>
    <i>
      <x v="9163"/>
      <x v="6"/>
    </i>
    <i r="1">
      <x v="7"/>
    </i>
    <i t="default">
      <x v="9163"/>
    </i>
    <i>
      <x v="9164"/>
      <x/>
    </i>
    <i r="1">
      <x v="6"/>
    </i>
    <i r="1">
      <x v="7"/>
    </i>
    <i r="1">
      <x v="11"/>
    </i>
    <i t="default">
      <x v="9164"/>
    </i>
    <i>
      <x v="9165"/>
      <x v="7"/>
    </i>
    <i t="default">
      <x v="9165"/>
    </i>
    <i>
      <x v="9166"/>
      <x/>
    </i>
    <i r="1">
      <x v="6"/>
    </i>
    <i r="1">
      <x v="7"/>
    </i>
    <i r="1">
      <x v="11"/>
    </i>
    <i t="default">
      <x v="9166"/>
    </i>
    <i>
      <x v="9167"/>
      <x/>
    </i>
    <i r="1">
      <x v="6"/>
    </i>
    <i r="1">
      <x v="11"/>
    </i>
    <i t="default">
      <x v="9167"/>
    </i>
    <i>
      <x v="9168"/>
      <x/>
    </i>
    <i r="1">
      <x v="6"/>
    </i>
    <i r="1">
      <x v="11"/>
    </i>
    <i t="default">
      <x v="9168"/>
    </i>
    <i>
      <x v="9169"/>
      <x/>
    </i>
    <i r="1">
      <x v="6"/>
    </i>
    <i r="1">
      <x v="7"/>
    </i>
    <i r="1">
      <x v="11"/>
    </i>
    <i t="default">
      <x v="9169"/>
    </i>
    <i>
      <x v="9170"/>
      <x v="6"/>
    </i>
    <i r="1">
      <x v="11"/>
    </i>
    <i t="default">
      <x v="9170"/>
    </i>
    <i>
      <x v="9171"/>
      <x/>
    </i>
    <i r="1">
      <x v="6"/>
    </i>
    <i r="1">
      <x v="8"/>
    </i>
    <i r="1">
      <x v="11"/>
    </i>
    <i t="default">
      <x v="9171"/>
    </i>
    <i>
      <x v="9172"/>
      <x/>
    </i>
    <i r="1">
      <x v="6"/>
    </i>
    <i r="1">
      <x v="7"/>
    </i>
    <i r="1">
      <x v="11"/>
    </i>
    <i t="default">
      <x v="9172"/>
    </i>
    <i>
      <x v="9173"/>
      <x/>
    </i>
    <i r="1">
      <x v="6"/>
    </i>
    <i r="1">
      <x v="7"/>
    </i>
    <i t="default">
      <x v="9173"/>
    </i>
    <i>
      <x v="9174"/>
      <x/>
    </i>
    <i r="1">
      <x v="6"/>
    </i>
    <i r="1">
      <x v="11"/>
    </i>
    <i t="default">
      <x v="9174"/>
    </i>
    <i>
      <x v="9175"/>
      <x/>
    </i>
    <i r="1">
      <x v="6"/>
    </i>
    <i r="1">
      <x v="7"/>
    </i>
    <i r="1">
      <x v="11"/>
    </i>
    <i t="default">
      <x v="9175"/>
    </i>
    <i>
      <x v="9176"/>
      <x/>
    </i>
    <i r="1">
      <x v="6"/>
    </i>
    <i t="default">
      <x v="9176"/>
    </i>
    <i>
      <x v="9177"/>
      <x/>
    </i>
    <i r="1">
      <x v="6"/>
    </i>
    <i t="default">
      <x v="9177"/>
    </i>
    <i>
      <x v="9178"/>
      <x/>
    </i>
    <i r="1">
      <x v="6"/>
    </i>
    <i t="default">
      <x v="9178"/>
    </i>
    <i>
      <x v="9179"/>
      <x/>
    </i>
    <i r="1">
      <x v="6"/>
    </i>
    <i r="1">
      <x v="7"/>
    </i>
    <i r="1">
      <x v="11"/>
    </i>
    <i r="1">
      <x v="13"/>
    </i>
    <i t="default">
      <x v="9179"/>
    </i>
    <i>
      <x v="9180"/>
      <x/>
    </i>
    <i r="1">
      <x v="6"/>
    </i>
    <i r="1">
      <x v="11"/>
    </i>
    <i t="default">
      <x v="9180"/>
    </i>
    <i>
      <x v="9181"/>
      <x/>
    </i>
    <i t="default">
      <x v="9181"/>
    </i>
    <i>
      <x v="9182"/>
      <x/>
    </i>
    <i r="1">
      <x v="6"/>
    </i>
    <i r="1">
      <x v="7"/>
    </i>
    <i r="1">
      <x v="11"/>
    </i>
    <i r="1">
      <x v="13"/>
    </i>
    <i t="default">
      <x v="9182"/>
    </i>
    <i>
      <x v="9183"/>
      <x v="7"/>
    </i>
    <i t="default">
      <x v="9183"/>
    </i>
    <i>
      <x v="9184"/>
      <x/>
    </i>
    <i r="1">
      <x v="6"/>
    </i>
    <i r="1">
      <x v="7"/>
    </i>
    <i r="1">
      <x v="11"/>
    </i>
    <i r="1">
      <x v="13"/>
    </i>
    <i t="default">
      <x v="9184"/>
    </i>
    <i>
      <x v="9185"/>
      <x/>
    </i>
    <i r="1">
      <x v="6"/>
    </i>
    <i r="1">
      <x v="7"/>
    </i>
    <i r="1">
      <x v="11"/>
    </i>
    <i t="default">
      <x v="9185"/>
    </i>
    <i>
      <x v="9186"/>
      <x/>
    </i>
    <i r="1">
      <x v="6"/>
    </i>
    <i r="1">
      <x v="7"/>
    </i>
    <i r="1">
      <x v="11"/>
    </i>
    <i t="default">
      <x v="9186"/>
    </i>
    <i>
      <x v="9187"/>
      <x/>
    </i>
    <i r="1">
      <x v="6"/>
    </i>
    <i r="1">
      <x v="7"/>
    </i>
    <i r="1">
      <x v="11"/>
    </i>
    <i r="1">
      <x v="13"/>
    </i>
    <i t="default">
      <x v="9187"/>
    </i>
    <i>
      <x v="9188"/>
      <x/>
    </i>
    <i r="1">
      <x v="6"/>
    </i>
    <i r="1">
      <x v="7"/>
    </i>
    <i r="1">
      <x v="11"/>
    </i>
    <i r="1">
      <x v="13"/>
    </i>
    <i t="default">
      <x v="9188"/>
    </i>
    <i>
      <x v="9189"/>
      <x/>
    </i>
    <i r="1">
      <x v="6"/>
    </i>
    <i r="1">
      <x v="7"/>
    </i>
    <i r="1">
      <x v="11"/>
    </i>
    <i r="1">
      <x v="13"/>
    </i>
    <i t="default">
      <x v="9189"/>
    </i>
    <i>
      <x v="9190"/>
      <x/>
    </i>
    <i r="1">
      <x v="6"/>
    </i>
    <i r="1">
      <x v="7"/>
    </i>
    <i r="1">
      <x v="11"/>
    </i>
    <i t="default">
      <x v="9190"/>
    </i>
    <i>
      <x v="9191"/>
      <x v="7"/>
    </i>
    <i r="1">
      <x v="11"/>
    </i>
    <i r="1">
      <x v="13"/>
    </i>
    <i t="default">
      <x v="9191"/>
    </i>
    <i>
      <x v="9192"/>
      <x v="6"/>
    </i>
    <i t="default">
      <x v="9192"/>
    </i>
    <i>
      <x v="9193"/>
      <x/>
    </i>
    <i r="1">
      <x v="6"/>
    </i>
    <i r="1">
      <x v="7"/>
    </i>
    <i r="1">
      <x v="13"/>
    </i>
    <i t="default">
      <x v="9193"/>
    </i>
    <i>
      <x v="9194"/>
      <x/>
    </i>
    <i r="1">
      <x v="6"/>
    </i>
    <i r="1">
      <x v="7"/>
    </i>
    <i r="1">
      <x v="11"/>
    </i>
    <i t="default">
      <x v="9194"/>
    </i>
    <i>
      <x v="9195"/>
      <x/>
    </i>
    <i t="default">
      <x v="9195"/>
    </i>
    <i>
      <x v="9196"/>
      <x v="7"/>
    </i>
    <i t="default">
      <x v="9196"/>
    </i>
    <i>
      <x v="9197"/>
      <x/>
    </i>
    <i r="1">
      <x v="6"/>
    </i>
    <i r="1">
      <x v="7"/>
    </i>
    <i r="1">
      <x v="11"/>
    </i>
    <i t="default">
      <x v="9197"/>
    </i>
    <i>
      <x v="9198"/>
      <x/>
    </i>
    <i r="1">
      <x v="6"/>
    </i>
    <i r="1">
      <x v="7"/>
    </i>
    <i r="1">
      <x v="11"/>
    </i>
    <i r="1">
      <x v="13"/>
    </i>
    <i t="default">
      <x v="9198"/>
    </i>
    <i>
      <x v="9199"/>
      <x/>
    </i>
    <i r="1">
      <x v="6"/>
    </i>
    <i r="1">
      <x v="7"/>
    </i>
    <i r="1">
      <x v="11"/>
    </i>
    <i t="default">
      <x v="9199"/>
    </i>
    <i>
      <x v="9200"/>
      <x v="6"/>
    </i>
    <i t="default">
      <x v="9200"/>
    </i>
    <i>
      <x v="9201"/>
      <x/>
    </i>
    <i r="1">
      <x v="6"/>
    </i>
    <i r="1">
      <x v="11"/>
    </i>
    <i t="default">
      <x v="9201"/>
    </i>
    <i>
      <x v="9202"/>
      <x/>
    </i>
    <i r="1">
      <x v="11"/>
    </i>
    <i t="default">
      <x v="9202"/>
    </i>
    <i>
      <x v="9203"/>
      <x/>
    </i>
    <i r="1">
      <x v="6"/>
    </i>
    <i r="1">
      <x v="13"/>
    </i>
    <i t="default">
      <x v="9203"/>
    </i>
    <i>
      <x v="9204"/>
      <x v="6"/>
    </i>
    <i r="1">
      <x v="11"/>
    </i>
    <i r="1">
      <x v="13"/>
    </i>
    <i t="default">
      <x v="9204"/>
    </i>
    <i>
      <x v="9205"/>
      <x v="13"/>
    </i>
    <i t="default">
      <x v="9205"/>
    </i>
    <i>
      <x v="9206"/>
      <x/>
    </i>
    <i r="1">
      <x v="13"/>
    </i>
    <i t="default">
      <x v="9206"/>
    </i>
    <i>
      <x v="9207"/>
      <x v="13"/>
    </i>
    <i t="default">
      <x v="9207"/>
    </i>
    <i>
      <x v="9208"/>
      <x/>
    </i>
    <i r="1">
      <x v="6"/>
    </i>
    <i r="1">
      <x v="11"/>
    </i>
    <i r="1">
      <x v="13"/>
    </i>
    <i t="default">
      <x v="9208"/>
    </i>
    <i>
      <x v="9209"/>
      <x/>
    </i>
    <i r="1">
      <x v="6"/>
    </i>
    <i r="1">
      <x v="11"/>
    </i>
    <i r="1">
      <x v="13"/>
    </i>
    <i t="default">
      <x v="9209"/>
    </i>
    <i>
      <x v="9210"/>
      <x/>
    </i>
    <i r="1">
      <x v="6"/>
    </i>
    <i r="1">
      <x v="7"/>
    </i>
    <i r="1">
      <x v="11"/>
    </i>
    <i r="1">
      <x v="13"/>
    </i>
    <i t="default">
      <x v="9210"/>
    </i>
    <i>
      <x v="9211"/>
      <x/>
    </i>
    <i r="1">
      <x v="13"/>
    </i>
    <i t="default">
      <x v="9211"/>
    </i>
    <i>
      <x v="9212"/>
      <x/>
    </i>
    <i r="1">
      <x v="11"/>
    </i>
    <i r="1">
      <x v="13"/>
    </i>
    <i t="default">
      <x v="9212"/>
    </i>
    <i>
      <x v="9213"/>
      <x/>
    </i>
    <i r="1">
      <x v="13"/>
    </i>
    <i t="default">
      <x v="9213"/>
    </i>
    <i>
      <x v="9214"/>
      <x v="13"/>
    </i>
    <i t="default">
      <x v="9214"/>
    </i>
    <i>
      <x v="9215"/>
      <x v="13"/>
    </i>
    <i t="default">
      <x v="9215"/>
    </i>
    <i>
      <x v="9216"/>
      <x v="13"/>
    </i>
    <i t="default">
      <x v="9216"/>
    </i>
    <i>
      <x v="9217"/>
      <x v="11"/>
    </i>
    <i r="1">
      <x v="13"/>
    </i>
    <i t="default">
      <x v="9217"/>
    </i>
    <i>
      <x v="9218"/>
      <x/>
    </i>
    <i r="1">
      <x v="6"/>
    </i>
    <i r="1">
      <x v="11"/>
    </i>
    <i r="1">
      <x v="13"/>
    </i>
    <i t="default">
      <x v="9218"/>
    </i>
    <i>
      <x v="9219"/>
      <x/>
    </i>
    <i r="1">
      <x v="6"/>
    </i>
    <i r="1">
      <x v="11"/>
    </i>
    <i r="1">
      <x v="13"/>
    </i>
    <i t="default">
      <x v="9219"/>
    </i>
    <i>
      <x v="9220"/>
      <x/>
    </i>
    <i r="1">
      <x v="6"/>
    </i>
    <i r="1">
      <x v="7"/>
    </i>
    <i t="default">
      <x v="9220"/>
    </i>
    <i>
      <x v="9221"/>
      <x/>
    </i>
    <i r="1">
      <x v="6"/>
    </i>
    <i r="1">
      <x v="7"/>
    </i>
    <i r="1">
      <x v="11"/>
    </i>
    <i t="default">
      <x v="9221"/>
    </i>
    <i>
      <x v="9222"/>
      <x v="7"/>
    </i>
    <i t="default">
      <x v="9222"/>
    </i>
    <i>
      <x v="9223"/>
      <x/>
    </i>
    <i r="1">
      <x v="6"/>
    </i>
    <i r="1">
      <x v="7"/>
    </i>
    <i r="1">
      <x v="11"/>
    </i>
    <i t="default">
      <x v="9223"/>
    </i>
    <i>
      <x v="9224"/>
      <x v="6"/>
    </i>
    <i t="default">
      <x v="9224"/>
    </i>
    <i>
      <x v="9225"/>
      <x v="13"/>
    </i>
    <i t="default">
      <x v="9225"/>
    </i>
    <i>
      <x v="9226"/>
      <x v="6"/>
    </i>
    <i r="1">
      <x v="11"/>
    </i>
    <i r="1">
      <x v="13"/>
    </i>
    <i t="default">
      <x v="9226"/>
    </i>
    <i>
      <x v="9227"/>
      <x/>
    </i>
    <i r="1">
      <x v="6"/>
    </i>
    <i r="1">
      <x v="13"/>
    </i>
    <i t="default">
      <x v="9227"/>
    </i>
    <i>
      <x v="9228"/>
      <x/>
    </i>
    <i r="1">
      <x v="6"/>
    </i>
    <i r="1">
      <x v="11"/>
    </i>
    <i r="1">
      <x v="13"/>
    </i>
    <i t="default">
      <x v="9228"/>
    </i>
    <i>
      <x v="9229"/>
      <x v="13"/>
    </i>
    <i t="default">
      <x v="9229"/>
    </i>
    <i>
      <x v="9230"/>
      <x v="7"/>
    </i>
    <i r="1">
      <x v="13"/>
    </i>
    <i t="default">
      <x v="9230"/>
    </i>
    <i>
      <x v="9231"/>
      <x/>
    </i>
    <i r="1">
      <x v="6"/>
    </i>
    <i r="1">
      <x v="7"/>
    </i>
    <i r="1">
      <x v="11"/>
    </i>
    <i r="1">
      <x v="13"/>
    </i>
    <i t="default">
      <x v="9231"/>
    </i>
    <i>
      <x v="9232"/>
      <x/>
    </i>
    <i r="1">
      <x v="6"/>
    </i>
    <i t="default">
      <x v="9232"/>
    </i>
    <i>
      <x v="9233"/>
      <x/>
    </i>
    <i r="1">
      <x v="6"/>
    </i>
    <i r="1">
      <x v="11"/>
    </i>
    <i r="1">
      <x v="13"/>
    </i>
    <i t="default">
      <x v="9233"/>
    </i>
    <i>
      <x v="9234"/>
      <x v="6"/>
    </i>
    <i t="default">
      <x v="9234"/>
    </i>
    <i>
      <x v="9235"/>
      <x/>
    </i>
    <i r="1">
      <x v="6"/>
    </i>
    <i r="1">
      <x v="7"/>
    </i>
    <i r="1">
      <x v="11"/>
    </i>
    <i r="1">
      <x v="13"/>
    </i>
    <i t="default">
      <x v="9235"/>
    </i>
    <i>
      <x v="9236"/>
      <x/>
    </i>
    <i r="1">
      <x v="6"/>
    </i>
    <i r="1">
      <x v="7"/>
    </i>
    <i r="1">
      <x v="11"/>
    </i>
    <i t="default">
      <x v="9236"/>
    </i>
    <i>
      <x v="9237"/>
      <x/>
    </i>
    <i r="1">
      <x v="6"/>
    </i>
    <i r="1">
      <x v="11"/>
    </i>
    <i t="default">
      <x v="9237"/>
    </i>
    <i>
      <x v="9238"/>
      <x/>
    </i>
    <i r="1">
      <x v="6"/>
    </i>
    <i r="1">
      <x v="7"/>
    </i>
    <i r="1">
      <x v="11"/>
    </i>
    <i r="1">
      <x v="13"/>
    </i>
    <i t="default">
      <x v="9238"/>
    </i>
    <i>
      <x v="9239"/>
      <x/>
    </i>
    <i r="1">
      <x v="6"/>
    </i>
    <i r="1">
      <x v="11"/>
    </i>
    <i t="default">
      <x v="9239"/>
    </i>
    <i>
      <x v="9240"/>
      <x/>
    </i>
    <i r="1">
      <x v="6"/>
    </i>
    <i r="1">
      <x v="7"/>
    </i>
    <i r="1">
      <x v="11"/>
    </i>
    <i r="1">
      <x v="13"/>
    </i>
    <i t="default">
      <x v="9240"/>
    </i>
    <i>
      <x v="9241"/>
      <x/>
    </i>
    <i r="1">
      <x v="6"/>
    </i>
    <i r="1">
      <x v="7"/>
    </i>
    <i r="1">
      <x v="11"/>
    </i>
    <i r="1">
      <x v="13"/>
    </i>
    <i t="default">
      <x v="9241"/>
    </i>
    <i>
      <x v="9242"/>
      <x/>
    </i>
    <i r="1">
      <x v="6"/>
    </i>
    <i r="1">
      <x v="11"/>
    </i>
    <i r="1">
      <x v="13"/>
    </i>
    <i t="default">
      <x v="9242"/>
    </i>
    <i>
      <x v="9243"/>
      <x v="6"/>
    </i>
    <i r="1">
      <x v="11"/>
    </i>
    <i r="1">
      <x v="13"/>
    </i>
    <i t="default">
      <x v="9243"/>
    </i>
    <i>
      <x v="9244"/>
      <x/>
    </i>
    <i r="1">
      <x v="13"/>
    </i>
    <i t="default">
      <x v="9244"/>
    </i>
    <i>
      <x v="9245"/>
      <x/>
    </i>
    <i r="1">
      <x v="6"/>
    </i>
    <i r="1">
      <x v="11"/>
    </i>
    <i t="default">
      <x v="9245"/>
    </i>
    <i>
      <x v="9246"/>
      <x v="13"/>
    </i>
    <i t="default">
      <x v="9246"/>
    </i>
    <i>
      <x v="9247"/>
      <x/>
    </i>
    <i r="1">
      <x v="6"/>
    </i>
    <i r="1">
      <x v="7"/>
    </i>
    <i r="1">
      <x v="11"/>
    </i>
    <i r="1">
      <x v="13"/>
    </i>
    <i t="default">
      <x v="9247"/>
    </i>
    <i>
      <x v="9248"/>
      <x/>
    </i>
    <i r="1">
      <x v="13"/>
    </i>
    <i t="default">
      <x v="9248"/>
    </i>
    <i>
      <x v="9249"/>
      <x/>
    </i>
    <i r="1">
      <x v="6"/>
    </i>
    <i r="1">
      <x v="7"/>
    </i>
    <i r="1">
      <x v="11"/>
    </i>
    <i r="1">
      <x v="13"/>
    </i>
    <i t="default">
      <x v="9249"/>
    </i>
    <i>
      <x v="9250"/>
      <x v="6"/>
    </i>
    <i r="1">
      <x v="11"/>
    </i>
    <i r="1">
      <x v="13"/>
    </i>
    <i t="default">
      <x v="9250"/>
    </i>
    <i>
      <x v="9251"/>
      <x/>
    </i>
    <i r="1">
      <x v="6"/>
    </i>
    <i r="1">
      <x v="11"/>
    </i>
    <i r="1">
      <x v="13"/>
    </i>
    <i t="default">
      <x v="9251"/>
    </i>
    <i>
      <x v="9252"/>
      <x/>
    </i>
    <i r="1">
      <x v="6"/>
    </i>
    <i r="1">
      <x v="11"/>
    </i>
    <i r="1">
      <x v="13"/>
    </i>
    <i t="default">
      <x v="9252"/>
    </i>
    <i>
      <x v="9253"/>
      <x/>
    </i>
    <i r="1">
      <x v="6"/>
    </i>
    <i r="1">
      <x v="11"/>
    </i>
    <i t="default">
      <x v="9253"/>
    </i>
    <i>
      <x v="9254"/>
      <x v="6"/>
    </i>
    <i t="default">
      <x v="9254"/>
    </i>
    <i>
      <x v="9255"/>
      <x v="6"/>
    </i>
    <i t="default">
      <x v="9255"/>
    </i>
    <i>
      <x v="9256"/>
      <x/>
    </i>
    <i r="1">
      <x v="6"/>
    </i>
    <i r="1">
      <x v="7"/>
    </i>
    <i r="1">
      <x v="11"/>
    </i>
    <i t="default">
      <x v="9256"/>
    </i>
    <i>
      <x v="9257"/>
      <x v="13"/>
    </i>
    <i t="default">
      <x v="9257"/>
    </i>
    <i>
      <x v="9258"/>
      <x/>
    </i>
    <i r="1">
      <x v="6"/>
    </i>
    <i r="1">
      <x v="11"/>
    </i>
    <i t="default">
      <x v="9258"/>
    </i>
    <i>
      <x v="9259"/>
      <x/>
    </i>
    <i r="1">
      <x v="6"/>
    </i>
    <i r="1">
      <x v="11"/>
    </i>
    <i r="1">
      <x v="13"/>
    </i>
    <i t="default">
      <x v="9259"/>
    </i>
    <i>
      <x v="9260"/>
      <x/>
    </i>
    <i r="1">
      <x v="6"/>
    </i>
    <i r="1">
      <x v="11"/>
    </i>
    <i r="1">
      <x v="13"/>
    </i>
    <i t="default">
      <x v="9260"/>
    </i>
    <i>
      <x v="9261"/>
      <x/>
    </i>
    <i r="1">
      <x v="6"/>
    </i>
    <i r="1">
      <x v="11"/>
    </i>
    <i r="1">
      <x v="13"/>
    </i>
    <i t="default">
      <x v="9261"/>
    </i>
    <i>
      <x v="9262"/>
      <x/>
    </i>
    <i r="1">
      <x v="6"/>
    </i>
    <i r="1">
      <x v="11"/>
    </i>
    <i r="1">
      <x v="13"/>
    </i>
    <i t="default">
      <x v="9262"/>
    </i>
    <i>
      <x v="9263"/>
      <x/>
    </i>
    <i r="1">
      <x v="6"/>
    </i>
    <i r="1">
      <x v="7"/>
    </i>
    <i r="1">
      <x v="11"/>
    </i>
    <i t="default">
      <x v="9263"/>
    </i>
    <i>
      <x v="9264"/>
      <x/>
    </i>
    <i r="1">
      <x v="6"/>
    </i>
    <i r="1">
      <x v="7"/>
    </i>
    <i r="1">
      <x v="8"/>
    </i>
    <i r="1">
      <x v="11"/>
    </i>
    <i r="1">
      <x v="13"/>
    </i>
    <i t="default">
      <x v="9264"/>
    </i>
    <i>
      <x v="9265"/>
      <x/>
    </i>
    <i r="1">
      <x v="6"/>
    </i>
    <i r="1">
      <x v="7"/>
    </i>
    <i r="1">
      <x v="8"/>
    </i>
    <i r="1">
      <x v="11"/>
    </i>
    <i r="1">
      <x v="13"/>
    </i>
    <i t="default">
      <x v="9265"/>
    </i>
    <i>
      <x v="9266"/>
      <x/>
    </i>
    <i r="1">
      <x v="6"/>
    </i>
    <i r="1">
      <x v="7"/>
    </i>
    <i r="1">
      <x v="11"/>
    </i>
    <i t="default">
      <x v="9266"/>
    </i>
    <i>
      <x v="9267"/>
      <x/>
    </i>
    <i r="1">
      <x v="6"/>
    </i>
    <i r="1">
      <x v="7"/>
    </i>
    <i r="1">
      <x v="8"/>
    </i>
    <i r="1">
      <x v="11"/>
    </i>
    <i r="1">
      <x v="13"/>
    </i>
    <i t="default">
      <x v="9267"/>
    </i>
    <i>
      <x v="9268"/>
      <x/>
    </i>
    <i r="1">
      <x v="6"/>
    </i>
    <i r="1">
      <x v="8"/>
    </i>
    <i r="1">
      <x v="11"/>
    </i>
    <i t="default">
      <x v="9268"/>
    </i>
    <i>
      <x v="9269"/>
      <x/>
    </i>
    <i r="1">
      <x v="6"/>
    </i>
    <i r="1">
      <x v="7"/>
    </i>
    <i r="1">
      <x v="11"/>
    </i>
    <i r="1">
      <x v="13"/>
    </i>
    <i t="default">
      <x v="9269"/>
    </i>
    <i>
      <x v="9270"/>
      <x/>
    </i>
    <i r="1">
      <x v="6"/>
    </i>
    <i r="1">
      <x v="11"/>
    </i>
    <i t="default">
      <x v="9270"/>
    </i>
    <i>
      <x v="9271"/>
      <x/>
    </i>
    <i r="1">
      <x v="6"/>
    </i>
    <i r="1">
      <x v="13"/>
    </i>
    <i t="default">
      <x v="9271"/>
    </i>
    <i>
      <x v="9272"/>
      <x/>
    </i>
    <i r="1">
      <x v="6"/>
    </i>
    <i t="default">
      <x v="9272"/>
    </i>
    <i>
      <x v="9273"/>
      <x/>
    </i>
    <i r="1">
      <x v="6"/>
    </i>
    <i r="1">
      <x v="7"/>
    </i>
    <i t="default">
      <x v="9273"/>
    </i>
    <i>
      <x v="9274"/>
      <x/>
    </i>
    <i r="1">
      <x v="6"/>
    </i>
    <i r="1">
      <x v="11"/>
    </i>
    <i r="1">
      <x v="13"/>
    </i>
    <i t="default">
      <x v="9274"/>
    </i>
    <i>
      <x v="9275"/>
      <x/>
    </i>
    <i r="1">
      <x v="6"/>
    </i>
    <i r="1">
      <x v="11"/>
    </i>
    <i t="default">
      <x v="9275"/>
    </i>
    <i>
      <x v="9276"/>
      <x/>
    </i>
    <i r="1">
      <x v="11"/>
    </i>
    <i r="1">
      <x v="13"/>
    </i>
    <i t="default">
      <x v="9276"/>
    </i>
    <i>
      <x v="9277"/>
      <x v="11"/>
    </i>
    <i t="default">
      <x v="9277"/>
    </i>
    <i>
      <x v="9278"/>
      <x v="11"/>
    </i>
    <i t="default">
      <x v="9278"/>
    </i>
    <i>
      <x v="9279"/>
      <x/>
    </i>
    <i r="1">
      <x v="6"/>
    </i>
    <i r="1">
      <x v="8"/>
    </i>
    <i r="1">
      <x v="11"/>
    </i>
    <i t="default">
      <x v="9279"/>
    </i>
    <i>
      <x v="9280"/>
      <x/>
    </i>
    <i r="1">
      <x v="6"/>
    </i>
    <i r="1">
      <x v="11"/>
    </i>
    <i r="1">
      <x v="13"/>
    </i>
    <i t="default">
      <x v="9280"/>
    </i>
    <i>
      <x v="9281"/>
      <x/>
    </i>
    <i r="1">
      <x v="6"/>
    </i>
    <i r="1">
      <x v="11"/>
    </i>
    <i r="1">
      <x v="13"/>
    </i>
    <i t="default">
      <x v="9281"/>
    </i>
    <i>
      <x v="9282"/>
      <x/>
    </i>
    <i r="1">
      <x v="13"/>
    </i>
    <i t="default">
      <x v="9282"/>
    </i>
    <i>
      <x v="9283"/>
      <x v="13"/>
    </i>
    <i t="default">
      <x v="9283"/>
    </i>
    <i>
      <x v="9284"/>
      <x v="11"/>
    </i>
    <i t="default">
      <x v="9284"/>
    </i>
    <i>
      <x v="9285"/>
      <x v="6"/>
    </i>
    <i r="1">
      <x v="11"/>
    </i>
    <i t="default">
      <x v="9285"/>
    </i>
    <i>
      <x v="9286"/>
      <x v="6"/>
    </i>
    <i r="1">
      <x v="11"/>
    </i>
    <i t="default">
      <x v="9286"/>
    </i>
    <i>
      <x v="9287"/>
      <x/>
    </i>
    <i r="1">
      <x v="11"/>
    </i>
    <i t="default">
      <x v="9287"/>
    </i>
    <i>
      <x v="9288"/>
      <x/>
    </i>
    <i r="1">
      <x v="6"/>
    </i>
    <i r="1">
      <x v="7"/>
    </i>
    <i r="1">
      <x v="11"/>
    </i>
    <i t="default">
      <x v="9288"/>
    </i>
    <i>
      <x v="9289"/>
      <x/>
    </i>
    <i r="1">
      <x v="11"/>
    </i>
    <i r="1">
      <x v="13"/>
    </i>
    <i t="default">
      <x v="9289"/>
    </i>
    <i>
      <x v="9290"/>
      <x v="7"/>
    </i>
    <i t="default">
      <x v="9290"/>
    </i>
    <i>
      <x v="9291"/>
      <x/>
    </i>
    <i r="1">
      <x v="6"/>
    </i>
    <i r="1">
      <x v="7"/>
    </i>
    <i r="1">
      <x v="11"/>
    </i>
    <i t="default">
      <x v="9291"/>
    </i>
    <i>
      <x v="9292"/>
      <x/>
    </i>
    <i r="1">
      <x v="6"/>
    </i>
    <i r="1">
      <x v="7"/>
    </i>
    <i r="1">
      <x v="11"/>
    </i>
    <i r="1">
      <x v="13"/>
    </i>
    <i t="default">
      <x v="9292"/>
    </i>
    <i>
      <x v="9293"/>
      <x v="11"/>
    </i>
    <i r="1">
      <x v="13"/>
    </i>
    <i t="default">
      <x v="9293"/>
    </i>
    <i>
      <x v="9294"/>
      <x v="13"/>
    </i>
    <i t="default">
      <x v="9294"/>
    </i>
    <i>
      <x v="9295"/>
      <x/>
    </i>
    <i r="1">
      <x v="6"/>
    </i>
    <i t="default">
      <x v="9295"/>
    </i>
    <i>
      <x v="9296"/>
      <x/>
    </i>
    <i r="1">
      <x v="6"/>
    </i>
    <i r="1">
      <x v="11"/>
    </i>
    <i r="1">
      <x v="13"/>
    </i>
    <i t="default">
      <x v="9296"/>
    </i>
    <i>
      <x v="9297"/>
      <x/>
    </i>
    <i r="1">
      <x v="6"/>
    </i>
    <i r="1">
      <x v="11"/>
    </i>
    <i r="1">
      <x v="13"/>
    </i>
    <i t="default">
      <x v="9297"/>
    </i>
    <i>
      <x v="9298"/>
      <x/>
    </i>
    <i t="default">
      <x v="9298"/>
    </i>
    <i>
      <x v="9299"/>
      <x/>
    </i>
    <i t="default">
      <x v="9299"/>
    </i>
    <i>
      <x v="9300"/>
      <x/>
    </i>
    <i r="1">
      <x v="6"/>
    </i>
    <i r="1">
      <x v="7"/>
    </i>
    <i r="1">
      <x v="11"/>
    </i>
    <i r="1">
      <x v="13"/>
    </i>
    <i t="default">
      <x v="9300"/>
    </i>
    <i>
      <x v="9301"/>
      <x/>
    </i>
    <i r="1">
      <x v="6"/>
    </i>
    <i r="1">
      <x v="13"/>
    </i>
    <i t="default">
      <x v="9301"/>
    </i>
    <i>
      <x v="9302"/>
      <x/>
    </i>
    <i r="1">
      <x v="13"/>
    </i>
    <i t="default">
      <x v="9302"/>
    </i>
    <i>
      <x v="9303"/>
      <x/>
    </i>
    <i r="1">
      <x v="6"/>
    </i>
    <i r="1">
      <x v="7"/>
    </i>
    <i r="1">
      <x v="11"/>
    </i>
    <i t="default">
      <x v="9303"/>
    </i>
    <i>
      <x v="9304"/>
      <x/>
    </i>
    <i r="1">
      <x v="6"/>
    </i>
    <i r="1">
      <x v="11"/>
    </i>
    <i r="1">
      <x v="13"/>
    </i>
    <i t="default">
      <x v="9304"/>
    </i>
    <i>
      <x v="9305"/>
      <x/>
    </i>
    <i r="1">
      <x v="6"/>
    </i>
    <i r="1">
      <x v="7"/>
    </i>
    <i r="1">
      <x v="11"/>
    </i>
    <i t="default">
      <x v="9305"/>
    </i>
    <i>
      <x v="9306"/>
      <x/>
    </i>
    <i r="1">
      <x v="6"/>
    </i>
    <i r="1">
      <x v="7"/>
    </i>
    <i r="1">
      <x v="11"/>
    </i>
    <i r="1">
      <x v="13"/>
    </i>
    <i t="default">
      <x v="9306"/>
    </i>
    <i>
      <x v="9307"/>
      <x/>
    </i>
    <i r="1">
      <x v="6"/>
    </i>
    <i r="1">
      <x v="7"/>
    </i>
    <i r="1">
      <x v="11"/>
    </i>
    <i r="1">
      <x v="13"/>
    </i>
    <i t="default">
      <x v="9307"/>
    </i>
    <i>
      <x v="9308"/>
      <x/>
    </i>
    <i r="1">
      <x v="6"/>
    </i>
    <i t="default">
      <x v="9308"/>
    </i>
    <i>
      <x v="9309"/>
      <x/>
    </i>
    <i r="1">
      <x v="6"/>
    </i>
    <i r="1">
      <x v="13"/>
    </i>
    <i t="default">
      <x v="9309"/>
    </i>
    <i>
      <x v="9310"/>
      <x/>
    </i>
    <i r="1">
      <x v="6"/>
    </i>
    <i r="1">
      <x v="7"/>
    </i>
    <i r="1">
      <x v="11"/>
    </i>
    <i r="1">
      <x v="13"/>
    </i>
    <i t="default">
      <x v="9310"/>
    </i>
    <i>
      <x v="9311"/>
      <x/>
    </i>
    <i r="1">
      <x v="7"/>
    </i>
    <i r="1">
      <x v="13"/>
    </i>
    <i t="default">
      <x v="9311"/>
    </i>
    <i>
      <x v="9312"/>
      <x/>
    </i>
    <i r="1">
      <x v="6"/>
    </i>
    <i r="1">
      <x v="13"/>
    </i>
    <i t="default">
      <x v="9312"/>
    </i>
    <i>
      <x v="9313"/>
      <x/>
    </i>
    <i r="1">
      <x v="6"/>
    </i>
    <i r="1">
      <x v="7"/>
    </i>
    <i r="1">
      <x v="11"/>
    </i>
    <i t="default">
      <x v="9313"/>
    </i>
    <i>
      <x v="9314"/>
      <x/>
    </i>
    <i r="1">
      <x v="6"/>
    </i>
    <i r="1">
      <x v="11"/>
    </i>
    <i t="default">
      <x v="9314"/>
    </i>
    <i>
      <x v="9315"/>
      <x v="13"/>
    </i>
    <i t="default">
      <x v="9315"/>
    </i>
    <i>
      <x v="9316"/>
      <x v="7"/>
    </i>
    <i r="1">
      <x v="11"/>
    </i>
    <i r="1">
      <x v="13"/>
    </i>
    <i t="default">
      <x v="9316"/>
    </i>
    <i>
      <x v="9317"/>
      <x/>
    </i>
    <i r="1">
      <x v="8"/>
    </i>
    <i t="default">
      <x v="9317"/>
    </i>
    <i>
      <x v="9318"/>
      <x v="8"/>
    </i>
    <i t="default">
      <x v="9318"/>
    </i>
    <i>
      <x v="9319"/>
      <x v="7"/>
    </i>
    <i t="default">
      <x v="9319"/>
    </i>
    <i>
      <x v="9320"/>
      <x v="7"/>
    </i>
    <i t="default">
      <x v="9320"/>
    </i>
    <i>
      <x v="9321"/>
      <x/>
    </i>
    <i r="1">
      <x v="6"/>
    </i>
    <i t="default">
      <x v="9321"/>
    </i>
    <i>
      <x v="9322"/>
      <x/>
    </i>
    <i r="1">
      <x v="6"/>
    </i>
    <i r="1">
      <x v="7"/>
    </i>
    <i r="1">
      <x v="11"/>
    </i>
    <i t="default">
      <x v="9322"/>
    </i>
    <i>
      <x v="9323"/>
      <x v="6"/>
    </i>
    <i r="1">
      <x v="13"/>
    </i>
    <i t="default">
      <x v="9323"/>
    </i>
    <i>
      <x v="9324"/>
      <x v="6"/>
    </i>
    <i r="1">
      <x v="11"/>
    </i>
    <i r="1">
      <x v="13"/>
    </i>
    <i t="default">
      <x v="9324"/>
    </i>
    <i>
      <x v="9325"/>
      <x/>
    </i>
    <i r="1">
      <x v="6"/>
    </i>
    <i r="1">
      <x v="7"/>
    </i>
    <i r="1">
      <x v="11"/>
    </i>
    <i t="default">
      <x v="9325"/>
    </i>
    <i>
      <x v="9326"/>
      <x/>
    </i>
    <i r="1">
      <x v="6"/>
    </i>
    <i r="1">
      <x v="7"/>
    </i>
    <i r="1">
      <x v="11"/>
    </i>
    <i r="1">
      <x v="13"/>
    </i>
    <i t="default">
      <x v="9326"/>
    </i>
    <i>
      <x v="9327"/>
      <x/>
    </i>
    <i r="1">
      <x v="6"/>
    </i>
    <i r="1">
      <x v="7"/>
    </i>
    <i r="1">
      <x v="11"/>
    </i>
    <i r="1">
      <x v="13"/>
    </i>
    <i t="default">
      <x v="9327"/>
    </i>
    <i>
      <x v="9328"/>
      <x/>
    </i>
    <i r="1">
      <x v="6"/>
    </i>
    <i r="1">
      <x v="7"/>
    </i>
    <i t="default">
      <x v="9328"/>
    </i>
    <i>
      <x v="9329"/>
      <x/>
    </i>
    <i r="1">
      <x v="6"/>
    </i>
    <i r="1">
      <x v="7"/>
    </i>
    <i r="1">
      <x v="11"/>
    </i>
    <i r="1">
      <x v="13"/>
    </i>
    <i t="default">
      <x v="9329"/>
    </i>
    <i>
      <x v="9330"/>
      <x v="6"/>
    </i>
    <i r="1">
      <x v="7"/>
    </i>
    <i r="1">
      <x v="11"/>
    </i>
    <i r="1">
      <x v="13"/>
    </i>
    <i t="default">
      <x v="9330"/>
    </i>
    <i>
      <x v="9331"/>
      <x/>
    </i>
    <i r="1">
      <x v="6"/>
    </i>
    <i r="1">
      <x v="11"/>
    </i>
    <i r="1">
      <x v="13"/>
    </i>
    <i t="default">
      <x v="9331"/>
    </i>
    <i>
      <x v="9332"/>
      <x v="6"/>
    </i>
    <i t="default">
      <x v="9332"/>
    </i>
    <i>
      <x v="9333"/>
      <x/>
    </i>
    <i r="1">
      <x v="6"/>
    </i>
    <i r="1">
      <x v="11"/>
    </i>
    <i r="1">
      <x v="13"/>
    </i>
    <i t="default">
      <x v="9333"/>
    </i>
    <i>
      <x v="9334"/>
      <x/>
    </i>
    <i r="1">
      <x v="6"/>
    </i>
    <i r="1">
      <x v="7"/>
    </i>
    <i r="1">
      <x v="11"/>
    </i>
    <i r="1">
      <x v="13"/>
    </i>
    <i t="default">
      <x v="9334"/>
    </i>
    <i>
      <x v="9335"/>
      <x v="6"/>
    </i>
    <i r="1">
      <x v="11"/>
    </i>
    <i t="default">
      <x v="9335"/>
    </i>
    <i>
      <x v="9336"/>
      <x/>
    </i>
    <i r="1">
      <x v="6"/>
    </i>
    <i r="1">
      <x v="11"/>
    </i>
    <i t="default">
      <x v="9336"/>
    </i>
    <i>
      <x v="9337"/>
      <x/>
    </i>
    <i r="1">
      <x v="6"/>
    </i>
    <i r="1">
      <x v="7"/>
    </i>
    <i r="1">
      <x v="11"/>
    </i>
    <i t="default">
      <x v="9337"/>
    </i>
    <i>
      <x v="9338"/>
      <x/>
    </i>
    <i r="1">
      <x v="11"/>
    </i>
    <i t="default">
      <x v="9338"/>
    </i>
    <i>
      <x v="9339"/>
      <x v="7"/>
    </i>
    <i t="default">
      <x v="9339"/>
    </i>
    <i>
      <x v="9340"/>
      <x/>
    </i>
    <i r="1">
      <x v="13"/>
    </i>
    <i t="default">
      <x v="9340"/>
    </i>
    <i>
      <x v="9341"/>
      <x/>
    </i>
    <i r="1">
      <x v="11"/>
    </i>
    <i r="1">
      <x v="13"/>
    </i>
    <i t="default">
      <x v="9341"/>
    </i>
    <i>
      <x v="9342"/>
      <x/>
    </i>
    <i r="1">
      <x v="11"/>
    </i>
    <i r="1">
      <x v="13"/>
    </i>
    <i t="default">
      <x v="9342"/>
    </i>
    <i>
      <x v="9343"/>
      <x v="11"/>
    </i>
    <i r="1">
      <x v="13"/>
    </i>
    <i t="default">
      <x v="9343"/>
    </i>
    <i>
      <x v="9344"/>
      <x/>
    </i>
    <i r="1">
      <x v="6"/>
    </i>
    <i r="1">
      <x v="11"/>
    </i>
    <i t="default">
      <x v="9344"/>
    </i>
    <i>
      <x v="9345"/>
      <x/>
    </i>
    <i r="1">
      <x v="6"/>
    </i>
    <i r="1">
      <x v="7"/>
    </i>
    <i r="1">
      <x v="11"/>
    </i>
    <i r="1">
      <x v="13"/>
    </i>
    <i t="default">
      <x v="9345"/>
    </i>
    <i>
      <x v="9346"/>
      <x/>
    </i>
    <i r="1">
      <x v="6"/>
    </i>
    <i r="1">
      <x v="7"/>
    </i>
    <i r="1">
      <x v="11"/>
    </i>
    <i r="1">
      <x v="13"/>
    </i>
    <i t="default">
      <x v="9346"/>
    </i>
    <i>
      <x v="9347"/>
      <x/>
    </i>
    <i r="1">
      <x v="6"/>
    </i>
    <i r="1">
      <x v="7"/>
    </i>
    <i r="1">
      <x v="11"/>
    </i>
    <i r="1">
      <x v="13"/>
    </i>
    <i t="default">
      <x v="9347"/>
    </i>
    <i>
      <x v="9348"/>
      <x/>
    </i>
    <i r="1">
      <x v="6"/>
    </i>
    <i r="1">
      <x v="7"/>
    </i>
    <i r="1">
      <x v="11"/>
    </i>
    <i r="1">
      <x v="13"/>
    </i>
    <i t="default">
      <x v="9348"/>
    </i>
    <i>
      <x v="9349"/>
      <x/>
    </i>
    <i t="default">
      <x v="9349"/>
    </i>
    <i>
      <x v="9350"/>
      <x/>
    </i>
    <i r="1">
      <x v="6"/>
    </i>
    <i r="1">
      <x v="11"/>
    </i>
    <i t="default">
      <x v="9350"/>
    </i>
    <i>
      <x v="9351"/>
      <x/>
    </i>
    <i r="1">
      <x v="6"/>
    </i>
    <i r="1">
      <x v="7"/>
    </i>
    <i r="1">
      <x v="11"/>
    </i>
    <i r="1">
      <x v="13"/>
    </i>
    <i t="default">
      <x v="9351"/>
    </i>
    <i>
      <x v="9352"/>
      <x/>
    </i>
    <i t="default">
      <x v="9352"/>
    </i>
    <i>
      <x v="9353"/>
      <x/>
    </i>
    <i r="1">
      <x v="6"/>
    </i>
    <i r="1">
      <x v="7"/>
    </i>
    <i r="1">
      <x v="11"/>
    </i>
    <i r="1">
      <x v="13"/>
    </i>
    <i t="default">
      <x v="9353"/>
    </i>
    <i>
      <x v="9354"/>
      <x/>
    </i>
    <i r="1">
      <x v="6"/>
    </i>
    <i r="1">
      <x v="7"/>
    </i>
    <i r="1">
      <x v="11"/>
    </i>
    <i t="default">
      <x v="9354"/>
    </i>
    <i>
      <x v="9355"/>
      <x/>
    </i>
    <i r="1">
      <x v="6"/>
    </i>
    <i r="1">
      <x v="7"/>
    </i>
    <i t="default">
      <x v="9355"/>
    </i>
    <i>
      <x v="9356"/>
      <x/>
    </i>
    <i r="1">
      <x v="6"/>
    </i>
    <i r="1">
      <x v="7"/>
    </i>
    <i r="1">
      <x v="11"/>
    </i>
    <i r="1">
      <x v="13"/>
    </i>
    <i t="default">
      <x v="9356"/>
    </i>
    <i>
      <x v="9357"/>
      <x/>
    </i>
    <i r="1">
      <x v="6"/>
    </i>
    <i r="1">
      <x v="7"/>
    </i>
    <i r="1">
      <x v="11"/>
    </i>
    <i r="1">
      <x v="13"/>
    </i>
    <i t="default">
      <x v="9357"/>
    </i>
    <i>
      <x v="9358"/>
      <x/>
    </i>
    <i r="1">
      <x v="6"/>
    </i>
    <i r="1">
      <x v="7"/>
    </i>
    <i r="1">
      <x v="11"/>
    </i>
    <i t="default">
      <x v="9358"/>
    </i>
    <i>
      <x v="9359"/>
      <x/>
    </i>
    <i r="1">
      <x v="6"/>
    </i>
    <i r="1">
      <x v="11"/>
    </i>
    <i r="1">
      <x v="13"/>
    </i>
    <i t="default">
      <x v="9359"/>
    </i>
    <i>
      <x v="9360"/>
      <x/>
    </i>
    <i r="1">
      <x v="6"/>
    </i>
    <i r="1">
      <x v="7"/>
    </i>
    <i r="1">
      <x v="11"/>
    </i>
    <i r="1">
      <x v="13"/>
    </i>
    <i t="default">
      <x v="9360"/>
    </i>
    <i>
      <x v="9361"/>
      <x/>
    </i>
    <i r="1">
      <x v="11"/>
    </i>
    <i r="1">
      <x v="13"/>
    </i>
    <i t="default">
      <x v="9361"/>
    </i>
    <i>
      <x v="9362"/>
      <x/>
    </i>
    <i r="1">
      <x v="6"/>
    </i>
    <i r="1">
      <x v="11"/>
    </i>
    <i t="default">
      <x v="9362"/>
    </i>
    <i>
      <x v="9363"/>
      <x/>
    </i>
    <i r="1">
      <x v="6"/>
    </i>
    <i r="1">
      <x v="7"/>
    </i>
    <i r="1">
      <x v="11"/>
    </i>
    <i t="default">
      <x v="9363"/>
    </i>
    <i>
      <x v="9364"/>
      <x/>
    </i>
    <i r="1">
      <x v="6"/>
    </i>
    <i r="1">
      <x v="11"/>
    </i>
    <i r="1">
      <x v="13"/>
    </i>
    <i t="default">
      <x v="9364"/>
    </i>
    <i>
      <x v="9365"/>
      <x v="7"/>
    </i>
    <i t="default">
      <x v="9365"/>
    </i>
    <i>
      <x v="9366"/>
      <x v="6"/>
    </i>
    <i r="1">
      <x v="11"/>
    </i>
    <i t="default">
      <x v="9366"/>
    </i>
    <i>
      <x v="9367"/>
      <x/>
    </i>
    <i t="default">
      <x v="9367"/>
    </i>
    <i>
      <x v="9368"/>
      <x v="6"/>
    </i>
    <i r="1">
      <x v="11"/>
    </i>
    <i t="default">
      <x v="9368"/>
    </i>
    <i>
      <x v="9369"/>
      <x v="11"/>
    </i>
    <i t="default">
      <x v="9369"/>
    </i>
    <i>
      <x v="9370"/>
      <x/>
    </i>
    <i r="1">
      <x v="7"/>
    </i>
    <i t="default">
      <x v="9370"/>
    </i>
    <i>
      <x v="9371"/>
      <x/>
    </i>
    <i r="1">
      <x v="11"/>
    </i>
    <i r="1">
      <x v="13"/>
    </i>
    <i t="default">
      <x v="9371"/>
    </i>
    <i>
      <x v="9372"/>
      <x/>
    </i>
    <i r="1">
      <x v="6"/>
    </i>
    <i r="1">
      <x v="11"/>
    </i>
    <i t="default">
      <x v="9372"/>
    </i>
    <i>
      <x v="9373"/>
      <x/>
    </i>
    <i r="1">
      <x v="6"/>
    </i>
    <i r="1">
      <x v="7"/>
    </i>
    <i r="1">
      <x v="11"/>
    </i>
    <i r="1">
      <x v="13"/>
    </i>
    <i t="default">
      <x v="9373"/>
    </i>
    <i>
      <x v="9374"/>
      <x/>
    </i>
    <i r="1">
      <x v="6"/>
    </i>
    <i r="1">
      <x v="7"/>
    </i>
    <i r="1">
      <x v="11"/>
    </i>
    <i r="1">
      <x v="13"/>
    </i>
    <i t="default">
      <x v="9374"/>
    </i>
    <i>
      <x v="9375"/>
      <x/>
    </i>
    <i r="1">
      <x v="6"/>
    </i>
    <i t="default">
      <x v="9375"/>
    </i>
    <i>
      <x v="9376"/>
      <x/>
    </i>
    <i r="1">
      <x v="6"/>
    </i>
    <i r="1">
      <x v="7"/>
    </i>
    <i r="1">
      <x v="11"/>
    </i>
    <i r="1">
      <x v="13"/>
    </i>
    <i t="default">
      <x v="9376"/>
    </i>
    <i>
      <x v="9377"/>
      <x/>
    </i>
    <i r="1">
      <x v="6"/>
    </i>
    <i r="1">
      <x v="7"/>
    </i>
    <i r="1">
      <x v="11"/>
    </i>
    <i t="default">
      <x v="9377"/>
    </i>
    <i>
      <x v="9378"/>
      <x/>
    </i>
    <i r="1">
      <x v="6"/>
    </i>
    <i r="1">
      <x v="7"/>
    </i>
    <i t="default">
      <x v="9378"/>
    </i>
    <i>
      <x v="9379"/>
      <x/>
    </i>
    <i r="1">
      <x v="7"/>
    </i>
    <i r="1">
      <x v="11"/>
    </i>
    <i r="1">
      <x v="13"/>
    </i>
    <i t="default">
      <x v="9379"/>
    </i>
    <i>
      <x v="9380"/>
      <x/>
    </i>
    <i r="1">
      <x v="6"/>
    </i>
    <i r="1">
      <x v="7"/>
    </i>
    <i r="1">
      <x v="11"/>
    </i>
    <i t="default">
      <x v="9380"/>
    </i>
    <i>
      <x v="9381"/>
      <x/>
    </i>
    <i r="1">
      <x v="11"/>
    </i>
    <i r="1">
      <x v="13"/>
    </i>
    <i t="default">
      <x v="9381"/>
    </i>
    <i>
      <x v="9382"/>
      <x/>
    </i>
    <i r="1">
      <x v="6"/>
    </i>
    <i r="1">
      <x v="7"/>
    </i>
    <i r="1">
      <x v="11"/>
    </i>
    <i t="default">
      <x v="9382"/>
    </i>
    <i>
      <x v="9383"/>
      <x/>
    </i>
    <i r="1">
      <x v="6"/>
    </i>
    <i r="1">
      <x v="11"/>
    </i>
    <i t="default">
      <x v="9383"/>
    </i>
    <i>
      <x v="9384"/>
      <x/>
    </i>
    <i r="1">
      <x v="6"/>
    </i>
    <i r="1">
      <x v="11"/>
    </i>
    <i t="default">
      <x v="9384"/>
    </i>
    <i>
      <x v="9385"/>
      <x/>
    </i>
    <i r="1">
      <x v="6"/>
    </i>
    <i r="1">
      <x v="7"/>
    </i>
    <i r="1">
      <x v="11"/>
    </i>
    <i r="1">
      <x v="13"/>
    </i>
    <i t="default">
      <x v="9385"/>
    </i>
    <i>
      <x v="9386"/>
      <x v="7"/>
    </i>
    <i t="default">
      <x v="9386"/>
    </i>
    <i>
      <x v="9387"/>
      <x/>
    </i>
    <i r="1">
      <x v="6"/>
    </i>
    <i r="1">
      <x v="7"/>
    </i>
    <i r="1">
      <x v="11"/>
    </i>
    <i t="default">
      <x v="9387"/>
    </i>
    <i>
      <x v="9388"/>
      <x v="6"/>
    </i>
    <i r="1">
      <x v="7"/>
    </i>
    <i t="default">
      <x v="9388"/>
    </i>
    <i>
      <x v="9389"/>
      <x/>
    </i>
    <i r="1">
      <x v="6"/>
    </i>
    <i r="1">
      <x v="7"/>
    </i>
    <i r="1">
      <x v="11"/>
    </i>
    <i r="1">
      <x v="13"/>
    </i>
    <i t="default">
      <x v="9389"/>
    </i>
    <i>
      <x v="9390"/>
      <x/>
    </i>
    <i r="1">
      <x v="6"/>
    </i>
    <i r="1">
      <x v="7"/>
    </i>
    <i r="1">
      <x v="11"/>
    </i>
    <i r="1">
      <x v="13"/>
    </i>
    <i t="default">
      <x v="9390"/>
    </i>
    <i>
      <x v="9391"/>
      <x/>
    </i>
    <i r="1">
      <x v="7"/>
    </i>
    <i r="1">
      <x v="11"/>
    </i>
    <i r="1">
      <x v="13"/>
    </i>
    <i t="default">
      <x v="9391"/>
    </i>
    <i>
      <x v="9392"/>
      <x v="6"/>
    </i>
    <i t="default">
      <x v="9392"/>
    </i>
    <i>
      <x v="9393"/>
      <x/>
    </i>
    <i r="1">
      <x v="6"/>
    </i>
    <i r="1">
      <x v="7"/>
    </i>
    <i r="1">
      <x v="11"/>
    </i>
    <i r="1">
      <x v="13"/>
    </i>
    <i t="default">
      <x v="9393"/>
    </i>
    <i>
      <x v="9394"/>
      <x/>
    </i>
    <i r="1">
      <x v="6"/>
    </i>
    <i r="1">
      <x v="7"/>
    </i>
    <i r="1">
      <x v="11"/>
    </i>
    <i r="1">
      <x v="13"/>
    </i>
    <i t="default">
      <x v="9394"/>
    </i>
    <i>
      <x v="9395"/>
      <x/>
    </i>
    <i r="1">
      <x v="7"/>
    </i>
    <i r="1">
      <x v="11"/>
    </i>
    <i r="1">
      <x v="13"/>
    </i>
    <i t="default">
      <x v="9395"/>
    </i>
    <i>
      <x v="9396"/>
      <x/>
    </i>
    <i t="default">
      <x v="9396"/>
    </i>
    <i>
      <x v="9397"/>
      <x v="6"/>
    </i>
    <i r="1">
      <x v="11"/>
    </i>
    <i t="default">
      <x v="9397"/>
    </i>
    <i>
      <x v="9398"/>
      <x/>
    </i>
    <i r="1">
      <x v="6"/>
    </i>
    <i r="1">
      <x v="7"/>
    </i>
    <i r="1">
      <x v="11"/>
    </i>
    <i r="1">
      <x v="13"/>
    </i>
    <i t="default">
      <x v="9398"/>
    </i>
    <i>
      <x v="9399"/>
      <x/>
    </i>
    <i r="1">
      <x v="6"/>
    </i>
    <i r="1">
      <x v="7"/>
    </i>
    <i r="1">
      <x v="11"/>
    </i>
    <i t="default">
      <x v="9399"/>
    </i>
    <i>
      <x v="9400"/>
      <x/>
    </i>
    <i r="1">
      <x v="6"/>
    </i>
    <i r="1">
      <x v="7"/>
    </i>
    <i r="1">
      <x v="13"/>
    </i>
    <i t="default">
      <x v="9400"/>
    </i>
    <i>
      <x v="9401"/>
      <x v="11"/>
    </i>
    <i t="default">
      <x v="9401"/>
    </i>
    <i>
      <x v="9402"/>
      <x/>
    </i>
    <i r="1">
      <x v="11"/>
    </i>
    <i t="default">
      <x v="9402"/>
    </i>
    <i>
      <x v="9403"/>
      <x/>
    </i>
    <i r="1">
      <x v="6"/>
    </i>
    <i r="1">
      <x v="7"/>
    </i>
    <i r="1">
      <x v="11"/>
    </i>
    <i r="1">
      <x v="13"/>
    </i>
    <i t="default">
      <x v="9403"/>
    </i>
    <i>
      <x v="9404"/>
      <x/>
    </i>
    <i r="1">
      <x v="6"/>
    </i>
    <i r="1">
      <x v="7"/>
    </i>
    <i r="1">
      <x v="11"/>
    </i>
    <i r="1">
      <x v="13"/>
    </i>
    <i t="default">
      <x v="9404"/>
    </i>
    <i>
      <x v="9405"/>
      <x/>
    </i>
    <i r="1">
      <x v="6"/>
    </i>
    <i r="1">
      <x v="7"/>
    </i>
    <i r="1">
      <x v="11"/>
    </i>
    <i r="1">
      <x v="13"/>
    </i>
    <i t="default">
      <x v="9405"/>
    </i>
    <i>
      <x v="9406"/>
      <x/>
    </i>
    <i r="1">
      <x v="6"/>
    </i>
    <i r="1">
      <x v="7"/>
    </i>
    <i r="1">
      <x v="11"/>
    </i>
    <i r="1">
      <x v="13"/>
    </i>
    <i t="default">
      <x v="9406"/>
    </i>
    <i>
      <x v="9407"/>
      <x v="13"/>
    </i>
    <i t="default">
      <x v="9407"/>
    </i>
    <i>
      <x v="9408"/>
      <x/>
    </i>
    <i r="1">
      <x v="6"/>
    </i>
    <i r="1">
      <x v="7"/>
    </i>
    <i r="1">
      <x v="11"/>
    </i>
    <i t="default">
      <x v="9408"/>
    </i>
    <i>
      <x v="9409"/>
      <x/>
    </i>
    <i r="1">
      <x v="6"/>
    </i>
    <i r="1">
      <x v="7"/>
    </i>
    <i r="1">
      <x v="11"/>
    </i>
    <i t="default">
      <x v="9409"/>
    </i>
    <i>
      <x v="9410"/>
      <x/>
    </i>
    <i r="1">
      <x v="6"/>
    </i>
    <i r="1">
      <x v="7"/>
    </i>
    <i r="1">
      <x v="11"/>
    </i>
    <i t="default">
      <x v="9410"/>
    </i>
    <i>
      <x v="9411"/>
      <x/>
    </i>
    <i r="1">
      <x v="6"/>
    </i>
    <i r="1">
      <x v="11"/>
    </i>
    <i t="default">
      <x v="9411"/>
    </i>
    <i>
      <x v="9412"/>
      <x/>
    </i>
    <i r="1">
      <x v="7"/>
    </i>
    <i r="1">
      <x v="11"/>
    </i>
    <i r="1">
      <x v="13"/>
    </i>
    <i t="default">
      <x v="9412"/>
    </i>
    <i>
      <x v="9413"/>
      <x/>
    </i>
    <i r="1">
      <x v="11"/>
    </i>
    <i t="default">
      <x v="9413"/>
    </i>
    <i>
      <x v="9414"/>
      <x/>
    </i>
    <i r="1">
      <x v="6"/>
    </i>
    <i r="1">
      <x v="7"/>
    </i>
    <i r="1">
      <x v="11"/>
    </i>
    <i r="1">
      <x v="13"/>
    </i>
    <i t="default">
      <x v="9414"/>
    </i>
    <i>
      <x v="9415"/>
      <x/>
    </i>
    <i r="1">
      <x v="6"/>
    </i>
    <i r="1">
      <x v="11"/>
    </i>
    <i t="default">
      <x v="9415"/>
    </i>
    <i>
      <x v="9416"/>
      <x/>
    </i>
    <i r="1">
      <x v="6"/>
    </i>
    <i r="1">
      <x v="11"/>
    </i>
    <i r="1">
      <x v="13"/>
    </i>
    <i t="default">
      <x v="9416"/>
    </i>
    <i>
      <x v="9417"/>
      <x/>
    </i>
    <i r="1">
      <x v="6"/>
    </i>
    <i r="1">
      <x v="11"/>
    </i>
    <i r="1">
      <x v="13"/>
    </i>
    <i t="default">
      <x v="9417"/>
    </i>
    <i>
      <x v="9418"/>
      <x/>
    </i>
    <i r="1">
      <x v="6"/>
    </i>
    <i r="1">
      <x v="7"/>
    </i>
    <i r="1">
      <x v="11"/>
    </i>
    <i t="default">
      <x v="9418"/>
    </i>
    <i>
      <x v="9419"/>
      <x v="11"/>
    </i>
    <i r="1">
      <x v="13"/>
    </i>
    <i t="default">
      <x v="9419"/>
    </i>
    <i>
      <x v="9420"/>
      <x/>
    </i>
    <i r="1">
      <x v="6"/>
    </i>
    <i r="1">
      <x v="11"/>
    </i>
    <i r="1">
      <x v="13"/>
    </i>
    <i t="default">
      <x v="9420"/>
    </i>
    <i>
      <x v="9421"/>
      <x v="7"/>
    </i>
    <i r="1">
      <x v="13"/>
    </i>
    <i t="default">
      <x v="9421"/>
    </i>
    <i>
      <x v="9422"/>
      <x/>
    </i>
    <i r="1">
      <x v="6"/>
    </i>
    <i r="1">
      <x v="11"/>
    </i>
    <i r="1">
      <x v="13"/>
    </i>
    <i t="default">
      <x v="9422"/>
    </i>
    <i>
      <x v="9423"/>
      <x v="13"/>
    </i>
    <i t="default">
      <x v="9423"/>
    </i>
    <i>
      <x v="9424"/>
      <x/>
    </i>
    <i r="1">
      <x v="6"/>
    </i>
    <i r="1">
      <x v="7"/>
    </i>
    <i r="1">
      <x v="11"/>
    </i>
    <i r="1">
      <x v="13"/>
    </i>
    <i t="default">
      <x v="9424"/>
    </i>
    <i>
      <x v="9425"/>
      <x/>
    </i>
    <i r="1">
      <x v="6"/>
    </i>
    <i r="1">
      <x v="11"/>
    </i>
    <i r="1">
      <x v="13"/>
    </i>
    <i t="default">
      <x v="9425"/>
    </i>
    <i>
      <x v="9426"/>
      <x/>
    </i>
    <i r="1">
      <x v="6"/>
    </i>
    <i r="1">
      <x v="7"/>
    </i>
    <i r="1">
      <x v="11"/>
    </i>
    <i r="1">
      <x v="13"/>
    </i>
    <i t="default">
      <x v="9426"/>
    </i>
    <i>
      <x v="9427"/>
      <x/>
    </i>
    <i r="1">
      <x v="6"/>
    </i>
    <i r="1">
      <x v="11"/>
    </i>
    <i t="default">
      <x v="9427"/>
    </i>
    <i>
      <x v="9428"/>
      <x v="6"/>
    </i>
    <i r="1">
      <x v="7"/>
    </i>
    <i r="1">
      <x v="11"/>
    </i>
    <i t="default">
      <x v="9428"/>
    </i>
    <i>
      <x v="9429"/>
      <x v="6"/>
    </i>
    <i r="1">
      <x v="11"/>
    </i>
    <i t="default">
      <x v="9429"/>
    </i>
    <i>
      <x v="9430"/>
      <x/>
    </i>
    <i r="1">
      <x v="6"/>
    </i>
    <i r="1">
      <x v="7"/>
    </i>
    <i r="1">
      <x v="11"/>
    </i>
    <i r="1">
      <x v="13"/>
    </i>
    <i t="default">
      <x v="9430"/>
    </i>
    <i>
      <x v="9431"/>
      <x/>
    </i>
    <i r="1">
      <x v="6"/>
    </i>
    <i r="1">
      <x v="7"/>
    </i>
    <i r="1">
      <x v="11"/>
    </i>
    <i r="1">
      <x v="13"/>
    </i>
    <i t="default">
      <x v="9431"/>
    </i>
    <i>
      <x v="9432"/>
      <x/>
    </i>
    <i r="1">
      <x v="6"/>
    </i>
    <i r="1">
      <x v="11"/>
    </i>
    <i r="1">
      <x v="13"/>
    </i>
    <i t="default">
      <x v="9432"/>
    </i>
    <i>
      <x v="9433"/>
      <x/>
    </i>
    <i r="1">
      <x v="6"/>
    </i>
    <i r="1">
      <x v="7"/>
    </i>
    <i r="1">
      <x v="11"/>
    </i>
    <i r="1">
      <x v="13"/>
    </i>
    <i t="default">
      <x v="9433"/>
    </i>
    <i>
      <x v="9434"/>
      <x/>
    </i>
    <i r="1">
      <x v="6"/>
    </i>
    <i r="1">
      <x v="7"/>
    </i>
    <i r="1">
      <x v="11"/>
    </i>
    <i r="1">
      <x v="13"/>
    </i>
    <i t="default">
      <x v="9434"/>
    </i>
    <i>
      <x v="9435"/>
      <x v="6"/>
    </i>
    <i r="1">
      <x v="7"/>
    </i>
    <i r="1">
      <x v="13"/>
    </i>
    <i t="default">
      <x v="9435"/>
    </i>
    <i>
      <x v="9436"/>
      <x/>
    </i>
    <i r="1">
      <x v="6"/>
    </i>
    <i r="1">
      <x v="7"/>
    </i>
    <i r="1">
      <x v="11"/>
    </i>
    <i r="1">
      <x v="13"/>
    </i>
    <i t="default">
      <x v="9436"/>
    </i>
    <i>
      <x v="9437"/>
      <x v="13"/>
    </i>
    <i t="default">
      <x v="9437"/>
    </i>
    <i>
      <x v="9438"/>
      <x/>
    </i>
    <i r="1">
      <x v="6"/>
    </i>
    <i r="1">
      <x v="11"/>
    </i>
    <i t="default">
      <x v="9438"/>
    </i>
    <i>
      <x v="9439"/>
      <x/>
    </i>
    <i r="1">
      <x v="6"/>
    </i>
    <i r="1">
      <x v="7"/>
    </i>
    <i r="1">
      <x v="11"/>
    </i>
    <i r="1">
      <x v="13"/>
    </i>
    <i t="default">
      <x v="9439"/>
    </i>
    <i>
      <x v="9440"/>
      <x/>
    </i>
    <i r="1">
      <x v="6"/>
    </i>
    <i r="1">
      <x v="7"/>
    </i>
    <i r="1">
      <x v="11"/>
    </i>
    <i t="default">
      <x v="9440"/>
    </i>
    <i>
      <x v="9441"/>
      <x/>
    </i>
    <i r="1">
      <x v="6"/>
    </i>
    <i r="1">
      <x v="7"/>
    </i>
    <i r="1">
      <x v="11"/>
    </i>
    <i t="default">
      <x v="9441"/>
    </i>
    <i>
      <x v="9442"/>
      <x/>
    </i>
    <i r="1">
      <x v="6"/>
    </i>
    <i r="1">
      <x v="11"/>
    </i>
    <i t="default">
      <x v="9442"/>
    </i>
    <i>
      <x v="9443"/>
      <x/>
    </i>
    <i r="1">
      <x v="6"/>
    </i>
    <i r="1">
      <x v="11"/>
    </i>
    <i r="1">
      <x v="13"/>
    </i>
    <i t="default">
      <x v="9443"/>
    </i>
    <i>
      <x v="9444"/>
      <x/>
    </i>
    <i r="1">
      <x v="6"/>
    </i>
    <i r="1">
      <x v="7"/>
    </i>
    <i r="1">
      <x v="11"/>
    </i>
    <i r="1">
      <x v="13"/>
    </i>
    <i t="default">
      <x v="9444"/>
    </i>
    <i>
      <x v="9445"/>
      <x/>
    </i>
    <i r="1">
      <x v="6"/>
    </i>
    <i r="1">
      <x v="7"/>
    </i>
    <i r="1">
      <x v="11"/>
    </i>
    <i r="1">
      <x v="13"/>
    </i>
    <i t="default">
      <x v="9445"/>
    </i>
    <i>
      <x v="9446"/>
      <x/>
    </i>
    <i r="1">
      <x v="6"/>
    </i>
    <i r="1">
      <x v="11"/>
    </i>
    <i t="default">
      <x v="9446"/>
    </i>
    <i>
      <x v="9447"/>
      <x/>
    </i>
    <i t="default">
      <x v="9447"/>
    </i>
    <i>
      <x v="9448"/>
      <x/>
    </i>
    <i r="1">
      <x v="7"/>
    </i>
    <i r="1">
      <x v="13"/>
    </i>
    <i t="default">
      <x v="9448"/>
    </i>
    <i>
      <x v="9449"/>
      <x/>
    </i>
    <i r="1">
      <x v="11"/>
    </i>
    <i r="1">
      <x v="13"/>
    </i>
    <i t="default">
      <x v="9449"/>
    </i>
    <i>
      <x v="9450"/>
      <x v="13"/>
    </i>
    <i t="default">
      <x v="9450"/>
    </i>
    <i>
      <x v="9451"/>
      <x v="8"/>
    </i>
    <i t="default">
      <x v="9451"/>
    </i>
    <i>
      <x v="9452"/>
      <x/>
    </i>
    <i r="1">
      <x v="6"/>
    </i>
    <i r="1">
      <x v="13"/>
    </i>
    <i t="default">
      <x v="9452"/>
    </i>
    <i>
      <x v="9453"/>
      <x/>
    </i>
    <i r="1">
      <x v="6"/>
    </i>
    <i r="1">
      <x v="13"/>
    </i>
    <i t="default">
      <x v="9453"/>
    </i>
    <i>
      <x v="9454"/>
      <x v="13"/>
    </i>
    <i t="default">
      <x v="9454"/>
    </i>
    <i>
      <x v="9455"/>
      <x v="13"/>
    </i>
    <i t="default">
      <x v="9455"/>
    </i>
    <i>
      <x v="9456"/>
      <x v="6"/>
    </i>
    <i t="default">
      <x v="9456"/>
    </i>
    <i>
      <x v="9457"/>
      <x/>
    </i>
    <i r="1">
      <x v="6"/>
    </i>
    <i r="1">
      <x v="13"/>
    </i>
    <i t="default">
      <x v="9457"/>
    </i>
    <i>
      <x v="9458"/>
      <x/>
    </i>
    <i r="1">
      <x v="6"/>
    </i>
    <i t="default">
      <x v="9458"/>
    </i>
    <i>
      <x v="9459"/>
      <x/>
    </i>
    <i r="1">
      <x v="6"/>
    </i>
    <i r="1">
      <x v="13"/>
    </i>
    <i t="default">
      <x v="9459"/>
    </i>
    <i>
      <x v="9460"/>
      <x v="6"/>
    </i>
    <i r="1">
      <x v="11"/>
    </i>
    <i r="1">
      <x v="13"/>
    </i>
    <i t="default">
      <x v="9460"/>
    </i>
    <i>
      <x v="9461"/>
      <x/>
    </i>
    <i r="1">
      <x v="11"/>
    </i>
    <i r="1">
      <x v="13"/>
    </i>
    <i t="default">
      <x v="9461"/>
    </i>
    <i>
      <x v="9462"/>
      <x/>
    </i>
    <i t="default">
      <x v="9462"/>
    </i>
    <i>
      <x v="9463"/>
      <x v="6"/>
    </i>
    <i r="1">
      <x v="11"/>
    </i>
    <i t="default">
      <x v="9463"/>
    </i>
    <i>
      <x v="9464"/>
      <x/>
    </i>
    <i r="1">
      <x v="6"/>
    </i>
    <i r="1">
      <x v="7"/>
    </i>
    <i r="1">
      <x v="11"/>
    </i>
    <i t="default">
      <x v="9464"/>
    </i>
    <i>
      <x v="9465"/>
      <x/>
    </i>
    <i r="1">
      <x v="6"/>
    </i>
    <i t="default">
      <x v="9465"/>
    </i>
    <i>
      <x v="9466"/>
      <x/>
    </i>
    <i r="1">
      <x v="6"/>
    </i>
    <i r="1">
      <x v="7"/>
    </i>
    <i r="1">
      <x v="11"/>
    </i>
    <i r="1">
      <x v="13"/>
    </i>
    <i t="default">
      <x v="9466"/>
    </i>
    <i>
      <x v="9467"/>
      <x/>
    </i>
    <i r="1">
      <x v="6"/>
    </i>
    <i r="1">
      <x v="7"/>
    </i>
    <i r="1">
      <x v="11"/>
    </i>
    <i r="1">
      <x v="13"/>
    </i>
    <i t="default">
      <x v="9467"/>
    </i>
    <i>
      <x v="9468"/>
      <x v="6"/>
    </i>
    <i r="1">
      <x v="11"/>
    </i>
    <i r="1">
      <x v="13"/>
    </i>
    <i t="default">
      <x v="9468"/>
    </i>
    <i>
      <x v="9469"/>
      <x/>
    </i>
    <i r="1">
      <x v="6"/>
    </i>
    <i r="1">
      <x v="7"/>
    </i>
    <i r="1">
      <x v="11"/>
    </i>
    <i r="1">
      <x v="13"/>
    </i>
    <i t="default">
      <x v="9469"/>
    </i>
    <i>
      <x v="9470"/>
      <x/>
    </i>
    <i r="1">
      <x v="6"/>
    </i>
    <i r="1">
      <x v="7"/>
    </i>
    <i r="1">
      <x v="11"/>
    </i>
    <i t="default">
      <x v="9470"/>
    </i>
    <i>
      <x v="9471"/>
      <x/>
    </i>
    <i r="1">
      <x v="6"/>
    </i>
    <i r="1">
      <x v="7"/>
    </i>
    <i r="1">
      <x v="11"/>
    </i>
    <i r="1">
      <x v="13"/>
    </i>
    <i t="default">
      <x v="9471"/>
    </i>
    <i>
      <x v="9472"/>
      <x/>
    </i>
    <i r="1">
      <x v="6"/>
    </i>
    <i r="1">
      <x v="7"/>
    </i>
    <i r="1">
      <x v="11"/>
    </i>
    <i r="1">
      <x v="13"/>
    </i>
    <i t="default">
      <x v="9472"/>
    </i>
    <i>
      <x v="9473"/>
      <x/>
    </i>
    <i r="1">
      <x v="6"/>
    </i>
    <i r="1">
      <x v="7"/>
    </i>
    <i r="1">
      <x v="11"/>
    </i>
    <i t="default">
      <x v="9473"/>
    </i>
    <i>
      <x v="9474"/>
      <x v="6"/>
    </i>
    <i r="1">
      <x v="7"/>
    </i>
    <i r="1">
      <x v="11"/>
    </i>
    <i r="1">
      <x v="13"/>
    </i>
    <i t="default">
      <x v="9474"/>
    </i>
    <i>
      <x v="9475"/>
      <x/>
    </i>
    <i r="1">
      <x v="6"/>
    </i>
    <i r="1">
      <x v="7"/>
    </i>
    <i r="1">
      <x v="11"/>
    </i>
    <i t="default">
      <x v="9475"/>
    </i>
    <i>
      <x v="9476"/>
      <x/>
    </i>
    <i r="1">
      <x v="6"/>
    </i>
    <i r="1">
      <x v="13"/>
    </i>
    <i t="default">
      <x v="9476"/>
    </i>
    <i>
      <x v="9477"/>
      <x/>
    </i>
    <i r="1">
      <x v="6"/>
    </i>
    <i r="1">
      <x v="11"/>
    </i>
    <i t="default">
      <x v="9477"/>
    </i>
    <i>
      <x v="9478"/>
      <x/>
    </i>
    <i r="1">
      <x v="6"/>
    </i>
    <i r="1">
      <x v="7"/>
    </i>
    <i r="1">
      <x v="11"/>
    </i>
    <i r="1">
      <x v="13"/>
    </i>
    <i t="default">
      <x v="9478"/>
    </i>
    <i>
      <x v="9479"/>
      <x v="6"/>
    </i>
    <i r="1">
      <x v="11"/>
    </i>
    <i r="1">
      <x v="13"/>
    </i>
    <i t="default">
      <x v="9479"/>
    </i>
    <i>
      <x v="9480"/>
      <x/>
    </i>
    <i r="1">
      <x v="6"/>
    </i>
    <i r="1">
      <x v="7"/>
    </i>
    <i r="1">
      <x v="11"/>
    </i>
    <i r="1">
      <x v="13"/>
    </i>
    <i t="default">
      <x v="9480"/>
    </i>
    <i>
      <x v="9481"/>
      <x/>
    </i>
    <i r="1">
      <x v="6"/>
    </i>
    <i r="1">
      <x v="7"/>
    </i>
    <i r="1">
      <x v="11"/>
    </i>
    <i r="1">
      <x v="13"/>
    </i>
    <i t="default">
      <x v="9481"/>
    </i>
    <i>
      <x v="9482"/>
      <x/>
    </i>
    <i r="1">
      <x v="6"/>
    </i>
    <i r="1">
      <x v="7"/>
    </i>
    <i r="1">
      <x v="11"/>
    </i>
    <i r="1">
      <x v="13"/>
    </i>
    <i t="default">
      <x v="9482"/>
    </i>
    <i>
      <x v="9483"/>
      <x/>
    </i>
    <i r="1">
      <x v="6"/>
    </i>
    <i r="1">
      <x v="7"/>
    </i>
    <i r="1">
      <x v="11"/>
    </i>
    <i t="default">
      <x v="9483"/>
    </i>
    <i>
      <x v="9484"/>
      <x v="11"/>
    </i>
    <i t="default">
      <x v="9484"/>
    </i>
    <i>
      <x v="9485"/>
      <x v="11"/>
    </i>
    <i t="default">
      <x v="9485"/>
    </i>
    <i>
      <x v="9486"/>
      <x v="11"/>
    </i>
    <i t="default">
      <x v="9486"/>
    </i>
    <i>
      <x v="9487"/>
      <x v="7"/>
    </i>
    <i r="1">
      <x v="11"/>
    </i>
    <i r="1">
      <x v="13"/>
    </i>
    <i t="default">
      <x v="9487"/>
    </i>
    <i>
      <x v="9488"/>
      <x/>
    </i>
    <i r="1">
      <x v="6"/>
    </i>
    <i r="1">
      <x v="7"/>
    </i>
    <i r="1">
      <x v="11"/>
    </i>
    <i r="1">
      <x v="13"/>
    </i>
    <i t="default">
      <x v="9488"/>
    </i>
    <i>
      <x v="9489"/>
      <x/>
    </i>
    <i r="1">
      <x v="6"/>
    </i>
    <i r="1">
      <x v="7"/>
    </i>
    <i r="1">
      <x v="11"/>
    </i>
    <i t="default">
      <x v="9489"/>
    </i>
    <i>
      <x v="9490"/>
      <x/>
    </i>
    <i r="1">
      <x v="13"/>
    </i>
    <i t="default">
      <x v="9490"/>
    </i>
    <i>
      <x v="9491"/>
      <x v="7"/>
    </i>
    <i t="default">
      <x v="9491"/>
    </i>
    <i>
      <x v="9492"/>
      <x v="7"/>
    </i>
    <i t="default">
      <x v="9492"/>
    </i>
    <i>
      <x v="9493"/>
      <x v="13"/>
    </i>
    <i t="default">
      <x v="9493"/>
    </i>
    <i>
      <x v="9494"/>
      <x/>
    </i>
    <i r="1">
      <x v="6"/>
    </i>
    <i r="1">
      <x v="7"/>
    </i>
    <i r="1">
      <x v="11"/>
    </i>
    <i r="1">
      <x v="13"/>
    </i>
    <i t="default">
      <x v="9494"/>
    </i>
    <i>
      <x v="9495"/>
      <x/>
    </i>
    <i r="1">
      <x v="6"/>
    </i>
    <i r="1">
      <x v="7"/>
    </i>
    <i r="1">
      <x v="11"/>
    </i>
    <i r="1">
      <x v="13"/>
    </i>
    <i t="default">
      <x v="9495"/>
    </i>
    <i>
      <x v="9496"/>
      <x/>
    </i>
    <i r="1">
      <x v="6"/>
    </i>
    <i r="1">
      <x v="7"/>
    </i>
    <i r="1">
      <x v="11"/>
    </i>
    <i r="1">
      <x v="13"/>
    </i>
    <i t="default">
      <x v="9496"/>
    </i>
    <i>
      <x v="9497"/>
      <x/>
    </i>
    <i r="1">
      <x v="6"/>
    </i>
    <i r="1">
      <x v="7"/>
    </i>
    <i r="1">
      <x v="11"/>
    </i>
    <i t="default">
      <x v="9497"/>
    </i>
    <i>
      <x v="9498"/>
      <x/>
    </i>
    <i r="1">
      <x v="6"/>
    </i>
    <i r="1">
      <x v="11"/>
    </i>
    <i r="1">
      <x v="13"/>
    </i>
    <i t="default">
      <x v="9498"/>
    </i>
    <i>
      <x v="9499"/>
      <x/>
    </i>
    <i r="1">
      <x v="6"/>
    </i>
    <i r="1">
      <x v="7"/>
    </i>
    <i r="1">
      <x v="11"/>
    </i>
    <i r="1">
      <x v="13"/>
    </i>
    <i t="default">
      <x v="9499"/>
    </i>
    <i>
      <x v="9500"/>
      <x/>
    </i>
    <i r="1">
      <x v="6"/>
    </i>
    <i r="1">
      <x v="7"/>
    </i>
    <i r="1">
      <x v="11"/>
    </i>
    <i r="1">
      <x v="13"/>
    </i>
    <i t="default">
      <x v="9500"/>
    </i>
    <i>
      <x v="9501"/>
      <x/>
    </i>
    <i r="1">
      <x v="6"/>
    </i>
    <i r="1">
      <x v="7"/>
    </i>
    <i r="1">
      <x v="13"/>
    </i>
    <i t="default">
      <x v="9501"/>
    </i>
    <i>
      <x v="9502"/>
      <x v="11"/>
    </i>
    <i t="default">
      <x v="9502"/>
    </i>
    <i>
      <x v="9503"/>
      <x/>
    </i>
    <i r="1">
      <x v="6"/>
    </i>
    <i r="1">
      <x v="7"/>
    </i>
    <i r="1">
      <x v="8"/>
    </i>
    <i r="1">
      <x v="11"/>
    </i>
    <i r="1">
      <x v="13"/>
    </i>
    <i t="default">
      <x v="9503"/>
    </i>
    <i>
      <x v="9504"/>
      <x/>
    </i>
    <i r="1">
      <x v="6"/>
    </i>
    <i r="1">
      <x v="7"/>
    </i>
    <i r="1">
      <x v="11"/>
    </i>
    <i r="1">
      <x v="13"/>
    </i>
    <i t="default">
      <x v="9504"/>
    </i>
    <i>
      <x v="9505"/>
      <x/>
    </i>
    <i r="1">
      <x v="6"/>
    </i>
    <i r="1">
      <x v="7"/>
    </i>
    <i r="1">
      <x v="11"/>
    </i>
    <i r="1">
      <x v="13"/>
    </i>
    <i t="default">
      <x v="9505"/>
    </i>
    <i>
      <x v="9506"/>
      <x/>
    </i>
    <i r="1">
      <x v="6"/>
    </i>
    <i r="1">
      <x v="7"/>
    </i>
    <i r="1">
      <x v="11"/>
    </i>
    <i r="1">
      <x v="13"/>
    </i>
    <i t="default">
      <x v="9506"/>
    </i>
    <i>
      <x v="9507"/>
      <x/>
    </i>
    <i r="1">
      <x v="6"/>
    </i>
    <i r="1">
      <x v="7"/>
    </i>
    <i r="1">
      <x v="13"/>
    </i>
    <i t="default">
      <x v="9507"/>
    </i>
    <i>
      <x v="9508"/>
      <x/>
    </i>
    <i r="1">
      <x v="6"/>
    </i>
    <i r="1">
      <x v="7"/>
    </i>
    <i r="1">
      <x v="11"/>
    </i>
    <i r="1">
      <x v="13"/>
    </i>
    <i t="default">
      <x v="9508"/>
    </i>
    <i>
      <x v="9509"/>
      <x/>
    </i>
    <i r="1">
      <x v="3"/>
    </i>
    <i r="1">
      <x v="6"/>
    </i>
    <i r="1">
      <x v="7"/>
    </i>
    <i r="1">
      <x v="8"/>
    </i>
    <i r="1">
      <x v="11"/>
    </i>
    <i r="1">
      <x v="13"/>
    </i>
    <i t="default">
      <x v="9509"/>
    </i>
    <i>
      <x v="9510"/>
      <x v="11"/>
    </i>
    <i t="default">
      <x v="9510"/>
    </i>
    <i>
      <x v="9511"/>
      <x/>
    </i>
    <i r="1">
      <x v="6"/>
    </i>
    <i r="1">
      <x v="7"/>
    </i>
    <i r="1">
      <x v="11"/>
    </i>
    <i r="1">
      <x v="13"/>
    </i>
    <i t="default">
      <x v="9511"/>
    </i>
    <i>
      <x v="9512"/>
      <x/>
    </i>
    <i r="1">
      <x v="6"/>
    </i>
    <i r="1">
      <x v="7"/>
    </i>
    <i r="1">
      <x v="11"/>
    </i>
    <i r="1">
      <x v="13"/>
    </i>
    <i t="default">
      <x v="9512"/>
    </i>
    <i>
      <x v="9513"/>
      <x/>
    </i>
    <i r="1">
      <x v="6"/>
    </i>
    <i r="1">
      <x v="7"/>
    </i>
    <i r="1">
      <x v="11"/>
    </i>
    <i r="1">
      <x v="13"/>
    </i>
    <i t="default">
      <x v="9513"/>
    </i>
    <i>
      <x v="9514"/>
      <x/>
    </i>
    <i r="1">
      <x v="6"/>
    </i>
    <i r="1">
      <x v="7"/>
    </i>
    <i r="1">
      <x v="11"/>
    </i>
    <i t="default">
      <x v="9514"/>
    </i>
    <i>
      <x v="9515"/>
      <x/>
    </i>
    <i r="1">
      <x v="6"/>
    </i>
    <i r="1">
      <x v="11"/>
    </i>
    <i r="1">
      <x v="13"/>
    </i>
    <i t="default">
      <x v="9515"/>
    </i>
    <i>
      <x v="9516"/>
      <x/>
    </i>
    <i r="1">
      <x v="6"/>
    </i>
    <i r="1">
      <x v="7"/>
    </i>
    <i r="1">
      <x v="11"/>
    </i>
    <i r="1">
      <x v="13"/>
    </i>
    <i t="default">
      <x v="9516"/>
    </i>
    <i>
      <x v="9517"/>
      <x/>
    </i>
    <i t="default">
      <x v="9517"/>
    </i>
    <i>
      <x v="9518"/>
      <x/>
    </i>
    <i r="1">
      <x v="6"/>
    </i>
    <i r="1">
      <x v="7"/>
    </i>
    <i r="1">
      <x v="11"/>
    </i>
    <i t="default">
      <x v="9518"/>
    </i>
    <i>
      <x v="9519"/>
      <x/>
    </i>
    <i r="1">
      <x v="6"/>
    </i>
    <i r="1">
      <x v="11"/>
    </i>
    <i r="1">
      <x v="13"/>
    </i>
    <i t="default">
      <x v="9519"/>
    </i>
    <i>
      <x v="9520"/>
      <x/>
    </i>
    <i r="1">
      <x v="6"/>
    </i>
    <i r="1">
      <x v="7"/>
    </i>
    <i r="1">
      <x v="11"/>
    </i>
    <i t="default">
      <x v="9520"/>
    </i>
    <i>
      <x v="9521"/>
      <x v="6"/>
    </i>
    <i r="1">
      <x v="11"/>
    </i>
    <i r="1">
      <x v="13"/>
    </i>
    <i t="default">
      <x v="9521"/>
    </i>
    <i>
      <x v="9522"/>
      <x/>
    </i>
    <i r="1">
      <x v="6"/>
    </i>
    <i r="1">
      <x v="7"/>
    </i>
    <i r="1">
      <x v="11"/>
    </i>
    <i r="1">
      <x v="13"/>
    </i>
    <i t="default">
      <x v="9522"/>
    </i>
    <i>
      <x v="9523"/>
      <x/>
    </i>
    <i r="1">
      <x v="6"/>
    </i>
    <i r="1">
      <x v="8"/>
    </i>
    <i r="1">
      <x v="11"/>
    </i>
    <i r="1">
      <x v="13"/>
    </i>
    <i t="default">
      <x v="9523"/>
    </i>
    <i>
      <x v="9524"/>
      <x/>
    </i>
    <i r="1">
      <x v="6"/>
    </i>
    <i r="1">
      <x v="11"/>
    </i>
    <i r="1">
      <x v="13"/>
    </i>
    <i t="default">
      <x v="9524"/>
    </i>
    <i>
      <x v="9525"/>
      <x/>
    </i>
    <i r="1">
      <x v="6"/>
    </i>
    <i r="1">
      <x v="7"/>
    </i>
    <i r="1">
      <x v="11"/>
    </i>
    <i r="1">
      <x v="13"/>
    </i>
    <i t="default">
      <x v="9525"/>
    </i>
    <i>
      <x v="9526"/>
      <x/>
    </i>
    <i r="1">
      <x v="6"/>
    </i>
    <i r="1">
      <x v="11"/>
    </i>
    <i t="default">
      <x v="9526"/>
    </i>
    <i>
      <x v="9527"/>
      <x/>
    </i>
    <i r="1">
      <x v="7"/>
    </i>
    <i r="1">
      <x v="11"/>
    </i>
    <i r="1">
      <x v="13"/>
    </i>
    <i t="default">
      <x v="9527"/>
    </i>
    <i>
      <x v="9528"/>
      <x/>
    </i>
    <i r="1">
      <x v="6"/>
    </i>
    <i r="1">
      <x v="7"/>
    </i>
    <i r="1">
      <x v="11"/>
    </i>
    <i r="1">
      <x v="13"/>
    </i>
    <i t="default">
      <x v="9528"/>
    </i>
    <i>
      <x v="9529"/>
      <x/>
    </i>
    <i r="1">
      <x v="6"/>
    </i>
    <i r="1">
      <x v="7"/>
    </i>
    <i r="1">
      <x v="11"/>
    </i>
    <i r="1">
      <x v="13"/>
    </i>
    <i t="default">
      <x v="9529"/>
    </i>
    <i>
      <x v="9530"/>
      <x/>
    </i>
    <i r="1">
      <x v="6"/>
    </i>
    <i r="1">
      <x v="11"/>
    </i>
    <i t="default">
      <x v="9530"/>
    </i>
    <i>
      <x v="9531"/>
      <x/>
    </i>
    <i r="1">
      <x v="6"/>
    </i>
    <i r="1">
      <x v="11"/>
    </i>
    <i r="1">
      <x v="13"/>
    </i>
    <i t="default">
      <x v="9531"/>
    </i>
    <i>
      <x v="9532"/>
      <x/>
    </i>
    <i r="1">
      <x v="6"/>
    </i>
    <i r="1">
      <x v="7"/>
    </i>
    <i r="1">
      <x v="11"/>
    </i>
    <i r="1">
      <x v="13"/>
    </i>
    <i t="default">
      <x v="9532"/>
    </i>
    <i>
      <x v="9533"/>
      <x/>
    </i>
    <i r="1">
      <x v="6"/>
    </i>
    <i r="1">
      <x v="7"/>
    </i>
    <i r="1">
      <x v="11"/>
    </i>
    <i r="1">
      <x v="13"/>
    </i>
    <i t="default">
      <x v="9533"/>
    </i>
    <i>
      <x v="9534"/>
      <x v="6"/>
    </i>
    <i r="1">
      <x v="11"/>
    </i>
    <i r="1">
      <x v="13"/>
    </i>
    <i t="default">
      <x v="9534"/>
    </i>
    <i>
      <x v="9535"/>
      <x/>
    </i>
    <i r="1">
      <x v="6"/>
    </i>
    <i r="1">
      <x v="7"/>
    </i>
    <i r="1">
      <x v="11"/>
    </i>
    <i r="1">
      <x v="13"/>
    </i>
    <i t="default">
      <x v="9535"/>
    </i>
    <i>
      <x v="9536"/>
      <x/>
    </i>
    <i r="1">
      <x v="6"/>
    </i>
    <i r="1">
      <x v="11"/>
    </i>
    <i t="default">
      <x v="9536"/>
    </i>
    <i>
      <x v="9537"/>
      <x v="6"/>
    </i>
    <i r="1">
      <x v="11"/>
    </i>
    <i t="default">
      <x v="9537"/>
    </i>
    <i>
      <x v="9538"/>
      <x/>
    </i>
    <i r="1">
      <x v="6"/>
    </i>
    <i r="1">
      <x v="7"/>
    </i>
    <i r="1">
      <x v="11"/>
    </i>
    <i t="default">
      <x v="9538"/>
    </i>
    <i>
      <x v="9539"/>
      <x/>
    </i>
    <i r="1">
      <x v="6"/>
    </i>
    <i r="1">
      <x v="7"/>
    </i>
    <i r="1">
      <x v="11"/>
    </i>
    <i t="default">
      <x v="9539"/>
    </i>
    <i>
      <x v="9540"/>
      <x/>
    </i>
    <i r="1">
      <x v="6"/>
    </i>
    <i r="1">
      <x v="7"/>
    </i>
    <i r="1">
      <x v="11"/>
    </i>
    <i t="default">
      <x v="9540"/>
    </i>
    <i>
      <x v="9541"/>
      <x v="6"/>
    </i>
    <i t="default">
      <x v="9541"/>
    </i>
    <i>
      <x v="9542"/>
      <x/>
    </i>
    <i r="1">
      <x v="6"/>
    </i>
    <i r="1">
      <x v="11"/>
    </i>
    <i t="default">
      <x v="9542"/>
    </i>
    <i>
      <x v="9543"/>
      <x/>
    </i>
    <i r="1">
      <x v="6"/>
    </i>
    <i r="1">
      <x v="11"/>
    </i>
    <i t="default">
      <x v="9543"/>
    </i>
    <i>
      <x v="9544"/>
      <x/>
    </i>
    <i r="1">
      <x v="6"/>
    </i>
    <i r="1">
      <x v="7"/>
    </i>
    <i r="1">
      <x v="11"/>
    </i>
    <i t="default">
      <x v="9544"/>
    </i>
    <i>
      <x v="9545"/>
      <x/>
    </i>
    <i r="1">
      <x v="6"/>
    </i>
    <i r="1">
      <x v="11"/>
    </i>
    <i t="default">
      <x v="9545"/>
    </i>
    <i>
      <x v="9546"/>
      <x/>
    </i>
    <i r="1">
      <x v="6"/>
    </i>
    <i r="1">
      <x v="7"/>
    </i>
    <i r="1">
      <x v="13"/>
    </i>
    <i t="default">
      <x v="9546"/>
    </i>
    <i>
      <x v="9547"/>
      <x v="11"/>
    </i>
    <i t="default">
      <x v="9547"/>
    </i>
    <i>
      <x v="9548"/>
      <x/>
    </i>
    <i r="1">
      <x v="6"/>
    </i>
    <i r="1">
      <x v="8"/>
    </i>
    <i r="1">
      <x v="11"/>
    </i>
    <i r="1">
      <x v="13"/>
    </i>
    <i t="default">
      <x v="9548"/>
    </i>
    <i>
      <x v="9549"/>
      <x/>
    </i>
    <i r="1">
      <x v="6"/>
    </i>
    <i r="1">
      <x v="7"/>
    </i>
    <i r="1">
      <x v="11"/>
    </i>
    <i r="1">
      <x v="13"/>
    </i>
    <i t="default">
      <x v="9549"/>
    </i>
    <i>
      <x v="9550"/>
      <x v="6"/>
    </i>
    <i r="1">
      <x v="8"/>
    </i>
    <i r="1">
      <x v="11"/>
    </i>
    <i r="1">
      <x v="13"/>
    </i>
    <i t="default">
      <x v="9550"/>
    </i>
    <i>
      <x v="9551"/>
      <x/>
    </i>
    <i r="1">
      <x v="11"/>
    </i>
    <i t="default">
      <x v="9551"/>
    </i>
    <i>
      <x v="9552"/>
      <x/>
    </i>
    <i r="1">
      <x v="6"/>
    </i>
    <i r="1">
      <x v="7"/>
    </i>
    <i r="1">
      <x v="11"/>
    </i>
    <i r="1">
      <x v="13"/>
    </i>
    <i t="default">
      <x v="9552"/>
    </i>
    <i>
      <x v="9553"/>
      <x v="6"/>
    </i>
    <i t="default">
      <x v="9553"/>
    </i>
    <i>
      <x v="9554"/>
      <x/>
    </i>
    <i r="1">
      <x v="6"/>
    </i>
    <i r="1">
      <x v="13"/>
    </i>
    <i t="default">
      <x v="9554"/>
    </i>
    <i>
      <x v="9555"/>
      <x/>
    </i>
    <i r="1">
      <x v="6"/>
    </i>
    <i r="1">
      <x v="7"/>
    </i>
    <i r="1">
      <x v="11"/>
    </i>
    <i t="default">
      <x v="9555"/>
    </i>
    <i>
      <x v="9556"/>
      <x v="7"/>
    </i>
    <i t="default">
      <x v="9556"/>
    </i>
    <i>
      <x v="9557"/>
      <x v="7"/>
    </i>
    <i t="default">
      <x v="9557"/>
    </i>
    <i>
      <x v="9558"/>
      <x v="6"/>
    </i>
    <i r="1">
      <x v="11"/>
    </i>
    <i t="default">
      <x v="9558"/>
    </i>
    <i>
      <x v="9559"/>
      <x/>
    </i>
    <i r="1">
      <x v="6"/>
    </i>
    <i r="1">
      <x v="7"/>
    </i>
    <i r="1">
      <x v="13"/>
    </i>
    <i t="default">
      <x v="9559"/>
    </i>
    <i>
      <x v="9560"/>
      <x/>
    </i>
    <i r="1">
      <x v="6"/>
    </i>
    <i r="1">
      <x v="7"/>
    </i>
    <i r="1">
      <x v="11"/>
    </i>
    <i t="default">
      <x v="9560"/>
    </i>
    <i>
      <x v="9561"/>
      <x/>
    </i>
    <i r="1">
      <x v="6"/>
    </i>
    <i r="1">
      <x v="7"/>
    </i>
    <i r="1">
      <x v="11"/>
    </i>
    <i r="1">
      <x v="13"/>
    </i>
    <i t="default">
      <x v="9561"/>
    </i>
    <i>
      <x v="9562"/>
      <x/>
    </i>
    <i r="1">
      <x v="6"/>
    </i>
    <i r="1">
      <x v="7"/>
    </i>
    <i r="1">
      <x v="8"/>
    </i>
    <i r="1">
      <x v="11"/>
    </i>
    <i t="default">
      <x v="9562"/>
    </i>
    <i>
      <x v="9563"/>
      <x/>
    </i>
    <i r="1">
      <x v="6"/>
    </i>
    <i r="1">
      <x v="13"/>
    </i>
    <i t="default">
      <x v="9563"/>
    </i>
    <i>
      <x v="9564"/>
      <x/>
    </i>
    <i r="1">
      <x v="6"/>
    </i>
    <i r="1">
      <x v="7"/>
    </i>
    <i r="1">
      <x v="8"/>
    </i>
    <i r="1">
      <x v="11"/>
    </i>
    <i r="1">
      <x v="13"/>
    </i>
    <i t="default">
      <x v="9564"/>
    </i>
    <i>
      <x v="9565"/>
      <x/>
    </i>
    <i r="1">
      <x v="6"/>
    </i>
    <i r="1">
      <x v="7"/>
    </i>
    <i r="1">
      <x v="11"/>
    </i>
    <i r="1">
      <x v="13"/>
    </i>
    <i t="default">
      <x v="9565"/>
    </i>
    <i>
      <x v="9566"/>
      <x/>
    </i>
    <i r="1">
      <x v="6"/>
    </i>
    <i r="1">
      <x v="7"/>
    </i>
    <i r="1">
      <x v="11"/>
    </i>
    <i r="1">
      <x v="13"/>
    </i>
    <i t="default">
      <x v="9566"/>
    </i>
    <i>
      <x v="9567"/>
      <x/>
    </i>
    <i r="1">
      <x v="6"/>
    </i>
    <i r="1">
      <x v="7"/>
    </i>
    <i r="1">
      <x v="11"/>
    </i>
    <i t="default">
      <x v="9567"/>
    </i>
    <i>
      <x v="9568"/>
      <x/>
    </i>
    <i r="1">
      <x v="6"/>
    </i>
    <i r="1">
      <x v="7"/>
    </i>
    <i r="1">
      <x v="11"/>
    </i>
    <i r="1">
      <x v="13"/>
    </i>
    <i t="default">
      <x v="9568"/>
    </i>
    <i>
      <x v="9569"/>
      <x/>
    </i>
    <i r="1">
      <x v="6"/>
    </i>
    <i r="1">
      <x v="7"/>
    </i>
    <i r="1">
      <x v="8"/>
    </i>
    <i r="1">
      <x v="11"/>
    </i>
    <i r="1">
      <x v="13"/>
    </i>
    <i t="default">
      <x v="9569"/>
    </i>
    <i>
      <x v="9570"/>
      <x/>
    </i>
    <i r="1">
      <x v="6"/>
    </i>
    <i r="1">
      <x v="7"/>
    </i>
    <i r="1">
      <x v="8"/>
    </i>
    <i r="1">
      <x v="11"/>
    </i>
    <i r="1">
      <x v="13"/>
    </i>
    <i t="default">
      <x v="9570"/>
    </i>
    <i>
      <x v="9571"/>
      <x/>
    </i>
    <i r="1">
      <x v="6"/>
    </i>
    <i r="1">
      <x v="7"/>
    </i>
    <i r="1">
      <x v="11"/>
    </i>
    <i r="1">
      <x v="13"/>
    </i>
    <i t="default">
      <x v="9571"/>
    </i>
    <i>
      <x v="9572"/>
      <x/>
    </i>
    <i r="1">
      <x v="6"/>
    </i>
    <i r="1">
      <x v="7"/>
    </i>
    <i r="1">
      <x v="8"/>
    </i>
    <i r="1">
      <x v="11"/>
    </i>
    <i r="1">
      <x v="13"/>
    </i>
    <i t="default">
      <x v="9572"/>
    </i>
    <i>
      <x v="9573"/>
      <x/>
    </i>
    <i r="1">
      <x v="6"/>
    </i>
    <i r="1">
      <x v="7"/>
    </i>
    <i r="1">
      <x v="11"/>
    </i>
    <i r="1">
      <x v="13"/>
    </i>
    <i t="default">
      <x v="9573"/>
    </i>
    <i>
      <x v="9574"/>
      <x v="6"/>
    </i>
    <i r="1">
      <x v="7"/>
    </i>
    <i r="1">
      <x v="11"/>
    </i>
    <i t="default">
      <x v="9574"/>
    </i>
    <i>
      <x v="9575"/>
      <x/>
    </i>
    <i r="1">
      <x v="6"/>
    </i>
    <i r="1">
      <x v="7"/>
    </i>
    <i r="1">
      <x v="11"/>
    </i>
    <i r="1">
      <x v="13"/>
    </i>
    <i t="default">
      <x v="9575"/>
    </i>
    <i>
      <x v="9576"/>
      <x/>
    </i>
    <i r="1">
      <x v="6"/>
    </i>
    <i r="1">
      <x v="7"/>
    </i>
    <i r="1">
      <x v="11"/>
    </i>
    <i r="1">
      <x v="13"/>
    </i>
    <i t="default">
      <x v="9576"/>
    </i>
    <i>
      <x v="9577"/>
      <x/>
    </i>
    <i r="1">
      <x v="6"/>
    </i>
    <i r="1">
      <x v="7"/>
    </i>
    <i r="1">
      <x v="11"/>
    </i>
    <i r="1">
      <x v="13"/>
    </i>
    <i t="default">
      <x v="9577"/>
    </i>
    <i>
      <x v="9578"/>
      <x/>
    </i>
    <i r="1">
      <x v="6"/>
    </i>
    <i r="1">
      <x v="7"/>
    </i>
    <i r="1">
      <x v="11"/>
    </i>
    <i r="1">
      <x v="13"/>
    </i>
    <i t="default">
      <x v="9578"/>
    </i>
    <i>
      <x v="9579"/>
      <x/>
    </i>
    <i r="1">
      <x v="6"/>
    </i>
    <i r="1">
      <x v="7"/>
    </i>
    <i r="1">
      <x v="11"/>
    </i>
    <i r="1">
      <x v="13"/>
    </i>
    <i t="default">
      <x v="9579"/>
    </i>
    <i>
      <x v="9580"/>
      <x/>
    </i>
    <i r="1">
      <x v="7"/>
    </i>
    <i r="1">
      <x v="11"/>
    </i>
    <i r="1">
      <x v="13"/>
    </i>
    <i t="default">
      <x v="9580"/>
    </i>
    <i>
      <x v="9581"/>
      <x/>
    </i>
    <i r="1">
      <x v="6"/>
    </i>
    <i r="1">
      <x v="7"/>
    </i>
    <i r="1">
      <x v="11"/>
    </i>
    <i t="default">
      <x v="9581"/>
    </i>
    <i>
      <x v="9582"/>
      <x/>
    </i>
    <i r="1">
      <x v="6"/>
    </i>
    <i r="1">
      <x v="7"/>
    </i>
    <i r="1">
      <x v="11"/>
    </i>
    <i r="1">
      <x v="13"/>
    </i>
    <i t="default">
      <x v="9582"/>
    </i>
    <i>
      <x v="9583"/>
      <x/>
    </i>
    <i r="1">
      <x v="6"/>
    </i>
    <i r="1">
      <x v="11"/>
    </i>
    <i t="default">
      <x v="9583"/>
    </i>
    <i>
      <x v="9584"/>
      <x/>
    </i>
    <i r="1">
      <x v="6"/>
    </i>
    <i r="1">
      <x v="7"/>
    </i>
    <i r="1">
      <x v="11"/>
    </i>
    <i r="1">
      <x v="13"/>
    </i>
    <i t="default">
      <x v="9584"/>
    </i>
    <i>
      <x v="9585"/>
      <x v="6"/>
    </i>
    <i r="1">
      <x v="11"/>
    </i>
    <i t="default">
      <x v="9585"/>
    </i>
    <i>
      <x v="9586"/>
      <x/>
    </i>
    <i r="1">
      <x v="6"/>
    </i>
    <i r="1">
      <x v="7"/>
    </i>
    <i r="1">
      <x v="11"/>
    </i>
    <i r="1">
      <x v="13"/>
    </i>
    <i t="default">
      <x v="9586"/>
    </i>
    <i>
      <x v="9587"/>
      <x v="13"/>
    </i>
    <i t="default">
      <x v="9587"/>
    </i>
    <i>
      <x v="9588"/>
      <x/>
    </i>
    <i r="1">
      <x v="6"/>
    </i>
    <i r="1">
      <x v="7"/>
    </i>
    <i r="1">
      <x v="11"/>
    </i>
    <i t="default">
      <x v="9588"/>
    </i>
    <i>
      <x v="9589"/>
      <x/>
    </i>
    <i r="1">
      <x v="6"/>
    </i>
    <i r="1">
      <x v="7"/>
    </i>
    <i r="1">
      <x v="11"/>
    </i>
    <i r="1">
      <x v="13"/>
    </i>
    <i t="default">
      <x v="9589"/>
    </i>
    <i>
      <x v="9590"/>
      <x/>
    </i>
    <i r="1">
      <x v="6"/>
    </i>
    <i r="1">
      <x v="11"/>
    </i>
    <i r="1">
      <x v="13"/>
    </i>
    <i t="default">
      <x v="9590"/>
    </i>
    <i>
      <x v="9591"/>
      <x/>
    </i>
    <i r="1">
      <x v="6"/>
    </i>
    <i r="1">
      <x v="7"/>
    </i>
    <i r="1">
      <x v="11"/>
    </i>
    <i r="1">
      <x v="13"/>
    </i>
    <i t="default">
      <x v="9591"/>
    </i>
    <i>
      <x v="9592"/>
      <x/>
    </i>
    <i r="1">
      <x v="6"/>
    </i>
    <i r="1">
      <x v="7"/>
    </i>
    <i r="1">
      <x v="11"/>
    </i>
    <i r="1">
      <x v="13"/>
    </i>
    <i t="default">
      <x v="9592"/>
    </i>
    <i>
      <x v="9593"/>
      <x/>
    </i>
    <i r="1">
      <x v="6"/>
    </i>
    <i r="1">
      <x v="11"/>
    </i>
    <i r="1">
      <x v="13"/>
    </i>
    <i t="default">
      <x v="9593"/>
    </i>
    <i>
      <x v="9594"/>
      <x/>
    </i>
    <i r="1">
      <x v="6"/>
    </i>
    <i t="default">
      <x v="9594"/>
    </i>
    <i>
      <x v="9595"/>
      <x/>
    </i>
    <i t="default">
      <x v="9595"/>
    </i>
    <i>
      <x v="9596"/>
      <x v="11"/>
    </i>
    <i r="1">
      <x v="13"/>
    </i>
    <i t="default">
      <x v="9596"/>
    </i>
    <i>
      <x v="9597"/>
      <x/>
    </i>
    <i r="1">
      <x v="6"/>
    </i>
    <i r="1">
      <x v="7"/>
    </i>
    <i r="1">
      <x v="11"/>
    </i>
    <i t="default">
      <x v="9597"/>
    </i>
    <i>
      <x v="9598"/>
      <x/>
    </i>
    <i t="default">
      <x v="9598"/>
    </i>
    <i>
      <x v="9599"/>
      <x/>
    </i>
    <i r="1">
      <x v="6"/>
    </i>
    <i r="1">
      <x v="7"/>
    </i>
    <i r="1">
      <x v="11"/>
    </i>
    <i r="1">
      <x v="13"/>
    </i>
    <i t="default">
      <x v="9599"/>
    </i>
    <i>
      <x v="9600"/>
      <x/>
    </i>
    <i r="1">
      <x v="11"/>
    </i>
    <i r="1">
      <x v="13"/>
    </i>
    <i t="default">
      <x v="9600"/>
    </i>
    <i>
      <x v="9601"/>
      <x/>
    </i>
    <i r="1">
      <x v="6"/>
    </i>
    <i t="default">
      <x v="9601"/>
    </i>
    <i>
      <x v="9602"/>
      <x/>
    </i>
    <i r="1">
      <x v="6"/>
    </i>
    <i t="default">
      <x v="9602"/>
    </i>
    <i>
      <x v="9603"/>
      <x/>
    </i>
    <i r="1">
      <x v="6"/>
    </i>
    <i r="1">
      <x v="11"/>
    </i>
    <i r="1">
      <x v="13"/>
    </i>
    <i t="default">
      <x v="9603"/>
    </i>
    <i>
      <x v="9604"/>
      <x/>
    </i>
    <i r="1">
      <x v="6"/>
    </i>
    <i r="1">
      <x v="7"/>
    </i>
    <i r="1">
      <x v="11"/>
    </i>
    <i t="default">
      <x v="9604"/>
    </i>
    <i>
      <x v="9605"/>
      <x/>
    </i>
    <i r="1">
      <x v="6"/>
    </i>
    <i r="1">
      <x v="11"/>
    </i>
    <i t="default">
      <x v="9605"/>
    </i>
    <i>
      <x v="9606"/>
      <x/>
    </i>
    <i r="1">
      <x v="6"/>
    </i>
    <i r="1">
      <x v="11"/>
    </i>
    <i t="default">
      <x v="9606"/>
    </i>
    <i>
      <x v="9607"/>
      <x/>
    </i>
    <i t="default">
      <x v="9607"/>
    </i>
    <i>
      <x v="9608"/>
      <x/>
    </i>
    <i r="1">
      <x v="6"/>
    </i>
    <i r="1">
      <x v="7"/>
    </i>
    <i r="1">
      <x v="11"/>
    </i>
    <i r="1">
      <x v="13"/>
    </i>
    <i t="default">
      <x v="9608"/>
    </i>
    <i>
      <x v="9609"/>
      <x/>
    </i>
    <i r="1">
      <x v="7"/>
    </i>
    <i r="1">
      <x v="11"/>
    </i>
    <i t="default">
      <x v="9609"/>
    </i>
    <i>
      <x v="9610"/>
      <x v="6"/>
    </i>
    <i r="1">
      <x v="11"/>
    </i>
    <i t="default">
      <x v="9610"/>
    </i>
    <i>
      <x v="9611"/>
      <x v="6"/>
    </i>
    <i r="1">
      <x v="7"/>
    </i>
    <i t="default">
      <x v="9611"/>
    </i>
    <i>
      <x v="9612"/>
      <x/>
    </i>
    <i r="1">
      <x v="6"/>
    </i>
    <i r="1">
      <x v="7"/>
    </i>
    <i r="1">
      <x v="11"/>
    </i>
    <i r="1">
      <x v="13"/>
    </i>
    <i t="default">
      <x v="9612"/>
    </i>
    <i>
      <x v="9613"/>
      <x v="6"/>
    </i>
    <i t="default">
      <x v="9613"/>
    </i>
    <i>
      <x v="9614"/>
      <x/>
    </i>
    <i r="1">
      <x v="6"/>
    </i>
    <i r="1">
      <x v="7"/>
    </i>
    <i r="1">
      <x v="11"/>
    </i>
    <i r="1">
      <x v="13"/>
    </i>
    <i t="default">
      <x v="9614"/>
    </i>
    <i>
      <x v="9615"/>
      <x/>
    </i>
    <i r="1">
      <x v="6"/>
    </i>
    <i r="1">
      <x v="7"/>
    </i>
    <i r="1">
      <x v="11"/>
    </i>
    <i r="1">
      <x v="13"/>
    </i>
    <i t="default">
      <x v="9615"/>
    </i>
    <i>
      <x v="9616"/>
      <x/>
    </i>
    <i r="1">
      <x v="6"/>
    </i>
    <i r="1">
      <x v="11"/>
    </i>
    <i r="1">
      <x v="13"/>
    </i>
    <i t="default">
      <x v="9616"/>
    </i>
    <i>
      <x v="9617"/>
      <x/>
    </i>
    <i r="1">
      <x v="6"/>
    </i>
    <i r="1">
      <x v="7"/>
    </i>
    <i r="1">
      <x v="11"/>
    </i>
    <i r="1">
      <x v="13"/>
    </i>
    <i t="default">
      <x v="9617"/>
    </i>
    <i>
      <x v="9618"/>
      <x/>
    </i>
    <i r="1">
      <x v="7"/>
    </i>
    <i r="1">
      <x v="11"/>
    </i>
    <i r="1">
      <x v="13"/>
    </i>
    <i t="default">
      <x v="9618"/>
    </i>
    <i>
      <x v="9619"/>
      <x/>
    </i>
    <i r="1">
      <x v="13"/>
    </i>
    <i t="default">
      <x v="9619"/>
    </i>
    <i>
      <x v="9620"/>
      <x/>
    </i>
    <i r="1">
      <x v="11"/>
    </i>
    <i t="default">
      <x v="9620"/>
    </i>
    <i>
      <x v="9621"/>
      <x/>
    </i>
    <i r="1">
      <x v="6"/>
    </i>
    <i r="1">
      <x v="7"/>
    </i>
    <i r="1">
      <x v="11"/>
    </i>
    <i r="1">
      <x v="13"/>
    </i>
    <i t="default">
      <x v="9621"/>
    </i>
    <i>
      <x v="9622"/>
      <x/>
    </i>
    <i t="default">
      <x v="9622"/>
    </i>
    <i>
      <x v="9623"/>
      <x/>
    </i>
    <i r="1">
      <x v="11"/>
    </i>
    <i t="default">
      <x v="9623"/>
    </i>
    <i>
      <x v="9624"/>
      <x/>
    </i>
    <i r="1">
      <x v="6"/>
    </i>
    <i r="1">
      <x v="11"/>
    </i>
    <i t="default">
      <x v="9624"/>
    </i>
    <i>
      <x v="9625"/>
      <x/>
    </i>
    <i r="1">
      <x v="6"/>
    </i>
    <i r="1">
      <x v="11"/>
    </i>
    <i r="1">
      <x v="13"/>
    </i>
    <i t="default">
      <x v="9625"/>
    </i>
    <i>
      <x v="9626"/>
      <x/>
    </i>
    <i r="1">
      <x v="6"/>
    </i>
    <i r="1">
      <x v="7"/>
    </i>
    <i r="1">
      <x v="11"/>
    </i>
    <i r="1">
      <x v="13"/>
    </i>
    <i t="default">
      <x v="9626"/>
    </i>
    <i>
      <x v="9627"/>
      <x/>
    </i>
    <i r="1">
      <x v="6"/>
    </i>
    <i r="1">
      <x v="11"/>
    </i>
    <i t="default">
      <x v="9627"/>
    </i>
    <i>
      <x v="9628"/>
      <x v="6"/>
    </i>
    <i r="1">
      <x v="11"/>
    </i>
    <i t="default">
      <x v="9628"/>
    </i>
    <i>
      <x v="9629"/>
      <x/>
    </i>
    <i t="default">
      <x v="9629"/>
    </i>
    <i>
      <x v="9630"/>
      <x v="6"/>
    </i>
    <i r="1">
      <x v="11"/>
    </i>
    <i t="default">
      <x v="9630"/>
    </i>
    <i>
      <x v="9631"/>
      <x/>
    </i>
    <i r="1">
      <x v="6"/>
    </i>
    <i r="1">
      <x v="7"/>
    </i>
    <i r="1">
      <x v="11"/>
    </i>
    <i r="1">
      <x v="13"/>
    </i>
    <i t="default">
      <x v="9631"/>
    </i>
    <i>
      <x v="9632"/>
      <x/>
    </i>
    <i r="1">
      <x v="6"/>
    </i>
    <i r="1">
      <x v="11"/>
    </i>
    <i r="1">
      <x v="13"/>
    </i>
    <i t="default">
      <x v="9632"/>
    </i>
    <i>
      <x v="9633"/>
      <x/>
    </i>
    <i r="1">
      <x v="6"/>
    </i>
    <i t="default">
      <x v="9633"/>
    </i>
    <i>
      <x v="9634"/>
      <x/>
    </i>
    <i r="1">
      <x v="6"/>
    </i>
    <i r="1">
      <x v="7"/>
    </i>
    <i r="1">
      <x v="11"/>
    </i>
    <i r="1">
      <x v="13"/>
    </i>
    <i t="default">
      <x v="9634"/>
    </i>
    <i>
      <x v="9635"/>
      <x/>
    </i>
    <i r="1">
      <x v="6"/>
    </i>
    <i r="1">
      <x v="11"/>
    </i>
    <i t="default">
      <x v="9635"/>
    </i>
    <i>
      <x v="9636"/>
      <x/>
    </i>
    <i r="1">
      <x v="6"/>
    </i>
    <i r="1">
      <x v="7"/>
    </i>
    <i r="1">
      <x v="11"/>
    </i>
    <i t="default">
      <x v="9636"/>
    </i>
    <i>
      <x v="9637"/>
      <x/>
    </i>
    <i r="1">
      <x v="6"/>
    </i>
    <i r="1">
      <x v="7"/>
    </i>
    <i r="1">
      <x v="11"/>
    </i>
    <i t="default">
      <x v="9637"/>
    </i>
    <i>
      <x v="9638"/>
      <x/>
    </i>
    <i r="1">
      <x v="6"/>
    </i>
    <i r="1">
      <x v="7"/>
    </i>
    <i r="1">
      <x v="11"/>
    </i>
    <i r="1">
      <x v="13"/>
    </i>
    <i t="default">
      <x v="9638"/>
    </i>
    <i>
      <x v="9639"/>
      <x/>
    </i>
    <i r="1">
      <x v="6"/>
    </i>
    <i r="1">
      <x v="11"/>
    </i>
    <i t="default">
      <x v="9639"/>
    </i>
    <i>
      <x v="9640"/>
      <x/>
    </i>
    <i r="1">
      <x v="6"/>
    </i>
    <i r="1">
      <x v="11"/>
    </i>
    <i r="1">
      <x v="13"/>
    </i>
    <i t="default">
      <x v="9640"/>
    </i>
    <i>
      <x v="9641"/>
      <x/>
    </i>
    <i r="1">
      <x v="6"/>
    </i>
    <i r="1">
      <x v="11"/>
    </i>
    <i t="default">
      <x v="9641"/>
    </i>
    <i>
      <x v="9642"/>
      <x v="6"/>
    </i>
    <i r="1">
      <x v="11"/>
    </i>
    <i t="default">
      <x v="9642"/>
    </i>
    <i>
      <x v="9643"/>
      <x v="11"/>
    </i>
    <i t="default">
      <x v="9643"/>
    </i>
    <i>
      <x v="9644"/>
      <x/>
    </i>
    <i r="1">
      <x v="6"/>
    </i>
    <i r="1">
      <x v="7"/>
    </i>
    <i r="1">
      <x v="11"/>
    </i>
    <i t="default">
      <x v="9644"/>
    </i>
    <i>
      <x v="9645"/>
      <x/>
    </i>
    <i r="1">
      <x v="6"/>
    </i>
    <i r="1">
      <x v="7"/>
    </i>
    <i r="1">
      <x v="11"/>
    </i>
    <i t="default">
      <x v="9645"/>
    </i>
    <i>
      <x v="9646"/>
      <x/>
    </i>
    <i r="1">
      <x v="6"/>
    </i>
    <i r="1">
      <x v="11"/>
    </i>
    <i r="1">
      <x v="13"/>
    </i>
    <i t="default">
      <x v="9646"/>
    </i>
    <i>
      <x v="9647"/>
      <x/>
    </i>
    <i r="1">
      <x v="6"/>
    </i>
    <i r="1">
      <x v="7"/>
    </i>
    <i r="1">
      <x v="11"/>
    </i>
    <i t="default">
      <x v="9647"/>
    </i>
    <i>
      <x v="9648"/>
      <x/>
    </i>
    <i r="1">
      <x v="6"/>
    </i>
    <i r="1">
      <x v="7"/>
    </i>
    <i r="1">
      <x v="11"/>
    </i>
    <i t="default">
      <x v="9648"/>
    </i>
    <i>
      <x v="9649"/>
      <x/>
    </i>
    <i r="1">
      <x v="6"/>
    </i>
    <i r="1">
      <x v="7"/>
    </i>
    <i r="1">
      <x v="11"/>
    </i>
    <i t="default">
      <x v="9649"/>
    </i>
    <i>
      <x v="9650"/>
      <x/>
    </i>
    <i r="1">
      <x v="6"/>
    </i>
    <i r="1">
      <x v="11"/>
    </i>
    <i t="default">
      <x v="9650"/>
    </i>
    <i>
      <x v="9651"/>
      <x v="6"/>
    </i>
    <i r="1">
      <x v="11"/>
    </i>
    <i t="default">
      <x v="9651"/>
    </i>
    <i>
      <x v="9652"/>
      <x v="11"/>
    </i>
    <i r="1">
      <x v="13"/>
    </i>
    <i t="default">
      <x v="9652"/>
    </i>
    <i>
      <x v="9653"/>
      <x/>
    </i>
    <i r="1">
      <x v="6"/>
    </i>
    <i r="1">
      <x v="7"/>
    </i>
    <i r="1">
      <x v="11"/>
    </i>
    <i r="1">
      <x v="13"/>
    </i>
    <i t="default">
      <x v="9653"/>
    </i>
    <i>
      <x v="9654"/>
      <x/>
    </i>
    <i r="1">
      <x v="6"/>
    </i>
    <i r="1">
      <x v="7"/>
    </i>
    <i r="1">
      <x v="11"/>
    </i>
    <i r="1">
      <x v="13"/>
    </i>
    <i t="default">
      <x v="9654"/>
    </i>
    <i>
      <x v="9655"/>
      <x/>
    </i>
    <i r="1">
      <x v="6"/>
    </i>
    <i r="1">
      <x v="7"/>
    </i>
    <i r="1">
      <x v="11"/>
    </i>
    <i r="1">
      <x v="13"/>
    </i>
    <i t="default">
      <x v="9655"/>
    </i>
    <i>
      <x v="9656"/>
      <x/>
    </i>
    <i r="1">
      <x v="6"/>
    </i>
    <i r="1">
      <x v="11"/>
    </i>
    <i t="default">
      <x v="9656"/>
    </i>
    <i>
      <x v="9657"/>
      <x/>
    </i>
    <i r="1">
      <x v="6"/>
    </i>
    <i r="1">
      <x v="7"/>
    </i>
    <i r="1">
      <x v="11"/>
    </i>
    <i t="default">
      <x v="9657"/>
    </i>
    <i>
      <x v="9658"/>
      <x/>
    </i>
    <i r="1">
      <x v="6"/>
    </i>
    <i r="1">
      <x v="7"/>
    </i>
    <i r="1">
      <x v="11"/>
    </i>
    <i t="default">
      <x v="9658"/>
    </i>
    <i>
      <x v="9659"/>
      <x/>
    </i>
    <i r="1">
      <x v="6"/>
    </i>
    <i r="1">
      <x v="11"/>
    </i>
    <i t="default">
      <x v="9659"/>
    </i>
    <i>
      <x v="9660"/>
      <x/>
    </i>
    <i r="1">
      <x v="6"/>
    </i>
    <i r="1">
      <x v="7"/>
    </i>
    <i r="1">
      <x v="11"/>
    </i>
    <i r="1">
      <x v="13"/>
    </i>
    <i t="default">
      <x v="9660"/>
    </i>
    <i>
      <x v="9661"/>
      <x/>
    </i>
    <i r="1">
      <x v="13"/>
    </i>
    <i t="default">
      <x v="9661"/>
    </i>
    <i>
      <x v="9662"/>
      <x/>
    </i>
    <i r="1">
      <x v="6"/>
    </i>
    <i r="1">
      <x v="11"/>
    </i>
    <i t="default">
      <x v="9662"/>
    </i>
    <i>
      <x v="9663"/>
      <x/>
    </i>
    <i r="1">
      <x v="6"/>
    </i>
    <i r="1">
      <x v="7"/>
    </i>
    <i r="1">
      <x v="11"/>
    </i>
    <i r="1">
      <x v="13"/>
    </i>
    <i t="default">
      <x v="9663"/>
    </i>
    <i>
      <x v="9664"/>
      <x/>
    </i>
    <i r="1">
      <x v="6"/>
    </i>
    <i r="1">
      <x v="7"/>
    </i>
    <i r="1">
      <x v="11"/>
    </i>
    <i t="default">
      <x v="9664"/>
    </i>
    <i>
      <x v="9665"/>
      <x v="6"/>
    </i>
    <i r="1">
      <x v="7"/>
    </i>
    <i r="1">
      <x v="11"/>
    </i>
    <i t="default">
      <x v="9665"/>
    </i>
    <i>
      <x v="9666"/>
      <x/>
    </i>
    <i r="1">
      <x v="6"/>
    </i>
    <i r="1">
      <x v="7"/>
    </i>
    <i r="1">
      <x v="11"/>
    </i>
    <i t="default">
      <x v="9666"/>
    </i>
    <i>
      <x v="9667"/>
      <x/>
    </i>
    <i r="1">
      <x v="6"/>
    </i>
    <i r="1">
      <x v="7"/>
    </i>
    <i r="1">
      <x v="11"/>
    </i>
    <i r="1">
      <x v="13"/>
    </i>
    <i t="default">
      <x v="9667"/>
    </i>
    <i>
      <x v="9668"/>
      <x/>
    </i>
    <i r="1">
      <x v="6"/>
    </i>
    <i r="1">
      <x v="7"/>
    </i>
    <i r="1">
      <x v="11"/>
    </i>
    <i t="default">
      <x v="9668"/>
    </i>
    <i>
      <x v="9669"/>
      <x/>
    </i>
    <i r="1">
      <x v="6"/>
    </i>
    <i r="1">
      <x v="7"/>
    </i>
    <i r="1">
      <x v="11"/>
    </i>
    <i r="1">
      <x v="13"/>
    </i>
    <i t="default">
      <x v="9669"/>
    </i>
    <i>
      <x v="9670"/>
      <x/>
    </i>
    <i r="1">
      <x v="6"/>
    </i>
    <i r="1">
      <x v="7"/>
    </i>
    <i r="1">
      <x v="11"/>
    </i>
    <i r="1">
      <x v="13"/>
    </i>
    <i t="default">
      <x v="9670"/>
    </i>
    <i>
      <x v="9671"/>
      <x v="6"/>
    </i>
    <i r="1">
      <x v="7"/>
    </i>
    <i r="1">
      <x v="11"/>
    </i>
    <i t="default">
      <x v="9671"/>
    </i>
    <i>
      <x v="9672"/>
      <x/>
    </i>
    <i r="1">
      <x v="6"/>
    </i>
    <i r="1">
      <x v="7"/>
    </i>
    <i r="1">
      <x v="11"/>
    </i>
    <i t="default">
      <x v="9672"/>
    </i>
    <i>
      <x v="9673"/>
      <x/>
    </i>
    <i r="1">
      <x v="6"/>
    </i>
    <i r="1">
      <x v="7"/>
    </i>
    <i r="1">
      <x v="11"/>
    </i>
    <i t="default">
      <x v="9673"/>
    </i>
    <i>
      <x v="9674"/>
      <x/>
    </i>
    <i r="1">
      <x v="6"/>
    </i>
    <i r="1">
      <x v="7"/>
    </i>
    <i r="1">
      <x v="11"/>
    </i>
    <i t="default">
      <x v="9674"/>
    </i>
    <i>
      <x v="9675"/>
      <x/>
    </i>
    <i r="1">
      <x v="6"/>
    </i>
    <i r="1">
      <x v="7"/>
    </i>
    <i r="1">
      <x v="11"/>
    </i>
    <i t="default">
      <x v="9675"/>
    </i>
    <i>
      <x v="9676"/>
      <x/>
    </i>
    <i r="1">
      <x v="6"/>
    </i>
    <i r="1">
      <x v="7"/>
    </i>
    <i r="1">
      <x v="11"/>
    </i>
    <i r="1">
      <x v="13"/>
    </i>
    <i t="default">
      <x v="9676"/>
    </i>
    <i>
      <x v="9677"/>
      <x/>
    </i>
    <i r="1">
      <x v="6"/>
    </i>
    <i r="1">
      <x v="7"/>
    </i>
    <i r="1">
      <x v="11"/>
    </i>
    <i t="default">
      <x v="9677"/>
    </i>
    <i>
      <x v="9678"/>
      <x/>
    </i>
    <i r="1">
      <x v="6"/>
    </i>
    <i r="1">
      <x v="7"/>
    </i>
    <i r="1">
      <x v="11"/>
    </i>
    <i r="1">
      <x v="13"/>
    </i>
    <i t="default">
      <x v="9678"/>
    </i>
    <i>
      <x v="9679"/>
      <x v="6"/>
    </i>
    <i r="1">
      <x v="11"/>
    </i>
    <i t="default">
      <x v="9679"/>
    </i>
    <i>
      <x v="9680"/>
      <x/>
    </i>
    <i r="1">
      <x v="6"/>
    </i>
    <i r="1">
      <x v="7"/>
    </i>
    <i r="1">
      <x v="11"/>
    </i>
    <i t="default">
      <x v="9680"/>
    </i>
    <i>
      <x v="9681"/>
      <x/>
    </i>
    <i r="1">
      <x v="6"/>
    </i>
    <i r="1">
      <x v="7"/>
    </i>
    <i r="1">
      <x v="11"/>
    </i>
    <i r="1">
      <x v="13"/>
    </i>
    <i t="default">
      <x v="9681"/>
    </i>
    <i>
      <x v="9682"/>
      <x/>
    </i>
    <i r="1">
      <x v="6"/>
    </i>
    <i r="1">
      <x v="7"/>
    </i>
    <i r="1">
      <x v="11"/>
    </i>
    <i r="1">
      <x v="13"/>
    </i>
    <i t="default">
      <x v="9682"/>
    </i>
    <i>
      <x v="9683"/>
      <x/>
    </i>
    <i r="1">
      <x v="6"/>
    </i>
    <i r="1">
      <x v="7"/>
    </i>
    <i r="1">
      <x v="11"/>
    </i>
    <i r="1">
      <x v="13"/>
    </i>
    <i t="default">
      <x v="9683"/>
    </i>
    <i>
      <x v="9684"/>
      <x v="6"/>
    </i>
    <i r="1">
      <x v="7"/>
    </i>
    <i r="1">
      <x v="11"/>
    </i>
    <i t="default">
      <x v="9684"/>
    </i>
    <i>
      <x v="9685"/>
      <x/>
    </i>
    <i r="1">
      <x v="6"/>
    </i>
    <i r="1">
      <x v="7"/>
    </i>
    <i r="1">
      <x v="11"/>
    </i>
    <i r="1">
      <x v="13"/>
    </i>
    <i t="default">
      <x v="9685"/>
    </i>
    <i>
      <x v="9686"/>
      <x/>
    </i>
    <i r="1">
      <x v="6"/>
    </i>
    <i r="1">
      <x v="7"/>
    </i>
    <i r="1">
      <x v="8"/>
    </i>
    <i r="1">
      <x v="11"/>
    </i>
    <i t="default">
      <x v="9686"/>
    </i>
    <i>
      <x v="9687"/>
      <x/>
    </i>
    <i r="1">
      <x v="6"/>
    </i>
    <i r="1">
      <x v="7"/>
    </i>
    <i r="1">
      <x v="11"/>
    </i>
    <i r="1">
      <x v="13"/>
    </i>
    <i t="default">
      <x v="9687"/>
    </i>
    <i>
      <x v="9688"/>
      <x/>
    </i>
    <i t="default">
      <x v="9688"/>
    </i>
    <i>
      <x v="9689"/>
      <x v="7"/>
    </i>
    <i t="default">
      <x v="9689"/>
    </i>
    <i>
      <x v="9690"/>
      <x/>
    </i>
    <i r="1">
      <x v="6"/>
    </i>
    <i r="1">
      <x v="11"/>
    </i>
    <i t="default">
      <x v="9690"/>
    </i>
    <i>
      <x v="9691"/>
      <x/>
    </i>
    <i r="1">
      <x v="6"/>
    </i>
    <i r="1">
      <x v="7"/>
    </i>
    <i r="1">
      <x v="11"/>
    </i>
    <i t="default">
      <x v="9691"/>
    </i>
    <i>
      <x v="9692"/>
      <x/>
    </i>
    <i r="1">
      <x v="6"/>
    </i>
    <i r="1">
      <x v="7"/>
    </i>
    <i r="1">
      <x v="11"/>
    </i>
    <i r="1">
      <x v="13"/>
    </i>
    <i t="default">
      <x v="9692"/>
    </i>
    <i>
      <x v="9693"/>
      <x/>
    </i>
    <i t="default">
      <x v="9693"/>
    </i>
    <i>
      <x v="9694"/>
      <x/>
    </i>
    <i r="1">
      <x v="6"/>
    </i>
    <i r="1">
      <x v="7"/>
    </i>
    <i r="1">
      <x v="11"/>
    </i>
    <i r="1">
      <x v="13"/>
    </i>
    <i t="default">
      <x v="9694"/>
    </i>
    <i>
      <x v="9695"/>
      <x v="11"/>
    </i>
    <i t="default">
      <x v="9695"/>
    </i>
    <i>
      <x v="9696"/>
      <x/>
    </i>
    <i r="1">
      <x v="6"/>
    </i>
    <i r="1">
      <x v="7"/>
    </i>
    <i r="1">
      <x v="11"/>
    </i>
    <i t="default">
      <x v="9696"/>
    </i>
    <i>
      <x v="9697"/>
      <x/>
    </i>
    <i r="1">
      <x v="6"/>
    </i>
    <i r="1">
      <x v="11"/>
    </i>
    <i r="1">
      <x v="13"/>
    </i>
    <i t="default">
      <x v="9697"/>
    </i>
    <i>
      <x v="9698"/>
      <x/>
    </i>
    <i r="1">
      <x v="6"/>
    </i>
    <i r="1">
      <x v="11"/>
    </i>
    <i t="default">
      <x v="9698"/>
    </i>
    <i>
      <x v="9699"/>
      <x v="11"/>
    </i>
    <i t="default">
      <x v="9699"/>
    </i>
    <i>
      <x v="9700"/>
      <x/>
    </i>
    <i r="1">
      <x v="6"/>
    </i>
    <i t="default">
      <x v="9700"/>
    </i>
    <i>
      <x v="9701"/>
      <x/>
    </i>
    <i r="1">
      <x v="6"/>
    </i>
    <i r="1">
      <x v="7"/>
    </i>
    <i r="1">
      <x v="11"/>
    </i>
    <i t="default">
      <x v="9701"/>
    </i>
    <i>
      <x v="9702"/>
      <x v="6"/>
    </i>
    <i r="1">
      <x v="7"/>
    </i>
    <i t="default">
      <x v="9702"/>
    </i>
    <i>
      <x v="9703"/>
      <x/>
    </i>
    <i r="1">
      <x v="6"/>
    </i>
    <i r="1">
      <x v="11"/>
    </i>
    <i t="default">
      <x v="9703"/>
    </i>
    <i>
      <x v="9704"/>
      <x/>
    </i>
    <i r="1">
      <x v="6"/>
    </i>
    <i r="1">
      <x v="7"/>
    </i>
    <i r="1">
      <x v="8"/>
    </i>
    <i r="1">
      <x v="11"/>
    </i>
    <i r="1">
      <x v="13"/>
    </i>
    <i t="default">
      <x v="9704"/>
    </i>
    <i>
      <x v="9705"/>
      <x/>
    </i>
    <i r="1">
      <x v="6"/>
    </i>
    <i r="1">
      <x v="7"/>
    </i>
    <i r="1">
      <x v="11"/>
    </i>
    <i t="default">
      <x v="9705"/>
    </i>
    <i>
      <x v="9706"/>
      <x/>
    </i>
    <i r="1">
      <x v="6"/>
    </i>
    <i r="1">
      <x v="7"/>
    </i>
    <i r="1">
      <x v="11"/>
    </i>
    <i t="default">
      <x v="9706"/>
    </i>
    <i>
      <x v="9707"/>
      <x/>
    </i>
    <i r="1">
      <x v="6"/>
    </i>
    <i r="1">
      <x v="7"/>
    </i>
    <i r="1">
      <x v="11"/>
    </i>
    <i t="default">
      <x v="9707"/>
    </i>
    <i>
      <x v="9708"/>
      <x/>
    </i>
    <i r="1">
      <x v="6"/>
    </i>
    <i r="1">
      <x v="7"/>
    </i>
    <i r="1">
      <x v="11"/>
    </i>
    <i r="1">
      <x v="13"/>
    </i>
    <i t="default">
      <x v="9708"/>
    </i>
    <i>
      <x v="9709"/>
      <x/>
    </i>
    <i r="1">
      <x v="6"/>
    </i>
    <i r="1">
      <x v="7"/>
    </i>
    <i r="1">
      <x v="11"/>
    </i>
    <i t="default">
      <x v="9709"/>
    </i>
    <i>
      <x v="9710"/>
      <x/>
    </i>
    <i r="1">
      <x v="6"/>
    </i>
    <i r="1">
      <x v="7"/>
    </i>
    <i r="1">
      <x v="11"/>
    </i>
    <i r="1">
      <x v="13"/>
    </i>
    <i t="default">
      <x v="9710"/>
    </i>
    <i>
      <x v="9711"/>
      <x/>
    </i>
    <i r="1">
      <x v="6"/>
    </i>
    <i r="1">
      <x v="7"/>
    </i>
    <i r="1">
      <x v="11"/>
    </i>
    <i t="default">
      <x v="9711"/>
    </i>
    <i>
      <x v="9712"/>
      <x/>
    </i>
    <i r="1">
      <x v="6"/>
    </i>
    <i r="1">
      <x v="7"/>
    </i>
    <i t="default">
      <x v="9712"/>
    </i>
    <i>
      <x v="9713"/>
      <x/>
    </i>
    <i r="1">
      <x v="6"/>
    </i>
    <i r="1">
      <x v="7"/>
    </i>
    <i r="1">
      <x v="11"/>
    </i>
    <i t="default">
      <x v="9713"/>
    </i>
    <i>
      <x v="9714"/>
      <x/>
    </i>
    <i r="1">
      <x v="6"/>
    </i>
    <i r="1">
      <x v="11"/>
    </i>
    <i t="default">
      <x v="9714"/>
    </i>
    <i>
      <x v="9715"/>
      <x v="6"/>
    </i>
    <i r="1">
      <x v="7"/>
    </i>
    <i r="1">
      <x v="11"/>
    </i>
    <i t="default">
      <x v="9715"/>
    </i>
    <i>
      <x v="9716"/>
      <x v="7"/>
    </i>
    <i t="default">
      <x v="9716"/>
    </i>
    <i>
      <x v="9717"/>
      <x/>
    </i>
    <i r="1">
      <x v="7"/>
    </i>
    <i r="1">
      <x v="11"/>
    </i>
    <i r="1">
      <x v="13"/>
    </i>
    <i t="default">
      <x v="9717"/>
    </i>
    <i>
      <x v="9718"/>
      <x v="6"/>
    </i>
    <i r="1">
      <x v="7"/>
    </i>
    <i r="1">
      <x v="11"/>
    </i>
    <i r="1">
      <x v="13"/>
    </i>
    <i t="default">
      <x v="9718"/>
    </i>
    <i>
      <x v="9719"/>
      <x/>
    </i>
    <i r="1">
      <x v="6"/>
    </i>
    <i r="1">
      <x v="7"/>
    </i>
    <i r="1">
      <x v="11"/>
    </i>
    <i r="1">
      <x v="13"/>
    </i>
    <i t="default">
      <x v="9719"/>
    </i>
    <i>
      <x v="9720"/>
      <x/>
    </i>
    <i r="1">
      <x v="6"/>
    </i>
    <i r="1">
      <x v="7"/>
    </i>
    <i r="1">
      <x v="11"/>
    </i>
    <i t="default">
      <x v="9720"/>
    </i>
    <i>
      <x v="9721"/>
      <x/>
    </i>
    <i r="1">
      <x v="6"/>
    </i>
    <i r="1">
      <x v="7"/>
    </i>
    <i r="1">
      <x v="11"/>
    </i>
    <i t="default">
      <x v="9721"/>
    </i>
    <i>
      <x v="9722"/>
      <x/>
    </i>
    <i r="1">
      <x v="6"/>
    </i>
    <i r="1">
      <x v="11"/>
    </i>
    <i t="default">
      <x v="9722"/>
    </i>
    <i>
      <x v="9723"/>
      <x/>
    </i>
    <i r="1">
      <x v="11"/>
    </i>
    <i t="default">
      <x v="9723"/>
    </i>
    <i>
      <x v="9724"/>
      <x/>
    </i>
    <i r="1">
      <x v="6"/>
    </i>
    <i r="1">
      <x v="7"/>
    </i>
    <i r="1">
      <x v="11"/>
    </i>
    <i t="default">
      <x v="9724"/>
    </i>
    <i>
      <x v="9725"/>
      <x/>
    </i>
    <i t="default">
      <x v="9725"/>
    </i>
    <i>
      <x v="9726"/>
      <x/>
    </i>
    <i r="1">
      <x v="6"/>
    </i>
    <i r="1">
      <x v="7"/>
    </i>
    <i t="default">
      <x v="9726"/>
    </i>
    <i>
      <x v="9727"/>
      <x/>
    </i>
    <i r="1">
      <x v="6"/>
    </i>
    <i r="1">
      <x v="7"/>
    </i>
    <i r="1">
      <x v="11"/>
    </i>
    <i t="default">
      <x v="9727"/>
    </i>
    <i>
      <x v="9728"/>
      <x/>
    </i>
    <i r="1">
      <x v="6"/>
    </i>
    <i r="1">
      <x v="7"/>
    </i>
    <i r="1">
      <x v="11"/>
    </i>
    <i t="default">
      <x v="9728"/>
    </i>
    <i>
      <x v="9729"/>
      <x/>
    </i>
    <i r="1">
      <x v="6"/>
    </i>
    <i r="1">
      <x v="11"/>
    </i>
    <i t="default">
      <x v="9729"/>
    </i>
    <i>
      <x v="9730"/>
      <x/>
    </i>
    <i r="1">
      <x v="11"/>
    </i>
    <i t="default">
      <x v="9730"/>
    </i>
    <i>
      <x v="9731"/>
      <x/>
    </i>
    <i r="1">
      <x v="6"/>
    </i>
    <i r="1">
      <x v="7"/>
    </i>
    <i r="1">
      <x v="11"/>
    </i>
    <i t="default">
      <x v="9731"/>
    </i>
    <i>
      <x v="9732"/>
      <x/>
    </i>
    <i t="default">
      <x v="9732"/>
    </i>
    <i>
      <x v="9733"/>
      <x/>
    </i>
    <i r="1">
      <x v="4"/>
    </i>
    <i r="1">
      <x v="7"/>
    </i>
    <i r="1">
      <x v="13"/>
    </i>
    <i t="default">
      <x v="9733"/>
    </i>
    <i>
      <x v="9734"/>
      <x/>
    </i>
    <i r="1">
      <x v="6"/>
    </i>
    <i r="1">
      <x v="7"/>
    </i>
    <i r="1">
      <x v="11"/>
    </i>
    <i r="1">
      <x v="13"/>
    </i>
    <i t="default">
      <x v="9734"/>
    </i>
    <i>
      <x v="9735"/>
      <x/>
    </i>
    <i r="1">
      <x v="7"/>
    </i>
    <i r="1">
      <x v="11"/>
    </i>
    <i t="default">
      <x v="9735"/>
    </i>
    <i>
      <x v="9736"/>
      <x/>
    </i>
    <i r="1">
      <x v="6"/>
    </i>
    <i r="1">
      <x v="11"/>
    </i>
    <i r="1">
      <x v="13"/>
    </i>
    <i t="default">
      <x v="9736"/>
    </i>
    <i>
      <x v="9737"/>
      <x/>
    </i>
    <i r="1">
      <x v="6"/>
    </i>
    <i r="1">
      <x v="7"/>
    </i>
    <i r="1">
      <x v="11"/>
    </i>
    <i r="1">
      <x v="13"/>
    </i>
    <i t="default">
      <x v="9737"/>
    </i>
    <i>
      <x v="9738"/>
      <x/>
    </i>
    <i r="1">
      <x v="7"/>
    </i>
    <i r="1">
      <x v="11"/>
    </i>
    <i r="1">
      <x v="13"/>
    </i>
    <i t="default">
      <x v="9738"/>
    </i>
    <i>
      <x v="9739"/>
      <x v="7"/>
    </i>
    <i t="default">
      <x v="9739"/>
    </i>
    <i>
      <x v="9740"/>
      <x v="4"/>
    </i>
    <i r="1">
      <x v="7"/>
    </i>
    <i t="default">
      <x v="9740"/>
    </i>
    <i>
      <x v="9741"/>
      <x/>
    </i>
    <i r="1">
      <x v="6"/>
    </i>
    <i r="1">
      <x v="11"/>
    </i>
    <i r="1">
      <x v="13"/>
    </i>
    <i t="default">
      <x v="9741"/>
    </i>
    <i>
      <x v="9742"/>
      <x/>
    </i>
    <i r="1">
      <x v="6"/>
    </i>
    <i r="1">
      <x v="11"/>
    </i>
    <i r="1">
      <x v="13"/>
    </i>
    <i t="default">
      <x v="9742"/>
    </i>
    <i>
      <x v="9743"/>
      <x/>
    </i>
    <i r="1">
      <x v="6"/>
    </i>
    <i r="1">
      <x v="7"/>
    </i>
    <i r="1">
      <x v="11"/>
    </i>
    <i r="1">
      <x v="13"/>
    </i>
    <i t="default">
      <x v="9743"/>
    </i>
    <i>
      <x v="9744"/>
      <x/>
    </i>
    <i r="1">
      <x v="6"/>
    </i>
    <i r="1">
      <x v="11"/>
    </i>
    <i r="1">
      <x v="13"/>
    </i>
    <i t="default">
      <x v="9744"/>
    </i>
    <i>
      <x v="9745"/>
      <x/>
    </i>
    <i r="1">
      <x v="6"/>
    </i>
    <i r="1">
      <x v="11"/>
    </i>
    <i r="1">
      <x v="13"/>
    </i>
    <i t="default">
      <x v="9745"/>
    </i>
    <i>
      <x v="9746"/>
      <x/>
    </i>
    <i r="1">
      <x v="6"/>
    </i>
    <i r="1">
      <x v="7"/>
    </i>
    <i r="1">
      <x v="11"/>
    </i>
    <i r="1">
      <x v="13"/>
    </i>
    <i t="default">
      <x v="9746"/>
    </i>
    <i>
      <x v="9747"/>
      <x/>
    </i>
    <i r="1">
      <x v="6"/>
    </i>
    <i r="1">
      <x v="11"/>
    </i>
    <i t="default">
      <x v="9747"/>
    </i>
    <i>
      <x v="9748"/>
      <x/>
    </i>
    <i r="1">
      <x v="6"/>
    </i>
    <i r="1">
      <x v="11"/>
    </i>
    <i t="default">
      <x v="9748"/>
    </i>
    <i>
      <x v="9749"/>
      <x/>
    </i>
    <i r="1">
      <x v="6"/>
    </i>
    <i r="1">
      <x v="7"/>
    </i>
    <i r="1">
      <x v="11"/>
    </i>
    <i r="1">
      <x v="13"/>
    </i>
    <i t="default">
      <x v="9749"/>
    </i>
    <i>
      <x v="9750"/>
      <x/>
    </i>
    <i r="1">
      <x v="6"/>
    </i>
    <i r="1">
      <x v="7"/>
    </i>
    <i r="1">
      <x v="11"/>
    </i>
    <i r="1">
      <x v="13"/>
    </i>
    <i t="default">
      <x v="9750"/>
    </i>
    <i>
      <x v="9751"/>
      <x v="6"/>
    </i>
    <i t="default">
      <x v="9751"/>
    </i>
    <i>
      <x v="9752"/>
      <x v="8"/>
    </i>
    <i r="1">
      <x v="11"/>
    </i>
    <i t="default">
      <x v="9752"/>
    </i>
    <i>
      <x v="9753"/>
      <x/>
    </i>
    <i r="1">
      <x v="6"/>
    </i>
    <i r="1">
      <x v="7"/>
    </i>
    <i r="1">
      <x v="11"/>
    </i>
    <i r="1">
      <x v="13"/>
    </i>
    <i t="default">
      <x v="9753"/>
    </i>
    <i>
      <x v="9754"/>
      <x/>
    </i>
    <i r="1">
      <x v="11"/>
    </i>
    <i r="1">
      <x v="13"/>
    </i>
    <i t="default">
      <x v="9754"/>
    </i>
    <i>
      <x v="9755"/>
      <x/>
    </i>
    <i r="1">
      <x v="6"/>
    </i>
    <i r="1">
      <x v="7"/>
    </i>
    <i r="1">
      <x v="11"/>
    </i>
    <i t="default">
      <x v="9755"/>
    </i>
    <i>
      <x v="9756"/>
      <x v="6"/>
    </i>
    <i r="1">
      <x v="11"/>
    </i>
    <i t="default">
      <x v="9756"/>
    </i>
    <i>
      <x v="9757"/>
      <x/>
    </i>
    <i r="1">
      <x v="6"/>
    </i>
    <i r="1">
      <x v="7"/>
    </i>
    <i r="1">
      <x v="11"/>
    </i>
    <i t="default">
      <x v="9757"/>
    </i>
    <i>
      <x v="9758"/>
      <x v="7"/>
    </i>
    <i t="default">
      <x v="9758"/>
    </i>
    <i>
      <x v="9759"/>
      <x v="4"/>
    </i>
    <i t="default">
      <x v="9759"/>
    </i>
    <i>
      <x v="9760"/>
      <x/>
    </i>
    <i r="1">
      <x v="6"/>
    </i>
    <i r="1">
      <x v="7"/>
    </i>
    <i r="1">
      <x v="11"/>
    </i>
    <i r="1">
      <x v="13"/>
    </i>
    <i t="default">
      <x v="9760"/>
    </i>
    <i>
      <x v="9761"/>
      <x v="13"/>
    </i>
    <i t="default">
      <x v="9761"/>
    </i>
    <i>
      <x v="9762"/>
      <x/>
    </i>
    <i r="1">
      <x v="6"/>
    </i>
    <i r="1">
      <x v="7"/>
    </i>
    <i r="1">
      <x v="11"/>
    </i>
    <i t="default">
      <x v="9762"/>
    </i>
    <i>
      <x v="9763"/>
      <x/>
    </i>
    <i r="1">
      <x v="6"/>
    </i>
    <i r="1">
      <x v="7"/>
    </i>
    <i r="1">
      <x v="11"/>
    </i>
    <i t="default">
      <x v="9763"/>
    </i>
    <i>
      <x v="9764"/>
      <x/>
    </i>
    <i r="1">
      <x v="6"/>
    </i>
    <i r="1">
      <x v="7"/>
    </i>
    <i t="default">
      <x v="9764"/>
    </i>
    <i>
      <x v="9765"/>
      <x v="6"/>
    </i>
    <i r="1">
      <x v="7"/>
    </i>
    <i t="default">
      <x v="9765"/>
    </i>
    <i>
      <x v="9766"/>
      <x/>
    </i>
    <i r="1">
      <x v="6"/>
    </i>
    <i r="1">
      <x v="7"/>
    </i>
    <i r="1">
      <x v="11"/>
    </i>
    <i r="1">
      <x v="13"/>
    </i>
    <i t="default">
      <x v="9766"/>
    </i>
    <i>
      <x v="9767"/>
      <x/>
    </i>
    <i r="1">
      <x v="6"/>
    </i>
    <i r="1">
      <x v="7"/>
    </i>
    <i r="1">
      <x v="8"/>
    </i>
    <i r="1">
      <x v="11"/>
    </i>
    <i t="default">
      <x v="9767"/>
    </i>
    <i>
      <x v="9768"/>
      <x/>
    </i>
    <i r="1">
      <x v="6"/>
    </i>
    <i r="1">
      <x v="7"/>
    </i>
    <i r="1">
      <x v="8"/>
    </i>
    <i r="1">
      <x v="11"/>
    </i>
    <i t="default">
      <x v="9768"/>
    </i>
    <i>
      <x v="9769"/>
      <x/>
    </i>
    <i r="1">
      <x v="6"/>
    </i>
    <i r="1">
      <x v="7"/>
    </i>
    <i r="1">
      <x v="8"/>
    </i>
    <i r="1">
      <x v="11"/>
    </i>
    <i t="default">
      <x v="9769"/>
    </i>
    <i>
      <x v="9770"/>
      <x/>
    </i>
    <i r="1">
      <x v="6"/>
    </i>
    <i r="1">
      <x v="7"/>
    </i>
    <i r="1">
      <x v="8"/>
    </i>
    <i r="1">
      <x v="11"/>
    </i>
    <i r="1">
      <x v="13"/>
    </i>
    <i t="default">
      <x v="9770"/>
    </i>
    <i>
      <x v="9771"/>
      <x/>
    </i>
    <i r="1">
      <x v="6"/>
    </i>
    <i r="1">
      <x v="7"/>
    </i>
    <i r="1">
      <x v="11"/>
    </i>
    <i r="1">
      <x v="13"/>
    </i>
    <i t="default">
      <x v="9771"/>
    </i>
    <i>
      <x v="9772"/>
      <x/>
    </i>
    <i r="1">
      <x v="6"/>
    </i>
    <i r="1">
      <x v="7"/>
    </i>
    <i r="1">
      <x v="11"/>
    </i>
    <i r="1">
      <x v="13"/>
    </i>
    <i t="default">
      <x v="9772"/>
    </i>
    <i>
      <x v="9773"/>
      <x/>
    </i>
    <i r="1">
      <x v="6"/>
    </i>
    <i r="1">
      <x v="7"/>
    </i>
    <i r="1">
      <x v="11"/>
    </i>
    <i t="default">
      <x v="9773"/>
    </i>
    <i>
      <x v="9774"/>
      <x/>
    </i>
    <i r="1">
      <x v="6"/>
    </i>
    <i r="1">
      <x v="7"/>
    </i>
    <i r="1">
      <x v="8"/>
    </i>
    <i r="1">
      <x v="11"/>
    </i>
    <i t="default">
      <x v="9774"/>
    </i>
    <i>
      <x v="9775"/>
      <x/>
    </i>
    <i r="1">
      <x v="6"/>
    </i>
    <i r="1">
      <x v="7"/>
    </i>
    <i r="1">
      <x v="11"/>
    </i>
    <i t="default">
      <x v="9775"/>
    </i>
    <i>
      <x v="9776"/>
      <x/>
    </i>
    <i r="1">
      <x v="6"/>
    </i>
    <i r="1">
      <x v="7"/>
    </i>
    <i r="1">
      <x v="8"/>
    </i>
    <i r="1">
      <x v="11"/>
    </i>
    <i r="1">
      <x v="13"/>
    </i>
    <i t="default">
      <x v="9776"/>
    </i>
    <i>
      <x v="9777"/>
      <x/>
    </i>
    <i r="1">
      <x v="6"/>
    </i>
    <i r="1">
      <x v="7"/>
    </i>
    <i r="1">
      <x v="11"/>
    </i>
    <i t="default">
      <x v="9777"/>
    </i>
    <i>
      <x v="9778"/>
      <x/>
    </i>
    <i r="1">
      <x v="6"/>
    </i>
    <i r="1">
      <x v="7"/>
    </i>
    <i r="1">
      <x v="11"/>
    </i>
    <i r="1">
      <x v="13"/>
    </i>
    <i t="default">
      <x v="9778"/>
    </i>
    <i>
      <x v="9779"/>
      <x/>
    </i>
    <i r="1">
      <x v="6"/>
    </i>
    <i r="1">
      <x v="7"/>
    </i>
    <i r="1">
      <x v="11"/>
    </i>
    <i r="1">
      <x v="13"/>
    </i>
    <i t="default">
      <x v="9779"/>
    </i>
    <i>
      <x v="9780"/>
      <x/>
    </i>
    <i r="1">
      <x v="6"/>
    </i>
    <i r="1">
      <x v="7"/>
    </i>
    <i r="1">
      <x v="8"/>
    </i>
    <i r="1">
      <x v="11"/>
    </i>
    <i r="1">
      <x v="13"/>
    </i>
    <i t="default">
      <x v="9780"/>
    </i>
    <i>
      <x v="9781"/>
      <x/>
    </i>
    <i r="1">
      <x v="6"/>
    </i>
    <i r="1">
      <x v="11"/>
    </i>
    <i t="default">
      <x v="9781"/>
    </i>
    <i>
      <x v="9782"/>
      <x/>
    </i>
    <i r="1">
      <x v="6"/>
    </i>
    <i r="1">
      <x v="7"/>
    </i>
    <i r="1">
      <x v="8"/>
    </i>
    <i r="1">
      <x v="11"/>
    </i>
    <i r="1">
      <x v="13"/>
    </i>
    <i t="default">
      <x v="9782"/>
    </i>
    <i>
      <x v="9783"/>
      <x/>
    </i>
    <i r="1">
      <x v="11"/>
    </i>
    <i t="default">
      <x v="9783"/>
    </i>
    <i>
      <x v="9784"/>
      <x v="11"/>
    </i>
    <i t="default">
      <x v="9784"/>
    </i>
    <i>
      <x v="9785"/>
      <x/>
    </i>
    <i r="1">
      <x v="6"/>
    </i>
    <i r="1">
      <x v="7"/>
    </i>
    <i r="1">
      <x v="11"/>
    </i>
    <i r="1">
      <x v="13"/>
    </i>
    <i t="default">
      <x v="9785"/>
    </i>
    <i>
      <x v="9786"/>
      <x/>
    </i>
    <i r="1">
      <x v="6"/>
    </i>
    <i r="1">
      <x v="7"/>
    </i>
    <i r="1">
      <x v="8"/>
    </i>
    <i r="1">
      <x v="11"/>
    </i>
    <i r="1">
      <x v="13"/>
    </i>
    <i t="default">
      <x v="9786"/>
    </i>
    <i>
      <x v="9787"/>
      <x/>
    </i>
    <i r="1">
      <x v="6"/>
    </i>
    <i r="1">
      <x v="7"/>
    </i>
    <i r="1">
      <x v="8"/>
    </i>
    <i r="1">
      <x v="11"/>
    </i>
    <i r="1">
      <x v="13"/>
    </i>
    <i t="default">
      <x v="9787"/>
    </i>
    <i>
      <x v="9788"/>
      <x/>
    </i>
    <i r="1">
      <x v="6"/>
    </i>
    <i r="1">
      <x v="11"/>
    </i>
    <i t="default">
      <x v="9788"/>
    </i>
    <i>
      <x v="9789"/>
      <x/>
    </i>
    <i r="1">
      <x v="6"/>
    </i>
    <i r="1">
      <x v="7"/>
    </i>
    <i r="1">
      <x v="11"/>
    </i>
    <i r="1">
      <x v="13"/>
    </i>
    <i t="default">
      <x v="9789"/>
    </i>
    <i>
      <x v="9790"/>
      <x v="7"/>
    </i>
    <i t="default">
      <x v="9790"/>
    </i>
    <i>
      <x v="9791"/>
      <x/>
    </i>
    <i r="1">
      <x v="11"/>
    </i>
    <i t="default">
      <x v="9791"/>
    </i>
    <i>
      <x v="9792"/>
      <x v="6"/>
    </i>
    <i r="1">
      <x v="7"/>
    </i>
    <i r="1">
      <x v="8"/>
    </i>
    <i r="1">
      <x v="13"/>
    </i>
    <i t="default">
      <x v="9792"/>
    </i>
    <i>
      <x v="9793"/>
      <x v="7"/>
    </i>
    <i t="default">
      <x v="9793"/>
    </i>
    <i>
      <x v="9794"/>
      <x/>
    </i>
    <i r="1">
      <x v="6"/>
    </i>
    <i r="1">
      <x v="7"/>
    </i>
    <i r="1">
      <x v="11"/>
    </i>
    <i r="1">
      <x v="13"/>
    </i>
    <i t="default">
      <x v="9794"/>
    </i>
    <i>
      <x v="9795"/>
      <x/>
    </i>
    <i r="1">
      <x v="6"/>
    </i>
    <i r="1">
      <x v="7"/>
    </i>
    <i r="1">
      <x v="11"/>
    </i>
    <i t="default">
      <x v="9795"/>
    </i>
    <i>
      <x v="9796"/>
      <x v="6"/>
    </i>
    <i t="default">
      <x v="9796"/>
    </i>
    <i>
      <x v="9797"/>
      <x v="7"/>
    </i>
    <i r="1">
      <x v="11"/>
    </i>
    <i t="default">
      <x v="9797"/>
    </i>
    <i>
      <x v="9798"/>
      <x/>
    </i>
    <i r="1">
      <x v="6"/>
    </i>
    <i r="1">
      <x v="7"/>
    </i>
    <i r="1">
      <x v="11"/>
    </i>
    <i t="default">
      <x v="9798"/>
    </i>
    <i>
      <x v="9799"/>
      <x/>
    </i>
    <i r="1">
      <x v="6"/>
    </i>
    <i r="1">
      <x v="7"/>
    </i>
    <i r="1">
      <x v="11"/>
    </i>
    <i r="1">
      <x v="13"/>
    </i>
    <i t="default">
      <x v="9799"/>
    </i>
    <i>
      <x v="9800"/>
      <x v="6"/>
    </i>
    <i r="1">
      <x v="7"/>
    </i>
    <i r="1">
      <x v="11"/>
    </i>
    <i t="default">
      <x v="9800"/>
    </i>
    <i>
      <x v="9801"/>
      <x/>
    </i>
    <i r="1">
      <x v="11"/>
    </i>
    <i t="default">
      <x v="9801"/>
    </i>
    <i>
      <x v="9802"/>
      <x/>
    </i>
    <i r="1">
      <x v="6"/>
    </i>
    <i r="1">
      <x v="7"/>
    </i>
    <i r="1">
      <x v="11"/>
    </i>
    <i r="1">
      <x v="13"/>
    </i>
    <i t="default">
      <x v="9802"/>
    </i>
    <i>
      <x v="9803"/>
      <x/>
    </i>
    <i r="1">
      <x v="6"/>
    </i>
    <i r="1">
      <x v="7"/>
    </i>
    <i r="1">
      <x v="11"/>
    </i>
    <i t="default">
      <x v="9803"/>
    </i>
    <i>
      <x v="9804"/>
      <x v="7"/>
    </i>
    <i t="default">
      <x v="9804"/>
    </i>
    <i>
      <x v="9805"/>
      <x/>
    </i>
    <i r="1">
      <x v="6"/>
    </i>
    <i r="1">
      <x v="7"/>
    </i>
    <i r="1">
      <x v="11"/>
    </i>
    <i t="default">
      <x v="9805"/>
    </i>
    <i>
      <x v="9806"/>
      <x/>
    </i>
    <i r="1">
      <x v="6"/>
    </i>
    <i r="1">
      <x v="7"/>
    </i>
    <i r="1">
      <x v="11"/>
    </i>
    <i t="default">
      <x v="9806"/>
    </i>
    <i>
      <x v="9807"/>
      <x/>
    </i>
    <i r="1">
      <x v="6"/>
    </i>
    <i r="1">
      <x v="7"/>
    </i>
    <i r="1">
      <x v="11"/>
    </i>
    <i r="1">
      <x v="13"/>
    </i>
    <i t="default">
      <x v="9807"/>
    </i>
    <i>
      <x v="9808"/>
      <x/>
    </i>
    <i r="1">
      <x v="6"/>
    </i>
    <i r="1">
      <x v="7"/>
    </i>
    <i r="1">
      <x v="11"/>
    </i>
    <i t="default">
      <x v="9808"/>
    </i>
    <i>
      <x v="9809"/>
      <x/>
    </i>
    <i r="1">
      <x v="6"/>
    </i>
    <i r="1">
      <x v="7"/>
    </i>
    <i r="1">
      <x v="11"/>
    </i>
    <i r="1">
      <x v="13"/>
    </i>
    <i t="default">
      <x v="9809"/>
    </i>
    <i>
      <x v="9810"/>
      <x/>
    </i>
    <i r="1">
      <x v="6"/>
    </i>
    <i r="1">
      <x v="7"/>
    </i>
    <i r="1">
      <x v="11"/>
    </i>
    <i r="1">
      <x v="13"/>
    </i>
    <i t="default">
      <x v="9810"/>
    </i>
    <i>
      <x v="9811"/>
      <x/>
    </i>
    <i r="1">
      <x v="6"/>
    </i>
    <i r="1">
      <x v="7"/>
    </i>
    <i r="1">
      <x v="13"/>
    </i>
    <i t="default">
      <x v="9811"/>
    </i>
    <i>
      <x v="9812"/>
      <x/>
    </i>
    <i r="1">
      <x v="6"/>
    </i>
    <i r="1">
      <x v="7"/>
    </i>
    <i r="1">
      <x v="8"/>
    </i>
    <i r="1">
      <x v="11"/>
    </i>
    <i r="1">
      <x v="13"/>
    </i>
    <i t="default">
      <x v="9812"/>
    </i>
    <i>
      <x v="9813"/>
      <x/>
    </i>
    <i r="1">
      <x v="6"/>
    </i>
    <i r="1">
      <x v="7"/>
    </i>
    <i r="1">
      <x v="11"/>
    </i>
    <i r="1">
      <x v="13"/>
    </i>
    <i t="default">
      <x v="9813"/>
    </i>
    <i>
      <x v="9814"/>
      <x/>
    </i>
    <i r="1">
      <x v="6"/>
    </i>
    <i t="default">
      <x v="9814"/>
    </i>
    <i>
      <x v="9815"/>
      <x/>
    </i>
    <i r="1">
      <x v="6"/>
    </i>
    <i r="1">
      <x v="7"/>
    </i>
    <i r="1">
      <x v="11"/>
    </i>
    <i r="1">
      <x v="13"/>
    </i>
    <i t="default">
      <x v="9815"/>
    </i>
    <i>
      <x v="9816"/>
      <x/>
    </i>
    <i r="1">
      <x v="6"/>
    </i>
    <i r="1">
      <x v="7"/>
    </i>
    <i r="1">
      <x v="11"/>
    </i>
    <i r="1">
      <x v="13"/>
    </i>
    <i t="default">
      <x v="9816"/>
    </i>
    <i>
      <x v="9817"/>
      <x/>
    </i>
    <i r="1">
      <x v="6"/>
    </i>
    <i r="1">
      <x v="7"/>
    </i>
    <i r="1">
      <x v="11"/>
    </i>
    <i t="default">
      <x v="9817"/>
    </i>
    <i>
      <x v="9818"/>
      <x/>
    </i>
    <i r="1">
      <x v="6"/>
    </i>
    <i r="1">
      <x v="7"/>
    </i>
    <i r="1">
      <x v="11"/>
    </i>
    <i r="1">
      <x v="13"/>
    </i>
    <i t="default">
      <x v="9818"/>
    </i>
    <i>
      <x v="9819"/>
      <x/>
    </i>
    <i r="1">
      <x v="6"/>
    </i>
    <i r="1">
      <x v="7"/>
    </i>
    <i r="1">
      <x v="11"/>
    </i>
    <i r="1">
      <x v="13"/>
    </i>
    <i t="default">
      <x v="9819"/>
    </i>
    <i>
      <x v="9820"/>
      <x/>
    </i>
    <i r="1">
      <x v="6"/>
    </i>
    <i r="1">
      <x v="11"/>
    </i>
    <i r="1">
      <x v="13"/>
    </i>
    <i t="default">
      <x v="9820"/>
    </i>
    <i>
      <x v="9821"/>
      <x/>
    </i>
    <i r="1">
      <x v="6"/>
    </i>
    <i r="1">
      <x v="11"/>
    </i>
    <i r="1">
      <x v="13"/>
    </i>
    <i t="default">
      <x v="9821"/>
    </i>
    <i>
      <x v="9822"/>
      <x/>
    </i>
    <i r="1">
      <x v="6"/>
    </i>
    <i r="1">
      <x v="11"/>
    </i>
    <i r="1">
      <x v="13"/>
    </i>
    <i t="default">
      <x v="9822"/>
    </i>
    <i>
      <x v="9823"/>
      <x/>
    </i>
    <i r="1">
      <x v="6"/>
    </i>
    <i r="1">
      <x v="7"/>
    </i>
    <i r="1">
      <x v="11"/>
    </i>
    <i r="1">
      <x v="13"/>
    </i>
    <i t="default">
      <x v="9823"/>
    </i>
    <i>
      <x v="9824"/>
      <x/>
    </i>
    <i r="1">
      <x v="6"/>
    </i>
    <i r="1">
      <x v="11"/>
    </i>
    <i r="1">
      <x v="13"/>
    </i>
    <i t="default">
      <x v="9824"/>
    </i>
    <i>
      <x v="9825"/>
      <x/>
    </i>
    <i t="default">
      <x v="9825"/>
    </i>
    <i>
      <x v="9826"/>
      <x v="7"/>
    </i>
    <i r="1">
      <x v="13"/>
    </i>
    <i t="default">
      <x v="9826"/>
    </i>
    <i>
      <x v="9827"/>
      <x/>
    </i>
    <i r="1">
      <x v="6"/>
    </i>
    <i r="1">
      <x v="7"/>
    </i>
    <i r="1">
      <x v="11"/>
    </i>
    <i r="1">
      <x v="13"/>
    </i>
    <i t="default">
      <x v="9827"/>
    </i>
    <i>
      <x v="9828"/>
      <x/>
    </i>
    <i r="1">
      <x v="6"/>
    </i>
    <i r="1">
      <x v="11"/>
    </i>
    <i t="default">
      <x v="9828"/>
    </i>
    <i>
      <x v="9829"/>
      <x/>
    </i>
    <i r="1">
      <x v="6"/>
    </i>
    <i r="1">
      <x v="7"/>
    </i>
    <i r="1">
      <x v="11"/>
    </i>
    <i t="default">
      <x v="9829"/>
    </i>
    <i>
      <x v="9830"/>
      <x/>
    </i>
    <i r="1">
      <x v="6"/>
    </i>
    <i r="1">
      <x v="7"/>
    </i>
    <i r="1">
      <x v="11"/>
    </i>
    <i t="default">
      <x v="9830"/>
    </i>
    <i>
      <x v="9831"/>
      <x/>
    </i>
    <i r="1">
      <x v="6"/>
    </i>
    <i r="1">
      <x v="7"/>
    </i>
    <i r="1">
      <x v="11"/>
    </i>
    <i t="default">
      <x v="9831"/>
    </i>
    <i>
      <x v="9832"/>
      <x v="6"/>
    </i>
    <i r="1">
      <x v="11"/>
    </i>
    <i t="default">
      <x v="9832"/>
    </i>
    <i>
      <x v="9833"/>
      <x/>
    </i>
    <i r="1">
      <x v="6"/>
    </i>
    <i r="1">
      <x v="7"/>
    </i>
    <i r="1">
      <x v="11"/>
    </i>
    <i t="default">
      <x v="9833"/>
    </i>
    <i>
      <x v="9834"/>
      <x/>
    </i>
    <i r="1">
      <x v="6"/>
    </i>
    <i r="1">
      <x v="11"/>
    </i>
    <i t="default">
      <x v="9834"/>
    </i>
    <i>
      <x v="9835"/>
      <x v="6"/>
    </i>
    <i r="1">
      <x v="11"/>
    </i>
    <i t="default">
      <x v="9835"/>
    </i>
    <i>
      <x v="9836"/>
      <x v="6"/>
    </i>
    <i t="default">
      <x v="9836"/>
    </i>
    <i>
      <x v="9837"/>
      <x/>
    </i>
    <i r="1">
      <x v="7"/>
    </i>
    <i r="1">
      <x v="11"/>
    </i>
    <i r="1">
      <x v="13"/>
    </i>
    <i t="default">
      <x v="9837"/>
    </i>
    <i>
      <x v="9838"/>
      <x v="7"/>
    </i>
    <i t="default">
      <x v="9838"/>
    </i>
    <i>
      <x v="9839"/>
      <x/>
    </i>
    <i r="1">
      <x v="6"/>
    </i>
    <i r="1">
      <x v="7"/>
    </i>
    <i r="1">
      <x v="11"/>
    </i>
    <i r="1">
      <x v="13"/>
    </i>
    <i t="default">
      <x v="9839"/>
    </i>
    <i>
      <x v="9840"/>
      <x/>
    </i>
    <i r="1">
      <x v="6"/>
    </i>
    <i r="1">
      <x v="7"/>
    </i>
    <i r="1">
      <x v="8"/>
    </i>
    <i r="1">
      <x v="11"/>
    </i>
    <i r="1">
      <x v="13"/>
    </i>
    <i t="default">
      <x v="9840"/>
    </i>
    <i>
      <x v="9841"/>
      <x/>
    </i>
    <i r="1">
      <x v="6"/>
    </i>
    <i t="default">
      <x v="9841"/>
    </i>
    <i>
      <x v="9842"/>
      <x/>
    </i>
    <i r="1">
      <x v="6"/>
    </i>
    <i r="1">
      <x v="11"/>
    </i>
    <i r="1">
      <x v="13"/>
    </i>
    <i t="default">
      <x v="9842"/>
    </i>
    <i>
      <x v="9843"/>
      <x v="6"/>
    </i>
    <i r="1">
      <x v="7"/>
    </i>
    <i r="1">
      <x v="11"/>
    </i>
    <i t="default">
      <x v="9843"/>
    </i>
    <i>
      <x v="9844"/>
      <x/>
    </i>
    <i r="1">
      <x v="6"/>
    </i>
    <i r="1">
      <x v="11"/>
    </i>
    <i r="1">
      <x v="13"/>
    </i>
    <i t="default">
      <x v="9844"/>
    </i>
    <i>
      <x v="9845"/>
      <x/>
    </i>
    <i r="1">
      <x v="6"/>
    </i>
    <i r="1">
      <x v="11"/>
    </i>
    <i r="1">
      <x v="13"/>
    </i>
    <i t="default">
      <x v="9845"/>
    </i>
    <i>
      <x v="9846"/>
      <x v="6"/>
    </i>
    <i r="1">
      <x v="11"/>
    </i>
    <i t="default">
      <x v="9846"/>
    </i>
    <i>
      <x v="9847"/>
      <x/>
    </i>
    <i r="1">
      <x v="6"/>
    </i>
    <i r="1">
      <x v="11"/>
    </i>
    <i r="1">
      <x v="13"/>
    </i>
    <i t="default">
      <x v="9847"/>
    </i>
    <i>
      <x v="9848"/>
      <x/>
    </i>
    <i r="1">
      <x v="6"/>
    </i>
    <i r="1">
      <x v="7"/>
    </i>
    <i r="1">
      <x v="11"/>
    </i>
    <i r="1">
      <x v="13"/>
    </i>
    <i t="default">
      <x v="9848"/>
    </i>
    <i>
      <x v="9849"/>
      <x v="6"/>
    </i>
    <i r="1">
      <x v="7"/>
    </i>
    <i r="1">
      <x v="8"/>
    </i>
    <i r="1">
      <x v="11"/>
    </i>
    <i r="1">
      <x v="13"/>
    </i>
    <i t="default">
      <x v="9849"/>
    </i>
    <i>
      <x v="9850"/>
      <x v="6"/>
    </i>
    <i r="1">
      <x v="8"/>
    </i>
    <i r="1">
      <x v="13"/>
    </i>
    <i t="default">
      <x v="9850"/>
    </i>
    <i>
      <x v="9851"/>
      <x/>
    </i>
    <i r="1">
      <x v="6"/>
    </i>
    <i r="1">
      <x v="7"/>
    </i>
    <i r="1">
      <x v="11"/>
    </i>
    <i r="1">
      <x v="13"/>
    </i>
    <i t="default">
      <x v="9851"/>
    </i>
    <i>
      <x v="9852"/>
      <x v="6"/>
    </i>
    <i r="1">
      <x v="11"/>
    </i>
    <i t="default">
      <x v="9852"/>
    </i>
    <i>
      <x v="9853"/>
      <x/>
    </i>
    <i r="1">
      <x v="6"/>
    </i>
    <i r="1">
      <x v="11"/>
    </i>
    <i r="1">
      <x v="13"/>
    </i>
    <i t="default">
      <x v="9853"/>
    </i>
    <i>
      <x v="9854"/>
      <x/>
    </i>
    <i r="1">
      <x v="6"/>
    </i>
    <i r="1">
      <x v="7"/>
    </i>
    <i r="1">
      <x v="11"/>
    </i>
    <i t="default">
      <x v="9854"/>
    </i>
    <i>
      <x v="9855"/>
      <x v="8"/>
    </i>
    <i t="default">
      <x v="9855"/>
    </i>
    <i>
      <x v="9856"/>
      <x/>
    </i>
    <i r="1">
      <x v="4"/>
    </i>
    <i r="1">
      <x v="6"/>
    </i>
    <i r="1">
      <x v="7"/>
    </i>
    <i r="1">
      <x v="8"/>
    </i>
    <i r="1">
      <x v="13"/>
    </i>
    <i t="default">
      <x v="9856"/>
    </i>
    <i>
      <x v="9857"/>
      <x/>
    </i>
    <i r="1">
      <x v="6"/>
    </i>
    <i r="1">
      <x v="7"/>
    </i>
    <i r="1">
      <x v="11"/>
    </i>
    <i r="1">
      <x v="13"/>
    </i>
    <i t="default">
      <x v="9857"/>
    </i>
    <i>
      <x v="9858"/>
      <x/>
    </i>
    <i r="1">
      <x v="6"/>
    </i>
    <i r="1">
      <x v="7"/>
    </i>
    <i r="1">
      <x v="11"/>
    </i>
    <i r="1">
      <x v="13"/>
    </i>
    <i t="default">
      <x v="9858"/>
    </i>
    <i>
      <x v="9859"/>
      <x/>
    </i>
    <i r="1">
      <x v="6"/>
    </i>
    <i r="1">
      <x v="7"/>
    </i>
    <i r="1">
      <x v="8"/>
    </i>
    <i r="1">
      <x v="11"/>
    </i>
    <i r="1">
      <x v="13"/>
    </i>
    <i t="default">
      <x v="9859"/>
    </i>
    <i>
      <x v="9860"/>
      <x/>
    </i>
    <i r="1">
      <x v="7"/>
    </i>
    <i r="1">
      <x v="11"/>
    </i>
    <i r="1">
      <x v="13"/>
    </i>
    <i t="default">
      <x v="9860"/>
    </i>
    <i>
      <x v="9861"/>
      <x v="11"/>
    </i>
    <i t="default">
      <x v="9861"/>
    </i>
    <i>
      <x v="9862"/>
      <x v="7"/>
    </i>
    <i r="1">
      <x v="11"/>
    </i>
    <i t="default">
      <x v="9862"/>
    </i>
    <i>
      <x v="9863"/>
      <x/>
    </i>
    <i r="1">
      <x v="6"/>
    </i>
    <i r="1">
      <x v="7"/>
    </i>
    <i r="1">
      <x v="11"/>
    </i>
    <i r="1">
      <x v="13"/>
    </i>
    <i t="default">
      <x v="9863"/>
    </i>
    <i>
      <x v="9864"/>
      <x/>
    </i>
    <i r="1">
      <x v="6"/>
    </i>
    <i r="1">
      <x v="11"/>
    </i>
    <i r="1">
      <x v="13"/>
    </i>
    <i t="default">
      <x v="9864"/>
    </i>
    <i>
      <x v="9865"/>
      <x/>
    </i>
    <i r="1">
      <x v="6"/>
    </i>
    <i r="1">
      <x v="11"/>
    </i>
    <i t="default">
      <x v="9865"/>
    </i>
    <i>
      <x v="9866"/>
      <x v="8"/>
    </i>
    <i r="1">
      <x v="11"/>
    </i>
    <i t="default">
      <x v="9866"/>
    </i>
    <i>
      <x v="9867"/>
      <x v="6"/>
    </i>
    <i r="1">
      <x v="11"/>
    </i>
    <i t="default">
      <x v="9867"/>
    </i>
    <i>
      <x v="9868"/>
      <x/>
    </i>
    <i r="1">
      <x v="6"/>
    </i>
    <i r="1">
      <x v="11"/>
    </i>
    <i t="default">
      <x v="9868"/>
    </i>
    <i>
      <x v="9869"/>
      <x/>
    </i>
    <i t="default">
      <x v="9869"/>
    </i>
    <i>
      <x v="9870"/>
      <x/>
    </i>
    <i r="1">
      <x v="6"/>
    </i>
    <i r="1">
      <x v="11"/>
    </i>
    <i t="default">
      <x v="9870"/>
    </i>
    <i>
      <x v="9871"/>
      <x/>
    </i>
    <i r="1">
      <x v="6"/>
    </i>
    <i r="1">
      <x v="11"/>
    </i>
    <i t="default">
      <x v="9871"/>
    </i>
    <i>
      <x v="9872"/>
      <x v="11"/>
    </i>
    <i t="default">
      <x v="9872"/>
    </i>
    <i>
      <x v="9873"/>
      <x v="11"/>
    </i>
    <i t="default">
      <x v="9873"/>
    </i>
    <i>
      <x v="9874"/>
      <x v="7"/>
    </i>
    <i t="default">
      <x v="9874"/>
    </i>
    <i>
      <x v="9875"/>
      <x v="6"/>
    </i>
    <i t="default">
      <x v="9875"/>
    </i>
    <i>
      <x v="9876"/>
      <x v="11"/>
    </i>
    <i t="default">
      <x v="9876"/>
    </i>
    <i>
      <x v="9877"/>
      <x v="8"/>
    </i>
    <i t="default">
      <x v="9877"/>
    </i>
    <i>
      <x v="9878"/>
      <x/>
    </i>
    <i r="1">
      <x v="6"/>
    </i>
    <i r="1">
      <x v="11"/>
    </i>
    <i r="1">
      <x v="13"/>
    </i>
    <i t="default">
      <x v="9878"/>
    </i>
    <i>
      <x v="9879"/>
      <x/>
    </i>
    <i r="1">
      <x v="11"/>
    </i>
    <i r="1">
      <x v="13"/>
    </i>
    <i t="default">
      <x v="9879"/>
    </i>
    <i>
      <x v="9880"/>
      <x/>
    </i>
    <i r="1">
      <x v="6"/>
    </i>
    <i r="1">
      <x v="7"/>
    </i>
    <i r="1">
      <x v="11"/>
    </i>
    <i r="1">
      <x v="13"/>
    </i>
    <i t="default">
      <x v="9880"/>
    </i>
    <i>
      <x v="9881"/>
      <x/>
    </i>
    <i r="1">
      <x v="6"/>
    </i>
    <i r="1">
      <x v="7"/>
    </i>
    <i r="1">
      <x v="11"/>
    </i>
    <i r="1">
      <x v="13"/>
    </i>
    <i t="default">
      <x v="9881"/>
    </i>
    <i>
      <x v="9882"/>
      <x/>
    </i>
    <i r="1">
      <x v="6"/>
    </i>
    <i r="1">
      <x v="7"/>
    </i>
    <i r="1">
      <x v="11"/>
    </i>
    <i r="1">
      <x v="13"/>
    </i>
    <i t="default">
      <x v="9882"/>
    </i>
    <i>
      <x v="9883"/>
      <x/>
    </i>
    <i r="1">
      <x v="11"/>
    </i>
    <i r="1">
      <x v="13"/>
    </i>
    <i t="default">
      <x v="9883"/>
    </i>
    <i>
      <x v="9884"/>
      <x v="11"/>
    </i>
    <i r="1">
      <x v="13"/>
    </i>
    <i t="default">
      <x v="9884"/>
    </i>
    <i>
      <x v="9885"/>
      <x v="11"/>
    </i>
    <i r="1">
      <x v="13"/>
    </i>
    <i t="default">
      <x v="9885"/>
    </i>
    <i>
      <x v="9886"/>
      <x/>
    </i>
    <i r="1">
      <x v="6"/>
    </i>
    <i r="1">
      <x v="7"/>
    </i>
    <i r="1">
      <x v="11"/>
    </i>
    <i r="1">
      <x v="13"/>
    </i>
    <i t="default">
      <x v="9886"/>
    </i>
    <i>
      <x v="9887"/>
      <x/>
    </i>
    <i r="1">
      <x v="6"/>
    </i>
    <i r="1">
      <x v="11"/>
    </i>
    <i r="1">
      <x v="13"/>
    </i>
    <i t="default">
      <x v="9887"/>
    </i>
    <i>
      <x v="9888"/>
      <x/>
    </i>
    <i r="1">
      <x v="6"/>
    </i>
    <i r="1">
      <x v="11"/>
    </i>
    <i r="1">
      <x v="13"/>
    </i>
    <i t="default">
      <x v="9888"/>
    </i>
    <i>
      <x v="9889"/>
      <x/>
    </i>
    <i r="1">
      <x v="11"/>
    </i>
    <i r="1">
      <x v="13"/>
    </i>
    <i t="default">
      <x v="9889"/>
    </i>
    <i>
      <x v="9890"/>
      <x/>
    </i>
    <i r="1">
      <x v="6"/>
    </i>
    <i r="1">
      <x v="7"/>
    </i>
    <i r="1">
      <x v="11"/>
    </i>
    <i t="default">
      <x v="9890"/>
    </i>
    <i>
      <x v="9891"/>
      <x/>
    </i>
    <i t="default">
      <x v="9891"/>
    </i>
    <i>
      <x v="9892"/>
      <x/>
    </i>
    <i r="1">
      <x v="6"/>
    </i>
    <i r="1">
      <x v="7"/>
    </i>
    <i r="1">
      <x v="11"/>
    </i>
    <i t="default">
      <x v="9892"/>
    </i>
    <i>
      <x v="9893"/>
      <x/>
    </i>
    <i r="1">
      <x v="6"/>
    </i>
    <i r="1">
      <x v="7"/>
    </i>
    <i r="1">
      <x v="11"/>
    </i>
    <i r="1">
      <x v="13"/>
    </i>
    <i t="default">
      <x v="9893"/>
    </i>
    <i>
      <x v="9894"/>
      <x/>
    </i>
    <i r="1">
      <x v="6"/>
    </i>
    <i r="1">
      <x v="11"/>
    </i>
    <i t="default">
      <x v="9894"/>
    </i>
    <i>
      <x v="9895"/>
      <x/>
    </i>
    <i r="1">
      <x v="6"/>
    </i>
    <i r="1">
      <x v="7"/>
    </i>
    <i r="1">
      <x v="11"/>
    </i>
    <i t="default">
      <x v="9895"/>
    </i>
    <i>
      <x v="9896"/>
      <x/>
    </i>
    <i r="1">
      <x v="6"/>
    </i>
    <i r="1">
      <x v="7"/>
    </i>
    <i r="1">
      <x v="11"/>
    </i>
    <i r="1">
      <x v="13"/>
    </i>
    <i t="default">
      <x v="9896"/>
    </i>
    <i>
      <x v="9897"/>
      <x/>
    </i>
    <i r="1">
      <x v="6"/>
    </i>
    <i r="1">
      <x v="7"/>
    </i>
    <i r="1">
      <x v="11"/>
    </i>
    <i r="1">
      <x v="13"/>
    </i>
    <i t="default">
      <x v="9897"/>
    </i>
    <i>
      <x v="9898"/>
      <x/>
    </i>
    <i r="1">
      <x v="6"/>
    </i>
    <i r="1">
      <x v="7"/>
    </i>
    <i r="1">
      <x v="11"/>
    </i>
    <i r="1">
      <x v="13"/>
    </i>
    <i t="default">
      <x v="9898"/>
    </i>
    <i>
      <x v="9899"/>
      <x v="7"/>
    </i>
    <i r="1">
      <x v="11"/>
    </i>
    <i t="default">
      <x v="9899"/>
    </i>
    <i>
      <x v="9900"/>
      <x/>
    </i>
    <i r="1">
      <x v="6"/>
    </i>
    <i r="1">
      <x v="7"/>
    </i>
    <i r="1">
      <x v="13"/>
    </i>
    <i t="default">
      <x v="9900"/>
    </i>
    <i>
      <x v="9901"/>
      <x v="11"/>
    </i>
    <i t="default">
      <x v="9901"/>
    </i>
    <i>
      <x v="9902"/>
      <x v="13"/>
    </i>
    <i t="default">
      <x v="9902"/>
    </i>
    <i>
      <x v="9903"/>
      <x/>
    </i>
    <i r="1">
      <x v="6"/>
    </i>
    <i r="1">
      <x v="11"/>
    </i>
    <i r="1">
      <x v="13"/>
    </i>
    <i t="default">
      <x v="9903"/>
    </i>
    <i>
      <x v="9904"/>
      <x/>
    </i>
    <i r="1">
      <x v="6"/>
    </i>
    <i r="1">
      <x v="7"/>
    </i>
    <i r="1">
      <x v="11"/>
    </i>
    <i r="1">
      <x v="13"/>
    </i>
    <i t="default">
      <x v="9904"/>
    </i>
    <i>
      <x v="9905"/>
      <x/>
    </i>
    <i r="1">
      <x v="6"/>
    </i>
    <i r="1">
      <x v="11"/>
    </i>
    <i r="1">
      <x v="13"/>
    </i>
    <i t="default">
      <x v="9905"/>
    </i>
    <i>
      <x v="9906"/>
      <x/>
    </i>
    <i r="1">
      <x v="6"/>
    </i>
    <i r="1">
      <x v="7"/>
    </i>
    <i r="1">
      <x v="11"/>
    </i>
    <i r="1">
      <x v="13"/>
    </i>
    <i t="default">
      <x v="9906"/>
    </i>
    <i>
      <x v="9907"/>
      <x/>
    </i>
    <i r="1">
      <x v="6"/>
    </i>
    <i t="default">
      <x v="9907"/>
    </i>
    <i>
      <x v="9908"/>
      <x/>
    </i>
    <i r="1">
      <x v="6"/>
    </i>
    <i r="1">
      <x v="7"/>
    </i>
    <i r="1">
      <x v="11"/>
    </i>
    <i r="1">
      <x v="13"/>
    </i>
    <i t="default">
      <x v="9908"/>
    </i>
    <i>
      <x v="9909"/>
      <x/>
    </i>
    <i r="1">
      <x v="6"/>
    </i>
    <i r="1">
      <x v="11"/>
    </i>
    <i r="1">
      <x v="13"/>
    </i>
    <i t="default">
      <x v="9909"/>
    </i>
    <i>
      <x v="9910"/>
      <x/>
    </i>
    <i r="1">
      <x v="6"/>
    </i>
    <i r="1">
      <x v="11"/>
    </i>
    <i t="default">
      <x v="9910"/>
    </i>
    <i>
      <x v="9911"/>
      <x v="6"/>
    </i>
    <i t="default">
      <x v="9911"/>
    </i>
    <i>
      <x v="9912"/>
      <x/>
    </i>
    <i r="1">
      <x v="6"/>
    </i>
    <i r="1">
      <x v="7"/>
    </i>
    <i r="1">
      <x v="11"/>
    </i>
    <i r="1">
      <x v="13"/>
    </i>
    <i t="default">
      <x v="9912"/>
    </i>
    <i>
      <x v="9913"/>
      <x/>
    </i>
    <i r="1">
      <x v="6"/>
    </i>
    <i r="1">
      <x v="7"/>
    </i>
    <i r="1">
      <x v="11"/>
    </i>
    <i r="1">
      <x v="13"/>
    </i>
    <i t="default">
      <x v="9913"/>
    </i>
    <i>
      <x v="9914"/>
      <x/>
    </i>
    <i r="1">
      <x v="6"/>
    </i>
    <i r="1">
      <x v="11"/>
    </i>
    <i r="1">
      <x v="13"/>
    </i>
    <i t="default">
      <x v="9914"/>
    </i>
    <i>
      <x v="9915"/>
      <x/>
    </i>
    <i r="1">
      <x v="6"/>
    </i>
    <i r="1">
      <x v="11"/>
    </i>
    <i t="default">
      <x v="9915"/>
    </i>
    <i>
      <x v="9916"/>
      <x/>
    </i>
    <i r="1">
      <x v="6"/>
    </i>
    <i r="1">
      <x v="11"/>
    </i>
    <i r="1">
      <x v="13"/>
    </i>
    <i t="default">
      <x v="9916"/>
    </i>
    <i>
      <x v="9917"/>
      <x/>
    </i>
    <i r="1">
      <x v="6"/>
    </i>
    <i r="1">
      <x v="11"/>
    </i>
    <i r="1">
      <x v="13"/>
    </i>
    <i t="default">
      <x v="9917"/>
    </i>
    <i>
      <x v="9918"/>
      <x/>
    </i>
    <i r="1">
      <x v="6"/>
    </i>
    <i t="default">
      <x v="9918"/>
    </i>
    <i>
      <x v="9919"/>
      <x/>
    </i>
    <i r="1">
      <x v="6"/>
    </i>
    <i r="1">
      <x v="11"/>
    </i>
    <i r="1">
      <x v="13"/>
    </i>
    <i t="default">
      <x v="9919"/>
    </i>
    <i>
      <x v="9920"/>
      <x/>
    </i>
    <i r="1">
      <x v="6"/>
    </i>
    <i r="1">
      <x v="7"/>
    </i>
    <i r="1">
      <x v="11"/>
    </i>
    <i r="1">
      <x v="13"/>
    </i>
    <i t="default">
      <x v="9920"/>
    </i>
    <i>
      <x v="9921"/>
      <x/>
    </i>
    <i r="1">
      <x v="6"/>
    </i>
    <i r="1">
      <x v="11"/>
    </i>
    <i t="default">
      <x v="9921"/>
    </i>
    <i>
      <x v="9922"/>
      <x/>
    </i>
    <i r="1">
      <x v="11"/>
    </i>
    <i t="default">
      <x v="9922"/>
    </i>
    <i>
      <x v="9923"/>
      <x/>
    </i>
    <i r="1">
      <x v="6"/>
    </i>
    <i r="1">
      <x v="11"/>
    </i>
    <i r="1">
      <x v="13"/>
    </i>
    <i t="default">
      <x v="9923"/>
    </i>
    <i>
      <x v="9924"/>
      <x/>
    </i>
    <i r="1">
      <x v="6"/>
    </i>
    <i r="1">
      <x v="11"/>
    </i>
    <i r="1">
      <x v="13"/>
    </i>
    <i t="default">
      <x v="9924"/>
    </i>
    <i>
      <x v="9925"/>
      <x/>
    </i>
    <i r="1">
      <x v="6"/>
    </i>
    <i r="1">
      <x v="7"/>
    </i>
    <i r="1">
      <x v="11"/>
    </i>
    <i r="1">
      <x v="13"/>
    </i>
    <i t="default">
      <x v="9925"/>
    </i>
    <i>
      <x v="9926"/>
      <x/>
    </i>
    <i r="1">
      <x v="6"/>
    </i>
    <i r="1">
      <x v="11"/>
    </i>
    <i r="1">
      <x v="13"/>
    </i>
    <i t="default">
      <x v="9926"/>
    </i>
    <i>
      <x v="9927"/>
      <x/>
    </i>
    <i r="1">
      <x v="6"/>
    </i>
    <i r="1">
      <x v="13"/>
    </i>
    <i t="default">
      <x v="9927"/>
    </i>
    <i>
      <x v="9928"/>
      <x/>
    </i>
    <i r="1">
      <x v="6"/>
    </i>
    <i r="1">
      <x v="8"/>
    </i>
    <i r="1">
      <x v="11"/>
    </i>
    <i r="1">
      <x v="13"/>
    </i>
    <i t="default">
      <x v="9928"/>
    </i>
    <i>
      <x v="9929"/>
      <x/>
    </i>
    <i r="1">
      <x v="6"/>
    </i>
    <i r="1">
      <x v="11"/>
    </i>
    <i r="1">
      <x v="13"/>
    </i>
    <i t="default">
      <x v="9929"/>
    </i>
    <i>
      <x v="9930"/>
      <x/>
    </i>
    <i r="1">
      <x v="6"/>
    </i>
    <i r="1">
      <x v="11"/>
    </i>
    <i r="1">
      <x v="13"/>
    </i>
    <i t="default">
      <x v="9930"/>
    </i>
    <i>
      <x v="9931"/>
      <x/>
    </i>
    <i r="1">
      <x v="13"/>
    </i>
    <i t="default">
      <x v="9931"/>
    </i>
    <i>
      <x v="9932"/>
      <x/>
    </i>
    <i r="1">
      <x v="6"/>
    </i>
    <i r="1">
      <x v="7"/>
    </i>
    <i r="1">
      <x v="11"/>
    </i>
    <i r="1">
      <x v="13"/>
    </i>
    <i t="default">
      <x v="9932"/>
    </i>
    <i>
      <x v="9933"/>
      <x/>
    </i>
    <i r="1">
      <x v="6"/>
    </i>
    <i r="1">
      <x v="11"/>
    </i>
    <i r="1">
      <x v="13"/>
    </i>
    <i t="default">
      <x v="9933"/>
    </i>
    <i>
      <x v="9934"/>
      <x/>
    </i>
    <i r="1">
      <x v="6"/>
    </i>
    <i r="1">
      <x v="11"/>
    </i>
    <i r="1">
      <x v="13"/>
    </i>
    <i t="default">
      <x v="9934"/>
    </i>
    <i>
      <x v="9935"/>
      <x/>
    </i>
    <i r="1">
      <x v="11"/>
    </i>
    <i t="default">
      <x v="9935"/>
    </i>
    <i>
      <x v="9936"/>
      <x/>
    </i>
    <i r="1">
      <x v="11"/>
    </i>
    <i t="default">
      <x v="9936"/>
    </i>
    <i>
      <x v="9937"/>
      <x/>
    </i>
    <i r="1">
      <x v="6"/>
    </i>
    <i r="1">
      <x v="11"/>
    </i>
    <i r="1">
      <x v="13"/>
    </i>
    <i t="default">
      <x v="9937"/>
    </i>
    <i>
      <x v="9938"/>
      <x/>
    </i>
    <i r="1">
      <x v="6"/>
    </i>
    <i r="1">
      <x v="7"/>
    </i>
    <i r="1">
      <x v="11"/>
    </i>
    <i t="default">
      <x v="9938"/>
    </i>
    <i>
      <x v="9939"/>
      <x/>
    </i>
    <i r="1">
      <x v="6"/>
    </i>
    <i r="1">
      <x v="7"/>
    </i>
    <i r="1">
      <x v="11"/>
    </i>
    <i r="1">
      <x v="13"/>
    </i>
    <i t="default">
      <x v="9939"/>
    </i>
    <i>
      <x v="9940"/>
      <x/>
    </i>
    <i r="1">
      <x v="6"/>
    </i>
    <i r="1">
      <x v="7"/>
    </i>
    <i r="1">
      <x v="11"/>
    </i>
    <i r="1">
      <x v="13"/>
    </i>
    <i t="default">
      <x v="9940"/>
    </i>
    <i>
      <x v="9941"/>
      <x/>
    </i>
    <i r="1">
      <x v="6"/>
    </i>
    <i r="1">
      <x v="11"/>
    </i>
    <i r="1">
      <x v="13"/>
    </i>
    <i t="default">
      <x v="9941"/>
    </i>
    <i>
      <x v="9942"/>
      <x/>
    </i>
    <i r="1">
      <x v="6"/>
    </i>
    <i r="1">
      <x v="11"/>
    </i>
    <i t="default">
      <x v="9942"/>
    </i>
    <i>
      <x v="9943"/>
      <x/>
    </i>
    <i r="1">
      <x v="6"/>
    </i>
    <i r="1">
      <x v="11"/>
    </i>
    <i t="default">
      <x v="9943"/>
    </i>
    <i>
      <x v="9944"/>
      <x/>
    </i>
    <i r="1">
      <x v="6"/>
    </i>
    <i r="1">
      <x v="11"/>
    </i>
    <i t="default">
      <x v="9944"/>
    </i>
    <i>
      <x v="9945"/>
      <x/>
    </i>
    <i r="1">
      <x v="6"/>
    </i>
    <i r="1">
      <x v="13"/>
    </i>
    <i t="default">
      <x v="9945"/>
    </i>
    <i>
      <x v="9946"/>
      <x/>
    </i>
    <i r="1">
      <x v="6"/>
    </i>
    <i r="1">
      <x v="8"/>
    </i>
    <i r="1">
      <x v="11"/>
    </i>
    <i r="1">
      <x v="13"/>
    </i>
    <i t="default">
      <x v="9946"/>
    </i>
    <i>
      <x v="9947"/>
      <x/>
    </i>
    <i r="1">
      <x v="6"/>
    </i>
    <i r="1">
      <x v="11"/>
    </i>
    <i r="1">
      <x v="13"/>
    </i>
    <i t="default">
      <x v="9947"/>
    </i>
    <i>
      <x v="9948"/>
      <x v="11"/>
    </i>
    <i t="default">
      <x v="9948"/>
    </i>
    <i>
      <x v="9949"/>
      <x/>
    </i>
    <i r="1">
      <x v="8"/>
    </i>
    <i r="1">
      <x v="11"/>
    </i>
    <i r="1">
      <x v="13"/>
    </i>
    <i t="default">
      <x v="9949"/>
    </i>
    <i>
      <x v="9950"/>
      <x v="13"/>
    </i>
    <i t="default">
      <x v="9950"/>
    </i>
    <i>
      <x v="9951"/>
      <x v="7"/>
    </i>
    <i t="default">
      <x v="9951"/>
    </i>
    <i>
      <x v="9952"/>
      <x v="8"/>
    </i>
    <i t="default">
      <x v="9952"/>
    </i>
    <i>
      <x v="9953"/>
      <x v="11"/>
    </i>
    <i r="1">
      <x v="13"/>
    </i>
    <i t="default">
      <x v="9953"/>
    </i>
    <i>
      <x v="9954"/>
      <x/>
    </i>
    <i r="1">
      <x v="6"/>
    </i>
    <i r="1">
      <x v="7"/>
    </i>
    <i r="1">
      <x v="11"/>
    </i>
    <i r="1">
      <x v="13"/>
    </i>
    <i t="default">
      <x v="9954"/>
    </i>
    <i>
      <x v="9955"/>
      <x/>
    </i>
    <i r="1">
      <x v="6"/>
    </i>
    <i r="1">
      <x v="11"/>
    </i>
    <i r="1">
      <x v="13"/>
    </i>
    <i t="default">
      <x v="9955"/>
    </i>
    <i>
      <x v="9956"/>
      <x v="6"/>
    </i>
    <i r="1">
      <x v="11"/>
    </i>
    <i r="1">
      <x v="13"/>
    </i>
    <i t="default">
      <x v="9956"/>
    </i>
    <i>
      <x v="9957"/>
      <x/>
    </i>
    <i r="1">
      <x v="6"/>
    </i>
    <i r="1">
      <x v="7"/>
    </i>
    <i r="1">
      <x v="11"/>
    </i>
    <i r="1">
      <x v="13"/>
    </i>
    <i t="default">
      <x v="9957"/>
    </i>
    <i>
      <x v="9958"/>
      <x v="11"/>
    </i>
    <i r="1">
      <x v="13"/>
    </i>
    <i t="default">
      <x v="9958"/>
    </i>
    <i>
      <x v="9959"/>
      <x/>
    </i>
    <i r="1">
      <x v="6"/>
    </i>
    <i r="1">
      <x v="11"/>
    </i>
    <i t="default">
      <x v="9959"/>
    </i>
    <i>
      <x v="9960"/>
      <x v="6"/>
    </i>
    <i r="1">
      <x v="11"/>
    </i>
    <i r="1">
      <x v="13"/>
    </i>
    <i t="default">
      <x v="9960"/>
    </i>
    <i>
      <x v="9961"/>
      <x/>
    </i>
    <i r="1">
      <x v="6"/>
    </i>
    <i r="1">
      <x v="7"/>
    </i>
    <i r="1">
      <x v="11"/>
    </i>
    <i r="1">
      <x v="13"/>
    </i>
    <i t="default">
      <x v="9961"/>
    </i>
    <i>
      <x v="9962"/>
      <x/>
    </i>
    <i r="1">
      <x v="6"/>
    </i>
    <i r="1">
      <x v="7"/>
    </i>
    <i r="1">
      <x v="11"/>
    </i>
    <i t="default">
      <x v="9962"/>
    </i>
    <i>
      <x v="9963"/>
      <x/>
    </i>
    <i r="1">
      <x v="6"/>
    </i>
    <i r="1">
      <x v="7"/>
    </i>
    <i r="1">
      <x v="11"/>
    </i>
    <i r="1">
      <x v="13"/>
    </i>
    <i t="default">
      <x v="9963"/>
    </i>
    <i>
      <x v="9964"/>
      <x/>
    </i>
    <i r="1">
      <x v="6"/>
    </i>
    <i r="1">
      <x v="7"/>
    </i>
    <i r="1">
      <x v="11"/>
    </i>
    <i r="1">
      <x v="13"/>
    </i>
    <i t="default">
      <x v="9964"/>
    </i>
    <i>
      <x v="9965"/>
      <x/>
    </i>
    <i r="1">
      <x v="6"/>
    </i>
    <i r="1">
      <x v="11"/>
    </i>
    <i r="1">
      <x v="13"/>
    </i>
    <i t="default">
      <x v="9965"/>
    </i>
    <i>
      <x v="9966"/>
      <x/>
    </i>
    <i r="1">
      <x v="6"/>
    </i>
    <i r="1">
      <x v="11"/>
    </i>
    <i t="default">
      <x v="9966"/>
    </i>
    <i>
      <x v="9967"/>
      <x/>
    </i>
    <i r="1">
      <x v="6"/>
    </i>
    <i r="1">
      <x v="11"/>
    </i>
    <i r="1">
      <x v="13"/>
    </i>
    <i t="default">
      <x v="9967"/>
    </i>
    <i>
      <x v="9968"/>
      <x/>
    </i>
    <i r="1">
      <x v="6"/>
    </i>
    <i r="1">
      <x v="7"/>
    </i>
    <i r="1">
      <x v="11"/>
    </i>
    <i r="1">
      <x v="13"/>
    </i>
    <i t="default">
      <x v="9968"/>
    </i>
    <i>
      <x v="9969"/>
      <x/>
    </i>
    <i r="1">
      <x v="6"/>
    </i>
    <i r="1">
      <x v="7"/>
    </i>
    <i r="1">
      <x v="13"/>
    </i>
    <i t="default">
      <x v="9969"/>
    </i>
    <i>
      <x v="9970"/>
      <x/>
    </i>
    <i r="1">
      <x v="6"/>
    </i>
    <i r="1">
      <x v="11"/>
    </i>
    <i t="default">
      <x v="9970"/>
    </i>
    <i>
      <x v="9971"/>
      <x/>
    </i>
    <i r="1">
      <x v="6"/>
    </i>
    <i r="1">
      <x v="11"/>
    </i>
    <i r="1">
      <x v="13"/>
    </i>
    <i t="default">
      <x v="9971"/>
    </i>
    <i>
      <x v="9972"/>
      <x/>
    </i>
    <i r="1">
      <x v="11"/>
    </i>
    <i t="default">
      <x v="9972"/>
    </i>
    <i>
      <x v="9973"/>
      <x/>
    </i>
    <i r="1">
      <x v="7"/>
    </i>
    <i r="1">
      <x v="11"/>
    </i>
    <i t="default">
      <x v="9973"/>
    </i>
    <i>
      <x v="9974"/>
      <x/>
    </i>
    <i r="1">
      <x v="6"/>
    </i>
    <i r="1">
      <x v="7"/>
    </i>
    <i r="1">
      <x v="11"/>
    </i>
    <i r="1">
      <x v="13"/>
    </i>
    <i t="default">
      <x v="9974"/>
    </i>
    <i>
      <x v="9975"/>
      <x/>
    </i>
    <i r="1">
      <x v="7"/>
    </i>
    <i r="1">
      <x v="11"/>
    </i>
    <i r="1">
      <x v="13"/>
    </i>
    <i t="default">
      <x v="9975"/>
    </i>
    <i>
      <x v="9976"/>
      <x/>
    </i>
    <i r="1">
      <x v="6"/>
    </i>
    <i r="1">
      <x v="11"/>
    </i>
    <i r="1">
      <x v="13"/>
    </i>
    <i t="default">
      <x v="9976"/>
    </i>
    <i>
      <x v="9977"/>
      <x/>
    </i>
    <i r="1">
      <x v="6"/>
    </i>
    <i r="1">
      <x v="7"/>
    </i>
    <i r="1">
      <x v="11"/>
    </i>
    <i r="1">
      <x v="13"/>
    </i>
    <i t="default">
      <x v="9977"/>
    </i>
    <i>
      <x v="9978"/>
      <x/>
    </i>
    <i r="1">
      <x v="6"/>
    </i>
    <i r="1">
      <x v="7"/>
    </i>
    <i r="1">
      <x v="11"/>
    </i>
    <i r="1">
      <x v="13"/>
    </i>
    <i t="default">
      <x v="9978"/>
    </i>
    <i>
      <x v="9979"/>
      <x/>
    </i>
    <i r="1">
      <x v="6"/>
    </i>
    <i r="1">
      <x v="7"/>
    </i>
    <i r="1">
      <x v="11"/>
    </i>
    <i r="1">
      <x v="13"/>
    </i>
    <i t="default">
      <x v="9979"/>
    </i>
    <i>
      <x v="9980"/>
      <x/>
    </i>
    <i r="1">
      <x v="6"/>
    </i>
    <i r="1">
      <x v="7"/>
    </i>
    <i r="1">
      <x v="11"/>
    </i>
    <i r="1">
      <x v="13"/>
    </i>
    <i t="default">
      <x v="9980"/>
    </i>
    <i>
      <x v="9981"/>
      <x/>
    </i>
    <i r="1">
      <x v="6"/>
    </i>
    <i r="1">
      <x v="11"/>
    </i>
    <i r="1">
      <x v="13"/>
    </i>
    <i t="default">
      <x v="9981"/>
    </i>
    <i>
      <x v="9982"/>
      <x/>
    </i>
    <i r="1">
      <x v="6"/>
    </i>
    <i r="1">
      <x v="7"/>
    </i>
    <i r="1">
      <x v="11"/>
    </i>
    <i r="1">
      <x v="13"/>
    </i>
    <i t="default">
      <x v="9982"/>
    </i>
    <i>
      <x v="9983"/>
      <x/>
    </i>
    <i r="1">
      <x v="6"/>
    </i>
    <i r="1">
      <x v="7"/>
    </i>
    <i r="1">
      <x v="11"/>
    </i>
    <i r="1">
      <x v="13"/>
    </i>
    <i t="default">
      <x v="9983"/>
    </i>
    <i>
      <x v="9984"/>
      <x v="11"/>
    </i>
    <i r="1">
      <x v="13"/>
    </i>
    <i t="default">
      <x v="9984"/>
    </i>
    <i>
      <x v="9985"/>
      <x/>
    </i>
    <i r="1">
      <x v="6"/>
    </i>
    <i r="1">
      <x v="13"/>
    </i>
    <i t="default">
      <x v="9985"/>
    </i>
    <i>
      <x v="9986"/>
      <x/>
    </i>
    <i r="1">
      <x v="6"/>
    </i>
    <i r="1">
      <x v="11"/>
    </i>
    <i t="default">
      <x v="9986"/>
    </i>
    <i>
      <x v="9987"/>
      <x/>
    </i>
    <i r="1">
      <x v="6"/>
    </i>
    <i r="1">
      <x v="11"/>
    </i>
    <i t="default">
      <x v="9987"/>
    </i>
    <i>
      <x v="9988"/>
      <x/>
    </i>
    <i r="1">
      <x v="6"/>
    </i>
    <i r="1">
      <x v="11"/>
    </i>
    <i r="1">
      <x v="13"/>
    </i>
    <i t="default">
      <x v="9988"/>
    </i>
    <i>
      <x v="9989"/>
      <x/>
    </i>
    <i r="1">
      <x v="11"/>
    </i>
    <i t="default">
      <x v="9989"/>
    </i>
    <i>
      <x v="9990"/>
      <x/>
    </i>
    <i r="1">
      <x v="11"/>
    </i>
    <i r="1">
      <x v="13"/>
    </i>
    <i t="default">
      <x v="9990"/>
    </i>
    <i>
      <x v="9991"/>
      <x v="11"/>
    </i>
    <i t="default">
      <x v="9991"/>
    </i>
    <i>
      <x v="9992"/>
      <x/>
    </i>
    <i r="1">
      <x v="6"/>
    </i>
    <i r="1">
      <x v="11"/>
    </i>
    <i r="1">
      <x v="13"/>
    </i>
    <i t="default">
      <x v="9992"/>
    </i>
    <i>
      <x v="9993"/>
      <x/>
    </i>
    <i r="1">
      <x v="6"/>
    </i>
    <i r="1">
      <x v="11"/>
    </i>
    <i r="1">
      <x v="13"/>
    </i>
    <i t="default">
      <x v="9993"/>
    </i>
    <i>
      <x v="9994"/>
      <x/>
    </i>
    <i r="1">
      <x v="6"/>
    </i>
    <i r="1">
      <x v="7"/>
    </i>
    <i r="1">
      <x v="11"/>
    </i>
    <i r="1">
      <x v="13"/>
    </i>
    <i t="default">
      <x v="9994"/>
    </i>
    <i>
      <x v="9995"/>
      <x/>
    </i>
    <i r="1">
      <x v="6"/>
    </i>
    <i r="1">
      <x v="11"/>
    </i>
    <i r="1">
      <x v="13"/>
    </i>
    <i t="default">
      <x v="9995"/>
    </i>
    <i>
      <x v="9996"/>
      <x/>
    </i>
    <i r="1">
      <x v="6"/>
    </i>
    <i r="1">
      <x v="11"/>
    </i>
    <i r="1">
      <x v="13"/>
    </i>
    <i t="default">
      <x v="9996"/>
    </i>
    <i>
      <x v="9997"/>
      <x/>
    </i>
    <i r="1">
      <x v="6"/>
    </i>
    <i r="1">
      <x v="11"/>
    </i>
    <i r="1">
      <x v="13"/>
    </i>
    <i t="default">
      <x v="9997"/>
    </i>
    <i>
      <x v="9998"/>
      <x v="6"/>
    </i>
    <i r="1">
      <x v="13"/>
    </i>
    <i t="default">
      <x v="9998"/>
    </i>
    <i>
      <x v="9999"/>
      <x/>
    </i>
    <i r="1">
      <x v="6"/>
    </i>
    <i r="1">
      <x v="11"/>
    </i>
    <i r="1">
      <x v="13"/>
    </i>
    <i t="default">
      <x v="9999"/>
    </i>
    <i>
      <x v="10000"/>
      <x v="6"/>
    </i>
    <i r="1">
      <x v="7"/>
    </i>
    <i t="default">
      <x v="10000"/>
    </i>
    <i>
      <x v="10001"/>
      <x/>
    </i>
    <i r="1">
      <x v="6"/>
    </i>
    <i r="1">
      <x v="7"/>
    </i>
    <i r="1">
      <x v="11"/>
    </i>
    <i r="1">
      <x v="13"/>
    </i>
    <i t="default">
      <x v="10001"/>
    </i>
    <i>
      <x v="10002"/>
      <x v="11"/>
    </i>
    <i r="1">
      <x v="13"/>
    </i>
    <i t="default">
      <x v="10002"/>
    </i>
    <i>
      <x v="10003"/>
      <x/>
    </i>
    <i r="1">
      <x v="6"/>
    </i>
    <i r="1">
      <x v="11"/>
    </i>
    <i r="1">
      <x v="13"/>
    </i>
    <i t="default">
      <x v="10003"/>
    </i>
    <i>
      <x v="10004"/>
      <x/>
    </i>
    <i r="1">
      <x v="6"/>
    </i>
    <i r="1">
      <x v="11"/>
    </i>
    <i r="1">
      <x v="13"/>
    </i>
    <i t="default">
      <x v="10004"/>
    </i>
    <i>
      <x v="10005"/>
      <x/>
    </i>
    <i r="1">
      <x v="6"/>
    </i>
    <i r="1">
      <x v="11"/>
    </i>
    <i t="default">
      <x v="10005"/>
    </i>
    <i>
      <x v="10006"/>
      <x v="6"/>
    </i>
    <i r="1">
      <x v="11"/>
    </i>
    <i t="default">
      <x v="10006"/>
    </i>
    <i>
      <x v="10007"/>
      <x/>
    </i>
    <i t="default">
      <x v="10007"/>
    </i>
    <i>
      <x v="10008"/>
      <x/>
    </i>
    <i r="1">
      <x v="11"/>
    </i>
    <i t="default">
      <x v="10008"/>
    </i>
    <i>
      <x v="10009"/>
      <x/>
    </i>
    <i r="1">
      <x v="11"/>
    </i>
    <i t="default">
      <x v="10009"/>
    </i>
    <i>
      <x v="10010"/>
      <x/>
    </i>
    <i r="1">
      <x v="6"/>
    </i>
    <i r="1">
      <x v="11"/>
    </i>
    <i r="1">
      <x v="13"/>
    </i>
    <i t="default">
      <x v="10010"/>
    </i>
    <i>
      <x v="10011"/>
      <x v="6"/>
    </i>
    <i r="1">
      <x v="11"/>
    </i>
    <i t="default">
      <x v="10011"/>
    </i>
    <i>
      <x v="10012"/>
      <x/>
    </i>
    <i r="1">
      <x v="6"/>
    </i>
    <i r="1">
      <x v="7"/>
    </i>
    <i r="1">
      <x v="11"/>
    </i>
    <i t="default">
      <x v="10012"/>
    </i>
    <i>
      <x v="10013"/>
      <x/>
    </i>
    <i t="default">
      <x v="10013"/>
    </i>
    <i>
      <x v="10014"/>
      <x v="6"/>
    </i>
    <i r="1">
      <x v="11"/>
    </i>
    <i r="1">
      <x v="13"/>
    </i>
    <i t="default">
      <x v="10014"/>
    </i>
    <i>
      <x v="10015"/>
      <x/>
    </i>
    <i r="1">
      <x v="6"/>
    </i>
    <i r="1">
      <x v="11"/>
    </i>
    <i t="default">
      <x v="10015"/>
    </i>
    <i>
      <x v="10016"/>
      <x/>
    </i>
    <i r="1">
      <x v="6"/>
    </i>
    <i r="1">
      <x v="7"/>
    </i>
    <i r="1">
      <x v="11"/>
    </i>
    <i r="1">
      <x v="13"/>
    </i>
    <i t="default">
      <x v="10016"/>
    </i>
    <i>
      <x v="10017"/>
      <x/>
    </i>
    <i r="1">
      <x v="6"/>
    </i>
    <i r="1">
      <x v="11"/>
    </i>
    <i r="1">
      <x v="13"/>
    </i>
    <i t="default">
      <x v="10017"/>
    </i>
    <i>
      <x v="10018"/>
      <x/>
    </i>
    <i r="1">
      <x v="6"/>
    </i>
    <i r="1">
      <x v="11"/>
    </i>
    <i r="1">
      <x v="13"/>
    </i>
    <i t="default">
      <x v="10018"/>
    </i>
    <i>
      <x v="10019"/>
      <x/>
    </i>
    <i r="1">
      <x v="13"/>
    </i>
    <i t="default">
      <x v="10019"/>
    </i>
    <i>
      <x v="10020"/>
      <x v="6"/>
    </i>
    <i r="1">
      <x v="11"/>
    </i>
    <i r="1">
      <x v="13"/>
    </i>
    <i t="default">
      <x v="10020"/>
    </i>
    <i>
      <x v="10021"/>
      <x v="7"/>
    </i>
    <i r="1">
      <x v="11"/>
    </i>
    <i r="1">
      <x v="13"/>
    </i>
    <i t="default">
      <x v="10021"/>
    </i>
    <i>
      <x v="10022"/>
      <x/>
    </i>
    <i r="1">
      <x v="6"/>
    </i>
    <i r="1">
      <x v="7"/>
    </i>
    <i r="1">
      <x v="11"/>
    </i>
    <i r="1">
      <x v="13"/>
    </i>
    <i t="default">
      <x v="10022"/>
    </i>
    <i>
      <x v="10023"/>
      <x v="6"/>
    </i>
    <i r="1">
      <x v="11"/>
    </i>
    <i r="1">
      <x v="13"/>
    </i>
    <i t="default">
      <x v="10023"/>
    </i>
    <i>
      <x v="10024"/>
      <x/>
    </i>
    <i r="1">
      <x v="6"/>
    </i>
    <i r="1">
      <x v="7"/>
    </i>
    <i r="1">
      <x v="11"/>
    </i>
    <i r="1">
      <x v="13"/>
    </i>
    <i t="default">
      <x v="10024"/>
    </i>
    <i>
      <x v="10025"/>
      <x/>
    </i>
    <i r="1">
      <x v="11"/>
    </i>
    <i r="1">
      <x v="13"/>
    </i>
    <i t="default">
      <x v="10025"/>
    </i>
    <i>
      <x v="10026"/>
      <x v="11"/>
    </i>
    <i t="default">
      <x v="10026"/>
    </i>
    <i>
      <x v="10027"/>
      <x/>
    </i>
    <i r="1">
      <x v="7"/>
    </i>
    <i r="1">
      <x v="11"/>
    </i>
    <i r="1">
      <x v="13"/>
    </i>
    <i t="default">
      <x v="10027"/>
    </i>
    <i>
      <x v="10028"/>
      <x/>
    </i>
    <i t="default">
      <x v="10028"/>
    </i>
    <i>
      <x v="10029"/>
      <x v="6"/>
    </i>
    <i r="1">
      <x v="11"/>
    </i>
    <i r="1">
      <x v="13"/>
    </i>
    <i t="default">
      <x v="10029"/>
    </i>
    <i>
      <x v="10030"/>
      <x/>
    </i>
    <i r="1">
      <x v="6"/>
    </i>
    <i r="1">
      <x v="11"/>
    </i>
    <i r="1">
      <x v="13"/>
    </i>
    <i t="default">
      <x v="10030"/>
    </i>
    <i>
      <x v="10031"/>
      <x/>
    </i>
    <i r="1">
      <x v="6"/>
    </i>
    <i r="1">
      <x v="11"/>
    </i>
    <i t="default">
      <x v="10031"/>
    </i>
    <i>
      <x v="10032"/>
      <x v="6"/>
    </i>
    <i r="1">
      <x v="11"/>
    </i>
    <i r="1">
      <x v="13"/>
    </i>
    <i t="default">
      <x v="10032"/>
    </i>
    <i>
      <x v="10033"/>
      <x/>
    </i>
    <i r="1">
      <x v="6"/>
    </i>
    <i r="1">
      <x v="7"/>
    </i>
    <i r="1">
      <x v="8"/>
    </i>
    <i r="1">
      <x v="11"/>
    </i>
    <i r="1">
      <x v="13"/>
    </i>
    <i t="default">
      <x v="10033"/>
    </i>
    <i>
      <x v="10034"/>
      <x v="6"/>
    </i>
    <i r="1">
      <x v="11"/>
    </i>
    <i t="default">
      <x v="10034"/>
    </i>
    <i>
      <x v="10035"/>
      <x/>
    </i>
    <i r="1">
      <x v="7"/>
    </i>
    <i r="1">
      <x v="11"/>
    </i>
    <i r="1">
      <x v="13"/>
    </i>
    <i t="default">
      <x v="10035"/>
    </i>
    <i>
      <x v="10036"/>
      <x/>
    </i>
    <i r="1">
      <x v="6"/>
    </i>
    <i r="1">
      <x v="7"/>
    </i>
    <i r="1">
      <x v="11"/>
    </i>
    <i r="1">
      <x v="13"/>
    </i>
    <i t="default">
      <x v="10036"/>
    </i>
    <i>
      <x v="10037"/>
      <x/>
    </i>
    <i r="1">
      <x v="6"/>
    </i>
    <i r="1">
      <x v="7"/>
    </i>
    <i r="1">
      <x v="11"/>
    </i>
    <i r="1">
      <x v="13"/>
    </i>
    <i t="default">
      <x v="10037"/>
    </i>
    <i>
      <x v="10038"/>
      <x v="6"/>
    </i>
    <i r="1">
      <x v="7"/>
    </i>
    <i t="default">
      <x v="10038"/>
    </i>
    <i>
      <x v="10039"/>
      <x v="7"/>
    </i>
    <i r="1">
      <x v="13"/>
    </i>
    <i t="default">
      <x v="10039"/>
    </i>
    <i>
      <x v="10040"/>
      <x v="11"/>
    </i>
    <i t="default">
      <x v="10040"/>
    </i>
    <i>
      <x v="10041"/>
      <x/>
    </i>
    <i r="1">
      <x v="7"/>
    </i>
    <i r="1">
      <x v="13"/>
    </i>
    <i t="default">
      <x v="10041"/>
    </i>
    <i>
      <x v="10042"/>
      <x v="6"/>
    </i>
    <i r="1">
      <x v="7"/>
    </i>
    <i r="1">
      <x v="11"/>
    </i>
    <i t="default">
      <x v="10042"/>
    </i>
    <i>
      <x v="10043"/>
      <x/>
    </i>
    <i r="1">
      <x v="6"/>
    </i>
    <i r="1">
      <x v="7"/>
    </i>
    <i r="1">
      <x v="11"/>
    </i>
    <i r="1">
      <x v="13"/>
    </i>
    <i t="default">
      <x v="10043"/>
    </i>
    <i>
      <x v="10044"/>
      <x/>
    </i>
    <i r="1">
      <x v="6"/>
    </i>
    <i r="1">
      <x v="7"/>
    </i>
    <i r="1">
      <x v="11"/>
    </i>
    <i r="1">
      <x v="13"/>
    </i>
    <i t="default">
      <x v="10044"/>
    </i>
    <i>
      <x v="10045"/>
      <x/>
    </i>
    <i r="1">
      <x v="6"/>
    </i>
    <i r="1">
      <x v="11"/>
    </i>
    <i t="default">
      <x v="10045"/>
    </i>
    <i>
      <x v="10046"/>
      <x v="13"/>
    </i>
    <i t="default">
      <x v="10046"/>
    </i>
    <i>
      <x v="10047"/>
      <x/>
    </i>
    <i r="1">
      <x v="6"/>
    </i>
    <i r="1">
      <x v="13"/>
    </i>
    <i t="default">
      <x v="10047"/>
    </i>
    <i>
      <x v="10048"/>
      <x/>
    </i>
    <i r="1">
      <x v="6"/>
    </i>
    <i r="1">
      <x v="11"/>
    </i>
    <i r="1">
      <x v="13"/>
    </i>
    <i t="default">
      <x v="10048"/>
    </i>
    <i>
      <x v="10049"/>
      <x v="11"/>
    </i>
    <i r="1">
      <x v="13"/>
    </i>
    <i t="default">
      <x v="10049"/>
    </i>
    <i>
      <x v="10050"/>
      <x/>
    </i>
    <i r="1">
      <x v="6"/>
    </i>
    <i r="1">
      <x v="7"/>
    </i>
    <i r="1">
      <x v="11"/>
    </i>
    <i r="1">
      <x v="13"/>
    </i>
    <i t="default">
      <x v="10050"/>
    </i>
    <i>
      <x v="10051"/>
      <x/>
    </i>
    <i r="1">
      <x v="6"/>
    </i>
    <i r="1">
      <x v="11"/>
    </i>
    <i r="1">
      <x v="13"/>
    </i>
    <i t="default">
      <x v="10051"/>
    </i>
    <i>
      <x v="10052"/>
      <x/>
    </i>
    <i r="1">
      <x v="6"/>
    </i>
    <i r="1">
      <x v="7"/>
    </i>
    <i r="1">
      <x v="11"/>
    </i>
    <i r="1">
      <x v="13"/>
    </i>
    <i t="default">
      <x v="10052"/>
    </i>
    <i>
      <x v="10053"/>
      <x/>
    </i>
    <i r="1">
      <x v="6"/>
    </i>
    <i r="1">
      <x v="11"/>
    </i>
    <i r="1">
      <x v="13"/>
    </i>
    <i t="default">
      <x v="10053"/>
    </i>
    <i>
      <x v="10054"/>
      <x v="13"/>
    </i>
    <i t="default">
      <x v="10054"/>
    </i>
    <i>
      <x v="10055"/>
      <x v="6"/>
    </i>
    <i t="default">
      <x v="10055"/>
    </i>
    <i>
      <x v="10056"/>
      <x/>
    </i>
    <i r="1">
      <x v="11"/>
    </i>
    <i t="default">
      <x v="10056"/>
    </i>
    <i>
      <x v="10057"/>
      <x v="6"/>
    </i>
    <i r="1">
      <x v="7"/>
    </i>
    <i t="default">
      <x v="10057"/>
    </i>
    <i>
      <x v="10058"/>
      <x/>
    </i>
    <i r="1">
      <x v="6"/>
    </i>
    <i r="1">
      <x v="11"/>
    </i>
    <i t="default">
      <x v="10058"/>
    </i>
    <i>
      <x v="10059"/>
      <x/>
    </i>
    <i r="1">
      <x v="11"/>
    </i>
    <i r="1">
      <x v="13"/>
    </i>
    <i t="default">
      <x v="10059"/>
    </i>
    <i>
      <x v="10060"/>
      <x/>
    </i>
    <i r="1">
      <x v="6"/>
    </i>
    <i r="1">
      <x v="7"/>
    </i>
    <i r="1">
      <x v="11"/>
    </i>
    <i r="1">
      <x v="13"/>
    </i>
    <i t="default">
      <x v="10060"/>
    </i>
    <i>
      <x v="10061"/>
      <x/>
    </i>
    <i r="1">
      <x v="11"/>
    </i>
    <i t="default">
      <x v="10061"/>
    </i>
    <i>
      <x v="10062"/>
      <x/>
    </i>
    <i r="1">
      <x v="6"/>
    </i>
    <i r="1">
      <x v="11"/>
    </i>
    <i r="1">
      <x v="13"/>
    </i>
    <i t="default">
      <x v="10062"/>
    </i>
    <i>
      <x v="10063"/>
      <x v="7"/>
    </i>
    <i r="1">
      <x v="11"/>
    </i>
    <i t="default">
      <x v="10063"/>
    </i>
    <i>
      <x v="10064"/>
      <x/>
    </i>
    <i r="1">
      <x v="11"/>
    </i>
    <i r="1">
      <x v="13"/>
    </i>
    <i t="default">
      <x v="10064"/>
    </i>
    <i>
      <x v="10065"/>
      <x/>
    </i>
    <i r="1">
      <x v="6"/>
    </i>
    <i r="1">
      <x v="11"/>
    </i>
    <i t="default">
      <x v="10065"/>
    </i>
    <i>
      <x v="10066"/>
      <x/>
    </i>
    <i r="1">
      <x v="6"/>
    </i>
    <i r="1">
      <x v="13"/>
    </i>
    <i t="default">
      <x v="10066"/>
    </i>
    <i>
      <x v="10067"/>
      <x/>
    </i>
    <i r="1">
      <x v="6"/>
    </i>
    <i r="1">
      <x v="7"/>
    </i>
    <i r="1">
      <x v="11"/>
    </i>
    <i r="1">
      <x v="13"/>
    </i>
    <i t="default">
      <x v="10067"/>
    </i>
    <i>
      <x v="10068"/>
      <x/>
    </i>
    <i r="1">
      <x v="6"/>
    </i>
    <i r="1">
      <x v="11"/>
    </i>
    <i r="1">
      <x v="13"/>
    </i>
    <i t="default">
      <x v="10068"/>
    </i>
    <i>
      <x v="10069"/>
      <x v="6"/>
    </i>
    <i t="default">
      <x v="10069"/>
    </i>
    <i>
      <x v="10070"/>
      <x/>
    </i>
    <i r="1">
      <x v="6"/>
    </i>
    <i t="default">
      <x v="10070"/>
    </i>
    <i>
      <x v="10071"/>
      <x/>
    </i>
    <i r="1">
      <x v="7"/>
    </i>
    <i r="1">
      <x v="13"/>
    </i>
    <i t="default">
      <x v="10071"/>
    </i>
    <i>
      <x v="10072"/>
      <x/>
    </i>
    <i r="1">
      <x v="13"/>
    </i>
    <i t="default">
      <x v="10072"/>
    </i>
    <i>
      <x v="10073"/>
      <x/>
    </i>
    <i r="1">
      <x v="6"/>
    </i>
    <i r="1">
      <x v="7"/>
    </i>
    <i r="1">
      <x v="13"/>
    </i>
    <i t="default">
      <x v="10073"/>
    </i>
    <i>
      <x v="10074"/>
      <x/>
    </i>
    <i r="1">
      <x v="6"/>
    </i>
    <i r="1">
      <x v="7"/>
    </i>
    <i r="1">
      <x v="11"/>
    </i>
    <i r="1">
      <x v="13"/>
    </i>
    <i t="default">
      <x v="10074"/>
    </i>
    <i>
      <x v="10075"/>
      <x/>
    </i>
    <i r="1">
      <x v="11"/>
    </i>
    <i t="default">
      <x v="10075"/>
    </i>
    <i>
      <x v="10076"/>
      <x/>
    </i>
    <i r="1">
      <x v="6"/>
    </i>
    <i r="1">
      <x v="7"/>
    </i>
    <i t="default">
      <x v="10076"/>
    </i>
    <i>
      <x v="10077"/>
      <x v="6"/>
    </i>
    <i t="default">
      <x v="10077"/>
    </i>
    <i>
      <x v="10078"/>
      <x v="6"/>
    </i>
    <i r="1">
      <x v="13"/>
    </i>
    <i t="default">
      <x v="10078"/>
    </i>
    <i>
      <x v="10079"/>
      <x/>
    </i>
    <i r="1">
      <x v="6"/>
    </i>
    <i t="default">
      <x v="10079"/>
    </i>
    <i>
      <x v="10080"/>
      <x v="6"/>
    </i>
    <i r="1">
      <x v="7"/>
    </i>
    <i r="1">
      <x v="11"/>
    </i>
    <i t="default">
      <x v="10080"/>
    </i>
    <i>
      <x v="10081"/>
      <x/>
    </i>
    <i r="1">
      <x v="11"/>
    </i>
    <i t="default">
      <x v="10081"/>
    </i>
    <i>
      <x v="10082"/>
      <x/>
    </i>
    <i r="1">
      <x v="6"/>
    </i>
    <i r="1">
      <x v="11"/>
    </i>
    <i t="default">
      <x v="10082"/>
    </i>
    <i>
      <x v="10083"/>
      <x/>
    </i>
    <i r="1">
      <x v="6"/>
    </i>
    <i r="1">
      <x v="11"/>
    </i>
    <i t="default">
      <x v="10083"/>
    </i>
    <i>
      <x v="10084"/>
      <x/>
    </i>
    <i r="1">
      <x v="11"/>
    </i>
    <i t="default">
      <x v="10084"/>
    </i>
    <i>
      <x v="10085"/>
      <x/>
    </i>
    <i r="1">
      <x v="6"/>
    </i>
    <i r="1">
      <x v="11"/>
    </i>
    <i t="default">
      <x v="10085"/>
    </i>
    <i>
      <x v="10086"/>
      <x/>
    </i>
    <i r="1">
      <x v="6"/>
    </i>
    <i r="1">
      <x v="11"/>
    </i>
    <i r="1">
      <x v="13"/>
    </i>
    <i t="default">
      <x v="10086"/>
    </i>
    <i>
      <x v="10087"/>
      <x/>
    </i>
    <i t="default">
      <x v="10087"/>
    </i>
    <i>
      <x v="10088"/>
      <x/>
    </i>
    <i r="1">
      <x v="11"/>
    </i>
    <i t="default">
      <x v="10088"/>
    </i>
    <i>
      <x v="10089"/>
      <x/>
    </i>
    <i r="1">
      <x v="11"/>
    </i>
    <i t="default">
      <x v="10089"/>
    </i>
    <i>
      <x v="10090"/>
      <x/>
    </i>
    <i r="1">
      <x v="8"/>
    </i>
    <i t="default">
      <x v="10090"/>
    </i>
    <i>
      <x v="10091"/>
      <x/>
    </i>
    <i r="1">
      <x v="7"/>
    </i>
    <i r="1">
      <x v="11"/>
    </i>
    <i t="default">
      <x v="10091"/>
    </i>
    <i>
      <x v="10092"/>
      <x/>
    </i>
    <i r="1">
      <x v="6"/>
    </i>
    <i t="default">
      <x v="10092"/>
    </i>
    <i>
      <x v="10093"/>
      <x/>
    </i>
    <i r="1">
      <x v="6"/>
    </i>
    <i t="default">
      <x v="10093"/>
    </i>
    <i>
      <x v="10094"/>
      <x/>
    </i>
    <i r="1">
      <x v="6"/>
    </i>
    <i t="default">
      <x v="10094"/>
    </i>
    <i>
      <x v="10095"/>
      <x/>
    </i>
    <i r="1">
      <x v="11"/>
    </i>
    <i r="1">
      <x v="13"/>
    </i>
    <i t="default">
      <x v="10095"/>
    </i>
    <i>
      <x v="10096"/>
      <x/>
    </i>
    <i r="1">
      <x v="6"/>
    </i>
    <i r="1">
      <x v="11"/>
    </i>
    <i t="default">
      <x v="10096"/>
    </i>
    <i>
      <x v="10097"/>
      <x/>
    </i>
    <i t="default">
      <x v="10097"/>
    </i>
    <i>
      <x v="10098"/>
      <x/>
    </i>
    <i r="1">
      <x v="11"/>
    </i>
    <i t="default">
      <x v="10098"/>
    </i>
    <i>
      <x v="10099"/>
      <x/>
    </i>
    <i r="1">
      <x v="6"/>
    </i>
    <i t="default">
      <x v="10099"/>
    </i>
    <i>
      <x v="10100"/>
      <x/>
    </i>
    <i r="1">
      <x v="6"/>
    </i>
    <i r="1">
      <x v="11"/>
    </i>
    <i t="default">
      <x v="10100"/>
    </i>
    <i>
      <x v="10101"/>
      <x/>
    </i>
    <i r="1">
      <x v="6"/>
    </i>
    <i r="1">
      <x v="11"/>
    </i>
    <i r="1">
      <x v="13"/>
    </i>
    <i t="default">
      <x v="10101"/>
    </i>
    <i>
      <x v="10102"/>
      <x v="11"/>
    </i>
    <i r="1">
      <x v="13"/>
    </i>
    <i t="default">
      <x v="10102"/>
    </i>
    <i>
      <x v="10103"/>
      <x v="13"/>
    </i>
    <i t="default">
      <x v="10103"/>
    </i>
    <i>
      <x v="10104"/>
      <x v="13"/>
    </i>
    <i t="default">
      <x v="10104"/>
    </i>
    <i>
      <x v="10105"/>
      <x/>
    </i>
    <i r="1">
      <x v="6"/>
    </i>
    <i r="1">
      <x v="11"/>
    </i>
    <i r="1">
      <x v="13"/>
    </i>
    <i t="default">
      <x v="10105"/>
    </i>
    <i>
      <x v="10106"/>
      <x v="6"/>
    </i>
    <i r="1">
      <x v="11"/>
    </i>
    <i r="1">
      <x v="13"/>
    </i>
    <i t="default">
      <x v="10106"/>
    </i>
    <i>
      <x v="10107"/>
      <x v="6"/>
    </i>
    <i r="1">
      <x v="13"/>
    </i>
    <i t="default">
      <x v="10107"/>
    </i>
    <i>
      <x v="10108"/>
      <x v="11"/>
    </i>
    <i t="default">
      <x v="10108"/>
    </i>
    <i>
      <x v="10109"/>
      <x v="13"/>
    </i>
    <i t="default">
      <x v="10109"/>
    </i>
    <i>
      <x v="10110"/>
      <x v="6"/>
    </i>
    <i t="default">
      <x v="10110"/>
    </i>
    <i>
      <x v="10111"/>
      <x/>
    </i>
    <i r="1">
      <x v="6"/>
    </i>
    <i r="1">
      <x v="11"/>
    </i>
    <i r="1">
      <x v="13"/>
    </i>
    <i t="default">
      <x v="10111"/>
    </i>
    <i>
      <x v="10112"/>
      <x v="11"/>
    </i>
    <i t="default">
      <x v="10112"/>
    </i>
    <i>
      <x v="10113"/>
      <x/>
    </i>
    <i r="1">
      <x v="6"/>
    </i>
    <i r="1">
      <x v="7"/>
    </i>
    <i r="1">
      <x v="11"/>
    </i>
    <i r="1">
      <x v="13"/>
    </i>
    <i t="default">
      <x v="10113"/>
    </i>
    <i>
      <x v="10114"/>
      <x/>
    </i>
    <i r="1">
      <x v="6"/>
    </i>
    <i r="1">
      <x v="11"/>
    </i>
    <i r="1">
      <x v="13"/>
    </i>
    <i t="default">
      <x v="10114"/>
    </i>
    <i>
      <x v="10115"/>
      <x/>
    </i>
    <i r="1">
      <x v="6"/>
    </i>
    <i r="1">
      <x v="11"/>
    </i>
    <i r="1">
      <x v="13"/>
    </i>
    <i t="default">
      <x v="10115"/>
    </i>
    <i>
      <x v="10116"/>
      <x/>
    </i>
    <i r="1">
      <x v="6"/>
    </i>
    <i r="1">
      <x v="11"/>
    </i>
    <i t="default">
      <x v="10116"/>
    </i>
    <i>
      <x v="10117"/>
      <x/>
    </i>
    <i r="1">
      <x v="13"/>
    </i>
    <i t="default">
      <x v="10117"/>
    </i>
    <i>
      <x v="10118"/>
      <x/>
    </i>
    <i r="1">
      <x v="6"/>
    </i>
    <i r="1">
      <x v="11"/>
    </i>
    <i t="default">
      <x v="10118"/>
    </i>
    <i>
      <x v="10119"/>
      <x/>
    </i>
    <i r="1">
      <x v="6"/>
    </i>
    <i r="1">
      <x v="11"/>
    </i>
    <i r="1">
      <x v="13"/>
    </i>
    <i t="default">
      <x v="10119"/>
    </i>
    <i>
      <x v="10120"/>
      <x/>
    </i>
    <i r="1">
      <x v="13"/>
    </i>
    <i t="default">
      <x v="10120"/>
    </i>
    <i>
      <x v="10121"/>
      <x/>
    </i>
    <i r="1">
      <x v="6"/>
    </i>
    <i r="1">
      <x v="7"/>
    </i>
    <i r="1">
      <x v="13"/>
    </i>
    <i t="default">
      <x v="10121"/>
    </i>
    <i>
      <x v="10122"/>
      <x/>
    </i>
    <i r="1">
      <x v="6"/>
    </i>
    <i r="1">
      <x v="11"/>
    </i>
    <i t="default">
      <x v="10122"/>
    </i>
    <i>
      <x v="10123"/>
      <x/>
    </i>
    <i r="1">
      <x v="13"/>
    </i>
    <i t="default">
      <x v="10123"/>
    </i>
    <i>
      <x v="10124"/>
      <x/>
    </i>
    <i t="default">
      <x v="10124"/>
    </i>
    <i>
      <x v="10125"/>
      <x/>
    </i>
    <i r="1">
      <x v="6"/>
    </i>
    <i r="1">
      <x v="7"/>
    </i>
    <i r="1">
      <x v="11"/>
    </i>
    <i t="default">
      <x v="10125"/>
    </i>
    <i>
      <x v="10126"/>
      <x/>
    </i>
    <i r="1">
      <x v="7"/>
    </i>
    <i r="1">
      <x v="11"/>
    </i>
    <i r="1">
      <x v="13"/>
    </i>
    <i t="default">
      <x v="10126"/>
    </i>
    <i>
      <x v="10127"/>
      <x v="6"/>
    </i>
    <i r="1">
      <x v="11"/>
    </i>
    <i t="default">
      <x v="10127"/>
    </i>
    <i>
      <x v="10128"/>
      <x/>
    </i>
    <i r="1">
      <x v="6"/>
    </i>
    <i r="1">
      <x v="7"/>
    </i>
    <i r="1">
      <x v="11"/>
    </i>
    <i r="1">
      <x v="13"/>
    </i>
    <i t="default">
      <x v="10128"/>
    </i>
    <i>
      <x v="10129"/>
      <x/>
    </i>
    <i r="1">
      <x v="6"/>
    </i>
    <i r="1">
      <x v="11"/>
    </i>
    <i t="default">
      <x v="10129"/>
    </i>
    <i>
      <x v="10130"/>
      <x/>
    </i>
    <i r="1">
      <x v="6"/>
    </i>
    <i r="1">
      <x v="11"/>
    </i>
    <i r="1">
      <x v="13"/>
    </i>
    <i t="default">
      <x v="10130"/>
    </i>
    <i>
      <x v="10131"/>
      <x/>
    </i>
    <i r="1">
      <x v="6"/>
    </i>
    <i r="1">
      <x v="7"/>
    </i>
    <i r="1">
      <x v="11"/>
    </i>
    <i r="1">
      <x v="13"/>
    </i>
    <i t="default">
      <x v="10131"/>
    </i>
    <i>
      <x v="10132"/>
      <x/>
    </i>
    <i r="1">
      <x v="6"/>
    </i>
    <i r="1">
      <x v="11"/>
    </i>
    <i r="1">
      <x v="13"/>
    </i>
    <i t="default">
      <x v="10132"/>
    </i>
    <i>
      <x v="10133"/>
      <x v="6"/>
    </i>
    <i r="1">
      <x v="11"/>
    </i>
    <i t="default">
      <x v="10133"/>
    </i>
    <i>
      <x v="10134"/>
      <x v="6"/>
    </i>
    <i r="1">
      <x v="7"/>
    </i>
    <i t="default">
      <x v="10134"/>
    </i>
    <i>
      <x v="10135"/>
      <x/>
    </i>
    <i r="1">
      <x v="6"/>
    </i>
    <i r="1">
      <x v="11"/>
    </i>
    <i r="1">
      <x v="13"/>
    </i>
    <i t="default">
      <x v="10135"/>
    </i>
    <i>
      <x v="10136"/>
      <x v="7"/>
    </i>
    <i r="1">
      <x v="13"/>
    </i>
    <i t="default">
      <x v="10136"/>
    </i>
    <i>
      <x v="10137"/>
      <x v="11"/>
    </i>
    <i t="default">
      <x v="10137"/>
    </i>
    <i>
      <x v="10138"/>
      <x v="6"/>
    </i>
    <i t="default">
      <x v="10138"/>
    </i>
    <i>
      <x v="10139"/>
      <x v="6"/>
    </i>
    <i r="1">
      <x v="11"/>
    </i>
    <i r="1">
      <x v="13"/>
    </i>
    <i t="default">
      <x v="10139"/>
    </i>
    <i>
      <x v="10140"/>
      <x v="6"/>
    </i>
    <i r="1">
      <x v="11"/>
    </i>
    <i r="1">
      <x v="13"/>
    </i>
    <i t="default">
      <x v="10140"/>
    </i>
    <i>
      <x v="10141"/>
      <x/>
    </i>
    <i r="1">
      <x v="6"/>
    </i>
    <i r="1">
      <x v="11"/>
    </i>
    <i t="default">
      <x v="10141"/>
    </i>
    <i>
      <x v="10142"/>
      <x/>
    </i>
    <i r="1">
      <x v="6"/>
    </i>
    <i r="1">
      <x v="7"/>
    </i>
    <i r="1">
      <x v="11"/>
    </i>
    <i r="1">
      <x v="13"/>
    </i>
    <i t="default">
      <x v="10142"/>
    </i>
    <i>
      <x v="10143"/>
      <x/>
    </i>
    <i r="1">
      <x v="6"/>
    </i>
    <i t="default">
      <x v="10143"/>
    </i>
    <i>
      <x v="10144"/>
      <x/>
    </i>
    <i r="1">
      <x v="6"/>
    </i>
    <i r="1">
      <x v="11"/>
    </i>
    <i r="1">
      <x v="13"/>
    </i>
    <i t="default">
      <x v="10144"/>
    </i>
    <i>
      <x v="10145"/>
      <x/>
    </i>
    <i r="1">
      <x v="6"/>
    </i>
    <i r="1">
      <x v="7"/>
    </i>
    <i r="1">
      <x v="11"/>
    </i>
    <i t="default">
      <x v="10145"/>
    </i>
    <i>
      <x v="10146"/>
      <x/>
    </i>
    <i r="1">
      <x v="6"/>
    </i>
    <i r="1">
      <x v="7"/>
    </i>
    <i r="1">
      <x v="11"/>
    </i>
    <i t="default">
      <x v="10146"/>
    </i>
    <i>
      <x v="10147"/>
      <x v="6"/>
    </i>
    <i t="default">
      <x v="10147"/>
    </i>
    <i>
      <x v="10148"/>
      <x/>
    </i>
    <i r="1">
      <x v="6"/>
    </i>
    <i r="1">
      <x v="7"/>
    </i>
    <i r="1">
      <x v="13"/>
    </i>
    <i t="default">
      <x v="10148"/>
    </i>
    <i>
      <x v="10149"/>
      <x v="11"/>
    </i>
    <i r="1">
      <x v="13"/>
    </i>
    <i t="default">
      <x v="10149"/>
    </i>
    <i>
      <x v="10150"/>
      <x/>
    </i>
    <i r="1">
      <x v="6"/>
    </i>
    <i r="1">
      <x v="7"/>
    </i>
    <i r="1">
      <x v="11"/>
    </i>
    <i r="1">
      <x v="13"/>
    </i>
    <i t="default">
      <x v="10150"/>
    </i>
    <i>
      <x v="10151"/>
      <x/>
    </i>
    <i r="1">
      <x v="6"/>
    </i>
    <i r="1">
      <x v="11"/>
    </i>
    <i r="1">
      <x v="13"/>
    </i>
    <i t="default">
      <x v="10151"/>
    </i>
    <i>
      <x v="10152"/>
      <x v="6"/>
    </i>
    <i r="1">
      <x v="11"/>
    </i>
    <i t="default">
      <x v="10152"/>
    </i>
    <i>
      <x v="10153"/>
      <x/>
    </i>
    <i r="1">
      <x v="6"/>
    </i>
    <i r="1">
      <x v="7"/>
    </i>
    <i r="1">
      <x v="11"/>
    </i>
    <i t="default">
      <x v="10153"/>
    </i>
    <i>
      <x v="10154"/>
      <x/>
    </i>
    <i r="1">
      <x v="6"/>
    </i>
    <i t="default">
      <x v="10154"/>
    </i>
    <i>
      <x v="10155"/>
      <x/>
    </i>
    <i r="1">
      <x v="6"/>
    </i>
    <i r="1">
      <x v="7"/>
    </i>
    <i r="1">
      <x v="11"/>
    </i>
    <i t="default">
      <x v="10155"/>
    </i>
    <i>
      <x v="10156"/>
      <x/>
    </i>
    <i r="1">
      <x v="6"/>
    </i>
    <i r="1">
      <x v="7"/>
    </i>
    <i r="1">
      <x v="11"/>
    </i>
    <i t="default">
      <x v="10156"/>
    </i>
    <i>
      <x v="10157"/>
      <x/>
    </i>
    <i r="1">
      <x v="6"/>
    </i>
    <i r="1">
      <x v="11"/>
    </i>
    <i r="1">
      <x v="13"/>
    </i>
    <i t="default">
      <x v="10157"/>
    </i>
    <i>
      <x v="10158"/>
      <x/>
    </i>
    <i r="1">
      <x v="6"/>
    </i>
    <i t="default">
      <x v="10158"/>
    </i>
    <i>
      <x v="10159"/>
      <x/>
    </i>
    <i r="1">
      <x v="6"/>
    </i>
    <i r="1">
      <x v="8"/>
    </i>
    <i t="default">
      <x v="10159"/>
    </i>
    <i>
      <x v="10160"/>
      <x/>
    </i>
    <i r="1">
      <x v="6"/>
    </i>
    <i t="default">
      <x v="10160"/>
    </i>
    <i>
      <x v="10161"/>
      <x/>
    </i>
    <i r="1">
      <x v="6"/>
    </i>
    <i r="1">
      <x v="11"/>
    </i>
    <i t="default">
      <x v="10161"/>
    </i>
    <i>
      <x v="10162"/>
      <x/>
    </i>
    <i r="1">
      <x v="6"/>
    </i>
    <i r="1">
      <x v="11"/>
    </i>
    <i t="default">
      <x v="10162"/>
    </i>
    <i>
      <x v="10163"/>
      <x/>
    </i>
    <i r="1">
      <x v="7"/>
    </i>
    <i t="default">
      <x v="10163"/>
    </i>
    <i>
      <x v="10164"/>
      <x/>
    </i>
    <i r="1">
      <x v="6"/>
    </i>
    <i r="1">
      <x v="11"/>
    </i>
    <i r="1">
      <x v="13"/>
    </i>
    <i t="default">
      <x v="10164"/>
    </i>
    <i>
      <x v="10165"/>
      <x/>
    </i>
    <i r="1">
      <x v="6"/>
    </i>
    <i t="default">
      <x v="10165"/>
    </i>
    <i>
      <x v="10166"/>
      <x/>
    </i>
    <i r="1">
      <x v="6"/>
    </i>
    <i r="1">
      <x v="11"/>
    </i>
    <i r="1">
      <x v="13"/>
    </i>
    <i t="default">
      <x v="10166"/>
    </i>
    <i>
      <x v="10167"/>
      <x v="6"/>
    </i>
    <i r="1">
      <x v="11"/>
    </i>
    <i t="default">
      <x v="10167"/>
    </i>
    <i>
      <x v="10168"/>
      <x v="6"/>
    </i>
    <i t="default">
      <x v="10168"/>
    </i>
    <i>
      <x v="10169"/>
      <x v="7"/>
    </i>
    <i t="default">
      <x v="10169"/>
    </i>
    <i>
      <x v="10170"/>
      <x/>
    </i>
    <i r="1">
      <x v="11"/>
    </i>
    <i t="default">
      <x v="10170"/>
    </i>
    <i>
      <x v="10171"/>
      <x/>
    </i>
    <i r="1">
      <x v="6"/>
    </i>
    <i r="1">
      <x v="7"/>
    </i>
    <i r="1">
      <x v="11"/>
    </i>
    <i r="1">
      <x v="13"/>
    </i>
    <i t="default">
      <x v="10171"/>
    </i>
    <i>
      <x v="10172"/>
      <x v="6"/>
    </i>
    <i r="1">
      <x v="11"/>
    </i>
    <i t="default">
      <x v="10172"/>
    </i>
    <i>
      <x v="10173"/>
      <x/>
    </i>
    <i r="1">
      <x v="6"/>
    </i>
    <i r="1">
      <x v="7"/>
    </i>
    <i r="1">
      <x v="11"/>
    </i>
    <i t="default">
      <x v="10173"/>
    </i>
    <i>
      <x v="10174"/>
      <x v="13"/>
    </i>
    <i t="default">
      <x v="10174"/>
    </i>
    <i>
      <x v="10175"/>
      <x v="6"/>
    </i>
    <i r="1">
      <x v="7"/>
    </i>
    <i r="1">
      <x v="11"/>
    </i>
    <i t="default">
      <x v="10175"/>
    </i>
    <i>
      <x v="10176"/>
      <x/>
    </i>
    <i r="1">
      <x v="6"/>
    </i>
    <i r="1">
      <x v="11"/>
    </i>
    <i r="1">
      <x v="13"/>
    </i>
    <i t="default">
      <x v="10176"/>
    </i>
    <i>
      <x v="10177"/>
      <x/>
    </i>
    <i r="1">
      <x v="6"/>
    </i>
    <i r="1">
      <x v="7"/>
    </i>
    <i r="1">
      <x v="11"/>
    </i>
    <i t="default">
      <x v="10177"/>
    </i>
    <i>
      <x v="10178"/>
      <x v="7"/>
    </i>
    <i r="1">
      <x v="11"/>
    </i>
    <i r="1">
      <x v="13"/>
    </i>
    <i t="default">
      <x v="10178"/>
    </i>
    <i>
      <x v="10179"/>
      <x/>
    </i>
    <i t="default">
      <x v="10179"/>
    </i>
    <i>
      <x v="10180"/>
      <x/>
    </i>
    <i r="1">
      <x v="6"/>
    </i>
    <i r="1">
      <x v="7"/>
    </i>
    <i r="1">
      <x v="11"/>
    </i>
    <i t="default">
      <x v="10180"/>
    </i>
    <i>
      <x v="10181"/>
      <x v="4"/>
    </i>
    <i r="1">
      <x v="7"/>
    </i>
    <i t="default">
      <x v="10181"/>
    </i>
    <i>
      <x v="10182"/>
      <x/>
    </i>
    <i r="1">
      <x v="6"/>
    </i>
    <i r="1">
      <x v="7"/>
    </i>
    <i r="1">
      <x v="11"/>
    </i>
    <i r="1">
      <x v="13"/>
    </i>
    <i t="default">
      <x v="10182"/>
    </i>
    <i>
      <x v="10183"/>
      <x/>
    </i>
    <i r="1">
      <x v="6"/>
    </i>
    <i r="1">
      <x v="7"/>
    </i>
    <i r="1">
      <x v="11"/>
    </i>
    <i r="1">
      <x v="13"/>
    </i>
    <i t="default">
      <x v="10183"/>
    </i>
    <i>
      <x v="10184"/>
      <x/>
    </i>
    <i r="1">
      <x v="6"/>
    </i>
    <i r="1">
      <x v="7"/>
    </i>
    <i r="1">
      <x v="11"/>
    </i>
    <i r="1">
      <x v="13"/>
    </i>
    <i t="default">
      <x v="10184"/>
    </i>
    <i>
      <x v="10185"/>
      <x/>
    </i>
    <i r="1">
      <x v="6"/>
    </i>
    <i r="1">
      <x v="7"/>
    </i>
    <i r="1">
      <x v="11"/>
    </i>
    <i t="default">
      <x v="10185"/>
    </i>
    <i>
      <x v="10186"/>
      <x/>
    </i>
    <i r="1">
      <x v="6"/>
    </i>
    <i r="1">
      <x v="11"/>
    </i>
    <i t="default">
      <x v="10186"/>
    </i>
    <i>
      <x v="10187"/>
      <x/>
    </i>
    <i r="1">
      <x v="6"/>
    </i>
    <i r="1">
      <x v="7"/>
    </i>
    <i r="1">
      <x v="11"/>
    </i>
    <i t="default">
      <x v="10187"/>
    </i>
    <i>
      <x v="10188"/>
      <x v="13"/>
    </i>
    <i t="default">
      <x v="10188"/>
    </i>
    <i>
      <x v="10189"/>
      <x/>
    </i>
    <i r="1">
      <x v="6"/>
    </i>
    <i r="1">
      <x v="7"/>
    </i>
    <i t="default">
      <x v="10189"/>
    </i>
    <i>
      <x v="10190"/>
      <x v="11"/>
    </i>
    <i t="default">
      <x v="10190"/>
    </i>
    <i>
      <x v="10191"/>
      <x/>
    </i>
    <i r="1">
      <x v="6"/>
    </i>
    <i r="1">
      <x v="11"/>
    </i>
    <i t="default">
      <x v="10191"/>
    </i>
    <i>
      <x v="10192"/>
      <x v="7"/>
    </i>
    <i t="default">
      <x v="10192"/>
    </i>
    <i>
      <x v="10193"/>
      <x/>
    </i>
    <i r="1">
      <x v="6"/>
    </i>
    <i r="1">
      <x v="7"/>
    </i>
    <i r="1">
      <x v="11"/>
    </i>
    <i r="1">
      <x v="13"/>
    </i>
    <i t="default">
      <x v="10193"/>
    </i>
    <i>
      <x v="10194"/>
      <x/>
    </i>
    <i r="1">
      <x v="11"/>
    </i>
    <i t="default">
      <x v="10194"/>
    </i>
    <i>
      <x v="10195"/>
      <x/>
    </i>
    <i t="default">
      <x v="10195"/>
    </i>
    <i>
      <x v="10196"/>
      <x v="7"/>
    </i>
    <i t="default">
      <x v="10196"/>
    </i>
    <i>
      <x v="10197"/>
      <x/>
    </i>
    <i t="default">
      <x v="10197"/>
    </i>
    <i>
      <x v="10198"/>
      <x v="6"/>
    </i>
    <i r="1">
      <x v="11"/>
    </i>
    <i t="default">
      <x v="10198"/>
    </i>
    <i>
      <x v="10199"/>
      <x/>
    </i>
    <i r="1">
      <x v="6"/>
    </i>
    <i r="1">
      <x v="7"/>
    </i>
    <i r="1">
      <x v="8"/>
    </i>
    <i r="1">
      <x v="11"/>
    </i>
    <i r="1">
      <x v="13"/>
    </i>
    <i t="default">
      <x v="10199"/>
    </i>
    <i>
      <x v="10200"/>
      <x/>
    </i>
    <i r="1">
      <x v="6"/>
    </i>
    <i t="default">
      <x v="10200"/>
    </i>
    <i>
      <x v="10201"/>
      <x/>
    </i>
    <i r="1">
      <x v="6"/>
    </i>
    <i r="1">
      <x v="7"/>
    </i>
    <i r="1">
      <x v="11"/>
    </i>
    <i r="1">
      <x v="13"/>
    </i>
    <i t="default">
      <x v="10201"/>
    </i>
    <i>
      <x v="10202"/>
      <x/>
    </i>
    <i r="1">
      <x v="6"/>
    </i>
    <i r="1">
      <x v="7"/>
    </i>
    <i r="1">
      <x v="11"/>
    </i>
    <i r="1">
      <x v="13"/>
    </i>
    <i t="default">
      <x v="10202"/>
    </i>
    <i>
      <x v="10203"/>
      <x v="6"/>
    </i>
    <i r="1">
      <x v="7"/>
    </i>
    <i r="1">
      <x v="11"/>
    </i>
    <i t="default">
      <x v="10203"/>
    </i>
    <i>
      <x v="10204"/>
      <x v="6"/>
    </i>
    <i r="1">
      <x v="7"/>
    </i>
    <i r="1">
      <x v="11"/>
    </i>
    <i t="default">
      <x v="10204"/>
    </i>
    <i>
      <x v="10205"/>
      <x/>
    </i>
    <i r="1">
      <x v="6"/>
    </i>
    <i r="1">
      <x v="7"/>
    </i>
    <i r="1">
      <x v="11"/>
    </i>
    <i r="1">
      <x v="13"/>
    </i>
    <i t="default">
      <x v="10205"/>
    </i>
    <i>
      <x v="10206"/>
      <x/>
    </i>
    <i r="1">
      <x v="6"/>
    </i>
    <i r="1">
      <x v="11"/>
    </i>
    <i r="1">
      <x v="13"/>
    </i>
    <i t="default">
      <x v="10206"/>
    </i>
    <i>
      <x v="10207"/>
      <x/>
    </i>
    <i r="1">
      <x v="6"/>
    </i>
    <i t="default">
      <x v="10207"/>
    </i>
    <i>
      <x v="10208"/>
      <x/>
    </i>
    <i r="1">
      <x v="6"/>
    </i>
    <i r="1">
      <x v="7"/>
    </i>
    <i r="1">
      <x v="11"/>
    </i>
    <i t="default">
      <x v="10208"/>
    </i>
    <i>
      <x v="10209"/>
      <x/>
    </i>
    <i t="default">
      <x v="10209"/>
    </i>
    <i>
      <x v="10210"/>
      <x/>
    </i>
    <i r="1">
      <x v="7"/>
    </i>
    <i t="default">
      <x v="10210"/>
    </i>
    <i>
      <x v="10211"/>
      <x/>
    </i>
    <i r="1">
      <x v="6"/>
    </i>
    <i r="1">
      <x v="7"/>
    </i>
    <i r="1">
      <x v="8"/>
    </i>
    <i r="1">
      <x v="11"/>
    </i>
    <i t="default">
      <x v="10211"/>
    </i>
    <i>
      <x v="10212"/>
      <x/>
    </i>
    <i r="1">
      <x v="6"/>
    </i>
    <i r="1">
      <x v="7"/>
    </i>
    <i r="1">
      <x v="11"/>
    </i>
    <i r="1">
      <x v="13"/>
    </i>
    <i t="default">
      <x v="10212"/>
    </i>
    <i>
      <x v="10213"/>
      <x/>
    </i>
    <i r="1">
      <x v="6"/>
    </i>
    <i r="1">
      <x v="7"/>
    </i>
    <i r="1">
      <x v="13"/>
    </i>
    <i t="default">
      <x v="10213"/>
    </i>
    <i>
      <x v="10214"/>
      <x/>
    </i>
    <i r="1">
      <x v="6"/>
    </i>
    <i r="1">
      <x v="11"/>
    </i>
    <i r="1">
      <x v="13"/>
    </i>
    <i t="default">
      <x v="10214"/>
    </i>
    <i>
      <x v="10215"/>
      <x/>
    </i>
    <i t="default">
      <x v="10215"/>
    </i>
    <i>
      <x v="10216"/>
      <x/>
    </i>
    <i r="1">
      <x v="6"/>
    </i>
    <i r="1">
      <x v="7"/>
    </i>
    <i r="1">
      <x v="11"/>
    </i>
    <i r="1">
      <x v="13"/>
    </i>
    <i t="default">
      <x v="10216"/>
    </i>
    <i>
      <x v="10217"/>
      <x/>
    </i>
    <i r="1">
      <x v="6"/>
    </i>
    <i r="1">
      <x v="7"/>
    </i>
    <i r="1">
      <x v="8"/>
    </i>
    <i r="1">
      <x v="11"/>
    </i>
    <i r="1">
      <x v="13"/>
    </i>
    <i t="default">
      <x v="10217"/>
    </i>
    <i>
      <x v="10218"/>
      <x/>
    </i>
    <i r="1">
      <x v="6"/>
    </i>
    <i r="1">
      <x v="7"/>
    </i>
    <i r="1">
      <x v="11"/>
    </i>
    <i t="default">
      <x v="10218"/>
    </i>
    <i>
      <x v="10219"/>
      <x/>
    </i>
    <i r="1">
      <x v="6"/>
    </i>
    <i r="1">
      <x v="7"/>
    </i>
    <i r="1">
      <x v="8"/>
    </i>
    <i r="1">
      <x v="11"/>
    </i>
    <i t="default">
      <x v="10219"/>
    </i>
    <i>
      <x v="10220"/>
      <x v="11"/>
    </i>
    <i r="1">
      <x v="13"/>
    </i>
    <i t="default">
      <x v="10220"/>
    </i>
    <i>
      <x v="10221"/>
      <x v="7"/>
    </i>
    <i t="default">
      <x v="10221"/>
    </i>
    <i>
      <x v="10222"/>
      <x v="6"/>
    </i>
    <i r="1">
      <x v="8"/>
    </i>
    <i r="1">
      <x v="11"/>
    </i>
    <i r="1">
      <x v="13"/>
    </i>
    <i t="default">
      <x v="10222"/>
    </i>
    <i>
      <x v="10223"/>
      <x v="6"/>
    </i>
    <i r="1">
      <x v="7"/>
    </i>
    <i r="1">
      <x v="11"/>
    </i>
    <i t="default">
      <x v="10223"/>
    </i>
    <i>
      <x v="10224"/>
      <x/>
    </i>
    <i r="1">
      <x v="6"/>
    </i>
    <i r="1">
      <x v="11"/>
    </i>
    <i t="default">
      <x v="10224"/>
    </i>
    <i>
      <x v="10225"/>
      <x/>
    </i>
    <i r="1">
      <x v="6"/>
    </i>
    <i r="1">
      <x v="7"/>
    </i>
    <i r="1">
      <x v="8"/>
    </i>
    <i r="1">
      <x v="11"/>
    </i>
    <i r="1">
      <x v="13"/>
    </i>
    <i t="default">
      <x v="10225"/>
    </i>
    <i>
      <x v="10226"/>
      <x v="11"/>
    </i>
    <i r="1">
      <x v="13"/>
    </i>
    <i t="default">
      <x v="10226"/>
    </i>
    <i>
      <x v="10227"/>
      <x/>
    </i>
    <i r="1">
      <x v="6"/>
    </i>
    <i r="1">
      <x v="7"/>
    </i>
    <i r="1">
      <x v="11"/>
    </i>
    <i t="default">
      <x v="10227"/>
    </i>
    <i>
      <x v="10228"/>
      <x v="11"/>
    </i>
    <i r="1">
      <x v="13"/>
    </i>
    <i t="default">
      <x v="10228"/>
    </i>
    <i>
      <x v="10229"/>
      <x v="6"/>
    </i>
    <i r="1">
      <x v="11"/>
    </i>
    <i t="default">
      <x v="10229"/>
    </i>
    <i>
      <x v="10230"/>
      <x/>
    </i>
    <i r="1">
      <x v="6"/>
    </i>
    <i r="1">
      <x v="11"/>
    </i>
    <i r="1">
      <x v="13"/>
    </i>
    <i t="default">
      <x v="10230"/>
    </i>
    <i>
      <x v="10231"/>
      <x/>
    </i>
    <i r="1">
      <x v="6"/>
    </i>
    <i r="1">
      <x v="7"/>
    </i>
    <i r="1">
      <x v="11"/>
    </i>
    <i r="1">
      <x v="13"/>
    </i>
    <i t="default">
      <x v="10231"/>
    </i>
    <i>
      <x v="10232"/>
      <x/>
    </i>
    <i r="1">
      <x v="6"/>
    </i>
    <i r="1">
      <x v="7"/>
    </i>
    <i r="1">
      <x v="11"/>
    </i>
    <i t="default">
      <x v="10232"/>
    </i>
    <i>
      <x v="10233"/>
      <x/>
    </i>
    <i r="1">
      <x v="6"/>
    </i>
    <i r="1">
      <x v="7"/>
    </i>
    <i r="1">
      <x v="11"/>
    </i>
    <i t="default">
      <x v="10233"/>
    </i>
    <i>
      <x v="10234"/>
      <x/>
    </i>
    <i r="1">
      <x v="6"/>
    </i>
    <i r="1">
      <x v="7"/>
    </i>
    <i t="default">
      <x v="10234"/>
    </i>
    <i>
      <x v="10235"/>
      <x/>
    </i>
    <i r="1">
      <x v="6"/>
    </i>
    <i r="1">
      <x v="7"/>
    </i>
    <i r="1">
      <x v="13"/>
    </i>
    <i t="default">
      <x v="10235"/>
    </i>
    <i>
      <x v="10236"/>
      <x/>
    </i>
    <i r="1">
      <x v="6"/>
    </i>
    <i r="1">
      <x v="7"/>
    </i>
    <i r="1">
      <x v="11"/>
    </i>
    <i r="1">
      <x v="13"/>
    </i>
    <i t="default">
      <x v="10236"/>
    </i>
    <i>
      <x v="10237"/>
      <x/>
    </i>
    <i r="1">
      <x v="6"/>
    </i>
    <i t="default">
      <x v="10237"/>
    </i>
    <i>
      <x v="10238"/>
      <x v="6"/>
    </i>
    <i r="1">
      <x v="11"/>
    </i>
    <i t="default">
      <x v="10238"/>
    </i>
    <i>
      <x v="10239"/>
      <x/>
    </i>
    <i r="1">
      <x v="6"/>
    </i>
    <i r="1">
      <x v="7"/>
    </i>
    <i r="1">
      <x v="11"/>
    </i>
    <i t="default">
      <x v="10239"/>
    </i>
    <i>
      <x v="10240"/>
      <x/>
    </i>
    <i r="1">
      <x v="6"/>
    </i>
    <i r="1">
      <x v="11"/>
    </i>
    <i t="default">
      <x v="10240"/>
    </i>
    <i>
      <x v="10241"/>
      <x v="6"/>
    </i>
    <i r="1">
      <x v="11"/>
    </i>
    <i t="default">
      <x v="10241"/>
    </i>
    <i>
      <x v="10242"/>
      <x/>
    </i>
    <i r="1">
      <x v="6"/>
    </i>
    <i r="1">
      <x v="11"/>
    </i>
    <i r="1">
      <x v="13"/>
    </i>
    <i t="default">
      <x v="10242"/>
    </i>
    <i>
      <x v="10243"/>
      <x/>
    </i>
    <i r="1">
      <x v="6"/>
    </i>
    <i r="1">
      <x v="7"/>
    </i>
    <i r="1">
      <x v="11"/>
    </i>
    <i r="1">
      <x v="13"/>
    </i>
    <i t="default">
      <x v="10243"/>
    </i>
    <i>
      <x v="10244"/>
      <x v="6"/>
    </i>
    <i r="1">
      <x v="13"/>
    </i>
    <i t="default">
      <x v="10244"/>
    </i>
    <i>
      <x v="10245"/>
      <x v="7"/>
    </i>
    <i r="1">
      <x v="13"/>
    </i>
    <i t="default">
      <x v="10245"/>
    </i>
    <i>
      <x v="10246"/>
      <x/>
    </i>
    <i r="1">
      <x v="6"/>
    </i>
    <i r="1">
      <x v="11"/>
    </i>
    <i r="1">
      <x v="13"/>
    </i>
    <i t="default">
      <x v="10246"/>
    </i>
    <i>
      <x v="10247"/>
      <x/>
    </i>
    <i r="1">
      <x v="7"/>
    </i>
    <i r="1">
      <x v="11"/>
    </i>
    <i r="1">
      <x v="13"/>
    </i>
    <i t="default">
      <x v="10247"/>
    </i>
    <i>
      <x v="10248"/>
      <x/>
    </i>
    <i r="1">
      <x v="6"/>
    </i>
    <i r="1">
      <x v="7"/>
    </i>
    <i r="1">
      <x v="11"/>
    </i>
    <i r="1">
      <x v="13"/>
    </i>
    <i t="default">
      <x v="10248"/>
    </i>
    <i>
      <x v="10249"/>
      <x/>
    </i>
    <i r="1">
      <x v="6"/>
    </i>
    <i r="1">
      <x v="7"/>
    </i>
    <i t="default">
      <x v="10249"/>
    </i>
    <i>
      <x v="10250"/>
      <x v="6"/>
    </i>
    <i t="default">
      <x v="10250"/>
    </i>
    <i>
      <x v="10251"/>
      <x/>
    </i>
    <i r="1">
      <x v="6"/>
    </i>
    <i r="1">
      <x v="13"/>
    </i>
    <i t="default">
      <x v="10251"/>
    </i>
    <i>
      <x v="10252"/>
      <x/>
    </i>
    <i r="1">
      <x v="6"/>
    </i>
    <i r="1">
      <x v="13"/>
    </i>
    <i t="default">
      <x v="10252"/>
    </i>
    <i>
      <x v="10253"/>
      <x v="7"/>
    </i>
    <i r="1">
      <x v="11"/>
    </i>
    <i t="default">
      <x v="10253"/>
    </i>
    <i>
      <x v="10254"/>
      <x/>
    </i>
    <i r="1">
      <x v="6"/>
    </i>
    <i r="1">
      <x v="7"/>
    </i>
    <i r="1">
      <x v="11"/>
    </i>
    <i r="1">
      <x v="13"/>
    </i>
    <i t="default">
      <x v="10254"/>
    </i>
    <i>
      <x v="10255"/>
      <x/>
    </i>
    <i r="1">
      <x v="6"/>
    </i>
    <i r="1">
      <x v="11"/>
    </i>
    <i r="1">
      <x v="13"/>
    </i>
    <i t="default">
      <x v="10255"/>
    </i>
    <i>
      <x v="10256"/>
      <x/>
    </i>
    <i r="1">
      <x v="6"/>
    </i>
    <i r="1">
      <x v="7"/>
    </i>
    <i r="1">
      <x v="11"/>
    </i>
    <i r="1">
      <x v="13"/>
    </i>
    <i t="default">
      <x v="10256"/>
    </i>
    <i>
      <x v="10257"/>
      <x v="6"/>
    </i>
    <i r="1">
      <x v="7"/>
    </i>
    <i r="1">
      <x v="11"/>
    </i>
    <i r="1">
      <x v="13"/>
    </i>
    <i t="default">
      <x v="10257"/>
    </i>
    <i>
      <x v="10258"/>
      <x v="7"/>
    </i>
    <i t="default">
      <x v="10258"/>
    </i>
    <i>
      <x v="10259"/>
      <x/>
    </i>
    <i r="1">
      <x v="6"/>
    </i>
    <i t="default">
      <x v="10259"/>
    </i>
    <i>
      <x v="10260"/>
      <x v="6"/>
    </i>
    <i r="1">
      <x v="13"/>
    </i>
    <i t="default">
      <x v="10260"/>
    </i>
    <i>
      <x v="10261"/>
      <x/>
    </i>
    <i r="1">
      <x v="6"/>
    </i>
    <i r="1">
      <x v="11"/>
    </i>
    <i t="default">
      <x v="10261"/>
    </i>
    <i>
      <x v="10262"/>
      <x/>
    </i>
    <i r="1">
      <x v="6"/>
    </i>
    <i r="1">
      <x v="7"/>
    </i>
    <i r="1">
      <x v="11"/>
    </i>
    <i r="1">
      <x v="13"/>
    </i>
    <i t="default">
      <x v="10262"/>
    </i>
    <i>
      <x v="10263"/>
      <x/>
    </i>
    <i r="1">
      <x v="7"/>
    </i>
    <i r="1">
      <x v="11"/>
    </i>
    <i r="1">
      <x v="13"/>
    </i>
    <i t="default">
      <x v="10263"/>
    </i>
    <i>
      <x v="10264"/>
      <x v="11"/>
    </i>
    <i t="default">
      <x v="10264"/>
    </i>
    <i>
      <x v="10265"/>
      <x v="6"/>
    </i>
    <i r="1">
      <x v="11"/>
    </i>
    <i t="default">
      <x v="10265"/>
    </i>
    <i>
      <x v="10266"/>
      <x/>
    </i>
    <i r="1">
      <x v="6"/>
    </i>
    <i r="1">
      <x v="7"/>
    </i>
    <i r="1">
      <x v="11"/>
    </i>
    <i t="default">
      <x v="10266"/>
    </i>
    <i>
      <x v="10267"/>
      <x/>
    </i>
    <i r="1">
      <x v="6"/>
    </i>
    <i r="1">
      <x v="11"/>
    </i>
    <i r="1">
      <x v="13"/>
    </i>
    <i t="default">
      <x v="10267"/>
    </i>
    <i>
      <x v="10268"/>
      <x/>
    </i>
    <i r="1">
      <x v="6"/>
    </i>
    <i r="1">
      <x v="7"/>
    </i>
    <i r="1">
      <x v="11"/>
    </i>
    <i r="1">
      <x v="13"/>
    </i>
    <i t="default">
      <x v="10268"/>
    </i>
    <i>
      <x v="10269"/>
      <x/>
    </i>
    <i r="1">
      <x v="6"/>
    </i>
    <i r="1">
      <x v="11"/>
    </i>
    <i r="1">
      <x v="13"/>
    </i>
    <i t="default">
      <x v="10269"/>
    </i>
    <i>
      <x v="10270"/>
      <x/>
    </i>
    <i r="1">
      <x v="6"/>
    </i>
    <i r="1">
      <x v="11"/>
    </i>
    <i t="default">
      <x v="10270"/>
    </i>
    <i>
      <x v="10271"/>
      <x/>
    </i>
    <i r="1">
      <x v="6"/>
    </i>
    <i r="1">
      <x v="7"/>
    </i>
    <i r="1">
      <x v="11"/>
    </i>
    <i t="default">
      <x v="10271"/>
    </i>
    <i>
      <x v="10272"/>
      <x/>
    </i>
    <i r="1">
      <x v="6"/>
    </i>
    <i r="1">
      <x v="7"/>
    </i>
    <i r="1">
      <x v="11"/>
    </i>
    <i r="1">
      <x v="13"/>
    </i>
    <i t="default">
      <x v="10272"/>
    </i>
    <i>
      <x v="10273"/>
      <x/>
    </i>
    <i r="1">
      <x v="6"/>
    </i>
    <i r="1">
      <x v="7"/>
    </i>
    <i r="1">
      <x v="11"/>
    </i>
    <i r="1">
      <x v="13"/>
    </i>
    <i t="default">
      <x v="10273"/>
    </i>
    <i>
      <x v="10274"/>
      <x/>
    </i>
    <i r="1">
      <x v="6"/>
    </i>
    <i r="1">
      <x v="7"/>
    </i>
    <i r="1">
      <x v="11"/>
    </i>
    <i t="default">
      <x v="10274"/>
    </i>
    <i>
      <x v="10275"/>
      <x v="7"/>
    </i>
    <i t="default">
      <x v="10275"/>
    </i>
    <i>
      <x v="10276"/>
      <x/>
    </i>
    <i r="1">
      <x v="6"/>
    </i>
    <i r="1">
      <x v="7"/>
    </i>
    <i r="1">
      <x v="11"/>
    </i>
    <i r="1">
      <x v="13"/>
    </i>
    <i t="default">
      <x v="10276"/>
    </i>
    <i>
      <x v="10277"/>
      <x/>
    </i>
    <i r="1">
      <x v="6"/>
    </i>
    <i r="1">
      <x v="7"/>
    </i>
    <i r="1">
      <x v="11"/>
    </i>
    <i r="1">
      <x v="13"/>
    </i>
    <i t="default">
      <x v="10277"/>
    </i>
    <i>
      <x v="10278"/>
      <x/>
    </i>
    <i r="1">
      <x v="6"/>
    </i>
    <i r="1">
      <x v="7"/>
    </i>
    <i r="1">
      <x v="11"/>
    </i>
    <i t="default">
      <x v="10278"/>
    </i>
    <i>
      <x v="10279"/>
      <x/>
    </i>
    <i r="1">
      <x v="6"/>
    </i>
    <i r="1">
      <x v="7"/>
    </i>
    <i r="1">
      <x v="11"/>
    </i>
    <i r="1">
      <x v="13"/>
    </i>
    <i t="default">
      <x v="10279"/>
    </i>
    <i>
      <x v="10280"/>
      <x v="6"/>
    </i>
    <i r="1">
      <x v="7"/>
    </i>
    <i r="1">
      <x v="11"/>
    </i>
    <i r="1">
      <x v="13"/>
    </i>
    <i t="default">
      <x v="10280"/>
    </i>
    <i>
      <x v="10281"/>
      <x/>
    </i>
    <i r="1">
      <x v="6"/>
    </i>
    <i r="1">
      <x v="7"/>
    </i>
    <i r="1">
      <x v="11"/>
    </i>
    <i t="default">
      <x v="10281"/>
    </i>
    <i>
      <x v="10282"/>
      <x/>
    </i>
    <i r="1">
      <x v="6"/>
    </i>
    <i r="1">
      <x v="7"/>
    </i>
    <i r="1">
      <x v="11"/>
    </i>
    <i r="1">
      <x v="13"/>
    </i>
    <i t="default">
      <x v="10282"/>
    </i>
    <i>
      <x v="10283"/>
      <x v="13"/>
    </i>
    <i t="default">
      <x v="10283"/>
    </i>
    <i>
      <x v="10284"/>
      <x v="13"/>
    </i>
    <i t="default">
      <x v="10284"/>
    </i>
    <i>
      <x v="10285"/>
      <x/>
    </i>
    <i r="1">
      <x v="6"/>
    </i>
    <i r="1">
      <x v="7"/>
    </i>
    <i r="1">
      <x v="11"/>
    </i>
    <i r="1">
      <x v="13"/>
    </i>
    <i t="default">
      <x v="10285"/>
    </i>
    <i>
      <x v="10286"/>
      <x v="6"/>
    </i>
    <i t="default">
      <x v="10286"/>
    </i>
    <i>
      <x v="10287"/>
      <x/>
    </i>
    <i r="1">
      <x v="6"/>
    </i>
    <i r="1">
      <x v="7"/>
    </i>
    <i r="1">
      <x v="13"/>
    </i>
    <i t="default">
      <x v="10287"/>
    </i>
    <i>
      <x v="10288"/>
      <x/>
    </i>
    <i r="1">
      <x v="6"/>
    </i>
    <i r="1">
      <x v="11"/>
    </i>
    <i t="default">
      <x v="10288"/>
    </i>
    <i>
      <x v="10289"/>
      <x/>
    </i>
    <i r="1">
      <x v="6"/>
    </i>
    <i r="1">
      <x v="7"/>
    </i>
    <i r="1">
      <x v="11"/>
    </i>
    <i t="default">
      <x v="10289"/>
    </i>
    <i>
      <x v="10290"/>
      <x/>
    </i>
    <i r="1">
      <x v="6"/>
    </i>
    <i r="1">
      <x v="7"/>
    </i>
    <i r="1">
      <x v="11"/>
    </i>
    <i r="1">
      <x v="13"/>
    </i>
    <i t="default">
      <x v="10290"/>
    </i>
    <i>
      <x v="10291"/>
      <x/>
    </i>
    <i r="1">
      <x v="6"/>
    </i>
    <i r="1">
      <x v="7"/>
    </i>
    <i r="1">
      <x v="11"/>
    </i>
    <i t="default">
      <x v="10291"/>
    </i>
    <i>
      <x v="10292"/>
      <x v="7"/>
    </i>
    <i r="1">
      <x v="13"/>
    </i>
    <i t="default">
      <x v="10292"/>
    </i>
    <i>
      <x v="10293"/>
      <x v="7"/>
    </i>
    <i t="default">
      <x v="10293"/>
    </i>
    <i>
      <x v="10294"/>
      <x/>
    </i>
    <i r="1">
      <x v="6"/>
    </i>
    <i r="1">
      <x v="11"/>
    </i>
    <i r="1">
      <x v="13"/>
    </i>
    <i t="default">
      <x v="10294"/>
    </i>
    <i>
      <x v="10295"/>
      <x/>
    </i>
    <i r="1">
      <x v="11"/>
    </i>
    <i r="1">
      <x v="13"/>
    </i>
    <i t="default">
      <x v="10295"/>
    </i>
    <i>
      <x v="10296"/>
      <x/>
    </i>
    <i r="1">
      <x v="6"/>
    </i>
    <i r="1">
      <x v="7"/>
    </i>
    <i r="1">
      <x v="11"/>
    </i>
    <i r="1">
      <x v="13"/>
    </i>
    <i t="default">
      <x v="10296"/>
    </i>
    <i>
      <x v="10297"/>
      <x/>
    </i>
    <i r="1">
      <x v="6"/>
    </i>
    <i r="1">
      <x v="11"/>
    </i>
    <i t="default">
      <x v="10297"/>
    </i>
    <i>
      <x v="10298"/>
      <x/>
    </i>
    <i r="1">
      <x v="6"/>
    </i>
    <i r="1">
      <x v="7"/>
    </i>
    <i r="1">
      <x v="11"/>
    </i>
    <i r="1">
      <x v="13"/>
    </i>
    <i t="default">
      <x v="10298"/>
    </i>
    <i>
      <x v="10299"/>
      <x/>
    </i>
    <i r="1">
      <x v="7"/>
    </i>
    <i r="1">
      <x v="11"/>
    </i>
    <i t="default">
      <x v="10299"/>
    </i>
    <i>
      <x v="10300"/>
      <x/>
    </i>
    <i r="1">
      <x v="6"/>
    </i>
    <i r="1">
      <x v="7"/>
    </i>
    <i r="1">
      <x v="11"/>
    </i>
    <i r="1">
      <x v="13"/>
    </i>
    <i t="default">
      <x v="10300"/>
    </i>
    <i>
      <x v="10301"/>
      <x/>
    </i>
    <i r="1">
      <x v="6"/>
    </i>
    <i r="1">
      <x v="7"/>
    </i>
    <i r="1">
      <x v="11"/>
    </i>
    <i r="1">
      <x v="13"/>
    </i>
    <i t="default">
      <x v="10301"/>
    </i>
    <i>
      <x v="10302"/>
      <x/>
    </i>
    <i r="1">
      <x v="6"/>
    </i>
    <i r="1">
      <x v="7"/>
    </i>
    <i r="1">
      <x v="11"/>
    </i>
    <i r="1">
      <x v="13"/>
    </i>
    <i t="default">
      <x v="10302"/>
    </i>
    <i>
      <x v="10303"/>
      <x/>
    </i>
    <i r="1">
      <x v="6"/>
    </i>
    <i r="1">
      <x v="7"/>
    </i>
    <i r="1">
      <x v="13"/>
    </i>
    <i t="default">
      <x v="10303"/>
    </i>
    <i>
      <x v="10304"/>
      <x/>
    </i>
    <i r="1">
      <x v="6"/>
    </i>
    <i r="1">
      <x v="7"/>
    </i>
    <i r="1">
      <x v="11"/>
    </i>
    <i t="default">
      <x v="10304"/>
    </i>
    <i>
      <x v="10305"/>
      <x/>
    </i>
    <i r="1">
      <x v="6"/>
    </i>
    <i r="1">
      <x v="7"/>
    </i>
    <i r="1">
      <x v="8"/>
    </i>
    <i r="1">
      <x v="11"/>
    </i>
    <i r="1">
      <x v="13"/>
    </i>
    <i t="default">
      <x v="10305"/>
    </i>
    <i>
      <x v="10306"/>
      <x/>
    </i>
    <i r="1">
      <x v="6"/>
    </i>
    <i r="1">
      <x v="11"/>
    </i>
    <i r="1">
      <x v="13"/>
    </i>
    <i t="default">
      <x v="10306"/>
    </i>
    <i>
      <x v="10307"/>
      <x/>
    </i>
    <i r="1">
      <x v="6"/>
    </i>
    <i r="1">
      <x v="8"/>
    </i>
    <i r="1">
      <x v="11"/>
    </i>
    <i t="default">
      <x v="10307"/>
    </i>
    <i>
      <x v="10308"/>
      <x/>
    </i>
    <i r="1">
      <x v="6"/>
    </i>
    <i r="1">
      <x v="11"/>
    </i>
    <i t="default">
      <x v="10308"/>
    </i>
    <i>
      <x v="10309"/>
      <x/>
    </i>
    <i r="1">
      <x v="6"/>
    </i>
    <i r="1">
      <x v="7"/>
    </i>
    <i r="1">
      <x v="11"/>
    </i>
    <i t="default">
      <x v="10309"/>
    </i>
    <i>
      <x v="10310"/>
      <x/>
    </i>
    <i r="1">
      <x v="6"/>
    </i>
    <i r="1">
      <x v="11"/>
    </i>
    <i t="default">
      <x v="10310"/>
    </i>
    <i>
      <x v="10311"/>
      <x v="7"/>
    </i>
    <i t="default">
      <x v="10311"/>
    </i>
    <i>
      <x v="10312"/>
      <x/>
    </i>
    <i t="default">
      <x v="10312"/>
    </i>
    <i>
      <x v="10313"/>
      <x/>
    </i>
    <i r="1">
      <x v="6"/>
    </i>
    <i r="1">
      <x v="7"/>
    </i>
    <i r="1">
      <x v="11"/>
    </i>
    <i r="1">
      <x v="13"/>
    </i>
    <i t="default">
      <x v="10313"/>
    </i>
    <i>
      <x v="10314"/>
      <x/>
    </i>
    <i r="1">
      <x v="6"/>
    </i>
    <i r="1">
      <x v="7"/>
    </i>
    <i r="1">
      <x v="11"/>
    </i>
    <i r="1">
      <x v="13"/>
    </i>
    <i t="default">
      <x v="10314"/>
    </i>
    <i>
      <x v="10315"/>
      <x/>
    </i>
    <i r="1">
      <x v="6"/>
    </i>
    <i r="1">
      <x v="7"/>
    </i>
    <i r="1">
      <x v="11"/>
    </i>
    <i r="1">
      <x v="13"/>
    </i>
    <i t="default">
      <x v="10315"/>
    </i>
    <i>
      <x v="10316"/>
      <x v="6"/>
    </i>
    <i r="1">
      <x v="7"/>
    </i>
    <i r="1">
      <x v="11"/>
    </i>
    <i r="1">
      <x v="13"/>
    </i>
    <i t="default">
      <x v="10316"/>
    </i>
    <i>
      <x v="10317"/>
      <x v="11"/>
    </i>
    <i t="default">
      <x v="10317"/>
    </i>
    <i>
      <x v="10318"/>
      <x/>
    </i>
    <i r="1">
      <x v="11"/>
    </i>
    <i r="1">
      <x v="13"/>
    </i>
    <i t="default">
      <x v="10318"/>
    </i>
    <i>
      <x v="10319"/>
      <x/>
    </i>
    <i r="1">
      <x v="6"/>
    </i>
    <i r="1">
      <x v="11"/>
    </i>
    <i r="1">
      <x v="13"/>
    </i>
    <i t="default">
      <x v="10319"/>
    </i>
    <i>
      <x v="10320"/>
      <x v="11"/>
    </i>
    <i t="default">
      <x v="10320"/>
    </i>
    <i>
      <x v="10321"/>
      <x v="6"/>
    </i>
    <i r="1">
      <x v="11"/>
    </i>
    <i t="default">
      <x v="10321"/>
    </i>
    <i>
      <x v="10322"/>
      <x/>
    </i>
    <i r="1">
      <x v="6"/>
    </i>
    <i t="default">
      <x v="10322"/>
    </i>
    <i>
      <x v="10323"/>
      <x v="13"/>
    </i>
    <i t="default">
      <x v="10323"/>
    </i>
    <i>
      <x v="10324"/>
      <x v="11"/>
    </i>
    <i t="default">
      <x v="10324"/>
    </i>
    <i>
      <x v="10325"/>
      <x/>
    </i>
    <i t="default">
      <x v="10325"/>
    </i>
    <i>
      <x v="10326"/>
      <x/>
    </i>
    <i r="1">
      <x v="6"/>
    </i>
    <i r="1">
      <x v="8"/>
    </i>
    <i r="1">
      <x v="13"/>
    </i>
    <i t="default">
      <x v="10326"/>
    </i>
    <i>
      <x v="10327"/>
      <x/>
    </i>
    <i r="1">
      <x v="6"/>
    </i>
    <i r="1">
      <x v="11"/>
    </i>
    <i r="1">
      <x v="13"/>
    </i>
    <i t="default">
      <x v="10327"/>
    </i>
    <i>
      <x v="10328"/>
      <x/>
    </i>
    <i r="1">
      <x v="6"/>
    </i>
    <i r="1">
      <x v="11"/>
    </i>
    <i r="1">
      <x v="13"/>
    </i>
    <i t="default">
      <x v="10328"/>
    </i>
    <i>
      <x v="10329"/>
      <x/>
    </i>
    <i r="1">
      <x v="6"/>
    </i>
    <i r="1">
      <x v="11"/>
    </i>
    <i r="1">
      <x v="13"/>
    </i>
    <i t="default">
      <x v="10329"/>
    </i>
    <i>
      <x v="10330"/>
      <x/>
    </i>
    <i r="1">
      <x v="6"/>
    </i>
    <i r="1">
      <x v="11"/>
    </i>
    <i r="1">
      <x v="13"/>
    </i>
    <i t="default">
      <x v="10330"/>
    </i>
    <i>
      <x v="10331"/>
      <x/>
    </i>
    <i r="1">
      <x v="13"/>
    </i>
    <i t="default">
      <x v="10331"/>
    </i>
    <i>
      <x v="10332"/>
      <x v="11"/>
    </i>
    <i r="1">
      <x v="13"/>
    </i>
    <i t="default">
      <x v="10332"/>
    </i>
    <i>
      <x v="10333"/>
      <x/>
    </i>
    <i r="1">
      <x v="6"/>
    </i>
    <i r="1">
      <x v="13"/>
    </i>
    <i t="default">
      <x v="10333"/>
    </i>
    <i>
      <x v="10334"/>
      <x v="11"/>
    </i>
    <i t="default">
      <x v="10334"/>
    </i>
    <i>
      <x v="10335"/>
      <x v="11"/>
    </i>
    <i t="default">
      <x v="10335"/>
    </i>
    <i>
      <x v="10336"/>
      <x/>
    </i>
    <i r="1">
      <x v="11"/>
    </i>
    <i t="default">
      <x v="10336"/>
    </i>
    <i>
      <x v="10337"/>
      <x/>
    </i>
    <i r="1">
      <x v="6"/>
    </i>
    <i r="1">
      <x v="11"/>
    </i>
    <i r="1">
      <x v="13"/>
    </i>
    <i t="default">
      <x v="10337"/>
    </i>
    <i>
      <x v="10338"/>
      <x v="6"/>
    </i>
    <i r="1">
      <x v="13"/>
    </i>
    <i t="default">
      <x v="10338"/>
    </i>
    <i>
      <x v="10339"/>
      <x/>
    </i>
    <i r="1">
      <x v="6"/>
    </i>
    <i r="1">
      <x v="11"/>
    </i>
    <i r="1">
      <x v="13"/>
    </i>
    <i t="default">
      <x v="10339"/>
    </i>
    <i>
      <x v="10340"/>
      <x v="11"/>
    </i>
    <i r="1">
      <x v="13"/>
    </i>
    <i t="default">
      <x v="10340"/>
    </i>
    <i>
      <x v="10341"/>
      <x/>
    </i>
    <i r="1">
      <x v="11"/>
    </i>
    <i r="1">
      <x v="13"/>
    </i>
    <i t="default">
      <x v="10341"/>
    </i>
    <i>
      <x v="10342"/>
      <x/>
    </i>
    <i r="1">
      <x v="6"/>
    </i>
    <i r="1">
      <x v="11"/>
    </i>
    <i t="default">
      <x v="10342"/>
    </i>
    <i>
      <x v="10343"/>
      <x/>
    </i>
    <i r="1">
      <x v="6"/>
    </i>
    <i r="1">
      <x v="7"/>
    </i>
    <i r="1">
      <x v="11"/>
    </i>
    <i r="1">
      <x v="13"/>
    </i>
    <i t="default">
      <x v="10343"/>
    </i>
    <i>
      <x v="10344"/>
      <x/>
    </i>
    <i r="1">
      <x v="6"/>
    </i>
    <i r="1">
      <x v="11"/>
    </i>
    <i r="1">
      <x v="13"/>
    </i>
    <i t="default">
      <x v="10344"/>
    </i>
    <i>
      <x v="10345"/>
      <x v="11"/>
    </i>
    <i t="default">
      <x v="10345"/>
    </i>
    <i>
      <x v="10346"/>
      <x v="13"/>
    </i>
    <i t="default">
      <x v="10346"/>
    </i>
    <i>
      <x v="10347"/>
      <x/>
    </i>
    <i r="1">
      <x v="6"/>
    </i>
    <i r="1">
      <x v="11"/>
    </i>
    <i t="default">
      <x v="10347"/>
    </i>
    <i>
      <x v="10348"/>
      <x v="13"/>
    </i>
    <i t="default">
      <x v="10348"/>
    </i>
    <i>
      <x v="10349"/>
      <x/>
    </i>
    <i r="1">
      <x v="6"/>
    </i>
    <i r="1">
      <x v="13"/>
    </i>
    <i t="default">
      <x v="10349"/>
    </i>
    <i>
      <x v="10350"/>
      <x/>
    </i>
    <i r="1">
      <x v="13"/>
    </i>
    <i t="default">
      <x v="10350"/>
    </i>
    <i>
      <x v="10351"/>
      <x v="6"/>
    </i>
    <i t="default">
      <x v="10351"/>
    </i>
    <i>
      <x v="10352"/>
      <x/>
    </i>
    <i r="1">
      <x v="6"/>
    </i>
    <i r="1">
      <x v="7"/>
    </i>
    <i r="1">
      <x v="11"/>
    </i>
    <i r="1">
      <x v="13"/>
    </i>
    <i t="default">
      <x v="10352"/>
    </i>
    <i>
      <x v="10353"/>
      <x v="13"/>
    </i>
    <i t="default">
      <x v="10353"/>
    </i>
    <i>
      <x v="10354"/>
      <x v="6"/>
    </i>
    <i r="1">
      <x v="11"/>
    </i>
    <i r="1">
      <x v="13"/>
    </i>
    <i t="default">
      <x v="10354"/>
    </i>
    <i>
      <x v="10355"/>
      <x v="6"/>
    </i>
    <i t="default">
      <x v="10355"/>
    </i>
    <i>
      <x v="10356"/>
      <x/>
    </i>
    <i r="1">
      <x v="6"/>
    </i>
    <i r="1">
      <x v="7"/>
    </i>
    <i r="1">
      <x v="11"/>
    </i>
    <i t="default">
      <x v="10356"/>
    </i>
    <i>
      <x v="10357"/>
      <x v="11"/>
    </i>
    <i t="default">
      <x v="10357"/>
    </i>
    <i>
      <x v="10358"/>
      <x v="6"/>
    </i>
    <i r="1">
      <x v="11"/>
    </i>
    <i t="default">
      <x v="10358"/>
    </i>
    <i>
      <x v="10359"/>
      <x/>
    </i>
    <i r="1">
      <x v="6"/>
    </i>
    <i r="1">
      <x v="7"/>
    </i>
    <i r="1">
      <x v="11"/>
    </i>
    <i t="default">
      <x v="10359"/>
    </i>
    <i>
      <x v="10360"/>
      <x v="11"/>
    </i>
    <i t="default">
      <x v="10360"/>
    </i>
    <i>
      <x v="10361"/>
      <x v="6"/>
    </i>
    <i r="1">
      <x v="13"/>
    </i>
    <i t="default">
      <x v="10361"/>
    </i>
    <i>
      <x v="10362"/>
      <x v="6"/>
    </i>
    <i r="1">
      <x v="11"/>
    </i>
    <i r="1">
      <x v="13"/>
    </i>
    <i t="default">
      <x v="10362"/>
    </i>
    <i>
      <x v="10363"/>
      <x v="11"/>
    </i>
    <i t="default">
      <x v="10363"/>
    </i>
    <i>
      <x v="10364"/>
      <x v="7"/>
    </i>
    <i r="1">
      <x v="11"/>
    </i>
    <i r="1">
      <x v="13"/>
    </i>
    <i t="default">
      <x v="10364"/>
    </i>
    <i>
      <x v="10365"/>
      <x v="11"/>
    </i>
    <i t="default">
      <x v="10365"/>
    </i>
    <i>
      <x v="10366"/>
      <x v="11"/>
    </i>
    <i t="default">
      <x v="10366"/>
    </i>
    <i>
      <x v="10367"/>
      <x/>
    </i>
    <i r="1">
      <x v="6"/>
    </i>
    <i r="1">
      <x v="11"/>
    </i>
    <i t="default">
      <x v="10367"/>
    </i>
    <i>
      <x v="10368"/>
      <x/>
    </i>
    <i r="1">
      <x v="6"/>
    </i>
    <i r="1">
      <x v="11"/>
    </i>
    <i t="default">
      <x v="10368"/>
    </i>
    <i>
      <x v="10369"/>
      <x v="11"/>
    </i>
    <i t="default">
      <x v="10369"/>
    </i>
    <i>
      <x v="10370"/>
      <x v="11"/>
    </i>
    <i t="default">
      <x v="10370"/>
    </i>
    <i>
      <x v="10371"/>
      <x/>
    </i>
    <i r="1">
      <x v="6"/>
    </i>
    <i r="1">
      <x v="7"/>
    </i>
    <i r="1">
      <x v="11"/>
    </i>
    <i t="default">
      <x v="10371"/>
    </i>
    <i>
      <x v="10372"/>
      <x/>
    </i>
    <i r="1">
      <x v="6"/>
    </i>
    <i r="1">
      <x v="7"/>
    </i>
    <i r="1">
      <x v="11"/>
    </i>
    <i t="default">
      <x v="10372"/>
    </i>
    <i>
      <x v="10373"/>
      <x/>
    </i>
    <i r="1">
      <x v="6"/>
    </i>
    <i r="1">
      <x v="7"/>
    </i>
    <i r="1">
      <x v="11"/>
    </i>
    <i t="default">
      <x v="10373"/>
    </i>
    <i>
      <x v="10374"/>
      <x v="11"/>
    </i>
    <i t="default">
      <x v="10374"/>
    </i>
    <i>
      <x v="10375"/>
      <x/>
    </i>
    <i r="1">
      <x v="11"/>
    </i>
    <i t="default">
      <x v="10375"/>
    </i>
    <i>
      <x v="10376"/>
      <x/>
    </i>
    <i t="default">
      <x v="10376"/>
    </i>
    <i>
      <x v="10377"/>
      <x/>
    </i>
    <i r="1">
      <x v="6"/>
    </i>
    <i r="1">
      <x v="11"/>
    </i>
    <i t="default">
      <x v="10377"/>
    </i>
    <i>
      <x v="10378"/>
      <x/>
    </i>
    <i r="1">
      <x v="6"/>
    </i>
    <i t="default">
      <x v="10378"/>
    </i>
    <i>
      <x v="10379"/>
      <x/>
    </i>
    <i r="1">
      <x v="6"/>
    </i>
    <i r="1">
      <x v="7"/>
    </i>
    <i r="1">
      <x v="11"/>
    </i>
    <i t="default">
      <x v="10379"/>
    </i>
    <i>
      <x v="10380"/>
      <x/>
    </i>
    <i r="1">
      <x v="6"/>
    </i>
    <i r="1">
      <x v="7"/>
    </i>
    <i r="1">
      <x v="11"/>
    </i>
    <i t="default">
      <x v="10380"/>
    </i>
    <i>
      <x v="10381"/>
      <x/>
    </i>
    <i r="1">
      <x v="6"/>
    </i>
    <i r="1">
      <x v="7"/>
    </i>
    <i r="1">
      <x v="11"/>
    </i>
    <i t="default">
      <x v="10381"/>
    </i>
    <i>
      <x v="10382"/>
      <x/>
    </i>
    <i r="1">
      <x v="6"/>
    </i>
    <i r="1">
      <x v="7"/>
    </i>
    <i r="1">
      <x v="11"/>
    </i>
    <i t="default">
      <x v="10382"/>
    </i>
    <i>
      <x v="10383"/>
      <x v="6"/>
    </i>
    <i t="default">
      <x v="10383"/>
    </i>
    <i>
      <x v="10384"/>
      <x/>
    </i>
    <i r="1">
      <x v="6"/>
    </i>
    <i t="default">
      <x v="10384"/>
    </i>
    <i>
      <x v="10385"/>
      <x/>
    </i>
    <i r="1">
      <x v="6"/>
    </i>
    <i r="1">
      <x v="7"/>
    </i>
    <i r="1">
      <x v="11"/>
    </i>
    <i t="default">
      <x v="10385"/>
    </i>
    <i>
      <x v="10386"/>
      <x/>
    </i>
    <i r="1">
      <x v="6"/>
    </i>
    <i r="1">
      <x v="7"/>
    </i>
    <i r="1">
      <x v="11"/>
    </i>
    <i t="default">
      <x v="10386"/>
    </i>
    <i>
      <x v="10387"/>
      <x/>
    </i>
    <i r="1">
      <x v="6"/>
    </i>
    <i r="1">
      <x v="7"/>
    </i>
    <i r="1">
      <x v="11"/>
    </i>
    <i r="1">
      <x v="13"/>
    </i>
    <i t="default">
      <x v="10387"/>
    </i>
    <i>
      <x v="10388"/>
      <x/>
    </i>
    <i r="1">
      <x v="6"/>
    </i>
    <i r="1">
      <x v="7"/>
    </i>
    <i r="1">
      <x v="11"/>
    </i>
    <i t="default">
      <x v="10388"/>
    </i>
    <i>
      <x v="10389"/>
      <x/>
    </i>
    <i r="1">
      <x v="6"/>
    </i>
    <i r="1">
      <x v="7"/>
    </i>
    <i r="1">
      <x v="11"/>
    </i>
    <i t="default">
      <x v="10389"/>
    </i>
    <i>
      <x v="10390"/>
      <x/>
    </i>
    <i r="1">
      <x v="6"/>
    </i>
    <i r="1">
      <x v="11"/>
    </i>
    <i t="default">
      <x v="10390"/>
    </i>
    <i>
      <x v="10391"/>
      <x v="6"/>
    </i>
    <i r="1">
      <x v="13"/>
    </i>
    <i t="default">
      <x v="10391"/>
    </i>
    <i>
      <x v="10392"/>
      <x v="11"/>
    </i>
    <i t="default">
      <x v="10392"/>
    </i>
    <i>
      <x v="10393"/>
      <x/>
    </i>
    <i r="1">
      <x v="6"/>
    </i>
    <i r="1">
      <x v="7"/>
    </i>
    <i r="1">
      <x v="11"/>
    </i>
    <i t="default">
      <x v="10393"/>
    </i>
    <i>
      <x v="10394"/>
      <x v="6"/>
    </i>
    <i r="1">
      <x v="11"/>
    </i>
    <i t="default">
      <x v="10394"/>
    </i>
    <i>
      <x v="10395"/>
      <x v="6"/>
    </i>
    <i t="default">
      <x v="10395"/>
    </i>
    <i>
      <x v="10396"/>
      <x v="6"/>
    </i>
    <i t="default">
      <x v="10396"/>
    </i>
    <i>
      <x v="10397"/>
      <x/>
    </i>
    <i r="1">
      <x v="6"/>
    </i>
    <i r="1">
      <x v="7"/>
    </i>
    <i r="1">
      <x v="11"/>
    </i>
    <i r="1">
      <x v="13"/>
    </i>
    <i t="default">
      <x v="10397"/>
    </i>
    <i>
      <x v="10398"/>
      <x/>
    </i>
    <i r="1">
      <x v="6"/>
    </i>
    <i r="1">
      <x v="7"/>
    </i>
    <i r="1">
      <x v="11"/>
    </i>
    <i t="default">
      <x v="10398"/>
    </i>
    <i>
      <x v="10399"/>
      <x/>
    </i>
    <i t="default">
      <x v="10399"/>
    </i>
    <i>
      <x v="10400"/>
      <x/>
    </i>
    <i r="1">
      <x v="6"/>
    </i>
    <i r="1">
      <x v="7"/>
    </i>
    <i r="1">
      <x v="11"/>
    </i>
    <i r="1">
      <x v="13"/>
    </i>
    <i t="default">
      <x v="10400"/>
    </i>
    <i>
      <x v="10401"/>
      <x/>
    </i>
    <i r="1">
      <x v="6"/>
    </i>
    <i t="default">
      <x v="10401"/>
    </i>
    <i>
      <x v="10402"/>
      <x/>
    </i>
    <i r="1">
      <x v="6"/>
    </i>
    <i r="1">
      <x v="11"/>
    </i>
    <i t="default">
      <x v="10402"/>
    </i>
    <i>
      <x v="10403"/>
      <x/>
    </i>
    <i r="1">
      <x v="6"/>
    </i>
    <i r="1">
      <x v="7"/>
    </i>
    <i r="1">
      <x v="11"/>
    </i>
    <i t="default">
      <x v="10403"/>
    </i>
    <i>
      <x v="10404"/>
      <x/>
    </i>
    <i r="1">
      <x v="6"/>
    </i>
    <i r="1">
      <x v="7"/>
    </i>
    <i r="1">
      <x v="11"/>
    </i>
    <i t="default">
      <x v="10404"/>
    </i>
    <i>
      <x v="10405"/>
      <x/>
    </i>
    <i r="1">
      <x v="6"/>
    </i>
    <i r="1">
      <x v="7"/>
    </i>
    <i r="1">
      <x v="11"/>
    </i>
    <i r="1">
      <x v="13"/>
    </i>
    <i t="default">
      <x v="10405"/>
    </i>
    <i>
      <x v="10406"/>
      <x v="6"/>
    </i>
    <i r="1">
      <x v="11"/>
    </i>
    <i t="default">
      <x v="10406"/>
    </i>
    <i>
      <x v="10407"/>
      <x/>
    </i>
    <i r="1">
      <x v="6"/>
    </i>
    <i r="1">
      <x v="7"/>
    </i>
    <i r="1">
      <x v="11"/>
    </i>
    <i t="default">
      <x v="10407"/>
    </i>
    <i>
      <x v="10408"/>
      <x/>
    </i>
    <i r="1">
      <x v="6"/>
    </i>
    <i r="1">
      <x v="7"/>
    </i>
    <i r="1">
      <x v="11"/>
    </i>
    <i r="1">
      <x v="13"/>
    </i>
    <i t="default">
      <x v="10408"/>
    </i>
    <i>
      <x v="10409"/>
      <x/>
    </i>
    <i r="1">
      <x v="6"/>
    </i>
    <i r="1">
      <x v="7"/>
    </i>
    <i r="1">
      <x v="11"/>
    </i>
    <i t="default">
      <x v="10409"/>
    </i>
    <i>
      <x v="10410"/>
      <x/>
    </i>
    <i r="1">
      <x v="6"/>
    </i>
    <i r="1">
      <x v="7"/>
    </i>
    <i r="1">
      <x v="11"/>
    </i>
    <i t="default">
      <x v="10410"/>
    </i>
    <i>
      <x v="10411"/>
      <x/>
    </i>
    <i r="1">
      <x v="6"/>
    </i>
    <i r="1">
      <x v="11"/>
    </i>
    <i t="default">
      <x v="10411"/>
    </i>
    <i>
      <x v="10412"/>
      <x/>
    </i>
    <i r="1">
      <x v="6"/>
    </i>
    <i r="1">
      <x v="7"/>
    </i>
    <i r="1">
      <x v="11"/>
    </i>
    <i t="default">
      <x v="10412"/>
    </i>
    <i>
      <x v="10413"/>
      <x/>
    </i>
    <i r="1">
      <x v="6"/>
    </i>
    <i r="1">
      <x v="7"/>
    </i>
    <i r="1">
      <x v="11"/>
    </i>
    <i t="default">
      <x v="10413"/>
    </i>
    <i>
      <x v="10414"/>
      <x/>
    </i>
    <i r="1">
      <x v="6"/>
    </i>
    <i r="1">
      <x v="7"/>
    </i>
    <i r="1">
      <x v="8"/>
    </i>
    <i r="1">
      <x v="11"/>
    </i>
    <i t="default">
      <x v="10414"/>
    </i>
    <i>
      <x v="10415"/>
      <x/>
    </i>
    <i r="1">
      <x v="6"/>
    </i>
    <i r="1">
      <x v="7"/>
    </i>
    <i r="1">
      <x v="11"/>
    </i>
    <i t="default">
      <x v="10415"/>
    </i>
    <i>
      <x v="10416"/>
      <x/>
    </i>
    <i r="1">
      <x v="6"/>
    </i>
    <i r="1">
      <x v="7"/>
    </i>
    <i r="1">
      <x v="11"/>
    </i>
    <i t="default">
      <x v="10416"/>
    </i>
    <i>
      <x v="10417"/>
      <x/>
    </i>
    <i r="1">
      <x v="6"/>
    </i>
    <i r="1">
      <x v="7"/>
    </i>
    <i r="1">
      <x v="11"/>
    </i>
    <i r="1">
      <x v="13"/>
    </i>
    <i t="default">
      <x v="10417"/>
    </i>
    <i>
      <x v="10418"/>
      <x/>
    </i>
    <i r="1">
      <x v="6"/>
    </i>
    <i r="1">
      <x v="7"/>
    </i>
    <i r="1">
      <x v="11"/>
    </i>
    <i t="default">
      <x v="10418"/>
    </i>
    <i>
      <x v="10419"/>
      <x/>
    </i>
    <i r="1">
      <x v="6"/>
    </i>
    <i t="default">
      <x v="10419"/>
    </i>
    <i>
      <x v="10420"/>
      <x/>
    </i>
    <i r="1">
      <x v="7"/>
    </i>
    <i r="1">
      <x v="11"/>
    </i>
    <i r="1">
      <x v="13"/>
    </i>
    <i t="default">
      <x v="10420"/>
    </i>
    <i>
      <x v="10421"/>
      <x/>
    </i>
    <i r="1">
      <x v="6"/>
    </i>
    <i r="1">
      <x v="11"/>
    </i>
    <i t="default">
      <x v="10421"/>
    </i>
    <i>
      <x v="10422"/>
      <x v="11"/>
    </i>
    <i t="default">
      <x v="10422"/>
    </i>
    <i>
      <x v="10423"/>
      <x/>
    </i>
    <i r="1">
      <x v="11"/>
    </i>
    <i t="default">
      <x v="10423"/>
    </i>
    <i>
      <x v="10424"/>
      <x/>
    </i>
    <i r="1">
      <x v="7"/>
    </i>
    <i t="default">
      <x v="10424"/>
    </i>
    <i>
      <x v="10425"/>
      <x v="7"/>
    </i>
    <i r="1">
      <x v="11"/>
    </i>
    <i t="default">
      <x v="10425"/>
    </i>
    <i>
      <x v="10426"/>
      <x/>
    </i>
    <i r="1">
      <x v="7"/>
    </i>
    <i t="default">
      <x v="10426"/>
    </i>
    <i>
      <x v="10427"/>
      <x/>
    </i>
    <i t="default">
      <x v="10427"/>
    </i>
    <i>
      <x v="10428"/>
      <x/>
    </i>
    <i t="default">
      <x v="10428"/>
    </i>
    <i>
      <x v="10429"/>
      <x/>
    </i>
    <i r="1">
      <x v="6"/>
    </i>
    <i r="1">
      <x v="7"/>
    </i>
    <i t="default">
      <x v="10429"/>
    </i>
    <i>
      <x v="10430"/>
      <x/>
    </i>
    <i r="1">
      <x v="7"/>
    </i>
    <i t="default">
      <x v="10430"/>
    </i>
    <i>
      <x v="10431"/>
      <x/>
    </i>
    <i t="default">
      <x v="10431"/>
    </i>
    <i>
      <x v="10432"/>
      <x/>
    </i>
    <i r="1">
      <x v="11"/>
    </i>
    <i t="default">
      <x v="10432"/>
    </i>
    <i>
      <x v="10433"/>
      <x v="6"/>
    </i>
    <i r="1">
      <x v="7"/>
    </i>
    <i t="default">
      <x v="10433"/>
    </i>
    <i>
      <x v="10434"/>
      <x/>
    </i>
    <i t="default">
      <x v="10434"/>
    </i>
    <i>
      <x v="10435"/>
      <x/>
    </i>
    <i t="default">
      <x v="10435"/>
    </i>
    <i>
      <x v="10436"/>
      <x/>
    </i>
    <i r="1">
      <x v="13"/>
    </i>
    <i t="default">
      <x v="10436"/>
    </i>
    <i>
      <x v="10437"/>
      <x v="11"/>
    </i>
    <i t="default">
      <x v="10437"/>
    </i>
    <i>
      <x v="10438"/>
      <x v="7"/>
    </i>
    <i t="default">
      <x v="10438"/>
    </i>
    <i>
      <x v="10439"/>
      <x v="11"/>
    </i>
    <i t="default">
      <x v="10439"/>
    </i>
    <i>
      <x v="10440"/>
      <x v="6"/>
    </i>
    <i t="default">
      <x v="10440"/>
    </i>
    <i>
      <x v="10441"/>
      <x v="11"/>
    </i>
    <i t="default">
      <x v="10441"/>
    </i>
    <i>
      <x v="10442"/>
      <x v="6"/>
    </i>
    <i t="default">
      <x v="10442"/>
    </i>
    <i>
      <x v="10443"/>
      <x/>
    </i>
    <i t="default">
      <x v="10443"/>
    </i>
    <i>
      <x v="10444"/>
      <x/>
    </i>
    <i r="1">
      <x v="6"/>
    </i>
    <i t="default">
      <x v="10444"/>
    </i>
    <i>
      <x v="10445"/>
      <x/>
    </i>
    <i t="default">
      <x v="10445"/>
    </i>
    <i>
      <x v="10446"/>
      <x/>
    </i>
    <i r="1">
      <x v="6"/>
    </i>
    <i r="1">
      <x v="7"/>
    </i>
    <i t="default">
      <x v="10446"/>
    </i>
    <i>
      <x v="10447"/>
      <x/>
    </i>
    <i t="default">
      <x v="10447"/>
    </i>
    <i>
      <x v="10448"/>
      <x/>
    </i>
    <i t="default">
      <x v="10448"/>
    </i>
    <i>
      <x v="10449"/>
      <x v="13"/>
    </i>
    <i t="default">
      <x v="10449"/>
    </i>
    <i>
      <x v="10450"/>
      <x v="13"/>
    </i>
    <i t="default">
      <x v="10450"/>
    </i>
    <i>
      <x v="10451"/>
      <x v="11"/>
    </i>
    <i t="default">
      <x v="10451"/>
    </i>
    <i>
      <x v="10452"/>
      <x/>
    </i>
    <i r="1">
      <x v="7"/>
    </i>
    <i t="default">
      <x v="10452"/>
    </i>
    <i>
      <x v="10453"/>
      <x/>
    </i>
    <i t="default">
      <x v="10453"/>
    </i>
    <i>
      <x v="10454"/>
      <x v="6"/>
    </i>
    <i r="1">
      <x v="11"/>
    </i>
    <i t="default">
      <x v="10454"/>
    </i>
    <i>
      <x v="10455"/>
      <x/>
    </i>
    <i r="1">
      <x v="11"/>
    </i>
    <i t="default">
      <x v="10455"/>
    </i>
    <i>
      <x v="10456"/>
      <x v="6"/>
    </i>
    <i r="1">
      <x v="11"/>
    </i>
    <i t="default">
      <x v="10456"/>
    </i>
    <i>
      <x v="10457"/>
      <x/>
    </i>
    <i r="1">
      <x v="6"/>
    </i>
    <i t="default">
      <x v="10457"/>
    </i>
    <i>
      <x v="10458"/>
      <x/>
    </i>
    <i t="default">
      <x v="10458"/>
    </i>
    <i>
      <x v="10459"/>
      <x v="11"/>
    </i>
    <i t="default">
      <x v="10459"/>
    </i>
    <i>
      <x v="10460"/>
      <x/>
    </i>
    <i t="default">
      <x v="10460"/>
    </i>
    <i>
      <x v="10461"/>
      <x/>
    </i>
    <i t="default">
      <x v="10461"/>
    </i>
    <i>
      <x v="10462"/>
      <x v="6"/>
    </i>
    <i r="1">
      <x v="11"/>
    </i>
    <i r="1">
      <x v="13"/>
    </i>
    <i t="default">
      <x v="10462"/>
    </i>
    <i>
      <x v="10463"/>
      <x v="13"/>
    </i>
    <i t="default">
      <x v="10463"/>
    </i>
    <i>
      <x v="10464"/>
      <x v="6"/>
    </i>
    <i t="default">
      <x v="10464"/>
    </i>
    <i>
      <x v="10465"/>
      <x v="6"/>
    </i>
    <i r="1">
      <x v="11"/>
    </i>
    <i t="default">
      <x v="10465"/>
    </i>
    <i>
      <x v="10466"/>
      <x v="6"/>
    </i>
    <i r="1">
      <x v="11"/>
    </i>
    <i t="default">
      <x v="10466"/>
    </i>
    <i>
      <x v="10467"/>
      <x v="6"/>
    </i>
    <i r="1">
      <x v="11"/>
    </i>
    <i t="default">
      <x v="10467"/>
    </i>
    <i>
      <x v="10468"/>
      <x/>
    </i>
    <i r="1">
      <x v="6"/>
    </i>
    <i t="default">
      <x v="10468"/>
    </i>
    <i>
      <x v="10469"/>
      <x v="11"/>
    </i>
    <i t="default">
      <x v="10469"/>
    </i>
    <i>
      <x v="10470"/>
      <x/>
    </i>
    <i r="1">
      <x v="6"/>
    </i>
    <i t="default">
      <x v="10470"/>
    </i>
    <i>
      <x v="10471"/>
      <x v="6"/>
    </i>
    <i t="default">
      <x v="10471"/>
    </i>
    <i>
      <x v="10472"/>
      <x v="6"/>
    </i>
    <i t="default">
      <x v="10472"/>
    </i>
    <i>
      <x v="10473"/>
      <x v="11"/>
    </i>
    <i t="default">
      <x v="10473"/>
    </i>
    <i>
      <x v="10474"/>
      <x v="13"/>
    </i>
    <i t="default">
      <x v="10474"/>
    </i>
    <i>
      <x v="10475"/>
      <x v="6"/>
    </i>
    <i t="default">
      <x v="10475"/>
    </i>
    <i>
      <x v="10476"/>
      <x/>
    </i>
    <i r="1">
      <x v="7"/>
    </i>
    <i t="default">
      <x v="10476"/>
    </i>
    <i>
      <x v="10477"/>
      <x/>
    </i>
    <i t="default">
      <x v="10477"/>
    </i>
    <i>
      <x v="10478"/>
      <x/>
    </i>
    <i r="1">
      <x v="13"/>
    </i>
    <i t="default">
      <x v="10478"/>
    </i>
    <i>
      <x v="10479"/>
      <x/>
    </i>
    <i r="1">
      <x v="7"/>
    </i>
    <i t="default">
      <x v="10479"/>
    </i>
    <i>
      <x v="10480"/>
      <x/>
    </i>
    <i t="default">
      <x v="10480"/>
    </i>
    <i>
      <x v="10481"/>
      <x/>
    </i>
    <i r="1">
      <x v="13"/>
    </i>
    <i t="default">
      <x v="10481"/>
    </i>
    <i>
      <x v="10482"/>
      <x v="6"/>
    </i>
    <i t="default">
      <x v="10482"/>
    </i>
    <i>
      <x v="10483"/>
      <x v="11"/>
    </i>
    <i t="default">
      <x v="10483"/>
    </i>
    <i>
      <x v="10484"/>
      <x v="6"/>
    </i>
    <i r="1">
      <x v="11"/>
    </i>
    <i t="default">
      <x v="10484"/>
    </i>
    <i>
      <x v="10485"/>
      <x v="11"/>
    </i>
    <i t="default">
      <x v="10485"/>
    </i>
    <i>
      <x v="10486"/>
      <x/>
    </i>
    <i r="1">
      <x v="6"/>
    </i>
    <i r="1">
      <x v="7"/>
    </i>
    <i r="1">
      <x v="11"/>
    </i>
    <i t="default">
      <x v="10486"/>
    </i>
    <i>
      <x v="10487"/>
      <x/>
    </i>
    <i r="1">
      <x v="6"/>
    </i>
    <i r="1">
      <x v="7"/>
    </i>
    <i r="1">
      <x v="11"/>
    </i>
    <i t="default">
      <x v="10487"/>
    </i>
    <i>
      <x v="10488"/>
      <x/>
    </i>
    <i r="1">
      <x v="6"/>
    </i>
    <i r="1">
      <x v="7"/>
    </i>
    <i r="1">
      <x v="11"/>
    </i>
    <i t="default">
      <x v="10488"/>
    </i>
    <i>
      <x v="10489"/>
      <x v="11"/>
    </i>
    <i t="default">
      <x v="10489"/>
    </i>
    <i>
      <x v="10490"/>
      <x v="6"/>
    </i>
    <i r="1">
      <x v="11"/>
    </i>
    <i t="default">
      <x v="10490"/>
    </i>
    <i>
      <x v="10491"/>
      <x v="11"/>
    </i>
    <i t="default">
      <x v="10491"/>
    </i>
    <i>
      <x v="10492"/>
      <x/>
    </i>
    <i t="default">
      <x v="10492"/>
    </i>
    <i>
      <x v="10493"/>
      <x/>
    </i>
    <i t="default">
      <x v="10493"/>
    </i>
    <i>
      <x v="10494"/>
      <x/>
    </i>
    <i r="1">
      <x v="11"/>
    </i>
    <i t="default">
      <x v="10494"/>
    </i>
    <i>
      <x v="10495"/>
      <x v="6"/>
    </i>
    <i r="1">
      <x v="11"/>
    </i>
    <i t="default">
      <x v="10495"/>
    </i>
    <i>
      <x v="10496"/>
      <x v="11"/>
    </i>
    <i t="default">
      <x v="10496"/>
    </i>
    <i>
      <x v="10497"/>
      <x v="6"/>
    </i>
    <i t="default">
      <x v="10497"/>
    </i>
    <i>
      <x v="10498"/>
      <x v="6"/>
    </i>
    <i t="default">
      <x v="10498"/>
    </i>
    <i>
      <x v="10499"/>
      <x v="7"/>
    </i>
    <i t="default">
      <x v="10499"/>
    </i>
    <i>
      <x v="10500"/>
      <x/>
    </i>
    <i r="1">
      <x v="11"/>
    </i>
    <i t="default">
      <x v="10500"/>
    </i>
    <i>
      <x v="10501"/>
      <x v="13"/>
    </i>
    <i t="default">
      <x v="10501"/>
    </i>
    <i>
      <x v="10502"/>
      <x v="8"/>
    </i>
    <i r="1">
      <x v="11"/>
    </i>
    <i t="default">
      <x v="10502"/>
    </i>
    <i>
      <x v="10503"/>
      <x v="6"/>
    </i>
    <i r="1">
      <x v="11"/>
    </i>
    <i t="default">
      <x v="10503"/>
    </i>
    <i>
      <x v="10504"/>
      <x v="11"/>
    </i>
    <i t="default">
      <x v="10504"/>
    </i>
    <i>
      <x v="10505"/>
      <x v="6"/>
    </i>
    <i r="1">
      <x v="7"/>
    </i>
    <i r="1">
      <x v="13"/>
    </i>
    <i t="default">
      <x v="10505"/>
    </i>
    <i>
      <x v="10506"/>
      <x v="7"/>
    </i>
    <i t="default">
      <x v="10506"/>
    </i>
    <i>
      <x v="10507"/>
      <x v="13"/>
    </i>
    <i t="default">
      <x v="10507"/>
    </i>
    <i>
      <x v="10508"/>
      <x/>
    </i>
    <i t="default">
      <x v="10508"/>
    </i>
    <i>
      <x v="10509"/>
      <x/>
    </i>
    <i t="default">
      <x v="10509"/>
    </i>
    <i>
      <x v="10510"/>
      <x v="6"/>
    </i>
    <i t="default">
      <x v="10510"/>
    </i>
    <i>
      <x v="10511"/>
      <x v="6"/>
    </i>
    <i t="default">
      <x v="10511"/>
    </i>
    <i>
      <x v="10512"/>
      <x/>
    </i>
    <i r="1">
      <x v="11"/>
    </i>
    <i t="default">
      <x v="10512"/>
    </i>
    <i>
      <x v="10513"/>
      <x/>
    </i>
    <i r="1">
      <x v="6"/>
    </i>
    <i r="1">
      <x v="11"/>
    </i>
    <i r="1">
      <x v="13"/>
    </i>
    <i t="default">
      <x v="10513"/>
    </i>
    <i>
      <x v="10514"/>
      <x v="6"/>
    </i>
    <i r="1">
      <x v="11"/>
    </i>
    <i t="default">
      <x v="10514"/>
    </i>
    <i>
      <x v="10515"/>
      <x/>
    </i>
    <i r="1">
      <x v="6"/>
    </i>
    <i r="1">
      <x v="13"/>
    </i>
    <i t="default">
      <x v="10515"/>
    </i>
    <i>
      <x v="10516"/>
      <x/>
    </i>
    <i r="1">
      <x v="6"/>
    </i>
    <i r="1">
      <x v="11"/>
    </i>
    <i t="default">
      <x v="10516"/>
    </i>
    <i>
      <x v="10517"/>
      <x v="6"/>
    </i>
    <i t="default">
      <x v="10517"/>
    </i>
    <i>
      <x v="10518"/>
      <x v="6"/>
    </i>
    <i r="1">
      <x v="11"/>
    </i>
    <i t="default">
      <x v="10518"/>
    </i>
    <i>
      <x v="10519"/>
      <x/>
    </i>
    <i r="1">
      <x v="6"/>
    </i>
    <i r="1">
      <x v="11"/>
    </i>
    <i t="default">
      <x v="10519"/>
    </i>
    <i>
      <x v="10520"/>
      <x/>
    </i>
    <i r="1">
      <x v="11"/>
    </i>
    <i t="default">
      <x v="10520"/>
    </i>
    <i>
      <x v="10521"/>
      <x v="6"/>
    </i>
    <i r="1">
      <x v="11"/>
    </i>
    <i r="1">
      <x v="13"/>
    </i>
    <i t="default">
      <x v="10521"/>
    </i>
    <i>
      <x v="10522"/>
      <x/>
    </i>
    <i r="1">
      <x v="6"/>
    </i>
    <i t="default">
      <x v="10522"/>
    </i>
    <i>
      <x v="10523"/>
      <x v="6"/>
    </i>
    <i t="default">
      <x v="10523"/>
    </i>
    <i>
      <x v="10524"/>
      <x/>
    </i>
    <i r="1">
      <x v="6"/>
    </i>
    <i t="default">
      <x v="10524"/>
    </i>
    <i>
      <x v="10525"/>
      <x v="6"/>
    </i>
    <i t="default">
      <x v="10525"/>
    </i>
    <i>
      <x v="10526"/>
      <x/>
    </i>
    <i r="1">
      <x v="6"/>
    </i>
    <i r="1">
      <x v="7"/>
    </i>
    <i r="1">
      <x v="11"/>
    </i>
    <i t="default">
      <x v="10526"/>
    </i>
    <i>
      <x v="10527"/>
      <x v="11"/>
    </i>
    <i r="1">
      <x v="13"/>
    </i>
    <i t="default">
      <x v="10527"/>
    </i>
    <i>
      <x v="10528"/>
      <x v="6"/>
    </i>
    <i t="default">
      <x v="10528"/>
    </i>
    <i>
      <x v="10529"/>
      <x v="6"/>
    </i>
    <i t="default">
      <x v="10529"/>
    </i>
    <i>
      <x v="10530"/>
      <x/>
    </i>
    <i r="1">
      <x v="6"/>
    </i>
    <i r="1">
      <x v="11"/>
    </i>
    <i t="default">
      <x v="10530"/>
    </i>
    <i>
      <x v="10531"/>
      <x/>
    </i>
    <i r="1">
      <x v="6"/>
    </i>
    <i t="default">
      <x v="10531"/>
    </i>
    <i>
      <x v="10532"/>
      <x v="11"/>
    </i>
    <i t="default">
      <x v="10532"/>
    </i>
    <i>
      <x v="10533"/>
      <x v="11"/>
    </i>
    <i t="default">
      <x v="10533"/>
    </i>
    <i>
      <x v="10534"/>
      <x v="6"/>
    </i>
    <i t="default">
      <x v="10534"/>
    </i>
    <i>
      <x v="10535"/>
      <x v="13"/>
    </i>
    <i t="default">
      <x v="10535"/>
    </i>
    <i>
      <x v="10536"/>
      <x v="11"/>
    </i>
    <i t="default">
      <x v="10536"/>
    </i>
    <i>
      <x v="10537"/>
      <x/>
    </i>
    <i r="1">
      <x v="11"/>
    </i>
    <i t="default">
      <x v="10537"/>
    </i>
    <i>
      <x v="10538"/>
      <x/>
    </i>
    <i r="1">
      <x v="6"/>
    </i>
    <i r="1">
      <x v="11"/>
    </i>
    <i t="default">
      <x v="10538"/>
    </i>
    <i>
      <x v="10539"/>
      <x v="6"/>
    </i>
    <i t="default">
      <x v="10539"/>
    </i>
    <i>
      <x v="10540"/>
      <x/>
    </i>
    <i r="1">
      <x v="6"/>
    </i>
    <i r="1">
      <x v="11"/>
    </i>
    <i t="default">
      <x v="10540"/>
    </i>
    <i>
      <x v="10541"/>
      <x/>
    </i>
    <i r="1">
      <x v="13"/>
    </i>
    <i t="default">
      <x v="10541"/>
    </i>
    <i>
      <x v="10542"/>
      <x v="6"/>
    </i>
    <i t="default">
      <x v="10542"/>
    </i>
    <i>
      <x v="10543"/>
      <x v="6"/>
    </i>
    <i r="1">
      <x v="13"/>
    </i>
    <i t="default">
      <x v="10543"/>
    </i>
    <i>
      <x v="10544"/>
      <x v="11"/>
    </i>
    <i t="default">
      <x v="10544"/>
    </i>
    <i>
      <x v="10545"/>
      <x v="6"/>
    </i>
    <i r="1">
      <x v="7"/>
    </i>
    <i r="1">
      <x v="11"/>
    </i>
    <i t="default">
      <x v="10545"/>
    </i>
    <i>
      <x v="10546"/>
      <x/>
    </i>
    <i r="1">
      <x v="6"/>
    </i>
    <i r="1">
      <x v="11"/>
    </i>
    <i r="1">
      <x v="13"/>
    </i>
    <i t="default">
      <x v="10546"/>
    </i>
    <i>
      <x v="10547"/>
      <x/>
    </i>
    <i r="1">
      <x v="6"/>
    </i>
    <i r="1">
      <x v="11"/>
    </i>
    <i t="default">
      <x v="10547"/>
    </i>
    <i>
      <x v="10548"/>
      <x/>
    </i>
    <i r="1">
      <x v="6"/>
    </i>
    <i r="1">
      <x v="11"/>
    </i>
    <i t="default">
      <x v="10548"/>
    </i>
    <i>
      <x v="10549"/>
      <x/>
    </i>
    <i r="1">
      <x v="6"/>
    </i>
    <i r="1">
      <x v="11"/>
    </i>
    <i t="default">
      <x v="10549"/>
    </i>
    <i>
      <x v="10550"/>
      <x/>
    </i>
    <i r="1">
      <x v="6"/>
    </i>
    <i r="1">
      <x v="11"/>
    </i>
    <i t="default">
      <x v="10550"/>
    </i>
    <i>
      <x v="10551"/>
      <x/>
    </i>
    <i r="1">
      <x v="6"/>
    </i>
    <i r="1">
      <x v="11"/>
    </i>
    <i t="default">
      <x v="10551"/>
    </i>
    <i>
      <x v="10552"/>
      <x/>
    </i>
    <i r="1">
      <x v="6"/>
    </i>
    <i r="1">
      <x v="11"/>
    </i>
    <i t="default">
      <x v="10552"/>
    </i>
    <i>
      <x v="10553"/>
      <x/>
    </i>
    <i r="1">
      <x v="6"/>
    </i>
    <i r="1">
      <x v="11"/>
    </i>
    <i r="1">
      <x v="13"/>
    </i>
    <i t="default">
      <x v="10553"/>
    </i>
    <i>
      <x v="10554"/>
      <x/>
    </i>
    <i r="1">
      <x v="6"/>
    </i>
    <i r="1">
      <x v="11"/>
    </i>
    <i t="default">
      <x v="10554"/>
    </i>
    <i>
      <x v="10555"/>
      <x/>
    </i>
    <i r="1">
      <x v="6"/>
    </i>
    <i r="1">
      <x v="11"/>
    </i>
    <i t="default">
      <x v="10555"/>
    </i>
    <i>
      <x v="10556"/>
      <x/>
    </i>
    <i r="1">
      <x v="11"/>
    </i>
    <i t="default">
      <x v="10556"/>
    </i>
    <i>
      <x v="10557"/>
      <x/>
    </i>
    <i r="1">
      <x v="6"/>
    </i>
    <i r="1">
      <x v="11"/>
    </i>
    <i t="default">
      <x v="10557"/>
    </i>
    <i>
      <x v="10558"/>
      <x/>
    </i>
    <i r="1">
      <x v="6"/>
    </i>
    <i r="1">
      <x v="11"/>
    </i>
    <i t="default">
      <x v="10558"/>
    </i>
    <i>
      <x v="10559"/>
      <x v="6"/>
    </i>
    <i r="1">
      <x v="11"/>
    </i>
    <i t="default">
      <x v="10559"/>
    </i>
    <i>
      <x v="10560"/>
      <x/>
    </i>
    <i r="1">
      <x v="6"/>
    </i>
    <i t="default">
      <x v="10560"/>
    </i>
    <i>
      <x v="10561"/>
      <x/>
    </i>
    <i r="1">
      <x v="6"/>
    </i>
    <i r="1">
      <x v="11"/>
    </i>
    <i t="default">
      <x v="10561"/>
    </i>
    <i>
      <x v="10562"/>
      <x v="6"/>
    </i>
    <i t="default">
      <x v="10562"/>
    </i>
    <i>
      <x v="10563"/>
      <x v="6"/>
    </i>
    <i r="1">
      <x v="11"/>
    </i>
    <i t="default">
      <x v="10563"/>
    </i>
    <i>
      <x v="10564"/>
      <x/>
    </i>
    <i r="1">
      <x v="6"/>
    </i>
    <i r="1">
      <x v="11"/>
    </i>
    <i t="default">
      <x v="10564"/>
    </i>
    <i>
      <x v="10565"/>
      <x v="6"/>
    </i>
    <i r="1">
      <x v="11"/>
    </i>
    <i t="default">
      <x v="10565"/>
    </i>
    <i>
      <x v="10566"/>
      <x/>
    </i>
    <i r="1">
      <x v="6"/>
    </i>
    <i t="default">
      <x v="10566"/>
    </i>
    <i>
      <x v="10567"/>
      <x/>
    </i>
    <i r="1">
      <x v="6"/>
    </i>
    <i r="1">
      <x v="11"/>
    </i>
    <i r="1">
      <x v="13"/>
    </i>
    <i t="default">
      <x v="10567"/>
    </i>
    <i>
      <x v="10568"/>
      <x/>
    </i>
    <i r="1">
      <x v="6"/>
    </i>
    <i r="1">
      <x v="11"/>
    </i>
    <i t="default">
      <x v="10568"/>
    </i>
    <i>
      <x v="10569"/>
      <x/>
    </i>
    <i r="1">
      <x v="11"/>
    </i>
    <i r="1">
      <x v="13"/>
    </i>
    <i t="default">
      <x v="10569"/>
    </i>
    <i>
      <x v="10570"/>
      <x/>
    </i>
    <i r="1">
      <x v="11"/>
    </i>
    <i t="default">
      <x v="10570"/>
    </i>
    <i>
      <x v="10571"/>
      <x/>
    </i>
    <i r="1">
      <x v="6"/>
    </i>
    <i r="1">
      <x v="11"/>
    </i>
    <i r="1">
      <x v="13"/>
    </i>
    <i t="default">
      <x v="10571"/>
    </i>
    <i>
      <x v="10572"/>
      <x/>
    </i>
    <i r="1">
      <x v="11"/>
    </i>
    <i t="default">
      <x v="10572"/>
    </i>
    <i>
      <x v="10573"/>
      <x/>
    </i>
    <i r="1">
      <x v="6"/>
    </i>
    <i r="1">
      <x v="11"/>
    </i>
    <i t="default">
      <x v="10573"/>
    </i>
    <i>
      <x v="10574"/>
      <x v="6"/>
    </i>
    <i t="default">
      <x v="10574"/>
    </i>
    <i>
      <x v="10575"/>
      <x/>
    </i>
    <i r="1">
      <x v="6"/>
    </i>
    <i r="1">
      <x v="11"/>
    </i>
    <i t="default">
      <x v="10575"/>
    </i>
    <i>
      <x v="10576"/>
      <x/>
    </i>
    <i r="1">
      <x v="11"/>
    </i>
    <i t="default">
      <x v="10576"/>
    </i>
    <i>
      <x v="10577"/>
      <x/>
    </i>
    <i r="1">
      <x v="6"/>
    </i>
    <i r="1">
      <x v="11"/>
    </i>
    <i t="default">
      <x v="10577"/>
    </i>
    <i>
      <x v="10578"/>
      <x/>
    </i>
    <i r="1">
      <x v="6"/>
    </i>
    <i t="default">
      <x v="10578"/>
    </i>
    <i>
      <x v="10579"/>
      <x/>
    </i>
    <i r="1">
      <x v="6"/>
    </i>
    <i r="1">
      <x v="11"/>
    </i>
    <i t="default">
      <x v="10579"/>
    </i>
    <i>
      <x v="10580"/>
      <x/>
    </i>
    <i r="1">
      <x v="6"/>
    </i>
    <i r="1">
      <x v="11"/>
    </i>
    <i t="default">
      <x v="10580"/>
    </i>
    <i>
      <x v="10581"/>
      <x/>
    </i>
    <i r="1">
      <x v="6"/>
    </i>
    <i r="1">
      <x v="11"/>
    </i>
    <i t="default">
      <x v="10581"/>
    </i>
    <i>
      <x v="10582"/>
      <x/>
    </i>
    <i r="1">
      <x v="6"/>
    </i>
    <i t="default">
      <x v="10582"/>
    </i>
    <i>
      <x v="10583"/>
      <x/>
    </i>
    <i r="1">
      <x v="6"/>
    </i>
    <i t="default">
      <x v="10583"/>
    </i>
    <i>
      <x v="10584"/>
      <x v="6"/>
    </i>
    <i r="1">
      <x v="11"/>
    </i>
    <i t="default">
      <x v="10584"/>
    </i>
    <i>
      <x v="10585"/>
      <x/>
    </i>
    <i r="1">
      <x v="6"/>
    </i>
    <i r="1">
      <x v="11"/>
    </i>
    <i t="default">
      <x v="10585"/>
    </i>
    <i>
      <x v="10586"/>
      <x v="6"/>
    </i>
    <i r="1">
      <x v="11"/>
    </i>
    <i r="1">
      <x v="13"/>
    </i>
    <i t="default">
      <x v="10586"/>
    </i>
    <i>
      <x v="10587"/>
      <x/>
    </i>
    <i r="1">
      <x v="6"/>
    </i>
    <i r="1">
      <x v="11"/>
    </i>
    <i t="default">
      <x v="10587"/>
    </i>
    <i>
      <x v="10588"/>
      <x/>
    </i>
    <i r="1">
      <x v="6"/>
    </i>
    <i t="default">
      <x v="10588"/>
    </i>
    <i>
      <x v="10589"/>
      <x v="6"/>
    </i>
    <i r="1">
      <x v="11"/>
    </i>
    <i t="default">
      <x v="10589"/>
    </i>
    <i>
      <x v="10590"/>
      <x v="6"/>
    </i>
    <i t="default">
      <x v="10590"/>
    </i>
    <i>
      <x v="10591"/>
      <x/>
    </i>
    <i r="1">
      <x v="6"/>
    </i>
    <i r="1">
      <x v="11"/>
    </i>
    <i r="1">
      <x v="13"/>
    </i>
    <i t="default">
      <x v="10591"/>
    </i>
    <i>
      <x v="10592"/>
      <x/>
    </i>
    <i r="1">
      <x v="6"/>
    </i>
    <i r="1">
      <x v="11"/>
    </i>
    <i t="default">
      <x v="10592"/>
    </i>
    <i>
      <x v="10593"/>
      <x v="6"/>
    </i>
    <i r="1">
      <x v="11"/>
    </i>
    <i t="default">
      <x v="10593"/>
    </i>
    <i>
      <x v="10594"/>
      <x v="6"/>
    </i>
    <i r="1">
      <x v="11"/>
    </i>
    <i t="default">
      <x v="10594"/>
    </i>
    <i>
      <x v="10595"/>
      <x/>
    </i>
    <i r="1">
      <x v="7"/>
    </i>
    <i r="1">
      <x v="11"/>
    </i>
    <i t="default">
      <x v="10595"/>
    </i>
    <i>
      <x v="10596"/>
      <x/>
    </i>
    <i r="1">
      <x v="6"/>
    </i>
    <i r="1">
      <x v="11"/>
    </i>
    <i t="default">
      <x v="10596"/>
    </i>
    <i>
      <x v="10597"/>
      <x v="6"/>
    </i>
    <i t="default">
      <x v="10597"/>
    </i>
    <i>
      <x v="10598"/>
      <x/>
    </i>
    <i r="1">
      <x v="11"/>
    </i>
    <i t="default">
      <x v="10598"/>
    </i>
    <i>
      <x v="10599"/>
      <x v="6"/>
    </i>
    <i t="default">
      <x v="10599"/>
    </i>
    <i>
      <x v="10600"/>
      <x/>
    </i>
    <i r="1">
      <x v="6"/>
    </i>
    <i r="1">
      <x v="11"/>
    </i>
    <i t="default">
      <x v="10600"/>
    </i>
    <i>
      <x v="10601"/>
      <x v="6"/>
    </i>
    <i r="1">
      <x v="11"/>
    </i>
    <i t="default">
      <x v="10601"/>
    </i>
    <i>
      <x v="10602"/>
      <x/>
    </i>
    <i r="1">
      <x v="6"/>
    </i>
    <i r="1">
      <x v="11"/>
    </i>
    <i t="default">
      <x v="10602"/>
    </i>
    <i>
      <x v="10603"/>
      <x/>
    </i>
    <i r="1">
      <x v="6"/>
    </i>
    <i r="1">
      <x v="11"/>
    </i>
    <i t="default">
      <x v="10603"/>
    </i>
    <i>
      <x v="10604"/>
      <x/>
    </i>
    <i r="1">
      <x v="11"/>
    </i>
    <i t="default">
      <x v="10604"/>
    </i>
    <i>
      <x v="10605"/>
      <x v="6"/>
    </i>
    <i r="1">
      <x v="11"/>
    </i>
    <i t="default">
      <x v="10605"/>
    </i>
    <i>
      <x v="10606"/>
      <x v="6"/>
    </i>
    <i r="1">
      <x v="11"/>
    </i>
    <i t="default">
      <x v="10606"/>
    </i>
    <i>
      <x v="10607"/>
      <x v="6"/>
    </i>
    <i r="1">
      <x v="13"/>
    </i>
    <i t="default">
      <x v="10607"/>
    </i>
    <i>
      <x v="10608"/>
      <x v="6"/>
    </i>
    <i t="default">
      <x v="10608"/>
    </i>
    <i>
      <x v="10609"/>
      <x/>
    </i>
    <i r="1">
      <x v="6"/>
    </i>
    <i t="default">
      <x v="10609"/>
    </i>
    <i>
      <x v="10610"/>
      <x v="11"/>
    </i>
    <i t="default">
      <x v="10610"/>
    </i>
    <i>
      <x v="10611"/>
      <x v="6"/>
    </i>
    <i r="1">
      <x v="13"/>
    </i>
    <i t="default">
      <x v="10611"/>
    </i>
    <i>
      <x v="10612"/>
      <x/>
    </i>
    <i t="default">
      <x v="10612"/>
    </i>
    <i>
      <x v="10613"/>
      <x/>
    </i>
    <i r="1">
      <x v="6"/>
    </i>
    <i t="default">
      <x v="10613"/>
    </i>
    <i>
      <x v="10614"/>
      <x/>
    </i>
    <i r="1">
      <x v="13"/>
    </i>
    <i t="default">
      <x v="10614"/>
    </i>
    <i>
      <x v="10615"/>
      <x/>
    </i>
    <i r="1">
      <x v="6"/>
    </i>
    <i r="1">
      <x v="11"/>
    </i>
    <i t="default">
      <x v="10615"/>
    </i>
    <i>
      <x v="10616"/>
      <x v="11"/>
    </i>
    <i t="default">
      <x v="10616"/>
    </i>
    <i>
      <x v="10617"/>
      <x/>
    </i>
    <i r="1">
      <x v="11"/>
    </i>
    <i t="default">
      <x v="10617"/>
    </i>
    <i>
      <x v="10618"/>
      <x v="6"/>
    </i>
    <i t="default">
      <x v="10618"/>
    </i>
    <i>
      <x v="10619"/>
      <x/>
    </i>
    <i t="default">
      <x v="10619"/>
    </i>
    <i>
      <x v="10620"/>
      <x/>
    </i>
    <i r="1">
      <x v="6"/>
    </i>
    <i r="1">
      <x v="11"/>
    </i>
    <i r="1">
      <x v="13"/>
    </i>
    <i t="default">
      <x v="10620"/>
    </i>
    <i>
      <x v="10621"/>
      <x/>
    </i>
    <i r="1">
      <x v="6"/>
    </i>
    <i r="1">
      <x v="11"/>
    </i>
    <i t="default">
      <x v="10621"/>
    </i>
    <i>
      <x v="10622"/>
      <x/>
    </i>
    <i r="1">
      <x v="6"/>
    </i>
    <i r="1">
      <x v="11"/>
    </i>
    <i t="default">
      <x v="10622"/>
    </i>
    <i>
      <x v="10623"/>
      <x/>
    </i>
    <i r="1">
      <x v="6"/>
    </i>
    <i r="1">
      <x v="11"/>
    </i>
    <i t="default">
      <x v="10623"/>
    </i>
    <i>
      <x v="10624"/>
      <x/>
    </i>
    <i r="1">
      <x v="11"/>
    </i>
    <i t="default">
      <x v="10624"/>
    </i>
    <i>
      <x v="10625"/>
      <x v="6"/>
    </i>
    <i r="1">
      <x v="11"/>
    </i>
    <i t="default">
      <x v="10625"/>
    </i>
    <i>
      <x v="10626"/>
      <x v="6"/>
    </i>
    <i t="default">
      <x v="10626"/>
    </i>
    <i>
      <x v="10627"/>
      <x v="6"/>
    </i>
    <i r="1">
      <x v="11"/>
    </i>
    <i t="default">
      <x v="10627"/>
    </i>
    <i>
      <x v="10628"/>
      <x v="6"/>
    </i>
    <i t="default">
      <x v="10628"/>
    </i>
    <i>
      <x v="10629"/>
      <x v="11"/>
    </i>
    <i t="default">
      <x v="10629"/>
    </i>
    <i>
      <x v="10630"/>
      <x/>
    </i>
    <i r="1">
      <x v="6"/>
    </i>
    <i t="default">
      <x v="10630"/>
    </i>
    <i>
      <x v="10631"/>
      <x/>
    </i>
    <i t="default">
      <x v="10631"/>
    </i>
    <i>
      <x v="10632"/>
      <x/>
    </i>
    <i r="1">
      <x v="6"/>
    </i>
    <i r="1">
      <x v="11"/>
    </i>
    <i t="default">
      <x v="10632"/>
    </i>
    <i>
      <x v="10633"/>
      <x/>
    </i>
    <i r="1">
      <x v="11"/>
    </i>
    <i r="1">
      <x v="13"/>
    </i>
    <i t="default">
      <x v="10633"/>
    </i>
    <i>
      <x v="10634"/>
      <x/>
    </i>
    <i r="1">
      <x v="6"/>
    </i>
    <i t="default">
      <x v="10634"/>
    </i>
    <i>
      <x v="10635"/>
      <x/>
    </i>
    <i t="default">
      <x v="10635"/>
    </i>
    <i>
      <x v="10636"/>
      <x/>
    </i>
    <i r="1">
      <x v="11"/>
    </i>
    <i t="default">
      <x v="10636"/>
    </i>
    <i>
      <x v="10637"/>
      <x/>
    </i>
    <i r="1">
      <x v="6"/>
    </i>
    <i r="1">
      <x v="11"/>
    </i>
    <i t="default">
      <x v="10637"/>
    </i>
    <i>
      <x v="10638"/>
      <x/>
    </i>
    <i r="1">
      <x v="6"/>
    </i>
    <i r="1">
      <x v="11"/>
    </i>
    <i t="default">
      <x v="10638"/>
    </i>
    <i>
      <x v="10639"/>
      <x/>
    </i>
    <i r="1">
      <x v="6"/>
    </i>
    <i r="1">
      <x v="11"/>
    </i>
    <i t="default">
      <x v="10639"/>
    </i>
    <i>
      <x v="10640"/>
      <x/>
    </i>
    <i r="1">
      <x v="6"/>
    </i>
    <i r="1">
      <x v="13"/>
    </i>
    <i t="default">
      <x v="10640"/>
    </i>
    <i>
      <x v="10641"/>
      <x/>
    </i>
    <i r="1">
      <x v="6"/>
    </i>
    <i r="1">
      <x v="11"/>
    </i>
    <i t="default">
      <x v="10641"/>
    </i>
    <i>
      <x v="10642"/>
      <x v="6"/>
    </i>
    <i t="default">
      <x v="10642"/>
    </i>
    <i>
      <x v="10643"/>
      <x/>
    </i>
    <i r="1">
      <x v="6"/>
    </i>
    <i t="default">
      <x v="10643"/>
    </i>
    <i>
      <x v="10644"/>
      <x v="6"/>
    </i>
    <i r="1">
      <x v="11"/>
    </i>
    <i t="default">
      <x v="10644"/>
    </i>
    <i>
      <x v="10645"/>
      <x/>
    </i>
    <i r="1">
      <x v="11"/>
    </i>
    <i t="default">
      <x v="10645"/>
    </i>
    <i>
      <x v="10646"/>
      <x/>
    </i>
    <i r="1">
      <x v="11"/>
    </i>
    <i t="default">
      <x v="10646"/>
    </i>
    <i>
      <x v="10647"/>
      <x/>
    </i>
    <i r="1">
      <x v="6"/>
    </i>
    <i r="1">
      <x v="11"/>
    </i>
    <i t="default">
      <x v="10647"/>
    </i>
    <i>
      <x v="10648"/>
      <x v="6"/>
    </i>
    <i r="1">
      <x v="13"/>
    </i>
    <i t="default">
      <x v="10648"/>
    </i>
    <i>
      <x v="10649"/>
      <x v="6"/>
    </i>
    <i r="1">
      <x v="11"/>
    </i>
    <i t="default">
      <x v="10649"/>
    </i>
    <i>
      <x v="10650"/>
      <x/>
    </i>
    <i r="1">
      <x v="6"/>
    </i>
    <i t="default">
      <x v="10650"/>
    </i>
    <i>
      <x v="10651"/>
      <x/>
    </i>
    <i t="default">
      <x v="10651"/>
    </i>
    <i>
      <x v="10652"/>
      <x v="6"/>
    </i>
    <i r="1">
      <x v="11"/>
    </i>
    <i t="default">
      <x v="10652"/>
    </i>
    <i>
      <x v="10653"/>
      <x v="11"/>
    </i>
    <i t="default">
      <x v="10653"/>
    </i>
    <i>
      <x v="10654"/>
      <x v="11"/>
    </i>
    <i t="default">
      <x v="10654"/>
    </i>
    <i>
      <x v="10655"/>
      <x v="6"/>
    </i>
    <i t="default">
      <x v="10655"/>
    </i>
    <i>
      <x v="10656"/>
      <x/>
    </i>
    <i r="1">
      <x v="6"/>
    </i>
    <i t="default">
      <x v="10656"/>
    </i>
    <i>
      <x v="10657"/>
      <x v="6"/>
    </i>
    <i t="default">
      <x v="10657"/>
    </i>
    <i>
      <x v="10658"/>
      <x v="11"/>
    </i>
    <i t="default">
      <x v="10658"/>
    </i>
    <i>
      <x v="10659"/>
      <x/>
    </i>
    <i r="1">
      <x v="6"/>
    </i>
    <i r="1">
      <x v="11"/>
    </i>
    <i t="default">
      <x v="10659"/>
    </i>
    <i>
      <x v="10660"/>
      <x/>
    </i>
    <i r="1">
      <x v="11"/>
    </i>
    <i t="default">
      <x v="10660"/>
    </i>
    <i>
      <x v="10661"/>
      <x/>
    </i>
    <i r="1">
      <x v="6"/>
    </i>
    <i r="1">
      <x v="11"/>
    </i>
    <i t="default">
      <x v="10661"/>
    </i>
    <i>
      <x v="10662"/>
      <x/>
    </i>
    <i r="1">
      <x v="11"/>
    </i>
    <i t="default">
      <x v="10662"/>
    </i>
    <i>
      <x v="10663"/>
      <x/>
    </i>
    <i r="1">
      <x v="6"/>
    </i>
    <i r="1">
      <x v="11"/>
    </i>
    <i t="default">
      <x v="10663"/>
    </i>
    <i>
      <x v="10664"/>
      <x/>
    </i>
    <i r="1">
      <x v="11"/>
    </i>
    <i t="default">
      <x v="10664"/>
    </i>
    <i>
      <x v="10665"/>
      <x/>
    </i>
    <i r="1">
      <x v="6"/>
    </i>
    <i r="1">
      <x v="7"/>
    </i>
    <i r="1">
      <x v="11"/>
    </i>
    <i r="1">
      <x v="13"/>
    </i>
    <i t="default">
      <x v="10665"/>
    </i>
    <i>
      <x v="10666"/>
      <x v="6"/>
    </i>
    <i t="default">
      <x v="10666"/>
    </i>
    <i>
      <x v="10667"/>
      <x v="11"/>
    </i>
    <i t="default">
      <x v="10667"/>
    </i>
    <i>
      <x v="10668"/>
      <x v="6"/>
    </i>
    <i t="default">
      <x v="10668"/>
    </i>
    <i>
      <x v="10669"/>
      <x/>
    </i>
    <i r="1">
      <x v="11"/>
    </i>
    <i t="default">
      <x v="10669"/>
    </i>
    <i>
      <x v="10670"/>
      <x/>
    </i>
    <i r="1">
      <x v="6"/>
    </i>
    <i r="1">
      <x v="11"/>
    </i>
    <i t="default">
      <x v="10670"/>
    </i>
    <i>
      <x v="10671"/>
      <x v="6"/>
    </i>
    <i t="default">
      <x v="10671"/>
    </i>
    <i>
      <x v="10672"/>
      <x/>
    </i>
    <i r="1">
      <x v="6"/>
    </i>
    <i r="1">
      <x v="11"/>
    </i>
    <i t="default">
      <x v="10672"/>
    </i>
    <i>
      <x v="10673"/>
      <x/>
    </i>
    <i r="1">
      <x v="6"/>
    </i>
    <i r="1">
      <x v="11"/>
    </i>
    <i t="default">
      <x v="10673"/>
    </i>
    <i>
      <x v="10674"/>
      <x/>
    </i>
    <i r="1">
      <x v="6"/>
    </i>
    <i t="default">
      <x v="10674"/>
    </i>
    <i>
      <x v="10675"/>
      <x v="11"/>
    </i>
    <i t="default">
      <x v="10675"/>
    </i>
    <i>
      <x v="10676"/>
      <x/>
    </i>
    <i t="default">
      <x v="10676"/>
    </i>
    <i>
      <x v="10677"/>
      <x v="11"/>
    </i>
    <i t="default">
      <x v="10677"/>
    </i>
    <i>
      <x v="10678"/>
      <x/>
    </i>
    <i r="1">
      <x v="6"/>
    </i>
    <i t="default">
      <x v="10678"/>
    </i>
    <i>
      <x v="10679"/>
      <x v="6"/>
    </i>
    <i r="1">
      <x v="11"/>
    </i>
    <i t="default">
      <x v="10679"/>
    </i>
    <i>
      <x v="10680"/>
      <x/>
    </i>
    <i r="1">
      <x v="6"/>
    </i>
    <i r="1">
      <x v="11"/>
    </i>
    <i t="default">
      <x v="10680"/>
    </i>
    <i>
      <x v="10681"/>
      <x v="6"/>
    </i>
    <i t="default">
      <x v="10681"/>
    </i>
    <i>
      <x v="10682"/>
      <x/>
    </i>
    <i r="1">
      <x v="6"/>
    </i>
    <i r="1">
      <x v="11"/>
    </i>
    <i t="default">
      <x v="10682"/>
    </i>
    <i>
      <x v="10683"/>
      <x/>
    </i>
    <i r="1">
      <x v="11"/>
    </i>
    <i r="1">
      <x v="13"/>
    </i>
    <i t="default">
      <x v="10683"/>
    </i>
    <i>
      <x v="10684"/>
      <x/>
    </i>
    <i r="1">
      <x v="11"/>
    </i>
    <i t="default">
      <x v="10684"/>
    </i>
    <i>
      <x v="10685"/>
      <x/>
    </i>
    <i r="1">
      <x v="11"/>
    </i>
    <i t="default">
      <x v="10685"/>
    </i>
    <i>
      <x v="10686"/>
      <x v="11"/>
    </i>
    <i t="default">
      <x v="10686"/>
    </i>
    <i>
      <x v="10687"/>
      <x v="6"/>
    </i>
    <i r="1">
      <x v="11"/>
    </i>
    <i t="default">
      <x v="10687"/>
    </i>
    <i>
      <x v="10688"/>
      <x v="6"/>
    </i>
    <i r="1">
      <x v="11"/>
    </i>
    <i t="default">
      <x v="10688"/>
    </i>
    <i>
      <x v="10689"/>
      <x/>
    </i>
    <i r="1">
      <x v="6"/>
    </i>
    <i r="1">
      <x v="11"/>
    </i>
    <i r="1">
      <x v="13"/>
    </i>
    <i t="default">
      <x v="10689"/>
    </i>
    <i>
      <x v="10690"/>
      <x v="11"/>
    </i>
    <i t="default">
      <x v="10690"/>
    </i>
    <i>
      <x v="10691"/>
      <x/>
    </i>
    <i r="1">
      <x v="6"/>
    </i>
    <i r="1">
      <x v="11"/>
    </i>
    <i t="default">
      <x v="10691"/>
    </i>
    <i>
      <x v="10692"/>
      <x/>
    </i>
    <i t="default">
      <x v="10692"/>
    </i>
    <i>
      <x v="10693"/>
      <x/>
    </i>
    <i r="1">
      <x v="11"/>
    </i>
    <i t="default">
      <x v="10693"/>
    </i>
    <i>
      <x v="10694"/>
      <x v="11"/>
    </i>
    <i t="default">
      <x v="10694"/>
    </i>
    <i>
      <x v="10695"/>
      <x/>
    </i>
    <i t="default">
      <x v="10695"/>
    </i>
    <i>
      <x v="10696"/>
      <x v="11"/>
    </i>
    <i t="default">
      <x v="10696"/>
    </i>
    <i>
      <x v="10697"/>
      <x v="6"/>
    </i>
    <i t="default">
      <x v="10697"/>
    </i>
    <i>
      <x v="10698"/>
      <x v="6"/>
    </i>
    <i t="default">
      <x v="10698"/>
    </i>
    <i>
      <x v="10699"/>
      <x/>
    </i>
    <i r="1">
      <x v="6"/>
    </i>
    <i r="1">
      <x v="11"/>
    </i>
    <i t="default">
      <x v="10699"/>
    </i>
    <i>
      <x v="10700"/>
      <x v="11"/>
    </i>
    <i t="default">
      <x v="10700"/>
    </i>
    <i>
      <x v="10701"/>
      <x v="6"/>
    </i>
    <i r="1">
      <x v="11"/>
    </i>
    <i t="default">
      <x v="10701"/>
    </i>
    <i>
      <x v="10702"/>
      <x v="11"/>
    </i>
    <i t="default">
      <x v="10702"/>
    </i>
    <i>
      <x v="10703"/>
      <x/>
    </i>
    <i r="1">
      <x v="11"/>
    </i>
    <i t="default">
      <x v="10703"/>
    </i>
    <i>
      <x v="10704"/>
      <x/>
    </i>
    <i r="1">
      <x v="6"/>
    </i>
    <i r="1">
      <x v="11"/>
    </i>
    <i t="default">
      <x v="10704"/>
    </i>
    <i>
      <x v="10705"/>
      <x v="11"/>
    </i>
    <i t="default">
      <x v="10705"/>
    </i>
    <i>
      <x v="10706"/>
      <x/>
    </i>
    <i r="1">
      <x v="6"/>
    </i>
    <i r="1">
      <x v="11"/>
    </i>
    <i t="default">
      <x v="10706"/>
    </i>
    <i>
      <x v="10707"/>
      <x v="11"/>
    </i>
    <i r="1">
      <x v="13"/>
    </i>
    <i t="default">
      <x v="10707"/>
    </i>
    <i>
      <x v="10708"/>
      <x/>
    </i>
    <i r="1">
      <x v="6"/>
    </i>
    <i r="1">
      <x v="11"/>
    </i>
    <i t="default">
      <x v="10708"/>
    </i>
    <i>
      <x v="10709"/>
      <x/>
    </i>
    <i r="1">
      <x v="6"/>
    </i>
    <i t="default">
      <x v="10709"/>
    </i>
    <i>
      <x v="10710"/>
      <x/>
    </i>
    <i r="1">
      <x v="6"/>
    </i>
    <i r="1">
      <x v="11"/>
    </i>
    <i t="default">
      <x v="10710"/>
    </i>
    <i>
      <x v="10711"/>
      <x v="11"/>
    </i>
    <i t="default">
      <x v="10711"/>
    </i>
    <i>
      <x v="10712"/>
      <x/>
    </i>
    <i t="default">
      <x v="10712"/>
    </i>
    <i>
      <x v="10713"/>
      <x/>
    </i>
    <i r="1">
      <x v="6"/>
    </i>
    <i r="1">
      <x v="11"/>
    </i>
    <i t="default">
      <x v="10713"/>
    </i>
    <i>
      <x v="10714"/>
      <x v="11"/>
    </i>
    <i t="default">
      <x v="10714"/>
    </i>
    <i>
      <x v="10715"/>
      <x/>
    </i>
    <i t="default">
      <x v="10715"/>
    </i>
    <i>
      <x v="10716"/>
      <x v="6"/>
    </i>
    <i t="default">
      <x v="10716"/>
    </i>
    <i>
      <x v="10717"/>
      <x v="11"/>
    </i>
    <i t="default">
      <x v="10717"/>
    </i>
    <i>
      <x v="10718"/>
      <x v="6"/>
    </i>
    <i r="1">
      <x v="11"/>
    </i>
    <i t="default">
      <x v="10718"/>
    </i>
    <i>
      <x v="10719"/>
      <x/>
    </i>
    <i t="default">
      <x v="10719"/>
    </i>
    <i>
      <x v="10720"/>
      <x/>
    </i>
    <i r="1">
      <x v="6"/>
    </i>
    <i r="1">
      <x v="11"/>
    </i>
    <i t="default">
      <x v="10720"/>
    </i>
    <i>
      <x v="10721"/>
      <x/>
    </i>
    <i r="1">
      <x v="6"/>
    </i>
    <i r="1">
      <x v="11"/>
    </i>
    <i t="default">
      <x v="10721"/>
    </i>
    <i>
      <x v="10722"/>
      <x v="6"/>
    </i>
    <i t="default">
      <x v="10722"/>
    </i>
    <i>
      <x v="10723"/>
      <x v="11"/>
    </i>
    <i t="default">
      <x v="10723"/>
    </i>
    <i>
      <x v="10724"/>
      <x v="6"/>
    </i>
    <i r="1">
      <x v="11"/>
    </i>
    <i t="default">
      <x v="10724"/>
    </i>
    <i>
      <x v="10725"/>
      <x/>
    </i>
    <i r="1">
      <x v="6"/>
    </i>
    <i r="1">
      <x v="11"/>
    </i>
    <i t="default">
      <x v="10725"/>
    </i>
    <i>
      <x v="10726"/>
      <x v="6"/>
    </i>
    <i r="1">
      <x v="11"/>
    </i>
    <i t="default">
      <x v="10726"/>
    </i>
    <i>
      <x v="10727"/>
      <x v="6"/>
    </i>
    <i t="default">
      <x v="10727"/>
    </i>
    <i>
      <x v="10728"/>
      <x/>
    </i>
    <i r="1">
      <x v="6"/>
    </i>
    <i r="1">
      <x v="11"/>
    </i>
    <i t="default">
      <x v="10728"/>
    </i>
    <i>
      <x v="10729"/>
      <x/>
    </i>
    <i r="1">
      <x v="11"/>
    </i>
    <i t="default">
      <x v="10729"/>
    </i>
    <i>
      <x v="10730"/>
      <x v="11"/>
    </i>
    <i t="default">
      <x v="10730"/>
    </i>
    <i>
      <x v="10731"/>
      <x/>
    </i>
    <i t="default">
      <x v="10731"/>
    </i>
    <i>
      <x v="10732"/>
      <x/>
    </i>
    <i t="default">
      <x v="10732"/>
    </i>
    <i>
      <x v="10733"/>
      <x/>
    </i>
    <i r="1">
      <x v="6"/>
    </i>
    <i r="1">
      <x v="11"/>
    </i>
    <i t="default">
      <x v="10733"/>
    </i>
    <i>
      <x v="10734"/>
      <x v="6"/>
    </i>
    <i r="1">
      <x v="11"/>
    </i>
    <i t="default">
      <x v="10734"/>
    </i>
    <i>
      <x v="10735"/>
      <x v="6"/>
    </i>
    <i t="default">
      <x v="10735"/>
    </i>
    <i>
      <x v="10736"/>
      <x/>
    </i>
    <i r="1">
      <x v="6"/>
    </i>
    <i r="1">
      <x v="11"/>
    </i>
    <i t="default">
      <x v="10736"/>
    </i>
    <i>
      <x v="10737"/>
      <x/>
    </i>
    <i r="1">
      <x v="6"/>
    </i>
    <i r="1">
      <x v="11"/>
    </i>
    <i t="default">
      <x v="10737"/>
    </i>
    <i>
      <x v="10738"/>
      <x/>
    </i>
    <i r="1">
      <x v="6"/>
    </i>
    <i r="1">
      <x v="11"/>
    </i>
    <i t="default">
      <x v="10738"/>
    </i>
    <i>
      <x v="10739"/>
      <x v="11"/>
    </i>
    <i t="default">
      <x v="10739"/>
    </i>
    <i>
      <x v="10740"/>
      <x/>
    </i>
    <i r="1">
      <x v="6"/>
    </i>
    <i r="1">
      <x v="11"/>
    </i>
    <i t="default">
      <x v="10740"/>
    </i>
    <i>
      <x v="10741"/>
      <x/>
    </i>
    <i r="1">
      <x v="6"/>
    </i>
    <i r="1">
      <x v="11"/>
    </i>
    <i t="default">
      <x v="10741"/>
    </i>
    <i>
      <x v="10742"/>
      <x/>
    </i>
    <i r="1">
      <x v="6"/>
    </i>
    <i r="1">
      <x v="11"/>
    </i>
    <i t="default">
      <x v="10742"/>
    </i>
    <i>
      <x v="10743"/>
      <x/>
    </i>
    <i r="1">
      <x v="6"/>
    </i>
    <i r="1">
      <x v="11"/>
    </i>
    <i t="default">
      <x v="10743"/>
    </i>
    <i>
      <x v="10744"/>
      <x/>
    </i>
    <i r="1">
      <x v="6"/>
    </i>
    <i r="1">
      <x v="11"/>
    </i>
    <i t="default">
      <x v="10744"/>
    </i>
    <i>
      <x v="10745"/>
      <x/>
    </i>
    <i r="1">
      <x v="6"/>
    </i>
    <i r="1">
      <x v="11"/>
    </i>
    <i t="default">
      <x v="10745"/>
    </i>
    <i>
      <x v="10746"/>
      <x/>
    </i>
    <i r="1">
      <x v="11"/>
    </i>
    <i t="default">
      <x v="10746"/>
    </i>
    <i>
      <x v="10747"/>
      <x/>
    </i>
    <i r="1">
      <x v="11"/>
    </i>
    <i t="default">
      <x v="10747"/>
    </i>
    <i>
      <x v="10748"/>
      <x v="11"/>
    </i>
    <i t="default">
      <x v="10748"/>
    </i>
    <i>
      <x v="10749"/>
      <x v="11"/>
    </i>
    <i t="default">
      <x v="10749"/>
    </i>
    <i>
      <x v="10750"/>
      <x/>
    </i>
    <i r="1">
      <x v="6"/>
    </i>
    <i r="1">
      <x v="11"/>
    </i>
    <i t="default">
      <x v="10750"/>
    </i>
    <i>
      <x v="10751"/>
      <x/>
    </i>
    <i r="1">
      <x v="6"/>
    </i>
    <i r="1">
      <x v="11"/>
    </i>
    <i t="default">
      <x v="10751"/>
    </i>
    <i>
      <x v="10752"/>
      <x/>
    </i>
    <i r="1">
      <x v="6"/>
    </i>
    <i r="1">
      <x v="11"/>
    </i>
    <i t="default">
      <x v="10752"/>
    </i>
    <i>
      <x v="10753"/>
      <x v="6"/>
    </i>
    <i r="1">
      <x v="11"/>
    </i>
    <i r="1">
      <x v="13"/>
    </i>
    <i t="default">
      <x v="10753"/>
    </i>
    <i>
      <x v="10754"/>
      <x v="11"/>
    </i>
    <i t="default">
      <x v="10754"/>
    </i>
    <i>
      <x v="10755"/>
      <x/>
    </i>
    <i r="1">
      <x v="6"/>
    </i>
    <i r="1">
      <x v="11"/>
    </i>
    <i t="default">
      <x v="10755"/>
    </i>
    <i>
      <x v="10756"/>
      <x/>
    </i>
    <i t="default">
      <x v="10756"/>
    </i>
    <i>
      <x v="10757"/>
      <x v="6"/>
    </i>
    <i r="1">
      <x v="11"/>
    </i>
    <i t="default">
      <x v="10757"/>
    </i>
    <i>
      <x v="10758"/>
      <x/>
    </i>
    <i r="1">
      <x v="11"/>
    </i>
    <i t="default">
      <x v="10758"/>
    </i>
    <i>
      <x v="10759"/>
      <x v="6"/>
    </i>
    <i t="default">
      <x v="10759"/>
    </i>
    <i>
      <x v="10760"/>
      <x/>
    </i>
    <i r="1">
      <x v="11"/>
    </i>
    <i t="default">
      <x v="10760"/>
    </i>
    <i>
      <x v="10761"/>
      <x/>
    </i>
    <i r="1">
      <x v="6"/>
    </i>
    <i r="1">
      <x v="11"/>
    </i>
    <i t="default">
      <x v="10761"/>
    </i>
    <i>
      <x v="10762"/>
      <x/>
    </i>
    <i t="default">
      <x v="10762"/>
    </i>
    <i>
      <x v="10763"/>
      <x v="6"/>
    </i>
    <i t="default">
      <x v="10763"/>
    </i>
    <i>
      <x v="10764"/>
      <x v="6"/>
    </i>
    <i r="1">
      <x v="11"/>
    </i>
    <i t="default">
      <x v="10764"/>
    </i>
    <i>
      <x v="10765"/>
      <x v="11"/>
    </i>
    <i t="default">
      <x v="10765"/>
    </i>
    <i>
      <x v="10766"/>
      <x/>
    </i>
    <i r="1">
      <x v="6"/>
    </i>
    <i r="1">
      <x v="11"/>
    </i>
    <i t="default">
      <x v="10766"/>
    </i>
    <i>
      <x v="10767"/>
      <x v="7"/>
    </i>
    <i t="default">
      <x v="10767"/>
    </i>
    <i>
      <x v="10768"/>
      <x v="11"/>
    </i>
    <i t="default">
      <x v="10768"/>
    </i>
    <i>
      <x v="10769"/>
      <x v="6"/>
    </i>
    <i r="1">
      <x v="11"/>
    </i>
    <i t="default">
      <x v="10769"/>
    </i>
    <i>
      <x v="10770"/>
      <x/>
    </i>
    <i r="1">
      <x v="11"/>
    </i>
    <i r="1">
      <x v="13"/>
    </i>
    <i t="default">
      <x v="10770"/>
    </i>
    <i>
      <x v="10771"/>
      <x/>
    </i>
    <i r="1">
      <x v="6"/>
    </i>
    <i r="1">
      <x v="9"/>
    </i>
    <i t="default">
      <x v="10771"/>
    </i>
    <i>
      <x v="10772"/>
      <x v="6"/>
    </i>
    <i t="default">
      <x v="10772"/>
    </i>
    <i>
      <x v="10773"/>
      <x/>
    </i>
    <i r="1">
      <x v="6"/>
    </i>
    <i r="1">
      <x v="7"/>
    </i>
    <i r="1">
      <x v="13"/>
    </i>
    <i t="default">
      <x v="10773"/>
    </i>
    <i>
      <x v="10774"/>
      <x v="6"/>
    </i>
    <i t="default">
      <x v="10774"/>
    </i>
    <i>
      <x v="10775"/>
      <x v="6"/>
    </i>
    <i r="1">
      <x v="7"/>
    </i>
    <i r="1">
      <x v="13"/>
    </i>
    <i t="default">
      <x v="10775"/>
    </i>
    <i>
      <x v="10776"/>
      <x v="6"/>
    </i>
    <i r="1">
      <x v="13"/>
    </i>
    <i t="default">
      <x v="10776"/>
    </i>
    <i>
      <x v="10777"/>
      <x v="6"/>
    </i>
    <i t="default">
      <x v="10777"/>
    </i>
    <i>
      <x v="10778"/>
      <x/>
    </i>
    <i r="1">
      <x v="6"/>
    </i>
    <i r="1">
      <x v="13"/>
    </i>
    <i t="default">
      <x v="10778"/>
    </i>
    <i>
      <x v="10779"/>
      <x v="13"/>
    </i>
    <i t="default">
      <x v="10779"/>
    </i>
    <i>
      <x v="10780"/>
      <x v="13"/>
    </i>
    <i t="default">
      <x v="10780"/>
    </i>
    <i>
      <x v="10781"/>
      <x v="6"/>
    </i>
    <i r="1">
      <x v="11"/>
    </i>
    <i r="1">
      <x v="13"/>
    </i>
    <i t="default">
      <x v="10781"/>
    </i>
    <i>
      <x v="10782"/>
      <x v="7"/>
    </i>
    <i t="default">
      <x v="10782"/>
    </i>
    <i>
      <x v="10783"/>
      <x v="11"/>
    </i>
    <i t="default">
      <x v="10783"/>
    </i>
    <i>
      <x v="10784"/>
      <x v="6"/>
    </i>
    <i r="1">
      <x v="7"/>
    </i>
    <i t="default">
      <x v="10784"/>
    </i>
    <i>
      <x v="10785"/>
      <x v="6"/>
    </i>
    <i t="default">
      <x v="10785"/>
    </i>
    <i>
      <x v="10786"/>
      <x v="13"/>
    </i>
    <i t="default">
      <x v="10786"/>
    </i>
    <i>
      <x v="10787"/>
      <x/>
    </i>
    <i t="default">
      <x v="10787"/>
    </i>
    <i>
      <x v="10788"/>
      <x v="11"/>
    </i>
    <i t="default">
      <x v="10788"/>
    </i>
    <i>
      <x v="10789"/>
      <x v="6"/>
    </i>
    <i r="1">
      <x v="9"/>
    </i>
    <i t="default">
      <x v="10789"/>
    </i>
    <i>
      <x v="10790"/>
      <x v="11"/>
    </i>
    <i r="1">
      <x v="13"/>
    </i>
    <i t="default">
      <x v="10790"/>
    </i>
    <i>
      <x v="10791"/>
      <x v="6"/>
    </i>
    <i r="1">
      <x v="11"/>
    </i>
    <i t="default">
      <x v="10791"/>
    </i>
    <i>
      <x v="10792"/>
      <x v="6"/>
    </i>
    <i r="1">
      <x v="13"/>
    </i>
    <i t="default">
      <x v="10792"/>
    </i>
    <i>
      <x v="10793"/>
      <x v="7"/>
    </i>
    <i t="default">
      <x v="10793"/>
    </i>
    <i>
      <x v="10794"/>
      <x v="6"/>
    </i>
    <i r="1">
      <x v="13"/>
    </i>
    <i t="default">
      <x v="10794"/>
    </i>
    <i>
      <x v="10795"/>
      <x v="6"/>
    </i>
    <i r="1">
      <x v="11"/>
    </i>
    <i t="default">
      <x v="10795"/>
    </i>
    <i>
      <x v="10796"/>
      <x v="11"/>
    </i>
    <i r="1">
      <x v="13"/>
    </i>
    <i t="default">
      <x v="10796"/>
    </i>
    <i>
      <x v="10797"/>
      <x v="13"/>
    </i>
    <i t="default">
      <x v="10797"/>
    </i>
    <i>
      <x v="10798"/>
      <x v="6"/>
    </i>
    <i r="1">
      <x v="7"/>
    </i>
    <i r="1">
      <x v="11"/>
    </i>
    <i t="default">
      <x v="10798"/>
    </i>
    <i>
      <x v="10799"/>
      <x v="6"/>
    </i>
    <i r="1">
      <x v="11"/>
    </i>
    <i t="default">
      <x v="10799"/>
    </i>
    <i>
      <x v="10800"/>
      <x v="6"/>
    </i>
    <i r="1">
      <x v="7"/>
    </i>
    <i r="1">
      <x v="11"/>
    </i>
    <i t="default">
      <x v="10800"/>
    </i>
    <i>
      <x v="10801"/>
      <x v="6"/>
    </i>
    <i r="1">
      <x v="11"/>
    </i>
    <i t="default">
      <x v="10801"/>
    </i>
    <i>
      <x v="10802"/>
      <x v="6"/>
    </i>
    <i r="1">
      <x v="7"/>
    </i>
    <i t="default">
      <x v="10802"/>
    </i>
    <i>
      <x v="10803"/>
      <x v="7"/>
    </i>
    <i t="default">
      <x v="10803"/>
    </i>
    <i>
      <x v="10804"/>
      <x v="6"/>
    </i>
    <i t="default">
      <x v="10804"/>
    </i>
    <i>
      <x v="10805"/>
      <x v="11"/>
    </i>
    <i t="default">
      <x v="10805"/>
    </i>
    <i>
      <x v="10806"/>
      <x v="6"/>
    </i>
    <i t="default">
      <x v="10806"/>
    </i>
    <i>
      <x v="10807"/>
      <x v="13"/>
    </i>
    <i t="default">
      <x v="10807"/>
    </i>
    <i>
      <x v="10808"/>
      <x v="6"/>
    </i>
    <i r="1">
      <x v="11"/>
    </i>
    <i r="1">
      <x v="13"/>
    </i>
    <i t="default">
      <x v="10808"/>
    </i>
    <i>
      <x v="10809"/>
      <x v="13"/>
    </i>
    <i t="default">
      <x v="10809"/>
    </i>
    <i>
      <x v="10810"/>
      <x v="11"/>
    </i>
    <i t="default">
      <x v="10810"/>
    </i>
    <i>
      <x v="10811"/>
      <x v="13"/>
    </i>
    <i t="default">
      <x v="10811"/>
    </i>
    <i>
      <x v="10812"/>
      <x v="6"/>
    </i>
    <i r="1">
      <x v="9"/>
    </i>
    <i r="1">
      <x v="13"/>
    </i>
    <i t="default">
      <x v="10812"/>
    </i>
    <i>
      <x v="10813"/>
      <x v="6"/>
    </i>
    <i r="1">
      <x v="9"/>
    </i>
    <i r="1">
      <x v="11"/>
    </i>
    <i r="1">
      <x v="13"/>
    </i>
    <i t="default">
      <x v="10813"/>
    </i>
    <i>
      <x v="10814"/>
      <x v="6"/>
    </i>
    <i r="1">
      <x v="7"/>
    </i>
    <i t="default">
      <x v="10814"/>
    </i>
    <i>
      <x v="10815"/>
      <x v="6"/>
    </i>
    <i t="default">
      <x v="10815"/>
    </i>
    <i>
      <x v="10816"/>
      <x v="6"/>
    </i>
    <i r="1">
      <x v="9"/>
    </i>
    <i t="default">
      <x v="10816"/>
    </i>
    <i>
      <x v="10817"/>
      <x v="6"/>
    </i>
    <i r="1">
      <x v="7"/>
    </i>
    <i t="default">
      <x v="10817"/>
    </i>
    <i>
      <x v="10818"/>
      <x v="7"/>
    </i>
    <i t="default">
      <x v="10818"/>
    </i>
    <i>
      <x v="10819"/>
      <x v="11"/>
    </i>
    <i t="default">
      <x v="10819"/>
    </i>
    <i>
      <x v="10820"/>
      <x v="6"/>
    </i>
    <i r="1">
      <x v="11"/>
    </i>
    <i t="default">
      <x v="10820"/>
    </i>
    <i>
      <x v="10821"/>
      <x v="6"/>
    </i>
    <i r="1">
      <x v="13"/>
    </i>
    <i t="default">
      <x v="10821"/>
    </i>
    <i>
      <x v="10822"/>
      <x v="6"/>
    </i>
    <i t="default">
      <x v="10822"/>
    </i>
    <i>
      <x v="10823"/>
      <x v="6"/>
    </i>
    <i t="default">
      <x v="10823"/>
    </i>
    <i>
      <x v="10824"/>
      <x v="6"/>
    </i>
    <i r="1">
      <x v="7"/>
    </i>
    <i r="1">
      <x v="11"/>
    </i>
    <i t="default">
      <x v="10824"/>
    </i>
    <i>
      <x v="10825"/>
      <x v="6"/>
    </i>
    <i t="default">
      <x v="10825"/>
    </i>
    <i>
      <x v="10826"/>
      <x v="6"/>
    </i>
    <i r="1">
      <x v="11"/>
    </i>
    <i t="default">
      <x v="10826"/>
    </i>
    <i>
      <x v="10827"/>
      <x v="6"/>
    </i>
    <i r="1">
      <x v="11"/>
    </i>
    <i t="default">
      <x v="10827"/>
    </i>
    <i>
      <x v="10828"/>
      <x v="11"/>
    </i>
    <i t="default">
      <x v="10828"/>
    </i>
    <i>
      <x v="10829"/>
      <x/>
    </i>
    <i r="1">
      <x v="6"/>
    </i>
    <i r="1">
      <x v="11"/>
    </i>
    <i t="default">
      <x v="10829"/>
    </i>
    <i>
      <x v="10830"/>
      <x v="6"/>
    </i>
    <i t="default">
      <x v="10830"/>
    </i>
    <i>
      <x v="10831"/>
      <x v="7"/>
    </i>
    <i r="1">
      <x v="13"/>
    </i>
    <i t="default">
      <x v="10831"/>
    </i>
    <i>
      <x v="10832"/>
      <x v="13"/>
    </i>
    <i t="default">
      <x v="10832"/>
    </i>
    <i>
      <x v="10833"/>
      <x v="11"/>
    </i>
    <i r="1">
      <x v="13"/>
    </i>
    <i t="default">
      <x v="10833"/>
    </i>
    <i>
      <x v="10834"/>
      <x v="6"/>
    </i>
    <i t="default">
      <x v="10834"/>
    </i>
    <i>
      <x v="10835"/>
      <x v="11"/>
    </i>
    <i r="1">
      <x v="13"/>
    </i>
    <i t="default">
      <x v="10835"/>
    </i>
    <i>
      <x v="10836"/>
      <x v="6"/>
    </i>
    <i t="default">
      <x v="10836"/>
    </i>
    <i>
      <x v="10837"/>
      <x v="6"/>
    </i>
    <i t="default">
      <x v="10837"/>
    </i>
    <i>
      <x v="10838"/>
      <x v="13"/>
    </i>
    <i t="default">
      <x v="10838"/>
    </i>
    <i>
      <x v="10839"/>
      <x v="6"/>
    </i>
    <i r="1">
      <x v="13"/>
    </i>
    <i t="default">
      <x v="10839"/>
    </i>
    <i>
      <x v="10840"/>
      <x v="7"/>
    </i>
    <i t="default">
      <x v="10840"/>
    </i>
    <i>
      <x v="10841"/>
      <x v="6"/>
    </i>
    <i t="default">
      <x v="10841"/>
    </i>
    <i>
      <x v="10842"/>
      <x v="6"/>
    </i>
    <i r="1">
      <x v="11"/>
    </i>
    <i t="default">
      <x v="10842"/>
    </i>
    <i>
      <x v="10843"/>
      <x v="11"/>
    </i>
    <i t="default">
      <x v="10843"/>
    </i>
    <i>
      <x v="10844"/>
      <x v="6"/>
    </i>
    <i r="1">
      <x v="11"/>
    </i>
    <i t="default">
      <x v="10844"/>
    </i>
    <i>
      <x v="10845"/>
      <x v="13"/>
    </i>
    <i t="default">
      <x v="10845"/>
    </i>
    <i>
      <x v="10846"/>
      <x v="6"/>
    </i>
    <i t="default">
      <x v="10846"/>
    </i>
    <i>
      <x v="10847"/>
      <x/>
    </i>
    <i r="1">
      <x v="7"/>
    </i>
    <i t="default">
      <x v="10847"/>
    </i>
    <i>
      <x v="10848"/>
      <x/>
    </i>
    <i r="1">
      <x v="6"/>
    </i>
    <i r="1">
      <x v="11"/>
    </i>
    <i t="default">
      <x v="10848"/>
    </i>
    <i>
      <x v="10849"/>
      <x v="6"/>
    </i>
    <i t="default">
      <x v="10849"/>
    </i>
    <i>
      <x v="10850"/>
      <x v="6"/>
    </i>
    <i r="1">
      <x v="11"/>
    </i>
    <i t="default">
      <x v="10850"/>
    </i>
    <i>
      <x v="10851"/>
      <x v="6"/>
    </i>
    <i r="1">
      <x v="11"/>
    </i>
    <i t="default">
      <x v="10851"/>
    </i>
    <i>
      <x v="10852"/>
      <x v="6"/>
    </i>
    <i r="1">
      <x v="11"/>
    </i>
    <i r="1">
      <x v="13"/>
    </i>
    <i t="default">
      <x v="10852"/>
    </i>
    <i>
      <x v="10853"/>
      <x v="6"/>
    </i>
    <i r="1">
      <x v="11"/>
    </i>
    <i t="default">
      <x v="10853"/>
    </i>
    <i>
      <x v="10854"/>
      <x v="7"/>
    </i>
    <i r="1">
      <x v="11"/>
    </i>
    <i t="default">
      <x v="10854"/>
    </i>
    <i>
      <x v="10855"/>
      <x v="7"/>
    </i>
    <i t="default">
      <x v="10855"/>
    </i>
    <i>
      <x v="10856"/>
      <x v="6"/>
    </i>
    <i r="1">
      <x v="11"/>
    </i>
    <i t="default">
      <x v="10856"/>
    </i>
    <i>
      <x v="10857"/>
      <x/>
    </i>
    <i r="1">
      <x v="6"/>
    </i>
    <i r="1">
      <x v="11"/>
    </i>
    <i t="default">
      <x v="10857"/>
    </i>
    <i>
      <x v="10858"/>
      <x v="6"/>
    </i>
    <i r="1">
      <x v="7"/>
    </i>
    <i r="1">
      <x v="11"/>
    </i>
    <i t="default">
      <x v="10858"/>
    </i>
    <i>
      <x v="10859"/>
      <x/>
    </i>
    <i r="1">
      <x v="6"/>
    </i>
    <i r="1">
      <x v="11"/>
    </i>
    <i t="default">
      <x v="10859"/>
    </i>
    <i>
      <x v="10860"/>
      <x v="6"/>
    </i>
    <i r="1">
      <x v="11"/>
    </i>
    <i t="default">
      <x v="10860"/>
    </i>
    <i>
      <x v="10861"/>
      <x/>
    </i>
    <i r="1">
      <x v="6"/>
    </i>
    <i t="default">
      <x v="10861"/>
    </i>
    <i>
      <x v="10862"/>
      <x/>
    </i>
    <i r="1">
      <x v="6"/>
    </i>
    <i t="default">
      <x v="10862"/>
    </i>
    <i>
      <x v="10863"/>
      <x/>
    </i>
    <i r="1">
      <x v="6"/>
    </i>
    <i t="default">
      <x v="10863"/>
    </i>
    <i>
      <x v="10864"/>
      <x/>
    </i>
    <i r="1">
      <x v="6"/>
    </i>
    <i r="1">
      <x v="9"/>
    </i>
    <i t="default">
      <x v="10864"/>
    </i>
    <i>
      <x v="10865"/>
      <x/>
    </i>
    <i r="1">
      <x v="6"/>
    </i>
    <i r="1">
      <x v="11"/>
    </i>
    <i t="default">
      <x v="10865"/>
    </i>
    <i>
      <x v="10866"/>
      <x/>
    </i>
    <i r="1">
      <x v="6"/>
    </i>
    <i r="1">
      <x v="11"/>
    </i>
    <i r="1">
      <x v="13"/>
    </i>
    <i t="default">
      <x v="10866"/>
    </i>
    <i>
      <x v="10867"/>
      <x v="6"/>
    </i>
    <i r="1">
      <x v="11"/>
    </i>
    <i t="default">
      <x v="10867"/>
    </i>
    <i>
      <x v="10868"/>
      <x v="6"/>
    </i>
    <i r="1">
      <x v="11"/>
    </i>
    <i t="default">
      <x v="10868"/>
    </i>
    <i>
      <x v="10869"/>
      <x v="6"/>
    </i>
    <i r="1">
      <x v="11"/>
    </i>
    <i t="default">
      <x v="10869"/>
    </i>
    <i>
      <x v="10870"/>
      <x v="6"/>
    </i>
    <i t="default">
      <x v="10870"/>
    </i>
    <i>
      <x v="10871"/>
      <x v="7"/>
    </i>
    <i t="default">
      <x v="10871"/>
    </i>
    <i>
      <x v="10872"/>
      <x v="13"/>
    </i>
    <i t="default">
      <x v="10872"/>
    </i>
    <i>
      <x v="10873"/>
      <x/>
    </i>
    <i r="1">
      <x v="6"/>
    </i>
    <i r="1">
      <x v="11"/>
    </i>
    <i t="default">
      <x v="10873"/>
    </i>
    <i>
      <x v="10874"/>
      <x v="11"/>
    </i>
    <i t="default">
      <x v="10874"/>
    </i>
    <i>
      <x v="10875"/>
      <x v="9"/>
    </i>
    <i t="default">
      <x v="10875"/>
    </i>
    <i>
      <x v="10876"/>
      <x v="6"/>
    </i>
    <i t="default">
      <x v="10876"/>
    </i>
    <i>
      <x v="10877"/>
      <x/>
    </i>
    <i t="default">
      <x v="10877"/>
    </i>
    <i>
      <x v="10878"/>
      <x v="6"/>
    </i>
    <i t="default">
      <x v="10878"/>
    </i>
    <i>
      <x v="10879"/>
      <x/>
    </i>
    <i r="1">
      <x v="6"/>
    </i>
    <i t="default">
      <x v="10879"/>
    </i>
    <i>
      <x v="10880"/>
      <x v="6"/>
    </i>
    <i r="1">
      <x v="11"/>
    </i>
    <i t="default">
      <x v="10880"/>
    </i>
    <i>
      <x v="10881"/>
      <x v="6"/>
    </i>
    <i r="1">
      <x v="11"/>
    </i>
    <i t="default">
      <x v="10881"/>
    </i>
    <i>
      <x v="10882"/>
      <x v="6"/>
    </i>
    <i r="1">
      <x v="11"/>
    </i>
    <i t="default">
      <x v="10882"/>
    </i>
    <i>
      <x v="10883"/>
      <x v="7"/>
    </i>
    <i t="default">
      <x v="10883"/>
    </i>
    <i>
      <x v="10884"/>
      <x v="7"/>
    </i>
    <i r="1">
      <x v="11"/>
    </i>
    <i t="default">
      <x v="10884"/>
    </i>
    <i>
      <x v="10885"/>
      <x v="13"/>
    </i>
    <i t="default">
      <x v="10885"/>
    </i>
    <i>
      <x v="10886"/>
      <x v="6"/>
    </i>
    <i t="default">
      <x v="10886"/>
    </i>
    <i>
      <x v="10887"/>
      <x v="6"/>
    </i>
    <i r="1">
      <x v="7"/>
    </i>
    <i r="1">
      <x v="11"/>
    </i>
    <i t="default">
      <x v="10887"/>
    </i>
    <i>
      <x v="10888"/>
      <x v="6"/>
    </i>
    <i r="1">
      <x v="11"/>
    </i>
    <i t="default">
      <x v="10888"/>
    </i>
    <i>
      <x v="10889"/>
      <x v="13"/>
    </i>
    <i t="default">
      <x v="10889"/>
    </i>
    <i>
      <x v="10890"/>
      <x v="6"/>
    </i>
    <i r="1">
      <x v="7"/>
    </i>
    <i t="default">
      <x v="10890"/>
    </i>
    <i>
      <x v="10891"/>
      <x v="6"/>
    </i>
    <i r="1">
      <x v="11"/>
    </i>
    <i t="default">
      <x v="10891"/>
    </i>
    <i>
      <x v="10892"/>
      <x v="11"/>
    </i>
    <i t="default">
      <x v="10892"/>
    </i>
    <i>
      <x v="10893"/>
      <x v="6"/>
    </i>
    <i r="1">
      <x v="11"/>
    </i>
    <i t="default">
      <x v="10893"/>
    </i>
    <i>
      <x v="10894"/>
      <x v="11"/>
    </i>
    <i t="default">
      <x v="10894"/>
    </i>
    <i>
      <x v="10895"/>
      <x v="11"/>
    </i>
    <i t="default">
      <x v="10895"/>
    </i>
    <i>
      <x v="10896"/>
      <x v="11"/>
    </i>
    <i r="1">
      <x v="13"/>
    </i>
    <i t="default">
      <x v="10896"/>
    </i>
    <i>
      <x v="10897"/>
      <x/>
    </i>
    <i t="default">
      <x v="10897"/>
    </i>
    <i>
      <x v="10898"/>
      <x v="6"/>
    </i>
    <i r="1">
      <x v="9"/>
    </i>
    <i r="1">
      <x v="11"/>
    </i>
    <i t="default">
      <x v="10898"/>
    </i>
    <i>
      <x v="10899"/>
      <x v="6"/>
    </i>
    <i t="default">
      <x v="10899"/>
    </i>
    <i>
      <x v="10900"/>
      <x/>
    </i>
    <i t="default">
      <x v="10900"/>
    </i>
    <i>
      <x v="10901"/>
      <x/>
    </i>
    <i r="1">
      <x v="11"/>
    </i>
    <i r="1">
      <x v="13"/>
    </i>
    <i t="default">
      <x v="10901"/>
    </i>
    <i>
      <x v="10902"/>
      <x v="6"/>
    </i>
    <i r="1">
      <x v="13"/>
    </i>
    <i t="default">
      <x v="10902"/>
    </i>
    <i>
      <x v="10903"/>
      <x v="6"/>
    </i>
    <i t="default">
      <x v="10903"/>
    </i>
    <i>
      <x v="10904"/>
      <x v="13"/>
    </i>
    <i t="default">
      <x v="10904"/>
    </i>
    <i>
      <x v="10905"/>
      <x/>
    </i>
    <i t="default">
      <x v="10905"/>
    </i>
    <i>
      <x v="10906"/>
      <x v="6"/>
    </i>
    <i t="default">
      <x v="10906"/>
    </i>
    <i>
      <x v="10907"/>
      <x/>
    </i>
    <i r="1">
      <x v="6"/>
    </i>
    <i t="default">
      <x v="10907"/>
    </i>
    <i>
      <x v="10908"/>
      <x v="6"/>
    </i>
    <i r="1">
      <x v="13"/>
    </i>
    <i t="default">
      <x v="10908"/>
    </i>
    <i>
      <x v="10909"/>
      <x/>
    </i>
    <i r="1">
      <x v="6"/>
    </i>
    <i r="1">
      <x v="13"/>
    </i>
    <i t="default">
      <x v="10909"/>
    </i>
    <i>
      <x v="10910"/>
      <x/>
    </i>
    <i r="1">
      <x v="6"/>
    </i>
    <i r="1">
      <x v="13"/>
    </i>
    <i t="default">
      <x v="10910"/>
    </i>
    <i>
      <x v="10911"/>
      <x/>
    </i>
    <i r="1">
      <x v="6"/>
    </i>
    <i t="default">
      <x v="10911"/>
    </i>
    <i>
      <x v="10912"/>
      <x/>
    </i>
    <i r="1">
      <x v="6"/>
    </i>
    <i t="default">
      <x v="10912"/>
    </i>
    <i>
      <x v="10913"/>
      <x v="6"/>
    </i>
    <i t="default">
      <x v="10913"/>
    </i>
    <i>
      <x v="10914"/>
      <x v="6"/>
    </i>
    <i t="default">
      <x v="10914"/>
    </i>
    <i>
      <x v="10915"/>
      <x v="6"/>
    </i>
    <i r="1">
      <x v="7"/>
    </i>
    <i t="default">
      <x v="10915"/>
    </i>
    <i>
      <x v="10916"/>
      <x/>
    </i>
    <i r="1">
      <x v="6"/>
    </i>
    <i r="1">
      <x v="7"/>
    </i>
    <i t="default">
      <x v="10916"/>
    </i>
    <i>
      <x v="10917"/>
      <x v="11"/>
    </i>
    <i t="default">
      <x v="10917"/>
    </i>
    <i>
      <x v="10918"/>
      <x v="6"/>
    </i>
    <i r="1">
      <x v="11"/>
    </i>
    <i t="default">
      <x v="10918"/>
    </i>
    <i>
      <x v="10919"/>
      <x v="13"/>
    </i>
    <i t="default">
      <x v="10919"/>
    </i>
    <i>
      <x v="10920"/>
      <x v="11"/>
    </i>
    <i r="1">
      <x v="13"/>
    </i>
    <i t="default">
      <x v="10920"/>
    </i>
    <i>
      <x v="10921"/>
      <x v="11"/>
    </i>
    <i t="default">
      <x v="10921"/>
    </i>
    <i>
      <x v="10922"/>
      <x/>
    </i>
    <i t="default">
      <x v="10922"/>
    </i>
    <i>
      <x v="10923"/>
      <x v="6"/>
    </i>
    <i r="1">
      <x v="7"/>
    </i>
    <i t="default">
      <x v="10923"/>
    </i>
    <i>
      <x v="10924"/>
      <x v="6"/>
    </i>
    <i r="1">
      <x v="11"/>
    </i>
    <i t="default">
      <x v="10924"/>
    </i>
    <i>
      <x v="10925"/>
      <x v="6"/>
    </i>
    <i t="default">
      <x v="10925"/>
    </i>
    <i>
      <x v="10926"/>
      <x v="6"/>
    </i>
    <i t="default">
      <x v="10926"/>
    </i>
    <i>
      <x v="10927"/>
      <x v="11"/>
    </i>
    <i t="default">
      <x v="10927"/>
    </i>
    <i>
      <x v="10928"/>
      <x/>
    </i>
    <i r="1">
      <x v="6"/>
    </i>
    <i t="default">
      <x v="10928"/>
    </i>
    <i>
      <x v="10929"/>
      <x v="11"/>
    </i>
    <i t="default">
      <x v="10929"/>
    </i>
    <i>
      <x v="10930"/>
      <x/>
    </i>
    <i t="default">
      <x v="10930"/>
    </i>
    <i>
      <x v="10931"/>
      <x/>
    </i>
    <i r="1">
      <x v="11"/>
    </i>
    <i t="default">
      <x v="10931"/>
    </i>
    <i>
      <x v="10932"/>
      <x v="11"/>
    </i>
    <i t="default">
      <x v="10932"/>
    </i>
    <i>
      <x v="10933"/>
      <x v="11"/>
    </i>
    <i t="default">
      <x v="10933"/>
    </i>
    <i>
      <x v="10934"/>
      <x v="9"/>
    </i>
    <i t="default">
      <x v="10934"/>
    </i>
    <i>
      <x v="10935"/>
      <x v="11"/>
    </i>
    <i t="default">
      <x v="10935"/>
    </i>
    <i>
      <x v="10936"/>
      <x/>
    </i>
    <i t="default">
      <x v="10936"/>
    </i>
    <i>
      <x v="10937"/>
      <x v="11"/>
    </i>
    <i t="default">
      <x v="10937"/>
    </i>
    <i>
      <x v="10938"/>
      <x v="11"/>
    </i>
    <i t="default">
      <x v="10938"/>
    </i>
    <i>
      <x v="10939"/>
      <x v="11"/>
    </i>
    <i t="default">
      <x v="10939"/>
    </i>
    <i>
      <x v="10940"/>
      <x v="6"/>
    </i>
    <i r="1">
      <x v="13"/>
    </i>
    <i t="default">
      <x v="10940"/>
    </i>
    <i>
      <x v="10941"/>
      <x v="6"/>
    </i>
    <i r="1">
      <x v="11"/>
    </i>
    <i t="default">
      <x v="10941"/>
    </i>
    <i>
      <x v="10942"/>
      <x v="6"/>
    </i>
    <i t="default">
      <x v="10942"/>
    </i>
    <i>
      <x v="10943"/>
      <x v="11"/>
    </i>
    <i t="default">
      <x v="10943"/>
    </i>
    <i>
      <x v="10944"/>
      <x v="7"/>
    </i>
    <i t="default">
      <x v="10944"/>
    </i>
    <i>
      <x v="10945"/>
      <x v="11"/>
    </i>
    <i t="default">
      <x v="10945"/>
    </i>
    <i>
      <x v="10946"/>
      <x v="6"/>
    </i>
    <i r="1">
      <x v="11"/>
    </i>
    <i r="1">
      <x v="13"/>
    </i>
    <i t="default">
      <x v="10946"/>
    </i>
    <i>
      <x v="10947"/>
      <x v="7"/>
    </i>
    <i t="default">
      <x v="10947"/>
    </i>
    <i>
      <x v="10948"/>
      <x v="11"/>
    </i>
    <i t="default">
      <x v="10948"/>
    </i>
    <i>
      <x v="10949"/>
      <x v="6"/>
    </i>
    <i t="default">
      <x v="10949"/>
    </i>
    <i>
      <x v="10950"/>
      <x v="11"/>
    </i>
    <i r="1">
      <x v="13"/>
    </i>
    <i t="default">
      <x v="10950"/>
    </i>
    <i>
      <x v="10951"/>
      <x/>
    </i>
    <i r="1">
      <x v="6"/>
    </i>
    <i r="1">
      <x v="11"/>
    </i>
    <i t="default">
      <x v="10951"/>
    </i>
    <i>
      <x v="10952"/>
      <x v="11"/>
    </i>
    <i t="default">
      <x v="10952"/>
    </i>
    <i>
      <x v="10953"/>
      <x/>
    </i>
    <i r="1">
      <x v="6"/>
    </i>
    <i r="1">
      <x v="7"/>
    </i>
    <i r="1">
      <x v="11"/>
    </i>
    <i t="default">
      <x v="10953"/>
    </i>
    <i>
      <x v="10954"/>
      <x/>
    </i>
    <i r="1">
      <x v="6"/>
    </i>
    <i r="1">
      <x v="7"/>
    </i>
    <i r="1">
      <x v="11"/>
    </i>
    <i r="1">
      <x v="13"/>
    </i>
    <i t="default">
      <x v="10954"/>
    </i>
    <i>
      <x v="10955"/>
      <x/>
    </i>
    <i r="1">
      <x v="6"/>
    </i>
    <i r="1">
      <x v="7"/>
    </i>
    <i r="1">
      <x v="11"/>
    </i>
    <i t="default">
      <x v="10955"/>
    </i>
    <i>
      <x v="10956"/>
      <x/>
    </i>
    <i r="1">
      <x v="6"/>
    </i>
    <i r="1">
      <x v="7"/>
    </i>
    <i r="1">
      <x v="11"/>
    </i>
    <i r="1">
      <x v="13"/>
    </i>
    <i t="default">
      <x v="10956"/>
    </i>
    <i>
      <x v="10957"/>
      <x/>
    </i>
    <i r="1">
      <x v="6"/>
    </i>
    <i r="1">
      <x v="7"/>
    </i>
    <i r="1">
      <x v="11"/>
    </i>
    <i r="1">
      <x v="13"/>
    </i>
    <i t="default">
      <x v="10957"/>
    </i>
    <i>
      <x v="10958"/>
      <x/>
    </i>
    <i r="1">
      <x v="6"/>
    </i>
    <i r="1">
      <x v="7"/>
    </i>
    <i r="1">
      <x v="11"/>
    </i>
    <i t="default">
      <x v="10958"/>
    </i>
    <i>
      <x v="10959"/>
      <x/>
    </i>
    <i r="1">
      <x v="6"/>
    </i>
    <i r="1">
      <x v="7"/>
    </i>
    <i r="1">
      <x v="11"/>
    </i>
    <i t="default">
      <x v="10959"/>
    </i>
    <i>
      <x v="10960"/>
      <x/>
    </i>
    <i r="1">
      <x v="6"/>
    </i>
    <i r="1">
      <x v="11"/>
    </i>
    <i t="default">
      <x v="10960"/>
    </i>
    <i>
      <x v="10961"/>
      <x/>
    </i>
    <i r="1">
      <x v="6"/>
    </i>
    <i r="1">
      <x v="7"/>
    </i>
    <i r="1">
      <x v="13"/>
    </i>
    <i t="default">
      <x v="10961"/>
    </i>
    <i>
      <x v="10962"/>
      <x/>
    </i>
    <i r="1">
      <x v="6"/>
    </i>
    <i r="1">
      <x v="11"/>
    </i>
    <i t="default">
      <x v="10962"/>
    </i>
    <i>
      <x v="10963"/>
      <x/>
    </i>
    <i r="1">
      <x v="6"/>
    </i>
    <i r="1">
      <x v="7"/>
    </i>
    <i r="1">
      <x v="11"/>
    </i>
    <i r="1">
      <x v="13"/>
    </i>
    <i t="default">
      <x v="10963"/>
    </i>
    <i>
      <x v="10964"/>
      <x/>
    </i>
    <i r="1">
      <x v="6"/>
    </i>
    <i r="1">
      <x v="7"/>
    </i>
    <i r="1">
      <x v="11"/>
    </i>
    <i r="1">
      <x v="13"/>
    </i>
    <i t="default">
      <x v="10964"/>
    </i>
    <i>
      <x v="10965"/>
      <x/>
    </i>
    <i r="1">
      <x v="6"/>
    </i>
    <i r="1">
      <x v="7"/>
    </i>
    <i r="1">
      <x v="11"/>
    </i>
    <i t="default">
      <x v="10965"/>
    </i>
    <i>
      <x v="10966"/>
      <x/>
    </i>
    <i r="1">
      <x v="6"/>
    </i>
    <i r="1">
      <x v="7"/>
    </i>
    <i t="default">
      <x v="10966"/>
    </i>
    <i>
      <x v="10967"/>
      <x/>
    </i>
    <i r="1">
      <x v="6"/>
    </i>
    <i r="1">
      <x v="7"/>
    </i>
    <i r="1">
      <x v="11"/>
    </i>
    <i t="default">
      <x v="10967"/>
    </i>
    <i>
      <x v="10968"/>
      <x/>
    </i>
    <i r="1">
      <x v="6"/>
    </i>
    <i r="1">
      <x v="7"/>
    </i>
    <i r="1">
      <x v="11"/>
    </i>
    <i t="default">
      <x v="10968"/>
    </i>
    <i>
      <x v="10969"/>
      <x/>
    </i>
    <i r="1">
      <x v="6"/>
    </i>
    <i r="1">
      <x v="7"/>
    </i>
    <i r="1">
      <x v="11"/>
    </i>
    <i r="1">
      <x v="13"/>
    </i>
    <i t="default">
      <x v="10969"/>
    </i>
    <i>
      <x v="10970"/>
      <x/>
    </i>
    <i r="1">
      <x v="6"/>
    </i>
    <i r="1">
      <x v="7"/>
    </i>
    <i r="1">
      <x v="11"/>
    </i>
    <i t="default">
      <x v="10970"/>
    </i>
    <i>
      <x v="10971"/>
      <x/>
    </i>
    <i r="1">
      <x v="6"/>
    </i>
    <i r="1">
      <x v="7"/>
    </i>
    <i r="1">
      <x v="11"/>
    </i>
    <i t="default">
      <x v="10971"/>
    </i>
    <i>
      <x v="10972"/>
      <x/>
    </i>
    <i r="1">
      <x v="6"/>
    </i>
    <i r="1">
      <x v="7"/>
    </i>
    <i r="1">
      <x v="11"/>
    </i>
    <i r="1">
      <x v="13"/>
    </i>
    <i t="default">
      <x v="10972"/>
    </i>
    <i>
      <x v="10973"/>
      <x/>
    </i>
    <i r="1">
      <x v="6"/>
    </i>
    <i r="1">
      <x v="7"/>
    </i>
    <i r="1">
      <x v="11"/>
    </i>
    <i t="default">
      <x v="10973"/>
    </i>
    <i>
      <x v="10974"/>
      <x/>
    </i>
    <i r="1">
      <x v="6"/>
    </i>
    <i r="1">
      <x v="11"/>
    </i>
    <i t="default">
      <x v="10974"/>
    </i>
    <i>
      <x v="10975"/>
      <x/>
    </i>
    <i r="1">
      <x v="11"/>
    </i>
    <i t="default">
      <x v="10975"/>
    </i>
    <i>
      <x v="10976"/>
      <x/>
    </i>
    <i r="1">
      <x v="6"/>
    </i>
    <i r="1">
      <x v="11"/>
    </i>
    <i t="default">
      <x v="10976"/>
    </i>
    <i>
      <x v="10977"/>
      <x/>
    </i>
    <i r="1">
      <x v="6"/>
    </i>
    <i r="1">
      <x v="7"/>
    </i>
    <i r="1">
      <x v="11"/>
    </i>
    <i t="default">
      <x v="10977"/>
    </i>
    <i>
      <x v="10978"/>
      <x v="6"/>
    </i>
    <i t="default">
      <x v="10978"/>
    </i>
    <i>
      <x v="10979"/>
      <x/>
    </i>
    <i r="1">
      <x v="6"/>
    </i>
    <i r="1">
      <x v="7"/>
    </i>
    <i r="1">
      <x v="11"/>
    </i>
    <i r="1">
      <x v="13"/>
    </i>
    <i t="default">
      <x v="10979"/>
    </i>
    <i>
      <x v="10980"/>
      <x/>
    </i>
    <i r="1">
      <x v="6"/>
    </i>
    <i r="1">
      <x v="7"/>
    </i>
    <i r="1">
      <x v="11"/>
    </i>
    <i t="default">
      <x v="10980"/>
    </i>
    <i>
      <x v="10981"/>
      <x v="6"/>
    </i>
    <i r="1">
      <x v="11"/>
    </i>
    <i t="default">
      <x v="10981"/>
    </i>
    <i>
      <x v="10982"/>
      <x/>
    </i>
    <i r="1">
      <x v="6"/>
    </i>
    <i r="1">
      <x v="7"/>
    </i>
    <i r="1">
      <x v="11"/>
    </i>
    <i t="default">
      <x v="10982"/>
    </i>
    <i>
      <x v="10983"/>
      <x/>
    </i>
    <i r="1">
      <x v="6"/>
    </i>
    <i r="1">
      <x v="7"/>
    </i>
    <i r="1">
      <x v="11"/>
    </i>
    <i t="default">
      <x v="10983"/>
    </i>
    <i>
      <x v="10984"/>
      <x/>
    </i>
    <i r="1">
      <x v="6"/>
    </i>
    <i r="1">
      <x v="7"/>
    </i>
    <i r="1">
      <x v="11"/>
    </i>
    <i t="default">
      <x v="10984"/>
    </i>
    <i>
      <x v="10985"/>
      <x/>
    </i>
    <i r="1">
      <x v="6"/>
    </i>
    <i r="1">
      <x v="11"/>
    </i>
    <i t="default">
      <x v="10985"/>
    </i>
    <i>
      <x v="10986"/>
      <x/>
    </i>
    <i r="1">
      <x v="6"/>
    </i>
    <i r="1">
      <x v="7"/>
    </i>
    <i r="1">
      <x v="11"/>
    </i>
    <i t="default">
      <x v="10986"/>
    </i>
    <i>
      <x v="10987"/>
      <x v="6"/>
    </i>
    <i r="1">
      <x v="7"/>
    </i>
    <i r="1">
      <x v="11"/>
    </i>
    <i t="default">
      <x v="10987"/>
    </i>
    <i>
      <x v="10988"/>
      <x/>
    </i>
    <i r="1">
      <x v="6"/>
    </i>
    <i r="1">
      <x v="11"/>
    </i>
    <i r="1">
      <x v="13"/>
    </i>
    <i t="default">
      <x v="10988"/>
    </i>
    <i>
      <x v="10989"/>
      <x/>
    </i>
    <i r="1">
      <x v="6"/>
    </i>
    <i r="1">
      <x v="13"/>
    </i>
    <i t="default">
      <x v="10989"/>
    </i>
    <i>
      <x v="10990"/>
      <x v="6"/>
    </i>
    <i t="default">
      <x v="10990"/>
    </i>
    <i>
      <x v="10991"/>
      <x/>
    </i>
    <i r="1">
      <x v="6"/>
    </i>
    <i t="default">
      <x v="10991"/>
    </i>
    <i>
      <x v="10992"/>
      <x/>
    </i>
    <i r="1">
      <x v="6"/>
    </i>
    <i r="1">
      <x v="7"/>
    </i>
    <i r="1">
      <x v="11"/>
    </i>
    <i t="default">
      <x v="10992"/>
    </i>
    <i>
      <x v="10993"/>
      <x/>
    </i>
    <i r="1">
      <x v="11"/>
    </i>
    <i t="default">
      <x v="10993"/>
    </i>
    <i>
      <x v="10994"/>
      <x/>
    </i>
    <i t="default">
      <x v="10994"/>
    </i>
    <i>
      <x v="10995"/>
      <x v="6"/>
    </i>
    <i r="1">
      <x v="7"/>
    </i>
    <i r="1">
      <x v="11"/>
    </i>
    <i r="1">
      <x v="13"/>
    </i>
    <i t="default">
      <x v="10995"/>
    </i>
    <i>
      <x v="10996"/>
      <x/>
    </i>
    <i r="1">
      <x v="6"/>
    </i>
    <i r="1">
      <x v="7"/>
    </i>
    <i r="1">
      <x v="11"/>
    </i>
    <i r="1">
      <x v="13"/>
    </i>
    <i t="default">
      <x v="10996"/>
    </i>
    <i>
      <x v="10997"/>
      <x/>
    </i>
    <i r="1">
      <x v="11"/>
    </i>
    <i t="default">
      <x v="10997"/>
    </i>
    <i>
      <x v="10998"/>
      <x/>
    </i>
    <i r="1">
      <x v="6"/>
    </i>
    <i r="1">
      <x v="11"/>
    </i>
    <i r="1">
      <x v="13"/>
    </i>
    <i t="default">
      <x v="10998"/>
    </i>
    <i>
      <x v="10999"/>
      <x/>
    </i>
    <i r="1">
      <x v="6"/>
    </i>
    <i r="1">
      <x v="11"/>
    </i>
    <i t="default">
      <x v="10999"/>
    </i>
    <i>
      <x v="11000"/>
      <x/>
    </i>
    <i r="1">
      <x v="6"/>
    </i>
    <i t="default">
      <x v="11000"/>
    </i>
    <i>
      <x v="11001"/>
      <x/>
    </i>
    <i r="1">
      <x v="6"/>
    </i>
    <i r="1">
      <x v="11"/>
    </i>
    <i t="default">
      <x v="11001"/>
    </i>
    <i>
      <x v="11002"/>
      <x/>
    </i>
    <i r="1">
      <x v="6"/>
    </i>
    <i r="1">
      <x v="7"/>
    </i>
    <i r="1">
      <x v="11"/>
    </i>
    <i t="default">
      <x v="11002"/>
    </i>
    <i>
      <x v="11003"/>
      <x/>
    </i>
    <i r="1">
      <x v="6"/>
    </i>
    <i r="1">
      <x v="7"/>
    </i>
    <i r="1">
      <x v="11"/>
    </i>
    <i t="default">
      <x v="11003"/>
    </i>
    <i>
      <x v="11004"/>
      <x/>
    </i>
    <i r="1">
      <x v="6"/>
    </i>
    <i r="1">
      <x v="7"/>
    </i>
    <i t="default">
      <x v="11004"/>
    </i>
    <i>
      <x v="11005"/>
      <x/>
    </i>
    <i r="1">
      <x v="6"/>
    </i>
    <i r="1">
      <x v="7"/>
    </i>
    <i r="1">
      <x v="13"/>
    </i>
    <i t="default">
      <x v="11005"/>
    </i>
    <i>
      <x v="11006"/>
      <x v="6"/>
    </i>
    <i r="1">
      <x v="7"/>
    </i>
    <i t="default">
      <x v="11006"/>
    </i>
    <i>
      <x v="11007"/>
      <x/>
    </i>
    <i r="1">
      <x v="6"/>
    </i>
    <i r="1">
      <x v="11"/>
    </i>
    <i t="default">
      <x v="11007"/>
    </i>
    <i>
      <x v="11008"/>
      <x/>
    </i>
    <i r="1">
      <x v="11"/>
    </i>
    <i t="default">
      <x v="11008"/>
    </i>
    <i>
      <x v="11009"/>
      <x v="11"/>
    </i>
    <i t="default">
      <x v="11009"/>
    </i>
    <i>
      <x v="11010"/>
      <x/>
    </i>
    <i r="1">
      <x v="6"/>
    </i>
    <i r="1">
      <x v="11"/>
    </i>
    <i t="default">
      <x v="11010"/>
    </i>
    <i>
      <x v="11011"/>
      <x v="7"/>
    </i>
    <i r="1">
      <x v="11"/>
    </i>
    <i t="default">
      <x v="11011"/>
    </i>
    <i>
      <x v="11012"/>
      <x v="6"/>
    </i>
    <i r="1">
      <x v="7"/>
    </i>
    <i t="default">
      <x v="11012"/>
    </i>
    <i>
      <x v="11013"/>
      <x v="6"/>
    </i>
    <i t="default">
      <x v="11013"/>
    </i>
    <i>
      <x v="11014"/>
      <x v="6"/>
    </i>
    <i r="1">
      <x v="11"/>
    </i>
    <i t="default">
      <x v="11014"/>
    </i>
    <i>
      <x v="11015"/>
      <x/>
    </i>
    <i r="1">
      <x v="11"/>
    </i>
    <i t="default">
      <x v="11015"/>
    </i>
    <i>
      <x v="11016"/>
      <x/>
    </i>
    <i r="1">
      <x v="6"/>
    </i>
    <i t="default">
      <x v="11016"/>
    </i>
    <i>
      <x v="11017"/>
      <x v="6"/>
    </i>
    <i t="default">
      <x v="11017"/>
    </i>
    <i>
      <x v="11018"/>
      <x v="6"/>
    </i>
    <i r="1">
      <x v="7"/>
    </i>
    <i r="1">
      <x v="11"/>
    </i>
    <i t="default">
      <x v="11018"/>
    </i>
    <i>
      <x v="11019"/>
      <x/>
    </i>
    <i r="1">
      <x v="6"/>
    </i>
    <i r="1">
      <x v="11"/>
    </i>
    <i t="default">
      <x v="11019"/>
    </i>
    <i>
      <x v="11020"/>
      <x/>
    </i>
    <i r="1">
      <x v="6"/>
    </i>
    <i r="1">
      <x v="11"/>
    </i>
    <i t="default">
      <x v="11020"/>
    </i>
    <i>
      <x v="11021"/>
      <x/>
    </i>
    <i r="1">
      <x v="6"/>
    </i>
    <i r="1">
      <x v="7"/>
    </i>
    <i r="1">
      <x v="11"/>
    </i>
    <i t="default">
      <x v="11021"/>
    </i>
    <i>
      <x v="11022"/>
      <x/>
    </i>
    <i r="1">
      <x v="6"/>
    </i>
    <i r="1">
      <x v="7"/>
    </i>
    <i r="1">
      <x v="11"/>
    </i>
    <i r="1">
      <x v="13"/>
    </i>
    <i t="default">
      <x v="11022"/>
    </i>
    <i>
      <x v="11023"/>
      <x v="6"/>
    </i>
    <i r="1">
      <x v="11"/>
    </i>
    <i t="default">
      <x v="11023"/>
    </i>
    <i>
      <x v="11024"/>
      <x/>
    </i>
    <i r="1">
      <x v="6"/>
    </i>
    <i r="1">
      <x v="11"/>
    </i>
    <i t="default">
      <x v="11024"/>
    </i>
    <i>
      <x v="11025"/>
      <x v="6"/>
    </i>
    <i r="1">
      <x v="11"/>
    </i>
    <i t="default">
      <x v="11025"/>
    </i>
    <i>
      <x v="11026"/>
      <x/>
    </i>
    <i r="1">
      <x v="6"/>
    </i>
    <i t="default">
      <x v="11026"/>
    </i>
    <i>
      <x v="11027"/>
      <x v="13"/>
    </i>
    <i t="default">
      <x v="11027"/>
    </i>
    <i>
      <x v="11028"/>
      <x/>
    </i>
    <i r="1">
      <x v="6"/>
    </i>
    <i r="1">
      <x v="7"/>
    </i>
    <i r="1">
      <x v="11"/>
    </i>
    <i t="default">
      <x v="11028"/>
    </i>
    <i>
      <x v="11029"/>
      <x/>
    </i>
    <i r="1">
      <x v="6"/>
    </i>
    <i r="1">
      <x v="7"/>
    </i>
    <i r="1">
      <x v="11"/>
    </i>
    <i t="default">
      <x v="11029"/>
    </i>
    <i>
      <x v="11030"/>
      <x/>
    </i>
    <i r="1">
      <x v="6"/>
    </i>
    <i r="1">
      <x v="11"/>
    </i>
    <i t="default">
      <x v="11030"/>
    </i>
    <i>
      <x v="11031"/>
      <x v="7"/>
    </i>
    <i r="1">
      <x v="13"/>
    </i>
    <i t="default">
      <x v="11031"/>
    </i>
    <i>
      <x v="11032"/>
      <x/>
    </i>
    <i r="1">
      <x v="6"/>
    </i>
    <i r="1">
      <x v="7"/>
    </i>
    <i r="1">
      <x v="13"/>
    </i>
    <i t="default">
      <x v="11032"/>
    </i>
    <i>
      <x v="11033"/>
      <x/>
    </i>
    <i r="1">
      <x v="6"/>
    </i>
    <i r="1">
      <x v="7"/>
    </i>
    <i r="1">
      <x v="11"/>
    </i>
    <i r="1">
      <x v="13"/>
    </i>
    <i t="default">
      <x v="11033"/>
    </i>
    <i>
      <x v="11034"/>
      <x/>
    </i>
    <i r="1">
      <x v="6"/>
    </i>
    <i r="1">
      <x v="7"/>
    </i>
    <i r="1">
      <x v="11"/>
    </i>
    <i r="1">
      <x v="13"/>
    </i>
    <i t="default">
      <x v="11034"/>
    </i>
    <i>
      <x v="11035"/>
      <x/>
    </i>
    <i r="1">
      <x v="6"/>
    </i>
    <i r="1">
      <x v="7"/>
    </i>
    <i t="default">
      <x v="11035"/>
    </i>
    <i>
      <x v="11036"/>
      <x/>
    </i>
    <i r="1">
      <x v="6"/>
    </i>
    <i r="1">
      <x v="7"/>
    </i>
    <i r="1">
      <x v="8"/>
    </i>
    <i r="1">
      <x v="9"/>
    </i>
    <i r="1">
      <x v="11"/>
    </i>
    <i t="default">
      <x v="11036"/>
    </i>
    <i>
      <x v="11037"/>
      <x/>
    </i>
    <i r="1">
      <x v="6"/>
    </i>
    <i r="1">
      <x v="13"/>
    </i>
    <i t="default">
      <x v="11037"/>
    </i>
    <i>
      <x v="11038"/>
      <x/>
    </i>
    <i r="1">
      <x v="6"/>
    </i>
    <i r="1">
      <x v="7"/>
    </i>
    <i r="1">
      <x v="11"/>
    </i>
    <i r="1">
      <x v="13"/>
    </i>
    <i t="default">
      <x v="11038"/>
    </i>
    <i>
      <x v="11039"/>
      <x/>
    </i>
    <i r="1">
      <x v="6"/>
    </i>
    <i r="1">
      <x v="7"/>
    </i>
    <i r="1">
      <x v="11"/>
    </i>
    <i r="1">
      <x v="13"/>
    </i>
    <i t="default">
      <x v="11039"/>
    </i>
    <i>
      <x v="11040"/>
      <x v="11"/>
    </i>
    <i t="default">
      <x v="11040"/>
    </i>
    <i>
      <x v="11041"/>
      <x/>
    </i>
    <i r="1">
      <x v="6"/>
    </i>
    <i r="1">
      <x v="7"/>
    </i>
    <i r="1">
      <x v="11"/>
    </i>
    <i r="1">
      <x v="13"/>
    </i>
    <i t="default">
      <x v="11041"/>
    </i>
    <i>
      <x v="11042"/>
      <x v="6"/>
    </i>
    <i r="1">
      <x v="11"/>
    </i>
    <i t="default">
      <x v="11042"/>
    </i>
    <i>
      <x v="11043"/>
      <x/>
    </i>
    <i r="1">
      <x v="6"/>
    </i>
    <i r="1">
      <x v="7"/>
    </i>
    <i t="default">
      <x v="11043"/>
    </i>
    <i>
      <x v="11044"/>
      <x/>
    </i>
    <i r="1">
      <x v="6"/>
    </i>
    <i r="1">
      <x v="11"/>
    </i>
    <i r="1">
      <x v="13"/>
    </i>
    <i t="default">
      <x v="11044"/>
    </i>
    <i>
      <x v="11045"/>
      <x v="11"/>
    </i>
    <i t="default">
      <x v="11045"/>
    </i>
    <i>
      <x v="11046"/>
      <x/>
    </i>
    <i r="1">
      <x v="6"/>
    </i>
    <i t="default">
      <x v="11046"/>
    </i>
    <i>
      <x v="11047"/>
      <x v="6"/>
    </i>
    <i r="1">
      <x v="7"/>
    </i>
    <i t="default">
      <x v="11047"/>
    </i>
    <i>
      <x v="11048"/>
      <x/>
    </i>
    <i r="1">
      <x v="7"/>
    </i>
    <i r="1">
      <x v="11"/>
    </i>
    <i t="default">
      <x v="11048"/>
    </i>
    <i>
      <x v="11049"/>
      <x/>
    </i>
    <i r="1">
      <x v="6"/>
    </i>
    <i r="1">
      <x v="7"/>
    </i>
    <i r="1">
      <x v="11"/>
    </i>
    <i t="default">
      <x v="11049"/>
    </i>
    <i>
      <x v="11050"/>
      <x/>
    </i>
    <i r="1">
      <x v="7"/>
    </i>
    <i t="default">
      <x v="11050"/>
    </i>
    <i>
      <x v="11051"/>
      <x/>
    </i>
    <i r="1">
      <x v="6"/>
    </i>
    <i r="1">
      <x v="7"/>
    </i>
    <i r="1">
      <x v="11"/>
    </i>
    <i t="default">
      <x v="11051"/>
    </i>
    <i>
      <x v="11052"/>
      <x v="6"/>
    </i>
    <i r="1">
      <x v="7"/>
    </i>
    <i r="1">
      <x v="11"/>
    </i>
    <i t="default">
      <x v="11052"/>
    </i>
    <i>
      <x v="11053"/>
      <x/>
    </i>
    <i r="1">
      <x v="6"/>
    </i>
    <i r="1">
      <x v="13"/>
    </i>
    <i t="default">
      <x v="11053"/>
    </i>
    <i>
      <x v="11054"/>
      <x/>
    </i>
    <i r="1">
      <x v="6"/>
    </i>
    <i r="1">
      <x v="7"/>
    </i>
    <i r="1">
      <x v="11"/>
    </i>
    <i t="default">
      <x v="11054"/>
    </i>
    <i>
      <x v="11055"/>
      <x v="6"/>
    </i>
    <i r="1">
      <x v="7"/>
    </i>
    <i t="default">
      <x v="11055"/>
    </i>
    <i>
      <x v="11056"/>
      <x/>
    </i>
    <i r="1">
      <x v="11"/>
    </i>
    <i t="default">
      <x v="11056"/>
    </i>
    <i>
      <x v="11057"/>
      <x/>
    </i>
    <i r="1">
      <x v="7"/>
    </i>
    <i t="default">
      <x v="11057"/>
    </i>
    <i>
      <x v="11058"/>
      <x/>
    </i>
    <i t="default">
      <x v="11058"/>
    </i>
    <i>
      <x v="11059"/>
      <x/>
    </i>
    <i r="1">
      <x v="6"/>
    </i>
    <i r="1">
      <x v="7"/>
    </i>
    <i r="1">
      <x v="11"/>
    </i>
    <i r="1">
      <x v="13"/>
    </i>
    <i t="default">
      <x v="11059"/>
    </i>
    <i>
      <x v="11060"/>
      <x/>
    </i>
    <i r="1">
      <x v="6"/>
    </i>
    <i r="1">
      <x v="7"/>
    </i>
    <i r="1">
      <x v="11"/>
    </i>
    <i r="1">
      <x v="13"/>
    </i>
    <i t="default">
      <x v="11060"/>
    </i>
    <i>
      <x v="11061"/>
      <x/>
    </i>
    <i r="1">
      <x v="6"/>
    </i>
    <i r="1">
      <x v="7"/>
    </i>
    <i r="1">
      <x v="13"/>
    </i>
    <i t="default">
      <x v="11061"/>
    </i>
    <i>
      <x v="11062"/>
      <x/>
    </i>
    <i r="1">
      <x v="6"/>
    </i>
    <i r="1">
      <x v="7"/>
    </i>
    <i r="1">
      <x v="11"/>
    </i>
    <i r="1">
      <x v="13"/>
    </i>
    <i t="default">
      <x v="11062"/>
    </i>
    <i>
      <x v="11063"/>
      <x/>
    </i>
    <i r="1">
      <x v="6"/>
    </i>
    <i r="1">
      <x v="7"/>
    </i>
    <i r="1">
      <x v="11"/>
    </i>
    <i r="1">
      <x v="13"/>
    </i>
    <i t="default">
      <x v="11063"/>
    </i>
    <i>
      <x v="11064"/>
      <x v="6"/>
    </i>
    <i r="1">
      <x v="7"/>
    </i>
    <i r="1">
      <x v="11"/>
    </i>
    <i r="1">
      <x v="13"/>
    </i>
    <i t="default">
      <x v="11064"/>
    </i>
    <i>
      <x v="11065"/>
      <x/>
    </i>
    <i r="1">
      <x v="6"/>
    </i>
    <i r="1">
      <x v="7"/>
    </i>
    <i r="1">
      <x v="11"/>
    </i>
    <i r="1">
      <x v="13"/>
    </i>
    <i t="default">
      <x v="11065"/>
    </i>
    <i>
      <x v="11066"/>
      <x v="6"/>
    </i>
    <i r="1">
      <x v="7"/>
    </i>
    <i r="1">
      <x v="11"/>
    </i>
    <i t="default">
      <x v="11066"/>
    </i>
    <i>
      <x v="11067"/>
      <x/>
    </i>
    <i r="1">
      <x v="6"/>
    </i>
    <i r="1">
      <x v="7"/>
    </i>
    <i t="default">
      <x v="11067"/>
    </i>
    <i>
      <x v="11068"/>
      <x/>
    </i>
    <i r="1">
      <x v="6"/>
    </i>
    <i r="1">
      <x v="7"/>
    </i>
    <i t="default">
      <x v="11068"/>
    </i>
    <i>
      <x v="11069"/>
      <x/>
    </i>
    <i t="default">
      <x v="11069"/>
    </i>
    <i>
      <x v="11070"/>
      <x v="6"/>
    </i>
    <i r="1">
      <x v="7"/>
    </i>
    <i r="1">
      <x v="11"/>
    </i>
    <i t="default">
      <x v="11070"/>
    </i>
    <i>
      <x v="11071"/>
      <x/>
    </i>
    <i r="1">
      <x v="6"/>
    </i>
    <i r="1">
      <x v="7"/>
    </i>
    <i r="1">
      <x v="11"/>
    </i>
    <i t="default">
      <x v="11071"/>
    </i>
    <i>
      <x v="11072"/>
      <x/>
    </i>
    <i t="default">
      <x v="11072"/>
    </i>
    <i>
      <x v="11073"/>
      <x/>
    </i>
    <i r="1">
      <x v="6"/>
    </i>
    <i r="1">
      <x v="7"/>
    </i>
    <i t="default">
      <x v="11073"/>
    </i>
    <i>
      <x v="11074"/>
      <x v="6"/>
    </i>
    <i r="1">
      <x v="7"/>
    </i>
    <i t="default">
      <x v="11074"/>
    </i>
    <i>
      <x v="11075"/>
      <x/>
    </i>
    <i r="1">
      <x v="7"/>
    </i>
    <i r="1">
      <x v="11"/>
    </i>
    <i t="default">
      <x v="11075"/>
    </i>
    <i>
      <x v="11076"/>
      <x/>
    </i>
    <i r="1">
      <x v="6"/>
    </i>
    <i r="1">
      <x v="7"/>
    </i>
    <i r="1">
      <x v="11"/>
    </i>
    <i r="1">
      <x v="13"/>
    </i>
    <i t="default">
      <x v="11076"/>
    </i>
    <i>
      <x v="11077"/>
      <x/>
    </i>
    <i r="1">
      <x v="6"/>
    </i>
    <i r="1">
      <x v="7"/>
    </i>
    <i t="default">
      <x v="11077"/>
    </i>
    <i>
      <x v="11078"/>
      <x/>
    </i>
    <i r="1">
      <x v="7"/>
    </i>
    <i r="1">
      <x v="13"/>
    </i>
    <i t="default">
      <x v="11078"/>
    </i>
    <i>
      <x v="11079"/>
      <x/>
    </i>
    <i r="1">
      <x v="6"/>
    </i>
    <i r="1">
      <x v="7"/>
    </i>
    <i r="1">
      <x v="11"/>
    </i>
    <i r="1">
      <x v="13"/>
    </i>
    <i t="default">
      <x v="11079"/>
    </i>
    <i>
      <x v="11080"/>
      <x/>
    </i>
    <i r="1">
      <x v="6"/>
    </i>
    <i r="1">
      <x v="7"/>
    </i>
    <i t="default">
      <x v="11080"/>
    </i>
    <i>
      <x v="11081"/>
      <x v="13"/>
    </i>
    <i t="default">
      <x v="11081"/>
    </i>
    <i>
      <x v="11082"/>
      <x v="6"/>
    </i>
    <i r="1">
      <x v="7"/>
    </i>
    <i r="1">
      <x v="11"/>
    </i>
    <i t="default">
      <x v="11082"/>
    </i>
    <i>
      <x v="11083"/>
      <x/>
    </i>
    <i r="1">
      <x v="6"/>
    </i>
    <i r="1">
      <x v="7"/>
    </i>
    <i r="1">
      <x v="11"/>
    </i>
    <i t="default">
      <x v="11083"/>
    </i>
    <i>
      <x v="11084"/>
      <x v="6"/>
    </i>
    <i r="1">
      <x v="7"/>
    </i>
    <i t="default">
      <x v="11084"/>
    </i>
    <i>
      <x v="11085"/>
      <x/>
    </i>
    <i r="1">
      <x v="6"/>
    </i>
    <i r="1">
      <x v="7"/>
    </i>
    <i t="default">
      <x v="11085"/>
    </i>
    <i>
      <x v="11086"/>
      <x/>
    </i>
    <i r="1">
      <x v="7"/>
    </i>
    <i r="1">
      <x v="11"/>
    </i>
    <i r="1">
      <x v="13"/>
    </i>
    <i t="default">
      <x v="11086"/>
    </i>
    <i>
      <x v="11087"/>
      <x/>
    </i>
    <i r="1">
      <x v="6"/>
    </i>
    <i t="default">
      <x v="11087"/>
    </i>
    <i>
      <x v="11088"/>
      <x v="6"/>
    </i>
    <i t="default">
      <x v="11088"/>
    </i>
    <i>
      <x v="11089"/>
      <x/>
    </i>
    <i r="1">
      <x v="6"/>
    </i>
    <i r="1">
      <x v="7"/>
    </i>
    <i r="1">
      <x v="11"/>
    </i>
    <i t="default">
      <x v="11089"/>
    </i>
    <i>
      <x v="11090"/>
      <x/>
    </i>
    <i r="1">
      <x v="6"/>
    </i>
    <i r="1">
      <x v="7"/>
    </i>
    <i r="1">
      <x v="11"/>
    </i>
    <i t="default">
      <x v="11090"/>
    </i>
    <i>
      <x v="11091"/>
      <x/>
    </i>
    <i r="1">
      <x v="6"/>
    </i>
    <i r="1">
      <x v="7"/>
    </i>
    <i r="1">
      <x v="11"/>
    </i>
    <i t="default">
      <x v="11091"/>
    </i>
    <i>
      <x v="11092"/>
      <x/>
    </i>
    <i r="1">
      <x v="6"/>
    </i>
    <i r="1">
      <x v="11"/>
    </i>
    <i t="default">
      <x v="11092"/>
    </i>
    <i>
      <x v="11093"/>
      <x v="11"/>
    </i>
    <i t="default">
      <x v="11093"/>
    </i>
    <i>
      <x v="11094"/>
      <x/>
    </i>
    <i r="1">
      <x v="6"/>
    </i>
    <i t="default">
      <x v="11094"/>
    </i>
    <i>
      <x v="11095"/>
      <x/>
    </i>
    <i t="default">
      <x v="11095"/>
    </i>
    <i>
      <x v="11096"/>
      <x/>
    </i>
    <i r="1">
      <x v="6"/>
    </i>
    <i t="default">
      <x v="11096"/>
    </i>
    <i>
      <x v="11097"/>
      <x/>
    </i>
    <i r="1">
      <x v="6"/>
    </i>
    <i r="1">
      <x v="11"/>
    </i>
    <i t="default">
      <x v="11097"/>
    </i>
    <i>
      <x v="11098"/>
      <x/>
    </i>
    <i r="1">
      <x v="6"/>
    </i>
    <i t="default">
      <x v="11098"/>
    </i>
    <i>
      <x v="11099"/>
      <x/>
    </i>
    <i t="default">
      <x v="11099"/>
    </i>
    <i>
      <x v="11100"/>
      <x/>
    </i>
    <i t="default">
      <x v="11100"/>
    </i>
    <i>
      <x v="11101"/>
      <x/>
    </i>
    <i r="1">
      <x v="6"/>
    </i>
    <i t="default">
      <x v="11101"/>
    </i>
    <i>
      <x v="11102"/>
      <x/>
    </i>
    <i r="1">
      <x v="11"/>
    </i>
    <i t="default">
      <x v="11102"/>
    </i>
    <i>
      <x v="11103"/>
      <x/>
    </i>
    <i r="1">
      <x v="11"/>
    </i>
    <i t="default">
      <x v="11103"/>
    </i>
    <i>
      <x v="11104"/>
      <x/>
    </i>
    <i t="default">
      <x v="11104"/>
    </i>
    <i>
      <x v="11105"/>
      <x/>
    </i>
    <i r="1">
      <x v="6"/>
    </i>
    <i r="1">
      <x v="11"/>
    </i>
    <i t="default">
      <x v="11105"/>
    </i>
    <i>
      <x v="11106"/>
      <x/>
    </i>
    <i r="1">
      <x v="6"/>
    </i>
    <i r="1">
      <x v="11"/>
    </i>
    <i t="default">
      <x v="11106"/>
    </i>
    <i>
      <x v="11107"/>
      <x v="6"/>
    </i>
    <i t="default">
      <x v="11107"/>
    </i>
    <i>
      <x v="11108"/>
      <x/>
    </i>
    <i t="default">
      <x v="11108"/>
    </i>
    <i>
      <x v="11109"/>
      <x v="7"/>
    </i>
    <i t="default">
      <x v="11109"/>
    </i>
    <i>
      <x v="11110"/>
      <x v="7"/>
    </i>
    <i t="default">
      <x v="11110"/>
    </i>
    <i>
      <x v="11111"/>
      <x v="7"/>
    </i>
    <i t="default">
      <x v="11111"/>
    </i>
    <i>
      <x v="11112"/>
      <x v="7"/>
    </i>
    <i t="default">
      <x v="11112"/>
    </i>
    <i>
      <x v="11113"/>
      <x v="7"/>
    </i>
    <i t="default">
      <x v="11113"/>
    </i>
    <i>
      <x v="11114"/>
      <x v="7"/>
    </i>
    <i t="default">
      <x v="11114"/>
    </i>
    <i>
      <x v="11115"/>
      <x v="7"/>
    </i>
    <i t="default">
      <x v="11115"/>
    </i>
    <i>
      <x v="11116"/>
      <x v="7"/>
    </i>
    <i t="default">
      <x v="11116"/>
    </i>
    <i>
      <x v="11117"/>
      <x v="7"/>
    </i>
    <i t="default">
      <x v="11117"/>
    </i>
    <i>
      <x v="11118"/>
      <x v="7"/>
    </i>
    <i t="default">
      <x v="11118"/>
    </i>
    <i>
      <x v="11119"/>
      <x v="7"/>
    </i>
    <i t="default">
      <x v="11119"/>
    </i>
    <i>
      <x v="11120"/>
      <x v="7"/>
    </i>
    <i t="default">
      <x v="11120"/>
    </i>
    <i>
      <x v="11121"/>
      <x v="7"/>
    </i>
    <i t="default">
      <x v="11121"/>
    </i>
    <i>
      <x v="11122"/>
      <x v="7"/>
    </i>
    <i t="default">
      <x v="11122"/>
    </i>
    <i>
      <x v="11123"/>
      <x v="7"/>
    </i>
    <i t="default">
      <x v="11123"/>
    </i>
    <i>
      <x v="11124"/>
      <x v="7"/>
    </i>
    <i t="default">
      <x v="11124"/>
    </i>
    <i>
      <x v="11125"/>
      <x v="7"/>
    </i>
    <i t="default">
      <x v="11125"/>
    </i>
    <i>
      <x v="11126"/>
      <x v="7"/>
    </i>
    <i t="default">
      <x v="11126"/>
    </i>
    <i>
      <x v="11127"/>
      <x v="7"/>
    </i>
    <i t="default">
      <x v="11127"/>
    </i>
    <i>
      <x v="11128"/>
      <x v="7"/>
    </i>
    <i t="default">
      <x v="11128"/>
    </i>
    <i>
      <x v="11129"/>
      <x v="7"/>
    </i>
    <i t="default">
      <x v="11129"/>
    </i>
    <i>
      <x v="11130"/>
      <x v="7"/>
    </i>
    <i t="default">
      <x v="11130"/>
    </i>
    <i>
      <x v="11131"/>
      <x v="7"/>
    </i>
    <i t="default">
      <x v="11131"/>
    </i>
    <i>
      <x v="11132"/>
      <x v="7"/>
    </i>
    <i t="default">
      <x v="11132"/>
    </i>
    <i>
      <x v="11133"/>
      <x v="7"/>
    </i>
    <i t="default">
      <x v="11133"/>
    </i>
    <i>
      <x v="11134"/>
      <x v="7"/>
    </i>
    <i t="default">
      <x v="11134"/>
    </i>
    <i>
      <x v="11135"/>
      <x v="7"/>
    </i>
    <i t="default">
      <x v="11135"/>
    </i>
    <i>
      <x v="11136"/>
      <x v="7"/>
    </i>
    <i t="default">
      <x v="11136"/>
    </i>
    <i>
      <x v="11137"/>
      <x v="7"/>
    </i>
    <i t="default">
      <x v="11137"/>
    </i>
    <i>
      <x v="11138"/>
      <x v="7"/>
    </i>
    <i t="default">
      <x v="11138"/>
    </i>
    <i>
      <x v="11139"/>
      <x v="7"/>
    </i>
    <i t="default">
      <x v="11139"/>
    </i>
    <i>
      <x v="11140"/>
      <x v="7"/>
    </i>
    <i t="default">
      <x v="11140"/>
    </i>
    <i>
      <x v="11141"/>
      <x v="7"/>
    </i>
    <i t="default">
      <x v="11141"/>
    </i>
    <i>
      <x v="11142"/>
      <x v="7"/>
    </i>
    <i t="default">
      <x v="11142"/>
    </i>
    <i>
      <x v="11143"/>
      <x v="7"/>
    </i>
    <i t="default">
      <x v="11143"/>
    </i>
    <i>
      <x v="11144"/>
      <x v="7"/>
    </i>
    <i t="default">
      <x v="11144"/>
    </i>
    <i>
      <x v="11145"/>
      <x v="7"/>
    </i>
    <i t="default">
      <x v="11145"/>
    </i>
    <i>
      <x v="11146"/>
      <x v="7"/>
    </i>
    <i t="default">
      <x v="11146"/>
    </i>
    <i>
      <x v="11147"/>
      <x v="7"/>
    </i>
    <i t="default">
      <x v="11147"/>
    </i>
    <i>
      <x v="11148"/>
      <x v="7"/>
    </i>
    <i t="default">
      <x v="11148"/>
    </i>
    <i>
      <x v="11149"/>
      <x v="7"/>
    </i>
    <i t="default">
      <x v="11149"/>
    </i>
    <i>
      <x v="11150"/>
      <x v="7"/>
    </i>
    <i t="default">
      <x v="11150"/>
    </i>
    <i>
      <x v="11151"/>
      <x v="7"/>
    </i>
    <i t="default">
      <x v="11151"/>
    </i>
    <i>
      <x v="11152"/>
      <x v="7"/>
    </i>
    <i t="default">
      <x v="11152"/>
    </i>
    <i>
      <x v="11153"/>
      <x v="7"/>
    </i>
    <i t="default">
      <x v="11153"/>
    </i>
    <i>
      <x v="11154"/>
      <x v="7"/>
    </i>
    <i t="default">
      <x v="11154"/>
    </i>
    <i>
      <x v="11155"/>
      <x v="7"/>
    </i>
    <i t="default">
      <x v="11155"/>
    </i>
    <i>
      <x v="11156"/>
      <x v="7"/>
    </i>
    <i t="default">
      <x v="11156"/>
    </i>
    <i>
      <x v="11157"/>
      <x v="7"/>
    </i>
    <i t="default">
      <x v="11157"/>
    </i>
    <i>
      <x v="11158"/>
      <x v="7"/>
    </i>
    <i t="default">
      <x v="11158"/>
    </i>
    <i>
      <x v="11159"/>
      <x v="7"/>
    </i>
    <i t="default">
      <x v="11159"/>
    </i>
    <i>
      <x v="11160"/>
      <x v="7"/>
    </i>
    <i t="default">
      <x v="11160"/>
    </i>
    <i>
      <x v="11161"/>
      <x v="7"/>
    </i>
    <i t="default">
      <x v="11161"/>
    </i>
    <i>
      <x v="11162"/>
      <x v="7"/>
    </i>
    <i t="default">
      <x v="11162"/>
    </i>
    <i>
      <x v="11163"/>
      <x v="7"/>
    </i>
    <i t="default">
      <x v="11163"/>
    </i>
    <i>
      <x v="11164"/>
      <x v="7"/>
    </i>
    <i t="default">
      <x v="11164"/>
    </i>
    <i>
      <x v="11165"/>
      <x v="7"/>
    </i>
    <i t="default">
      <x v="11165"/>
    </i>
    <i>
      <x v="11166"/>
      <x v="7"/>
    </i>
    <i t="default">
      <x v="11166"/>
    </i>
    <i>
      <x v="11167"/>
      <x v="7"/>
    </i>
    <i t="default">
      <x v="11167"/>
    </i>
    <i>
      <x v="11168"/>
      <x v="7"/>
    </i>
    <i t="default">
      <x v="11168"/>
    </i>
    <i>
      <x v="11169"/>
      <x v="7"/>
    </i>
    <i t="default">
      <x v="11169"/>
    </i>
    <i>
      <x v="11170"/>
      <x v="7"/>
    </i>
    <i t="default">
      <x v="11170"/>
    </i>
    <i>
      <x v="11171"/>
      <x v="7"/>
    </i>
    <i t="default">
      <x v="11171"/>
    </i>
    <i>
      <x v="11172"/>
      <x v="7"/>
    </i>
    <i t="default">
      <x v="11172"/>
    </i>
    <i>
      <x v="11173"/>
      <x v="7"/>
    </i>
    <i t="default">
      <x v="11173"/>
    </i>
    <i>
      <x v="11174"/>
      <x v="7"/>
    </i>
    <i t="default">
      <x v="11174"/>
    </i>
    <i>
      <x v="11175"/>
      <x v="7"/>
    </i>
    <i t="default">
      <x v="11175"/>
    </i>
    <i>
      <x v="11176"/>
      <x v="7"/>
    </i>
    <i t="default">
      <x v="11176"/>
    </i>
    <i>
      <x v="11177"/>
      <x v="7"/>
    </i>
    <i t="default">
      <x v="11177"/>
    </i>
    <i>
      <x v="11178"/>
      <x v="7"/>
    </i>
    <i t="default">
      <x v="11178"/>
    </i>
    <i>
      <x v="11179"/>
      <x v="7"/>
    </i>
    <i t="default">
      <x v="11179"/>
    </i>
    <i>
      <x v="11180"/>
      <x v="7"/>
    </i>
    <i t="default">
      <x v="11180"/>
    </i>
    <i>
      <x v="11181"/>
      <x v="7"/>
    </i>
    <i t="default">
      <x v="11181"/>
    </i>
    <i>
      <x v="11182"/>
      <x v="7"/>
    </i>
    <i t="default">
      <x v="11182"/>
    </i>
    <i>
      <x v="11183"/>
      <x v="7"/>
    </i>
    <i t="default">
      <x v="11183"/>
    </i>
    <i>
      <x v="11184"/>
      <x v="7"/>
    </i>
    <i t="default">
      <x v="11184"/>
    </i>
    <i>
      <x v="11185"/>
      <x v="7"/>
    </i>
    <i t="default">
      <x v="11185"/>
    </i>
    <i>
      <x v="11186"/>
      <x v="7"/>
    </i>
    <i t="default">
      <x v="11186"/>
    </i>
    <i>
      <x v="11187"/>
      <x v="7"/>
    </i>
    <i t="default">
      <x v="11187"/>
    </i>
    <i>
      <x v="11188"/>
      <x v="7"/>
    </i>
    <i t="default">
      <x v="11188"/>
    </i>
    <i>
      <x v="11189"/>
      <x v="7"/>
    </i>
    <i t="default">
      <x v="11189"/>
    </i>
    <i>
      <x v="11190"/>
      <x v="7"/>
    </i>
    <i t="default">
      <x v="11190"/>
    </i>
    <i>
      <x v="11191"/>
      <x v="7"/>
    </i>
    <i t="default">
      <x v="11191"/>
    </i>
    <i>
      <x v="11192"/>
      <x v="7"/>
    </i>
    <i t="default">
      <x v="11192"/>
    </i>
    <i>
      <x v="11193"/>
      <x v="7"/>
    </i>
    <i t="default">
      <x v="11193"/>
    </i>
    <i>
      <x v="11194"/>
      <x v="7"/>
    </i>
    <i t="default">
      <x v="11194"/>
    </i>
    <i>
      <x v="11195"/>
      <x/>
    </i>
    <i r="1">
      <x v="7"/>
    </i>
    <i t="default">
      <x v="11195"/>
    </i>
    <i>
      <x v="11196"/>
      <x v="7"/>
    </i>
    <i t="default">
      <x v="11196"/>
    </i>
    <i>
      <x v="11197"/>
      <x v="7"/>
    </i>
    <i t="default">
      <x v="11197"/>
    </i>
    <i>
      <x v="11198"/>
      <x v="7"/>
    </i>
    <i t="default">
      <x v="11198"/>
    </i>
    <i>
      <x v="11199"/>
      <x v="7"/>
    </i>
    <i t="default">
      <x v="11199"/>
    </i>
    <i>
      <x v="11200"/>
      <x v="7"/>
    </i>
    <i t="default">
      <x v="11200"/>
    </i>
    <i>
      <x v="11201"/>
      <x v="7"/>
    </i>
    <i t="default">
      <x v="11201"/>
    </i>
    <i>
      <x v="11202"/>
      <x v="7"/>
    </i>
    <i t="default">
      <x v="11202"/>
    </i>
    <i>
      <x v="11203"/>
      <x v="7"/>
    </i>
    <i t="default">
      <x v="11203"/>
    </i>
    <i>
      <x v="11204"/>
      <x v="7"/>
    </i>
    <i t="default">
      <x v="11204"/>
    </i>
    <i>
      <x v="11205"/>
      <x v="7"/>
    </i>
    <i t="default">
      <x v="11205"/>
    </i>
    <i>
      <x v="11206"/>
      <x v="7"/>
    </i>
    <i t="default">
      <x v="11206"/>
    </i>
    <i>
      <x v="11207"/>
      <x v="7"/>
    </i>
    <i t="default">
      <x v="11207"/>
    </i>
    <i>
      <x v="11208"/>
      <x v="7"/>
    </i>
    <i t="default">
      <x v="11208"/>
    </i>
    <i>
      <x v="11209"/>
      <x v="7"/>
    </i>
    <i t="default">
      <x v="11209"/>
    </i>
    <i>
      <x v="11210"/>
      <x v="7"/>
    </i>
    <i t="default">
      <x v="11210"/>
    </i>
    <i>
      <x v="11211"/>
      <x v="7"/>
    </i>
    <i t="default">
      <x v="11211"/>
    </i>
    <i>
      <x v="11212"/>
      <x v="7"/>
    </i>
    <i t="default">
      <x v="11212"/>
    </i>
    <i>
      <x v="11213"/>
      <x v="7"/>
    </i>
    <i t="default">
      <x v="11213"/>
    </i>
    <i>
      <x v="11214"/>
      <x v="7"/>
    </i>
    <i t="default">
      <x v="11214"/>
    </i>
    <i>
      <x v="11215"/>
      <x v="7"/>
    </i>
    <i t="default">
      <x v="11215"/>
    </i>
    <i>
      <x v="11216"/>
      <x v="7"/>
    </i>
    <i t="default">
      <x v="11216"/>
    </i>
    <i>
      <x v="11217"/>
      <x v="7"/>
    </i>
    <i t="default">
      <x v="11217"/>
    </i>
    <i>
      <x v="11218"/>
      <x v="7"/>
    </i>
    <i t="default">
      <x v="11218"/>
    </i>
    <i>
      <x v="11219"/>
      <x v="7"/>
    </i>
    <i t="default">
      <x v="11219"/>
    </i>
    <i>
      <x v="11220"/>
      <x v="7"/>
    </i>
    <i t="default">
      <x v="11220"/>
    </i>
    <i>
      <x v="11221"/>
      <x v="7"/>
    </i>
    <i t="default">
      <x v="11221"/>
    </i>
    <i>
      <x v="11222"/>
      <x v="7"/>
    </i>
    <i t="default">
      <x v="11222"/>
    </i>
    <i>
      <x v="11223"/>
      <x v="7"/>
    </i>
    <i t="default">
      <x v="11223"/>
    </i>
    <i>
      <x v="11224"/>
      <x v="7"/>
    </i>
    <i t="default">
      <x v="11224"/>
    </i>
    <i>
      <x v="11225"/>
      <x v="7"/>
    </i>
    <i t="default">
      <x v="11225"/>
    </i>
    <i>
      <x v="11226"/>
      <x v="7"/>
    </i>
    <i t="default">
      <x v="11226"/>
    </i>
    <i>
      <x v="11227"/>
      <x v="7"/>
    </i>
    <i t="default">
      <x v="11227"/>
    </i>
    <i>
      <x v="11228"/>
      <x v="7"/>
    </i>
    <i t="default">
      <x v="11228"/>
    </i>
    <i>
      <x v="11229"/>
      <x v="7"/>
    </i>
    <i t="default">
      <x v="11229"/>
    </i>
    <i>
      <x v="11230"/>
      <x v="7"/>
    </i>
    <i t="default">
      <x v="11230"/>
    </i>
    <i>
      <x v="11231"/>
      <x v="7"/>
    </i>
    <i t="default">
      <x v="11231"/>
    </i>
    <i>
      <x v="11232"/>
      <x v="7"/>
    </i>
    <i t="default">
      <x v="11232"/>
    </i>
    <i>
      <x v="11233"/>
      <x v="7"/>
    </i>
    <i t="default">
      <x v="11233"/>
    </i>
    <i>
      <x v="11234"/>
      <x v="7"/>
    </i>
    <i t="default">
      <x v="11234"/>
    </i>
    <i>
      <x v="11235"/>
      <x v="7"/>
    </i>
    <i t="default">
      <x v="11235"/>
    </i>
    <i>
      <x v="11236"/>
      <x v="7"/>
    </i>
    <i t="default">
      <x v="11236"/>
    </i>
    <i>
      <x v="11237"/>
      <x v="7"/>
    </i>
    <i t="default">
      <x v="11237"/>
    </i>
    <i>
      <x v="11238"/>
      <x v="7"/>
    </i>
    <i t="default">
      <x v="11238"/>
    </i>
    <i>
      <x v="11239"/>
      <x v="7"/>
    </i>
    <i t="default">
      <x v="11239"/>
    </i>
    <i>
      <x v="11240"/>
      <x v="7"/>
    </i>
    <i t="default">
      <x v="11240"/>
    </i>
    <i>
      <x v="11241"/>
      <x v="7"/>
    </i>
    <i t="default">
      <x v="11241"/>
    </i>
    <i>
      <x v="11242"/>
      <x v="7"/>
    </i>
    <i t="default">
      <x v="11242"/>
    </i>
    <i>
      <x v="11243"/>
      <x v="7"/>
    </i>
    <i t="default">
      <x v="11243"/>
    </i>
    <i>
      <x v="11244"/>
      <x v="7"/>
    </i>
    <i t="default">
      <x v="11244"/>
    </i>
    <i>
      <x v="11245"/>
      <x v="7"/>
    </i>
    <i t="default">
      <x v="11245"/>
    </i>
    <i>
      <x v="11246"/>
      <x v="7"/>
    </i>
    <i t="default">
      <x v="11246"/>
    </i>
    <i>
      <x v="11247"/>
      <x v="7"/>
    </i>
    <i t="default">
      <x v="11247"/>
    </i>
    <i>
      <x v="11248"/>
      <x v="7"/>
    </i>
    <i t="default">
      <x v="11248"/>
    </i>
    <i>
      <x v="11249"/>
      <x v="7"/>
    </i>
    <i t="default">
      <x v="11249"/>
    </i>
    <i>
      <x v="11250"/>
      <x v="7"/>
    </i>
    <i t="default">
      <x v="11250"/>
    </i>
    <i>
      <x v="11251"/>
      <x v="7"/>
    </i>
    <i t="default">
      <x v="11251"/>
    </i>
    <i>
      <x v="11252"/>
      <x v="7"/>
    </i>
    <i t="default">
      <x v="11252"/>
    </i>
    <i>
      <x v="11253"/>
      <x v="7"/>
    </i>
    <i t="default">
      <x v="11253"/>
    </i>
    <i>
      <x v="11254"/>
      <x v="7"/>
    </i>
    <i t="default">
      <x v="11254"/>
    </i>
    <i>
      <x v="11255"/>
      <x v="7"/>
    </i>
    <i t="default">
      <x v="11255"/>
    </i>
    <i>
      <x v="11256"/>
      <x v="7"/>
    </i>
    <i t="default">
      <x v="11256"/>
    </i>
    <i>
      <x v="11257"/>
      <x v="7"/>
    </i>
    <i t="default">
      <x v="11257"/>
    </i>
    <i>
      <x v="11258"/>
      <x v="7"/>
    </i>
    <i t="default">
      <x v="11258"/>
    </i>
    <i>
      <x v="11259"/>
      <x v="7"/>
    </i>
    <i t="default">
      <x v="11259"/>
    </i>
    <i>
      <x v="11260"/>
      <x v="7"/>
    </i>
    <i t="default">
      <x v="11260"/>
    </i>
    <i>
      <x v="11261"/>
      <x v="7"/>
    </i>
    <i t="default">
      <x v="11261"/>
    </i>
    <i>
      <x v="11262"/>
      <x v="11"/>
    </i>
    <i t="default">
      <x v="11262"/>
    </i>
    <i>
      <x v="11263"/>
      <x v="7"/>
    </i>
    <i t="default">
      <x v="11263"/>
    </i>
    <i>
      <x v="11264"/>
      <x v="7"/>
    </i>
    <i t="default">
      <x v="11264"/>
    </i>
    <i>
      <x v="11265"/>
      <x v="7"/>
    </i>
    <i t="default">
      <x v="11265"/>
    </i>
    <i>
      <x v="11266"/>
      <x v="7"/>
    </i>
    <i t="default">
      <x v="11266"/>
    </i>
    <i>
      <x v="11267"/>
      <x v="7"/>
    </i>
    <i t="default">
      <x v="11267"/>
    </i>
    <i>
      <x v="11268"/>
      <x v="7"/>
    </i>
    <i t="default">
      <x v="11268"/>
    </i>
    <i>
      <x v="11269"/>
      <x v="7"/>
    </i>
    <i t="default">
      <x v="11269"/>
    </i>
    <i>
      <x v="11270"/>
      <x v="7"/>
    </i>
    <i t="default">
      <x v="11270"/>
    </i>
    <i>
      <x v="11271"/>
      <x v="7"/>
    </i>
    <i t="default">
      <x v="11271"/>
    </i>
    <i>
      <x v="11272"/>
      <x v="7"/>
    </i>
    <i t="default">
      <x v="11272"/>
    </i>
    <i>
      <x v="11273"/>
      <x v="7"/>
    </i>
    <i t="default">
      <x v="11273"/>
    </i>
    <i>
      <x v="11274"/>
      <x v="7"/>
    </i>
    <i t="default">
      <x v="11274"/>
    </i>
    <i>
      <x v="11275"/>
      <x v="7"/>
    </i>
    <i t="default">
      <x v="11275"/>
    </i>
    <i>
      <x v="11276"/>
      <x v="7"/>
    </i>
    <i t="default">
      <x v="11276"/>
    </i>
    <i>
      <x v="11277"/>
      <x v="7"/>
    </i>
    <i t="default">
      <x v="11277"/>
    </i>
    <i>
      <x v="11278"/>
      <x v="7"/>
    </i>
    <i t="default">
      <x v="11278"/>
    </i>
    <i>
      <x v="11279"/>
      <x v="7"/>
    </i>
    <i t="default">
      <x v="11279"/>
    </i>
    <i>
      <x v="11280"/>
      <x v="7"/>
    </i>
    <i t="default">
      <x v="11280"/>
    </i>
    <i>
      <x v="11281"/>
      <x v="7"/>
    </i>
    <i t="default">
      <x v="11281"/>
    </i>
    <i>
      <x v="11282"/>
      <x v="7"/>
    </i>
    <i t="default">
      <x v="11282"/>
    </i>
    <i>
      <x v="11283"/>
      <x v="7"/>
    </i>
    <i t="default">
      <x v="11283"/>
    </i>
    <i>
      <x v="11284"/>
      <x v="7"/>
    </i>
    <i t="default">
      <x v="11284"/>
    </i>
    <i>
      <x v="11285"/>
      <x v="7"/>
    </i>
    <i t="default">
      <x v="11285"/>
    </i>
    <i>
      <x v="11286"/>
      <x v="7"/>
    </i>
    <i t="default">
      <x v="11286"/>
    </i>
    <i>
      <x v="11287"/>
      <x v="7"/>
    </i>
    <i t="default">
      <x v="11287"/>
    </i>
    <i>
      <x v="11288"/>
      <x v="7"/>
    </i>
    <i t="default">
      <x v="11288"/>
    </i>
    <i>
      <x v="11289"/>
      <x v="7"/>
    </i>
    <i t="default">
      <x v="11289"/>
    </i>
    <i>
      <x v="11290"/>
      <x v="7"/>
    </i>
    <i t="default">
      <x v="11290"/>
    </i>
    <i>
      <x v="11291"/>
      <x v="7"/>
    </i>
    <i t="default">
      <x v="11291"/>
    </i>
    <i>
      <x v="11292"/>
      <x v="7"/>
    </i>
    <i r="1">
      <x v="11"/>
    </i>
    <i t="default">
      <x v="11292"/>
    </i>
    <i>
      <x v="11293"/>
      <x v="7"/>
    </i>
    <i t="default">
      <x v="11293"/>
    </i>
    <i>
      <x v="11294"/>
      <x v="7"/>
    </i>
    <i t="default">
      <x v="11294"/>
    </i>
    <i>
      <x v="11295"/>
      <x v="7"/>
    </i>
    <i t="default">
      <x v="11295"/>
    </i>
    <i>
      <x v="11296"/>
      <x v="7"/>
    </i>
    <i t="default">
      <x v="11296"/>
    </i>
    <i>
      <x v="11297"/>
      <x v="7"/>
    </i>
    <i t="default">
      <x v="11297"/>
    </i>
    <i>
      <x v="11298"/>
      <x v="7"/>
    </i>
    <i t="default">
      <x v="11298"/>
    </i>
    <i>
      <x v="11299"/>
      <x v="7"/>
    </i>
    <i t="default">
      <x v="11299"/>
    </i>
    <i>
      <x v="11300"/>
      <x v="11"/>
    </i>
    <i t="default">
      <x v="11300"/>
    </i>
    <i>
      <x v="11301"/>
      <x v="7"/>
    </i>
    <i t="default">
      <x v="11301"/>
    </i>
    <i>
      <x v="11302"/>
      <x v="7"/>
    </i>
    <i t="default">
      <x v="11302"/>
    </i>
    <i>
      <x v="11303"/>
      <x v="7"/>
    </i>
    <i t="default">
      <x v="11303"/>
    </i>
    <i>
      <x v="11304"/>
      <x v="7"/>
    </i>
    <i t="default">
      <x v="11304"/>
    </i>
    <i>
      <x v="11305"/>
      <x v="7"/>
    </i>
    <i t="default">
      <x v="11305"/>
    </i>
    <i>
      <x v="11306"/>
      <x v="7"/>
    </i>
    <i t="default">
      <x v="11306"/>
    </i>
    <i>
      <x v="11307"/>
      <x v="7"/>
    </i>
    <i t="default">
      <x v="11307"/>
    </i>
    <i>
      <x v="11308"/>
      <x v="7"/>
    </i>
    <i t="default">
      <x v="11308"/>
    </i>
    <i>
      <x v="11309"/>
      <x v="7"/>
    </i>
    <i t="default">
      <x v="11309"/>
    </i>
    <i>
      <x v="11310"/>
      <x v="7"/>
    </i>
    <i t="default">
      <x v="11310"/>
    </i>
    <i>
      <x v="11311"/>
      <x v="7"/>
    </i>
    <i t="default">
      <x v="11311"/>
    </i>
    <i>
      <x v="11312"/>
      <x v="7"/>
    </i>
    <i t="default">
      <x v="11312"/>
    </i>
    <i>
      <x v="11313"/>
      <x v="7"/>
    </i>
    <i t="default">
      <x v="11313"/>
    </i>
    <i>
      <x v="11314"/>
      <x v="7"/>
    </i>
    <i t="default">
      <x v="11314"/>
    </i>
    <i>
      <x v="11315"/>
      <x v="7"/>
    </i>
    <i t="default">
      <x v="11315"/>
    </i>
    <i>
      <x v="11316"/>
      <x v="7"/>
    </i>
    <i t="default">
      <x v="11316"/>
    </i>
    <i>
      <x v="11317"/>
      <x v="4"/>
    </i>
    <i r="1">
      <x v="7"/>
    </i>
    <i r="1">
      <x v="11"/>
    </i>
    <i t="default">
      <x v="11317"/>
    </i>
    <i>
      <x v="11318"/>
      <x v="7"/>
    </i>
    <i t="default">
      <x v="11318"/>
    </i>
    <i>
      <x v="11319"/>
      <x v="7"/>
    </i>
    <i t="default">
      <x v="11319"/>
    </i>
    <i>
      <x v="11320"/>
      <x v="7"/>
    </i>
    <i t="default">
      <x v="11320"/>
    </i>
    <i>
      <x v="11321"/>
      <x v="7"/>
    </i>
    <i t="default">
      <x v="11321"/>
    </i>
    <i>
      <x v="11322"/>
      <x v="7"/>
    </i>
    <i t="default">
      <x v="11322"/>
    </i>
    <i>
      <x v="11323"/>
      <x v="7"/>
    </i>
    <i t="default">
      <x v="11323"/>
    </i>
    <i>
      <x v="11324"/>
      <x v="7"/>
    </i>
    <i t="default">
      <x v="11324"/>
    </i>
    <i>
      <x v="11325"/>
      <x v="7"/>
    </i>
    <i t="default">
      <x v="11325"/>
    </i>
    <i>
      <x v="11326"/>
      <x v="7"/>
    </i>
    <i t="default">
      <x v="11326"/>
    </i>
    <i>
      <x v="11327"/>
      <x v="7"/>
    </i>
    <i t="default">
      <x v="11327"/>
    </i>
    <i>
      <x v="11328"/>
      <x v="7"/>
    </i>
    <i t="default">
      <x v="11328"/>
    </i>
    <i>
      <x v="11329"/>
      <x v="4"/>
    </i>
    <i r="1">
      <x v="7"/>
    </i>
    <i t="default">
      <x v="11329"/>
    </i>
    <i>
      <x v="11330"/>
      <x v="4"/>
    </i>
    <i r="1">
      <x v="7"/>
    </i>
    <i t="default">
      <x v="11330"/>
    </i>
    <i>
      <x v="11331"/>
      <x v="7"/>
    </i>
    <i t="default">
      <x v="11331"/>
    </i>
    <i>
      <x v="11332"/>
      <x v="7"/>
    </i>
    <i t="default">
      <x v="11332"/>
    </i>
    <i>
      <x v="11333"/>
      <x v="7"/>
    </i>
    <i t="default">
      <x v="11333"/>
    </i>
    <i>
      <x v="11334"/>
      <x v="6"/>
    </i>
    <i r="1">
      <x v="7"/>
    </i>
    <i t="default">
      <x v="11334"/>
    </i>
    <i>
      <x v="11335"/>
      <x v="7"/>
    </i>
    <i t="default">
      <x v="11335"/>
    </i>
    <i>
      <x v="11336"/>
      <x v="7"/>
    </i>
    <i t="default">
      <x v="11336"/>
    </i>
    <i>
      <x v="11337"/>
      <x v="7"/>
    </i>
    <i t="default">
      <x v="11337"/>
    </i>
    <i>
      <x v="11338"/>
      <x v="7"/>
    </i>
    <i t="default">
      <x v="11338"/>
    </i>
    <i>
      <x v="11339"/>
      <x v="7"/>
    </i>
    <i t="default">
      <x v="11339"/>
    </i>
    <i>
      <x v="11340"/>
      <x v="7"/>
    </i>
    <i t="default">
      <x v="11340"/>
    </i>
    <i>
      <x v="11341"/>
      <x v="7"/>
    </i>
    <i t="default">
      <x v="11341"/>
    </i>
    <i>
      <x v="11342"/>
      <x v="7"/>
    </i>
    <i t="default">
      <x v="11342"/>
    </i>
    <i>
      <x v="11343"/>
      <x v="7"/>
    </i>
    <i t="default">
      <x v="11343"/>
    </i>
    <i>
      <x v="11344"/>
      <x v="7"/>
    </i>
    <i t="default">
      <x v="11344"/>
    </i>
    <i>
      <x v="11345"/>
      <x v="7"/>
    </i>
    <i t="default">
      <x v="11345"/>
    </i>
    <i>
      <x v="11346"/>
      <x v="7"/>
    </i>
    <i t="default">
      <x v="11346"/>
    </i>
    <i>
      <x v="11347"/>
      <x v="7"/>
    </i>
    <i t="default">
      <x v="11347"/>
    </i>
    <i>
      <x v="11348"/>
      <x v="7"/>
    </i>
    <i t="default">
      <x v="11348"/>
    </i>
    <i>
      <x v="11349"/>
      <x v="7"/>
    </i>
    <i t="default">
      <x v="11349"/>
    </i>
    <i>
      <x v="11350"/>
      <x v="7"/>
    </i>
    <i t="default">
      <x v="11350"/>
    </i>
    <i>
      <x v="11351"/>
      <x v="7"/>
    </i>
    <i t="default">
      <x v="11351"/>
    </i>
    <i>
      <x v="11352"/>
      <x v="7"/>
    </i>
    <i t="default">
      <x v="11352"/>
    </i>
    <i>
      <x v="11353"/>
      <x v="7"/>
    </i>
    <i t="default">
      <x v="11353"/>
    </i>
    <i>
      <x v="11354"/>
      <x v="7"/>
    </i>
    <i t="default">
      <x v="11354"/>
    </i>
    <i>
      <x v="11355"/>
      <x v="7"/>
    </i>
    <i t="default">
      <x v="11355"/>
    </i>
    <i>
      <x v="11356"/>
      <x v="7"/>
    </i>
    <i t="default">
      <x v="11356"/>
    </i>
    <i>
      <x v="11357"/>
      <x v="7"/>
    </i>
    <i t="default">
      <x v="11357"/>
    </i>
    <i>
      <x v="11358"/>
      <x v="7"/>
    </i>
    <i t="default">
      <x v="11358"/>
    </i>
    <i>
      <x v="11359"/>
      <x v="7"/>
    </i>
    <i t="default">
      <x v="11359"/>
    </i>
    <i>
      <x v="11360"/>
      <x v="7"/>
    </i>
    <i t="default">
      <x v="11360"/>
    </i>
    <i>
      <x v="11361"/>
      <x v="7"/>
    </i>
    <i t="default">
      <x v="11361"/>
    </i>
    <i>
      <x v="11362"/>
      <x v="7"/>
    </i>
    <i t="default">
      <x v="11362"/>
    </i>
    <i>
      <x v="11363"/>
      <x v="7"/>
    </i>
    <i t="default">
      <x v="11363"/>
    </i>
    <i>
      <x v="11364"/>
      <x v="7"/>
    </i>
    <i t="default">
      <x v="11364"/>
    </i>
    <i>
      <x v="11365"/>
      <x v="7"/>
    </i>
    <i t="default">
      <x v="11365"/>
    </i>
    <i>
      <x v="11366"/>
      <x v="7"/>
    </i>
    <i r="1">
      <x v="11"/>
    </i>
    <i t="default">
      <x v="11366"/>
    </i>
    <i>
      <x v="11367"/>
      <x v="7"/>
    </i>
    <i t="default">
      <x v="11367"/>
    </i>
    <i>
      <x v="11368"/>
      <x v="7"/>
    </i>
    <i t="default">
      <x v="11368"/>
    </i>
    <i>
      <x v="11369"/>
      <x v="7"/>
    </i>
    <i t="default">
      <x v="11369"/>
    </i>
    <i>
      <x v="11370"/>
      <x v="7"/>
    </i>
    <i t="default">
      <x v="11370"/>
    </i>
    <i>
      <x v="11371"/>
      <x v="7"/>
    </i>
    <i t="default">
      <x v="11371"/>
    </i>
    <i>
      <x v="11372"/>
      <x v="7"/>
    </i>
    <i t="default">
      <x v="11372"/>
    </i>
    <i>
      <x v="11373"/>
      <x v="7"/>
    </i>
    <i t="default">
      <x v="11373"/>
    </i>
    <i>
      <x v="11374"/>
      <x v="7"/>
    </i>
    <i t="default">
      <x v="11374"/>
    </i>
    <i>
      <x v="11375"/>
      <x v="7"/>
    </i>
    <i t="default">
      <x v="11375"/>
    </i>
    <i>
      <x v="11376"/>
      <x v="7"/>
    </i>
    <i t="default">
      <x v="11376"/>
    </i>
    <i>
      <x v="11377"/>
      <x v="7"/>
    </i>
    <i t="default">
      <x v="11377"/>
    </i>
    <i>
      <x v="11378"/>
      <x v="7"/>
    </i>
    <i t="default">
      <x v="11378"/>
    </i>
    <i>
      <x v="11379"/>
      <x v="7"/>
    </i>
    <i t="default">
      <x v="11379"/>
    </i>
    <i>
      <x v="11380"/>
      <x v="7"/>
    </i>
    <i t="default">
      <x v="11380"/>
    </i>
    <i>
      <x v="11381"/>
      <x v="7"/>
    </i>
    <i t="default">
      <x v="11381"/>
    </i>
    <i>
      <x v="11382"/>
      <x v="7"/>
    </i>
    <i t="default">
      <x v="11382"/>
    </i>
    <i>
      <x v="11383"/>
      <x v="7"/>
    </i>
    <i t="default">
      <x v="11383"/>
    </i>
    <i>
      <x v="11384"/>
      <x v="7"/>
    </i>
    <i t="default">
      <x v="11384"/>
    </i>
    <i>
      <x v="11385"/>
      <x v="7"/>
    </i>
    <i r="1">
      <x v="11"/>
    </i>
    <i t="default">
      <x v="11385"/>
    </i>
    <i>
      <x v="11386"/>
      <x v="7"/>
    </i>
    <i t="default">
      <x v="11386"/>
    </i>
    <i>
      <x v="11387"/>
      <x v="7"/>
    </i>
    <i t="default">
      <x v="11387"/>
    </i>
    <i>
      <x v="11388"/>
      <x v="7"/>
    </i>
    <i t="default">
      <x v="11388"/>
    </i>
    <i>
      <x v="11389"/>
      <x v="7"/>
    </i>
    <i t="default">
      <x v="11389"/>
    </i>
    <i>
      <x v="11390"/>
      <x v="7"/>
    </i>
    <i t="default">
      <x v="11390"/>
    </i>
    <i>
      <x v="11391"/>
      <x v="7"/>
    </i>
    <i t="default">
      <x v="11391"/>
    </i>
    <i>
      <x v="11392"/>
      <x v="7"/>
    </i>
    <i t="default">
      <x v="11392"/>
    </i>
    <i>
      <x v="11393"/>
      <x/>
    </i>
    <i r="1">
      <x v="7"/>
    </i>
    <i t="default">
      <x v="11393"/>
    </i>
    <i>
      <x v="11394"/>
      <x v="7"/>
    </i>
    <i t="default">
      <x v="11394"/>
    </i>
    <i>
      <x v="11395"/>
      <x v="7"/>
    </i>
    <i t="default">
      <x v="11395"/>
    </i>
    <i>
      <x v="11396"/>
      <x v="7"/>
    </i>
    <i t="default">
      <x v="11396"/>
    </i>
    <i>
      <x v="11397"/>
      <x v="7"/>
    </i>
    <i t="default">
      <x v="11397"/>
    </i>
    <i>
      <x v="11398"/>
      <x v="7"/>
    </i>
    <i t="default">
      <x v="11398"/>
    </i>
    <i>
      <x v="11399"/>
      <x v="7"/>
    </i>
    <i t="default">
      <x v="11399"/>
    </i>
    <i>
      <x v="11400"/>
      <x v="7"/>
    </i>
    <i t="default">
      <x v="11400"/>
    </i>
    <i>
      <x v="11401"/>
      <x v="7"/>
    </i>
    <i t="default">
      <x v="11401"/>
    </i>
    <i>
      <x v="11402"/>
      <x/>
    </i>
    <i r="1">
      <x v="7"/>
    </i>
    <i t="default">
      <x v="11402"/>
    </i>
    <i>
      <x v="11403"/>
      <x v="7"/>
    </i>
    <i t="default">
      <x v="11403"/>
    </i>
    <i>
      <x v="11404"/>
      <x v="7"/>
    </i>
    <i t="default">
      <x v="11404"/>
    </i>
    <i>
      <x v="11405"/>
      <x v="7"/>
    </i>
    <i t="default">
      <x v="11405"/>
    </i>
    <i>
      <x v="11406"/>
      <x v="7"/>
    </i>
    <i t="default">
      <x v="11406"/>
    </i>
    <i>
      <x v="11407"/>
      <x v="7"/>
    </i>
    <i t="default">
      <x v="11407"/>
    </i>
    <i>
      <x v="11408"/>
      <x v="7"/>
    </i>
    <i r="1">
      <x v="13"/>
    </i>
    <i t="default">
      <x v="11408"/>
    </i>
    <i>
      <x v="11409"/>
      <x v="7"/>
    </i>
    <i t="default">
      <x v="11409"/>
    </i>
    <i>
      <x v="11410"/>
      <x v="7"/>
    </i>
    <i t="default">
      <x v="11410"/>
    </i>
    <i>
      <x v="11411"/>
      <x v="7"/>
    </i>
    <i t="default">
      <x v="11411"/>
    </i>
    <i>
      <x v="11412"/>
      <x v="7"/>
    </i>
    <i t="default">
      <x v="11412"/>
    </i>
    <i>
      <x v="11413"/>
      <x v="7"/>
    </i>
    <i t="default">
      <x v="11413"/>
    </i>
    <i>
      <x v="11414"/>
      <x v="7"/>
    </i>
    <i t="default">
      <x v="11414"/>
    </i>
    <i>
      <x v="11415"/>
      <x v="7"/>
    </i>
    <i t="default">
      <x v="11415"/>
    </i>
    <i>
      <x v="11416"/>
      <x v="7"/>
    </i>
    <i t="default">
      <x v="11416"/>
    </i>
    <i>
      <x v="11417"/>
      <x v="7"/>
    </i>
    <i t="default">
      <x v="11417"/>
    </i>
    <i>
      <x v="11418"/>
      <x v="7"/>
    </i>
    <i t="default">
      <x v="11418"/>
    </i>
    <i>
      <x v="11419"/>
      <x v="7"/>
    </i>
    <i r="1">
      <x v="11"/>
    </i>
    <i t="default">
      <x v="11419"/>
    </i>
    <i>
      <x v="11420"/>
      <x v="7"/>
    </i>
    <i t="default">
      <x v="11420"/>
    </i>
    <i>
      <x v="11421"/>
      <x v="7"/>
    </i>
    <i t="default">
      <x v="11421"/>
    </i>
    <i>
      <x v="11422"/>
      <x v="7"/>
    </i>
    <i t="default">
      <x v="11422"/>
    </i>
    <i>
      <x v="11423"/>
      <x v="7"/>
    </i>
    <i t="default">
      <x v="11423"/>
    </i>
    <i>
      <x v="11424"/>
      <x v="7"/>
    </i>
    <i t="default">
      <x v="11424"/>
    </i>
    <i>
      <x v="11425"/>
      <x v="7"/>
    </i>
    <i t="default">
      <x v="11425"/>
    </i>
    <i>
      <x v="11426"/>
      <x v="7"/>
    </i>
    <i t="default">
      <x v="11426"/>
    </i>
    <i>
      <x v="11427"/>
      <x v="7"/>
    </i>
    <i t="default">
      <x v="11427"/>
    </i>
    <i>
      <x v="11428"/>
      <x v="7"/>
    </i>
    <i t="default">
      <x v="11428"/>
    </i>
    <i>
      <x v="11429"/>
      <x v="7"/>
    </i>
    <i t="default">
      <x v="11429"/>
    </i>
    <i>
      <x v="11430"/>
      <x v="7"/>
    </i>
    <i t="default">
      <x v="11430"/>
    </i>
    <i>
      <x v="11431"/>
      <x v="7"/>
    </i>
    <i t="default">
      <x v="11431"/>
    </i>
    <i>
      <x v="11432"/>
      <x v="7"/>
    </i>
    <i t="default">
      <x v="11432"/>
    </i>
    <i>
      <x v="11433"/>
      <x v="7"/>
    </i>
    <i t="default">
      <x v="11433"/>
    </i>
    <i>
      <x v="11434"/>
      <x v="7"/>
    </i>
    <i t="default">
      <x v="11434"/>
    </i>
    <i>
      <x v="11435"/>
      <x v="7"/>
    </i>
    <i t="default">
      <x v="11435"/>
    </i>
    <i>
      <x v="11436"/>
      <x v="7"/>
    </i>
    <i t="default">
      <x v="11436"/>
    </i>
    <i>
      <x v="11437"/>
      <x v="7"/>
    </i>
    <i t="default">
      <x v="11437"/>
    </i>
    <i>
      <x v="11438"/>
      <x v="7"/>
    </i>
    <i t="default">
      <x v="11438"/>
    </i>
    <i>
      <x v="11439"/>
      <x v="7"/>
    </i>
    <i t="default">
      <x v="11439"/>
    </i>
    <i>
      <x v="11440"/>
      <x v="7"/>
    </i>
    <i t="default">
      <x v="11440"/>
    </i>
    <i>
      <x v="11441"/>
      <x v="7"/>
    </i>
    <i t="default">
      <x v="11441"/>
    </i>
    <i>
      <x v="11442"/>
      <x v="7"/>
    </i>
    <i t="default">
      <x v="11442"/>
    </i>
    <i>
      <x v="11443"/>
      <x v="7"/>
    </i>
    <i t="default">
      <x v="11443"/>
    </i>
    <i>
      <x v="11444"/>
      <x v="7"/>
    </i>
    <i t="default">
      <x v="11444"/>
    </i>
    <i>
      <x v="11445"/>
      <x v="7"/>
    </i>
    <i t="default">
      <x v="11445"/>
    </i>
    <i>
      <x v="11446"/>
      <x v="7"/>
    </i>
    <i t="default">
      <x v="11446"/>
    </i>
    <i>
      <x v="11447"/>
      <x v="7"/>
    </i>
    <i t="default">
      <x v="11447"/>
    </i>
    <i>
      <x v="11448"/>
      <x v="7"/>
    </i>
    <i t="default">
      <x v="11448"/>
    </i>
    <i>
      <x v="11449"/>
      <x v="7"/>
    </i>
    <i t="default">
      <x v="11449"/>
    </i>
    <i>
      <x v="11450"/>
      <x v="7"/>
    </i>
    <i t="default">
      <x v="11450"/>
    </i>
    <i>
      <x v="11451"/>
      <x v="7"/>
    </i>
    <i t="default">
      <x v="11451"/>
    </i>
    <i>
      <x v="11452"/>
      <x v="7"/>
    </i>
    <i t="default">
      <x v="11452"/>
    </i>
    <i>
      <x v="11453"/>
      <x v="7"/>
    </i>
    <i t="default">
      <x v="11453"/>
    </i>
    <i>
      <x v="11454"/>
      <x v="7"/>
    </i>
    <i t="default">
      <x v="11454"/>
    </i>
    <i>
      <x v="11455"/>
      <x v="7"/>
    </i>
    <i t="default">
      <x v="11455"/>
    </i>
    <i>
      <x v="11456"/>
      <x v="7"/>
    </i>
    <i t="default">
      <x v="11456"/>
    </i>
    <i>
      <x v="11457"/>
      <x v="7"/>
    </i>
    <i t="default">
      <x v="11457"/>
    </i>
    <i>
      <x v="11458"/>
      <x v="7"/>
    </i>
    <i t="default">
      <x v="11458"/>
    </i>
    <i>
      <x v="11459"/>
      <x v="7"/>
    </i>
    <i t="default">
      <x v="11459"/>
    </i>
    <i>
      <x v="11460"/>
      <x v="7"/>
    </i>
    <i t="default">
      <x v="11460"/>
    </i>
    <i>
      <x v="11461"/>
      <x v="7"/>
    </i>
    <i t="default">
      <x v="11461"/>
    </i>
    <i>
      <x v="11462"/>
      <x v="7"/>
    </i>
    <i t="default">
      <x v="11462"/>
    </i>
    <i>
      <x v="11463"/>
      <x v="7"/>
    </i>
    <i t="default">
      <x v="11463"/>
    </i>
    <i>
      <x v="11464"/>
      <x v="7"/>
    </i>
    <i t="default">
      <x v="11464"/>
    </i>
    <i>
      <x v="11465"/>
      <x v="7"/>
    </i>
    <i t="default">
      <x v="11465"/>
    </i>
    <i>
      <x v="11466"/>
      <x v="7"/>
    </i>
    <i t="default">
      <x v="11466"/>
    </i>
    <i>
      <x v="11467"/>
      <x v="7"/>
    </i>
    <i t="default">
      <x v="11467"/>
    </i>
    <i>
      <x v="11468"/>
      <x v="7"/>
    </i>
    <i t="default">
      <x v="11468"/>
    </i>
    <i>
      <x v="11469"/>
      <x v="7"/>
    </i>
    <i t="default">
      <x v="11469"/>
    </i>
    <i>
      <x v="11470"/>
      <x v="7"/>
    </i>
    <i t="default">
      <x v="11470"/>
    </i>
    <i>
      <x v="11471"/>
      <x v="7"/>
    </i>
    <i t="default">
      <x v="11471"/>
    </i>
    <i>
      <x v="11472"/>
      <x v="7"/>
    </i>
    <i t="default">
      <x v="11472"/>
    </i>
    <i>
      <x v="11473"/>
      <x v="7"/>
    </i>
    <i t="default">
      <x v="11473"/>
    </i>
    <i>
      <x v="11474"/>
      <x v="7"/>
    </i>
    <i t="default">
      <x v="11474"/>
    </i>
    <i>
      <x v="11475"/>
      <x v="7"/>
    </i>
    <i t="default">
      <x v="11475"/>
    </i>
    <i>
      <x v="11476"/>
      <x v="7"/>
    </i>
    <i t="default">
      <x v="11476"/>
    </i>
    <i>
      <x v="11477"/>
      <x v="7"/>
    </i>
    <i t="default">
      <x v="11477"/>
    </i>
    <i>
      <x v="11478"/>
      <x v="7"/>
    </i>
    <i t="default">
      <x v="11478"/>
    </i>
    <i>
      <x v="11479"/>
      <x v="7"/>
    </i>
    <i t="default">
      <x v="11479"/>
    </i>
    <i>
      <x v="11480"/>
      <x v="7"/>
    </i>
    <i t="default">
      <x v="11480"/>
    </i>
    <i>
      <x v="11481"/>
      <x v="7"/>
    </i>
    <i t="default">
      <x v="11481"/>
    </i>
    <i>
      <x v="11482"/>
      <x v="7"/>
    </i>
    <i t="default">
      <x v="11482"/>
    </i>
    <i>
      <x v="11483"/>
      <x v="7"/>
    </i>
    <i t="default">
      <x v="11483"/>
    </i>
    <i>
      <x v="11484"/>
      <x v="7"/>
    </i>
    <i t="default">
      <x v="11484"/>
    </i>
    <i>
      <x v="11485"/>
      <x v="7"/>
    </i>
    <i t="default">
      <x v="11485"/>
    </i>
    <i>
      <x v="11486"/>
      <x v="7"/>
    </i>
    <i t="default">
      <x v="11486"/>
    </i>
    <i>
      <x v="11487"/>
      <x v="7"/>
    </i>
    <i t="default">
      <x v="11487"/>
    </i>
    <i>
      <x v="11488"/>
      <x v="7"/>
    </i>
    <i t="default">
      <x v="11488"/>
    </i>
    <i>
      <x v="11489"/>
      <x v="7"/>
    </i>
    <i t="default">
      <x v="11489"/>
    </i>
    <i>
      <x v="11490"/>
      <x v="7"/>
    </i>
    <i t="default">
      <x v="11490"/>
    </i>
    <i>
      <x v="11491"/>
      <x v="7"/>
    </i>
    <i t="default">
      <x v="11491"/>
    </i>
    <i>
      <x v="11492"/>
      <x v="7"/>
    </i>
    <i t="default">
      <x v="11492"/>
    </i>
    <i>
      <x v="11493"/>
      <x v="7"/>
    </i>
    <i t="default">
      <x v="11493"/>
    </i>
    <i>
      <x v="11494"/>
      <x v="7"/>
    </i>
    <i t="default">
      <x v="11494"/>
    </i>
    <i>
      <x v="11495"/>
      <x v="7"/>
    </i>
    <i t="default">
      <x v="11495"/>
    </i>
    <i>
      <x v="11496"/>
      <x v="7"/>
    </i>
    <i t="default">
      <x v="11496"/>
    </i>
    <i>
      <x v="11497"/>
      <x v="7"/>
    </i>
    <i r="1">
      <x v="13"/>
    </i>
    <i t="default">
      <x v="11497"/>
    </i>
    <i>
      <x v="11498"/>
      <x v="7"/>
    </i>
    <i t="default">
      <x v="11498"/>
    </i>
    <i>
      <x v="11499"/>
      <x v="7"/>
    </i>
    <i t="default">
      <x v="11499"/>
    </i>
    <i>
      <x v="11500"/>
      <x v="7"/>
    </i>
    <i t="default">
      <x v="11500"/>
    </i>
    <i>
      <x v="11501"/>
      <x v="7"/>
    </i>
    <i t="default">
      <x v="11501"/>
    </i>
    <i>
      <x v="11502"/>
      <x v="7"/>
    </i>
    <i t="default">
      <x v="11502"/>
    </i>
    <i>
      <x v="11503"/>
      <x v="7"/>
    </i>
    <i t="default">
      <x v="11503"/>
    </i>
    <i>
      <x v="11504"/>
      <x v="7"/>
    </i>
    <i t="default">
      <x v="11504"/>
    </i>
    <i>
      <x v="11505"/>
      <x v="7"/>
    </i>
    <i t="default">
      <x v="11505"/>
    </i>
    <i>
      <x v="11506"/>
      <x v="7"/>
    </i>
    <i t="default">
      <x v="11506"/>
    </i>
    <i>
      <x v="11507"/>
      <x v="7"/>
    </i>
    <i t="default">
      <x v="11507"/>
    </i>
    <i>
      <x v="11508"/>
      <x v="7"/>
    </i>
    <i t="default">
      <x v="11508"/>
    </i>
    <i>
      <x v="11509"/>
      <x v="7"/>
    </i>
    <i t="default">
      <x v="11509"/>
    </i>
    <i>
      <x v="11510"/>
      <x v="7"/>
    </i>
    <i t="default">
      <x v="11510"/>
    </i>
    <i>
      <x v="11511"/>
      <x v="7"/>
    </i>
    <i t="default">
      <x v="11511"/>
    </i>
    <i>
      <x v="11512"/>
      <x v="7"/>
    </i>
    <i t="default">
      <x v="11512"/>
    </i>
    <i>
      <x v="11513"/>
      <x v="7"/>
    </i>
    <i t="default">
      <x v="11513"/>
    </i>
    <i>
      <x v="11514"/>
      <x v="7"/>
    </i>
    <i t="default">
      <x v="11514"/>
    </i>
    <i>
      <x v="11515"/>
      <x v="7"/>
    </i>
    <i t="default">
      <x v="11515"/>
    </i>
    <i>
      <x v="11516"/>
      <x v="7"/>
    </i>
    <i t="default">
      <x v="11516"/>
    </i>
    <i>
      <x v="11517"/>
      <x v="7"/>
    </i>
    <i t="default">
      <x v="11517"/>
    </i>
    <i>
      <x v="11518"/>
      <x v="7"/>
    </i>
    <i t="default">
      <x v="11518"/>
    </i>
    <i>
      <x v="11519"/>
      <x v="7"/>
    </i>
    <i t="default">
      <x v="11519"/>
    </i>
    <i>
      <x v="11520"/>
      <x v="7"/>
    </i>
    <i t="default">
      <x v="11520"/>
    </i>
    <i>
      <x v="11521"/>
      <x v="7"/>
    </i>
    <i t="default">
      <x v="11521"/>
    </i>
    <i>
      <x v="11522"/>
      <x v="7"/>
    </i>
    <i t="default">
      <x v="11522"/>
    </i>
    <i>
      <x v="11523"/>
      <x v="7"/>
    </i>
    <i t="default">
      <x v="11523"/>
    </i>
    <i>
      <x v="11524"/>
      <x v="7"/>
    </i>
    <i t="default">
      <x v="11524"/>
    </i>
    <i>
      <x v="11525"/>
      <x v="7"/>
    </i>
    <i t="default">
      <x v="11525"/>
    </i>
    <i>
      <x v="11526"/>
      <x v="7"/>
    </i>
    <i t="default">
      <x v="11526"/>
    </i>
    <i>
      <x v="11527"/>
      <x v="7"/>
    </i>
    <i t="default">
      <x v="11527"/>
    </i>
    <i>
      <x v="11528"/>
      <x v="7"/>
    </i>
    <i t="default">
      <x v="11528"/>
    </i>
    <i>
      <x v="11529"/>
      <x v="7"/>
    </i>
    <i t="default">
      <x v="11529"/>
    </i>
    <i>
      <x v="11530"/>
      <x v="7"/>
    </i>
    <i t="default">
      <x v="11530"/>
    </i>
    <i>
      <x v="11531"/>
      <x v="7"/>
    </i>
    <i t="default">
      <x v="11531"/>
    </i>
    <i>
      <x v="11532"/>
      <x v="7"/>
    </i>
    <i t="default">
      <x v="11532"/>
    </i>
    <i>
      <x v="11533"/>
      <x v="7"/>
    </i>
    <i t="default">
      <x v="11533"/>
    </i>
    <i>
      <x v="11534"/>
      <x v="7"/>
    </i>
    <i t="default">
      <x v="11534"/>
    </i>
    <i>
      <x v="11535"/>
      <x v="7"/>
    </i>
    <i t="default">
      <x v="11535"/>
    </i>
    <i>
      <x v="11536"/>
      <x v="7"/>
    </i>
    <i t="default">
      <x v="11536"/>
    </i>
    <i>
      <x v="11537"/>
      <x v="7"/>
    </i>
    <i t="default">
      <x v="11537"/>
    </i>
    <i>
      <x v="11538"/>
      <x v="7"/>
    </i>
    <i t="default">
      <x v="11538"/>
    </i>
    <i>
      <x v="11539"/>
      <x v="7"/>
    </i>
    <i t="default">
      <x v="11539"/>
    </i>
    <i>
      <x v="11540"/>
      <x v="7"/>
    </i>
    <i t="default">
      <x v="11540"/>
    </i>
    <i>
      <x v="11541"/>
      <x v="7"/>
    </i>
    <i t="default">
      <x v="11541"/>
    </i>
    <i>
      <x v="11542"/>
      <x v="7"/>
    </i>
    <i t="default">
      <x v="11542"/>
    </i>
    <i>
      <x v="11543"/>
      <x v="7"/>
    </i>
    <i t="default">
      <x v="11543"/>
    </i>
    <i>
      <x v="11544"/>
      <x v="7"/>
    </i>
    <i t="default">
      <x v="11544"/>
    </i>
    <i>
      <x v="11545"/>
      <x v="7"/>
    </i>
    <i t="default">
      <x v="11545"/>
    </i>
    <i>
      <x v="11546"/>
      <x v="7"/>
    </i>
    <i t="default">
      <x v="11546"/>
    </i>
    <i>
      <x v="11547"/>
      <x v="7"/>
    </i>
    <i t="default">
      <x v="11547"/>
    </i>
    <i>
      <x v="11548"/>
      <x v="7"/>
    </i>
    <i t="default">
      <x v="11548"/>
    </i>
    <i>
      <x v="11549"/>
      <x v="7"/>
    </i>
    <i t="default">
      <x v="11549"/>
    </i>
    <i>
      <x v="11550"/>
      <x v="7"/>
    </i>
    <i t="default">
      <x v="11550"/>
    </i>
    <i>
      <x v="11551"/>
      <x v="7"/>
    </i>
    <i t="default">
      <x v="11551"/>
    </i>
    <i>
      <x v="11552"/>
      <x v="7"/>
    </i>
    <i t="default">
      <x v="11552"/>
    </i>
    <i>
      <x v="11553"/>
      <x v="7"/>
    </i>
    <i t="default">
      <x v="11553"/>
    </i>
    <i>
      <x v="11554"/>
      <x v="7"/>
    </i>
    <i t="default">
      <x v="11554"/>
    </i>
    <i>
      <x v="11555"/>
      <x v="7"/>
    </i>
    <i t="default">
      <x v="11555"/>
    </i>
    <i>
      <x v="11556"/>
      <x v="7"/>
    </i>
    <i t="default">
      <x v="11556"/>
    </i>
    <i>
      <x v="11557"/>
      <x v="7"/>
    </i>
    <i t="default">
      <x v="11557"/>
    </i>
    <i>
      <x v="11558"/>
      <x v="7"/>
    </i>
    <i t="default">
      <x v="11558"/>
    </i>
    <i>
      <x v="11559"/>
      <x v="7"/>
    </i>
    <i t="default">
      <x v="11559"/>
    </i>
    <i>
      <x v="11560"/>
      <x v="7"/>
    </i>
    <i t="default">
      <x v="11560"/>
    </i>
    <i>
      <x v="11561"/>
      <x v="7"/>
    </i>
    <i t="default">
      <x v="11561"/>
    </i>
    <i>
      <x v="11562"/>
      <x v="7"/>
    </i>
    <i t="default">
      <x v="11562"/>
    </i>
    <i>
      <x v="11563"/>
      <x v="7"/>
    </i>
    <i t="default">
      <x v="11563"/>
    </i>
    <i>
      <x v="11564"/>
      <x v="7"/>
    </i>
    <i t="default">
      <x v="11564"/>
    </i>
    <i>
      <x v="11565"/>
      <x v="7"/>
    </i>
    <i t="default">
      <x v="11565"/>
    </i>
    <i>
      <x v="11566"/>
      <x v="7"/>
    </i>
    <i t="default">
      <x v="11566"/>
    </i>
    <i>
      <x v="11567"/>
      <x v="7"/>
    </i>
    <i t="default">
      <x v="11567"/>
    </i>
    <i>
      <x v="11568"/>
      <x v="7"/>
    </i>
    <i t="default">
      <x v="11568"/>
    </i>
    <i>
      <x v="11569"/>
      <x v="7"/>
    </i>
    <i t="default">
      <x v="11569"/>
    </i>
    <i>
      <x v="11570"/>
      <x v="7"/>
    </i>
    <i t="default">
      <x v="11570"/>
    </i>
    <i>
      <x v="11571"/>
      <x v="7"/>
    </i>
    <i t="default">
      <x v="11571"/>
    </i>
    <i>
      <x v="11572"/>
      <x v="7"/>
    </i>
    <i t="default">
      <x v="11572"/>
    </i>
    <i>
      <x v="11573"/>
      <x v="7"/>
    </i>
    <i t="default">
      <x v="11573"/>
    </i>
    <i>
      <x v="11574"/>
      <x v="7"/>
    </i>
    <i t="default">
      <x v="11574"/>
    </i>
    <i>
      <x v="11575"/>
      <x v="7"/>
    </i>
    <i t="default">
      <x v="11575"/>
    </i>
    <i>
      <x v="11576"/>
      <x v="7"/>
    </i>
    <i t="default">
      <x v="11576"/>
    </i>
    <i>
      <x v="11577"/>
      <x v="7"/>
    </i>
    <i t="default">
      <x v="11577"/>
    </i>
    <i>
      <x v="11578"/>
      <x v="7"/>
    </i>
    <i t="default">
      <x v="11578"/>
    </i>
    <i>
      <x v="11579"/>
      <x v="7"/>
    </i>
    <i t="default">
      <x v="11579"/>
    </i>
    <i>
      <x v="11580"/>
      <x v="7"/>
    </i>
    <i t="default">
      <x v="11580"/>
    </i>
    <i>
      <x v="11581"/>
      <x v="7"/>
    </i>
    <i t="default">
      <x v="11581"/>
    </i>
    <i>
      <x v="11582"/>
      <x v="7"/>
    </i>
    <i t="default">
      <x v="11582"/>
    </i>
    <i>
      <x v="11583"/>
      <x v="7"/>
    </i>
    <i t="default">
      <x v="11583"/>
    </i>
    <i>
      <x v="11584"/>
      <x v="7"/>
    </i>
    <i t="default">
      <x v="11584"/>
    </i>
    <i>
      <x v="11585"/>
      <x v="7"/>
    </i>
    <i t="default">
      <x v="11585"/>
    </i>
    <i>
      <x v="11586"/>
      <x v="7"/>
    </i>
    <i t="default">
      <x v="11586"/>
    </i>
    <i>
      <x v="11587"/>
      <x v="7"/>
    </i>
    <i t="default">
      <x v="11587"/>
    </i>
    <i>
      <x v="11588"/>
      <x v="7"/>
    </i>
    <i t="default">
      <x v="11588"/>
    </i>
    <i>
      <x v="11589"/>
      <x v="7"/>
    </i>
    <i t="default">
      <x v="11589"/>
    </i>
    <i>
      <x v="11590"/>
      <x v="7"/>
    </i>
    <i t="default">
      <x v="11590"/>
    </i>
    <i>
      <x v="11591"/>
      <x v="7"/>
    </i>
    <i t="default">
      <x v="11591"/>
    </i>
    <i>
      <x v="11592"/>
      <x v="7"/>
    </i>
    <i t="default">
      <x v="11592"/>
    </i>
    <i>
      <x v="11593"/>
      <x v="7"/>
    </i>
    <i t="default">
      <x v="11593"/>
    </i>
    <i>
      <x v="11594"/>
      <x v="7"/>
    </i>
    <i t="default">
      <x v="11594"/>
    </i>
    <i>
      <x v="11595"/>
      <x v="7"/>
    </i>
    <i t="default">
      <x v="11595"/>
    </i>
    <i>
      <x v="11596"/>
      <x v="7"/>
    </i>
    <i t="default">
      <x v="11596"/>
    </i>
    <i>
      <x v="11597"/>
      <x v="7"/>
    </i>
    <i t="default">
      <x v="11597"/>
    </i>
    <i>
      <x v="11598"/>
      <x v="7"/>
    </i>
    <i t="default">
      <x v="11598"/>
    </i>
    <i>
      <x v="11599"/>
      <x v="7"/>
    </i>
    <i t="default">
      <x v="11599"/>
    </i>
    <i>
      <x v="11600"/>
      <x v="7"/>
    </i>
    <i t="default">
      <x v="11600"/>
    </i>
    <i>
      <x v="11601"/>
      <x v="7"/>
    </i>
    <i r="1">
      <x v="13"/>
    </i>
    <i t="default">
      <x v="11601"/>
    </i>
    <i>
      <x v="11602"/>
      <x v="7"/>
    </i>
    <i t="default">
      <x v="11602"/>
    </i>
    <i>
      <x v="11603"/>
      <x v="7"/>
    </i>
    <i t="default">
      <x v="11603"/>
    </i>
    <i>
      <x v="11604"/>
      <x v="7"/>
    </i>
    <i t="default">
      <x v="11604"/>
    </i>
    <i>
      <x v="11605"/>
      <x v="7"/>
    </i>
    <i t="default">
      <x v="11605"/>
    </i>
    <i>
      <x v="11606"/>
      <x v="7"/>
    </i>
    <i t="default">
      <x v="11606"/>
    </i>
    <i>
      <x v="11607"/>
      <x v="7"/>
    </i>
    <i t="default">
      <x v="11607"/>
    </i>
    <i>
      <x v="11608"/>
      <x v="7"/>
    </i>
    <i t="default">
      <x v="11608"/>
    </i>
    <i>
      <x v="11609"/>
      <x v="7"/>
    </i>
    <i t="default">
      <x v="11609"/>
    </i>
    <i>
      <x v="11610"/>
      <x v="7"/>
    </i>
    <i t="default">
      <x v="11610"/>
    </i>
    <i>
      <x v="11611"/>
      <x v="7"/>
    </i>
    <i t="default">
      <x v="11611"/>
    </i>
    <i>
      <x v="11612"/>
      <x v="6"/>
    </i>
    <i r="1">
      <x v="7"/>
    </i>
    <i t="default">
      <x v="11612"/>
    </i>
    <i>
      <x v="11613"/>
      <x v="7"/>
    </i>
    <i t="default">
      <x v="11613"/>
    </i>
    <i>
      <x v="11614"/>
      <x v="7"/>
    </i>
    <i t="default">
      <x v="11614"/>
    </i>
    <i>
      <x v="11615"/>
      <x v="7"/>
    </i>
    <i t="default">
      <x v="11615"/>
    </i>
    <i>
      <x v="11616"/>
      <x v="7"/>
    </i>
    <i t="default">
      <x v="11616"/>
    </i>
    <i>
      <x v="11617"/>
      <x v="7"/>
    </i>
    <i t="default">
      <x v="11617"/>
    </i>
    <i>
      <x v="11618"/>
      <x v="7"/>
    </i>
    <i t="default">
      <x v="11618"/>
    </i>
    <i>
      <x v="11619"/>
      <x v="7"/>
    </i>
    <i t="default">
      <x v="11619"/>
    </i>
    <i>
      <x v="11620"/>
      <x v="7"/>
    </i>
    <i t="default">
      <x v="11620"/>
    </i>
    <i>
      <x v="11621"/>
      <x v="7"/>
    </i>
    <i t="default">
      <x v="11621"/>
    </i>
    <i>
      <x v="11622"/>
      <x v="7"/>
    </i>
    <i t="default">
      <x v="11622"/>
    </i>
    <i>
      <x v="11623"/>
      <x v="7"/>
    </i>
    <i t="default">
      <x v="11623"/>
    </i>
    <i>
      <x v="11624"/>
      <x v="7"/>
    </i>
    <i t="default">
      <x v="11624"/>
    </i>
    <i>
      <x v="11625"/>
      <x v="7"/>
    </i>
    <i t="default">
      <x v="11625"/>
    </i>
    <i>
      <x v="11626"/>
      <x v="7"/>
    </i>
    <i t="default">
      <x v="11626"/>
    </i>
    <i>
      <x v="11627"/>
      <x v="7"/>
    </i>
    <i t="default">
      <x v="11627"/>
    </i>
    <i>
      <x v="11628"/>
      <x v="7"/>
    </i>
    <i t="default">
      <x v="11628"/>
    </i>
    <i>
      <x v="11629"/>
      <x v="7"/>
    </i>
    <i t="default">
      <x v="11629"/>
    </i>
    <i>
      <x v="11630"/>
      <x v="7"/>
    </i>
    <i t="default">
      <x v="11630"/>
    </i>
    <i>
      <x v="11631"/>
      <x v="7"/>
    </i>
    <i t="default">
      <x v="11631"/>
    </i>
    <i>
      <x v="11632"/>
      <x v="7"/>
    </i>
    <i t="default">
      <x v="11632"/>
    </i>
    <i>
      <x v="11633"/>
      <x v="7"/>
    </i>
    <i t="default">
      <x v="11633"/>
    </i>
    <i>
      <x v="11634"/>
      <x v="7"/>
    </i>
    <i t="default">
      <x v="11634"/>
    </i>
    <i>
      <x v="11635"/>
      <x v="7"/>
    </i>
    <i t="default">
      <x v="11635"/>
    </i>
    <i>
      <x v="11636"/>
      <x v="7"/>
    </i>
    <i t="default">
      <x v="11636"/>
    </i>
    <i>
      <x v="11637"/>
      <x v="7"/>
    </i>
    <i t="default">
      <x v="11637"/>
    </i>
    <i>
      <x v="11638"/>
      <x v="7"/>
    </i>
    <i t="default">
      <x v="11638"/>
    </i>
    <i>
      <x v="11639"/>
      <x v="7"/>
    </i>
    <i t="default">
      <x v="11639"/>
    </i>
    <i>
      <x v="11640"/>
      <x v="7"/>
    </i>
    <i t="default">
      <x v="11640"/>
    </i>
    <i>
      <x v="11641"/>
      <x v="7"/>
    </i>
    <i t="default">
      <x v="11641"/>
    </i>
    <i>
      <x v="11642"/>
      <x v="7"/>
    </i>
    <i t="default">
      <x v="11642"/>
    </i>
    <i>
      <x v="11643"/>
      <x v="7"/>
    </i>
    <i t="default">
      <x v="11643"/>
    </i>
    <i>
      <x v="11644"/>
      <x v="7"/>
    </i>
    <i t="default">
      <x v="11644"/>
    </i>
    <i>
      <x v="11645"/>
      <x v="7"/>
    </i>
    <i t="default">
      <x v="11645"/>
    </i>
    <i>
      <x v="11646"/>
      <x v="7"/>
    </i>
    <i t="default">
      <x v="11646"/>
    </i>
    <i>
      <x v="11647"/>
      <x v="7"/>
    </i>
    <i t="default">
      <x v="11647"/>
    </i>
    <i>
      <x v="11648"/>
      <x v="7"/>
    </i>
    <i t="default">
      <x v="11648"/>
    </i>
    <i>
      <x v="11649"/>
      <x v="7"/>
    </i>
    <i t="default">
      <x v="11649"/>
    </i>
    <i>
      <x v="11650"/>
      <x v="7"/>
    </i>
    <i t="default">
      <x v="11650"/>
    </i>
    <i>
      <x v="11651"/>
      <x v="7"/>
    </i>
    <i t="default">
      <x v="11651"/>
    </i>
    <i>
      <x v="11652"/>
      <x v="7"/>
    </i>
    <i t="default">
      <x v="11652"/>
    </i>
    <i>
      <x v="11653"/>
      <x v="7"/>
    </i>
    <i t="default">
      <x v="11653"/>
    </i>
    <i>
      <x v="11654"/>
      <x v="7"/>
    </i>
    <i t="default">
      <x v="11654"/>
    </i>
    <i>
      <x v="11655"/>
      <x v="7"/>
    </i>
    <i t="default">
      <x v="11655"/>
    </i>
    <i>
      <x v="11656"/>
      <x v="7"/>
    </i>
    <i t="default">
      <x v="11656"/>
    </i>
    <i>
      <x v="11657"/>
      <x v="7"/>
    </i>
    <i t="default">
      <x v="11657"/>
    </i>
    <i>
      <x v="11658"/>
      <x v="7"/>
    </i>
    <i t="default">
      <x v="11658"/>
    </i>
    <i>
      <x v="11659"/>
      <x v="7"/>
    </i>
    <i t="default">
      <x v="11659"/>
    </i>
    <i>
      <x v="11660"/>
      <x v="7"/>
    </i>
    <i t="default">
      <x v="11660"/>
    </i>
    <i>
      <x v="11661"/>
      <x v="7"/>
    </i>
    <i t="default">
      <x v="11661"/>
    </i>
    <i>
      <x v="11662"/>
      <x v="7"/>
    </i>
    <i t="default">
      <x v="11662"/>
    </i>
    <i>
      <x v="11663"/>
      <x v="7"/>
    </i>
    <i t="default">
      <x v="11663"/>
    </i>
    <i>
      <x v="11664"/>
      <x v="6"/>
    </i>
    <i r="1">
      <x v="7"/>
    </i>
    <i t="default">
      <x v="11664"/>
    </i>
    <i>
      <x v="11665"/>
      <x v="7"/>
    </i>
    <i t="default">
      <x v="11665"/>
    </i>
    <i>
      <x v="11666"/>
      <x v="7"/>
    </i>
    <i t="default">
      <x v="11666"/>
    </i>
    <i>
      <x v="11667"/>
      <x v="7"/>
    </i>
    <i t="default">
      <x v="11667"/>
    </i>
    <i>
      <x v="11668"/>
      <x v="7"/>
    </i>
    <i t="default">
      <x v="11668"/>
    </i>
    <i>
      <x v="11669"/>
      <x v="7"/>
    </i>
    <i t="default">
      <x v="11669"/>
    </i>
    <i>
      <x v="11670"/>
      <x v="7"/>
    </i>
    <i t="default">
      <x v="11670"/>
    </i>
    <i>
      <x v="11671"/>
      <x v="6"/>
    </i>
    <i r="1">
      <x v="7"/>
    </i>
    <i t="default">
      <x v="11671"/>
    </i>
    <i>
      <x v="11672"/>
      <x v="7"/>
    </i>
    <i t="default">
      <x v="11672"/>
    </i>
    <i>
      <x v="11673"/>
      <x v="7"/>
    </i>
    <i t="default">
      <x v="11673"/>
    </i>
    <i>
      <x v="11674"/>
      <x v="7"/>
    </i>
    <i t="default">
      <x v="11674"/>
    </i>
    <i>
      <x v="11675"/>
      <x v="7"/>
    </i>
    <i t="default">
      <x v="11675"/>
    </i>
    <i>
      <x v="11676"/>
      <x v="7"/>
    </i>
    <i t="default">
      <x v="11676"/>
    </i>
    <i>
      <x v="11677"/>
      <x v="7"/>
    </i>
    <i t="default">
      <x v="11677"/>
    </i>
    <i>
      <x v="11678"/>
      <x v="7"/>
    </i>
    <i t="default">
      <x v="11678"/>
    </i>
    <i>
      <x v="11679"/>
      <x v="7"/>
    </i>
    <i t="default">
      <x v="11679"/>
    </i>
    <i>
      <x v="11680"/>
      <x v="7"/>
    </i>
    <i t="default">
      <x v="11680"/>
    </i>
    <i>
      <x v="11681"/>
      <x v="7"/>
    </i>
    <i t="default">
      <x v="11681"/>
    </i>
    <i>
      <x v="11682"/>
      <x v="7"/>
    </i>
    <i t="default">
      <x v="11682"/>
    </i>
    <i>
      <x v="11683"/>
      <x v="7"/>
    </i>
    <i t="default">
      <x v="11683"/>
    </i>
    <i>
      <x v="11684"/>
      <x v="7"/>
    </i>
    <i t="default">
      <x v="11684"/>
    </i>
    <i>
      <x v="11685"/>
      <x v="7"/>
    </i>
    <i t="default">
      <x v="11685"/>
    </i>
    <i>
      <x v="11686"/>
      <x v="7"/>
    </i>
    <i t="default">
      <x v="11686"/>
    </i>
    <i>
      <x v="11687"/>
      <x v="7"/>
    </i>
    <i t="default">
      <x v="11687"/>
    </i>
    <i>
      <x v="11688"/>
      <x v="7"/>
    </i>
    <i t="default">
      <x v="11688"/>
    </i>
    <i>
      <x v="11689"/>
      <x v="7"/>
    </i>
    <i t="default">
      <x v="11689"/>
    </i>
    <i>
      <x v="11690"/>
      <x v="7"/>
    </i>
    <i t="default">
      <x v="11690"/>
    </i>
    <i>
      <x v="11691"/>
      <x v="7"/>
    </i>
    <i t="default">
      <x v="11691"/>
    </i>
    <i>
      <x v="11692"/>
      <x v="7"/>
    </i>
    <i t="default">
      <x v="11692"/>
    </i>
    <i>
      <x v="11693"/>
      <x v="7"/>
    </i>
    <i t="default">
      <x v="11693"/>
    </i>
    <i>
      <x v="11694"/>
      <x v="7"/>
    </i>
    <i t="default">
      <x v="11694"/>
    </i>
    <i>
      <x v="11695"/>
      <x v="7"/>
    </i>
    <i t="default">
      <x v="11695"/>
    </i>
    <i>
      <x v="11696"/>
      <x v="7"/>
    </i>
    <i t="default">
      <x v="11696"/>
    </i>
    <i>
      <x v="11697"/>
      <x v="7"/>
    </i>
    <i t="default">
      <x v="11697"/>
    </i>
    <i>
      <x v="11698"/>
      <x v="7"/>
    </i>
    <i t="default">
      <x v="11698"/>
    </i>
    <i>
      <x v="11699"/>
      <x v="7"/>
    </i>
    <i t="default">
      <x v="11699"/>
    </i>
    <i>
      <x v="11700"/>
      <x v="7"/>
    </i>
    <i t="default">
      <x v="11700"/>
    </i>
    <i>
      <x v="11701"/>
      <x v="7"/>
    </i>
    <i t="default">
      <x v="11701"/>
    </i>
    <i>
      <x v="11702"/>
      <x v="7"/>
    </i>
    <i t="default">
      <x v="11702"/>
    </i>
    <i>
      <x v="11703"/>
      <x v="7"/>
    </i>
    <i t="default">
      <x v="11703"/>
    </i>
    <i>
      <x v="11704"/>
      <x v="7"/>
    </i>
    <i t="default">
      <x v="11704"/>
    </i>
    <i>
      <x v="11705"/>
      <x v="7"/>
    </i>
    <i t="default">
      <x v="11705"/>
    </i>
    <i>
      <x v="11706"/>
      <x v="7"/>
    </i>
    <i t="default">
      <x v="11706"/>
    </i>
    <i>
      <x v="11707"/>
      <x v="7"/>
    </i>
    <i t="default">
      <x v="11707"/>
    </i>
    <i>
      <x v="11708"/>
      <x v="7"/>
    </i>
    <i t="default">
      <x v="11708"/>
    </i>
    <i>
      <x v="11709"/>
      <x v="7"/>
    </i>
    <i t="default">
      <x v="11709"/>
    </i>
    <i>
      <x v="11710"/>
      <x v="7"/>
    </i>
    <i t="default">
      <x v="11710"/>
    </i>
    <i>
      <x v="11711"/>
      <x v="7"/>
    </i>
    <i t="default">
      <x v="11711"/>
    </i>
    <i>
      <x v="11712"/>
      <x v="7"/>
    </i>
    <i t="default">
      <x v="11712"/>
    </i>
    <i>
      <x v="11713"/>
      <x v="7"/>
    </i>
    <i t="default">
      <x v="11713"/>
    </i>
    <i>
      <x v="11714"/>
      <x v="7"/>
    </i>
    <i t="default">
      <x v="11714"/>
    </i>
    <i>
      <x v="11715"/>
      <x v="7"/>
    </i>
    <i t="default">
      <x v="11715"/>
    </i>
    <i>
      <x v="11716"/>
      <x v="7"/>
    </i>
    <i t="default">
      <x v="11716"/>
    </i>
    <i>
      <x v="11717"/>
      <x v="7"/>
    </i>
    <i t="default">
      <x v="11717"/>
    </i>
    <i>
      <x v="11718"/>
      <x v="7"/>
    </i>
    <i t="default">
      <x v="11718"/>
    </i>
    <i>
      <x v="11719"/>
      <x v="7"/>
    </i>
    <i t="default">
      <x v="11719"/>
    </i>
    <i>
      <x v="11720"/>
      <x v="7"/>
    </i>
    <i t="default">
      <x v="11720"/>
    </i>
    <i>
      <x v="11721"/>
      <x v="7"/>
    </i>
    <i t="default">
      <x v="11721"/>
    </i>
    <i>
      <x v="11722"/>
      <x v="7"/>
    </i>
    <i t="default">
      <x v="11722"/>
    </i>
    <i>
      <x v="11723"/>
      <x v="7"/>
    </i>
    <i t="default">
      <x v="11723"/>
    </i>
    <i>
      <x v="11724"/>
      <x v="7"/>
    </i>
    <i t="default">
      <x v="11724"/>
    </i>
    <i>
      <x v="11725"/>
      <x v="7"/>
    </i>
    <i t="default">
      <x v="11725"/>
    </i>
    <i>
      <x v="11726"/>
      <x v="7"/>
    </i>
    <i t="default">
      <x v="11726"/>
    </i>
    <i>
      <x v="11727"/>
      <x v="7"/>
    </i>
    <i t="default">
      <x v="11727"/>
    </i>
    <i>
      <x v="11728"/>
      <x v="7"/>
    </i>
    <i t="default">
      <x v="11728"/>
    </i>
    <i>
      <x v="11729"/>
      <x v="7"/>
    </i>
    <i t="default">
      <x v="11729"/>
    </i>
    <i>
      <x v="11730"/>
      <x v="7"/>
    </i>
    <i t="default">
      <x v="11730"/>
    </i>
    <i>
      <x v="11731"/>
      <x v="7"/>
    </i>
    <i t="default">
      <x v="11731"/>
    </i>
    <i>
      <x v="11732"/>
      <x v="7"/>
    </i>
    <i t="default">
      <x v="11732"/>
    </i>
    <i>
      <x v="11733"/>
      <x v="7"/>
    </i>
    <i t="default">
      <x v="11733"/>
    </i>
    <i>
      <x v="11734"/>
      <x v="7"/>
    </i>
    <i t="default">
      <x v="11734"/>
    </i>
    <i>
      <x v="11735"/>
      <x v="7"/>
    </i>
    <i t="default">
      <x v="11735"/>
    </i>
    <i>
      <x v="11736"/>
      <x v="7"/>
    </i>
    <i t="default">
      <x v="11736"/>
    </i>
    <i>
      <x v="11737"/>
      <x v="7"/>
    </i>
    <i t="default">
      <x v="11737"/>
    </i>
    <i>
      <x v="11738"/>
      <x v="7"/>
    </i>
    <i t="default">
      <x v="11738"/>
    </i>
    <i>
      <x v="11739"/>
      <x v="7"/>
    </i>
    <i t="default">
      <x v="11739"/>
    </i>
    <i>
      <x v="11740"/>
      <x v="7"/>
    </i>
    <i t="default">
      <x v="11740"/>
    </i>
    <i>
      <x v="11741"/>
      <x v="7"/>
    </i>
    <i t="default">
      <x v="11741"/>
    </i>
    <i>
      <x v="11742"/>
      <x v="7"/>
    </i>
    <i t="default">
      <x v="11742"/>
    </i>
    <i>
      <x v="11743"/>
      <x v="7"/>
    </i>
    <i t="default">
      <x v="11743"/>
    </i>
    <i>
      <x v="11744"/>
      <x v="7"/>
    </i>
    <i t="default">
      <x v="11744"/>
    </i>
    <i>
      <x v="11745"/>
      <x v="7"/>
    </i>
    <i t="default">
      <x v="11745"/>
    </i>
    <i>
      <x v="11746"/>
      <x v="7"/>
    </i>
    <i r="1">
      <x v="11"/>
    </i>
    <i t="default">
      <x v="11746"/>
    </i>
    <i>
      <x v="11747"/>
      <x v="7"/>
    </i>
    <i r="1">
      <x v="11"/>
    </i>
    <i t="default">
      <x v="11747"/>
    </i>
    <i>
      <x v="11748"/>
      <x v="7"/>
    </i>
    <i t="default">
      <x v="11748"/>
    </i>
    <i>
      <x v="11749"/>
      <x v="7"/>
    </i>
    <i t="default">
      <x v="11749"/>
    </i>
    <i>
      <x v="11750"/>
      <x v="7"/>
    </i>
    <i t="default">
      <x v="11750"/>
    </i>
    <i>
      <x v="11751"/>
      <x v="7"/>
    </i>
    <i r="1">
      <x v="13"/>
    </i>
    <i t="default">
      <x v="11751"/>
    </i>
    <i>
      <x v="11752"/>
      <x v="7"/>
    </i>
    <i t="default">
      <x v="11752"/>
    </i>
    <i>
      <x v="11753"/>
      <x v="7"/>
    </i>
    <i t="default">
      <x v="11753"/>
    </i>
    <i>
      <x v="11754"/>
      <x v="7"/>
    </i>
    <i t="default">
      <x v="11754"/>
    </i>
    <i>
      <x v="11755"/>
      <x v="7"/>
    </i>
    <i t="default">
      <x v="11755"/>
    </i>
    <i>
      <x v="11756"/>
      <x v="7"/>
    </i>
    <i t="default">
      <x v="11756"/>
    </i>
    <i>
      <x v="11757"/>
      <x v="7"/>
    </i>
    <i t="default">
      <x v="11757"/>
    </i>
    <i>
      <x v="11758"/>
      <x v="7"/>
    </i>
    <i t="default">
      <x v="11758"/>
    </i>
    <i>
      <x v="11759"/>
      <x v="7"/>
    </i>
    <i t="default">
      <x v="11759"/>
    </i>
    <i>
      <x v="11760"/>
      <x v="7"/>
    </i>
    <i t="default">
      <x v="11760"/>
    </i>
    <i>
      <x v="11761"/>
      <x v="7"/>
    </i>
    <i t="default">
      <x v="11761"/>
    </i>
    <i>
      <x v="11762"/>
      <x v="7"/>
    </i>
    <i t="default">
      <x v="11762"/>
    </i>
    <i>
      <x v="11763"/>
      <x v="7"/>
    </i>
    <i t="default">
      <x v="11763"/>
    </i>
    <i>
      <x v="11764"/>
      <x v="7"/>
    </i>
    <i t="default">
      <x v="11764"/>
    </i>
    <i>
      <x v="11765"/>
      <x v="7"/>
    </i>
    <i t="default">
      <x v="11765"/>
    </i>
    <i>
      <x v="11766"/>
      <x v="7"/>
    </i>
    <i t="default">
      <x v="11766"/>
    </i>
    <i>
      <x v="11767"/>
      <x v="4"/>
    </i>
    <i r="1">
      <x v="7"/>
    </i>
    <i t="default">
      <x v="11767"/>
    </i>
    <i>
      <x v="11768"/>
      <x v="7"/>
    </i>
    <i t="default">
      <x v="11768"/>
    </i>
    <i>
      <x v="11769"/>
      <x v="7"/>
    </i>
    <i t="default">
      <x v="11769"/>
    </i>
    <i>
      <x v="11770"/>
      <x v="7"/>
    </i>
    <i t="default">
      <x v="11770"/>
    </i>
    <i>
      <x v="11771"/>
      <x v="7"/>
    </i>
    <i t="default">
      <x v="11771"/>
    </i>
    <i>
      <x v="11772"/>
      <x v="7"/>
    </i>
    <i t="default">
      <x v="11772"/>
    </i>
    <i>
      <x v="11773"/>
      <x v="7"/>
    </i>
    <i t="default">
      <x v="11773"/>
    </i>
    <i>
      <x v="11774"/>
      <x v="7"/>
    </i>
    <i t="default">
      <x v="11774"/>
    </i>
    <i>
      <x v="11775"/>
      <x v="7"/>
    </i>
    <i t="default">
      <x v="11775"/>
    </i>
    <i>
      <x v="11776"/>
      <x v="7"/>
    </i>
    <i t="default">
      <x v="11776"/>
    </i>
    <i>
      <x v="11777"/>
      <x v="7"/>
    </i>
    <i t="default">
      <x v="11777"/>
    </i>
    <i>
      <x v="11778"/>
      <x v="4"/>
    </i>
    <i r="1">
      <x v="7"/>
    </i>
    <i t="default">
      <x v="11778"/>
    </i>
    <i>
      <x v="11779"/>
      <x v="7"/>
    </i>
    <i t="default">
      <x v="11779"/>
    </i>
    <i>
      <x v="11780"/>
      <x v="7"/>
    </i>
    <i t="default">
      <x v="11780"/>
    </i>
    <i>
      <x v="11781"/>
      <x v="7"/>
    </i>
    <i t="default">
      <x v="11781"/>
    </i>
    <i>
      <x v="11782"/>
      <x v="7"/>
    </i>
    <i t="default">
      <x v="11782"/>
    </i>
    <i>
      <x v="11783"/>
      <x v="7"/>
    </i>
    <i t="default">
      <x v="11783"/>
    </i>
    <i>
      <x v="11784"/>
      <x v="7"/>
    </i>
    <i t="default">
      <x v="11784"/>
    </i>
    <i>
      <x v="11785"/>
      <x v="7"/>
    </i>
    <i t="default">
      <x v="11785"/>
    </i>
    <i>
      <x v="11786"/>
      <x v="7"/>
    </i>
    <i t="default">
      <x v="11786"/>
    </i>
    <i>
      <x v="11787"/>
      <x v="7"/>
    </i>
    <i t="default">
      <x v="11787"/>
    </i>
    <i>
      <x v="11788"/>
      <x v="7"/>
    </i>
    <i t="default">
      <x v="11788"/>
    </i>
    <i>
      <x v="11789"/>
      <x v="7"/>
    </i>
    <i t="default">
      <x v="11789"/>
    </i>
    <i>
      <x v="11790"/>
      <x v="7"/>
    </i>
    <i t="default">
      <x v="11790"/>
    </i>
    <i>
      <x v="11791"/>
      <x v="7"/>
    </i>
    <i t="default">
      <x v="11791"/>
    </i>
    <i>
      <x v="11792"/>
      <x v="7"/>
    </i>
    <i t="default">
      <x v="11792"/>
    </i>
    <i>
      <x v="11793"/>
      <x v="7"/>
    </i>
    <i t="default">
      <x v="11793"/>
    </i>
    <i>
      <x v="11794"/>
      <x v="7"/>
    </i>
    <i t="default">
      <x v="11794"/>
    </i>
    <i>
      <x v="11795"/>
      <x v="7"/>
    </i>
    <i t="default">
      <x v="11795"/>
    </i>
    <i>
      <x v="11796"/>
      <x v="7"/>
    </i>
    <i t="default">
      <x v="11796"/>
    </i>
    <i>
      <x v="11797"/>
      <x v="7"/>
    </i>
    <i t="default">
      <x v="11797"/>
    </i>
    <i>
      <x v="11798"/>
      <x v="7"/>
    </i>
    <i t="default">
      <x v="11798"/>
    </i>
    <i>
      <x v="11799"/>
      <x v="7"/>
    </i>
    <i t="default">
      <x v="11799"/>
    </i>
    <i>
      <x v="11800"/>
      <x v="7"/>
    </i>
    <i t="default">
      <x v="11800"/>
    </i>
    <i>
      <x v="11801"/>
      <x v="7"/>
    </i>
    <i t="default">
      <x v="11801"/>
    </i>
    <i>
      <x v="11802"/>
      <x v="7"/>
    </i>
    <i t="default">
      <x v="11802"/>
    </i>
    <i>
      <x v="11803"/>
      <x v="7"/>
    </i>
    <i t="default">
      <x v="11803"/>
    </i>
    <i>
      <x v="11804"/>
      <x v="7"/>
    </i>
    <i t="default">
      <x v="11804"/>
    </i>
    <i>
      <x v="11805"/>
      <x v="7"/>
    </i>
    <i t="default">
      <x v="11805"/>
    </i>
    <i>
      <x v="11806"/>
      <x v="7"/>
    </i>
    <i t="default">
      <x v="11806"/>
    </i>
    <i>
      <x v="11807"/>
      <x v="7"/>
    </i>
    <i t="default">
      <x v="11807"/>
    </i>
    <i>
      <x v="11808"/>
      <x v="7"/>
    </i>
    <i t="default">
      <x v="11808"/>
    </i>
    <i>
      <x v="11809"/>
      <x v="7"/>
    </i>
    <i t="default">
      <x v="11809"/>
    </i>
    <i>
      <x v="11810"/>
      <x v="7"/>
    </i>
    <i t="default">
      <x v="11810"/>
    </i>
    <i>
      <x v="11811"/>
      <x v="7"/>
    </i>
    <i t="default">
      <x v="11811"/>
    </i>
    <i>
      <x v="11812"/>
      <x v="7"/>
    </i>
    <i t="default">
      <x v="11812"/>
    </i>
    <i>
      <x v="11813"/>
      <x v="7"/>
    </i>
    <i t="default">
      <x v="11813"/>
    </i>
    <i>
      <x v="11814"/>
      <x v="6"/>
    </i>
    <i r="1">
      <x v="7"/>
    </i>
    <i r="1">
      <x v="13"/>
    </i>
    <i t="default">
      <x v="11814"/>
    </i>
    <i>
      <x v="11815"/>
      <x v="7"/>
    </i>
    <i t="default">
      <x v="11815"/>
    </i>
    <i>
      <x v="11816"/>
      <x v="7"/>
    </i>
    <i t="default">
      <x v="11816"/>
    </i>
    <i>
      <x v="11817"/>
      <x v="7"/>
    </i>
    <i t="default">
      <x v="11817"/>
    </i>
    <i>
      <x v="11818"/>
      <x v="7"/>
    </i>
    <i t="default">
      <x v="11818"/>
    </i>
    <i>
      <x v="11819"/>
      <x v="7"/>
    </i>
    <i t="default">
      <x v="11819"/>
    </i>
    <i>
      <x v="11820"/>
      <x v="7"/>
    </i>
    <i t="default">
      <x v="11820"/>
    </i>
    <i>
      <x v="11821"/>
      <x v="6"/>
    </i>
    <i r="1">
      <x v="7"/>
    </i>
    <i r="1">
      <x v="11"/>
    </i>
    <i t="default">
      <x v="11821"/>
    </i>
    <i>
      <x v="11822"/>
      <x v="7"/>
    </i>
    <i t="default">
      <x v="11822"/>
    </i>
    <i>
      <x v="11823"/>
      <x v="7"/>
    </i>
    <i t="default">
      <x v="11823"/>
    </i>
    <i>
      <x v="11824"/>
      <x v="7"/>
    </i>
    <i t="default">
      <x v="11824"/>
    </i>
    <i>
      <x v="11825"/>
      <x v="7"/>
    </i>
    <i t="default">
      <x v="11825"/>
    </i>
    <i>
      <x v="11826"/>
      <x v="7"/>
    </i>
    <i t="default">
      <x v="11826"/>
    </i>
    <i>
      <x v="11827"/>
      <x v="7"/>
    </i>
    <i t="default">
      <x v="11827"/>
    </i>
    <i>
      <x v="11828"/>
      <x v="7"/>
    </i>
    <i t="default">
      <x v="11828"/>
    </i>
    <i>
      <x v="11829"/>
      <x v="7"/>
    </i>
    <i t="default">
      <x v="11829"/>
    </i>
    <i>
      <x v="11830"/>
      <x v="7"/>
    </i>
    <i r="1">
      <x v="11"/>
    </i>
    <i t="default">
      <x v="11830"/>
    </i>
    <i>
      <x v="11831"/>
      <x v="7"/>
    </i>
    <i t="default">
      <x v="11831"/>
    </i>
    <i>
      <x v="11832"/>
      <x v="4"/>
    </i>
    <i r="1">
      <x v="7"/>
    </i>
    <i t="default">
      <x v="11832"/>
    </i>
    <i>
      <x v="11833"/>
      <x v="7"/>
    </i>
    <i t="default">
      <x v="11833"/>
    </i>
    <i>
      <x v="11834"/>
      <x v="7"/>
    </i>
    <i t="default">
      <x v="11834"/>
    </i>
    <i>
      <x v="11835"/>
      <x v="7"/>
    </i>
    <i t="default">
      <x v="11835"/>
    </i>
    <i>
      <x v="11836"/>
      <x/>
    </i>
    <i r="1">
      <x v="7"/>
    </i>
    <i r="1">
      <x v="11"/>
    </i>
    <i t="default">
      <x v="11836"/>
    </i>
    <i>
      <x v="11837"/>
      <x v="7"/>
    </i>
    <i t="default">
      <x v="11837"/>
    </i>
    <i>
      <x v="11838"/>
      <x v="7"/>
    </i>
    <i t="default">
      <x v="11838"/>
    </i>
    <i>
      <x v="11839"/>
      <x v="7"/>
    </i>
    <i t="default">
      <x v="11839"/>
    </i>
    <i>
      <x v="11840"/>
      <x v="7"/>
    </i>
    <i t="default">
      <x v="11840"/>
    </i>
    <i>
      <x v="11841"/>
      <x v="7"/>
    </i>
    <i t="default">
      <x v="11841"/>
    </i>
    <i>
      <x v="11842"/>
      <x v="7"/>
    </i>
    <i t="default">
      <x v="11842"/>
    </i>
    <i>
      <x v="11843"/>
      <x v="7"/>
    </i>
    <i t="default">
      <x v="11843"/>
    </i>
    <i>
      <x v="11844"/>
      <x/>
    </i>
    <i r="1">
      <x v="7"/>
    </i>
    <i t="default">
      <x v="11844"/>
    </i>
    <i>
      <x v="11845"/>
      <x v="7"/>
    </i>
    <i t="default">
      <x v="11845"/>
    </i>
    <i>
      <x v="11846"/>
      <x v="7"/>
    </i>
    <i t="default">
      <x v="11846"/>
    </i>
    <i>
      <x v="11847"/>
      <x v="7"/>
    </i>
    <i t="default">
      <x v="11847"/>
    </i>
    <i>
      <x v="11848"/>
      <x v="7"/>
    </i>
    <i t="default">
      <x v="11848"/>
    </i>
    <i>
      <x v="11849"/>
      <x v="7"/>
    </i>
    <i t="default">
      <x v="11849"/>
    </i>
    <i>
      <x v="11850"/>
      <x v="7"/>
    </i>
    <i t="default">
      <x v="11850"/>
    </i>
    <i>
      <x v="11851"/>
      <x v="7"/>
    </i>
    <i t="default">
      <x v="11851"/>
    </i>
    <i>
      <x v="11852"/>
      <x v="7"/>
    </i>
    <i t="default">
      <x v="11852"/>
    </i>
    <i>
      <x v="11853"/>
      <x v="7"/>
    </i>
    <i t="default">
      <x v="11853"/>
    </i>
    <i>
      <x v="11854"/>
      <x v="7"/>
    </i>
    <i t="default">
      <x v="11854"/>
    </i>
    <i>
      <x v="11855"/>
      <x v="7"/>
    </i>
    <i t="default">
      <x v="11855"/>
    </i>
    <i>
      <x v="11856"/>
      <x v="7"/>
    </i>
    <i t="default">
      <x v="11856"/>
    </i>
    <i>
      <x v="11857"/>
      <x v="7"/>
    </i>
    <i t="default">
      <x v="11857"/>
    </i>
    <i>
      <x v="11858"/>
      <x v="7"/>
    </i>
    <i t="default">
      <x v="11858"/>
    </i>
    <i>
      <x v="11859"/>
      <x v="7"/>
    </i>
    <i t="default">
      <x v="11859"/>
    </i>
    <i>
      <x v="11860"/>
      <x v="7"/>
    </i>
    <i t="default">
      <x v="11860"/>
    </i>
    <i>
      <x v="11861"/>
      <x v="7"/>
    </i>
    <i t="default">
      <x v="11861"/>
    </i>
    <i>
      <x v="11862"/>
      <x v="7"/>
    </i>
    <i t="default">
      <x v="11862"/>
    </i>
    <i>
      <x v="11863"/>
      <x v="7"/>
    </i>
    <i t="default">
      <x v="11863"/>
    </i>
    <i>
      <x v="11864"/>
      <x v="7"/>
    </i>
    <i t="default">
      <x v="11864"/>
    </i>
    <i>
      <x v="11865"/>
      <x/>
    </i>
    <i r="1">
      <x v="7"/>
    </i>
    <i t="default">
      <x v="11865"/>
    </i>
    <i>
      <x v="11866"/>
      <x v="7"/>
    </i>
    <i r="1">
      <x v="11"/>
    </i>
    <i t="default">
      <x v="11866"/>
    </i>
    <i>
      <x v="11867"/>
      <x v="7"/>
    </i>
    <i t="default">
      <x v="11867"/>
    </i>
    <i>
      <x v="11868"/>
      <x v="7"/>
    </i>
    <i t="default">
      <x v="11868"/>
    </i>
    <i>
      <x v="11869"/>
      <x v="7"/>
    </i>
    <i t="default">
      <x v="11869"/>
    </i>
    <i>
      <x v="11870"/>
      <x v="7"/>
    </i>
    <i t="default">
      <x v="11870"/>
    </i>
    <i>
      <x v="11871"/>
      <x v="7"/>
    </i>
    <i t="default">
      <x v="11871"/>
    </i>
    <i>
      <x v="11872"/>
      <x v="7"/>
    </i>
    <i t="default">
      <x v="11872"/>
    </i>
    <i>
      <x v="11873"/>
      <x v="7"/>
    </i>
    <i r="1">
      <x v="11"/>
    </i>
    <i t="default">
      <x v="11873"/>
    </i>
    <i>
      <x v="11874"/>
      <x v="7"/>
    </i>
    <i t="default">
      <x v="11874"/>
    </i>
    <i>
      <x v="11875"/>
      <x v="7"/>
    </i>
    <i t="default">
      <x v="11875"/>
    </i>
    <i>
      <x v="11876"/>
      <x v="7"/>
    </i>
    <i t="default">
      <x v="11876"/>
    </i>
    <i>
      <x v="11877"/>
      <x v="7"/>
    </i>
    <i t="default">
      <x v="11877"/>
    </i>
    <i>
      <x v="11878"/>
      <x v="7"/>
    </i>
    <i t="default">
      <x v="11878"/>
    </i>
    <i>
      <x v="11879"/>
      <x v="7"/>
    </i>
    <i t="default">
      <x v="11879"/>
    </i>
    <i>
      <x v="11880"/>
      <x v="7"/>
    </i>
    <i t="default">
      <x v="11880"/>
    </i>
    <i>
      <x v="11881"/>
      <x/>
    </i>
    <i r="1">
      <x v="7"/>
    </i>
    <i t="default">
      <x v="11881"/>
    </i>
    <i>
      <x v="11882"/>
      <x v="7"/>
    </i>
    <i t="default">
      <x v="11882"/>
    </i>
    <i>
      <x v="11883"/>
      <x v="7"/>
    </i>
    <i r="1">
      <x v="11"/>
    </i>
    <i t="default">
      <x v="11883"/>
    </i>
    <i>
      <x v="11884"/>
      <x v="7"/>
    </i>
    <i t="default">
      <x v="11884"/>
    </i>
    <i>
      <x v="11885"/>
      <x v="7"/>
    </i>
    <i t="default">
      <x v="11885"/>
    </i>
    <i>
      <x v="11886"/>
      <x v="6"/>
    </i>
    <i r="1">
      <x v="7"/>
    </i>
    <i t="default">
      <x v="11886"/>
    </i>
    <i>
      <x v="11887"/>
      <x v="7"/>
    </i>
    <i t="default">
      <x v="11887"/>
    </i>
    <i>
      <x v="11888"/>
      <x v="7"/>
    </i>
    <i t="default">
      <x v="11888"/>
    </i>
    <i>
      <x v="11889"/>
      <x v="7"/>
    </i>
    <i t="default">
      <x v="11889"/>
    </i>
    <i>
      <x v="11890"/>
      <x v="7"/>
    </i>
    <i t="default">
      <x v="11890"/>
    </i>
    <i>
      <x v="11891"/>
      <x v="7"/>
    </i>
    <i t="default">
      <x v="11891"/>
    </i>
    <i>
      <x v="11892"/>
      <x v="7"/>
    </i>
    <i t="default">
      <x v="11892"/>
    </i>
    <i>
      <x v="11893"/>
      <x v="7"/>
    </i>
    <i t="default">
      <x v="11893"/>
    </i>
    <i>
      <x v="11894"/>
      <x v="7"/>
    </i>
    <i t="default">
      <x v="11894"/>
    </i>
    <i>
      <x v="11895"/>
      <x v="7"/>
    </i>
    <i t="default">
      <x v="11895"/>
    </i>
    <i>
      <x v="11896"/>
      <x v="7"/>
    </i>
    <i t="default">
      <x v="11896"/>
    </i>
    <i>
      <x v="11897"/>
      <x v="7"/>
    </i>
    <i t="default">
      <x v="11897"/>
    </i>
    <i>
      <x v="11898"/>
      <x v="7"/>
    </i>
    <i t="default">
      <x v="11898"/>
    </i>
    <i>
      <x v="11899"/>
      <x v="7"/>
    </i>
    <i t="default">
      <x v="11899"/>
    </i>
    <i>
      <x v="11900"/>
      <x v="7"/>
    </i>
    <i t="default">
      <x v="11900"/>
    </i>
    <i>
      <x v="11901"/>
      <x v="7"/>
    </i>
    <i t="default">
      <x v="11901"/>
    </i>
    <i>
      <x v="11902"/>
      <x v="7"/>
    </i>
    <i t="default">
      <x v="11902"/>
    </i>
    <i>
      <x v="11903"/>
      <x v="7"/>
    </i>
    <i t="default">
      <x v="11903"/>
    </i>
    <i>
      <x v="11904"/>
      <x v="7"/>
    </i>
    <i t="default">
      <x v="11904"/>
    </i>
    <i>
      <x v="11905"/>
      <x v="7"/>
    </i>
    <i t="default">
      <x v="11905"/>
    </i>
    <i>
      <x v="11906"/>
      <x v="7"/>
    </i>
    <i r="1">
      <x v="11"/>
    </i>
    <i t="default">
      <x v="11906"/>
    </i>
    <i>
      <x v="11907"/>
      <x v="7"/>
    </i>
    <i t="default">
      <x v="11907"/>
    </i>
    <i>
      <x v="11908"/>
      <x v="7"/>
    </i>
    <i t="default">
      <x v="11908"/>
    </i>
    <i>
      <x v="11909"/>
      <x/>
    </i>
    <i r="1">
      <x v="7"/>
    </i>
    <i t="default">
      <x v="11909"/>
    </i>
    <i>
      <x v="11910"/>
      <x v="7"/>
    </i>
    <i t="default">
      <x v="11910"/>
    </i>
    <i>
      <x v="11911"/>
      <x v="7"/>
    </i>
    <i t="default">
      <x v="11911"/>
    </i>
    <i>
      <x v="11912"/>
      <x v="7"/>
    </i>
    <i t="default">
      <x v="11912"/>
    </i>
    <i>
      <x v="11913"/>
      <x v="7"/>
    </i>
    <i t="default">
      <x v="11913"/>
    </i>
    <i>
      <x v="11914"/>
      <x v="7"/>
    </i>
    <i t="default">
      <x v="11914"/>
    </i>
    <i>
      <x v="11915"/>
      <x v="7"/>
    </i>
    <i t="default">
      <x v="11915"/>
    </i>
    <i>
      <x v="11916"/>
      <x v="7"/>
    </i>
    <i t="default">
      <x v="11916"/>
    </i>
    <i>
      <x v="11917"/>
      <x v="7"/>
    </i>
    <i t="default">
      <x v="11917"/>
    </i>
    <i>
      <x v="11918"/>
      <x v="7"/>
    </i>
    <i t="default">
      <x v="11918"/>
    </i>
    <i>
      <x v="11919"/>
      <x v="7"/>
    </i>
    <i r="1">
      <x v="13"/>
    </i>
    <i t="default">
      <x v="11919"/>
    </i>
    <i>
      <x v="11920"/>
      <x v="7"/>
    </i>
    <i t="default">
      <x v="11920"/>
    </i>
    <i>
      <x v="11921"/>
      <x v="7"/>
    </i>
    <i t="default">
      <x v="11921"/>
    </i>
    <i>
      <x v="11922"/>
      <x v="7"/>
    </i>
    <i t="default">
      <x v="11922"/>
    </i>
    <i>
      <x v="11923"/>
      <x v="7"/>
    </i>
    <i t="default">
      <x v="11923"/>
    </i>
    <i>
      <x v="11924"/>
      <x v="7"/>
    </i>
    <i t="default">
      <x v="11924"/>
    </i>
    <i>
      <x v="11925"/>
      <x v="7"/>
    </i>
    <i t="default">
      <x v="11925"/>
    </i>
    <i>
      <x v="11926"/>
      <x v="7"/>
    </i>
    <i t="default">
      <x v="11926"/>
    </i>
    <i>
      <x v="11927"/>
      <x v="7"/>
    </i>
    <i t="default">
      <x v="11927"/>
    </i>
    <i>
      <x v="11928"/>
      <x v="7"/>
    </i>
    <i t="default">
      <x v="11928"/>
    </i>
    <i>
      <x v="11929"/>
      <x v="7"/>
    </i>
    <i t="default">
      <x v="11929"/>
    </i>
    <i>
      <x v="11930"/>
      <x v="7"/>
    </i>
    <i t="default">
      <x v="11930"/>
    </i>
    <i>
      <x v="11931"/>
      <x v="7"/>
    </i>
    <i t="default">
      <x v="11931"/>
    </i>
    <i>
      <x v="11932"/>
      <x v="7"/>
    </i>
    <i t="default">
      <x v="11932"/>
    </i>
    <i>
      <x v="11933"/>
      <x v="7"/>
    </i>
    <i t="default">
      <x v="11933"/>
    </i>
    <i>
      <x v="11934"/>
      <x v="7"/>
    </i>
    <i t="default">
      <x v="11934"/>
    </i>
    <i>
      <x v="11935"/>
      <x v="7"/>
    </i>
    <i t="default">
      <x v="11935"/>
    </i>
    <i>
      <x v="11936"/>
      <x v="7"/>
    </i>
    <i t="default">
      <x v="11936"/>
    </i>
    <i>
      <x v="11937"/>
      <x v="7"/>
    </i>
    <i t="default">
      <x v="11937"/>
    </i>
    <i>
      <x v="11938"/>
      <x v="7"/>
    </i>
    <i t="default">
      <x v="11938"/>
    </i>
    <i>
      <x v="11939"/>
      <x v="7"/>
    </i>
    <i t="default">
      <x v="11939"/>
    </i>
    <i>
      <x v="11940"/>
      <x v="7"/>
    </i>
    <i t="default">
      <x v="11940"/>
    </i>
    <i>
      <x v="11941"/>
      <x v="7"/>
    </i>
    <i t="default">
      <x v="11941"/>
    </i>
    <i>
      <x v="11942"/>
      <x v="7"/>
    </i>
    <i t="default">
      <x v="11942"/>
    </i>
    <i>
      <x v="11943"/>
      <x v="7"/>
    </i>
    <i t="default">
      <x v="11943"/>
    </i>
    <i>
      <x v="11944"/>
      <x v="7"/>
    </i>
    <i t="default">
      <x v="11944"/>
    </i>
    <i>
      <x v="11945"/>
      <x v="7"/>
    </i>
    <i t="default">
      <x v="11945"/>
    </i>
    <i>
      <x v="11946"/>
      <x v="7"/>
    </i>
    <i t="default">
      <x v="11946"/>
    </i>
    <i>
      <x v="11947"/>
      <x v="6"/>
    </i>
    <i r="1">
      <x v="7"/>
    </i>
    <i t="default">
      <x v="11947"/>
    </i>
    <i>
      <x v="11948"/>
      <x v="7"/>
    </i>
    <i t="default">
      <x v="11948"/>
    </i>
    <i>
      <x v="11949"/>
      <x v="7"/>
    </i>
    <i t="default">
      <x v="11949"/>
    </i>
    <i>
      <x v="11950"/>
      <x v="7"/>
    </i>
    <i t="default">
      <x v="11950"/>
    </i>
    <i>
      <x v="11951"/>
      <x v="7"/>
    </i>
    <i t="default">
      <x v="11951"/>
    </i>
    <i>
      <x v="11952"/>
      <x v="7"/>
    </i>
    <i r="1">
      <x v="11"/>
    </i>
    <i t="default">
      <x v="11952"/>
    </i>
    <i>
      <x v="11953"/>
      <x v="7"/>
    </i>
    <i t="default">
      <x v="11953"/>
    </i>
    <i>
      <x v="11954"/>
      <x v="7"/>
    </i>
    <i t="default">
      <x v="11954"/>
    </i>
    <i>
      <x v="11955"/>
      <x v="7"/>
    </i>
    <i t="default">
      <x v="11955"/>
    </i>
    <i>
      <x v="11956"/>
      <x v="7"/>
    </i>
    <i t="default">
      <x v="11956"/>
    </i>
    <i>
      <x v="11957"/>
      <x v="7"/>
    </i>
    <i t="default">
      <x v="11957"/>
    </i>
    <i>
      <x v="11958"/>
      <x v="7"/>
    </i>
    <i t="default">
      <x v="11958"/>
    </i>
    <i>
      <x v="11959"/>
      <x v="7"/>
    </i>
    <i t="default">
      <x v="11959"/>
    </i>
    <i>
      <x v="11960"/>
      <x v="7"/>
    </i>
    <i t="default">
      <x v="11960"/>
    </i>
    <i>
      <x v="11961"/>
      <x v="7"/>
    </i>
    <i t="default">
      <x v="11961"/>
    </i>
    <i>
      <x v="11962"/>
      <x v="7"/>
    </i>
    <i r="1">
      <x v="13"/>
    </i>
    <i t="default">
      <x v="11962"/>
    </i>
    <i>
      <x v="11963"/>
      <x v="7"/>
    </i>
    <i t="default">
      <x v="11963"/>
    </i>
    <i>
      <x v="11964"/>
      <x v="7"/>
    </i>
    <i t="default">
      <x v="11964"/>
    </i>
    <i>
      <x v="11965"/>
      <x v="7"/>
    </i>
    <i t="default">
      <x v="11965"/>
    </i>
    <i>
      <x v="11966"/>
      <x v="7"/>
    </i>
    <i t="default">
      <x v="11966"/>
    </i>
    <i>
      <x v="11967"/>
      <x v="7"/>
    </i>
    <i t="default">
      <x v="11967"/>
    </i>
    <i>
      <x v="11968"/>
      <x v="7"/>
    </i>
    <i t="default">
      <x v="11968"/>
    </i>
    <i>
      <x v="11969"/>
      <x v="7"/>
    </i>
    <i t="default">
      <x v="11969"/>
    </i>
    <i>
      <x v="11970"/>
      <x v="7"/>
    </i>
    <i t="default">
      <x v="11970"/>
    </i>
    <i>
      <x v="11971"/>
      <x v="7"/>
    </i>
    <i t="default">
      <x v="11971"/>
    </i>
    <i>
      <x v="11972"/>
      <x v="7"/>
    </i>
    <i t="default">
      <x v="11972"/>
    </i>
    <i>
      <x v="11973"/>
      <x v="7"/>
    </i>
    <i t="default">
      <x v="11973"/>
    </i>
    <i>
      <x v="11974"/>
      <x v="7"/>
    </i>
    <i t="default">
      <x v="11974"/>
    </i>
    <i>
      <x v="11975"/>
      <x v="7"/>
    </i>
    <i t="default">
      <x v="11975"/>
    </i>
    <i>
      <x v="11976"/>
      <x v="7"/>
    </i>
    <i t="default">
      <x v="11976"/>
    </i>
    <i>
      <x v="11977"/>
      <x v="7"/>
    </i>
    <i t="default">
      <x v="11977"/>
    </i>
    <i>
      <x v="11978"/>
      <x v="7"/>
    </i>
    <i t="default">
      <x v="11978"/>
    </i>
    <i>
      <x v="11979"/>
      <x v="7"/>
    </i>
    <i t="default">
      <x v="11979"/>
    </i>
    <i>
      <x v="11980"/>
      <x v="7"/>
    </i>
    <i t="default">
      <x v="11980"/>
    </i>
    <i>
      <x v="11981"/>
      <x v="7"/>
    </i>
    <i t="default">
      <x v="11981"/>
    </i>
    <i>
      <x v="11982"/>
      <x v="7"/>
    </i>
    <i t="default">
      <x v="11982"/>
    </i>
    <i>
      <x v="11983"/>
      <x v="7"/>
    </i>
    <i t="default">
      <x v="11983"/>
    </i>
    <i>
      <x v="11984"/>
      <x v="7"/>
    </i>
    <i t="default">
      <x v="11984"/>
    </i>
    <i>
      <x v="11985"/>
      <x v="7"/>
    </i>
    <i t="default">
      <x v="11985"/>
    </i>
    <i>
      <x v="11986"/>
      <x v="7"/>
    </i>
    <i t="default">
      <x v="11986"/>
    </i>
    <i>
      <x v="11987"/>
      <x v="7"/>
    </i>
    <i t="default">
      <x v="11987"/>
    </i>
    <i>
      <x v="11988"/>
      <x v="7"/>
    </i>
    <i t="default">
      <x v="11988"/>
    </i>
    <i>
      <x v="11989"/>
      <x v="7"/>
    </i>
    <i t="default">
      <x v="11989"/>
    </i>
    <i>
      <x v="11990"/>
      <x v="7"/>
    </i>
    <i t="default">
      <x v="11990"/>
    </i>
    <i>
      <x v="11991"/>
      <x v="7"/>
    </i>
    <i t="default">
      <x v="11991"/>
    </i>
    <i>
      <x v="11992"/>
      <x v="7"/>
    </i>
    <i t="default">
      <x v="11992"/>
    </i>
    <i>
      <x v="11993"/>
      <x v="7"/>
    </i>
    <i t="default">
      <x v="11993"/>
    </i>
    <i>
      <x v="11994"/>
      <x v="7"/>
    </i>
    <i t="default">
      <x v="11994"/>
    </i>
    <i>
      <x v="11995"/>
      <x v="7"/>
    </i>
    <i t="default">
      <x v="11995"/>
    </i>
    <i>
      <x v="11996"/>
      <x v="7"/>
    </i>
    <i t="default">
      <x v="11996"/>
    </i>
    <i>
      <x v="11997"/>
      <x v="7"/>
    </i>
    <i t="default">
      <x v="11997"/>
    </i>
    <i>
      <x v="11998"/>
      <x v="7"/>
    </i>
    <i t="default">
      <x v="11998"/>
    </i>
    <i>
      <x v="11999"/>
      <x v="7"/>
    </i>
    <i t="default">
      <x v="11999"/>
    </i>
    <i>
      <x v="12000"/>
      <x v="7"/>
    </i>
    <i t="default">
      <x v="12000"/>
    </i>
    <i>
      <x v="12001"/>
      <x v="7"/>
    </i>
    <i t="default">
      <x v="12001"/>
    </i>
    <i>
      <x v="12002"/>
      <x v="7"/>
    </i>
    <i t="default">
      <x v="12002"/>
    </i>
    <i>
      <x v="12003"/>
      <x v="7"/>
    </i>
    <i t="default">
      <x v="12003"/>
    </i>
    <i>
      <x v="12004"/>
      <x v="7"/>
    </i>
    <i t="default">
      <x v="12004"/>
    </i>
    <i>
      <x v="12005"/>
      <x v="7"/>
    </i>
    <i t="default">
      <x v="12005"/>
    </i>
    <i>
      <x v="12006"/>
      <x v="7"/>
    </i>
    <i t="default">
      <x v="12006"/>
    </i>
    <i>
      <x v="12007"/>
      <x v="7"/>
    </i>
    <i t="default">
      <x v="12007"/>
    </i>
    <i>
      <x v="12008"/>
      <x v="7"/>
    </i>
    <i t="default">
      <x v="12008"/>
    </i>
    <i>
      <x v="12009"/>
      <x v="7"/>
    </i>
    <i t="default">
      <x v="12009"/>
    </i>
    <i>
      <x v="12010"/>
      <x v="7"/>
    </i>
    <i t="default">
      <x v="12010"/>
    </i>
    <i>
      <x v="12011"/>
      <x v="7"/>
    </i>
    <i t="default">
      <x v="12011"/>
    </i>
    <i>
      <x v="12012"/>
      <x v="7"/>
    </i>
    <i t="default">
      <x v="12012"/>
    </i>
    <i>
      <x v="12013"/>
      <x v="7"/>
    </i>
    <i t="default">
      <x v="12013"/>
    </i>
    <i>
      <x v="12014"/>
      <x v="7"/>
    </i>
    <i t="default">
      <x v="12014"/>
    </i>
    <i>
      <x v="12015"/>
      <x v="7"/>
    </i>
    <i t="default">
      <x v="12015"/>
    </i>
    <i>
      <x v="12016"/>
      <x v="7"/>
    </i>
    <i t="default">
      <x v="12016"/>
    </i>
    <i>
      <x v="12017"/>
      <x v="7"/>
    </i>
    <i t="default">
      <x v="12017"/>
    </i>
    <i>
      <x v="12018"/>
      <x v="7"/>
    </i>
    <i t="default">
      <x v="12018"/>
    </i>
    <i>
      <x v="12019"/>
      <x v="7"/>
    </i>
    <i t="default">
      <x v="12019"/>
    </i>
    <i>
      <x v="12020"/>
      <x v="7"/>
    </i>
    <i t="default">
      <x v="12020"/>
    </i>
    <i>
      <x v="12021"/>
      <x v="7"/>
    </i>
    <i t="default">
      <x v="12021"/>
    </i>
    <i>
      <x v="12022"/>
      <x v="7"/>
    </i>
    <i t="default">
      <x v="12022"/>
    </i>
    <i>
      <x v="12023"/>
      <x v="7"/>
    </i>
    <i t="default">
      <x v="12023"/>
    </i>
    <i>
      <x v="12024"/>
      <x/>
    </i>
    <i r="1">
      <x v="4"/>
    </i>
    <i r="1">
      <x v="7"/>
    </i>
    <i t="default">
      <x v="12024"/>
    </i>
    <i>
      <x v="12025"/>
      <x v="7"/>
    </i>
    <i t="default">
      <x v="12025"/>
    </i>
    <i>
      <x v="12026"/>
      <x v="7"/>
    </i>
    <i t="default">
      <x v="12026"/>
    </i>
    <i>
      <x v="12027"/>
      <x v="7"/>
    </i>
    <i t="default">
      <x v="12027"/>
    </i>
    <i>
      <x v="12028"/>
      <x v="7"/>
    </i>
    <i t="default">
      <x v="12028"/>
    </i>
    <i>
      <x v="12029"/>
      <x v="7"/>
    </i>
    <i t="default">
      <x v="12029"/>
    </i>
    <i>
      <x v="12030"/>
      <x v="7"/>
    </i>
    <i t="default">
      <x v="12030"/>
    </i>
    <i>
      <x v="12031"/>
      <x v="7"/>
    </i>
    <i t="default">
      <x v="12031"/>
    </i>
    <i>
      <x v="12032"/>
      <x v="7"/>
    </i>
    <i t="default">
      <x v="12032"/>
    </i>
    <i>
      <x v="12033"/>
      <x v="7"/>
    </i>
    <i t="default">
      <x v="12033"/>
    </i>
    <i>
      <x v="12034"/>
      <x v="7"/>
    </i>
    <i r="1">
      <x v="11"/>
    </i>
    <i t="default">
      <x v="12034"/>
    </i>
    <i>
      <x v="12035"/>
      <x v="7"/>
    </i>
    <i t="default">
      <x v="12035"/>
    </i>
    <i>
      <x v="12036"/>
      <x v="7"/>
    </i>
    <i t="default">
      <x v="12036"/>
    </i>
    <i>
      <x v="12037"/>
      <x v="7"/>
    </i>
    <i t="default">
      <x v="12037"/>
    </i>
    <i>
      <x v="12038"/>
      <x v="7"/>
    </i>
    <i t="default">
      <x v="12038"/>
    </i>
    <i>
      <x v="12039"/>
      <x v="7"/>
    </i>
    <i t="default">
      <x v="12039"/>
    </i>
    <i>
      <x v="12040"/>
      <x v="7"/>
    </i>
    <i t="default">
      <x v="12040"/>
    </i>
    <i>
      <x v="12041"/>
      <x v="7"/>
    </i>
    <i t="default">
      <x v="12041"/>
    </i>
    <i>
      <x v="12042"/>
      <x v="7"/>
    </i>
    <i t="default">
      <x v="12042"/>
    </i>
    <i>
      <x v="12043"/>
      <x v="7"/>
    </i>
    <i t="default">
      <x v="12043"/>
    </i>
    <i>
      <x v="12044"/>
      <x v="7"/>
    </i>
    <i t="default">
      <x v="12044"/>
    </i>
    <i>
      <x v="12045"/>
      <x v="7"/>
    </i>
    <i t="default">
      <x v="12045"/>
    </i>
    <i>
      <x v="12046"/>
      <x v="7"/>
    </i>
    <i t="default">
      <x v="12046"/>
    </i>
    <i>
      <x v="12047"/>
      <x v="7"/>
    </i>
    <i t="default">
      <x v="12047"/>
    </i>
    <i>
      <x v="12048"/>
      <x v="7"/>
    </i>
    <i t="default">
      <x v="12048"/>
    </i>
    <i>
      <x v="12049"/>
      <x v="7"/>
    </i>
    <i t="default">
      <x v="12049"/>
    </i>
    <i>
      <x v="12050"/>
      <x v="7"/>
    </i>
    <i t="default">
      <x v="12050"/>
    </i>
    <i>
      <x v="12051"/>
      <x v="7"/>
    </i>
    <i t="default">
      <x v="12051"/>
    </i>
    <i>
      <x v="12052"/>
      <x v="7"/>
    </i>
    <i t="default">
      <x v="12052"/>
    </i>
    <i>
      <x v="12053"/>
      <x v="7"/>
    </i>
    <i t="default">
      <x v="12053"/>
    </i>
    <i>
      <x v="12054"/>
      <x v="7"/>
    </i>
    <i t="default">
      <x v="12054"/>
    </i>
    <i>
      <x v="12055"/>
      <x v="7"/>
    </i>
    <i t="default">
      <x v="12055"/>
    </i>
    <i>
      <x v="12056"/>
      <x v="7"/>
    </i>
    <i t="default">
      <x v="12056"/>
    </i>
    <i>
      <x v="12057"/>
      <x v="7"/>
    </i>
    <i t="default">
      <x v="12057"/>
    </i>
    <i>
      <x v="12058"/>
      <x v="7"/>
    </i>
    <i t="default">
      <x v="12058"/>
    </i>
    <i>
      <x v="12059"/>
      <x v="7"/>
    </i>
    <i t="default">
      <x v="12059"/>
    </i>
    <i>
      <x v="12060"/>
      <x v="7"/>
    </i>
    <i t="default">
      <x v="12060"/>
    </i>
    <i>
      <x v="12061"/>
      <x v="7"/>
    </i>
    <i t="default">
      <x v="12061"/>
    </i>
    <i>
      <x v="12062"/>
      <x v="7"/>
    </i>
    <i t="default">
      <x v="12062"/>
    </i>
    <i>
      <x v="12063"/>
      <x v="7"/>
    </i>
    <i t="default">
      <x v="12063"/>
    </i>
    <i>
      <x v="12064"/>
      <x v="7"/>
    </i>
    <i t="default">
      <x v="12064"/>
    </i>
    <i>
      <x v="12065"/>
      <x v="7"/>
    </i>
    <i t="default">
      <x v="12065"/>
    </i>
    <i>
      <x v="12066"/>
      <x v="7"/>
    </i>
    <i t="default">
      <x v="12066"/>
    </i>
    <i>
      <x v="12067"/>
      <x v="7"/>
    </i>
    <i t="default">
      <x v="12067"/>
    </i>
    <i>
      <x v="12068"/>
      <x v="7"/>
    </i>
    <i t="default">
      <x v="12068"/>
    </i>
    <i>
      <x v="12069"/>
      <x v="7"/>
    </i>
    <i t="default">
      <x v="12069"/>
    </i>
    <i>
      <x v="12070"/>
      <x v="7"/>
    </i>
    <i t="default">
      <x v="12070"/>
    </i>
    <i>
      <x v="12071"/>
      <x v="7"/>
    </i>
    <i t="default">
      <x v="12071"/>
    </i>
    <i>
      <x v="12072"/>
      <x v="7"/>
    </i>
    <i t="default">
      <x v="12072"/>
    </i>
    <i>
      <x v="12073"/>
      <x v="7"/>
    </i>
    <i t="default">
      <x v="12073"/>
    </i>
    <i>
      <x v="12074"/>
      <x v="7"/>
    </i>
    <i t="default">
      <x v="12074"/>
    </i>
    <i>
      <x v="12075"/>
      <x v="7"/>
    </i>
    <i t="default">
      <x v="12075"/>
    </i>
    <i>
      <x v="12076"/>
      <x v="7"/>
    </i>
    <i t="default">
      <x v="12076"/>
    </i>
    <i>
      <x v="12077"/>
      <x v="7"/>
    </i>
    <i t="default">
      <x v="12077"/>
    </i>
    <i>
      <x v="12078"/>
      <x v="7"/>
    </i>
    <i r="1">
      <x v="8"/>
    </i>
    <i t="default">
      <x v="12078"/>
    </i>
    <i>
      <x v="12079"/>
      <x v="7"/>
    </i>
    <i t="default">
      <x v="12079"/>
    </i>
    <i>
      <x v="12080"/>
      <x v="7"/>
    </i>
    <i t="default">
      <x v="12080"/>
    </i>
    <i>
      <x v="12081"/>
      <x v="7"/>
    </i>
    <i t="default">
      <x v="12081"/>
    </i>
    <i>
      <x v="12082"/>
      <x v="7"/>
    </i>
    <i t="default">
      <x v="12082"/>
    </i>
    <i>
      <x v="12083"/>
      <x v="7"/>
    </i>
    <i t="default">
      <x v="12083"/>
    </i>
    <i>
      <x v="12084"/>
      <x v="7"/>
    </i>
    <i t="default">
      <x v="12084"/>
    </i>
    <i>
      <x v="12085"/>
      <x v="7"/>
    </i>
    <i t="default">
      <x v="12085"/>
    </i>
    <i>
      <x v="12086"/>
      <x v="7"/>
    </i>
    <i t="default">
      <x v="12086"/>
    </i>
    <i>
      <x v="12087"/>
      <x v="7"/>
    </i>
    <i t="default">
      <x v="12087"/>
    </i>
    <i>
      <x v="12088"/>
      <x v="7"/>
    </i>
    <i t="default">
      <x v="12088"/>
    </i>
    <i>
      <x v="12089"/>
      <x v="7"/>
    </i>
    <i t="default">
      <x v="12089"/>
    </i>
    <i>
      <x v="12090"/>
      <x v="7"/>
    </i>
    <i t="default">
      <x v="12090"/>
    </i>
    <i>
      <x v="12091"/>
      <x v="7"/>
    </i>
    <i t="default">
      <x v="12091"/>
    </i>
    <i>
      <x v="12092"/>
      <x v="7"/>
    </i>
    <i t="default">
      <x v="12092"/>
    </i>
    <i>
      <x v="12093"/>
      <x v="7"/>
    </i>
    <i t="default">
      <x v="12093"/>
    </i>
    <i>
      <x v="12094"/>
      <x v="7"/>
    </i>
    <i t="default">
      <x v="12094"/>
    </i>
    <i>
      <x v="12095"/>
      <x v="7"/>
    </i>
    <i t="default">
      <x v="12095"/>
    </i>
    <i>
      <x v="12096"/>
      <x v="7"/>
    </i>
    <i t="default">
      <x v="12096"/>
    </i>
    <i>
      <x v="12097"/>
      <x v="7"/>
    </i>
    <i t="default">
      <x v="12097"/>
    </i>
    <i>
      <x v="12098"/>
      <x v="7"/>
    </i>
    <i t="default">
      <x v="12098"/>
    </i>
    <i>
      <x v="12099"/>
      <x v="6"/>
    </i>
    <i t="default">
      <x v="12099"/>
    </i>
    <i>
      <x v="12100"/>
      <x v="7"/>
    </i>
    <i t="default">
      <x v="12100"/>
    </i>
    <i>
      <x v="12101"/>
      <x v="7"/>
    </i>
    <i t="default">
      <x v="12101"/>
    </i>
    <i>
      <x v="12102"/>
      <x v="7"/>
    </i>
    <i t="default">
      <x v="12102"/>
    </i>
    <i>
      <x v="12103"/>
      <x v="7"/>
    </i>
    <i t="default">
      <x v="12103"/>
    </i>
    <i>
      <x v="12104"/>
      <x v="7"/>
    </i>
    <i t="default">
      <x v="12104"/>
    </i>
    <i>
      <x v="12105"/>
      <x v="7"/>
    </i>
    <i t="default">
      <x v="12105"/>
    </i>
    <i>
      <x v="12106"/>
      <x v="7"/>
    </i>
    <i t="default">
      <x v="12106"/>
    </i>
    <i>
      <x v="12107"/>
      <x v="7"/>
    </i>
    <i t="default">
      <x v="12107"/>
    </i>
    <i>
      <x v="12108"/>
      <x v="7"/>
    </i>
    <i t="default">
      <x v="12108"/>
    </i>
    <i>
      <x v="12109"/>
      <x v="7"/>
    </i>
    <i t="default">
      <x v="12109"/>
    </i>
    <i>
      <x v="12110"/>
      <x v="7"/>
    </i>
    <i t="default">
      <x v="12110"/>
    </i>
    <i>
      <x v="12111"/>
      <x v="7"/>
    </i>
    <i t="default">
      <x v="12111"/>
    </i>
    <i>
      <x v="12112"/>
      <x v="7"/>
    </i>
    <i t="default">
      <x v="12112"/>
    </i>
    <i>
      <x v="12113"/>
      <x v="7"/>
    </i>
    <i t="default">
      <x v="12113"/>
    </i>
    <i>
      <x v="12114"/>
      <x v="7"/>
    </i>
    <i t="default">
      <x v="12114"/>
    </i>
    <i>
      <x v="12115"/>
      <x v="7"/>
    </i>
    <i t="default">
      <x v="12115"/>
    </i>
    <i>
      <x v="12116"/>
      <x v="7"/>
    </i>
    <i t="default">
      <x v="12116"/>
    </i>
    <i>
      <x v="12117"/>
      <x v="7"/>
    </i>
    <i t="default">
      <x v="12117"/>
    </i>
    <i>
      <x v="12118"/>
      <x v="7"/>
    </i>
    <i t="default">
      <x v="12118"/>
    </i>
    <i>
      <x v="12119"/>
      <x v="7"/>
    </i>
    <i t="default">
      <x v="12119"/>
    </i>
    <i>
      <x v="12120"/>
      <x v="7"/>
    </i>
    <i t="default">
      <x v="12120"/>
    </i>
    <i>
      <x v="12121"/>
      <x v="7"/>
    </i>
    <i t="default">
      <x v="12121"/>
    </i>
    <i>
      <x v="12122"/>
      <x v="7"/>
    </i>
    <i t="default">
      <x v="12122"/>
    </i>
    <i>
      <x v="12123"/>
      <x v="7"/>
    </i>
    <i t="default">
      <x v="12123"/>
    </i>
    <i>
      <x v="12124"/>
      <x v="7"/>
    </i>
    <i t="default">
      <x v="12124"/>
    </i>
    <i>
      <x v="12125"/>
      <x v="7"/>
    </i>
    <i t="default">
      <x v="12125"/>
    </i>
    <i>
      <x v="12126"/>
      <x v="7"/>
    </i>
    <i t="default">
      <x v="12126"/>
    </i>
    <i>
      <x v="12127"/>
      <x v="7"/>
    </i>
    <i t="default">
      <x v="12127"/>
    </i>
    <i>
      <x v="12128"/>
      <x v="7"/>
    </i>
    <i t="default">
      <x v="12128"/>
    </i>
    <i>
      <x v="12129"/>
      <x v="7"/>
    </i>
    <i t="default">
      <x v="12129"/>
    </i>
    <i>
      <x v="12130"/>
      <x v="7"/>
    </i>
    <i t="default">
      <x v="12130"/>
    </i>
    <i>
      <x v="12131"/>
      <x v="7"/>
    </i>
    <i t="default">
      <x v="12131"/>
    </i>
    <i>
      <x v="12132"/>
      <x v="7"/>
    </i>
    <i t="default">
      <x v="12132"/>
    </i>
    <i>
      <x v="12133"/>
      <x v="7"/>
    </i>
    <i t="default">
      <x v="12133"/>
    </i>
    <i>
      <x v="12134"/>
      <x v="7"/>
    </i>
    <i t="default">
      <x v="12134"/>
    </i>
    <i>
      <x v="12135"/>
      <x v="7"/>
    </i>
    <i t="default">
      <x v="12135"/>
    </i>
    <i>
      <x v="12136"/>
      <x v="7"/>
    </i>
    <i t="default">
      <x v="12136"/>
    </i>
    <i>
      <x v="12137"/>
      <x v="7"/>
    </i>
    <i t="default">
      <x v="12137"/>
    </i>
    <i>
      <x v="12138"/>
      <x v="4"/>
    </i>
    <i r="1">
      <x v="7"/>
    </i>
    <i t="default">
      <x v="12138"/>
    </i>
    <i>
      <x v="12139"/>
      <x v="7"/>
    </i>
    <i t="default">
      <x v="12139"/>
    </i>
    <i>
      <x v="12140"/>
      <x v="4"/>
    </i>
    <i r="1">
      <x v="7"/>
    </i>
    <i t="default">
      <x v="12140"/>
    </i>
    <i>
      <x v="12141"/>
      <x v="7"/>
    </i>
    <i t="default">
      <x v="12141"/>
    </i>
    <i>
      <x v="12142"/>
      <x v="7"/>
    </i>
    <i t="default">
      <x v="12142"/>
    </i>
    <i>
      <x v="12143"/>
      <x v="7"/>
    </i>
    <i t="default">
      <x v="12143"/>
    </i>
    <i>
      <x v="12144"/>
      <x v="7"/>
    </i>
    <i t="default">
      <x v="12144"/>
    </i>
    <i>
      <x v="12145"/>
      <x v="7"/>
    </i>
    <i t="default">
      <x v="12145"/>
    </i>
    <i>
      <x v="12146"/>
      <x v="7"/>
    </i>
    <i t="default">
      <x v="12146"/>
    </i>
    <i>
      <x v="12147"/>
      <x v="7"/>
    </i>
    <i t="default">
      <x v="12147"/>
    </i>
    <i>
      <x v="12148"/>
      <x v="7"/>
    </i>
    <i t="default">
      <x v="12148"/>
    </i>
    <i>
      <x v="12149"/>
      <x v="7"/>
    </i>
    <i t="default">
      <x v="12149"/>
    </i>
    <i>
      <x v="12150"/>
      <x v="7"/>
    </i>
    <i t="default">
      <x v="12150"/>
    </i>
    <i>
      <x v="12151"/>
      <x v="7"/>
    </i>
    <i t="default">
      <x v="12151"/>
    </i>
    <i>
      <x v="12152"/>
      <x v="7"/>
    </i>
    <i t="default">
      <x v="12152"/>
    </i>
    <i>
      <x v="12153"/>
      <x v="7"/>
    </i>
    <i t="default">
      <x v="12153"/>
    </i>
    <i>
      <x v="12154"/>
      <x v="7"/>
    </i>
    <i t="default">
      <x v="12154"/>
    </i>
    <i>
      <x v="12155"/>
      <x v="7"/>
    </i>
    <i t="default">
      <x v="12155"/>
    </i>
    <i>
      <x v="12156"/>
      <x v="7"/>
    </i>
    <i t="default">
      <x v="12156"/>
    </i>
    <i>
      <x v="12157"/>
      <x v="4"/>
    </i>
    <i r="1">
      <x v="7"/>
    </i>
    <i t="default">
      <x v="12157"/>
    </i>
    <i>
      <x v="12158"/>
      <x v="7"/>
    </i>
    <i t="default">
      <x v="12158"/>
    </i>
    <i>
      <x v="12159"/>
      <x v="7"/>
    </i>
    <i t="default">
      <x v="12159"/>
    </i>
    <i>
      <x v="12160"/>
      <x v="7"/>
    </i>
    <i t="default">
      <x v="12160"/>
    </i>
    <i>
      <x v="12161"/>
      <x v="7"/>
    </i>
    <i t="default">
      <x v="12161"/>
    </i>
    <i>
      <x v="12162"/>
      <x v="7"/>
    </i>
    <i t="default">
      <x v="12162"/>
    </i>
    <i>
      <x v="12163"/>
      <x v="7"/>
    </i>
    <i t="default">
      <x v="12163"/>
    </i>
    <i>
      <x v="12164"/>
      <x v="7"/>
    </i>
    <i t="default">
      <x v="12164"/>
    </i>
    <i>
      <x v="12165"/>
      <x v="7"/>
    </i>
    <i t="default">
      <x v="12165"/>
    </i>
    <i>
      <x v="12166"/>
      <x v="7"/>
    </i>
    <i t="default">
      <x v="12166"/>
    </i>
    <i>
      <x v="12167"/>
      <x v="7"/>
    </i>
    <i t="default">
      <x v="12167"/>
    </i>
    <i>
      <x v="12168"/>
      <x v="7"/>
    </i>
    <i t="default">
      <x v="12168"/>
    </i>
    <i>
      <x v="12169"/>
      <x v="7"/>
    </i>
    <i t="default">
      <x v="12169"/>
    </i>
    <i>
      <x v="12170"/>
      <x v="7"/>
    </i>
    <i t="default">
      <x v="12170"/>
    </i>
    <i>
      <x v="12171"/>
      <x v="7"/>
    </i>
    <i t="default">
      <x v="12171"/>
    </i>
    <i>
      <x v="12172"/>
      <x v="7"/>
    </i>
    <i t="default">
      <x v="12172"/>
    </i>
    <i>
      <x v="12173"/>
      <x v="4"/>
    </i>
    <i r="1">
      <x v="7"/>
    </i>
    <i t="default">
      <x v="12173"/>
    </i>
    <i>
      <x v="12174"/>
      <x v="7"/>
    </i>
    <i t="default">
      <x v="12174"/>
    </i>
    <i>
      <x v="12175"/>
      <x v="7"/>
    </i>
    <i t="default">
      <x v="12175"/>
    </i>
    <i>
      <x v="12176"/>
      <x v="7"/>
    </i>
    <i t="default">
      <x v="12176"/>
    </i>
    <i>
      <x v="12177"/>
      <x v="4"/>
    </i>
    <i r="1">
      <x v="7"/>
    </i>
    <i t="default">
      <x v="12177"/>
    </i>
    <i>
      <x v="12178"/>
      <x v="7"/>
    </i>
    <i t="default">
      <x v="12178"/>
    </i>
    <i>
      <x v="12179"/>
      <x v="7"/>
    </i>
    <i t="default">
      <x v="12179"/>
    </i>
    <i>
      <x v="12180"/>
      <x v="7"/>
    </i>
    <i t="default">
      <x v="12180"/>
    </i>
    <i>
      <x v="12181"/>
      <x v="7"/>
    </i>
    <i t="default">
      <x v="12181"/>
    </i>
    <i>
      <x v="12182"/>
      <x v="7"/>
    </i>
    <i t="default">
      <x v="12182"/>
    </i>
    <i>
      <x v="12183"/>
      <x v="7"/>
    </i>
    <i t="default">
      <x v="12183"/>
    </i>
    <i>
      <x v="12184"/>
      <x v="7"/>
    </i>
    <i t="default">
      <x v="12184"/>
    </i>
    <i>
      <x v="12185"/>
      <x v="7"/>
    </i>
    <i t="default">
      <x v="12185"/>
    </i>
    <i>
      <x v="12186"/>
      <x v="7"/>
    </i>
    <i t="default">
      <x v="12186"/>
    </i>
    <i>
      <x v="12187"/>
      <x v="7"/>
    </i>
    <i t="default">
      <x v="12187"/>
    </i>
    <i>
      <x v="12188"/>
      <x v="7"/>
    </i>
    <i t="default">
      <x v="12188"/>
    </i>
    <i>
      <x v="12189"/>
      <x v="7"/>
    </i>
    <i t="default">
      <x v="12189"/>
    </i>
    <i>
      <x v="12190"/>
      <x v="7"/>
    </i>
    <i t="default">
      <x v="12190"/>
    </i>
    <i>
      <x v="12191"/>
      <x v="7"/>
    </i>
    <i t="default">
      <x v="12191"/>
    </i>
    <i>
      <x v="12192"/>
      <x v="7"/>
    </i>
    <i t="default">
      <x v="12192"/>
    </i>
    <i>
      <x v="12193"/>
      <x v="7"/>
    </i>
    <i t="default">
      <x v="12193"/>
    </i>
    <i>
      <x v="12194"/>
      <x v="7"/>
    </i>
    <i t="default">
      <x v="12194"/>
    </i>
    <i>
      <x v="12195"/>
      <x v="7"/>
    </i>
    <i t="default">
      <x v="12195"/>
    </i>
    <i>
      <x v="12196"/>
      <x v="7"/>
    </i>
    <i t="default">
      <x v="12196"/>
    </i>
    <i>
      <x v="12197"/>
      <x v="7"/>
    </i>
    <i t="default">
      <x v="12197"/>
    </i>
    <i>
      <x v="12198"/>
      <x v="7"/>
    </i>
    <i t="default">
      <x v="12198"/>
    </i>
    <i>
      <x v="12199"/>
      <x v="7"/>
    </i>
    <i t="default">
      <x v="12199"/>
    </i>
    <i>
      <x v="12200"/>
      <x v="7"/>
    </i>
    <i r="1">
      <x v="11"/>
    </i>
    <i t="default">
      <x v="12200"/>
    </i>
    <i>
      <x v="12201"/>
      <x v="7"/>
    </i>
    <i r="1">
      <x v="11"/>
    </i>
    <i t="default">
      <x v="12201"/>
    </i>
    <i>
      <x v="12202"/>
      <x v="7"/>
    </i>
    <i t="default">
      <x v="12202"/>
    </i>
    <i>
      <x v="12203"/>
      <x v="7"/>
    </i>
    <i t="default">
      <x v="12203"/>
    </i>
    <i>
      <x v="12204"/>
      <x v="7"/>
    </i>
    <i t="default">
      <x v="12204"/>
    </i>
    <i>
      <x v="12205"/>
      <x v="7"/>
    </i>
    <i t="default">
      <x v="12205"/>
    </i>
    <i>
      <x v="12206"/>
      <x v="7"/>
    </i>
    <i t="default">
      <x v="12206"/>
    </i>
    <i>
      <x v="12207"/>
      <x v="7"/>
    </i>
    <i t="default">
      <x v="12207"/>
    </i>
    <i>
      <x v="12208"/>
      <x v="7"/>
    </i>
    <i t="default">
      <x v="12208"/>
    </i>
    <i>
      <x v="12209"/>
      <x v="7"/>
    </i>
    <i t="default">
      <x v="12209"/>
    </i>
    <i>
      <x v="12210"/>
      <x v="7"/>
    </i>
    <i t="default">
      <x v="12210"/>
    </i>
    <i>
      <x v="12211"/>
      <x v="7"/>
    </i>
    <i t="default">
      <x v="12211"/>
    </i>
    <i>
      <x v="12212"/>
      <x v="7"/>
    </i>
    <i t="default">
      <x v="12212"/>
    </i>
    <i>
      <x v="12213"/>
      <x v="7"/>
    </i>
    <i t="default">
      <x v="12213"/>
    </i>
    <i>
      <x v="12214"/>
      <x v="7"/>
    </i>
    <i t="default">
      <x v="12214"/>
    </i>
    <i>
      <x v="12215"/>
      <x v="7"/>
    </i>
    <i t="default">
      <x v="12215"/>
    </i>
    <i>
      <x v="12216"/>
      <x v="7"/>
    </i>
    <i t="default">
      <x v="12216"/>
    </i>
    <i>
      <x v="12217"/>
      <x v="7"/>
    </i>
    <i t="default">
      <x v="12217"/>
    </i>
    <i>
      <x v="12218"/>
      <x v="7"/>
    </i>
    <i t="default">
      <x v="12218"/>
    </i>
    <i>
      <x v="12219"/>
      <x v="7"/>
    </i>
    <i t="default">
      <x v="12219"/>
    </i>
    <i>
      <x v="12220"/>
      <x v="7"/>
    </i>
    <i t="default">
      <x v="12220"/>
    </i>
    <i>
      <x v="12221"/>
      <x v="7"/>
    </i>
    <i t="default">
      <x v="12221"/>
    </i>
    <i>
      <x v="12222"/>
      <x v="7"/>
    </i>
    <i t="default">
      <x v="12222"/>
    </i>
    <i>
      <x v="12223"/>
      <x v="7"/>
    </i>
    <i t="default">
      <x v="12223"/>
    </i>
    <i>
      <x v="12224"/>
      <x v="7"/>
    </i>
    <i t="default">
      <x v="12224"/>
    </i>
    <i>
      <x v="12225"/>
      <x v="7"/>
    </i>
    <i t="default">
      <x v="12225"/>
    </i>
    <i>
      <x v="12226"/>
      <x v="7"/>
    </i>
    <i t="default">
      <x v="12226"/>
    </i>
    <i>
      <x v="12227"/>
      <x v="7"/>
    </i>
    <i t="default">
      <x v="12227"/>
    </i>
    <i>
      <x v="12228"/>
      <x v="7"/>
    </i>
    <i t="default">
      <x v="12228"/>
    </i>
    <i>
      <x v="12229"/>
      <x v="7"/>
    </i>
    <i t="default">
      <x v="12229"/>
    </i>
    <i>
      <x v="12230"/>
      <x v="7"/>
    </i>
    <i t="default">
      <x v="12230"/>
    </i>
    <i>
      <x v="12231"/>
      <x v="7"/>
    </i>
    <i t="default">
      <x v="12231"/>
    </i>
    <i>
      <x v="12232"/>
      <x v="7"/>
    </i>
    <i t="default">
      <x v="12232"/>
    </i>
    <i>
      <x v="12233"/>
      <x v="7"/>
    </i>
    <i t="default">
      <x v="12233"/>
    </i>
    <i>
      <x v="12234"/>
      <x v="7"/>
    </i>
    <i t="default">
      <x v="12234"/>
    </i>
    <i>
      <x v="12235"/>
      <x v="7"/>
    </i>
    <i t="default">
      <x v="12235"/>
    </i>
    <i>
      <x v="12236"/>
      <x v="7"/>
    </i>
    <i t="default">
      <x v="12236"/>
    </i>
    <i>
      <x v="12237"/>
      <x v="7"/>
    </i>
    <i t="default">
      <x v="12237"/>
    </i>
    <i>
      <x v="12238"/>
      <x v="7"/>
    </i>
    <i t="default">
      <x v="12238"/>
    </i>
    <i>
      <x v="12239"/>
      <x v="7"/>
    </i>
    <i t="default">
      <x v="12239"/>
    </i>
    <i>
      <x v="12240"/>
      <x v="7"/>
    </i>
    <i t="default">
      <x v="12240"/>
    </i>
    <i>
      <x v="12241"/>
      <x v="7"/>
    </i>
    <i t="default">
      <x v="12241"/>
    </i>
    <i>
      <x v="12242"/>
      <x v="7"/>
    </i>
    <i t="default">
      <x v="12242"/>
    </i>
    <i>
      <x v="12243"/>
      <x v="7"/>
    </i>
    <i t="default">
      <x v="12243"/>
    </i>
    <i>
      <x v="12244"/>
      <x v="7"/>
    </i>
    <i t="default">
      <x v="12244"/>
    </i>
    <i>
      <x v="12245"/>
      <x v="7"/>
    </i>
    <i t="default">
      <x v="12245"/>
    </i>
    <i>
      <x v="12246"/>
      <x v="7"/>
    </i>
    <i t="default">
      <x v="12246"/>
    </i>
    <i>
      <x v="12247"/>
      <x v="7"/>
    </i>
    <i t="default">
      <x v="12247"/>
    </i>
    <i>
      <x v="12248"/>
      <x v="7"/>
    </i>
    <i t="default">
      <x v="12248"/>
    </i>
    <i>
      <x v="12249"/>
      <x v="7"/>
    </i>
    <i t="default">
      <x v="12249"/>
    </i>
    <i>
      <x v="12250"/>
      <x v="7"/>
    </i>
    <i t="default">
      <x v="12250"/>
    </i>
    <i>
      <x v="12251"/>
      <x v="7"/>
    </i>
    <i t="default">
      <x v="12251"/>
    </i>
    <i>
      <x v="12252"/>
      <x v="7"/>
    </i>
    <i t="default">
      <x v="12252"/>
    </i>
    <i>
      <x v="12253"/>
      <x v="7"/>
    </i>
    <i t="default">
      <x v="12253"/>
    </i>
    <i>
      <x v="12254"/>
      <x v="7"/>
    </i>
    <i t="default">
      <x v="12254"/>
    </i>
    <i>
      <x v="12255"/>
      <x v="7"/>
    </i>
    <i t="default">
      <x v="12255"/>
    </i>
    <i>
      <x v="12256"/>
      <x v="7"/>
    </i>
    <i t="default">
      <x v="12256"/>
    </i>
    <i>
      <x v="12257"/>
      <x v="7"/>
    </i>
    <i t="default">
      <x v="12257"/>
    </i>
    <i>
      <x v="12258"/>
      <x v="7"/>
    </i>
    <i t="default">
      <x v="12258"/>
    </i>
    <i>
      <x v="12259"/>
      <x v="7"/>
    </i>
    <i t="default">
      <x v="12259"/>
    </i>
    <i>
      <x v="12260"/>
      <x v="7"/>
    </i>
    <i t="default">
      <x v="12260"/>
    </i>
    <i>
      <x v="12261"/>
      <x v="7"/>
    </i>
    <i t="default">
      <x v="12261"/>
    </i>
    <i>
      <x v="12262"/>
      <x v="7"/>
    </i>
    <i t="default">
      <x v="12262"/>
    </i>
    <i>
      <x v="12263"/>
      <x v="7"/>
    </i>
    <i t="default">
      <x v="12263"/>
    </i>
    <i>
      <x v="12264"/>
      <x v="7"/>
    </i>
    <i t="default">
      <x v="12264"/>
    </i>
    <i>
      <x v="12265"/>
      <x v="7"/>
    </i>
    <i r="1">
      <x v="11"/>
    </i>
    <i t="default">
      <x v="12265"/>
    </i>
    <i>
      <x v="12266"/>
      <x v="7"/>
    </i>
    <i t="default">
      <x v="12266"/>
    </i>
    <i>
      <x v="12267"/>
      <x v="7"/>
    </i>
    <i t="default">
      <x v="12267"/>
    </i>
    <i>
      <x v="12268"/>
      <x v="7"/>
    </i>
    <i t="default">
      <x v="12268"/>
    </i>
    <i>
      <x v="12269"/>
      <x v="7"/>
    </i>
    <i t="default">
      <x v="12269"/>
    </i>
    <i>
      <x v="12270"/>
      <x v="7"/>
    </i>
    <i t="default">
      <x v="12270"/>
    </i>
    <i>
      <x v="12271"/>
      <x v="7"/>
    </i>
    <i t="default">
      <x v="12271"/>
    </i>
    <i>
      <x v="12272"/>
      <x v="7"/>
    </i>
    <i t="default">
      <x v="12272"/>
    </i>
    <i>
      <x v="12273"/>
      <x v="7"/>
    </i>
    <i t="default">
      <x v="12273"/>
    </i>
    <i>
      <x v="12274"/>
      <x v="7"/>
    </i>
    <i t="default">
      <x v="12274"/>
    </i>
    <i>
      <x v="12275"/>
      <x v="7"/>
    </i>
    <i t="default">
      <x v="12275"/>
    </i>
    <i>
      <x v="12276"/>
      <x v="7"/>
    </i>
    <i t="default">
      <x v="12276"/>
    </i>
    <i>
      <x v="12277"/>
      <x v="7"/>
    </i>
    <i t="default">
      <x v="12277"/>
    </i>
    <i>
      <x v="12278"/>
      <x v="7"/>
    </i>
    <i t="default">
      <x v="12278"/>
    </i>
    <i>
      <x v="12279"/>
      <x v="7"/>
    </i>
    <i t="default">
      <x v="12279"/>
    </i>
    <i>
      <x v="12280"/>
      <x v="7"/>
    </i>
    <i t="default">
      <x v="12280"/>
    </i>
    <i>
      <x v="12281"/>
      <x v="7"/>
    </i>
    <i t="default">
      <x v="12281"/>
    </i>
    <i>
      <x v="12282"/>
      <x v="7"/>
    </i>
    <i t="default">
      <x v="12282"/>
    </i>
    <i>
      <x v="12283"/>
      <x v="7"/>
    </i>
    <i r="1">
      <x v="11"/>
    </i>
    <i t="default">
      <x v="12283"/>
    </i>
    <i>
      <x v="12284"/>
      <x v="7"/>
    </i>
    <i t="default">
      <x v="12284"/>
    </i>
    <i>
      <x v="12285"/>
      <x v="7"/>
    </i>
    <i t="default">
      <x v="12285"/>
    </i>
    <i>
      <x v="12286"/>
      <x v="7"/>
    </i>
    <i t="default">
      <x v="12286"/>
    </i>
    <i>
      <x v="12287"/>
      <x v="7"/>
    </i>
    <i t="default">
      <x v="12287"/>
    </i>
    <i>
      <x v="12288"/>
      <x v="7"/>
    </i>
    <i t="default">
      <x v="12288"/>
    </i>
    <i>
      <x v="12289"/>
      <x v="7"/>
    </i>
    <i t="default">
      <x v="12289"/>
    </i>
    <i>
      <x v="12290"/>
      <x v="7"/>
    </i>
    <i t="default">
      <x v="12290"/>
    </i>
    <i>
      <x v="12291"/>
      <x v="7"/>
    </i>
    <i t="default">
      <x v="12291"/>
    </i>
    <i>
      <x v="12292"/>
      <x v="7"/>
    </i>
    <i t="default">
      <x v="12292"/>
    </i>
    <i>
      <x v="12293"/>
      <x v="7"/>
    </i>
    <i t="default">
      <x v="12293"/>
    </i>
    <i>
      <x v="12294"/>
      <x v="7"/>
    </i>
    <i t="default">
      <x v="12294"/>
    </i>
    <i>
      <x v="12295"/>
      <x v="7"/>
    </i>
    <i t="default">
      <x v="12295"/>
    </i>
    <i>
      <x v="12296"/>
      <x v="7"/>
    </i>
    <i t="default">
      <x v="12296"/>
    </i>
    <i>
      <x v="12297"/>
      <x v="7"/>
    </i>
    <i t="default">
      <x v="12297"/>
    </i>
    <i>
      <x v="12298"/>
      <x v="7"/>
    </i>
    <i t="default">
      <x v="12298"/>
    </i>
    <i>
      <x v="12299"/>
      <x v="7"/>
    </i>
    <i t="default">
      <x v="12299"/>
    </i>
    <i>
      <x v="12300"/>
      <x v="7"/>
    </i>
    <i t="default">
      <x v="12300"/>
    </i>
    <i>
      <x v="12301"/>
      <x v="7"/>
    </i>
    <i t="default">
      <x v="12301"/>
    </i>
    <i>
      <x v="12302"/>
      <x v="7"/>
    </i>
    <i t="default">
      <x v="12302"/>
    </i>
    <i>
      <x v="12303"/>
      <x v="7"/>
    </i>
    <i t="default">
      <x v="12303"/>
    </i>
    <i>
      <x v="12304"/>
      <x v="7"/>
    </i>
    <i t="default">
      <x v="12304"/>
    </i>
    <i>
      <x v="12305"/>
      <x v="7"/>
    </i>
    <i t="default">
      <x v="12305"/>
    </i>
    <i>
      <x v="12306"/>
      <x v="7"/>
    </i>
    <i t="default">
      <x v="12306"/>
    </i>
    <i>
      <x v="12307"/>
      <x v="7"/>
    </i>
    <i t="default">
      <x v="12307"/>
    </i>
    <i>
      <x v="12308"/>
      <x v="7"/>
    </i>
    <i t="default">
      <x v="12308"/>
    </i>
    <i>
      <x v="12309"/>
      <x v="7"/>
    </i>
    <i t="default">
      <x v="12309"/>
    </i>
    <i>
      <x v="12310"/>
      <x v="7"/>
    </i>
    <i t="default">
      <x v="12310"/>
    </i>
    <i>
      <x v="12311"/>
      <x v="7"/>
    </i>
    <i t="default">
      <x v="12311"/>
    </i>
    <i>
      <x v="12312"/>
      <x v="7"/>
    </i>
    <i t="default">
      <x v="12312"/>
    </i>
    <i>
      <x v="12313"/>
      <x v="7"/>
    </i>
    <i t="default">
      <x v="12313"/>
    </i>
    <i>
      <x v="12314"/>
      <x v="7"/>
    </i>
    <i t="default">
      <x v="12314"/>
    </i>
    <i>
      <x v="12315"/>
      <x v="7"/>
    </i>
    <i t="default">
      <x v="12315"/>
    </i>
    <i>
      <x v="12316"/>
      <x v="7"/>
    </i>
    <i t="default">
      <x v="12316"/>
    </i>
    <i>
      <x v="12317"/>
      <x v="7"/>
    </i>
    <i t="default">
      <x v="12317"/>
    </i>
    <i>
      <x v="12318"/>
      <x v="7"/>
    </i>
    <i t="default">
      <x v="12318"/>
    </i>
    <i>
      <x v="12319"/>
      <x v="7"/>
    </i>
    <i t="default">
      <x v="12319"/>
    </i>
    <i>
      <x v="12320"/>
      <x v="7"/>
    </i>
    <i t="default">
      <x v="12320"/>
    </i>
    <i>
      <x v="12321"/>
      <x v="7"/>
    </i>
    <i t="default">
      <x v="12321"/>
    </i>
    <i>
      <x v="12322"/>
      <x v="7"/>
    </i>
    <i t="default">
      <x v="12322"/>
    </i>
    <i>
      <x v="12323"/>
      <x v="7"/>
    </i>
    <i t="default">
      <x v="12323"/>
    </i>
    <i>
      <x v="12324"/>
      <x v="7"/>
    </i>
    <i t="default">
      <x v="12324"/>
    </i>
    <i>
      <x v="12325"/>
      <x v="7"/>
    </i>
    <i t="default">
      <x v="12325"/>
    </i>
    <i>
      <x v="12326"/>
      <x v="7"/>
    </i>
    <i t="default">
      <x v="12326"/>
    </i>
    <i>
      <x v="12327"/>
      <x v="7"/>
    </i>
    <i t="default">
      <x v="12327"/>
    </i>
    <i>
      <x v="12328"/>
      <x v="7"/>
    </i>
    <i t="default">
      <x v="12328"/>
    </i>
    <i>
      <x v="12329"/>
      <x v="7"/>
    </i>
    <i t="default">
      <x v="12329"/>
    </i>
    <i>
      <x v="12330"/>
      <x v="7"/>
    </i>
    <i t="default">
      <x v="12330"/>
    </i>
    <i>
      <x v="12331"/>
      <x v="7"/>
    </i>
    <i t="default">
      <x v="12331"/>
    </i>
    <i>
      <x v="12332"/>
      <x v="7"/>
    </i>
    <i t="default">
      <x v="12332"/>
    </i>
    <i>
      <x v="12333"/>
      <x v="7"/>
    </i>
    <i t="default">
      <x v="12333"/>
    </i>
    <i>
      <x v="12334"/>
      <x v="7"/>
    </i>
    <i t="default">
      <x v="12334"/>
    </i>
    <i>
      <x v="12335"/>
      <x v="7"/>
    </i>
    <i t="default">
      <x v="12335"/>
    </i>
    <i>
      <x v="12336"/>
      <x v="7"/>
    </i>
    <i t="default">
      <x v="12336"/>
    </i>
    <i>
      <x v="12337"/>
      <x v="7"/>
    </i>
    <i t="default">
      <x v="12337"/>
    </i>
    <i>
      <x v="12338"/>
      <x v="7"/>
    </i>
    <i t="default">
      <x v="12338"/>
    </i>
    <i>
      <x v="12339"/>
      <x v="7"/>
    </i>
    <i t="default">
      <x v="12339"/>
    </i>
    <i>
      <x v="12340"/>
      <x v="7"/>
    </i>
    <i t="default">
      <x v="12340"/>
    </i>
    <i>
      <x v="12341"/>
      <x v="7"/>
    </i>
    <i r="1">
      <x v="11"/>
    </i>
    <i t="default">
      <x v="12341"/>
    </i>
    <i>
      <x v="12342"/>
      <x v="7"/>
    </i>
    <i r="1">
      <x v="11"/>
    </i>
    <i t="default">
      <x v="12342"/>
    </i>
    <i>
      <x v="12343"/>
      <x v="7"/>
    </i>
    <i t="default">
      <x v="12343"/>
    </i>
    <i>
      <x v="12344"/>
      <x v="7"/>
    </i>
    <i t="default">
      <x v="12344"/>
    </i>
    <i>
      <x v="12345"/>
      <x v="7"/>
    </i>
    <i t="default">
      <x v="12345"/>
    </i>
    <i>
      <x v="12346"/>
      <x v="7"/>
    </i>
    <i t="default">
      <x v="12346"/>
    </i>
    <i>
      <x v="12347"/>
      <x v="7"/>
    </i>
    <i t="default">
      <x v="12347"/>
    </i>
    <i>
      <x v="12348"/>
      <x v="7"/>
    </i>
    <i t="default">
      <x v="12348"/>
    </i>
    <i>
      <x v="12349"/>
      <x v="7"/>
    </i>
    <i t="default">
      <x v="12349"/>
    </i>
    <i>
      <x v="12350"/>
      <x v="7"/>
    </i>
    <i t="default">
      <x v="12350"/>
    </i>
    <i>
      <x v="12351"/>
      <x v="7"/>
    </i>
    <i t="default">
      <x v="12351"/>
    </i>
    <i>
      <x v="12352"/>
      <x v="7"/>
    </i>
    <i t="default">
      <x v="12352"/>
    </i>
    <i>
      <x v="12353"/>
      <x v="7"/>
    </i>
    <i t="default">
      <x v="12353"/>
    </i>
    <i>
      <x v="12354"/>
      <x v="7"/>
    </i>
    <i t="default">
      <x v="12354"/>
    </i>
    <i>
      <x v="12355"/>
      <x v="7"/>
    </i>
    <i t="default">
      <x v="12355"/>
    </i>
    <i>
      <x v="12356"/>
      <x v="7"/>
    </i>
    <i t="default">
      <x v="12356"/>
    </i>
    <i>
      <x v="12357"/>
      <x v="7"/>
    </i>
    <i t="default">
      <x v="12357"/>
    </i>
    <i>
      <x v="12358"/>
      <x v="7"/>
    </i>
    <i t="default">
      <x v="12358"/>
    </i>
    <i>
      <x v="12359"/>
      <x v="7"/>
    </i>
    <i t="default">
      <x v="12359"/>
    </i>
    <i>
      <x v="12360"/>
      <x v="7"/>
    </i>
    <i t="default">
      <x v="12360"/>
    </i>
    <i>
      <x v="12361"/>
      <x v="7"/>
    </i>
    <i t="default">
      <x v="12361"/>
    </i>
    <i>
      <x v="12362"/>
      <x v="7"/>
    </i>
    <i t="default">
      <x v="12362"/>
    </i>
    <i>
      <x v="12363"/>
      <x v="7"/>
    </i>
    <i t="default">
      <x v="12363"/>
    </i>
    <i>
      <x v="12364"/>
      <x v="7"/>
    </i>
    <i t="default">
      <x v="12364"/>
    </i>
    <i>
      <x v="12365"/>
      <x v="7"/>
    </i>
    <i t="default">
      <x v="12365"/>
    </i>
    <i>
      <x v="12366"/>
      <x v="7"/>
    </i>
    <i t="default">
      <x v="12366"/>
    </i>
    <i>
      <x v="12367"/>
      <x v="7"/>
    </i>
    <i t="default">
      <x v="12367"/>
    </i>
    <i>
      <x v="12368"/>
      <x v="7"/>
    </i>
    <i t="default">
      <x v="12368"/>
    </i>
    <i>
      <x v="12369"/>
      <x v="7"/>
    </i>
    <i t="default">
      <x v="12369"/>
    </i>
    <i>
      <x v="12370"/>
      <x v="7"/>
    </i>
    <i t="default">
      <x v="12370"/>
    </i>
    <i>
      <x v="12371"/>
      <x v="7"/>
    </i>
    <i t="default">
      <x v="12371"/>
    </i>
    <i>
      <x v="12372"/>
      <x v="7"/>
    </i>
    <i t="default">
      <x v="12372"/>
    </i>
    <i>
      <x v="12373"/>
      <x v="7"/>
    </i>
    <i t="default">
      <x v="12373"/>
    </i>
    <i>
      <x v="12374"/>
      <x v="7"/>
    </i>
    <i t="default">
      <x v="12374"/>
    </i>
    <i>
      <x v="12375"/>
      <x v="7"/>
    </i>
    <i t="default">
      <x v="12375"/>
    </i>
    <i>
      <x v="12376"/>
      <x v="7"/>
    </i>
    <i t="default">
      <x v="12376"/>
    </i>
    <i>
      <x v="12377"/>
      <x v="7"/>
    </i>
    <i r="1">
      <x v="11"/>
    </i>
    <i t="default">
      <x v="12377"/>
    </i>
    <i>
      <x v="12378"/>
      <x v="7"/>
    </i>
    <i t="default">
      <x v="12378"/>
    </i>
    <i>
      <x v="12379"/>
      <x v="7"/>
    </i>
    <i t="default">
      <x v="12379"/>
    </i>
    <i>
      <x v="12380"/>
      <x v="7"/>
    </i>
    <i t="default">
      <x v="12380"/>
    </i>
    <i>
      <x v="12381"/>
      <x v="7"/>
    </i>
    <i t="default">
      <x v="12381"/>
    </i>
    <i>
      <x v="12382"/>
      <x v="7"/>
    </i>
    <i t="default">
      <x v="12382"/>
    </i>
    <i>
      <x v="12383"/>
      <x v="7"/>
    </i>
    <i t="default">
      <x v="12383"/>
    </i>
    <i>
      <x v="12384"/>
      <x v="7"/>
    </i>
    <i t="default">
      <x v="12384"/>
    </i>
    <i>
      <x v="12385"/>
      <x v="7"/>
    </i>
    <i t="default">
      <x v="12385"/>
    </i>
    <i>
      <x v="12386"/>
      <x v="7"/>
    </i>
    <i t="default">
      <x v="12386"/>
    </i>
    <i>
      <x v="12387"/>
      <x v="7"/>
    </i>
    <i t="default">
      <x v="12387"/>
    </i>
    <i>
      <x v="12388"/>
      <x v="7"/>
    </i>
    <i t="default">
      <x v="12388"/>
    </i>
    <i>
      <x v="12389"/>
      <x v="7"/>
    </i>
    <i t="default">
      <x v="12389"/>
    </i>
    <i>
      <x v="12390"/>
      <x v="7"/>
    </i>
    <i t="default">
      <x v="12390"/>
    </i>
    <i>
      <x v="12391"/>
      <x v="7"/>
    </i>
    <i t="default">
      <x v="12391"/>
    </i>
    <i>
      <x v="12392"/>
      <x v="7"/>
    </i>
    <i t="default">
      <x v="12392"/>
    </i>
    <i>
      <x v="12393"/>
      <x v="7"/>
    </i>
    <i t="default">
      <x v="12393"/>
    </i>
    <i>
      <x v="12394"/>
      <x v="7"/>
    </i>
    <i t="default">
      <x v="12394"/>
    </i>
    <i>
      <x v="12395"/>
      <x v="7"/>
    </i>
    <i t="default">
      <x v="12395"/>
    </i>
    <i>
      <x v="12396"/>
      <x v="7"/>
    </i>
    <i r="1">
      <x v="11"/>
    </i>
    <i t="default">
      <x v="12396"/>
    </i>
    <i>
      <x v="12397"/>
      <x v="7"/>
    </i>
    <i t="default">
      <x v="12397"/>
    </i>
    <i>
      <x v="12398"/>
      <x v="7"/>
    </i>
    <i t="default">
      <x v="12398"/>
    </i>
    <i>
      <x v="12399"/>
      <x v="7"/>
    </i>
    <i t="default">
      <x v="12399"/>
    </i>
    <i>
      <x v="12400"/>
      <x v="7"/>
    </i>
    <i t="default">
      <x v="12400"/>
    </i>
    <i>
      <x v="12401"/>
      <x v="7"/>
    </i>
    <i t="default">
      <x v="12401"/>
    </i>
    <i>
      <x v="12402"/>
      <x v="7"/>
    </i>
    <i t="default">
      <x v="12402"/>
    </i>
    <i>
      <x v="12403"/>
      <x v="7"/>
    </i>
    <i t="default">
      <x v="12403"/>
    </i>
    <i>
      <x v="12404"/>
      <x v="7"/>
    </i>
    <i t="default">
      <x v="12404"/>
    </i>
    <i>
      <x v="12405"/>
      <x v="7"/>
    </i>
    <i t="default">
      <x v="12405"/>
    </i>
    <i>
      <x v="12406"/>
      <x/>
    </i>
    <i r="1">
      <x v="7"/>
    </i>
    <i t="default">
      <x v="12406"/>
    </i>
    <i>
      <x v="12407"/>
      <x v="7"/>
    </i>
    <i t="default">
      <x v="12407"/>
    </i>
    <i>
      <x v="12408"/>
      <x v="7"/>
    </i>
    <i t="default">
      <x v="12408"/>
    </i>
    <i>
      <x v="12409"/>
      <x v="7"/>
    </i>
    <i t="default">
      <x v="12409"/>
    </i>
    <i>
      <x v="12410"/>
      <x v="7"/>
    </i>
    <i t="default">
      <x v="12410"/>
    </i>
    <i>
      <x v="12411"/>
      <x v="7"/>
    </i>
    <i t="default">
      <x v="12411"/>
    </i>
    <i>
      <x v="12412"/>
      <x v="7"/>
    </i>
    <i t="default">
      <x v="12412"/>
    </i>
    <i>
      <x v="12413"/>
      <x v="7"/>
    </i>
    <i t="default">
      <x v="12413"/>
    </i>
    <i>
      <x v="12414"/>
      <x v="7"/>
    </i>
    <i t="default">
      <x v="12414"/>
    </i>
    <i>
      <x v="12415"/>
      <x v="7"/>
    </i>
    <i t="default">
      <x v="12415"/>
    </i>
    <i>
      <x v="12416"/>
      <x v="7"/>
    </i>
    <i t="default">
      <x v="12416"/>
    </i>
    <i>
      <x v="12417"/>
      <x v="7"/>
    </i>
    <i t="default">
      <x v="12417"/>
    </i>
    <i>
      <x v="12418"/>
      <x v="7"/>
    </i>
    <i t="default">
      <x v="12418"/>
    </i>
    <i>
      <x v="12419"/>
      <x v="7"/>
    </i>
    <i t="default">
      <x v="12419"/>
    </i>
    <i>
      <x v="12420"/>
      <x v="7"/>
    </i>
    <i t="default">
      <x v="12420"/>
    </i>
    <i>
      <x v="12421"/>
      <x v="7"/>
    </i>
    <i t="default">
      <x v="12421"/>
    </i>
    <i>
      <x v="12422"/>
      <x v="7"/>
    </i>
    <i t="default">
      <x v="12422"/>
    </i>
    <i>
      <x v="12423"/>
      <x v="7"/>
    </i>
    <i t="default">
      <x v="12423"/>
    </i>
    <i>
      <x v="12424"/>
      <x v="7"/>
    </i>
    <i t="default">
      <x v="12424"/>
    </i>
    <i>
      <x v="12425"/>
      <x v="7"/>
    </i>
    <i t="default">
      <x v="12425"/>
    </i>
    <i>
      <x v="12426"/>
      <x v="7"/>
    </i>
    <i t="default">
      <x v="12426"/>
    </i>
    <i>
      <x v="12427"/>
      <x v="7"/>
    </i>
    <i t="default">
      <x v="12427"/>
    </i>
    <i>
      <x v="12428"/>
      <x v="7"/>
    </i>
    <i t="default">
      <x v="12428"/>
    </i>
    <i>
      <x v="12429"/>
      <x v="7"/>
    </i>
    <i t="default">
      <x v="12429"/>
    </i>
    <i>
      <x v="12430"/>
      <x v="7"/>
    </i>
    <i t="default">
      <x v="12430"/>
    </i>
    <i>
      <x v="12431"/>
      <x v="7"/>
    </i>
    <i t="default">
      <x v="12431"/>
    </i>
    <i>
      <x v="12432"/>
      <x v="7"/>
    </i>
    <i t="default">
      <x v="12432"/>
    </i>
    <i>
      <x v="12433"/>
      <x v="7"/>
    </i>
    <i t="default">
      <x v="12433"/>
    </i>
    <i>
      <x v="12434"/>
      <x v="7"/>
    </i>
    <i t="default">
      <x v="12434"/>
    </i>
    <i>
      <x v="12435"/>
      <x v="7"/>
    </i>
    <i t="default">
      <x v="12435"/>
    </i>
    <i>
      <x v="12436"/>
      <x v="7"/>
    </i>
    <i t="default">
      <x v="12436"/>
    </i>
    <i>
      <x v="12437"/>
      <x v="7"/>
    </i>
    <i t="default">
      <x v="12437"/>
    </i>
    <i>
      <x v="12438"/>
      <x v="7"/>
    </i>
    <i t="default">
      <x v="12438"/>
    </i>
    <i>
      <x v="12439"/>
      <x v="7"/>
    </i>
    <i t="default">
      <x v="12439"/>
    </i>
    <i>
      <x v="12440"/>
      <x v="7"/>
    </i>
    <i t="default">
      <x v="12440"/>
    </i>
    <i>
      <x v="12441"/>
      <x v="7"/>
    </i>
    <i t="default">
      <x v="12441"/>
    </i>
    <i>
      <x v="12442"/>
      <x v="7"/>
    </i>
    <i t="default">
      <x v="12442"/>
    </i>
    <i>
      <x v="12443"/>
      <x v="7"/>
    </i>
    <i t="default">
      <x v="12443"/>
    </i>
    <i>
      <x v="12444"/>
      <x v="7"/>
    </i>
    <i t="default">
      <x v="12444"/>
    </i>
    <i>
      <x v="12445"/>
      <x v="7"/>
    </i>
    <i t="default">
      <x v="12445"/>
    </i>
    <i>
      <x v="12446"/>
      <x v="7"/>
    </i>
    <i t="default">
      <x v="12446"/>
    </i>
    <i>
      <x v="12447"/>
      <x v="7"/>
    </i>
    <i t="default">
      <x v="12447"/>
    </i>
    <i>
      <x v="12448"/>
      <x v="7"/>
    </i>
    <i r="1">
      <x v="11"/>
    </i>
    <i t="default">
      <x v="12448"/>
    </i>
    <i>
      <x v="12449"/>
      <x v="7"/>
    </i>
    <i t="default">
      <x v="12449"/>
    </i>
    <i>
      <x v="12450"/>
      <x v="7"/>
    </i>
    <i t="default">
      <x v="12450"/>
    </i>
    <i>
      <x v="12451"/>
      <x v="7"/>
    </i>
    <i t="default">
      <x v="12451"/>
    </i>
    <i>
      <x v="12452"/>
      <x v="7"/>
    </i>
    <i t="default">
      <x v="12452"/>
    </i>
    <i>
      <x v="12453"/>
      <x v="7"/>
    </i>
    <i t="default">
      <x v="12453"/>
    </i>
    <i>
      <x v="12454"/>
      <x v="7"/>
    </i>
    <i t="default">
      <x v="12454"/>
    </i>
    <i>
      <x v="12455"/>
      <x v="7"/>
    </i>
    <i r="1">
      <x v="11"/>
    </i>
    <i t="default">
      <x v="12455"/>
    </i>
    <i>
      <x v="12456"/>
      <x v="7"/>
    </i>
    <i r="1">
      <x v="11"/>
    </i>
    <i t="default">
      <x v="12456"/>
    </i>
    <i>
      <x v="12457"/>
      <x v="7"/>
    </i>
    <i t="default">
      <x v="12457"/>
    </i>
    <i>
      <x v="12458"/>
      <x v="6"/>
    </i>
    <i r="1">
      <x v="7"/>
    </i>
    <i r="1">
      <x v="11"/>
    </i>
    <i t="default">
      <x v="12458"/>
    </i>
    <i>
      <x v="12459"/>
      <x v="7"/>
    </i>
    <i r="1">
      <x v="11"/>
    </i>
    <i t="default">
      <x v="12459"/>
    </i>
    <i>
      <x v="12460"/>
      <x v="7"/>
    </i>
    <i t="default">
      <x v="12460"/>
    </i>
    <i>
      <x v="12461"/>
      <x v="7"/>
    </i>
    <i t="default">
      <x v="12461"/>
    </i>
    <i>
      <x v="12462"/>
      <x v="7"/>
    </i>
    <i t="default">
      <x v="12462"/>
    </i>
    <i>
      <x v="12463"/>
      <x v="7"/>
    </i>
    <i t="default">
      <x v="12463"/>
    </i>
    <i>
      <x v="12464"/>
      <x v="7"/>
    </i>
    <i t="default">
      <x v="12464"/>
    </i>
    <i>
      <x v="12465"/>
      <x v="7"/>
    </i>
    <i t="default">
      <x v="12465"/>
    </i>
    <i>
      <x v="12466"/>
      <x v="7"/>
    </i>
    <i t="default">
      <x v="12466"/>
    </i>
    <i>
      <x v="12467"/>
      <x v="7"/>
    </i>
    <i t="default">
      <x v="12467"/>
    </i>
    <i>
      <x v="12468"/>
      <x v="7"/>
    </i>
    <i t="default">
      <x v="12468"/>
    </i>
    <i>
      <x v="12469"/>
      <x v="7"/>
    </i>
    <i t="default">
      <x v="12469"/>
    </i>
    <i>
      <x v="12470"/>
      <x v="7"/>
    </i>
    <i t="default">
      <x v="12470"/>
    </i>
    <i>
      <x v="12471"/>
      <x v="7"/>
    </i>
    <i t="default">
      <x v="12471"/>
    </i>
    <i>
      <x v="12472"/>
      <x v="7"/>
    </i>
    <i t="default">
      <x v="12472"/>
    </i>
    <i>
      <x v="12473"/>
      <x v="7"/>
    </i>
    <i t="default">
      <x v="12473"/>
    </i>
    <i>
      <x v="12474"/>
      <x v="7"/>
    </i>
    <i t="default">
      <x v="12474"/>
    </i>
    <i>
      <x v="12475"/>
      <x v="7"/>
    </i>
    <i t="default">
      <x v="12475"/>
    </i>
    <i>
      <x v="12476"/>
      <x v="7"/>
    </i>
    <i t="default">
      <x v="12476"/>
    </i>
    <i>
      <x v="12477"/>
      <x v="7"/>
    </i>
    <i t="default">
      <x v="12477"/>
    </i>
    <i>
      <x v="12478"/>
      <x v="7"/>
    </i>
    <i t="default">
      <x v="12478"/>
    </i>
    <i>
      <x v="12479"/>
      <x v="7"/>
    </i>
    <i t="default">
      <x v="12479"/>
    </i>
    <i>
      <x v="12480"/>
      <x v="7"/>
    </i>
    <i r="1">
      <x v="13"/>
    </i>
    <i t="default">
      <x v="12480"/>
    </i>
    <i>
      <x v="12481"/>
      <x v="7"/>
    </i>
    <i t="default">
      <x v="12481"/>
    </i>
    <i>
      <x v="12482"/>
      <x v="7"/>
    </i>
    <i t="default">
      <x v="12482"/>
    </i>
    <i>
      <x v="12483"/>
      <x v="7"/>
    </i>
    <i t="default">
      <x v="12483"/>
    </i>
    <i>
      <x v="12484"/>
      <x v="7"/>
    </i>
    <i t="default">
      <x v="12484"/>
    </i>
    <i>
      <x v="12485"/>
      <x v="7"/>
    </i>
    <i t="default">
      <x v="12485"/>
    </i>
    <i>
      <x v="12486"/>
      <x v="7"/>
    </i>
    <i t="default">
      <x v="12486"/>
    </i>
    <i>
      <x v="12487"/>
      <x v="7"/>
    </i>
    <i t="default">
      <x v="12487"/>
    </i>
    <i>
      <x v="12488"/>
      <x v="7"/>
    </i>
    <i t="default">
      <x v="12488"/>
    </i>
    <i>
      <x v="12489"/>
      <x v="7"/>
    </i>
    <i t="default">
      <x v="12489"/>
    </i>
    <i>
      <x v="12490"/>
      <x v="7"/>
    </i>
    <i t="default">
      <x v="12490"/>
    </i>
    <i>
      <x v="12491"/>
      <x v="7"/>
    </i>
    <i t="default">
      <x v="12491"/>
    </i>
    <i>
      <x v="12492"/>
      <x v="7"/>
    </i>
    <i t="default">
      <x v="12492"/>
    </i>
    <i>
      <x v="12493"/>
      <x v="7"/>
    </i>
    <i t="default">
      <x v="12493"/>
    </i>
    <i>
      <x v="12494"/>
      <x v="7"/>
    </i>
    <i t="default">
      <x v="12494"/>
    </i>
    <i>
      <x v="12495"/>
      <x v="7"/>
    </i>
    <i t="default">
      <x v="12495"/>
    </i>
    <i>
      <x v="12496"/>
      <x v="7"/>
    </i>
    <i t="default">
      <x v="12496"/>
    </i>
    <i>
      <x v="12497"/>
      <x v="7"/>
    </i>
    <i t="default">
      <x v="12497"/>
    </i>
    <i>
      <x v="12498"/>
      <x v="7"/>
    </i>
    <i t="default">
      <x v="12498"/>
    </i>
    <i>
      <x v="12499"/>
      <x v="7"/>
    </i>
    <i t="default">
      <x v="12499"/>
    </i>
    <i>
      <x v="12500"/>
      <x v="7"/>
    </i>
    <i t="default">
      <x v="12500"/>
    </i>
    <i>
      <x v="12501"/>
      <x v="7"/>
    </i>
    <i t="default">
      <x v="12501"/>
    </i>
    <i>
      <x v="12502"/>
      <x v="7"/>
    </i>
    <i t="default">
      <x v="12502"/>
    </i>
    <i>
      <x v="12503"/>
      <x v="7"/>
    </i>
    <i t="default">
      <x v="12503"/>
    </i>
    <i>
      <x v="12504"/>
      <x v="7"/>
    </i>
    <i t="default">
      <x v="12504"/>
    </i>
    <i>
      <x v="12505"/>
      <x v="7"/>
    </i>
    <i t="default">
      <x v="12505"/>
    </i>
    <i>
      <x v="12506"/>
      <x v="7"/>
    </i>
    <i t="default">
      <x v="12506"/>
    </i>
    <i>
      <x v="12507"/>
      <x v="7"/>
    </i>
    <i t="default">
      <x v="12507"/>
    </i>
    <i>
      <x v="12508"/>
      <x v="7"/>
    </i>
    <i t="default">
      <x v="12508"/>
    </i>
    <i>
      <x v="12509"/>
      <x v="7"/>
    </i>
    <i t="default">
      <x v="12509"/>
    </i>
    <i>
      <x v="12510"/>
      <x v="7"/>
    </i>
    <i t="default">
      <x v="12510"/>
    </i>
    <i>
      <x v="12511"/>
      <x v="7"/>
    </i>
    <i t="default">
      <x v="12511"/>
    </i>
    <i>
      <x v="12512"/>
      <x v="7"/>
    </i>
    <i t="default">
      <x v="12512"/>
    </i>
    <i>
      <x v="12513"/>
      <x v="7"/>
    </i>
    <i t="default">
      <x v="12513"/>
    </i>
    <i>
      <x v="12514"/>
      <x v="7"/>
    </i>
    <i r="1">
      <x v="11"/>
    </i>
    <i t="default">
      <x v="12514"/>
    </i>
    <i>
      <x v="12515"/>
      <x v="7"/>
    </i>
    <i t="default">
      <x v="12515"/>
    </i>
    <i>
      <x v="12516"/>
      <x v="7"/>
    </i>
    <i t="default">
      <x v="12516"/>
    </i>
    <i>
      <x v="12517"/>
      <x v="7"/>
    </i>
    <i t="default">
      <x v="12517"/>
    </i>
    <i>
      <x v="12518"/>
      <x v="7"/>
    </i>
    <i t="default">
      <x v="12518"/>
    </i>
    <i>
      <x v="12519"/>
      <x v="7"/>
    </i>
    <i t="default">
      <x v="12519"/>
    </i>
    <i>
      <x v="12520"/>
      <x v="7"/>
    </i>
    <i t="default">
      <x v="12520"/>
    </i>
    <i>
      <x v="12521"/>
      <x v="7"/>
    </i>
    <i t="default">
      <x v="12521"/>
    </i>
    <i>
      <x v="12522"/>
      <x v="7"/>
    </i>
    <i t="default">
      <x v="12522"/>
    </i>
    <i>
      <x v="12523"/>
      <x v="7"/>
    </i>
    <i t="default">
      <x v="12523"/>
    </i>
    <i>
      <x v="12524"/>
      <x v="7"/>
    </i>
    <i t="default">
      <x v="12524"/>
    </i>
    <i>
      <x v="12525"/>
      <x v="7"/>
    </i>
    <i t="default">
      <x v="12525"/>
    </i>
    <i>
      <x v="12526"/>
      <x v="7"/>
    </i>
    <i t="default">
      <x v="12526"/>
    </i>
    <i>
      <x v="12527"/>
      <x v="7"/>
    </i>
    <i t="default">
      <x v="12527"/>
    </i>
    <i>
      <x v="12528"/>
      <x v="7"/>
    </i>
    <i t="default">
      <x v="12528"/>
    </i>
    <i>
      <x v="12529"/>
      <x v="7"/>
    </i>
    <i t="default">
      <x v="12529"/>
    </i>
    <i>
      <x v="12530"/>
      <x v="7"/>
    </i>
    <i t="default">
      <x v="12530"/>
    </i>
    <i>
      <x v="12531"/>
      <x v="7"/>
    </i>
    <i t="default">
      <x v="12531"/>
    </i>
    <i>
      <x v="12532"/>
      <x v="7"/>
    </i>
    <i t="default">
      <x v="12532"/>
    </i>
    <i>
      <x v="12533"/>
      <x v="7"/>
    </i>
    <i t="default">
      <x v="12533"/>
    </i>
    <i>
      <x v="12534"/>
      <x v="7"/>
    </i>
    <i t="default">
      <x v="12534"/>
    </i>
    <i>
      <x v="12535"/>
      <x v="7"/>
    </i>
    <i t="default">
      <x v="12535"/>
    </i>
    <i>
      <x v="12536"/>
      <x v="7"/>
    </i>
    <i t="default">
      <x v="12536"/>
    </i>
    <i>
      <x v="12537"/>
      <x v="7"/>
    </i>
    <i t="default">
      <x v="12537"/>
    </i>
    <i>
      <x v="12538"/>
      <x v="7"/>
    </i>
    <i t="default">
      <x v="12538"/>
    </i>
    <i>
      <x v="12539"/>
      <x v="7"/>
    </i>
    <i t="default">
      <x v="12539"/>
    </i>
    <i>
      <x v="12540"/>
      <x v="7"/>
    </i>
    <i t="default">
      <x v="12540"/>
    </i>
    <i>
      <x v="12541"/>
      <x v="7"/>
    </i>
    <i t="default">
      <x v="12541"/>
    </i>
    <i>
      <x v="12542"/>
      <x v="7"/>
    </i>
    <i t="default">
      <x v="12542"/>
    </i>
    <i>
      <x v="12543"/>
      <x v="7"/>
    </i>
    <i t="default">
      <x v="12543"/>
    </i>
    <i>
      <x v="12544"/>
      <x v="7"/>
    </i>
    <i t="default">
      <x v="12544"/>
    </i>
    <i>
      <x v="12545"/>
      <x v="7"/>
    </i>
    <i t="default">
      <x v="12545"/>
    </i>
    <i>
      <x v="12546"/>
      <x v="7"/>
    </i>
    <i t="default">
      <x v="12546"/>
    </i>
    <i>
      <x v="12547"/>
      <x v="7"/>
    </i>
    <i t="default">
      <x v="12547"/>
    </i>
    <i>
      <x v="12548"/>
      <x v="7"/>
    </i>
    <i t="default">
      <x v="12548"/>
    </i>
    <i>
      <x v="12549"/>
      <x v="7"/>
    </i>
    <i t="default">
      <x v="12549"/>
    </i>
    <i>
      <x v="12550"/>
      <x v="7"/>
    </i>
    <i t="default">
      <x v="12550"/>
    </i>
    <i>
      <x v="12551"/>
      <x v="7"/>
    </i>
    <i t="default">
      <x v="12551"/>
    </i>
    <i>
      <x v="12552"/>
      <x v="7"/>
    </i>
    <i t="default">
      <x v="12552"/>
    </i>
    <i>
      <x v="12553"/>
      <x v="7"/>
    </i>
    <i t="default">
      <x v="12553"/>
    </i>
    <i>
      <x v="12554"/>
      <x v="7"/>
    </i>
    <i t="default">
      <x v="12554"/>
    </i>
    <i>
      <x v="12555"/>
      <x v="7"/>
    </i>
    <i t="default">
      <x v="12555"/>
    </i>
    <i>
      <x v="12556"/>
      <x v="7"/>
    </i>
    <i t="default">
      <x v="12556"/>
    </i>
    <i>
      <x v="12557"/>
      <x v="7"/>
    </i>
    <i t="default">
      <x v="12557"/>
    </i>
    <i>
      <x v="12558"/>
      <x v="7"/>
    </i>
    <i t="default">
      <x v="12558"/>
    </i>
    <i>
      <x v="12559"/>
      <x v="7"/>
    </i>
    <i t="default">
      <x v="12559"/>
    </i>
    <i>
      <x v="12560"/>
      <x v="7"/>
    </i>
    <i t="default">
      <x v="12560"/>
    </i>
    <i>
      <x v="12561"/>
      <x v="7"/>
    </i>
    <i t="default">
      <x v="12561"/>
    </i>
    <i>
      <x v="12562"/>
      <x v="7"/>
    </i>
    <i t="default">
      <x v="12562"/>
    </i>
    <i>
      <x v="12563"/>
      <x v="7"/>
    </i>
    <i t="default">
      <x v="12563"/>
    </i>
    <i>
      <x v="12564"/>
      <x v="7"/>
    </i>
    <i t="default">
      <x v="12564"/>
    </i>
    <i>
      <x v="12565"/>
      <x v="7"/>
    </i>
    <i t="default">
      <x v="12565"/>
    </i>
    <i>
      <x v="12566"/>
      <x v="7"/>
    </i>
    <i t="default">
      <x v="12566"/>
    </i>
    <i>
      <x v="12567"/>
      <x v="7"/>
    </i>
    <i t="default">
      <x v="12567"/>
    </i>
    <i>
      <x v="12568"/>
      <x v="7"/>
    </i>
    <i t="default">
      <x v="12568"/>
    </i>
    <i>
      <x v="12569"/>
      <x v="7"/>
    </i>
    <i t="default">
      <x v="12569"/>
    </i>
    <i>
      <x v="12570"/>
      <x v="7"/>
    </i>
    <i t="default">
      <x v="12570"/>
    </i>
    <i>
      <x v="12571"/>
      <x v="7"/>
    </i>
    <i t="default">
      <x v="12571"/>
    </i>
    <i>
      <x v="12572"/>
      <x v="7"/>
    </i>
    <i t="default">
      <x v="12572"/>
    </i>
    <i>
      <x v="12573"/>
      <x v="7"/>
    </i>
    <i t="default">
      <x v="12573"/>
    </i>
    <i>
      <x v="12574"/>
      <x v="7"/>
    </i>
    <i t="default">
      <x v="12574"/>
    </i>
    <i>
      <x v="12575"/>
      <x v="7"/>
    </i>
    <i t="default">
      <x v="12575"/>
    </i>
    <i>
      <x v="12576"/>
      <x v="7"/>
    </i>
    <i t="default">
      <x v="12576"/>
    </i>
    <i>
      <x v="12577"/>
      <x v="7"/>
    </i>
    <i t="default">
      <x v="12577"/>
    </i>
    <i>
      <x v="12578"/>
      <x v="7"/>
    </i>
    <i t="default">
      <x v="12578"/>
    </i>
    <i>
      <x v="12579"/>
      <x v="7"/>
    </i>
    <i t="default">
      <x v="12579"/>
    </i>
    <i>
      <x v="12580"/>
      <x v="7"/>
    </i>
    <i t="default">
      <x v="12580"/>
    </i>
    <i>
      <x v="12581"/>
      <x v="7"/>
    </i>
    <i t="default">
      <x v="12581"/>
    </i>
    <i>
      <x v="12582"/>
      <x v="7"/>
    </i>
    <i t="default">
      <x v="12582"/>
    </i>
    <i>
      <x v="12583"/>
      <x v="7"/>
    </i>
    <i t="default">
      <x v="12583"/>
    </i>
    <i>
      <x v="12584"/>
      <x v="7"/>
    </i>
    <i t="default">
      <x v="12584"/>
    </i>
    <i>
      <x v="12585"/>
      <x v="7"/>
    </i>
    <i t="default">
      <x v="12585"/>
    </i>
    <i>
      <x v="12586"/>
      <x v="7"/>
    </i>
    <i t="default">
      <x v="12586"/>
    </i>
    <i>
      <x v="12587"/>
      <x v="7"/>
    </i>
    <i t="default">
      <x v="12587"/>
    </i>
    <i>
      <x v="12588"/>
      <x v="7"/>
    </i>
    <i t="default">
      <x v="12588"/>
    </i>
    <i>
      <x v="12589"/>
      <x v="7"/>
    </i>
    <i t="default">
      <x v="12589"/>
    </i>
    <i>
      <x v="12590"/>
      <x v="7"/>
    </i>
    <i t="default">
      <x v="12590"/>
    </i>
    <i>
      <x v="12591"/>
      <x v="7"/>
    </i>
    <i t="default">
      <x v="12591"/>
    </i>
    <i>
      <x v="12592"/>
      <x v="7"/>
    </i>
    <i t="default">
      <x v="12592"/>
    </i>
    <i>
      <x v="12593"/>
      <x v="7"/>
    </i>
    <i t="default">
      <x v="12593"/>
    </i>
    <i>
      <x v="12594"/>
      <x v="7"/>
    </i>
    <i t="default">
      <x v="12594"/>
    </i>
    <i>
      <x v="12595"/>
      <x v="7"/>
    </i>
    <i t="default">
      <x v="12595"/>
    </i>
    <i>
      <x v="12596"/>
      <x v="7"/>
    </i>
    <i t="default">
      <x v="12596"/>
    </i>
    <i>
      <x v="12597"/>
      <x v="7"/>
    </i>
    <i t="default">
      <x v="12597"/>
    </i>
    <i>
      <x v="12598"/>
      <x v="7"/>
    </i>
    <i t="default">
      <x v="12598"/>
    </i>
    <i>
      <x v="12599"/>
      <x v="7"/>
    </i>
    <i t="default">
      <x v="12599"/>
    </i>
    <i>
      <x v="12600"/>
      <x v="7"/>
    </i>
    <i t="default">
      <x v="12600"/>
    </i>
    <i>
      <x v="12601"/>
      <x v="7"/>
    </i>
    <i t="default">
      <x v="12601"/>
    </i>
    <i>
      <x v="12602"/>
      <x v="7"/>
    </i>
    <i t="default">
      <x v="12602"/>
    </i>
    <i>
      <x v="12603"/>
      <x v="7"/>
    </i>
    <i t="default">
      <x v="12603"/>
    </i>
    <i>
      <x v="12604"/>
      <x v="7"/>
    </i>
    <i t="default">
      <x v="12604"/>
    </i>
    <i>
      <x v="12605"/>
      <x v="7"/>
    </i>
    <i t="default">
      <x v="12605"/>
    </i>
    <i>
      <x v="12606"/>
      <x v="7"/>
    </i>
    <i t="default">
      <x v="12606"/>
    </i>
    <i>
      <x v="12607"/>
      <x v="7"/>
    </i>
    <i t="default">
      <x v="12607"/>
    </i>
    <i>
      <x v="12608"/>
      <x v="7"/>
    </i>
    <i t="default">
      <x v="12608"/>
    </i>
    <i>
      <x v="12609"/>
      <x v="7"/>
    </i>
    <i t="default">
      <x v="12609"/>
    </i>
    <i>
      <x v="12610"/>
      <x v="7"/>
    </i>
    <i t="default">
      <x v="12610"/>
    </i>
    <i>
      <x v="12611"/>
      <x v="7"/>
    </i>
    <i t="default">
      <x v="12611"/>
    </i>
    <i>
      <x v="12612"/>
      <x v="7"/>
    </i>
    <i t="default">
      <x v="12612"/>
    </i>
    <i>
      <x v="12613"/>
      <x v="7"/>
    </i>
    <i t="default">
      <x v="12613"/>
    </i>
    <i>
      <x v="12614"/>
      <x v="7"/>
    </i>
    <i r="1">
      <x v="11"/>
    </i>
    <i t="default">
      <x v="12614"/>
    </i>
    <i>
      <x v="12615"/>
      <x v="7"/>
    </i>
    <i t="default">
      <x v="12615"/>
    </i>
    <i>
      <x v="12616"/>
      <x v="7"/>
    </i>
    <i t="default">
      <x v="12616"/>
    </i>
    <i>
      <x v="12617"/>
      <x v="7"/>
    </i>
    <i r="1">
      <x v="11"/>
    </i>
    <i t="default">
      <x v="12617"/>
    </i>
    <i>
      <x v="12618"/>
      <x v="7"/>
    </i>
    <i t="default">
      <x v="12618"/>
    </i>
    <i>
      <x v="12619"/>
      <x v="7"/>
    </i>
    <i r="1">
      <x v="11"/>
    </i>
    <i t="default">
      <x v="12619"/>
    </i>
    <i>
      <x v="12620"/>
      <x v="7"/>
    </i>
    <i t="default">
      <x v="12620"/>
    </i>
    <i>
      <x v="12621"/>
      <x v="7"/>
    </i>
    <i t="default">
      <x v="12621"/>
    </i>
    <i>
      <x v="12622"/>
      <x v="7"/>
    </i>
    <i t="default">
      <x v="12622"/>
    </i>
    <i>
      <x v="12623"/>
      <x v="7"/>
    </i>
    <i t="default">
      <x v="12623"/>
    </i>
    <i>
      <x v="12624"/>
      <x v="7"/>
    </i>
    <i t="default">
      <x v="12624"/>
    </i>
    <i>
      <x v="12625"/>
      <x v="7"/>
    </i>
    <i r="1">
      <x v="11"/>
    </i>
    <i t="default">
      <x v="12625"/>
    </i>
    <i>
      <x v="12626"/>
      <x v="7"/>
    </i>
    <i t="default">
      <x v="12626"/>
    </i>
    <i>
      <x v="12627"/>
      <x v="7"/>
    </i>
    <i t="default">
      <x v="12627"/>
    </i>
    <i>
      <x v="12628"/>
      <x v="7"/>
    </i>
    <i t="default">
      <x v="12628"/>
    </i>
    <i>
      <x v="12629"/>
      <x v="7"/>
    </i>
    <i t="default">
      <x v="12629"/>
    </i>
    <i>
      <x v="12630"/>
      <x v="7"/>
    </i>
    <i t="default">
      <x v="12630"/>
    </i>
    <i>
      <x v="12631"/>
      <x v="7"/>
    </i>
    <i t="default">
      <x v="12631"/>
    </i>
    <i>
      <x v="12632"/>
      <x v="7"/>
    </i>
    <i t="default">
      <x v="12632"/>
    </i>
    <i>
      <x v="12633"/>
      <x v="7"/>
    </i>
    <i t="default">
      <x v="12633"/>
    </i>
    <i>
      <x v="12634"/>
      <x v="7"/>
    </i>
    <i t="default">
      <x v="12634"/>
    </i>
    <i>
      <x v="12635"/>
      <x v="7"/>
    </i>
    <i t="default">
      <x v="12635"/>
    </i>
    <i>
      <x v="12636"/>
      <x v="7"/>
    </i>
    <i t="default">
      <x v="12636"/>
    </i>
    <i>
      <x v="12637"/>
      <x v="7"/>
    </i>
    <i t="default">
      <x v="12637"/>
    </i>
    <i>
      <x v="12638"/>
      <x v="7"/>
    </i>
    <i t="default">
      <x v="12638"/>
    </i>
    <i>
      <x v="12639"/>
      <x v="7"/>
    </i>
    <i t="default">
      <x v="12639"/>
    </i>
    <i>
      <x v="12640"/>
      <x v="7"/>
    </i>
    <i t="default">
      <x v="12640"/>
    </i>
    <i>
      <x v="12641"/>
      <x v="7"/>
    </i>
    <i t="default">
      <x v="12641"/>
    </i>
    <i>
      <x v="12642"/>
      <x v="7"/>
    </i>
    <i t="default">
      <x v="12642"/>
    </i>
    <i>
      <x v="12643"/>
      <x v="7"/>
    </i>
    <i t="default">
      <x v="12643"/>
    </i>
    <i>
      <x v="12644"/>
      <x v="7"/>
    </i>
    <i t="default">
      <x v="12644"/>
    </i>
    <i>
      <x v="12645"/>
      <x v="7"/>
    </i>
    <i t="default">
      <x v="12645"/>
    </i>
    <i>
      <x v="12646"/>
      <x v="7"/>
    </i>
    <i t="default">
      <x v="12646"/>
    </i>
    <i>
      <x v="12647"/>
      <x v="7"/>
    </i>
    <i t="default">
      <x v="12647"/>
    </i>
    <i>
      <x v="12648"/>
      <x v="7"/>
    </i>
    <i t="default">
      <x v="12648"/>
    </i>
    <i>
      <x v="12649"/>
      <x v="7"/>
    </i>
    <i t="default">
      <x v="12649"/>
    </i>
    <i>
      <x v="12650"/>
      <x v="7"/>
    </i>
    <i t="default">
      <x v="12650"/>
    </i>
    <i>
      <x v="12651"/>
      <x v="7"/>
    </i>
    <i t="default">
      <x v="12651"/>
    </i>
    <i>
      <x v="12652"/>
      <x v="7"/>
    </i>
    <i t="default">
      <x v="12652"/>
    </i>
    <i>
      <x v="12653"/>
      <x v="7"/>
    </i>
    <i t="default">
      <x v="12653"/>
    </i>
    <i>
      <x v="12654"/>
      <x v="7"/>
    </i>
    <i t="default">
      <x v="12654"/>
    </i>
    <i>
      <x v="12655"/>
      <x v="7"/>
    </i>
    <i t="default">
      <x v="12655"/>
    </i>
    <i>
      <x v="12656"/>
      <x v="7"/>
    </i>
    <i t="default">
      <x v="12656"/>
    </i>
    <i>
      <x v="12657"/>
      <x v="7"/>
    </i>
    <i t="default">
      <x v="12657"/>
    </i>
    <i>
      <x v="12658"/>
      <x/>
    </i>
    <i r="1">
      <x v="7"/>
    </i>
    <i t="default">
      <x v="12658"/>
    </i>
    <i>
      <x v="12659"/>
      <x v="7"/>
    </i>
    <i t="default">
      <x v="12659"/>
    </i>
    <i>
      <x v="12660"/>
      <x v="7"/>
    </i>
    <i t="default">
      <x v="12660"/>
    </i>
    <i>
      <x v="12661"/>
      <x v="7"/>
    </i>
    <i t="default">
      <x v="12661"/>
    </i>
    <i>
      <x v="12662"/>
      <x v="7"/>
    </i>
    <i t="default">
      <x v="12662"/>
    </i>
    <i>
      <x v="12663"/>
      <x v="7"/>
    </i>
    <i t="default">
      <x v="12663"/>
    </i>
    <i>
      <x v="12664"/>
      <x v="7"/>
    </i>
    <i t="default">
      <x v="12664"/>
    </i>
    <i>
      <x v="12665"/>
      <x v="7"/>
    </i>
    <i t="default">
      <x v="12665"/>
    </i>
    <i>
      <x v="12666"/>
      <x v="7"/>
    </i>
    <i t="default">
      <x v="12666"/>
    </i>
    <i>
      <x v="12667"/>
      <x v="7"/>
    </i>
    <i t="default">
      <x v="12667"/>
    </i>
    <i>
      <x v="12668"/>
      <x v="7"/>
    </i>
    <i t="default">
      <x v="12668"/>
    </i>
    <i>
      <x v="12669"/>
      <x v="7"/>
    </i>
    <i t="default">
      <x v="12669"/>
    </i>
    <i>
      <x v="12670"/>
      <x v="7"/>
    </i>
    <i t="default">
      <x v="12670"/>
    </i>
    <i>
      <x v="12671"/>
      <x v="7"/>
    </i>
    <i t="default">
      <x v="12671"/>
    </i>
    <i>
      <x v="12672"/>
      <x v="7"/>
    </i>
    <i t="default">
      <x v="12672"/>
    </i>
    <i>
      <x v="12673"/>
      <x v="7"/>
    </i>
    <i t="default">
      <x v="12673"/>
    </i>
    <i>
      <x v="12674"/>
      <x v="7"/>
    </i>
    <i t="default">
      <x v="12674"/>
    </i>
    <i>
      <x v="12675"/>
      <x v="7"/>
    </i>
    <i t="default">
      <x v="12675"/>
    </i>
    <i>
      <x v="12676"/>
      <x v="7"/>
    </i>
    <i t="default">
      <x v="12676"/>
    </i>
    <i>
      <x v="12677"/>
      <x v="7"/>
    </i>
    <i t="default">
      <x v="12677"/>
    </i>
    <i>
      <x v="12678"/>
      <x v="7"/>
    </i>
    <i t="default">
      <x v="12678"/>
    </i>
    <i>
      <x v="12679"/>
      <x v="7"/>
    </i>
    <i t="default">
      <x v="12679"/>
    </i>
    <i>
      <x v="12680"/>
      <x v="7"/>
    </i>
    <i t="default">
      <x v="12680"/>
    </i>
    <i>
      <x v="12681"/>
      <x v="7"/>
    </i>
    <i t="default">
      <x v="12681"/>
    </i>
    <i>
      <x v="12682"/>
      <x v="7"/>
    </i>
    <i t="default">
      <x v="12682"/>
    </i>
    <i>
      <x v="12683"/>
      <x v="7"/>
    </i>
    <i t="default">
      <x v="12683"/>
    </i>
    <i>
      <x v="12684"/>
      <x v="7"/>
    </i>
    <i t="default">
      <x v="12684"/>
    </i>
    <i>
      <x v="12685"/>
      <x v="7"/>
    </i>
    <i t="default">
      <x v="12685"/>
    </i>
    <i>
      <x v="12686"/>
      <x v="7"/>
    </i>
    <i t="default">
      <x v="12686"/>
    </i>
    <i>
      <x v="12687"/>
      <x v="7"/>
    </i>
    <i t="default">
      <x v="12687"/>
    </i>
    <i>
      <x v="12688"/>
      <x v="7"/>
    </i>
    <i t="default">
      <x v="12688"/>
    </i>
    <i>
      <x v="12689"/>
      <x v="7"/>
    </i>
    <i t="default">
      <x v="12689"/>
    </i>
    <i>
      <x v="12690"/>
      <x v="7"/>
    </i>
    <i t="default">
      <x v="12690"/>
    </i>
    <i>
      <x v="12691"/>
      <x v="7"/>
    </i>
    <i t="default">
      <x v="12691"/>
    </i>
    <i>
      <x v="12692"/>
      <x v="7"/>
    </i>
    <i t="default">
      <x v="12692"/>
    </i>
    <i>
      <x v="12693"/>
      <x v="7"/>
    </i>
    <i t="default">
      <x v="12693"/>
    </i>
    <i>
      <x v="12694"/>
      <x v="7"/>
    </i>
    <i t="default">
      <x v="12694"/>
    </i>
    <i>
      <x v="12695"/>
      <x v="7"/>
    </i>
    <i t="default">
      <x v="12695"/>
    </i>
    <i>
      <x v="12696"/>
      <x v="7"/>
    </i>
    <i t="default">
      <x v="12696"/>
    </i>
    <i>
      <x v="12697"/>
      <x v="7"/>
    </i>
    <i t="default">
      <x v="12697"/>
    </i>
    <i>
      <x v="12698"/>
      <x v="7"/>
    </i>
    <i t="default">
      <x v="12698"/>
    </i>
    <i>
      <x v="12699"/>
      <x v="7"/>
    </i>
    <i t="default">
      <x v="12699"/>
    </i>
    <i>
      <x v="12700"/>
      <x v="7"/>
    </i>
    <i t="default">
      <x v="12700"/>
    </i>
    <i>
      <x v="12701"/>
      <x v="4"/>
    </i>
    <i r="1">
      <x v="7"/>
    </i>
    <i t="default">
      <x v="12701"/>
    </i>
    <i>
      <x v="12702"/>
      <x v="7"/>
    </i>
    <i t="default">
      <x v="12702"/>
    </i>
    <i>
      <x v="12703"/>
      <x v="7"/>
    </i>
    <i t="default">
      <x v="12703"/>
    </i>
    <i>
      <x v="12704"/>
      <x v="7"/>
    </i>
    <i t="default">
      <x v="12704"/>
    </i>
    <i>
      <x v="12705"/>
      <x v="7"/>
    </i>
    <i t="default">
      <x v="12705"/>
    </i>
    <i>
      <x v="12706"/>
      <x v="7"/>
    </i>
    <i t="default">
      <x v="12706"/>
    </i>
    <i>
      <x v="12707"/>
      <x v="7"/>
    </i>
    <i t="default">
      <x v="12707"/>
    </i>
    <i>
      <x v="12708"/>
      <x v="7"/>
    </i>
    <i t="default">
      <x v="12708"/>
    </i>
    <i>
      <x v="12709"/>
      <x v="7"/>
    </i>
    <i t="default">
      <x v="12709"/>
    </i>
    <i>
      <x v="12710"/>
      <x v="7"/>
    </i>
    <i t="default">
      <x v="12710"/>
    </i>
    <i>
      <x v="12711"/>
      <x v="7"/>
    </i>
    <i t="default">
      <x v="12711"/>
    </i>
    <i>
      <x v="12712"/>
      <x v="7"/>
    </i>
    <i t="default">
      <x v="12712"/>
    </i>
    <i>
      <x v="12713"/>
      <x v="7"/>
    </i>
    <i t="default">
      <x v="12713"/>
    </i>
    <i>
      <x v="12714"/>
      <x v="7"/>
    </i>
    <i t="default">
      <x v="12714"/>
    </i>
    <i>
      <x v="12715"/>
      <x v="7"/>
    </i>
    <i t="default">
      <x v="12715"/>
    </i>
    <i>
      <x v="12716"/>
      <x v="7"/>
    </i>
    <i t="default">
      <x v="12716"/>
    </i>
    <i>
      <x v="12717"/>
      <x v="7"/>
    </i>
    <i t="default">
      <x v="12717"/>
    </i>
    <i>
      <x v="12718"/>
      <x v="7"/>
    </i>
    <i t="default">
      <x v="12718"/>
    </i>
    <i>
      <x v="12719"/>
      <x v="7"/>
    </i>
    <i t="default">
      <x v="12719"/>
    </i>
    <i>
      <x v="12720"/>
      <x v="7"/>
    </i>
    <i t="default">
      <x v="12720"/>
    </i>
    <i>
      <x v="12721"/>
      <x v="7"/>
    </i>
    <i t="default">
      <x v="12721"/>
    </i>
    <i>
      <x v="12722"/>
      <x v="7"/>
    </i>
    <i t="default">
      <x v="12722"/>
    </i>
    <i>
      <x v="12723"/>
      <x v="7"/>
    </i>
    <i t="default">
      <x v="12723"/>
    </i>
    <i>
      <x v="12724"/>
      <x v="7"/>
    </i>
    <i t="default">
      <x v="12724"/>
    </i>
    <i>
      <x v="12725"/>
      <x v="7"/>
    </i>
    <i t="default">
      <x v="12725"/>
    </i>
    <i>
      <x v="12726"/>
      <x v="7"/>
    </i>
    <i t="default">
      <x v="12726"/>
    </i>
    <i>
      <x v="12727"/>
      <x v="7"/>
    </i>
    <i t="default">
      <x v="12727"/>
    </i>
    <i>
      <x v="12728"/>
      <x v="7"/>
    </i>
    <i t="default">
      <x v="12728"/>
    </i>
    <i>
      <x v="12729"/>
      <x v="7"/>
    </i>
    <i t="default">
      <x v="12729"/>
    </i>
    <i>
      <x v="12730"/>
      <x v="7"/>
    </i>
    <i t="default">
      <x v="12730"/>
    </i>
    <i>
      <x v="12731"/>
      <x v="7"/>
    </i>
    <i t="default">
      <x v="12731"/>
    </i>
    <i>
      <x v="12732"/>
      <x v="7"/>
    </i>
    <i t="default">
      <x v="12732"/>
    </i>
    <i>
      <x v="12733"/>
      <x v="7"/>
    </i>
    <i r="1">
      <x v="11"/>
    </i>
    <i t="default">
      <x v="12733"/>
    </i>
    <i>
      <x v="12734"/>
      <x v="7"/>
    </i>
    <i t="default">
      <x v="12734"/>
    </i>
    <i>
      <x v="12735"/>
      <x v="7"/>
    </i>
    <i r="1">
      <x v="11"/>
    </i>
    <i t="default">
      <x v="12735"/>
    </i>
    <i>
      <x v="12736"/>
      <x v="7"/>
    </i>
    <i t="default">
      <x v="12736"/>
    </i>
    <i>
      <x v="12737"/>
      <x v="7"/>
    </i>
    <i t="default">
      <x v="12737"/>
    </i>
    <i>
      <x v="12738"/>
      <x v="7"/>
    </i>
    <i t="default">
      <x v="12738"/>
    </i>
    <i>
      <x v="12739"/>
      <x v="7"/>
    </i>
    <i t="default">
      <x v="12739"/>
    </i>
    <i>
      <x v="12740"/>
      <x v="7"/>
    </i>
    <i t="default">
      <x v="12740"/>
    </i>
    <i>
      <x v="12741"/>
      <x v="7"/>
    </i>
    <i t="default">
      <x v="12741"/>
    </i>
    <i>
      <x v="12742"/>
      <x v="7"/>
    </i>
    <i t="default">
      <x v="12742"/>
    </i>
    <i>
      <x v="12743"/>
      <x v="7"/>
    </i>
    <i t="default">
      <x v="12743"/>
    </i>
    <i>
      <x v="12744"/>
      <x v="7"/>
    </i>
    <i t="default">
      <x v="12744"/>
    </i>
    <i>
      <x v="12745"/>
      <x v="7"/>
    </i>
    <i r="1">
      <x v="13"/>
    </i>
    <i t="default">
      <x v="12745"/>
    </i>
    <i>
      <x v="12746"/>
      <x v="7"/>
    </i>
    <i t="default">
      <x v="12746"/>
    </i>
    <i>
      <x v="12747"/>
      <x v="7"/>
    </i>
    <i t="default">
      <x v="12747"/>
    </i>
    <i>
      <x v="12748"/>
      <x v="7"/>
    </i>
    <i t="default">
      <x v="12748"/>
    </i>
    <i>
      <x v="12749"/>
      <x v="7"/>
    </i>
    <i t="default">
      <x v="12749"/>
    </i>
    <i>
      <x v="12750"/>
      <x v="7"/>
    </i>
    <i t="default">
      <x v="12750"/>
    </i>
    <i>
      <x v="12751"/>
      <x v="7"/>
    </i>
    <i t="default">
      <x v="12751"/>
    </i>
    <i>
      <x v="12752"/>
      <x v="7"/>
    </i>
    <i t="default">
      <x v="12752"/>
    </i>
    <i>
      <x v="12753"/>
      <x v="7"/>
    </i>
    <i t="default">
      <x v="12753"/>
    </i>
    <i>
      <x v="12754"/>
      <x v="7"/>
    </i>
    <i t="default">
      <x v="12754"/>
    </i>
    <i>
      <x v="12755"/>
      <x v="7"/>
    </i>
    <i t="default">
      <x v="12755"/>
    </i>
    <i>
      <x v="12756"/>
      <x v="7"/>
    </i>
    <i t="default">
      <x v="12756"/>
    </i>
    <i>
      <x v="12757"/>
      <x v="7"/>
    </i>
    <i t="default">
      <x v="12757"/>
    </i>
    <i>
      <x v="12758"/>
      <x v="7"/>
    </i>
    <i r="1">
      <x v="11"/>
    </i>
    <i t="default">
      <x v="12758"/>
    </i>
    <i>
      <x v="12759"/>
      <x v="7"/>
    </i>
    <i r="1">
      <x v="11"/>
    </i>
    <i t="default">
      <x v="12759"/>
    </i>
    <i>
      <x v="12760"/>
      <x v="7"/>
    </i>
    <i t="default">
      <x v="12760"/>
    </i>
    <i>
      <x v="12761"/>
      <x v="7"/>
    </i>
    <i t="default">
      <x v="12761"/>
    </i>
    <i>
      <x v="12762"/>
      <x v="7"/>
    </i>
    <i t="default">
      <x v="12762"/>
    </i>
    <i>
      <x v="12763"/>
      <x v="7"/>
    </i>
    <i t="default">
      <x v="12763"/>
    </i>
    <i>
      <x v="12764"/>
      <x v="7"/>
    </i>
    <i t="default">
      <x v="12764"/>
    </i>
    <i>
      <x v="12765"/>
      <x v="7"/>
    </i>
    <i t="default">
      <x v="12765"/>
    </i>
    <i>
      <x v="12766"/>
      <x v="7"/>
    </i>
    <i t="default">
      <x v="12766"/>
    </i>
    <i>
      <x v="12767"/>
      <x v="7"/>
    </i>
    <i t="default">
      <x v="12767"/>
    </i>
    <i>
      <x v="12768"/>
      <x v="7"/>
    </i>
    <i t="default">
      <x v="12768"/>
    </i>
    <i>
      <x v="12769"/>
      <x v="7"/>
    </i>
    <i t="default">
      <x v="12769"/>
    </i>
    <i>
      <x v="12770"/>
      <x v="7"/>
    </i>
    <i t="default">
      <x v="12770"/>
    </i>
    <i>
      <x v="12771"/>
      <x v="7"/>
    </i>
    <i t="default">
      <x v="12771"/>
    </i>
    <i>
      <x v="12772"/>
      <x v="7"/>
    </i>
    <i t="default">
      <x v="12772"/>
    </i>
    <i>
      <x v="12773"/>
      <x v="7"/>
    </i>
    <i r="1">
      <x v="13"/>
    </i>
    <i t="default">
      <x v="12773"/>
    </i>
    <i>
      <x v="12774"/>
      <x v="7"/>
    </i>
    <i t="default">
      <x v="12774"/>
    </i>
    <i>
      <x v="12775"/>
      <x v="7"/>
    </i>
    <i t="default">
      <x v="12775"/>
    </i>
    <i>
      <x v="12776"/>
      <x v="7"/>
    </i>
    <i t="default">
      <x v="12776"/>
    </i>
    <i>
      <x v="12777"/>
      <x v="7"/>
    </i>
    <i t="default">
      <x v="12777"/>
    </i>
    <i>
      <x v="12778"/>
      <x v="7"/>
    </i>
    <i t="default">
      <x v="12778"/>
    </i>
    <i>
      <x v="12779"/>
      <x/>
    </i>
    <i r="1">
      <x v="7"/>
    </i>
    <i t="default">
      <x v="12779"/>
    </i>
    <i>
      <x v="12780"/>
      <x v="7"/>
    </i>
    <i t="default">
      <x v="12780"/>
    </i>
    <i>
      <x v="12781"/>
      <x v="7"/>
    </i>
    <i t="default">
      <x v="12781"/>
    </i>
    <i>
      <x v="12782"/>
      <x v="7"/>
    </i>
    <i t="default">
      <x v="12782"/>
    </i>
    <i>
      <x v="12783"/>
      <x v="7"/>
    </i>
    <i t="default">
      <x v="12783"/>
    </i>
    <i>
      <x v="12784"/>
      <x v="7"/>
    </i>
    <i t="default">
      <x v="12784"/>
    </i>
    <i>
      <x v="12785"/>
      <x v="7"/>
    </i>
    <i r="1">
      <x v="11"/>
    </i>
    <i t="default">
      <x v="12785"/>
    </i>
    <i>
      <x v="12786"/>
      <x v="7"/>
    </i>
    <i r="1">
      <x v="11"/>
    </i>
    <i t="default">
      <x v="12786"/>
    </i>
    <i>
      <x v="12787"/>
      <x v="7"/>
    </i>
    <i t="default">
      <x v="12787"/>
    </i>
    <i>
      <x v="12788"/>
      <x v="7"/>
    </i>
    <i t="default">
      <x v="12788"/>
    </i>
    <i>
      <x v="12789"/>
      <x v="7"/>
    </i>
    <i t="default">
      <x v="12789"/>
    </i>
    <i>
      <x v="12790"/>
      <x v="7"/>
    </i>
    <i t="default">
      <x v="12790"/>
    </i>
    <i>
      <x v="12791"/>
      <x v="7"/>
    </i>
    <i t="default">
      <x v="12791"/>
    </i>
    <i>
      <x v="12792"/>
      <x v="7"/>
    </i>
    <i t="default">
      <x v="12792"/>
    </i>
    <i>
      <x v="12793"/>
      <x v="7"/>
    </i>
    <i t="default">
      <x v="12793"/>
    </i>
    <i>
      <x v="12794"/>
      <x v="7"/>
    </i>
    <i t="default">
      <x v="12794"/>
    </i>
    <i>
      <x v="12795"/>
      <x v="7"/>
    </i>
    <i r="1">
      <x v="11"/>
    </i>
    <i t="default">
      <x v="12795"/>
    </i>
    <i>
      <x v="12796"/>
      <x v="7"/>
    </i>
    <i t="default">
      <x v="12796"/>
    </i>
    <i>
      <x v="12797"/>
      <x v="7"/>
    </i>
    <i t="default">
      <x v="12797"/>
    </i>
    <i>
      <x v="12798"/>
      <x v="7"/>
    </i>
    <i t="default">
      <x v="12798"/>
    </i>
    <i>
      <x v="12799"/>
      <x v="7"/>
    </i>
    <i t="default">
      <x v="12799"/>
    </i>
    <i>
      <x v="12800"/>
      <x v="7"/>
    </i>
    <i r="1">
      <x v="11"/>
    </i>
    <i t="default">
      <x v="12800"/>
    </i>
    <i>
      <x v="12801"/>
      <x v="7"/>
    </i>
    <i t="default">
      <x v="12801"/>
    </i>
    <i>
      <x v="12802"/>
      <x v="7"/>
    </i>
    <i t="default">
      <x v="12802"/>
    </i>
    <i>
      <x v="12803"/>
      <x v="7"/>
    </i>
    <i r="1">
      <x v="11"/>
    </i>
    <i t="default">
      <x v="12803"/>
    </i>
    <i>
      <x v="12804"/>
      <x v="7"/>
    </i>
    <i t="default">
      <x v="12804"/>
    </i>
    <i>
      <x v="12805"/>
      <x v="7"/>
    </i>
    <i t="default">
      <x v="12805"/>
    </i>
    <i>
      <x v="12806"/>
      <x v="7"/>
    </i>
    <i r="1">
      <x v="11"/>
    </i>
    <i t="default">
      <x v="12806"/>
    </i>
    <i>
      <x v="12807"/>
      <x v="7"/>
    </i>
    <i t="default">
      <x v="12807"/>
    </i>
    <i>
      <x v="12808"/>
      <x v="7"/>
    </i>
    <i r="1">
      <x v="11"/>
    </i>
    <i t="default">
      <x v="12808"/>
    </i>
    <i>
      <x v="12809"/>
      <x v="7"/>
    </i>
    <i t="default">
      <x v="12809"/>
    </i>
    <i>
      <x v="12810"/>
      <x v="7"/>
    </i>
    <i t="default">
      <x v="12810"/>
    </i>
    <i>
      <x v="12811"/>
      <x v="7"/>
    </i>
    <i t="default">
      <x v="12811"/>
    </i>
    <i>
      <x v="12812"/>
      <x v="7"/>
    </i>
    <i t="default">
      <x v="12812"/>
    </i>
    <i>
      <x v="12813"/>
      <x v="7"/>
    </i>
    <i t="default">
      <x v="12813"/>
    </i>
    <i>
      <x v="12814"/>
      <x v="7"/>
    </i>
    <i t="default">
      <x v="12814"/>
    </i>
    <i>
      <x v="12815"/>
      <x v="7"/>
    </i>
    <i t="default">
      <x v="12815"/>
    </i>
    <i>
      <x v="12816"/>
      <x v="7"/>
    </i>
    <i t="default">
      <x v="12816"/>
    </i>
    <i>
      <x v="12817"/>
      <x v="7"/>
    </i>
    <i t="default">
      <x v="12817"/>
    </i>
    <i>
      <x v="12818"/>
      <x v="7"/>
    </i>
    <i r="1">
      <x v="11"/>
    </i>
    <i t="default">
      <x v="12818"/>
    </i>
    <i>
      <x v="12819"/>
      <x v="7"/>
    </i>
    <i t="default">
      <x v="12819"/>
    </i>
    <i>
      <x v="12820"/>
      <x v="7"/>
    </i>
    <i t="default">
      <x v="12820"/>
    </i>
    <i>
      <x v="12821"/>
      <x v="7"/>
    </i>
    <i t="default">
      <x v="12821"/>
    </i>
    <i>
      <x v="12822"/>
      <x v="13"/>
    </i>
    <i t="default">
      <x v="12822"/>
    </i>
    <i>
      <x v="12823"/>
      <x/>
    </i>
    <i t="default">
      <x v="12823"/>
    </i>
    <i>
      <x v="12824"/>
      <x v="13"/>
    </i>
    <i t="default">
      <x v="12824"/>
    </i>
    <i>
      <x v="12825"/>
      <x/>
    </i>
    <i r="1">
      <x v="13"/>
    </i>
    <i t="default">
      <x v="12825"/>
    </i>
    <i>
      <x v="12826"/>
      <x v="13"/>
    </i>
    <i t="default">
      <x v="12826"/>
    </i>
    <i>
      <x v="12827"/>
      <x/>
    </i>
    <i t="default">
      <x v="12827"/>
    </i>
    <i>
      <x v="12828"/>
      <x/>
    </i>
    <i r="1">
      <x v="13"/>
    </i>
    <i t="default">
      <x v="12828"/>
    </i>
    <i>
      <x v="12829"/>
      <x/>
    </i>
    <i r="1">
      <x v="6"/>
    </i>
    <i r="1">
      <x v="7"/>
    </i>
    <i r="1">
      <x v="11"/>
    </i>
    <i r="1">
      <x v="13"/>
    </i>
    <i t="default">
      <x v="12829"/>
    </i>
    <i>
      <x v="12830"/>
      <x/>
    </i>
    <i t="default">
      <x v="12830"/>
    </i>
    <i>
      <x v="12831"/>
      <x/>
    </i>
    <i r="1">
      <x v="6"/>
    </i>
    <i r="1">
      <x v="11"/>
    </i>
    <i t="default">
      <x v="12831"/>
    </i>
    <i>
      <x v="12832"/>
      <x v="6"/>
    </i>
    <i r="1">
      <x v="11"/>
    </i>
    <i t="default">
      <x v="12832"/>
    </i>
    <i>
      <x v="12833"/>
      <x/>
    </i>
    <i r="1">
      <x v="6"/>
    </i>
    <i r="1">
      <x v="11"/>
    </i>
    <i t="default">
      <x v="12833"/>
    </i>
    <i>
      <x v="12834"/>
      <x/>
    </i>
    <i r="1">
      <x v="11"/>
    </i>
    <i t="default">
      <x v="12834"/>
    </i>
    <i>
      <x v="12835"/>
      <x v="11"/>
    </i>
    <i r="1">
      <x v="13"/>
    </i>
    <i t="default">
      <x v="12835"/>
    </i>
    <i>
      <x v="12836"/>
      <x v="6"/>
    </i>
    <i r="1">
      <x v="11"/>
    </i>
    <i t="default">
      <x v="12836"/>
    </i>
    <i>
      <x v="12837"/>
      <x v="11"/>
    </i>
    <i t="default">
      <x v="12837"/>
    </i>
    <i>
      <x v="12838"/>
      <x v="13"/>
    </i>
    <i t="default">
      <x v="12838"/>
    </i>
    <i>
      <x v="12839"/>
      <x v="6"/>
    </i>
    <i r="1">
      <x v="11"/>
    </i>
    <i t="default">
      <x v="12839"/>
    </i>
    <i>
      <x v="12840"/>
      <x v="11"/>
    </i>
    <i t="default">
      <x v="12840"/>
    </i>
    <i>
      <x v="12841"/>
      <x v="6"/>
    </i>
    <i t="default">
      <x v="12841"/>
    </i>
    <i>
      <x v="12842"/>
      <x/>
    </i>
    <i r="1">
      <x v="6"/>
    </i>
    <i r="1">
      <x v="11"/>
    </i>
    <i r="1">
      <x v="13"/>
    </i>
    <i t="default">
      <x v="12842"/>
    </i>
    <i>
      <x v="12843"/>
      <x v="11"/>
    </i>
    <i t="default">
      <x v="12843"/>
    </i>
    <i>
      <x v="12844"/>
      <x/>
    </i>
    <i r="1">
      <x v="6"/>
    </i>
    <i r="1">
      <x v="7"/>
    </i>
    <i r="1">
      <x v="11"/>
    </i>
    <i r="1">
      <x v="13"/>
    </i>
    <i t="default">
      <x v="12844"/>
    </i>
    <i>
      <x v="12845"/>
      <x/>
    </i>
    <i r="1">
      <x v="6"/>
    </i>
    <i r="1">
      <x v="11"/>
    </i>
    <i t="default">
      <x v="12845"/>
    </i>
    <i>
      <x v="12846"/>
      <x/>
    </i>
    <i r="1">
      <x v="6"/>
    </i>
    <i r="1">
      <x v="11"/>
    </i>
    <i t="default">
      <x v="12846"/>
    </i>
    <i>
      <x v="12847"/>
      <x/>
    </i>
    <i r="1">
      <x v="6"/>
    </i>
    <i r="1">
      <x v="7"/>
    </i>
    <i r="1">
      <x v="11"/>
    </i>
    <i t="default">
      <x v="12847"/>
    </i>
    <i>
      <x v="12848"/>
      <x/>
    </i>
    <i r="1">
      <x v="6"/>
    </i>
    <i r="1">
      <x v="11"/>
    </i>
    <i t="default">
      <x v="12848"/>
    </i>
    <i>
      <x v="12849"/>
      <x/>
    </i>
    <i r="1">
      <x v="6"/>
    </i>
    <i r="1">
      <x v="11"/>
    </i>
    <i t="default">
      <x v="12849"/>
    </i>
    <i>
      <x v="12850"/>
      <x/>
    </i>
    <i r="1">
      <x v="6"/>
    </i>
    <i r="1">
      <x v="11"/>
    </i>
    <i t="default">
      <x v="12850"/>
    </i>
    <i>
      <x v="12851"/>
      <x/>
    </i>
    <i r="1">
      <x v="6"/>
    </i>
    <i r="1">
      <x v="11"/>
    </i>
    <i t="default">
      <x v="12851"/>
    </i>
    <i>
      <x v="12852"/>
      <x/>
    </i>
    <i r="1">
      <x v="6"/>
    </i>
    <i r="1">
      <x v="7"/>
    </i>
    <i r="1">
      <x v="11"/>
    </i>
    <i r="1">
      <x v="13"/>
    </i>
    <i t="default">
      <x v="12852"/>
    </i>
    <i>
      <x v="12853"/>
      <x/>
    </i>
    <i r="1">
      <x v="6"/>
    </i>
    <i r="1">
      <x v="11"/>
    </i>
    <i r="1">
      <x v="13"/>
    </i>
    <i t="default">
      <x v="12853"/>
    </i>
    <i>
      <x v="12854"/>
      <x/>
    </i>
    <i r="1">
      <x v="6"/>
    </i>
    <i t="default">
      <x v="12854"/>
    </i>
    <i>
      <x v="12855"/>
      <x/>
    </i>
    <i r="1">
      <x v="6"/>
    </i>
    <i r="1">
      <x v="13"/>
    </i>
    <i t="default">
      <x v="12855"/>
    </i>
    <i>
      <x v="12856"/>
      <x/>
    </i>
    <i r="1">
      <x v="6"/>
    </i>
    <i r="1">
      <x v="11"/>
    </i>
    <i t="default">
      <x v="12856"/>
    </i>
    <i>
      <x v="12857"/>
      <x/>
    </i>
    <i r="1">
      <x v="6"/>
    </i>
    <i t="default">
      <x v="12857"/>
    </i>
    <i>
      <x v="12858"/>
      <x/>
    </i>
    <i r="1">
      <x v="6"/>
    </i>
    <i r="1">
      <x v="11"/>
    </i>
    <i r="1">
      <x v="13"/>
    </i>
    <i t="default">
      <x v="12858"/>
    </i>
    <i>
      <x v="12859"/>
      <x/>
    </i>
    <i r="1">
      <x v="6"/>
    </i>
    <i r="1">
      <x v="7"/>
    </i>
    <i r="1">
      <x v="11"/>
    </i>
    <i t="default">
      <x v="12859"/>
    </i>
    <i>
      <x v="12860"/>
      <x/>
    </i>
    <i r="1">
      <x v="6"/>
    </i>
    <i r="1">
      <x v="11"/>
    </i>
    <i r="1">
      <x v="13"/>
    </i>
    <i t="default">
      <x v="12860"/>
    </i>
    <i>
      <x v="12861"/>
      <x/>
    </i>
    <i r="1">
      <x v="6"/>
    </i>
    <i r="1">
      <x v="11"/>
    </i>
    <i r="1">
      <x v="13"/>
    </i>
    <i t="default">
      <x v="12861"/>
    </i>
    <i>
      <x v="12862"/>
      <x/>
    </i>
    <i r="1">
      <x v="6"/>
    </i>
    <i t="default">
      <x v="12862"/>
    </i>
    <i>
      <x v="12863"/>
      <x/>
    </i>
    <i r="1">
      <x v="6"/>
    </i>
    <i r="1">
      <x v="11"/>
    </i>
    <i r="1">
      <x v="13"/>
    </i>
    <i t="default">
      <x v="12863"/>
    </i>
    <i>
      <x v="12864"/>
      <x/>
    </i>
    <i r="1">
      <x v="6"/>
    </i>
    <i r="1">
      <x v="7"/>
    </i>
    <i r="1">
      <x v="11"/>
    </i>
    <i t="default">
      <x v="12864"/>
    </i>
    <i>
      <x v="12865"/>
      <x/>
    </i>
    <i r="1">
      <x v="6"/>
    </i>
    <i t="default">
      <x v="12865"/>
    </i>
    <i>
      <x v="12866"/>
      <x/>
    </i>
    <i r="1">
      <x v="6"/>
    </i>
    <i r="1">
      <x v="11"/>
    </i>
    <i t="default">
      <x v="12866"/>
    </i>
    <i>
      <x v="12867"/>
      <x/>
    </i>
    <i r="1">
      <x v="6"/>
    </i>
    <i r="1">
      <x v="13"/>
    </i>
    <i t="default">
      <x v="12867"/>
    </i>
    <i>
      <x v="12868"/>
      <x/>
    </i>
    <i r="1">
      <x v="6"/>
    </i>
    <i r="1">
      <x v="7"/>
    </i>
    <i r="1">
      <x v="11"/>
    </i>
    <i t="default">
      <x v="12868"/>
    </i>
    <i>
      <x v="12869"/>
      <x/>
    </i>
    <i r="1">
      <x v="11"/>
    </i>
    <i t="default">
      <x v="12869"/>
    </i>
    <i>
      <x v="12870"/>
      <x/>
    </i>
    <i r="1">
      <x v="6"/>
    </i>
    <i r="1">
      <x v="11"/>
    </i>
    <i t="default">
      <x v="12870"/>
    </i>
    <i>
      <x v="12871"/>
      <x/>
    </i>
    <i r="1">
      <x v="6"/>
    </i>
    <i r="1">
      <x v="11"/>
    </i>
    <i r="1">
      <x v="13"/>
    </i>
    <i t="default">
      <x v="12871"/>
    </i>
    <i>
      <x v="12872"/>
      <x/>
    </i>
    <i r="1">
      <x v="6"/>
    </i>
    <i r="1">
      <x v="11"/>
    </i>
    <i r="1">
      <x v="13"/>
    </i>
    <i t="default">
      <x v="12872"/>
    </i>
    <i>
      <x v="12873"/>
      <x/>
    </i>
    <i r="1">
      <x v="6"/>
    </i>
    <i r="1">
      <x v="7"/>
    </i>
    <i r="1">
      <x v="13"/>
    </i>
    <i t="default">
      <x v="12873"/>
    </i>
    <i>
      <x v="12874"/>
      <x/>
    </i>
    <i r="1">
      <x v="6"/>
    </i>
    <i r="1">
      <x v="7"/>
    </i>
    <i r="1">
      <x v="11"/>
    </i>
    <i t="default">
      <x v="12874"/>
    </i>
    <i>
      <x v="12875"/>
      <x/>
    </i>
    <i r="1">
      <x v="6"/>
    </i>
    <i r="1">
      <x v="7"/>
    </i>
    <i r="1">
      <x v="11"/>
    </i>
    <i t="default">
      <x v="12875"/>
    </i>
    <i>
      <x v="12876"/>
      <x/>
    </i>
    <i r="1">
      <x v="6"/>
    </i>
    <i r="1">
      <x v="11"/>
    </i>
    <i t="default">
      <x v="12876"/>
    </i>
    <i>
      <x v="12877"/>
      <x/>
    </i>
    <i r="1">
      <x v="6"/>
    </i>
    <i r="1">
      <x v="11"/>
    </i>
    <i r="1">
      <x v="13"/>
    </i>
    <i t="default">
      <x v="12877"/>
    </i>
    <i>
      <x v="12878"/>
      <x/>
    </i>
    <i r="1">
      <x v="6"/>
    </i>
    <i r="1">
      <x v="7"/>
    </i>
    <i r="1">
      <x v="11"/>
    </i>
    <i t="default">
      <x v="12878"/>
    </i>
    <i>
      <x v="12879"/>
      <x/>
    </i>
    <i r="1">
      <x v="6"/>
    </i>
    <i r="1">
      <x v="7"/>
    </i>
    <i r="1">
      <x v="11"/>
    </i>
    <i t="default">
      <x v="12879"/>
    </i>
    <i>
      <x v="12880"/>
      <x/>
    </i>
    <i r="1">
      <x v="6"/>
    </i>
    <i r="1">
      <x v="11"/>
    </i>
    <i r="1">
      <x v="13"/>
    </i>
    <i t="default">
      <x v="12880"/>
    </i>
    <i>
      <x v="12881"/>
      <x v="4"/>
    </i>
    <i r="1">
      <x v="7"/>
    </i>
    <i t="default">
      <x v="12881"/>
    </i>
    <i>
      <x v="12882"/>
      <x v="7"/>
    </i>
    <i t="default">
      <x v="12882"/>
    </i>
    <i>
      <x v="12883"/>
      <x v="7"/>
    </i>
    <i t="default">
      <x v="12883"/>
    </i>
    <i>
      <x v="12884"/>
      <x v="7"/>
    </i>
    <i t="default">
      <x v="12884"/>
    </i>
    <i>
      <x v="12885"/>
      <x v="7"/>
    </i>
    <i t="default">
      <x v="12885"/>
    </i>
    <i>
      <x v="12886"/>
      <x v="7"/>
    </i>
    <i t="default">
      <x v="12886"/>
    </i>
    <i>
      <x v="12887"/>
      <x v="7"/>
    </i>
    <i t="default">
      <x v="12887"/>
    </i>
    <i>
      <x v="12888"/>
      <x v="7"/>
    </i>
    <i t="default">
      <x v="12888"/>
    </i>
    <i>
      <x v="12889"/>
      <x v="7"/>
    </i>
    <i t="default">
      <x v="12889"/>
    </i>
    <i>
      <x v="12890"/>
      <x v="4"/>
    </i>
    <i r="1">
      <x v="7"/>
    </i>
    <i t="default">
      <x v="12890"/>
    </i>
    <i>
      <x v="12891"/>
      <x v="7"/>
    </i>
    <i t="default">
      <x v="12891"/>
    </i>
    <i>
      <x v="12892"/>
      <x v="7"/>
    </i>
    <i t="default">
      <x v="12892"/>
    </i>
    <i>
      <x v="12893"/>
      <x v="7"/>
    </i>
    <i t="default">
      <x v="12893"/>
    </i>
    <i>
      <x v="12894"/>
      <x v="7"/>
    </i>
    <i r="1">
      <x v="13"/>
    </i>
    <i t="default">
      <x v="12894"/>
    </i>
    <i>
      <x v="12895"/>
      <x v="7"/>
    </i>
    <i t="default">
      <x v="12895"/>
    </i>
    <i>
      <x v="12896"/>
      <x v="7"/>
    </i>
    <i t="default">
      <x v="12896"/>
    </i>
    <i>
      <x v="12897"/>
      <x v="7"/>
    </i>
    <i t="default">
      <x v="12897"/>
    </i>
    <i>
      <x v="12898"/>
      <x v="7"/>
    </i>
    <i t="default">
      <x v="12898"/>
    </i>
    <i>
      <x v="12899"/>
      <x v="7"/>
    </i>
    <i t="default">
      <x v="12899"/>
    </i>
    <i>
      <x v="12900"/>
      <x v="7"/>
    </i>
    <i t="default">
      <x v="12900"/>
    </i>
    <i>
      <x v="12901"/>
      <x v="7"/>
    </i>
    <i t="default">
      <x v="12901"/>
    </i>
    <i>
      <x v="12902"/>
      <x v="7"/>
    </i>
    <i t="default">
      <x v="12902"/>
    </i>
    <i>
      <x v="12903"/>
      <x v="7"/>
    </i>
    <i t="default">
      <x v="12903"/>
    </i>
    <i>
      <x v="12904"/>
      <x v="7"/>
    </i>
    <i t="default">
      <x v="12904"/>
    </i>
    <i>
      <x v="12905"/>
      <x v="7"/>
    </i>
    <i r="1">
      <x v="13"/>
    </i>
    <i t="default">
      <x v="12905"/>
    </i>
    <i>
      <x v="12906"/>
      <x v="7"/>
    </i>
    <i t="default">
      <x v="12906"/>
    </i>
    <i>
      <x v="12907"/>
      <x v="7"/>
    </i>
    <i t="default">
      <x v="12907"/>
    </i>
    <i>
      <x v="12908"/>
      <x v="7"/>
    </i>
    <i t="default">
      <x v="12908"/>
    </i>
    <i>
      <x v="12909"/>
      <x v="7"/>
    </i>
    <i t="default">
      <x v="12909"/>
    </i>
    <i>
      <x v="12910"/>
      <x v="7"/>
    </i>
    <i t="default">
      <x v="12910"/>
    </i>
    <i>
      <x v="12911"/>
      <x v="7"/>
    </i>
    <i t="default">
      <x v="12911"/>
    </i>
    <i>
      <x v="12912"/>
      <x v="7"/>
    </i>
    <i r="1">
      <x v="11"/>
    </i>
    <i t="default">
      <x v="12912"/>
    </i>
    <i>
      <x v="12913"/>
      <x v="7"/>
    </i>
    <i t="default">
      <x v="12913"/>
    </i>
    <i>
      <x v="12914"/>
      <x v="7"/>
    </i>
    <i t="default">
      <x v="12914"/>
    </i>
    <i>
      <x v="12915"/>
      <x v="7"/>
    </i>
    <i t="default">
      <x v="12915"/>
    </i>
    <i>
      <x v="12916"/>
      <x v="7"/>
    </i>
    <i t="default">
      <x v="12916"/>
    </i>
    <i>
      <x v="12917"/>
      <x v="7"/>
    </i>
    <i t="default">
      <x v="12917"/>
    </i>
    <i>
      <x v="12918"/>
      <x v="7"/>
    </i>
    <i t="default">
      <x v="12918"/>
    </i>
    <i>
      <x v="12919"/>
      <x v="7"/>
    </i>
    <i t="default">
      <x v="12919"/>
    </i>
    <i>
      <x v="12920"/>
      <x v="7"/>
    </i>
    <i t="default">
      <x v="12920"/>
    </i>
    <i>
      <x v="12921"/>
      <x v="7"/>
    </i>
    <i t="default">
      <x v="12921"/>
    </i>
    <i>
      <x v="12922"/>
      <x v="7"/>
    </i>
    <i t="default">
      <x v="12922"/>
    </i>
    <i>
      <x v="12923"/>
      <x v="7"/>
    </i>
    <i t="default">
      <x v="12923"/>
    </i>
    <i>
      <x v="12924"/>
      <x v="7"/>
    </i>
    <i t="default">
      <x v="12924"/>
    </i>
    <i>
      <x v="12925"/>
      <x v="7"/>
    </i>
    <i t="default">
      <x v="12925"/>
    </i>
    <i>
      <x v="12926"/>
      <x v="7"/>
    </i>
    <i t="default">
      <x v="12926"/>
    </i>
    <i>
      <x v="12927"/>
      <x v="4"/>
    </i>
    <i r="1">
      <x v="7"/>
    </i>
    <i t="default">
      <x v="12927"/>
    </i>
    <i>
      <x v="12928"/>
      <x v="7"/>
    </i>
    <i t="default">
      <x v="12928"/>
    </i>
    <i>
      <x v="12929"/>
      <x v="4"/>
    </i>
    <i r="1">
      <x v="7"/>
    </i>
    <i t="default">
      <x v="12929"/>
    </i>
    <i>
      <x v="12930"/>
      <x v="4"/>
    </i>
    <i r="1">
      <x v="7"/>
    </i>
    <i t="default">
      <x v="12930"/>
    </i>
    <i>
      <x v="12931"/>
      <x v="4"/>
    </i>
    <i r="1">
      <x v="7"/>
    </i>
    <i t="default">
      <x v="12931"/>
    </i>
    <i>
      <x v="12932"/>
      <x v="4"/>
    </i>
    <i r="1">
      <x v="7"/>
    </i>
    <i t="default">
      <x v="12932"/>
    </i>
    <i>
      <x v="12933"/>
      <x v="4"/>
    </i>
    <i r="1">
      <x v="7"/>
    </i>
    <i r="1">
      <x v="11"/>
    </i>
    <i t="default">
      <x v="12933"/>
    </i>
    <i>
      <x v="12934"/>
      <x v="4"/>
    </i>
    <i r="1">
      <x v="7"/>
    </i>
    <i t="default">
      <x v="12934"/>
    </i>
    <i>
      <x v="12935"/>
      <x v="4"/>
    </i>
    <i r="1">
      <x v="7"/>
    </i>
    <i t="default">
      <x v="12935"/>
    </i>
    <i>
      <x v="12936"/>
      <x v="4"/>
    </i>
    <i r="1">
      <x v="7"/>
    </i>
    <i t="default">
      <x v="12936"/>
    </i>
    <i>
      <x v="12937"/>
      <x v="7"/>
    </i>
    <i t="default">
      <x v="12937"/>
    </i>
    <i>
      <x v="12938"/>
      <x v="4"/>
    </i>
    <i t="default">
      <x v="12938"/>
    </i>
    <i>
      <x v="12939"/>
      <x v="4"/>
    </i>
    <i t="default">
      <x v="12939"/>
    </i>
    <i>
      <x v="12940"/>
      <x v="4"/>
    </i>
    <i t="default">
      <x v="12940"/>
    </i>
    <i>
      <x v="12941"/>
      <x v="4"/>
    </i>
    <i t="default">
      <x v="12941"/>
    </i>
    <i>
      <x v="12942"/>
      <x v="7"/>
    </i>
    <i t="default">
      <x v="12942"/>
    </i>
    <i>
      <x v="12943"/>
      <x v="7"/>
    </i>
    <i t="default">
      <x v="12943"/>
    </i>
    <i>
      <x v="12944"/>
      <x v="7"/>
    </i>
    <i t="default">
      <x v="12944"/>
    </i>
    <i>
      <x v="12945"/>
      <x v="7"/>
    </i>
    <i t="default">
      <x v="12945"/>
    </i>
    <i>
      <x v="12946"/>
      <x v="7"/>
    </i>
    <i t="default">
      <x v="12946"/>
    </i>
    <i>
      <x v="12947"/>
      <x v="7"/>
    </i>
    <i t="default">
      <x v="12947"/>
    </i>
    <i>
      <x v="12948"/>
      <x v="7"/>
    </i>
    <i t="default">
      <x v="12948"/>
    </i>
    <i>
      <x v="12949"/>
      <x v="7"/>
    </i>
    <i t="default">
      <x v="12949"/>
    </i>
    <i>
      <x v="12950"/>
      <x v="7"/>
    </i>
    <i t="default">
      <x v="12950"/>
    </i>
    <i>
      <x v="12951"/>
      <x v="7"/>
    </i>
    <i t="default">
      <x v="12951"/>
    </i>
    <i>
      <x v="12952"/>
      <x v="7"/>
    </i>
    <i t="default">
      <x v="12952"/>
    </i>
    <i>
      <x v="12953"/>
      <x v="4"/>
    </i>
    <i r="1">
      <x v="7"/>
    </i>
    <i t="default">
      <x v="12953"/>
    </i>
    <i>
      <x v="12954"/>
      <x v="4"/>
    </i>
    <i r="1">
      <x v="7"/>
    </i>
    <i t="default">
      <x v="12954"/>
    </i>
    <i>
      <x v="12955"/>
      <x v="4"/>
    </i>
    <i t="default">
      <x v="12955"/>
    </i>
    <i>
      <x v="12956"/>
      <x v="7"/>
    </i>
    <i t="default">
      <x v="12956"/>
    </i>
    <i>
      <x v="12957"/>
      <x v="4"/>
    </i>
    <i r="1">
      <x v="7"/>
    </i>
    <i t="default">
      <x v="12957"/>
    </i>
    <i>
      <x v="12958"/>
      <x v="7"/>
    </i>
    <i t="default">
      <x v="12958"/>
    </i>
    <i>
      <x v="12959"/>
      <x v="7"/>
    </i>
    <i t="default">
      <x v="12959"/>
    </i>
    <i>
      <x v="12960"/>
      <x v="7"/>
    </i>
    <i t="default">
      <x v="12960"/>
    </i>
    <i>
      <x v="12961"/>
      <x v="7"/>
    </i>
    <i t="default">
      <x v="12961"/>
    </i>
    <i>
      <x v="12962"/>
      <x v="7"/>
    </i>
    <i t="default">
      <x v="12962"/>
    </i>
    <i>
      <x v="12963"/>
      <x v="4"/>
    </i>
    <i r="1">
      <x v="7"/>
    </i>
    <i t="default">
      <x v="12963"/>
    </i>
    <i>
      <x v="12964"/>
      <x v="4"/>
    </i>
    <i r="1">
      <x v="7"/>
    </i>
    <i t="default">
      <x v="12964"/>
    </i>
    <i>
      <x v="12965"/>
      <x v="4"/>
    </i>
    <i r="1">
      <x v="7"/>
    </i>
    <i t="default">
      <x v="12965"/>
    </i>
    <i>
      <x v="12966"/>
      <x v="7"/>
    </i>
    <i t="default">
      <x v="12966"/>
    </i>
    <i>
      <x v="12967"/>
      <x v="4"/>
    </i>
    <i r="1">
      <x v="7"/>
    </i>
    <i t="default">
      <x v="12967"/>
    </i>
    <i>
      <x v="12968"/>
      <x v="7"/>
    </i>
    <i t="default">
      <x v="12968"/>
    </i>
    <i>
      <x v="12969"/>
      <x v="4"/>
    </i>
    <i t="default">
      <x v="12969"/>
    </i>
    <i>
      <x v="12970"/>
      <x v="4"/>
    </i>
    <i r="1">
      <x v="7"/>
    </i>
    <i t="default">
      <x v="12970"/>
    </i>
    <i>
      <x v="12971"/>
      <x v="4"/>
    </i>
    <i t="default">
      <x v="12971"/>
    </i>
    <i>
      <x v="12972"/>
      <x v="4"/>
    </i>
    <i r="1">
      <x v="7"/>
    </i>
    <i t="default">
      <x v="12972"/>
    </i>
    <i>
      <x v="12973"/>
      <x v="4"/>
    </i>
    <i r="1">
      <x v="7"/>
    </i>
    <i t="default">
      <x v="12973"/>
    </i>
    <i>
      <x v="12974"/>
      <x v="7"/>
    </i>
    <i t="default">
      <x v="12974"/>
    </i>
    <i>
      <x v="12975"/>
      <x v="4"/>
    </i>
    <i r="1">
      <x v="7"/>
    </i>
    <i t="default">
      <x v="12975"/>
    </i>
    <i>
      <x v="12976"/>
      <x v="7"/>
    </i>
    <i t="default">
      <x v="12976"/>
    </i>
    <i>
      <x v="12977"/>
      <x v="7"/>
    </i>
    <i t="default">
      <x v="12977"/>
    </i>
    <i>
      <x v="12978"/>
      <x v="7"/>
    </i>
    <i t="default">
      <x v="12978"/>
    </i>
    <i>
      <x v="12979"/>
      <x v="7"/>
    </i>
    <i t="default">
      <x v="12979"/>
    </i>
    <i>
      <x v="12980"/>
      <x v="7"/>
    </i>
    <i t="default">
      <x v="12980"/>
    </i>
    <i>
      <x v="12981"/>
      <x v="4"/>
    </i>
    <i t="default">
      <x v="12981"/>
    </i>
    <i>
      <x v="12982"/>
      <x v="4"/>
    </i>
    <i r="1">
      <x v="7"/>
    </i>
    <i t="default">
      <x v="12982"/>
    </i>
    <i>
      <x v="12983"/>
      <x v="4"/>
    </i>
    <i r="1">
      <x v="7"/>
    </i>
    <i t="default">
      <x v="12983"/>
    </i>
    <i>
      <x v="12984"/>
      <x v="7"/>
    </i>
    <i t="default">
      <x v="12984"/>
    </i>
    <i>
      <x v="12985"/>
      <x v="4"/>
    </i>
    <i r="1">
      <x v="7"/>
    </i>
    <i t="default">
      <x v="12985"/>
    </i>
    <i>
      <x v="12986"/>
      <x v="4"/>
    </i>
    <i r="1">
      <x v="7"/>
    </i>
    <i t="default">
      <x v="12986"/>
    </i>
    <i>
      <x v="12987"/>
      <x v="7"/>
    </i>
    <i t="default">
      <x v="12987"/>
    </i>
    <i>
      <x v="12988"/>
      <x v="7"/>
    </i>
    <i t="default">
      <x v="12988"/>
    </i>
    <i>
      <x v="12989"/>
      <x v="4"/>
    </i>
    <i r="1">
      <x v="7"/>
    </i>
    <i t="default">
      <x v="12989"/>
    </i>
    <i>
      <x v="12990"/>
      <x v="4"/>
    </i>
    <i r="1">
      <x v="7"/>
    </i>
    <i t="default">
      <x v="12990"/>
    </i>
    <i>
      <x v="12991"/>
      <x v="7"/>
    </i>
    <i t="default">
      <x v="12991"/>
    </i>
    <i>
      <x v="12992"/>
      <x v="7"/>
    </i>
    <i t="default">
      <x v="12992"/>
    </i>
    <i>
      <x v="12993"/>
      <x v="4"/>
    </i>
    <i r="1">
      <x v="7"/>
    </i>
    <i t="default">
      <x v="12993"/>
    </i>
    <i>
      <x v="12994"/>
      <x v="4"/>
    </i>
    <i r="1">
      <x v="7"/>
    </i>
    <i t="default">
      <x v="12994"/>
    </i>
    <i>
      <x v="12995"/>
      <x v="4"/>
    </i>
    <i r="1">
      <x v="7"/>
    </i>
    <i t="default">
      <x v="12995"/>
    </i>
    <i>
      <x v="12996"/>
      <x v="7"/>
    </i>
    <i t="default">
      <x v="12996"/>
    </i>
    <i>
      <x v="12997"/>
      <x v="7"/>
    </i>
    <i t="default">
      <x v="12997"/>
    </i>
    <i>
      <x v="12998"/>
      <x v="7"/>
    </i>
    <i t="default">
      <x v="12998"/>
    </i>
    <i>
      <x v="12999"/>
      <x v="7"/>
    </i>
    <i t="default">
      <x v="12999"/>
    </i>
    <i>
      <x v="13000"/>
      <x v="7"/>
    </i>
    <i t="default">
      <x v="13000"/>
    </i>
    <i>
      <x v="13001"/>
      <x v="7"/>
    </i>
    <i t="default">
      <x v="13001"/>
    </i>
    <i>
      <x v="13002"/>
      <x v="7"/>
    </i>
    <i t="default">
      <x v="13002"/>
    </i>
    <i>
      <x v="13003"/>
      <x v="7"/>
    </i>
    <i t="default">
      <x v="13003"/>
    </i>
    <i>
      <x v="13004"/>
      <x v="7"/>
    </i>
    <i t="default">
      <x v="13004"/>
    </i>
    <i>
      <x v="13005"/>
      <x v="7"/>
    </i>
    <i t="default">
      <x v="13005"/>
    </i>
    <i>
      <x v="13006"/>
      <x v="7"/>
    </i>
    <i t="default">
      <x v="13006"/>
    </i>
    <i>
      <x v="13007"/>
      <x v="7"/>
    </i>
    <i t="default">
      <x v="13007"/>
    </i>
    <i>
      <x v="13008"/>
      <x v="4"/>
    </i>
    <i t="default">
      <x v="13008"/>
    </i>
    <i>
      <x v="13009"/>
      <x v="7"/>
    </i>
    <i t="default">
      <x v="13009"/>
    </i>
    <i>
      <x v="13010"/>
      <x v="7"/>
    </i>
    <i t="default">
      <x v="13010"/>
    </i>
    <i>
      <x v="13011"/>
      <x v="7"/>
    </i>
    <i t="default">
      <x v="13011"/>
    </i>
    <i>
      <x v="13012"/>
      <x v="7"/>
    </i>
    <i t="default">
      <x v="13012"/>
    </i>
    <i>
      <x v="13013"/>
      <x v="7"/>
    </i>
    <i t="default">
      <x v="13013"/>
    </i>
    <i>
      <x v="13014"/>
      <x v="4"/>
    </i>
    <i r="1">
      <x v="7"/>
    </i>
    <i t="default">
      <x v="13014"/>
    </i>
    <i>
      <x v="13015"/>
      <x v="7"/>
    </i>
    <i t="default">
      <x v="13015"/>
    </i>
    <i>
      <x v="13016"/>
      <x v="4"/>
    </i>
    <i r="1">
      <x v="7"/>
    </i>
    <i t="default">
      <x v="13016"/>
    </i>
    <i>
      <x v="13017"/>
      <x v="7"/>
    </i>
    <i t="default">
      <x v="13017"/>
    </i>
    <i>
      <x v="13018"/>
      <x v="7"/>
    </i>
    <i t="default">
      <x v="13018"/>
    </i>
    <i>
      <x v="13019"/>
      <x v="7"/>
    </i>
    <i t="default">
      <x v="13019"/>
    </i>
    <i>
      <x v="13020"/>
      <x v="4"/>
    </i>
    <i t="default">
      <x v="13020"/>
    </i>
    <i>
      <x v="13021"/>
      <x v="7"/>
    </i>
    <i t="default">
      <x v="13021"/>
    </i>
    <i>
      <x v="13022"/>
      <x v="4"/>
    </i>
    <i r="1">
      <x v="7"/>
    </i>
    <i t="default">
      <x v="13022"/>
    </i>
    <i>
      <x v="13023"/>
      <x v="4"/>
    </i>
    <i r="1">
      <x v="7"/>
    </i>
    <i t="default">
      <x v="13023"/>
    </i>
    <i>
      <x v="13024"/>
      <x v="7"/>
    </i>
    <i t="default">
      <x v="13024"/>
    </i>
    <i>
      <x v="13025"/>
      <x v="7"/>
    </i>
    <i t="default">
      <x v="13025"/>
    </i>
    <i>
      <x v="13026"/>
      <x v="7"/>
    </i>
    <i t="default">
      <x v="13026"/>
    </i>
    <i>
      <x v="13027"/>
      <x v="7"/>
    </i>
    <i t="default">
      <x v="13027"/>
    </i>
    <i>
      <x v="13028"/>
      <x v="7"/>
    </i>
    <i t="default">
      <x v="13028"/>
    </i>
    <i>
      <x v="13029"/>
      <x v="4"/>
    </i>
    <i r="1">
      <x v="7"/>
    </i>
    <i t="default">
      <x v="13029"/>
    </i>
    <i>
      <x v="13030"/>
      <x v="7"/>
    </i>
    <i t="default">
      <x v="13030"/>
    </i>
    <i>
      <x v="13031"/>
      <x v="7"/>
    </i>
    <i t="default">
      <x v="13031"/>
    </i>
    <i>
      <x v="13032"/>
      <x v="7"/>
    </i>
    <i t="default">
      <x v="13032"/>
    </i>
    <i>
      <x v="13033"/>
      <x v="7"/>
    </i>
    <i t="default">
      <x v="13033"/>
    </i>
    <i>
      <x v="13034"/>
      <x v="7"/>
    </i>
    <i t="default">
      <x v="13034"/>
    </i>
    <i>
      <x v="13035"/>
      <x v="7"/>
    </i>
    <i t="default">
      <x v="13035"/>
    </i>
    <i>
      <x v="13036"/>
      <x v="4"/>
    </i>
    <i t="default">
      <x v="13036"/>
    </i>
    <i>
      <x v="13037"/>
      <x v="7"/>
    </i>
    <i t="default">
      <x v="13037"/>
    </i>
    <i>
      <x v="13038"/>
      <x v="7"/>
    </i>
    <i t="default">
      <x v="13038"/>
    </i>
    <i>
      <x v="13039"/>
      <x v="4"/>
    </i>
    <i t="default">
      <x v="13039"/>
    </i>
    <i>
      <x v="13040"/>
      <x v="7"/>
    </i>
    <i t="default">
      <x v="13040"/>
    </i>
    <i>
      <x v="13041"/>
      <x v="7"/>
    </i>
    <i t="default">
      <x v="13041"/>
    </i>
    <i>
      <x v="13042"/>
      <x v="7"/>
    </i>
    <i t="default">
      <x v="13042"/>
    </i>
    <i>
      <x v="13043"/>
      <x v="7"/>
    </i>
    <i t="default">
      <x v="13043"/>
    </i>
    <i>
      <x v="13044"/>
      <x v="4"/>
    </i>
    <i r="1">
      <x v="7"/>
    </i>
    <i t="default">
      <x v="13044"/>
    </i>
    <i>
      <x v="13045"/>
      <x v="4"/>
    </i>
    <i r="1">
      <x v="7"/>
    </i>
    <i t="default">
      <x v="13045"/>
    </i>
    <i>
      <x v="13046"/>
      <x v="4"/>
    </i>
    <i r="1">
      <x v="7"/>
    </i>
    <i t="default">
      <x v="13046"/>
    </i>
    <i>
      <x v="13047"/>
      <x v="4"/>
    </i>
    <i r="1">
      <x v="7"/>
    </i>
    <i t="default">
      <x v="13047"/>
    </i>
    <i>
      <x v="13048"/>
      <x v="4"/>
    </i>
    <i r="1">
      <x v="7"/>
    </i>
    <i t="default">
      <x v="13048"/>
    </i>
    <i>
      <x v="13049"/>
      <x v="7"/>
    </i>
    <i t="default">
      <x v="13049"/>
    </i>
    <i>
      <x v="13050"/>
      <x v="4"/>
    </i>
    <i r="1">
      <x v="7"/>
    </i>
    <i t="default">
      <x v="13050"/>
    </i>
    <i>
      <x v="13051"/>
      <x v="4"/>
    </i>
    <i r="1">
      <x v="7"/>
    </i>
    <i t="default">
      <x v="13051"/>
    </i>
    <i>
      <x v="13052"/>
      <x v="7"/>
    </i>
    <i t="default">
      <x v="13052"/>
    </i>
    <i>
      <x v="13053"/>
      <x v="7"/>
    </i>
    <i t="default">
      <x v="13053"/>
    </i>
    <i>
      <x v="13054"/>
      <x v="7"/>
    </i>
    <i t="default">
      <x v="13054"/>
    </i>
    <i>
      <x v="13055"/>
      <x v="4"/>
    </i>
    <i t="default">
      <x v="13055"/>
    </i>
    <i>
      <x v="13056"/>
      <x v="7"/>
    </i>
    <i t="default">
      <x v="13056"/>
    </i>
    <i>
      <x v="13057"/>
      <x v="7"/>
    </i>
    <i t="default">
      <x v="13057"/>
    </i>
    <i>
      <x v="13058"/>
      <x v="4"/>
    </i>
    <i r="1">
      <x v="7"/>
    </i>
    <i t="default">
      <x v="13058"/>
    </i>
    <i>
      <x v="13059"/>
      <x v="4"/>
    </i>
    <i r="1">
      <x v="7"/>
    </i>
    <i t="default">
      <x v="13059"/>
    </i>
    <i>
      <x v="13060"/>
      <x v="4"/>
    </i>
    <i r="1">
      <x v="7"/>
    </i>
    <i t="default">
      <x v="13060"/>
    </i>
    <i>
      <x v="13061"/>
      <x v="4"/>
    </i>
    <i t="default">
      <x v="13061"/>
    </i>
    <i>
      <x v="13062"/>
      <x v="7"/>
    </i>
    <i t="default">
      <x v="13062"/>
    </i>
    <i>
      <x v="13063"/>
      <x v="7"/>
    </i>
    <i t="default">
      <x v="13063"/>
    </i>
    <i>
      <x v="13064"/>
      <x v="4"/>
    </i>
    <i t="default">
      <x v="13064"/>
    </i>
    <i>
      <x v="13065"/>
      <x v="7"/>
    </i>
    <i t="default">
      <x v="13065"/>
    </i>
    <i>
      <x v="13066"/>
      <x v="7"/>
    </i>
    <i t="default">
      <x v="13066"/>
    </i>
    <i>
      <x v="13067"/>
      <x v="7"/>
    </i>
    <i t="default">
      <x v="13067"/>
    </i>
    <i>
      <x v="13068"/>
      <x v="7"/>
    </i>
    <i t="default">
      <x v="13068"/>
    </i>
    <i>
      <x v="13069"/>
      <x v="7"/>
    </i>
    <i t="default">
      <x v="13069"/>
    </i>
    <i>
      <x v="13070"/>
      <x v="7"/>
    </i>
    <i t="default">
      <x v="13070"/>
    </i>
    <i>
      <x v="13071"/>
      <x v="7"/>
    </i>
    <i t="default">
      <x v="13071"/>
    </i>
    <i>
      <x v="13072"/>
      <x v="4"/>
    </i>
    <i t="default">
      <x v="13072"/>
    </i>
    <i>
      <x v="13073"/>
      <x v="7"/>
    </i>
    <i t="default">
      <x v="13073"/>
    </i>
    <i>
      <x v="13074"/>
      <x v="7"/>
    </i>
    <i t="default">
      <x v="13074"/>
    </i>
    <i>
      <x v="13075"/>
      <x v="7"/>
    </i>
    <i t="default">
      <x v="13075"/>
    </i>
    <i>
      <x v="13076"/>
      <x/>
    </i>
    <i r="1">
      <x v="4"/>
    </i>
    <i t="default">
      <x v="13076"/>
    </i>
    <i>
      <x v="13077"/>
      <x/>
    </i>
    <i r="1">
      <x v="4"/>
    </i>
    <i r="1">
      <x v="7"/>
    </i>
    <i t="default">
      <x v="13077"/>
    </i>
    <i>
      <x v="13078"/>
      <x v="4"/>
    </i>
    <i r="1">
      <x v="7"/>
    </i>
    <i t="default">
      <x v="13078"/>
    </i>
    <i>
      <x v="13079"/>
      <x v="7"/>
    </i>
    <i t="default">
      <x v="13079"/>
    </i>
    <i>
      <x v="13080"/>
      <x v="4"/>
    </i>
    <i r="1">
      <x v="7"/>
    </i>
    <i t="default">
      <x v="13080"/>
    </i>
    <i>
      <x v="13081"/>
      <x v="7"/>
    </i>
    <i t="default">
      <x v="13081"/>
    </i>
    <i>
      <x v="13082"/>
      <x v="4"/>
    </i>
    <i r="1">
      <x v="7"/>
    </i>
    <i r="1">
      <x v="13"/>
    </i>
    <i t="default">
      <x v="13082"/>
    </i>
    <i>
      <x v="13083"/>
      <x v="4"/>
    </i>
    <i r="1">
      <x v="7"/>
    </i>
    <i t="default">
      <x v="13083"/>
    </i>
    <i>
      <x v="13084"/>
      <x v="4"/>
    </i>
    <i r="1">
      <x v="7"/>
    </i>
    <i t="default">
      <x v="13084"/>
    </i>
    <i>
      <x v="13085"/>
      <x v="7"/>
    </i>
    <i t="default">
      <x v="13085"/>
    </i>
    <i>
      <x v="13086"/>
      <x v="4"/>
    </i>
    <i r="1">
      <x v="7"/>
    </i>
    <i t="default">
      <x v="13086"/>
    </i>
    <i>
      <x v="13087"/>
      <x v="4"/>
    </i>
    <i r="1">
      <x v="7"/>
    </i>
    <i t="default">
      <x v="13087"/>
    </i>
    <i>
      <x v="13088"/>
      <x v="4"/>
    </i>
    <i r="1">
      <x v="7"/>
    </i>
    <i t="default">
      <x v="13088"/>
    </i>
    <i>
      <x v="13089"/>
      <x v="4"/>
    </i>
    <i r="1">
      <x v="7"/>
    </i>
    <i t="default">
      <x v="13089"/>
    </i>
    <i>
      <x v="13090"/>
      <x v="7"/>
    </i>
    <i t="default">
      <x v="13090"/>
    </i>
    <i>
      <x v="13091"/>
      <x v="4"/>
    </i>
    <i r="1">
      <x v="7"/>
    </i>
    <i t="default">
      <x v="13091"/>
    </i>
    <i>
      <x v="13092"/>
      <x v="4"/>
    </i>
    <i r="1">
      <x v="7"/>
    </i>
    <i t="default">
      <x v="13092"/>
    </i>
    <i>
      <x v="13093"/>
      <x v="7"/>
    </i>
    <i t="default">
      <x v="13093"/>
    </i>
    <i>
      <x v="13094"/>
      <x/>
    </i>
    <i r="1">
      <x v="4"/>
    </i>
    <i r="1">
      <x v="7"/>
    </i>
    <i t="default">
      <x v="13094"/>
    </i>
    <i>
      <x v="13095"/>
      <x v="4"/>
    </i>
    <i r="1">
      <x v="7"/>
    </i>
    <i t="default">
      <x v="13095"/>
    </i>
    <i>
      <x v="13096"/>
      <x v="7"/>
    </i>
    <i t="default">
      <x v="13096"/>
    </i>
    <i>
      <x v="13097"/>
      <x v="4"/>
    </i>
    <i r="1">
      <x v="7"/>
    </i>
    <i r="1">
      <x v="11"/>
    </i>
    <i t="default">
      <x v="13097"/>
    </i>
    <i>
      <x v="13098"/>
      <x v="4"/>
    </i>
    <i r="1">
      <x v="7"/>
    </i>
    <i t="default">
      <x v="13098"/>
    </i>
    <i>
      <x v="13099"/>
      <x v="4"/>
    </i>
    <i r="1">
      <x v="7"/>
    </i>
    <i t="default">
      <x v="13099"/>
    </i>
    <i>
      <x v="13100"/>
      <x v="4"/>
    </i>
    <i r="1">
      <x v="7"/>
    </i>
    <i t="default">
      <x v="13100"/>
    </i>
    <i>
      <x v="13101"/>
      <x v="7"/>
    </i>
    <i t="default">
      <x v="13101"/>
    </i>
    <i>
      <x v="13102"/>
      <x v="4"/>
    </i>
    <i r="1">
      <x v="7"/>
    </i>
    <i t="default">
      <x v="13102"/>
    </i>
    <i>
      <x v="13103"/>
      <x v="7"/>
    </i>
    <i t="default">
      <x v="13103"/>
    </i>
    <i>
      <x v="13104"/>
      <x v="4"/>
    </i>
    <i r="1">
      <x v="7"/>
    </i>
    <i t="default">
      <x v="13104"/>
    </i>
    <i>
      <x v="13105"/>
      <x v="7"/>
    </i>
    <i t="default">
      <x v="13105"/>
    </i>
    <i>
      <x v="13106"/>
      <x v="4"/>
    </i>
    <i r="1">
      <x v="7"/>
    </i>
    <i t="default">
      <x v="13106"/>
    </i>
    <i>
      <x v="13107"/>
      <x v="7"/>
    </i>
    <i t="default">
      <x v="13107"/>
    </i>
    <i>
      <x v="13108"/>
      <x v="7"/>
    </i>
    <i t="default">
      <x v="13108"/>
    </i>
    <i>
      <x v="13109"/>
      <x v="4"/>
    </i>
    <i r="1">
      <x v="7"/>
    </i>
    <i t="default">
      <x v="13109"/>
    </i>
    <i>
      <x v="13110"/>
      <x v="4"/>
    </i>
    <i r="1">
      <x v="7"/>
    </i>
    <i t="default">
      <x v="13110"/>
    </i>
    <i>
      <x v="13111"/>
      <x v="4"/>
    </i>
    <i t="default">
      <x v="13111"/>
    </i>
    <i>
      <x v="13112"/>
      <x v="7"/>
    </i>
    <i t="default">
      <x v="13112"/>
    </i>
    <i>
      <x v="13113"/>
      <x v="4"/>
    </i>
    <i r="1">
      <x v="7"/>
    </i>
    <i t="default">
      <x v="13113"/>
    </i>
    <i>
      <x v="13114"/>
      <x v="4"/>
    </i>
    <i r="1">
      <x v="7"/>
    </i>
    <i t="default">
      <x v="13114"/>
    </i>
    <i>
      <x v="13115"/>
      <x v="4"/>
    </i>
    <i r="1">
      <x v="7"/>
    </i>
    <i t="default">
      <x v="13115"/>
    </i>
    <i>
      <x v="13116"/>
      <x v="7"/>
    </i>
    <i t="default">
      <x v="13116"/>
    </i>
    <i>
      <x v="13117"/>
      <x v="7"/>
    </i>
    <i t="default">
      <x v="13117"/>
    </i>
    <i>
      <x v="13118"/>
      <x v="7"/>
    </i>
    <i t="default">
      <x v="13118"/>
    </i>
    <i>
      <x v="13119"/>
      <x v="7"/>
    </i>
    <i t="default">
      <x v="13119"/>
    </i>
    <i>
      <x v="13120"/>
      <x v="4"/>
    </i>
    <i r="1">
      <x v="7"/>
    </i>
    <i t="default">
      <x v="13120"/>
    </i>
    <i>
      <x v="13121"/>
      <x v="7"/>
    </i>
    <i t="default">
      <x v="13121"/>
    </i>
    <i>
      <x v="13122"/>
      <x v="7"/>
    </i>
    <i t="default">
      <x v="13122"/>
    </i>
    <i>
      <x v="13123"/>
      <x v="7"/>
    </i>
    <i t="default">
      <x v="13123"/>
    </i>
    <i>
      <x v="13124"/>
      <x v="7"/>
    </i>
    <i t="default">
      <x v="13124"/>
    </i>
    <i>
      <x v="13125"/>
      <x v="7"/>
    </i>
    <i t="default">
      <x v="13125"/>
    </i>
    <i>
      <x v="13126"/>
      <x v="7"/>
    </i>
    <i t="default">
      <x v="13126"/>
    </i>
    <i>
      <x v="13127"/>
      <x v="7"/>
    </i>
    <i t="default">
      <x v="13127"/>
    </i>
    <i>
      <x v="13128"/>
      <x v="7"/>
    </i>
    <i t="default">
      <x v="13128"/>
    </i>
    <i>
      <x v="13129"/>
      <x v="4"/>
    </i>
    <i r="1">
      <x v="7"/>
    </i>
    <i t="default">
      <x v="13129"/>
    </i>
    <i>
      <x v="13130"/>
      <x v="4"/>
    </i>
    <i r="1">
      <x v="7"/>
    </i>
    <i t="default">
      <x v="13130"/>
    </i>
    <i>
      <x v="13131"/>
      <x v="7"/>
    </i>
    <i t="default">
      <x v="13131"/>
    </i>
    <i>
      <x v="13132"/>
      <x v="4"/>
    </i>
    <i t="default">
      <x v="13132"/>
    </i>
    <i>
      <x v="13133"/>
      <x v="7"/>
    </i>
    <i t="default">
      <x v="13133"/>
    </i>
    <i>
      <x v="13134"/>
      <x v="7"/>
    </i>
    <i t="default">
      <x v="13134"/>
    </i>
    <i>
      <x v="13135"/>
      <x v="4"/>
    </i>
    <i r="1">
      <x v="7"/>
    </i>
    <i t="default">
      <x v="13135"/>
    </i>
    <i>
      <x v="13136"/>
      <x v="7"/>
    </i>
    <i t="default">
      <x v="13136"/>
    </i>
    <i>
      <x v="13137"/>
      <x v="4"/>
    </i>
    <i r="1">
      <x v="7"/>
    </i>
    <i t="default">
      <x v="13137"/>
    </i>
    <i>
      <x v="13138"/>
      <x v="4"/>
    </i>
    <i r="1">
      <x v="7"/>
    </i>
    <i t="default">
      <x v="13138"/>
    </i>
    <i>
      <x v="13139"/>
      <x v="7"/>
    </i>
    <i t="default">
      <x v="13139"/>
    </i>
    <i>
      <x v="13140"/>
      <x v="7"/>
    </i>
    <i t="default">
      <x v="13140"/>
    </i>
    <i>
      <x v="13141"/>
      <x v="4"/>
    </i>
    <i r="1">
      <x v="7"/>
    </i>
    <i t="default">
      <x v="13141"/>
    </i>
    <i>
      <x v="13142"/>
      <x v="4"/>
    </i>
    <i r="1">
      <x v="7"/>
    </i>
    <i t="default">
      <x v="13142"/>
    </i>
    <i>
      <x v="13143"/>
      <x v="7"/>
    </i>
    <i t="default">
      <x v="13143"/>
    </i>
    <i>
      <x v="13144"/>
      <x v="7"/>
    </i>
    <i t="default">
      <x v="13144"/>
    </i>
    <i>
      <x v="13145"/>
      <x v="7"/>
    </i>
    <i t="default">
      <x v="13145"/>
    </i>
    <i>
      <x v="13146"/>
      <x v="7"/>
    </i>
    <i t="default">
      <x v="13146"/>
    </i>
    <i>
      <x v="13147"/>
      <x v="7"/>
    </i>
    <i t="default">
      <x v="13147"/>
    </i>
    <i>
      <x v="13148"/>
      <x v="7"/>
    </i>
    <i t="default">
      <x v="13148"/>
    </i>
    <i>
      <x v="13149"/>
      <x v="7"/>
    </i>
    <i t="default">
      <x v="13149"/>
    </i>
    <i>
      <x v="13150"/>
      <x v="7"/>
    </i>
    <i t="default">
      <x v="13150"/>
    </i>
    <i>
      <x v="13151"/>
      <x v="7"/>
    </i>
    <i t="default">
      <x v="13151"/>
    </i>
    <i>
      <x v="13152"/>
      <x v="7"/>
    </i>
    <i t="default">
      <x v="13152"/>
    </i>
    <i>
      <x v="13153"/>
      <x v="7"/>
    </i>
    <i t="default">
      <x v="13153"/>
    </i>
    <i>
      <x v="13154"/>
      <x v="7"/>
    </i>
    <i t="default">
      <x v="13154"/>
    </i>
    <i>
      <x v="13155"/>
      <x v="7"/>
    </i>
    <i t="default">
      <x v="13155"/>
    </i>
    <i>
      <x v="13156"/>
      <x v="4"/>
    </i>
    <i r="1">
      <x v="7"/>
    </i>
    <i t="default">
      <x v="13156"/>
    </i>
    <i>
      <x v="13157"/>
      <x v="4"/>
    </i>
    <i r="1">
      <x v="7"/>
    </i>
    <i t="default">
      <x v="13157"/>
    </i>
    <i>
      <x v="13158"/>
      <x v="4"/>
    </i>
    <i r="1">
      <x v="7"/>
    </i>
    <i t="default">
      <x v="13158"/>
    </i>
    <i>
      <x v="13159"/>
      <x v="7"/>
    </i>
    <i t="default">
      <x v="13159"/>
    </i>
    <i>
      <x v="13160"/>
      <x v="4"/>
    </i>
    <i r="1">
      <x v="7"/>
    </i>
    <i t="default">
      <x v="13160"/>
    </i>
    <i>
      <x v="13161"/>
      <x v="4"/>
    </i>
    <i r="1">
      <x v="7"/>
    </i>
    <i t="default">
      <x v="13161"/>
    </i>
    <i>
      <x v="13162"/>
      <x v="4"/>
    </i>
    <i r="1">
      <x v="7"/>
    </i>
    <i t="default">
      <x v="13162"/>
    </i>
    <i>
      <x v="13163"/>
      <x v="7"/>
    </i>
    <i t="default">
      <x v="13163"/>
    </i>
    <i>
      <x v="13164"/>
      <x v="4"/>
    </i>
    <i r="1">
      <x v="7"/>
    </i>
    <i t="default">
      <x v="13164"/>
    </i>
    <i>
      <x v="13165"/>
      <x v="7"/>
    </i>
    <i t="default">
      <x v="13165"/>
    </i>
    <i>
      <x v="13166"/>
      <x v="7"/>
    </i>
    <i t="default">
      <x v="13166"/>
    </i>
    <i>
      <x v="13167"/>
      <x v="7"/>
    </i>
    <i t="default">
      <x v="13167"/>
    </i>
    <i>
      <x v="13168"/>
      <x v="7"/>
    </i>
    <i t="default">
      <x v="13168"/>
    </i>
    <i>
      <x v="13169"/>
      <x v="4"/>
    </i>
    <i r="1">
      <x v="7"/>
    </i>
    <i t="default">
      <x v="13169"/>
    </i>
    <i>
      <x v="13170"/>
      <x v="7"/>
    </i>
    <i t="default">
      <x v="13170"/>
    </i>
    <i>
      <x v="13171"/>
      <x v="4"/>
    </i>
    <i r="1">
      <x v="7"/>
    </i>
    <i r="1">
      <x v="13"/>
    </i>
    <i t="default">
      <x v="13171"/>
    </i>
    <i>
      <x v="13172"/>
      <x v="7"/>
    </i>
    <i t="default">
      <x v="13172"/>
    </i>
    <i>
      <x v="13173"/>
      <x v="7"/>
    </i>
    <i t="default">
      <x v="13173"/>
    </i>
    <i>
      <x v="13174"/>
      <x v="7"/>
    </i>
    <i t="default">
      <x v="13174"/>
    </i>
    <i>
      <x v="13175"/>
      <x v="7"/>
    </i>
    <i t="default">
      <x v="13175"/>
    </i>
    <i>
      <x v="13176"/>
      <x v="7"/>
    </i>
    <i t="default">
      <x v="13176"/>
    </i>
    <i>
      <x v="13177"/>
      <x v="7"/>
    </i>
    <i t="default">
      <x v="13177"/>
    </i>
    <i>
      <x v="13178"/>
      <x v="7"/>
    </i>
    <i t="default">
      <x v="13178"/>
    </i>
    <i>
      <x v="13179"/>
      <x v="7"/>
    </i>
    <i t="default">
      <x v="13179"/>
    </i>
    <i>
      <x v="13180"/>
      <x v="7"/>
    </i>
    <i t="default">
      <x v="13180"/>
    </i>
    <i>
      <x v="13181"/>
      <x v="4"/>
    </i>
    <i r="1">
      <x v="7"/>
    </i>
    <i t="default">
      <x v="13181"/>
    </i>
    <i>
      <x v="13182"/>
      <x v="4"/>
    </i>
    <i r="1">
      <x v="7"/>
    </i>
    <i t="default">
      <x v="13182"/>
    </i>
    <i>
      <x v="13183"/>
      <x v="7"/>
    </i>
    <i t="default">
      <x v="13183"/>
    </i>
    <i>
      <x v="13184"/>
      <x v="4"/>
    </i>
    <i r="1">
      <x v="7"/>
    </i>
    <i t="default">
      <x v="13184"/>
    </i>
    <i>
      <x v="13185"/>
      <x v="7"/>
    </i>
    <i t="default">
      <x v="13185"/>
    </i>
    <i>
      <x v="13186"/>
      <x v="7"/>
    </i>
    <i t="default">
      <x v="13186"/>
    </i>
    <i>
      <x v="13187"/>
      <x v="4"/>
    </i>
    <i r="1">
      <x v="7"/>
    </i>
    <i t="default">
      <x v="13187"/>
    </i>
    <i>
      <x v="13188"/>
      <x v="4"/>
    </i>
    <i r="1">
      <x v="7"/>
    </i>
    <i t="default">
      <x v="13188"/>
    </i>
    <i>
      <x v="13189"/>
      <x v="4"/>
    </i>
    <i r="1">
      <x v="7"/>
    </i>
    <i t="default">
      <x v="13189"/>
    </i>
    <i>
      <x v="13190"/>
      <x v="4"/>
    </i>
    <i t="default">
      <x v="13190"/>
    </i>
    <i>
      <x v="13191"/>
      <x v="4"/>
    </i>
    <i t="default">
      <x v="13191"/>
    </i>
    <i>
      <x v="13192"/>
      <x v="7"/>
    </i>
    <i t="default">
      <x v="13192"/>
    </i>
    <i>
      <x v="13193"/>
      <x v="7"/>
    </i>
    <i t="default">
      <x v="13193"/>
    </i>
    <i>
      <x v="13194"/>
      <x v="4"/>
    </i>
    <i r="1">
      <x v="7"/>
    </i>
    <i t="default">
      <x v="13194"/>
    </i>
    <i>
      <x v="13195"/>
      <x v="7"/>
    </i>
    <i t="default">
      <x v="13195"/>
    </i>
    <i>
      <x v="13196"/>
      <x v="7"/>
    </i>
    <i t="default">
      <x v="13196"/>
    </i>
    <i>
      <x v="13197"/>
      <x v="7"/>
    </i>
    <i t="default">
      <x v="13197"/>
    </i>
    <i>
      <x v="13198"/>
      <x v="4"/>
    </i>
    <i t="default">
      <x v="13198"/>
    </i>
    <i>
      <x v="13199"/>
      <x v="7"/>
    </i>
    <i t="default">
      <x v="13199"/>
    </i>
    <i>
      <x v="13200"/>
      <x v="4"/>
    </i>
    <i r="1">
      <x v="7"/>
    </i>
    <i t="default">
      <x v="13200"/>
    </i>
    <i>
      <x v="13201"/>
      <x v="7"/>
    </i>
    <i t="default">
      <x v="13201"/>
    </i>
    <i>
      <x v="13202"/>
      <x v="7"/>
    </i>
    <i t="default">
      <x v="13202"/>
    </i>
    <i>
      <x v="13203"/>
      <x v="4"/>
    </i>
    <i r="1">
      <x v="7"/>
    </i>
    <i t="default">
      <x v="13203"/>
    </i>
    <i>
      <x v="13204"/>
      <x v="7"/>
    </i>
    <i t="default">
      <x v="13204"/>
    </i>
    <i>
      <x v="13205"/>
      <x v="4"/>
    </i>
    <i r="1">
      <x v="7"/>
    </i>
    <i t="default">
      <x v="13205"/>
    </i>
    <i>
      <x v="13206"/>
      <x v="4"/>
    </i>
    <i r="1">
      <x v="7"/>
    </i>
    <i t="default">
      <x v="13206"/>
    </i>
    <i>
      <x v="13207"/>
      <x v="7"/>
    </i>
    <i t="default">
      <x v="13207"/>
    </i>
    <i>
      <x v="13208"/>
      <x v="7"/>
    </i>
    <i t="default">
      <x v="13208"/>
    </i>
    <i>
      <x v="13209"/>
      <x v="4"/>
    </i>
    <i r="1">
      <x v="7"/>
    </i>
    <i t="default">
      <x v="13209"/>
    </i>
    <i>
      <x v="13210"/>
      <x v="4"/>
    </i>
    <i r="1">
      <x v="7"/>
    </i>
    <i t="default">
      <x v="13210"/>
    </i>
    <i>
      <x v="13211"/>
      <x v="7"/>
    </i>
    <i r="1">
      <x v="11"/>
    </i>
    <i t="default">
      <x v="13211"/>
    </i>
    <i>
      <x v="13212"/>
      <x v="4"/>
    </i>
    <i t="default">
      <x v="13212"/>
    </i>
    <i>
      <x v="13213"/>
      <x v="7"/>
    </i>
    <i t="default">
      <x v="13213"/>
    </i>
    <i>
      <x v="13214"/>
      <x v="7"/>
    </i>
    <i t="default">
      <x v="13214"/>
    </i>
    <i>
      <x v="13215"/>
      <x v="4"/>
    </i>
    <i r="1">
      <x v="7"/>
    </i>
    <i t="default">
      <x v="13215"/>
    </i>
    <i>
      <x v="13216"/>
      <x v="4"/>
    </i>
    <i r="1">
      <x v="7"/>
    </i>
    <i t="default">
      <x v="13216"/>
    </i>
    <i>
      <x v="13217"/>
      <x v="4"/>
    </i>
    <i r="1">
      <x v="7"/>
    </i>
    <i t="default">
      <x v="13217"/>
    </i>
    <i>
      <x v="13218"/>
      <x v="7"/>
    </i>
    <i t="default">
      <x v="13218"/>
    </i>
    <i>
      <x v="13219"/>
      <x v="4"/>
    </i>
    <i r="1">
      <x v="7"/>
    </i>
    <i t="default">
      <x v="13219"/>
    </i>
    <i>
      <x v="13220"/>
      <x v="7"/>
    </i>
    <i t="default">
      <x v="13220"/>
    </i>
    <i>
      <x v="13221"/>
      <x v="4"/>
    </i>
    <i r="1">
      <x v="7"/>
    </i>
    <i t="default">
      <x v="13221"/>
    </i>
    <i>
      <x v="13222"/>
      <x v="7"/>
    </i>
    <i t="default">
      <x v="13222"/>
    </i>
    <i>
      <x v="13223"/>
      <x v="7"/>
    </i>
    <i t="default">
      <x v="13223"/>
    </i>
    <i>
      <x v="13224"/>
      <x v="7"/>
    </i>
    <i t="default">
      <x v="13224"/>
    </i>
    <i>
      <x v="13225"/>
      <x v="4"/>
    </i>
    <i r="1">
      <x v="7"/>
    </i>
    <i t="default">
      <x v="13225"/>
    </i>
    <i>
      <x v="13226"/>
      <x v="4"/>
    </i>
    <i r="1">
      <x v="7"/>
    </i>
    <i t="default">
      <x v="13226"/>
    </i>
    <i>
      <x v="13227"/>
      <x v="4"/>
    </i>
    <i r="1">
      <x v="7"/>
    </i>
    <i t="default">
      <x v="13227"/>
    </i>
    <i>
      <x v="13228"/>
      <x v="4"/>
    </i>
    <i r="1">
      <x v="7"/>
    </i>
    <i t="default">
      <x v="13228"/>
    </i>
    <i>
      <x v="13229"/>
      <x v="7"/>
    </i>
    <i t="default">
      <x v="13229"/>
    </i>
    <i>
      <x v="13230"/>
      <x v="7"/>
    </i>
    <i t="default">
      <x v="13230"/>
    </i>
    <i>
      <x v="13231"/>
      <x v="4"/>
    </i>
    <i r="1">
      <x v="7"/>
    </i>
    <i t="default">
      <x v="13231"/>
    </i>
    <i>
      <x v="13232"/>
      <x v="7"/>
    </i>
    <i t="default">
      <x v="13232"/>
    </i>
    <i>
      <x v="13233"/>
      <x v="7"/>
    </i>
    <i t="default">
      <x v="13233"/>
    </i>
    <i>
      <x v="13234"/>
      <x v="7"/>
    </i>
    <i t="default">
      <x v="13234"/>
    </i>
    <i>
      <x v="13235"/>
      <x v="7"/>
    </i>
    <i t="default">
      <x v="13235"/>
    </i>
    <i>
      <x v="13236"/>
      <x v="4"/>
    </i>
    <i r="1">
      <x v="7"/>
    </i>
    <i t="default">
      <x v="13236"/>
    </i>
    <i>
      <x v="13237"/>
      <x v="4"/>
    </i>
    <i r="1">
      <x v="7"/>
    </i>
    <i t="default">
      <x v="13237"/>
    </i>
    <i>
      <x v="13238"/>
      <x v="4"/>
    </i>
    <i r="1">
      <x v="7"/>
    </i>
    <i r="1">
      <x v="11"/>
    </i>
    <i t="default">
      <x v="13238"/>
    </i>
    <i>
      <x v="13239"/>
      <x v="4"/>
    </i>
    <i r="1">
      <x v="7"/>
    </i>
    <i t="default">
      <x v="13239"/>
    </i>
    <i>
      <x v="13240"/>
      <x v="4"/>
    </i>
    <i r="1">
      <x v="7"/>
    </i>
    <i t="default">
      <x v="13240"/>
    </i>
    <i>
      <x v="13241"/>
      <x v="4"/>
    </i>
    <i r="1">
      <x v="7"/>
    </i>
    <i t="default">
      <x v="13241"/>
    </i>
    <i>
      <x v="13242"/>
      <x v="4"/>
    </i>
    <i t="default">
      <x v="13242"/>
    </i>
    <i>
      <x v="13243"/>
      <x v="4"/>
    </i>
    <i r="1">
      <x v="7"/>
    </i>
    <i t="default">
      <x v="13243"/>
    </i>
    <i>
      <x v="13244"/>
      <x v="4"/>
    </i>
    <i r="1">
      <x v="7"/>
    </i>
    <i t="default">
      <x v="13244"/>
    </i>
    <i>
      <x v="13245"/>
      <x v="4"/>
    </i>
    <i r="1">
      <x v="7"/>
    </i>
    <i t="default">
      <x v="13245"/>
    </i>
    <i>
      <x v="13246"/>
      <x v="4"/>
    </i>
    <i r="1">
      <x v="7"/>
    </i>
    <i t="default">
      <x v="13246"/>
    </i>
    <i>
      <x v="13247"/>
      <x v="4"/>
    </i>
    <i r="1">
      <x v="7"/>
    </i>
    <i t="default">
      <x v="13247"/>
    </i>
    <i>
      <x v="13248"/>
      <x v="4"/>
    </i>
    <i r="1">
      <x v="7"/>
    </i>
    <i t="default">
      <x v="13248"/>
    </i>
    <i>
      <x v="13249"/>
      <x v="7"/>
    </i>
    <i t="default">
      <x v="13249"/>
    </i>
    <i>
      <x v="13250"/>
      <x v="4"/>
    </i>
    <i r="1">
      <x v="7"/>
    </i>
    <i t="default">
      <x v="13250"/>
    </i>
    <i>
      <x v="13251"/>
      <x v="7"/>
    </i>
    <i t="default">
      <x v="13251"/>
    </i>
    <i>
      <x v="13252"/>
      <x v="7"/>
    </i>
    <i t="default">
      <x v="13252"/>
    </i>
    <i>
      <x v="13253"/>
      <x v="4"/>
    </i>
    <i r="1">
      <x v="7"/>
    </i>
    <i t="default">
      <x v="13253"/>
    </i>
    <i>
      <x v="13254"/>
      <x v="4"/>
    </i>
    <i r="1">
      <x v="7"/>
    </i>
    <i t="default">
      <x v="13254"/>
    </i>
    <i>
      <x v="13255"/>
      <x v="7"/>
    </i>
    <i t="default">
      <x v="13255"/>
    </i>
    <i>
      <x v="13256"/>
      <x v="4"/>
    </i>
    <i r="1">
      <x v="7"/>
    </i>
    <i t="default">
      <x v="13256"/>
    </i>
    <i>
      <x v="13257"/>
      <x v="7"/>
    </i>
    <i t="default">
      <x v="13257"/>
    </i>
    <i>
      <x v="13258"/>
      <x v="4"/>
    </i>
    <i r="1">
      <x v="7"/>
    </i>
    <i t="default">
      <x v="13258"/>
    </i>
    <i>
      <x v="13259"/>
      <x v="4"/>
    </i>
    <i r="1">
      <x v="7"/>
    </i>
    <i t="default">
      <x v="13259"/>
    </i>
    <i>
      <x v="13260"/>
      <x v="7"/>
    </i>
    <i t="default">
      <x v="13260"/>
    </i>
    <i>
      <x v="13261"/>
      <x v="7"/>
    </i>
    <i t="default">
      <x v="13261"/>
    </i>
    <i>
      <x v="13262"/>
      <x v="7"/>
    </i>
    <i t="default">
      <x v="13262"/>
    </i>
    <i>
      <x v="13263"/>
      <x v="7"/>
    </i>
    <i t="default">
      <x v="13263"/>
    </i>
    <i>
      <x v="13264"/>
      <x v="7"/>
    </i>
    <i t="default">
      <x v="13264"/>
    </i>
    <i>
      <x v="13265"/>
      <x v="7"/>
    </i>
    <i t="default">
      <x v="13265"/>
    </i>
    <i>
      <x v="13266"/>
      <x v="7"/>
    </i>
    <i t="default">
      <x v="13266"/>
    </i>
    <i>
      <x v="13267"/>
      <x v="7"/>
    </i>
    <i t="default">
      <x v="13267"/>
    </i>
    <i>
      <x v="13268"/>
      <x v="7"/>
    </i>
    <i t="default">
      <x v="13268"/>
    </i>
    <i>
      <x v="13269"/>
      <x v="7"/>
    </i>
    <i t="default">
      <x v="13269"/>
    </i>
    <i>
      <x v="13270"/>
      <x v="7"/>
    </i>
    <i t="default">
      <x v="13270"/>
    </i>
    <i>
      <x v="13271"/>
      <x v="4"/>
    </i>
    <i t="default">
      <x v="13271"/>
    </i>
    <i>
      <x v="13272"/>
      <x v="4"/>
    </i>
    <i r="1">
      <x v="7"/>
    </i>
    <i t="default">
      <x v="13272"/>
    </i>
    <i>
      <x v="13273"/>
      <x v="4"/>
    </i>
    <i r="1">
      <x v="7"/>
    </i>
    <i t="default">
      <x v="13273"/>
    </i>
    <i>
      <x v="13274"/>
      <x v="7"/>
    </i>
    <i t="default">
      <x v="13274"/>
    </i>
    <i>
      <x v="13275"/>
      <x v="7"/>
    </i>
    <i t="default">
      <x v="13275"/>
    </i>
    <i>
      <x v="13276"/>
      <x v="7"/>
    </i>
    <i t="default">
      <x v="13276"/>
    </i>
    <i>
      <x v="13277"/>
      <x v="7"/>
    </i>
    <i t="default">
      <x v="13277"/>
    </i>
    <i>
      <x v="13278"/>
      <x v="7"/>
    </i>
    <i t="default">
      <x v="13278"/>
    </i>
    <i>
      <x v="13279"/>
      <x v="4"/>
    </i>
    <i t="default">
      <x v="13279"/>
    </i>
    <i>
      <x v="13280"/>
      <x v="7"/>
    </i>
    <i t="default">
      <x v="13280"/>
    </i>
    <i>
      <x v="13281"/>
      <x v="7"/>
    </i>
    <i t="default">
      <x v="13281"/>
    </i>
    <i>
      <x v="13282"/>
      <x v="7"/>
    </i>
    <i r="1">
      <x v="11"/>
    </i>
    <i t="default">
      <x v="13282"/>
    </i>
    <i>
      <x v="13283"/>
      <x v="4"/>
    </i>
    <i r="1">
      <x v="7"/>
    </i>
    <i t="default">
      <x v="13283"/>
    </i>
    <i>
      <x v="13284"/>
      <x v="7"/>
    </i>
    <i t="default">
      <x v="13284"/>
    </i>
    <i>
      <x v="13285"/>
      <x v="4"/>
    </i>
    <i r="1">
      <x v="7"/>
    </i>
    <i r="1">
      <x v="11"/>
    </i>
    <i t="default">
      <x v="13285"/>
    </i>
    <i>
      <x v="13286"/>
      <x v="7"/>
    </i>
    <i t="default">
      <x v="13286"/>
    </i>
    <i>
      <x v="13287"/>
      <x v="4"/>
    </i>
    <i r="1">
      <x v="7"/>
    </i>
    <i t="default">
      <x v="13287"/>
    </i>
    <i>
      <x v="13288"/>
      <x v="4"/>
    </i>
    <i t="default">
      <x v="13288"/>
    </i>
    <i>
      <x v="13289"/>
      <x v="4"/>
    </i>
    <i r="1">
      <x v="7"/>
    </i>
    <i t="default">
      <x v="13289"/>
    </i>
    <i>
      <x v="13290"/>
      <x v="4"/>
    </i>
    <i r="1">
      <x v="7"/>
    </i>
    <i t="default">
      <x v="13290"/>
    </i>
    <i>
      <x v="13291"/>
      <x v="7"/>
    </i>
    <i t="default">
      <x v="13291"/>
    </i>
    <i>
      <x v="13292"/>
      <x v="4"/>
    </i>
    <i r="1">
      <x v="7"/>
    </i>
    <i t="default">
      <x v="13292"/>
    </i>
    <i>
      <x v="13293"/>
      <x v="4"/>
    </i>
    <i r="1">
      <x v="7"/>
    </i>
    <i t="default">
      <x v="13293"/>
    </i>
    <i>
      <x v="13294"/>
      <x v="4"/>
    </i>
    <i r="1">
      <x v="7"/>
    </i>
    <i t="default">
      <x v="13294"/>
    </i>
    <i>
      <x v="13295"/>
      <x v="7"/>
    </i>
    <i t="default">
      <x v="13295"/>
    </i>
    <i>
      <x v="13296"/>
      <x v="4"/>
    </i>
    <i t="default">
      <x v="13296"/>
    </i>
    <i>
      <x v="13297"/>
      <x v="7"/>
    </i>
    <i t="default">
      <x v="13297"/>
    </i>
    <i>
      <x v="13298"/>
      <x v="4"/>
    </i>
    <i r="1">
      <x v="7"/>
    </i>
    <i t="default">
      <x v="13298"/>
    </i>
    <i>
      <x v="13299"/>
      <x v="4"/>
    </i>
    <i r="1">
      <x v="7"/>
    </i>
    <i t="default">
      <x v="13299"/>
    </i>
    <i>
      <x v="13300"/>
      <x v="7"/>
    </i>
    <i t="default">
      <x v="13300"/>
    </i>
    <i>
      <x v="13301"/>
      <x v="7"/>
    </i>
    <i t="default">
      <x v="13301"/>
    </i>
    <i>
      <x v="13302"/>
      <x v="4"/>
    </i>
    <i r="1">
      <x v="7"/>
    </i>
    <i t="default">
      <x v="13302"/>
    </i>
    <i>
      <x v="13303"/>
      <x v="4"/>
    </i>
    <i r="1">
      <x v="7"/>
    </i>
    <i t="default">
      <x v="13303"/>
    </i>
    <i>
      <x v="13304"/>
      <x v="4"/>
    </i>
    <i r="1">
      <x v="7"/>
    </i>
    <i t="default">
      <x v="13304"/>
    </i>
    <i>
      <x v="13305"/>
      <x v="4"/>
    </i>
    <i t="default">
      <x v="13305"/>
    </i>
    <i>
      <x v="13306"/>
      <x v="7"/>
    </i>
    <i t="default">
      <x v="13306"/>
    </i>
    <i>
      <x v="13307"/>
      <x v="4"/>
    </i>
    <i r="1">
      <x v="7"/>
    </i>
    <i t="default">
      <x v="13307"/>
    </i>
    <i>
      <x v="13308"/>
      <x v="7"/>
    </i>
    <i t="default">
      <x v="13308"/>
    </i>
    <i>
      <x v="13309"/>
      <x v="7"/>
    </i>
    <i t="default">
      <x v="13309"/>
    </i>
    <i>
      <x v="13310"/>
      <x v="4"/>
    </i>
    <i r="1">
      <x v="7"/>
    </i>
    <i r="1">
      <x v="11"/>
    </i>
    <i t="default">
      <x v="13310"/>
    </i>
    <i>
      <x v="13311"/>
      <x v="4"/>
    </i>
    <i r="1">
      <x v="7"/>
    </i>
    <i t="default">
      <x v="13311"/>
    </i>
    <i>
      <x v="13312"/>
      <x v="7"/>
    </i>
    <i t="default">
      <x v="13312"/>
    </i>
    <i>
      <x v="13313"/>
      <x v="4"/>
    </i>
    <i t="default">
      <x v="13313"/>
    </i>
    <i>
      <x v="13314"/>
      <x v="4"/>
    </i>
    <i r="1">
      <x v="7"/>
    </i>
    <i t="default">
      <x v="13314"/>
    </i>
    <i>
      <x v="13315"/>
      <x v="7"/>
    </i>
    <i t="default">
      <x v="13315"/>
    </i>
    <i>
      <x v="13316"/>
      <x v="4"/>
    </i>
    <i r="1">
      <x v="7"/>
    </i>
    <i t="default">
      <x v="13316"/>
    </i>
    <i>
      <x v="13317"/>
      <x v="4"/>
    </i>
    <i r="1">
      <x v="7"/>
    </i>
    <i t="default">
      <x v="13317"/>
    </i>
    <i>
      <x v="13318"/>
      <x v="4"/>
    </i>
    <i r="1">
      <x v="7"/>
    </i>
    <i t="default">
      <x v="13318"/>
    </i>
    <i>
      <x v="13319"/>
      <x v="7"/>
    </i>
    <i t="default">
      <x v="13319"/>
    </i>
    <i>
      <x v="13320"/>
      <x v="4"/>
    </i>
    <i r="1">
      <x v="7"/>
    </i>
    <i t="default">
      <x v="13320"/>
    </i>
    <i>
      <x v="13321"/>
      <x v="4"/>
    </i>
    <i r="1">
      <x v="7"/>
    </i>
    <i t="default">
      <x v="13321"/>
    </i>
    <i>
      <x v="13322"/>
      <x v="4"/>
    </i>
    <i r="1">
      <x v="7"/>
    </i>
    <i t="default">
      <x v="13322"/>
    </i>
    <i>
      <x v="13323"/>
      <x v="4"/>
    </i>
    <i r="1">
      <x v="7"/>
    </i>
    <i t="default">
      <x v="13323"/>
    </i>
    <i>
      <x v="13324"/>
      <x v="7"/>
    </i>
    <i t="default">
      <x v="13324"/>
    </i>
    <i>
      <x v="13325"/>
      <x v="4"/>
    </i>
    <i r="1">
      <x v="7"/>
    </i>
    <i t="default">
      <x v="13325"/>
    </i>
    <i>
      <x v="13326"/>
      <x v="4"/>
    </i>
    <i r="1">
      <x v="7"/>
    </i>
    <i t="default">
      <x v="13326"/>
    </i>
    <i>
      <x v="13327"/>
      <x v="4"/>
    </i>
    <i r="1">
      <x v="7"/>
    </i>
    <i t="default">
      <x v="13327"/>
    </i>
    <i>
      <x v="13328"/>
      <x v="7"/>
    </i>
    <i t="default">
      <x v="13328"/>
    </i>
    <i>
      <x v="13329"/>
      <x v="7"/>
    </i>
    <i t="default">
      <x v="13329"/>
    </i>
    <i>
      <x v="13330"/>
      <x v="4"/>
    </i>
    <i r="1">
      <x v="7"/>
    </i>
    <i t="default">
      <x v="13330"/>
    </i>
    <i>
      <x v="13331"/>
      <x v="4"/>
    </i>
    <i t="default">
      <x v="13331"/>
    </i>
    <i>
      <x v="13332"/>
      <x v="4"/>
    </i>
    <i r="1">
      <x v="7"/>
    </i>
    <i t="default">
      <x v="13332"/>
    </i>
    <i>
      <x v="13333"/>
      <x v="7"/>
    </i>
    <i t="default">
      <x v="13333"/>
    </i>
    <i>
      <x v="13334"/>
      <x v="4"/>
    </i>
    <i r="1">
      <x v="7"/>
    </i>
    <i t="default">
      <x v="13334"/>
    </i>
    <i>
      <x v="13335"/>
      <x v="4"/>
    </i>
    <i r="1">
      <x v="7"/>
    </i>
    <i t="default">
      <x v="13335"/>
    </i>
    <i>
      <x v="13336"/>
      <x v="4"/>
    </i>
    <i r="1">
      <x v="7"/>
    </i>
    <i t="default">
      <x v="13336"/>
    </i>
    <i>
      <x v="13337"/>
      <x v="4"/>
    </i>
    <i r="1">
      <x v="7"/>
    </i>
    <i t="default">
      <x v="13337"/>
    </i>
    <i>
      <x v="13338"/>
      <x v="4"/>
    </i>
    <i r="1">
      <x v="7"/>
    </i>
    <i t="default">
      <x v="13338"/>
    </i>
    <i>
      <x v="13339"/>
      <x v="4"/>
    </i>
    <i r="1">
      <x v="7"/>
    </i>
    <i t="default">
      <x v="13339"/>
    </i>
    <i>
      <x v="13340"/>
      <x v="4"/>
    </i>
    <i r="1">
      <x v="7"/>
    </i>
    <i t="default">
      <x v="13340"/>
    </i>
    <i>
      <x v="13341"/>
      <x v="7"/>
    </i>
    <i t="default">
      <x v="13341"/>
    </i>
    <i>
      <x v="13342"/>
      <x v="7"/>
    </i>
    <i t="default">
      <x v="13342"/>
    </i>
    <i>
      <x v="13343"/>
      <x v="4"/>
    </i>
    <i r="1">
      <x v="7"/>
    </i>
    <i t="default">
      <x v="13343"/>
    </i>
    <i>
      <x v="13344"/>
      <x v="4"/>
    </i>
    <i t="default">
      <x v="13344"/>
    </i>
    <i>
      <x v="13345"/>
      <x v="4"/>
    </i>
    <i t="default">
      <x v="13345"/>
    </i>
    <i>
      <x v="13346"/>
      <x v="4"/>
    </i>
    <i r="1">
      <x v="7"/>
    </i>
    <i t="default">
      <x v="13346"/>
    </i>
    <i>
      <x v="13347"/>
      <x v="4"/>
    </i>
    <i r="1">
      <x v="7"/>
    </i>
    <i t="default">
      <x v="13347"/>
    </i>
    <i>
      <x v="13348"/>
      <x v="4"/>
    </i>
    <i r="1">
      <x v="7"/>
    </i>
    <i t="default">
      <x v="13348"/>
    </i>
    <i>
      <x v="13349"/>
      <x v="4"/>
    </i>
    <i r="1">
      <x v="7"/>
    </i>
    <i t="default">
      <x v="13349"/>
    </i>
    <i>
      <x v="13350"/>
      <x v="4"/>
    </i>
    <i r="1">
      <x v="7"/>
    </i>
    <i t="default">
      <x v="13350"/>
    </i>
    <i>
      <x v="13351"/>
      <x v="4"/>
    </i>
    <i r="1">
      <x v="7"/>
    </i>
    <i t="default">
      <x v="13351"/>
    </i>
    <i>
      <x v="13352"/>
      <x v="4"/>
    </i>
    <i t="default">
      <x v="13352"/>
    </i>
    <i>
      <x v="13353"/>
      <x v="4"/>
    </i>
    <i r="1">
      <x v="7"/>
    </i>
    <i t="default">
      <x v="13353"/>
    </i>
    <i>
      <x v="13354"/>
      <x v="4"/>
    </i>
    <i r="1">
      <x v="7"/>
    </i>
    <i t="default">
      <x v="13354"/>
    </i>
    <i>
      <x v="13355"/>
      <x v="4"/>
    </i>
    <i r="1">
      <x v="7"/>
    </i>
    <i t="default">
      <x v="13355"/>
    </i>
    <i>
      <x v="13356"/>
      <x v="4"/>
    </i>
    <i r="1">
      <x v="7"/>
    </i>
    <i t="default">
      <x v="13356"/>
    </i>
    <i>
      <x v="13357"/>
      <x v="4"/>
    </i>
    <i r="1">
      <x v="7"/>
    </i>
    <i r="1">
      <x v="13"/>
    </i>
    <i t="default">
      <x v="13357"/>
    </i>
    <i>
      <x v="13358"/>
      <x v="4"/>
    </i>
    <i r="1">
      <x v="7"/>
    </i>
    <i t="default">
      <x v="13358"/>
    </i>
    <i>
      <x v="13359"/>
      <x v="4"/>
    </i>
    <i r="1">
      <x v="7"/>
    </i>
    <i t="default">
      <x v="13359"/>
    </i>
    <i>
      <x v="13360"/>
      <x v="7"/>
    </i>
    <i t="default">
      <x v="13360"/>
    </i>
    <i>
      <x v="13361"/>
      <x v="4"/>
    </i>
    <i r="1">
      <x v="7"/>
    </i>
    <i t="default">
      <x v="13361"/>
    </i>
    <i>
      <x v="13362"/>
      <x v="4"/>
    </i>
    <i r="1">
      <x v="7"/>
    </i>
    <i t="default">
      <x v="13362"/>
    </i>
    <i>
      <x v="13363"/>
      <x v="4"/>
    </i>
    <i r="1">
      <x v="7"/>
    </i>
    <i t="default">
      <x v="13363"/>
    </i>
    <i>
      <x v="13364"/>
      <x v="4"/>
    </i>
    <i r="1">
      <x v="7"/>
    </i>
    <i t="default">
      <x v="13364"/>
    </i>
    <i>
      <x v="13365"/>
      <x v="4"/>
    </i>
    <i r="1">
      <x v="7"/>
    </i>
    <i t="default">
      <x v="13365"/>
    </i>
    <i>
      <x v="13366"/>
      <x v="4"/>
    </i>
    <i r="1">
      <x v="7"/>
    </i>
    <i t="default">
      <x v="13366"/>
    </i>
    <i>
      <x v="13367"/>
      <x v="7"/>
    </i>
    <i t="default">
      <x v="13367"/>
    </i>
    <i>
      <x v="13368"/>
      <x v="7"/>
    </i>
    <i t="default">
      <x v="13368"/>
    </i>
    <i>
      <x v="13369"/>
      <x v="7"/>
    </i>
    <i t="default">
      <x v="13369"/>
    </i>
    <i>
      <x v="13370"/>
      <x v="4"/>
    </i>
    <i r="1">
      <x v="7"/>
    </i>
    <i t="default">
      <x v="13370"/>
    </i>
    <i>
      <x v="13371"/>
      <x v="7"/>
    </i>
    <i t="default">
      <x v="13371"/>
    </i>
    <i>
      <x v="13372"/>
      <x v="4"/>
    </i>
    <i r="1">
      <x v="7"/>
    </i>
    <i t="default">
      <x v="13372"/>
    </i>
    <i>
      <x v="13373"/>
      <x v="4"/>
    </i>
    <i t="default">
      <x v="13373"/>
    </i>
    <i>
      <x v="13374"/>
      <x v="4"/>
    </i>
    <i r="1">
      <x v="7"/>
    </i>
    <i t="default">
      <x v="13374"/>
    </i>
    <i>
      <x v="13375"/>
      <x v="4"/>
    </i>
    <i r="1">
      <x v="7"/>
    </i>
    <i t="default">
      <x v="13375"/>
    </i>
    <i>
      <x v="13376"/>
      <x v="4"/>
    </i>
    <i r="1">
      <x v="7"/>
    </i>
    <i t="default">
      <x v="13376"/>
    </i>
    <i>
      <x v="13377"/>
      <x v="4"/>
    </i>
    <i r="1">
      <x v="7"/>
    </i>
    <i t="default">
      <x v="13377"/>
    </i>
    <i>
      <x v="13378"/>
      <x v="7"/>
    </i>
    <i t="default">
      <x v="13378"/>
    </i>
    <i>
      <x v="13379"/>
      <x v="4"/>
    </i>
    <i r="1">
      <x v="7"/>
    </i>
    <i t="default">
      <x v="13379"/>
    </i>
    <i>
      <x v="13380"/>
      <x v="4"/>
    </i>
    <i r="1">
      <x v="7"/>
    </i>
    <i t="default">
      <x v="13380"/>
    </i>
    <i>
      <x v="13381"/>
      <x v="4"/>
    </i>
    <i r="1">
      <x v="7"/>
    </i>
    <i t="default">
      <x v="13381"/>
    </i>
    <i>
      <x v="13382"/>
      <x v="7"/>
    </i>
    <i t="default">
      <x v="13382"/>
    </i>
    <i>
      <x v="13383"/>
      <x v="4"/>
    </i>
    <i r="1">
      <x v="7"/>
    </i>
    <i t="default">
      <x v="13383"/>
    </i>
    <i>
      <x v="13384"/>
      <x v="4"/>
    </i>
    <i r="1">
      <x v="7"/>
    </i>
    <i t="default">
      <x v="13384"/>
    </i>
    <i>
      <x v="13385"/>
      <x/>
    </i>
    <i r="1">
      <x v="7"/>
    </i>
    <i t="default">
      <x v="13385"/>
    </i>
    <i>
      <x v="13386"/>
      <x v="7"/>
    </i>
    <i t="default">
      <x v="13386"/>
    </i>
    <i>
      <x v="13387"/>
      <x v="7"/>
    </i>
    <i t="default">
      <x v="13387"/>
    </i>
    <i>
      <x v="13388"/>
      <x v="7"/>
    </i>
    <i t="default">
      <x v="13388"/>
    </i>
    <i>
      <x v="13389"/>
      <x v="4"/>
    </i>
    <i r="1">
      <x v="7"/>
    </i>
    <i t="default">
      <x v="13389"/>
    </i>
    <i>
      <x v="13390"/>
      <x v="7"/>
    </i>
    <i t="default">
      <x v="13390"/>
    </i>
    <i>
      <x v="13391"/>
      <x v="4"/>
    </i>
    <i r="1">
      <x v="7"/>
    </i>
    <i t="default">
      <x v="13391"/>
    </i>
    <i>
      <x v="13392"/>
      <x v="4"/>
    </i>
    <i r="1">
      <x v="7"/>
    </i>
    <i t="default">
      <x v="13392"/>
    </i>
    <i>
      <x v="13393"/>
      <x v="7"/>
    </i>
    <i t="default">
      <x v="13393"/>
    </i>
    <i>
      <x v="13394"/>
      <x v="4"/>
    </i>
    <i r="1">
      <x v="7"/>
    </i>
    <i t="default">
      <x v="13394"/>
    </i>
    <i>
      <x v="13395"/>
      <x v="7"/>
    </i>
    <i t="default">
      <x v="13395"/>
    </i>
    <i>
      <x v="13396"/>
      <x v="4"/>
    </i>
    <i r="1">
      <x v="7"/>
    </i>
    <i t="default">
      <x v="13396"/>
    </i>
    <i>
      <x v="13397"/>
      <x v="4"/>
    </i>
    <i r="1">
      <x v="7"/>
    </i>
    <i t="default">
      <x v="13397"/>
    </i>
    <i>
      <x v="13398"/>
      <x v="4"/>
    </i>
    <i r="1">
      <x v="7"/>
    </i>
    <i t="default">
      <x v="13398"/>
    </i>
    <i>
      <x v="13399"/>
      <x v="4"/>
    </i>
    <i t="default">
      <x v="13399"/>
    </i>
    <i>
      <x v="13400"/>
      <x v="7"/>
    </i>
    <i t="default">
      <x v="13400"/>
    </i>
    <i>
      <x v="13401"/>
      <x v="4"/>
    </i>
    <i r="1">
      <x v="7"/>
    </i>
    <i t="default">
      <x v="13401"/>
    </i>
    <i>
      <x v="13402"/>
      <x v="4"/>
    </i>
    <i r="1">
      <x v="7"/>
    </i>
    <i t="default">
      <x v="13402"/>
    </i>
    <i>
      <x v="13403"/>
      <x v="4"/>
    </i>
    <i r="1">
      <x v="7"/>
    </i>
    <i t="default">
      <x v="13403"/>
    </i>
    <i>
      <x v="13404"/>
      <x v="7"/>
    </i>
    <i t="default">
      <x v="13404"/>
    </i>
    <i>
      <x v="13405"/>
      <x v="4"/>
    </i>
    <i r="1">
      <x v="7"/>
    </i>
    <i t="default">
      <x v="13405"/>
    </i>
    <i>
      <x v="13406"/>
      <x v="7"/>
    </i>
    <i t="default">
      <x v="13406"/>
    </i>
    <i>
      <x v="13407"/>
      <x v="4"/>
    </i>
    <i r="1">
      <x v="7"/>
    </i>
    <i t="default">
      <x v="13407"/>
    </i>
    <i>
      <x v="13408"/>
      <x v="7"/>
    </i>
    <i t="default">
      <x v="13408"/>
    </i>
    <i>
      <x v="13409"/>
      <x v="4"/>
    </i>
    <i r="1">
      <x v="7"/>
    </i>
    <i t="default">
      <x v="13409"/>
    </i>
    <i>
      <x v="13410"/>
      <x v="4"/>
    </i>
    <i r="1">
      <x v="7"/>
    </i>
    <i t="default">
      <x v="13410"/>
    </i>
    <i>
      <x v="13411"/>
      <x v="4"/>
    </i>
    <i r="1">
      <x v="7"/>
    </i>
    <i t="default">
      <x v="13411"/>
    </i>
    <i>
      <x v="13412"/>
      <x v="4"/>
    </i>
    <i r="1">
      <x v="7"/>
    </i>
    <i t="default">
      <x v="13412"/>
    </i>
    <i>
      <x v="13413"/>
      <x v="4"/>
    </i>
    <i r="1">
      <x v="7"/>
    </i>
    <i t="default">
      <x v="13413"/>
    </i>
    <i>
      <x v="13414"/>
      <x v="4"/>
    </i>
    <i r="1">
      <x v="7"/>
    </i>
    <i t="default">
      <x v="13414"/>
    </i>
    <i>
      <x v="13415"/>
      <x v="4"/>
    </i>
    <i r="1">
      <x v="7"/>
    </i>
    <i t="default">
      <x v="13415"/>
    </i>
    <i>
      <x v="13416"/>
      <x v="4"/>
    </i>
    <i r="1">
      <x v="7"/>
    </i>
    <i t="default">
      <x v="13416"/>
    </i>
    <i>
      <x v="13417"/>
      <x v="7"/>
    </i>
    <i t="default">
      <x v="13417"/>
    </i>
    <i>
      <x v="13418"/>
      <x v="4"/>
    </i>
    <i r="1">
      <x v="7"/>
    </i>
    <i t="default">
      <x v="13418"/>
    </i>
    <i>
      <x v="13419"/>
      <x v="4"/>
    </i>
    <i r="1">
      <x v="7"/>
    </i>
    <i r="1">
      <x v="13"/>
    </i>
    <i t="default">
      <x v="13419"/>
    </i>
    <i>
      <x v="13420"/>
      <x v="7"/>
    </i>
    <i t="default">
      <x v="13420"/>
    </i>
    <i>
      <x v="13421"/>
      <x v="4"/>
    </i>
    <i r="1">
      <x v="7"/>
    </i>
    <i t="default">
      <x v="13421"/>
    </i>
    <i>
      <x v="13422"/>
      <x v="4"/>
    </i>
    <i r="1">
      <x v="7"/>
    </i>
    <i t="default">
      <x v="13422"/>
    </i>
    <i>
      <x v="13423"/>
      <x v="7"/>
    </i>
    <i t="default">
      <x v="13423"/>
    </i>
    <i>
      <x v="13424"/>
      <x v="4"/>
    </i>
    <i r="1">
      <x v="7"/>
    </i>
    <i t="default">
      <x v="13424"/>
    </i>
    <i>
      <x v="13425"/>
      <x v="4"/>
    </i>
    <i r="1">
      <x v="7"/>
    </i>
    <i t="default">
      <x v="13425"/>
    </i>
    <i>
      <x v="13426"/>
      <x v="4"/>
    </i>
    <i r="1">
      <x v="7"/>
    </i>
    <i r="1">
      <x v="13"/>
    </i>
    <i t="default">
      <x v="13426"/>
    </i>
    <i>
      <x v="13427"/>
      <x v="7"/>
    </i>
    <i t="default">
      <x v="13427"/>
    </i>
    <i>
      <x v="13428"/>
      <x v="4"/>
    </i>
    <i r="1">
      <x v="7"/>
    </i>
    <i t="default">
      <x v="13428"/>
    </i>
    <i>
      <x v="13429"/>
      <x v="7"/>
    </i>
    <i r="1">
      <x v="11"/>
    </i>
    <i t="default">
      <x v="13429"/>
    </i>
    <i>
      <x v="13430"/>
      <x v="7"/>
    </i>
    <i t="default">
      <x v="13430"/>
    </i>
    <i>
      <x v="13431"/>
      <x v="4"/>
    </i>
    <i r="1">
      <x v="7"/>
    </i>
    <i t="default">
      <x v="13431"/>
    </i>
    <i>
      <x v="13432"/>
      <x v="4"/>
    </i>
    <i r="1">
      <x v="7"/>
    </i>
    <i t="default">
      <x v="13432"/>
    </i>
    <i>
      <x v="13433"/>
      <x v="7"/>
    </i>
    <i t="default">
      <x v="13433"/>
    </i>
    <i>
      <x v="13434"/>
      <x v="7"/>
    </i>
    <i t="default">
      <x v="13434"/>
    </i>
    <i>
      <x v="13435"/>
      <x v="7"/>
    </i>
    <i t="default">
      <x v="13435"/>
    </i>
    <i>
      <x v="13436"/>
      <x v="7"/>
    </i>
    <i t="default">
      <x v="13436"/>
    </i>
    <i>
      <x v="13437"/>
      <x v="7"/>
    </i>
    <i t="default">
      <x v="13437"/>
    </i>
    <i>
      <x v="13438"/>
      <x v="4"/>
    </i>
    <i r="1">
      <x v="7"/>
    </i>
    <i t="default">
      <x v="13438"/>
    </i>
    <i>
      <x v="13439"/>
      <x v="7"/>
    </i>
    <i t="default">
      <x v="13439"/>
    </i>
    <i>
      <x v="13440"/>
      <x v="7"/>
    </i>
    <i t="default">
      <x v="13440"/>
    </i>
    <i>
      <x v="13441"/>
      <x v="4"/>
    </i>
    <i t="default">
      <x v="13441"/>
    </i>
    <i>
      <x v="13442"/>
      <x v="7"/>
    </i>
    <i t="default">
      <x v="13442"/>
    </i>
    <i>
      <x v="13443"/>
      <x v="4"/>
    </i>
    <i r="1">
      <x v="7"/>
    </i>
    <i t="default">
      <x v="13443"/>
    </i>
    <i>
      <x v="13444"/>
      <x v="4"/>
    </i>
    <i r="1">
      <x v="7"/>
    </i>
    <i t="default">
      <x v="13444"/>
    </i>
    <i>
      <x v="13445"/>
      <x v="4"/>
    </i>
    <i r="1">
      <x v="7"/>
    </i>
    <i t="default">
      <x v="13445"/>
    </i>
    <i>
      <x v="13446"/>
      <x v="4"/>
    </i>
    <i r="1">
      <x v="7"/>
    </i>
    <i t="default">
      <x v="13446"/>
    </i>
    <i>
      <x v="13447"/>
      <x v="4"/>
    </i>
    <i r="1">
      <x v="7"/>
    </i>
    <i t="default">
      <x v="13447"/>
    </i>
    <i>
      <x v="13448"/>
      <x v="7"/>
    </i>
    <i t="default">
      <x v="13448"/>
    </i>
    <i>
      <x v="13449"/>
      <x v="7"/>
    </i>
    <i t="default">
      <x v="13449"/>
    </i>
    <i>
      <x v="13450"/>
      <x v="4"/>
    </i>
    <i t="default">
      <x v="13450"/>
    </i>
    <i>
      <x v="13451"/>
      <x v="7"/>
    </i>
    <i t="default">
      <x v="13451"/>
    </i>
    <i>
      <x v="13452"/>
      <x v="7"/>
    </i>
    <i t="default">
      <x v="13452"/>
    </i>
    <i>
      <x v="13453"/>
      <x v="4"/>
    </i>
    <i r="1">
      <x v="7"/>
    </i>
    <i t="default">
      <x v="13453"/>
    </i>
    <i>
      <x v="13454"/>
      <x v="7"/>
    </i>
    <i t="default">
      <x v="13454"/>
    </i>
    <i>
      <x v="13455"/>
      <x v="7"/>
    </i>
    <i t="default">
      <x v="13455"/>
    </i>
    <i>
      <x v="13456"/>
      <x v="4"/>
    </i>
    <i r="1">
      <x v="7"/>
    </i>
    <i r="1">
      <x v="13"/>
    </i>
    <i t="default">
      <x v="13456"/>
    </i>
    <i>
      <x v="13457"/>
      <x v="7"/>
    </i>
    <i t="default">
      <x v="13457"/>
    </i>
    <i>
      <x v="13458"/>
      <x v="4"/>
    </i>
    <i r="1">
      <x v="7"/>
    </i>
    <i t="default">
      <x v="13458"/>
    </i>
    <i>
      <x v="13459"/>
      <x v="4"/>
    </i>
    <i r="1">
      <x v="7"/>
    </i>
    <i t="default">
      <x v="13459"/>
    </i>
    <i>
      <x v="13460"/>
      <x v="4"/>
    </i>
    <i r="1">
      <x v="7"/>
    </i>
    <i t="default">
      <x v="13460"/>
    </i>
    <i>
      <x v="13461"/>
      <x v="7"/>
    </i>
    <i t="default">
      <x v="13461"/>
    </i>
    <i>
      <x v="13462"/>
      <x v="7"/>
    </i>
    <i t="default">
      <x v="13462"/>
    </i>
    <i>
      <x v="13463"/>
      <x v="7"/>
    </i>
    <i t="default">
      <x v="13463"/>
    </i>
    <i>
      <x v="13464"/>
      <x v="4"/>
    </i>
    <i r="1">
      <x v="7"/>
    </i>
    <i t="default">
      <x v="13464"/>
    </i>
    <i>
      <x v="13465"/>
      <x v="4"/>
    </i>
    <i r="1">
      <x v="7"/>
    </i>
    <i t="default">
      <x v="13465"/>
    </i>
    <i>
      <x v="13466"/>
      <x v="7"/>
    </i>
    <i t="default">
      <x v="13466"/>
    </i>
    <i>
      <x v="13467"/>
      <x v="4"/>
    </i>
    <i r="1">
      <x v="7"/>
    </i>
    <i t="default">
      <x v="13467"/>
    </i>
    <i>
      <x v="13468"/>
      <x v="4"/>
    </i>
    <i r="1">
      <x v="7"/>
    </i>
    <i t="default">
      <x v="13468"/>
    </i>
    <i>
      <x v="13469"/>
      <x v="4"/>
    </i>
    <i r="1">
      <x v="7"/>
    </i>
    <i r="1">
      <x v="11"/>
    </i>
    <i t="default">
      <x v="13469"/>
    </i>
    <i>
      <x v="13470"/>
      <x v="4"/>
    </i>
    <i r="1">
      <x v="7"/>
    </i>
    <i t="default">
      <x v="13470"/>
    </i>
    <i>
      <x v="13471"/>
      <x v="4"/>
    </i>
    <i r="1">
      <x v="7"/>
    </i>
    <i t="default">
      <x v="13471"/>
    </i>
    <i>
      <x v="13472"/>
      <x v="4"/>
    </i>
    <i r="1">
      <x v="7"/>
    </i>
    <i t="default">
      <x v="13472"/>
    </i>
    <i>
      <x v="13473"/>
      <x v="4"/>
    </i>
    <i r="1">
      <x v="7"/>
    </i>
    <i r="1">
      <x v="13"/>
    </i>
    <i t="default">
      <x v="13473"/>
    </i>
    <i>
      <x v="13474"/>
      <x v="4"/>
    </i>
    <i r="1">
      <x v="7"/>
    </i>
    <i r="1">
      <x v="13"/>
    </i>
    <i t="default">
      <x v="13474"/>
    </i>
    <i>
      <x v="13475"/>
      <x v="7"/>
    </i>
    <i r="1">
      <x v="11"/>
    </i>
    <i t="default">
      <x v="13475"/>
    </i>
    <i>
      <x v="13476"/>
      <x/>
    </i>
    <i r="1">
      <x v="4"/>
    </i>
    <i r="1">
      <x v="7"/>
    </i>
    <i t="default">
      <x v="13476"/>
    </i>
    <i>
      <x v="13477"/>
      <x v="4"/>
    </i>
    <i r="1">
      <x v="7"/>
    </i>
    <i t="default">
      <x v="13477"/>
    </i>
    <i>
      <x v="13478"/>
      <x v="7"/>
    </i>
    <i t="default">
      <x v="13478"/>
    </i>
    <i>
      <x v="13479"/>
      <x v="7"/>
    </i>
    <i t="default">
      <x v="13479"/>
    </i>
    <i>
      <x v="13480"/>
      <x v="7"/>
    </i>
    <i t="default">
      <x v="13480"/>
    </i>
    <i>
      <x v="13481"/>
      <x v="7"/>
    </i>
    <i t="default">
      <x v="13481"/>
    </i>
    <i>
      <x v="13482"/>
      <x v="4"/>
    </i>
    <i r="1">
      <x v="7"/>
    </i>
    <i r="1">
      <x v="11"/>
    </i>
    <i t="default">
      <x v="13482"/>
    </i>
    <i>
      <x v="13483"/>
      <x v="4"/>
    </i>
    <i r="1">
      <x v="7"/>
    </i>
    <i r="1">
      <x v="11"/>
    </i>
    <i t="default">
      <x v="13483"/>
    </i>
    <i>
      <x v="13484"/>
      <x v="7"/>
    </i>
    <i t="default">
      <x v="13484"/>
    </i>
    <i>
      <x v="13485"/>
      <x v="7"/>
    </i>
    <i t="default">
      <x v="13485"/>
    </i>
    <i>
      <x v="13486"/>
      <x v="4"/>
    </i>
    <i r="1">
      <x v="7"/>
    </i>
    <i t="default">
      <x v="13486"/>
    </i>
    <i>
      <x v="13487"/>
      <x v="4"/>
    </i>
    <i r="1">
      <x v="7"/>
    </i>
    <i t="default">
      <x v="13487"/>
    </i>
    <i>
      <x v="13488"/>
      <x v="4"/>
    </i>
    <i r="1">
      <x v="7"/>
    </i>
    <i t="default">
      <x v="13488"/>
    </i>
    <i>
      <x v="13489"/>
      <x v="4"/>
    </i>
    <i r="1">
      <x v="7"/>
    </i>
    <i t="default">
      <x v="13489"/>
    </i>
    <i>
      <x v="13490"/>
      <x v="7"/>
    </i>
    <i t="default">
      <x v="13490"/>
    </i>
    <i>
      <x v="13491"/>
      <x v="4"/>
    </i>
    <i r="1">
      <x v="7"/>
    </i>
    <i r="1">
      <x v="11"/>
    </i>
    <i t="default">
      <x v="13491"/>
    </i>
    <i>
      <x v="13492"/>
      <x v="7"/>
    </i>
    <i t="default">
      <x v="13492"/>
    </i>
    <i>
      <x v="13493"/>
      <x v="4"/>
    </i>
    <i r="1">
      <x v="7"/>
    </i>
    <i r="1">
      <x v="13"/>
    </i>
    <i t="default">
      <x v="13493"/>
    </i>
    <i>
      <x v="13494"/>
      <x v="4"/>
    </i>
    <i r="1">
      <x v="7"/>
    </i>
    <i t="default">
      <x v="13494"/>
    </i>
    <i>
      <x v="13495"/>
      <x v="7"/>
    </i>
    <i t="default">
      <x v="13495"/>
    </i>
    <i>
      <x v="13496"/>
      <x v="7"/>
    </i>
    <i t="default">
      <x v="13496"/>
    </i>
    <i>
      <x v="13497"/>
      <x v="4"/>
    </i>
    <i r="1">
      <x v="7"/>
    </i>
    <i t="default">
      <x v="13497"/>
    </i>
    <i>
      <x v="13498"/>
      <x v="7"/>
    </i>
    <i t="default">
      <x v="13498"/>
    </i>
    <i>
      <x v="13499"/>
      <x v="7"/>
    </i>
    <i t="default">
      <x v="13499"/>
    </i>
    <i>
      <x v="13500"/>
      <x v="7"/>
    </i>
    <i t="default">
      <x v="13500"/>
    </i>
    <i>
      <x v="13501"/>
      <x v="7"/>
    </i>
    <i t="default">
      <x v="13501"/>
    </i>
    <i>
      <x v="13502"/>
      <x/>
    </i>
    <i r="1">
      <x v="4"/>
    </i>
    <i r="1">
      <x v="7"/>
    </i>
    <i t="default">
      <x v="13502"/>
    </i>
    <i>
      <x v="13503"/>
      <x v="4"/>
    </i>
    <i r="1">
      <x v="7"/>
    </i>
    <i t="default">
      <x v="13503"/>
    </i>
    <i>
      <x v="13504"/>
      <x v="7"/>
    </i>
    <i t="default">
      <x v="13504"/>
    </i>
    <i>
      <x v="13505"/>
      <x v="7"/>
    </i>
    <i t="default">
      <x v="13505"/>
    </i>
    <i>
      <x v="13506"/>
      <x v="4"/>
    </i>
    <i r="1">
      <x v="7"/>
    </i>
    <i r="1">
      <x v="13"/>
    </i>
    <i t="default">
      <x v="13506"/>
    </i>
    <i>
      <x v="13507"/>
      <x v="7"/>
    </i>
    <i t="default">
      <x v="13507"/>
    </i>
    <i>
      <x v="13508"/>
      <x v="4"/>
    </i>
    <i r="1">
      <x v="7"/>
    </i>
    <i t="default">
      <x v="13508"/>
    </i>
    <i>
      <x v="13509"/>
      <x v="4"/>
    </i>
    <i r="1">
      <x v="7"/>
    </i>
    <i t="default">
      <x v="13509"/>
    </i>
    <i>
      <x v="13510"/>
      <x v="4"/>
    </i>
    <i r="1">
      <x v="7"/>
    </i>
    <i t="default">
      <x v="13510"/>
    </i>
    <i>
      <x v="13511"/>
      <x v="7"/>
    </i>
    <i t="default">
      <x v="13511"/>
    </i>
    <i>
      <x v="13512"/>
      <x v="4"/>
    </i>
    <i r="1">
      <x v="7"/>
    </i>
    <i t="default">
      <x v="13512"/>
    </i>
    <i>
      <x v="13513"/>
      <x v="4"/>
    </i>
    <i r="1">
      <x v="7"/>
    </i>
    <i t="default">
      <x v="13513"/>
    </i>
    <i>
      <x v="13514"/>
      <x v="7"/>
    </i>
    <i t="default">
      <x v="13514"/>
    </i>
    <i>
      <x v="13515"/>
      <x v="4"/>
    </i>
    <i r="1">
      <x v="7"/>
    </i>
    <i t="default">
      <x v="13515"/>
    </i>
    <i>
      <x v="13516"/>
      <x v="4"/>
    </i>
    <i r="1">
      <x v="7"/>
    </i>
    <i r="1">
      <x v="13"/>
    </i>
    <i t="default">
      <x v="13516"/>
    </i>
    <i>
      <x v="13517"/>
      <x v="7"/>
    </i>
    <i t="default">
      <x v="13517"/>
    </i>
    <i>
      <x v="13518"/>
      <x v="7"/>
    </i>
    <i t="default">
      <x v="13518"/>
    </i>
    <i>
      <x v="13519"/>
      <x v="4"/>
    </i>
    <i r="1">
      <x v="7"/>
    </i>
    <i t="default">
      <x v="13519"/>
    </i>
    <i>
      <x v="13520"/>
      <x v="4"/>
    </i>
    <i r="1">
      <x v="7"/>
    </i>
    <i t="default">
      <x v="13520"/>
    </i>
    <i>
      <x v="13521"/>
      <x v="4"/>
    </i>
    <i r="1">
      <x v="7"/>
    </i>
    <i t="default">
      <x v="13521"/>
    </i>
    <i>
      <x v="13522"/>
      <x v="7"/>
    </i>
    <i t="default">
      <x v="13522"/>
    </i>
    <i>
      <x v="13523"/>
      <x v="4"/>
    </i>
    <i r="1">
      <x v="7"/>
    </i>
    <i t="default">
      <x v="13523"/>
    </i>
    <i>
      <x v="13524"/>
      <x v="4"/>
    </i>
    <i r="1">
      <x v="7"/>
    </i>
    <i t="default">
      <x v="13524"/>
    </i>
    <i>
      <x v="13525"/>
      <x v="4"/>
    </i>
    <i r="1">
      <x v="7"/>
    </i>
    <i r="1">
      <x v="11"/>
    </i>
    <i t="default">
      <x v="13525"/>
    </i>
    <i>
      <x v="13526"/>
      <x v="7"/>
    </i>
    <i t="default">
      <x v="13526"/>
    </i>
    <i>
      <x v="13527"/>
      <x v="4"/>
    </i>
    <i t="default">
      <x v="13527"/>
    </i>
    <i>
      <x v="13528"/>
      <x v="7"/>
    </i>
    <i t="default">
      <x v="13528"/>
    </i>
    <i>
      <x v="13529"/>
      <x v="4"/>
    </i>
    <i r="1">
      <x v="7"/>
    </i>
    <i t="default">
      <x v="13529"/>
    </i>
    <i>
      <x v="13530"/>
      <x v="4"/>
    </i>
    <i r="1">
      <x v="7"/>
    </i>
    <i t="default">
      <x v="13530"/>
    </i>
    <i>
      <x v="13531"/>
      <x v="4"/>
    </i>
    <i r="1">
      <x v="7"/>
    </i>
    <i t="default">
      <x v="13531"/>
    </i>
    <i>
      <x v="13532"/>
      <x v="4"/>
    </i>
    <i t="default">
      <x v="13532"/>
    </i>
    <i>
      <x v="13533"/>
      <x v="7"/>
    </i>
    <i t="default">
      <x v="13533"/>
    </i>
    <i>
      <x v="13534"/>
      <x v="4"/>
    </i>
    <i r="1">
      <x v="7"/>
    </i>
    <i t="default">
      <x v="13534"/>
    </i>
    <i>
      <x v="13535"/>
      <x v="4"/>
    </i>
    <i r="1">
      <x v="7"/>
    </i>
    <i t="default">
      <x v="13535"/>
    </i>
    <i>
      <x v="13536"/>
      <x v="4"/>
    </i>
    <i r="1">
      <x v="7"/>
    </i>
    <i t="default">
      <x v="13536"/>
    </i>
    <i>
      <x v="13537"/>
      <x v="7"/>
    </i>
    <i t="default">
      <x v="13537"/>
    </i>
    <i>
      <x v="13538"/>
      <x v="4"/>
    </i>
    <i r="1">
      <x v="7"/>
    </i>
    <i t="default">
      <x v="13538"/>
    </i>
    <i>
      <x v="13539"/>
      <x v="4"/>
    </i>
    <i r="1">
      <x v="7"/>
    </i>
    <i t="default">
      <x v="13539"/>
    </i>
    <i>
      <x v="13540"/>
      <x v="7"/>
    </i>
    <i t="default">
      <x v="13540"/>
    </i>
    <i>
      <x v="13541"/>
      <x v="7"/>
    </i>
    <i t="default">
      <x v="13541"/>
    </i>
    <i>
      <x v="13542"/>
      <x v="4"/>
    </i>
    <i r="1">
      <x v="7"/>
    </i>
    <i t="default">
      <x v="13542"/>
    </i>
    <i>
      <x v="13543"/>
      <x v="4"/>
    </i>
    <i t="default">
      <x v="13543"/>
    </i>
    <i>
      <x v="13544"/>
      <x v="4"/>
    </i>
    <i r="1">
      <x v="7"/>
    </i>
    <i t="default">
      <x v="13544"/>
    </i>
    <i>
      <x v="13545"/>
      <x v="7"/>
    </i>
    <i t="default">
      <x v="13545"/>
    </i>
    <i>
      <x v="13546"/>
      <x v="7"/>
    </i>
    <i t="default">
      <x v="13546"/>
    </i>
    <i>
      <x v="13547"/>
      <x v="4"/>
    </i>
    <i r="1">
      <x v="7"/>
    </i>
    <i t="default">
      <x v="13547"/>
    </i>
    <i>
      <x v="13548"/>
      <x v="4"/>
    </i>
    <i r="1">
      <x v="7"/>
    </i>
    <i t="default">
      <x v="13548"/>
    </i>
    <i>
      <x v="13549"/>
      <x v="4"/>
    </i>
    <i t="default">
      <x v="13549"/>
    </i>
    <i>
      <x v="13550"/>
      <x v="4"/>
    </i>
    <i t="default">
      <x v="13550"/>
    </i>
    <i>
      <x v="13551"/>
      <x v="4"/>
    </i>
    <i t="default">
      <x v="13551"/>
    </i>
    <i>
      <x v="13552"/>
      <x v="4"/>
    </i>
    <i r="1">
      <x v="7"/>
    </i>
    <i t="default">
      <x v="13552"/>
    </i>
    <i>
      <x v="13553"/>
      <x v="4"/>
    </i>
    <i r="1">
      <x v="7"/>
    </i>
    <i t="default">
      <x v="13553"/>
    </i>
    <i>
      <x v="13554"/>
      <x v="7"/>
    </i>
    <i t="default">
      <x v="13554"/>
    </i>
    <i>
      <x v="13555"/>
      <x v="4"/>
    </i>
    <i r="1">
      <x v="7"/>
    </i>
    <i t="default">
      <x v="13555"/>
    </i>
    <i>
      <x v="13556"/>
      <x v="4"/>
    </i>
    <i t="default">
      <x v="13556"/>
    </i>
    <i>
      <x v="13557"/>
      <x v="7"/>
    </i>
    <i t="default">
      <x v="13557"/>
    </i>
    <i>
      <x v="13558"/>
      <x v="7"/>
    </i>
    <i t="default">
      <x v="13558"/>
    </i>
    <i>
      <x v="13559"/>
      <x v="7"/>
    </i>
    <i t="default">
      <x v="13559"/>
    </i>
    <i>
      <x v="13560"/>
      <x v="4"/>
    </i>
    <i r="1">
      <x v="7"/>
    </i>
    <i t="default">
      <x v="13560"/>
    </i>
    <i>
      <x v="13561"/>
      <x v="4"/>
    </i>
    <i t="default">
      <x v="13561"/>
    </i>
    <i>
      <x v="13562"/>
      <x v="7"/>
    </i>
    <i t="default">
      <x v="13562"/>
    </i>
    <i>
      <x v="13563"/>
      <x v="7"/>
    </i>
    <i t="default">
      <x v="13563"/>
    </i>
    <i>
      <x v="13564"/>
      <x v="4"/>
    </i>
    <i r="1">
      <x v="7"/>
    </i>
    <i r="1">
      <x v="11"/>
    </i>
    <i t="default">
      <x v="13564"/>
    </i>
    <i>
      <x v="13565"/>
      <x v="4"/>
    </i>
    <i r="1">
      <x v="7"/>
    </i>
    <i t="default">
      <x v="13565"/>
    </i>
    <i>
      <x v="13566"/>
      <x v="4"/>
    </i>
    <i r="1">
      <x v="7"/>
    </i>
    <i t="default">
      <x v="13566"/>
    </i>
    <i>
      <x v="13567"/>
      <x v="7"/>
    </i>
    <i t="default">
      <x v="13567"/>
    </i>
    <i>
      <x v="13568"/>
      <x v="7"/>
    </i>
    <i t="default">
      <x v="13568"/>
    </i>
    <i>
      <x v="13569"/>
      <x v="7"/>
    </i>
    <i t="default">
      <x v="13569"/>
    </i>
    <i>
      <x v="13570"/>
      <x v="7"/>
    </i>
    <i t="default">
      <x v="13570"/>
    </i>
    <i>
      <x v="13571"/>
      <x v="7"/>
    </i>
    <i t="default">
      <x v="13571"/>
    </i>
    <i>
      <x v="13572"/>
      <x v="4"/>
    </i>
    <i t="default">
      <x v="13572"/>
    </i>
    <i>
      <x v="13573"/>
      <x v="7"/>
    </i>
    <i t="default">
      <x v="13573"/>
    </i>
    <i>
      <x v="13574"/>
      <x v="7"/>
    </i>
    <i t="default">
      <x v="13574"/>
    </i>
    <i>
      <x v="13575"/>
      <x v="4"/>
    </i>
    <i r="1">
      <x v="7"/>
    </i>
    <i t="default">
      <x v="13575"/>
    </i>
    <i>
      <x v="13576"/>
      <x v="4"/>
    </i>
    <i r="1">
      <x v="7"/>
    </i>
    <i t="default">
      <x v="13576"/>
    </i>
    <i>
      <x v="13577"/>
      <x v="4"/>
    </i>
    <i t="default">
      <x v="13577"/>
    </i>
    <i>
      <x v="13578"/>
      <x v="4"/>
    </i>
    <i t="default">
      <x v="13578"/>
    </i>
    <i>
      <x v="13579"/>
      <x v="7"/>
    </i>
    <i t="default">
      <x v="13579"/>
    </i>
    <i>
      <x v="13580"/>
      <x v="7"/>
    </i>
    <i t="default">
      <x v="13580"/>
    </i>
    <i>
      <x v="13581"/>
      <x v="7"/>
    </i>
    <i t="default">
      <x v="13581"/>
    </i>
    <i>
      <x v="13582"/>
      <x v="4"/>
    </i>
    <i t="default">
      <x v="13582"/>
    </i>
    <i>
      <x v="13583"/>
      <x v="7"/>
    </i>
    <i t="default">
      <x v="13583"/>
    </i>
    <i>
      <x v="13584"/>
      <x v="7"/>
    </i>
    <i t="default">
      <x v="13584"/>
    </i>
    <i>
      <x v="13585"/>
      <x v="7"/>
    </i>
    <i t="default">
      <x v="13585"/>
    </i>
    <i>
      <x v="13586"/>
      <x v="4"/>
    </i>
    <i t="default">
      <x v="13586"/>
    </i>
    <i>
      <x v="13587"/>
      <x v="7"/>
    </i>
    <i t="default">
      <x v="13587"/>
    </i>
    <i>
      <x v="13588"/>
      <x v="7"/>
    </i>
    <i t="default">
      <x v="13588"/>
    </i>
    <i>
      <x v="13589"/>
      <x v="7"/>
    </i>
    <i t="default">
      <x v="13589"/>
    </i>
    <i>
      <x v="13590"/>
      <x v="7"/>
    </i>
    <i r="1">
      <x v="13"/>
    </i>
    <i t="default">
      <x v="13590"/>
    </i>
    <i>
      <x v="13591"/>
      <x v="4"/>
    </i>
    <i r="1">
      <x v="7"/>
    </i>
    <i t="default">
      <x v="13591"/>
    </i>
    <i>
      <x v="13592"/>
      <x v="7"/>
    </i>
    <i t="default">
      <x v="13592"/>
    </i>
    <i>
      <x v="13593"/>
      <x v="7"/>
    </i>
    <i t="default">
      <x v="13593"/>
    </i>
    <i>
      <x v="13594"/>
      <x v="4"/>
    </i>
    <i r="1">
      <x v="7"/>
    </i>
    <i t="default">
      <x v="13594"/>
    </i>
    <i>
      <x v="13595"/>
      <x v="7"/>
    </i>
    <i t="default">
      <x v="13595"/>
    </i>
    <i>
      <x v="13596"/>
      <x v="7"/>
    </i>
    <i t="default">
      <x v="13596"/>
    </i>
    <i>
      <x v="13597"/>
      <x v="7"/>
    </i>
    <i t="default">
      <x v="13597"/>
    </i>
    <i>
      <x v="13598"/>
      <x v="4"/>
    </i>
    <i r="1">
      <x v="7"/>
    </i>
    <i t="default">
      <x v="13598"/>
    </i>
    <i>
      <x v="13599"/>
      <x v="4"/>
    </i>
    <i r="1">
      <x v="7"/>
    </i>
    <i t="default">
      <x v="13599"/>
    </i>
    <i>
      <x v="13600"/>
      <x/>
    </i>
    <i r="1">
      <x v="4"/>
    </i>
    <i r="1">
      <x v="7"/>
    </i>
    <i r="1">
      <x v="11"/>
    </i>
    <i t="default">
      <x v="13600"/>
    </i>
    <i>
      <x v="13601"/>
      <x v="4"/>
    </i>
    <i r="1">
      <x v="7"/>
    </i>
    <i t="default">
      <x v="13601"/>
    </i>
    <i>
      <x v="13602"/>
      <x v="4"/>
    </i>
    <i r="1">
      <x v="7"/>
    </i>
    <i t="default">
      <x v="13602"/>
    </i>
    <i>
      <x v="13603"/>
      <x v="7"/>
    </i>
    <i t="default">
      <x v="13603"/>
    </i>
    <i>
      <x v="13604"/>
      <x v="7"/>
    </i>
    <i t="default">
      <x v="13604"/>
    </i>
    <i>
      <x v="13605"/>
      <x v="7"/>
    </i>
    <i t="default">
      <x v="13605"/>
    </i>
    <i>
      <x v="13606"/>
      <x v="4"/>
    </i>
    <i r="1">
      <x v="7"/>
    </i>
    <i t="default">
      <x v="13606"/>
    </i>
    <i>
      <x v="13607"/>
      <x v="4"/>
    </i>
    <i r="1">
      <x v="7"/>
    </i>
    <i t="default">
      <x v="13607"/>
    </i>
    <i>
      <x v="13608"/>
      <x v="7"/>
    </i>
    <i t="default">
      <x v="13608"/>
    </i>
    <i>
      <x v="13609"/>
      <x v="7"/>
    </i>
    <i t="default">
      <x v="13609"/>
    </i>
    <i>
      <x v="13610"/>
      <x v="7"/>
    </i>
    <i t="default">
      <x v="13610"/>
    </i>
    <i>
      <x v="13611"/>
      <x v="7"/>
    </i>
    <i t="default">
      <x v="13611"/>
    </i>
    <i>
      <x v="13612"/>
      <x v="7"/>
    </i>
    <i t="default">
      <x v="13612"/>
    </i>
    <i>
      <x v="13613"/>
      <x v="7"/>
    </i>
    <i t="default">
      <x v="13613"/>
    </i>
    <i>
      <x v="13614"/>
      <x v="7"/>
    </i>
    <i t="default">
      <x v="13614"/>
    </i>
    <i>
      <x v="13615"/>
      <x v="4"/>
    </i>
    <i r="1">
      <x v="7"/>
    </i>
    <i t="default">
      <x v="13615"/>
    </i>
    <i>
      <x v="13616"/>
      <x v="7"/>
    </i>
    <i t="default">
      <x v="13616"/>
    </i>
    <i>
      <x v="13617"/>
      <x v="7"/>
    </i>
    <i t="default">
      <x v="13617"/>
    </i>
    <i>
      <x v="13618"/>
      <x v="7"/>
    </i>
    <i t="default">
      <x v="13618"/>
    </i>
    <i>
      <x v="13619"/>
      <x/>
    </i>
    <i r="1">
      <x v="7"/>
    </i>
    <i r="1">
      <x v="11"/>
    </i>
    <i t="default">
      <x v="13619"/>
    </i>
    <i>
      <x v="13620"/>
      <x v="4"/>
    </i>
    <i r="1">
      <x v="7"/>
    </i>
    <i t="default">
      <x v="13620"/>
    </i>
    <i>
      <x v="13621"/>
      <x v="4"/>
    </i>
    <i r="1">
      <x v="7"/>
    </i>
    <i t="default">
      <x v="13621"/>
    </i>
    <i>
      <x v="13622"/>
      <x v="7"/>
    </i>
    <i t="default">
      <x v="13622"/>
    </i>
    <i>
      <x v="13623"/>
      <x v="4"/>
    </i>
    <i r="1">
      <x v="7"/>
    </i>
    <i t="default">
      <x v="13623"/>
    </i>
    <i>
      <x v="13624"/>
      <x v="4"/>
    </i>
    <i r="1">
      <x v="7"/>
    </i>
    <i t="default">
      <x v="13624"/>
    </i>
    <i>
      <x v="13625"/>
      <x v="4"/>
    </i>
    <i r="1">
      <x v="7"/>
    </i>
    <i t="default">
      <x v="13625"/>
    </i>
    <i>
      <x v="13626"/>
      <x v="4"/>
    </i>
    <i r="1">
      <x v="7"/>
    </i>
    <i t="default">
      <x v="13626"/>
    </i>
    <i>
      <x v="13627"/>
      <x v="4"/>
    </i>
    <i r="1">
      <x v="7"/>
    </i>
    <i t="default">
      <x v="13627"/>
    </i>
    <i>
      <x v="13628"/>
      <x v="7"/>
    </i>
    <i t="default">
      <x v="13628"/>
    </i>
    <i>
      <x v="13629"/>
      <x v="7"/>
    </i>
    <i t="default">
      <x v="13629"/>
    </i>
    <i>
      <x v="13630"/>
      <x v="7"/>
    </i>
    <i t="default">
      <x v="13630"/>
    </i>
    <i>
      <x v="13631"/>
      <x v="4"/>
    </i>
    <i r="1">
      <x v="7"/>
    </i>
    <i t="default">
      <x v="13631"/>
    </i>
    <i>
      <x v="13632"/>
      <x v="4"/>
    </i>
    <i r="1">
      <x v="7"/>
    </i>
    <i t="default">
      <x v="13632"/>
    </i>
    <i>
      <x v="13633"/>
      <x v="7"/>
    </i>
    <i t="default">
      <x v="13633"/>
    </i>
    <i>
      <x v="13634"/>
      <x v="7"/>
    </i>
    <i t="default">
      <x v="13634"/>
    </i>
    <i>
      <x v="13635"/>
      <x v="7"/>
    </i>
    <i t="default">
      <x v="13635"/>
    </i>
    <i>
      <x v="13636"/>
      <x v="7"/>
    </i>
    <i t="default">
      <x v="13636"/>
    </i>
    <i>
      <x v="13637"/>
      <x v="7"/>
    </i>
    <i t="default">
      <x v="13637"/>
    </i>
    <i>
      <x v="13638"/>
      <x v="7"/>
    </i>
    <i t="default">
      <x v="13638"/>
    </i>
    <i>
      <x v="13639"/>
      <x v="7"/>
    </i>
    <i t="default">
      <x v="13639"/>
    </i>
    <i>
      <x v="13640"/>
      <x v="7"/>
    </i>
    <i t="default">
      <x v="13640"/>
    </i>
    <i>
      <x v="13641"/>
      <x v="7"/>
    </i>
    <i t="default">
      <x v="13641"/>
    </i>
    <i>
      <x v="13642"/>
      <x v="7"/>
    </i>
    <i t="default">
      <x v="13642"/>
    </i>
    <i>
      <x v="13643"/>
      <x v="7"/>
    </i>
    <i t="default">
      <x v="13643"/>
    </i>
    <i>
      <x v="13644"/>
      <x v="4"/>
    </i>
    <i r="1">
      <x v="7"/>
    </i>
    <i t="default">
      <x v="13644"/>
    </i>
    <i>
      <x v="13645"/>
      <x v="4"/>
    </i>
    <i r="1">
      <x v="7"/>
    </i>
    <i t="default">
      <x v="13645"/>
    </i>
    <i>
      <x v="13646"/>
      <x v="7"/>
    </i>
    <i t="default">
      <x v="13646"/>
    </i>
    <i>
      <x v="13647"/>
      <x v="7"/>
    </i>
    <i t="default">
      <x v="13647"/>
    </i>
    <i>
      <x v="13648"/>
      <x v="7"/>
    </i>
    <i t="default">
      <x v="13648"/>
    </i>
    <i>
      <x v="13649"/>
      <x v="7"/>
    </i>
    <i t="default">
      <x v="13649"/>
    </i>
    <i>
      <x v="13650"/>
      <x v="7"/>
    </i>
    <i t="default">
      <x v="13650"/>
    </i>
    <i>
      <x v="13651"/>
      <x v="4"/>
    </i>
    <i r="1">
      <x v="7"/>
    </i>
    <i t="default">
      <x v="13651"/>
    </i>
    <i>
      <x v="13652"/>
      <x v="4"/>
    </i>
    <i r="1">
      <x v="6"/>
    </i>
    <i r="1">
      <x v="7"/>
    </i>
    <i r="1">
      <x v="8"/>
    </i>
    <i t="default">
      <x v="13652"/>
    </i>
    <i>
      <x v="13653"/>
      <x v="4"/>
    </i>
    <i r="1">
      <x v="6"/>
    </i>
    <i r="1">
      <x v="7"/>
    </i>
    <i r="1">
      <x v="11"/>
    </i>
    <i t="default">
      <x v="13653"/>
    </i>
    <i>
      <x v="13654"/>
      <x v="4"/>
    </i>
    <i r="1">
      <x v="7"/>
    </i>
    <i t="default">
      <x v="13654"/>
    </i>
    <i>
      <x v="13655"/>
      <x v="7"/>
    </i>
    <i t="default">
      <x v="13655"/>
    </i>
    <i>
      <x v="13656"/>
      <x v="4"/>
    </i>
    <i r="1">
      <x v="7"/>
    </i>
    <i r="1">
      <x v="13"/>
    </i>
    <i t="default">
      <x v="13656"/>
    </i>
    <i>
      <x v="13657"/>
      <x v="4"/>
    </i>
    <i r="1">
      <x v="7"/>
    </i>
    <i t="default">
      <x v="13657"/>
    </i>
    <i>
      <x v="13658"/>
      <x v="4"/>
    </i>
    <i r="1">
      <x v="7"/>
    </i>
    <i t="default">
      <x v="13658"/>
    </i>
    <i>
      <x v="13659"/>
      <x v="4"/>
    </i>
    <i r="1">
      <x v="7"/>
    </i>
    <i t="default">
      <x v="13659"/>
    </i>
    <i>
      <x v="13660"/>
      <x v="7"/>
    </i>
    <i t="default">
      <x v="13660"/>
    </i>
    <i>
      <x v="13661"/>
      <x v="4"/>
    </i>
    <i r="1">
      <x v="6"/>
    </i>
    <i r="1">
      <x v="7"/>
    </i>
    <i r="1">
      <x v="11"/>
    </i>
    <i t="default">
      <x v="13661"/>
    </i>
    <i>
      <x v="13662"/>
      <x v="4"/>
    </i>
    <i t="default">
      <x v="13662"/>
    </i>
    <i>
      <x v="13663"/>
      <x v="4"/>
    </i>
    <i r="1">
      <x v="7"/>
    </i>
    <i t="default">
      <x v="13663"/>
    </i>
    <i>
      <x v="13664"/>
      <x v="7"/>
    </i>
    <i t="default">
      <x v="13664"/>
    </i>
    <i>
      <x v="13665"/>
      <x v="7"/>
    </i>
    <i t="default">
      <x v="13665"/>
    </i>
    <i>
      <x v="13666"/>
      <x v="7"/>
    </i>
    <i t="default">
      <x v="13666"/>
    </i>
    <i>
      <x v="13667"/>
      <x v="4"/>
    </i>
    <i r="1">
      <x v="7"/>
    </i>
    <i t="default">
      <x v="13667"/>
    </i>
    <i>
      <x v="13668"/>
      <x v="4"/>
    </i>
    <i r="1">
      <x v="7"/>
    </i>
    <i t="default">
      <x v="13668"/>
    </i>
    <i>
      <x v="13669"/>
      <x v="7"/>
    </i>
    <i t="default">
      <x v="13669"/>
    </i>
    <i>
      <x v="13670"/>
      <x v="4"/>
    </i>
    <i r="1">
      <x v="7"/>
    </i>
    <i t="default">
      <x v="13670"/>
    </i>
    <i>
      <x v="13671"/>
      <x v="4"/>
    </i>
    <i r="1">
      <x v="7"/>
    </i>
    <i t="default">
      <x v="13671"/>
    </i>
    <i>
      <x v="13672"/>
      <x v="4"/>
    </i>
    <i r="1">
      <x v="7"/>
    </i>
    <i t="default">
      <x v="13672"/>
    </i>
    <i>
      <x v="13673"/>
      <x v="7"/>
    </i>
    <i t="default">
      <x v="13673"/>
    </i>
    <i>
      <x v="13674"/>
      <x v="7"/>
    </i>
    <i t="default">
      <x v="13674"/>
    </i>
    <i>
      <x v="13675"/>
      <x v="7"/>
    </i>
    <i t="default">
      <x v="13675"/>
    </i>
    <i>
      <x v="13676"/>
      <x v="7"/>
    </i>
    <i t="default">
      <x v="13676"/>
    </i>
    <i>
      <x v="13677"/>
      <x v="7"/>
    </i>
    <i t="default">
      <x v="13677"/>
    </i>
    <i>
      <x v="13678"/>
      <x v="7"/>
    </i>
    <i t="default">
      <x v="13678"/>
    </i>
    <i>
      <x v="13679"/>
      <x v="7"/>
    </i>
    <i t="default">
      <x v="13679"/>
    </i>
    <i>
      <x v="13680"/>
      <x v="7"/>
    </i>
    <i t="default">
      <x v="13680"/>
    </i>
    <i>
      <x v="13681"/>
      <x v="7"/>
    </i>
    <i t="default">
      <x v="13681"/>
    </i>
    <i>
      <x v="13682"/>
      <x v="4"/>
    </i>
    <i r="1">
      <x v="7"/>
    </i>
    <i t="default">
      <x v="13682"/>
    </i>
    <i>
      <x v="13683"/>
      <x v="7"/>
    </i>
    <i t="default">
      <x v="13683"/>
    </i>
    <i>
      <x v="13684"/>
      <x v="7"/>
    </i>
    <i t="default">
      <x v="13684"/>
    </i>
    <i>
      <x v="13685"/>
      <x v="7"/>
    </i>
    <i t="default">
      <x v="13685"/>
    </i>
    <i>
      <x v="13686"/>
      <x/>
    </i>
    <i r="1">
      <x v="4"/>
    </i>
    <i r="1">
      <x v="7"/>
    </i>
    <i r="1">
      <x v="11"/>
    </i>
    <i t="default">
      <x v="13686"/>
    </i>
    <i>
      <x v="13687"/>
      <x v="7"/>
    </i>
    <i t="default">
      <x v="13687"/>
    </i>
    <i>
      <x v="13688"/>
      <x v="4"/>
    </i>
    <i r="1">
      <x v="7"/>
    </i>
    <i t="default">
      <x v="13688"/>
    </i>
    <i>
      <x v="13689"/>
      <x v="7"/>
    </i>
    <i t="default">
      <x v="13689"/>
    </i>
    <i>
      <x v="13690"/>
      <x v="4"/>
    </i>
    <i r="1">
      <x v="7"/>
    </i>
    <i t="default">
      <x v="13690"/>
    </i>
    <i>
      <x v="13691"/>
      <x v="4"/>
    </i>
    <i r="1">
      <x v="7"/>
    </i>
    <i t="default">
      <x v="13691"/>
    </i>
    <i>
      <x v="13692"/>
      <x v="4"/>
    </i>
    <i r="1">
      <x v="6"/>
    </i>
    <i r="1">
      <x v="7"/>
    </i>
    <i r="1">
      <x v="11"/>
    </i>
    <i t="default">
      <x v="13692"/>
    </i>
    <i>
      <x v="13693"/>
      <x v="4"/>
    </i>
    <i t="default">
      <x v="13693"/>
    </i>
    <i>
      <x v="13694"/>
      <x v="4"/>
    </i>
    <i r="1">
      <x v="7"/>
    </i>
    <i t="default">
      <x v="13694"/>
    </i>
    <i>
      <x v="13695"/>
      <x v="4"/>
    </i>
    <i r="1">
      <x v="7"/>
    </i>
    <i t="default">
      <x v="13695"/>
    </i>
    <i>
      <x v="13696"/>
      <x v="7"/>
    </i>
    <i t="default">
      <x v="13696"/>
    </i>
    <i>
      <x v="13697"/>
      <x v="7"/>
    </i>
    <i t="default">
      <x v="13697"/>
    </i>
    <i>
      <x v="13698"/>
      <x v="4"/>
    </i>
    <i r="1">
      <x v="7"/>
    </i>
    <i t="default">
      <x v="13698"/>
    </i>
    <i>
      <x v="13699"/>
      <x v="7"/>
    </i>
    <i t="default">
      <x v="13699"/>
    </i>
    <i>
      <x v="13700"/>
      <x v="4"/>
    </i>
    <i r="1">
      <x v="7"/>
    </i>
    <i t="default">
      <x v="13700"/>
    </i>
    <i>
      <x v="13701"/>
      <x v="4"/>
    </i>
    <i r="1">
      <x v="7"/>
    </i>
    <i t="default">
      <x v="13701"/>
    </i>
    <i>
      <x v="13702"/>
      <x v="4"/>
    </i>
    <i r="1">
      <x v="7"/>
    </i>
    <i t="default">
      <x v="13702"/>
    </i>
    <i>
      <x v="13703"/>
      <x v="4"/>
    </i>
    <i r="1">
      <x v="7"/>
    </i>
    <i t="default">
      <x v="13703"/>
    </i>
    <i>
      <x v="13704"/>
      <x v="7"/>
    </i>
    <i t="default">
      <x v="13704"/>
    </i>
    <i>
      <x v="13705"/>
      <x v="7"/>
    </i>
    <i t="default">
      <x v="13705"/>
    </i>
    <i>
      <x v="13706"/>
      <x v="7"/>
    </i>
    <i t="default">
      <x v="13706"/>
    </i>
    <i>
      <x v="13707"/>
      <x v="4"/>
    </i>
    <i r="1">
      <x v="7"/>
    </i>
    <i t="default">
      <x v="13707"/>
    </i>
    <i>
      <x v="13708"/>
      <x v="4"/>
    </i>
    <i t="default">
      <x v="13708"/>
    </i>
    <i>
      <x v="13709"/>
      <x v="4"/>
    </i>
    <i r="1">
      <x v="7"/>
    </i>
    <i t="default">
      <x v="13709"/>
    </i>
    <i>
      <x v="13710"/>
      <x v="7"/>
    </i>
    <i t="default">
      <x v="13710"/>
    </i>
    <i>
      <x v="13711"/>
      <x v="7"/>
    </i>
    <i t="default">
      <x v="13711"/>
    </i>
    <i>
      <x v="13712"/>
      <x v="4"/>
    </i>
    <i r="1">
      <x v="7"/>
    </i>
    <i t="default">
      <x v="13712"/>
    </i>
    <i>
      <x v="13713"/>
      <x v="7"/>
    </i>
    <i t="default">
      <x v="13713"/>
    </i>
    <i>
      <x v="13714"/>
      <x v="7"/>
    </i>
    <i t="default">
      <x v="13714"/>
    </i>
    <i>
      <x v="13715"/>
      <x v="7"/>
    </i>
    <i t="default">
      <x v="13715"/>
    </i>
    <i>
      <x v="13716"/>
      <x v="7"/>
    </i>
    <i t="default">
      <x v="13716"/>
    </i>
    <i>
      <x v="13717"/>
      <x v="7"/>
    </i>
    <i t="default">
      <x v="13717"/>
    </i>
    <i>
      <x v="13718"/>
      <x v="4"/>
    </i>
    <i r="1">
      <x v="7"/>
    </i>
    <i t="default">
      <x v="13718"/>
    </i>
    <i>
      <x v="13719"/>
      <x v="7"/>
    </i>
    <i t="default">
      <x v="13719"/>
    </i>
    <i>
      <x v="13720"/>
      <x v="7"/>
    </i>
    <i t="default">
      <x v="13720"/>
    </i>
    <i>
      <x v="13721"/>
      <x v="7"/>
    </i>
    <i t="default">
      <x v="13721"/>
    </i>
    <i>
      <x v="13722"/>
      <x v="7"/>
    </i>
    <i t="default">
      <x v="13722"/>
    </i>
    <i>
      <x v="13723"/>
      <x v="7"/>
    </i>
    <i t="default">
      <x v="13723"/>
    </i>
    <i>
      <x v="13724"/>
      <x v="7"/>
    </i>
    <i t="default">
      <x v="13724"/>
    </i>
    <i>
      <x v="13725"/>
      <x v="4"/>
    </i>
    <i r="1">
      <x v="7"/>
    </i>
    <i t="default">
      <x v="13725"/>
    </i>
    <i>
      <x v="13726"/>
      <x v="4"/>
    </i>
    <i r="1">
      <x v="7"/>
    </i>
    <i t="default">
      <x v="13726"/>
    </i>
    <i>
      <x v="13727"/>
      <x v="7"/>
    </i>
    <i t="default">
      <x v="13727"/>
    </i>
    <i>
      <x v="13728"/>
      <x v="4"/>
    </i>
    <i r="1">
      <x v="7"/>
    </i>
    <i t="default">
      <x v="13728"/>
    </i>
    <i>
      <x v="13729"/>
      <x v="7"/>
    </i>
    <i t="default">
      <x v="13729"/>
    </i>
    <i>
      <x v="13730"/>
      <x v="7"/>
    </i>
    <i t="default">
      <x v="13730"/>
    </i>
    <i>
      <x v="13731"/>
      <x v="7"/>
    </i>
    <i t="default">
      <x v="13731"/>
    </i>
    <i>
      <x v="13732"/>
      <x v="4"/>
    </i>
    <i t="default">
      <x v="13732"/>
    </i>
    <i>
      <x v="13733"/>
      <x v="4"/>
    </i>
    <i r="1">
      <x v="7"/>
    </i>
    <i t="default">
      <x v="13733"/>
    </i>
    <i>
      <x v="13734"/>
      <x v="7"/>
    </i>
    <i t="default">
      <x v="13734"/>
    </i>
    <i>
      <x v="13735"/>
      <x v="4"/>
    </i>
    <i r="1">
      <x v="7"/>
    </i>
    <i t="default">
      <x v="13735"/>
    </i>
    <i>
      <x v="13736"/>
      <x v="4"/>
    </i>
    <i t="default">
      <x v="13736"/>
    </i>
    <i>
      <x v="13737"/>
      <x v="7"/>
    </i>
    <i t="default">
      <x v="13737"/>
    </i>
    <i>
      <x v="13738"/>
      <x v="7"/>
    </i>
    <i t="default">
      <x v="13738"/>
    </i>
    <i>
      <x v="13739"/>
      <x v="7"/>
    </i>
    <i t="default">
      <x v="13739"/>
    </i>
    <i>
      <x v="13740"/>
      <x v="7"/>
    </i>
    <i t="default">
      <x v="13740"/>
    </i>
    <i>
      <x v="13741"/>
      <x v="7"/>
    </i>
    <i r="1">
      <x v="11"/>
    </i>
    <i t="default">
      <x v="13741"/>
    </i>
    <i>
      <x v="13742"/>
      <x v="7"/>
    </i>
    <i t="default">
      <x v="13742"/>
    </i>
    <i>
      <x v="13743"/>
      <x v="4"/>
    </i>
    <i r="1">
      <x v="7"/>
    </i>
    <i t="default">
      <x v="13743"/>
    </i>
    <i>
      <x v="13744"/>
      <x v="4"/>
    </i>
    <i t="default">
      <x v="13744"/>
    </i>
    <i>
      <x v="13745"/>
      <x v="4"/>
    </i>
    <i t="default">
      <x v="13745"/>
    </i>
    <i>
      <x v="13746"/>
      <x v="7"/>
    </i>
    <i t="default">
      <x v="13746"/>
    </i>
    <i>
      <x v="13747"/>
      <x v="7"/>
    </i>
    <i t="default">
      <x v="13747"/>
    </i>
    <i>
      <x v="13748"/>
      <x v="7"/>
    </i>
    <i t="default">
      <x v="13748"/>
    </i>
    <i>
      <x v="13749"/>
      <x v="7"/>
    </i>
    <i t="default">
      <x v="13749"/>
    </i>
    <i>
      <x v="13750"/>
      <x v="7"/>
    </i>
    <i t="default">
      <x v="13750"/>
    </i>
    <i>
      <x v="13751"/>
      <x v="7"/>
    </i>
    <i t="default">
      <x v="13751"/>
    </i>
    <i>
      <x v="13752"/>
      <x v="7"/>
    </i>
    <i t="default">
      <x v="13752"/>
    </i>
    <i>
      <x v="13753"/>
      <x v="7"/>
    </i>
    <i t="default">
      <x v="13753"/>
    </i>
    <i>
      <x v="13754"/>
      <x v="7"/>
    </i>
    <i t="default">
      <x v="13754"/>
    </i>
    <i>
      <x v="13755"/>
      <x v="7"/>
    </i>
    <i t="default">
      <x v="13755"/>
    </i>
    <i>
      <x v="13756"/>
      <x v="7"/>
    </i>
    <i t="default">
      <x v="13756"/>
    </i>
    <i>
      <x v="13757"/>
      <x v="7"/>
    </i>
    <i t="default">
      <x v="13757"/>
    </i>
    <i>
      <x v="13758"/>
      <x v="7"/>
    </i>
    <i t="default">
      <x v="13758"/>
    </i>
    <i>
      <x v="13759"/>
      <x v="7"/>
    </i>
    <i t="default">
      <x v="13759"/>
    </i>
    <i>
      <x v="13760"/>
      <x v="7"/>
    </i>
    <i t="default">
      <x v="13760"/>
    </i>
    <i>
      <x v="13761"/>
      <x v="4"/>
    </i>
    <i t="default">
      <x v="13761"/>
    </i>
    <i>
      <x v="13762"/>
      <x v="7"/>
    </i>
    <i t="default">
      <x v="13762"/>
    </i>
    <i>
      <x v="13763"/>
      <x v="4"/>
    </i>
    <i t="default">
      <x v="13763"/>
    </i>
    <i>
      <x v="13764"/>
      <x v="7"/>
    </i>
    <i t="default">
      <x v="13764"/>
    </i>
    <i>
      <x v="13765"/>
      <x v="4"/>
    </i>
    <i r="1">
      <x v="7"/>
    </i>
    <i t="default">
      <x v="13765"/>
    </i>
    <i>
      <x v="13766"/>
      <x v="4"/>
    </i>
    <i r="1">
      <x v="7"/>
    </i>
    <i t="default">
      <x v="13766"/>
    </i>
    <i>
      <x v="13767"/>
      <x v="4"/>
    </i>
    <i r="1">
      <x v="7"/>
    </i>
    <i t="default">
      <x v="13767"/>
    </i>
    <i>
      <x v="13768"/>
      <x v="4"/>
    </i>
    <i r="1">
      <x v="7"/>
    </i>
    <i t="default">
      <x v="13768"/>
    </i>
    <i>
      <x v="13769"/>
      <x v="4"/>
    </i>
    <i r="1">
      <x v="7"/>
    </i>
    <i t="default">
      <x v="13769"/>
    </i>
    <i>
      <x v="13770"/>
      <x v="4"/>
    </i>
    <i r="1">
      <x v="7"/>
    </i>
    <i t="default">
      <x v="13770"/>
    </i>
    <i>
      <x v="13771"/>
      <x v="4"/>
    </i>
    <i r="1">
      <x v="7"/>
    </i>
    <i t="default">
      <x v="13771"/>
    </i>
    <i>
      <x v="13772"/>
      <x v="4"/>
    </i>
    <i r="1">
      <x v="7"/>
    </i>
    <i t="default">
      <x v="13772"/>
    </i>
    <i>
      <x v="13773"/>
      <x v="4"/>
    </i>
    <i r="1">
      <x v="7"/>
    </i>
    <i t="default">
      <x v="13773"/>
    </i>
    <i>
      <x v="13774"/>
      <x v="4"/>
    </i>
    <i r="1">
      <x v="7"/>
    </i>
    <i t="default">
      <x v="13774"/>
    </i>
    <i>
      <x v="13775"/>
      <x v="4"/>
    </i>
    <i r="1">
      <x v="7"/>
    </i>
    <i t="default">
      <x v="13775"/>
    </i>
    <i>
      <x v="13776"/>
      <x v="4"/>
    </i>
    <i r="1">
      <x v="7"/>
    </i>
    <i t="default">
      <x v="13776"/>
    </i>
    <i>
      <x v="13777"/>
      <x v="4"/>
    </i>
    <i r="1">
      <x v="7"/>
    </i>
    <i t="default">
      <x v="13777"/>
    </i>
    <i>
      <x v="13778"/>
      <x v="4"/>
    </i>
    <i r="1">
      <x v="7"/>
    </i>
    <i t="default">
      <x v="13778"/>
    </i>
    <i>
      <x v="13779"/>
      <x v="4"/>
    </i>
    <i t="default">
      <x v="13779"/>
    </i>
    <i>
      <x v="13780"/>
      <x v="4"/>
    </i>
    <i r="1">
      <x v="7"/>
    </i>
    <i t="default">
      <x v="13780"/>
    </i>
    <i>
      <x v="13781"/>
      <x v="7"/>
    </i>
    <i t="default">
      <x v="13781"/>
    </i>
    <i>
      <x v="13782"/>
      <x v="4"/>
    </i>
    <i r="1">
      <x v="7"/>
    </i>
    <i t="default">
      <x v="13782"/>
    </i>
    <i>
      <x v="13783"/>
      <x v="4"/>
    </i>
    <i r="1">
      <x v="7"/>
    </i>
    <i t="default">
      <x v="13783"/>
    </i>
    <i>
      <x v="13784"/>
      <x v="4"/>
    </i>
    <i r="1">
      <x v="7"/>
    </i>
    <i t="default">
      <x v="13784"/>
    </i>
    <i>
      <x v="13785"/>
      <x v="7"/>
    </i>
    <i t="default">
      <x v="13785"/>
    </i>
    <i>
      <x v="13786"/>
      <x v="4"/>
    </i>
    <i r="1">
      <x v="7"/>
    </i>
    <i t="default">
      <x v="13786"/>
    </i>
    <i>
      <x v="13787"/>
      <x v="4"/>
    </i>
    <i r="1">
      <x v="7"/>
    </i>
    <i t="default">
      <x v="13787"/>
    </i>
    <i>
      <x v="13788"/>
      <x v="4"/>
    </i>
    <i r="1">
      <x v="7"/>
    </i>
    <i t="default">
      <x v="13788"/>
    </i>
    <i>
      <x v="13789"/>
      <x v="4"/>
    </i>
    <i r="1">
      <x v="7"/>
    </i>
    <i t="default">
      <x v="13789"/>
    </i>
    <i>
      <x v="13790"/>
      <x v="4"/>
    </i>
    <i t="default">
      <x v="13790"/>
    </i>
    <i>
      <x v="13791"/>
      <x v="4"/>
    </i>
    <i r="1">
      <x v="7"/>
    </i>
    <i t="default">
      <x v="13791"/>
    </i>
    <i>
      <x v="13792"/>
      <x v="4"/>
    </i>
    <i r="1">
      <x v="7"/>
    </i>
    <i t="default">
      <x v="13792"/>
    </i>
    <i>
      <x v="13793"/>
      <x v="4"/>
    </i>
    <i r="1">
      <x v="7"/>
    </i>
    <i t="default">
      <x v="13793"/>
    </i>
    <i>
      <x v="13794"/>
      <x v="4"/>
    </i>
    <i r="1">
      <x v="7"/>
    </i>
    <i t="default">
      <x v="13794"/>
    </i>
    <i>
      <x v="13795"/>
      <x v="4"/>
    </i>
    <i r="1">
      <x v="7"/>
    </i>
    <i t="default">
      <x v="13795"/>
    </i>
    <i>
      <x v="13796"/>
      <x v="4"/>
    </i>
    <i r="1">
      <x v="7"/>
    </i>
    <i t="default">
      <x v="13796"/>
    </i>
    <i>
      <x v="13797"/>
      <x v="4"/>
    </i>
    <i r="1">
      <x v="7"/>
    </i>
    <i t="default">
      <x v="13797"/>
    </i>
    <i>
      <x v="13798"/>
      <x v="4"/>
    </i>
    <i r="1">
      <x v="7"/>
    </i>
    <i t="default">
      <x v="13798"/>
    </i>
    <i>
      <x v="13799"/>
      <x v="4"/>
    </i>
    <i r="1">
      <x v="7"/>
    </i>
    <i t="default">
      <x v="13799"/>
    </i>
    <i>
      <x v="13800"/>
      <x v="4"/>
    </i>
    <i r="1">
      <x v="7"/>
    </i>
    <i t="default">
      <x v="13800"/>
    </i>
    <i>
      <x v="13801"/>
      <x v="4"/>
    </i>
    <i r="1">
      <x v="7"/>
    </i>
    <i t="default">
      <x v="13801"/>
    </i>
    <i>
      <x v="13802"/>
      <x v="7"/>
    </i>
    <i t="default">
      <x v="13802"/>
    </i>
    <i>
      <x v="13803"/>
      <x v="7"/>
    </i>
    <i t="default">
      <x v="13803"/>
    </i>
    <i>
      <x v="13804"/>
      <x v="7"/>
    </i>
    <i t="default">
      <x v="13804"/>
    </i>
    <i>
      <x v="13805"/>
      <x v="7"/>
    </i>
    <i t="default">
      <x v="13805"/>
    </i>
    <i>
      <x v="13806"/>
      <x v="7"/>
    </i>
    <i t="default">
      <x v="13806"/>
    </i>
    <i>
      <x v="13807"/>
      <x v="7"/>
    </i>
    <i t="default">
      <x v="13807"/>
    </i>
    <i>
      <x v="13808"/>
      <x v="7"/>
    </i>
    <i t="default">
      <x v="13808"/>
    </i>
    <i>
      <x v="13809"/>
      <x v="7"/>
    </i>
    <i t="default">
      <x v="13809"/>
    </i>
    <i>
      <x v="13810"/>
      <x v="7"/>
    </i>
    <i t="default">
      <x v="13810"/>
    </i>
    <i>
      <x v="13811"/>
      <x v="7"/>
    </i>
    <i t="default">
      <x v="13811"/>
    </i>
    <i>
      <x v="13812"/>
      <x v="7"/>
    </i>
    <i t="default">
      <x v="13812"/>
    </i>
    <i>
      <x v="13813"/>
      <x v="7"/>
    </i>
    <i t="default">
      <x v="13813"/>
    </i>
    <i>
      <x v="13814"/>
      <x v="7"/>
    </i>
    <i t="default">
      <x v="13814"/>
    </i>
    <i>
      <x v="13815"/>
      <x v="7"/>
    </i>
    <i t="default">
      <x v="13815"/>
    </i>
    <i>
      <x v="13816"/>
      <x v="7"/>
    </i>
    <i t="default">
      <x v="13816"/>
    </i>
    <i>
      <x v="13817"/>
      <x v="7"/>
    </i>
    <i t="default">
      <x v="13817"/>
    </i>
    <i>
      <x v="13818"/>
      <x v="7"/>
    </i>
    <i t="default">
      <x v="13818"/>
    </i>
    <i>
      <x v="13819"/>
      <x v="7"/>
    </i>
    <i t="default">
      <x v="13819"/>
    </i>
    <i>
      <x v="13820"/>
      <x v="7"/>
    </i>
    <i t="default">
      <x v="13820"/>
    </i>
    <i>
      <x v="13821"/>
      <x v="7"/>
    </i>
    <i t="default">
      <x v="13821"/>
    </i>
    <i>
      <x v="13822"/>
      <x v="7"/>
    </i>
    <i t="default">
      <x v="13822"/>
    </i>
    <i>
      <x v="13823"/>
      <x v="7"/>
    </i>
    <i t="default">
      <x v="13823"/>
    </i>
    <i>
      <x v="13824"/>
      <x v="7"/>
    </i>
    <i t="default">
      <x v="13824"/>
    </i>
    <i>
      <x v="13825"/>
      <x v="4"/>
    </i>
    <i r="1">
      <x v="7"/>
    </i>
    <i t="default">
      <x v="13825"/>
    </i>
    <i>
      <x v="13826"/>
      <x v="7"/>
    </i>
    <i t="default">
      <x v="13826"/>
    </i>
    <i>
      <x v="13827"/>
      <x v="4"/>
    </i>
    <i r="1">
      <x v="7"/>
    </i>
    <i t="default">
      <x v="13827"/>
    </i>
    <i>
      <x v="13828"/>
      <x v="4"/>
    </i>
    <i r="1">
      <x v="7"/>
    </i>
    <i t="default">
      <x v="13828"/>
    </i>
    <i>
      <x v="13829"/>
      <x v="4"/>
    </i>
    <i r="1">
      <x v="7"/>
    </i>
    <i t="default">
      <x v="13829"/>
    </i>
    <i>
      <x v="13830"/>
      <x/>
    </i>
    <i r="1">
      <x v="4"/>
    </i>
    <i r="1">
      <x v="7"/>
    </i>
    <i t="default">
      <x v="13830"/>
    </i>
    <i>
      <x v="13831"/>
      <x v="4"/>
    </i>
    <i r="1">
      <x v="7"/>
    </i>
    <i t="default">
      <x v="13831"/>
    </i>
    <i>
      <x v="13832"/>
      <x v="4"/>
    </i>
    <i r="1">
      <x v="7"/>
    </i>
    <i t="default">
      <x v="13832"/>
    </i>
    <i>
      <x v="13833"/>
      <x v="4"/>
    </i>
    <i r="1">
      <x v="7"/>
    </i>
    <i t="default">
      <x v="13833"/>
    </i>
    <i>
      <x v="13834"/>
      <x v="7"/>
    </i>
    <i r="1">
      <x v="11"/>
    </i>
    <i t="default">
      <x v="13834"/>
    </i>
    <i>
      <x v="13835"/>
      <x v="7"/>
    </i>
    <i t="default">
      <x v="13835"/>
    </i>
    <i>
      <x v="13836"/>
      <x v="7"/>
    </i>
    <i t="default">
      <x v="13836"/>
    </i>
    <i>
      <x v="13837"/>
      <x v="7"/>
    </i>
    <i t="default">
      <x v="13837"/>
    </i>
    <i>
      <x v="13838"/>
      <x v="7"/>
    </i>
    <i r="1">
      <x v="11"/>
    </i>
    <i t="default">
      <x v="13838"/>
    </i>
    <i>
      <x v="13839"/>
      <x v="7"/>
    </i>
    <i t="default">
      <x v="13839"/>
    </i>
    <i>
      <x v="13840"/>
      <x v="7"/>
    </i>
    <i t="default">
      <x v="13840"/>
    </i>
    <i>
      <x v="13841"/>
      <x v="7"/>
    </i>
    <i t="default">
      <x v="13841"/>
    </i>
    <i>
      <x v="13842"/>
      <x v="7"/>
    </i>
    <i t="default">
      <x v="13842"/>
    </i>
    <i>
      <x v="13843"/>
      <x v="7"/>
    </i>
    <i t="default">
      <x v="13843"/>
    </i>
    <i>
      <x v="13844"/>
      <x v="7"/>
    </i>
    <i t="default">
      <x v="13844"/>
    </i>
    <i>
      <x v="13845"/>
      <x v="7"/>
    </i>
    <i t="default">
      <x v="13845"/>
    </i>
    <i>
      <x v="13846"/>
      <x v="7"/>
    </i>
    <i t="default">
      <x v="13846"/>
    </i>
    <i>
      <x v="13847"/>
      <x v="7"/>
    </i>
    <i t="default">
      <x v="13847"/>
    </i>
    <i>
      <x v="13848"/>
      <x v="7"/>
    </i>
    <i t="default">
      <x v="13848"/>
    </i>
    <i>
      <x v="13849"/>
      <x v="7"/>
    </i>
    <i t="default">
      <x v="13849"/>
    </i>
    <i>
      <x v="13850"/>
      <x v="7"/>
    </i>
    <i t="default">
      <x v="13850"/>
    </i>
    <i>
      <x v="13851"/>
      <x v="7"/>
    </i>
    <i t="default">
      <x v="13851"/>
    </i>
    <i>
      <x v="13852"/>
      <x v="7"/>
    </i>
    <i r="1">
      <x v="11"/>
    </i>
    <i t="default">
      <x v="13852"/>
    </i>
    <i>
      <x v="13853"/>
      <x v="7"/>
    </i>
    <i t="default">
      <x v="13853"/>
    </i>
    <i>
      <x v="13854"/>
      <x v="7"/>
    </i>
    <i t="default">
      <x v="13854"/>
    </i>
    <i>
      <x v="13855"/>
      <x/>
    </i>
    <i r="1">
      <x v="7"/>
    </i>
    <i t="default">
      <x v="13855"/>
    </i>
    <i>
      <x v="13856"/>
      <x v="7"/>
    </i>
    <i t="default">
      <x v="13856"/>
    </i>
    <i>
      <x v="13857"/>
      <x v="7"/>
    </i>
    <i t="default">
      <x v="13857"/>
    </i>
    <i>
      <x v="13858"/>
      <x v="7"/>
    </i>
    <i t="default">
      <x v="13858"/>
    </i>
    <i>
      <x v="13859"/>
      <x v="7"/>
    </i>
    <i t="default">
      <x v="13859"/>
    </i>
    <i>
      <x v="13860"/>
      <x v="7"/>
    </i>
    <i t="default">
      <x v="13860"/>
    </i>
    <i>
      <x v="13861"/>
      <x v="7"/>
    </i>
    <i t="default">
      <x v="13861"/>
    </i>
    <i>
      <x v="13862"/>
      <x v="7"/>
    </i>
    <i t="default">
      <x v="13862"/>
    </i>
    <i>
      <x v="13863"/>
      <x v="7"/>
    </i>
    <i t="default">
      <x v="13863"/>
    </i>
    <i>
      <x v="13864"/>
      <x v="7"/>
    </i>
    <i t="default">
      <x v="13864"/>
    </i>
    <i>
      <x v="13865"/>
      <x v="7"/>
    </i>
    <i t="default">
      <x v="13865"/>
    </i>
    <i>
      <x v="13866"/>
      <x v="7"/>
    </i>
    <i t="default">
      <x v="13866"/>
    </i>
    <i>
      <x v="13867"/>
      <x v="7"/>
    </i>
    <i t="default">
      <x v="13867"/>
    </i>
    <i>
      <x v="13868"/>
      <x v="7"/>
    </i>
    <i t="default">
      <x v="13868"/>
    </i>
    <i>
      <x v="13869"/>
      <x v="7"/>
    </i>
    <i t="default">
      <x v="13869"/>
    </i>
    <i>
      <x v="13870"/>
      <x v="7"/>
    </i>
    <i r="1">
      <x v="11"/>
    </i>
    <i t="default">
      <x v="13870"/>
    </i>
    <i>
      <x v="13871"/>
      <x v="7"/>
    </i>
    <i t="default">
      <x v="13871"/>
    </i>
    <i>
      <x v="13872"/>
      <x v="7"/>
    </i>
    <i t="default">
      <x v="13872"/>
    </i>
    <i>
      <x v="13873"/>
      <x v="7"/>
    </i>
    <i t="default">
      <x v="13873"/>
    </i>
    <i>
      <x v="13874"/>
      <x v="7"/>
    </i>
    <i r="1">
      <x v="11"/>
    </i>
    <i t="default">
      <x v="13874"/>
    </i>
    <i>
      <x v="13875"/>
      <x v="7"/>
    </i>
    <i r="1">
      <x v="11"/>
    </i>
    <i t="default">
      <x v="13875"/>
    </i>
    <i>
      <x v="13876"/>
      <x v="7"/>
    </i>
    <i t="default">
      <x v="13876"/>
    </i>
    <i>
      <x v="13877"/>
      <x v="7"/>
    </i>
    <i t="default">
      <x v="13877"/>
    </i>
    <i>
      <x v="13878"/>
      <x v="7"/>
    </i>
    <i t="default">
      <x v="13878"/>
    </i>
    <i>
      <x v="13879"/>
      <x v="7"/>
    </i>
    <i t="default">
      <x v="13879"/>
    </i>
    <i>
      <x v="13880"/>
      <x v="7"/>
    </i>
    <i t="default">
      <x v="13880"/>
    </i>
    <i>
      <x v="13881"/>
      <x v="7"/>
    </i>
    <i t="default">
      <x v="13881"/>
    </i>
    <i>
      <x v="13882"/>
      <x v="7"/>
    </i>
    <i t="default">
      <x v="13882"/>
    </i>
    <i>
      <x v="13883"/>
      <x v="7"/>
    </i>
    <i t="default">
      <x v="13883"/>
    </i>
    <i>
      <x v="13884"/>
      <x v="7"/>
    </i>
    <i t="default">
      <x v="13884"/>
    </i>
    <i>
      <x v="13885"/>
      <x v="7"/>
    </i>
    <i t="default">
      <x v="13885"/>
    </i>
    <i>
      <x v="13886"/>
      <x v="7"/>
    </i>
    <i t="default">
      <x v="13886"/>
    </i>
    <i>
      <x v="13887"/>
      <x v="7"/>
    </i>
    <i t="default">
      <x v="13887"/>
    </i>
    <i>
      <x v="13888"/>
      <x v="7"/>
    </i>
    <i t="default">
      <x v="13888"/>
    </i>
    <i>
      <x v="13889"/>
      <x v="7"/>
    </i>
    <i t="default">
      <x v="13889"/>
    </i>
    <i>
      <x v="13890"/>
      <x v="7"/>
    </i>
    <i t="default">
      <x v="13890"/>
    </i>
    <i>
      <x v="13891"/>
      <x v="7"/>
    </i>
    <i t="default">
      <x v="13891"/>
    </i>
    <i>
      <x v="13892"/>
      <x v="7"/>
    </i>
    <i t="default">
      <x v="13892"/>
    </i>
    <i>
      <x v="13893"/>
      <x v="7"/>
    </i>
    <i t="default">
      <x v="13893"/>
    </i>
    <i>
      <x v="13894"/>
      <x v="7"/>
    </i>
    <i t="default">
      <x v="13894"/>
    </i>
    <i>
      <x v="13895"/>
      <x v="7"/>
    </i>
    <i t="default">
      <x v="13895"/>
    </i>
    <i>
      <x v="13896"/>
      <x v="7"/>
    </i>
    <i t="default">
      <x v="13896"/>
    </i>
    <i>
      <x v="13897"/>
      <x v="7"/>
    </i>
    <i t="default">
      <x v="13897"/>
    </i>
    <i>
      <x v="13898"/>
      <x v="7"/>
    </i>
    <i t="default">
      <x v="13898"/>
    </i>
    <i>
      <x v="13899"/>
      <x v="7"/>
    </i>
    <i t="default">
      <x v="13899"/>
    </i>
    <i>
      <x v="13900"/>
      <x v="4"/>
    </i>
    <i r="1">
      <x v="7"/>
    </i>
    <i t="default">
      <x v="13900"/>
    </i>
    <i>
      <x v="13901"/>
      <x v="7"/>
    </i>
    <i t="default">
      <x v="13901"/>
    </i>
    <i>
      <x v="13902"/>
      <x v="7"/>
    </i>
    <i t="default">
      <x v="13902"/>
    </i>
    <i>
      <x v="13903"/>
      <x v="7"/>
    </i>
    <i t="default">
      <x v="13903"/>
    </i>
    <i>
      <x v="13904"/>
      <x v="7"/>
    </i>
    <i t="default">
      <x v="13904"/>
    </i>
    <i>
      <x v="13905"/>
      <x v="7"/>
    </i>
    <i t="default">
      <x v="13905"/>
    </i>
    <i>
      <x v="13906"/>
      <x v="7"/>
    </i>
    <i t="default">
      <x v="13906"/>
    </i>
    <i>
      <x v="13907"/>
      <x v="7"/>
    </i>
    <i t="default">
      <x v="13907"/>
    </i>
    <i>
      <x v="13908"/>
      <x v="7"/>
    </i>
    <i t="default">
      <x v="13908"/>
    </i>
    <i>
      <x v="13909"/>
      <x v="7"/>
    </i>
    <i t="default">
      <x v="13909"/>
    </i>
    <i>
      <x v="13910"/>
      <x v="7"/>
    </i>
    <i t="default">
      <x v="13910"/>
    </i>
    <i>
      <x v="13911"/>
      <x v="7"/>
    </i>
    <i t="default">
      <x v="13911"/>
    </i>
    <i>
      <x v="13912"/>
      <x v="7"/>
    </i>
    <i t="default">
      <x v="13912"/>
    </i>
    <i>
      <x v="13913"/>
      <x v="4"/>
    </i>
    <i r="1">
      <x v="7"/>
    </i>
    <i t="default">
      <x v="13913"/>
    </i>
    <i>
      <x v="13914"/>
      <x v="7"/>
    </i>
    <i t="default">
      <x v="13914"/>
    </i>
    <i>
      <x v="13915"/>
      <x v="7"/>
    </i>
    <i t="default">
      <x v="13915"/>
    </i>
    <i>
      <x v="13916"/>
      <x v="7"/>
    </i>
    <i t="default">
      <x v="13916"/>
    </i>
    <i>
      <x v="13917"/>
      <x v="7"/>
    </i>
    <i t="default">
      <x v="13917"/>
    </i>
    <i>
      <x v="13918"/>
      <x v="4"/>
    </i>
    <i t="default">
      <x v="13918"/>
    </i>
    <i>
      <x v="13919"/>
      <x v="14"/>
    </i>
    <i t="default">
      <x v="13919"/>
    </i>
    <i>
      <x v="13920"/>
      <x v="8"/>
    </i>
    <i t="default">
      <x v="13920"/>
    </i>
    <i>
      <x v="13921"/>
      <x v="6"/>
    </i>
    <i t="default">
      <x v="13921"/>
    </i>
    <i>
      <x v="13922"/>
      <x/>
    </i>
    <i r="1">
      <x v="6"/>
    </i>
    <i r="1">
      <x v="11"/>
    </i>
    <i t="default">
      <x v="13922"/>
    </i>
    <i>
      <x v="13923"/>
      <x/>
    </i>
    <i r="1">
      <x v="11"/>
    </i>
    <i t="default">
      <x v="13923"/>
    </i>
    <i>
      <x v="13924"/>
      <x/>
    </i>
    <i r="1">
      <x v="6"/>
    </i>
    <i r="1">
      <x v="11"/>
    </i>
    <i t="default">
      <x v="13924"/>
    </i>
    <i>
      <x v="13925"/>
      <x/>
    </i>
    <i r="1">
      <x v="13"/>
    </i>
    <i t="default">
      <x v="13925"/>
    </i>
    <i>
      <x v="13926"/>
      <x v="13"/>
    </i>
    <i t="default">
      <x v="13926"/>
    </i>
    <i>
      <x v="13927"/>
      <x v="6"/>
    </i>
    <i t="default">
      <x v="13927"/>
    </i>
    <i>
      <x v="13928"/>
      <x v="7"/>
    </i>
    <i t="default">
      <x v="13928"/>
    </i>
    <i>
      <x v="13929"/>
      <x v="6"/>
    </i>
    <i r="1">
      <x v="11"/>
    </i>
    <i t="default">
      <x v="13929"/>
    </i>
    <i>
      <x v="13930"/>
      <x/>
    </i>
    <i r="1">
      <x v="7"/>
    </i>
    <i t="default">
      <x v="13930"/>
    </i>
    <i>
      <x v="13931"/>
      <x/>
    </i>
    <i r="1">
      <x v="11"/>
    </i>
    <i r="1">
      <x v="13"/>
    </i>
    <i t="default">
      <x v="13931"/>
    </i>
    <i>
      <x v="13932"/>
      <x v="6"/>
    </i>
    <i r="1">
      <x v="11"/>
    </i>
    <i t="default">
      <x v="13932"/>
    </i>
    <i>
      <x v="13933"/>
      <x v="7"/>
    </i>
    <i r="1">
      <x v="13"/>
    </i>
    <i t="default">
      <x v="13933"/>
    </i>
    <i>
      <x v="13934"/>
      <x v="7"/>
    </i>
    <i t="default">
      <x v="13934"/>
    </i>
    <i>
      <x v="13935"/>
      <x v="7"/>
    </i>
    <i t="default">
      <x v="13935"/>
    </i>
    <i>
      <x v="13936"/>
      <x v="6"/>
    </i>
    <i t="default">
      <x v="13936"/>
    </i>
    <i>
      <x v="13937"/>
      <x v="11"/>
    </i>
    <i r="1">
      <x v="13"/>
    </i>
    <i t="default">
      <x v="13937"/>
    </i>
    <i>
      <x v="13938"/>
      <x v="6"/>
    </i>
    <i r="1">
      <x v="13"/>
    </i>
    <i t="default">
      <x v="13938"/>
    </i>
    <i>
      <x v="13939"/>
      <x v="6"/>
    </i>
    <i t="default">
      <x v="13939"/>
    </i>
    <i>
      <x v="13940"/>
      <x v="6"/>
    </i>
    <i t="default">
      <x v="13940"/>
    </i>
    <i>
      <x v="13941"/>
      <x v="6"/>
    </i>
    <i t="default">
      <x v="13941"/>
    </i>
    <i>
      <x v="13942"/>
      <x v="11"/>
    </i>
    <i t="default">
      <x v="13942"/>
    </i>
    <i>
      <x v="13943"/>
      <x/>
    </i>
    <i t="default">
      <x v="13943"/>
    </i>
    <i>
      <x v="13944"/>
      <x/>
    </i>
    <i r="1">
      <x v="6"/>
    </i>
    <i r="1">
      <x v="11"/>
    </i>
    <i t="default">
      <x v="13944"/>
    </i>
    <i>
      <x v="13945"/>
      <x v="11"/>
    </i>
    <i t="default">
      <x v="13945"/>
    </i>
    <i>
      <x v="13946"/>
      <x/>
    </i>
    <i t="default">
      <x v="13946"/>
    </i>
    <i>
      <x v="13947"/>
      <x/>
    </i>
    <i r="1">
      <x v="6"/>
    </i>
    <i t="default">
      <x v="13947"/>
    </i>
    <i>
      <x v="13948"/>
      <x v="7"/>
    </i>
    <i t="default">
      <x v="13948"/>
    </i>
    <i>
      <x v="13949"/>
      <x v="7"/>
    </i>
    <i t="default">
      <x v="13949"/>
    </i>
    <i>
      <x v="13950"/>
      <x v="13"/>
    </i>
    <i t="default">
      <x v="13950"/>
    </i>
    <i>
      <x v="13951"/>
      <x v="13"/>
    </i>
    <i t="default">
      <x v="13951"/>
    </i>
    <i>
      <x v="13952"/>
      <x v="11"/>
    </i>
    <i t="default">
      <x v="13952"/>
    </i>
    <i>
      <x v="13953"/>
      <x v="11"/>
    </i>
    <i t="default">
      <x v="13953"/>
    </i>
    <i>
      <x v="13954"/>
      <x v="6"/>
    </i>
    <i t="default">
      <x v="13954"/>
    </i>
    <i>
      <x v="13955"/>
      <x v="13"/>
    </i>
    <i t="default">
      <x v="13955"/>
    </i>
    <i>
      <x v="13956"/>
      <x v="7"/>
    </i>
    <i t="default">
      <x v="13956"/>
    </i>
    <i>
      <x v="13957"/>
      <x v="4"/>
    </i>
    <i t="default">
      <x v="13957"/>
    </i>
    <i>
      <x v="13958"/>
      <x v="6"/>
    </i>
    <i r="1">
      <x v="8"/>
    </i>
    <i r="1">
      <x v="11"/>
    </i>
    <i t="default">
      <x v="13958"/>
    </i>
    <i>
      <x v="13959"/>
      <x v="11"/>
    </i>
    <i t="default">
      <x v="13959"/>
    </i>
    <i>
      <x v="13960"/>
      <x v="11"/>
    </i>
    <i t="default">
      <x v="13960"/>
    </i>
    <i>
      <x v="13961"/>
      <x v="11"/>
    </i>
    <i t="default">
      <x v="13961"/>
    </i>
    <i>
      <x v="13962"/>
      <x/>
    </i>
    <i r="1">
      <x v="7"/>
    </i>
    <i r="1">
      <x v="11"/>
    </i>
    <i r="1">
      <x v="15"/>
    </i>
    <i t="default">
      <x v="13962"/>
    </i>
    <i>
      <x v="13963"/>
      <x v="7"/>
    </i>
    <i t="default">
      <x v="13963"/>
    </i>
    <i>
      <x v="13964"/>
      <x v="11"/>
    </i>
    <i t="default">
      <x v="13964"/>
    </i>
    <i>
      <x v="13965"/>
      <x/>
    </i>
    <i r="1">
      <x v="6"/>
    </i>
    <i r="1">
      <x v="7"/>
    </i>
    <i r="1">
      <x v="11"/>
    </i>
    <i t="default">
      <x v="13965"/>
    </i>
    <i>
      <x v="13966"/>
      <x/>
    </i>
    <i r="1">
      <x v="11"/>
    </i>
    <i t="default">
      <x v="13966"/>
    </i>
    <i>
      <x v="13967"/>
      <x v="6"/>
    </i>
    <i r="1">
      <x v="11"/>
    </i>
    <i t="default">
      <x v="13967"/>
    </i>
    <i>
      <x v="13968"/>
      <x/>
    </i>
    <i r="1">
      <x v="6"/>
    </i>
    <i r="1">
      <x v="13"/>
    </i>
    <i t="default">
      <x v="13968"/>
    </i>
    <i>
      <x v="13969"/>
      <x v="7"/>
    </i>
    <i r="1">
      <x v="11"/>
    </i>
    <i t="default">
      <x v="13969"/>
    </i>
    <i>
      <x v="13970"/>
      <x v="11"/>
    </i>
    <i t="default">
      <x v="13970"/>
    </i>
    <i>
      <x v="13971"/>
      <x v="11"/>
    </i>
    <i t="default">
      <x v="13971"/>
    </i>
    <i>
      <x v="13972"/>
      <x/>
    </i>
    <i r="1">
      <x v="6"/>
    </i>
    <i r="1">
      <x v="11"/>
    </i>
    <i t="default">
      <x v="13972"/>
    </i>
    <i>
      <x v="13973"/>
      <x/>
    </i>
    <i r="1">
      <x v="6"/>
    </i>
    <i r="1">
      <x v="11"/>
    </i>
    <i r="1">
      <x v="13"/>
    </i>
    <i t="default">
      <x v="13973"/>
    </i>
    <i>
      <x v="13974"/>
      <x/>
    </i>
    <i r="1">
      <x v="6"/>
    </i>
    <i r="1">
      <x v="11"/>
    </i>
    <i r="1">
      <x v="13"/>
    </i>
    <i t="default">
      <x v="13974"/>
    </i>
    <i>
      <x v="13975"/>
      <x v="7"/>
    </i>
    <i r="1">
      <x v="11"/>
    </i>
    <i t="default">
      <x v="13975"/>
    </i>
    <i>
      <x v="13976"/>
      <x v="6"/>
    </i>
    <i t="default">
      <x v="13976"/>
    </i>
    <i>
      <x v="13977"/>
      <x v="7"/>
    </i>
    <i t="default">
      <x v="13977"/>
    </i>
    <i>
      <x v="13978"/>
      <x v="7"/>
    </i>
    <i t="default">
      <x v="13978"/>
    </i>
    <i>
      <x v="13979"/>
      <x v="7"/>
    </i>
    <i t="default">
      <x v="13979"/>
    </i>
    <i>
      <x v="13980"/>
      <x v="7"/>
    </i>
    <i t="default">
      <x v="13980"/>
    </i>
    <i>
      <x v="13981"/>
      <x v="7"/>
    </i>
    <i t="default">
      <x v="13981"/>
    </i>
    <i>
      <x v="13982"/>
      <x v="7"/>
    </i>
    <i t="default">
      <x v="13982"/>
    </i>
    <i>
      <x v="13983"/>
      <x/>
    </i>
    <i r="1">
      <x v="7"/>
    </i>
    <i t="default">
      <x v="13983"/>
    </i>
    <i>
      <x v="13984"/>
      <x v="7"/>
    </i>
    <i t="default">
      <x v="13984"/>
    </i>
    <i>
      <x v="13985"/>
      <x v="7"/>
    </i>
    <i t="default">
      <x v="13985"/>
    </i>
    <i>
      <x v="13986"/>
      <x v="7"/>
    </i>
    <i t="default">
      <x v="13986"/>
    </i>
    <i>
      <x v="13987"/>
      <x v="7"/>
    </i>
    <i t="default">
      <x v="13987"/>
    </i>
    <i>
      <x v="13988"/>
      <x v="11"/>
    </i>
    <i r="1">
      <x v="13"/>
    </i>
    <i t="default">
      <x v="13988"/>
    </i>
    <i>
      <x v="13989"/>
      <x v="6"/>
    </i>
    <i t="default">
      <x v="13989"/>
    </i>
    <i>
      <x v="13990"/>
      <x v="13"/>
    </i>
    <i t="default">
      <x v="13990"/>
    </i>
    <i>
      <x v="13991"/>
      <x v="6"/>
    </i>
    <i t="default">
      <x v="13991"/>
    </i>
    <i>
      <x v="13992"/>
      <x v="6"/>
    </i>
    <i t="default">
      <x v="13992"/>
    </i>
    <i>
      <x v="13993"/>
      <x v="6"/>
    </i>
    <i t="default">
      <x v="13993"/>
    </i>
    <i>
      <x v="13994"/>
      <x v="11"/>
    </i>
    <i t="default">
      <x v="13994"/>
    </i>
    <i>
      <x v="13995"/>
      <x v="11"/>
    </i>
    <i t="default">
      <x v="13995"/>
    </i>
    <i>
      <x v="13996"/>
      <x v="13"/>
    </i>
    <i t="default">
      <x v="13996"/>
    </i>
    <i>
      <x v="13997"/>
      <x v="13"/>
    </i>
    <i t="default">
      <x v="13997"/>
    </i>
    <i>
      <x v="13998"/>
      <x/>
    </i>
    <i r="1">
      <x v="6"/>
    </i>
    <i t="default">
      <x v="13998"/>
    </i>
    <i>
      <x v="13999"/>
      <x v="6"/>
    </i>
    <i t="default">
      <x v="13999"/>
    </i>
    <i>
      <x v="14000"/>
      <x v="6"/>
    </i>
    <i r="1">
      <x v="11"/>
    </i>
    <i t="default">
      <x v="14000"/>
    </i>
    <i>
      <x v="14001"/>
      <x v="13"/>
    </i>
    <i t="default">
      <x v="14001"/>
    </i>
    <i>
      <x v="14002"/>
      <x v="6"/>
    </i>
    <i t="default">
      <x v="14002"/>
    </i>
    <i>
      <x v="14003"/>
      <x/>
    </i>
    <i t="default">
      <x v="14003"/>
    </i>
    <i>
      <x v="14004"/>
      <x/>
    </i>
    <i t="default">
      <x v="14004"/>
    </i>
    <i>
      <x v="14005"/>
      <x/>
    </i>
    <i t="default">
      <x v="14005"/>
    </i>
    <i>
      <x v="14006"/>
      <x/>
    </i>
    <i t="default">
      <x v="14006"/>
    </i>
    <i>
      <x v="14007"/>
      <x/>
    </i>
    <i t="default">
      <x v="14007"/>
    </i>
    <i>
      <x v="14008"/>
      <x/>
    </i>
    <i t="default">
      <x v="14008"/>
    </i>
    <i>
      <x v="14009"/>
      <x/>
    </i>
    <i t="default">
      <x v="14009"/>
    </i>
    <i>
      <x v="14010"/>
      <x/>
    </i>
    <i t="default">
      <x v="14010"/>
    </i>
    <i>
      <x v="14011"/>
      <x/>
    </i>
    <i t="default">
      <x v="14011"/>
    </i>
    <i>
      <x v="14012"/>
      <x/>
    </i>
    <i t="default">
      <x v="14012"/>
    </i>
    <i>
      <x v="14013"/>
      <x/>
    </i>
    <i t="default">
      <x v="14013"/>
    </i>
    <i>
      <x v="14014"/>
      <x/>
    </i>
    <i t="default">
      <x v="14014"/>
    </i>
    <i>
      <x v="14015"/>
      <x/>
    </i>
    <i t="default">
      <x v="14015"/>
    </i>
    <i>
      <x v="14016"/>
      <x/>
    </i>
    <i t="default">
      <x v="14016"/>
    </i>
    <i>
      <x v="14017"/>
      <x/>
    </i>
    <i t="default">
      <x v="14017"/>
    </i>
    <i>
      <x v="14018"/>
      <x/>
    </i>
    <i t="default">
      <x v="14018"/>
    </i>
    <i>
      <x v="14019"/>
      <x/>
    </i>
    <i t="default">
      <x v="14019"/>
    </i>
    <i>
      <x v="14020"/>
      <x/>
    </i>
    <i t="default">
      <x v="14020"/>
    </i>
    <i>
      <x v="14021"/>
      <x/>
    </i>
    <i t="default">
      <x v="14021"/>
    </i>
    <i>
      <x v="14022"/>
      <x/>
    </i>
    <i t="default">
      <x v="14022"/>
    </i>
    <i>
      <x v="14023"/>
      <x/>
    </i>
    <i t="default">
      <x v="14023"/>
    </i>
    <i>
      <x v="14024"/>
      <x/>
    </i>
    <i t="default">
      <x v="14024"/>
    </i>
    <i>
      <x v="14025"/>
      <x/>
    </i>
    <i t="default">
      <x v="14025"/>
    </i>
    <i>
      <x v="14026"/>
      <x/>
    </i>
    <i t="default">
      <x v="14026"/>
    </i>
    <i>
      <x v="14027"/>
      <x/>
    </i>
    <i t="default">
      <x v="14027"/>
    </i>
    <i>
      <x v="14028"/>
      <x/>
    </i>
    <i t="default">
      <x v="14028"/>
    </i>
    <i>
      <x v="14029"/>
      <x/>
    </i>
    <i t="default">
      <x v="14029"/>
    </i>
    <i>
      <x v="14030"/>
      <x/>
    </i>
    <i t="default">
      <x v="14030"/>
    </i>
    <i>
      <x v="14031"/>
      <x/>
    </i>
    <i t="default">
      <x v="14031"/>
    </i>
    <i>
      <x v="14032"/>
      <x/>
    </i>
    <i t="default">
      <x v="14032"/>
    </i>
    <i>
      <x v="14033"/>
      <x/>
    </i>
    <i t="default">
      <x v="14033"/>
    </i>
    <i>
      <x v="14035"/>
      <x/>
    </i>
    <i t="default">
      <x v="14035"/>
    </i>
    <i>
      <x v="14036"/>
      <x/>
    </i>
    <i t="default">
      <x v="14036"/>
    </i>
    <i>
      <x v="14037"/>
      <x/>
    </i>
    <i t="default">
      <x v="14037"/>
    </i>
    <i>
      <x v="14038"/>
      <x/>
    </i>
    <i t="default">
      <x v="14038"/>
    </i>
    <i>
      <x v="14039"/>
      <x/>
    </i>
    <i t="default">
      <x v="14039"/>
    </i>
    <i>
      <x v="14040"/>
      <x/>
    </i>
    <i t="default">
      <x v="14040"/>
    </i>
    <i>
      <x v="14042"/>
      <x/>
    </i>
    <i t="default">
      <x v="14042"/>
    </i>
    <i>
      <x v="14043"/>
      <x/>
    </i>
    <i t="default">
      <x v="14043"/>
    </i>
    <i>
      <x v="14044"/>
      <x/>
    </i>
    <i t="default">
      <x v="14044"/>
    </i>
    <i>
      <x v="14045"/>
      <x/>
    </i>
    <i t="default">
      <x v="14045"/>
    </i>
    <i>
      <x v="14047"/>
      <x/>
    </i>
    <i t="default">
      <x v="14047"/>
    </i>
    <i>
      <x v="14048"/>
      <x/>
    </i>
    <i t="default">
      <x v="14048"/>
    </i>
    <i>
      <x v="14049"/>
      <x/>
    </i>
    <i t="default">
      <x v="14049"/>
    </i>
    <i>
      <x v="14050"/>
      <x/>
    </i>
    <i t="default">
      <x v="14050"/>
    </i>
    <i>
      <x v="14051"/>
      <x/>
    </i>
    <i t="default">
      <x v="14051"/>
    </i>
    <i>
      <x v="14053"/>
      <x/>
    </i>
    <i t="default">
      <x v="14053"/>
    </i>
    <i>
      <x v="14054"/>
      <x/>
    </i>
    <i t="default">
      <x v="14054"/>
    </i>
    <i>
      <x v="14055"/>
      <x/>
    </i>
    <i t="default">
      <x v="14055"/>
    </i>
    <i>
      <x v="14056"/>
      <x/>
    </i>
    <i t="default">
      <x v="14056"/>
    </i>
    <i>
      <x v="14057"/>
      <x/>
    </i>
    <i t="default">
      <x v="14057"/>
    </i>
    <i>
      <x v="14058"/>
      <x/>
    </i>
    <i t="default">
      <x v="14058"/>
    </i>
    <i>
      <x v="14059"/>
      <x/>
    </i>
    <i t="default">
      <x v="14059"/>
    </i>
    <i>
      <x v="14060"/>
      <x v="7"/>
    </i>
    <i t="default">
      <x v="14060"/>
    </i>
    <i>
      <x v="14061"/>
      <x v="7"/>
    </i>
    <i t="default">
      <x v="14061"/>
    </i>
    <i>
      <x v="14062"/>
      <x v="7"/>
    </i>
    <i t="default">
      <x v="14062"/>
    </i>
    <i>
      <x v="14063"/>
      <x v="7"/>
    </i>
    <i t="default">
      <x v="14063"/>
    </i>
    <i>
      <x v="14064"/>
      <x/>
    </i>
    <i t="default">
      <x v="14064"/>
    </i>
    <i>
      <x v="14065"/>
      <x/>
    </i>
    <i r="1">
      <x v="6"/>
    </i>
    <i t="default">
      <x v="14065"/>
    </i>
    <i>
      <x v="14066"/>
      <x/>
    </i>
    <i r="1">
      <x v="6"/>
    </i>
    <i r="1">
      <x v="11"/>
    </i>
    <i t="default">
      <x v="14066"/>
    </i>
    <i>
      <x v="14067"/>
      <x/>
    </i>
    <i r="1">
      <x v="6"/>
    </i>
    <i r="1">
      <x v="11"/>
    </i>
    <i t="default">
      <x v="14067"/>
    </i>
    <i>
      <x v="14068"/>
      <x v="7"/>
    </i>
    <i t="default">
      <x v="14068"/>
    </i>
    <i>
      <x v="14069"/>
      <x v="7"/>
    </i>
    <i t="default">
      <x v="14069"/>
    </i>
    <i>
      <x v="14070"/>
      <x v="7"/>
    </i>
    <i t="default">
      <x v="14070"/>
    </i>
    <i>
      <x v="14071"/>
      <x v="7"/>
    </i>
    <i t="default">
      <x v="14071"/>
    </i>
    <i>
      <x v="14072"/>
      <x v="13"/>
    </i>
    <i t="default">
      <x v="14072"/>
    </i>
    <i>
      <x v="14073"/>
      <x v="13"/>
    </i>
    <i t="default">
      <x v="14073"/>
    </i>
    <i>
      <x v="14074"/>
      <x v="13"/>
    </i>
    <i t="default">
      <x v="14074"/>
    </i>
    <i>
      <x v="14075"/>
      <x v="7"/>
    </i>
    <i t="default">
      <x v="14075"/>
    </i>
    <i>
      <x v="14076"/>
      <x v="7"/>
    </i>
    <i t="default">
      <x v="14076"/>
    </i>
    <i>
      <x v="14077"/>
      <x v="7"/>
    </i>
    <i t="default">
      <x v="14077"/>
    </i>
    <i>
      <x v="14078"/>
      <x v="7"/>
    </i>
    <i t="default">
      <x v="14078"/>
    </i>
    <i>
      <x v="14079"/>
      <x v="7"/>
    </i>
    <i t="default">
      <x v="14079"/>
    </i>
    <i>
      <x v="14080"/>
      <x v="7"/>
    </i>
    <i t="default">
      <x v="14080"/>
    </i>
    <i>
      <x v="14081"/>
      <x v="7"/>
    </i>
    <i t="default">
      <x v="14081"/>
    </i>
    <i>
      <x v="14082"/>
      <x v="7"/>
    </i>
    <i t="default">
      <x v="14082"/>
    </i>
    <i>
      <x v="14083"/>
      <x v="7"/>
    </i>
    <i t="default">
      <x v="14083"/>
    </i>
    <i>
      <x v="14084"/>
      <x v="7"/>
    </i>
    <i t="default">
      <x v="14084"/>
    </i>
    <i>
      <x v="14085"/>
      <x v="7"/>
    </i>
    <i t="default">
      <x v="14085"/>
    </i>
    <i>
      <x v="14086"/>
      <x v="7"/>
    </i>
    <i t="default">
      <x v="14086"/>
    </i>
    <i>
      <x v="14087"/>
      <x v="7"/>
    </i>
    <i t="default">
      <x v="14087"/>
    </i>
    <i>
      <x v="14088"/>
      <x v="7"/>
    </i>
    <i t="default">
      <x v="14088"/>
    </i>
    <i>
      <x v="14089"/>
      <x v="7"/>
    </i>
    <i t="default">
      <x v="14089"/>
    </i>
    <i>
      <x v="14090"/>
      <x v="7"/>
    </i>
    <i t="default">
      <x v="14090"/>
    </i>
    <i>
      <x v="14091"/>
      <x v="7"/>
    </i>
    <i t="default">
      <x v="14091"/>
    </i>
    <i>
      <x v="14092"/>
      <x v="7"/>
    </i>
    <i t="default">
      <x v="14092"/>
    </i>
    <i>
      <x v="14093"/>
      <x v="6"/>
    </i>
    <i t="default">
      <x v="14093"/>
    </i>
    <i>
      <x v="14094"/>
      <x v="6"/>
    </i>
    <i t="default">
      <x v="14094"/>
    </i>
    <i>
      <x v="14095"/>
      <x v="6"/>
    </i>
    <i t="default">
      <x v="14095"/>
    </i>
    <i>
      <x v="14096"/>
      <x v="6"/>
    </i>
    <i t="default">
      <x v="14096"/>
    </i>
    <i>
      <x v="14097"/>
      <x v="6"/>
    </i>
    <i t="default">
      <x v="14097"/>
    </i>
    <i>
      <x v="14099"/>
      <x/>
    </i>
    <i t="default">
      <x v="14099"/>
    </i>
    <i>
      <x v="14100"/>
      <x/>
    </i>
    <i r="1">
      <x v="6"/>
    </i>
    <i r="1">
      <x v="7"/>
    </i>
    <i r="1">
      <x v="11"/>
    </i>
    <i r="1">
      <x v="13"/>
    </i>
    <i t="default">
      <x v="14100"/>
    </i>
    <i>
      <x v="14101"/>
      <x/>
    </i>
    <i t="default">
      <x v="14101"/>
    </i>
    <i>
      <x v="14102"/>
      <x/>
    </i>
    <i r="1">
      <x v="15"/>
    </i>
    <i t="default">
      <x v="14102"/>
    </i>
    <i>
      <x v="14105"/>
      <x v="11"/>
    </i>
    <i t="default">
      <x v="14105"/>
    </i>
    <i>
      <x v="14106"/>
      <x v="11"/>
    </i>
    <i t="default">
      <x v="14106"/>
    </i>
    <i>
      <x v="14107"/>
      <x v="11"/>
    </i>
    <i t="default">
      <x v="14107"/>
    </i>
    <i>
      <x v="14108"/>
      <x v="6"/>
    </i>
    <i r="1">
      <x v="11"/>
    </i>
    <i t="default">
      <x v="14108"/>
    </i>
    <i>
      <x v="14109"/>
      <x v="6"/>
    </i>
    <i t="default">
      <x v="14109"/>
    </i>
    <i>
      <x v="14110"/>
      <x v="11"/>
    </i>
    <i t="default">
      <x v="14110"/>
    </i>
    <i>
      <x v="14111"/>
      <x v="6"/>
    </i>
    <i t="default">
      <x v="14111"/>
    </i>
    <i>
      <x v="14112"/>
      <x/>
    </i>
    <i r="1">
      <x v="6"/>
    </i>
    <i t="default">
      <x v="14112"/>
    </i>
    <i>
      <x v="14113"/>
      <x v="6"/>
    </i>
    <i t="default">
      <x v="14113"/>
    </i>
    <i>
      <x v="14114"/>
      <x/>
    </i>
    <i r="1">
      <x v="6"/>
    </i>
    <i t="default">
      <x v="14114"/>
    </i>
    <i>
      <x v="14115"/>
      <x v="6"/>
    </i>
    <i t="default">
      <x v="14115"/>
    </i>
    <i>
      <x v="14116"/>
      <x v="7"/>
    </i>
    <i t="default">
      <x v="14116"/>
    </i>
    <i>
      <x v="14117"/>
      <x v="7"/>
    </i>
    <i t="default">
      <x v="14117"/>
    </i>
    <i>
      <x v="14118"/>
      <x v="7"/>
    </i>
    <i t="default">
      <x v="14118"/>
    </i>
    <i>
      <x v="14119"/>
      <x v="4"/>
    </i>
    <i t="default">
      <x v="14119"/>
    </i>
    <i>
      <x v="14120"/>
      <x v="4"/>
    </i>
    <i t="default">
      <x v="14120"/>
    </i>
    <i>
      <x v="14121"/>
      <x v="4"/>
    </i>
    <i t="default">
      <x v="14121"/>
    </i>
    <i>
      <x v="14122"/>
      <x v="4"/>
    </i>
    <i t="default">
      <x v="14122"/>
    </i>
    <i>
      <x v="14123"/>
      <x v="4"/>
    </i>
    <i r="1">
      <x v="7"/>
    </i>
    <i t="default">
      <x v="14123"/>
    </i>
    <i>
      <x v="14124"/>
      <x v="4"/>
    </i>
    <i t="default">
      <x v="14124"/>
    </i>
    <i>
      <x v="14125"/>
      <x/>
    </i>
    <i t="default">
      <x v="14125"/>
    </i>
    <i>
      <x v="14126"/>
      <x/>
    </i>
    <i r="1">
      <x v="6"/>
    </i>
    <i t="default">
      <x v="14126"/>
    </i>
    <i>
      <x v="14127"/>
      <x v="11"/>
    </i>
    <i t="default">
      <x v="14127"/>
    </i>
    <i>
      <x v="14128"/>
      <x v="11"/>
    </i>
    <i t="default">
      <x v="14128"/>
    </i>
    <i>
      <x v="14129"/>
      <x v="6"/>
    </i>
    <i r="1">
      <x v="11"/>
    </i>
    <i t="default">
      <x v="14129"/>
    </i>
    <i>
      <x v="14130"/>
      <x v="11"/>
    </i>
    <i t="default">
      <x v="14130"/>
    </i>
    <i>
      <x v="14131"/>
      <x/>
    </i>
    <i r="1">
      <x v="6"/>
    </i>
    <i r="1">
      <x v="11"/>
    </i>
    <i t="default">
      <x v="14131"/>
    </i>
    <i>
      <x v="14132"/>
      <x/>
    </i>
    <i t="default">
      <x v="14132"/>
    </i>
    <i>
      <x v="14133"/>
      <x v="6"/>
    </i>
    <i r="1">
      <x v="11"/>
    </i>
    <i t="default">
      <x v="14133"/>
    </i>
    <i>
      <x v="14134"/>
      <x v="13"/>
    </i>
    <i t="default">
      <x v="14134"/>
    </i>
    <i>
      <x v="14135"/>
      <x/>
    </i>
    <i r="1">
      <x v="6"/>
    </i>
    <i r="1">
      <x v="7"/>
    </i>
    <i r="1">
      <x v="13"/>
    </i>
    <i t="default">
      <x v="14135"/>
    </i>
    <i>
      <x v="14136"/>
      <x v="7"/>
    </i>
    <i r="1">
      <x v="11"/>
    </i>
    <i t="default">
      <x v="14136"/>
    </i>
    <i>
      <x v="14137"/>
      <x/>
    </i>
    <i r="1">
      <x v="11"/>
    </i>
    <i r="1">
      <x v="13"/>
    </i>
    <i t="default">
      <x v="14137"/>
    </i>
    <i>
      <x v="14138"/>
      <x v="11"/>
    </i>
    <i r="1">
      <x v="13"/>
    </i>
    <i t="default">
      <x v="14138"/>
    </i>
    <i>
      <x v="14139"/>
      <x/>
    </i>
    <i t="default">
      <x v="14139"/>
    </i>
    <i>
      <x v="14140"/>
      <x v="13"/>
    </i>
    <i t="default">
      <x v="14140"/>
    </i>
    <i>
      <x v="14141"/>
      <x v="13"/>
    </i>
    <i t="default">
      <x v="14141"/>
    </i>
    <i>
      <x v="14142"/>
      <x v="6"/>
    </i>
    <i r="1">
      <x v="13"/>
    </i>
    <i t="default">
      <x v="14142"/>
    </i>
    <i>
      <x v="14143"/>
      <x/>
    </i>
    <i r="1">
      <x v="6"/>
    </i>
    <i r="1">
      <x v="11"/>
    </i>
    <i t="default">
      <x v="14143"/>
    </i>
    <i>
      <x v="14144"/>
      <x/>
    </i>
    <i r="1">
      <x v="11"/>
    </i>
    <i t="default">
      <x v="14144"/>
    </i>
    <i>
      <x v="14145"/>
      <x/>
    </i>
    <i r="1">
      <x v="6"/>
    </i>
    <i r="1">
      <x v="7"/>
    </i>
    <i r="1">
      <x v="11"/>
    </i>
    <i t="default">
      <x v="14145"/>
    </i>
    <i>
      <x v="14146"/>
      <x/>
    </i>
    <i r="1">
      <x v="6"/>
    </i>
    <i r="1">
      <x v="7"/>
    </i>
    <i r="1">
      <x v="11"/>
    </i>
    <i t="default">
      <x v="14146"/>
    </i>
    <i>
      <x v="14147"/>
      <x/>
    </i>
    <i r="1">
      <x v="6"/>
    </i>
    <i r="1">
      <x v="7"/>
    </i>
    <i r="1">
      <x v="11"/>
    </i>
    <i t="default">
      <x v="14147"/>
    </i>
    <i>
      <x v="14148"/>
      <x/>
    </i>
    <i r="1">
      <x v="6"/>
    </i>
    <i r="1">
      <x v="11"/>
    </i>
    <i t="default">
      <x v="14148"/>
    </i>
    <i>
      <x v="14149"/>
      <x/>
    </i>
    <i t="default">
      <x v="14149"/>
    </i>
    <i>
      <x v="14150"/>
      <x/>
    </i>
    <i r="1">
      <x v="6"/>
    </i>
    <i r="1">
      <x v="7"/>
    </i>
    <i r="1">
      <x v="11"/>
    </i>
    <i t="default">
      <x v="14150"/>
    </i>
    <i>
      <x v="14151"/>
      <x v="11"/>
    </i>
    <i t="default">
      <x v="14151"/>
    </i>
    <i>
      <x v="14152"/>
      <x/>
    </i>
    <i r="1">
      <x v="6"/>
    </i>
    <i r="1">
      <x v="11"/>
    </i>
    <i t="default">
      <x v="14152"/>
    </i>
    <i>
      <x v="14153"/>
      <x/>
    </i>
    <i t="default">
      <x v="14153"/>
    </i>
    <i>
      <x v="14154"/>
      <x/>
    </i>
    <i r="1">
      <x v="6"/>
    </i>
    <i r="1">
      <x v="7"/>
    </i>
    <i r="1">
      <x v="11"/>
    </i>
    <i t="default">
      <x v="14154"/>
    </i>
    <i>
      <x v="14155"/>
      <x/>
    </i>
    <i r="1">
      <x v="6"/>
    </i>
    <i r="1">
      <x v="11"/>
    </i>
    <i t="default">
      <x v="14155"/>
    </i>
    <i>
      <x v="14156"/>
      <x/>
    </i>
    <i r="1">
      <x v="7"/>
    </i>
    <i r="1">
      <x v="11"/>
    </i>
    <i t="default">
      <x v="14156"/>
    </i>
    <i>
      <x v="14157"/>
      <x/>
    </i>
    <i r="1">
      <x v="11"/>
    </i>
    <i t="default">
      <x v="14157"/>
    </i>
    <i>
      <x v="14158"/>
      <x/>
    </i>
    <i r="1">
      <x v="6"/>
    </i>
    <i r="1">
      <x v="7"/>
    </i>
    <i r="1">
      <x v="11"/>
    </i>
    <i t="default">
      <x v="14158"/>
    </i>
    <i>
      <x v="14159"/>
      <x/>
    </i>
    <i r="1">
      <x v="6"/>
    </i>
    <i r="1">
      <x v="7"/>
    </i>
    <i r="1">
      <x v="11"/>
    </i>
    <i t="default">
      <x v="14159"/>
    </i>
    <i>
      <x v="14160"/>
      <x/>
    </i>
    <i t="default">
      <x v="14160"/>
    </i>
    <i>
      <x v="14161"/>
      <x/>
    </i>
    <i t="default">
      <x v="14161"/>
    </i>
    <i>
      <x v="14162"/>
      <x v="6"/>
    </i>
    <i r="1">
      <x v="11"/>
    </i>
    <i t="default">
      <x v="14162"/>
    </i>
    <i>
      <x v="14163"/>
      <x v="6"/>
    </i>
    <i t="default">
      <x v="14163"/>
    </i>
    <i>
      <x v="14164"/>
      <x/>
    </i>
    <i t="default">
      <x v="14164"/>
    </i>
    <i>
      <x v="14165"/>
      <x/>
    </i>
    <i t="default">
      <x v="14165"/>
    </i>
    <i>
      <x v="14166"/>
      <x v="11"/>
    </i>
    <i r="1">
      <x v="13"/>
    </i>
    <i t="default">
      <x v="14166"/>
    </i>
    <i>
      <x v="14167"/>
      <x v="11"/>
    </i>
    <i r="1">
      <x v="13"/>
    </i>
    <i t="default">
      <x v="14167"/>
    </i>
    <i>
      <x v="14168"/>
      <x/>
    </i>
    <i r="1">
      <x v="6"/>
    </i>
    <i t="default">
      <x v="14168"/>
    </i>
    <i>
      <x v="14169"/>
      <x/>
    </i>
    <i t="default">
      <x v="14169"/>
    </i>
    <i>
      <x v="14170"/>
      <x v="6"/>
    </i>
    <i t="default">
      <x v="14170"/>
    </i>
    <i>
      <x v="14171"/>
      <x/>
    </i>
    <i t="default">
      <x v="14171"/>
    </i>
    <i>
      <x v="14172"/>
      <x/>
    </i>
    <i r="1">
      <x v="6"/>
    </i>
    <i r="1">
      <x v="11"/>
    </i>
    <i t="default">
      <x v="14172"/>
    </i>
    <i>
      <x v="14173"/>
      <x/>
    </i>
    <i t="default">
      <x v="14173"/>
    </i>
    <i>
      <x v="14174"/>
      <x/>
    </i>
    <i r="1">
      <x v="6"/>
    </i>
    <i t="default">
      <x v="14174"/>
    </i>
    <i>
      <x v="14175"/>
      <x v="7"/>
    </i>
    <i t="default">
      <x v="14175"/>
    </i>
    <i>
      <x v="14176"/>
      <x/>
    </i>
    <i r="1">
      <x v="6"/>
    </i>
    <i t="default">
      <x v="14176"/>
    </i>
    <i>
      <x v="14177"/>
      <x/>
    </i>
    <i t="default">
      <x v="14177"/>
    </i>
    <i>
      <x v="14178"/>
      <x v="7"/>
    </i>
    <i t="default">
      <x v="14178"/>
    </i>
    <i>
      <x v="14179"/>
      <x/>
    </i>
    <i r="1">
      <x v="6"/>
    </i>
    <i r="1">
      <x v="13"/>
    </i>
    <i t="default">
      <x v="14179"/>
    </i>
    <i>
      <x v="14180"/>
      <x v="6"/>
    </i>
    <i t="default">
      <x v="14180"/>
    </i>
    <i>
      <x v="14181"/>
      <x v="11"/>
    </i>
    <i t="default">
      <x v="14181"/>
    </i>
    <i>
      <x v="14182"/>
      <x/>
    </i>
    <i t="default">
      <x v="14182"/>
    </i>
    <i>
      <x v="14183"/>
      <x v="6"/>
    </i>
    <i t="default">
      <x v="14183"/>
    </i>
    <i>
      <x v="14184"/>
      <x/>
    </i>
    <i r="1">
      <x v="11"/>
    </i>
    <i t="default">
      <x v="14184"/>
    </i>
    <i>
      <x v="14185"/>
      <x v="6"/>
    </i>
    <i t="default">
      <x v="14185"/>
    </i>
    <i>
      <x v="14186"/>
      <x v="6"/>
    </i>
    <i t="default">
      <x v="14186"/>
    </i>
    <i>
      <x v="14187"/>
      <x v="11"/>
    </i>
    <i t="default">
      <x v="14187"/>
    </i>
    <i>
      <x v="14188"/>
      <x/>
    </i>
    <i r="1">
      <x v="6"/>
    </i>
    <i r="1">
      <x v="11"/>
    </i>
    <i t="default">
      <x v="14188"/>
    </i>
    <i>
      <x v="14189"/>
      <x/>
    </i>
    <i t="default">
      <x v="14189"/>
    </i>
    <i>
      <x v="14190"/>
      <x v="11"/>
    </i>
    <i t="default">
      <x v="14190"/>
    </i>
    <i>
      <x v="14191"/>
      <x v="11"/>
    </i>
    <i t="default">
      <x v="14191"/>
    </i>
    <i>
      <x v="14192"/>
      <x/>
    </i>
    <i r="1">
      <x v="11"/>
    </i>
    <i t="default">
      <x v="14192"/>
    </i>
    <i>
      <x v="14193"/>
      <x v="6"/>
    </i>
    <i t="default">
      <x v="14193"/>
    </i>
    <i>
      <x v="14194"/>
      <x v="13"/>
    </i>
    <i t="default">
      <x v="14194"/>
    </i>
    <i>
      <x v="14195"/>
      <x v="6"/>
    </i>
    <i r="1">
      <x v="13"/>
    </i>
    <i t="default">
      <x v="14195"/>
    </i>
    <i>
      <x v="14196"/>
      <x/>
    </i>
    <i t="default">
      <x v="14196"/>
    </i>
    <i>
      <x v="14197"/>
      <x v="13"/>
    </i>
    <i t="default">
      <x v="14197"/>
    </i>
    <i>
      <x v="14198"/>
      <x v="7"/>
    </i>
    <i t="default">
      <x v="14198"/>
    </i>
    <i>
      <x v="14199"/>
      <x v="6"/>
    </i>
    <i t="default">
      <x v="14199"/>
    </i>
    <i>
      <x v="14200"/>
      <x/>
    </i>
    <i t="default">
      <x v="14200"/>
    </i>
    <i>
      <x v="14201"/>
      <x/>
    </i>
    <i r="1">
      <x v="6"/>
    </i>
    <i r="1">
      <x v="7"/>
    </i>
    <i t="default">
      <x v="14201"/>
    </i>
    <i>
      <x v="14202"/>
      <x v="6"/>
    </i>
    <i t="default">
      <x v="14202"/>
    </i>
    <i>
      <x v="14203"/>
      <x v="7"/>
    </i>
    <i r="1">
      <x v="13"/>
    </i>
    <i t="default">
      <x v="14203"/>
    </i>
    <i>
      <x v="14204"/>
      <x v="7"/>
    </i>
    <i t="default">
      <x v="14204"/>
    </i>
    <i>
      <x v="14205"/>
      <x v="7"/>
    </i>
    <i t="default">
      <x v="14205"/>
    </i>
    <i>
      <x v="14206"/>
      <x v="7"/>
    </i>
    <i t="default">
      <x v="14206"/>
    </i>
    <i>
      <x v="14207"/>
      <x v="7"/>
    </i>
    <i t="default">
      <x v="14207"/>
    </i>
    <i>
      <x v="14208"/>
      <x v="7"/>
    </i>
    <i t="default">
      <x v="14208"/>
    </i>
    <i>
      <x v="14209"/>
      <x v="7"/>
    </i>
    <i t="default">
      <x v="14209"/>
    </i>
    <i>
      <x v="14210"/>
      <x v="7"/>
    </i>
    <i t="default">
      <x v="14210"/>
    </i>
    <i>
      <x v="14211"/>
      <x v="7"/>
    </i>
    <i t="default">
      <x v="14211"/>
    </i>
    <i>
      <x v="14212"/>
      <x v="7"/>
    </i>
    <i t="default">
      <x v="14212"/>
    </i>
    <i>
      <x v="14213"/>
      <x v="7"/>
    </i>
    <i t="default">
      <x v="14213"/>
    </i>
    <i>
      <x v="14214"/>
      <x v="7"/>
    </i>
    <i t="default">
      <x v="14214"/>
    </i>
    <i>
      <x v="14215"/>
      <x v="7"/>
    </i>
    <i t="default">
      <x v="14215"/>
    </i>
    <i>
      <x v="14216"/>
      <x v="7"/>
    </i>
    <i t="default">
      <x v="14216"/>
    </i>
    <i>
      <x v="14217"/>
      <x/>
    </i>
    <i r="1">
      <x v="11"/>
    </i>
    <i t="default">
      <x v="14217"/>
    </i>
    <i>
      <x v="14218"/>
      <x v="7"/>
    </i>
    <i t="default">
      <x v="14218"/>
    </i>
    <i>
      <x v="14219"/>
      <x v="7"/>
    </i>
    <i t="default">
      <x v="14219"/>
    </i>
    <i>
      <x v="14220"/>
      <x v="7"/>
    </i>
    <i t="default">
      <x v="14220"/>
    </i>
    <i>
      <x v="14221"/>
      <x v="7"/>
    </i>
    <i t="default">
      <x v="14221"/>
    </i>
    <i>
      <x v="14222"/>
      <x v="7"/>
    </i>
    <i r="1">
      <x v="13"/>
    </i>
    <i t="default">
      <x v="14222"/>
    </i>
    <i>
      <x v="14223"/>
      <x v="7"/>
    </i>
    <i t="default">
      <x v="14223"/>
    </i>
    <i>
      <x v="14224"/>
      <x v="7"/>
    </i>
    <i t="default">
      <x v="14224"/>
    </i>
    <i>
      <x v="14225"/>
      <x v="4"/>
    </i>
    <i t="default">
      <x v="14225"/>
    </i>
    <i>
      <x v="14226"/>
      <x v="4"/>
    </i>
    <i r="1">
      <x v="7"/>
    </i>
    <i t="default">
      <x v="14226"/>
    </i>
    <i>
      <x v="14227"/>
      <x v="7"/>
    </i>
    <i t="default">
      <x v="14227"/>
    </i>
    <i>
      <x v="14228"/>
      <x v="7"/>
    </i>
    <i t="default">
      <x v="14228"/>
    </i>
    <i>
      <x v="14229"/>
      <x v="6"/>
    </i>
    <i t="default">
      <x v="14229"/>
    </i>
    <i>
      <x v="14230"/>
      <x v="6"/>
    </i>
    <i t="default">
      <x v="14230"/>
    </i>
    <i>
      <x v="14231"/>
      <x v="7"/>
    </i>
    <i t="default">
      <x v="14231"/>
    </i>
    <i>
      <x v="14232"/>
      <x v="7"/>
    </i>
    <i t="default">
      <x v="14232"/>
    </i>
    <i>
      <x v="14233"/>
      <x v="7"/>
    </i>
    <i t="default">
      <x v="14233"/>
    </i>
    <i>
      <x v="14234"/>
      <x v="7"/>
    </i>
    <i t="default">
      <x v="14234"/>
    </i>
    <i>
      <x v="14235"/>
      <x v="7"/>
    </i>
    <i t="default">
      <x v="14235"/>
    </i>
    <i>
      <x v="14236"/>
      <x v="6"/>
    </i>
    <i t="default">
      <x v="14236"/>
    </i>
    <i>
      <x v="14238"/>
      <x v="6"/>
    </i>
    <i t="default">
      <x v="14238"/>
    </i>
    <i>
      <x v="14239"/>
      <x v="6"/>
    </i>
    <i t="default">
      <x v="14239"/>
    </i>
    <i>
      <x v="14240"/>
      <x/>
    </i>
    <i r="1">
      <x v="6"/>
    </i>
    <i r="1">
      <x v="13"/>
    </i>
    <i t="default">
      <x v="14240"/>
    </i>
    <i>
      <x v="14241"/>
      <x/>
    </i>
    <i r="1">
      <x v="6"/>
    </i>
    <i t="default">
      <x v="14241"/>
    </i>
    <i>
      <x v="14242"/>
      <x v="6"/>
    </i>
    <i r="1">
      <x v="11"/>
    </i>
    <i t="default">
      <x v="14242"/>
    </i>
    <i>
      <x v="14243"/>
      <x v="6"/>
    </i>
    <i t="default">
      <x v="14243"/>
    </i>
    <i>
      <x v="14244"/>
      <x v="6"/>
    </i>
    <i t="default">
      <x v="14244"/>
    </i>
    <i>
      <x v="14245"/>
      <x v="13"/>
    </i>
    <i t="default">
      <x v="14245"/>
    </i>
    <i>
      <x v="14246"/>
      <x v="13"/>
    </i>
    <i t="default">
      <x v="14246"/>
    </i>
    <i>
      <x v="14247"/>
      <x v="13"/>
    </i>
    <i t="default">
      <x v="14247"/>
    </i>
    <i>
      <x v="14248"/>
      <x v="7"/>
    </i>
    <i t="default">
      <x v="14248"/>
    </i>
    <i>
      <x v="14249"/>
      <x v="4"/>
    </i>
    <i r="1">
      <x v="7"/>
    </i>
    <i t="default">
      <x v="14249"/>
    </i>
    <i>
      <x v="14250"/>
      <x v="4"/>
    </i>
    <i r="1">
      <x v="7"/>
    </i>
    <i t="default">
      <x v="14250"/>
    </i>
    <i>
      <x v="14251"/>
      <x/>
    </i>
    <i r="1">
      <x v="6"/>
    </i>
    <i t="default">
      <x v="14251"/>
    </i>
    <i>
      <x v="14252"/>
      <x v="6"/>
    </i>
    <i r="1">
      <x v="11"/>
    </i>
    <i t="default">
      <x v="14252"/>
    </i>
    <i>
      <x v="14253"/>
      <x v="6"/>
    </i>
    <i t="default">
      <x v="14253"/>
    </i>
    <i>
      <x v="14254"/>
      <x v="6"/>
    </i>
    <i r="1">
      <x v="13"/>
    </i>
    <i t="default">
      <x v="14254"/>
    </i>
    <i>
      <x v="14255"/>
      <x v="7"/>
    </i>
    <i t="default">
      <x v="14255"/>
    </i>
    <i>
      <x v="14256"/>
      <x v="6"/>
    </i>
    <i t="default">
      <x v="14256"/>
    </i>
    <i>
      <x v="14257"/>
      <x v="6"/>
    </i>
    <i r="1">
      <x v="11"/>
    </i>
    <i t="default">
      <x v="14257"/>
    </i>
    <i>
      <x v="14258"/>
      <x v="13"/>
    </i>
    <i t="default">
      <x v="14258"/>
    </i>
    <i>
      <x v="14259"/>
      <x v="7"/>
    </i>
    <i t="default">
      <x v="14259"/>
    </i>
    <i>
      <x v="14260"/>
      <x/>
    </i>
    <i t="default">
      <x v="14260"/>
    </i>
    <i>
      <x v="14261"/>
      <x v="6"/>
    </i>
    <i t="default">
      <x v="14261"/>
    </i>
    <i>
      <x v="14262"/>
      <x v="6"/>
    </i>
    <i t="default">
      <x v="14262"/>
    </i>
    <i>
      <x v="14263"/>
      <x/>
    </i>
    <i r="1">
      <x v="6"/>
    </i>
    <i r="1">
      <x v="11"/>
    </i>
    <i t="default">
      <x v="14263"/>
    </i>
    <i>
      <x v="14264"/>
      <x v="6"/>
    </i>
    <i t="default">
      <x v="14264"/>
    </i>
    <i>
      <x v="14265"/>
      <x v="6"/>
    </i>
    <i t="default">
      <x v="14265"/>
    </i>
    <i>
      <x v="14266"/>
      <x/>
    </i>
    <i r="1">
      <x v="6"/>
    </i>
    <i r="1">
      <x v="13"/>
    </i>
    <i t="default">
      <x v="14266"/>
    </i>
    <i>
      <x v="14267"/>
      <x v="6"/>
    </i>
    <i t="default">
      <x v="14267"/>
    </i>
    <i>
      <x v="14268"/>
      <x v="7"/>
    </i>
    <i t="default">
      <x v="14268"/>
    </i>
    <i>
      <x v="14269"/>
      <x v="7"/>
    </i>
    <i t="default">
      <x v="14269"/>
    </i>
    <i>
      <x v="14270"/>
      <x v="7"/>
    </i>
    <i t="default">
      <x v="14270"/>
    </i>
    <i>
      <x v="14271"/>
      <x v="7"/>
    </i>
    <i t="default">
      <x v="14271"/>
    </i>
    <i>
      <x v="14272"/>
      <x v="7"/>
    </i>
    <i t="default">
      <x v="14272"/>
    </i>
    <i>
      <x v="14273"/>
      <x v="11"/>
    </i>
    <i t="default">
      <x v="14273"/>
    </i>
    <i>
      <x v="14274"/>
      <x v="11"/>
    </i>
    <i t="default">
      <x v="14274"/>
    </i>
    <i>
      <x v="14275"/>
      <x/>
    </i>
    <i t="default">
      <x v="14275"/>
    </i>
    <i>
      <x v="14276"/>
      <x v="13"/>
    </i>
    <i t="default">
      <x v="14276"/>
    </i>
    <i>
      <x v="14277"/>
      <x v="7"/>
    </i>
    <i t="default">
      <x v="14277"/>
    </i>
    <i>
      <x v="14278"/>
      <x v="7"/>
    </i>
    <i t="default">
      <x v="14278"/>
    </i>
    <i>
      <x v="14279"/>
      <x v="7"/>
    </i>
    <i t="default">
      <x v="14279"/>
    </i>
    <i>
      <x v="14280"/>
      <x v="7"/>
    </i>
    <i t="default">
      <x v="14280"/>
    </i>
    <i>
      <x v="14281"/>
      <x v="7"/>
    </i>
    <i t="default">
      <x v="14281"/>
    </i>
    <i>
      <x v="14282"/>
      <x v="7"/>
    </i>
    <i t="default">
      <x v="14282"/>
    </i>
    <i>
      <x v="14283"/>
      <x v="4"/>
    </i>
    <i r="1">
      <x v="7"/>
    </i>
    <i t="default">
      <x v="14283"/>
    </i>
    <i>
      <x v="14284"/>
      <x v="7"/>
    </i>
    <i t="default">
      <x v="14284"/>
    </i>
    <i>
      <x v="14285"/>
      <x v="4"/>
    </i>
    <i t="default">
      <x v="14285"/>
    </i>
    <i>
      <x v="14286"/>
      <x/>
    </i>
    <i r="1">
      <x v="6"/>
    </i>
    <i r="1">
      <x v="11"/>
    </i>
    <i r="1">
      <x v="15"/>
    </i>
    <i t="default">
      <x v="14286"/>
    </i>
    <i>
      <x v="14287"/>
      <x/>
    </i>
    <i r="1">
      <x v="11"/>
    </i>
    <i r="1">
      <x v="13"/>
    </i>
    <i r="1">
      <x v="15"/>
    </i>
    <i t="default">
      <x v="14287"/>
    </i>
    <i>
      <x v="14288"/>
      <x v="7"/>
    </i>
    <i t="default">
      <x v="14288"/>
    </i>
    <i>
      <x v="14289"/>
      <x v="13"/>
    </i>
    <i t="default">
      <x v="14289"/>
    </i>
    <i>
      <x v="14290"/>
      <x v="13"/>
    </i>
    <i t="default">
      <x v="14290"/>
    </i>
    <i>
      <x v="14291"/>
      <x v="13"/>
    </i>
    <i t="default">
      <x v="14291"/>
    </i>
    <i>
      <x v="14292"/>
      <x v="13"/>
    </i>
    <i t="default">
      <x v="14292"/>
    </i>
    <i>
      <x v="14293"/>
      <x v="13"/>
    </i>
    <i t="default">
      <x v="14293"/>
    </i>
    <i>
      <x v="14294"/>
      <x v="4"/>
    </i>
    <i r="1">
      <x v="7"/>
    </i>
    <i t="default">
      <x v="14294"/>
    </i>
    <i>
      <x v="14295"/>
      <x v="7"/>
    </i>
    <i t="default">
      <x v="14295"/>
    </i>
    <i>
      <x v="14296"/>
      <x v="4"/>
    </i>
    <i t="default">
      <x v="14296"/>
    </i>
    <i>
      <x v="14297"/>
      <x v="4"/>
    </i>
    <i t="default">
      <x v="14297"/>
    </i>
    <i>
      <x v="14298"/>
      <x v="7"/>
    </i>
    <i t="default">
      <x v="14298"/>
    </i>
    <i>
      <x v="14299"/>
      <x v="7"/>
    </i>
    <i t="default">
      <x v="14299"/>
    </i>
    <i>
      <x v="14300"/>
      <x v="11"/>
    </i>
    <i t="default">
      <x v="14300"/>
    </i>
    <i>
      <x v="14301"/>
      <x/>
    </i>
    <i r="1">
      <x v="6"/>
    </i>
    <i r="1">
      <x v="11"/>
    </i>
    <i t="default">
      <x v="14301"/>
    </i>
    <i>
      <x v="14302"/>
      <x v="13"/>
    </i>
    <i t="default">
      <x v="14302"/>
    </i>
    <i>
      <x v="14303"/>
      <x/>
    </i>
    <i r="1">
      <x v="6"/>
    </i>
    <i t="default">
      <x v="14303"/>
    </i>
    <i>
      <x v="14304"/>
      <x v="11"/>
    </i>
    <i t="default">
      <x v="14304"/>
    </i>
    <i>
      <x v="14305"/>
      <x v="11"/>
    </i>
    <i t="default">
      <x v="14305"/>
    </i>
    <i>
      <x v="14306"/>
      <x/>
    </i>
    <i r="1">
      <x v="6"/>
    </i>
    <i t="default">
      <x v="14306"/>
    </i>
    <i>
      <x v="14307"/>
      <x/>
    </i>
    <i r="1">
      <x v="6"/>
    </i>
    <i r="1">
      <x v="11"/>
    </i>
    <i t="default">
      <x v="14307"/>
    </i>
    <i>
      <x v="14308"/>
      <x/>
    </i>
    <i r="1">
      <x v="6"/>
    </i>
    <i r="1">
      <x v="11"/>
    </i>
    <i t="default">
      <x v="14308"/>
    </i>
    <i>
      <x v="14309"/>
      <x/>
    </i>
    <i r="1">
      <x v="6"/>
    </i>
    <i r="1">
      <x v="11"/>
    </i>
    <i t="default">
      <x v="14309"/>
    </i>
    <i>
      <x v="14310"/>
      <x/>
    </i>
    <i r="1">
      <x v="6"/>
    </i>
    <i r="1">
      <x v="11"/>
    </i>
    <i t="default">
      <x v="14310"/>
    </i>
    <i>
      <x v="14311"/>
      <x/>
    </i>
    <i r="1">
      <x v="6"/>
    </i>
    <i r="1">
      <x v="11"/>
    </i>
    <i t="default">
      <x v="14311"/>
    </i>
    <i>
      <x v="14312"/>
      <x/>
    </i>
    <i r="1">
      <x v="6"/>
    </i>
    <i r="1">
      <x v="11"/>
    </i>
    <i t="default">
      <x v="14312"/>
    </i>
    <i>
      <x v="14313"/>
      <x v="6"/>
    </i>
    <i t="default">
      <x v="14313"/>
    </i>
    <i>
      <x v="14314"/>
      <x v="7"/>
    </i>
    <i t="default">
      <x v="14314"/>
    </i>
    <i>
      <x v="14315"/>
      <x v="7"/>
    </i>
    <i t="default">
      <x v="14315"/>
    </i>
    <i>
      <x v="14316"/>
      <x v="7"/>
    </i>
    <i t="default">
      <x v="14316"/>
    </i>
    <i>
      <x v="14317"/>
      <x v="7"/>
    </i>
    <i t="default">
      <x v="14317"/>
    </i>
    <i>
      <x v="14318"/>
      <x v="7"/>
    </i>
    <i t="default">
      <x v="14318"/>
    </i>
    <i>
      <x v="14319"/>
      <x v="7"/>
    </i>
    <i t="default">
      <x v="14319"/>
    </i>
    <i>
      <x v="14320"/>
      <x v="7"/>
    </i>
    <i t="default">
      <x v="14320"/>
    </i>
    <i>
      <x v="14321"/>
      <x v="7"/>
    </i>
    <i t="default">
      <x v="14321"/>
    </i>
    <i>
      <x v="14322"/>
      <x v="7"/>
    </i>
    <i t="default">
      <x v="14322"/>
    </i>
    <i>
      <x v="14323"/>
      <x v="7"/>
    </i>
    <i t="default">
      <x v="14323"/>
    </i>
    <i>
      <x v="14324"/>
      <x v="11"/>
    </i>
    <i r="1">
      <x v="13"/>
    </i>
    <i t="default">
      <x v="14324"/>
    </i>
    <i>
      <x v="14325"/>
      <x v="6"/>
    </i>
    <i r="1">
      <x v="11"/>
    </i>
    <i t="default">
      <x v="14325"/>
    </i>
    <i>
      <x v="14326"/>
      <x/>
    </i>
    <i r="1">
      <x v="6"/>
    </i>
    <i r="1">
      <x v="11"/>
    </i>
    <i r="1">
      <x v="13"/>
    </i>
    <i r="1">
      <x v="15"/>
    </i>
    <i t="default">
      <x v="14326"/>
    </i>
    <i>
      <x v="14327"/>
      <x/>
    </i>
    <i r="1">
      <x v="6"/>
    </i>
    <i t="default">
      <x v="14327"/>
    </i>
    <i>
      <x v="14328"/>
      <x v="7"/>
    </i>
    <i t="default">
      <x v="14328"/>
    </i>
    <i>
      <x v="14329"/>
      <x v="7"/>
    </i>
    <i t="default">
      <x v="14329"/>
    </i>
    <i>
      <x v="14330"/>
      <x v="7"/>
    </i>
    <i t="default">
      <x v="14330"/>
    </i>
    <i>
      <x v="14331"/>
      <x v="7"/>
    </i>
    <i t="default">
      <x v="14331"/>
    </i>
    <i>
      <x v="14332"/>
      <x v="7"/>
    </i>
    <i t="default">
      <x v="14332"/>
    </i>
    <i>
      <x v="14333"/>
      <x v="7"/>
    </i>
    <i t="default">
      <x v="14333"/>
    </i>
    <i>
      <x v="14334"/>
      <x v="13"/>
    </i>
    <i t="default">
      <x v="14334"/>
    </i>
    <i>
      <x v="14335"/>
      <x v="13"/>
    </i>
    <i t="default">
      <x v="14335"/>
    </i>
    <i>
      <x v="14336"/>
      <x v="13"/>
    </i>
    <i t="default">
      <x v="14336"/>
    </i>
    <i>
      <x v="14337"/>
      <x v="11"/>
    </i>
    <i r="1">
      <x v="13"/>
    </i>
    <i t="default">
      <x v="14337"/>
    </i>
    <i>
      <x v="14338"/>
      <x v="7"/>
    </i>
    <i t="default">
      <x v="14338"/>
    </i>
    <i>
      <x v="14339"/>
      <x v="13"/>
    </i>
    <i t="default">
      <x v="14339"/>
    </i>
    <i>
      <x v="14340"/>
      <x v="13"/>
    </i>
    <i t="default">
      <x v="14340"/>
    </i>
    <i>
      <x v="14341"/>
      <x v="6"/>
    </i>
    <i t="default">
      <x v="14341"/>
    </i>
    <i>
      <x v="14342"/>
      <x v="7"/>
    </i>
    <i t="default">
      <x v="14342"/>
    </i>
    <i>
      <x v="14343"/>
      <x v="13"/>
    </i>
    <i t="default">
      <x v="14343"/>
    </i>
    <i>
      <x v="14344"/>
      <x v="13"/>
    </i>
    <i t="default">
      <x v="14344"/>
    </i>
    <i>
      <x v="14345"/>
      <x v="13"/>
    </i>
    <i t="default">
      <x v="14345"/>
    </i>
    <i>
      <x v="14346"/>
      <x v="13"/>
    </i>
    <i t="default">
      <x v="14346"/>
    </i>
    <i>
      <x v="14347"/>
      <x v="13"/>
    </i>
    <i t="default">
      <x v="14347"/>
    </i>
    <i>
      <x v="14348"/>
      <x v="13"/>
    </i>
    <i t="default">
      <x v="14348"/>
    </i>
    <i>
      <x v="14349"/>
      <x v="13"/>
    </i>
    <i t="default">
      <x v="14349"/>
    </i>
    <i>
      <x v="14350"/>
      <x v="13"/>
    </i>
    <i t="default">
      <x v="14350"/>
    </i>
    <i>
      <x v="14351"/>
      <x v="13"/>
    </i>
    <i t="default">
      <x v="14351"/>
    </i>
    <i>
      <x v="14352"/>
      <x/>
    </i>
    <i r="1">
      <x v="13"/>
    </i>
    <i t="default">
      <x v="14352"/>
    </i>
    <i>
      <x v="14353"/>
      <x/>
    </i>
    <i t="default">
      <x v="14353"/>
    </i>
    <i>
      <x v="14354"/>
      <x/>
    </i>
    <i r="1">
      <x v="6"/>
    </i>
    <i r="1">
      <x v="11"/>
    </i>
    <i t="default">
      <x v="14354"/>
    </i>
    <i>
      <x v="14355"/>
      <x/>
    </i>
    <i r="1">
      <x v="7"/>
    </i>
    <i t="default">
      <x v="14355"/>
    </i>
    <i>
      <x v="14356"/>
      <x v="6"/>
    </i>
    <i t="default">
      <x v="14356"/>
    </i>
    <i>
      <x v="14357"/>
      <x v="6"/>
    </i>
    <i r="1">
      <x v="11"/>
    </i>
    <i t="default">
      <x v="14357"/>
    </i>
    <i>
      <x v="14358"/>
      <x v="13"/>
    </i>
    <i t="default">
      <x v="14358"/>
    </i>
    <i>
      <x v="14359"/>
      <x/>
    </i>
    <i r="1">
      <x v="6"/>
    </i>
    <i t="default">
      <x v="14359"/>
    </i>
    <i>
      <x v="14360"/>
      <x/>
    </i>
    <i t="default">
      <x v="14360"/>
    </i>
    <i>
      <x v="14361"/>
      <x/>
    </i>
    <i r="1">
      <x v="6"/>
    </i>
    <i t="default">
      <x v="14361"/>
    </i>
    <i>
      <x v="14362"/>
      <x/>
    </i>
    <i r="1">
      <x v="7"/>
    </i>
    <i t="default">
      <x v="14362"/>
    </i>
    <i>
      <x v="14363"/>
      <x/>
    </i>
    <i t="default">
      <x v="14363"/>
    </i>
    <i>
      <x v="14364"/>
      <x/>
    </i>
    <i r="1">
      <x v="13"/>
    </i>
    <i t="default">
      <x v="14364"/>
    </i>
    <i>
      <x v="14365"/>
      <x v="13"/>
    </i>
    <i t="default">
      <x v="14365"/>
    </i>
    <i>
      <x v="14366"/>
      <x/>
    </i>
    <i t="default">
      <x v="14366"/>
    </i>
    <i>
      <x v="14367"/>
      <x/>
    </i>
    <i t="default">
      <x v="14367"/>
    </i>
    <i>
      <x v="14368"/>
      <x/>
    </i>
    <i t="default">
      <x v="14368"/>
    </i>
    <i>
      <x v="14369"/>
      <x/>
    </i>
    <i r="1">
      <x v="6"/>
    </i>
    <i r="1">
      <x v="11"/>
    </i>
    <i t="default">
      <x v="14369"/>
    </i>
    <i>
      <x v="14370"/>
      <x/>
    </i>
    <i r="1">
      <x v="13"/>
    </i>
    <i t="default">
      <x v="14370"/>
    </i>
    <i>
      <x v="14371"/>
      <x/>
    </i>
    <i r="1">
      <x v="6"/>
    </i>
    <i r="1">
      <x v="11"/>
    </i>
    <i t="default">
      <x v="14371"/>
    </i>
    <i>
      <x v="14372"/>
      <x/>
    </i>
    <i r="1">
      <x v="11"/>
    </i>
    <i t="default">
      <x v="14372"/>
    </i>
    <i>
      <x v="14373"/>
      <x v="6"/>
    </i>
    <i t="default">
      <x v="14373"/>
    </i>
    <i>
      <x v="14374"/>
      <x v="6"/>
    </i>
    <i t="default">
      <x v="14374"/>
    </i>
    <i>
      <x v="14375"/>
      <x v="11"/>
    </i>
    <i t="default">
      <x v="14375"/>
    </i>
    <i>
      <x v="14376"/>
      <x v="7"/>
    </i>
    <i t="default">
      <x v="14376"/>
    </i>
    <i>
      <x v="14377"/>
      <x v="7"/>
    </i>
    <i t="default">
      <x v="14377"/>
    </i>
    <i>
      <x v="14378"/>
      <x v="7"/>
    </i>
    <i t="default">
      <x v="14378"/>
    </i>
    <i>
      <x v="14379"/>
      <x v="7"/>
    </i>
    <i t="default">
      <x v="14379"/>
    </i>
    <i>
      <x v="14380"/>
      <x v="7"/>
    </i>
    <i t="default">
      <x v="14380"/>
    </i>
    <i>
      <x v="14381"/>
      <x v="7"/>
    </i>
    <i t="default">
      <x v="14381"/>
    </i>
    <i>
      <x v="14382"/>
      <x v="7"/>
    </i>
    <i t="default">
      <x v="14382"/>
    </i>
    <i>
      <x v="14383"/>
      <x v="7"/>
    </i>
    <i t="default">
      <x v="14383"/>
    </i>
    <i>
      <x v="14384"/>
      <x v="7"/>
    </i>
    <i t="default">
      <x v="14384"/>
    </i>
    <i>
      <x v="14385"/>
      <x v="7"/>
    </i>
    <i t="default">
      <x v="14385"/>
    </i>
    <i>
      <x v="14386"/>
      <x v="7"/>
    </i>
    <i t="default">
      <x v="14386"/>
    </i>
    <i>
      <x v="14387"/>
      <x v="7"/>
    </i>
    <i t="default">
      <x v="14387"/>
    </i>
    <i>
      <x v="14388"/>
      <x v="7"/>
    </i>
    <i t="default">
      <x v="14388"/>
    </i>
    <i>
      <x v="14389"/>
      <x v="7"/>
    </i>
    <i t="default">
      <x v="14389"/>
    </i>
    <i>
      <x v="14390"/>
      <x v="7"/>
    </i>
    <i t="default">
      <x v="14390"/>
    </i>
    <i>
      <x v="14391"/>
      <x v="7"/>
    </i>
    <i t="default">
      <x v="14391"/>
    </i>
    <i>
      <x v="14392"/>
      <x v="7"/>
    </i>
    <i t="default">
      <x v="14392"/>
    </i>
    <i>
      <x v="14393"/>
      <x/>
    </i>
    <i r="1">
      <x v="6"/>
    </i>
    <i r="1">
      <x v="11"/>
    </i>
    <i t="default">
      <x v="14393"/>
    </i>
    <i>
      <x v="14394"/>
      <x/>
    </i>
    <i r="1">
      <x v="6"/>
    </i>
    <i t="default">
      <x v="14394"/>
    </i>
    <i>
      <x v="14395"/>
      <x/>
    </i>
    <i r="1">
      <x v="6"/>
    </i>
    <i r="1">
      <x v="11"/>
    </i>
    <i t="default">
      <x v="14395"/>
    </i>
    <i>
      <x v="14396"/>
      <x/>
    </i>
    <i r="1">
      <x v="6"/>
    </i>
    <i r="1">
      <x v="11"/>
    </i>
    <i t="default">
      <x v="14396"/>
    </i>
    <i>
      <x v="14397"/>
      <x/>
    </i>
    <i r="1">
      <x v="6"/>
    </i>
    <i r="1">
      <x v="11"/>
    </i>
    <i t="default">
      <x v="14397"/>
    </i>
    <i>
      <x v="14398"/>
      <x/>
    </i>
    <i r="1">
      <x v="6"/>
    </i>
    <i r="1">
      <x v="11"/>
    </i>
    <i t="default">
      <x v="14398"/>
    </i>
    <i>
      <x v="14399"/>
      <x/>
    </i>
    <i r="1">
      <x v="6"/>
    </i>
    <i r="1">
      <x v="11"/>
    </i>
    <i t="default">
      <x v="14399"/>
    </i>
    <i>
      <x v="14400"/>
      <x v="7"/>
    </i>
    <i t="default">
      <x v="14400"/>
    </i>
    <i>
      <x v="14401"/>
      <x v="7"/>
    </i>
    <i t="default">
      <x v="14401"/>
    </i>
    <i>
      <x v="14402"/>
      <x v="7"/>
    </i>
    <i t="default">
      <x v="14402"/>
    </i>
    <i>
      <x v="14403"/>
      <x v="7"/>
    </i>
    <i t="default">
      <x v="14403"/>
    </i>
    <i>
      <x v="14404"/>
      <x v="7"/>
    </i>
    <i t="default">
      <x v="14404"/>
    </i>
    <i>
      <x v="14405"/>
      <x v="7"/>
    </i>
    <i t="default">
      <x v="14405"/>
    </i>
    <i>
      <x v="14406"/>
      <x v="7"/>
    </i>
    <i t="default">
      <x v="14406"/>
    </i>
    <i>
      <x v="14407"/>
      <x/>
    </i>
    <i r="1">
      <x v="11"/>
    </i>
    <i t="default">
      <x v="14407"/>
    </i>
    <i>
      <x v="14408"/>
      <x v="4"/>
    </i>
    <i r="1">
      <x v="7"/>
    </i>
    <i t="default">
      <x v="14408"/>
    </i>
    <i>
      <x v="14409"/>
      <x v="6"/>
    </i>
    <i r="1">
      <x v="7"/>
    </i>
    <i r="1">
      <x v="11"/>
    </i>
    <i t="default">
      <x v="14409"/>
    </i>
    <i>
      <x v="14410"/>
      <x/>
    </i>
    <i r="1">
      <x v="6"/>
    </i>
    <i r="1">
      <x v="7"/>
    </i>
    <i r="1">
      <x v="11"/>
    </i>
    <i t="default">
      <x v="14410"/>
    </i>
    <i>
      <x v="14411"/>
      <x/>
    </i>
    <i r="1">
      <x v="6"/>
    </i>
    <i r="1">
      <x v="7"/>
    </i>
    <i r="1">
      <x v="11"/>
    </i>
    <i t="default">
      <x v="14411"/>
    </i>
    <i>
      <x v="14412"/>
      <x/>
    </i>
    <i r="1">
      <x v="6"/>
    </i>
    <i r="1">
      <x v="11"/>
    </i>
    <i t="default">
      <x v="14412"/>
    </i>
    <i>
      <x v="14413"/>
      <x/>
    </i>
    <i r="1">
      <x v="6"/>
    </i>
    <i r="1">
      <x v="7"/>
    </i>
    <i r="1">
      <x v="11"/>
    </i>
    <i t="default">
      <x v="14413"/>
    </i>
    <i>
      <x v="14414"/>
      <x/>
    </i>
    <i r="1">
      <x v="6"/>
    </i>
    <i r="1">
      <x v="7"/>
    </i>
    <i r="1">
      <x v="11"/>
    </i>
    <i t="default">
      <x v="14414"/>
    </i>
    <i>
      <x v="14415"/>
      <x v="6"/>
    </i>
    <i r="1">
      <x v="11"/>
    </i>
    <i t="default">
      <x v="14415"/>
    </i>
    <i>
      <x v="14416"/>
      <x/>
    </i>
    <i r="1">
      <x v="6"/>
    </i>
    <i r="1">
      <x v="7"/>
    </i>
    <i r="1">
      <x v="11"/>
    </i>
    <i r="1">
      <x v="13"/>
    </i>
    <i t="default">
      <x v="14416"/>
    </i>
    <i>
      <x v="14417"/>
      <x/>
    </i>
    <i r="1">
      <x v="6"/>
    </i>
    <i r="1">
      <x v="7"/>
    </i>
    <i r="1">
      <x v="11"/>
    </i>
    <i t="default">
      <x v="14417"/>
    </i>
    <i>
      <x v="14418"/>
      <x/>
    </i>
    <i r="1">
      <x v="6"/>
    </i>
    <i r="1">
      <x v="7"/>
    </i>
    <i r="1">
      <x v="11"/>
    </i>
    <i t="default">
      <x v="14418"/>
    </i>
    <i>
      <x v="14419"/>
      <x/>
    </i>
    <i r="1">
      <x v="11"/>
    </i>
    <i t="default">
      <x v="14419"/>
    </i>
    <i>
      <x v="14420"/>
      <x v="13"/>
    </i>
    <i t="default">
      <x v="14420"/>
    </i>
    <i>
      <x v="14421"/>
      <x v="6"/>
    </i>
    <i t="default">
      <x v="14421"/>
    </i>
    <i>
      <x v="14422"/>
      <x/>
    </i>
    <i r="1">
      <x v="6"/>
    </i>
    <i t="default">
      <x v="14422"/>
    </i>
    <i>
      <x v="14423"/>
      <x v="6"/>
    </i>
    <i t="default">
      <x v="14423"/>
    </i>
    <i>
      <x v="14424"/>
      <x/>
    </i>
    <i r="1">
      <x v="11"/>
    </i>
    <i t="default">
      <x v="14424"/>
    </i>
    <i>
      <x v="14425"/>
      <x/>
    </i>
    <i r="1">
      <x v="6"/>
    </i>
    <i r="1">
      <x v="11"/>
    </i>
    <i t="default">
      <x v="14425"/>
    </i>
    <i>
      <x v="14426"/>
      <x v="7"/>
    </i>
    <i t="default">
      <x v="14426"/>
    </i>
    <i>
      <x v="14427"/>
      <x v="11"/>
    </i>
    <i t="default">
      <x v="14427"/>
    </i>
    <i>
      <x v="14428"/>
      <x v="7"/>
    </i>
    <i t="default">
      <x v="14428"/>
    </i>
    <i>
      <x v="14429"/>
      <x v="7"/>
    </i>
    <i t="default">
      <x v="14429"/>
    </i>
    <i>
      <x v="14430"/>
      <x v="7"/>
    </i>
    <i t="default">
      <x v="14430"/>
    </i>
    <i>
      <x v="14431"/>
      <x v="7"/>
    </i>
    <i t="default">
      <x v="14431"/>
    </i>
    <i>
      <x v="14432"/>
      <x/>
    </i>
    <i r="1">
      <x v="6"/>
    </i>
    <i r="1">
      <x v="13"/>
    </i>
    <i r="1">
      <x v="15"/>
    </i>
    <i t="default">
      <x v="14432"/>
    </i>
    <i>
      <x v="14433"/>
      <x v="4"/>
    </i>
    <i t="default">
      <x v="14433"/>
    </i>
    <i>
      <x v="14434"/>
      <x v="13"/>
    </i>
    <i t="default">
      <x v="14434"/>
    </i>
    <i>
      <x v="14435"/>
      <x v="4"/>
    </i>
    <i t="default">
      <x v="14435"/>
    </i>
    <i>
      <x v="14436"/>
      <x v="6"/>
    </i>
    <i t="default">
      <x v="14436"/>
    </i>
    <i>
      <x v="14437"/>
      <x/>
    </i>
    <i r="1">
      <x v="6"/>
    </i>
    <i r="1">
      <x v="11"/>
    </i>
    <i t="default">
      <x v="14437"/>
    </i>
    <i>
      <x v="14438"/>
      <x v="13"/>
    </i>
    <i t="default">
      <x v="14438"/>
    </i>
    <i>
      <x v="14439"/>
      <x/>
    </i>
    <i r="1">
      <x v="6"/>
    </i>
    <i t="default">
      <x v="14439"/>
    </i>
    <i>
      <x v="14440"/>
      <x/>
    </i>
    <i r="1">
      <x v="6"/>
    </i>
    <i r="1">
      <x v="11"/>
    </i>
    <i t="default">
      <x v="14440"/>
    </i>
    <i>
      <x v="14441"/>
      <x/>
    </i>
    <i r="1">
      <x v="6"/>
    </i>
    <i r="1">
      <x v="11"/>
    </i>
    <i t="default">
      <x v="14441"/>
    </i>
    <i>
      <x v="14442"/>
      <x v="11"/>
    </i>
    <i t="default">
      <x v="14442"/>
    </i>
    <i>
      <x v="14443"/>
      <x v="7"/>
    </i>
    <i t="default">
      <x v="14443"/>
    </i>
    <i>
      <x v="14444"/>
      <x v="6"/>
    </i>
    <i t="default">
      <x v="14444"/>
    </i>
    <i>
      <x v="14445"/>
      <x v="7"/>
    </i>
    <i t="default">
      <x v="14445"/>
    </i>
    <i>
      <x v="14446"/>
      <x v="11"/>
    </i>
    <i t="default">
      <x v="14446"/>
    </i>
    <i>
      <x v="14447"/>
      <x v="6"/>
    </i>
    <i t="default">
      <x v="14447"/>
    </i>
    <i>
      <x v="14448"/>
      <x v="6"/>
    </i>
    <i t="default">
      <x v="14448"/>
    </i>
    <i>
      <x v="14449"/>
      <x/>
    </i>
    <i t="default">
      <x v="14449"/>
    </i>
    <i>
      <x v="14450"/>
      <x/>
    </i>
    <i t="default">
      <x v="14450"/>
    </i>
    <i>
      <x v="14451"/>
      <x/>
    </i>
    <i t="default">
      <x v="14451"/>
    </i>
    <i>
      <x v="14452"/>
      <x v="7"/>
    </i>
    <i t="default">
      <x v="14452"/>
    </i>
    <i>
      <x v="14453"/>
      <x/>
    </i>
    <i r="1">
      <x v="6"/>
    </i>
    <i r="1">
      <x v="11"/>
    </i>
    <i t="default">
      <x v="14453"/>
    </i>
    <i>
      <x v="14454"/>
      <x/>
    </i>
    <i r="1">
      <x v="11"/>
    </i>
    <i t="default">
      <x v="14454"/>
    </i>
    <i>
      <x v="14455"/>
      <x v="7"/>
    </i>
    <i t="default">
      <x v="14455"/>
    </i>
    <i>
      <x v="14457"/>
      <x v="7"/>
    </i>
    <i t="default">
      <x v="14457"/>
    </i>
    <i>
      <x v="14458"/>
      <x v="7"/>
    </i>
    <i t="default">
      <x v="14458"/>
    </i>
    <i>
      <x v="14459"/>
      <x v="7"/>
    </i>
    <i t="default">
      <x v="14459"/>
    </i>
    <i>
      <x v="14460"/>
      <x v="7"/>
    </i>
    <i t="default">
      <x v="14460"/>
    </i>
    <i>
      <x v="14461"/>
      <x v="7"/>
    </i>
    <i t="default">
      <x v="14461"/>
    </i>
    <i>
      <x v="14462"/>
      <x v="7"/>
    </i>
    <i t="default">
      <x v="14462"/>
    </i>
    <i>
      <x v="14463"/>
      <x v="7"/>
    </i>
    <i t="default">
      <x v="14463"/>
    </i>
    <i>
      <x v="14464"/>
      <x v="7"/>
    </i>
    <i t="default">
      <x v="14464"/>
    </i>
    <i>
      <x v="14465"/>
      <x v="7"/>
    </i>
    <i t="default">
      <x v="14465"/>
    </i>
    <i>
      <x v="14466"/>
      <x v="7"/>
    </i>
    <i t="default">
      <x v="14466"/>
    </i>
    <i>
      <x v="14467"/>
      <x v="7"/>
    </i>
    <i t="default">
      <x v="14467"/>
    </i>
    <i>
      <x v="14468"/>
      <x v="7"/>
    </i>
    <i t="default">
      <x v="14468"/>
    </i>
    <i>
      <x v="14469"/>
      <x v="4"/>
    </i>
    <i t="default">
      <x v="14469"/>
    </i>
    <i>
      <x v="14470"/>
      <x v="7"/>
    </i>
    <i t="default">
      <x v="14470"/>
    </i>
    <i>
      <x v="14471"/>
      <x v="6"/>
    </i>
    <i t="default">
      <x v="14471"/>
    </i>
    <i>
      <x v="14472"/>
      <x v="6"/>
    </i>
    <i t="default">
      <x v="14472"/>
    </i>
    <i>
      <x v="14473"/>
      <x v="6"/>
    </i>
    <i t="default">
      <x v="14473"/>
    </i>
    <i>
      <x v="14474"/>
      <x v="6"/>
    </i>
    <i t="default">
      <x v="14474"/>
    </i>
    <i>
      <x v="14475"/>
      <x v="6"/>
    </i>
    <i r="1">
      <x v="13"/>
    </i>
    <i t="default">
      <x v="14475"/>
    </i>
    <i>
      <x v="14476"/>
      <x v="13"/>
    </i>
    <i t="default">
      <x v="14476"/>
    </i>
    <i>
      <x v="14477"/>
      <x v="7"/>
    </i>
    <i t="default">
      <x v="14477"/>
    </i>
    <i>
      <x v="14478"/>
      <x v="11"/>
    </i>
    <i r="1">
      <x v="13"/>
    </i>
    <i t="default">
      <x v="14478"/>
    </i>
    <i>
      <x v="14479"/>
      <x v="11"/>
    </i>
    <i t="default">
      <x v="14479"/>
    </i>
    <i>
      <x v="14480"/>
      <x v="11"/>
    </i>
    <i t="default">
      <x v="14480"/>
    </i>
    <i>
      <x v="14481"/>
      <x v="11"/>
    </i>
    <i t="default">
      <x v="14481"/>
    </i>
    <i>
      <x v="14482"/>
      <x v="6"/>
    </i>
    <i t="default">
      <x v="14482"/>
    </i>
    <i>
      <x v="14483"/>
      <x v="6"/>
    </i>
    <i t="default">
      <x v="14483"/>
    </i>
    <i>
      <x v="14484"/>
      <x v="6"/>
    </i>
    <i t="default">
      <x v="14484"/>
    </i>
    <i>
      <x v="14485"/>
      <x v="7"/>
    </i>
    <i t="default">
      <x v="14485"/>
    </i>
    <i>
      <x v="14486"/>
      <x v="7"/>
    </i>
    <i t="default">
      <x v="14486"/>
    </i>
    <i>
      <x v="14487"/>
      <x v="7"/>
    </i>
    <i t="default">
      <x v="14487"/>
    </i>
    <i>
      <x v="14488"/>
      <x v="7"/>
    </i>
    <i t="default">
      <x v="14488"/>
    </i>
    <i>
      <x v="14489"/>
      <x v="4"/>
    </i>
    <i t="default">
      <x v="14489"/>
    </i>
    <i>
      <x v="14490"/>
      <x v="4"/>
    </i>
    <i t="default">
      <x v="14490"/>
    </i>
    <i>
      <x v="14491"/>
      <x v="11"/>
    </i>
    <i t="default">
      <x v="14491"/>
    </i>
    <i>
      <x v="14492"/>
      <x/>
    </i>
    <i r="1">
      <x v="6"/>
    </i>
    <i r="1">
      <x v="7"/>
    </i>
    <i r="1">
      <x v="11"/>
    </i>
    <i r="1">
      <x v="13"/>
    </i>
    <i t="default">
      <x v="14492"/>
    </i>
    <i>
      <x v="14493"/>
      <x v="7"/>
    </i>
    <i t="default">
      <x v="14493"/>
    </i>
    <i>
      <x v="14494"/>
      <x v="13"/>
    </i>
    <i t="default">
      <x v="14494"/>
    </i>
    <i>
      <x v="14495"/>
      <x/>
    </i>
    <i t="default">
      <x v="14495"/>
    </i>
    <i>
      <x v="14496"/>
      <x/>
    </i>
    <i t="default">
      <x v="14496"/>
    </i>
    <i>
      <x v="14497"/>
      <x v="11"/>
    </i>
    <i t="default">
      <x v="14497"/>
    </i>
    <i>
      <x v="14498"/>
      <x v="6"/>
    </i>
    <i r="1">
      <x v="11"/>
    </i>
    <i t="default">
      <x v="14498"/>
    </i>
    <i>
      <x v="14499"/>
      <x/>
    </i>
    <i r="1">
      <x v="6"/>
    </i>
    <i r="1">
      <x v="11"/>
    </i>
    <i t="default">
      <x v="14499"/>
    </i>
    <i>
      <x v="14500"/>
      <x/>
    </i>
    <i r="1">
      <x v="6"/>
    </i>
    <i r="1">
      <x v="11"/>
    </i>
    <i t="default">
      <x v="14500"/>
    </i>
    <i>
      <x v="14501"/>
      <x/>
    </i>
    <i r="1">
      <x v="6"/>
    </i>
    <i r="1">
      <x v="11"/>
    </i>
    <i t="default">
      <x v="14501"/>
    </i>
    <i>
      <x v="14502"/>
      <x/>
    </i>
    <i r="1">
      <x v="6"/>
    </i>
    <i r="1">
      <x v="11"/>
    </i>
    <i t="default">
      <x v="14502"/>
    </i>
    <i>
      <x v="14503"/>
      <x/>
    </i>
    <i r="1">
      <x v="6"/>
    </i>
    <i r="1">
      <x v="11"/>
    </i>
    <i t="default">
      <x v="14503"/>
    </i>
    <i>
      <x v="14504"/>
      <x v="6"/>
    </i>
    <i t="default">
      <x v="14504"/>
    </i>
    <i>
      <x v="14505"/>
      <x v="6"/>
    </i>
    <i r="1">
      <x v="7"/>
    </i>
    <i r="1">
      <x v="11"/>
    </i>
    <i t="default">
      <x v="14505"/>
    </i>
    <i>
      <x v="14506"/>
      <x/>
    </i>
    <i t="default">
      <x v="14506"/>
    </i>
    <i>
      <x v="14507"/>
      <x/>
    </i>
    <i t="default">
      <x v="14507"/>
    </i>
    <i>
      <x v="14508"/>
      <x/>
    </i>
    <i r="1">
      <x v="6"/>
    </i>
    <i t="default">
      <x v="14508"/>
    </i>
    <i>
      <x v="14509"/>
      <x v="6"/>
    </i>
    <i r="1">
      <x v="13"/>
    </i>
    <i t="default">
      <x v="14509"/>
    </i>
    <i>
      <x v="14510"/>
      <x v="7"/>
    </i>
    <i t="default">
      <x v="14510"/>
    </i>
    <i>
      <x v="14511"/>
      <x v="7"/>
    </i>
    <i t="default">
      <x v="14511"/>
    </i>
    <i>
      <x v="14512"/>
      <x v="7"/>
    </i>
    <i t="default">
      <x v="14512"/>
    </i>
    <i>
      <x v="14513"/>
      <x v="7"/>
    </i>
    <i t="default">
      <x v="14513"/>
    </i>
    <i>
      <x v="14514"/>
      <x v="7"/>
    </i>
    <i t="default">
      <x v="14514"/>
    </i>
    <i>
      <x v="14515"/>
      <x v="7"/>
    </i>
    <i t="default">
      <x v="14515"/>
    </i>
    <i>
      <x v="14516"/>
      <x v="7"/>
    </i>
    <i t="default">
      <x v="14516"/>
    </i>
    <i>
      <x v="14517"/>
      <x v="7"/>
    </i>
    <i t="default">
      <x v="14517"/>
    </i>
    <i>
      <x v="14518"/>
      <x v="4"/>
    </i>
    <i r="1">
      <x v="7"/>
    </i>
    <i r="1">
      <x v="11"/>
    </i>
    <i t="default">
      <x v="14518"/>
    </i>
    <i>
      <x v="14519"/>
      <x v="7"/>
    </i>
    <i t="default">
      <x v="14519"/>
    </i>
    <i>
      <x v="14520"/>
      <x v="11"/>
    </i>
    <i t="default">
      <x v="14520"/>
    </i>
    <i>
      <x v="14521"/>
      <x v="11"/>
    </i>
    <i t="default">
      <x v="14521"/>
    </i>
    <i>
      <x v="14522"/>
      <x v="6"/>
    </i>
    <i t="default">
      <x v="14522"/>
    </i>
    <i>
      <x v="14523"/>
      <x/>
    </i>
    <i r="1">
      <x v="15"/>
    </i>
    <i t="default">
      <x v="14523"/>
    </i>
    <i>
      <x v="14524"/>
      <x v="11"/>
    </i>
    <i t="default">
      <x v="14524"/>
    </i>
    <i>
      <x v="14525"/>
      <x v="11"/>
    </i>
    <i t="default">
      <x v="14525"/>
    </i>
    <i>
      <x v="14526"/>
      <x v="11"/>
    </i>
    <i r="1">
      <x v="13"/>
    </i>
    <i t="default">
      <x v="14526"/>
    </i>
    <i>
      <x v="14527"/>
      <x/>
    </i>
    <i r="1">
      <x v="15"/>
    </i>
    <i t="default">
      <x v="14527"/>
    </i>
    <i>
      <x v="14528"/>
      <x v="6"/>
    </i>
    <i t="default">
      <x v="14528"/>
    </i>
    <i>
      <x v="14529"/>
      <x v="6"/>
    </i>
    <i r="1">
      <x v="7"/>
    </i>
    <i t="default">
      <x v="14529"/>
    </i>
    <i>
      <x v="14530"/>
      <x v="6"/>
    </i>
    <i r="1">
      <x v="11"/>
    </i>
    <i t="default">
      <x v="14530"/>
    </i>
    <i>
      <x v="14532"/>
      <x v="13"/>
    </i>
    <i t="default">
      <x v="14532"/>
    </i>
    <i>
      <x v="14533"/>
      <x v="13"/>
    </i>
    <i t="default">
      <x v="14533"/>
    </i>
    <i>
      <x v="14534"/>
      <x v="7"/>
    </i>
    <i t="default">
      <x v="14534"/>
    </i>
    <i>
      <x v="14535"/>
      <x v="7"/>
    </i>
    <i t="default">
      <x v="14535"/>
    </i>
    <i>
      <x v="14536"/>
      <x v="7"/>
    </i>
    <i t="default">
      <x v="14536"/>
    </i>
    <i>
      <x v="14537"/>
      <x v="8"/>
    </i>
    <i t="default">
      <x v="14537"/>
    </i>
    <i>
      <x v="14538"/>
      <x v="8"/>
    </i>
    <i t="default">
      <x v="14538"/>
    </i>
    <i>
      <x v="14540"/>
      <x v="8"/>
    </i>
    <i t="default">
      <x v="14540"/>
    </i>
    <i>
      <x v="14541"/>
      <x/>
    </i>
    <i t="default">
      <x v="14541"/>
    </i>
    <i>
      <x v="14543"/>
      <x v="8"/>
    </i>
    <i t="default">
      <x v="14543"/>
    </i>
    <i>
      <x v="14544"/>
      <x v="11"/>
    </i>
    <i t="default">
      <x v="14544"/>
    </i>
    <i>
      <x v="14545"/>
      <x v="8"/>
    </i>
    <i t="default">
      <x v="14545"/>
    </i>
    <i>
      <x v="14546"/>
      <x v="8"/>
    </i>
    <i t="default">
      <x v="14546"/>
    </i>
    <i>
      <x v="14547"/>
      <x/>
    </i>
    <i t="default">
      <x v="14547"/>
    </i>
    <i>
      <x v="14548"/>
      <x v="6"/>
    </i>
    <i t="default">
      <x v="14548"/>
    </i>
    <i>
      <x v="14549"/>
      <x v="6"/>
    </i>
    <i t="default">
      <x v="14549"/>
    </i>
    <i>
      <x v="14550"/>
      <x v="6"/>
    </i>
    <i t="default">
      <x v="14550"/>
    </i>
    <i>
      <x v="14551"/>
      <x v="6"/>
    </i>
    <i t="default">
      <x v="14551"/>
    </i>
    <i>
      <x v="14552"/>
      <x v="4"/>
    </i>
    <i t="default">
      <x v="14552"/>
    </i>
    <i>
      <x v="14553"/>
      <x v="6"/>
    </i>
    <i r="1">
      <x v="13"/>
    </i>
    <i t="default">
      <x v="14553"/>
    </i>
    <i>
      <x v="14554"/>
      <x v="6"/>
    </i>
    <i t="default">
      <x v="14554"/>
    </i>
    <i>
      <x v="14555"/>
      <x v="6"/>
    </i>
    <i t="default">
      <x v="14555"/>
    </i>
    <i>
      <x v="14556"/>
      <x v="6"/>
    </i>
    <i r="1">
      <x v="11"/>
    </i>
    <i t="default">
      <x v="14556"/>
    </i>
    <i>
      <x v="14557"/>
      <x v="6"/>
    </i>
    <i t="default">
      <x v="14557"/>
    </i>
    <i>
      <x v="14558"/>
      <x v="6"/>
    </i>
    <i t="default">
      <x v="14558"/>
    </i>
    <i>
      <x v="14559"/>
      <x v="6"/>
    </i>
    <i r="1">
      <x v="11"/>
    </i>
    <i t="default">
      <x v="14559"/>
    </i>
    <i>
      <x v="14560"/>
      <x/>
    </i>
    <i r="1">
      <x v="6"/>
    </i>
    <i r="1">
      <x v="7"/>
    </i>
    <i r="1">
      <x v="11"/>
    </i>
    <i t="default">
      <x v="14560"/>
    </i>
    <i>
      <x v="14561"/>
      <x v="8"/>
    </i>
    <i t="default">
      <x v="14561"/>
    </i>
    <i>
      <x v="14562"/>
      <x v="11"/>
    </i>
    <i t="default">
      <x v="14562"/>
    </i>
    <i>
      <x v="14563"/>
      <x v="8"/>
    </i>
    <i t="default">
      <x v="14563"/>
    </i>
    <i>
      <x v="14564"/>
      <x v="7"/>
    </i>
    <i t="default">
      <x v="14564"/>
    </i>
    <i>
      <x v="14565"/>
      <x v="11"/>
    </i>
    <i t="default">
      <x v="14565"/>
    </i>
    <i>
      <x v="14566"/>
      <x v="6"/>
    </i>
    <i t="default">
      <x v="14566"/>
    </i>
    <i>
      <x v="14567"/>
      <x/>
    </i>
    <i r="1">
      <x v="7"/>
    </i>
    <i r="1">
      <x v="13"/>
    </i>
    <i t="default">
      <x v="14567"/>
    </i>
    <i>
      <x v="14568"/>
      <x v="11"/>
    </i>
    <i t="default">
      <x v="14568"/>
    </i>
    <i>
      <x v="14569"/>
      <x/>
    </i>
    <i r="1">
      <x v="6"/>
    </i>
    <i t="default">
      <x v="14569"/>
    </i>
    <i>
      <x v="14570"/>
      <x v="11"/>
    </i>
    <i t="default">
      <x v="14570"/>
    </i>
    <i>
      <x v="14571"/>
      <x v="11"/>
    </i>
    <i t="default">
      <x v="14571"/>
    </i>
    <i>
      <x v="14572"/>
      <x/>
    </i>
    <i r="1">
      <x v="6"/>
    </i>
    <i t="default">
      <x v="14572"/>
    </i>
    <i>
      <x v="14573"/>
      <x/>
    </i>
    <i r="1">
      <x v="6"/>
    </i>
    <i t="default">
      <x v="14573"/>
    </i>
    <i>
      <x v="14574"/>
      <x/>
    </i>
    <i r="1">
      <x v="6"/>
    </i>
    <i r="1">
      <x v="11"/>
    </i>
    <i t="default">
      <x v="14574"/>
    </i>
    <i>
      <x v="14575"/>
      <x v="11"/>
    </i>
    <i t="default">
      <x v="14575"/>
    </i>
    <i>
      <x v="14576"/>
      <x/>
    </i>
    <i r="1">
      <x v="6"/>
    </i>
    <i r="1">
      <x v="11"/>
    </i>
    <i t="default">
      <x v="14576"/>
    </i>
    <i>
      <x v="14577"/>
      <x/>
    </i>
    <i r="1">
      <x v="11"/>
    </i>
    <i t="default">
      <x v="14577"/>
    </i>
    <i>
      <x v="14578"/>
      <x v="7"/>
    </i>
    <i t="default">
      <x v="14578"/>
    </i>
    <i>
      <x v="14579"/>
      <x v="11"/>
    </i>
    <i t="default">
      <x v="14579"/>
    </i>
    <i>
      <x v="14580"/>
      <x v="6"/>
    </i>
    <i r="1">
      <x v="11"/>
    </i>
    <i t="default">
      <x v="14580"/>
    </i>
    <i>
      <x v="14581"/>
      <x v="11"/>
    </i>
    <i t="default">
      <x v="14581"/>
    </i>
    <i>
      <x v="14582"/>
      <x v="11"/>
    </i>
    <i t="default">
      <x v="14582"/>
    </i>
    <i>
      <x v="14583"/>
      <x v="6"/>
    </i>
    <i r="1">
      <x v="11"/>
    </i>
    <i t="default">
      <x v="14583"/>
    </i>
    <i>
      <x v="14584"/>
      <x/>
    </i>
    <i r="1">
      <x v="6"/>
    </i>
    <i t="default">
      <x v="14584"/>
    </i>
    <i>
      <x v="14585"/>
      <x v="6"/>
    </i>
    <i t="default">
      <x v="14585"/>
    </i>
    <i>
      <x v="14586"/>
      <x/>
    </i>
    <i r="1">
      <x v="11"/>
    </i>
    <i t="default">
      <x v="14586"/>
    </i>
    <i>
      <x v="14587"/>
      <x v="6"/>
    </i>
    <i t="default">
      <x v="14587"/>
    </i>
    <i>
      <x v="14588"/>
      <x v="11"/>
    </i>
    <i t="default">
      <x v="14588"/>
    </i>
    <i>
      <x v="14589"/>
      <x v="6"/>
    </i>
    <i t="default">
      <x v="14589"/>
    </i>
    <i>
      <x v="14590"/>
      <x v="11"/>
    </i>
    <i t="default">
      <x v="14590"/>
    </i>
    <i>
      <x v="14591"/>
      <x/>
    </i>
    <i t="default">
      <x v="14591"/>
    </i>
    <i>
      <x v="14592"/>
      <x v="7"/>
    </i>
    <i t="default">
      <x v="14592"/>
    </i>
    <i>
      <x v="14593"/>
      <x v="7"/>
    </i>
    <i t="default">
      <x v="14593"/>
    </i>
    <i>
      <x v="14594"/>
      <x v="7"/>
    </i>
    <i t="default">
      <x v="14594"/>
    </i>
    <i>
      <x v="14595"/>
      <x v="7"/>
    </i>
    <i r="1">
      <x v="11"/>
    </i>
    <i t="default">
      <x v="14595"/>
    </i>
    <i>
      <x v="14596"/>
      <x v="7"/>
    </i>
    <i t="default">
      <x v="14596"/>
    </i>
    <i>
      <x v="14597"/>
      <x v="7"/>
    </i>
    <i t="default">
      <x v="14597"/>
    </i>
    <i>
      <x v="14598"/>
      <x v="7"/>
    </i>
    <i t="default">
      <x v="14598"/>
    </i>
    <i>
      <x v="14599"/>
      <x v="7"/>
    </i>
    <i t="default">
      <x v="14599"/>
    </i>
    <i>
      <x v="14600"/>
      <x v="7"/>
    </i>
    <i t="default">
      <x v="14600"/>
    </i>
    <i>
      <x v="14601"/>
      <x v="13"/>
    </i>
    <i t="default">
      <x v="14601"/>
    </i>
    <i>
      <x v="14602"/>
      <x/>
    </i>
    <i t="default">
      <x v="14602"/>
    </i>
    <i>
      <x v="14603"/>
      <x/>
    </i>
    <i t="default">
      <x v="14603"/>
    </i>
    <i>
      <x v="14604"/>
      <x v="7"/>
    </i>
    <i t="default">
      <x v="14604"/>
    </i>
    <i>
      <x v="14605"/>
      <x v="4"/>
    </i>
    <i t="default">
      <x v="14605"/>
    </i>
    <i>
      <x v="14606"/>
      <x v="6"/>
    </i>
    <i t="default">
      <x v="14606"/>
    </i>
    <i>
      <x v="14607"/>
      <x/>
    </i>
    <i r="1">
      <x v="6"/>
    </i>
    <i r="1">
      <x v="15"/>
    </i>
    <i t="default">
      <x v="14607"/>
    </i>
    <i>
      <x v="14608"/>
      <x v="13"/>
    </i>
    <i t="default">
      <x v="14608"/>
    </i>
    <i>
      <x v="14609"/>
      <x v="6"/>
    </i>
    <i t="default">
      <x v="14609"/>
    </i>
    <i>
      <x v="14610"/>
      <x v="6"/>
    </i>
    <i r="1">
      <x v="11"/>
    </i>
    <i t="default">
      <x v="14610"/>
    </i>
    <i>
      <x v="14611"/>
      <x/>
    </i>
    <i r="1">
      <x v="6"/>
    </i>
    <i r="1">
      <x v="11"/>
    </i>
    <i t="default">
      <x v="14611"/>
    </i>
    <i>
      <x v="14612"/>
      <x v="13"/>
    </i>
    <i t="default">
      <x v="14612"/>
    </i>
    <i>
      <x v="14613"/>
      <x/>
    </i>
    <i r="1">
      <x v="6"/>
    </i>
    <i r="1">
      <x v="11"/>
    </i>
    <i t="default">
      <x v="14613"/>
    </i>
    <i>
      <x v="14614"/>
      <x/>
    </i>
    <i r="1">
      <x v="6"/>
    </i>
    <i t="default">
      <x v="14614"/>
    </i>
    <i>
      <x v="14615"/>
      <x v="7"/>
    </i>
    <i t="default">
      <x v="14615"/>
    </i>
    <i>
      <x v="14616"/>
      <x v="7"/>
    </i>
    <i r="1">
      <x v="13"/>
    </i>
    <i t="default">
      <x v="14616"/>
    </i>
    <i>
      <x v="14617"/>
      <x v="7"/>
    </i>
    <i t="default">
      <x v="14617"/>
    </i>
    <i>
      <x v="14618"/>
      <x v="11"/>
    </i>
    <i t="default">
      <x v="14618"/>
    </i>
    <i>
      <x v="14621"/>
      <x v="8"/>
    </i>
    <i t="default">
      <x v="14621"/>
    </i>
    <i>
      <x v="14622"/>
      <x v="6"/>
    </i>
    <i t="default">
      <x v="14622"/>
    </i>
    <i>
      <x v="14623"/>
      <x v="7"/>
    </i>
    <i t="default">
      <x v="14623"/>
    </i>
    <i>
      <x v="14624"/>
      <x v="7"/>
    </i>
    <i t="default">
      <x v="14624"/>
    </i>
    <i>
      <x v="14625"/>
      <x v="7"/>
    </i>
    <i t="default">
      <x v="14625"/>
    </i>
    <i>
      <x v="14626"/>
      <x v="7"/>
    </i>
    <i t="default">
      <x v="14626"/>
    </i>
    <i>
      <x v="14628"/>
      <x v="13"/>
    </i>
    <i t="default">
      <x v="14628"/>
    </i>
    <i>
      <x v="14629"/>
      <x v="13"/>
    </i>
    <i t="default">
      <x v="14629"/>
    </i>
    <i>
      <x v="14631"/>
      <x v="13"/>
    </i>
    <i t="default">
      <x v="14631"/>
    </i>
    <i>
      <x v="14632"/>
      <x v="4"/>
    </i>
    <i t="default">
      <x v="14632"/>
    </i>
    <i>
      <x v="14633"/>
      <x v="4"/>
    </i>
    <i t="default">
      <x v="14633"/>
    </i>
    <i>
      <x v="14634"/>
      <x/>
    </i>
    <i r="1">
      <x v="11"/>
    </i>
    <i t="default">
      <x v="14634"/>
    </i>
    <i>
      <x v="14635"/>
      <x v="13"/>
    </i>
    <i t="default">
      <x v="14635"/>
    </i>
    <i>
      <x v="14636"/>
      <x v="7"/>
    </i>
    <i t="default">
      <x v="14636"/>
    </i>
    <i>
      <x v="14637"/>
      <x v="7"/>
    </i>
    <i t="default">
      <x v="14637"/>
    </i>
    <i>
      <x v="14638"/>
      <x v="7"/>
    </i>
    <i t="default">
      <x v="14638"/>
    </i>
    <i>
      <x v="14640"/>
      <x v="6"/>
    </i>
    <i t="default">
      <x v="14640"/>
    </i>
    <i>
      <x v="14641"/>
      <x/>
    </i>
    <i t="default">
      <x v="14641"/>
    </i>
    <i>
      <x v="14642"/>
      <x v="7"/>
    </i>
    <i t="default">
      <x v="14642"/>
    </i>
    <i>
      <x v="14643"/>
      <x/>
    </i>
    <i r="1">
      <x v="13"/>
    </i>
    <i t="default">
      <x v="14643"/>
    </i>
    <i>
      <x v="14644"/>
      <x v="13"/>
    </i>
    <i t="default">
      <x v="14644"/>
    </i>
    <i>
      <x v="14645"/>
      <x v="7"/>
    </i>
    <i t="default">
      <x v="14645"/>
    </i>
    <i>
      <x v="14646"/>
      <x v="4"/>
    </i>
    <i t="default">
      <x v="14646"/>
    </i>
    <i>
      <x v="14647"/>
      <x v="6"/>
    </i>
    <i t="default">
      <x v="14647"/>
    </i>
    <i>
      <x v="14648"/>
      <x v="11"/>
    </i>
    <i t="default">
      <x v="14648"/>
    </i>
    <i>
      <x v="14649"/>
      <x v="11"/>
    </i>
    <i t="default">
      <x v="14649"/>
    </i>
    <i>
      <x v="14650"/>
      <x/>
    </i>
    <i r="1">
      <x v="6"/>
    </i>
    <i r="1">
      <x v="11"/>
    </i>
    <i t="default">
      <x v="14650"/>
    </i>
    <i>
      <x v="14651"/>
      <x v="7"/>
    </i>
    <i t="default">
      <x v="14651"/>
    </i>
    <i>
      <x v="14652"/>
      <x v="4"/>
    </i>
    <i t="default">
      <x v="14652"/>
    </i>
    <i>
      <x v="14653"/>
      <x v="11"/>
    </i>
    <i t="default">
      <x v="14653"/>
    </i>
    <i>
      <x v="14654"/>
      <x/>
    </i>
    <i r="1">
      <x v="13"/>
    </i>
    <i t="default">
      <x v="14654"/>
    </i>
    <i>
      <x v="14655"/>
      <x v="7"/>
    </i>
    <i t="default">
      <x v="14655"/>
    </i>
    <i>
      <x v="14656"/>
      <x/>
    </i>
    <i t="default">
      <x v="14656"/>
    </i>
    <i>
      <x v="14657"/>
      <x/>
    </i>
    <i r="1">
      <x v="6"/>
    </i>
    <i t="default">
      <x v="14657"/>
    </i>
    <i>
      <x v="14658"/>
      <x v="6"/>
    </i>
    <i t="default">
      <x v="14658"/>
    </i>
    <i>
      <x v="14659"/>
      <x v="7"/>
    </i>
    <i t="default">
      <x v="14659"/>
    </i>
    <i>
      <x v="14660"/>
      <x v="7"/>
    </i>
    <i t="default">
      <x v="14660"/>
    </i>
    <i>
      <x v="14661"/>
      <x v="7"/>
    </i>
    <i t="default">
      <x v="14661"/>
    </i>
    <i>
      <x v="14662"/>
      <x v="7"/>
    </i>
    <i t="default">
      <x v="14662"/>
    </i>
    <i>
      <x v="14663"/>
      <x v="7"/>
    </i>
    <i t="default">
      <x v="14663"/>
    </i>
    <i>
      <x v="14664"/>
      <x v="7"/>
    </i>
    <i t="default">
      <x v="14664"/>
    </i>
    <i>
      <x v="14665"/>
      <x v="7"/>
    </i>
    <i t="default">
      <x v="14665"/>
    </i>
    <i>
      <x v="14666"/>
      <x v="7"/>
    </i>
    <i t="default">
      <x v="14666"/>
    </i>
    <i>
      <x v="14667"/>
      <x v="7"/>
    </i>
    <i t="default">
      <x v="14667"/>
    </i>
    <i>
      <x v="14668"/>
      <x v="7"/>
    </i>
    <i r="1">
      <x v="13"/>
    </i>
    <i t="default">
      <x v="14668"/>
    </i>
    <i>
      <x v="14669"/>
      <x v="6"/>
    </i>
    <i r="1">
      <x v="11"/>
    </i>
    <i t="default">
      <x v="14669"/>
    </i>
    <i>
      <x v="14670"/>
      <x v="11"/>
    </i>
    <i t="default">
      <x v="14670"/>
    </i>
    <i>
      <x v="14671"/>
      <x v="6"/>
    </i>
    <i t="default">
      <x v="14671"/>
    </i>
    <i>
      <x v="14672"/>
      <x v="6"/>
    </i>
    <i t="default">
      <x v="14672"/>
    </i>
    <i>
      <x v="14673"/>
      <x v="4"/>
    </i>
    <i r="1">
      <x v="7"/>
    </i>
    <i t="default">
      <x v="14673"/>
    </i>
    <i>
      <x v="14674"/>
      <x v="7"/>
    </i>
    <i t="default">
      <x v="14674"/>
    </i>
    <i>
      <x v="14675"/>
      <x v="6"/>
    </i>
    <i t="default">
      <x v="14675"/>
    </i>
    <i>
      <x v="14676"/>
      <x/>
    </i>
    <i t="default">
      <x v="14676"/>
    </i>
    <i>
      <x v="14677"/>
      <x/>
    </i>
    <i t="default">
      <x v="14677"/>
    </i>
    <i>
      <x v="14678"/>
      <x v="7"/>
    </i>
    <i t="default">
      <x v="14678"/>
    </i>
    <i>
      <x v="14679"/>
      <x/>
    </i>
    <i t="default">
      <x v="14679"/>
    </i>
    <i>
      <x v="14680"/>
      <x v="6"/>
    </i>
    <i t="default">
      <x v="14680"/>
    </i>
    <i>
      <x v="14682"/>
      <x v="7"/>
    </i>
    <i r="1">
      <x v="11"/>
    </i>
    <i t="default">
      <x v="14682"/>
    </i>
    <i>
      <x v="14683"/>
      <x/>
    </i>
    <i t="default">
      <x v="14683"/>
    </i>
    <i>
      <x v="14684"/>
      <x/>
    </i>
    <i t="default">
      <x v="14684"/>
    </i>
    <i>
      <x v="14685"/>
      <x/>
    </i>
    <i t="default">
      <x v="14685"/>
    </i>
    <i>
      <x v="14686"/>
      <x/>
    </i>
    <i t="default">
      <x v="14686"/>
    </i>
    <i>
      <x v="14687"/>
      <x/>
    </i>
    <i t="default">
      <x v="14687"/>
    </i>
    <i>
      <x v="14688"/>
      <x v="7"/>
    </i>
    <i t="default">
      <x v="14688"/>
    </i>
    <i>
      <x v="14689"/>
      <x v="7"/>
    </i>
    <i t="default">
      <x v="14689"/>
    </i>
    <i>
      <x v="14690"/>
      <x v="7"/>
    </i>
    <i t="default">
      <x v="14690"/>
    </i>
    <i>
      <x v="14691"/>
      <x v="4"/>
    </i>
    <i t="default">
      <x v="14691"/>
    </i>
    <i>
      <x v="14692"/>
      <x v="6"/>
    </i>
    <i t="default">
      <x v="14692"/>
    </i>
    <i>
      <x v="14693"/>
      <x v="6"/>
    </i>
    <i t="default">
      <x v="14693"/>
    </i>
    <i>
      <x v="14694"/>
      <x v="6"/>
    </i>
    <i r="1">
      <x v="13"/>
    </i>
    <i t="default">
      <x v="14694"/>
    </i>
    <i>
      <x v="14695"/>
      <x v="6"/>
    </i>
    <i t="default">
      <x v="14695"/>
    </i>
    <i>
      <x v="14696"/>
      <x v="13"/>
    </i>
    <i t="default">
      <x v="14696"/>
    </i>
    <i>
      <x v="14697"/>
      <x v="8"/>
    </i>
    <i t="default">
      <x v="14697"/>
    </i>
    <i>
      <x v="14698"/>
      <x/>
    </i>
    <i t="default">
      <x v="14698"/>
    </i>
    <i>
      <x v="14699"/>
      <x/>
    </i>
    <i r="1">
      <x v="13"/>
    </i>
    <i t="default">
      <x v="14699"/>
    </i>
    <i>
      <x v="14700"/>
      <x/>
    </i>
    <i r="1">
      <x v="6"/>
    </i>
    <i t="default">
      <x v="14700"/>
    </i>
    <i>
      <x v="14701"/>
      <x/>
    </i>
    <i t="default">
      <x v="14701"/>
    </i>
    <i>
      <x v="14702"/>
      <x v="13"/>
    </i>
    <i t="default">
      <x v="14702"/>
    </i>
    <i>
      <x v="14703"/>
      <x v="13"/>
    </i>
    <i t="default">
      <x v="14703"/>
    </i>
    <i>
      <x v="14704"/>
      <x v="13"/>
    </i>
    <i t="default">
      <x v="14704"/>
    </i>
    <i>
      <x v="14705"/>
      <x/>
    </i>
    <i r="1">
      <x v="11"/>
    </i>
    <i t="default">
      <x v="14705"/>
    </i>
    <i>
      <x v="14706"/>
      <x v="13"/>
    </i>
    <i t="default">
      <x v="14706"/>
    </i>
    <i>
      <x v="14707"/>
      <x v="6"/>
    </i>
    <i r="1">
      <x v="13"/>
    </i>
    <i t="default">
      <x v="14707"/>
    </i>
    <i>
      <x v="14708"/>
      <x v="6"/>
    </i>
    <i r="1">
      <x v="13"/>
    </i>
    <i t="default">
      <x v="14708"/>
    </i>
    <i>
      <x v="14709"/>
      <x v="7"/>
    </i>
    <i t="default">
      <x v="14709"/>
    </i>
    <i>
      <x v="14710"/>
      <x v="7"/>
    </i>
    <i t="default">
      <x v="14710"/>
    </i>
    <i>
      <x v="14711"/>
      <x v="7"/>
    </i>
    <i t="default">
      <x v="14711"/>
    </i>
    <i>
      <x v="14712"/>
      <x v="7"/>
    </i>
    <i t="default">
      <x v="14712"/>
    </i>
    <i>
      <x v="14713"/>
      <x v="7"/>
    </i>
    <i t="default">
      <x v="14713"/>
    </i>
    <i>
      <x v="14714"/>
      <x v="7"/>
    </i>
    <i t="default">
      <x v="14714"/>
    </i>
    <i>
      <x v="14715"/>
      <x v="7"/>
    </i>
    <i t="default">
      <x v="14715"/>
    </i>
    <i>
      <x v="14716"/>
      <x v="6"/>
    </i>
    <i t="default">
      <x v="14716"/>
    </i>
    <i>
      <x v="14717"/>
      <x v="6"/>
    </i>
    <i t="default">
      <x v="14717"/>
    </i>
    <i>
      <x v="14718"/>
      <x v="6"/>
    </i>
    <i t="default">
      <x v="14718"/>
    </i>
    <i>
      <x v="14719"/>
      <x v="6"/>
    </i>
    <i t="default">
      <x v="14719"/>
    </i>
    <i>
      <x v="14720"/>
      <x v="13"/>
    </i>
    <i t="default">
      <x v="14720"/>
    </i>
    <i>
      <x v="14721"/>
      <x v="13"/>
    </i>
    <i t="default">
      <x v="14721"/>
    </i>
    <i>
      <x v="14722"/>
      <x v="7"/>
    </i>
    <i t="default">
      <x v="14722"/>
    </i>
    <i>
      <x v="14723"/>
      <x v="4"/>
    </i>
    <i t="default">
      <x v="14723"/>
    </i>
    <i>
      <x v="14726"/>
      <x v="6"/>
    </i>
    <i t="default">
      <x v="14726"/>
    </i>
    <i>
      <x v="14727"/>
      <x v="6"/>
    </i>
    <i t="default">
      <x v="14727"/>
    </i>
    <i>
      <x v="14728"/>
      <x/>
    </i>
    <i t="default">
      <x v="14728"/>
    </i>
    <i>
      <x v="14729"/>
      <x v="7"/>
    </i>
    <i t="default">
      <x v="14729"/>
    </i>
    <i>
      <x v="14730"/>
      <x v="4"/>
    </i>
    <i t="default">
      <x v="14730"/>
    </i>
    <i>
      <x v="14731"/>
      <x v="4"/>
    </i>
    <i t="default">
      <x v="14731"/>
    </i>
    <i>
      <x v="14732"/>
      <x v="7"/>
    </i>
    <i t="default">
      <x v="14732"/>
    </i>
    <i>
      <x v="14733"/>
      <x v="6"/>
    </i>
    <i t="default">
      <x v="14733"/>
    </i>
    <i>
      <x v="14734"/>
      <x v="13"/>
    </i>
    <i t="default">
      <x v="14734"/>
    </i>
    <i>
      <x v="14735"/>
      <x/>
    </i>
    <i r="1">
      <x v="6"/>
    </i>
    <i r="1">
      <x v="11"/>
    </i>
    <i t="default">
      <x v="14735"/>
    </i>
    <i>
      <x v="14736"/>
      <x/>
    </i>
    <i t="default">
      <x v="14736"/>
    </i>
    <i>
      <x v="14737"/>
      <x v="6"/>
    </i>
    <i t="default">
      <x v="14737"/>
    </i>
    <i>
      <x v="14738"/>
      <x v="6"/>
    </i>
    <i r="1">
      <x v="11"/>
    </i>
    <i t="default">
      <x v="14738"/>
    </i>
    <i>
      <x v="14739"/>
      <x v="7"/>
    </i>
    <i t="default">
      <x v="14739"/>
    </i>
    <i>
      <x v="14740"/>
      <x v="7"/>
    </i>
    <i t="default">
      <x v="14740"/>
    </i>
    <i>
      <x v="14741"/>
      <x v="7"/>
    </i>
    <i t="default">
      <x v="14741"/>
    </i>
    <i>
      <x v="14742"/>
      <x v="7"/>
    </i>
    <i t="default">
      <x v="14742"/>
    </i>
    <i>
      <x v="14743"/>
      <x v="6"/>
    </i>
    <i t="default">
      <x v="14743"/>
    </i>
    <i>
      <x v="14744"/>
      <x v="7"/>
    </i>
    <i t="default">
      <x v="14744"/>
    </i>
    <i>
      <x v="14745"/>
      <x v="6"/>
    </i>
    <i r="1">
      <x v="11"/>
    </i>
    <i t="default">
      <x v="14745"/>
    </i>
    <i>
      <x v="14746"/>
      <x v="7"/>
    </i>
    <i t="default">
      <x v="14746"/>
    </i>
    <i>
      <x v="14747"/>
      <x/>
    </i>
    <i r="1">
      <x v="13"/>
    </i>
    <i t="default">
      <x v="14747"/>
    </i>
    <i>
      <x v="14748"/>
      <x v="13"/>
    </i>
    <i t="default">
      <x v="14748"/>
    </i>
    <i>
      <x v="14749"/>
      <x/>
    </i>
    <i r="1">
      <x v="6"/>
    </i>
    <i r="1">
      <x v="11"/>
    </i>
    <i t="default">
      <x v="14749"/>
    </i>
    <i>
      <x v="14750"/>
      <x/>
    </i>
    <i r="1">
      <x v="6"/>
    </i>
    <i r="1">
      <x v="11"/>
    </i>
    <i t="default">
      <x v="14750"/>
    </i>
    <i>
      <x v="14751"/>
      <x v="6"/>
    </i>
    <i t="default">
      <x v="14751"/>
    </i>
    <i>
      <x v="14752"/>
      <x v="11"/>
    </i>
    <i t="default">
      <x v="14752"/>
    </i>
    <i>
      <x v="14753"/>
      <x/>
    </i>
    <i r="1">
      <x v="6"/>
    </i>
    <i t="default">
      <x v="14753"/>
    </i>
    <i>
      <x v="14754"/>
      <x v="13"/>
    </i>
    <i t="default">
      <x v="14754"/>
    </i>
    <i>
      <x v="14755"/>
      <x v="13"/>
    </i>
    <i t="default">
      <x v="14755"/>
    </i>
    <i>
      <x v="14756"/>
      <x v="6"/>
    </i>
    <i r="1">
      <x v="11"/>
    </i>
    <i t="default">
      <x v="14756"/>
    </i>
    <i>
      <x v="14757"/>
      <x v="6"/>
    </i>
    <i r="1">
      <x v="11"/>
    </i>
    <i t="default">
      <x v="14757"/>
    </i>
    <i>
      <x v="14758"/>
      <x v="11"/>
    </i>
    <i r="1">
      <x v="13"/>
    </i>
    <i t="default">
      <x v="14758"/>
    </i>
    <i>
      <x v="14759"/>
      <x v="7"/>
    </i>
    <i t="default">
      <x v="14759"/>
    </i>
    <i>
      <x v="14760"/>
      <x v="7"/>
    </i>
    <i t="default">
      <x v="14760"/>
    </i>
    <i>
      <x v="14761"/>
      <x v="6"/>
    </i>
    <i t="default">
      <x v="14761"/>
    </i>
    <i>
      <x v="14762"/>
      <x v="6"/>
    </i>
    <i t="default">
      <x v="14762"/>
    </i>
    <i>
      <x v="14763"/>
      <x v="6"/>
    </i>
    <i t="default">
      <x v="14763"/>
    </i>
    <i>
      <x v="14764"/>
      <x v="6"/>
    </i>
    <i t="default">
      <x v="14764"/>
    </i>
    <i>
      <x v="14765"/>
      <x/>
    </i>
    <i t="default">
      <x v="14765"/>
    </i>
    <i>
      <x v="14766"/>
      <x v="6"/>
    </i>
    <i t="default">
      <x v="14766"/>
    </i>
    <i>
      <x v="14767"/>
      <x/>
    </i>
    <i t="default">
      <x v="14767"/>
    </i>
    <i>
      <x v="14768"/>
      <x/>
    </i>
    <i r="1">
      <x v="13"/>
    </i>
    <i t="default">
      <x v="14768"/>
    </i>
    <i>
      <x v="14769"/>
      <x v="11"/>
    </i>
    <i r="1">
      <x v="13"/>
    </i>
    <i t="default">
      <x v="14769"/>
    </i>
    <i>
      <x v="14770"/>
      <x/>
    </i>
    <i t="default">
      <x v="14770"/>
    </i>
    <i>
      <x v="14771"/>
      <x/>
    </i>
    <i r="1">
      <x v="13"/>
    </i>
    <i t="default">
      <x v="14771"/>
    </i>
    <i>
      <x v="14772"/>
      <x v="7"/>
    </i>
    <i t="default">
      <x v="14772"/>
    </i>
    <i>
      <x v="14773"/>
      <x v="7"/>
    </i>
    <i t="default">
      <x v="14773"/>
    </i>
    <i>
      <x v="14774"/>
      <x v="7"/>
    </i>
    <i t="default">
      <x v="14774"/>
    </i>
    <i>
      <x v="14775"/>
      <x/>
    </i>
    <i t="default">
      <x v="14775"/>
    </i>
    <i>
      <x v="14776"/>
      <x v="6"/>
    </i>
    <i r="1">
      <x v="11"/>
    </i>
    <i t="default">
      <x v="14776"/>
    </i>
    <i>
      <x v="14777"/>
      <x v="6"/>
    </i>
    <i r="1">
      <x v="11"/>
    </i>
    <i t="default">
      <x v="14777"/>
    </i>
    <i>
      <x v="14778"/>
      <x/>
    </i>
    <i t="default">
      <x v="14778"/>
    </i>
    <i>
      <x v="14779"/>
      <x v="4"/>
    </i>
    <i t="default">
      <x v="14779"/>
    </i>
    <i>
      <x v="14780"/>
      <x/>
    </i>
    <i r="1">
      <x v="11"/>
    </i>
    <i t="default">
      <x v="14780"/>
    </i>
    <i>
      <x v="14781"/>
      <x v="6"/>
    </i>
    <i t="default">
      <x v="14781"/>
    </i>
    <i>
      <x v="14782"/>
      <x v="6"/>
    </i>
    <i t="default">
      <x v="14782"/>
    </i>
    <i>
      <x v="14783"/>
      <x v="6"/>
    </i>
    <i t="default">
      <x v="14783"/>
    </i>
    <i>
      <x v="14784"/>
      <x v="6"/>
    </i>
    <i r="1">
      <x v="11"/>
    </i>
    <i t="default">
      <x v="14784"/>
    </i>
    <i>
      <x v="14785"/>
      <x/>
    </i>
    <i t="default">
      <x v="14785"/>
    </i>
    <i>
      <x v="14786"/>
      <x/>
    </i>
    <i r="1">
      <x v="6"/>
    </i>
    <i r="1">
      <x v="11"/>
    </i>
    <i t="default">
      <x v="14786"/>
    </i>
    <i>
      <x v="14787"/>
      <x v="11"/>
    </i>
    <i t="default">
      <x v="14787"/>
    </i>
    <i>
      <x v="14788"/>
      <x v="6"/>
    </i>
    <i r="1">
      <x v="7"/>
    </i>
    <i r="1">
      <x v="11"/>
    </i>
    <i t="default">
      <x v="14788"/>
    </i>
    <i>
      <x v="14789"/>
      <x v="13"/>
    </i>
    <i t="default">
      <x v="14789"/>
    </i>
    <i>
      <x v="14790"/>
      <x v="6"/>
    </i>
    <i r="1">
      <x v="11"/>
    </i>
    <i t="default">
      <x v="14790"/>
    </i>
    <i>
      <x v="14791"/>
      <x/>
    </i>
    <i t="default">
      <x v="14791"/>
    </i>
    <i>
      <x v="14792"/>
      <x v="7"/>
    </i>
    <i t="default">
      <x v="14792"/>
    </i>
    <i>
      <x v="14793"/>
      <x/>
    </i>
    <i t="default">
      <x v="14793"/>
    </i>
    <i>
      <x v="14794"/>
      <x/>
    </i>
    <i t="default">
      <x v="14794"/>
    </i>
    <i>
      <x v="14795"/>
      <x v="11"/>
    </i>
    <i t="default">
      <x v="14795"/>
    </i>
    <i>
      <x v="14796"/>
      <x v="7"/>
    </i>
    <i t="default">
      <x v="14796"/>
    </i>
    <i>
      <x v="14797"/>
      <x v="4"/>
    </i>
    <i t="default">
      <x v="14797"/>
    </i>
    <i>
      <x v="14798"/>
      <x v="6"/>
    </i>
    <i t="default">
      <x v="14798"/>
    </i>
    <i>
      <x v="14799"/>
      <x v="11"/>
    </i>
    <i t="default">
      <x v="14799"/>
    </i>
    <i>
      <x v="14800"/>
      <x v="7"/>
    </i>
    <i t="default">
      <x v="14800"/>
    </i>
    <i>
      <x v="14801"/>
      <x/>
    </i>
    <i t="default">
      <x v="14801"/>
    </i>
    <i>
      <x v="14802"/>
      <x/>
    </i>
    <i r="1">
      <x v="13"/>
    </i>
    <i t="default">
      <x v="14802"/>
    </i>
    <i>
      <x v="14803"/>
      <x v="11"/>
    </i>
    <i t="default">
      <x v="14803"/>
    </i>
    <i>
      <x v="14804"/>
      <x/>
    </i>
    <i r="1">
      <x v="6"/>
    </i>
    <i r="1">
      <x v="7"/>
    </i>
    <i r="1">
      <x v="11"/>
    </i>
    <i t="default">
      <x v="14804"/>
    </i>
    <i>
      <x v="14805"/>
      <x/>
    </i>
    <i r="1">
      <x v="6"/>
    </i>
    <i r="1">
      <x v="7"/>
    </i>
    <i r="1">
      <x v="11"/>
    </i>
    <i t="default">
      <x v="14805"/>
    </i>
    <i>
      <x v="14806"/>
      <x/>
    </i>
    <i r="1">
      <x v="6"/>
    </i>
    <i r="1">
      <x v="7"/>
    </i>
    <i r="1">
      <x v="11"/>
    </i>
    <i t="default">
      <x v="14806"/>
    </i>
    <i>
      <x v="14807"/>
      <x/>
    </i>
    <i r="1">
      <x v="6"/>
    </i>
    <i r="1">
      <x v="11"/>
    </i>
    <i t="default">
      <x v="14807"/>
    </i>
    <i>
      <x v="14808"/>
      <x/>
    </i>
    <i t="default">
      <x v="14808"/>
    </i>
    <i>
      <x v="14809"/>
      <x/>
    </i>
    <i r="1">
      <x v="6"/>
    </i>
    <i r="1">
      <x v="11"/>
    </i>
    <i t="default">
      <x v="14809"/>
    </i>
    <i>
      <x v="14810"/>
      <x/>
    </i>
    <i r="1">
      <x v="6"/>
    </i>
    <i t="default">
      <x v="14810"/>
    </i>
    <i>
      <x v="14811"/>
      <x v="6"/>
    </i>
    <i r="1">
      <x v="7"/>
    </i>
    <i r="1">
      <x v="11"/>
    </i>
    <i r="1">
      <x v="13"/>
    </i>
    <i t="default">
      <x v="14811"/>
    </i>
    <i>
      <x v="14812"/>
      <x v="6"/>
    </i>
    <i r="1">
      <x v="13"/>
    </i>
    <i t="default">
      <x v="14812"/>
    </i>
    <i>
      <x v="14813"/>
      <x v="7"/>
    </i>
    <i t="default">
      <x v="14813"/>
    </i>
    <i>
      <x v="14814"/>
      <x v="7"/>
    </i>
    <i t="default">
      <x v="14814"/>
    </i>
    <i>
      <x v="14815"/>
      <x v="7"/>
    </i>
    <i t="default">
      <x v="14815"/>
    </i>
    <i>
      <x v="14816"/>
      <x/>
    </i>
    <i r="1">
      <x v="11"/>
    </i>
    <i r="1">
      <x v="15"/>
    </i>
    <i t="default">
      <x v="14816"/>
    </i>
    <i>
      <x v="14817"/>
      <x v="7"/>
    </i>
    <i t="default">
      <x v="14817"/>
    </i>
    <i>
      <x v="14818"/>
      <x v="7"/>
    </i>
    <i t="default">
      <x v="14818"/>
    </i>
    <i>
      <x v="14819"/>
      <x v="4"/>
    </i>
    <i t="default">
      <x v="14819"/>
    </i>
    <i>
      <x v="14820"/>
      <x v="6"/>
    </i>
    <i t="default">
      <x v="14820"/>
    </i>
    <i>
      <x v="14821"/>
      <x/>
    </i>
    <i t="default">
      <x v="14821"/>
    </i>
    <i>
      <x v="14822"/>
      <x/>
    </i>
    <i t="default">
      <x v="14822"/>
    </i>
    <i>
      <x v="14823"/>
      <x v="6"/>
    </i>
    <i t="default">
      <x v="14823"/>
    </i>
    <i>
      <x v="14824"/>
      <x v="6"/>
    </i>
    <i r="1">
      <x v="11"/>
    </i>
    <i r="1">
      <x v="13"/>
    </i>
    <i t="default">
      <x v="14824"/>
    </i>
    <i>
      <x v="14825"/>
      <x v="7"/>
    </i>
    <i t="default">
      <x v="14825"/>
    </i>
    <i>
      <x v="14826"/>
      <x v="7"/>
    </i>
    <i t="default">
      <x v="14826"/>
    </i>
    <i>
      <x v="14827"/>
      <x v="7"/>
    </i>
    <i t="default">
      <x v="14827"/>
    </i>
    <i>
      <x v="14828"/>
      <x v="7"/>
    </i>
    <i r="1">
      <x v="13"/>
    </i>
    <i t="default">
      <x v="14828"/>
    </i>
    <i>
      <x v="14829"/>
      <x v="7"/>
    </i>
    <i t="default">
      <x v="14829"/>
    </i>
    <i>
      <x v="14830"/>
      <x/>
    </i>
    <i r="1">
      <x v="15"/>
    </i>
    <i t="default">
      <x v="14830"/>
    </i>
    <i>
      <x v="14831"/>
      <x/>
    </i>
    <i r="1">
      <x v="6"/>
    </i>
    <i r="1">
      <x v="15"/>
    </i>
    <i t="default">
      <x v="14831"/>
    </i>
    <i>
      <x v="14832"/>
      <x/>
    </i>
    <i r="1">
      <x v="15"/>
    </i>
    <i t="default">
      <x v="14832"/>
    </i>
    <i>
      <x v="14833"/>
      <x/>
    </i>
    <i r="1">
      <x v="6"/>
    </i>
    <i r="1">
      <x v="11"/>
    </i>
    <i r="1">
      <x v="15"/>
    </i>
    <i t="default">
      <x v="14833"/>
    </i>
    <i>
      <x v="14834"/>
      <x/>
    </i>
    <i r="1">
      <x v="6"/>
    </i>
    <i r="1">
      <x v="11"/>
    </i>
    <i r="1">
      <x v="15"/>
    </i>
    <i t="default">
      <x v="14834"/>
    </i>
    <i>
      <x v="14835"/>
      <x v="6"/>
    </i>
    <i t="default">
      <x v="14835"/>
    </i>
    <i>
      <x v="14836"/>
      <x v="6"/>
    </i>
    <i t="default">
      <x v="14836"/>
    </i>
    <i>
      <x v="14837"/>
      <x/>
    </i>
    <i r="1">
      <x v="15"/>
    </i>
    <i t="default">
      <x v="14837"/>
    </i>
    <i>
      <x v="14838"/>
      <x/>
    </i>
    <i r="1">
      <x v="15"/>
    </i>
    <i t="default">
      <x v="14838"/>
    </i>
    <i>
      <x v="14839"/>
      <x v="15"/>
    </i>
    <i t="default">
      <x v="14839"/>
    </i>
    <i>
      <x v="14840"/>
      <x v="15"/>
    </i>
    <i t="default">
      <x v="14840"/>
    </i>
    <i>
      <x v="14841"/>
      <x/>
    </i>
    <i r="1">
      <x v="15"/>
    </i>
    <i t="default">
      <x v="14841"/>
    </i>
    <i>
      <x v="14842"/>
      <x v="15"/>
    </i>
    <i t="default">
      <x v="14842"/>
    </i>
    <i>
      <x v="14843"/>
      <x v="15"/>
    </i>
    <i t="default">
      <x v="14843"/>
    </i>
    <i>
      <x v="14844"/>
      <x/>
    </i>
    <i r="1">
      <x v="11"/>
    </i>
    <i r="1">
      <x v="15"/>
    </i>
    <i t="default">
      <x v="14844"/>
    </i>
    <i>
      <x v="14845"/>
      <x v="15"/>
    </i>
    <i t="default">
      <x v="14845"/>
    </i>
    <i>
      <x v="14846"/>
      <x/>
    </i>
    <i r="1">
      <x v="6"/>
    </i>
    <i r="1">
      <x v="15"/>
    </i>
    <i t="default">
      <x v="14846"/>
    </i>
    <i>
      <x v="14847"/>
      <x/>
    </i>
    <i r="1">
      <x v="6"/>
    </i>
    <i r="1">
      <x v="15"/>
    </i>
    <i t="default">
      <x v="14847"/>
    </i>
    <i>
      <x v="14849"/>
      <x v="7"/>
    </i>
    <i t="default">
      <x v="14849"/>
    </i>
    <i>
      <x v="14850"/>
      <x v="7"/>
    </i>
    <i t="default">
      <x v="14850"/>
    </i>
    <i>
      <x v="14851"/>
      <x v="7"/>
    </i>
    <i t="default">
      <x v="14851"/>
    </i>
    <i>
      <x v="14852"/>
      <x v="7"/>
    </i>
    <i t="default">
      <x v="14852"/>
    </i>
    <i>
      <x v="14853"/>
      <x v="7"/>
    </i>
    <i t="default">
      <x v="14853"/>
    </i>
    <i>
      <x v="14854"/>
      <x v="7"/>
    </i>
    <i t="default">
      <x v="14854"/>
    </i>
    <i>
      <x v="14855"/>
      <x v="7"/>
    </i>
    <i t="default">
      <x v="14855"/>
    </i>
    <i>
      <x v="14856"/>
      <x v="4"/>
    </i>
    <i t="default">
      <x v="14856"/>
    </i>
    <i>
      <x v="14857"/>
      <x v="4"/>
    </i>
    <i r="1">
      <x v="7"/>
    </i>
    <i t="default">
      <x v="14857"/>
    </i>
    <i>
      <x v="14858"/>
      <x/>
    </i>
    <i r="1">
      <x v="15"/>
    </i>
    <i t="default">
      <x v="14858"/>
    </i>
    <i>
      <x v="14859"/>
      <x v="6"/>
    </i>
    <i r="1">
      <x v="15"/>
    </i>
    <i t="default">
      <x v="14859"/>
    </i>
    <i>
      <x v="14860"/>
      <x/>
    </i>
    <i r="1">
      <x v="15"/>
    </i>
    <i t="default">
      <x v="14860"/>
    </i>
    <i>
      <x v="14861"/>
      <x v="6"/>
    </i>
    <i r="1">
      <x v="15"/>
    </i>
    <i t="default">
      <x v="14861"/>
    </i>
    <i>
      <x v="14862"/>
      <x/>
    </i>
    <i r="1">
      <x v="6"/>
    </i>
    <i r="1">
      <x v="15"/>
    </i>
    <i t="default">
      <x v="14862"/>
    </i>
    <i>
      <x v="14863"/>
      <x v="15"/>
    </i>
    <i t="default">
      <x v="14863"/>
    </i>
    <i>
      <x v="14864"/>
      <x/>
    </i>
    <i r="1">
      <x v="6"/>
    </i>
    <i r="1">
      <x v="11"/>
    </i>
    <i r="1">
      <x v="15"/>
    </i>
    <i t="default">
      <x v="14864"/>
    </i>
    <i>
      <x v="14865"/>
      <x v="15"/>
    </i>
    <i t="default">
      <x v="14865"/>
    </i>
    <i>
      <x v="14866"/>
      <x v="7"/>
    </i>
    <i t="default">
      <x v="14866"/>
    </i>
    <i>
      <x v="14867"/>
      <x v="15"/>
    </i>
    <i t="default">
      <x v="14867"/>
    </i>
    <i>
      <x v="14868"/>
      <x/>
    </i>
    <i r="1">
      <x v="11"/>
    </i>
    <i r="1">
      <x v="15"/>
    </i>
    <i t="default">
      <x v="14868"/>
    </i>
    <i>
      <x v="14869"/>
      <x/>
    </i>
    <i r="1">
      <x v="6"/>
    </i>
    <i r="1">
      <x v="15"/>
    </i>
    <i t="default">
      <x v="14869"/>
    </i>
    <i>
      <x v="14870"/>
      <x/>
    </i>
    <i r="1">
      <x v="6"/>
    </i>
    <i r="1">
      <x v="15"/>
    </i>
    <i t="default">
      <x v="14870"/>
    </i>
    <i>
      <x v="14871"/>
      <x/>
    </i>
    <i r="1">
      <x v="6"/>
    </i>
    <i r="1">
      <x v="15"/>
    </i>
    <i t="default">
      <x v="14871"/>
    </i>
    <i>
      <x v="14872"/>
      <x v="6"/>
    </i>
    <i r="1">
      <x v="11"/>
    </i>
    <i r="1">
      <x v="15"/>
    </i>
    <i t="default">
      <x v="14872"/>
    </i>
    <i>
      <x v="14873"/>
      <x/>
    </i>
    <i r="1">
      <x v="15"/>
    </i>
    <i t="default">
      <x v="14873"/>
    </i>
    <i>
      <x v="14874"/>
      <x/>
    </i>
    <i r="1">
      <x v="6"/>
    </i>
    <i r="1">
      <x v="15"/>
    </i>
    <i t="default">
      <x v="14874"/>
    </i>
    <i>
      <x v="14875"/>
      <x v="11"/>
    </i>
    <i t="default">
      <x v="14875"/>
    </i>
    <i>
      <x v="14876"/>
      <x v="7"/>
    </i>
    <i t="default">
      <x v="14876"/>
    </i>
    <i>
      <x v="14877"/>
      <x v="7"/>
    </i>
    <i t="default">
      <x v="14877"/>
    </i>
    <i>
      <x v="14878"/>
      <x v="4"/>
    </i>
    <i t="default">
      <x v="14878"/>
    </i>
    <i>
      <x v="14879"/>
      <x v="4"/>
    </i>
    <i t="default">
      <x v="14879"/>
    </i>
    <i>
      <x v="14880"/>
      <x/>
    </i>
    <i t="default">
      <x v="14880"/>
    </i>
    <i>
      <x v="14881"/>
      <x/>
    </i>
    <i r="1">
      <x v="6"/>
    </i>
    <i r="1">
      <x v="11"/>
    </i>
    <i t="default">
      <x v="14881"/>
    </i>
    <i>
      <x v="14882"/>
      <x v="13"/>
    </i>
    <i t="default">
      <x v="14882"/>
    </i>
    <i>
      <x v="14883"/>
      <x v="6"/>
    </i>
    <i t="default">
      <x v="14883"/>
    </i>
    <i>
      <x v="14884"/>
      <x v="11"/>
    </i>
    <i t="default">
      <x v="14884"/>
    </i>
    <i>
      <x v="14885"/>
      <x/>
    </i>
    <i r="1">
      <x v="6"/>
    </i>
    <i r="1">
      <x v="11"/>
    </i>
    <i r="1">
      <x v="13"/>
    </i>
    <i t="default">
      <x v="14885"/>
    </i>
    <i>
      <x v="14886"/>
      <x v="7"/>
    </i>
    <i t="default">
      <x v="14886"/>
    </i>
    <i>
      <x v="14887"/>
      <x v="11"/>
    </i>
    <i t="default">
      <x v="14887"/>
    </i>
    <i>
      <x v="14888"/>
      <x v="11"/>
    </i>
    <i t="default">
      <x v="14888"/>
    </i>
    <i>
      <x v="14889"/>
      <x v="11"/>
    </i>
    <i t="default">
      <x v="14889"/>
    </i>
    <i>
      <x v="14890"/>
      <x v="11"/>
    </i>
    <i t="default">
      <x v="14890"/>
    </i>
    <i>
      <x v="14891"/>
      <x/>
    </i>
    <i t="default">
      <x v="14891"/>
    </i>
    <i>
      <x v="14892"/>
      <x/>
    </i>
    <i t="default">
      <x v="14892"/>
    </i>
    <i>
      <x v="14893"/>
      <x/>
    </i>
    <i t="default">
      <x v="14893"/>
    </i>
    <i>
      <x v="14894"/>
      <x/>
    </i>
    <i t="default">
      <x v="14894"/>
    </i>
    <i>
      <x v="14895"/>
      <x/>
    </i>
    <i t="default">
      <x v="14895"/>
    </i>
    <i>
      <x v="14896"/>
      <x/>
    </i>
    <i t="default">
      <x v="14896"/>
    </i>
    <i>
      <x v="14898"/>
      <x/>
    </i>
    <i t="default">
      <x v="14898"/>
    </i>
    <i>
      <x v="14899"/>
      <x/>
    </i>
    <i t="default">
      <x v="14899"/>
    </i>
    <i>
      <x v="14900"/>
      <x v="7"/>
    </i>
    <i t="default">
      <x v="14900"/>
    </i>
    <i>
      <x v="14901"/>
      <x v="7"/>
    </i>
    <i t="default">
      <x v="14901"/>
    </i>
    <i>
      <x v="14902"/>
      <x v="7"/>
    </i>
    <i t="default">
      <x v="14902"/>
    </i>
    <i>
      <x v="14903"/>
      <x v="7"/>
    </i>
    <i t="default">
      <x v="14903"/>
    </i>
    <i>
      <x v="14904"/>
      <x v="7"/>
    </i>
    <i t="default">
      <x v="14904"/>
    </i>
    <i>
      <x v="14905"/>
      <x v="7"/>
    </i>
    <i t="default">
      <x v="14905"/>
    </i>
    <i>
      <x v="14906"/>
      <x v="7"/>
    </i>
    <i t="default">
      <x v="14906"/>
    </i>
    <i>
      <x v="14907"/>
      <x v="6"/>
    </i>
    <i t="default">
      <x v="14907"/>
    </i>
    <i>
      <x v="14908"/>
      <x v="6"/>
    </i>
    <i t="default">
      <x v="14908"/>
    </i>
    <i>
      <x v="14909"/>
      <x v="7"/>
    </i>
    <i t="default">
      <x v="14909"/>
    </i>
    <i>
      <x v="14910"/>
      <x v="6"/>
    </i>
    <i t="default">
      <x v="14910"/>
    </i>
    <i>
      <x v="14911"/>
      <x v="11"/>
    </i>
    <i t="default">
      <x v="14911"/>
    </i>
    <i>
      <x v="14912"/>
      <x v="6"/>
    </i>
    <i t="default">
      <x v="14912"/>
    </i>
    <i>
      <x v="14913"/>
      <x v="7"/>
    </i>
    <i t="default">
      <x v="14913"/>
    </i>
    <i>
      <x v="14914"/>
      <x v="4"/>
    </i>
    <i r="1">
      <x v="7"/>
    </i>
    <i t="default">
      <x v="14914"/>
    </i>
    <i>
      <x v="14915"/>
      <x v="4"/>
    </i>
    <i t="default">
      <x v="14915"/>
    </i>
    <i>
      <x v="14916"/>
      <x v="4"/>
    </i>
    <i t="default">
      <x v="14916"/>
    </i>
    <i>
      <x v="14917"/>
      <x v="11"/>
    </i>
    <i t="default">
      <x v="14917"/>
    </i>
    <i>
      <x v="14918"/>
      <x v="6"/>
    </i>
    <i t="default">
      <x v="14918"/>
    </i>
    <i>
      <x v="14919"/>
      <x v="7"/>
    </i>
    <i t="default">
      <x v="14919"/>
    </i>
    <i>
      <x v="14920"/>
      <x v="11"/>
    </i>
    <i t="default">
      <x v="14920"/>
    </i>
    <i>
      <x v="14921"/>
      <x v="11"/>
    </i>
    <i t="default">
      <x v="14921"/>
    </i>
    <i>
      <x v="14922"/>
      <x v="6"/>
    </i>
    <i t="default">
      <x v="14922"/>
    </i>
    <i>
      <x v="14923"/>
      <x v="6"/>
    </i>
    <i t="default">
      <x v="14923"/>
    </i>
    <i>
      <x v="14924"/>
      <x/>
    </i>
    <i r="1">
      <x v="6"/>
    </i>
    <i t="default">
      <x v="14924"/>
    </i>
    <i>
      <x v="14925"/>
      <x/>
    </i>
    <i t="default">
      <x v="14925"/>
    </i>
    <i>
      <x v="14926"/>
      <x v="6"/>
    </i>
    <i t="default">
      <x v="14926"/>
    </i>
    <i>
      <x v="14927"/>
      <x v="6"/>
    </i>
    <i r="1">
      <x v="11"/>
    </i>
    <i t="default">
      <x v="14927"/>
    </i>
    <i>
      <x v="14928"/>
      <x v="13"/>
    </i>
    <i t="default">
      <x v="14928"/>
    </i>
    <i>
      <x v="14929"/>
      <x v="6"/>
    </i>
    <i t="default">
      <x v="14929"/>
    </i>
    <i>
      <x v="14930"/>
      <x v="11"/>
    </i>
    <i t="default">
      <x v="14930"/>
    </i>
    <i>
      <x v="14931"/>
      <x v="11"/>
    </i>
    <i t="default">
      <x v="14931"/>
    </i>
    <i>
      <x v="14932"/>
      <x v="7"/>
    </i>
    <i t="default">
      <x v="14932"/>
    </i>
    <i>
      <x v="14933"/>
      <x v="7"/>
    </i>
    <i t="default">
      <x v="14933"/>
    </i>
    <i>
      <x v="14934"/>
      <x v="7"/>
    </i>
    <i t="default">
      <x v="14934"/>
    </i>
    <i>
      <x v="14935"/>
      <x v="7"/>
    </i>
    <i t="default">
      <x v="14935"/>
    </i>
    <i>
      <x v="14936"/>
      <x v="11"/>
    </i>
    <i t="default">
      <x v="14936"/>
    </i>
    <i>
      <x v="14937"/>
      <x v="11"/>
    </i>
    <i t="default">
      <x v="14937"/>
    </i>
    <i>
      <x v="14938"/>
      <x/>
    </i>
    <i r="1">
      <x v="6"/>
    </i>
    <i t="default">
      <x v="14938"/>
    </i>
    <i>
      <x v="14939"/>
      <x v="7"/>
    </i>
    <i t="default">
      <x v="14939"/>
    </i>
    <i>
      <x v="14940"/>
      <x v="7"/>
    </i>
    <i t="default">
      <x v="14940"/>
    </i>
    <i>
      <x v="14941"/>
      <x v="7"/>
    </i>
    <i t="default">
      <x v="14941"/>
    </i>
    <i>
      <x v="14942"/>
      <x v="13"/>
    </i>
    <i t="default">
      <x v="14942"/>
    </i>
    <i>
      <x v="14943"/>
      <x v="7"/>
    </i>
    <i t="default">
      <x v="14943"/>
    </i>
    <i>
      <x v="14944"/>
      <x v="7"/>
    </i>
    <i t="default">
      <x v="14944"/>
    </i>
    <i>
      <x v="14945"/>
      <x v="7"/>
    </i>
    <i t="default">
      <x v="14945"/>
    </i>
    <i>
      <x v="14946"/>
      <x v="7"/>
    </i>
    <i t="default">
      <x v="14946"/>
    </i>
    <i>
      <x v="14947"/>
      <x v="4"/>
    </i>
    <i r="1">
      <x v="7"/>
    </i>
    <i t="default">
      <x v="14947"/>
    </i>
    <i>
      <x v="14948"/>
      <x v="11"/>
    </i>
    <i t="default">
      <x v="14948"/>
    </i>
    <i>
      <x v="14949"/>
      <x v="6"/>
    </i>
    <i t="default">
      <x v="14949"/>
    </i>
    <i>
      <x v="14950"/>
      <x v="6"/>
    </i>
    <i t="default">
      <x v="14950"/>
    </i>
    <i>
      <x v="14951"/>
      <x v="7"/>
    </i>
    <i t="default">
      <x v="14951"/>
    </i>
    <i>
      <x v="14952"/>
      <x v="7"/>
    </i>
    <i t="default">
      <x v="14952"/>
    </i>
    <i>
      <x v="14953"/>
      <x v="4"/>
    </i>
    <i t="default">
      <x v="14953"/>
    </i>
    <i>
      <x v="14954"/>
      <x v="7"/>
    </i>
    <i t="default">
      <x v="14954"/>
    </i>
    <i>
      <x v="14955"/>
      <x v="7"/>
    </i>
    <i t="default">
      <x v="14955"/>
    </i>
    <i>
      <x v="14956"/>
      <x v="7"/>
    </i>
    <i t="default">
      <x v="14956"/>
    </i>
    <i>
      <x v="14957"/>
      <x v="4"/>
    </i>
    <i t="default">
      <x v="14957"/>
    </i>
    <i>
      <x v="14958"/>
      <x v="7"/>
    </i>
    <i t="default">
      <x v="14958"/>
    </i>
    <i>
      <x v="14959"/>
      <x v="7"/>
    </i>
    <i t="default">
      <x v="14959"/>
    </i>
    <i>
      <x v="14960"/>
      <x/>
    </i>
    <i r="1">
      <x v="6"/>
    </i>
    <i r="1">
      <x v="7"/>
    </i>
    <i r="1">
      <x v="11"/>
    </i>
    <i t="default">
      <x v="14960"/>
    </i>
    <i>
      <x v="14961"/>
      <x/>
    </i>
    <i r="1">
      <x v="6"/>
    </i>
    <i r="1">
      <x v="7"/>
    </i>
    <i r="1">
      <x v="11"/>
    </i>
    <i t="default">
      <x v="14961"/>
    </i>
    <i>
      <x v="14962"/>
      <x/>
    </i>
    <i r="1">
      <x v="6"/>
    </i>
    <i r="1">
      <x v="7"/>
    </i>
    <i r="1">
      <x v="11"/>
    </i>
    <i t="default">
      <x v="14962"/>
    </i>
    <i>
      <x v="14963"/>
      <x/>
    </i>
    <i r="1">
      <x v="6"/>
    </i>
    <i r="1">
      <x v="7"/>
    </i>
    <i r="1">
      <x v="11"/>
    </i>
    <i t="default">
      <x v="14963"/>
    </i>
    <i>
      <x v="14964"/>
      <x/>
    </i>
    <i r="1">
      <x v="11"/>
    </i>
    <i t="default">
      <x v="14964"/>
    </i>
    <i>
      <x v="14965"/>
      <x/>
    </i>
    <i r="1">
      <x v="6"/>
    </i>
    <i r="1">
      <x v="7"/>
    </i>
    <i r="1">
      <x v="11"/>
    </i>
    <i t="default">
      <x v="14965"/>
    </i>
    <i>
      <x v="14966"/>
      <x/>
    </i>
    <i r="1">
      <x v="6"/>
    </i>
    <i r="1">
      <x v="7"/>
    </i>
    <i r="1">
      <x v="11"/>
    </i>
    <i t="default">
      <x v="14966"/>
    </i>
    <i>
      <x v="14967"/>
      <x/>
    </i>
    <i r="1">
      <x v="6"/>
    </i>
    <i r="1">
      <x v="11"/>
    </i>
    <i t="default">
      <x v="14967"/>
    </i>
    <i>
      <x v="14968"/>
      <x/>
    </i>
    <i r="1">
      <x v="6"/>
    </i>
    <i r="1">
      <x v="13"/>
    </i>
    <i t="default">
      <x v="14968"/>
    </i>
    <i>
      <x v="14969"/>
      <x/>
    </i>
    <i r="1">
      <x v="6"/>
    </i>
    <i r="1">
      <x v="7"/>
    </i>
    <i r="1">
      <x v="11"/>
    </i>
    <i r="1">
      <x v="13"/>
    </i>
    <i t="default">
      <x v="14969"/>
    </i>
    <i>
      <x v="14970"/>
      <x/>
    </i>
    <i t="default">
      <x v="14970"/>
    </i>
    <i>
      <x v="14971"/>
      <x/>
    </i>
    <i t="default">
      <x v="14971"/>
    </i>
    <i>
      <x v="14972"/>
      <x/>
    </i>
    <i t="default">
      <x v="14972"/>
    </i>
    <i>
      <x v="14973"/>
      <x/>
    </i>
    <i t="default">
      <x v="14973"/>
    </i>
    <i>
      <x v="14974"/>
      <x v="7"/>
    </i>
    <i t="default">
      <x v="14974"/>
    </i>
    <i>
      <x v="14975"/>
      <x v="7"/>
    </i>
    <i r="1">
      <x v="11"/>
    </i>
    <i t="default">
      <x v="14975"/>
    </i>
    <i>
      <x v="14976"/>
      <x v="11"/>
    </i>
    <i r="1">
      <x v="13"/>
    </i>
    <i t="default">
      <x v="14976"/>
    </i>
    <i>
      <x v="14977"/>
      <x/>
    </i>
    <i t="default">
      <x v="14977"/>
    </i>
    <i>
      <x v="14978"/>
      <x/>
    </i>
    <i t="default">
      <x v="14978"/>
    </i>
    <i>
      <x v="14979"/>
      <x v="7"/>
    </i>
    <i r="1">
      <x v="13"/>
    </i>
    <i t="default">
      <x v="14979"/>
    </i>
    <i>
      <x v="14980"/>
      <x v="7"/>
    </i>
    <i t="default">
      <x v="14980"/>
    </i>
    <i>
      <x v="14981"/>
      <x v="7"/>
    </i>
    <i t="default">
      <x v="14981"/>
    </i>
    <i>
      <x v="14982"/>
      <x v="7"/>
    </i>
    <i t="default">
      <x v="14982"/>
    </i>
    <i>
      <x v="14983"/>
      <x v="7"/>
    </i>
    <i t="default">
      <x v="14983"/>
    </i>
    <i>
      <x v="14984"/>
      <x v="7"/>
    </i>
    <i t="default">
      <x v="14984"/>
    </i>
    <i>
      <x v="14985"/>
      <x v="7"/>
    </i>
    <i t="default">
      <x v="14985"/>
    </i>
    <i>
      <x v="14986"/>
      <x v="7"/>
    </i>
    <i t="default">
      <x v="14986"/>
    </i>
    <i>
      <x v="14987"/>
      <x v="7"/>
    </i>
    <i t="default">
      <x v="14987"/>
    </i>
    <i>
      <x v="14988"/>
      <x v="4"/>
    </i>
    <i t="default">
      <x v="14988"/>
    </i>
    <i>
      <x v="14989"/>
      <x v="7"/>
    </i>
    <i t="default">
      <x v="14989"/>
    </i>
    <i>
      <x v="14990"/>
      <x v="6"/>
    </i>
    <i t="default">
      <x v="14990"/>
    </i>
    <i>
      <x v="14991"/>
      <x v="6"/>
    </i>
    <i t="default">
      <x v="14991"/>
    </i>
    <i>
      <x v="14992"/>
      <x v="6"/>
    </i>
    <i t="default">
      <x v="14992"/>
    </i>
    <i>
      <x v="14993"/>
      <x v="6"/>
    </i>
    <i t="default">
      <x v="14993"/>
    </i>
    <i>
      <x v="14994"/>
      <x v="6"/>
    </i>
    <i t="default">
      <x v="14994"/>
    </i>
    <i>
      <x v="14995"/>
      <x v="6"/>
    </i>
    <i t="default">
      <x v="14995"/>
    </i>
    <i>
      <x v="14996"/>
      <x v="13"/>
    </i>
    <i t="default">
      <x v="14996"/>
    </i>
    <i>
      <x v="14997"/>
      <x v="11"/>
    </i>
    <i t="default">
      <x v="14997"/>
    </i>
    <i>
      <x v="14998"/>
      <x v="6"/>
    </i>
    <i t="default">
      <x v="14998"/>
    </i>
    <i>
      <x v="14999"/>
      <x v="6"/>
    </i>
    <i t="default">
      <x v="14999"/>
    </i>
    <i>
      <x v="15000"/>
      <x v="6"/>
    </i>
    <i t="default">
      <x v="15000"/>
    </i>
    <i>
      <x v="15001"/>
      <x v="11"/>
    </i>
    <i t="default">
      <x v="15001"/>
    </i>
    <i>
      <x v="15003"/>
      <x v="6"/>
    </i>
    <i t="default">
      <x v="15003"/>
    </i>
    <i>
      <x v="15004"/>
      <x v="6"/>
    </i>
    <i t="default">
      <x v="15004"/>
    </i>
    <i>
      <x v="15005"/>
      <x v="13"/>
    </i>
    <i t="default">
      <x v="15005"/>
    </i>
    <i>
      <x v="15006"/>
      <x v="6"/>
    </i>
    <i t="default">
      <x v="15006"/>
    </i>
    <i>
      <x v="15007"/>
      <x v="13"/>
    </i>
    <i t="default">
      <x v="15007"/>
    </i>
    <i>
      <x v="15008"/>
      <x v="6"/>
    </i>
    <i t="default">
      <x v="15008"/>
    </i>
    <i>
      <x v="15009"/>
      <x v="6"/>
    </i>
    <i t="default">
      <x v="15009"/>
    </i>
    <i>
      <x v="15010"/>
      <x v="6"/>
    </i>
    <i t="default">
      <x v="15010"/>
    </i>
    <i>
      <x v="15011"/>
      <x v="6"/>
    </i>
    <i t="default">
      <x v="15011"/>
    </i>
    <i>
      <x v="15012"/>
      <x v="11"/>
    </i>
    <i t="default">
      <x v="15012"/>
    </i>
    <i>
      <x v="15013"/>
      <x v="11"/>
    </i>
    <i t="default">
      <x v="15013"/>
    </i>
    <i>
      <x v="15014"/>
      <x v="6"/>
    </i>
    <i t="default">
      <x v="15014"/>
    </i>
    <i>
      <x v="15015"/>
      <x/>
    </i>
    <i r="1">
      <x v="6"/>
    </i>
    <i t="default">
      <x v="15015"/>
    </i>
    <i>
      <x v="15016"/>
      <x/>
    </i>
    <i t="default">
      <x v="15016"/>
    </i>
    <i>
      <x v="15018"/>
      <x/>
    </i>
    <i t="default">
      <x v="15018"/>
    </i>
    <i>
      <x v="15019"/>
      <x/>
    </i>
    <i t="default">
      <x v="15019"/>
    </i>
    <i>
      <x v="15020"/>
      <x/>
    </i>
    <i t="default">
      <x v="15020"/>
    </i>
    <i>
      <x v="15021"/>
      <x/>
    </i>
    <i t="default">
      <x v="15021"/>
    </i>
    <i>
      <x v="15022"/>
      <x/>
    </i>
    <i t="default">
      <x v="15022"/>
    </i>
    <i>
      <x v="15023"/>
      <x/>
    </i>
    <i t="default">
      <x v="15023"/>
    </i>
    <i>
      <x v="15024"/>
      <x/>
    </i>
    <i t="default">
      <x v="15024"/>
    </i>
    <i>
      <x v="15025"/>
      <x/>
    </i>
    <i t="default">
      <x v="15025"/>
    </i>
    <i>
      <x v="15026"/>
      <x/>
    </i>
    <i t="default">
      <x v="15026"/>
    </i>
    <i>
      <x v="15027"/>
      <x/>
    </i>
    <i t="default">
      <x v="15027"/>
    </i>
    <i>
      <x v="15028"/>
      <x/>
    </i>
    <i t="default">
      <x v="15028"/>
    </i>
    <i>
      <x v="15029"/>
      <x/>
    </i>
    <i t="default">
      <x v="15029"/>
    </i>
    <i>
      <x v="15030"/>
      <x/>
    </i>
    <i t="default">
      <x v="15030"/>
    </i>
    <i>
      <x v="15031"/>
      <x/>
    </i>
    <i t="default">
      <x v="15031"/>
    </i>
    <i>
      <x v="15032"/>
      <x/>
    </i>
    <i t="default">
      <x v="15032"/>
    </i>
    <i>
      <x v="15033"/>
      <x/>
    </i>
    <i t="default">
      <x v="15033"/>
    </i>
    <i>
      <x v="15034"/>
      <x/>
    </i>
    <i t="default">
      <x v="15034"/>
    </i>
    <i>
      <x v="15035"/>
      <x/>
    </i>
    <i t="default">
      <x v="15035"/>
    </i>
    <i>
      <x v="15036"/>
      <x/>
    </i>
    <i t="default">
      <x v="15036"/>
    </i>
    <i>
      <x v="15037"/>
      <x/>
    </i>
    <i t="default">
      <x v="15037"/>
    </i>
    <i>
      <x v="15038"/>
      <x/>
    </i>
    <i t="default">
      <x v="15038"/>
    </i>
    <i>
      <x v="15039"/>
      <x/>
    </i>
    <i r="1">
      <x v="6"/>
    </i>
    <i t="default">
      <x v="15039"/>
    </i>
    <i>
      <x v="15040"/>
      <x v="6"/>
    </i>
    <i t="default">
      <x v="15040"/>
    </i>
    <i>
      <x v="15041"/>
      <x v="6"/>
    </i>
    <i t="default">
      <x v="15041"/>
    </i>
    <i>
      <x v="15042"/>
      <x/>
    </i>
    <i r="1">
      <x v="6"/>
    </i>
    <i r="1">
      <x v="11"/>
    </i>
    <i t="default">
      <x v="15042"/>
    </i>
    <i>
      <x v="15043"/>
      <x/>
    </i>
    <i t="default">
      <x v="15043"/>
    </i>
    <i>
      <x v="15044"/>
      <x/>
    </i>
    <i t="default">
      <x v="15044"/>
    </i>
    <i>
      <x v="15045"/>
      <x/>
    </i>
    <i t="default">
      <x v="15045"/>
    </i>
    <i>
      <x v="15046"/>
      <x/>
    </i>
    <i t="default">
      <x v="15046"/>
    </i>
    <i>
      <x v="15047"/>
      <x/>
    </i>
    <i t="default">
      <x v="15047"/>
    </i>
    <i>
      <x v="15048"/>
      <x/>
    </i>
    <i t="default">
      <x v="15048"/>
    </i>
    <i>
      <x v="15049"/>
      <x/>
    </i>
    <i t="default">
      <x v="15049"/>
    </i>
    <i>
      <x v="15050"/>
      <x/>
    </i>
    <i t="default">
      <x v="15050"/>
    </i>
    <i>
      <x v="15051"/>
      <x/>
    </i>
    <i t="default">
      <x v="15051"/>
    </i>
    <i>
      <x v="15052"/>
      <x/>
    </i>
    <i t="default">
      <x v="15052"/>
    </i>
    <i>
      <x v="15053"/>
      <x/>
    </i>
    <i t="default">
      <x v="15053"/>
    </i>
    <i>
      <x v="15054"/>
      <x/>
    </i>
    <i t="default">
      <x v="15054"/>
    </i>
    <i>
      <x v="15055"/>
      <x v="13"/>
    </i>
    <i t="default">
      <x v="15055"/>
    </i>
    <i>
      <x v="15056"/>
      <x/>
    </i>
    <i t="default">
      <x v="15056"/>
    </i>
    <i>
      <x v="15057"/>
      <x/>
    </i>
    <i t="default">
      <x v="15057"/>
    </i>
    <i>
      <x v="15058"/>
      <x v="7"/>
    </i>
    <i t="default">
      <x v="15058"/>
    </i>
    <i>
      <x v="15059"/>
      <x v="7"/>
    </i>
    <i t="default">
      <x v="15059"/>
    </i>
    <i>
      <x v="15060"/>
      <x v="7"/>
    </i>
    <i t="default">
      <x v="15060"/>
    </i>
    <i>
      <x v="15061"/>
      <x v="7"/>
    </i>
    <i t="default">
      <x v="15061"/>
    </i>
    <i>
      <x v="15062"/>
      <x v="7"/>
    </i>
    <i t="default">
      <x v="15062"/>
    </i>
    <i>
      <x v="15063"/>
      <x v="7"/>
    </i>
    <i t="default">
      <x v="15063"/>
    </i>
    <i>
      <x v="15064"/>
      <x v="7"/>
    </i>
    <i t="default">
      <x v="15064"/>
    </i>
    <i>
      <x v="15065"/>
      <x v="7"/>
    </i>
    <i t="default">
      <x v="15065"/>
    </i>
    <i>
      <x v="15066"/>
      <x v="7"/>
    </i>
    <i t="default">
      <x v="15066"/>
    </i>
    <i>
      <x v="15067"/>
      <x v="7"/>
    </i>
    <i t="default">
      <x v="15067"/>
    </i>
    <i>
      <x v="15068"/>
      <x v="7"/>
    </i>
    <i t="default">
      <x v="15068"/>
    </i>
    <i>
      <x v="15069"/>
      <x v="7"/>
    </i>
    <i t="default">
      <x v="15069"/>
    </i>
    <i>
      <x v="15070"/>
      <x v="7"/>
    </i>
    <i t="default">
      <x v="15070"/>
    </i>
    <i>
      <x v="15071"/>
      <x v="7"/>
    </i>
    <i t="default">
      <x v="15071"/>
    </i>
    <i>
      <x v="15072"/>
      <x v="7"/>
    </i>
    <i t="default">
      <x v="15072"/>
    </i>
    <i>
      <x v="15073"/>
      <x v="7"/>
    </i>
    <i t="default">
      <x v="15073"/>
    </i>
    <i>
      <x v="15074"/>
      <x v="7"/>
    </i>
    <i t="default">
      <x v="15074"/>
    </i>
    <i>
      <x v="15075"/>
      <x v="7"/>
    </i>
    <i t="default">
      <x v="15075"/>
    </i>
    <i>
      <x v="15076"/>
      <x v="7"/>
    </i>
    <i t="default">
      <x v="15076"/>
    </i>
    <i>
      <x v="15077"/>
      <x v="7"/>
    </i>
    <i t="default">
      <x v="15077"/>
    </i>
    <i>
      <x v="15078"/>
      <x v="7"/>
    </i>
    <i t="default">
      <x v="15078"/>
    </i>
    <i>
      <x v="15079"/>
      <x v="7"/>
    </i>
    <i t="default">
      <x v="15079"/>
    </i>
    <i>
      <x v="15080"/>
      <x v="7"/>
    </i>
    <i t="default">
      <x v="15080"/>
    </i>
    <i>
      <x v="15081"/>
      <x v="7"/>
    </i>
    <i t="default">
      <x v="15081"/>
    </i>
    <i>
      <x v="15082"/>
      <x v="7"/>
    </i>
    <i t="default">
      <x v="15082"/>
    </i>
    <i>
      <x v="15083"/>
      <x v="7"/>
    </i>
    <i t="default">
      <x v="15083"/>
    </i>
    <i>
      <x v="15084"/>
      <x v="7"/>
    </i>
    <i t="default">
      <x v="15084"/>
    </i>
    <i>
      <x v="15085"/>
      <x v="7"/>
    </i>
    <i t="default">
      <x v="15085"/>
    </i>
    <i>
      <x v="15086"/>
      <x v="7"/>
    </i>
    <i t="default">
      <x v="15086"/>
    </i>
    <i>
      <x v="15087"/>
      <x v="7"/>
    </i>
    <i t="default">
      <x v="15087"/>
    </i>
    <i>
      <x v="15088"/>
      <x v="4"/>
    </i>
    <i t="default">
      <x v="15088"/>
    </i>
    <i>
      <x v="15089"/>
      <x v="4"/>
    </i>
    <i t="default">
      <x v="15089"/>
    </i>
    <i>
      <x v="15090"/>
      <x v="4"/>
    </i>
    <i t="default">
      <x v="15090"/>
    </i>
    <i>
      <x v="15091"/>
      <x v="6"/>
    </i>
    <i t="default">
      <x v="15091"/>
    </i>
    <i>
      <x v="15092"/>
      <x v="6"/>
    </i>
    <i t="default">
      <x v="15092"/>
    </i>
    <i>
      <x v="15093"/>
      <x v="6"/>
    </i>
    <i t="default">
      <x v="15093"/>
    </i>
    <i>
      <x v="15094"/>
      <x v="8"/>
    </i>
    <i t="default">
      <x v="15094"/>
    </i>
    <i>
      <x v="15097"/>
      <x v="8"/>
    </i>
    <i t="default">
      <x v="15097"/>
    </i>
    <i>
      <x v="15098"/>
      <x v="11"/>
    </i>
    <i t="default">
      <x v="15098"/>
    </i>
    <i>
      <x v="15099"/>
      <x v="13"/>
    </i>
    <i t="default">
      <x v="15099"/>
    </i>
    <i>
      <x v="15100"/>
      <x v="5"/>
    </i>
    <i r="1">
      <x v="11"/>
    </i>
    <i t="default">
      <x v="15100"/>
    </i>
    <i>
      <x v="15101"/>
      <x v="11"/>
    </i>
    <i t="default">
      <x v="15101"/>
    </i>
    <i>
      <x v="15102"/>
      <x v="6"/>
    </i>
    <i t="default">
      <x v="15102"/>
    </i>
    <i>
      <x v="15103"/>
      <x v="11"/>
    </i>
    <i t="default">
      <x v="15103"/>
    </i>
    <i>
      <x v="15104"/>
      <x/>
    </i>
    <i t="default">
      <x v="15104"/>
    </i>
    <i>
      <x v="15105"/>
      <x/>
    </i>
    <i r="1">
      <x v="6"/>
    </i>
    <i t="default">
      <x v="15105"/>
    </i>
    <i>
      <x v="15106"/>
      <x v="11"/>
    </i>
    <i t="default">
      <x v="15106"/>
    </i>
    <i>
      <x v="15107"/>
      <x v="11"/>
    </i>
    <i t="default">
      <x v="15107"/>
    </i>
    <i>
      <x v="15108"/>
      <x v="11"/>
    </i>
    <i t="default">
      <x v="15108"/>
    </i>
    <i>
      <x v="15109"/>
      <x v="7"/>
    </i>
    <i t="default">
      <x v="15109"/>
    </i>
    <i>
      <x v="15110"/>
      <x/>
    </i>
    <i t="default">
      <x v="15110"/>
    </i>
    <i>
      <x v="15111"/>
      <x v="6"/>
    </i>
    <i t="default">
      <x v="15111"/>
    </i>
    <i>
      <x v="15112"/>
      <x v="6"/>
    </i>
    <i t="default">
      <x v="15112"/>
    </i>
    <i>
      <x v="15113"/>
      <x v="6"/>
    </i>
    <i t="default">
      <x v="15113"/>
    </i>
    <i>
      <x v="15114"/>
      <x v="6"/>
    </i>
    <i t="default">
      <x v="15114"/>
    </i>
    <i>
      <x v="15115"/>
      <x v="13"/>
    </i>
    <i t="default">
      <x v="15115"/>
    </i>
    <i>
      <x v="15116"/>
      <x v="11"/>
    </i>
    <i t="default">
      <x v="15116"/>
    </i>
    <i>
      <x v="15117"/>
      <x v="6"/>
    </i>
    <i t="default">
      <x v="15117"/>
    </i>
    <i>
      <x v="15118"/>
      <x v="6"/>
    </i>
    <i t="default">
      <x v="15118"/>
    </i>
    <i>
      <x v="15119"/>
      <x v="13"/>
    </i>
    <i t="default">
      <x v="15119"/>
    </i>
    <i>
      <x v="15120"/>
      <x v="6"/>
    </i>
    <i t="default">
      <x v="15120"/>
    </i>
    <i>
      <x v="15121"/>
      <x/>
    </i>
    <i t="default">
      <x v="15121"/>
    </i>
    <i>
      <x v="15122"/>
      <x v="6"/>
    </i>
    <i t="default">
      <x v="15122"/>
    </i>
    <i>
      <x v="15123"/>
      <x v="6"/>
    </i>
    <i t="default">
      <x v="15123"/>
    </i>
    <i>
      <x v="15124"/>
      <x v="6"/>
    </i>
    <i r="1">
      <x v="11"/>
    </i>
    <i t="default">
      <x v="15124"/>
    </i>
    <i>
      <x v="15125"/>
      <x v="6"/>
    </i>
    <i t="default">
      <x v="15125"/>
    </i>
    <i>
      <x v="15126"/>
      <x/>
    </i>
    <i t="default">
      <x v="15126"/>
    </i>
    <i>
      <x v="15127"/>
      <x v="11"/>
    </i>
    <i t="default">
      <x v="15127"/>
    </i>
    <i>
      <x v="15128"/>
      <x/>
    </i>
    <i t="default">
      <x v="15128"/>
    </i>
    <i>
      <x v="15129"/>
      <x v="7"/>
    </i>
    <i t="default">
      <x v="15129"/>
    </i>
    <i>
      <x v="15130"/>
      <x v="4"/>
    </i>
    <i t="default">
      <x v="15130"/>
    </i>
    <i>
      <x v="15131"/>
      <x v="4"/>
    </i>
    <i t="default">
      <x v="15131"/>
    </i>
    <i>
      <x v="15132"/>
      <x v="4"/>
    </i>
    <i t="default">
      <x v="15132"/>
    </i>
    <i>
      <x v="15133"/>
      <x v="4"/>
    </i>
    <i t="default">
      <x v="15133"/>
    </i>
    <i>
      <x v="15134"/>
      <x v="4"/>
    </i>
    <i t="default">
      <x v="15134"/>
    </i>
    <i>
      <x v="15135"/>
      <x v="4"/>
    </i>
    <i t="default">
      <x v="15135"/>
    </i>
    <i>
      <x v="15136"/>
      <x/>
    </i>
    <i r="1">
      <x v="6"/>
    </i>
    <i r="1">
      <x v="8"/>
    </i>
    <i r="1">
      <x v="11"/>
    </i>
    <i t="default">
      <x v="15136"/>
    </i>
    <i>
      <x v="15137"/>
      <x v="6"/>
    </i>
    <i r="1">
      <x v="11"/>
    </i>
    <i t="default">
      <x v="15137"/>
    </i>
    <i>
      <x v="15138"/>
      <x/>
    </i>
    <i r="1">
      <x v="6"/>
    </i>
    <i t="default">
      <x v="15138"/>
    </i>
    <i>
      <x v="15139"/>
      <x v="7"/>
    </i>
    <i t="default">
      <x v="15139"/>
    </i>
    <i>
      <x v="15140"/>
      <x v="6"/>
    </i>
    <i t="default">
      <x v="15140"/>
    </i>
    <i>
      <x v="15141"/>
      <x v="11"/>
    </i>
    <i t="default">
      <x v="15141"/>
    </i>
    <i>
      <x v="15142"/>
      <x v="11"/>
    </i>
    <i t="default">
      <x v="15142"/>
    </i>
    <i>
      <x v="15143"/>
      <x/>
    </i>
    <i t="default">
      <x v="15143"/>
    </i>
    <i>
      <x v="15144"/>
      <x v="13"/>
    </i>
    <i t="default">
      <x v="15144"/>
    </i>
    <i>
      <x v="15145"/>
      <x v="11"/>
    </i>
    <i t="default">
      <x v="15145"/>
    </i>
    <i>
      <x v="15146"/>
      <x v="7"/>
    </i>
    <i t="default">
      <x v="15146"/>
    </i>
    <i>
      <x v="15147"/>
      <x v="7"/>
    </i>
    <i r="1">
      <x v="11"/>
    </i>
    <i t="default">
      <x v="15147"/>
    </i>
    <i>
      <x v="15148"/>
      <x/>
    </i>
    <i r="1">
      <x v="6"/>
    </i>
    <i r="1">
      <x v="7"/>
    </i>
    <i t="default">
      <x v="15148"/>
    </i>
    <i>
      <x v="15149"/>
      <x v="13"/>
    </i>
    <i t="default">
      <x v="15149"/>
    </i>
    <i>
      <x v="15150"/>
      <x v="13"/>
    </i>
    <i t="default">
      <x v="15150"/>
    </i>
    <i>
      <x v="15151"/>
      <x v="6"/>
    </i>
    <i t="default">
      <x v="15151"/>
    </i>
    <i>
      <x v="15152"/>
      <x v="13"/>
    </i>
    <i t="default">
      <x v="15152"/>
    </i>
    <i>
      <x v="15153"/>
      <x/>
    </i>
    <i t="default">
      <x v="15153"/>
    </i>
    <i>
      <x v="15154"/>
      <x v="6"/>
    </i>
    <i t="default">
      <x v="15154"/>
    </i>
    <i>
      <x v="15155"/>
      <x v="11"/>
    </i>
    <i t="default">
      <x v="15155"/>
    </i>
    <i>
      <x v="15156"/>
      <x v="6"/>
    </i>
    <i r="1">
      <x v="11"/>
    </i>
    <i t="default">
      <x v="15156"/>
    </i>
    <i>
      <x v="15157"/>
      <x/>
    </i>
    <i r="1">
      <x v="6"/>
    </i>
    <i r="1">
      <x v="11"/>
    </i>
    <i t="default">
      <x v="15157"/>
    </i>
    <i>
      <x v="15158"/>
      <x/>
    </i>
    <i r="1">
      <x v="6"/>
    </i>
    <i r="1">
      <x v="11"/>
    </i>
    <i t="default">
      <x v="15158"/>
    </i>
    <i>
      <x v="15159"/>
      <x/>
    </i>
    <i r="1">
      <x v="13"/>
    </i>
    <i t="default">
      <x v="15159"/>
    </i>
    <i>
      <x v="15160"/>
      <x v="11"/>
    </i>
    <i t="default">
      <x v="15160"/>
    </i>
    <i>
      <x v="15161"/>
      <x/>
    </i>
    <i t="default">
      <x v="15161"/>
    </i>
    <i>
      <x v="15162"/>
      <x v="11"/>
    </i>
    <i t="default">
      <x v="15162"/>
    </i>
    <i>
      <x v="15163"/>
      <x v="11"/>
    </i>
    <i t="default">
      <x v="15163"/>
    </i>
    <i>
      <x v="15164"/>
      <x v="11"/>
    </i>
    <i t="default">
      <x v="15164"/>
    </i>
    <i>
      <x v="15165"/>
      <x v="11"/>
    </i>
    <i t="default">
      <x v="15165"/>
    </i>
    <i>
      <x v="15166"/>
      <x v="11"/>
    </i>
    <i t="default">
      <x v="15166"/>
    </i>
    <i>
      <x v="15167"/>
      <x v="11"/>
    </i>
    <i t="default">
      <x v="15167"/>
    </i>
    <i>
      <x v="15168"/>
      <x v="11"/>
    </i>
    <i t="default">
      <x v="15168"/>
    </i>
    <i>
      <x v="15169"/>
      <x v="11"/>
    </i>
    <i t="default">
      <x v="15169"/>
    </i>
    <i>
      <x v="15170"/>
      <x v="6"/>
    </i>
    <i t="default">
      <x v="15170"/>
    </i>
    <i>
      <x v="15171"/>
      <x v="11"/>
    </i>
    <i t="default">
      <x v="15171"/>
    </i>
    <i>
      <x v="15172"/>
      <x v="11"/>
    </i>
    <i t="default">
      <x v="15172"/>
    </i>
    <i>
      <x v="15173"/>
      <x v="11"/>
    </i>
    <i t="default">
      <x v="15173"/>
    </i>
    <i>
      <x v="15174"/>
      <x v="11"/>
    </i>
    <i t="default">
      <x v="15174"/>
    </i>
    <i>
      <x v="15175"/>
      <x v="11"/>
    </i>
    <i r="1">
      <x v="13"/>
    </i>
    <i t="default">
      <x v="15175"/>
    </i>
    <i>
      <x v="15176"/>
      <x v="11"/>
    </i>
    <i t="default">
      <x v="15176"/>
    </i>
    <i>
      <x v="15177"/>
      <x v="11"/>
    </i>
    <i t="default">
      <x v="15177"/>
    </i>
    <i>
      <x v="15178"/>
      <x v="11"/>
    </i>
    <i t="default">
      <x v="15178"/>
    </i>
    <i>
      <x v="15179"/>
      <x v="6"/>
    </i>
    <i r="1">
      <x v="11"/>
    </i>
    <i t="default">
      <x v="15179"/>
    </i>
    <i>
      <x v="15180"/>
      <x v="11"/>
    </i>
    <i t="default">
      <x v="15180"/>
    </i>
    <i>
      <x v="15181"/>
      <x/>
    </i>
    <i t="default">
      <x v="15181"/>
    </i>
    <i>
      <x v="15182"/>
      <x v="6"/>
    </i>
    <i r="1">
      <x v="13"/>
    </i>
    <i t="default">
      <x v="15182"/>
    </i>
    <i>
      <x v="15183"/>
      <x v="11"/>
    </i>
    <i t="default">
      <x v="15183"/>
    </i>
    <i>
      <x v="15184"/>
      <x v="11"/>
    </i>
    <i t="default">
      <x v="15184"/>
    </i>
    <i>
      <x v="15185"/>
      <x v="6"/>
    </i>
    <i t="default">
      <x v="15185"/>
    </i>
    <i>
      <x v="15186"/>
      <x/>
    </i>
    <i r="1">
      <x v="6"/>
    </i>
    <i t="default">
      <x v="15186"/>
    </i>
    <i>
      <x v="15187"/>
      <x v="6"/>
    </i>
    <i t="default">
      <x v="15187"/>
    </i>
    <i>
      <x v="15188"/>
      <x v="6"/>
    </i>
    <i t="default">
      <x v="15188"/>
    </i>
    <i>
      <x v="15189"/>
      <x/>
    </i>
    <i r="1">
      <x v="6"/>
    </i>
    <i r="1">
      <x v="11"/>
    </i>
    <i t="default">
      <x v="15189"/>
    </i>
    <i>
      <x v="15190"/>
      <x/>
    </i>
    <i t="default">
      <x v="15190"/>
    </i>
    <i>
      <x v="15191"/>
      <x/>
    </i>
    <i t="default">
      <x v="15191"/>
    </i>
    <i>
      <x v="15192"/>
      <x/>
    </i>
    <i r="1">
      <x v="6"/>
    </i>
    <i r="1">
      <x v="7"/>
    </i>
    <i r="1">
      <x v="11"/>
    </i>
    <i t="default">
      <x v="15192"/>
    </i>
    <i>
      <x v="15193"/>
      <x v="11"/>
    </i>
    <i t="default">
      <x v="15193"/>
    </i>
    <i>
      <x v="15194"/>
      <x v="11"/>
    </i>
    <i t="default">
      <x v="15194"/>
    </i>
    <i>
      <x v="15195"/>
      <x/>
    </i>
    <i r="1">
      <x v="6"/>
    </i>
    <i r="1">
      <x v="11"/>
    </i>
    <i t="default">
      <x v="15195"/>
    </i>
    <i>
      <x v="15196"/>
      <x/>
    </i>
    <i t="default">
      <x v="15196"/>
    </i>
    <i>
      <x v="15197"/>
      <x/>
    </i>
    <i t="default">
      <x v="15197"/>
    </i>
    <i>
      <x v="15198"/>
      <x v="11"/>
    </i>
    <i t="default">
      <x v="15198"/>
    </i>
    <i>
      <x v="15199"/>
      <x v="11"/>
    </i>
    <i t="default">
      <x v="15199"/>
    </i>
    <i>
      <x v="15200"/>
      <x v="11"/>
    </i>
    <i t="default">
      <x v="15200"/>
    </i>
    <i>
      <x v="15201"/>
      <x/>
    </i>
    <i r="1">
      <x v="6"/>
    </i>
    <i t="default">
      <x v="15201"/>
    </i>
    <i>
      <x v="15202"/>
      <x v="13"/>
    </i>
    <i t="default">
      <x v="15202"/>
    </i>
    <i>
      <x v="15203"/>
      <x v="6"/>
    </i>
    <i t="default">
      <x v="15203"/>
    </i>
    <i>
      <x v="15204"/>
      <x v="6"/>
    </i>
    <i r="1">
      <x v="11"/>
    </i>
    <i t="default">
      <x v="15204"/>
    </i>
    <i>
      <x v="15205"/>
      <x v="11"/>
    </i>
    <i t="default">
      <x v="15205"/>
    </i>
    <i>
      <x v="15206"/>
      <x v="13"/>
    </i>
    <i t="default">
      <x v="15206"/>
    </i>
    <i>
      <x v="15207"/>
      <x v="6"/>
    </i>
    <i r="1">
      <x v="11"/>
    </i>
    <i t="default">
      <x v="15207"/>
    </i>
    <i>
      <x v="15208"/>
      <x v="11"/>
    </i>
    <i t="default">
      <x v="15208"/>
    </i>
    <i>
      <x v="15209"/>
      <x v="11"/>
    </i>
    <i t="default">
      <x v="15209"/>
    </i>
    <i>
      <x v="15210"/>
      <x v="6"/>
    </i>
    <i r="1">
      <x v="13"/>
    </i>
    <i t="default">
      <x v="15210"/>
    </i>
    <i>
      <x v="15211"/>
      <x v="11"/>
    </i>
    <i t="default">
      <x v="15211"/>
    </i>
    <i>
      <x v="15212"/>
      <x v="11"/>
    </i>
    <i t="default">
      <x v="15212"/>
    </i>
    <i>
      <x v="15213"/>
      <x v="11"/>
    </i>
    <i t="default">
      <x v="15213"/>
    </i>
    <i>
      <x v="15214"/>
      <x/>
    </i>
    <i r="1">
      <x v="11"/>
    </i>
    <i t="default">
      <x v="15214"/>
    </i>
    <i>
      <x v="15215"/>
      <x v="6"/>
    </i>
    <i r="1">
      <x v="11"/>
    </i>
    <i t="default">
      <x v="15215"/>
    </i>
    <i>
      <x v="15216"/>
      <x v="6"/>
    </i>
    <i r="1">
      <x v="11"/>
    </i>
    <i t="default">
      <x v="15216"/>
    </i>
    <i>
      <x v="15217"/>
      <x v="6"/>
    </i>
    <i t="default">
      <x v="15217"/>
    </i>
    <i>
      <x v="15218"/>
      <x/>
    </i>
    <i r="1">
      <x v="6"/>
    </i>
    <i r="1">
      <x v="11"/>
    </i>
    <i t="default">
      <x v="15218"/>
    </i>
    <i>
      <x v="15219"/>
      <x/>
    </i>
    <i r="1">
      <x v="6"/>
    </i>
    <i r="1">
      <x v="11"/>
    </i>
    <i t="default">
      <x v="15219"/>
    </i>
    <i>
      <x v="15220"/>
      <x v="11"/>
    </i>
    <i t="default">
      <x v="15220"/>
    </i>
    <i>
      <x v="15221"/>
      <x v="6"/>
    </i>
    <i r="1">
      <x v="11"/>
    </i>
    <i t="default">
      <x v="15221"/>
    </i>
    <i>
      <x v="15222"/>
      <x v="6"/>
    </i>
    <i r="1">
      <x v="11"/>
    </i>
    <i t="default">
      <x v="15222"/>
    </i>
    <i>
      <x v="15223"/>
      <x/>
    </i>
    <i t="default">
      <x v="15223"/>
    </i>
    <i>
      <x v="15224"/>
      <x v="11"/>
    </i>
    <i t="default">
      <x v="15224"/>
    </i>
    <i>
      <x v="15225"/>
      <x v="11"/>
    </i>
    <i t="default">
      <x v="15225"/>
    </i>
    <i>
      <x v="15226"/>
      <x v="11"/>
    </i>
    <i t="default">
      <x v="15226"/>
    </i>
    <i>
      <x v="15227"/>
      <x v="11"/>
    </i>
    <i t="default">
      <x v="15227"/>
    </i>
    <i>
      <x v="15228"/>
      <x v="11"/>
    </i>
    <i t="default">
      <x v="15228"/>
    </i>
    <i>
      <x v="15229"/>
      <x v="11"/>
    </i>
    <i t="default">
      <x v="15229"/>
    </i>
    <i>
      <x v="15230"/>
      <x v="6"/>
    </i>
    <i r="1">
      <x v="11"/>
    </i>
    <i t="default">
      <x v="15230"/>
    </i>
    <i>
      <x v="15231"/>
      <x v="11"/>
    </i>
    <i t="default">
      <x v="15231"/>
    </i>
    <i>
      <x v="15232"/>
      <x v="11"/>
    </i>
    <i t="default">
      <x v="15232"/>
    </i>
    <i>
      <x v="15233"/>
      <x v="11"/>
    </i>
    <i t="default">
      <x v="15233"/>
    </i>
    <i>
      <x v="15234"/>
      <x v="11"/>
    </i>
    <i t="default">
      <x v="15234"/>
    </i>
    <i>
      <x v="15235"/>
      <x v="11"/>
    </i>
    <i t="default">
      <x v="15235"/>
    </i>
    <i>
      <x v="15236"/>
      <x v="11"/>
    </i>
    <i t="default">
      <x v="15236"/>
    </i>
    <i>
      <x v="15237"/>
      <x v="11"/>
    </i>
    <i t="default">
      <x v="15237"/>
    </i>
    <i>
      <x v="15238"/>
      <x v="11"/>
    </i>
    <i t="default">
      <x v="15238"/>
    </i>
    <i>
      <x v="15239"/>
      <x v="11"/>
    </i>
    <i t="default">
      <x v="15239"/>
    </i>
    <i>
      <x v="15240"/>
      <x v="11"/>
    </i>
    <i t="default">
      <x v="15240"/>
    </i>
    <i>
      <x v="15241"/>
      <x v="6"/>
    </i>
    <i t="default">
      <x v="15241"/>
    </i>
    <i>
      <x v="15242"/>
      <x/>
    </i>
    <i r="1">
      <x v="6"/>
    </i>
    <i r="1">
      <x v="7"/>
    </i>
    <i t="default">
      <x v="15242"/>
    </i>
    <i>
      <x v="15243"/>
      <x/>
    </i>
    <i t="default">
      <x v="15243"/>
    </i>
    <i>
      <x v="15244"/>
      <x v="7"/>
    </i>
    <i t="default">
      <x v="15244"/>
    </i>
    <i>
      <x v="15245"/>
      <x v="7"/>
    </i>
    <i t="default">
      <x v="15245"/>
    </i>
    <i>
      <x v="15246"/>
      <x v="7"/>
    </i>
    <i t="default">
      <x v="15246"/>
    </i>
    <i>
      <x v="15247"/>
      <x v="7"/>
    </i>
    <i t="default">
      <x v="15247"/>
    </i>
    <i>
      <x v="15248"/>
      <x v="7"/>
    </i>
    <i t="default">
      <x v="15248"/>
    </i>
    <i>
      <x v="15249"/>
      <x v="7"/>
    </i>
    <i t="default">
      <x v="15249"/>
    </i>
    <i>
      <x v="15250"/>
      <x v="7"/>
    </i>
    <i t="default">
      <x v="15250"/>
    </i>
    <i>
      <x v="15251"/>
      <x v="7"/>
    </i>
    <i t="default">
      <x v="15251"/>
    </i>
    <i>
      <x v="15252"/>
      <x v="7"/>
    </i>
    <i t="default">
      <x v="15252"/>
    </i>
    <i>
      <x v="15253"/>
      <x v="7"/>
    </i>
    <i t="default">
      <x v="15253"/>
    </i>
    <i>
      <x v="15254"/>
      <x v="7"/>
    </i>
    <i t="default">
      <x v="15254"/>
    </i>
    <i>
      <x v="15255"/>
      <x v="7"/>
    </i>
    <i t="default">
      <x v="15255"/>
    </i>
    <i>
      <x v="15256"/>
      <x v="7"/>
    </i>
    <i t="default">
      <x v="15256"/>
    </i>
    <i>
      <x v="15257"/>
      <x v="11"/>
    </i>
    <i t="default">
      <x v="15257"/>
    </i>
    <i>
      <x v="15258"/>
      <x v="6"/>
    </i>
    <i t="default">
      <x v="15258"/>
    </i>
    <i>
      <x v="15259"/>
      <x v="11"/>
    </i>
    <i t="default">
      <x v="15259"/>
    </i>
    <i>
      <x v="15260"/>
      <x/>
    </i>
    <i r="1">
      <x v="6"/>
    </i>
    <i t="default">
      <x v="15260"/>
    </i>
    <i>
      <x v="15261"/>
      <x v="6"/>
    </i>
    <i r="1">
      <x v="11"/>
    </i>
    <i t="default">
      <x v="15261"/>
    </i>
    <i>
      <x v="15262"/>
      <x v="11"/>
    </i>
    <i t="default">
      <x v="15262"/>
    </i>
    <i>
      <x v="15263"/>
      <x v="7"/>
    </i>
    <i t="default">
      <x v="15263"/>
    </i>
    <i>
      <x v="15264"/>
      <x v="7"/>
    </i>
    <i t="default">
      <x v="15264"/>
    </i>
    <i>
      <x v="15265"/>
      <x v="7"/>
    </i>
    <i t="default">
      <x v="15265"/>
    </i>
    <i>
      <x v="15266"/>
      <x v="7"/>
    </i>
    <i t="default">
      <x v="15266"/>
    </i>
    <i>
      <x v="15267"/>
      <x v="7"/>
    </i>
    <i t="default">
      <x v="15267"/>
    </i>
    <i>
      <x v="15268"/>
      <x v="7"/>
    </i>
    <i t="default">
      <x v="15268"/>
    </i>
    <i>
      <x v="15269"/>
      <x v="7"/>
    </i>
    <i t="default">
      <x v="15269"/>
    </i>
    <i>
      <x v="15270"/>
      <x v="7"/>
    </i>
    <i t="default">
      <x v="15270"/>
    </i>
    <i>
      <x v="15271"/>
      <x v="11"/>
    </i>
    <i t="default">
      <x v="15271"/>
    </i>
    <i>
      <x v="15272"/>
      <x v="6"/>
    </i>
    <i t="default">
      <x v="15272"/>
    </i>
    <i>
      <x v="15273"/>
      <x/>
    </i>
    <i t="default">
      <x v="15273"/>
    </i>
    <i>
      <x v="15274"/>
      <x/>
    </i>
    <i t="default">
      <x v="15274"/>
    </i>
    <i>
      <x v="15275"/>
      <x/>
    </i>
    <i t="default">
      <x v="15275"/>
    </i>
    <i>
      <x v="15276"/>
      <x/>
    </i>
    <i t="default">
      <x v="15276"/>
    </i>
    <i>
      <x v="15277"/>
      <x/>
    </i>
    <i t="default">
      <x v="15277"/>
    </i>
    <i>
      <x v="15278"/>
      <x/>
    </i>
    <i t="default">
      <x v="15278"/>
    </i>
    <i>
      <x v="15279"/>
      <x/>
    </i>
    <i t="default">
      <x v="15279"/>
    </i>
    <i>
      <x v="15280"/>
      <x v="7"/>
    </i>
    <i t="default">
      <x v="15280"/>
    </i>
    <i>
      <x v="15281"/>
      <x v="7"/>
    </i>
    <i t="default">
      <x v="15281"/>
    </i>
    <i>
      <x v="15282"/>
      <x v="7"/>
    </i>
    <i t="default">
      <x v="15282"/>
    </i>
    <i>
      <x v="15283"/>
      <x v="7"/>
    </i>
    <i t="default">
      <x v="15283"/>
    </i>
    <i>
      <x v="15284"/>
      <x v="7"/>
    </i>
    <i t="default">
      <x v="15284"/>
    </i>
    <i>
      <x v="15285"/>
      <x v="7"/>
    </i>
    <i t="default">
      <x v="15285"/>
    </i>
    <i>
      <x v="15286"/>
      <x v="13"/>
    </i>
    <i t="default">
      <x v="15286"/>
    </i>
    <i>
      <x v="15287"/>
      <x/>
    </i>
    <i r="1">
      <x v="13"/>
    </i>
    <i t="default">
      <x v="15287"/>
    </i>
    <i>
      <x v="15288"/>
      <x/>
    </i>
    <i t="default">
      <x v="15288"/>
    </i>
    <i>
      <x v="15289"/>
      <x/>
    </i>
    <i t="default">
      <x v="15289"/>
    </i>
    <i>
      <x v="15290"/>
      <x/>
    </i>
    <i t="default">
      <x v="15290"/>
    </i>
    <i>
      <x v="15291"/>
      <x/>
    </i>
    <i t="default">
      <x v="15291"/>
    </i>
    <i>
      <x v="15292"/>
      <x/>
    </i>
    <i t="default">
      <x v="15292"/>
    </i>
    <i>
      <x v="15293"/>
      <x/>
    </i>
    <i t="default">
      <x v="15293"/>
    </i>
    <i>
      <x v="15294"/>
      <x v="7"/>
    </i>
    <i t="default">
      <x v="15294"/>
    </i>
    <i>
      <x v="15296"/>
      <x v="7"/>
    </i>
    <i t="default">
      <x v="15296"/>
    </i>
    <i>
      <x v="15298"/>
      <x v="7"/>
    </i>
    <i t="default">
      <x v="15298"/>
    </i>
    <i>
      <x v="15299"/>
      <x v="13"/>
    </i>
    <i t="default">
      <x v="15299"/>
    </i>
    <i>
      <x v="15300"/>
      <x/>
    </i>
    <i t="default">
      <x v="15300"/>
    </i>
    <i>
      <x v="15301"/>
      <x v="13"/>
    </i>
    <i t="default">
      <x v="15301"/>
    </i>
    <i>
      <x v="15302"/>
      <x v="13"/>
    </i>
    <i t="default">
      <x v="15302"/>
    </i>
    <i>
      <x v="15303"/>
      <x/>
    </i>
    <i t="default">
      <x v="15303"/>
    </i>
    <i>
      <x v="15304"/>
      <x/>
    </i>
    <i r="1">
      <x v="6"/>
    </i>
    <i t="default">
      <x v="15304"/>
    </i>
    <i>
      <x v="15305"/>
      <x/>
    </i>
    <i t="default">
      <x v="15305"/>
    </i>
    <i>
      <x v="15306"/>
      <x v="7"/>
    </i>
    <i t="default">
      <x v="15306"/>
    </i>
    <i>
      <x v="15307"/>
      <x v="4"/>
    </i>
    <i t="default">
      <x v="15307"/>
    </i>
    <i>
      <x v="15308"/>
      <x v="7"/>
    </i>
    <i t="default">
      <x v="15308"/>
    </i>
    <i>
      <x v="15309"/>
      <x v="4"/>
    </i>
    <i r="1">
      <x v="13"/>
    </i>
    <i t="default">
      <x v="15309"/>
    </i>
    <i>
      <x v="15310"/>
      <x/>
    </i>
    <i t="default">
      <x v="15310"/>
    </i>
    <i>
      <x v="15311"/>
      <x v="11"/>
    </i>
    <i t="default">
      <x v="15311"/>
    </i>
    <i>
      <x v="15312"/>
      <x v="6"/>
    </i>
    <i t="default">
      <x v="15312"/>
    </i>
    <i>
      <x v="15313"/>
      <x v="6"/>
    </i>
    <i t="default">
      <x v="15313"/>
    </i>
    <i>
      <x v="15314"/>
      <x v="11"/>
    </i>
    <i t="default">
      <x v="15314"/>
    </i>
    <i>
      <x v="15315"/>
      <x v="11"/>
    </i>
    <i t="default">
      <x v="15315"/>
    </i>
    <i>
      <x v="15316"/>
      <x v="11"/>
    </i>
    <i t="default">
      <x v="15316"/>
    </i>
    <i>
      <x v="15317"/>
      <x v="11"/>
    </i>
    <i t="default">
      <x v="15317"/>
    </i>
    <i>
      <x v="15318"/>
      <x/>
    </i>
    <i t="default">
      <x v="15318"/>
    </i>
    <i>
      <x v="15319"/>
      <x v="11"/>
    </i>
    <i t="default">
      <x v="15319"/>
    </i>
    <i>
      <x v="15320"/>
      <x v="11"/>
    </i>
    <i t="default">
      <x v="15320"/>
    </i>
    <i>
      <x v="15321"/>
      <x/>
    </i>
    <i r="1">
      <x v="7"/>
    </i>
    <i r="1">
      <x v="11"/>
    </i>
    <i t="default">
      <x v="15321"/>
    </i>
    <i>
      <x v="15322"/>
      <x v="13"/>
    </i>
    <i t="default">
      <x v="15322"/>
    </i>
    <i>
      <x v="15323"/>
      <x v="7"/>
    </i>
    <i t="default">
      <x v="15323"/>
    </i>
    <i>
      <x v="15324"/>
      <x v="11"/>
    </i>
    <i t="default">
      <x v="15324"/>
    </i>
    <i>
      <x v="15325"/>
      <x v="6"/>
    </i>
    <i t="default">
      <x v="15325"/>
    </i>
    <i>
      <x v="15326"/>
      <x/>
    </i>
    <i t="default">
      <x v="15326"/>
    </i>
    <i>
      <x v="15327"/>
      <x/>
    </i>
    <i t="default">
      <x v="15327"/>
    </i>
    <i>
      <x v="15328"/>
      <x v="6"/>
    </i>
    <i r="1">
      <x v="11"/>
    </i>
    <i t="default">
      <x v="15328"/>
    </i>
    <i>
      <x v="15329"/>
      <x v="11"/>
    </i>
    <i t="default">
      <x v="15329"/>
    </i>
    <i>
      <x v="15330"/>
      <x/>
    </i>
    <i t="default">
      <x v="15330"/>
    </i>
    <i>
      <x v="15331"/>
      <x/>
    </i>
    <i t="default">
      <x v="15331"/>
    </i>
    <i>
      <x v="15332"/>
      <x v="13"/>
    </i>
    <i t="default">
      <x v="15332"/>
    </i>
    <i>
      <x v="15333"/>
      <x/>
    </i>
    <i r="1">
      <x v="6"/>
    </i>
    <i t="default">
      <x v="15333"/>
    </i>
    <i>
      <x v="15334"/>
      <x v="11"/>
    </i>
    <i t="default">
      <x v="15334"/>
    </i>
    <i>
      <x v="15335"/>
      <x/>
    </i>
    <i r="1">
      <x v="6"/>
    </i>
    <i t="default">
      <x v="15335"/>
    </i>
    <i>
      <x v="15336"/>
      <x v="6"/>
    </i>
    <i t="default">
      <x v="15336"/>
    </i>
    <i>
      <x v="15337"/>
      <x/>
    </i>
    <i t="default">
      <x v="15337"/>
    </i>
    <i>
      <x v="15338"/>
      <x/>
    </i>
    <i r="1">
      <x v="6"/>
    </i>
    <i r="1">
      <x v="11"/>
    </i>
    <i t="default">
      <x v="15338"/>
    </i>
    <i>
      <x v="15339"/>
      <x/>
    </i>
    <i t="default">
      <x v="15339"/>
    </i>
    <i>
      <x v="15340"/>
      <x/>
    </i>
    <i r="1">
      <x v="6"/>
    </i>
    <i t="default">
      <x v="15340"/>
    </i>
    <i>
      <x v="15341"/>
      <x v="11"/>
    </i>
    <i t="default">
      <x v="15341"/>
    </i>
    <i>
      <x v="15342"/>
      <x v="6"/>
    </i>
    <i r="1">
      <x v="13"/>
    </i>
    <i t="default">
      <x v="15342"/>
    </i>
    <i>
      <x v="15343"/>
      <x v="11"/>
    </i>
    <i r="1">
      <x v="13"/>
    </i>
    <i t="default">
      <x v="15343"/>
    </i>
    <i>
      <x v="15344"/>
      <x v="6"/>
    </i>
    <i r="1">
      <x v="13"/>
    </i>
    <i t="default">
      <x v="15344"/>
    </i>
    <i>
      <x v="15345"/>
      <x/>
    </i>
    <i t="default">
      <x v="15345"/>
    </i>
    <i>
      <x v="15346"/>
      <x/>
    </i>
    <i t="default">
      <x v="15346"/>
    </i>
    <i>
      <x v="15347"/>
      <x/>
    </i>
    <i r="1">
      <x v="6"/>
    </i>
    <i r="1">
      <x v="7"/>
    </i>
    <i r="1">
      <x v="11"/>
    </i>
    <i t="default">
      <x v="15347"/>
    </i>
    <i>
      <x v="15348"/>
      <x v="11"/>
    </i>
    <i t="default">
      <x v="15348"/>
    </i>
    <i>
      <x v="15349"/>
      <x v="11"/>
    </i>
    <i t="default">
      <x v="15349"/>
    </i>
    <i>
      <x v="15350"/>
      <x v="11"/>
    </i>
    <i t="default">
      <x v="15350"/>
    </i>
    <i>
      <x v="15351"/>
      <x v="7"/>
    </i>
    <i r="1">
      <x v="13"/>
    </i>
    <i t="default">
      <x v="15351"/>
    </i>
    <i>
      <x v="15352"/>
      <x/>
    </i>
    <i r="1">
      <x v="6"/>
    </i>
    <i t="default">
      <x v="15352"/>
    </i>
    <i>
      <x v="15353"/>
      <x v="6"/>
    </i>
    <i t="default">
      <x v="15353"/>
    </i>
    <i>
      <x v="15354"/>
      <x/>
    </i>
    <i r="1">
      <x v="7"/>
    </i>
    <i t="default">
      <x v="15354"/>
    </i>
    <i>
      <x v="15355"/>
      <x/>
    </i>
    <i t="default">
      <x v="15355"/>
    </i>
    <i>
      <x v="15356"/>
      <x/>
    </i>
    <i t="default">
      <x v="15356"/>
    </i>
    <i>
      <x v="15357"/>
      <x v="6"/>
    </i>
    <i t="default">
      <x v="15357"/>
    </i>
    <i>
      <x v="15358"/>
      <x v="11"/>
    </i>
    <i t="default">
      <x v="15358"/>
    </i>
    <i>
      <x v="15359"/>
      <x v="6"/>
    </i>
    <i r="1">
      <x v="11"/>
    </i>
    <i t="default">
      <x v="15359"/>
    </i>
    <i>
      <x v="15360"/>
      <x v="11"/>
    </i>
    <i t="default">
      <x v="15360"/>
    </i>
    <i>
      <x v="15361"/>
      <x v="11"/>
    </i>
    <i t="default">
      <x v="15361"/>
    </i>
    <i>
      <x v="15362"/>
      <x v="11"/>
    </i>
    <i t="default">
      <x v="15362"/>
    </i>
    <i>
      <x v="15363"/>
      <x v="6"/>
    </i>
    <i r="1">
      <x v="11"/>
    </i>
    <i t="default">
      <x v="15363"/>
    </i>
    <i>
      <x v="15364"/>
      <x v="11"/>
    </i>
    <i t="default">
      <x v="15364"/>
    </i>
    <i>
      <x v="15365"/>
      <x v="11"/>
    </i>
    <i t="default">
      <x v="15365"/>
    </i>
    <i>
      <x v="15366"/>
      <x v="11"/>
    </i>
    <i t="default">
      <x v="15366"/>
    </i>
    <i>
      <x v="15367"/>
      <x v="11"/>
    </i>
    <i t="default">
      <x v="15367"/>
    </i>
    <i>
      <x v="15368"/>
      <x v="6"/>
    </i>
    <i r="1">
      <x v="11"/>
    </i>
    <i t="default">
      <x v="15368"/>
    </i>
    <i>
      <x v="15369"/>
      <x v="6"/>
    </i>
    <i t="default">
      <x v="15369"/>
    </i>
    <i>
      <x v="15370"/>
      <x v="6"/>
    </i>
    <i t="default">
      <x v="15370"/>
    </i>
    <i>
      <x v="15371"/>
      <x v="11"/>
    </i>
    <i t="default">
      <x v="15371"/>
    </i>
    <i>
      <x v="15372"/>
      <x v="11"/>
    </i>
    <i t="default">
      <x v="15372"/>
    </i>
    <i>
      <x v="15373"/>
      <x v="7"/>
    </i>
    <i t="default">
      <x v="15373"/>
    </i>
    <i>
      <x v="15374"/>
      <x v="7"/>
    </i>
    <i t="default">
      <x v="15374"/>
    </i>
    <i>
      <x v="15375"/>
      <x v="7"/>
    </i>
    <i t="default">
      <x v="15375"/>
    </i>
    <i>
      <x v="15376"/>
      <x v="7"/>
    </i>
    <i t="default">
      <x v="15376"/>
    </i>
    <i>
      <x v="15377"/>
      <x v="11"/>
    </i>
    <i t="default">
      <x v="15377"/>
    </i>
    <i>
      <x v="15378"/>
      <x v="7"/>
    </i>
    <i t="default">
      <x v="15378"/>
    </i>
    <i>
      <x v="15379"/>
      <x v="7"/>
    </i>
    <i t="default">
      <x v="15379"/>
    </i>
    <i>
      <x v="15380"/>
      <x v="7"/>
    </i>
    <i t="default">
      <x v="15380"/>
    </i>
    <i>
      <x v="15381"/>
      <x v="7"/>
    </i>
    <i t="default">
      <x v="15381"/>
    </i>
    <i>
      <x v="15382"/>
      <x v="7"/>
    </i>
    <i t="default">
      <x v="15382"/>
    </i>
    <i>
      <x v="15383"/>
      <x v="7"/>
    </i>
    <i t="default">
      <x v="15383"/>
    </i>
    <i>
      <x v="15384"/>
      <x v="7"/>
    </i>
    <i t="default">
      <x v="15384"/>
    </i>
    <i>
      <x v="15385"/>
      <x v="7"/>
    </i>
    <i t="default">
      <x v="15385"/>
    </i>
    <i>
      <x v="15386"/>
      <x v="7"/>
    </i>
    <i t="default">
      <x v="15386"/>
    </i>
    <i>
      <x v="15387"/>
      <x v="11"/>
    </i>
    <i t="default">
      <x v="15387"/>
    </i>
    <i>
      <x v="15388"/>
      <x v="7"/>
    </i>
    <i t="default">
      <x v="15388"/>
    </i>
    <i>
      <x v="15390"/>
      <x/>
    </i>
    <i t="default">
      <x v="15390"/>
    </i>
    <i>
      <x v="15391"/>
      <x/>
    </i>
    <i t="default">
      <x v="15391"/>
    </i>
    <i>
      <x v="15392"/>
      <x/>
    </i>
    <i t="default">
      <x v="15392"/>
    </i>
    <i>
      <x v="15393"/>
      <x/>
    </i>
    <i t="default">
      <x v="15393"/>
    </i>
    <i>
      <x v="15394"/>
      <x/>
    </i>
    <i t="default">
      <x v="15394"/>
    </i>
    <i>
      <x v="15395"/>
      <x/>
    </i>
    <i t="default">
      <x v="15395"/>
    </i>
    <i>
      <x v="15396"/>
      <x v="7"/>
    </i>
    <i t="default">
      <x v="15396"/>
    </i>
    <i>
      <x v="15397"/>
      <x/>
    </i>
    <i r="1">
      <x v="13"/>
    </i>
    <i t="default">
      <x v="15397"/>
    </i>
    <i>
      <x v="15398"/>
      <x v="7"/>
    </i>
    <i t="default">
      <x v="15398"/>
    </i>
    <i>
      <x v="15399"/>
      <x v="7"/>
    </i>
    <i t="default">
      <x v="15399"/>
    </i>
    <i>
      <x v="15400"/>
      <x v="7"/>
    </i>
    <i t="default">
      <x v="15400"/>
    </i>
    <i>
      <x v="15402"/>
      <x v="7"/>
    </i>
    <i t="default">
      <x v="15402"/>
    </i>
    <i>
      <x v="15404"/>
      <x v="7"/>
    </i>
    <i t="default">
      <x v="15404"/>
    </i>
    <i>
      <x v="15405"/>
      <x v="4"/>
    </i>
    <i t="default">
      <x v="15405"/>
    </i>
    <i>
      <x v="15406"/>
      <x v="4"/>
    </i>
    <i t="default">
      <x v="15406"/>
    </i>
    <i>
      <x v="15407"/>
      <x v="11"/>
    </i>
    <i t="default">
      <x v="15407"/>
    </i>
    <i>
      <x v="15408"/>
      <x v="11"/>
    </i>
    <i t="default">
      <x v="15408"/>
    </i>
    <i>
      <x v="15409"/>
      <x v="11"/>
    </i>
    <i t="default">
      <x v="15409"/>
    </i>
    <i>
      <x v="15410"/>
      <x v="11"/>
    </i>
    <i t="default">
      <x v="15410"/>
    </i>
    <i>
      <x v="15411"/>
      <x v="11"/>
    </i>
    <i t="default">
      <x v="15411"/>
    </i>
    <i>
      <x v="15412"/>
      <x v="11"/>
    </i>
    <i t="default">
      <x v="15412"/>
    </i>
    <i>
      <x v="15413"/>
      <x v="6"/>
    </i>
    <i t="default">
      <x v="15413"/>
    </i>
    <i>
      <x v="15414"/>
      <x/>
    </i>
    <i t="default">
      <x v="15414"/>
    </i>
    <i>
      <x v="15415"/>
      <x v="11"/>
    </i>
    <i t="default">
      <x v="15415"/>
    </i>
    <i>
      <x v="15416"/>
      <x/>
    </i>
    <i t="default">
      <x v="15416"/>
    </i>
    <i>
      <x v="15417"/>
      <x v="6"/>
    </i>
    <i t="default">
      <x v="15417"/>
    </i>
    <i>
      <x v="15418"/>
      <x v="6"/>
    </i>
    <i t="default">
      <x v="15418"/>
    </i>
    <i>
      <x v="15419"/>
      <x v="6"/>
    </i>
    <i t="default">
      <x v="15419"/>
    </i>
    <i>
      <x v="15420"/>
      <x v="6"/>
    </i>
    <i t="default">
      <x v="15420"/>
    </i>
    <i>
      <x v="15421"/>
      <x v="6"/>
    </i>
    <i t="default">
      <x v="15421"/>
    </i>
    <i>
      <x v="15422"/>
      <x v="6"/>
    </i>
    <i t="default">
      <x v="15422"/>
    </i>
    <i>
      <x v="15423"/>
      <x v="11"/>
    </i>
    <i t="default">
      <x v="15423"/>
    </i>
    <i>
      <x v="15424"/>
      <x v="6"/>
    </i>
    <i t="default">
      <x v="15424"/>
    </i>
    <i>
      <x v="15425"/>
      <x v="6"/>
    </i>
    <i t="default">
      <x v="15425"/>
    </i>
    <i>
      <x v="15426"/>
      <x v="6"/>
    </i>
    <i t="default">
      <x v="15426"/>
    </i>
    <i>
      <x v="15427"/>
      <x v="6"/>
    </i>
    <i t="default">
      <x v="15427"/>
    </i>
    <i>
      <x v="15428"/>
      <x v="6"/>
    </i>
    <i t="default">
      <x v="15428"/>
    </i>
    <i>
      <x v="15429"/>
      <x v="6"/>
    </i>
    <i t="default">
      <x v="15429"/>
    </i>
    <i>
      <x v="15430"/>
      <x v="6"/>
    </i>
    <i t="default">
      <x v="15430"/>
    </i>
    <i>
      <x v="15431"/>
      <x v="6"/>
    </i>
    <i r="1">
      <x v="11"/>
    </i>
    <i t="default">
      <x v="15431"/>
    </i>
    <i>
      <x v="15432"/>
      <x v="7"/>
    </i>
    <i t="default">
      <x v="15432"/>
    </i>
    <i>
      <x v="15433"/>
      <x v="7"/>
    </i>
    <i t="default">
      <x v="15433"/>
    </i>
    <i>
      <x v="15434"/>
      <x v="7"/>
    </i>
    <i t="default">
      <x v="15434"/>
    </i>
    <i>
      <x v="15435"/>
      <x v="7"/>
    </i>
    <i t="default">
      <x v="15435"/>
    </i>
    <i>
      <x v="15436"/>
      <x v="6"/>
    </i>
    <i t="default">
      <x v="15436"/>
    </i>
    <i>
      <x v="15437"/>
      <x v="6"/>
    </i>
    <i r="1">
      <x v="11"/>
    </i>
    <i t="default">
      <x v="15437"/>
    </i>
    <i>
      <x v="15438"/>
      <x/>
    </i>
    <i t="default">
      <x v="15438"/>
    </i>
    <i>
      <x v="15439"/>
      <x/>
    </i>
    <i t="default">
      <x v="15439"/>
    </i>
    <i>
      <x v="15440"/>
      <x/>
    </i>
    <i t="default">
      <x v="15440"/>
    </i>
    <i>
      <x v="15441"/>
      <x/>
    </i>
    <i t="default">
      <x v="15441"/>
    </i>
    <i>
      <x v="15442"/>
      <x/>
    </i>
    <i t="default">
      <x v="15442"/>
    </i>
    <i>
      <x v="15443"/>
      <x/>
    </i>
    <i t="default">
      <x v="15443"/>
    </i>
    <i>
      <x v="15444"/>
      <x/>
    </i>
    <i t="default">
      <x v="15444"/>
    </i>
    <i>
      <x v="15445"/>
      <x/>
    </i>
    <i t="default">
      <x v="15445"/>
    </i>
    <i>
      <x v="15446"/>
      <x/>
    </i>
    <i t="default">
      <x v="15446"/>
    </i>
    <i>
      <x v="15447"/>
      <x/>
    </i>
    <i t="default">
      <x v="15447"/>
    </i>
    <i>
      <x v="15448"/>
      <x/>
    </i>
    <i t="default">
      <x v="15448"/>
    </i>
    <i>
      <x v="15449"/>
      <x/>
    </i>
    <i t="default">
      <x v="15449"/>
    </i>
    <i>
      <x v="15450"/>
      <x v="7"/>
    </i>
    <i t="default">
      <x v="15450"/>
    </i>
    <i>
      <x v="15451"/>
      <x v="7"/>
    </i>
    <i r="1">
      <x v="13"/>
    </i>
    <i t="default">
      <x v="15451"/>
    </i>
    <i>
      <x v="15452"/>
      <x v="4"/>
    </i>
    <i r="1">
      <x v="7"/>
    </i>
    <i t="default">
      <x v="15452"/>
    </i>
    <i>
      <x v="15453"/>
      <x v="4"/>
    </i>
    <i t="default">
      <x v="15453"/>
    </i>
    <i>
      <x v="15454"/>
      <x v="4"/>
    </i>
    <i t="default">
      <x v="15454"/>
    </i>
    <i>
      <x v="15455"/>
      <x v="4"/>
    </i>
    <i r="1">
      <x v="7"/>
    </i>
    <i t="default">
      <x v="15455"/>
    </i>
    <i>
      <x v="15456"/>
      <x v="7"/>
    </i>
    <i t="default">
      <x v="15456"/>
    </i>
    <i>
      <x v="15457"/>
      <x v="6"/>
    </i>
    <i r="1">
      <x v="11"/>
    </i>
    <i t="default">
      <x v="15457"/>
    </i>
    <i>
      <x v="15458"/>
      <x/>
    </i>
    <i t="default">
      <x v="15458"/>
    </i>
    <i>
      <x v="15459"/>
      <x v="6"/>
    </i>
    <i t="default">
      <x v="15459"/>
    </i>
    <i>
      <x v="15460"/>
      <x/>
    </i>
    <i r="1">
      <x v="6"/>
    </i>
    <i r="1">
      <x v="11"/>
    </i>
    <i r="1">
      <x v="13"/>
    </i>
    <i t="default">
      <x v="15460"/>
    </i>
    <i>
      <x v="15461"/>
      <x/>
    </i>
    <i t="default">
      <x v="15461"/>
    </i>
    <i>
      <x v="15462"/>
      <x v="6"/>
    </i>
    <i t="default">
      <x v="15462"/>
    </i>
    <i>
      <x v="15463"/>
      <x/>
    </i>
    <i t="default">
      <x v="15463"/>
    </i>
    <i>
      <x v="15464"/>
      <x/>
    </i>
    <i t="default">
      <x v="15464"/>
    </i>
    <i>
      <x v="15465"/>
      <x/>
    </i>
    <i t="default">
      <x v="15465"/>
    </i>
    <i>
      <x v="15466"/>
      <x v="6"/>
    </i>
    <i t="default">
      <x v="15466"/>
    </i>
    <i>
      <x v="15467"/>
      <x/>
    </i>
    <i r="1">
      <x v="11"/>
    </i>
    <i t="default">
      <x v="15467"/>
    </i>
    <i>
      <x v="15468"/>
      <x v="11"/>
    </i>
    <i t="default">
      <x v="15468"/>
    </i>
    <i>
      <x v="15469"/>
      <x v="6"/>
    </i>
    <i t="default">
      <x v="15469"/>
    </i>
    <i>
      <x v="15470"/>
      <x v="6"/>
    </i>
    <i t="default">
      <x v="15470"/>
    </i>
    <i>
      <x v="15471"/>
      <x v="7"/>
    </i>
    <i t="default">
      <x v="15471"/>
    </i>
    <i>
      <x v="15472"/>
      <x v="7"/>
    </i>
    <i t="default">
      <x v="15472"/>
    </i>
    <i>
      <x v="15473"/>
      <x v="7"/>
    </i>
    <i t="default">
      <x v="15473"/>
    </i>
    <i>
      <x v="15474"/>
      <x v="7"/>
    </i>
    <i t="default">
      <x v="15474"/>
    </i>
    <i>
      <x v="15475"/>
      <x v="6"/>
    </i>
    <i t="default">
      <x v="15475"/>
    </i>
    <i>
      <x v="15476"/>
      <x v="6"/>
    </i>
    <i t="default">
      <x v="15476"/>
    </i>
    <i>
      <x v="15477"/>
      <x v="6"/>
    </i>
    <i t="default">
      <x v="15477"/>
    </i>
    <i>
      <x v="15478"/>
      <x v="11"/>
    </i>
    <i t="default">
      <x v="15478"/>
    </i>
    <i>
      <x v="15480"/>
      <x v="11"/>
    </i>
    <i t="default">
      <x v="15480"/>
    </i>
    <i>
      <x v="15481"/>
      <x v="6"/>
    </i>
    <i t="default">
      <x v="15481"/>
    </i>
    <i>
      <x v="15482"/>
      <x/>
    </i>
    <i t="default">
      <x v="15482"/>
    </i>
    <i>
      <x v="15483"/>
      <x/>
    </i>
    <i t="default">
      <x v="15483"/>
    </i>
    <i>
      <x v="15484"/>
      <x/>
    </i>
    <i t="default">
      <x v="15484"/>
    </i>
    <i>
      <x v="15485"/>
      <x/>
    </i>
    <i t="default">
      <x v="15485"/>
    </i>
    <i>
      <x v="15486"/>
      <x/>
    </i>
    <i t="default">
      <x v="15486"/>
    </i>
    <i>
      <x v="15487"/>
      <x/>
    </i>
    <i t="default">
      <x v="15487"/>
    </i>
    <i>
      <x v="15488"/>
      <x/>
    </i>
    <i t="default">
      <x v="15488"/>
    </i>
    <i>
      <x v="15489"/>
      <x/>
    </i>
    <i t="default">
      <x v="15489"/>
    </i>
    <i>
      <x v="15490"/>
      <x/>
    </i>
    <i t="default">
      <x v="15490"/>
    </i>
    <i>
      <x v="15491"/>
      <x/>
    </i>
    <i t="default">
      <x v="15491"/>
    </i>
    <i>
      <x v="15492"/>
      <x/>
    </i>
    <i t="default">
      <x v="15492"/>
    </i>
    <i>
      <x v="15493"/>
      <x/>
    </i>
    <i t="default">
      <x v="15493"/>
    </i>
    <i>
      <x v="15494"/>
      <x/>
    </i>
    <i t="default">
      <x v="15494"/>
    </i>
    <i>
      <x v="15495"/>
      <x/>
    </i>
    <i t="default">
      <x v="15495"/>
    </i>
    <i>
      <x v="15496"/>
      <x/>
    </i>
    <i t="default">
      <x v="15496"/>
    </i>
    <i>
      <x v="15497"/>
      <x/>
    </i>
    <i t="default">
      <x v="15497"/>
    </i>
    <i>
      <x v="15498"/>
      <x/>
    </i>
    <i t="default">
      <x v="15498"/>
    </i>
    <i>
      <x v="15499"/>
      <x/>
    </i>
    <i t="default">
      <x v="15499"/>
    </i>
    <i>
      <x v="15501"/>
      <x/>
    </i>
    <i t="default">
      <x v="15501"/>
    </i>
    <i>
      <x v="15504"/>
      <x/>
    </i>
    <i t="default">
      <x v="15504"/>
    </i>
    <i>
      <x v="15505"/>
      <x/>
    </i>
    <i t="default">
      <x v="15505"/>
    </i>
    <i>
      <x v="15506"/>
      <x/>
    </i>
    <i t="default">
      <x v="15506"/>
    </i>
    <i>
      <x v="15507"/>
      <x v="7"/>
    </i>
    <i t="default">
      <x v="15507"/>
    </i>
    <i>
      <x v="15508"/>
      <x/>
    </i>
    <i t="default">
      <x v="15508"/>
    </i>
    <i>
      <x v="15509"/>
      <x v="7"/>
    </i>
    <i t="default">
      <x v="15509"/>
    </i>
    <i>
      <x v="15510"/>
      <x/>
    </i>
    <i t="default">
      <x v="15510"/>
    </i>
    <i>
      <x v="15511"/>
      <x/>
    </i>
    <i t="default">
      <x v="15511"/>
    </i>
    <i>
      <x v="15512"/>
      <x/>
    </i>
    <i t="default">
      <x v="15512"/>
    </i>
    <i>
      <x v="15513"/>
      <x v="13"/>
    </i>
    <i t="default">
      <x v="15513"/>
    </i>
    <i>
      <x v="15514"/>
      <x/>
    </i>
    <i t="default">
      <x v="15514"/>
    </i>
    <i>
      <x v="15515"/>
      <x/>
    </i>
    <i t="default">
      <x v="15515"/>
    </i>
    <i>
      <x v="15516"/>
      <x/>
    </i>
    <i t="default">
      <x v="15516"/>
    </i>
    <i>
      <x v="15517"/>
      <x/>
    </i>
    <i t="default">
      <x v="15517"/>
    </i>
    <i>
      <x v="15518"/>
      <x/>
    </i>
    <i t="default">
      <x v="15518"/>
    </i>
    <i>
      <x v="15519"/>
      <x/>
    </i>
    <i t="default">
      <x v="15519"/>
    </i>
    <i>
      <x v="15520"/>
      <x/>
    </i>
    <i t="default">
      <x v="15520"/>
    </i>
    <i>
      <x v="15521"/>
      <x/>
    </i>
    <i t="default">
      <x v="15521"/>
    </i>
    <i>
      <x v="15522"/>
      <x/>
    </i>
    <i t="default">
      <x v="15522"/>
    </i>
    <i>
      <x v="15523"/>
      <x/>
    </i>
    <i t="default">
      <x v="15523"/>
    </i>
    <i>
      <x v="15524"/>
      <x/>
    </i>
    <i t="default">
      <x v="15524"/>
    </i>
    <i>
      <x v="15525"/>
      <x/>
    </i>
    <i t="default">
      <x v="15525"/>
    </i>
    <i>
      <x v="15526"/>
      <x/>
    </i>
    <i t="default">
      <x v="15526"/>
    </i>
    <i>
      <x v="15527"/>
      <x/>
    </i>
    <i t="default">
      <x v="15527"/>
    </i>
    <i>
      <x v="15528"/>
      <x/>
    </i>
    <i t="default">
      <x v="15528"/>
    </i>
    <i>
      <x v="15529"/>
      <x/>
    </i>
    <i t="default">
      <x v="15529"/>
    </i>
    <i>
      <x v="15530"/>
      <x/>
    </i>
    <i t="default">
      <x v="15530"/>
    </i>
    <i>
      <x v="15531"/>
      <x/>
    </i>
    <i t="default">
      <x v="15531"/>
    </i>
    <i>
      <x v="15532"/>
      <x/>
    </i>
    <i t="default">
      <x v="15532"/>
    </i>
    <i>
      <x v="15533"/>
      <x/>
    </i>
    <i t="default">
      <x v="15533"/>
    </i>
    <i>
      <x v="15534"/>
      <x v="7"/>
    </i>
    <i t="default">
      <x v="15534"/>
    </i>
    <i>
      <x v="15535"/>
      <x v="7"/>
    </i>
    <i t="default">
      <x v="15535"/>
    </i>
    <i>
      <x v="15536"/>
      <x v="7"/>
    </i>
    <i t="default">
      <x v="15536"/>
    </i>
    <i>
      <x v="15537"/>
      <x v="7"/>
    </i>
    <i t="default">
      <x v="15537"/>
    </i>
    <i>
      <x v="15538"/>
      <x v="7"/>
    </i>
    <i t="default">
      <x v="15538"/>
    </i>
    <i>
      <x v="15539"/>
      <x v="4"/>
    </i>
    <i t="default">
      <x v="15539"/>
    </i>
    <i>
      <x v="15540"/>
      <x v="7"/>
    </i>
    <i t="default">
      <x v="15540"/>
    </i>
    <i>
      <x v="15541"/>
      <x v="7"/>
    </i>
    <i t="default">
      <x v="15541"/>
    </i>
    <i>
      <x v="15542"/>
      <x v="4"/>
    </i>
    <i t="default">
      <x v="15542"/>
    </i>
    <i>
      <x v="15543"/>
      <x v="4"/>
    </i>
    <i t="default">
      <x v="15543"/>
    </i>
    <i>
      <x v="15544"/>
      <x v="4"/>
    </i>
    <i t="default">
      <x v="15544"/>
    </i>
    <i>
      <x v="15545"/>
      <x v="7"/>
    </i>
    <i t="default">
      <x v="15545"/>
    </i>
    <i>
      <x v="15546"/>
      <x/>
    </i>
    <i t="default">
      <x v="15546"/>
    </i>
    <i>
      <x v="15547"/>
      <x v="8"/>
    </i>
    <i t="default">
      <x v="15547"/>
    </i>
    <i>
      <x v="15548"/>
      <x v="13"/>
    </i>
    <i t="default">
      <x v="15548"/>
    </i>
    <i>
      <x v="15549"/>
      <x v="6"/>
    </i>
    <i t="default">
      <x v="15549"/>
    </i>
    <i>
      <x v="15550"/>
      <x v="11"/>
    </i>
    <i t="default">
      <x v="15550"/>
    </i>
    <i>
      <x v="15551"/>
      <x v="6"/>
    </i>
    <i t="default">
      <x v="15551"/>
    </i>
    <i>
      <x v="15552"/>
      <x/>
    </i>
    <i t="default">
      <x v="15552"/>
    </i>
    <i>
      <x v="15553"/>
      <x/>
    </i>
    <i t="default">
      <x v="15553"/>
    </i>
    <i>
      <x v="15554"/>
      <x/>
    </i>
    <i r="1">
      <x v="6"/>
    </i>
    <i t="default">
      <x v="15554"/>
    </i>
    <i>
      <x v="15555"/>
      <x v="6"/>
    </i>
    <i t="default">
      <x v="15555"/>
    </i>
    <i>
      <x v="15556"/>
      <x/>
    </i>
    <i t="default">
      <x v="15556"/>
    </i>
    <i>
      <x v="15557"/>
      <x v="7"/>
    </i>
    <i t="default">
      <x v="15557"/>
    </i>
    <i>
      <x v="15558"/>
      <x v="7"/>
    </i>
    <i t="default">
      <x v="15558"/>
    </i>
    <i>
      <x v="15559"/>
      <x v="7"/>
    </i>
    <i t="default">
      <x v="15559"/>
    </i>
    <i>
      <x v="15560"/>
      <x v="7"/>
    </i>
    <i t="default">
      <x v="15560"/>
    </i>
    <i>
      <x v="15561"/>
      <x v="7"/>
    </i>
    <i t="default">
      <x v="15561"/>
    </i>
    <i>
      <x v="15562"/>
      <x v="7"/>
    </i>
    <i t="default">
      <x v="15562"/>
    </i>
    <i>
      <x v="15563"/>
      <x v="7"/>
    </i>
    <i t="default">
      <x v="15563"/>
    </i>
    <i>
      <x v="15564"/>
      <x v="7"/>
    </i>
    <i t="default">
      <x v="15564"/>
    </i>
    <i>
      <x v="15565"/>
      <x v="4"/>
    </i>
    <i t="default">
      <x v="15565"/>
    </i>
    <i>
      <x v="15566"/>
      <x v="4"/>
    </i>
    <i t="default">
      <x v="15566"/>
    </i>
    <i>
      <x v="15567"/>
      <x v="7"/>
    </i>
    <i t="default">
      <x v="15567"/>
    </i>
    <i>
      <x v="15568"/>
      <x v="4"/>
    </i>
    <i t="default">
      <x v="15568"/>
    </i>
    <i>
      <x v="15569"/>
      <x v="7"/>
    </i>
    <i t="default">
      <x v="15569"/>
    </i>
    <i>
      <x v="15570"/>
      <x v="7"/>
    </i>
    <i t="default">
      <x v="15570"/>
    </i>
    <i>
      <x v="15571"/>
      <x/>
    </i>
    <i t="default">
      <x v="15571"/>
    </i>
    <i>
      <x v="15572"/>
      <x v="11"/>
    </i>
    <i t="default">
      <x v="15572"/>
    </i>
    <i>
      <x v="15573"/>
      <x/>
    </i>
    <i t="default">
      <x v="15573"/>
    </i>
    <i>
      <x v="15574"/>
      <x v="6"/>
    </i>
    <i t="default">
      <x v="15574"/>
    </i>
    <i>
      <x v="15575"/>
      <x v="6"/>
    </i>
    <i t="default">
      <x v="15575"/>
    </i>
    <i>
      <x v="15576"/>
      <x v="6"/>
    </i>
    <i r="1">
      <x v="11"/>
    </i>
    <i t="default">
      <x v="15576"/>
    </i>
    <i>
      <x v="15577"/>
      <x v="11"/>
    </i>
    <i t="default">
      <x v="15577"/>
    </i>
    <i>
      <x v="15578"/>
      <x v="6"/>
    </i>
    <i r="1">
      <x v="11"/>
    </i>
    <i t="default">
      <x v="15578"/>
    </i>
    <i>
      <x v="15579"/>
      <x/>
    </i>
    <i r="1">
      <x v="6"/>
    </i>
    <i t="default">
      <x v="15579"/>
    </i>
    <i>
      <x v="15580"/>
      <x/>
    </i>
    <i r="1">
      <x v="13"/>
    </i>
    <i t="default">
      <x v="15580"/>
    </i>
    <i>
      <x v="15581"/>
      <x v="6"/>
    </i>
    <i t="default">
      <x v="15581"/>
    </i>
    <i>
      <x v="15582"/>
      <x/>
    </i>
    <i r="1">
      <x v="6"/>
    </i>
    <i r="1">
      <x v="11"/>
    </i>
    <i t="default">
      <x v="15582"/>
    </i>
    <i>
      <x v="15583"/>
      <x/>
    </i>
    <i r="1">
      <x v="6"/>
    </i>
    <i r="1">
      <x v="11"/>
    </i>
    <i t="default">
      <x v="15583"/>
    </i>
    <i>
      <x v="15584"/>
      <x v="13"/>
    </i>
    <i t="default">
      <x v="15584"/>
    </i>
    <i>
      <x v="15585"/>
      <x/>
    </i>
    <i r="1">
      <x v="6"/>
    </i>
    <i r="1">
      <x v="11"/>
    </i>
    <i r="1">
      <x v="13"/>
    </i>
    <i t="default">
      <x v="15585"/>
    </i>
    <i>
      <x v="15586"/>
      <x/>
    </i>
    <i r="1">
      <x v="6"/>
    </i>
    <i r="1">
      <x v="11"/>
    </i>
    <i r="1">
      <x v="13"/>
    </i>
    <i t="default">
      <x v="15586"/>
    </i>
    <i>
      <x v="15587"/>
      <x/>
    </i>
    <i r="1">
      <x v="6"/>
    </i>
    <i r="1">
      <x v="11"/>
    </i>
    <i r="1">
      <x v="13"/>
    </i>
    <i t="default">
      <x v="15587"/>
    </i>
    <i>
      <x v="15588"/>
      <x/>
    </i>
    <i r="1">
      <x v="6"/>
    </i>
    <i r="1">
      <x v="11"/>
    </i>
    <i r="1">
      <x v="13"/>
    </i>
    <i t="default">
      <x v="15588"/>
    </i>
    <i>
      <x v="15589"/>
      <x v="11"/>
    </i>
    <i t="default">
      <x v="15589"/>
    </i>
    <i>
      <x v="15590"/>
      <x v="6"/>
    </i>
    <i t="default">
      <x v="15590"/>
    </i>
    <i>
      <x v="15591"/>
      <x v="7"/>
    </i>
    <i t="default">
      <x v="15591"/>
    </i>
    <i>
      <x v="15592"/>
      <x v="6"/>
    </i>
    <i t="default">
      <x v="15592"/>
    </i>
    <i>
      <x v="15593"/>
      <x v="6"/>
    </i>
    <i t="default">
      <x v="15593"/>
    </i>
    <i>
      <x v="15594"/>
      <x v="6"/>
    </i>
    <i r="1">
      <x v="13"/>
    </i>
    <i t="default">
      <x v="15594"/>
    </i>
    <i>
      <x v="15595"/>
      <x v="7"/>
    </i>
    <i t="default">
      <x v="15595"/>
    </i>
    <i>
      <x v="15596"/>
      <x/>
    </i>
    <i r="1">
      <x v="6"/>
    </i>
    <i r="1">
      <x v="7"/>
    </i>
    <i t="default">
      <x v="15596"/>
    </i>
    <i>
      <x v="15597"/>
      <x v="6"/>
    </i>
    <i t="default">
      <x v="15597"/>
    </i>
    <i>
      <x v="15598"/>
      <x v="6"/>
    </i>
    <i r="1">
      <x v="11"/>
    </i>
    <i t="default">
      <x v="15598"/>
    </i>
    <i>
      <x v="15599"/>
      <x v="6"/>
    </i>
    <i t="default">
      <x v="15599"/>
    </i>
    <i>
      <x v="15600"/>
      <x v="13"/>
    </i>
    <i t="default">
      <x v="15600"/>
    </i>
    <i>
      <x v="15601"/>
      <x v="13"/>
    </i>
    <i t="default">
      <x v="15601"/>
    </i>
    <i>
      <x v="15602"/>
      <x v="11"/>
    </i>
    <i t="default">
      <x v="15602"/>
    </i>
    <i>
      <x v="15603"/>
      <x v="6"/>
    </i>
    <i r="1">
      <x v="11"/>
    </i>
    <i t="default">
      <x v="15603"/>
    </i>
    <i>
      <x v="15604"/>
      <x/>
    </i>
    <i t="default">
      <x v="15604"/>
    </i>
    <i>
      <x v="15605"/>
      <x/>
    </i>
    <i t="default">
      <x v="15605"/>
    </i>
    <i>
      <x v="15606"/>
      <x v="6"/>
    </i>
    <i t="default">
      <x v="15606"/>
    </i>
    <i>
      <x v="15607"/>
      <x/>
    </i>
    <i t="default">
      <x v="15607"/>
    </i>
    <i>
      <x v="15608"/>
      <x v="11"/>
    </i>
    <i t="default">
      <x v="15608"/>
    </i>
    <i>
      <x v="15609"/>
      <x/>
    </i>
    <i t="default">
      <x v="15609"/>
    </i>
    <i>
      <x v="15610"/>
      <x v="7"/>
    </i>
    <i t="default">
      <x v="15610"/>
    </i>
    <i>
      <x v="15611"/>
      <x v="7"/>
    </i>
    <i t="default">
      <x v="15611"/>
    </i>
    <i>
      <x v="15612"/>
      <x/>
    </i>
    <i t="default">
      <x v="15612"/>
    </i>
    <i>
      <x v="15613"/>
      <x/>
    </i>
    <i r="1">
      <x v="7"/>
    </i>
    <i t="default">
      <x v="15613"/>
    </i>
    <i>
      <x v="15614"/>
      <x v="7"/>
    </i>
    <i t="default">
      <x v="15614"/>
    </i>
    <i>
      <x v="15615"/>
      <x v="7"/>
    </i>
    <i t="default">
      <x v="15615"/>
    </i>
    <i>
      <x v="15616"/>
      <x v="7"/>
    </i>
    <i t="default">
      <x v="15616"/>
    </i>
    <i>
      <x v="15617"/>
      <x v="7"/>
    </i>
    <i t="default">
      <x v="15617"/>
    </i>
    <i>
      <x v="15618"/>
      <x v="7"/>
    </i>
    <i t="default">
      <x v="15618"/>
    </i>
    <i>
      <x v="15619"/>
      <x v="6"/>
    </i>
    <i r="1">
      <x v="7"/>
    </i>
    <i t="default">
      <x v="15619"/>
    </i>
    <i>
      <x v="15620"/>
      <x v="6"/>
    </i>
    <i t="default">
      <x v="15620"/>
    </i>
    <i>
      <x v="15621"/>
      <x v="11"/>
    </i>
    <i t="default">
      <x v="15621"/>
    </i>
    <i>
      <x v="15622"/>
      <x v="11"/>
    </i>
    <i t="default">
      <x v="15622"/>
    </i>
    <i>
      <x v="15623"/>
      <x v="11"/>
    </i>
    <i t="default">
      <x v="15623"/>
    </i>
    <i>
      <x v="15624"/>
      <x/>
    </i>
    <i t="default">
      <x v="15624"/>
    </i>
    <i>
      <x v="15625"/>
      <x v="6"/>
    </i>
    <i t="default">
      <x v="15625"/>
    </i>
    <i>
      <x v="15626"/>
      <x v="11"/>
    </i>
    <i t="default">
      <x v="15626"/>
    </i>
    <i>
      <x v="15627"/>
      <x v="6"/>
    </i>
    <i t="default">
      <x v="15627"/>
    </i>
    <i>
      <x v="15628"/>
      <x v="6"/>
    </i>
    <i t="default">
      <x v="15628"/>
    </i>
    <i>
      <x v="15629"/>
      <x v="11"/>
    </i>
    <i t="default">
      <x v="15629"/>
    </i>
    <i>
      <x v="15630"/>
      <x v="11"/>
    </i>
    <i t="default">
      <x v="15630"/>
    </i>
    <i>
      <x v="15631"/>
      <x v="6"/>
    </i>
    <i t="default">
      <x v="15631"/>
    </i>
    <i>
      <x v="15632"/>
      <x v="6"/>
    </i>
    <i t="default">
      <x v="15632"/>
    </i>
    <i>
      <x v="15633"/>
      <x v="7"/>
    </i>
    <i t="default">
      <x v="15633"/>
    </i>
    <i>
      <x v="15634"/>
      <x v="6"/>
    </i>
    <i r="1">
      <x v="11"/>
    </i>
    <i t="default">
      <x v="15634"/>
    </i>
    <i>
      <x v="15635"/>
      <x v="6"/>
    </i>
    <i t="default">
      <x v="15635"/>
    </i>
    <i>
      <x v="15636"/>
      <x v="6"/>
    </i>
    <i t="default">
      <x v="15636"/>
    </i>
    <i>
      <x v="15637"/>
      <x v="6"/>
    </i>
    <i t="default">
      <x v="15637"/>
    </i>
    <i>
      <x v="15638"/>
      <x v="7"/>
    </i>
    <i t="default">
      <x v="15638"/>
    </i>
    <i>
      <x v="15639"/>
      <x v="7"/>
    </i>
    <i t="default">
      <x v="15639"/>
    </i>
    <i>
      <x v="15640"/>
      <x v="7"/>
    </i>
    <i t="default">
      <x v="15640"/>
    </i>
    <i>
      <x v="15641"/>
      <x v="7"/>
    </i>
    <i t="default">
      <x v="15641"/>
    </i>
    <i>
      <x v="15642"/>
      <x v="7"/>
    </i>
    <i t="default">
      <x v="15642"/>
    </i>
    <i>
      <x v="15643"/>
      <x v="7"/>
    </i>
    <i t="default">
      <x v="15643"/>
    </i>
    <i>
      <x v="15644"/>
      <x v="7"/>
    </i>
    <i t="default">
      <x v="15644"/>
    </i>
    <i>
      <x v="15645"/>
      <x v="7"/>
    </i>
    <i t="default">
      <x v="15645"/>
    </i>
    <i>
      <x v="15646"/>
      <x v="7"/>
    </i>
    <i t="default">
      <x v="15646"/>
    </i>
    <i>
      <x v="15647"/>
      <x v="7"/>
    </i>
    <i t="default">
      <x v="15647"/>
    </i>
    <i>
      <x v="15648"/>
      <x v="7"/>
    </i>
    <i t="default">
      <x v="15648"/>
    </i>
    <i>
      <x v="15649"/>
      <x v="4"/>
    </i>
    <i t="default">
      <x v="15649"/>
    </i>
    <i>
      <x v="15650"/>
      <x v="4"/>
    </i>
    <i t="default">
      <x v="15650"/>
    </i>
    <i>
      <x v="15651"/>
      <x v="4"/>
    </i>
    <i t="default">
      <x v="15651"/>
    </i>
    <i>
      <x v="15652"/>
      <x v="4"/>
    </i>
    <i t="default">
      <x v="15652"/>
    </i>
    <i>
      <x v="15653"/>
      <x v="6"/>
    </i>
    <i t="default">
      <x v="15653"/>
    </i>
    <i>
      <x v="15654"/>
      <x v="6"/>
    </i>
    <i t="default">
      <x v="15654"/>
    </i>
    <i>
      <x v="15655"/>
      <x v="6"/>
    </i>
    <i t="default">
      <x v="15655"/>
    </i>
    <i>
      <x v="15656"/>
      <x v="6"/>
    </i>
    <i t="default">
      <x v="15656"/>
    </i>
    <i>
      <x v="15657"/>
      <x v="6"/>
    </i>
    <i t="default">
      <x v="15657"/>
    </i>
    <i>
      <x v="15659"/>
      <x v="6"/>
    </i>
    <i t="default">
      <x v="15659"/>
    </i>
    <i>
      <x v="15660"/>
      <x v="6"/>
    </i>
    <i t="default">
      <x v="15660"/>
    </i>
    <i>
      <x v="15661"/>
      <x v="6"/>
    </i>
    <i t="default">
      <x v="15661"/>
    </i>
    <i>
      <x v="15663"/>
      <x v="6"/>
    </i>
    <i t="default">
      <x v="15663"/>
    </i>
    <i>
      <x v="15664"/>
      <x v="11"/>
    </i>
    <i t="default">
      <x v="15664"/>
    </i>
    <i>
      <x v="15665"/>
      <x v="7"/>
    </i>
    <i t="default">
      <x v="15665"/>
    </i>
    <i>
      <x v="15666"/>
      <x v="7"/>
    </i>
    <i t="default">
      <x v="15666"/>
    </i>
    <i>
      <x v="15667"/>
      <x v="7"/>
    </i>
    <i t="default">
      <x v="15667"/>
    </i>
    <i>
      <x v="15668"/>
      <x v="7"/>
    </i>
    <i t="default">
      <x v="15668"/>
    </i>
    <i>
      <x v="15669"/>
      <x v="7"/>
    </i>
    <i t="default">
      <x v="15669"/>
    </i>
    <i>
      <x v="15670"/>
      <x v="7"/>
    </i>
    <i t="default">
      <x v="15670"/>
    </i>
    <i>
      <x v="15671"/>
      <x v="7"/>
    </i>
    <i t="default">
      <x v="15671"/>
    </i>
    <i>
      <x v="15672"/>
      <x v="6"/>
    </i>
    <i t="default">
      <x v="15672"/>
    </i>
    <i>
      <x v="15673"/>
      <x v="6"/>
    </i>
    <i t="default">
      <x v="15673"/>
    </i>
    <i>
      <x v="15674"/>
      <x/>
    </i>
    <i t="default">
      <x v="15674"/>
    </i>
    <i>
      <x v="15675"/>
      <x/>
    </i>
    <i t="default">
      <x v="15675"/>
    </i>
    <i>
      <x v="15676"/>
      <x v="6"/>
    </i>
    <i t="default">
      <x v="15676"/>
    </i>
    <i>
      <x v="15677"/>
      <x v="6"/>
    </i>
    <i r="1">
      <x v="11"/>
    </i>
    <i t="default">
      <x v="15677"/>
    </i>
    <i>
      <x v="15678"/>
      <x v="11"/>
    </i>
    <i t="default">
      <x v="15678"/>
    </i>
    <i>
      <x v="15679"/>
      <x/>
    </i>
    <i t="default">
      <x v="15679"/>
    </i>
    <i>
      <x v="15680"/>
      <x/>
    </i>
    <i t="default">
      <x v="15680"/>
    </i>
    <i>
      <x v="15681"/>
      <x v="13"/>
    </i>
    <i t="default">
      <x v="15681"/>
    </i>
    <i>
      <x v="15682"/>
      <x/>
    </i>
    <i t="default">
      <x v="15682"/>
    </i>
    <i>
      <x v="15683"/>
      <x/>
    </i>
    <i t="default">
      <x v="15683"/>
    </i>
    <i>
      <x v="15684"/>
      <x/>
    </i>
    <i t="default">
      <x v="15684"/>
    </i>
    <i>
      <x v="15685"/>
      <x/>
    </i>
    <i t="default">
      <x v="15685"/>
    </i>
    <i>
      <x v="15686"/>
      <x/>
    </i>
    <i t="default">
      <x v="15686"/>
    </i>
    <i>
      <x v="15687"/>
      <x/>
    </i>
    <i t="default">
      <x v="15687"/>
    </i>
    <i>
      <x v="15688"/>
      <x/>
    </i>
    <i t="default">
      <x v="15688"/>
    </i>
    <i>
      <x v="15689"/>
      <x/>
    </i>
    <i t="default">
      <x v="15689"/>
    </i>
    <i>
      <x v="15691"/>
      <x v="7"/>
    </i>
    <i t="default">
      <x v="15691"/>
    </i>
    <i>
      <x v="15692"/>
      <x v="7"/>
    </i>
    <i t="default">
      <x v="15692"/>
    </i>
    <i>
      <x v="15693"/>
      <x v="7"/>
    </i>
    <i t="default">
      <x v="15693"/>
    </i>
    <i>
      <x v="15695"/>
      <x v="13"/>
    </i>
    <i t="default">
      <x v="15695"/>
    </i>
    <i>
      <x v="15696"/>
      <x v="13"/>
    </i>
    <i t="default">
      <x v="15696"/>
    </i>
    <i>
      <x v="15697"/>
      <x/>
    </i>
    <i t="default">
      <x v="15697"/>
    </i>
    <i>
      <x v="15698"/>
      <x v="7"/>
    </i>
    <i t="default">
      <x v="15698"/>
    </i>
    <i>
      <x v="15700"/>
      <x v="7"/>
    </i>
    <i t="default">
      <x v="15700"/>
    </i>
    <i>
      <x v="15702"/>
      <x v="13"/>
    </i>
    <i t="default">
      <x v="15702"/>
    </i>
    <i>
      <x v="15703"/>
      <x/>
    </i>
    <i t="default">
      <x v="15703"/>
    </i>
    <i>
      <x v="15704"/>
      <x v="6"/>
    </i>
    <i t="default">
      <x v="15704"/>
    </i>
    <i>
      <x v="15705"/>
      <x v="6"/>
    </i>
    <i t="default">
      <x v="15705"/>
    </i>
    <i>
      <x v="15706"/>
      <x/>
    </i>
    <i t="default">
      <x v="15706"/>
    </i>
    <i>
      <x v="15707"/>
      <x/>
    </i>
    <i t="default">
      <x v="15707"/>
    </i>
    <i>
      <x v="15708"/>
      <x v="7"/>
    </i>
    <i t="default">
      <x v="15708"/>
    </i>
    <i>
      <x v="15709"/>
      <x v="7"/>
    </i>
    <i t="default">
      <x v="15709"/>
    </i>
    <i>
      <x v="15710"/>
      <x v="7"/>
    </i>
    <i t="default">
      <x v="15710"/>
    </i>
    <i>
      <x v="15711"/>
      <x v="13"/>
    </i>
    <i t="default">
      <x v="15711"/>
    </i>
    <i>
      <x v="15712"/>
      <x v="7"/>
    </i>
    <i t="default">
      <x v="15712"/>
    </i>
    <i>
      <x v="15713"/>
      <x v="4"/>
    </i>
    <i t="default">
      <x v="15713"/>
    </i>
    <i>
      <x v="15714"/>
      <x v="7"/>
    </i>
    <i t="default">
      <x v="15714"/>
    </i>
    <i>
      <x v="15715"/>
      <x v="7"/>
    </i>
    <i t="default">
      <x v="15715"/>
    </i>
    <i>
      <x v="15716"/>
      <x v="7"/>
    </i>
    <i t="default">
      <x v="15716"/>
    </i>
    <i>
      <x v="15717"/>
      <x v="4"/>
    </i>
    <i t="default">
      <x v="15717"/>
    </i>
    <i>
      <x v="15718"/>
      <x v="7"/>
    </i>
    <i t="default">
      <x v="15718"/>
    </i>
    <i>
      <x v="15719"/>
      <x v="4"/>
    </i>
    <i t="default">
      <x v="15719"/>
    </i>
    <i>
      <x v="15720"/>
      <x v="4"/>
    </i>
    <i t="default">
      <x v="15720"/>
    </i>
    <i>
      <x v="15721"/>
      <x v="7"/>
    </i>
    <i t="default">
      <x v="15721"/>
    </i>
    <i>
      <x v="15722"/>
      <x v="4"/>
    </i>
    <i t="default">
      <x v="15722"/>
    </i>
    <i>
      <x v="15723"/>
      <x v="4"/>
    </i>
    <i t="default">
      <x v="15723"/>
    </i>
    <i>
      <x v="15724"/>
      <x v="4"/>
    </i>
    <i r="1">
      <x v="7"/>
    </i>
    <i t="default">
      <x v="15724"/>
    </i>
    <i>
      <x v="15725"/>
      <x v="7"/>
    </i>
    <i t="default">
      <x v="15725"/>
    </i>
    <i>
      <x v="15726"/>
      <x v="13"/>
    </i>
    <i t="default">
      <x v="15726"/>
    </i>
    <i>
      <x v="15727"/>
      <x v="13"/>
    </i>
    <i t="default">
      <x v="15727"/>
    </i>
    <i>
      <x v="15728"/>
      <x v="13"/>
    </i>
    <i t="default">
      <x v="15728"/>
    </i>
    <i>
      <x v="15729"/>
      <x v="11"/>
    </i>
    <i t="default">
      <x v="15729"/>
    </i>
    <i>
      <x v="15730"/>
      <x v="11"/>
    </i>
    <i t="default">
      <x v="15730"/>
    </i>
    <i>
      <x v="15731"/>
      <x v="13"/>
    </i>
    <i t="default">
      <x v="15731"/>
    </i>
    <i>
      <x v="15732"/>
      <x v="11"/>
    </i>
    <i t="default">
      <x v="15732"/>
    </i>
    <i>
      <x v="15733"/>
      <x/>
    </i>
    <i t="default">
      <x v="15733"/>
    </i>
    <i>
      <x v="15734"/>
      <x v="6"/>
    </i>
    <i t="default">
      <x v="15734"/>
    </i>
    <i>
      <x v="15735"/>
      <x v="13"/>
    </i>
    <i t="default">
      <x v="15735"/>
    </i>
    <i>
      <x v="15736"/>
      <x v="11"/>
    </i>
    <i t="default">
      <x v="15736"/>
    </i>
    <i>
      <x v="15737"/>
      <x v="13"/>
    </i>
    <i t="default">
      <x v="15737"/>
    </i>
    <i>
      <x v="15738"/>
      <x/>
    </i>
    <i t="default">
      <x v="15738"/>
    </i>
    <i>
      <x v="15739"/>
      <x v="7"/>
    </i>
    <i t="default">
      <x v="15739"/>
    </i>
    <i>
      <x v="15740"/>
      <x v="11"/>
    </i>
    <i t="default">
      <x v="15740"/>
    </i>
    <i>
      <x v="15741"/>
      <x/>
    </i>
    <i r="1">
      <x v="6"/>
    </i>
    <i t="default">
      <x v="15741"/>
    </i>
    <i>
      <x v="15742"/>
      <x/>
    </i>
    <i t="default">
      <x v="15742"/>
    </i>
    <i>
      <x v="15743"/>
      <x v="13"/>
    </i>
    <i t="default">
      <x v="15743"/>
    </i>
    <i>
      <x v="15744"/>
      <x v="13"/>
    </i>
    <i t="default">
      <x v="15744"/>
    </i>
    <i>
      <x v="15745"/>
      <x/>
    </i>
    <i r="1">
      <x v="11"/>
    </i>
    <i t="default">
      <x v="15745"/>
    </i>
    <i>
      <x v="15746"/>
      <x v="6"/>
    </i>
    <i t="default">
      <x v="15746"/>
    </i>
    <i>
      <x v="15747"/>
      <x v="6"/>
    </i>
    <i t="default">
      <x v="15747"/>
    </i>
    <i>
      <x v="15748"/>
      <x v="6"/>
    </i>
    <i t="default">
      <x v="15748"/>
    </i>
    <i>
      <x v="15749"/>
      <x/>
    </i>
    <i r="1">
      <x v="6"/>
    </i>
    <i t="default">
      <x v="15749"/>
    </i>
    <i>
      <x v="15750"/>
      <x/>
    </i>
    <i t="default">
      <x v="15750"/>
    </i>
    <i>
      <x v="15751"/>
      <x v="7"/>
    </i>
    <i t="default">
      <x v="15751"/>
    </i>
    <i>
      <x v="15752"/>
      <x/>
    </i>
    <i t="default">
      <x v="15752"/>
    </i>
    <i>
      <x v="15753"/>
      <x v="13"/>
    </i>
    <i t="default">
      <x v="15753"/>
    </i>
    <i>
      <x v="15754"/>
      <x v="13"/>
    </i>
    <i t="default">
      <x v="15754"/>
    </i>
    <i>
      <x v="15755"/>
      <x v="13"/>
    </i>
    <i t="default">
      <x v="15755"/>
    </i>
    <i>
      <x v="15756"/>
      <x v="7"/>
    </i>
    <i t="default">
      <x v="15756"/>
    </i>
    <i>
      <x v="15757"/>
      <x v="7"/>
    </i>
    <i t="default">
      <x v="15757"/>
    </i>
    <i>
      <x v="15758"/>
      <x/>
    </i>
    <i r="1">
      <x v="13"/>
    </i>
    <i t="default">
      <x v="15758"/>
    </i>
    <i>
      <x v="15759"/>
      <x v="7"/>
    </i>
    <i t="default">
      <x v="15759"/>
    </i>
    <i>
      <x v="15760"/>
      <x v="11"/>
    </i>
    <i t="default">
      <x v="15760"/>
    </i>
    <i>
      <x v="15761"/>
      <x v="11"/>
    </i>
    <i t="default">
      <x v="15761"/>
    </i>
    <i>
      <x v="15762"/>
      <x v="7"/>
    </i>
    <i t="default">
      <x v="15762"/>
    </i>
    <i>
      <x v="15763"/>
      <x v="6"/>
    </i>
    <i t="default">
      <x v="15763"/>
    </i>
    <i>
      <x v="15764"/>
      <x v="6"/>
    </i>
    <i t="default">
      <x v="15764"/>
    </i>
    <i>
      <x v="15765"/>
      <x v="7"/>
    </i>
    <i t="default">
      <x v="15765"/>
    </i>
    <i>
      <x v="15766"/>
      <x v="7"/>
    </i>
    <i t="default">
      <x v="15766"/>
    </i>
    <i>
      <x v="15767"/>
      <x v="7"/>
    </i>
    <i t="default">
      <x v="15767"/>
    </i>
    <i>
      <x v="15768"/>
      <x v="7"/>
    </i>
    <i t="default">
      <x v="15768"/>
    </i>
    <i>
      <x v="15769"/>
      <x v="4"/>
    </i>
    <i t="default">
      <x v="15769"/>
    </i>
    <i>
      <x v="15770"/>
      <x v="7"/>
    </i>
    <i t="default">
      <x v="15770"/>
    </i>
    <i>
      <x v="15771"/>
      <x v="7"/>
    </i>
    <i t="default">
      <x v="15771"/>
    </i>
    <i>
      <x v="15772"/>
      <x v="7"/>
    </i>
    <i t="default">
      <x v="15772"/>
    </i>
    <i>
      <x v="15773"/>
      <x v="11"/>
    </i>
    <i t="default">
      <x v="15773"/>
    </i>
    <i>
      <x v="15774"/>
      <x v="6"/>
    </i>
    <i t="default">
      <x v="15774"/>
    </i>
    <i>
      <x v="15775"/>
      <x v="6"/>
    </i>
    <i t="default">
      <x v="15775"/>
    </i>
    <i>
      <x v="15776"/>
      <x v="6"/>
    </i>
    <i t="default">
      <x v="15776"/>
    </i>
    <i>
      <x v="15777"/>
      <x v="6"/>
    </i>
    <i t="default">
      <x v="15777"/>
    </i>
    <i>
      <x v="15778"/>
      <x v="6"/>
    </i>
    <i t="default">
      <x v="15778"/>
    </i>
    <i>
      <x v="15779"/>
      <x v="6"/>
    </i>
    <i t="default">
      <x v="15779"/>
    </i>
    <i>
      <x v="15780"/>
      <x v="11"/>
    </i>
    <i t="default">
      <x v="15780"/>
    </i>
    <i>
      <x v="15781"/>
      <x v="7"/>
    </i>
    <i t="default">
      <x v="15781"/>
    </i>
    <i>
      <x v="15782"/>
      <x v="7"/>
    </i>
    <i t="default">
      <x v="15782"/>
    </i>
    <i>
      <x v="15783"/>
      <x v="11"/>
    </i>
    <i t="default">
      <x v="15783"/>
    </i>
    <i>
      <x v="15784"/>
      <x v="6"/>
    </i>
    <i t="default">
      <x v="15784"/>
    </i>
    <i>
      <x v="15785"/>
      <x v="6"/>
    </i>
    <i t="default">
      <x v="15785"/>
    </i>
    <i>
      <x v="15786"/>
      <x v="11"/>
    </i>
    <i t="default">
      <x v="15786"/>
    </i>
    <i>
      <x v="15787"/>
      <x v="6"/>
    </i>
    <i t="default">
      <x v="15787"/>
    </i>
    <i>
      <x v="15788"/>
      <x v="6"/>
    </i>
    <i r="1">
      <x v="13"/>
    </i>
    <i t="default">
      <x v="15788"/>
    </i>
    <i>
      <x v="15789"/>
      <x/>
    </i>
    <i t="default">
      <x v="15789"/>
    </i>
    <i>
      <x v="15790"/>
      <x v="11"/>
    </i>
    <i t="default">
      <x v="15790"/>
    </i>
    <i>
      <x v="15791"/>
      <x/>
    </i>
    <i t="default">
      <x v="15791"/>
    </i>
    <i>
      <x v="15792"/>
      <x/>
    </i>
    <i t="default">
      <x v="15792"/>
    </i>
    <i>
      <x v="15793"/>
      <x/>
    </i>
    <i r="1">
      <x v="6"/>
    </i>
    <i t="default">
      <x v="15793"/>
    </i>
    <i>
      <x v="15794"/>
      <x v="6"/>
    </i>
    <i t="default">
      <x v="15794"/>
    </i>
    <i>
      <x v="15795"/>
      <x/>
    </i>
    <i t="default">
      <x v="15795"/>
    </i>
    <i>
      <x v="15796"/>
      <x v="4"/>
    </i>
    <i t="default">
      <x v="15796"/>
    </i>
    <i>
      <x v="15797"/>
      <x/>
    </i>
    <i t="default">
      <x v="15797"/>
    </i>
    <i>
      <x v="15798"/>
      <x/>
    </i>
    <i t="default">
      <x v="15798"/>
    </i>
    <i>
      <x v="15799"/>
      <x v="13"/>
    </i>
    <i t="default">
      <x v="15799"/>
    </i>
    <i>
      <x v="15800"/>
      <x v="13"/>
    </i>
    <i t="default">
      <x v="15800"/>
    </i>
    <i>
      <x v="15801"/>
      <x/>
    </i>
    <i t="default">
      <x v="15801"/>
    </i>
    <i>
      <x v="15802"/>
      <x v="11"/>
    </i>
    <i t="default">
      <x v="15802"/>
    </i>
    <i>
      <x v="15803"/>
      <x/>
    </i>
    <i r="1">
      <x v="13"/>
    </i>
    <i t="default">
      <x v="15803"/>
    </i>
    <i>
      <x v="15804"/>
      <x v="13"/>
    </i>
    <i t="default">
      <x v="15804"/>
    </i>
    <i>
      <x v="15805"/>
      <x v="13"/>
    </i>
    <i t="default">
      <x v="15805"/>
    </i>
    <i>
      <x v="15806"/>
      <x v="13"/>
    </i>
    <i t="default">
      <x v="15806"/>
    </i>
    <i>
      <x v="15807"/>
      <x v="13"/>
    </i>
    <i t="default">
      <x v="15807"/>
    </i>
    <i>
      <x v="15808"/>
      <x/>
    </i>
    <i t="default">
      <x v="15808"/>
    </i>
    <i>
      <x v="15809"/>
      <x v="7"/>
    </i>
    <i t="default">
      <x v="15809"/>
    </i>
    <i>
      <x v="15810"/>
      <x v="7"/>
    </i>
    <i t="default">
      <x v="15810"/>
    </i>
    <i>
      <x v="15811"/>
      <x v="7"/>
    </i>
    <i t="default">
      <x v="15811"/>
    </i>
    <i>
      <x v="15812"/>
      <x v="7"/>
    </i>
    <i t="default">
      <x v="15812"/>
    </i>
    <i>
      <x v="15813"/>
      <x v="7"/>
    </i>
    <i t="default">
      <x v="15813"/>
    </i>
    <i>
      <x v="15814"/>
      <x v="7"/>
    </i>
    <i t="default">
      <x v="15814"/>
    </i>
    <i>
      <x v="15815"/>
      <x v="7"/>
    </i>
    <i t="default">
      <x v="15815"/>
    </i>
    <i>
      <x v="15816"/>
      <x v="7"/>
    </i>
    <i t="default">
      <x v="15816"/>
    </i>
    <i>
      <x v="15817"/>
      <x v="7"/>
    </i>
    <i t="default">
      <x v="15817"/>
    </i>
    <i>
      <x v="15818"/>
      <x v="7"/>
    </i>
    <i t="default">
      <x v="15818"/>
    </i>
    <i>
      <x v="15819"/>
      <x v="7"/>
    </i>
    <i t="default">
      <x v="15819"/>
    </i>
    <i>
      <x v="15820"/>
      <x v="7"/>
    </i>
    <i t="default">
      <x v="15820"/>
    </i>
    <i>
      <x v="15821"/>
      <x v="7"/>
    </i>
    <i t="default">
      <x v="15821"/>
    </i>
    <i>
      <x v="15822"/>
      <x v="7"/>
    </i>
    <i t="default">
      <x v="15822"/>
    </i>
    <i>
      <x v="15823"/>
      <x v="7"/>
    </i>
    <i t="default">
      <x v="15823"/>
    </i>
    <i>
      <x v="15824"/>
      <x v="7"/>
    </i>
    <i t="default">
      <x v="15824"/>
    </i>
    <i>
      <x v="15825"/>
      <x v="7"/>
    </i>
    <i t="default">
      <x v="15825"/>
    </i>
    <i>
      <x v="15826"/>
      <x/>
    </i>
    <i t="default">
      <x v="15826"/>
    </i>
    <i>
      <x v="15827"/>
      <x v="6"/>
    </i>
    <i t="default">
      <x v="15827"/>
    </i>
    <i>
      <x v="15828"/>
      <x/>
    </i>
    <i t="default">
      <x v="15828"/>
    </i>
    <i>
      <x v="15829"/>
      <x v="13"/>
    </i>
    <i t="default">
      <x v="15829"/>
    </i>
    <i>
      <x v="15830"/>
      <x v="13"/>
    </i>
    <i t="default">
      <x v="15830"/>
    </i>
    <i>
      <x v="15831"/>
      <x v="13"/>
    </i>
    <i t="default">
      <x v="15831"/>
    </i>
    <i>
      <x v="15832"/>
      <x v="11"/>
    </i>
    <i t="default">
      <x v="15832"/>
    </i>
    <i>
      <x v="15833"/>
      <x v="8"/>
    </i>
    <i t="default">
      <x v="15833"/>
    </i>
    <i>
      <x v="15834"/>
      <x v="8"/>
    </i>
    <i t="default">
      <x v="15834"/>
    </i>
    <i>
      <x v="15835"/>
      <x v="8"/>
    </i>
    <i t="default">
      <x v="15835"/>
    </i>
    <i>
      <x v="15836"/>
      <x v="11"/>
    </i>
    <i t="default">
      <x v="15836"/>
    </i>
    <i>
      <x v="15837"/>
      <x/>
    </i>
    <i t="default">
      <x v="15837"/>
    </i>
    <i>
      <x v="15838"/>
      <x v="11"/>
    </i>
    <i t="default">
      <x v="15838"/>
    </i>
    <i>
      <x v="15839"/>
      <x v="11"/>
    </i>
    <i t="default">
      <x v="15839"/>
    </i>
    <i>
      <x v="15840"/>
      <x v="11"/>
    </i>
    <i t="default">
      <x v="15840"/>
    </i>
    <i>
      <x v="15841"/>
      <x v="11"/>
    </i>
    <i t="default">
      <x v="15841"/>
    </i>
    <i>
      <x v="15842"/>
      <x v="11"/>
    </i>
    <i t="default">
      <x v="15842"/>
    </i>
    <i>
      <x v="15843"/>
      <x v="11"/>
    </i>
    <i t="default">
      <x v="15843"/>
    </i>
    <i>
      <x v="15844"/>
      <x v="11"/>
    </i>
    <i t="default">
      <x v="15844"/>
    </i>
    <i>
      <x v="15845"/>
      <x v="11"/>
    </i>
    <i t="default">
      <x v="15845"/>
    </i>
    <i>
      <x v="15846"/>
      <x v="11"/>
    </i>
    <i t="default">
      <x v="15846"/>
    </i>
    <i>
      <x v="15847"/>
      <x v="11"/>
    </i>
    <i t="default">
      <x v="15847"/>
    </i>
    <i>
      <x v="15848"/>
      <x v="11"/>
    </i>
    <i t="default">
      <x v="15848"/>
    </i>
    <i>
      <x v="15849"/>
      <x v="11"/>
    </i>
    <i t="default">
      <x v="15849"/>
    </i>
    <i>
      <x v="15850"/>
      <x v="11"/>
    </i>
    <i t="default">
      <x v="15850"/>
    </i>
    <i>
      <x v="15851"/>
      <x v="11"/>
    </i>
    <i t="default">
      <x v="15851"/>
    </i>
    <i>
      <x v="15852"/>
      <x v="11"/>
    </i>
    <i t="default">
      <x v="15852"/>
    </i>
    <i>
      <x v="15853"/>
      <x v="11"/>
    </i>
    <i t="default">
      <x v="15853"/>
    </i>
    <i>
      <x v="15854"/>
      <x v="11"/>
    </i>
    <i t="default">
      <x v="15854"/>
    </i>
    <i>
      <x v="15855"/>
      <x v="11"/>
    </i>
    <i t="default">
      <x v="15855"/>
    </i>
    <i>
      <x v="15856"/>
      <x v="11"/>
    </i>
    <i t="default">
      <x v="15856"/>
    </i>
    <i>
      <x v="15857"/>
      <x v="11"/>
    </i>
    <i t="default">
      <x v="15857"/>
    </i>
    <i>
      <x v="15858"/>
      <x v="11"/>
    </i>
    <i t="default">
      <x v="15858"/>
    </i>
    <i>
      <x v="15859"/>
      <x v="11"/>
    </i>
    <i t="default">
      <x v="15859"/>
    </i>
    <i>
      <x v="15860"/>
      <x v="11"/>
    </i>
    <i t="default">
      <x v="15860"/>
    </i>
    <i>
      <x v="15861"/>
      <x v="11"/>
    </i>
    <i t="default">
      <x v="15861"/>
    </i>
    <i>
      <x v="15862"/>
      <x v="7"/>
    </i>
    <i t="default">
      <x v="15862"/>
    </i>
    <i>
      <x v="15863"/>
      <x v="11"/>
    </i>
    <i t="default">
      <x v="15863"/>
    </i>
    <i>
      <x v="15864"/>
      <x v="11"/>
    </i>
    <i t="default">
      <x v="15864"/>
    </i>
    <i>
      <x v="15865"/>
      <x/>
    </i>
    <i t="default">
      <x v="15865"/>
    </i>
    <i>
      <x v="15866"/>
      <x v="13"/>
    </i>
    <i t="default">
      <x v="15866"/>
    </i>
    <i>
      <x v="15867"/>
      <x v="13"/>
    </i>
    <i t="default">
      <x v="15867"/>
    </i>
    <i>
      <x v="15868"/>
      <x v="13"/>
    </i>
    <i t="default">
      <x v="15868"/>
    </i>
    <i>
      <x v="15869"/>
      <x v="13"/>
    </i>
    <i t="default">
      <x v="15869"/>
    </i>
    <i>
      <x v="15870"/>
      <x v="13"/>
    </i>
    <i t="default">
      <x v="15870"/>
    </i>
    <i>
      <x v="15871"/>
      <x v="13"/>
    </i>
    <i t="default">
      <x v="15871"/>
    </i>
    <i>
      <x v="15872"/>
      <x v="13"/>
    </i>
    <i t="default">
      <x v="15872"/>
    </i>
    <i>
      <x v="15873"/>
      <x/>
    </i>
    <i t="default">
      <x v="15873"/>
    </i>
    <i>
      <x v="15874"/>
      <x v="7"/>
    </i>
    <i t="default">
      <x v="15874"/>
    </i>
    <i>
      <x v="15875"/>
      <x v="7"/>
    </i>
    <i t="default">
      <x v="15875"/>
    </i>
    <i>
      <x v="15876"/>
      <x v="6"/>
    </i>
    <i t="default">
      <x v="15876"/>
    </i>
    <i>
      <x v="15877"/>
      <x v="6"/>
    </i>
    <i t="default">
      <x v="15877"/>
    </i>
    <i>
      <x v="15878"/>
      <x/>
    </i>
    <i t="default">
      <x v="15878"/>
    </i>
    <i>
      <x v="15879"/>
      <x v="6"/>
    </i>
    <i t="default">
      <x v="15879"/>
    </i>
    <i>
      <x v="15880"/>
      <x v="7"/>
    </i>
    <i t="default">
      <x v="15880"/>
    </i>
    <i>
      <x v="15881"/>
      <x v="7"/>
    </i>
    <i t="default">
      <x v="15881"/>
    </i>
    <i>
      <x v="15882"/>
      <x v="7"/>
    </i>
    <i t="default">
      <x v="15882"/>
    </i>
    <i>
      <x v="15883"/>
      <x v="7"/>
    </i>
    <i t="default">
      <x v="15883"/>
    </i>
    <i>
      <x v="15884"/>
      <x v="7"/>
    </i>
    <i t="default">
      <x v="15884"/>
    </i>
    <i>
      <x v="15885"/>
      <x v="7"/>
    </i>
    <i t="default">
      <x v="15885"/>
    </i>
    <i>
      <x v="15886"/>
      <x v="7"/>
    </i>
    <i t="default">
      <x v="15886"/>
    </i>
    <i>
      <x v="15887"/>
      <x v="7"/>
    </i>
    <i t="default">
      <x v="15887"/>
    </i>
    <i>
      <x v="15888"/>
      <x v="7"/>
    </i>
    <i t="default">
      <x v="15888"/>
    </i>
    <i>
      <x v="15889"/>
      <x v="7"/>
    </i>
    <i t="default">
      <x v="15889"/>
    </i>
    <i>
      <x v="15890"/>
      <x v="7"/>
    </i>
    <i t="default">
      <x v="15890"/>
    </i>
    <i>
      <x v="15891"/>
      <x v="7"/>
    </i>
    <i t="default">
      <x v="15891"/>
    </i>
    <i>
      <x v="15892"/>
      <x v="7"/>
    </i>
    <i t="default">
      <x v="15892"/>
    </i>
    <i>
      <x v="15893"/>
      <x v="7"/>
    </i>
    <i t="default">
      <x v="15893"/>
    </i>
    <i>
      <x v="15894"/>
      <x v="7"/>
    </i>
    <i t="default">
      <x v="15894"/>
    </i>
    <i>
      <x v="15895"/>
      <x v="7"/>
    </i>
    <i t="default">
      <x v="15895"/>
    </i>
    <i>
      <x v="15896"/>
      <x v="7"/>
    </i>
    <i t="default">
      <x v="15896"/>
    </i>
    <i>
      <x v="15897"/>
      <x v="7"/>
    </i>
    <i t="default">
      <x v="15897"/>
    </i>
    <i>
      <x v="15898"/>
      <x v="7"/>
    </i>
    <i t="default">
      <x v="15898"/>
    </i>
    <i>
      <x v="15899"/>
      <x v="7"/>
    </i>
    <i t="default">
      <x v="15899"/>
    </i>
    <i>
      <x v="15900"/>
      <x v="7"/>
    </i>
    <i t="default">
      <x v="15900"/>
    </i>
    <i>
      <x v="15901"/>
      <x v="7"/>
    </i>
    <i t="default">
      <x v="15901"/>
    </i>
    <i>
      <x v="15902"/>
      <x v="7"/>
    </i>
    <i t="default">
      <x v="15902"/>
    </i>
    <i>
      <x v="15903"/>
      <x v="7"/>
    </i>
    <i t="default">
      <x v="15903"/>
    </i>
    <i>
      <x v="15904"/>
      <x v="7"/>
    </i>
    <i t="default">
      <x v="15904"/>
    </i>
    <i>
      <x v="15905"/>
      <x v="7"/>
    </i>
    <i t="default">
      <x v="15905"/>
    </i>
    <i>
      <x v="15906"/>
      <x v="7"/>
    </i>
    <i t="default">
      <x v="15906"/>
    </i>
    <i>
      <x v="15907"/>
      <x v="4"/>
    </i>
    <i t="default">
      <x v="15907"/>
    </i>
    <i>
      <x v="15908"/>
      <x v="7"/>
    </i>
    <i t="default">
      <x v="15908"/>
    </i>
    <i>
      <x v="15909"/>
      <x v="4"/>
    </i>
    <i t="default">
      <x v="15909"/>
    </i>
    <i>
      <x v="15910"/>
      <x v="4"/>
    </i>
    <i t="default">
      <x v="15910"/>
    </i>
    <i>
      <x v="15911"/>
      <x v="4"/>
    </i>
    <i t="default">
      <x v="15911"/>
    </i>
    <i>
      <x v="15912"/>
      <x v="4"/>
    </i>
    <i t="default">
      <x v="15912"/>
    </i>
    <i>
      <x v="15913"/>
      <x v="4"/>
    </i>
    <i t="default">
      <x v="15913"/>
    </i>
    <i>
      <x v="15914"/>
      <x v="7"/>
    </i>
    <i t="default">
      <x v="15914"/>
    </i>
    <i>
      <x v="15915"/>
      <x v="4"/>
    </i>
    <i t="default">
      <x v="15915"/>
    </i>
    <i>
      <x v="15916"/>
      <x v="4"/>
    </i>
    <i t="default">
      <x v="15916"/>
    </i>
    <i>
      <x v="15917"/>
      <x v="4"/>
    </i>
    <i t="default">
      <x v="15917"/>
    </i>
    <i>
      <x v="15918"/>
      <x v="4"/>
    </i>
    <i t="default">
      <x v="15918"/>
    </i>
    <i>
      <x v="15919"/>
      <x v="7"/>
    </i>
    <i t="default">
      <x v="15919"/>
    </i>
    <i>
      <x v="15920"/>
      <x/>
    </i>
    <i t="default">
      <x v="15920"/>
    </i>
    <i>
      <x v="15921"/>
      <x v="6"/>
    </i>
    <i t="default">
      <x v="15921"/>
    </i>
    <i>
      <x v="15922"/>
      <x v="6"/>
    </i>
    <i t="default">
      <x v="15922"/>
    </i>
    <i>
      <x v="15923"/>
      <x v="6"/>
    </i>
    <i t="default">
      <x v="15923"/>
    </i>
    <i>
      <x v="15924"/>
      <x v="6"/>
    </i>
    <i t="default">
      <x v="15924"/>
    </i>
    <i>
      <x v="15925"/>
      <x v="11"/>
    </i>
    <i t="default">
      <x v="15925"/>
    </i>
    <i>
      <x v="15926"/>
      <x v="13"/>
    </i>
    <i t="default">
      <x v="15926"/>
    </i>
    <i>
      <x v="15927"/>
      <x/>
    </i>
    <i t="default">
      <x v="15927"/>
    </i>
    <i>
      <x v="15928"/>
      <x/>
    </i>
    <i r="1">
      <x v="6"/>
    </i>
    <i t="default">
      <x v="15928"/>
    </i>
    <i>
      <x v="15929"/>
      <x/>
    </i>
    <i t="default">
      <x v="15929"/>
    </i>
    <i>
      <x v="15930"/>
      <x v="13"/>
    </i>
    <i t="default">
      <x v="15930"/>
    </i>
    <i>
      <x v="15931"/>
      <x/>
    </i>
    <i t="default">
      <x v="15931"/>
    </i>
    <i>
      <x v="15932"/>
      <x v="6"/>
    </i>
    <i t="default">
      <x v="15932"/>
    </i>
    <i>
      <x v="15933"/>
      <x v="6"/>
    </i>
    <i r="1">
      <x v="11"/>
    </i>
    <i t="default">
      <x v="15933"/>
    </i>
    <i>
      <x v="15934"/>
      <x/>
    </i>
    <i t="default">
      <x v="15934"/>
    </i>
    <i>
      <x v="15935"/>
      <x/>
    </i>
    <i t="default">
      <x v="15935"/>
    </i>
    <i>
      <x v="15936"/>
      <x v="6"/>
    </i>
    <i t="default">
      <x v="15936"/>
    </i>
    <i>
      <x v="15937"/>
      <x/>
    </i>
    <i r="1">
      <x v="6"/>
    </i>
    <i t="default">
      <x v="15937"/>
    </i>
    <i>
      <x v="15938"/>
      <x v="7"/>
    </i>
    <i r="1">
      <x v="13"/>
    </i>
    <i t="default">
      <x v="15938"/>
    </i>
    <i>
      <x v="15939"/>
      <x v="13"/>
    </i>
    <i t="default">
      <x v="15939"/>
    </i>
    <i>
      <x v="15940"/>
      <x v="11"/>
    </i>
    <i t="default">
      <x v="15940"/>
    </i>
    <i>
      <x v="15941"/>
      <x v="13"/>
    </i>
    <i t="default">
      <x v="15941"/>
    </i>
    <i>
      <x v="15942"/>
      <x v="13"/>
    </i>
    <i t="default">
      <x v="15942"/>
    </i>
    <i>
      <x v="15943"/>
      <x v="6"/>
    </i>
    <i t="default">
      <x v="15943"/>
    </i>
    <i>
      <x v="15944"/>
      <x v="11"/>
    </i>
    <i t="default">
      <x v="15944"/>
    </i>
    <i>
      <x v="15945"/>
      <x v="13"/>
    </i>
    <i t="default">
      <x v="15945"/>
    </i>
    <i>
      <x v="15946"/>
      <x v="13"/>
    </i>
    <i t="default">
      <x v="15946"/>
    </i>
    <i>
      <x v="15947"/>
      <x v="13"/>
    </i>
    <i t="default">
      <x v="15947"/>
    </i>
    <i>
      <x v="15948"/>
      <x v="6"/>
    </i>
    <i t="default">
      <x v="15948"/>
    </i>
    <i>
      <x v="15949"/>
      <x/>
    </i>
    <i r="1">
      <x v="11"/>
    </i>
    <i t="default">
      <x v="15949"/>
    </i>
    <i>
      <x v="15950"/>
      <x v="11"/>
    </i>
    <i t="default">
      <x v="15950"/>
    </i>
    <i>
      <x v="15951"/>
      <x v="11"/>
    </i>
    <i t="default">
      <x v="15951"/>
    </i>
    <i>
      <x v="15952"/>
      <x v="6"/>
    </i>
    <i t="default">
      <x v="15952"/>
    </i>
    <i>
      <x v="15953"/>
      <x v="6"/>
    </i>
    <i t="default">
      <x v="15953"/>
    </i>
    <i>
      <x v="15954"/>
      <x v="6"/>
    </i>
    <i t="default">
      <x v="15954"/>
    </i>
    <i>
      <x v="15955"/>
      <x v="6"/>
    </i>
    <i t="default">
      <x v="15955"/>
    </i>
    <i>
      <x v="15956"/>
      <x v="11"/>
    </i>
    <i t="default">
      <x v="15956"/>
    </i>
    <i>
      <x v="15957"/>
      <x v="6"/>
    </i>
    <i t="default">
      <x v="15957"/>
    </i>
    <i>
      <x v="15958"/>
      <x/>
    </i>
    <i t="default">
      <x v="15958"/>
    </i>
    <i>
      <x v="15959"/>
      <x v="11"/>
    </i>
    <i t="default">
      <x v="15959"/>
    </i>
    <i>
      <x v="15960"/>
      <x v="11"/>
    </i>
    <i t="default">
      <x v="15960"/>
    </i>
    <i>
      <x v="15961"/>
      <x v="6"/>
    </i>
    <i t="default">
      <x v="15961"/>
    </i>
    <i>
      <x v="15962"/>
      <x/>
    </i>
    <i t="default">
      <x v="15962"/>
    </i>
    <i>
      <x v="15963"/>
      <x v="6"/>
    </i>
    <i t="default">
      <x v="15963"/>
    </i>
    <i>
      <x v="15964"/>
      <x v="6"/>
    </i>
    <i t="default">
      <x v="15964"/>
    </i>
    <i>
      <x v="15965"/>
      <x v="6"/>
    </i>
    <i t="default">
      <x v="15965"/>
    </i>
    <i>
      <x v="15966"/>
      <x v="11"/>
    </i>
    <i t="default">
      <x v="15966"/>
    </i>
    <i>
      <x v="15967"/>
      <x v="6"/>
    </i>
    <i t="default">
      <x v="15967"/>
    </i>
    <i>
      <x v="15968"/>
      <x v="6"/>
    </i>
    <i t="default">
      <x v="15968"/>
    </i>
    <i>
      <x v="15969"/>
      <x v="6"/>
    </i>
    <i t="default">
      <x v="15969"/>
    </i>
    <i>
      <x v="15970"/>
      <x v="6"/>
    </i>
    <i t="default">
      <x v="15970"/>
    </i>
    <i>
      <x v="15971"/>
      <x v="11"/>
    </i>
    <i t="default">
      <x v="15971"/>
    </i>
    <i>
      <x v="15972"/>
      <x/>
    </i>
    <i r="1">
      <x v="11"/>
    </i>
    <i t="default">
      <x v="15972"/>
    </i>
    <i>
      <x v="15973"/>
      <x v="6"/>
    </i>
    <i t="default">
      <x v="15973"/>
    </i>
    <i>
      <x v="15974"/>
      <x v="11"/>
    </i>
    <i t="default">
      <x v="15974"/>
    </i>
    <i>
      <x v="15975"/>
      <x v="13"/>
    </i>
    <i t="default">
      <x v="15975"/>
    </i>
    <i>
      <x v="15976"/>
      <x v="13"/>
    </i>
    <i t="default">
      <x v="15976"/>
    </i>
    <i>
      <x v="15977"/>
      <x v="13"/>
    </i>
    <i t="default">
      <x v="15977"/>
    </i>
    <i>
      <x v="15978"/>
      <x v="6"/>
    </i>
    <i t="default">
      <x v="15978"/>
    </i>
    <i>
      <x v="15979"/>
      <x/>
    </i>
    <i t="default">
      <x v="15979"/>
    </i>
    <i>
      <x v="15980"/>
      <x v="6"/>
    </i>
    <i t="default">
      <x v="15980"/>
    </i>
    <i>
      <x v="15981"/>
      <x v="11"/>
    </i>
    <i t="default">
      <x v="15981"/>
    </i>
    <i>
      <x v="15982"/>
      <x v="6"/>
    </i>
    <i t="default">
      <x v="15982"/>
    </i>
    <i>
      <x v="15983"/>
      <x/>
    </i>
    <i t="default">
      <x v="15983"/>
    </i>
    <i>
      <x v="15984"/>
      <x v="6"/>
    </i>
    <i t="default">
      <x v="15984"/>
    </i>
    <i>
      <x v="15985"/>
      <x v="11"/>
    </i>
    <i t="default">
      <x v="15985"/>
    </i>
    <i>
      <x v="15986"/>
      <x v="11"/>
    </i>
    <i t="default">
      <x v="15986"/>
    </i>
    <i>
      <x v="15987"/>
      <x v="7"/>
    </i>
    <i t="default">
      <x v="15987"/>
    </i>
    <i>
      <x v="15988"/>
      <x/>
    </i>
    <i t="default">
      <x v="15988"/>
    </i>
    <i>
      <x v="15989"/>
      <x v="11"/>
    </i>
    <i t="default">
      <x v="15989"/>
    </i>
    <i>
      <x v="15990"/>
      <x v="11"/>
    </i>
    <i t="default">
      <x v="15990"/>
    </i>
    <i>
      <x v="15991"/>
      <x/>
    </i>
    <i t="default">
      <x v="15991"/>
    </i>
    <i>
      <x v="15992"/>
      <x v="7"/>
    </i>
    <i t="default">
      <x v="15992"/>
    </i>
    <i>
      <x v="15993"/>
      <x v="11"/>
    </i>
    <i t="default">
      <x v="15993"/>
    </i>
    <i>
      <x v="15994"/>
      <x v="11"/>
    </i>
    <i t="default">
      <x v="15994"/>
    </i>
    <i>
      <x v="15995"/>
      <x v="6"/>
    </i>
    <i t="default">
      <x v="15995"/>
    </i>
    <i>
      <x v="15996"/>
      <x v="7"/>
    </i>
    <i t="default">
      <x v="15996"/>
    </i>
    <i>
      <x v="15997"/>
      <x v="6"/>
    </i>
    <i t="default">
      <x v="15997"/>
    </i>
    <i>
      <x v="15998"/>
      <x v="11"/>
    </i>
    <i t="default">
      <x v="15998"/>
    </i>
    <i>
      <x v="15999"/>
      <x v="11"/>
    </i>
    <i t="default">
      <x v="15999"/>
    </i>
    <i>
      <x v="16000"/>
      <x v="11"/>
    </i>
    <i t="default">
      <x v="16000"/>
    </i>
    <i>
      <x v="16001"/>
      <x/>
    </i>
    <i t="default">
      <x v="16001"/>
    </i>
    <i>
      <x v="16002"/>
      <x v="13"/>
    </i>
    <i t="default">
      <x v="16002"/>
    </i>
    <i>
      <x v="16003"/>
      <x v="6"/>
    </i>
    <i t="default">
      <x v="16003"/>
    </i>
    <i>
      <x v="16004"/>
      <x v="13"/>
    </i>
    <i t="default">
      <x v="16004"/>
    </i>
    <i>
      <x v="16005"/>
      <x v="6"/>
    </i>
    <i t="default">
      <x v="16005"/>
    </i>
    <i>
      <x v="16006"/>
      <x v="11"/>
    </i>
    <i t="default">
      <x v="16006"/>
    </i>
    <i>
      <x v="16007"/>
      <x v="11"/>
    </i>
    <i t="default">
      <x v="16007"/>
    </i>
    <i>
      <x v="16008"/>
      <x/>
    </i>
    <i t="default">
      <x v="16008"/>
    </i>
    <i>
      <x v="16009"/>
      <x v="6"/>
    </i>
    <i t="default">
      <x v="16009"/>
    </i>
    <i>
      <x v="16010"/>
      <x v="13"/>
    </i>
    <i t="default">
      <x v="16010"/>
    </i>
    <i>
      <x v="16011"/>
      <x v="11"/>
    </i>
    <i t="default">
      <x v="16011"/>
    </i>
    <i>
      <x v="16012"/>
      <x v="11"/>
    </i>
    <i t="default">
      <x v="16012"/>
    </i>
    <i>
      <x v="16013"/>
      <x v="11"/>
    </i>
    <i t="default">
      <x v="16013"/>
    </i>
    <i>
      <x v="16014"/>
      <x v="6"/>
    </i>
    <i t="default">
      <x v="16014"/>
    </i>
    <i>
      <x v="16015"/>
      <x v="6"/>
    </i>
    <i r="1">
      <x v="13"/>
    </i>
    <i t="default">
      <x v="16015"/>
    </i>
    <i>
      <x v="16016"/>
      <x v="13"/>
    </i>
    <i t="default">
      <x v="16016"/>
    </i>
    <i>
      <x v="16017"/>
      <x v="6"/>
    </i>
    <i t="default">
      <x v="16017"/>
    </i>
    <i>
      <x v="16018"/>
      <x v="6"/>
    </i>
    <i t="default">
      <x v="16018"/>
    </i>
    <i>
      <x v="16019"/>
      <x v="6"/>
    </i>
    <i t="default">
      <x v="16019"/>
    </i>
    <i>
      <x v="16020"/>
      <x v="6"/>
    </i>
    <i r="1">
      <x v="11"/>
    </i>
    <i t="default">
      <x v="16020"/>
    </i>
    <i>
      <x v="16021"/>
      <x v="6"/>
    </i>
    <i t="default">
      <x v="16021"/>
    </i>
    <i>
      <x v="16022"/>
      <x v="6"/>
    </i>
    <i t="default">
      <x v="16022"/>
    </i>
    <i>
      <x v="16023"/>
      <x v="6"/>
    </i>
    <i t="default">
      <x v="16023"/>
    </i>
    <i>
      <x v="16024"/>
      <x v="11"/>
    </i>
    <i t="default">
      <x v="16024"/>
    </i>
    <i>
      <x v="16025"/>
      <x v="6"/>
    </i>
    <i r="1">
      <x v="11"/>
    </i>
    <i t="default">
      <x v="16025"/>
    </i>
    <i>
      <x v="16026"/>
      <x/>
    </i>
    <i t="default">
      <x v="16026"/>
    </i>
    <i>
      <x v="16027"/>
      <x v="11"/>
    </i>
    <i t="default">
      <x v="16027"/>
    </i>
    <i>
      <x v="16028"/>
      <x v="6"/>
    </i>
    <i t="default">
      <x v="16028"/>
    </i>
    <i>
      <x v="16029"/>
      <x v="11"/>
    </i>
    <i t="default">
      <x v="16029"/>
    </i>
    <i>
      <x v="16030"/>
      <x v="6"/>
    </i>
    <i t="default">
      <x v="16030"/>
    </i>
    <i>
      <x v="16031"/>
      <x v="6"/>
    </i>
    <i t="default">
      <x v="16031"/>
    </i>
    <i>
      <x v="16032"/>
      <x v="6"/>
    </i>
    <i t="default">
      <x v="16032"/>
    </i>
    <i>
      <x v="16033"/>
      <x v="6"/>
    </i>
    <i t="default">
      <x v="16033"/>
    </i>
    <i>
      <x v="16034"/>
      <x v="11"/>
    </i>
    <i t="default">
      <x v="16034"/>
    </i>
    <i>
      <x v="16035"/>
      <x v="11"/>
    </i>
    <i t="default">
      <x v="16035"/>
    </i>
    <i>
      <x v="16036"/>
      <x/>
    </i>
    <i r="1">
      <x v="6"/>
    </i>
    <i t="default">
      <x v="16036"/>
    </i>
    <i>
      <x v="16037"/>
      <x v="11"/>
    </i>
    <i t="default">
      <x v="16037"/>
    </i>
    <i>
      <x v="16038"/>
      <x v="11"/>
    </i>
    <i t="default">
      <x v="16038"/>
    </i>
    <i>
      <x v="16039"/>
      <x v="6"/>
    </i>
    <i t="default">
      <x v="16039"/>
    </i>
    <i>
      <x v="16040"/>
      <x v="6"/>
    </i>
    <i t="default">
      <x v="16040"/>
    </i>
    <i>
      <x v="16041"/>
      <x v="11"/>
    </i>
    <i t="default">
      <x v="16041"/>
    </i>
    <i>
      <x v="16042"/>
      <x v="6"/>
    </i>
    <i r="1">
      <x v="11"/>
    </i>
    <i t="default">
      <x v="16042"/>
    </i>
    <i>
      <x v="16043"/>
      <x v="6"/>
    </i>
    <i t="default">
      <x v="16043"/>
    </i>
    <i>
      <x v="16044"/>
      <x v="6"/>
    </i>
    <i t="default">
      <x v="16044"/>
    </i>
    <i>
      <x v="16045"/>
      <x v="6"/>
    </i>
    <i t="default">
      <x v="16045"/>
    </i>
    <i>
      <x v="16046"/>
      <x v="11"/>
    </i>
    <i t="default">
      <x v="16046"/>
    </i>
    <i>
      <x v="16047"/>
      <x v="6"/>
    </i>
    <i t="default">
      <x v="16047"/>
    </i>
    <i>
      <x v="16048"/>
      <x v="6"/>
    </i>
    <i t="default">
      <x v="16048"/>
    </i>
    <i>
      <x v="16049"/>
      <x v="6"/>
    </i>
    <i t="default">
      <x v="16049"/>
    </i>
    <i>
      <x v="16050"/>
      <x v="6"/>
    </i>
    <i t="default">
      <x v="16050"/>
    </i>
    <i>
      <x v="16051"/>
      <x v="6"/>
    </i>
    <i t="default">
      <x v="16051"/>
    </i>
    <i>
      <x v="16052"/>
      <x v="6"/>
    </i>
    <i t="default">
      <x v="16052"/>
    </i>
    <i>
      <x v="16053"/>
      <x v="6"/>
    </i>
    <i t="default">
      <x v="16053"/>
    </i>
    <i>
      <x v="16054"/>
      <x/>
    </i>
    <i t="default">
      <x v="16054"/>
    </i>
    <i>
      <x v="16055"/>
      <x v="6"/>
    </i>
    <i t="default">
      <x v="16055"/>
    </i>
    <i>
      <x v="16056"/>
      <x v="7"/>
    </i>
    <i t="default">
      <x v="16056"/>
    </i>
    <i>
      <x v="16057"/>
      <x v="7"/>
    </i>
    <i t="default">
      <x v="16057"/>
    </i>
    <i>
      <x v="16058"/>
      <x v="7"/>
    </i>
    <i t="default">
      <x v="16058"/>
    </i>
    <i>
      <x v="16059"/>
      <x v="7"/>
    </i>
    <i t="default">
      <x v="16059"/>
    </i>
    <i>
      <x v="16060"/>
      <x v="13"/>
    </i>
    <i t="default">
      <x v="16060"/>
    </i>
    <i>
      <x v="16061"/>
      <x v="7"/>
    </i>
    <i t="default">
      <x v="16061"/>
    </i>
    <i>
      <x v="16062"/>
      <x v="7"/>
    </i>
    <i t="default">
      <x v="16062"/>
    </i>
    <i>
      <x v="16063"/>
      <x v="7"/>
    </i>
    <i t="default">
      <x v="16063"/>
    </i>
    <i>
      <x v="16064"/>
      <x v="7"/>
    </i>
    <i t="default">
      <x v="16064"/>
    </i>
    <i>
      <x v="16065"/>
      <x v="7"/>
    </i>
    <i t="default">
      <x v="16065"/>
    </i>
    <i>
      <x v="16066"/>
      <x v="7"/>
    </i>
    <i t="default">
      <x v="16066"/>
    </i>
    <i>
      <x v="16067"/>
      <x v="7"/>
    </i>
    <i t="default">
      <x v="16067"/>
    </i>
    <i>
      <x v="16068"/>
      <x v="7"/>
    </i>
    <i t="default">
      <x v="16068"/>
    </i>
    <i>
      <x v="16069"/>
      <x v="7"/>
    </i>
    <i t="default">
      <x v="16069"/>
    </i>
    <i>
      <x v="16070"/>
      <x v="7"/>
    </i>
    <i t="default">
      <x v="16070"/>
    </i>
    <i>
      <x v="16071"/>
      <x v="7"/>
    </i>
    <i t="default">
      <x v="16071"/>
    </i>
    <i>
      <x v="16072"/>
      <x v="7"/>
    </i>
    <i t="default">
      <x v="16072"/>
    </i>
    <i>
      <x v="16073"/>
      <x v="7"/>
    </i>
    <i t="default">
      <x v="16073"/>
    </i>
    <i>
      <x v="16074"/>
      <x v="7"/>
    </i>
    <i t="default">
      <x v="16074"/>
    </i>
    <i>
      <x v="16075"/>
      <x v="7"/>
    </i>
    <i t="default">
      <x v="16075"/>
    </i>
    <i>
      <x v="16076"/>
      <x v="7"/>
    </i>
    <i t="default">
      <x v="16076"/>
    </i>
    <i>
      <x v="16077"/>
      <x v="7"/>
    </i>
    <i t="default">
      <x v="16077"/>
    </i>
    <i>
      <x v="16078"/>
      <x v="7"/>
    </i>
    <i t="default">
      <x v="16078"/>
    </i>
    <i>
      <x v="16079"/>
      <x v="7"/>
    </i>
    <i t="default">
      <x v="16079"/>
    </i>
    <i>
      <x v="16080"/>
      <x v="7"/>
    </i>
    <i t="default">
      <x v="16080"/>
    </i>
    <i>
      <x v="16081"/>
      <x v="7"/>
    </i>
    <i t="default">
      <x v="16081"/>
    </i>
    <i>
      <x v="16082"/>
      <x v="7"/>
    </i>
    <i t="default">
      <x v="16082"/>
    </i>
    <i>
      <x v="16083"/>
      <x v="7"/>
    </i>
    <i t="default">
      <x v="16083"/>
    </i>
    <i>
      <x v="16084"/>
      <x v="7"/>
    </i>
    <i t="default">
      <x v="16084"/>
    </i>
    <i>
      <x v="16085"/>
      <x v="4"/>
    </i>
    <i t="default">
      <x v="16085"/>
    </i>
    <i>
      <x v="16086"/>
      <x v="7"/>
    </i>
    <i t="default">
      <x v="1608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OH" fld="2" baseField="0" baseItem="0"/>
    <dataField name="Sum of Avail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664642B-8701-4860-93C3-AD4DD46E17F8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DC" tableColumnId="1"/>
      <queryTableField id="2" name="MO#" tableColumnId="2"/>
      <queryTableField id="3" name="MO Status" tableColumnId="3"/>
      <queryTableField id="4" name="Parent" tableColumnId="4"/>
      <queryTableField id="5" name="Quantity" tableColumnId="5"/>
      <queryTableField id="6" dataBound="0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AD3FFF26-9193-470C-9692-DBFAB63AF0C7}" autoFormatId="16" applyNumberFormats="0" applyBorderFormats="0" applyFontFormats="0" applyPatternFormats="0" applyAlignmentFormats="0" applyWidthHeightFormats="0">
  <queryTableRefresh nextId="5">
    <queryTableFields count="4">
      <queryTableField id="1" name="Item" tableColumnId="1"/>
      <queryTableField id="2" name="WH" tableColumnId="2"/>
      <queryTableField id="3" name="OH" tableColumnId="3"/>
      <queryTableField id="4" name="Avai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F09EDD-F60D-454F-887C-78F3128768D2}" name="Material_Orders" displayName="Material_Orders" ref="A1:F2327" tableType="queryTable" totalsRowShown="0">
  <autoFilter ref="A1:F2327" xr:uid="{03F7E736-FB2E-4786-A027-70EF7685C46C}"/>
  <tableColumns count="6">
    <tableColumn id="1" xr3:uid="{F5621AFF-3ED6-408F-A9CD-7744D1F935CB}" uniqueName="1" name="DC" queryTableFieldId="1" dataDxfId="6"/>
    <tableColumn id="2" xr3:uid="{4CECF0E6-E9CB-4C8B-A88F-6A4B76774876}" uniqueName="2" name="MO#" queryTableFieldId="2" dataDxfId="5"/>
    <tableColumn id="3" xr3:uid="{2799EFF3-7FC8-4D09-8A53-8DEB3E9B75B0}" uniqueName="3" name="MO Status" queryTableFieldId="3" dataDxfId="4"/>
    <tableColumn id="4" xr3:uid="{46462509-B0E2-4AE8-A49A-FE3173D50609}" uniqueName="4" name="Parent" queryTableFieldId="4" dataDxfId="3"/>
    <tableColumn id="5" xr3:uid="{5FE4EB6C-EB05-4CD7-B5E0-B72D8D50EB87}" uniqueName="5" name="Quantity" queryTableFieldId="5"/>
    <tableColumn id="6" xr3:uid="{97D78E34-3426-4E99-800C-B7F53CAF10AA}" uniqueName="6" name="SKU" queryTableFieldId="6" dataDxfId="2">
      <calculatedColumnFormula>TRIM(Material_Orders[[#This Row],[Parent]])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F68F05-0A41-43DE-9862-DDD13ADB0817}" name="On_Hand_Inventory" displayName="On_Hand_Inventory" ref="A1:D28735" tableType="queryTable" totalsRowShown="0">
  <autoFilter ref="A1:D28735" xr:uid="{B315596D-7799-4756-9015-9759B98CF0A9}"/>
  <tableColumns count="4">
    <tableColumn id="1" xr3:uid="{51BDD615-504F-42F0-8F92-5625EF01151E}" uniqueName="1" name="Item" queryTableFieldId="1" dataDxfId="1"/>
    <tableColumn id="2" xr3:uid="{FD2FE335-2BDC-49D3-9531-5C80BD8A12D9}" uniqueName="2" name="WH" queryTableFieldId="2" dataDxfId="0"/>
    <tableColumn id="3" xr3:uid="{E2BCEF64-1C37-42CD-BD58-0F7E81A12E0F}" uniqueName="3" name="OH" queryTableFieldId="3"/>
    <tableColumn id="4" xr3:uid="{BC6F948D-DA14-4424-9285-54F3557C487D}" uniqueName="4" name="Avail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05597-748E-4BE5-83FC-15C32B4366D6}">
  <sheetPr>
    <tabColor theme="9"/>
  </sheetPr>
  <dimension ref="A1:L113"/>
  <sheetViews>
    <sheetView tabSelected="1" workbookViewId="0">
      <selection activeCell="B10" sqref="B10"/>
    </sheetView>
  </sheetViews>
  <sheetFormatPr defaultRowHeight="15"/>
  <cols>
    <col min="1" max="1" width="16.85546875" bestFit="1" customWidth="1"/>
    <col min="2" max="2" width="92.7109375" customWidth="1"/>
    <col min="3" max="3" width="11.28515625" bestFit="1" customWidth="1"/>
    <col min="4" max="4" width="16.42578125" bestFit="1" customWidth="1"/>
    <col min="5" max="5" width="12.85546875" bestFit="1" customWidth="1"/>
    <col min="6" max="6" width="15.85546875" bestFit="1" customWidth="1"/>
    <col min="7" max="7" width="14.7109375" customWidth="1"/>
    <col min="8" max="8" width="16.28515625" customWidth="1"/>
    <col min="9" max="9" width="18.42578125" bestFit="1" customWidth="1"/>
    <col min="10" max="10" width="15.7109375" bestFit="1" customWidth="1"/>
    <col min="11" max="11" width="18.7109375" bestFit="1" customWidth="1"/>
    <col min="12" max="12" width="13.28515625" bestFit="1" customWidth="1"/>
  </cols>
  <sheetData>
    <row r="1" spans="1:12">
      <c r="A1" t="s">
        <v>0</v>
      </c>
      <c r="B1" s="15">
        <v>46230</v>
      </c>
    </row>
    <row r="2" spans="1:12">
      <c r="A2" s="16" t="s">
        <v>1</v>
      </c>
      <c r="B2" s="16"/>
      <c r="C2" s="16"/>
      <c r="D2" s="16"/>
      <c r="E2" s="16"/>
      <c r="F2" s="9" t="s">
        <v>2</v>
      </c>
      <c r="G2" s="9" t="s">
        <v>3</v>
      </c>
      <c r="H2" t="s">
        <v>4</v>
      </c>
    </row>
    <row r="3" spans="1:12" ht="14.25" customHeight="1">
      <c r="A3" s="5" t="s">
        <v>5</v>
      </c>
      <c r="B3" s="5" t="s">
        <v>6</v>
      </c>
      <c r="C3" s="6" t="s">
        <v>7</v>
      </c>
      <c r="D3" s="11" t="s">
        <v>8</v>
      </c>
      <c r="E3" s="6" t="s">
        <v>9</v>
      </c>
      <c r="F3" s="14" t="s">
        <v>10</v>
      </c>
      <c r="G3" s="14" t="s">
        <v>11</v>
      </c>
      <c r="H3" s="14" t="s">
        <v>12</v>
      </c>
      <c r="I3" s="13" t="s">
        <v>13</v>
      </c>
      <c r="J3" s="7" t="s">
        <v>14</v>
      </c>
      <c r="K3" s="7" t="s">
        <v>15</v>
      </c>
      <c r="L3" s="7" t="s">
        <v>16</v>
      </c>
    </row>
    <row r="4" spans="1:12">
      <c r="A4" s="8" t="s">
        <v>17</v>
      </c>
      <c r="B4" s="8" t="s">
        <v>18</v>
      </c>
      <c r="C4" s="8">
        <v>322</v>
      </c>
      <c r="D4" s="12">
        <v>27</v>
      </c>
      <c r="E4" s="8">
        <v>7</v>
      </c>
      <c r="F4" s="8">
        <f>IFERROR(GETPIVOTDATA("Sum of Avail",Inventory!$I$5,"Item",A4,"WH","MN1"),0)</f>
        <v>-5</v>
      </c>
      <c r="G4" s="8">
        <f>IFERROR(GETPIVOTDATA("Sum of Quantity",'MO Pivot'!$A$3,"DC","A-WH_MN1   ","SKU",A4),0)</f>
        <v>7</v>
      </c>
      <c r="H4" s="8">
        <f>IF(D4-(F4+G4)&lt;0,0,D4-(F4+G4))</f>
        <v>25</v>
      </c>
      <c r="I4" s="8" t="s">
        <v>19</v>
      </c>
      <c r="J4" s="8" t="str">
        <f>IFERROR(GETPIVOTDATA("Sum of Avail",Inventory!$I$5,"Item",I4),"")&amp;" in MN"</f>
        <v>4 in MN</v>
      </c>
      <c r="K4" s="8">
        <f>SUMIF(I:I,I4,H:H)</f>
        <v>28</v>
      </c>
      <c r="L4" s="8" t="str">
        <f>IFERROR(IF(GETPIVOTDATA("Sum of Avail",Inventory!$I$5,"Item",I4)&lt;K4,"ORDER CORES","Not"),"ORDER CORES")</f>
        <v>ORDER CORES</v>
      </c>
    </row>
    <row r="5" spans="1:12">
      <c r="A5" s="8" t="s">
        <v>20</v>
      </c>
      <c r="B5" s="8" t="s">
        <v>21</v>
      </c>
      <c r="C5" s="8">
        <v>265</v>
      </c>
      <c r="D5" s="12">
        <v>22</v>
      </c>
      <c r="E5" s="8">
        <v>5</v>
      </c>
      <c r="F5" s="8">
        <f>IFERROR(GETPIVOTDATA("Sum of Avail",Inventory!$I$5,"Item",A5,"WH","MN1"),0)</f>
        <v>-6</v>
      </c>
      <c r="G5" s="8">
        <f>IFERROR(GETPIVOTDATA("Sum of Quantity",'MO Pivot'!$A$3,"DC","A-WH_MN1   ","SKU",A5),0)</f>
        <v>4</v>
      </c>
      <c r="H5" s="8">
        <f>IF(D5-(F5+G5)&lt;0,0,D5-(F5+G5))</f>
        <v>24</v>
      </c>
      <c r="I5" s="8" t="s">
        <v>22</v>
      </c>
      <c r="J5" s="8" t="str">
        <f>IFERROR(GETPIVOTDATA("Sum of Avail",Inventory!$I$5,"Item",I5),"")&amp;" in MN"</f>
        <v>18 in MN</v>
      </c>
      <c r="K5" s="8">
        <f>SUMIF(I:I,I5,H:H)</f>
        <v>28</v>
      </c>
      <c r="L5" s="8" t="str">
        <f>IFERROR(IF(GETPIVOTDATA("Sum of Avail",Inventory!$I$5,"Item",I5)&lt;K5,"ORDER CORES","Not"),"ORDER CORES")</f>
        <v>ORDER CORES</v>
      </c>
    </row>
    <row r="6" spans="1:12">
      <c r="A6" s="8" t="s">
        <v>23</v>
      </c>
      <c r="B6" s="8" t="s">
        <v>24</v>
      </c>
      <c r="C6" s="8">
        <v>250</v>
      </c>
      <c r="D6" s="12">
        <v>21</v>
      </c>
      <c r="E6" s="8">
        <v>7</v>
      </c>
      <c r="F6" s="8">
        <f>IFERROR(GETPIVOTDATA("Sum of Avail",Inventory!$I$5,"Item",A6,"WH","MN1"),0)</f>
        <v>3</v>
      </c>
      <c r="G6" s="8">
        <f>IFERROR(GETPIVOTDATA("Sum of Quantity",'MO Pivot'!$A$3,"DC","A-WH_MN1   ","SKU",A6),0)</f>
        <v>1</v>
      </c>
      <c r="H6" s="8">
        <f>IF(D6-(F6+G6)&lt;0,0,D6-(F6+G6))</f>
        <v>17</v>
      </c>
      <c r="I6" s="8" t="s">
        <v>25</v>
      </c>
      <c r="J6" s="8" t="str">
        <f>IFERROR(GETPIVOTDATA("Sum of Avail",Inventory!$I$5,"Item",I6),"")&amp;" in MN"</f>
        <v xml:space="preserve"> in MN</v>
      </c>
      <c r="K6" s="8">
        <f>SUMIF(I:I,I6,H:H)</f>
        <v>17</v>
      </c>
      <c r="L6" s="8" t="str">
        <f>IFERROR(IF(GETPIVOTDATA("Sum of Avail",Inventory!$I$5,"Item",I6)&lt;K6,"ORDER CORES","Not"),"ORDER CORES")</f>
        <v>ORDER CORES</v>
      </c>
    </row>
    <row r="7" spans="1:12">
      <c r="A7" s="8" t="s">
        <v>26</v>
      </c>
      <c r="B7" s="8" t="s">
        <v>27</v>
      </c>
      <c r="C7" s="8">
        <v>200</v>
      </c>
      <c r="D7" s="12">
        <v>17</v>
      </c>
      <c r="E7" s="8">
        <v>5</v>
      </c>
      <c r="F7" s="8">
        <f>IFERROR(GETPIVOTDATA("Sum of Avail",Inventory!$I$5,"Item",A7,"WH","MN1"),0)</f>
        <v>0</v>
      </c>
      <c r="G7" s="8">
        <f>IFERROR(GETPIVOTDATA("Sum of Quantity",'MO Pivot'!$A$3,"DC","A-WH_MN1   ","SKU",A7),0)</f>
        <v>2</v>
      </c>
      <c r="H7" s="8">
        <f>IF(D7-(F7+G7)&lt;0,0,D7-(F7+G7))</f>
        <v>15</v>
      </c>
      <c r="I7" s="8" t="s">
        <v>28</v>
      </c>
      <c r="J7" s="8" t="str">
        <f>IFERROR(GETPIVOTDATA("Sum of Avail",Inventory!$I$5,"Item",I7),"")&amp;" in MN"</f>
        <v>7 in MN</v>
      </c>
      <c r="K7" s="8">
        <f>SUMIF(I:I,I7,H:H)</f>
        <v>15</v>
      </c>
      <c r="L7" s="8" t="str">
        <f>IFERROR(IF(GETPIVOTDATA("Sum of Avail",Inventory!$I$5,"Item",I7)&lt;K7,"ORDER CORES","Not"),"ORDER CORES")</f>
        <v>ORDER CORES</v>
      </c>
    </row>
    <row r="8" spans="1:12">
      <c r="A8" s="8" t="s">
        <v>29</v>
      </c>
      <c r="B8" s="8" t="s">
        <v>30</v>
      </c>
      <c r="C8" s="8">
        <v>160</v>
      </c>
      <c r="D8" s="12">
        <v>13</v>
      </c>
      <c r="E8" s="8">
        <v>3</v>
      </c>
      <c r="F8" s="8">
        <f>IFERROR(GETPIVOTDATA("Sum of Avail",Inventory!$I$5,"Item",A8,"WH","MN1"),0)</f>
        <v>0</v>
      </c>
      <c r="G8" s="8">
        <f>IFERROR(GETPIVOTDATA("Sum of Quantity",'MO Pivot'!$A$3,"DC","A-WH_MN1   ","SKU",A8),0)</f>
        <v>0</v>
      </c>
      <c r="H8" s="8">
        <f>IF(D8-(F8+G8)&lt;0,0,D8-(F8+G8))</f>
        <v>13</v>
      </c>
      <c r="I8" s="8" t="s">
        <v>31</v>
      </c>
      <c r="J8" s="8" t="str">
        <f>IFERROR(GETPIVOTDATA("Sum of Avail",Inventory!$I$5,"Item",I8),"")&amp;" in MN"</f>
        <v>29 in MN</v>
      </c>
      <c r="K8" s="8">
        <f>SUMIF(I:I,I8,H:H)</f>
        <v>13</v>
      </c>
      <c r="L8" s="8" t="str">
        <f>IFERROR(IF(GETPIVOTDATA("Sum of Avail",Inventory!$I$5,"Item",I8)&lt;K8,"ORDER CORES","Not"),"ORDER CORES")</f>
        <v>Not</v>
      </c>
    </row>
    <row r="9" spans="1:12">
      <c r="A9" s="8" t="s">
        <v>32</v>
      </c>
      <c r="B9" s="8" t="s">
        <v>33</v>
      </c>
      <c r="C9" s="8">
        <v>150</v>
      </c>
      <c r="D9" s="12">
        <v>13</v>
      </c>
      <c r="E9" s="8">
        <v>5</v>
      </c>
      <c r="F9" s="8">
        <f>IFERROR(GETPIVOTDATA("Sum of Avail",Inventory!$I$5,"Item",A9,"WH","MN1"),0)</f>
        <v>0</v>
      </c>
      <c r="G9" s="8">
        <f>IFERROR(GETPIVOTDATA("Sum of Quantity",'MO Pivot'!$A$3,"DC","A-WH_MN1   ","SKU",A9),0)</f>
        <v>0</v>
      </c>
      <c r="H9" s="8">
        <f>IF(D9-(F9+G9)&lt;0,0,D9-(F9+G9))</f>
        <v>13</v>
      </c>
      <c r="I9" s="8" t="s">
        <v>34</v>
      </c>
      <c r="J9" s="8" t="str">
        <f>IFERROR(GETPIVOTDATA("Sum of Avail",Inventory!$I$5,"Item",I9),"")&amp;" in MN"</f>
        <v>57 in MN</v>
      </c>
      <c r="K9" s="8">
        <f>SUMIF(I:I,I9,H:H)</f>
        <v>13</v>
      </c>
      <c r="L9" s="8" t="str">
        <f>IFERROR(IF(GETPIVOTDATA("Sum of Avail",Inventory!$I$5,"Item",I9)&lt;K9,"ORDER CORES","Not"),"ORDER CORES")</f>
        <v>Not</v>
      </c>
    </row>
    <row r="10" spans="1:12">
      <c r="A10" s="8" t="s">
        <v>35</v>
      </c>
      <c r="B10" s="8" t="s">
        <v>36</v>
      </c>
      <c r="C10" s="8">
        <v>142</v>
      </c>
      <c r="D10" s="12">
        <v>12</v>
      </c>
      <c r="E10" s="8">
        <v>5</v>
      </c>
      <c r="F10" s="8">
        <f>IFERROR(GETPIVOTDATA("Sum of Avail",Inventory!$I$5,"Item",A10,"WH","MN1"),0)</f>
        <v>-4</v>
      </c>
      <c r="G10" s="8">
        <f>IFERROR(GETPIVOTDATA("Sum of Quantity",'MO Pivot'!$A$3,"DC","A-WH_MN1   ","SKU",A10),0)</f>
        <v>3</v>
      </c>
      <c r="H10" s="8">
        <f>IF(D10-(F10+G10)&lt;0,0,D10-(F10+G10))</f>
        <v>13</v>
      </c>
      <c r="I10" s="8" t="s">
        <v>37</v>
      </c>
      <c r="J10" s="8" t="str">
        <f>IFERROR(GETPIVOTDATA("Sum of Avail",Inventory!$I$5,"Item",I10),"")&amp;" in MN"</f>
        <v>14 in MN</v>
      </c>
      <c r="K10" s="8">
        <f>SUMIF(I:I,I10,H:H)</f>
        <v>13</v>
      </c>
      <c r="L10" s="8" t="str">
        <f>IFERROR(IF(GETPIVOTDATA("Sum of Avail",Inventory!$I$5,"Item",I10)&lt;K10,"ORDER CORES","Not"),"ORDER CORES")</f>
        <v>Not</v>
      </c>
    </row>
    <row r="11" spans="1:12">
      <c r="A11" s="8" t="s">
        <v>38</v>
      </c>
      <c r="B11" s="8" t="s">
        <v>39</v>
      </c>
      <c r="C11" s="8">
        <v>132</v>
      </c>
      <c r="D11" s="12">
        <v>11</v>
      </c>
      <c r="E11" s="8">
        <v>5</v>
      </c>
      <c r="F11" s="8">
        <f>IFERROR(GETPIVOTDATA("Sum of Avail",Inventory!$I$5,"Item",A11,"WH","MN1"),0)</f>
        <v>0</v>
      </c>
      <c r="G11" s="8">
        <f>IFERROR(GETPIVOTDATA("Sum of Quantity",'MO Pivot'!$A$3,"DC","A-WH_MN1   ","SKU",A11),0)</f>
        <v>1</v>
      </c>
      <c r="H11" s="8">
        <f>IF(D11-(F11+G11)&lt;0,0,D11-(F11+G11))</f>
        <v>10</v>
      </c>
      <c r="I11" s="8" t="s">
        <v>40</v>
      </c>
      <c r="J11" s="8" t="str">
        <f>IFERROR(GETPIVOTDATA("Sum of Avail",Inventory!$I$5,"Item",I11),"")&amp;" in MN"</f>
        <v>25 in MN</v>
      </c>
      <c r="K11" s="8">
        <f>SUMIF(I:I,I11,H:H)</f>
        <v>10</v>
      </c>
      <c r="L11" s="8" t="str">
        <f>IFERROR(IF(GETPIVOTDATA("Sum of Avail",Inventory!$I$5,"Item",I11)&lt;K11,"ORDER CORES","Not"),"ORDER CORES")</f>
        <v>Not</v>
      </c>
    </row>
    <row r="12" spans="1:12">
      <c r="A12" s="8" t="s">
        <v>41</v>
      </c>
      <c r="B12" s="8" t="s">
        <v>42</v>
      </c>
      <c r="C12" s="8">
        <v>120</v>
      </c>
      <c r="D12" s="12">
        <v>10</v>
      </c>
      <c r="E12" s="8">
        <v>4</v>
      </c>
      <c r="F12" s="8">
        <f>IFERROR(GETPIVOTDATA("Sum of Avail",Inventory!$I$5,"Item",A12,"WH","MN1"),0)</f>
        <v>0</v>
      </c>
      <c r="G12" s="8">
        <f>IFERROR(GETPIVOTDATA("Sum of Quantity",'MO Pivot'!$A$3,"DC","A-WH_MN1   ","SKU",A12),0)</f>
        <v>0</v>
      </c>
      <c r="H12" s="8">
        <f>IF(D12-(F12+G12)&lt;0,0,D12-(F12+G12))</f>
        <v>10</v>
      </c>
      <c r="I12" s="8" t="s">
        <v>43</v>
      </c>
      <c r="J12" s="8" t="str">
        <f>IFERROR(GETPIVOTDATA("Sum of Avail",Inventory!$I$5,"Item",I12),"")&amp;" in MN"</f>
        <v>1 in MN</v>
      </c>
      <c r="K12" s="8">
        <f>SUMIF(I:I,I12,H:H)</f>
        <v>10</v>
      </c>
      <c r="L12" s="8" t="str">
        <f>IFERROR(IF(GETPIVOTDATA("Sum of Avail",Inventory!$I$5,"Item",I12)&lt;K12,"ORDER CORES","Not"),"ORDER CORES")</f>
        <v>ORDER CORES</v>
      </c>
    </row>
    <row r="13" spans="1:12">
      <c r="A13" s="8" t="s">
        <v>44</v>
      </c>
      <c r="B13" s="8" t="s">
        <v>45</v>
      </c>
      <c r="C13" s="8">
        <v>106</v>
      </c>
      <c r="D13" s="12">
        <v>10</v>
      </c>
      <c r="E13" s="8">
        <v>4</v>
      </c>
      <c r="F13" s="8">
        <f>IFERROR(GETPIVOTDATA("Sum of Avail",Inventory!$I$5,"Item",A13,"WH","MN1"),0)</f>
        <v>0</v>
      </c>
      <c r="G13" s="8">
        <f>IFERROR(GETPIVOTDATA("Sum of Quantity",'MO Pivot'!$A$3,"DC","A-WH_MN1   ","SKU",A13),0)</f>
        <v>0</v>
      </c>
      <c r="H13" s="8">
        <f>IF(D13-(F13+G13)&lt;0,0,D13-(F13+G13))</f>
        <v>10</v>
      </c>
      <c r="I13" s="8" t="s">
        <v>46</v>
      </c>
      <c r="J13" s="8" t="str">
        <f>IFERROR(GETPIVOTDATA("Sum of Avail",Inventory!$I$5,"Item",I13),"")&amp;" in MN"</f>
        <v>64 in MN</v>
      </c>
      <c r="K13" s="8">
        <f>SUMIF(I:I,I13,H:H)</f>
        <v>10</v>
      </c>
      <c r="L13" s="8" t="str">
        <f>IFERROR(IF(GETPIVOTDATA("Sum of Avail",Inventory!$I$5,"Item",I13)&lt;K13,"ORDER CORES","Not"),"ORDER CORES")</f>
        <v>Not</v>
      </c>
    </row>
    <row r="14" spans="1:12">
      <c r="A14" s="8" t="s">
        <v>47</v>
      </c>
      <c r="B14" s="8" t="s">
        <v>48</v>
      </c>
      <c r="C14" s="8">
        <v>103</v>
      </c>
      <c r="D14" s="12">
        <v>9</v>
      </c>
      <c r="E14" s="8">
        <v>2</v>
      </c>
      <c r="F14" s="8">
        <f>IFERROR(GETPIVOTDATA("Sum of Avail",Inventory!$I$5,"Item",A14,"WH","MN1"),0)</f>
        <v>0</v>
      </c>
      <c r="G14" s="8">
        <f>IFERROR(GETPIVOTDATA("Sum of Quantity",'MO Pivot'!$A$3,"DC","A-WH_MN1   ","SKU",A14),0)</f>
        <v>0</v>
      </c>
      <c r="H14" s="8">
        <f>IF(D14-(F14+G14)&lt;0,0,D14-(F14+G14))</f>
        <v>9</v>
      </c>
      <c r="I14" s="8" t="s">
        <v>49</v>
      </c>
      <c r="J14" s="8" t="str">
        <f>IFERROR(GETPIVOTDATA("Sum of Avail",Inventory!$I$5,"Item",I14),"")&amp;" in MN"</f>
        <v>14 in MN</v>
      </c>
      <c r="K14" s="8">
        <f>SUMIF(I:I,I14,H:H)</f>
        <v>9</v>
      </c>
      <c r="L14" s="8" t="str">
        <f>IFERROR(IF(GETPIVOTDATA("Sum of Avail",Inventory!$I$5,"Item",I14)&lt;K14,"ORDER CORES","Not"),"ORDER CORES")</f>
        <v>Not</v>
      </c>
    </row>
    <row r="15" spans="1:12">
      <c r="A15" s="8" t="s">
        <v>50</v>
      </c>
      <c r="B15" s="8" t="s">
        <v>51</v>
      </c>
      <c r="C15" s="8">
        <v>85</v>
      </c>
      <c r="D15" s="12">
        <v>8</v>
      </c>
      <c r="E15" s="8">
        <v>6</v>
      </c>
      <c r="F15" s="8">
        <f>IFERROR(GETPIVOTDATA("Sum of Avail",Inventory!$I$5,"Item",A15,"WH","MN1"),0)</f>
        <v>0</v>
      </c>
      <c r="G15" s="8">
        <f>IFERROR(GETPIVOTDATA("Sum of Quantity",'MO Pivot'!$A$3,"DC","A-WH_MN1   ","SKU",A15),0)</f>
        <v>0</v>
      </c>
      <c r="H15" s="8">
        <f>IF(D15-(F15+G15)&lt;0,0,D15-(F15+G15))</f>
        <v>8</v>
      </c>
      <c r="I15" s="8" t="s">
        <v>52</v>
      </c>
      <c r="J15" s="8" t="str">
        <f>IFERROR(GETPIVOTDATA("Sum of Avail",Inventory!$I$5,"Item",I15),"")&amp;" in MN"</f>
        <v>38 in MN</v>
      </c>
      <c r="K15" s="8">
        <f>SUMIF(I:I,I15,H:H)</f>
        <v>8</v>
      </c>
      <c r="L15" s="8" t="str">
        <f>IFERROR(IF(GETPIVOTDATA("Sum of Avail",Inventory!$I$5,"Item",I15)&lt;K15,"ORDER CORES","Not"),"ORDER CORES")</f>
        <v>Not</v>
      </c>
    </row>
    <row r="16" spans="1:12">
      <c r="A16" s="8" t="s">
        <v>53</v>
      </c>
      <c r="B16" s="8" t="s">
        <v>54</v>
      </c>
      <c r="C16" s="8">
        <v>92</v>
      </c>
      <c r="D16" s="12">
        <v>8</v>
      </c>
      <c r="E16" s="8">
        <v>3</v>
      </c>
      <c r="F16" s="8">
        <f>IFERROR(GETPIVOTDATA("Sum of Avail",Inventory!$I$5,"Item",A16,"WH","MN1"),0)</f>
        <v>0</v>
      </c>
      <c r="G16" s="8">
        <f>IFERROR(GETPIVOTDATA("Sum of Quantity",'MO Pivot'!$A$3,"DC","A-WH_MN1   ","SKU",A16),0)</f>
        <v>1</v>
      </c>
      <c r="H16" s="8">
        <f>IF(D16-(F16+G16)&lt;0,0,D16-(F16+G16))</f>
        <v>7</v>
      </c>
      <c r="I16" s="8" t="s">
        <v>55</v>
      </c>
      <c r="J16" s="8" t="str">
        <f>IFERROR(GETPIVOTDATA("Sum of Avail",Inventory!$I$5,"Item",I16),"")&amp;" in MN"</f>
        <v>2 in MN</v>
      </c>
      <c r="K16" s="8">
        <f>SUMIF(I:I,I16,H:H)</f>
        <v>11</v>
      </c>
      <c r="L16" s="8" t="str">
        <f>IFERROR(IF(GETPIVOTDATA("Sum of Avail",Inventory!$I$5,"Item",I16)&lt;K16,"ORDER CORES","Not"),"ORDER CORES")</f>
        <v>ORDER CORES</v>
      </c>
    </row>
    <row r="17" spans="1:12">
      <c r="A17" s="8" t="s">
        <v>56</v>
      </c>
      <c r="B17" s="8" t="s">
        <v>57</v>
      </c>
      <c r="C17" s="8">
        <v>86</v>
      </c>
      <c r="D17" s="12">
        <v>7</v>
      </c>
      <c r="E17" s="8">
        <v>2</v>
      </c>
      <c r="F17" s="8">
        <f>IFERROR(GETPIVOTDATA("Sum of Avail",Inventory!$I$5,"Item",A17,"WH","MN1"),0)</f>
        <v>0</v>
      </c>
      <c r="G17" s="8">
        <f>IFERROR(GETPIVOTDATA("Sum of Quantity",'MO Pivot'!$A$3,"DC","A-WH_MN1   ","SKU",A17),0)</f>
        <v>0</v>
      </c>
      <c r="H17" s="8">
        <f>IF(D17-(F17+G17)&lt;0,0,D17-(F17+G17))</f>
        <v>7</v>
      </c>
      <c r="I17" s="8" t="s">
        <v>58</v>
      </c>
      <c r="J17" s="8" t="str">
        <f>IFERROR(GETPIVOTDATA("Sum of Avail",Inventory!$I$5,"Item",I17),"")&amp;" in MN"</f>
        <v>1 in MN</v>
      </c>
      <c r="K17" s="8">
        <f>SUMIF(I:I,I17,H:H)</f>
        <v>7</v>
      </c>
      <c r="L17" s="8" t="str">
        <f>IFERROR(IF(GETPIVOTDATA("Sum of Avail",Inventory!$I$5,"Item",I17)&lt;K17,"ORDER CORES","Not"),"ORDER CORES")</f>
        <v>ORDER CORES</v>
      </c>
    </row>
    <row r="18" spans="1:12">
      <c r="A18" s="8" t="s">
        <v>59</v>
      </c>
      <c r="B18" s="8" t="s">
        <v>60</v>
      </c>
      <c r="C18" s="8">
        <v>82</v>
      </c>
      <c r="D18" s="12">
        <v>7</v>
      </c>
      <c r="E18" s="8">
        <v>2</v>
      </c>
      <c r="F18" s="8">
        <f>IFERROR(GETPIVOTDATA("Sum of Avail",Inventory!$I$5,"Item",A18,"WH","MN1"),0)</f>
        <v>1</v>
      </c>
      <c r="G18" s="8">
        <f>IFERROR(GETPIVOTDATA("Sum of Quantity",'MO Pivot'!$A$3,"DC","A-WH_MN1   ","SKU",A18),0)</f>
        <v>0</v>
      </c>
      <c r="H18" s="8">
        <f>IF(D18-(F18+G18)&lt;0,0,D18-(F18+G18))</f>
        <v>6</v>
      </c>
      <c r="I18" s="8" t="s">
        <v>61</v>
      </c>
      <c r="J18" s="8" t="str">
        <f>IFERROR(GETPIVOTDATA("Sum of Avail",Inventory!$I$5,"Item",I18),"")&amp;" in MN"</f>
        <v>3 in MN</v>
      </c>
      <c r="K18" s="8">
        <f>SUMIF(I:I,I18,H:H)</f>
        <v>6</v>
      </c>
      <c r="L18" s="8" t="str">
        <f>IFERROR(IF(GETPIVOTDATA("Sum of Avail",Inventory!$I$5,"Item",I18)&lt;K18,"ORDER CORES","Not"),"ORDER CORES")</f>
        <v>ORDER CORES</v>
      </c>
    </row>
    <row r="19" spans="1:12">
      <c r="A19" s="8" t="s">
        <v>62</v>
      </c>
      <c r="B19" s="8" t="s">
        <v>63</v>
      </c>
      <c r="C19" s="8">
        <v>81</v>
      </c>
      <c r="D19" s="12">
        <v>7</v>
      </c>
      <c r="E19" s="8">
        <v>3</v>
      </c>
      <c r="F19" s="8">
        <f>IFERROR(GETPIVOTDATA("Sum of Avail",Inventory!$I$5,"Item",A19,"WH","MN1"),0)</f>
        <v>-1</v>
      </c>
      <c r="G19" s="8">
        <f>IFERROR(GETPIVOTDATA("Sum of Quantity",'MO Pivot'!$A$3,"DC","A-WH_MN1   ","SKU",A19),0)</f>
        <v>2</v>
      </c>
      <c r="H19" s="8">
        <f>IF(D19-(F19+G19)&lt;0,0,D19-(F19+G19))</f>
        <v>6</v>
      </c>
      <c r="I19" s="8" t="s">
        <v>64</v>
      </c>
      <c r="J19" s="8" t="str">
        <f>IFERROR(GETPIVOTDATA("Sum of Avail",Inventory!$I$5,"Item",I19),"")&amp;" in MN"</f>
        <v>78 in MN</v>
      </c>
      <c r="K19" s="8">
        <f>SUMIF(I:I,I19,H:H)</f>
        <v>6</v>
      </c>
      <c r="L19" s="8" t="str">
        <f>IFERROR(IF(GETPIVOTDATA("Sum of Avail",Inventory!$I$5,"Item",I19)&lt;K19,"ORDER CORES","Not"),"ORDER CORES")</f>
        <v>Not</v>
      </c>
    </row>
    <row r="20" spans="1:12">
      <c r="A20" s="8" t="s">
        <v>65</v>
      </c>
      <c r="B20" s="8" t="s">
        <v>66</v>
      </c>
      <c r="C20" s="8">
        <v>71</v>
      </c>
      <c r="D20" s="12">
        <v>6</v>
      </c>
      <c r="E20" s="8">
        <v>3</v>
      </c>
      <c r="F20" s="8">
        <f>IFERROR(GETPIVOTDATA("Sum of Avail",Inventory!$I$5,"Item",A20,"WH","MN1"),0)</f>
        <v>1</v>
      </c>
      <c r="G20" s="8">
        <f>IFERROR(GETPIVOTDATA("Sum of Quantity",'MO Pivot'!$A$3,"DC","A-WH_MN1   ","SKU",A20),0)</f>
        <v>0</v>
      </c>
      <c r="H20" s="8">
        <f>IF(D20-(F20+G20)&lt;0,0,D20-(F20+G20))</f>
        <v>5</v>
      </c>
      <c r="I20" s="8" t="s">
        <v>67</v>
      </c>
      <c r="J20" s="8" t="str">
        <f>IFERROR(GETPIVOTDATA("Sum of Avail",Inventory!$I$5,"Item",I20),"")&amp;" in MN"</f>
        <v>25 in MN</v>
      </c>
      <c r="K20" s="8">
        <f>SUMIF(I:I,I20,H:H)</f>
        <v>5</v>
      </c>
      <c r="L20" s="8" t="str">
        <f>IFERROR(IF(GETPIVOTDATA("Sum of Avail",Inventory!$I$5,"Item",I20)&lt;K20,"ORDER CORES","Not"),"ORDER CORES")</f>
        <v>Not</v>
      </c>
    </row>
    <row r="21" spans="1:12">
      <c r="A21" s="8" t="s">
        <v>68</v>
      </c>
      <c r="B21" s="8" t="s">
        <v>69</v>
      </c>
      <c r="C21" s="8">
        <v>62</v>
      </c>
      <c r="D21" s="12">
        <v>5</v>
      </c>
      <c r="E21" s="8">
        <v>2</v>
      </c>
      <c r="F21" s="8">
        <f>IFERROR(GETPIVOTDATA("Sum of Avail",Inventory!$I$5,"Item",A21,"WH","MN1"),0)</f>
        <v>0</v>
      </c>
      <c r="G21" s="8">
        <f>IFERROR(GETPIVOTDATA("Sum of Quantity",'MO Pivot'!$A$3,"DC","A-WH_MN1   ","SKU",A21),0)</f>
        <v>0</v>
      </c>
      <c r="H21" s="8">
        <f>IF(D21-(F21+G21)&lt;0,0,D21-(F21+G21))</f>
        <v>5</v>
      </c>
      <c r="I21" s="8" t="s">
        <v>70</v>
      </c>
      <c r="J21" s="8" t="str">
        <f>IFERROR(GETPIVOTDATA("Sum of Avail",Inventory!$I$5,"Item",I21),"")&amp;" in MN"</f>
        <v>2 in MN</v>
      </c>
      <c r="K21" s="8">
        <f>SUMIF(I:I,I21,H:H)</f>
        <v>5</v>
      </c>
      <c r="L21" s="8" t="str">
        <f>IFERROR(IF(GETPIVOTDATA("Sum of Avail",Inventory!$I$5,"Item",I21)&lt;K21,"ORDER CORES","Not"),"ORDER CORES")</f>
        <v>ORDER CORES</v>
      </c>
    </row>
    <row r="22" spans="1:12">
      <c r="A22" s="8" t="s">
        <v>71</v>
      </c>
      <c r="B22" s="8" t="s">
        <v>72</v>
      </c>
      <c r="C22" s="8">
        <v>58</v>
      </c>
      <c r="D22" s="12">
        <v>5</v>
      </c>
      <c r="E22" s="8">
        <v>3</v>
      </c>
      <c r="F22" s="8">
        <f>IFERROR(GETPIVOTDATA("Sum of Avail",Inventory!$I$5,"Item",A22,"WH","MN1"),0)</f>
        <v>0</v>
      </c>
      <c r="G22" s="8">
        <f>IFERROR(GETPIVOTDATA("Sum of Quantity",'MO Pivot'!$A$3,"DC","A-WH_MN1   ","SKU",A22),0)</f>
        <v>0</v>
      </c>
      <c r="H22" s="8">
        <f>IF(D22-(F22+G22)&lt;0,0,D22-(F22+G22))</f>
        <v>5</v>
      </c>
      <c r="I22" s="8" t="s">
        <v>73</v>
      </c>
      <c r="J22" s="8" t="str">
        <f>IFERROR(GETPIVOTDATA("Sum of Avail",Inventory!$I$5,"Item",I22),"")&amp;" in MN"</f>
        <v>42 in MN</v>
      </c>
      <c r="K22" s="8">
        <f>SUMIF(I:I,I22,H:H)</f>
        <v>5</v>
      </c>
      <c r="L22" s="8" t="str">
        <f>IFERROR(IF(GETPIVOTDATA("Sum of Avail",Inventory!$I$5,"Item",I22)&lt;K22,"ORDER CORES","Not"),"ORDER CORES")</f>
        <v>Not</v>
      </c>
    </row>
    <row r="23" spans="1:12">
      <c r="A23" s="8" t="s">
        <v>74</v>
      </c>
      <c r="B23" s="8" t="s">
        <v>75</v>
      </c>
      <c r="C23" s="8">
        <v>55</v>
      </c>
      <c r="D23" s="12">
        <v>5</v>
      </c>
      <c r="E23" s="8">
        <v>2</v>
      </c>
      <c r="F23" s="8">
        <f>IFERROR(GETPIVOTDATA("Sum of Avail",Inventory!$I$5,"Item",A23,"WH","MN1"),0)</f>
        <v>0</v>
      </c>
      <c r="G23" s="8">
        <f>IFERROR(GETPIVOTDATA("Sum of Quantity",'MO Pivot'!$A$3,"DC","A-WH_MN1   ","SKU",A23),0)</f>
        <v>0</v>
      </c>
      <c r="H23" s="8">
        <f>IF(D23-(F23+G23)&lt;0,0,D23-(F23+G23))</f>
        <v>5</v>
      </c>
      <c r="I23" s="8" t="s">
        <v>76</v>
      </c>
      <c r="J23" s="8" t="str">
        <f>IFERROR(GETPIVOTDATA("Sum of Avail",Inventory!$I$5,"Item",I23),"")&amp;" in MN"</f>
        <v>5 in MN</v>
      </c>
      <c r="K23" s="8">
        <f>SUMIF(I:I,I23,H:H)</f>
        <v>5</v>
      </c>
      <c r="L23" s="8" t="str">
        <f>IFERROR(IF(GETPIVOTDATA("Sum of Avail",Inventory!$I$5,"Item",I23)&lt;K23,"ORDER CORES","Not"),"ORDER CORES")</f>
        <v>Not</v>
      </c>
    </row>
    <row r="24" spans="1:12">
      <c r="A24" s="8" t="s">
        <v>77</v>
      </c>
      <c r="B24" s="8" t="s">
        <v>78</v>
      </c>
      <c r="C24" s="8">
        <v>54</v>
      </c>
      <c r="D24" s="12">
        <v>5</v>
      </c>
      <c r="E24" s="8">
        <v>2</v>
      </c>
      <c r="F24" s="8">
        <f>IFERROR(GETPIVOTDATA("Sum of Avail",Inventory!$I$5,"Item",A24,"WH","MN1"),0)</f>
        <v>0</v>
      </c>
      <c r="G24" s="8">
        <f>IFERROR(GETPIVOTDATA("Sum of Quantity",'MO Pivot'!$A$3,"DC","A-WH_MN1   ","SKU",A24),0)</f>
        <v>0</v>
      </c>
      <c r="H24" s="8">
        <f>IF(D24-(F24+G24)&lt;0,0,D24-(F24+G24))</f>
        <v>5</v>
      </c>
      <c r="I24" s="8" t="s">
        <v>79</v>
      </c>
      <c r="J24" s="8" t="str">
        <f>IFERROR(GETPIVOTDATA("Sum of Avail",Inventory!$I$5,"Item",I24),"")&amp;" in MN"</f>
        <v>4 in MN</v>
      </c>
      <c r="K24" s="8">
        <f>SUMIF(I:I,I24,H:H)</f>
        <v>5</v>
      </c>
      <c r="L24" s="8" t="str">
        <f>IFERROR(IF(GETPIVOTDATA("Sum of Avail",Inventory!$I$5,"Item",I24)&lt;K24,"ORDER CORES","Not"),"ORDER CORES")</f>
        <v>ORDER CORES</v>
      </c>
    </row>
    <row r="25" spans="1:12">
      <c r="A25" s="8" t="s">
        <v>80</v>
      </c>
      <c r="B25" s="8" t="s">
        <v>81</v>
      </c>
      <c r="C25" s="8">
        <v>77</v>
      </c>
      <c r="D25" s="12">
        <v>6</v>
      </c>
      <c r="E25" s="8">
        <v>2</v>
      </c>
      <c r="F25" s="8">
        <f>IFERROR(GETPIVOTDATA("Sum of Avail",Inventory!$I$5,"Item",A25,"WH","MN1"),0)</f>
        <v>0</v>
      </c>
      <c r="G25" s="8">
        <f>IFERROR(GETPIVOTDATA("Sum of Quantity",'MO Pivot'!$A$3,"DC","A-WH_MN1   ","SKU",A25),0)</f>
        <v>2</v>
      </c>
      <c r="H25" s="8">
        <f>IF(D25-(F25+G25)&lt;0,0,D25-(F25+G25))</f>
        <v>4</v>
      </c>
      <c r="I25" s="8" t="s">
        <v>82</v>
      </c>
      <c r="J25" s="8" t="str">
        <f>IFERROR(GETPIVOTDATA("Sum of Avail",Inventory!$I$5,"Item",I25),"")&amp;" in MN"</f>
        <v>281 in MN</v>
      </c>
      <c r="K25" s="8">
        <f>SUMIF(I:I,I25,H:H)</f>
        <v>4</v>
      </c>
      <c r="L25" s="8" t="str">
        <f>IFERROR(IF(GETPIVOTDATA("Sum of Avail",Inventory!$I$5,"Item",I25)&lt;K25,"ORDER CORES","Not"),"ORDER CORES")</f>
        <v>Not</v>
      </c>
    </row>
    <row r="26" spans="1:12">
      <c r="A26" s="8" t="s">
        <v>83</v>
      </c>
      <c r="B26" s="8" t="s">
        <v>84</v>
      </c>
      <c r="C26" s="8">
        <v>62</v>
      </c>
      <c r="D26" s="12">
        <v>5</v>
      </c>
      <c r="E26" s="8">
        <v>4</v>
      </c>
      <c r="F26" s="8">
        <f>IFERROR(GETPIVOTDATA("Sum of Avail",Inventory!$I$5,"Item",A26,"WH","MN1"),0)</f>
        <v>0</v>
      </c>
      <c r="G26" s="8">
        <f>IFERROR(GETPIVOTDATA("Sum of Quantity",'MO Pivot'!$A$3,"DC","A-WH_MN1   ","SKU",A26),0)</f>
        <v>1</v>
      </c>
      <c r="H26" s="8">
        <f>IF(D26-(F26+G26)&lt;0,0,D26-(F26+G26))</f>
        <v>4</v>
      </c>
      <c r="I26" s="8" t="s">
        <v>85</v>
      </c>
      <c r="J26" s="8" t="str">
        <f>IFERROR(GETPIVOTDATA("Sum of Avail",Inventory!$I$5,"Item",I26),"")&amp;" in MN"</f>
        <v>23 in MN</v>
      </c>
      <c r="K26" s="8">
        <f>SUMIF(I:I,I26,H:H)</f>
        <v>4</v>
      </c>
      <c r="L26" s="8" t="str">
        <f>IFERROR(IF(GETPIVOTDATA("Sum of Avail",Inventory!$I$5,"Item",I26)&lt;K26,"ORDER CORES","Not"),"ORDER CORES")</f>
        <v>Not</v>
      </c>
    </row>
    <row r="27" spans="1:12">
      <c r="A27" s="8" t="s">
        <v>86</v>
      </c>
      <c r="B27" s="8" t="s">
        <v>87</v>
      </c>
      <c r="C27" s="8">
        <v>48</v>
      </c>
      <c r="D27" s="12">
        <v>4</v>
      </c>
      <c r="E27" s="8">
        <v>2</v>
      </c>
      <c r="F27" s="8">
        <f>IFERROR(GETPIVOTDATA("Sum of Avail",Inventory!$I$5,"Item",A27,"WH","MN1"),0)</f>
        <v>0</v>
      </c>
      <c r="G27" s="8">
        <f>IFERROR(GETPIVOTDATA("Sum of Quantity",'MO Pivot'!$A$3,"DC","A-WH_MN1   ","SKU",A27),0)</f>
        <v>0</v>
      </c>
      <c r="H27" s="8">
        <f>IF(D27-(F27+G27)&lt;0,0,D27-(F27+G27))</f>
        <v>4</v>
      </c>
      <c r="I27" s="8" t="s">
        <v>88</v>
      </c>
      <c r="J27" s="8" t="str">
        <f>IFERROR(GETPIVOTDATA("Sum of Avail",Inventory!$I$5,"Item",I27),"")&amp;" in MN"</f>
        <v>24 in MN</v>
      </c>
      <c r="K27" s="8">
        <f>SUMIF(I:I,I27,H:H)</f>
        <v>4</v>
      </c>
      <c r="L27" s="8" t="str">
        <f>IFERROR(IF(GETPIVOTDATA("Sum of Avail",Inventory!$I$5,"Item",I27)&lt;K27,"ORDER CORES","Not"),"ORDER CORES")</f>
        <v>Not</v>
      </c>
    </row>
    <row r="28" spans="1:12">
      <c r="A28" s="8" t="s">
        <v>89</v>
      </c>
      <c r="B28" s="8" t="s">
        <v>90</v>
      </c>
      <c r="C28" s="8">
        <v>46</v>
      </c>
      <c r="D28" s="12">
        <v>4</v>
      </c>
      <c r="E28" s="8">
        <v>2</v>
      </c>
      <c r="F28" s="8">
        <f>IFERROR(GETPIVOTDATA("Sum of Avail",Inventory!$I$5,"Item",A28,"WH","MN1"),0)</f>
        <v>0</v>
      </c>
      <c r="G28" s="8">
        <f>IFERROR(GETPIVOTDATA("Sum of Quantity",'MO Pivot'!$A$3,"DC","A-WH_MN1   ","SKU",A28),0)</f>
        <v>0</v>
      </c>
      <c r="H28" s="8">
        <f>IF(D28-(F28+G28)&lt;0,0,D28-(F28+G28))</f>
        <v>4</v>
      </c>
      <c r="I28" s="8" t="s">
        <v>55</v>
      </c>
      <c r="J28" s="8" t="str">
        <f>IFERROR(GETPIVOTDATA("Sum of Avail",Inventory!$I$5,"Item",I28),"")&amp;" in MN"</f>
        <v>2 in MN</v>
      </c>
      <c r="K28" s="8">
        <f>SUMIF(I:I,I28,H:H)</f>
        <v>11</v>
      </c>
      <c r="L28" s="8" t="str">
        <f>IFERROR(IF(GETPIVOTDATA("Sum of Avail",Inventory!$I$5,"Item",I28)&lt;K28,"ORDER CORES","Not"),"ORDER CORES")</f>
        <v>ORDER CORES</v>
      </c>
    </row>
    <row r="29" spans="1:12">
      <c r="A29" s="8" t="s">
        <v>91</v>
      </c>
      <c r="B29" s="8" t="s">
        <v>92</v>
      </c>
      <c r="C29" s="8">
        <v>46</v>
      </c>
      <c r="D29" s="12">
        <v>4</v>
      </c>
      <c r="E29" s="8">
        <v>1</v>
      </c>
      <c r="F29" s="8">
        <f>IFERROR(GETPIVOTDATA("Sum of Avail",Inventory!$I$5,"Item",A29,"WH","MN1"),0)</f>
        <v>0</v>
      </c>
      <c r="G29" s="8">
        <f>IFERROR(GETPIVOTDATA("Sum of Quantity",'MO Pivot'!$A$3,"DC","A-WH_MN1   ","SKU",A29),0)</f>
        <v>0</v>
      </c>
      <c r="H29" s="8">
        <f>IF(D29-(F29+G29)&lt;0,0,D29-(F29+G29))</f>
        <v>4</v>
      </c>
      <c r="I29" s="8" t="s">
        <v>93</v>
      </c>
      <c r="J29" s="8" t="str">
        <f>IFERROR(GETPIVOTDATA("Sum of Avail",Inventory!$I$5,"Item",I29),"")&amp;" in MN"</f>
        <v xml:space="preserve"> in MN</v>
      </c>
      <c r="K29" s="8">
        <f>SUMIF(I:I,I29,H:H)</f>
        <v>4</v>
      </c>
      <c r="L29" s="8" t="str">
        <f>IFERROR(IF(GETPIVOTDATA("Sum of Avail",Inventory!$I$5,"Item",I29)&lt;K29,"ORDER CORES","Not"),"ORDER CORES")</f>
        <v>ORDER CORES</v>
      </c>
    </row>
    <row r="30" spans="1:12">
      <c r="A30" s="8" t="s">
        <v>94</v>
      </c>
      <c r="B30" s="8" t="s">
        <v>95</v>
      </c>
      <c r="C30" s="8">
        <v>45</v>
      </c>
      <c r="D30" s="12">
        <v>4</v>
      </c>
      <c r="E30" s="8">
        <v>1</v>
      </c>
      <c r="F30" s="8">
        <f>IFERROR(GETPIVOTDATA("Sum of Avail",Inventory!$I$5,"Item",A30,"WH","MN1"),0)</f>
        <v>0</v>
      </c>
      <c r="G30" s="8">
        <f>IFERROR(GETPIVOTDATA("Sum of Quantity",'MO Pivot'!$A$3,"DC","A-WH_MN1   ","SKU",A30),0)</f>
        <v>0</v>
      </c>
      <c r="H30" s="8">
        <f>IF(D30-(F30+G30)&lt;0,0,D30-(F30+G30))</f>
        <v>4</v>
      </c>
      <c r="I30" s="8" t="s">
        <v>96</v>
      </c>
      <c r="J30" s="8" t="str">
        <f>IFERROR(GETPIVOTDATA("Sum of Avail",Inventory!$I$5,"Item",I30),"")&amp;" in MN"</f>
        <v xml:space="preserve"> in MN</v>
      </c>
      <c r="K30" s="8">
        <f>SUMIF(I:I,I30,H:H)</f>
        <v>4</v>
      </c>
      <c r="L30" s="8" t="str">
        <f>IFERROR(IF(GETPIVOTDATA("Sum of Avail",Inventory!$I$5,"Item",I30)&lt;K30,"ORDER CORES","Not"),"ORDER CORES")</f>
        <v>ORDER CORES</v>
      </c>
    </row>
    <row r="31" spans="1:12">
      <c r="A31" s="8" t="s">
        <v>97</v>
      </c>
      <c r="B31" s="8" t="s">
        <v>98</v>
      </c>
      <c r="C31" s="8">
        <v>45</v>
      </c>
      <c r="D31" s="12">
        <v>4</v>
      </c>
      <c r="E31" s="8">
        <v>2</v>
      </c>
      <c r="F31" s="8">
        <f>IFERROR(GETPIVOTDATA("Sum of Avail",Inventory!$I$5,"Item",A31,"WH","MN1"),0)</f>
        <v>0</v>
      </c>
      <c r="G31" s="8">
        <f>IFERROR(GETPIVOTDATA("Sum of Quantity",'MO Pivot'!$A$3,"DC","A-WH_MN1   ","SKU",A31),0)</f>
        <v>0</v>
      </c>
      <c r="H31" s="8">
        <f>IF(D31-(F31+G31)&lt;0,0,D31-(F31+G31))</f>
        <v>4</v>
      </c>
      <c r="I31" s="8" t="s">
        <v>99</v>
      </c>
      <c r="J31" s="8" t="str">
        <f>IFERROR(GETPIVOTDATA("Sum of Avail",Inventory!$I$5,"Item",I31),"")&amp;" in MN"</f>
        <v>2 in MN</v>
      </c>
      <c r="K31" s="8">
        <f>SUMIF(I:I,I31,H:H)</f>
        <v>4</v>
      </c>
      <c r="L31" s="8" t="str">
        <f>IFERROR(IF(GETPIVOTDATA("Sum of Avail",Inventory!$I$5,"Item",I31)&lt;K31,"ORDER CORES","Not"),"ORDER CORES")</f>
        <v>ORDER CORES</v>
      </c>
    </row>
    <row r="32" spans="1:12">
      <c r="A32" s="8" t="s">
        <v>100</v>
      </c>
      <c r="B32" s="8" t="s">
        <v>101</v>
      </c>
      <c r="C32" s="8">
        <v>44</v>
      </c>
      <c r="D32" s="12">
        <v>4</v>
      </c>
      <c r="E32" s="8">
        <v>2</v>
      </c>
      <c r="F32" s="8">
        <f>IFERROR(GETPIVOTDATA("Sum of Avail",Inventory!$I$5,"Item",A32,"WH","MN1"),0)</f>
        <v>0</v>
      </c>
      <c r="G32" s="8">
        <f>IFERROR(GETPIVOTDATA("Sum of Quantity",'MO Pivot'!$A$3,"DC","A-WH_MN1   ","SKU",A32),0)</f>
        <v>0</v>
      </c>
      <c r="H32" s="8">
        <f>IF(D32-(F32+G32)&lt;0,0,D32-(F32+G32))</f>
        <v>4</v>
      </c>
      <c r="I32" s="8" t="s">
        <v>102</v>
      </c>
      <c r="J32" s="8" t="str">
        <f>IFERROR(GETPIVOTDATA("Sum of Avail",Inventory!$I$5,"Item",I32),"")&amp;" in MN"</f>
        <v>3 in MN</v>
      </c>
      <c r="K32" s="8">
        <f>SUMIF(I:I,I32,H:H)</f>
        <v>4</v>
      </c>
      <c r="L32" s="8" t="str">
        <f>IFERROR(IF(GETPIVOTDATA("Sum of Avail",Inventory!$I$5,"Item",I32)&lt;K32,"ORDER CORES","Not"),"ORDER CORES")</f>
        <v>ORDER CORES</v>
      </c>
    </row>
    <row r="33" spans="1:12">
      <c r="A33" s="8" t="s">
        <v>103</v>
      </c>
      <c r="B33" s="8" t="s">
        <v>104</v>
      </c>
      <c r="C33" s="8">
        <v>43</v>
      </c>
      <c r="D33" s="12">
        <v>4</v>
      </c>
      <c r="E33" s="8">
        <v>2</v>
      </c>
      <c r="F33" s="8">
        <f>IFERROR(GETPIVOTDATA("Sum of Avail",Inventory!$I$5,"Item",A33,"WH","MN1"),0)</f>
        <v>0</v>
      </c>
      <c r="G33" s="8">
        <f>IFERROR(GETPIVOTDATA("Sum of Quantity",'MO Pivot'!$A$3,"DC","A-WH_MN1   ","SKU",A33),0)</f>
        <v>0</v>
      </c>
      <c r="H33" s="8">
        <f>IF(D33-(F33+G33)&lt;0,0,D33-(F33+G33))</f>
        <v>4</v>
      </c>
      <c r="I33" s="8" t="s">
        <v>105</v>
      </c>
      <c r="J33" s="8" t="str">
        <f>IFERROR(GETPIVOTDATA("Sum of Avail",Inventory!$I$5,"Item",I33),"")&amp;" in MN"</f>
        <v>15 in MN</v>
      </c>
      <c r="K33" s="8">
        <f>SUMIF(I:I,I33,H:H)</f>
        <v>4</v>
      </c>
      <c r="L33" s="8" t="str">
        <f>IFERROR(IF(GETPIVOTDATA("Sum of Avail",Inventory!$I$5,"Item",I33)&lt;K33,"ORDER CORES","Not"),"ORDER CORES")</f>
        <v>Not</v>
      </c>
    </row>
    <row r="34" spans="1:12">
      <c r="A34" s="8" t="s">
        <v>106</v>
      </c>
      <c r="B34" s="8" t="s">
        <v>107</v>
      </c>
      <c r="C34" s="8">
        <v>43</v>
      </c>
      <c r="D34" s="12">
        <v>4</v>
      </c>
      <c r="E34" s="8">
        <v>1</v>
      </c>
      <c r="F34" s="8">
        <f>IFERROR(GETPIVOTDATA("Sum of Avail",Inventory!$I$5,"Item",A34,"WH","MN1"),0)</f>
        <v>0</v>
      </c>
      <c r="G34" s="8">
        <f>IFERROR(GETPIVOTDATA("Sum of Quantity",'MO Pivot'!$A$3,"DC","A-WH_MN1   ","SKU",A34),0)</f>
        <v>0</v>
      </c>
      <c r="H34" s="8">
        <f>IF(D34-(F34+G34)&lt;0,0,D34-(F34+G34))</f>
        <v>4</v>
      </c>
      <c r="I34" s="8" t="s">
        <v>108</v>
      </c>
      <c r="J34" s="8" t="str">
        <f>IFERROR(GETPIVOTDATA("Sum of Avail",Inventory!$I$5,"Item",I34),"")&amp;" in MN"</f>
        <v>2 in MN</v>
      </c>
      <c r="K34" s="8">
        <f>SUMIF(I:I,I34,H:H)</f>
        <v>4</v>
      </c>
      <c r="L34" s="8" t="str">
        <f>IFERROR(IF(GETPIVOTDATA("Sum of Avail",Inventory!$I$5,"Item",I34)&lt;K34,"ORDER CORES","Not"),"ORDER CORES")</f>
        <v>ORDER CORES</v>
      </c>
    </row>
    <row r="35" spans="1:12">
      <c r="A35" s="8" t="s">
        <v>109</v>
      </c>
      <c r="B35" s="8" t="s">
        <v>110</v>
      </c>
      <c r="C35" s="8">
        <v>42</v>
      </c>
      <c r="D35" s="12">
        <v>4</v>
      </c>
      <c r="E35" s="8">
        <v>2</v>
      </c>
      <c r="F35" s="8">
        <f>IFERROR(GETPIVOTDATA("Sum of Avail",Inventory!$I$5,"Item",A35,"WH","MN1"),0)</f>
        <v>0</v>
      </c>
      <c r="G35" s="8">
        <f>IFERROR(GETPIVOTDATA("Sum of Quantity",'MO Pivot'!$A$3,"DC","A-WH_MN1   ","SKU",A35),0)</f>
        <v>0</v>
      </c>
      <c r="H35" s="8">
        <f>IF(D35-(F35+G35)&lt;0,0,D35-(F35+G35))</f>
        <v>4</v>
      </c>
      <c r="I35" s="8" t="s">
        <v>111</v>
      </c>
      <c r="J35" s="8" t="str">
        <f>IFERROR(GETPIVOTDATA("Sum of Avail",Inventory!$I$5,"Item",I35),"")&amp;" in MN"</f>
        <v>21 in MN</v>
      </c>
      <c r="K35" s="8">
        <f>SUMIF(I:I,I35,H:H)</f>
        <v>4</v>
      </c>
      <c r="L35" s="8" t="str">
        <f>IFERROR(IF(GETPIVOTDATA("Sum of Avail",Inventory!$I$5,"Item",I35)&lt;K35,"ORDER CORES","Not"),"ORDER CORES")</f>
        <v>Not</v>
      </c>
    </row>
    <row r="36" spans="1:12">
      <c r="A36" s="8" t="s">
        <v>112</v>
      </c>
      <c r="B36" s="8" t="s">
        <v>113</v>
      </c>
      <c r="C36" s="8">
        <v>42</v>
      </c>
      <c r="D36" s="12">
        <v>4</v>
      </c>
      <c r="E36" s="8">
        <v>2</v>
      </c>
      <c r="F36" s="8">
        <f>IFERROR(GETPIVOTDATA("Sum of Avail",Inventory!$I$5,"Item",A36,"WH","MN1"),0)</f>
        <v>0</v>
      </c>
      <c r="G36" s="8">
        <f>IFERROR(GETPIVOTDATA("Sum of Quantity",'MO Pivot'!$A$3,"DC","A-WH_MN1   ","SKU",A36),0)</f>
        <v>0</v>
      </c>
      <c r="H36" s="8">
        <f>IF(D36-(F36+G36)&lt;0,0,D36-(F36+G36))</f>
        <v>4</v>
      </c>
      <c r="I36" s="8" t="s">
        <v>114</v>
      </c>
      <c r="J36" s="8" t="str">
        <f>IFERROR(GETPIVOTDATA("Sum of Avail",Inventory!$I$5,"Item",I36),"")&amp;" in MN"</f>
        <v>59 in MN</v>
      </c>
      <c r="K36" s="8">
        <f>SUMIF(I:I,I36,H:H)</f>
        <v>4</v>
      </c>
      <c r="L36" s="8" t="str">
        <f>IFERROR(IF(GETPIVOTDATA("Sum of Avail",Inventory!$I$5,"Item",I36)&lt;K36,"ORDER CORES","Not"),"ORDER CORES")</f>
        <v>Not</v>
      </c>
    </row>
    <row r="37" spans="1:12">
      <c r="A37" s="8" t="s">
        <v>115</v>
      </c>
      <c r="B37" s="8" t="s">
        <v>116</v>
      </c>
      <c r="C37" s="8">
        <v>39</v>
      </c>
      <c r="D37" s="12">
        <v>4</v>
      </c>
      <c r="E37" s="8">
        <v>2</v>
      </c>
      <c r="F37" s="8">
        <f>IFERROR(GETPIVOTDATA("Sum of Avail",Inventory!$I$5,"Item",A37,"WH","MN1"),0)</f>
        <v>-1</v>
      </c>
      <c r="G37" s="8">
        <f>IFERROR(GETPIVOTDATA("Sum of Quantity",'MO Pivot'!$A$3,"DC","A-WH_MN1   ","SKU",A37),0)</f>
        <v>1</v>
      </c>
      <c r="H37" s="8">
        <f>IF(D37-(F37+G37)&lt;0,0,D37-(F37+G37))</f>
        <v>4</v>
      </c>
      <c r="I37" s="8" t="s">
        <v>117</v>
      </c>
      <c r="J37" s="8" t="str">
        <f>IFERROR(GETPIVOTDATA("Sum of Avail",Inventory!$I$5,"Item",I37),"")&amp;" in MN"</f>
        <v>1 in MN</v>
      </c>
      <c r="K37" s="8">
        <f>SUMIF(I:I,I37,H:H)</f>
        <v>4</v>
      </c>
      <c r="L37" s="8" t="str">
        <f>IFERROR(IF(GETPIVOTDATA("Sum of Avail",Inventory!$I$5,"Item",I37)&lt;K37,"ORDER CORES","Not"),"ORDER CORES")</f>
        <v>ORDER CORES</v>
      </c>
    </row>
    <row r="38" spans="1:12">
      <c r="A38" s="8" t="s">
        <v>118</v>
      </c>
      <c r="B38" s="8" t="s">
        <v>119</v>
      </c>
      <c r="C38" s="8">
        <v>39</v>
      </c>
      <c r="D38" s="12">
        <v>4</v>
      </c>
      <c r="E38" s="8">
        <v>3</v>
      </c>
      <c r="F38" s="8">
        <f>IFERROR(GETPIVOTDATA("Sum of Avail",Inventory!$I$5,"Item",A38,"WH","MN1"),0)</f>
        <v>0</v>
      </c>
      <c r="G38" s="8">
        <f>IFERROR(GETPIVOTDATA("Sum of Quantity",'MO Pivot'!$A$3,"DC","A-WH_MN1   ","SKU",A38),0)</f>
        <v>0</v>
      </c>
      <c r="H38" s="8">
        <f>IF(D38-(F38+G38)&lt;0,0,D38-(F38+G38))</f>
        <v>4</v>
      </c>
      <c r="I38" s="8" t="s">
        <v>120</v>
      </c>
      <c r="J38" s="8" t="str">
        <f>IFERROR(GETPIVOTDATA("Sum of Avail",Inventory!$I$5,"Item",I38),"")&amp;" in MN"</f>
        <v>15 in MN</v>
      </c>
      <c r="K38" s="8">
        <f>SUMIF(I:I,I38,H:H)</f>
        <v>4</v>
      </c>
      <c r="L38" s="8" t="str">
        <f>IFERROR(IF(GETPIVOTDATA("Sum of Avail",Inventory!$I$5,"Item",I38)&lt;K38,"ORDER CORES","Not"),"ORDER CORES")</f>
        <v>Not</v>
      </c>
    </row>
    <row r="39" spans="1:12">
      <c r="A39" s="8" t="s">
        <v>121</v>
      </c>
      <c r="B39" s="8" t="s">
        <v>122</v>
      </c>
      <c r="C39" s="8">
        <v>38</v>
      </c>
      <c r="D39" s="12">
        <v>4</v>
      </c>
      <c r="E39" s="8">
        <v>1</v>
      </c>
      <c r="F39" s="8">
        <f>IFERROR(GETPIVOTDATA("Sum of Avail",Inventory!$I$5,"Item",A39,"WH","MN1"),0)</f>
        <v>0</v>
      </c>
      <c r="G39" s="8">
        <f>IFERROR(GETPIVOTDATA("Sum of Quantity",'MO Pivot'!$A$3,"DC","A-WH_MN1   ","SKU",A39),0)</f>
        <v>0</v>
      </c>
      <c r="H39" s="8">
        <f>IF(D39-(F39+G39)&lt;0,0,D39-(F39+G39))</f>
        <v>4</v>
      </c>
      <c r="I39" s="8" t="s">
        <v>123</v>
      </c>
      <c r="J39" s="8" t="str">
        <f>IFERROR(GETPIVOTDATA("Sum of Avail",Inventory!$I$5,"Item",I39),"")&amp;" in MN"</f>
        <v>17 in MN</v>
      </c>
      <c r="K39" s="8">
        <f>SUMIF(I:I,I39,H:H)</f>
        <v>4</v>
      </c>
      <c r="L39" s="8" t="str">
        <f>IFERROR(IF(GETPIVOTDATA("Sum of Avail",Inventory!$I$5,"Item",I39)&lt;K39,"ORDER CORES","Not"),"ORDER CORES")</f>
        <v>Not</v>
      </c>
    </row>
    <row r="40" spans="1:12">
      <c r="A40" s="8" t="s">
        <v>124</v>
      </c>
      <c r="B40" s="8" t="s">
        <v>125</v>
      </c>
      <c r="C40" s="8">
        <v>30</v>
      </c>
      <c r="D40" s="12">
        <v>4</v>
      </c>
      <c r="E40" s="8">
        <v>2</v>
      </c>
      <c r="F40" s="8">
        <f>IFERROR(GETPIVOTDATA("Sum of Avail",Inventory!$I$5,"Item",A40,"WH","MN1"),0)</f>
        <v>0</v>
      </c>
      <c r="G40" s="8">
        <f>IFERROR(GETPIVOTDATA("Sum of Quantity",'MO Pivot'!$A$3,"DC","A-WH_MN1   ","SKU",A40),0)</f>
        <v>0</v>
      </c>
      <c r="H40" s="8">
        <f>IF(D40-(F40+G40)&lt;0,0,D40-(F40+G40))</f>
        <v>4</v>
      </c>
      <c r="I40" s="8" t="s">
        <v>126</v>
      </c>
      <c r="J40" s="8" t="str">
        <f>IFERROR(GETPIVOTDATA("Sum of Avail",Inventory!$I$5,"Item",I40),"")&amp;" in MN"</f>
        <v>10 in MN</v>
      </c>
      <c r="K40" s="8">
        <f>SUMIF(I:I,I40,H:H)</f>
        <v>4</v>
      </c>
      <c r="L40" s="8" t="str">
        <f>IFERROR(IF(GETPIVOTDATA("Sum of Avail",Inventory!$I$5,"Item",I40)&lt;K40,"ORDER CORES","Not"),"ORDER CORES")</f>
        <v>Not</v>
      </c>
    </row>
    <row r="41" spans="1:12">
      <c r="A41" s="8" t="s">
        <v>127</v>
      </c>
      <c r="B41" s="8" t="s">
        <v>128</v>
      </c>
      <c r="C41" s="8">
        <v>48</v>
      </c>
      <c r="D41" s="12">
        <v>4</v>
      </c>
      <c r="E41" s="8">
        <v>2</v>
      </c>
      <c r="F41" s="8">
        <f>IFERROR(GETPIVOTDATA("Sum of Avail",Inventory!$I$5,"Item",A41,"WH","MN1"),0)</f>
        <v>0</v>
      </c>
      <c r="G41" s="8">
        <f>IFERROR(GETPIVOTDATA("Sum of Quantity",'MO Pivot'!$A$3,"DC","A-WH_MN1   ","SKU",A41),0)</f>
        <v>1</v>
      </c>
      <c r="H41" s="8">
        <f>IF(D41-(F41+G41)&lt;0,0,D41-(F41+G41))</f>
        <v>3</v>
      </c>
      <c r="I41" s="8" t="s">
        <v>129</v>
      </c>
      <c r="J41" s="8" t="str">
        <f>IFERROR(GETPIVOTDATA("Sum of Avail",Inventory!$I$5,"Item",I41),"")&amp;" in MN"</f>
        <v xml:space="preserve"> in MN</v>
      </c>
      <c r="K41" s="8">
        <f>SUMIF(I:I,I41,H:H)</f>
        <v>3</v>
      </c>
      <c r="L41" s="8" t="str">
        <f>IFERROR(IF(GETPIVOTDATA("Sum of Avail",Inventory!$I$5,"Item",I41)&lt;K41,"ORDER CORES","Not"),"ORDER CORES")</f>
        <v>ORDER CORES</v>
      </c>
    </row>
    <row r="42" spans="1:12">
      <c r="A42" s="8" t="s">
        <v>130</v>
      </c>
      <c r="B42" s="8" t="s">
        <v>131</v>
      </c>
      <c r="C42" s="8">
        <v>48</v>
      </c>
      <c r="D42" s="12">
        <v>4</v>
      </c>
      <c r="E42" s="8">
        <v>1</v>
      </c>
      <c r="F42" s="8">
        <f>IFERROR(GETPIVOTDATA("Sum of Avail",Inventory!$I$5,"Item",A42,"WH","MN1"),0)</f>
        <v>0</v>
      </c>
      <c r="G42" s="8">
        <f>IFERROR(GETPIVOTDATA("Sum of Quantity",'MO Pivot'!$A$3,"DC","A-WH_MN1   ","SKU",A42),0)</f>
        <v>1</v>
      </c>
      <c r="H42" s="8">
        <f>IF(D42-(F42+G42)&lt;0,0,D42-(F42+G42))</f>
        <v>3</v>
      </c>
      <c r="I42" s="8" t="s">
        <v>132</v>
      </c>
      <c r="J42" s="8" t="str">
        <f>IFERROR(GETPIVOTDATA("Sum of Avail",Inventory!$I$5,"Item",I42),"")&amp;" in MN"</f>
        <v>1 in MN</v>
      </c>
      <c r="K42" s="8">
        <f>SUMIF(I:I,I42,H:H)</f>
        <v>3</v>
      </c>
      <c r="L42" s="8" t="str">
        <f>IFERROR(IF(GETPIVOTDATA("Sum of Avail",Inventory!$I$5,"Item",I42)&lt;K42,"ORDER CORES","Not"),"ORDER CORES")</f>
        <v>ORDER CORES</v>
      </c>
    </row>
    <row r="43" spans="1:12">
      <c r="A43" s="8" t="s">
        <v>133</v>
      </c>
      <c r="B43" s="8" t="s">
        <v>134</v>
      </c>
      <c r="C43" s="8">
        <v>46</v>
      </c>
      <c r="D43" s="12">
        <v>4</v>
      </c>
      <c r="E43" s="8">
        <v>3</v>
      </c>
      <c r="F43" s="8">
        <f>IFERROR(GETPIVOTDATA("Sum of Avail",Inventory!$I$5,"Item",A43,"WH","MN1"),0)</f>
        <v>1</v>
      </c>
      <c r="G43" s="8">
        <f>IFERROR(GETPIVOTDATA("Sum of Quantity",'MO Pivot'!$A$3,"DC","A-WH_MN1   ","SKU",A43),0)</f>
        <v>0</v>
      </c>
      <c r="H43" s="8">
        <f>IF(D43-(F43+G43)&lt;0,0,D43-(F43+G43))</f>
        <v>3</v>
      </c>
      <c r="I43" s="8" t="s">
        <v>22</v>
      </c>
      <c r="J43" s="8" t="str">
        <f>IFERROR(GETPIVOTDATA("Sum of Avail",Inventory!$I$5,"Item",I43),"")&amp;" in MN"</f>
        <v>18 in MN</v>
      </c>
      <c r="K43" s="8">
        <f>SUMIF(I:I,I43,H:H)</f>
        <v>28</v>
      </c>
      <c r="L43" s="8" t="str">
        <f>IFERROR(IF(GETPIVOTDATA("Sum of Avail",Inventory!$I$5,"Item",I43)&lt;K43,"ORDER CORES","Not"),"ORDER CORES")</f>
        <v>ORDER CORES</v>
      </c>
    </row>
    <row r="44" spans="1:12">
      <c r="A44" s="8" t="s">
        <v>135</v>
      </c>
      <c r="B44" s="8" t="s">
        <v>136</v>
      </c>
      <c r="C44" s="8">
        <v>43</v>
      </c>
      <c r="D44" s="12">
        <v>4</v>
      </c>
      <c r="E44" s="8">
        <v>2</v>
      </c>
      <c r="F44" s="8">
        <f>IFERROR(GETPIVOTDATA("Sum of Avail",Inventory!$I$5,"Item",A44,"WH","MN1"),0)</f>
        <v>0</v>
      </c>
      <c r="G44" s="8">
        <f>IFERROR(GETPIVOTDATA("Sum of Quantity",'MO Pivot'!$A$3,"DC","A-WH_MN1   ","SKU",A44),0)</f>
        <v>1</v>
      </c>
      <c r="H44" s="8">
        <f>IF(D44-(F44+G44)&lt;0,0,D44-(F44+G44))</f>
        <v>3</v>
      </c>
      <c r="I44" s="8" t="s">
        <v>137</v>
      </c>
      <c r="J44" s="8" t="str">
        <f>IFERROR(GETPIVOTDATA("Sum of Avail",Inventory!$I$5,"Item",I44),"")&amp;" in MN"</f>
        <v>22 in MN</v>
      </c>
      <c r="K44" s="8">
        <f>SUMIF(I:I,I44,H:H)</f>
        <v>3</v>
      </c>
      <c r="L44" s="8" t="str">
        <f>IFERROR(IF(GETPIVOTDATA("Sum of Avail",Inventory!$I$5,"Item",I44)&lt;K44,"ORDER CORES","Not"),"ORDER CORES")</f>
        <v>Not</v>
      </c>
    </row>
    <row r="45" spans="1:12">
      <c r="A45" s="8" t="s">
        <v>138</v>
      </c>
      <c r="B45" s="8" t="s">
        <v>139</v>
      </c>
      <c r="C45" s="8">
        <v>39</v>
      </c>
      <c r="D45" s="12">
        <v>3</v>
      </c>
      <c r="E45" s="8">
        <v>2</v>
      </c>
      <c r="F45" s="8">
        <f>IFERROR(GETPIVOTDATA("Sum of Avail",Inventory!$I$5,"Item",A45,"WH","MN1"),0)</f>
        <v>0</v>
      </c>
      <c r="G45" s="8">
        <f>IFERROR(GETPIVOTDATA("Sum of Quantity",'MO Pivot'!$A$3,"DC","A-WH_MN1   ","SKU",A45),0)</f>
        <v>0</v>
      </c>
      <c r="H45" s="8">
        <f>IF(D45-(F45+G45)&lt;0,0,D45-(F45+G45))</f>
        <v>3</v>
      </c>
      <c r="I45" s="8" t="s">
        <v>140</v>
      </c>
      <c r="J45" s="8" t="str">
        <f>IFERROR(GETPIVOTDATA("Sum of Avail",Inventory!$I$5,"Item",I45),"")&amp;" in MN"</f>
        <v>9 in MN</v>
      </c>
      <c r="K45" s="8">
        <f>SUMIF(I:I,I45,H:H)</f>
        <v>3</v>
      </c>
      <c r="L45" s="8" t="str">
        <f>IFERROR(IF(GETPIVOTDATA("Sum of Avail",Inventory!$I$5,"Item",I45)&lt;K45,"ORDER CORES","Not"),"ORDER CORES")</f>
        <v>Not</v>
      </c>
    </row>
    <row r="46" spans="1:12">
      <c r="A46" s="8" t="s">
        <v>141</v>
      </c>
      <c r="B46" s="8" t="s">
        <v>142</v>
      </c>
      <c r="C46" s="8">
        <v>38</v>
      </c>
      <c r="D46" s="12">
        <v>3</v>
      </c>
      <c r="E46" s="8">
        <v>2</v>
      </c>
      <c r="F46" s="8">
        <f>IFERROR(GETPIVOTDATA("Sum of Avail",Inventory!$I$5,"Item",A46,"WH","MN1"),0)</f>
        <v>0</v>
      </c>
      <c r="G46" s="8">
        <f>IFERROR(GETPIVOTDATA("Sum of Quantity",'MO Pivot'!$A$3,"DC","A-WH_MN1   ","SKU",A46),0)</f>
        <v>0</v>
      </c>
      <c r="H46" s="8">
        <f>IF(D46-(F46+G46)&lt;0,0,D46-(F46+G46))</f>
        <v>3</v>
      </c>
      <c r="I46" s="8" t="s">
        <v>143</v>
      </c>
      <c r="J46" s="8" t="str">
        <f>IFERROR(GETPIVOTDATA("Sum of Avail",Inventory!$I$5,"Item",I46),"")&amp;" in MN"</f>
        <v>19 in MN</v>
      </c>
      <c r="K46" s="8">
        <f>SUMIF(I:I,I46,H:H)</f>
        <v>3</v>
      </c>
      <c r="L46" s="8" t="str">
        <f>IFERROR(IF(GETPIVOTDATA("Sum of Avail",Inventory!$I$5,"Item",I46)&lt;K46,"ORDER CORES","Not"),"ORDER CORES")</f>
        <v>Not</v>
      </c>
    </row>
    <row r="47" spans="1:12">
      <c r="A47" s="8" t="s">
        <v>144</v>
      </c>
      <c r="B47" s="8" t="s">
        <v>145</v>
      </c>
      <c r="C47" s="8">
        <v>36</v>
      </c>
      <c r="D47" s="12">
        <v>3</v>
      </c>
      <c r="E47" s="8">
        <v>2</v>
      </c>
      <c r="F47" s="8">
        <f>IFERROR(GETPIVOTDATA("Sum of Avail",Inventory!$I$5,"Item",A47,"WH","MN1"),0)</f>
        <v>0</v>
      </c>
      <c r="G47" s="8">
        <f>IFERROR(GETPIVOTDATA("Sum of Quantity",'MO Pivot'!$A$3,"DC","A-WH_MN1   ","SKU",A47),0)</f>
        <v>0</v>
      </c>
      <c r="H47" s="8">
        <f>IF(D47-(F47+G47)&lt;0,0,D47-(F47+G47))</f>
        <v>3</v>
      </c>
      <c r="I47" s="8" t="s">
        <v>146</v>
      </c>
      <c r="J47" s="8" t="str">
        <f>IFERROR(GETPIVOTDATA("Sum of Avail",Inventory!$I$5,"Item",I47),"")&amp;" in MN"</f>
        <v xml:space="preserve"> in MN</v>
      </c>
      <c r="K47" s="8">
        <f>SUMIF(I:I,I47,H:H)</f>
        <v>3</v>
      </c>
      <c r="L47" s="8" t="str">
        <f>IFERROR(IF(GETPIVOTDATA("Sum of Avail",Inventory!$I$5,"Item",I47)&lt;K47,"ORDER CORES","Not"),"ORDER CORES")</f>
        <v>ORDER CORES</v>
      </c>
    </row>
    <row r="48" spans="1:12">
      <c r="A48" s="8" t="s">
        <v>147</v>
      </c>
      <c r="B48" s="8" t="s">
        <v>148</v>
      </c>
      <c r="C48" s="8">
        <v>35</v>
      </c>
      <c r="D48" s="12">
        <v>3</v>
      </c>
      <c r="E48" s="8">
        <v>2</v>
      </c>
      <c r="F48" s="8">
        <f>IFERROR(GETPIVOTDATA("Sum of Avail",Inventory!$I$5,"Item",A48,"WH","MN1"),0)</f>
        <v>0</v>
      </c>
      <c r="G48" s="8">
        <f>IFERROR(GETPIVOTDATA("Sum of Quantity",'MO Pivot'!$A$3,"DC","A-WH_MN1   ","SKU",A48),0)</f>
        <v>0</v>
      </c>
      <c r="H48" s="8">
        <f>IF(D48-(F48+G48)&lt;0,0,D48-(F48+G48))</f>
        <v>3</v>
      </c>
      <c r="I48" s="8" t="s">
        <v>149</v>
      </c>
      <c r="J48" s="8" t="str">
        <f>IFERROR(GETPIVOTDATA("Sum of Avail",Inventory!$I$5,"Item",I48),"")&amp;" in MN"</f>
        <v>1 in MN</v>
      </c>
      <c r="K48" s="8">
        <f>SUMIF(I:I,I48,H:H)</f>
        <v>5</v>
      </c>
      <c r="L48" s="8" t="str">
        <f>IFERROR(IF(GETPIVOTDATA("Sum of Avail",Inventory!$I$5,"Item",I48)&lt;K48,"ORDER CORES","Not"),"ORDER CORES")</f>
        <v>ORDER CORES</v>
      </c>
    </row>
    <row r="49" spans="1:12">
      <c r="A49" s="8" t="s">
        <v>150</v>
      </c>
      <c r="B49" s="8" t="s">
        <v>151</v>
      </c>
      <c r="C49" s="8">
        <v>34</v>
      </c>
      <c r="D49" s="12">
        <v>3</v>
      </c>
      <c r="E49" s="8">
        <v>2</v>
      </c>
      <c r="F49" s="8">
        <f>IFERROR(GETPIVOTDATA("Sum of Avail",Inventory!$I$5,"Item",A49,"WH","MN1"),0)</f>
        <v>0</v>
      </c>
      <c r="G49" s="8">
        <f>IFERROR(GETPIVOTDATA("Sum of Quantity",'MO Pivot'!$A$3,"DC","A-WH_MN1   ","SKU",A49),0)</f>
        <v>0</v>
      </c>
      <c r="H49" s="8">
        <f>IF(D49-(F49+G49)&lt;0,0,D49-(F49+G49))</f>
        <v>3</v>
      </c>
      <c r="I49" s="8" t="s">
        <v>152</v>
      </c>
      <c r="J49" s="8" t="str">
        <f>IFERROR(GETPIVOTDATA("Sum of Avail",Inventory!$I$5,"Item",I49),"")&amp;" in MN"</f>
        <v>3 in MN</v>
      </c>
      <c r="K49" s="8">
        <f>SUMIF(I:I,I49,H:H)</f>
        <v>3</v>
      </c>
      <c r="L49" s="8" t="str">
        <f>IFERROR(IF(GETPIVOTDATA("Sum of Avail",Inventory!$I$5,"Item",I49)&lt;K49,"ORDER CORES","Not"),"ORDER CORES")</f>
        <v>Not</v>
      </c>
    </row>
    <row r="50" spans="1:12">
      <c r="A50" s="8" t="s">
        <v>153</v>
      </c>
      <c r="B50" s="8" t="s">
        <v>154</v>
      </c>
      <c r="C50" s="8">
        <v>33</v>
      </c>
      <c r="D50" s="12">
        <v>3</v>
      </c>
      <c r="E50" s="8">
        <v>2</v>
      </c>
      <c r="F50" s="8">
        <f>IFERROR(GETPIVOTDATA("Sum of Avail",Inventory!$I$5,"Item",A50,"WH","MN1"),0)</f>
        <v>0</v>
      </c>
      <c r="G50" s="8">
        <f>IFERROR(GETPIVOTDATA("Sum of Quantity",'MO Pivot'!$A$3,"DC","A-WH_MN1   ","SKU",A50),0)</f>
        <v>0</v>
      </c>
      <c r="H50" s="8">
        <f>IF(D50-(F50+G50)&lt;0,0,D50-(F50+G50))</f>
        <v>3</v>
      </c>
      <c r="I50" s="8" t="s">
        <v>155</v>
      </c>
      <c r="J50" s="8" t="str">
        <f>IFERROR(GETPIVOTDATA("Sum of Avail",Inventory!$I$5,"Item",I50),"")&amp;" in MN"</f>
        <v>2 in MN</v>
      </c>
      <c r="K50" s="8">
        <f>SUMIF(I:I,I50,H:H)</f>
        <v>4</v>
      </c>
      <c r="L50" s="8" t="str">
        <f>IFERROR(IF(GETPIVOTDATA("Sum of Avail",Inventory!$I$5,"Item",I50)&lt;K50,"ORDER CORES","Not"),"ORDER CORES")</f>
        <v>ORDER CORES</v>
      </c>
    </row>
    <row r="51" spans="1:12">
      <c r="A51" s="8" t="s">
        <v>156</v>
      </c>
      <c r="B51" s="8" t="s">
        <v>157</v>
      </c>
      <c r="C51" s="8">
        <v>30</v>
      </c>
      <c r="D51" s="12">
        <v>3</v>
      </c>
      <c r="E51" s="8">
        <v>1</v>
      </c>
      <c r="F51" s="8">
        <f>IFERROR(GETPIVOTDATA("Sum of Avail",Inventory!$I$5,"Item",A51,"WH","MN1"),0)</f>
        <v>0</v>
      </c>
      <c r="G51" s="8">
        <f>IFERROR(GETPIVOTDATA("Sum of Quantity",'MO Pivot'!$A$3,"DC","A-WH_MN1   ","SKU",A51),0)</f>
        <v>0</v>
      </c>
      <c r="H51" s="8">
        <f>IF(D51-(F51+G51)&lt;0,0,D51-(F51+G51))</f>
        <v>3</v>
      </c>
      <c r="I51" s="8" t="s">
        <v>158</v>
      </c>
      <c r="J51" s="8" t="str">
        <f>IFERROR(GETPIVOTDATA("Sum of Avail",Inventory!$I$5,"Item",I51),"")&amp;" in MN"</f>
        <v>7 in MN</v>
      </c>
      <c r="K51" s="8">
        <f>SUMIF(I:I,I51,H:H)</f>
        <v>3</v>
      </c>
      <c r="L51" s="8" t="str">
        <f>IFERROR(IF(GETPIVOTDATA("Sum of Avail",Inventory!$I$5,"Item",I51)&lt;K51,"ORDER CORES","Not"),"ORDER CORES")</f>
        <v>Not</v>
      </c>
    </row>
    <row r="52" spans="1:12">
      <c r="A52" s="8" t="s">
        <v>159</v>
      </c>
      <c r="B52" s="8" t="s">
        <v>160</v>
      </c>
      <c r="C52" s="8">
        <v>30</v>
      </c>
      <c r="D52" s="12">
        <v>3</v>
      </c>
      <c r="E52" s="8">
        <v>1</v>
      </c>
      <c r="F52" s="8">
        <f>IFERROR(GETPIVOTDATA("Sum of Avail",Inventory!$I$5,"Item",A52,"WH","MN1"),0)</f>
        <v>0</v>
      </c>
      <c r="G52" s="8">
        <f>IFERROR(GETPIVOTDATA("Sum of Quantity",'MO Pivot'!$A$3,"DC","A-WH_MN1   ","SKU",A52),0)</f>
        <v>0</v>
      </c>
      <c r="H52" s="8">
        <f>IF(D52-(F52+G52)&lt;0,0,D52-(F52+G52))</f>
        <v>3</v>
      </c>
      <c r="I52" s="8" t="s">
        <v>161</v>
      </c>
      <c r="J52" s="8" t="str">
        <f>IFERROR(GETPIVOTDATA("Sum of Avail",Inventory!$I$5,"Item",I52),"")&amp;" in MN"</f>
        <v>5 in MN</v>
      </c>
      <c r="K52" s="8">
        <f>SUMIF(I:I,I52,H:H)</f>
        <v>3</v>
      </c>
      <c r="L52" s="8" t="str">
        <f>IFERROR(IF(GETPIVOTDATA("Sum of Avail",Inventory!$I$5,"Item",I52)&lt;K52,"ORDER CORES","Not"),"ORDER CORES")</f>
        <v>Not</v>
      </c>
    </row>
    <row r="53" spans="1:12">
      <c r="A53" s="8" t="s">
        <v>162</v>
      </c>
      <c r="B53" s="8" t="s">
        <v>163</v>
      </c>
      <c r="C53" s="8">
        <v>29</v>
      </c>
      <c r="D53" s="12">
        <v>3</v>
      </c>
      <c r="E53" s="8">
        <v>2</v>
      </c>
      <c r="F53" s="8">
        <f>IFERROR(GETPIVOTDATA("Sum of Avail",Inventory!$I$5,"Item",A53,"WH","MN1"),0)</f>
        <v>0</v>
      </c>
      <c r="G53" s="8">
        <f>IFERROR(GETPIVOTDATA("Sum of Quantity",'MO Pivot'!$A$3,"DC","A-WH_MN1   ","SKU",A53),0)</f>
        <v>0</v>
      </c>
      <c r="H53" s="8">
        <f>IF(D53-(F53+G53)&lt;0,0,D53-(F53+G53))</f>
        <v>3</v>
      </c>
      <c r="I53" s="8" t="s">
        <v>19</v>
      </c>
      <c r="J53" s="8" t="str">
        <f>IFERROR(GETPIVOTDATA("Sum of Avail",Inventory!$I$5,"Item",I53),"")&amp;" in MN"</f>
        <v>4 in MN</v>
      </c>
      <c r="K53" s="8">
        <f>SUMIF(I:I,I53,H:H)</f>
        <v>28</v>
      </c>
      <c r="L53" s="8" t="str">
        <f>IFERROR(IF(GETPIVOTDATA("Sum of Avail",Inventory!$I$5,"Item",I53)&lt;K53,"ORDER CORES","Not"),"ORDER CORES")</f>
        <v>ORDER CORES</v>
      </c>
    </row>
    <row r="54" spans="1:12">
      <c r="A54" s="8" t="s">
        <v>164</v>
      </c>
      <c r="B54" s="8" t="s">
        <v>165</v>
      </c>
      <c r="C54" s="8">
        <v>28</v>
      </c>
      <c r="D54" s="12">
        <v>3</v>
      </c>
      <c r="E54" s="8">
        <v>2</v>
      </c>
      <c r="F54" s="8">
        <f>IFERROR(GETPIVOTDATA("Sum of Avail",Inventory!$I$5,"Item",A54,"WH","MN1"),0)</f>
        <v>0</v>
      </c>
      <c r="G54" s="8">
        <f>IFERROR(GETPIVOTDATA("Sum of Quantity",'MO Pivot'!$A$3,"DC","A-WH_MN1   ","SKU",A54),0)</f>
        <v>0</v>
      </c>
      <c r="H54" s="8">
        <f>IF(D54-(F54+G54)&lt;0,0,D54-(F54+G54))</f>
        <v>3</v>
      </c>
      <c r="I54" s="8" t="s">
        <v>166</v>
      </c>
      <c r="J54" s="8" t="str">
        <f>IFERROR(GETPIVOTDATA("Sum of Avail",Inventory!$I$5,"Item",I54),"")&amp;" in MN"</f>
        <v>32 in MN</v>
      </c>
      <c r="K54" s="8">
        <f>SUMIF(I:I,I54,H:H)</f>
        <v>3</v>
      </c>
      <c r="L54" s="8" t="str">
        <f>IFERROR(IF(GETPIVOTDATA("Sum of Avail",Inventory!$I$5,"Item",I54)&lt;K54,"ORDER CORES","Not"),"ORDER CORES")</f>
        <v>Not</v>
      </c>
    </row>
    <row r="55" spans="1:12">
      <c r="A55" s="8" t="s">
        <v>167</v>
      </c>
      <c r="B55" s="8" t="s">
        <v>168</v>
      </c>
      <c r="C55" s="8">
        <v>25</v>
      </c>
      <c r="D55" s="12">
        <v>3</v>
      </c>
      <c r="E55" s="8">
        <v>1</v>
      </c>
      <c r="F55" s="8">
        <f>IFERROR(GETPIVOTDATA("Sum of Avail",Inventory!$I$5,"Item",A55,"WH","MN1"),0)</f>
        <v>0</v>
      </c>
      <c r="G55" s="8">
        <f>IFERROR(GETPIVOTDATA("Sum of Quantity",'MO Pivot'!$A$3,"DC","A-WH_MN1   ","SKU",A55),0)</f>
        <v>0</v>
      </c>
      <c r="H55" s="8">
        <f>IF(D55-(F55+G55)&lt;0,0,D55-(F55+G55))</f>
        <v>3</v>
      </c>
      <c r="I55" s="8" t="s">
        <v>169</v>
      </c>
      <c r="J55" s="8" t="str">
        <f>IFERROR(GETPIVOTDATA("Sum of Avail",Inventory!$I$5,"Item",I55),"")&amp;" in MN"</f>
        <v>34 in MN</v>
      </c>
      <c r="K55" s="8">
        <f>SUMIF(I:I,I55,H:H)</f>
        <v>3</v>
      </c>
      <c r="L55" s="8" t="str">
        <f>IFERROR(IF(GETPIVOTDATA("Sum of Avail",Inventory!$I$5,"Item",I55)&lt;K55,"ORDER CORES","Not"),"ORDER CORES")</f>
        <v>Not</v>
      </c>
    </row>
    <row r="56" spans="1:12">
      <c r="A56" s="8" t="s">
        <v>170</v>
      </c>
      <c r="B56" s="8" t="s">
        <v>171</v>
      </c>
      <c r="C56" s="8">
        <v>25</v>
      </c>
      <c r="D56" s="12">
        <v>3</v>
      </c>
      <c r="E56" s="8">
        <v>1</v>
      </c>
      <c r="F56" s="8">
        <f>IFERROR(GETPIVOTDATA("Sum of Avail",Inventory!$I$5,"Item",A56,"WH","MN1"),0)</f>
        <v>0</v>
      </c>
      <c r="G56" s="8">
        <f>IFERROR(GETPIVOTDATA("Sum of Quantity",'MO Pivot'!$A$3,"DC","A-WH_MN1   ","SKU",A56),0)</f>
        <v>0</v>
      </c>
      <c r="H56" s="8">
        <f>IF(D56-(F56+G56)&lt;0,0,D56-(F56+G56))</f>
        <v>3</v>
      </c>
      <c r="I56" s="8" t="s">
        <v>172</v>
      </c>
      <c r="J56" s="8" t="str">
        <f>IFERROR(GETPIVOTDATA("Sum of Avail",Inventory!$I$5,"Item",I56),"")&amp;" in MN"</f>
        <v>59 in MN</v>
      </c>
      <c r="K56" s="8">
        <f>SUMIF(I:I,I56,H:H)</f>
        <v>3</v>
      </c>
      <c r="L56" s="8" t="str">
        <f>IFERROR(IF(GETPIVOTDATA("Sum of Avail",Inventory!$I$5,"Item",I56)&lt;K56,"ORDER CORES","Not"),"ORDER CORES")</f>
        <v>Not</v>
      </c>
    </row>
    <row r="57" spans="1:12">
      <c r="A57" s="8" t="s">
        <v>173</v>
      </c>
      <c r="B57" s="8" t="s">
        <v>174</v>
      </c>
      <c r="C57" s="8">
        <v>21</v>
      </c>
      <c r="D57" s="12">
        <v>3</v>
      </c>
      <c r="E57" s="8">
        <v>3</v>
      </c>
      <c r="F57" s="8">
        <f>IFERROR(GETPIVOTDATA("Sum of Avail",Inventory!$I$5,"Item",A57,"WH","MN1"),0)</f>
        <v>0</v>
      </c>
      <c r="G57" s="8">
        <f>IFERROR(GETPIVOTDATA("Sum of Quantity",'MO Pivot'!$A$3,"DC","A-WH_MN1   ","SKU",A57),0)</f>
        <v>0</v>
      </c>
      <c r="H57" s="8">
        <f>IF(D57-(F57+G57)&lt;0,0,D57-(F57+G57))</f>
        <v>3</v>
      </c>
      <c r="I57" s="8" t="s">
        <v>175</v>
      </c>
      <c r="J57" s="8" t="str">
        <f>IFERROR(GETPIVOTDATA("Sum of Avail",Inventory!$I$5,"Item",I57),"")&amp;" in MN"</f>
        <v>14 in MN</v>
      </c>
      <c r="K57" s="8">
        <f>SUMIF(I:I,I57,H:H)</f>
        <v>3</v>
      </c>
      <c r="L57" s="8" t="str">
        <f>IFERROR(IF(GETPIVOTDATA("Sum of Avail",Inventory!$I$5,"Item",I57)&lt;K57,"ORDER CORES","Not"),"ORDER CORES")</f>
        <v>Not</v>
      </c>
    </row>
    <row r="58" spans="1:12">
      <c r="A58" s="8" t="s">
        <v>176</v>
      </c>
      <c r="B58" s="8" t="s">
        <v>177</v>
      </c>
      <c r="C58" s="8">
        <v>18</v>
      </c>
      <c r="D58" s="12">
        <v>3</v>
      </c>
      <c r="E58" s="8">
        <v>2</v>
      </c>
      <c r="F58" s="8">
        <f>IFERROR(GETPIVOTDATA("Sum of Avail",Inventory!$I$5,"Item",A58,"WH","MN1"),0)</f>
        <v>0</v>
      </c>
      <c r="G58" s="8">
        <f>IFERROR(GETPIVOTDATA("Sum of Quantity",'MO Pivot'!$A$3,"DC","A-WH_MN1   ","SKU",A58),0)</f>
        <v>0</v>
      </c>
      <c r="H58" s="8">
        <f>IF(D58-(F58+G58)&lt;0,0,D58-(F58+G58))</f>
        <v>3</v>
      </c>
      <c r="I58" s="8" t="s">
        <v>178</v>
      </c>
      <c r="J58" s="8" t="str">
        <f>IFERROR(GETPIVOTDATA("Sum of Avail",Inventory!$I$5,"Item",I58),"")&amp;" in MN"</f>
        <v>9 in MN</v>
      </c>
      <c r="K58" s="8">
        <f>SUMIF(I:I,I58,H:H)</f>
        <v>3</v>
      </c>
      <c r="L58" s="8" t="str">
        <f>IFERROR(IF(GETPIVOTDATA("Sum of Avail",Inventory!$I$5,"Item",I58)&lt;K58,"ORDER CORES","Not"),"ORDER CORES")</f>
        <v>Not</v>
      </c>
    </row>
    <row r="59" spans="1:12">
      <c r="A59" s="8" t="s">
        <v>179</v>
      </c>
      <c r="B59" s="8" t="s">
        <v>180</v>
      </c>
      <c r="C59" s="8">
        <v>17</v>
      </c>
      <c r="D59" s="12">
        <v>3</v>
      </c>
      <c r="E59" s="8">
        <v>2</v>
      </c>
      <c r="F59" s="8">
        <f>IFERROR(GETPIVOTDATA("Sum of Avail",Inventory!$I$5,"Item",A59,"WH","MN1"),0)</f>
        <v>0</v>
      </c>
      <c r="G59" s="8">
        <f>IFERROR(GETPIVOTDATA("Sum of Quantity",'MO Pivot'!$A$3,"DC","A-WH_MN1   ","SKU",A59),0)</f>
        <v>0</v>
      </c>
      <c r="H59" s="8">
        <f>IF(D59-(F59+G59)&lt;0,0,D59-(F59+G59))</f>
        <v>3</v>
      </c>
      <c r="I59" s="8" t="s">
        <v>181</v>
      </c>
      <c r="J59" s="8" t="str">
        <f>IFERROR(GETPIVOTDATA("Sum of Avail",Inventory!$I$5,"Item",I59),"")&amp;" in MN"</f>
        <v>46 in MN</v>
      </c>
      <c r="K59" s="8">
        <f>SUMIF(I:I,I59,H:H)</f>
        <v>3</v>
      </c>
      <c r="L59" s="8" t="str">
        <f>IFERROR(IF(GETPIVOTDATA("Sum of Avail",Inventory!$I$5,"Item",I59)&lt;K59,"ORDER CORES","Not"),"ORDER CORES")</f>
        <v>Not</v>
      </c>
    </row>
    <row r="60" spans="1:12">
      <c r="A60" s="8" t="s">
        <v>182</v>
      </c>
      <c r="B60" s="8" t="s">
        <v>183</v>
      </c>
      <c r="C60" s="8">
        <v>13</v>
      </c>
      <c r="D60" s="12">
        <v>3</v>
      </c>
      <c r="E60" s="8">
        <v>1</v>
      </c>
      <c r="F60" s="8">
        <f>IFERROR(GETPIVOTDATA("Sum of Avail",Inventory!$I$5,"Item",A60,"WH","MN1"),0)</f>
        <v>0</v>
      </c>
      <c r="G60" s="8">
        <f>IFERROR(GETPIVOTDATA("Sum of Quantity",'MO Pivot'!$A$3,"DC","A-WH_MN1   ","SKU",A60),0)</f>
        <v>0</v>
      </c>
      <c r="H60" s="8">
        <f>IF(D60-(F60+G60)&lt;0,0,D60-(F60+G60))</f>
        <v>3</v>
      </c>
      <c r="I60" s="8" t="s">
        <v>184</v>
      </c>
      <c r="J60" s="8" t="str">
        <f>IFERROR(GETPIVOTDATA("Sum of Avail",Inventory!$I$5,"Item",I60),"")&amp;" in MN"</f>
        <v>4 in MN</v>
      </c>
      <c r="K60" s="8">
        <f>SUMIF(I:I,I60,H:H)</f>
        <v>3</v>
      </c>
      <c r="L60" s="8" t="str">
        <f>IFERROR(IF(GETPIVOTDATA("Sum of Avail",Inventory!$I$5,"Item",I60)&lt;K60,"ORDER CORES","Not"),"ORDER CORES")</f>
        <v>Not</v>
      </c>
    </row>
    <row r="61" spans="1:12">
      <c r="A61" s="8" t="s">
        <v>185</v>
      </c>
      <c r="B61" s="8" t="s">
        <v>186</v>
      </c>
      <c r="C61" s="8">
        <v>10</v>
      </c>
      <c r="D61" s="12">
        <v>3</v>
      </c>
      <c r="E61" s="8">
        <v>2</v>
      </c>
      <c r="F61" s="8">
        <f>IFERROR(GETPIVOTDATA("Sum of Avail",Inventory!$I$5,"Item",A61,"WH","MN1"),0)</f>
        <v>0</v>
      </c>
      <c r="G61" s="8">
        <f>IFERROR(GETPIVOTDATA("Sum of Quantity",'MO Pivot'!$A$3,"DC","A-WH_MN1   ","SKU",A61),0)</f>
        <v>0</v>
      </c>
      <c r="H61" s="8">
        <f>IF(D61-(F61+G61)&lt;0,0,D61-(F61+G61))</f>
        <v>3</v>
      </c>
      <c r="I61" s="8" t="s">
        <v>187</v>
      </c>
      <c r="J61" s="8" t="str">
        <f>IFERROR(GETPIVOTDATA("Sum of Avail",Inventory!$I$5,"Item",I61),"")&amp;" in MN"</f>
        <v>29 in MN</v>
      </c>
      <c r="K61" s="8">
        <f>SUMIF(I:I,I61,H:H)</f>
        <v>3</v>
      </c>
      <c r="L61" s="8" t="str">
        <f>IFERROR(IF(GETPIVOTDATA("Sum of Avail",Inventory!$I$5,"Item",I61)&lt;K61,"ORDER CORES","Not"),"ORDER CORES")</f>
        <v>Not</v>
      </c>
    </row>
    <row r="62" spans="1:12">
      <c r="A62" s="8" t="s">
        <v>188</v>
      </c>
      <c r="B62" s="8" t="s">
        <v>189</v>
      </c>
      <c r="C62" s="8">
        <v>40</v>
      </c>
      <c r="D62" s="12">
        <v>3</v>
      </c>
      <c r="E62" s="8">
        <v>2</v>
      </c>
      <c r="F62" s="8">
        <f>IFERROR(GETPIVOTDATA("Sum of Avail",Inventory!$I$5,"Item",A62,"WH","MN1"),0)</f>
        <v>0</v>
      </c>
      <c r="G62" s="8">
        <f>IFERROR(GETPIVOTDATA("Sum of Quantity",'MO Pivot'!$A$3,"DC","A-WH_MN1   ","SKU",A62),0)</f>
        <v>1</v>
      </c>
      <c r="H62" s="8">
        <f>IF(D62-(F62+G62)&lt;0,0,D62-(F62+G62))</f>
        <v>2</v>
      </c>
      <c r="I62" s="8" t="s">
        <v>190</v>
      </c>
      <c r="J62" s="8" t="str">
        <f>IFERROR(GETPIVOTDATA("Sum of Avail",Inventory!$I$5,"Item",I62),"")&amp;" in MN"</f>
        <v>12 in MN</v>
      </c>
      <c r="K62" s="8">
        <f>SUMIF(I:I,I62,H:H)</f>
        <v>2</v>
      </c>
      <c r="L62" s="8" t="str">
        <f>IFERROR(IF(GETPIVOTDATA("Sum of Avail",Inventory!$I$5,"Item",I62)&lt;K62,"ORDER CORES","Not"),"ORDER CORES")</f>
        <v>Not</v>
      </c>
    </row>
    <row r="63" spans="1:12">
      <c r="A63" s="8" t="s">
        <v>191</v>
      </c>
      <c r="B63" s="8" t="s">
        <v>192</v>
      </c>
      <c r="C63" s="8">
        <v>33</v>
      </c>
      <c r="D63" s="12">
        <v>3</v>
      </c>
      <c r="E63" s="8">
        <v>2</v>
      </c>
      <c r="F63" s="8">
        <f>IFERROR(GETPIVOTDATA("Sum of Avail",Inventory!$I$5,"Item",A63,"WH","MN1"),0)</f>
        <v>1</v>
      </c>
      <c r="G63" s="8">
        <f>IFERROR(GETPIVOTDATA("Sum of Quantity",'MO Pivot'!$A$3,"DC","A-WH_MN1   ","SKU",A63),0)</f>
        <v>0</v>
      </c>
      <c r="H63" s="8">
        <f>IF(D63-(F63+G63)&lt;0,0,D63-(F63+G63))</f>
        <v>2</v>
      </c>
      <c r="I63" s="8" t="s">
        <v>193</v>
      </c>
      <c r="J63" s="8" t="str">
        <f>IFERROR(GETPIVOTDATA("Sum of Avail",Inventory!$I$5,"Item",I63),"")&amp;" in MN"</f>
        <v>5 in MN</v>
      </c>
      <c r="K63" s="8">
        <f>SUMIF(I:I,I63,H:H)</f>
        <v>2</v>
      </c>
      <c r="L63" s="8" t="str">
        <f>IFERROR(IF(GETPIVOTDATA("Sum of Avail",Inventory!$I$5,"Item",I63)&lt;K63,"ORDER CORES","Not"),"ORDER CORES")</f>
        <v>Not</v>
      </c>
    </row>
    <row r="64" spans="1:12">
      <c r="A64" s="8" t="s">
        <v>194</v>
      </c>
      <c r="B64" s="8" t="s">
        <v>195</v>
      </c>
      <c r="C64" s="8">
        <v>33</v>
      </c>
      <c r="D64" s="12">
        <v>3</v>
      </c>
      <c r="E64" s="8">
        <v>2</v>
      </c>
      <c r="F64" s="8">
        <f>IFERROR(GETPIVOTDATA("Sum of Avail",Inventory!$I$5,"Item",A64,"WH","MN1"),0)</f>
        <v>0</v>
      </c>
      <c r="G64" s="8">
        <f>IFERROR(GETPIVOTDATA("Sum of Quantity",'MO Pivot'!$A$3,"DC","A-WH_MN1   ","SKU",A64),0)</f>
        <v>1</v>
      </c>
      <c r="H64" s="8">
        <f>IF(D64-(F64+G64)&lt;0,0,D64-(F64+G64))</f>
        <v>2</v>
      </c>
      <c r="I64" s="8" t="s">
        <v>149</v>
      </c>
      <c r="J64" s="8" t="str">
        <f>IFERROR(GETPIVOTDATA("Sum of Avail",Inventory!$I$5,"Item",I64),"")&amp;" in MN"</f>
        <v>1 in MN</v>
      </c>
      <c r="K64" s="8">
        <f>SUMIF(I:I,I64,H:H)</f>
        <v>5</v>
      </c>
      <c r="L64" s="8" t="str">
        <f>IFERROR(IF(GETPIVOTDATA("Sum of Avail",Inventory!$I$5,"Item",I64)&lt;K64,"ORDER CORES","Not"),"ORDER CORES")</f>
        <v>ORDER CORES</v>
      </c>
    </row>
    <row r="65" spans="1:12">
      <c r="A65" s="8" t="s">
        <v>196</v>
      </c>
      <c r="B65" s="8" t="s">
        <v>197</v>
      </c>
      <c r="C65" s="8">
        <v>31</v>
      </c>
      <c r="D65" s="12">
        <v>3</v>
      </c>
      <c r="E65" s="8">
        <v>1</v>
      </c>
      <c r="F65" s="8">
        <f>IFERROR(GETPIVOTDATA("Sum of Avail",Inventory!$I$5,"Item",A65,"WH","MN1"),0)</f>
        <v>0</v>
      </c>
      <c r="G65" s="8">
        <f>IFERROR(GETPIVOTDATA("Sum of Quantity",'MO Pivot'!$A$3,"DC","A-WH_MN1   ","SKU",A65),0)</f>
        <v>1</v>
      </c>
      <c r="H65" s="8">
        <f>IF(D65-(F65+G65)&lt;0,0,D65-(F65+G65))</f>
        <v>2</v>
      </c>
      <c r="I65" s="8" t="s">
        <v>198</v>
      </c>
      <c r="J65" s="8" t="str">
        <f>IFERROR(GETPIVOTDATA("Sum of Avail",Inventory!$I$5,"Item",I65),"")&amp;" in MN"</f>
        <v>2 in MN</v>
      </c>
      <c r="K65" s="8">
        <f>SUMIF(I:I,I65,H:H)</f>
        <v>2</v>
      </c>
      <c r="L65" s="8" t="str">
        <f>IFERROR(IF(GETPIVOTDATA("Sum of Avail",Inventory!$I$5,"Item",I65)&lt;K65,"ORDER CORES","Not"),"ORDER CORES")</f>
        <v>Not</v>
      </c>
    </row>
    <row r="66" spans="1:12">
      <c r="A66" s="8" t="s">
        <v>199</v>
      </c>
      <c r="B66" s="8" t="s">
        <v>200</v>
      </c>
      <c r="C66" s="8">
        <v>28</v>
      </c>
      <c r="D66" s="12">
        <v>3</v>
      </c>
      <c r="E66" s="8">
        <v>2</v>
      </c>
      <c r="F66" s="8">
        <f>IFERROR(GETPIVOTDATA("Sum of Avail",Inventory!$I$5,"Item",A66,"WH","MN1"),0)</f>
        <v>0</v>
      </c>
      <c r="G66" s="8">
        <f>IFERROR(GETPIVOTDATA("Sum of Quantity",'MO Pivot'!$A$3,"DC","A-WH_MN1   ","SKU",A66),0)</f>
        <v>1</v>
      </c>
      <c r="H66" s="8">
        <f>IF(D66-(F66+G66)&lt;0,0,D66-(F66+G66))</f>
        <v>2</v>
      </c>
      <c r="I66" s="8" t="s">
        <v>201</v>
      </c>
      <c r="J66" s="8" t="str">
        <f>IFERROR(GETPIVOTDATA("Sum of Avail",Inventory!$I$5,"Item",I66),"")&amp;" in MN"</f>
        <v>61 in MN</v>
      </c>
      <c r="K66" s="8">
        <f>SUMIF(I:I,I66,H:H)</f>
        <v>2</v>
      </c>
      <c r="L66" s="8" t="str">
        <f>IFERROR(IF(GETPIVOTDATA("Sum of Avail",Inventory!$I$5,"Item",I66)&lt;K66,"ORDER CORES","Not"),"ORDER CORES")</f>
        <v>Not</v>
      </c>
    </row>
    <row r="67" spans="1:12">
      <c r="A67" s="8" t="s">
        <v>202</v>
      </c>
      <c r="B67" s="8" t="s">
        <v>203</v>
      </c>
      <c r="C67" s="8">
        <v>24</v>
      </c>
      <c r="D67" s="12">
        <v>2</v>
      </c>
      <c r="E67" s="8">
        <v>1</v>
      </c>
      <c r="F67" s="8">
        <f>IFERROR(GETPIVOTDATA("Sum of Avail",Inventory!$I$5,"Item",A67,"WH","MN1"),0)</f>
        <v>0</v>
      </c>
      <c r="G67" s="8">
        <f>IFERROR(GETPIVOTDATA("Sum of Quantity",'MO Pivot'!$A$3,"DC","A-WH_MN1   ","SKU",A67),0)</f>
        <v>0</v>
      </c>
      <c r="H67" s="8">
        <f>IF(D67-(F67+G67)&lt;0,0,D67-(F67+G67))</f>
        <v>2</v>
      </c>
      <c r="I67" s="8" t="s">
        <v>204</v>
      </c>
      <c r="J67" s="8" t="str">
        <f>IFERROR(GETPIVOTDATA("Sum of Avail",Inventory!$I$5,"Item",I67),"")&amp;" in MN"</f>
        <v>12 in MN</v>
      </c>
      <c r="K67" s="8">
        <f>SUMIF(I:I,I67,H:H)</f>
        <v>2</v>
      </c>
      <c r="L67" s="8" t="str">
        <f>IFERROR(IF(GETPIVOTDATA("Sum of Avail",Inventory!$I$5,"Item",I67)&lt;K67,"ORDER CORES","Not"),"ORDER CORES")</f>
        <v>Not</v>
      </c>
    </row>
    <row r="68" spans="1:12">
      <c r="A68" s="8" t="s">
        <v>205</v>
      </c>
      <c r="B68" s="8" t="s">
        <v>206</v>
      </c>
      <c r="C68" s="8">
        <v>24</v>
      </c>
      <c r="D68" s="12">
        <v>2</v>
      </c>
      <c r="E68" s="8">
        <v>1</v>
      </c>
      <c r="F68" s="8">
        <f>IFERROR(GETPIVOTDATA("Sum of Avail",Inventory!$I$5,"Item",A68,"WH","MN1"),0)</f>
        <v>0</v>
      </c>
      <c r="G68" s="8">
        <f>IFERROR(GETPIVOTDATA("Sum of Quantity",'MO Pivot'!$A$3,"DC","A-WH_MN1   ","SKU",A68),0)</f>
        <v>0</v>
      </c>
      <c r="H68" s="8">
        <f>IF(D68-(F68+G68)&lt;0,0,D68-(F68+G68))</f>
        <v>2</v>
      </c>
      <c r="I68" s="8" t="s">
        <v>207</v>
      </c>
      <c r="J68" s="8" t="str">
        <f>IFERROR(GETPIVOTDATA("Sum of Avail",Inventory!$I$5,"Item",I68),"")&amp;" in MN"</f>
        <v xml:space="preserve"> in MN</v>
      </c>
      <c r="K68" s="8">
        <f>SUMIF(I:I,I68,H:H)</f>
        <v>2</v>
      </c>
      <c r="L68" s="8" t="str">
        <f>IFERROR(IF(GETPIVOTDATA("Sum of Avail",Inventory!$I$5,"Item",I68)&lt;K68,"ORDER CORES","Not"),"ORDER CORES")</f>
        <v>ORDER CORES</v>
      </c>
    </row>
    <row r="69" spans="1:12">
      <c r="A69" s="8" t="s">
        <v>208</v>
      </c>
      <c r="B69" s="8" t="s">
        <v>209</v>
      </c>
      <c r="C69" s="8">
        <v>23</v>
      </c>
      <c r="D69" s="12">
        <v>2</v>
      </c>
      <c r="E69" s="8">
        <v>1</v>
      </c>
      <c r="F69" s="8">
        <f>IFERROR(GETPIVOTDATA("Sum of Avail",Inventory!$I$5,"Item",A69,"WH","MN1"),0)</f>
        <v>0</v>
      </c>
      <c r="G69" s="8">
        <f>IFERROR(GETPIVOTDATA("Sum of Quantity",'MO Pivot'!$A$3,"DC","A-WH_MN1   ","SKU",A69),0)</f>
        <v>0</v>
      </c>
      <c r="H69" s="8">
        <f>IF(D69-(F69+G69)&lt;0,0,D69-(F69+G69))</f>
        <v>2</v>
      </c>
      <c r="I69" s="8" t="s">
        <v>210</v>
      </c>
      <c r="J69" s="8" t="str">
        <f>IFERROR(GETPIVOTDATA("Sum of Avail",Inventory!$I$5,"Item",I69),"")&amp;" in MN"</f>
        <v>2 in MN</v>
      </c>
      <c r="K69" s="8">
        <f>SUMIF(I:I,I69,H:H)</f>
        <v>2</v>
      </c>
      <c r="L69" s="8" t="str">
        <f>IFERROR(IF(GETPIVOTDATA("Sum of Avail",Inventory!$I$5,"Item",I69)&lt;K69,"ORDER CORES","Not"),"ORDER CORES")</f>
        <v>Not</v>
      </c>
    </row>
    <row r="70" spans="1:12">
      <c r="A70" s="8" t="s">
        <v>211</v>
      </c>
      <c r="B70" s="8" t="s">
        <v>212</v>
      </c>
      <c r="C70" s="8">
        <v>23</v>
      </c>
      <c r="D70" s="12">
        <v>2</v>
      </c>
      <c r="E70" s="8">
        <v>2</v>
      </c>
      <c r="F70" s="8">
        <f>IFERROR(GETPIVOTDATA("Sum of Avail",Inventory!$I$5,"Item",A70,"WH","MN1"),0)</f>
        <v>0</v>
      </c>
      <c r="G70" s="8">
        <f>IFERROR(GETPIVOTDATA("Sum of Quantity",'MO Pivot'!$A$3,"DC","A-WH_MN1   ","SKU",A70),0)</f>
        <v>0</v>
      </c>
      <c r="H70" s="8">
        <f>IF(D70-(F70+G70)&lt;0,0,D70-(F70+G70))</f>
        <v>2</v>
      </c>
      <c r="I70" s="8" t="s">
        <v>213</v>
      </c>
      <c r="J70" s="8" t="str">
        <f>IFERROR(GETPIVOTDATA("Sum of Avail",Inventory!$I$5,"Item",I70),"")&amp;" in MN"</f>
        <v>19 in MN</v>
      </c>
      <c r="K70" s="8">
        <f>SUMIF(I:I,I70,H:H)</f>
        <v>2</v>
      </c>
      <c r="L70" s="8" t="str">
        <f>IFERROR(IF(GETPIVOTDATA("Sum of Avail",Inventory!$I$5,"Item",I70)&lt;K70,"ORDER CORES","Not"),"ORDER CORES")</f>
        <v>Not</v>
      </c>
    </row>
    <row r="71" spans="1:12">
      <c r="A71" s="8" t="s">
        <v>214</v>
      </c>
      <c r="B71" s="8" t="s">
        <v>215</v>
      </c>
      <c r="C71" s="8">
        <v>23</v>
      </c>
      <c r="D71" s="12">
        <v>2</v>
      </c>
      <c r="E71" s="8">
        <v>1</v>
      </c>
      <c r="F71" s="8">
        <f>IFERROR(GETPIVOTDATA("Sum of Avail",Inventory!$I$5,"Item",A71,"WH","MN1"),0)</f>
        <v>0</v>
      </c>
      <c r="G71" s="8">
        <f>IFERROR(GETPIVOTDATA("Sum of Quantity",'MO Pivot'!$A$3,"DC","A-WH_MN1   ","SKU",A71),0)</f>
        <v>0</v>
      </c>
      <c r="H71" s="8">
        <f>IF(D71-(F71+G71)&lt;0,0,D71-(F71+G71))</f>
        <v>2</v>
      </c>
      <c r="I71" s="8" t="s">
        <v>216</v>
      </c>
      <c r="J71" s="8" t="str">
        <f>IFERROR(GETPIVOTDATA("Sum of Avail",Inventory!$I$5,"Item",I71),"")&amp;" in MN"</f>
        <v>15 in MN</v>
      </c>
      <c r="K71" s="8">
        <f>SUMIF(I:I,I71,H:H)</f>
        <v>2</v>
      </c>
      <c r="L71" s="8" t="str">
        <f>IFERROR(IF(GETPIVOTDATA("Sum of Avail",Inventory!$I$5,"Item",I71)&lt;K71,"ORDER CORES","Not"),"ORDER CORES")</f>
        <v>Not</v>
      </c>
    </row>
    <row r="72" spans="1:12">
      <c r="A72" s="8" t="s">
        <v>217</v>
      </c>
      <c r="B72" s="8" t="s">
        <v>218</v>
      </c>
      <c r="C72" s="8">
        <v>21</v>
      </c>
      <c r="D72" s="12">
        <v>2</v>
      </c>
      <c r="E72" s="8">
        <v>1</v>
      </c>
      <c r="F72" s="8">
        <f>IFERROR(GETPIVOTDATA("Sum of Avail",Inventory!$I$5,"Item",A72,"WH","MN1"),0)</f>
        <v>0</v>
      </c>
      <c r="G72" s="8">
        <f>IFERROR(GETPIVOTDATA("Sum of Quantity",'MO Pivot'!$A$3,"DC","A-WH_MN1   ","SKU",A72),0)</f>
        <v>0</v>
      </c>
      <c r="H72" s="8">
        <f>IF(D72-(F72+G72)&lt;0,0,D72-(F72+G72))</f>
        <v>2</v>
      </c>
      <c r="I72" s="8" t="s">
        <v>219</v>
      </c>
      <c r="J72" s="8" t="str">
        <f>IFERROR(GETPIVOTDATA("Sum of Avail",Inventory!$I$5,"Item",I72),"")&amp;" in MN"</f>
        <v>1 in MN</v>
      </c>
      <c r="K72" s="8">
        <f>SUMIF(I:I,I72,H:H)</f>
        <v>2</v>
      </c>
      <c r="L72" s="8" t="str">
        <f>IFERROR(IF(GETPIVOTDATA("Sum of Avail",Inventory!$I$5,"Item",I72)&lt;K72,"ORDER CORES","Not"),"ORDER CORES")</f>
        <v>ORDER CORES</v>
      </c>
    </row>
    <row r="73" spans="1:12">
      <c r="A73" s="8" t="s">
        <v>220</v>
      </c>
      <c r="B73" s="8" t="s">
        <v>221</v>
      </c>
      <c r="C73" s="8">
        <v>21</v>
      </c>
      <c r="D73" s="12">
        <v>2</v>
      </c>
      <c r="E73" s="8">
        <v>1</v>
      </c>
      <c r="F73" s="8">
        <f>IFERROR(GETPIVOTDATA("Sum of Avail",Inventory!$I$5,"Item",A73,"WH","MN1"),0)</f>
        <v>0</v>
      </c>
      <c r="G73" s="8">
        <f>IFERROR(GETPIVOTDATA("Sum of Quantity",'MO Pivot'!$A$3,"DC","A-WH_MN1   ","SKU",A73),0)</f>
        <v>0</v>
      </c>
      <c r="H73" s="8">
        <f>IF(D73-(F73+G73)&lt;0,0,D73-(F73+G73))</f>
        <v>2</v>
      </c>
      <c r="I73" s="8" t="s">
        <v>222</v>
      </c>
      <c r="J73" s="8" t="str">
        <f>IFERROR(GETPIVOTDATA("Sum of Avail",Inventory!$I$5,"Item",I73),"")&amp;" in MN"</f>
        <v>19 in MN</v>
      </c>
      <c r="K73" s="8">
        <f>SUMIF(I:I,I73,H:H)</f>
        <v>2</v>
      </c>
      <c r="L73" s="8" t="str">
        <f>IFERROR(IF(GETPIVOTDATA("Sum of Avail",Inventory!$I$5,"Item",I73)&lt;K73,"ORDER CORES","Not"),"ORDER CORES")</f>
        <v>Not</v>
      </c>
    </row>
    <row r="74" spans="1:12">
      <c r="A74" s="8" t="s">
        <v>223</v>
      </c>
      <c r="B74" s="8" t="s">
        <v>224</v>
      </c>
      <c r="C74" s="8">
        <v>19</v>
      </c>
      <c r="D74" s="12">
        <v>2</v>
      </c>
      <c r="E74" s="8">
        <v>1</v>
      </c>
      <c r="F74" s="8">
        <f>IFERROR(GETPIVOTDATA("Sum of Avail",Inventory!$I$5,"Item",A74,"WH","MN1"),0)</f>
        <v>0</v>
      </c>
      <c r="G74" s="8">
        <f>IFERROR(GETPIVOTDATA("Sum of Quantity",'MO Pivot'!$A$3,"DC","A-WH_MN1   ","SKU",A74),0)</f>
        <v>0</v>
      </c>
      <c r="H74" s="8">
        <f>IF(D74-(F74+G74)&lt;0,0,D74-(F74+G74))</f>
        <v>2</v>
      </c>
      <c r="I74" s="8" t="s">
        <v>225</v>
      </c>
      <c r="J74" s="8" t="str">
        <f>IFERROR(GETPIVOTDATA("Sum of Avail",Inventory!$I$5,"Item",I74),"")&amp;" in MN"</f>
        <v>10 in MN</v>
      </c>
      <c r="K74" s="8">
        <f>SUMIF(I:I,I74,H:H)</f>
        <v>2</v>
      </c>
      <c r="L74" s="8" t="str">
        <f>IFERROR(IF(GETPIVOTDATA("Sum of Avail",Inventory!$I$5,"Item",I74)&lt;K74,"ORDER CORES","Not"),"ORDER CORES")</f>
        <v>Not</v>
      </c>
    </row>
    <row r="75" spans="1:12">
      <c r="A75" s="8" t="s">
        <v>226</v>
      </c>
      <c r="B75" s="8" t="s">
        <v>227</v>
      </c>
      <c r="C75" s="8">
        <v>18</v>
      </c>
      <c r="D75" s="12">
        <v>2</v>
      </c>
      <c r="E75" s="8">
        <v>1</v>
      </c>
      <c r="F75" s="8">
        <f>IFERROR(GETPIVOTDATA("Sum of Avail",Inventory!$I$5,"Item",A75,"WH","MN1"),0)</f>
        <v>0</v>
      </c>
      <c r="G75" s="8">
        <f>IFERROR(GETPIVOTDATA("Sum of Quantity",'MO Pivot'!$A$3,"DC","A-WH_MN1   ","SKU",A75),0)</f>
        <v>0</v>
      </c>
      <c r="H75" s="8">
        <f>IF(D75-(F75+G75)&lt;0,0,D75-(F75+G75))</f>
        <v>2</v>
      </c>
      <c r="I75" s="8" t="s">
        <v>228</v>
      </c>
      <c r="J75" s="8" t="str">
        <f>IFERROR(GETPIVOTDATA("Sum of Avail",Inventory!$I$5,"Item",I75),"")&amp;" in MN"</f>
        <v>3 in MN</v>
      </c>
      <c r="K75" s="8">
        <f>SUMIF(I:I,I75,H:H)</f>
        <v>2</v>
      </c>
      <c r="L75" s="8" t="str">
        <f>IFERROR(IF(GETPIVOTDATA("Sum of Avail",Inventory!$I$5,"Item",I75)&lt;K75,"ORDER CORES","Not"),"ORDER CORES")</f>
        <v>Not</v>
      </c>
    </row>
    <row r="76" spans="1:12">
      <c r="A76" s="8" t="s">
        <v>229</v>
      </c>
      <c r="B76" s="8" t="s">
        <v>230</v>
      </c>
      <c r="C76" s="8">
        <v>17</v>
      </c>
      <c r="D76" s="12">
        <v>2</v>
      </c>
      <c r="E76" s="8">
        <v>1</v>
      </c>
      <c r="F76" s="8">
        <f>IFERROR(GETPIVOTDATA("Sum of Avail",Inventory!$I$5,"Item",A76,"WH","MN1"),0)</f>
        <v>0</v>
      </c>
      <c r="G76" s="8">
        <f>IFERROR(GETPIVOTDATA("Sum of Quantity",'MO Pivot'!$A$3,"DC","A-WH_MN1   ","SKU",A76),0)</f>
        <v>0</v>
      </c>
      <c r="H76" s="8">
        <f>IF(D76-(F76+G76)&lt;0,0,D76-(F76+G76))</f>
        <v>2</v>
      </c>
      <c r="I76" s="8" t="s">
        <v>231</v>
      </c>
      <c r="J76" s="8" t="str">
        <f>IFERROR(GETPIVOTDATA("Sum of Avail",Inventory!$I$5,"Item",I76),"")&amp;" in MN"</f>
        <v>21 in MN</v>
      </c>
      <c r="K76" s="8">
        <f>SUMIF(I:I,I76,H:H)</f>
        <v>2</v>
      </c>
      <c r="L76" s="8" t="str">
        <f>IFERROR(IF(GETPIVOTDATA("Sum of Avail",Inventory!$I$5,"Item",I76)&lt;K76,"ORDER CORES","Not"),"ORDER CORES")</f>
        <v>Not</v>
      </c>
    </row>
    <row r="77" spans="1:12">
      <c r="A77" s="8" t="s">
        <v>232</v>
      </c>
      <c r="B77" s="8" t="s">
        <v>233</v>
      </c>
      <c r="C77" s="8">
        <v>16</v>
      </c>
      <c r="D77" s="12">
        <v>2</v>
      </c>
      <c r="E77" s="8">
        <v>1</v>
      </c>
      <c r="F77" s="8">
        <f>IFERROR(GETPIVOTDATA("Sum of Avail",Inventory!$I$5,"Item",A77,"WH","MN1"),0)</f>
        <v>0</v>
      </c>
      <c r="G77" s="8">
        <f>IFERROR(GETPIVOTDATA("Sum of Quantity",'MO Pivot'!$A$3,"DC","A-WH_MN1   ","SKU",A77),0)</f>
        <v>0</v>
      </c>
      <c r="H77" s="8">
        <f>IF(D77-(F77+G77)&lt;0,0,D77-(F77+G77))</f>
        <v>2</v>
      </c>
      <c r="I77" s="8" t="s">
        <v>234</v>
      </c>
      <c r="J77" s="8" t="str">
        <f>IFERROR(GETPIVOTDATA("Sum of Avail",Inventory!$I$5,"Item",I77),"")&amp;" in MN"</f>
        <v>6 in MN</v>
      </c>
      <c r="K77" s="8">
        <f>SUMIF(I:I,I77,H:H)</f>
        <v>2</v>
      </c>
      <c r="L77" s="8" t="str">
        <f>IFERROR(IF(GETPIVOTDATA("Sum of Avail",Inventory!$I$5,"Item",I77)&lt;K77,"ORDER CORES","Not"),"ORDER CORES")</f>
        <v>Not</v>
      </c>
    </row>
    <row r="78" spans="1:12">
      <c r="A78" s="8" t="s">
        <v>235</v>
      </c>
      <c r="B78" s="8" t="s">
        <v>236</v>
      </c>
      <c r="C78" s="8">
        <v>16</v>
      </c>
      <c r="D78" s="12">
        <v>2</v>
      </c>
      <c r="E78" s="8">
        <v>1</v>
      </c>
      <c r="F78" s="8">
        <f>IFERROR(GETPIVOTDATA("Sum of Avail",Inventory!$I$5,"Item",A78,"WH","MN1"),0)</f>
        <v>0</v>
      </c>
      <c r="G78" s="8">
        <f>IFERROR(GETPIVOTDATA("Sum of Quantity",'MO Pivot'!$A$3,"DC","A-WH_MN1   ","SKU",A78),0)</f>
        <v>0</v>
      </c>
      <c r="H78" s="8">
        <f>IF(D78-(F78+G78)&lt;0,0,D78-(F78+G78))</f>
        <v>2</v>
      </c>
      <c r="I78" s="8" t="s">
        <v>237</v>
      </c>
      <c r="J78" s="8" t="str">
        <f>IFERROR(GETPIVOTDATA("Sum of Avail",Inventory!$I$5,"Item",I78),"")&amp;" in MN"</f>
        <v>30 in MN</v>
      </c>
      <c r="K78" s="8">
        <f>SUMIF(I:I,I78,H:H)</f>
        <v>2</v>
      </c>
      <c r="L78" s="8" t="str">
        <f>IFERROR(IF(GETPIVOTDATA("Sum of Avail",Inventory!$I$5,"Item",I78)&lt;K78,"ORDER CORES","Not"),"ORDER CORES")</f>
        <v>Not</v>
      </c>
    </row>
    <row r="79" spans="1:12">
      <c r="A79" s="8" t="s">
        <v>238</v>
      </c>
      <c r="B79" s="8" t="s">
        <v>239</v>
      </c>
      <c r="C79" s="8">
        <v>16</v>
      </c>
      <c r="D79" s="12">
        <v>2</v>
      </c>
      <c r="E79" s="8">
        <v>1</v>
      </c>
      <c r="F79" s="8">
        <f>IFERROR(GETPIVOTDATA("Sum of Avail",Inventory!$I$5,"Item",A79,"WH","MN1"),0)</f>
        <v>0</v>
      </c>
      <c r="G79" s="8">
        <f>IFERROR(GETPIVOTDATA("Sum of Quantity",'MO Pivot'!$A$3,"DC","A-WH_MN1   ","SKU",A79),0)</f>
        <v>0</v>
      </c>
      <c r="H79" s="8">
        <f>IF(D79-(F79+G79)&lt;0,0,D79-(F79+G79))</f>
        <v>2</v>
      </c>
      <c r="I79" s="8" t="s">
        <v>240</v>
      </c>
      <c r="J79" s="8" t="str">
        <f>IFERROR(GETPIVOTDATA("Sum of Avail",Inventory!$I$5,"Item",I79),"")&amp;" in MN"</f>
        <v>49 in MN</v>
      </c>
      <c r="K79" s="8">
        <f>SUMIF(I:I,I79,H:H)</f>
        <v>2</v>
      </c>
      <c r="L79" s="8" t="str">
        <f>IFERROR(IF(GETPIVOTDATA("Sum of Avail",Inventory!$I$5,"Item",I79)&lt;K79,"ORDER CORES","Not"),"ORDER CORES")</f>
        <v>Not</v>
      </c>
    </row>
    <row r="80" spans="1:12">
      <c r="A80" s="8" t="s">
        <v>241</v>
      </c>
      <c r="B80" s="8" t="s">
        <v>242</v>
      </c>
      <c r="C80" s="8">
        <v>16</v>
      </c>
      <c r="D80" s="12">
        <v>2</v>
      </c>
      <c r="E80" s="8">
        <v>1</v>
      </c>
      <c r="F80" s="8">
        <f>IFERROR(GETPIVOTDATA("Sum of Avail",Inventory!$I$5,"Item",A80,"WH","MN1"),0)</f>
        <v>0</v>
      </c>
      <c r="G80" s="8">
        <f>IFERROR(GETPIVOTDATA("Sum of Quantity",'MO Pivot'!$A$3,"DC","A-WH_MN1   ","SKU",A80),0)</f>
        <v>0</v>
      </c>
      <c r="H80" s="8">
        <f>IF(D80-(F80+G80)&lt;0,0,D80-(F80+G80))</f>
        <v>2</v>
      </c>
      <c r="I80" s="8" t="s">
        <v>243</v>
      </c>
      <c r="J80" s="8" t="str">
        <f>IFERROR(GETPIVOTDATA("Sum of Avail",Inventory!$I$5,"Item",I80),"")&amp;" in MN"</f>
        <v>8 in MN</v>
      </c>
      <c r="K80" s="8">
        <f>SUMIF(I:I,I80,H:H)</f>
        <v>2</v>
      </c>
      <c r="L80" s="8" t="str">
        <f>IFERROR(IF(GETPIVOTDATA("Sum of Avail",Inventory!$I$5,"Item",I80)&lt;K80,"ORDER CORES","Not"),"ORDER CORES")</f>
        <v>Not</v>
      </c>
    </row>
    <row r="81" spans="1:12">
      <c r="A81" s="8" t="s">
        <v>244</v>
      </c>
      <c r="B81" s="8" t="s">
        <v>245</v>
      </c>
      <c r="C81" s="8">
        <v>14</v>
      </c>
      <c r="D81" s="12">
        <v>2</v>
      </c>
      <c r="E81" s="8">
        <v>1</v>
      </c>
      <c r="F81" s="8">
        <f>IFERROR(GETPIVOTDATA("Sum of Avail",Inventory!$I$5,"Item",A81,"WH","MN1"),0)</f>
        <v>0</v>
      </c>
      <c r="G81" s="8">
        <f>IFERROR(GETPIVOTDATA("Sum of Quantity",'MO Pivot'!$A$3,"DC","A-WH_MN1   ","SKU",A81),0)</f>
        <v>0</v>
      </c>
      <c r="H81" s="8">
        <f>IF(D81-(F81+G81)&lt;0,0,D81-(F81+G81))</f>
        <v>2</v>
      </c>
      <c r="I81" s="8" t="s">
        <v>246</v>
      </c>
      <c r="J81" s="8" t="str">
        <f>IFERROR(GETPIVOTDATA("Sum of Avail",Inventory!$I$5,"Item",I81),"")&amp;" in MN"</f>
        <v>8 in MN</v>
      </c>
      <c r="K81" s="8">
        <f>SUMIF(I:I,I81,H:H)</f>
        <v>2</v>
      </c>
      <c r="L81" s="8" t="str">
        <f>IFERROR(IF(GETPIVOTDATA("Sum of Avail",Inventory!$I$5,"Item",I81)&lt;K81,"ORDER CORES","Not"),"ORDER CORES")</f>
        <v>Not</v>
      </c>
    </row>
    <row r="82" spans="1:12">
      <c r="A82" s="8" t="s">
        <v>247</v>
      </c>
      <c r="B82" s="8" t="s">
        <v>248</v>
      </c>
      <c r="C82" s="8">
        <v>14</v>
      </c>
      <c r="D82" s="12">
        <v>2</v>
      </c>
      <c r="E82" s="8">
        <v>1</v>
      </c>
      <c r="F82" s="8">
        <f>IFERROR(GETPIVOTDATA("Sum of Avail",Inventory!$I$5,"Item",A82,"WH","MN1"),0)</f>
        <v>0</v>
      </c>
      <c r="G82" s="8">
        <f>IFERROR(GETPIVOTDATA("Sum of Quantity",'MO Pivot'!$A$3,"DC","A-WH_MN1   ","SKU",A82),0)</f>
        <v>0</v>
      </c>
      <c r="H82" s="8">
        <f>IF(D82-(F82+G82)&lt;0,0,D82-(F82+G82))</f>
        <v>2</v>
      </c>
      <c r="I82" s="8" t="s">
        <v>249</v>
      </c>
      <c r="J82" s="8" t="str">
        <f>IFERROR(GETPIVOTDATA("Sum of Avail",Inventory!$I$5,"Item",I82),"")&amp;" in MN"</f>
        <v>1 in MN</v>
      </c>
      <c r="K82" s="8">
        <f>SUMIF(I:I,I82,H:H)</f>
        <v>2</v>
      </c>
      <c r="L82" s="8" t="str">
        <f>IFERROR(IF(GETPIVOTDATA("Sum of Avail",Inventory!$I$5,"Item",I82)&lt;K82,"ORDER CORES","Not"),"ORDER CORES")</f>
        <v>ORDER CORES</v>
      </c>
    </row>
    <row r="83" spans="1:12">
      <c r="A83" s="8" t="s">
        <v>250</v>
      </c>
      <c r="B83" s="8" t="s">
        <v>251</v>
      </c>
      <c r="C83" s="8">
        <v>14</v>
      </c>
      <c r="D83" s="12">
        <v>2</v>
      </c>
      <c r="E83" s="8">
        <v>1</v>
      </c>
      <c r="F83" s="8">
        <f>IFERROR(GETPIVOTDATA("Sum of Avail",Inventory!$I$5,"Item",A83,"WH","MN1"),0)</f>
        <v>0</v>
      </c>
      <c r="G83" s="8">
        <f>IFERROR(GETPIVOTDATA("Sum of Quantity",'MO Pivot'!$A$3,"DC","A-WH_MN1   ","SKU",A83),0)</f>
        <v>0</v>
      </c>
      <c r="H83" s="8">
        <f>IF(D83-(F83+G83)&lt;0,0,D83-(F83+G83))</f>
        <v>2</v>
      </c>
      <c r="I83" s="8" t="s">
        <v>252</v>
      </c>
      <c r="J83" s="8" t="str">
        <f>IFERROR(GETPIVOTDATA("Sum of Avail",Inventory!$I$5,"Item",I83),"")&amp;" in MN"</f>
        <v>15 in MN</v>
      </c>
      <c r="K83" s="8">
        <f>SUMIF(I:I,I83,H:H)</f>
        <v>2</v>
      </c>
      <c r="L83" s="8" t="str">
        <f>IFERROR(IF(GETPIVOTDATA("Sum of Avail",Inventory!$I$5,"Item",I83)&lt;K83,"ORDER CORES","Not"),"ORDER CORES")</f>
        <v>Not</v>
      </c>
    </row>
    <row r="84" spans="1:12">
      <c r="A84" s="8" t="s">
        <v>253</v>
      </c>
      <c r="B84" s="8" t="s">
        <v>254</v>
      </c>
      <c r="C84" s="8">
        <v>14</v>
      </c>
      <c r="D84" s="12">
        <v>2</v>
      </c>
      <c r="E84" s="8">
        <v>2</v>
      </c>
      <c r="F84" s="8">
        <f>IFERROR(GETPIVOTDATA("Sum of Avail",Inventory!$I$5,"Item",A84,"WH","MN1"),0)</f>
        <v>0</v>
      </c>
      <c r="G84" s="8">
        <f>IFERROR(GETPIVOTDATA("Sum of Quantity",'MO Pivot'!$A$3,"DC","A-WH_MN1   ","SKU",A84),0)</f>
        <v>0</v>
      </c>
      <c r="H84" s="8">
        <f>IF(D84-(F84+G84)&lt;0,0,D84-(F84+G84))</f>
        <v>2</v>
      </c>
      <c r="I84" s="8" t="s">
        <v>255</v>
      </c>
      <c r="J84" s="8" t="str">
        <f>IFERROR(GETPIVOTDATA("Sum of Avail",Inventory!$I$5,"Item",I84),"")&amp;" in MN"</f>
        <v xml:space="preserve"> in MN</v>
      </c>
      <c r="K84" s="8">
        <f>SUMIF(I:I,I84,H:H)</f>
        <v>2</v>
      </c>
      <c r="L84" s="8" t="str">
        <f>IFERROR(IF(GETPIVOTDATA("Sum of Avail",Inventory!$I$5,"Item",I84)&lt;K84,"ORDER CORES","Not"),"ORDER CORES")</f>
        <v>ORDER CORES</v>
      </c>
    </row>
    <row r="85" spans="1:12">
      <c r="A85" s="8" t="s">
        <v>256</v>
      </c>
      <c r="B85" s="8" t="s">
        <v>257</v>
      </c>
      <c r="C85" s="8">
        <v>14</v>
      </c>
      <c r="D85" s="12">
        <v>2</v>
      </c>
      <c r="E85" s="8">
        <v>1</v>
      </c>
      <c r="F85" s="8">
        <f>IFERROR(GETPIVOTDATA("Sum of Avail",Inventory!$I$5,"Item",A85,"WH","MN1"),0)</f>
        <v>0</v>
      </c>
      <c r="G85" s="8">
        <f>IFERROR(GETPIVOTDATA("Sum of Quantity",'MO Pivot'!$A$3,"DC","A-WH_MN1   ","SKU",A85),0)</f>
        <v>0</v>
      </c>
      <c r="H85" s="8">
        <f>IF(D85-(F85+G85)&lt;0,0,D85-(F85+G85))</f>
        <v>2</v>
      </c>
      <c r="I85" s="8" t="s">
        <v>258</v>
      </c>
      <c r="J85" s="8" t="str">
        <f>IFERROR(GETPIVOTDATA("Sum of Avail",Inventory!$I$5,"Item",I85),"")&amp;" in MN"</f>
        <v>7 in MN</v>
      </c>
      <c r="K85" s="8">
        <f>SUMIF(I:I,I85,H:H)</f>
        <v>2</v>
      </c>
      <c r="L85" s="8" t="str">
        <f>IFERROR(IF(GETPIVOTDATA("Sum of Avail",Inventory!$I$5,"Item",I85)&lt;K85,"ORDER CORES","Not"),"ORDER CORES")</f>
        <v>Not</v>
      </c>
    </row>
    <row r="86" spans="1:12">
      <c r="A86" s="8" t="s">
        <v>259</v>
      </c>
      <c r="B86" s="8" t="s">
        <v>260</v>
      </c>
      <c r="C86" s="8">
        <v>14</v>
      </c>
      <c r="D86" s="12">
        <v>2</v>
      </c>
      <c r="E86" s="8">
        <v>1</v>
      </c>
      <c r="F86" s="8">
        <f>IFERROR(GETPIVOTDATA("Sum of Avail",Inventory!$I$5,"Item",A86,"WH","MN1"),0)</f>
        <v>0</v>
      </c>
      <c r="G86" s="8">
        <f>IFERROR(GETPIVOTDATA("Sum of Quantity",'MO Pivot'!$A$3,"DC","A-WH_MN1   ","SKU",A86),0)</f>
        <v>0</v>
      </c>
      <c r="H86" s="8">
        <f>IF(D86-(F86+G86)&lt;0,0,D86-(F86+G86))</f>
        <v>2</v>
      </c>
      <c r="I86" s="8" t="s">
        <v>261</v>
      </c>
      <c r="J86" s="8" t="str">
        <f>IFERROR(GETPIVOTDATA("Sum of Avail",Inventory!$I$5,"Item",I86),"")&amp;" in MN"</f>
        <v>6 in MN</v>
      </c>
      <c r="K86" s="8">
        <f>SUMIF(I:I,I86,H:H)</f>
        <v>2</v>
      </c>
      <c r="L86" s="8" t="str">
        <f>IFERROR(IF(GETPIVOTDATA("Sum of Avail",Inventory!$I$5,"Item",I86)&lt;K86,"ORDER CORES","Not"),"ORDER CORES")</f>
        <v>Not</v>
      </c>
    </row>
    <row r="87" spans="1:12">
      <c r="A87" s="8" t="s">
        <v>262</v>
      </c>
      <c r="B87" s="8" t="s">
        <v>263</v>
      </c>
      <c r="C87" s="8">
        <v>13</v>
      </c>
      <c r="D87" s="12">
        <v>2</v>
      </c>
      <c r="E87" s="8">
        <v>1</v>
      </c>
      <c r="F87" s="8">
        <f>IFERROR(GETPIVOTDATA("Sum of Avail",Inventory!$I$5,"Item",A87,"WH","MN1"),0)</f>
        <v>0</v>
      </c>
      <c r="G87" s="8">
        <f>IFERROR(GETPIVOTDATA("Sum of Quantity",'MO Pivot'!$A$3,"DC","A-WH_MN1   ","SKU",A87),0)</f>
        <v>0</v>
      </c>
      <c r="H87" s="8">
        <f>IF(D87-(F87+G87)&lt;0,0,D87-(F87+G87))</f>
        <v>2</v>
      </c>
      <c r="I87" s="8" t="s">
        <v>264</v>
      </c>
      <c r="J87" s="8" t="str">
        <f>IFERROR(GETPIVOTDATA("Sum of Avail",Inventory!$I$5,"Item",I87),"")&amp;" in MN"</f>
        <v>11 in MN</v>
      </c>
      <c r="K87" s="8">
        <f>SUMIF(I:I,I87,H:H)</f>
        <v>2</v>
      </c>
      <c r="L87" s="8" t="str">
        <f>IFERROR(IF(GETPIVOTDATA("Sum of Avail",Inventory!$I$5,"Item",I87)&lt;K87,"ORDER CORES","Not"),"ORDER CORES")</f>
        <v>Not</v>
      </c>
    </row>
    <row r="88" spans="1:12">
      <c r="A88" s="8" t="s">
        <v>265</v>
      </c>
      <c r="B88" s="8" t="s">
        <v>266</v>
      </c>
      <c r="C88" s="8">
        <v>13</v>
      </c>
      <c r="D88" s="12">
        <v>2</v>
      </c>
      <c r="E88" s="8">
        <v>1</v>
      </c>
      <c r="F88" s="8">
        <f>IFERROR(GETPIVOTDATA("Sum of Avail",Inventory!$I$5,"Item",A88,"WH","MN1"),0)</f>
        <v>0</v>
      </c>
      <c r="G88" s="8">
        <f>IFERROR(GETPIVOTDATA("Sum of Quantity",'MO Pivot'!$A$3,"DC","A-WH_MN1   ","SKU",A88),0)</f>
        <v>0</v>
      </c>
      <c r="H88" s="8">
        <f>IF(D88-(F88+G88)&lt;0,0,D88-(F88+G88))</f>
        <v>2</v>
      </c>
      <c r="I88" s="8" t="s">
        <v>267</v>
      </c>
      <c r="J88" s="8" t="str">
        <f>IFERROR(GETPIVOTDATA("Sum of Avail",Inventory!$I$5,"Item",I88),"")&amp;" in MN"</f>
        <v>4 in MN</v>
      </c>
      <c r="K88" s="8">
        <f>SUMIF(I:I,I88,H:H)</f>
        <v>2</v>
      </c>
      <c r="L88" s="8" t="str">
        <f>IFERROR(IF(GETPIVOTDATA("Sum of Avail",Inventory!$I$5,"Item",I88)&lt;K88,"ORDER CORES","Not"),"ORDER CORES")</f>
        <v>Not</v>
      </c>
    </row>
    <row r="89" spans="1:12">
      <c r="A89" s="8" t="s">
        <v>268</v>
      </c>
      <c r="B89" s="8" t="s">
        <v>269</v>
      </c>
      <c r="C89" s="8">
        <v>13</v>
      </c>
      <c r="D89" s="12">
        <v>2</v>
      </c>
      <c r="E89" s="8">
        <v>1</v>
      </c>
      <c r="F89" s="8">
        <f>IFERROR(GETPIVOTDATA("Sum of Avail",Inventory!$I$5,"Item",A89,"WH","MN1"),0)</f>
        <v>0</v>
      </c>
      <c r="G89" s="8">
        <f>IFERROR(GETPIVOTDATA("Sum of Quantity",'MO Pivot'!$A$3,"DC","A-WH_MN1   ","SKU",A89),0)</f>
        <v>0</v>
      </c>
      <c r="H89" s="8">
        <f>IF(D89-(F89+G89)&lt;0,0,D89-(F89+G89))</f>
        <v>2</v>
      </c>
      <c r="I89" s="8" t="s">
        <v>270</v>
      </c>
      <c r="J89" s="8" t="str">
        <f>IFERROR(GETPIVOTDATA("Sum of Avail",Inventory!$I$5,"Item",I89),"")&amp;" in MN"</f>
        <v>31 in MN</v>
      </c>
      <c r="K89" s="8">
        <f>SUMIF(I:I,I89,H:H)</f>
        <v>2</v>
      </c>
      <c r="L89" s="8" t="str">
        <f>IFERROR(IF(GETPIVOTDATA("Sum of Avail",Inventory!$I$5,"Item",I89)&lt;K89,"ORDER CORES","Not"),"ORDER CORES")</f>
        <v>Not</v>
      </c>
    </row>
    <row r="90" spans="1:12">
      <c r="A90" s="8" t="s">
        <v>271</v>
      </c>
      <c r="B90" s="8" t="s">
        <v>272</v>
      </c>
      <c r="C90" s="8">
        <v>12</v>
      </c>
      <c r="D90" s="12">
        <v>2</v>
      </c>
      <c r="E90" s="8">
        <v>1</v>
      </c>
      <c r="F90" s="8">
        <f>IFERROR(GETPIVOTDATA("Sum of Avail",Inventory!$I$5,"Item",A90,"WH","MN1"),0)</f>
        <v>0</v>
      </c>
      <c r="G90" s="8">
        <f>IFERROR(GETPIVOTDATA("Sum of Quantity",'MO Pivot'!$A$3,"DC","A-WH_MN1   ","SKU",A90),0)</f>
        <v>0</v>
      </c>
      <c r="H90" s="8">
        <f>IF(D90-(F90+G90)&lt;0,0,D90-(F90+G90))</f>
        <v>2</v>
      </c>
      <c r="I90" s="8" t="s">
        <v>273</v>
      </c>
      <c r="J90" s="8" t="str">
        <f>IFERROR(GETPIVOTDATA("Sum of Avail",Inventory!$I$5,"Item",I90),"")&amp;" in MN"</f>
        <v>8 in MN</v>
      </c>
      <c r="K90" s="8">
        <f>SUMIF(I:I,I90,H:H)</f>
        <v>2</v>
      </c>
      <c r="L90" s="8" t="str">
        <f>IFERROR(IF(GETPIVOTDATA("Sum of Avail",Inventory!$I$5,"Item",I90)&lt;K90,"ORDER CORES","Not"),"ORDER CORES")</f>
        <v>Not</v>
      </c>
    </row>
    <row r="91" spans="1:12">
      <c r="A91" s="8" t="s">
        <v>274</v>
      </c>
      <c r="B91" s="8" t="s">
        <v>275</v>
      </c>
      <c r="C91" s="8">
        <v>12</v>
      </c>
      <c r="D91" s="12">
        <v>3</v>
      </c>
      <c r="E91" s="8">
        <v>1</v>
      </c>
      <c r="F91" s="8">
        <f>IFERROR(GETPIVOTDATA("Sum of Avail",Inventory!$I$5,"Item",A91,"WH","MN1"),0)</f>
        <v>1</v>
      </c>
      <c r="G91" s="8">
        <f>IFERROR(GETPIVOTDATA("Sum of Quantity",'MO Pivot'!$A$3,"DC","A-WH_MN1   ","SKU",A91),0)</f>
        <v>0</v>
      </c>
      <c r="H91" s="8">
        <f>IF(D91-(F91+G91)&lt;0,0,D91-(F91+G91))</f>
        <v>2</v>
      </c>
      <c r="I91" s="8" t="s">
        <v>276</v>
      </c>
      <c r="J91" s="8" t="str">
        <f>IFERROR(GETPIVOTDATA("Sum of Avail",Inventory!$I$5,"Item",I91),"")&amp;" in MN"</f>
        <v>5 in MN</v>
      </c>
      <c r="K91" s="8">
        <f>SUMIF(I:I,I91,H:H)</f>
        <v>2</v>
      </c>
      <c r="L91" s="8" t="str">
        <f>IFERROR(IF(GETPIVOTDATA("Sum of Avail",Inventory!$I$5,"Item",I91)&lt;K91,"ORDER CORES","Not"),"ORDER CORES")</f>
        <v>Not</v>
      </c>
    </row>
    <row r="92" spans="1:12">
      <c r="A92" s="8" t="s">
        <v>277</v>
      </c>
      <c r="B92" s="8" t="s">
        <v>278</v>
      </c>
      <c r="C92" s="8">
        <v>11</v>
      </c>
      <c r="D92" s="12">
        <v>2</v>
      </c>
      <c r="E92" s="8">
        <v>1</v>
      </c>
      <c r="F92" s="8">
        <f>IFERROR(GETPIVOTDATA("Sum of Avail",Inventory!$I$5,"Item",A92,"WH","MN1"),0)</f>
        <v>0</v>
      </c>
      <c r="G92" s="8">
        <f>IFERROR(GETPIVOTDATA("Sum of Quantity",'MO Pivot'!$A$3,"DC","A-WH_MN1   ","SKU",A92),0)</f>
        <v>0</v>
      </c>
      <c r="H92" s="8">
        <f>IF(D92-(F92+G92)&lt;0,0,D92-(F92+G92))</f>
        <v>2</v>
      </c>
      <c r="I92" s="8" t="s">
        <v>279</v>
      </c>
      <c r="J92" s="8" t="str">
        <f>IFERROR(GETPIVOTDATA("Sum of Avail",Inventory!$I$5,"Item",I92),"")&amp;" in MN"</f>
        <v>5 in MN</v>
      </c>
      <c r="K92" s="8">
        <f>SUMIF(I:I,I92,H:H)</f>
        <v>2</v>
      </c>
      <c r="L92" s="8" t="str">
        <f>IFERROR(IF(GETPIVOTDATA("Sum of Avail",Inventory!$I$5,"Item",I92)&lt;K92,"ORDER CORES","Not"),"ORDER CORES")</f>
        <v>Not</v>
      </c>
    </row>
    <row r="93" spans="1:12">
      <c r="A93" s="8" t="s">
        <v>280</v>
      </c>
      <c r="B93" s="8" t="s">
        <v>281</v>
      </c>
      <c r="C93" s="8">
        <v>11</v>
      </c>
      <c r="D93" s="12">
        <v>2</v>
      </c>
      <c r="E93" s="8">
        <v>2</v>
      </c>
      <c r="F93" s="8">
        <f>IFERROR(GETPIVOTDATA("Sum of Avail",Inventory!$I$5,"Item",A93,"WH","MN1"),0)</f>
        <v>0</v>
      </c>
      <c r="G93" s="8">
        <f>IFERROR(GETPIVOTDATA("Sum of Quantity",'MO Pivot'!$A$3,"DC","A-WH_MN1   ","SKU",A93),0)</f>
        <v>0</v>
      </c>
      <c r="H93" s="8">
        <f>IF(D93-(F93+G93)&lt;0,0,D93-(F93+G93))</f>
        <v>2</v>
      </c>
      <c r="I93" s="8" t="s">
        <v>282</v>
      </c>
      <c r="J93" s="8" t="str">
        <f>IFERROR(GETPIVOTDATA("Sum of Avail",Inventory!$I$5,"Item",I93),"")&amp;" in MN"</f>
        <v>6 in MN</v>
      </c>
      <c r="K93" s="8">
        <f>SUMIF(I:I,I93,H:H)</f>
        <v>2</v>
      </c>
      <c r="L93" s="8" t="str">
        <f>IFERROR(IF(GETPIVOTDATA("Sum of Avail",Inventory!$I$5,"Item",I93)&lt;K93,"ORDER CORES","Not"),"ORDER CORES")</f>
        <v>Not</v>
      </c>
    </row>
    <row r="94" spans="1:12">
      <c r="A94" s="8" t="s">
        <v>283</v>
      </c>
      <c r="B94" s="8" t="s">
        <v>284</v>
      </c>
      <c r="C94" s="8">
        <v>11</v>
      </c>
      <c r="D94" s="12">
        <v>2</v>
      </c>
      <c r="E94" s="8">
        <v>1</v>
      </c>
      <c r="F94" s="8">
        <f>IFERROR(GETPIVOTDATA("Sum of Avail",Inventory!$I$5,"Item",A94,"WH","MN1"),0)</f>
        <v>0</v>
      </c>
      <c r="G94" s="8">
        <f>IFERROR(GETPIVOTDATA("Sum of Quantity",'MO Pivot'!$A$3,"DC","A-WH_MN1   ","SKU",A94),0)</f>
        <v>0</v>
      </c>
      <c r="H94" s="8">
        <f>IF(D94-(F94+G94)&lt;0,0,D94-(F94+G94))</f>
        <v>2</v>
      </c>
      <c r="I94" s="8" t="s">
        <v>285</v>
      </c>
      <c r="J94" s="8" t="str">
        <f>IFERROR(GETPIVOTDATA("Sum of Avail",Inventory!$I$5,"Item",I94),"")&amp;" in MN"</f>
        <v>3 in MN</v>
      </c>
      <c r="K94" s="8">
        <f>SUMIF(I:I,I94,H:H)</f>
        <v>2</v>
      </c>
      <c r="L94" s="8" t="str">
        <f>IFERROR(IF(GETPIVOTDATA("Sum of Avail",Inventory!$I$5,"Item",I94)&lt;K94,"ORDER CORES","Not"),"ORDER CORES")</f>
        <v>Not</v>
      </c>
    </row>
    <row r="95" spans="1:12">
      <c r="A95" s="8" t="s">
        <v>286</v>
      </c>
      <c r="B95" s="8" t="s">
        <v>287</v>
      </c>
      <c r="C95" s="8">
        <v>11</v>
      </c>
      <c r="D95" s="12">
        <v>2</v>
      </c>
      <c r="E95" s="8">
        <v>1</v>
      </c>
      <c r="F95" s="8">
        <f>IFERROR(GETPIVOTDATA("Sum of Avail",Inventory!$I$5,"Item",A95,"WH","MN1"),0)</f>
        <v>0</v>
      </c>
      <c r="G95" s="8">
        <f>IFERROR(GETPIVOTDATA("Sum of Quantity",'MO Pivot'!$A$3,"DC","A-WH_MN1   ","SKU",A95),0)</f>
        <v>0</v>
      </c>
      <c r="H95" s="8">
        <f>IF(D95-(F95+G95)&lt;0,0,D95-(F95+G95))</f>
        <v>2</v>
      </c>
      <c r="I95" s="8" t="s">
        <v>288</v>
      </c>
      <c r="J95" s="8" t="str">
        <f>IFERROR(GETPIVOTDATA("Sum of Avail",Inventory!$I$5,"Item",I95),"")&amp;" in MN"</f>
        <v>14 in MN</v>
      </c>
      <c r="K95" s="8">
        <f>SUMIF(I:I,I95,H:H)</f>
        <v>2</v>
      </c>
      <c r="L95" s="8" t="str">
        <f>IFERROR(IF(GETPIVOTDATA("Sum of Avail",Inventory!$I$5,"Item",I95)&lt;K95,"ORDER CORES","Not"),"ORDER CORES")</f>
        <v>Not</v>
      </c>
    </row>
    <row r="96" spans="1:12">
      <c r="A96" s="8" t="s">
        <v>289</v>
      </c>
      <c r="B96" s="8" t="s">
        <v>290</v>
      </c>
      <c r="C96" s="8">
        <v>10</v>
      </c>
      <c r="D96" s="12">
        <v>2</v>
      </c>
      <c r="E96" s="8">
        <v>1</v>
      </c>
      <c r="F96" s="8">
        <f>IFERROR(GETPIVOTDATA("Sum of Avail",Inventory!$I$5,"Item",A96,"WH","MN1"),0)</f>
        <v>0</v>
      </c>
      <c r="G96" s="8">
        <f>IFERROR(GETPIVOTDATA("Sum of Quantity",'MO Pivot'!$A$3,"DC","A-WH_MN1   ","SKU",A96),0)</f>
        <v>0</v>
      </c>
      <c r="H96" s="8">
        <f>IF(D96-(F96+G96)&lt;0,0,D96-(F96+G96))</f>
        <v>2</v>
      </c>
      <c r="I96" s="8" t="s">
        <v>291</v>
      </c>
      <c r="J96" s="8" t="str">
        <f>IFERROR(GETPIVOTDATA("Sum of Avail",Inventory!$I$5,"Item",I96),"")&amp;" in MN"</f>
        <v>15 in MN</v>
      </c>
      <c r="K96" s="8">
        <f>SUMIF(I:I,I96,H:H)</f>
        <v>2</v>
      </c>
      <c r="L96" s="8" t="str">
        <f>IFERROR(IF(GETPIVOTDATA("Sum of Avail",Inventory!$I$5,"Item",I96)&lt;K96,"ORDER CORES","Not"),"ORDER CORES")</f>
        <v>Not</v>
      </c>
    </row>
    <row r="97" spans="1:12">
      <c r="A97" s="8" t="s">
        <v>292</v>
      </c>
      <c r="B97" s="8" t="s">
        <v>154</v>
      </c>
      <c r="C97" s="8">
        <v>50</v>
      </c>
      <c r="D97" s="12">
        <v>4</v>
      </c>
      <c r="E97" s="8">
        <v>2</v>
      </c>
      <c r="F97" s="8">
        <f>IFERROR(GETPIVOTDATA("Sum of Avail",Inventory!$I$5,"Item",A97,"WH","MN1"),0)</f>
        <v>0</v>
      </c>
      <c r="G97" s="8">
        <f>IFERROR(GETPIVOTDATA("Sum of Quantity",'MO Pivot'!$A$3,"DC","A-WH_MN1   ","SKU",A97),0)</f>
        <v>3</v>
      </c>
      <c r="H97" s="8">
        <f>IF(D97-(F97+G97)&lt;0,0,D97-(F97+G97))</f>
        <v>1</v>
      </c>
      <c r="I97" s="8" t="s">
        <v>155</v>
      </c>
      <c r="J97" s="8" t="str">
        <f>IFERROR(GETPIVOTDATA("Sum of Avail",Inventory!$I$5,"Item",I97),"")&amp;" in MN"</f>
        <v>2 in MN</v>
      </c>
      <c r="K97" s="8">
        <f>SUMIF(I:I,I97,H:H)</f>
        <v>4</v>
      </c>
      <c r="L97" s="8" t="str">
        <f>IFERROR(IF(GETPIVOTDATA("Sum of Avail",Inventory!$I$5,"Item",I97)&lt;K97,"ORDER CORES","Not"),"ORDER CORES")</f>
        <v>ORDER CORES</v>
      </c>
    </row>
    <row r="98" spans="1:12">
      <c r="A98" s="8" t="s">
        <v>293</v>
      </c>
      <c r="B98" s="8" t="s">
        <v>294</v>
      </c>
      <c r="C98" s="8">
        <v>27</v>
      </c>
      <c r="D98" s="12">
        <v>2</v>
      </c>
      <c r="E98" s="8">
        <v>2</v>
      </c>
      <c r="F98" s="8">
        <f>IFERROR(GETPIVOTDATA("Sum of Avail",Inventory!$I$5,"Item",A98,"WH","MN1"),0)</f>
        <v>0</v>
      </c>
      <c r="G98" s="8">
        <f>IFERROR(GETPIVOTDATA("Sum of Quantity",'MO Pivot'!$A$3,"DC","A-WH_MN1   ","SKU",A98),0)</f>
        <v>1</v>
      </c>
      <c r="H98" s="8">
        <f>IF(D98-(F98+G98)&lt;0,0,D98-(F98+G98))</f>
        <v>1</v>
      </c>
      <c r="I98" s="8" t="s">
        <v>22</v>
      </c>
      <c r="J98" s="8" t="str">
        <f>IFERROR(GETPIVOTDATA("Sum of Avail",Inventory!$I$5,"Item",I98),"")&amp;" in MN"</f>
        <v>18 in MN</v>
      </c>
      <c r="K98" s="8">
        <f>SUMIF(I:I,I98,H:H)</f>
        <v>28</v>
      </c>
      <c r="L98" s="8" t="str">
        <f>IFERROR(IF(GETPIVOTDATA("Sum of Avail",Inventory!$I$5,"Item",I98)&lt;K98,"ORDER CORES","Not"),"ORDER CORES")</f>
        <v>ORDER CORES</v>
      </c>
    </row>
    <row r="99" spans="1:12">
      <c r="A99" s="8" t="s">
        <v>295</v>
      </c>
      <c r="B99" s="8" t="s">
        <v>296</v>
      </c>
      <c r="C99" s="8">
        <v>22</v>
      </c>
      <c r="D99" s="12">
        <v>2</v>
      </c>
      <c r="E99" s="8">
        <v>1</v>
      </c>
      <c r="F99" s="8">
        <f>IFERROR(GETPIVOTDATA("Sum of Avail",Inventory!$I$5,"Item",A99,"WH","MN1"),0)</f>
        <v>0</v>
      </c>
      <c r="G99" s="8">
        <f>IFERROR(GETPIVOTDATA("Sum of Quantity",'MO Pivot'!$A$3,"DC","A-WH_MN1   ","SKU",A99),0)</f>
        <v>1</v>
      </c>
      <c r="H99" s="8">
        <f>IF(D99-(F99+G99)&lt;0,0,D99-(F99+G99))</f>
        <v>1</v>
      </c>
      <c r="I99" s="8" t="s">
        <v>297</v>
      </c>
      <c r="J99" s="8" t="str">
        <f>IFERROR(GETPIVOTDATA("Sum of Avail",Inventory!$I$5,"Item",I99),"")&amp;" in MN"</f>
        <v xml:space="preserve"> in MN</v>
      </c>
      <c r="K99" s="8">
        <f>SUMIF(I:I,I99,H:H)</f>
        <v>1</v>
      </c>
      <c r="L99" s="8" t="str">
        <f>IFERROR(IF(GETPIVOTDATA("Sum of Avail",Inventory!$I$5,"Item",I99)&lt;K99,"ORDER CORES","Not"),"ORDER CORES")</f>
        <v>ORDER CORES</v>
      </c>
    </row>
    <row r="100" spans="1:12">
      <c r="A100" s="8" t="s">
        <v>298</v>
      </c>
      <c r="B100" s="8" t="s">
        <v>299</v>
      </c>
      <c r="C100" s="8">
        <v>22</v>
      </c>
      <c r="D100" s="12">
        <v>2</v>
      </c>
      <c r="E100" s="8">
        <v>2</v>
      </c>
      <c r="F100" s="8">
        <f>IFERROR(GETPIVOTDATA("Sum of Avail",Inventory!$I$5,"Item",A100,"WH","MN1"),0)</f>
        <v>0</v>
      </c>
      <c r="G100" s="8">
        <f>IFERROR(GETPIVOTDATA("Sum of Quantity",'MO Pivot'!$A$3,"DC","A-WH_MN1   ","SKU",A100),0)</f>
        <v>1</v>
      </c>
      <c r="H100" s="8">
        <f>IF(D100-(F100+G100)&lt;0,0,D100-(F100+G100))</f>
        <v>1</v>
      </c>
      <c r="I100" s="8" t="s">
        <v>300</v>
      </c>
      <c r="J100" s="8" t="str">
        <f>IFERROR(GETPIVOTDATA("Sum of Avail",Inventory!$I$5,"Item",I100),"")&amp;" in MN"</f>
        <v>23 in MN</v>
      </c>
      <c r="K100" s="8">
        <f>SUMIF(I:I,I100,H:H)</f>
        <v>1</v>
      </c>
      <c r="L100" s="8" t="str">
        <f>IFERROR(IF(GETPIVOTDATA("Sum of Avail",Inventory!$I$5,"Item",I100)&lt;K100,"ORDER CORES","Not"),"ORDER CORES")</f>
        <v>Not</v>
      </c>
    </row>
    <row r="101" spans="1:12">
      <c r="A101" s="8" t="s">
        <v>301</v>
      </c>
      <c r="B101" s="8" t="s">
        <v>302</v>
      </c>
      <c r="C101" s="8">
        <v>20</v>
      </c>
      <c r="D101" s="12">
        <v>2</v>
      </c>
      <c r="E101" s="8">
        <v>2</v>
      </c>
      <c r="F101" s="8">
        <f>IFERROR(GETPIVOTDATA("Sum of Avail",Inventory!$I$5,"Item",A101,"WH","MN1"),0)</f>
        <v>0</v>
      </c>
      <c r="G101" s="8">
        <f>IFERROR(GETPIVOTDATA("Sum of Quantity",'MO Pivot'!$A$3,"DC","A-WH_MN1   ","SKU",A101),0)</f>
        <v>1</v>
      </c>
      <c r="H101" s="8">
        <f>IF(D101-(F101+G101)&lt;0,0,D101-(F101+G101))</f>
        <v>1</v>
      </c>
      <c r="I101" s="8" t="s">
        <v>303</v>
      </c>
      <c r="J101" s="8" t="str">
        <f>IFERROR(GETPIVOTDATA("Sum of Avail",Inventory!$I$5,"Item",I101),"")&amp;" in MN"</f>
        <v xml:space="preserve"> in MN</v>
      </c>
      <c r="K101" s="8">
        <f>SUMIF(I:I,I101,H:H)</f>
        <v>1</v>
      </c>
      <c r="L101" s="8" t="str">
        <f>IFERROR(IF(GETPIVOTDATA("Sum of Avail",Inventory!$I$5,"Item",I101)&lt;K101,"ORDER CORES","Not"),"ORDER CORES")</f>
        <v>ORDER CORES</v>
      </c>
    </row>
    <row r="102" spans="1:12">
      <c r="A102" s="8" t="s">
        <v>304</v>
      </c>
      <c r="B102" s="8" t="s">
        <v>305</v>
      </c>
      <c r="C102" s="8">
        <v>14</v>
      </c>
      <c r="D102" s="12">
        <v>1</v>
      </c>
      <c r="E102" s="8">
        <v>1</v>
      </c>
      <c r="F102" s="8">
        <f>IFERROR(GETPIVOTDATA("Sum of Avail",Inventory!$I$5,"Item",A102,"WH","MN1"),0)</f>
        <v>0</v>
      </c>
      <c r="G102" s="8">
        <f>IFERROR(GETPIVOTDATA("Sum of Quantity",'MO Pivot'!$A$3,"DC","A-WH_MN1   ","SKU",A102),0)</f>
        <v>0</v>
      </c>
      <c r="H102" s="8">
        <f>IF(D102-(F102+G102)&lt;0,0,D102-(F102+G102))</f>
        <v>1</v>
      </c>
      <c r="I102" s="8" t="s">
        <v>306</v>
      </c>
      <c r="J102" s="8" t="str">
        <f>IFERROR(GETPIVOTDATA("Sum of Avail",Inventory!$I$5,"Item",I102),"")&amp;" in MN"</f>
        <v>6 in MN</v>
      </c>
      <c r="K102" s="8">
        <f>SUMIF(I:I,I102,H:H)</f>
        <v>1</v>
      </c>
      <c r="L102" s="8" t="str">
        <f>IFERROR(IF(GETPIVOTDATA("Sum of Avail",Inventory!$I$5,"Item",I102)&lt;K102,"ORDER CORES","Not"),"ORDER CORES")</f>
        <v>Not</v>
      </c>
    </row>
    <row r="103" spans="1:12">
      <c r="A103" s="8" t="s">
        <v>307</v>
      </c>
      <c r="B103" s="8" t="s">
        <v>308</v>
      </c>
      <c r="C103" s="8">
        <v>12</v>
      </c>
      <c r="D103" s="12">
        <v>1</v>
      </c>
      <c r="E103" s="8">
        <v>1</v>
      </c>
      <c r="F103" s="8">
        <f>IFERROR(GETPIVOTDATA("Sum of Avail",Inventory!$I$5,"Item",A103,"WH","MN1"),0)</f>
        <v>0</v>
      </c>
      <c r="G103" s="8">
        <f>IFERROR(GETPIVOTDATA("Sum of Quantity",'MO Pivot'!$A$3,"DC","A-WH_MN1   ","SKU",A103),0)</f>
        <v>0</v>
      </c>
      <c r="H103" s="8">
        <f>IF(D103-(F103+G103)&lt;0,0,D103-(F103+G103))</f>
        <v>1</v>
      </c>
      <c r="I103" s="8" t="s">
        <v>309</v>
      </c>
      <c r="J103" s="8" t="str">
        <f>IFERROR(GETPIVOTDATA("Sum of Avail",Inventory!$I$5,"Item",I103),"")&amp;" in MN"</f>
        <v>9 in MN</v>
      </c>
      <c r="K103" s="8">
        <f>SUMIF(I:I,I103,H:H)</f>
        <v>1</v>
      </c>
      <c r="L103" s="8" t="str">
        <f>IFERROR(IF(GETPIVOTDATA("Sum of Avail",Inventory!$I$5,"Item",I103)&lt;K103,"ORDER CORES","Not"),"ORDER CORES")</f>
        <v>Not</v>
      </c>
    </row>
    <row r="104" spans="1:12">
      <c r="A104" s="8" t="s">
        <v>310</v>
      </c>
      <c r="B104" s="8" t="s">
        <v>311</v>
      </c>
      <c r="C104" s="8">
        <v>12</v>
      </c>
      <c r="D104" s="12">
        <v>1</v>
      </c>
      <c r="E104" s="8">
        <v>0</v>
      </c>
      <c r="F104" s="8">
        <f>IFERROR(GETPIVOTDATA("Sum of Avail",Inventory!$I$5,"Item",A104,"WH","MN1"),0)</f>
        <v>0</v>
      </c>
      <c r="G104" s="8">
        <f>IFERROR(GETPIVOTDATA("Sum of Quantity",'MO Pivot'!$A$3,"DC","A-WH_MN1   ","SKU",A104),0)</f>
        <v>0</v>
      </c>
      <c r="H104" s="8">
        <f>IF(D104-(F104+G104)&lt;0,0,D104-(F104+G104))</f>
        <v>1</v>
      </c>
      <c r="I104" s="8" t="s">
        <v>312</v>
      </c>
      <c r="J104" s="8" t="str">
        <f>IFERROR(GETPIVOTDATA("Sum of Avail",Inventory!$I$5,"Item",I104),"")&amp;" in MN"</f>
        <v>6 in MN</v>
      </c>
      <c r="K104" s="8">
        <f>SUMIF(I:I,I104,H:H)</f>
        <v>1</v>
      </c>
      <c r="L104" s="8" t="str">
        <f>IFERROR(IF(GETPIVOTDATA("Sum of Avail",Inventory!$I$5,"Item",I104)&lt;K104,"ORDER CORES","Not"),"ORDER CORES")</f>
        <v>Not</v>
      </c>
    </row>
    <row r="105" spans="1:12">
      <c r="A105" s="8" t="s">
        <v>313</v>
      </c>
      <c r="B105" s="8" t="s">
        <v>314</v>
      </c>
      <c r="C105" s="8">
        <v>11</v>
      </c>
      <c r="D105" s="12">
        <v>1</v>
      </c>
      <c r="E105" s="8">
        <v>1</v>
      </c>
      <c r="F105" s="8">
        <f>IFERROR(GETPIVOTDATA("Sum of Avail",Inventory!$I$5,"Item",A105,"WH","MN1"),0)</f>
        <v>0</v>
      </c>
      <c r="G105" s="8">
        <f>IFERROR(GETPIVOTDATA("Sum of Quantity",'MO Pivot'!$A$3,"DC","A-WH_MN1   ","SKU",A105),0)</f>
        <v>0</v>
      </c>
      <c r="H105" s="8">
        <f>IF(D105-(F105+G105)&lt;0,0,D105-(F105+G105))</f>
        <v>1</v>
      </c>
      <c r="I105" s="8" t="s">
        <v>315</v>
      </c>
      <c r="J105" s="8" t="str">
        <f>IFERROR(GETPIVOTDATA("Sum of Avail",Inventory!$I$5,"Item",I105),"")&amp;" in MN"</f>
        <v>2 in MN</v>
      </c>
      <c r="K105" s="8">
        <f>SUMIF(I:I,I105,H:H)</f>
        <v>1</v>
      </c>
      <c r="L105" s="8" t="str">
        <f>IFERROR(IF(GETPIVOTDATA("Sum of Avail",Inventory!$I$5,"Item",I105)&lt;K105,"ORDER CORES","Not"),"ORDER CORES")</f>
        <v>Not</v>
      </c>
    </row>
    <row r="106" spans="1:12">
      <c r="A106" s="8" t="s">
        <v>316</v>
      </c>
      <c r="B106" s="8" t="s">
        <v>317</v>
      </c>
      <c r="C106" s="8">
        <v>11</v>
      </c>
      <c r="D106" s="12">
        <v>1</v>
      </c>
      <c r="E106" s="8">
        <v>1</v>
      </c>
      <c r="F106" s="8">
        <f>IFERROR(GETPIVOTDATA("Sum of Avail",Inventory!$I$5,"Item",A106,"WH","MN1"),0)</f>
        <v>0</v>
      </c>
      <c r="G106" s="8">
        <f>IFERROR(GETPIVOTDATA("Sum of Quantity",'MO Pivot'!$A$3,"DC","A-WH_MN1   ","SKU",A106),0)</f>
        <v>0</v>
      </c>
      <c r="H106" s="8">
        <f>IF(D106-(F106+G106)&lt;0,0,D106-(F106+G106))</f>
        <v>1</v>
      </c>
      <c r="I106" s="8" t="e">
        <v>#N/A</v>
      </c>
      <c r="J106" s="8" t="str">
        <f>IFERROR(GETPIVOTDATA("Sum of Avail",Inventory!$I$5,"Item",I106),"")&amp;" in MN"</f>
        <v xml:space="preserve"> in MN</v>
      </c>
      <c r="K106" s="8">
        <f>SUMIF(I:I,I106,H:H)</f>
        <v>2</v>
      </c>
      <c r="L106" s="8" t="str">
        <f>IFERROR(IF(GETPIVOTDATA("Sum of Avail",Inventory!$I$5,"Item",I106)&lt;K106,"ORDER CORES","Not"),"ORDER CORES")</f>
        <v>ORDER CORES</v>
      </c>
    </row>
    <row r="107" spans="1:12">
      <c r="A107" s="8" t="s">
        <v>318</v>
      </c>
      <c r="B107" s="8" t="s">
        <v>319</v>
      </c>
      <c r="C107" s="8">
        <v>11</v>
      </c>
      <c r="D107" s="12">
        <v>3</v>
      </c>
      <c r="E107" s="8">
        <v>1</v>
      </c>
      <c r="F107" s="8">
        <f>IFERROR(GETPIVOTDATA("Sum of Avail",Inventory!$I$5,"Item",A107,"WH","MN1"),0)</f>
        <v>0</v>
      </c>
      <c r="G107" s="8">
        <f>IFERROR(GETPIVOTDATA("Sum of Quantity",'MO Pivot'!$A$3,"DC","A-WH_MN1   ","SKU",A107),0)</f>
        <v>2</v>
      </c>
      <c r="H107" s="8">
        <f>IF(D107-(F107+G107)&lt;0,0,D107-(F107+G107))</f>
        <v>1</v>
      </c>
      <c r="I107" s="8" t="e">
        <v>#N/A</v>
      </c>
      <c r="J107" s="8" t="str">
        <f>IFERROR(GETPIVOTDATA("Sum of Avail",Inventory!$I$5,"Item",I107),"")&amp;" in MN"</f>
        <v xml:space="preserve"> in MN</v>
      </c>
      <c r="K107" s="8">
        <f>SUMIF(I:I,I107,H:H)</f>
        <v>2</v>
      </c>
      <c r="L107" s="8" t="str">
        <f>IFERROR(IF(GETPIVOTDATA("Sum of Avail",Inventory!$I$5,"Item",I107)&lt;K107,"ORDER CORES","Not"),"ORDER CORES")</f>
        <v>ORDER CORES</v>
      </c>
    </row>
    <row r="108" spans="1:12">
      <c r="A108" s="8" t="s">
        <v>320</v>
      </c>
      <c r="B108" s="8" t="s">
        <v>321</v>
      </c>
      <c r="C108" s="8">
        <v>11</v>
      </c>
      <c r="D108" s="12">
        <v>1</v>
      </c>
      <c r="E108" s="8">
        <v>1</v>
      </c>
      <c r="F108" s="8">
        <f>IFERROR(GETPIVOTDATA("Sum of Avail",Inventory!$I$5,"Item",A108,"WH","MN1"),0)</f>
        <v>0</v>
      </c>
      <c r="G108" s="8">
        <f>IFERROR(GETPIVOTDATA("Sum of Quantity",'MO Pivot'!$A$3,"DC","A-WH_MN1   ","SKU",A108),0)</f>
        <v>0</v>
      </c>
      <c r="H108" s="8">
        <f>IF(D108-(F108+G108)&lt;0,0,D108-(F108+G108))</f>
        <v>1</v>
      </c>
      <c r="I108" s="8" t="s">
        <v>322</v>
      </c>
      <c r="J108" s="8" t="str">
        <f>IFERROR(GETPIVOTDATA("Sum of Avail",Inventory!$I$5,"Item",I108),"")&amp;" in MN"</f>
        <v>20 in MN</v>
      </c>
      <c r="K108" s="8">
        <f>SUMIF(I:I,I108,H:H)</f>
        <v>1</v>
      </c>
      <c r="L108" s="8" t="str">
        <f>IFERROR(IF(GETPIVOTDATA("Sum of Avail",Inventory!$I$5,"Item",I108)&lt;K108,"ORDER CORES","Not"),"ORDER CORES")</f>
        <v>Not</v>
      </c>
    </row>
    <row r="109" spans="1:12">
      <c r="A109" s="8" t="s">
        <v>323</v>
      </c>
      <c r="B109" s="8" t="s">
        <v>324</v>
      </c>
      <c r="C109" s="8">
        <v>10</v>
      </c>
      <c r="D109" s="12">
        <v>1</v>
      </c>
      <c r="E109" s="8">
        <v>0</v>
      </c>
      <c r="F109" s="8">
        <f>IFERROR(GETPIVOTDATA("Sum of Avail",Inventory!$I$5,"Item",A109,"WH","MN1"),0)</f>
        <v>0</v>
      </c>
      <c r="G109" s="8">
        <f>IFERROR(GETPIVOTDATA("Sum of Quantity",'MO Pivot'!$A$3,"DC","A-WH_MN1   ","SKU",A109),0)</f>
        <v>0</v>
      </c>
      <c r="H109" s="8">
        <f>IF(D109-(F109+G109)&lt;0,0,D109-(F109+G109))</f>
        <v>1</v>
      </c>
      <c r="I109" s="8" t="s">
        <v>325</v>
      </c>
      <c r="J109" s="8" t="str">
        <f>IFERROR(GETPIVOTDATA("Sum of Avail",Inventory!$I$5,"Item",I109),"")&amp;" in MN"</f>
        <v>3 in MN</v>
      </c>
      <c r="K109" s="8">
        <f>SUMIF(I:I,I109,H:H)</f>
        <v>1</v>
      </c>
      <c r="L109" s="8" t="str">
        <f>IFERROR(IF(GETPIVOTDATA("Sum of Avail",Inventory!$I$5,"Item",I109)&lt;K109,"ORDER CORES","Not"),"ORDER CORES")</f>
        <v>Not</v>
      </c>
    </row>
    <row r="110" spans="1:12">
      <c r="A110" s="8" t="s">
        <v>326</v>
      </c>
      <c r="B110" s="8" t="s">
        <v>327</v>
      </c>
      <c r="C110" s="8">
        <v>10</v>
      </c>
      <c r="D110" s="12">
        <v>1</v>
      </c>
      <c r="E110" s="8">
        <v>1</v>
      </c>
      <c r="F110" s="8">
        <f>IFERROR(GETPIVOTDATA("Sum of Avail",Inventory!$I$5,"Item",A110,"WH","MN1"),0)</f>
        <v>0</v>
      </c>
      <c r="G110" s="8">
        <f>IFERROR(GETPIVOTDATA("Sum of Quantity",'MO Pivot'!$A$3,"DC","A-WH_MN1   ","SKU",A110),0)</f>
        <v>0</v>
      </c>
      <c r="H110" s="8">
        <f>IF(D110-(F110+G110)&lt;0,0,D110-(F110+G110))</f>
        <v>1</v>
      </c>
      <c r="I110" s="8" t="s">
        <v>328</v>
      </c>
      <c r="J110" s="8" t="str">
        <f>IFERROR(GETPIVOTDATA("Sum of Avail",Inventory!$I$5,"Item",I110),"")&amp;" in MN"</f>
        <v>18 in MN</v>
      </c>
      <c r="K110" s="8">
        <f>SUMIF(I:I,I110,H:H)</f>
        <v>1</v>
      </c>
      <c r="L110" s="8" t="str">
        <f>IFERROR(IF(GETPIVOTDATA("Sum of Avail",Inventory!$I$5,"Item",I110)&lt;K110,"ORDER CORES","Not"),"ORDER CORES")</f>
        <v>Not</v>
      </c>
    </row>
    <row r="111" spans="1:12">
      <c r="A111" s="8" t="s">
        <v>329</v>
      </c>
      <c r="B111" s="8" t="s">
        <v>330</v>
      </c>
      <c r="C111" s="8">
        <v>10</v>
      </c>
      <c r="D111" s="12">
        <v>1</v>
      </c>
      <c r="E111" s="8">
        <v>1</v>
      </c>
      <c r="F111" s="8">
        <f>IFERROR(GETPIVOTDATA("Sum of Avail",Inventory!$I$5,"Item",A111,"WH","MN1"),0)</f>
        <v>0</v>
      </c>
      <c r="G111" s="8">
        <f>IFERROR(GETPIVOTDATA("Sum of Quantity",'MO Pivot'!$A$3,"DC","A-WH_MN1   ","SKU",A111),0)</f>
        <v>0</v>
      </c>
      <c r="H111" s="8">
        <f>IF(D111-(F111+G111)&lt;0,0,D111-(F111+G111))</f>
        <v>1</v>
      </c>
      <c r="I111" s="8" t="s">
        <v>331</v>
      </c>
      <c r="J111" s="8" t="str">
        <f>IFERROR(GETPIVOTDATA("Sum of Avail",Inventory!$I$5,"Item",I111),"")&amp;" in MN"</f>
        <v xml:space="preserve"> in MN</v>
      </c>
      <c r="K111" s="8">
        <f>SUMIF(I:I,I111,H:H)</f>
        <v>1</v>
      </c>
      <c r="L111" s="8" t="str">
        <f>IFERROR(IF(GETPIVOTDATA("Sum of Avail",Inventory!$I$5,"Item",I111)&lt;K111,"ORDER CORES","Not"),"ORDER CORES")</f>
        <v>ORDER CORES</v>
      </c>
    </row>
    <row r="112" spans="1:12">
      <c r="A112" s="8" t="s">
        <v>332</v>
      </c>
      <c r="B112" s="8" t="s">
        <v>333</v>
      </c>
      <c r="C112" s="8">
        <v>10</v>
      </c>
      <c r="D112" s="12">
        <v>1</v>
      </c>
      <c r="E112" s="8">
        <v>1</v>
      </c>
      <c r="F112" s="8">
        <f>IFERROR(GETPIVOTDATA("Sum of Avail",Inventory!$I$5,"Item",A112,"WH","MN1"),0)</f>
        <v>0</v>
      </c>
      <c r="G112" s="8">
        <f>IFERROR(GETPIVOTDATA("Sum of Quantity",'MO Pivot'!$A$3,"DC","A-WH_MN1   ","SKU",A112),0)</f>
        <v>0</v>
      </c>
      <c r="H112" s="8">
        <f>IF(D112-(F112+G112)&lt;0,0,D112-(F112+G112))</f>
        <v>1</v>
      </c>
      <c r="I112" s="8" t="s">
        <v>334</v>
      </c>
      <c r="J112" s="8" t="str">
        <f>IFERROR(GETPIVOTDATA("Sum of Avail",Inventory!$I$5,"Item",I112),"")&amp;" in MN"</f>
        <v>9 in MN</v>
      </c>
      <c r="K112" s="8">
        <f>SUMIF(I:I,I112,H:H)</f>
        <v>1</v>
      </c>
      <c r="L112" s="8" t="str">
        <f>IFERROR(IF(GETPIVOTDATA("Sum of Avail",Inventory!$I$5,"Item",I112)&lt;K112,"ORDER CORES","Not"),"ORDER CORES")</f>
        <v>Not</v>
      </c>
    </row>
    <row r="113" spans="1:12">
      <c r="A113" s="8" t="s">
        <v>335</v>
      </c>
      <c r="B113" s="8" t="s">
        <v>336</v>
      </c>
      <c r="C113" s="8">
        <v>10</v>
      </c>
      <c r="D113" s="12">
        <v>1</v>
      </c>
      <c r="E113" s="8">
        <v>1</v>
      </c>
      <c r="F113" s="8">
        <f>IFERROR(GETPIVOTDATA("Sum of Avail",Inventory!$I$5,"Item",A113,"WH","MN1"),0)</f>
        <v>1</v>
      </c>
      <c r="G113" s="8">
        <f>IFERROR(GETPIVOTDATA("Sum of Quantity",'MO Pivot'!$A$3,"DC","A-WH_MN1   ","SKU",A113),0)</f>
        <v>0</v>
      </c>
      <c r="H113" s="8">
        <f>IF(D113-(F113+G113)&lt;0,0,D113-(F113+G113))</f>
        <v>0</v>
      </c>
      <c r="I113" s="8" t="s">
        <v>155</v>
      </c>
      <c r="J113" s="8" t="str">
        <f>IFERROR(GETPIVOTDATA("Sum of Avail",Inventory!$I$5,"Item",I113),"")&amp;" in MN"</f>
        <v>2 in MN</v>
      </c>
      <c r="K113" s="8">
        <f>SUMIF(I:I,I113,H:H)</f>
        <v>4</v>
      </c>
      <c r="L113" s="8" t="str">
        <f>IFERROR(IF(GETPIVOTDATA("Sum of Avail",Inventory!$I$5,"Item",I113)&lt;K113,"ORDER CORES","Not"),"ORDER CORES")</f>
        <v>ORDER CORES</v>
      </c>
    </row>
  </sheetData>
  <autoFilter ref="A3:L113" xr:uid="{80505597-748E-4BE5-83FC-15C32B4366D6}">
    <sortState xmlns:xlrd2="http://schemas.microsoft.com/office/spreadsheetml/2017/richdata2" ref="A4:L113">
      <sortCondition descending="1" ref="H3:H113"/>
    </sortState>
  </autoFilter>
  <mergeCells count="1">
    <mergeCell ref="A2:E2"/>
  </mergeCells>
  <conditionalFormatting sqref="H4:H113">
    <cfRule type="colorScale" priority="4">
      <colorScale>
        <cfvo type="num" val="0"/>
        <cfvo type="num" val="5"/>
        <color theme="9" tint="0.59999389629810485"/>
        <color rgb="FFFF0000"/>
      </colorScale>
    </cfRule>
  </conditionalFormatting>
  <conditionalFormatting sqref="L3:L113">
    <cfRule type="cellIs" dxfId="7" priority="1" operator="equal">
      <formula>"ORDER CORES"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511C8-89E1-4554-ABE2-7701B5276A1F}">
  <sheetPr>
    <tabColor rgb="FFFFFF00"/>
  </sheetPr>
  <dimension ref="A3:D158"/>
  <sheetViews>
    <sheetView workbookViewId="0">
      <selection activeCell="B3" sqref="B3"/>
    </sheetView>
  </sheetViews>
  <sheetFormatPr defaultRowHeight="15"/>
  <cols>
    <col min="1" max="1" width="12.5703125" bestFit="1" customWidth="1"/>
    <col min="2" max="2" width="17" bestFit="1" customWidth="1"/>
    <col min="3" max="3" width="13.42578125" bestFit="1" customWidth="1"/>
    <col min="4" max="4" width="15.42578125" bestFit="1" customWidth="1"/>
    <col min="5" max="5" width="11.140625" bestFit="1" customWidth="1"/>
  </cols>
  <sheetData>
    <row r="3" spans="1:4">
      <c r="C3" s="10" t="s">
        <v>337</v>
      </c>
    </row>
    <row r="4" spans="1:4">
      <c r="A4" s="10" t="s">
        <v>338</v>
      </c>
      <c r="B4" s="10" t="s">
        <v>5</v>
      </c>
      <c r="C4" t="s">
        <v>339</v>
      </c>
      <c r="D4" t="s">
        <v>340</v>
      </c>
    </row>
    <row r="5" spans="1:4">
      <c r="A5" t="s">
        <v>341</v>
      </c>
      <c r="B5" t="s">
        <v>342</v>
      </c>
      <c r="C5">
        <v>1</v>
      </c>
      <c r="D5">
        <v>1</v>
      </c>
    </row>
    <row r="6" spans="1:4">
      <c r="B6" t="s">
        <v>343</v>
      </c>
      <c r="C6">
        <v>2</v>
      </c>
      <c r="D6">
        <v>2</v>
      </c>
    </row>
    <row r="7" spans="1:4">
      <c r="B7" t="s">
        <v>344</v>
      </c>
      <c r="C7">
        <v>3</v>
      </c>
      <c r="D7">
        <v>3</v>
      </c>
    </row>
    <row r="8" spans="1:4">
      <c r="B8" t="s">
        <v>345</v>
      </c>
      <c r="C8">
        <v>1</v>
      </c>
      <c r="D8">
        <v>1</v>
      </c>
    </row>
    <row r="9" spans="1:4">
      <c r="B9" t="s">
        <v>346</v>
      </c>
      <c r="C9">
        <v>1</v>
      </c>
      <c r="D9">
        <v>1</v>
      </c>
    </row>
    <row r="10" spans="1:4">
      <c r="B10" t="s">
        <v>347</v>
      </c>
      <c r="C10">
        <v>1</v>
      </c>
      <c r="D10">
        <v>1</v>
      </c>
    </row>
    <row r="11" spans="1:4">
      <c r="B11" t="s">
        <v>348</v>
      </c>
      <c r="C11">
        <v>2</v>
      </c>
      <c r="D11">
        <v>2</v>
      </c>
    </row>
    <row r="12" spans="1:4">
      <c r="B12" t="s">
        <v>349</v>
      </c>
      <c r="C12">
        <v>2</v>
      </c>
      <c r="D12">
        <v>2</v>
      </c>
    </row>
    <row r="13" spans="1:4">
      <c r="B13" t="s">
        <v>350</v>
      </c>
      <c r="C13">
        <v>2</v>
      </c>
      <c r="D13">
        <v>2</v>
      </c>
    </row>
    <row r="14" spans="1:4">
      <c r="B14" t="s">
        <v>351</v>
      </c>
      <c r="C14">
        <v>2</v>
      </c>
      <c r="D14">
        <v>2</v>
      </c>
    </row>
    <row r="15" spans="1:4">
      <c r="B15" t="s">
        <v>352</v>
      </c>
      <c r="C15">
        <v>4</v>
      </c>
      <c r="D15">
        <v>4</v>
      </c>
    </row>
    <row r="16" spans="1:4">
      <c r="B16" t="s">
        <v>353</v>
      </c>
      <c r="C16">
        <v>2</v>
      </c>
      <c r="D16">
        <v>2</v>
      </c>
    </row>
    <row r="17" spans="2:4">
      <c r="B17" t="s">
        <v>354</v>
      </c>
      <c r="C17">
        <v>4</v>
      </c>
      <c r="D17">
        <v>4</v>
      </c>
    </row>
    <row r="18" spans="2:4">
      <c r="B18" t="s">
        <v>355</v>
      </c>
      <c r="C18">
        <v>2</v>
      </c>
      <c r="D18">
        <v>2</v>
      </c>
    </row>
    <row r="19" spans="2:4">
      <c r="B19" t="s">
        <v>356</v>
      </c>
      <c r="C19">
        <v>2</v>
      </c>
      <c r="D19">
        <v>2</v>
      </c>
    </row>
    <row r="20" spans="2:4">
      <c r="B20" t="s">
        <v>357</v>
      </c>
      <c r="C20">
        <v>2</v>
      </c>
      <c r="D20">
        <v>2</v>
      </c>
    </row>
    <row r="21" spans="2:4">
      <c r="B21" t="s">
        <v>358</v>
      </c>
      <c r="C21">
        <v>2</v>
      </c>
      <c r="D21">
        <v>2</v>
      </c>
    </row>
    <row r="22" spans="2:4">
      <c r="B22" t="s">
        <v>359</v>
      </c>
      <c r="C22">
        <v>2</v>
      </c>
      <c r="D22">
        <v>2</v>
      </c>
    </row>
    <row r="23" spans="2:4">
      <c r="B23" t="s">
        <v>360</v>
      </c>
      <c r="C23">
        <v>4</v>
      </c>
      <c r="D23">
        <v>4</v>
      </c>
    </row>
    <row r="24" spans="2:4">
      <c r="B24" t="s">
        <v>361</v>
      </c>
      <c r="C24">
        <v>4</v>
      </c>
      <c r="D24">
        <v>4</v>
      </c>
    </row>
    <row r="25" spans="2:4">
      <c r="B25" t="s">
        <v>362</v>
      </c>
      <c r="C25">
        <v>1</v>
      </c>
      <c r="D25">
        <v>1</v>
      </c>
    </row>
    <row r="26" spans="2:4">
      <c r="B26" t="s">
        <v>363</v>
      </c>
      <c r="C26">
        <v>2</v>
      </c>
      <c r="D26">
        <v>2</v>
      </c>
    </row>
    <row r="27" spans="2:4">
      <c r="B27" t="s">
        <v>364</v>
      </c>
      <c r="C27">
        <v>1</v>
      </c>
      <c r="D27">
        <v>1</v>
      </c>
    </row>
    <row r="28" spans="2:4">
      <c r="B28" t="s">
        <v>365</v>
      </c>
      <c r="C28">
        <v>2</v>
      </c>
      <c r="D28">
        <v>2</v>
      </c>
    </row>
    <row r="29" spans="2:4">
      <c r="B29" t="s">
        <v>366</v>
      </c>
      <c r="C29">
        <v>1</v>
      </c>
      <c r="D29">
        <v>1</v>
      </c>
    </row>
    <row r="30" spans="2:4">
      <c r="B30" t="s">
        <v>367</v>
      </c>
      <c r="C30">
        <v>6</v>
      </c>
      <c r="D30">
        <v>6</v>
      </c>
    </row>
    <row r="31" spans="2:4">
      <c r="B31" t="s">
        <v>368</v>
      </c>
      <c r="C31">
        <v>1</v>
      </c>
      <c r="D31">
        <v>1</v>
      </c>
    </row>
    <row r="32" spans="2:4">
      <c r="B32" t="s">
        <v>369</v>
      </c>
      <c r="C32">
        <v>3</v>
      </c>
      <c r="D32">
        <v>3</v>
      </c>
    </row>
    <row r="33" spans="2:4">
      <c r="B33" t="s">
        <v>370</v>
      </c>
      <c r="C33">
        <v>1</v>
      </c>
      <c r="D33">
        <v>1</v>
      </c>
    </row>
    <row r="34" spans="2:4">
      <c r="B34" t="s">
        <v>371</v>
      </c>
      <c r="C34">
        <v>1</v>
      </c>
      <c r="D34">
        <v>1</v>
      </c>
    </row>
    <row r="35" spans="2:4">
      <c r="B35" t="s">
        <v>372</v>
      </c>
      <c r="C35">
        <v>2</v>
      </c>
      <c r="D35">
        <v>2</v>
      </c>
    </row>
    <row r="36" spans="2:4">
      <c r="B36" t="s">
        <v>373</v>
      </c>
      <c r="C36">
        <v>1</v>
      </c>
      <c r="D36">
        <v>1</v>
      </c>
    </row>
    <row r="37" spans="2:4">
      <c r="B37" t="s">
        <v>374</v>
      </c>
      <c r="C37">
        <v>1</v>
      </c>
      <c r="D37">
        <v>1</v>
      </c>
    </row>
    <row r="38" spans="2:4">
      <c r="B38" t="s">
        <v>375</v>
      </c>
      <c r="C38">
        <v>1</v>
      </c>
      <c r="D38">
        <v>1</v>
      </c>
    </row>
    <row r="39" spans="2:4">
      <c r="B39" t="s">
        <v>376</v>
      </c>
      <c r="C39">
        <v>2</v>
      </c>
      <c r="D39">
        <v>2</v>
      </c>
    </row>
    <row r="40" spans="2:4">
      <c r="B40" t="s">
        <v>377</v>
      </c>
      <c r="C40">
        <v>2</v>
      </c>
      <c r="D40">
        <v>2</v>
      </c>
    </row>
    <row r="41" spans="2:4">
      <c r="B41" t="s">
        <v>378</v>
      </c>
      <c r="C41">
        <v>1</v>
      </c>
      <c r="D41">
        <v>1</v>
      </c>
    </row>
    <row r="42" spans="2:4">
      <c r="B42" t="s">
        <v>379</v>
      </c>
      <c r="C42">
        <v>1</v>
      </c>
      <c r="D42">
        <v>1</v>
      </c>
    </row>
    <row r="43" spans="2:4">
      <c r="B43" t="s">
        <v>380</v>
      </c>
      <c r="C43">
        <v>1</v>
      </c>
      <c r="D43">
        <v>1</v>
      </c>
    </row>
    <row r="44" spans="2:4">
      <c r="B44" t="s">
        <v>381</v>
      </c>
      <c r="C44">
        <v>1</v>
      </c>
      <c r="D44">
        <v>1</v>
      </c>
    </row>
    <row r="45" spans="2:4">
      <c r="B45" t="s">
        <v>382</v>
      </c>
      <c r="C45">
        <v>1</v>
      </c>
      <c r="D45">
        <v>1</v>
      </c>
    </row>
    <row r="46" spans="2:4">
      <c r="B46" t="s">
        <v>383</v>
      </c>
      <c r="C46">
        <v>2</v>
      </c>
      <c r="D46">
        <v>2</v>
      </c>
    </row>
    <row r="47" spans="2:4">
      <c r="B47" t="s">
        <v>384</v>
      </c>
      <c r="C47">
        <v>2</v>
      </c>
      <c r="D47">
        <v>2</v>
      </c>
    </row>
    <row r="48" spans="2:4">
      <c r="B48" t="s">
        <v>385</v>
      </c>
      <c r="C48">
        <v>1</v>
      </c>
      <c r="D48">
        <v>1</v>
      </c>
    </row>
    <row r="49" spans="1:4">
      <c r="B49" t="s">
        <v>386</v>
      </c>
      <c r="C49">
        <v>2</v>
      </c>
      <c r="D49">
        <v>2</v>
      </c>
    </row>
    <row r="50" spans="1:4">
      <c r="B50" t="s">
        <v>387</v>
      </c>
      <c r="C50">
        <v>1</v>
      </c>
      <c r="D50">
        <v>1</v>
      </c>
    </row>
    <row r="51" spans="1:4">
      <c r="B51" t="s">
        <v>388</v>
      </c>
      <c r="C51">
        <v>1</v>
      </c>
      <c r="D51">
        <v>1</v>
      </c>
    </row>
    <row r="52" spans="1:4">
      <c r="B52" t="s">
        <v>389</v>
      </c>
      <c r="C52">
        <v>2</v>
      </c>
      <c r="D52">
        <v>2</v>
      </c>
    </row>
    <row r="53" spans="1:4">
      <c r="B53" t="s">
        <v>390</v>
      </c>
      <c r="C53">
        <v>1</v>
      </c>
      <c r="D53">
        <v>1</v>
      </c>
    </row>
    <row r="54" spans="1:4">
      <c r="A54" t="s">
        <v>391</v>
      </c>
      <c r="C54">
        <v>90</v>
      </c>
      <c r="D54">
        <v>90</v>
      </c>
    </row>
    <row r="55" spans="1:4">
      <c r="A55" t="s">
        <v>392</v>
      </c>
      <c r="B55" t="s">
        <v>393</v>
      </c>
      <c r="C55">
        <v>18</v>
      </c>
      <c r="D55">
        <v>18</v>
      </c>
    </row>
    <row r="56" spans="1:4">
      <c r="B56" t="s">
        <v>394</v>
      </c>
      <c r="C56">
        <v>2</v>
      </c>
      <c r="D56">
        <v>2</v>
      </c>
    </row>
    <row r="57" spans="1:4">
      <c r="B57" t="s">
        <v>395</v>
      </c>
      <c r="C57">
        <v>5</v>
      </c>
      <c r="D57">
        <v>5</v>
      </c>
    </row>
    <row r="58" spans="1:4">
      <c r="B58" t="s">
        <v>53</v>
      </c>
      <c r="C58">
        <v>1</v>
      </c>
      <c r="D58">
        <v>1</v>
      </c>
    </row>
    <row r="59" spans="1:4">
      <c r="B59" t="s">
        <v>38</v>
      </c>
      <c r="C59">
        <v>1</v>
      </c>
      <c r="D59">
        <v>1</v>
      </c>
    </row>
    <row r="60" spans="1:4">
      <c r="B60" t="s">
        <v>17</v>
      </c>
      <c r="C60">
        <v>7</v>
      </c>
      <c r="D60">
        <v>7</v>
      </c>
    </row>
    <row r="61" spans="1:4">
      <c r="B61" t="s">
        <v>23</v>
      </c>
      <c r="C61">
        <v>1</v>
      </c>
      <c r="D61">
        <v>1</v>
      </c>
    </row>
    <row r="62" spans="1:4">
      <c r="B62" t="s">
        <v>20</v>
      </c>
      <c r="C62">
        <v>4</v>
      </c>
      <c r="D62">
        <v>4</v>
      </c>
    </row>
    <row r="63" spans="1:4">
      <c r="B63" t="s">
        <v>26</v>
      </c>
      <c r="C63">
        <v>2</v>
      </c>
      <c r="D63">
        <v>2</v>
      </c>
    </row>
    <row r="64" spans="1:4">
      <c r="B64" t="s">
        <v>115</v>
      </c>
      <c r="C64">
        <v>1</v>
      </c>
      <c r="D64">
        <v>1</v>
      </c>
    </row>
    <row r="65" spans="2:4">
      <c r="B65" t="s">
        <v>35</v>
      </c>
      <c r="C65">
        <v>3</v>
      </c>
      <c r="D65">
        <v>3</v>
      </c>
    </row>
    <row r="66" spans="2:4">
      <c r="B66" t="s">
        <v>396</v>
      </c>
      <c r="C66">
        <v>1</v>
      </c>
      <c r="D66">
        <v>1</v>
      </c>
    </row>
    <row r="67" spans="2:4">
      <c r="B67" t="s">
        <v>397</v>
      </c>
      <c r="C67">
        <v>1</v>
      </c>
      <c r="D67">
        <v>1</v>
      </c>
    </row>
    <row r="68" spans="2:4">
      <c r="B68" t="s">
        <v>398</v>
      </c>
      <c r="C68">
        <v>2</v>
      </c>
      <c r="D68">
        <v>2</v>
      </c>
    </row>
    <row r="69" spans="2:4">
      <c r="B69" t="s">
        <v>399</v>
      </c>
      <c r="C69">
        <v>2</v>
      </c>
      <c r="D69">
        <v>2</v>
      </c>
    </row>
    <row r="70" spans="2:4">
      <c r="B70" t="s">
        <v>400</v>
      </c>
      <c r="C70">
        <v>2</v>
      </c>
      <c r="D70">
        <v>2</v>
      </c>
    </row>
    <row r="71" spans="2:4">
      <c r="B71" t="s">
        <v>401</v>
      </c>
      <c r="C71">
        <v>1</v>
      </c>
      <c r="D71">
        <v>1</v>
      </c>
    </row>
    <row r="72" spans="2:4">
      <c r="B72" t="s">
        <v>346</v>
      </c>
      <c r="C72">
        <v>1</v>
      </c>
      <c r="D72">
        <v>1</v>
      </c>
    </row>
    <row r="73" spans="2:4">
      <c r="B73" t="s">
        <v>402</v>
      </c>
      <c r="C73">
        <v>4</v>
      </c>
      <c r="D73">
        <v>4</v>
      </c>
    </row>
    <row r="74" spans="2:4">
      <c r="B74" t="s">
        <v>347</v>
      </c>
      <c r="C74">
        <v>7</v>
      </c>
      <c r="D74">
        <v>7</v>
      </c>
    </row>
    <row r="75" spans="2:4">
      <c r="B75" t="s">
        <v>348</v>
      </c>
      <c r="C75">
        <v>6</v>
      </c>
      <c r="D75">
        <v>6</v>
      </c>
    </row>
    <row r="76" spans="2:4">
      <c r="B76" t="s">
        <v>403</v>
      </c>
      <c r="C76">
        <v>1</v>
      </c>
      <c r="D76">
        <v>1</v>
      </c>
    </row>
    <row r="77" spans="2:4">
      <c r="B77" t="s">
        <v>404</v>
      </c>
      <c r="C77">
        <v>7</v>
      </c>
      <c r="D77">
        <v>7</v>
      </c>
    </row>
    <row r="78" spans="2:4">
      <c r="B78" t="s">
        <v>405</v>
      </c>
      <c r="C78">
        <v>4</v>
      </c>
      <c r="D78">
        <v>4</v>
      </c>
    </row>
    <row r="79" spans="2:4">
      <c r="B79" t="s">
        <v>406</v>
      </c>
      <c r="C79">
        <v>1</v>
      </c>
      <c r="D79">
        <v>1</v>
      </c>
    </row>
    <row r="80" spans="2:4">
      <c r="B80" t="s">
        <v>353</v>
      </c>
      <c r="C80">
        <v>1</v>
      </c>
      <c r="D80">
        <v>1</v>
      </c>
    </row>
    <row r="81" spans="2:4">
      <c r="B81" t="s">
        <v>354</v>
      </c>
      <c r="C81">
        <v>4</v>
      </c>
      <c r="D81">
        <v>4</v>
      </c>
    </row>
    <row r="82" spans="2:4">
      <c r="B82" t="s">
        <v>407</v>
      </c>
      <c r="C82">
        <v>2</v>
      </c>
      <c r="D82">
        <v>2</v>
      </c>
    </row>
    <row r="83" spans="2:4">
      <c r="B83" t="s">
        <v>356</v>
      </c>
      <c r="C83">
        <v>1</v>
      </c>
      <c r="D83">
        <v>1</v>
      </c>
    </row>
    <row r="84" spans="2:4">
      <c r="B84" t="s">
        <v>361</v>
      </c>
      <c r="C84">
        <v>1</v>
      </c>
      <c r="D84">
        <v>1</v>
      </c>
    </row>
    <row r="85" spans="2:4">
      <c r="B85" t="s">
        <v>408</v>
      </c>
      <c r="C85">
        <v>1</v>
      </c>
      <c r="D85">
        <v>1</v>
      </c>
    </row>
    <row r="86" spans="2:4">
      <c r="B86" t="s">
        <v>409</v>
      </c>
      <c r="C86">
        <v>1</v>
      </c>
      <c r="D86">
        <v>32</v>
      </c>
    </row>
    <row r="87" spans="2:4">
      <c r="B87" t="s">
        <v>367</v>
      </c>
      <c r="C87">
        <v>1</v>
      </c>
      <c r="D87">
        <v>1</v>
      </c>
    </row>
    <row r="88" spans="2:4">
      <c r="B88" t="s">
        <v>368</v>
      </c>
      <c r="C88">
        <v>1</v>
      </c>
      <c r="D88">
        <v>1</v>
      </c>
    </row>
    <row r="89" spans="2:4">
      <c r="B89" t="s">
        <v>410</v>
      </c>
      <c r="C89">
        <v>1</v>
      </c>
      <c r="D89">
        <v>1</v>
      </c>
    </row>
    <row r="90" spans="2:4">
      <c r="B90" t="s">
        <v>411</v>
      </c>
      <c r="C90">
        <v>1</v>
      </c>
      <c r="D90">
        <v>1</v>
      </c>
    </row>
    <row r="91" spans="2:4">
      <c r="B91" t="s">
        <v>412</v>
      </c>
      <c r="C91">
        <v>3</v>
      </c>
      <c r="D91">
        <v>3</v>
      </c>
    </row>
    <row r="92" spans="2:4">
      <c r="B92" t="s">
        <v>80</v>
      </c>
      <c r="C92">
        <v>2</v>
      </c>
      <c r="D92">
        <v>2</v>
      </c>
    </row>
    <row r="93" spans="2:4">
      <c r="B93" t="s">
        <v>413</v>
      </c>
      <c r="C93">
        <v>1</v>
      </c>
      <c r="D93">
        <v>3</v>
      </c>
    </row>
    <row r="94" spans="2:4">
      <c r="B94" t="s">
        <v>130</v>
      </c>
      <c r="C94">
        <v>1</v>
      </c>
      <c r="D94">
        <v>1</v>
      </c>
    </row>
    <row r="95" spans="2:4">
      <c r="B95" t="s">
        <v>196</v>
      </c>
      <c r="C95">
        <v>1</v>
      </c>
      <c r="D95">
        <v>1</v>
      </c>
    </row>
    <row r="96" spans="2:4">
      <c r="B96" t="s">
        <v>414</v>
      </c>
      <c r="C96">
        <v>1</v>
      </c>
      <c r="D96">
        <v>1</v>
      </c>
    </row>
    <row r="97" spans="2:4">
      <c r="B97" t="s">
        <v>62</v>
      </c>
      <c r="C97">
        <v>2</v>
      </c>
      <c r="D97">
        <v>2</v>
      </c>
    </row>
    <row r="98" spans="2:4">
      <c r="B98" t="s">
        <v>415</v>
      </c>
      <c r="C98">
        <v>1</v>
      </c>
      <c r="D98">
        <v>1</v>
      </c>
    </row>
    <row r="99" spans="2:4">
      <c r="B99" t="s">
        <v>416</v>
      </c>
      <c r="C99">
        <v>1</v>
      </c>
      <c r="D99">
        <v>3</v>
      </c>
    </row>
    <row r="100" spans="2:4">
      <c r="B100" t="s">
        <v>417</v>
      </c>
      <c r="C100">
        <v>1</v>
      </c>
      <c r="D100">
        <v>1</v>
      </c>
    </row>
    <row r="101" spans="2:4">
      <c r="B101" t="s">
        <v>188</v>
      </c>
      <c r="C101">
        <v>1</v>
      </c>
      <c r="D101">
        <v>1</v>
      </c>
    </row>
    <row r="102" spans="2:4">
      <c r="B102" t="s">
        <v>83</v>
      </c>
      <c r="C102">
        <v>1</v>
      </c>
      <c r="D102">
        <v>1</v>
      </c>
    </row>
    <row r="103" spans="2:4">
      <c r="B103" t="s">
        <v>199</v>
      </c>
      <c r="C103">
        <v>1</v>
      </c>
      <c r="D103">
        <v>1</v>
      </c>
    </row>
    <row r="104" spans="2:4">
      <c r="B104" t="s">
        <v>127</v>
      </c>
      <c r="C104">
        <v>1</v>
      </c>
      <c r="D104">
        <v>1</v>
      </c>
    </row>
    <row r="105" spans="2:4">
      <c r="B105" t="s">
        <v>292</v>
      </c>
      <c r="C105">
        <v>3</v>
      </c>
      <c r="D105">
        <v>3</v>
      </c>
    </row>
    <row r="106" spans="2:4">
      <c r="B106" t="s">
        <v>293</v>
      </c>
      <c r="C106">
        <v>1</v>
      </c>
      <c r="D106">
        <v>1</v>
      </c>
    </row>
    <row r="107" spans="2:4">
      <c r="B107" t="s">
        <v>418</v>
      </c>
      <c r="C107">
        <v>2</v>
      </c>
      <c r="D107">
        <v>2</v>
      </c>
    </row>
    <row r="108" spans="2:4">
      <c r="B108" t="s">
        <v>419</v>
      </c>
      <c r="C108">
        <v>1</v>
      </c>
      <c r="D108">
        <v>1</v>
      </c>
    </row>
    <row r="109" spans="2:4">
      <c r="B109" t="s">
        <v>420</v>
      </c>
      <c r="C109">
        <v>1</v>
      </c>
      <c r="D109">
        <v>2</v>
      </c>
    </row>
    <row r="110" spans="2:4">
      <c r="B110" t="s">
        <v>421</v>
      </c>
      <c r="C110">
        <v>1</v>
      </c>
      <c r="D110">
        <v>6</v>
      </c>
    </row>
    <row r="111" spans="2:4">
      <c r="B111" t="s">
        <v>422</v>
      </c>
      <c r="C111">
        <v>3</v>
      </c>
      <c r="D111">
        <v>3</v>
      </c>
    </row>
    <row r="112" spans="2:4">
      <c r="B112" t="s">
        <v>423</v>
      </c>
      <c r="C112">
        <v>1</v>
      </c>
      <c r="D112">
        <v>1</v>
      </c>
    </row>
    <row r="113" spans="2:4">
      <c r="B113" t="s">
        <v>424</v>
      </c>
      <c r="C113">
        <v>1</v>
      </c>
      <c r="D113">
        <v>1</v>
      </c>
    </row>
    <row r="114" spans="2:4">
      <c r="B114" t="s">
        <v>194</v>
      </c>
      <c r="C114">
        <v>1</v>
      </c>
      <c r="D114">
        <v>1</v>
      </c>
    </row>
    <row r="115" spans="2:4">
      <c r="B115" t="s">
        <v>425</v>
      </c>
      <c r="C115">
        <v>1</v>
      </c>
      <c r="D115">
        <v>36</v>
      </c>
    </row>
    <row r="116" spans="2:4">
      <c r="B116" t="s">
        <v>135</v>
      </c>
      <c r="C116">
        <v>1</v>
      </c>
      <c r="D116">
        <v>1</v>
      </c>
    </row>
    <row r="117" spans="2:4">
      <c r="B117" t="s">
        <v>426</v>
      </c>
      <c r="C117">
        <v>1</v>
      </c>
      <c r="D117">
        <v>1</v>
      </c>
    </row>
    <row r="118" spans="2:4">
      <c r="B118" t="s">
        <v>427</v>
      </c>
      <c r="C118">
        <v>1</v>
      </c>
      <c r="D118">
        <v>1</v>
      </c>
    </row>
    <row r="119" spans="2:4">
      <c r="B119" t="s">
        <v>428</v>
      </c>
      <c r="C119">
        <v>1</v>
      </c>
      <c r="D119">
        <v>1</v>
      </c>
    </row>
    <row r="120" spans="2:4">
      <c r="B120" t="s">
        <v>429</v>
      </c>
      <c r="C120">
        <v>1</v>
      </c>
      <c r="D120">
        <v>1</v>
      </c>
    </row>
    <row r="121" spans="2:4">
      <c r="B121" t="s">
        <v>430</v>
      </c>
      <c r="C121">
        <v>8</v>
      </c>
      <c r="D121">
        <v>8</v>
      </c>
    </row>
    <row r="122" spans="2:4">
      <c r="B122" t="s">
        <v>431</v>
      </c>
      <c r="C122">
        <v>1</v>
      </c>
      <c r="D122">
        <v>24</v>
      </c>
    </row>
    <row r="123" spans="2:4">
      <c r="B123" t="s">
        <v>298</v>
      </c>
      <c r="C123">
        <v>1</v>
      </c>
      <c r="D123">
        <v>1</v>
      </c>
    </row>
    <row r="124" spans="2:4">
      <c r="B124" t="s">
        <v>432</v>
      </c>
      <c r="C124">
        <v>1</v>
      </c>
      <c r="D124">
        <v>2</v>
      </c>
    </row>
    <row r="125" spans="2:4">
      <c r="B125" t="s">
        <v>433</v>
      </c>
      <c r="C125">
        <v>1</v>
      </c>
      <c r="D125">
        <v>40</v>
      </c>
    </row>
    <row r="126" spans="2:4">
      <c r="B126" t="s">
        <v>318</v>
      </c>
      <c r="C126">
        <v>2</v>
      </c>
      <c r="D126">
        <v>2</v>
      </c>
    </row>
    <row r="127" spans="2:4">
      <c r="B127" t="s">
        <v>434</v>
      </c>
      <c r="C127">
        <v>1</v>
      </c>
      <c r="D127">
        <v>1</v>
      </c>
    </row>
    <row r="128" spans="2:4">
      <c r="B128" t="s">
        <v>435</v>
      </c>
      <c r="C128">
        <v>1</v>
      </c>
      <c r="D128">
        <v>5</v>
      </c>
    </row>
    <row r="129" spans="2:4">
      <c r="B129" t="s">
        <v>436</v>
      </c>
      <c r="C129">
        <v>1</v>
      </c>
      <c r="D129">
        <v>24</v>
      </c>
    </row>
    <row r="130" spans="2:4">
      <c r="B130" t="s">
        <v>301</v>
      </c>
      <c r="C130">
        <v>1</v>
      </c>
      <c r="D130">
        <v>1</v>
      </c>
    </row>
    <row r="131" spans="2:4">
      <c r="B131" t="s">
        <v>437</v>
      </c>
      <c r="C131">
        <v>1</v>
      </c>
      <c r="D131">
        <v>1</v>
      </c>
    </row>
    <row r="132" spans="2:4">
      <c r="B132" t="s">
        <v>438</v>
      </c>
      <c r="C132">
        <v>1</v>
      </c>
      <c r="D132">
        <v>2</v>
      </c>
    </row>
    <row r="133" spans="2:4">
      <c r="B133" t="s">
        <v>439</v>
      </c>
      <c r="C133">
        <v>1</v>
      </c>
      <c r="D133">
        <v>1</v>
      </c>
    </row>
    <row r="134" spans="2:4">
      <c r="B134" t="s">
        <v>440</v>
      </c>
      <c r="C134">
        <v>1</v>
      </c>
      <c r="D134">
        <v>1</v>
      </c>
    </row>
    <row r="135" spans="2:4">
      <c r="B135" t="s">
        <v>441</v>
      </c>
      <c r="C135">
        <v>1</v>
      </c>
      <c r="D135">
        <v>30</v>
      </c>
    </row>
    <row r="136" spans="2:4">
      <c r="B136" t="s">
        <v>442</v>
      </c>
      <c r="C136">
        <v>1</v>
      </c>
      <c r="D136">
        <v>1</v>
      </c>
    </row>
    <row r="137" spans="2:4">
      <c r="B137" t="s">
        <v>443</v>
      </c>
      <c r="C137">
        <v>1</v>
      </c>
      <c r="D137">
        <v>1</v>
      </c>
    </row>
    <row r="138" spans="2:4">
      <c r="B138" t="s">
        <v>444</v>
      </c>
      <c r="C138">
        <v>1</v>
      </c>
      <c r="D138">
        <v>20</v>
      </c>
    </row>
    <row r="139" spans="2:4">
      <c r="B139" t="s">
        <v>445</v>
      </c>
      <c r="C139">
        <v>1</v>
      </c>
      <c r="D139">
        <v>1</v>
      </c>
    </row>
    <row r="140" spans="2:4">
      <c r="B140" t="s">
        <v>446</v>
      </c>
      <c r="C140">
        <v>1</v>
      </c>
      <c r="D140">
        <v>1</v>
      </c>
    </row>
    <row r="141" spans="2:4">
      <c r="B141" t="s">
        <v>295</v>
      </c>
      <c r="C141">
        <v>1</v>
      </c>
      <c r="D141">
        <v>1</v>
      </c>
    </row>
    <row r="142" spans="2:4">
      <c r="B142" t="s">
        <v>447</v>
      </c>
      <c r="C142">
        <v>1</v>
      </c>
      <c r="D142">
        <v>30</v>
      </c>
    </row>
    <row r="143" spans="2:4">
      <c r="B143" t="s">
        <v>448</v>
      </c>
      <c r="C143">
        <v>1</v>
      </c>
      <c r="D143">
        <v>3</v>
      </c>
    </row>
    <row r="144" spans="2:4">
      <c r="B144" t="s">
        <v>449</v>
      </c>
      <c r="C144">
        <v>1</v>
      </c>
      <c r="D144">
        <v>1</v>
      </c>
    </row>
    <row r="145" spans="1:4">
      <c r="B145" t="s">
        <v>450</v>
      </c>
      <c r="C145">
        <v>1</v>
      </c>
      <c r="D145">
        <v>1</v>
      </c>
    </row>
    <row r="146" spans="1:4">
      <c r="B146" t="s">
        <v>451</v>
      </c>
      <c r="C146">
        <v>1</v>
      </c>
      <c r="D146">
        <v>1</v>
      </c>
    </row>
    <row r="147" spans="1:4">
      <c r="B147" t="s">
        <v>452</v>
      </c>
      <c r="C147">
        <v>1</v>
      </c>
      <c r="D147">
        <v>1</v>
      </c>
    </row>
    <row r="148" spans="1:4">
      <c r="B148" t="s">
        <v>453</v>
      </c>
      <c r="C148">
        <v>1</v>
      </c>
      <c r="D148">
        <v>15</v>
      </c>
    </row>
    <row r="149" spans="1:4">
      <c r="B149" t="s">
        <v>454</v>
      </c>
      <c r="C149">
        <v>1</v>
      </c>
      <c r="D149">
        <v>2</v>
      </c>
    </row>
    <row r="150" spans="1:4">
      <c r="B150" t="s">
        <v>455</v>
      </c>
      <c r="C150">
        <v>1</v>
      </c>
      <c r="D150">
        <v>2</v>
      </c>
    </row>
    <row r="151" spans="1:4">
      <c r="B151" t="s">
        <v>456</v>
      </c>
      <c r="C151">
        <v>1</v>
      </c>
      <c r="D151">
        <v>10</v>
      </c>
    </row>
    <row r="152" spans="1:4">
      <c r="B152" t="s">
        <v>457</v>
      </c>
      <c r="C152">
        <v>1</v>
      </c>
      <c r="D152">
        <v>1</v>
      </c>
    </row>
    <row r="153" spans="1:4">
      <c r="B153" t="s">
        <v>389</v>
      </c>
      <c r="C153">
        <v>1</v>
      </c>
      <c r="D153">
        <v>1</v>
      </c>
    </row>
    <row r="154" spans="1:4">
      <c r="B154" t="s">
        <v>458</v>
      </c>
      <c r="C154">
        <v>1</v>
      </c>
      <c r="D154">
        <v>1</v>
      </c>
    </row>
    <row r="155" spans="1:4">
      <c r="B155" t="s">
        <v>459</v>
      </c>
      <c r="C155">
        <v>1</v>
      </c>
      <c r="D155">
        <v>3</v>
      </c>
    </row>
    <row r="156" spans="1:4">
      <c r="B156" t="s">
        <v>460</v>
      </c>
      <c r="C156">
        <v>1</v>
      </c>
      <c r="D156">
        <v>1</v>
      </c>
    </row>
    <row r="157" spans="1:4">
      <c r="A157" t="s">
        <v>461</v>
      </c>
      <c r="C157">
        <v>183</v>
      </c>
      <c r="D157">
        <v>456</v>
      </c>
    </row>
    <row r="158" spans="1:4">
      <c r="A158" t="s">
        <v>7</v>
      </c>
      <c r="C158">
        <v>273</v>
      </c>
      <c r="D158">
        <v>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25AE9-4A6C-4840-A6AE-FB7D9EC66325}">
  <sheetPr>
    <tabColor rgb="FF00B0F0"/>
  </sheetPr>
  <dimension ref="A1:F2327"/>
  <sheetViews>
    <sheetView workbookViewId="0">
      <selection activeCell="D23" sqref="D23"/>
    </sheetView>
  </sheetViews>
  <sheetFormatPr defaultRowHeight="15"/>
  <cols>
    <col min="1" max="1" width="12.5703125" bestFit="1" customWidth="1"/>
    <col min="2" max="2" width="18" bestFit="1" customWidth="1"/>
    <col min="3" max="3" width="19.7109375" bestFit="1" customWidth="1"/>
    <col min="4" max="4" width="29.85546875" bestFit="1" customWidth="1"/>
    <col min="5" max="5" width="11" bestFit="1" customWidth="1"/>
    <col min="6" max="6" width="26.7109375" bestFit="1" customWidth="1"/>
  </cols>
  <sheetData>
    <row r="1" spans="1:6">
      <c r="A1" t="s">
        <v>338</v>
      </c>
      <c r="B1" t="s">
        <v>462</v>
      </c>
      <c r="C1" t="s">
        <v>463</v>
      </c>
      <c r="D1" t="s">
        <v>464</v>
      </c>
      <c r="E1" t="s">
        <v>465</v>
      </c>
      <c r="F1" t="s">
        <v>5</v>
      </c>
    </row>
    <row r="2" spans="1:6">
      <c r="A2" t="s">
        <v>466</v>
      </c>
      <c r="B2" t="s">
        <v>467</v>
      </c>
      <c r="C2" t="s">
        <v>468</v>
      </c>
      <c r="D2" t="s">
        <v>469</v>
      </c>
      <c r="E2">
        <v>10</v>
      </c>
      <c r="F2" t="str">
        <f>TRIM(Material_Orders[[#This Row],[Parent]])</f>
        <v>PVTOR630446</v>
      </c>
    </row>
    <row r="3" spans="1:6">
      <c r="A3" t="s">
        <v>466</v>
      </c>
      <c r="B3" t="s">
        <v>470</v>
      </c>
      <c r="C3" t="s">
        <v>468</v>
      </c>
      <c r="D3" t="s">
        <v>471</v>
      </c>
      <c r="E3">
        <v>3</v>
      </c>
      <c r="F3" t="str">
        <f>TRIM(Material_Orders[[#This Row],[Parent]])</f>
        <v>YK GM8.6-A</v>
      </c>
    </row>
    <row r="4" spans="1:6">
      <c r="A4" t="s">
        <v>466</v>
      </c>
      <c r="B4" t="s">
        <v>472</v>
      </c>
      <c r="C4" t="s">
        <v>468</v>
      </c>
      <c r="D4" t="s">
        <v>473</v>
      </c>
      <c r="E4">
        <v>1</v>
      </c>
      <c r="F4" t="str">
        <f>TRIM(Material_Orders[[#This Row],[Parent]])</f>
        <v>YA FBRONCO-3-31</v>
      </c>
    </row>
    <row r="5" spans="1:6">
      <c r="A5" t="s">
        <v>474</v>
      </c>
      <c r="B5" t="s">
        <v>475</v>
      </c>
      <c r="C5" t="s">
        <v>468</v>
      </c>
      <c r="D5" t="s">
        <v>476</v>
      </c>
      <c r="E5">
        <v>18</v>
      </c>
      <c r="F5" t="str">
        <f>TRIM(Material_Orders[[#This Row],[Parent]])</f>
        <v>YC D74209</v>
      </c>
    </row>
    <row r="6" spans="1:6">
      <c r="A6" t="s">
        <v>392</v>
      </c>
      <c r="B6" t="s">
        <v>477</v>
      </c>
      <c r="C6" t="s">
        <v>468</v>
      </c>
      <c r="D6" t="s">
        <v>478</v>
      </c>
      <c r="E6">
        <v>1</v>
      </c>
      <c r="F6" t="str">
        <f>TRIM(Material_Orders[[#This Row],[Parent]])</f>
        <v>RAAMIS</v>
      </c>
    </row>
    <row r="7" spans="1:6">
      <c r="A7" t="s">
        <v>466</v>
      </c>
      <c r="B7" t="s">
        <v>479</v>
      </c>
      <c r="C7" t="s">
        <v>468</v>
      </c>
      <c r="D7" t="s">
        <v>480</v>
      </c>
      <c r="E7">
        <v>2</v>
      </c>
      <c r="F7" t="str">
        <f>TRIM(Material_Orders[[#This Row],[Parent]])</f>
        <v>PVTOR630213</v>
      </c>
    </row>
    <row r="8" spans="1:6">
      <c r="A8" t="s">
        <v>474</v>
      </c>
      <c r="B8" t="s">
        <v>481</v>
      </c>
      <c r="C8" t="s">
        <v>468</v>
      </c>
      <c r="D8" t="s">
        <v>482</v>
      </c>
      <c r="E8">
        <v>1</v>
      </c>
      <c r="F8" t="str">
        <f>TRIM(Material_Orders[[#This Row],[Parent]])</f>
        <v>ZK GM8.25IFS-B</v>
      </c>
    </row>
    <row r="9" spans="1:6">
      <c r="A9" t="s">
        <v>474</v>
      </c>
      <c r="B9" t="s">
        <v>483</v>
      </c>
      <c r="C9" t="s">
        <v>468</v>
      </c>
      <c r="D9" t="s">
        <v>484</v>
      </c>
      <c r="E9">
        <v>16</v>
      </c>
      <c r="F9" t="str">
        <f>TRIM(Material_Orders[[#This Row],[Parent]])</f>
        <v>YK AAM11.5-C</v>
      </c>
    </row>
    <row r="10" spans="1:6">
      <c r="A10" t="s">
        <v>474</v>
      </c>
      <c r="B10" t="s">
        <v>485</v>
      </c>
      <c r="C10" t="s">
        <v>468</v>
      </c>
      <c r="D10" t="s">
        <v>486</v>
      </c>
      <c r="E10">
        <v>1</v>
      </c>
      <c r="F10" t="str">
        <f>TRIM(Material_Orders[[#This Row],[Parent]])</f>
        <v>ZG C8.25-390</v>
      </c>
    </row>
    <row r="11" spans="1:6">
      <c r="A11" t="s">
        <v>466</v>
      </c>
      <c r="B11" t="s">
        <v>487</v>
      </c>
      <c r="C11" t="s">
        <v>468</v>
      </c>
      <c r="D11" t="s">
        <v>488</v>
      </c>
      <c r="E11">
        <v>1</v>
      </c>
      <c r="F11" t="str">
        <f>TRIM(Material_Orders[[#This Row],[Parent]])</f>
        <v>USA630330</v>
      </c>
    </row>
    <row r="12" spans="1:6">
      <c r="A12" t="s">
        <v>392</v>
      </c>
      <c r="B12" t="s">
        <v>489</v>
      </c>
      <c r="C12" t="s">
        <v>468</v>
      </c>
      <c r="D12" t="s">
        <v>490</v>
      </c>
      <c r="E12">
        <v>1</v>
      </c>
      <c r="F12" t="str">
        <f>TRIM(Material_Orders[[#This Row],[Parent]])</f>
        <v>RMTS5-42-14</v>
      </c>
    </row>
    <row r="13" spans="1:6">
      <c r="A13" t="s">
        <v>474</v>
      </c>
      <c r="B13" t="s">
        <v>491</v>
      </c>
      <c r="C13" t="s">
        <v>468</v>
      </c>
      <c r="D13" t="s">
        <v>492</v>
      </c>
      <c r="E13">
        <v>1</v>
      </c>
      <c r="F13" t="str">
        <f>TRIM(Material_Orders[[#This Row],[Parent]])</f>
        <v>MDWD-3</v>
      </c>
    </row>
    <row r="14" spans="1:6">
      <c r="A14" t="s">
        <v>466</v>
      </c>
      <c r="B14" t="s">
        <v>493</v>
      </c>
      <c r="C14" t="s">
        <v>468</v>
      </c>
      <c r="D14" t="s">
        <v>494</v>
      </c>
      <c r="E14">
        <v>120</v>
      </c>
      <c r="F14" t="str">
        <f>TRIM(Material_Orders[[#This Row],[Parent]])</f>
        <v>PVTKF8.8-B</v>
      </c>
    </row>
    <row r="15" spans="1:6">
      <c r="A15" t="s">
        <v>474</v>
      </c>
      <c r="B15" t="s">
        <v>495</v>
      </c>
      <c r="C15" t="s">
        <v>468</v>
      </c>
      <c r="D15" t="s">
        <v>496</v>
      </c>
      <c r="E15">
        <v>7</v>
      </c>
      <c r="F15" t="str">
        <f>TRIM(Material_Orders[[#This Row],[Parent]])</f>
        <v>YK D44-JK-STD</v>
      </c>
    </row>
    <row r="16" spans="1:6">
      <c r="A16" t="s">
        <v>497</v>
      </c>
      <c r="B16" t="s">
        <v>498</v>
      </c>
      <c r="C16" t="s">
        <v>468</v>
      </c>
      <c r="D16" t="s">
        <v>499</v>
      </c>
      <c r="E16">
        <v>3</v>
      </c>
      <c r="F16" t="str">
        <f>TRIM(Material_Orders[[#This Row],[Parent]])</f>
        <v>ZPKD30-JK</v>
      </c>
    </row>
    <row r="17" spans="1:6">
      <c r="A17" t="s">
        <v>474</v>
      </c>
      <c r="B17" t="s">
        <v>500</v>
      </c>
      <c r="C17" t="s">
        <v>468</v>
      </c>
      <c r="D17" t="s">
        <v>501</v>
      </c>
      <c r="E17">
        <v>8</v>
      </c>
      <c r="F17" t="str">
        <f>TRIM(Material_Orders[[#This Row],[Parent]])</f>
        <v>PVTKT8-A</v>
      </c>
    </row>
    <row r="18" spans="1:6">
      <c r="A18" t="s">
        <v>497</v>
      </c>
      <c r="B18" t="s">
        <v>502</v>
      </c>
      <c r="C18" t="s">
        <v>468</v>
      </c>
      <c r="D18" t="s">
        <v>503</v>
      </c>
      <c r="E18">
        <v>1</v>
      </c>
      <c r="F18" t="str">
        <f>TRIM(Material_Orders[[#This Row],[Parent]])</f>
        <v>PVTKGM9.25IFS-A</v>
      </c>
    </row>
    <row r="19" spans="1:6">
      <c r="A19" t="s">
        <v>474</v>
      </c>
      <c r="B19" t="s">
        <v>504</v>
      </c>
      <c r="C19" t="s">
        <v>468</v>
      </c>
      <c r="D19" t="s">
        <v>505</v>
      </c>
      <c r="E19">
        <v>1</v>
      </c>
      <c r="F19" t="str">
        <f>TRIM(Material_Orders[[#This Row],[Parent]])</f>
        <v>USA630148</v>
      </c>
    </row>
    <row r="20" spans="1:6">
      <c r="A20" t="s">
        <v>466</v>
      </c>
      <c r="B20" t="s">
        <v>506</v>
      </c>
      <c r="C20" t="s">
        <v>468</v>
      </c>
      <c r="D20" t="s">
        <v>507</v>
      </c>
      <c r="E20">
        <v>5</v>
      </c>
      <c r="F20" t="str">
        <f>TRIM(Material_Orders[[#This Row],[Parent]])</f>
        <v>PK F10.25</v>
      </c>
    </row>
    <row r="21" spans="1:6">
      <c r="A21" t="s">
        <v>474</v>
      </c>
      <c r="B21" t="s">
        <v>508</v>
      </c>
      <c r="C21" t="s">
        <v>468</v>
      </c>
      <c r="D21" t="s">
        <v>509</v>
      </c>
      <c r="E21">
        <v>1</v>
      </c>
      <c r="F21" t="str">
        <f>TRIM(Material_Orders[[#This Row],[Parent]])</f>
        <v>YK F9.75-CNV-J</v>
      </c>
    </row>
    <row r="22" spans="1:6">
      <c r="A22" t="s">
        <v>474</v>
      </c>
      <c r="B22" t="s">
        <v>510</v>
      </c>
      <c r="C22" t="s">
        <v>468</v>
      </c>
      <c r="D22" t="s">
        <v>511</v>
      </c>
      <c r="E22">
        <v>2</v>
      </c>
      <c r="F22" t="str">
        <f>TRIM(Material_Orders[[#This Row],[Parent]])</f>
        <v>AK 1561FD</v>
      </c>
    </row>
    <row r="23" spans="1:6">
      <c r="A23" t="s">
        <v>466</v>
      </c>
      <c r="B23" t="s">
        <v>512</v>
      </c>
      <c r="C23" t="s">
        <v>468</v>
      </c>
      <c r="D23" t="s">
        <v>513</v>
      </c>
      <c r="E23">
        <v>1</v>
      </c>
      <c r="F23" t="str">
        <f>TRIM(Material_Orders[[#This Row],[Parent]])</f>
        <v>YK C8.0-IFS-B</v>
      </c>
    </row>
    <row r="24" spans="1:6">
      <c r="A24" t="s">
        <v>474</v>
      </c>
      <c r="B24" t="s">
        <v>514</v>
      </c>
      <c r="C24" t="s">
        <v>468</v>
      </c>
      <c r="D24" t="s">
        <v>515</v>
      </c>
      <c r="E24">
        <v>96</v>
      </c>
      <c r="F24" t="str">
        <f>TRIM(Material_Orders[[#This Row],[Parent]])</f>
        <v>YDGGM8.5-3-30-1</v>
      </c>
    </row>
    <row r="25" spans="1:6">
      <c r="A25" t="s">
        <v>497</v>
      </c>
      <c r="B25" t="s">
        <v>516</v>
      </c>
      <c r="C25" t="s">
        <v>468</v>
      </c>
      <c r="D25" t="s">
        <v>517</v>
      </c>
      <c r="E25">
        <v>100</v>
      </c>
      <c r="F25" t="str">
        <f>TRIM(Material_Orders[[#This Row],[Parent]])</f>
        <v>ZK GM7.5-B</v>
      </c>
    </row>
    <row r="26" spans="1:6">
      <c r="A26" t="s">
        <v>392</v>
      </c>
      <c r="B26" t="s">
        <v>518</v>
      </c>
      <c r="C26" t="s">
        <v>468</v>
      </c>
      <c r="D26" t="s">
        <v>519</v>
      </c>
      <c r="E26">
        <v>1</v>
      </c>
      <c r="F26" t="str">
        <f>TRIM(Material_Orders[[#This Row],[Parent]])</f>
        <v>NTC261GXHD-Q</v>
      </c>
    </row>
    <row r="27" spans="1:6">
      <c r="A27" t="s">
        <v>497</v>
      </c>
      <c r="B27" t="s">
        <v>520</v>
      </c>
      <c r="C27" t="s">
        <v>468</v>
      </c>
      <c r="D27" t="s">
        <v>521</v>
      </c>
      <c r="E27">
        <v>1</v>
      </c>
      <c r="F27" t="str">
        <f>TRIM(Material_Orders[[#This Row],[Parent]])</f>
        <v>MD202K178SB</v>
      </c>
    </row>
    <row r="28" spans="1:6">
      <c r="A28" t="s">
        <v>474</v>
      </c>
      <c r="B28" t="s">
        <v>522</v>
      </c>
      <c r="C28" t="s">
        <v>468</v>
      </c>
      <c r="D28" t="s">
        <v>523</v>
      </c>
      <c r="E28">
        <v>1</v>
      </c>
      <c r="F28" t="str">
        <f>TRIM(Material_Orders[[#This Row],[Parent]])</f>
        <v>YK GM8.25IFS-B</v>
      </c>
    </row>
    <row r="29" spans="1:6">
      <c r="A29" t="s">
        <v>474</v>
      </c>
      <c r="B29" t="s">
        <v>524</v>
      </c>
      <c r="C29" t="s">
        <v>468</v>
      </c>
      <c r="D29" t="s">
        <v>525</v>
      </c>
      <c r="E29">
        <v>100</v>
      </c>
      <c r="F29" t="str">
        <f>TRIM(Material_Orders[[#This Row],[Parent]])</f>
        <v>COMLO-1404</v>
      </c>
    </row>
    <row r="30" spans="1:6">
      <c r="A30" t="s">
        <v>466</v>
      </c>
      <c r="B30" t="s">
        <v>526</v>
      </c>
      <c r="C30" t="s">
        <v>468</v>
      </c>
      <c r="D30" t="s">
        <v>527</v>
      </c>
      <c r="E30">
        <v>1</v>
      </c>
      <c r="F30" t="str">
        <f>TRIM(Material_Orders[[#This Row],[Parent]])</f>
        <v>PVTOR630504</v>
      </c>
    </row>
    <row r="31" spans="1:6">
      <c r="A31" t="s">
        <v>392</v>
      </c>
      <c r="B31" t="s">
        <v>528</v>
      </c>
      <c r="C31" t="s">
        <v>468</v>
      </c>
      <c r="D31" t="s">
        <v>529</v>
      </c>
      <c r="E31">
        <v>1</v>
      </c>
      <c r="F31" t="str">
        <f>TRIM(Material_Orders[[#This Row],[Parent]])</f>
        <v>RTC271D-4</v>
      </c>
    </row>
    <row r="32" spans="1:6">
      <c r="A32" t="s">
        <v>466</v>
      </c>
      <c r="B32" t="s">
        <v>530</v>
      </c>
      <c r="C32" t="s">
        <v>468</v>
      </c>
      <c r="D32" t="s">
        <v>531</v>
      </c>
      <c r="E32">
        <v>2</v>
      </c>
      <c r="F32" t="str">
        <f>TRIM(Material_Orders[[#This Row],[Parent]])</f>
        <v>PVTOR630212</v>
      </c>
    </row>
    <row r="33" spans="1:6">
      <c r="A33" t="s">
        <v>532</v>
      </c>
      <c r="B33" t="s">
        <v>533</v>
      </c>
      <c r="C33" t="s">
        <v>468</v>
      </c>
      <c r="D33" t="s">
        <v>534</v>
      </c>
      <c r="E33">
        <v>1</v>
      </c>
      <c r="F33" t="str">
        <f>TRIM(Material_Orders[[#This Row],[Parent]])</f>
        <v>YDAF9-350SVO-31</v>
      </c>
    </row>
    <row r="34" spans="1:6">
      <c r="A34" t="s">
        <v>532</v>
      </c>
      <c r="B34" t="s">
        <v>535</v>
      </c>
      <c r="C34" t="s">
        <v>468</v>
      </c>
      <c r="D34" t="s">
        <v>536</v>
      </c>
      <c r="E34">
        <v>1</v>
      </c>
      <c r="F34" t="str">
        <f>TRIM(Material_Orders[[#This Row],[Parent]])</f>
        <v>YDATV6-488YDG</v>
      </c>
    </row>
    <row r="35" spans="1:6">
      <c r="A35" t="s">
        <v>474</v>
      </c>
      <c r="B35" t="s">
        <v>537</v>
      </c>
      <c r="C35" t="s">
        <v>468</v>
      </c>
      <c r="D35" t="s">
        <v>538</v>
      </c>
      <c r="E35">
        <v>8</v>
      </c>
      <c r="F35" t="str">
        <f>TRIM(Material_Orders[[#This Row],[Parent]])</f>
        <v>YDS016</v>
      </c>
    </row>
    <row r="36" spans="1:6">
      <c r="A36" t="s">
        <v>466</v>
      </c>
      <c r="B36" t="s">
        <v>539</v>
      </c>
      <c r="C36" t="s">
        <v>468</v>
      </c>
      <c r="D36" t="s">
        <v>540</v>
      </c>
      <c r="E36">
        <v>9</v>
      </c>
      <c r="F36" t="str">
        <f>TRIM(Material_Orders[[#This Row],[Parent]])</f>
        <v>USA630331</v>
      </c>
    </row>
    <row r="37" spans="1:6">
      <c r="A37" t="s">
        <v>466</v>
      </c>
      <c r="B37" t="s">
        <v>541</v>
      </c>
      <c r="C37" t="s">
        <v>468</v>
      </c>
      <c r="D37" t="s">
        <v>542</v>
      </c>
      <c r="E37">
        <v>4</v>
      </c>
      <c r="F37" t="str">
        <f>TRIM(Material_Orders[[#This Row],[Parent]])</f>
        <v>YGK013STG2</v>
      </c>
    </row>
    <row r="38" spans="1:6">
      <c r="A38" t="s">
        <v>466</v>
      </c>
      <c r="B38" t="s">
        <v>543</v>
      </c>
      <c r="C38" t="s">
        <v>468</v>
      </c>
      <c r="D38" t="s">
        <v>544</v>
      </c>
      <c r="E38">
        <v>15</v>
      </c>
      <c r="F38" t="str">
        <f>TRIM(Material_Orders[[#This Row],[Parent]])</f>
        <v>YK D30-JK</v>
      </c>
    </row>
    <row r="39" spans="1:6">
      <c r="A39" t="s">
        <v>474</v>
      </c>
      <c r="B39" t="s">
        <v>545</v>
      </c>
      <c r="C39" t="s">
        <v>468</v>
      </c>
      <c r="D39" t="s">
        <v>546</v>
      </c>
      <c r="E39">
        <v>1</v>
      </c>
      <c r="F39" t="str">
        <f>TRIM(Material_Orders[[#This Row],[Parent]])</f>
        <v>AK D44JK</v>
      </c>
    </row>
    <row r="40" spans="1:6">
      <c r="A40" t="s">
        <v>497</v>
      </c>
      <c r="B40" t="s">
        <v>547</v>
      </c>
      <c r="C40" t="s">
        <v>468</v>
      </c>
      <c r="D40" t="s">
        <v>548</v>
      </c>
      <c r="E40">
        <v>1</v>
      </c>
      <c r="F40" t="str">
        <f>TRIM(Material_Orders[[#This Row],[Parent]])</f>
        <v>USA630422</v>
      </c>
    </row>
    <row r="41" spans="1:6">
      <c r="A41" t="s">
        <v>392</v>
      </c>
      <c r="B41" t="s">
        <v>549</v>
      </c>
      <c r="C41" t="s">
        <v>468</v>
      </c>
      <c r="D41" t="s">
        <v>550</v>
      </c>
      <c r="E41">
        <v>1</v>
      </c>
      <c r="F41" t="str">
        <f>TRIM(Material_Orders[[#This Row],[Parent]])</f>
        <v>RMTS6-650F-6</v>
      </c>
    </row>
    <row r="42" spans="1:6">
      <c r="A42" t="s">
        <v>474</v>
      </c>
      <c r="B42" t="s">
        <v>551</v>
      </c>
      <c r="C42" t="s">
        <v>468</v>
      </c>
      <c r="D42" t="s">
        <v>552</v>
      </c>
      <c r="E42">
        <v>1</v>
      </c>
      <c r="F42" t="str">
        <f>TRIM(Material_Orders[[#This Row],[Parent]])</f>
        <v>YK T7.5-REV-FULL</v>
      </c>
    </row>
    <row r="43" spans="1:6">
      <c r="A43" t="s">
        <v>466</v>
      </c>
      <c r="B43" t="s">
        <v>553</v>
      </c>
      <c r="C43" t="s">
        <v>468</v>
      </c>
      <c r="D43" t="s">
        <v>554</v>
      </c>
      <c r="E43">
        <v>1</v>
      </c>
      <c r="F43" t="str">
        <f>TRIM(Material_Orders[[#This Row],[Parent]])</f>
        <v>YK GM8.5</v>
      </c>
    </row>
    <row r="44" spans="1:6">
      <c r="A44" t="s">
        <v>392</v>
      </c>
      <c r="B44" t="s">
        <v>555</v>
      </c>
      <c r="C44" t="s">
        <v>468</v>
      </c>
      <c r="D44" t="s">
        <v>556</v>
      </c>
      <c r="E44">
        <v>1</v>
      </c>
      <c r="F44" t="str">
        <f>TRIM(Material_Orders[[#This Row],[Parent]])</f>
        <v>RAA440-1444A</v>
      </c>
    </row>
    <row r="45" spans="1:6">
      <c r="A45" t="s">
        <v>466</v>
      </c>
      <c r="B45" t="s">
        <v>557</v>
      </c>
      <c r="C45" t="s">
        <v>468</v>
      </c>
      <c r="D45" t="s">
        <v>480</v>
      </c>
      <c r="E45">
        <v>1</v>
      </c>
      <c r="F45" t="str">
        <f>TRIM(Material_Orders[[#This Row],[Parent]])</f>
        <v>PVTOR630213</v>
      </c>
    </row>
    <row r="46" spans="1:6">
      <c r="A46" t="s">
        <v>532</v>
      </c>
      <c r="B46" t="s">
        <v>558</v>
      </c>
      <c r="C46" t="s">
        <v>468</v>
      </c>
      <c r="D46" t="s">
        <v>559</v>
      </c>
      <c r="E46">
        <v>6</v>
      </c>
      <c r="F46" t="str">
        <f>TRIM(Material_Orders[[#This Row],[Parent]])</f>
        <v>YT SB-NP516549</v>
      </c>
    </row>
    <row r="47" spans="1:6">
      <c r="A47" t="s">
        <v>466</v>
      </c>
      <c r="B47" t="s">
        <v>560</v>
      </c>
      <c r="C47" t="s">
        <v>468</v>
      </c>
      <c r="D47" t="s">
        <v>492</v>
      </c>
      <c r="E47">
        <v>1</v>
      </c>
      <c r="F47" t="str">
        <f>TRIM(Material_Orders[[#This Row],[Parent]])</f>
        <v>MDWD-3</v>
      </c>
    </row>
    <row r="48" spans="1:6">
      <c r="A48" t="s">
        <v>474</v>
      </c>
      <c r="B48" t="s">
        <v>561</v>
      </c>
      <c r="C48" t="s">
        <v>468</v>
      </c>
      <c r="D48" t="s">
        <v>562</v>
      </c>
      <c r="E48">
        <v>10</v>
      </c>
      <c r="F48" t="str">
        <f>TRIM(Material_Orders[[#This Row],[Parent]])</f>
        <v>YK F7.25</v>
      </c>
    </row>
    <row r="49" spans="1:6">
      <c r="A49" t="s">
        <v>532</v>
      </c>
      <c r="B49" t="s">
        <v>563</v>
      </c>
      <c r="C49" t="s">
        <v>468</v>
      </c>
      <c r="D49" t="s">
        <v>564</v>
      </c>
      <c r="E49">
        <v>200</v>
      </c>
      <c r="F49" t="str">
        <f>TRIM(Material_Orders[[#This Row],[Parent]])</f>
        <v>COMDA-3107</v>
      </c>
    </row>
    <row r="50" spans="1:6">
      <c r="A50" t="s">
        <v>532</v>
      </c>
      <c r="B50" t="s">
        <v>565</v>
      </c>
      <c r="C50" t="s">
        <v>468</v>
      </c>
      <c r="D50" t="s">
        <v>566</v>
      </c>
      <c r="E50">
        <v>12</v>
      </c>
      <c r="F50" t="str">
        <f>TRIM(Material_Orders[[#This Row],[Parent]])</f>
        <v>YC G46002013</v>
      </c>
    </row>
    <row r="51" spans="1:6">
      <c r="A51" t="s">
        <v>392</v>
      </c>
      <c r="B51" t="s">
        <v>567</v>
      </c>
      <c r="C51" t="s">
        <v>468</v>
      </c>
      <c r="D51" t="s">
        <v>478</v>
      </c>
      <c r="E51">
        <v>1</v>
      </c>
      <c r="F51" t="str">
        <f>TRIM(Material_Orders[[#This Row],[Parent]])</f>
        <v>RAAMIS</v>
      </c>
    </row>
    <row r="52" spans="1:6">
      <c r="A52" t="s">
        <v>474</v>
      </c>
      <c r="B52" t="s">
        <v>568</v>
      </c>
      <c r="C52" t="s">
        <v>468</v>
      </c>
      <c r="D52" t="s">
        <v>569</v>
      </c>
      <c r="E52">
        <v>1</v>
      </c>
      <c r="F52" t="str">
        <f>TRIM(Material_Orders[[#This Row],[Parent]])</f>
        <v>YA WAK-003</v>
      </c>
    </row>
    <row r="53" spans="1:6">
      <c r="A53" t="s">
        <v>474</v>
      </c>
      <c r="B53" t="s">
        <v>570</v>
      </c>
      <c r="C53" t="s">
        <v>468</v>
      </c>
      <c r="D53" t="s">
        <v>571</v>
      </c>
      <c r="E53">
        <v>2</v>
      </c>
      <c r="F53" t="str">
        <f>TRIM(Material_Orders[[#This Row],[Parent]])</f>
        <v>KOYST508022</v>
      </c>
    </row>
    <row r="54" spans="1:6">
      <c r="A54" t="s">
        <v>497</v>
      </c>
      <c r="B54" t="s">
        <v>572</v>
      </c>
      <c r="C54" t="s">
        <v>468</v>
      </c>
      <c r="D54" t="s">
        <v>573</v>
      </c>
      <c r="E54">
        <v>1</v>
      </c>
      <c r="F54" t="str">
        <f>TRIM(Material_Orders[[#This Row],[Parent]])</f>
        <v>PVTNORD44JK-513RUB</v>
      </c>
    </row>
    <row r="55" spans="1:6">
      <c r="A55" t="s">
        <v>466</v>
      </c>
      <c r="B55" t="s">
        <v>574</v>
      </c>
      <c r="C55" t="s">
        <v>468</v>
      </c>
      <c r="D55" t="s">
        <v>575</v>
      </c>
      <c r="E55">
        <v>10</v>
      </c>
      <c r="F55" t="str">
        <f>TRIM(Material_Orders[[#This Row],[Parent]])</f>
        <v>BK F8.8</v>
      </c>
    </row>
    <row r="56" spans="1:6">
      <c r="A56" t="s">
        <v>474</v>
      </c>
      <c r="B56" t="s">
        <v>576</v>
      </c>
      <c r="C56" t="s">
        <v>468</v>
      </c>
      <c r="D56" t="s">
        <v>577</v>
      </c>
      <c r="E56">
        <v>1</v>
      </c>
      <c r="F56" t="str">
        <f>TRIM(Material_Orders[[#This Row],[Parent]])</f>
        <v>ZA K630140</v>
      </c>
    </row>
    <row r="57" spans="1:6">
      <c r="A57" t="s">
        <v>466</v>
      </c>
      <c r="B57" t="s">
        <v>578</v>
      </c>
      <c r="C57" t="s">
        <v>468</v>
      </c>
      <c r="D57" t="s">
        <v>579</v>
      </c>
      <c r="E57">
        <v>1</v>
      </c>
      <c r="F57" t="str">
        <f>TRIM(Material_Orders[[#This Row],[Parent]])</f>
        <v>ZG GM8.5-373</v>
      </c>
    </row>
    <row r="58" spans="1:6">
      <c r="A58" t="s">
        <v>392</v>
      </c>
      <c r="B58" t="s">
        <v>580</v>
      </c>
      <c r="C58" t="s">
        <v>468</v>
      </c>
      <c r="D58" t="s">
        <v>581</v>
      </c>
      <c r="E58">
        <v>6</v>
      </c>
      <c r="F58" t="str">
        <f>TRIM(Material_Orders[[#This Row],[Parent]])</f>
        <v>ZTBK242C</v>
      </c>
    </row>
    <row r="59" spans="1:6">
      <c r="A59" t="s">
        <v>474</v>
      </c>
      <c r="B59" t="s">
        <v>582</v>
      </c>
      <c r="C59" t="s">
        <v>468</v>
      </c>
      <c r="D59" t="s">
        <v>583</v>
      </c>
      <c r="E59">
        <v>1</v>
      </c>
      <c r="F59" t="str">
        <f>TRIM(Material_Orders[[#This Row],[Parent]])</f>
        <v>ZDS9300</v>
      </c>
    </row>
    <row r="60" spans="1:6">
      <c r="A60" t="s">
        <v>466</v>
      </c>
      <c r="B60" t="s">
        <v>584</v>
      </c>
      <c r="C60" t="s">
        <v>468</v>
      </c>
      <c r="D60" t="s">
        <v>585</v>
      </c>
      <c r="E60">
        <v>1</v>
      </c>
      <c r="F60" t="str">
        <f>TRIM(Material_Orders[[#This Row],[Parent]])</f>
        <v>PVTOR630333</v>
      </c>
    </row>
    <row r="61" spans="1:6">
      <c r="A61" t="s">
        <v>497</v>
      </c>
      <c r="B61" t="s">
        <v>586</v>
      </c>
      <c r="C61" t="s">
        <v>468</v>
      </c>
      <c r="D61" t="s">
        <v>587</v>
      </c>
      <c r="E61">
        <v>12</v>
      </c>
      <c r="F61" t="str">
        <f>TRIM(Material_Orders[[#This Row],[Parent]])</f>
        <v>YP KP-001</v>
      </c>
    </row>
    <row r="62" spans="1:6">
      <c r="A62" t="s">
        <v>532</v>
      </c>
      <c r="B62" t="s">
        <v>588</v>
      </c>
      <c r="C62" t="s">
        <v>468</v>
      </c>
      <c r="D62" t="s">
        <v>589</v>
      </c>
      <c r="E62">
        <v>16</v>
      </c>
      <c r="F62" t="str">
        <f>TRIM(Material_Orders[[#This Row],[Parent]])</f>
        <v>DT JP44-1X3050-K</v>
      </c>
    </row>
    <row r="63" spans="1:6">
      <c r="A63" t="s">
        <v>466</v>
      </c>
      <c r="B63" t="s">
        <v>590</v>
      </c>
      <c r="C63" t="s">
        <v>468</v>
      </c>
      <c r="D63" t="s">
        <v>591</v>
      </c>
      <c r="E63">
        <v>1</v>
      </c>
      <c r="F63" t="str">
        <f>TRIM(Material_Orders[[#This Row],[Parent]])</f>
        <v>YK D80-B</v>
      </c>
    </row>
    <row r="64" spans="1:6">
      <c r="A64" t="s">
        <v>466</v>
      </c>
      <c r="B64" t="s">
        <v>592</v>
      </c>
      <c r="C64" t="s">
        <v>468</v>
      </c>
      <c r="D64" t="s">
        <v>593</v>
      </c>
      <c r="E64">
        <v>1</v>
      </c>
      <c r="F64" t="str">
        <f>TRIM(Material_Orders[[#This Row],[Parent]])</f>
        <v>PVTOR630322</v>
      </c>
    </row>
    <row r="65" spans="1:6">
      <c r="A65" t="s">
        <v>497</v>
      </c>
      <c r="B65" t="s">
        <v>594</v>
      </c>
      <c r="C65" t="s">
        <v>468</v>
      </c>
      <c r="D65" t="s">
        <v>595</v>
      </c>
      <c r="E65">
        <v>1</v>
      </c>
      <c r="F65" t="str">
        <f>TRIM(Material_Orders[[#This Row],[Parent]])</f>
        <v>YGK012</v>
      </c>
    </row>
    <row r="66" spans="1:6">
      <c r="A66" t="s">
        <v>466</v>
      </c>
      <c r="B66" t="s">
        <v>596</v>
      </c>
      <c r="C66" t="s">
        <v>468</v>
      </c>
      <c r="D66" t="s">
        <v>597</v>
      </c>
      <c r="E66">
        <v>23</v>
      </c>
      <c r="F66" t="str">
        <f>TRIM(Material_Orders[[#This Row],[Parent]])</f>
        <v>YK C8.25-B</v>
      </c>
    </row>
    <row r="67" spans="1:6">
      <c r="A67" t="s">
        <v>474</v>
      </c>
      <c r="B67" t="s">
        <v>598</v>
      </c>
      <c r="C67" t="s">
        <v>468</v>
      </c>
      <c r="D67" t="s">
        <v>599</v>
      </c>
      <c r="E67">
        <v>1</v>
      </c>
      <c r="F67" t="str">
        <f>TRIM(Material_Orders[[#This Row],[Parent]])</f>
        <v>ZA K630204</v>
      </c>
    </row>
    <row r="68" spans="1:6">
      <c r="A68" t="s">
        <v>497</v>
      </c>
      <c r="B68" t="s">
        <v>600</v>
      </c>
      <c r="C68" t="s">
        <v>468</v>
      </c>
      <c r="D68" t="s">
        <v>601</v>
      </c>
      <c r="E68">
        <v>3</v>
      </c>
      <c r="F68" t="str">
        <f>TRIM(Material_Orders[[#This Row],[Parent]])</f>
        <v>PVTJEGKF8.8</v>
      </c>
    </row>
    <row r="69" spans="1:6">
      <c r="A69" t="s">
        <v>392</v>
      </c>
      <c r="B69" t="s">
        <v>602</v>
      </c>
      <c r="C69" t="s">
        <v>468</v>
      </c>
      <c r="D69" t="s">
        <v>603</v>
      </c>
      <c r="E69">
        <v>1</v>
      </c>
      <c r="F69" t="str">
        <f>TRIM(Material_Orders[[#This Row],[Parent]])</f>
        <v>ZMBK163C</v>
      </c>
    </row>
    <row r="70" spans="1:6">
      <c r="A70" t="s">
        <v>474</v>
      </c>
      <c r="B70" t="s">
        <v>604</v>
      </c>
      <c r="C70" t="s">
        <v>468</v>
      </c>
      <c r="D70" t="s">
        <v>605</v>
      </c>
      <c r="E70">
        <v>12</v>
      </c>
      <c r="F70" t="str">
        <f>TRIM(Material_Orders[[#This Row],[Parent]])</f>
        <v>YGK068</v>
      </c>
    </row>
    <row r="71" spans="1:6">
      <c r="A71" t="s">
        <v>532</v>
      </c>
      <c r="B71" t="s">
        <v>606</v>
      </c>
      <c r="C71" t="s">
        <v>468</v>
      </c>
      <c r="D71" t="s">
        <v>607</v>
      </c>
      <c r="E71">
        <v>1</v>
      </c>
      <c r="F71" t="str">
        <f>TRIM(Material_Orders[[#This Row],[Parent]])</f>
        <v>DT FO60-3X1104-A</v>
      </c>
    </row>
    <row r="72" spans="1:6">
      <c r="A72" t="s">
        <v>474</v>
      </c>
      <c r="B72" t="s">
        <v>608</v>
      </c>
      <c r="C72" t="s">
        <v>468</v>
      </c>
      <c r="D72" t="s">
        <v>609</v>
      </c>
      <c r="E72">
        <v>1</v>
      </c>
      <c r="F72" t="str">
        <f>TRIM(Material_Orders[[#This Row],[Parent]])</f>
        <v>YA WD44JKRUB-L-K</v>
      </c>
    </row>
    <row r="73" spans="1:6">
      <c r="A73" t="s">
        <v>474</v>
      </c>
      <c r="B73" t="s">
        <v>610</v>
      </c>
      <c r="C73" t="s">
        <v>468</v>
      </c>
      <c r="D73" t="s">
        <v>611</v>
      </c>
      <c r="E73">
        <v>1</v>
      </c>
      <c r="F73" t="str">
        <f>TRIM(Material_Orders[[#This Row],[Parent]])</f>
        <v>USA630237</v>
      </c>
    </row>
    <row r="74" spans="1:6">
      <c r="A74" t="s">
        <v>474</v>
      </c>
      <c r="B74" t="s">
        <v>612</v>
      </c>
      <c r="C74" t="s">
        <v>468</v>
      </c>
      <c r="D74" t="s">
        <v>613</v>
      </c>
      <c r="E74">
        <v>1</v>
      </c>
      <c r="F74" t="str">
        <f>TRIM(Material_Orders[[#This Row],[Parent]])</f>
        <v>YGK055</v>
      </c>
    </row>
    <row r="75" spans="1:6">
      <c r="A75" t="s">
        <v>497</v>
      </c>
      <c r="B75" t="s">
        <v>614</v>
      </c>
      <c r="C75" t="s">
        <v>468</v>
      </c>
      <c r="D75" t="s">
        <v>615</v>
      </c>
      <c r="E75">
        <v>25</v>
      </c>
      <c r="F75" t="str">
        <f>TRIM(Material_Orders[[#This Row],[Parent]])</f>
        <v>PVTJEG555-61216</v>
      </c>
    </row>
    <row r="76" spans="1:6">
      <c r="A76" t="s">
        <v>474</v>
      </c>
      <c r="B76" t="s">
        <v>616</v>
      </c>
      <c r="C76" t="s">
        <v>468</v>
      </c>
      <c r="D76" t="s">
        <v>617</v>
      </c>
      <c r="E76">
        <v>4</v>
      </c>
      <c r="F76" t="str">
        <f>TRIM(Material_Orders[[#This Row],[Parent]])</f>
        <v>ZBKGM8.6-B</v>
      </c>
    </row>
    <row r="77" spans="1:6">
      <c r="A77" t="s">
        <v>466</v>
      </c>
      <c r="B77" t="s">
        <v>618</v>
      </c>
      <c r="C77" t="s">
        <v>468</v>
      </c>
      <c r="D77" t="s">
        <v>619</v>
      </c>
      <c r="E77">
        <v>1</v>
      </c>
      <c r="F77" t="str">
        <f>TRIM(Material_Orders[[#This Row],[Parent]])</f>
        <v>YC D706025-X</v>
      </c>
    </row>
    <row r="78" spans="1:6">
      <c r="A78" t="s">
        <v>497</v>
      </c>
      <c r="B78" t="s">
        <v>620</v>
      </c>
      <c r="C78" t="s">
        <v>468</v>
      </c>
      <c r="D78" t="s">
        <v>621</v>
      </c>
      <c r="E78">
        <v>1</v>
      </c>
      <c r="F78" t="str">
        <f>TRIM(Material_Orders[[#This Row],[Parent]])</f>
        <v>YA D75786-2X</v>
      </c>
    </row>
    <row r="79" spans="1:6">
      <c r="A79" t="s">
        <v>497</v>
      </c>
      <c r="B79" t="s">
        <v>622</v>
      </c>
      <c r="C79" t="s">
        <v>468</v>
      </c>
      <c r="D79" t="s">
        <v>623</v>
      </c>
      <c r="E79">
        <v>3</v>
      </c>
      <c r="F79" t="str">
        <f>TRIM(Material_Orders[[#This Row],[Parent]])</f>
        <v>ZK GM8.6IRS</v>
      </c>
    </row>
    <row r="80" spans="1:6">
      <c r="A80" t="s">
        <v>466</v>
      </c>
      <c r="B80" t="s">
        <v>624</v>
      </c>
      <c r="C80" t="s">
        <v>468</v>
      </c>
      <c r="D80" t="s">
        <v>625</v>
      </c>
      <c r="E80">
        <v>1</v>
      </c>
      <c r="F80" t="str">
        <f>TRIM(Material_Orders[[#This Row],[Parent]])</f>
        <v>ZK D50-STRAIGHT</v>
      </c>
    </row>
    <row r="81" spans="1:6">
      <c r="A81" t="s">
        <v>474</v>
      </c>
      <c r="B81" t="s">
        <v>626</v>
      </c>
      <c r="C81" t="s">
        <v>468</v>
      </c>
      <c r="D81" t="s">
        <v>627</v>
      </c>
      <c r="E81">
        <v>24</v>
      </c>
      <c r="F81" t="str">
        <f>TRIM(Material_Orders[[#This Row],[Parent]])</f>
        <v>SL D60-30</v>
      </c>
    </row>
    <row r="82" spans="1:6">
      <c r="A82" t="s">
        <v>474</v>
      </c>
      <c r="B82" t="s">
        <v>628</v>
      </c>
      <c r="C82" t="s">
        <v>468</v>
      </c>
      <c r="D82" t="s">
        <v>629</v>
      </c>
      <c r="E82">
        <v>1</v>
      </c>
      <c r="F82" t="str">
        <f>TRIM(Material_Orders[[#This Row],[Parent]])</f>
        <v>ZG GM14T-373</v>
      </c>
    </row>
    <row r="83" spans="1:6">
      <c r="A83" t="s">
        <v>466</v>
      </c>
      <c r="B83" t="s">
        <v>630</v>
      </c>
      <c r="C83" t="s">
        <v>468</v>
      </c>
      <c r="D83" t="s">
        <v>631</v>
      </c>
      <c r="E83">
        <v>1</v>
      </c>
      <c r="F83" t="str">
        <f>TRIM(Material_Orders[[#This Row],[Parent]])</f>
        <v>ZGK2075</v>
      </c>
    </row>
    <row r="84" spans="1:6">
      <c r="A84" t="s">
        <v>474</v>
      </c>
      <c r="B84" t="s">
        <v>632</v>
      </c>
      <c r="C84" t="s">
        <v>468</v>
      </c>
      <c r="D84" t="s">
        <v>633</v>
      </c>
      <c r="E84">
        <v>36</v>
      </c>
      <c r="F84" t="str">
        <f>TRIM(Material_Orders[[#This Row],[Parent]])</f>
        <v>PVTYMKTV6-SPC</v>
      </c>
    </row>
    <row r="85" spans="1:6">
      <c r="A85" t="s">
        <v>474</v>
      </c>
      <c r="B85" t="s">
        <v>634</v>
      </c>
      <c r="C85" t="s">
        <v>468</v>
      </c>
      <c r="D85" t="s">
        <v>635</v>
      </c>
      <c r="E85">
        <v>1</v>
      </c>
      <c r="F85" t="str">
        <f>TRIM(Material_Orders[[#This Row],[Parent]])</f>
        <v>ZA W46100</v>
      </c>
    </row>
    <row r="86" spans="1:6">
      <c r="A86" t="s">
        <v>474</v>
      </c>
      <c r="B86" t="s">
        <v>636</v>
      </c>
      <c r="C86" t="s">
        <v>468</v>
      </c>
      <c r="D86" t="s">
        <v>637</v>
      </c>
      <c r="E86">
        <v>4</v>
      </c>
      <c r="F86" t="str">
        <f>TRIM(Material_Orders[[#This Row],[Parent]])</f>
        <v>YSPXP-034</v>
      </c>
    </row>
    <row r="87" spans="1:6">
      <c r="A87" t="s">
        <v>392</v>
      </c>
      <c r="B87" t="s">
        <v>638</v>
      </c>
      <c r="C87" t="s">
        <v>468</v>
      </c>
      <c r="D87" t="s">
        <v>639</v>
      </c>
      <c r="E87">
        <v>1</v>
      </c>
      <c r="F87" t="str">
        <f>TRIM(Material_Orders[[#This Row],[Parent]])</f>
        <v>RAA435-2244B</v>
      </c>
    </row>
    <row r="88" spans="1:6">
      <c r="A88" t="s">
        <v>466</v>
      </c>
      <c r="B88" t="s">
        <v>640</v>
      </c>
      <c r="C88" t="s">
        <v>468</v>
      </c>
      <c r="D88" t="s">
        <v>641</v>
      </c>
      <c r="E88">
        <v>36</v>
      </c>
      <c r="F88" t="str">
        <f>TRIM(Material_Orders[[#This Row],[Parent]])</f>
        <v>YK C9.25-F</v>
      </c>
    </row>
    <row r="89" spans="1:6">
      <c r="A89" t="s">
        <v>466</v>
      </c>
      <c r="B89" t="s">
        <v>642</v>
      </c>
      <c r="C89" t="s">
        <v>468</v>
      </c>
      <c r="D89" t="s">
        <v>643</v>
      </c>
      <c r="E89">
        <v>3</v>
      </c>
      <c r="F89" t="str">
        <f>TRIM(Material_Orders[[#This Row],[Parent]])</f>
        <v>ZGK2071</v>
      </c>
    </row>
    <row r="90" spans="1:6">
      <c r="A90" t="s">
        <v>474</v>
      </c>
      <c r="B90" t="s">
        <v>644</v>
      </c>
      <c r="C90" t="s">
        <v>468</v>
      </c>
      <c r="D90" t="s">
        <v>645</v>
      </c>
      <c r="E90">
        <v>6</v>
      </c>
      <c r="F90" t="str">
        <f>TRIM(Material_Orders[[#This Row],[Parent]])</f>
        <v>YK GM8.5-HD</v>
      </c>
    </row>
    <row r="91" spans="1:6">
      <c r="A91" t="s">
        <v>474</v>
      </c>
      <c r="B91" t="s">
        <v>646</v>
      </c>
      <c r="C91" t="s">
        <v>468</v>
      </c>
      <c r="D91" t="s">
        <v>647</v>
      </c>
      <c r="E91">
        <v>1</v>
      </c>
      <c r="F91" t="str">
        <f>TRIM(Material_Orders[[#This Row],[Parent]])</f>
        <v>YA FMUST-1-31</v>
      </c>
    </row>
    <row r="92" spans="1:6">
      <c r="A92" t="s">
        <v>474</v>
      </c>
      <c r="B92" t="s">
        <v>648</v>
      </c>
      <c r="C92" t="s">
        <v>468</v>
      </c>
      <c r="D92" t="s">
        <v>649</v>
      </c>
      <c r="E92">
        <v>12</v>
      </c>
      <c r="F92" t="str">
        <f>TRIM(Material_Orders[[#This Row],[Parent]])</f>
        <v>ZBKF8.8-D</v>
      </c>
    </row>
    <row r="93" spans="1:6">
      <c r="A93" t="s">
        <v>466</v>
      </c>
      <c r="B93" t="s">
        <v>650</v>
      </c>
      <c r="C93" t="s">
        <v>468</v>
      </c>
      <c r="D93" t="s">
        <v>651</v>
      </c>
      <c r="E93">
        <v>2</v>
      </c>
      <c r="F93" t="str">
        <f>TRIM(Material_Orders[[#This Row],[Parent]])</f>
        <v>ZA D2013341-1</v>
      </c>
    </row>
    <row r="94" spans="1:6">
      <c r="A94" t="s">
        <v>474</v>
      </c>
      <c r="B94" t="s">
        <v>652</v>
      </c>
      <c r="C94" t="s">
        <v>468</v>
      </c>
      <c r="D94" t="s">
        <v>653</v>
      </c>
      <c r="E94">
        <v>2</v>
      </c>
      <c r="F94" t="str">
        <f>TRIM(Material_Orders[[#This Row],[Parent]])</f>
        <v>YGK006</v>
      </c>
    </row>
    <row r="95" spans="1:6">
      <c r="A95" t="s">
        <v>474</v>
      </c>
      <c r="B95" t="s">
        <v>654</v>
      </c>
      <c r="C95" t="s">
        <v>468</v>
      </c>
      <c r="D95" t="s">
        <v>655</v>
      </c>
      <c r="E95">
        <v>1</v>
      </c>
      <c r="F95" t="str">
        <f>TRIM(Material_Orders[[#This Row],[Parent]])</f>
        <v>YHCC-GM14T-M</v>
      </c>
    </row>
    <row r="96" spans="1:6">
      <c r="A96" t="s">
        <v>466</v>
      </c>
      <c r="B96" t="s">
        <v>656</v>
      </c>
      <c r="C96" t="s">
        <v>468</v>
      </c>
      <c r="D96" t="s">
        <v>657</v>
      </c>
      <c r="E96">
        <v>10</v>
      </c>
      <c r="F96" t="str">
        <f>TRIM(Material_Orders[[#This Row],[Parent]])</f>
        <v>ZA D2013341-2</v>
      </c>
    </row>
    <row r="97" spans="1:6">
      <c r="A97" t="s">
        <v>466</v>
      </c>
      <c r="B97" t="s">
        <v>658</v>
      </c>
      <c r="C97" t="s">
        <v>468</v>
      </c>
      <c r="D97" t="s">
        <v>645</v>
      </c>
      <c r="E97">
        <v>2</v>
      </c>
      <c r="F97" t="str">
        <f>TRIM(Material_Orders[[#This Row],[Parent]])</f>
        <v>YK GM8.5-HD</v>
      </c>
    </row>
    <row r="98" spans="1:6">
      <c r="A98" t="s">
        <v>392</v>
      </c>
      <c r="B98" t="s">
        <v>659</v>
      </c>
      <c r="C98" t="s">
        <v>468</v>
      </c>
      <c r="D98" t="s">
        <v>660</v>
      </c>
      <c r="E98">
        <v>1</v>
      </c>
      <c r="F98" t="str">
        <f>TRIM(Material_Orders[[#This Row],[Parent]])</f>
        <v>RMTG56-2</v>
      </c>
    </row>
    <row r="99" spans="1:6">
      <c r="A99" t="s">
        <v>474</v>
      </c>
      <c r="B99" t="s">
        <v>661</v>
      </c>
      <c r="C99" t="s">
        <v>468</v>
      </c>
      <c r="D99" t="s">
        <v>662</v>
      </c>
      <c r="E99">
        <v>2</v>
      </c>
      <c r="F99" t="str">
        <f>TRIM(Material_Orders[[#This Row],[Parent]])</f>
        <v>YA W24154</v>
      </c>
    </row>
    <row r="100" spans="1:6">
      <c r="A100" t="s">
        <v>474</v>
      </c>
      <c r="B100" t="s">
        <v>663</v>
      </c>
      <c r="C100" t="s">
        <v>468</v>
      </c>
      <c r="D100" t="s">
        <v>664</v>
      </c>
      <c r="E100">
        <v>2</v>
      </c>
      <c r="F100" t="str">
        <f>TRIM(Material_Orders[[#This Row],[Parent]])</f>
        <v>YGK2335</v>
      </c>
    </row>
    <row r="101" spans="1:6">
      <c r="A101" t="s">
        <v>532</v>
      </c>
      <c r="B101" t="s">
        <v>665</v>
      </c>
      <c r="C101" t="s">
        <v>468</v>
      </c>
      <c r="D101" t="s">
        <v>666</v>
      </c>
      <c r="E101">
        <v>100</v>
      </c>
      <c r="F101" t="str">
        <f>TRIM(Material_Orders[[#This Row],[Parent]])</f>
        <v>COMDA-3207</v>
      </c>
    </row>
    <row r="102" spans="1:6">
      <c r="A102" t="s">
        <v>392</v>
      </c>
      <c r="B102" t="s">
        <v>667</v>
      </c>
      <c r="C102" t="s">
        <v>468</v>
      </c>
      <c r="D102" t="s">
        <v>668</v>
      </c>
      <c r="E102">
        <v>1</v>
      </c>
      <c r="F102" t="str">
        <f>TRIM(Material_Orders[[#This Row],[Parent]])</f>
        <v>RAA440-1371E</v>
      </c>
    </row>
    <row r="103" spans="1:6">
      <c r="A103" t="s">
        <v>474</v>
      </c>
      <c r="B103" t="s">
        <v>669</v>
      </c>
      <c r="C103" t="s">
        <v>468</v>
      </c>
      <c r="D103" t="s">
        <v>670</v>
      </c>
      <c r="E103">
        <v>1</v>
      </c>
      <c r="F103" t="str">
        <f>TRIM(Material_Orders[[#This Row],[Parent]])</f>
        <v>ZA K630203</v>
      </c>
    </row>
    <row r="104" spans="1:6">
      <c r="A104" t="s">
        <v>466</v>
      </c>
      <c r="B104" t="s">
        <v>671</v>
      </c>
      <c r="C104" t="s">
        <v>468</v>
      </c>
      <c r="D104" t="s">
        <v>579</v>
      </c>
      <c r="E104">
        <v>2</v>
      </c>
      <c r="F104" t="str">
        <f>TRIM(Material_Orders[[#This Row],[Parent]])</f>
        <v>ZG GM8.5-373</v>
      </c>
    </row>
    <row r="105" spans="1:6">
      <c r="A105" t="s">
        <v>466</v>
      </c>
      <c r="B105" t="s">
        <v>672</v>
      </c>
      <c r="C105" t="s">
        <v>468</v>
      </c>
      <c r="D105" t="s">
        <v>673</v>
      </c>
      <c r="E105">
        <v>2</v>
      </c>
      <c r="F105" t="str">
        <f>TRIM(Material_Orders[[#This Row],[Parent]])</f>
        <v>PVTOR630814</v>
      </c>
    </row>
    <row r="106" spans="1:6">
      <c r="A106" t="s">
        <v>466</v>
      </c>
      <c r="B106" t="s">
        <v>674</v>
      </c>
      <c r="C106" t="s">
        <v>468</v>
      </c>
      <c r="D106" t="s">
        <v>675</v>
      </c>
      <c r="E106">
        <v>9</v>
      </c>
      <c r="F106" t="str">
        <f>TRIM(Material_Orders[[#This Row],[Parent]])</f>
        <v>YK GM8.2BOP</v>
      </c>
    </row>
    <row r="107" spans="1:6">
      <c r="A107" t="s">
        <v>474</v>
      </c>
      <c r="B107" t="s">
        <v>676</v>
      </c>
      <c r="C107" t="s">
        <v>468</v>
      </c>
      <c r="D107" t="s">
        <v>677</v>
      </c>
      <c r="E107">
        <v>1</v>
      </c>
      <c r="F107" t="str">
        <f>TRIM(Material_Orders[[#This Row],[Parent]])</f>
        <v>YGK014STG3</v>
      </c>
    </row>
    <row r="108" spans="1:6">
      <c r="A108" t="s">
        <v>497</v>
      </c>
      <c r="B108" t="s">
        <v>678</v>
      </c>
      <c r="C108" t="s">
        <v>468</v>
      </c>
      <c r="D108" t="s">
        <v>679</v>
      </c>
      <c r="E108">
        <v>12</v>
      </c>
      <c r="F108" t="str">
        <f>TRIM(Material_Orders[[#This Row],[Parent]])</f>
        <v>ZK GM9.5-A</v>
      </c>
    </row>
    <row r="109" spans="1:6">
      <c r="A109" t="s">
        <v>392</v>
      </c>
      <c r="B109" t="s">
        <v>680</v>
      </c>
      <c r="C109" t="s">
        <v>468</v>
      </c>
      <c r="D109" t="s">
        <v>681</v>
      </c>
      <c r="E109">
        <v>1</v>
      </c>
      <c r="F109" t="str">
        <f>TRIM(Material_Orders[[#This Row],[Parent]])</f>
        <v>RMTS5-47-6-P</v>
      </c>
    </row>
    <row r="110" spans="1:6">
      <c r="A110" t="s">
        <v>474</v>
      </c>
      <c r="B110" t="s">
        <v>682</v>
      </c>
      <c r="C110" t="s">
        <v>468</v>
      </c>
      <c r="D110" t="s">
        <v>683</v>
      </c>
      <c r="E110">
        <v>1</v>
      </c>
      <c r="F110" t="str">
        <f>TRIM(Material_Orders[[#This Row],[Parent]])</f>
        <v>YGK011</v>
      </c>
    </row>
    <row r="111" spans="1:6">
      <c r="A111" t="s">
        <v>341</v>
      </c>
      <c r="B111" t="s">
        <v>684</v>
      </c>
      <c r="C111" t="s">
        <v>468</v>
      </c>
      <c r="D111" t="s">
        <v>685</v>
      </c>
      <c r="E111">
        <v>1</v>
      </c>
      <c r="F111" t="str">
        <f>TRIM(Material_Orders[[#This Row],[Parent]])</f>
        <v>RTC273D-4</v>
      </c>
    </row>
    <row r="112" spans="1:6">
      <c r="A112" t="s">
        <v>497</v>
      </c>
      <c r="B112" t="s">
        <v>686</v>
      </c>
      <c r="C112" t="s">
        <v>468</v>
      </c>
      <c r="D112" t="s">
        <v>687</v>
      </c>
      <c r="E112">
        <v>12</v>
      </c>
      <c r="F112" t="str">
        <f>TRIM(Material_Orders[[#This Row],[Parent]])</f>
        <v>PVTOR630215</v>
      </c>
    </row>
    <row r="113" spans="1:6">
      <c r="A113" t="s">
        <v>474</v>
      </c>
      <c r="B113" t="s">
        <v>688</v>
      </c>
      <c r="C113" t="s">
        <v>468</v>
      </c>
      <c r="D113" t="s">
        <v>689</v>
      </c>
      <c r="E113">
        <v>1</v>
      </c>
      <c r="F113" t="str">
        <f>TRIM(Material_Orders[[#This Row],[Parent]])</f>
        <v>PVTOR630208</v>
      </c>
    </row>
    <row r="114" spans="1:6">
      <c r="A114" t="s">
        <v>532</v>
      </c>
      <c r="B114" t="s">
        <v>690</v>
      </c>
      <c r="C114" t="s">
        <v>468</v>
      </c>
      <c r="D114" t="s">
        <v>691</v>
      </c>
      <c r="E114">
        <v>1</v>
      </c>
      <c r="F114" t="str">
        <f>TRIM(Material_Orders[[#This Row],[Parent]])</f>
        <v>ZK D44-JK-RUB</v>
      </c>
    </row>
    <row r="115" spans="1:6">
      <c r="A115" t="s">
        <v>466</v>
      </c>
      <c r="B115" t="s">
        <v>692</v>
      </c>
      <c r="C115" t="s">
        <v>468</v>
      </c>
      <c r="D115" t="s">
        <v>693</v>
      </c>
      <c r="E115">
        <v>1</v>
      </c>
      <c r="F115" t="str">
        <f>TRIM(Material_Orders[[#This Row],[Parent]])</f>
        <v>ZG C9.25R-342R</v>
      </c>
    </row>
    <row r="116" spans="1:6">
      <c r="A116" t="s">
        <v>497</v>
      </c>
      <c r="B116" t="s">
        <v>694</v>
      </c>
      <c r="C116" t="s">
        <v>468</v>
      </c>
      <c r="D116" t="s">
        <v>695</v>
      </c>
      <c r="E116">
        <v>9</v>
      </c>
      <c r="F116" t="str">
        <f>TRIM(Material_Orders[[#This Row],[Parent]])</f>
        <v>PK C9.25ZF</v>
      </c>
    </row>
    <row r="117" spans="1:6">
      <c r="A117" t="s">
        <v>474</v>
      </c>
      <c r="B117" t="s">
        <v>696</v>
      </c>
      <c r="C117" t="s">
        <v>468</v>
      </c>
      <c r="D117" t="s">
        <v>697</v>
      </c>
      <c r="E117">
        <v>1</v>
      </c>
      <c r="F117" t="str">
        <f>TRIM(Material_Orders[[#This Row],[Parent]])</f>
        <v>YPKC9.25-S-33-STRAIGHT</v>
      </c>
    </row>
    <row r="118" spans="1:6">
      <c r="A118" t="s">
        <v>474</v>
      </c>
      <c r="B118" t="s">
        <v>698</v>
      </c>
      <c r="C118" t="s">
        <v>468</v>
      </c>
      <c r="D118" t="s">
        <v>699</v>
      </c>
      <c r="E118">
        <v>2</v>
      </c>
      <c r="F118" t="str">
        <f>TRIM(Material_Orders[[#This Row],[Parent]])</f>
        <v>PVTJEGRPGM12T-411T</v>
      </c>
    </row>
    <row r="119" spans="1:6">
      <c r="A119" t="s">
        <v>474</v>
      </c>
      <c r="B119" t="s">
        <v>700</v>
      </c>
      <c r="C119" t="s">
        <v>468</v>
      </c>
      <c r="D119" t="s">
        <v>701</v>
      </c>
      <c r="E119">
        <v>1</v>
      </c>
      <c r="F119" t="str">
        <f>TRIM(Material_Orders[[#This Row],[Parent]])</f>
        <v>YK F9-HIPIN-C</v>
      </c>
    </row>
    <row r="120" spans="1:6">
      <c r="A120" t="s">
        <v>497</v>
      </c>
      <c r="B120" t="s">
        <v>702</v>
      </c>
      <c r="C120" t="s">
        <v>468</v>
      </c>
      <c r="D120" t="s">
        <v>703</v>
      </c>
      <c r="E120">
        <v>1</v>
      </c>
      <c r="F120" t="str">
        <f>TRIM(Material_Orders[[#This Row],[Parent]])</f>
        <v>PVTOR630302</v>
      </c>
    </row>
    <row r="121" spans="1:6">
      <c r="A121" t="s">
        <v>474</v>
      </c>
      <c r="B121" t="s">
        <v>704</v>
      </c>
      <c r="C121" t="s">
        <v>468</v>
      </c>
      <c r="D121" t="s">
        <v>705</v>
      </c>
      <c r="E121">
        <v>6</v>
      </c>
      <c r="F121" t="str">
        <f>TRIM(Material_Orders[[#This Row],[Parent]])</f>
        <v>YK F8.8-D</v>
      </c>
    </row>
    <row r="122" spans="1:6">
      <c r="A122" t="s">
        <v>466</v>
      </c>
      <c r="B122" t="s">
        <v>706</v>
      </c>
      <c r="C122" t="s">
        <v>468</v>
      </c>
      <c r="D122" t="s">
        <v>707</v>
      </c>
      <c r="E122">
        <v>1</v>
      </c>
      <c r="F122" t="str">
        <f>TRIM(Material_Orders[[#This Row],[Parent]])</f>
        <v>ZK GM8.5-HD</v>
      </c>
    </row>
    <row r="123" spans="1:6">
      <c r="A123" t="s">
        <v>466</v>
      </c>
      <c r="B123" t="s">
        <v>708</v>
      </c>
      <c r="C123" t="s">
        <v>468</v>
      </c>
      <c r="D123" t="s">
        <v>709</v>
      </c>
      <c r="E123">
        <v>3</v>
      </c>
      <c r="F123" t="str">
        <f>TRIM(Material_Orders[[#This Row],[Parent]])</f>
        <v>PVTOR630813</v>
      </c>
    </row>
    <row r="124" spans="1:6">
      <c r="A124" t="s">
        <v>392</v>
      </c>
      <c r="B124" t="s">
        <v>710</v>
      </c>
      <c r="C124" t="s">
        <v>468</v>
      </c>
      <c r="D124" t="s">
        <v>711</v>
      </c>
      <c r="E124">
        <v>1</v>
      </c>
      <c r="F124" t="str">
        <f>TRIM(Material_Orders[[#This Row],[Parent]])</f>
        <v>RAA440-1472</v>
      </c>
    </row>
    <row r="125" spans="1:6">
      <c r="A125" t="s">
        <v>474</v>
      </c>
      <c r="B125" t="s">
        <v>712</v>
      </c>
      <c r="C125" t="s">
        <v>468</v>
      </c>
      <c r="D125" t="s">
        <v>713</v>
      </c>
      <c r="E125">
        <v>1</v>
      </c>
      <c r="F125" t="str">
        <f>TRIM(Material_Orders[[#This Row],[Parent]])</f>
        <v>ZK GM14T-A</v>
      </c>
    </row>
    <row r="126" spans="1:6">
      <c r="A126" t="s">
        <v>474</v>
      </c>
      <c r="B126" t="s">
        <v>714</v>
      </c>
      <c r="C126" t="s">
        <v>468</v>
      </c>
      <c r="D126" t="s">
        <v>715</v>
      </c>
      <c r="E126">
        <v>1</v>
      </c>
      <c r="F126" t="str">
        <f>TRIM(Material_Orders[[#This Row],[Parent]])</f>
        <v>ZG F9-411</v>
      </c>
    </row>
    <row r="127" spans="1:6">
      <c r="A127" t="s">
        <v>341</v>
      </c>
      <c r="B127" t="s">
        <v>716</v>
      </c>
      <c r="C127" t="s">
        <v>468</v>
      </c>
      <c r="D127" t="s">
        <v>717</v>
      </c>
      <c r="E127">
        <v>1</v>
      </c>
      <c r="F127" t="str">
        <f>TRIM(Material_Orders[[#This Row],[Parent]])</f>
        <v>RTC3023G-2M</v>
      </c>
    </row>
    <row r="128" spans="1:6">
      <c r="A128" t="s">
        <v>474</v>
      </c>
      <c r="B128" t="s">
        <v>718</v>
      </c>
      <c r="C128" t="s">
        <v>468</v>
      </c>
      <c r="D128" t="s">
        <v>719</v>
      </c>
      <c r="E128">
        <v>1</v>
      </c>
      <c r="F128" t="str">
        <f>TRIM(Material_Orders[[#This Row],[Parent]])</f>
        <v>YA W24130</v>
      </c>
    </row>
    <row r="129" spans="1:6">
      <c r="A129" t="s">
        <v>474</v>
      </c>
      <c r="B129" t="s">
        <v>720</v>
      </c>
      <c r="C129" t="s">
        <v>468</v>
      </c>
      <c r="D129" t="s">
        <v>721</v>
      </c>
      <c r="E129">
        <v>1</v>
      </c>
      <c r="F129" t="str">
        <f>TRIM(Material_Orders[[#This Row],[Parent]])</f>
        <v>ZA K630325</v>
      </c>
    </row>
    <row r="130" spans="1:6">
      <c r="A130" t="s">
        <v>532</v>
      </c>
      <c r="B130" t="s">
        <v>722</v>
      </c>
      <c r="C130" t="s">
        <v>468</v>
      </c>
      <c r="D130" t="s">
        <v>666</v>
      </c>
      <c r="E130">
        <v>120</v>
      </c>
      <c r="F130" t="str">
        <f>TRIM(Material_Orders[[#This Row],[Parent]])</f>
        <v>COMDA-3207</v>
      </c>
    </row>
    <row r="131" spans="1:6">
      <c r="A131" t="s">
        <v>474</v>
      </c>
      <c r="B131" t="s">
        <v>723</v>
      </c>
      <c r="C131" t="s">
        <v>468</v>
      </c>
      <c r="D131" t="s">
        <v>724</v>
      </c>
      <c r="E131">
        <v>140</v>
      </c>
      <c r="F131" t="str">
        <f>TRIM(Material_Orders[[#This Row],[Parent]])</f>
        <v>YK D44JL-REAR</v>
      </c>
    </row>
    <row r="132" spans="1:6">
      <c r="A132" t="s">
        <v>497</v>
      </c>
      <c r="B132" t="s">
        <v>725</v>
      </c>
      <c r="C132" t="s">
        <v>468</v>
      </c>
      <c r="D132" t="s">
        <v>726</v>
      </c>
      <c r="E132">
        <v>3</v>
      </c>
      <c r="F132" t="str">
        <f>TRIM(Material_Orders[[#This Row],[Parent]])</f>
        <v>ZA W46105</v>
      </c>
    </row>
    <row r="133" spans="1:6">
      <c r="A133" t="s">
        <v>474</v>
      </c>
      <c r="B133" t="s">
        <v>727</v>
      </c>
      <c r="C133" t="s">
        <v>468</v>
      </c>
      <c r="D133" t="s">
        <v>728</v>
      </c>
      <c r="E133">
        <v>60</v>
      </c>
      <c r="F133" t="str">
        <f>TRIM(Material_Orders[[#This Row],[Parent]])</f>
        <v>BPLP</v>
      </c>
    </row>
    <row r="134" spans="1:6">
      <c r="A134" t="s">
        <v>497</v>
      </c>
      <c r="B134" t="s">
        <v>729</v>
      </c>
      <c r="C134" t="s">
        <v>468</v>
      </c>
      <c r="D134" t="s">
        <v>730</v>
      </c>
      <c r="E134">
        <v>2</v>
      </c>
      <c r="F134" t="str">
        <f>TRIM(Material_Orders[[#This Row],[Parent]])</f>
        <v>PVTOR630201</v>
      </c>
    </row>
    <row r="135" spans="1:6">
      <c r="A135" t="s">
        <v>474</v>
      </c>
      <c r="B135" t="s">
        <v>731</v>
      </c>
      <c r="C135" t="s">
        <v>468</v>
      </c>
      <c r="D135" t="s">
        <v>732</v>
      </c>
      <c r="E135">
        <v>1</v>
      </c>
      <c r="F135" t="str">
        <f>TRIM(Material_Orders[[#This Row],[Parent]])</f>
        <v>PK F9.75</v>
      </c>
    </row>
    <row r="136" spans="1:6">
      <c r="A136" t="s">
        <v>474</v>
      </c>
      <c r="B136" t="s">
        <v>733</v>
      </c>
      <c r="C136" t="s">
        <v>468</v>
      </c>
      <c r="D136" t="s">
        <v>734</v>
      </c>
      <c r="E136">
        <v>6</v>
      </c>
      <c r="F136" t="str">
        <f>TRIM(Material_Orders[[#This Row],[Parent]])</f>
        <v>PK GM8.6-A</v>
      </c>
    </row>
    <row r="137" spans="1:6">
      <c r="A137" t="s">
        <v>341</v>
      </c>
      <c r="B137" t="s">
        <v>735</v>
      </c>
      <c r="C137" t="s">
        <v>468</v>
      </c>
      <c r="D137" t="s">
        <v>736</v>
      </c>
      <c r="E137">
        <v>1</v>
      </c>
      <c r="F137" t="str">
        <f>TRIM(Material_Orders[[#This Row],[Parent]])</f>
        <v>RTC241J-7</v>
      </c>
    </row>
    <row r="138" spans="1:6">
      <c r="A138" t="s">
        <v>474</v>
      </c>
      <c r="B138" t="s">
        <v>737</v>
      </c>
      <c r="C138" t="s">
        <v>468</v>
      </c>
      <c r="D138" t="s">
        <v>738</v>
      </c>
      <c r="E138">
        <v>1</v>
      </c>
      <c r="F138" t="str">
        <f>TRIM(Material_Orders[[#This Row],[Parent]])</f>
        <v>YK D44JL-FRONT</v>
      </c>
    </row>
    <row r="139" spans="1:6">
      <c r="A139" t="s">
        <v>532</v>
      </c>
      <c r="B139" t="s">
        <v>739</v>
      </c>
      <c r="C139" t="s">
        <v>468</v>
      </c>
      <c r="D139" t="s">
        <v>740</v>
      </c>
      <c r="E139">
        <v>50</v>
      </c>
      <c r="F139" t="str">
        <f>TRIM(Material_Orders[[#This Row],[Parent]])</f>
        <v>YA C52114548AC</v>
      </c>
    </row>
    <row r="140" spans="1:6">
      <c r="A140" t="s">
        <v>466</v>
      </c>
      <c r="B140" t="s">
        <v>741</v>
      </c>
      <c r="C140" t="s">
        <v>468</v>
      </c>
      <c r="D140" t="s">
        <v>742</v>
      </c>
      <c r="E140">
        <v>1</v>
      </c>
      <c r="F140" t="str">
        <f>TRIM(Material_Orders[[#This Row],[Parent]])</f>
        <v>PVTOR630200</v>
      </c>
    </row>
    <row r="141" spans="1:6">
      <c r="A141" t="s">
        <v>341</v>
      </c>
      <c r="B141" t="s">
        <v>743</v>
      </c>
      <c r="C141" t="s">
        <v>468</v>
      </c>
      <c r="D141" t="s">
        <v>744</v>
      </c>
      <c r="E141">
        <v>1</v>
      </c>
      <c r="F141" t="str">
        <f>TRIM(Material_Orders[[#This Row],[Parent]])</f>
        <v>RTC3023G-1</v>
      </c>
    </row>
    <row r="142" spans="1:6">
      <c r="A142" t="s">
        <v>474</v>
      </c>
      <c r="B142" t="s">
        <v>745</v>
      </c>
      <c r="C142" t="s">
        <v>468</v>
      </c>
      <c r="D142" t="s">
        <v>746</v>
      </c>
      <c r="E142">
        <v>6</v>
      </c>
      <c r="F142" t="str">
        <f>TRIM(Material_Orders[[#This Row],[Parent]])</f>
        <v>PK D70-U</v>
      </c>
    </row>
    <row r="143" spans="1:6">
      <c r="A143" t="s">
        <v>392</v>
      </c>
      <c r="B143" t="s">
        <v>747</v>
      </c>
      <c r="C143" t="s">
        <v>468</v>
      </c>
      <c r="D143" t="s">
        <v>748</v>
      </c>
      <c r="E143">
        <v>1</v>
      </c>
      <c r="F143" t="str">
        <f>TRIM(Material_Orders[[#This Row],[Parent]])</f>
        <v>RMT3500D-5</v>
      </c>
    </row>
    <row r="144" spans="1:6">
      <c r="A144" t="s">
        <v>466</v>
      </c>
      <c r="B144" t="s">
        <v>749</v>
      </c>
      <c r="C144" t="s">
        <v>468</v>
      </c>
      <c r="D144" t="s">
        <v>750</v>
      </c>
      <c r="E144">
        <v>1</v>
      </c>
      <c r="F144" t="str">
        <f>TRIM(Material_Orders[[#This Row],[Parent]])</f>
        <v>ZGK2032</v>
      </c>
    </row>
    <row r="145" spans="1:6">
      <c r="A145" t="s">
        <v>474</v>
      </c>
      <c r="B145" t="s">
        <v>751</v>
      </c>
      <c r="C145" t="s">
        <v>468</v>
      </c>
      <c r="D145" t="s">
        <v>752</v>
      </c>
      <c r="E145">
        <v>1</v>
      </c>
      <c r="F145" t="str">
        <f>TRIM(Material_Orders[[#This Row],[Parent]])</f>
        <v>ZG D60R-354R</v>
      </c>
    </row>
    <row r="146" spans="1:6">
      <c r="A146" t="s">
        <v>466</v>
      </c>
      <c r="B146" t="s">
        <v>753</v>
      </c>
      <c r="C146" t="s">
        <v>468</v>
      </c>
      <c r="D146" t="s">
        <v>754</v>
      </c>
      <c r="E146">
        <v>1</v>
      </c>
      <c r="F146" t="str">
        <f>TRIM(Material_Orders[[#This Row],[Parent]])</f>
        <v>ZG D80-456</v>
      </c>
    </row>
    <row r="147" spans="1:6">
      <c r="A147" t="s">
        <v>466</v>
      </c>
      <c r="B147" t="s">
        <v>755</v>
      </c>
      <c r="C147" t="s">
        <v>468</v>
      </c>
      <c r="D147" t="s">
        <v>756</v>
      </c>
      <c r="E147">
        <v>1</v>
      </c>
      <c r="F147" t="str">
        <f>TRIM(Material_Orders[[#This Row],[Parent]])</f>
        <v>PVTOR630331</v>
      </c>
    </row>
    <row r="148" spans="1:6">
      <c r="A148" t="s">
        <v>392</v>
      </c>
      <c r="B148" t="s">
        <v>757</v>
      </c>
      <c r="C148" t="s">
        <v>468</v>
      </c>
      <c r="D148" t="s">
        <v>758</v>
      </c>
      <c r="E148">
        <v>1</v>
      </c>
      <c r="F148" t="str">
        <f>TRIM(Material_Orders[[#This Row],[Parent]])</f>
        <v>NTC263XHD-MA</v>
      </c>
    </row>
    <row r="149" spans="1:6">
      <c r="A149" t="s">
        <v>474</v>
      </c>
      <c r="B149" t="s">
        <v>759</v>
      </c>
      <c r="C149" t="s">
        <v>468</v>
      </c>
      <c r="D149" t="s">
        <v>760</v>
      </c>
      <c r="E149">
        <v>1</v>
      </c>
      <c r="F149" t="str">
        <f>TRIM(Material_Orders[[#This Row],[Parent]])</f>
        <v>YK D44-IFS-80-82</v>
      </c>
    </row>
    <row r="150" spans="1:6">
      <c r="A150" t="s">
        <v>392</v>
      </c>
      <c r="B150" t="s">
        <v>761</v>
      </c>
      <c r="C150" t="s">
        <v>468</v>
      </c>
      <c r="D150" t="s">
        <v>762</v>
      </c>
      <c r="E150">
        <v>1</v>
      </c>
      <c r="F150" t="str">
        <f>TRIM(Material_Orders[[#This Row],[Parent]])</f>
        <v>RTC263GHD-2</v>
      </c>
    </row>
    <row r="151" spans="1:6">
      <c r="A151" t="s">
        <v>466</v>
      </c>
      <c r="B151" t="s">
        <v>763</v>
      </c>
      <c r="C151" t="s">
        <v>468</v>
      </c>
      <c r="D151" t="s">
        <v>494</v>
      </c>
      <c r="E151">
        <v>120</v>
      </c>
      <c r="F151" t="str">
        <f>TRIM(Material_Orders[[#This Row],[Parent]])</f>
        <v>PVTKF8.8-B</v>
      </c>
    </row>
    <row r="152" spans="1:6">
      <c r="A152" t="s">
        <v>474</v>
      </c>
      <c r="B152" t="s">
        <v>764</v>
      </c>
      <c r="C152" t="s">
        <v>468</v>
      </c>
      <c r="D152" t="s">
        <v>554</v>
      </c>
      <c r="E152">
        <v>2</v>
      </c>
      <c r="F152" t="str">
        <f>TRIM(Material_Orders[[#This Row],[Parent]])</f>
        <v>YK GM8.5</v>
      </c>
    </row>
    <row r="153" spans="1:6">
      <c r="A153" t="s">
        <v>474</v>
      </c>
      <c r="B153" t="s">
        <v>765</v>
      </c>
      <c r="C153" t="s">
        <v>468</v>
      </c>
      <c r="D153" t="s">
        <v>766</v>
      </c>
      <c r="E153">
        <v>1</v>
      </c>
      <c r="F153" t="str">
        <f>TRIM(Material_Orders[[#This Row],[Parent]])</f>
        <v>BK F10.5</v>
      </c>
    </row>
    <row r="154" spans="1:6">
      <c r="A154" t="s">
        <v>341</v>
      </c>
      <c r="B154" t="s">
        <v>767</v>
      </c>
      <c r="C154" t="s">
        <v>468</v>
      </c>
      <c r="D154" t="s">
        <v>768</v>
      </c>
      <c r="E154">
        <v>1</v>
      </c>
      <c r="F154" t="str">
        <f>TRIM(Material_Orders[[#This Row],[Parent]])</f>
        <v>RTC273D-1</v>
      </c>
    </row>
    <row r="155" spans="1:6">
      <c r="A155" t="s">
        <v>466</v>
      </c>
      <c r="B155" t="s">
        <v>769</v>
      </c>
      <c r="C155" t="s">
        <v>468</v>
      </c>
      <c r="D155" t="s">
        <v>770</v>
      </c>
      <c r="E155">
        <v>6</v>
      </c>
      <c r="F155" t="str">
        <f>TRIM(Material_Orders[[#This Row],[Parent]])</f>
        <v>PVTNORD30-JK</v>
      </c>
    </row>
    <row r="156" spans="1:6">
      <c r="A156" t="s">
        <v>474</v>
      </c>
      <c r="B156" t="s">
        <v>771</v>
      </c>
      <c r="C156" t="s">
        <v>468</v>
      </c>
      <c r="D156" t="s">
        <v>772</v>
      </c>
      <c r="E156">
        <v>1</v>
      </c>
      <c r="F156" t="str">
        <f>TRIM(Material_Orders[[#This Row],[Parent]])</f>
        <v>YGK2115</v>
      </c>
    </row>
    <row r="157" spans="1:6">
      <c r="A157" t="s">
        <v>497</v>
      </c>
      <c r="B157" t="s">
        <v>773</v>
      </c>
      <c r="C157" t="s">
        <v>468</v>
      </c>
      <c r="D157" t="s">
        <v>531</v>
      </c>
      <c r="E157">
        <v>3</v>
      </c>
      <c r="F157" t="str">
        <f>TRIM(Material_Orders[[#This Row],[Parent]])</f>
        <v>PVTOR630212</v>
      </c>
    </row>
    <row r="158" spans="1:6">
      <c r="A158" t="s">
        <v>474</v>
      </c>
      <c r="B158" t="s">
        <v>774</v>
      </c>
      <c r="C158" t="s">
        <v>468</v>
      </c>
      <c r="D158" t="s">
        <v>775</v>
      </c>
      <c r="E158">
        <v>1</v>
      </c>
      <c r="F158" t="str">
        <f>TRIM(Material_Orders[[#This Row],[Parent]])</f>
        <v>CK GM8.6</v>
      </c>
    </row>
    <row r="159" spans="1:6">
      <c r="A159" t="s">
        <v>497</v>
      </c>
      <c r="B159" t="s">
        <v>776</v>
      </c>
      <c r="C159" t="s">
        <v>468</v>
      </c>
      <c r="D159" t="s">
        <v>707</v>
      </c>
      <c r="E159">
        <v>100</v>
      </c>
      <c r="F159" t="str">
        <f>TRIM(Material_Orders[[#This Row],[Parent]])</f>
        <v>ZK GM8.5-HD</v>
      </c>
    </row>
    <row r="160" spans="1:6">
      <c r="A160" t="s">
        <v>466</v>
      </c>
      <c r="B160" t="s">
        <v>777</v>
      </c>
      <c r="C160" t="s">
        <v>468</v>
      </c>
      <c r="D160" t="s">
        <v>778</v>
      </c>
      <c r="E160">
        <v>1</v>
      </c>
      <c r="F160" t="str">
        <f>TRIM(Material_Orders[[#This Row],[Parent]])</f>
        <v>YK D60-DIS-B</v>
      </c>
    </row>
    <row r="161" spans="1:6">
      <c r="A161" t="s">
        <v>466</v>
      </c>
      <c r="B161" t="s">
        <v>779</v>
      </c>
      <c r="C161" t="s">
        <v>468</v>
      </c>
      <c r="D161" t="s">
        <v>780</v>
      </c>
      <c r="E161">
        <v>9</v>
      </c>
      <c r="F161" t="str">
        <f>TRIM(Material_Orders[[#This Row],[Parent]])</f>
        <v>YK GM12P</v>
      </c>
    </row>
    <row r="162" spans="1:6">
      <c r="A162" t="s">
        <v>474</v>
      </c>
      <c r="B162" t="s">
        <v>781</v>
      </c>
      <c r="C162" t="s">
        <v>468</v>
      </c>
      <c r="D162" t="s">
        <v>782</v>
      </c>
      <c r="E162">
        <v>1</v>
      </c>
      <c r="F162" t="str">
        <f>TRIM(Material_Orders[[#This Row],[Parent]])</f>
        <v>ZG TV6-456K</v>
      </c>
    </row>
    <row r="163" spans="1:6">
      <c r="A163" t="s">
        <v>474</v>
      </c>
      <c r="B163" t="s">
        <v>783</v>
      </c>
      <c r="C163" t="s">
        <v>468</v>
      </c>
      <c r="D163" t="s">
        <v>784</v>
      </c>
      <c r="E163">
        <v>120</v>
      </c>
      <c r="F163" t="str">
        <f>TRIM(Material_Orders[[#This Row],[Parent]])</f>
        <v>YHCC-D44JL-REAR</v>
      </c>
    </row>
    <row r="164" spans="1:6">
      <c r="A164" t="s">
        <v>466</v>
      </c>
      <c r="B164" t="s">
        <v>785</v>
      </c>
      <c r="C164" t="s">
        <v>468</v>
      </c>
      <c r="D164" t="s">
        <v>786</v>
      </c>
      <c r="E164">
        <v>1</v>
      </c>
      <c r="F164" t="str">
        <f>TRIM(Material_Orders[[#This Row],[Parent]])</f>
        <v>PVTOR630505</v>
      </c>
    </row>
    <row r="165" spans="1:6">
      <c r="A165" t="s">
        <v>497</v>
      </c>
      <c r="B165" t="s">
        <v>787</v>
      </c>
      <c r="C165" t="s">
        <v>468</v>
      </c>
      <c r="D165" t="s">
        <v>788</v>
      </c>
      <c r="E165">
        <v>100</v>
      </c>
      <c r="F165" t="str">
        <f>TRIM(Material_Orders[[#This Row],[Parent]])</f>
        <v>PK D44JL-FRONT</v>
      </c>
    </row>
    <row r="166" spans="1:6">
      <c r="A166" t="s">
        <v>474</v>
      </c>
      <c r="B166" t="s">
        <v>789</v>
      </c>
      <c r="C166" t="s">
        <v>468</v>
      </c>
      <c r="D166" t="s">
        <v>599</v>
      </c>
      <c r="E166">
        <v>1</v>
      </c>
      <c r="F166" t="str">
        <f>TRIM(Material_Orders[[#This Row],[Parent]])</f>
        <v>ZA K630204</v>
      </c>
    </row>
    <row r="167" spans="1:6">
      <c r="A167" t="s">
        <v>474</v>
      </c>
      <c r="B167" t="s">
        <v>790</v>
      </c>
      <c r="C167" t="s">
        <v>468</v>
      </c>
      <c r="D167" t="s">
        <v>791</v>
      </c>
      <c r="E167">
        <v>1</v>
      </c>
      <c r="F167" t="str">
        <f>TRIM(Material_Orders[[#This Row],[Parent]])</f>
        <v>EDCOUPCHNL</v>
      </c>
    </row>
    <row r="168" spans="1:6">
      <c r="A168" t="s">
        <v>532</v>
      </c>
      <c r="B168" t="s">
        <v>792</v>
      </c>
      <c r="C168" t="s">
        <v>468</v>
      </c>
      <c r="D168" t="s">
        <v>793</v>
      </c>
      <c r="E168">
        <v>6</v>
      </c>
      <c r="F168" t="str">
        <f>TRIM(Material_Orders[[#This Row],[Parent]])</f>
        <v>YZLTV6-30</v>
      </c>
    </row>
    <row r="169" spans="1:6">
      <c r="A169" t="s">
        <v>474</v>
      </c>
      <c r="B169" t="s">
        <v>794</v>
      </c>
      <c r="C169" t="s">
        <v>468</v>
      </c>
      <c r="D169" t="s">
        <v>795</v>
      </c>
      <c r="E169">
        <v>2</v>
      </c>
      <c r="F169" t="str">
        <f>TRIM(Material_Orders[[#This Row],[Parent]])</f>
        <v>YK GM14T-C</v>
      </c>
    </row>
    <row r="170" spans="1:6">
      <c r="A170" t="s">
        <v>466</v>
      </c>
      <c r="B170" t="s">
        <v>796</v>
      </c>
      <c r="C170" t="s">
        <v>468</v>
      </c>
      <c r="D170" t="s">
        <v>544</v>
      </c>
      <c r="E170">
        <v>1</v>
      </c>
      <c r="F170" t="str">
        <f>TRIM(Material_Orders[[#This Row],[Parent]])</f>
        <v>YK D30-JK</v>
      </c>
    </row>
    <row r="171" spans="1:6">
      <c r="A171" t="s">
        <v>466</v>
      </c>
      <c r="B171" t="s">
        <v>797</v>
      </c>
      <c r="C171" t="s">
        <v>468</v>
      </c>
      <c r="D171" t="s">
        <v>798</v>
      </c>
      <c r="E171">
        <v>1</v>
      </c>
      <c r="F171" t="str">
        <f>TRIM(Material_Orders[[#This Row],[Parent]])</f>
        <v>YA C11.5-30-40</v>
      </c>
    </row>
    <row r="172" spans="1:6">
      <c r="A172" t="s">
        <v>474</v>
      </c>
      <c r="B172" t="s">
        <v>799</v>
      </c>
      <c r="C172" t="s">
        <v>468</v>
      </c>
      <c r="D172" t="s">
        <v>800</v>
      </c>
      <c r="E172">
        <v>1</v>
      </c>
      <c r="F172" t="str">
        <f>TRIM(Material_Orders[[#This Row],[Parent]])</f>
        <v>ZG D44RS-411RUB</v>
      </c>
    </row>
    <row r="173" spans="1:6">
      <c r="A173" t="s">
        <v>341</v>
      </c>
      <c r="B173" t="s">
        <v>801</v>
      </c>
      <c r="C173" t="s">
        <v>468</v>
      </c>
      <c r="D173" t="s">
        <v>802</v>
      </c>
      <c r="E173">
        <v>1</v>
      </c>
      <c r="F173" t="str">
        <f>TRIM(Material_Orders[[#This Row],[Parent]])</f>
        <v>RTC4469F-1M</v>
      </c>
    </row>
    <row r="174" spans="1:6">
      <c r="A174" t="s">
        <v>466</v>
      </c>
      <c r="B174" t="s">
        <v>803</v>
      </c>
      <c r="C174" t="s">
        <v>468</v>
      </c>
      <c r="D174" t="s">
        <v>804</v>
      </c>
      <c r="E174">
        <v>1</v>
      </c>
      <c r="F174" t="str">
        <f>TRIM(Material_Orders[[#This Row],[Parent]])</f>
        <v>7235-MH</v>
      </c>
    </row>
    <row r="175" spans="1:6">
      <c r="A175" t="s">
        <v>497</v>
      </c>
      <c r="B175" t="s">
        <v>805</v>
      </c>
      <c r="C175" t="s">
        <v>468</v>
      </c>
      <c r="D175" t="s">
        <v>806</v>
      </c>
      <c r="E175">
        <v>1</v>
      </c>
      <c r="F175" t="str">
        <f>TRIM(Material_Orders[[#This Row],[Parent]])</f>
        <v>PVTKD44HD</v>
      </c>
    </row>
    <row r="176" spans="1:6">
      <c r="A176" t="s">
        <v>532</v>
      </c>
      <c r="B176" t="s">
        <v>807</v>
      </c>
      <c r="C176" t="s">
        <v>468</v>
      </c>
      <c r="D176" t="s">
        <v>808</v>
      </c>
      <c r="E176">
        <v>1</v>
      </c>
      <c r="F176" t="str">
        <f>TRIM(Material_Orders[[#This Row],[Parent]])</f>
        <v>YDATV6-411YDG</v>
      </c>
    </row>
    <row r="177" spans="1:6">
      <c r="A177" t="s">
        <v>532</v>
      </c>
      <c r="B177" t="s">
        <v>809</v>
      </c>
      <c r="C177" t="s">
        <v>468</v>
      </c>
      <c r="D177" t="s">
        <v>810</v>
      </c>
      <c r="E177">
        <v>2</v>
      </c>
      <c r="F177" t="str">
        <f>TRIM(Material_Orders[[#This Row],[Parent]])</f>
        <v>YA C5083676</v>
      </c>
    </row>
    <row r="178" spans="1:6">
      <c r="A178" t="s">
        <v>466</v>
      </c>
      <c r="B178" t="s">
        <v>811</v>
      </c>
      <c r="C178" t="s">
        <v>468</v>
      </c>
      <c r="D178" t="s">
        <v>812</v>
      </c>
      <c r="E178">
        <v>8</v>
      </c>
      <c r="F178" t="str">
        <f>TRIM(Material_Orders[[#This Row],[Parent]])</f>
        <v>ZG D60-456</v>
      </c>
    </row>
    <row r="179" spans="1:6">
      <c r="A179" t="s">
        <v>474</v>
      </c>
      <c r="B179" t="s">
        <v>813</v>
      </c>
      <c r="C179" t="s">
        <v>468</v>
      </c>
      <c r="D179" t="s">
        <v>595</v>
      </c>
      <c r="E179">
        <v>1</v>
      </c>
      <c r="F179" t="str">
        <f>TRIM(Material_Orders[[#This Row],[Parent]])</f>
        <v>YGK012</v>
      </c>
    </row>
    <row r="180" spans="1:6">
      <c r="A180" t="s">
        <v>474</v>
      </c>
      <c r="B180" t="s">
        <v>814</v>
      </c>
      <c r="C180" t="s">
        <v>468</v>
      </c>
      <c r="D180" t="s">
        <v>815</v>
      </c>
      <c r="E180">
        <v>1</v>
      </c>
      <c r="F180" t="str">
        <f>TRIM(Material_Orders[[#This Row],[Parent]])</f>
        <v>YA F880038</v>
      </c>
    </row>
    <row r="181" spans="1:6">
      <c r="A181" t="s">
        <v>497</v>
      </c>
      <c r="B181" t="s">
        <v>816</v>
      </c>
      <c r="C181" t="s">
        <v>468</v>
      </c>
      <c r="D181" t="s">
        <v>817</v>
      </c>
      <c r="E181">
        <v>2</v>
      </c>
      <c r="F181" t="str">
        <f>TRIM(Material_Orders[[#This Row],[Parent]])</f>
        <v>USA630200</v>
      </c>
    </row>
    <row r="182" spans="1:6">
      <c r="A182" t="s">
        <v>466</v>
      </c>
      <c r="B182" t="s">
        <v>818</v>
      </c>
      <c r="C182" t="s">
        <v>468</v>
      </c>
      <c r="D182" t="s">
        <v>819</v>
      </c>
      <c r="E182">
        <v>1</v>
      </c>
      <c r="F182" t="str">
        <f>TRIM(Material_Orders[[#This Row],[Parent]])</f>
        <v>YK C8.0-IFS-C</v>
      </c>
    </row>
    <row r="183" spans="1:6">
      <c r="A183" t="s">
        <v>466</v>
      </c>
      <c r="B183" t="s">
        <v>820</v>
      </c>
      <c r="C183" t="s">
        <v>468</v>
      </c>
      <c r="D183" t="s">
        <v>821</v>
      </c>
      <c r="E183">
        <v>1</v>
      </c>
      <c r="F183" t="str">
        <f>TRIM(Material_Orders[[#This Row],[Parent]])</f>
        <v>7071-MH</v>
      </c>
    </row>
    <row r="184" spans="1:6">
      <c r="A184" t="s">
        <v>474</v>
      </c>
      <c r="B184" t="s">
        <v>822</v>
      </c>
      <c r="C184" t="s">
        <v>468</v>
      </c>
      <c r="D184" t="s">
        <v>595</v>
      </c>
      <c r="E184">
        <v>1</v>
      </c>
      <c r="F184" t="str">
        <f>TRIM(Material_Orders[[#This Row],[Parent]])</f>
        <v>YGK012</v>
      </c>
    </row>
    <row r="185" spans="1:6">
      <c r="A185" t="s">
        <v>474</v>
      </c>
      <c r="B185" t="s">
        <v>823</v>
      </c>
      <c r="C185" t="s">
        <v>468</v>
      </c>
      <c r="D185" t="s">
        <v>824</v>
      </c>
      <c r="E185">
        <v>1</v>
      </c>
      <c r="F185" t="str">
        <f>TRIM(Material_Orders[[#This Row],[Parent]])</f>
        <v>ZGK2086</v>
      </c>
    </row>
    <row r="186" spans="1:6">
      <c r="A186" t="s">
        <v>474</v>
      </c>
      <c r="B186" t="s">
        <v>825</v>
      </c>
      <c r="C186" t="s">
        <v>468</v>
      </c>
      <c r="D186" t="s">
        <v>826</v>
      </c>
      <c r="E186">
        <v>1</v>
      </c>
      <c r="F186" t="str">
        <f>TRIM(Material_Orders[[#This Row],[Parent]])</f>
        <v>YA F975006</v>
      </c>
    </row>
    <row r="187" spans="1:6">
      <c r="A187" t="s">
        <v>497</v>
      </c>
      <c r="B187" t="s">
        <v>827</v>
      </c>
      <c r="C187" t="s">
        <v>468</v>
      </c>
      <c r="D187" t="s">
        <v>828</v>
      </c>
      <c r="E187">
        <v>1</v>
      </c>
      <c r="F187" t="str">
        <f>TRIM(Material_Orders[[#This Row],[Parent]])</f>
        <v>YGK059</v>
      </c>
    </row>
    <row r="188" spans="1:6">
      <c r="A188" t="s">
        <v>466</v>
      </c>
      <c r="B188" t="s">
        <v>829</v>
      </c>
      <c r="C188" t="s">
        <v>468</v>
      </c>
      <c r="D188" t="s">
        <v>830</v>
      </c>
      <c r="E188">
        <v>20</v>
      </c>
      <c r="F188" t="str">
        <f>TRIM(Material_Orders[[#This Row],[Parent]])</f>
        <v>CK GM8.5-HD</v>
      </c>
    </row>
    <row r="189" spans="1:6">
      <c r="A189" t="s">
        <v>474</v>
      </c>
      <c r="B189" t="s">
        <v>831</v>
      </c>
      <c r="C189" t="s">
        <v>468</v>
      </c>
      <c r="D189" t="s">
        <v>832</v>
      </c>
      <c r="E189">
        <v>1</v>
      </c>
      <c r="F189" t="str">
        <f>TRIM(Material_Orders[[#This Row],[Parent]])</f>
        <v>ZG D44JK-373RUB</v>
      </c>
    </row>
    <row r="190" spans="1:6">
      <c r="A190" t="s">
        <v>466</v>
      </c>
      <c r="B190" t="s">
        <v>833</v>
      </c>
      <c r="C190" t="s">
        <v>468</v>
      </c>
      <c r="D190" t="s">
        <v>834</v>
      </c>
      <c r="E190">
        <v>1</v>
      </c>
      <c r="F190" t="str">
        <f>TRIM(Material_Orders[[#This Row],[Parent]])</f>
        <v>YK AAM11.5-CONV</v>
      </c>
    </row>
    <row r="191" spans="1:6">
      <c r="A191" t="s">
        <v>466</v>
      </c>
      <c r="B191" t="s">
        <v>835</v>
      </c>
      <c r="C191" t="s">
        <v>468</v>
      </c>
      <c r="D191" t="s">
        <v>836</v>
      </c>
      <c r="E191">
        <v>1</v>
      </c>
      <c r="F191" t="str">
        <f>TRIM(Material_Orders[[#This Row],[Parent]])</f>
        <v>ZK DS110</v>
      </c>
    </row>
    <row r="192" spans="1:6">
      <c r="A192" t="s">
        <v>474</v>
      </c>
      <c r="B192" t="s">
        <v>837</v>
      </c>
      <c r="C192" t="s">
        <v>468</v>
      </c>
      <c r="D192" t="s">
        <v>838</v>
      </c>
      <c r="E192">
        <v>27</v>
      </c>
      <c r="F192" t="str">
        <f>TRIM(Material_Orders[[#This Row],[Parent]])</f>
        <v>YP SP708085</v>
      </c>
    </row>
    <row r="193" spans="1:6">
      <c r="A193" t="s">
        <v>466</v>
      </c>
      <c r="B193" t="s">
        <v>839</v>
      </c>
      <c r="C193" t="s">
        <v>468</v>
      </c>
      <c r="D193" t="s">
        <v>840</v>
      </c>
      <c r="E193">
        <v>1</v>
      </c>
      <c r="F193" t="str">
        <f>TRIM(Material_Orders[[#This Row],[Parent]])</f>
        <v>AK GM11.5-BX2</v>
      </c>
    </row>
    <row r="194" spans="1:6">
      <c r="A194" t="s">
        <v>532</v>
      </c>
      <c r="B194" t="s">
        <v>841</v>
      </c>
      <c r="C194" t="s">
        <v>468</v>
      </c>
      <c r="D194" t="s">
        <v>842</v>
      </c>
      <c r="E194">
        <v>1</v>
      </c>
      <c r="F194" t="str">
        <f>TRIM(Material_Orders[[#This Row],[Parent]])</f>
        <v>YP C5-GM9.5</v>
      </c>
    </row>
    <row r="195" spans="1:6">
      <c r="A195" t="s">
        <v>532</v>
      </c>
      <c r="B195" t="s">
        <v>843</v>
      </c>
      <c r="C195" t="s">
        <v>468</v>
      </c>
      <c r="D195" t="s">
        <v>844</v>
      </c>
      <c r="E195">
        <v>1</v>
      </c>
      <c r="F195" t="str">
        <f>TRIM(Material_Orders[[#This Row],[Parent]])</f>
        <v>YDAT100-390YDG</v>
      </c>
    </row>
    <row r="196" spans="1:6">
      <c r="A196" t="s">
        <v>466</v>
      </c>
      <c r="B196" t="s">
        <v>845</v>
      </c>
      <c r="C196" t="s">
        <v>468</v>
      </c>
      <c r="D196" t="s">
        <v>846</v>
      </c>
      <c r="E196">
        <v>1</v>
      </c>
      <c r="F196" t="str">
        <f>TRIM(Material_Orders[[#This Row],[Parent]])</f>
        <v>ZGK2094</v>
      </c>
    </row>
    <row r="197" spans="1:6">
      <c r="A197" t="s">
        <v>474</v>
      </c>
      <c r="B197" t="s">
        <v>847</v>
      </c>
      <c r="C197" t="s">
        <v>468</v>
      </c>
      <c r="D197" t="s">
        <v>848</v>
      </c>
      <c r="E197">
        <v>3</v>
      </c>
      <c r="F197" t="str">
        <f>TRIM(Material_Orders[[#This Row],[Parent]])</f>
        <v>YK C8.75-C</v>
      </c>
    </row>
    <row r="198" spans="1:6">
      <c r="A198" t="s">
        <v>466</v>
      </c>
      <c r="B198" t="s">
        <v>849</v>
      </c>
      <c r="C198" t="s">
        <v>468</v>
      </c>
      <c r="D198" t="s">
        <v>850</v>
      </c>
      <c r="E198">
        <v>1</v>
      </c>
      <c r="F198" t="str">
        <f>TRIM(Material_Orders[[#This Row],[Parent]])</f>
        <v>BK D44-JK-RUB</v>
      </c>
    </row>
    <row r="199" spans="1:6">
      <c r="A199" t="s">
        <v>466</v>
      </c>
      <c r="B199" t="s">
        <v>851</v>
      </c>
      <c r="C199" t="s">
        <v>468</v>
      </c>
      <c r="D199" t="s">
        <v>786</v>
      </c>
      <c r="E199">
        <v>1</v>
      </c>
      <c r="F199" t="str">
        <f>TRIM(Material_Orders[[#This Row],[Parent]])</f>
        <v>PVTOR630505</v>
      </c>
    </row>
    <row r="200" spans="1:6">
      <c r="A200" t="s">
        <v>466</v>
      </c>
      <c r="B200" t="s">
        <v>852</v>
      </c>
      <c r="C200" t="s">
        <v>468</v>
      </c>
      <c r="D200" t="s">
        <v>853</v>
      </c>
      <c r="E200">
        <v>5</v>
      </c>
      <c r="F200" t="str">
        <f>TRIM(Material_Orders[[#This Row],[Parent]])</f>
        <v>PVTOR630413</v>
      </c>
    </row>
    <row r="201" spans="1:6">
      <c r="A201" t="s">
        <v>474</v>
      </c>
      <c r="B201" t="s">
        <v>854</v>
      </c>
      <c r="C201" t="s">
        <v>468</v>
      </c>
      <c r="D201" t="s">
        <v>855</v>
      </c>
      <c r="E201">
        <v>1</v>
      </c>
      <c r="F201" t="str">
        <f>TRIM(Material_Orders[[#This Row],[Parent]])</f>
        <v>YGK2025</v>
      </c>
    </row>
    <row r="202" spans="1:6">
      <c r="A202" t="s">
        <v>474</v>
      </c>
      <c r="B202" t="s">
        <v>856</v>
      </c>
      <c r="C202" t="s">
        <v>468</v>
      </c>
      <c r="D202" t="s">
        <v>552</v>
      </c>
      <c r="E202">
        <v>1</v>
      </c>
      <c r="F202" t="str">
        <f>TRIM(Material_Orders[[#This Row],[Parent]])</f>
        <v>YK T7.5-REV-FULL</v>
      </c>
    </row>
    <row r="203" spans="1:6">
      <c r="A203" t="s">
        <v>474</v>
      </c>
      <c r="B203" t="s">
        <v>857</v>
      </c>
      <c r="C203" t="s">
        <v>468</v>
      </c>
      <c r="D203" t="s">
        <v>858</v>
      </c>
      <c r="E203">
        <v>45</v>
      </c>
      <c r="F203" t="str">
        <f>TRIM(Material_Orders[[#This Row],[Parent]])</f>
        <v>YA W39147-KIT</v>
      </c>
    </row>
    <row r="204" spans="1:6">
      <c r="A204" t="s">
        <v>497</v>
      </c>
      <c r="B204" t="s">
        <v>859</v>
      </c>
      <c r="C204" t="s">
        <v>468</v>
      </c>
      <c r="D204" t="s">
        <v>860</v>
      </c>
      <c r="E204">
        <v>1</v>
      </c>
      <c r="F204" t="str">
        <f>TRIM(Material_Orders[[#This Row],[Parent]])</f>
        <v>USA630400</v>
      </c>
    </row>
    <row r="205" spans="1:6">
      <c r="A205" t="s">
        <v>474</v>
      </c>
      <c r="B205" t="s">
        <v>861</v>
      </c>
      <c r="C205" t="s">
        <v>468</v>
      </c>
      <c r="D205" t="s">
        <v>862</v>
      </c>
      <c r="E205">
        <v>4</v>
      </c>
      <c r="F205" t="str">
        <f>TRIM(Material_Orders[[#This Row],[Parent]])</f>
        <v>USA630412</v>
      </c>
    </row>
    <row r="206" spans="1:6">
      <c r="A206" t="s">
        <v>474</v>
      </c>
      <c r="B206" t="s">
        <v>863</v>
      </c>
      <c r="C206" t="s">
        <v>468</v>
      </c>
      <c r="D206" t="s">
        <v>653</v>
      </c>
      <c r="E206">
        <v>1</v>
      </c>
      <c r="F206" t="str">
        <f>TRIM(Material_Orders[[#This Row],[Parent]])</f>
        <v>YGK006</v>
      </c>
    </row>
    <row r="207" spans="1:6">
      <c r="A207" t="s">
        <v>474</v>
      </c>
      <c r="B207" t="s">
        <v>864</v>
      </c>
      <c r="C207" t="s">
        <v>468</v>
      </c>
      <c r="D207" t="s">
        <v>705</v>
      </c>
      <c r="E207">
        <v>12</v>
      </c>
      <c r="F207" t="str">
        <f>TRIM(Material_Orders[[#This Row],[Parent]])</f>
        <v>YK F8.8-D</v>
      </c>
    </row>
    <row r="208" spans="1:6">
      <c r="A208" t="s">
        <v>474</v>
      </c>
      <c r="B208" t="s">
        <v>865</v>
      </c>
      <c r="C208" t="s">
        <v>468</v>
      </c>
      <c r="D208" t="s">
        <v>866</v>
      </c>
      <c r="E208">
        <v>1</v>
      </c>
      <c r="F208" t="str">
        <f>TRIM(Material_Orders[[#This Row],[Parent]])</f>
        <v>YK F8.8-A</v>
      </c>
    </row>
    <row r="209" spans="1:6">
      <c r="A209" t="s">
        <v>466</v>
      </c>
      <c r="B209" t="s">
        <v>867</v>
      </c>
      <c r="C209" t="s">
        <v>468</v>
      </c>
      <c r="D209" t="s">
        <v>868</v>
      </c>
      <c r="E209">
        <v>1</v>
      </c>
      <c r="F209" t="str">
        <f>TRIM(Material_Orders[[#This Row],[Parent]])</f>
        <v>PK GM8.5</v>
      </c>
    </row>
    <row r="210" spans="1:6">
      <c r="A210" t="s">
        <v>532</v>
      </c>
      <c r="B210" t="s">
        <v>869</v>
      </c>
      <c r="C210" t="s">
        <v>468</v>
      </c>
      <c r="D210" t="s">
        <v>870</v>
      </c>
      <c r="E210">
        <v>39</v>
      </c>
      <c r="F210" t="str">
        <f>TRIM(Material_Orders[[#This Row],[Parent]])</f>
        <v>YA G23445894</v>
      </c>
    </row>
    <row r="211" spans="1:6">
      <c r="A211" t="s">
        <v>532</v>
      </c>
      <c r="B211" t="s">
        <v>871</v>
      </c>
      <c r="C211" t="s">
        <v>468</v>
      </c>
      <c r="D211" t="s">
        <v>872</v>
      </c>
      <c r="E211">
        <v>43</v>
      </c>
      <c r="F211" t="str">
        <f>TRIM(Material_Orders[[#This Row],[Parent]])</f>
        <v>YA C4809916AC</v>
      </c>
    </row>
    <row r="212" spans="1:6">
      <c r="A212" t="s">
        <v>466</v>
      </c>
      <c r="B212" t="s">
        <v>873</v>
      </c>
      <c r="C212" t="s">
        <v>468</v>
      </c>
      <c r="D212" t="s">
        <v>874</v>
      </c>
      <c r="E212">
        <v>1</v>
      </c>
      <c r="F212" t="str">
        <f>TRIM(Material_Orders[[#This Row],[Parent]])</f>
        <v>YSPBJ-011HDK2</v>
      </c>
    </row>
    <row r="213" spans="1:6">
      <c r="A213" t="s">
        <v>474</v>
      </c>
      <c r="B213" t="s">
        <v>875</v>
      </c>
      <c r="C213" t="s">
        <v>468</v>
      </c>
      <c r="D213" t="s">
        <v>876</v>
      </c>
      <c r="E213">
        <v>6</v>
      </c>
      <c r="F213" t="str">
        <f>TRIM(Material_Orders[[#This Row],[Parent]])</f>
        <v>ZGK2083</v>
      </c>
    </row>
    <row r="214" spans="1:6">
      <c r="A214" t="s">
        <v>466</v>
      </c>
      <c r="B214" t="s">
        <v>877</v>
      </c>
      <c r="C214" t="s">
        <v>468</v>
      </c>
      <c r="D214" t="s">
        <v>878</v>
      </c>
      <c r="E214">
        <v>1</v>
      </c>
      <c r="F214" t="str">
        <f>TRIM(Material_Orders[[#This Row],[Parent]])</f>
        <v>ZGK2006</v>
      </c>
    </row>
    <row r="215" spans="1:6">
      <c r="A215" t="s">
        <v>497</v>
      </c>
      <c r="B215" t="s">
        <v>879</v>
      </c>
      <c r="C215" t="s">
        <v>468</v>
      </c>
      <c r="D215" t="s">
        <v>880</v>
      </c>
      <c r="E215">
        <v>1</v>
      </c>
      <c r="F215" t="str">
        <f>TRIM(Material_Orders[[#This Row],[Parent]])</f>
        <v>AK D44-NUTS-CJ</v>
      </c>
    </row>
    <row r="216" spans="1:6">
      <c r="A216" t="s">
        <v>392</v>
      </c>
      <c r="B216" t="s">
        <v>881</v>
      </c>
      <c r="C216" t="s">
        <v>468</v>
      </c>
      <c r="D216" t="s">
        <v>882</v>
      </c>
      <c r="E216">
        <v>1</v>
      </c>
      <c r="F216" t="str">
        <f>TRIM(Material_Orders[[#This Row],[Parent]])</f>
        <v>RTC10182</v>
      </c>
    </row>
    <row r="217" spans="1:6">
      <c r="A217" t="s">
        <v>392</v>
      </c>
      <c r="B217" t="s">
        <v>883</v>
      </c>
      <c r="C217" t="s">
        <v>468</v>
      </c>
      <c r="D217" t="s">
        <v>884</v>
      </c>
      <c r="E217">
        <v>30</v>
      </c>
      <c r="F217" t="str">
        <f>TRIM(Material_Orders[[#This Row],[Parent]])</f>
        <v>ZTBK205FDM</v>
      </c>
    </row>
    <row r="218" spans="1:6">
      <c r="A218" t="s">
        <v>497</v>
      </c>
      <c r="B218" t="s">
        <v>885</v>
      </c>
      <c r="C218" t="s">
        <v>468</v>
      </c>
      <c r="D218" t="s">
        <v>886</v>
      </c>
      <c r="E218">
        <v>1</v>
      </c>
      <c r="F218" t="str">
        <f>TRIM(Material_Orders[[#This Row],[Parent]])</f>
        <v>YA C68004080AA</v>
      </c>
    </row>
    <row r="219" spans="1:6">
      <c r="A219" t="s">
        <v>532</v>
      </c>
      <c r="B219" t="s">
        <v>887</v>
      </c>
      <c r="C219" t="s">
        <v>468</v>
      </c>
      <c r="D219" t="s">
        <v>888</v>
      </c>
      <c r="E219">
        <v>3</v>
      </c>
      <c r="F219" t="str">
        <f>TRIM(Material_Orders[[#This Row],[Parent]])</f>
        <v>YA C5083677</v>
      </c>
    </row>
    <row r="220" spans="1:6">
      <c r="A220" t="s">
        <v>497</v>
      </c>
      <c r="B220" t="s">
        <v>889</v>
      </c>
      <c r="C220" t="s">
        <v>468</v>
      </c>
      <c r="D220" t="s">
        <v>621</v>
      </c>
      <c r="E220">
        <v>1</v>
      </c>
      <c r="F220" t="str">
        <f>TRIM(Material_Orders[[#This Row],[Parent]])</f>
        <v>YA D75786-2X</v>
      </c>
    </row>
    <row r="221" spans="1:6">
      <c r="A221" t="s">
        <v>466</v>
      </c>
      <c r="B221" t="s">
        <v>890</v>
      </c>
      <c r="C221" t="s">
        <v>468</v>
      </c>
      <c r="D221" t="s">
        <v>891</v>
      </c>
      <c r="E221">
        <v>1</v>
      </c>
      <c r="F221" t="str">
        <f>TRIM(Material_Orders[[#This Row],[Parent]])</f>
        <v>ZGK2131</v>
      </c>
    </row>
    <row r="222" spans="1:6">
      <c r="A222" t="s">
        <v>497</v>
      </c>
      <c r="B222" t="s">
        <v>892</v>
      </c>
      <c r="C222" t="s">
        <v>468</v>
      </c>
      <c r="D222" t="s">
        <v>893</v>
      </c>
      <c r="E222">
        <v>1</v>
      </c>
      <c r="F222" t="str">
        <f>TRIM(Material_Orders[[#This Row],[Parent]])</f>
        <v>PVTKD44-IFS-E</v>
      </c>
    </row>
    <row r="223" spans="1:6">
      <c r="A223" t="s">
        <v>497</v>
      </c>
      <c r="B223" t="s">
        <v>894</v>
      </c>
      <c r="C223" t="s">
        <v>468</v>
      </c>
      <c r="D223" t="s">
        <v>895</v>
      </c>
      <c r="E223">
        <v>1</v>
      </c>
      <c r="F223" t="str">
        <f>TRIM(Material_Orders[[#This Row],[Parent]])</f>
        <v>YA W24110</v>
      </c>
    </row>
    <row r="224" spans="1:6">
      <c r="A224" t="s">
        <v>466</v>
      </c>
      <c r="B224" t="s">
        <v>896</v>
      </c>
      <c r="C224" t="s">
        <v>468</v>
      </c>
      <c r="D224" t="s">
        <v>897</v>
      </c>
      <c r="E224">
        <v>4</v>
      </c>
      <c r="F224" t="str">
        <f>TRIM(Material_Orders[[#This Row],[Parent]])</f>
        <v>PVTOR630328</v>
      </c>
    </row>
    <row r="225" spans="1:6">
      <c r="A225" t="s">
        <v>392</v>
      </c>
      <c r="B225" t="s">
        <v>898</v>
      </c>
      <c r="C225" t="s">
        <v>468</v>
      </c>
      <c r="D225" t="s">
        <v>899</v>
      </c>
      <c r="E225">
        <v>1</v>
      </c>
      <c r="F225" t="str">
        <f>TRIM(Material_Orders[[#This Row],[Parent]])</f>
        <v>RAA440-1477</v>
      </c>
    </row>
    <row r="226" spans="1:6">
      <c r="A226" t="s">
        <v>466</v>
      </c>
      <c r="B226" t="s">
        <v>900</v>
      </c>
      <c r="C226" t="s">
        <v>468</v>
      </c>
      <c r="D226" t="s">
        <v>730</v>
      </c>
      <c r="E226">
        <v>1</v>
      </c>
      <c r="F226" t="str">
        <f>TRIM(Material_Orders[[#This Row],[Parent]])</f>
        <v>PVTOR630201</v>
      </c>
    </row>
    <row r="227" spans="1:6">
      <c r="A227" t="s">
        <v>532</v>
      </c>
      <c r="B227" t="s">
        <v>901</v>
      </c>
      <c r="C227" t="s">
        <v>468</v>
      </c>
      <c r="D227" t="s">
        <v>902</v>
      </c>
      <c r="E227">
        <v>1</v>
      </c>
      <c r="F227" t="str">
        <f>TRIM(Material_Orders[[#This Row],[Parent]])</f>
        <v>PVTJEG555-60686</v>
      </c>
    </row>
    <row r="228" spans="1:6">
      <c r="A228" t="s">
        <v>392</v>
      </c>
      <c r="B228" t="s">
        <v>903</v>
      </c>
      <c r="C228" t="s">
        <v>468</v>
      </c>
      <c r="D228" t="s">
        <v>762</v>
      </c>
      <c r="E228">
        <v>1</v>
      </c>
      <c r="F228" t="str">
        <f>TRIM(Material_Orders[[#This Row],[Parent]])</f>
        <v>RTC263GHD-2</v>
      </c>
    </row>
    <row r="229" spans="1:6">
      <c r="A229" t="s">
        <v>466</v>
      </c>
      <c r="B229" t="s">
        <v>904</v>
      </c>
      <c r="C229" t="s">
        <v>468</v>
      </c>
      <c r="D229" t="s">
        <v>905</v>
      </c>
      <c r="E229">
        <v>1</v>
      </c>
      <c r="F229" t="str">
        <f>TRIM(Material_Orders[[#This Row],[Parent]])</f>
        <v>YK F9-C</v>
      </c>
    </row>
    <row r="230" spans="1:6">
      <c r="A230" t="s">
        <v>466</v>
      </c>
      <c r="B230" t="s">
        <v>906</v>
      </c>
      <c r="C230" t="s">
        <v>468</v>
      </c>
      <c r="D230" t="s">
        <v>795</v>
      </c>
      <c r="E230">
        <v>1</v>
      </c>
      <c r="F230" t="str">
        <f>TRIM(Material_Orders[[#This Row],[Parent]])</f>
        <v>YK GM14T-C</v>
      </c>
    </row>
    <row r="231" spans="1:6">
      <c r="A231" t="s">
        <v>474</v>
      </c>
      <c r="B231" t="s">
        <v>907</v>
      </c>
      <c r="C231" t="s">
        <v>468</v>
      </c>
      <c r="D231" t="s">
        <v>908</v>
      </c>
      <c r="E231">
        <v>35</v>
      </c>
      <c r="F231" t="str">
        <f>TRIM(Material_Orders[[#This Row],[Parent]])</f>
        <v>YHCC-GM9.5-12B</v>
      </c>
    </row>
    <row r="232" spans="1:6">
      <c r="A232" t="s">
        <v>497</v>
      </c>
      <c r="B232" t="s">
        <v>909</v>
      </c>
      <c r="C232" t="s">
        <v>468</v>
      </c>
      <c r="D232" t="s">
        <v>910</v>
      </c>
      <c r="E232">
        <v>2</v>
      </c>
      <c r="F232" t="str">
        <f>TRIM(Material_Orders[[#This Row],[Parent]])</f>
        <v>YK C215R</v>
      </c>
    </row>
    <row r="233" spans="1:6">
      <c r="A233" t="s">
        <v>466</v>
      </c>
      <c r="B233" t="s">
        <v>911</v>
      </c>
      <c r="C233" t="s">
        <v>468</v>
      </c>
      <c r="D233" t="s">
        <v>912</v>
      </c>
      <c r="E233">
        <v>1</v>
      </c>
      <c r="F233" t="str">
        <f>TRIM(Material_Orders[[#This Row],[Parent]])</f>
        <v>PVTOR630822</v>
      </c>
    </row>
    <row r="234" spans="1:6">
      <c r="A234" t="s">
        <v>466</v>
      </c>
      <c r="B234" t="s">
        <v>913</v>
      </c>
      <c r="C234" t="s">
        <v>468</v>
      </c>
      <c r="D234" t="s">
        <v>687</v>
      </c>
      <c r="E234">
        <v>3</v>
      </c>
      <c r="F234" t="str">
        <f>TRIM(Material_Orders[[#This Row],[Parent]])</f>
        <v>PVTOR630215</v>
      </c>
    </row>
    <row r="235" spans="1:6">
      <c r="A235" t="s">
        <v>466</v>
      </c>
      <c r="B235" t="s">
        <v>914</v>
      </c>
      <c r="C235" t="s">
        <v>468</v>
      </c>
      <c r="D235" t="s">
        <v>915</v>
      </c>
      <c r="E235">
        <v>5</v>
      </c>
      <c r="F235" t="str">
        <f>TRIM(Material_Orders[[#This Row],[Parent]])</f>
        <v>PVTOR630338</v>
      </c>
    </row>
    <row r="236" spans="1:6">
      <c r="A236" t="s">
        <v>532</v>
      </c>
      <c r="B236" t="s">
        <v>916</v>
      </c>
      <c r="C236" t="s">
        <v>468</v>
      </c>
      <c r="D236" t="s">
        <v>917</v>
      </c>
      <c r="E236">
        <v>6</v>
      </c>
      <c r="F236" t="str">
        <f>TRIM(Material_Orders[[#This Row],[Parent]])</f>
        <v>PVTJEG555-62836</v>
      </c>
    </row>
    <row r="237" spans="1:6">
      <c r="A237" t="s">
        <v>497</v>
      </c>
      <c r="B237" t="s">
        <v>918</v>
      </c>
      <c r="C237" t="s">
        <v>468</v>
      </c>
      <c r="D237" t="s">
        <v>919</v>
      </c>
      <c r="E237">
        <v>1</v>
      </c>
      <c r="F237" t="str">
        <f>TRIM(Material_Orders[[#This Row],[Parent]])</f>
        <v>USA630312</v>
      </c>
    </row>
    <row r="238" spans="1:6">
      <c r="A238" t="s">
        <v>466</v>
      </c>
      <c r="B238" t="s">
        <v>920</v>
      </c>
      <c r="C238" t="s">
        <v>468</v>
      </c>
      <c r="D238" t="s">
        <v>471</v>
      </c>
      <c r="E238">
        <v>7</v>
      </c>
      <c r="F238" t="str">
        <f>TRIM(Material_Orders[[#This Row],[Parent]])</f>
        <v>YK GM8.6-A</v>
      </c>
    </row>
    <row r="239" spans="1:6">
      <c r="A239" t="s">
        <v>466</v>
      </c>
      <c r="B239" t="s">
        <v>921</v>
      </c>
      <c r="C239" t="s">
        <v>468</v>
      </c>
      <c r="D239" t="s">
        <v>709</v>
      </c>
      <c r="E239">
        <v>5</v>
      </c>
      <c r="F239" t="str">
        <f>TRIM(Material_Orders[[#This Row],[Parent]])</f>
        <v>PVTOR630813</v>
      </c>
    </row>
    <row r="240" spans="1:6">
      <c r="A240" t="s">
        <v>474</v>
      </c>
      <c r="B240" t="s">
        <v>922</v>
      </c>
      <c r="C240" t="s">
        <v>468</v>
      </c>
      <c r="D240" t="s">
        <v>923</v>
      </c>
      <c r="E240">
        <v>36</v>
      </c>
      <c r="F240" t="str">
        <f>TRIM(Material_Orders[[#This Row],[Parent]])</f>
        <v>MD204</v>
      </c>
    </row>
    <row r="241" spans="1:6">
      <c r="A241" t="s">
        <v>466</v>
      </c>
      <c r="B241" t="s">
        <v>924</v>
      </c>
      <c r="C241" t="s">
        <v>468</v>
      </c>
      <c r="D241" t="s">
        <v>925</v>
      </c>
      <c r="E241">
        <v>1</v>
      </c>
      <c r="F241" t="str">
        <f>TRIM(Material_Orders[[#This Row],[Parent]])</f>
        <v>PVTOR630320</v>
      </c>
    </row>
    <row r="242" spans="1:6">
      <c r="A242" t="s">
        <v>532</v>
      </c>
      <c r="B242" t="s">
        <v>926</v>
      </c>
      <c r="C242" t="s">
        <v>468</v>
      </c>
      <c r="D242" t="s">
        <v>927</v>
      </c>
      <c r="E242">
        <v>8</v>
      </c>
      <c r="F242" t="str">
        <f>TRIM(Material_Orders[[#This Row],[Parent]])</f>
        <v>DT BJK-JK</v>
      </c>
    </row>
    <row r="243" spans="1:6">
      <c r="A243" t="s">
        <v>466</v>
      </c>
      <c r="B243" t="s">
        <v>928</v>
      </c>
      <c r="C243" t="s">
        <v>929</v>
      </c>
      <c r="D243" t="s">
        <v>930</v>
      </c>
      <c r="E243">
        <v>6</v>
      </c>
      <c r="F243" t="str">
        <f>TRIM(Material_Orders[[#This Row],[Parent]])</f>
        <v>ZK GM8.5</v>
      </c>
    </row>
    <row r="244" spans="1:6">
      <c r="A244" t="s">
        <v>466</v>
      </c>
      <c r="B244" t="s">
        <v>931</v>
      </c>
      <c r="C244" t="s">
        <v>468</v>
      </c>
      <c r="D244" t="s">
        <v>932</v>
      </c>
      <c r="E244">
        <v>1</v>
      </c>
      <c r="F244" t="str">
        <f>TRIM(Material_Orders[[#This Row],[Parent]])</f>
        <v>YCJL</v>
      </c>
    </row>
    <row r="245" spans="1:6">
      <c r="A245" t="s">
        <v>497</v>
      </c>
      <c r="B245" t="s">
        <v>933</v>
      </c>
      <c r="C245" t="s">
        <v>468</v>
      </c>
      <c r="D245" t="s">
        <v>934</v>
      </c>
      <c r="E245">
        <v>1</v>
      </c>
      <c r="F245" t="str">
        <f>TRIM(Material_Orders[[#This Row],[Parent]])</f>
        <v>ZG F9-600</v>
      </c>
    </row>
    <row r="246" spans="1:6">
      <c r="A246" t="s">
        <v>392</v>
      </c>
      <c r="B246" t="s">
        <v>935</v>
      </c>
      <c r="C246" t="s">
        <v>468</v>
      </c>
      <c r="D246" t="s">
        <v>519</v>
      </c>
      <c r="E246">
        <v>1</v>
      </c>
      <c r="F246" t="str">
        <f>TRIM(Material_Orders[[#This Row],[Parent]])</f>
        <v>NTC261GXHD-Q</v>
      </c>
    </row>
    <row r="247" spans="1:6">
      <c r="A247" t="s">
        <v>474</v>
      </c>
      <c r="B247" t="s">
        <v>936</v>
      </c>
      <c r="C247" t="s">
        <v>468</v>
      </c>
      <c r="D247" t="s">
        <v>937</v>
      </c>
      <c r="E247">
        <v>1</v>
      </c>
      <c r="F247" t="str">
        <f>TRIM(Material_Orders[[#This Row],[Parent]])</f>
        <v>ZG F10.5-373-31</v>
      </c>
    </row>
    <row r="248" spans="1:6">
      <c r="A248" t="s">
        <v>532</v>
      </c>
      <c r="B248" t="s">
        <v>938</v>
      </c>
      <c r="C248" t="s">
        <v>468</v>
      </c>
      <c r="D248" t="s">
        <v>939</v>
      </c>
      <c r="E248">
        <v>1</v>
      </c>
      <c r="F248" t="str">
        <f>TRIM(Material_Orders[[#This Row],[Parent]])</f>
        <v>YA D76454-3X</v>
      </c>
    </row>
    <row r="249" spans="1:6">
      <c r="A249" t="s">
        <v>532</v>
      </c>
      <c r="B249" t="s">
        <v>940</v>
      </c>
      <c r="C249" t="s">
        <v>468</v>
      </c>
      <c r="D249" t="s">
        <v>941</v>
      </c>
      <c r="E249">
        <v>12</v>
      </c>
      <c r="F249" t="str">
        <f>TRIM(Material_Orders[[#This Row],[Parent]])</f>
        <v>SVOM4204F288</v>
      </c>
    </row>
    <row r="250" spans="1:6">
      <c r="A250" t="s">
        <v>474</v>
      </c>
      <c r="B250" t="s">
        <v>942</v>
      </c>
      <c r="C250" t="s">
        <v>468</v>
      </c>
      <c r="D250" t="s">
        <v>943</v>
      </c>
      <c r="E250">
        <v>1</v>
      </c>
      <c r="F250" t="str">
        <f>TRIM(Material_Orders[[#This Row],[Parent]])</f>
        <v>YK D30-SUP-KJ</v>
      </c>
    </row>
    <row r="251" spans="1:6">
      <c r="A251" t="s">
        <v>497</v>
      </c>
      <c r="B251" t="s">
        <v>944</v>
      </c>
      <c r="C251" t="s">
        <v>468</v>
      </c>
      <c r="D251" t="s">
        <v>544</v>
      </c>
      <c r="E251">
        <v>18</v>
      </c>
      <c r="F251" t="str">
        <f>TRIM(Material_Orders[[#This Row],[Parent]])</f>
        <v>YK D30-JK</v>
      </c>
    </row>
    <row r="252" spans="1:6">
      <c r="A252" t="s">
        <v>474</v>
      </c>
      <c r="B252" t="s">
        <v>945</v>
      </c>
      <c r="C252" t="s">
        <v>468</v>
      </c>
      <c r="D252" t="s">
        <v>946</v>
      </c>
      <c r="E252">
        <v>1</v>
      </c>
      <c r="F252" t="str">
        <f>TRIM(Material_Orders[[#This Row],[Parent]])</f>
        <v>YA C40060443</v>
      </c>
    </row>
    <row r="253" spans="1:6">
      <c r="A253" t="s">
        <v>474</v>
      </c>
      <c r="B253" t="s">
        <v>947</v>
      </c>
      <c r="C253" t="s">
        <v>468</v>
      </c>
      <c r="D253" t="s">
        <v>948</v>
      </c>
      <c r="E253">
        <v>2</v>
      </c>
      <c r="F253" t="str">
        <f>TRIM(Material_Orders[[#This Row],[Parent]])</f>
        <v>YA WD35JL-K</v>
      </c>
    </row>
    <row r="254" spans="1:6">
      <c r="A254" t="s">
        <v>466</v>
      </c>
      <c r="B254" t="s">
        <v>949</v>
      </c>
      <c r="C254" t="s">
        <v>468</v>
      </c>
      <c r="D254" t="s">
        <v>496</v>
      </c>
      <c r="E254">
        <v>15</v>
      </c>
      <c r="F254" t="str">
        <f>TRIM(Material_Orders[[#This Row],[Parent]])</f>
        <v>YK D44-JK-STD</v>
      </c>
    </row>
    <row r="255" spans="1:6">
      <c r="A255" t="s">
        <v>474</v>
      </c>
      <c r="B255" t="s">
        <v>950</v>
      </c>
      <c r="C255" t="s">
        <v>468</v>
      </c>
      <c r="D255" t="s">
        <v>951</v>
      </c>
      <c r="E255">
        <v>1</v>
      </c>
      <c r="F255" t="str">
        <f>TRIM(Material_Orders[[#This Row],[Parent]])</f>
        <v>ZA K630851</v>
      </c>
    </row>
    <row r="256" spans="1:6">
      <c r="A256" t="s">
        <v>474</v>
      </c>
      <c r="B256" t="s">
        <v>952</v>
      </c>
      <c r="C256" t="s">
        <v>468</v>
      </c>
      <c r="D256" t="s">
        <v>953</v>
      </c>
      <c r="E256">
        <v>2</v>
      </c>
      <c r="F256" t="str">
        <f>TRIM(Material_Orders[[#This Row],[Parent]])</f>
        <v>AK TOY</v>
      </c>
    </row>
    <row r="257" spans="1:6">
      <c r="A257" t="s">
        <v>474</v>
      </c>
      <c r="B257" t="s">
        <v>954</v>
      </c>
      <c r="C257" t="s">
        <v>468</v>
      </c>
      <c r="D257" t="s">
        <v>955</v>
      </c>
      <c r="E257">
        <v>4</v>
      </c>
      <c r="F257" t="str">
        <f>TRIM(Material_Orders[[#This Row],[Parent]])</f>
        <v>YGK004</v>
      </c>
    </row>
    <row r="258" spans="1:6">
      <c r="A258" t="s">
        <v>466</v>
      </c>
      <c r="B258" t="s">
        <v>956</v>
      </c>
      <c r="C258" t="s">
        <v>468</v>
      </c>
      <c r="D258" t="s">
        <v>957</v>
      </c>
      <c r="E258">
        <v>1</v>
      </c>
      <c r="F258" t="str">
        <f>TRIM(Material_Orders[[#This Row],[Parent]])</f>
        <v>BK GM55CHEVY</v>
      </c>
    </row>
    <row r="259" spans="1:6">
      <c r="A259" t="s">
        <v>474</v>
      </c>
      <c r="B259" t="s">
        <v>958</v>
      </c>
      <c r="C259" t="s">
        <v>468</v>
      </c>
      <c r="D259" t="s">
        <v>959</v>
      </c>
      <c r="E259">
        <v>1</v>
      </c>
      <c r="F259" t="str">
        <f>TRIM(Material_Orders[[#This Row],[Parent]])</f>
        <v>YGK2211</v>
      </c>
    </row>
    <row r="260" spans="1:6">
      <c r="A260" t="s">
        <v>474</v>
      </c>
      <c r="B260" t="s">
        <v>960</v>
      </c>
      <c r="C260" t="s">
        <v>468</v>
      </c>
      <c r="D260" t="s">
        <v>961</v>
      </c>
      <c r="E260">
        <v>1</v>
      </c>
      <c r="F260" t="str">
        <f>TRIM(Material_Orders[[#This Row],[Parent]])</f>
        <v>YGK079</v>
      </c>
    </row>
    <row r="261" spans="1:6">
      <c r="A261" t="s">
        <v>466</v>
      </c>
      <c r="B261" t="s">
        <v>962</v>
      </c>
      <c r="C261" t="s">
        <v>468</v>
      </c>
      <c r="D261" t="s">
        <v>963</v>
      </c>
      <c r="E261">
        <v>2</v>
      </c>
      <c r="F261" t="str">
        <f>TRIM(Material_Orders[[#This Row],[Parent]])</f>
        <v>YA D44JKNON</v>
      </c>
    </row>
    <row r="262" spans="1:6">
      <c r="A262" t="s">
        <v>474</v>
      </c>
      <c r="B262" t="s">
        <v>964</v>
      </c>
      <c r="C262" t="s">
        <v>468</v>
      </c>
      <c r="D262" t="s">
        <v>965</v>
      </c>
      <c r="E262">
        <v>5</v>
      </c>
      <c r="F262" t="str">
        <f>TRIM(Material_Orders[[#This Row],[Parent]])</f>
        <v>YGK010</v>
      </c>
    </row>
    <row r="263" spans="1:6">
      <c r="A263" t="s">
        <v>474</v>
      </c>
      <c r="B263" t="s">
        <v>966</v>
      </c>
      <c r="C263" t="s">
        <v>468</v>
      </c>
      <c r="D263" t="s">
        <v>967</v>
      </c>
      <c r="E263">
        <v>2</v>
      </c>
      <c r="F263" t="str">
        <f>TRIM(Material_Orders[[#This Row],[Parent]])</f>
        <v>YUJ926</v>
      </c>
    </row>
    <row r="264" spans="1:6">
      <c r="A264" t="s">
        <v>466</v>
      </c>
      <c r="B264" t="s">
        <v>968</v>
      </c>
      <c r="C264" t="s">
        <v>468</v>
      </c>
      <c r="D264" t="s">
        <v>969</v>
      </c>
      <c r="E264">
        <v>4</v>
      </c>
      <c r="F264" t="str">
        <f>TRIM(Material_Orders[[#This Row],[Parent]])</f>
        <v>YG C9.25-411</v>
      </c>
    </row>
    <row r="265" spans="1:6">
      <c r="A265" t="s">
        <v>497</v>
      </c>
      <c r="B265" t="s">
        <v>970</v>
      </c>
      <c r="C265" t="s">
        <v>468</v>
      </c>
      <c r="D265" t="s">
        <v>971</v>
      </c>
      <c r="E265">
        <v>1</v>
      </c>
      <c r="F265" t="str">
        <f>TRIM(Material_Orders[[#This Row],[Parent]])</f>
        <v>ZA K630138</v>
      </c>
    </row>
    <row r="266" spans="1:6">
      <c r="A266" t="s">
        <v>466</v>
      </c>
      <c r="B266" t="s">
        <v>972</v>
      </c>
      <c r="C266" t="s">
        <v>468</v>
      </c>
      <c r="D266" t="s">
        <v>973</v>
      </c>
      <c r="E266">
        <v>15</v>
      </c>
      <c r="F266" t="str">
        <f>TRIM(Material_Orders[[#This Row],[Parent]])</f>
        <v>YK D30-F</v>
      </c>
    </row>
    <row r="267" spans="1:6">
      <c r="A267" t="s">
        <v>474</v>
      </c>
      <c r="B267" t="s">
        <v>974</v>
      </c>
      <c r="C267" t="s">
        <v>468</v>
      </c>
      <c r="D267" t="s">
        <v>975</v>
      </c>
      <c r="E267">
        <v>48</v>
      </c>
      <c r="F267" t="str">
        <f>TRIM(Material_Orders[[#This Row],[Parent]])</f>
        <v>YC G40048044</v>
      </c>
    </row>
    <row r="268" spans="1:6">
      <c r="A268" t="s">
        <v>474</v>
      </c>
      <c r="B268" t="s">
        <v>976</v>
      </c>
      <c r="C268" t="s">
        <v>468</v>
      </c>
      <c r="D268" t="s">
        <v>977</v>
      </c>
      <c r="E268">
        <v>2</v>
      </c>
      <c r="F268" t="str">
        <f>TRIM(Material_Orders[[#This Row],[Parent]])</f>
        <v>YGK012STG2</v>
      </c>
    </row>
    <row r="269" spans="1:6">
      <c r="A269" t="s">
        <v>466</v>
      </c>
      <c r="B269" t="s">
        <v>978</v>
      </c>
      <c r="C269" t="s">
        <v>468</v>
      </c>
      <c r="D269" t="s">
        <v>979</v>
      </c>
      <c r="E269">
        <v>15</v>
      </c>
      <c r="F269" t="str">
        <f>TRIM(Material_Orders[[#This Row],[Parent]])</f>
        <v>MK D30-JK</v>
      </c>
    </row>
    <row r="270" spans="1:6">
      <c r="A270" t="s">
        <v>392</v>
      </c>
      <c r="B270" t="s">
        <v>980</v>
      </c>
      <c r="C270" t="s">
        <v>468</v>
      </c>
      <c r="D270" t="s">
        <v>981</v>
      </c>
      <c r="E270">
        <v>32</v>
      </c>
      <c r="F270" t="str">
        <f>TRIM(Material_Orders[[#This Row],[Parent]])</f>
        <v>ZTNP45544</v>
      </c>
    </row>
    <row r="271" spans="1:6">
      <c r="A271" t="s">
        <v>497</v>
      </c>
      <c r="B271" t="s">
        <v>982</v>
      </c>
      <c r="C271" t="s">
        <v>468</v>
      </c>
      <c r="D271" t="s">
        <v>983</v>
      </c>
      <c r="E271">
        <v>16</v>
      </c>
      <c r="F271" t="str">
        <f>TRIM(Material_Orders[[#This Row],[Parent]])</f>
        <v>USA630851</v>
      </c>
    </row>
    <row r="272" spans="1:6">
      <c r="A272" t="s">
        <v>392</v>
      </c>
      <c r="B272" t="s">
        <v>984</v>
      </c>
      <c r="C272" t="s">
        <v>468</v>
      </c>
      <c r="D272" t="s">
        <v>519</v>
      </c>
      <c r="E272">
        <v>1</v>
      </c>
      <c r="F272" t="str">
        <f>TRIM(Material_Orders[[#This Row],[Parent]])</f>
        <v>NTC261GXHD-Q</v>
      </c>
    </row>
    <row r="273" spans="1:6">
      <c r="A273" t="s">
        <v>497</v>
      </c>
      <c r="B273" t="s">
        <v>985</v>
      </c>
      <c r="C273" t="s">
        <v>468</v>
      </c>
      <c r="D273" t="s">
        <v>986</v>
      </c>
      <c r="E273">
        <v>2</v>
      </c>
      <c r="F273" t="str">
        <f>TRIM(Material_Orders[[#This Row],[Parent]])</f>
        <v>USA630850</v>
      </c>
    </row>
    <row r="274" spans="1:6">
      <c r="A274" t="s">
        <v>497</v>
      </c>
      <c r="B274" t="s">
        <v>987</v>
      </c>
      <c r="C274" t="s">
        <v>468</v>
      </c>
      <c r="D274" t="s">
        <v>617</v>
      </c>
      <c r="E274">
        <v>17</v>
      </c>
      <c r="F274" t="str">
        <f>TRIM(Material_Orders[[#This Row],[Parent]])</f>
        <v>ZBKGM8.6-B</v>
      </c>
    </row>
    <row r="275" spans="1:6">
      <c r="A275" t="s">
        <v>466</v>
      </c>
      <c r="B275" t="s">
        <v>988</v>
      </c>
      <c r="C275" t="s">
        <v>468</v>
      </c>
      <c r="D275" t="s">
        <v>989</v>
      </c>
      <c r="E275">
        <v>2</v>
      </c>
      <c r="F275" t="str">
        <f>TRIM(Material_Orders[[#This Row],[Parent]])</f>
        <v>ZA K630324</v>
      </c>
    </row>
    <row r="276" spans="1:6">
      <c r="A276" t="s">
        <v>497</v>
      </c>
      <c r="B276" t="s">
        <v>990</v>
      </c>
      <c r="C276" t="s">
        <v>468</v>
      </c>
      <c r="D276" t="s">
        <v>991</v>
      </c>
      <c r="E276">
        <v>1</v>
      </c>
      <c r="F276" t="str">
        <f>TRIM(Material_Orders[[#This Row],[Parent]])</f>
        <v>YSPBJ-016HDK2</v>
      </c>
    </row>
    <row r="277" spans="1:6">
      <c r="A277" t="s">
        <v>392</v>
      </c>
      <c r="B277" t="s">
        <v>992</v>
      </c>
      <c r="C277" t="s">
        <v>468</v>
      </c>
      <c r="D277" t="s">
        <v>993</v>
      </c>
      <c r="E277">
        <v>1</v>
      </c>
      <c r="F277" t="str">
        <f>TRIM(Material_Orders[[#This Row],[Parent]])</f>
        <v>RTC263GXHD-2</v>
      </c>
    </row>
    <row r="278" spans="1:6">
      <c r="A278" t="s">
        <v>466</v>
      </c>
      <c r="B278" t="s">
        <v>994</v>
      </c>
      <c r="C278" t="s">
        <v>468</v>
      </c>
      <c r="D278" t="s">
        <v>995</v>
      </c>
      <c r="E278">
        <v>8</v>
      </c>
      <c r="F278" t="str">
        <f>TRIM(Material_Orders[[#This Row],[Parent]])</f>
        <v>7370</v>
      </c>
    </row>
    <row r="279" spans="1:6">
      <c r="A279" t="s">
        <v>474</v>
      </c>
      <c r="B279" t="s">
        <v>996</v>
      </c>
      <c r="C279" t="s">
        <v>468</v>
      </c>
      <c r="D279" t="s">
        <v>997</v>
      </c>
      <c r="E279">
        <v>1</v>
      </c>
      <c r="F279" t="str">
        <f>TRIM(Material_Orders[[#This Row],[Parent]])</f>
        <v>ZA G14035542</v>
      </c>
    </row>
    <row r="280" spans="1:6">
      <c r="A280" t="s">
        <v>497</v>
      </c>
      <c r="B280" t="s">
        <v>998</v>
      </c>
      <c r="C280" t="s">
        <v>468</v>
      </c>
      <c r="D280" t="s">
        <v>999</v>
      </c>
      <c r="E280">
        <v>1</v>
      </c>
      <c r="F280" t="str">
        <f>TRIM(Material_Orders[[#This Row],[Parent]])</f>
        <v>AK C8.75-OEM-COMPLETE</v>
      </c>
    </row>
    <row r="281" spans="1:6">
      <c r="A281" t="s">
        <v>466</v>
      </c>
      <c r="B281" t="s">
        <v>1000</v>
      </c>
      <c r="C281" t="s">
        <v>468</v>
      </c>
      <c r="D281" t="s">
        <v>1001</v>
      </c>
      <c r="E281">
        <v>1</v>
      </c>
      <c r="F281" t="str">
        <f>TRIM(Material_Orders[[#This Row],[Parent]])</f>
        <v>ZA K630213</v>
      </c>
    </row>
    <row r="282" spans="1:6">
      <c r="A282" t="s">
        <v>474</v>
      </c>
      <c r="B282" t="s">
        <v>1002</v>
      </c>
      <c r="C282" t="s">
        <v>468</v>
      </c>
      <c r="D282" t="s">
        <v>605</v>
      </c>
      <c r="E282">
        <v>1</v>
      </c>
      <c r="F282" t="str">
        <f>TRIM(Material_Orders[[#This Row],[Parent]])</f>
        <v>YGK068</v>
      </c>
    </row>
    <row r="283" spans="1:6">
      <c r="A283" t="s">
        <v>532</v>
      </c>
      <c r="B283" t="s">
        <v>1003</v>
      </c>
      <c r="C283" t="s">
        <v>468</v>
      </c>
      <c r="D283" t="s">
        <v>1004</v>
      </c>
      <c r="E283">
        <v>48</v>
      </c>
      <c r="F283" t="str">
        <f>TRIM(Material_Orders[[#This Row],[Parent]])</f>
        <v>PVTYDGGM8.5-3-30-1</v>
      </c>
    </row>
    <row r="284" spans="1:6">
      <c r="A284" t="s">
        <v>474</v>
      </c>
      <c r="B284" t="s">
        <v>1005</v>
      </c>
      <c r="C284" t="s">
        <v>468</v>
      </c>
      <c r="D284" t="s">
        <v>828</v>
      </c>
      <c r="E284">
        <v>1</v>
      </c>
      <c r="F284" t="str">
        <f>TRIM(Material_Orders[[#This Row],[Parent]])</f>
        <v>YGK059</v>
      </c>
    </row>
    <row r="285" spans="1:6">
      <c r="A285" t="s">
        <v>474</v>
      </c>
      <c r="B285" t="s">
        <v>1006</v>
      </c>
      <c r="C285" t="s">
        <v>468</v>
      </c>
      <c r="D285" t="s">
        <v>1007</v>
      </c>
      <c r="E285">
        <v>1</v>
      </c>
      <c r="F285" t="str">
        <f>TRIM(Material_Orders[[#This Row],[Parent]])</f>
        <v>YGK001</v>
      </c>
    </row>
    <row r="286" spans="1:6">
      <c r="A286" t="s">
        <v>474</v>
      </c>
      <c r="B286" t="s">
        <v>1008</v>
      </c>
      <c r="C286" t="s">
        <v>468</v>
      </c>
      <c r="D286" t="s">
        <v>655</v>
      </c>
      <c r="E286">
        <v>6</v>
      </c>
      <c r="F286" t="str">
        <f>TRIM(Material_Orders[[#This Row],[Parent]])</f>
        <v>YHCC-GM14T-M</v>
      </c>
    </row>
    <row r="287" spans="1:6">
      <c r="A287" t="s">
        <v>474</v>
      </c>
      <c r="B287" t="s">
        <v>1009</v>
      </c>
      <c r="C287" t="s">
        <v>468</v>
      </c>
      <c r="D287" t="s">
        <v>1010</v>
      </c>
      <c r="E287">
        <v>1</v>
      </c>
      <c r="F287" t="str">
        <f>TRIM(Material_Orders[[#This Row],[Parent]])</f>
        <v>ZA K630856</v>
      </c>
    </row>
    <row r="288" spans="1:6">
      <c r="A288" t="s">
        <v>474</v>
      </c>
      <c r="B288" t="s">
        <v>1011</v>
      </c>
      <c r="C288" t="s">
        <v>468</v>
      </c>
      <c r="D288" t="s">
        <v>1012</v>
      </c>
      <c r="E288">
        <v>1</v>
      </c>
      <c r="F288" t="str">
        <f>TRIM(Material_Orders[[#This Row],[Parent]])</f>
        <v>YK T100-FULL</v>
      </c>
    </row>
    <row r="289" spans="1:6">
      <c r="A289" t="s">
        <v>474</v>
      </c>
      <c r="B289" t="s">
        <v>1013</v>
      </c>
      <c r="C289" t="s">
        <v>468</v>
      </c>
      <c r="D289" t="s">
        <v>1014</v>
      </c>
      <c r="E289">
        <v>1</v>
      </c>
      <c r="F289" t="str">
        <f>TRIM(Material_Orders[[#This Row],[Parent]])</f>
        <v>ZDS9293</v>
      </c>
    </row>
    <row r="290" spans="1:6">
      <c r="A290" t="s">
        <v>497</v>
      </c>
      <c r="B290" t="s">
        <v>1015</v>
      </c>
      <c r="C290" t="s">
        <v>468</v>
      </c>
      <c r="D290" t="s">
        <v>1016</v>
      </c>
      <c r="E290">
        <v>10</v>
      </c>
      <c r="F290" t="str">
        <f>TRIM(Material_Orders[[#This Row],[Parent]])</f>
        <v>USA630338</v>
      </c>
    </row>
    <row r="291" spans="1:6">
      <c r="A291" t="s">
        <v>497</v>
      </c>
      <c r="B291" t="s">
        <v>1017</v>
      </c>
      <c r="C291" t="s">
        <v>468</v>
      </c>
      <c r="D291" t="s">
        <v>1018</v>
      </c>
      <c r="E291">
        <v>1</v>
      </c>
      <c r="F291" t="str">
        <f>TRIM(Material_Orders[[#This Row],[Parent]])</f>
        <v>ZA W39125</v>
      </c>
    </row>
    <row r="292" spans="1:6">
      <c r="A292" t="s">
        <v>474</v>
      </c>
      <c r="B292" t="s">
        <v>1019</v>
      </c>
      <c r="C292" t="s">
        <v>468</v>
      </c>
      <c r="D292" t="s">
        <v>955</v>
      </c>
      <c r="E292">
        <v>1</v>
      </c>
      <c r="F292" t="str">
        <f>TRIM(Material_Orders[[#This Row],[Parent]])</f>
        <v>YGK004</v>
      </c>
    </row>
    <row r="293" spans="1:6">
      <c r="A293" t="s">
        <v>497</v>
      </c>
      <c r="B293" t="s">
        <v>1020</v>
      </c>
      <c r="C293" t="s">
        <v>468</v>
      </c>
      <c r="D293" t="s">
        <v>1021</v>
      </c>
      <c r="E293">
        <v>6</v>
      </c>
      <c r="F293" t="str">
        <f>TRIM(Material_Orders[[#This Row],[Parent]])</f>
        <v>YK GMVET-CI</v>
      </c>
    </row>
    <row r="294" spans="1:6">
      <c r="A294" t="s">
        <v>474</v>
      </c>
      <c r="B294" t="s">
        <v>1022</v>
      </c>
      <c r="C294" t="s">
        <v>468</v>
      </c>
      <c r="D294" t="s">
        <v>1023</v>
      </c>
      <c r="E294">
        <v>2</v>
      </c>
      <c r="F294" t="str">
        <f>TRIM(Material_Orders[[#This Row],[Parent]])</f>
        <v>ZG F8.8-373</v>
      </c>
    </row>
    <row r="295" spans="1:6">
      <c r="A295" t="s">
        <v>466</v>
      </c>
      <c r="B295" t="s">
        <v>1024</v>
      </c>
      <c r="C295" t="s">
        <v>468</v>
      </c>
      <c r="D295" t="s">
        <v>866</v>
      </c>
      <c r="E295">
        <v>15</v>
      </c>
      <c r="F295" t="str">
        <f>TRIM(Material_Orders[[#This Row],[Parent]])</f>
        <v>YK F8.8-A</v>
      </c>
    </row>
    <row r="296" spans="1:6">
      <c r="A296" t="s">
        <v>474</v>
      </c>
      <c r="B296" t="s">
        <v>1025</v>
      </c>
      <c r="C296" t="s">
        <v>468</v>
      </c>
      <c r="D296" t="s">
        <v>1026</v>
      </c>
      <c r="E296">
        <v>1</v>
      </c>
      <c r="F296" t="str">
        <f>TRIM(Material_Orders[[#This Row],[Parent]])</f>
        <v>ZG F8.8-331</v>
      </c>
    </row>
    <row r="297" spans="1:6">
      <c r="A297" t="s">
        <v>474</v>
      </c>
      <c r="B297" t="s">
        <v>1027</v>
      </c>
      <c r="C297" t="s">
        <v>468</v>
      </c>
      <c r="D297" t="s">
        <v>965</v>
      </c>
      <c r="E297">
        <v>1</v>
      </c>
      <c r="F297" t="str">
        <f>TRIM(Material_Orders[[#This Row],[Parent]])</f>
        <v>YGK010</v>
      </c>
    </row>
    <row r="298" spans="1:6">
      <c r="A298" t="s">
        <v>532</v>
      </c>
      <c r="B298" t="s">
        <v>1028</v>
      </c>
      <c r="C298" t="s">
        <v>468</v>
      </c>
      <c r="D298" t="s">
        <v>1029</v>
      </c>
      <c r="E298">
        <v>4</v>
      </c>
      <c r="F298" t="str">
        <f>TRIM(Material_Orders[[#This Row],[Parent]])</f>
        <v>YZLT8-30</v>
      </c>
    </row>
    <row r="299" spans="1:6">
      <c r="A299" t="s">
        <v>341</v>
      </c>
      <c r="B299" t="s">
        <v>1030</v>
      </c>
      <c r="C299" t="s">
        <v>468</v>
      </c>
      <c r="D299" t="s">
        <v>1031</v>
      </c>
      <c r="E299">
        <v>1</v>
      </c>
      <c r="F299" t="str">
        <f>TRIM(Material_Orders[[#This Row],[Parent]])</f>
        <v>RTC271D-1</v>
      </c>
    </row>
    <row r="300" spans="1:6">
      <c r="A300" t="s">
        <v>466</v>
      </c>
      <c r="B300" t="s">
        <v>1032</v>
      </c>
      <c r="C300" t="s">
        <v>468</v>
      </c>
      <c r="D300" t="s">
        <v>1033</v>
      </c>
      <c r="E300">
        <v>2</v>
      </c>
      <c r="F300" t="str">
        <f>TRIM(Material_Orders[[#This Row],[Parent]])</f>
        <v>ZA K630100</v>
      </c>
    </row>
    <row r="301" spans="1:6">
      <c r="A301" t="s">
        <v>466</v>
      </c>
      <c r="B301" t="s">
        <v>1034</v>
      </c>
      <c r="C301" t="s">
        <v>468</v>
      </c>
      <c r="D301" t="s">
        <v>1035</v>
      </c>
      <c r="E301">
        <v>4</v>
      </c>
      <c r="F301" t="str">
        <f>TRIM(Material_Orders[[#This Row],[Parent]])</f>
        <v>AK C8.75-OEM</v>
      </c>
    </row>
    <row r="302" spans="1:6">
      <c r="A302" t="s">
        <v>474</v>
      </c>
      <c r="B302" t="s">
        <v>1036</v>
      </c>
      <c r="C302" t="s">
        <v>468</v>
      </c>
      <c r="D302" t="s">
        <v>1037</v>
      </c>
      <c r="E302">
        <v>1</v>
      </c>
      <c r="F302" t="str">
        <f>TRIM(Material_Orders[[#This Row],[Parent]])</f>
        <v>AK C8.75-AX-ADJ</v>
      </c>
    </row>
    <row r="303" spans="1:6">
      <c r="A303" t="s">
        <v>474</v>
      </c>
      <c r="B303" t="s">
        <v>1038</v>
      </c>
      <c r="C303" t="s">
        <v>468</v>
      </c>
      <c r="D303" t="s">
        <v>1039</v>
      </c>
      <c r="E303">
        <v>1</v>
      </c>
      <c r="F303" t="str">
        <f>TRIM(Material_Orders[[#This Row],[Parent]])</f>
        <v>YGK015</v>
      </c>
    </row>
    <row r="304" spans="1:6">
      <c r="A304" t="s">
        <v>466</v>
      </c>
      <c r="B304" t="s">
        <v>1040</v>
      </c>
      <c r="C304" t="s">
        <v>468</v>
      </c>
      <c r="D304" t="s">
        <v>1041</v>
      </c>
      <c r="E304">
        <v>6</v>
      </c>
      <c r="F304" t="str">
        <f>TRIM(Material_Orders[[#This Row],[Parent]])</f>
        <v>BK GM8.25IFS-B</v>
      </c>
    </row>
    <row r="305" spans="1:6">
      <c r="A305" t="s">
        <v>466</v>
      </c>
      <c r="B305" t="s">
        <v>1042</v>
      </c>
      <c r="C305" t="s">
        <v>468</v>
      </c>
      <c r="D305" t="s">
        <v>1043</v>
      </c>
      <c r="E305">
        <v>1</v>
      </c>
      <c r="F305" t="str">
        <f>TRIM(Material_Orders[[#This Row],[Parent]])</f>
        <v>ZK GM14T-C</v>
      </c>
    </row>
    <row r="306" spans="1:6">
      <c r="A306" t="s">
        <v>474</v>
      </c>
      <c r="B306" t="s">
        <v>1044</v>
      </c>
      <c r="C306" t="s">
        <v>468</v>
      </c>
      <c r="D306" t="s">
        <v>1045</v>
      </c>
      <c r="E306">
        <v>1</v>
      </c>
      <c r="F306" t="str">
        <f>TRIM(Material_Orders[[#This Row],[Parent]])</f>
        <v>OK 3-QRT-CONV</v>
      </c>
    </row>
    <row r="307" spans="1:6">
      <c r="A307" t="s">
        <v>474</v>
      </c>
      <c r="B307" t="s">
        <v>1046</v>
      </c>
      <c r="C307" t="s">
        <v>468</v>
      </c>
      <c r="D307" t="s">
        <v>1047</v>
      </c>
      <c r="E307">
        <v>1</v>
      </c>
      <c r="F307" t="str">
        <f>TRIM(Material_Orders[[#This Row],[Parent]])</f>
        <v>ZK F9.75-CNV</v>
      </c>
    </row>
    <row r="308" spans="1:6">
      <c r="A308" t="s">
        <v>466</v>
      </c>
      <c r="B308" t="s">
        <v>1048</v>
      </c>
      <c r="C308" t="s">
        <v>468</v>
      </c>
      <c r="D308" t="s">
        <v>523</v>
      </c>
      <c r="E308">
        <v>3</v>
      </c>
      <c r="F308" t="str">
        <f>TRIM(Material_Orders[[#This Row],[Parent]])</f>
        <v>YK GM8.25IFS-B</v>
      </c>
    </row>
    <row r="309" spans="1:6">
      <c r="A309" t="s">
        <v>466</v>
      </c>
      <c r="B309" t="s">
        <v>1049</v>
      </c>
      <c r="C309" t="s">
        <v>468</v>
      </c>
      <c r="D309" t="s">
        <v>1050</v>
      </c>
      <c r="E309">
        <v>11</v>
      </c>
      <c r="F309" t="str">
        <f>TRIM(Material_Orders[[#This Row],[Parent]])</f>
        <v>ZA F880038</v>
      </c>
    </row>
    <row r="310" spans="1:6">
      <c r="A310" t="s">
        <v>466</v>
      </c>
      <c r="B310" t="s">
        <v>1051</v>
      </c>
      <c r="C310" t="s">
        <v>468</v>
      </c>
      <c r="D310" t="s">
        <v>1052</v>
      </c>
      <c r="E310">
        <v>1</v>
      </c>
      <c r="F310" t="str">
        <f>TRIM(Material_Orders[[#This Row],[Parent]])</f>
        <v>ZDS9530</v>
      </c>
    </row>
    <row r="311" spans="1:6">
      <c r="A311" t="s">
        <v>532</v>
      </c>
      <c r="B311" t="s">
        <v>1053</v>
      </c>
      <c r="C311" t="s">
        <v>468</v>
      </c>
      <c r="D311" t="s">
        <v>1054</v>
      </c>
      <c r="E311">
        <v>6</v>
      </c>
      <c r="F311" t="str">
        <f>TRIM(Material_Orders[[#This Row],[Parent]])</f>
        <v>YA WF10.5-35-34.50</v>
      </c>
    </row>
    <row r="312" spans="1:6">
      <c r="A312" t="s">
        <v>474</v>
      </c>
      <c r="B312" t="s">
        <v>1055</v>
      </c>
      <c r="C312" t="s">
        <v>468</v>
      </c>
      <c r="D312" t="s">
        <v>1056</v>
      </c>
      <c r="E312">
        <v>10</v>
      </c>
      <c r="F312" t="str">
        <f>TRIM(Material_Orders[[#This Row],[Parent]])</f>
        <v>AK M20</v>
      </c>
    </row>
    <row r="313" spans="1:6">
      <c r="A313" t="s">
        <v>474</v>
      </c>
      <c r="B313" t="s">
        <v>1057</v>
      </c>
      <c r="C313" t="s">
        <v>468</v>
      </c>
      <c r="D313" t="s">
        <v>1058</v>
      </c>
      <c r="E313">
        <v>1</v>
      </c>
      <c r="F313" t="str">
        <f>TRIM(Material_Orders[[#This Row],[Parent]])</f>
        <v>YGKT008-456-3</v>
      </c>
    </row>
    <row r="314" spans="1:6">
      <c r="A314" t="s">
        <v>466</v>
      </c>
      <c r="B314" t="s">
        <v>1059</v>
      </c>
      <c r="C314" t="s">
        <v>468</v>
      </c>
      <c r="D314" t="s">
        <v>527</v>
      </c>
      <c r="E314">
        <v>1</v>
      </c>
      <c r="F314" t="str">
        <f>TRIM(Material_Orders[[#This Row],[Parent]])</f>
        <v>PVTOR630504</v>
      </c>
    </row>
    <row r="315" spans="1:6">
      <c r="A315" t="s">
        <v>466</v>
      </c>
      <c r="B315" t="s">
        <v>1060</v>
      </c>
      <c r="C315" t="s">
        <v>468</v>
      </c>
      <c r="D315" t="s">
        <v>855</v>
      </c>
      <c r="E315">
        <v>2</v>
      </c>
      <c r="F315" t="str">
        <f>TRIM(Material_Orders[[#This Row],[Parent]])</f>
        <v>YGK2025</v>
      </c>
    </row>
    <row r="316" spans="1:6">
      <c r="A316" t="s">
        <v>497</v>
      </c>
      <c r="B316" t="s">
        <v>1061</v>
      </c>
      <c r="C316" t="s">
        <v>468</v>
      </c>
      <c r="D316" t="s">
        <v>1062</v>
      </c>
      <c r="E316">
        <v>2</v>
      </c>
      <c r="F316" t="str">
        <f>TRIM(Material_Orders[[#This Row],[Parent]])</f>
        <v>ZA K630123</v>
      </c>
    </row>
    <row r="317" spans="1:6">
      <c r="A317" t="s">
        <v>474</v>
      </c>
      <c r="B317" t="s">
        <v>1063</v>
      </c>
      <c r="C317" t="s">
        <v>468</v>
      </c>
      <c r="D317" t="s">
        <v>1064</v>
      </c>
      <c r="E317">
        <v>1</v>
      </c>
      <c r="F317" t="str">
        <f>TRIM(Material_Orders[[#This Row],[Parent]])</f>
        <v>YGK2359</v>
      </c>
    </row>
    <row r="318" spans="1:6">
      <c r="A318" t="s">
        <v>474</v>
      </c>
      <c r="B318" t="s">
        <v>1065</v>
      </c>
      <c r="C318" t="s">
        <v>468</v>
      </c>
      <c r="D318" t="s">
        <v>775</v>
      </c>
      <c r="E318">
        <v>20</v>
      </c>
      <c r="F318" t="str">
        <f>TRIM(Material_Orders[[#This Row],[Parent]])</f>
        <v>CK GM8.6</v>
      </c>
    </row>
    <row r="319" spans="1:6">
      <c r="A319" t="s">
        <v>497</v>
      </c>
      <c r="B319" t="s">
        <v>1066</v>
      </c>
      <c r="C319" t="s">
        <v>468</v>
      </c>
      <c r="D319" t="s">
        <v>989</v>
      </c>
      <c r="E319">
        <v>3</v>
      </c>
      <c r="F319" t="str">
        <f>TRIM(Material_Orders[[#This Row],[Parent]])</f>
        <v>ZA K630324</v>
      </c>
    </row>
    <row r="320" spans="1:6">
      <c r="A320" t="s">
        <v>532</v>
      </c>
      <c r="B320" t="s">
        <v>1067</v>
      </c>
      <c r="C320" t="s">
        <v>468</v>
      </c>
      <c r="D320" t="s">
        <v>1068</v>
      </c>
      <c r="E320">
        <v>48</v>
      </c>
      <c r="F320" t="str">
        <f>TRIM(Material_Orders[[#This Row],[Parent]])</f>
        <v>YGLD30-4-27</v>
      </c>
    </row>
    <row r="321" spans="1:6">
      <c r="A321" t="s">
        <v>497</v>
      </c>
      <c r="B321" t="s">
        <v>1069</v>
      </c>
      <c r="C321" t="s">
        <v>468</v>
      </c>
      <c r="D321" t="s">
        <v>511</v>
      </c>
      <c r="E321">
        <v>100</v>
      </c>
      <c r="F321" t="str">
        <f>TRIM(Material_Orders[[#This Row],[Parent]])</f>
        <v>AK 1561FD</v>
      </c>
    </row>
    <row r="322" spans="1:6">
      <c r="A322" t="s">
        <v>466</v>
      </c>
      <c r="B322" t="s">
        <v>1070</v>
      </c>
      <c r="C322" t="s">
        <v>468</v>
      </c>
      <c r="D322" t="s">
        <v>1071</v>
      </c>
      <c r="E322">
        <v>15</v>
      </c>
      <c r="F322" t="str">
        <f>TRIM(Material_Orders[[#This Row],[Parent]])</f>
        <v>YK M35</v>
      </c>
    </row>
    <row r="323" spans="1:6">
      <c r="A323" t="s">
        <v>532</v>
      </c>
      <c r="B323" t="s">
        <v>1072</v>
      </c>
      <c r="C323" t="s">
        <v>468</v>
      </c>
      <c r="D323" t="s">
        <v>1073</v>
      </c>
      <c r="E323">
        <v>6</v>
      </c>
      <c r="F323" t="str">
        <f>TRIM(Material_Orders[[#This Row],[Parent]])</f>
        <v>COMJPCCHY9.25B</v>
      </c>
    </row>
    <row r="324" spans="1:6">
      <c r="A324" t="s">
        <v>497</v>
      </c>
      <c r="B324" t="s">
        <v>1074</v>
      </c>
      <c r="C324" t="s">
        <v>468</v>
      </c>
      <c r="D324" t="s">
        <v>673</v>
      </c>
      <c r="E324">
        <v>30</v>
      </c>
      <c r="F324" t="str">
        <f>TRIM(Material_Orders[[#This Row],[Parent]])</f>
        <v>PVTOR630814</v>
      </c>
    </row>
    <row r="325" spans="1:6">
      <c r="A325" t="s">
        <v>392</v>
      </c>
      <c r="B325" t="s">
        <v>1075</v>
      </c>
      <c r="C325" t="s">
        <v>468</v>
      </c>
      <c r="D325" t="s">
        <v>1076</v>
      </c>
      <c r="E325">
        <v>1</v>
      </c>
      <c r="F325" t="str">
        <f>TRIM(Material_Orders[[#This Row],[Parent]])</f>
        <v>RTC271D-3</v>
      </c>
    </row>
    <row r="326" spans="1:6">
      <c r="A326" t="s">
        <v>392</v>
      </c>
      <c r="B326" t="s">
        <v>1077</v>
      </c>
      <c r="C326" t="s">
        <v>468</v>
      </c>
      <c r="D326" t="s">
        <v>758</v>
      </c>
      <c r="E326">
        <v>1</v>
      </c>
      <c r="F326" t="str">
        <f>TRIM(Material_Orders[[#This Row],[Parent]])</f>
        <v>NTC263XHD-MA</v>
      </c>
    </row>
    <row r="327" spans="1:6">
      <c r="A327" t="s">
        <v>474</v>
      </c>
      <c r="B327" t="s">
        <v>1078</v>
      </c>
      <c r="C327" t="s">
        <v>468</v>
      </c>
      <c r="D327" t="s">
        <v>509</v>
      </c>
      <c r="E327">
        <v>1</v>
      </c>
      <c r="F327" t="str">
        <f>TRIM(Material_Orders[[#This Row],[Parent]])</f>
        <v>YK F9.75-CNV-J</v>
      </c>
    </row>
    <row r="328" spans="1:6">
      <c r="A328" t="s">
        <v>497</v>
      </c>
      <c r="B328" t="s">
        <v>1079</v>
      </c>
      <c r="C328" t="s">
        <v>468</v>
      </c>
      <c r="D328" t="s">
        <v>1080</v>
      </c>
      <c r="E328">
        <v>1</v>
      </c>
      <c r="F328" t="str">
        <f>TRIM(Material_Orders[[#This Row],[Parent]])</f>
        <v>YK GM9.5-B</v>
      </c>
    </row>
    <row r="329" spans="1:6">
      <c r="A329" t="s">
        <v>497</v>
      </c>
      <c r="B329" t="s">
        <v>1081</v>
      </c>
      <c r="C329" t="s">
        <v>468</v>
      </c>
      <c r="D329" t="s">
        <v>1082</v>
      </c>
      <c r="E329">
        <v>1</v>
      </c>
      <c r="F329" t="str">
        <f>TRIM(Material_Orders[[#This Row],[Parent]])</f>
        <v>ZA W39459</v>
      </c>
    </row>
    <row r="330" spans="1:6">
      <c r="A330" t="s">
        <v>532</v>
      </c>
      <c r="B330" t="s">
        <v>1083</v>
      </c>
      <c r="C330" t="s">
        <v>468</v>
      </c>
      <c r="D330" t="s">
        <v>1084</v>
      </c>
      <c r="E330">
        <v>20</v>
      </c>
      <c r="F330" t="str">
        <f>TRIM(Material_Orders[[#This Row],[Parent]])</f>
        <v>YZLD44-4-30</v>
      </c>
    </row>
    <row r="331" spans="1:6">
      <c r="A331" t="s">
        <v>392</v>
      </c>
      <c r="B331" t="s">
        <v>1085</v>
      </c>
      <c r="C331" t="s">
        <v>468</v>
      </c>
      <c r="D331" t="s">
        <v>1086</v>
      </c>
      <c r="E331">
        <v>3</v>
      </c>
      <c r="F331" t="str">
        <f>TRIM(Material_Orders[[#This Row],[Parent]])</f>
        <v>ZTBK249J</v>
      </c>
    </row>
    <row r="332" spans="1:6">
      <c r="A332" t="s">
        <v>474</v>
      </c>
      <c r="B332" t="s">
        <v>1087</v>
      </c>
      <c r="C332" t="s">
        <v>468</v>
      </c>
      <c r="D332" t="s">
        <v>724</v>
      </c>
      <c r="E332">
        <v>1</v>
      </c>
      <c r="F332" t="str">
        <f>TRIM(Material_Orders[[#This Row],[Parent]])</f>
        <v>YK D44JL-REAR</v>
      </c>
    </row>
    <row r="333" spans="1:6">
      <c r="A333" t="s">
        <v>474</v>
      </c>
      <c r="B333" t="s">
        <v>1088</v>
      </c>
      <c r="C333" t="s">
        <v>468</v>
      </c>
      <c r="D333" t="s">
        <v>1089</v>
      </c>
      <c r="E333">
        <v>5</v>
      </c>
      <c r="F333" t="str">
        <f>TRIM(Material_Orders[[#This Row],[Parent]])</f>
        <v>YPKD70-S-35-XHD</v>
      </c>
    </row>
    <row r="334" spans="1:6">
      <c r="A334" t="s">
        <v>474</v>
      </c>
      <c r="B334" t="s">
        <v>1090</v>
      </c>
      <c r="C334" t="s">
        <v>468</v>
      </c>
      <c r="D334" t="s">
        <v>1091</v>
      </c>
      <c r="E334">
        <v>1</v>
      </c>
      <c r="F334" t="str">
        <f>TRIM(Material_Orders[[#This Row],[Parent]])</f>
        <v>YK D70-U</v>
      </c>
    </row>
    <row r="335" spans="1:6">
      <c r="A335" t="s">
        <v>497</v>
      </c>
      <c r="B335" t="s">
        <v>1092</v>
      </c>
      <c r="C335" t="s">
        <v>468</v>
      </c>
      <c r="D335" t="s">
        <v>1093</v>
      </c>
      <c r="E335">
        <v>1</v>
      </c>
      <c r="F335" t="str">
        <f>TRIM(Material_Orders[[#This Row],[Parent]])</f>
        <v>YA C68140297AA</v>
      </c>
    </row>
    <row r="336" spans="1:6">
      <c r="A336" t="s">
        <v>466</v>
      </c>
      <c r="B336" t="s">
        <v>1094</v>
      </c>
      <c r="C336" t="s">
        <v>468</v>
      </c>
      <c r="D336" t="s">
        <v>554</v>
      </c>
      <c r="E336">
        <v>15</v>
      </c>
      <c r="F336" t="str">
        <f>TRIM(Material_Orders[[#This Row],[Parent]])</f>
        <v>YK GM8.5</v>
      </c>
    </row>
    <row r="337" spans="1:6">
      <c r="A337" t="s">
        <v>497</v>
      </c>
      <c r="B337" t="s">
        <v>1095</v>
      </c>
      <c r="C337" t="s">
        <v>468</v>
      </c>
      <c r="D337" t="s">
        <v>795</v>
      </c>
      <c r="E337">
        <v>25</v>
      </c>
      <c r="F337" t="str">
        <f>TRIM(Material_Orders[[#This Row],[Parent]])</f>
        <v>YK GM14T-C</v>
      </c>
    </row>
    <row r="338" spans="1:6">
      <c r="A338" t="s">
        <v>466</v>
      </c>
      <c r="B338" t="s">
        <v>1096</v>
      </c>
      <c r="C338" t="s">
        <v>468</v>
      </c>
      <c r="D338" t="s">
        <v>1097</v>
      </c>
      <c r="E338">
        <v>1</v>
      </c>
      <c r="F338" t="str">
        <f>TRIM(Material_Orders[[#This Row],[Parent]])</f>
        <v>PVTOR630812</v>
      </c>
    </row>
    <row r="339" spans="1:6">
      <c r="A339" t="s">
        <v>474</v>
      </c>
      <c r="B339" t="s">
        <v>1098</v>
      </c>
      <c r="C339" t="s">
        <v>468</v>
      </c>
      <c r="D339" t="s">
        <v>1099</v>
      </c>
      <c r="E339">
        <v>1</v>
      </c>
      <c r="F339" t="str">
        <f>TRIM(Material_Orders[[#This Row],[Parent]])</f>
        <v>DS 707316</v>
      </c>
    </row>
    <row r="340" spans="1:6">
      <c r="A340" t="s">
        <v>392</v>
      </c>
      <c r="B340" t="s">
        <v>1100</v>
      </c>
      <c r="C340" t="s">
        <v>468</v>
      </c>
      <c r="D340" t="s">
        <v>1101</v>
      </c>
      <c r="E340">
        <v>1</v>
      </c>
      <c r="F340" t="str">
        <f>TRIM(Material_Orders[[#This Row],[Parent]])</f>
        <v>RTC273F-2M</v>
      </c>
    </row>
    <row r="341" spans="1:6">
      <c r="A341" t="s">
        <v>392</v>
      </c>
      <c r="B341" t="s">
        <v>1102</v>
      </c>
      <c r="C341" t="s">
        <v>468</v>
      </c>
      <c r="D341" t="s">
        <v>1103</v>
      </c>
      <c r="E341">
        <v>1</v>
      </c>
      <c r="F341" t="str">
        <f>TRIM(Material_Orders[[#This Row],[Parent]])</f>
        <v>RMTG56-1</v>
      </c>
    </row>
    <row r="342" spans="1:6">
      <c r="A342" t="s">
        <v>392</v>
      </c>
      <c r="B342" t="s">
        <v>1104</v>
      </c>
      <c r="C342" t="s">
        <v>468</v>
      </c>
      <c r="D342" t="s">
        <v>685</v>
      </c>
      <c r="E342">
        <v>1</v>
      </c>
      <c r="F342" t="str">
        <f>TRIM(Material_Orders[[#This Row],[Parent]])</f>
        <v>RTC273D-4</v>
      </c>
    </row>
    <row r="343" spans="1:6">
      <c r="A343" t="s">
        <v>466</v>
      </c>
      <c r="B343" t="s">
        <v>1105</v>
      </c>
      <c r="C343" t="s">
        <v>468</v>
      </c>
      <c r="D343" t="s">
        <v>645</v>
      </c>
      <c r="E343">
        <v>1</v>
      </c>
      <c r="F343" t="str">
        <f>TRIM(Material_Orders[[#This Row],[Parent]])</f>
        <v>YK GM8.5-HD</v>
      </c>
    </row>
    <row r="344" spans="1:6">
      <c r="A344" t="s">
        <v>392</v>
      </c>
      <c r="B344" t="s">
        <v>1106</v>
      </c>
      <c r="C344" t="s">
        <v>468</v>
      </c>
      <c r="D344" t="s">
        <v>1107</v>
      </c>
      <c r="E344">
        <v>1</v>
      </c>
      <c r="F344" t="str">
        <f>TRIM(Material_Orders[[#This Row],[Parent]])</f>
        <v>RTC208G-1</v>
      </c>
    </row>
    <row r="345" spans="1:6">
      <c r="A345" t="s">
        <v>497</v>
      </c>
      <c r="B345" t="s">
        <v>1108</v>
      </c>
      <c r="C345" t="s">
        <v>468</v>
      </c>
      <c r="D345" t="s">
        <v>1109</v>
      </c>
      <c r="E345">
        <v>3</v>
      </c>
      <c r="F345" t="str">
        <f>TRIM(Material_Orders[[#This Row],[Parent]])</f>
        <v>PVTOR630102</v>
      </c>
    </row>
    <row r="346" spans="1:6">
      <c r="A346" t="s">
        <v>474</v>
      </c>
      <c r="B346" t="s">
        <v>1110</v>
      </c>
      <c r="C346" t="s">
        <v>468</v>
      </c>
      <c r="D346" t="s">
        <v>1111</v>
      </c>
      <c r="E346">
        <v>60</v>
      </c>
      <c r="F346" t="str">
        <f>TRIM(Material_Orders[[#This Row],[Parent]])</f>
        <v>AK 6410</v>
      </c>
    </row>
    <row r="347" spans="1:6">
      <c r="A347" t="s">
        <v>497</v>
      </c>
      <c r="B347" t="s">
        <v>1112</v>
      </c>
      <c r="C347" t="s">
        <v>468</v>
      </c>
      <c r="D347" t="s">
        <v>1113</v>
      </c>
      <c r="E347">
        <v>1</v>
      </c>
      <c r="F347" t="str">
        <f>TRIM(Material_Orders[[#This Row],[Parent]])</f>
        <v>PVTKD44-RUBICON</v>
      </c>
    </row>
    <row r="348" spans="1:6">
      <c r="A348" t="s">
        <v>466</v>
      </c>
      <c r="B348" t="s">
        <v>1114</v>
      </c>
      <c r="C348" t="s">
        <v>468</v>
      </c>
      <c r="D348" t="s">
        <v>1115</v>
      </c>
      <c r="E348">
        <v>1</v>
      </c>
      <c r="F348" t="str">
        <f>TRIM(Material_Orders[[#This Row],[Parent]])</f>
        <v>ZGK2158</v>
      </c>
    </row>
    <row r="349" spans="1:6">
      <c r="A349" t="s">
        <v>466</v>
      </c>
      <c r="B349" t="s">
        <v>1116</v>
      </c>
      <c r="C349" t="s">
        <v>468</v>
      </c>
      <c r="D349" t="s">
        <v>1117</v>
      </c>
      <c r="E349">
        <v>1</v>
      </c>
      <c r="F349" t="str">
        <f>TRIM(Material_Orders[[#This Row],[Parent]])</f>
        <v>ZG C9.25-390</v>
      </c>
    </row>
    <row r="350" spans="1:6">
      <c r="A350" t="s">
        <v>466</v>
      </c>
      <c r="B350" t="s">
        <v>1118</v>
      </c>
      <c r="C350" t="s">
        <v>468</v>
      </c>
      <c r="D350" t="s">
        <v>1119</v>
      </c>
      <c r="E350">
        <v>2</v>
      </c>
      <c r="F350" t="str">
        <f>TRIM(Material_Orders[[#This Row],[Parent]])</f>
        <v>YA G12471486</v>
      </c>
    </row>
    <row r="351" spans="1:6">
      <c r="A351" t="s">
        <v>341</v>
      </c>
      <c r="B351" t="s">
        <v>1120</v>
      </c>
      <c r="C351" t="s">
        <v>468</v>
      </c>
      <c r="D351" t="s">
        <v>1121</v>
      </c>
      <c r="E351">
        <v>1</v>
      </c>
      <c r="F351" t="str">
        <f>TRIM(Material_Orders[[#This Row],[Parent]])</f>
        <v>RTC273F-2</v>
      </c>
    </row>
    <row r="352" spans="1:6">
      <c r="A352" t="s">
        <v>466</v>
      </c>
      <c r="B352" t="s">
        <v>1122</v>
      </c>
      <c r="C352" t="s">
        <v>468</v>
      </c>
      <c r="D352" t="s">
        <v>1123</v>
      </c>
      <c r="E352">
        <v>5</v>
      </c>
      <c r="F352" t="str">
        <f>TRIM(Material_Orders[[#This Row],[Parent]])</f>
        <v>PVTOR630244</v>
      </c>
    </row>
    <row r="353" spans="1:6">
      <c r="A353" t="s">
        <v>474</v>
      </c>
      <c r="B353" t="s">
        <v>1124</v>
      </c>
      <c r="C353" t="s">
        <v>468</v>
      </c>
      <c r="D353" t="s">
        <v>1125</v>
      </c>
      <c r="E353">
        <v>12</v>
      </c>
      <c r="F353" t="str">
        <f>TRIM(Material_Orders[[#This Row],[Parent]])</f>
        <v>YK D30JL-FRONT</v>
      </c>
    </row>
    <row r="354" spans="1:6">
      <c r="A354" t="s">
        <v>466</v>
      </c>
      <c r="B354" t="s">
        <v>1126</v>
      </c>
      <c r="C354" t="s">
        <v>468</v>
      </c>
      <c r="D354" t="s">
        <v>963</v>
      </c>
      <c r="E354">
        <v>2</v>
      </c>
      <c r="F354" t="str">
        <f>TRIM(Material_Orders[[#This Row],[Parent]])</f>
        <v>YA D44JKNON</v>
      </c>
    </row>
    <row r="355" spans="1:6">
      <c r="A355" t="s">
        <v>466</v>
      </c>
      <c r="B355" t="s">
        <v>1127</v>
      </c>
      <c r="C355" t="s">
        <v>468</v>
      </c>
      <c r="D355" t="s">
        <v>1128</v>
      </c>
      <c r="E355">
        <v>5</v>
      </c>
      <c r="F355" t="str">
        <f>TRIM(Material_Orders[[#This Row],[Parent]])</f>
        <v>PVTJEGMSGM7.5-28</v>
      </c>
    </row>
    <row r="356" spans="1:6">
      <c r="A356" t="s">
        <v>466</v>
      </c>
      <c r="B356" t="s">
        <v>1129</v>
      </c>
      <c r="C356" t="s">
        <v>468</v>
      </c>
      <c r="D356" t="s">
        <v>734</v>
      </c>
      <c r="E356">
        <v>7</v>
      </c>
      <c r="F356" t="str">
        <f>TRIM(Material_Orders[[#This Row],[Parent]])</f>
        <v>PK GM8.6-A</v>
      </c>
    </row>
    <row r="357" spans="1:6">
      <c r="A357" t="s">
        <v>392</v>
      </c>
      <c r="B357" t="s">
        <v>1130</v>
      </c>
      <c r="C357" t="s">
        <v>468</v>
      </c>
      <c r="D357" t="s">
        <v>1131</v>
      </c>
      <c r="E357">
        <v>1</v>
      </c>
      <c r="F357" t="str">
        <f>TRIM(Material_Orders[[#This Row],[Parent]])</f>
        <v>RTCEDGE</v>
      </c>
    </row>
    <row r="358" spans="1:6">
      <c r="A358" t="s">
        <v>497</v>
      </c>
      <c r="B358" t="s">
        <v>1132</v>
      </c>
      <c r="C358" t="s">
        <v>468</v>
      </c>
      <c r="D358" t="s">
        <v>1133</v>
      </c>
      <c r="E358">
        <v>2</v>
      </c>
      <c r="F358" t="str">
        <f>TRIM(Material_Orders[[#This Row],[Parent]])</f>
        <v>PVTJEGAXK630140</v>
      </c>
    </row>
    <row r="359" spans="1:6">
      <c r="A359" t="s">
        <v>474</v>
      </c>
      <c r="B359" t="s">
        <v>1134</v>
      </c>
      <c r="C359" t="s">
        <v>468</v>
      </c>
      <c r="D359" t="s">
        <v>1135</v>
      </c>
      <c r="E359">
        <v>1</v>
      </c>
      <c r="F359" t="str">
        <f>TRIM(Material_Orders[[#This Row],[Parent]])</f>
        <v>YA D76660-1X</v>
      </c>
    </row>
    <row r="360" spans="1:6">
      <c r="A360" t="s">
        <v>497</v>
      </c>
      <c r="B360" t="s">
        <v>1136</v>
      </c>
      <c r="C360" t="s">
        <v>468</v>
      </c>
      <c r="D360" t="s">
        <v>1137</v>
      </c>
      <c r="E360">
        <v>2</v>
      </c>
      <c r="F360" t="str">
        <f>TRIM(Material_Orders[[#This Row],[Parent]])</f>
        <v>ZG F8.8-456</v>
      </c>
    </row>
    <row r="361" spans="1:6">
      <c r="A361" t="s">
        <v>466</v>
      </c>
      <c r="B361" t="s">
        <v>1138</v>
      </c>
      <c r="C361" t="s">
        <v>468</v>
      </c>
      <c r="D361" t="s">
        <v>1139</v>
      </c>
      <c r="E361">
        <v>1</v>
      </c>
      <c r="F361" t="str">
        <f>TRIM(Material_Orders[[#This Row],[Parent]])</f>
        <v>YB F9-CONV</v>
      </c>
    </row>
    <row r="362" spans="1:6">
      <c r="A362" t="s">
        <v>497</v>
      </c>
      <c r="B362" t="s">
        <v>1140</v>
      </c>
      <c r="C362" t="s">
        <v>468</v>
      </c>
      <c r="D362" t="s">
        <v>1141</v>
      </c>
      <c r="E362">
        <v>3</v>
      </c>
      <c r="F362" t="str">
        <f>TRIM(Material_Orders[[#This Row],[Parent]])</f>
        <v>ZBKD44-REAR</v>
      </c>
    </row>
    <row r="363" spans="1:6">
      <c r="A363" t="s">
        <v>474</v>
      </c>
      <c r="B363" t="s">
        <v>1142</v>
      </c>
      <c r="C363" t="s">
        <v>468</v>
      </c>
      <c r="D363" t="s">
        <v>1143</v>
      </c>
      <c r="E363">
        <v>1</v>
      </c>
      <c r="F363" t="str">
        <f>TRIM(Material_Orders[[#This Row],[Parent]])</f>
        <v>ZG GM8.5-411</v>
      </c>
    </row>
    <row r="364" spans="1:6">
      <c r="A364" t="s">
        <v>474</v>
      </c>
      <c r="B364" t="s">
        <v>1144</v>
      </c>
      <c r="C364" t="s">
        <v>468</v>
      </c>
      <c r="D364" t="s">
        <v>1145</v>
      </c>
      <c r="E364">
        <v>36</v>
      </c>
      <c r="F364" t="str">
        <f>TRIM(Material_Orders[[#This Row],[Parent]])</f>
        <v>PVTKT8-A-SPC</v>
      </c>
    </row>
    <row r="365" spans="1:6">
      <c r="A365" t="s">
        <v>497</v>
      </c>
      <c r="B365" t="s">
        <v>1146</v>
      </c>
      <c r="C365" t="s">
        <v>468</v>
      </c>
      <c r="D365" t="s">
        <v>1147</v>
      </c>
      <c r="E365">
        <v>1</v>
      </c>
      <c r="F365" t="str">
        <f>TRIM(Material_Orders[[#This Row],[Parent]])</f>
        <v>CS-DTSB3-03</v>
      </c>
    </row>
    <row r="366" spans="1:6">
      <c r="A366" t="s">
        <v>474</v>
      </c>
      <c r="B366" t="s">
        <v>1148</v>
      </c>
      <c r="C366" t="s">
        <v>468</v>
      </c>
      <c r="D366" t="s">
        <v>1149</v>
      </c>
      <c r="E366">
        <v>3</v>
      </c>
      <c r="F366" t="str">
        <f>TRIM(Material_Orders[[#This Row],[Parent]])</f>
        <v>USA630111</v>
      </c>
    </row>
    <row r="367" spans="1:6">
      <c r="A367" t="s">
        <v>532</v>
      </c>
      <c r="B367" t="s">
        <v>1150</v>
      </c>
      <c r="C367" t="s">
        <v>468</v>
      </c>
      <c r="D367" t="s">
        <v>1151</v>
      </c>
      <c r="E367">
        <v>24</v>
      </c>
      <c r="F367" t="str">
        <f>TRIM(Material_Orders[[#This Row],[Parent]])</f>
        <v>YC D2010999</v>
      </c>
    </row>
    <row r="368" spans="1:6">
      <c r="A368" t="s">
        <v>466</v>
      </c>
      <c r="B368" t="s">
        <v>1152</v>
      </c>
      <c r="C368" t="s">
        <v>468</v>
      </c>
      <c r="D368" t="s">
        <v>471</v>
      </c>
      <c r="E368">
        <v>25</v>
      </c>
      <c r="F368" t="str">
        <f>TRIM(Material_Orders[[#This Row],[Parent]])</f>
        <v>YK GM8.6-A</v>
      </c>
    </row>
    <row r="369" spans="1:6">
      <c r="A369" t="s">
        <v>474</v>
      </c>
      <c r="B369" t="s">
        <v>1153</v>
      </c>
      <c r="C369" t="s">
        <v>468</v>
      </c>
      <c r="D369" t="s">
        <v>1154</v>
      </c>
      <c r="E369">
        <v>6</v>
      </c>
      <c r="F369" t="str">
        <f>TRIM(Material_Orders[[#This Row],[Parent]])</f>
        <v>YK C9.25-R-A</v>
      </c>
    </row>
    <row r="370" spans="1:6">
      <c r="A370" t="s">
        <v>497</v>
      </c>
      <c r="B370" t="s">
        <v>1155</v>
      </c>
      <c r="C370" t="s">
        <v>468</v>
      </c>
      <c r="D370" t="s">
        <v>1156</v>
      </c>
      <c r="E370">
        <v>3</v>
      </c>
      <c r="F370" t="str">
        <f>TRIM(Material_Orders[[#This Row],[Parent]])</f>
        <v>YP TRKD44-1310S</v>
      </c>
    </row>
    <row r="371" spans="1:6">
      <c r="A371" t="s">
        <v>474</v>
      </c>
      <c r="B371" t="s">
        <v>1157</v>
      </c>
      <c r="C371" t="s">
        <v>468</v>
      </c>
      <c r="D371" t="s">
        <v>1158</v>
      </c>
      <c r="E371">
        <v>1</v>
      </c>
      <c r="F371" t="str">
        <f>TRIM(Material_Orders[[#This Row],[Parent]])</f>
        <v>PK F9-RD</v>
      </c>
    </row>
    <row r="372" spans="1:6">
      <c r="A372" t="s">
        <v>497</v>
      </c>
      <c r="B372" t="s">
        <v>1159</v>
      </c>
      <c r="C372" t="s">
        <v>468</v>
      </c>
      <c r="D372" t="s">
        <v>1160</v>
      </c>
      <c r="E372">
        <v>1</v>
      </c>
      <c r="F372" t="str">
        <f>TRIM(Material_Orders[[#This Row],[Parent]])</f>
        <v>ZDS9302</v>
      </c>
    </row>
    <row r="373" spans="1:6">
      <c r="A373" t="s">
        <v>466</v>
      </c>
      <c r="B373" t="s">
        <v>1161</v>
      </c>
      <c r="C373" t="s">
        <v>468</v>
      </c>
      <c r="D373" t="s">
        <v>786</v>
      </c>
      <c r="E373">
        <v>1</v>
      </c>
      <c r="F373" t="str">
        <f>TRIM(Material_Orders[[#This Row],[Parent]])</f>
        <v>PVTOR630505</v>
      </c>
    </row>
    <row r="374" spans="1:6">
      <c r="A374" t="s">
        <v>466</v>
      </c>
      <c r="B374" t="s">
        <v>1162</v>
      </c>
      <c r="C374" t="s">
        <v>468</v>
      </c>
      <c r="D374" t="s">
        <v>673</v>
      </c>
      <c r="E374">
        <v>2</v>
      </c>
      <c r="F374" t="str">
        <f>TRIM(Material_Orders[[#This Row],[Parent]])</f>
        <v>PVTOR630814</v>
      </c>
    </row>
    <row r="375" spans="1:6">
      <c r="A375" t="s">
        <v>466</v>
      </c>
      <c r="B375" t="s">
        <v>1163</v>
      </c>
      <c r="C375" t="s">
        <v>468</v>
      </c>
      <c r="D375" t="s">
        <v>1164</v>
      </c>
      <c r="E375">
        <v>1</v>
      </c>
      <c r="F375" t="str">
        <f>TRIM(Material_Orders[[#This Row],[Parent]])</f>
        <v>YA W24118</v>
      </c>
    </row>
    <row r="376" spans="1:6">
      <c r="A376" t="s">
        <v>474</v>
      </c>
      <c r="B376" t="s">
        <v>1165</v>
      </c>
      <c r="C376" t="s">
        <v>468</v>
      </c>
      <c r="D376" t="s">
        <v>1166</v>
      </c>
      <c r="E376">
        <v>1</v>
      </c>
      <c r="F376" t="str">
        <f>TRIM(Material_Orders[[#This Row],[Parent]])</f>
        <v>ZDS9362</v>
      </c>
    </row>
    <row r="377" spans="1:6">
      <c r="A377" t="s">
        <v>466</v>
      </c>
      <c r="B377" t="s">
        <v>1167</v>
      </c>
      <c r="C377" t="s">
        <v>468</v>
      </c>
      <c r="D377" t="s">
        <v>1168</v>
      </c>
      <c r="E377">
        <v>1</v>
      </c>
      <c r="F377" t="str">
        <f>TRIM(Material_Orders[[#This Row],[Parent]])</f>
        <v>YK AAM11.5-D</v>
      </c>
    </row>
    <row r="378" spans="1:6">
      <c r="A378" t="s">
        <v>466</v>
      </c>
      <c r="B378" t="s">
        <v>1169</v>
      </c>
      <c r="C378" t="s">
        <v>468</v>
      </c>
      <c r="D378" t="s">
        <v>1170</v>
      </c>
      <c r="E378">
        <v>1</v>
      </c>
      <c r="F378" t="str">
        <f>TRIM(Material_Orders[[#This Row],[Parent]])</f>
        <v>ZGK2157</v>
      </c>
    </row>
    <row r="379" spans="1:6">
      <c r="A379" t="s">
        <v>466</v>
      </c>
      <c r="B379" t="s">
        <v>1171</v>
      </c>
      <c r="C379" t="s">
        <v>468</v>
      </c>
      <c r="D379" t="s">
        <v>915</v>
      </c>
      <c r="E379">
        <v>5</v>
      </c>
      <c r="F379" t="str">
        <f>TRIM(Material_Orders[[#This Row],[Parent]])</f>
        <v>PVTOR630338</v>
      </c>
    </row>
    <row r="380" spans="1:6">
      <c r="A380" t="s">
        <v>497</v>
      </c>
      <c r="B380" t="s">
        <v>1172</v>
      </c>
      <c r="C380" t="s">
        <v>468</v>
      </c>
      <c r="D380" t="s">
        <v>1173</v>
      </c>
      <c r="E380">
        <v>1</v>
      </c>
      <c r="F380" t="str">
        <f>TRIM(Material_Orders[[#This Row],[Parent]])</f>
        <v>USA630504</v>
      </c>
    </row>
    <row r="381" spans="1:6">
      <c r="A381" t="s">
        <v>532</v>
      </c>
      <c r="B381" t="s">
        <v>1174</v>
      </c>
      <c r="C381" t="s">
        <v>468</v>
      </c>
      <c r="D381" t="s">
        <v>1175</v>
      </c>
      <c r="E381">
        <v>96</v>
      </c>
      <c r="F381" t="str">
        <f>TRIM(Material_Orders[[#This Row],[Parent]])</f>
        <v>YDGGM8.2-3-28-1</v>
      </c>
    </row>
    <row r="382" spans="1:6">
      <c r="A382" t="s">
        <v>474</v>
      </c>
      <c r="B382" t="s">
        <v>1176</v>
      </c>
      <c r="C382" t="s">
        <v>468</v>
      </c>
      <c r="D382" t="s">
        <v>855</v>
      </c>
      <c r="E382">
        <v>1</v>
      </c>
      <c r="F382" t="str">
        <f>TRIM(Material_Orders[[#This Row],[Parent]])</f>
        <v>YGK2025</v>
      </c>
    </row>
    <row r="383" spans="1:6">
      <c r="A383" t="s">
        <v>466</v>
      </c>
      <c r="B383" t="s">
        <v>1177</v>
      </c>
      <c r="C383" t="s">
        <v>468</v>
      </c>
      <c r="D383" t="s">
        <v>1178</v>
      </c>
      <c r="E383">
        <v>20</v>
      </c>
      <c r="F383" t="str">
        <f>TRIM(Material_Orders[[#This Row],[Parent]])</f>
        <v>YK F9-A</v>
      </c>
    </row>
    <row r="384" spans="1:6">
      <c r="A384" t="s">
        <v>392</v>
      </c>
      <c r="B384" t="s">
        <v>1179</v>
      </c>
      <c r="C384" t="s">
        <v>468</v>
      </c>
      <c r="D384" t="s">
        <v>519</v>
      </c>
      <c r="E384">
        <v>1</v>
      </c>
      <c r="F384" t="str">
        <f>TRIM(Material_Orders[[#This Row],[Parent]])</f>
        <v>NTC261GXHD-Q</v>
      </c>
    </row>
    <row r="385" spans="1:6">
      <c r="A385" t="s">
        <v>392</v>
      </c>
      <c r="B385" t="s">
        <v>1180</v>
      </c>
      <c r="C385" t="s">
        <v>468</v>
      </c>
      <c r="D385" t="s">
        <v>1181</v>
      </c>
      <c r="E385">
        <v>1</v>
      </c>
      <c r="F385" t="str">
        <f>TRIM(Material_Orders[[#This Row],[Parent]])</f>
        <v>RMT465C-4</v>
      </c>
    </row>
    <row r="386" spans="1:6">
      <c r="A386" t="s">
        <v>474</v>
      </c>
      <c r="B386" t="s">
        <v>1182</v>
      </c>
      <c r="C386" t="s">
        <v>468</v>
      </c>
      <c r="D386" t="s">
        <v>1183</v>
      </c>
      <c r="E386">
        <v>12</v>
      </c>
      <c r="F386" t="str">
        <f>TRIM(Material_Orders[[#This Row],[Parent]])</f>
        <v>YHCC-F11.6</v>
      </c>
    </row>
    <row r="387" spans="1:6">
      <c r="A387" t="s">
        <v>474</v>
      </c>
      <c r="B387" t="s">
        <v>1184</v>
      </c>
      <c r="C387" t="s">
        <v>468</v>
      </c>
      <c r="D387" t="s">
        <v>609</v>
      </c>
      <c r="E387">
        <v>1</v>
      </c>
      <c r="F387" t="str">
        <f>TRIM(Material_Orders[[#This Row],[Parent]])</f>
        <v>YA WD44JKRUB-L-K</v>
      </c>
    </row>
    <row r="388" spans="1:6">
      <c r="A388" t="s">
        <v>474</v>
      </c>
      <c r="B388" t="s">
        <v>1185</v>
      </c>
      <c r="C388" t="s">
        <v>468</v>
      </c>
      <c r="D388" t="s">
        <v>1186</v>
      </c>
      <c r="E388">
        <v>1</v>
      </c>
      <c r="F388" t="str">
        <f>TRIM(Material_Orders[[#This Row],[Parent]])</f>
        <v>ZA K630208</v>
      </c>
    </row>
    <row r="389" spans="1:6">
      <c r="A389" t="s">
        <v>474</v>
      </c>
      <c r="B389" t="s">
        <v>1187</v>
      </c>
      <c r="C389" t="s">
        <v>468</v>
      </c>
      <c r="D389" t="s">
        <v>653</v>
      </c>
      <c r="E389">
        <v>1</v>
      </c>
      <c r="F389" t="str">
        <f>TRIM(Material_Orders[[#This Row],[Parent]])</f>
        <v>YGK006</v>
      </c>
    </row>
    <row r="390" spans="1:6">
      <c r="A390" t="s">
        <v>466</v>
      </c>
      <c r="B390" t="s">
        <v>1188</v>
      </c>
      <c r="C390" t="s">
        <v>468</v>
      </c>
      <c r="D390" t="s">
        <v>1189</v>
      </c>
      <c r="E390">
        <v>1</v>
      </c>
      <c r="F390" t="str">
        <f>TRIM(Material_Orders[[#This Row],[Parent]])</f>
        <v>ZGK2176</v>
      </c>
    </row>
    <row r="391" spans="1:6">
      <c r="A391" t="s">
        <v>474</v>
      </c>
      <c r="B391" t="s">
        <v>1190</v>
      </c>
      <c r="C391" t="s">
        <v>468</v>
      </c>
      <c r="D391" t="s">
        <v>1191</v>
      </c>
      <c r="E391">
        <v>1</v>
      </c>
      <c r="F391" t="str">
        <f>TRIM(Material_Orders[[#This Row],[Parent]])</f>
        <v>YZLAL-KIT</v>
      </c>
    </row>
    <row r="392" spans="1:6">
      <c r="A392" t="s">
        <v>474</v>
      </c>
      <c r="B392" t="s">
        <v>1192</v>
      </c>
      <c r="C392" t="s">
        <v>468</v>
      </c>
      <c r="D392" t="s">
        <v>1193</v>
      </c>
      <c r="E392">
        <v>2</v>
      </c>
      <c r="F392" t="str">
        <f>TRIM(Material_Orders[[#This Row],[Parent]])</f>
        <v>YG D44-488T-RUB</v>
      </c>
    </row>
    <row r="393" spans="1:6">
      <c r="A393" t="s">
        <v>497</v>
      </c>
      <c r="B393" t="s">
        <v>1194</v>
      </c>
      <c r="C393" t="s">
        <v>468</v>
      </c>
      <c r="D393" t="s">
        <v>1195</v>
      </c>
      <c r="E393">
        <v>6</v>
      </c>
      <c r="F393" t="str">
        <f>TRIM(Material_Orders[[#This Row],[Parent]])</f>
        <v>PVTKSUMF9-B</v>
      </c>
    </row>
    <row r="394" spans="1:6">
      <c r="A394" t="s">
        <v>474</v>
      </c>
      <c r="B394" t="s">
        <v>1196</v>
      </c>
      <c r="C394" t="s">
        <v>468</v>
      </c>
      <c r="D394" t="s">
        <v>1197</v>
      </c>
      <c r="E394">
        <v>1</v>
      </c>
      <c r="F394" t="str">
        <f>TRIM(Material_Orders[[#This Row],[Parent]])</f>
        <v>YGK003</v>
      </c>
    </row>
    <row r="395" spans="1:6">
      <c r="A395" t="s">
        <v>497</v>
      </c>
      <c r="B395" t="s">
        <v>1198</v>
      </c>
      <c r="C395" t="s">
        <v>468</v>
      </c>
      <c r="D395" t="s">
        <v>1199</v>
      </c>
      <c r="E395">
        <v>6</v>
      </c>
      <c r="F395" t="str">
        <f>TRIM(Material_Orders[[#This Row],[Parent]])</f>
        <v>ZPKC9.25-F</v>
      </c>
    </row>
    <row r="396" spans="1:6">
      <c r="A396" t="s">
        <v>474</v>
      </c>
      <c r="B396" t="s">
        <v>1200</v>
      </c>
      <c r="C396" t="s">
        <v>468</v>
      </c>
      <c r="D396" t="s">
        <v>1201</v>
      </c>
      <c r="E396">
        <v>1</v>
      </c>
      <c r="F396" t="str">
        <f>TRIM(Material_Orders[[#This Row],[Parent]])</f>
        <v>ZG GM14T-411</v>
      </c>
    </row>
    <row r="397" spans="1:6">
      <c r="A397" t="s">
        <v>474</v>
      </c>
      <c r="B397" t="s">
        <v>1202</v>
      </c>
      <c r="C397" t="s">
        <v>468</v>
      </c>
      <c r="D397" t="s">
        <v>1203</v>
      </c>
      <c r="E397">
        <v>1</v>
      </c>
      <c r="F397" t="str">
        <f>TRIM(Material_Orders[[#This Row],[Parent]])</f>
        <v>YA C52069887</v>
      </c>
    </row>
    <row r="398" spans="1:6">
      <c r="A398" t="s">
        <v>474</v>
      </c>
      <c r="B398" t="s">
        <v>1204</v>
      </c>
      <c r="C398" t="s">
        <v>468</v>
      </c>
      <c r="D398" t="s">
        <v>1205</v>
      </c>
      <c r="E398">
        <v>60</v>
      </c>
      <c r="F398" t="str">
        <f>TRIM(Material_Orders[[#This Row],[Parent]])</f>
        <v>ZIKGM12-S-30</v>
      </c>
    </row>
    <row r="399" spans="1:6">
      <c r="A399" t="s">
        <v>466</v>
      </c>
      <c r="B399" t="s">
        <v>1206</v>
      </c>
      <c r="C399" t="s">
        <v>468</v>
      </c>
      <c r="D399" t="s">
        <v>1207</v>
      </c>
      <c r="E399">
        <v>2</v>
      </c>
      <c r="F399" t="str">
        <f>TRIM(Material_Orders[[#This Row],[Parent]])</f>
        <v>ZG C9.25-355</v>
      </c>
    </row>
    <row r="400" spans="1:6">
      <c r="A400" t="s">
        <v>474</v>
      </c>
      <c r="B400" t="s">
        <v>1208</v>
      </c>
      <c r="C400" t="s">
        <v>468</v>
      </c>
      <c r="D400" t="s">
        <v>1209</v>
      </c>
      <c r="E400">
        <v>2</v>
      </c>
      <c r="F400" t="str">
        <f>TRIM(Material_Orders[[#This Row],[Parent]])</f>
        <v>AK C11.5-DRW</v>
      </c>
    </row>
    <row r="401" spans="1:6">
      <c r="A401" t="s">
        <v>466</v>
      </c>
      <c r="B401" t="s">
        <v>1210</v>
      </c>
      <c r="C401" t="s">
        <v>468</v>
      </c>
      <c r="D401" t="s">
        <v>1211</v>
      </c>
      <c r="E401">
        <v>1</v>
      </c>
      <c r="F401" t="str">
        <f>TRIM(Material_Orders[[#This Row],[Parent]])</f>
        <v>YK NM226</v>
      </c>
    </row>
    <row r="402" spans="1:6">
      <c r="A402" t="s">
        <v>497</v>
      </c>
      <c r="B402" t="s">
        <v>1212</v>
      </c>
      <c r="C402" t="s">
        <v>468</v>
      </c>
      <c r="D402" t="s">
        <v>1213</v>
      </c>
      <c r="E402">
        <v>2</v>
      </c>
      <c r="F402" t="str">
        <f>TRIM(Material_Orders[[#This Row],[Parent]])</f>
        <v>AK R-J02</v>
      </c>
    </row>
    <row r="403" spans="1:6">
      <c r="A403" t="s">
        <v>474</v>
      </c>
      <c r="B403" t="s">
        <v>1214</v>
      </c>
      <c r="C403" t="s">
        <v>468</v>
      </c>
      <c r="D403" t="s">
        <v>1215</v>
      </c>
      <c r="E403">
        <v>1</v>
      </c>
      <c r="F403" t="str">
        <f>TRIM(Material_Orders[[#This Row],[Parent]])</f>
        <v>YK F10.5-A</v>
      </c>
    </row>
    <row r="404" spans="1:6">
      <c r="A404" t="s">
        <v>392</v>
      </c>
      <c r="B404" t="s">
        <v>1216</v>
      </c>
      <c r="C404" t="s">
        <v>468</v>
      </c>
      <c r="D404" t="s">
        <v>529</v>
      </c>
      <c r="E404">
        <v>1</v>
      </c>
      <c r="F404" t="str">
        <f>TRIM(Material_Orders[[#This Row],[Parent]])</f>
        <v>RTC271D-4</v>
      </c>
    </row>
    <row r="405" spans="1:6">
      <c r="A405" t="s">
        <v>474</v>
      </c>
      <c r="B405" t="s">
        <v>1217</v>
      </c>
      <c r="C405" t="s">
        <v>468</v>
      </c>
      <c r="D405" t="s">
        <v>1218</v>
      </c>
      <c r="E405">
        <v>1</v>
      </c>
      <c r="F405" t="str">
        <f>TRIM(Material_Orders[[#This Row],[Parent]])</f>
        <v>YK T9.5</v>
      </c>
    </row>
    <row r="406" spans="1:6">
      <c r="A406" t="s">
        <v>532</v>
      </c>
      <c r="B406" t="s">
        <v>1219</v>
      </c>
      <c r="C406" t="s">
        <v>468</v>
      </c>
      <c r="D406" t="s">
        <v>1220</v>
      </c>
      <c r="E406">
        <v>50</v>
      </c>
      <c r="F406" t="str">
        <f>TRIM(Material_Orders[[#This Row],[Parent]])</f>
        <v>YA T35310</v>
      </c>
    </row>
    <row r="407" spans="1:6">
      <c r="A407" t="s">
        <v>474</v>
      </c>
      <c r="B407" t="s">
        <v>1221</v>
      </c>
      <c r="C407" t="s">
        <v>468</v>
      </c>
      <c r="D407" t="s">
        <v>1222</v>
      </c>
      <c r="E407">
        <v>1</v>
      </c>
      <c r="F407" t="str">
        <f>TRIM(Material_Orders[[#This Row],[Parent]])</f>
        <v>YA T35350</v>
      </c>
    </row>
    <row r="408" spans="1:6">
      <c r="A408" t="s">
        <v>466</v>
      </c>
      <c r="B408" t="s">
        <v>1223</v>
      </c>
      <c r="C408" t="s">
        <v>468</v>
      </c>
      <c r="D408" t="s">
        <v>1224</v>
      </c>
      <c r="E408">
        <v>1</v>
      </c>
      <c r="F408" t="str">
        <f>TRIM(Material_Orders[[#This Row],[Parent]])</f>
        <v>PVTOR630329</v>
      </c>
    </row>
    <row r="409" spans="1:6">
      <c r="A409" t="s">
        <v>392</v>
      </c>
      <c r="B409" t="s">
        <v>1225</v>
      </c>
      <c r="C409" t="s">
        <v>468</v>
      </c>
      <c r="D409" t="s">
        <v>1226</v>
      </c>
      <c r="E409">
        <v>1</v>
      </c>
      <c r="F409" t="str">
        <f>TRIM(Material_Orders[[#This Row],[Parent]])</f>
        <v>RTC1128F-1</v>
      </c>
    </row>
    <row r="410" spans="1:6">
      <c r="A410" t="s">
        <v>474</v>
      </c>
      <c r="B410" t="s">
        <v>1227</v>
      </c>
      <c r="C410" t="s">
        <v>468</v>
      </c>
      <c r="D410" t="s">
        <v>1228</v>
      </c>
      <c r="E410">
        <v>1</v>
      </c>
      <c r="F410" t="str">
        <f>TRIM(Material_Orders[[#This Row],[Parent]])</f>
        <v>YY D60-1330-29U</v>
      </c>
    </row>
    <row r="411" spans="1:6">
      <c r="A411" t="s">
        <v>474</v>
      </c>
      <c r="B411" t="s">
        <v>1229</v>
      </c>
      <c r="C411" t="s">
        <v>468</v>
      </c>
      <c r="D411" t="s">
        <v>1230</v>
      </c>
      <c r="E411">
        <v>30</v>
      </c>
      <c r="F411" t="str">
        <f>TRIM(Material_Orders[[#This Row],[Parent]])</f>
        <v>YHCC-D80</v>
      </c>
    </row>
    <row r="412" spans="1:6">
      <c r="A412" t="s">
        <v>474</v>
      </c>
      <c r="B412" t="s">
        <v>1231</v>
      </c>
      <c r="C412" t="s">
        <v>468</v>
      </c>
      <c r="D412" t="s">
        <v>1232</v>
      </c>
      <c r="E412">
        <v>1</v>
      </c>
      <c r="F412" t="str">
        <f>TRIM(Material_Orders[[#This Row],[Parent]])</f>
        <v>YP TRKD60-1310U</v>
      </c>
    </row>
    <row r="413" spans="1:6">
      <c r="A413" t="s">
        <v>474</v>
      </c>
      <c r="B413" t="s">
        <v>1233</v>
      </c>
      <c r="C413" t="s">
        <v>468</v>
      </c>
      <c r="D413" t="s">
        <v>1234</v>
      </c>
      <c r="E413">
        <v>3</v>
      </c>
      <c r="F413" t="str">
        <f>TRIM(Material_Orders[[#This Row],[Parent]])</f>
        <v>ZG F10.25-430L</v>
      </c>
    </row>
    <row r="414" spans="1:6">
      <c r="A414" t="s">
        <v>474</v>
      </c>
      <c r="B414" t="s">
        <v>1235</v>
      </c>
      <c r="C414" t="s">
        <v>468</v>
      </c>
      <c r="D414" t="s">
        <v>1236</v>
      </c>
      <c r="E414">
        <v>10</v>
      </c>
      <c r="F414" t="str">
        <f>TRIM(Material_Orders[[#This Row],[Parent]])</f>
        <v>YMS7457N</v>
      </c>
    </row>
    <row r="415" spans="1:6">
      <c r="A415" t="s">
        <v>392</v>
      </c>
      <c r="B415" t="s">
        <v>1237</v>
      </c>
      <c r="C415" t="s">
        <v>468</v>
      </c>
      <c r="D415" t="s">
        <v>1238</v>
      </c>
      <c r="E415">
        <v>1</v>
      </c>
      <c r="F415" t="str">
        <f>TRIM(Material_Orders[[#This Row],[Parent]])</f>
        <v>RTC261GXHD-1</v>
      </c>
    </row>
    <row r="416" spans="1:6">
      <c r="A416" t="s">
        <v>532</v>
      </c>
      <c r="B416" t="s">
        <v>1239</v>
      </c>
      <c r="C416" t="s">
        <v>468</v>
      </c>
      <c r="D416" t="s">
        <v>1240</v>
      </c>
      <c r="E416">
        <v>24</v>
      </c>
      <c r="F416" t="str">
        <f>TRIM(Material_Orders[[#This Row],[Parent]])</f>
        <v>YDGD60-4-35</v>
      </c>
    </row>
    <row r="417" spans="1:6">
      <c r="A417" t="s">
        <v>474</v>
      </c>
      <c r="B417" t="s">
        <v>1241</v>
      </c>
      <c r="C417" t="s">
        <v>468</v>
      </c>
      <c r="D417" t="s">
        <v>1242</v>
      </c>
      <c r="E417">
        <v>1</v>
      </c>
      <c r="F417" t="str">
        <f>TRIM(Material_Orders[[#This Row],[Parent]])</f>
        <v>YMS9316</v>
      </c>
    </row>
    <row r="418" spans="1:6">
      <c r="A418" t="s">
        <v>474</v>
      </c>
      <c r="B418" t="s">
        <v>1243</v>
      </c>
      <c r="C418" t="s">
        <v>468</v>
      </c>
      <c r="D418" t="s">
        <v>1244</v>
      </c>
      <c r="E418">
        <v>2</v>
      </c>
      <c r="F418" t="str">
        <f>TRIM(Material_Orders[[#This Row],[Parent]])</f>
        <v>ZG C8.25-373</v>
      </c>
    </row>
    <row r="419" spans="1:6">
      <c r="A419" t="s">
        <v>466</v>
      </c>
      <c r="B419" t="s">
        <v>1245</v>
      </c>
      <c r="C419" t="s">
        <v>468</v>
      </c>
      <c r="D419" t="s">
        <v>1246</v>
      </c>
      <c r="E419">
        <v>1</v>
      </c>
      <c r="F419" t="str">
        <f>TRIM(Material_Orders[[#This Row],[Parent]])</f>
        <v>ZGK2217</v>
      </c>
    </row>
    <row r="420" spans="1:6">
      <c r="A420" t="s">
        <v>474</v>
      </c>
      <c r="B420" t="s">
        <v>1247</v>
      </c>
      <c r="C420" t="s">
        <v>468</v>
      </c>
      <c r="D420" t="s">
        <v>1248</v>
      </c>
      <c r="E420">
        <v>8</v>
      </c>
      <c r="F420" t="str">
        <f>TRIM(Material_Orders[[#This Row],[Parent]])</f>
        <v>YGK2083</v>
      </c>
    </row>
    <row r="421" spans="1:6">
      <c r="A421" t="s">
        <v>466</v>
      </c>
      <c r="B421" t="s">
        <v>1249</v>
      </c>
      <c r="C421" t="s">
        <v>468</v>
      </c>
      <c r="D421" t="s">
        <v>621</v>
      </c>
      <c r="E421">
        <v>1</v>
      </c>
      <c r="F421" t="str">
        <f>TRIM(Material_Orders[[#This Row],[Parent]])</f>
        <v>YA D75786-2X</v>
      </c>
    </row>
    <row r="422" spans="1:6">
      <c r="A422" t="s">
        <v>474</v>
      </c>
      <c r="B422" t="s">
        <v>1250</v>
      </c>
      <c r="C422" t="s">
        <v>468</v>
      </c>
      <c r="D422" t="s">
        <v>1251</v>
      </c>
      <c r="E422">
        <v>1</v>
      </c>
      <c r="F422" t="str">
        <f>TRIM(Material_Orders[[#This Row],[Parent]])</f>
        <v>ZG GM12T-373</v>
      </c>
    </row>
    <row r="423" spans="1:6">
      <c r="A423" t="s">
        <v>474</v>
      </c>
      <c r="B423" t="s">
        <v>1252</v>
      </c>
      <c r="C423" t="s">
        <v>468</v>
      </c>
      <c r="D423" t="s">
        <v>587</v>
      </c>
      <c r="E423">
        <v>12</v>
      </c>
      <c r="F423" t="str">
        <f>TRIM(Material_Orders[[#This Row],[Parent]])</f>
        <v>YP KP-001</v>
      </c>
    </row>
    <row r="424" spans="1:6">
      <c r="A424" t="s">
        <v>474</v>
      </c>
      <c r="B424" t="s">
        <v>1253</v>
      </c>
      <c r="C424" t="s">
        <v>468</v>
      </c>
      <c r="D424" t="s">
        <v>1254</v>
      </c>
      <c r="E424">
        <v>1</v>
      </c>
      <c r="F424" t="str">
        <f>TRIM(Material_Orders[[#This Row],[Parent]])</f>
        <v>YG D30JL-456R</v>
      </c>
    </row>
    <row r="425" spans="1:6">
      <c r="A425" t="s">
        <v>466</v>
      </c>
      <c r="B425" t="s">
        <v>1255</v>
      </c>
      <c r="C425" t="s">
        <v>468</v>
      </c>
      <c r="D425" t="s">
        <v>1256</v>
      </c>
      <c r="E425">
        <v>1</v>
      </c>
      <c r="F425" t="str">
        <f>TRIM(Material_Orders[[#This Row],[Parent]])</f>
        <v>PVTOR630339</v>
      </c>
    </row>
    <row r="426" spans="1:6">
      <c r="A426" t="s">
        <v>466</v>
      </c>
      <c r="B426" t="s">
        <v>1257</v>
      </c>
      <c r="C426" t="s">
        <v>468</v>
      </c>
      <c r="D426" t="s">
        <v>1258</v>
      </c>
      <c r="E426">
        <v>1</v>
      </c>
      <c r="F426" t="str">
        <f>TRIM(Material_Orders[[#This Row],[Parent]])</f>
        <v>PVTOR630332</v>
      </c>
    </row>
    <row r="427" spans="1:6">
      <c r="A427" t="s">
        <v>466</v>
      </c>
      <c r="B427" t="s">
        <v>1259</v>
      </c>
      <c r="C427" t="s">
        <v>468</v>
      </c>
      <c r="D427" t="s">
        <v>1260</v>
      </c>
      <c r="E427">
        <v>1</v>
      </c>
      <c r="F427" t="str">
        <f>TRIM(Material_Orders[[#This Row],[Parent]])</f>
        <v>YK F8.8-B</v>
      </c>
    </row>
    <row r="428" spans="1:6">
      <c r="A428" t="s">
        <v>474</v>
      </c>
      <c r="B428" t="s">
        <v>1261</v>
      </c>
      <c r="C428" t="s">
        <v>468</v>
      </c>
      <c r="D428" t="s">
        <v>1173</v>
      </c>
      <c r="E428">
        <v>6</v>
      </c>
      <c r="F428" t="str">
        <f>TRIM(Material_Orders[[#This Row],[Parent]])</f>
        <v>USA630504</v>
      </c>
    </row>
    <row r="429" spans="1:6">
      <c r="A429" t="s">
        <v>474</v>
      </c>
      <c r="B429" t="s">
        <v>1262</v>
      </c>
      <c r="C429" t="s">
        <v>468</v>
      </c>
      <c r="D429" t="s">
        <v>1263</v>
      </c>
      <c r="E429">
        <v>10</v>
      </c>
      <c r="F429" t="str">
        <f>TRIM(Material_Orders[[#This Row],[Parent]])</f>
        <v>ZG GM9.5-342-12B</v>
      </c>
    </row>
    <row r="430" spans="1:6">
      <c r="A430" t="s">
        <v>466</v>
      </c>
      <c r="B430" t="s">
        <v>1264</v>
      </c>
      <c r="C430" t="s">
        <v>468</v>
      </c>
      <c r="D430" t="s">
        <v>1265</v>
      </c>
      <c r="E430">
        <v>1</v>
      </c>
      <c r="F430" t="str">
        <f>TRIM(Material_Orders[[#This Row],[Parent]])</f>
        <v>ZA K630202</v>
      </c>
    </row>
    <row r="431" spans="1:6">
      <c r="A431" t="s">
        <v>392</v>
      </c>
      <c r="B431" t="s">
        <v>1266</v>
      </c>
      <c r="C431" t="s">
        <v>468</v>
      </c>
      <c r="D431" t="s">
        <v>899</v>
      </c>
      <c r="E431">
        <v>1</v>
      </c>
      <c r="F431" t="str">
        <f>TRIM(Material_Orders[[#This Row],[Parent]])</f>
        <v>RAA440-1477</v>
      </c>
    </row>
    <row r="432" spans="1:6">
      <c r="A432" t="s">
        <v>474</v>
      </c>
      <c r="B432" t="s">
        <v>1267</v>
      </c>
      <c r="C432" t="s">
        <v>468</v>
      </c>
      <c r="D432" t="s">
        <v>826</v>
      </c>
      <c r="E432">
        <v>1</v>
      </c>
      <c r="F432" t="str">
        <f>TRIM(Material_Orders[[#This Row],[Parent]])</f>
        <v>YA F975006</v>
      </c>
    </row>
    <row r="433" spans="1:6">
      <c r="A433" t="s">
        <v>497</v>
      </c>
      <c r="B433" t="s">
        <v>1268</v>
      </c>
      <c r="C433" t="s">
        <v>468</v>
      </c>
      <c r="D433" t="s">
        <v>657</v>
      </c>
      <c r="E433">
        <v>1</v>
      </c>
      <c r="F433" t="str">
        <f>TRIM(Material_Orders[[#This Row],[Parent]])</f>
        <v>ZA D2013341-2</v>
      </c>
    </row>
    <row r="434" spans="1:6">
      <c r="A434" t="s">
        <v>466</v>
      </c>
      <c r="B434" t="s">
        <v>1269</v>
      </c>
      <c r="C434" t="s">
        <v>468</v>
      </c>
      <c r="D434" t="s">
        <v>1270</v>
      </c>
      <c r="E434">
        <v>1</v>
      </c>
      <c r="F434" t="str">
        <f>TRIM(Material_Orders[[#This Row],[Parent]])</f>
        <v>ZG GM8.5-342</v>
      </c>
    </row>
    <row r="435" spans="1:6">
      <c r="A435" t="s">
        <v>466</v>
      </c>
      <c r="B435" t="s">
        <v>1271</v>
      </c>
      <c r="C435" t="s">
        <v>468</v>
      </c>
      <c r="D435" t="s">
        <v>1272</v>
      </c>
      <c r="E435">
        <v>1</v>
      </c>
      <c r="F435" t="str">
        <f>TRIM(Material_Orders[[#This Row],[Parent]])</f>
        <v>ZBKF9.75-B</v>
      </c>
    </row>
    <row r="436" spans="1:6">
      <c r="A436" t="s">
        <v>474</v>
      </c>
      <c r="B436" t="s">
        <v>1273</v>
      </c>
      <c r="C436" t="s">
        <v>468</v>
      </c>
      <c r="D436" t="s">
        <v>1274</v>
      </c>
      <c r="E436">
        <v>3</v>
      </c>
      <c r="F436" t="str">
        <f>TRIM(Material_Orders[[#This Row],[Parent]])</f>
        <v>YK T100</v>
      </c>
    </row>
    <row r="437" spans="1:6">
      <c r="A437" t="s">
        <v>466</v>
      </c>
      <c r="B437" t="s">
        <v>1275</v>
      </c>
      <c r="C437" t="s">
        <v>468</v>
      </c>
      <c r="D437" t="s">
        <v>629</v>
      </c>
      <c r="E437">
        <v>1</v>
      </c>
      <c r="F437" t="str">
        <f>TRIM(Material_Orders[[#This Row],[Parent]])</f>
        <v>ZG GM14T-373</v>
      </c>
    </row>
    <row r="438" spans="1:6">
      <c r="A438" t="s">
        <v>466</v>
      </c>
      <c r="B438" t="s">
        <v>1276</v>
      </c>
      <c r="C438" t="s">
        <v>468</v>
      </c>
      <c r="D438" t="s">
        <v>766</v>
      </c>
      <c r="E438">
        <v>6</v>
      </c>
      <c r="F438" t="str">
        <f>TRIM(Material_Orders[[#This Row],[Parent]])</f>
        <v>BK F10.5</v>
      </c>
    </row>
    <row r="439" spans="1:6">
      <c r="A439" t="s">
        <v>474</v>
      </c>
      <c r="B439" t="s">
        <v>1277</v>
      </c>
      <c r="C439" t="s">
        <v>468</v>
      </c>
      <c r="D439" t="s">
        <v>724</v>
      </c>
      <c r="E439">
        <v>1</v>
      </c>
      <c r="F439" t="str">
        <f>TRIM(Material_Orders[[#This Row],[Parent]])</f>
        <v>YK D44JL-REAR</v>
      </c>
    </row>
    <row r="440" spans="1:6">
      <c r="A440" t="s">
        <v>474</v>
      </c>
      <c r="B440" t="s">
        <v>1278</v>
      </c>
      <c r="C440" t="s">
        <v>468</v>
      </c>
      <c r="D440" t="s">
        <v>546</v>
      </c>
      <c r="E440">
        <v>2</v>
      </c>
      <c r="F440" t="str">
        <f>TRIM(Material_Orders[[#This Row],[Parent]])</f>
        <v>AK D44JK</v>
      </c>
    </row>
    <row r="441" spans="1:6">
      <c r="A441" t="s">
        <v>474</v>
      </c>
      <c r="B441" t="s">
        <v>1279</v>
      </c>
      <c r="C441" t="s">
        <v>468</v>
      </c>
      <c r="D441" t="s">
        <v>641</v>
      </c>
      <c r="E441">
        <v>2</v>
      </c>
      <c r="F441" t="str">
        <f>TRIM(Material_Orders[[#This Row],[Parent]])</f>
        <v>YK C9.25-F</v>
      </c>
    </row>
    <row r="442" spans="1:6">
      <c r="A442" t="s">
        <v>497</v>
      </c>
      <c r="B442" t="s">
        <v>1280</v>
      </c>
      <c r="C442" t="s">
        <v>468</v>
      </c>
      <c r="D442" t="s">
        <v>1281</v>
      </c>
      <c r="E442">
        <v>1</v>
      </c>
      <c r="F442" t="str">
        <f>TRIM(Material_Orders[[#This Row],[Parent]])</f>
        <v>YSPBJ-010HDK2</v>
      </c>
    </row>
    <row r="443" spans="1:6">
      <c r="A443" t="s">
        <v>466</v>
      </c>
      <c r="B443" t="s">
        <v>1282</v>
      </c>
      <c r="C443" t="s">
        <v>468</v>
      </c>
      <c r="D443" t="s">
        <v>1283</v>
      </c>
      <c r="E443">
        <v>12</v>
      </c>
      <c r="F443" t="str">
        <f>TRIM(Material_Orders[[#This Row],[Parent]])</f>
        <v>BK GM9.5-12B</v>
      </c>
    </row>
    <row r="444" spans="1:6">
      <c r="A444" t="s">
        <v>466</v>
      </c>
      <c r="B444" t="s">
        <v>1284</v>
      </c>
      <c r="C444" t="s">
        <v>468</v>
      </c>
      <c r="D444" t="s">
        <v>780</v>
      </c>
      <c r="E444">
        <v>6</v>
      </c>
      <c r="F444" t="str">
        <f>TRIM(Material_Orders[[#This Row],[Parent]])</f>
        <v>YK GM12P</v>
      </c>
    </row>
    <row r="445" spans="1:6">
      <c r="A445" t="s">
        <v>497</v>
      </c>
      <c r="B445" t="s">
        <v>1285</v>
      </c>
      <c r="C445" t="s">
        <v>468</v>
      </c>
      <c r="D445" t="s">
        <v>1286</v>
      </c>
      <c r="E445">
        <v>6</v>
      </c>
      <c r="F445" t="str">
        <f>TRIM(Material_Orders[[#This Row],[Parent]])</f>
        <v>ZGK2252</v>
      </c>
    </row>
    <row r="446" spans="1:6">
      <c r="A446" t="s">
        <v>474</v>
      </c>
      <c r="B446" t="s">
        <v>1287</v>
      </c>
      <c r="C446" t="s">
        <v>468</v>
      </c>
      <c r="D446" t="s">
        <v>1288</v>
      </c>
      <c r="E446">
        <v>1</v>
      </c>
      <c r="F446" t="str">
        <f>TRIM(Material_Orders[[#This Row],[Parent]])</f>
        <v>YC D706040</v>
      </c>
    </row>
    <row r="447" spans="1:6">
      <c r="A447" t="s">
        <v>474</v>
      </c>
      <c r="B447" t="s">
        <v>1289</v>
      </c>
      <c r="C447" t="s">
        <v>468</v>
      </c>
      <c r="D447" t="s">
        <v>1254</v>
      </c>
      <c r="E447">
        <v>1</v>
      </c>
      <c r="F447" t="str">
        <f>TRIM(Material_Orders[[#This Row],[Parent]])</f>
        <v>YG D30JL-456R</v>
      </c>
    </row>
    <row r="448" spans="1:6">
      <c r="A448" t="s">
        <v>466</v>
      </c>
      <c r="B448" t="s">
        <v>1290</v>
      </c>
      <c r="C448" t="s">
        <v>468</v>
      </c>
      <c r="D448" t="s">
        <v>496</v>
      </c>
      <c r="E448">
        <v>15</v>
      </c>
      <c r="F448" t="str">
        <f>TRIM(Material_Orders[[#This Row],[Parent]])</f>
        <v>YK D44-JK-STD</v>
      </c>
    </row>
    <row r="449" spans="1:6">
      <c r="A449" t="s">
        <v>466</v>
      </c>
      <c r="B449" t="s">
        <v>1291</v>
      </c>
      <c r="C449" t="s">
        <v>468</v>
      </c>
      <c r="D449" t="s">
        <v>471</v>
      </c>
      <c r="E449">
        <v>20</v>
      </c>
      <c r="F449" t="str">
        <f>TRIM(Material_Orders[[#This Row],[Parent]])</f>
        <v>YK GM8.6-A</v>
      </c>
    </row>
    <row r="450" spans="1:6">
      <c r="A450" t="s">
        <v>466</v>
      </c>
      <c r="B450" t="s">
        <v>1292</v>
      </c>
      <c r="C450" t="s">
        <v>468</v>
      </c>
      <c r="D450" t="s">
        <v>1293</v>
      </c>
      <c r="E450">
        <v>1</v>
      </c>
      <c r="F450" t="str">
        <f>TRIM(Material_Orders[[#This Row],[Parent]])</f>
        <v>USA630328</v>
      </c>
    </row>
    <row r="451" spans="1:6">
      <c r="A451" t="s">
        <v>392</v>
      </c>
      <c r="B451" t="s">
        <v>1294</v>
      </c>
      <c r="C451" t="s">
        <v>468</v>
      </c>
      <c r="D451" t="s">
        <v>1295</v>
      </c>
      <c r="E451">
        <v>1</v>
      </c>
      <c r="F451" t="str">
        <f>TRIM(Material_Orders[[#This Row],[Parent]])</f>
        <v>RTC273D-4M</v>
      </c>
    </row>
    <row r="452" spans="1:6">
      <c r="A452" t="s">
        <v>474</v>
      </c>
      <c r="B452" t="s">
        <v>1296</v>
      </c>
      <c r="C452" t="s">
        <v>468</v>
      </c>
      <c r="D452" t="s">
        <v>1297</v>
      </c>
      <c r="E452">
        <v>4</v>
      </c>
      <c r="F452" t="str">
        <f>TRIM(Material_Orders[[#This Row],[Parent]])</f>
        <v>USA630633</v>
      </c>
    </row>
    <row r="453" spans="1:6">
      <c r="A453" t="s">
        <v>497</v>
      </c>
      <c r="B453" t="s">
        <v>1298</v>
      </c>
      <c r="C453" t="s">
        <v>468</v>
      </c>
      <c r="D453" t="s">
        <v>1299</v>
      </c>
      <c r="E453">
        <v>4</v>
      </c>
      <c r="F453" t="str">
        <f>TRIM(Material_Orders[[#This Row],[Parent]])</f>
        <v>PVTJEGRPGM12T-373</v>
      </c>
    </row>
    <row r="454" spans="1:6">
      <c r="A454" t="s">
        <v>466</v>
      </c>
      <c r="B454" t="s">
        <v>1300</v>
      </c>
      <c r="C454" t="s">
        <v>468</v>
      </c>
      <c r="D454" t="s">
        <v>989</v>
      </c>
      <c r="E454">
        <v>1</v>
      </c>
      <c r="F454" t="str">
        <f>TRIM(Material_Orders[[#This Row],[Parent]])</f>
        <v>ZA K630324</v>
      </c>
    </row>
    <row r="455" spans="1:6">
      <c r="A455" t="s">
        <v>466</v>
      </c>
      <c r="B455" t="s">
        <v>1301</v>
      </c>
      <c r="C455" t="s">
        <v>468</v>
      </c>
      <c r="D455" t="s">
        <v>1224</v>
      </c>
      <c r="E455">
        <v>1</v>
      </c>
      <c r="F455" t="str">
        <f>TRIM(Material_Orders[[#This Row],[Parent]])</f>
        <v>PVTOR630329</v>
      </c>
    </row>
    <row r="456" spans="1:6">
      <c r="A456" t="s">
        <v>466</v>
      </c>
      <c r="B456" t="s">
        <v>1302</v>
      </c>
      <c r="C456" t="s">
        <v>468</v>
      </c>
      <c r="D456" t="s">
        <v>1303</v>
      </c>
      <c r="E456">
        <v>1</v>
      </c>
      <c r="F456" t="str">
        <f>TRIM(Material_Orders[[#This Row],[Parent]])</f>
        <v>ZK C9.25ZF</v>
      </c>
    </row>
    <row r="457" spans="1:6">
      <c r="A457" t="s">
        <v>474</v>
      </c>
      <c r="B457" t="s">
        <v>1304</v>
      </c>
      <c r="C457" t="s">
        <v>468</v>
      </c>
      <c r="D457" t="s">
        <v>1232</v>
      </c>
      <c r="E457">
        <v>1</v>
      </c>
      <c r="F457" t="str">
        <f>TRIM(Material_Orders[[#This Row],[Parent]])</f>
        <v>YP TRKD60-1310U</v>
      </c>
    </row>
    <row r="458" spans="1:6">
      <c r="A458" t="s">
        <v>466</v>
      </c>
      <c r="B458" t="s">
        <v>1305</v>
      </c>
      <c r="C458" t="s">
        <v>468</v>
      </c>
      <c r="D458" t="s">
        <v>1306</v>
      </c>
      <c r="E458">
        <v>1</v>
      </c>
      <c r="F458" t="str">
        <f>TRIM(Material_Orders[[#This Row],[Parent]])</f>
        <v>OK 3-QRT-CONV-A</v>
      </c>
    </row>
    <row r="459" spans="1:6">
      <c r="A459" t="s">
        <v>466</v>
      </c>
      <c r="B459" t="s">
        <v>1307</v>
      </c>
      <c r="C459" t="s">
        <v>468</v>
      </c>
      <c r="D459" t="s">
        <v>1308</v>
      </c>
      <c r="E459">
        <v>8</v>
      </c>
      <c r="F459" t="str">
        <f>TRIM(Material_Orders[[#This Row],[Parent]])</f>
        <v>7203-MH</v>
      </c>
    </row>
    <row r="460" spans="1:6">
      <c r="A460" t="s">
        <v>466</v>
      </c>
      <c r="B460" t="s">
        <v>1309</v>
      </c>
      <c r="C460" t="s">
        <v>468</v>
      </c>
      <c r="D460" t="s">
        <v>1310</v>
      </c>
      <c r="E460">
        <v>1</v>
      </c>
      <c r="F460" t="str">
        <f>TRIM(Material_Orders[[#This Row],[Parent]])</f>
        <v>YGK2049</v>
      </c>
    </row>
    <row r="461" spans="1:6">
      <c r="A461" t="s">
        <v>392</v>
      </c>
      <c r="B461" t="s">
        <v>1311</v>
      </c>
      <c r="C461" t="s">
        <v>468</v>
      </c>
      <c r="D461" t="s">
        <v>1312</v>
      </c>
      <c r="E461">
        <v>1</v>
      </c>
      <c r="F461" t="str">
        <f>TRIM(Material_Orders[[#This Row],[Parent]])</f>
        <v>RTC246G-4</v>
      </c>
    </row>
    <row r="462" spans="1:6">
      <c r="A462" t="s">
        <v>497</v>
      </c>
      <c r="B462" t="s">
        <v>1313</v>
      </c>
      <c r="C462" t="s">
        <v>468</v>
      </c>
      <c r="D462" t="s">
        <v>1314</v>
      </c>
      <c r="E462">
        <v>5</v>
      </c>
      <c r="F462" t="str">
        <f>TRIM(Material_Orders[[#This Row],[Parent]])</f>
        <v>PVTJEG555-62600</v>
      </c>
    </row>
    <row r="463" spans="1:6">
      <c r="A463" t="s">
        <v>474</v>
      </c>
      <c r="B463" t="s">
        <v>1315</v>
      </c>
      <c r="C463" t="s">
        <v>468</v>
      </c>
      <c r="D463" t="s">
        <v>1316</v>
      </c>
      <c r="E463">
        <v>1</v>
      </c>
      <c r="F463" t="str">
        <f>TRIM(Material_Orders[[#This Row],[Parent]])</f>
        <v>PVTKD44JL-REAR</v>
      </c>
    </row>
    <row r="464" spans="1:6">
      <c r="A464" t="s">
        <v>474</v>
      </c>
      <c r="B464" t="s">
        <v>1317</v>
      </c>
      <c r="C464" t="s">
        <v>468</v>
      </c>
      <c r="D464" t="s">
        <v>1318</v>
      </c>
      <c r="E464">
        <v>1</v>
      </c>
      <c r="F464" t="str">
        <f>TRIM(Material_Orders[[#This Row],[Parent]])</f>
        <v>YG TV6-488K</v>
      </c>
    </row>
    <row r="465" spans="1:6">
      <c r="A465" t="s">
        <v>466</v>
      </c>
      <c r="B465" t="s">
        <v>1319</v>
      </c>
      <c r="C465" t="s">
        <v>468</v>
      </c>
      <c r="D465" t="s">
        <v>1320</v>
      </c>
      <c r="E465">
        <v>1</v>
      </c>
      <c r="F465" t="str">
        <f>TRIM(Material_Orders[[#This Row],[Parent]])</f>
        <v>BK D44HD</v>
      </c>
    </row>
    <row r="466" spans="1:6">
      <c r="A466" t="s">
        <v>466</v>
      </c>
      <c r="B466" t="s">
        <v>1321</v>
      </c>
      <c r="C466" t="s">
        <v>468</v>
      </c>
      <c r="D466" t="s">
        <v>1322</v>
      </c>
      <c r="E466">
        <v>1</v>
      </c>
      <c r="F466" t="str">
        <f>TRIM(Material_Orders[[#This Row],[Parent]])</f>
        <v>ZA K630332</v>
      </c>
    </row>
    <row r="467" spans="1:6">
      <c r="A467" t="s">
        <v>532</v>
      </c>
      <c r="B467" t="s">
        <v>1323</v>
      </c>
      <c r="C467" t="s">
        <v>468</v>
      </c>
      <c r="D467" t="s">
        <v>1324</v>
      </c>
      <c r="E467">
        <v>1</v>
      </c>
      <c r="F467" t="str">
        <f>TRIM(Material_Orders[[#This Row],[Parent]])</f>
        <v>ZA K630849</v>
      </c>
    </row>
    <row r="468" spans="1:6">
      <c r="A468" t="s">
        <v>466</v>
      </c>
      <c r="B468" t="s">
        <v>1325</v>
      </c>
      <c r="C468" t="s">
        <v>468</v>
      </c>
      <c r="D468" t="s">
        <v>1143</v>
      </c>
      <c r="E468">
        <v>1</v>
      </c>
      <c r="F468" t="str">
        <f>TRIM(Material_Orders[[#This Row],[Parent]])</f>
        <v>ZG GM8.5-411</v>
      </c>
    </row>
    <row r="469" spans="1:6">
      <c r="A469" t="s">
        <v>497</v>
      </c>
      <c r="B469" t="s">
        <v>1326</v>
      </c>
      <c r="C469" t="s">
        <v>468</v>
      </c>
      <c r="D469" t="s">
        <v>1327</v>
      </c>
      <c r="E469">
        <v>3</v>
      </c>
      <c r="F469" t="str">
        <f>TRIM(Material_Orders[[#This Row],[Parent]])</f>
        <v>PVTOR630412</v>
      </c>
    </row>
    <row r="470" spans="1:6">
      <c r="A470" t="s">
        <v>466</v>
      </c>
      <c r="B470" t="s">
        <v>1328</v>
      </c>
      <c r="C470" t="s">
        <v>468</v>
      </c>
      <c r="D470" t="s">
        <v>1329</v>
      </c>
      <c r="E470">
        <v>1</v>
      </c>
      <c r="F470" t="str">
        <f>TRIM(Material_Orders[[#This Row],[Parent]])</f>
        <v>ZA K630402</v>
      </c>
    </row>
    <row r="471" spans="1:6">
      <c r="A471" t="s">
        <v>466</v>
      </c>
      <c r="B471" t="s">
        <v>1330</v>
      </c>
      <c r="C471" t="s">
        <v>468</v>
      </c>
      <c r="D471" t="s">
        <v>1331</v>
      </c>
      <c r="E471">
        <v>2</v>
      </c>
      <c r="F471" t="str">
        <f>TRIM(Material_Orders[[#This Row],[Parent]])</f>
        <v>ZA K630104</v>
      </c>
    </row>
    <row r="472" spans="1:6">
      <c r="A472" t="s">
        <v>466</v>
      </c>
      <c r="B472" t="s">
        <v>1332</v>
      </c>
      <c r="C472" t="s">
        <v>468</v>
      </c>
      <c r="D472" t="s">
        <v>1333</v>
      </c>
      <c r="E472">
        <v>1</v>
      </c>
      <c r="F472" t="str">
        <f>TRIM(Material_Orders[[#This Row],[Parent]])</f>
        <v>YA C11.5-38-40</v>
      </c>
    </row>
    <row r="473" spans="1:6">
      <c r="A473" t="s">
        <v>466</v>
      </c>
      <c r="B473" t="s">
        <v>1334</v>
      </c>
      <c r="C473" t="s">
        <v>468</v>
      </c>
      <c r="D473" t="s">
        <v>1335</v>
      </c>
      <c r="E473">
        <v>1</v>
      </c>
      <c r="F473" t="str">
        <f>TRIM(Material_Orders[[#This Row],[Parent]])</f>
        <v>PVTOR630308</v>
      </c>
    </row>
    <row r="474" spans="1:6">
      <c r="A474" t="s">
        <v>474</v>
      </c>
      <c r="B474" t="s">
        <v>1336</v>
      </c>
      <c r="C474" t="s">
        <v>468</v>
      </c>
      <c r="D474" t="s">
        <v>1337</v>
      </c>
      <c r="E474">
        <v>1</v>
      </c>
      <c r="F474" t="str">
        <f>TRIM(Material_Orders[[#This Row],[Parent]])</f>
        <v>GM85B1002</v>
      </c>
    </row>
    <row r="475" spans="1:6">
      <c r="A475" t="s">
        <v>474</v>
      </c>
      <c r="B475" t="s">
        <v>1338</v>
      </c>
      <c r="C475" t="s">
        <v>468</v>
      </c>
      <c r="D475" t="s">
        <v>1339</v>
      </c>
      <c r="E475">
        <v>4</v>
      </c>
      <c r="F475" t="str">
        <f>TRIM(Material_Orders[[#This Row],[Parent]])</f>
        <v>USA630329</v>
      </c>
    </row>
    <row r="476" spans="1:6">
      <c r="A476" t="s">
        <v>466</v>
      </c>
      <c r="B476" t="s">
        <v>1340</v>
      </c>
      <c r="C476" t="s">
        <v>468</v>
      </c>
      <c r="D476" t="s">
        <v>585</v>
      </c>
      <c r="E476">
        <v>1</v>
      </c>
      <c r="F476" t="str">
        <f>TRIM(Material_Orders[[#This Row],[Parent]])</f>
        <v>PVTOR630333</v>
      </c>
    </row>
    <row r="477" spans="1:6">
      <c r="A477" t="s">
        <v>474</v>
      </c>
      <c r="B477" t="s">
        <v>1341</v>
      </c>
      <c r="C477" t="s">
        <v>468</v>
      </c>
      <c r="D477" t="s">
        <v>977</v>
      </c>
      <c r="E477">
        <v>1</v>
      </c>
      <c r="F477" t="str">
        <f>TRIM(Material_Orders[[#This Row],[Parent]])</f>
        <v>YGK012STG2</v>
      </c>
    </row>
    <row r="478" spans="1:6">
      <c r="A478" t="s">
        <v>392</v>
      </c>
      <c r="B478" t="s">
        <v>1342</v>
      </c>
      <c r="C478" t="s">
        <v>468</v>
      </c>
      <c r="D478" t="s">
        <v>1238</v>
      </c>
      <c r="E478">
        <v>1</v>
      </c>
      <c r="F478" t="str">
        <f>TRIM(Material_Orders[[#This Row],[Parent]])</f>
        <v>RTC261GXHD-1</v>
      </c>
    </row>
    <row r="479" spans="1:6">
      <c r="A479" t="s">
        <v>474</v>
      </c>
      <c r="B479" t="s">
        <v>1343</v>
      </c>
      <c r="C479" t="s">
        <v>468</v>
      </c>
      <c r="D479" t="s">
        <v>1263</v>
      </c>
      <c r="E479">
        <v>1</v>
      </c>
      <c r="F479" t="str">
        <f>TRIM(Material_Orders[[#This Row],[Parent]])</f>
        <v>ZG GM9.5-342-12B</v>
      </c>
    </row>
    <row r="480" spans="1:6">
      <c r="A480" t="s">
        <v>466</v>
      </c>
      <c r="B480" t="s">
        <v>1344</v>
      </c>
      <c r="C480" t="s">
        <v>468</v>
      </c>
      <c r="D480" t="s">
        <v>1047</v>
      </c>
      <c r="E480">
        <v>1</v>
      </c>
      <c r="F480" t="str">
        <f>TRIM(Material_Orders[[#This Row],[Parent]])</f>
        <v>ZK F9.75-CNV</v>
      </c>
    </row>
    <row r="481" spans="1:6">
      <c r="A481" t="s">
        <v>497</v>
      </c>
      <c r="B481" t="s">
        <v>1345</v>
      </c>
      <c r="C481" t="s">
        <v>468</v>
      </c>
      <c r="D481" t="s">
        <v>1346</v>
      </c>
      <c r="E481">
        <v>1</v>
      </c>
      <c r="F481" t="str">
        <f>TRIM(Material_Orders[[#This Row],[Parent]])</f>
        <v>YSPXP-027</v>
      </c>
    </row>
    <row r="482" spans="1:6">
      <c r="A482" t="s">
        <v>341</v>
      </c>
      <c r="B482" t="s">
        <v>1347</v>
      </c>
      <c r="C482" t="s">
        <v>468</v>
      </c>
      <c r="D482" t="s">
        <v>1348</v>
      </c>
      <c r="E482">
        <v>1</v>
      </c>
      <c r="F482" t="str">
        <f>TRIM(Material_Orders[[#This Row],[Parent]])</f>
        <v>RTC273F-4M</v>
      </c>
    </row>
    <row r="483" spans="1:6">
      <c r="A483" t="s">
        <v>532</v>
      </c>
      <c r="B483" t="s">
        <v>1349</v>
      </c>
      <c r="C483" t="s">
        <v>468</v>
      </c>
      <c r="D483" t="s">
        <v>1350</v>
      </c>
      <c r="E483">
        <v>18</v>
      </c>
      <c r="F483" t="str">
        <f>TRIM(Material_Orders[[#This Row],[Parent]])</f>
        <v>YZLD60-3-35</v>
      </c>
    </row>
    <row r="484" spans="1:6">
      <c r="A484" t="s">
        <v>532</v>
      </c>
      <c r="B484" t="s">
        <v>1351</v>
      </c>
      <c r="C484" t="s">
        <v>468</v>
      </c>
      <c r="D484" t="s">
        <v>1352</v>
      </c>
      <c r="E484">
        <v>1</v>
      </c>
      <c r="F484" t="str">
        <f>TRIM(Material_Orders[[#This Row],[Parent]])</f>
        <v>YDAF9-389SVO-31</v>
      </c>
    </row>
    <row r="485" spans="1:6">
      <c r="A485" t="s">
        <v>466</v>
      </c>
      <c r="B485" t="s">
        <v>1353</v>
      </c>
      <c r="C485" t="s">
        <v>468</v>
      </c>
      <c r="D485" t="s">
        <v>853</v>
      </c>
      <c r="E485">
        <v>3</v>
      </c>
      <c r="F485" t="str">
        <f>TRIM(Material_Orders[[#This Row],[Parent]])</f>
        <v>PVTOR630413</v>
      </c>
    </row>
    <row r="486" spans="1:6">
      <c r="A486" t="s">
        <v>474</v>
      </c>
      <c r="B486" t="s">
        <v>1354</v>
      </c>
      <c r="C486" t="s">
        <v>468</v>
      </c>
      <c r="D486" t="s">
        <v>1039</v>
      </c>
      <c r="E486">
        <v>1</v>
      </c>
      <c r="F486" t="str">
        <f>TRIM(Material_Orders[[#This Row],[Parent]])</f>
        <v>YGK015</v>
      </c>
    </row>
    <row r="487" spans="1:6">
      <c r="A487" t="s">
        <v>497</v>
      </c>
      <c r="B487" t="s">
        <v>1355</v>
      </c>
      <c r="C487" t="s">
        <v>468</v>
      </c>
      <c r="D487" t="s">
        <v>1356</v>
      </c>
      <c r="E487">
        <v>1</v>
      </c>
      <c r="F487" t="str">
        <f>TRIM(Material_Orders[[#This Row],[Parent]])</f>
        <v>ZGK2102</v>
      </c>
    </row>
    <row r="488" spans="1:6">
      <c r="A488" t="s">
        <v>497</v>
      </c>
      <c r="B488" t="s">
        <v>1357</v>
      </c>
      <c r="C488" t="s">
        <v>468</v>
      </c>
      <c r="D488" t="s">
        <v>1358</v>
      </c>
      <c r="E488">
        <v>3</v>
      </c>
      <c r="F488" t="str">
        <f>TRIM(Material_Orders[[#This Row],[Parent]])</f>
        <v>ZA K630141</v>
      </c>
    </row>
    <row r="489" spans="1:6">
      <c r="A489" t="s">
        <v>392</v>
      </c>
      <c r="B489" t="s">
        <v>1359</v>
      </c>
      <c r="C489" t="s">
        <v>468</v>
      </c>
      <c r="D489" t="s">
        <v>1360</v>
      </c>
      <c r="E489">
        <v>1</v>
      </c>
      <c r="F489" t="str">
        <f>TRIM(Material_Orders[[#This Row],[Parent]])</f>
        <v>RMT4500D-4</v>
      </c>
    </row>
    <row r="490" spans="1:6">
      <c r="A490" t="s">
        <v>497</v>
      </c>
      <c r="B490" t="s">
        <v>1361</v>
      </c>
      <c r="C490" t="s">
        <v>468</v>
      </c>
      <c r="D490" t="s">
        <v>1362</v>
      </c>
      <c r="E490">
        <v>1</v>
      </c>
      <c r="F490" t="str">
        <f>TRIM(Material_Orders[[#This Row],[Parent]])</f>
        <v>ZG GM14T-513T</v>
      </c>
    </row>
    <row r="491" spans="1:6">
      <c r="A491" t="s">
        <v>392</v>
      </c>
      <c r="B491" t="s">
        <v>1363</v>
      </c>
      <c r="C491" t="s">
        <v>468</v>
      </c>
      <c r="D491" t="s">
        <v>1364</v>
      </c>
      <c r="E491">
        <v>1</v>
      </c>
      <c r="F491" t="str">
        <f>TRIM(Material_Orders[[#This Row],[Parent]])</f>
        <v>RAA435-120A-P</v>
      </c>
    </row>
    <row r="492" spans="1:6">
      <c r="A492" t="s">
        <v>474</v>
      </c>
      <c r="B492" t="s">
        <v>1365</v>
      </c>
      <c r="C492" t="s">
        <v>468</v>
      </c>
      <c r="D492" t="s">
        <v>1366</v>
      </c>
      <c r="E492">
        <v>1</v>
      </c>
      <c r="F492" t="str">
        <f>TRIM(Material_Orders[[#This Row],[Parent]])</f>
        <v>YK D44-REAR</v>
      </c>
    </row>
    <row r="493" spans="1:6">
      <c r="A493" t="s">
        <v>474</v>
      </c>
      <c r="B493" t="s">
        <v>1367</v>
      </c>
      <c r="C493" t="s">
        <v>468</v>
      </c>
      <c r="D493" t="s">
        <v>1368</v>
      </c>
      <c r="E493">
        <v>1</v>
      </c>
      <c r="F493" t="str">
        <f>TRIM(Material_Orders[[#This Row],[Parent]])</f>
        <v>USA630122</v>
      </c>
    </row>
    <row r="494" spans="1:6">
      <c r="A494" t="s">
        <v>474</v>
      </c>
      <c r="B494" t="s">
        <v>1369</v>
      </c>
      <c r="C494" t="s">
        <v>468</v>
      </c>
      <c r="D494" t="s">
        <v>683</v>
      </c>
      <c r="E494">
        <v>1</v>
      </c>
      <c r="F494" t="str">
        <f>TRIM(Material_Orders[[#This Row],[Parent]])</f>
        <v>YGK011</v>
      </c>
    </row>
    <row r="495" spans="1:6">
      <c r="A495" t="s">
        <v>466</v>
      </c>
      <c r="B495" t="s">
        <v>1370</v>
      </c>
      <c r="C495" t="s">
        <v>468</v>
      </c>
      <c r="D495" t="s">
        <v>1371</v>
      </c>
      <c r="E495">
        <v>2</v>
      </c>
      <c r="F495" t="str">
        <f>TRIM(Material_Orders[[#This Row],[Parent]])</f>
        <v>PVTJEGAXK630139</v>
      </c>
    </row>
    <row r="496" spans="1:6">
      <c r="A496" t="s">
        <v>474</v>
      </c>
      <c r="B496" t="s">
        <v>1372</v>
      </c>
      <c r="C496" t="s">
        <v>468</v>
      </c>
      <c r="D496" t="s">
        <v>1373</v>
      </c>
      <c r="E496">
        <v>4</v>
      </c>
      <c r="F496" t="str">
        <f>TRIM(Material_Orders[[#This Row],[Parent]])</f>
        <v>USA630201</v>
      </c>
    </row>
    <row r="497" spans="1:6">
      <c r="A497" t="s">
        <v>497</v>
      </c>
      <c r="B497" t="s">
        <v>1374</v>
      </c>
      <c r="C497" t="s">
        <v>468</v>
      </c>
      <c r="D497" t="s">
        <v>730</v>
      </c>
      <c r="E497">
        <v>1</v>
      </c>
      <c r="F497" t="str">
        <f>TRIM(Material_Orders[[#This Row],[Parent]])</f>
        <v>PVTOR630201</v>
      </c>
    </row>
    <row r="498" spans="1:6">
      <c r="A498" t="s">
        <v>474</v>
      </c>
      <c r="B498" t="s">
        <v>1375</v>
      </c>
      <c r="C498" t="s">
        <v>468</v>
      </c>
      <c r="D498" t="s">
        <v>697</v>
      </c>
      <c r="E498">
        <v>6</v>
      </c>
      <c r="F498" t="str">
        <f>TRIM(Material_Orders[[#This Row],[Parent]])</f>
        <v>YPKC9.25-S-33-STRAIGHT</v>
      </c>
    </row>
    <row r="499" spans="1:6">
      <c r="A499" t="s">
        <v>497</v>
      </c>
      <c r="B499" t="s">
        <v>1376</v>
      </c>
      <c r="C499" t="s">
        <v>468</v>
      </c>
      <c r="D499" t="s">
        <v>1377</v>
      </c>
      <c r="E499">
        <v>1</v>
      </c>
      <c r="F499" t="str">
        <f>TRIM(Material_Orders[[#This Row],[Parent]])</f>
        <v>YP SP707178</v>
      </c>
    </row>
    <row r="500" spans="1:6">
      <c r="A500" t="s">
        <v>532</v>
      </c>
      <c r="B500" t="s">
        <v>1378</v>
      </c>
      <c r="C500" t="s">
        <v>468</v>
      </c>
      <c r="D500" t="s">
        <v>1379</v>
      </c>
      <c r="E500">
        <v>2</v>
      </c>
      <c r="F500" t="str">
        <f>TRIM(Material_Orders[[#This Row],[Parent]])</f>
        <v>PVTJEG555-62834</v>
      </c>
    </row>
    <row r="501" spans="1:6">
      <c r="A501" t="s">
        <v>474</v>
      </c>
      <c r="B501" t="s">
        <v>1380</v>
      </c>
      <c r="C501" t="s">
        <v>468</v>
      </c>
      <c r="D501" t="s">
        <v>1381</v>
      </c>
      <c r="E501">
        <v>1</v>
      </c>
      <c r="F501" t="str">
        <f>TRIM(Material_Orders[[#This Row],[Parent]])</f>
        <v>YGK002</v>
      </c>
    </row>
    <row r="502" spans="1:6">
      <c r="A502" t="s">
        <v>466</v>
      </c>
      <c r="B502" t="s">
        <v>1382</v>
      </c>
      <c r="C502" t="s">
        <v>468</v>
      </c>
      <c r="D502" t="s">
        <v>1016</v>
      </c>
      <c r="E502">
        <v>1</v>
      </c>
      <c r="F502" t="str">
        <f>TRIM(Material_Orders[[#This Row],[Parent]])</f>
        <v>USA630338</v>
      </c>
    </row>
    <row r="503" spans="1:6">
      <c r="A503" t="s">
        <v>474</v>
      </c>
      <c r="B503" t="s">
        <v>1383</v>
      </c>
      <c r="C503" t="s">
        <v>468</v>
      </c>
      <c r="D503" t="s">
        <v>730</v>
      </c>
      <c r="E503">
        <v>1</v>
      </c>
      <c r="F503" t="str">
        <f>TRIM(Material_Orders[[#This Row],[Parent]])</f>
        <v>PVTOR630201</v>
      </c>
    </row>
    <row r="504" spans="1:6">
      <c r="A504" t="s">
        <v>466</v>
      </c>
      <c r="B504" t="s">
        <v>1384</v>
      </c>
      <c r="C504" t="s">
        <v>468</v>
      </c>
      <c r="D504" t="s">
        <v>1385</v>
      </c>
      <c r="E504">
        <v>1</v>
      </c>
      <c r="F504" t="str">
        <f>TRIM(Material_Orders[[#This Row],[Parent]])</f>
        <v>YK F8.8-IRS-L</v>
      </c>
    </row>
    <row r="505" spans="1:6">
      <c r="A505" t="s">
        <v>474</v>
      </c>
      <c r="B505" t="s">
        <v>1386</v>
      </c>
      <c r="C505" t="s">
        <v>468</v>
      </c>
      <c r="D505" t="s">
        <v>1387</v>
      </c>
      <c r="E505">
        <v>1</v>
      </c>
      <c r="F505" t="str">
        <f>TRIM(Material_Orders[[#This Row],[Parent]])</f>
        <v>YGK054STG2</v>
      </c>
    </row>
    <row r="506" spans="1:6">
      <c r="A506" t="s">
        <v>474</v>
      </c>
      <c r="B506" t="s">
        <v>1388</v>
      </c>
      <c r="C506" t="s">
        <v>468</v>
      </c>
      <c r="D506" t="s">
        <v>1389</v>
      </c>
      <c r="E506">
        <v>1</v>
      </c>
      <c r="F506" t="str">
        <f>TRIM(Material_Orders[[#This Row],[Parent]])</f>
        <v>ZG M20-456</v>
      </c>
    </row>
    <row r="507" spans="1:6">
      <c r="A507" t="s">
        <v>392</v>
      </c>
      <c r="B507" t="s">
        <v>1390</v>
      </c>
      <c r="C507" t="s">
        <v>468</v>
      </c>
      <c r="D507" t="s">
        <v>660</v>
      </c>
      <c r="E507">
        <v>1</v>
      </c>
      <c r="F507" t="str">
        <f>TRIM(Material_Orders[[#This Row],[Parent]])</f>
        <v>RMTG56-2</v>
      </c>
    </row>
    <row r="508" spans="1:6">
      <c r="A508" t="s">
        <v>532</v>
      </c>
      <c r="B508" t="s">
        <v>1391</v>
      </c>
      <c r="C508" t="s">
        <v>468</v>
      </c>
      <c r="D508" t="s">
        <v>1392</v>
      </c>
      <c r="E508">
        <v>12</v>
      </c>
      <c r="F508" t="str">
        <f>TRIM(Material_Orders[[#This Row],[Parent]])</f>
        <v>DA60-1X3050-F</v>
      </c>
    </row>
    <row r="509" spans="1:6">
      <c r="A509" t="s">
        <v>497</v>
      </c>
      <c r="B509" t="s">
        <v>1393</v>
      </c>
      <c r="C509" t="s">
        <v>468</v>
      </c>
      <c r="D509" t="s">
        <v>1394</v>
      </c>
      <c r="E509">
        <v>50</v>
      </c>
      <c r="F509" t="str">
        <f>TRIM(Material_Orders[[#This Row],[Parent]])</f>
        <v>YSPCC-007</v>
      </c>
    </row>
    <row r="510" spans="1:6">
      <c r="A510" t="s">
        <v>474</v>
      </c>
      <c r="B510" t="s">
        <v>1395</v>
      </c>
      <c r="C510" t="s">
        <v>468</v>
      </c>
      <c r="D510" t="s">
        <v>1396</v>
      </c>
      <c r="E510">
        <v>2</v>
      </c>
      <c r="F510" t="str">
        <f>TRIM(Material_Orders[[#This Row],[Parent]])</f>
        <v>ZGK2201</v>
      </c>
    </row>
    <row r="511" spans="1:6">
      <c r="A511" t="s">
        <v>466</v>
      </c>
      <c r="B511" t="s">
        <v>1397</v>
      </c>
      <c r="C511" t="s">
        <v>468</v>
      </c>
      <c r="D511" t="s">
        <v>1398</v>
      </c>
      <c r="E511">
        <v>1</v>
      </c>
      <c r="F511" t="str">
        <f>TRIM(Material_Orders[[#This Row],[Parent]])</f>
        <v>ZGK2023</v>
      </c>
    </row>
    <row r="512" spans="1:6">
      <c r="A512" t="s">
        <v>474</v>
      </c>
      <c r="B512" t="s">
        <v>1399</v>
      </c>
      <c r="C512" t="s">
        <v>468</v>
      </c>
      <c r="D512" t="s">
        <v>1400</v>
      </c>
      <c r="E512">
        <v>1</v>
      </c>
      <c r="F512" t="str">
        <f>TRIM(Material_Orders[[#This Row],[Parent]])</f>
        <v>ZG D44-373</v>
      </c>
    </row>
    <row r="513" spans="1:6">
      <c r="A513" t="s">
        <v>474</v>
      </c>
      <c r="B513" t="s">
        <v>1401</v>
      </c>
      <c r="C513" t="s">
        <v>468</v>
      </c>
      <c r="D513" t="s">
        <v>1402</v>
      </c>
      <c r="E513">
        <v>1</v>
      </c>
      <c r="F513" t="str">
        <f>TRIM(Material_Orders[[#This Row],[Parent]])</f>
        <v>YK AAM12.0-A</v>
      </c>
    </row>
    <row r="514" spans="1:6">
      <c r="A514" t="s">
        <v>497</v>
      </c>
      <c r="B514" t="s">
        <v>1403</v>
      </c>
      <c r="C514" t="s">
        <v>468</v>
      </c>
      <c r="D514" t="s">
        <v>1404</v>
      </c>
      <c r="E514">
        <v>4</v>
      </c>
      <c r="F514" t="str">
        <f>TRIM(Material_Orders[[#This Row],[Parent]])</f>
        <v>PVTJEGKGM8.2</v>
      </c>
    </row>
    <row r="515" spans="1:6">
      <c r="A515" t="s">
        <v>474</v>
      </c>
      <c r="B515" t="s">
        <v>1405</v>
      </c>
      <c r="C515" t="s">
        <v>468</v>
      </c>
      <c r="D515" t="s">
        <v>1324</v>
      </c>
      <c r="E515">
        <v>1</v>
      </c>
      <c r="F515" t="str">
        <f>TRIM(Material_Orders[[#This Row],[Parent]])</f>
        <v>ZA K630849</v>
      </c>
    </row>
    <row r="516" spans="1:6">
      <c r="A516" t="s">
        <v>532</v>
      </c>
      <c r="B516" t="s">
        <v>1406</v>
      </c>
      <c r="C516" t="s">
        <v>468</v>
      </c>
      <c r="D516" t="s">
        <v>534</v>
      </c>
      <c r="E516">
        <v>1</v>
      </c>
      <c r="F516" t="str">
        <f>TRIM(Material_Orders[[#This Row],[Parent]])</f>
        <v>YDAF9-350SVO-31</v>
      </c>
    </row>
    <row r="517" spans="1:6">
      <c r="A517" t="s">
        <v>392</v>
      </c>
      <c r="B517" t="s">
        <v>1407</v>
      </c>
      <c r="C517" t="s">
        <v>468</v>
      </c>
      <c r="D517" t="s">
        <v>1408</v>
      </c>
      <c r="E517">
        <v>1</v>
      </c>
      <c r="F517" t="str">
        <f>TRIM(Material_Orders[[#This Row],[Parent]])</f>
        <v>RTC261GHD-1</v>
      </c>
    </row>
    <row r="518" spans="1:6">
      <c r="A518" t="s">
        <v>341</v>
      </c>
      <c r="B518" t="s">
        <v>1409</v>
      </c>
      <c r="C518" t="s">
        <v>468</v>
      </c>
      <c r="D518" t="s">
        <v>1410</v>
      </c>
      <c r="E518">
        <v>1</v>
      </c>
      <c r="F518" t="str">
        <f>TRIM(Material_Orders[[#This Row],[Parent]])</f>
        <v>RTC3023G-2</v>
      </c>
    </row>
    <row r="519" spans="1:6">
      <c r="A519" t="s">
        <v>466</v>
      </c>
      <c r="B519" t="s">
        <v>1411</v>
      </c>
      <c r="C519" t="s">
        <v>468</v>
      </c>
      <c r="D519" t="s">
        <v>1412</v>
      </c>
      <c r="E519">
        <v>1</v>
      </c>
      <c r="F519" t="str">
        <f>TRIM(Material_Orders[[#This Row],[Parent]])</f>
        <v>ZG D80-354</v>
      </c>
    </row>
    <row r="520" spans="1:6">
      <c r="A520" t="s">
        <v>497</v>
      </c>
      <c r="B520" t="s">
        <v>1413</v>
      </c>
      <c r="C520" t="s">
        <v>468</v>
      </c>
      <c r="D520" t="s">
        <v>1260</v>
      </c>
      <c r="E520">
        <v>3</v>
      </c>
      <c r="F520" t="str">
        <f>TRIM(Material_Orders[[#This Row],[Parent]])</f>
        <v>YK F8.8-B</v>
      </c>
    </row>
    <row r="521" spans="1:6">
      <c r="A521" t="s">
        <v>474</v>
      </c>
      <c r="B521" t="s">
        <v>1414</v>
      </c>
      <c r="C521" t="s">
        <v>468</v>
      </c>
      <c r="D521" t="s">
        <v>1415</v>
      </c>
      <c r="E521">
        <v>2</v>
      </c>
      <c r="F521" t="str">
        <f>TRIM(Material_Orders[[#This Row],[Parent]])</f>
        <v>USA630813</v>
      </c>
    </row>
    <row r="522" spans="1:6">
      <c r="A522" t="s">
        <v>466</v>
      </c>
      <c r="B522" t="s">
        <v>1416</v>
      </c>
      <c r="C522" t="s">
        <v>468</v>
      </c>
      <c r="D522" t="s">
        <v>1417</v>
      </c>
      <c r="E522">
        <v>10</v>
      </c>
      <c r="F522" t="str">
        <f>TRIM(Material_Orders[[#This Row],[Parent]])</f>
        <v>USA630306</v>
      </c>
    </row>
    <row r="523" spans="1:6">
      <c r="A523" t="s">
        <v>497</v>
      </c>
      <c r="B523" t="s">
        <v>1418</v>
      </c>
      <c r="C523" t="s">
        <v>468</v>
      </c>
      <c r="D523" t="s">
        <v>1419</v>
      </c>
      <c r="E523">
        <v>5</v>
      </c>
      <c r="F523" t="str">
        <f>TRIM(Material_Orders[[#This Row],[Parent]])</f>
        <v>ZGK2103</v>
      </c>
    </row>
    <row r="524" spans="1:6">
      <c r="A524" t="s">
        <v>474</v>
      </c>
      <c r="B524" t="s">
        <v>1420</v>
      </c>
      <c r="C524" t="s">
        <v>468</v>
      </c>
      <c r="D524" t="s">
        <v>1421</v>
      </c>
      <c r="E524">
        <v>1</v>
      </c>
      <c r="F524" t="str">
        <f>TRIM(Material_Orders[[#This Row],[Parent]])</f>
        <v>YPKF8.8-PC</v>
      </c>
    </row>
    <row r="525" spans="1:6">
      <c r="A525" t="s">
        <v>474</v>
      </c>
      <c r="B525" t="s">
        <v>1422</v>
      </c>
      <c r="C525" t="s">
        <v>468</v>
      </c>
      <c r="D525" t="s">
        <v>1423</v>
      </c>
      <c r="E525">
        <v>6</v>
      </c>
      <c r="F525" t="str">
        <f>TRIM(Material_Orders[[#This Row],[Parent]])</f>
        <v>PVTNORD44-JK-STD</v>
      </c>
    </row>
    <row r="526" spans="1:6">
      <c r="A526" t="s">
        <v>497</v>
      </c>
      <c r="B526" t="s">
        <v>1424</v>
      </c>
      <c r="C526" t="s">
        <v>468</v>
      </c>
      <c r="D526" t="s">
        <v>1425</v>
      </c>
      <c r="E526">
        <v>1</v>
      </c>
      <c r="F526" t="str">
        <f>TRIM(Material_Orders[[#This Row],[Parent]])</f>
        <v>YSPXP-025</v>
      </c>
    </row>
    <row r="527" spans="1:6">
      <c r="A527" t="s">
        <v>474</v>
      </c>
      <c r="B527" t="s">
        <v>1426</v>
      </c>
      <c r="C527" t="s">
        <v>468</v>
      </c>
      <c r="D527" t="s">
        <v>1427</v>
      </c>
      <c r="E527">
        <v>2</v>
      </c>
      <c r="F527" t="str">
        <f>TRIM(Material_Orders[[#This Row],[Parent]])</f>
        <v>YG C9.25-355</v>
      </c>
    </row>
    <row r="528" spans="1:6">
      <c r="A528" t="s">
        <v>392</v>
      </c>
      <c r="B528" t="s">
        <v>1428</v>
      </c>
      <c r="C528" t="s">
        <v>468</v>
      </c>
      <c r="D528" t="s">
        <v>1429</v>
      </c>
      <c r="E528">
        <v>1</v>
      </c>
      <c r="F528" t="str">
        <f>TRIM(Material_Orders[[#This Row],[Parent]])</f>
        <v>RTC271D-5</v>
      </c>
    </row>
    <row r="529" spans="1:6">
      <c r="A529" t="s">
        <v>474</v>
      </c>
      <c r="B529" t="s">
        <v>1430</v>
      </c>
      <c r="C529" t="s">
        <v>468</v>
      </c>
      <c r="D529" t="s">
        <v>1205</v>
      </c>
      <c r="E529">
        <v>1</v>
      </c>
      <c r="F529" t="str">
        <f>TRIM(Material_Orders[[#This Row],[Parent]])</f>
        <v>ZIKGM12-S-30</v>
      </c>
    </row>
    <row r="530" spans="1:6">
      <c r="A530" t="s">
        <v>466</v>
      </c>
      <c r="B530" t="s">
        <v>1431</v>
      </c>
      <c r="C530" t="s">
        <v>468</v>
      </c>
      <c r="D530" t="s">
        <v>1432</v>
      </c>
      <c r="E530">
        <v>1</v>
      </c>
      <c r="F530" t="str">
        <f>TRIM(Material_Orders[[#This Row],[Parent]])</f>
        <v>ZA K630150</v>
      </c>
    </row>
    <row r="531" spans="1:6">
      <c r="A531" t="s">
        <v>497</v>
      </c>
      <c r="B531" t="s">
        <v>1433</v>
      </c>
      <c r="C531" t="s">
        <v>468</v>
      </c>
      <c r="D531" t="s">
        <v>1434</v>
      </c>
      <c r="E531">
        <v>3</v>
      </c>
      <c r="F531" t="str">
        <f>TRIM(Material_Orders[[#This Row],[Parent]])</f>
        <v>PVTJEGRPF8.8-390</v>
      </c>
    </row>
    <row r="532" spans="1:6">
      <c r="A532" t="s">
        <v>474</v>
      </c>
      <c r="B532" t="s">
        <v>1435</v>
      </c>
      <c r="C532" t="s">
        <v>468</v>
      </c>
      <c r="D532" t="s">
        <v>469</v>
      </c>
      <c r="E532">
        <v>8</v>
      </c>
      <c r="F532" t="str">
        <f>TRIM(Material_Orders[[#This Row],[Parent]])</f>
        <v>PVTOR630446</v>
      </c>
    </row>
    <row r="533" spans="1:6">
      <c r="A533" t="s">
        <v>474</v>
      </c>
      <c r="B533" t="s">
        <v>1436</v>
      </c>
      <c r="C533" t="s">
        <v>468</v>
      </c>
      <c r="D533" t="s">
        <v>1437</v>
      </c>
      <c r="E533">
        <v>1</v>
      </c>
      <c r="F533" t="str">
        <f>TRIM(Material_Orders[[#This Row],[Parent]])</f>
        <v>ZA K630814</v>
      </c>
    </row>
    <row r="534" spans="1:6">
      <c r="A534" t="s">
        <v>466</v>
      </c>
      <c r="B534" t="s">
        <v>1438</v>
      </c>
      <c r="C534" t="s">
        <v>468</v>
      </c>
      <c r="D534" t="s">
        <v>1439</v>
      </c>
      <c r="E534">
        <v>2</v>
      </c>
      <c r="F534" t="str">
        <f>TRIM(Material_Orders[[#This Row],[Parent]])</f>
        <v>PK F8.8-A</v>
      </c>
    </row>
    <row r="535" spans="1:6">
      <c r="A535" t="s">
        <v>466</v>
      </c>
      <c r="B535" t="s">
        <v>1440</v>
      </c>
      <c r="C535" t="s">
        <v>468</v>
      </c>
      <c r="D535" t="s">
        <v>821</v>
      </c>
      <c r="E535">
        <v>1</v>
      </c>
      <c r="F535" t="str">
        <f>TRIM(Material_Orders[[#This Row],[Parent]])</f>
        <v>7071-MH</v>
      </c>
    </row>
    <row r="536" spans="1:6">
      <c r="A536" t="s">
        <v>466</v>
      </c>
      <c r="B536" t="s">
        <v>1441</v>
      </c>
      <c r="C536" t="s">
        <v>468</v>
      </c>
      <c r="D536" t="s">
        <v>915</v>
      </c>
      <c r="E536">
        <v>1</v>
      </c>
      <c r="F536" t="str">
        <f>TRIM(Material_Orders[[#This Row],[Parent]])</f>
        <v>PVTOR630338</v>
      </c>
    </row>
    <row r="537" spans="1:6">
      <c r="A537" t="s">
        <v>497</v>
      </c>
      <c r="B537" t="s">
        <v>1442</v>
      </c>
      <c r="C537" t="s">
        <v>468</v>
      </c>
      <c r="D537" t="s">
        <v>554</v>
      </c>
      <c r="E537">
        <v>3</v>
      </c>
      <c r="F537" t="str">
        <f>TRIM(Material_Orders[[#This Row],[Parent]])</f>
        <v>YK GM8.5</v>
      </c>
    </row>
    <row r="538" spans="1:6">
      <c r="A538" t="s">
        <v>474</v>
      </c>
      <c r="B538" t="s">
        <v>1443</v>
      </c>
      <c r="C538" t="s">
        <v>468</v>
      </c>
      <c r="D538" t="s">
        <v>1444</v>
      </c>
      <c r="E538">
        <v>32</v>
      </c>
      <c r="F538" t="str">
        <f>TRIM(Material_Orders[[#This Row],[Parent]])</f>
        <v>YDS013</v>
      </c>
    </row>
    <row r="539" spans="1:6">
      <c r="A539" t="s">
        <v>474</v>
      </c>
      <c r="B539" t="s">
        <v>1445</v>
      </c>
      <c r="C539" t="s">
        <v>468</v>
      </c>
      <c r="D539" t="s">
        <v>1099</v>
      </c>
      <c r="E539">
        <v>2</v>
      </c>
      <c r="F539" t="str">
        <f>TRIM(Material_Orders[[#This Row],[Parent]])</f>
        <v>DS 707316</v>
      </c>
    </row>
    <row r="540" spans="1:6">
      <c r="A540" t="s">
        <v>392</v>
      </c>
      <c r="B540" t="s">
        <v>1446</v>
      </c>
      <c r="C540" t="s">
        <v>468</v>
      </c>
      <c r="D540" t="s">
        <v>478</v>
      </c>
      <c r="E540">
        <v>1</v>
      </c>
      <c r="F540" t="str">
        <f>TRIM(Material_Orders[[#This Row],[Parent]])</f>
        <v>RAAMIS</v>
      </c>
    </row>
    <row r="541" spans="1:6">
      <c r="A541" t="s">
        <v>341</v>
      </c>
      <c r="B541" t="s">
        <v>1447</v>
      </c>
      <c r="C541" t="s">
        <v>468</v>
      </c>
      <c r="D541" t="s">
        <v>1448</v>
      </c>
      <c r="E541">
        <v>1</v>
      </c>
      <c r="F541" t="str">
        <f>TRIM(Material_Orders[[#This Row],[Parent]])</f>
        <v>RTC4406F-5</v>
      </c>
    </row>
    <row r="542" spans="1:6">
      <c r="A542" t="s">
        <v>466</v>
      </c>
      <c r="B542" t="s">
        <v>1449</v>
      </c>
      <c r="C542" t="s">
        <v>468</v>
      </c>
      <c r="D542" t="s">
        <v>1450</v>
      </c>
      <c r="E542">
        <v>1</v>
      </c>
      <c r="F542" t="str">
        <f>TRIM(Material_Orders[[#This Row],[Parent]])</f>
        <v>YK F7.5</v>
      </c>
    </row>
    <row r="543" spans="1:6">
      <c r="A543" t="s">
        <v>466</v>
      </c>
      <c r="B543" t="s">
        <v>1451</v>
      </c>
      <c r="C543" t="s">
        <v>468</v>
      </c>
      <c r="D543" t="s">
        <v>1452</v>
      </c>
      <c r="E543">
        <v>1</v>
      </c>
      <c r="F543" t="str">
        <f>TRIM(Material_Orders[[#This Row],[Parent]])</f>
        <v>ZGK2121</v>
      </c>
    </row>
    <row r="544" spans="1:6">
      <c r="A544" t="s">
        <v>532</v>
      </c>
      <c r="B544" t="s">
        <v>1453</v>
      </c>
      <c r="C544" t="s">
        <v>468</v>
      </c>
      <c r="D544" t="s">
        <v>1454</v>
      </c>
      <c r="E544">
        <v>1</v>
      </c>
      <c r="F544" t="str">
        <f>TRIM(Material_Orders[[#This Row],[Parent]])</f>
        <v>YDAF9-370SVO-31</v>
      </c>
    </row>
    <row r="545" spans="1:6">
      <c r="A545" t="s">
        <v>392</v>
      </c>
      <c r="B545" t="s">
        <v>1455</v>
      </c>
      <c r="C545" t="s">
        <v>468</v>
      </c>
      <c r="D545" t="s">
        <v>1456</v>
      </c>
      <c r="E545">
        <v>1</v>
      </c>
      <c r="F545" t="str">
        <f>TRIM(Material_Orders[[#This Row],[Parent]])</f>
        <v>RMTS6-650F-2</v>
      </c>
    </row>
    <row r="546" spans="1:6">
      <c r="A546" t="s">
        <v>466</v>
      </c>
      <c r="B546" t="s">
        <v>1457</v>
      </c>
      <c r="C546" t="s">
        <v>468</v>
      </c>
      <c r="D546" t="s">
        <v>1458</v>
      </c>
      <c r="E546">
        <v>1</v>
      </c>
      <c r="F546" t="str">
        <f>TRIM(Material_Orders[[#This Row],[Parent]])</f>
        <v>PVTOR630120</v>
      </c>
    </row>
    <row r="547" spans="1:6">
      <c r="A547" t="s">
        <v>474</v>
      </c>
      <c r="B547" t="s">
        <v>1459</v>
      </c>
      <c r="C547" t="s">
        <v>468</v>
      </c>
      <c r="D547" t="s">
        <v>496</v>
      </c>
      <c r="E547">
        <v>200</v>
      </c>
      <c r="F547" t="str">
        <f>TRIM(Material_Orders[[#This Row],[Parent]])</f>
        <v>YK D44-JK-STD</v>
      </c>
    </row>
    <row r="548" spans="1:6">
      <c r="A548" t="s">
        <v>474</v>
      </c>
      <c r="B548" t="s">
        <v>1460</v>
      </c>
      <c r="C548" t="s">
        <v>468</v>
      </c>
      <c r="D548" t="s">
        <v>858</v>
      </c>
      <c r="E548">
        <v>2</v>
      </c>
      <c r="F548" t="str">
        <f>TRIM(Material_Orders[[#This Row],[Parent]])</f>
        <v>YA W39147-KIT</v>
      </c>
    </row>
    <row r="549" spans="1:6">
      <c r="A549" t="s">
        <v>497</v>
      </c>
      <c r="B549" t="s">
        <v>1461</v>
      </c>
      <c r="C549" t="s">
        <v>468</v>
      </c>
      <c r="D549" t="s">
        <v>1462</v>
      </c>
      <c r="E549">
        <v>1</v>
      </c>
      <c r="F549" t="str">
        <f>TRIM(Material_Orders[[#This Row],[Parent]])</f>
        <v>ZA K630231</v>
      </c>
    </row>
    <row r="550" spans="1:6">
      <c r="A550" t="s">
        <v>474</v>
      </c>
      <c r="B550" t="s">
        <v>1463</v>
      </c>
      <c r="C550" t="s">
        <v>468</v>
      </c>
      <c r="D550" t="s">
        <v>1464</v>
      </c>
      <c r="E550">
        <v>1</v>
      </c>
      <c r="F550" t="str">
        <f>TRIM(Material_Orders[[#This Row],[Parent]])</f>
        <v>YK C9.25ZF</v>
      </c>
    </row>
    <row r="551" spans="1:6">
      <c r="A551" t="s">
        <v>497</v>
      </c>
      <c r="B551" t="s">
        <v>1465</v>
      </c>
      <c r="C551" t="s">
        <v>468</v>
      </c>
      <c r="D551" t="s">
        <v>1466</v>
      </c>
      <c r="E551">
        <v>100</v>
      </c>
      <c r="F551" t="str">
        <f>TRIM(Material_Orders[[#This Row],[Parent]])</f>
        <v>ZK GM8.6</v>
      </c>
    </row>
    <row r="552" spans="1:6">
      <c r="A552" t="s">
        <v>474</v>
      </c>
      <c r="B552" t="s">
        <v>1467</v>
      </c>
      <c r="C552" t="s">
        <v>468</v>
      </c>
      <c r="D552" t="s">
        <v>1468</v>
      </c>
      <c r="E552">
        <v>1</v>
      </c>
      <c r="F552" t="str">
        <f>TRIM(Material_Orders[[#This Row],[Parent]])</f>
        <v>YA C52069886</v>
      </c>
    </row>
    <row r="553" spans="1:6">
      <c r="A553" t="s">
        <v>497</v>
      </c>
      <c r="B553" t="s">
        <v>1469</v>
      </c>
      <c r="C553" t="s">
        <v>468</v>
      </c>
      <c r="D553" t="s">
        <v>1470</v>
      </c>
      <c r="E553">
        <v>1</v>
      </c>
      <c r="F553" t="str">
        <f>TRIM(Material_Orders[[#This Row],[Parent]])</f>
        <v>PVTKD60-R</v>
      </c>
    </row>
    <row r="554" spans="1:6">
      <c r="A554" t="s">
        <v>466</v>
      </c>
      <c r="B554" t="s">
        <v>1471</v>
      </c>
      <c r="C554" t="s">
        <v>468</v>
      </c>
      <c r="D554" t="s">
        <v>1472</v>
      </c>
      <c r="E554">
        <v>1</v>
      </c>
      <c r="F554" t="str">
        <f>TRIM(Material_Orders[[#This Row],[Parent]])</f>
        <v>MK F9.75</v>
      </c>
    </row>
    <row r="555" spans="1:6">
      <c r="A555" t="s">
        <v>532</v>
      </c>
      <c r="B555" t="s">
        <v>1473</v>
      </c>
      <c r="C555" t="s">
        <v>468</v>
      </c>
      <c r="D555" t="s">
        <v>1474</v>
      </c>
      <c r="E555">
        <v>1</v>
      </c>
      <c r="F555" t="str">
        <f>TRIM(Material_Orders[[#This Row],[Parent]])</f>
        <v>YSPBJ-014HDK2</v>
      </c>
    </row>
    <row r="556" spans="1:6">
      <c r="A556" t="s">
        <v>392</v>
      </c>
      <c r="B556" t="s">
        <v>1475</v>
      </c>
      <c r="C556" t="s">
        <v>468</v>
      </c>
      <c r="D556" t="s">
        <v>1476</v>
      </c>
      <c r="E556">
        <v>1</v>
      </c>
      <c r="F556" t="str">
        <f>TRIM(Material_Orders[[#This Row],[Parent]])</f>
        <v>RMT1393</v>
      </c>
    </row>
    <row r="557" spans="1:6">
      <c r="A557" t="s">
        <v>474</v>
      </c>
      <c r="B557" t="s">
        <v>1477</v>
      </c>
      <c r="C557" t="s">
        <v>468</v>
      </c>
      <c r="D557" t="s">
        <v>1478</v>
      </c>
      <c r="E557">
        <v>1</v>
      </c>
      <c r="F557" t="str">
        <f>TRIM(Material_Orders[[#This Row],[Parent]])</f>
        <v>YGK013</v>
      </c>
    </row>
    <row r="558" spans="1:6">
      <c r="A558" t="s">
        <v>474</v>
      </c>
      <c r="B558" t="s">
        <v>1479</v>
      </c>
      <c r="C558" t="s">
        <v>468</v>
      </c>
      <c r="D558" t="s">
        <v>1480</v>
      </c>
      <c r="E558">
        <v>20</v>
      </c>
      <c r="F558" t="str">
        <f>TRIM(Material_Orders[[#This Row],[Parent]])</f>
        <v>CK D60</v>
      </c>
    </row>
    <row r="559" spans="1:6">
      <c r="A559" t="s">
        <v>474</v>
      </c>
      <c r="B559" t="s">
        <v>1481</v>
      </c>
      <c r="C559" t="s">
        <v>468</v>
      </c>
      <c r="D559" t="s">
        <v>1482</v>
      </c>
      <c r="E559">
        <v>1</v>
      </c>
      <c r="F559" t="str">
        <f>TRIM(Material_Orders[[#This Row],[Parent]])</f>
        <v>ZG F9.75-355-11</v>
      </c>
    </row>
    <row r="560" spans="1:6">
      <c r="A560" t="s">
        <v>341</v>
      </c>
      <c r="B560" t="s">
        <v>1483</v>
      </c>
      <c r="C560" t="s">
        <v>468</v>
      </c>
      <c r="D560" t="s">
        <v>762</v>
      </c>
      <c r="E560">
        <v>1</v>
      </c>
      <c r="F560" t="str">
        <f>TRIM(Material_Orders[[#This Row],[Parent]])</f>
        <v>RTC263GHD-2</v>
      </c>
    </row>
    <row r="561" spans="1:6">
      <c r="A561" t="s">
        <v>474</v>
      </c>
      <c r="B561" t="s">
        <v>1484</v>
      </c>
      <c r="C561" t="s">
        <v>468</v>
      </c>
      <c r="D561" t="s">
        <v>1485</v>
      </c>
      <c r="E561">
        <v>2</v>
      </c>
      <c r="F561" t="str">
        <f>TRIM(Material_Orders[[#This Row],[Parent]])</f>
        <v>YK C8.75-E</v>
      </c>
    </row>
    <row r="562" spans="1:6">
      <c r="A562" t="s">
        <v>392</v>
      </c>
      <c r="B562" t="s">
        <v>1486</v>
      </c>
      <c r="C562" t="s">
        <v>468</v>
      </c>
      <c r="D562" t="s">
        <v>490</v>
      </c>
      <c r="E562">
        <v>1</v>
      </c>
      <c r="F562" t="str">
        <f>TRIM(Material_Orders[[#This Row],[Parent]])</f>
        <v>RMTS5-42-14</v>
      </c>
    </row>
    <row r="563" spans="1:6">
      <c r="A563" t="s">
        <v>466</v>
      </c>
      <c r="B563" t="s">
        <v>1487</v>
      </c>
      <c r="C563" t="s">
        <v>468</v>
      </c>
      <c r="D563" t="s">
        <v>1488</v>
      </c>
      <c r="E563">
        <v>15</v>
      </c>
      <c r="F563" t="str">
        <f>TRIM(Material_Orders[[#This Row],[Parent]])</f>
        <v>YK C9.25-R-B</v>
      </c>
    </row>
    <row r="564" spans="1:6">
      <c r="A564" t="s">
        <v>392</v>
      </c>
      <c r="B564" t="s">
        <v>1489</v>
      </c>
      <c r="C564" t="s">
        <v>468</v>
      </c>
      <c r="D564" t="s">
        <v>685</v>
      </c>
      <c r="E564">
        <v>1</v>
      </c>
      <c r="F564" t="str">
        <f>TRIM(Material_Orders[[#This Row],[Parent]])</f>
        <v>RTC273D-4</v>
      </c>
    </row>
    <row r="565" spans="1:6">
      <c r="A565" t="s">
        <v>497</v>
      </c>
      <c r="B565" t="s">
        <v>1490</v>
      </c>
      <c r="C565" t="s">
        <v>468</v>
      </c>
      <c r="D565" t="s">
        <v>1491</v>
      </c>
      <c r="E565">
        <v>1</v>
      </c>
      <c r="F565" t="str">
        <f>TRIM(Material_Orders[[#This Row],[Parent]])</f>
        <v>PVTOR630106</v>
      </c>
    </row>
    <row r="566" spans="1:6">
      <c r="A566" t="s">
        <v>466</v>
      </c>
      <c r="B566" t="s">
        <v>1492</v>
      </c>
      <c r="C566" t="s">
        <v>468</v>
      </c>
      <c r="D566" t="s">
        <v>1493</v>
      </c>
      <c r="E566">
        <v>1</v>
      </c>
      <c r="F566" t="str">
        <f>TRIM(Material_Orders[[#This Row],[Parent]])</f>
        <v>ZA K630125</v>
      </c>
    </row>
    <row r="567" spans="1:6">
      <c r="A567" t="s">
        <v>341</v>
      </c>
      <c r="B567" t="s">
        <v>1494</v>
      </c>
      <c r="C567" t="s">
        <v>468</v>
      </c>
      <c r="D567" t="s">
        <v>1495</v>
      </c>
      <c r="E567">
        <v>1</v>
      </c>
      <c r="F567" t="str">
        <f>TRIM(Material_Orders[[#This Row],[Parent]])</f>
        <v>RTC246G-2</v>
      </c>
    </row>
    <row r="568" spans="1:6">
      <c r="A568" t="s">
        <v>474</v>
      </c>
      <c r="B568" t="s">
        <v>1496</v>
      </c>
      <c r="C568" t="s">
        <v>468</v>
      </c>
      <c r="D568" t="s">
        <v>1497</v>
      </c>
      <c r="E568">
        <v>1</v>
      </c>
      <c r="F568" t="str">
        <f>TRIM(Material_Orders[[#This Row],[Parent]])</f>
        <v>ZA K630216</v>
      </c>
    </row>
    <row r="569" spans="1:6">
      <c r="A569" t="s">
        <v>474</v>
      </c>
      <c r="B569" t="s">
        <v>1498</v>
      </c>
      <c r="C569" t="s">
        <v>468</v>
      </c>
      <c r="D569" t="s">
        <v>800</v>
      </c>
      <c r="E569">
        <v>1</v>
      </c>
      <c r="F569" t="str">
        <f>TRIM(Material_Orders[[#This Row],[Parent]])</f>
        <v>ZG D44RS-411RUB</v>
      </c>
    </row>
    <row r="570" spans="1:6">
      <c r="A570" t="s">
        <v>466</v>
      </c>
      <c r="B570" t="s">
        <v>1499</v>
      </c>
      <c r="C570" t="s">
        <v>468</v>
      </c>
      <c r="D570" t="s">
        <v>772</v>
      </c>
      <c r="E570">
        <v>1</v>
      </c>
      <c r="F570" t="str">
        <f>TRIM(Material_Orders[[#This Row],[Parent]])</f>
        <v>YGK2115</v>
      </c>
    </row>
    <row r="571" spans="1:6">
      <c r="A571" t="s">
        <v>392</v>
      </c>
      <c r="B571" t="s">
        <v>1500</v>
      </c>
      <c r="C571" t="s">
        <v>468</v>
      </c>
      <c r="D571" t="s">
        <v>758</v>
      </c>
      <c r="E571">
        <v>1</v>
      </c>
      <c r="F571" t="str">
        <f>TRIM(Material_Orders[[#This Row],[Parent]])</f>
        <v>NTC263XHD-MA</v>
      </c>
    </row>
    <row r="572" spans="1:6">
      <c r="A572" t="s">
        <v>497</v>
      </c>
      <c r="B572" t="s">
        <v>1501</v>
      </c>
      <c r="C572" t="s">
        <v>468</v>
      </c>
      <c r="D572" t="s">
        <v>1035</v>
      </c>
      <c r="E572">
        <v>2</v>
      </c>
      <c r="F572" t="str">
        <f>TRIM(Material_Orders[[#This Row],[Parent]])</f>
        <v>AK C8.75-OEM</v>
      </c>
    </row>
    <row r="573" spans="1:6">
      <c r="A573" t="s">
        <v>474</v>
      </c>
      <c r="B573" t="s">
        <v>1502</v>
      </c>
      <c r="C573" t="s">
        <v>468</v>
      </c>
      <c r="D573" t="s">
        <v>1503</v>
      </c>
      <c r="E573">
        <v>1</v>
      </c>
      <c r="F573" t="str">
        <f>TRIM(Material_Orders[[#This Row],[Parent]])</f>
        <v>ZG D60-488</v>
      </c>
    </row>
    <row r="574" spans="1:6">
      <c r="A574" t="s">
        <v>532</v>
      </c>
      <c r="B574" t="s">
        <v>1504</v>
      </c>
      <c r="C574" t="s">
        <v>468</v>
      </c>
      <c r="D574" t="s">
        <v>1505</v>
      </c>
      <c r="E574">
        <v>18</v>
      </c>
      <c r="F574" t="str">
        <f>TRIM(Material_Orders[[#This Row],[Parent]])</f>
        <v>YA WF10.5-35-36.93</v>
      </c>
    </row>
    <row r="575" spans="1:6">
      <c r="A575" t="s">
        <v>497</v>
      </c>
      <c r="B575" t="s">
        <v>1506</v>
      </c>
      <c r="C575" t="s">
        <v>468</v>
      </c>
      <c r="D575" t="s">
        <v>1507</v>
      </c>
      <c r="E575">
        <v>1</v>
      </c>
      <c r="F575" t="str">
        <f>TRIM(Material_Orders[[#This Row],[Parent]])</f>
        <v>PVTOR630111</v>
      </c>
    </row>
    <row r="576" spans="1:6">
      <c r="A576" t="s">
        <v>474</v>
      </c>
      <c r="B576" t="s">
        <v>1508</v>
      </c>
      <c r="C576" t="s">
        <v>468</v>
      </c>
      <c r="D576" t="s">
        <v>597</v>
      </c>
      <c r="E576">
        <v>12</v>
      </c>
      <c r="F576" t="str">
        <f>TRIM(Material_Orders[[#This Row],[Parent]])</f>
        <v>YK C8.25-B</v>
      </c>
    </row>
    <row r="577" spans="1:6">
      <c r="A577" t="s">
        <v>474</v>
      </c>
      <c r="B577" t="s">
        <v>1509</v>
      </c>
      <c r="C577" t="s">
        <v>468</v>
      </c>
      <c r="D577" t="s">
        <v>880</v>
      </c>
      <c r="E577">
        <v>2</v>
      </c>
      <c r="F577" t="str">
        <f>TRIM(Material_Orders[[#This Row],[Parent]])</f>
        <v>AK D44-NUTS-CJ</v>
      </c>
    </row>
    <row r="578" spans="1:6">
      <c r="A578" t="s">
        <v>474</v>
      </c>
      <c r="B578" t="s">
        <v>1510</v>
      </c>
      <c r="C578" t="s">
        <v>468</v>
      </c>
      <c r="D578" t="s">
        <v>1511</v>
      </c>
      <c r="E578">
        <v>1</v>
      </c>
      <c r="F578" t="str">
        <f>TRIM(Material_Orders[[#This Row],[Parent]])</f>
        <v>ZG C9.25B-355B</v>
      </c>
    </row>
    <row r="579" spans="1:6">
      <c r="A579" t="s">
        <v>466</v>
      </c>
      <c r="B579" t="s">
        <v>1512</v>
      </c>
      <c r="C579" t="s">
        <v>468</v>
      </c>
      <c r="D579" t="s">
        <v>1513</v>
      </c>
      <c r="E579">
        <v>1</v>
      </c>
      <c r="F579" t="str">
        <f>TRIM(Material_Orders[[#This Row],[Parent]])</f>
        <v>ZK C9.25-R</v>
      </c>
    </row>
    <row r="580" spans="1:6">
      <c r="A580" t="s">
        <v>392</v>
      </c>
      <c r="B580" t="s">
        <v>1514</v>
      </c>
      <c r="C580" t="s">
        <v>468</v>
      </c>
      <c r="D580" t="s">
        <v>882</v>
      </c>
      <c r="E580">
        <v>1</v>
      </c>
      <c r="F580" t="str">
        <f>TRIM(Material_Orders[[#This Row],[Parent]])</f>
        <v>RTC10182</v>
      </c>
    </row>
    <row r="581" spans="1:6">
      <c r="A581" t="s">
        <v>474</v>
      </c>
      <c r="B581" t="s">
        <v>1515</v>
      </c>
      <c r="C581" t="s">
        <v>468</v>
      </c>
      <c r="D581" t="s">
        <v>1516</v>
      </c>
      <c r="E581">
        <v>27</v>
      </c>
      <c r="F581" t="str">
        <f>TRIM(Material_Orders[[#This Row],[Parent]])</f>
        <v>YP SP707373</v>
      </c>
    </row>
    <row r="582" spans="1:6">
      <c r="A582" t="s">
        <v>466</v>
      </c>
      <c r="B582" t="s">
        <v>1517</v>
      </c>
      <c r="C582" t="s">
        <v>468</v>
      </c>
      <c r="D582" t="s">
        <v>1511</v>
      </c>
      <c r="E582">
        <v>1</v>
      </c>
      <c r="F582" t="str">
        <f>TRIM(Material_Orders[[#This Row],[Parent]])</f>
        <v>ZG C9.25B-355B</v>
      </c>
    </row>
    <row r="583" spans="1:6">
      <c r="A583" t="s">
        <v>474</v>
      </c>
      <c r="B583" t="s">
        <v>1518</v>
      </c>
      <c r="C583" t="s">
        <v>468</v>
      </c>
      <c r="D583" t="s">
        <v>1519</v>
      </c>
      <c r="E583">
        <v>1</v>
      </c>
      <c r="F583" t="str">
        <f>TRIM(Material_Orders[[#This Row],[Parent]])</f>
        <v>YK GM12T</v>
      </c>
    </row>
    <row r="584" spans="1:6">
      <c r="A584" t="s">
        <v>474</v>
      </c>
      <c r="B584" t="s">
        <v>1520</v>
      </c>
      <c r="C584" t="s">
        <v>468</v>
      </c>
      <c r="D584" t="s">
        <v>1521</v>
      </c>
      <c r="E584">
        <v>2</v>
      </c>
      <c r="F584" t="str">
        <f>TRIM(Material_Orders[[#This Row],[Parent]])</f>
        <v>AK SET9</v>
      </c>
    </row>
    <row r="585" spans="1:6">
      <c r="A585" t="s">
        <v>474</v>
      </c>
      <c r="B585" t="s">
        <v>1522</v>
      </c>
      <c r="C585" t="s">
        <v>468</v>
      </c>
      <c r="D585" t="s">
        <v>1222</v>
      </c>
      <c r="E585">
        <v>45</v>
      </c>
      <c r="F585" t="str">
        <f>TRIM(Material_Orders[[#This Row],[Parent]])</f>
        <v>YA T35350</v>
      </c>
    </row>
    <row r="586" spans="1:6">
      <c r="A586" t="s">
        <v>392</v>
      </c>
      <c r="B586" t="s">
        <v>1523</v>
      </c>
      <c r="C586" t="s">
        <v>468</v>
      </c>
      <c r="D586" t="s">
        <v>1524</v>
      </c>
      <c r="E586">
        <v>1</v>
      </c>
      <c r="F586" t="str">
        <f>TRIM(Material_Orders[[#This Row],[Parent]])</f>
        <v>RAA440-10036</v>
      </c>
    </row>
    <row r="587" spans="1:6">
      <c r="A587" t="s">
        <v>474</v>
      </c>
      <c r="B587" t="s">
        <v>1525</v>
      </c>
      <c r="C587" t="s">
        <v>468</v>
      </c>
      <c r="D587" t="s">
        <v>1526</v>
      </c>
      <c r="E587">
        <v>1</v>
      </c>
      <c r="F587" t="str">
        <f>TRIM(Material_Orders[[#This Row],[Parent]])</f>
        <v>ZDS9814</v>
      </c>
    </row>
    <row r="588" spans="1:6">
      <c r="A588" t="s">
        <v>466</v>
      </c>
      <c r="B588" t="s">
        <v>1527</v>
      </c>
      <c r="C588" t="s">
        <v>468</v>
      </c>
      <c r="D588" t="s">
        <v>1528</v>
      </c>
      <c r="E588">
        <v>10</v>
      </c>
      <c r="F588" t="str">
        <f>TRIM(Material_Orders[[#This Row],[Parent]])</f>
        <v>YUJ178</v>
      </c>
    </row>
    <row r="589" spans="1:6">
      <c r="A589" t="s">
        <v>497</v>
      </c>
      <c r="B589" t="s">
        <v>1529</v>
      </c>
      <c r="C589" t="s">
        <v>468</v>
      </c>
      <c r="D589" t="s">
        <v>1288</v>
      </c>
      <c r="E589">
        <v>1</v>
      </c>
      <c r="F589" t="str">
        <f>TRIM(Material_Orders[[#This Row],[Parent]])</f>
        <v>YC D706040</v>
      </c>
    </row>
    <row r="590" spans="1:6">
      <c r="A590" t="s">
        <v>474</v>
      </c>
      <c r="B590" t="s">
        <v>1530</v>
      </c>
      <c r="C590" t="s">
        <v>468</v>
      </c>
      <c r="D590" t="s">
        <v>1531</v>
      </c>
      <c r="E590">
        <v>1</v>
      </c>
      <c r="F590" t="str">
        <f>TRIM(Material_Orders[[#This Row],[Parent]])</f>
        <v>YMS5778</v>
      </c>
    </row>
    <row r="591" spans="1:6">
      <c r="A591" t="s">
        <v>474</v>
      </c>
      <c r="B591" t="s">
        <v>1532</v>
      </c>
      <c r="C591" t="s">
        <v>468</v>
      </c>
      <c r="D591" t="s">
        <v>1437</v>
      </c>
      <c r="E591">
        <v>1</v>
      </c>
      <c r="F591" t="str">
        <f>TRIM(Material_Orders[[#This Row],[Parent]])</f>
        <v>ZA K630814</v>
      </c>
    </row>
    <row r="592" spans="1:6">
      <c r="A592" t="s">
        <v>474</v>
      </c>
      <c r="B592" t="s">
        <v>1533</v>
      </c>
      <c r="C592" t="s">
        <v>468</v>
      </c>
      <c r="D592" t="s">
        <v>1534</v>
      </c>
      <c r="E592">
        <v>1</v>
      </c>
      <c r="F592" t="str">
        <f>TRIM(Material_Orders[[#This Row],[Parent]])</f>
        <v>ZG GM8.25-411R</v>
      </c>
    </row>
    <row r="593" spans="1:6">
      <c r="A593" t="s">
        <v>474</v>
      </c>
      <c r="B593" t="s">
        <v>1535</v>
      </c>
      <c r="C593" t="s">
        <v>468</v>
      </c>
      <c r="D593" t="s">
        <v>1197</v>
      </c>
      <c r="E593">
        <v>1</v>
      </c>
      <c r="F593" t="str">
        <f>TRIM(Material_Orders[[#This Row],[Parent]])</f>
        <v>YGK003</v>
      </c>
    </row>
    <row r="594" spans="1:6">
      <c r="A594" t="s">
        <v>466</v>
      </c>
      <c r="B594" t="s">
        <v>1536</v>
      </c>
      <c r="C594" t="s">
        <v>468</v>
      </c>
      <c r="D594" t="s">
        <v>1537</v>
      </c>
      <c r="E594">
        <v>1</v>
      </c>
      <c r="F594" t="str">
        <f>TRIM(Material_Orders[[#This Row],[Parent]])</f>
        <v>YGK2106</v>
      </c>
    </row>
    <row r="595" spans="1:6">
      <c r="A595" t="s">
        <v>474</v>
      </c>
      <c r="B595" t="s">
        <v>1538</v>
      </c>
      <c r="C595" t="s">
        <v>468</v>
      </c>
      <c r="D595" t="s">
        <v>1211</v>
      </c>
      <c r="E595">
        <v>3</v>
      </c>
      <c r="F595" t="str">
        <f>TRIM(Material_Orders[[#This Row],[Parent]])</f>
        <v>YK NM226</v>
      </c>
    </row>
    <row r="596" spans="1:6">
      <c r="A596" t="s">
        <v>474</v>
      </c>
      <c r="B596" t="s">
        <v>1539</v>
      </c>
      <c r="C596" t="s">
        <v>468</v>
      </c>
      <c r="D596" t="s">
        <v>546</v>
      </c>
      <c r="E596">
        <v>1</v>
      </c>
      <c r="F596" t="str">
        <f>TRIM(Material_Orders[[#This Row],[Parent]])</f>
        <v>AK D44JK</v>
      </c>
    </row>
    <row r="597" spans="1:6">
      <c r="A597" t="s">
        <v>474</v>
      </c>
      <c r="B597" t="s">
        <v>1540</v>
      </c>
      <c r="C597" t="s">
        <v>468</v>
      </c>
      <c r="D597" t="s">
        <v>1143</v>
      </c>
      <c r="E597">
        <v>1</v>
      </c>
      <c r="F597" t="str">
        <f>TRIM(Material_Orders[[#This Row],[Parent]])</f>
        <v>ZG GM8.5-411</v>
      </c>
    </row>
    <row r="598" spans="1:6">
      <c r="A598" t="s">
        <v>474</v>
      </c>
      <c r="B598" t="s">
        <v>1541</v>
      </c>
      <c r="C598" t="s">
        <v>468</v>
      </c>
      <c r="D598" t="s">
        <v>1154</v>
      </c>
      <c r="E598">
        <v>6</v>
      </c>
      <c r="F598" t="str">
        <f>TRIM(Material_Orders[[#This Row],[Parent]])</f>
        <v>YK C9.25-R-A</v>
      </c>
    </row>
    <row r="599" spans="1:6">
      <c r="A599" t="s">
        <v>474</v>
      </c>
      <c r="B599" t="s">
        <v>1542</v>
      </c>
      <c r="C599" t="s">
        <v>468</v>
      </c>
      <c r="D599" t="s">
        <v>1209</v>
      </c>
      <c r="E599">
        <v>20</v>
      </c>
      <c r="F599" t="str">
        <f>TRIM(Material_Orders[[#This Row],[Parent]])</f>
        <v>AK C11.5-DRW</v>
      </c>
    </row>
    <row r="600" spans="1:6">
      <c r="A600" t="s">
        <v>466</v>
      </c>
      <c r="B600" t="s">
        <v>1543</v>
      </c>
      <c r="C600" t="s">
        <v>468</v>
      </c>
      <c r="D600" t="s">
        <v>707</v>
      </c>
      <c r="E600">
        <v>1</v>
      </c>
      <c r="F600" t="str">
        <f>TRIM(Material_Orders[[#This Row],[Parent]])</f>
        <v>ZK GM8.5-HD</v>
      </c>
    </row>
    <row r="601" spans="1:6">
      <c r="A601" t="s">
        <v>341</v>
      </c>
      <c r="B601" t="s">
        <v>1544</v>
      </c>
      <c r="C601" t="s">
        <v>468</v>
      </c>
      <c r="D601" t="s">
        <v>1495</v>
      </c>
      <c r="E601">
        <v>1</v>
      </c>
      <c r="F601" t="str">
        <f>TRIM(Material_Orders[[#This Row],[Parent]])</f>
        <v>RTC246G-2</v>
      </c>
    </row>
    <row r="602" spans="1:6">
      <c r="A602" t="s">
        <v>532</v>
      </c>
      <c r="B602" t="s">
        <v>1545</v>
      </c>
      <c r="C602" t="s">
        <v>468</v>
      </c>
      <c r="D602" t="s">
        <v>1546</v>
      </c>
      <c r="E602">
        <v>33</v>
      </c>
      <c r="F602" t="str">
        <f>TRIM(Material_Orders[[#This Row],[Parent]])</f>
        <v>YDGGM14T-3-30-1</v>
      </c>
    </row>
    <row r="603" spans="1:6">
      <c r="A603" t="s">
        <v>392</v>
      </c>
      <c r="B603" t="s">
        <v>1547</v>
      </c>
      <c r="C603" t="s">
        <v>468</v>
      </c>
      <c r="D603" t="s">
        <v>1548</v>
      </c>
      <c r="E603">
        <v>1</v>
      </c>
      <c r="F603" t="str">
        <f>TRIM(Material_Orders[[#This Row],[Parent]])</f>
        <v>RAA435-161F-P</v>
      </c>
    </row>
    <row r="604" spans="1:6">
      <c r="A604" t="s">
        <v>466</v>
      </c>
      <c r="B604" t="s">
        <v>1549</v>
      </c>
      <c r="C604" t="s">
        <v>468</v>
      </c>
      <c r="D604" t="s">
        <v>1550</v>
      </c>
      <c r="E604">
        <v>2</v>
      </c>
      <c r="F604" t="str">
        <f>TRIM(Material_Orders[[#This Row],[Parent]])</f>
        <v>PVTOR630141</v>
      </c>
    </row>
    <row r="605" spans="1:6">
      <c r="A605" t="s">
        <v>474</v>
      </c>
      <c r="B605" t="s">
        <v>1551</v>
      </c>
      <c r="C605" t="s">
        <v>468</v>
      </c>
      <c r="D605" t="s">
        <v>1552</v>
      </c>
      <c r="E605">
        <v>1</v>
      </c>
      <c r="F605" t="str">
        <f>TRIM(Material_Orders[[#This Row],[Parent]])</f>
        <v>ZG F8.8R-513R</v>
      </c>
    </row>
    <row r="606" spans="1:6">
      <c r="A606" t="s">
        <v>466</v>
      </c>
      <c r="B606" t="s">
        <v>1553</v>
      </c>
      <c r="C606" t="s">
        <v>468</v>
      </c>
      <c r="D606" t="s">
        <v>1554</v>
      </c>
      <c r="E606">
        <v>1</v>
      </c>
      <c r="F606" t="str">
        <f>TRIM(Material_Orders[[#This Row],[Parent]])</f>
        <v>YP MINSXGM12</v>
      </c>
    </row>
    <row r="607" spans="1:6">
      <c r="A607" t="s">
        <v>466</v>
      </c>
      <c r="B607" t="s">
        <v>1555</v>
      </c>
      <c r="C607" t="s">
        <v>468</v>
      </c>
      <c r="D607" t="s">
        <v>1507</v>
      </c>
      <c r="E607">
        <v>5</v>
      </c>
      <c r="F607" t="str">
        <f>TRIM(Material_Orders[[#This Row],[Parent]])</f>
        <v>PVTOR630111</v>
      </c>
    </row>
    <row r="608" spans="1:6">
      <c r="A608" t="s">
        <v>466</v>
      </c>
      <c r="B608" t="s">
        <v>1556</v>
      </c>
      <c r="C608" t="s">
        <v>468</v>
      </c>
      <c r="D608" t="s">
        <v>834</v>
      </c>
      <c r="E608">
        <v>1</v>
      </c>
      <c r="F608" t="str">
        <f>TRIM(Material_Orders[[#This Row],[Parent]])</f>
        <v>YK AAM11.5-CONV</v>
      </c>
    </row>
    <row r="609" spans="1:6">
      <c r="A609" t="s">
        <v>497</v>
      </c>
      <c r="B609" t="s">
        <v>1557</v>
      </c>
      <c r="C609" t="s">
        <v>468</v>
      </c>
      <c r="D609" t="s">
        <v>1558</v>
      </c>
      <c r="E609">
        <v>1</v>
      </c>
      <c r="F609" t="str">
        <f>TRIM(Material_Orders[[#This Row],[Parent]])</f>
        <v>USA630128</v>
      </c>
    </row>
    <row r="610" spans="1:6">
      <c r="A610" t="s">
        <v>466</v>
      </c>
      <c r="B610" t="s">
        <v>1559</v>
      </c>
      <c r="C610" t="s">
        <v>468</v>
      </c>
      <c r="D610" t="s">
        <v>629</v>
      </c>
      <c r="E610">
        <v>1</v>
      </c>
      <c r="F610" t="str">
        <f>TRIM(Material_Orders[[#This Row],[Parent]])</f>
        <v>ZG GM14T-373</v>
      </c>
    </row>
    <row r="611" spans="1:6">
      <c r="A611" t="s">
        <v>497</v>
      </c>
      <c r="B611" t="s">
        <v>1560</v>
      </c>
      <c r="C611" t="s">
        <v>468</v>
      </c>
      <c r="D611" t="s">
        <v>1561</v>
      </c>
      <c r="E611">
        <v>1</v>
      </c>
      <c r="F611" t="str">
        <f>TRIM(Material_Orders[[#This Row],[Parent]])</f>
        <v>YGK2353</v>
      </c>
    </row>
    <row r="612" spans="1:6">
      <c r="A612" t="s">
        <v>497</v>
      </c>
      <c r="B612" t="s">
        <v>1562</v>
      </c>
      <c r="C612" t="s">
        <v>468</v>
      </c>
      <c r="D612" t="s">
        <v>1563</v>
      </c>
      <c r="E612">
        <v>2</v>
      </c>
      <c r="F612" t="str">
        <f>TRIM(Material_Orders[[#This Row],[Parent]])</f>
        <v>ZDS9304</v>
      </c>
    </row>
    <row r="613" spans="1:6">
      <c r="A613" t="s">
        <v>474</v>
      </c>
      <c r="B613" t="s">
        <v>1564</v>
      </c>
      <c r="C613" t="s">
        <v>468</v>
      </c>
      <c r="D613" t="s">
        <v>1565</v>
      </c>
      <c r="E613">
        <v>2</v>
      </c>
      <c r="F613" t="str">
        <f>TRIM(Material_Orders[[#This Row],[Parent]])</f>
        <v>ZK M35</v>
      </c>
    </row>
    <row r="614" spans="1:6">
      <c r="A614" t="s">
        <v>466</v>
      </c>
      <c r="B614" t="s">
        <v>1566</v>
      </c>
      <c r="C614" t="s">
        <v>468</v>
      </c>
      <c r="D614" t="s">
        <v>1567</v>
      </c>
      <c r="E614">
        <v>2</v>
      </c>
      <c r="F614" t="str">
        <f>TRIM(Material_Orders[[#This Row],[Parent]])</f>
        <v>PVTOR630310</v>
      </c>
    </row>
    <row r="615" spans="1:6">
      <c r="A615" t="s">
        <v>497</v>
      </c>
      <c r="B615" t="s">
        <v>1568</v>
      </c>
      <c r="C615" t="s">
        <v>468</v>
      </c>
      <c r="D615" t="s">
        <v>1569</v>
      </c>
      <c r="E615">
        <v>10</v>
      </c>
      <c r="F615" t="str">
        <f>TRIM(Material_Orders[[#This Row],[Parent]])</f>
        <v>ZBKF9.75-D</v>
      </c>
    </row>
    <row r="616" spans="1:6">
      <c r="A616" t="s">
        <v>474</v>
      </c>
      <c r="B616" t="s">
        <v>1570</v>
      </c>
      <c r="C616" t="s">
        <v>468</v>
      </c>
      <c r="D616" t="s">
        <v>1571</v>
      </c>
      <c r="E616">
        <v>1</v>
      </c>
      <c r="F616" t="str">
        <f>TRIM(Material_Orders[[#This Row],[Parent]])</f>
        <v>ZG T8-529-29</v>
      </c>
    </row>
    <row r="617" spans="1:6">
      <c r="A617" t="s">
        <v>466</v>
      </c>
      <c r="B617" t="s">
        <v>1572</v>
      </c>
      <c r="C617" t="s">
        <v>468</v>
      </c>
      <c r="D617" t="s">
        <v>1573</v>
      </c>
      <c r="E617">
        <v>1</v>
      </c>
      <c r="F617" t="str">
        <f>TRIM(Material_Orders[[#This Row],[Parent]])</f>
        <v>PVTOR630241</v>
      </c>
    </row>
    <row r="618" spans="1:6">
      <c r="A618" t="s">
        <v>474</v>
      </c>
      <c r="B618" t="s">
        <v>1574</v>
      </c>
      <c r="C618" t="s">
        <v>468</v>
      </c>
      <c r="D618" t="s">
        <v>595</v>
      </c>
      <c r="E618">
        <v>1</v>
      </c>
      <c r="F618" t="str">
        <f>TRIM(Material_Orders[[#This Row],[Parent]])</f>
        <v>YGK012</v>
      </c>
    </row>
    <row r="619" spans="1:6">
      <c r="A619" t="s">
        <v>497</v>
      </c>
      <c r="B619" t="s">
        <v>1575</v>
      </c>
      <c r="C619" t="s">
        <v>468</v>
      </c>
      <c r="D619" t="s">
        <v>1576</v>
      </c>
      <c r="E619">
        <v>12</v>
      </c>
      <c r="F619" t="str">
        <f>TRIM(Material_Orders[[#This Row],[Parent]])</f>
        <v>ZK TACOMA-LOC</v>
      </c>
    </row>
    <row r="620" spans="1:6">
      <c r="A620" t="s">
        <v>532</v>
      </c>
      <c r="B620" t="s">
        <v>1577</v>
      </c>
      <c r="C620" t="s">
        <v>468</v>
      </c>
      <c r="D620" t="s">
        <v>1578</v>
      </c>
      <c r="E620">
        <v>10</v>
      </c>
      <c r="F620" t="str">
        <f>TRIM(Material_Orders[[#This Row],[Parent]])</f>
        <v>YC G40000278</v>
      </c>
    </row>
    <row r="621" spans="1:6">
      <c r="A621" t="s">
        <v>466</v>
      </c>
      <c r="B621" t="s">
        <v>1579</v>
      </c>
      <c r="C621" t="s">
        <v>468</v>
      </c>
      <c r="D621" t="s">
        <v>782</v>
      </c>
      <c r="E621">
        <v>1</v>
      </c>
      <c r="F621" t="str">
        <f>TRIM(Material_Orders[[#This Row],[Parent]])</f>
        <v>ZG TV6-456K</v>
      </c>
    </row>
    <row r="622" spans="1:6">
      <c r="A622" t="s">
        <v>466</v>
      </c>
      <c r="B622" t="s">
        <v>1580</v>
      </c>
      <c r="C622" t="s">
        <v>468</v>
      </c>
      <c r="D622" t="s">
        <v>1260</v>
      </c>
      <c r="E622">
        <v>15</v>
      </c>
      <c r="F622" t="str">
        <f>TRIM(Material_Orders[[#This Row],[Parent]])</f>
        <v>YK F8.8-B</v>
      </c>
    </row>
    <row r="623" spans="1:6">
      <c r="A623" t="s">
        <v>466</v>
      </c>
      <c r="B623" t="s">
        <v>1581</v>
      </c>
      <c r="C623" t="s">
        <v>468</v>
      </c>
      <c r="D623" t="s">
        <v>1582</v>
      </c>
      <c r="E623">
        <v>1</v>
      </c>
      <c r="F623" t="str">
        <f>TRIM(Material_Orders[[#This Row],[Parent]])</f>
        <v>ZGK2021</v>
      </c>
    </row>
    <row r="624" spans="1:6">
      <c r="A624" t="s">
        <v>466</v>
      </c>
      <c r="B624" t="s">
        <v>1583</v>
      </c>
      <c r="C624" t="s">
        <v>468</v>
      </c>
      <c r="D624" t="s">
        <v>1584</v>
      </c>
      <c r="E624">
        <v>1</v>
      </c>
      <c r="F624" t="str">
        <f>TRIM(Material_Orders[[#This Row],[Parent]])</f>
        <v>YK D60-F</v>
      </c>
    </row>
    <row r="625" spans="1:6">
      <c r="A625" t="s">
        <v>392</v>
      </c>
      <c r="B625" t="s">
        <v>1585</v>
      </c>
      <c r="C625" t="s">
        <v>468</v>
      </c>
      <c r="D625" t="s">
        <v>1586</v>
      </c>
      <c r="E625">
        <v>1</v>
      </c>
      <c r="F625" t="str">
        <f>TRIM(Material_Orders[[#This Row],[Parent]])</f>
        <v>RMTW59T-1</v>
      </c>
    </row>
    <row r="626" spans="1:6">
      <c r="A626" t="s">
        <v>466</v>
      </c>
      <c r="B626" t="s">
        <v>1587</v>
      </c>
      <c r="C626" t="s">
        <v>468</v>
      </c>
      <c r="D626" t="s">
        <v>1043</v>
      </c>
      <c r="E626">
        <v>1</v>
      </c>
      <c r="F626" t="str">
        <f>TRIM(Material_Orders[[#This Row],[Parent]])</f>
        <v>ZK GM14T-C</v>
      </c>
    </row>
    <row r="627" spans="1:6">
      <c r="A627" t="s">
        <v>466</v>
      </c>
      <c r="B627" t="s">
        <v>1588</v>
      </c>
      <c r="C627" t="s">
        <v>468</v>
      </c>
      <c r="D627" t="s">
        <v>1589</v>
      </c>
      <c r="E627">
        <v>1</v>
      </c>
      <c r="F627" t="str">
        <f>TRIM(Material_Orders[[#This Row],[Parent]])</f>
        <v>ZGK2026</v>
      </c>
    </row>
    <row r="628" spans="1:6">
      <c r="A628" t="s">
        <v>466</v>
      </c>
      <c r="B628" t="s">
        <v>1590</v>
      </c>
      <c r="C628" t="s">
        <v>468</v>
      </c>
      <c r="D628" t="s">
        <v>523</v>
      </c>
      <c r="E628">
        <v>12</v>
      </c>
      <c r="F628" t="str">
        <f>TRIM(Material_Orders[[#This Row],[Parent]])</f>
        <v>YK GM8.25IFS-B</v>
      </c>
    </row>
    <row r="629" spans="1:6">
      <c r="A629" t="s">
        <v>474</v>
      </c>
      <c r="B629" t="s">
        <v>1591</v>
      </c>
      <c r="C629" t="s">
        <v>468</v>
      </c>
      <c r="D629" t="s">
        <v>1592</v>
      </c>
      <c r="E629">
        <v>1</v>
      </c>
      <c r="F629" t="str">
        <f>TRIM(Material_Orders[[#This Row],[Parent]])</f>
        <v>ZK D44-JK-REV-RUB</v>
      </c>
    </row>
    <row r="630" spans="1:6">
      <c r="A630" t="s">
        <v>474</v>
      </c>
      <c r="B630" t="s">
        <v>1593</v>
      </c>
      <c r="C630" t="s">
        <v>468</v>
      </c>
      <c r="D630" t="s">
        <v>1594</v>
      </c>
      <c r="E630">
        <v>15</v>
      </c>
      <c r="F630" t="str">
        <f>TRIM(Material_Orders[[#This Row],[Parent]])</f>
        <v>YDS002</v>
      </c>
    </row>
    <row r="631" spans="1:6">
      <c r="A631" t="s">
        <v>466</v>
      </c>
      <c r="B631" t="s">
        <v>1595</v>
      </c>
      <c r="C631" t="s">
        <v>468</v>
      </c>
      <c r="D631" t="s">
        <v>1308</v>
      </c>
      <c r="E631">
        <v>1</v>
      </c>
      <c r="F631" t="str">
        <f>TRIM(Material_Orders[[#This Row],[Parent]])</f>
        <v>7203-MH</v>
      </c>
    </row>
    <row r="632" spans="1:6">
      <c r="A632" t="s">
        <v>392</v>
      </c>
      <c r="B632" t="s">
        <v>1596</v>
      </c>
      <c r="C632" t="s">
        <v>468</v>
      </c>
      <c r="D632" t="s">
        <v>1238</v>
      </c>
      <c r="E632">
        <v>1</v>
      </c>
      <c r="F632" t="str">
        <f>TRIM(Material_Orders[[#This Row],[Parent]])</f>
        <v>RTC261GXHD-1</v>
      </c>
    </row>
    <row r="633" spans="1:6">
      <c r="A633" t="s">
        <v>466</v>
      </c>
      <c r="B633" t="s">
        <v>1597</v>
      </c>
      <c r="C633" t="s">
        <v>468</v>
      </c>
      <c r="D633" t="s">
        <v>1598</v>
      </c>
      <c r="E633">
        <v>1</v>
      </c>
      <c r="F633" t="str">
        <f>TRIM(Material_Orders[[#This Row],[Parent]])</f>
        <v>ZA K630836</v>
      </c>
    </row>
    <row r="634" spans="1:6">
      <c r="A634" t="s">
        <v>474</v>
      </c>
      <c r="B634" t="s">
        <v>1599</v>
      </c>
      <c r="C634" t="s">
        <v>468</v>
      </c>
      <c r="D634" t="s">
        <v>965</v>
      </c>
      <c r="E634">
        <v>1</v>
      </c>
      <c r="F634" t="str">
        <f>TRIM(Material_Orders[[#This Row],[Parent]])</f>
        <v>YGK010</v>
      </c>
    </row>
    <row r="635" spans="1:6">
      <c r="A635" t="s">
        <v>474</v>
      </c>
      <c r="B635" t="s">
        <v>1600</v>
      </c>
      <c r="C635" t="s">
        <v>468</v>
      </c>
      <c r="D635" t="s">
        <v>527</v>
      </c>
      <c r="E635">
        <v>1</v>
      </c>
      <c r="F635" t="str">
        <f>TRIM(Material_Orders[[#This Row],[Parent]])</f>
        <v>PVTOR630504</v>
      </c>
    </row>
    <row r="636" spans="1:6">
      <c r="A636" t="s">
        <v>474</v>
      </c>
      <c r="B636" t="s">
        <v>1601</v>
      </c>
      <c r="C636" t="s">
        <v>468</v>
      </c>
      <c r="D636" t="s">
        <v>1602</v>
      </c>
      <c r="E636">
        <v>1</v>
      </c>
      <c r="F636" t="str">
        <f>TRIM(Material_Orders[[#This Row],[Parent]])</f>
        <v>PVTOR630428</v>
      </c>
    </row>
    <row r="637" spans="1:6">
      <c r="A637" t="s">
        <v>497</v>
      </c>
      <c r="B637" t="s">
        <v>1603</v>
      </c>
      <c r="C637" t="s">
        <v>468</v>
      </c>
      <c r="D637" t="s">
        <v>1604</v>
      </c>
      <c r="E637">
        <v>1</v>
      </c>
      <c r="F637" t="str">
        <f>TRIM(Material_Orders[[#This Row],[Parent]])</f>
        <v>USA630810</v>
      </c>
    </row>
    <row r="638" spans="1:6">
      <c r="A638" t="s">
        <v>474</v>
      </c>
      <c r="B638" t="s">
        <v>1605</v>
      </c>
      <c r="C638" t="s">
        <v>468</v>
      </c>
      <c r="D638" t="s">
        <v>1606</v>
      </c>
      <c r="E638">
        <v>2</v>
      </c>
      <c r="F638" t="str">
        <f>TRIM(Material_Orders[[#This Row],[Parent]])</f>
        <v>ZGK2119</v>
      </c>
    </row>
    <row r="639" spans="1:6">
      <c r="A639" t="s">
        <v>466</v>
      </c>
      <c r="B639" t="s">
        <v>1607</v>
      </c>
      <c r="C639" t="s">
        <v>468</v>
      </c>
      <c r="D639" t="s">
        <v>554</v>
      </c>
      <c r="E639">
        <v>30</v>
      </c>
      <c r="F639" t="str">
        <f>TRIM(Material_Orders[[#This Row],[Parent]])</f>
        <v>YK GM8.5</v>
      </c>
    </row>
    <row r="640" spans="1:6">
      <c r="A640" t="s">
        <v>532</v>
      </c>
      <c r="B640" t="s">
        <v>1608</v>
      </c>
      <c r="C640" t="s">
        <v>468</v>
      </c>
      <c r="D640" t="s">
        <v>1306</v>
      </c>
      <c r="E640">
        <v>5</v>
      </c>
      <c r="F640" t="str">
        <f>TRIM(Material_Orders[[#This Row],[Parent]])</f>
        <v>OK 3-QRT-CONV-A</v>
      </c>
    </row>
    <row r="641" spans="1:6">
      <c r="A641" t="s">
        <v>497</v>
      </c>
      <c r="B641" t="s">
        <v>1609</v>
      </c>
      <c r="C641" t="s">
        <v>468</v>
      </c>
      <c r="D641" t="s">
        <v>1610</v>
      </c>
      <c r="E641">
        <v>1</v>
      </c>
      <c r="F641" t="str">
        <f>TRIM(Material_Orders[[#This Row],[Parent]])</f>
        <v>CS-FARA-45-05</v>
      </c>
    </row>
    <row r="642" spans="1:6">
      <c r="A642" t="s">
        <v>341</v>
      </c>
      <c r="B642" t="s">
        <v>1611</v>
      </c>
      <c r="C642" t="s">
        <v>468</v>
      </c>
      <c r="D642" t="s">
        <v>1612</v>
      </c>
      <c r="E642">
        <v>1</v>
      </c>
      <c r="F642" t="str">
        <f>TRIM(Material_Orders[[#This Row],[Parent]])</f>
        <v>RTC241J-9</v>
      </c>
    </row>
    <row r="643" spans="1:6">
      <c r="A643" t="s">
        <v>497</v>
      </c>
      <c r="B643" t="s">
        <v>1613</v>
      </c>
      <c r="C643" t="s">
        <v>468</v>
      </c>
      <c r="D643" t="s">
        <v>1614</v>
      </c>
      <c r="E643">
        <v>6</v>
      </c>
      <c r="F643" t="str">
        <f>TRIM(Material_Orders[[#This Row],[Parent]])</f>
        <v>ZBKGM55CHEVY</v>
      </c>
    </row>
    <row r="644" spans="1:6">
      <c r="A644" t="s">
        <v>392</v>
      </c>
      <c r="B644" t="s">
        <v>1615</v>
      </c>
      <c r="C644" t="s">
        <v>468</v>
      </c>
      <c r="D644" t="s">
        <v>1616</v>
      </c>
      <c r="E644">
        <v>1</v>
      </c>
      <c r="F644" t="str">
        <f>TRIM(Material_Orders[[#This Row],[Parent]])</f>
        <v>RTC271D-2</v>
      </c>
    </row>
    <row r="645" spans="1:6">
      <c r="A645" t="s">
        <v>466</v>
      </c>
      <c r="B645" t="s">
        <v>1617</v>
      </c>
      <c r="C645" t="s">
        <v>468</v>
      </c>
      <c r="D645" t="s">
        <v>1618</v>
      </c>
      <c r="E645">
        <v>1</v>
      </c>
      <c r="F645" t="str">
        <f>TRIM(Material_Orders[[#This Row],[Parent]])</f>
        <v>ZA K630426</v>
      </c>
    </row>
    <row r="646" spans="1:6">
      <c r="A646" t="s">
        <v>466</v>
      </c>
      <c r="B646" t="s">
        <v>1619</v>
      </c>
      <c r="C646" t="s">
        <v>468</v>
      </c>
      <c r="D646" t="s">
        <v>1620</v>
      </c>
      <c r="E646">
        <v>1</v>
      </c>
      <c r="F646" t="str">
        <f>TRIM(Material_Orders[[#This Row],[Parent]])</f>
        <v>ZDS9107</v>
      </c>
    </row>
    <row r="647" spans="1:6">
      <c r="A647" t="s">
        <v>392</v>
      </c>
      <c r="B647" t="s">
        <v>1621</v>
      </c>
      <c r="C647" t="s">
        <v>468</v>
      </c>
      <c r="D647" t="s">
        <v>1622</v>
      </c>
      <c r="E647">
        <v>1</v>
      </c>
      <c r="F647" t="str">
        <f>TRIM(Material_Orders[[#This Row],[Parent]])</f>
        <v>RTC261GLD-1</v>
      </c>
    </row>
    <row r="648" spans="1:6">
      <c r="A648" t="s">
        <v>466</v>
      </c>
      <c r="B648" t="s">
        <v>1623</v>
      </c>
      <c r="C648" t="s">
        <v>468</v>
      </c>
      <c r="D648" t="s">
        <v>1624</v>
      </c>
      <c r="E648">
        <v>1</v>
      </c>
      <c r="F648" t="str">
        <f>TRIM(Material_Orders[[#This Row],[Parent]])</f>
        <v>PVTOR630219</v>
      </c>
    </row>
    <row r="649" spans="1:6">
      <c r="A649" t="s">
        <v>474</v>
      </c>
      <c r="B649" t="s">
        <v>1625</v>
      </c>
      <c r="C649" t="s">
        <v>468</v>
      </c>
      <c r="D649" t="s">
        <v>1626</v>
      </c>
      <c r="E649">
        <v>1</v>
      </c>
      <c r="F649" t="str">
        <f>TRIM(Material_Orders[[#This Row],[Parent]])</f>
        <v>YGK014STG2</v>
      </c>
    </row>
    <row r="650" spans="1:6">
      <c r="A650" t="s">
        <v>341</v>
      </c>
      <c r="B650" t="s">
        <v>1627</v>
      </c>
      <c r="C650" t="s">
        <v>468</v>
      </c>
      <c r="D650" t="s">
        <v>993</v>
      </c>
      <c r="E650">
        <v>1</v>
      </c>
      <c r="F650" t="str">
        <f>TRIM(Material_Orders[[#This Row],[Parent]])</f>
        <v>RTC263GXHD-2</v>
      </c>
    </row>
    <row r="651" spans="1:6">
      <c r="A651" t="s">
        <v>474</v>
      </c>
      <c r="B651" t="s">
        <v>1628</v>
      </c>
      <c r="C651" t="s">
        <v>468</v>
      </c>
      <c r="D651" t="s">
        <v>1207</v>
      </c>
      <c r="E651">
        <v>2</v>
      </c>
      <c r="F651" t="str">
        <f>TRIM(Material_Orders[[#This Row],[Parent]])</f>
        <v>ZG C9.25-355</v>
      </c>
    </row>
    <row r="652" spans="1:6">
      <c r="A652" t="s">
        <v>474</v>
      </c>
      <c r="B652" t="s">
        <v>1629</v>
      </c>
      <c r="C652" t="s">
        <v>468</v>
      </c>
      <c r="D652" t="s">
        <v>1630</v>
      </c>
      <c r="E652">
        <v>1</v>
      </c>
      <c r="F652" t="str">
        <f>TRIM(Material_Orders[[#This Row],[Parent]])</f>
        <v>YK F9-HDC-SPC</v>
      </c>
    </row>
    <row r="653" spans="1:6">
      <c r="A653" t="s">
        <v>392</v>
      </c>
      <c r="B653" t="s">
        <v>1631</v>
      </c>
      <c r="C653" t="s">
        <v>468</v>
      </c>
      <c r="D653" t="s">
        <v>758</v>
      </c>
      <c r="E653">
        <v>1</v>
      </c>
      <c r="F653" t="str">
        <f>TRIM(Material_Orders[[#This Row],[Parent]])</f>
        <v>NTC263XHD-MA</v>
      </c>
    </row>
    <row r="654" spans="1:6">
      <c r="A654" t="s">
        <v>474</v>
      </c>
      <c r="B654" t="s">
        <v>1632</v>
      </c>
      <c r="C654" t="s">
        <v>468</v>
      </c>
      <c r="D654" t="s">
        <v>1633</v>
      </c>
      <c r="E654">
        <v>60</v>
      </c>
      <c r="F654" t="str">
        <f>TRIM(Material_Orders[[#This Row],[Parent]])</f>
        <v>YHCC-F8.8</v>
      </c>
    </row>
    <row r="655" spans="1:6">
      <c r="A655" t="s">
        <v>466</v>
      </c>
      <c r="B655" t="s">
        <v>1634</v>
      </c>
      <c r="C655" t="s">
        <v>468</v>
      </c>
      <c r="D655" t="s">
        <v>1635</v>
      </c>
      <c r="E655">
        <v>1</v>
      </c>
      <c r="F655" t="str">
        <f>TRIM(Material_Orders[[#This Row],[Parent]])</f>
        <v>ZA C68065489AA</v>
      </c>
    </row>
    <row r="656" spans="1:6">
      <c r="A656" t="s">
        <v>341</v>
      </c>
      <c r="B656" t="s">
        <v>1636</v>
      </c>
      <c r="C656" t="s">
        <v>468</v>
      </c>
      <c r="D656" t="s">
        <v>1101</v>
      </c>
      <c r="E656">
        <v>1</v>
      </c>
      <c r="F656" t="str">
        <f>TRIM(Material_Orders[[#This Row],[Parent]])</f>
        <v>RTC273F-2M</v>
      </c>
    </row>
    <row r="657" spans="1:6">
      <c r="A657" t="s">
        <v>474</v>
      </c>
      <c r="B657" t="s">
        <v>1637</v>
      </c>
      <c r="C657" t="s">
        <v>468</v>
      </c>
      <c r="D657" t="s">
        <v>569</v>
      </c>
      <c r="E657">
        <v>1</v>
      </c>
      <c r="F657" t="str">
        <f>TRIM(Material_Orders[[#This Row],[Parent]])</f>
        <v>YA WAK-003</v>
      </c>
    </row>
    <row r="658" spans="1:6">
      <c r="A658" t="s">
        <v>474</v>
      </c>
      <c r="B658" t="s">
        <v>1638</v>
      </c>
      <c r="C658" t="s">
        <v>468</v>
      </c>
      <c r="D658" t="s">
        <v>1639</v>
      </c>
      <c r="E658">
        <v>4</v>
      </c>
      <c r="F658" t="str">
        <f>TRIM(Material_Orders[[#This Row],[Parent]])</f>
        <v>YMS472258</v>
      </c>
    </row>
    <row r="659" spans="1:6">
      <c r="A659" t="s">
        <v>497</v>
      </c>
      <c r="B659" t="s">
        <v>1640</v>
      </c>
      <c r="C659" t="s">
        <v>468</v>
      </c>
      <c r="D659" t="s">
        <v>1641</v>
      </c>
      <c r="E659">
        <v>7</v>
      </c>
      <c r="F659" t="str">
        <f>TRIM(Material_Orders[[#This Row],[Parent]])</f>
        <v>PVTJEGKGM12PK</v>
      </c>
    </row>
    <row r="660" spans="1:6">
      <c r="A660" t="s">
        <v>466</v>
      </c>
      <c r="B660" t="s">
        <v>1642</v>
      </c>
      <c r="C660" t="s">
        <v>468</v>
      </c>
      <c r="D660" t="s">
        <v>1439</v>
      </c>
      <c r="E660">
        <v>1</v>
      </c>
      <c r="F660" t="str">
        <f>TRIM(Material_Orders[[#This Row],[Parent]])</f>
        <v>PK F8.8-A</v>
      </c>
    </row>
    <row r="661" spans="1:6">
      <c r="A661" t="s">
        <v>466</v>
      </c>
      <c r="B661" t="s">
        <v>1643</v>
      </c>
      <c r="C661" t="s">
        <v>468</v>
      </c>
      <c r="D661" t="s">
        <v>1222</v>
      </c>
      <c r="E661">
        <v>1</v>
      </c>
      <c r="F661" t="str">
        <f>TRIM(Material_Orders[[#This Row],[Parent]])</f>
        <v>YA T35350</v>
      </c>
    </row>
    <row r="662" spans="1:6">
      <c r="A662" t="s">
        <v>392</v>
      </c>
      <c r="B662" t="s">
        <v>1644</v>
      </c>
      <c r="C662" t="s">
        <v>468</v>
      </c>
      <c r="D662" t="s">
        <v>1295</v>
      </c>
      <c r="E662">
        <v>1</v>
      </c>
      <c r="F662" t="str">
        <f>TRIM(Material_Orders[[#This Row],[Parent]])</f>
        <v>RTC273D-4M</v>
      </c>
    </row>
    <row r="663" spans="1:6">
      <c r="A663" t="s">
        <v>466</v>
      </c>
      <c r="B663" t="s">
        <v>1645</v>
      </c>
      <c r="C663" t="s">
        <v>468</v>
      </c>
      <c r="D663" t="s">
        <v>1646</v>
      </c>
      <c r="E663">
        <v>1</v>
      </c>
      <c r="F663" t="str">
        <f>TRIM(Material_Orders[[#This Row],[Parent]])</f>
        <v>MK GM9.5-12B</v>
      </c>
    </row>
    <row r="664" spans="1:6">
      <c r="A664" t="s">
        <v>497</v>
      </c>
      <c r="B664" t="s">
        <v>1647</v>
      </c>
      <c r="C664" t="s">
        <v>468</v>
      </c>
      <c r="D664" t="s">
        <v>1143</v>
      </c>
      <c r="E664">
        <v>34</v>
      </c>
      <c r="F664" t="str">
        <f>TRIM(Material_Orders[[#This Row],[Parent]])</f>
        <v>ZG GM8.5-411</v>
      </c>
    </row>
    <row r="665" spans="1:6">
      <c r="A665" t="s">
        <v>474</v>
      </c>
      <c r="B665" t="s">
        <v>1648</v>
      </c>
      <c r="C665" t="s">
        <v>468</v>
      </c>
      <c r="D665" t="s">
        <v>554</v>
      </c>
      <c r="E665">
        <v>12</v>
      </c>
      <c r="F665" t="str">
        <f>TRIM(Material_Orders[[#This Row],[Parent]])</f>
        <v>YK GM8.5</v>
      </c>
    </row>
    <row r="666" spans="1:6">
      <c r="A666" t="s">
        <v>474</v>
      </c>
      <c r="B666" t="s">
        <v>1649</v>
      </c>
      <c r="C666" t="s">
        <v>468</v>
      </c>
      <c r="D666" t="s">
        <v>1650</v>
      </c>
      <c r="E666">
        <v>1</v>
      </c>
      <c r="F666" t="str">
        <f>TRIM(Material_Orders[[#This Row],[Parent]])</f>
        <v>YG T8-488K</v>
      </c>
    </row>
    <row r="667" spans="1:6">
      <c r="A667" t="s">
        <v>341</v>
      </c>
      <c r="B667" t="s">
        <v>1651</v>
      </c>
      <c r="C667" t="s">
        <v>468</v>
      </c>
      <c r="D667" t="s">
        <v>1652</v>
      </c>
      <c r="E667">
        <v>1</v>
      </c>
      <c r="F667" t="str">
        <f>TRIM(Material_Orders[[#This Row],[Parent]])</f>
        <v>RTC3023G-3</v>
      </c>
    </row>
    <row r="668" spans="1:6">
      <c r="A668" t="s">
        <v>466</v>
      </c>
      <c r="B668" t="s">
        <v>1653</v>
      </c>
      <c r="C668" t="s">
        <v>468</v>
      </c>
      <c r="D668" t="s">
        <v>1654</v>
      </c>
      <c r="E668">
        <v>1</v>
      </c>
      <c r="F668" t="str">
        <f>TRIM(Material_Orders[[#This Row],[Parent]])</f>
        <v>ZG F8.8-355</v>
      </c>
    </row>
    <row r="669" spans="1:6">
      <c r="A669" t="s">
        <v>466</v>
      </c>
      <c r="B669" t="s">
        <v>1655</v>
      </c>
      <c r="C669" t="s">
        <v>468</v>
      </c>
      <c r="D669" t="s">
        <v>1656</v>
      </c>
      <c r="E669">
        <v>3</v>
      </c>
      <c r="F669" t="str">
        <f>TRIM(Material_Orders[[#This Row],[Parent]])</f>
        <v>ZDS9361</v>
      </c>
    </row>
    <row r="670" spans="1:6">
      <c r="A670" t="s">
        <v>497</v>
      </c>
      <c r="B670" t="s">
        <v>1657</v>
      </c>
      <c r="C670" t="s">
        <v>468</v>
      </c>
      <c r="D670" t="s">
        <v>1658</v>
      </c>
      <c r="E670">
        <v>3</v>
      </c>
      <c r="F670" t="str">
        <f>TRIM(Material_Orders[[#This Row],[Parent]])</f>
        <v>PVTKF10.25</v>
      </c>
    </row>
    <row r="671" spans="1:6">
      <c r="A671" t="s">
        <v>532</v>
      </c>
      <c r="B671" t="s">
        <v>1659</v>
      </c>
      <c r="C671" t="s">
        <v>468</v>
      </c>
      <c r="D671" t="s">
        <v>1660</v>
      </c>
      <c r="E671">
        <v>1</v>
      </c>
      <c r="F671" t="str">
        <f>TRIM(Material_Orders[[#This Row],[Parent]])</f>
        <v>YDAT100-390</v>
      </c>
    </row>
    <row r="672" spans="1:6">
      <c r="A672" t="s">
        <v>466</v>
      </c>
      <c r="B672" t="s">
        <v>1661</v>
      </c>
      <c r="C672" t="s">
        <v>468</v>
      </c>
      <c r="D672" t="s">
        <v>1043</v>
      </c>
      <c r="E672">
        <v>1</v>
      </c>
      <c r="F672" t="str">
        <f>TRIM(Material_Orders[[#This Row],[Parent]])</f>
        <v>ZK GM14T-C</v>
      </c>
    </row>
    <row r="673" spans="1:6">
      <c r="A673" t="s">
        <v>474</v>
      </c>
      <c r="B673" t="s">
        <v>1662</v>
      </c>
      <c r="C673" t="s">
        <v>468</v>
      </c>
      <c r="D673" t="s">
        <v>1663</v>
      </c>
      <c r="E673">
        <v>1</v>
      </c>
      <c r="F673" t="str">
        <f>TRIM(Material_Orders[[#This Row],[Parent]])</f>
        <v>YGK2012</v>
      </c>
    </row>
    <row r="674" spans="1:6">
      <c r="A674" t="s">
        <v>474</v>
      </c>
      <c r="B674" t="s">
        <v>1664</v>
      </c>
      <c r="C674" t="s">
        <v>468</v>
      </c>
      <c r="D674" t="s">
        <v>1665</v>
      </c>
      <c r="E674">
        <v>1</v>
      </c>
      <c r="F674" t="str">
        <f>TRIM(Material_Orders[[#This Row],[Parent]])</f>
        <v>BK D60-F</v>
      </c>
    </row>
    <row r="675" spans="1:6">
      <c r="A675" t="s">
        <v>474</v>
      </c>
      <c r="B675" t="s">
        <v>1666</v>
      </c>
      <c r="C675" t="s">
        <v>468</v>
      </c>
      <c r="D675" t="s">
        <v>1462</v>
      </c>
      <c r="E675">
        <v>4</v>
      </c>
      <c r="F675" t="str">
        <f>TRIM(Material_Orders[[#This Row],[Parent]])</f>
        <v>ZA K630231</v>
      </c>
    </row>
    <row r="676" spans="1:6">
      <c r="A676" t="s">
        <v>341</v>
      </c>
      <c r="B676" t="s">
        <v>1667</v>
      </c>
      <c r="C676" t="s">
        <v>468</v>
      </c>
      <c r="D676" t="s">
        <v>685</v>
      </c>
      <c r="E676">
        <v>1</v>
      </c>
      <c r="F676" t="str">
        <f>TRIM(Material_Orders[[#This Row],[Parent]])</f>
        <v>RTC273D-4</v>
      </c>
    </row>
    <row r="677" spans="1:6">
      <c r="A677" t="s">
        <v>341</v>
      </c>
      <c r="B677" t="s">
        <v>1668</v>
      </c>
      <c r="C677" t="s">
        <v>468</v>
      </c>
      <c r="D677" t="s">
        <v>1669</v>
      </c>
      <c r="E677">
        <v>1</v>
      </c>
      <c r="F677" t="str">
        <f>TRIM(Material_Orders[[#This Row],[Parent]])</f>
        <v>RTC241D-3</v>
      </c>
    </row>
    <row r="678" spans="1:6">
      <c r="A678" t="s">
        <v>474</v>
      </c>
      <c r="B678" t="s">
        <v>1670</v>
      </c>
      <c r="C678" t="s">
        <v>468</v>
      </c>
      <c r="D678" t="s">
        <v>1242</v>
      </c>
      <c r="E678">
        <v>1</v>
      </c>
      <c r="F678" t="str">
        <f>TRIM(Material_Orders[[#This Row],[Parent]])</f>
        <v>YMS9316</v>
      </c>
    </row>
    <row r="679" spans="1:6">
      <c r="A679" t="s">
        <v>474</v>
      </c>
      <c r="B679" t="s">
        <v>1671</v>
      </c>
      <c r="C679" t="s">
        <v>468</v>
      </c>
      <c r="D679" t="s">
        <v>1672</v>
      </c>
      <c r="E679">
        <v>12</v>
      </c>
      <c r="F679" t="str">
        <f>TRIM(Material_Orders[[#This Row],[Parent]])</f>
        <v>YC F975502</v>
      </c>
    </row>
    <row r="680" spans="1:6">
      <c r="A680" t="s">
        <v>341</v>
      </c>
      <c r="B680" t="s">
        <v>1673</v>
      </c>
      <c r="C680" t="s">
        <v>468</v>
      </c>
      <c r="D680" t="s">
        <v>1674</v>
      </c>
      <c r="E680">
        <v>1</v>
      </c>
      <c r="F680" t="str">
        <f>TRIM(Material_Orders[[#This Row],[Parent]])</f>
        <v>RTC273F-1M</v>
      </c>
    </row>
    <row r="681" spans="1:6">
      <c r="A681" t="s">
        <v>497</v>
      </c>
      <c r="B681" t="s">
        <v>1675</v>
      </c>
      <c r="C681" t="s">
        <v>468</v>
      </c>
      <c r="D681" t="s">
        <v>1676</v>
      </c>
      <c r="E681">
        <v>1</v>
      </c>
      <c r="F681" t="str">
        <f>TRIM(Material_Orders[[#This Row],[Parent]])</f>
        <v>CS-FLMSS-23</v>
      </c>
    </row>
    <row r="682" spans="1:6">
      <c r="A682" t="s">
        <v>466</v>
      </c>
      <c r="B682" t="s">
        <v>1677</v>
      </c>
      <c r="C682" t="s">
        <v>468</v>
      </c>
      <c r="D682" t="s">
        <v>1678</v>
      </c>
      <c r="E682">
        <v>1</v>
      </c>
      <c r="F682" t="str">
        <f>TRIM(Material_Orders[[#This Row],[Parent]])</f>
        <v>YGK2031</v>
      </c>
    </row>
    <row r="683" spans="1:6">
      <c r="A683" t="s">
        <v>392</v>
      </c>
      <c r="B683" t="s">
        <v>1679</v>
      </c>
      <c r="C683" t="s">
        <v>468</v>
      </c>
      <c r="D683" t="s">
        <v>1680</v>
      </c>
      <c r="E683">
        <v>40</v>
      </c>
      <c r="F683" t="str">
        <f>TRIM(Material_Orders[[#This Row],[Parent]])</f>
        <v>ZTNP30959</v>
      </c>
    </row>
    <row r="684" spans="1:6">
      <c r="A684" t="s">
        <v>474</v>
      </c>
      <c r="B684" t="s">
        <v>1681</v>
      </c>
      <c r="C684" t="s">
        <v>468</v>
      </c>
      <c r="D684" t="s">
        <v>593</v>
      </c>
      <c r="E684">
        <v>1</v>
      </c>
      <c r="F684" t="str">
        <f>TRIM(Material_Orders[[#This Row],[Parent]])</f>
        <v>PVTOR630322</v>
      </c>
    </row>
    <row r="685" spans="1:6">
      <c r="A685" t="s">
        <v>466</v>
      </c>
      <c r="B685" t="s">
        <v>1682</v>
      </c>
      <c r="C685" t="s">
        <v>468</v>
      </c>
      <c r="D685" t="s">
        <v>1683</v>
      </c>
      <c r="E685">
        <v>1</v>
      </c>
      <c r="F685" t="str">
        <f>TRIM(Material_Orders[[#This Row],[Parent]])</f>
        <v>YK GM9.5IRS-A</v>
      </c>
    </row>
    <row r="686" spans="1:6">
      <c r="A686" t="s">
        <v>466</v>
      </c>
      <c r="B686" t="s">
        <v>1684</v>
      </c>
      <c r="C686" t="s">
        <v>468</v>
      </c>
      <c r="D686" t="s">
        <v>1685</v>
      </c>
      <c r="E686">
        <v>2</v>
      </c>
      <c r="F686" t="str">
        <f>TRIM(Material_Orders[[#This Row],[Parent]])</f>
        <v>ZA K630319</v>
      </c>
    </row>
    <row r="687" spans="1:6">
      <c r="A687" t="s">
        <v>466</v>
      </c>
      <c r="B687" t="s">
        <v>1686</v>
      </c>
      <c r="C687" t="s">
        <v>468</v>
      </c>
      <c r="D687" t="s">
        <v>1687</v>
      </c>
      <c r="E687">
        <v>2</v>
      </c>
      <c r="F687" t="str">
        <f>TRIM(Material_Orders[[#This Row],[Parent]])</f>
        <v>PVTOR630128</v>
      </c>
    </row>
    <row r="688" spans="1:6">
      <c r="A688" t="s">
        <v>392</v>
      </c>
      <c r="B688" t="s">
        <v>1688</v>
      </c>
      <c r="C688" t="s">
        <v>468</v>
      </c>
      <c r="D688" t="s">
        <v>1076</v>
      </c>
      <c r="E688">
        <v>1</v>
      </c>
      <c r="F688" t="str">
        <f>TRIM(Material_Orders[[#This Row],[Parent]])</f>
        <v>RTC271D-3</v>
      </c>
    </row>
    <row r="689" spans="1:6">
      <c r="A689" t="s">
        <v>497</v>
      </c>
      <c r="B689" t="s">
        <v>1689</v>
      </c>
      <c r="C689" t="s">
        <v>468</v>
      </c>
      <c r="D689" t="s">
        <v>1690</v>
      </c>
      <c r="E689">
        <v>1</v>
      </c>
      <c r="F689" t="str">
        <f>TRIM(Material_Orders[[#This Row],[Parent]])</f>
        <v>USA630303</v>
      </c>
    </row>
    <row r="690" spans="1:6">
      <c r="A690" t="s">
        <v>466</v>
      </c>
      <c r="B690" t="s">
        <v>1691</v>
      </c>
      <c r="C690" t="s">
        <v>468</v>
      </c>
      <c r="D690" t="s">
        <v>1692</v>
      </c>
      <c r="E690">
        <v>1</v>
      </c>
      <c r="F690" t="str">
        <f>TRIM(Material_Orders[[#This Row],[Parent]])</f>
        <v>YGK2017</v>
      </c>
    </row>
    <row r="691" spans="1:6">
      <c r="A691" t="s">
        <v>474</v>
      </c>
      <c r="B691" t="s">
        <v>1693</v>
      </c>
      <c r="C691" t="s">
        <v>468</v>
      </c>
      <c r="D691" t="s">
        <v>1694</v>
      </c>
      <c r="E691">
        <v>4</v>
      </c>
      <c r="F691" t="str">
        <f>TRIM(Material_Orders[[#This Row],[Parent]])</f>
        <v>ZK D44-RUBICON</v>
      </c>
    </row>
    <row r="692" spans="1:6">
      <c r="A692" t="s">
        <v>341</v>
      </c>
      <c r="B692" t="s">
        <v>1695</v>
      </c>
      <c r="C692" t="s">
        <v>468</v>
      </c>
      <c r="D692" t="s">
        <v>1696</v>
      </c>
      <c r="E692">
        <v>1</v>
      </c>
      <c r="F692" t="str">
        <f>TRIM(Material_Orders[[#This Row],[Parent]])</f>
        <v>RTC4493G-1</v>
      </c>
    </row>
    <row r="693" spans="1:6">
      <c r="A693" t="s">
        <v>474</v>
      </c>
      <c r="B693" t="s">
        <v>1697</v>
      </c>
      <c r="C693" t="s">
        <v>468</v>
      </c>
      <c r="D693" t="s">
        <v>1698</v>
      </c>
      <c r="E693">
        <v>1</v>
      </c>
      <c r="F693" t="str">
        <f>TRIM(Material_Orders[[#This Row],[Parent]])</f>
        <v>ZDS9766</v>
      </c>
    </row>
    <row r="694" spans="1:6">
      <c r="A694" t="s">
        <v>392</v>
      </c>
      <c r="B694" t="s">
        <v>1699</v>
      </c>
      <c r="C694" t="s">
        <v>468</v>
      </c>
      <c r="D694" t="s">
        <v>1700</v>
      </c>
      <c r="E694">
        <v>36</v>
      </c>
      <c r="F694" t="str">
        <f>TRIM(Material_Orders[[#This Row],[Parent]])</f>
        <v>YPKF10.5-S-35</v>
      </c>
    </row>
    <row r="695" spans="1:6">
      <c r="A695" t="s">
        <v>497</v>
      </c>
      <c r="B695" t="s">
        <v>1701</v>
      </c>
      <c r="C695" t="s">
        <v>468</v>
      </c>
      <c r="D695" t="s">
        <v>1513</v>
      </c>
      <c r="E695">
        <v>18</v>
      </c>
      <c r="F695" t="str">
        <f>TRIM(Material_Orders[[#This Row],[Parent]])</f>
        <v>ZK C9.25-R</v>
      </c>
    </row>
    <row r="696" spans="1:6">
      <c r="A696" t="s">
        <v>466</v>
      </c>
      <c r="B696" t="s">
        <v>1702</v>
      </c>
      <c r="C696" t="s">
        <v>468</v>
      </c>
      <c r="D696" t="s">
        <v>1207</v>
      </c>
      <c r="E696">
        <v>1</v>
      </c>
      <c r="F696" t="str">
        <f>TRIM(Material_Orders[[#This Row],[Parent]])</f>
        <v>ZG C9.25-355</v>
      </c>
    </row>
    <row r="697" spans="1:6">
      <c r="A697" t="s">
        <v>474</v>
      </c>
      <c r="B697" t="s">
        <v>1703</v>
      </c>
      <c r="C697" t="s">
        <v>468</v>
      </c>
      <c r="D697" t="s">
        <v>1704</v>
      </c>
      <c r="E697">
        <v>100</v>
      </c>
      <c r="F697" t="str">
        <f>TRIM(Material_Orders[[#This Row],[Parent]])</f>
        <v>COMLO-1401</v>
      </c>
    </row>
    <row r="698" spans="1:6">
      <c r="A698" t="s">
        <v>474</v>
      </c>
      <c r="B698" t="s">
        <v>1705</v>
      </c>
      <c r="C698" t="s">
        <v>468</v>
      </c>
      <c r="D698" t="s">
        <v>645</v>
      </c>
      <c r="E698">
        <v>1</v>
      </c>
      <c r="F698" t="str">
        <f>TRIM(Material_Orders[[#This Row],[Parent]])</f>
        <v>YK GM8.5-HD</v>
      </c>
    </row>
    <row r="699" spans="1:6">
      <c r="A699" t="s">
        <v>474</v>
      </c>
      <c r="B699" t="s">
        <v>1706</v>
      </c>
      <c r="C699" t="s">
        <v>468</v>
      </c>
      <c r="D699" t="s">
        <v>1707</v>
      </c>
      <c r="E699">
        <v>1</v>
      </c>
      <c r="F699" t="str">
        <f>TRIM(Material_Orders[[#This Row],[Parent]])</f>
        <v>ZG GM9.5-342</v>
      </c>
    </row>
    <row r="700" spans="1:6">
      <c r="A700" t="s">
        <v>474</v>
      </c>
      <c r="B700" t="s">
        <v>1708</v>
      </c>
      <c r="C700" t="s">
        <v>468</v>
      </c>
      <c r="D700" t="s">
        <v>953</v>
      </c>
      <c r="E700">
        <v>60</v>
      </c>
      <c r="F700" t="str">
        <f>TRIM(Material_Orders[[#This Row],[Parent]])</f>
        <v>AK TOY</v>
      </c>
    </row>
    <row r="701" spans="1:6">
      <c r="A701" t="s">
        <v>466</v>
      </c>
      <c r="B701" t="s">
        <v>1709</v>
      </c>
      <c r="C701" t="s">
        <v>468</v>
      </c>
      <c r="D701" t="s">
        <v>1482</v>
      </c>
      <c r="E701">
        <v>2</v>
      </c>
      <c r="F701" t="str">
        <f>TRIM(Material_Orders[[#This Row],[Parent]])</f>
        <v>ZG F9.75-355-11</v>
      </c>
    </row>
    <row r="702" spans="1:6">
      <c r="A702" t="s">
        <v>466</v>
      </c>
      <c r="B702" t="s">
        <v>1710</v>
      </c>
      <c r="C702" t="s">
        <v>468</v>
      </c>
      <c r="D702" t="s">
        <v>1511</v>
      </c>
      <c r="E702">
        <v>1</v>
      </c>
      <c r="F702" t="str">
        <f>TRIM(Material_Orders[[#This Row],[Parent]])</f>
        <v>ZG C9.25B-355B</v>
      </c>
    </row>
    <row r="703" spans="1:6">
      <c r="A703" t="s">
        <v>341</v>
      </c>
      <c r="B703" t="s">
        <v>1711</v>
      </c>
      <c r="C703" t="s">
        <v>468</v>
      </c>
      <c r="D703" t="s">
        <v>1712</v>
      </c>
      <c r="E703">
        <v>1</v>
      </c>
      <c r="F703" t="str">
        <f>TRIM(Material_Orders[[#This Row],[Parent]])</f>
        <v>RTC3010G-1</v>
      </c>
    </row>
    <row r="704" spans="1:6">
      <c r="A704" t="s">
        <v>497</v>
      </c>
      <c r="B704" t="s">
        <v>1713</v>
      </c>
      <c r="C704" t="s">
        <v>468</v>
      </c>
      <c r="D704" t="s">
        <v>1714</v>
      </c>
      <c r="E704">
        <v>25</v>
      </c>
      <c r="F704" t="str">
        <f>TRIM(Material_Orders[[#This Row],[Parent]])</f>
        <v>YSPSTUD-036</v>
      </c>
    </row>
    <row r="705" spans="1:6">
      <c r="A705" t="s">
        <v>392</v>
      </c>
      <c r="B705" t="s">
        <v>1715</v>
      </c>
      <c r="C705" t="s">
        <v>468</v>
      </c>
      <c r="D705" t="s">
        <v>1716</v>
      </c>
      <c r="E705">
        <v>1</v>
      </c>
      <c r="F705" t="str">
        <f>TRIM(Material_Orders[[#This Row],[Parent]])</f>
        <v>RTC727</v>
      </c>
    </row>
    <row r="706" spans="1:6">
      <c r="A706" t="s">
        <v>466</v>
      </c>
      <c r="B706" t="s">
        <v>1717</v>
      </c>
      <c r="C706" t="s">
        <v>468</v>
      </c>
      <c r="D706" t="s">
        <v>1718</v>
      </c>
      <c r="E706">
        <v>5</v>
      </c>
      <c r="F706" t="str">
        <f>TRIM(Material_Orders[[#This Row],[Parent]])</f>
        <v>PVTOR630245</v>
      </c>
    </row>
    <row r="707" spans="1:6">
      <c r="A707" t="s">
        <v>466</v>
      </c>
      <c r="B707" t="s">
        <v>1719</v>
      </c>
      <c r="C707" t="s">
        <v>468</v>
      </c>
      <c r="D707" t="s">
        <v>1056</v>
      </c>
      <c r="E707">
        <v>1</v>
      </c>
      <c r="F707" t="str">
        <f>TRIM(Material_Orders[[#This Row],[Parent]])</f>
        <v>AK M20</v>
      </c>
    </row>
    <row r="708" spans="1:6">
      <c r="A708" t="s">
        <v>466</v>
      </c>
      <c r="B708" t="s">
        <v>1720</v>
      </c>
      <c r="C708" t="s">
        <v>468</v>
      </c>
      <c r="D708" t="s">
        <v>1721</v>
      </c>
      <c r="E708">
        <v>1</v>
      </c>
      <c r="F708" t="str">
        <f>TRIM(Material_Orders[[#This Row],[Parent]])</f>
        <v>ZA K630826</v>
      </c>
    </row>
    <row r="709" spans="1:6">
      <c r="A709" t="s">
        <v>474</v>
      </c>
      <c r="B709" t="s">
        <v>1722</v>
      </c>
      <c r="C709" t="s">
        <v>468</v>
      </c>
      <c r="D709" t="s">
        <v>1723</v>
      </c>
      <c r="E709">
        <v>3</v>
      </c>
      <c r="F709" t="str">
        <f>TRIM(Material_Orders[[#This Row],[Parent]])</f>
        <v>YK GM9.5-12B</v>
      </c>
    </row>
    <row r="710" spans="1:6">
      <c r="A710" t="s">
        <v>466</v>
      </c>
      <c r="B710" t="s">
        <v>1724</v>
      </c>
      <c r="C710" t="s">
        <v>468</v>
      </c>
      <c r="D710" t="s">
        <v>1725</v>
      </c>
      <c r="E710">
        <v>1</v>
      </c>
      <c r="F710" t="str">
        <f>TRIM(Material_Orders[[#This Row],[Parent]])</f>
        <v>ZGK2002</v>
      </c>
    </row>
    <row r="711" spans="1:6">
      <c r="A711" t="s">
        <v>497</v>
      </c>
      <c r="B711" t="s">
        <v>1726</v>
      </c>
      <c r="C711" t="s">
        <v>468</v>
      </c>
      <c r="D711" t="s">
        <v>1727</v>
      </c>
      <c r="E711">
        <v>2</v>
      </c>
      <c r="F711" t="str">
        <f>TRIM(Material_Orders[[#This Row],[Parent]])</f>
        <v>ZA W38816</v>
      </c>
    </row>
    <row r="712" spans="1:6">
      <c r="A712" t="s">
        <v>497</v>
      </c>
      <c r="B712" t="s">
        <v>1728</v>
      </c>
      <c r="C712" t="s">
        <v>468</v>
      </c>
      <c r="D712" t="s">
        <v>1729</v>
      </c>
      <c r="E712">
        <v>1</v>
      </c>
      <c r="F712" t="str">
        <f>TRIM(Material_Orders[[#This Row],[Parent]])</f>
        <v>ZA K630201</v>
      </c>
    </row>
    <row r="713" spans="1:6">
      <c r="A713" t="s">
        <v>466</v>
      </c>
      <c r="B713" t="s">
        <v>1730</v>
      </c>
      <c r="C713" t="s">
        <v>468</v>
      </c>
      <c r="D713" t="s">
        <v>469</v>
      </c>
      <c r="E713">
        <v>1</v>
      </c>
      <c r="F713" t="str">
        <f>TRIM(Material_Orders[[#This Row],[Parent]])</f>
        <v>PVTOR630446</v>
      </c>
    </row>
    <row r="714" spans="1:6">
      <c r="A714" t="s">
        <v>474</v>
      </c>
      <c r="B714" t="s">
        <v>1731</v>
      </c>
      <c r="C714" t="s">
        <v>468</v>
      </c>
      <c r="D714" t="s">
        <v>1732</v>
      </c>
      <c r="E714">
        <v>1</v>
      </c>
      <c r="F714" t="str">
        <f>TRIM(Material_Orders[[#This Row],[Parent]])</f>
        <v>ZG GM8.2-336</v>
      </c>
    </row>
    <row r="715" spans="1:6">
      <c r="A715" t="s">
        <v>466</v>
      </c>
      <c r="B715" t="s">
        <v>1733</v>
      </c>
      <c r="C715" t="s">
        <v>468</v>
      </c>
      <c r="D715" t="s">
        <v>577</v>
      </c>
      <c r="E715">
        <v>2</v>
      </c>
      <c r="F715" t="str">
        <f>TRIM(Material_Orders[[#This Row],[Parent]])</f>
        <v>ZA K630140</v>
      </c>
    </row>
    <row r="716" spans="1:6">
      <c r="A716" t="s">
        <v>466</v>
      </c>
      <c r="B716" t="s">
        <v>1734</v>
      </c>
      <c r="C716" t="s">
        <v>468</v>
      </c>
      <c r="D716" t="s">
        <v>770</v>
      </c>
      <c r="E716">
        <v>6</v>
      </c>
      <c r="F716" t="str">
        <f>TRIM(Material_Orders[[#This Row],[Parent]])</f>
        <v>PVTNORD30-JK</v>
      </c>
    </row>
    <row r="717" spans="1:6">
      <c r="A717" t="s">
        <v>474</v>
      </c>
      <c r="B717" t="s">
        <v>1735</v>
      </c>
      <c r="C717" t="s">
        <v>468</v>
      </c>
      <c r="D717" t="s">
        <v>1254</v>
      </c>
      <c r="E717">
        <v>1</v>
      </c>
      <c r="F717" t="str">
        <f>TRIM(Material_Orders[[#This Row],[Parent]])</f>
        <v>YG D30JL-456R</v>
      </c>
    </row>
    <row r="718" spans="1:6">
      <c r="A718" t="s">
        <v>341</v>
      </c>
      <c r="B718" t="s">
        <v>1736</v>
      </c>
      <c r="C718" t="s">
        <v>468</v>
      </c>
      <c r="D718" t="s">
        <v>1737</v>
      </c>
      <c r="E718">
        <v>1</v>
      </c>
      <c r="F718" t="str">
        <f>TRIM(Material_Orders[[#This Row],[Parent]])</f>
        <v>RTC273D-3</v>
      </c>
    </row>
    <row r="719" spans="1:6">
      <c r="A719" t="s">
        <v>474</v>
      </c>
      <c r="B719" t="s">
        <v>1738</v>
      </c>
      <c r="C719" t="s">
        <v>468</v>
      </c>
      <c r="D719" t="s">
        <v>955</v>
      </c>
      <c r="E719">
        <v>1</v>
      </c>
      <c r="F719" t="str">
        <f>TRIM(Material_Orders[[#This Row],[Parent]])</f>
        <v>YGK004</v>
      </c>
    </row>
    <row r="720" spans="1:6">
      <c r="A720" t="s">
        <v>466</v>
      </c>
      <c r="B720" t="s">
        <v>1739</v>
      </c>
      <c r="C720" t="s">
        <v>468</v>
      </c>
      <c r="D720" t="s">
        <v>850</v>
      </c>
      <c r="E720">
        <v>15</v>
      </c>
      <c r="F720" t="str">
        <f>TRIM(Material_Orders[[#This Row],[Parent]])</f>
        <v>BK D44-JK-RUB</v>
      </c>
    </row>
    <row r="721" spans="1:6">
      <c r="A721" t="s">
        <v>474</v>
      </c>
      <c r="B721" t="s">
        <v>1740</v>
      </c>
      <c r="C721" t="s">
        <v>468</v>
      </c>
      <c r="D721" t="s">
        <v>948</v>
      </c>
      <c r="E721">
        <v>2</v>
      </c>
      <c r="F721" t="str">
        <f>TRIM(Material_Orders[[#This Row],[Parent]])</f>
        <v>YA WD35JL-K</v>
      </c>
    </row>
    <row r="722" spans="1:6">
      <c r="A722" t="s">
        <v>392</v>
      </c>
      <c r="B722" t="s">
        <v>1741</v>
      </c>
      <c r="C722" t="s">
        <v>468</v>
      </c>
      <c r="D722" t="s">
        <v>660</v>
      </c>
      <c r="E722">
        <v>1</v>
      </c>
      <c r="F722" t="str">
        <f>TRIM(Material_Orders[[#This Row],[Parent]])</f>
        <v>RMTG56-2</v>
      </c>
    </row>
    <row r="723" spans="1:6">
      <c r="A723" t="s">
        <v>497</v>
      </c>
      <c r="B723" t="s">
        <v>1742</v>
      </c>
      <c r="C723" t="s">
        <v>468</v>
      </c>
      <c r="D723" t="s">
        <v>1743</v>
      </c>
      <c r="E723">
        <v>1</v>
      </c>
      <c r="F723" t="str">
        <f>TRIM(Material_Orders[[#This Row],[Parent]])</f>
        <v>PVTOR630817</v>
      </c>
    </row>
    <row r="724" spans="1:6">
      <c r="A724" t="s">
        <v>466</v>
      </c>
      <c r="B724" t="s">
        <v>1744</v>
      </c>
      <c r="C724" t="s">
        <v>468</v>
      </c>
      <c r="D724" t="s">
        <v>862</v>
      </c>
      <c r="E724">
        <v>1</v>
      </c>
      <c r="F724" t="str">
        <f>TRIM(Material_Orders[[#This Row],[Parent]])</f>
        <v>USA630412</v>
      </c>
    </row>
    <row r="725" spans="1:6">
      <c r="A725" t="s">
        <v>341</v>
      </c>
      <c r="B725" t="s">
        <v>1745</v>
      </c>
      <c r="C725" t="s">
        <v>468</v>
      </c>
      <c r="D725" t="s">
        <v>1746</v>
      </c>
      <c r="E725">
        <v>1</v>
      </c>
      <c r="F725" t="str">
        <f>TRIM(Material_Orders[[#This Row],[Parent]])</f>
        <v>RTC241DLD-8</v>
      </c>
    </row>
    <row r="726" spans="1:6">
      <c r="A726" t="s">
        <v>497</v>
      </c>
      <c r="B726" t="s">
        <v>1747</v>
      </c>
      <c r="C726" t="s">
        <v>468</v>
      </c>
      <c r="D726" t="s">
        <v>1466</v>
      </c>
      <c r="E726">
        <v>100</v>
      </c>
      <c r="F726" t="str">
        <f>TRIM(Material_Orders[[#This Row],[Parent]])</f>
        <v>ZK GM8.6</v>
      </c>
    </row>
    <row r="727" spans="1:6">
      <c r="A727" t="s">
        <v>466</v>
      </c>
      <c r="B727" t="s">
        <v>1748</v>
      </c>
      <c r="C727" t="s">
        <v>468</v>
      </c>
      <c r="D727" t="s">
        <v>1749</v>
      </c>
      <c r="E727">
        <v>1</v>
      </c>
      <c r="F727" t="str">
        <f>TRIM(Material_Orders[[#This Row],[Parent]])</f>
        <v>YGK074</v>
      </c>
    </row>
    <row r="728" spans="1:6">
      <c r="A728" t="s">
        <v>466</v>
      </c>
      <c r="B728" t="s">
        <v>1750</v>
      </c>
      <c r="C728" t="s">
        <v>468</v>
      </c>
      <c r="D728" t="s">
        <v>595</v>
      </c>
      <c r="E728">
        <v>2</v>
      </c>
      <c r="F728" t="str">
        <f>TRIM(Material_Orders[[#This Row],[Parent]])</f>
        <v>YGK012</v>
      </c>
    </row>
    <row r="729" spans="1:6">
      <c r="A729" t="s">
        <v>466</v>
      </c>
      <c r="B729" t="s">
        <v>1751</v>
      </c>
      <c r="C729" t="s">
        <v>468</v>
      </c>
      <c r="D729" t="s">
        <v>1752</v>
      </c>
      <c r="E729">
        <v>2</v>
      </c>
      <c r="F729" t="str">
        <f>TRIM(Material_Orders[[#This Row],[Parent]])</f>
        <v>ZA G1255803-SH</v>
      </c>
    </row>
    <row r="730" spans="1:6">
      <c r="A730" t="s">
        <v>497</v>
      </c>
      <c r="B730" t="s">
        <v>1753</v>
      </c>
      <c r="C730" t="s">
        <v>468</v>
      </c>
      <c r="D730" t="s">
        <v>1039</v>
      </c>
      <c r="E730">
        <v>1</v>
      </c>
      <c r="F730" t="str">
        <f>TRIM(Material_Orders[[#This Row],[Parent]])</f>
        <v>YGK015</v>
      </c>
    </row>
    <row r="731" spans="1:6">
      <c r="A731" t="s">
        <v>466</v>
      </c>
      <c r="B731" t="s">
        <v>1754</v>
      </c>
      <c r="C731" t="s">
        <v>468</v>
      </c>
      <c r="D731" t="s">
        <v>1755</v>
      </c>
      <c r="E731">
        <v>1</v>
      </c>
      <c r="F731" t="str">
        <f>TRIM(Material_Orders[[#This Row],[Parent]])</f>
        <v>YGK073</v>
      </c>
    </row>
    <row r="732" spans="1:6">
      <c r="A732" t="s">
        <v>497</v>
      </c>
      <c r="B732" t="s">
        <v>1756</v>
      </c>
      <c r="C732" t="s">
        <v>468</v>
      </c>
      <c r="D732" t="s">
        <v>1757</v>
      </c>
      <c r="E732">
        <v>1</v>
      </c>
      <c r="F732" t="str">
        <f>TRIM(Material_Orders[[#This Row],[Parent]])</f>
        <v>ZG GM14T-538T</v>
      </c>
    </row>
    <row r="733" spans="1:6">
      <c r="A733" t="s">
        <v>497</v>
      </c>
      <c r="B733" t="s">
        <v>1758</v>
      </c>
      <c r="C733" t="s">
        <v>468</v>
      </c>
      <c r="D733" t="s">
        <v>732</v>
      </c>
      <c r="E733">
        <v>1</v>
      </c>
      <c r="F733" t="str">
        <f>TRIM(Material_Orders[[#This Row],[Parent]])</f>
        <v>PK F9.75</v>
      </c>
    </row>
    <row r="734" spans="1:6">
      <c r="A734" t="s">
        <v>474</v>
      </c>
      <c r="B734" t="s">
        <v>1759</v>
      </c>
      <c r="C734" t="s">
        <v>468</v>
      </c>
      <c r="D734" t="s">
        <v>1760</v>
      </c>
      <c r="E734">
        <v>6</v>
      </c>
      <c r="F734" t="str">
        <f>TRIM(Material_Orders[[#This Row],[Parent]])</f>
        <v>YPKF7.5-PC</v>
      </c>
    </row>
    <row r="735" spans="1:6">
      <c r="A735" t="s">
        <v>474</v>
      </c>
      <c r="B735" t="s">
        <v>1761</v>
      </c>
      <c r="C735" t="s">
        <v>468</v>
      </c>
      <c r="D735" t="s">
        <v>677</v>
      </c>
      <c r="E735">
        <v>1</v>
      </c>
      <c r="F735" t="str">
        <f>TRIM(Material_Orders[[#This Row],[Parent]])</f>
        <v>YGK014STG3</v>
      </c>
    </row>
    <row r="736" spans="1:6">
      <c r="A736" t="s">
        <v>474</v>
      </c>
      <c r="B736" t="s">
        <v>1762</v>
      </c>
      <c r="C736" t="s">
        <v>468</v>
      </c>
      <c r="D736" t="s">
        <v>1763</v>
      </c>
      <c r="E736">
        <v>6</v>
      </c>
      <c r="F736" t="str">
        <f>TRIM(Material_Orders[[#This Row],[Parent]])</f>
        <v>YK GM9.5-A</v>
      </c>
    </row>
    <row r="737" spans="1:6">
      <c r="A737" t="s">
        <v>466</v>
      </c>
      <c r="B737" t="s">
        <v>1764</v>
      </c>
      <c r="C737" t="s">
        <v>468</v>
      </c>
      <c r="D737" t="s">
        <v>1462</v>
      </c>
      <c r="E737">
        <v>2</v>
      </c>
      <c r="F737" t="str">
        <f>TRIM(Material_Orders[[#This Row],[Parent]])</f>
        <v>ZA K630231</v>
      </c>
    </row>
    <row r="738" spans="1:6">
      <c r="A738" t="s">
        <v>474</v>
      </c>
      <c r="B738" t="s">
        <v>1765</v>
      </c>
      <c r="C738" t="s">
        <v>468</v>
      </c>
      <c r="D738" t="s">
        <v>554</v>
      </c>
      <c r="E738">
        <v>18</v>
      </c>
      <c r="F738" t="str">
        <f>TRIM(Material_Orders[[#This Row],[Parent]])</f>
        <v>YK GM8.5</v>
      </c>
    </row>
    <row r="739" spans="1:6">
      <c r="A739" t="s">
        <v>466</v>
      </c>
      <c r="B739" t="s">
        <v>1766</v>
      </c>
      <c r="C739" t="s">
        <v>468</v>
      </c>
      <c r="D739" t="s">
        <v>595</v>
      </c>
      <c r="E739">
        <v>1</v>
      </c>
      <c r="F739" t="str">
        <f>TRIM(Material_Orders[[#This Row],[Parent]])</f>
        <v>YGK012</v>
      </c>
    </row>
    <row r="740" spans="1:6">
      <c r="A740" t="s">
        <v>474</v>
      </c>
      <c r="B740" t="s">
        <v>1767</v>
      </c>
      <c r="C740" t="s">
        <v>468</v>
      </c>
      <c r="D740" t="s">
        <v>1768</v>
      </c>
      <c r="E740">
        <v>4</v>
      </c>
      <c r="F740" t="str">
        <f>TRIM(Material_Orders[[#This Row],[Parent]])</f>
        <v>USA630322</v>
      </c>
    </row>
    <row r="741" spans="1:6">
      <c r="A741" t="s">
        <v>497</v>
      </c>
      <c r="B741" t="s">
        <v>1769</v>
      </c>
      <c r="C741" t="s">
        <v>468</v>
      </c>
      <c r="D741" t="s">
        <v>1770</v>
      </c>
      <c r="E741">
        <v>6</v>
      </c>
      <c r="F741" t="str">
        <f>TRIM(Material_Orders[[#This Row],[Parent]])</f>
        <v>ZBKGM8.6</v>
      </c>
    </row>
    <row r="742" spans="1:6">
      <c r="A742" t="s">
        <v>532</v>
      </c>
      <c r="B742" t="s">
        <v>1771</v>
      </c>
      <c r="C742" t="s">
        <v>468</v>
      </c>
      <c r="D742" t="s">
        <v>793</v>
      </c>
      <c r="E742">
        <v>12</v>
      </c>
      <c r="F742" t="str">
        <f>TRIM(Material_Orders[[#This Row],[Parent]])</f>
        <v>YZLTV6-30</v>
      </c>
    </row>
    <row r="743" spans="1:6">
      <c r="A743" t="s">
        <v>1772</v>
      </c>
      <c r="B743" t="s">
        <v>1773</v>
      </c>
      <c r="C743" t="s">
        <v>468</v>
      </c>
      <c r="D743" t="s">
        <v>1774</v>
      </c>
      <c r="E743">
        <v>1</v>
      </c>
      <c r="F743" t="str">
        <f>TRIM(Material_Orders[[#This Row],[Parent]])</f>
        <v>DT JP60-2X4010-G</v>
      </c>
    </row>
    <row r="744" spans="1:6">
      <c r="A744" t="s">
        <v>466</v>
      </c>
      <c r="B744" t="s">
        <v>1775</v>
      </c>
      <c r="C744" t="s">
        <v>468</v>
      </c>
      <c r="D744" t="s">
        <v>742</v>
      </c>
      <c r="E744">
        <v>1</v>
      </c>
      <c r="F744" t="str">
        <f>TRIM(Material_Orders[[#This Row],[Parent]])</f>
        <v>PVTOR630200</v>
      </c>
    </row>
    <row r="745" spans="1:6">
      <c r="A745" t="s">
        <v>474</v>
      </c>
      <c r="B745" t="s">
        <v>1776</v>
      </c>
      <c r="C745" t="s">
        <v>468</v>
      </c>
      <c r="D745" t="s">
        <v>1777</v>
      </c>
      <c r="E745">
        <v>1</v>
      </c>
      <c r="F745" t="str">
        <f>TRIM(Material_Orders[[#This Row],[Parent]])</f>
        <v>ZGK2100</v>
      </c>
    </row>
    <row r="746" spans="1:6">
      <c r="A746" t="s">
        <v>474</v>
      </c>
      <c r="B746" t="s">
        <v>1778</v>
      </c>
      <c r="C746" t="s">
        <v>468</v>
      </c>
      <c r="D746" t="s">
        <v>605</v>
      </c>
      <c r="E746">
        <v>1</v>
      </c>
      <c r="F746" t="str">
        <f>TRIM(Material_Orders[[#This Row],[Parent]])</f>
        <v>YGK068</v>
      </c>
    </row>
    <row r="747" spans="1:6">
      <c r="A747" t="s">
        <v>466</v>
      </c>
      <c r="B747" t="s">
        <v>1779</v>
      </c>
      <c r="C747" t="s">
        <v>468</v>
      </c>
      <c r="D747" t="s">
        <v>1780</v>
      </c>
      <c r="E747">
        <v>1</v>
      </c>
      <c r="F747" t="str">
        <f>TRIM(Material_Orders[[#This Row],[Parent]])</f>
        <v>BK C9.25-R-B</v>
      </c>
    </row>
    <row r="748" spans="1:6">
      <c r="A748" t="s">
        <v>466</v>
      </c>
      <c r="B748" t="s">
        <v>1781</v>
      </c>
      <c r="C748" t="s">
        <v>468</v>
      </c>
      <c r="D748" t="s">
        <v>469</v>
      </c>
      <c r="E748">
        <v>10</v>
      </c>
      <c r="F748" t="str">
        <f>TRIM(Material_Orders[[#This Row],[Parent]])</f>
        <v>PVTOR630446</v>
      </c>
    </row>
    <row r="749" spans="1:6">
      <c r="A749" t="s">
        <v>532</v>
      </c>
      <c r="B749" t="s">
        <v>1782</v>
      </c>
      <c r="C749" t="s">
        <v>468</v>
      </c>
      <c r="D749" t="s">
        <v>939</v>
      </c>
      <c r="E749">
        <v>6</v>
      </c>
      <c r="F749" t="str">
        <f>TRIM(Material_Orders[[#This Row],[Parent]])</f>
        <v>YA D76454-3X</v>
      </c>
    </row>
    <row r="750" spans="1:6">
      <c r="A750" t="s">
        <v>497</v>
      </c>
      <c r="B750" t="s">
        <v>1783</v>
      </c>
      <c r="C750" t="s">
        <v>468</v>
      </c>
      <c r="D750" t="s">
        <v>1784</v>
      </c>
      <c r="E750">
        <v>1</v>
      </c>
      <c r="F750" t="str">
        <f>TRIM(Material_Orders[[#This Row],[Parent]])</f>
        <v>YK GM9.25IFS-A</v>
      </c>
    </row>
    <row r="751" spans="1:6">
      <c r="A751" t="s">
        <v>497</v>
      </c>
      <c r="B751" t="s">
        <v>1785</v>
      </c>
      <c r="C751" t="s">
        <v>468</v>
      </c>
      <c r="D751" t="s">
        <v>1786</v>
      </c>
      <c r="E751">
        <v>1</v>
      </c>
      <c r="F751" t="str">
        <f>TRIM(Material_Orders[[#This Row],[Parent]])</f>
        <v>YA W26034</v>
      </c>
    </row>
    <row r="752" spans="1:6">
      <c r="A752" t="s">
        <v>532</v>
      </c>
      <c r="B752" t="s">
        <v>1787</v>
      </c>
      <c r="C752" t="s">
        <v>468</v>
      </c>
      <c r="D752" t="s">
        <v>1788</v>
      </c>
      <c r="E752">
        <v>48</v>
      </c>
      <c r="F752" t="str">
        <f>TRIM(Material_Orders[[#This Row],[Parent]])</f>
        <v>YGLT8-30</v>
      </c>
    </row>
    <row r="753" spans="1:6">
      <c r="A753" t="s">
        <v>466</v>
      </c>
      <c r="B753" t="s">
        <v>1789</v>
      </c>
      <c r="C753" t="s">
        <v>468</v>
      </c>
      <c r="D753" t="s">
        <v>1790</v>
      </c>
      <c r="E753">
        <v>1</v>
      </c>
      <c r="F753" t="str">
        <f>TRIM(Material_Orders[[#This Row],[Parent]])</f>
        <v>7342</v>
      </c>
    </row>
    <row r="754" spans="1:6">
      <c r="A754" t="s">
        <v>474</v>
      </c>
      <c r="B754" t="s">
        <v>1791</v>
      </c>
      <c r="C754" t="s">
        <v>468</v>
      </c>
      <c r="D754" t="s">
        <v>1792</v>
      </c>
      <c r="E754">
        <v>1</v>
      </c>
      <c r="F754" t="str">
        <f>TRIM(Material_Orders[[#This Row],[Parent]])</f>
        <v>YK GM9.76</v>
      </c>
    </row>
    <row r="755" spans="1:6">
      <c r="A755" t="s">
        <v>532</v>
      </c>
      <c r="B755" t="s">
        <v>1793</v>
      </c>
      <c r="C755" t="s">
        <v>468</v>
      </c>
      <c r="D755" t="s">
        <v>1794</v>
      </c>
      <c r="E755">
        <v>1</v>
      </c>
      <c r="F755" t="str">
        <f>TRIM(Material_Orders[[#This Row],[Parent]])</f>
        <v>YDGC9.25ZF-31-1</v>
      </c>
    </row>
    <row r="756" spans="1:6">
      <c r="A756" t="s">
        <v>474</v>
      </c>
      <c r="B756" t="s">
        <v>1795</v>
      </c>
      <c r="C756" t="s">
        <v>468</v>
      </c>
      <c r="D756" t="s">
        <v>1796</v>
      </c>
      <c r="E756">
        <v>1</v>
      </c>
      <c r="F756" t="str">
        <f>TRIM(Material_Orders[[#This Row],[Parent]])</f>
        <v>USA630814</v>
      </c>
    </row>
    <row r="757" spans="1:6">
      <c r="A757" t="s">
        <v>474</v>
      </c>
      <c r="B757" t="s">
        <v>1797</v>
      </c>
      <c r="C757" t="s">
        <v>468</v>
      </c>
      <c r="D757" t="s">
        <v>1798</v>
      </c>
      <c r="E757">
        <v>1</v>
      </c>
      <c r="F757" t="str">
        <f>TRIM(Material_Orders[[#This Row],[Parent]])</f>
        <v>YGK067</v>
      </c>
    </row>
    <row r="758" spans="1:6">
      <c r="A758" t="s">
        <v>474</v>
      </c>
      <c r="B758" t="s">
        <v>1799</v>
      </c>
      <c r="C758" t="s">
        <v>468</v>
      </c>
      <c r="D758" t="s">
        <v>1462</v>
      </c>
      <c r="E758">
        <v>1</v>
      </c>
      <c r="F758" t="str">
        <f>TRIM(Material_Orders[[#This Row],[Parent]])</f>
        <v>ZA K630231</v>
      </c>
    </row>
    <row r="759" spans="1:6">
      <c r="A759" t="s">
        <v>392</v>
      </c>
      <c r="B759" t="s">
        <v>1800</v>
      </c>
      <c r="C759" t="s">
        <v>468</v>
      </c>
      <c r="D759" t="s">
        <v>1801</v>
      </c>
      <c r="E759">
        <v>30</v>
      </c>
      <c r="F759" t="str">
        <f>TRIM(Material_Orders[[#This Row],[Parent]])</f>
        <v>PVTKF8.8</v>
      </c>
    </row>
    <row r="760" spans="1:6">
      <c r="A760" t="s">
        <v>497</v>
      </c>
      <c r="B760" t="s">
        <v>1802</v>
      </c>
      <c r="C760" t="s">
        <v>468</v>
      </c>
      <c r="D760" t="s">
        <v>1335</v>
      </c>
      <c r="E760">
        <v>3</v>
      </c>
      <c r="F760" t="str">
        <f>TRIM(Material_Orders[[#This Row],[Parent]])</f>
        <v>PVTOR630308</v>
      </c>
    </row>
    <row r="761" spans="1:6">
      <c r="A761" t="s">
        <v>392</v>
      </c>
      <c r="B761" t="s">
        <v>1803</v>
      </c>
      <c r="C761" t="s">
        <v>468</v>
      </c>
      <c r="D761" t="s">
        <v>550</v>
      </c>
      <c r="E761">
        <v>1</v>
      </c>
      <c r="F761" t="str">
        <f>TRIM(Material_Orders[[#This Row],[Parent]])</f>
        <v>RMTS6-650F-6</v>
      </c>
    </row>
    <row r="762" spans="1:6">
      <c r="A762" t="s">
        <v>474</v>
      </c>
      <c r="B762" t="s">
        <v>1804</v>
      </c>
      <c r="C762" t="s">
        <v>468</v>
      </c>
      <c r="D762" t="s">
        <v>1805</v>
      </c>
      <c r="E762">
        <v>2</v>
      </c>
      <c r="F762" t="str">
        <f>TRIM(Material_Orders[[#This Row],[Parent]])</f>
        <v>YGK016</v>
      </c>
    </row>
    <row r="763" spans="1:6">
      <c r="A763" t="s">
        <v>466</v>
      </c>
      <c r="B763" t="s">
        <v>1806</v>
      </c>
      <c r="C763" t="s">
        <v>468</v>
      </c>
      <c r="D763" t="s">
        <v>1807</v>
      </c>
      <c r="E763">
        <v>1</v>
      </c>
      <c r="F763" t="str">
        <f>TRIM(Material_Orders[[#This Row],[Parent]])</f>
        <v>ZBKGM7.5-B</v>
      </c>
    </row>
    <row r="764" spans="1:6">
      <c r="A764" t="s">
        <v>497</v>
      </c>
      <c r="B764" t="s">
        <v>1808</v>
      </c>
      <c r="C764" t="s">
        <v>468</v>
      </c>
      <c r="D764" t="s">
        <v>1207</v>
      </c>
      <c r="E764">
        <v>1</v>
      </c>
      <c r="F764" t="str">
        <f>TRIM(Material_Orders[[#This Row],[Parent]])</f>
        <v>ZG C9.25-355</v>
      </c>
    </row>
    <row r="765" spans="1:6">
      <c r="A765" t="s">
        <v>474</v>
      </c>
      <c r="B765" t="s">
        <v>1809</v>
      </c>
      <c r="C765" t="s">
        <v>468</v>
      </c>
      <c r="D765" t="s">
        <v>1810</v>
      </c>
      <c r="E765">
        <v>6</v>
      </c>
      <c r="F765" t="str">
        <f>TRIM(Material_Orders[[#This Row],[Parent]])</f>
        <v>YPKC8.25-S-27</v>
      </c>
    </row>
    <row r="766" spans="1:6">
      <c r="A766" t="s">
        <v>474</v>
      </c>
      <c r="B766" t="s">
        <v>1811</v>
      </c>
      <c r="C766" t="s">
        <v>468</v>
      </c>
      <c r="D766" t="s">
        <v>1812</v>
      </c>
      <c r="E766">
        <v>36</v>
      </c>
      <c r="F766" t="str">
        <f>TRIM(Material_Orders[[#This Row],[Parent]])</f>
        <v>YC G26067130</v>
      </c>
    </row>
    <row r="767" spans="1:6">
      <c r="A767" t="s">
        <v>466</v>
      </c>
      <c r="B767" t="s">
        <v>1813</v>
      </c>
      <c r="C767" t="s">
        <v>468</v>
      </c>
      <c r="D767" t="s">
        <v>673</v>
      </c>
      <c r="E767">
        <v>2</v>
      </c>
      <c r="F767" t="str">
        <f>TRIM(Material_Orders[[#This Row],[Parent]])</f>
        <v>PVTOR630814</v>
      </c>
    </row>
    <row r="768" spans="1:6">
      <c r="A768" t="s">
        <v>466</v>
      </c>
      <c r="B768" t="s">
        <v>1814</v>
      </c>
      <c r="C768" t="s">
        <v>468</v>
      </c>
      <c r="D768" t="s">
        <v>948</v>
      </c>
      <c r="E768">
        <v>1</v>
      </c>
      <c r="F768" t="str">
        <f>TRIM(Material_Orders[[#This Row],[Parent]])</f>
        <v>YA WD35JL-K</v>
      </c>
    </row>
    <row r="769" spans="1:6">
      <c r="A769" t="s">
        <v>474</v>
      </c>
      <c r="B769" t="s">
        <v>1815</v>
      </c>
      <c r="C769" t="s">
        <v>468</v>
      </c>
      <c r="D769" t="s">
        <v>1816</v>
      </c>
      <c r="E769">
        <v>30</v>
      </c>
      <c r="F769" t="str">
        <f>TRIM(Material_Orders[[#This Row],[Parent]])</f>
        <v>YDS015</v>
      </c>
    </row>
    <row r="770" spans="1:6">
      <c r="A770" t="s">
        <v>474</v>
      </c>
      <c r="B770" t="s">
        <v>1817</v>
      </c>
      <c r="C770" t="s">
        <v>468</v>
      </c>
      <c r="D770" t="s">
        <v>1818</v>
      </c>
      <c r="E770">
        <v>1</v>
      </c>
      <c r="F770" t="str">
        <f>TRIM(Material_Orders[[#This Row],[Parent]])</f>
        <v>YC G74038615</v>
      </c>
    </row>
    <row r="771" spans="1:6">
      <c r="A771" t="s">
        <v>474</v>
      </c>
      <c r="B771" t="s">
        <v>1819</v>
      </c>
      <c r="C771" t="s">
        <v>468</v>
      </c>
      <c r="D771" t="s">
        <v>1820</v>
      </c>
      <c r="E771">
        <v>1</v>
      </c>
      <c r="F771" t="str">
        <f>TRIM(Material_Orders[[#This Row],[Parent]])</f>
        <v>YK DM220-R</v>
      </c>
    </row>
    <row r="772" spans="1:6">
      <c r="A772" t="s">
        <v>466</v>
      </c>
      <c r="B772" t="s">
        <v>1821</v>
      </c>
      <c r="C772" t="s">
        <v>468</v>
      </c>
      <c r="D772" t="s">
        <v>1822</v>
      </c>
      <c r="E772">
        <v>1</v>
      </c>
      <c r="F772" t="str">
        <f>TRIM(Material_Orders[[#This Row],[Parent]])</f>
        <v>ZGK2038</v>
      </c>
    </row>
    <row r="773" spans="1:6">
      <c r="A773" t="s">
        <v>474</v>
      </c>
      <c r="B773" t="s">
        <v>1823</v>
      </c>
      <c r="C773" t="s">
        <v>468</v>
      </c>
      <c r="D773" t="s">
        <v>1824</v>
      </c>
      <c r="E773">
        <v>1</v>
      </c>
      <c r="F773" t="str">
        <f>TRIM(Material_Orders[[#This Row],[Parent]])</f>
        <v>F88K1001</v>
      </c>
    </row>
    <row r="774" spans="1:6">
      <c r="A774" t="s">
        <v>474</v>
      </c>
      <c r="B774" t="s">
        <v>1825</v>
      </c>
      <c r="C774" t="s">
        <v>468</v>
      </c>
      <c r="D774" t="s">
        <v>1826</v>
      </c>
      <c r="E774">
        <v>1</v>
      </c>
      <c r="F774" t="str">
        <f>TRIM(Material_Orders[[#This Row],[Parent]])</f>
        <v>YGKT003-529</v>
      </c>
    </row>
    <row r="775" spans="1:6">
      <c r="A775" t="s">
        <v>474</v>
      </c>
      <c r="B775" t="s">
        <v>1827</v>
      </c>
      <c r="C775" t="s">
        <v>468</v>
      </c>
      <c r="D775" t="s">
        <v>1828</v>
      </c>
      <c r="E775">
        <v>1</v>
      </c>
      <c r="F775" t="str">
        <f>TRIM(Material_Orders[[#This Row],[Parent]])</f>
        <v>YHC70002</v>
      </c>
    </row>
    <row r="776" spans="1:6">
      <c r="A776" t="s">
        <v>341</v>
      </c>
      <c r="B776" t="s">
        <v>1829</v>
      </c>
      <c r="C776" t="s">
        <v>468</v>
      </c>
      <c r="D776" t="s">
        <v>1830</v>
      </c>
      <c r="E776">
        <v>1</v>
      </c>
      <c r="F776" t="str">
        <f>TRIM(Material_Orders[[#This Row],[Parent]])</f>
        <v>RTC1626G-1</v>
      </c>
    </row>
    <row r="777" spans="1:6">
      <c r="A777" t="s">
        <v>497</v>
      </c>
      <c r="B777" t="s">
        <v>1831</v>
      </c>
      <c r="C777" t="s">
        <v>468</v>
      </c>
      <c r="D777" t="s">
        <v>1832</v>
      </c>
      <c r="E777">
        <v>1</v>
      </c>
      <c r="F777" t="str">
        <f>TRIM(Material_Orders[[#This Row],[Parent]])</f>
        <v>YUJ3022</v>
      </c>
    </row>
    <row r="778" spans="1:6">
      <c r="A778" t="s">
        <v>497</v>
      </c>
      <c r="B778" t="s">
        <v>1833</v>
      </c>
      <c r="C778" t="s">
        <v>468</v>
      </c>
      <c r="D778" t="s">
        <v>1834</v>
      </c>
      <c r="E778">
        <v>1</v>
      </c>
      <c r="F778" t="str">
        <f>TRIM(Material_Orders[[#This Row],[Parent]])</f>
        <v>ZDS159378</v>
      </c>
    </row>
    <row r="779" spans="1:6">
      <c r="A779" t="s">
        <v>474</v>
      </c>
      <c r="B779" t="s">
        <v>1835</v>
      </c>
      <c r="C779" t="s">
        <v>468</v>
      </c>
      <c r="D779" t="s">
        <v>1186</v>
      </c>
      <c r="E779">
        <v>1</v>
      </c>
      <c r="F779" t="str">
        <f>TRIM(Material_Orders[[#This Row],[Parent]])</f>
        <v>ZA K630208</v>
      </c>
    </row>
    <row r="780" spans="1:6">
      <c r="A780" t="s">
        <v>466</v>
      </c>
      <c r="B780" t="s">
        <v>1836</v>
      </c>
      <c r="C780" t="s">
        <v>468</v>
      </c>
      <c r="D780" t="s">
        <v>853</v>
      </c>
      <c r="E780">
        <v>1</v>
      </c>
      <c r="F780" t="str">
        <f>TRIM(Material_Orders[[#This Row],[Parent]])</f>
        <v>PVTOR630413</v>
      </c>
    </row>
    <row r="781" spans="1:6">
      <c r="A781" t="s">
        <v>392</v>
      </c>
      <c r="B781" t="s">
        <v>1837</v>
      </c>
      <c r="C781" t="s">
        <v>468</v>
      </c>
      <c r="D781" t="s">
        <v>1838</v>
      </c>
      <c r="E781">
        <v>1</v>
      </c>
      <c r="F781" t="str">
        <f>TRIM(Material_Orders[[#This Row],[Parent]])</f>
        <v>RMTM5R1F-1SW</v>
      </c>
    </row>
    <row r="782" spans="1:6">
      <c r="A782" t="s">
        <v>497</v>
      </c>
      <c r="B782" t="s">
        <v>1839</v>
      </c>
      <c r="C782" t="s">
        <v>929</v>
      </c>
      <c r="D782" t="s">
        <v>1840</v>
      </c>
      <c r="E782">
        <v>14</v>
      </c>
      <c r="F782" t="str">
        <f>TRIM(Material_Orders[[#This Row],[Parent]])</f>
        <v>ZGK2018</v>
      </c>
    </row>
    <row r="783" spans="1:6">
      <c r="A783" t="s">
        <v>497</v>
      </c>
      <c r="B783" t="s">
        <v>1841</v>
      </c>
      <c r="C783" t="s">
        <v>468</v>
      </c>
      <c r="D783" t="s">
        <v>1842</v>
      </c>
      <c r="E783">
        <v>3</v>
      </c>
      <c r="F783" t="str">
        <f>TRIM(Material_Orders[[#This Row],[Parent]])</f>
        <v>BK C9.25ZF</v>
      </c>
    </row>
    <row r="784" spans="1:6">
      <c r="A784" t="s">
        <v>474</v>
      </c>
      <c r="B784" t="s">
        <v>1843</v>
      </c>
      <c r="C784" t="s">
        <v>468</v>
      </c>
      <c r="D784" t="s">
        <v>1844</v>
      </c>
      <c r="E784">
        <v>4</v>
      </c>
      <c r="F784" t="str">
        <f>TRIM(Material_Orders[[#This Row],[Parent]])</f>
        <v>USA630216</v>
      </c>
    </row>
    <row r="785" spans="1:6">
      <c r="A785" t="s">
        <v>474</v>
      </c>
      <c r="B785" t="s">
        <v>1845</v>
      </c>
      <c r="C785" t="s">
        <v>468</v>
      </c>
      <c r="D785" t="s">
        <v>1846</v>
      </c>
      <c r="E785">
        <v>1</v>
      </c>
      <c r="F785" t="str">
        <f>TRIM(Material_Orders[[#This Row],[Parent]])</f>
        <v>YSPBF-041</v>
      </c>
    </row>
    <row r="786" spans="1:6">
      <c r="A786" t="s">
        <v>474</v>
      </c>
      <c r="B786" t="s">
        <v>1847</v>
      </c>
      <c r="C786" t="s">
        <v>468</v>
      </c>
      <c r="D786" t="s">
        <v>1848</v>
      </c>
      <c r="E786">
        <v>75</v>
      </c>
      <c r="F786" t="str">
        <f>TRIM(Material_Orders[[#This Row],[Parent]])</f>
        <v>SK CSF8.8</v>
      </c>
    </row>
    <row r="787" spans="1:6">
      <c r="A787" t="s">
        <v>497</v>
      </c>
      <c r="B787" t="s">
        <v>1849</v>
      </c>
      <c r="C787" t="s">
        <v>468</v>
      </c>
      <c r="D787" t="s">
        <v>1850</v>
      </c>
      <c r="E787">
        <v>3</v>
      </c>
      <c r="F787" t="str">
        <f>TRIM(Material_Orders[[#This Row],[Parent]])</f>
        <v>YK GM8.25IFS-A</v>
      </c>
    </row>
    <row r="788" spans="1:6">
      <c r="A788" t="s">
        <v>497</v>
      </c>
      <c r="B788" t="s">
        <v>1851</v>
      </c>
      <c r="C788" t="s">
        <v>468</v>
      </c>
      <c r="D788" t="s">
        <v>1796</v>
      </c>
      <c r="E788">
        <v>13</v>
      </c>
      <c r="F788" t="str">
        <f>TRIM(Material_Orders[[#This Row],[Parent]])</f>
        <v>USA630814</v>
      </c>
    </row>
    <row r="789" spans="1:6">
      <c r="A789" t="s">
        <v>466</v>
      </c>
      <c r="B789" t="s">
        <v>1852</v>
      </c>
      <c r="C789" t="s">
        <v>468</v>
      </c>
      <c r="D789" t="s">
        <v>1853</v>
      </c>
      <c r="E789">
        <v>1</v>
      </c>
      <c r="F789" t="str">
        <f>TRIM(Material_Orders[[#This Row],[Parent]])</f>
        <v>ZGK2172</v>
      </c>
    </row>
    <row r="790" spans="1:6">
      <c r="A790" t="s">
        <v>341</v>
      </c>
      <c r="B790" t="s">
        <v>1854</v>
      </c>
      <c r="C790" t="s">
        <v>468</v>
      </c>
      <c r="D790" t="s">
        <v>1622</v>
      </c>
      <c r="E790">
        <v>1</v>
      </c>
      <c r="F790" t="str">
        <f>TRIM(Material_Orders[[#This Row],[Parent]])</f>
        <v>RTC261GLD-1</v>
      </c>
    </row>
    <row r="791" spans="1:6">
      <c r="A791" t="s">
        <v>474</v>
      </c>
      <c r="B791" t="s">
        <v>1855</v>
      </c>
      <c r="C791" t="s">
        <v>468</v>
      </c>
      <c r="D791" t="s">
        <v>1856</v>
      </c>
      <c r="E791">
        <v>1</v>
      </c>
      <c r="F791" t="str">
        <f>TRIM(Material_Orders[[#This Row],[Parent]])</f>
        <v>YGK2239</v>
      </c>
    </row>
    <row r="792" spans="1:6">
      <c r="A792" t="s">
        <v>341</v>
      </c>
      <c r="B792" t="s">
        <v>1857</v>
      </c>
      <c r="C792" t="s">
        <v>468</v>
      </c>
      <c r="D792" t="s">
        <v>1858</v>
      </c>
      <c r="E792">
        <v>1</v>
      </c>
      <c r="F792" t="str">
        <f>TRIM(Material_Orders[[#This Row],[Parent]])</f>
        <v>RTC246G-3M</v>
      </c>
    </row>
    <row r="793" spans="1:6">
      <c r="A793" t="s">
        <v>466</v>
      </c>
      <c r="B793" t="s">
        <v>1859</v>
      </c>
      <c r="C793" t="s">
        <v>468</v>
      </c>
      <c r="D793" t="s">
        <v>1860</v>
      </c>
      <c r="E793">
        <v>2</v>
      </c>
      <c r="F793" t="str">
        <f>TRIM(Material_Orders[[#This Row],[Parent]])</f>
        <v>ZA K630828</v>
      </c>
    </row>
    <row r="794" spans="1:6">
      <c r="A794" t="s">
        <v>532</v>
      </c>
      <c r="B794" t="s">
        <v>1861</v>
      </c>
      <c r="C794" t="s">
        <v>468</v>
      </c>
      <c r="D794" t="s">
        <v>1862</v>
      </c>
      <c r="E794">
        <v>1</v>
      </c>
      <c r="F794" t="str">
        <f>TRIM(Material_Orders[[#This Row],[Parent]])</f>
        <v>YGLF10.25-35</v>
      </c>
    </row>
    <row r="795" spans="1:6">
      <c r="A795" t="s">
        <v>497</v>
      </c>
      <c r="B795" t="s">
        <v>1863</v>
      </c>
      <c r="C795" t="s">
        <v>468</v>
      </c>
      <c r="D795" t="s">
        <v>1864</v>
      </c>
      <c r="E795">
        <v>2</v>
      </c>
      <c r="F795" t="str">
        <f>TRIM(Material_Orders[[#This Row],[Parent]])</f>
        <v>PVTKD30-CS</v>
      </c>
    </row>
    <row r="796" spans="1:6">
      <c r="A796" t="s">
        <v>532</v>
      </c>
      <c r="B796" t="s">
        <v>1865</v>
      </c>
      <c r="C796" t="s">
        <v>468</v>
      </c>
      <c r="D796" t="s">
        <v>1866</v>
      </c>
      <c r="E796">
        <v>4</v>
      </c>
      <c r="F796" t="str">
        <f>TRIM(Material_Orders[[#This Row],[Parent]])</f>
        <v>YA D76454-4X</v>
      </c>
    </row>
    <row r="797" spans="1:6">
      <c r="A797" t="s">
        <v>532</v>
      </c>
      <c r="B797" t="s">
        <v>1867</v>
      </c>
      <c r="C797" t="s">
        <v>468</v>
      </c>
      <c r="D797" t="s">
        <v>1848</v>
      </c>
      <c r="E797">
        <v>1</v>
      </c>
      <c r="F797" t="str">
        <f>TRIM(Material_Orders[[#This Row],[Parent]])</f>
        <v>SK CSF8.8</v>
      </c>
    </row>
    <row r="798" spans="1:6">
      <c r="A798" t="s">
        <v>466</v>
      </c>
      <c r="B798" t="s">
        <v>1868</v>
      </c>
      <c r="C798" t="s">
        <v>468</v>
      </c>
      <c r="D798" t="s">
        <v>1869</v>
      </c>
      <c r="E798">
        <v>1</v>
      </c>
      <c r="F798" t="str">
        <f>TRIM(Material_Orders[[#This Row],[Parent]])</f>
        <v>YGK2055</v>
      </c>
    </row>
    <row r="799" spans="1:6">
      <c r="A799" t="s">
        <v>474</v>
      </c>
      <c r="B799" t="s">
        <v>1870</v>
      </c>
      <c r="C799" t="s">
        <v>468</v>
      </c>
      <c r="D799" t="s">
        <v>697</v>
      </c>
      <c r="E799">
        <v>1</v>
      </c>
      <c r="F799" t="str">
        <f>TRIM(Material_Orders[[#This Row],[Parent]])</f>
        <v>YPKC9.25-S-33-STRAIGHT</v>
      </c>
    </row>
    <row r="800" spans="1:6">
      <c r="A800" t="s">
        <v>497</v>
      </c>
      <c r="B800" t="s">
        <v>1871</v>
      </c>
      <c r="C800" t="s">
        <v>468</v>
      </c>
      <c r="D800" t="s">
        <v>1872</v>
      </c>
      <c r="E800">
        <v>1</v>
      </c>
      <c r="F800" t="str">
        <f>TRIM(Material_Orders[[#This Row],[Parent]])</f>
        <v>CS-FLTB-17-40</v>
      </c>
    </row>
    <row r="801" spans="1:6">
      <c r="A801" t="s">
        <v>466</v>
      </c>
      <c r="B801" t="s">
        <v>1873</v>
      </c>
      <c r="C801" t="s">
        <v>468</v>
      </c>
      <c r="D801" t="s">
        <v>1874</v>
      </c>
      <c r="E801">
        <v>1</v>
      </c>
      <c r="F801" t="str">
        <f>TRIM(Material_Orders[[#This Row],[Parent]])</f>
        <v>PVTOR630307</v>
      </c>
    </row>
    <row r="802" spans="1:6">
      <c r="A802" t="s">
        <v>474</v>
      </c>
      <c r="B802" t="s">
        <v>1875</v>
      </c>
      <c r="C802" t="s">
        <v>468</v>
      </c>
      <c r="D802" t="s">
        <v>1876</v>
      </c>
      <c r="E802">
        <v>3</v>
      </c>
      <c r="F802" t="str">
        <f>TRIM(Material_Orders[[#This Row],[Parent]])</f>
        <v>USA630123</v>
      </c>
    </row>
    <row r="803" spans="1:6">
      <c r="A803" t="s">
        <v>466</v>
      </c>
      <c r="B803" t="s">
        <v>1877</v>
      </c>
      <c r="C803" t="s">
        <v>468</v>
      </c>
      <c r="D803" t="s">
        <v>1784</v>
      </c>
      <c r="E803">
        <v>1</v>
      </c>
      <c r="F803" t="str">
        <f>TRIM(Material_Orders[[#This Row],[Parent]])</f>
        <v>YK GM9.25IFS-A</v>
      </c>
    </row>
    <row r="804" spans="1:6">
      <c r="A804" t="s">
        <v>532</v>
      </c>
      <c r="B804" t="s">
        <v>1878</v>
      </c>
      <c r="C804" t="s">
        <v>468</v>
      </c>
      <c r="D804" t="s">
        <v>1879</v>
      </c>
      <c r="E804">
        <v>24</v>
      </c>
      <c r="F804" t="str">
        <f>TRIM(Material_Orders[[#This Row],[Parent]])</f>
        <v>YPKF8.8-S-31</v>
      </c>
    </row>
    <row r="805" spans="1:6">
      <c r="A805" t="s">
        <v>497</v>
      </c>
      <c r="B805" t="s">
        <v>1880</v>
      </c>
      <c r="C805" t="s">
        <v>468</v>
      </c>
      <c r="D805" t="s">
        <v>1881</v>
      </c>
      <c r="E805">
        <v>21</v>
      </c>
      <c r="F805" t="str">
        <f>TRIM(Material_Orders[[#This Row],[Parent]])</f>
        <v>YK F9.75-D</v>
      </c>
    </row>
    <row r="806" spans="1:6">
      <c r="A806" t="s">
        <v>466</v>
      </c>
      <c r="B806" t="s">
        <v>1882</v>
      </c>
      <c r="C806" t="s">
        <v>468</v>
      </c>
      <c r="D806" t="s">
        <v>1883</v>
      </c>
      <c r="E806">
        <v>1</v>
      </c>
      <c r="F806" t="str">
        <f>TRIM(Material_Orders[[#This Row],[Parent]])</f>
        <v>YSPCS-041</v>
      </c>
    </row>
    <row r="807" spans="1:6">
      <c r="A807" t="s">
        <v>474</v>
      </c>
      <c r="B807" t="s">
        <v>1884</v>
      </c>
      <c r="C807" t="s">
        <v>468</v>
      </c>
      <c r="D807" t="s">
        <v>1885</v>
      </c>
      <c r="E807">
        <v>1</v>
      </c>
      <c r="F807" t="str">
        <f>TRIM(Material_Orders[[#This Row],[Parent]])</f>
        <v>YGK075</v>
      </c>
    </row>
    <row r="808" spans="1:6">
      <c r="A808" t="s">
        <v>532</v>
      </c>
      <c r="B808" t="s">
        <v>1886</v>
      </c>
      <c r="C808" t="s">
        <v>468</v>
      </c>
      <c r="D808" t="s">
        <v>1887</v>
      </c>
      <c r="E808">
        <v>6</v>
      </c>
      <c r="F808" t="str">
        <f>TRIM(Material_Orders[[#This Row],[Parent]])</f>
        <v>ZP PGM8.5O-3-31</v>
      </c>
    </row>
    <row r="809" spans="1:6">
      <c r="A809" t="s">
        <v>532</v>
      </c>
      <c r="B809" t="s">
        <v>1888</v>
      </c>
      <c r="C809" t="s">
        <v>468</v>
      </c>
      <c r="D809" t="s">
        <v>1889</v>
      </c>
      <c r="E809">
        <v>9</v>
      </c>
      <c r="F809" t="str">
        <f>TRIM(Material_Orders[[#This Row],[Parent]])</f>
        <v>YGLD60-3-35</v>
      </c>
    </row>
    <row r="810" spans="1:6">
      <c r="A810" t="s">
        <v>466</v>
      </c>
      <c r="B810" t="s">
        <v>1890</v>
      </c>
      <c r="C810" t="s">
        <v>468</v>
      </c>
      <c r="D810" t="s">
        <v>983</v>
      </c>
      <c r="E810">
        <v>1</v>
      </c>
      <c r="F810" t="str">
        <f>TRIM(Material_Orders[[#This Row],[Parent]])</f>
        <v>USA630851</v>
      </c>
    </row>
    <row r="811" spans="1:6">
      <c r="A811" t="s">
        <v>474</v>
      </c>
      <c r="B811" t="s">
        <v>1891</v>
      </c>
      <c r="C811" t="s">
        <v>468</v>
      </c>
      <c r="D811" t="s">
        <v>1892</v>
      </c>
      <c r="E811">
        <v>6</v>
      </c>
      <c r="F811" t="str">
        <f>TRIM(Material_Orders[[#This Row],[Parent]])</f>
        <v>YPKGM12-S-30</v>
      </c>
    </row>
    <row r="812" spans="1:6">
      <c r="A812" t="s">
        <v>532</v>
      </c>
      <c r="B812" t="s">
        <v>1893</v>
      </c>
      <c r="C812" t="s">
        <v>468</v>
      </c>
      <c r="D812" t="s">
        <v>1894</v>
      </c>
      <c r="E812">
        <v>1</v>
      </c>
      <c r="F812" t="str">
        <f>TRIM(Material_Orders[[#This Row],[Parent]])</f>
        <v>ZG D44-538</v>
      </c>
    </row>
    <row r="813" spans="1:6">
      <c r="A813" t="s">
        <v>341</v>
      </c>
      <c r="B813" t="s">
        <v>1895</v>
      </c>
      <c r="C813" t="s">
        <v>468</v>
      </c>
      <c r="D813" t="s">
        <v>1896</v>
      </c>
      <c r="E813">
        <v>1</v>
      </c>
      <c r="F813" t="str">
        <f>TRIM(Material_Orders[[#This Row],[Parent]])</f>
        <v>RTC241J-3</v>
      </c>
    </row>
    <row r="814" spans="1:6">
      <c r="A814" t="s">
        <v>466</v>
      </c>
      <c r="B814" t="s">
        <v>1897</v>
      </c>
      <c r="C814" t="s">
        <v>468</v>
      </c>
      <c r="D814" t="s">
        <v>1898</v>
      </c>
      <c r="E814">
        <v>10</v>
      </c>
      <c r="F814" t="str">
        <f>TRIM(Material_Orders[[#This Row],[Parent]])</f>
        <v>BK D30-JK</v>
      </c>
    </row>
    <row r="815" spans="1:6">
      <c r="A815" t="s">
        <v>474</v>
      </c>
      <c r="B815" t="s">
        <v>1899</v>
      </c>
      <c r="C815" t="s">
        <v>468</v>
      </c>
      <c r="D815" t="s">
        <v>1900</v>
      </c>
      <c r="E815">
        <v>1</v>
      </c>
      <c r="F815" t="str">
        <f>TRIM(Material_Orders[[#This Row],[Parent]])</f>
        <v>YPKGM11.5-PC-DG1</v>
      </c>
    </row>
    <row r="816" spans="1:6">
      <c r="A816" t="s">
        <v>532</v>
      </c>
      <c r="B816" t="s">
        <v>1901</v>
      </c>
      <c r="C816" t="s">
        <v>468</v>
      </c>
      <c r="D816" t="s">
        <v>1902</v>
      </c>
      <c r="E816">
        <v>6</v>
      </c>
      <c r="F816" t="str">
        <f>TRIM(Material_Orders[[#This Row],[Parent]])</f>
        <v>YGLF8-28</v>
      </c>
    </row>
    <row r="817" spans="1:6">
      <c r="A817" t="s">
        <v>497</v>
      </c>
      <c r="B817" t="s">
        <v>1903</v>
      </c>
      <c r="C817" t="s">
        <v>468</v>
      </c>
      <c r="D817" t="s">
        <v>1904</v>
      </c>
      <c r="E817">
        <v>1</v>
      </c>
      <c r="F817" t="str">
        <f>TRIM(Material_Orders[[#This Row],[Parent]])</f>
        <v>YK GM7.2IFS-B</v>
      </c>
    </row>
    <row r="818" spans="1:6">
      <c r="A818" t="s">
        <v>466</v>
      </c>
      <c r="B818" t="s">
        <v>1905</v>
      </c>
      <c r="C818" t="s">
        <v>468</v>
      </c>
      <c r="D818" t="s">
        <v>997</v>
      </c>
      <c r="E818">
        <v>1</v>
      </c>
      <c r="F818" t="str">
        <f>TRIM(Material_Orders[[#This Row],[Parent]])</f>
        <v>ZA G14035542</v>
      </c>
    </row>
    <row r="819" spans="1:6">
      <c r="A819" t="s">
        <v>497</v>
      </c>
      <c r="B819" t="s">
        <v>1906</v>
      </c>
      <c r="C819" t="s">
        <v>468</v>
      </c>
      <c r="D819" t="s">
        <v>1907</v>
      </c>
      <c r="E819">
        <v>1</v>
      </c>
      <c r="F819" t="str">
        <f>TRIM(Material_Orders[[#This Row],[Parent]])</f>
        <v>PK GM8.6-B</v>
      </c>
    </row>
    <row r="820" spans="1:6">
      <c r="A820" t="s">
        <v>474</v>
      </c>
      <c r="B820" t="s">
        <v>1908</v>
      </c>
      <c r="C820" t="s">
        <v>468</v>
      </c>
      <c r="D820" t="s">
        <v>1909</v>
      </c>
      <c r="E820">
        <v>1</v>
      </c>
      <c r="F820" t="str">
        <f>TRIM(Material_Orders[[#This Row],[Parent]])</f>
        <v>YGK068STG2</v>
      </c>
    </row>
    <row r="821" spans="1:6">
      <c r="A821" t="s">
        <v>474</v>
      </c>
      <c r="B821" t="s">
        <v>1910</v>
      </c>
      <c r="C821" t="s">
        <v>468</v>
      </c>
      <c r="D821" t="s">
        <v>1201</v>
      </c>
      <c r="E821">
        <v>2</v>
      </c>
      <c r="F821" t="str">
        <f>TRIM(Material_Orders[[#This Row],[Parent]])</f>
        <v>ZG GM14T-411</v>
      </c>
    </row>
    <row r="822" spans="1:6">
      <c r="A822" t="s">
        <v>474</v>
      </c>
      <c r="B822" t="s">
        <v>1911</v>
      </c>
      <c r="C822" t="s">
        <v>468</v>
      </c>
      <c r="D822" t="s">
        <v>1912</v>
      </c>
      <c r="E822">
        <v>2</v>
      </c>
      <c r="F822" t="str">
        <f>TRIM(Material_Orders[[#This Row],[Parent]])</f>
        <v>ZBKGM9.5-B</v>
      </c>
    </row>
    <row r="823" spans="1:6">
      <c r="A823" t="s">
        <v>474</v>
      </c>
      <c r="B823" t="s">
        <v>1913</v>
      </c>
      <c r="C823" t="s">
        <v>468</v>
      </c>
      <c r="D823" t="s">
        <v>1914</v>
      </c>
      <c r="E823">
        <v>100</v>
      </c>
      <c r="F823" t="str">
        <f>TRIM(Material_Orders[[#This Row],[Parent]])</f>
        <v>YPKGM8.6-S-30V2</v>
      </c>
    </row>
    <row r="824" spans="1:6">
      <c r="A824" t="s">
        <v>466</v>
      </c>
      <c r="B824" t="s">
        <v>1915</v>
      </c>
      <c r="C824" t="s">
        <v>468</v>
      </c>
      <c r="D824" t="s">
        <v>1335</v>
      </c>
      <c r="E824">
        <v>1</v>
      </c>
      <c r="F824" t="str">
        <f>TRIM(Material_Orders[[#This Row],[Parent]])</f>
        <v>PVTOR630308</v>
      </c>
    </row>
    <row r="825" spans="1:6">
      <c r="A825" t="s">
        <v>466</v>
      </c>
      <c r="B825" t="s">
        <v>1916</v>
      </c>
      <c r="C825" t="s">
        <v>468</v>
      </c>
      <c r="D825" t="s">
        <v>1917</v>
      </c>
      <c r="E825">
        <v>1</v>
      </c>
      <c r="F825" t="str">
        <f>TRIM(Material_Orders[[#This Row],[Parent]])</f>
        <v>ZG C8.42-355-C</v>
      </c>
    </row>
    <row r="826" spans="1:6">
      <c r="A826" t="s">
        <v>497</v>
      </c>
      <c r="B826" t="s">
        <v>1918</v>
      </c>
      <c r="C826" t="s">
        <v>468</v>
      </c>
      <c r="D826" t="s">
        <v>780</v>
      </c>
      <c r="E826">
        <v>18</v>
      </c>
      <c r="F826" t="str">
        <f>TRIM(Material_Orders[[#This Row],[Parent]])</f>
        <v>YK GM12P</v>
      </c>
    </row>
    <row r="827" spans="1:6">
      <c r="A827" t="s">
        <v>474</v>
      </c>
      <c r="B827" t="s">
        <v>1919</v>
      </c>
      <c r="C827" t="s">
        <v>468</v>
      </c>
      <c r="D827" t="s">
        <v>1920</v>
      </c>
      <c r="E827">
        <v>1</v>
      </c>
      <c r="F827" t="str">
        <f>TRIM(Material_Orders[[#This Row],[Parent]])</f>
        <v>ZG F8-380</v>
      </c>
    </row>
    <row r="828" spans="1:6">
      <c r="A828" t="s">
        <v>474</v>
      </c>
      <c r="B828" t="s">
        <v>1921</v>
      </c>
      <c r="C828" t="s">
        <v>468</v>
      </c>
      <c r="D828" t="s">
        <v>1281</v>
      </c>
      <c r="E828">
        <v>1</v>
      </c>
      <c r="F828" t="str">
        <f>TRIM(Material_Orders[[#This Row],[Parent]])</f>
        <v>YSPBJ-010HDK2</v>
      </c>
    </row>
    <row r="829" spans="1:6">
      <c r="A829" t="s">
        <v>497</v>
      </c>
      <c r="B829" t="s">
        <v>1922</v>
      </c>
      <c r="C829" t="s">
        <v>468</v>
      </c>
      <c r="D829" t="s">
        <v>1491</v>
      </c>
      <c r="E829">
        <v>1</v>
      </c>
      <c r="F829" t="str">
        <f>TRIM(Material_Orders[[#This Row],[Parent]])</f>
        <v>PVTOR630106</v>
      </c>
    </row>
    <row r="830" spans="1:6">
      <c r="A830" t="s">
        <v>474</v>
      </c>
      <c r="B830" t="s">
        <v>1923</v>
      </c>
      <c r="C830" t="s">
        <v>468</v>
      </c>
      <c r="D830" t="s">
        <v>1924</v>
      </c>
      <c r="E830">
        <v>1</v>
      </c>
      <c r="F830" t="str">
        <f>TRIM(Material_Orders[[#This Row],[Parent]])</f>
        <v>ZA K630218</v>
      </c>
    </row>
    <row r="831" spans="1:6">
      <c r="A831" t="s">
        <v>474</v>
      </c>
      <c r="B831" t="s">
        <v>1925</v>
      </c>
      <c r="C831" t="s">
        <v>468</v>
      </c>
      <c r="D831" t="s">
        <v>1926</v>
      </c>
      <c r="E831">
        <v>12</v>
      </c>
      <c r="F831" t="str">
        <f>TRIM(Material_Orders[[#This Row],[Parent]])</f>
        <v>YK F10.5-D</v>
      </c>
    </row>
    <row r="832" spans="1:6">
      <c r="A832" t="s">
        <v>466</v>
      </c>
      <c r="B832" t="s">
        <v>1927</v>
      </c>
      <c r="C832" t="s">
        <v>468</v>
      </c>
      <c r="D832" t="s">
        <v>795</v>
      </c>
      <c r="E832">
        <v>1</v>
      </c>
      <c r="F832" t="str">
        <f>TRIM(Material_Orders[[#This Row],[Parent]])</f>
        <v>YK GM14T-C</v>
      </c>
    </row>
    <row r="833" spans="1:6">
      <c r="A833" t="s">
        <v>466</v>
      </c>
      <c r="B833" t="s">
        <v>1928</v>
      </c>
      <c r="C833" t="s">
        <v>468</v>
      </c>
      <c r="D833" t="s">
        <v>1929</v>
      </c>
      <c r="E833">
        <v>2</v>
      </c>
      <c r="F833" t="str">
        <f>TRIM(Material_Orders[[#This Row],[Parent]])</f>
        <v>BK GM8.6</v>
      </c>
    </row>
    <row r="834" spans="1:6">
      <c r="A834" t="s">
        <v>474</v>
      </c>
      <c r="B834" t="s">
        <v>1930</v>
      </c>
      <c r="C834" t="s">
        <v>468</v>
      </c>
      <c r="D834" t="s">
        <v>963</v>
      </c>
      <c r="E834">
        <v>3</v>
      </c>
      <c r="F834" t="str">
        <f>TRIM(Material_Orders[[#This Row],[Parent]])</f>
        <v>YA D44JKNON</v>
      </c>
    </row>
    <row r="835" spans="1:6">
      <c r="A835" t="s">
        <v>466</v>
      </c>
      <c r="B835" t="s">
        <v>1931</v>
      </c>
      <c r="C835" t="s">
        <v>468</v>
      </c>
      <c r="D835" t="s">
        <v>579</v>
      </c>
      <c r="E835">
        <v>4</v>
      </c>
      <c r="F835" t="str">
        <f>TRIM(Material_Orders[[#This Row],[Parent]])</f>
        <v>ZG GM8.5-373</v>
      </c>
    </row>
    <row r="836" spans="1:6">
      <c r="A836" t="s">
        <v>466</v>
      </c>
      <c r="B836" t="s">
        <v>1932</v>
      </c>
      <c r="C836" t="s">
        <v>468</v>
      </c>
      <c r="D836" t="s">
        <v>1933</v>
      </c>
      <c r="E836">
        <v>1</v>
      </c>
      <c r="F836" t="str">
        <f>TRIM(Material_Orders[[#This Row],[Parent]])</f>
        <v>YG D30JL-488R</v>
      </c>
    </row>
    <row r="837" spans="1:6">
      <c r="A837" t="s">
        <v>466</v>
      </c>
      <c r="B837" t="s">
        <v>1934</v>
      </c>
      <c r="C837" t="s">
        <v>468</v>
      </c>
      <c r="D837" t="s">
        <v>1935</v>
      </c>
      <c r="E837">
        <v>4</v>
      </c>
      <c r="F837" t="str">
        <f>TRIM(Material_Orders[[#This Row],[Parent]])</f>
        <v>YSPXP-033</v>
      </c>
    </row>
    <row r="838" spans="1:6">
      <c r="A838" t="s">
        <v>532</v>
      </c>
      <c r="B838" t="s">
        <v>1936</v>
      </c>
      <c r="C838" t="s">
        <v>468</v>
      </c>
      <c r="D838" t="s">
        <v>1862</v>
      </c>
      <c r="E838">
        <v>24</v>
      </c>
      <c r="F838" t="str">
        <f>TRIM(Material_Orders[[#This Row],[Parent]])</f>
        <v>YGLF10.25-35</v>
      </c>
    </row>
    <row r="839" spans="1:6">
      <c r="A839" t="s">
        <v>474</v>
      </c>
      <c r="B839" t="s">
        <v>1937</v>
      </c>
      <c r="C839" t="s">
        <v>468</v>
      </c>
      <c r="D839" t="s">
        <v>1938</v>
      </c>
      <c r="E839">
        <v>1</v>
      </c>
      <c r="F839" t="str">
        <f>TRIM(Material_Orders[[#This Row],[Parent]])</f>
        <v>YA WAK-006</v>
      </c>
    </row>
    <row r="840" spans="1:6">
      <c r="A840" t="s">
        <v>497</v>
      </c>
      <c r="B840" t="s">
        <v>1939</v>
      </c>
      <c r="C840" t="s">
        <v>468</v>
      </c>
      <c r="D840" t="s">
        <v>1940</v>
      </c>
      <c r="E840">
        <v>1</v>
      </c>
      <c r="F840" t="str">
        <f>TRIM(Material_Orders[[#This Row],[Parent]])</f>
        <v>YA W24170</v>
      </c>
    </row>
    <row r="841" spans="1:6">
      <c r="A841" t="s">
        <v>474</v>
      </c>
      <c r="B841" t="s">
        <v>1941</v>
      </c>
      <c r="C841" t="s">
        <v>468</v>
      </c>
      <c r="D841" t="s">
        <v>1303</v>
      </c>
      <c r="E841">
        <v>1</v>
      </c>
      <c r="F841" t="str">
        <f>TRIM(Material_Orders[[#This Row],[Parent]])</f>
        <v>ZK C9.25ZF</v>
      </c>
    </row>
    <row r="842" spans="1:6">
      <c r="A842" t="s">
        <v>466</v>
      </c>
      <c r="B842" t="s">
        <v>1942</v>
      </c>
      <c r="C842" t="s">
        <v>468</v>
      </c>
      <c r="D842" t="s">
        <v>709</v>
      </c>
      <c r="E842">
        <v>3</v>
      </c>
      <c r="F842" t="str">
        <f>TRIM(Material_Orders[[#This Row],[Parent]])</f>
        <v>PVTOR630813</v>
      </c>
    </row>
    <row r="843" spans="1:6">
      <c r="A843" t="s">
        <v>466</v>
      </c>
      <c r="B843" t="s">
        <v>1943</v>
      </c>
      <c r="C843" t="s">
        <v>468</v>
      </c>
      <c r="D843" t="s">
        <v>1944</v>
      </c>
      <c r="E843">
        <v>1</v>
      </c>
      <c r="F843" t="str">
        <f>TRIM(Material_Orders[[#This Row],[Parent]])</f>
        <v>GM85K1003</v>
      </c>
    </row>
    <row r="844" spans="1:6">
      <c r="A844" t="s">
        <v>466</v>
      </c>
      <c r="B844" t="s">
        <v>1945</v>
      </c>
      <c r="C844" t="s">
        <v>468</v>
      </c>
      <c r="D844" t="s">
        <v>1946</v>
      </c>
      <c r="E844">
        <v>1</v>
      </c>
      <c r="F844" t="str">
        <f>TRIM(Material_Orders[[#This Row],[Parent]])</f>
        <v>ZG F8.8-513</v>
      </c>
    </row>
    <row r="845" spans="1:6">
      <c r="A845" t="s">
        <v>474</v>
      </c>
      <c r="B845" t="s">
        <v>1947</v>
      </c>
      <c r="C845" t="s">
        <v>468</v>
      </c>
      <c r="D845" t="s">
        <v>1948</v>
      </c>
      <c r="E845">
        <v>1</v>
      </c>
      <c r="F845" t="str">
        <f>TRIM(Material_Orders[[#This Row],[Parent]])</f>
        <v>YA W26002</v>
      </c>
    </row>
    <row r="846" spans="1:6">
      <c r="A846" t="s">
        <v>466</v>
      </c>
      <c r="B846" t="s">
        <v>1949</v>
      </c>
      <c r="C846" t="s">
        <v>468</v>
      </c>
      <c r="D846" t="s">
        <v>1950</v>
      </c>
      <c r="E846">
        <v>1</v>
      </c>
      <c r="F846" t="str">
        <f>TRIM(Material_Orders[[#This Row],[Parent]])</f>
        <v>ZG D80-373</v>
      </c>
    </row>
    <row r="847" spans="1:6">
      <c r="A847" t="s">
        <v>466</v>
      </c>
      <c r="B847" t="s">
        <v>1951</v>
      </c>
      <c r="C847" t="s">
        <v>468</v>
      </c>
      <c r="D847" t="s">
        <v>1952</v>
      </c>
      <c r="E847">
        <v>1</v>
      </c>
      <c r="F847" t="str">
        <f>TRIM(Material_Orders[[#This Row],[Parent]])</f>
        <v>ZG C8.25-321</v>
      </c>
    </row>
    <row r="848" spans="1:6">
      <c r="A848" t="s">
        <v>497</v>
      </c>
      <c r="B848" t="s">
        <v>1953</v>
      </c>
      <c r="C848" t="s">
        <v>468</v>
      </c>
      <c r="D848" t="s">
        <v>721</v>
      </c>
      <c r="E848">
        <v>1</v>
      </c>
      <c r="F848" t="str">
        <f>TRIM(Material_Orders[[#This Row],[Parent]])</f>
        <v>ZA K630325</v>
      </c>
    </row>
    <row r="849" spans="1:6">
      <c r="A849" t="s">
        <v>466</v>
      </c>
      <c r="B849" t="s">
        <v>1954</v>
      </c>
      <c r="C849" t="s">
        <v>468</v>
      </c>
      <c r="D849" t="s">
        <v>1955</v>
      </c>
      <c r="E849">
        <v>15</v>
      </c>
      <c r="F849" t="str">
        <f>TRIM(Material_Orders[[#This Row],[Parent]])</f>
        <v>YK GM7.5-B</v>
      </c>
    </row>
    <row r="850" spans="1:6">
      <c r="A850" t="s">
        <v>474</v>
      </c>
      <c r="B850" t="s">
        <v>1956</v>
      </c>
      <c r="C850" t="s">
        <v>468</v>
      </c>
      <c r="D850" t="s">
        <v>1957</v>
      </c>
      <c r="E850">
        <v>2</v>
      </c>
      <c r="F850" t="str">
        <f>TRIM(Material_Orders[[#This Row],[Parent]])</f>
        <v>YK C8.75-D</v>
      </c>
    </row>
    <row r="851" spans="1:6">
      <c r="A851" t="s">
        <v>466</v>
      </c>
      <c r="B851" t="s">
        <v>1958</v>
      </c>
      <c r="C851" t="s">
        <v>468</v>
      </c>
      <c r="D851" t="s">
        <v>673</v>
      </c>
      <c r="E851">
        <v>5</v>
      </c>
      <c r="F851" t="str">
        <f>TRIM(Material_Orders[[#This Row],[Parent]])</f>
        <v>PVTOR630814</v>
      </c>
    </row>
    <row r="852" spans="1:6">
      <c r="A852" t="s">
        <v>466</v>
      </c>
      <c r="B852" t="s">
        <v>1959</v>
      </c>
      <c r="C852" t="s">
        <v>468</v>
      </c>
      <c r="D852" t="s">
        <v>1960</v>
      </c>
      <c r="E852">
        <v>1</v>
      </c>
      <c r="F852" t="str">
        <f>TRIM(Material_Orders[[#This Row],[Parent]])</f>
        <v>YGK2172</v>
      </c>
    </row>
    <row r="853" spans="1:6">
      <c r="A853" t="s">
        <v>532</v>
      </c>
      <c r="B853" t="s">
        <v>1961</v>
      </c>
      <c r="C853" t="s">
        <v>468</v>
      </c>
      <c r="D853" t="s">
        <v>1571</v>
      </c>
      <c r="E853">
        <v>1</v>
      </c>
      <c r="F853" t="str">
        <f>TRIM(Material_Orders[[#This Row],[Parent]])</f>
        <v>ZG T8-529-29</v>
      </c>
    </row>
    <row r="854" spans="1:6">
      <c r="A854" t="s">
        <v>497</v>
      </c>
      <c r="B854" t="s">
        <v>1962</v>
      </c>
      <c r="C854" t="s">
        <v>468</v>
      </c>
      <c r="D854" t="s">
        <v>1963</v>
      </c>
      <c r="E854">
        <v>3</v>
      </c>
      <c r="F854" t="str">
        <f>TRIM(Material_Orders[[#This Row],[Parent]])</f>
        <v>PK D35JL-REAR</v>
      </c>
    </row>
    <row r="855" spans="1:6">
      <c r="A855" t="s">
        <v>474</v>
      </c>
      <c r="B855" t="s">
        <v>1964</v>
      </c>
      <c r="C855" t="s">
        <v>468</v>
      </c>
      <c r="D855" t="s">
        <v>670</v>
      </c>
      <c r="E855">
        <v>1</v>
      </c>
      <c r="F855" t="str">
        <f>TRIM(Material_Orders[[#This Row],[Parent]])</f>
        <v>ZA K630203</v>
      </c>
    </row>
    <row r="856" spans="1:6">
      <c r="A856" t="s">
        <v>474</v>
      </c>
      <c r="B856" t="s">
        <v>1965</v>
      </c>
      <c r="C856" t="s">
        <v>468</v>
      </c>
      <c r="D856" t="s">
        <v>1966</v>
      </c>
      <c r="E856">
        <v>1</v>
      </c>
      <c r="F856" t="str">
        <f>TRIM(Material_Orders[[#This Row],[Parent]])</f>
        <v>YGK2268</v>
      </c>
    </row>
    <row r="857" spans="1:6">
      <c r="A857" t="s">
        <v>466</v>
      </c>
      <c r="B857" t="s">
        <v>1967</v>
      </c>
      <c r="C857" t="s">
        <v>468</v>
      </c>
      <c r="D857" t="s">
        <v>1955</v>
      </c>
      <c r="E857">
        <v>1</v>
      </c>
      <c r="F857" t="str">
        <f>TRIM(Material_Orders[[#This Row],[Parent]])</f>
        <v>YK GM7.5-B</v>
      </c>
    </row>
    <row r="858" spans="1:6">
      <c r="A858" t="s">
        <v>466</v>
      </c>
      <c r="B858" t="s">
        <v>1968</v>
      </c>
      <c r="C858" t="s">
        <v>468</v>
      </c>
      <c r="D858" t="s">
        <v>721</v>
      </c>
      <c r="E858">
        <v>1</v>
      </c>
      <c r="F858" t="str">
        <f>TRIM(Material_Orders[[#This Row],[Parent]])</f>
        <v>ZA K630325</v>
      </c>
    </row>
    <row r="859" spans="1:6">
      <c r="A859" t="s">
        <v>474</v>
      </c>
      <c r="B859" t="s">
        <v>1969</v>
      </c>
      <c r="C859" t="s">
        <v>468</v>
      </c>
      <c r="D859" t="s">
        <v>1970</v>
      </c>
      <c r="E859">
        <v>2</v>
      </c>
      <c r="F859" t="str">
        <f>TRIM(Material_Orders[[#This Row],[Parent]])</f>
        <v>YA G26015257</v>
      </c>
    </row>
    <row r="860" spans="1:6">
      <c r="A860" t="s">
        <v>466</v>
      </c>
      <c r="B860" t="s">
        <v>1971</v>
      </c>
      <c r="C860" t="s">
        <v>468</v>
      </c>
      <c r="D860" t="s">
        <v>1950</v>
      </c>
      <c r="E860">
        <v>2</v>
      </c>
      <c r="F860" t="str">
        <f>TRIM(Material_Orders[[#This Row],[Parent]])</f>
        <v>ZG D80-373</v>
      </c>
    </row>
    <row r="861" spans="1:6">
      <c r="A861" t="s">
        <v>532</v>
      </c>
      <c r="B861" t="s">
        <v>1972</v>
      </c>
      <c r="C861" t="s">
        <v>468</v>
      </c>
      <c r="D861" t="s">
        <v>1973</v>
      </c>
      <c r="E861">
        <v>9</v>
      </c>
      <c r="F861" t="str">
        <f>TRIM(Material_Orders[[#This Row],[Parent]])</f>
        <v>YZLD60-4-35</v>
      </c>
    </row>
    <row r="862" spans="1:6">
      <c r="A862" t="s">
        <v>392</v>
      </c>
      <c r="B862" t="s">
        <v>1974</v>
      </c>
      <c r="C862" t="s">
        <v>468</v>
      </c>
      <c r="D862" t="s">
        <v>1975</v>
      </c>
      <c r="E862">
        <v>1</v>
      </c>
      <c r="F862" t="str">
        <f>TRIM(Material_Orders[[#This Row],[Parent]])</f>
        <v>RAA440-1496</v>
      </c>
    </row>
    <row r="863" spans="1:6">
      <c r="A863" t="s">
        <v>474</v>
      </c>
      <c r="B863" t="s">
        <v>1976</v>
      </c>
      <c r="C863" t="s">
        <v>468</v>
      </c>
      <c r="D863" t="s">
        <v>1977</v>
      </c>
      <c r="E863">
        <v>1</v>
      </c>
      <c r="F863" t="str">
        <f>TRIM(Material_Orders[[#This Row],[Parent]])</f>
        <v>ZK T9.5</v>
      </c>
    </row>
    <row r="864" spans="1:6">
      <c r="A864" t="s">
        <v>497</v>
      </c>
      <c r="B864" t="s">
        <v>1978</v>
      </c>
      <c r="C864" t="s">
        <v>468</v>
      </c>
      <c r="D864" t="s">
        <v>1258</v>
      </c>
      <c r="E864">
        <v>3</v>
      </c>
      <c r="F864" t="str">
        <f>TRIM(Material_Orders[[#This Row],[Parent]])</f>
        <v>PVTOR630332</v>
      </c>
    </row>
    <row r="865" spans="1:6">
      <c r="A865" t="s">
        <v>466</v>
      </c>
      <c r="B865" t="s">
        <v>1979</v>
      </c>
      <c r="C865" t="s">
        <v>468</v>
      </c>
      <c r="D865" t="s">
        <v>1980</v>
      </c>
      <c r="E865">
        <v>2</v>
      </c>
      <c r="F865" t="str">
        <f>TRIM(Material_Orders[[#This Row],[Parent]])</f>
        <v>ZG D80-430</v>
      </c>
    </row>
    <row r="866" spans="1:6">
      <c r="A866" t="s">
        <v>466</v>
      </c>
      <c r="B866" t="s">
        <v>1981</v>
      </c>
      <c r="C866" t="s">
        <v>468</v>
      </c>
      <c r="D866" t="s">
        <v>1982</v>
      </c>
      <c r="E866">
        <v>2</v>
      </c>
      <c r="F866" t="str">
        <f>TRIM(Material_Orders[[#This Row],[Parent]])</f>
        <v>ZA K630312</v>
      </c>
    </row>
    <row r="867" spans="1:6">
      <c r="A867" t="s">
        <v>466</v>
      </c>
      <c r="B867" t="s">
        <v>1983</v>
      </c>
      <c r="C867" t="s">
        <v>468</v>
      </c>
      <c r="D867" t="s">
        <v>1984</v>
      </c>
      <c r="E867">
        <v>1</v>
      </c>
      <c r="F867" t="str">
        <f>TRIM(Material_Orders[[#This Row],[Parent]])</f>
        <v>ZGK2139</v>
      </c>
    </row>
    <row r="868" spans="1:6">
      <c r="A868" t="s">
        <v>474</v>
      </c>
      <c r="B868" t="s">
        <v>1985</v>
      </c>
      <c r="C868" t="s">
        <v>468</v>
      </c>
      <c r="D868" t="s">
        <v>1986</v>
      </c>
      <c r="E868">
        <v>1</v>
      </c>
      <c r="F868" t="str">
        <f>TRIM(Material_Orders[[#This Row],[Parent]])</f>
        <v>ZA W38811</v>
      </c>
    </row>
    <row r="869" spans="1:6">
      <c r="A869" t="s">
        <v>474</v>
      </c>
      <c r="B869" t="s">
        <v>1987</v>
      </c>
      <c r="C869" t="s">
        <v>468</v>
      </c>
      <c r="D869" t="s">
        <v>1988</v>
      </c>
      <c r="E869">
        <v>1</v>
      </c>
      <c r="F869" t="str">
        <f>TRIM(Material_Orders[[#This Row],[Parent]])</f>
        <v>ZG D30-411</v>
      </c>
    </row>
    <row r="870" spans="1:6">
      <c r="A870" t="s">
        <v>497</v>
      </c>
      <c r="B870" t="s">
        <v>1989</v>
      </c>
      <c r="C870" t="s">
        <v>468</v>
      </c>
      <c r="D870" t="s">
        <v>1990</v>
      </c>
      <c r="E870">
        <v>3</v>
      </c>
      <c r="F870" t="str">
        <f>TRIM(Material_Orders[[#This Row],[Parent]])</f>
        <v>AK GM9.25IFS</v>
      </c>
    </row>
    <row r="871" spans="1:6">
      <c r="A871" t="s">
        <v>466</v>
      </c>
      <c r="B871" t="s">
        <v>1991</v>
      </c>
      <c r="C871" t="s">
        <v>468</v>
      </c>
      <c r="D871" t="s">
        <v>1329</v>
      </c>
      <c r="E871">
        <v>2</v>
      </c>
      <c r="F871" t="str">
        <f>TRIM(Material_Orders[[#This Row],[Parent]])</f>
        <v>ZA K630402</v>
      </c>
    </row>
    <row r="872" spans="1:6">
      <c r="A872" t="s">
        <v>466</v>
      </c>
      <c r="B872" t="s">
        <v>1992</v>
      </c>
      <c r="C872" t="s">
        <v>468</v>
      </c>
      <c r="D872" t="s">
        <v>1993</v>
      </c>
      <c r="E872">
        <v>1</v>
      </c>
      <c r="F872" t="str">
        <f>TRIM(Material_Orders[[#This Row],[Parent]])</f>
        <v>AK C11.5</v>
      </c>
    </row>
    <row r="873" spans="1:6">
      <c r="A873" t="s">
        <v>466</v>
      </c>
      <c r="B873" t="s">
        <v>1994</v>
      </c>
      <c r="C873" t="s">
        <v>468</v>
      </c>
      <c r="D873" t="s">
        <v>1995</v>
      </c>
      <c r="E873">
        <v>1</v>
      </c>
      <c r="F873" t="str">
        <f>TRIM(Material_Orders[[#This Row],[Parent]])</f>
        <v>YK D36-VET</v>
      </c>
    </row>
    <row r="874" spans="1:6">
      <c r="A874" t="s">
        <v>341</v>
      </c>
      <c r="B874" t="s">
        <v>1996</v>
      </c>
      <c r="C874" t="s">
        <v>468</v>
      </c>
      <c r="D874" t="s">
        <v>744</v>
      </c>
      <c r="E874">
        <v>1</v>
      </c>
      <c r="F874" t="str">
        <f>TRIM(Material_Orders[[#This Row],[Parent]])</f>
        <v>RTC3023G-1</v>
      </c>
    </row>
    <row r="875" spans="1:6">
      <c r="A875" t="s">
        <v>466</v>
      </c>
      <c r="B875" t="s">
        <v>1997</v>
      </c>
      <c r="C875" t="s">
        <v>468</v>
      </c>
      <c r="D875" t="s">
        <v>973</v>
      </c>
      <c r="E875">
        <v>15</v>
      </c>
      <c r="F875" t="str">
        <f>TRIM(Material_Orders[[#This Row],[Parent]])</f>
        <v>YK D30-F</v>
      </c>
    </row>
    <row r="876" spans="1:6">
      <c r="A876" t="s">
        <v>466</v>
      </c>
      <c r="B876" t="s">
        <v>1998</v>
      </c>
      <c r="C876" t="s">
        <v>468</v>
      </c>
      <c r="D876" t="s">
        <v>1999</v>
      </c>
      <c r="E876">
        <v>1</v>
      </c>
      <c r="F876" t="str">
        <f>TRIM(Material_Orders[[#This Row],[Parent]])</f>
        <v>ZA K630422</v>
      </c>
    </row>
    <row r="877" spans="1:6">
      <c r="A877" t="s">
        <v>497</v>
      </c>
      <c r="B877" t="s">
        <v>2000</v>
      </c>
      <c r="C877" t="s">
        <v>468</v>
      </c>
      <c r="D877" t="s">
        <v>2001</v>
      </c>
      <c r="E877">
        <v>1</v>
      </c>
      <c r="F877" t="str">
        <f>TRIM(Material_Orders[[#This Row],[Parent]])</f>
        <v>YSPCS-019</v>
      </c>
    </row>
    <row r="878" spans="1:6">
      <c r="A878" t="s">
        <v>474</v>
      </c>
      <c r="B878" t="s">
        <v>2002</v>
      </c>
      <c r="C878" t="s">
        <v>468</v>
      </c>
      <c r="D878" t="s">
        <v>1099</v>
      </c>
      <c r="E878">
        <v>2</v>
      </c>
      <c r="F878" t="str">
        <f>TRIM(Material_Orders[[#This Row],[Parent]])</f>
        <v>DS 707316</v>
      </c>
    </row>
    <row r="879" spans="1:6">
      <c r="A879" t="s">
        <v>474</v>
      </c>
      <c r="B879" t="s">
        <v>2003</v>
      </c>
      <c r="C879" t="s">
        <v>468</v>
      </c>
      <c r="D879" t="s">
        <v>2004</v>
      </c>
      <c r="E879">
        <v>1</v>
      </c>
      <c r="F879" t="str">
        <f>TRIM(Material_Orders[[#This Row],[Parent]])</f>
        <v>YK D35JL-REAR</v>
      </c>
    </row>
    <row r="880" spans="1:6">
      <c r="A880" t="s">
        <v>532</v>
      </c>
      <c r="B880" t="s">
        <v>2005</v>
      </c>
      <c r="C880" t="s">
        <v>468</v>
      </c>
      <c r="D880" t="s">
        <v>1846</v>
      </c>
      <c r="E880">
        <v>150</v>
      </c>
      <c r="F880" t="str">
        <f>TRIM(Material_Orders[[#This Row],[Parent]])</f>
        <v>YSPBF-041</v>
      </c>
    </row>
    <row r="881" spans="1:6">
      <c r="A881" t="s">
        <v>474</v>
      </c>
      <c r="B881" t="s">
        <v>2006</v>
      </c>
      <c r="C881" t="s">
        <v>468</v>
      </c>
      <c r="D881" t="s">
        <v>1205</v>
      </c>
      <c r="E881">
        <v>1</v>
      </c>
      <c r="F881" t="str">
        <f>TRIM(Material_Orders[[#This Row],[Parent]])</f>
        <v>ZIKGM12-S-30</v>
      </c>
    </row>
    <row r="882" spans="1:6">
      <c r="A882" t="s">
        <v>466</v>
      </c>
      <c r="B882" t="s">
        <v>2007</v>
      </c>
      <c r="C882" t="s">
        <v>468</v>
      </c>
      <c r="D882" t="s">
        <v>1224</v>
      </c>
      <c r="E882">
        <v>8</v>
      </c>
      <c r="F882" t="str">
        <f>TRIM(Material_Orders[[#This Row],[Parent]])</f>
        <v>PVTOR630329</v>
      </c>
    </row>
    <row r="883" spans="1:6">
      <c r="A883" t="s">
        <v>466</v>
      </c>
      <c r="B883" t="s">
        <v>2008</v>
      </c>
      <c r="C883" t="s">
        <v>468</v>
      </c>
      <c r="D883" t="s">
        <v>2009</v>
      </c>
      <c r="E883">
        <v>1</v>
      </c>
      <c r="F883" t="str">
        <f>TRIM(Material_Orders[[#This Row],[Parent]])</f>
        <v>YY T34030</v>
      </c>
    </row>
    <row r="884" spans="1:6">
      <c r="A884" t="s">
        <v>497</v>
      </c>
      <c r="B884" t="s">
        <v>2010</v>
      </c>
      <c r="C884" t="s">
        <v>468</v>
      </c>
      <c r="D884" t="s">
        <v>897</v>
      </c>
      <c r="E884">
        <v>3</v>
      </c>
      <c r="F884" t="str">
        <f>TRIM(Material_Orders[[#This Row],[Parent]])</f>
        <v>PVTOR630328</v>
      </c>
    </row>
    <row r="885" spans="1:6">
      <c r="A885" t="s">
        <v>474</v>
      </c>
      <c r="B885" t="s">
        <v>2011</v>
      </c>
      <c r="C885" t="s">
        <v>468</v>
      </c>
      <c r="D885" t="s">
        <v>2012</v>
      </c>
      <c r="E885">
        <v>1</v>
      </c>
      <c r="F885" t="str">
        <f>TRIM(Material_Orders[[#This Row],[Parent]])</f>
        <v>YK DM300</v>
      </c>
    </row>
    <row r="886" spans="1:6">
      <c r="A886" t="s">
        <v>392</v>
      </c>
      <c r="B886" t="s">
        <v>2013</v>
      </c>
      <c r="C886" t="s">
        <v>468</v>
      </c>
      <c r="D886" t="s">
        <v>2014</v>
      </c>
      <c r="E886">
        <v>1</v>
      </c>
      <c r="F886" t="str">
        <f>TRIM(Material_Orders[[#This Row],[Parent]])</f>
        <v>ZMBK240</v>
      </c>
    </row>
    <row r="887" spans="1:6">
      <c r="A887" t="s">
        <v>474</v>
      </c>
      <c r="B887" t="s">
        <v>2015</v>
      </c>
      <c r="C887" t="s">
        <v>468</v>
      </c>
      <c r="D887" t="s">
        <v>2016</v>
      </c>
      <c r="E887">
        <v>20</v>
      </c>
      <c r="F887" t="str">
        <f>TRIM(Material_Orders[[#This Row],[Parent]])</f>
        <v>YA WU-13</v>
      </c>
    </row>
    <row r="888" spans="1:6">
      <c r="A888" t="s">
        <v>474</v>
      </c>
      <c r="B888" t="s">
        <v>2017</v>
      </c>
      <c r="C888" t="s">
        <v>468</v>
      </c>
      <c r="D888" t="s">
        <v>1757</v>
      </c>
      <c r="E888">
        <v>1</v>
      </c>
      <c r="F888" t="str">
        <f>TRIM(Material_Orders[[#This Row],[Parent]])</f>
        <v>ZG GM14T-538T</v>
      </c>
    </row>
    <row r="889" spans="1:6">
      <c r="A889" t="s">
        <v>474</v>
      </c>
      <c r="B889" t="s">
        <v>2018</v>
      </c>
      <c r="C889" t="s">
        <v>468</v>
      </c>
      <c r="D889" t="s">
        <v>2019</v>
      </c>
      <c r="E889">
        <v>2</v>
      </c>
      <c r="F889" t="str">
        <f>TRIM(Material_Orders[[#This Row],[Parent]])</f>
        <v>YG D44-513T-RUB</v>
      </c>
    </row>
    <row r="890" spans="1:6">
      <c r="A890" t="s">
        <v>474</v>
      </c>
      <c r="B890" t="s">
        <v>2020</v>
      </c>
      <c r="C890" t="s">
        <v>468</v>
      </c>
      <c r="D890" t="s">
        <v>2021</v>
      </c>
      <c r="E890">
        <v>6</v>
      </c>
      <c r="F890" t="str">
        <f>TRIM(Material_Orders[[#This Row],[Parent]])</f>
        <v>YUJ806</v>
      </c>
    </row>
    <row r="891" spans="1:6">
      <c r="A891" t="s">
        <v>474</v>
      </c>
      <c r="B891" t="s">
        <v>2022</v>
      </c>
      <c r="C891" t="s">
        <v>468</v>
      </c>
      <c r="D891" t="s">
        <v>2023</v>
      </c>
      <c r="E891">
        <v>6</v>
      </c>
      <c r="F891" t="str">
        <f>TRIM(Material_Orders[[#This Row],[Parent]])</f>
        <v>YK AAM11.5-E</v>
      </c>
    </row>
    <row r="892" spans="1:6">
      <c r="A892" t="s">
        <v>474</v>
      </c>
      <c r="B892" t="s">
        <v>2024</v>
      </c>
      <c r="C892" t="s">
        <v>468</v>
      </c>
      <c r="D892" t="s">
        <v>1222</v>
      </c>
      <c r="E892">
        <v>1</v>
      </c>
      <c r="F892" t="str">
        <f>TRIM(Material_Orders[[#This Row],[Parent]])</f>
        <v>YA T35350</v>
      </c>
    </row>
    <row r="893" spans="1:6">
      <c r="A893" t="s">
        <v>474</v>
      </c>
      <c r="B893" t="s">
        <v>2025</v>
      </c>
      <c r="C893" t="s">
        <v>468</v>
      </c>
      <c r="D893" t="s">
        <v>1139</v>
      </c>
      <c r="E893">
        <v>2</v>
      </c>
      <c r="F893" t="str">
        <f>TRIM(Material_Orders[[#This Row],[Parent]])</f>
        <v>YB F9-CONV</v>
      </c>
    </row>
    <row r="894" spans="1:6">
      <c r="A894" t="s">
        <v>392</v>
      </c>
      <c r="B894" t="s">
        <v>2026</v>
      </c>
      <c r="C894" t="s">
        <v>468</v>
      </c>
      <c r="D894" t="s">
        <v>1076</v>
      </c>
      <c r="E894">
        <v>1</v>
      </c>
      <c r="F894" t="str">
        <f>TRIM(Material_Orders[[#This Row],[Parent]])</f>
        <v>RTC271D-3</v>
      </c>
    </row>
    <row r="895" spans="1:6">
      <c r="A895" t="s">
        <v>466</v>
      </c>
      <c r="B895" t="s">
        <v>2027</v>
      </c>
      <c r="C895" t="s">
        <v>468</v>
      </c>
      <c r="D895" t="s">
        <v>2028</v>
      </c>
      <c r="E895">
        <v>1</v>
      </c>
      <c r="F895" t="str">
        <f>TRIM(Material_Orders[[#This Row],[Parent]])</f>
        <v>PVTOR630125</v>
      </c>
    </row>
    <row r="896" spans="1:6">
      <c r="A896" t="s">
        <v>474</v>
      </c>
      <c r="B896" t="s">
        <v>2029</v>
      </c>
      <c r="C896" t="s">
        <v>468</v>
      </c>
      <c r="D896" t="s">
        <v>2030</v>
      </c>
      <c r="E896">
        <v>10</v>
      </c>
      <c r="F896" t="str">
        <f>TRIM(Material_Orders[[#This Row],[Parent]])</f>
        <v>YA WU-05</v>
      </c>
    </row>
    <row r="897" spans="1:6">
      <c r="A897" t="s">
        <v>392</v>
      </c>
      <c r="B897" t="s">
        <v>2031</v>
      </c>
      <c r="C897" t="s">
        <v>468</v>
      </c>
      <c r="D897" t="s">
        <v>1716</v>
      </c>
      <c r="E897">
        <v>1</v>
      </c>
      <c r="F897" t="str">
        <f>TRIM(Material_Orders[[#This Row],[Parent]])</f>
        <v>RTC727</v>
      </c>
    </row>
    <row r="898" spans="1:6">
      <c r="A898" t="s">
        <v>474</v>
      </c>
      <c r="B898" t="s">
        <v>2032</v>
      </c>
      <c r="C898" t="s">
        <v>468</v>
      </c>
      <c r="D898" t="s">
        <v>1482</v>
      </c>
      <c r="E898">
        <v>2</v>
      </c>
      <c r="F898" t="str">
        <f>TRIM(Material_Orders[[#This Row],[Parent]])</f>
        <v>ZG F9.75-355-11</v>
      </c>
    </row>
    <row r="899" spans="1:6">
      <c r="A899" t="s">
        <v>474</v>
      </c>
      <c r="B899" t="s">
        <v>2033</v>
      </c>
      <c r="C899" t="s">
        <v>468</v>
      </c>
      <c r="D899" t="s">
        <v>2034</v>
      </c>
      <c r="E899">
        <v>1</v>
      </c>
      <c r="F899" t="str">
        <f>TRIM(Material_Orders[[#This Row],[Parent]])</f>
        <v>YK GM7.2IFS-C</v>
      </c>
    </row>
    <row r="900" spans="1:6">
      <c r="A900" t="s">
        <v>466</v>
      </c>
      <c r="B900" t="s">
        <v>2035</v>
      </c>
      <c r="C900" t="s">
        <v>468</v>
      </c>
      <c r="D900" t="s">
        <v>732</v>
      </c>
      <c r="E900">
        <v>1</v>
      </c>
      <c r="F900" t="str">
        <f>TRIM(Material_Orders[[#This Row],[Parent]])</f>
        <v>PK F9.75</v>
      </c>
    </row>
    <row r="901" spans="1:6">
      <c r="A901" t="s">
        <v>341</v>
      </c>
      <c r="B901" t="s">
        <v>2036</v>
      </c>
      <c r="C901" t="s">
        <v>468</v>
      </c>
      <c r="D901" t="s">
        <v>1410</v>
      </c>
      <c r="E901">
        <v>1</v>
      </c>
      <c r="F901" t="str">
        <f>TRIM(Material_Orders[[#This Row],[Parent]])</f>
        <v>RTC3023G-2</v>
      </c>
    </row>
    <row r="902" spans="1:6">
      <c r="A902" t="s">
        <v>341</v>
      </c>
      <c r="B902" t="s">
        <v>2037</v>
      </c>
      <c r="C902" t="s">
        <v>468</v>
      </c>
      <c r="D902" t="s">
        <v>2038</v>
      </c>
      <c r="E902">
        <v>1</v>
      </c>
      <c r="F902" t="str">
        <f>TRIM(Material_Orders[[#This Row],[Parent]])</f>
        <v>RTC241J-2</v>
      </c>
    </row>
    <row r="903" spans="1:6">
      <c r="A903" t="s">
        <v>474</v>
      </c>
      <c r="B903" t="s">
        <v>2039</v>
      </c>
      <c r="C903" t="s">
        <v>468</v>
      </c>
      <c r="D903" t="s">
        <v>2040</v>
      </c>
      <c r="E903">
        <v>1</v>
      </c>
      <c r="F903" t="str">
        <f>TRIM(Material_Orders[[#This Row],[Parent]])</f>
        <v>YC C9.25-DG</v>
      </c>
    </row>
    <row r="904" spans="1:6">
      <c r="A904" t="s">
        <v>474</v>
      </c>
      <c r="B904" t="s">
        <v>2041</v>
      </c>
      <c r="C904" t="s">
        <v>468</v>
      </c>
      <c r="D904" t="s">
        <v>546</v>
      </c>
      <c r="E904">
        <v>9</v>
      </c>
      <c r="F904" t="str">
        <f>TRIM(Material_Orders[[#This Row],[Parent]])</f>
        <v>AK D44JK</v>
      </c>
    </row>
    <row r="905" spans="1:6">
      <c r="A905" t="s">
        <v>497</v>
      </c>
      <c r="B905" t="s">
        <v>2042</v>
      </c>
      <c r="C905" t="s">
        <v>468</v>
      </c>
      <c r="D905" t="s">
        <v>1909</v>
      </c>
      <c r="E905">
        <v>1</v>
      </c>
      <c r="F905" t="str">
        <f>TRIM(Material_Orders[[#This Row],[Parent]])</f>
        <v>YGK068STG2</v>
      </c>
    </row>
    <row r="906" spans="1:6">
      <c r="A906" t="s">
        <v>466</v>
      </c>
      <c r="B906" t="s">
        <v>2043</v>
      </c>
      <c r="C906" t="s">
        <v>468</v>
      </c>
      <c r="D906" t="s">
        <v>1224</v>
      </c>
      <c r="E906">
        <v>1</v>
      </c>
      <c r="F906" t="str">
        <f>TRIM(Material_Orders[[#This Row],[Parent]])</f>
        <v>PVTOR630329</v>
      </c>
    </row>
    <row r="907" spans="1:6">
      <c r="A907" t="s">
        <v>474</v>
      </c>
      <c r="B907" t="s">
        <v>2044</v>
      </c>
      <c r="C907" t="s">
        <v>468</v>
      </c>
      <c r="D907" t="s">
        <v>713</v>
      </c>
      <c r="E907">
        <v>7</v>
      </c>
      <c r="F907" t="str">
        <f>TRIM(Material_Orders[[#This Row],[Parent]])</f>
        <v>ZK GM14T-A</v>
      </c>
    </row>
    <row r="908" spans="1:6">
      <c r="A908" t="s">
        <v>466</v>
      </c>
      <c r="B908" t="s">
        <v>2045</v>
      </c>
      <c r="C908" t="s">
        <v>468</v>
      </c>
      <c r="D908" t="s">
        <v>2046</v>
      </c>
      <c r="E908">
        <v>23</v>
      </c>
      <c r="F908" t="str">
        <f>TRIM(Material_Orders[[#This Row],[Parent]])</f>
        <v>ZA F880039</v>
      </c>
    </row>
    <row r="909" spans="1:6">
      <c r="A909" t="s">
        <v>474</v>
      </c>
      <c r="B909" t="s">
        <v>2047</v>
      </c>
      <c r="C909" t="s">
        <v>468</v>
      </c>
      <c r="D909" t="s">
        <v>2048</v>
      </c>
      <c r="E909">
        <v>12</v>
      </c>
      <c r="F909" t="str">
        <f>TRIM(Material_Orders[[#This Row],[Parent]])</f>
        <v>YK D44-RUBICON</v>
      </c>
    </row>
    <row r="910" spans="1:6">
      <c r="A910" t="s">
        <v>497</v>
      </c>
      <c r="B910" t="s">
        <v>2049</v>
      </c>
      <c r="C910" t="s">
        <v>468</v>
      </c>
      <c r="D910" t="s">
        <v>2050</v>
      </c>
      <c r="E910">
        <v>38</v>
      </c>
      <c r="F910" t="str">
        <f>TRIM(Material_Orders[[#This Row],[Parent]])</f>
        <v>YA C68003272AA</v>
      </c>
    </row>
    <row r="911" spans="1:6">
      <c r="A911" t="s">
        <v>466</v>
      </c>
      <c r="B911" t="s">
        <v>2051</v>
      </c>
      <c r="C911" t="s">
        <v>468</v>
      </c>
      <c r="D911" t="s">
        <v>1573</v>
      </c>
      <c r="E911">
        <v>1</v>
      </c>
      <c r="F911" t="str">
        <f>TRIM(Material_Orders[[#This Row],[Parent]])</f>
        <v>PVTOR630241</v>
      </c>
    </row>
    <row r="912" spans="1:6">
      <c r="A912" t="s">
        <v>474</v>
      </c>
      <c r="B912" t="s">
        <v>2052</v>
      </c>
      <c r="C912" t="s">
        <v>468</v>
      </c>
      <c r="D912" t="s">
        <v>2053</v>
      </c>
      <c r="E912">
        <v>1</v>
      </c>
      <c r="F912" t="str">
        <f>TRIM(Material_Orders[[#This Row],[Parent]])</f>
        <v>YA WU-04</v>
      </c>
    </row>
    <row r="913" spans="1:6">
      <c r="A913" t="s">
        <v>474</v>
      </c>
      <c r="B913" t="s">
        <v>2054</v>
      </c>
      <c r="C913" t="s">
        <v>468</v>
      </c>
      <c r="D913" t="s">
        <v>2055</v>
      </c>
      <c r="E913">
        <v>1</v>
      </c>
      <c r="F913" t="str">
        <f>TRIM(Material_Orders[[#This Row],[Parent]])</f>
        <v>YP SJ-733X-733</v>
      </c>
    </row>
    <row r="914" spans="1:6">
      <c r="A914" t="s">
        <v>474</v>
      </c>
      <c r="B914" t="s">
        <v>2056</v>
      </c>
      <c r="C914" t="s">
        <v>468</v>
      </c>
      <c r="D914" t="s">
        <v>1826</v>
      </c>
      <c r="E914">
        <v>1</v>
      </c>
      <c r="F914" t="str">
        <f>TRIM(Material_Orders[[#This Row],[Parent]])</f>
        <v>YGKT003-529</v>
      </c>
    </row>
    <row r="915" spans="1:6">
      <c r="A915" t="s">
        <v>474</v>
      </c>
      <c r="B915" t="s">
        <v>2057</v>
      </c>
      <c r="C915" t="s">
        <v>468</v>
      </c>
      <c r="D915" t="s">
        <v>2058</v>
      </c>
      <c r="E915">
        <v>1</v>
      </c>
      <c r="F915" t="str">
        <f>TRIM(Material_Orders[[#This Row],[Parent]])</f>
        <v>USA630505</v>
      </c>
    </row>
    <row r="916" spans="1:6">
      <c r="A916" t="s">
        <v>474</v>
      </c>
      <c r="B916" t="s">
        <v>2059</v>
      </c>
      <c r="C916" t="s">
        <v>468</v>
      </c>
      <c r="D916" t="s">
        <v>1749</v>
      </c>
      <c r="E916">
        <v>2</v>
      </c>
      <c r="F916" t="str">
        <f>TRIM(Material_Orders[[#This Row],[Parent]])</f>
        <v>YGK074</v>
      </c>
    </row>
    <row r="917" spans="1:6">
      <c r="A917" t="s">
        <v>466</v>
      </c>
      <c r="B917" t="s">
        <v>2060</v>
      </c>
      <c r="C917" t="s">
        <v>468</v>
      </c>
      <c r="D917" t="s">
        <v>1550</v>
      </c>
      <c r="E917">
        <v>1</v>
      </c>
      <c r="F917" t="str">
        <f>TRIM(Material_Orders[[#This Row],[Parent]])</f>
        <v>PVTOR630141</v>
      </c>
    </row>
    <row r="918" spans="1:6">
      <c r="A918" t="s">
        <v>474</v>
      </c>
      <c r="B918" t="s">
        <v>2061</v>
      </c>
      <c r="C918" t="s">
        <v>468</v>
      </c>
      <c r="D918" t="s">
        <v>895</v>
      </c>
      <c r="E918">
        <v>2</v>
      </c>
      <c r="F918" t="str">
        <f>TRIM(Material_Orders[[#This Row],[Parent]])</f>
        <v>YA W24110</v>
      </c>
    </row>
    <row r="919" spans="1:6">
      <c r="A919" t="s">
        <v>466</v>
      </c>
      <c r="B919" t="s">
        <v>2062</v>
      </c>
      <c r="C919" t="s">
        <v>468</v>
      </c>
      <c r="D919" t="s">
        <v>629</v>
      </c>
      <c r="E919">
        <v>1</v>
      </c>
      <c r="F919" t="str">
        <f>TRIM(Material_Orders[[#This Row],[Parent]])</f>
        <v>ZG GM14T-373</v>
      </c>
    </row>
    <row r="920" spans="1:6">
      <c r="A920" t="s">
        <v>392</v>
      </c>
      <c r="B920" t="s">
        <v>2063</v>
      </c>
      <c r="C920" t="s">
        <v>468</v>
      </c>
      <c r="D920" t="s">
        <v>519</v>
      </c>
      <c r="E920">
        <v>1</v>
      </c>
      <c r="F920" t="str">
        <f>TRIM(Material_Orders[[#This Row],[Parent]])</f>
        <v>NTC261GXHD-Q</v>
      </c>
    </row>
    <row r="921" spans="1:6">
      <c r="A921" t="s">
        <v>341</v>
      </c>
      <c r="B921" t="s">
        <v>2064</v>
      </c>
      <c r="C921" t="s">
        <v>468</v>
      </c>
      <c r="D921" t="s">
        <v>2065</v>
      </c>
      <c r="E921">
        <v>1</v>
      </c>
      <c r="F921" t="str">
        <f>TRIM(Material_Orders[[#This Row],[Parent]])</f>
        <v>RTC271F-1</v>
      </c>
    </row>
    <row r="922" spans="1:6">
      <c r="A922" t="s">
        <v>466</v>
      </c>
      <c r="B922" t="s">
        <v>2066</v>
      </c>
      <c r="C922" t="s">
        <v>468</v>
      </c>
      <c r="D922" t="s">
        <v>471</v>
      </c>
      <c r="E922">
        <v>20</v>
      </c>
      <c r="F922" t="str">
        <f>TRIM(Material_Orders[[#This Row],[Parent]])</f>
        <v>YK GM8.6-A</v>
      </c>
    </row>
    <row r="923" spans="1:6">
      <c r="A923" t="s">
        <v>474</v>
      </c>
      <c r="B923" t="s">
        <v>2067</v>
      </c>
      <c r="C923" t="s">
        <v>468</v>
      </c>
      <c r="D923" t="s">
        <v>2068</v>
      </c>
      <c r="E923">
        <v>6</v>
      </c>
      <c r="F923" t="str">
        <f>TRIM(Material_Orders[[#This Row],[Parent]])</f>
        <v>YK DM210-R</v>
      </c>
    </row>
    <row r="924" spans="1:6">
      <c r="A924" t="s">
        <v>466</v>
      </c>
      <c r="B924" t="s">
        <v>2069</v>
      </c>
      <c r="C924" t="s">
        <v>468</v>
      </c>
      <c r="D924" t="s">
        <v>2070</v>
      </c>
      <c r="E924">
        <v>1</v>
      </c>
      <c r="F924" t="str">
        <f>TRIM(Material_Orders[[#This Row],[Parent]])</f>
        <v>ZA K630303</v>
      </c>
    </row>
    <row r="925" spans="1:6">
      <c r="A925" t="s">
        <v>532</v>
      </c>
      <c r="B925" t="s">
        <v>2071</v>
      </c>
      <c r="C925" t="s">
        <v>468</v>
      </c>
      <c r="D925" t="s">
        <v>2072</v>
      </c>
      <c r="E925">
        <v>20</v>
      </c>
      <c r="F925" t="str">
        <f>TRIM(Material_Orders[[#This Row],[Parent]])</f>
        <v>COMLC-D44-4-30W</v>
      </c>
    </row>
    <row r="926" spans="1:6">
      <c r="A926" t="s">
        <v>466</v>
      </c>
      <c r="B926" t="s">
        <v>2073</v>
      </c>
      <c r="C926" t="s">
        <v>468</v>
      </c>
      <c r="D926" t="s">
        <v>2074</v>
      </c>
      <c r="E926">
        <v>10</v>
      </c>
      <c r="F926" t="str">
        <f>TRIM(Material_Orders[[#This Row],[Parent]])</f>
        <v>YSPXP-026</v>
      </c>
    </row>
    <row r="927" spans="1:6">
      <c r="A927" t="s">
        <v>474</v>
      </c>
      <c r="B927" t="s">
        <v>2075</v>
      </c>
      <c r="C927" t="s">
        <v>468</v>
      </c>
      <c r="D927" t="s">
        <v>2046</v>
      </c>
      <c r="E927">
        <v>1</v>
      </c>
      <c r="F927" t="str">
        <f>TRIM(Material_Orders[[#This Row],[Parent]])</f>
        <v>ZA F880039</v>
      </c>
    </row>
    <row r="928" spans="1:6">
      <c r="A928" t="s">
        <v>474</v>
      </c>
      <c r="B928" t="s">
        <v>2076</v>
      </c>
      <c r="C928" t="s">
        <v>468</v>
      </c>
      <c r="D928" t="s">
        <v>587</v>
      </c>
      <c r="E928">
        <v>12</v>
      </c>
      <c r="F928" t="str">
        <f>TRIM(Material_Orders[[#This Row],[Parent]])</f>
        <v>YP KP-001</v>
      </c>
    </row>
    <row r="929" spans="1:6">
      <c r="A929" t="s">
        <v>466</v>
      </c>
      <c r="B929" t="s">
        <v>2077</v>
      </c>
      <c r="C929" t="s">
        <v>468</v>
      </c>
      <c r="D929" t="s">
        <v>2078</v>
      </c>
      <c r="E929">
        <v>1</v>
      </c>
      <c r="F929" t="str">
        <f>TRIM(Material_Orders[[#This Row],[Parent]])</f>
        <v>ZGK2210</v>
      </c>
    </row>
    <row r="930" spans="1:6">
      <c r="A930" t="s">
        <v>474</v>
      </c>
      <c r="B930" t="s">
        <v>2079</v>
      </c>
      <c r="C930" t="s">
        <v>468</v>
      </c>
      <c r="D930" t="s">
        <v>2080</v>
      </c>
      <c r="E930">
        <v>2</v>
      </c>
      <c r="F930" t="str">
        <f>TRIM(Material_Orders[[#This Row],[Parent]])</f>
        <v>YA D41677</v>
      </c>
    </row>
    <row r="931" spans="1:6">
      <c r="A931" t="s">
        <v>474</v>
      </c>
      <c r="B931" t="s">
        <v>2081</v>
      </c>
      <c r="C931" t="s">
        <v>468</v>
      </c>
      <c r="D931" t="s">
        <v>2082</v>
      </c>
      <c r="E931">
        <v>1</v>
      </c>
      <c r="F931" t="str">
        <f>TRIM(Material_Orders[[#This Row],[Parent]])</f>
        <v>YK C7.25</v>
      </c>
    </row>
    <row r="932" spans="1:6">
      <c r="A932" t="s">
        <v>466</v>
      </c>
      <c r="B932" t="s">
        <v>2083</v>
      </c>
      <c r="C932" t="s">
        <v>468</v>
      </c>
      <c r="D932" t="s">
        <v>2023</v>
      </c>
      <c r="E932">
        <v>1</v>
      </c>
      <c r="F932" t="str">
        <f>TRIM(Material_Orders[[#This Row],[Parent]])</f>
        <v>YK AAM11.5-E</v>
      </c>
    </row>
    <row r="933" spans="1:6">
      <c r="A933" t="s">
        <v>497</v>
      </c>
      <c r="B933" t="s">
        <v>2084</v>
      </c>
      <c r="C933" t="s">
        <v>468</v>
      </c>
      <c r="D933" t="s">
        <v>2085</v>
      </c>
      <c r="E933">
        <v>4</v>
      </c>
      <c r="F933" t="str">
        <f>TRIM(Material_Orders[[#This Row],[Parent]])</f>
        <v>YA C40022771</v>
      </c>
    </row>
    <row r="934" spans="1:6">
      <c r="A934" t="s">
        <v>474</v>
      </c>
      <c r="B934" t="s">
        <v>2086</v>
      </c>
      <c r="C934" t="s">
        <v>468</v>
      </c>
      <c r="D934" t="s">
        <v>591</v>
      </c>
      <c r="E934">
        <v>6</v>
      </c>
      <c r="F934" t="str">
        <f>TRIM(Material_Orders[[#This Row],[Parent]])</f>
        <v>YK D80-B</v>
      </c>
    </row>
    <row r="935" spans="1:6">
      <c r="A935" t="s">
        <v>497</v>
      </c>
      <c r="B935" t="s">
        <v>2087</v>
      </c>
      <c r="C935" t="s">
        <v>468</v>
      </c>
      <c r="D935" t="s">
        <v>645</v>
      </c>
      <c r="E935">
        <v>6</v>
      </c>
      <c r="F935" t="str">
        <f>TRIM(Material_Orders[[#This Row],[Parent]])</f>
        <v>YK GM8.5-HD</v>
      </c>
    </row>
    <row r="936" spans="1:6">
      <c r="A936" t="s">
        <v>474</v>
      </c>
      <c r="B936" t="s">
        <v>2088</v>
      </c>
      <c r="C936" t="s">
        <v>468</v>
      </c>
      <c r="D936" t="s">
        <v>858</v>
      </c>
      <c r="E936">
        <v>2</v>
      </c>
      <c r="F936" t="str">
        <f>TRIM(Material_Orders[[#This Row],[Parent]])</f>
        <v>YA W39147-KIT</v>
      </c>
    </row>
    <row r="937" spans="1:6">
      <c r="A937" t="s">
        <v>474</v>
      </c>
      <c r="B937" t="s">
        <v>2089</v>
      </c>
      <c r="C937" t="s">
        <v>468</v>
      </c>
      <c r="D937" t="s">
        <v>1846</v>
      </c>
      <c r="E937">
        <v>1</v>
      </c>
      <c r="F937" t="str">
        <f>TRIM(Material_Orders[[#This Row],[Parent]])</f>
        <v>YSPBF-041</v>
      </c>
    </row>
    <row r="938" spans="1:6">
      <c r="A938" t="s">
        <v>474</v>
      </c>
      <c r="B938" t="s">
        <v>2090</v>
      </c>
      <c r="C938" t="s">
        <v>468</v>
      </c>
      <c r="D938" t="s">
        <v>2091</v>
      </c>
      <c r="E938">
        <v>3</v>
      </c>
      <c r="F938" t="str">
        <f>TRIM(Material_Orders[[#This Row],[Parent]])</f>
        <v>ZK TLC-REV-A</v>
      </c>
    </row>
    <row r="939" spans="1:6">
      <c r="A939" t="s">
        <v>474</v>
      </c>
      <c r="B939" t="s">
        <v>2092</v>
      </c>
      <c r="C939" t="s">
        <v>468</v>
      </c>
      <c r="D939" t="s">
        <v>2093</v>
      </c>
      <c r="E939">
        <v>48</v>
      </c>
      <c r="F939" t="str">
        <f>TRIM(Material_Orders[[#This Row],[Parent]])</f>
        <v>DS 706527</v>
      </c>
    </row>
    <row r="940" spans="1:6">
      <c r="A940" t="s">
        <v>466</v>
      </c>
      <c r="B940" t="s">
        <v>2094</v>
      </c>
      <c r="C940" t="s">
        <v>468</v>
      </c>
      <c r="D940" t="s">
        <v>721</v>
      </c>
      <c r="E940">
        <v>1</v>
      </c>
      <c r="F940" t="str">
        <f>TRIM(Material_Orders[[#This Row],[Parent]])</f>
        <v>ZA K630325</v>
      </c>
    </row>
    <row r="941" spans="1:6">
      <c r="A941" t="s">
        <v>466</v>
      </c>
      <c r="B941" t="s">
        <v>2095</v>
      </c>
      <c r="C941" t="s">
        <v>468</v>
      </c>
      <c r="D941" t="s">
        <v>1472</v>
      </c>
      <c r="E941">
        <v>12</v>
      </c>
      <c r="F941" t="str">
        <f>TRIM(Material_Orders[[#This Row],[Parent]])</f>
        <v>MK F9.75</v>
      </c>
    </row>
    <row r="942" spans="1:6">
      <c r="A942" t="s">
        <v>474</v>
      </c>
      <c r="B942" t="s">
        <v>2096</v>
      </c>
      <c r="C942" t="s">
        <v>468</v>
      </c>
      <c r="D942" t="s">
        <v>2097</v>
      </c>
      <c r="E942">
        <v>1</v>
      </c>
      <c r="F942" t="str">
        <f>TRIM(Material_Orders[[#This Row],[Parent]])</f>
        <v>PK C9.25-R</v>
      </c>
    </row>
    <row r="943" spans="1:6">
      <c r="A943" t="s">
        <v>466</v>
      </c>
      <c r="B943" t="s">
        <v>2098</v>
      </c>
      <c r="C943" t="s">
        <v>468</v>
      </c>
      <c r="D943" t="s">
        <v>1493</v>
      </c>
      <c r="E943">
        <v>1</v>
      </c>
      <c r="F943" t="str">
        <f>TRIM(Material_Orders[[#This Row],[Parent]])</f>
        <v>ZA K630125</v>
      </c>
    </row>
    <row r="944" spans="1:6">
      <c r="A944" t="s">
        <v>497</v>
      </c>
      <c r="B944" t="s">
        <v>2099</v>
      </c>
      <c r="C944" t="s">
        <v>468</v>
      </c>
      <c r="D944" t="s">
        <v>2100</v>
      </c>
      <c r="E944">
        <v>2</v>
      </c>
      <c r="F944" t="str">
        <f>TRIM(Material_Orders[[#This Row],[Parent]])</f>
        <v>ZA K630224</v>
      </c>
    </row>
    <row r="945" spans="1:6">
      <c r="A945" t="s">
        <v>341</v>
      </c>
      <c r="B945" t="s">
        <v>2101</v>
      </c>
      <c r="C945" t="s">
        <v>468</v>
      </c>
      <c r="D945" t="s">
        <v>2102</v>
      </c>
      <c r="E945">
        <v>1</v>
      </c>
      <c r="F945" t="str">
        <f>TRIM(Material_Orders[[#This Row],[Parent]])</f>
        <v>RTC271F-4</v>
      </c>
    </row>
    <row r="946" spans="1:6">
      <c r="A946" t="s">
        <v>497</v>
      </c>
      <c r="B946" t="s">
        <v>2103</v>
      </c>
      <c r="C946" t="s">
        <v>468</v>
      </c>
      <c r="D946" t="s">
        <v>1123</v>
      </c>
      <c r="E946">
        <v>10</v>
      </c>
      <c r="F946" t="str">
        <f>TRIM(Material_Orders[[#This Row],[Parent]])</f>
        <v>PVTOR630244</v>
      </c>
    </row>
    <row r="947" spans="1:6">
      <c r="A947" t="s">
        <v>497</v>
      </c>
      <c r="B947" t="s">
        <v>2104</v>
      </c>
      <c r="C947" t="s">
        <v>468</v>
      </c>
      <c r="D947" t="s">
        <v>2105</v>
      </c>
      <c r="E947">
        <v>1</v>
      </c>
      <c r="F947" t="str">
        <f>TRIM(Material_Orders[[#This Row],[Parent]])</f>
        <v>PVTOR630429</v>
      </c>
    </row>
    <row r="948" spans="1:6">
      <c r="A948" t="s">
        <v>497</v>
      </c>
      <c r="B948" t="s">
        <v>2106</v>
      </c>
      <c r="C948" t="s">
        <v>468</v>
      </c>
      <c r="D948" t="s">
        <v>2107</v>
      </c>
      <c r="E948">
        <v>1</v>
      </c>
      <c r="F948" t="str">
        <f>TRIM(Material_Orders[[#This Row],[Parent]])</f>
        <v>USA630224</v>
      </c>
    </row>
    <row r="949" spans="1:6">
      <c r="A949" t="s">
        <v>392</v>
      </c>
      <c r="B949" t="s">
        <v>2108</v>
      </c>
      <c r="C949" t="s">
        <v>468</v>
      </c>
      <c r="D949" t="s">
        <v>762</v>
      </c>
      <c r="E949">
        <v>1</v>
      </c>
      <c r="F949" t="str">
        <f>TRIM(Material_Orders[[#This Row],[Parent]])</f>
        <v>RTC263GHD-2</v>
      </c>
    </row>
    <row r="950" spans="1:6">
      <c r="A950" t="s">
        <v>466</v>
      </c>
      <c r="B950" t="s">
        <v>2109</v>
      </c>
      <c r="C950" t="s">
        <v>468</v>
      </c>
      <c r="D950" t="s">
        <v>2110</v>
      </c>
      <c r="E950">
        <v>1</v>
      </c>
      <c r="F950" t="str">
        <f>TRIM(Material_Orders[[#This Row],[Parent]])</f>
        <v>ZG D44JK-456RUB</v>
      </c>
    </row>
    <row r="951" spans="1:6">
      <c r="A951" t="s">
        <v>466</v>
      </c>
      <c r="B951" t="s">
        <v>2111</v>
      </c>
      <c r="C951" t="s">
        <v>468</v>
      </c>
      <c r="D951" t="s">
        <v>855</v>
      </c>
      <c r="E951">
        <v>1</v>
      </c>
      <c r="F951" t="str">
        <f>TRIM(Material_Orders[[#This Row],[Parent]])</f>
        <v>YGK2025</v>
      </c>
    </row>
    <row r="952" spans="1:6">
      <c r="A952" t="s">
        <v>474</v>
      </c>
      <c r="B952" t="s">
        <v>2112</v>
      </c>
      <c r="C952" t="s">
        <v>468</v>
      </c>
      <c r="D952" t="s">
        <v>2113</v>
      </c>
      <c r="E952">
        <v>2</v>
      </c>
      <c r="F952" t="str">
        <f>TRIM(Material_Orders[[#This Row],[Parent]])</f>
        <v>YGK2210</v>
      </c>
    </row>
    <row r="953" spans="1:6">
      <c r="A953" t="s">
        <v>466</v>
      </c>
      <c r="B953" t="s">
        <v>2114</v>
      </c>
      <c r="C953" t="s">
        <v>468</v>
      </c>
      <c r="D953" t="s">
        <v>709</v>
      </c>
      <c r="E953">
        <v>1</v>
      </c>
      <c r="F953" t="str">
        <f>TRIM(Material_Orders[[#This Row],[Parent]])</f>
        <v>PVTOR630813</v>
      </c>
    </row>
    <row r="954" spans="1:6">
      <c r="A954" t="s">
        <v>497</v>
      </c>
      <c r="B954" t="s">
        <v>2115</v>
      </c>
      <c r="C954" t="s">
        <v>468</v>
      </c>
      <c r="D954" t="s">
        <v>1109</v>
      </c>
      <c r="E954">
        <v>9</v>
      </c>
      <c r="F954" t="str">
        <f>TRIM(Material_Orders[[#This Row],[Parent]])</f>
        <v>PVTOR630102</v>
      </c>
    </row>
    <row r="955" spans="1:6">
      <c r="A955" t="s">
        <v>392</v>
      </c>
      <c r="B955" t="s">
        <v>2116</v>
      </c>
      <c r="C955" t="s">
        <v>468</v>
      </c>
      <c r="D955" t="s">
        <v>2117</v>
      </c>
      <c r="E955">
        <v>2</v>
      </c>
      <c r="F955" t="str">
        <f>TRIM(Material_Orders[[#This Row],[Parent]])</f>
        <v>ZMBK396WS</v>
      </c>
    </row>
    <row r="956" spans="1:6">
      <c r="A956" t="s">
        <v>474</v>
      </c>
      <c r="B956" t="s">
        <v>2118</v>
      </c>
      <c r="C956" t="s">
        <v>468</v>
      </c>
      <c r="D956" t="s">
        <v>2119</v>
      </c>
      <c r="E956">
        <v>1</v>
      </c>
      <c r="F956" t="str">
        <f>TRIM(Material_Orders[[#This Row],[Parent]])</f>
        <v>YGK2033</v>
      </c>
    </row>
    <row r="957" spans="1:6">
      <c r="A957" t="s">
        <v>466</v>
      </c>
      <c r="B957" t="s">
        <v>2120</v>
      </c>
      <c r="C957" t="s">
        <v>468</v>
      </c>
      <c r="D957" t="s">
        <v>1584</v>
      </c>
      <c r="E957">
        <v>1</v>
      </c>
      <c r="F957" t="str">
        <f>TRIM(Material_Orders[[#This Row],[Parent]])</f>
        <v>YK D60-F</v>
      </c>
    </row>
    <row r="958" spans="1:6">
      <c r="A958" t="s">
        <v>466</v>
      </c>
      <c r="B958" t="s">
        <v>2121</v>
      </c>
      <c r="C958" t="s">
        <v>468</v>
      </c>
      <c r="D958" t="s">
        <v>2122</v>
      </c>
      <c r="E958">
        <v>1</v>
      </c>
      <c r="F958" t="str">
        <f>TRIM(Material_Orders[[#This Row],[Parent]])</f>
        <v>PVTOR630242</v>
      </c>
    </row>
    <row r="959" spans="1:6">
      <c r="A959" t="s">
        <v>474</v>
      </c>
      <c r="B959" t="s">
        <v>2123</v>
      </c>
      <c r="C959" t="s">
        <v>468</v>
      </c>
      <c r="D959" t="s">
        <v>471</v>
      </c>
      <c r="E959">
        <v>1</v>
      </c>
      <c r="F959" t="str">
        <f>TRIM(Material_Orders[[#This Row],[Parent]])</f>
        <v>YK GM8.6-A</v>
      </c>
    </row>
    <row r="960" spans="1:6">
      <c r="A960" t="s">
        <v>392</v>
      </c>
      <c r="B960" t="s">
        <v>2124</v>
      </c>
      <c r="C960" t="s">
        <v>468</v>
      </c>
      <c r="D960" t="s">
        <v>519</v>
      </c>
      <c r="E960">
        <v>1</v>
      </c>
      <c r="F960" t="str">
        <f>TRIM(Material_Orders[[#This Row],[Parent]])</f>
        <v>NTC261GXHD-Q</v>
      </c>
    </row>
    <row r="961" spans="1:6">
      <c r="A961" t="s">
        <v>474</v>
      </c>
      <c r="B961" t="s">
        <v>2125</v>
      </c>
      <c r="C961" t="s">
        <v>468</v>
      </c>
      <c r="D961" t="s">
        <v>2126</v>
      </c>
      <c r="E961">
        <v>1</v>
      </c>
      <c r="F961" t="str">
        <f>TRIM(Material_Orders[[#This Row],[Parent]])</f>
        <v>YA D2002692</v>
      </c>
    </row>
    <row r="962" spans="1:6">
      <c r="A962" t="s">
        <v>532</v>
      </c>
      <c r="B962" t="s">
        <v>2127</v>
      </c>
      <c r="C962" t="s">
        <v>468</v>
      </c>
      <c r="D962" t="s">
        <v>2128</v>
      </c>
      <c r="E962">
        <v>48</v>
      </c>
      <c r="F962" t="str">
        <f>TRIM(Material_Orders[[#This Row],[Parent]])</f>
        <v>YGLTV6-30</v>
      </c>
    </row>
    <row r="963" spans="1:6">
      <c r="A963" t="s">
        <v>532</v>
      </c>
      <c r="B963" t="s">
        <v>2129</v>
      </c>
      <c r="C963" t="s">
        <v>468</v>
      </c>
      <c r="D963" t="s">
        <v>2130</v>
      </c>
      <c r="E963">
        <v>200</v>
      </c>
      <c r="F963" t="str">
        <f>TRIM(Material_Orders[[#This Row],[Parent]])</f>
        <v>YA C5086667AB</v>
      </c>
    </row>
    <row r="964" spans="1:6">
      <c r="A964" t="s">
        <v>474</v>
      </c>
      <c r="B964" t="s">
        <v>2131</v>
      </c>
      <c r="C964" t="s">
        <v>468</v>
      </c>
      <c r="D964" t="s">
        <v>2132</v>
      </c>
      <c r="E964">
        <v>12</v>
      </c>
      <c r="F964" t="str">
        <f>TRIM(Material_Orders[[#This Row],[Parent]])</f>
        <v>YSPBLT-035</v>
      </c>
    </row>
    <row r="965" spans="1:6">
      <c r="A965" t="s">
        <v>466</v>
      </c>
      <c r="B965" t="s">
        <v>2133</v>
      </c>
      <c r="C965" t="s">
        <v>468</v>
      </c>
      <c r="D965" t="s">
        <v>866</v>
      </c>
      <c r="E965">
        <v>15</v>
      </c>
      <c r="F965" t="str">
        <f>TRIM(Material_Orders[[#This Row],[Parent]])</f>
        <v>YK F8.8-A</v>
      </c>
    </row>
    <row r="966" spans="1:6">
      <c r="A966" t="s">
        <v>466</v>
      </c>
      <c r="B966" t="s">
        <v>2134</v>
      </c>
      <c r="C966" t="s">
        <v>468</v>
      </c>
      <c r="D966" t="s">
        <v>1335</v>
      </c>
      <c r="E966">
        <v>1</v>
      </c>
      <c r="F966" t="str">
        <f>TRIM(Material_Orders[[#This Row],[Parent]])</f>
        <v>PVTOR630308</v>
      </c>
    </row>
    <row r="967" spans="1:6">
      <c r="A967" t="s">
        <v>392</v>
      </c>
      <c r="B967" t="s">
        <v>2135</v>
      </c>
      <c r="C967" t="s">
        <v>468</v>
      </c>
      <c r="D967" t="s">
        <v>519</v>
      </c>
      <c r="E967">
        <v>1</v>
      </c>
      <c r="F967" t="str">
        <f>TRIM(Material_Orders[[#This Row],[Parent]])</f>
        <v>NTC261GXHD-Q</v>
      </c>
    </row>
    <row r="968" spans="1:6">
      <c r="A968" t="s">
        <v>474</v>
      </c>
      <c r="B968" t="s">
        <v>2136</v>
      </c>
      <c r="C968" t="s">
        <v>468</v>
      </c>
      <c r="D968" t="s">
        <v>2137</v>
      </c>
      <c r="E968">
        <v>18</v>
      </c>
      <c r="F968" t="str">
        <f>TRIM(Material_Orders[[#This Row],[Parent]])</f>
        <v>YDS014</v>
      </c>
    </row>
    <row r="969" spans="1:6">
      <c r="A969" t="s">
        <v>341</v>
      </c>
      <c r="B969" t="s">
        <v>2138</v>
      </c>
      <c r="C969" t="s">
        <v>468</v>
      </c>
      <c r="D969" t="s">
        <v>685</v>
      </c>
      <c r="E969">
        <v>1</v>
      </c>
      <c r="F969" t="str">
        <f>TRIM(Material_Orders[[#This Row],[Parent]])</f>
        <v>RTC273D-4</v>
      </c>
    </row>
    <row r="970" spans="1:6">
      <c r="A970" t="s">
        <v>474</v>
      </c>
      <c r="B970" t="s">
        <v>2139</v>
      </c>
      <c r="C970" t="s">
        <v>468</v>
      </c>
      <c r="D970" t="s">
        <v>482</v>
      </c>
      <c r="E970">
        <v>1</v>
      </c>
      <c r="F970" t="str">
        <f>TRIM(Material_Orders[[#This Row],[Parent]])</f>
        <v>ZK GM8.25IFS-B</v>
      </c>
    </row>
    <row r="971" spans="1:6">
      <c r="A971" t="s">
        <v>466</v>
      </c>
      <c r="B971" t="s">
        <v>2140</v>
      </c>
      <c r="C971" t="s">
        <v>468</v>
      </c>
      <c r="D971" t="s">
        <v>2141</v>
      </c>
      <c r="E971">
        <v>1</v>
      </c>
      <c r="F971" t="str">
        <f>TRIM(Material_Orders[[#This Row],[Parent]])</f>
        <v>ZA K630223</v>
      </c>
    </row>
    <row r="972" spans="1:6">
      <c r="A972" t="s">
        <v>466</v>
      </c>
      <c r="B972" t="s">
        <v>2142</v>
      </c>
      <c r="C972" t="s">
        <v>468</v>
      </c>
      <c r="D972" t="s">
        <v>1432</v>
      </c>
      <c r="E972">
        <v>2</v>
      </c>
      <c r="F972" t="str">
        <f>TRIM(Material_Orders[[#This Row],[Parent]])</f>
        <v>ZA K630150</v>
      </c>
    </row>
    <row r="973" spans="1:6">
      <c r="A973" t="s">
        <v>474</v>
      </c>
      <c r="B973" t="s">
        <v>2143</v>
      </c>
      <c r="C973" t="s">
        <v>468</v>
      </c>
      <c r="D973" t="s">
        <v>1933</v>
      </c>
      <c r="E973">
        <v>1</v>
      </c>
      <c r="F973" t="str">
        <f>TRIM(Material_Orders[[#This Row],[Parent]])</f>
        <v>YG D30JL-488R</v>
      </c>
    </row>
    <row r="974" spans="1:6">
      <c r="A974" t="s">
        <v>532</v>
      </c>
      <c r="B974" t="s">
        <v>2144</v>
      </c>
      <c r="C974" t="s">
        <v>468</v>
      </c>
      <c r="D974" t="s">
        <v>2145</v>
      </c>
      <c r="E974">
        <v>6</v>
      </c>
      <c r="F974" t="str">
        <f>TRIM(Material_Orders[[#This Row],[Parent]])</f>
        <v>YA C68055220AA</v>
      </c>
    </row>
    <row r="975" spans="1:6">
      <c r="A975" t="s">
        <v>474</v>
      </c>
      <c r="B975" t="s">
        <v>2146</v>
      </c>
      <c r="C975" t="s">
        <v>468</v>
      </c>
      <c r="D975" t="s">
        <v>2147</v>
      </c>
      <c r="E975">
        <v>12</v>
      </c>
      <c r="F975" t="str">
        <f>TRIM(Material_Orders[[#This Row],[Parent]])</f>
        <v>YP SP75304</v>
      </c>
    </row>
    <row r="976" spans="1:6">
      <c r="A976" t="s">
        <v>474</v>
      </c>
      <c r="B976" t="s">
        <v>2148</v>
      </c>
      <c r="C976" t="s">
        <v>468</v>
      </c>
      <c r="D976" t="s">
        <v>738</v>
      </c>
      <c r="E976">
        <v>6</v>
      </c>
      <c r="F976" t="str">
        <f>TRIM(Material_Orders[[#This Row],[Parent]])</f>
        <v>YK D44JL-FRONT</v>
      </c>
    </row>
    <row r="977" spans="1:6">
      <c r="A977" t="s">
        <v>474</v>
      </c>
      <c r="B977" t="s">
        <v>2149</v>
      </c>
      <c r="C977" t="s">
        <v>468</v>
      </c>
      <c r="D977" t="s">
        <v>2150</v>
      </c>
      <c r="E977">
        <v>1</v>
      </c>
      <c r="F977" t="str">
        <f>TRIM(Material_Orders[[#This Row],[Parent]])</f>
        <v>YA GM14T-30-35</v>
      </c>
    </row>
    <row r="978" spans="1:6">
      <c r="A978" t="s">
        <v>392</v>
      </c>
      <c r="B978" t="s">
        <v>2151</v>
      </c>
      <c r="C978" t="s">
        <v>468</v>
      </c>
      <c r="D978" t="s">
        <v>2152</v>
      </c>
      <c r="E978">
        <v>3</v>
      </c>
      <c r="F978" t="str">
        <f>TRIM(Material_Orders[[#This Row],[Parent]])</f>
        <v>ZTBK236</v>
      </c>
    </row>
    <row r="979" spans="1:6">
      <c r="A979" t="s">
        <v>466</v>
      </c>
      <c r="B979" t="s">
        <v>2153</v>
      </c>
      <c r="C979" t="s">
        <v>468</v>
      </c>
      <c r="D979" t="s">
        <v>804</v>
      </c>
      <c r="E979">
        <v>1</v>
      </c>
      <c r="F979" t="str">
        <f>TRIM(Material_Orders[[#This Row],[Parent]])</f>
        <v>7235-MH</v>
      </c>
    </row>
    <row r="980" spans="1:6">
      <c r="A980" t="s">
        <v>474</v>
      </c>
      <c r="B980" t="s">
        <v>2154</v>
      </c>
      <c r="C980" t="s">
        <v>468</v>
      </c>
      <c r="D980" t="s">
        <v>2155</v>
      </c>
      <c r="E980">
        <v>8</v>
      </c>
      <c r="F980" t="str">
        <f>TRIM(Material_Orders[[#This Row],[Parent]])</f>
        <v>USA630320</v>
      </c>
    </row>
    <row r="981" spans="1:6">
      <c r="A981" t="s">
        <v>474</v>
      </c>
      <c r="B981" t="s">
        <v>2156</v>
      </c>
      <c r="C981" t="s">
        <v>468</v>
      </c>
      <c r="D981" t="s">
        <v>2157</v>
      </c>
      <c r="E981">
        <v>102</v>
      </c>
      <c r="F981" t="str">
        <f>TRIM(Material_Orders[[#This Row],[Parent]])</f>
        <v>YA F8-28-27.18</v>
      </c>
    </row>
    <row r="982" spans="1:6">
      <c r="A982" t="s">
        <v>466</v>
      </c>
      <c r="B982" t="s">
        <v>2158</v>
      </c>
      <c r="C982" t="s">
        <v>468</v>
      </c>
      <c r="D982" t="s">
        <v>2159</v>
      </c>
      <c r="E982">
        <v>1</v>
      </c>
      <c r="F982" t="str">
        <f>TRIM(Material_Orders[[#This Row],[Parent]])</f>
        <v>ZA C52098902</v>
      </c>
    </row>
    <row r="983" spans="1:6">
      <c r="A983" t="s">
        <v>474</v>
      </c>
      <c r="B983" t="s">
        <v>2160</v>
      </c>
      <c r="C983" t="s">
        <v>468</v>
      </c>
      <c r="D983" t="s">
        <v>937</v>
      </c>
      <c r="E983">
        <v>14</v>
      </c>
      <c r="F983" t="str">
        <f>TRIM(Material_Orders[[#This Row],[Parent]])</f>
        <v>ZG F10.5-373-31</v>
      </c>
    </row>
    <row r="984" spans="1:6">
      <c r="A984" t="s">
        <v>474</v>
      </c>
      <c r="B984" t="s">
        <v>2161</v>
      </c>
      <c r="C984" t="s">
        <v>468</v>
      </c>
      <c r="D984" t="s">
        <v>880</v>
      </c>
      <c r="E984">
        <v>2</v>
      </c>
      <c r="F984" t="str">
        <f>TRIM(Material_Orders[[#This Row],[Parent]])</f>
        <v>AK D44-NUTS-CJ</v>
      </c>
    </row>
    <row r="985" spans="1:6">
      <c r="A985" t="s">
        <v>497</v>
      </c>
      <c r="B985" t="s">
        <v>2162</v>
      </c>
      <c r="C985" t="s">
        <v>468</v>
      </c>
      <c r="D985" t="s">
        <v>983</v>
      </c>
      <c r="E985">
        <v>1</v>
      </c>
      <c r="F985" t="str">
        <f>TRIM(Material_Orders[[#This Row],[Parent]])</f>
        <v>USA630851</v>
      </c>
    </row>
    <row r="986" spans="1:6">
      <c r="A986" t="s">
        <v>497</v>
      </c>
      <c r="B986" t="s">
        <v>2163</v>
      </c>
      <c r="C986" t="s">
        <v>468</v>
      </c>
      <c r="D986" t="s">
        <v>2164</v>
      </c>
      <c r="E986">
        <v>2</v>
      </c>
      <c r="F986" t="str">
        <f>TRIM(Material_Orders[[#This Row],[Parent]])</f>
        <v>PVTOR630101</v>
      </c>
    </row>
    <row r="987" spans="1:6">
      <c r="A987" t="s">
        <v>474</v>
      </c>
      <c r="B987" t="s">
        <v>2165</v>
      </c>
      <c r="C987" t="s">
        <v>468</v>
      </c>
      <c r="D987" t="s">
        <v>1626</v>
      </c>
      <c r="E987">
        <v>1</v>
      </c>
      <c r="F987" t="str">
        <f>TRIM(Material_Orders[[#This Row],[Parent]])</f>
        <v>YGK014STG2</v>
      </c>
    </row>
    <row r="988" spans="1:6">
      <c r="A988" t="s">
        <v>466</v>
      </c>
      <c r="B988" t="s">
        <v>2166</v>
      </c>
      <c r="C988" t="s">
        <v>468</v>
      </c>
      <c r="D988" t="s">
        <v>2167</v>
      </c>
      <c r="E988">
        <v>1</v>
      </c>
      <c r="F988" t="str">
        <f>TRIM(Material_Orders[[#This Row],[Parent]])</f>
        <v>ZGK2034</v>
      </c>
    </row>
    <row r="989" spans="1:6">
      <c r="A989" t="s">
        <v>466</v>
      </c>
      <c r="B989" t="s">
        <v>2168</v>
      </c>
      <c r="C989" t="s">
        <v>468</v>
      </c>
      <c r="D989" t="s">
        <v>2169</v>
      </c>
      <c r="E989">
        <v>1</v>
      </c>
      <c r="F989" t="str">
        <f>TRIM(Material_Orders[[#This Row],[Parent]])</f>
        <v>ZA K630304</v>
      </c>
    </row>
    <row r="990" spans="1:6">
      <c r="A990" t="s">
        <v>474</v>
      </c>
      <c r="B990" t="s">
        <v>2170</v>
      </c>
      <c r="C990" t="s">
        <v>468</v>
      </c>
      <c r="D990" t="s">
        <v>1281</v>
      </c>
      <c r="E990">
        <v>1</v>
      </c>
      <c r="F990" t="str">
        <f>TRIM(Material_Orders[[#This Row],[Parent]])</f>
        <v>YSPBJ-010HDK2</v>
      </c>
    </row>
    <row r="991" spans="1:6">
      <c r="A991" t="s">
        <v>474</v>
      </c>
      <c r="B991" t="s">
        <v>2171</v>
      </c>
      <c r="C991" t="s">
        <v>468</v>
      </c>
      <c r="D991" t="s">
        <v>471</v>
      </c>
      <c r="E991">
        <v>1</v>
      </c>
      <c r="F991" t="str">
        <f>TRIM(Material_Orders[[#This Row],[Parent]])</f>
        <v>YK GM8.6-A</v>
      </c>
    </row>
    <row r="992" spans="1:6">
      <c r="A992" t="s">
        <v>474</v>
      </c>
      <c r="B992" t="s">
        <v>2172</v>
      </c>
      <c r="C992" t="s">
        <v>468</v>
      </c>
      <c r="D992" t="s">
        <v>1381</v>
      </c>
      <c r="E992">
        <v>1</v>
      </c>
      <c r="F992" t="str">
        <f>TRIM(Material_Orders[[#This Row],[Parent]])</f>
        <v>YGK002</v>
      </c>
    </row>
    <row r="993" spans="1:6">
      <c r="A993" t="s">
        <v>474</v>
      </c>
      <c r="B993" t="s">
        <v>2173</v>
      </c>
      <c r="C993" t="s">
        <v>468</v>
      </c>
      <c r="D993" t="s">
        <v>2174</v>
      </c>
      <c r="E993">
        <v>1</v>
      </c>
      <c r="F993" t="str">
        <f>TRIM(Material_Orders[[#This Row],[Parent]])</f>
        <v>YK D44HD-VET</v>
      </c>
    </row>
    <row r="994" spans="1:6">
      <c r="A994" t="s">
        <v>497</v>
      </c>
      <c r="B994" t="s">
        <v>2175</v>
      </c>
      <c r="C994" t="s">
        <v>468</v>
      </c>
      <c r="D994" t="s">
        <v>1464</v>
      </c>
      <c r="E994">
        <v>6</v>
      </c>
      <c r="F994" t="str">
        <f>TRIM(Material_Orders[[#This Row],[Parent]])</f>
        <v>YK C9.25ZF</v>
      </c>
    </row>
    <row r="995" spans="1:6">
      <c r="A995" t="s">
        <v>466</v>
      </c>
      <c r="B995" t="s">
        <v>2176</v>
      </c>
      <c r="C995" t="s">
        <v>468</v>
      </c>
      <c r="D995" t="s">
        <v>1723</v>
      </c>
      <c r="E995">
        <v>1</v>
      </c>
      <c r="F995" t="str">
        <f>TRIM(Material_Orders[[#This Row],[Parent]])</f>
        <v>YK GM9.5-12B</v>
      </c>
    </row>
    <row r="996" spans="1:6">
      <c r="A996" t="s">
        <v>497</v>
      </c>
      <c r="B996" t="s">
        <v>2177</v>
      </c>
      <c r="C996" t="s">
        <v>468</v>
      </c>
      <c r="D996" t="s">
        <v>2178</v>
      </c>
      <c r="E996">
        <v>20</v>
      </c>
      <c r="F996" t="str">
        <f>TRIM(Material_Orders[[#This Row],[Parent]])</f>
        <v>USA630214</v>
      </c>
    </row>
    <row r="997" spans="1:6">
      <c r="A997" t="s">
        <v>532</v>
      </c>
      <c r="B997" t="s">
        <v>2179</v>
      </c>
      <c r="C997" t="s">
        <v>468</v>
      </c>
      <c r="D997" t="s">
        <v>2180</v>
      </c>
      <c r="E997">
        <v>27</v>
      </c>
      <c r="F997" t="str">
        <f>TRIM(Material_Orders[[#This Row],[Parent]])</f>
        <v>YA C68055221AA</v>
      </c>
    </row>
    <row r="998" spans="1:6">
      <c r="A998" t="s">
        <v>392</v>
      </c>
      <c r="B998" t="s">
        <v>2181</v>
      </c>
      <c r="C998" t="s">
        <v>468</v>
      </c>
      <c r="D998" t="s">
        <v>2182</v>
      </c>
      <c r="E998">
        <v>1</v>
      </c>
      <c r="F998" t="str">
        <f>TRIM(Material_Orders[[#This Row],[Parent]])</f>
        <v>RTC10181</v>
      </c>
    </row>
    <row r="999" spans="1:6">
      <c r="A999" t="s">
        <v>392</v>
      </c>
      <c r="B999" t="s">
        <v>2183</v>
      </c>
      <c r="C999" t="s">
        <v>468</v>
      </c>
      <c r="D999" t="s">
        <v>2184</v>
      </c>
      <c r="E999">
        <v>1</v>
      </c>
      <c r="F999" t="str">
        <f>TRIM(Material_Orders[[#This Row],[Parent]])</f>
        <v>RAA435-2288D-P</v>
      </c>
    </row>
    <row r="1000" spans="1:6">
      <c r="A1000" t="s">
        <v>532</v>
      </c>
      <c r="B1000" t="s">
        <v>2185</v>
      </c>
      <c r="C1000" t="s">
        <v>468</v>
      </c>
      <c r="D1000" t="s">
        <v>2186</v>
      </c>
      <c r="E1000">
        <v>6</v>
      </c>
      <c r="F1000" t="str">
        <f>TRIM(Material_Orders[[#This Row],[Parent]])</f>
        <v>YA D74871-2X</v>
      </c>
    </row>
    <row r="1001" spans="1:6">
      <c r="A1001" t="s">
        <v>474</v>
      </c>
      <c r="B1001" t="s">
        <v>2187</v>
      </c>
      <c r="C1001" t="s">
        <v>468</v>
      </c>
      <c r="D1001" t="s">
        <v>2188</v>
      </c>
      <c r="E1001">
        <v>1</v>
      </c>
      <c r="F1001" t="str">
        <f>TRIM(Material_Orders[[#This Row],[Parent]])</f>
        <v>YA WAK-005</v>
      </c>
    </row>
    <row r="1002" spans="1:6">
      <c r="A1002" t="s">
        <v>474</v>
      </c>
      <c r="B1002" t="s">
        <v>2189</v>
      </c>
      <c r="C1002" t="s">
        <v>468</v>
      </c>
      <c r="D1002" t="s">
        <v>2190</v>
      </c>
      <c r="E1002">
        <v>2</v>
      </c>
      <c r="F1002" t="str">
        <f>TRIM(Material_Orders[[#This Row],[Parent]])</f>
        <v>BPBLACKLOCKSET</v>
      </c>
    </row>
    <row r="1003" spans="1:6">
      <c r="A1003" t="s">
        <v>474</v>
      </c>
      <c r="B1003" t="s">
        <v>2191</v>
      </c>
      <c r="C1003" t="s">
        <v>468</v>
      </c>
      <c r="D1003" t="s">
        <v>1215</v>
      </c>
      <c r="E1003">
        <v>1</v>
      </c>
      <c r="F1003" t="str">
        <f>TRIM(Material_Orders[[#This Row],[Parent]])</f>
        <v>YK F10.5-A</v>
      </c>
    </row>
    <row r="1004" spans="1:6">
      <c r="A1004" t="s">
        <v>474</v>
      </c>
      <c r="B1004" t="s">
        <v>2192</v>
      </c>
      <c r="C1004" t="s">
        <v>468</v>
      </c>
      <c r="D1004" t="s">
        <v>946</v>
      </c>
      <c r="E1004">
        <v>1</v>
      </c>
      <c r="F1004" t="str">
        <f>TRIM(Material_Orders[[#This Row],[Parent]])</f>
        <v>YA C40060443</v>
      </c>
    </row>
    <row r="1005" spans="1:6">
      <c r="A1005" t="s">
        <v>1772</v>
      </c>
      <c r="B1005" t="s">
        <v>2193</v>
      </c>
      <c r="C1005" t="s">
        <v>468</v>
      </c>
      <c r="D1005" t="s">
        <v>2194</v>
      </c>
      <c r="E1005">
        <v>1</v>
      </c>
      <c r="F1005" t="str">
        <f>TRIM(Material_Orders[[#This Row],[Parent]])</f>
        <v>DT JKEL-3X3002-C</v>
      </c>
    </row>
    <row r="1006" spans="1:6">
      <c r="A1006" t="s">
        <v>466</v>
      </c>
      <c r="B1006" t="s">
        <v>2195</v>
      </c>
      <c r="C1006" t="s">
        <v>468</v>
      </c>
      <c r="D1006" t="s">
        <v>2196</v>
      </c>
      <c r="E1006">
        <v>2</v>
      </c>
      <c r="F1006" t="str">
        <f>TRIM(Material_Orders[[#This Row],[Parent]])</f>
        <v>YK D30-TJ</v>
      </c>
    </row>
    <row r="1007" spans="1:6">
      <c r="A1007" t="s">
        <v>474</v>
      </c>
      <c r="B1007" t="s">
        <v>2197</v>
      </c>
      <c r="C1007" t="s">
        <v>468</v>
      </c>
      <c r="D1007" t="s">
        <v>2198</v>
      </c>
      <c r="E1007">
        <v>1</v>
      </c>
      <c r="F1007" t="str">
        <f>TRIM(Material_Orders[[#This Row],[Parent]])</f>
        <v>ZG C8.25-355</v>
      </c>
    </row>
    <row r="1008" spans="1:6">
      <c r="A1008" t="s">
        <v>474</v>
      </c>
      <c r="B1008" t="s">
        <v>2199</v>
      </c>
      <c r="C1008" t="s">
        <v>468</v>
      </c>
      <c r="D1008" t="s">
        <v>1879</v>
      </c>
      <c r="E1008">
        <v>24</v>
      </c>
      <c r="F1008" t="str">
        <f>TRIM(Material_Orders[[#This Row],[Parent]])</f>
        <v>YPKF8.8-S-31</v>
      </c>
    </row>
    <row r="1009" spans="1:6">
      <c r="A1009" t="s">
        <v>466</v>
      </c>
      <c r="B1009" t="s">
        <v>2200</v>
      </c>
      <c r="C1009" t="s">
        <v>468</v>
      </c>
      <c r="D1009" t="s">
        <v>2201</v>
      </c>
      <c r="E1009">
        <v>2</v>
      </c>
      <c r="F1009" t="str">
        <f>TRIM(Material_Orders[[#This Row],[Parent]])</f>
        <v>YA C5086902AB</v>
      </c>
    </row>
    <row r="1010" spans="1:6">
      <c r="A1010" t="s">
        <v>341</v>
      </c>
      <c r="B1010" t="s">
        <v>2202</v>
      </c>
      <c r="C1010" t="s">
        <v>468</v>
      </c>
      <c r="D1010" t="s">
        <v>1495</v>
      </c>
      <c r="E1010">
        <v>1</v>
      </c>
      <c r="F1010" t="str">
        <f>TRIM(Material_Orders[[#This Row],[Parent]])</f>
        <v>RTC246G-2</v>
      </c>
    </row>
    <row r="1011" spans="1:6">
      <c r="A1011" t="s">
        <v>466</v>
      </c>
      <c r="B1011" t="s">
        <v>2203</v>
      </c>
      <c r="C1011" t="s">
        <v>468</v>
      </c>
      <c r="D1011" t="s">
        <v>2204</v>
      </c>
      <c r="E1011">
        <v>6</v>
      </c>
      <c r="F1011" t="str">
        <f>TRIM(Material_Orders[[#This Row],[Parent]])</f>
        <v>YK GM14T-A</v>
      </c>
    </row>
    <row r="1012" spans="1:6">
      <c r="A1012" t="s">
        <v>497</v>
      </c>
      <c r="B1012" t="s">
        <v>2205</v>
      </c>
      <c r="C1012" t="s">
        <v>468</v>
      </c>
      <c r="D1012" t="s">
        <v>2206</v>
      </c>
      <c r="E1012">
        <v>1</v>
      </c>
      <c r="F1012" t="str">
        <f>TRIM(Material_Orders[[#This Row],[Parent]])</f>
        <v>YSPBJ-004HDK2</v>
      </c>
    </row>
    <row r="1013" spans="1:6">
      <c r="A1013" t="s">
        <v>474</v>
      </c>
      <c r="B1013" t="s">
        <v>2207</v>
      </c>
      <c r="C1013" t="s">
        <v>468</v>
      </c>
      <c r="D1013" t="s">
        <v>2208</v>
      </c>
      <c r="E1013">
        <v>1</v>
      </c>
      <c r="F1013" t="str">
        <f>TRIM(Material_Orders[[#This Row],[Parent]])</f>
        <v>YMSG1015</v>
      </c>
    </row>
    <row r="1014" spans="1:6">
      <c r="A1014" t="s">
        <v>341</v>
      </c>
      <c r="B1014" t="s">
        <v>2209</v>
      </c>
      <c r="C1014" t="s">
        <v>468</v>
      </c>
      <c r="D1014" t="s">
        <v>2038</v>
      </c>
      <c r="E1014">
        <v>1</v>
      </c>
      <c r="F1014" t="str">
        <f>TRIM(Material_Orders[[#This Row],[Parent]])</f>
        <v>RTC241J-2</v>
      </c>
    </row>
    <row r="1015" spans="1:6">
      <c r="A1015" t="s">
        <v>466</v>
      </c>
      <c r="B1015" t="s">
        <v>2210</v>
      </c>
      <c r="C1015" t="s">
        <v>468</v>
      </c>
      <c r="D1015" t="s">
        <v>2211</v>
      </c>
      <c r="E1015">
        <v>1</v>
      </c>
      <c r="F1015" t="str">
        <f>TRIM(Material_Orders[[#This Row],[Parent]])</f>
        <v>PVTOR630207</v>
      </c>
    </row>
    <row r="1016" spans="1:6">
      <c r="A1016" t="s">
        <v>466</v>
      </c>
      <c r="B1016" t="s">
        <v>2212</v>
      </c>
      <c r="C1016" t="s">
        <v>468</v>
      </c>
      <c r="D1016" t="s">
        <v>2213</v>
      </c>
      <c r="E1016">
        <v>1</v>
      </c>
      <c r="F1016" t="str">
        <f>TRIM(Material_Orders[[#This Row],[Parent]])</f>
        <v>ZA K630142</v>
      </c>
    </row>
    <row r="1017" spans="1:6">
      <c r="A1017" t="s">
        <v>497</v>
      </c>
      <c r="B1017" t="s">
        <v>2214</v>
      </c>
      <c r="C1017" t="s">
        <v>468</v>
      </c>
      <c r="D1017" t="s">
        <v>1935</v>
      </c>
      <c r="E1017">
        <v>8</v>
      </c>
      <c r="F1017" t="str">
        <f>TRIM(Material_Orders[[#This Row],[Parent]])</f>
        <v>YSPXP-033</v>
      </c>
    </row>
    <row r="1018" spans="1:6">
      <c r="A1018" t="s">
        <v>474</v>
      </c>
      <c r="B1018" t="s">
        <v>2215</v>
      </c>
      <c r="C1018" t="s">
        <v>468</v>
      </c>
      <c r="D1018" t="s">
        <v>910</v>
      </c>
      <c r="E1018">
        <v>12</v>
      </c>
      <c r="F1018" t="str">
        <f>TRIM(Material_Orders[[#This Row],[Parent]])</f>
        <v>YK C215R</v>
      </c>
    </row>
    <row r="1019" spans="1:6">
      <c r="A1019" t="s">
        <v>474</v>
      </c>
      <c r="B1019" t="s">
        <v>2216</v>
      </c>
      <c r="C1019" t="s">
        <v>468</v>
      </c>
      <c r="D1019" t="s">
        <v>2217</v>
      </c>
      <c r="E1019">
        <v>25</v>
      </c>
      <c r="F1019" t="str">
        <f>TRIM(Material_Orders[[#This Row],[Parent]])</f>
        <v>YDS008</v>
      </c>
    </row>
    <row r="1020" spans="1:6">
      <c r="A1020" t="s">
        <v>466</v>
      </c>
      <c r="B1020" t="s">
        <v>2218</v>
      </c>
      <c r="C1020" t="s">
        <v>468</v>
      </c>
      <c r="D1020" t="s">
        <v>544</v>
      </c>
      <c r="E1020">
        <v>15</v>
      </c>
      <c r="F1020" t="str">
        <f>TRIM(Material_Orders[[#This Row],[Parent]])</f>
        <v>YK D30-JK</v>
      </c>
    </row>
    <row r="1021" spans="1:6">
      <c r="A1021" t="s">
        <v>532</v>
      </c>
      <c r="B1021" t="s">
        <v>2219</v>
      </c>
      <c r="C1021" t="s">
        <v>468</v>
      </c>
      <c r="D1021" t="s">
        <v>1350</v>
      </c>
      <c r="E1021">
        <v>6</v>
      </c>
      <c r="F1021" t="str">
        <f>TRIM(Material_Orders[[#This Row],[Parent]])</f>
        <v>YZLD60-3-35</v>
      </c>
    </row>
    <row r="1022" spans="1:6">
      <c r="A1022" t="s">
        <v>474</v>
      </c>
      <c r="B1022" t="s">
        <v>2220</v>
      </c>
      <c r="C1022" t="s">
        <v>468</v>
      </c>
      <c r="D1022" t="s">
        <v>2221</v>
      </c>
      <c r="E1022">
        <v>1</v>
      </c>
      <c r="F1022" t="str">
        <f>TRIM(Material_Orders[[#This Row],[Parent]])</f>
        <v>ZA C68140297AA</v>
      </c>
    </row>
    <row r="1023" spans="1:6">
      <c r="A1023" t="s">
        <v>466</v>
      </c>
      <c r="B1023" t="s">
        <v>2222</v>
      </c>
      <c r="C1023" t="s">
        <v>468</v>
      </c>
      <c r="D1023" t="s">
        <v>866</v>
      </c>
      <c r="E1023">
        <v>15</v>
      </c>
      <c r="F1023" t="str">
        <f>TRIM(Material_Orders[[#This Row],[Parent]])</f>
        <v>YK F8.8-A</v>
      </c>
    </row>
    <row r="1024" spans="1:6">
      <c r="A1024" t="s">
        <v>474</v>
      </c>
      <c r="B1024" t="s">
        <v>2223</v>
      </c>
      <c r="C1024" t="s">
        <v>468</v>
      </c>
      <c r="D1024" t="s">
        <v>2224</v>
      </c>
      <c r="E1024">
        <v>1</v>
      </c>
      <c r="F1024" t="str">
        <f>TRIM(Material_Orders[[#This Row],[Parent]])</f>
        <v>BLACKBPLP3</v>
      </c>
    </row>
    <row r="1025" spans="1:6">
      <c r="A1025" t="s">
        <v>474</v>
      </c>
      <c r="B1025" t="s">
        <v>2225</v>
      </c>
      <c r="C1025" t="s">
        <v>468</v>
      </c>
      <c r="D1025" t="s">
        <v>2226</v>
      </c>
      <c r="E1025">
        <v>1</v>
      </c>
      <c r="F1025" t="str">
        <f>TRIM(Material_Orders[[#This Row],[Parent]])</f>
        <v>YA WAK-002</v>
      </c>
    </row>
    <row r="1026" spans="1:6">
      <c r="A1026" t="s">
        <v>474</v>
      </c>
      <c r="B1026" t="s">
        <v>2227</v>
      </c>
      <c r="C1026" t="s">
        <v>468</v>
      </c>
      <c r="D1026" t="s">
        <v>509</v>
      </c>
      <c r="E1026">
        <v>1</v>
      </c>
      <c r="F1026" t="str">
        <f>TRIM(Material_Orders[[#This Row],[Parent]])</f>
        <v>YK F9.75-CNV-J</v>
      </c>
    </row>
    <row r="1027" spans="1:6">
      <c r="A1027" t="s">
        <v>392</v>
      </c>
      <c r="B1027" t="s">
        <v>2228</v>
      </c>
      <c r="C1027" t="s">
        <v>468</v>
      </c>
      <c r="D1027" t="s">
        <v>2229</v>
      </c>
      <c r="E1027">
        <v>1</v>
      </c>
      <c r="F1027" t="str">
        <f>TRIM(Material_Orders[[#This Row],[Parent]])</f>
        <v>RMT4500D-6</v>
      </c>
    </row>
    <row r="1028" spans="1:6">
      <c r="A1028" t="s">
        <v>466</v>
      </c>
      <c r="B1028" t="s">
        <v>2230</v>
      </c>
      <c r="C1028" t="s">
        <v>468</v>
      </c>
      <c r="D1028" t="s">
        <v>1780</v>
      </c>
      <c r="E1028">
        <v>1</v>
      </c>
      <c r="F1028" t="str">
        <f>TRIM(Material_Orders[[#This Row],[Parent]])</f>
        <v>BK C9.25-R-B</v>
      </c>
    </row>
    <row r="1029" spans="1:6">
      <c r="A1029" t="s">
        <v>497</v>
      </c>
      <c r="B1029" t="s">
        <v>2231</v>
      </c>
      <c r="C1029" t="s">
        <v>468</v>
      </c>
      <c r="D1029" t="s">
        <v>2232</v>
      </c>
      <c r="E1029">
        <v>1</v>
      </c>
      <c r="F1029" t="str">
        <f>TRIM(Material_Orders[[#This Row],[Parent]])</f>
        <v>YA W24174</v>
      </c>
    </row>
    <row r="1030" spans="1:6">
      <c r="A1030" t="s">
        <v>474</v>
      </c>
      <c r="B1030" t="s">
        <v>2233</v>
      </c>
      <c r="C1030" t="s">
        <v>468</v>
      </c>
      <c r="D1030" t="s">
        <v>2234</v>
      </c>
      <c r="E1030">
        <v>1</v>
      </c>
      <c r="F1030" t="str">
        <f>TRIM(Material_Orders[[#This Row],[Parent]])</f>
        <v>YA W39128</v>
      </c>
    </row>
    <row r="1031" spans="1:6">
      <c r="A1031" t="s">
        <v>474</v>
      </c>
      <c r="B1031" t="s">
        <v>2235</v>
      </c>
      <c r="C1031" t="s">
        <v>468</v>
      </c>
      <c r="D1031" t="s">
        <v>2100</v>
      </c>
      <c r="E1031">
        <v>2</v>
      </c>
      <c r="F1031" t="str">
        <f>TRIM(Material_Orders[[#This Row],[Parent]])</f>
        <v>ZA K630224</v>
      </c>
    </row>
    <row r="1032" spans="1:6">
      <c r="A1032" t="s">
        <v>392</v>
      </c>
      <c r="B1032" t="s">
        <v>2236</v>
      </c>
      <c r="C1032" t="s">
        <v>468</v>
      </c>
      <c r="D1032" t="s">
        <v>758</v>
      </c>
      <c r="E1032">
        <v>1</v>
      </c>
      <c r="F1032" t="str">
        <f>TRIM(Material_Orders[[#This Row],[Parent]])</f>
        <v>NTC263XHD-MA</v>
      </c>
    </row>
    <row r="1033" spans="1:6">
      <c r="A1033" t="s">
        <v>466</v>
      </c>
      <c r="B1033" t="s">
        <v>2237</v>
      </c>
      <c r="C1033" t="s">
        <v>468</v>
      </c>
      <c r="D1033" t="s">
        <v>2238</v>
      </c>
      <c r="E1033">
        <v>2</v>
      </c>
      <c r="F1033" t="str">
        <f>TRIM(Material_Orders[[#This Row],[Parent]])</f>
        <v>AK D50F-NUTS-A</v>
      </c>
    </row>
    <row r="1034" spans="1:6">
      <c r="A1034" t="s">
        <v>466</v>
      </c>
      <c r="B1034" t="s">
        <v>2239</v>
      </c>
      <c r="C1034" t="s">
        <v>468</v>
      </c>
      <c r="D1034" t="s">
        <v>742</v>
      </c>
      <c r="E1034">
        <v>2</v>
      </c>
      <c r="F1034" t="str">
        <f>TRIM(Material_Orders[[#This Row],[Parent]])</f>
        <v>PVTOR630200</v>
      </c>
    </row>
    <row r="1035" spans="1:6">
      <c r="A1035" t="s">
        <v>466</v>
      </c>
      <c r="B1035" t="s">
        <v>2240</v>
      </c>
      <c r="C1035" t="s">
        <v>468</v>
      </c>
      <c r="D1035" t="s">
        <v>1272</v>
      </c>
      <c r="E1035">
        <v>2</v>
      </c>
      <c r="F1035" t="str">
        <f>TRIM(Material_Orders[[#This Row],[Parent]])</f>
        <v>ZBKF9.75-B</v>
      </c>
    </row>
    <row r="1036" spans="1:6">
      <c r="A1036" t="s">
        <v>474</v>
      </c>
      <c r="B1036" t="s">
        <v>2241</v>
      </c>
      <c r="C1036" t="s">
        <v>468</v>
      </c>
      <c r="D1036" t="s">
        <v>2242</v>
      </c>
      <c r="E1036">
        <v>1</v>
      </c>
      <c r="F1036" t="str">
        <f>TRIM(Material_Orders[[#This Row],[Parent]])</f>
        <v>YK D60SR</v>
      </c>
    </row>
    <row r="1037" spans="1:6">
      <c r="A1037" t="s">
        <v>466</v>
      </c>
      <c r="B1037" t="s">
        <v>2243</v>
      </c>
      <c r="C1037" t="s">
        <v>468</v>
      </c>
      <c r="D1037" t="s">
        <v>523</v>
      </c>
      <c r="E1037">
        <v>2</v>
      </c>
      <c r="F1037" t="str">
        <f>TRIM(Material_Orders[[#This Row],[Parent]])</f>
        <v>YK GM8.25IFS-B</v>
      </c>
    </row>
    <row r="1038" spans="1:6">
      <c r="A1038" t="s">
        <v>474</v>
      </c>
      <c r="B1038" t="s">
        <v>2244</v>
      </c>
      <c r="C1038" t="s">
        <v>468</v>
      </c>
      <c r="D1038" t="s">
        <v>1818</v>
      </c>
      <c r="E1038">
        <v>32</v>
      </c>
      <c r="F1038" t="str">
        <f>TRIM(Material_Orders[[#This Row],[Parent]])</f>
        <v>YC G74038615</v>
      </c>
    </row>
    <row r="1039" spans="1:6">
      <c r="A1039" t="s">
        <v>497</v>
      </c>
      <c r="B1039" t="s">
        <v>2245</v>
      </c>
      <c r="C1039" t="s">
        <v>468</v>
      </c>
      <c r="D1039" t="s">
        <v>2246</v>
      </c>
      <c r="E1039">
        <v>1</v>
      </c>
      <c r="F1039" t="str">
        <f>TRIM(Material_Orders[[#This Row],[Parent]])</f>
        <v>YA GM14T-30-42</v>
      </c>
    </row>
    <row r="1040" spans="1:6">
      <c r="A1040" t="s">
        <v>474</v>
      </c>
      <c r="B1040" t="s">
        <v>2247</v>
      </c>
      <c r="C1040" t="s">
        <v>468</v>
      </c>
      <c r="D1040" t="s">
        <v>2248</v>
      </c>
      <c r="E1040">
        <v>1</v>
      </c>
      <c r="F1040" t="str">
        <f>TRIM(Material_Orders[[#This Row],[Parent]])</f>
        <v>YGK2316</v>
      </c>
    </row>
    <row r="1041" spans="1:6">
      <c r="A1041" t="s">
        <v>466</v>
      </c>
      <c r="B1041" t="s">
        <v>2249</v>
      </c>
      <c r="C1041" t="s">
        <v>468</v>
      </c>
      <c r="D1041" t="s">
        <v>1260</v>
      </c>
      <c r="E1041">
        <v>1</v>
      </c>
      <c r="F1041" t="str">
        <f>TRIM(Material_Orders[[#This Row],[Parent]])</f>
        <v>YK F8.8-B</v>
      </c>
    </row>
    <row r="1042" spans="1:6">
      <c r="A1042" t="s">
        <v>466</v>
      </c>
      <c r="B1042" t="s">
        <v>2250</v>
      </c>
      <c r="C1042" t="s">
        <v>468</v>
      </c>
      <c r="D1042" t="s">
        <v>2251</v>
      </c>
      <c r="E1042">
        <v>1</v>
      </c>
      <c r="F1042" t="str">
        <f>TRIM(Material_Orders[[#This Row],[Parent]])</f>
        <v>ZA K630244</v>
      </c>
    </row>
    <row r="1043" spans="1:6">
      <c r="A1043" t="s">
        <v>466</v>
      </c>
      <c r="B1043" t="s">
        <v>2252</v>
      </c>
      <c r="C1043" t="s">
        <v>468</v>
      </c>
      <c r="D1043" t="s">
        <v>2253</v>
      </c>
      <c r="E1043">
        <v>1</v>
      </c>
      <c r="F1043" t="str">
        <f>TRIM(Material_Orders[[#This Row],[Parent]])</f>
        <v>ZGK2008</v>
      </c>
    </row>
    <row r="1044" spans="1:6">
      <c r="A1044" t="s">
        <v>474</v>
      </c>
      <c r="B1044" t="s">
        <v>2254</v>
      </c>
      <c r="C1044" t="s">
        <v>468</v>
      </c>
      <c r="D1044" t="s">
        <v>961</v>
      </c>
      <c r="E1044">
        <v>1</v>
      </c>
      <c r="F1044" t="str">
        <f>TRIM(Material_Orders[[#This Row],[Parent]])</f>
        <v>YGK079</v>
      </c>
    </row>
    <row r="1045" spans="1:6">
      <c r="A1045" t="s">
        <v>466</v>
      </c>
      <c r="B1045" t="s">
        <v>2255</v>
      </c>
      <c r="C1045" t="s">
        <v>468</v>
      </c>
      <c r="D1045" t="s">
        <v>2256</v>
      </c>
      <c r="E1045">
        <v>1</v>
      </c>
      <c r="F1045" t="str">
        <f>TRIM(Material_Orders[[#This Row],[Parent]])</f>
        <v>ZGK012</v>
      </c>
    </row>
    <row r="1046" spans="1:6">
      <c r="A1046" t="s">
        <v>474</v>
      </c>
      <c r="B1046" t="s">
        <v>2257</v>
      </c>
      <c r="C1046" t="s">
        <v>468</v>
      </c>
      <c r="D1046" t="s">
        <v>655</v>
      </c>
      <c r="E1046">
        <v>60</v>
      </c>
      <c r="F1046" t="str">
        <f>TRIM(Material_Orders[[#This Row],[Parent]])</f>
        <v>YHCC-GM14T-M</v>
      </c>
    </row>
    <row r="1047" spans="1:6">
      <c r="A1047" t="s">
        <v>497</v>
      </c>
      <c r="B1047" t="s">
        <v>2258</v>
      </c>
      <c r="C1047" t="s">
        <v>468</v>
      </c>
      <c r="D1047" t="s">
        <v>1768</v>
      </c>
      <c r="E1047">
        <v>3</v>
      </c>
      <c r="F1047" t="str">
        <f>TRIM(Material_Orders[[#This Row],[Parent]])</f>
        <v>USA630322</v>
      </c>
    </row>
    <row r="1048" spans="1:6">
      <c r="A1048" t="s">
        <v>474</v>
      </c>
      <c r="B1048" t="s">
        <v>2259</v>
      </c>
      <c r="C1048" t="s">
        <v>468</v>
      </c>
      <c r="D1048" t="s">
        <v>1318</v>
      </c>
      <c r="E1048">
        <v>1</v>
      </c>
      <c r="F1048" t="str">
        <f>TRIM(Material_Orders[[#This Row],[Parent]])</f>
        <v>YG TV6-488K</v>
      </c>
    </row>
    <row r="1049" spans="1:6">
      <c r="A1049" t="s">
        <v>497</v>
      </c>
      <c r="B1049" t="s">
        <v>2260</v>
      </c>
      <c r="C1049" t="s">
        <v>468</v>
      </c>
      <c r="D1049" t="s">
        <v>1478</v>
      </c>
      <c r="E1049">
        <v>1</v>
      </c>
      <c r="F1049" t="str">
        <f>TRIM(Material_Orders[[#This Row],[Parent]])</f>
        <v>YGK013</v>
      </c>
    </row>
    <row r="1050" spans="1:6">
      <c r="A1050" t="s">
        <v>497</v>
      </c>
      <c r="B1050" t="s">
        <v>2261</v>
      </c>
      <c r="C1050" t="s">
        <v>468</v>
      </c>
      <c r="D1050" t="s">
        <v>1018</v>
      </c>
      <c r="E1050">
        <v>1</v>
      </c>
      <c r="F1050" t="str">
        <f>TRIM(Material_Orders[[#This Row],[Parent]])</f>
        <v>ZA W39125</v>
      </c>
    </row>
    <row r="1051" spans="1:6">
      <c r="A1051" t="s">
        <v>341</v>
      </c>
      <c r="B1051" t="s">
        <v>2262</v>
      </c>
      <c r="C1051" t="s">
        <v>468</v>
      </c>
      <c r="D1051" t="s">
        <v>717</v>
      </c>
      <c r="E1051">
        <v>1</v>
      </c>
      <c r="F1051" t="str">
        <f>TRIM(Material_Orders[[#This Row],[Parent]])</f>
        <v>RTC3023G-2M</v>
      </c>
    </row>
    <row r="1052" spans="1:6">
      <c r="A1052" t="s">
        <v>497</v>
      </c>
      <c r="B1052" t="s">
        <v>2263</v>
      </c>
      <c r="C1052" t="s">
        <v>468</v>
      </c>
      <c r="D1052" t="s">
        <v>853</v>
      </c>
      <c r="E1052">
        <v>1</v>
      </c>
      <c r="F1052" t="str">
        <f>TRIM(Material_Orders[[#This Row],[Parent]])</f>
        <v>PVTOR630413</v>
      </c>
    </row>
    <row r="1053" spans="1:6">
      <c r="A1053" t="s">
        <v>474</v>
      </c>
      <c r="B1053" t="s">
        <v>2264</v>
      </c>
      <c r="C1053" t="s">
        <v>468</v>
      </c>
      <c r="D1053" t="s">
        <v>2265</v>
      </c>
      <c r="E1053">
        <v>5</v>
      </c>
      <c r="F1053" t="str">
        <f>TRIM(Material_Orders[[#This Row],[Parent]])</f>
        <v>ZK GM8.5-F</v>
      </c>
    </row>
    <row r="1054" spans="1:6">
      <c r="A1054" t="s">
        <v>466</v>
      </c>
      <c r="B1054" t="s">
        <v>2266</v>
      </c>
      <c r="C1054" t="s">
        <v>468</v>
      </c>
      <c r="D1054" t="s">
        <v>2267</v>
      </c>
      <c r="E1054">
        <v>1</v>
      </c>
      <c r="F1054" t="str">
        <f>TRIM(Material_Orders[[#This Row],[Parent]])</f>
        <v>USA630146</v>
      </c>
    </row>
    <row r="1055" spans="1:6">
      <c r="A1055" t="s">
        <v>474</v>
      </c>
      <c r="B1055" t="s">
        <v>2268</v>
      </c>
      <c r="C1055" t="s">
        <v>468</v>
      </c>
      <c r="D1055" t="s">
        <v>597</v>
      </c>
      <c r="E1055">
        <v>3</v>
      </c>
      <c r="F1055" t="str">
        <f>TRIM(Material_Orders[[#This Row],[Parent]])</f>
        <v>YK C8.25-B</v>
      </c>
    </row>
    <row r="1056" spans="1:6">
      <c r="A1056" t="s">
        <v>497</v>
      </c>
      <c r="B1056" t="s">
        <v>2269</v>
      </c>
      <c r="C1056" t="s">
        <v>468</v>
      </c>
      <c r="D1056" t="s">
        <v>1714</v>
      </c>
      <c r="E1056">
        <v>6</v>
      </c>
      <c r="F1056" t="str">
        <f>TRIM(Material_Orders[[#This Row],[Parent]])</f>
        <v>YSPSTUD-036</v>
      </c>
    </row>
    <row r="1057" spans="1:6">
      <c r="A1057" t="s">
        <v>474</v>
      </c>
      <c r="B1057" t="s">
        <v>2270</v>
      </c>
      <c r="C1057" t="s">
        <v>468</v>
      </c>
      <c r="D1057" t="s">
        <v>2271</v>
      </c>
      <c r="E1057">
        <v>1</v>
      </c>
      <c r="F1057" t="str">
        <f>TRIM(Material_Orders[[#This Row],[Parent]])</f>
        <v>ZG T8-390-29</v>
      </c>
    </row>
    <row r="1058" spans="1:6">
      <c r="A1058" t="s">
        <v>532</v>
      </c>
      <c r="B1058" t="s">
        <v>2272</v>
      </c>
      <c r="C1058" t="s">
        <v>468</v>
      </c>
      <c r="D1058" t="s">
        <v>2273</v>
      </c>
      <c r="E1058">
        <v>300</v>
      </c>
      <c r="F1058" t="str">
        <f>TRIM(Material_Orders[[#This Row],[Parent]])</f>
        <v>YA C68146594AA</v>
      </c>
    </row>
    <row r="1059" spans="1:6">
      <c r="A1059" t="s">
        <v>532</v>
      </c>
      <c r="B1059" t="s">
        <v>2274</v>
      </c>
      <c r="C1059" t="s">
        <v>468</v>
      </c>
      <c r="D1059" t="s">
        <v>2275</v>
      </c>
      <c r="E1059">
        <v>40</v>
      </c>
      <c r="F1059" t="str">
        <f>TRIM(Material_Orders[[#This Row],[Parent]])</f>
        <v>COMSPR-400-B-J</v>
      </c>
    </row>
    <row r="1060" spans="1:6">
      <c r="A1060" t="s">
        <v>497</v>
      </c>
      <c r="B1060" t="s">
        <v>2276</v>
      </c>
      <c r="C1060" t="s">
        <v>468</v>
      </c>
      <c r="D1060" t="s">
        <v>2277</v>
      </c>
      <c r="E1060">
        <v>3</v>
      </c>
      <c r="F1060" t="str">
        <f>TRIM(Material_Orders[[#This Row],[Parent]])</f>
        <v>PVTJEG555-61223</v>
      </c>
    </row>
    <row r="1061" spans="1:6">
      <c r="A1061" t="s">
        <v>466</v>
      </c>
      <c r="B1061" t="s">
        <v>2278</v>
      </c>
      <c r="C1061" t="s">
        <v>468</v>
      </c>
      <c r="D1061" t="s">
        <v>2279</v>
      </c>
      <c r="E1061">
        <v>2</v>
      </c>
      <c r="F1061" t="str">
        <f>TRIM(Material_Orders[[#This Row],[Parent]])</f>
        <v>ZA G14071750K</v>
      </c>
    </row>
    <row r="1062" spans="1:6">
      <c r="A1062" t="s">
        <v>474</v>
      </c>
      <c r="B1062" t="s">
        <v>2280</v>
      </c>
      <c r="C1062" t="s">
        <v>468</v>
      </c>
      <c r="D1062" t="s">
        <v>786</v>
      </c>
      <c r="E1062">
        <v>1</v>
      </c>
      <c r="F1062" t="str">
        <f>TRIM(Material_Orders[[#This Row],[Parent]])</f>
        <v>PVTOR630505</v>
      </c>
    </row>
    <row r="1063" spans="1:6">
      <c r="A1063" t="s">
        <v>497</v>
      </c>
      <c r="B1063" t="s">
        <v>2281</v>
      </c>
      <c r="C1063" t="s">
        <v>468</v>
      </c>
      <c r="D1063" t="s">
        <v>2282</v>
      </c>
      <c r="E1063">
        <v>10</v>
      </c>
      <c r="F1063" t="str">
        <f>TRIM(Material_Orders[[#This Row],[Parent]])</f>
        <v>AK SET20</v>
      </c>
    </row>
    <row r="1064" spans="1:6">
      <c r="A1064" t="s">
        <v>466</v>
      </c>
      <c r="B1064" t="s">
        <v>2283</v>
      </c>
      <c r="C1064" t="s">
        <v>468</v>
      </c>
      <c r="D1064" t="s">
        <v>2284</v>
      </c>
      <c r="E1064">
        <v>2</v>
      </c>
      <c r="F1064" t="str">
        <f>TRIM(Material_Orders[[#This Row],[Parent]])</f>
        <v>USA630826</v>
      </c>
    </row>
    <row r="1065" spans="1:6">
      <c r="A1065" t="s">
        <v>532</v>
      </c>
      <c r="B1065" t="s">
        <v>2285</v>
      </c>
      <c r="C1065" t="s">
        <v>468</v>
      </c>
      <c r="D1065" t="s">
        <v>2286</v>
      </c>
      <c r="E1065">
        <v>1</v>
      </c>
      <c r="F1065" t="str">
        <f>TRIM(Material_Orders[[#This Row],[Parent]])</f>
        <v>PVTJEGPOSGM9533</v>
      </c>
    </row>
    <row r="1066" spans="1:6">
      <c r="A1066" t="s">
        <v>474</v>
      </c>
      <c r="B1066" t="s">
        <v>2287</v>
      </c>
      <c r="C1066" t="s">
        <v>468</v>
      </c>
      <c r="D1066" t="s">
        <v>1980</v>
      </c>
      <c r="E1066">
        <v>2</v>
      </c>
      <c r="F1066" t="str">
        <f>TRIM(Material_Orders[[#This Row],[Parent]])</f>
        <v>ZG D80-430</v>
      </c>
    </row>
    <row r="1067" spans="1:6">
      <c r="A1067" t="s">
        <v>466</v>
      </c>
      <c r="B1067" t="s">
        <v>2288</v>
      </c>
      <c r="C1067" t="s">
        <v>468</v>
      </c>
      <c r="D1067" t="s">
        <v>2289</v>
      </c>
      <c r="E1067">
        <v>1</v>
      </c>
      <c r="F1067" t="str">
        <f>TRIM(Material_Orders[[#This Row],[Parent]])</f>
        <v>ZA K630416</v>
      </c>
    </row>
    <row r="1068" spans="1:6">
      <c r="A1068" t="s">
        <v>466</v>
      </c>
      <c r="B1068" t="s">
        <v>2290</v>
      </c>
      <c r="C1068" t="s">
        <v>468</v>
      </c>
      <c r="D1068" t="s">
        <v>2291</v>
      </c>
      <c r="E1068">
        <v>1</v>
      </c>
      <c r="F1068" t="str">
        <f>TRIM(Material_Orders[[#This Row],[Parent]])</f>
        <v>PVTOR630216</v>
      </c>
    </row>
    <row r="1069" spans="1:6">
      <c r="A1069" t="s">
        <v>466</v>
      </c>
      <c r="B1069" t="s">
        <v>2292</v>
      </c>
      <c r="C1069" t="s">
        <v>468</v>
      </c>
      <c r="D1069" t="s">
        <v>2293</v>
      </c>
      <c r="E1069">
        <v>10</v>
      </c>
      <c r="F1069" t="str">
        <f>TRIM(Material_Orders[[#This Row],[Parent]])</f>
        <v>AK M35-SUPER</v>
      </c>
    </row>
    <row r="1070" spans="1:6">
      <c r="A1070" t="s">
        <v>474</v>
      </c>
      <c r="B1070" t="s">
        <v>2294</v>
      </c>
      <c r="C1070" t="s">
        <v>468</v>
      </c>
      <c r="D1070" t="s">
        <v>2295</v>
      </c>
      <c r="E1070">
        <v>1</v>
      </c>
      <c r="F1070" t="str">
        <f>TRIM(Material_Orders[[#This Row],[Parent]])</f>
        <v>YA W24150</v>
      </c>
    </row>
    <row r="1071" spans="1:6">
      <c r="A1071" t="s">
        <v>466</v>
      </c>
      <c r="B1071" t="s">
        <v>2296</v>
      </c>
      <c r="C1071" t="s">
        <v>468</v>
      </c>
      <c r="D1071" t="s">
        <v>1222</v>
      </c>
      <c r="E1071">
        <v>1</v>
      </c>
      <c r="F1071" t="str">
        <f>TRIM(Material_Orders[[#This Row],[Parent]])</f>
        <v>YA T35350</v>
      </c>
    </row>
    <row r="1072" spans="1:6">
      <c r="A1072" t="s">
        <v>532</v>
      </c>
      <c r="B1072" t="s">
        <v>2297</v>
      </c>
      <c r="C1072" t="s">
        <v>468</v>
      </c>
      <c r="D1072" t="s">
        <v>902</v>
      </c>
      <c r="E1072">
        <v>1</v>
      </c>
      <c r="F1072" t="str">
        <f>TRIM(Material_Orders[[#This Row],[Parent]])</f>
        <v>PVTJEG555-60686</v>
      </c>
    </row>
    <row r="1073" spans="1:6">
      <c r="A1073" t="s">
        <v>532</v>
      </c>
      <c r="B1073" t="s">
        <v>2298</v>
      </c>
      <c r="C1073" t="s">
        <v>468</v>
      </c>
      <c r="D1073" t="s">
        <v>2299</v>
      </c>
      <c r="E1073">
        <v>1</v>
      </c>
      <c r="F1073" t="str">
        <f>TRIM(Material_Orders[[#This Row],[Parent]])</f>
        <v>DT BJK-JK-N</v>
      </c>
    </row>
    <row r="1074" spans="1:6">
      <c r="A1074" t="s">
        <v>474</v>
      </c>
      <c r="B1074" t="s">
        <v>2300</v>
      </c>
      <c r="C1074" t="s">
        <v>468</v>
      </c>
      <c r="D1074" t="s">
        <v>486</v>
      </c>
      <c r="E1074">
        <v>1</v>
      </c>
      <c r="F1074" t="str">
        <f>TRIM(Material_Orders[[#This Row],[Parent]])</f>
        <v>ZG C8.25-390</v>
      </c>
    </row>
    <row r="1075" spans="1:6">
      <c r="A1075" t="s">
        <v>392</v>
      </c>
      <c r="B1075" t="s">
        <v>2301</v>
      </c>
      <c r="C1075" t="s">
        <v>468</v>
      </c>
      <c r="D1075" t="s">
        <v>2302</v>
      </c>
      <c r="E1075">
        <v>1</v>
      </c>
      <c r="F1075" t="str">
        <f>TRIM(Material_Orders[[#This Row],[Parent]])</f>
        <v>RMT4500C-9</v>
      </c>
    </row>
    <row r="1076" spans="1:6">
      <c r="A1076" t="s">
        <v>474</v>
      </c>
      <c r="B1076" t="s">
        <v>2303</v>
      </c>
      <c r="C1076" t="s">
        <v>468</v>
      </c>
      <c r="D1076" t="s">
        <v>2304</v>
      </c>
      <c r="E1076">
        <v>1</v>
      </c>
      <c r="F1076" t="str">
        <f>TRIM(Material_Orders[[#This Row],[Parent]])</f>
        <v>ZDS9101</v>
      </c>
    </row>
    <row r="1077" spans="1:6">
      <c r="A1077" t="s">
        <v>466</v>
      </c>
      <c r="B1077" t="s">
        <v>2305</v>
      </c>
      <c r="C1077" t="s">
        <v>468</v>
      </c>
      <c r="D1077" t="s">
        <v>2306</v>
      </c>
      <c r="E1077">
        <v>1</v>
      </c>
      <c r="F1077" t="str">
        <f>TRIM(Material_Orders[[#This Row],[Parent]])</f>
        <v>ZA K630807</v>
      </c>
    </row>
    <row r="1078" spans="1:6">
      <c r="A1078" t="s">
        <v>466</v>
      </c>
      <c r="B1078" t="s">
        <v>2307</v>
      </c>
      <c r="C1078" t="s">
        <v>468</v>
      </c>
      <c r="D1078" t="s">
        <v>2308</v>
      </c>
      <c r="E1078">
        <v>1</v>
      </c>
      <c r="F1078" t="str">
        <f>TRIM(Material_Orders[[#This Row],[Parent]])</f>
        <v>ZGK2180</v>
      </c>
    </row>
    <row r="1079" spans="1:6">
      <c r="A1079" t="s">
        <v>466</v>
      </c>
      <c r="B1079" t="s">
        <v>2309</v>
      </c>
      <c r="C1079" t="s">
        <v>468</v>
      </c>
      <c r="D1079" t="s">
        <v>480</v>
      </c>
      <c r="E1079">
        <v>1</v>
      </c>
      <c r="F1079" t="str">
        <f>TRIM(Material_Orders[[#This Row],[Parent]])</f>
        <v>PVTOR630213</v>
      </c>
    </row>
    <row r="1080" spans="1:6">
      <c r="A1080" t="s">
        <v>466</v>
      </c>
      <c r="B1080" t="s">
        <v>2310</v>
      </c>
      <c r="C1080" t="s">
        <v>468</v>
      </c>
      <c r="D1080" t="s">
        <v>1244</v>
      </c>
      <c r="E1080">
        <v>1</v>
      </c>
      <c r="F1080" t="str">
        <f>TRIM(Material_Orders[[#This Row],[Parent]])</f>
        <v>ZG C8.25-373</v>
      </c>
    </row>
    <row r="1081" spans="1:6">
      <c r="A1081" t="s">
        <v>497</v>
      </c>
      <c r="B1081" t="s">
        <v>2311</v>
      </c>
      <c r="C1081" t="s">
        <v>468</v>
      </c>
      <c r="D1081" t="s">
        <v>2312</v>
      </c>
      <c r="E1081">
        <v>6</v>
      </c>
      <c r="F1081" t="str">
        <f>TRIM(Material_Orders[[#This Row],[Parent]])</f>
        <v>YMS710281</v>
      </c>
    </row>
    <row r="1082" spans="1:6">
      <c r="A1082" t="s">
        <v>341</v>
      </c>
      <c r="B1082" t="s">
        <v>2313</v>
      </c>
      <c r="C1082" t="s">
        <v>468</v>
      </c>
      <c r="D1082" t="s">
        <v>993</v>
      </c>
      <c r="E1082">
        <v>1</v>
      </c>
      <c r="F1082" t="str">
        <f>TRIM(Material_Orders[[#This Row],[Parent]])</f>
        <v>RTC263GXHD-2</v>
      </c>
    </row>
    <row r="1083" spans="1:6">
      <c r="A1083" t="s">
        <v>532</v>
      </c>
      <c r="B1083" t="s">
        <v>2314</v>
      </c>
      <c r="C1083" t="s">
        <v>468</v>
      </c>
      <c r="D1083" t="s">
        <v>2315</v>
      </c>
      <c r="E1083">
        <v>24</v>
      </c>
      <c r="F1083" t="str">
        <f>TRIM(Material_Orders[[#This Row],[Parent]])</f>
        <v>COMYZLD60-4-35</v>
      </c>
    </row>
    <row r="1084" spans="1:6">
      <c r="A1084" t="s">
        <v>474</v>
      </c>
      <c r="B1084" t="s">
        <v>2316</v>
      </c>
      <c r="C1084" t="s">
        <v>468</v>
      </c>
      <c r="D1084" t="s">
        <v>546</v>
      </c>
      <c r="E1084">
        <v>40</v>
      </c>
      <c r="F1084" t="str">
        <f>TRIM(Material_Orders[[#This Row],[Parent]])</f>
        <v>AK D44JK</v>
      </c>
    </row>
    <row r="1085" spans="1:6">
      <c r="A1085" t="s">
        <v>474</v>
      </c>
      <c r="B1085" t="s">
        <v>2317</v>
      </c>
      <c r="C1085" t="s">
        <v>468</v>
      </c>
      <c r="D1085" t="s">
        <v>2318</v>
      </c>
      <c r="E1085">
        <v>1</v>
      </c>
      <c r="F1085" t="str">
        <f>TRIM(Material_Orders[[#This Row],[Parent]])</f>
        <v>ZDS158972</v>
      </c>
    </row>
    <row r="1086" spans="1:6">
      <c r="A1086" t="s">
        <v>392</v>
      </c>
      <c r="B1086" t="s">
        <v>2319</v>
      </c>
      <c r="C1086" t="s">
        <v>468</v>
      </c>
      <c r="D1086" t="s">
        <v>2320</v>
      </c>
      <c r="E1086">
        <v>15</v>
      </c>
      <c r="F1086" t="str">
        <f>TRIM(Material_Orders[[#This Row],[Parent]])</f>
        <v>ZTNP50898</v>
      </c>
    </row>
    <row r="1087" spans="1:6">
      <c r="A1087" t="s">
        <v>341</v>
      </c>
      <c r="B1087" t="s">
        <v>2321</v>
      </c>
      <c r="C1087" t="s">
        <v>468</v>
      </c>
      <c r="D1087" t="s">
        <v>1408</v>
      </c>
      <c r="E1087">
        <v>1</v>
      </c>
      <c r="F1087" t="str">
        <f>TRIM(Material_Orders[[#This Row],[Parent]])</f>
        <v>RTC261GHD-1</v>
      </c>
    </row>
    <row r="1088" spans="1:6">
      <c r="A1088" t="s">
        <v>392</v>
      </c>
      <c r="B1088" t="s">
        <v>2322</v>
      </c>
      <c r="C1088" t="s">
        <v>468</v>
      </c>
      <c r="D1088" t="s">
        <v>2323</v>
      </c>
      <c r="E1088">
        <v>1</v>
      </c>
      <c r="F1088" t="str">
        <f>TRIM(Material_Orders[[#This Row],[Parent]])</f>
        <v>RTC672</v>
      </c>
    </row>
    <row r="1089" spans="1:6">
      <c r="A1089" t="s">
        <v>466</v>
      </c>
      <c r="B1089" t="s">
        <v>2324</v>
      </c>
      <c r="C1089" t="s">
        <v>468</v>
      </c>
      <c r="D1089" t="s">
        <v>2325</v>
      </c>
      <c r="E1089">
        <v>12</v>
      </c>
      <c r="F1089" t="str">
        <f>TRIM(Material_Orders[[#This Row],[Parent]])</f>
        <v>ZBKC9.25-R-B</v>
      </c>
    </row>
    <row r="1090" spans="1:6">
      <c r="A1090" t="s">
        <v>474</v>
      </c>
      <c r="B1090" t="s">
        <v>2326</v>
      </c>
      <c r="C1090" t="s">
        <v>468</v>
      </c>
      <c r="D1090" t="s">
        <v>2327</v>
      </c>
      <c r="E1090">
        <v>1</v>
      </c>
      <c r="F1090" t="str">
        <f>TRIM(Material_Orders[[#This Row],[Parent]])</f>
        <v>ZGK2224</v>
      </c>
    </row>
    <row r="1091" spans="1:6">
      <c r="A1091" t="s">
        <v>474</v>
      </c>
      <c r="B1091" t="s">
        <v>2328</v>
      </c>
      <c r="C1091" t="s">
        <v>468</v>
      </c>
      <c r="D1091" t="s">
        <v>1211</v>
      </c>
      <c r="E1091">
        <v>1</v>
      </c>
      <c r="F1091" t="str">
        <f>TRIM(Material_Orders[[#This Row],[Parent]])</f>
        <v>YK NM226</v>
      </c>
    </row>
    <row r="1092" spans="1:6">
      <c r="A1092" t="s">
        <v>497</v>
      </c>
      <c r="B1092" t="s">
        <v>2329</v>
      </c>
      <c r="C1092" t="s">
        <v>468</v>
      </c>
      <c r="D1092" t="s">
        <v>2330</v>
      </c>
      <c r="E1092">
        <v>1</v>
      </c>
      <c r="F1092" t="str">
        <f>TRIM(Material_Orders[[#This Row],[Parent]])</f>
        <v>CS-DFRA-LVL-14</v>
      </c>
    </row>
    <row r="1093" spans="1:6">
      <c r="A1093" t="s">
        <v>474</v>
      </c>
      <c r="B1093" t="s">
        <v>2331</v>
      </c>
      <c r="C1093" t="s">
        <v>468</v>
      </c>
      <c r="D1093" t="s">
        <v>2332</v>
      </c>
      <c r="E1093">
        <v>1</v>
      </c>
      <c r="F1093" t="str">
        <f>TRIM(Material_Orders[[#This Row],[Parent]])</f>
        <v>HDSUSBALL</v>
      </c>
    </row>
    <row r="1094" spans="1:6">
      <c r="A1094" t="s">
        <v>532</v>
      </c>
      <c r="B1094" t="s">
        <v>2333</v>
      </c>
      <c r="C1094" t="s">
        <v>468</v>
      </c>
      <c r="D1094" t="s">
        <v>1660</v>
      </c>
      <c r="E1094">
        <v>1</v>
      </c>
      <c r="F1094" t="str">
        <f>TRIM(Material_Orders[[#This Row],[Parent]])</f>
        <v>YDAT100-390</v>
      </c>
    </row>
    <row r="1095" spans="1:6">
      <c r="A1095" t="s">
        <v>474</v>
      </c>
      <c r="B1095" t="s">
        <v>2334</v>
      </c>
      <c r="C1095" t="s">
        <v>468</v>
      </c>
      <c r="D1095" t="s">
        <v>2335</v>
      </c>
      <c r="E1095">
        <v>1</v>
      </c>
      <c r="F1095" t="str">
        <f>TRIM(Material_Orders[[#This Row],[Parent]])</f>
        <v>ZK F8.8-D</v>
      </c>
    </row>
    <row r="1096" spans="1:6">
      <c r="A1096" t="s">
        <v>532</v>
      </c>
      <c r="B1096" t="s">
        <v>2336</v>
      </c>
      <c r="C1096" t="s">
        <v>468</v>
      </c>
      <c r="D1096" t="s">
        <v>534</v>
      </c>
      <c r="E1096">
        <v>1</v>
      </c>
      <c r="F1096" t="str">
        <f>TRIM(Material_Orders[[#This Row],[Parent]])</f>
        <v>YDAF9-350SVO-31</v>
      </c>
    </row>
    <row r="1097" spans="1:6">
      <c r="A1097" t="s">
        <v>474</v>
      </c>
      <c r="B1097" t="s">
        <v>2337</v>
      </c>
      <c r="C1097" t="s">
        <v>468</v>
      </c>
      <c r="D1097" t="s">
        <v>2023</v>
      </c>
      <c r="E1097">
        <v>1</v>
      </c>
      <c r="F1097" t="str">
        <f>TRIM(Material_Orders[[#This Row],[Parent]])</f>
        <v>YK AAM11.5-E</v>
      </c>
    </row>
    <row r="1098" spans="1:6">
      <c r="A1098" t="s">
        <v>497</v>
      </c>
      <c r="B1098" t="s">
        <v>2338</v>
      </c>
      <c r="C1098" t="s">
        <v>468</v>
      </c>
      <c r="D1098" t="s">
        <v>2339</v>
      </c>
      <c r="E1098">
        <v>1</v>
      </c>
      <c r="F1098" t="str">
        <f>TRIM(Material_Orders[[#This Row],[Parent]])</f>
        <v>PVTJEG555-61207</v>
      </c>
    </row>
    <row r="1099" spans="1:6">
      <c r="A1099" t="s">
        <v>474</v>
      </c>
      <c r="B1099" t="s">
        <v>2340</v>
      </c>
      <c r="C1099" t="s">
        <v>468</v>
      </c>
      <c r="D1099" t="s">
        <v>2341</v>
      </c>
      <c r="E1099">
        <v>1</v>
      </c>
      <c r="F1099" t="str">
        <f>TRIM(Material_Orders[[#This Row],[Parent]])</f>
        <v>YA D74917X</v>
      </c>
    </row>
    <row r="1100" spans="1:6">
      <c r="A1100" t="s">
        <v>474</v>
      </c>
      <c r="B1100" t="s">
        <v>2342</v>
      </c>
      <c r="C1100" t="s">
        <v>468</v>
      </c>
      <c r="D1100" t="s">
        <v>2343</v>
      </c>
      <c r="E1100">
        <v>1</v>
      </c>
      <c r="F1100" t="str">
        <f>TRIM(Material_Orders[[#This Row],[Parent]])</f>
        <v>ZGK020</v>
      </c>
    </row>
    <row r="1101" spans="1:6">
      <c r="A1101" t="s">
        <v>466</v>
      </c>
      <c r="B1101" t="s">
        <v>2344</v>
      </c>
      <c r="C1101" t="s">
        <v>468</v>
      </c>
      <c r="D1101" t="s">
        <v>1777</v>
      </c>
      <c r="E1101">
        <v>1</v>
      </c>
      <c r="F1101" t="str">
        <f>TRIM(Material_Orders[[#This Row],[Parent]])</f>
        <v>ZGK2100</v>
      </c>
    </row>
    <row r="1102" spans="1:6">
      <c r="A1102" t="s">
        <v>392</v>
      </c>
      <c r="B1102" t="s">
        <v>2345</v>
      </c>
      <c r="C1102" t="s">
        <v>468</v>
      </c>
      <c r="D1102" t="s">
        <v>519</v>
      </c>
      <c r="E1102">
        <v>1</v>
      </c>
      <c r="F1102" t="str">
        <f>TRIM(Material_Orders[[#This Row],[Parent]])</f>
        <v>NTC261GXHD-Q</v>
      </c>
    </row>
    <row r="1103" spans="1:6">
      <c r="A1103" t="s">
        <v>466</v>
      </c>
      <c r="B1103" t="s">
        <v>2346</v>
      </c>
      <c r="C1103" t="s">
        <v>468</v>
      </c>
      <c r="D1103" t="s">
        <v>1327</v>
      </c>
      <c r="E1103">
        <v>1</v>
      </c>
      <c r="F1103" t="str">
        <f>TRIM(Material_Orders[[#This Row],[Parent]])</f>
        <v>PVTOR630412</v>
      </c>
    </row>
    <row r="1104" spans="1:6">
      <c r="A1104" t="s">
        <v>341</v>
      </c>
      <c r="B1104" t="s">
        <v>2347</v>
      </c>
      <c r="C1104" t="s">
        <v>468</v>
      </c>
      <c r="D1104" t="s">
        <v>1410</v>
      </c>
      <c r="E1104">
        <v>1</v>
      </c>
      <c r="F1104" t="str">
        <f>TRIM(Material_Orders[[#This Row],[Parent]])</f>
        <v>RTC3023G-2</v>
      </c>
    </row>
    <row r="1105" spans="1:6">
      <c r="A1105" t="s">
        <v>466</v>
      </c>
      <c r="B1105" t="s">
        <v>2348</v>
      </c>
      <c r="C1105" t="s">
        <v>468</v>
      </c>
      <c r="D1105" t="s">
        <v>925</v>
      </c>
      <c r="E1105">
        <v>1</v>
      </c>
      <c r="F1105" t="str">
        <f>TRIM(Material_Orders[[#This Row],[Parent]])</f>
        <v>PVTOR630320</v>
      </c>
    </row>
    <row r="1106" spans="1:6">
      <c r="A1106" t="s">
        <v>466</v>
      </c>
      <c r="B1106" t="s">
        <v>2349</v>
      </c>
      <c r="C1106" t="s">
        <v>468</v>
      </c>
      <c r="D1106" t="s">
        <v>2350</v>
      </c>
      <c r="E1106">
        <v>3</v>
      </c>
      <c r="F1106" t="str">
        <f>TRIM(Material_Orders[[#This Row],[Parent]])</f>
        <v>PVTOR630330</v>
      </c>
    </row>
    <row r="1107" spans="1:6">
      <c r="A1107" t="s">
        <v>466</v>
      </c>
      <c r="B1107" t="s">
        <v>2351</v>
      </c>
      <c r="C1107" t="s">
        <v>468</v>
      </c>
      <c r="D1107" t="s">
        <v>2352</v>
      </c>
      <c r="E1107">
        <v>2</v>
      </c>
      <c r="F1107" t="str">
        <f>TRIM(Material_Orders[[#This Row],[Parent]])</f>
        <v>ZA K630228</v>
      </c>
    </row>
    <row r="1108" spans="1:6">
      <c r="A1108" t="s">
        <v>466</v>
      </c>
      <c r="B1108" t="s">
        <v>2353</v>
      </c>
      <c r="C1108" t="s">
        <v>468</v>
      </c>
      <c r="D1108" t="s">
        <v>1333</v>
      </c>
      <c r="E1108">
        <v>1</v>
      </c>
      <c r="F1108" t="str">
        <f>TRIM(Material_Orders[[#This Row],[Parent]])</f>
        <v>YA C11.5-38-40</v>
      </c>
    </row>
    <row r="1109" spans="1:6">
      <c r="A1109" t="s">
        <v>532</v>
      </c>
      <c r="B1109" t="s">
        <v>2354</v>
      </c>
      <c r="C1109" t="s">
        <v>468</v>
      </c>
      <c r="D1109" t="s">
        <v>2355</v>
      </c>
      <c r="E1109">
        <v>25</v>
      </c>
      <c r="F1109" t="str">
        <f>TRIM(Material_Orders[[#This Row],[Parent]])</f>
        <v>PVT045DA104-X</v>
      </c>
    </row>
    <row r="1110" spans="1:6">
      <c r="A1110" t="s">
        <v>341</v>
      </c>
      <c r="B1110" t="s">
        <v>2356</v>
      </c>
      <c r="C1110" t="s">
        <v>468</v>
      </c>
      <c r="D1110" t="s">
        <v>2357</v>
      </c>
      <c r="E1110">
        <v>1</v>
      </c>
      <c r="F1110" t="str">
        <f>TRIM(Material_Orders[[#This Row],[Parent]])</f>
        <v>RTC4447D-2</v>
      </c>
    </row>
    <row r="1111" spans="1:6">
      <c r="A1111" t="s">
        <v>497</v>
      </c>
      <c r="B1111" t="s">
        <v>2358</v>
      </c>
      <c r="C1111" t="s">
        <v>468</v>
      </c>
      <c r="D1111" t="s">
        <v>2359</v>
      </c>
      <c r="E1111">
        <v>7</v>
      </c>
      <c r="F1111" t="str">
        <f>TRIM(Material_Orders[[#This Row],[Parent]])</f>
        <v>USA630411</v>
      </c>
    </row>
    <row r="1112" spans="1:6">
      <c r="A1112" t="s">
        <v>474</v>
      </c>
      <c r="B1112" t="s">
        <v>2360</v>
      </c>
      <c r="C1112" t="s">
        <v>468</v>
      </c>
      <c r="D1112" t="s">
        <v>2361</v>
      </c>
      <c r="E1112">
        <v>1</v>
      </c>
      <c r="F1112" t="str">
        <f>TRIM(Material_Orders[[#This Row],[Parent]])</f>
        <v>YG GM11.5-444</v>
      </c>
    </row>
    <row r="1113" spans="1:6">
      <c r="A1113" t="s">
        <v>466</v>
      </c>
      <c r="B1113" t="s">
        <v>2362</v>
      </c>
      <c r="C1113" t="s">
        <v>468</v>
      </c>
      <c r="D1113" t="s">
        <v>2363</v>
      </c>
      <c r="E1113">
        <v>1</v>
      </c>
      <c r="F1113" t="str">
        <f>TRIM(Material_Orders[[#This Row],[Parent]])</f>
        <v>PVTOR630239</v>
      </c>
    </row>
    <row r="1114" spans="1:6">
      <c r="A1114" t="s">
        <v>466</v>
      </c>
      <c r="B1114" t="s">
        <v>2364</v>
      </c>
      <c r="C1114" t="s">
        <v>468</v>
      </c>
      <c r="D1114" t="s">
        <v>2365</v>
      </c>
      <c r="E1114">
        <v>1</v>
      </c>
      <c r="F1114" t="str">
        <f>TRIM(Material_Orders[[#This Row],[Parent]])</f>
        <v>ZA K630128</v>
      </c>
    </row>
    <row r="1115" spans="1:6">
      <c r="A1115" t="s">
        <v>466</v>
      </c>
      <c r="B1115" t="s">
        <v>2366</v>
      </c>
      <c r="C1115" t="s">
        <v>468</v>
      </c>
      <c r="D1115" t="s">
        <v>2367</v>
      </c>
      <c r="E1115">
        <v>8</v>
      </c>
      <c r="F1115" t="str">
        <f>TRIM(Material_Orders[[#This Row],[Parent]])</f>
        <v>AK GM14T</v>
      </c>
    </row>
    <row r="1116" spans="1:6">
      <c r="A1116" t="s">
        <v>474</v>
      </c>
      <c r="B1116" t="s">
        <v>2368</v>
      </c>
      <c r="C1116" t="s">
        <v>468</v>
      </c>
      <c r="D1116" t="s">
        <v>2369</v>
      </c>
      <c r="E1116">
        <v>1</v>
      </c>
      <c r="F1116" t="str">
        <f>TRIM(Material_Orders[[#This Row],[Parent]])</f>
        <v>YGKT003-488</v>
      </c>
    </row>
    <row r="1117" spans="1:6">
      <c r="A1117" t="s">
        <v>474</v>
      </c>
      <c r="B1117" t="s">
        <v>2370</v>
      </c>
      <c r="C1117" t="s">
        <v>468</v>
      </c>
      <c r="D1117" t="s">
        <v>2004</v>
      </c>
      <c r="E1117">
        <v>1</v>
      </c>
      <c r="F1117" t="str">
        <f>TRIM(Material_Orders[[#This Row],[Parent]])</f>
        <v>YK D35JL-REAR</v>
      </c>
    </row>
    <row r="1118" spans="1:6">
      <c r="A1118" t="s">
        <v>474</v>
      </c>
      <c r="B1118" t="s">
        <v>2371</v>
      </c>
      <c r="C1118" t="s">
        <v>468</v>
      </c>
      <c r="D1118" t="s">
        <v>2372</v>
      </c>
      <c r="E1118">
        <v>1</v>
      </c>
      <c r="F1118" t="str">
        <f>TRIM(Material_Orders[[#This Row],[Parent]])</f>
        <v>ZG C9.25B-488B</v>
      </c>
    </row>
    <row r="1119" spans="1:6">
      <c r="A1119" t="s">
        <v>466</v>
      </c>
      <c r="B1119" t="s">
        <v>2373</v>
      </c>
      <c r="C1119" t="s">
        <v>468</v>
      </c>
      <c r="D1119" t="s">
        <v>1248</v>
      </c>
      <c r="E1119">
        <v>1</v>
      </c>
      <c r="F1119" t="str">
        <f>TRIM(Material_Orders[[#This Row],[Parent]])</f>
        <v>YGK2083</v>
      </c>
    </row>
    <row r="1120" spans="1:6">
      <c r="A1120" t="s">
        <v>474</v>
      </c>
      <c r="B1120" t="s">
        <v>2374</v>
      </c>
      <c r="C1120" t="s">
        <v>468</v>
      </c>
      <c r="D1120" t="s">
        <v>1464</v>
      </c>
      <c r="E1120">
        <v>1</v>
      </c>
      <c r="F1120" t="str">
        <f>TRIM(Material_Orders[[#This Row],[Parent]])</f>
        <v>YK C9.25ZF</v>
      </c>
    </row>
    <row r="1121" spans="1:6">
      <c r="A1121" t="s">
        <v>497</v>
      </c>
      <c r="B1121" t="s">
        <v>2375</v>
      </c>
      <c r="C1121" t="s">
        <v>468</v>
      </c>
      <c r="D1121" t="s">
        <v>585</v>
      </c>
      <c r="E1121">
        <v>7</v>
      </c>
      <c r="F1121" t="str">
        <f>TRIM(Material_Orders[[#This Row],[Parent]])</f>
        <v>PVTOR630333</v>
      </c>
    </row>
    <row r="1122" spans="1:6">
      <c r="A1122" t="s">
        <v>474</v>
      </c>
      <c r="B1122" t="s">
        <v>2376</v>
      </c>
      <c r="C1122" t="s">
        <v>468</v>
      </c>
      <c r="D1122" t="s">
        <v>2377</v>
      </c>
      <c r="E1122">
        <v>22</v>
      </c>
      <c r="F1122" t="str">
        <f>TRIM(Material_Orders[[#This Row],[Parent]])</f>
        <v>YP SP700022</v>
      </c>
    </row>
    <row r="1123" spans="1:6">
      <c r="A1123" t="s">
        <v>532</v>
      </c>
      <c r="B1123" t="s">
        <v>2378</v>
      </c>
      <c r="C1123" t="s">
        <v>468</v>
      </c>
      <c r="D1123" t="s">
        <v>2379</v>
      </c>
      <c r="E1123">
        <v>1</v>
      </c>
      <c r="F1123" t="str">
        <f>TRIM(Material_Orders[[#This Row],[Parent]])</f>
        <v>YPKGM55P-S-17</v>
      </c>
    </row>
    <row r="1124" spans="1:6">
      <c r="A1124" t="s">
        <v>497</v>
      </c>
      <c r="B1124" t="s">
        <v>2380</v>
      </c>
      <c r="C1124" t="s">
        <v>468</v>
      </c>
      <c r="D1124" t="s">
        <v>1478</v>
      </c>
      <c r="E1124">
        <v>1</v>
      </c>
      <c r="F1124" t="str">
        <f>TRIM(Material_Orders[[#This Row],[Parent]])</f>
        <v>YGK013</v>
      </c>
    </row>
    <row r="1125" spans="1:6">
      <c r="A1125" t="s">
        <v>497</v>
      </c>
      <c r="B1125" t="s">
        <v>2381</v>
      </c>
      <c r="C1125" t="s">
        <v>468</v>
      </c>
      <c r="D1125" t="s">
        <v>2382</v>
      </c>
      <c r="E1125">
        <v>1</v>
      </c>
      <c r="F1125" t="str">
        <f>TRIM(Material_Orders[[#This Row],[Parent]])</f>
        <v>YGK017STG3</v>
      </c>
    </row>
    <row r="1126" spans="1:6">
      <c r="A1126" t="s">
        <v>497</v>
      </c>
      <c r="B1126" t="s">
        <v>2383</v>
      </c>
      <c r="C1126" t="s">
        <v>468</v>
      </c>
      <c r="D1126" t="s">
        <v>780</v>
      </c>
      <c r="E1126">
        <v>21</v>
      </c>
      <c r="F1126" t="str">
        <f>TRIM(Material_Orders[[#This Row],[Parent]])</f>
        <v>YK GM12P</v>
      </c>
    </row>
    <row r="1127" spans="1:6">
      <c r="A1127" t="s">
        <v>466</v>
      </c>
      <c r="B1127" t="s">
        <v>2384</v>
      </c>
      <c r="C1127" t="s">
        <v>468</v>
      </c>
      <c r="D1127" t="s">
        <v>593</v>
      </c>
      <c r="E1127">
        <v>1</v>
      </c>
      <c r="F1127" t="str">
        <f>TRIM(Material_Orders[[#This Row],[Parent]])</f>
        <v>PVTOR630322</v>
      </c>
    </row>
    <row r="1128" spans="1:6">
      <c r="A1128" t="s">
        <v>466</v>
      </c>
      <c r="B1128" t="s">
        <v>2385</v>
      </c>
      <c r="C1128" t="s">
        <v>468</v>
      </c>
      <c r="D1128" t="s">
        <v>2386</v>
      </c>
      <c r="E1128">
        <v>1</v>
      </c>
      <c r="F1128" t="str">
        <f>TRIM(Material_Orders[[#This Row],[Parent]])</f>
        <v>ZG M35-513</v>
      </c>
    </row>
    <row r="1129" spans="1:6">
      <c r="A1129" t="s">
        <v>474</v>
      </c>
      <c r="B1129" t="s">
        <v>2387</v>
      </c>
      <c r="C1129" t="s">
        <v>468</v>
      </c>
      <c r="D1129" t="s">
        <v>641</v>
      </c>
      <c r="E1129">
        <v>12</v>
      </c>
      <c r="F1129" t="str">
        <f>TRIM(Material_Orders[[#This Row],[Parent]])</f>
        <v>YK C9.25-F</v>
      </c>
    </row>
    <row r="1130" spans="1:6">
      <c r="A1130" t="s">
        <v>2388</v>
      </c>
      <c r="B1130" t="s">
        <v>2389</v>
      </c>
      <c r="C1130" t="s">
        <v>468</v>
      </c>
      <c r="D1130" t="s">
        <v>1322</v>
      </c>
      <c r="E1130">
        <v>1</v>
      </c>
      <c r="F1130" t="str">
        <f>TRIM(Material_Orders[[#This Row],[Parent]])</f>
        <v>ZA K630332</v>
      </c>
    </row>
    <row r="1131" spans="1:6">
      <c r="A1131" t="s">
        <v>497</v>
      </c>
      <c r="B1131" t="s">
        <v>2390</v>
      </c>
      <c r="C1131" t="s">
        <v>468</v>
      </c>
      <c r="D1131" t="s">
        <v>2391</v>
      </c>
      <c r="E1131">
        <v>3</v>
      </c>
      <c r="F1131" t="str">
        <f>TRIM(Material_Orders[[#This Row],[Parent]])</f>
        <v>PVTOR630834</v>
      </c>
    </row>
    <row r="1132" spans="1:6">
      <c r="A1132" t="s">
        <v>497</v>
      </c>
      <c r="B1132" t="s">
        <v>2392</v>
      </c>
      <c r="C1132" t="s">
        <v>468</v>
      </c>
      <c r="D1132" t="s">
        <v>2393</v>
      </c>
      <c r="E1132">
        <v>2</v>
      </c>
      <c r="F1132" t="str">
        <f>TRIM(Material_Orders[[#This Row],[Parent]])</f>
        <v>PVTKD60-F</v>
      </c>
    </row>
    <row r="1133" spans="1:6">
      <c r="A1133" t="s">
        <v>497</v>
      </c>
      <c r="B1133" t="s">
        <v>2394</v>
      </c>
      <c r="C1133" t="s">
        <v>468</v>
      </c>
      <c r="D1133" t="s">
        <v>2395</v>
      </c>
      <c r="E1133">
        <v>3</v>
      </c>
      <c r="F1133" t="str">
        <f>TRIM(Material_Orders[[#This Row],[Parent]])</f>
        <v>ZK C9.25-F</v>
      </c>
    </row>
    <row r="1134" spans="1:6">
      <c r="A1134" t="s">
        <v>466</v>
      </c>
      <c r="B1134" t="s">
        <v>2396</v>
      </c>
      <c r="C1134" t="s">
        <v>468</v>
      </c>
      <c r="D1134" t="s">
        <v>579</v>
      </c>
      <c r="E1134">
        <v>1</v>
      </c>
      <c r="F1134" t="str">
        <f>TRIM(Material_Orders[[#This Row],[Parent]])</f>
        <v>ZG GM8.5-373</v>
      </c>
    </row>
    <row r="1135" spans="1:6">
      <c r="A1135" t="s">
        <v>392</v>
      </c>
      <c r="B1135" t="s">
        <v>2397</v>
      </c>
      <c r="C1135" t="s">
        <v>468</v>
      </c>
      <c r="D1135" t="s">
        <v>1737</v>
      </c>
      <c r="E1135">
        <v>1</v>
      </c>
      <c r="F1135" t="str">
        <f>TRIM(Material_Orders[[#This Row],[Parent]])</f>
        <v>RTC273D-3</v>
      </c>
    </row>
    <row r="1136" spans="1:6">
      <c r="A1136" t="s">
        <v>466</v>
      </c>
      <c r="B1136" t="s">
        <v>2398</v>
      </c>
      <c r="C1136" t="s">
        <v>468</v>
      </c>
      <c r="D1136" t="s">
        <v>1790</v>
      </c>
      <c r="E1136">
        <v>1</v>
      </c>
      <c r="F1136" t="str">
        <f>TRIM(Material_Orders[[#This Row],[Parent]])</f>
        <v>7342</v>
      </c>
    </row>
    <row r="1137" spans="1:6">
      <c r="A1137" t="s">
        <v>497</v>
      </c>
      <c r="B1137" t="s">
        <v>2399</v>
      </c>
      <c r="C1137" t="s">
        <v>468</v>
      </c>
      <c r="D1137" t="s">
        <v>635</v>
      </c>
      <c r="E1137">
        <v>6</v>
      </c>
      <c r="F1137" t="str">
        <f>TRIM(Material_Orders[[#This Row],[Parent]])</f>
        <v>ZA W46100</v>
      </c>
    </row>
    <row r="1138" spans="1:6">
      <c r="A1138" t="s">
        <v>474</v>
      </c>
      <c r="B1138" t="s">
        <v>2400</v>
      </c>
      <c r="C1138" t="s">
        <v>468</v>
      </c>
      <c r="D1138" t="s">
        <v>2401</v>
      </c>
      <c r="E1138">
        <v>12</v>
      </c>
      <c r="F1138" t="str">
        <f>TRIM(Material_Orders[[#This Row],[Parent]])</f>
        <v>YA G6569RACK</v>
      </c>
    </row>
    <row r="1139" spans="1:6">
      <c r="A1139" t="s">
        <v>466</v>
      </c>
      <c r="B1139" t="s">
        <v>2402</v>
      </c>
      <c r="C1139" t="s">
        <v>468</v>
      </c>
      <c r="D1139" t="s">
        <v>673</v>
      </c>
      <c r="E1139">
        <v>3</v>
      </c>
      <c r="F1139" t="str">
        <f>TRIM(Material_Orders[[#This Row],[Parent]])</f>
        <v>PVTOR630814</v>
      </c>
    </row>
    <row r="1140" spans="1:6">
      <c r="A1140" t="s">
        <v>466</v>
      </c>
      <c r="B1140" t="s">
        <v>2403</v>
      </c>
      <c r="C1140" t="s">
        <v>468</v>
      </c>
      <c r="D1140" t="s">
        <v>798</v>
      </c>
      <c r="E1140">
        <v>1</v>
      </c>
      <c r="F1140" t="str">
        <f>TRIM(Material_Orders[[#This Row],[Parent]])</f>
        <v>YA C11.5-30-40</v>
      </c>
    </row>
    <row r="1141" spans="1:6">
      <c r="A1141" t="s">
        <v>466</v>
      </c>
      <c r="B1141" t="s">
        <v>2404</v>
      </c>
      <c r="C1141" t="s">
        <v>468</v>
      </c>
      <c r="D1141" t="s">
        <v>1270</v>
      </c>
      <c r="E1141">
        <v>1</v>
      </c>
      <c r="F1141" t="str">
        <f>TRIM(Material_Orders[[#This Row],[Parent]])</f>
        <v>ZG GM8.5-342</v>
      </c>
    </row>
    <row r="1142" spans="1:6">
      <c r="A1142" t="s">
        <v>474</v>
      </c>
      <c r="B1142" t="s">
        <v>2405</v>
      </c>
      <c r="C1142" t="s">
        <v>468</v>
      </c>
      <c r="D1142" t="s">
        <v>2406</v>
      </c>
      <c r="E1142">
        <v>1</v>
      </c>
      <c r="F1142" t="str">
        <f>TRIM(Material_Orders[[#This Row],[Parent]])</f>
        <v>YA W24134</v>
      </c>
    </row>
    <row r="1143" spans="1:6">
      <c r="A1143" t="s">
        <v>466</v>
      </c>
      <c r="B1143" t="s">
        <v>2407</v>
      </c>
      <c r="C1143" t="s">
        <v>468</v>
      </c>
      <c r="D1143" t="s">
        <v>617</v>
      </c>
      <c r="E1143">
        <v>1</v>
      </c>
      <c r="F1143" t="str">
        <f>TRIM(Material_Orders[[#This Row],[Parent]])</f>
        <v>ZBKGM8.6-B</v>
      </c>
    </row>
    <row r="1144" spans="1:6">
      <c r="A1144" t="s">
        <v>497</v>
      </c>
      <c r="B1144" t="s">
        <v>2408</v>
      </c>
      <c r="C1144" t="s">
        <v>468</v>
      </c>
      <c r="D1144" t="s">
        <v>2409</v>
      </c>
      <c r="E1144">
        <v>12</v>
      </c>
      <c r="F1144" t="str">
        <f>TRIM(Material_Orders[[#This Row],[Parent]])</f>
        <v>ZK GM8.25IFS-C</v>
      </c>
    </row>
    <row r="1145" spans="1:6">
      <c r="A1145" t="s">
        <v>392</v>
      </c>
      <c r="B1145" t="s">
        <v>2410</v>
      </c>
      <c r="C1145" t="s">
        <v>468</v>
      </c>
      <c r="D1145" t="s">
        <v>478</v>
      </c>
      <c r="E1145">
        <v>1</v>
      </c>
      <c r="F1145" t="str">
        <f>TRIM(Material_Orders[[#This Row],[Parent]])</f>
        <v>RAAMIS</v>
      </c>
    </row>
    <row r="1146" spans="1:6">
      <c r="A1146" t="s">
        <v>474</v>
      </c>
      <c r="B1146" t="s">
        <v>2411</v>
      </c>
      <c r="C1146" t="s">
        <v>468</v>
      </c>
      <c r="D1146" t="s">
        <v>571</v>
      </c>
      <c r="E1146">
        <v>3</v>
      </c>
      <c r="F1146" t="str">
        <f>TRIM(Material_Orders[[#This Row],[Parent]])</f>
        <v>KOYST508022</v>
      </c>
    </row>
    <row r="1147" spans="1:6">
      <c r="A1147" t="s">
        <v>497</v>
      </c>
      <c r="B1147" t="s">
        <v>2412</v>
      </c>
      <c r="C1147" t="s">
        <v>468</v>
      </c>
      <c r="D1147" t="s">
        <v>2413</v>
      </c>
      <c r="E1147">
        <v>1</v>
      </c>
      <c r="F1147" t="str">
        <f>TRIM(Material_Orders[[#This Row],[Parent]])</f>
        <v>YA D84394-1</v>
      </c>
    </row>
    <row r="1148" spans="1:6">
      <c r="A1148" t="s">
        <v>532</v>
      </c>
      <c r="B1148" t="s">
        <v>2414</v>
      </c>
      <c r="C1148" t="s">
        <v>468</v>
      </c>
      <c r="D1148" t="s">
        <v>2415</v>
      </c>
      <c r="E1148">
        <v>50</v>
      </c>
      <c r="F1148" t="str">
        <f>TRIM(Material_Orders[[#This Row],[Parent]])</f>
        <v>YA C68003558AA</v>
      </c>
    </row>
    <row r="1149" spans="1:6">
      <c r="A1149" t="s">
        <v>466</v>
      </c>
      <c r="B1149" t="s">
        <v>2416</v>
      </c>
      <c r="C1149" t="s">
        <v>468</v>
      </c>
      <c r="D1149" t="s">
        <v>1080</v>
      </c>
      <c r="E1149">
        <v>1</v>
      </c>
      <c r="F1149" t="str">
        <f>TRIM(Material_Orders[[#This Row],[Parent]])</f>
        <v>YK GM9.5-B</v>
      </c>
    </row>
    <row r="1150" spans="1:6">
      <c r="A1150" t="s">
        <v>497</v>
      </c>
      <c r="B1150" t="s">
        <v>2417</v>
      </c>
      <c r="C1150" t="s">
        <v>468</v>
      </c>
      <c r="D1150" t="s">
        <v>657</v>
      </c>
      <c r="E1150">
        <v>1</v>
      </c>
      <c r="F1150" t="str">
        <f>TRIM(Material_Orders[[#This Row],[Parent]])</f>
        <v>ZA D2013341-2</v>
      </c>
    </row>
    <row r="1151" spans="1:6">
      <c r="A1151" t="s">
        <v>497</v>
      </c>
      <c r="B1151" t="s">
        <v>2418</v>
      </c>
      <c r="C1151" t="s">
        <v>468</v>
      </c>
      <c r="D1151" t="s">
        <v>2419</v>
      </c>
      <c r="E1151">
        <v>2</v>
      </c>
      <c r="F1151" t="str">
        <f>TRIM(Material_Orders[[#This Row],[Parent]])</f>
        <v>AK F-C07</v>
      </c>
    </row>
    <row r="1152" spans="1:6">
      <c r="A1152" t="s">
        <v>474</v>
      </c>
      <c r="B1152" t="s">
        <v>2420</v>
      </c>
      <c r="C1152" t="s">
        <v>468</v>
      </c>
      <c r="D1152" t="s">
        <v>842</v>
      </c>
      <c r="E1152">
        <v>200</v>
      </c>
      <c r="F1152" t="str">
        <f>TRIM(Material_Orders[[#This Row],[Parent]])</f>
        <v>YP C5-GM9.5</v>
      </c>
    </row>
    <row r="1153" spans="1:6">
      <c r="A1153" t="s">
        <v>466</v>
      </c>
      <c r="B1153" t="s">
        <v>2421</v>
      </c>
      <c r="C1153" t="s">
        <v>468</v>
      </c>
      <c r="D1153" t="s">
        <v>2422</v>
      </c>
      <c r="E1153">
        <v>7</v>
      </c>
      <c r="F1153" t="str">
        <f>TRIM(Material_Orders[[#This Row],[Parent]])</f>
        <v>ZK GM8.6-B</v>
      </c>
    </row>
    <row r="1154" spans="1:6">
      <c r="A1154" t="s">
        <v>474</v>
      </c>
      <c r="B1154" t="s">
        <v>2423</v>
      </c>
      <c r="C1154" t="s">
        <v>468</v>
      </c>
      <c r="D1154" t="s">
        <v>2424</v>
      </c>
      <c r="E1154">
        <v>4</v>
      </c>
      <c r="F1154" t="str">
        <f>TRIM(Material_Orders[[#This Row],[Parent]])</f>
        <v>USA630239</v>
      </c>
    </row>
    <row r="1155" spans="1:6">
      <c r="A1155" t="s">
        <v>466</v>
      </c>
      <c r="B1155" t="s">
        <v>2425</v>
      </c>
      <c r="C1155" t="s">
        <v>468</v>
      </c>
      <c r="D1155" t="s">
        <v>905</v>
      </c>
      <c r="E1155">
        <v>1</v>
      </c>
      <c r="F1155" t="str">
        <f>TRIM(Material_Orders[[#This Row],[Parent]])</f>
        <v>YK F9-C</v>
      </c>
    </row>
    <row r="1156" spans="1:6">
      <c r="A1156" t="s">
        <v>341</v>
      </c>
      <c r="B1156" t="s">
        <v>2426</v>
      </c>
      <c r="C1156" t="s">
        <v>468</v>
      </c>
      <c r="D1156" t="s">
        <v>768</v>
      </c>
      <c r="E1156">
        <v>1</v>
      </c>
      <c r="F1156" t="str">
        <f>TRIM(Material_Orders[[#This Row],[Parent]])</f>
        <v>RTC273D-1</v>
      </c>
    </row>
    <row r="1157" spans="1:6">
      <c r="A1157" t="s">
        <v>532</v>
      </c>
      <c r="B1157" t="s">
        <v>2427</v>
      </c>
      <c r="C1157" t="s">
        <v>468</v>
      </c>
      <c r="D1157" t="s">
        <v>2428</v>
      </c>
      <c r="E1157">
        <v>5</v>
      </c>
      <c r="F1157" t="str">
        <f>TRIM(Material_Orders[[#This Row],[Parent]])</f>
        <v>YGLD60-3-30</v>
      </c>
    </row>
    <row r="1158" spans="1:6">
      <c r="A1158" t="s">
        <v>466</v>
      </c>
      <c r="B1158" t="s">
        <v>2429</v>
      </c>
      <c r="C1158" t="s">
        <v>468</v>
      </c>
      <c r="D1158" t="s">
        <v>471</v>
      </c>
      <c r="E1158">
        <v>2</v>
      </c>
      <c r="F1158" t="str">
        <f>TRIM(Material_Orders[[#This Row],[Parent]])</f>
        <v>YK GM8.6-A</v>
      </c>
    </row>
    <row r="1159" spans="1:6">
      <c r="A1159" t="s">
        <v>466</v>
      </c>
      <c r="B1159" t="s">
        <v>2430</v>
      </c>
      <c r="C1159" t="s">
        <v>468</v>
      </c>
      <c r="D1159" t="s">
        <v>2431</v>
      </c>
      <c r="E1159">
        <v>1</v>
      </c>
      <c r="F1159" t="str">
        <f>TRIM(Material_Orders[[#This Row],[Parent]])</f>
        <v>ZG C9.25R-488R</v>
      </c>
    </row>
    <row r="1160" spans="1:6">
      <c r="A1160" t="s">
        <v>466</v>
      </c>
      <c r="B1160" t="s">
        <v>2432</v>
      </c>
      <c r="C1160" t="s">
        <v>468</v>
      </c>
      <c r="D1160" t="s">
        <v>1099</v>
      </c>
      <c r="E1160">
        <v>1</v>
      </c>
      <c r="F1160" t="str">
        <f>TRIM(Material_Orders[[#This Row],[Parent]])</f>
        <v>DS 707316</v>
      </c>
    </row>
    <row r="1161" spans="1:6">
      <c r="A1161" t="s">
        <v>532</v>
      </c>
      <c r="B1161" t="s">
        <v>2433</v>
      </c>
      <c r="C1161" t="s">
        <v>468</v>
      </c>
      <c r="D1161" t="s">
        <v>2434</v>
      </c>
      <c r="E1161">
        <v>2</v>
      </c>
      <c r="F1161" t="str">
        <f>TRIM(Material_Orders[[#This Row],[Parent]])</f>
        <v>YDGGM7.5-3-26-SM</v>
      </c>
    </row>
    <row r="1162" spans="1:6">
      <c r="A1162" t="s">
        <v>532</v>
      </c>
      <c r="B1162" t="s">
        <v>2435</v>
      </c>
      <c r="C1162" t="s">
        <v>468</v>
      </c>
      <c r="D1162" t="s">
        <v>2436</v>
      </c>
      <c r="E1162">
        <v>10</v>
      </c>
      <c r="F1162" t="str">
        <f>TRIM(Material_Orders[[#This Row],[Parent]])</f>
        <v>YT SB-HM807046</v>
      </c>
    </row>
    <row r="1163" spans="1:6">
      <c r="A1163" t="s">
        <v>466</v>
      </c>
      <c r="B1163" t="s">
        <v>2437</v>
      </c>
      <c r="C1163" t="s">
        <v>468</v>
      </c>
      <c r="D1163" t="s">
        <v>2438</v>
      </c>
      <c r="E1163">
        <v>3</v>
      </c>
      <c r="F1163" t="str">
        <f>TRIM(Material_Orders[[#This Row],[Parent]])</f>
        <v>PVTOR630325</v>
      </c>
    </row>
    <row r="1164" spans="1:6">
      <c r="A1164" t="s">
        <v>497</v>
      </c>
      <c r="B1164" t="s">
        <v>2439</v>
      </c>
      <c r="C1164" t="s">
        <v>468</v>
      </c>
      <c r="D1164" t="s">
        <v>2440</v>
      </c>
      <c r="E1164">
        <v>1</v>
      </c>
      <c r="F1164" t="str">
        <f>TRIM(Material_Orders[[#This Row],[Parent]])</f>
        <v>ZA K630114</v>
      </c>
    </row>
    <row r="1165" spans="1:6">
      <c r="A1165" t="s">
        <v>497</v>
      </c>
      <c r="B1165" t="s">
        <v>2441</v>
      </c>
      <c r="C1165" t="s">
        <v>468</v>
      </c>
      <c r="D1165" t="s">
        <v>1491</v>
      </c>
      <c r="E1165">
        <v>1</v>
      </c>
      <c r="F1165" t="str">
        <f>TRIM(Material_Orders[[#This Row],[Parent]])</f>
        <v>PVTOR630106</v>
      </c>
    </row>
    <row r="1166" spans="1:6">
      <c r="A1166" t="s">
        <v>392</v>
      </c>
      <c r="B1166" t="s">
        <v>2442</v>
      </c>
      <c r="C1166" t="s">
        <v>468</v>
      </c>
      <c r="D1166" t="s">
        <v>2443</v>
      </c>
      <c r="E1166">
        <v>1</v>
      </c>
      <c r="F1166" t="str">
        <f>TRIM(Material_Orders[[#This Row],[Parent]])</f>
        <v>RMT5600D-4</v>
      </c>
    </row>
    <row r="1167" spans="1:6">
      <c r="A1167" t="s">
        <v>497</v>
      </c>
      <c r="B1167" t="s">
        <v>2444</v>
      </c>
      <c r="C1167" t="s">
        <v>468</v>
      </c>
      <c r="D1167" t="s">
        <v>619</v>
      </c>
      <c r="E1167">
        <v>2</v>
      </c>
      <c r="F1167" t="str">
        <f>TRIM(Material_Orders[[#This Row],[Parent]])</f>
        <v>YC D706025-X</v>
      </c>
    </row>
    <row r="1168" spans="1:6">
      <c r="A1168" t="s">
        <v>474</v>
      </c>
      <c r="B1168" t="s">
        <v>2445</v>
      </c>
      <c r="C1168" t="s">
        <v>468</v>
      </c>
      <c r="D1168" t="s">
        <v>2446</v>
      </c>
      <c r="E1168">
        <v>2</v>
      </c>
      <c r="F1168" t="str">
        <f>TRIM(Material_Orders[[#This Row],[Parent]])</f>
        <v>PVTOR630140</v>
      </c>
    </row>
    <row r="1169" spans="1:6">
      <c r="A1169" t="s">
        <v>532</v>
      </c>
      <c r="B1169" t="s">
        <v>2447</v>
      </c>
      <c r="C1169" t="s">
        <v>468</v>
      </c>
      <c r="D1169" t="s">
        <v>2367</v>
      </c>
      <c r="E1169">
        <v>1</v>
      </c>
      <c r="F1169" t="str">
        <f>TRIM(Material_Orders[[#This Row],[Parent]])</f>
        <v>AK GM14T</v>
      </c>
    </row>
    <row r="1170" spans="1:6">
      <c r="A1170" t="s">
        <v>474</v>
      </c>
      <c r="B1170" t="s">
        <v>2448</v>
      </c>
      <c r="C1170" t="s">
        <v>468</v>
      </c>
      <c r="D1170" t="s">
        <v>595</v>
      </c>
      <c r="E1170">
        <v>1</v>
      </c>
      <c r="F1170" t="str">
        <f>TRIM(Material_Orders[[#This Row],[Parent]])</f>
        <v>YGK012</v>
      </c>
    </row>
    <row r="1171" spans="1:6">
      <c r="A1171" t="s">
        <v>392</v>
      </c>
      <c r="B1171" t="s">
        <v>2449</v>
      </c>
      <c r="C1171" t="s">
        <v>468</v>
      </c>
      <c r="D1171" t="s">
        <v>899</v>
      </c>
      <c r="E1171">
        <v>1</v>
      </c>
      <c r="F1171" t="str">
        <f>TRIM(Material_Orders[[#This Row],[Parent]])</f>
        <v>RAA440-1477</v>
      </c>
    </row>
    <row r="1172" spans="1:6">
      <c r="A1172" t="s">
        <v>474</v>
      </c>
      <c r="B1172" t="s">
        <v>2450</v>
      </c>
      <c r="C1172" t="s">
        <v>468</v>
      </c>
      <c r="D1172" t="s">
        <v>1037</v>
      </c>
      <c r="E1172">
        <v>1</v>
      </c>
      <c r="F1172" t="str">
        <f>TRIM(Material_Orders[[#This Row],[Parent]])</f>
        <v>AK C8.75-AX-ADJ</v>
      </c>
    </row>
    <row r="1173" spans="1:6">
      <c r="A1173" t="s">
        <v>466</v>
      </c>
      <c r="B1173" t="s">
        <v>2451</v>
      </c>
      <c r="C1173" t="s">
        <v>468</v>
      </c>
      <c r="D1173" t="s">
        <v>1427</v>
      </c>
      <c r="E1173">
        <v>3</v>
      </c>
      <c r="F1173" t="str">
        <f>TRIM(Material_Orders[[#This Row],[Parent]])</f>
        <v>YG C9.25-355</v>
      </c>
    </row>
    <row r="1174" spans="1:6">
      <c r="A1174" t="s">
        <v>532</v>
      </c>
      <c r="B1174" t="s">
        <v>2452</v>
      </c>
      <c r="C1174" t="s">
        <v>468</v>
      </c>
      <c r="D1174" t="s">
        <v>2453</v>
      </c>
      <c r="E1174">
        <v>8</v>
      </c>
      <c r="F1174" t="str">
        <f>TRIM(Material_Orders[[#This Row],[Parent]])</f>
        <v>PVTJEG555-62808</v>
      </c>
    </row>
    <row r="1175" spans="1:6">
      <c r="A1175" t="s">
        <v>392</v>
      </c>
      <c r="B1175" t="s">
        <v>2454</v>
      </c>
      <c r="C1175" t="s">
        <v>468</v>
      </c>
      <c r="D1175" t="s">
        <v>685</v>
      </c>
      <c r="E1175">
        <v>1</v>
      </c>
      <c r="F1175" t="str">
        <f>TRIM(Material_Orders[[#This Row],[Parent]])</f>
        <v>RTC273D-4</v>
      </c>
    </row>
    <row r="1176" spans="1:6">
      <c r="A1176" t="s">
        <v>466</v>
      </c>
      <c r="B1176" t="s">
        <v>2455</v>
      </c>
      <c r="C1176" t="s">
        <v>468</v>
      </c>
      <c r="D1176" t="s">
        <v>2456</v>
      </c>
      <c r="E1176">
        <v>1</v>
      </c>
      <c r="F1176" t="str">
        <f>TRIM(Material_Orders[[#This Row],[Parent]])</f>
        <v>YK C8.25-C</v>
      </c>
    </row>
    <row r="1177" spans="1:6">
      <c r="A1177" t="s">
        <v>392</v>
      </c>
      <c r="B1177" t="s">
        <v>2457</v>
      </c>
      <c r="C1177" t="s">
        <v>468</v>
      </c>
      <c r="D1177" t="s">
        <v>1076</v>
      </c>
      <c r="E1177">
        <v>1</v>
      </c>
      <c r="F1177" t="str">
        <f>TRIM(Material_Orders[[#This Row],[Parent]])</f>
        <v>RTC271D-3</v>
      </c>
    </row>
    <row r="1178" spans="1:6">
      <c r="A1178" t="s">
        <v>466</v>
      </c>
      <c r="B1178" t="s">
        <v>2458</v>
      </c>
      <c r="C1178" t="s">
        <v>468</v>
      </c>
      <c r="D1178" t="s">
        <v>821</v>
      </c>
      <c r="E1178">
        <v>1</v>
      </c>
      <c r="F1178" t="str">
        <f>TRIM(Material_Orders[[#This Row],[Parent]])</f>
        <v>7071-MH</v>
      </c>
    </row>
    <row r="1179" spans="1:6">
      <c r="A1179" t="s">
        <v>466</v>
      </c>
      <c r="B1179" t="s">
        <v>2459</v>
      </c>
      <c r="C1179" t="s">
        <v>468</v>
      </c>
      <c r="D1179" t="s">
        <v>2460</v>
      </c>
      <c r="E1179">
        <v>1</v>
      </c>
      <c r="F1179" t="str">
        <f>TRIM(Material_Orders[[#This Row],[Parent]])</f>
        <v>ZGK2160</v>
      </c>
    </row>
    <row r="1180" spans="1:6">
      <c r="A1180" t="s">
        <v>532</v>
      </c>
      <c r="B1180" t="s">
        <v>2461</v>
      </c>
      <c r="C1180" t="s">
        <v>468</v>
      </c>
      <c r="D1180" t="s">
        <v>2462</v>
      </c>
      <c r="E1180">
        <v>4</v>
      </c>
      <c r="F1180" t="str">
        <f>TRIM(Material_Orders[[#This Row],[Parent]])</f>
        <v>PVTJEG555-62832</v>
      </c>
    </row>
    <row r="1181" spans="1:6">
      <c r="A1181" t="s">
        <v>392</v>
      </c>
      <c r="B1181" t="s">
        <v>2463</v>
      </c>
      <c r="C1181" t="s">
        <v>468</v>
      </c>
      <c r="D1181" t="s">
        <v>762</v>
      </c>
      <c r="E1181">
        <v>1</v>
      </c>
      <c r="F1181" t="str">
        <f>TRIM(Material_Orders[[#This Row],[Parent]])</f>
        <v>RTC263GHD-2</v>
      </c>
    </row>
    <row r="1182" spans="1:6">
      <c r="A1182" t="s">
        <v>466</v>
      </c>
      <c r="B1182" t="s">
        <v>2464</v>
      </c>
      <c r="C1182" t="s">
        <v>468</v>
      </c>
      <c r="D1182" t="s">
        <v>544</v>
      </c>
      <c r="E1182">
        <v>1</v>
      </c>
      <c r="F1182" t="str">
        <f>TRIM(Material_Orders[[#This Row],[Parent]])</f>
        <v>YK D30-JK</v>
      </c>
    </row>
    <row r="1183" spans="1:6">
      <c r="A1183" t="s">
        <v>474</v>
      </c>
      <c r="B1183" t="s">
        <v>2465</v>
      </c>
      <c r="C1183" t="s">
        <v>468</v>
      </c>
      <c r="D1183" t="s">
        <v>2466</v>
      </c>
      <c r="E1183">
        <v>1</v>
      </c>
      <c r="F1183" t="str">
        <f>TRIM(Material_Orders[[#This Row],[Parent]])</f>
        <v>YG T8-529K</v>
      </c>
    </row>
    <row r="1184" spans="1:6">
      <c r="A1184" t="s">
        <v>341</v>
      </c>
      <c r="B1184" t="s">
        <v>2467</v>
      </c>
      <c r="C1184" t="s">
        <v>468</v>
      </c>
      <c r="D1184" t="s">
        <v>744</v>
      </c>
      <c r="E1184">
        <v>1</v>
      </c>
      <c r="F1184" t="str">
        <f>TRIM(Material_Orders[[#This Row],[Parent]])</f>
        <v>RTC3023G-1</v>
      </c>
    </row>
    <row r="1185" spans="1:6">
      <c r="A1185" t="s">
        <v>466</v>
      </c>
      <c r="B1185" t="s">
        <v>2468</v>
      </c>
      <c r="C1185" t="s">
        <v>468</v>
      </c>
      <c r="D1185" t="s">
        <v>2469</v>
      </c>
      <c r="E1185">
        <v>1</v>
      </c>
      <c r="F1185" t="str">
        <f>TRIM(Material_Orders[[#This Row],[Parent]])</f>
        <v>ZG F8.8-411</v>
      </c>
    </row>
    <row r="1186" spans="1:6">
      <c r="A1186" t="s">
        <v>474</v>
      </c>
      <c r="B1186" t="s">
        <v>2470</v>
      </c>
      <c r="C1186" t="s">
        <v>468</v>
      </c>
      <c r="D1186" t="s">
        <v>1685</v>
      </c>
      <c r="E1186">
        <v>1</v>
      </c>
      <c r="F1186" t="str">
        <f>TRIM(Material_Orders[[#This Row],[Parent]])</f>
        <v>ZA K630319</v>
      </c>
    </row>
    <row r="1187" spans="1:6">
      <c r="A1187" t="s">
        <v>341</v>
      </c>
      <c r="B1187" t="s">
        <v>2471</v>
      </c>
      <c r="C1187" t="s">
        <v>468</v>
      </c>
      <c r="D1187" t="s">
        <v>1121</v>
      </c>
      <c r="E1187">
        <v>1</v>
      </c>
      <c r="F1187" t="str">
        <f>TRIM(Material_Orders[[#This Row],[Parent]])</f>
        <v>RTC273F-2</v>
      </c>
    </row>
    <row r="1188" spans="1:6">
      <c r="A1188" t="s">
        <v>474</v>
      </c>
      <c r="B1188" t="s">
        <v>2472</v>
      </c>
      <c r="C1188" t="s">
        <v>468</v>
      </c>
      <c r="D1188" t="s">
        <v>2473</v>
      </c>
      <c r="E1188">
        <v>1</v>
      </c>
      <c r="F1188" t="str">
        <f>TRIM(Material_Orders[[#This Row],[Parent]])</f>
        <v>ZGK2039</v>
      </c>
    </row>
    <row r="1189" spans="1:6">
      <c r="A1189" t="s">
        <v>474</v>
      </c>
      <c r="B1189" t="s">
        <v>2474</v>
      </c>
      <c r="C1189" t="s">
        <v>468</v>
      </c>
      <c r="D1189" t="s">
        <v>509</v>
      </c>
      <c r="E1189">
        <v>1</v>
      </c>
      <c r="F1189" t="str">
        <f>TRIM(Material_Orders[[#This Row],[Parent]])</f>
        <v>YK F9.75-CNV-J</v>
      </c>
    </row>
    <row r="1190" spans="1:6">
      <c r="A1190" t="s">
        <v>474</v>
      </c>
      <c r="B1190" t="s">
        <v>2475</v>
      </c>
      <c r="C1190" t="s">
        <v>468</v>
      </c>
      <c r="D1190" t="s">
        <v>2012</v>
      </c>
      <c r="E1190">
        <v>1</v>
      </c>
      <c r="F1190" t="str">
        <f>TRIM(Material_Orders[[#This Row],[Parent]])</f>
        <v>YK DM300</v>
      </c>
    </row>
    <row r="1191" spans="1:6">
      <c r="A1191" t="s">
        <v>474</v>
      </c>
      <c r="B1191" t="s">
        <v>2476</v>
      </c>
      <c r="C1191" t="s">
        <v>468</v>
      </c>
      <c r="D1191" t="s">
        <v>2477</v>
      </c>
      <c r="E1191">
        <v>1</v>
      </c>
      <c r="F1191" t="str">
        <f>TRIM(Material_Orders[[#This Row],[Parent]])</f>
        <v>PK GM14T-C</v>
      </c>
    </row>
    <row r="1192" spans="1:6">
      <c r="A1192" t="s">
        <v>474</v>
      </c>
      <c r="B1192" t="s">
        <v>2478</v>
      </c>
      <c r="C1192" t="s">
        <v>468</v>
      </c>
      <c r="D1192" t="s">
        <v>1056</v>
      </c>
      <c r="E1192">
        <v>2</v>
      </c>
      <c r="F1192" t="str">
        <f>TRIM(Material_Orders[[#This Row],[Parent]])</f>
        <v>AK M20</v>
      </c>
    </row>
    <row r="1193" spans="1:6">
      <c r="A1193" t="s">
        <v>341</v>
      </c>
      <c r="B1193" t="s">
        <v>2479</v>
      </c>
      <c r="C1193" t="s">
        <v>468</v>
      </c>
      <c r="D1193" t="s">
        <v>768</v>
      </c>
      <c r="E1193">
        <v>1</v>
      </c>
      <c r="F1193" t="str">
        <f>TRIM(Material_Orders[[#This Row],[Parent]])</f>
        <v>RTC273D-1</v>
      </c>
    </row>
    <row r="1194" spans="1:6">
      <c r="A1194" t="s">
        <v>466</v>
      </c>
      <c r="B1194" t="s">
        <v>2480</v>
      </c>
      <c r="C1194" t="s">
        <v>468</v>
      </c>
      <c r="D1194" t="s">
        <v>853</v>
      </c>
      <c r="E1194">
        <v>3</v>
      </c>
      <c r="F1194" t="str">
        <f>TRIM(Material_Orders[[#This Row],[Parent]])</f>
        <v>PVTOR630413</v>
      </c>
    </row>
    <row r="1195" spans="1:6">
      <c r="A1195" t="s">
        <v>474</v>
      </c>
      <c r="B1195" t="s">
        <v>2481</v>
      </c>
      <c r="C1195" t="s">
        <v>468</v>
      </c>
      <c r="D1195" t="s">
        <v>2482</v>
      </c>
      <c r="E1195">
        <v>1</v>
      </c>
      <c r="F1195" t="str">
        <f>TRIM(Material_Orders[[#This Row],[Parent]])</f>
        <v>ZA K630243</v>
      </c>
    </row>
    <row r="1196" spans="1:6">
      <c r="A1196" t="s">
        <v>466</v>
      </c>
      <c r="B1196" t="s">
        <v>2483</v>
      </c>
      <c r="C1196" t="s">
        <v>468</v>
      </c>
      <c r="D1196" t="s">
        <v>531</v>
      </c>
      <c r="E1196">
        <v>1</v>
      </c>
      <c r="F1196" t="str">
        <f>TRIM(Material_Orders[[#This Row],[Parent]])</f>
        <v>PVTOR630212</v>
      </c>
    </row>
    <row r="1197" spans="1:6">
      <c r="A1197" t="s">
        <v>532</v>
      </c>
      <c r="B1197" t="s">
        <v>2484</v>
      </c>
      <c r="C1197" t="s">
        <v>468</v>
      </c>
      <c r="D1197" t="s">
        <v>2485</v>
      </c>
      <c r="E1197">
        <v>25</v>
      </c>
      <c r="F1197" t="str">
        <f>TRIM(Material_Orders[[#This Row],[Parent]])</f>
        <v>YY C5189950</v>
      </c>
    </row>
    <row r="1198" spans="1:6">
      <c r="A1198" t="s">
        <v>474</v>
      </c>
      <c r="B1198" t="s">
        <v>2486</v>
      </c>
      <c r="C1198" t="s">
        <v>468</v>
      </c>
      <c r="D1198" t="s">
        <v>2487</v>
      </c>
      <c r="E1198">
        <v>3</v>
      </c>
      <c r="F1198" t="str">
        <f>TRIM(Material_Orders[[#This Row],[Parent]])</f>
        <v>BPMDLOCKSET</v>
      </c>
    </row>
    <row r="1199" spans="1:6">
      <c r="A1199" t="s">
        <v>497</v>
      </c>
      <c r="B1199" t="s">
        <v>2488</v>
      </c>
      <c r="C1199" t="s">
        <v>468</v>
      </c>
      <c r="D1199" t="s">
        <v>2489</v>
      </c>
      <c r="E1199">
        <v>3</v>
      </c>
      <c r="F1199" t="str">
        <f>TRIM(Material_Orders[[#This Row],[Parent]])</f>
        <v>USA630215</v>
      </c>
    </row>
    <row r="1200" spans="1:6">
      <c r="A1200" t="s">
        <v>466</v>
      </c>
      <c r="B1200" t="s">
        <v>2490</v>
      </c>
      <c r="C1200" t="s">
        <v>468</v>
      </c>
      <c r="D1200" t="s">
        <v>1513</v>
      </c>
      <c r="E1200">
        <v>1</v>
      </c>
      <c r="F1200" t="str">
        <f>TRIM(Material_Orders[[#This Row],[Parent]])</f>
        <v>ZK C9.25-R</v>
      </c>
    </row>
    <row r="1201" spans="1:6">
      <c r="A1201" t="s">
        <v>474</v>
      </c>
      <c r="B1201" t="s">
        <v>2491</v>
      </c>
      <c r="C1201" t="s">
        <v>468</v>
      </c>
      <c r="D1201" t="s">
        <v>2492</v>
      </c>
      <c r="E1201">
        <v>1</v>
      </c>
      <c r="F1201" t="str">
        <f>TRIM(Material_Orders[[#This Row],[Parent]])</f>
        <v>YA D76454-2X</v>
      </c>
    </row>
    <row r="1202" spans="1:6">
      <c r="A1202" t="s">
        <v>466</v>
      </c>
      <c r="B1202" t="s">
        <v>2493</v>
      </c>
      <c r="C1202" t="s">
        <v>468</v>
      </c>
      <c r="D1202" t="s">
        <v>1513</v>
      </c>
      <c r="E1202">
        <v>1</v>
      </c>
      <c r="F1202" t="str">
        <f>TRIM(Material_Orders[[#This Row],[Parent]])</f>
        <v>ZK C9.25-R</v>
      </c>
    </row>
    <row r="1203" spans="1:6">
      <c r="A1203" t="s">
        <v>497</v>
      </c>
      <c r="B1203" t="s">
        <v>2494</v>
      </c>
      <c r="C1203" t="s">
        <v>468</v>
      </c>
      <c r="D1203" t="s">
        <v>2495</v>
      </c>
      <c r="E1203">
        <v>3</v>
      </c>
      <c r="F1203" t="str">
        <f>TRIM(Material_Orders[[#This Row],[Parent]])</f>
        <v>YK F10.5-B</v>
      </c>
    </row>
    <row r="1204" spans="1:6">
      <c r="A1204" t="s">
        <v>466</v>
      </c>
      <c r="B1204" t="s">
        <v>2496</v>
      </c>
      <c r="C1204" t="s">
        <v>468</v>
      </c>
      <c r="D1204" t="s">
        <v>1156</v>
      </c>
      <c r="E1204">
        <v>1</v>
      </c>
      <c r="F1204" t="str">
        <f>TRIM(Material_Orders[[#This Row],[Parent]])</f>
        <v>YP TRKD44-1310S</v>
      </c>
    </row>
    <row r="1205" spans="1:6">
      <c r="A1205" t="s">
        <v>474</v>
      </c>
      <c r="B1205" t="s">
        <v>2497</v>
      </c>
      <c r="C1205" t="s">
        <v>468</v>
      </c>
      <c r="D1205" t="s">
        <v>880</v>
      </c>
      <c r="E1205">
        <v>60</v>
      </c>
      <c r="F1205" t="str">
        <f>TRIM(Material_Orders[[#This Row],[Parent]])</f>
        <v>AK D44-NUTS-CJ</v>
      </c>
    </row>
    <row r="1206" spans="1:6">
      <c r="A1206" t="s">
        <v>474</v>
      </c>
      <c r="B1206" t="s">
        <v>2498</v>
      </c>
      <c r="C1206" t="s">
        <v>468</v>
      </c>
      <c r="D1206" t="s">
        <v>2499</v>
      </c>
      <c r="E1206">
        <v>1</v>
      </c>
      <c r="F1206" t="str">
        <f>TRIM(Material_Orders[[#This Row],[Parent]])</f>
        <v>ZGK2017</v>
      </c>
    </row>
    <row r="1207" spans="1:6">
      <c r="A1207" t="s">
        <v>466</v>
      </c>
      <c r="B1207" t="s">
        <v>2500</v>
      </c>
      <c r="C1207" t="s">
        <v>468</v>
      </c>
      <c r="D1207" t="s">
        <v>2456</v>
      </c>
      <c r="E1207">
        <v>1</v>
      </c>
      <c r="F1207" t="str">
        <f>TRIM(Material_Orders[[#This Row],[Parent]])</f>
        <v>YK C8.25-C</v>
      </c>
    </row>
    <row r="1208" spans="1:6">
      <c r="A1208" t="s">
        <v>474</v>
      </c>
      <c r="B1208" t="s">
        <v>2501</v>
      </c>
      <c r="C1208" t="s">
        <v>468</v>
      </c>
      <c r="D1208" t="s">
        <v>2502</v>
      </c>
      <c r="E1208">
        <v>2</v>
      </c>
      <c r="F1208" t="str">
        <f>TRIM(Material_Orders[[#This Row],[Parent]])</f>
        <v>ZK C8.0-IFS-C</v>
      </c>
    </row>
    <row r="1209" spans="1:6">
      <c r="A1209" t="s">
        <v>497</v>
      </c>
      <c r="B1209" t="s">
        <v>2503</v>
      </c>
      <c r="C1209" t="s">
        <v>468</v>
      </c>
      <c r="D1209" t="s">
        <v>2504</v>
      </c>
      <c r="E1209">
        <v>12</v>
      </c>
      <c r="F1209" t="str">
        <f>TRIM(Material_Orders[[#This Row],[Parent]])</f>
        <v>AK 1561GM</v>
      </c>
    </row>
    <row r="1210" spans="1:6">
      <c r="A1210" t="s">
        <v>474</v>
      </c>
      <c r="B1210" t="s">
        <v>2505</v>
      </c>
      <c r="C1210" t="s">
        <v>468</v>
      </c>
      <c r="D1210" t="s">
        <v>1222</v>
      </c>
      <c r="E1210">
        <v>1</v>
      </c>
      <c r="F1210" t="str">
        <f>TRIM(Material_Orders[[#This Row],[Parent]])</f>
        <v>YA T35350</v>
      </c>
    </row>
    <row r="1211" spans="1:6">
      <c r="A1211" t="s">
        <v>466</v>
      </c>
      <c r="B1211" t="s">
        <v>2506</v>
      </c>
      <c r="C1211" t="s">
        <v>468</v>
      </c>
      <c r="D1211" t="s">
        <v>2507</v>
      </c>
      <c r="E1211">
        <v>1</v>
      </c>
      <c r="F1211" t="str">
        <f>TRIM(Material_Orders[[#This Row],[Parent]])</f>
        <v>ZGK2070</v>
      </c>
    </row>
    <row r="1212" spans="1:6">
      <c r="A1212" t="s">
        <v>466</v>
      </c>
      <c r="B1212" t="s">
        <v>2508</v>
      </c>
      <c r="C1212" t="s">
        <v>468</v>
      </c>
      <c r="D1212" t="s">
        <v>2509</v>
      </c>
      <c r="E1212">
        <v>1</v>
      </c>
      <c r="F1212" t="str">
        <f>TRIM(Material_Orders[[#This Row],[Parent]])</f>
        <v>YA FBRONCO-2-31</v>
      </c>
    </row>
    <row r="1213" spans="1:6">
      <c r="A1213" t="s">
        <v>466</v>
      </c>
      <c r="B1213" t="s">
        <v>2510</v>
      </c>
      <c r="C1213" t="s">
        <v>468</v>
      </c>
      <c r="D1213" t="s">
        <v>1439</v>
      </c>
      <c r="E1213">
        <v>2</v>
      </c>
      <c r="F1213" t="str">
        <f>TRIM(Material_Orders[[#This Row],[Parent]])</f>
        <v>PK F8.8-A</v>
      </c>
    </row>
    <row r="1214" spans="1:6">
      <c r="A1214" t="s">
        <v>497</v>
      </c>
      <c r="B1214" t="s">
        <v>2511</v>
      </c>
      <c r="C1214" t="s">
        <v>468</v>
      </c>
      <c r="D1214" t="s">
        <v>2512</v>
      </c>
      <c r="E1214">
        <v>2</v>
      </c>
      <c r="F1214" t="str">
        <f>TRIM(Material_Orders[[#This Row],[Parent]])</f>
        <v>BK D44-REV</v>
      </c>
    </row>
    <row r="1215" spans="1:6">
      <c r="A1215" t="s">
        <v>466</v>
      </c>
      <c r="B1215" t="s">
        <v>2513</v>
      </c>
      <c r="C1215" t="s">
        <v>468</v>
      </c>
      <c r="D1215" t="s">
        <v>756</v>
      </c>
      <c r="E1215">
        <v>4</v>
      </c>
      <c r="F1215" t="str">
        <f>TRIM(Material_Orders[[#This Row],[Parent]])</f>
        <v>PVTOR630331</v>
      </c>
    </row>
    <row r="1216" spans="1:6">
      <c r="A1216" t="s">
        <v>532</v>
      </c>
      <c r="B1216" t="s">
        <v>2514</v>
      </c>
      <c r="C1216" t="s">
        <v>468</v>
      </c>
      <c r="D1216" t="s">
        <v>2515</v>
      </c>
      <c r="E1216">
        <v>24</v>
      </c>
      <c r="F1216" t="str">
        <f>TRIM(Material_Orders[[#This Row],[Parent]])</f>
        <v>YDGGMVET-3-17-1</v>
      </c>
    </row>
    <row r="1217" spans="1:6">
      <c r="A1217" t="s">
        <v>474</v>
      </c>
      <c r="B1217" t="s">
        <v>2516</v>
      </c>
      <c r="C1217" t="s">
        <v>468</v>
      </c>
      <c r="D1217" t="s">
        <v>2208</v>
      </c>
      <c r="E1217">
        <v>1</v>
      </c>
      <c r="F1217" t="str">
        <f>TRIM(Material_Orders[[#This Row],[Parent]])</f>
        <v>YMSG1015</v>
      </c>
    </row>
    <row r="1218" spans="1:6">
      <c r="A1218" t="s">
        <v>497</v>
      </c>
      <c r="B1218" t="s">
        <v>2517</v>
      </c>
      <c r="C1218" t="s">
        <v>468</v>
      </c>
      <c r="D1218" t="s">
        <v>2518</v>
      </c>
      <c r="E1218">
        <v>36</v>
      </c>
      <c r="F1218" t="str">
        <f>TRIM(Material_Orders[[#This Row],[Parent]])</f>
        <v>ZK GM12P</v>
      </c>
    </row>
    <row r="1219" spans="1:6">
      <c r="A1219" t="s">
        <v>497</v>
      </c>
      <c r="B1219" t="s">
        <v>2519</v>
      </c>
      <c r="C1219" t="s">
        <v>468</v>
      </c>
      <c r="D1219" t="s">
        <v>2520</v>
      </c>
      <c r="E1219">
        <v>1</v>
      </c>
      <c r="F1219" t="str">
        <f>TRIM(Material_Orders[[#This Row],[Parent]])</f>
        <v>YA W24172</v>
      </c>
    </row>
    <row r="1220" spans="1:6">
      <c r="A1220" t="s">
        <v>341</v>
      </c>
      <c r="B1220" t="s">
        <v>2521</v>
      </c>
      <c r="C1220" t="s">
        <v>468</v>
      </c>
      <c r="D1220" t="s">
        <v>1031</v>
      </c>
      <c r="E1220">
        <v>1</v>
      </c>
      <c r="F1220" t="str">
        <f>TRIM(Material_Orders[[#This Row],[Parent]])</f>
        <v>RTC271D-1</v>
      </c>
    </row>
    <row r="1221" spans="1:6">
      <c r="A1221" t="s">
        <v>532</v>
      </c>
      <c r="B1221" t="s">
        <v>2522</v>
      </c>
      <c r="C1221" t="s">
        <v>468</v>
      </c>
      <c r="D1221" t="s">
        <v>2523</v>
      </c>
      <c r="E1221">
        <v>96</v>
      </c>
      <c r="F1221" t="str">
        <f>TRIM(Material_Orders[[#This Row],[Parent]])</f>
        <v>YDGD44-3-30-1</v>
      </c>
    </row>
    <row r="1222" spans="1:6">
      <c r="A1222" t="s">
        <v>466</v>
      </c>
      <c r="B1222" t="s">
        <v>2524</v>
      </c>
      <c r="C1222" t="s">
        <v>468</v>
      </c>
      <c r="D1222" t="s">
        <v>709</v>
      </c>
      <c r="E1222">
        <v>1</v>
      </c>
      <c r="F1222" t="str">
        <f>TRIM(Material_Orders[[#This Row],[Parent]])</f>
        <v>PVTOR630813</v>
      </c>
    </row>
    <row r="1223" spans="1:6">
      <c r="A1223" t="s">
        <v>474</v>
      </c>
      <c r="B1223" t="s">
        <v>2525</v>
      </c>
      <c r="C1223" t="s">
        <v>468</v>
      </c>
      <c r="D1223" t="s">
        <v>2526</v>
      </c>
      <c r="E1223">
        <v>1</v>
      </c>
      <c r="F1223" t="str">
        <f>TRIM(Material_Orders[[#This Row],[Parent]])</f>
        <v>YY T35040-29-KIT</v>
      </c>
    </row>
    <row r="1224" spans="1:6">
      <c r="A1224" t="s">
        <v>474</v>
      </c>
      <c r="B1224" t="s">
        <v>2527</v>
      </c>
      <c r="C1224" t="s">
        <v>468</v>
      </c>
      <c r="D1224" t="s">
        <v>1082</v>
      </c>
      <c r="E1224">
        <v>1</v>
      </c>
      <c r="F1224" t="str">
        <f>TRIM(Material_Orders[[#This Row],[Parent]])</f>
        <v>ZA W39459</v>
      </c>
    </row>
    <row r="1225" spans="1:6">
      <c r="A1225" t="s">
        <v>497</v>
      </c>
      <c r="B1225" t="s">
        <v>2528</v>
      </c>
      <c r="C1225" t="s">
        <v>468</v>
      </c>
      <c r="D1225" t="s">
        <v>1565</v>
      </c>
      <c r="E1225">
        <v>12</v>
      </c>
      <c r="F1225" t="str">
        <f>TRIM(Material_Orders[[#This Row],[Parent]])</f>
        <v>ZK M35</v>
      </c>
    </row>
    <row r="1226" spans="1:6">
      <c r="A1226" t="s">
        <v>474</v>
      </c>
      <c r="B1226" t="s">
        <v>2529</v>
      </c>
      <c r="C1226" t="s">
        <v>468</v>
      </c>
      <c r="D1226" t="s">
        <v>2526</v>
      </c>
      <c r="E1226">
        <v>1</v>
      </c>
      <c r="F1226" t="str">
        <f>TRIM(Material_Orders[[#This Row],[Parent]])</f>
        <v>YY T35040-29-KIT</v>
      </c>
    </row>
    <row r="1227" spans="1:6">
      <c r="A1227" t="s">
        <v>474</v>
      </c>
      <c r="B1227" t="s">
        <v>2530</v>
      </c>
      <c r="C1227" t="s">
        <v>468</v>
      </c>
      <c r="D1227" t="s">
        <v>1558</v>
      </c>
      <c r="E1227">
        <v>1</v>
      </c>
      <c r="F1227" t="str">
        <f>TRIM(Material_Orders[[#This Row],[Parent]])</f>
        <v>USA630128</v>
      </c>
    </row>
    <row r="1228" spans="1:6">
      <c r="A1228" t="s">
        <v>466</v>
      </c>
      <c r="B1228" t="s">
        <v>2531</v>
      </c>
      <c r="C1228" t="s">
        <v>468</v>
      </c>
      <c r="D1228" t="s">
        <v>1439</v>
      </c>
      <c r="E1228">
        <v>1</v>
      </c>
      <c r="F1228" t="str">
        <f>TRIM(Material_Orders[[#This Row],[Parent]])</f>
        <v>PK F8.8-A</v>
      </c>
    </row>
    <row r="1229" spans="1:6">
      <c r="A1229" t="s">
        <v>474</v>
      </c>
      <c r="B1229" t="s">
        <v>2532</v>
      </c>
      <c r="C1229" t="s">
        <v>468</v>
      </c>
      <c r="D1229" t="s">
        <v>2533</v>
      </c>
      <c r="E1229">
        <v>10</v>
      </c>
      <c r="F1229" t="str">
        <f>TRIM(Material_Orders[[#This Row],[Parent]])</f>
        <v>AK CD60</v>
      </c>
    </row>
    <row r="1230" spans="1:6">
      <c r="A1230" t="s">
        <v>466</v>
      </c>
      <c r="B1230" t="s">
        <v>2534</v>
      </c>
      <c r="C1230" t="s">
        <v>468</v>
      </c>
      <c r="D1230" t="s">
        <v>2535</v>
      </c>
      <c r="E1230">
        <v>1</v>
      </c>
      <c r="F1230" t="str">
        <f>TRIM(Material_Orders[[#This Row],[Parent]])</f>
        <v>ZDS9462</v>
      </c>
    </row>
    <row r="1231" spans="1:6">
      <c r="A1231" t="s">
        <v>392</v>
      </c>
      <c r="B1231" t="s">
        <v>2536</v>
      </c>
      <c r="C1231" t="s">
        <v>468</v>
      </c>
      <c r="D1231" t="s">
        <v>2537</v>
      </c>
      <c r="E1231">
        <v>24</v>
      </c>
      <c r="F1231" t="str">
        <f>TRIM(Material_Orders[[#This Row],[Parent]])</f>
        <v>ZTBK208</v>
      </c>
    </row>
    <row r="1232" spans="1:6">
      <c r="A1232" t="s">
        <v>474</v>
      </c>
      <c r="B1232" t="s">
        <v>2538</v>
      </c>
      <c r="C1232" t="s">
        <v>468</v>
      </c>
      <c r="D1232" t="s">
        <v>1007</v>
      </c>
      <c r="E1232">
        <v>1</v>
      </c>
      <c r="F1232" t="str">
        <f>TRIM(Material_Orders[[#This Row],[Parent]])</f>
        <v>YGK001</v>
      </c>
    </row>
    <row r="1233" spans="1:6">
      <c r="A1233" t="s">
        <v>392</v>
      </c>
      <c r="B1233" t="s">
        <v>2539</v>
      </c>
      <c r="C1233" t="s">
        <v>468</v>
      </c>
      <c r="D1233" t="s">
        <v>2540</v>
      </c>
      <c r="E1233">
        <v>1</v>
      </c>
      <c r="F1233" t="str">
        <f>TRIM(Material_Orders[[#This Row],[Parent]])</f>
        <v>RAA440-1337A</v>
      </c>
    </row>
    <row r="1234" spans="1:6">
      <c r="A1234" t="s">
        <v>392</v>
      </c>
      <c r="B1234" t="s">
        <v>2541</v>
      </c>
      <c r="C1234" t="s">
        <v>468</v>
      </c>
      <c r="D1234" t="s">
        <v>2542</v>
      </c>
      <c r="E1234">
        <v>1</v>
      </c>
      <c r="F1234" t="str">
        <f>TRIM(Material_Orders[[#This Row],[Parent]])</f>
        <v>RMTNSG370-9</v>
      </c>
    </row>
    <row r="1235" spans="1:6">
      <c r="A1235" t="s">
        <v>474</v>
      </c>
      <c r="B1235" t="s">
        <v>2543</v>
      </c>
      <c r="C1235" t="s">
        <v>468</v>
      </c>
      <c r="D1235" t="s">
        <v>2544</v>
      </c>
      <c r="E1235">
        <v>4</v>
      </c>
      <c r="F1235" t="str">
        <f>TRIM(Material_Orders[[#This Row],[Parent]])</f>
        <v>ZA T35400</v>
      </c>
    </row>
    <row r="1236" spans="1:6">
      <c r="A1236" t="s">
        <v>466</v>
      </c>
      <c r="B1236" t="s">
        <v>2545</v>
      </c>
      <c r="C1236" t="s">
        <v>468</v>
      </c>
      <c r="D1236" t="s">
        <v>2546</v>
      </c>
      <c r="E1236">
        <v>1</v>
      </c>
      <c r="F1236" t="str">
        <f>TRIM(Material_Orders[[#This Row],[Parent]])</f>
        <v>7097</v>
      </c>
    </row>
    <row r="1237" spans="1:6">
      <c r="A1237" t="s">
        <v>474</v>
      </c>
      <c r="B1237" t="s">
        <v>2547</v>
      </c>
      <c r="C1237" t="s">
        <v>468</v>
      </c>
      <c r="D1237" t="s">
        <v>1007</v>
      </c>
      <c r="E1237">
        <v>1</v>
      </c>
      <c r="F1237" t="str">
        <f>TRIM(Material_Orders[[#This Row],[Parent]])</f>
        <v>YGK001</v>
      </c>
    </row>
    <row r="1238" spans="1:6">
      <c r="A1238" t="s">
        <v>474</v>
      </c>
      <c r="B1238" t="s">
        <v>2548</v>
      </c>
      <c r="C1238" t="s">
        <v>468</v>
      </c>
      <c r="D1238" t="s">
        <v>496</v>
      </c>
      <c r="E1238">
        <v>6</v>
      </c>
      <c r="F1238" t="str">
        <f>TRIM(Material_Orders[[#This Row],[Parent]])</f>
        <v>YK D44-JK-STD</v>
      </c>
    </row>
    <row r="1239" spans="1:6">
      <c r="A1239" t="s">
        <v>392</v>
      </c>
      <c r="B1239" t="s">
        <v>2549</v>
      </c>
      <c r="C1239" t="s">
        <v>468</v>
      </c>
      <c r="D1239" t="s">
        <v>2550</v>
      </c>
      <c r="E1239">
        <v>2</v>
      </c>
      <c r="F1239" t="str">
        <f>TRIM(Material_Orders[[#This Row],[Parent]])</f>
        <v>ZTBK249JA</v>
      </c>
    </row>
    <row r="1240" spans="1:6">
      <c r="A1240" t="s">
        <v>497</v>
      </c>
      <c r="B1240" t="s">
        <v>2551</v>
      </c>
      <c r="C1240" t="s">
        <v>468</v>
      </c>
      <c r="D1240" t="s">
        <v>1904</v>
      </c>
      <c r="E1240">
        <v>1</v>
      </c>
      <c r="F1240" t="str">
        <f>TRIM(Material_Orders[[#This Row],[Parent]])</f>
        <v>YK GM7.2IFS-B</v>
      </c>
    </row>
    <row r="1241" spans="1:6">
      <c r="A1241" t="s">
        <v>474</v>
      </c>
      <c r="B1241" t="s">
        <v>2552</v>
      </c>
      <c r="C1241" t="s">
        <v>468</v>
      </c>
      <c r="D1241" t="s">
        <v>1197</v>
      </c>
      <c r="E1241">
        <v>1</v>
      </c>
      <c r="F1241" t="str">
        <f>TRIM(Material_Orders[[#This Row],[Parent]])</f>
        <v>YGK003</v>
      </c>
    </row>
    <row r="1242" spans="1:6">
      <c r="A1242" t="s">
        <v>466</v>
      </c>
      <c r="B1242" t="s">
        <v>2553</v>
      </c>
      <c r="C1242" t="s">
        <v>468</v>
      </c>
      <c r="D1242" t="s">
        <v>915</v>
      </c>
      <c r="E1242">
        <v>5</v>
      </c>
      <c r="F1242" t="str">
        <f>TRIM(Material_Orders[[#This Row],[Parent]])</f>
        <v>PVTOR630338</v>
      </c>
    </row>
    <row r="1243" spans="1:6">
      <c r="A1243" t="s">
        <v>392</v>
      </c>
      <c r="B1243" t="s">
        <v>2554</v>
      </c>
      <c r="C1243" t="s">
        <v>468</v>
      </c>
      <c r="D1243" t="s">
        <v>2229</v>
      </c>
      <c r="E1243">
        <v>1</v>
      </c>
      <c r="F1243" t="str">
        <f>TRIM(Material_Orders[[#This Row],[Parent]])</f>
        <v>RMT4500D-6</v>
      </c>
    </row>
    <row r="1244" spans="1:6">
      <c r="A1244" t="s">
        <v>474</v>
      </c>
      <c r="B1244" t="s">
        <v>2555</v>
      </c>
      <c r="C1244" t="s">
        <v>468</v>
      </c>
      <c r="D1244" t="s">
        <v>2556</v>
      </c>
      <c r="E1244">
        <v>1</v>
      </c>
      <c r="F1244" t="str">
        <f>TRIM(Material_Orders[[#This Row],[Parent]])</f>
        <v>YGK054</v>
      </c>
    </row>
    <row r="1245" spans="1:6">
      <c r="A1245" t="s">
        <v>466</v>
      </c>
      <c r="B1245" t="s">
        <v>2557</v>
      </c>
      <c r="C1245" t="s">
        <v>468</v>
      </c>
      <c r="D1245" t="s">
        <v>1876</v>
      </c>
      <c r="E1245">
        <v>1</v>
      </c>
      <c r="F1245" t="str">
        <f>TRIM(Material_Orders[[#This Row],[Parent]])</f>
        <v>USA630123</v>
      </c>
    </row>
    <row r="1246" spans="1:6">
      <c r="A1246" t="s">
        <v>466</v>
      </c>
      <c r="B1246" t="s">
        <v>2558</v>
      </c>
      <c r="C1246" t="s">
        <v>468</v>
      </c>
      <c r="D1246" t="s">
        <v>687</v>
      </c>
      <c r="E1246">
        <v>3</v>
      </c>
      <c r="F1246" t="str">
        <f>TRIM(Material_Orders[[#This Row],[Parent]])</f>
        <v>PVTOR630215</v>
      </c>
    </row>
    <row r="1247" spans="1:6">
      <c r="A1247" t="s">
        <v>466</v>
      </c>
      <c r="B1247" t="s">
        <v>2559</v>
      </c>
      <c r="C1247" t="s">
        <v>468</v>
      </c>
      <c r="D1247" t="s">
        <v>707</v>
      </c>
      <c r="E1247">
        <v>1</v>
      </c>
      <c r="F1247" t="str">
        <f>TRIM(Material_Orders[[#This Row],[Parent]])</f>
        <v>ZK GM8.5-HD</v>
      </c>
    </row>
    <row r="1248" spans="1:6">
      <c r="A1248" t="s">
        <v>497</v>
      </c>
      <c r="B1248" t="s">
        <v>2560</v>
      </c>
      <c r="C1248" t="s">
        <v>468</v>
      </c>
      <c r="D1248" t="s">
        <v>2561</v>
      </c>
      <c r="E1248">
        <v>1</v>
      </c>
      <c r="F1248" t="str">
        <f>TRIM(Material_Orders[[#This Row],[Parent]])</f>
        <v>YSPXP-055</v>
      </c>
    </row>
    <row r="1249" spans="1:6">
      <c r="A1249" t="s">
        <v>466</v>
      </c>
      <c r="B1249" t="s">
        <v>2562</v>
      </c>
      <c r="C1249" t="s">
        <v>468</v>
      </c>
      <c r="D1249" t="s">
        <v>2196</v>
      </c>
      <c r="E1249">
        <v>1</v>
      </c>
      <c r="F1249" t="str">
        <f>TRIM(Material_Orders[[#This Row],[Parent]])</f>
        <v>YK D30-TJ</v>
      </c>
    </row>
    <row r="1250" spans="1:6">
      <c r="A1250" t="s">
        <v>341</v>
      </c>
      <c r="B1250" t="s">
        <v>2563</v>
      </c>
      <c r="C1250" t="s">
        <v>468</v>
      </c>
      <c r="D1250" t="s">
        <v>2564</v>
      </c>
      <c r="E1250">
        <v>1</v>
      </c>
      <c r="F1250" t="str">
        <f>TRIM(Material_Orders[[#This Row],[Parent]])</f>
        <v>RTC273F-3M</v>
      </c>
    </row>
    <row r="1251" spans="1:6">
      <c r="A1251" t="s">
        <v>497</v>
      </c>
      <c r="B1251" t="s">
        <v>2565</v>
      </c>
      <c r="C1251" t="s">
        <v>468</v>
      </c>
      <c r="D1251" t="s">
        <v>635</v>
      </c>
      <c r="E1251">
        <v>1</v>
      </c>
      <c r="F1251" t="str">
        <f>TRIM(Material_Orders[[#This Row],[Parent]])</f>
        <v>ZA W46100</v>
      </c>
    </row>
    <row r="1252" spans="1:6">
      <c r="A1252" t="s">
        <v>466</v>
      </c>
      <c r="B1252" t="s">
        <v>2566</v>
      </c>
      <c r="C1252" t="s">
        <v>468</v>
      </c>
      <c r="D1252" t="s">
        <v>554</v>
      </c>
      <c r="E1252">
        <v>15</v>
      </c>
      <c r="F1252" t="str">
        <f>TRIM(Material_Orders[[#This Row],[Parent]])</f>
        <v>YK GM8.5</v>
      </c>
    </row>
    <row r="1253" spans="1:6">
      <c r="A1253" t="s">
        <v>466</v>
      </c>
      <c r="B1253" t="s">
        <v>2567</v>
      </c>
      <c r="C1253" t="s">
        <v>468</v>
      </c>
      <c r="D1253" t="s">
        <v>2438</v>
      </c>
      <c r="E1253">
        <v>5</v>
      </c>
      <c r="F1253" t="str">
        <f>TRIM(Material_Orders[[#This Row],[Parent]])</f>
        <v>PVTOR630325</v>
      </c>
    </row>
    <row r="1254" spans="1:6">
      <c r="A1254" t="s">
        <v>392</v>
      </c>
      <c r="B1254" t="s">
        <v>2568</v>
      </c>
      <c r="C1254" t="s">
        <v>468</v>
      </c>
      <c r="D1254" t="s">
        <v>2540</v>
      </c>
      <c r="E1254">
        <v>1</v>
      </c>
      <c r="F1254" t="str">
        <f>TRIM(Material_Orders[[#This Row],[Parent]])</f>
        <v>RAA440-1337A</v>
      </c>
    </row>
    <row r="1255" spans="1:6">
      <c r="A1255" t="s">
        <v>474</v>
      </c>
      <c r="B1255" t="s">
        <v>2569</v>
      </c>
      <c r="C1255" t="s">
        <v>468</v>
      </c>
      <c r="D1255" t="s">
        <v>2570</v>
      </c>
      <c r="E1255">
        <v>1</v>
      </c>
      <c r="F1255" t="str">
        <f>TRIM(Material_Orders[[#This Row],[Parent]])</f>
        <v>ZA K630839</v>
      </c>
    </row>
    <row r="1256" spans="1:6">
      <c r="A1256" t="s">
        <v>466</v>
      </c>
      <c r="B1256" t="s">
        <v>2571</v>
      </c>
      <c r="C1256" t="s">
        <v>468</v>
      </c>
      <c r="D1256" t="s">
        <v>2572</v>
      </c>
      <c r="E1256">
        <v>1</v>
      </c>
      <c r="F1256" t="str">
        <f>TRIM(Material_Orders[[#This Row],[Parent]])</f>
        <v>ZA K630428</v>
      </c>
    </row>
    <row r="1257" spans="1:6">
      <c r="A1257" t="s">
        <v>474</v>
      </c>
      <c r="B1257" t="s">
        <v>2573</v>
      </c>
      <c r="C1257" t="s">
        <v>468</v>
      </c>
      <c r="D1257" t="s">
        <v>2574</v>
      </c>
      <c r="E1257">
        <v>18</v>
      </c>
      <c r="F1257" t="str">
        <f>TRIM(Material_Orders[[#This Row],[Parent]])</f>
        <v>YK D44-JK-REV-RUB</v>
      </c>
    </row>
    <row r="1258" spans="1:6">
      <c r="A1258" t="s">
        <v>474</v>
      </c>
      <c r="B1258" t="s">
        <v>2575</v>
      </c>
      <c r="C1258" t="s">
        <v>468</v>
      </c>
      <c r="D1258" t="s">
        <v>2520</v>
      </c>
      <c r="E1258">
        <v>1</v>
      </c>
      <c r="F1258" t="str">
        <f>TRIM(Material_Orders[[#This Row],[Parent]])</f>
        <v>YA W24172</v>
      </c>
    </row>
    <row r="1259" spans="1:6">
      <c r="A1259" t="s">
        <v>474</v>
      </c>
      <c r="B1259" t="s">
        <v>2576</v>
      </c>
      <c r="C1259" t="s">
        <v>468</v>
      </c>
      <c r="D1259" t="s">
        <v>1222</v>
      </c>
      <c r="E1259">
        <v>6</v>
      </c>
      <c r="F1259" t="str">
        <f>TRIM(Material_Orders[[#This Row],[Parent]])</f>
        <v>YA T35350</v>
      </c>
    </row>
    <row r="1260" spans="1:6">
      <c r="A1260" t="s">
        <v>532</v>
      </c>
      <c r="B1260" t="s">
        <v>2577</v>
      </c>
      <c r="C1260" t="s">
        <v>468</v>
      </c>
      <c r="D1260" t="s">
        <v>2578</v>
      </c>
      <c r="E1260">
        <v>1</v>
      </c>
      <c r="F1260" t="str">
        <f>TRIM(Material_Orders[[#This Row],[Parent]])</f>
        <v>PVTJEG555-62824</v>
      </c>
    </row>
    <row r="1261" spans="1:6">
      <c r="A1261" t="s">
        <v>466</v>
      </c>
      <c r="B1261" t="s">
        <v>2579</v>
      </c>
      <c r="C1261" t="s">
        <v>468</v>
      </c>
      <c r="D1261" t="s">
        <v>469</v>
      </c>
      <c r="E1261">
        <v>1</v>
      </c>
      <c r="F1261" t="str">
        <f>TRIM(Material_Orders[[#This Row],[Parent]])</f>
        <v>PVTOR630446</v>
      </c>
    </row>
    <row r="1262" spans="1:6">
      <c r="A1262" t="s">
        <v>532</v>
      </c>
      <c r="B1262" t="s">
        <v>2580</v>
      </c>
      <c r="C1262" t="s">
        <v>468</v>
      </c>
      <c r="D1262" t="s">
        <v>1894</v>
      </c>
      <c r="E1262">
        <v>2</v>
      </c>
      <c r="F1262" t="str">
        <f>TRIM(Material_Orders[[#This Row],[Parent]])</f>
        <v>ZG D44-538</v>
      </c>
    </row>
    <row r="1263" spans="1:6">
      <c r="A1263" t="s">
        <v>474</v>
      </c>
      <c r="B1263" t="s">
        <v>2581</v>
      </c>
      <c r="C1263" t="s">
        <v>468</v>
      </c>
      <c r="D1263" t="s">
        <v>1123</v>
      </c>
      <c r="E1263">
        <v>1</v>
      </c>
      <c r="F1263" t="str">
        <f>TRIM(Material_Orders[[#This Row],[Parent]])</f>
        <v>PVTOR630244</v>
      </c>
    </row>
    <row r="1264" spans="1:6">
      <c r="A1264" t="s">
        <v>466</v>
      </c>
      <c r="B1264" t="s">
        <v>2582</v>
      </c>
      <c r="C1264" t="s">
        <v>468</v>
      </c>
      <c r="D1264" t="s">
        <v>2583</v>
      </c>
      <c r="E1264">
        <v>1</v>
      </c>
      <c r="F1264" t="str">
        <f>TRIM(Material_Orders[[#This Row],[Parent]])</f>
        <v>CK M35</v>
      </c>
    </row>
    <row r="1265" spans="1:6">
      <c r="A1265" t="s">
        <v>474</v>
      </c>
      <c r="B1265" t="s">
        <v>2584</v>
      </c>
      <c r="C1265" t="s">
        <v>468</v>
      </c>
      <c r="D1265" t="s">
        <v>1960</v>
      </c>
      <c r="E1265">
        <v>1</v>
      </c>
      <c r="F1265" t="str">
        <f>TRIM(Material_Orders[[#This Row],[Parent]])</f>
        <v>YGK2172</v>
      </c>
    </row>
    <row r="1266" spans="1:6">
      <c r="A1266" t="s">
        <v>532</v>
      </c>
      <c r="B1266" t="s">
        <v>2585</v>
      </c>
      <c r="C1266" t="s">
        <v>468</v>
      </c>
      <c r="D1266" t="s">
        <v>515</v>
      </c>
      <c r="E1266">
        <v>250</v>
      </c>
      <c r="F1266" t="str">
        <f>TRIM(Material_Orders[[#This Row],[Parent]])</f>
        <v>YDGGM8.5-3-30-1</v>
      </c>
    </row>
    <row r="1267" spans="1:6">
      <c r="A1267" t="s">
        <v>341</v>
      </c>
      <c r="B1267" t="s">
        <v>2586</v>
      </c>
      <c r="C1267" t="s">
        <v>468</v>
      </c>
      <c r="D1267" t="s">
        <v>2587</v>
      </c>
      <c r="E1267">
        <v>1</v>
      </c>
      <c r="F1267" t="str">
        <f>TRIM(Material_Orders[[#This Row],[Parent]])</f>
        <v>RTC4406F-2</v>
      </c>
    </row>
    <row r="1268" spans="1:6">
      <c r="A1268" t="s">
        <v>474</v>
      </c>
      <c r="B1268" t="s">
        <v>2588</v>
      </c>
      <c r="C1268" t="s">
        <v>468</v>
      </c>
      <c r="D1268" t="s">
        <v>2589</v>
      </c>
      <c r="E1268">
        <v>50</v>
      </c>
      <c r="F1268" t="str">
        <f>TRIM(Material_Orders[[#This Row],[Parent]])</f>
        <v>COMDS-C9.25-01-B</v>
      </c>
    </row>
    <row r="1269" spans="1:6">
      <c r="A1269" t="s">
        <v>497</v>
      </c>
      <c r="B1269" t="s">
        <v>2590</v>
      </c>
      <c r="C1269" t="s">
        <v>468</v>
      </c>
      <c r="D1269" t="s">
        <v>2591</v>
      </c>
      <c r="E1269">
        <v>10</v>
      </c>
      <c r="F1269" t="str">
        <f>TRIM(Material_Orders[[#This Row],[Parent]])</f>
        <v>AK 1559</v>
      </c>
    </row>
    <row r="1270" spans="1:6">
      <c r="A1270" t="s">
        <v>341</v>
      </c>
      <c r="B1270" t="s">
        <v>2592</v>
      </c>
      <c r="C1270" t="s">
        <v>468</v>
      </c>
      <c r="D1270" t="s">
        <v>768</v>
      </c>
      <c r="E1270">
        <v>1</v>
      </c>
      <c r="F1270" t="str">
        <f>TRIM(Material_Orders[[#This Row],[Parent]])</f>
        <v>RTC273D-1</v>
      </c>
    </row>
    <row r="1271" spans="1:6">
      <c r="A1271" t="s">
        <v>392</v>
      </c>
      <c r="B1271" t="s">
        <v>2593</v>
      </c>
      <c r="C1271" t="s">
        <v>468</v>
      </c>
      <c r="D1271" t="s">
        <v>762</v>
      </c>
      <c r="E1271">
        <v>1</v>
      </c>
      <c r="F1271" t="str">
        <f>TRIM(Material_Orders[[#This Row],[Parent]])</f>
        <v>RTC263GHD-2</v>
      </c>
    </row>
    <row r="1272" spans="1:6">
      <c r="A1272" t="s">
        <v>532</v>
      </c>
      <c r="B1272" t="s">
        <v>2594</v>
      </c>
      <c r="C1272" t="s">
        <v>468</v>
      </c>
      <c r="D1272" t="s">
        <v>2595</v>
      </c>
      <c r="E1272">
        <v>8</v>
      </c>
      <c r="F1272" t="str">
        <f>TRIM(Material_Orders[[#This Row],[Parent]])</f>
        <v>YA T35140</v>
      </c>
    </row>
    <row r="1273" spans="1:6">
      <c r="A1273" t="s">
        <v>474</v>
      </c>
      <c r="B1273" t="s">
        <v>2596</v>
      </c>
      <c r="C1273" t="s">
        <v>468</v>
      </c>
      <c r="D1273" t="s">
        <v>2526</v>
      </c>
      <c r="E1273">
        <v>1</v>
      </c>
      <c r="F1273" t="str">
        <f>TRIM(Material_Orders[[#This Row],[Parent]])</f>
        <v>YY T35040-29-KIT</v>
      </c>
    </row>
    <row r="1274" spans="1:6">
      <c r="A1274" t="s">
        <v>341</v>
      </c>
      <c r="B1274" t="s">
        <v>2597</v>
      </c>
      <c r="C1274" t="s">
        <v>468</v>
      </c>
      <c r="D1274" t="s">
        <v>1737</v>
      </c>
      <c r="E1274">
        <v>1</v>
      </c>
      <c r="F1274" t="str">
        <f>TRIM(Material_Orders[[#This Row],[Parent]])</f>
        <v>RTC273D-3</v>
      </c>
    </row>
    <row r="1275" spans="1:6">
      <c r="A1275" t="s">
        <v>466</v>
      </c>
      <c r="B1275" t="s">
        <v>2598</v>
      </c>
      <c r="C1275" t="s">
        <v>468</v>
      </c>
      <c r="D1275" t="s">
        <v>2599</v>
      </c>
      <c r="E1275">
        <v>5</v>
      </c>
      <c r="F1275" t="str">
        <f>TRIM(Material_Orders[[#This Row],[Parent]])</f>
        <v>YK F8.8-REV-B</v>
      </c>
    </row>
    <row r="1276" spans="1:6">
      <c r="A1276" t="s">
        <v>474</v>
      </c>
      <c r="B1276" t="s">
        <v>2600</v>
      </c>
      <c r="C1276" t="s">
        <v>468</v>
      </c>
      <c r="D1276" t="s">
        <v>1303</v>
      </c>
      <c r="E1276">
        <v>12</v>
      </c>
      <c r="F1276" t="str">
        <f>TRIM(Material_Orders[[#This Row],[Parent]])</f>
        <v>ZK C9.25ZF</v>
      </c>
    </row>
    <row r="1277" spans="1:6">
      <c r="A1277" t="s">
        <v>474</v>
      </c>
      <c r="B1277" t="s">
        <v>2601</v>
      </c>
      <c r="C1277" t="s">
        <v>468</v>
      </c>
      <c r="D1277" t="s">
        <v>511</v>
      </c>
      <c r="E1277">
        <v>1</v>
      </c>
      <c r="F1277" t="str">
        <f>TRIM(Material_Orders[[#This Row],[Parent]])</f>
        <v>AK 1561FD</v>
      </c>
    </row>
    <row r="1278" spans="1:6">
      <c r="A1278" t="s">
        <v>532</v>
      </c>
      <c r="B1278" t="s">
        <v>2602</v>
      </c>
      <c r="C1278" t="s">
        <v>468</v>
      </c>
      <c r="D1278" t="s">
        <v>2603</v>
      </c>
      <c r="E1278">
        <v>2</v>
      </c>
      <c r="F1278" t="str">
        <f>TRIM(Material_Orders[[#This Row],[Parent]])</f>
        <v>YGLD60-3-40</v>
      </c>
    </row>
    <row r="1279" spans="1:6">
      <c r="A1279" t="s">
        <v>474</v>
      </c>
      <c r="B1279" t="s">
        <v>2604</v>
      </c>
      <c r="C1279" t="s">
        <v>468</v>
      </c>
      <c r="D1279" t="s">
        <v>2605</v>
      </c>
      <c r="E1279">
        <v>24</v>
      </c>
      <c r="F1279" t="str">
        <f>TRIM(Material_Orders[[#This Row],[Parent]])</f>
        <v>SL SUZSAM</v>
      </c>
    </row>
    <row r="1280" spans="1:6">
      <c r="A1280" t="s">
        <v>474</v>
      </c>
      <c r="B1280" t="s">
        <v>2606</v>
      </c>
      <c r="C1280" t="s">
        <v>468</v>
      </c>
      <c r="D1280" t="s">
        <v>1215</v>
      </c>
      <c r="E1280">
        <v>1</v>
      </c>
      <c r="F1280" t="str">
        <f>TRIM(Material_Orders[[#This Row],[Parent]])</f>
        <v>YK F10.5-A</v>
      </c>
    </row>
    <row r="1281" spans="1:6">
      <c r="A1281" t="s">
        <v>474</v>
      </c>
      <c r="B1281" t="s">
        <v>2607</v>
      </c>
      <c r="C1281" t="s">
        <v>468</v>
      </c>
      <c r="D1281" t="s">
        <v>2608</v>
      </c>
      <c r="E1281">
        <v>200</v>
      </c>
      <c r="F1281" t="str">
        <f>TRIM(Material_Orders[[#This Row],[Parent]])</f>
        <v>YY GM12470387</v>
      </c>
    </row>
    <row r="1282" spans="1:6">
      <c r="A1282" t="s">
        <v>466</v>
      </c>
      <c r="B1282" t="s">
        <v>2609</v>
      </c>
      <c r="C1282" t="s">
        <v>468</v>
      </c>
      <c r="D1282" t="s">
        <v>2610</v>
      </c>
      <c r="E1282">
        <v>1</v>
      </c>
      <c r="F1282" t="str">
        <f>TRIM(Material_Orders[[#This Row],[Parent]])</f>
        <v>YCJS</v>
      </c>
    </row>
    <row r="1283" spans="1:6">
      <c r="A1283" t="s">
        <v>392</v>
      </c>
      <c r="B1283" t="s">
        <v>2611</v>
      </c>
      <c r="C1283" t="s">
        <v>468</v>
      </c>
      <c r="D1283" t="s">
        <v>2612</v>
      </c>
      <c r="E1283">
        <v>1</v>
      </c>
      <c r="F1283" t="str">
        <f>TRIM(Material_Orders[[#This Row],[Parent]])</f>
        <v>RAA435-1962A-P</v>
      </c>
    </row>
    <row r="1284" spans="1:6">
      <c r="A1284" t="s">
        <v>474</v>
      </c>
      <c r="B1284" t="s">
        <v>2613</v>
      </c>
      <c r="C1284" t="s">
        <v>468</v>
      </c>
      <c r="D1284" t="s">
        <v>989</v>
      </c>
      <c r="E1284">
        <v>2</v>
      </c>
      <c r="F1284" t="str">
        <f>TRIM(Material_Orders[[#This Row],[Parent]])</f>
        <v>ZA K630324</v>
      </c>
    </row>
    <row r="1285" spans="1:6">
      <c r="A1285" t="s">
        <v>474</v>
      </c>
      <c r="B1285" t="s">
        <v>2614</v>
      </c>
      <c r="C1285" t="s">
        <v>468</v>
      </c>
      <c r="D1285" t="s">
        <v>546</v>
      </c>
      <c r="E1285">
        <v>1</v>
      </c>
      <c r="F1285" t="str">
        <f>TRIM(Material_Orders[[#This Row],[Parent]])</f>
        <v>AK D44JK</v>
      </c>
    </row>
    <row r="1286" spans="1:6">
      <c r="A1286" t="s">
        <v>474</v>
      </c>
      <c r="B1286" t="s">
        <v>2615</v>
      </c>
      <c r="C1286" t="s">
        <v>468</v>
      </c>
      <c r="D1286" t="s">
        <v>569</v>
      </c>
      <c r="E1286">
        <v>1</v>
      </c>
      <c r="F1286" t="str">
        <f>TRIM(Material_Orders[[#This Row],[Parent]])</f>
        <v>YA WAK-003</v>
      </c>
    </row>
    <row r="1287" spans="1:6">
      <c r="A1287" t="s">
        <v>474</v>
      </c>
      <c r="B1287" t="s">
        <v>2616</v>
      </c>
      <c r="C1287" t="s">
        <v>468</v>
      </c>
      <c r="D1287" t="s">
        <v>1209</v>
      </c>
      <c r="E1287">
        <v>1</v>
      </c>
      <c r="F1287" t="str">
        <f>TRIM(Material_Orders[[#This Row],[Parent]])</f>
        <v>AK C11.5-DRW</v>
      </c>
    </row>
    <row r="1288" spans="1:6">
      <c r="A1288" t="s">
        <v>474</v>
      </c>
      <c r="B1288" t="s">
        <v>2617</v>
      </c>
      <c r="C1288" t="s">
        <v>468</v>
      </c>
      <c r="D1288" t="s">
        <v>1427</v>
      </c>
      <c r="E1288">
        <v>1</v>
      </c>
      <c r="F1288" t="str">
        <f>TRIM(Material_Orders[[#This Row],[Parent]])</f>
        <v>YG C9.25-355</v>
      </c>
    </row>
    <row r="1289" spans="1:6">
      <c r="A1289" t="s">
        <v>474</v>
      </c>
      <c r="B1289" t="s">
        <v>2618</v>
      </c>
      <c r="C1289" t="s">
        <v>468</v>
      </c>
      <c r="D1289" t="s">
        <v>1592</v>
      </c>
      <c r="E1289">
        <v>6</v>
      </c>
      <c r="F1289" t="str">
        <f>TRIM(Material_Orders[[#This Row],[Parent]])</f>
        <v>ZK D44-JK-REV-RUB</v>
      </c>
    </row>
    <row r="1290" spans="1:6">
      <c r="A1290" t="s">
        <v>497</v>
      </c>
      <c r="B1290" t="s">
        <v>2619</v>
      </c>
      <c r="C1290" t="s">
        <v>468</v>
      </c>
      <c r="D1290" t="s">
        <v>2620</v>
      </c>
      <c r="E1290">
        <v>1</v>
      </c>
      <c r="F1290" t="str">
        <f>TRIM(Material_Orders[[#This Row],[Parent]])</f>
        <v>CS-FFSP-LVL-17-HD</v>
      </c>
    </row>
    <row r="1291" spans="1:6">
      <c r="A1291" t="s">
        <v>474</v>
      </c>
      <c r="B1291" t="s">
        <v>2621</v>
      </c>
      <c r="C1291" t="s">
        <v>468</v>
      </c>
      <c r="D1291" t="s">
        <v>1117</v>
      </c>
      <c r="E1291">
        <v>1</v>
      </c>
      <c r="F1291" t="str">
        <f>TRIM(Material_Orders[[#This Row],[Parent]])</f>
        <v>ZG C9.25-390</v>
      </c>
    </row>
    <row r="1292" spans="1:6">
      <c r="A1292" t="s">
        <v>474</v>
      </c>
      <c r="B1292" t="s">
        <v>2622</v>
      </c>
      <c r="C1292" t="s">
        <v>468</v>
      </c>
      <c r="D1292" t="s">
        <v>2623</v>
      </c>
      <c r="E1292">
        <v>1</v>
      </c>
      <c r="F1292" t="str">
        <f>TRIM(Material_Orders[[#This Row],[Parent]])</f>
        <v>YGK013STG4</v>
      </c>
    </row>
    <row r="1293" spans="1:6">
      <c r="A1293" t="s">
        <v>497</v>
      </c>
      <c r="B1293" t="s">
        <v>2624</v>
      </c>
      <c r="C1293" t="s">
        <v>468</v>
      </c>
      <c r="D1293" t="s">
        <v>2625</v>
      </c>
      <c r="E1293">
        <v>1</v>
      </c>
      <c r="F1293" t="str">
        <f>TRIM(Material_Orders[[#This Row],[Parent]])</f>
        <v>ZG D30-373</v>
      </c>
    </row>
    <row r="1294" spans="1:6">
      <c r="A1294" t="s">
        <v>497</v>
      </c>
      <c r="B1294" t="s">
        <v>2626</v>
      </c>
      <c r="C1294" t="s">
        <v>468</v>
      </c>
      <c r="D1294" t="s">
        <v>2627</v>
      </c>
      <c r="E1294">
        <v>4</v>
      </c>
      <c r="F1294" t="str">
        <f>TRIM(Material_Orders[[#This Row],[Parent]])</f>
        <v>ZGK2033</v>
      </c>
    </row>
    <row r="1295" spans="1:6">
      <c r="A1295" t="s">
        <v>497</v>
      </c>
      <c r="B1295" t="s">
        <v>2628</v>
      </c>
      <c r="C1295" t="s">
        <v>468</v>
      </c>
      <c r="D1295" t="s">
        <v>1924</v>
      </c>
      <c r="E1295">
        <v>2</v>
      </c>
      <c r="F1295" t="str">
        <f>TRIM(Material_Orders[[#This Row],[Parent]])</f>
        <v>ZA K630218</v>
      </c>
    </row>
    <row r="1296" spans="1:6">
      <c r="A1296" t="s">
        <v>466</v>
      </c>
      <c r="B1296" t="s">
        <v>2629</v>
      </c>
      <c r="C1296" t="s">
        <v>468</v>
      </c>
      <c r="D1296" t="s">
        <v>471</v>
      </c>
      <c r="E1296">
        <v>15</v>
      </c>
      <c r="F1296" t="str">
        <f>TRIM(Material_Orders[[#This Row],[Parent]])</f>
        <v>YK GM8.6-A</v>
      </c>
    </row>
    <row r="1297" spans="1:6">
      <c r="A1297" t="s">
        <v>474</v>
      </c>
      <c r="B1297" t="s">
        <v>2630</v>
      </c>
      <c r="C1297" t="s">
        <v>468</v>
      </c>
      <c r="D1297" t="s">
        <v>2377</v>
      </c>
      <c r="E1297">
        <v>12</v>
      </c>
      <c r="F1297" t="str">
        <f>TRIM(Material_Orders[[#This Row],[Parent]])</f>
        <v>YP SP700022</v>
      </c>
    </row>
    <row r="1298" spans="1:6">
      <c r="A1298" t="s">
        <v>466</v>
      </c>
      <c r="B1298" t="s">
        <v>2631</v>
      </c>
      <c r="C1298" t="s">
        <v>468</v>
      </c>
      <c r="D1298" t="s">
        <v>2632</v>
      </c>
      <c r="E1298">
        <v>1</v>
      </c>
      <c r="F1298" t="str">
        <f>TRIM(Material_Orders[[#This Row],[Parent]])</f>
        <v>ZA K630333</v>
      </c>
    </row>
    <row r="1299" spans="1:6">
      <c r="A1299" t="s">
        <v>466</v>
      </c>
      <c r="B1299" t="s">
        <v>2633</v>
      </c>
      <c r="C1299" t="s">
        <v>468</v>
      </c>
      <c r="D1299" t="s">
        <v>673</v>
      </c>
      <c r="E1299">
        <v>5</v>
      </c>
      <c r="F1299" t="str">
        <f>TRIM(Material_Orders[[#This Row],[Parent]])</f>
        <v>PVTOR630814</v>
      </c>
    </row>
    <row r="1300" spans="1:6">
      <c r="A1300" t="s">
        <v>474</v>
      </c>
      <c r="B1300" t="s">
        <v>2634</v>
      </c>
      <c r="C1300" t="s">
        <v>468</v>
      </c>
      <c r="D1300" t="s">
        <v>2635</v>
      </c>
      <c r="E1300">
        <v>2</v>
      </c>
      <c r="F1300" t="str">
        <f>TRIM(Material_Orders[[#This Row],[Parent]])</f>
        <v>USA630333</v>
      </c>
    </row>
    <row r="1301" spans="1:6">
      <c r="A1301" t="s">
        <v>497</v>
      </c>
      <c r="B1301" t="s">
        <v>2636</v>
      </c>
      <c r="C1301" t="s">
        <v>468</v>
      </c>
      <c r="D1301" t="s">
        <v>1400</v>
      </c>
      <c r="E1301">
        <v>1</v>
      </c>
      <c r="F1301" t="str">
        <f>TRIM(Material_Orders[[#This Row],[Parent]])</f>
        <v>ZG D44-373</v>
      </c>
    </row>
    <row r="1302" spans="1:6">
      <c r="A1302" t="s">
        <v>497</v>
      </c>
      <c r="B1302" t="s">
        <v>2637</v>
      </c>
      <c r="C1302" t="s">
        <v>468</v>
      </c>
      <c r="D1302" t="s">
        <v>2638</v>
      </c>
      <c r="E1302">
        <v>1</v>
      </c>
      <c r="F1302" t="str">
        <f>TRIM(Material_Orders[[#This Row],[Parent]])</f>
        <v>YG TV6-456K</v>
      </c>
    </row>
    <row r="1303" spans="1:6">
      <c r="A1303" t="s">
        <v>532</v>
      </c>
      <c r="B1303" t="s">
        <v>2639</v>
      </c>
      <c r="C1303" t="s">
        <v>468</v>
      </c>
      <c r="D1303" t="s">
        <v>1973</v>
      </c>
      <c r="E1303">
        <v>24</v>
      </c>
      <c r="F1303" t="str">
        <f>TRIM(Material_Orders[[#This Row],[Parent]])</f>
        <v>YZLD60-4-35</v>
      </c>
    </row>
    <row r="1304" spans="1:6">
      <c r="A1304" t="s">
        <v>466</v>
      </c>
      <c r="B1304" t="s">
        <v>2640</v>
      </c>
      <c r="C1304" t="s">
        <v>468</v>
      </c>
      <c r="D1304" t="s">
        <v>595</v>
      </c>
      <c r="E1304">
        <v>1</v>
      </c>
      <c r="F1304" t="str">
        <f>TRIM(Material_Orders[[#This Row],[Parent]])</f>
        <v>YGK012</v>
      </c>
    </row>
    <row r="1305" spans="1:6">
      <c r="A1305" t="s">
        <v>466</v>
      </c>
      <c r="B1305" t="s">
        <v>2641</v>
      </c>
      <c r="C1305" t="s">
        <v>468</v>
      </c>
      <c r="D1305" t="s">
        <v>2642</v>
      </c>
      <c r="E1305">
        <v>6</v>
      </c>
      <c r="F1305" t="str">
        <f>TRIM(Material_Orders[[#This Row],[Parent]])</f>
        <v>BK F9.75-C</v>
      </c>
    </row>
    <row r="1306" spans="1:6">
      <c r="A1306" t="s">
        <v>392</v>
      </c>
      <c r="B1306" t="s">
        <v>2643</v>
      </c>
      <c r="C1306" t="s">
        <v>468</v>
      </c>
      <c r="D1306" t="s">
        <v>2542</v>
      </c>
      <c r="E1306">
        <v>1</v>
      </c>
      <c r="F1306" t="str">
        <f>TRIM(Material_Orders[[#This Row],[Parent]])</f>
        <v>RMTNSG370-9</v>
      </c>
    </row>
    <row r="1307" spans="1:6">
      <c r="A1307" t="s">
        <v>466</v>
      </c>
      <c r="B1307" t="s">
        <v>2644</v>
      </c>
      <c r="C1307" t="s">
        <v>468</v>
      </c>
      <c r="D1307" t="s">
        <v>2645</v>
      </c>
      <c r="E1307">
        <v>2</v>
      </c>
      <c r="F1307" t="str">
        <f>TRIM(Material_Orders[[#This Row],[Parent]])</f>
        <v>PVTOR630121</v>
      </c>
    </row>
    <row r="1308" spans="1:6">
      <c r="A1308" t="s">
        <v>466</v>
      </c>
      <c r="B1308" t="s">
        <v>2646</v>
      </c>
      <c r="C1308" t="s">
        <v>468</v>
      </c>
      <c r="D1308" t="s">
        <v>471</v>
      </c>
      <c r="E1308">
        <v>15</v>
      </c>
      <c r="F1308" t="str">
        <f>TRIM(Material_Orders[[#This Row],[Parent]])</f>
        <v>YK GM8.6-A</v>
      </c>
    </row>
    <row r="1309" spans="1:6">
      <c r="A1309" t="s">
        <v>474</v>
      </c>
      <c r="B1309" t="s">
        <v>2647</v>
      </c>
      <c r="C1309" t="s">
        <v>468</v>
      </c>
      <c r="D1309" t="s">
        <v>645</v>
      </c>
      <c r="E1309">
        <v>1</v>
      </c>
      <c r="F1309" t="str">
        <f>TRIM(Material_Orders[[#This Row],[Parent]])</f>
        <v>YK GM8.5-HD</v>
      </c>
    </row>
    <row r="1310" spans="1:6">
      <c r="A1310" t="s">
        <v>497</v>
      </c>
      <c r="B1310" t="s">
        <v>2648</v>
      </c>
      <c r="C1310" t="s">
        <v>468</v>
      </c>
      <c r="D1310" t="s">
        <v>2649</v>
      </c>
      <c r="E1310">
        <v>1</v>
      </c>
      <c r="F1310" t="str">
        <f>TRIM(Material_Orders[[#This Row],[Parent]])</f>
        <v>YGK2022</v>
      </c>
    </row>
    <row r="1311" spans="1:6">
      <c r="A1311" t="s">
        <v>392</v>
      </c>
      <c r="B1311" t="s">
        <v>2650</v>
      </c>
      <c r="C1311" t="s">
        <v>468</v>
      </c>
      <c r="D1311" t="s">
        <v>2651</v>
      </c>
      <c r="E1311">
        <v>1</v>
      </c>
      <c r="F1311" t="str">
        <f>TRIM(Material_Orders[[#This Row],[Parent]])</f>
        <v>RMT290C-1</v>
      </c>
    </row>
    <row r="1312" spans="1:6">
      <c r="A1312" t="s">
        <v>474</v>
      </c>
      <c r="B1312" t="s">
        <v>2652</v>
      </c>
      <c r="C1312" t="s">
        <v>468</v>
      </c>
      <c r="D1312" t="s">
        <v>2653</v>
      </c>
      <c r="E1312">
        <v>1</v>
      </c>
      <c r="F1312" t="str">
        <f>TRIM(Material_Orders[[#This Row],[Parent]])</f>
        <v>YK DM190-FORD</v>
      </c>
    </row>
    <row r="1313" spans="1:6">
      <c r="A1313" t="s">
        <v>466</v>
      </c>
      <c r="B1313" t="s">
        <v>2654</v>
      </c>
      <c r="C1313" t="s">
        <v>468</v>
      </c>
      <c r="D1313" t="s">
        <v>2655</v>
      </c>
      <c r="E1313">
        <v>1</v>
      </c>
      <c r="F1313" t="str">
        <f>TRIM(Material_Orders[[#This Row],[Parent]])</f>
        <v>PVTOR630224</v>
      </c>
    </row>
    <row r="1314" spans="1:6">
      <c r="A1314" t="s">
        <v>474</v>
      </c>
      <c r="B1314" t="s">
        <v>2656</v>
      </c>
      <c r="C1314" t="s">
        <v>468</v>
      </c>
      <c r="D1314" t="s">
        <v>645</v>
      </c>
      <c r="E1314">
        <v>12</v>
      </c>
      <c r="F1314" t="str">
        <f>TRIM(Material_Orders[[#This Row],[Parent]])</f>
        <v>YK GM8.5-HD</v>
      </c>
    </row>
    <row r="1315" spans="1:6">
      <c r="A1315" t="s">
        <v>392</v>
      </c>
      <c r="B1315" t="s">
        <v>2657</v>
      </c>
      <c r="C1315" t="s">
        <v>468</v>
      </c>
      <c r="D1315" t="s">
        <v>2658</v>
      </c>
      <c r="E1315">
        <v>1</v>
      </c>
      <c r="F1315" t="str">
        <f>TRIM(Material_Orders[[#This Row],[Parent]])</f>
        <v>RTC246G-1</v>
      </c>
    </row>
    <row r="1316" spans="1:6">
      <c r="A1316" t="s">
        <v>474</v>
      </c>
      <c r="B1316" t="s">
        <v>2659</v>
      </c>
      <c r="C1316" t="s">
        <v>468</v>
      </c>
      <c r="D1316" t="s">
        <v>2482</v>
      </c>
      <c r="E1316">
        <v>1</v>
      </c>
      <c r="F1316" t="str">
        <f>TRIM(Material_Orders[[#This Row],[Parent]])</f>
        <v>ZA K630243</v>
      </c>
    </row>
    <row r="1317" spans="1:6">
      <c r="A1317" t="s">
        <v>497</v>
      </c>
      <c r="B1317" t="s">
        <v>2660</v>
      </c>
      <c r="C1317" t="s">
        <v>468</v>
      </c>
      <c r="D1317" t="s">
        <v>937</v>
      </c>
      <c r="E1317">
        <v>4</v>
      </c>
      <c r="F1317" t="str">
        <f>TRIM(Material_Orders[[#This Row],[Parent]])</f>
        <v>ZG F10.5-373-31</v>
      </c>
    </row>
    <row r="1318" spans="1:6">
      <c r="A1318" t="s">
        <v>497</v>
      </c>
      <c r="B1318" t="s">
        <v>2661</v>
      </c>
      <c r="C1318" t="s">
        <v>468</v>
      </c>
      <c r="D1318" t="s">
        <v>2662</v>
      </c>
      <c r="E1318">
        <v>1</v>
      </c>
      <c r="F1318" t="str">
        <f>TRIM(Material_Orders[[#This Row],[Parent]])</f>
        <v>YA D75814-1X</v>
      </c>
    </row>
    <row r="1319" spans="1:6">
      <c r="A1319" t="s">
        <v>466</v>
      </c>
      <c r="B1319" t="s">
        <v>2663</v>
      </c>
      <c r="C1319" t="s">
        <v>468</v>
      </c>
      <c r="D1319" t="s">
        <v>2664</v>
      </c>
      <c r="E1319">
        <v>8</v>
      </c>
      <c r="F1319" t="str">
        <f>TRIM(Material_Orders[[#This Row],[Parent]])</f>
        <v>ZG GM7.5-456</v>
      </c>
    </row>
    <row r="1320" spans="1:6">
      <c r="A1320" t="s">
        <v>474</v>
      </c>
      <c r="B1320" t="s">
        <v>2665</v>
      </c>
      <c r="C1320" t="s">
        <v>468</v>
      </c>
      <c r="D1320" t="s">
        <v>2666</v>
      </c>
      <c r="E1320">
        <v>50</v>
      </c>
      <c r="F1320" t="str">
        <f>TRIM(Material_Orders[[#This Row],[Parent]])</f>
        <v>AK F10.5-A</v>
      </c>
    </row>
    <row r="1321" spans="1:6">
      <c r="A1321" t="s">
        <v>474</v>
      </c>
      <c r="B1321" t="s">
        <v>2667</v>
      </c>
      <c r="C1321" t="s">
        <v>468</v>
      </c>
      <c r="D1321" t="s">
        <v>2668</v>
      </c>
      <c r="E1321">
        <v>11</v>
      </c>
      <c r="F1321" t="str">
        <f>TRIM(Material_Orders[[#This Row],[Parent]])</f>
        <v>YHC50007</v>
      </c>
    </row>
    <row r="1322" spans="1:6">
      <c r="A1322" t="s">
        <v>474</v>
      </c>
      <c r="B1322" t="s">
        <v>2669</v>
      </c>
      <c r="C1322" t="s">
        <v>468</v>
      </c>
      <c r="D1322" t="s">
        <v>2670</v>
      </c>
      <c r="E1322">
        <v>1</v>
      </c>
      <c r="F1322" t="str">
        <f>TRIM(Material_Orders[[#This Row],[Parent]])</f>
        <v>SK 707068</v>
      </c>
    </row>
    <row r="1323" spans="1:6">
      <c r="A1323" t="s">
        <v>466</v>
      </c>
      <c r="B1323" t="s">
        <v>2671</v>
      </c>
      <c r="C1323" t="s">
        <v>468</v>
      </c>
      <c r="D1323" t="s">
        <v>2196</v>
      </c>
      <c r="E1323">
        <v>1</v>
      </c>
      <c r="F1323" t="str">
        <f>TRIM(Material_Orders[[#This Row],[Parent]])</f>
        <v>YK D30-TJ</v>
      </c>
    </row>
    <row r="1324" spans="1:6">
      <c r="A1324" t="s">
        <v>466</v>
      </c>
      <c r="B1324" t="s">
        <v>2672</v>
      </c>
      <c r="C1324" t="s">
        <v>468</v>
      </c>
      <c r="D1324" t="s">
        <v>496</v>
      </c>
      <c r="E1324">
        <v>1</v>
      </c>
      <c r="F1324" t="str">
        <f>TRIM(Material_Orders[[#This Row],[Parent]])</f>
        <v>YK D44-JK-STD</v>
      </c>
    </row>
    <row r="1325" spans="1:6">
      <c r="A1325" t="s">
        <v>466</v>
      </c>
      <c r="B1325" t="s">
        <v>2673</v>
      </c>
      <c r="C1325" t="s">
        <v>468</v>
      </c>
      <c r="D1325" t="s">
        <v>509</v>
      </c>
      <c r="E1325">
        <v>1</v>
      </c>
      <c r="F1325" t="str">
        <f>TRIM(Material_Orders[[#This Row],[Parent]])</f>
        <v>YK F9.75-CNV-J</v>
      </c>
    </row>
    <row r="1326" spans="1:6">
      <c r="A1326" t="s">
        <v>392</v>
      </c>
      <c r="B1326" t="s">
        <v>2674</v>
      </c>
      <c r="C1326" t="s">
        <v>468</v>
      </c>
      <c r="D1326" t="s">
        <v>2675</v>
      </c>
      <c r="E1326">
        <v>1</v>
      </c>
      <c r="F1326" t="str">
        <f>TRIM(Material_Orders[[#This Row],[Parent]])</f>
        <v>RAA440-1469</v>
      </c>
    </row>
    <row r="1327" spans="1:6">
      <c r="A1327" t="s">
        <v>466</v>
      </c>
      <c r="B1327" t="s">
        <v>2676</v>
      </c>
      <c r="C1327" t="s">
        <v>468</v>
      </c>
      <c r="D1327" t="s">
        <v>2677</v>
      </c>
      <c r="E1327">
        <v>1</v>
      </c>
      <c r="F1327" t="str">
        <f>TRIM(Material_Orders[[#This Row],[Parent]])</f>
        <v>ZA K630245</v>
      </c>
    </row>
    <row r="1328" spans="1:6">
      <c r="A1328" t="s">
        <v>466</v>
      </c>
      <c r="B1328" t="s">
        <v>2678</v>
      </c>
      <c r="C1328" t="s">
        <v>468</v>
      </c>
      <c r="D1328" t="s">
        <v>1654</v>
      </c>
      <c r="E1328">
        <v>1</v>
      </c>
      <c r="F1328" t="str">
        <f>TRIM(Material_Orders[[#This Row],[Parent]])</f>
        <v>ZG F8.8-355</v>
      </c>
    </row>
    <row r="1329" spans="1:6">
      <c r="A1329" t="s">
        <v>466</v>
      </c>
      <c r="B1329" t="s">
        <v>2679</v>
      </c>
      <c r="C1329" t="s">
        <v>468</v>
      </c>
      <c r="D1329" t="s">
        <v>2680</v>
      </c>
      <c r="E1329">
        <v>1</v>
      </c>
      <c r="F1329" t="str">
        <f>TRIM(Material_Orders[[#This Row],[Parent]])</f>
        <v>AK F-C05</v>
      </c>
    </row>
    <row r="1330" spans="1:6">
      <c r="A1330" t="s">
        <v>392</v>
      </c>
      <c r="B1330" t="s">
        <v>2681</v>
      </c>
      <c r="C1330" t="s">
        <v>468</v>
      </c>
      <c r="D1330" t="s">
        <v>1076</v>
      </c>
      <c r="E1330">
        <v>1</v>
      </c>
      <c r="F1330" t="str">
        <f>TRIM(Material_Orders[[#This Row],[Parent]])</f>
        <v>RTC271D-3</v>
      </c>
    </row>
    <row r="1331" spans="1:6">
      <c r="A1331" t="s">
        <v>497</v>
      </c>
      <c r="B1331" t="s">
        <v>2682</v>
      </c>
      <c r="C1331" t="s">
        <v>468</v>
      </c>
      <c r="D1331" t="s">
        <v>2683</v>
      </c>
      <c r="E1331">
        <v>3</v>
      </c>
      <c r="F1331" t="str">
        <f>TRIM(Material_Orders[[#This Row],[Parent]])</f>
        <v>PVTJEG555-60653</v>
      </c>
    </row>
    <row r="1332" spans="1:6">
      <c r="A1332" t="s">
        <v>474</v>
      </c>
      <c r="B1332" t="s">
        <v>2684</v>
      </c>
      <c r="C1332" t="s">
        <v>468</v>
      </c>
      <c r="D1332" t="s">
        <v>595</v>
      </c>
      <c r="E1332">
        <v>5</v>
      </c>
      <c r="F1332" t="str">
        <f>TRIM(Material_Orders[[#This Row],[Parent]])</f>
        <v>YGK012</v>
      </c>
    </row>
    <row r="1333" spans="1:6">
      <c r="A1333" t="s">
        <v>532</v>
      </c>
      <c r="B1333" t="s">
        <v>2685</v>
      </c>
      <c r="C1333" t="s">
        <v>468</v>
      </c>
      <c r="D1333" t="s">
        <v>2686</v>
      </c>
      <c r="E1333">
        <v>2</v>
      </c>
      <c r="F1333" t="str">
        <f>TRIM(Material_Orders[[#This Row],[Parent]])</f>
        <v>YA F975020</v>
      </c>
    </row>
    <row r="1334" spans="1:6">
      <c r="A1334" t="s">
        <v>474</v>
      </c>
      <c r="B1334" t="s">
        <v>2687</v>
      </c>
      <c r="C1334" t="s">
        <v>468</v>
      </c>
      <c r="D1334" t="s">
        <v>1071</v>
      </c>
      <c r="E1334">
        <v>24</v>
      </c>
      <c r="F1334" t="str">
        <f>TRIM(Material_Orders[[#This Row],[Parent]])</f>
        <v>YK M35</v>
      </c>
    </row>
    <row r="1335" spans="1:6">
      <c r="A1335" t="s">
        <v>474</v>
      </c>
      <c r="B1335" t="s">
        <v>2688</v>
      </c>
      <c r="C1335" t="s">
        <v>468</v>
      </c>
      <c r="D1335" t="s">
        <v>609</v>
      </c>
      <c r="E1335">
        <v>1</v>
      </c>
      <c r="F1335" t="str">
        <f>TRIM(Material_Orders[[#This Row],[Parent]])</f>
        <v>YA WD44JKRUB-L-K</v>
      </c>
    </row>
    <row r="1336" spans="1:6">
      <c r="A1336" t="s">
        <v>392</v>
      </c>
      <c r="B1336" t="s">
        <v>2689</v>
      </c>
      <c r="C1336" t="s">
        <v>468</v>
      </c>
      <c r="D1336" t="s">
        <v>2690</v>
      </c>
      <c r="E1336">
        <v>2</v>
      </c>
      <c r="F1336" t="str">
        <f>TRIM(Material_Orders[[#This Row],[Parent]])</f>
        <v>ZTBK4446C</v>
      </c>
    </row>
    <row r="1337" spans="1:6">
      <c r="A1337" t="s">
        <v>497</v>
      </c>
      <c r="B1337" t="s">
        <v>2691</v>
      </c>
      <c r="C1337" t="s">
        <v>468</v>
      </c>
      <c r="D1337" t="s">
        <v>919</v>
      </c>
      <c r="E1337">
        <v>1</v>
      </c>
      <c r="F1337" t="str">
        <f>TRIM(Material_Orders[[#This Row],[Parent]])</f>
        <v>USA630312</v>
      </c>
    </row>
    <row r="1338" spans="1:6">
      <c r="A1338" t="s">
        <v>466</v>
      </c>
      <c r="B1338" t="s">
        <v>2692</v>
      </c>
      <c r="C1338" t="s">
        <v>468</v>
      </c>
      <c r="D1338" t="s">
        <v>2693</v>
      </c>
      <c r="E1338">
        <v>1</v>
      </c>
      <c r="F1338" t="str">
        <f>TRIM(Material_Orders[[#This Row],[Parent]])</f>
        <v>YUJ1435</v>
      </c>
    </row>
    <row r="1339" spans="1:6">
      <c r="A1339" t="s">
        <v>466</v>
      </c>
      <c r="B1339" t="s">
        <v>2694</v>
      </c>
      <c r="C1339" t="s">
        <v>468</v>
      </c>
      <c r="D1339" t="s">
        <v>673</v>
      </c>
      <c r="E1339">
        <v>1</v>
      </c>
      <c r="F1339" t="str">
        <f>TRIM(Material_Orders[[#This Row],[Parent]])</f>
        <v>PVTOR630814</v>
      </c>
    </row>
    <row r="1340" spans="1:6">
      <c r="A1340" t="s">
        <v>474</v>
      </c>
      <c r="B1340" t="s">
        <v>2695</v>
      </c>
      <c r="C1340" t="s">
        <v>468</v>
      </c>
      <c r="D1340" t="s">
        <v>756</v>
      </c>
      <c r="E1340">
        <v>2</v>
      </c>
      <c r="F1340" t="str">
        <f>TRIM(Material_Orders[[#This Row],[Parent]])</f>
        <v>PVTOR630331</v>
      </c>
    </row>
    <row r="1341" spans="1:6">
      <c r="A1341" t="s">
        <v>466</v>
      </c>
      <c r="B1341" t="s">
        <v>2696</v>
      </c>
      <c r="C1341" t="s">
        <v>468</v>
      </c>
      <c r="D1341" t="s">
        <v>2213</v>
      </c>
      <c r="E1341">
        <v>1</v>
      </c>
      <c r="F1341" t="str">
        <f>TRIM(Material_Orders[[#This Row],[Parent]])</f>
        <v>ZA K630142</v>
      </c>
    </row>
    <row r="1342" spans="1:6">
      <c r="A1342" t="s">
        <v>466</v>
      </c>
      <c r="B1342" t="s">
        <v>2697</v>
      </c>
      <c r="C1342" t="s">
        <v>468</v>
      </c>
      <c r="D1342" t="s">
        <v>1306</v>
      </c>
      <c r="E1342">
        <v>10</v>
      </c>
      <c r="F1342" t="str">
        <f>TRIM(Material_Orders[[#This Row],[Parent]])</f>
        <v>OK 3-QRT-CONV-A</v>
      </c>
    </row>
    <row r="1343" spans="1:6">
      <c r="A1343" t="s">
        <v>497</v>
      </c>
      <c r="B1343" t="s">
        <v>2698</v>
      </c>
      <c r="C1343" t="s">
        <v>468</v>
      </c>
      <c r="D1343" t="s">
        <v>730</v>
      </c>
      <c r="E1343">
        <v>1</v>
      </c>
      <c r="F1343" t="str">
        <f>TRIM(Material_Orders[[#This Row],[Parent]])</f>
        <v>PVTOR630201</v>
      </c>
    </row>
    <row r="1344" spans="1:6">
      <c r="A1344" t="s">
        <v>497</v>
      </c>
      <c r="B1344" t="s">
        <v>2699</v>
      </c>
      <c r="C1344" t="s">
        <v>468</v>
      </c>
      <c r="D1344" t="s">
        <v>832</v>
      </c>
      <c r="E1344">
        <v>5</v>
      </c>
      <c r="F1344" t="str">
        <f>TRIM(Material_Orders[[#This Row],[Parent]])</f>
        <v>ZG D44JK-373RUB</v>
      </c>
    </row>
    <row r="1345" spans="1:6">
      <c r="A1345" t="s">
        <v>341</v>
      </c>
      <c r="B1345" t="s">
        <v>2700</v>
      </c>
      <c r="C1345" t="s">
        <v>468</v>
      </c>
      <c r="D1345" t="s">
        <v>2701</v>
      </c>
      <c r="E1345">
        <v>1</v>
      </c>
      <c r="F1345" t="str">
        <f>TRIM(Material_Orders[[#This Row],[Parent]])</f>
        <v>RTC4481G-1</v>
      </c>
    </row>
    <row r="1346" spans="1:6">
      <c r="A1346" t="s">
        <v>474</v>
      </c>
      <c r="B1346" t="s">
        <v>2702</v>
      </c>
      <c r="C1346" t="s">
        <v>468</v>
      </c>
      <c r="D1346" t="s">
        <v>2703</v>
      </c>
      <c r="E1346">
        <v>1</v>
      </c>
      <c r="F1346" t="str">
        <f>TRIM(Material_Orders[[#This Row],[Parent]])</f>
        <v>YA T35340</v>
      </c>
    </row>
    <row r="1347" spans="1:6">
      <c r="A1347" t="s">
        <v>466</v>
      </c>
      <c r="B1347" t="s">
        <v>2704</v>
      </c>
      <c r="C1347" t="s">
        <v>468</v>
      </c>
      <c r="D1347" t="s">
        <v>2649</v>
      </c>
      <c r="E1347">
        <v>1</v>
      </c>
      <c r="F1347" t="str">
        <f>TRIM(Material_Orders[[#This Row],[Parent]])</f>
        <v>YGK2022</v>
      </c>
    </row>
    <row r="1348" spans="1:6">
      <c r="A1348" t="s">
        <v>474</v>
      </c>
      <c r="B1348" t="s">
        <v>2705</v>
      </c>
      <c r="C1348" t="s">
        <v>468</v>
      </c>
      <c r="D1348" t="s">
        <v>1626</v>
      </c>
      <c r="E1348">
        <v>1</v>
      </c>
      <c r="F1348" t="str">
        <f>TRIM(Material_Orders[[#This Row],[Parent]])</f>
        <v>YGK014STG2</v>
      </c>
    </row>
    <row r="1349" spans="1:6">
      <c r="A1349" t="s">
        <v>497</v>
      </c>
      <c r="B1349" t="s">
        <v>2706</v>
      </c>
      <c r="C1349" t="s">
        <v>468</v>
      </c>
      <c r="D1349" t="s">
        <v>2707</v>
      </c>
      <c r="E1349">
        <v>3</v>
      </c>
      <c r="F1349" t="str">
        <f>TRIM(Material_Orders[[#This Row],[Parent]])</f>
        <v>ZGK2186</v>
      </c>
    </row>
    <row r="1350" spans="1:6">
      <c r="A1350" t="s">
        <v>474</v>
      </c>
      <c r="B1350" t="s">
        <v>2708</v>
      </c>
      <c r="C1350" t="s">
        <v>468</v>
      </c>
      <c r="D1350" t="s">
        <v>834</v>
      </c>
      <c r="E1350">
        <v>3</v>
      </c>
      <c r="F1350" t="str">
        <f>TRIM(Material_Orders[[#This Row],[Parent]])</f>
        <v>YK AAM11.5-CONV</v>
      </c>
    </row>
    <row r="1351" spans="1:6">
      <c r="A1351" t="s">
        <v>392</v>
      </c>
      <c r="B1351" t="s">
        <v>2709</v>
      </c>
      <c r="C1351" t="s">
        <v>468</v>
      </c>
      <c r="D1351" t="s">
        <v>519</v>
      </c>
      <c r="E1351">
        <v>1</v>
      </c>
      <c r="F1351" t="str">
        <f>TRIM(Material_Orders[[#This Row],[Parent]])</f>
        <v>NTC261GXHD-Q</v>
      </c>
    </row>
    <row r="1352" spans="1:6">
      <c r="A1352" t="s">
        <v>474</v>
      </c>
      <c r="B1352" t="s">
        <v>2710</v>
      </c>
      <c r="C1352" t="s">
        <v>468</v>
      </c>
      <c r="D1352" t="s">
        <v>486</v>
      </c>
      <c r="E1352">
        <v>1</v>
      </c>
      <c r="F1352" t="str">
        <f>TRIM(Material_Orders[[#This Row],[Parent]])</f>
        <v>ZG C8.25-390</v>
      </c>
    </row>
    <row r="1353" spans="1:6">
      <c r="A1353" t="s">
        <v>474</v>
      </c>
      <c r="B1353" t="s">
        <v>2711</v>
      </c>
      <c r="C1353" t="s">
        <v>468</v>
      </c>
      <c r="D1353" t="s">
        <v>657</v>
      </c>
      <c r="E1353">
        <v>1</v>
      </c>
      <c r="F1353" t="str">
        <f>TRIM(Material_Orders[[#This Row],[Parent]])</f>
        <v>ZA D2013341-2</v>
      </c>
    </row>
    <row r="1354" spans="1:6">
      <c r="A1354" t="s">
        <v>466</v>
      </c>
      <c r="B1354" t="s">
        <v>2712</v>
      </c>
      <c r="C1354" t="s">
        <v>468</v>
      </c>
      <c r="D1354" t="s">
        <v>2713</v>
      </c>
      <c r="E1354">
        <v>18</v>
      </c>
      <c r="F1354" t="str">
        <f>TRIM(Material_Orders[[#This Row],[Parent]])</f>
        <v>AK M20-1PIECE</v>
      </c>
    </row>
    <row r="1355" spans="1:6">
      <c r="A1355" t="s">
        <v>466</v>
      </c>
      <c r="B1355" t="s">
        <v>2714</v>
      </c>
      <c r="C1355" t="s">
        <v>468</v>
      </c>
      <c r="D1355" t="s">
        <v>2715</v>
      </c>
      <c r="E1355">
        <v>1</v>
      </c>
      <c r="F1355" t="str">
        <f>TRIM(Material_Orders[[#This Row],[Parent]])</f>
        <v>YC F8.8-4-34T/L</v>
      </c>
    </row>
    <row r="1356" spans="1:6">
      <c r="A1356" t="s">
        <v>466</v>
      </c>
      <c r="B1356" t="s">
        <v>2716</v>
      </c>
      <c r="C1356" t="s">
        <v>468</v>
      </c>
      <c r="D1356" t="s">
        <v>2717</v>
      </c>
      <c r="E1356">
        <v>2</v>
      </c>
      <c r="F1356" t="str">
        <f>TRIM(Material_Orders[[#This Row],[Parent]])</f>
        <v>ZA K630105</v>
      </c>
    </row>
    <row r="1357" spans="1:6">
      <c r="A1357" t="s">
        <v>474</v>
      </c>
      <c r="B1357" t="s">
        <v>2718</v>
      </c>
      <c r="C1357" t="s">
        <v>468</v>
      </c>
      <c r="D1357" t="s">
        <v>2719</v>
      </c>
      <c r="E1357">
        <v>2</v>
      </c>
      <c r="F1357" t="str">
        <f>TRIM(Material_Orders[[#This Row],[Parent]])</f>
        <v>ZDS9782</v>
      </c>
    </row>
    <row r="1358" spans="1:6">
      <c r="A1358" t="s">
        <v>474</v>
      </c>
      <c r="B1358" t="s">
        <v>2720</v>
      </c>
      <c r="C1358" t="s">
        <v>468</v>
      </c>
      <c r="D1358" t="s">
        <v>2048</v>
      </c>
      <c r="E1358">
        <v>24</v>
      </c>
      <c r="F1358" t="str">
        <f>TRIM(Material_Orders[[#This Row],[Parent]])</f>
        <v>YK D44-RUBICON</v>
      </c>
    </row>
    <row r="1359" spans="1:6">
      <c r="A1359" t="s">
        <v>497</v>
      </c>
      <c r="B1359" t="s">
        <v>2721</v>
      </c>
      <c r="C1359" t="s">
        <v>468</v>
      </c>
      <c r="D1359" t="s">
        <v>2722</v>
      </c>
      <c r="E1359">
        <v>2</v>
      </c>
      <c r="F1359" t="str">
        <f>TRIM(Material_Orders[[#This Row],[Parent]])</f>
        <v>YG C9.25-390</v>
      </c>
    </row>
    <row r="1360" spans="1:6">
      <c r="A1360" t="s">
        <v>474</v>
      </c>
      <c r="B1360" t="s">
        <v>2723</v>
      </c>
      <c r="C1360" t="s">
        <v>468</v>
      </c>
      <c r="D1360" t="s">
        <v>2350</v>
      </c>
      <c r="E1360">
        <v>1</v>
      </c>
      <c r="F1360" t="str">
        <f>TRIM(Material_Orders[[#This Row],[Parent]])</f>
        <v>PVTOR630330</v>
      </c>
    </row>
    <row r="1361" spans="1:6">
      <c r="A1361" t="s">
        <v>532</v>
      </c>
      <c r="B1361" t="s">
        <v>2724</v>
      </c>
      <c r="C1361" t="s">
        <v>468</v>
      </c>
      <c r="D1361" t="s">
        <v>2725</v>
      </c>
      <c r="E1361">
        <v>2</v>
      </c>
      <c r="F1361" t="str">
        <f>TRIM(Material_Orders[[#This Row],[Parent]])</f>
        <v>YP DOF9-5-325</v>
      </c>
    </row>
    <row r="1362" spans="1:6">
      <c r="A1362" t="s">
        <v>497</v>
      </c>
      <c r="B1362" t="s">
        <v>2726</v>
      </c>
      <c r="C1362" t="s">
        <v>468</v>
      </c>
      <c r="D1362" t="s">
        <v>1016</v>
      </c>
      <c r="E1362">
        <v>1</v>
      </c>
      <c r="F1362" t="str">
        <f>TRIM(Material_Orders[[#This Row],[Parent]])</f>
        <v>USA630338</v>
      </c>
    </row>
    <row r="1363" spans="1:6">
      <c r="A1363" t="s">
        <v>474</v>
      </c>
      <c r="B1363" t="s">
        <v>2727</v>
      </c>
      <c r="C1363" t="s">
        <v>468</v>
      </c>
      <c r="D1363" t="s">
        <v>2728</v>
      </c>
      <c r="E1363">
        <v>4</v>
      </c>
      <c r="F1363" t="str">
        <f>TRIM(Material_Orders[[#This Row],[Parent]])</f>
        <v>AK F-F01</v>
      </c>
    </row>
    <row r="1364" spans="1:6">
      <c r="A1364" t="s">
        <v>474</v>
      </c>
      <c r="B1364" t="s">
        <v>2729</v>
      </c>
      <c r="C1364" t="s">
        <v>468</v>
      </c>
      <c r="D1364" t="s">
        <v>655</v>
      </c>
      <c r="E1364">
        <v>1</v>
      </c>
      <c r="F1364" t="str">
        <f>TRIM(Material_Orders[[#This Row],[Parent]])</f>
        <v>YHCC-GM14T-M</v>
      </c>
    </row>
    <row r="1365" spans="1:6">
      <c r="A1365" t="s">
        <v>497</v>
      </c>
      <c r="B1365" t="s">
        <v>2730</v>
      </c>
      <c r="C1365" t="s">
        <v>468</v>
      </c>
      <c r="D1365" t="s">
        <v>732</v>
      </c>
      <c r="E1365">
        <v>15</v>
      </c>
      <c r="F1365" t="str">
        <f>TRIM(Material_Orders[[#This Row],[Parent]])</f>
        <v>PK F9.75</v>
      </c>
    </row>
    <row r="1366" spans="1:6">
      <c r="A1366" t="s">
        <v>466</v>
      </c>
      <c r="B1366" t="s">
        <v>2731</v>
      </c>
      <c r="C1366" t="s">
        <v>468</v>
      </c>
      <c r="D1366" t="s">
        <v>2438</v>
      </c>
      <c r="E1366">
        <v>5</v>
      </c>
      <c r="F1366" t="str">
        <f>TRIM(Material_Orders[[#This Row],[Parent]])</f>
        <v>PVTOR630325</v>
      </c>
    </row>
    <row r="1367" spans="1:6">
      <c r="A1367" t="s">
        <v>474</v>
      </c>
      <c r="B1367" t="s">
        <v>2732</v>
      </c>
      <c r="C1367" t="s">
        <v>468</v>
      </c>
      <c r="D1367" t="s">
        <v>2733</v>
      </c>
      <c r="E1367">
        <v>1</v>
      </c>
      <c r="F1367" t="str">
        <f>TRIM(Material_Orders[[#This Row],[Parent]])</f>
        <v>ZA K630305</v>
      </c>
    </row>
    <row r="1368" spans="1:6">
      <c r="A1368" t="s">
        <v>532</v>
      </c>
      <c r="B1368" t="s">
        <v>2734</v>
      </c>
      <c r="C1368" t="s">
        <v>468</v>
      </c>
      <c r="D1368" t="s">
        <v>2735</v>
      </c>
      <c r="E1368">
        <v>3</v>
      </c>
      <c r="F1368" t="str">
        <f>TRIM(Material_Orders[[#This Row],[Parent]])</f>
        <v>PVTJEG555-62800</v>
      </c>
    </row>
    <row r="1369" spans="1:6">
      <c r="A1369" t="s">
        <v>466</v>
      </c>
      <c r="B1369" t="s">
        <v>2736</v>
      </c>
      <c r="C1369" t="s">
        <v>468</v>
      </c>
      <c r="D1369" t="s">
        <v>1573</v>
      </c>
      <c r="E1369">
        <v>1</v>
      </c>
      <c r="F1369" t="str">
        <f>TRIM(Material_Orders[[#This Row],[Parent]])</f>
        <v>PVTOR630241</v>
      </c>
    </row>
    <row r="1370" spans="1:6">
      <c r="A1370" t="s">
        <v>474</v>
      </c>
      <c r="B1370" t="s">
        <v>2737</v>
      </c>
      <c r="C1370" t="s">
        <v>468</v>
      </c>
      <c r="D1370" t="s">
        <v>2738</v>
      </c>
      <c r="E1370">
        <v>1</v>
      </c>
      <c r="F1370" t="str">
        <f>TRIM(Material_Orders[[#This Row],[Parent]])</f>
        <v>YG D44HD-488K</v>
      </c>
    </row>
    <row r="1371" spans="1:6">
      <c r="A1371" t="s">
        <v>532</v>
      </c>
      <c r="B1371" t="s">
        <v>2739</v>
      </c>
      <c r="C1371" t="s">
        <v>468</v>
      </c>
      <c r="D1371" t="s">
        <v>902</v>
      </c>
      <c r="E1371">
        <v>1</v>
      </c>
      <c r="F1371" t="str">
        <f>TRIM(Material_Orders[[#This Row],[Parent]])</f>
        <v>PVTJEG555-60686</v>
      </c>
    </row>
    <row r="1372" spans="1:6">
      <c r="A1372" t="s">
        <v>392</v>
      </c>
      <c r="B1372" t="s">
        <v>2740</v>
      </c>
      <c r="C1372" t="s">
        <v>468</v>
      </c>
      <c r="D1372" t="s">
        <v>2741</v>
      </c>
      <c r="E1372">
        <v>10</v>
      </c>
      <c r="F1372" t="str">
        <f>TRIM(Material_Orders[[#This Row],[Parent]])</f>
        <v>ZMNV26382</v>
      </c>
    </row>
    <row r="1373" spans="1:6">
      <c r="A1373" t="s">
        <v>341</v>
      </c>
      <c r="B1373" t="s">
        <v>2742</v>
      </c>
      <c r="C1373" t="s">
        <v>468</v>
      </c>
      <c r="D1373" t="s">
        <v>1858</v>
      </c>
      <c r="E1373">
        <v>1</v>
      </c>
      <c r="F1373" t="str">
        <f>TRIM(Material_Orders[[#This Row],[Parent]])</f>
        <v>RTC246G-3M</v>
      </c>
    </row>
    <row r="1374" spans="1:6">
      <c r="A1374" t="s">
        <v>497</v>
      </c>
      <c r="B1374" t="s">
        <v>2743</v>
      </c>
      <c r="C1374" t="s">
        <v>468</v>
      </c>
      <c r="D1374" t="s">
        <v>2744</v>
      </c>
      <c r="E1374">
        <v>1</v>
      </c>
      <c r="F1374" t="str">
        <f>TRIM(Material_Orders[[#This Row],[Parent]])</f>
        <v>USA630837</v>
      </c>
    </row>
    <row r="1375" spans="1:6">
      <c r="A1375" t="s">
        <v>466</v>
      </c>
      <c r="B1375" t="s">
        <v>2745</v>
      </c>
      <c r="C1375" t="s">
        <v>468</v>
      </c>
      <c r="D1375" t="s">
        <v>523</v>
      </c>
      <c r="E1375">
        <v>1</v>
      </c>
      <c r="F1375" t="str">
        <f>TRIM(Material_Orders[[#This Row],[Parent]])</f>
        <v>YK GM8.25IFS-B</v>
      </c>
    </row>
    <row r="1376" spans="1:6">
      <c r="A1376" t="s">
        <v>466</v>
      </c>
      <c r="B1376" t="s">
        <v>2746</v>
      </c>
      <c r="C1376" t="s">
        <v>468</v>
      </c>
      <c r="D1376" t="s">
        <v>2747</v>
      </c>
      <c r="E1376">
        <v>1</v>
      </c>
      <c r="F1376" t="str">
        <f>TRIM(Material_Orders[[#This Row],[Parent]])</f>
        <v>ZA K630822</v>
      </c>
    </row>
    <row r="1377" spans="1:6">
      <c r="A1377" t="s">
        <v>474</v>
      </c>
      <c r="B1377" t="s">
        <v>2748</v>
      </c>
      <c r="C1377" t="s">
        <v>468</v>
      </c>
      <c r="D1377" t="s">
        <v>2749</v>
      </c>
      <c r="E1377">
        <v>1</v>
      </c>
      <c r="F1377" t="str">
        <f>TRIM(Material_Orders[[#This Row],[Parent]])</f>
        <v>USA630413</v>
      </c>
    </row>
    <row r="1378" spans="1:6">
      <c r="A1378" t="s">
        <v>466</v>
      </c>
      <c r="B1378" t="s">
        <v>2750</v>
      </c>
      <c r="C1378" t="s">
        <v>468</v>
      </c>
      <c r="D1378" t="s">
        <v>2751</v>
      </c>
      <c r="E1378">
        <v>1</v>
      </c>
      <c r="F1378" t="str">
        <f>TRIM(Material_Orders[[#This Row],[Parent]])</f>
        <v>ZA K630437</v>
      </c>
    </row>
    <row r="1379" spans="1:6">
      <c r="A1379" t="s">
        <v>392</v>
      </c>
      <c r="B1379" t="s">
        <v>2752</v>
      </c>
      <c r="C1379" t="s">
        <v>468</v>
      </c>
      <c r="D1379" t="s">
        <v>660</v>
      </c>
      <c r="E1379">
        <v>1</v>
      </c>
      <c r="F1379" t="str">
        <f>TRIM(Material_Orders[[#This Row],[Parent]])</f>
        <v>RMTG56-2</v>
      </c>
    </row>
    <row r="1380" spans="1:6">
      <c r="A1380" t="s">
        <v>497</v>
      </c>
      <c r="B1380" t="s">
        <v>2753</v>
      </c>
      <c r="C1380" t="s">
        <v>468</v>
      </c>
      <c r="D1380" t="s">
        <v>2754</v>
      </c>
      <c r="E1380">
        <v>24</v>
      </c>
      <c r="F1380" t="str">
        <f>TRIM(Material_Orders[[#This Row],[Parent]])</f>
        <v>PVTKGM8.25IFS-B</v>
      </c>
    </row>
    <row r="1381" spans="1:6">
      <c r="A1381" t="s">
        <v>466</v>
      </c>
      <c r="B1381" t="s">
        <v>2755</v>
      </c>
      <c r="C1381" t="s">
        <v>468</v>
      </c>
      <c r="D1381" t="s">
        <v>2756</v>
      </c>
      <c r="E1381">
        <v>1</v>
      </c>
      <c r="F1381" t="str">
        <f>TRIM(Material_Orders[[#This Row],[Parent]])</f>
        <v>ZA G26042818</v>
      </c>
    </row>
    <row r="1382" spans="1:6">
      <c r="A1382" t="s">
        <v>466</v>
      </c>
      <c r="B1382" t="s">
        <v>2757</v>
      </c>
      <c r="C1382" t="s">
        <v>468</v>
      </c>
      <c r="D1382" t="s">
        <v>1427</v>
      </c>
      <c r="E1382">
        <v>3</v>
      </c>
      <c r="F1382" t="str">
        <f>TRIM(Material_Orders[[#This Row],[Parent]])</f>
        <v>YG C9.25-355</v>
      </c>
    </row>
    <row r="1383" spans="1:6">
      <c r="A1383" t="s">
        <v>474</v>
      </c>
      <c r="B1383" t="s">
        <v>2758</v>
      </c>
      <c r="C1383" t="s">
        <v>468</v>
      </c>
      <c r="D1383" t="s">
        <v>1139</v>
      </c>
      <c r="E1383">
        <v>1</v>
      </c>
      <c r="F1383" t="str">
        <f>TRIM(Material_Orders[[#This Row],[Parent]])</f>
        <v>YB F9-CONV</v>
      </c>
    </row>
    <row r="1384" spans="1:6">
      <c r="A1384" t="s">
        <v>474</v>
      </c>
      <c r="B1384" t="s">
        <v>2759</v>
      </c>
      <c r="C1384" t="s">
        <v>468</v>
      </c>
      <c r="D1384" t="s">
        <v>948</v>
      </c>
      <c r="E1384">
        <v>2</v>
      </c>
      <c r="F1384" t="str">
        <f>TRIM(Material_Orders[[#This Row],[Parent]])</f>
        <v>YA WD35JL-K</v>
      </c>
    </row>
    <row r="1385" spans="1:6">
      <c r="A1385" t="s">
        <v>466</v>
      </c>
      <c r="B1385" t="s">
        <v>2760</v>
      </c>
      <c r="C1385" t="s">
        <v>468</v>
      </c>
      <c r="D1385" t="s">
        <v>1320</v>
      </c>
      <c r="E1385">
        <v>15</v>
      </c>
      <c r="F1385" t="str">
        <f>TRIM(Material_Orders[[#This Row],[Parent]])</f>
        <v>BK D44HD</v>
      </c>
    </row>
    <row r="1386" spans="1:6">
      <c r="A1386" t="s">
        <v>474</v>
      </c>
      <c r="B1386" t="s">
        <v>2761</v>
      </c>
      <c r="C1386" t="s">
        <v>468</v>
      </c>
      <c r="D1386" t="s">
        <v>2762</v>
      </c>
      <c r="E1386">
        <v>3</v>
      </c>
      <c r="F1386" t="str">
        <f>TRIM(Material_Orders[[#This Row],[Parent]])</f>
        <v>YK T8.2</v>
      </c>
    </row>
    <row r="1387" spans="1:6">
      <c r="A1387" t="s">
        <v>474</v>
      </c>
      <c r="B1387" t="s">
        <v>2763</v>
      </c>
      <c r="C1387" t="s">
        <v>468</v>
      </c>
      <c r="D1387" t="s">
        <v>2764</v>
      </c>
      <c r="E1387">
        <v>1</v>
      </c>
      <c r="F1387" t="str">
        <f>TRIM(Material_Orders[[#This Row],[Parent]])</f>
        <v>YK T8.2-LOC</v>
      </c>
    </row>
    <row r="1388" spans="1:6">
      <c r="A1388" t="s">
        <v>474</v>
      </c>
      <c r="B1388" t="s">
        <v>2765</v>
      </c>
      <c r="C1388" t="s">
        <v>468</v>
      </c>
      <c r="D1388" t="s">
        <v>2363</v>
      </c>
      <c r="E1388">
        <v>1</v>
      </c>
      <c r="F1388" t="str">
        <f>TRIM(Material_Orders[[#This Row],[Parent]])</f>
        <v>PVTOR630239</v>
      </c>
    </row>
    <row r="1389" spans="1:6">
      <c r="A1389" t="s">
        <v>532</v>
      </c>
      <c r="B1389" t="s">
        <v>2766</v>
      </c>
      <c r="C1389" t="s">
        <v>468</v>
      </c>
      <c r="D1389" t="s">
        <v>2767</v>
      </c>
      <c r="E1389">
        <v>30</v>
      </c>
      <c r="F1389" t="str">
        <f>TRIM(Material_Orders[[#This Row],[Parent]])</f>
        <v>YA D84776-1</v>
      </c>
    </row>
    <row r="1390" spans="1:6">
      <c r="A1390" t="s">
        <v>532</v>
      </c>
      <c r="B1390" t="s">
        <v>2768</v>
      </c>
      <c r="C1390" t="s">
        <v>468</v>
      </c>
      <c r="D1390" t="s">
        <v>2769</v>
      </c>
      <c r="E1390">
        <v>1</v>
      </c>
      <c r="F1390" t="str">
        <f>TRIM(Material_Orders[[#This Row],[Parent]])</f>
        <v>YDATV6-488YGL</v>
      </c>
    </row>
    <row r="1391" spans="1:6">
      <c r="A1391" t="s">
        <v>474</v>
      </c>
      <c r="B1391" t="s">
        <v>2770</v>
      </c>
      <c r="C1391" t="s">
        <v>468</v>
      </c>
      <c r="D1391" t="s">
        <v>2771</v>
      </c>
      <c r="E1391">
        <v>1</v>
      </c>
      <c r="F1391" t="str">
        <f>TRIM(Material_Orders[[#This Row],[Parent]])</f>
        <v>YGK2023</v>
      </c>
    </row>
    <row r="1392" spans="1:6">
      <c r="A1392" t="s">
        <v>466</v>
      </c>
      <c r="B1392" t="s">
        <v>2772</v>
      </c>
      <c r="C1392" t="s">
        <v>468</v>
      </c>
      <c r="D1392" t="s">
        <v>2773</v>
      </c>
      <c r="E1392">
        <v>30</v>
      </c>
      <c r="F1392" t="str">
        <f>TRIM(Material_Orders[[#This Row],[Parent]])</f>
        <v>CK D30</v>
      </c>
    </row>
    <row r="1393" spans="1:6">
      <c r="A1393" t="s">
        <v>474</v>
      </c>
      <c r="B1393" t="s">
        <v>2774</v>
      </c>
      <c r="C1393" t="s">
        <v>468</v>
      </c>
      <c r="D1393" t="s">
        <v>507</v>
      </c>
      <c r="E1393">
        <v>6</v>
      </c>
      <c r="F1393" t="str">
        <f>TRIM(Material_Orders[[#This Row],[Parent]])</f>
        <v>PK F10.25</v>
      </c>
    </row>
    <row r="1394" spans="1:6">
      <c r="A1394" t="s">
        <v>474</v>
      </c>
      <c r="B1394" t="s">
        <v>2775</v>
      </c>
      <c r="C1394" t="s">
        <v>468</v>
      </c>
      <c r="D1394" t="s">
        <v>1201</v>
      </c>
      <c r="E1394">
        <v>2</v>
      </c>
      <c r="F1394" t="str">
        <f>TRIM(Material_Orders[[#This Row],[Parent]])</f>
        <v>ZG GM14T-411</v>
      </c>
    </row>
    <row r="1395" spans="1:6">
      <c r="A1395" t="s">
        <v>474</v>
      </c>
      <c r="B1395" t="s">
        <v>2776</v>
      </c>
      <c r="C1395" t="s">
        <v>468</v>
      </c>
      <c r="D1395" t="s">
        <v>1519</v>
      </c>
      <c r="E1395">
        <v>24</v>
      </c>
      <c r="F1395" t="str">
        <f>TRIM(Material_Orders[[#This Row],[Parent]])</f>
        <v>YK GM12T</v>
      </c>
    </row>
    <row r="1396" spans="1:6">
      <c r="A1396" t="s">
        <v>474</v>
      </c>
      <c r="B1396" t="s">
        <v>2777</v>
      </c>
      <c r="C1396" t="s">
        <v>468</v>
      </c>
      <c r="D1396" t="s">
        <v>1193</v>
      </c>
      <c r="E1396">
        <v>2</v>
      </c>
      <c r="F1396" t="str">
        <f>TRIM(Material_Orders[[#This Row],[Parent]])</f>
        <v>YG D44-488T-RUB</v>
      </c>
    </row>
    <row r="1397" spans="1:6">
      <c r="A1397" t="s">
        <v>466</v>
      </c>
      <c r="B1397" t="s">
        <v>2778</v>
      </c>
      <c r="C1397" t="s">
        <v>468</v>
      </c>
      <c r="D1397" t="s">
        <v>2779</v>
      </c>
      <c r="E1397">
        <v>1</v>
      </c>
      <c r="F1397" t="str">
        <f>TRIM(Material_Orders[[#This Row],[Parent]])</f>
        <v>PVTOR630231</v>
      </c>
    </row>
    <row r="1398" spans="1:6">
      <c r="A1398" t="s">
        <v>466</v>
      </c>
      <c r="B1398" t="s">
        <v>2780</v>
      </c>
      <c r="C1398" t="s">
        <v>468</v>
      </c>
      <c r="D1398" t="s">
        <v>2781</v>
      </c>
      <c r="E1398">
        <v>2</v>
      </c>
      <c r="F1398" t="str">
        <f>TRIM(Material_Orders[[#This Row],[Parent]])</f>
        <v>ZA K630113</v>
      </c>
    </row>
    <row r="1399" spans="1:6">
      <c r="A1399" t="s">
        <v>532</v>
      </c>
      <c r="B1399" t="s">
        <v>2782</v>
      </c>
      <c r="C1399" t="s">
        <v>468</v>
      </c>
      <c r="D1399" t="s">
        <v>2783</v>
      </c>
      <c r="E1399">
        <v>8</v>
      </c>
      <c r="F1399" t="str">
        <f>TRIM(Material_Orders[[#This Row],[Parent]])</f>
        <v>COMYZLF10.25-35</v>
      </c>
    </row>
    <row r="1400" spans="1:6">
      <c r="A1400" t="s">
        <v>532</v>
      </c>
      <c r="B1400" t="s">
        <v>2784</v>
      </c>
      <c r="C1400" t="s">
        <v>468</v>
      </c>
      <c r="D1400" t="s">
        <v>2785</v>
      </c>
      <c r="E1400">
        <v>1</v>
      </c>
      <c r="F1400" t="str">
        <f>TRIM(Material_Orders[[#This Row],[Parent]])</f>
        <v>YGLD44-4-30</v>
      </c>
    </row>
    <row r="1401" spans="1:6">
      <c r="A1401" t="s">
        <v>466</v>
      </c>
      <c r="B1401" t="s">
        <v>2786</v>
      </c>
      <c r="C1401" t="s">
        <v>468</v>
      </c>
      <c r="D1401" t="s">
        <v>687</v>
      </c>
      <c r="E1401">
        <v>2</v>
      </c>
      <c r="F1401" t="str">
        <f>TRIM(Material_Orders[[#This Row],[Parent]])</f>
        <v>PVTOR630215</v>
      </c>
    </row>
    <row r="1402" spans="1:6">
      <c r="A1402" t="s">
        <v>466</v>
      </c>
      <c r="B1402" t="s">
        <v>2787</v>
      </c>
      <c r="C1402" t="s">
        <v>468</v>
      </c>
      <c r="D1402" t="s">
        <v>2788</v>
      </c>
      <c r="E1402">
        <v>1</v>
      </c>
      <c r="F1402" t="str">
        <f>TRIM(Material_Orders[[#This Row],[Parent]])</f>
        <v>ZGK2182</v>
      </c>
    </row>
    <row r="1403" spans="1:6">
      <c r="A1403" t="s">
        <v>497</v>
      </c>
      <c r="B1403" t="s">
        <v>2789</v>
      </c>
      <c r="C1403" t="s">
        <v>468</v>
      </c>
      <c r="D1403" t="s">
        <v>2790</v>
      </c>
      <c r="E1403">
        <v>1</v>
      </c>
      <c r="F1403" t="str">
        <f>TRIM(Material_Orders[[#This Row],[Parent]])</f>
        <v>YSPBJ-012HDK2</v>
      </c>
    </row>
    <row r="1404" spans="1:6">
      <c r="A1404" t="s">
        <v>466</v>
      </c>
      <c r="B1404" t="s">
        <v>2791</v>
      </c>
      <c r="C1404" t="s">
        <v>468</v>
      </c>
      <c r="D1404" t="s">
        <v>645</v>
      </c>
      <c r="E1404">
        <v>1</v>
      </c>
      <c r="F1404" t="str">
        <f>TRIM(Material_Orders[[#This Row],[Parent]])</f>
        <v>YK GM8.5-HD</v>
      </c>
    </row>
    <row r="1405" spans="1:6">
      <c r="A1405" t="s">
        <v>497</v>
      </c>
      <c r="B1405" t="s">
        <v>2792</v>
      </c>
      <c r="C1405" t="s">
        <v>468</v>
      </c>
      <c r="D1405" t="s">
        <v>1805</v>
      </c>
      <c r="E1405">
        <v>1</v>
      </c>
      <c r="F1405" t="str">
        <f>TRIM(Material_Orders[[#This Row],[Parent]])</f>
        <v>YGK016</v>
      </c>
    </row>
    <row r="1406" spans="1:6">
      <c r="A1406" t="s">
        <v>474</v>
      </c>
      <c r="B1406" t="s">
        <v>2793</v>
      </c>
      <c r="C1406" t="s">
        <v>468</v>
      </c>
      <c r="D1406" t="s">
        <v>2794</v>
      </c>
      <c r="E1406">
        <v>1</v>
      </c>
      <c r="F1406" t="str">
        <f>TRIM(Material_Orders[[#This Row],[Parent]])</f>
        <v>ZG GM9.25-456R</v>
      </c>
    </row>
    <row r="1407" spans="1:6">
      <c r="A1407" t="s">
        <v>466</v>
      </c>
      <c r="B1407" t="s">
        <v>2795</v>
      </c>
      <c r="C1407" t="s">
        <v>468</v>
      </c>
      <c r="D1407" t="s">
        <v>687</v>
      </c>
      <c r="E1407">
        <v>2</v>
      </c>
      <c r="F1407" t="str">
        <f>TRIM(Material_Orders[[#This Row],[Parent]])</f>
        <v>PVTOR630215</v>
      </c>
    </row>
    <row r="1408" spans="1:6">
      <c r="A1408" t="s">
        <v>497</v>
      </c>
      <c r="B1408" t="s">
        <v>2796</v>
      </c>
      <c r="C1408" t="s">
        <v>468</v>
      </c>
      <c r="D1408" t="s">
        <v>471</v>
      </c>
      <c r="E1408">
        <v>100</v>
      </c>
      <c r="F1408" t="str">
        <f>TRIM(Material_Orders[[#This Row],[Parent]])</f>
        <v>YK GM8.6-A</v>
      </c>
    </row>
    <row r="1409" spans="1:6">
      <c r="A1409" t="s">
        <v>497</v>
      </c>
      <c r="B1409" t="s">
        <v>2797</v>
      </c>
      <c r="C1409" t="s">
        <v>468</v>
      </c>
      <c r="D1409" t="s">
        <v>2070</v>
      </c>
      <c r="E1409">
        <v>1</v>
      </c>
      <c r="F1409" t="str">
        <f>TRIM(Material_Orders[[#This Row],[Parent]])</f>
        <v>ZA K630303</v>
      </c>
    </row>
    <row r="1410" spans="1:6">
      <c r="A1410" t="s">
        <v>466</v>
      </c>
      <c r="B1410" t="s">
        <v>2798</v>
      </c>
      <c r="C1410" t="s">
        <v>468</v>
      </c>
      <c r="D1410" t="s">
        <v>2799</v>
      </c>
      <c r="E1410">
        <v>2</v>
      </c>
      <c r="F1410" t="str">
        <f>TRIM(Material_Orders[[#This Row],[Parent]])</f>
        <v>ZA K630111</v>
      </c>
    </row>
    <row r="1411" spans="1:6">
      <c r="A1411" t="s">
        <v>474</v>
      </c>
      <c r="B1411" t="s">
        <v>2800</v>
      </c>
      <c r="C1411" t="s">
        <v>468</v>
      </c>
      <c r="D1411" t="s">
        <v>486</v>
      </c>
      <c r="E1411">
        <v>1</v>
      </c>
      <c r="F1411" t="str">
        <f>TRIM(Material_Orders[[#This Row],[Parent]])</f>
        <v>ZG C8.25-390</v>
      </c>
    </row>
    <row r="1412" spans="1:6">
      <c r="A1412" t="s">
        <v>497</v>
      </c>
      <c r="B1412" t="s">
        <v>2801</v>
      </c>
      <c r="C1412" t="s">
        <v>468</v>
      </c>
      <c r="D1412" t="s">
        <v>2802</v>
      </c>
      <c r="E1412">
        <v>3</v>
      </c>
      <c r="F1412" t="str">
        <f>TRIM(Material_Orders[[#This Row],[Parent]])</f>
        <v>YK F8.8-C</v>
      </c>
    </row>
    <row r="1413" spans="1:6">
      <c r="A1413" t="s">
        <v>466</v>
      </c>
      <c r="B1413" t="s">
        <v>2803</v>
      </c>
      <c r="C1413" t="s">
        <v>468</v>
      </c>
      <c r="D1413" t="s">
        <v>2804</v>
      </c>
      <c r="E1413">
        <v>2</v>
      </c>
      <c r="F1413" t="str">
        <f>TRIM(Material_Orders[[#This Row],[Parent]])</f>
        <v>PVTOR630401</v>
      </c>
    </row>
    <row r="1414" spans="1:6">
      <c r="A1414" t="s">
        <v>466</v>
      </c>
      <c r="B1414" t="s">
        <v>2805</v>
      </c>
      <c r="C1414" t="s">
        <v>468</v>
      </c>
      <c r="D1414" t="s">
        <v>897</v>
      </c>
      <c r="E1414">
        <v>1</v>
      </c>
      <c r="F1414" t="str">
        <f>TRIM(Material_Orders[[#This Row],[Parent]])</f>
        <v>PVTOR630328</v>
      </c>
    </row>
    <row r="1415" spans="1:6">
      <c r="A1415" t="s">
        <v>341</v>
      </c>
      <c r="B1415" t="s">
        <v>2806</v>
      </c>
      <c r="C1415" t="s">
        <v>468</v>
      </c>
      <c r="D1415" t="s">
        <v>1348</v>
      </c>
      <c r="E1415">
        <v>1</v>
      </c>
      <c r="F1415" t="str">
        <f>TRIM(Material_Orders[[#This Row],[Parent]])</f>
        <v>RTC273F-4M</v>
      </c>
    </row>
    <row r="1416" spans="1:6">
      <c r="A1416" t="s">
        <v>532</v>
      </c>
      <c r="B1416" t="s">
        <v>2807</v>
      </c>
      <c r="C1416" t="s">
        <v>468</v>
      </c>
      <c r="D1416" t="s">
        <v>2808</v>
      </c>
      <c r="E1416">
        <v>18</v>
      </c>
      <c r="F1416" t="str">
        <f>TRIM(Material_Orders[[#This Row],[Parent]])</f>
        <v>COMYZLD60-3-35</v>
      </c>
    </row>
    <row r="1417" spans="1:6">
      <c r="A1417" t="s">
        <v>474</v>
      </c>
      <c r="B1417" t="s">
        <v>2809</v>
      </c>
      <c r="C1417" t="s">
        <v>468</v>
      </c>
      <c r="D1417" t="s">
        <v>2703</v>
      </c>
      <c r="E1417">
        <v>1</v>
      </c>
      <c r="F1417" t="str">
        <f>TRIM(Material_Orders[[#This Row],[Parent]])</f>
        <v>YA T35340</v>
      </c>
    </row>
    <row r="1418" spans="1:6">
      <c r="A1418" t="s">
        <v>474</v>
      </c>
      <c r="B1418" t="s">
        <v>2810</v>
      </c>
      <c r="C1418" t="s">
        <v>468</v>
      </c>
      <c r="D1418" t="s">
        <v>969</v>
      </c>
      <c r="E1418">
        <v>6</v>
      </c>
      <c r="F1418" t="str">
        <f>TRIM(Material_Orders[[#This Row],[Parent]])</f>
        <v>YG C9.25-411</v>
      </c>
    </row>
    <row r="1419" spans="1:6">
      <c r="A1419" t="s">
        <v>341</v>
      </c>
      <c r="B1419" t="s">
        <v>2811</v>
      </c>
      <c r="C1419" t="s">
        <v>468</v>
      </c>
      <c r="D1419" t="s">
        <v>1674</v>
      </c>
      <c r="E1419">
        <v>1</v>
      </c>
      <c r="F1419" t="str">
        <f>TRIM(Material_Orders[[#This Row],[Parent]])</f>
        <v>RTC273F-1M</v>
      </c>
    </row>
    <row r="1420" spans="1:6">
      <c r="A1420" t="s">
        <v>341</v>
      </c>
      <c r="B1420" t="s">
        <v>2812</v>
      </c>
      <c r="C1420" t="s">
        <v>468</v>
      </c>
      <c r="D1420" t="s">
        <v>2813</v>
      </c>
      <c r="E1420">
        <v>1</v>
      </c>
      <c r="F1420" t="str">
        <f>TRIM(Material_Orders[[#This Row],[Parent]])</f>
        <v>RTC4446D-1</v>
      </c>
    </row>
    <row r="1421" spans="1:6">
      <c r="A1421" t="s">
        <v>341</v>
      </c>
      <c r="B1421" t="s">
        <v>2814</v>
      </c>
      <c r="C1421" t="s">
        <v>468</v>
      </c>
      <c r="D1421" t="s">
        <v>1858</v>
      </c>
      <c r="E1421">
        <v>1</v>
      </c>
      <c r="F1421" t="str">
        <f>TRIM(Material_Orders[[#This Row],[Parent]])</f>
        <v>RTC246G-3M</v>
      </c>
    </row>
    <row r="1422" spans="1:6">
      <c r="A1422" t="s">
        <v>392</v>
      </c>
      <c r="B1422" t="s">
        <v>2815</v>
      </c>
      <c r="C1422" t="s">
        <v>468</v>
      </c>
      <c r="D1422" t="s">
        <v>758</v>
      </c>
      <c r="E1422">
        <v>1</v>
      </c>
      <c r="F1422" t="str">
        <f>TRIM(Material_Orders[[#This Row],[Parent]])</f>
        <v>NTC263XHD-MA</v>
      </c>
    </row>
    <row r="1423" spans="1:6">
      <c r="A1423" t="s">
        <v>474</v>
      </c>
      <c r="B1423" t="s">
        <v>2816</v>
      </c>
      <c r="C1423" t="s">
        <v>468</v>
      </c>
      <c r="D1423" t="s">
        <v>2312</v>
      </c>
      <c r="E1423">
        <v>1</v>
      </c>
      <c r="F1423" t="str">
        <f>TRIM(Material_Orders[[#This Row],[Parent]])</f>
        <v>YMS710281</v>
      </c>
    </row>
    <row r="1424" spans="1:6">
      <c r="A1424" t="s">
        <v>466</v>
      </c>
      <c r="B1424" t="s">
        <v>2817</v>
      </c>
      <c r="C1424" t="s">
        <v>468</v>
      </c>
      <c r="D1424" t="s">
        <v>1242</v>
      </c>
      <c r="E1424">
        <v>1</v>
      </c>
      <c r="F1424" t="str">
        <f>TRIM(Material_Orders[[#This Row],[Parent]])</f>
        <v>YMS9316</v>
      </c>
    </row>
    <row r="1425" spans="1:6">
      <c r="A1425" t="s">
        <v>466</v>
      </c>
      <c r="B1425" t="s">
        <v>2818</v>
      </c>
      <c r="C1425" t="s">
        <v>468</v>
      </c>
      <c r="D1425" t="s">
        <v>2819</v>
      </c>
      <c r="E1425">
        <v>15</v>
      </c>
      <c r="F1425" t="str">
        <f>TRIM(Material_Orders[[#This Row],[Parent]])</f>
        <v>PVTLKQGM8.5-HD-AK</v>
      </c>
    </row>
    <row r="1426" spans="1:6">
      <c r="A1426" t="s">
        <v>466</v>
      </c>
      <c r="B1426" t="s">
        <v>2820</v>
      </c>
      <c r="C1426" t="s">
        <v>468</v>
      </c>
      <c r="D1426" t="s">
        <v>1001</v>
      </c>
      <c r="E1426">
        <v>1</v>
      </c>
      <c r="F1426" t="str">
        <f>TRIM(Material_Orders[[#This Row],[Parent]])</f>
        <v>ZA K630213</v>
      </c>
    </row>
    <row r="1427" spans="1:6">
      <c r="A1427" t="s">
        <v>497</v>
      </c>
      <c r="B1427" t="s">
        <v>2821</v>
      </c>
      <c r="C1427" t="s">
        <v>468</v>
      </c>
      <c r="D1427" t="s">
        <v>2822</v>
      </c>
      <c r="E1427">
        <v>1</v>
      </c>
      <c r="F1427" t="str">
        <f>TRIM(Material_Orders[[#This Row],[Parent]])</f>
        <v>PVTJEGRPF8.8-411</v>
      </c>
    </row>
    <row r="1428" spans="1:6">
      <c r="A1428" t="s">
        <v>474</v>
      </c>
      <c r="B1428" t="s">
        <v>2823</v>
      </c>
      <c r="C1428" t="s">
        <v>468</v>
      </c>
      <c r="D1428" t="s">
        <v>2526</v>
      </c>
      <c r="E1428">
        <v>2</v>
      </c>
      <c r="F1428" t="str">
        <f>TRIM(Material_Orders[[#This Row],[Parent]])</f>
        <v>YY T35040-29-KIT</v>
      </c>
    </row>
    <row r="1429" spans="1:6">
      <c r="A1429" t="s">
        <v>466</v>
      </c>
      <c r="B1429" t="s">
        <v>2824</v>
      </c>
      <c r="C1429" t="s">
        <v>468</v>
      </c>
      <c r="D1429" t="s">
        <v>2599</v>
      </c>
      <c r="E1429">
        <v>1</v>
      </c>
      <c r="F1429" t="str">
        <f>TRIM(Material_Orders[[#This Row],[Parent]])</f>
        <v>YK F8.8-REV-B</v>
      </c>
    </row>
    <row r="1430" spans="1:6">
      <c r="A1430" t="s">
        <v>474</v>
      </c>
      <c r="B1430" t="s">
        <v>2825</v>
      </c>
      <c r="C1430" t="s">
        <v>468</v>
      </c>
      <c r="D1430" t="s">
        <v>2826</v>
      </c>
      <c r="E1430">
        <v>1</v>
      </c>
      <c r="F1430" t="str">
        <f>TRIM(Material_Orders[[#This Row],[Parent]])</f>
        <v>YGK2329</v>
      </c>
    </row>
    <row r="1431" spans="1:6">
      <c r="A1431" t="s">
        <v>466</v>
      </c>
      <c r="B1431" t="s">
        <v>2827</v>
      </c>
      <c r="C1431" t="s">
        <v>468</v>
      </c>
      <c r="D1431" t="s">
        <v>1955</v>
      </c>
      <c r="E1431">
        <v>1</v>
      </c>
      <c r="F1431" t="str">
        <f>TRIM(Material_Orders[[#This Row],[Parent]])</f>
        <v>YK GM7.5-B</v>
      </c>
    </row>
    <row r="1432" spans="1:6">
      <c r="A1432" t="s">
        <v>474</v>
      </c>
      <c r="B1432" t="s">
        <v>2828</v>
      </c>
      <c r="C1432" t="s">
        <v>468</v>
      </c>
      <c r="D1432" t="s">
        <v>2004</v>
      </c>
      <c r="E1432">
        <v>12</v>
      </c>
      <c r="F1432" t="str">
        <f>TRIM(Material_Orders[[#This Row],[Parent]])</f>
        <v>YK D35JL-REAR</v>
      </c>
    </row>
    <row r="1433" spans="1:6">
      <c r="A1433" t="s">
        <v>474</v>
      </c>
      <c r="B1433" t="s">
        <v>2829</v>
      </c>
      <c r="C1433" t="s">
        <v>468</v>
      </c>
      <c r="D1433" t="s">
        <v>544</v>
      </c>
      <c r="E1433">
        <v>200</v>
      </c>
      <c r="F1433" t="str">
        <f>TRIM(Material_Orders[[#This Row],[Parent]])</f>
        <v>YK D30-JK</v>
      </c>
    </row>
    <row r="1434" spans="1:6">
      <c r="A1434" t="s">
        <v>466</v>
      </c>
      <c r="B1434" t="s">
        <v>2830</v>
      </c>
      <c r="C1434" t="s">
        <v>468</v>
      </c>
      <c r="D1434" t="s">
        <v>2831</v>
      </c>
      <c r="E1434">
        <v>1</v>
      </c>
      <c r="F1434" t="str">
        <f>TRIM(Material_Orders[[#This Row],[Parent]])</f>
        <v>MDWD-2</v>
      </c>
    </row>
    <row r="1435" spans="1:6">
      <c r="A1435" t="s">
        <v>2832</v>
      </c>
      <c r="B1435" t="s">
        <v>2833</v>
      </c>
      <c r="C1435" t="s">
        <v>468</v>
      </c>
      <c r="D1435" t="s">
        <v>2834</v>
      </c>
      <c r="E1435">
        <v>1</v>
      </c>
      <c r="F1435" t="str">
        <f>TRIM(Material_Orders[[#This Row],[Parent]])</f>
        <v>ZG T7.5R-529R</v>
      </c>
    </row>
    <row r="1436" spans="1:6">
      <c r="A1436" t="s">
        <v>474</v>
      </c>
      <c r="B1436" t="s">
        <v>2835</v>
      </c>
      <c r="C1436" t="s">
        <v>468</v>
      </c>
      <c r="D1436" t="s">
        <v>2196</v>
      </c>
      <c r="E1436">
        <v>1</v>
      </c>
      <c r="F1436" t="str">
        <f>TRIM(Material_Orders[[#This Row],[Parent]])</f>
        <v>YK D30-TJ</v>
      </c>
    </row>
    <row r="1437" spans="1:6">
      <c r="A1437" t="s">
        <v>532</v>
      </c>
      <c r="B1437" t="s">
        <v>2836</v>
      </c>
      <c r="C1437" t="s">
        <v>468</v>
      </c>
      <c r="D1437" t="s">
        <v>2837</v>
      </c>
      <c r="E1437">
        <v>6</v>
      </c>
      <c r="F1437" t="str">
        <f>TRIM(Material_Orders[[#This Row],[Parent]])</f>
        <v>YPKF9-PC-L</v>
      </c>
    </row>
    <row r="1438" spans="1:6">
      <c r="A1438" t="s">
        <v>497</v>
      </c>
      <c r="B1438" t="s">
        <v>2838</v>
      </c>
      <c r="C1438" t="s">
        <v>468</v>
      </c>
      <c r="D1438" t="s">
        <v>2839</v>
      </c>
      <c r="E1438">
        <v>1</v>
      </c>
      <c r="F1438" t="str">
        <f>TRIM(Material_Orders[[#This Row],[Parent]])</f>
        <v>ZGK2045</v>
      </c>
    </row>
    <row r="1439" spans="1:6">
      <c r="A1439" t="s">
        <v>466</v>
      </c>
      <c r="B1439" t="s">
        <v>2840</v>
      </c>
      <c r="C1439" t="s">
        <v>468</v>
      </c>
      <c r="D1439" t="s">
        <v>2841</v>
      </c>
      <c r="E1439">
        <v>12</v>
      </c>
      <c r="F1439" t="str">
        <f>TRIM(Material_Orders[[#This Row],[Parent]])</f>
        <v>MK D44-JK-STD</v>
      </c>
    </row>
    <row r="1440" spans="1:6">
      <c r="A1440" t="s">
        <v>497</v>
      </c>
      <c r="B1440" t="s">
        <v>2842</v>
      </c>
      <c r="C1440" t="s">
        <v>468</v>
      </c>
      <c r="D1440" t="s">
        <v>2561</v>
      </c>
      <c r="E1440">
        <v>1</v>
      </c>
      <c r="F1440" t="str">
        <f>TRIM(Material_Orders[[#This Row],[Parent]])</f>
        <v>YSPXP-055</v>
      </c>
    </row>
    <row r="1441" spans="1:6">
      <c r="A1441" t="s">
        <v>474</v>
      </c>
      <c r="B1441" t="s">
        <v>2843</v>
      </c>
      <c r="C1441" t="s">
        <v>468</v>
      </c>
      <c r="D1441" t="s">
        <v>1398</v>
      </c>
      <c r="E1441">
        <v>1</v>
      </c>
      <c r="F1441" t="str">
        <f>TRIM(Material_Orders[[#This Row],[Parent]])</f>
        <v>ZGK2023</v>
      </c>
    </row>
    <row r="1442" spans="1:6">
      <c r="A1442" t="s">
        <v>392</v>
      </c>
      <c r="B1442" t="s">
        <v>2844</v>
      </c>
      <c r="C1442" t="s">
        <v>468</v>
      </c>
      <c r="D1442" t="s">
        <v>711</v>
      </c>
      <c r="E1442">
        <v>1</v>
      </c>
      <c r="F1442" t="str">
        <f>TRIM(Material_Orders[[#This Row],[Parent]])</f>
        <v>RAA440-1472</v>
      </c>
    </row>
    <row r="1443" spans="1:6">
      <c r="A1443" t="s">
        <v>474</v>
      </c>
      <c r="B1443" t="s">
        <v>2845</v>
      </c>
      <c r="C1443" t="s">
        <v>468</v>
      </c>
      <c r="D1443" t="s">
        <v>2846</v>
      </c>
      <c r="E1443">
        <v>50</v>
      </c>
      <c r="F1443" t="str">
        <f>TRIM(Material_Orders[[#This Row],[Parent]])</f>
        <v>YP SP706552</v>
      </c>
    </row>
    <row r="1444" spans="1:6">
      <c r="A1444" t="s">
        <v>474</v>
      </c>
      <c r="B1444" t="s">
        <v>2847</v>
      </c>
      <c r="C1444" t="s">
        <v>468</v>
      </c>
      <c r="D1444" t="s">
        <v>2848</v>
      </c>
      <c r="E1444">
        <v>12</v>
      </c>
      <c r="F1444" t="str">
        <f>TRIM(Material_Orders[[#This Row],[Parent]])</f>
        <v>MK F8.8</v>
      </c>
    </row>
    <row r="1445" spans="1:6">
      <c r="A1445" t="s">
        <v>474</v>
      </c>
      <c r="B1445" t="s">
        <v>2849</v>
      </c>
      <c r="C1445" t="s">
        <v>468</v>
      </c>
      <c r="D1445" t="s">
        <v>2850</v>
      </c>
      <c r="E1445">
        <v>1</v>
      </c>
      <c r="F1445" t="str">
        <f>TRIM(Material_Orders[[#This Row],[Parent]])</f>
        <v>CK F8.8-SUPER</v>
      </c>
    </row>
    <row r="1446" spans="1:6">
      <c r="A1446" t="s">
        <v>474</v>
      </c>
      <c r="B1446" t="s">
        <v>2851</v>
      </c>
      <c r="C1446" t="s">
        <v>468</v>
      </c>
      <c r="D1446" t="s">
        <v>1111</v>
      </c>
      <c r="E1446">
        <v>40</v>
      </c>
      <c r="F1446" t="str">
        <f>TRIM(Material_Orders[[#This Row],[Parent]])</f>
        <v>AK 6410</v>
      </c>
    </row>
    <row r="1447" spans="1:6">
      <c r="A1447" t="s">
        <v>474</v>
      </c>
      <c r="B1447" t="s">
        <v>2852</v>
      </c>
      <c r="C1447" t="s">
        <v>468</v>
      </c>
      <c r="D1447" t="s">
        <v>2853</v>
      </c>
      <c r="E1447">
        <v>2</v>
      </c>
      <c r="F1447" t="str">
        <f>TRIM(Material_Orders[[#This Row],[Parent]])</f>
        <v>USA630212</v>
      </c>
    </row>
    <row r="1448" spans="1:6">
      <c r="A1448" t="s">
        <v>466</v>
      </c>
      <c r="B1448" t="s">
        <v>2854</v>
      </c>
      <c r="C1448" t="s">
        <v>468</v>
      </c>
      <c r="D1448" t="s">
        <v>2855</v>
      </c>
      <c r="E1448">
        <v>1</v>
      </c>
      <c r="F1448" t="str">
        <f>TRIM(Material_Orders[[#This Row],[Parent]])</f>
        <v>ZK D80-A</v>
      </c>
    </row>
    <row r="1449" spans="1:6">
      <c r="A1449" t="s">
        <v>466</v>
      </c>
      <c r="B1449" t="s">
        <v>2856</v>
      </c>
      <c r="C1449" t="s">
        <v>468</v>
      </c>
      <c r="D1449" t="s">
        <v>1207</v>
      </c>
      <c r="E1449">
        <v>1</v>
      </c>
      <c r="F1449" t="str">
        <f>TRIM(Material_Orders[[#This Row],[Parent]])</f>
        <v>ZG C9.25-355</v>
      </c>
    </row>
    <row r="1450" spans="1:6">
      <c r="A1450" t="s">
        <v>466</v>
      </c>
      <c r="B1450" t="s">
        <v>2857</v>
      </c>
      <c r="C1450" t="s">
        <v>468</v>
      </c>
      <c r="D1450" t="s">
        <v>2858</v>
      </c>
      <c r="E1450">
        <v>1</v>
      </c>
      <c r="F1450" t="str">
        <f>TRIM(Material_Orders[[#This Row],[Parent]])</f>
        <v>ZGK2027</v>
      </c>
    </row>
    <row r="1451" spans="1:6">
      <c r="A1451" t="s">
        <v>466</v>
      </c>
      <c r="B1451" t="s">
        <v>2859</v>
      </c>
      <c r="C1451" t="s">
        <v>468</v>
      </c>
      <c r="D1451" t="s">
        <v>531</v>
      </c>
      <c r="E1451">
        <v>2</v>
      </c>
      <c r="F1451" t="str">
        <f>TRIM(Material_Orders[[#This Row],[Parent]])</f>
        <v>PVTOR630212</v>
      </c>
    </row>
    <row r="1452" spans="1:6">
      <c r="A1452" t="s">
        <v>474</v>
      </c>
      <c r="B1452" t="s">
        <v>2860</v>
      </c>
      <c r="C1452" t="s">
        <v>468</v>
      </c>
      <c r="D1452" t="s">
        <v>2861</v>
      </c>
      <c r="E1452">
        <v>2</v>
      </c>
      <c r="F1452" t="str">
        <f>TRIM(Material_Orders[[#This Row],[Parent]])</f>
        <v>AK D60F</v>
      </c>
    </row>
    <row r="1453" spans="1:6">
      <c r="A1453" t="s">
        <v>532</v>
      </c>
      <c r="B1453" t="s">
        <v>2862</v>
      </c>
      <c r="C1453" t="s">
        <v>468</v>
      </c>
      <c r="D1453" t="s">
        <v>2863</v>
      </c>
      <c r="E1453">
        <v>2</v>
      </c>
      <c r="F1453" t="str">
        <f>TRIM(Material_Orders[[#This Row],[Parent]])</f>
        <v>COM-D44JK-RASSY-01</v>
      </c>
    </row>
    <row r="1454" spans="1:6">
      <c r="A1454" t="s">
        <v>497</v>
      </c>
      <c r="B1454" t="s">
        <v>2864</v>
      </c>
      <c r="C1454" t="s">
        <v>468</v>
      </c>
      <c r="D1454" t="s">
        <v>2865</v>
      </c>
      <c r="E1454">
        <v>6</v>
      </c>
      <c r="F1454" t="str">
        <f>TRIM(Material_Orders[[#This Row],[Parent]])</f>
        <v>PVTOR630145</v>
      </c>
    </row>
    <row r="1455" spans="1:6">
      <c r="A1455" t="s">
        <v>466</v>
      </c>
      <c r="B1455" t="s">
        <v>2866</v>
      </c>
      <c r="C1455" t="s">
        <v>468</v>
      </c>
      <c r="D1455" t="s">
        <v>2867</v>
      </c>
      <c r="E1455">
        <v>1</v>
      </c>
      <c r="F1455" t="str">
        <f>TRIM(Material_Orders[[#This Row],[Parent]])</f>
        <v>BPOSPINTLE</v>
      </c>
    </row>
    <row r="1456" spans="1:6">
      <c r="A1456" t="s">
        <v>466</v>
      </c>
      <c r="B1456" t="s">
        <v>2868</v>
      </c>
      <c r="C1456" t="s">
        <v>468</v>
      </c>
      <c r="D1456" t="s">
        <v>1109</v>
      </c>
      <c r="E1456">
        <v>2</v>
      </c>
      <c r="F1456" t="str">
        <f>TRIM(Material_Orders[[#This Row],[Parent]])</f>
        <v>PVTOR630102</v>
      </c>
    </row>
    <row r="1457" spans="1:6">
      <c r="A1457" t="s">
        <v>392</v>
      </c>
      <c r="B1457" t="s">
        <v>2869</v>
      </c>
      <c r="C1457" t="s">
        <v>468</v>
      </c>
      <c r="D1457" t="s">
        <v>519</v>
      </c>
      <c r="E1457">
        <v>1</v>
      </c>
      <c r="F1457" t="str">
        <f>TRIM(Material_Orders[[#This Row],[Parent]])</f>
        <v>NTC261GXHD-Q</v>
      </c>
    </row>
    <row r="1458" spans="1:6">
      <c r="A1458" t="s">
        <v>497</v>
      </c>
      <c r="B1458" t="s">
        <v>2870</v>
      </c>
      <c r="C1458" t="s">
        <v>468</v>
      </c>
      <c r="D1458" t="s">
        <v>2871</v>
      </c>
      <c r="E1458">
        <v>1</v>
      </c>
      <c r="F1458" t="str">
        <f>TRIM(Material_Orders[[#This Row],[Parent]])</f>
        <v>PVTJEGRPGM7.5-342T</v>
      </c>
    </row>
    <row r="1459" spans="1:6">
      <c r="A1459" t="s">
        <v>474</v>
      </c>
      <c r="B1459" t="s">
        <v>2872</v>
      </c>
      <c r="C1459" t="s">
        <v>468</v>
      </c>
      <c r="D1459" t="s">
        <v>1805</v>
      </c>
      <c r="E1459">
        <v>1</v>
      </c>
      <c r="F1459" t="str">
        <f>TRIM(Material_Orders[[#This Row],[Parent]])</f>
        <v>YGK016</v>
      </c>
    </row>
    <row r="1460" spans="1:6">
      <c r="A1460" t="s">
        <v>474</v>
      </c>
      <c r="B1460" t="s">
        <v>2873</v>
      </c>
      <c r="C1460" t="s">
        <v>468</v>
      </c>
      <c r="D1460" t="s">
        <v>2874</v>
      </c>
      <c r="E1460">
        <v>12</v>
      </c>
      <c r="F1460" t="str">
        <f>TRIM(Material_Orders[[#This Row],[Parent]])</f>
        <v>YK GM7.5-C</v>
      </c>
    </row>
    <row r="1461" spans="1:6">
      <c r="A1461" t="s">
        <v>497</v>
      </c>
      <c r="B1461" t="s">
        <v>2875</v>
      </c>
      <c r="C1461" t="s">
        <v>468</v>
      </c>
      <c r="D1461" t="s">
        <v>2666</v>
      </c>
      <c r="E1461">
        <v>30</v>
      </c>
      <c r="F1461" t="str">
        <f>TRIM(Material_Orders[[#This Row],[Parent]])</f>
        <v>AK F10.5-A</v>
      </c>
    </row>
    <row r="1462" spans="1:6">
      <c r="A1462" t="s">
        <v>474</v>
      </c>
      <c r="B1462" t="s">
        <v>2876</v>
      </c>
      <c r="C1462" t="s">
        <v>468</v>
      </c>
      <c r="D1462" t="s">
        <v>2877</v>
      </c>
      <c r="E1462">
        <v>96</v>
      </c>
      <c r="F1462" t="str">
        <f>TRIM(Material_Orders[[#This Row],[Parent]])</f>
        <v>YDGGM8.5-3-28-1</v>
      </c>
    </row>
    <row r="1463" spans="1:6">
      <c r="A1463" t="s">
        <v>392</v>
      </c>
      <c r="B1463" t="s">
        <v>2878</v>
      </c>
      <c r="C1463" t="s">
        <v>468</v>
      </c>
      <c r="D1463" t="s">
        <v>2879</v>
      </c>
      <c r="E1463">
        <v>1</v>
      </c>
      <c r="F1463" t="str">
        <f>TRIM(Material_Orders[[#This Row],[Parent]])</f>
        <v>RMTM5R2F-2</v>
      </c>
    </row>
    <row r="1464" spans="1:6">
      <c r="A1464" t="s">
        <v>474</v>
      </c>
      <c r="B1464" t="s">
        <v>2880</v>
      </c>
      <c r="C1464" t="s">
        <v>468</v>
      </c>
      <c r="D1464" t="s">
        <v>1801</v>
      </c>
      <c r="E1464">
        <v>30</v>
      </c>
      <c r="F1464" t="str">
        <f>TRIM(Material_Orders[[#This Row],[Parent]])</f>
        <v>PVTKF8.8</v>
      </c>
    </row>
    <row r="1465" spans="1:6">
      <c r="A1465" t="s">
        <v>466</v>
      </c>
      <c r="B1465" t="s">
        <v>2881</v>
      </c>
      <c r="C1465" t="s">
        <v>468</v>
      </c>
      <c r="D1465" t="s">
        <v>2882</v>
      </c>
      <c r="E1465">
        <v>1</v>
      </c>
      <c r="F1465" t="str">
        <f>TRIM(Material_Orders[[#This Row],[Parent]])</f>
        <v>ZA W48214</v>
      </c>
    </row>
    <row r="1466" spans="1:6">
      <c r="A1466" t="s">
        <v>466</v>
      </c>
      <c r="B1466" t="s">
        <v>2883</v>
      </c>
      <c r="C1466" t="s">
        <v>468</v>
      </c>
      <c r="D1466" t="s">
        <v>554</v>
      </c>
      <c r="E1466">
        <v>15</v>
      </c>
      <c r="F1466" t="str">
        <f>TRIM(Material_Orders[[#This Row],[Parent]])</f>
        <v>YK GM8.5</v>
      </c>
    </row>
    <row r="1467" spans="1:6">
      <c r="A1467" t="s">
        <v>532</v>
      </c>
      <c r="B1467" t="s">
        <v>2884</v>
      </c>
      <c r="C1467" t="s">
        <v>468</v>
      </c>
      <c r="D1467" t="s">
        <v>2662</v>
      </c>
      <c r="E1467">
        <v>22</v>
      </c>
      <c r="F1467" t="str">
        <f>TRIM(Material_Orders[[#This Row],[Parent]])</f>
        <v>YA D75814-1X</v>
      </c>
    </row>
    <row r="1468" spans="1:6">
      <c r="A1468" t="s">
        <v>392</v>
      </c>
      <c r="B1468" t="s">
        <v>2885</v>
      </c>
      <c r="C1468" t="s">
        <v>468</v>
      </c>
      <c r="D1468" t="s">
        <v>519</v>
      </c>
      <c r="E1468">
        <v>1</v>
      </c>
      <c r="F1468" t="str">
        <f>TRIM(Material_Orders[[#This Row],[Parent]])</f>
        <v>NTC261GXHD-Q</v>
      </c>
    </row>
    <row r="1469" spans="1:6">
      <c r="A1469" t="s">
        <v>466</v>
      </c>
      <c r="B1469" t="s">
        <v>2886</v>
      </c>
      <c r="C1469" t="s">
        <v>468</v>
      </c>
      <c r="D1469" t="s">
        <v>554</v>
      </c>
      <c r="E1469">
        <v>15</v>
      </c>
      <c r="F1469" t="str">
        <f>TRIM(Material_Orders[[#This Row],[Parent]])</f>
        <v>YK GM8.5</v>
      </c>
    </row>
    <row r="1470" spans="1:6">
      <c r="A1470" t="s">
        <v>497</v>
      </c>
      <c r="B1470" t="s">
        <v>2887</v>
      </c>
      <c r="C1470" t="s">
        <v>468</v>
      </c>
      <c r="D1470" t="s">
        <v>1935</v>
      </c>
      <c r="E1470">
        <v>5</v>
      </c>
      <c r="F1470" t="str">
        <f>TRIM(Material_Orders[[#This Row],[Parent]])</f>
        <v>YSPXP-033</v>
      </c>
    </row>
    <row r="1471" spans="1:6">
      <c r="A1471" t="s">
        <v>497</v>
      </c>
      <c r="B1471" t="s">
        <v>2888</v>
      </c>
      <c r="C1471" t="s">
        <v>468</v>
      </c>
      <c r="D1471" t="s">
        <v>2068</v>
      </c>
      <c r="E1471">
        <v>1</v>
      </c>
      <c r="F1471" t="str">
        <f>TRIM(Material_Orders[[#This Row],[Parent]])</f>
        <v>YK DM210-R</v>
      </c>
    </row>
    <row r="1472" spans="1:6">
      <c r="A1472" t="s">
        <v>466</v>
      </c>
      <c r="B1472" t="s">
        <v>2889</v>
      </c>
      <c r="C1472" t="s">
        <v>468</v>
      </c>
      <c r="D1472" t="s">
        <v>2409</v>
      </c>
      <c r="E1472">
        <v>1</v>
      </c>
      <c r="F1472" t="str">
        <f>TRIM(Material_Orders[[#This Row],[Parent]])</f>
        <v>ZK GM8.25IFS-C</v>
      </c>
    </row>
    <row r="1473" spans="1:6">
      <c r="A1473" t="s">
        <v>466</v>
      </c>
      <c r="B1473" t="s">
        <v>2890</v>
      </c>
      <c r="C1473" t="s">
        <v>468</v>
      </c>
      <c r="D1473" t="s">
        <v>2891</v>
      </c>
      <c r="E1473">
        <v>1</v>
      </c>
      <c r="F1473" t="str">
        <f>TRIM(Material_Orders[[#This Row],[Parent]])</f>
        <v>PVTOR630823</v>
      </c>
    </row>
    <row r="1474" spans="1:6">
      <c r="A1474" t="s">
        <v>474</v>
      </c>
      <c r="B1474" t="s">
        <v>2892</v>
      </c>
      <c r="C1474" t="s">
        <v>468</v>
      </c>
      <c r="D1474" t="s">
        <v>2893</v>
      </c>
      <c r="E1474">
        <v>1</v>
      </c>
      <c r="F1474" t="str">
        <f>TRIM(Material_Orders[[#This Row],[Parent]])</f>
        <v>YK F9-HIPIN-D</v>
      </c>
    </row>
    <row r="1475" spans="1:6">
      <c r="A1475" t="s">
        <v>497</v>
      </c>
      <c r="B1475" t="s">
        <v>2894</v>
      </c>
      <c r="C1475" t="s">
        <v>468</v>
      </c>
      <c r="D1475" t="s">
        <v>2895</v>
      </c>
      <c r="E1475">
        <v>1</v>
      </c>
      <c r="F1475" t="str">
        <f>TRIM(Material_Orders[[#This Row],[Parent]])</f>
        <v>ZDS9534</v>
      </c>
    </row>
    <row r="1476" spans="1:6">
      <c r="A1476" t="s">
        <v>341</v>
      </c>
      <c r="B1476" t="s">
        <v>2896</v>
      </c>
      <c r="C1476" t="s">
        <v>468</v>
      </c>
      <c r="D1476" t="s">
        <v>1669</v>
      </c>
      <c r="E1476">
        <v>1</v>
      </c>
      <c r="F1476" t="str">
        <f>TRIM(Material_Orders[[#This Row],[Parent]])</f>
        <v>RTC241D-3</v>
      </c>
    </row>
    <row r="1477" spans="1:6">
      <c r="A1477" t="s">
        <v>474</v>
      </c>
      <c r="B1477" t="s">
        <v>2897</v>
      </c>
      <c r="C1477" t="s">
        <v>468</v>
      </c>
      <c r="D1477" t="s">
        <v>2703</v>
      </c>
      <c r="E1477">
        <v>1</v>
      </c>
      <c r="F1477" t="str">
        <f>TRIM(Material_Orders[[#This Row],[Parent]])</f>
        <v>YA T35340</v>
      </c>
    </row>
    <row r="1478" spans="1:6">
      <c r="A1478" t="s">
        <v>341</v>
      </c>
      <c r="B1478" t="s">
        <v>2898</v>
      </c>
      <c r="C1478" t="s">
        <v>468</v>
      </c>
      <c r="D1478" t="s">
        <v>2899</v>
      </c>
      <c r="E1478">
        <v>1</v>
      </c>
      <c r="F1478" t="str">
        <f>TRIM(Material_Orders[[#This Row],[Parent]])</f>
        <v>RTC120G-1</v>
      </c>
    </row>
    <row r="1479" spans="1:6">
      <c r="A1479" t="s">
        <v>474</v>
      </c>
      <c r="B1479" t="s">
        <v>2900</v>
      </c>
      <c r="C1479" t="s">
        <v>468</v>
      </c>
      <c r="D1479" t="s">
        <v>1089</v>
      </c>
      <c r="E1479">
        <v>4</v>
      </c>
      <c r="F1479" t="str">
        <f>TRIM(Material_Orders[[#This Row],[Parent]])</f>
        <v>YPKD70-S-35-XHD</v>
      </c>
    </row>
    <row r="1480" spans="1:6">
      <c r="A1480" t="s">
        <v>497</v>
      </c>
      <c r="B1480" t="s">
        <v>2901</v>
      </c>
      <c r="C1480" t="s">
        <v>468</v>
      </c>
      <c r="D1480" t="s">
        <v>2865</v>
      </c>
      <c r="E1480">
        <v>5</v>
      </c>
      <c r="F1480" t="str">
        <f>TRIM(Material_Orders[[#This Row],[Parent]])</f>
        <v>PVTOR630145</v>
      </c>
    </row>
    <row r="1481" spans="1:6">
      <c r="A1481" t="s">
        <v>497</v>
      </c>
      <c r="B1481" t="s">
        <v>2902</v>
      </c>
      <c r="C1481" t="s">
        <v>468</v>
      </c>
      <c r="D1481" t="s">
        <v>2903</v>
      </c>
      <c r="E1481">
        <v>3</v>
      </c>
      <c r="F1481" t="str">
        <f>TRIM(Material_Orders[[#This Row],[Parent]])</f>
        <v>ZA C52069389</v>
      </c>
    </row>
    <row r="1482" spans="1:6">
      <c r="A1482" t="s">
        <v>474</v>
      </c>
      <c r="B1482" t="s">
        <v>2904</v>
      </c>
      <c r="C1482" t="s">
        <v>468</v>
      </c>
      <c r="D1482" t="s">
        <v>2625</v>
      </c>
      <c r="E1482">
        <v>1</v>
      </c>
      <c r="F1482" t="str">
        <f>TRIM(Material_Orders[[#This Row],[Parent]])</f>
        <v>ZG D30-373</v>
      </c>
    </row>
    <row r="1483" spans="1:6">
      <c r="A1483" t="s">
        <v>466</v>
      </c>
      <c r="B1483" t="s">
        <v>2905</v>
      </c>
      <c r="C1483" t="s">
        <v>468</v>
      </c>
      <c r="D1483" t="s">
        <v>709</v>
      </c>
      <c r="E1483">
        <v>4</v>
      </c>
      <c r="F1483" t="str">
        <f>TRIM(Material_Orders[[#This Row],[Parent]])</f>
        <v>PVTOR630813</v>
      </c>
    </row>
    <row r="1484" spans="1:6">
      <c r="A1484" t="s">
        <v>474</v>
      </c>
      <c r="B1484" t="s">
        <v>2906</v>
      </c>
      <c r="C1484" t="s">
        <v>468</v>
      </c>
      <c r="D1484" t="s">
        <v>2907</v>
      </c>
      <c r="E1484">
        <v>1</v>
      </c>
      <c r="F1484" t="str">
        <f>TRIM(Material_Orders[[#This Row],[Parent]])</f>
        <v>ZG D30-354</v>
      </c>
    </row>
    <row r="1485" spans="1:6">
      <c r="A1485" t="s">
        <v>497</v>
      </c>
      <c r="B1485" t="s">
        <v>2908</v>
      </c>
      <c r="C1485" t="s">
        <v>468</v>
      </c>
      <c r="D1485" t="s">
        <v>798</v>
      </c>
      <c r="E1485">
        <v>2</v>
      </c>
      <c r="F1485" t="str">
        <f>TRIM(Material_Orders[[#This Row],[Parent]])</f>
        <v>YA C11.5-30-40</v>
      </c>
    </row>
    <row r="1486" spans="1:6">
      <c r="A1486" t="s">
        <v>474</v>
      </c>
      <c r="B1486" t="s">
        <v>2909</v>
      </c>
      <c r="C1486" t="s">
        <v>468</v>
      </c>
      <c r="D1486" t="s">
        <v>2910</v>
      </c>
      <c r="E1486">
        <v>2</v>
      </c>
      <c r="F1486" t="str">
        <f>TRIM(Material_Orders[[#This Row],[Parent]])</f>
        <v>AK F-F03</v>
      </c>
    </row>
    <row r="1487" spans="1:6">
      <c r="A1487" t="s">
        <v>392</v>
      </c>
      <c r="B1487" t="s">
        <v>2911</v>
      </c>
      <c r="C1487" t="s">
        <v>468</v>
      </c>
      <c r="D1487" t="s">
        <v>2912</v>
      </c>
      <c r="E1487">
        <v>1</v>
      </c>
      <c r="F1487" t="str">
        <f>TRIM(Material_Orders[[#This Row],[Parent]])</f>
        <v>RMTS5-47-6</v>
      </c>
    </row>
    <row r="1488" spans="1:6">
      <c r="A1488" t="s">
        <v>466</v>
      </c>
      <c r="B1488" t="s">
        <v>2913</v>
      </c>
      <c r="C1488" t="s">
        <v>468</v>
      </c>
      <c r="D1488" t="s">
        <v>593</v>
      </c>
      <c r="E1488">
        <v>1</v>
      </c>
      <c r="F1488" t="str">
        <f>TRIM(Material_Orders[[#This Row],[Parent]])</f>
        <v>PVTOR630322</v>
      </c>
    </row>
    <row r="1489" spans="1:6">
      <c r="A1489" t="s">
        <v>497</v>
      </c>
      <c r="B1489" t="s">
        <v>2914</v>
      </c>
      <c r="C1489" t="s">
        <v>468</v>
      </c>
      <c r="D1489" t="s">
        <v>788</v>
      </c>
      <c r="E1489">
        <v>17</v>
      </c>
      <c r="F1489" t="str">
        <f>TRIM(Material_Orders[[#This Row],[Parent]])</f>
        <v>PK D44JL-FRONT</v>
      </c>
    </row>
    <row r="1490" spans="1:6">
      <c r="A1490" t="s">
        <v>474</v>
      </c>
      <c r="B1490" t="s">
        <v>2915</v>
      </c>
      <c r="C1490" t="s">
        <v>468</v>
      </c>
      <c r="D1490" t="s">
        <v>2570</v>
      </c>
      <c r="E1490">
        <v>1</v>
      </c>
      <c r="F1490" t="str">
        <f>TRIM(Material_Orders[[#This Row],[Parent]])</f>
        <v>ZA K630839</v>
      </c>
    </row>
    <row r="1491" spans="1:6">
      <c r="A1491" t="s">
        <v>474</v>
      </c>
      <c r="B1491" t="s">
        <v>2916</v>
      </c>
      <c r="C1491" t="s">
        <v>468</v>
      </c>
      <c r="D1491" t="s">
        <v>2917</v>
      </c>
      <c r="E1491">
        <v>170</v>
      </c>
      <c r="F1491" t="str">
        <f>TRIM(Material_Orders[[#This Row],[Parent]])</f>
        <v>YHCC-D60</v>
      </c>
    </row>
    <row r="1492" spans="1:6">
      <c r="A1492" t="s">
        <v>474</v>
      </c>
      <c r="B1492" t="s">
        <v>2918</v>
      </c>
      <c r="C1492" t="s">
        <v>468</v>
      </c>
      <c r="D1492" t="s">
        <v>2919</v>
      </c>
      <c r="E1492">
        <v>1</v>
      </c>
      <c r="F1492" t="str">
        <f>TRIM(Material_Orders[[#This Row],[Parent]])</f>
        <v>ZGK2213</v>
      </c>
    </row>
    <row r="1493" spans="1:6">
      <c r="A1493" t="s">
        <v>474</v>
      </c>
      <c r="B1493" t="s">
        <v>2920</v>
      </c>
      <c r="C1493" t="s">
        <v>468</v>
      </c>
      <c r="D1493" t="s">
        <v>2895</v>
      </c>
      <c r="E1493">
        <v>1</v>
      </c>
      <c r="F1493" t="str">
        <f>TRIM(Material_Orders[[#This Row],[Parent]])</f>
        <v>ZDS9534</v>
      </c>
    </row>
    <row r="1494" spans="1:6">
      <c r="A1494" t="s">
        <v>532</v>
      </c>
      <c r="B1494" t="s">
        <v>2921</v>
      </c>
      <c r="C1494" t="s">
        <v>468</v>
      </c>
      <c r="D1494" t="s">
        <v>2922</v>
      </c>
      <c r="E1494">
        <v>6</v>
      </c>
      <c r="F1494" t="str">
        <f>TRIM(Material_Orders[[#This Row],[Parent]])</f>
        <v>COMJPCGM9.5</v>
      </c>
    </row>
    <row r="1495" spans="1:6">
      <c r="A1495" t="s">
        <v>497</v>
      </c>
      <c r="B1495" t="s">
        <v>2923</v>
      </c>
      <c r="C1495" t="s">
        <v>468</v>
      </c>
      <c r="D1495" t="s">
        <v>2924</v>
      </c>
      <c r="E1495">
        <v>12</v>
      </c>
      <c r="F1495" t="str">
        <f>TRIM(Material_Orders[[#This Row],[Parent]])</f>
        <v>ZK D60-F</v>
      </c>
    </row>
    <row r="1496" spans="1:6">
      <c r="A1496" t="s">
        <v>474</v>
      </c>
      <c r="B1496" t="s">
        <v>2925</v>
      </c>
      <c r="C1496" t="s">
        <v>468</v>
      </c>
      <c r="D1496" t="s">
        <v>866</v>
      </c>
      <c r="E1496">
        <v>6</v>
      </c>
      <c r="F1496" t="str">
        <f>TRIM(Material_Orders[[#This Row],[Parent]])</f>
        <v>YK F8.8-A</v>
      </c>
    </row>
    <row r="1497" spans="1:6">
      <c r="A1497" t="s">
        <v>474</v>
      </c>
      <c r="B1497" t="s">
        <v>2926</v>
      </c>
      <c r="C1497" t="s">
        <v>468</v>
      </c>
      <c r="D1497" t="s">
        <v>2927</v>
      </c>
      <c r="E1497">
        <v>1</v>
      </c>
      <c r="F1497" t="str">
        <f>TRIM(Material_Orders[[#This Row],[Parent]])</f>
        <v>YA G20920665</v>
      </c>
    </row>
    <row r="1498" spans="1:6">
      <c r="A1498" t="s">
        <v>474</v>
      </c>
      <c r="B1498" t="s">
        <v>2928</v>
      </c>
      <c r="C1498" t="s">
        <v>468</v>
      </c>
      <c r="D1498" t="s">
        <v>937</v>
      </c>
      <c r="E1498">
        <v>1</v>
      </c>
      <c r="F1498" t="str">
        <f>TRIM(Material_Orders[[#This Row],[Parent]])</f>
        <v>ZG F10.5-373-31</v>
      </c>
    </row>
    <row r="1499" spans="1:6">
      <c r="A1499" t="s">
        <v>466</v>
      </c>
      <c r="B1499" t="s">
        <v>2929</v>
      </c>
      <c r="C1499" t="s">
        <v>468</v>
      </c>
      <c r="D1499" t="s">
        <v>2930</v>
      </c>
      <c r="E1499">
        <v>1</v>
      </c>
      <c r="F1499" t="str">
        <f>TRIM(Material_Orders[[#This Row],[Parent]])</f>
        <v>YY GM7827670</v>
      </c>
    </row>
    <row r="1500" spans="1:6">
      <c r="A1500" t="s">
        <v>532</v>
      </c>
      <c r="B1500" t="s">
        <v>2931</v>
      </c>
      <c r="C1500" t="s">
        <v>468</v>
      </c>
      <c r="D1500" t="s">
        <v>2932</v>
      </c>
      <c r="E1500">
        <v>8</v>
      </c>
      <c r="F1500" t="str">
        <f>TRIM(Material_Orders[[#This Row],[Parent]])</f>
        <v>COMJPCGM7.5</v>
      </c>
    </row>
    <row r="1501" spans="1:6">
      <c r="A1501" t="s">
        <v>474</v>
      </c>
      <c r="B1501" t="s">
        <v>2933</v>
      </c>
      <c r="C1501" t="s">
        <v>468</v>
      </c>
      <c r="D1501" t="s">
        <v>1109</v>
      </c>
      <c r="E1501">
        <v>1</v>
      </c>
      <c r="F1501" t="str">
        <f>TRIM(Material_Orders[[#This Row],[Parent]])</f>
        <v>PVTOR630102</v>
      </c>
    </row>
    <row r="1502" spans="1:6">
      <c r="A1502" t="s">
        <v>466</v>
      </c>
      <c r="B1502" t="s">
        <v>2934</v>
      </c>
      <c r="C1502" t="s">
        <v>468</v>
      </c>
      <c r="D1502" t="s">
        <v>1458</v>
      </c>
      <c r="E1502">
        <v>2</v>
      </c>
      <c r="F1502" t="str">
        <f>TRIM(Material_Orders[[#This Row],[Parent]])</f>
        <v>PVTOR630120</v>
      </c>
    </row>
    <row r="1503" spans="1:6">
      <c r="A1503" t="s">
        <v>474</v>
      </c>
      <c r="B1503" t="s">
        <v>2935</v>
      </c>
      <c r="C1503" t="s">
        <v>468</v>
      </c>
      <c r="D1503" t="s">
        <v>2936</v>
      </c>
      <c r="E1503">
        <v>8</v>
      </c>
      <c r="F1503" t="str">
        <f>TRIM(Material_Orders[[#This Row],[Parent]])</f>
        <v>PVTJEGKGM8.5</v>
      </c>
    </row>
    <row r="1504" spans="1:6">
      <c r="A1504" t="s">
        <v>466</v>
      </c>
      <c r="B1504" t="s">
        <v>2937</v>
      </c>
      <c r="C1504" t="s">
        <v>468</v>
      </c>
      <c r="D1504" t="s">
        <v>1109</v>
      </c>
      <c r="E1504">
        <v>2</v>
      </c>
      <c r="F1504" t="str">
        <f>TRIM(Material_Orders[[#This Row],[Parent]])</f>
        <v>PVTOR630102</v>
      </c>
    </row>
    <row r="1505" spans="1:6">
      <c r="A1505" t="s">
        <v>466</v>
      </c>
      <c r="B1505" t="s">
        <v>2938</v>
      </c>
      <c r="C1505" t="s">
        <v>468</v>
      </c>
      <c r="D1505" t="s">
        <v>2939</v>
      </c>
      <c r="E1505">
        <v>2</v>
      </c>
      <c r="F1505" t="str">
        <f>TRIM(Material_Orders[[#This Row],[Parent]])</f>
        <v>PVTJEGKF7.5</v>
      </c>
    </row>
    <row r="1506" spans="1:6">
      <c r="A1506" t="s">
        <v>474</v>
      </c>
      <c r="B1506" t="s">
        <v>2940</v>
      </c>
      <c r="C1506" t="s">
        <v>468</v>
      </c>
      <c r="D1506" t="s">
        <v>2004</v>
      </c>
      <c r="E1506">
        <v>12</v>
      </c>
      <c r="F1506" t="str">
        <f>TRIM(Material_Orders[[#This Row],[Parent]])</f>
        <v>YK D35JL-REAR</v>
      </c>
    </row>
    <row r="1507" spans="1:6">
      <c r="A1507" t="s">
        <v>474</v>
      </c>
      <c r="B1507" t="s">
        <v>2941</v>
      </c>
      <c r="C1507" t="s">
        <v>468</v>
      </c>
      <c r="D1507" t="s">
        <v>724</v>
      </c>
      <c r="E1507">
        <v>12</v>
      </c>
      <c r="F1507" t="str">
        <f>TRIM(Material_Orders[[#This Row],[Parent]])</f>
        <v>YK D44JL-REAR</v>
      </c>
    </row>
    <row r="1508" spans="1:6">
      <c r="A1508" t="s">
        <v>474</v>
      </c>
      <c r="B1508" t="s">
        <v>2942</v>
      </c>
      <c r="C1508" t="s">
        <v>468</v>
      </c>
      <c r="D1508" t="s">
        <v>1099</v>
      </c>
      <c r="E1508">
        <v>2</v>
      </c>
      <c r="F1508" t="str">
        <f>TRIM(Material_Orders[[#This Row],[Parent]])</f>
        <v>DS 707316</v>
      </c>
    </row>
    <row r="1509" spans="1:6">
      <c r="A1509" t="s">
        <v>466</v>
      </c>
      <c r="B1509" t="s">
        <v>2943</v>
      </c>
      <c r="C1509" t="s">
        <v>468</v>
      </c>
      <c r="D1509" t="s">
        <v>1493</v>
      </c>
      <c r="E1509">
        <v>1</v>
      </c>
      <c r="F1509" t="str">
        <f>TRIM(Material_Orders[[#This Row],[Parent]])</f>
        <v>ZA K630125</v>
      </c>
    </row>
    <row r="1510" spans="1:6">
      <c r="A1510" t="s">
        <v>466</v>
      </c>
      <c r="B1510" t="s">
        <v>2944</v>
      </c>
      <c r="C1510" t="s">
        <v>468</v>
      </c>
      <c r="D1510" t="s">
        <v>2945</v>
      </c>
      <c r="E1510">
        <v>1</v>
      </c>
      <c r="F1510" t="str">
        <f>TRIM(Material_Orders[[#This Row],[Parent]])</f>
        <v>ZGK2123</v>
      </c>
    </row>
    <row r="1511" spans="1:6">
      <c r="A1511" t="s">
        <v>474</v>
      </c>
      <c r="B1511" t="s">
        <v>2946</v>
      </c>
      <c r="C1511" t="s">
        <v>468</v>
      </c>
      <c r="D1511" t="s">
        <v>2947</v>
      </c>
      <c r="E1511">
        <v>1</v>
      </c>
      <c r="F1511" t="str">
        <f>TRIM(Material_Orders[[#This Row],[Parent]])</f>
        <v>YGK2038</v>
      </c>
    </row>
    <row r="1512" spans="1:6">
      <c r="A1512" t="s">
        <v>474</v>
      </c>
      <c r="B1512" t="s">
        <v>2948</v>
      </c>
      <c r="C1512" t="s">
        <v>468</v>
      </c>
      <c r="D1512" t="s">
        <v>2100</v>
      </c>
      <c r="E1512">
        <v>2</v>
      </c>
      <c r="F1512" t="str">
        <f>TRIM(Material_Orders[[#This Row],[Parent]])</f>
        <v>ZA K630224</v>
      </c>
    </row>
    <row r="1513" spans="1:6">
      <c r="A1513" t="s">
        <v>466</v>
      </c>
      <c r="B1513" t="s">
        <v>2949</v>
      </c>
      <c r="C1513" t="s">
        <v>468</v>
      </c>
      <c r="D1513" t="s">
        <v>1944</v>
      </c>
      <c r="E1513">
        <v>1</v>
      </c>
      <c r="F1513" t="str">
        <f>TRIM(Material_Orders[[#This Row],[Parent]])</f>
        <v>GM85K1003</v>
      </c>
    </row>
    <row r="1514" spans="1:6">
      <c r="A1514" t="s">
        <v>474</v>
      </c>
      <c r="B1514" t="s">
        <v>2950</v>
      </c>
      <c r="C1514" t="s">
        <v>468</v>
      </c>
      <c r="D1514" t="s">
        <v>2951</v>
      </c>
      <c r="E1514">
        <v>1</v>
      </c>
      <c r="F1514" t="str">
        <f>TRIM(Material_Orders[[#This Row],[Parent]])</f>
        <v>YGK073STG2</v>
      </c>
    </row>
    <row r="1515" spans="1:6">
      <c r="A1515" t="s">
        <v>532</v>
      </c>
      <c r="B1515" t="s">
        <v>2952</v>
      </c>
      <c r="C1515" t="s">
        <v>468</v>
      </c>
      <c r="D1515" t="s">
        <v>927</v>
      </c>
      <c r="E1515">
        <v>8</v>
      </c>
      <c r="F1515" t="str">
        <f>TRIM(Material_Orders[[#This Row],[Parent]])</f>
        <v>DT BJK-JK</v>
      </c>
    </row>
    <row r="1516" spans="1:6">
      <c r="A1516" t="s">
        <v>474</v>
      </c>
      <c r="B1516" t="s">
        <v>2953</v>
      </c>
      <c r="C1516" t="s">
        <v>468</v>
      </c>
      <c r="D1516" t="s">
        <v>1464</v>
      </c>
      <c r="E1516">
        <v>12</v>
      </c>
      <c r="F1516" t="str">
        <f>TRIM(Material_Orders[[#This Row],[Parent]])</f>
        <v>YK C9.25ZF</v>
      </c>
    </row>
    <row r="1517" spans="1:6">
      <c r="A1517" t="s">
        <v>497</v>
      </c>
      <c r="B1517" t="s">
        <v>2954</v>
      </c>
      <c r="C1517" t="s">
        <v>468</v>
      </c>
      <c r="D1517" t="s">
        <v>2955</v>
      </c>
      <c r="E1517">
        <v>1</v>
      </c>
      <c r="F1517" t="str">
        <f>TRIM(Material_Orders[[#This Row],[Parent]])</f>
        <v>YK GM9.25IFS-B</v>
      </c>
    </row>
    <row r="1518" spans="1:6">
      <c r="A1518" t="s">
        <v>466</v>
      </c>
      <c r="B1518" t="s">
        <v>2956</v>
      </c>
      <c r="C1518" t="s">
        <v>468</v>
      </c>
      <c r="D1518" t="s">
        <v>484</v>
      </c>
      <c r="E1518">
        <v>1</v>
      </c>
      <c r="F1518" t="str">
        <f>TRIM(Material_Orders[[#This Row],[Parent]])</f>
        <v>YK AAM11.5-C</v>
      </c>
    </row>
    <row r="1519" spans="1:6">
      <c r="A1519" t="s">
        <v>466</v>
      </c>
      <c r="B1519" t="s">
        <v>2957</v>
      </c>
      <c r="C1519" t="s">
        <v>468</v>
      </c>
      <c r="D1519" t="s">
        <v>2958</v>
      </c>
      <c r="E1519">
        <v>1</v>
      </c>
      <c r="F1519" t="str">
        <f>TRIM(Material_Orders[[#This Row],[Parent]])</f>
        <v>YGK2367</v>
      </c>
    </row>
    <row r="1520" spans="1:6">
      <c r="A1520" t="s">
        <v>474</v>
      </c>
      <c r="B1520" t="s">
        <v>2959</v>
      </c>
      <c r="C1520" t="s">
        <v>468</v>
      </c>
      <c r="D1520" t="s">
        <v>2960</v>
      </c>
      <c r="E1520">
        <v>2</v>
      </c>
      <c r="F1520" t="str">
        <f>TRIM(Material_Orders[[#This Row],[Parent]])</f>
        <v>AK GM11.5</v>
      </c>
    </row>
    <row r="1521" spans="1:6">
      <c r="A1521" t="s">
        <v>474</v>
      </c>
      <c r="B1521" t="s">
        <v>2961</v>
      </c>
      <c r="C1521" t="s">
        <v>468</v>
      </c>
      <c r="D1521" t="s">
        <v>2962</v>
      </c>
      <c r="E1521">
        <v>1</v>
      </c>
      <c r="F1521" t="str">
        <f>TRIM(Material_Orders[[#This Row],[Parent]])</f>
        <v>YT SB-HM89449</v>
      </c>
    </row>
    <row r="1522" spans="1:6">
      <c r="A1522" t="s">
        <v>466</v>
      </c>
      <c r="B1522" t="s">
        <v>2963</v>
      </c>
      <c r="C1522" t="s">
        <v>468</v>
      </c>
      <c r="D1522" t="s">
        <v>593</v>
      </c>
      <c r="E1522">
        <v>1</v>
      </c>
      <c r="F1522" t="str">
        <f>TRIM(Material_Orders[[#This Row],[Parent]])</f>
        <v>PVTOR630322</v>
      </c>
    </row>
    <row r="1523" spans="1:6">
      <c r="A1523" t="s">
        <v>474</v>
      </c>
      <c r="B1523" t="s">
        <v>2964</v>
      </c>
      <c r="C1523" t="s">
        <v>468</v>
      </c>
      <c r="D1523" t="s">
        <v>2965</v>
      </c>
      <c r="E1523">
        <v>1</v>
      </c>
      <c r="F1523" t="str">
        <f>TRIM(Material_Orders[[#This Row],[Parent]])</f>
        <v>YA WAK-004</v>
      </c>
    </row>
    <row r="1524" spans="1:6">
      <c r="A1524" t="s">
        <v>497</v>
      </c>
      <c r="B1524" t="s">
        <v>2966</v>
      </c>
      <c r="C1524" t="s">
        <v>468</v>
      </c>
      <c r="D1524" t="s">
        <v>2967</v>
      </c>
      <c r="E1524">
        <v>1</v>
      </c>
      <c r="F1524" t="str">
        <f>TRIM(Material_Orders[[#This Row],[Parent]])</f>
        <v>AS-D3SPKG-CS25RR-B</v>
      </c>
    </row>
    <row r="1525" spans="1:6">
      <c r="A1525" t="s">
        <v>474</v>
      </c>
      <c r="B1525" t="s">
        <v>2968</v>
      </c>
      <c r="C1525" t="s">
        <v>468</v>
      </c>
      <c r="D1525" t="s">
        <v>2969</v>
      </c>
      <c r="E1525">
        <v>8</v>
      </c>
      <c r="F1525" t="str">
        <f>TRIM(Material_Orders[[#This Row],[Parent]])</f>
        <v>YGK2082</v>
      </c>
    </row>
    <row r="1526" spans="1:6">
      <c r="A1526" t="s">
        <v>474</v>
      </c>
      <c r="B1526" t="s">
        <v>2970</v>
      </c>
      <c r="C1526" t="s">
        <v>468</v>
      </c>
      <c r="D1526" t="s">
        <v>2971</v>
      </c>
      <c r="E1526">
        <v>48</v>
      </c>
      <c r="F1526" t="str">
        <f>TRIM(Material_Orders[[#This Row],[Parent]])</f>
        <v>YC F3180-S</v>
      </c>
    </row>
    <row r="1527" spans="1:6">
      <c r="A1527" t="s">
        <v>474</v>
      </c>
      <c r="B1527" t="s">
        <v>2972</v>
      </c>
      <c r="C1527" t="s">
        <v>468</v>
      </c>
      <c r="D1527" t="s">
        <v>2973</v>
      </c>
      <c r="E1527">
        <v>40</v>
      </c>
      <c r="F1527" t="str">
        <f>TRIM(Material_Orders[[#This Row],[Parent]])</f>
        <v>COMGM8.25IFS-S-B</v>
      </c>
    </row>
    <row r="1528" spans="1:6">
      <c r="A1528" t="s">
        <v>392</v>
      </c>
      <c r="B1528" t="s">
        <v>2974</v>
      </c>
      <c r="C1528" t="s">
        <v>468</v>
      </c>
      <c r="D1528" t="s">
        <v>2975</v>
      </c>
      <c r="E1528">
        <v>1</v>
      </c>
      <c r="F1528" t="str">
        <f>TRIM(Material_Orders[[#This Row],[Parent]])</f>
        <v>RTC246G-3</v>
      </c>
    </row>
    <row r="1529" spans="1:6">
      <c r="A1529" t="s">
        <v>466</v>
      </c>
      <c r="B1529" t="s">
        <v>2976</v>
      </c>
      <c r="C1529" t="s">
        <v>468</v>
      </c>
      <c r="D1529" t="s">
        <v>2977</v>
      </c>
      <c r="E1529">
        <v>1</v>
      </c>
      <c r="F1529" t="str">
        <f>TRIM(Material_Orders[[#This Row],[Parent]])</f>
        <v>YGK2026</v>
      </c>
    </row>
    <row r="1530" spans="1:6">
      <c r="A1530" t="s">
        <v>474</v>
      </c>
      <c r="B1530" t="s">
        <v>2978</v>
      </c>
      <c r="C1530" t="s">
        <v>468</v>
      </c>
      <c r="D1530" t="s">
        <v>1168</v>
      </c>
      <c r="E1530">
        <v>5</v>
      </c>
      <c r="F1530" t="str">
        <f>TRIM(Material_Orders[[#This Row],[Parent]])</f>
        <v>YK AAM11.5-D</v>
      </c>
    </row>
    <row r="1531" spans="1:6">
      <c r="A1531" t="s">
        <v>466</v>
      </c>
      <c r="B1531" t="s">
        <v>2979</v>
      </c>
      <c r="C1531" t="s">
        <v>468</v>
      </c>
      <c r="D1531" t="s">
        <v>991</v>
      </c>
      <c r="E1531">
        <v>1</v>
      </c>
      <c r="F1531" t="str">
        <f>TRIM(Material_Orders[[#This Row],[Parent]])</f>
        <v>YSPBJ-016HDK2</v>
      </c>
    </row>
    <row r="1532" spans="1:6">
      <c r="A1532" t="s">
        <v>497</v>
      </c>
      <c r="B1532" t="s">
        <v>2980</v>
      </c>
      <c r="C1532" t="s">
        <v>468</v>
      </c>
      <c r="D1532" t="s">
        <v>2981</v>
      </c>
      <c r="E1532">
        <v>3</v>
      </c>
      <c r="F1532" t="str">
        <f>TRIM(Material_Orders[[#This Row],[Parent]])</f>
        <v>BK D70-U</v>
      </c>
    </row>
    <row r="1533" spans="1:6">
      <c r="A1533" t="s">
        <v>474</v>
      </c>
      <c r="B1533" t="s">
        <v>2982</v>
      </c>
      <c r="C1533" t="s">
        <v>468</v>
      </c>
      <c r="D1533" t="s">
        <v>2983</v>
      </c>
      <c r="E1533">
        <v>6</v>
      </c>
      <c r="F1533" t="str">
        <f>TRIM(Material_Orders[[#This Row],[Parent]])</f>
        <v>ZBKF9.75-C</v>
      </c>
    </row>
    <row r="1534" spans="1:6">
      <c r="A1534" t="s">
        <v>497</v>
      </c>
      <c r="B1534" t="s">
        <v>2984</v>
      </c>
      <c r="C1534" t="s">
        <v>468</v>
      </c>
      <c r="D1534" t="s">
        <v>2985</v>
      </c>
      <c r="E1534">
        <v>2</v>
      </c>
      <c r="F1534" t="str">
        <f>TRIM(Material_Orders[[#This Row],[Parent]])</f>
        <v>YGK2018</v>
      </c>
    </row>
    <row r="1535" spans="1:6">
      <c r="A1535" t="s">
        <v>466</v>
      </c>
      <c r="B1535" t="s">
        <v>2986</v>
      </c>
      <c r="C1535" t="s">
        <v>468</v>
      </c>
      <c r="D1535" t="s">
        <v>2987</v>
      </c>
      <c r="E1535">
        <v>1</v>
      </c>
      <c r="F1535" t="str">
        <f>TRIM(Material_Orders[[#This Row],[Parent]])</f>
        <v>ZG TV6-411K</v>
      </c>
    </row>
    <row r="1536" spans="1:6">
      <c r="A1536" t="s">
        <v>466</v>
      </c>
      <c r="B1536" t="s">
        <v>2988</v>
      </c>
      <c r="C1536" t="s">
        <v>468</v>
      </c>
      <c r="D1536" t="s">
        <v>2989</v>
      </c>
      <c r="E1536">
        <v>1</v>
      </c>
      <c r="F1536" t="str">
        <f>TRIM(Material_Orders[[#This Row],[Parent]])</f>
        <v>BK D44-JK-STD</v>
      </c>
    </row>
    <row r="1537" spans="1:6">
      <c r="A1537" t="s">
        <v>474</v>
      </c>
      <c r="B1537" t="s">
        <v>2990</v>
      </c>
      <c r="C1537" t="s">
        <v>468</v>
      </c>
      <c r="D1537" t="s">
        <v>2991</v>
      </c>
      <c r="E1537">
        <v>1</v>
      </c>
      <c r="F1537" t="str">
        <f>TRIM(Material_Orders[[#This Row],[Parent]])</f>
        <v>ZG F7.5-411</v>
      </c>
    </row>
    <row r="1538" spans="1:6">
      <c r="A1538" t="s">
        <v>466</v>
      </c>
      <c r="B1538" t="s">
        <v>2992</v>
      </c>
      <c r="C1538" t="s">
        <v>468</v>
      </c>
      <c r="D1538" t="s">
        <v>897</v>
      </c>
      <c r="E1538">
        <v>3</v>
      </c>
      <c r="F1538" t="str">
        <f>TRIM(Material_Orders[[#This Row],[Parent]])</f>
        <v>PVTOR630328</v>
      </c>
    </row>
    <row r="1539" spans="1:6">
      <c r="A1539" t="s">
        <v>474</v>
      </c>
      <c r="B1539" t="s">
        <v>2993</v>
      </c>
      <c r="C1539" t="s">
        <v>468</v>
      </c>
      <c r="D1539" t="s">
        <v>2994</v>
      </c>
      <c r="E1539">
        <v>1</v>
      </c>
      <c r="F1539" t="str">
        <f>TRIM(Material_Orders[[#This Row],[Parent]])</f>
        <v>ZA W39252</v>
      </c>
    </row>
    <row r="1540" spans="1:6">
      <c r="A1540" t="s">
        <v>466</v>
      </c>
      <c r="B1540" t="s">
        <v>2995</v>
      </c>
      <c r="C1540" t="s">
        <v>468</v>
      </c>
      <c r="D1540" t="s">
        <v>1432</v>
      </c>
      <c r="E1540">
        <v>1</v>
      </c>
      <c r="F1540" t="str">
        <f>TRIM(Material_Orders[[#This Row],[Parent]])</f>
        <v>ZA K630150</v>
      </c>
    </row>
    <row r="1541" spans="1:6">
      <c r="A1541" t="s">
        <v>497</v>
      </c>
      <c r="B1541" t="s">
        <v>2996</v>
      </c>
      <c r="C1541" t="s">
        <v>468</v>
      </c>
      <c r="D1541" t="s">
        <v>2997</v>
      </c>
      <c r="E1541">
        <v>1</v>
      </c>
      <c r="F1541" t="str">
        <f>TRIM(Material_Orders[[#This Row],[Parent]])</f>
        <v>ZG F9-350</v>
      </c>
    </row>
    <row r="1542" spans="1:6">
      <c r="A1542" t="s">
        <v>497</v>
      </c>
      <c r="B1542" t="s">
        <v>2998</v>
      </c>
      <c r="C1542" t="s">
        <v>468</v>
      </c>
      <c r="D1542" t="s">
        <v>585</v>
      </c>
      <c r="E1542">
        <v>6</v>
      </c>
      <c r="F1542" t="str">
        <f>TRIM(Material_Orders[[#This Row],[Parent]])</f>
        <v>PVTOR630333</v>
      </c>
    </row>
    <row r="1543" spans="1:6">
      <c r="A1543" t="s">
        <v>474</v>
      </c>
      <c r="B1543" t="s">
        <v>2999</v>
      </c>
      <c r="C1543" t="s">
        <v>468</v>
      </c>
      <c r="D1543" t="s">
        <v>1881</v>
      </c>
      <c r="E1543">
        <v>6</v>
      </c>
      <c r="F1543" t="str">
        <f>TRIM(Material_Orders[[#This Row],[Parent]])</f>
        <v>YK F9.75-D</v>
      </c>
    </row>
    <row r="1544" spans="1:6">
      <c r="A1544" t="s">
        <v>466</v>
      </c>
      <c r="B1544" t="s">
        <v>3000</v>
      </c>
      <c r="C1544" t="s">
        <v>468</v>
      </c>
      <c r="D1544" t="s">
        <v>3001</v>
      </c>
      <c r="E1544">
        <v>1</v>
      </c>
      <c r="F1544" t="str">
        <f>TRIM(Material_Orders[[#This Row],[Parent]])</f>
        <v>YGK014</v>
      </c>
    </row>
    <row r="1545" spans="1:6">
      <c r="A1545" t="s">
        <v>466</v>
      </c>
      <c r="B1545" t="s">
        <v>3002</v>
      </c>
      <c r="C1545" t="s">
        <v>468</v>
      </c>
      <c r="D1545" t="s">
        <v>995</v>
      </c>
      <c r="E1545">
        <v>1</v>
      </c>
      <c r="F1545" t="str">
        <f>TRIM(Material_Orders[[#This Row],[Parent]])</f>
        <v>7370</v>
      </c>
    </row>
    <row r="1546" spans="1:6">
      <c r="A1546" t="s">
        <v>466</v>
      </c>
      <c r="B1546" t="s">
        <v>3003</v>
      </c>
      <c r="C1546" t="s">
        <v>468</v>
      </c>
      <c r="D1546" t="s">
        <v>1796</v>
      </c>
      <c r="E1546">
        <v>2</v>
      </c>
      <c r="F1546" t="str">
        <f>TRIM(Material_Orders[[#This Row],[Parent]])</f>
        <v>USA630814</v>
      </c>
    </row>
    <row r="1547" spans="1:6">
      <c r="A1547" t="s">
        <v>474</v>
      </c>
      <c r="B1547" t="s">
        <v>3004</v>
      </c>
      <c r="C1547" t="s">
        <v>468</v>
      </c>
      <c r="D1547" t="s">
        <v>953</v>
      </c>
      <c r="E1547">
        <v>1</v>
      </c>
      <c r="F1547" t="str">
        <f>TRIM(Material_Orders[[#This Row],[Parent]])</f>
        <v>AK TOY</v>
      </c>
    </row>
    <row r="1548" spans="1:6">
      <c r="A1548" t="s">
        <v>532</v>
      </c>
      <c r="B1548" t="s">
        <v>3005</v>
      </c>
      <c r="C1548" t="s">
        <v>468</v>
      </c>
      <c r="D1548" t="s">
        <v>3006</v>
      </c>
      <c r="E1548">
        <v>2</v>
      </c>
      <c r="F1548" t="str">
        <f>TRIM(Material_Orders[[#This Row],[Parent]])</f>
        <v>YA F880044</v>
      </c>
    </row>
    <row r="1549" spans="1:6">
      <c r="A1549" t="s">
        <v>532</v>
      </c>
      <c r="B1549" t="s">
        <v>3007</v>
      </c>
      <c r="C1549" t="s">
        <v>468</v>
      </c>
      <c r="D1549" t="s">
        <v>917</v>
      </c>
      <c r="E1549">
        <v>6</v>
      </c>
      <c r="F1549" t="str">
        <f>TRIM(Material_Orders[[#This Row],[Parent]])</f>
        <v>PVTJEG555-62836</v>
      </c>
    </row>
    <row r="1550" spans="1:6">
      <c r="A1550" t="s">
        <v>466</v>
      </c>
      <c r="B1550" t="s">
        <v>3008</v>
      </c>
      <c r="C1550" t="s">
        <v>468</v>
      </c>
      <c r="D1550" t="s">
        <v>683</v>
      </c>
      <c r="E1550">
        <v>1</v>
      </c>
      <c r="F1550" t="str">
        <f>TRIM(Material_Orders[[#This Row],[Parent]])</f>
        <v>YGK011</v>
      </c>
    </row>
    <row r="1551" spans="1:6">
      <c r="A1551" t="s">
        <v>532</v>
      </c>
      <c r="B1551" t="s">
        <v>3009</v>
      </c>
      <c r="C1551" t="s">
        <v>468</v>
      </c>
      <c r="D1551" t="s">
        <v>3010</v>
      </c>
      <c r="E1551">
        <v>2</v>
      </c>
      <c r="F1551" t="str">
        <f>TRIM(Material_Orders[[#This Row],[Parent]])</f>
        <v>YA C5083666</v>
      </c>
    </row>
    <row r="1552" spans="1:6">
      <c r="A1552" t="s">
        <v>497</v>
      </c>
      <c r="B1552" t="s">
        <v>3011</v>
      </c>
      <c r="C1552" t="s">
        <v>468</v>
      </c>
      <c r="D1552" t="s">
        <v>1718</v>
      </c>
      <c r="E1552">
        <v>2</v>
      </c>
      <c r="F1552" t="str">
        <f>TRIM(Material_Orders[[#This Row],[Parent]])</f>
        <v>PVTOR630245</v>
      </c>
    </row>
    <row r="1553" spans="1:6">
      <c r="A1553" t="s">
        <v>466</v>
      </c>
      <c r="B1553" t="s">
        <v>3012</v>
      </c>
      <c r="C1553" t="s">
        <v>468</v>
      </c>
      <c r="D1553" t="s">
        <v>786</v>
      </c>
      <c r="E1553">
        <v>1</v>
      </c>
      <c r="F1553" t="str">
        <f>TRIM(Material_Orders[[#This Row],[Parent]])</f>
        <v>PVTOR630505</v>
      </c>
    </row>
    <row r="1554" spans="1:6">
      <c r="A1554" t="s">
        <v>474</v>
      </c>
      <c r="B1554" t="s">
        <v>3013</v>
      </c>
      <c r="C1554" t="s">
        <v>468</v>
      </c>
      <c r="D1554" t="s">
        <v>3014</v>
      </c>
      <c r="E1554">
        <v>1</v>
      </c>
      <c r="F1554" t="str">
        <f>TRIM(Material_Orders[[#This Row],[Parent]])</f>
        <v>YA F880046</v>
      </c>
    </row>
    <row r="1555" spans="1:6">
      <c r="A1555" t="s">
        <v>466</v>
      </c>
      <c r="B1555" t="s">
        <v>3015</v>
      </c>
      <c r="C1555" t="s">
        <v>468</v>
      </c>
      <c r="D1555" t="s">
        <v>3016</v>
      </c>
      <c r="E1555">
        <v>1</v>
      </c>
      <c r="F1555" t="str">
        <f>TRIM(Material_Orders[[#This Row],[Parent]])</f>
        <v>PVTOR630808</v>
      </c>
    </row>
    <row r="1556" spans="1:6">
      <c r="A1556" t="s">
        <v>474</v>
      </c>
      <c r="B1556" t="s">
        <v>3017</v>
      </c>
      <c r="C1556" t="s">
        <v>468</v>
      </c>
      <c r="D1556" t="s">
        <v>2523</v>
      </c>
      <c r="E1556">
        <v>48</v>
      </c>
      <c r="F1556" t="str">
        <f>TRIM(Material_Orders[[#This Row],[Parent]])</f>
        <v>YDGD44-3-30-1</v>
      </c>
    </row>
    <row r="1557" spans="1:6">
      <c r="A1557" t="s">
        <v>474</v>
      </c>
      <c r="B1557" t="s">
        <v>3018</v>
      </c>
      <c r="C1557" t="s">
        <v>468</v>
      </c>
      <c r="D1557" t="s">
        <v>1387</v>
      </c>
      <c r="E1557">
        <v>1</v>
      </c>
      <c r="F1557" t="str">
        <f>TRIM(Material_Orders[[#This Row],[Parent]])</f>
        <v>YGK054STG2</v>
      </c>
    </row>
    <row r="1558" spans="1:6">
      <c r="A1558" t="s">
        <v>392</v>
      </c>
      <c r="B1558" t="s">
        <v>3019</v>
      </c>
      <c r="C1558" t="s">
        <v>468</v>
      </c>
      <c r="D1558" t="s">
        <v>519</v>
      </c>
      <c r="E1558">
        <v>1</v>
      </c>
      <c r="F1558" t="str">
        <f>TRIM(Material_Orders[[#This Row],[Parent]])</f>
        <v>NTC261GXHD-Q</v>
      </c>
    </row>
    <row r="1559" spans="1:6">
      <c r="A1559" t="s">
        <v>392</v>
      </c>
      <c r="B1559" t="s">
        <v>3020</v>
      </c>
      <c r="C1559" t="s">
        <v>468</v>
      </c>
      <c r="D1559" t="s">
        <v>3021</v>
      </c>
      <c r="E1559">
        <v>1</v>
      </c>
      <c r="F1559" t="str">
        <f>TRIM(Material_Orders[[#This Row],[Parent]])</f>
        <v>RAA440-1443</v>
      </c>
    </row>
    <row r="1560" spans="1:6">
      <c r="A1560" t="s">
        <v>466</v>
      </c>
      <c r="B1560" t="s">
        <v>3022</v>
      </c>
      <c r="C1560" t="s">
        <v>468</v>
      </c>
      <c r="D1560" t="s">
        <v>3023</v>
      </c>
      <c r="E1560">
        <v>2</v>
      </c>
      <c r="F1560" t="str">
        <f>TRIM(Material_Orders[[#This Row],[Parent]])</f>
        <v>PVTOR630123</v>
      </c>
    </row>
    <row r="1561" spans="1:6">
      <c r="A1561" t="s">
        <v>497</v>
      </c>
      <c r="B1561" t="s">
        <v>3024</v>
      </c>
      <c r="C1561" t="s">
        <v>468</v>
      </c>
      <c r="D1561" t="s">
        <v>3025</v>
      </c>
      <c r="E1561">
        <v>3</v>
      </c>
      <c r="F1561" t="str">
        <f>TRIM(Material_Orders[[#This Row],[Parent]])</f>
        <v>ZK F9-A-SPC</v>
      </c>
    </row>
    <row r="1562" spans="1:6">
      <c r="A1562" t="s">
        <v>474</v>
      </c>
      <c r="B1562" t="s">
        <v>3026</v>
      </c>
      <c r="C1562" t="s">
        <v>468</v>
      </c>
      <c r="D1562" t="s">
        <v>3027</v>
      </c>
      <c r="E1562">
        <v>6</v>
      </c>
      <c r="F1562" t="str">
        <f>TRIM(Material_Orders[[#This Row],[Parent]])</f>
        <v>ZGK2106</v>
      </c>
    </row>
    <row r="1563" spans="1:6">
      <c r="A1563" t="s">
        <v>474</v>
      </c>
      <c r="B1563" t="s">
        <v>3028</v>
      </c>
      <c r="C1563" t="s">
        <v>468</v>
      </c>
      <c r="D1563" t="s">
        <v>2485</v>
      </c>
      <c r="E1563">
        <v>1</v>
      </c>
      <c r="F1563" t="str">
        <f>TRIM(Material_Orders[[#This Row],[Parent]])</f>
        <v>YY C5189950</v>
      </c>
    </row>
    <row r="1564" spans="1:6">
      <c r="A1564" t="s">
        <v>392</v>
      </c>
      <c r="B1564" t="s">
        <v>3029</v>
      </c>
      <c r="C1564" t="s">
        <v>468</v>
      </c>
      <c r="D1564" t="s">
        <v>882</v>
      </c>
      <c r="E1564">
        <v>1</v>
      </c>
      <c r="F1564" t="str">
        <f>TRIM(Material_Orders[[#This Row],[Parent]])</f>
        <v>RTC10182</v>
      </c>
    </row>
    <row r="1565" spans="1:6">
      <c r="A1565" t="s">
        <v>474</v>
      </c>
      <c r="B1565" t="s">
        <v>3030</v>
      </c>
      <c r="C1565" t="s">
        <v>468</v>
      </c>
      <c r="D1565" t="s">
        <v>3031</v>
      </c>
      <c r="E1565">
        <v>1</v>
      </c>
      <c r="F1565" t="str">
        <f>TRIM(Material_Orders[[#This Row],[Parent]])</f>
        <v>ZA W24118</v>
      </c>
    </row>
    <row r="1566" spans="1:6">
      <c r="A1566" t="s">
        <v>474</v>
      </c>
      <c r="B1566" t="s">
        <v>3032</v>
      </c>
      <c r="C1566" t="s">
        <v>468</v>
      </c>
      <c r="D1566" t="s">
        <v>3033</v>
      </c>
      <c r="E1566">
        <v>1</v>
      </c>
      <c r="F1566" t="str">
        <f>TRIM(Material_Orders[[#This Row],[Parent]])</f>
        <v>YSPXP-018</v>
      </c>
    </row>
    <row r="1567" spans="1:6">
      <c r="A1567" t="s">
        <v>474</v>
      </c>
      <c r="B1567" t="s">
        <v>3034</v>
      </c>
      <c r="C1567" t="s">
        <v>468</v>
      </c>
      <c r="D1567" t="s">
        <v>3035</v>
      </c>
      <c r="E1567">
        <v>1</v>
      </c>
      <c r="F1567" t="str">
        <f>TRIM(Material_Orders[[#This Row],[Parent]])</f>
        <v>ZG GM12T-373T</v>
      </c>
    </row>
    <row r="1568" spans="1:6">
      <c r="A1568" t="s">
        <v>392</v>
      </c>
      <c r="B1568" t="s">
        <v>3036</v>
      </c>
      <c r="C1568" t="s">
        <v>468</v>
      </c>
      <c r="D1568" t="s">
        <v>3037</v>
      </c>
      <c r="E1568">
        <v>1</v>
      </c>
      <c r="F1568" t="str">
        <f>TRIM(Material_Orders[[#This Row],[Parent]])</f>
        <v>RMTS6-650F-5</v>
      </c>
    </row>
    <row r="1569" spans="1:6">
      <c r="A1569" t="s">
        <v>466</v>
      </c>
      <c r="B1569" t="s">
        <v>3038</v>
      </c>
      <c r="C1569" t="s">
        <v>468</v>
      </c>
      <c r="D1569" t="s">
        <v>3039</v>
      </c>
      <c r="E1569">
        <v>1</v>
      </c>
      <c r="F1569" t="str">
        <f>TRIM(Material_Orders[[#This Row],[Parent]])</f>
        <v>ZA K630207</v>
      </c>
    </row>
    <row r="1570" spans="1:6">
      <c r="A1570" t="s">
        <v>466</v>
      </c>
      <c r="B1570" t="s">
        <v>3040</v>
      </c>
      <c r="C1570" t="s">
        <v>468</v>
      </c>
      <c r="D1570" t="s">
        <v>853</v>
      </c>
      <c r="E1570">
        <v>3</v>
      </c>
      <c r="F1570" t="str">
        <f>TRIM(Material_Orders[[#This Row],[Parent]])</f>
        <v>PVTOR630413</v>
      </c>
    </row>
    <row r="1571" spans="1:6">
      <c r="A1571" t="s">
        <v>466</v>
      </c>
      <c r="B1571" t="s">
        <v>3041</v>
      </c>
      <c r="C1571" t="s">
        <v>468</v>
      </c>
      <c r="D1571" t="s">
        <v>2492</v>
      </c>
      <c r="E1571">
        <v>1</v>
      </c>
      <c r="F1571" t="str">
        <f>TRIM(Material_Orders[[#This Row],[Parent]])</f>
        <v>YA D76454-2X</v>
      </c>
    </row>
    <row r="1572" spans="1:6">
      <c r="A1572" t="s">
        <v>497</v>
      </c>
      <c r="B1572" t="s">
        <v>3042</v>
      </c>
      <c r="C1572" t="s">
        <v>468</v>
      </c>
      <c r="D1572" t="s">
        <v>1993</v>
      </c>
      <c r="E1572">
        <v>2</v>
      </c>
      <c r="F1572" t="str">
        <f>TRIM(Material_Orders[[#This Row],[Parent]])</f>
        <v>AK C11.5</v>
      </c>
    </row>
    <row r="1573" spans="1:6">
      <c r="A1573" t="s">
        <v>474</v>
      </c>
      <c r="B1573" t="s">
        <v>3043</v>
      </c>
      <c r="C1573" t="s">
        <v>468</v>
      </c>
      <c r="D1573" t="s">
        <v>2145</v>
      </c>
      <c r="E1573">
        <v>1</v>
      </c>
      <c r="F1573" t="str">
        <f>TRIM(Material_Orders[[#This Row],[Parent]])</f>
        <v>YA C68055220AA</v>
      </c>
    </row>
    <row r="1574" spans="1:6">
      <c r="A1574" t="s">
        <v>466</v>
      </c>
      <c r="B1574" t="s">
        <v>3044</v>
      </c>
      <c r="C1574" t="s">
        <v>468</v>
      </c>
      <c r="D1574" t="s">
        <v>1999</v>
      </c>
      <c r="E1574">
        <v>1</v>
      </c>
      <c r="F1574" t="str">
        <f>TRIM(Material_Orders[[#This Row],[Parent]])</f>
        <v>ZA K630422</v>
      </c>
    </row>
    <row r="1575" spans="1:6">
      <c r="A1575" t="s">
        <v>474</v>
      </c>
      <c r="B1575" t="s">
        <v>3045</v>
      </c>
      <c r="C1575" t="s">
        <v>468</v>
      </c>
      <c r="D1575" t="s">
        <v>2419</v>
      </c>
      <c r="E1575">
        <v>1</v>
      </c>
      <c r="F1575" t="str">
        <f>TRIM(Material_Orders[[#This Row],[Parent]])</f>
        <v>AK F-C07</v>
      </c>
    </row>
    <row r="1576" spans="1:6">
      <c r="A1576" t="s">
        <v>474</v>
      </c>
      <c r="B1576" t="s">
        <v>3046</v>
      </c>
      <c r="C1576" t="s">
        <v>468</v>
      </c>
      <c r="D1576" t="s">
        <v>3047</v>
      </c>
      <c r="E1576">
        <v>1</v>
      </c>
      <c r="F1576" t="str">
        <f>TRIM(Material_Orders[[#This Row],[Parent]])</f>
        <v>COMLO-1402</v>
      </c>
    </row>
    <row r="1577" spans="1:6">
      <c r="A1577" t="s">
        <v>497</v>
      </c>
      <c r="B1577" t="s">
        <v>3048</v>
      </c>
      <c r="C1577" t="s">
        <v>468</v>
      </c>
      <c r="D1577" t="s">
        <v>1848</v>
      </c>
      <c r="E1577">
        <v>30</v>
      </c>
      <c r="F1577" t="str">
        <f>TRIM(Material_Orders[[#This Row],[Parent]])</f>
        <v>SK CSF8.8</v>
      </c>
    </row>
    <row r="1578" spans="1:6">
      <c r="A1578" t="s">
        <v>466</v>
      </c>
      <c r="B1578" t="s">
        <v>3049</v>
      </c>
      <c r="C1578" t="s">
        <v>468</v>
      </c>
      <c r="D1578" t="s">
        <v>542</v>
      </c>
      <c r="E1578">
        <v>1</v>
      </c>
      <c r="F1578" t="str">
        <f>TRIM(Material_Orders[[#This Row],[Parent]])</f>
        <v>YGK013STG2</v>
      </c>
    </row>
    <row r="1579" spans="1:6">
      <c r="A1579" t="s">
        <v>474</v>
      </c>
      <c r="B1579" t="s">
        <v>3050</v>
      </c>
      <c r="C1579" t="s">
        <v>468</v>
      </c>
      <c r="D1579" t="s">
        <v>3051</v>
      </c>
      <c r="E1579">
        <v>15</v>
      </c>
      <c r="F1579" t="str">
        <f>TRIM(Material_Orders[[#This Row],[Parent]])</f>
        <v>YDS004</v>
      </c>
    </row>
    <row r="1580" spans="1:6">
      <c r="A1580" t="s">
        <v>532</v>
      </c>
      <c r="B1580" t="s">
        <v>3052</v>
      </c>
      <c r="C1580" t="s">
        <v>468</v>
      </c>
      <c r="D1580" t="s">
        <v>3053</v>
      </c>
      <c r="E1580">
        <v>1</v>
      </c>
      <c r="F1580" t="str">
        <f>TRIM(Material_Orders[[#This Row],[Parent]])</f>
        <v>PVTJEG3RDF9-389SVO-28</v>
      </c>
    </row>
    <row r="1581" spans="1:6">
      <c r="A1581" t="s">
        <v>474</v>
      </c>
      <c r="B1581" t="s">
        <v>3054</v>
      </c>
      <c r="C1581" t="s">
        <v>468</v>
      </c>
      <c r="D1581" t="s">
        <v>595</v>
      </c>
      <c r="E1581">
        <v>3</v>
      </c>
      <c r="F1581" t="str">
        <f>TRIM(Material_Orders[[#This Row],[Parent]])</f>
        <v>YGK012</v>
      </c>
    </row>
    <row r="1582" spans="1:6">
      <c r="A1582" t="s">
        <v>474</v>
      </c>
      <c r="B1582" t="s">
        <v>3055</v>
      </c>
      <c r="C1582" t="s">
        <v>468</v>
      </c>
      <c r="D1582" t="s">
        <v>3056</v>
      </c>
      <c r="E1582">
        <v>100</v>
      </c>
      <c r="F1582" t="str">
        <f>TRIM(Material_Orders[[#This Row],[Parent]])</f>
        <v>COMDS-D60-02-B</v>
      </c>
    </row>
    <row r="1583" spans="1:6">
      <c r="A1583" t="s">
        <v>474</v>
      </c>
      <c r="B1583" t="s">
        <v>3057</v>
      </c>
      <c r="C1583" t="s">
        <v>468</v>
      </c>
      <c r="D1583" t="s">
        <v>3058</v>
      </c>
      <c r="E1583">
        <v>100</v>
      </c>
      <c r="F1583" t="str">
        <f>TRIM(Material_Orders[[#This Row],[Parent]])</f>
        <v>PK D44JL-REAR</v>
      </c>
    </row>
    <row r="1584" spans="1:6">
      <c r="A1584" t="s">
        <v>474</v>
      </c>
      <c r="B1584" t="s">
        <v>3059</v>
      </c>
      <c r="C1584" t="s">
        <v>468</v>
      </c>
      <c r="D1584" t="s">
        <v>3060</v>
      </c>
      <c r="E1584">
        <v>50</v>
      </c>
      <c r="F1584" t="str">
        <f>TRIM(Material_Orders[[#This Row],[Parent]])</f>
        <v>ZIKM35-S-27-1.5</v>
      </c>
    </row>
    <row r="1585" spans="1:6">
      <c r="A1585" t="s">
        <v>474</v>
      </c>
      <c r="B1585" t="s">
        <v>3061</v>
      </c>
      <c r="C1585" t="s">
        <v>468</v>
      </c>
      <c r="D1585" t="s">
        <v>2653</v>
      </c>
      <c r="E1585">
        <v>1</v>
      </c>
      <c r="F1585" t="str">
        <f>TRIM(Material_Orders[[#This Row],[Parent]])</f>
        <v>YK DM190-FORD</v>
      </c>
    </row>
    <row r="1586" spans="1:6">
      <c r="A1586" t="s">
        <v>474</v>
      </c>
      <c r="B1586" t="s">
        <v>3062</v>
      </c>
      <c r="C1586" t="s">
        <v>468</v>
      </c>
      <c r="D1586" t="s">
        <v>3063</v>
      </c>
      <c r="E1586">
        <v>1</v>
      </c>
      <c r="F1586" t="str">
        <f>TRIM(Material_Orders[[#This Row],[Parent]])</f>
        <v>ZG M35-373</v>
      </c>
    </row>
    <row r="1587" spans="1:6">
      <c r="A1587" t="s">
        <v>474</v>
      </c>
      <c r="B1587" t="s">
        <v>3064</v>
      </c>
      <c r="C1587" t="s">
        <v>468</v>
      </c>
      <c r="D1587" t="s">
        <v>1663</v>
      </c>
      <c r="E1587">
        <v>1</v>
      </c>
      <c r="F1587" t="str">
        <f>TRIM(Material_Orders[[#This Row],[Parent]])</f>
        <v>YGK2012</v>
      </c>
    </row>
    <row r="1588" spans="1:6">
      <c r="A1588" t="s">
        <v>474</v>
      </c>
      <c r="B1588" t="s">
        <v>3065</v>
      </c>
      <c r="C1588" t="s">
        <v>468</v>
      </c>
      <c r="D1588" t="s">
        <v>677</v>
      </c>
      <c r="E1588">
        <v>1</v>
      </c>
      <c r="F1588" t="str">
        <f>TRIM(Material_Orders[[#This Row],[Parent]])</f>
        <v>YGK014STG3</v>
      </c>
    </row>
    <row r="1589" spans="1:6">
      <c r="A1589" t="s">
        <v>474</v>
      </c>
      <c r="B1589" t="s">
        <v>3066</v>
      </c>
      <c r="C1589" t="s">
        <v>468</v>
      </c>
      <c r="D1589" t="s">
        <v>2238</v>
      </c>
      <c r="E1589">
        <v>4</v>
      </c>
      <c r="F1589" t="str">
        <f>TRIM(Material_Orders[[#This Row],[Parent]])</f>
        <v>AK D50F-NUTS-A</v>
      </c>
    </row>
    <row r="1590" spans="1:6">
      <c r="A1590" t="s">
        <v>497</v>
      </c>
      <c r="B1590" t="s">
        <v>3067</v>
      </c>
      <c r="C1590" t="s">
        <v>468</v>
      </c>
      <c r="D1590" t="s">
        <v>915</v>
      </c>
      <c r="E1590">
        <v>25</v>
      </c>
      <c r="F1590" t="str">
        <f>TRIM(Material_Orders[[#This Row],[Parent]])</f>
        <v>PVTOR630338</v>
      </c>
    </row>
    <row r="1591" spans="1:6">
      <c r="A1591" t="s">
        <v>474</v>
      </c>
      <c r="B1591" t="s">
        <v>3068</v>
      </c>
      <c r="C1591" t="s">
        <v>468</v>
      </c>
      <c r="D1591" t="s">
        <v>2738</v>
      </c>
      <c r="E1591">
        <v>1</v>
      </c>
      <c r="F1591" t="str">
        <f>TRIM(Material_Orders[[#This Row],[Parent]])</f>
        <v>YG D44HD-488K</v>
      </c>
    </row>
    <row r="1592" spans="1:6">
      <c r="A1592" t="s">
        <v>466</v>
      </c>
      <c r="B1592" t="s">
        <v>3069</v>
      </c>
      <c r="C1592" t="s">
        <v>468</v>
      </c>
      <c r="D1592" t="s">
        <v>3070</v>
      </c>
      <c r="E1592">
        <v>29</v>
      </c>
      <c r="F1592" t="str">
        <f>TRIM(Material_Orders[[#This Row],[Parent]])</f>
        <v>PVTLKQD44-JK-STD-AK</v>
      </c>
    </row>
    <row r="1593" spans="1:6">
      <c r="A1593" t="s">
        <v>466</v>
      </c>
      <c r="B1593" t="s">
        <v>3071</v>
      </c>
      <c r="C1593" t="s">
        <v>468</v>
      </c>
      <c r="D1593" t="s">
        <v>3072</v>
      </c>
      <c r="E1593">
        <v>1</v>
      </c>
      <c r="F1593" t="str">
        <f>TRIM(Material_Orders[[#This Row],[Parent]])</f>
        <v>ZGK2012</v>
      </c>
    </row>
    <row r="1594" spans="1:6">
      <c r="A1594" t="s">
        <v>474</v>
      </c>
      <c r="B1594" t="s">
        <v>3073</v>
      </c>
      <c r="C1594" t="s">
        <v>468</v>
      </c>
      <c r="D1594" t="s">
        <v>3074</v>
      </c>
      <c r="E1594">
        <v>1</v>
      </c>
      <c r="F1594" t="str">
        <f>TRIM(Material_Orders[[#This Row],[Parent]])</f>
        <v>ZA C52067708</v>
      </c>
    </row>
    <row r="1595" spans="1:6">
      <c r="A1595" t="s">
        <v>341</v>
      </c>
      <c r="B1595" t="s">
        <v>3075</v>
      </c>
      <c r="C1595" t="s">
        <v>468</v>
      </c>
      <c r="D1595" t="s">
        <v>685</v>
      </c>
      <c r="E1595">
        <v>1</v>
      </c>
      <c r="F1595" t="str">
        <f>TRIM(Material_Orders[[#This Row],[Parent]])</f>
        <v>RTC273D-4</v>
      </c>
    </row>
    <row r="1596" spans="1:6">
      <c r="A1596" t="s">
        <v>466</v>
      </c>
      <c r="B1596" t="s">
        <v>3076</v>
      </c>
      <c r="C1596" t="s">
        <v>468</v>
      </c>
      <c r="D1596" t="s">
        <v>3077</v>
      </c>
      <c r="E1596">
        <v>2</v>
      </c>
      <c r="F1596" t="str">
        <f>TRIM(Material_Orders[[#This Row],[Parent]])</f>
        <v>ZBKGM8.5</v>
      </c>
    </row>
    <row r="1597" spans="1:6">
      <c r="A1597" t="s">
        <v>466</v>
      </c>
      <c r="B1597" t="s">
        <v>3078</v>
      </c>
      <c r="C1597" t="s">
        <v>468</v>
      </c>
      <c r="D1597" t="s">
        <v>3079</v>
      </c>
      <c r="E1597">
        <v>1</v>
      </c>
      <c r="F1597" t="str">
        <f>TRIM(Material_Orders[[#This Row],[Parent]])</f>
        <v>ZBKGM11.5-A</v>
      </c>
    </row>
    <row r="1598" spans="1:6">
      <c r="A1598" t="s">
        <v>474</v>
      </c>
      <c r="B1598" t="s">
        <v>3080</v>
      </c>
      <c r="C1598" t="s">
        <v>468</v>
      </c>
      <c r="D1598" t="s">
        <v>595</v>
      </c>
      <c r="E1598">
        <v>1</v>
      </c>
      <c r="F1598" t="str">
        <f>TRIM(Material_Orders[[#This Row],[Parent]])</f>
        <v>YGK012</v>
      </c>
    </row>
    <row r="1599" spans="1:6">
      <c r="A1599" t="s">
        <v>341</v>
      </c>
      <c r="B1599" t="s">
        <v>3081</v>
      </c>
      <c r="C1599" t="s">
        <v>468</v>
      </c>
      <c r="D1599" t="s">
        <v>3082</v>
      </c>
      <c r="E1599">
        <v>1</v>
      </c>
      <c r="F1599" t="str">
        <f>TRIM(Material_Orders[[#This Row],[Parent]])</f>
        <v>RTC231D-5</v>
      </c>
    </row>
    <row r="1600" spans="1:6">
      <c r="A1600" t="s">
        <v>497</v>
      </c>
      <c r="B1600" t="s">
        <v>3083</v>
      </c>
      <c r="C1600" t="s">
        <v>468</v>
      </c>
      <c r="D1600" t="s">
        <v>3084</v>
      </c>
      <c r="E1600">
        <v>5</v>
      </c>
      <c r="F1600" t="str">
        <f>TRIM(Material_Orders[[#This Row],[Parent]])</f>
        <v>USA630429</v>
      </c>
    </row>
    <row r="1601" spans="1:6">
      <c r="A1601" t="s">
        <v>466</v>
      </c>
      <c r="B1601" t="s">
        <v>3085</v>
      </c>
      <c r="C1601" t="s">
        <v>468</v>
      </c>
      <c r="D1601" t="s">
        <v>1335</v>
      </c>
      <c r="E1601">
        <v>7</v>
      </c>
      <c r="F1601" t="str">
        <f>TRIM(Material_Orders[[#This Row],[Parent]])</f>
        <v>PVTOR630308</v>
      </c>
    </row>
    <row r="1602" spans="1:6">
      <c r="A1602" t="s">
        <v>392</v>
      </c>
      <c r="B1602" t="s">
        <v>3086</v>
      </c>
      <c r="C1602" t="s">
        <v>468</v>
      </c>
      <c r="D1602" t="s">
        <v>3087</v>
      </c>
      <c r="E1602">
        <v>1</v>
      </c>
      <c r="F1602" t="str">
        <f>TRIM(Material_Orders[[#This Row],[Parent]])</f>
        <v>RAA435-105C</v>
      </c>
    </row>
    <row r="1603" spans="1:6">
      <c r="A1603" t="s">
        <v>341</v>
      </c>
      <c r="B1603" t="s">
        <v>3088</v>
      </c>
      <c r="C1603" t="s">
        <v>468</v>
      </c>
      <c r="D1603" t="s">
        <v>1712</v>
      </c>
      <c r="E1603">
        <v>1</v>
      </c>
      <c r="F1603" t="str">
        <f>TRIM(Material_Orders[[#This Row],[Parent]])</f>
        <v>RTC3010G-1</v>
      </c>
    </row>
    <row r="1604" spans="1:6">
      <c r="A1604" t="s">
        <v>474</v>
      </c>
      <c r="B1604" t="s">
        <v>3089</v>
      </c>
      <c r="C1604" t="s">
        <v>468</v>
      </c>
      <c r="D1604" t="s">
        <v>3090</v>
      </c>
      <c r="E1604">
        <v>6</v>
      </c>
      <c r="F1604" t="str">
        <f>TRIM(Material_Orders[[#This Row],[Parent]])</f>
        <v>BK GM9.25IFS</v>
      </c>
    </row>
    <row r="1605" spans="1:6">
      <c r="A1605" t="s">
        <v>341</v>
      </c>
      <c r="B1605" t="s">
        <v>3091</v>
      </c>
      <c r="C1605" t="s">
        <v>468</v>
      </c>
      <c r="D1605" t="s">
        <v>3092</v>
      </c>
      <c r="E1605">
        <v>1</v>
      </c>
      <c r="F1605" t="str">
        <f>TRIM(Material_Orders[[#This Row],[Parent]])</f>
        <v>RTC4467F-1</v>
      </c>
    </row>
    <row r="1606" spans="1:6">
      <c r="A1606" t="s">
        <v>497</v>
      </c>
      <c r="B1606" t="s">
        <v>3093</v>
      </c>
      <c r="C1606" t="s">
        <v>468</v>
      </c>
      <c r="D1606" t="s">
        <v>897</v>
      </c>
      <c r="E1606">
        <v>3</v>
      </c>
      <c r="F1606" t="str">
        <f>TRIM(Material_Orders[[#This Row],[Parent]])</f>
        <v>PVTOR630328</v>
      </c>
    </row>
    <row r="1607" spans="1:6">
      <c r="A1607" t="s">
        <v>532</v>
      </c>
      <c r="B1607" t="s">
        <v>3094</v>
      </c>
      <c r="C1607" t="s">
        <v>468</v>
      </c>
      <c r="D1607" t="s">
        <v>3095</v>
      </c>
      <c r="E1607">
        <v>1</v>
      </c>
      <c r="F1607" t="str">
        <f>TRIM(Material_Orders[[#This Row],[Parent]])</f>
        <v>YDAF9-350YGL-31</v>
      </c>
    </row>
    <row r="1608" spans="1:6">
      <c r="A1608" t="s">
        <v>497</v>
      </c>
      <c r="B1608" t="s">
        <v>3096</v>
      </c>
      <c r="C1608" t="s">
        <v>468</v>
      </c>
      <c r="D1608" t="s">
        <v>3097</v>
      </c>
      <c r="E1608">
        <v>10</v>
      </c>
      <c r="F1608" t="str">
        <f>TRIM(Material_Orders[[#This Row],[Parent]])</f>
        <v>USA630139</v>
      </c>
    </row>
    <row r="1609" spans="1:6">
      <c r="A1609" t="s">
        <v>474</v>
      </c>
      <c r="B1609" t="s">
        <v>3098</v>
      </c>
      <c r="C1609" t="s">
        <v>468</v>
      </c>
      <c r="D1609" t="s">
        <v>3099</v>
      </c>
      <c r="E1609">
        <v>1</v>
      </c>
      <c r="F1609" t="str">
        <f>TRIM(Material_Orders[[#This Row],[Parent]])</f>
        <v>USA630154</v>
      </c>
    </row>
    <row r="1610" spans="1:6">
      <c r="A1610" t="s">
        <v>466</v>
      </c>
      <c r="B1610" t="s">
        <v>3100</v>
      </c>
      <c r="C1610" t="s">
        <v>468</v>
      </c>
      <c r="D1610" t="s">
        <v>469</v>
      </c>
      <c r="E1610">
        <v>5</v>
      </c>
      <c r="F1610" t="str">
        <f>TRIM(Material_Orders[[#This Row],[Parent]])</f>
        <v>PVTOR630446</v>
      </c>
    </row>
    <row r="1611" spans="1:6">
      <c r="A1611" t="s">
        <v>474</v>
      </c>
      <c r="B1611" t="s">
        <v>3101</v>
      </c>
      <c r="C1611" t="s">
        <v>468</v>
      </c>
      <c r="D1611" t="s">
        <v>1626</v>
      </c>
      <c r="E1611">
        <v>1</v>
      </c>
      <c r="F1611" t="str">
        <f>TRIM(Material_Orders[[#This Row],[Parent]])</f>
        <v>YGK014STG2</v>
      </c>
    </row>
    <row r="1612" spans="1:6">
      <c r="A1612" t="s">
        <v>532</v>
      </c>
      <c r="B1612" t="s">
        <v>3102</v>
      </c>
      <c r="C1612" t="s">
        <v>468</v>
      </c>
      <c r="D1612" t="s">
        <v>3103</v>
      </c>
      <c r="E1612">
        <v>24</v>
      </c>
      <c r="F1612" t="str">
        <f>TRIM(Material_Orders[[#This Row],[Parent]])</f>
        <v>YDGF8.8-31-1</v>
      </c>
    </row>
    <row r="1613" spans="1:6">
      <c r="A1613" t="s">
        <v>497</v>
      </c>
      <c r="B1613" t="s">
        <v>3104</v>
      </c>
      <c r="C1613" t="s">
        <v>468</v>
      </c>
      <c r="D1613" t="s">
        <v>3105</v>
      </c>
      <c r="E1613">
        <v>6</v>
      </c>
      <c r="F1613" t="str">
        <f>TRIM(Material_Orders[[#This Row],[Parent]])</f>
        <v>ZA W46101</v>
      </c>
    </row>
    <row r="1614" spans="1:6">
      <c r="A1614" t="s">
        <v>497</v>
      </c>
      <c r="B1614" t="s">
        <v>3106</v>
      </c>
      <c r="C1614" t="s">
        <v>468</v>
      </c>
      <c r="D1614" t="s">
        <v>3107</v>
      </c>
      <c r="E1614">
        <v>1</v>
      </c>
      <c r="F1614" t="str">
        <f>TRIM(Material_Orders[[#This Row],[Parent]])</f>
        <v>ZG C9.25-321</v>
      </c>
    </row>
    <row r="1615" spans="1:6">
      <c r="A1615" t="s">
        <v>474</v>
      </c>
      <c r="B1615" t="s">
        <v>3108</v>
      </c>
      <c r="C1615" t="s">
        <v>468</v>
      </c>
      <c r="D1615" t="s">
        <v>834</v>
      </c>
      <c r="E1615">
        <v>12</v>
      </c>
      <c r="F1615" t="str">
        <f>TRIM(Material_Orders[[#This Row],[Parent]])</f>
        <v>YK AAM11.5-CONV</v>
      </c>
    </row>
    <row r="1616" spans="1:6">
      <c r="A1616" t="s">
        <v>474</v>
      </c>
      <c r="B1616" t="s">
        <v>3109</v>
      </c>
      <c r="C1616" t="s">
        <v>468</v>
      </c>
      <c r="D1616" t="s">
        <v>1938</v>
      </c>
      <c r="E1616">
        <v>1</v>
      </c>
      <c r="F1616" t="str">
        <f>TRIM(Material_Orders[[#This Row],[Parent]])</f>
        <v>YA WAK-006</v>
      </c>
    </row>
    <row r="1617" spans="1:6">
      <c r="A1617" t="s">
        <v>474</v>
      </c>
      <c r="B1617" t="s">
        <v>3110</v>
      </c>
      <c r="C1617" t="s">
        <v>468</v>
      </c>
      <c r="D1617" t="s">
        <v>3111</v>
      </c>
      <c r="E1617">
        <v>2</v>
      </c>
      <c r="F1617" t="str">
        <f>TRIM(Material_Orders[[#This Row],[Parent]])</f>
        <v>AK F-J04</v>
      </c>
    </row>
    <row r="1618" spans="1:6">
      <c r="A1618" t="s">
        <v>466</v>
      </c>
      <c r="B1618" t="s">
        <v>3112</v>
      </c>
      <c r="C1618" t="s">
        <v>468</v>
      </c>
      <c r="D1618" t="s">
        <v>3113</v>
      </c>
      <c r="E1618">
        <v>1</v>
      </c>
      <c r="F1618" t="str">
        <f>TRIM(Material_Orders[[#This Row],[Parent]])</f>
        <v>YA WD44JKNR-35K</v>
      </c>
    </row>
    <row r="1619" spans="1:6">
      <c r="A1619" t="s">
        <v>474</v>
      </c>
      <c r="B1619" t="s">
        <v>3114</v>
      </c>
      <c r="C1619" t="s">
        <v>468</v>
      </c>
      <c r="D1619" t="s">
        <v>874</v>
      </c>
      <c r="E1619">
        <v>1</v>
      </c>
      <c r="F1619" t="str">
        <f>TRIM(Material_Orders[[#This Row],[Parent]])</f>
        <v>YSPBJ-011HDK2</v>
      </c>
    </row>
    <row r="1620" spans="1:6">
      <c r="A1620" t="s">
        <v>497</v>
      </c>
      <c r="B1620" t="s">
        <v>3115</v>
      </c>
      <c r="C1620" t="s">
        <v>468</v>
      </c>
      <c r="D1620" t="s">
        <v>3116</v>
      </c>
      <c r="E1620">
        <v>30</v>
      </c>
      <c r="F1620" t="str">
        <f>TRIM(Material_Orders[[#This Row],[Parent]])</f>
        <v>PVTKGM7.5-B</v>
      </c>
    </row>
    <row r="1621" spans="1:6">
      <c r="A1621" t="s">
        <v>474</v>
      </c>
      <c r="B1621" t="s">
        <v>3117</v>
      </c>
      <c r="C1621" t="s">
        <v>468</v>
      </c>
      <c r="D1621" t="s">
        <v>3118</v>
      </c>
      <c r="E1621">
        <v>1</v>
      </c>
      <c r="F1621" t="str">
        <f>TRIM(Material_Orders[[#This Row],[Parent]])</f>
        <v>YA C68065426AB</v>
      </c>
    </row>
    <row r="1622" spans="1:6">
      <c r="A1622" t="s">
        <v>466</v>
      </c>
      <c r="B1622" t="s">
        <v>3119</v>
      </c>
      <c r="C1622" t="s">
        <v>468</v>
      </c>
      <c r="D1622" t="s">
        <v>3120</v>
      </c>
      <c r="E1622">
        <v>1</v>
      </c>
      <c r="F1622" t="str">
        <f>TRIM(Material_Orders[[#This Row],[Parent]])</f>
        <v>USA630229</v>
      </c>
    </row>
    <row r="1623" spans="1:6">
      <c r="A1623" t="s">
        <v>466</v>
      </c>
      <c r="B1623" t="s">
        <v>3121</v>
      </c>
      <c r="C1623" t="s">
        <v>468</v>
      </c>
      <c r="D1623" t="s">
        <v>3122</v>
      </c>
      <c r="E1623">
        <v>1</v>
      </c>
      <c r="F1623" t="str">
        <f>TRIM(Material_Orders[[#This Row],[Parent]])</f>
        <v>YGK2118</v>
      </c>
    </row>
    <row r="1624" spans="1:6">
      <c r="A1624" t="s">
        <v>532</v>
      </c>
      <c r="B1624" t="s">
        <v>3123</v>
      </c>
      <c r="C1624" t="s">
        <v>468</v>
      </c>
      <c r="D1624" t="s">
        <v>3124</v>
      </c>
      <c r="E1624">
        <v>10</v>
      </c>
      <c r="F1624" t="str">
        <f>TRIM(Material_Orders[[#This Row],[Parent]])</f>
        <v>YDGD70HD-3-35</v>
      </c>
    </row>
    <row r="1625" spans="1:6">
      <c r="A1625" t="s">
        <v>466</v>
      </c>
      <c r="B1625" t="s">
        <v>3125</v>
      </c>
      <c r="C1625" t="s">
        <v>468</v>
      </c>
      <c r="D1625" t="s">
        <v>2211</v>
      </c>
      <c r="E1625">
        <v>2</v>
      </c>
      <c r="F1625" t="str">
        <f>TRIM(Material_Orders[[#This Row],[Parent]])</f>
        <v>PVTOR630207</v>
      </c>
    </row>
    <row r="1626" spans="1:6">
      <c r="A1626" t="s">
        <v>466</v>
      </c>
      <c r="B1626" t="s">
        <v>3126</v>
      </c>
      <c r="C1626" t="s">
        <v>468</v>
      </c>
      <c r="D1626" t="s">
        <v>3127</v>
      </c>
      <c r="E1626">
        <v>4</v>
      </c>
      <c r="F1626" t="str">
        <f>TRIM(Material_Orders[[#This Row],[Parent]])</f>
        <v>ZGK2031</v>
      </c>
    </row>
    <row r="1627" spans="1:6">
      <c r="A1627" t="s">
        <v>474</v>
      </c>
      <c r="B1627" t="s">
        <v>3128</v>
      </c>
      <c r="C1627" t="s">
        <v>468</v>
      </c>
      <c r="D1627" t="s">
        <v>1197</v>
      </c>
      <c r="E1627">
        <v>1</v>
      </c>
      <c r="F1627" t="str">
        <f>TRIM(Material_Orders[[#This Row],[Parent]])</f>
        <v>YGK003</v>
      </c>
    </row>
    <row r="1628" spans="1:6">
      <c r="A1628" t="s">
        <v>466</v>
      </c>
      <c r="B1628" t="s">
        <v>3129</v>
      </c>
      <c r="C1628" t="s">
        <v>468</v>
      </c>
      <c r="D1628" t="s">
        <v>1606</v>
      </c>
      <c r="E1628">
        <v>1</v>
      </c>
      <c r="F1628" t="str">
        <f>TRIM(Material_Orders[[#This Row],[Parent]])</f>
        <v>ZGK2119</v>
      </c>
    </row>
    <row r="1629" spans="1:6">
      <c r="A1629" t="s">
        <v>474</v>
      </c>
      <c r="B1629" t="s">
        <v>3130</v>
      </c>
      <c r="C1629" t="s">
        <v>468</v>
      </c>
      <c r="D1629" t="s">
        <v>595</v>
      </c>
      <c r="E1629">
        <v>3</v>
      </c>
      <c r="F1629" t="str">
        <f>TRIM(Material_Orders[[#This Row],[Parent]])</f>
        <v>YGK012</v>
      </c>
    </row>
    <row r="1630" spans="1:6">
      <c r="A1630" t="s">
        <v>474</v>
      </c>
      <c r="B1630" t="s">
        <v>3131</v>
      </c>
      <c r="C1630" t="s">
        <v>468</v>
      </c>
      <c r="D1630" t="s">
        <v>2666</v>
      </c>
      <c r="E1630">
        <v>2</v>
      </c>
      <c r="F1630" t="str">
        <f>TRIM(Material_Orders[[#This Row],[Parent]])</f>
        <v>AK F10.5-A</v>
      </c>
    </row>
    <row r="1631" spans="1:6">
      <c r="A1631" t="s">
        <v>466</v>
      </c>
      <c r="B1631" t="s">
        <v>3132</v>
      </c>
      <c r="C1631" t="s">
        <v>468</v>
      </c>
      <c r="D1631" t="s">
        <v>3133</v>
      </c>
      <c r="E1631">
        <v>1</v>
      </c>
      <c r="F1631" t="str">
        <f>TRIM(Material_Orders[[#This Row],[Parent]])</f>
        <v>ZG C9.25B-321B</v>
      </c>
    </row>
    <row r="1632" spans="1:6">
      <c r="A1632" t="s">
        <v>392</v>
      </c>
      <c r="B1632" t="s">
        <v>3134</v>
      </c>
      <c r="C1632" t="s">
        <v>468</v>
      </c>
      <c r="D1632" t="s">
        <v>3135</v>
      </c>
      <c r="E1632">
        <v>1</v>
      </c>
      <c r="F1632" t="str">
        <f>TRIM(Material_Orders[[#This Row],[Parent]])</f>
        <v>RAA435-10079A</v>
      </c>
    </row>
    <row r="1633" spans="1:6">
      <c r="A1633" t="s">
        <v>474</v>
      </c>
      <c r="B1633" t="s">
        <v>3136</v>
      </c>
      <c r="C1633" t="s">
        <v>468</v>
      </c>
      <c r="D1633" t="s">
        <v>3137</v>
      </c>
      <c r="E1633">
        <v>1</v>
      </c>
      <c r="F1633" t="str">
        <f>TRIM(Material_Orders[[#This Row],[Parent]])</f>
        <v>YK D30-SUP-FORD-B</v>
      </c>
    </row>
    <row r="1634" spans="1:6">
      <c r="A1634" t="s">
        <v>466</v>
      </c>
      <c r="B1634" t="s">
        <v>3138</v>
      </c>
      <c r="C1634" t="s">
        <v>468</v>
      </c>
      <c r="D1634" t="s">
        <v>1478</v>
      </c>
      <c r="E1634">
        <v>1</v>
      </c>
      <c r="F1634" t="str">
        <f>TRIM(Material_Orders[[#This Row],[Parent]])</f>
        <v>YGK013</v>
      </c>
    </row>
    <row r="1635" spans="1:6">
      <c r="A1635" t="s">
        <v>474</v>
      </c>
      <c r="B1635" t="s">
        <v>3139</v>
      </c>
      <c r="C1635" t="s">
        <v>468</v>
      </c>
      <c r="D1635" t="s">
        <v>3074</v>
      </c>
      <c r="E1635">
        <v>1</v>
      </c>
      <c r="F1635" t="str">
        <f>TRIM(Material_Orders[[#This Row],[Parent]])</f>
        <v>ZA C52067708</v>
      </c>
    </row>
    <row r="1636" spans="1:6">
      <c r="A1636" t="s">
        <v>392</v>
      </c>
      <c r="B1636" t="s">
        <v>3140</v>
      </c>
      <c r="C1636" t="s">
        <v>468</v>
      </c>
      <c r="D1636" t="s">
        <v>2879</v>
      </c>
      <c r="E1636">
        <v>1</v>
      </c>
      <c r="F1636" t="str">
        <f>TRIM(Material_Orders[[#This Row],[Parent]])</f>
        <v>RMTM5R2F-2</v>
      </c>
    </row>
    <row r="1637" spans="1:6">
      <c r="A1637" t="s">
        <v>392</v>
      </c>
      <c r="B1637" t="s">
        <v>3141</v>
      </c>
      <c r="C1637" t="s">
        <v>468</v>
      </c>
      <c r="D1637" t="s">
        <v>529</v>
      </c>
      <c r="E1637">
        <v>1</v>
      </c>
      <c r="F1637" t="str">
        <f>TRIM(Material_Orders[[#This Row],[Parent]])</f>
        <v>RTC271D-4</v>
      </c>
    </row>
    <row r="1638" spans="1:6">
      <c r="A1638" t="s">
        <v>474</v>
      </c>
      <c r="B1638" t="s">
        <v>3142</v>
      </c>
      <c r="C1638" t="s">
        <v>468</v>
      </c>
      <c r="D1638" t="s">
        <v>653</v>
      </c>
      <c r="E1638">
        <v>1</v>
      </c>
      <c r="F1638" t="str">
        <f>TRIM(Material_Orders[[#This Row],[Parent]])</f>
        <v>YGK006</v>
      </c>
    </row>
    <row r="1639" spans="1:6">
      <c r="A1639" t="s">
        <v>466</v>
      </c>
      <c r="B1639" t="s">
        <v>3143</v>
      </c>
      <c r="C1639" t="s">
        <v>468</v>
      </c>
      <c r="D1639" t="s">
        <v>3144</v>
      </c>
      <c r="E1639">
        <v>4</v>
      </c>
      <c r="F1639" t="str">
        <f>TRIM(Material_Orders[[#This Row],[Parent]])</f>
        <v>PVTOR630214</v>
      </c>
    </row>
    <row r="1640" spans="1:6">
      <c r="A1640" t="s">
        <v>466</v>
      </c>
      <c r="B1640" t="s">
        <v>3145</v>
      </c>
      <c r="C1640" t="s">
        <v>468</v>
      </c>
      <c r="D1640" t="s">
        <v>1178</v>
      </c>
      <c r="E1640">
        <v>1</v>
      </c>
      <c r="F1640" t="str">
        <f>TRIM(Material_Orders[[#This Row],[Parent]])</f>
        <v>YK F9-A</v>
      </c>
    </row>
    <row r="1641" spans="1:6">
      <c r="A1641" t="s">
        <v>497</v>
      </c>
      <c r="B1641" t="s">
        <v>3146</v>
      </c>
      <c r="C1641" t="s">
        <v>468</v>
      </c>
      <c r="D1641" t="s">
        <v>3147</v>
      </c>
      <c r="E1641">
        <v>1</v>
      </c>
      <c r="F1641" t="str">
        <f>TRIM(Material_Orders[[#This Row],[Parent]])</f>
        <v>YA W42003</v>
      </c>
    </row>
    <row r="1642" spans="1:6">
      <c r="A1642" t="s">
        <v>474</v>
      </c>
      <c r="B1642" t="s">
        <v>3148</v>
      </c>
      <c r="C1642" t="s">
        <v>468</v>
      </c>
      <c r="D1642" t="s">
        <v>1805</v>
      </c>
      <c r="E1642">
        <v>1</v>
      </c>
      <c r="F1642" t="str">
        <f>TRIM(Material_Orders[[#This Row],[Parent]])</f>
        <v>YGK016</v>
      </c>
    </row>
    <row r="1643" spans="1:6">
      <c r="A1643" t="s">
        <v>497</v>
      </c>
      <c r="B1643" t="s">
        <v>3149</v>
      </c>
      <c r="C1643" t="s">
        <v>468</v>
      </c>
      <c r="D1643" t="s">
        <v>3150</v>
      </c>
      <c r="E1643">
        <v>1</v>
      </c>
      <c r="F1643" t="str">
        <f>TRIM(Material_Orders[[#This Row],[Parent]])</f>
        <v>USA630155</v>
      </c>
    </row>
    <row r="1644" spans="1:6">
      <c r="A1644" t="s">
        <v>466</v>
      </c>
      <c r="B1644" t="s">
        <v>3151</v>
      </c>
      <c r="C1644" t="s">
        <v>468</v>
      </c>
      <c r="D1644" t="s">
        <v>2804</v>
      </c>
      <c r="E1644">
        <v>5</v>
      </c>
      <c r="F1644" t="str">
        <f>TRIM(Material_Orders[[#This Row],[Parent]])</f>
        <v>PVTOR630401</v>
      </c>
    </row>
    <row r="1645" spans="1:6">
      <c r="A1645" t="s">
        <v>532</v>
      </c>
      <c r="B1645" t="s">
        <v>3152</v>
      </c>
      <c r="C1645" t="s">
        <v>468</v>
      </c>
      <c r="D1645" t="s">
        <v>3153</v>
      </c>
      <c r="E1645">
        <v>6</v>
      </c>
      <c r="F1645" t="str">
        <f>TRIM(Material_Orders[[#This Row],[Parent]])</f>
        <v>PVTJEG555-62804</v>
      </c>
    </row>
    <row r="1646" spans="1:6">
      <c r="A1646" t="s">
        <v>474</v>
      </c>
      <c r="B1646" t="s">
        <v>3154</v>
      </c>
      <c r="C1646" t="s">
        <v>468</v>
      </c>
      <c r="D1646" t="s">
        <v>591</v>
      </c>
      <c r="E1646">
        <v>18</v>
      </c>
      <c r="F1646" t="str">
        <f>TRIM(Material_Orders[[#This Row],[Parent]])</f>
        <v>YK D80-B</v>
      </c>
    </row>
    <row r="1647" spans="1:6">
      <c r="A1647" t="s">
        <v>474</v>
      </c>
      <c r="B1647" t="s">
        <v>3155</v>
      </c>
      <c r="C1647" t="s">
        <v>468</v>
      </c>
      <c r="D1647" t="s">
        <v>3156</v>
      </c>
      <c r="E1647">
        <v>2</v>
      </c>
      <c r="F1647" t="str">
        <f>TRIM(Material_Orders[[#This Row],[Parent]])</f>
        <v>USA630140</v>
      </c>
    </row>
    <row r="1648" spans="1:6">
      <c r="A1648" t="s">
        <v>474</v>
      </c>
      <c r="B1648" t="s">
        <v>3157</v>
      </c>
      <c r="C1648" t="s">
        <v>468</v>
      </c>
      <c r="D1648" t="s">
        <v>3158</v>
      </c>
      <c r="E1648">
        <v>1</v>
      </c>
      <c r="F1648" t="str">
        <f>TRIM(Material_Orders[[#This Row],[Parent]])</f>
        <v>ZA K630415</v>
      </c>
    </row>
    <row r="1649" spans="1:6">
      <c r="A1649" t="s">
        <v>466</v>
      </c>
      <c r="B1649" t="s">
        <v>3159</v>
      </c>
      <c r="C1649" t="s">
        <v>468</v>
      </c>
      <c r="D1649" t="s">
        <v>531</v>
      </c>
      <c r="E1649">
        <v>7</v>
      </c>
      <c r="F1649" t="str">
        <f>TRIM(Material_Orders[[#This Row],[Parent]])</f>
        <v>PVTOR630212</v>
      </c>
    </row>
    <row r="1650" spans="1:6">
      <c r="A1650" t="s">
        <v>474</v>
      </c>
      <c r="B1650" t="s">
        <v>3160</v>
      </c>
      <c r="C1650" t="s">
        <v>468</v>
      </c>
      <c r="D1650" t="s">
        <v>3161</v>
      </c>
      <c r="E1650">
        <v>1</v>
      </c>
      <c r="F1650" t="str">
        <f>TRIM(Material_Orders[[#This Row],[Parent]])</f>
        <v>ZG D30S-355TJ</v>
      </c>
    </row>
    <row r="1651" spans="1:6">
      <c r="A1651" t="s">
        <v>474</v>
      </c>
      <c r="B1651" t="s">
        <v>3162</v>
      </c>
      <c r="C1651" t="s">
        <v>468</v>
      </c>
      <c r="D1651" t="s">
        <v>3163</v>
      </c>
      <c r="E1651">
        <v>1</v>
      </c>
      <c r="F1651" t="str">
        <f>TRIM(Material_Orders[[#This Row],[Parent]])</f>
        <v>YGK078</v>
      </c>
    </row>
    <row r="1652" spans="1:6">
      <c r="A1652" t="s">
        <v>474</v>
      </c>
      <c r="B1652" t="s">
        <v>3164</v>
      </c>
      <c r="C1652" t="s">
        <v>468</v>
      </c>
      <c r="D1652" t="s">
        <v>641</v>
      </c>
      <c r="E1652">
        <v>6</v>
      </c>
      <c r="F1652" t="str">
        <f>TRIM(Material_Orders[[#This Row],[Parent]])</f>
        <v>YK C9.25-F</v>
      </c>
    </row>
    <row r="1653" spans="1:6">
      <c r="A1653" t="s">
        <v>466</v>
      </c>
      <c r="B1653" t="s">
        <v>3165</v>
      </c>
      <c r="C1653" t="s">
        <v>468</v>
      </c>
      <c r="D1653" t="s">
        <v>3166</v>
      </c>
      <c r="E1653">
        <v>1</v>
      </c>
      <c r="F1653" t="str">
        <f>TRIM(Material_Orders[[#This Row],[Parent]])</f>
        <v>USA630339</v>
      </c>
    </row>
    <row r="1654" spans="1:6">
      <c r="A1654" t="s">
        <v>392</v>
      </c>
      <c r="B1654" t="s">
        <v>3167</v>
      </c>
      <c r="C1654" t="s">
        <v>468</v>
      </c>
      <c r="D1654" t="s">
        <v>3168</v>
      </c>
      <c r="E1654">
        <v>1</v>
      </c>
      <c r="F1654" t="str">
        <f>TRIM(Material_Orders[[#This Row],[Parent]])</f>
        <v>RAA435-2112B</v>
      </c>
    </row>
    <row r="1655" spans="1:6">
      <c r="A1655" t="s">
        <v>497</v>
      </c>
      <c r="B1655" t="s">
        <v>3169</v>
      </c>
      <c r="C1655" t="s">
        <v>468</v>
      </c>
      <c r="D1655" t="s">
        <v>3170</v>
      </c>
      <c r="E1655">
        <v>1</v>
      </c>
      <c r="F1655" t="str">
        <f>TRIM(Material_Orders[[#This Row],[Parent]])</f>
        <v>BK F9.75-B</v>
      </c>
    </row>
    <row r="1656" spans="1:6">
      <c r="A1656" t="s">
        <v>466</v>
      </c>
      <c r="B1656" t="s">
        <v>3171</v>
      </c>
      <c r="C1656" t="s">
        <v>468</v>
      </c>
      <c r="D1656" t="s">
        <v>1874</v>
      </c>
      <c r="E1656">
        <v>4</v>
      </c>
      <c r="F1656" t="str">
        <f>TRIM(Material_Orders[[#This Row],[Parent]])</f>
        <v>PVTOR630307</v>
      </c>
    </row>
    <row r="1657" spans="1:6">
      <c r="A1657" t="s">
        <v>466</v>
      </c>
      <c r="B1657" t="s">
        <v>3172</v>
      </c>
      <c r="C1657" t="s">
        <v>468</v>
      </c>
      <c r="D1657" t="s">
        <v>673</v>
      </c>
      <c r="E1657">
        <v>4</v>
      </c>
      <c r="F1657" t="str">
        <f>TRIM(Material_Orders[[#This Row],[Parent]])</f>
        <v>PVTOR630814</v>
      </c>
    </row>
    <row r="1658" spans="1:6">
      <c r="A1658" t="s">
        <v>466</v>
      </c>
      <c r="B1658" t="s">
        <v>3173</v>
      </c>
      <c r="C1658" t="s">
        <v>468</v>
      </c>
      <c r="D1658" t="s">
        <v>645</v>
      </c>
      <c r="E1658">
        <v>2</v>
      </c>
      <c r="F1658" t="str">
        <f>TRIM(Material_Orders[[#This Row],[Parent]])</f>
        <v>YK GM8.5-HD</v>
      </c>
    </row>
    <row r="1659" spans="1:6">
      <c r="A1659" t="s">
        <v>497</v>
      </c>
      <c r="B1659" t="s">
        <v>3174</v>
      </c>
      <c r="C1659" t="s">
        <v>468</v>
      </c>
      <c r="D1659" t="s">
        <v>3175</v>
      </c>
      <c r="E1659">
        <v>12</v>
      </c>
      <c r="F1659" t="str">
        <f>TRIM(Material_Orders[[#This Row],[Parent]])</f>
        <v>ZK D44-REV</v>
      </c>
    </row>
    <row r="1660" spans="1:6">
      <c r="A1660" t="s">
        <v>474</v>
      </c>
      <c r="B1660" t="s">
        <v>3176</v>
      </c>
      <c r="C1660" t="s">
        <v>468</v>
      </c>
      <c r="D1660" t="s">
        <v>3177</v>
      </c>
      <c r="E1660">
        <v>1</v>
      </c>
      <c r="F1660" t="str">
        <f>TRIM(Material_Orders[[#This Row],[Parent]])</f>
        <v>ZG F8.8-327</v>
      </c>
    </row>
    <row r="1661" spans="1:6">
      <c r="A1661" t="s">
        <v>532</v>
      </c>
      <c r="B1661" t="s">
        <v>3178</v>
      </c>
      <c r="C1661" t="s">
        <v>468</v>
      </c>
      <c r="D1661" t="s">
        <v>3179</v>
      </c>
      <c r="E1661">
        <v>200</v>
      </c>
      <c r="F1661" t="str">
        <f>TRIM(Material_Orders[[#This Row],[Parent]])</f>
        <v>SK CST8</v>
      </c>
    </row>
    <row r="1662" spans="1:6">
      <c r="A1662" t="s">
        <v>466</v>
      </c>
      <c r="B1662" t="s">
        <v>3180</v>
      </c>
      <c r="C1662" t="s">
        <v>468</v>
      </c>
      <c r="D1662" t="s">
        <v>1482</v>
      </c>
      <c r="E1662">
        <v>1</v>
      </c>
      <c r="F1662" t="str">
        <f>TRIM(Material_Orders[[#This Row],[Parent]])</f>
        <v>ZG F9.75-355-11</v>
      </c>
    </row>
    <row r="1663" spans="1:6">
      <c r="A1663" t="s">
        <v>466</v>
      </c>
      <c r="B1663" t="s">
        <v>3181</v>
      </c>
      <c r="C1663" t="s">
        <v>468</v>
      </c>
      <c r="D1663" t="s">
        <v>1207</v>
      </c>
      <c r="E1663">
        <v>2</v>
      </c>
      <c r="F1663" t="str">
        <f>TRIM(Material_Orders[[#This Row],[Parent]])</f>
        <v>ZG C9.25-355</v>
      </c>
    </row>
    <row r="1664" spans="1:6">
      <c r="A1664" t="s">
        <v>497</v>
      </c>
      <c r="B1664" t="s">
        <v>3182</v>
      </c>
      <c r="C1664" t="s">
        <v>468</v>
      </c>
      <c r="D1664" t="s">
        <v>2645</v>
      </c>
      <c r="E1664">
        <v>12</v>
      </c>
      <c r="F1664" t="str">
        <f>TRIM(Material_Orders[[#This Row],[Parent]])</f>
        <v>PVTOR630121</v>
      </c>
    </row>
    <row r="1665" spans="1:6">
      <c r="A1665" t="s">
        <v>466</v>
      </c>
      <c r="B1665" t="s">
        <v>3183</v>
      </c>
      <c r="C1665" t="s">
        <v>468</v>
      </c>
      <c r="D1665" t="s">
        <v>2677</v>
      </c>
      <c r="E1665">
        <v>1</v>
      </c>
      <c r="F1665" t="str">
        <f>TRIM(Material_Orders[[#This Row],[Parent]])</f>
        <v>ZA K630245</v>
      </c>
    </row>
    <row r="1666" spans="1:6">
      <c r="A1666" t="s">
        <v>474</v>
      </c>
      <c r="B1666" t="s">
        <v>3184</v>
      </c>
      <c r="C1666" t="s">
        <v>468</v>
      </c>
      <c r="D1666" t="s">
        <v>3185</v>
      </c>
      <c r="E1666">
        <v>1</v>
      </c>
      <c r="F1666" t="str">
        <f>TRIM(Material_Orders[[#This Row],[Parent]])</f>
        <v>ZK D80-B</v>
      </c>
    </row>
    <row r="1667" spans="1:6">
      <c r="A1667" t="s">
        <v>497</v>
      </c>
      <c r="B1667" t="s">
        <v>3186</v>
      </c>
      <c r="C1667" t="s">
        <v>468</v>
      </c>
      <c r="D1667" t="s">
        <v>3014</v>
      </c>
      <c r="E1667">
        <v>1</v>
      </c>
      <c r="F1667" t="str">
        <f>TRIM(Material_Orders[[#This Row],[Parent]])</f>
        <v>YA F880046</v>
      </c>
    </row>
    <row r="1668" spans="1:6">
      <c r="A1668" t="s">
        <v>392</v>
      </c>
      <c r="B1668" t="s">
        <v>3187</v>
      </c>
      <c r="C1668" t="s">
        <v>468</v>
      </c>
      <c r="D1668" t="s">
        <v>993</v>
      </c>
      <c r="E1668">
        <v>1</v>
      </c>
      <c r="F1668" t="str">
        <f>TRIM(Material_Orders[[#This Row],[Parent]])</f>
        <v>RTC263GXHD-2</v>
      </c>
    </row>
    <row r="1669" spans="1:6">
      <c r="A1669" t="s">
        <v>466</v>
      </c>
      <c r="B1669" t="s">
        <v>3188</v>
      </c>
      <c r="C1669" t="s">
        <v>468</v>
      </c>
      <c r="D1669" t="s">
        <v>3189</v>
      </c>
      <c r="E1669">
        <v>1</v>
      </c>
      <c r="F1669" t="str">
        <f>TRIM(Material_Orders[[#This Row],[Parent]])</f>
        <v>PK GM8.25IFS-A</v>
      </c>
    </row>
    <row r="1670" spans="1:6">
      <c r="A1670" t="s">
        <v>474</v>
      </c>
      <c r="B1670" t="s">
        <v>3190</v>
      </c>
      <c r="C1670" t="s">
        <v>468</v>
      </c>
      <c r="D1670" t="s">
        <v>3191</v>
      </c>
      <c r="E1670">
        <v>10</v>
      </c>
      <c r="F1670" t="str">
        <f>TRIM(Material_Orders[[#This Row],[Parent]])</f>
        <v>ZK GM9.5-12B</v>
      </c>
    </row>
    <row r="1671" spans="1:6">
      <c r="A1671" t="s">
        <v>497</v>
      </c>
      <c r="B1671" t="s">
        <v>3192</v>
      </c>
      <c r="C1671" t="s">
        <v>468</v>
      </c>
      <c r="D1671" t="s">
        <v>3193</v>
      </c>
      <c r="E1671">
        <v>100</v>
      </c>
      <c r="F1671" t="str">
        <f>TRIM(Material_Orders[[#This Row],[Parent]])</f>
        <v>AK C10</v>
      </c>
    </row>
    <row r="1672" spans="1:6">
      <c r="A1672" t="s">
        <v>497</v>
      </c>
      <c r="B1672" t="s">
        <v>3194</v>
      </c>
      <c r="C1672" t="s">
        <v>468</v>
      </c>
      <c r="D1672" t="s">
        <v>1331</v>
      </c>
      <c r="E1672">
        <v>2</v>
      </c>
      <c r="F1672" t="str">
        <f>TRIM(Material_Orders[[#This Row],[Parent]])</f>
        <v>ZA K630104</v>
      </c>
    </row>
    <row r="1673" spans="1:6">
      <c r="A1673" t="s">
        <v>532</v>
      </c>
      <c r="B1673" t="s">
        <v>3195</v>
      </c>
      <c r="C1673" t="s">
        <v>468</v>
      </c>
      <c r="D1673" t="s">
        <v>3196</v>
      </c>
      <c r="E1673">
        <v>150</v>
      </c>
      <c r="F1673" t="str">
        <f>TRIM(Material_Orders[[#This Row],[Parent]])</f>
        <v>COMDS706537-B</v>
      </c>
    </row>
    <row r="1674" spans="1:6">
      <c r="A1674" t="s">
        <v>474</v>
      </c>
      <c r="B1674" t="s">
        <v>3197</v>
      </c>
      <c r="C1674" t="s">
        <v>468</v>
      </c>
      <c r="D1674" t="s">
        <v>1222</v>
      </c>
      <c r="E1674">
        <v>1</v>
      </c>
      <c r="F1674" t="str">
        <f>TRIM(Material_Orders[[#This Row],[Parent]])</f>
        <v>YA T35350</v>
      </c>
    </row>
    <row r="1675" spans="1:6">
      <c r="A1675" t="s">
        <v>466</v>
      </c>
      <c r="B1675" t="s">
        <v>3198</v>
      </c>
      <c r="C1675" t="s">
        <v>468</v>
      </c>
      <c r="D1675" t="s">
        <v>1550</v>
      </c>
      <c r="E1675">
        <v>2</v>
      </c>
      <c r="F1675" t="str">
        <f>TRIM(Material_Orders[[#This Row],[Parent]])</f>
        <v>PVTOR630141</v>
      </c>
    </row>
    <row r="1676" spans="1:6">
      <c r="A1676" t="s">
        <v>466</v>
      </c>
      <c r="B1676" t="s">
        <v>3199</v>
      </c>
      <c r="C1676" t="s">
        <v>468</v>
      </c>
      <c r="D1676" t="s">
        <v>1335</v>
      </c>
      <c r="E1676">
        <v>1</v>
      </c>
      <c r="F1676" t="str">
        <f>TRIM(Material_Orders[[#This Row],[Parent]])</f>
        <v>PVTOR630308</v>
      </c>
    </row>
    <row r="1677" spans="1:6">
      <c r="A1677" t="s">
        <v>392</v>
      </c>
      <c r="B1677" t="s">
        <v>3200</v>
      </c>
      <c r="C1677" t="s">
        <v>468</v>
      </c>
      <c r="D1677" t="s">
        <v>2229</v>
      </c>
      <c r="E1677">
        <v>1</v>
      </c>
      <c r="F1677" t="str">
        <f>TRIM(Material_Orders[[#This Row],[Parent]])</f>
        <v>RMT4500D-6</v>
      </c>
    </row>
    <row r="1678" spans="1:6">
      <c r="A1678" t="s">
        <v>474</v>
      </c>
      <c r="B1678" t="s">
        <v>3201</v>
      </c>
      <c r="C1678" t="s">
        <v>468</v>
      </c>
      <c r="D1678" t="s">
        <v>3202</v>
      </c>
      <c r="E1678">
        <v>10</v>
      </c>
      <c r="F1678" t="str">
        <f>TRIM(Material_Orders[[#This Row],[Parent]])</f>
        <v>YA WF88-31-KIT</v>
      </c>
    </row>
    <row r="1679" spans="1:6">
      <c r="A1679" t="s">
        <v>532</v>
      </c>
      <c r="B1679" t="s">
        <v>3203</v>
      </c>
      <c r="C1679" t="s">
        <v>468</v>
      </c>
      <c r="D1679" t="s">
        <v>3204</v>
      </c>
      <c r="E1679">
        <v>100</v>
      </c>
      <c r="F1679" t="str">
        <f>TRIM(Material_Orders[[#This Row],[Parent]])</f>
        <v>YA C5086666AB</v>
      </c>
    </row>
    <row r="1680" spans="1:6">
      <c r="A1680" t="s">
        <v>466</v>
      </c>
      <c r="B1680" t="s">
        <v>3205</v>
      </c>
      <c r="C1680" t="s">
        <v>468</v>
      </c>
      <c r="D1680" t="s">
        <v>2492</v>
      </c>
      <c r="E1680">
        <v>1</v>
      </c>
      <c r="F1680" t="str">
        <f>TRIM(Material_Orders[[#This Row],[Parent]])</f>
        <v>YA D76454-2X</v>
      </c>
    </row>
    <row r="1681" spans="1:6">
      <c r="A1681" t="s">
        <v>474</v>
      </c>
      <c r="B1681" t="s">
        <v>3206</v>
      </c>
      <c r="C1681" t="s">
        <v>468</v>
      </c>
      <c r="D1681" t="s">
        <v>1840</v>
      </c>
      <c r="E1681">
        <v>2</v>
      </c>
      <c r="F1681" t="str">
        <f>TRIM(Material_Orders[[#This Row],[Parent]])</f>
        <v>ZGK2018</v>
      </c>
    </row>
    <row r="1682" spans="1:6">
      <c r="A1682" t="s">
        <v>474</v>
      </c>
      <c r="B1682" t="s">
        <v>3207</v>
      </c>
      <c r="C1682" t="s">
        <v>468</v>
      </c>
      <c r="D1682" t="s">
        <v>3208</v>
      </c>
      <c r="E1682">
        <v>16</v>
      </c>
      <c r="F1682" t="str">
        <f>TRIM(Material_Orders[[#This Row],[Parent]])</f>
        <v>YDS006</v>
      </c>
    </row>
    <row r="1683" spans="1:6">
      <c r="A1683" t="s">
        <v>474</v>
      </c>
      <c r="B1683" t="s">
        <v>3209</v>
      </c>
      <c r="C1683" t="s">
        <v>468</v>
      </c>
      <c r="D1683" t="s">
        <v>3210</v>
      </c>
      <c r="E1683">
        <v>1</v>
      </c>
      <c r="F1683" t="str">
        <f>TRIM(Material_Orders[[#This Row],[Parent]])</f>
        <v>YGK2371</v>
      </c>
    </row>
    <row r="1684" spans="1:6">
      <c r="A1684" t="s">
        <v>497</v>
      </c>
      <c r="B1684" t="s">
        <v>3211</v>
      </c>
      <c r="C1684" t="s">
        <v>468</v>
      </c>
      <c r="D1684" t="s">
        <v>3212</v>
      </c>
      <c r="E1684">
        <v>3</v>
      </c>
      <c r="F1684" t="str">
        <f>TRIM(Material_Orders[[#This Row],[Parent]])</f>
        <v>PVTKD44-REAR</v>
      </c>
    </row>
    <row r="1685" spans="1:6">
      <c r="A1685" t="s">
        <v>466</v>
      </c>
      <c r="B1685" t="s">
        <v>3213</v>
      </c>
      <c r="C1685" t="s">
        <v>468</v>
      </c>
      <c r="D1685" t="s">
        <v>1270</v>
      </c>
      <c r="E1685">
        <v>1</v>
      </c>
      <c r="F1685" t="str">
        <f>TRIM(Material_Orders[[#This Row],[Parent]])</f>
        <v>ZG GM8.5-342</v>
      </c>
    </row>
    <row r="1686" spans="1:6">
      <c r="A1686" t="s">
        <v>466</v>
      </c>
      <c r="B1686" t="s">
        <v>3214</v>
      </c>
      <c r="C1686" t="s">
        <v>468</v>
      </c>
      <c r="D1686" t="s">
        <v>3215</v>
      </c>
      <c r="E1686">
        <v>1</v>
      </c>
      <c r="F1686" t="str">
        <f>TRIM(Material_Orders[[#This Row],[Parent]])</f>
        <v>BK GM8.5</v>
      </c>
    </row>
    <row r="1687" spans="1:6">
      <c r="A1687" t="s">
        <v>474</v>
      </c>
      <c r="B1687" t="s">
        <v>3216</v>
      </c>
      <c r="C1687" t="s">
        <v>468</v>
      </c>
      <c r="D1687" t="s">
        <v>3217</v>
      </c>
      <c r="E1687">
        <v>16</v>
      </c>
      <c r="F1687" t="str">
        <f>TRIM(Material_Orders[[#This Row],[Parent]])</f>
        <v>YA W38105</v>
      </c>
    </row>
    <row r="1688" spans="1:6">
      <c r="A1688" t="s">
        <v>466</v>
      </c>
      <c r="B1688" t="s">
        <v>3218</v>
      </c>
      <c r="C1688" t="s">
        <v>468</v>
      </c>
      <c r="D1688" t="s">
        <v>3219</v>
      </c>
      <c r="E1688">
        <v>1</v>
      </c>
      <c r="F1688" t="str">
        <f>TRIM(Material_Orders[[#This Row],[Parent]])</f>
        <v>YGK2173</v>
      </c>
    </row>
    <row r="1689" spans="1:6">
      <c r="A1689" t="s">
        <v>497</v>
      </c>
      <c r="B1689" t="s">
        <v>3220</v>
      </c>
      <c r="C1689" t="s">
        <v>468</v>
      </c>
      <c r="D1689" t="s">
        <v>3221</v>
      </c>
      <c r="E1689">
        <v>1</v>
      </c>
      <c r="F1689" t="str">
        <f>TRIM(Material_Orders[[#This Row],[Parent]])</f>
        <v>ZK C200</v>
      </c>
    </row>
    <row r="1690" spans="1:6">
      <c r="A1690" t="s">
        <v>474</v>
      </c>
      <c r="B1690" t="s">
        <v>3222</v>
      </c>
      <c r="C1690" t="s">
        <v>468</v>
      </c>
      <c r="D1690" t="s">
        <v>1606</v>
      </c>
      <c r="E1690">
        <v>1</v>
      </c>
      <c r="F1690" t="str">
        <f>TRIM(Material_Orders[[#This Row],[Parent]])</f>
        <v>ZGK2119</v>
      </c>
    </row>
    <row r="1691" spans="1:6">
      <c r="A1691" t="s">
        <v>466</v>
      </c>
      <c r="B1691" t="s">
        <v>3223</v>
      </c>
      <c r="C1691" t="s">
        <v>468</v>
      </c>
      <c r="D1691" t="s">
        <v>3224</v>
      </c>
      <c r="E1691">
        <v>2</v>
      </c>
      <c r="F1691" t="str">
        <f>TRIM(Material_Orders[[#This Row],[Parent]])</f>
        <v>ZA K630205</v>
      </c>
    </row>
    <row r="1692" spans="1:6">
      <c r="A1692" t="s">
        <v>466</v>
      </c>
      <c r="B1692" t="s">
        <v>3225</v>
      </c>
      <c r="C1692" t="s">
        <v>468</v>
      </c>
      <c r="D1692" t="s">
        <v>3226</v>
      </c>
      <c r="E1692">
        <v>1</v>
      </c>
      <c r="F1692" t="str">
        <f>TRIM(Material_Orders[[#This Row],[Parent]])</f>
        <v>ZK GM11.5</v>
      </c>
    </row>
    <row r="1693" spans="1:6">
      <c r="A1693" t="s">
        <v>474</v>
      </c>
      <c r="B1693" t="s">
        <v>3227</v>
      </c>
      <c r="C1693" t="s">
        <v>468</v>
      </c>
      <c r="D1693" t="s">
        <v>951</v>
      </c>
      <c r="E1693">
        <v>1</v>
      </c>
      <c r="F1693" t="str">
        <f>TRIM(Material_Orders[[#This Row],[Parent]])</f>
        <v>ZA K630851</v>
      </c>
    </row>
    <row r="1694" spans="1:6">
      <c r="A1694" t="s">
        <v>474</v>
      </c>
      <c r="B1694" t="s">
        <v>3228</v>
      </c>
      <c r="C1694" t="s">
        <v>468</v>
      </c>
      <c r="D1694" t="s">
        <v>3229</v>
      </c>
      <c r="E1694">
        <v>6</v>
      </c>
      <c r="F1694" t="str">
        <f>TRIM(Material_Orders[[#This Row],[Parent]])</f>
        <v>YK D60-R</v>
      </c>
    </row>
    <row r="1695" spans="1:6">
      <c r="A1695" t="s">
        <v>392</v>
      </c>
      <c r="B1695" t="s">
        <v>3230</v>
      </c>
      <c r="C1695" t="s">
        <v>468</v>
      </c>
      <c r="D1695" t="s">
        <v>758</v>
      </c>
      <c r="E1695">
        <v>1</v>
      </c>
      <c r="F1695" t="str">
        <f>TRIM(Material_Orders[[#This Row],[Parent]])</f>
        <v>NTC263XHD-MA</v>
      </c>
    </row>
    <row r="1696" spans="1:6">
      <c r="A1696" t="s">
        <v>497</v>
      </c>
      <c r="B1696" t="s">
        <v>3231</v>
      </c>
      <c r="C1696" t="s">
        <v>468</v>
      </c>
      <c r="D1696" t="s">
        <v>1768</v>
      </c>
      <c r="E1696">
        <v>1</v>
      </c>
      <c r="F1696" t="str">
        <f>TRIM(Material_Orders[[#This Row],[Parent]])</f>
        <v>USA630322</v>
      </c>
    </row>
    <row r="1697" spans="1:6">
      <c r="A1697" t="s">
        <v>466</v>
      </c>
      <c r="B1697" t="s">
        <v>3232</v>
      </c>
      <c r="C1697" t="s">
        <v>468</v>
      </c>
      <c r="D1697" t="s">
        <v>546</v>
      </c>
      <c r="E1697">
        <v>2</v>
      </c>
      <c r="F1697" t="str">
        <f>TRIM(Material_Orders[[#This Row],[Parent]])</f>
        <v>AK D44JK</v>
      </c>
    </row>
    <row r="1698" spans="1:6">
      <c r="A1698" t="s">
        <v>466</v>
      </c>
      <c r="B1698" t="s">
        <v>3233</v>
      </c>
      <c r="C1698" t="s">
        <v>468</v>
      </c>
      <c r="D1698" t="s">
        <v>1618</v>
      </c>
      <c r="E1698">
        <v>1</v>
      </c>
      <c r="F1698" t="str">
        <f>TRIM(Material_Orders[[#This Row],[Parent]])</f>
        <v>ZA K630426</v>
      </c>
    </row>
    <row r="1699" spans="1:6">
      <c r="A1699" t="s">
        <v>466</v>
      </c>
      <c r="B1699" t="s">
        <v>3234</v>
      </c>
      <c r="C1699" t="s">
        <v>468</v>
      </c>
      <c r="D1699" t="s">
        <v>986</v>
      </c>
      <c r="E1699">
        <v>1</v>
      </c>
      <c r="F1699" t="str">
        <f>TRIM(Material_Orders[[#This Row],[Parent]])</f>
        <v>USA630850</v>
      </c>
    </row>
    <row r="1700" spans="1:6">
      <c r="A1700" t="s">
        <v>474</v>
      </c>
      <c r="B1700" t="s">
        <v>3235</v>
      </c>
      <c r="C1700" t="s">
        <v>468</v>
      </c>
      <c r="D1700" t="s">
        <v>1626</v>
      </c>
      <c r="E1700">
        <v>1</v>
      </c>
      <c r="F1700" t="str">
        <f>TRIM(Material_Orders[[#This Row],[Parent]])</f>
        <v>YGK014STG2</v>
      </c>
    </row>
    <row r="1701" spans="1:6">
      <c r="A1701" t="s">
        <v>532</v>
      </c>
      <c r="B1701" t="s">
        <v>3236</v>
      </c>
      <c r="C1701" t="s">
        <v>468</v>
      </c>
      <c r="D1701" t="s">
        <v>3237</v>
      </c>
      <c r="E1701">
        <v>53</v>
      </c>
      <c r="F1701" t="str">
        <f>TRIM(Material_Orders[[#This Row],[Parent]])</f>
        <v>YA F880072</v>
      </c>
    </row>
    <row r="1702" spans="1:6">
      <c r="A1702" t="s">
        <v>466</v>
      </c>
      <c r="B1702" t="s">
        <v>3238</v>
      </c>
      <c r="C1702" t="s">
        <v>468</v>
      </c>
      <c r="D1702" t="s">
        <v>1270</v>
      </c>
      <c r="E1702">
        <v>1</v>
      </c>
      <c r="F1702" t="str">
        <f>TRIM(Material_Orders[[#This Row],[Parent]])</f>
        <v>ZG GM8.5-342</v>
      </c>
    </row>
    <row r="1703" spans="1:6">
      <c r="A1703" t="s">
        <v>474</v>
      </c>
      <c r="B1703" t="s">
        <v>3239</v>
      </c>
      <c r="C1703" t="s">
        <v>468</v>
      </c>
      <c r="D1703" t="s">
        <v>3240</v>
      </c>
      <c r="E1703">
        <v>1</v>
      </c>
      <c r="F1703" t="str">
        <f>TRIM(Material_Orders[[#This Row],[Parent]])</f>
        <v>ZGK2248</v>
      </c>
    </row>
    <row r="1704" spans="1:6">
      <c r="A1704" t="s">
        <v>474</v>
      </c>
      <c r="B1704" t="s">
        <v>3241</v>
      </c>
      <c r="C1704" t="s">
        <v>468</v>
      </c>
      <c r="D1704" t="s">
        <v>613</v>
      </c>
      <c r="E1704">
        <v>1</v>
      </c>
      <c r="F1704" t="str">
        <f>TRIM(Material_Orders[[#This Row],[Parent]])</f>
        <v>YGK055</v>
      </c>
    </row>
    <row r="1705" spans="1:6">
      <c r="A1705" t="s">
        <v>474</v>
      </c>
      <c r="B1705" t="s">
        <v>3242</v>
      </c>
      <c r="C1705" t="s">
        <v>468</v>
      </c>
      <c r="D1705" t="s">
        <v>597</v>
      </c>
      <c r="E1705">
        <v>12</v>
      </c>
      <c r="F1705" t="str">
        <f>TRIM(Material_Orders[[#This Row],[Parent]])</f>
        <v>YK C8.25-B</v>
      </c>
    </row>
    <row r="1706" spans="1:6">
      <c r="A1706" t="s">
        <v>341</v>
      </c>
      <c r="B1706" t="s">
        <v>3243</v>
      </c>
      <c r="C1706" t="s">
        <v>468</v>
      </c>
      <c r="D1706" t="s">
        <v>3244</v>
      </c>
      <c r="E1706">
        <v>1</v>
      </c>
      <c r="F1706" t="str">
        <f>TRIM(Material_Orders[[#This Row],[Parent]])</f>
        <v>RTC4405F-2</v>
      </c>
    </row>
    <row r="1707" spans="1:6">
      <c r="A1707" t="s">
        <v>474</v>
      </c>
      <c r="B1707" t="s">
        <v>3245</v>
      </c>
      <c r="C1707" t="s">
        <v>468</v>
      </c>
      <c r="D1707" t="s">
        <v>554</v>
      </c>
      <c r="E1707">
        <v>24</v>
      </c>
      <c r="F1707" t="str">
        <f>TRIM(Material_Orders[[#This Row],[Parent]])</f>
        <v>YK GM8.5</v>
      </c>
    </row>
    <row r="1708" spans="1:6">
      <c r="A1708" t="s">
        <v>474</v>
      </c>
      <c r="B1708" t="s">
        <v>3246</v>
      </c>
      <c r="C1708" t="s">
        <v>468</v>
      </c>
      <c r="D1708" t="s">
        <v>3247</v>
      </c>
      <c r="E1708">
        <v>1</v>
      </c>
      <c r="F1708" t="str">
        <f>TRIM(Material_Orders[[#This Row],[Parent]])</f>
        <v>AAM115G1002</v>
      </c>
    </row>
    <row r="1709" spans="1:6">
      <c r="A1709" t="s">
        <v>497</v>
      </c>
      <c r="B1709" t="s">
        <v>3248</v>
      </c>
      <c r="C1709" t="s">
        <v>468</v>
      </c>
      <c r="D1709" t="s">
        <v>3249</v>
      </c>
      <c r="E1709">
        <v>24</v>
      </c>
      <c r="F1709" t="str">
        <f>TRIM(Material_Orders[[#This Row],[Parent]])</f>
        <v>ZBKD30-JK</v>
      </c>
    </row>
    <row r="1710" spans="1:6">
      <c r="A1710" t="s">
        <v>474</v>
      </c>
      <c r="B1710" t="s">
        <v>3250</v>
      </c>
      <c r="C1710" t="s">
        <v>468</v>
      </c>
      <c r="D1710" t="s">
        <v>800</v>
      </c>
      <c r="E1710">
        <v>1</v>
      </c>
      <c r="F1710" t="str">
        <f>TRIM(Material_Orders[[#This Row],[Parent]])</f>
        <v>ZG D44RS-411RUB</v>
      </c>
    </row>
    <row r="1711" spans="1:6">
      <c r="A1711" t="s">
        <v>474</v>
      </c>
      <c r="B1711" t="s">
        <v>3251</v>
      </c>
      <c r="C1711" t="s">
        <v>468</v>
      </c>
      <c r="D1711" t="s">
        <v>3252</v>
      </c>
      <c r="E1711">
        <v>1</v>
      </c>
      <c r="F1711" t="str">
        <f>TRIM(Material_Orders[[#This Row],[Parent]])</f>
        <v>OK 3-QRT-A</v>
      </c>
    </row>
    <row r="1712" spans="1:6">
      <c r="A1712" t="s">
        <v>474</v>
      </c>
      <c r="B1712" t="s">
        <v>3253</v>
      </c>
      <c r="C1712" t="s">
        <v>468</v>
      </c>
      <c r="D1712" t="s">
        <v>1760</v>
      </c>
      <c r="E1712">
        <v>1</v>
      </c>
      <c r="F1712" t="str">
        <f>TRIM(Material_Orders[[#This Row],[Parent]])</f>
        <v>YPKF7.5-PC</v>
      </c>
    </row>
    <row r="1713" spans="1:6">
      <c r="A1713" t="s">
        <v>474</v>
      </c>
      <c r="B1713" t="s">
        <v>3254</v>
      </c>
      <c r="C1713" t="s">
        <v>468</v>
      </c>
      <c r="D1713" t="s">
        <v>1578</v>
      </c>
      <c r="E1713">
        <v>1</v>
      </c>
      <c r="F1713" t="str">
        <f>TRIM(Material_Orders[[#This Row],[Parent]])</f>
        <v>YC G40000278</v>
      </c>
    </row>
    <row r="1714" spans="1:6">
      <c r="A1714" t="s">
        <v>474</v>
      </c>
      <c r="B1714" t="s">
        <v>3255</v>
      </c>
      <c r="C1714" t="s">
        <v>468</v>
      </c>
      <c r="D1714" t="s">
        <v>977</v>
      </c>
      <c r="E1714">
        <v>1</v>
      </c>
      <c r="F1714" t="str">
        <f>TRIM(Material_Orders[[#This Row],[Parent]])</f>
        <v>YGK012STG2</v>
      </c>
    </row>
    <row r="1715" spans="1:6">
      <c r="A1715" t="s">
        <v>532</v>
      </c>
      <c r="B1715" t="s">
        <v>3256</v>
      </c>
      <c r="C1715" t="s">
        <v>468</v>
      </c>
      <c r="D1715" t="s">
        <v>3257</v>
      </c>
      <c r="E1715">
        <v>1</v>
      </c>
      <c r="F1715" t="str">
        <f>TRIM(Material_Orders[[#This Row],[Parent]])</f>
        <v>YK GM8.0</v>
      </c>
    </row>
    <row r="1716" spans="1:6">
      <c r="A1716" t="s">
        <v>466</v>
      </c>
      <c r="B1716" t="s">
        <v>3258</v>
      </c>
      <c r="C1716" t="s">
        <v>468</v>
      </c>
      <c r="D1716" t="s">
        <v>1385</v>
      </c>
      <c r="E1716">
        <v>1</v>
      </c>
      <c r="F1716" t="str">
        <f>TRIM(Material_Orders[[#This Row],[Parent]])</f>
        <v>YK F8.8-IRS-L</v>
      </c>
    </row>
    <row r="1717" spans="1:6">
      <c r="A1717" t="s">
        <v>466</v>
      </c>
      <c r="B1717" t="s">
        <v>3259</v>
      </c>
      <c r="C1717" t="s">
        <v>468</v>
      </c>
      <c r="D1717" t="s">
        <v>1718</v>
      </c>
      <c r="E1717">
        <v>4</v>
      </c>
      <c r="F1717" t="str">
        <f>TRIM(Material_Orders[[#This Row],[Parent]])</f>
        <v>PVTOR630245</v>
      </c>
    </row>
    <row r="1718" spans="1:6">
      <c r="A1718" t="s">
        <v>497</v>
      </c>
      <c r="B1718" t="s">
        <v>3260</v>
      </c>
      <c r="C1718" t="s">
        <v>468</v>
      </c>
      <c r="D1718" t="s">
        <v>3261</v>
      </c>
      <c r="E1718">
        <v>1</v>
      </c>
      <c r="F1718" t="str">
        <f>TRIM(Material_Orders[[#This Row],[Parent]])</f>
        <v>ZDS9765</v>
      </c>
    </row>
    <row r="1719" spans="1:6">
      <c r="A1719" t="s">
        <v>474</v>
      </c>
      <c r="B1719" t="s">
        <v>3262</v>
      </c>
      <c r="C1719" t="s">
        <v>468</v>
      </c>
      <c r="D1719" t="s">
        <v>3263</v>
      </c>
      <c r="E1719">
        <v>2</v>
      </c>
      <c r="F1719" t="str">
        <f>TRIM(Material_Orders[[#This Row],[Parent]])</f>
        <v>CK C9.25-R</v>
      </c>
    </row>
    <row r="1720" spans="1:6">
      <c r="A1720" t="s">
        <v>532</v>
      </c>
      <c r="B1720" t="s">
        <v>3264</v>
      </c>
      <c r="C1720" t="s">
        <v>468</v>
      </c>
      <c r="D1720" t="s">
        <v>3265</v>
      </c>
      <c r="E1720">
        <v>1</v>
      </c>
      <c r="F1720" t="str">
        <f>TRIM(Material_Orders[[#This Row],[Parent]])</f>
        <v>FO60-2X1104-O</v>
      </c>
    </row>
    <row r="1721" spans="1:6">
      <c r="A1721" t="s">
        <v>497</v>
      </c>
      <c r="B1721" t="s">
        <v>3266</v>
      </c>
      <c r="C1721" t="s">
        <v>468</v>
      </c>
      <c r="D1721" t="s">
        <v>3122</v>
      </c>
      <c r="E1721">
        <v>1</v>
      </c>
      <c r="F1721" t="str">
        <f>TRIM(Material_Orders[[#This Row],[Parent]])</f>
        <v>YGK2118</v>
      </c>
    </row>
    <row r="1722" spans="1:6">
      <c r="A1722" t="s">
        <v>497</v>
      </c>
      <c r="B1722" t="s">
        <v>3267</v>
      </c>
      <c r="C1722" t="s">
        <v>468</v>
      </c>
      <c r="D1722" t="s">
        <v>3268</v>
      </c>
      <c r="E1722">
        <v>1</v>
      </c>
      <c r="F1722" t="str">
        <f>TRIM(Material_Orders[[#This Row],[Parent]])</f>
        <v>USA630442</v>
      </c>
    </row>
    <row r="1723" spans="1:6">
      <c r="A1723" t="s">
        <v>497</v>
      </c>
      <c r="B1723" t="s">
        <v>3269</v>
      </c>
      <c r="C1723" t="s">
        <v>468</v>
      </c>
      <c r="D1723" t="s">
        <v>742</v>
      </c>
      <c r="E1723">
        <v>2</v>
      </c>
      <c r="F1723" t="str">
        <f>TRIM(Material_Orders[[#This Row],[Parent]])</f>
        <v>PVTOR630200</v>
      </c>
    </row>
    <row r="1724" spans="1:6">
      <c r="A1724" t="s">
        <v>497</v>
      </c>
      <c r="B1724" t="s">
        <v>3270</v>
      </c>
      <c r="C1724" t="s">
        <v>468</v>
      </c>
      <c r="D1724" t="s">
        <v>1718</v>
      </c>
      <c r="E1724">
        <v>1</v>
      </c>
      <c r="F1724" t="str">
        <f>TRIM(Material_Orders[[#This Row],[Parent]])</f>
        <v>PVTOR630245</v>
      </c>
    </row>
    <row r="1725" spans="1:6">
      <c r="A1725" t="s">
        <v>474</v>
      </c>
      <c r="B1725" t="s">
        <v>3271</v>
      </c>
      <c r="C1725" t="s">
        <v>468</v>
      </c>
      <c r="D1725" t="s">
        <v>3272</v>
      </c>
      <c r="E1725">
        <v>1</v>
      </c>
      <c r="F1725" t="str">
        <f>TRIM(Material_Orders[[#This Row],[Parent]])</f>
        <v>YK D50-STRAIGHT</v>
      </c>
    </row>
    <row r="1726" spans="1:6">
      <c r="A1726" t="s">
        <v>466</v>
      </c>
      <c r="B1726" t="s">
        <v>3273</v>
      </c>
      <c r="C1726" t="s">
        <v>468</v>
      </c>
      <c r="D1726" t="s">
        <v>1123</v>
      </c>
      <c r="E1726">
        <v>1</v>
      </c>
      <c r="F1726" t="str">
        <f>TRIM(Material_Orders[[#This Row],[Parent]])</f>
        <v>PVTOR630244</v>
      </c>
    </row>
    <row r="1727" spans="1:6">
      <c r="A1727" t="s">
        <v>474</v>
      </c>
      <c r="B1727" t="s">
        <v>3274</v>
      </c>
      <c r="C1727" t="s">
        <v>468</v>
      </c>
      <c r="D1727" t="s">
        <v>2533</v>
      </c>
      <c r="E1727">
        <v>2</v>
      </c>
      <c r="F1727" t="str">
        <f>TRIM(Material_Orders[[#This Row],[Parent]])</f>
        <v>AK CD60</v>
      </c>
    </row>
    <row r="1728" spans="1:6">
      <c r="A1728" t="s">
        <v>392</v>
      </c>
      <c r="B1728" t="s">
        <v>3275</v>
      </c>
      <c r="C1728" t="s">
        <v>468</v>
      </c>
      <c r="D1728" t="s">
        <v>3276</v>
      </c>
      <c r="E1728">
        <v>1</v>
      </c>
      <c r="F1728" t="str">
        <f>TRIM(Material_Orders[[#This Row],[Parent]])</f>
        <v>RTCMTC3203G-1</v>
      </c>
    </row>
    <row r="1729" spans="1:6">
      <c r="A1729" t="s">
        <v>392</v>
      </c>
      <c r="B1729" t="s">
        <v>3277</v>
      </c>
      <c r="C1729" t="s">
        <v>468</v>
      </c>
      <c r="D1729" t="s">
        <v>762</v>
      </c>
      <c r="E1729">
        <v>1</v>
      </c>
      <c r="F1729" t="str">
        <f>TRIM(Material_Orders[[#This Row],[Parent]])</f>
        <v>RTC263GHD-2</v>
      </c>
    </row>
    <row r="1730" spans="1:6">
      <c r="A1730" t="s">
        <v>466</v>
      </c>
      <c r="B1730" t="s">
        <v>3278</v>
      </c>
      <c r="C1730" t="s">
        <v>468</v>
      </c>
      <c r="D1730" t="s">
        <v>3279</v>
      </c>
      <c r="E1730">
        <v>1</v>
      </c>
      <c r="F1730" t="str">
        <f>TRIM(Material_Orders[[#This Row],[Parent]])</f>
        <v>ZA C52069887</v>
      </c>
    </row>
    <row r="1731" spans="1:6">
      <c r="A1731" t="s">
        <v>466</v>
      </c>
      <c r="B1731" t="s">
        <v>3280</v>
      </c>
      <c r="C1731" t="s">
        <v>468</v>
      </c>
      <c r="D1731" t="s">
        <v>2722</v>
      </c>
      <c r="E1731">
        <v>13</v>
      </c>
      <c r="F1731" t="str">
        <f>TRIM(Material_Orders[[#This Row],[Parent]])</f>
        <v>YG C9.25-390</v>
      </c>
    </row>
    <row r="1732" spans="1:6">
      <c r="A1732" t="s">
        <v>532</v>
      </c>
      <c r="B1732" t="s">
        <v>3281</v>
      </c>
      <c r="C1732" t="s">
        <v>468</v>
      </c>
      <c r="D1732" t="s">
        <v>3282</v>
      </c>
      <c r="E1732">
        <v>24</v>
      </c>
      <c r="F1732" t="str">
        <f>TRIM(Material_Orders[[#This Row],[Parent]])</f>
        <v>PVTJEG555-62806</v>
      </c>
    </row>
    <row r="1733" spans="1:6">
      <c r="A1733" t="s">
        <v>474</v>
      </c>
      <c r="B1733" t="s">
        <v>3283</v>
      </c>
      <c r="C1733" t="s">
        <v>468</v>
      </c>
      <c r="D1733" t="s">
        <v>1909</v>
      </c>
      <c r="E1733">
        <v>1</v>
      </c>
      <c r="F1733" t="str">
        <f>TRIM(Material_Orders[[#This Row],[Parent]])</f>
        <v>YGK068STG2</v>
      </c>
    </row>
    <row r="1734" spans="1:6">
      <c r="A1734" t="s">
        <v>466</v>
      </c>
      <c r="B1734" t="s">
        <v>3284</v>
      </c>
      <c r="C1734" t="s">
        <v>468</v>
      </c>
      <c r="D1734" t="s">
        <v>937</v>
      </c>
      <c r="E1734">
        <v>1</v>
      </c>
      <c r="F1734" t="str">
        <f>TRIM(Material_Orders[[#This Row],[Parent]])</f>
        <v>ZG F10.5-373-31</v>
      </c>
    </row>
    <row r="1735" spans="1:6">
      <c r="A1735" t="s">
        <v>474</v>
      </c>
      <c r="B1735" t="s">
        <v>3285</v>
      </c>
      <c r="C1735" t="s">
        <v>468</v>
      </c>
      <c r="D1735" t="s">
        <v>2213</v>
      </c>
      <c r="E1735">
        <v>2</v>
      </c>
      <c r="F1735" t="str">
        <f>TRIM(Material_Orders[[#This Row],[Parent]])</f>
        <v>ZA K630142</v>
      </c>
    </row>
    <row r="1736" spans="1:6">
      <c r="A1736" t="s">
        <v>466</v>
      </c>
      <c r="B1736" t="s">
        <v>3286</v>
      </c>
      <c r="C1736" t="s">
        <v>468</v>
      </c>
      <c r="D1736" t="s">
        <v>2169</v>
      </c>
      <c r="E1736">
        <v>1</v>
      </c>
      <c r="F1736" t="str">
        <f>TRIM(Material_Orders[[#This Row],[Parent]])</f>
        <v>ZA K630304</v>
      </c>
    </row>
    <row r="1737" spans="1:6">
      <c r="A1737" t="s">
        <v>474</v>
      </c>
      <c r="B1737" t="s">
        <v>3287</v>
      </c>
      <c r="C1737" t="s">
        <v>468</v>
      </c>
      <c r="D1737" t="s">
        <v>3288</v>
      </c>
      <c r="E1737">
        <v>4</v>
      </c>
      <c r="F1737" t="str">
        <f>TRIM(Material_Orders[[#This Row],[Parent]])</f>
        <v>YA C5175269AA</v>
      </c>
    </row>
    <row r="1738" spans="1:6">
      <c r="A1738" t="s">
        <v>466</v>
      </c>
      <c r="B1738" t="s">
        <v>3289</v>
      </c>
      <c r="C1738" t="s">
        <v>468</v>
      </c>
      <c r="D1738" t="s">
        <v>3290</v>
      </c>
      <c r="E1738">
        <v>1</v>
      </c>
      <c r="F1738" t="str">
        <f>TRIM(Material_Orders[[#This Row],[Parent]])</f>
        <v>BK GM8.6-B</v>
      </c>
    </row>
    <row r="1739" spans="1:6">
      <c r="A1739" t="s">
        <v>497</v>
      </c>
      <c r="B1739" t="s">
        <v>3291</v>
      </c>
      <c r="C1739" t="s">
        <v>468</v>
      </c>
      <c r="D1739" t="s">
        <v>3292</v>
      </c>
      <c r="E1739">
        <v>1</v>
      </c>
      <c r="F1739" t="str">
        <f>TRIM(Material_Orders[[#This Row],[Parent]])</f>
        <v>YK NM205</v>
      </c>
    </row>
    <row r="1740" spans="1:6">
      <c r="A1740" t="s">
        <v>474</v>
      </c>
      <c r="B1740" t="s">
        <v>3293</v>
      </c>
      <c r="C1740" t="s">
        <v>468</v>
      </c>
      <c r="D1740" t="s">
        <v>3047</v>
      </c>
      <c r="E1740">
        <v>100</v>
      </c>
      <c r="F1740" t="str">
        <f>TRIM(Material_Orders[[#This Row],[Parent]])</f>
        <v>COMLO-1402</v>
      </c>
    </row>
    <row r="1741" spans="1:6">
      <c r="A1741" t="s">
        <v>474</v>
      </c>
      <c r="B1741" t="s">
        <v>3294</v>
      </c>
      <c r="C1741" t="s">
        <v>468</v>
      </c>
      <c r="D1741" t="s">
        <v>1578</v>
      </c>
      <c r="E1741">
        <v>24</v>
      </c>
      <c r="F1741" t="str">
        <f>TRIM(Material_Orders[[#This Row],[Parent]])</f>
        <v>YC G40000278</v>
      </c>
    </row>
    <row r="1742" spans="1:6">
      <c r="A1742" t="s">
        <v>474</v>
      </c>
      <c r="B1742" t="s">
        <v>3295</v>
      </c>
      <c r="C1742" t="s">
        <v>468</v>
      </c>
      <c r="D1742" t="s">
        <v>782</v>
      </c>
      <c r="E1742">
        <v>1</v>
      </c>
      <c r="F1742" t="str">
        <f>TRIM(Material_Orders[[#This Row],[Parent]])</f>
        <v>ZG TV6-456K</v>
      </c>
    </row>
    <row r="1743" spans="1:6">
      <c r="A1743" t="s">
        <v>532</v>
      </c>
      <c r="B1743" t="s">
        <v>3296</v>
      </c>
      <c r="C1743" t="s">
        <v>468</v>
      </c>
      <c r="D1743" t="s">
        <v>3297</v>
      </c>
      <c r="E1743">
        <v>8</v>
      </c>
      <c r="F1743" t="str">
        <f>TRIM(Material_Orders[[#This Row],[Parent]])</f>
        <v>PVTJEG555-62830</v>
      </c>
    </row>
    <row r="1744" spans="1:6">
      <c r="A1744" t="s">
        <v>474</v>
      </c>
      <c r="B1744" t="s">
        <v>3298</v>
      </c>
      <c r="C1744" t="s">
        <v>468</v>
      </c>
      <c r="D1744" t="s">
        <v>3299</v>
      </c>
      <c r="E1744">
        <v>4</v>
      </c>
      <c r="F1744" t="str">
        <f>TRIM(Material_Orders[[#This Row],[Parent]])</f>
        <v>DS 706944</v>
      </c>
    </row>
    <row r="1745" spans="1:6">
      <c r="A1745" t="s">
        <v>466</v>
      </c>
      <c r="B1745" t="s">
        <v>3300</v>
      </c>
      <c r="C1745" t="s">
        <v>468</v>
      </c>
      <c r="D1745" t="s">
        <v>866</v>
      </c>
      <c r="E1745">
        <v>30</v>
      </c>
      <c r="F1745" t="str">
        <f>TRIM(Material_Orders[[#This Row],[Parent]])</f>
        <v>YK F8.8-A</v>
      </c>
    </row>
    <row r="1746" spans="1:6">
      <c r="A1746" t="s">
        <v>392</v>
      </c>
      <c r="B1746" t="s">
        <v>3301</v>
      </c>
      <c r="C1746" t="s">
        <v>468</v>
      </c>
      <c r="D1746" t="s">
        <v>519</v>
      </c>
      <c r="E1746">
        <v>1</v>
      </c>
      <c r="F1746" t="str">
        <f>TRIM(Material_Orders[[#This Row],[Parent]])</f>
        <v>NTC261GXHD-Q</v>
      </c>
    </row>
    <row r="1747" spans="1:6">
      <c r="A1747" t="s">
        <v>497</v>
      </c>
      <c r="B1747" t="s">
        <v>3302</v>
      </c>
      <c r="C1747" t="s">
        <v>468</v>
      </c>
      <c r="D1747" t="s">
        <v>3303</v>
      </c>
      <c r="E1747">
        <v>1</v>
      </c>
      <c r="F1747" t="str">
        <f>TRIM(Material_Orders[[#This Row],[Parent]])</f>
        <v>CS-DTSB3-1419</v>
      </c>
    </row>
    <row r="1748" spans="1:6">
      <c r="A1748" t="s">
        <v>532</v>
      </c>
      <c r="B1748" t="s">
        <v>3304</v>
      </c>
      <c r="C1748" t="s">
        <v>468</v>
      </c>
      <c r="D1748" t="s">
        <v>3305</v>
      </c>
      <c r="E1748">
        <v>1</v>
      </c>
      <c r="F1748" t="str">
        <f>TRIM(Material_Orders[[#This Row],[Parent]])</f>
        <v>YDAF9-389SVO-28</v>
      </c>
    </row>
    <row r="1749" spans="1:6">
      <c r="A1749" t="s">
        <v>466</v>
      </c>
      <c r="B1749" t="s">
        <v>3306</v>
      </c>
      <c r="C1749" t="s">
        <v>468</v>
      </c>
      <c r="D1749" t="s">
        <v>1071</v>
      </c>
      <c r="E1749">
        <v>1</v>
      </c>
      <c r="F1749" t="str">
        <f>TRIM(Material_Orders[[#This Row],[Parent]])</f>
        <v>YK M35</v>
      </c>
    </row>
    <row r="1750" spans="1:6">
      <c r="A1750" t="s">
        <v>341</v>
      </c>
      <c r="B1750" t="s">
        <v>3307</v>
      </c>
      <c r="C1750" t="s">
        <v>468</v>
      </c>
      <c r="D1750" t="s">
        <v>3308</v>
      </c>
      <c r="E1750">
        <v>1</v>
      </c>
      <c r="F1750" t="str">
        <f>TRIM(Material_Orders[[#This Row],[Parent]])</f>
        <v>RTC241DHD-8</v>
      </c>
    </row>
    <row r="1751" spans="1:6">
      <c r="A1751" t="s">
        <v>466</v>
      </c>
      <c r="B1751" t="s">
        <v>3309</v>
      </c>
      <c r="C1751" t="s">
        <v>468</v>
      </c>
      <c r="D1751" t="s">
        <v>989</v>
      </c>
      <c r="E1751">
        <v>2</v>
      </c>
      <c r="F1751" t="str">
        <f>TRIM(Material_Orders[[#This Row],[Parent]])</f>
        <v>ZA K630324</v>
      </c>
    </row>
    <row r="1752" spans="1:6">
      <c r="A1752" t="s">
        <v>466</v>
      </c>
      <c r="B1752" t="s">
        <v>3310</v>
      </c>
      <c r="C1752" t="s">
        <v>468</v>
      </c>
      <c r="D1752" t="s">
        <v>3311</v>
      </c>
      <c r="E1752">
        <v>1</v>
      </c>
      <c r="F1752" t="str">
        <f>TRIM(Material_Orders[[#This Row],[Parent]])</f>
        <v>ZG D30S-373TJ</v>
      </c>
    </row>
    <row r="1753" spans="1:6">
      <c r="A1753" t="s">
        <v>466</v>
      </c>
      <c r="B1753" t="s">
        <v>3312</v>
      </c>
      <c r="C1753" t="s">
        <v>468</v>
      </c>
      <c r="D1753" t="s">
        <v>3313</v>
      </c>
      <c r="E1753">
        <v>10</v>
      </c>
      <c r="F1753" t="str">
        <f>TRIM(Material_Orders[[#This Row],[Parent]])</f>
        <v>ZG GM8.5-308</v>
      </c>
    </row>
    <row r="1754" spans="1:6">
      <c r="A1754" t="s">
        <v>341</v>
      </c>
      <c r="B1754" t="s">
        <v>3314</v>
      </c>
      <c r="C1754" t="s">
        <v>468</v>
      </c>
      <c r="D1754" t="s">
        <v>3315</v>
      </c>
      <c r="E1754">
        <v>1</v>
      </c>
      <c r="F1754" t="str">
        <f>TRIM(Material_Orders[[#This Row],[Parent]])</f>
        <v>RTC236G-1M</v>
      </c>
    </row>
    <row r="1755" spans="1:6">
      <c r="A1755" t="s">
        <v>466</v>
      </c>
      <c r="B1755" t="s">
        <v>3316</v>
      </c>
      <c r="C1755" t="s">
        <v>468</v>
      </c>
      <c r="D1755" t="s">
        <v>1790</v>
      </c>
      <c r="E1755">
        <v>1</v>
      </c>
      <c r="F1755" t="str">
        <f>TRIM(Material_Orders[[#This Row],[Parent]])</f>
        <v>7342</v>
      </c>
    </row>
    <row r="1756" spans="1:6">
      <c r="A1756" t="s">
        <v>466</v>
      </c>
      <c r="B1756" t="s">
        <v>3317</v>
      </c>
      <c r="C1756" t="s">
        <v>468</v>
      </c>
      <c r="D1756" t="s">
        <v>1550</v>
      </c>
      <c r="E1756">
        <v>1</v>
      </c>
      <c r="F1756" t="str">
        <f>TRIM(Material_Orders[[#This Row],[Parent]])</f>
        <v>PVTOR630141</v>
      </c>
    </row>
    <row r="1757" spans="1:6">
      <c r="A1757" t="s">
        <v>474</v>
      </c>
      <c r="B1757" t="s">
        <v>3318</v>
      </c>
      <c r="C1757" t="s">
        <v>468</v>
      </c>
      <c r="D1757" t="s">
        <v>1940</v>
      </c>
      <c r="E1757">
        <v>1</v>
      </c>
      <c r="F1757" t="str">
        <f>TRIM(Material_Orders[[#This Row],[Parent]])</f>
        <v>YA W24170</v>
      </c>
    </row>
    <row r="1758" spans="1:6">
      <c r="A1758" t="s">
        <v>466</v>
      </c>
      <c r="B1758" t="s">
        <v>3319</v>
      </c>
      <c r="C1758" t="s">
        <v>468</v>
      </c>
      <c r="D1758" t="s">
        <v>544</v>
      </c>
      <c r="E1758">
        <v>25</v>
      </c>
      <c r="F1758" t="str">
        <f>TRIM(Material_Orders[[#This Row],[Parent]])</f>
        <v>YK D30-JK</v>
      </c>
    </row>
    <row r="1759" spans="1:6">
      <c r="A1759" t="s">
        <v>466</v>
      </c>
      <c r="B1759" t="s">
        <v>3320</v>
      </c>
      <c r="C1759" t="s">
        <v>468</v>
      </c>
      <c r="D1759" t="s">
        <v>1010</v>
      </c>
      <c r="E1759">
        <v>1</v>
      </c>
      <c r="F1759" t="str">
        <f>TRIM(Material_Orders[[#This Row],[Parent]])</f>
        <v>ZA K630856</v>
      </c>
    </row>
    <row r="1760" spans="1:6">
      <c r="A1760" t="s">
        <v>474</v>
      </c>
      <c r="B1760" t="s">
        <v>3321</v>
      </c>
      <c r="C1760" t="s">
        <v>468</v>
      </c>
      <c r="D1760" t="s">
        <v>1984</v>
      </c>
      <c r="E1760">
        <v>1</v>
      </c>
      <c r="F1760" t="str">
        <f>TRIM(Material_Orders[[#This Row],[Parent]])</f>
        <v>ZGK2139</v>
      </c>
    </row>
    <row r="1761" spans="1:6">
      <c r="A1761" t="s">
        <v>474</v>
      </c>
      <c r="B1761" t="s">
        <v>3322</v>
      </c>
      <c r="C1761" t="s">
        <v>468</v>
      </c>
      <c r="D1761" t="s">
        <v>3323</v>
      </c>
      <c r="E1761">
        <v>4</v>
      </c>
      <c r="F1761" t="str">
        <f>TRIM(Material_Orders[[#This Row],[Parent]])</f>
        <v>ZG T100-411</v>
      </c>
    </row>
    <row r="1762" spans="1:6">
      <c r="A1762" t="s">
        <v>341</v>
      </c>
      <c r="B1762" t="s">
        <v>3324</v>
      </c>
      <c r="C1762" t="s">
        <v>468</v>
      </c>
      <c r="D1762" t="s">
        <v>3325</v>
      </c>
      <c r="E1762">
        <v>1</v>
      </c>
      <c r="F1762" t="str">
        <f>TRIM(Material_Orders[[#This Row],[Parent]])</f>
        <v>RTC241D-2</v>
      </c>
    </row>
    <row r="1763" spans="1:6">
      <c r="A1763" t="s">
        <v>392</v>
      </c>
      <c r="B1763" t="s">
        <v>3326</v>
      </c>
      <c r="C1763" t="s">
        <v>468</v>
      </c>
      <c r="D1763" t="s">
        <v>2229</v>
      </c>
      <c r="E1763">
        <v>1</v>
      </c>
      <c r="F1763" t="str">
        <f>TRIM(Material_Orders[[#This Row],[Parent]])</f>
        <v>RMT4500D-6</v>
      </c>
    </row>
    <row r="1764" spans="1:6">
      <c r="A1764" t="s">
        <v>474</v>
      </c>
      <c r="B1764" t="s">
        <v>3327</v>
      </c>
      <c r="C1764" t="s">
        <v>468</v>
      </c>
      <c r="D1764" t="s">
        <v>1665</v>
      </c>
      <c r="E1764">
        <v>1</v>
      </c>
      <c r="F1764" t="str">
        <f>TRIM(Material_Orders[[#This Row],[Parent]])</f>
        <v>BK D60-F</v>
      </c>
    </row>
    <row r="1765" spans="1:6">
      <c r="A1765" t="s">
        <v>474</v>
      </c>
      <c r="B1765" t="s">
        <v>3328</v>
      </c>
      <c r="C1765" t="s">
        <v>468</v>
      </c>
      <c r="D1765" t="s">
        <v>3329</v>
      </c>
      <c r="E1765">
        <v>1</v>
      </c>
      <c r="F1765" t="str">
        <f>TRIM(Material_Orders[[#This Row],[Parent]])</f>
        <v>PVTOR630430</v>
      </c>
    </row>
    <row r="1766" spans="1:6">
      <c r="A1766" t="s">
        <v>497</v>
      </c>
      <c r="B1766" t="s">
        <v>3330</v>
      </c>
      <c r="C1766" t="s">
        <v>468</v>
      </c>
      <c r="D1766" t="s">
        <v>1488</v>
      </c>
      <c r="E1766">
        <v>12</v>
      </c>
      <c r="F1766" t="str">
        <f>TRIM(Material_Orders[[#This Row],[Parent]])</f>
        <v>YK C9.25-R-B</v>
      </c>
    </row>
    <row r="1767" spans="1:6">
      <c r="A1767" t="s">
        <v>466</v>
      </c>
      <c r="B1767" t="s">
        <v>3331</v>
      </c>
      <c r="C1767" t="s">
        <v>468</v>
      </c>
      <c r="D1767" t="s">
        <v>531</v>
      </c>
      <c r="E1767">
        <v>3</v>
      </c>
      <c r="F1767" t="str">
        <f>TRIM(Material_Orders[[#This Row],[Parent]])</f>
        <v>PVTOR630212</v>
      </c>
    </row>
    <row r="1768" spans="1:6">
      <c r="A1768" t="s">
        <v>474</v>
      </c>
      <c r="B1768" t="s">
        <v>3332</v>
      </c>
      <c r="C1768" t="s">
        <v>468</v>
      </c>
      <c r="D1768" t="s">
        <v>2477</v>
      </c>
      <c r="E1768">
        <v>1</v>
      </c>
      <c r="F1768" t="str">
        <f>TRIM(Material_Orders[[#This Row],[Parent]])</f>
        <v>PK GM14T-C</v>
      </c>
    </row>
    <row r="1769" spans="1:6">
      <c r="A1769" t="s">
        <v>341</v>
      </c>
      <c r="B1769" t="s">
        <v>3333</v>
      </c>
      <c r="C1769" t="s">
        <v>468</v>
      </c>
      <c r="D1769" t="s">
        <v>3092</v>
      </c>
      <c r="E1769">
        <v>1</v>
      </c>
      <c r="F1769" t="str">
        <f>TRIM(Material_Orders[[#This Row],[Parent]])</f>
        <v>RTC4467F-1</v>
      </c>
    </row>
    <row r="1770" spans="1:6">
      <c r="A1770" t="s">
        <v>466</v>
      </c>
      <c r="B1770" t="s">
        <v>3334</v>
      </c>
      <c r="C1770" t="s">
        <v>468</v>
      </c>
      <c r="D1770" t="s">
        <v>3335</v>
      </c>
      <c r="E1770">
        <v>1</v>
      </c>
      <c r="F1770" t="str">
        <f>TRIM(Material_Orders[[#This Row],[Parent]])</f>
        <v>ZGK2095</v>
      </c>
    </row>
    <row r="1771" spans="1:6">
      <c r="A1771" t="s">
        <v>532</v>
      </c>
      <c r="B1771" t="s">
        <v>3336</v>
      </c>
      <c r="C1771" t="s">
        <v>468</v>
      </c>
      <c r="D1771" t="s">
        <v>902</v>
      </c>
      <c r="E1771">
        <v>1</v>
      </c>
      <c r="F1771" t="str">
        <f>TRIM(Material_Orders[[#This Row],[Parent]])</f>
        <v>PVTJEG555-60686</v>
      </c>
    </row>
    <row r="1772" spans="1:6">
      <c r="A1772" t="s">
        <v>474</v>
      </c>
      <c r="B1772" t="s">
        <v>3337</v>
      </c>
      <c r="C1772" t="s">
        <v>468</v>
      </c>
      <c r="D1772" t="s">
        <v>3338</v>
      </c>
      <c r="E1772">
        <v>4</v>
      </c>
      <c r="F1772" t="str">
        <f>TRIM(Material_Orders[[#This Row],[Parent]])</f>
        <v>YC D707158X</v>
      </c>
    </row>
    <row r="1773" spans="1:6">
      <c r="A1773" t="s">
        <v>466</v>
      </c>
      <c r="B1773" t="s">
        <v>3339</v>
      </c>
      <c r="C1773" t="s">
        <v>468</v>
      </c>
      <c r="D1773" t="s">
        <v>673</v>
      </c>
      <c r="E1773">
        <v>3</v>
      </c>
      <c r="F1773" t="str">
        <f>TRIM(Material_Orders[[#This Row],[Parent]])</f>
        <v>PVTOR630814</v>
      </c>
    </row>
    <row r="1774" spans="1:6">
      <c r="A1774" t="s">
        <v>497</v>
      </c>
      <c r="B1774" t="s">
        <v>3340</v>
      </c>
      <c r="C1774" t="s">
        <v>468</v>
      </c>
      <c r="D1774" t="s">
        <v>3341</v>
      </c>
      <c r="E1774">
        <v>1</v>
      </c>
      <c r="F1774" t="str">
        <f>TRIM(Material_Orders[[#This Row],[Parent]])</f>
        <v>YK T7.5-4CYL</v>
      </c>
    </row>
    <row r="1775" spans="1:6">
      <c r="A1775" t="s">
        <v>474</v>
      </c>
      <c r="B1775" t="s">
        <v>3342</v>
      </c>
      <c r="C1775" t="s">
        <v>468</v>
      </c>
      <c r="D1775" t="s">
        <v>655</v>
      </c>
      <c r="E1775">
        <v>6</v>
      </c>
      <c r="F1775" t="str">
        <f>TRIM(Material_Orders[[#This Row],[Parent]])</f>
        <v>YHCC-GM14T-M</v>
      </c>
    </row>
    <row r="1776" spans="1:6">
      <c r="A1776" t="s">
        <v>466</v>
      </c>
      <c r="B1776" t="s">
        <v>3343</v>
      </c>
      <c r="C1776" t="s">
        <v>468</v>
      </c>
      <c r="D1776" t="s">
        <v>531</v>
      </c>
      <c r="E1776">
        <v>2</v>
      </c>
      <c r="F1776" t="str">
        <f>TRIM(Material_Orders[[#This Row],[Parent]])</f>
        <v>PVTOR630212</v>
      </c>
    </row>
    <row r="1777" spans="1:6">
      <c r="A1777" t="s">
        <v>474</v>
      </c>
      <c r="B1777" t="s">
        <v>3344</v>
      </c>
      <c r="C1777" t="s">
        <v>468</v>
      </c>
      <c r="D1777" t="s">
        <v>1820</v>
      </c>
      <c r="E1777">
        <v>1</v>
      </c>
      <c r="F1777" t="str">
        <f>TRIM(Material_Orders[[#This Row],[Parent]])</f>
        <v>YK DM220-R</v>
      </c>
    </row>
    <row r="1778" spans="1:6">
      <c r="A1778" t="s">
        <v>466</v>
      </c>
      <c r="B1778" t="s">
        <v>3345</v>
      </c>
      <c r="C1778" t="s">
        <v>468</v>
      </c>
      <c r="D1778" t="s">
        <v>1381</v>
      </c>
      <c r="E1778">
        <v>1</v>
      </c>
      <c r="F1778" t="str">
        <f>TRIM(Material_Orders[[#This Row],[Parent]])</f>
        <v>YGK002</v>
      </c>
    </row>
    <row r="1779" spans="1:6">
      <c r="A1779" t="s">
        <v>474</v>
      </c>
      <c r="B1779" t="s">
        <v>3346</v>
      </c>
      <c r="C1779" t="s">
        <v>468</v>
      </c>
      <c r="D1779" t="s">
        <v>3347</v>
      </c>
      <c r="E1779">
        <v>1</v>
      </c>
      <c r="F1779" t="str">
        <f>TRIM(Material_Orders[[#This Row],[Parent]])</f>
        <v>ZG D44-354</v>
      </c>
    </row>
    <row r="1780" spans="1:6">
      <c r="A1780" t="s">
        <v>532</v>
      </c>
      <c r="B1780" t="s">
        <v>3348</v>
      </c>
      <c r="C1780" t="s">
        <v>468</v>
      </c>
      <c r="D1780" t="s">
        <v>3349</v>
      </c>
      <c r="E1780">
        <v>4</v>
      </c>
      <c r="F1780" t="str">
        <f>TRIM(Material_Orders[[#This Row],[Parent]])</f>
        <v>PVTJEGPOSGM75328</v>
      </c>
    </row>
    <row r="1781" spans="1:6">
      <c r="A1781" t="s">
        <v>474</v>
      </c>
      <c r="B1781" t="s">
        <v>3350</v>
      </c>
      <c r="C1781" t="s">
        <v>468</v>
      </c>
      <c r="D1781" t="s">
        <v>738</v>
      </c>
      <c r="E1781">
        <v>1</v>
      </c>
      <c r="F1781" t="str">
        <f>TRIM(Material_Orders[[#This Row],[Parent]])</f>
        <v>YK D44JL-FRONT</v>
      </c>
    </row>
    <row r="1782" spans="1:6">
      <c r="A1782" t="s">
        <v>474</v>
      </c>
      <c r="B1782" t="s">
        <v>3351</v>
      </c>
      <c r="C1782" t="s">
        <v>468</v>
      </c>
      <c r="D1782" t="s">
        <v>3352</v>
      </c>
      <c r="E1782">
        <v>1</v>
      </c>
      <c r="F1782" t="str">
        <f>TRIM(Material_Orders[[#This Row],[Parent]])</f>
        <v>USA630415</v>
      </c>
    </row>
    <row r="1783" spans="1:6">
      <c r="A1783" t="s">
        <v>466</v>
      </c>
      <c r="B1783" t="s">
        <v>3353</v>
      </c>
      <c r="C1783" t="s">
        <v>468</v>
      </c>
      <c r="D1783" t="s">
        <v>780</v>
      </c>
      <c r="E1783">
        <v>1</v>
      </c>
      <c r="F1783" t="str">
        <f>TRIM(Material_Orders[[#This Row],[Parent]])</f>
        <v>YK GM12P</v>
      </c>
    </row>
    <row r="1784" spans="1:6">
      <c r="A1784" t="s">
        <v>474</v>
      </c>
      <c r="B1784" t="s">
        <v>3354</v>
      </c>
      <c r="C1784" t="s">
        <v>468</v>
      </c>
      <c r="D1784" t="s">
        <v>597</v>
      </c>
      <c r="E1784">
        <v>12</v>
      </c>
      <c r="F1784" t="str">
        <f>TRIM(Material_Orders[[#This Row],[Parent]])</f>
        <v>YK C8.25-B</v>
      </c>
    </row>
    <row r="1785" spans="1:6">
      <c r="A1785" t="s">
        <v>497</v>
      </c>
      <c r="B1785" t="s">
        <v>3355</v>
      </c>
      <c r="C1785" t="s">
        <v>468</v>
      </c>
      <c r="D1785" t="s">
        <v>1478</v>
      </c>
      <c r="E1785">
        <v>1</v>
      </c>
      <c r="F1785" t="str">
        <f>TRIM(Material_Orders[[#This Row],[Parent]])</f>
        <v>YGK013</v>
      </c>
    </row>
    <row r="1786" spans="1:6">
      <c r="A1786" t="s">
        <v>474</v>
      </c>
      <c r="B1786" t="s">
        <v>3356</v>
      </c>
      <c r="C1786" t="s">
        <v>468</v>
      </c>
      <c r="D1786" t="s">
        <v>3357</v>
      </c>
      <c r="E1786">
        <v>8</v>
      </c>
      <c r="F1786" t="str">
        <f>TRIM(Material_Orders[[#This Row],[Parent]])</f>
        <v>ZG GM8.5-488</v>
      </c>
    </row>
    <row r="1787" spans="1:6">
      <c r="A1787" t="s">
        <v>466</v>
      </c>
      <c r="B1787" t="s">
        <v>3358</v>
      </c>
      <c r="C1787" t="s">
        <v>468</v>
      </c>
      <c r="D1787" t="s">
        <v>1464</v>
      </c>
      <c r="E1787">
        <v>2</v>
      </c>
      <c r="F1787" t="str">
        <f>TRIM(Material_Orders[[#This Row],[Parent]])</f>
        <v>YK C9.25ZF</v>
      </c>
    </row>
    <row r="1788" spans="1:6">
      <c r="A1788" t="s">
        <v>466</v>
      </c>
      <c r="B1788" t="s">
        <v>3359</v>
      </c>
      <c r="C1788" t="s">
        <v>468</v>
      </c>
      <c r="D1788" t="s">
        <v>1464</v>
      </c>
      <c r="E1788">
        <v>1</v>
      </c>
      <c r="F1788" t="str">
        <f>TRIM(Material_Orders[[#This Row],[Parent]])</f>
        <v>YK C9.25ZF</v>
      </c>
    </row>
    <row r="1789" spans="1:6">
      <c r="A1789" t="s">
        <v>474</v>
      </c>
      <c r="B1789" t="s">
        <v>3360</v>
      </c>
      <c r="C1789" t="s">
        <v>468</v>
      </c>
      <c r="D1789" t="s">
        <v>961</v>
      </c>
      <c r="E1789">
        <v>1</v>
      </c>
      <c r="F1789" t="str">
        <f>TRIM(Material_Orders[[#This Row],[Parent]])</f>
        <v>YGK079</v>
      </c>
    </row>
    <row r="1790" spans="1:6">
      <c r="A1790" t="s">
        <v>466</v>
      </c>
      <c r="B1790" t="s">
        <v>3361</v>
      </c>
      <c r="C1790" t="s">
        <v>468</v>
      </c>
      <c r="D1790" t="s">
        <v>3311</v>
      </c>
      <c r="E1790">
        <v>8</v>
      </c>
      <c r="F1790" t="str">
        <f>TRIM(Material_Orders[[#This Row],[Parent]])</f>
        <v>ZG D30S-373TJ</v>
      </c>
    </row>
    <row r="1791" spans="1:6">
      <c r="A1791" t="s">
        <v>466</v>
      </c>
      <c r="B1791" t="s">
        <v>3362</v>
      </c>
      <c r="C1791" t="s">
        <v>468</v>
      </c>
      <c r="D1791" t="s">
        <v>3363</v>
      </c>
      <c r="E1791">
        <v>10</v>
      </c>
      <c r="F1791" t="str">
        <f>TRIM(Material_Orders[[#This Row],[Parent]])</f>
        <v>PVTLKQF10.5</v>
      </c>
    </row>
    <row r="1792" spans="1:6">
      <c r="A1792" t="s">
        <v>474</v>
      </c>
      <c r="B1792" t="s">
        <v>3364</v>
      </c>
      <c r="C1792" t="s">
        <v>468</v>
      </c>
      <c r="D1792" t="s">
        <v>1203</v>
      </c>
      <c r="E1792">
        <v>1</v>
      </c>
      <c r="F1792" t="str">
        <f>TRIM(Material_Orders[[#This Row],[Parent]])</f>
        <v>YA C52069887</v>
      </c>
    </row>
    <row r="1793" spans="1:6">
      <c r="A1793" t="s">
        <v>497</v>
      </c>
      <c r="B1793" t="s">
        <v>3365</v>
      </c>
      <c r="C1793" t="s">
        <v>468</v>
      </c>
      <c r="D1793" t="s">
        <v>3366</v>
      </c>
      <c r="E1793">
        <v>3</v>
      </c>
      <c r="F1793" t="str">
        <f>TRIM(Material_Orders[[#This Row],[Parent]])</f>
        <v>YP TRKD44-1310U</v>
      </c>
    </row>
    <row r="1794" spans="1:6">
      <c r="A1794" t="s">
        <v>474</v>
      </c>
      <c r="B1794" t="s">
        <v>3367</v>
      </c>
      <c r="C1794" t="s">
        <v>468</v>
      </c>
      <c r="D1794" t="s">
        <v>653</v>
      </c>
      <c r="E1794">
        <v>1</v>
      </c>
      <c r="F1794" t="str">
        <f>TRIM(Material_Orders[[#This Row],[Parent]])</f>
        <v>YGK006</v>
      </c>
    </row>
    <row r="1795" spans="1:6">
      <c r="A1795" t="s">
        <v>474</v>
      </c>
      <c r="B1795" t="s">
        <v>3368</v>
      </c>
      <c r="C1795" t="s">
        <v>468</v>
      </c>
      <c r="D1795" t="s">
        <v>2023</v>
      </c>
      <c r="E1795">
        <v>1</v>
      </c>
      <c r="F1795" t="str">
        <f>TRIM(Material_Orders[[#This Row],[Parent]])</f>
        <v>YK AAM11.5-E</v>
      </c>
    </row>
    <row r="1796" spans="1:6">
      <c r="A1796" t="s">
        <v>474</v>
      </c>
      <c r="B1796" t="s">
        <v>3369</v>
      </c>
      <c r="C1796" t="s">
        <v>468</v>
      </c>
      <c r="D1796" t="s">
        <v>2004</v>
      </c>
      <c r="E1796">
        <v>3</v>
      </c>
      <c r="F1796" t="str">
        <f>TRIM(Material_Orders[[#This Row],[Parent]])</f>
        <v>YK D35JL-REAR</v>
      </c>
    </row>
    <row r="1797" spans="1:6">
      <c r="A1797" t="s">
        <v>466</v>
      </c>
      <c r="B1797" t="s">
        <v>3370</v>
      </c>
      <c r="C1797" t="s">
        <v>468</v>
      </c>
      <c r="D1797" t="s">
        <v>732</v>
      </c>
      <c r="E1797">
        <v>1</v>
      </c>
      <c r="F1797" t="str">
        <f>TRIM(Material_Orders[[#This Row],[Parent]])</f>
        <v>PK F9.75</v>
      </c>
    </row>
    <row r="1798" spans="1:6">
      <c r="A1798" t="s">
        <v>466</v>
      </c>
      <c r="B1798" t="s">
        <v>3371</v>
      </c>
      <c r="C1798" t="s">
        <v>468</v>
      </c>
      <c r="D1798" t="s">
        <v>2004</v>
      </c>
      <c r="E1798">
        <v>1</v>
      </c>
      <c r="F1798" t="str">
        <f>TRIM(Material_Orders[[#This Row],[Parent]])</f>
        <v>YK D35JL-REAR</v>
      </c>
    </row>
    <row r="1799" spans="1:6">
      <c r="A1799" t="s">
        <v>466</v>
      </c>
      <c r="B1799" t="s">
        <v>3372</v>
      </c>
      <c r="C1799" t="s">
        <v>468</v>
      </c>
      <c r="D1799" t="s">
        <v>1346</v>
      </c>
      <c r="E1799">
        <v>10</v>
      </c>
      <c r="F1799" t="str">
        <f>TRIM(Material_Orders[[#This Row],[Parent]])</f>
        <v>YSPXP-027</v>
      </c>
    </row>
    <row r="1800" spans="1:6">
      <c r="A1800" t="s">
        <v>474</v>
      </c>
      <c r="B1800" t="s">
        <v>3373</v>
      </c>
      <c r="C1800" t="s">
        <v>468</v>
      </c>
      <c r="D1800" t="s">
        <v>3374</v>
      </c>
      <c r="E1800">
        <v>2</v>
      </c>
      <c r="F1800" t="str">
        <f>TRIM(Material_Orders[[#This Row],[Parent]])</f>
        <v>PVTJEGMSGM12-30</v>
      </c>
    </row>
    <row r="1801" spans="1:6">
      <c r="A1801" t="s">
        <v>474</v>
      </c>
      <c r="B1801" t="s">
        <v>3375</v>
      </c>
      <c r="C1801" t="s">
        <v>468</v>
      </c>
      <c r="D1801" t="s">
        <v>1099</v>
      </c>
      <c r="E1801">
        <v>20</v>
      </c>
      <c r="F1801" t="str">
        <f>TRIM(Material_Orders[[#This Row],[Parent]])</f>
        <v>DS 707316</v>
      </c>
    </row>
    <row r="1802" spans="1:6">
      <c r="A1802" t="s">
        <v>341</v>
      </c>
      <c r="B1802" t="s">
        <v>3376</v>
      </c>
      <c r="C1802" t="s">
        <v>468</v>
      </c>
      <c r="D1802" t="s">
        <v>1410</v>
      </c>
      <c r="E1802">
        <v>1</v>
      </c>
      <c r="F1802" t="str">
        <f>TRIM(Material_Orders[[#This Row],[Parent]])</f>
        <v>RTC3023G-2</v>
      </c>
    </row>
    <row r="1803" spans="1:6">
      <c r="A1803" t="s">
        <v>466</v>
      </c>
      <c r="B1803" t="s">
        <v>3377</v>
      </c>
      <c r="C1803" t="s">
        <v>468</v>
      </c>
      <c r="D1803" t="s">
        <v>3226</v>
      </c>
      <c r="E1803">
        <v>1</v>
      </c>
      <c r="F1803" t="str">
        <f>TRIM(Material_Orders[[#This Row],[Parent]])</f>
        <v>ZK GM11.5</v>
      </c>
    </row>
    <row r="1804" spans="1:6">
      <c r="A1804" t="s">
        <v>392</v>
      </c>
      <c r="B1804" t="s">
        <v>3378</v>
      </c>
      <c r="C1804" t="s">
        <v>468</v>
      </c>
      <c r="D1804" t="s">
        <v>3379</v>
      </c>
      <c r="E1804">
        <v>1</v>
      </c>
      <c r="F1804" t="str">
        <f>TRIM(Material_Orders[[#This Row],[Parent]])</f>
        <v>RMTMIS</v>
      </c>
    </row>
    <row r="1805" spans="1:6">
      <c r="A1805" t="s">
        <v>466</v>
      </c>
      <c r="B1805" t="s">
        <v>3380</v>
      </c>
      <c r="C1805" t="s">
        <v>468</v>
      </c>
      <c r="D1805" t="s">
        <v>3001</v>
      </c>
      <c r="E1805">
        <v>1</v>
      </c>
      <c r="F1805" t="str">
        <f>TRIM(Material_Orders[[#This Row],[Parent]])</f>
        <v>YGK014</v>
      </c>
    </row>
    <row r="1806" spans="1:6">
      <c r="A1806" t="s">
        <v>466</v>
      </c>
      <c r="B1806" t="s">
        <v>3381</v>
      </c>
      <c r="C1806" t="s">
        <v>468</v>
      </c>
      <c r="D1806" t="s">
        <v>2677</v>
      </c>
      <c r="E1806">
        <v>1</v>
      </c>
      <c r="F1806" t="str">
        <f>TRIM(Material_Orders[[#This Row],[Parent]])</f>
        <v>ZA K630245</v>
      </c>
    </row>
    <row r="1807" spans="1:6">
      <c r="A1807" t="s">
        <v>474</v>
      </c>
      <c r="B1807" t="s">
        <v>3382</v>
      </c>
      <c r="C1807" t="s">
        <v>468</v>
      </c>
      <c r="D1807" t="s">
        <v>1940</v>
      </c>
      <c r="E1807">
        <v>1</v>
      </c>
      <c r="F1807" t="str">
        <f>TRIM(Material_Orders[[#This Row],[Parent]])</f>
        <v>YA W24170</v>
      </c>
    </row>
    <row r="1808" spans="1:6">
      <c r="A1808" t="s">
        <v>497</v>
      </c>
      <c r="B1808" t="s">
        <v>3383</v>
      </c>
      <c r="C1808" t="s">
        <v>468</v>
      </c>
      <c r="D1808" t="s">
        <v>1056</v>
      </c>
      <c r="E1808">
        <v>10</v>
      </c>
      <c r="F1808" t="str">
        <f>TRIM(Material_Orders[[#This Row],[Parent]])</f>
        <v>AK M20</v>
      </c>
    </row>
    <row r="1809" spans="1:6">
      <c r="A1809" t="s">
        <v>532</v>
      </c>
      <c r="B1809" t="s">
        <v>3384</v>
      </c>
      <c r="C1809" t="s">
        <v>468</v>
      </c>
      <c r="D1809" t="s">
        <v>534</v>
      </c>
      <c r="E1809">
        <v>1</v>
      </c>
      <c r="F1809" t="str">
        <f>TRIM(Material_Orders[[#This Row],[Parent]])</f>
        <v>YDAF9-350SVO-31</v>
      </c>
    </row>
    <row r="1810" spans="1:6">
      <c r="A1810" t="s">
        <v>497</v>
      </c>
      <c r="B1810" t="s">
        <v>3385</v>
      </c>
      <c r="C1810" t="s">
        <v>468</v>
      </c>
      <c r="D1810" t="s">
        <v>1940</v>
      </c>
      <c r="E1810">
        <v>1</v>
      </c>
      <c r="F1810" t="str">
        <f>TRIM(Material_Orders[[#This Row],[Parent]])</f>
        <v>YA W24170</v>
      </c>
    </row>
    <row r="1811" spans="1:6">
      <c r="A1811" t="s">
        <v>466</v>
      </c>
      <c r="B1811" t="s">
        <v>3386</v>
      </c>
      <c r="C1811" t="s">
        <v>468</v>
      </c>
      <c r="D1811" t="s">
        <v>1139</v>
      </c>
      <c r="E1811">
        <v>9</v>
      </c>
      <c r="F1811" t="str">
        <f>TRIM(Material_Orders[[#This Row],[Parent]])</f>
        <v>YB F9-CONV</v>
      </c>
    </row>
    <row r="1812" spans="1:6">
      <c r="A1812" t="s">
        <v>392</v>
      </c>
      <c r="B1812" t="s">
        <v>3387</v>
      </c>
      <c r="C1812" t="s">
        <v>468</v>
      </c>
      <c r="D1812" t="s">
        <v>3388</v>
      </c>
      <c r="E1812">
        <v>1</v>
      </c>
      <c r="F1812" t="str">
        <f>TRIM(Material_Orders[[#This Row],[Parent]])</f>
        <v>RMT82F-3</v>
      </c>
    </row>
    <row r="1813" spans="1:6">
      <c r="A1813" t="s">
        <v>466</v>
      </c>
      <c r="B1813" t="s">
        <v>3389</v>
      </c>
      <c r="C1813" t="s">
        <v>468</v>
      </c>
      <c r="D1813" t="s">
        <v>876</v>
      </c>
      <c r="E1813">
        <v>1</v>
      </c>
      <c r="F1813" t="str">
        <f>TRIM(Material_Orders[[#This Row],[Parent]])</f>
        <v>ZGK2083</v>
      </c>
    </row>
    <row r="1814" spans="1:6">
      <c r="A1814" t="s">
        <v>474</v>
      </c>
      <c r="B1814" t="s">
        <v>3390</v>
      </c>
      <c r="C1814" t="s">
        <v>468</v>
      </c>
      <c r="D1814" t="s">
        <v>830</v>
      </c>
      <c r="E1814">
        <v>4</v>
      </c>
      <c r="F1814" t="str">
        <f>TRIM(Material_Orders[[#This Row],[Parent]])</f>
        <v>CK GM8.5-HD</v>
      </c>
    </row>
    <row r="1815" spans="1:6">
      <c r="A1815" t="s">
        <v>474</v>
      </c>
      <c r="B1815" t="s">
        <v>3391</v>
      </c>
      <c r="C1815" t="s">
        <v>468</v>
      </c>
      <c r="D1815" t="s">
        <v>1630</v>
      </c>
      <c r="E1815">
        <v>1</v>
      </c>
      <c r="F1815" t="str">
        <f>TRIM(Material_Orders[[#This Row],[Parent]])</f>
        <v>YK F9-HDC-SPC</v>
      </c>
    </row>
    <row r="1816" spans="1:6">
      <c r="A1816" t="s">
        <v>497</v>
      </c>
      <c r="B1816" t="s">
        <v>3392</v>
      </c>
      <c r="C1816" t="s">
        <v>468</v>
      </c>
      <c r="D1816" t="s">
        <v>3393</v>
      </c>
      <c r="E1816">
        <v>15</v>
      </c>
      <c r="F1816" t="str">
        <f>TRIM(Material_Orders[[#This Row],[Parent]])</f>
        <v>ZK C9.25-R-B</v>
      </c>
    </row>
    <row r="1817" spans="1:6">
      <c r="A1817" t="s">
        <v>466</v>
      </c>
      <c r="B1817" t="s">
        <v>3394</v>
      </c>
      <c r="C1817" t="s">
        <v>468</v>
      </c>
      <c r="D1817" t="s">
        <v>2097</v>
      </c>
      <c r="E1817">
        <v>1</v>
      </c>
      <c r="F1817" t="str">
        <f>TRIM(Material_Orders[[#This Row],[Parent]])</f>
        <v>PK C9.25-R</v>
      </c>
    </row>
    <row r="1818" spans="1:6">
      <c r="A1818" t="s">
        <v>497</v>
      </c>
      <c r="B1818" t="s">
        <v>3395</v>
      </c>
      <c r="C1818" t="s">
        <v>468</v>
      </c>
      <c r="D1818" t="s">
        <v>3396</v>
      </c>
      <c r="E1818">
        <v>12</v>
      </c>
      <c r="F1818" t="str">
        <f>TRIM(Material_Orders[[#This Row],[Parent]])</f>
        <v>ZK TV6</v>
      </c>
    </row>
    <row r="1819" spans="1:6">
      <c r="A1819" t="s">
        <v>392</v>
      </c>
      <c r="B1819" t="s">
        <v>3397</v>
      </c>
      <c r="C1819" t="s">
        <v>468</v>
      </c>
      <c r="D1819" t="s">
        <v>3398</v>
      </c>
      <c r="E1819">
        <v>1</v>
      </c>
      <c r="F1819" t="str">
        <f>TRIM(Material_Orders[[#This Row],[Parent]])</f>
        <v>RMTS6-750F-2</v>
      </c>
    </row>
    <row r="1820" spans="1:6">
      <c r="A1820" t="s">
        <v>1772</v>
      </c>
      <c r="B1820" t="s">
        <v>3399</v>
      </c>
      <c r="C1820" t="s">
        <v>929</v>
      </c>
      <c r="D1820" t="s">
        <v>3400</v>
      </c>
      <c r="E1820">
        <v>1</v>
      </c>
      <c r="F1820" t="str">
        <f>TRIM(Material_Orders[[#This Row],[Parent]])</f>
        <v>DT JKEL-3X3002-I</v>
      </c>
    </row>
    <row r="1821" spans="1:6">
      <c r="A1821" t="s">
        <v>466</v>
      </c>
      <c r="B1821" t="s">
        <v>3401</v>
      </c>
      <c r="C1821" t="s">
        <v>468</v>
      </c>
      <c r="D1821" t="s">
        <v>3402</v>
      </c>
      <c r="E1821">
        <v>1</v>
      </c>
      <c r="F1821" t="str">
        <f>TRIM(Material_Orders[[#This Row],[Parent]])</f>
        <v>ZG GM8.5-538</v>
      </c>
    </row>
    <row r="1822" spans="1:6">
      <c r="A1822" t="s">
        <v>474</v>
      </c>
      <c r="B1822" t="s">
        <v>3403</v>
      </c>
      <c r="C1822" t="s">
        <v>468</v>
      </c>
      <c r="D1822" t="s">
        <v>677</v>
      </c>
      <c r="E1822">
        <v>1</v>
      </c>
      <c r="F1822" t="str">
        <f>TRIM(Material_Orders[[#This Row],[Parent]])</f>
        <v>YGK014STG3</v>
      </c>
    </row>
    <row r="1823" spans="1:6">
      <c r="A1823" t="s">
        <v>532</v>
      </c>
      <c r="B1823" t="s">
        <v>3404</v>
      </c>
      <c r="C1823" t="s">
        <v>468</v>
      </c>
      <c r="D1823" t="s">
        <v>3405</v>
      </c>
      <c r="E1823">
        <v>3</v>
      </c>
      <c r="F1823" t="str">
        <f>TRIM(Material_Orders[[#This Row],[Parent]])</f>
        <v>FO60-2X1104-N</v>
      </c>
    </row>
    <row r="1824" spans="1:6">
      <c r="A1824" t="s">
        <v>474</v>
      </c>
      <c r="B1824" t="s">
        <v>3406</v>
      </c>
      <c r="C1824" t="s">
        <v>468</v>
      </c>
      <c r="D1824" t="s">
        <v>1604</v>
      </c>
      <c r="E1824">
        <v>2</v>
      </c>
      <c r="F1824" t="str">
        <f>TRIM(Material_Orders[[#This Row],[Parent]])</f>
        <v>USA630810</v>
      </c>
    </row>
    <row r="1825" spans="1:6">
      <c r="A1825" t="s">
        <v>474</v>
      </c>
      <c r="B1825" t="s">
        <v>3407</v>
      </c>
      <c r="C1825" t="s">
        <v>468</v>
      </c>
      <c r="D1825" t="s">
        <v>897</v>
      </c>
      <c r="E1825">
        <v>1</v>
      </c>
      <c r="F1825" t="str">
        <f>TRIM(Material_Orders[[#This Row],[Parent]])</f>
        <v>PVTOR630328</v>
      </c>
    </row>
    <row r="1826" spans="1:6">
      <c r="A1826" t="s">
        <v>497</v>
      </c>
      <c r="B1826" t="s">
        <v>3408</v>
      </c>
      <c r="C1826" t="s">
        <v>468</v>
      </c>
      <c r="D1826" t="s">
        <v>1478</v>
      </c>
      <c r="E1826">
        <v>1</v>
      </c>
      <c r="F1826" t="str">
        <f>TRIM(Material_Orders[[#This Row],[Parent]])</f>
        <v>YGK013</v>
      </c>
    </row>
    <row r="1827" spans="1:6">
      <c r="A1827" t="s">
        <v>392</v>
      </c>
      <c r="B1827" t="s">
        <v>3409</v>
      </c>
      <c r="C1827" t="s">
        <v>468</v>
      </c>
      <c r="D1827" t="s">
        <v>758</v>
      </c>
      <c r="E1827">
        <v>1</v>
      </c>
      <c r="F1827" t="str">
        <f>TRIM(Material_Orders[[#This Row],[Parent]])</f>
        <v>NTC263XHD-MA</v>
      </c>
    </row>
    <row r="1828" spans="1:6">
      <c r="A1828" t="s">
        <v>341</v>
      </c>
      <c r="B1828" t="s">
        <v>3410</v>
      </c>
      <c r="C1828" t="s">
        <v>468</v>
      </c>
      <c r="D1828" t="s">
        <v>3411</v>
      </c>
      <c r="E1828">
        <v>1</v>
      </c>
      <c r="F1828" t="str">
        <f>TRIM(Material_Orders[[#This Row],[Parent]])</f>
        <v>RTC246G-4M</v>
      </c>
    </row>
    <row r="1829" spans="1:6">
      <c r="A1829" t="s">
        <v>466</v>
      </c>
      <c r="B1829" t="s">
        <v>3412</v>
      </c>
      <c r="C1829" t="s">
        <v>468</v>
      </c>
      <c r="D1829" t="s">
        <v>1335</v>
      </c>
      <c r="E1829">
        <v>1</v>
      </c>
      <c r="F1829" t="str">
        <f>TRIM(Material_Orders[[#This Row],[Parent]])</f>
        <v>PVTOR630308</v>
      </c>
    </row>
    <row r="1830" spans="1:6">
      <c r="A1830" t="s">
        <v>466</v>
      </c>
      <c r="B1830" t="s">
        <v>3413</v>
      </c>
      <c r="C1830" t="s">
        <v>468</v>
      </c>
      <c r="D1830" t="s">
        <v>3414</v>
      </c>
      <c r="E1830">
        <v>1</v>
      </c>
      <c r="F1830" t="str">
        <f>TRIM(Material_Orders[[#This Row],[Parent]])</f>
        <v>ZA K630118</v>
      </c>
    </row>
    <row r="1831" spans="1:6">
      <c r="A1831" t="s">
        <v>392</v>
      </c>
      <c r="B1831" t="s">
        <v>3415</v>
      </c>
      <c r="C1831" t="s">
        <v>468</v>
      </c>
      <c r="D1831" t="s">
        <v>993</v>
      </c>
      <c r="E1831">
        <v>1</v>
      </c>
      <c r="F1831" t="str">
        <f>TRIM(Material_Orders[[#This Row],[Parent]])</f>
        <v>RTC263GXHD-2</v>
      </c>
    </row>
    <row r="1832" spans="1:6">
      <c r="A1832" t="s">
        <v>497</v>
      </c>
      <c r="B1832" t="s">
        <v>3416</v>
      </c>
      <c r="C1832" t="s">
        <v>468</v>
      </c>
      <c r="D1832" t="s">
        <v>1824</v>
      </c>
      <c r="E1832">
        <v>3</v>
      </c>
      <c r="F1832" t="str">
        <f>TRIM(Material_Orders[[#This Row],[Parent]])</f>
        <v>F88K1001</v>
      </c>
    </row>
    <row r="1833" spans="1:6">
      <c r="A1833" t="s">
        <v>466</v>
      </c>
      <c r="B1833" t="s">
        <v>3417</v>
      </c>
      <c r="C1833" t="s">
        <v>468</v>
      </c>
      <c r="D1833" t="s">
        <v>1582</v>
      </c>
      <c r="E1833">
        <v>2</v>
      </c>
      <c r="F1833" t="str">
        <f>TRIM(Material_Orders[[#This Row],[Parent]])</f>
        <v>ZGK2021</v>
      </c>
    </row>
    <row r="1834" spans="1:6">
      <c r="A1834" t="s">
        <v>466</v>
      </c>
      <c r="B1834" t="s">
        <v>3418</v>
      </c>
      <c r="C1834" t="s">
        <v>468</v>
      </c>
      <c r="D1834" t="s">
        <v>866</v>
      </c>
      <c r="E1834">
        <v>15</v>
      </c>
      <c r="F1834" t="str">
        <f>TRIM(Material_Orders[[#This Row],[Parent]])</f>
        <v>YK F8.8-A</v>
      </c>
    </row>
    <row r="1835" spans="1:6">
      <c r="A1835" t="s">
        <v>466</v>
      </c>
      <c r="B1835" t="s">
        <v>3419</v>
      </c>
      <c r="C1835" t="s">
        <v>468</v>
      </c>
      <c r="D1835" t="s">
        <v>1117</v>
      </c>
      <c r="E1835">
        <v>2</v>
      </c>
      <c r="F1835" t="str">
        <f>TRIM(Material_Orders[[#This Row],[Parent]])</f>
        <v>ZG C9.25-390</v>
      </c>
    </row>
    <row r="1836" spans="1:6">
      <c r="A1836" t="s">
        <v>532</v>
      </c>
      <c r="B1836" t="s">
        <v>3420</v>
      </c>
      <c r="C1836" t="s">
        <v>468</v>
      </c>
      <c r="D1836" t="s">
        <v>1392</v>
      </c>
      <c r="E1836">
        <v>12</v>
      </c>
      <c r="F1836" t="str">
        <f>TRIM(Material_Orders[[#This Row],[Parent]])</f>
        <v>DA60-1X3050-F</v>
      </c>
    </row>
    <row r="1837" spans="1:6">
      <c r="A1837" t="s">
        <v>497</v>
      </c>
      <c r="B1837" t="s">
        <v>3421</v>
      </c>
      <c r="C1837" t="s">
        <v>468</v>
      </c>
      <c r="D1837" t="s">
        <v>3422</v>
      </c>
      <c r="E1837">
        <v>100</v>
      </c>
      <c r="F1837" t="str">
        <f>TRIM(Material_Orders[[#This Row],[Parent]])</f>
        <v>PK D30JL-FRONT</v>
      </c>
    </row>
    <row r="1838" spans="1:6">
      <c r="A1838" t="s">
        <v>474</v>
      </c>
      <c r="B1838" t="s">
        <v>3423</v>
      </c>
      <c r="C1838" t="s">
        <v>468</v>
      </c>
      <c r="D1838" t="s">
        <v>3161</v>
      </c>
      <c r="E1838">
        <v>1</v>
      </c>
      <c r="F1838" t="str">
        <f>TRIM(Material_Orders[[#This Row],[Parent]])</f>
        <v>ZG D30S-355TJ</v>
      </c>
    </row>
    <row r="1839" spans="1:6">
      <c r="A1839" t="s">
        <v>466</v>
      </c>
      <c r="B1839" t="s">
        <v>3424</v>
      </c>
      <c r="C1839" t="s">
        <v>468</v>
      </c>
      <c r="D1839" t="s">
        <v>1207</v>
      </c>
      <c r="E1839">
        <v>1</v>
      </c>
      <c r="F1839" t="str">
        <f>TRIM(Material_Orders[[#This Row],[Parent]])</f>
        <v>ZG C9.25-355</v>
      </c>
    </row>
    <row r="1840" spans="1:6">
      <c r="A1840" t="s">
        <v>392</v>
      </c>
      <c r="B1840" t="s">
        <v>3425</v>
      </c>
      <c r="C1840" t="s">
        <v>468</v>
      </c>
      <c r="D1840" t="s">
        <v>993</v>
      </c>
      <c r="E1840">
        <v>1</v>
      </c>
      <c r="F1840" t="str">
        <f>TRIM(Material_Orders[[#This Row],[Parent]])</f>
        <v>RTC263GXHD-2</v>
      </c>
    </row>
    <row r="1841" spans="1:6">
      <c r="A1841" t="s">
        <v>474</v>
      </c>
      <c r="B1841" t="s">
        <v>3426</v>
      </c>
      <c r="C1841" t="s">
        <v>468</v>
      </c>
      <c r="D1841" t="s">
        <v>3427</v>
      </c>
      <c r="E1841">
        <v>1</v>
      </c>
      <c r="F1841" t="str">
        <f>TRIM(Material_Orders[[#This Row],[Parent]])</f>
        <v>EDCOUPFLT</v>
      </c>
    </row>
    <row r="1842" spans="1:6">
      <c r="A1842" t="s">
        <v>474</v>
      </c>
      <c r="B1842" t="s">
        <v>3428</v>
      </c>
      <c r="C1842" t="s">
        <v>468</v>
      </c>
      <c r="D1842" t="s">
        <v>2762</v>
      </c>
      <c r="E1842">
        <v>1</v>
      </c>
      <c r="F1842" t="str">
        <f>TRIM(Material_Orders[[#This Row],[Parent]])</f>
        <v>YK T8.2</v>
      </c>
    </row>
    <row r="1843" spans="1:6">
      <c r="A1843" t="s">
        <v>341</v>
      </c>
      <c r="B1843" t="s">
        <v>3429</v>
      </c>
      <c r="C1843" t="s">
        <v>468</v>
      </c>
      <c r="D1843" t="s">
        <v>1448</v>
      </c>
      <c r="E1843">
        <v>1</v>
      </c>
      <c r="F1843" t="str">
        <f>TRIM(Material_Orders[[#This Row],[Parent]])</f>
        <v>RTC4406F-5</v>
      </c>
    </row>
    <row r="1844" spans="1:6">
      <c r="A1844" t="s">
        <v>474</v>
      </c>
      <c r="B1844" t="s">
        <v>3430</v>
      </c>
      <c r="C1844" t="s">
        <v>468</v>
      </c>
      <c r="D1844" t="s">
        <v>3261</v>
      </c>
      <c r="E1844">
        <v>1</v>
      </c>
      <c r="F1844" t="str">
        <f>TRIM(Material_Orders[[#This Row],[Parent]])</f>
        <v>ZDS9765</v>
      </c>
    </row>
    <row r="1845" spans="1:6">
      <c r="A1845" t="s">
        <v>392</v>
      </c>
      <c r="B1845" t="s">
        <v>3431</v>
      </c>
      <c r="C1845" t="s">
        <v>468</v>
      </c>
      <c r="D1845" t="s">
        <v>993</v>
      </c>
      <c r="E1845">
        <v>1</v>
      </c>
      <c r="F1845" t="str">
        <f>TRIM(Material_Orders[[#This Row],[Parent]])</f>
        <v>RTC263GXHD-2</v>
      </c>
    </row>
    <row r="1846" spans="1:6">
      <c r="A1846" t="s">
        <v>466</v>
      </c>
      <c r="B1846" t="s">
        <v>3432</v>
      </c>
      <c r="C1846" t="s">
        <v>468</v>
      </c>
      <c r="D1846" t="s">
        <v>3433</v>
      </c>
      <c r="E1846">
        <v>1</v>
      </c>
      <c r="F1846" t="str">
        <f>TRIM(Material_Orders[[#This Row],[Parent]])</f>
        <v>7036-KIT</v>
      </c>
    </row>
    <row r="1847" spans="1:6">
      <c r="A1847" t="s">
        <v>466</v>
      </c>
      <c r="B1847" t="s">
        <v>3434</v>
      </c>
      <c r="C1847" t="s">
        <v>468</v>
      </c>
      <c r="D1847" t="s">
        <v>3435</v>
      </c>
      <c r="E1847">
        <v>1</v>
      </c>
      <c r="F1847" t="str">
        <f>TRIM(Material_Orders[[#This Row],[Parent]])</f>
        <v>YY GM12470384</v>
      </c>
    </row>
    <row r="1848" spans="1:6">
      <c r="A1848" t="s">
        <v>474</v>
      </c>
      <c r="B1848" t="s">
        <v>3436</v>
      </c>
      <c r="C1848" t="s">
        <v>468</v>
      </c>
      <c r="D1848" t="s">
        <v>965</v>
      </c>
      <c r="E1848">
        <v>1</v>
      </c>
      <c r="F1848" t="str">
        <f>TRIM(Material_Orders[[#This Row],[Parent]])</f>
        <v>YGK010</v>
      </c>
    </row>
    <row r="1849" spans="1:6">
      <c r="A1849" t="s">
        <v>497</v>
      </c>
      <c r="B1849" t="s">
        <v>3437</v>
      </c>
      <c r="C1849" t="s">
        <v>468</v>
      </c>
      <c r="D1849" t="s">
        <v>1990</v>
      </c>
      <c r="E1849">
        <v>1</v>
      </c>
      <c r="F1849" t="str">
        <f>TRIM(Material_Orders[[#This Row],[Parent]])</f>
        <v>AK GM9.25IFS</v>
      </c>
    </row>
    <row r="1850" spans="1:6">
      <c r="A1850" t="s">
        <v>474</v>
      </c>
      <c r="B1850" t="s">
        <v>3438</v>
      </c>
      <c r="C1850" t="s">
        <v>468</v>
      </c>
      <c r="D1850" t="s">
        <v>623</v>
      </c>
      <c r="E1850">
        <v>2</v>
      </c>
      <c r="F1850" t="str">
        <f>TRIM(Material_Orders[[#This Row],[Parent]])</f>
        <v>ZK GM8.6IRS</v>
      </c>
    </row>
    <row r="1851" spans="1:6">
      <c r="A1851" t="s">
        <v>466</v>
      </c>
      <c r="B1851" t="s">
        <v>3439</v>
      </c>
      <c r="C1851" t="s">
        <v>468</v>
      </c>
      <c r="D1851" t="s">
        <v>3440</v>
      </c>
      <c r="E1851">
        <v>4</v>
      </c>
      <c r="F1851" t="str">
        <f>TRIM(Material_Orders[[#This Row],[Parent]])</f>
        <v>PVTOR630103</v>
      </c>
    </row>
    <row r="1852" spans="1:6">
      <c r="A1852" t="s">
        <v>466</v>
      </c>
      <c r="B1852" t="s">
        <v>3441</v>
      </c>
      <c r="C1852" t="s">
        <v>468</v>
      </c>
      <c r="D1852" t="s">
        <v>866</v>
      </c>
      <c r="E1852">
        <v>15</v>
      </c>
      <c r="F1852" t="str">
        <f>TRIM(Material_Orders[[#This Row],[Parent]])</f>
        <v>YK F8.8-A</v>
      </c>
    </row>
    <row r="1853" spans="1:6">
      <c r="A1853" t="s">
        <v>341</v>
      </c>
      <c r="B1853" t="s">
        <v>3442</v>
      </c>
      <c r="C1853" t="s">
        <v>468</v>
      </c>
      <c r="D1853" t="s">
        <v>3443</v>
      </c>
      <c r="E1853">
        <v>1</v>
      </c>
      <c r="F1853" t="str">
        <f>TRIM(Material_Orders[[#This Row],[Parent]])</f>
        <v>RTC231J-9</v>
      </c>
    </row>
    <row r="1854" spans="1:6">
      <c r="A1854" t="s">
        <v>474</v>
      </c>
      <c r="B1854" t="s">
        <v>3444</v>
      </c>
      <c r="C1854" t="s">
        <v>468</v>
      </c>
      <c r="D1854" t="s">
        <v>872</v>
      </c>
      <c r="E1854">
        <v>1</v>
      </c>
      <c r="F1854" t="str">
        <f>TRIM(Material_Orders[[#This Row],[Parent]])</f>
        <v>YA C4809916AC</v>
      </c>
    </row>
    <row r="1855" spans="1:6">
      <c r="A1855" t="s">
        <v>466</v>
      </c>
      <c r="B1855" t="s">
        <v>3445</v>
      </c>
      <c r="C1855" t="s">
        <v>468</v>
      </c>
      <c r="D1855" t="s">
        <v>3446</v>
      </c>
      <c r="E1855">
        <v>1</v>
      </c>
      <c r="F1855" t="str">
        <f>TRIM(Material_Orders[[#This Row],[Parent]])</f>
        <v>ZK AAM11.5-D</v>
      </c>
    </row>
    <row r="1856" spans="1:6">
      <c r="A1856" t="s">
        <v>466</v>
      </c>
      <c r="B1856" t="s">
        <v>3447</v>
      </c>
      <c r="C1856" t="s">
        <v>468</v>
      </c>
      <c r="D1856" t="s">
        <v>1047</v>
      </c>
      <c r="E1856">
        <v>1</v>
      </c>
      <c r="F1856" t="str">
        <f>TRIM(Material_Orders[[#This Row],[Parent]])</f>
        <v>ZK F9.75-CNV</v>
      </c>
    </row>
    <row r="1857" spans="1:6">
      <c r="A1857" t="s">
        <v>497</v>
      </c>
      <c r="B1857" t="s">
        <v>3448</v>
      </c>
      <c r="C1857" t="s">
        <v>468</v>
      </c>
      <c r="D1857" t="s">
        <v>2004</v>
      </c>
      <c r="E1857">
        <v>6</v>
      </c>
      <c r="F1857" t="str">
        <f>TRIM(Material_Orders[[#This Row],[Parent]])</f>
        <v>YK D35JL-REAR</v>
      </c>
    </row>
    <row r="1858" spans="1:6">
      <c r="A1858" t="s">
        <v>474</v>
      </c>
      <c r="B1858" t="s">
        <v>3449</v>
      </c>
      <c r="C1858" t="s">
        <v>468</v>
      </c>
      <c r="D1858" t="s">
        <v>3450</v>
      </c>
      <c r="E1858">
        <v>1</v>
      </c>
      <c r="F1858" t="str">
        <f>TRIM(Material_Orders[[#This Row],[Parent]])</f>
        <v>YGK2045</v>
      </c>
    </row>
    <row r="1859" spans="1:6">
      <c r="A1859" t="s">
        <v>474</v>
      </c>
      <c r="B1859" t="s">
        <v>3451</v>
      </c>
      <c r="C1859" t="s">
        <v>468</v>
      </c>
      <c r="D1859" t="s">
        <v>2831</v>
      </c>
      <c r="E1859">
        <v>1</v>
      </c>
      <c r="F1859" t="str">
        <f>TRIM(Material_Orders[[#This Row],[Parent]])</f>
        <v>MDWD-2</v>
      </c>
    </row>
    <row r="1860" spans="1:6">
      <c r="A1860" t="s">
        <v>497</v>
      </c>
      <c r="B1860" t="s">
        <v>3452</v>
      </c>
      <c r="C1860" t="s">
        <v>468</v>
      </c>
      <c r="D1860" t="s">
        <v>1398</v>
      </c>
      <c r="E1860">
        <v>1</v>
      </c>
      <c r="F1860" t="str">
        <f>TRIM(Material_Orders[[#This Row],[Parent]])</f>
        <v>ZGK2023</v>
      </c>
    </row>
    <row r="1861" spans="1:6">
      <c r="A1861" t="s">
        <v>466</v>
      </c>
      <c r="B1861" t="s">
        <v>3453</v>
      </c>
      <c r="C1861" t="s">
        <v>468</v>
      </c>
      <c r="D1861" t="s">
        <v>2211</v>
      </c>
      <c r="E1861">
        <v>1</v>
      </c>
      <c r="F1861" t="str">
        <f>TRIM(Material_Orders[[#This Row],[Parent]])</f>
        <v>PVTOR630207</v>
      </c>
    </row>
    <row r="1862" spans="1:6">
      <c r="A1862" t="s">
        <v>474</v>
      </c>
      <c r="B1862" t="s">
        <v>3454</v>
      </c>
      <c r="C1862" t="s">
        <v>468</v>
      </c>
      <c r="D1862" t="s">
        <v>1784</v>
      </c>
      <c r="E1862">
        <v>1</v>
      </c>
      <c r="F1862" t="str">
        <f>TRIM(Material_Orders[[#This Row],[Parent]])</f>
        <v>YK GM9.25IFS-A</v>
      </c>
    </row>
    <row r="1863" spans="1:6">
      <c r="A1863" t="s">
        <v>1772</v>
      </c>
      <c r="B1863" t="s">
        <v>3455</v>
      </c>
      <c r="C1863" t="s">
        <v>468</v>
      </c>
      <c r="D1863" t="s">
        <v>3456</v>
      </c>
      <c r="E1863">
        <v>1</v>
      </c>
      <c r="F1863" t="str">
        <f>TRIM(Material_Orders[[#This Row],[Parent]])</f>
        <v>DT JLHP-3X3002-M</v>
      </c>
    </row>
    <row r="1864" spans="1:6">
      <c r="A1864" t="s">
        <v>466</v>
      </c>
      <c r="B1864" t="s">
        <v>3457</v>
      </c>
      <c r="C1864" t="s">
        <v>468</v>
      </c>
      <c r="D1864" t="s">
        <v>3458</v>
      </c>
      <c r="E1864">
        <v>1</v>
      </c>
      <c r="F1864" t="str">
        <f>TRIM(Material_Orders[[#This Row],[Parent]])</f>
        <v>PK GM11.5-B</v>
      </c>
    </row>
    <row r="1865" spans="1:6">
      <c r="A1865" t="s">
        <v>474</v>
      </c>
      <c r="B1865" t="s">
        <v>3459</v>
      </c>
      <c r="C1865" t="s">
        <v>468</v>
      </c>
      <c r="D1865" t="s">
        <v>2728</v>
      </c>
      <c r="E1865">
        <v>2</v>
      </c>
      <c r="F1865" t="str">
        <f>TRIM(Material_Orders[[#This Row],[Parent]])</f>
        <v>AK F-F01</v>
      </c>
    </row>
    <row r="1866" spans="1:6">
      <c r="A1866" t="s">
        <v>3460</v>
      </c>
      <c r="B1866" t="s">
        <v>3461</v>
      </c>
      <c r="C1866" t="s">
        <v>468</v>
      </c>
      <c r="D1866" t="s">
        <v>3462</v>
      </c>
      <c r="E1866">
        <v>1</v>
      </c>
      <c r="F1866" t="str">
        <f>TRIM(Material_Orders[[#This Row],[Parent]])</f>
        <v>DA60-1104-Z</v>
      </c>
    </row>
    <row r="1867" spans="1:6">
      <c r="A1867" t="s">
        <v>474</v>
      </c>
      <c r="B1867" t="s">
        <v>3463</v>
      </c>
      <c r="C1867" t="s">
        <v>468</v>
      </c>
      <c r="D1867" t="s">
        <v>1242</v>
      </c>
      <c r="E1867">
        <v>1</v>
      </c>
      <c r="F1867" t="str">
        <f>TRIM(Material_Orders[[#This Row],[Parent]])</f>
        <v>YMS9316</v>
      </c>
    </row>
    <row r="1868" spans="1:6">
      <c r="A1868" t="s">
        <v>474</v>
      </c>
      <c r="B1868" t="s">
        <v>3464</v>
      </c>
      <c r="C1868" t="s">
        <v>468</v>
      </c>
      <c r="D1868" t="s">
        <v>544</v>
      </c>
      <c r="E1868">
        <v>6</v>
      </c>
      <c r="F1868" t="str">
        <f>TRIM(Material_Orders[[#This Row],[Parent]])</f>
        <v>YK D30-JK</v>
      </c>
    </row>
    <row r="1869" spans="1:6">
      <c r="A1869" t="s">
        <v>474</v>
      </c>
      <c r="B1869" t="s">
        <v>3465</v>
      </c>
      <c r="C1869" t="s">
        <v>468</v>
      </c>
      <c r="D1869" t="s">
        <v>3466</v>
      </c>
      <c r="E1869">
        <v>8</v>
      </c>
      <c r="F1869" t="str">
        <f>TRIM(Material_Orders[[#This Row],[Parent]])</f>
        <v>ZGK2025</v>
      </c>
    </row>
    <row r="1870" spans="1:6">
      <c r="A1870" t="s">
        <v>392</v>
      </c>
      <c r="B1870" t="s">
        <v>3467</v>
      </c>
      <c r="C1870" t="s">
        <v>468</v>
      </c>
      <c r="D1870" t="s">
        <v>1238</v>
      </c>
      <c r="E1870">
        <v>1</v>
      </c>
      <c r="F1870" t="str">
        <f>TRIM(Material_Orders[[#This Row],[Parent]])</f>
        <v>RTC261GXHD-1</v>
      </c>
    </row>
    <row r="1871" spans="1:6">
      <c r="A1871" t="s">
        <v>497</v>
      </c>
      <c r="B1871" t="s">
        <v>3468</v>
      </c>
      <c r="C1871" t="s">
        <v>468</v>
      </c>
      <c r="D1871" t="s">
        <v>3469</v>
      </c>
      <c r="E1871">
        <v>4</v>
      </c>
      <c r="F1871" t="str">
        <f>TRIM(Material_Orders[[#This Row],[Parent]])</f>
        <v>PVTJEG555-61206</v>
      </c>
    </row>
    <row r="1872" spans="1:6">
      <c r="A1872" t="s">
        <v>532</v>
      </c>
      <c r="B1872" t="s">
        <v>3470</v>
      </c>
      <c r="C1872" t="s">
        <v>468</v>
      </c>
      <c r="D1872" t="s">
        <v>3471</v>
      </c>
      <c r="E1872">
        <v>14</v>
      </c>
      <c r="F1872" t="str">
        <f>TRIM(Material_Orders[[#This Row],[Parent]])</f>
        <v>YHCC-C9.25</v>
      </c>
    </row>
    <row r="1873" spans="1:6">
      <c r="A1873" t="s">
        <v>532</v>
      </c>
      <c r="B1873" t="s">
        <v>3472</v>
      </c>
      <c r="C1873" t="s">
        <v>468</v>
      </c>
      <c r="D1873" t="s">
        <v>534</v>
      </c>
      <c r="E1873">
        <v>1</v>
      </c>
      <c r="F1873" t="str">
        <f>TRIM(Material_Orders[[#This Row],[Parent]])</f>
        <v>YDAF9-350SVO-31</v>
      </c>
    </row>
    <row r="1874" spans="1:6">
      <c r="A1874" t="s">
        <v>474</v>
      </c>
      <c r="B1874" t="s">
        <v>3473</v>
      </c>
      <c r="C1874" t="s">
        <v>468</v>
      </c>
      <c r="D1874" t="s">
        <v>2599</v>
      </c>
      <c r="E1874">
        <v>1</v>
      </c>
      <c r="F1874" t="str">
        <f>TRIM(Material_Orders[[#This Row],[Parent]])</f>
        <v>YK F8.8-REV-B</v>
      </c>
    </row>
    <row r="1875" spans="1:6">
      <c r="A1875" t="s">
        <v>474</v>
      </c>
      <c r="B1875" t="s">
        <v>3474</v>
      </c>
      <c r="C1875" t="s">
        <v>468</v>
      </c>
      <c r="D1875" t="s">
        <v>2365</v>
      </c>
      <c r="E1875">
        <v>1</v>
      </c>
      <c r="F1875" t="str">
        <f>TRIM(Material_Orders[[#This Row],[Parent]])</f>
        <v>ZA K630128</v>
      </c>
    </row>
    <row r="1876" spans="1:6">
      <c r="A1876" t="s">
        <v>474</v>
      </c>
      <c r="B1876" t="s">
        <v>3475</v>
      </c>
      <c r="C1876" t="s">
        <v>468</v>
      </c>
      <c r="D1876" t="s">
        <v>2379</v>
      </c>
      <c r="E1876">
        <v>1</v>
      </c>
      <c r="F1876" t="str">
        <f>TRIM(Material_Orders[[#This Row],[Parent]])</f>
        <v>YPKGM55P-S-17</v>
      </c>
    </row>
    <row r="1877" spans="1:6">
      <c r="A1877" t="s">
        <v>474</v>
      </c>
      <c r="B1877" t="s">
        <v>3476</v>
      </c>
      <c r="C1877" t="s">
        <v>468</v>
      </c>
      <c r="D1877" t="s">
        <v>2208</v>
      </c>
      <c r="E1877">
        <v>1</v>
      </c>
      <c r="F1877" t="str">
        <f>TRIM(Material_Orders[[#This Row],[Parent]])</f>
        <v>YMSG1015</v>
      </c>
    </row>
    <row r="1878" spans="1:6">
      <c r="A1878" t="s">
        <v>466</v>
      </c>
      <c r="B1878" t="s">
        <v>3477</v>
      </c>
      <c r="C1878" t="s">
        <v>468</v>
      </c>
      <c r="D1878" t="s">
        <v>3478</v>
      </c>
      <c r="E1878">
        <v>1</v>
      </c>
      <c r="F1878" t="str">
        <f>TRIM(Material_Orders[[#This Row],[Parent]])</f>
        <v>YA D46901</v>
      </c>
    </row>
    <row r="1879" spans="1:6">
      <c r="A1879" t="s">
        <v>392</v>
      </c>
      <c r="B1879" t="s">
        <v>3479</v>
      </c>
      <c r="C1879" t="s">
        <v>468</v>
      </c>
      <c r="D1879" t="s">
        <v>3480</v>
      </c>
      <c r="E1879">
        <v>24</v>
      </c>
      <c r="F1879" t="str">
        <f>TRIM(Material_Orders[[#This Row],[Parent]])</f>
        <v>ZTBK205RDF</v>
      </c>
    </row>
    <row r="1880" spans="1:6">
      <c r="A1880" t="s">
        <v>392</v>
      </c>
      <c r="B1880" t="s">
        <v>3481</v>
      </c>
      <c r="C1880" t="s">
        <v>468</v>
      </c>
      <c r="D1880" t="s">
        <v>3482</v>
      </c>
      <c r="E1880">
        <v>20</v>
      </c>
      <c r="F1880" t="str">
        <f>TRIM(Material_Orders[[#This Row],[Parent]])</f>
        <v>ZTSRK371</v>
      </c>
    </row>
    <row r="1881" spans="1:6">
      <c r="A1881" t="s">
        <v>474</v>
      </c>
      <c r="B1881" t="s">
        <v>3483</v>
      </c>
      <c r="C1881" t="s">
        <v>468</v>
      </c>
      <c r="D1881" t="s">
        <v>3484</v>
      </c>
      <c r="E1881">
        <v>1</v>
      </c>
      <c r="F1881" t="str">
        <f>TRIM(Material_Orders[[#This Row],[Parent]])</f>
        <v>HD25OFFSET</v>
      </c>
    </row>
    <row r="1882" spans="1:6">
      <c r="A1882" t="s">
        <v>497</v>
      </c>
      <c r="B1882" t="s">
        <v>3485</v>
      </c>
      <c r="C1882" t="s">
        <v>468</v>
      </c>
      <c r="D1882" t="s">
        <v>573</v>
      </c>
      <c r="E1882">
        <v>1</v>
      </c>
      <c r="F1882" t="str">
        <f>TRIM(Material_Orders[[#This Row],[Parent]])</f>
        <v>PVTNORD44JK-513RUB</v>
      </c>
    </row>
    <row r="1883" spans="1:6">
      <c r="A1883" t="s">
        <v>466</v>
      </c>
      <c r="B1883" t="s">
        <v>3486</v>
      </c>
      <c r="C1883" t="s">
        <v>468</v>
      </c>
      <c r="D1883" t="s">
        <v>3487</v>
      </c>
      <c r="E1883">
        <v>1</v>
      </c>
      <c r="F1883" t="str">
        <f>TRIM(Material_Orders[[#This Row],[Parent]])</f>
        <v>USA630818</v>
      </c>
    </row>
    <row r="1884" spans="1:6">
      <c r="A1884" t="s">
        <v>474</v>
      </c>
      <c r="B1884" t="s">
        <v>3488</v>
      </c>
      <c r="C1884" t="s">
        <v>468</v>
      </c>
      <c r="D1884" t="s">
        <v>989</v>
      </c>
      <c r="E1884">
        <v>2</v>
      </c>
      <c r="F1884" t="str">
        <f>TRIM(Material_Orders[[#This Row],[Parent]])</f>
        <v>ZA K630324</v>
      </c>
    </row>
    <row r="1885" spans="1:6">
      <c r="A1885" t="s">
        <v>474</v>
      </c>
      <c r="B1885" t="s">
        <v>3489</v>
      </c>
      <c r="C1885" t="s">
        <v>468</v>
      </c>
      <c r="D1885" t="s">
        <v>2224</v>
      </c>
      <c r="E1885">
        <v>1</v>
      </c>
      <c r="F1885" t="str">
        <f>TRIM(Material_Orders[[#This Row],[Parent]])</f>
        <v>BLACKBPLP3</v>
      </c>
    </row>
    <row r="1886" spans="1:6">
      <c r="A1886" t="s">
        <v>474</v>
      </c>
      <c r="B1886" t="s">
        <v>3490</v>
      </c>
      <c r="C1886" t="s">
        <v>468</v>
      </c>
      <c r="D1886" t="s">
        <v>2206</v>
      </c>
      <c r="E1886">
        <v>1</v>
      </c>
      <c r="F1886" t="str">
        <f>TRIM(Material_Orders[[#This Row],[Parent]])</f>
        <v>YSPBJ-004HDK2</v>
      </c>
    </row>
    <row r="1887" spans="1:6">
      <c r="A1887" t="s">
        <v>466</v>
      </c>
      <c r="B1887" t="s">
        <v>3491</v>
      </c>
      <c r="C1887" t="s">
        <v>468</v>
      </c>
      <c r="D1887" t="s">
        <v>3492</v>
      </c>
      <c r="E1887">
        <v>2</v>
      </c>
      <c r="F1887" t="str">
        <f>TRIM(Material_Orders[[#This Row],[Parent]])</f>
        <v>ZA K630106</v>
      </c>
    </row>
    <row r="1888" spans="1:6">
      <c r="A1888" t="s">
        <v>474</v>
      </c>
      <c r="B1888" t="s">
        <v>3493</v>
      </c>
      <c r="C1888" t="s">
        <v>468</v>
      </c>
      <c r="D1888" t="s">
        <v>986</v>
      </c>
      <c r="E1888">
        <v>2</v>
      </c>
      <c r="F1888" t="str">
        <f>TRIM(Material_Orders[[#This Row],[Parent]])</f>
        <v>USA630850</v>
      </c>
    </row>
    <row r="1889" spans="1:6">
      <c r="A1889" t="s">
        <v>474</v>
      </c>
      <c r="B1889" t="s">
        <v>3494</v>
      </c>
      <c r="C1889" t="s">
        <v>468</v>
      </c>
      <c r="D1889" t="s">
        <v>1592</v>
      </c>
      <c r="E1889">
        <v>1</v>
      </c>
      <c r="F1889" t="str">
        <f>TRIM(Material_Orders[[#This Row],[Parent]])</f>
        <v>ZK D44-JK-REV-RUB</v>
      </c>
    </row>
    <row r="1890" spans="1:6">
      <c r="A1890" t="s">
        <v>466</v>
      </c>
      <c r="B1890" t="s">
        <v>3495</v>
      </c>
      <c r="C1890" t="s">
        <v>468</v>
      </c>
      <c r="D1890" t="s">
        <v>3496</v>
      </c>
      <c r="E1890">
        <v>6</v>
      </c>
      <c r="F1890" t="str">
        <f>TRIM(Material_Orders[[#This Row],[Parent]])</f>
        <v>BK F9.75-D</v>
      </c>
    </row>
    <row r="1891" spans="1:6">
      <c r="A1891" t="s">
        <v>497</v>
      </c>
      <c r="B1891" t="s">
        <v>3497</v>
      </c>
      <c r="C1891" t="s">
        <v>468</v>
      </c>
      <c r="D1891" t="s">
        <v>3498</v>
      </c>
      <c r="E1891">
        <v>1</v>
      </c>
      <c r="F1891" t="str">
        <f>TRIM(Material_Orders[[#This Row],[Parent]])</f>
        <v>ZGK2077</v>
      </c>
    </row>
    <row r="1892" spans="1:6">
      <c r="A1892" t="s">
        <v>466</v>
      </c>
      <c r="B1892" t="s">
        <v>3499</v>
      </c>
      <c r="C1892" t="s">
        <v>468</v>
      </c>
      <c r="D1892" t="s">
        <v>643</v>
      </c>
      <c r="E1892">
        <v>1</v>
      </c>
      <c r="F1892" t="str">
        <f>TRIM(Material_Orders[[#This Row],[Parent]])</f>
        <v>ZGK2071</v>
      </c>
    </row>
    <row r="1893" spans="1:6">
      <c r="A1893" t="s">
        <v>497</v>
      </c>
      <c r="B1893" t="s">
        <v>3500</v>
      </c>
      <c r="C1893" t="s">
        <v>468</v>
      </c>
      <c r="D1893" t="s">
        <v>1848</v>
      </c>
      <c r="E1893">
        <v>1</v>
      </c>
      <c r="F1893" t="str">
        <f>TRIM(Material_Orders[[#This Row],[Parent]])</f>
        <v>SK CSF8.8</v>
      </c>
    </row>
    <row r="1894" spans="1:6">
      <c r="A1894" t="s">
        <v>497</v>
      </c>
      <c r="B1894" t="s">
        <v>3501</v>
      </c>
      <c r="C1894" t="s">
        <v>468</v>
      </c>
      <c r="D1894" t="s">
        <v>3502</v>
      </c>
      <c r="E1894">
        <v>1</v>
      </c>
      <c r="F1894" t="str">
        <f>TRIM(Material_Orders[[#This Row],[Parent]])</f>
        <v>ZG D80-538</v>
      </c>
    </row>
    <row r="1895" spans="1:6">
      <c r="A1895" t="s">
        <v>474</v>
      </c>
      <c r="B1895" t="s">
        <v>3503</v>
      </c>
      <c r="C1895" t="s">
        <v>468</v>
      </c>
      <c r="D1895" t="s">
        <v>1125</v>
      </c>
      <c r="E1895">
        <v>18</v>
      </c>
      <c r="F1895" t="str">
        <f>TRIM(Material_Orders[[#This Row],[Parent]])</f>
        <v>YK D30JL-FRONT</v>
      </c>
    </row>
    <row r="1896" spans="1:6">
      <c r="A1896" t="s">
        <v>532</v>
      </c>
      <c r="B1896" t="s">
        <v>3504</v>
      </c>
      <c r="C1896" t="s">
        <v>468</v>
      </c>
      <c r="D1896" t="s">
        <v>3505</v>
      </c>
      <c r="E1896">
        <v>8</v>
      </c>
      <c r="F1896" t="str">
        <f>TRIM(Material_Orders[[#This Row],[Parent]])</f>
        <v>COMJPCGM12T-3</v>
      </c>
    </row>
    <row r="1897" spans="1:6">
      <c r="A1897" t="s">
        <v>474</v>
      </c>
      <c r="B1897" t="s">
        <v>3506</v>
      </c>
      <c r="C1897" t="s">
        <v>468</v>
      </c>
      <c r="D1897" t="s">
        <v>3507</v>
      </c>
      <c r="E1897">
        <v>1</v>
      </c>
      <c r="F1897" t="str">
        <f>TRIM(Material_Orders[[#This Row],[Parent]])</f>
        <v>BK D30-TJ</v>
      </c>
    </row>
    <row r="1898" spans="1:6">
      <c r="A1898" t="s">
        <v>497</v>
      </c>
      <c r="B1898" t="s">
        <v>3508</v>
      </c>
      <c r="C1898" t="s">
        <v>468</v>
      </c>
      <c r="D1898" t="s">
        <v>1137</v>
      </c>
      <c r="E1898">
        <v>1</v>
      </c>
      <c r="F1898" t="str">
        <f>TRIM(Material_Orders[[#This Row],[Parent]])</f>
        <v>ZG F8.8-456</v>
      </c>
    </row>
    <row r="1899" spans="1:6">
      <c r="A1899" t="s">
        <v>474</v>
      </c>
      <c r="B1899" t="s">
        <v>3509</v>
      </c>
      <c r="C1899" t="s">
        <v>468</v>
      </c>
      <c r="D1899" t="s">
        <v>1154</v>
      </c>
      <c r="E1899">
        <v>12</v>
      </c>
      <c r="F1899" t="str">
        <f>TRIM(Material_Orders[[#This Row],[Parent]])</f>
        <v>YK C9.25-R-A</v>
      </c>
    </row>
    <row r="1900" spans="1:6">
      <c r="A1900" t="s">
        <v>474</v>
      </c>
      <c r="B1900" t="s">
        <v>3510</v>
      </c>
      <c r="C1900" t="s">
        <v>468</v>
      </c>
      <c r="D1900" t="s">
        <v>3511</v>
      </c>
      <c r="E1900">
        <v>1</v>
      </c>
      <c r="F1900" t="str">
        <f>TRIM(Material_Orders[[#This Row],[Parent]])</f>
        <v>YGK2248</v>
      </c>
    </row>
    <row r="1901" spans="1:6">
      <c r="A1901" t="s">
        <v>497</v>
      </c>
      <c r="B1901" t="s">
        <v>3512</v>
      </c>
      <c r="C1901" t="s">
        <v>468</v>
      </c>
      <c r="D1901" t="s">
        <v>3513</v>
      </c>
      <c r="E1901">
        <v>1</v>
      </c>
      <c r="F1901" t="str">
        <f>TRIM(Material_Orders[[#This Row],[Parent]])</f>
        <v>YA FBRONCO-3-28</v>
      </c>
    </row>
    <row r="1902" spans="1:6">
      <c r="A1902" t="s">
        <v>474</v>
      </c>
      <c r="B1902" t="s">
        <v>3514</v>
      </c>
      <c r="C1902" t="s">
        <v>468</v>
      </c>
      <c r="D1902" t="s">
        <v>3515</v>
      </c>
      <c r="E1902">
        <v>25</v>
      </c>
      <c r="F1902" t="str">
        <f>TRIM(Material_Orders[[#This Row],[Parent]])</f>
        <v>YPKD60-S-30</v>
      </c>
    </row>
    <row r="1903" spans="1:6">
      <c r="A1903" t="s">
        <v>466</v>
      </c>
      <c r="B1903" t="s">
        <v>3516</v>
      </c>
      <c r="C1903" t="s">
        <v>468</v>
      </c>
      <c r="D1903" t="s">
        <v>3517</v>
      </c>
      <c r="E1903">
        <v>1</v>
      </c>
      <c r="F1903" t="str">
        <f>TRIM(Material_Orders[[#This Row],[Parent]])</f>
        <v>YK F9.75-X</v>
      </c>
    </row>
    <row r="1904" spans="1:6">
      <c r="A1904" t="s">
        <v>466</v>
      </c>
      <c r="B1904" t="s">
        <v>3518</v>
      </c>
      <c r="C1904" t="s">
        <v>468</v>
      </c>
      <c r="D1904" t="s">
        <v>3519</v>
      </c>
      <c r="E1904">
        <v>1</v>
      </c>
      <c r="F1904" t="str">
        <f>TRIM(Material_Orders[[#This Row],[Parent]])</f>
        <v>USA630825</v>
      </c>
    </row>
    <row r="1905" spans="1:6">
      <c r="A1905" t="s">
        <v>466</v>
      </c>
      <c r="B1905" t="s">
        <v>3520</v>
      </c>
      <c r="C1905" t="s">
        <v>468</v>
      </c>
      <c r="D1905" t="s">
        <v>853</v>
      </c>
      <c r="E1905">
        <v>3</v>
      </c>
      <c r="F1905" t="str">
        <f>TRIM(Material_Orders[[#This Row],[Parent]])</f>
        <v>PVTOR630413</v>
      </c>
    </row>
    <row r="1906" spans="1:6">
      <c r="A1906" t="s">
        <v>466</v>
      </c>
      <c r="B1906" t="s">
        <v>3521</v>
      </c>
      <c r="C1906" t="s">
        <v>468</v>
      </c>
      <c r="D1906" t="s">
        <v>1929</v>
      </c>
      <c r="E1906">
        <v>1</v>
      </c>
      <c r="F1906" t="str">
        <f>TRIM(Material_Orders[[#This Row],[Parent]])</f>
        <v>BK GM8.6</v>
      </c>
    </row>
    <row r="1907" spans="1:6">
      <c r="A1907" t="s">
        <v>497</v>
      </c>
      <c r="B1907" t="s">
        <v>3522</v>
      </c>
      <c r="C1907" t="s">
        <v>468</v>
      </c>
      <c r="D1907" t="s">
        <v>1016</v>
      </c>
      <c r="E1907">
        <v>7</v>
      </c>
      <c r="F1907" t="str">
        <f>TRIM(Material_Orders[[#This Row],[Parent]])</f>
        <v>USA630338</v>
      </c>
    </row>
    <row r="1908" spans="1:6">
      <c r="A1908" t="s">
        <v>474</v>
      </c>
      <c r="B1908" t="s">
        <v>3523</v>
      </c>
      <c r="C1908" t="s">
        <v>468</v>
      </c>
      <c r="D1908" t="s">
        <v>1531</v>
      </c>
      <c r="E1908">
        <v>1</v>
      </c>
      <c r="F1908" t="str">
        <f>TRIM(Material_Orders[[#This Row],[Parent]])</f>
        <v>YMS5778</v>
      </c>
    </row>
    <row r="1909" spans="1:6">
      <c r="A1909" t="s">
        <v>474</v>
      </c>
      <c r="B1909" t="s">
        <v>3524</v>
      </c>
      <c r="C1909" t="s">
        <v>468</v>
      </c>
      <c r="D1909" t="s">
        <v>2053</v>
      </c>
      <c r="E1909">
        <v>1</v>
      </c>
      <c r="F1909" t="str">
        <f>TRIM(Material_Orders[[#This Row],[Parent]])</f>
        <v>YA WU-04</v>
      </c>
    </row>
    <row r="1910" spans="1:6">
      <c r="A1910" t="s">
        <v>497</v>
      </c>
      <c r="B1910" t="s">
        <v>3525</v>
      </c>
      <c r="C1910" t="s">
        <v>468</v>
      </c>
      <c r="D1910" t="s">
        <v>3526</v>
      </c>
      <c r="E1910">
        <v>4</v>
      </c>
      <c r="F1910" t="str">
        <f>TRIM(Material_Orders[[#This Row],[Parent]])</f>
        <v>YA C215ZF-RH11.5</v>
      </c>
    </row>
    <row r="1911" spans="1:6">
      <c r="A1911" t="s">
        <v>466</v>
      </c>
      <c r="B1911" t="s">
        <v>3527</v>
      </c>
      <c r="C1911" t="s">
        <v>468</v>
      </c>
      <c r="D1911" t="s">
        <v>3528</v>
      </c>
      <c r="E1911">
        <v>5</v>
      </c>
      <c r="F1911" t="str">
        <f>TRIM(Material_Orders[[#This Row],[Parent]])</f>
        <v>PK F10.5</v>
      </c>
    </row>
    <row r="1912" spans="1:6">
      <c r="A1912" t="s">
        <v>532</v>
      </c>
      <c r="B1912" t="s">
        <v>3529</v>
      </c>
      <c r="C1912" t="s">
        <v>468</v>
      </c>
      <c r="D1912" t="s">
        <v>886</v>
      </c>
      <c r="E1912">
        <v>24</v>
      </c>
      <c r="F1912" t="str">
        <f>TRIM(Material_Orders[[#This Row],[Parent]])</f>
        <v>YA C68004080AA</v>
      </c>
    </row>
    <row r="1913" spans="1:6">
      <c r="A1913" t="s">
        <v>392</v>
      </c>
      <c r="B1913" t="s">
        <v>3530</v>
      </c>
      <c r="C1913" t="s">
        <v>468</v>
      </c>
      <c r="D1913" t="s">
        <v>3531</v>
      </c>
      <c r="E1913">
        <v>1</v>
      </c>
      <c r="F1913" t="str">
        <f>TRIM(Material_Orders[[#This Row],[Parent]])</f>
        <v>RTCLR023011</v>
      </c>
    </row>
    <row r="1914" spans="1:6">
      <c r="A1914" t="s">
        <v>532</v>
      </c>
      <c r="B1914" t="s">
        <v>3532</v>
      </c>
      <c r="C1914" t="s">
        <v>468</v>
      </c>
      <c r="D1914" t="s">
        <v>2877</v>
      </c>
      <c r="E1914">
        <v>144</v>
      </c>
      <c r="F1914" t="str">
        <f>TRIM(Material_Orders[[#This Row],[Parent]])</f>
        <v>YDGGM8.5-3-28-1</v>
      </c>
    </row>
    <row r="1915" spans="1:6">
      <c r="A1915" t="s">
        <v>474</v>
      </c>
      <c r="B1915" t="s">
        <v>3533</v>
      </c>
      <c r="C1915" t="s">
        <v>468</v>
      </c>
      <c r="D1915" t="s">
        <v>2526</v>
      </c>
      <c r="E1915">
        <v>3</v>
      </c>
      <c r="F1915" t="str">
        <f>TRIM(Material_Orders[[#This Row],[Parent]])</f>
        <v>YY T35040-29-KIT</v>
      </c>
    </row>
    <row r="1916" spans="1:6">
      <c r="A1916" t="s">
        <v>466</v>
      </c>
      <c r="B1916" t="s">
        <v>3534</v>
      </c>
      <c r="C1916" t="s">
        <v>468</v>
      </c>
      <c r="D1916" t="s">
        <v>488</v>
      </c>
      <c r="E1916">
        <v>1</v>
      </c>
      <c r="F1916" t="str">
        <f>TRIM(Material_Orders[[#This Row],[Parent]])</f>
        <v>USA630330</v>
      </c>
    </row>
    <row r="1917" spans="1:6">
      <c r="A1917" t="s">
        <v>474</v>
      </c>
      <c r="B1917" t="s">
        <v>3535</v>
      </c>
      <c r="C1917" t="s">
        <v>468</v>
      </c>
      <c r="D1917" t="s">
        <v>3210</v>
      </c>
      <c r="E1917">
        <v>1</v>
      </c>
      <c r="F1917" t="str">
        <f>TRIM(Material_Orders[[#This Row],[Parent]])</f>
        <v>YGK2371</v>
      </c>
    </row>
    <row r="1918" spans="1:6">
      <c r="A1918" t="s">
        <v>474</v>
      </c>
      <c r="B1918" t="s">
        <v>3536</v>
      </c>
      <c r="C1918" t="s">
        <v>468</v>
      </c>
      <c r="D1918" t="s">
        <v>3537</v>
      </c>
      <c r="E1918">
        <v>6</v>
      </c>
      <c r="F1918" t="str">
        <f>TRIM(Material_Orders[[#This Row],[Parent]])</f>
        <v>PVTNORD44-JK-RUB</v>
      </c>
    </row>
    <row r="1919" spans="1:6">
      <c r="A1919" t="s">
        <v>466</v>
      </c>
      <c r="B1919" t="s">
        <v>3538</v>
      </c>
      <c r="C1919" t="s">
        <v>468</v>
      </c>
      <c r="D1919" t="s">
        <v>912</v>
      </c>
      <c r="E1919">
        <v>2</v>
      </c>
      <c r="F1919" t="str">
        <f>TRIM(Material_Orders[[#This Row],[Parent]])</f>
        <v>PVTOR630822</v>
      </c>
    </row>
    <row r="1920" spans="1:6">
      <c r="A1920" t="s">
        <v>497</v>
      </c>
      <c r="B1920" t="s">
        <v>3539</v>
      </c>
      <c r="C1920" t="s">
        <v>468</v>
      </c>
      <c r="D1920" t="s">
        <v>3540</v>
      </c>
      <c r="E1920">
        <v>2</v>
      </c>
      <c r="F1920" t="str">
        <f>TRIM(Material_Orders[[#This Row],[Parent]])</f>
        <v>AK GM11.5-B</v>
      </c>
    </row>
    <row r="1921" spans="1:6">
      <c r="A1921" t="s">
        <v>497</v>
      </c>
      <c r="B1921" t="s">
        <v>3541</v>
      </c>
      <c r="C1921" t="s">
        <v>468</v>
      </c>
      <c r="D1921" t="s">
        <v>2277</v>
      </c>
      <c r="E1921">
        <v>6</v>
      </c>
      <c r="F1921" t="str">
        <f>TRIM(Material_Orders[[#This Row],[Parent]])</f>
        <v>PVTJEG555-61223</v>
      </c>
    </row>
    <row r="1922" spans="1:6">
      <c r="A1922" t="s">
        <v>474</v>
      </c>
      <c r="B1922" t="s">
        <v>3542</v>
      </c>
      <c r="C1922" t="s">
        <v>468</v>
      </c>
      <c r="D1922" t="s">
        <v>3543</v>
      </c>
      <c r="E1922">
        <v>1</v>
      </c>
      <c r="F1922" t="str">
        <f>TRIM(Material_Orders[[#This Row],[Parent]])</f>
        <v>ZIKGM7.5-S-26</v>
      </c>
    </row>
    <row r="1923" spans="1:6">
      <c r="A1923" t="s">
        <v>474</v>
      </c>
      <c r="B1923" t="s">
        <v>3544</v>
      </c>
      <c r="C1923" t="s">
        <v>468</v>
      </c>
      <c r="D1923" t="s">
        <v>1960</v>
      </c>
      <c r="E1923">
        <v>1</v>
      </c>
      <c r="F1923" t="str">
        <f>TRIM(Material_Orders[[#This Row],[Parent]])</f>
        <v>YGK2172</v>
      </c>
    </row>
    <row r="1924" spans="1:6">
      <c r="A1924" t="s">
        <v>497</v>
      </c>
      <c r="B1924" t="s">
        <v>3545</v>
      </c>
      <c r="C1924" t="s">
        <v>468</v>
      </c>
      <c r="D1924" t="s">
        <v>1604</v>
      </c>
      <c r="E1924">
        <v>1</v>
      </c>
      <c r="F1924" t="str">
        <f>TRIM(Material_Orders[[#This Row],[Parent]])</f>
        <v>USA630810</v>
      </c>
    </row>
    <row r="1925" spans="1:6">
      <c r="A1925" t="s">
        <v>532</v>
      </c>
      <c r="B1925" t="s">
        <v>3546</v>
      </c>
      <c r="C1925" t="s">
        <v>468</v>
      </c>
      <c r="D1925" t="s">
        <v>3547</v>
      </c>
      <c r="E1925">
        <v>5</v>
      </c>
      <c r="F1925" t="str">
        <f>TRIM(Material_Orders[[#This Row],[Parent]])</f>
        <v>YDGC9.25-31-1</v>
      </c>
    </row>
    <row r="1926" spans="1:6">
      <c r="A1926" t="s">
        <v>474</v>
      </c>
      <c r="B1926" t="s">
        <v>3548</v>
      </c>
      <c r="C1926" t="s">
        <v>468</v>
      </c>
      <c r="D1926" t="s">
        <v>3549</v>
      </c>
      <c r="E1926">
        <v>1</v>
      </c>
      <c r="F1926" t="str">
        <f>TRIM(Material_Orders[[#This Row],[Parent]])</f>
        <v>ZIKC8.25-S-27</v>
      </c>
    </row>
    <row r="1927" spans="1:6">
      <c r="A1927" t="s">
        <v>341</v>
      </c>
      <c r="B1927" t="s">
        <v>3550</v>
      </c>
      <c r="C1927" t="s">
        <v>468</v>
      </c>
      <c r="D1927" t="s">
        <v>2701</v>
      </c>
      <c r="E1927">
        <v>1</v>
      </c>
      <c r="F1927" t="str">
        <f>TRIM(Material_Orders[[#This Row],[Parent]])</f>
        <v>RTC4481G-1</v>
      </c>
    </row>
    <row r="1928" spans="1:6">
      <c r="A1928" t="s">
        <v>532</v>
      </c>
      <c r="B1928" t="s">
        <v>3551</v>
      </c>
      <c r="C1928" t="s">
        <v>468</v>
      </c>
      <c r="D1928" t="s">
        <v>3552</v>
      </c>
      <c r="E1928">
        <v>6</v>
      </c>
      <c r="F1928" t="str">
        <f>TRIM(Material_Orders[[#This Row],[Parent]])</f>
        <v>COMYZLTV6-30</v>
      </c>
    </row>
    <row r="1929" spans="1:6">
      <c r="A1929" t="s">
        <v>466</v>
      </c>
      <c r="B1929" t="s">
        <v>3553</v>
      </c>
      <c r="C1929" t="s">
        <v>468</v>
      </c>
      <c r="D1929" t="s">
        <v>3554</v>
      </c>
      <c r="E1929">
        <v>1</v>
      </c>
      <c r="F1929" t="str">
        <f>TRIM(Material_Orders[[#This Row],[Parent]])</f>
        <v>YK F8.8-IRS-SUV</v>
      </c>
    </row>
    <row r="1930" spans="1:6">
      <c r="A1930" t="s">
        <v>466</v>
      </c>
      <c r="B1930" t="s">
        <v>3555</v>
      </c>
      <c r="C1930" t="s">
        <v>468</v>
      </c>
      <c r="D1930" t="s">
        <v>2070</v>
      </c>
      <c r="E1930">
        <v>1</v>
      </c>
      <c r="F1930" t="str">
        <f>TRIM(Material_Orders[[#This Row],[Parent]])</f>
        <v>ZA K630303</v>
      </c>
    </row>
    <row r="1931" spans="1:6">
      <c r="A1931" t="s">
        <v>497</v>
      </c>
      <c r="B1931" t="s">
        <v>3556</v>
      </c>
      <c r="C1931" t="s">
        <v>468</v>
      </c>
      <c r="D1931" t="s">
        <v>3557</v>
      </c>
      <c r="E1931">
        <v>1</v>
      </c>
      <c r="F1931" t="str">
        <f>TRIM(Material_Orders[[#This Row],[Parent]])</f>
        <v>YGK008</v>
      </c>
    </row>
    <row r="1932" spans="1:6">
      <c r="A1932" t="s">
        <v>392</v>
      </c>
      <c r="B1932" t="s">
        <v>3558</v>
      </c>
      <c r="C1932" t="s">
        <v>468</v>
      </c>
      <c r="D1932" t="s">
        <v>2229</v>
      </c>
      <c r="E1932">
        <v>1</v>
      </c>
      <c r="F1932" t="str">
        <f>TRIM(Material_Orders[[#This Row],[Parent]])</f>
        <v>RMT4500D-6</v>
      </c>
    </row>
    <row r="1933" spans="1:6">
      <c r="A1933" t="s">
        <v>466</v>
      </c>
      <c r="B1933" t="s">
        <v>3559</v>
      </c>
      <c r="C1933" t="s">
        <v>468</v>
      </c>
      <c r="D1933" t="s">
        <v>1260</v>
      </c>
      <c r="E1933">
        <v>1</v>
      </c>
      <c r="F1933" t="str">
        <f>TRIM(Material_Orders[[#This Row],[Parent]])</f>
        <v>YK F8.8-B</v>
      </c>
    </row>
    <row r="1934" spans="1:6">
      <c r="A1934" t="s">
        <v>466</v>
      </c>
      <c r="B1934" t="s">
        <v>3560</v>
      </c>
      <c r="C1934" t="s">
        <v>468</v>
      </c>
      <c r="D1934" t="s">
        <v>1725</v>
      </c>
      <c r="E1934">
        <v>1</v>
      </c>
      <c r="F1934" t="str">
        <f>TRIM(Material_Orders[[#This Row],[Parent]])</f>
        <v>ZGK2002</v>
      </c>
    </row>
    <row r="1935" spans="1:6">
      <c r="A1935" t="s">
        <v>474</v>
      </c>
      <c r="B1935" t="s">
        <v>3561</v>
      </c>
      <c r="C1935" t="s">
        <v>468</v>
      </c>
      <c r="D1935" t="s">
        <v>1654</v>
      </c>
      <c r="E1935">
        <v>1</v>
      </c>
      <c r="F1935" t="str">
        <f>TRIM(Material_Orders[[#This Row],[Parent]])</f>
        <v>ZG F8.8-355</v>
      </c>
    </row>
    <row r="1936" spans="1:6">
      <c r="A1936" t="s">
        <v>466</v>
      </c>
      <c r="B1936" t="s">
        <v>3562</v>
      </c>
      <c r="C1936" t="s">
        <v>468</v>
      </c>
      <c r="D1936" t="s">
        <v>3563</v>
      </c>
      <c r="E1936">
        <v>1</v>
      </c>
      <c r="F1936" t="str">
        <f>TRIM(Material_Orders[[#This Row],[Parent]])</f>
        <v>ZA K630212</v>
      </c>
    </row>
    <row r="1937" spans="1:6">
      <c r="A1937" t="s">
        <v>474</v>
      </c>
      <c r="B1937" t="s">
        <v>3564</v>
      </c>
      <c r="C1937" t="s">
        <v>468</v>
      </c>
      <c r="D1937" t="s">
        <v>2053</v>
      </c>
      <c r="E1937">
        <v>1</v>
      </c>
      <c r="F1937" t="str">
        <f>TRIM(Material_Orders[[#This Row],[Parent]])</f>
        <v>YA WU-04</v>
      </c>
    </row>
    <row r="1938" spans="1:6">
      <c r="A1938" t="s">
        <v>474</v>
      </c>
      <c r="B1938" t="s">
        <v>3565</v>
      </c>
      <c r="C1938" t="s">
        <v>468</v>
      </c>
      <c r="D1938" t="s">
        <v>734</v>
      </c>
      <c r="E1938">
        <v>6</v>
      </c>
      <c r="F1938" t="str">
        <f>TRIM(Material_Orders[[#This Row],[Parent]])</f>
        <v>PK GM8.6-A</v>
      </c>
    </row>
    <row r="1939" spans="1:6">
      <c r="A1939" t="s">
        <v>497</v>
      </c>
      <c r="B1939" t="s">
        <v>3566</v>
      </c>
      <c r="C1939" t="s">
        <v>468</v>
      </c>
      <c r="D1939" t="s">
        <v>3567</v>
      </c>
      <c r="E1939">
        <v>2</v>
      </c>
      <c r="F1939" t="str">
        <f>TRIM(Material_Orders[[#This Row],[Parent]])</f>
        <v>YUJ799</v>
      </c>
    </row>
    <row r="1940" spans="1:6">
      <c r="A1940" t="s">
        <v>466</v>
      </c>
      <c r="B1940" t="s">
        <v>3568</v>
      </c>
      <c r="C1940" t="s">
        <v>468</v>
      </c>
      <c r="D1940" t="s">
        <v>3569</v>
      </c>
      <c r="E1940">
        <v>1</v>
      </c>
      <c r="F1940" t="str">
        <f>TRIM(Material_Orders[[#This Row],[Parent]])</f>
        <v>ZK F8.8-REV-B</v>
      </c>
    </row>
    <row r="1941" spans="1:6">
      <c r="A1941" t="s">
        <v>474</v>
      </c>
      <c r="B1941" t="s">
        <v>3570</v>
      </c>
      <c r="C1941" t="s">
        <v>468</v>
      </c>
      <c r="D1941" t="s">
        <v>3571</v>
      </c>
      <c r="E1941">
        <v>12</v>
      </c>
      <c r="F1941" t="str">
        <f>TRIM(Material_Orders[[#This Row],[Parent]])</f>
        <v>PK GM12P</v>
      </c>
    </row>
    <row r="1942" spans="1:6">
      <c r="A1942" t="s">
        <v>532</v>
      </c>
      <c r="B1942" t="s">
        <v>3572</v>
      </c>
      <c r="C1942" t="s">
        <v>468</v>
      </c>
      <c r="D1942" t="s">
        <v>3573</v>
      </c>
      <c r="E1942">
        <v>6</v>
      </c>
      <c r="F1942" t="str">
        <f>TRIM(Material_Orders[[#This Row],[Parent]])</f>
        <v>YA D74760-1X</v>
      </c>
    </row>
    <row r="1943" spans="1:6">
      <c r="A1943" t="s">
        <v>466</v>
      </c>
      <c r="B1943" t="s">
        <v>3574</v>
      </c>
      <c r="C1943" t="s">
        <v>468</v>
      </c>
      <c r="D1943" t="s">
        <v>3575</v>
      </c>
      <c r="E1943">
        <v>1</v>
      </c>
      <c r="F1943" t="str">
        <f>TRIM(Material_Orders[[#This Row],[Parent]])</f>
        <v>ZGK2072</v>
      </c>
    </row>
    <row r="1944" spans="1:6">
      <c r="A1944" t="s">
        <v>474</v>
      </c>
      <c r="B1944" t="s">
        <v>3576</v>
      </c>
      <c r="C1944" t="s">
        <v>468</v>
      </c>
      <c r="D1944" t="s">
        <v>955</v>
      </c>
      <c r="E1944">
        <v>1</v>
      </c>
      <c r="F1944" t="str">
        <f>TRIM(Material_Orders[[#This Row],[Parent]])</f>
        <v>YGK004</v>
      </c>
    </row>
    <row r="1945" spans="1:6">
      <c r="A1945" t="s">
        <v>466</v>
      </c>
      <c r="B1945" t="s">
        <v>3577</v>
      </c>
      <c r="C1945" t="s">
        <v>468</v>
      </c>
      <c r="D1945" t="s">
        <v>3156</v>
      </c>
      <c r="E1945">
        <v>3</v>
      </c>
      <c r="F1945" t="str">
        <f>TRIM(Material_Orders[[#This Row],[Parent]])</f>
        <v>USA630140</v>
      </c>
    </row>
    <row r="1946" spans="1:6">
      <c r="A1946" t="s">
        <v>392</v>
      </c>
      <c r="B1946" t="s">
        <v>3578</v>
      </c>
      <c r="C1946" t="s">
        <v>468</v>
      </c>
      <c r="D1946" t="s">
        <v>2229</v>
      </c>
      <c r="E1946">
        <v>1</v>
      </c>
      <c r="F1946" t="str">
        <f>TRIM(Material_Orders[[#This Row],[Parent]])</f>
        <v>RMT4500D-6</v>
      </c>
    </row>
    <row r="1947" spans="1:6">
      <c r="A1947" t="s">
        <v>466</v>
      </c>
      <c r="B1947" t="s">
        <v>3579</v>
      </c>
      <c r="C1947" t="s">
        <v>468</v>
      </c>
      <c r="D1947" t="s">
        <v>2352</v>
      </c>
      <c r="E1947">
        <v>2</v>
      </c>
      <c r="F1947" t="str">
        <f>TRIM(Material_Orders[[#This Row],[Parent]])</f>
        <v>ZA K630228</v>
      </c>
    </row>
    <row r="1948" spans="1:6">
      <c r="A1948" t="s">
        <v>474</v>
      </c>
      <c r="B1948" t="s">
        <v>3580</v>
      </c>
      <c r="C1948" t="s">
        <v>468</v>
      </c>
      <c r="D1948" t="s">
        <v>973</v>
      </c>
      <c r="E1948">
        <v>24</v>
      </c>
      <c r="F1948" t="str">
        <f>TRIM(Material_Orders[[#This Row],[Parent]])</f>
        <v>YK D30-F</v>
      </c>
    </row>
    <row r="1949" spans="1:6">
      <c r="A1949" t="s">
        <v>497</v>
      </c>
      <c r="B1949" t="s">
        <v>3581</v>
      </c>
      <c r="C1949" t="s">
        <v>468</v>
      </c>
      <c r="D1949" t="s">
        <v>2874</v>
      </c>
      <c r="E1949">
        <v>1</v>
      </c>
      <c r="F1949" t="str">
        <f>TRIM(Material_Orders[[#This Row],[Parent]])</f>
        <v>YK GM7.5-C</v>
      </c>
    </row>
    <row r="1950" spans="1:6">
      <c r="A1950" t="s">
        <v>474</v>
      </c>
      <c r="B1950" t="s">
        <v>3582</v>
      </c>
      <c r="C1950" t="s">
        <v>468</v>
      </c>
      <c r="D1950" t="s">
        <v>3240</v>
      </c>
      <c r="E1950">
        <v>10</v>
      </c>
      <c r="F1950" t="str">
        <f>TRIM(Material_Orders[[#This Row],[Parent]])</f>
        <v>ZGK2248</v>
      </c>
    </row>
    <row r="1951" spans="1:6">
      <c r="A1951" t="s">
        <v>466</v>
      </c>
      <c r="B1951" t="s">
        <v>3583</v>
      </c>
      <c r="C1951" t="s">
        <v>468</v>
      </c>
      <c r="D1951" t="s">
        <v>1869</v>
      </c>
      <c r="E1951">
        <v>1</v>
      </c>
      <c r="F1951" t="str">
        <f>TRIM(Material_Orders[[#This Row],[Parent]])</f>
        <v>YGK2055</v>
      </c>
    </row>
    <row r="1952" spans="1:6">
      <c r="A1952" t="s">
        <v>466</v>
      </c>
      <c r="B1952" t="s">
        <v>3584</v>
      </c>
      <c r="C1952" t="s">
        <v>468</v>
      </c>
      <c r="D1952" t="s">
        <v>3585</v>
      </c>
      <c r="E1952">
        <v>2</v>
      </c>
      <c r="F1952" t="str">
        <f>TRIM(Material_Orders[[#This Row],[Parent]])</f>
        <v>ZA K630853</v>
      </c>
    </row>
    <row r="1953" spans="1:6">
      <c r="A1953" t="s">
        <v>497</v>
      </c>
      <c r="B1953" t="s">
        <v>3586</v>
      </c>
      <c r="C1953" t="s">
        <v>468</v>
      </c>
      <c r="D1953" t="s">
        <v>619</v>
      </c>
      <c r="E1953">
        <v>13</v>
      </c>
      <c r="F1953" t="str">
        <f>TRIM(Material_Orders[[#This Row],[Parent]])</f>
        <v>YC D706025-X</v>
      </c>
    </row>
    <row r="1954" spans="1:6">
      <c r="A1954" t="s">
        <v>474</v>
      </c>
      <c r="B1954" t="s">
        <v>3587</v>
      </c>
      <c r="C1954" t="s">
        <v>468</v>
      </c>
      <c r="D1954" t="s">
        <v>655</v>
      </c>
      <c r="E1954">
        <v>1</v>
      </c>
      <c r="F1954" t="str">
        <f>TRIM(Material_Orders[[#This Row],[Parent]])</f>
        <v>YHCC-GM14T-M</v>
      </c>
    </row>
    <row r="1955" spans="1:6">
      <c r="A1955" t="s">
        <v>466</v>
      </c>
      <c r="B1955" t="s">
        <v>3588</v>
      </c>
      <c r="C1955" t="s">
        <v>468</v>
      </c>
      <c r="D1955" t="s">
        <v>3589</v>
      </c>
      <c r="E1955">
        <v>1</v>
      </c>
      <c r="F1955" t="str">
        <f>TRIM(Material_Orders[[#This Row],[Parent]])</f>
        <v>YUJ925</v>
      </c>
    </row>
    <row r="1956" spans="1:6">
      <c r="A1956" t="s">
        <v>466</v>
      </c>
      <c r="B1956" t="s">
        <v>3590</v>
      </c>
      <c r="C1956" t="s">
        <v>468</v>
      </c>
      <c r="D1956" t="s">
        <v>3591</v>
      </c>
      <c r="E1956">
        <v>1</v>
      </c>
      <c r="F1956" t="str">
        <f>TRIM(Material_Orders[[#This Row],[Parent]])</f>
        <v>ZGK2118</v>
      </c>
    </row>
    <row r="1957" spans="1:6">
      <c r="A1957" t="s">
        <v>466</v>
      </c>
      <c r="B1957" t="s">
        <v>3592</v>
      </c>
      <c r="C1957" t="s">
        <v>468</v>
      </c>
      <c r="D1957" t="s">
        <v>3593</v>
      </c>
      <c r="E1957">
        <v>1</v>
      </c>
      <c r="F1957" t="str">
        <f>TRIM(Material_Orders[[#This Row],[Parent]])</f>
        <v>YA C5086984AB</v>
      </c>
    </row>
    <row r="1958" spans="1:6">
      <c r="A1958" t="s">
        <v>466</v>
      </c>
      <c r="B1958" t="s">
        <v>3594</v>
      </c>
      <c r="C1958" t="s">
        <v>468</v>
      </c>
      <c r="D1958" t="s">
        <v>496</v>
      </c>
      <c r="E1958">
        <v>4</v>
      </c>
      <c r="F1958" t="str">
        <f>TRIM(Material_Orders[[#This Row],[Parent]])</f>
        <v>YK D44-JK-STD</v>
      </c>
    </row>
    <row r="1959" spans="1:6">
      <c r="A1959" t="s">
        <v>474</v>
      </c>
      <c r="B1959" t="s">
        <v>3595</v>
      </c>
      <c r="C1959" t="s">
        <v>468</v>
      </c>
      <c r="D1959" t="s">
        <v>3596</v>
      </c>
      <c r="E1959">
        <v>1</v>
      </c>
      <c r="F1959" t="str">
        <f>TRIM(Material_Orders[[#This Row],[Parent]])</f>
        <v>ZA W24120</v>
      </c>
    </row>
    <row r="1960" spans="1:6">
      <c r="A1960" t="s">
        <v>474</v>
      </c>
      <c r="B1960" t="s">
        <v>3597</v>
      </c>
      <c r="C1960" t="s">
        <v>468</v>
      </c>
      <c r="D1960" t="s">
        <v>870</v>
      </c>
      <c r="E1960">
        <v>1</v>
      </c>
      <c r="F1960" t="str">
        <f>TRIM(Material_Orders[[#This Row],[Parent]])</f>
        <v>YA G23445894</v>
      </c>
    </row>
    <row r="1961" spans="1:6">
      <c r="A1961" t="s">
        <v>474</v>
      </c>
      <c r="B1961" t="s">
        <v>3598</v>
      </c>
      <c r="C1961" t="s">
        <v>468</v>
      </c>
      <c r="D1961" t="s">
        <v>3599</v>
      </c>
      <c r="E1961">
        <v>1</v>
      </c>
      <c r="F1961" t="str">
        <f>TRIM(Material_Orders[[#This Row],[Parent]])</f>
        <v>ZA K630340</v>
      </c>
    </row>
    <row r="1962" spans="1:6">
      <c r="A1962" t="s">
        <v>497</v>
      </c>
      <c r="B1962" t="s">
        <v>3600</v>
      </c>
      <c r="C1962" t="s">
        <v>468</v>
      </c>
      <c r="D1962" t="s">
        <v>971</v>
      </c>
      <c r="E1962">
        <v>2</v>
      </c>
      <c r="F1962" t="str">
        <f>TRIM(Material_Orders[[#This Row],[Parent]])</f>
        <v>ZA K630138</v>
      </c>
    </row>
    <row r="1963" spans="1:6">
      <c r="A1963" t="s">
        <v>466</v>
      </c>
      <c r="B1963" t="s">
        <v>3601</v>
      </c>
      <c r="C1963" t="s">
        <v>468</v>
      </c>
      <c r="D1963" t="s">
        <v>3602</v>
      </c>
      <c r="E1963">
        <v>1</v>
      </c>
      <c r="F1963" t="str">
        <f>TRIM(Material_Orders[[#This Row],[Parent]])</f>
        <v>ZGK2175</v>
      </c>
    </row>
    <row r="1964" spans="1:6">
      <c r="A1964" t="s">
        <v>497</v>
      </c>
      <c r="B1964" t="s">
        <v>3603</v>
      </c>
      <c r="C1964" t="s">
        <v>468</v>
      </c>
      <c r="D1964" t="s">
        <v>3604</v>
      </c>
      <c r="E1964">
        <v>2</v>
      </c>
      <c r="F1964" t="str">
        <f>TRIM(Material_Orders[[#This Row],[Parent]])</f>
        <v>PVTJEG555-61204</v>
      </c>
    </row>
    <row r="1965" spans="1:6">
      <c r="A1965" t="s">
        <v>466</v>
      </c>
      <c r="B1965" t="s">
        <v>3605</v>
      </c>
      <c r="C1965" t="s">
        <v>468</v>
      </c>
      <c r="D1965" t="s">
        <v>3606</v>
      </c>
      <c r="E1965">
        <v>1</v>
      </c>
      <c r="F1965" t="str">
        <f>TRIM(Material_Orders[[#This Row],[Parent]])</f>
        <v>USA630401</v>
      </c>
    </row>
    <row r="1966" spans="1:6">
      <c r="A1966" t="s">
        <v>474</v>
      </c>
      <c r="B1966" t="s">
        <v>3607</v>
      </c>
      <c r="C1966" t="s">
        <v>468</v>
      </c>
      <c r="D1966" t="s">
        <v>3608</v>
      </c>
      <c r="E1966">
        <v>1</v>
      </c>
      <c r="F1966" t="str">
        <f>TRIM(Material_Orders[[#This Row],[Parent]])</f>
        <v>SL TLC-30</v>
      </c>
    </row>
    <row r="1967" spans="1:6">
      <c r="A1967" t="s">
        <v>474</v>
      </c>
      <c r="B1967" t="s">
        <v>3609</v>
      </c>
      <c r="C1967" t="s">
        <v>468</v>
      </c>
      <c r="D1967" t="s">
        <v>715</v>
      </c>
      <c r="E1967">
        <v>4</v>
      </c>
      <c r="F1967" t="str">
        <f>TRIM(Material_Orders[[#This Row],[Parent]])</f>
        <v>ZG F9-411</v>
      </c>
    </row>
    <row r="1968" spans="1:6">
      <c r="A1968" t="s">
        <v>341</v>
      </c>
      <c r="B1968" t="s">
        <v>3610</v>
      </c>
      <c r="C1968" t="s">
        <v>468</v>
      </c>
      <c r="D1968" t="s">
        <v>2564</v>
      </c>
      <c r="E1968">
        <v>1</v>
      </c>
      <c r="F1968" t="str">
        <f>TRIM(Material_Orders[[#This Row],[Parent]])</f>
        <v>RTC273F-3M</v>
      </c>
    </row>
    <row r="1969" spans="1:6">
      <c r="A1969" t="s">
        <v>341</v>
      </c>
      <c r="B1969" t="s">
        <v>3611</v>
      </c>
      <c r="C1969" t="s">
        <v>468</v>
      </c>
      <c r="D1969" t="s">
        <v>3612</v>
      </c>
      <c r="E1969">
        <v>1</v>
      </c>
      <c r="F1969" t="str">
        <f>TRIM(Material_Orders[[#This Row],[Parent]])</f>
        <v>RTC273F-1</v>
      </c>
    </row>
    <row r="1970" spans="1:6">
      <c r="A1970" t="s">
        <v>392</v>
      </c>
      <c r="B1970" t="s">
        <v>3613</v>
      </c>
      <c r="C1970" t="s">
        <v>468</v>
      </c>
      <c r="D1970" t="s">
        <v>3612</v>
      </c>
      <c r="E1970">
        <v>1</v>
      </c>
      <c r="F1970" t="str">
        <f>TRIM(Material_Orders[[#This Row],[Parent]])</f>
        <v>RTC273F-1</v>
      </c>
    </row>
    <row r="1971" spans="1:6">
      <c r="A1971" t="s">
        <v>466</v>
      </c>
      <c r="B1971" t="s">
        <v>3614</v>
      </c>
      <c r="C1971" t="s">
        <v>468</v>
      </c>
      <c r="D1971" t="s">
        <v>2492</v>
      </c>
      <c r="E1971">
        <v>1</v>
      </c>
      <c r="F1971" t="str">
        <f>TRIM(Material_Orders[[#This Row],[Parent]])</f>
        <v>YA D76454-2X</v>
      </c>
    </row>
    <row r="1972" spans="1:6">
      <c r="A1972" t="s">
        <v>474</v>
      </c>
      <c r="B1972" t="s">
        <v>3615</v>
      </c>
      <c r="C1972" t="s">
        <v>468</v>
      </c>
      <c r="D1972" t="s">
        <v>2068</v>
      </c>
      <c r="E1972">
        <v>2</v>
      </c>
      <c r="F1972" t="str">
        <f>TRIM(Material_Orders[[#This Row],[Parent]])</f>
        <v>YK DM210-R</v>
      </c>
    </row>
    <row r="1973" spans="1:6">
      <c r="A1973" t="s">
        <v>466</v>
      </c>
      <c r="B1973" t="s">
        <v>3616</v>
      </c>
      <c r="C1973" t="s">
        <v>468</v>
      </c>
      <c r="D1973" t="s">
        <v>2989</v>
      </c>
      <c r="E1973">
        <v>1</v>
      </c>
      <c r="F1973" t="str">
        <f>TRIM(Material_Orders[[#This Row],[Parent]])</f>
        <v>BK D44-JK-STD</v>
      </c>
    </row>
    <row r="1974" spans="1:6">
      <c r="A1974" t="s">
        <v>392</v>
      </c>
      <c r="B1974" t="s">
        <v>3617</v>
      </c>
      <c r="C1974" t="s">
        <v>468</v>
      </c>
      <c r="D1974" t="s">
        <v>3618</v>
      </c>
      <c r="E1974">
        <v>1</v>
      </c>
      <c r="F1974" t="str">
        <f>TRIM(Material_Orders[[#This Row],[Parent]])</f>
        <v>RTC798</v>
      </c>
    </row>
    <row r="1975" spans="1:6">
      <c r="A1975" t="s">
        <v>474</v>
      </c>
      <c r="B1975" t="s">
        <v>3619</v>
      </c>
      <c r="C1975" t="s">
        <v>468</v>
      </c>
      <c r="D1975" t="s">
        <v>1215</v>
      </c>
      <c r="E1975">
        <v>12</v>
      </c>
      <c r="F1975" t="str">
        <f>TRIM(Material_Orders[[#This Row],[Parent]])</f>
        <v>YK F10.5-A</v>
      </c>
    </row>
    <row r="1976" spans="1:6">
      <c r="A1976" t="s">
        <v>474</v>
      </c>
      <c r="B1976" t="s">
        <v>3620</v>
      </c>
      <c r="C1976" t="s">
        <v>468</v>
      </c>
      <c r="D1976" t="s">
        <v>3621</v>
      </c>
      <c r="E1976">
        <v>1</v>
      </c>
      <c r="F1976" t="str">
        <f>TRIM(Material_Orders[[#This Row],[Parent]])</f>
        <v>ZG D44R-456R</v>
      </c>
    </row>
    <row r="1977" spans="1:6">
      <c r="A1977" t="s">
        <v>341</v>
      </c>
      <c r="B1977" t="s">
        <v>3622</v>
      </c>
      <c r="C1977" t="s">
        <v>468</v>
      </c>
      <c r="D1977" t="s">
        <v>736</v>
      </c>
      <c r="E1977">
        <v>1</v>
      </c>
      <c r="F1977" t="str">
        <f>TRIM(Material_Orders[[#This Row],[Parent]])</f>
        <v>RTC241J-7</v>
      </c>
    </row>
    <row r="1978" spans="1:6">
      <c r="A1978" t="s">
        <v>392</v>
      </c>
      <c r="B1978" t="s">
        <v>3623</v>
      </c>
      <c r="C1978" t="s">
        <v>468</v>
      </c>
      <c r="D1978" t="s">
        <v>762</v>
      </c>
      <c r="E1978">
        <v>1</v>
      </c>
      <c r="F1978" t="str">
        <f>TRIM(Material_Orders[[#This Row],[Parent]])</f>
        <v>RTC263GHD-2</v>
      </c>
    </row>
    <row r="1979" spans="1:6">
      <c r="A1979" t="s">
        <v>466</v>
      </c>
      <c r="B1979" t="s">
        <v>3624</v>
      </c>
      <c r="C1979" t="s">
        <v>468</v>
      </c>
      <c r="D1979" t="s">
        <v>1356</v>
      </c>
      <c r="E1979">
        <v>1</v>
      </c>
      <c r="F1979" t="str">
        <f>TRIM(Material_Orders[[#This Row],[Parent]])</f>
        <v>ZGK2102</v>
      </c>
    </row>
    <row r="1980" spans="1:6">
      <c r="A1980" t="s">
        <v>341</v>
      </c>
      <c r="B1980" t="s">
        <v>3625</v>
      </c>
      <c r="C1980" t="s">
        <v>468</v>
      </c>
      <c r="D1980" t="s">
        <v>3626</v>
      </c>
      <c r="E1980">
        <v>1</v>
      </c>
      <c r="F1980" t="str">
        <f>TRIM(Material_Orders[[#This Row],[Parent]])</f>
        <v>RTC246G-2M</v>
      </c>
    </row>
    <row r="1981" spans="1:6">
      <c r="A1981" t="s">
        <v>532</v>
      </c>
      <c r="B1981" t="s">
        <v>3627</v>
      </c>
      <c r="C1981" t="s">
        <v>468</v>
      </c>
      <c r="D1981" t="s">
        <v>3628</v>
      </c>
      <c r="E1981">
        <v>250</v>
      </c>
      <c r="F1981" t="str">
        <f>TRIM(Material_Orders[[#This Row],[Parent]])</f>
        <v>YSPRET-016</v>
      </c>
    </row>
    <row r="1982" spans="1:6">
      <c r="A1982" t="s">
        <v>466</v>
      </c>
      <c r="B1982" t="s">
        <v>3629</v>
      </c>
      <c r="C1982" t="s">
        <v>468</v>
      </c>
      <c r="D1982" t="s">
        <v>3630</v>
      </c>
      <c r="E1982">
        <v>2</v>
      </c>
      <c r="F1982" t="str">
        <f>TRIM(Material_Orders[[#This Row],[Parent]])</f>
        <v>ZA K630121</v>
      </c>
    </row>
    <row r="1983" spans="1:6">
      <c r="A1983" t="s">
        <v>474</v>
      </c>
      <c r="B1983" t="s">
        <v>3631</v>
      </c>
      <c r="C1983" t="s">
        <v>468</v>
      </c>
      <c r="D1983" t="s">
        <v>1366</v>
      </c>
      <c r="E1983">
        <v>1</v>
      </c>
      <c r="F1983" t="str">
        <f>TRIM(Material_Orders[[#This Row],[Parent]])</f>
        <v>YK D44-REAR</v>
      </c>
    </row>
    <row r="1984" spans="1:6">
      <c r="A1984" t="s">
        <v>466</v>
      </c>
      <c r="B1984" t="s">
        <v>3632</v>
      </c>
      <c r="C1984" t="s">
        <v>468</v>
      </c>
      <c r="D1984" t="s">
        <v>3633</v>
      </c>
      <c r="E1984">
        <v>1</v>
      </c>
      <c r="F1984" t="str">
        <f>TRIM(Material_Orders[[#This Row],[Parent]])</f>
        <v>ZGK2235</v>
      </c>
    </row>
    <row r="1985" spans="1:6">
      <c r="A1985" t="s">
        <v>392</v>
      </c>
      <c r="B1985" t="s">
        <v>3634</v>
      </c>
      <c r="C1985" t="s">
        <v>468</v>
      </c>
      <c r="D1985" t="s">
        <v>1470</v>
      </c>
      <c r="E1985">
        <v>5</v>
      </c>
      <c r="F1985" t="str">
        <f>TRIM(Material_Orders[[#This Row],[Parent]])</f>
        <v>PVTKD60-R</v>
      </c>
    </row>
    <row r="1986" spans="1:6">
      <c r="A1986" t="s">
        <v>532</v>
      </c>
      <c r="B1986" t="s">
        <v>3635</v>
      </c>
      <c r="C1986" t="s">
        <v>468</v>
      </c>
      <c r="D1986" t="s">
        <v>3636</v>
      </c>
      <c r="E1986">
        <v>1</v>
      </c>
      <c r="F1986" t="str">
        <f>TRIM(Material_Orders[[#This Row],[Parent]])</f>
        <v>DT CR92-2X3050-D</v>
      </c>
    </row>
    <row r="1987" spans="1:6">
      <c r="A1987" t="s">
        <v>341</v>
      </c>
      <c r="B1987" t="s">
        <v>3637</v>
      </c>
      <c r="C1987" t="s">
        <v>468</v>
      </c>
      <c r="D1987" t="s">
        <v>3638</v>
      </c>
      <c r="E1987">
        <v>1</v>
      </c>
      <c r="F1987" t="str">
        <f>TRIM(Material_Orders[[#This Row],[Parent]])</f>
        <v>RTC241G-8</v>
      </c>
    </row>
    <row r="1988" spans="1:6">
      <c r="A1988" t="s">
        <v>532</v>
      </c>
      <c r="B1988" t="s">
        <v>3639</v>
      </c>
      <c r="C1988" t="s">
        <v>468</v>
      </c>
      <c r="D1988" t="s">
        <v>1089</v>
      </c>
      <c r="E1988">
        <v>45</v>
      </c>
      <c r="F1988" t="str">
        <f>TRIM(Material_Orders[[#This Row],[Parent]])</f>
        <v>YPKD70-S-35-XHD</v>
      </c>
    </row>
    <row r="1989" spans="1:6">
      <c r="A1989" t="s">
        <v>474</v>
      </c>
      <c r="B1989" t="s">
        <v>3640</v>
      </c>
      <c r="C1989" t="s">
        <v>468</v>
      </c>
      <c r="D1989" t="s">
        <v>3641</v>
      </c>
      <c r="E1989">
        <v>18</v>
      </c>
      <c r="F1989" t="str">
        <f>TRIM(Material_Orders[[#This Row],[Parent]])</f>
        <v>ZK F8.8</v>
      </c>
    </row>
    <row r="1990" spans="1:6">
      <c r="A1990" t="s">
        <v>392</v>
      </c>
      <c r="B1990" t="s">
        <v>3642</v>
      </c>
      <c r="C1990" t="s">
        <v>468</v>
      </c>
      <c r="D1990" t="s">
        <v>3643</v>
      </c>
      <c r="E1990">
        <v>1</v>
      </c>
      <c r="F1990" t="str">
        <f>TRIM(Material_Orders[[#This Row],[Parent]])</f>
        <v>RMT4500D-20</v>
      </c>
    </row>
    <row r="1991" spans="1:6">
      <c r="A1991" t="s">
        <v>497</v>
      </c>
      <c r="B1991" t="s">
        <v>3644</v>
      </c>
      <c r="C1991" t="s">
        <v>468</v>
      </c>
      <c r="D1991" t="s">
        <v>1511</v>
      </c>
      <c r="E1991">
        <v>1</v>
      </c>
      <c r="F1991" t="str">
        <f>TRIM(Material_Orders[[#This Row],[Parent]])</f>
        <v>ZG C9.25B-355B</v>
      </c>
    </row>
    <row r="1992" spans="1:6">
      <c r="A1992" t="s">
        <v>532</v>
      </c>
      <c r="B1992" t="s">
        <v>3645</v>
      </c>
      <c r="C1992" t="s">
        <v>468</v>
      </c>
      <c r="D1992" t="s">
        <v>3646</v>
      </c>
      <c r="E1992">
        <v>48</v>
      </c>
      <c r="F1992" t="str">
        <f>TRIM(Material_Orders[[#This Row],[Parent]])</f>
        <v>YGLGM14T-30</v>
      </c>
    </row>
    <row r="1993" spans="1:6">
      <c r="A1993" t="s">
        <v>474</v>
      </c>
      <c r="B1993" t="s">
        <v>3647</v>
      </c>
      <c r="C1993" t="s">
        <v>468</v>
      </c>
      <c r="D1993" t="s">
        <v>1963</v>
      </c>
      <c r="E1993">
        <v>1</v>
      </c>
      <c r="F1993" t="str">
        <f>TRIM(Material_Orders[[#This Row],[Parent]])</f>
        <v>PK D35JL-REAR</v>
      </c>
    </row>
    <row r="1994" spans="1:6">
      <c r="A1994" t="s">
        <v>474</v>
      </c>
      <c r="B1994" t="s">
        <v>3648</v>
      </c>
      <c r="C1994" t="s">
        <v>468</v>
      </c>
      <c r="D1994" t="s">
        <v>1209</v>
      </c>
      <c r="E1994">
        <v>1</v>
      </c>
      <c r="F1994" t="str">
        <f>TRIM(Material_Orders[[#This Row],[Parent]])</f>
        <v>AK C11.5-DRW</v>
      </c>
    </row>
    <row r="1995" spans="1:6">
      <c r="A1995" t="s">
        <v>466</v>
      </c>
      <c r="B1995" t="s">
        <v>3649</v>
      </c>
      <c r="C1995" t="s">
        <v>468</v>
      </c>
      <c r="D1995" t="s">
        <v>575</v>
      </c>
      <c r="E1995">
        <v>15</v>
      </c>
      <c r="F1995" t="str">
        <f>TRIM(Material_Orders[[#This Row],[Parent]])</f>
        <v>BK F8.8</v>
      </c>
    </row>
    <row r="1996" spans="1:6">
      <c r="A1996" t="s">
        <v>474</v>
      </c>
      <c r="B1996" t="s">
        <v>3650</v>
      </c>
      <c r="C1996" t="s">
        <v>468</v>
      </c>
      <c r="D1996" t="s">
        <v>948</v>
      </c>
      <c r="E1996">
        <v>2</v>
      </c>
      <c r="F1996" t="str">
        <f>TRIM(Material_Orders[[#This Row],[Parent]])</f>
        <v>YA WD35JL-K</v>
      </c>
    </row>
    <row r="1997" spans="1:6">
      <c r="A1997" t="s">
        <v>466</v>
      </c>
      <c r="B1997" t="s">
        <v>3651</v>
      </c>
      <c r="C1997" t="s">
        <v>468</v>
      </c>
      <c r="D1997" t="s">
        <v>3433</v>
      </c>
      <c r="E1997">
        <v>1</v>
      </c>
      <c r="F1997" t="str">
        <f>TRIM(Material_Orders[[#This Row],[Parent]])</f>
        <v>7036-KIT</v>
      </c>
    </row>
    <row r="1998" spans="1:6">
      <c r="A1998" t="s">
        <v>466</v>
      </c>
      <c r="B1998" t="s">
        <v>3652</v>
      </c>
      <c r="C1998" t="s">
        <v>468</v>
      </c>
      <c r="D1998" t="s">
        <v>709</v>
      </c>
      <c r="E1998">
        <v>5</v>
      </c>
      <c r="F1998" t="str">
        <f>TRIM(Material_Orders[[#This Row],[Parent]])</f>
        <v>PVTOR630813</v>
      </c>
    </row>
    <row r="1999" spans="1:6">
      <c r="A1999" t="s">
        <v>474</v>
      </c>
      <c r="B1999" t="s">
        <v>3653</v>
      </c>
      <c r="C1999" t="s">
        <v>468</v>
      </c>
      <c r="D1999" t="s">
        <v>3654</v>
      </c>
      <c r="E1999">
        <v>1</v>
      </c>
      <c r="F1999" t="str">
        <f>TRIM(Material_Orders[[#This Row],[Parent]])</f>
        <v>YA WAK-001</v>
      </c>
    </row>
    <row r="2000" spans="1:6">
      <c r="A2000" t="s">
        <v>532</v>
      </c>
      <c r="B2000" t="s">
        <v>3655</v>
      </c>
      <c r="C2000" t="s">
        <v>468</v>
      </c>
      <c r="D2000" t="s">
        <v>1093</v>
      </c>
      <c r="E2000">
        <v>100</v>
      </c>
      <c r="F2000" t="str">
        <f>TRIM(Material_Orders[[#This Row],[Parent]])</f>
        <v>YA C68140297AA</v>
      </c>
    </row>
    <row r="2001" spans="1:6">
      <c r="A2001" t="s">
        <v>466</v>
      </c>
      <c r="B2001" t="s">
        <v>3656</v>
      </c>
      <c r="C2001" t="s">
        <v>468</v>
      </c>
      <c r="D2001" t="s">
        <v>2773</v>
      </c>
      <c r="E2001">
        <v>15</v>
      </c>
      <c r="F2001" t="str">
        <f>TRIM(Material_Orders[[#This Row],[Parent]])</f>
        <v>CK D30</v>
      </c>
    </row>
    <row r="2002" spans="1:6">
      <c r="A2002" t="s">
        <v>341</v>
      </c>
      <c r="B2002" t="s">
        <v>3657</v>
      </c>
      <c r="C2002" t="s">
        <v>468</v>
      </c>
      <c r="D2002" t="s">
        <v>1101</v>
      </c>
      <c r="E2002">
        <v>1</v>
      </c>
      <c r="F2002" t="str">
        <f>TRIM(Material_Orders[[#This Row],[Parent]])</f>
        <v>RTC273F-2M</v>
      </c>
    </row>
    <row r="2003" spans="1:6">
      <c r="A2003" t="s">
        <v>392</v>
      </c>
      <c r="B2003" t="s">
        <v>3658</v>
      </c>
      <c r="C2003" t="s">
        <v>468</v>
      </c>
      <c r="D2003" t="s">
        <v>1076</v>
      </c>
      <c r="E2003">
        <v>1</v>
      </c>
      <c r="F2003" t="str">
        <f>TRIM(Material_Orders[[#This Row],[Parent]])</f>
        <v>RTC271D-3</v>
      </c>
    </row>
    <row r="2004" spans="1:6">
      <c r="A2004" t="s">
        <v>532</v>
      </c>
      <c r="B2004" t="s">
        <v>3659</v>
      </c>
      <c r="C2004" t="s">
        <v>468</v>
      </c>
      <c r="D2004" t="s">
        <v>3660</v>
      </c>
      <c r="E2004">
        <v>40</v>
      </c>
      <c r="F2004" t="str">
        <f>TRIM(Material_Orders[[#This Row],[Parent]])</f>
        <v>YP SP706537</v>
      </c>
    </row>
    <row r="2005" spans="1:6">
      <c r="A2005" t="s">
        <v>466</v>
      </c>
      <c r="B2005" t="s">
        <v>3661</v>
      </c>
      <c r="C2005" t="s">
        <v>468</v>
      </c>
      <c r="D2005" t="s">
        <v>3662</v>
      </c>
      <c r="E2005">
        <v>15</v>
      </c>
      <c r="F2005" t="str">
        <f>TRIM(Material_Orders[[#This Row],[Parent]])</f>
        <v>CK F8.8</v>
      </c>
    </row>
    <row r="2006" spans="1:6">
      <c r="A2006" t="s">
        <v>466</v>
      </c>
      <c r="B2006" t="s">
        <v>3663</v>
      </c>
      <c r="C2006" t="s">
        <v>468</v>
      </c>
      <c r="D2006" t="s">
        <v>812</v>
      </c>
      <c r="E2006">
        <v>1</v>
      </c>
      <c r="F2006" t="str">
        <f>TRIM(Material_Orders[[#This Row],[Parent]])</f>
        <v>ZG D60-456</v>
      </c>
    </row>
    <row r="2007" spans="1:6">
      <c r="A2007" t="s">
        <v>466</v>
      </c>
      <c r="B2007" t="s">
        <v>3664</v>
      </c>
      <c r="C2007" t="s">
        <v>468</v>
      </c>
      <c r="D2007" t="s">
        <v>3665</v>
      </c>
      <c r="E2007">
        <v>1</v>
      </c>
      <c r="F2007" t="str">
        <f>TRIM(Material_Orders[[#This Row],[Parent]])</f>
        <v>ZA K630835</v>
      </c>
    </row>
    <row r="2008" spans="1:6">
      <c r="A2008" t="s">
        <v>466</v>
      </c>
      <c r="B2008" t="s">
        <v>3666</v>
      </c>
      <c r="C2008" t="s">
        <v>468</v>
      </c>
      <c r="D2008" t="s">
        <v>3667</v>
      </c>
      <c r="E2008">
        <v>1</v>
      </c>
      <c r="F2008" t="str">
        <f>TRIM(Material_Orders[[#This Row],[Parent]])</f>
        <v>ZA K630146</v>
      </c>
    </row>
    <row r="2009" spans="1:6">
      <c r="A2009" t="s">
        <v>466</v>
      </c>
      <c r="B2009" t="s">
        <v>3668</v>
      </c>
      <c r="C2009" t="s">
        <v>468</v>
      </c>
      <c r="D2009" t="s">
        <v>834</v>
      </c>
      <c r="E2009">
        <v>1</v>
      </c>
      <c r="F2009" t="str">
        <f>TRIM(Material_Orders[[#This Row],[Parent]])</f>
        <v>YK AAM11.5-CONV</v>
      </c>
    </row>
    <row r="2010" spans="1:6">
      <c r="A2010" t="s">
        <v>474</v>
      </c>
      <c r="B2010" t="s">
        <v>3669</v>
      </c>
      <c r="C2010" t="s">
        <v>468</v>
      </c>
      <c r="D2010" t="s">
        <v>895</v>
      </c>
      <c r="E2010">
        <v>2</v>
      </c>
      <c r="F2010" t="str">
        <f>TRIM(Material_Orders[[#This Row],[Parent]])</f>
        <v>YA W24110</v>
      </c>
    </row>
    <row r="2011" spans="1:6">
      <c r="A2011" t="s">
        <v>474</v>
      </c>
      <c r="B2011" t="s">
        <v>3670</v>
      </c>
      <c r="C2011" t="s">
        <v>468</v>
      </c>
      <c r="D2011" t="s">
        <v>3671</v>
      </c>
      <c r="E2011">
        <v>1</v>
      </c>
      <c r="F2011" t="str">
        <f>TRIM(Material_Orders[[#This Row],[Parent]])</f>
        <v>YA W26020</v>
      </c>
    </row>
    <row r="2012" spans="1:6">
      <c r="A2012" t="s">
        <v>341</v>
      </c>
      <c r="B2012" t="s">
        <v>3672</v>
      </c>
      <c r="C2012" t="s">
        <v>468</v>
      </c>
      <c r="D2012" t="s">
        <v>2102</v>
      </c>
      <c r="E2012">
        <v>1</v>
      </c>
      <c r="F2012" t="str">
        <f>TRIM(Material_Orders[[#This Row],[Parent]])</f>
        <v>RTC271F-4</v>
      </c>
    </row>
    <row r="2013" spans="1:6">
      <c r="A2013" t="s">
        <v>466</v>
      </c>
      <c r="B2013" t="s">
        <v>3673</v>
      </c>
      <c r="C2013" t="s">
        <v>468</v>
      </c>
      <c r="D2013" t="s">
        <v>2499</v>
      </c>
      <c r="E2013">
        <v>1</v>
      </c>
      <c r="F2013" t="str">
        <f>TRIM(Material_Orders[[#This Row],[Parent]])</f>
        <v>ZGK2017</v>
      </c>
    </row>
    <row r="2014" spans="1:6">
      <c r="A2014" t="s">
        <v>466</v>
      </c>
      <c r="B2014" t="s">
        <v>3674</v>
      </c>
      <c r="C2014" t="s">
        <v>468</v>
      </c>
      <c r="D2014" t="s">
        <v>3675</v>
      </c>
      <c r="E2014">
        <v>1</v>
      </c>
      <c r="F2014" t="str">
        <f>TRIM(Material_Orders[[#This Row],[Parent]])</f>
        <v>YGK2011</v>
      </c>
    </row>
    <row r="2015" spans="1:6">
      <c r="A2015" t="s">
        <v>466</v>
      </c>
      <c r="B2015" t="s">
        <v>3676</v>
      </c>
      <c r="C2015" t="s">
        <v>468</v>
      </c>
      <c r="D2015" t="s">
        <v>3677</v>
      </c>
      <c r="E2015">
        <v>1</v>
      </c>
      <c r="F2015" t="str">
        <f>TRIM(Material_Orders[[#This Row],[Parent]])</f>
        <v>ZA K630341</v>
      </c>
    </row>
    <row r="2016" spans="1:6">
      <c r="A2016" t="s">
        <v>341</v>
      </c>
      <c r="B2016" t="s">
        <v>3678</v>
      </c>
      <c r="C2016" t="s">
        <v>468</v>
      </c>
      <c r="D2016" t="s">
        <v>1858</v>
      </c>
      <c r="E2016">
        <v>1</v>
      </c>
      <c r="F2016" t="str">
        <f>TRIM(Material_Orders[[#This Row],[Parent]])</f>
        <v>RTC246G-3M</v>
      </c>
    </row>
    <row r="2017" spans="1:6">
      <c r="A2017" t="s">
        <v>474</v>
      </c>
      <c r="B2017" t="s">
        <v>3679</v>
      </c>
      <c r="C2017" t="s">
        <v>468</v>
      </c>
      <c r="D2017" t="s">
        <v>3680</v>
      </c>
      <c r="E2017">
        <v>14</v>
      </c>
      <c r="F2017" t="str">
        <f>TRIM(Material_Orders[[#This Row],[Parent]])</f>
        <v>USA630245</v>
      </c>
    </row>
    <row r="2018" spans="1:6">
      <c r="A2018" t="s">
        <v>466</v>
      </c>
      <c r="B2018" t="s">
        <v>3681</v>
      </c>
      <c r="C2018" t="s">
        <v>468</v>
      </c>
      <c r="D2018" t="s">
        <v>645</v>
      </c>
      <c r="E2018">
        <v>2</v>
      </c>
      <c r="F2018" t="str">
        <f>TRIM(Material_Orders[[#This Row],[Parent]])</f>
        <v>YK GM8.5-HD</v>
      </c>
    </row>
    <row r="2019" spans="1:6">
      <c r="A2019" t="s">
        <v>474</v>
      </c>
      <c r="B2019" t="s">
        <v>3682</v>
      </c>
      <c r="C2019" t="s">
        <v>468</v>
      </c>
      <c r="D2019" t="s">
        <v>2717</v>
      </c>
      <c r="E2019">
        <v>2</v>
      </c>
      <c r="F2019" t="str">
        <f>TRIM(Material_Orders[[#This Row],[Parent]])</f>
        <v>ZA K630105</v>
      </c>
    </row>
    <row r="2020" spans="1:6">
      <c r="A2020" t="s">
        <v>466</v>
      </c>
      <c r="B2020" t="s">
        <v>3683</v>
      </c>
      <c r="C2020" t="s">
        <v>468</v>
      </c>
      <c r="D2020" t="s">
        <v>1091</v>
      </c>
      <c r="E2020">
        <v>1</v>
      </c>
      <c r="F2020" t="str">
        <f>TRIM(Material_Orders[[#This Row],[Parent]])</f>
        <v>YK D70-U</v>
      </c>
    </row>
    <row r="2021" spans="1:6">
      <c r="A2021" t="s">
        <v>466</v>
      </c>
      <c r="B2021" t="s">
        <v>3684</v>
      </c>
      <c r="C2021" t="s">
        <v>468</v>
      </c>
      <c r="D2021" t="s">
        <v>866</v>
      </c>
      <c r="E2021">
        <v>1</v>
      </c>
      <c r="F2021" t="str">
        <f>TRIM(Material_Orders[[#This Row],[Parent]])</f>
        <v>YK F8.8-A</v>
      </c>
    </row>
    <row r="2022" spans="1:6">
      <c r="A2022" t="s">
        <v>466</v>
      </c>
      <c r="B2022" t="s">
        <v>3685</v>
      </c>
      <c r="C2022" t="s">
        <v>468</v>
      </c>
      <c r="D2022" t="s">
        <v>1097</v>
      </c>
      <c r="E2022">
        <v>1</v>
      </c>
      <c r="F2022" t="str">
        <f>TRIM(Material_Orders[[#This Row],[Parent]])</f>
        <v>PVTOR630812</v>
      </c>
    </row>
    <row r="2023" spans="1:6">
      <c r="A2023" t="s">
        <v>341</v>
      </c>
      <c r="B2023" t="s">
        <v>3686</v>
      </c>
      <c r="C2023" t="s">
        <v>468</v>
      </c>
      <c r="D2023" t="s">
        <v>3244</v>
      </c>
      <c r="E2023">
        <v>1</v>
      </c>
      <c r="F2023" t="str">
        <f>TRIM(Material_Orders[[#This Row],[Parent]])</f>
        <v>RTC4405F-2</v>
      </c>
    </row>
    <row r="2024" spans="1:6">
      <c r="A2024" t="s">
        <v>474</v>
      </c>
      <c r="B2024" t="s">
        <v>3687</v>
      </c>
      <c r="C2024" t="s">
        <v>468</v>
      </c>
      <c r="D2024" t="s">
        <v>2363</v>
      </c>
      <c r="E2024">
        <v>1</v>
      </c>
      <c r="F2024" t="str">
        <f>TRIM(Material_Orders[[#This Row],[Parent]])</f>
        <v>PVTOR630239</v>
      </c>
    </row>
    <row r="2025" spans="1:6">
      <c r="A2025" t="s">
        <v>466</v>
      </c>
      <c r="B2025" t="s">
        <v>3688</v>
      </c>
      <c r="C2025" t="s">
        <v>468</v>
      </c>
      <c r="D2025" t="s">
        <v>3689</v>
      </c>
      <c r="E2025">
        <v>1</v>
      </c>
      <c r="F2025" t="str">
        <f>TRIM(Material_Orders[[#This Row],[Parent]])</f>
        <v>ZA K630316</v>
      </c>
    </row>
    <row r="2026" spans="1:6">
      <c r="A2026" t="s">
        <v>474</v>
      </c>
      <c r="B2026" t="s">
        <v>3690</v>
      </c>
      <c r="C2026" t="s">
        <v>468</v>
      </c>
      <c r="D2026" t="s">
        <v>3691</v>
      </c>
      <c r="E2026">
        <v>1</v>
      </c>
      <c r="F2026" t="str">
        <f>TRIM(Material_Orders[[#This Row],[Parent]])</f>
        <v>YUJ1310</v>
      </c>
    </row>
    <row r="2027" spans="1:6">
      <c r="A2027" t="s">
        <v>474</v>
      </c>
      <c r="B2027" t="s">
        <v>3692</v>
      </c>
      <c r="C2027" t="s">
        <v>468</v>
      </c>
      <c r="D2027" t="s">
        <v>3693</v>
      </c>
      <c r="E2027">
        <v>1</v>
      </c>
      <c r="F2027" t="str">
        <f>TRIM(Material_Orders[[#This Row],[Parent]])</f>
        <v>YG TV6-411K</v>
      </c>
    </row>
    <row r="2028" spans="1:6">
      <c r="A2028" t="s">
        <v>474</v>
      </c>
      <c r="B2028" t="s">
        <v>3694</v>
      </c>
      <c r="C2028" t="s">
        <v>468</v>
      </c>
      <c r="D2028" t="s">
        <v>3001</v>
      </c>
      <c r="E2028">
        <v>1</v>
      </c>
      <c r="F2028" t="str">
        <f>TRIM(Material_Orders[[#This Row],[Parent]])</f>
        <v>YGK014</v>
      </c>
    </row>
    <row r="2029" spans="1:6">
      <c r="A2029" t="s">
        <v>466</v>
      </c>
      <c r="B2029" t="s">
        <v>3695</v>
      </c>
      <c r="C2029" t="s">
        <v>468</v>
      </c>
      <c r="D2029" t="s">
        <v>853</v>
      </c>
      <c r="E2029">
        <v>5</v>
      </c>
      <c r="F2029" t="str">
        <f>TRIM(Material_Orders[[#This Row],[Parent]])</f>
        <v>PVTOR630413</v>
      </c>
    </row>
    <row r="2030" spans="1:6">
      <c r="A2030" t="s">
        <v>392</v>
      </c>
      <c r="B2030" t="s">
        <v>3696</v>
      </c>
      <c r="C2030" t="s">
        <v>468</v>
      </c>
      <c r="D2030" t="s">
        <v>550</v>
      </c>
      <c r="E2030">
        <v>1</v>
      </c>
      <c r="F2030" t="str">
        <f>TRIM(Material_Orders[[#This Row],[Parent]])</f>
        <v>RMTS6-650F-6</v>
      </c>
    </row>
    <row r="2031" spans="1:6">
      <c r="A2031" t="s">
        <v>392</v>
      </c>
      <c r="B2031" t="s">
        <v>3697</v>
      </c>
      <c r="C2031" t="s">
        <v>468</v>
      </c>
      <c r="D2031" t="s">
        <v>2229</v>
      </c>
      <c r="E2031">
        <v>1</v>
      </c>
      <c r="F2031" t="str">
        <f>TRIM(Material_Orders[[#This Row],[Parent]])</f>
        <v>RMT4500D-6</v>
      </c>
    </row>
    <row r="2032" spans="1:6">
      <c r="A2032" t="s">
        <v>474</v>
      </c>
      <c r="B2032" t="s">
        <v>3698</v>
      </c>
      <c r="C2032" t="s">
        <v>468</v>
      </c>
      <c r="D2032" t="s">
        <v>2738</v>
      </c>
      <c r="E2032">
        <v>1</v>
      </c>
      <c r="F2032" t="str">
        <f>TRIM(Material_Orders[[#This Row],[Parent]])</f>
        <v>YG D44HD-488K</v>
      </c>
    </row>
    <row r="2033" spans="1:6">
      <c r="A2033" t="s">
        <v>474</v>
      </c>
      <c r="B2033" t="s">
        <v>3699</v>
      </c>
      <c r="C2033" t="s">
        <v>468</v>
      </c>
      <c r="D2033" t="s">
        <v>3700</v>
      </c>
      <c r="E2033">
        <v>1</v>
      </c>
      <c r="F2033" t="str">
        <f>TRIM(Material_Orders[[#This Row],[Parent]])</f>
        <v>AK F-C02</v>
      </c>
    </row>
    <row r="2034" spans="1:6">
      <c r="A2034" t="s">
        <v>474</v>
      </c>
      <c r="B2034" t="s">
        <v>3701</v>
      </c>
      <c r="C2034" t="s">
        <v>468</v>
      </c>
      <c r="D2034" t="s">
        <v>629</v>
      </c>
      <c r="E2034">
        <v>1</v>
      </c>
      <c r="F2034" t="str">
        <f>TRIM(Material_Orders[[#This Row],[Parent]])</f>
        <v>ZG GM14T-373</v>
      </c>
    </row>
    <row r="2035" spans="1:6">
      <c r="A2035" t="s">
        <v>466</v>
      </c>
      <c r="B2035" t="s">
        <v>3702</v>
      </c>
      <c r="C2035" t="s">
        <v>468</v>
      </c>
      <c r="D2035" t="s">
        <v>471</v>
      </c>
      <c r="E2035">
        <v>30</v>
      </c>
      <c r="F2035" t="str">
        <f>TRIM(Material_Orders[[#This Row],[Parent]])</f>
        <v>YK GM8.6-A</v>
      </c>
    </row>
    <row r="2036" spans="1:6">
      <c r="A2036" t="s">
        <v>474</v>
      </c>
      <c r="B2036" t="s">
        <v>3703</v>
      </c>
      <c r="C2036" t="s">
        <v>468</v>
      </c>
      <c r="D2036" t="s">
        <v>2159</v>
      </c>
      <c r="E2036">
        <v>1</v>
      </c>
      <c r="F2036" t="str">
        <f>TRIM(Material_Orders[[#This Row],[Parent]])</f>
        <v>ZA C52098902</v>
      </c>
    </row>
    <row r="2037" spans="1:6">
      <c r="A2037" t="s">
        <v>532</v>
      </c>
      <c r="B2037" t="s">
        <v>3704</v>
      </c>
      <c r="C2037" t="s">
        <v>468</v>
      </c>
      <c r="D2037" t="s">
        <v>534</v>
      </c>
      <c r="E2037">
        <v>1</v>
      </c>
      <c r="F2037" t="str">
        <f>TRIM(Material_Orders[[#This Row],[Parent]])</f>
        <v>YDAF9-350SVO-31</v>
      </c>
    </row>
    <row r="2038" spans="1:6">
      <c r="A2038" t="s">
        <v>474</v>
      </c>
      <c r="B2038" t="s">
        <v>3705</v>
      </c>
      <c r="C2038" t="s">
        <v>468</v>
      </c>
      <c r="D2038" t="s">
        <v>3706</v>
      </c>
      <c r="E2038">
        <v>6</v>
      </c>
      <c r="F2038" t="str">
        <f>TRIM(Material_Orders[[#This Row],[Parent]])</f>
        <v>YHCTP-A1000</v>
      </c>
    </row>
    <row r="2039" spans="1:6">
      <c r="A2039" t="s">
        <v>466</v>
      </c>
      <c r="B2039" t="s">
        <v>3707</v>
      </c>
      <c r="C2039" t="s">
        <v>468</v>
      </c>
      <c r="D2039" t="s">
        <v>756</v>
      </c>
      <c r="E2039">
        <v>1</v>
      </c>
      <c r="F2039" t="str">
        <f>TRIM(Material_Orders[[#This Row],[Parent]])</f>
        <v>PVTOR630331</v>
      </c>
    </row>
    <row r="2040" spans="1:6">
      <c r="A2040" t="s">
        <v>474</v>
      </c>
      <c r="B2040" t="s">
        <v>3708</v>
      </c>
      <c r="C2040" t="s">
        <v>468</v>
      </c>
      <c r="D2040" t="s">
        <v>1329</v>
      </c>
      <c r="E2040">
        <v>1</v>
      </c>
      <c r="F2040" t="str">
        <f>TRIM(Material_Orders[[#This Row],[Parent]])</f>
        <v>ZA K630402</v>
      </c>
    </row>
    <row r="2041" spans="1:6">
      <c r="A2041" t="s">
        <v>474</v>
      </c>
      <c r="B2041" t="s">
        <v>3709</v>
      </c>
      <c r="C2041" t="s">
        <v>468</v>
      </c>
      <c r="D2041" t="s">
        <v>3710</v>
      </c>
      <c r="E2041">
        <v>2</v>
      </c>
      <c r="F2041" t="str">
        <f>TRIM(Material_Orders[[#This Row],[Parent]])</f>
        <v>YK DM220-FORD</v>
      </c>
    </row>
    <row r="2042" spans="1:6">
      <c r="A2042" t="s">
        <v>474</v>
      </c>
      <c r="B2042" t="s">
        <v>3711</v>
      </c>
      <c r="C2042" t="s">
        <v>468</v>
      </c>
      <c r="D2042" t="s">
        <v>3712</v>
      </c>
      <c r="E2042">
        <v>1</v>
      </c>
      <c r="F2042" t="str">
        <f>TRIM(Material_Orders[[#This Row],[Parent]])</f>
        <v>ZG GM8.5-456</v>
      </c>
    </row>
    <row r="2043" spans="1:6">
      <c r="A2043" t="s">
        <v>532</v>
      </c>
      <c r="B2043" t="s">
        <v>3713</v>
      </c>
      <c r="C2043" t="s">
        <v>468</v>
      </c>
      <c r="D2043" t="s">
        <v>902</v>
      </c>
      <c r="E2043">
        <v>1</v>
      </c>
      <c r="F2043" t="str">
        <f>TRIM(Material_Orders[[#This Row],[Parent]])</f>
        <v>PVTJEG555-60686</v>
      </c>
    </row>
    <row r="2044" spans="1:6">
      <c r="A2044" t="s">
        <v>392</v>
      </c>
      <c r="B2044" t="s">
        <v>3714</v>
      </c>
      <c r="C2044" t="s">
        <v>468</v>
      </c>
      <c r="D2044" t="s">
        <v>519</v>
      </c>
      <c r="E2044">
        <v>1</v>
      </c>
      <c r="F2044" t="str">
        <f>TRIM(Material_Orders[[#This Row],[Parent]])</f>
        <v>NTC261GXHD-Q</v>
      </c>
    </row>
    <row r="2045" spans="1:6">
      <c r="A2045" t="s">
        <v>474</v>
      </c>
      <c r="B2045" t="s">
        <v>3715</v>
      </c>
      <c r="C2045" t="s">
        <v>468</v>
      </c>
      <c r="D2045" t="s">
        <v>891</v>
      </c>
      <c r="E2045">
        <v>1</v>
      </c>
      <c r="F2045" t="str">
        <f>TRIM(Material_Orders[[#This Row],[Parent]])</f>
        <v>ZGK2131</v>
      </c>
    </row>
    <row r="2046" spans="1:6">
      <c r="A2046" t="s">
        <v>474</v>
      </c>
      <c r="B2046" t="s">
        <v>3716</v>
      </c>
      <c r="C2046" t="s">
        <v>468</v>
      </c>
      <c r="D2046" t="s">
        <v>3717</v>
      </c>
      <c r="E2046">
        <v>3</v>
      </c>
      <c r="F2046" t="str">
        <f>TRIM(Material_Orders[[#This Row],[Parent]])</f>
        <v>CK F9.75</v>
      </c>
    </row>
    <row r="2047" spans="1:6">
      <c r="A2047" t="s">
        <v>466</v>
      </c>
      <c r="B2047" t="s">
        <v>3718</v>
      </c>
      <c r="C2047" t="s">
        <v>468</v>
      </c>
      <c r="D2047" t="s">
        <v>866</v>
      </c>
      <c r="E2047">
        <v>15</v>
      </c>
      <c r="F2047" t="str">
        <f>TRIM(Material_Orders[[#This Row],[Parent]])</f>
        <v>YK F8.8-A</v>
      </c>
    </row>
    <row r="2048" spans="1:6">
      <c r="A2048" t="s">
        <v>474</v>
      </c>
      <c r="B2048" t="s">
        <v>3719</v>
      </c>
      <c r="C2048" t="s">
        <v>468</v>
      </c>
      <c r="D2048" t="s">
        <v>1464</v>
      </c>
      <c r="E2048">
        <v>6</v>
      </c>
      <c r="F2048" t="str">
        <f>TRIM(Material_Orders[[#This Row],[Parent]])</f>
        <v>YK C9.25ZF</v>
      </c>
    </row>
    <row r="2049" spans="1:6">
      <c r="A2049" t="s">
        <v>474</v>
      </c>
      <c r="B2049" t="s">
        <v>3720</v>
      </c>
      <c r="C2049" t="s">
        <v>468</v>
      </c>
      <c r="D2049" t="s">
        <v>3721</v>
      </c>
      <c r="E2049">
        <v>14</v>
      </c>
      <c r="F2049" t="str">
        <f>TRIM(Material_Orders[[#This Row],[Parent]])</f>
        <v>ZG C9.25R-373R</v>
      </c>
    </row>
    <row r="2050" spans="1:6">
      <c r="A2050" t="s">
        <v>1772</v>
      </c>
      <c r="B2050" t="s">
        <v>3722</v>
      </c>
      <c r="C2050" t="s">
        <v>929</v>
      </c>
      <c r="D2050" t="s">
        <v>3400</v>
      </c>
      <c r="E2050">
        <v>1</v>
      </c>
      <c r="F2050" t="str">
        <f>TRIM(Material_Orders[[#This Row],[Parent]])</f>
        <v>DT JKEL-3X3002-I</v>
      </c>
    </row>
    <row r="2051" spans="1:6">
      <c r="A2051" t="s">
        <v>466</v>
      </c>
      <c r="B2051" t="s">
        <v>3723</v>
      </c>
      <c r="C2051" t="s">
        <v>468</v>
      </c>
      <c r="D2051" t="s">
        <v>2238</v>
      </c>
      <c r="E2051">
        <v>1</v>
      </c>
      <c r="F2051" t="str">
        <f>TRIM(Material_Orders[[#This Row],[Parent]])</f>
        <v>AK D50F-NUTS-A</v>
      </c>
    </row>
    <row r="2052" spans="1:6">
      <c r="A2052" t="s">
        <v>474</v>
      </c>
      <c r="B2052" t="s">
        <v>3724</v>
      </c>
      <c r="C2052" t="s">
        <v>468</v>
      </c>
      <c r="D2052" t="s">
        <v>2779</v>
      </c>
      <c r="E2052">
        <v>1</v>
      </c>
      <c r="F2052" t="str">
        <f>TRIM(Material_Orders[[#This Row],[Parent]])</f>
        <v>PVTOR630231</v>
      </c>
    </row>
    <row r="2053" spans="1:6">
      <c r="A2053" t="s">
        <v>532</v>
      </c>
      <c r="B2053" t="s">
        <v>3725</v>
      </c>
      <c r="C2053" t="s">
        <v>468</v>
      </c>
      <c r="D2053" t="s">
        <v>3726</v>
      </c>
      <c r="E2053">
        <v>12</v>
      </c>
      <c r="F2053" t="str">
        <f>TRIM(Material_Orders[[#This Row],[Parent]])</f>
        <v>PVTJEG555-62846</v>
      </c>
    </row>
    <row r="2054" spans="1:6">
      <c r="A2054" t="s">
        <v>466</v>
      </c>
      <c r="B2054" t="s">
        <v>3727</v>
      </c>
      <c r="C2054" t="s">
        <v>468</v>
      </c>
      <c r="D2054" t="s">
        <v>3728</v>
      </c>
      <c r="E2054">
        <v>1</v>
      </c>
      <c r="F2054" t="str">
        <f>TRIM(Material_Orders[[#This Row],[Parent]])</f>
        <v>YGK2206</v>
      </c>
    </row>
    <row r="2055" spans="1:6">
      <c r="A2055" t="s">
        <v>474</v>
      </c>
      <c r="B2055" t="s">
        <v>3729</v>
      </c>
      <c r="C2055" t="s">
        <v>468</v>
      </c>
      <c r="D2055" t="s">
        <v>3730</v>
      </c>
      <c r="E2055">
        <v>1</v>
      </c>
      <c r="F2055" t="str">
        <f>TRIM(Material_Orders[[#This Row],[Parent]])</f>
        <v>YA D76660-2X</v>
      </c>
    </row>
    <row r="2056" spans="1:6">
      <c r="A2056" t="s">
        <v>392</v>
      </c>
      <c r="B2056" t="s">
        <v>3731</v>
      </c>
      <c r="C2056" t="s">
        <v>468</v>
      </c>
      <c r="D2056" t="s">
        <v>3732</v>
      </c>
      <c r="E2056">
        <v>1</v>
      </c>
      <c r="F2056" t="str">
        <f>TRIM(Material_Orders[[#This Row],[Parent]])</f>
        <v>RMTM5R2F-1W</v>
      </c>
    </row>
    <row r="2057" spans="1:6">
      <c r="A2057" t="s">
        <v>392</v>
      </c>
      <c r="B2057" t="s">
        <v>3733</v>
      </c>
      <c r="C2057" t="s">
        <v>468</v>
      </c>
      <c r="D2057" t="s">
        <v>519</v>
      </c>
      <c r="E2057">
        <v>1</v>
      </c>
      <c r="F2057" t="str">
        <f>TRIM(Material_Orders[[#This Row],[Parent]])</f>
        <v>NTC261GXHD-Q</v>
      </c>
    </row>
    <row r="2058" spans="1:6">
      <c r="A2058" t="s">
        <v>474</v>
      </c>
      <c r="B2058" t="s">
        <v>3734</v>
      </c>
      <c r="C2058" t="s">
        <v>468</v>
      </c>
      <c r="D2058" t="s">
        <v>3735</v>
      </c>
      <c r="E2058">
        <v>5</v>
      </c>
      <c r="F2058" t="str">
        <f>TRIM(Material_Orders[[#This Row],[Parent]])</f>
        <v>SL F8.8-31</v>
      </c>
    </row>
    <row r="2059" spans="1:6">
      <c r="A2059" t="s">
        <v>532</v>
      </c>
      <c r="B2059" t="s">
        <v>3736</v>
      </c>
      <c r="C2059" t="s">
        <v>468</v>
      </c>
      <c r="D2059" t="s">
        <v>3737</v>
      </c>
      <c r="E2059">
        <v>36</v>
      </c>
      <c r="F2059" t="str">
        <f>TRIM(Material_Orders[[#This Row],[Parent]])</f>
        <v>YZLASC-R</v>
      </c>
    </row>
    <row r="2060" spans="1:6">
      <c r="A2060" t="s">
        <v>474</v>
      </c>
      <c r="B2060" t="s">
        <v>3738</v>
      </c>
      <c r="C2060" t="s">
        <v>468</v>
      </c>
      <c r="D2060" t="s">
        <v>1242</v>
      </c>
      <c r="E2060">
        <v>1</v>
      </c>
      <c r="F2060" t="str">
        <f>TRIM(Material_Orders[[#This Row],[Parent]])</f>
        <v>YMS9316</v>
      </c>
    </row>
    <row r="2061" spans="1:6">
      <c r="A2061" t="s">
        <v>474</v>
      </c>
      <c r="B2061" t="s">
        <v>3739</v>
      </c>
      <c r="C2061" t="s">
        <v>468</v>
      </c>
      <c r="D2061" t="s">
        <v>609</v>
      </c>
      <c r="E2061">
        <v>1</v>
      </c>
      <c r="F2061" t="str">
        <f>TRIM(Material_Orders[[#This Row],[Parent]])</f>
        <v>YA WD44JKRUB-L-K</v>
      </c>
    </row>
    <row r="2062" spans="1:6">
      <c r="A2062" t="s">
        <v>497</v>
      </c>
      <c r="B2062" t="s">
        <v>3740</v>
      </c>
      <c r="C2062" t="s">
        <v>468</v>
      </c>
      <c r="D2062" t="s">
        <v>2256</v>
      </c>
      <c r="E2062">
        <v>1</v>
      </c>
      <c r="F2062" t="str">
        <f>TRIM(Material_Orders[[#This Row],[Parent]])</f>
        <v>ZGK012</v>
      </c>
    </row>
    <row r="2063" spans="1:6">
      <c r="A2063" t="s">
        <v>466</v>
      </c>
      <c r="B2063" t="s">
        <v>3741</v>
      </c>
      <c r="C2063" t="s">
        <v>468</v>
      </c>
      <c r="D2063" t="s">
        <v>3742</v>
      </c>
      <c r="E2063">
        <v>1</v>
      </c>
      <c r="F2063" t="str">
        <f>TRIM(Material_Orders[[#This Row],[Parent]])</f>
        <v>YK GM8.25IFS-C</v>
      </c>
    </row>
    <row r="2064" spans="1:6">
      <c r="A2064" t="s">
        <v>474</v>
      </c>
      <c r="B2064" t="s">
        <v>3743</v>
      </c>
      <c r="C2064" t="s">
        <v>468</v>
      </c>
      <c r="D2064" t="s">
        <v>775</v>
      </c>
      <c r="E2064">
        <v>1</v>
      </c>
      <c r="F2064" t="str">
        <f>TRIM(Material_Orders[[#This Row],[Parent]])</f>
        <v>CK GM8.6</v>
      </c>
    </row>
    <row r="2065" spans="1:6">
      <c r="A2065" t="s">
        <v>466</v>
      </c>
      <c r="B2065" t="s">
        <v>3744</v>
      </c>
      <c r="C2065" t="s">
        <v>468</v>
      </c>
      <c r="D2065" t="s">
        <v>1097</v>
      </c>
      <c r="E2065">
        <v>1</v>
      </c>
      <c r="F2065" t="str">
        <f>TRIM(Material_Orders[[#This Row],[Parent]])</f>
        <v>PVTOR630812</v>
      </c>
    </row>
    <row r="2066" spans="1:6">
      <c r="A2066" t="s">
        <v>474</v>
      </c>
      <c r="B2066" t="s">
        <v>3745</v>
      </c>
      <c r="C2066" t="s">
        <v>468</v>
      </c>
      <c r="D2066" t="s">
        <v>746</v>
      </c>
      <c r="E2066">
        <v>1</v>
      </c>
      <c r="F2066" t="str">
        <f>TRIM(Material_Orders[[#This Row],[Parent]])</f>
        <v>PK D70-U</v>
      </c>
    </row>
    <row r="2067" spans="1:6">
      <c r="A2067" t="s">
        <v>474</v>
      </c>
      <c r="B2067" t="s">
        <v>3746</v>
      </c>
      <c r="C2067" t="s">
        <v>468</v>
      </c>
      <c r="D2067" t="s">
        <v>3163</v>
      </c>
      <c r="E2067">
        <v>1</v>
      </c>
      <c r="F2067" t="str">
        <f>TRIM(Material_Orders[[#This Row],[Parent]])</f>
        <v>YGK078</v>
      </c>
    </row>
    <row r="2068" spans="1:6">
      <c r="A2068" t="s">
        <v>532</v>
      </c>
      <c r="B2068" t="s">
        <v>3747</v>
      </c>
      <c r="C2068" t="s">
        <v>468</v>
      </c>
      <c r="D2068" t="s">
        <v>3748</v>
      </c>
      <c r="E2068">
        <v>1</v>
      </c>
      <c r="F2068" t="str">
        <f>TRIM(Material_Orders[[#This Row],[Parent]])</f>
        <v>ZIKGM8.5-S-28</v>
      </c>
    </row>
    <row r="2069" spans="1:6">
      <c r="A2069" t="s">
        <v>497</v>
      </c>
      <c r="B2069" t="s">
        <v>3749</v>
      </c>
      <c r="C2069" t="s">
        <v>468</v>
      </c>
      <c r="D2069" t="s">
        <v>3750</v>
      </c>
      <c r="E2069">
        <v>1</v>
      </c>
      <c r="F2069" t="str">
        <f>TRIM(Material_Orders[[#This Row],[Parent]])</f>
        <v>YA GM11.5-30-40.25</v>
      </c>
    </row>
    <row r="2070" spans="1:6">
      <c r="A2070" t="s">
        <v>474</v>
      </c>
      <c r="B2070" t="s">
        <v>3751</v>
      </c>
      <c r="C2070" t="s">
        <v>468</v>
      </c>
      <c r="D2070" t="s">
        <v>1464</v>
      </c>
      <c r="E2070">
        <v>6</v>
      </c>
      <c r="F2070" t="str">
        <f>TRIM(Material_Orders[[#This Row],[Parent]])</f>
        <v>YK C9.25ZF</v>
      </c>
    </row>
    <row r="2071" spans="1:6">
      <c r="A2071" t="s">
        <v>466</v>
      </c>
      <c r="B2071" t="s">
        <v>3752</v>
      </c>
      <c r="C2071" t="s">
        <v>468</v>
      </c>
      <c r="D2071" t="s">
        <v>3753</v>
      </c>
      <c r="E2071">
        <v>1</v>
      </c>
      <c r="F2071" t="str">
        <f>TRIM(Material_Orders[[#This Row],[Parent]])</f>
        <v>ZGK2029</v>
      </c>
    </row>
    <row r="2072" spans="1:6">
      <c r="A2072" t="s">
        <v>474</v>
      </c>
      <c r="B2072" t="s">
        <v>3754</v>
      </c>
      <c r="C2072" t="s">
        <v>468</v>
      </c>
      <c r="D2072" t="s">
        <v>653</v>
      </c>
      <c r="E2072">
        <v>1</v>
      </c>
      <c r="F2072" t="str">
        <f>TRIM(Material_Orders[[#This Row],[Parent]])</f>
        <v>YGK006</v>
      </c>
    </row>
    <row r="2073" spans="1:6">
      <c r="A2073" t="s">
        <v>474</v>
      </c>
      <c r="B2073" t="s">
        <v>3755</v>
      </c>
      <c r="C2073" t="s">
        <v>468</v>
      </c>
      <c r="D2073" t="s">
        <v>3756</v>
      </c>
      <c r="E2073">
        <v>1</v>
      </c>
      <c r="F2073" t="str">
        <f>TRIM(Material_Orders[[#This Row],[Parent]])</f>
        <v>YK F10.25</v>
      </c>
    </row>
    <row r="2074" spans="1:6">
      <c r="A2074" t="s">
        <v>474</v>
      </c>
      <c r="B2074" t="s">
        <v>3757</v>
      </c>
      <c r="C2074" t="s">
        <v>468</v>
      </c>
      <c r="D2074" t="s">
        <v>1222</v>
      </c>
      <c r="E2074">
        <v>1</v>
      </c>
      <c r="F2074" t="str">
        <f>TRIM(Material_Orders[[#This Row],[Parent]])</f>
        <v>YA T35350</v>
      </c>
    </row>
    <row r="2075" spans="1:6">
      <c r="A2075" t="s">
        <v>532</v>
      </c>
      <c r="B2075" t="s">
        <v>3758</v>
      </c>
      <c r="C2075" t="s">
        <v>468</v>
      </c>
      <c r="D2075" t="s">
        <v>3759</v>
      </c>
      <c r="E2075">
        <v>4</v>
      </c>
      <c r="F2075" t="str">
        <f>TRIM(Material_Orders[[#This Row],[Parent]])</f>
        <v>DT BJU-D60A-RCV</v>
      </c>
    </row>
    <row r="2076" spans="1:6">
      <c r="A2076" t="s">
        <v>497</v>
      </c>
      <c r="B2076" t="s">
        <v>3760</v>
      </c>
      <c r="C2076" t="s">
        <v>468</v>
      </c>
      <c r="D2076" t="s">
        <v>1281</v>
      </c>
      <c r="E2076">
        <v>4</v>
      </c>
      <c r="F2076" t="str">
        <f>TRIM(Material_Orders[[#This Row],[Parent]])</f>
        <v>YSPBJ-010HDK2</v>
      </c>
    </row>
    <row r="2077" spans="1:6">
      <c r="A2077" t="s">
        <v>466</v>
      </c>
      <c r="B2077" t="s">
        <v>3761</v>
      </c>
      <c r="C2077" t="s">
        <v>468</v>
      </c>
      <c r="D2077" t="s">
        <v>3487</v>
      </c>
      <c r="E2077">
        <v>1</v>
      </c>
      <c r="F2077" t="str">
        <f>TRIM(Material_Orders[[#This Row],[Parent]])</f>
        <v>USA630818</v>
      </c>
    </row>
    <row r="2078" spans="1:6">
      <c r="A2078" t="s">
        <v>474</v>
      </c>
      <c r="B2078" t="s">
        <v>3762</v>
      </c>
      <c r="C2078" t="s">
        <v>468</v>
      </c>
      <c r="D2078" t="s">
        <v>1792</v>
      </c>
      <c r="E2078">
        <v>1</v>
      </c>
      <c r="F2078" t="str">
        <f>TRIM(Material_Orders[[#This Row],[Parent]])</f>
        <v>YK GM9.76</v>
      </c>
    </row>
    <row r="2079" spans="1:6">
      <c r="A2079" t="s">
        <v>474</v>
      </c>
      <c r="B2079" t="s">
        <v>3763</v>
      </c>
      <c r="C2079" t="s">
        <v>468</v>
      </c>
      <c r="D2079" t="s">
        <v>3764</v>
      </c>
      <c r="E2079">
        <v>150</v>
      </c>
      <c r="F2079" t="str">
        <f>TRIM(Material_Orders[[#This Row],[Parent]])</f>
        <v>YA F8-28-32.87</v>
      </c>
    </row>
    <row r="2080" spans="1:6">
      <c r="A2080" t="s">
        <v>466</v>
      </c>
      <c r="B2080" t="s">
        <v>3765</v>
      </c>
      <c r="C2080" t="s">
        <v>468</v>
      </c>
      <c r="D2080" t="s">
        <v>2363</v>
      </c>
      <c r="E2080">
        <v>1</v>
      </c>
      <c r="F2080" t="str">
        <f>TRIM(Material_Orders[[#This Row],[Parent]])</f>
        <v>PVTOR630239</v>
      </c>
    </row>
    <row r="2081" spans="1:6">
      <c r="A2081" t="s">
        <v>474</v>
      </c>
      <c r="B2081" t="s">
        <v>3766</v>
      </c>
      <c r="C2081" t="s">
        <v>468</v>
      </c>
      <c r="D2081" t="s">
        <v>1826</v>
      </c>
      <c r="E2081">
        <v>1</v>
      </c>
      <c r="F2081" t="str">
        <f>TRIM(Material_Orders[[#This Row],[Parent]])</f>
        <v>YGKT003-529</v>
      </c>
    </row>
    <row r="2082" spans="1:6">
      <c r="A2082" t="s">
        <v>474</v>
      </c>
      <c r="B2082" t="s">
        <v>3767</v>
      </c>
      <c r="C2082" t="s">
        <v>468</v>
      </c>
      <c r="D2082" t="s">
        <v>2947</v>
      </c>
      <c r="E2082">
        <v>1</v>
      </c>
      <c r="F2082" t="str">
        <f>TRIM(Material_Orders[[#This Row],[Parent]])</f>
        <v>YGK2038</v>
      </c>
    </row>
    <row r="2083" spans="1:6">
      <c r="A2083" t="s">
        <v>474</v>
      </c>
      <c r="B2083" t="s">
        <v>3768</v>
      </c>
      <c r="C2083" t="s">
        <v>468</v>
      </c>
      <c r="D2083" t="s">
        <v>3769</v>
      </c>
      <c r="E2083">
        <v>6</v>
      </c>
      <c r="F2083" t="str">
        <f>TRIM(Material_Orders[[#This Row],[Parent]])</f>
        <v>PVTKISAM</v>
      </c>
    </row>
    <row r="2084" spans="1:6">
      <c r="A2084" t="s">
        <v>474</v>
      </c>
      <c r="B2084" t="s">
        <v>3770</v>
      </c>
      <c r="C2084" t="s">
        <v>468</v>
      </c>
      <c r="D2084" t="s">
        <v>2019</v>
      </c>
      <c r="E2084">
        <v>2</v>
      </c>
      <c r="F2084" t="str">
        <f>TRIM(Material_Orders[[#This Row],[Parent]])</f>
        <v>YG D44-513T-RUB</v>
      </c>
    </row>
    <row r="2085" spans="1:6">
      <c r="A2085" t="s">
        <v>497</v>
      </c>
      <c r="B2085" t="s">
        <v>3771</v>
      </c>
      <c r="C2085" t="s">
        <v>468</v>
      </c>
      <c r="D2085" t="s">
        <v>2518</v>
      </c>
      <c r="E2085">
        <v>12</v>
      </c>
      <c r="F2085" t="str">
        <f>TRIM(Material_Orders[[#This Row],[Parent]])</f>
        <v>ZK GM12P</v>
      </c>
    </row>
    <row r="2086" spans="1:6">
      <c r="A2086" t="s">
        <v>474</v>
      </c>
      <c r="B2086" t="s">
        <v>3772</v>
      </c>
      <c r="C2086" t="s">
        <v>468</v>
      </c>
      <c r="D2086" t="s">
        <v>778</v>
      </c>
      <c r="E2086">
        <v>1</v>
      </c>
      <c r="F2086" t="str">
        <f>TRIM(Material_Orders[[#This Row],[Parent]])</f>
        <v>YK D60-DIS-B</v>
      </c>
    </row>
    <row r="2087" spans="1:6">
      <c r="A2087" t="s">
        <v>392</v>
      </c>
      <c r="B2087" t="s">
        <v>3773</v>
      </c>
      <c r="C2087" t="s">
        <v>468</v>
      </c>
      <c r="D2087" t="s">
        <v>490</v>
      </c>
      <c r="E2087">
        <v>1</v>
      </c>
      <c r="F2087" t="str">
        <f>TRIM(Material_Orders[[#This Row],[Parent]])</f>
        <v>RMTS5-42-14</v>
      </c>
    </row>
    <row r="2088" spans="1:6">
      <c r="A2088" t="s">
        <v>466</v>
      </c>
      <c r="B2088" t="s">
        <v>3774</v>
      </c>
      <c r="C2088" t="s">
        <v>468</v>
      </c>
      <c r="D2088" t="s">
        <v>965</v>
      </c>
      <c r="E2088">
        <v>1</v>
      </c>
      <c r="F2088" t="str">
        <f>TRIM(Material_Orders[[#This Row],[Parent]])</f>
        <v>YGK010</v>
      </c>
    </row>
    <row r="2089" spans="1:6">
      <c r="A2089" t="s">
        <v>474</v>
      </c>
      <c r="B2089" t="s">
        <v>3775</v>
      </c>
      <c r="C2089" t="s">
        <v>468</v>
      </c>
      <c r="D2089" t="s">
        <v>1281</v>
      </c>
      <c r="E2089">
        <v>1</v>
      </c>
      <c r="F2089" t="str">
        <f>TRIM(Material_Orders[[#This Row],[Parent]])</f>
        <v>YSPBJ-010HDK2</v>
      </c>
    </row>
    <row r="2090" spans="1:6">
      <c r="A2090" t="s">
        <v>466</v>
      </c>
      <c r="B2090" t="s">
        <v>3776</v>
      </c>
      <c r="C2090" t="s">
        <v>468</v>
      </c>
      <c r="D2090" t="s">
        <v>3777</v>
      </c>
      <c r="E2090">
        <v>1</v>
      </c>
      <c r="F2090" t="str">
        <f>TRIM(Material_Orders[[#This Row],[Parent]])</f>
        <v>ZGK2007</v>
      </c>
    </row>
    <row r="2091" spans="1:6">
      <c r="A2091" t="s">
        <v>392</v>
      </c>
      <c r="B2091" t="s">
        <v>3778</v>
      </c>
      <c r="C2091" t="s">
        <v>468</v>
      </c>
      <c r="D2091" t="s">
        <v>3779</v>
      </c>
      <c r="E2091">
        <v>1</v>
      </c>
      <c r="F2091" t="str">
        <f>TRIM(Material_Orders[[#This Row],[Parent]])</f>
        <v>RAA435-2010A-P</v>
      </c>
    </row>
    <row r="2092" spans="1:6">
      <c r="A2092" t="s">
        <v>474</v>
      </c>
      <c r="B2092" t="s">
        <v>3780</v>
      </c>
      <c r="C2092" t="s">
        <v>468</v>
      </c>
      <c r="D2092" t="s">
        <v>2804</v>
      </c>
      <c r="E2092">
        <v>1</v>
      </c>
      <c r="F2092" t="str">
        <f>TRIM(Material_Orders[[#This Row],[Parent]])</f>
        <v>PVTOR630401</v>
      </c>
    </row>
    <row r="2093" spans="1:6">
      <c r="A2093" t="s">
        <v>474</v>
      </c>
      <c r="B2093" t="s">
        <v>3781</v>
      </c>
      <c r="C2093" t="s">
        <v>468</v>
      </c>
      <c r="D2093" t="s">
        <v>1242</v>
      </c>
      <c r="E2093">
        <v>1</v>
      </c>
      <c r="F2093" t="str">
        <f>TRIM(Material_Orders[[#This Row],[Parent]])</f>
        <v>YMS9316</v>
      </c>
    </row>
    <row r="2094" spans="1:6">
      <c r="A2094" t="s">
        <v>466</v>
      </c>
      <c r="B2094" t="s">
        <v>3782</v>
      </c>
      <c r="C2094" t="s">
        <v>468</v>
      </c>
      <c r="D2094" t="s">
        <v>593</v>
      </c>
      <c r="E2094">
        <v>2</v>
      </c>
      <c r="F2094" t="str">
        <f>TRIM(Material_Orders[[#This Row],[Parent]])</f>
        <v>PVTOR630322</v>
      </c>
    </row>
    <row r="2095" spans="1:6">
      <c r="A2095" t="s">
        <v>392</v>
      </c>
      <c r="B2095" t="s">
        <v>3783</v>
      </c>
      <c r="C2095" t="s">
        <v>468</v>
      </c>
      <c r="D2095" t="s">
        <v>1107</v>
      </c>
      <c r="E2095">
        <v>1</v>
      </c>
      <c r="F2095" t="str">
        <f>TRIM(Material_Orders[[#This Row],[Parent]])</f>
        <v>RTC208G-1</v>
      </c>
    </row>
    <row r="2096" spans="1:6">
      <c r="A2096" t="s">
        <v>466</v>
      </c>
      <c r="B2096" t="s">
        <v>3784</v>
      </c>
      <c r="C2096" t="s">
        <v>468</v>
      </c>
      <c r="D2096" t="s">
        <v>3785</v>
      </c>
      <c r="E2096">
        <v>1</v>
      </c>
      <c r="F2096" t="str">
        <f>TRIM(Material_Orders[[#This Row],[Parent]])</f>
        <v>ZA K630809</v>
      </c>
    </row>
    <row r="2097" spans="1:6">
      <c r="A2097" t="s">
        <v>466</v>
      </c>
      <c r="B2097" t="s">
        <v>3786</v>
      </c>
      <c r="C2097" t="s">
        <v>468</v>
      </c>
      <c r="D2097" t="s">
        <v>3787</v>
      </c>
      <c r="E2097">
        <v>1</v>
      </c>
      <c r="F2097" t="str">
        <f>TRIM(Material_Orders[[#This Row],[Parent]])</f>
        <v>YK GM8.5OLDS-28</v>
      </c>
    </row>
    <row r="2098" spans="1:6">
      <c r="A2098" t="s">
        <v>392</v>
      </c>
      <c r="B2098" t="s">
        <v>3788</v>
      </c>
      <c r="C2098" t="s">
        <v>468</v>
      </c>
      <c r="D2098" t="s">
        <v>519</v>
      </c>
      <c r="E2098">
        <v>1</v>
      </c>
      <c r="F2098" t="str">
        <f>TRIM(Material_Orders[[#This Row],[Parent]])</f>
        <v>NTC261GXHD-Q</v>
      </c>
    </row>
    <row r="2099" spans="1:6">
      <c r="A2099" t="s">
        <v>466</v>
      </c>
      <c r="B2099" t="s">
        <v>3789</v>
      </c>
      <c r="C2099" t="s">
        <v>468</v>
      </c>
      <c r="D2099" t="s">
        <v>2046</v>
      </c>
      <c r="E2099">
        <v>1</v>
      </c>
      <c r="F2099" t="str">
        <f>TRIM(Material_Orders[[#This Row],[Parent]])</f>
        <v>ZA F880039</v>
      </c>
    </row>
    <row r="2100" spans="1:6">
      <c r="A2100" t="s">
        <v>466</v>
      </c>
      <c r="B2100" t="s">
        <v>3790</v>
      </c>
      <c r="C2100" t="s">
        <v>468</v>
      </c>
      <c r="D2100" t="s">
        <v>1215</v>
      </c>
      <c r="E2100">
        <v>3</v>
      </c>
      <c r="F2100" t="str">
        <f>TRIM(Material_Orders[[#This Row],[Parent]])</f>
        <v>YK F10.5-A</v>
      </c>
    </row>
    <row r="2101" spans="1:6">
      <c r="A2101" t="s">
        <v>474</v>
      </c>
      <c r="B2101" t="s">
        <v>3791</v>
      </c>
      <c r="C2101" t="s">
        <v>468</v>
      </c>
      <c r="D2101" t="s">
        <v>637</v>
      </c>
      <c r="E2101">
        <v>1</v>
      </c>
      <c r="F2101" t="str">
        <f>TRIM(Material_Orders[[#This Row],[Parent]])</f>
        <v>YSPXP-034</v>
      </c>
    </row>
    <row r="2102" spans="1:6">
      <c r="A2102" t="s">
        <v>474</v>
      </c>
      <c r="B2102" t="s">
        <v>3792</v>
      </c>
      <c r="C2102" t="s">
        <v>468</v>
      </c>
      <c r="D2102" t="s">
        <v>645</v>
      </c>
      <c r="E2102">
        <v>2</v>
      </c>
      <c r="F2102" t="str">
        <f>TRIM(Material_Orders[[#This Row],[Parent]])</f>
        <v>YK GM8.5-HD</v>
      </c>
    </row>
    <row r="2103" spans="1:6">
      <c r="A2103" t="s">
        <v>392</v>
      </c>
      <c r="B2103" t="s">
        <v>3793</v>
      </c>
      <c r="C2103" t="s">
        <v>468</v>
      </c>
      <c r="D2103" t="s">
        <v>3794</v>
      </c>
      <c r="E2103">
        <v>1</v>
      </c>
      <c r="F2103" t="str">
        <f>TRIM(Material_Orders[[#This Row],[Parent]])</f>
        <v>RTC1628F-1M</v>
      </c>
    </row>
    <row r="2104" spans="1:6">
      <c r="A2104" t="s">
        <v>497</v>
      </c>
      <c r="B2104" t="s">
        <v>3795</v>
      </c>
      <c r="C2104" t="s">
        <v>468</v>
      </c>
      <c r="D2104" t="s">
        <v>1462</v>
      </c>
      <c r="E2104">
        <v>1</v>
      </c>
      <c r="F2104" t="str">
        <f>TRIM(Material_Orders[[#This Row],[Parent]])</f>
        <v>ZA K630231</v>
      </c>
    </row>
    <row r="2105" spans="1:6">
      <c r="A2105" t="s">
        <v>497</v>
      </c>
      <c r="B2105" t="s">
        <v>3796</v>
      </c>
      <c r="C2105" t="s">
        <v>468</v>
      </c>
      <c r="D2105" t="s">
        <v>3797</v>
      </c>
      <c r="E2105">
        <v>1</v>
      </c>
      <c r="F2105" t="str">
        <f>TRIM(Material_Orders[[#This Row],[Parent]])</f>
        <v>PVTKM35</v>
      </c>
    </row>
    <row r="2106" spans="1:6">
      <c r="A2106" t="s">
        <v>497</v>
      </c>
      <c r="B2106" t="s">
        <v>3798</v>
      </c>
      <c r="C2106" t="s">
        <v>468</v>
      </c>
      <c r="D2106" t="s">
        <v>1491</v>
      </c>
      <c r="E2106">
        <v>1</v>
      </c>
      <c r="F2106" t="str">
        <f>TRIM(Material_Orders[[#This Row],[Parent]])</f>
        <v>PVTOR630106</v>
      </c>
    </row>
    <row r="2107" spans="1:6">
      <c r="A2107" t="s">
        <v>392</v>
      </c>
      <c r="B2107" t="s">
        <v>3799</v>
      </c>
      <c r="C2107" t="s">
        <v>468</v>
      </c>
      <c r="D2107" t="s">
        <v>478</v>
      </c>
      <c r="E2107">
        <v>1</v>
      </c>
      <c r="F2107" t="str">
        <f>TRIM(Material_Orders[[#This Row],[Parent]])</f>
        <v>RAAMIS</v>
      </c>
    </row>
    <row r="2108" spans="1:6">
      <c r="A2108" t="s">
        <v>466</v>
      </c>
      <c r="B2108" t="s">
        <v>3800</v>
      </c>
      <c r="C2108" t="s">
        <v>468</v>
      </c>
      <c r="D2108" t="s">
        <v>3801</v>
      </c>
      <c r="E2108">
        <v>1</v>
      </c>
      <c r="F2108" t="str">
        <f>TRIM(Material_Orders[[#This Row],[Parent]])</f>
        <v>ZA K630136</v>
      </c>
    </row>
    <row r="2109" spans="1:6">
      <c r="A2109" t="s">
        <v>474</v>
      </c>
      <c r="B2109" t="s">
        <v>3802</v>
      </c>
      <c r="C2109" t="s">
        <v>468</v>
      </c>
      <c r="D2109" t="s">
        <v>471</v>
      </c>
      <c r="E2109">
        <v>1</v>
      </c>
      <c r="F2109" t="str">
        <f>TRIM(Material_Orders[[#This Row],[Parent]])</f>
        <v>YK GM8.6-A</v>
      </c>
    </row>
    <row r="2110" spans="1:6">
      <c r="A2110" t="s">
        <v>392</v>
      </c>
      <c r="B2110" t="s">
        <v>3803</v>
      </c>
      <c r="C2110" t="s">
        <v>468</v>
      </c>
      <c r="D2110" t="s">
        <v>3804</v>
      </c>
      <c r="E2110">
        <v>3</v>
      </c>
      <c r="F2110" t="str">
        <f>TRIM(Material_Orders[[#This Row],[Parent]])</f>
        <v>ZTBK241C</v>
      </c>
    </row>
    <row r="2111" spans="1:6">
      <c r="A2111" t="s">
        <v>474</v>
      </c>
      <c r="B2111" t="s">
        <v>3805</v>
      </c>
      <c r="C2111" t="s">
        <v>468</v>
      </c>
      <c r="D2111" t="s">
        <v>3056</v>
      </c>
      <c r="E2111">
        <v>4</v>
      </c>
      <c r="F2111" t="str">
        <f>TRIM(Material_Orders[[#This Row],[Parent]])</f>
        <v>COMDS-D60-02-B</v>
      </c>
    </row>
    <row r="2112" spans="1:6">
      <c r="A2112" t="s">
        <v>474</v>
      </c>
      <c r="B2112" t="s">
        <v>3806</v>
      </c>
      <c r="C2112" t="s">
        <v>468</v>
      </c>
      <c r="D2112" t="s">
        <v>858</v>
      </c>
      <c r="E2112">
        <v>2</v>
      </c>
      <c r="F2112" t="str">
        <f>TRIM(Material_Orders[[#This Row],[Parent]])</f>
        <v>YA W39147-KIT</v>
      </c>
    </row>
    <row r="2113" spans="1:6">
      <c r="A2113" t="s">
        <v>497</v>
      </c>
      <c r="B2113" t="s">
        <v>3807</v>
      </c>
      <c r="C2113" t="s">
        <v>468</v>
      </c>
      <c r="D2113" t="s">
        <v>3808</v>
      </c>
      <c r="E2113">
        <v>1</v>
      </c>
      <c r="F2113" t="str">
        <f>TRIM(Material_Orders[[#This Row],[Parent]])</f>
        <v>USA630409</v>
      </c>
    </row>
    <row r="2114" spans="1:6">
      <c r="A2114" t="s">
        <v>466</v>
      </c>
      <c r="B2114" t="s">
        <v>3809</v>
      </c>
      <c r="C2114" t="s">
        <v>468</v>
      </c>
      <c r="D2114" t="s">
        <v>517</v>
      </c>
      <c r="E2114">
        <v>8</v>
      </c>
      <c r="F2114" t="str">
        <f>TRIM(Material_Orders[[#This Row],[Parent]])</f>
        <v>ZK GM7.5-B</v>
      </c>
    </row>
    <row r="2115" spans="1:6">
      <c r="A2115" t="s">
        <v>474</v>
      </c>
      <c r="B2115" t="s">
        <v>3810</v>
      </c>
      <c r="C2115" t="s">
        <v>468</v>
      </c>
      <c r="D2115" t="s">
        <v>999</v>
      </c>
      <c r="E2115">
        <v>10</v>
      </c>
      <c r="F2115" t="str">
        <f>TRIM(Material_Orders[[#This Row],[Parent]])</f>
        <v>AK C8.75-OEM-COMPLETE</v>
      </c>
    </row>
    <row r="2116" spans="1:6">
      <c r="A2116" t="s">
        <v>466</v>
      </c>
      <c r="B2116" t="s">
        <v>3811</v>
      </c>
      <c r="C2116" t="s">
        <v>468</v>
      </c>
      <c r="D2116" t="s">
        <v>3812</v>
      </c>
      <c r="E2116">
        <v>1</v>
      </c>
      <c r="F2116" t="str">
        <f>TRIM(Material_Orders[[#This Row],[Parent]])</f>
        <v>7213-H</v>
      </c>
    </row>
    <row r="2117" spans="1:6">
      <c r="A2117" t="s">
        <v>466</v>
      </c>
      <c r="B2117" t="s">
        <v>3813</v>
      </c>
      <c r="C2117" t="s">
        <v>468</v>
      </c>
      <c r="D2117" t="s">
        <v>3814</v>
      </c>
      <c r="E2117">
        <v>1</v>
      </c>
      <c r="F2117" t="str">
        <f>TRIM(Material_Orders[[#This Row],[Parent]])</f>
        <v>YGK2028</v>
      </c>
    </row>
    <row r="2118" spans="1:6">
      <c r="A2118" t="s">
        <v>474</v>
      </c>
      <c r="B2118" t="s">
        <v>3815</v>
      </c>
      <c r="C2118" t="s">
        <v>468</v>
      </c>
      <c r="D2118" t="s">
        <v>2733</v>
      </c>
      <c r="E2118">
        <v>1</v>
      </c>
      <c r="F2118" t="str">
        <f>TRIM(Material_Orders[[#This Row],[Parent]])</f>
        <v>ZA K630305</v>
      </c>
    </row>
    <row r="2119" spans="1:6">
      <c r="A2119" t="s">
        <v>474</v>
      </c>
      <c r="B2119" t="s">
        <v>3816</v>
      </c>
      <c r="C2119" t="s">
        <v>468</v>
      </c>
      <c r="D2119" t="s">
        <v>653</v>
      </c>
      <c r="E2119">
        <v>1</v>
      </c>
      <c r="F2119" t="str">
        <f>TRIM(Material_Orders[[#This Row],[Parent]])</f>
        <v>YGK006</v>
      </c>
    </row>
    <row r="2120" spans="1:6">
      <c r="A2120" t="s">
        <v>474</v>
      </c>
      <c r="B2120" t="s">
        <v>3817</v>
      </c>
      <c r="C2120" t="s">
        <v>468</v>
      </c>
      <c r="D2120" t="s">
        <v>637</v>
      </c>
      <c r="E2120">
        <v>1</v>
      </c>
      <c r="F2120" t="str">
        <f>TRIM(Material_Orders[[#This Row],[Parent]])</f>
        <v>YSPXP-034</v>
      </c>
    </row>
    <row r="2121" spans="1:6">
      <c r="A2121" t="s">
        <v>466</v>
      </c>
      <c r="B2121" t="s">
        <v>3818</v>
      </c>
      <c r="C2121" t="s">
        <v>468</v>
      </c>
      <c r="D2121" t="s">
        <v>2985</v>
      </c>
      <c r="E2121">
        <v>1</v>
      </c>
      <c r="F2121" t="str">
        <f>TRIM(Material_Orders[[#This Row],[Parent]])</f>
        <v>YGK2018</v>
      </c>
    </row>
    <row r="2122" spans="1:6">
      <c r="A2122" t="s">
        <v>466</v>
      </c>
      <c r="B2122" t="s">
        <v>3819</v>
      </c>
      <c r="C2122" t="s">
        <v>468</v>
      </c>
      <c r="D2122" t="s">
        <v>3820</v>
      </c>
      <c r="E2122">
        <v>1</v>
      </c>
      <c r="F2122" t="str">
        <f>TRIM(Material_Orders[[#This Row],[Parent]])</f>
        <v>ZA K630429</v>
      </c>
    </row>
    <row r="2123" spans="1:6">
      <c r="A2123" t="s">
        <v>466</v>
      </c>
      <c r="B2123" t="s">
        <v>3821</v>
      </c>
      <c r="C2123" t="s">
        <v>468</v>
      </c>
      <c r="D2123" t="s">
        <v>1039</v>
      </c>
      <c r="E2123">
        <v>1</v>
      </c>
      <c r="F2123" t="str">
        <f>TRIM(Material_Orders[[#This Row],[Parent]])</f>
        <v>YGK015</v>
      </c>
    </row>
    <row r="2124" spans="1:6">
      <c r="A2124" t="s">
        <v>466</v>
      </c>
      <c r="B2124" t="s">
        <v>3822</v>
      </c>
      <c r="C2124" t="s">
        <v>468</v>
      </c>
      <c r="D2124" t="s">
        <v>1458</v>
      </c>
      <c r="E2124">
        <v>3</v>
      </c>
      <c r="F2124" t="str">
        <f>TRIM(Material_Orders[[#This Row],[Parent]])</f>
        <v>PVTOR630120</v>
      </c>
    </row>
    <row r="2125" spans="1:6">
      <c r="A2125" t="s">
        <v>466</v>
      </c>
      <c r="B2125" t="s">
        <v>3823</v>
      </c>
      <c r="C2125" t="s">
        <v>468</v>
      </c>
      <c r="D2125" t="s">
        <v>3824</v>
      </c>
      <c r="E2125">
        <v>1</v>
      </c>
      <c r="F2125" t="str">
        <f>TRIM(Material_Orders[[#This Row],[Parent]])</f>
        <v>YA WD44JKRUB-R-K</v>
      </c>
    </row>
    <row r="2126" spans="1:6">
      <c r="A2126" t="s">
        <v>497</v>
      </c>
      <c r="B2126" t="s">
        <v>3825</v>
      </c>
      <c r="C2126" t="s">
        <v>468</v>
      </c>
      <c r="D2126" t="s">
        <v>3826</v>
      </c>
      <c r="E2126">
        <v>3</v>
      </c>
      <c r="F2126" t="str">
        <f>TRIM(Material_Orders[[#This Row],[Parent]])</f>
        <v>YK GM11.5-B</v>
      </c>
    </row>
    <row r="2127" spans="1:6">
      <c r="A2127" t="s">
        <v>474</v>
      </c>
      <c r="B2127" t="s">
        <v>3827</v>
      </c>
      <c r="C2127" t="s">
        <v>468</v>
      </c>
      <c r="D2127" t="s">
        <v>3828</v>
      </c>
      <c r="E2127">
        <v>1</v>
      </c>
      <c r="F2127" t="str">
        <f>TRIM(Material_Orders[[#This Row],[Parent]])</f>
        <v>YGK2235</v>
      </c>
    </row>
    <row r="2128" spans="1:6">
      <c r="A2128" t="s">
        <v>466</v>
      </c>
      <c r="B2128" t="s">
        <v>3829</v>
      </c>
      <c r="C2128" t="s">
        <v>468</v>
      </c>
      <c r="D2128" t="s">
        <v>540</v>
      </c>
      <c r="E2128">
        <v>1</v>
      </c>
      <c r="F2128" t="str">
        <f>TRIM(Material_Orders[[#This Row],[Parent]])</f>
        <v>USA630331</v>
      </c>
    </row>
    <row r="2129" spans="1:6">
      <c r="A2129" t="s">
        <v>392</v>
      </c>
      <c r="B2129" t="s">
        <v>3830</v>
      </c>
      <c r="C2129" t="s">
        <v>468</v>
      </c>
      <c r="D2129" t="s">
        <v>3831</v>
      </c>
      <c r="E2129">
        <v>1</v>
      </c>
      <c r="F2129" t="str">
        <f>TRIM(Material_Orders[[#This Row],[Parent]])</f>
        <v>RMTS6-650F-1</v>
      </c>
    </row>
    <row r="2130" spans="1:6">
      <c r="A2130" t="s">
        <v>466</v>
      </c>
      <c r="B2130" t="s">
        <v>3832</v>
      </c>
      <c r="C2130" t="s">
        <v>468</v>
      </c>
      <c r="D2130" t="s">
        <v>1554</v>
      </c>
      <c r="E2130">
        <v>1</v>
      </c>
      <c r="F2130" t="str">
        <f>TRIM(Material_Orders[[#This Row],[Parent]])</f>
        <v>YP MINSXGM12</v>
      </c>
    </row>
    <row r="2131" spans="1:6">
      <c r="A2131" t="s">
        <v>474</v>
      </c>
      <c r="B2131" t="s">
        <v>3833</v>
      </c>
      <c r="C2131" t="s">
        <v>468</v>
      </c>
      <c r="D2131" t="s">
        <v>1056</v>
      </c>
      <c r="E2131">
        <v>2</v>
      </c>
      <c r="F2131" t="str">
        <f>TRIM(Material_Orders[[#This Row],[Parent]])</f>
        <v>AK M20</v>
      </c>
    </row>
    <row r="2132" spans="1:6">
      <c r="A2132" t="s">
        <v>474</v>
      </c>
      <c r="B2132" t="s">
        <v>3834</v>
      </c>
      <c r="C2132" t="s">
        <v>468</v>
      </c>
      <c r="D2132" t="s">
        <v>2050</v>
      </c>
      <c r="E2132">
        <v>1</v>
      </c>
      <c r="F2132" t="str">
        <f>TRIM(Material_Orders[[#This Row],[Parent]])</f>
        <v>YA C68003272AA</v>
      </c>
    </row>
    <row r="2133" spans="1:6">
      <c r="A2133" t="s">
        <v>474</v>
      </c>
      <c r="B2133" t="s">
        <v>3835</v>
      </c>
      <c r="C2133" t="s">
        <v>468</v>
      </c>
      <c r="D2133" t="s">
        <v>3836</v>
      </c>
      <c r="E2133">
        <v>1</v>
      </c>
      <c r="F2133" t="str">
        <f>TRIM(Material_Orders[[#This Row],[Parent]])</f>
        <v>YHCC-D44</v>
      </c>
    </row>
    <row r="2134" spans="1:6">
      <c r="A2134" t="s">
        <v>392</v>
      </c>
      <c r="B2134" t="s">
        <v>3837</v>
      </c>
      <c r="C2134" t="s">
        <v>468</v>
      </c>
      <c r="D2134" t="s">
        <v>1410</v>
      </c>
      <c r="E2134">
        <v>1</v>
      </c>
      <c r="F2134" t="str">
        <f>TRIM(Material_Orders[[#This Row],[Parent]])</f>
        <v>RTC3023G-2</v>
      </c>
    </row>
    <row r="2135" spans="1:6">
      <c r="A2135" t="s">
        <v>474</v>
      </c>
      <c r="B2135" t="s">
        <v>3838</v>
      </c>
      <c r="C2135" t="s">
        <v>468</v>
      </c>
      <c r="D2135" t="s">
        <v>1820</v>
      </c>
      <c r="E2135">
        <v>1</v>
      </c>
      <c r="F2135" t="str">
        <f>TRIM(Material_Orders[[#This Row],[Parent]])</f>
        <v>YK DM220-R</v>
      </c>
    </row>
    <row r="2136" spans="1:6">
      <c r="A2136" t="s">
        <v>474</v>
      </c>
      <c r="B2136" t="s">
        <v>3839</v>
      </c>
      <c r="C2136" t="s">
        <v>468</v>
      </c>
      <c r="D2136" t="s">
        <v>880</v>
      </c>
      <c r="E2136">
        <v>100</v>
      </c>
      <c r="F2136" t="str">
        <f>TRIM(Material_Orders[[#This Row],[Parent]])</f>
        <v>AK D44-NUTS-CJ</v>
      </c>
    </row>
    <row r="2137" spans="1:6">
      <c r="A2137" t="s">
        <v>466</v>
      </c>
      <c r="B2137" t="s">
        <v>3840</v>
      </c>
      <c r="C2137" t="s">
        <v>468</v>
      </c>
      <c r="D2137" t="s">
        <v>1876</v>
      </c>
      <c r="E2137">
        <v>1</v>
      </c>
      <c r="F2137" t="str">
        <f>TRIM(Material_Orders[[#This Row],[Parent]])</f>
        <v>USA630123</v>
      </c>
    </row>
    <row r="2138" spans="1:6">
      <c r="A2138" t="s">
        <v>474</v>
      </c>
      <c r="B2138" t="s">
        <v>3841</v>
      </c>
      <c r="C2138" t="s">
        <v>468</v>
      </c>
      <c r="D2138" t="s">
        <v>3842</v>
      </c>
      <c r="E2138">
        <v>1</v>
      </c>
      <c r="F2138" t="str">
        <f>TRIM(Material_Orders[[#This Row],[Parent]])</f>
        <v>ZG GM14T-488T</v>
      </c>
    </row>
    <row r="2139" spans="1:6">
      <c r="A2139" t="s">
        <v>474</v>
      </c>
      <c r="B2139" t="s">
        <v>3843</v>
      </c>
      <c r="C2139" t="s">
        <v>468</v>
      </c>
      <c r="D2139" t="s">
        <v>1215</v>
      </c>
      <c r="E2139">
        <v>12</v>
      </c>
      <c r="F2139" t="str">
        <f>TRIM(Material_Orders[[#This Row],[Parent]])</f>
        <v>YK F10.5-A</v>
      </c>
    </row>
    <row r="2140" spans="1:6">
      <c r="A2140" t="s">
        <v>474</v>
      </c>
      <c r="B2140" t="s">
        <v>3844</v>
      </c>
      <c r="C2140" t="s">
        <v>468</v>
      </c>
      <c r="D2140" t="s">
        <v>800</v>
      </c>
      <c r="E2140">
        <v>1</v>
      </c>
      <c r="F2140" t="str">
        <f>TRIM(Material_Orders[[#This Row],[Parent]])</f>
        <v>ZG D44RS-411RUB</v>
      </c>
    </row>
    <row r="2141" spans="1:6">
      <c r="A2141" t="s">
        <v>474</v>
      </c>
      <c r="B2141" t="s">
        <v>3845</v>
      </c>
      <c r="C2141" t="s">
        <v>468</v>
      </c>
      <c r="D2141" t="s">
        <v>3846</v>
      </c>
      <c r="E2141">
        <v>1</v>
      </c>
      <c r="F2141" t="str">
        <f>TRIM(Material_Orders[[#This Row],[Parent]])</f>
        <v>YA D75786-1X</v>
      </c>
    </row>
    <row r="2142" spans="1:6">
      <c r="A2142" t="s">
        <v>466</v>
      </c>
      <c r="B2142" t="s">
        <v>3847</v>
      </c>
      <c r="C2142" t="s">
        <v>468</v>
      </c>
      <c r="D2142" t="s">
        <v>579</v>
      </c>
      <c r="E2142">
        <v>1</v>
      </c>
      <c r="F2142" t="str">
        <f>TRIM(Material_Orders[[#This Row],[Parent]])</f>
        <v>ZG GM8.5-373</v>
      </c>
    </row>
    <row r="2143" spans="1:6">
      <c r="A2143" t="s">
        <v>474</v>
      </c>
      <c r="B2143" t="s">
        <v>3848</v>
      </c>
      <c r="C2143" t="s">
        <v>468</v>
      </c>
      <c r="D2143" t="s">
        <v>866</v>
      </c>
      <c r="E2143">
        <v>6</v>
      </c>
      <c r="F2143" t="str">
        <f>TRIM(Material_Orders[[#This Row],[Parent]])</f>
        <v>YK F8.8-A</v>
      </c>
    </row>
    <row r="2144" spans="1:6">
      <c r="A2144" t="s">
        <v>474</v>
      </c>
      <c r="B2144" t="s">
        <v>3849</v>
      </c>
      <c r="C2144" t="s">
        <v>468</v>
      </c>
      <c r="D2144" t="s">
        <v>1511</v>
      </c>
      <c r="E2144">
        <v>6</v>
      </c>
      <c r="F2144" t="str">
        <f>TRIM(Material_Orders[[#This Row],[Parent]])</f>
        <v>ZG C9.25B-355B</v>
      </c>
    </row>
    <row r="2145" spans="1:6">
      <c r="A2145" t="s">
        <v>474</v>
      </c>
      <c r="B2145" t="s">
        <v>3850</v>
      </c>
      <c r="C2145" t="s">
        <v>468</v>
      </c>
      <c r="D2145" t="s">
        <v>3851</v>
      </c>
      <c r="E2145">
        <v>1</v>
      </c>
      <c r="F2145" t="str">
        <f>TRIM(Material_Orders[[#This Row],[Parent]])</f>
        <v>YG T8CS-456RT</v>
      </c>
    </row>
    <row r="2146" spans="1:6">
      <c r="A2146" t="s">
        <v>466</v>
      </c>
      <c r="B2146" t="s">
        <v>3852</v>
      </c>
      <c r="C2146" t="s">
        <v>468</v>
      </c>
      <c r="D2146" t="s">
        <v>480</v>
      </c>
      <c r="E2146">
        <v>3</v>
      </c>
      <c r="F2146" t="str">
        <f>TRIM(Material_Orders[[#This Row],[Parent]])</f>
        <v>PVTOR630213</v>
      </c>
    </row>
    <row r="2147" spans="1:6">
      <c r="A2147" t="s">
        <v>532</v>
      </c>
      <c r="B2147" t="s">
        <v>3853</v>
      </c>
      <c r="C2147" t="s">
        <v>468</v>
      </c>
      <c r="D2147" t="s">
        <v>3854</v>
      </c>
      <c r="E2147">
        <v>6</v>
      </c>
      <c r="F2147" t="str">
        <f>TRIM(Material_Orders[[#This Row],[Parent]])</f>
        <v>COMD76454-4X</v>
      </c>
    </row>
    <row r="2148" spans="1:6">
      <c r="A2148" t="s">
        <v>466</v>
      </c>
      <c r="B2148" t="s">
        <v>3855</v>
      </c>
      <c r="C2148" t="s">
        <v>468</v>
      </c>
      <c r="D2148" t="s">
        <v>1439</v>
      </c>
      <c r="E2148">
        <v>1</v>
      </c>
      <c r="F2148" t="str">
        <f>TRIM(Material_Orders[[#This Row],[Parent]])</f>
        <v>PK F8.8-A</v>
      </c>
    </row>
    <row r="2149" spans="1:6">
      <c r="A2149" t="s">
        <v>474</v>
      </c>
      <c r="B2149" t="s">
        <v>3856</v>
      </c>
      <c r="C2149" t="s">
        <v>468</v>
      </c>
      <c r="D2149" t="s">
        <v>655</v>
      </c>
      <c r="E2149">
        <v>1</v>
      </c>
      <c r="F2149" t="str">
        <f>TRIM(Material_Orders[[#This Row],[Parent]])</f>
        <v>YHCC-GM14T-M</v>
      </c>
    </row>
    <row r="2150" spans="1:6">
      <c r="A2150" t="s">
        <v>392</v>
      </c>
      <c r="B2150" t="s">
        <v>3857</v>
      </c>
      <c r="C2150" t="s">
        <v>468</v>
      </c>
      <c r="D2150" t="s">
        <v>685</v>
      </c>
      <c r="E2150">
        <v>1</v>
      </c>
      <c r="F2150" t="str">
        <f>TRIM(Material_Orders[[#This Row],[Parent]])</f>
        <v>RTC273D-4</v>
      </c>
    </row>
    <row r="2151" spans="1:6">
      <c r="A2151" t="s">
        <v>474</v>
      </c>
      <c r="B2151" t="s">
        <v>3858</v>
      </c>
      <c r="C2151" t="s">
        <v>468</v>
      </c>
      <c r="D2151" t="s">
        <v>3859</v>
      </c>
      <c r="E2151">
        <v>1</v>
      </c>
      <c r="F2151" t="str">
        <f>TRIM(Material_Orders[[#This Row],[Parent]])</f>
        <v>YUJ1510</v>
      </c>
    </row>
    <row r="2152" spans="1:6">
      <c r="A2152" t="s">
        <v>474</v>
      </c>
      <c r="B2152" t="s">
        <v>3860</v>
      </c>
      <c r="C2152" t="s">
        <v>468</v>
      </c>
      <c r="D2152" t="s">
        <v>3861</v>
      </c>
      <c r="E2152">
        <v>1</v>
      </c>
      <c r="F2152" t="str">
        <f>TRIM(Material_Orders[[#This Row],[Parent]])</f>
        <v>YG D30JL-411R</v>
      </c>
    </row>
    <row r="2153" spans="1:6">
      <c r="A2153" t="s">
        <v>474</v>
      </c>
      <c r="B2153" t="s">
        <v>3862</v>
      </c>
      <c r="C2153" t="s">
        <v>468</v>
      </c>
      <c r="D2153" t="s">
        <v>3863</v>
      </c>
      <c r="E2153">
        <v>1</v>
      </c>
      <c r="F2153" t="str">
        <f>TRIM(Material_Orders[[#This Row],[Parent]])</f>
        <v>YA WD44JLNON-K</v>
      </c>
    </row>
    <row r="2154" spans="1:6">
      <c r="A2154" t="s">
        <v>474</v>
      </c>
      <c r="B2154" t="s">
        <v>3864</v>
      </c>
      <c r="C2154" t="s">
        <v>468</v>
      </c>
      <c r="D2154" t="s">
        <v>3865</v>
      </c>
      <c r="E2154">
        <v>1</v>
      </c>
      <c r="F2154" t="str">
        <f>TRIM(Material_Orders[[#This Row],[Parent]])</f>
        <v>YGK005</v>
      </c>
    </row>
    <row r="2155" spans="1:6">
      <c r="A2155" t="s">
        <v>392</v>
      </c>
      <c r="B2155" t="s">
        <v>3866</v>
      </c>
      <c r="C2155" t="s">
        <v>468</v>
      </c>
      <c r="D2155" t="s">
        <v>1858</v>
      </c>
      <c r="E2155">
        <v>1</v>
      </c>
      <c r="F2155" t="str">
        <f>TRIM(Material_Orders[[#This Row],[Parent]])</f>
        <v>RTC246G-3M</v>
      </c>
    </row>
    <row r="2156" spans="1:6">
      <c r="A2156" t="s">
        <v>474</v>
      </c>
      <c r="B2156" t="s">
        <v>3867</v>
      </c>
      <c r="C2156" t="s">
        <v>468</v>
      </c>
      <c r="D2156" t="s">
        <v>3868</v>
      </c>
      <c r="E2156">
        <v>1</v>
      </c>
      <c r="F2156" t="str">
        <f>TRIM(Material_Orders[[#This Row],[Parent]])</f>
        <v>YG TV6-529K</v>
      </c>
    </row>
    <row r="2157" spans="1:6">
      <c r="A2157" t="s">
        <v>466</v>
      </c>
      <c r="B2157" t="s">
        <v>3869</v>
      </c>
      <c r="C2157" t="s">
        <v>468</v>
      </c>
      <c r="D2157" t="s">
        <v>3870</v>
      </c>
      <c r="E2157">
        <v>1</v>
      </c>
      <c r="F2157" t="str">
        <f>TRIM(Material_Orders[[#This Row],[Parent]])</f>
        <v>YK F8</v>
      </c>
    </row>
    <row r="2158" spans="1:6">
      <c r="A2158" t="s">
        <v>466</v>
      </c>
      <c r="B2158" t="s">
        <v>3871</v>
      </c>
      <c r="C2158" t="s">
        <v>468</v>
      </c>
      <c r="D2158" t="s">
        <v>1437</v>
      </c>
      <c r="E2158">
        <v>1</v>
      </c>
      <c r="F2158" t="str">
        <f>TRIM(Material_Orders[[#This Row],[Parent]])</f>
        <v>ZA K630814</v>
      </c>
    </row>
    <row r="2159" spans="1:6">
      <c r="A2159" t="s">
        <v>392</v>
      </c>
      <c r="B2159" t="s">
        <v>3872</v>
      </c>
      <c r="C2159" t="s">
        <v>468</v>
      </c>
      <c r="D2159" t="s">
        <v>3873</v>
      </c>
      <c r="E2159">
        <v>1</v>
      </c>
      <c r="F2159" t="str">
        <f>TRIM(Material_Orders[[#This Row],[Parent]])</f>
        <v>RMT290C-6</v>
      </c>
    </row>
    <row r="2160" spans="1:6">
      <c r="A2160" t="s">
        <v>497</v>
      </c>
      <c r="B2160" t="s">
        <v>3874</v>
      </c>
      <c r="C2160" t="s">
        <v>468</v>
      </c>
      <c r="D2160" t="s">
        <v>3875</v>
      </c>
      <c r="E2160">
        <v>1</v>
      </c>
      <c r="F2160" t="str">
        <f>TRIM(Material_Orders[[#This Row],[Parent]])</f>
        <v>CS-DHMSS-19</v>
      </c>
    </row>
    <row r="2161" spans="1:6">
      <c r="A2161" t="s">
        <v>466</v>
      </c>
      <c r="B2161" t="s">
        <v>3876</v>
      </c>
      <c r="C2161" t="s">
        <v>468</v>
      </c>
      <c r="D2161" t="s">
        <v>3001</v>
      </c>
      <c r="E2161">
        <v>1</v>
      </c>
      <c r="F2161" t="str">
        <f>TRIM(Material_Orders[[#This Row],[Parent]])</f>
        <v>YGK014</v>
      </c>
    </row>
    <row r="2162" spans="1:6">
      <c r="A2162" t="s">
        <v>474</v>
      </c>
      <c r="B2162" t="s">
        <v>3877</v>
      </c>
      <c r="C2162" t="s">
        <v>468</v>
      </c>
      <c r="D2162" t="s">
        <v>983</v>
      </c>
      <c r="E2162">
        <v>6</v>
      </c>
      <c r="F2162" t="str">
        <f>TRIM(Material_Orders[[#This Row],[Parent]])</f>
        <v>USA630851</v>
      </c>
    </row>
    <row r="2163" spans="1:6">
      <c r="A2163" t="s">
        <v>474</v>
      </c>
      <c r="B2163" t="s">
        <v>3878</v>
      </c>
      <c r="C2163" t="s">
        <v>468</v>
      </c>
      <c r="D2163" t="s">
        <v>3056</v>
      </c>
      <c r="E2163">
        <v>2</v>
      </c>
      <c r="F2163" t="str">
        <f>TRIM(Material_Orders[[#This Row],[Parent]])</f>
        <v>COMDS-D60-02-B</v>
      </c>
    </row>
    <row r="2164" spans="1:6">
      <c r="A2164" t="s">
        <v>466</v>
      </c>
      <c r="B2164" t="s">
        <v>3879</v>
      </c>
      <c r="C2164" t="s">
        <v>468</v>
      </c>
      <c r="D2164" t="s">
        <v>2097</v>
      </c>
      <c r="E2164">
        <v>1</v>
      </c>
      <c r="F2164" t="str">
        <f>TRIM(Material_Orders[[#This Row],[Parent]])</f>
        <v>PK C9.25-R</v>
      </c>
    </row>
    <row r="2165" spans="1:6">
      <c r="A2165" t="s">
        <v>497</v>
      </c>
      <c r="B2165" t="s">
        <v>3880</v>
      </c>
      <c r="C2165" t="s">
        <v>468</v>
      </c>
      <c r="D2165" t="s">
        <v>1801</v>
      </c>
      <c r="E2165">
        <v>2</v>
      </c>
      <c r="F2165" t="str">
        <f>TRIM(Material_Orders[[#This Row],[Parent]])</f>
        <v>PVTKF8.8</v>
      </c>
    </row>
    <row r="2166" spans="1:6">
      <c r="A2166" t="s">
        <v>466</v>
      </c>
      <c r="B2166" t="s">
        <v>3881</v>
      </c>
      <c r="C2166" t="s">
        <v>468</v>
      </c>
      <c r="D2166" t="s">
        <v>3882</v>
      </c>
      <c r="E2166">
        <v>15</v>
      </c>
      <c r="F2166" t="str">
        <f>TRIM(Material_Orders[[#This Row],[Parent]])</f>
        <v>YK GM8.2</v>
      </c>
    </row>
    <row r="2167" spans="1:6">
      <c r="A2167" t="s">
        <v>497</v>
      </c>
      <c r="B2167" t="s">
        <v>3883</v>
      </c>
      <c r="C2167" t="s">
        <v>468</v>
      </c>
      <c r="D2167" t="s">
        <v>3884</v>
      </c>
      <c r="E2167">
        <v>3</v>
      </c>
      <c r="F2167" t="str">
        <f>TRIM(Material_Orders[[#This Row],[Parent]])</f>
        <v>ZA W48208</v>
      </c>
    </row>
    <row r="2168" spans="1:6">
      <c r="A2168" t="s">
        <v>466</v>
      </c>
      <c r="B2168" t="s">
        <v>3885</v>
      </c>
      <c r="C2168" t="s">
        <v>468</v>
      </c>
      <c r="D2168" t="s">
        <v>3886</v>
      </c>
      <c r="E2168">
        <v>1</v>
      </c>
      <c r="F2168" t="str">
        <f>TRIM(Material_Orders[[#This Row],[Parent]])</f>
        <v>ZGK2047</v>
      </c>
    </row>
    <row r="2169" spans="1:6">
      <c r="A2169" t="s">
        <v>466</v>
      </c>
      <c r="B2169" t="s">
        <v>3887</v>
      </c>
      <c r="C2169" t="s">
        <v>468</v>
      </c>
      <c r="D2169" t="s">
        <v>853</v>
      </c>
      <c r="E2169">
        <v>2</v>
      </c>
      <c r="F2169" t="str">
        <f>TRIM(Material_Orders[[#This Row],[Parent]])</f>
        <v>PVTOR630413</v>
      </c>
    </row>
    <row r="2170" spans="1:6">
      <c r="A2170" t="s">
        <v>497</v>
      </c>
      <c r="B2170" t="s">
        <v>3888</v>
      </c>
      <c r="C2170" t="s">
        <v>468</v>
      </c>
      <c r="D2170" t="s">
        <v>1729</v>
      </c>
      <c r="E2170">
        <v>1</v>
      </c>
      <c r="F2170" t="str">
        <f>TRIM(Material_Orders[[#This Row],[Parent]])</f>
        <v>ZA K630201</v>
      </c>
    </row>
    <row r="2171" spans="1:6">
      <c r="A2171" t="s">
        <v>474</v>
      </c>
      <c r="B2171" t="s">
        <v>3889</v>
      </c>
      <c r="C2171" t="s">
        <v>468</v>
      </c>
      <c r="D2171" t="s">
        <v>3890</v>
      </c>
      <c r="E2171">
        <v>12</v>
      </c>
      <c r="F2171" t="str">
        <f>TRIM(Material_Orders[[#This Row],[Parent]])</f>
        <v>ZBKD60-R</v>
      </c>
    </row>
    <row r="2172" spans="1:6">
      <c r="A2172" t="s">
        <v>497</v>
      </c>
      <c r="B2172" t="s">
        <v>3891</v>
      </c>
      <c r="C2172" t="s">
        <v>468</v>
      </c>
      <c r="D2172" t="s">
        <v>3892</v>
      </c>
      <c r="E2172">
        <v>1</v>
      </c>
      <c r="F2172" t="str">
        <f>TRIM(Material_Orders[[#This Row],[Parent]])</f>
        <v>YA F880004</v>
      </c>
    </row>
    <row r="2173" spans="1:6">
      <c r="A2173" t="s">
        <v>341</v>
      </c>
      <c r="B2173" t="s">
        <v>3893</v>
      </c>
      <c r="C2173" t="s">
        <v>468</v>
      </c>
      <c r="D2173" t="s">
        <v>717</v>
      </c>
      <c r="E2173">
        <v>1</v>
      </c>
      <c r="F2173" t="str">
        <f>TRIM(Material_Orders[[#This Row],[Parent]])</f>
        <v>RTC3023G-2M</v>
      </c>
    </row>
    <row r="2174" spans="1:6">
      <c r="A2174" t="s">
        <v>532</v>
      </c>
      <c r="B2174" t="s">
        <v>3894</v>
      </c>
      <c r="C2174" t="s">
        <v>468</v>
      </c>
      <c r="D2174" t="s">
        <v>3895</v>
      </c>
      <c r="E2174">
        <v>1</v>
      </c>
      <c r="F2174" t="str">
        <f>TRIM(Material_Orders[[#This Row],[Parent]])</f>
        <v>CS-RAM15PERF25-RBL-19-HD</v>
      </c>
    </row>
    <row r="2175" spans="1:6">
      <c r="A2175" t="s">
        <v>466</v>
      </c>
      <c r="B2175" t="s">
        <v>3896</v>
      </c>
      <c r="C2175" t="s">
        <v>468</v>
      </c>
      <c r="D2175" t="s">
        <v>3897</v>
      </c>
      <c r="E2175">
        <v>1</v>
      </c>
      <c r="F2175" t="str">
        <f>TRIM(Material_Orders[[#This Row],[Parent]])</f>
        <v>ZGK2001</v>
      </c>
    </row>
    <row r="2176" spans="1:6">
      <c r="A2176" t="s">
        <v>474</v>
      </c>
      <c r="B2176" t="s">
        <v>3898</v>
      </c>
      <c r="C2176" t="s">
        <v>468</v>
      </c>
      <c r="D2176" t="s">
        <v>1415</v>
      </c>
      <c r="E2176">
        <v>1</v>
      </c>
      <c r="F2176" t="str">
        <f>TRIM(Material_Orders[[#This Row],[Parent]])</f>
        <v>USA630813</v>
      </c>
    </row>
    <row r="2177" spans="1:6">
      <c r="A2177" t="s">
        <v>497</v>
      </c>
      <c r="B2177" t="s">
        <v>3899</v>
      </c>
      <c r="C2177" t="s">
        <v>468</v>
      </c>
      <c r="D2177" t="s">
        <v>1807</v>
      </c>
      <c r="E2177">
        <v>1</v>
      </c>
      <c r="F2177" t="str">
        <f>TRIM(Material_Orders[[#This Row],[Parent]])</f>
        <v>ZBKGM7.5-B</v>
      </c>
    </row>
    <row r="2178" spans="1:6">
      <c r="A2178" t="s">
        <v>474</v>
      </c>
      <c r="B2178" t="s">
        <v>3900</v>
      </c>
      <c r="C2178" t="s">
        <v>468</v>
      </c>
      <c r="D2178" t="s">
        <v>2826</v>
      </c>
      <c r="E2178">
        <v>1</v>
      </c>
      <c r="F2178" t="str">
        <f>TRIM(Material_Orders[[#This Row],[Parent]])</f>
        <v>YGK2329</v>
      </c>
    </row>
    <row r="2179" spans="1:6">
      <c r="A2179" t="s">
        <v>474</v>
      </c>
      <c r="B2179" t="s">
        <v>3901</v>
      </c>
      <c r="C2179" t="s">
        <v>468</v>
      </c>
      <c r="D2179" t="s">
        <v>2499</v>
      </c>
      <c r="E2179">
        <v>5</v>
      </c>
      <c r="F2179" t="str">
        <f>TRIM(Material_Orders[[#This Row],[Parent]])</f>
        <v>ZGK2017</v>
      </c>
    </row>
    <row r="2180" spans="1:6">
      <c r="A2180" t="s">
        <v>497</v>
      </c>
      <c r="B2180" t="s">
        <v>3902</v>
      </c>
      <c r="C2180" t="s">
        <v>468</v>
      </c>
      <c r="D2180" t="s">
        <v>1904</v>
      </c>
      <c r="E2180">
        <v>3</v>
      </c>
      <c r="F2180" t="str">
        <f>TRIM(Material_Orders[[#This Row],[Parent]])</f>
        <v>YK GM7.2IFS-B</v>
      </c>
    </row>
    <row r="2181" spans="1:6">
      <c r="A2181" t="s">
        <v>474</v>
      </c>
      <c r="B2181" t="s">
        <v>3903</v>
      </c>
      <c r="C2181" t="s">
        <v>468</v>
      </c>
      <c r="D2181" t="s">
        <v>1464</v>
      </c>
      <c r="E2181">
        <v>1</v>
      </c>
      <c r="F2181" t="str">
        <f>TRIM(Material_Orders[[#This Row],[Parent]])</f>
        <v>YK C9.25ZF</v>
      </c>
    </row>
    <row r="2182" spans="1:6">
      <c r="A2182" t="s">
        <v>474</v>
      </c>
      <c r="B2182" t="s">
        <v>3904</v>
      </c>
      <c r="C2182" t="s">
        <v>468</v>
      </c>
      <c r="D2182" t="s">
        <v>1201</v>
      </c>
      <c r="E2182">
        <v>1</v>
      </c>
      <c r="F2182" t="str">
        <f>TRIM(Material_Orders[[#This Row],[Parent]])</f>
        <v>ZG GM14T-411</v>
      </c>
    </row>
    <row r="2183" spans="1:6">
      <c r="A2183" t="s">
        <v>474</v>
      </c>
      <c r="B2183" t="s">
        <v>3905</v>
      </c>
      <c r="C2183" t="s">
        <v>468</v>
      </c>
      <c r="D2183" t="s">
        <v>3906</v>
      </c>
      <c r="E2183">
        <v>100</v>
      </c>
      <c r="F2183" t="str">
        <f>TRIM(Material_Orders[[#This Row],[Parent]])</f>
        <v>ZIKGM8.6-S-30V2</v>
      </c>
    </row>
    <row r="2184" spans="1:6">
      <c r="A2184" t="s">
        <v>532</v>
      </c>
      <c r="B2184" t="s">
        <v>3907</v>
      </c>
      <c r="C2184" t="s">
        <v>468</v>
      </c>
      <c r="D2184" t="s">
        <v>534</v>
      </c>
      <c r="E2184">
        <v>1</v>
      </c>
      <c r="F2184" t="str">
        <f>TRIM(Material_Orders[[#This Row],[Parent]])</f>
        <v>YDAF9-350SVO-31</v>
      </c>
    </row>
    <row r="2185" spans="1:6">
      <c r="A2185" t="s">
        <v>466</v>
      </c>
      <c r="B2185" t="s">
        <v>3908</v>
      </c>
      <c r="C2185" t="s">
        <v>468</v>
      </c>
      <c r="D2185" t="s">
        <v>709</v>
      </c>
      <c r="E2185">
        <v>4</v>
      </c>
      <c r="F2185" t="str">
        <f>TRIM(Material_Orders[[#This Row],[Parent]])</f>
        <v>PVTOR630813</v>
      </c>
    </row>
    <row r="2186" spans="1:6">
      <c r="A2186" t="s">
        <v>466</v>
      </c>
      <c r="B2186" t="s">
        <v>3909</v>
      </c>
      <c r="C2186" t="s">
        <v>468</v>
      </c>
      <c r="D2186" t="s">
        <v>531</v>
      </c>
      <c r="E2186">
        <v>2</v>
      </c>
      <c r="F2186" t="str">
        <f>TRIM(Material_Orders[[#This Row],[Parent]])</f>
        <v>PVTOR630212</v>
      </c>
    </row>
    <row r="2187" spans="1:6">
      <c r="A2187" t="s">
        <v>466</v>
      </c>
      <c r="B2187" t="s">
        <v>3910</v>
      </c>
      <c r="C2187" t="s">
        <v>468</v>
      </c>
      <c r="D2187" t="s">
        <v>645</v>
      </c>
      <c r="E2187">
        <v>12</v>
      </c>
      <c r="F2187" t="str">
        <f>TRIM(Material_Orders[[#This Row],[Parent]])</f>
        <v>YK GM8.5-HD</v>
      </c>
    </row>
    <row r="2188" spans="1:6">
      <c r="A2188" t="s">
        <v>474</v>
      </c>
      <c r="B2188" t="s">
        <v>3911</v>
      </c>
      <c r="C2188" t="s">
        <v>468</v>
      </c>
      <c r="D2188" t="s">
        <v>986</v>
      </c>
      <c r="E2188">
        <v>1</v>
      </c>
      <c r="F2188" t="str">
        <f>TRIM(Material_Orders[[#This Row],[Parent]])</f>
        <v>USA630850</v>
      </c>
    </row>
    <row r="2189" spans="1:6">
      <c r="A2189" t="s">
        <v>474</v>
      </c>
      <c r="B2189" t="s">
        <v>3912</v>
      </c>
      <c r="C2189" t="s">
        <v>468</v>
      </c>
      <c r="D2189" t="s">
        <v>3824</v>
      </c>
      <c r="E2189">
        <v>1</v>
      </c>
      <c r="F2189" t="str">
        <f>TRIM(Material_Orders[[#This Row],[Parent]])</f>
        <v>YA WD44JKRUB-R-K</v>
      </c>
    </row>
    <row r="2190" spans="1:6">
      <c r="A2190" t="s">
        <v>497</v>
      </c>
      <c r="B2190" t="s">
        <v>3913</v>
      </c>
      <c r="C2190" t="s">
        <v>468</v>
      </c>
      <c r="D2190" t="s">
        <v>3914</v>
      </c>
      <c r="E2190">
        <v>1</v>
      </c>
      <c r="F2190" t="str">
        <f>TRIM(Material_Orders[[#This Row],[Parent]])</f>
        <v>PVTOR630100</v>
      </c>
    </row>
    <row r="2191" spans="1:6">
      <c r="A2191" t="s">
        <v>392</v>
      </c>
      <c r="B2191" t="s">
        <v>3915</v>
      </c>
      <c r="C2191" t="s">
        <v>468</v>
      </c>
      <c r="D2191" t="s">
        <v>2975</v>
      </c>
      <c r="E2191">
        <v>1</v>
      </c>
      <c r="F2191" t="str">
        <f>TRIM(Material_Orders[[#This Row],[Parent]])</f>
        <v>RTC246G-3</v>
      </c>
    </row>
    <row r="2192" spans="1:6">
      <c r="A2192" t="s">
        <v>392</v>
      </c>
      <c r="B2192" t="s">
        <v>3916</v>
      </c>
      <c r="C2192" t="s">
        <v>468</v>
      </c>
      <c r="D2192" t="s">
        <v>3037</v>
      </c>
      <c r="E2192">
        <v>1</v>
      </c>
      <c r="F2192" t="str">
        <f>TRIM(Material_Orders[[#This Row],[Parent]])</f>
        <v>RMTS6-650F-5</v>
      </c>
    </row>
    <row r="2193" spans="1:6">
      <c r="A2193" t="s">
        <v>466</v>
      </c>
      <c r="B2193" t="s">
        <v>3917</v>
      </c>
      <c r="C2193" t="s">
        <v>468</v>
      </c>
      <c r="D2193" t="s">
        <v>868</v>
      </c>
      <c r="E2193">
        <v>1</v>
      </c>
      <c r="F2193" t="str">
        <f>TRIM(Material_Orders[[#This Row],[Parent]])</f>
        <v>PK GM8.5</v>
      </c>
    </row>
    <row r="2194" spans="1:6">
      <c r="A2194" t="s">
        <v>497</v>
      </c>
      <c r="B2194" t="s">
        <v>3918</v>
      </c>
      <c r="C2194" t="s">
        <v>468</v>
      </c>
      <c r="D2194" t="s">
        <v>3919</v>
      </c>
      <c r="E2194">
        <v>1</v>
      </c>
      <c r="F2194" t="str">
        <f>TRIM(Material_Orders[[#This Row],[Parent]])</f>
        <v>USA630317</v>
      </c>
    </row>
    <row r="2195" spans="1:6">
      <c r="A2195" t="s">
        <v>497</v>
      </c>
      <c r="B2195" t="s">
        <v>3920</v>
      </c>
      <c r="C2195" t="s">
        <v>468</v>
      </c>
      <c r="D2195" t="s">
        <v>3921</v>
      </c>
      <c r="E2195">
        <v>3</v>
      </c>
      <c r="F2195" t="str">
        <f>TRIM(Material_Orders[[#This Row],[Parent]])</f>
        <v>PK D44</v>
      </c>
    </row>
    <row r="2196" spans="1:6">
      <c r="A2196" t="s">
        <v>474</v>
      </c>
      <c r="B2196" t="s">
        <v>3922</v>
      </c>
      <c r="C2196" t="s">
        <v>468</v>
      </c>
      <c r="D2196" t="s">
        <v>3923</v>
      </c>
      <c r="E2196">
        <v>1</v>
      </c>
      <c r="F2196" t="str">
        <f>TRIM(Material_Orders[[#This Row],[Parent]])</f>
        <v>ZG GM14T-342</v>
      </c>
    </row>
    <row r="2197" spans="1:6">
      <c r="A2197" t="s">
        <v>474</v>
      </c>
      <c r="B2197" t="s">
        <v>3924</v>
      </c>
      <c r="C2197" t="s">
        <v>468</v>
      </c>
      <c r="D2197" t="s">
        <v>752</v>
      </c>
      <c r="E2197">
        <v>1</v>
      </c>
      <c r="F2197" t="str">
        <f>TRIM(Material_Orders[[#This Row],[Parent]])</f>
        <v>ZG D60R-354R</v>
      </c>
    </row>
    <row r="2198" spans="1:6">
      <c r="A2198" t="s">
        <v>466</v>
      </c>
      <c r="B2198" t="s">
        <v>3925</v>
      </c>
      <c r="C2198" t="s">
        <v>468</v>
      </c>
      <c r="D2198" t="s">
        <v>3926</v>
      </c>
      <c r="E2198">
        <v>1</v>
      </c>
      <c r="F2198" t="str">
        <f>TRIM(Material_Orders[[#This Row],[Parent]])</f>
        <v>BK M20</v>
      </c>
    </row>
    <row r="2199" spans="1:6">
      <c r="A2199" t="s">
        <v>466</v>
      </c>
      <c r="B2199" t="s">
        <v>3927</v>
      </c>
      <c r="C2199" t="s">
        <v>468</v>
      </c>
      <c r="D2199" t="s">
        <v>3928</v>
      </c>
      <c r="E2199">
        <v>1</v>
      </c>
      <c r="F2199" t="str">
        <f>TRIM(Material_Orders[[#This Row],[Parent]])</f>
        <v>BK C9.25-R</v>
      </c>
    </row>
    <row r="2200" spans="1:6">
      <c r="A2200" t="s">
        <v>474</v>
      </c>
      <c r="B2200" t="s">
        <v>3929</v>
      </c>
      <c r="C2200" t="s">
        <v>468</v>
      </c>
      <c r="D2200" t="s">
        <v>579</v>
      </c>
      <c r="E2200">
        <v>5</v>
      </c>
      <c r="F2200" t="str">
        <f>TRIM(Material_Orders[[#This Row],[Parent]])</f>
        <v>ZG GM8.5-373</v>
      </c>
    </row>
    <row r="2201" spans="1:6">
      <c r="A2201" t="s">
        <v>466</v>
      </c>
      <c r="B2201" t="s">
        <v>3930</v>
      </c>
      <c r="C2201" t="s">
        <v>468</v>
      </c>
      <c r="D2201" t="s">
        <v>2004</v>
      </c>
      <c r="E2201">
        <v>1</v>
      </c>
      <c r="F2201" t="str">
        <f>TRIM(Material_Orders[[#This Row],[Parent]])</f>
        <v>YK D35JL-REAR</v>
      </c>
    </row>
    <row r="2202" spans="1:6">
      <c r="A2202" t="s">
        <v>466</v>
      </c>
      <c r="B2202" t="s">
        <v>3931</v>
      </c>
      <c r="C2202" t="s">
        <v>468</v>
      </c>
      <c r="D2202" t="s">
        <v>742</v>
      </c>
      <c r="E2202">
        <v>1</v>
      </c>
      <c r="F2202" t="str">
        <f>TRIM(Material_Orders[[#This Row],[Parent]])</f>
        <v>PVTOR630200</v>
      </c>
    </row>
    <row r="2203" spans="1:6">
      <c r="A2203" t="s">
        <v>466</v>
      </c>
      <c r="B2203" t="s">
        <v>3932</v>
      </c>
      <c r="C2203" t="s">
        <v>468</v>
      </c>
      <c r="D2203" t="s">
        <v>3933</v>
      </c>
      <c r="E2203">
        <v>7</v>
      </c>
      <c r="F2203" t="str">
        <f>TRIM(Material_Orders[[#This Row],[Parent]])</f>
        <v>ZK D70-U</v>
      </c>
    </row>
    <row r="2204" spans="1:6">
      <c r="A2204" t="s">
        <v>474</v>
      </c>
      <c r="B2204" t="s">
        <v>3934</v>
      </c>
      <c r="C2204" t="s">
        <v>468</v>
      </c>
      <c r="D2204" t="s">
        <v>1281</v>
      </c>
      <c r="E2204">
        <v>3</v>
      </c>
      <c r="F2204" t="str">
        <f>TRIM(Material_Orders[[#This Row],[Parent]])</f>
        <v>YSPBJ-010HDK2</v>
      </c>
    </row>
    <row r="2205" spans="1:6">
      <c r="A2205" t="s">
        <v>466</v>
      </c>
      <c r="B2205" t="s">
        <v>3935</v>
      </c>
      <c r="C2205" t="s">
        <v>468</v>
      </c>
      <c r="D2205" t="s">
        <v>3001</v>
      </c>
      <c r="E2205">
        <v>1</v>
      </c>
      <c r="F2205" t="str">
        <f>TRIM(Material_Orders[[#This Row],[Parent]])</f>
        <v>YGK014</v>
      </c>
    </row>
    <row r="2206" spans="1:6">
      <c r="A2206" t="s">
        <v>474</v>
      </c>
      <c r="B2206" t="s">
        <v>3936</v>
      </c>
      <c r="C2206" t="s">
        <v>468</v>
      </c>
      <c r="D2206" t="s">
        <v>486</v>
      </c>
      <c r="E2206">
        <v>1</v>
      </c>
      <c r="F2206" t="str">
        <f>TRIM(Material_Orders[[#This Row],[Parent]])</f>
        <v>ZG C8.25-390</v>
      </c>
    </row>
    <row r="2207" spans="1:6">
      <c r="A2207" t="s">
        <v>466</v>
      </c>
      <c r="B2207" t="s">
        <v>3937</v>
      </c>
      <c r="C2207" t="s">
        <v>468</v>
      </c>
      <c r="D2207" t="s">
        <v>2804</v>
      </c>
      <c r="E2207">
        <v>3</v>
      </c>
      <c r="F2207" t="str">
        <f>TRIM(Material_Orders[[#This Row],[Parent]])</f>
        <v>PVTOR630401</v>
      </c>
    </row>
    <row r="2208" spans="1:6">
      <c r="A2208" t="s">
        <v>466</v>
      </c>
      <c r="B2208" t="s">
        <v>3938</v>
      </c>
      <c r="C2208" t="s">
        <v>468</v>
      </c>
      <c r="D2208" t="s">
        <v>683</v>
      </c>
      <c r="E2208">
        <v>1</v>
      </c>
      <c r="F2208" t="str">
        <f>TRIM(Material_Orders[[#This Row],[Parent]])</f>
        <v>YGK011</v>
      </c>
    </row>
    <row r="2209" spans="1:6">
      <c r="A2209" t="s">
        <v>466</v>
      </c>
      <c r="B2209" t="s">
        <v>3939</v>
      </c>
      <c r="C2209" t="s">
        <v>468</v>
      </c>
      <c r="D2209" t="s">
        <v>2518</v>
      </c>
      <c r="E2209">
        <v>3</v>
      </c>
      <c r="F2209" t="str">
        <f>TRIM(Material_Orders[[#This Row],[Parent]])</f>
        <v>ZK GM12P</v>
      </c>
    </row>
    <row r="2210" spans="1:6">
      <c r="A2210" t="s">
        <v>474</v>
      </c>
      <c r="B2210" t="s">
        <v>3940</v>
      </c>
      <c r="C2210" t="s">
        <v>468</v>
      </c>
      <c r="D2210" t="s">
        <v>775</v>
      </c>
      <c r="E2210">
        <v>1</v>
      </c>
      <c r="F2210" t="str">
        <f>TRIM(Material_Orders[[#This Row],[Parent]])</f>
        <v>CK GM8.6</v>
      </c>
    </row>
    <row r="2211" spans="1:6">
      <c r="A2211" t="s">
        <v>466</v>
      </c>
      <c r="B2211" t="s">
        <v>3941</v>
      </c>
      <c r="C2211" t="s">
        <v>468</v>
      </c>
      <c r="D2211" t="s">
        <v>2645</v>
      </c>
      <c r="E2211">
        <v>2</v>
      </c>
      <c r="F2211" t="str">
        <f>TRIM(Material_Orders[[#This Row],[Parent]])</f>
        <v>PVTOR630121</v>
      </c>
    </row>
    <row r="2212" spans="1:6">
      <c r="A2212" t="s">
        <v>466</v>
      </c>
      <c r="B2212" t="s">
        <v>3942</v>
      </c>
      <c r="C2212" t="s">
        <v>468</v>
      </c>
      <c r="D2212" t="s">
        <v>3943</v>
      </c>
      <c r="E2212">
        <v>1</v>
      </c>
      <c r="F2212" t="str">
        <f>TRIM(Material_Orders[[#This Row],[Parent]])</f>
        <v>ZK F10.5-C</v>
      </c>
    </row>
    <row r="2213" spans="1:6">
      <c r="A2213" t="s">
        <v>474</v>
      </c>
      <c r="B2213" t="s">
        <v>3944</v>
      </c>
      <c r="C2213" t="s">
        <v>468</v>
      </c>
      <c r="D2213" t="s">
        <v>1215</v>
      </c>
      <c r="E2213">
        <v>6</v>
      </c>
      <c r="F2213" t="str">
        <f>TRIM(Material_Orders[[#This Row],[Parent]])</f>
        <v>YK F10.5-A</v>
      </c>
    </row>
    <row r="2214" spans="1:6">
      <c r="A2214" t="s">
        <v>341</v>
      </c>
      <c r="B2214" t="s">
        <v>3945</v>
      </c>
      <c r="C2214" t="s">
        <v>468</v>
      </c>
      <c r="D2214" t="s">
        <v>2065</v>
      </c>
      <c r="E2214">
        <v>1</v>
      </c>
      <c r="F2214" t="str">
        <f>TRIM(Material_Orders[[#This Row],[Parent]])</f>
        <v>RTC271F-1</v>
      </c>
    </row>
    <row r="2215" spans="1:6">
      <c r="A2215" t="s">
        <v>341</v>
      </c>
      <c r="B2215" t="s">
        <v>3946</v>
      </c>
      <c r="C2215" t="s">
        <v>468</v>
      </c>
      <c r="D2215" t="s">
        <v>1858</v>
      </c>
      <c r="E2215">
        <v>1</v>
      </c>
      <c r="F2215" t="str">
        <f>TRIM(Material_Orders[[#This Row],[Parent]])</f>
        <v>RTC246G-3M</v>
      </c>
    </row>
    <row r="2216" spans="1:6">
      <c r="A2216" t="s">
        <v>532</v>
      </c>
      <c r="B2216" t="s">
        <v>3947</v>
      </c>
      <c r="C2216" t="s">
        <v>468</v>
      </c>
      <c r="D2216" t="s">
        <v>3948</v>
      </c>
      <c r="E2216">
        <v>3</v>
      </c>
      <c r="F2216" t="str">
        <f>TRIM(Material_Orders[[#This Row],[Parent]])</f>
        <v>YDGGM12P-3-33-1</v>
      </c>
    </row>
    <row r="2217" spans="1:6">
      <c r="A2217" t="s">
        <v>474</v>
      </c>
      <c r="B2217" t="s">
        <v>3949</v>
      </c>
      <c r="C2217" t="s">
        <v>468</v>
      </c>
      <c r="D2217" t="s">
        <v>480</v>
      </c>
      <c r="E2217">
        <v>1</v>
      </c>
      <c r="F2217" t="str">
        <f>TRIM(Material_Orders[[#This Row],[Parent]])</f>
        <v>PVTOR630213</v>
      </c>
    </row>
    <row r="2218" spans="1:6">
      <c r="A2218" t="s">
        <v>474</v>
      </c>
      <c r="B2218" t="s">
        <v>3950</v>
      </c>
      <c r="C2218" t="s">
        <v>468</v>
      </c>
      <c r="D2218" t="s">
        <v>1988</v>
      </c>
      <c r="E2218">
        <v>2</v>
      </c>
      <c r="F2218" t="str">
        <f>TRIM(Material_Orders[[#This Row],[Parent]])</f>
        <v>ZG D30-411</v>
      </c>
    </row>
    <row r="2219" spans="1:6">
      <c r="A2219" t="s">
        <v>474</v>
      </c>
      <c r="B2219" t="s">
        <v>3951</v>
      </c>
      <c r="C2219" t="s">
        <v>468</v>
      </c>
      <c r="D2219" t="s">
        <v>2419</v>
      </c>
      <c r="E2219">
        <v>20</v>
      </c>
      <c r="F2219" t="str">
        <f>TRIM(Material_Orders[[#This Row],[Parent]])</f>
        <v>AK F-C07</v>
      </c>
    </row>
    <row r="2220" spans="1:6">
      <c r="A2220" t="s">
        <v>466</v>
      </c>
      <c r="B2220" t="s">
        <v>3952</v>
      </c>
      <c r="C2220" t="s">
        <v>468</v>
      </c>
      <c r="D2220" t="s">
        <v>798</v>
      </c>
      <c r="E2220">
        <v>1</v>
      </c>
      <c r="F2220" t="str">
        <f>TRIM(Material_Orders[[#This Row],[Parent]])</f>
        <v>YA C11.5-30-40</v>
      </c>
    </row>
    <row r="2221" spans="1:6">
      <c r="A2221" t="s">
        <v>392</v>
      </c>
      <c r="B2221" t="s">
        <v>3953</v>
      </c>
      <c r="C2221" t="s">
        <v>468</v>
      </c>
      <c r="D2221" t="s">
        <v>3954</v>
      </c>
      <c r="E2221">
        <v>3</v>
      </c>
      <c r="F2221" t="str">
        <f>TRIM(Material_Orders[[#This Row],[Parent]])</f>
        <v>ZTBK243</v>
      </c>
    </row>
    <row r="2222" spans="1:6">
      <c r="A2222" t="s">
        <v>474</v>
      </c>
      <c r="B2222" t="s">
        <v>3955</v>
      </c>
      <c r="C2222" t="s">
        <v>468</v>
      </c>
      <c r="D2222" t="s">
        <v>595</v>
      </c>
      <c r="E2222">
        <v>1</v>
      </c>
      <c r="F2222" t="str">
        <f>TRIM(Material_Orders[[#This Row],[Parent]])</f>
        <v>YGK012</v>
      </c>
    </row>
    <row r="2223" spans="1:6">
      <c r="A2223" t="s">
        <v>392</v>
      </c>
      <c r="B2223" t="s">
        <v>3956</v>
      </c>
      <c r="C2223" t="s">
        <v>468</v>
      </c>
      <c r="D2223" t="s">
        <v>519</v>
      </c>
      <c r="E2223">
        <v>1</v>
      </c>
      <c r="F2223" t="str">
        <f>TRIM(Material_Orders[[#This Row],[Parent]])</f>
        <v>NTC261GXHD-Q</v>
      </c>
    </row>
    <row r="2224" spans="1:6">
      <c r="A2224" t="s">
        <v>474</v>
      </c>
      <c r="B2224" t="s">
        <v>3957</v>
      </c>
      <c r="C2224" t="s">
        <v>468</v>
      </c>
      <c r="D2224" t="s">
        <v>1099</v>
      </c>
      <c r="E2224">
        <v>2</v>
      </c>
      <c r="F2224" t="str">
        <f>TRIM(Material_Orders[[#This Row],[Parent]])</f>
        <v>DS 707316</v>
      </c>
    </row>
    <row r="2225" spans="1:6">
      <c r="A2225" t="s">
        <v>466</v>
      </c>
      <c r="B2225" t="s">
        <v>3958</v>
      </c>
      <c r="C2225" t="s">
        <v>468</v>
      </c>
      <c r="D2225" t="s">
        <v>2804</v>
      </c>
      <c r="E2225">
        <v>4</v>
      </c>
      <c r="F2225" t="str">
        <f>TRIM(Material_Orders[[#This Row],[Parent]])</f>
        <v>PVTOR630401</v>
      </c>
    </row>
    <row r="2226" spans="1:6">
      <c r="A2226" t="s">
        <v>466</v>
      </c>
      <c r="B2226" t="s">
        <v>3959</v>
      </c>
      <c r="C2226" t="s">
        <v>468</v>
      </c>
      <c r="D2226" t="s">
        <v>585</v>
      </c>
      <c r="E2226">
        <v>1</v>
      </c>
      <c r="F2226" t="str">
        <f>TRIM(Material_Orders[[#This Row],[Parent]])</f>
        <v>PVTOR630333</v>
      </c>
    </row>
    <row r="2227" spans="1:6">
      <c r="A2227" t="s">
        <v>466</v>
      </c>
      <c r="B2227" t="s">
        <v>3960</v>
      </c>
      <c r="C2227" t="s">
        <v>468</v>
      </c>
      <c r="D2227" t="s">
        <v>3961</v>
      </c>
      <c r="E2227">
        <v>1</v>
      </c>
      <c r="F2227" t="str">
        <f>TRIM(Material_Orders[[#This Row],[Parent]])</f>
        <v>ZDS9519</v>
      </c>
    </row>
    <row r="2228" spans="1:6">
      <c r="A2228" t="s">
        <v>532</v>
      </c>
      <c r="B2228" t="s">
        <v>3962</v>
      </c>
      <c r="C2228" t="s">
        <v>468</v>
      </c>
      <c r="D2228" t="s">
        <v>2971</v>
      </c>
      <c r="E2228">
        <v>60</v>
      </c>
      <c r="F2228" t="str">
        <f>TRIM(Material_Orders[[#This Row],[Parent]])</f>
        <v>YC F3180-S</v>
      </c>
    </row>
    <row r="2229" spans="1:6">
      <c r="A2229" t="s">
        <v>466</v>
      </c>
      <c r="B2229" t="s">
        <v>3963</v>
      </c>
      <c r="C2229" t="s">
        <v>468</v>
      </c>
      <c r="D2229" t="s">
        <v>629</v>
      </c>
      <c r="E2229">
        <v>3</v>
      </c>
      <c r="F2229" t="str">
        <f>TRIM(Material_Orders[[#This Row],[Parent]])</f>
        <v>ZG GM14T-373</v>
      </c>
    </row>
    <row r="2230" spans="1:6">
      <c r="A2230" t="s">
        <v>474</v>
      </c>
      <c r="B2230" t="s">
        <v>3964</v>
      </c>
      <c r="C2230" t="s">
        <v>468</v>
      </c>
      <c r="D2230" t="s">
        <v>2053</v>
      </c>
      <c r="E2230">
        <v>25</v>
      </c>
      <c r="F2230" t="str">
        <f>TRIM(Material_Orders[[#This Row],[Parent]])</f>
        <v>YA WU-04</v>
      </c>
    </row>
    <row r="2231" spans="1:6">
      <c r="A2231" t="s">
        <v>466</v>
      </c>
      <c r="B2231" t="s">
        <v>3965</v>
      </c>
      <c r="C2231" t="s">
        <v>468</v>
      </c>
      <c r="D2231" t="s">
        <v>3966</v>
      </c>
      <c r="E2231">
        <v>1</v>
      </c>
      <c r="F2231" t="str">
        <f>TRIM(Material_Orders[[#This Row],[Parent]])</f>
        <v>PK F9.75-D</v>
      </c>
    </row>
    <row r="2232" spans="1:6">
      <c r="A2232" t="s">
        <v>497</v>
      </c>
      <c r="B2232" t="s">
        <v>3967</v>
      </c>
      <c r="C2232" t="s">
        <v>468</v>
      </c>
      <c r="D2232" t="s">
        <v>3968</v>
      </c>
      <c r="E2232">
        <v>1</v>
      </c>
      <c r="F2232" t="str">
        <f>TRIM(Material_Orders[[#This Row],[Parent]])</f>
        <v>USA630231</v>
      </c>
    </row>
    <row r="2233" spans="1:6">
      <c r="A2233" t="s">
        <v>474</v>
      </c>
      <c r="B2233" t="s">
        <v>3969</v>
      </c>
      <c r="C2233" t="s">
        <v>468</v>
      </c>
      <c r="D2233" t="s">
        <v>2703</v>
      </c>
      <c r="E2233">
        <v>2</v>
      </c>
      <c r="F2233" t="str">
        <f>TRIM(Material_Orders[[#This Row],[Parent]])</f>
        <v>YA T35340</v>
      </c>
    </row>
    <row r="2234" spans="1:6">
      <c r="A2234" t="s">
        <v>474</v>
      </c>
      <c r="B2234" t="s">
        <v>3970</v>
      </c>
      <c r="C2234" t="s">
        <v>468</v>
      </c>
      <c r="D2234" t="s">
        <v>3511</v>
      </c>
      <c r="E2234">
        <v>1</v>
      </c>
      <c r="F2234" t="str">
        <f>TRIM(Material_Orders[[#This Row],[Parent]])</f>
        <v>YGK2248</v>
      </c>
    </row>
    <row r="2235" spans="1:6">
      <c r="A2235" t="s">
        <v>341</v>
      </c>
      <c r="B2235" t="s">
        <v>3971</v>
      </c>
      <c r="C2235" t="s">
        <v>468</v>
      </c>
      <c r="D2235" t="s">
        <v>3972</v>
      </c>
      <c r="E2235">
        <v>1</v>
      </c>
      <c r="F2235" t="str">
        <f>TRIM(Material_Orders[[#This Row],[Parent]])</f>
        <v>RTC241DHD-4</v>
      </c>
    </row>
    <row r="2236" spans="1:6">
      <c r="A2236" t="s">
        <v>497</v>
      </c>
      <c r="B2236" t="s">
        <v>3973</v>
      </c>
      <c r="C2236" t="s">
        <v>468</v>
      </c>
      <c r="D2236" t="s">
        <v>1472</v>
      </c>
      <c r="E2236">
        <v>1</v>
      </c>
      <c r="F2236" t="str">
        <f>TRIM(Material_Orders[[#This Row],[Parent]])</f>
        <v>MK F9.75</v>
      </c>
    </row>
    <row r="2237" spans="1:6">
      <c r="A2237" t="s">
        <v>497</v>
      </c>
      <c r="B2237" t="s">
        <v>3974</v>
      </c>
      <c r="C2237" t="s">
        <v>468</v>
      </c>
      <c r="D2237" t="s">
        <v>1439</v>
      </c>
      <c r="E2237">
        <v>6</v>
      </c>
      <c r="F2237" t="str">
        <f>TRIM(Material_Orders[[#This Row],[Parent]])</f>
        <v>PK F8.8-A</v>
      </c>
    </row>
    <row r="2238" spans="1:6">
      <c r="A2238" t="s">
        <v>466</v>
      </c>
      <c r="B2238" t="s">
        <v>3975</v>
      </c>
      <c r="C2238" t="s">
        <v>468</v>
      </c>
      <c r="D2238" t="s">
        <v>1458</v>
      </c>
      <c r="E2238">
        <v>2</v>
      </c>
      <c r="F2238" t="str">
        <f>TRIM(Material_Orders[[#This Row],[Parent]])</f>
        <v>PVTOR630120</v>
      </c>
    </row>
    <row r="2239" spans="1:6">
      <c r="A2239" t="s">
        <v>466</v>
      </c>
      <c r="B2239" t="s">
        <v>3976</v>
      </c>
      <c r="C2239" t="s">
        <v>468</v>
      </c>
      <c r="D2239" t="s">
        <v>1222</v>
      </c>
      <c r="E2239">
        <v>1</v>
      </c>
      <c r="F2239" t="str">
        <f>TRIM(Material_Orders[[#This Row],[Parent]])</f>
        <v>YA T35350</v>
      </c>
    </row>
    <row r="2240" spans="1:6">
      <c r="A2240" t="s">
        <v>474</v>
      </c>
      <c r="B2240" t="s">
        <v>3977</v>
      </c>
      <c r="C2240" t="s">
        <v>468</v>
      </c>
      <c r="D2240" t="s">
        <v>471</v>
      </c>
      <c r="E2240">
        <v>12</v>
      </c>
      <c r="F2240" t="str">
        <f>TRIM(Material_Orders[[#This Row],[Parent]])</f>
        <v>YK GM8.6-A</v>
      </c>
    </row>
    <row r="2241" spans="1:6">
      <c r="A2241" t="s">
        <v>466</v>
      </c>
      <c r="B2241" t="s">
        <v>3978</v>
      </c>
      <c r="C2241" t="s">
        <v>468</v>
      </c>
      <c r="D2241" t="s">
        <v>995</v>
      </c>
      <c r="E2241">
        <v>1</v>
      </c>
      <c r="F2241" t="str">
        <f>TRIM(Material_Orders[[#This Row],[Parent]])</f>
        <v>7370</v>
      </c>
    </row>
    <row r="2242" spans="1:6">
      <c r="A2242" t="s">
        <v>474</v>
      </c>
      <c r="B2242" t="s">
        <v>3979</v>
      </c>
      <c r="C2242" t="s">
        <v>468</v>
      </c>
      <c r="D2242" t="s">
        <v>3980</v>
      </c>
      <c r="E2242">
        <v>1</v>
      </c>
      <c r="F2242" t="str">
        <f>TRIM(Material_Orders[[#This Row],[Parent]])</f>
        <v>PK D30-TJ</v>
      </c>
    </row>
    <row r="2243" spans="1:6">
      <c r="A2243" t="s">
        <v>474</v>
      </c>
      <c r="B2243" t="s">
        <v>3981</v>
      </c>
      <c r="C2243" t="s">
        <v>468</v>
      </c>
      <c r="D2243" t="s">
        <v>915</v>
      </c>
      <c r="E2243">
        <v>2</v>
      </c>
      <c r="F2243" t="str">
        <f>TRIM(Material_Orders[[#This Row],[Parent]])</f>
        <v>PVTOR630338</v>
      </c>
    </row>
    <row r="2244" spans="1:6">
      <c r="A2244" t="s">
        <v>532</v>
      </c>
      <c r="B2244" t="s">
        <v>3982</v>
      </c>
      <c r="C2244" t="s">
        <v>468</v>
      </c>
      <c r="D2244" t="s">
        <v>2085</v>
      </c>
      <c r="E2244">
        <v>6</v>
      </c>
      <c r="F2244" t="str">
        <f>TRIM(Material_Orders[[#This Row],[Parent]])</f>
        <v>YA C40022771</v>
      </c>
    </row>
    <row r="2245" spans="1:6">
      <c r="A2245" t="s">
        <v>474</v>
      </c>
      <c r="B2245" t="s">
        <v>3983</v>
      </c>
      <c r="C2245" t="s">
        <v>468</v>
      </c>
      <c r="D2245" t="s">
        <v>3984</v>
      </c>
      <c r="E2245">
        <v>1</v>
      </c>
      <c r="F2245" t="str">
        <f>TRIM(Material_Orders[[#This Row],[Parent]])</f>
        <v>YY GM14039582</v>
      </c>
    </row>
    <row r="2246" spans="1:6">
      <c r="A2246" t="s">
        <v>466</v>
      </c>
      <c r="B2246" t="s">
        <v>3985</v>
      </c>
      <c r="C2246" t="s">
        <v>468</v>
      </c>
      <c r="D2246" t="s">
        <v>1464</v>
      </c>
      <c r="E2246">
        <v>1</v>
      </c>
      <c r="F2246" t="str">
        <f>TRIM(Material_Orders[[#This Row],[Parent]])</f>
        <v>YK C9.25ZF</v>
      </c>
    </row>
    <row r="2247" spans="1:6">
      <c r="A2247" t="s">
        <v>466</v>
      </c>
      <c r="B2247" t="s">
        <v>3986</v>
      </c>
      <c r="C2247" t="s">
        <v>468</v>
      </c>
      <c r="D2247" t="s">
        <v>3987</v>
      </c>
      <c r="E2247">
        <v>1</v>
      </c>
      <c r="F2247" t="str">
        <f>TRIM(Material_Orders[[#This Row],[Parent]])</f>
        <v>USA630420</v>
      </c>
    </row>
    <row r="2248" spans="1:6">
      <c r="A2248" t="s">
        <v>497</v>
      </c>
      <c r="B2248" t="s">
        <v>3988</v>
      </c>
      <c r="C2248" t="s">
        <v>468</v>
      </c>
      <c r="D2248" t="s">
        <v>1718</v>
      </c>
      <c r="E2248">
        <v>3</v>
      </c>
      <c r="F2248" t="str">
        <f>TRIM(Material_Orders[[#This Row],[Parent]])</f>
        <v>PVTOR630245</v>
      </c>
    </row>
    <row r="2249" spans="1:6">
      <c r="A2249" t="s">
        <v>466</v>
      </c>
      <c r="B2249" t="s">
        <v>3989</v>
      </c>
      <c r="C2249" t="s">
        <v>468</v>
      </c>
      <c r="D2249" t="s">
        <v>3990</v>
      </c>
      <c r="E2249">
        <v>1</v>
      </c>
      <c r="F2249" t="str">
        <f>TRIM(Material_Orders[[#This Row],[Parent]])</f>
        <v>ZA K630209</v>
      </c>
    </row>
    <row r="2250" spans="1:6">
      <c r="A2250" t="s">
        <v>497</v>
      </c>
      <c r="B2250" t="s">
        <v>3991</v>
      </c>
      <c r="C2250" t="s">
        <v>468</v>
      </c>
      <c r="D2250" t="s">
        <v>3750</v>
      </c>
      <c r="E2250">
        <v>1</v>
      </c>
      <c r="F2250" t="str">
        <f>TRIM(Material_Orders[[#This Row],[Parent]])</f>
        <v>YA GM11.5-30-40.25</v>
      </c>
    </row>
    <row r="2251" spans="1:6">
      <c r="A2251" t="s">
        <v>392</v>
      </c>
      <c r="B2251" t="s">
        <v>3992</v>
      </c>
      <c r="C2251" t="s">
        <v>468</v>
      </c>
      <c r="D2251" t="s">
        <v>3993</v>
      </c>
      <c r="E2251">
        <v>1</v>
      </c>
      <c r="F2251" t="str">
        <f>TRIM(Material_Orders[[#This Row],[Parent]])</f>
        <v>MK D50-STRAIGHT</v>
      </c>
    </row>
    <row r="2252" spans="1:6">
      <c r="A2252" t="s">
        <v>466</v>
      </c>
      <c r="B2252" t="s">
        <v>3994</v>
      </c>
      <c r="C2252" t="s">
        <v>468</v>
      </c>
      <c r="D2252" t="s">
        <v>1423</v>
      </c>
      <c r="E2252">
        <v>2</v>
      </c>
      <c r="F2252" t="str">
        <f>TRIM(Material_Orders[[#This Row],[Parent]])</f>
        <v>PVTNORD44-JK-STD</v>
      </c>
    </row>
    <row r="2253" spans="1:6">
      <c r="A2253" t="s">
        <v>466</v>
      </c>
      <c r="B2253" t="s">
        <v>3995</v>
      </c>
      <c r="C2253" t="s">
        <v>468</v>
      </c>
      <c r="D2253" t="s">
        <v>1437</v>
      </c>
      <c r="E2253">
        <v>1</v>
      </c>
      <c r="F2253" t="str">
        <f>TRIM(Material_Orders[[#This Row],[Parent]])</f>
        <v>ZA K630814</v>
      </c>
    </row>
    <row r="2254" spans="1:6">
      <c r="A2254" t="s">
        <v>474</v>
      </c>
      <c r="B2254" t="s">
        <v>3996</v>
      </c>
      <c r="C2254" t="s">
        <v>468</v>
      </c>
      <c r="D2254" t="s">
        <v>1770</v>
      </c>
      <c r="E2254">
        <v>3</v>
      </c>
      <c r="F2254" t="str">
        <f>TRIM(Material_Orders[[#This Row],[Parent]])</f>
        <v>ZBKGM8.6</v>
      </c>
    </row>
    <row r="2255" spans="1:6">
      <c r="A2255" t="s">
        <v>474</v>
      </c>
      <c r="B2255" t="s">
        <v>3997</v>
      </c>
      <c r="C2255" t="s">
        <v>468</v>
      </c>
      <c r="D2255" t="s">
        <v>3998</v>
      </c>
      <c r="E2255">
        <v>2</v>
      </c>
      <c r="F2255" t="str">
        <f>TRIM(Material_Orders[[#This Row],[Parent]])</f>
        <v>YC D18458</v>
      </c>
    </row>
    <row r="2256" spans="1:6">
      <c r="A2256" t="s">
        <v>497</v>
      </c>
      <c r="B2256" t="s">
        <v>3999</v>
      </c>
      <c r="C2256" t="s">
        <v>468</v>
      </c>
      <c r="D2256" t="s">
        <v>4000</v>
      </c>
      <c r="E2256">
        <v>5</v>
      </c>
      <c r="F2256" t="str">
        <f>TRIM(Material_Orders[[#This Row],[Parent]])</f>
        <v>PVTOR630835</v>
      </c>
    </row>
    <row r="2257" spans="1:6">
      <c r="A2257" t="s">
        <v>474</v>
      </c>
      <c r="B2257" t="s">
        <v>4001</v>
      </c>
      <c r="C2257" t="s">
        <v>468</v>
      </c>
      <c r="D2257" t="s">
        <v>953</v>
      </c>
      <c r="E2257">
        <v>2</v>
      </c>
      <c r="F2257" t="str">
        <f>TRIM(Material_Orders[[#This Row],[Parent]])</f>
        <v>AK TOY</v>
      </c>
    </row>
    <row r="2258" spans="1:6">
      <c r="A2258" t="s">
        <v>497</v>
      </c>
      <c r="B2258" t="s">
        <v>4002</v>
      </c>
      <c r="C2258" t="s">
        <v>468</v>
      </c>
      <c r="D2258" t="s">
        <v>860</v>
      </c>
      <c r="E2258">
        <v>1</v>
      </c>
      <c r="F2258" t="str">
        <f>TRIM(Material_Orders[[#This Row],[Parent]])</f>
        <v>USA630400</v>
      </c>
    </row>
    <row r="2259" spans="1:6">
      <c r="A2259" t="s">
        <v>466</v>
      </c>
      <c r="B2259" t="s">
        <v>4003</v>
      </c>
      <c r="C2259" t="s">
        <v>468</v>
      </c>
      <c r="D2259" t="s">
        <v>645</v>
      </c>
      <c r="E2259">
        <v>15</v>
      </c>
      <c r="F2259" t="str">
        <f>TRIM(Material_Orders[[#This Row],[Parent]])</f>
        <v>YK GM8.5-HD</v>
      </c>
    </row>
    <row r="2260" spans="1:6">
      <c r="A2260" t="s">
        <v>474</v>
      </c>
      <c r="B2260" t="s">
        <v>4004</v>
      </c>
      <c r="C2260" t="s">
        <v>468</v>
      </c>
      <c r="D2260" t="s">
        <v>1143</v>
      </c>
      <c r="E2260">
        <v>2</v>
      </c>
      <c r="F2260" t="str">
        <f>TRIM(Material_Orders[[#This Row],[Parent]])</f>
        <v>ZG GM8.5-411</v>
      </c>
    </row>
    <row r="2261" spans="1:6">
      <c r="A2261" t="s">
        <v>474</v>
      </c>
      <c r="B2261" t="s">
        <v>4005</v>
      </c>
      <c r="C2261" t="s">
        <v>468</v>
      </c>
      <c r="D2261" t="s">
        <v>2023</v>
      </c>
      <c r="E2261">
        <v>1</v>
      </c>
      <c r="F2261" t="str">
        <f>TRIM(Material_Orders[[#This Row],[Parent]])</f>
        <v>YK AAM11.5-E</v>
      </c>
    </row>
    <row r="2262" spans="1:6">
      <c r="A2262" t="s">
        <v>466</v>
      </c>
      <c r="B2262" t="s">
        <v>4006</v>
      </c>
      <c r="C2262" t="s">
        <v>468</v>
      </c>
      <c r="D2262" t="s">
        <v>4007</v>
      </c>
      <c r="E2262">
        <v>1</v>
      </c>
      <c r="F2262" t="str">
        <f>TRIM(Material_Orders[[#This Row],[Parent]])</f>
        <v>ZG D44JK-411RUB</v>
      </c>
    </row>
    <row r="2263" spans="1:6">
      <c r="A2263" t="s">
        <v>466</v>
      </c>
      <c r="B2263" t="s">
        <v>4008</v>
      </c>
      <c r="C2263" t="s">
        <v>468</v>
      </c>
      <c r="D2263" t="s">
        <v>1654</v>
      </c>
      <c r="E2263">
        <v>2</v>
      </c>
      <c r="F2263" t="str">
        <f>TRIM(Material_Orders[[#This Row],[Parent]])</f>
        <v>ZG F8.8-355</v>
      </c>
    </row>
    <row r="2264" spans="1:6">
      <c r="A2264" t="s">
        <v>466</v>
      </c>
      <c r="B2264" t="s">
        <v>4009</v>
      </c>
      <c r="C2264" t="s">
        <v>468</v>
      </c>
      <c r="D2264" t="s">
        <v>2804</v>
      </c>
      <c r="E2264">
        <v>1</v>
      </c>
      <c r="F2264" t="str">
        <f>TRIM(Material_Orders[[#This Row],[Parent]])</f>
        <v>PVTOR630401</v>
      </c>
    </row>
    <row r="2265" spans="1:6">
      <c r="A2265" t="s">
        <v>392</v>
      </c>
      <c r="B2265" t="s">
        <v>4010</v>
      </c>
      <c r="C2265" t="s">
        <v>468</v>
      </c>
      <c r="D2265" t="s">
        <v>4011</v>
      </c>
      <c r="E2265">
        <v>2</v>
      </c>
      <c r="F2265" t="str">
        <f>TRIM(Material_Orders[[#This Row],[Parent]])</f>
        <v>ZMBK302</v>
      </c>
    </row>
    <row r="2266" spans="1:6">
      <c r="A2266" t="s">
        <v>466</v>
      </c>
      <c r="B2266" t="s">
        <v>4012</v>
      </c>
      <c r="C2266" t="s">
        <v>468</v>
      </c>
      <c r="D2266" t="s">
        <v>480</v>
      </c>
      <c r="E2266">
        <v>2</v>
      </c>
      <c r="F2266" t="str">
        <f>TRIM(Material_Orders[[#This Row],[Parent]])</f>
        <v>PVTOR630213</v>
      </c>
    </row>
    <row r="2267" spans="1:6">
      <c r="A2267" t="s">
        <v>532</v>
      </c>
      <c r="B2267" t="s">
        <v>4013</v>
      </c>
      <c r="C2267" t="s">
        <v>468</v>
      </c>
      <c r="D2267" t="s">
        <v>4014</v>
      </c>
      <c r="E2267">
        <v>30</v>
      </c>
      <c r="F2267" t="str">
        <f>TRIM(Material_Orders[[#This Row],[Parent]])</f>
        <v>COMDS707178-B</v>
      </c>
    </row>
    <row r="2268" spans="1:6">
      <c r="A2268" t="s">
        <v>341</v>
      </c>
      <c r="B2268" t="s">
        <v>4015</v>
      </c>
      <c r="C2268" t="s">
        <v>468</v>
      </c>
      <c r="D2268" t="s">
        <v>3411</v>
      </c>
      <c r="E2268">
        <v>1</v>
      </c>
      <c r="F2268" t="str">
        <f>TRIM(Material_Orders[[#This Row],[Parent]])</f>
        <v>RTC246G-4M</v>
      </c>
    </row>
    <row r="2269" spans="1:6">
      <c r="A2269" t="s">
        <v>466</v>
      </c>
      <c r="B2269" t="s">
        <v>4016</v>
      </c>
      <c r="C2269" t="s">
        <v>468</v>
      </c>
      <c r="D2269" t="s">
        <v>4017</v>
      </c>
      <c r="E2269">
        <v>1</v>
      </c>
      <c r="F2269" t="str">
        <f>TRIM(Material_Orders[[#This Row],[Parent]])</f>
        <v>PVTOR630236</v>
      </c>
    </row>
    <row r="2270" spans="1:6">
      <c r="A2270" t="s">
        <v>474</v>
      </c>
      <c r="B2270" t="s">
        <v>4018</v>
      </c>
      <c r="C2270" t="s">
        <v>468</v>
      </c>
      <c r="D2270" t="s">
        <v>4019</v>
      </c>
      <c r="E2270">
        <v>1</v>
      </c>
      <c r="F2270" t="str">
        <f>TRIM(Material_Orders[[#This Row],[Parent]])</f>
        <v>AK F-G07</v>
      </c>
    </row>
    <row r="2271" spans="1:6">
      <c r="A2271" t="s">
        <v>474</v>
      </c>
      <c r="B2271" t="s">
        <v>4020</v>
      </c>
      <c r="C2271" t="s">
        <v>468</v>
      </c>
      <c r="D2271" t="s">
        <v>1071</v>
      </c>
      <c r="E2271">
        <v>1</v>
      </c>
      <c r="F2271" t="str">
        <f>TRIM(Material_Orders[[#This Row],[Parent]])</f>
        <v>YK M35</v>
      </c>
    </row>
    <row r="2272" spans="1:6">
      <c r="A2272" t="s">
        <v>466</v>
      </c>
      <c r="B2272" t="s">
        <v>4021</v>
      </c>
      <c r="C2272" t="s">
        <v>468</v>
      </c>
      <c r="D2272" t="s">
        <v>2831</v>
      </c>
      <c r="E2272">
        <v>1</v>
      </c>
      <c r="F2272" t="str">
        <f>TRIM(Material_Orders[[#This Row],[Parent]])</f>
        <v>MDWD-2</v>
      </c>
    </row>
    <row r="2273" spans="1:6">
      <c r="A2273" t="s">
        <v>474</v>
      </c>
      <c r="B2273" t="s">
        <v>4022</v>
      </c>
      <c r="C2273" t="s">
        <v>468</v>
      </c>
      <c r="D2273" t="s">
        <v>3111</v>
      </c>
      <c r="E2273">
        <v>2</v>
      </c>
      <c r="F2273" t="str">
        <f>TRIM(Material_Orders[[#This Row],[Parent]])</f>
        <v>AK F-J04</v>
      </c>
    </row>
    <row r="2274" spans="1:6">
      <c r="A2274" t="s">
        <v>392</v>
      </c>
      <c r="B2274" t="s">
        <v>4023</v>
      </c>
      <c r="C2274" t="s">
        <v>468</v>
      </c>
      <c r="D2274" t="s">
        <v>1076</v>
      </c>
      <c r="E2274">
        <v>1</v>
      </c>
      <c r="F2274" t="str">
        <f>TRIM(Material_Orders[[#This Row],[Parent]])</f>
        <v>RTC271D-3</v>
      </c>
    </row>
    <row r="2275" spans="1:6">
      <c r="A2275" t="s">
        <v>466</v>
      </c>
      <c r="B2275" t="s">
        <v>4024</v>
      </c>
      <c r="C2275" t="s">
        <v>468</v>
      </c>
      <c r="D2275" t="s">
        <v>4025</v>
      </c>
      <c r="E2275">
        <v>1</v>
      </c>
      <c r="F2275" t="str">
        <f>TRIM(Material_Orders[[#This Row],[Parent]])</f>
        <v>PK C9.25-F</v>
      </c>
    </row>
    <row r="2276" spans="1:6">
      <c r="A2276" t="s">
        <v>497</v>
      </c>
      <c r="B2276" t="s">
        <v>4026</v>
      </c>
      <c r="C2276" t="s">
        <v>468</v>
      </c>
      <c r="D2276" t="s">
        <v>1507</v>
      </c>
      <c r="E2276">
        <v>18</v>
      </c>
      <c r="F2276" t="str">
        <f>TRIM(Material_Orders[[#This Row],[Parent]])</f>
        <v>PVTOR630111</v>
      </c>
    </row>
    <row r="2277" spans="1:6">
      <c r="A2277" t="s">
        <v>474</v>
      </c>
      <c r="B2277" t="s">
        <v>4027</v>
      </c>
      <c r="C2277" t="s">
        <v>468</v>
      </c>
      <c r="D2277" t="s">
        <v>677</v>
      </c>
      <c r="E2277">
        <v>1</v>
      </c>
      <c r="F2277" t="str">
        <f>TRIM(Material_Orders[[#This Row],[Parent]])</f>
        <v>YGK014STG3</v>
      </c>
    </row>
    <row r="2278" spans="1:6">
      <c r="A2278" t="s">
        <v>474</v>
      </c>
      <c r="B2278" t="s">
        <v>4028</v>
      </c>
      <c r="C2278" t="s">
        <v>468</v>
      </c>
      <c r="D2278" t="s">
        <v>4029</v>
      </c>
      <c r="E2278">
        <v>1</v>
      </c>
      <c r="F2278" t="str">
        <f>TRIM(Material_Orders[[#This Row],[Parent]])</f>
        <v>C925K1003</v>
      </c>
    </row>
    <row r="2279" spans="1:6">
      <c r="A2279" t="s">
        <v>466</v>
      </c>
      <c r="B2279" t="s">
        <v>4030</v>
      </c>
      <c r="C2279" t="s">
        <v>468</v>
      </c>
      <c r="D2279" t="s">
        <v>1199</v>
      </c>
      <c r="E2279">
        <v>1</v>
      </c>
      <c r="F2279" t="str">
        <f>TRIM(Material_Orders[[#This Row],[Parent]])</f>
        <v>ZPKC9.25-F</v>
      </c>
    </row>
    <row r="2280" spans="1:6">
      <c r="A2280" t="s">
        <v>497</v>
      </c>
      <c r="B2280" t="s">
        <v>4031</v>
      </c>
      <c r="C2280" t="s">
        <v>468</v>
      </c>
      <c r="D2280" t="s">
        <v>3914</v>
      </c>
      <c r="E2280">
        <v>6</v>
      </c>
      <c r="F2280" t="str">
        <f>TRIM(Material_Orders[[#This Row],[Parent]])</f>
        <v>PVTOR630100</v>
      </c>
    </row>
    <row r="2281" spans="1:6">
      <c r="A2281" t="s">
        <v>392</v>
      </c>
      <c r="B2281" t="s">
        <v>4032</v>
      </c>
      <c r="C2281" t="s">
        <v>468</v>
      </c>
      <c r="D2281" t="s">
        <v>2658</v>
      </c>
      <c r="E2281">
        <v>1</v>
      </c>
      <c r="F2281" t="str">
        <f>TRIM(Material_Orders[[#This Row],[Parent]])</f>
        <v>RTC246G-1</v>
      </c>
    </row>
    <row r="2282" spans="1:6">
      <c r="A2282" t="s">
        <v>466</v>
      </c>
      <c r="B2282" t="s">
        <v>4033</v>
      </c>
      <c r="C2282" t="s">
        <v>468</v>
      </c>
      <c r="D2282" t="s">
        <v>4034</v>
      </c>
      <c r="E2282">
        <v>1</v>
      </c>
      <c r="F2282" t="str">
        <f>TRIM(Material_Orders[[#This Row],[Parent]])</f>
        <v>ZBKGM14T-C</v>
      </c>
    </row>
    <row r="2283" spans="1:6">
      <c r="A2283" t="s">
        <v>474</v>
      </c>
      <c r="B2283" t="s">
        <v>4035</v>
      </c>
      <c r="C2283" t="s">
        <v>468</v>
      </c>
      <c r="D2283" t="s">
        <v>3039</v>
      </c>
      <c r="E2283">
        <v>1</v>
      </c>
      <c r="F2283" t="str">
        <f>TRIM(Material_Orders[[#This Row],[Parent]])</f>
        <v>ZA K630207</v>
      </c>
    </row>
    <row r="2284" spans="1:6">
      <c r="A2284" t="s">
        <v>466</v>
      </c>
      <c r="B2284" t="s">
        <v>4036</v>
      </c>
      <c r="C2284" t="s">
        <v>468</v>
      </c>
      <c r="D2284" t="s">
        <v>3191</v>
      </c>
      <c r="E2284">
        <v>3</v>
      </c>
      <c r="F2284" t="str">
        <f>TRIM(Material_Orders[[#This Row],[Parent]])</f>
        <v>ZK GM9.5-12B</v>
      </c>
    </row>
    <row r="2285" spans="1:6">
      <c r="A2285" t="s">
        <v>466</v>
      </c>
      <c r="B2285" t="s">
        <v>4037</v>
      </c>
      <c r="C2285" t="s">
        <v>468</v>
      </c>
      <c r="D2285" t="s">
        <v>3662</v>
      </c>
      <c r="E2285">
        <v>15</v>
      </c>
      <c r="F2285" t="str">
        <f>TRIM(Material_Orders[[#This Row],[Parent]])</f>
        <v>CK F8.8</v>
      </c>
    </row>
    <row r="2286" spans="1:6">
      <c r="A2286" t="s">
        <v>474</v>
      </c>
      <c r="B2286" t="s">
        <v>4038</v>
      </c>
      <c r="C2286" t="s">
        <v>468</v>
      </c>
      <c r="D2286" t="s">
        <v>4039</v>
      </c>
      <c r="E2286">
        <v>1</v>
      </c>
      <c r="F2286" t="str">
        <f>TRIM(Material_Orders[[#This Row],[Parent]])</f>
        <v>YA C40022772</v>
      </c>
    </row>
    <row r="2287" spans="1:6">
      <c r="A2287" t="s">
        <v>474</v>
      </c>
      <c r="B2287" t="s">
        <v>4040</v>
      </c>
      <c r="C2287" t="s">
        <v>468</v>
      </c>
      <c r="D2287" t="s">
        <v>4041</v>
      </c>
      <c r="E2287">
        <v>3</v>
      </c>
      <c r="F2287" t="str">
        <f>TRIM(Material_Orders[[#This Row],[Parent]])</f>
        <v>YA W26030</v>
      </c>
    </row>
    <row r="2288" spans="1:6">
      <c r="A2288" t="s">
        <v>474</v>
      </c>
      <c r="B2288" t="s">
        <v>4042</v>
      </c>
      <c r="C2288" t="s">
        <v>468</v>
      </c>
      <c r="D2288" t="s">
        <v>4043</v>
      </c>
      <c r="E2288">
        <v>3</v>
      </c>
      <c r="F2288" t="str">
        <f>TRIM(Material_Orders[[#This Row],[Parent]])</f>
        <v>USA630340</v>
      </c>
    </row>
    <row r="2289" spans="1:6">
      <c r="A2289" t="s">
        <v>532</v>
      </c>
      <c r="B2289" t="s">
        <v>4044</v>
      </c>
      <c r="C2289" t="s">
        <v>468</v>
      </c>
      <c r="D2289" t="s">
        <v>4045</v>
      </c>
      <c r="E2289">
        <v>3</v>
      </c>
      <c r="F2289" t="str">
        <f>TRIM(Material_Orders[[#This Row],[Parent]])</f>
        <v>FO60-2X1104-M</v>
      </c>
    </row>
    <row r="2290" spans="1:6">
      <c r="A2290" t="s">
        <v>474</v>
      </c>
      <c r="B2290" t="s">
        <v>4046</v>
      </c>
      <c r="C2290" t="s">
        <v>468</v>
      </c>
      <c r="D2290" t="s">
        <v>3928</v>
      </c>
      <c r="E2290">
        <v>6</v>
      </c>
      <c r="F2290" t="str">
        <f>TRIM(Material_Orders[[#This Row],[Parent]])</f>
        <v>BK C9.25-R</v>
      </c>
    </row>
    <row r="2291" spans="1:6">
      <c r="A2291" t="s">
        <v>466</v>
      </c>
      <c r="B2291" t="s">
        <v>4047</v>
      </c>
      <c r="C2291" t="s">
        <v>468</v>
      </c>
      <c r="D2291" t="s">
        <v>742</v>
      </c>
      <c r="E2291">
        <v>5</v>
      </c>
      <c r="F2291" t="str">
        <f>TRIM(Material_Orders[[#This Row],[Parent]])</f>
        <v>PVTOR630200</v>
      </c>
    </row>
    <row r="2292" spans="1:6">
      <c r="A2292" t="s">
        <v>474</v>
      </c>
      <c r="B2292" t="s">
        <v>4048</v>
      </c>
      <c r="C2292" t="s">
        <v>468</v>
      </c>
      <c r="D2292" t="s">
        <v>1881</v>
      </c>
      <c r="E2292">
        <v>20</v>
      </c>
      <c r="F2292" t="str">
        <f>TRIM(Material_Orders[[#This Row],[Parent]])</f>
        <v>YK F9.75-D</v>
      </c>
    </row>
    <row r="2293" spans="1:6">
      <c r="A2293" t="s">
        <v>497</v>
      </c>
      <c r="B2293" t="s">
        <v>4049</v>
      </c>
      <c r="C2293" t="s">
        <v>468</v>
      </c>
      <c r="D2293" t="s">
        <v>3641</v>
      </c>
      <c r="E2293">
        <v>50</v>
      </c>
      <c r="F2293" t="str">
        <f>TRIM(Material_Orders[[#This Row],[Parent]])</f>
        <v>ZK F8.8</v>
      </c>
    </row>
    <row r="2294" spans="1:6">
      <c r="A2294" t="s">
        <v>474</v>
      </c>
      <c r="B2294" t="s">
        <v>4050</v>
      </c>
      <c r="C2294" t="s">
        <v>468</v>
      </c>
      <c r="D2294" t="s">
        <v>2424</v>
      </c>
      <c r="E2294">
        <v>4</v>
      </c>
      <c r="F2294" t="str">
        <f>TRIM(Material_Orders[[#This Row],[Parent]])</f>
        <v>USA630239</v>
      </c>
    </row>
    <row r="2295" spans="1:6">
      <c r="A2295" t="s">
        <v>474</v>
      </c>
      <c r="B2295" t="s">
        <v>4051</v>
      </c>
      <c r="C2295" t="s">
        <v>468</v>
      </c>
      <c r="D2295" t="s">
        <v>3074</v>
      </c>
      <c r="E2295">
        <v>2</v>
      </c>
      <c r="F2295" t="str">
        <f>TRIM(Material_Orders[[#This Row],[Parent]])</f>
        <v>ZA C52067708</v>
      </c>
    </row>
    <row r="2296" spans="1:6">
      <c r="A2296" t="s">
        <v>466</v>
      </c>
      <c r="B2296" t="s">
        <v>4052</v>
      </c>
      <c r="C2296" t="s">
        <v>468</v>
      </c>
      <c r="D2296" t="s">
        <v>4053</v>
      </c>
      <c r="E2296">
        <v>1</v>
      </c>
      <c r="F2296" t="str">
        <f>TRIM(Material_Orders[[#This Row],[Parent]])</f>
        <v>YK M20</v>
      </c>
    </row>
    <row r="2297" spans="1:6">
      <c r="A2297" t="s">
        <v>474</v>
      </c>
      <c r="B2297" t="s">
        <v>4054</v>
      </c>
      <c r="C2297" t="s">
        <v>468</v>
      </c>
      <c r="D2297" t="s">
        <v>4055</v>
      </c>
      <c r="E2297">
        <v>6</v>
      </c>
      <c r="F2297" t="str">
        <f>TRIM(Material_Orders[[#This Row],[Parent]])</f>
        <v>BK D60-R</v>
      </c>
    </row>
    <row r="2298" spans="1:6">
      <c r="A2298" t="s">
        <v>497</v>
      </c>
      <c r="B2298" t="s">
        <v>4056</v>
      </c>
      <c r="C2298" t="s">
        <v>468</v>
      </c>
      <c r="D2298" t="s">
        <v>651</v>
      </c>
      <c r="E2298">
        <v>3</v>
      </c>
      <c r="F2298" t="str">
        <f>TRIM(Material_Orders[[#This Row],[Parent]])</f>
        <v>ZA D2013341-1</v>
      </c>
    </row>
    <row r="2299" spans="1:6">
      <c r="A2299" t="s">
        <v>466</v>
      </c>
      <c r="B2299" t="s">
        <v>4057</v>
      </c>
      <c r="C2299" t="s">
        <v>468</v>
      </c>
      <c r="D2299" t="s">
        <v>1224</v>
      </c>
      <c r="E2299">
        <v>1</v>
      </c>
      <c r="F2299" t="str">
        <f>TRIM(Material_Orders[[#This Row],[Parent]])</f>
        <v>PVTOR630329</v>
      </c>
    </row>
    <row r="2300" spans="1:6">
      <c r="A2300" t="s">
        <v>532</v>
      </c>
      <c r="B2300" t="s">
        <v>4058</v>
      </c>
      <c r="C2300" t="s">
        <v>468</v>
      </c>
      <c r="D2300" t="s">
        <v>4059</v>
      </c>
      <c r="E2300">
        <v>50</v>
      </c>
      <c r="F2300" t="str">
        <f>TRIM(Material_Orders[[#This Row],[Parent]])</f>
        <v>YC C925504</v>
      </c>
    </row>
    <row r="2301" spans="1:6">
      <c r="A2301" t="s">
        <v>532</v>
      </c>
      <c r="B2301" t="s">
        <v>4060</v>
      </c>
      <c r="C2301" t="s">
        <v>468</v>
      </c>
      <c r="D2301" t="s">
        <v>4061</v>
      </c>
      <c r="E2301">
        <v>1</v>
      </c>
      <c r="F2301" t="str">
        <f>TRIM(Material_Orders[[#This Row],[Parent]])</f>
        <v>YDAF9-325SVO-28</v>
      </c>
    </row>
    <row r="2302" spans="1:6">
      <c r="A2302" t="s">
        <v>474</v>
      </c>
      <c r="B2302" t="s">
        <v>4062</v>
      </c>
      <c r="C2302" t="s">
        <v>468</v>
      </c>
      <c r="D2302" t="s">
        <v>511</v>
      </c>
      <c r="E2302">
        <v>2</v>
      </c>
      <c r="F2302" t="str">
        <f>TRIM(Material_Orders[[#This Row],[Parent]])</f>
        <v>AK 1561FD</v>
      </c>
    </row>
    <row r="2303" spans="1:6">
      <c r="A2303" t="s">
        <v>474</v>
      </c>
      <c r="B2303" t="s">
        <v>4063</v>
      </c>
      <c r="C2303" t="s">
        <v>468</v>
      </c>
      <c r="D2303" t="s">
        <v>858</v>
      </c>
      <c r="E2303">
        <v>2</v>
      </c>
      <c r="F2303" t="str">
        <f>TRIM(Material_Orders[[#This Row],[Parent]])</f>
        <v>YA W39147-KIT</v>
      </c>
    </row>
    <row r="2304" spans="1:6">
      <c r="A2304" t="s">
        <v>392</v>
      </c>
      <c r="B2304" t="s">
        <v>4064</v>
      </c>
      <c r="C2304" t="s">
        <v>468</v>
      </c>
      <c r="D2304" t="s">
        <v>519</v>
      </c>
      <c r="E2304">
        <v>1</v>
      </c>
      <c r="F2304" t="str">
        <f>TRIM(Material_Orders[[#This Row],[Parent]])</f>
        <v>NTC261GXHD-Q</v>
      </c>
    </row>
    <row r="2305" spans="1:6">
      <c r="A2305" t="s">
        <v>392</v>
      </c>
      <c r="B2305" t="s">
        <v>4065</v>
      </c>
      <c r="C2305" t="s">
        <v>468</v>
      </c>
      <c r="D2305" t="s">
        <v>993</v>
      </c>
      <c r="E2305">
        <v>1</v>
      </c>
      <c r="F2305" t="str">
        <f>TRIM(Material_Orders[[#This Row],[Parent]])</f>
        <v>RTC263GXHD-2</v>
      </c>
    </row>
    <row r="2306" spans="1:6">
      <c r="A2306" t="s">
        <v>497</v>
      </c>
      <c r="B2306" t="s">
        <v>4066</v>
      </c>
      <c r="C2306" t="s">
        <v>468</v>
      </c>
      <c r="D2306" t="s">
        <v>4067</v>
      </c>
      <c r="E2306">
        <v>1</v>
      </c>
      <c r="F2306" t="str">
        <f>TRIM(Material_Orders[[#This Row],[Parent]])</f>
        <v>YA WAK-010</v>
      </c>
    </row>
    <row r="2307" spans="1:6">
      <c r="A2307" t="s">
        <v>474</v>
      </c>
      <c r="B2307" t="s">
        <v>4068</v>
      </c>
      <c r="C2307" t="s">
        <v>468</v>
      </c>
      <c r="D2307" t="s">
        <v>3654</v>
      </c>
      <c r="E2307">
        <v>1</v>
      </c>
      <c r="F2307" t="str">
        <f>TRIM(Material_Orders[[#This Row],[Parent]])</f>
        <v>YA WAK-001</v>
      </c>
    </row>
    <row r="2308" spans="1:6">
      <c r="A2308" t="s">
        <v>532</v>
      </c>
      <c r="B2308" t="s">
        <v>4069</v>
      </c>
      <c r="C2308" t="s">
        <v>468</v>
      </c>
      <c r="D2308" t="s">
        <v>886</v>
      </c>
      <c r="E2308">
        <v>6</v>
      </c>
      <c r="F2308" t="str">
        <f>TRIM(Material_Orders[[#This Row],[Parent]])</f>
        <v>YA C68004080AA</v>
      </c>
    </row>
    <row r="2309" spans="1:6">
      <c r="A2309" t="s">
        <v>474</v>
      </c>
      <c r="B2309" t="s">
        <v>4070</v>
      </c>
      <c r="C2309" t="s">
        <v>468</v>
      </c>
      <c r="D2309" t="s">
        <v>1478</v>
      </c>
      <c r="E2309">
        <v>1</v>
      </c>
      <c r="F2309" t="str">
        <f>TRIM(Material_Orders[[#This Row],[Parent]])</f>
        <v>YGK013</v>
      </c>
    </row>
    <row r="2310" spans="1:6">
      <c r="A2310" t="s">
        <v>466</v>
      </c>
      <c r="B2310" t="s">
        <v>4071</v>
      </c>
      <c r="C2310" t="s">
        <v>468</v>
      </c>
      <c r="D2310" t="s">
        <v>866</v>
      </c>
      <c r="E2310">
        <v>15</v>
      </c>
      <c r="F2310" t="str">
        <f>TRIM(Material_Orders[[#This Row],[Parent]])</f>
        <v>YK F8.8-A</v>
      </c>
    </row>
    <row r="2311" spans="1:6">
      <c r="A2311" t="s">
        <v>474</v>
      </c>
      <c r="B2311" t="s">
        <v>4072</v>
      </c>
      <c r="C2311" t="s">
        <v>468</v>
      </c>
      <c r="D2311" t="s">
        <v>4073</v>
      </c>
      <c r="E2311">
        <v>1</v>
      </c>
      <c r="F2311" t="str">
        <f>TRIM(Material_Orders[[#This Row],[Parent]])</f>
        <v>ZDS9710</v>
      </c>
    </row>
    <row r="2312" spans="1:6">
      <c r="A2312" t="s">
        <v>466</v>
      </c>
      <c r="B2312" t="s">
        <v>4074</v>
      </c>
      <c r="C2312" t="s">
        <v>468</v>
      </c>
      <c r="D2312" t="s">
        <v>4075</v>
      </c>
      <c r="E2312">
        <v>1</v>
      </c>
      <c r="F2312" t="str">
        <f>TRIM(Material_Orders[[#This Row],[Parent]])</f>
        <v>YK F9-HDA-SPC</v>
      </c>
    </row>
    <row r="2313" spans="1:6">
      <c r="A2313" t="s">
        <v>341</v>
      </c>
      <c r="B2313" t="s">
        <v>4076</v>
      </c>
      <c r="C2313" t="s">
        <v>468</v>
      </c>
      <c r="D2313" t="s">
        <v>1858</v>
      </c>
      <c r="E2313">
        <v>1</v>
      </c>
      <c r="F2313" t="str">
        <f>TRIM(Material_Orders[[#This Row],[Parent]])</f>
        <v>RTC246G-3M</v>
      </c>
    </row>
    <row r="2314" spans="1:6">
      <c r="A2314" t="s">
        <v>497</v>
      </c>
      <c r="B2314" t="s">
        <v>4077</v>
      </c>
      <c r="C2314" t="s">
        <v>468</v>
      </c>
      <c r="D2314" t="s">
        <v>1874</v>
      </c>
      <c r="E2314">
        <v>3</v>
      </c>
      <c r="F2314" t="str">
        <f>TRIM(Material_Orders[[#This Row],[Parent]])</f>
        <v>PVTOR630307</v>
      </c>
    </row>
    <row r="2315" spans="1:6">
      <c r="A2315" t="s">
        <v>532</v>
      </c>
      <c r="B2315" t="s">
        <v>4078</v>
      </c>
      <c r="C2315" t="s">
        <v>468</v>
      </c>
      <c r="D2315" t="s">
        <v>4079</v>
      </c>
      <c r="E2315">
        <v>24</v>
      </c>
      <c r="F2315" t="str">
        <f>TRIM(Material_Orders[[#This Row],[Parent]])</f>
        <v>YDGGM9.5-3-33-12B</v>
      </c>
    </row>
    <row r="2316" spans="1:6">
      <c r="A2316" t="s">
        <v>474</v>
      </c>
      <c r="B2316" t="s">
        <v>4080</v>
      </c>
      <c r="C2316" t="s">
        <v>468</v>
      </c>
      <c r="D2316" t="s">
        <v>4081</v>
      </c>
      <c r="E2316">
        <v>2</v>
      </c>
      <c r="F2316" t="str">
        <f>TRIM(Material_Orders[[#This Row],[Parent]])</f>
        <v>ZG GM9.5-456</v>
      </c>
    </row>
    <row r="2317" spans="1:6">
      <c r="A2317" t="s">
        <v>474</v>
      </c>
      <c r="B2317" t="s">
        <v>4082</v>
      </c>
      <c r="C2317" t="s">
        <v>468</v>
      </c>
      <c r="D2317" t="s">
        <v>832</v>
      </c>
      <c r="E2317">
        <v>2</v>
      </c>
      <c r="F2317" t="str">
        <f>TRIM(Material_Orders[[#This Row],[Parent]])</f>
        <v>ZG D44JK-373RUB</v>
      </c>
    </row>
    <row r="2318" spans="1:6">
      <c r="A2318" t="s">
        <v>341</v>
      </c>
      <c r="B2318" t="s">
        <v>4083</v>
      </c>
      <c r="C2318" t="s">
        <v>468</v>
      </c>
      <c r="D2318" t="s">
        <v>744</v>
      </c>
      <c r="E2318">
        <v>1</v>
      </c>
      <c r="F2318" t="str">
        <f>TRIM(Material_Orders[[#This Row],[Parent]])</f>
        <v>RTC3023G-1</v>
      </c>
    </row>
    <row r="2319" spans="1:6">
      <c r="A2319" t="s">
        <v>341</v>
      </c>
      <c r="B2319" t="s">
        <v>4084</v>
      </c>
      <c r="C2319" t="s">
        <v>468</v>
      </c>
      <c r="D2319" t="s">
        <v>3612</v>
      </c>
      <c r="E2319">
        <v>1</v>
      </c>
      <c r="F2319" t="str">
        <f>TRIM(Material_Orders[[#This Row],[Parent]])</f>
        <v>RTC273F-1</v>
      </c>
    </row>
    <row r="2320" spans="1:6">
      <c r="A2320" t="s">
        <v>532</v>
      </c>
      <c r="B2320" t="s">
        <v>4085</v>
      </c>
      <c r="C2320" t="s">
        <v>468</v>
      </c>
      <c r="D2320" t="s">
        <v>4086</v>
      </c>
      <c r="E2320">
        <v>48</v>
      </c>
      <c r="F2320" t="str">
        <f>TRIM(Material_Orders[[#This Row],[Parent]])</f>
        <v>YDGGM55P-17-1</v>
      </c>
    </row>
    <row r="2321" spans="1:6">
      <c r="A2321" t="s">
        <v>466</v>
      </c>
      <c r="B2321" t="s">
        <v>4087</v>
      </c>
      <c r="C2321" t="s">
        <v>468</v>
      </c>
      <c r="D2321" t="s">
        <v>591</v>
      </c>
      <c r="E2321">
        <v>1</v>
      </c>
      <c r="F2321" t="str">
        <f>TRIM(Material_Orders[[#This Row],[Parent]])</f>
        <v>YK D80-B</v>
      </c>
    </row>
    <row r="2322" spans="1:6">
      <c r="A2322" t="s">
        <v>392</v>
      </c>
      <c r="B2322" t="s">
        <v>4088</v>
      </c>
      <c r="C2322" t="s">
        <v>468</v>
      </c>
      <c r="D2322" t="s">
        <v>4089</v>
      </c>
      <c r="E2322">
        <v>2</v>
      </c>
      <c r="F2322" t="str">
        <f>TRIM(Material_Orders[[#This Row],[Parent]])</f>
        <v>ZTBK4407</v>
      </c>
    </row>
    <row r="2323" spans="1:6">
      <c r="A2323" t="s">
        <v>466</v>
      </c>
      <c r="B2323" t="s">
        <v>4090</v>
      </c>
      <c r="C2323" t="s">
        <v>468</v>
      </c>
      <c r="D2323" t="s">
        <v>4091</v>
      </c>
      <c r="E2323">
        <v>2</v>
      </c>
      <c r="F2323" t="str">
        <f>TRIM(Material_Orders[[#This Row],[Parent]])</f>
        <v>ZA K630214</v>
      </c>
    </row>
    <row r="2324" spans="1:6">
      <c r="A2324" t="s">
        <v>474</v>
      </c>
      <c r="B2324" t="s">
        <v>4092</v>
      </c>
      <c r="C2324" t="s">
        <v>468</v>
      </c>
      <c r="D2324" t="s">
        <v>4093</v>
      </c>
      <c r="E2324">
        <v>1</v>
      </c>
      <c r="F2324" t="str">
        <f>TRIM(Material_Orders[[#This Row],[Parent]])</f>
        <v>USA630604</v>
      </c>
    </row>
    <row r="2325" spans="1:6">
      <c r="A2325" t="s">
        <v>497</v>
      </c>
      <c r="B2325" t="s">
        <v>4094</v>
      </c>
      <c r="C2325" t="s">
        <v>468</v>
      </c>
      <c r="D2325" t="s">
        <v>677</v>
      </c>
      <c r="E2325">
        <v>1</v>
      </c>
      <c r="F2325" t="str">
        <f>TRIM(Material_Orders[[#This Row],[Parent]])</f>
        <v>YGK014STG3</v>
      </c>
    </row>
    <row r="2326" spans="1:6">
      <c r="A2326" t="s">
        <v>474</v>
      </c>
      <c r="B2326" t="s">
        <v>4095</v>
      </c>
      <c r="C2326" t="s">
        <v>468</v>
      </c>
      <c r="D2326" t="s">
        <v>4096</v>
      </c>
      <c r="E2326">
        <v>1</v>
      </c>
      <c r="F2326" t="str">
        <f>TRIM(Material_Orders[[#This Row],[Parent]])</f>
        <v>ZDS9108</v>
      </c>
    </row>
    <row r="2327" spans="1:6">
      <c r="A2327" t="s">
        <v>392</v>
      </c>
      <c r="B2327" t="s">
        <v>4097</v>
      </c>
      <c r="C2327" t="s">
        <v>468</v>
      </c>
      <c r="D2327" t="s">
        <v>529</v>
      </c>
      <c r="E2327">
        <v>1</v>
      </c>
      <c r="F2327" t="str">
        <f>TRIM(Material_Orders[[#This Row],[Parent]])</f>
        <v>RTC271D-4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EAFE-4541-4F21-BF8C-B4B3FCC4CC8E}">
  <sheetPr>
    <tabColor theme="4"/>
  </sheetPr>
  <dimension ref="A1:L44729"/>
  <sheetViews>
    <sheetView workbookViewId="0">
      <selection activeCell="I6" sqref="I6"/>
    </sheetView>
  </sheetViews>
  <sheetFormatPr defaultRowHeight="15"/>
  <cols>
    <col min="1" max="1" width="30.85546875" bestFit="1" customWidth="1"/>
    <col min="2" max="2" width="6.5703125" bestFit="1" customWidth="1"/>
    <col min="3" max="3" width="7" bestFit="1" customWidth="1"/>
    <col min="4" max="4" width="7.7109375" bestFit="1" customWidth="1"/>
    <col min="9" max="9" width="30.85546875" bestFit="1" customWidth="1"/>
    <col min="10" max="10" width="7.28515625" bestFit="1" customWidth="1"/>
    <col min="11" max="11" width="10.28515625" bestFit="1" customWidth="1"/>
    <col min="12" max="12" width="12" bestFit="1" customWidth="1"/>
    <col min="13" max="24" width="7.28515625" bestFit="1" customWidth="1"/>
    <col min="25" max="25" width="11.28515625" bestFit="1" customWidth="1"/>
  </cols>
  <sheetData>
    <row r="1" spans="1:12">
      <c r="A1" t="s">
        <v>4098</v>
      </c>
      <c r="B1" t="s">
        <v>4099</v>
      </c>
      <c r="C1" t="s">
        <v>4100</v>
      </c>
      <c r="D1" t="s">
        <v>2</v>
      </c>
    </row>
    <row r="2" spans="1:12">
      <c r="A2" t="s">
        <v>4101</v>
      </c>
      <c r="B2" t="s">
        <v>4102</v>
      </c>
      <c r="C2">
        <v>1</v>
      </c>
      <c r="D2">
        <v>1</v>
      </c>
    </row>
    <row r="3" spans="1:12">
      <c r="A3" t="s">
        <v>4101</v>
      </c>
      <c r="B3" t="s">
        <v>4103</v>
      </c>
      <c r="C3">
        <v>1</v>
      </c>
      <c r="D3">
        <v>1</v>
      </c>
    </row>
    <row r="4" spans="1:12">
      <c r="A4" t="s">
        <v>4101</v>
      </c>
      <c r="B4" t="s">
        <v>4104</v>
      </c>
      <c r="C4">
        <v>3</v>
      </c>
      <c r="D4">
        <v>3</v>
      </c>
      <c r="L4">
        <f>Inventory!K16973</f>
        <v>28</v>
      </c>
    </row>
    <row r="5" spans="1:12">
      <c r="A5" t="s">
        <v>4101</v>
      </c>
      <c r="B5" t="s">
        <v>4105</v>
      </c>
      <c r="C5">
        <v>2</v>
      </c>
      <c r="D5">
        <v>2</v>
      </c>
      <c r="K5" s="10" t="s">
        <v>337</v>
      </c>
    </row>
    <row r="6" spans="1:12">
      <c r="A6" t="s">
        <v>4106</v>
      </c>
      <c r="B6" t="s">
        <v>4104</v>
      </c>
      <c r="C6">
        <v>4</v>
      </c>
      <c r="D6">
        <v>4</v>
      </c>
      <c r="I6" s="10" t="s">
        <v>4098</v>
      </c>
      <c r="J6" s="10" t="s">
        <v>4099</v>
      </c>
      <c r="K6" t="s">
        <v>4107</v>
      </c>
      <c r="L6" t="s">
        <v>4108</v>
      </c>
    </row>
    <row r="7" spans="1:12">
      <c r="A7" t="s">
        <v>4109</v>
      </c>
      <c r="B7" t="s">
        <v>4104</v>
      </c>
      <c r="C7">
        <v>76</v>
      </c>
      <c r="D7">
        <v>63</v>
      </c>
      <c r="I7" t="s">
        <v>4101</v>
      </c>
      <c r="J7" t="s">
        <v>4102</v>
      </c>
      <c r="K7">
        <v>1</v>
      </c>
      <c r="L7">
        <v>1</v>
      </c>
    </row>
    <row r="8" spans="1:12">
      <c r="A8" t="s">
        <v>4110</v>
      </c>
      <c r="B8" t="s">
        <v>4104</v>
      </c>
      <c r="C8">
        <v>71</v>
      </c>
      <c r="D8">
        <v>58</v>
      </c>
      <c r="J8" t="s">
        <v>4103</v>
      </c>
      <c r="K8">
        <v>1</v>
      </c>
      <c r="L8">
        <v>1</v>
      </c>
    </row>
    <row r="9" spans="1:12">
      <c r="A9" t="s">
        <v>4110</v>
      </c>
      <c r="B9" t="s">
        <v>4105</v>
      </c>
      <c r="C9">
        <v>1</v>
      </c>
      <c r="D9">
        <v>1</v>
      </c>
      <c r="J9" t="s">
        <v>4104</v>
      </c>
      <c r="K9">
        <v>3</v>
      </c>
      <c r="L9">
        <v>3</v>
      </c>
    </row>
    <row r="10" spans="1:12">
      <c r="A10" t="s">
        <v>4111</v>
      </c>
      <c r="B10" t="s">
        <v>4104</v>
      </c>
      <c r="C10">
        <v>1</v>
      </c>
      <c r="D10">
        <v>1</v>
      </c>
      <c r="J10" t="s">
        <v>4105</v>
      </c>
      <c r="K10">
        <v>2</v>
      </c>
      <c r="L10">
        <v>2</v>
      </c>
    </row>
    <row r="11" spans="1:12">
      <c r="A11" t="s">
        <v>4112</v>
      </c>
      <c r="B11" t="s">
        <v>4104</v>
      </c>
      <c r="C11">
        <v>14</v>
      </c>
      <c r="D11">
        <v>14</v>
      </c>
      <c r="I11" t="s">
        <v>4113</v>
      </c>
      <c r="K11">
        <v>7</v>
      </c>
      <c r="L11">
        <v>7</v>
      </c>
    </row>
    <row r="12" spans="1:12">
      <c r="A12" t="s">
        <v>4114</v>
      </c>
      <c r="B12" t="s">
        <v>4104</v>
      </c>
      <c r="C12">
        <v>2</v>
      </c>
      <c r="D12">
        <v>2</v>
      </c>
      <c r="I12" t="s">
        <v>4106</v>
      </c>
      <c r="J12" t="s">
        <v>4104</v>
      </c>
      <c r="K12">
        <v>4</v>
      </c>
      <c r="L12">
        <v>4</v>
      </c>
    </row>
    <row r="13" spans="1:12">
      <c r="A13" t="s">
        <v>4115</v>
      </c>
      <c r="B13" t="s">
        <v>4104</v>
      </c>
      <c r="C13">
        <v>1</v>
      </c>
      <c r="D13">
        <v>1</v>
      </c>
      <c r="I13" t="s">
        <v>4116</v>
      </c>
      <c r="K13">
        <v>4</v>
      </c>
      <c r="L13">
        <v>4</v>
      </c>
    </row>
    <row r="14" spans="1:12">
      <c r="A14" t="s">
        <v>4115</v>
      </c>
      <c r="B14" t="s">
        <v>4105</v>
      </c>
      <c r="C14">
        <v>1</v>
      </c>
      <c r="D14">
        <v>1</v>
      </c>
      <c r="I14" t="s">
        <v>4109</v>
      </c>
      <c r="J14" t="s">
        <v>4104</v>
      </c>
      <c r="K14">
        <v>76</v>
      </c>
      <c r="L14">
        <v>63</v>
      </c>
    </row>
    <row r="15" spans="1:12">
      <c r="A15" t="s">
        <v>4117</v>
      </c>
      <c r="B15" t="s">
        <v>4104</v>
      </c>
      <c r="C15">
        <v>3</v>
      </c>
      <c r="D15">
        <v>3</v>
      </c>
      <c r="I15" t="s">
        <v>4118</v>
      </c>
      <c r="K15">
        <v>76</v>
      </c>
      <c r="L15">
        <v>63</v>
      </c>
    </row>
    <row r="16" spans="1:12">
      <c r="A16" t="s">
        <v>4119</v>
      </c>
      <c r="B16" t="s">
        <v>4104</v>
      </c>
      <c r="C16">
        <v>1</v>
      </c>
      <c r="D16">
        <v>1</v>
      </c>
      <c r="I16" t="s">
        <v>4111</v>
      </c>
      <c r="J16" t="s">
        <v>4104</v>
      </c>
      <c r="K16">
        <v>1</v>
      </c>
      <c r="L16">
        <v>1</v>
      </c>
    </row>
    <row r="17" spans="1:12">
      <c r="A17" t="s">
        <v>4120</v>
      </c>
      <c r="B17" t="s">
        <v>4104</v>
      </c>
      <c r="C17">
        <v>1</v>
      </c>
      <c r="D17">
        <v>1</v>
      </c>
      <c r="I17" t="s">
        <v>4121</v>
      </c>
      <c r="K17">
        <v>1</v>
      </c>
      <c r="L17">
        <v>1</v>
      </c>
    </row>
    <row r="18" spans="1:12">
      <c r="A18" t="s">
        <v>4122</v>
      </c>
      <c r="B18" t="s">
        <v>4104</v>
      </c>
      <c r="C18">
        <v>1</v>
      </c>
      <c r="D18">
        <v>1</v>
      </c>
      <c r="I18" t="s">
        <v>4117</v>
      </c>
      <c r="J18" t="s">
        <v>4104</v>
      </c>
      <c r="K18">
        <v>3</v>
      </c>
      <c r="L18">
        <v>3</v>
      </c>
    </row>
    <row r="19" spans="1:12">
      <c r="A19" t="s">
        <v>4122</v>
      </c>
      <c r="B19" t="s">
        <v>4105</v>
      </c>
      <c r="C19">
        <v>1</v>
      </c>
      <c r="D19">
        <v>1</v>
      </c>
      <c r="I19" t="s">
        <v>4123</v>
      </c>
      <c r="K19">
        <v>3</v>
      </c>
      <c r="L19">
        <v>3</v>
      </c>
    </row>
    <row r="20" spans="1:12">
      <c r="A20" t="s">
        <v>4124</v>
      </c>
      <c r="B20" t="s">
        <v>4103</v>
      </c>
      <c r="C20">
        <v>11</v>
      </c>
      <c r="D20">
        <v>10</v>
      </c>
      <c r="I20" t="s">
        <v>4119</v>
      </c>
      <c r="J20" t="s">
        <v>4104</v>
      </c>
      <c r="K20">
        <v>1</v>
      </c>
      <c r="L20">
        <v>1</v>
      </c>
    </row>
    <row r="21" spans="1:12">
      <c r="A21" t="s">
        <v>4125</v>
      </c>
      <c r="B21" t="s">
        <v>4103</v>
      </c>
      <c r="C21">
        <v>18</v>
      </c>
      <c r="D21">
        <v>16</v>
      </c>
      <c r="I21" t="s">
        <v>4126</v>
      </c>
      <c r="K21">
        <v>1</v>
      </c>
      <c r="L21">
        <v>1</v>
      </c>
    </row>
    <row r="22" spans="1:12">
      <c r="A22" t="s">
        <v>4127</v>
      </c>
      <c r="B22" t="s">
        <v>4103</v>
      </c>
      <c r="C22">
        <v>10</v>
      </c>
      <c r="D22">
        <v>10</v>
      </c>
      <c r="I22" t="s">
        <v>4120</v>
      </c>
      <c r="J22" t="s">
        <v>4104</v>
      </c>
      <c r="K22">
        <v>1</v>
      </c>
      <c r="L22">
        <v>1</v>
      </c>
    </row>
    <row r="23" spans="1:12">
      <c r="A23" t="s">
        <v>4128</v>
      </c>
      <c r="B23" t="s">
        <v>4103</v>
      </c>
      <c r="C23">
        <v>12</v>
      </c>
      <c r="D23">
        <v>9</v>
      </c>
      <c r="I23" t="s">
        <v>4129</v>
      </c>
      <c r="K23">
        <v>1</v>
      </c>
      <c r="L23">
        <v>1</v>
      </c>
    </row>
    <row r="24" spans="1:12">
      <c r="A24" t="s">
        <v>4130</v>
      </c>
      <c r="B24" t="s">
        <v>4103</v>
      </c>
      <c r="C24">
        <v>20</v>
      </c>
      <c r="D24">
        <v>19</v>
      </c>
      <c r="I24" t="s">
        <v>4124</v>
      </c>
      <c r="J24" t="s">
        <v>4103</v>
      </c>
      <c r="K24">
        <v>11</v>
      </c>
      <c r="L24">
        <v>10</v>
      </c>
    </row>
    <row r="25" spans="1:12">
      <c r="A25" t="s">
        <v>4130</v>
      </c>
      <c r="B25" t="s">
        <v>4105</v>
      </c>
      <c r="C25">
        <v>2</v>
      </c>
      <c r="D25">
        <v>2</v>
      </c>
      <c r="I25" t="s">
        <v>4131</v>
      </c>
      <c r="K25">
        <v>11</v>
      </c>
      <c r="L25">
        <v>10</v>
      </c>
    </row>
    <row r="26" spans="1:12">
      <c r="A26" t="s">
        <v>4132</v>
      </c>
      <c r="B26" t="s">
        <v>4103</v>
      </c>
      <c r="C26">
        <v>18</v>
      </c>
      <c r="D26">
        <v>18</v>
      </c>
      <c r="I26" t="s">
        <v>4127</v>
      </c>
      <c r="J26" t="s">
        <v>4103</v>
      </c>
      <c r="K26">
        <v>10</v>
      </c>
      <c r="L26">
        <v>10</v>
      </c>
    </row>
    <row r="27" spans="1:12">
      <c r="A27" t="s">
        <v>4133</v>
      </c>
      <c r="B27" t="s">
        <v>4103</v>
      </c>
      <c r="C27">
        <v>24</v>
      </c>
      <c r="D27">
        <v>22</v>
      </c>
      <c r="I27" t="s">
        <v>4134</v>
      </c>
      <c r="K27">
        <v>10</v>
      </c>
      <c r="L27">
        <v>10</v>
      </c>
    </row>
    <row r="28" spans="1:12">
      <c r="A28" t="s">
        <v>4135</v>
      </c>
      <c r="B28" t="s">
        <v>4103</v>
      </c>
      <c r="C28">
        <v>11</v>
      </c>
      <c r="D28">
        <v>6</v>
      </c>
      <c r="I28" t="s">
        <v>4128</v>
      </c>
      <c r="J28" t="s">
        <v>4103</v>
      </c>
      <c r="K28">
        <v>12</v>
      </c>
      <c r="L28">
        <v>9</v>
      </c>
    </row>
    <row r="29" spans="1:12">
      <c r="A29" t="s">
        <v>4136</v>
      </c>
      <c r="B29" t="s">
        <v>4103</v>
      </c>
      <c r="C29">
        <v>12</v>
      </c>
      <c r="D29">
        <v>12</v>
      </c>
      <c r="I29" t="s">
        <v>4137</v>
      </c>
      <c r="K29">
        <v>12</v>
      </c>
      <c r="L29">
        <v>9</v>
      </c>
    </row>
    <row r="30" spans="1:12">
      <c r="A30" t="s">
        <v>4138</v>
      </c>
      <c r="B30" t="s">
        <v>4103</v>
      </c>
      <c r="C30">
        <v>7</v>
      </c>
      <c r="D30">
        <v>7</v>
      </c>
      <c r="I30" t="s">
        <v>4130</v>
      </c>
      <c r="J30" t="s">
        <v>4103</v>
      </c>
      <c r="K30">
        <v>20</v>
      </c>
      <c r="L30">
        <v>19</v>
      </c>
    </row>
    <row r="31" spans="1:12">
      <c r="A31" t="s">
        <v>4139</v>
      </c>
      <c r="B31" t="s">
        <v>4103</v>
      </c>
      <c r="C31">
        <v>4</v>
      </c>
      <c r="D31">
        <v>4</v>
      </c>
      <c r="J31" t="s">
        <v>4105</v>
      </c>
      <c r="K31">
        <v>2</v>
      </c>
      <c r="L31">
        <v>2</v>
      </c>
    </row>
    <row r="32" spans="1:12">
      <c r="A32" t="s">
        <v>4140</v>
      </c>
      <c r="B32" t="s">
        <v>4103</v>
      </c>
      <c r="C32">
        <v>13</v>
      </c>
      <c r="D32">
        <v>12</v>
      </c>
      <c r="I32" t="s">
        <v>4141</v>
      </c>
      <c r="K32">
        <v>22</v>
      </c>
      <c r="L32">
        <v>21</v>
      </c>
    </row>
    <row r="33" spans="1:12">
      <c r="A33" t="s">
        <v>4140</v>
      </c>
      <c r="B33" t="s">
        <v>4142</v>
      </c>
      <c r="C33">
        <v>1</v>
      </c>
      <c r="D33">
        <v>1</v>
      </c>
      <c r="I33" t="s">
        <v>4133</v>
      </c>
      <c r="J33" t="s">
        <v>4103</v>
      </c>
      <c r="K33">
        <v>24</v>
      </c>
      <c r="L33">
        <v>22</v>
      </c>
    </row>
    <row r="34" spans="1:12">
      <c r="A34" t="s">
        <v>4143</v>
      </c>
      <c r="B34" t="s">
        <v>4103</v>
      </c>
      <c r="C34">
        <v>6</v>
      </c>
      <c r="D34">
        <v>6</v>
      </c>
      <c r="I34" t="s">
        <v>4144</v>
      </c>
      <c r="K34">
        <v>24</v>
      </c>
      <c r="L34">
        <v>22</v>
      </c>
    </row>
    <row r="35" spans="1:12">
      <c r="A35" t="s">
        <v>4145</v>
      </c>
      <c r="B35" t="s">
        <v>4103</v>
      </c>
      <c r="C35">
        <v>9</v>
      </c>
      <c r="D35">
        <v>7</v>
      </c>
      <c r="I35" t="s">
        <v>4135</v>
      </c>
      <c r="J35" t="s">
        <v>4103</v>
      </c>
      <c r="K35">
        <v>11</v>
      </c>
      <c r="L35">
        <v>6</v>
      </c>
    </row>
    <row r="36" spans="1:12">
      <c r="A36" t="s">
        <v>4146</v>
      </c>
      <c r="B36" t="s">
        <v>4103</v>
      </c>
      <c r="C36">
        <v>12</v>
      </c>
      <c r="D36">
        <v>11</v>
      </c>
      <c r="I36" t="s">
        <v>4147</v>
      </c>
      <c r="K36">
        <v>11</v>
      </c>
      <c r="L36">
        <v>6</v>
      </c>
    </row>
    <row r="37" spans="1:12">
      <c r="A37" t="s">
        <v>4148</v>
      </c>
      <c r="B37" t="s">
        <v>4103</v>
      </c>
      <c r="C37">
        <v>5</v>
      </c>
      <c r="D37">
        <v>5</v>
      </c>
      <c r="I37" t="s">
        <v>4136</v>
      </c>
      <c r="J37" t="s">
        <v>4103</v>
      </c>
      <c r="K37">
        <v>12</v>
      </c>
      <c r="L37">
        <v>12</v>
      </c>
    </row>
    <row r="38" spans="1:12">
      <c r="A38" t="s">
        <v>4149</v>
      </c>
      <c r="B38" t="s">
        <v>4103</v>
      </c>
      <c r="C38">
        <v>4</v>
      </c>
      <c r="D38">
        <v>3</v>
      </c>
      <c r="I38" t="s">
        <v>4150</v>
      </c>
      <c r="K38">
        <v>12</v>
      </c>
      <c r="L38">
        <v>12</v>
      </c>
    </row>
    <row r="39" spans="1:12">
      <c r="A39" t="s">
        <v>4151</v>
      </c>
      <c r="B39" t="s">
        <v>4103</v>
      </c>
      <c r="C39">
        <v>70</v>
      </c>
      <c r="D39">
        <v>65</v>
      </c>
      <c r="I39" t="s">
        <v>4138</v>
      </c>
      <c r="J39" t="s">
        <v>4103</v>
      </c>
      <c r="K39">
        <v>7</v>
      </c>
      <c r="L39">
        <v>7</v>
      </c>
    </row>
    <row r="40" spans="1:12">
      <c r="A40" t="s">
        <v>4152</v>
      </c>
      <c r="B40" t="s">
        <v>4103</v>
      </c>
      <c r="C40">
        <v>9</v>
      </c>
      <c r="D40">
        <v>7</v>
      </c>
      <c r="I40" t="s">
        <v>4153</v>
      </c>
      <c r="K40">
        <v>7</v>
      </c>
      <c r="L40">
        <v>7</v>
      </c>
    </row>
    <row r="41" spans="1:12">
      <c r="A41" t="s">
        <v>4154</v>
      </c>
      <c r="B41" t="s">
        <v>4103</v>
      </c>
      <c r="C41">
        <v>47</v>
      </c>
      <c r="D41">
        <v>45</v>
      </c>
      <c r="I41" t="s">
        <v>4139</v>
      </c>
      <c r="J41" t="s">
        <v>4103</v>
      </c>
      <c r="K41">
        <v>4</v>
      </c>
      <c r="L41">
        <v>4</v>
      </c>
    </row>
    <row r="42" spans="1:12">
      <c r="A42" t="s">
        <v>4155</v>
      </c>
      <c r="B42" t="s">
        <v>4103</v>
      </c>
      <c r="C42">
        <v>1</v>
      </c>
      <c r="D42">
        <v>1</v>
      </c>
      <c r="I42" t="s">
        <v>4156</v>
      </c>
      <c r="K42">
        <v>4</v>
      </c>
      <c r="L42">
        <v>4</v>
      </c>
    </row>
    <row r="43" spans="1:12">
      <c r="A43" t="s">
        <v>4157</v>
      </c>
      <c r="B43" t="s">
        <v>4103</v>
      </c>
      <c r="C43">
        <v>2</v>
      </c>
      <c r="D43">
        <v>2</v>
      </c>
      <c r="I43" t="s">
        <v>4140</v>
      </c>
      <c r="J43" t="s">
        <v>4103</v>
      </c>
      <c r="K43">
        <v>13</v>
      </c>
      <c r="L43">
        <v>12</v>
      </c>
    </row>
    <row r="44" spans="1:12">
      <c r="A44" t="s">
        <v>4158</v>
      </c>
      <c r="B44" t="s">
        <v>4159</v>
      </c>
      <c r="C44">
        <v>1</v>
      </c>
      <c r="D44">
        <v>1</v>
      </c>
      <c r="J44" t="s">
        <v>4142</v>
      </c>
      <c r="K44">
        <v>1</v>
      </c>
      <c r="L44">
        <v>1</v>
      </c>
    </row>
    <row r="45" spans="1:12">
      <c r="A45" t="s">
        <v>4158</v>
      </c>
      <c r="B45" t="s">
        <v>4103</v>
      </c>
      <c r="C45">
        <v>3</v>
      </c>
      <c r="D45">
        <v>1</v>
      </c>
      <c r="I45" t="s">
        <v>4160</v>
      </c>
      <c r="K45">
        <v>14</v>
      </c>
      <c r="L45">
        <v>13</v>
      </c>
    </row>
    <row r="46" spans="1:12">
      <c r="A46" t="s">
        <v>4161</v>
      </c>
      <c r="B46" t="s">
        <v>4103</v>
      </c>
      <c r="C46">
        <v>16</v>
      </c>
      <c r="D46">
        <v>11</v>
      </c>
      <c r="I46" t="s">
        <v>4145</v>
      </c>
      <c r="J46" t="s">
        <v>4103</v>
      </c>
      <c r="K46">
        <v>9</v>
      </c>
      <c r="L46">
        <v>7</v>
      </c>
    </row>
    <row r="47" spans="1:12">
      <c r="A47" t="s">
        <v>4162</v>
      </c>
      <c r="B47" t="s">
        <v>4103</v>
      </c>
      <c r="C47">
        <v>5</v>
      </c>
      <c r="D47">
        <v>3</v>
      </c>
      <c r="I47" t="s">
        <v>4163</v>
      </c>
      <c r="K47">
        <v>9</v>
      </c>
      <c r="L47">
        <v>7</v>
      </c>
    </row>
    <row r="48" spans="1:12">
      <c r="A48" t="s">
        <v>4164</v>
      </c>
      <c r="B48" t="s">
        <v>4103</v>
      </c>
      <c r="C48">
        <v>133</v>
      </c>
      <c r="D48">
        <v>116</v>
      </c>
      <c r="I48" t="s">
        <v>4149</v>
      </c>
      <c r="J48" t="s">
        <v>4103</v>
      </c>
      <c r="K48">
        <v>4</v>
      </c>
      <c r="L48">
        <v>3</v>
      </c>
    </row>
    <row r="49" spans="1:12">
      <c r="A49" t="s">
        <v>4165</v>
      </c>
      <c r="B49" t="s">
        <v>4103</v>
      </c>
      <c r="C49">
        <v>16</v>
      </c>
      <c r="D49">
        <v>14</v>
      </c>
      <c r="I49" t="s">
        <v>4166</v>
      </c>
      <c r="K49">
        <v>4</v>
      </c>
      <c r="L49">
        <v>3</v>
      </c>
    </row>
    <row r="50" spans="1:12">
      <c r="A50" t="s">
        <v>4167</v>
      </c>
      <c r="B50" t="s">
        <v>4103</v>
      </c>
      <c r="C50">
        <v>86</v>
      </c>
      <c r="D50">
        <v>75</v>
      </c>
      <c r="I50" t="s">
        <v>4151</v>
      </c>
      <c r="J50" t="s">
        <v>4103</v>
      </c>
      <c r="K50">
        <v>70</v>
      </c>
      <c r="L50">
        <v>65</v>
      </c>
    </row>
    <row r="51" spans="1:12">
      <c r="A51" t="s">
        <v>4167</v>
      </c>
      <c r="B51" t="s">
        <v>4105</v>
      </c>
      <c r="C51">
        <v>1</v>
      </c>
      <c r="D51">
        <v>1</v>
      </c>
      <c r="I51" t="s">
        <v>4168</v>
      </c>
      <c r="K51">
        <v>70</v>
      </c>
      <c r="L51">
        <v>65</v>
      </c>
    </row>
    <row r="52" spans="1:12">
      <c r="A52" t="s">
        <v>4169</v>
      </c>
      <c r="B52" t="s">
        <v>4103</v>
      </c>
      <c r="C52">
        <v>3</v>
      </c>
      <c r="D52">
        <v>0</v>
      </c>
      <c r="I52" t="s">
        <v>4152</v>
      </c>
      <c r="J52" t="s">
        <v>4103</v>
      </c>
      <c r="K52">
        <v>9</v>
      </c>
      <c r="L52">
        <v>7</v>
      </c>
    </row>
    <row r="53" spans="1:12">
      <c r="A53" t="s">
        <v>4170</v>
      </c>
      <c r="B53" t="s">
        <v>4103</v>
      </c>
      <c r="C53">
        <v>1</v>
      </c>
      <c r="D53">
        <v>1</v>
      </c>
      <c r="I53" t="s">
        <v>4171</v>
      </c>
      <c r="K53">
        <v>9</v>
      </c>
      <c r="L53">
        <v>7</v>
      </c>
    </row>
    <row r="54" spans="1:12">
      <c r="A54" t="s">
        <v>4172</v>
      </c>
      <c r="B54" t="s">
        <v>4103</v>
      </c>
      <c r="C54">
        <v>11</v>
      </c>
      <c r="D54">
        <v>11</v>
      </c>
      <c r="I54" t="s">
        <v>4154</v>
      </c>
      <c r="J54" t="s">
        <v>4103</v>
      </c>
      <c r="K54">
        <v>47</v>
      </c>
      <c r="L54">
        <v>45</v>
      </c>
    </row>
    <row r="55" spans="1:12">
      <c r="A55" t="s">
        <v>4173</v>
      </c>
      <c r="B55" t="s">
        <v>4103</v>
      </c>
      <c r="C55">
        <v>6</v>
      </c>
      <c r="D55">
        <v>5</v>
      </c>
      <c r="I55" t="s">
        <v>4174</v>
      </c>
      <c r="K55">
        <v>47</v>
      </c>
      <c r="L55">
        <v>45</v>
      </c>
    </row>
    <row r="56" spans="1:12">
      <c r="A56" t="s">
        <v>4175</v>
      </c>
      <c r="B56" t="s">
        <v>4103</v>
      </c>
      <c r="C56">
        <v>2</v>
      </c>
      <c r="D56">
        <v>2</v>
      </c>
      <c r="I56" t="s">
        <v>4155</v>
      </c>
      <c r="J56" t="s">
        <v>4103</v>
      </c>
      <c r="K56">
        <v>1</v>
      </c>
      <c r="L56">
        <v>1</v>
      </c>
    </row>
    <row r="57" spans="1:12">
      <c r="A57" t="s">
        <v>4176</v>
      </c>
      <c r="B57" t="s">
        <v>4103</v>
      </c>
      <c r="C57">
        <v>10</v>
      </c>
      <c r="D57">
        <v>0</v>
      </c>
      <c r="I57" t="s">
        <v>4177</v>
      </c>
      <c r="K57">
        <v>1</v>
      </c>
      <c r="L57">
        <v>1</v>
      </c>
    </row>
    <row r="58" spans="1:12">
      <c r="A58" t="s">
        <v>4178</v>
      </c>
      <c r="B58" t="s">
        <v>4103</v>
      </c>
      <c r="C58">
        <v>14</v>
      </c>
      <c r="D58">
        <v>13</v>
      </c>
      <c r="I58" t="s">
        <v>4157</v>
      </c>
      <c r="J58" t="s">
        <v>4103</v>
      </c>
      <c r="K58">
        <v>2</v>
      </c>
      <c r="L58">
        <v>2</v>
      </c>
    </row>
    <row r="59" spans="1:12">
      <c r="A59" t="s">
        <v>4178</v>
      </c>
      <c r="B59" t="s">
        <v>4105</v>
      </c>
      <c r="C59">
        <v>1</v>
      </c>
      <c r="D59">
        <v>1</v>
      </c>
      <c r="I59" t="s">
        <v>4179</v>
      </c>
      <c r="K59">
        <v>2</v>
      </c>
      <c r="L59">
        <v>2</v>
      </c>
    </row>
    <row r="60" spans="1:12">
      <c r="A60" t="s">
        <v>4180</v>
      </c>
      <c r="B60" t="s">
        <v>4103</v>
      </c>
      <c r="C60">
        <v>7</v>
      </c>
      <c r="D60">
        <v>5</v>
      </c>
      <c r="I60" t="s">
        <v>4158</v>
      </c>
      <c r="J60" t="s">
        <v>4159</v>
      </c>
      <c r="K60">
        <v>1</v>
      </c>
      <c r="L60">
        <v>1</v>
      </c>
    </row>
    <row r="61" spans="1:12">
      <c r="A61" t="s">
        <v>4181</v>
      </c>
      <c r="B61" t="s">
        <v>4103</v>
      </c>
      <c r="C61">
        <v>4</v>
      </c>
      <c r="D61">
        <v>4</v>
      </c>
      <c r="J61" t="s">
        <v>4103</v>
      </c>
      <c r="K61">
        <v>3</v>
      </c>
      <c r="L61">
        <v>1</v>
      </c>
    </row>
    <row r="62" spans="1:12">
      <c r="A62" t="s">
        <v>4181</v>
      </c>
      <c r="B62" t="s">
        <v>4104</v>
      </c>
      <c r="C62">
        <v>1</v>
      </c>
      <c r="D62">
        <v>1</v>
      </c>
      <c r="I62" t="s">
        <v>4182</v>
      </c>
      <c r="K62">
        <v>4</v>
      </c>
      <c r="L62">
        <v>2</v>
      </c>
    </row>
    <row r="63" spans="1:12">
      <c r="A63" t="s">
        <v>4183</v>
      </c>
      <c r="B63" t="s">
        <v>4103</v>
      </c>
      <c r="C63">
        <v>36</v>
      </c>
      <c r="D63">
        <v>34</v>
      </c>
      <c r="I63" t="s">
        <v>4161</v>
      </c>
      <c r="J63" t="s">
        <v>4103</v>
      </c>
      <c r="K63">
        <v>16</v>
      </c>
      <c r="L63">
        <v>11</v>
      </c>
    </row>
    <row r="64" spans="1:12">
      <c r="A64" t="s">
        <v>4183</v>
      </c>
      <c r="B64" t="s">
        <v>4105</v>
      </c>
      <c r="C64">
        <v>2</v>
      </c>
      <c r="D64">
        <v>2</v>
      </c>
      <c r="I64" t="s">
        <v>4184</v>
      </c>
      <c r="K64">
        <v>16</v>
      </c>
      <c r="L64">
        <v>11</v>
      </c>
    </row>
    <row r="65" spans="1:12">
      <c r="A65" t="s">
        <v>4185</v>
      </c>
      <c r="B65" t="s">
        <v>4103</v>
      </c>
      <c r="C65">
        <v>1</v>
      </c>
      <c r="D65">
        <v>0</v>
      </c>
      <c r="I65" t="s">
        <v>4162</v>
      </c>
      <c r="J65" t="s">
        <v>4103</v>
      </c>
      <c r="K65">
        <v>5</v>
      </c>
      <c r="L65">
        <v>3</v>
      </c>
    </row>
    <row r="66" spans="1:12">
      <c r="A66" t="s">
        <v>4186</v>
      </c>
      <c r="B66" t="s">
        <v>4103</v>
      </c>
      <c r="C66">
        <v>33</v>
      </c>
      <c r="D66">
        <v>31</v>
      </c>
      <c r="I66" t="s">
        <v>4187</v>
      </c>
      <c r="K66">
        <v>5</v>
      </c>
      <c r="L66">
        <v>3</v>
      </c>
    </row>
    <row r="67" spans="1:12">
      <c r="A67" t="s">
        <v>4188</v>
      </c>
      <c r="B67" t="s">
        <v>4103</v>
      </c>
      <c r="C67">
        <v>7</v>
      </c>
      <c r="D67">
        <v>7</v>
      </c>
      <c r="I67" t="s">
        <v>4164</v>
      </c>
      <c r="J67" t="s">
        <v>4103</v>
      </c>
      <c r="K67">
        <v>133</v>
      </c>
      <c r="L67">
        <v>116</v>
      </c>
    </row>
    <row r="68" spans="1:12">
      <c r="A68" t="s">
        <v>4189</v>
      </c>
      <c r="B68" t="s">
        <v>4103</v>
      </c>
      <c r="C68">
        <v>120</v>
      </c>
      <c r="D68">
        <v>110</v>
      </c>
      <c r="I68" t="s">
        <v>4190</v>
      </c>
      <c r="K68">
        <v>133</v>
      </c>
      <c r="L68">
        <v>116</v>
      </c>
    </row>
    <row r="69" spans="1:12">
      <c r="A69" t="s">
        <v>4189</v>
      </c>
      <c r="B69" t="s">
        <v>4105</v>
      </c>
      <c r="C69">
        <v>1</v>
      </c>
      <c r="D69">
        <v>0</v>
      </c>
      <c r="I69" t="s">
        <v>4165</v>
      </c>
      <c r="J69" t="s">
        <v>4103</v>
      </c>
      <c r="K69">
        <v>16</v>
      </c>
      <c r="L69">
        <v>14</v>
      </c>
    </row>
    <row r="70" spans="1:12">
      <c r="A70" t="s">
        <v>4191</v>
      </c>
      <c r="B70" t="s">
        <v>4103</v>
      </c>
      <c r="C70">
        <v>46</v>
      </c>
      <c r="D70">
        <v>44</v>
      </c>
      <c r="I70" t="s">
        <v>4192</v>
      </c>
      <c r="K70">
        <v>16</v>
      </c>
      <c r="L70">
        <v>14</v>
      </c>
    </row>
    <row r="71" spans="1:12">
      <c r="A71" t="s">
        <v>4193</v>
      </c>
      <c r="B71" t="s">
        <v>4103</v>
      </c>
      <c r="C71">
        <v>24</v>
      </c>
      <c r="D71">
        <v>24</v>
      </c>
      <c r="I71" t="s">
        <v>4167</v>
      </c>
      <c r="J71" t="s">
        <v>4103</v>
      </c>
      <c r="K71">
        <v>86</v>
      </c>
      <c r="L71">
        <v>75</v>
      </c>
    </row>
    <row r="72" spans="1:12">
      <c r="A72" t="s">
        <v>4194</v>
      </c>
      <c r="B72" t="s">
        <v>4103</v>
      </c>
      <c r="C72">
        <v>5</v>
      </c>
      <c r="D72">
        <v>3</v>
      </c>
      <c r="J72" t="s">
        <v>4105</v>
      </c>
      <c r="K72">
        <v>1</v>
      </c>
      <c r="L72">
        <v>1</v>
      </c>
    </row>
    <row r="73" spans="1:12">
      <c r="A73" t="s">
        <v>4195</v>
      </c>
      <c r="B73" t="s">
        <v>4103</v>
      </c>
      <c r="C73">
        <v>17</v>
      </c>
      <c r="D73">
        <v>16</v>
      </c>
      <c r="I73" t="s">
        <v>4196</v>
      </c>
      <c r="K73">
        <v>87</v>
      </c>
      <c r="L73">
        <v>76</v>
      </c>
    </row>
    <row r="74" spans="1:12">
      <c r="A74" t="s">
        <v>4197</v>
      </c>
      <c r="B74" t="s">
        <v>4103</v>
      </c>
      <c r="C74">
        <v>13</v>
      </c>
      <c r="D74">
        <v>12</v>
      </c>
      <c r="I74" t="s">
        <v>4169</v>
      </c>
      <c r="J74" t="s">
        <v>4103</v>
      </c>
      <c r="K74">
        <v>3</v>
      </c>
      <c r="L74">
        <v>0</v>
      </c>
    </row>
    <row r="75" spans="1:12">
      <c r="A75" t="s">
        <v>4198</v>
      </c>
      <c r="B75" t="s">
        <v>4103</v>
      </c>
      <c r="C75">
        <v>9</v>
      </c>
      <c r="D75">
        <v>8</v>
      </c>
      <c r="I75" t="s">
        <v>4199</v>
      </c>
      <c r="K75">
        <v>3</v>
      </c>
      <c r="L75">
        <v>0</v>
      </c>
    </row>
    <row r="76" spans="1:12">
      <c r="A76" t="s">
        <v>4198</v>
      </c>
      <c r="B76" t="s">
        <v>4105</v>
      </c>
      <c r="C76">
        <v>1</v>
      </c>
      <c r="D76">
        <v>1</v>
      </c>
      <c r="I76" t="s">
        <v>4172</v>
      </c>
      <c r="J76" t="s">
        <v>4103</v>
      </c>
      <c r="K76">
        <v>11</v>
      </c>
      <c r="L76">
        <v>11</v>
      </c>
    </row>
    <row r="77" spans="1:12">
      <c r="A77" t="s">
        <v>4200</v>
      </c>
      <c r="B77" t="s">
        <v>4103</v>
      </c>
      <c r="C77">
        <v>4</v>
      </c>
      <c r="D77">
        <v>1</v>
      </c>
      <c r="I77" t="s">
        <v>4201</v>
      </c>
      <c r="K77">
        <v>11</v>
      </c>
      <c r="L77">
        <v>11</v>
      </c>
    </row>
    <row r="78" spans="1:12">
      <c r="A78" t="s">
        <v>4202</v>
      </c>
      <c r="B78" t="s">
        <v>4103</v>
      </c>
      <c r="C78">
        <v>2</v>
      </c>
      <c r="D78">
        <v>1</v>
      </c>
      <c r="I78" t="s">
        <v>4178</v>
      </c>
      <c r="J78" t="s">
        <v>4103</v>
      </c>
      <c r="K78">
        <v>14</v>
      </c>
      <c r="L78">
        <v>13</v>
      </c>
    </row>
    <row r="79" spans="1:12">
      <c r="A79" t="s">
        <v>4203</v>
      </c>
      <c r="B79" t="s">
        <v>4103</v>
      </c>
      <c r="C79">
        <v>11</v>
      </c>
      <c r="D79">
        <v>8</v>
      </c>
      <c r="J79" t="s">
        <v>4105</v>
      </c>
      <c r="K79">
        <v>1</v>
      </c>
      <c r="L79">
        <v>1</v>
      </c>
    </row>
    <row r="80" spans="1:12">
      <c r="A80" t="s">
        <v>4204</v>
      </c>
      <c r="B80" t="s">
        <v>4103</v>
      </c>
      <c r="C80">
        <v>1</v>
      </c>
      <c r="D80">
        <v>1</v>
      </c>
      <c r="I80" t="s">
        <v>4205</v>
      </c>
      <c r="K80">
        <v>15</v>
      </c>
      <c r="L80">
        <v>14</v>
      </c>
    </row>
    <row r="81" spans="1:12">
      <c r="A81" t="s">
        <v>4206</v>
      </c>
      <c r="B81" t="s">
        <v>4103</v>
      </c>
      <c r="C81">
        <v>1</v>
      </c>
      <c r="D81">
        <v>0</v>
      </c>
      <c r="I81" t="s">
        <v>4180</v>
      </c>
      <c r="J81" t="s">
        <v>4103</v>
      </c>
      <c r="K81">
        <v>7</v>
      </c>
      <c r="L81">
        <v>5</v>
      </c>
    </row>
    <row r="82" spans="1:12">
      <c r="A82" t="s">
        <v>4207</v>
      </c>
      <c r="B82" t="s">
        <v>4103</v>
      </c>
      <c r="C82">
        <v>6</v>
      </c>
      <c r="D82">
        <v>6</v>
      </c>
      <c r="I82" t="s">
        <v>4208</v>
      </c>
      <c r="K82">
        <v>7</v>
      </c>
      <c r="L82">
        <v>5</v>
      </c>
    </row>
    <row r="83" spans="1:12">
      <c r="A83" t="s">
        <v>4209</v>
      </c>
      <c r="B83" t="s">
        <v>4103</v>
      </c>
      <c r="C83">
        <v>13</v>
      </c>
      <c r="D83">
        <v>13</v>
      </c>
      <c r="I83" t="s">
        <v>4181</v>
      </c>
      <c r="J83" t="s">
        <v>4103</v>
      </c>
      <c r="K83">
        <v>4</v>
      </c>
      <c r="L83">
        <v>4</v>
      </c>
    </row>
    <row r="84" spans="1:12">
      <c r="A84" t="s">
        <v>4209</v>
      </c>
      <c r="B84" t="s">
        <v>4105</v>
      </c>
      <c r="C84">
        <v>1</v>
      </c>
      <c r="D84">
        <v>1</v>
      </c>
      <c r="J84" t="s">
        <v>4104</v>
      </c>
      <c r="K84">
        <v>1</v>
      </c>
      <c r="L84">
        <v>1</v>
      </c>
    </row>
    <row r="85" spans="1:12">
      <c r="A85" t="s">
        <v>4210</v>
      </c>
      <c r="B85" t="s">
        <v>4103</v>
      </c>
      <c r="C85">
        <v>9</v>
      </c>
      <c r="D85">
        <v>9</v>
      </c>
      <c r="I85" t="s">
        <v>4211</v>
      </c>
      <c r="K85">
        <v>5</v>
      </c>
      <c r="L85">
        <v>5</v>
      </c>
    </row>
    <row r="86" spans="1:12">
      <c r="A86" t="s">
        <v>4212</v>
      </c>
      <c r="B86" t="s">
        <v>4103</v>
      </c>
      <c r="C86">
        <v>68</v>
      </c>
      <c r="D86">
        <v>64</v>
      </c>
      <c r="I86" t="s">
        <v>4183</v>
      </c>
      <c r="J86" t="s">
        <v>4103</v>
      </c>
      <c r="K86">
        <v>36</v>
      </c>
      <c r="L86">
        <v>34</v>
      </c>
    </row>
    <row r="87" spans="1:12">
      <c r="A87" t="s">
        <v>4213</v>
      </c>
      <c r="B87" t="s">
        <v>4103</v>
      </c>
      <c r="C87">
        <v>3</v>
      </c>
      <c r="D87">
        <v>3</v>
      </c>
      <c r="J87" t="s">
        <v>4105</v>
      </c>
      <c r="K87">
        <v>2</v>
      </c>
      <c r="L87">
        <v>2</v>
      </c>
    </row>
    <row r="88" spans="1:12">
      <c r="A88" t="s">
        <v>4214</v>
      </c>
      <c r="B88" t="s">
        <v>4103</v>
      </c>
      <c r="C88">
        <v>6</v>
      </c>
      <c r="D88">
        <v>6</v>
      </c>
      <c r="I88" t="s">
        <v>4215</v>
      </c>
      <c r="K88">
        <v>38</v>
      </c>
      <c r="L88">
        <v>36</v>
      </c>
    </row>
    <row r="89" spans="1:12">
      <c r="A89" t="s">
        <v>4216</v>
      </c>
      <c r="B89" t="s">
        <v>4103</v>
      </c>
      <c r="C89">
        <v>40</v>
      </c>
      <c r="D89">
        <v>31</v>
      </c>
      <c r="I89" t="s">
        <v>4185</v>
      </c>
      <c r="J89" t="s">
        <v>4103</v>
      </c>
      <c r="K89">
        <v>1</v>
      </c>
      <c r="L89">
        <v>0</v>
      </c>
    </row>
    <row r="90" spans="1:12">
      <c r="A90" t="s">
        <v>4217</v>
      </c>
      <c r="B90" t="s">
        <v>4103</v>
      </c>
      <c r="C90">
        <v>3</v>
      </c>
      <c r="D90">
        <v>3</v>
      </c>
      <c r="I90" t="s">
        <v>4218</v>
      </c>
      <c r="K90">
        <v>1</v>
      </c>
      <c r="L90">
        <v>0</v>
      </c>
    </row>
    <row r="91" spans="1:12">
      <c r="A91" t="s">
        <v>4219</v>
      </c>
      <c r="B91" t="s">
        <v>4103</v>
      </c>
      <c r="C91">
        <v>32</v>
      </c>
      <c r="D91">
        <v>31</v>
      </c>
      <c r="I91" t="s">
        <v>4186</v>
      </c>
      <c r="J91" t="s">
        <v>4103</v>
      </c>
      <c r="K91">
        <v>33</v>
      </c>
      <c r="L91">
        <v>31</v>
      </c>
    </row>
    <row r="92" spans="1:12">
      <c r="A92" t="s">
        <v>4220</v>
      </c>
      <c r="B92" t="s">
        <v>4103</v>
      </c>
      <c r="C92">
        <v>9</v>
      </c>
      <c r="D92">
        <v>9</v>
      </c>
      <c r="I92" t="s">
        <v>4221</v>
      </c>
      <c r="K92">
        <v>33</v>
      </c>
      <c r="L92">
        <v>31</v>
      </c>
    </row>
    <row r="93" spans="1:12">
      <c r="A93" t="s">
        <v>4222</v>
      </c>
      <c r="B93" t="s">
        <v>4103</v>
      </c>
      <c r="C93">
        <v>7</v>
      </c>
      <c r="D93">
        <v>5</v>
      </c>
      <c r="I93" t="s">
        <v>4189</v>
      </c>
      <c r="J93" t="s">
        <v>4103</v>
      </c>
      <c r="K93">
        <v>120</v>
      </c>
      <c r="L93">
        <v>110</v>
      </c>
    </row>
    <row r="94" spans="1:12">
      <c r="A94" t="s">
        <v>4223</v>
      </c>
      <c r="B94" t="s">
        <v>4103</v>
      </c>
      <c r="C94">
        <v>35</v>
      </c>
      <c r="D94">
        <v>30</v>
      </c>
      <c r="J94" t="s">
        <v>4105</v>
      </c>
      <c r="K94">
        <v>1</v>
      </c>
      <c r="L94">
        <v>0</v>
      </c>
    </row>
    <row r="95" spans="1:12">
      <c r="A95" t="s">
        <v>4224</v>
      </c>
      <c r="B95" t="s">
        <v>4103</v>
      </c>
      <c r="C95">
        <v>90</v>
      </c>
      <c r="D95">
        <v>83</v>
      </c>
      <c r="I95" t="s">
        <v>4225</v>
      </c>
      <c r="K95">
        <v>121</v>
      </c>
      <c r="L95">
        <v>110</v>
      </c>
    </row>
    <row r="96" spans="1:12">
      <c r="A96" t="s">
        <v>4226</v>
      </c>
      <c r="B96" t="s">
        <v>4103</v>
      </c>
      <c r="C96">
        <v>7</v>
      </c>
      <c r="D96">
        <v>6</v>
      </c>
      <c r="I96" t="s">
        <v>4191</v>
      </c>
      <c r="J96" t="s">
        <v>4103</v>
      </c>
      <c r="K96">
        <v>46</v>
      </c>
      <c r="L96">
        <v>44</v>
      </c>
    </row>
    <row r="97" spans="1:12">
      <c r="A97" t="s">
        <v>4227</v>
      </c>
      <c r="B97" t="s">
        <v>4103</v>
      </c>
      <c r="C97">
        <v>3</v>
      </c>
      <c r="D97">
        <v>3</v>
      </c>
      <c r="I97" t="s">
        <v>4228</v>
      </c>
      <c r="K97">
        <v>46</v>
      </c>
      <c r="L97">
        <v>44</v>
      </c>
    </row>
    <row r="98" spans="1:12">
      <c r="A98" t="s">
        <v>4227</v>
      </c>
      <c r="B98" t="s">
        <v>4105</v>
      </c>
      <c r="C98">
        <v>1</v>
      </c>
      <c r="D98">
        <v>1</v>
      </c>
      <c r="I98" t="s">
        <v>4193</v>
      </c>
      <c r="J98" t="s">
        <v>4103</v>
      </c>
      <c r="K98">
        <v>24</v>
      </c>
      <c r="L98">
        <v>24</v>
      </c>
    </row>
    <row r="99" spans="1:12">
      <c r="A99" t="s">
        <v>4229</v>
      </c>
      <c r="B99" t="s">
        <v>4103</v>
      </c>
      <c r="C99">
        <v>3</v>
      </c>
      <c r="D99">
        <v>3</v>
      </c>
      <c r="I99" t="s">
        <v>4230</v>
      </c>
      <c r="K99">
        <v>24</v>
      </c>
      <c r="L99">
        <v>24</v>
      </c>
    </row>
    <row r="100" spans="1:12">
      <c r="A100" t="s">
        <v>4231</v>
      </c>
      <c r="B100" t="s">
        <v>4103</v>
      </c>
      <c r="C100">
        <v>7</v>
      </c>
      <c r="D100">
        <v>7</v>
      </c>
      <c r="I100" t="s">
        <v>4195</v>
      </c>
      <c r="J100" t="s">
        <v>4103</v>
      </c>
      <c r="K100">
        <v>17</v>
      </c>
      <c r="L100">
        <v>16</v>
      </c>
    </row>
    <row r="101" spans="1:12">
      <c r="A101" t="s">
        <v>4232</v>
      </c>
      <c r="B101" t="s">
        <v>4103</v>
      </c>
      <c r="C101">
        <v>1</v>
      </c>
      <c r="D101">
        <v>1</v>
      </c>
      <c r="I101" t="s">
        <v>4233</v>
      </c>
      <c r="K101">
        <v>17</v>
      </c>
      <c r="L101">
        <v>16</v>
      </c>
    </row>
    <row r="102" spans="1:12">
      <c r="A102" t="s">
        <v>4234</v>
      </c>
      <c r="B102" t="s">
        <v>4103</v>
      </c>
      <c r="C102">
        <v>6</v>
      </c>
      <c r="D102">
        <v>6</v>
      </c>
      <c r="I102" t="s">
        <v>4197</v>
      </c>
      <c r="J102" t="s">
        <v>4103</v>
      </c>
      <c r="K102">
        <v>13</v>
      </c>
      <c r="L102">
        <v>12</v>
      </c>
    </row>
    <row r="103" spans="1:12">
      <c r="A103" t="s">
        <v>4235</v>
      </c>
      <c r="B103" t="s">
        <v>4103</v>
      </c>
      <c r="C103">
        <v>2</v>
      </c>
      <c r="D103">
        <v>0</v>
      </c>
      <c r="I103" t="s">
        <v>4236</v>
      </c>
      <c r="K103">
        <v>13</v>
      </c>
      <c r="L103">
        <v>12</v>
      </c>
    </row>
    <row r="104" spans="1:12">
      <c r="A104" t="s">
        <v>4237</v>
      </c>
      <c r="B104" t="s">
        <v>4103</v>
      </c>
      <c r="C104">
        <v>34</v>
      </c>
      <c r="D104">
        <v>30</v>
      </c>
      <c r="I104" t="s">
        <v>4203</v>
      </c>
      <c r="J104" t="s">
        <v>4103</v>
      </c>
      <c r="K104">
        <v>11</v>
      </c>
      <c r="L104">
        <v>8</v>
      </c>
    </row>
    <row r="105" spans="1:12">
      <c r="A105" t="s">
        <v>4238</v>
      </c>
      <c r="B105" t="s">
        <v>4103</v>
      </c>
      <c r="C105">
        <v>4</v>
      </c>
      <c r="D105">
        <v>4</v>
      </c>
      <c r="I105" t="s">
        <v>4239</v>
      </c>
      <c r="K105">
        <v>11</v>
      </c>
      <c r="L105">
        <v>8</v>
      </c>
    </row>
    <row r="106" spans="1:12">
      <c r="A106" t="s">
        <v>4240</v>
      </c>
      <c r="B106" t="s">
        <v>4103</v>
      </c>
      <c r="C106">
        <v>13</v>
      </c>
      <c r="D106">
        <v>13</v>
      </c>
      <c r="I106" t="s">
        <v>4206</v>
      </c>
      <c r="J106" t="s">
        <v>4103</v>
      </c>
      <c r="K106">
        <v>1</v>
      </c>
      <c r="L106">
        <v>0</v>
      </c>
    </row>
    <row r="107" spans="1:12">
      <c r="A107" t="s">
        <v>4241</v>
      </c>
      <c r="B107" t="s">
        <v>4103</v>
      </c>
      <c r="C107">
        <v>12</v>
      </c>
      <c r="D107">
        <v>6</v>
      </c>
      <c r="I107" t="s">
        <v>4242</v>
      </c>
      <c r="K107">
        <v>1</v>
      </c>
      <c r="L107">
        <v>0</v>
      </c>
    </row>
    <row r="108" spans="1:12">
      <c r="A108" t="s">
        <v>4243</v>
      </c>
      <c r="B108" t="s">
        <v>4103</v>
      </c>
      <c r="C108">
        <v>1</v>
      </c>
      <c r="D108">
        <v>1</v>
      </c>
      <c r="I108" t="s">
        <v>4209</v>
      </c>
      <c r="J108" t="s">
        <v>4103</v>
      </c>
      <c r="K108">
        <v>13</v>
      </c>
      <c r="L108">
        <v>13</v>
      </c>
    </row>
    <row r="109" spans="1:12">
      <c r="A109" t="s">
        <v>4244</v>
      </c>
      <c r="B109" t="s">
        <v>4105</v>
      </c>
      <c r="C109">
        <v>1</v>
      </c>
      <c r="D109">
        <v>1</v>
      </c>
      <c r="J109" t="s">
        <v>4105</v>
      </c>
      <c r="K109">
        <v>1</v>
      </c>
      <c r="L109">
        <v>1</v>
      </c>
    </row>
    <row r="110" spans="1:12">
      <c r="A110" t="s">
        <v>4245</v>
      </c>
      <c r="B110" t="s">
        <v>4103</v>
      </c>
      <c r="C110">
        <v>10</v>
      </c>
      <c r="D110">
        <v>8</v>
      </c>
      <c r="I110" t="s">
        <v>4246</v>
      </c>
      <c r="K110">
        <v>14</v>
      </c>
      <c r="L110">
        <v>14</v>
      </c>
    </row>
    <row r="111" spans="1:12">
      <c r="A111" t="s">
        <v>4247</v>
      </c>
      <c r="B111" t="s">
        <v>4103</v>
      </c>
      <c r="C111">
        <v>14</v>
      </c>
      <c r="D111">
        <v>14</v>
      </c>
      <c r="I111" t="s">
        <v>4210</v>
      </c>
      <c r="J111" t="s">
        <v>4103</v>
      </c>
      <c r="K111">
        <v>9</v>
      </c>
      <c r="L111">
        <v>9</v>
      </c>
    </row>
    <row r="112" spans="1:12">
      <c r="A112" t="s">
        <v>4248</v>
      </c>
      <c r="B112" t="s">
        <v>4103</v>
      </c>
      <c r="C112">
        <v>10</v>
      </c>
      <c r="D112">
        <v>10</v>
      </c>
      <c r="I112" t="s">
        <v>4249</v>
      </c>
      <c r="K112">
        <v>9</v>
      </c>
      <c r="L112">
        <v>9</v>
      </c>
    </row>
    <row r="113" spans="1:12">
      <c r="A113" t="s">
        <v>4250</v>
      </c>
      <c r="B113" t="s">
        <v>4103</v>
      </c>
      <c r="C113">
        <v>8</v>
      </c>
      <c r="D113">
        <v>8</v>
      </c>
      <c r="I113" t="s">
        <v>4212</v>
      </c>
      <c r="J113" t="s">
        <v>4103</v>
      </c>
      <c r="K113">
        <v>68</v>
      </c>
      <c r="L113">
        <v>64</v>
      </c>
    </row>
    <row r="114" spans="1:12">
      <c r="A114" t="s">
        <v>4251</v>
      </c>
      <c r="B114" t="s">
        <v>4103</v>
      </c>
      <c r="C114">
        <v>1</v>
      </c>
      <c r="D114">
        <v>1</v>
      </c>
      <c r="I114" t="s">
        <v>4252</v>
      </c>
      <c r="K114">
        <v>68</v>
      </c>
      <c r="L114">
        <v>64</v>
      </c>
    </row>
    <row r="115" spans="1:12">
      <c r="A115" t="s">
        <v>4253</v>
      </c>
      <c r="B115" t="s">
        <v>4103</v>
      </c>
      <c r="C115">
        <v>3</v>
      </c>
      <c r="D115">
        <v>3</v>
      </c>
      <c r="I115" t="s">
        <v>4213</v>
      </c>
      <c r="J115" t="s">
        <v>4103</v>
      </c>
      <c r="K115">
        <v>3</v>
      </c>
      <c r="L115">
        <v>3</v>
      </c>
    </row>
    <row r="116" spans="1:12">
      <c r="A116" t="s">
        <v>4254</v>
      </c>
      <c r="B116" t="s">
        <v>4103</v>
      </c>
      <c r="C116">
        <v>3</v>
      </c>
      <c r="D116">
        <v>2</v>
      </c>
      <c r="I116" t="s">
        <v>4255</v>
      </c>
      <c r="K116">
        <v>3</v>
      </c>
      <c r="L116">
        <v>3</v>
      </c>
    </row>
    <row r="117" spans="1:12">
      <c r="A117" t="s">
        <v>4256</v>
      </c>
      <c r="B117" t="s">
        <v>4103</v>
      </c>
      <c r="C117">
        <v>2</v>
      </c>
      <c r="D117">
        <v>2</v>
      </c>
      <c r="I117" t="s">
        <v>4214</v>
      </c>
      <c r="J117" t="s">
        <v>4103</v>
      </c>
      <c r="K117">
        <v>6</v>
      </c>
      <c r="L117">
        <v>6</v>
      </c>
    </row>
    <row r="118" spans="1:12">
      <c r="A118" t="s">
        <v>4257</v>
      </c>
      <c r="B118" t="s">
        <v>4103</v>
      </c>
      <c r="C118">
        <v>1</v>
      </c>
      <c r="D118">
        <v>1</v>
      </c>
      <c r="I118" t="s">
        <v>4258</v>
      </c>
      <c r="K118">
        <v>6</v>
      </c>
      <c r="L118">
        <v>6</v>
      </c>
    </row>
    <row r="119" spans="1:12">
      <c r="A119" t="s">
        <v>4259</v>
      </c>
      <c r="B119" t="s">
        <v>4103</v>
      </c>
      <c r="C119">
        <v>3</v>
      </c>
      <c r="D119">
        <v>3</v>
      </c>
      <c r="I119" t="s">
        <v>4216</v>
      </c>
      <c r="J119" t="s">
        <v>4103</v>
      </c>
      <c r="K119">
        <v>40</v>
      </c>
      <c r="L119">
        <v>31</v>
      </c>
    </row>
    <row r="120" spans="1:12">
      <c r="A120" t="s">
        <v>4260</v>
      </c>
      <c r="B120" t="s">
        <v>4103</v>
      </c>
      <c r="C120">
        <v>1</v>
      </c>
      <c r="D120">
        <v>1</v>
      </c>
      <c r="I120" t="s">
        <v>4261</v>
      </c>
      <c r="K120">
        <v>40</v>
      </c>
      <c r="L120">
        <v>31</v>
      </c>
    </row>
    <row r="121" spans="1:12">
      <c r="A121" t="s">
        <v>4262</v>
      </c>
      <c r="B121" t="s">
        <v>4103</v>
      </c>
      <c r="C121">
        <v>1</v>
      </c>
      <c r="D121">
        <v>1</v>
      </c>
      <c r="I121" t="s">
        <v>4217</v>
      </c>
      <c r="J121" t="s">
        <v>4103</v>
      </c>
      <c r="K121">
        <v>3</v>
      </c>
      <c r="L121">
        <v>3</v>
      </c>
    </row>
    <row r="122" spans="1:12">
      <c r="A122" t="s">
        <v>4263</v>
      </c>
      <c r="B122" t="s">
        <v>4103</v>
      </c>
      <c r="C122">
        <v>2</v>
      </c>
      <c r="D122">
        <v>2</v>
      </c>
      <c r="I122" t="s">
        <v>4264</v>
      </c>
      <c r="K122">
        <v>3</v>
      </c>
      <c r="L122">
        <v>3</v>
      </c>
    </row>
    <row r="123" spans="1:12">
      <c r="A123" t="s">
        <v>4265</v>
      </c>
      <c r="B123" t="s">
        <v>4103</v>
      </c>
      <c r="C123">
        <v>2</v>
      </c>
      <c r="D123">
        <v>2</v>
      </c>
      <c r="I123" t="s">
        <v>4219</v>
      </c>
      <c r="J123" t="s">
        <v>4103</v>
      </c>
      <c r="K123">
        <v>32</v>
      </c>
      <c r="L123">
        <v>31</v>
      </c>
    </row>
    <row r="124" spans="1:12">
      <c r="A124" t="s">
        <v>4266</v>
      </c>
      <c r="B124" t="s">
        <v>4103</v>
      </c>
      <c r="C124">
        <v>9</v>
      </c>
      <c r="D124">
        <v>9</v>
      </c>
      <c r="I124" t="s">
        <v>4267</v>
      </c>
      <c r="K124">
        <v>32</v>
      </c>
      <c r="L124">
        <v>31</v>
      </c>
    </row>
    <row r="125" spans="1:12">
      <c r="A125" t="s">
        <v>4268</v>
      </c>
      <c r="B125" t="s">
        <v>4103</v>
      </c>
      <c r="C125">
        <v>1</v>
      </c>
      <c r="D125">
        <v>1</v>
      </c>
      <c r="I125" t="s">
        <v>4220</v>
      </c>
      <c r="J125" t="s">
        <v>4103</v>
      </c>
      <c r="K125">
        <v>9</v>
      </c>
      <c r="L125">
        <v>9</v>
      </c>
    </row>
    <row r="126" spans="1:12">
      <c r="A126" t="s">
        <v>4269</v>
      </c>
      <c r="B126" t="s">
        <v>4270</v>
      </c>
      <c r="C126">
        <v>44</v>
      </c>
      <c r="D126">
        <v>44</v>
      </c>
      <c r="I126" t="s">
        <v>4271</v>
      </c>
      <c r="K126">
        <v>9</v>
      </c>
      <c r="L126">
        <v>9</v>
      </c>
    </row>
    <row r="127" spans="1:12">
      <c r="A127" t="s">
        <v>4269</v>
      </c>
      <c r="B127" t="s">
        <v>4102</v>
      </c>
      <c r="C127">
        <v>430</v>
      </c>
      <c r="D127">
        <v>429</v>
      </c>
      <c r="I127" t="s">
        <v>4222</v>
      </c>
      <c r="J127" t="s">
        <v>4103</v>
      </c>
      <c r="K127">
        <v>7</v>
      </c>
      <c r="L127">
        <v>5</v>
      </c>
    </row>
    <row r="128" spans="1:12">
      <c r="A128" t="s">
        <v>4272</v>
      </c>
      <c r="B128" t="s">
        <v>4270</v>
      </c>
      <c r="C128">
        <v>25</v>
      </c>
      <c r="D128">
        <v>25</v>
      </c>
      <c r="I128" t="s">
        <v>4273</v>
      </c>
      <c r="K128">
        <v>7</v>
      </c>
      <c r="L128">
        <v>5</v>
      </c>
    </row>
    <row r="129" spans="1:12">
      <c r="A129" t="s">
        <v>4272</v>
      </c>
      <c r="B129" t="s">
        <v>4102</v>
      </c>
      <c r="C129">
        <v>153</v>
      </c>
      <c r="D129">
        <v>58</v>
      </c>
      <c r="I129" t="s">
        <v>4224</v>
      </c>
      <c r="J129" t="s">
        <v>4103</v>
      </c>
      <c r="K129">
        <v>90</v>
      </c>
      <c r="L129">
        <v>83</v>
      </c>
    </row>
    <row r="130" spans="1:12">
      <c r="A130" t="s">
        <v>4272</v>
      </c>
      <c r="B130" t="s">
        <v>4103</v>
      </c>
      <c r="C130">
        <v>46</v>
      </c>
      <c r="D130">
        <v>45</v>
      </c>
      <c r="I130" t="s">
        <v>4274</v>
      </c>
      <c r="K130">
        <v>90</v>
      </c>
      <c r="L130">
        <v>83</v>
      </c>
    </row>
    <row r="131" spans="1:12">
      <c r="A131" t="s">
        <v>4272</v>
      </c>
      <c r="B131" t="s">
        <v>4104</v>
      </c>
      <c r="C131">
        <v>174</v>
      </c>
      <c r="D131">
        <v>174</v>
      </c>
      <c r="I131" t="s">
        <v>4226</v>
      </c>
      <c r="J131" t="s">
        <v>4103</v>
      </c>
      <c r="K131">
        <v>7</v>
      </c>
      <c r="L131">
        <v>6</v>
      </c>
    </row>
    <row r="132" spans="1:12">
      <c r="A132" t="s">
        <v>4275</v>
      </c>
      <c r="B132" t="s">
        <v>4270</v>
      </c>
      <c r="C132">
        <v>9</v>
      </c>
      <c r="D132">
        <v>9</v>
      </c>
      <c r="I132" t="s">
        <v>4276</v>
      </c>
      <c r="K132">
        <v>7</v>
      </c>
      <c r="L132">
        <v>6</v>
      </c>
    </row>
    <row r="133" spans="1:12">
      <c r="A133" t="s">
        <v>4277</v>
      </c>
      <c r="B133" t="s">
        <v>4103</v>
      </c>
      <c r="C133">
        <v>2</v>
      </c>
      <c r="D133">
        <v>2</v>
      </c>
      <c r="I133" t="s">
        <v>4227</v>
      </c>
      <c r="J133" t="s">
        <v>4103</v>
      </c>
      <c r="K133">
        <v>3</v>
      </c>
      <c r="L133">
        <v>3</v>
      </c>
    </row>
    <row r="134" spans="1:12">
      <c r="A134" t="s">
        <v>4278</v>
      </c>
      <c r="B134" t="s">
        <v>4103</v>
      </c>
      <c r="C134">
        <v>3</v>
      </c>
      <c r="D134">
        <v>3</v>
      </c>
      <c r="J134" t="s">
        <v>4105</v>
      </c>
      <c r="K134">
        <v>1</v>
      </c>
      <c r="L134">
        <v>1</v>
      </c>
    </row>
    <row r="135" spans="1:12">
      <c r="A135" t="s">
        <v>4279</v>
      </c>
      <c r="B135" t="s">
        <v>4103</v>
      </c>
      <c r="C135">
        <v>2</v>
      </c>
      <c r="D135">
        <v>2</v>
      </c>
      <c r="I135" t="s">
        <v>4280</v>
      </c>
      <c r="K135">
        <v>4</v>
      </c>
      <c r="L135">
        <v>4</v>
      </c>
    </row>
    <row r="136" spans="1:12">
      <c r="A136" t="s">
        <v>4281</v>
      </c>
      <c r="B136" t="s">
        <v>4103</v>
      </c>
      <c r="C136">
        <v>1</v>
      </c>
      <c r="D136">
        <v>1</v>
      </c>
      <c r="I136" t="s">
        <v>4229</v>
      </c>
      <c r="J136" t="s">
        <v>4103</v>
      </c>
      <c r="K136">
        <v>3</v>
      </c>
      <c r="L136">
        <v>3</v>
      </c>
    </row>
    <row r="137" spans="1:12">
      <c r="A137" t="s">
        <v>4282</v>
      </c>
      <c r="B137" t="s">
        <v>4103</v>
      </c>
      <c r="C137">
        <v>2</v>
      </c>
      <c r="D137">
        <v>1</v>
      </c>
      <c r="I137" t="s">
        <v>4283</v>
      </c>
      <c r="K137">
        <v>3</v>
      </c>
      <c r="L137">
        <v>3</v>
      </c>
    </row>
    <row r="138" spans="1:12">
      <c r="A138" t="s">
        <v>4284</v>
      </c>
      <c r="B138" t="s">
        <v>4103</v>
      </c>
      <c r="C138">
        <v>49</v>
      </c>
      <c r="D138">
        <v>45</v>
      </c>
      <c r="I138" t="s">
        <v>4234</v>
      </c>
      <c r="J138" t="s">
        <v>4103</v>
      </c>
      <c r="K138">
        <v>6</v>
      </c>
      <c r="L138">
        <v>6</v>
      </c>
    </row>
    <row r="139" spans="1:12">
      <c r="A139" t="s">
        <v>4285</v>
      </c>
      <c r="B139" t="s">
        <v>4103</v>
      </c>
      <c r="C139">
        <v>17</v>
      </c>
      <c r="D139">
        <v>16</v>
      </c>
      <c r="I139" t="s">
        <v>4286</v>
      </c>
      <c r="K139">
        <v>6</v>
      </c>
      <c r="L139">
        <v>6</v>
      </c>
    </row>
    <row r="140" spans="1:12">
      <c r="A140" t="s">
        <v>4285</v>
      </c>
      <c r="B140" t="s">
        <v>4105</v>
      </c>
      <c r="C140">
        <v>1</v>
      </c>
      <c r="D140">
        <v>1</v>
      </c>
      <c r="I140" t="s">
        <v>4237</v>
      </c>
      <c r="J140" t="s">
        <v>4103</v>
      </c>
      <c r="K140">
        <v>34</v>
      </c>
      <c r="L140">
        <v>30</v>
      </c>
    </row>
    <row r="141" spans="1:12">
      <c r="A141" t="s">
        <v>4287</v>
      </c>
      <c r="B141" t="s">
        <v>4103</v>
      </c>
      <c r="C141">
        <v>5</v>
      </c>
      <c r="D141">
        <v>-7</v>
      </c>
      <c r="I141" t="s">
        <v>4288</v>
      </c>
      <c r="K141">
        <v>34</v>
      </c>
      <c r="L141">
        <v>30</v>
      </c>
    </row>
    <row r="142" spans="1:12">
      <c r="A142" t="s">
        <v>4289</v>
      </c>
      <c r="B142" t="s">
        <v>4103</v>
      </c>
      <c r="C142">
        <v>2</v>
      </c>
      <c r="D142">
        <v>0</v>
      </c>
      <c r="I142" t="s">
        <v>4238</v>
      </c>
      <c r="J142" t="s">
        <v>4103</v>
      </c>
      <c r="K142">
        <v>4</v>
      </c>
      <c r="L142">
        <v>4</v>
      </c>
    </row>
    <row r="143" spans="1:12">
      <c r="A143" t="s">
        <v>4290</v>
      </c>
      <c r="B143" t="s">
        <v>4103</v>
      </c>
      <c r="C143">
        <v>2</v>
      </c>
      <c r="D143">
        <v>0</v>
      </c>
      <c r="I143" t="s">
        <v>4291</v>
      </c>
      <c r="K143">
        <v>4</v>
      </c>
      <c r="L143">
        <v>4</v>
      </c>
    </row>
    <row r="144" spans="1:12">
      <c r="A144" t="s">
        <v>4292</v>
      </c>
      <c r="B144" t="s">
        <v>4104</v>
      </c>
      <c r="C144">
        <v>9</v>
      </c>
      <c r="D144">
        <v>9</v>
      </c>
      <c r="I144" t="s">
        <v>4240</v>
      </c>
      <c r="J144" t="s">
        <v>4103</v>
      </c>
      <c r="K144">
        <v>13</v>
      </c>
      <c r="L144">
        <v>13</v>
      </c>
    </row>
    <row r="145" spans="1:12">
      <c r="A145" t="s">
        <v>4293</v>
      </c>
      <c r="B145" t="s">
        <v>4104</v>
      </c>
      <c r="C145">
        <v>2</v>
      </c>
      <c r="D145">
        <v>2</v>
      </c>
      <c r="I145" t="s">
        <v>4294</v>
      </c>
      <c r="K145">
        <v>13</v>
      </c>
      <c r="L145">
        <v>13</v>
      </c>
    </row>
    <row r="146" spans="1:12">
      <c r="A146" t="s">
        <v>4295</v>
      </c>
      <c r="B146" t="s">
        <v>4103</v>
      </c>
      <c r="C146">
        <v>6</v>
      </c>
      <c r="D146">
        <v>6</v>
      </c>
      <c r="I146" t="s">
        <v>4241</v>
      </c>
      <c r="J146" t="s">
        <v>4103</v>
      </c>
      <c r="K146">
        <v>12</v>
      </c>
      <c r="L146">
        <v>6</v>
      </c>
    </row>
    <row r="147" spans="1:12">
      <c r="A147" t="s">
        <v>4296</v>
      </c>
      <c r="B147" t="s">
        <v>4103</v>
      </c>
      <c r="C147">
        <v>6</v>
      </c>
      <c r="D147">
        <v>6</v>
      </c>
      <c r="I147" t="s">
        <v>4297</v>
      </c>
      <c r="K147">
        <v>12</v>
      </c>
      <c r="L147">
        <v>6</v>
      </c>
    </row>
    <row r="148" spans="1:12">
      <c r="A148" t="s">
        <v>4298</v>
      </c>
      <c r="B148" t="s">
        <v>4103</v>
      </c>
      <c r="C148">
        <v>3</v>
      </c>
      <c r="D148">
        <v>3</v>
      </c>
      <c r="I148" t="s">
        <v>4251</v>
      </c>
      <c r="J148" t="s">
        <v>4103</v>
      </c>
      <c r="K148">
        <v>1</v>
      </c>
      <c r="L148">
        <v>1</v>
      </c>
    </row>
    <row r="149" spans="1:12">
      <c r="A149" t="s">
        <v>4299</v>
      </c>
      <c r="B149" t="s">
        <v>4103</v>
      </c>
      <c r="C149">
        <v>1</v>
      </c>
      <c r="D149">
        <v>1</v>
      </c>
      <c r="I149" t="s">
        <v>4300</v>
      </c>
      <c r="K149">
        <v>1</v>
      </c>
      <c r="L149">
        <v>1</v>
      </c>
    </row>
    <row r="150" spans="1:12">
      <c r="A150" t="s">
        <v>4301</v>
      </c>
      <c r="B150" t="s">
        <v>4103</v>
      </c>
      <c r="C150">
        <v>8</v>
      </c>
      <c r="D150">
        <v>6</v>
      </c>
      <c r="I150" t="s">
        <v>4253</v>
      </c>
      <c r="J150" t="s">
        <v>4103</v>
      </c>
      <c r="K150">
        <v>3</v>
      </c>
      <c r="L150">
        <v>3</v>
      </c>
    </row>
    <row r="151" spans="1:12">
      <c r="A151" t="s">
        <v>4302</v>
      </c>
      <c r="B151" t="s">
        <v>4103</v>
      </c>
      <c r="C151">
        <v>3</v>
      </c>
      <c r="D151">
        <v>3</v>
      </c>
      <c r="I151" t="s">
        <v>4303</v>
      </c>
      <c r="K151">
        <v>3</v>
      </c>
      <c r="L151">
        <v>3</v>
      </c>
    </row>
    <row r="152" spans="1:12">
      <c r="A152" t="s">
        <v>4304</v>
      </c>
      <c r="B152" t="s">
        <v>4103</v>
      </c>
      <c r="C152">
        <v>1</v>
      </c>
      <c r="D152">
        <v>1</v>
      </c>
      <c r="I152" t="s">
        <v>4254</v>
      </c>
      <c r="J152" t="s">
        <v>4103</v>
      </c>
      <c r="K152">
        <v>3</v>
      </c>
      <c r="L152">
        <v>2</v>
      </c>
    </row>
    <row r="153" spans="1:12">
      <c r="A153" t="s">
        <v>4305</v>
      </c>
      <c r="B153" t="s">
        <v>4103</v>
      </c>
      <c r="C153">
        <v>5</v>
      </c>
      <c r="D153">
        <v>5</v>
      </c>
      <c r="I153" t="s">
        <v>4306</v>
      </c>
      <c r="K153">
        <v>3</v>
      </c>
      <c r="L153">
        <v>2</v>
      </c>
    </row>
    <row r="154" spans="1:12">
      <c r="A154" t="s">
        <v>4307</v>
      </c>
      <c r="B154" t="s">
        <v>4103</v>
      </c>
      <c r="C154">
        <v>3</v>
      </c>
      <c r="D154">
        <v>3</v>
      </c>
      <c r="I154" t="s">
        <v>4256</v>
      </c>
      <c r="J154" t="s">
        <v>4103</v>
      </c>
      <c r="K154">
        <v>2</v>
      </c>
      <c r="L154">
        <v>2</v>
      </c>
    </row>
    <row r="155" spans="1:12">
      <c r="A155" t="s">
        <v>4307</v>
      </c>
      <c r="B155" t="s">
        <v>4105</v>
      </c>
      <c r="C155">
        <v>1</v>
      </c>
      <c r="D155">
        <v>1</v>
      </c>
      <c r="I155" t="s">
        <v>4308</v>
      </c>
      <c r="K155">
        <v>2</v>
      </c>
      <c r="L155">
        <v>2</v>
      </c>
    </row>
    <row r="156" spans="1:12">
      <c r="A156" t="s">
        <v>4309</v>
      </c>
      <c r="B156" t="s">
        <v>4103</v>
      </c>
      <c r="C156">
        <v>1</v>
      </c>
      <c r="D156">
        <v>1</v>
      </c>
      <c r="I156" t="s">
        <v>4260</v>
      </c>
      <c r="J156" t="s">
        <v>4103</v>
      </c>
      <c r="K156">
        <v>1</v>
      </c>
      <c r="L156">
        <v>1</v>
      </c>
    </row>
    <row r="157" spans="1:12">
      <c r="A157" t="s">
        <v>4310</v>
      </c>
      <c r="B157" t="s">
        <v>4103</v>
      </c>
      <c r="C157">
        <v>2</v>
      </c>
      <c r="D157">
        <v>2</v>
      </c>
      <c r="I157" t="s">
        <v>4311</v>
      </c>
      <c r="K157">
        <v>1</v>
      </c>
      <c r="L157">
        <v>1</v>
      </c>
    </row>
    <row r="158" spans="1:12">
      <c r="A158" t="s">
        <v>4312</v>
      </c>
      <c r="B158" t="s">
        <v>4103</v>
      </c>
      <c r="C158">
        <v>4</v>
      </c>
      <c r="D158">
        <v>3</v>
      </c>
      <c r="I158" t="s">
        <v>4262</v>
      </c>
      <c r="J158" t="s">
        <v>4103</v>
      </c>
      <c r="K158">
        <v>1</v>
      </c>
      <c r="L158">
        <v>1</v>
      </c>
    </row>
    <row r="159" spans="1:12">
      <c r="A159" t="s">
        <v>4313</v>
      </c>
      <c r="B159" t="s">
        <v>4103</v>
      </c>
      <c r="C159">
        <v>18</v>
      </c>
      <c r="D159">
        <v>17</v>
      </c>
      <c r="I159" t="s">
        <v>4314</v>
      </c>
      <c r="K159">
        <v>1</v>
      </c>
      <c r="L159">
        <v>1</v>
      </c>
    </row>
    <row r="160" spans="1:12">
      <c r="A160" t="s">
        <v>4315</v>
      </c>
      <c r="B160" t="s">
        <v>4103</v>
      </c>
      <c r="C160">
        <v>1</v>
      </c>
      <c r="D160">
        <v>0</v>
      </c>
      <c r="I160" t="s">
        <v>4263</v>
      </c>
      <c r="J160" t="s">
        <v>4103</v>
      </c>
      <c r="K160">
        <v>2</v>
      </c>
      <c r="L160">
        <v>2</v>
      </c>
    </row>
    <row r="161" spans="1:12">
      <c r="A161" t="s">
        <v>4315</v>
      </c>
      <c r="B161" t="s">
        <v>4105</v>
      </c>
      <c r="C161">
        <v>1</v>
      </c>
      <c r="D161">
        <v>1</v>
      </c>
      <c r="I161" t="s">
        <v>4316</v>
      </c>
      <c r="K161">
        <v>2</v>
      </c>
      <c r="L161">
        <v>2</v>
      </c>
    </row>
    <row r="162" spans="1:12">
      <c r="A162" t="s">
        <v>4317</v>
      </c>
      <c r="B162" t="s">
        <v>4103</v>
      </c>
      <c r="C162">
        <v>5</v>
      </c>
      <c r="D162">
        <v>5</v>
      </c>
      <c r="I162" t="s">
        <v>4265</v>
      </c>
      <c r="J162" t="s">
        <v>4103</v>
      </c>
      <c r="K162">
        <v>2</v>
      </c>
      <c r="L162">
        <v>2</v>
      </c>
    </row>
    <row r="163" spans="1:12">
      <c r="A163" t="s">
        <v>4318</v>
      </c>
      <c r="B163" t="s">
        <v>4103</v>
      </c>
      <c r="C163">
        <v>3</v>
      </c>
      <c r="D163">
        <v>3</v>
      </c>
      <c r="I163" t="s">
        <v>4319</v>
      </c>
      <c r="K163">
        <v>2</v>
      </c>
      <c r="L163">
        <v>2</v>
      </c>
    </row>
    <row r="164" spans="1:12">
      <c r="A164" t="s">
        <v>4320</v>
      </c>
      <c r="B164" t="s">
        <v>4103</v>
      </c>
      <c r="C164">
        <v>9</v>
      </c>
      <c r="D164">
        <v>6</v>
      </c>
      <c r="I164" t="s">
        <v>4266</v>
      </c>
      <c r="J164" t="s">
        <v>4103</v>
      </c>
      <c r="K164">
        <v>9</v>
      </c>
      <c r="L164">
        <v>9</v>
      </c>
    </row>
    <row r="165" spans="1:12">
      <c r="A165" t="s">
        <v>4321</v>
      </c>
      <c r="B165" t="s">
        <v>4103</v>
      </c>
      <c r="C165">
        <v>11</v>
      </c>
      <c r="D165">
        <v>10</v>
      </c>
      <c r="I165" t="s">
        <v>4322</v>
      </c>
      <c r="K165">
        <v>9</v>
      </c>
      <c r="L165">
        <v>9</v>
      </c>
    </row>
    <row r="166" spans="1:12">
      <c r="A166" t="s">
        <v>4323</v>
      </c>
      <c r="B166" t="s">
        <v>4103</v>
      </c>
      <c r="C166">
        <v>8</v>
      </c>
      <c r="D166">
        <v>8</v>
      </c>
      <c r="I166" t="s">
        <v>4268</v>
      </c>
      <c r="J166" t="s">
        <v>4103</v>
      </c>
      <c r="K166">
        <v>1</v>
      </c>
      <c r="L166">
        <v>1</v>
      </c>
    </row>
    <row r="167" spans="1:12">
      <c r="A167" t="s">
        <v>4323</v>
      </c>
      <c r="B167" t="s">
        <v>4105</v>
      </c>
      <c r="C167">
        <v>2</v>
      </c>
      <c r="D167">
        <v>2</v>
      </c>
      <c r="I167" t="s">
        <v>4324</v>
      </c>
      <c r="K167">
        <v>1</v>
      </c>
      <c r="L167">
        <v>1</v>
      </c>
    </row>
    <row r="168" spans="1:12">
      <c r="A168" t="s">
        <v>4325</v>
      </c>
      <c r="B168" t="s">
        <v>4103</v>
      </c>
      <c r="C168">
        <v>16</v>
      </c>
      <c r="D168">
        <v>16</v>
      </c>
      <c r="I168" t="s">
        <v>4272</v>
      </c>
      <c r="J168" t="s">
        <v>4102</v>
      </c>
      <c r="K168">
        <v>153</v>
      </c>
      <c r="L168">
        <v>58</v>
      </c>
    </row>
    <row r="169" spans="1:12">
      <c r="A169" t="s">
        <v>4326</v>
      </c>
      <c r="B169" t="s">
        <v>4103</v>
      </c>
      <c r="C169">
        <v>2</v>
      </c>
      <c r="D169">
        <v>2</v>
      </c>
      <c r="J169" t="s">
        <v>4103</v>
      </c>
      <c r="K169">
        <v>46</v>
      </c>
      <c r="L169">
        <v>45</v>
      </c>
    </row>
    <row r="170" spans="1:12">
      <c r="A170" t="s">
        <v>4327</v>
      </c>
      <c r="B170" t="s">
        <v>4103</v>
      </c>
      <c r="C170">
        <v>6</v>
      </c>
      <c r="D170">
        <v>6</v>
      </c>
      <c r="J170" t="s">
        <v>4104</v>
      </c>
      <c r="K170">
        <v>174</v>
      </c>
      <c r="L170">
        <v>174</v>
      </c>
    </row>
    <row r="171" spans="1:12">
      <c r="A171" t="s">
        <v>4328</v>
      </c>
      <c r="B171" t="s">
        <v>4103</v>
      </c>
      <c r="C171">
        <v>3</v>
      </c>
      <c r="D171">
        <v>3</v>
      </c>
      <c r="J171" t="s">
        <v>4270</v>
      </c>
      <c r="K171">
        <v>25</v>
      </c>
      <c r="L171">
        <v>25</v>
      </c>
    </row>
    <row r="172" spans="1:12">
      <c r="A172" t="s">
        <v>4329</v>
      </c>
      <c r="B172" t="s">
        <v>4103</v>
      </c>
      <c r="C172">
        <v>6</v>
      </c>
      <c r="D172">
        <v>5</v>
      </c>
      <c r="I172" t="s">
        <v>4330</v>
      </c>
      <c r="K172">
        <v>398</v>
      </c>
      <c r="L172">
        <v>302</v>
      </c>
    </row>
    <row r="173" spans="1:12">
      <c r="A173" t="s">
        <v>4329</v>
      </c>
      <c r="B173" t="s">
        <v>4105</v>
      </c>
      <c r="C173">
        <v>1</v>
      </c>
      <c r="D173">
        <v>1</v>
      </c>
      <c r="I173" t="s">
        <v>4275</v>
      </c>
      <c r="J173" t="s">
        <v>4270</v>
      </c>
      <c r="K173">
        <v>9</v>
      </c>
      <c r="L173">
        <v>9</v>
      </c>
    </row>
    <row r="174" spans="1:12">
      <c r="A174" t="s">
        <v>4331</v>
      </c>
      <c r="B174" t="s">
        <v>4103</v>
      </c>
      <c r="C174">
        <v>1</v>
      </c>
      <c r="D174">
        <v>0</v>
      </c>
      <c r="I174" t="s">
        <v>4332</v>
      </c>
      <c r="K174">
        <v>9</v>
      </c>
      <c r="L174">
        <v>9</v>
      </c>
    </row>
    <row r="175" spans="1:12">
      <c r="A175" t="s">
        <v>4333</v>
      </c>
      <c r="B175" t="s">
        <v>4103</v>
      </c>
      <c r="C175">
        <v>17</v>
      </c>
      <c r="D175">
        <v>16</v>
      </c>
      <c r="I175" t="s">
        <v>4277</v>
      </c>
      <c r="J175" t="s">
        <v>4103</v>
      </c>
      <c r="K175">
        <v>2</v>
      </c>
      <c r="L175">
        <v>2</v>
      </c>
    </row>
    <row r="176" spans="1:12">
      <c r="A176" t="s">
        <v>4334</v>
      </c>
      <c r="B176" t="s">
        <v>4103</v>
      </c>
      <c r="C176">
        <v>2</v>
      </c>
      <c r="D176">
        <v>2</v>
      </c>
      <c r="I176" t="s">
        <v>4335</v>
      </c>
      <c r="K176">
        <v>2</v>
      </c>
      <c r="L176">
        <v>2</v>
      </c>
    </row>
    <row r="177" spans="1:12">
      <c r="A177" t="s">
        <v>4336</v>
      </c>
      <c r="B177" t="s">
        <v>4103</v>
      </c>
      <c r="C177">
        <v>6</v>
      </c>
      <c r="D177">
        <v>6</v>
      </c>
      <c r="I177" t="s">
        <v>4278</v>
      </c>
      <c r="J177" t="s">
        <v>4103</v>
      </c>
      <c r="K177">
        <v>3</v>
      </c>
      <c r="L177">
        <v>3</v>
      </c>
    </row>
    <row r="178" spans="1:12">
      <c r="A178" t="s">
        <v>4337</v>
      </c>
      <c r="B178" t="s">
        <v>4103</v>
      </c>
      <c r="C178">
        <v>4</v>
      </c>
      <c r="D178">
        <v>4</v>
      </c>
      <c r="I178" t="s">
        <v>4338</v>
      </c>
      <c r="K178">
        <v>3</v>
      </c>
      <c r="L178">
        <v>3</v>
      </c>
    </row>
    <row r="179" spans="1:12">
      <c r="A179" t="s">
        <v>4339</v>
      </c>
      <c r="B179" t="s">
        <v>4103</v>
      </c>
      <c r="C179">
        <v>3</v>
      </c>
      <c r="D179">
        <v>3</v>
      </c>
      <c r="I179" t="s">
        <v>4281</v>
      </c>
      <c r="J179" t="s">
        <v>4103</v>
      </c>
      <c r="K179">
        <v>1</v>
      </c>
      <c r="L179">
        <v>1</v>
      </c>
    </row>
    <row r="180" spans="1:12">
      <c r="A180" t="s">
        <v>4340</v>
      </c>
      <c r="B180" t="s">
        <v>4103</v>
      </c>
      <c r="C180">
        <v>9</v>
      </c>
      <c r="D180">
        <v>9</v>
      </c>
      <c r="I180" t="s">
        <v>4341</v>
      </c>
      <c r="K180">
        <v>1</v>
      </c>
      <c r="L180">
        <v>1</v>
      </c>
    </row>
    <row r="181" spans="1:12">
      <c r="A181" t="s">
        <v>4342</v>
      </c>
      <c r="B181" t="s">
        <v>4103</v>
      </c>
      <c r="C181">
        <v>3</v>
      </c>
      <c r="D181">
        <v>3</v>
      </c>
      <c r="I181" t="s">
        <v>4284</v>
      </c>
      <c r="J181" t="s">
        <v>4103</v>
      </c>
      <c r="K181">
        <v>49</v>
      </c>
      <c r="L181">
        <v>45</v>
      </c>
    </row>
    <row r="182" spans="1:12">
      <c r="A182" t="s">
        <v>4343</v>
      </c>
      <c r="B182" t="s">
        <v>4103</v>
      </c>
      <c r="C182">
        <v>5</v>
      </c>
      <c r="D182">
        <v>5</v>
      </c>
      <c r="I182" t="s">
        <v>4344</v>
      </c>
      <c r="K182">
        <v>49</v>
      </c>
      <c r="L182">
        <v>45</v>
      </c>
    </row>
    <row r="183" spans="1:12">
      <c r="A183" t="s">
        <v>4345</v>
      </c>
      <c r="B183" t="s">
        <v>4103</v>
      </c>
      <c r="C183">
        <v>1</v>
      </c>
      <c r="D183">
        <v>1</v>
      </c>
      <c r="I183" t="s">
        <v>4285</v>
      </c>
      <c r="J183" t="s">
        <v>4103</v>
      </c>
      <c r="K183">
        <v>17</v>
      </c>
      <c r="L183">
        <v>16</v>
      </c>
    </row>
    <row r="184" spans="1:12">
      <c r="A184" t="s">
        <v>4346</v>
      </c>
      <c r="B184" t="s">
        <v>4103</v>
      </c>
      <c r="C184">
        <v>2</v>
      </c>
      <c r="D184">
        <v>2</v>
      </c>
      <c r="J184" t="s">
        <v>4105</v>
      </c>
      <c r="K184">
        <v>1</v>
      </c>
      <c r="L184">
        <v>1</v>
      </c>
    </row>
    <row r="185" spans="1:12">
      <c r="A185" t="s">
        <v>4347</v>
      </c>
      <c r="B185" t="s">
        <v>4103</v>
      </c>
      <c r="C185">
        <v>2</v>
      </c>
      <c r="D185">
        <v>2</v>
      </c>
      <c r="I185" t="s">
        <v>4348</v>
      </c>
      <c r="K185">
        <v>18</v>
      </c>
      <c r="L185">
        <v>17</v>
      </c>
    </row>
    <row r="186" spans="1:12">
      <c r="A186" t="s">
        <v>4349</v>
      </c>
      <c r="B186" t="s">
        <v>4103</v>
      </c>
      <c r="C186">
        <v>11</v>
      </c>
      <c r="D186">
        <v>10</v>
      </c>
      <c r="I186" t="s">
        <v>4287</v>
      </c>
      <c r="J186" t="s">
        <v>4103</v>
      </c>
      <c r="K186">
        <v>5</v>
      </c>
      <c r="L186">
        <v>-7</v>
      </c>
    </row>
    <row r="187" spans="1:12">
      <c r="A187" t="s">
        <v>4350</v>
      </c>
      <c r="B187" t="s">
        <v>4103</v>
      </c>
      <c r="C187">
        <v>2</v>
      </c>
      <c r="D187">
        <v>2</v>
      </c>
      <c r="I187" t="s">
        <v>4351</v>
      </c>
      <c r="K187">
        <v>5</v>
      </c>
      <c r="L187">
        <v>-7</v>
      </c>
    </row>
    <row r="188" spans="1:12">
      <c r="A188" t="s">
        <v>4352</v>
      </c>
      <c r="B188" t="s">
        <v>4103</v>
      </c>
      <c r="C188">
        <v>1</v>
      </c>
      <c r="D188">
        <v>0</v>
      </c>
      <c r="I188" t="s">
        <v>4353</v>
      </c>
      <c r="J188" t="s">
        <v>4104</v>
      </c>
      <c r="K188">
        <v>9</v>
      </c>
      <c r="L188">
        <v>9</v>
      </c>
    </row>
    <row r="189" spans="1:12">
      <c r="A189" t="s">
        <v>4354</v>
      </c>
      <c r="B189" t="s">
        <v>4103</v>
      </c>
      <c r="C189">
        <v>1</v>
      </c>
      <c r="D189">
        <v>1</v>
      </c>
      <c r="I189" t="s">
        <v>4355</v>
      </c>
      <c r="K189">
        <v>9</v>
      </c>
      <c r="L189">
        <v>9</v>
      </c>
    </row>
    <row r="190" spans="1:12">
      <c r="A190" t="s">
        <v>4356</v>
      </c>
      <c r="B190" t="s">
        <v>4103</v>
      </c>
      <c r="C190">
        <v>1</v>
      </c>
      <c r="D190">
        <v>1</v>
      </c>
      <c r="I190" t="s">
        <v>4295</v>
      </c>
      <c r="J190" t="s">
        <v>4103</v>
      </c>
      <c r="K190">
        <v>6</v>
      </c>
      <c r="L190">
        <v>6</v>
      </c>
    </row>
    <row r="191" spans="1:12">
      <c r="A191" t="s">
        <v>4357</v>
      </c>
      <c r="B191" t="s">
        <v>4103</v>
      </c>
      <c r="C191">
        <v>2</v>
      </c>
      <c r="D191">
        <v>2</v>
      </c>
      <c r="I191" t="s">
        <v>4358</v>
      </c>
      <c r="K191">
        <v>6</v>
      </c>
      <c r="L191">
        <v>6</v>
      </c>
    </row>
    <row r="192" spans="1:12">
      <c r="A192" t="s">
        <v>4359</v>
      </c>
      <c r="B192" t="s">
        <v>4103</v>
      </c>
      <c r="C192">
        <v>2</v>
      </c>
      <c r="D192">
        <v>2</v>
      </c>
      <c r="I192" t="s">
        <v>4296</v>
      </c>
      <c r="J192" t="s">
        <v>4103</v>
      </c>
      <c r="K192">
        <v>6</v>
      </c>
      <c r="L192">
        <v>6</v>
      </c>
    </row>
    <row r="193" spans="1:12">
      <c r="A193" t="s">
        <v>4360</v>
      </c>
      <c r="B193" t="s">
        <v>4103</v>
      </c>
      <c r="C193">
        <v>1</v>
      </c>
      <c r="D193">
        <v>1</v>
      </c>
      <c r="I193" t="s">
        <v>4361</v>
      </c>
      <c r="K193">
        <v>6</v>
      </c>
      <c r="L193">
        <v>6</v>
      </c>
    </row>
    <row r="194" spans="1:12">
      <c r="A194" t="s">
        <v>4362</v>
      </c>
      <c r="B194" t="s">
        <v>4104</v>
      </c>
      <c r="C194">
        <v>10</v>
      </c>
      <c r="D194">
        <v>10</v>
      </c>
      <c r="I194" t="s">
        <v>4298</v>
      </c>
      <c r="J194" t="s">
        <v>4103</v>
      </c>
      <c r="K194">
        <v>3</v>
      </c>
      <c r="L194">
        <v>3</v>
      </c>
    </row>
    <row r="195" spans="1:12">
      <c r="A195" t="s">
        <v>4353</v>
      </c>
      <c r="B195" t="s">
        <v>4104</v>
      </c>
      <c r="C195">
        <v>9</v>
      </c>
      <c r="D195">
        <v>9</v>
      </c>
      <c r="I195" t="s">
        <v>4363</v>
      </c>
      <c r="K195">
        <v>3</v>
      </c>
      <c r="L195">
        <v>3</v>
      </c>
    </row>
    <row r="196" spans="1:12">
      <c r="A196" t="s">
        <v>4364</v>
      </c>
      <c r="B196" t="s">
        <v>4105</v>
      </c>
      <c r="C196">
        <v>1</v>
      </c>
      <c r="D196">
        <v>1</v>
      </c>
      <c r="I196" t="s">
        <v>4301</v>
      </c>
      <c r="J196" t="s">
        <v>4103</v>
      </c>
      <c r="K196">
        <v>8</v>
      </c>
      <c r="L196">
        <v>6</v>
      </c>
    </row>
    <row r="197" spans="1:12">
      <c r="A197" t="s">
        <v>4365</v>
      </c>
      <c r="B197" t="s">
        <v>4104</v>
      </c>
      <c r="C197">
        <v>3</v>
      </c>
      <c r="D197">
        <v>3</v>
      </c>
      <c r="I197" t="s">
        <v>4366</v>
      </c>
      <c r="K197">
        <v>8</v>
      </c>
      <c r="L197">
        <v>6</v>
      </c>
    </row>
    <row r="198" spans="1:12">
      <c r="A198" t="s">
        <v>4367</v>
      </c>
      <c r="B198" t="s">
        <v>4103</v>
      </c>
      <c r="C198">
        <v>1</v>
      </c>
      <c r="D198">
        <v>1</v>
      </c>
      <c r="I198" t="s">
        <v>4304</v>
      </c>
      <c r="J198" t="s">
        <v>4103</v>
      </c>
      <c r="K198">
        <v>1</v>
      </c>
      <c r="L198">
        <v>1</v>
      </c>
    </row>
    <row r="199" spans="1:12">
      <c r="A199" t="s">
        <v>4368</v>
      </c>
      <c r="B199" t="s">
        <v>4103</v>
      </c>
      <c r="C199">
        <v>1</v>
      </c>
      <c r="D199">
        <v>1</v>
      </c>
      <c r="I199" t="s">
        <v>4369</v>
      </c>
      <c r="K199">
        <v>1</v>
      </c>
      <c r="L199">
        <v>1</v>
      </c>
    </row>
    <row r="200" spans="1:12">
      <c r="A200" t="s">
        <v>4370</v>
      </c>
      <c r="B200" t="s">
        <v>4103</v>
      </c>
      <c r="C200">
        <v>1</v>
      </c>
      <c r="D200">
        <v>1</v>
      </c>
      <c r="I200" t="s">
        <v>4305</v>
      </c>
      <c r="J200" t="s">
        <v>4103</v>
      </c>
      <c r="K200">
        <v>5</v>
      </c>
      <c r="L200">
        <v>5</v>
      </c>
    </row>
    <row r="201" spans="1:12">
      <c r="A201" t="s">
        <v>4371</v>
      </c>
      <c r="B201" t="s">
        <v>4103</v>
      </c>
      <c r="C201">
        <v>1</v>
      </c>
      <c r="D201">
        <v>1</v>
      </c>
      <c r="I201" t="s">
        <v>4372</v>
      </c>
      <c r="K201">
        <v>5</v>
      </c>
      <c r="L201">
        <v>5</v>
      </c>
    </row>
    <row r="202" spans="1:12">
      <c r="A202" t="s">
        <v>4373</v>
      </c>
      <c r="B202" t="s">
        <v>4103</v>
      </c>
      <c r="C202">
        <v>1</v>
      </c>
      <c r="D202">
        <v>1</v>
      </c>
      <c r="I202" t="s">
        <v>4307</v>
      </c>
      <c r="J202" t="s">
        <v>4103</v>
      </c>
      <c r="K202">
        <v>3</v>
      </c>
      <c r="L202">
        <v>3</v>
      </c>
    </row>
    <row r="203" spans="1:12">
      <c r="A203" t="s">
        <v>4373</v>
      </c>
      <c r="B203" t="s">
        <v>4105</v>
      </c>
      <c r="C203">
        <v>1</v>
      </c>
      <c r="D203">
        <v>1</v>
      </c>
      <c r="J203" t="s">
        <v>4105</v>
      </c>
      <c r="K203">
        <v>1</v>
      </c>
      <c r="L203">
        <v>1</v>
      </c>
    </row>
    <row r="204" spans="1:12">
      <c r="A204" t="s">
        <v>4374</v>
      </c>
      <c r="B204" t="s">
        <v>4103</v>
      </c>
      <c r="C204">
        <v>1</v>
      </c>
      <c r="D204">
        <v>1</v>
      </c>
      <c r="I204" t="s">
        <v>4375</v>
      </c>
      <c r="K204">
        <v>4</v>
      </c>
      <c r="L204">
        <v>4</v>
      </c>
    </row>
    <row r="205" spans="1:12">
      <c r="A205" t="s">
        <v>4376</v>
      </c>
      <c r="B205" t="s">
        <v>4103</v>
      </c>
      <c r="C205">
        <v>6</v>
      </c>
      <c r="D205">
        <v>6</v>
      </c>
      <c r="I205" t="s">
        <v>4309</v>
      </c>
      <c r="J205" t="s">
        <v>4103</v>
      </c>
      <c r="K205">
        <v>1</v>
      </c>
      <c r="L205">
        <v>1</v>
      </c>
    </row>
    <row r="206" spans="1:12">
      <c r="A206" t="s">
        <v>4377</v>
      </c>
      <c r="B206" t="s">
        <v>4103</v>
      </c>
      <c r="C206">
        <v>1</v>
      </c>
      <c r="D206">
        <v>1</v>
      </c>
      <c r="I206" t="s">
        <v>4378</v>
      </c>
      <c r="K206">
        <v>1</v>
      </c>
      <c r="L206">
        <v>1</v>
      </c>
    </row>
    <row r="207" spans="1:12">
      <c r="A207" t="s">
        <v>4379</v>
      </c>
      <c r="B207" t="s">
        <v>4103</v>
      </c>
      <c r="C207">
        <v>1</v>
      </c>
      <c r="D207">
        <v>1</v>
      </c>
      <c r="I207" t="s">
        <v>4310</v>
      </c>
      <c r="J207" t="s">
        <v>4103</v>
      </c>
      <c r="K207">
        <v>2</v>
      </c>
      <c r="L207">
        <v>2</v>
      </c>
    </row>
    <row r="208" spans="1:12">
      <c r="A208" t="s">
        <v>4380</v>
      </c>
      <c r="B208" t="s">
        <v>4103</v>
      </c>
      <c r="C208">
        <v>2</v>
      </c>
      <c r="D208">
        <v>2</v>
      </c>
      <c r="I208" t="s">
        <v>4381</v>
      </c>
      <c r="K208">
        <v>2</v>
      </c>
      <c r="L208">
        <v>2</v>
      </c>
    </row>
    <row r="209" spans="1:12">
      <c r="A209" t="s">
        <v>4382</v>
      </c>
      <c r="B209" t="s">
        <v>4103</v>
      </c>
      <c r="C209">
        <v>2</v>
      </c>
      <c r="D209">
        <v>2</v>
      </c>
      <c r="I209" t="s">
        <v>4312</v>
      </c>
      <c r="J209" t="s">
        <v>4103</v>
      </c>
      <c r="K209">
        <v>4</v>
      </c>
      <c r="L209">
        <v>3</v>
      </c>
    </row>
    <row r="210" spans="1:12">
      <c r="A210" t="s">
        <v>4383</v>
      </c>
      <c r="B210" t="s">
        <v>4103</v>
      </c>
      <c r="C210">
        <v>4</v>
      </c>
      <c r="D210">
        <v>4</v>
      </c>
      <c r="I210" t="s">
        <v>4384</v>
      </c>
      <c r="K210">
        <v>4</v>
      </c>
      <c r="L210">
        <v>3</v>
      </c>
    </row>
    <row r="211" spans="1:12">
      <c r="A211" t="s">
        <v>4385</v>
      </c>
      <c r="B211" t="s">
        <v>4103</v>
      </c>
      <c r="C211">
        <v>3</v>
      </c>
      <c r="D211">
        <v>3</v>
      </c>
      <c r="I211" t="s">
        <v>4313</v>
      </c>
      <c r="J211" t="s">
        <v>4103</v>
      </c>
      <c r="K211">
        <v>18</v>
      </c>
      <c r="L211">
        <v>17</v>
      </c>
    </row>
    <row r="212" spans="1:12">
      <c r="A212" t="s">
        <v>4386</v>
      </c>
      <c r="B212" t="s">
        <v>4103</v>
      </c>
      <c r="C212">
        <v>3</v>
      </c>
      <c r="D212">
        <v>3</v>
      </c>
      <c r="I212" t="s">
        <v>4387</v>
      </c>
      <c r="K212">
        <v>18</v>
      </c>
      <c r="L212">
        <v>17</v>
      </c>
    </row>
    <row r="213" spans="1:12">
      <c r="A213" t="s">
        <v>4388</v>
      </c>
      <c r="B213" t="s">
        <v>4270</v>
      </c>
      <c r="C213">
        <v>3</v>
      </c>
      <c r="D213">
        <v>3</v>
      </c>
      <c r="I213" t="s">
        <v>4315</v>
      </c>
      <c r="J213" t="s">
        <v>4103</v>
      </c>
      <c r="K213">
        <v>1</v>
      </c>
      <c r="L213">
        <v>0</v>
      </c>
    </row>
    <row r="214" spans="1:12">
      <c r="A214" t="s">
        <v>4389</v>
      </c>
      <c r="B214" t="s">
        <v>4102</v>
      </c>
      <c r="C214">
        <v>7000</v>
      </c>
      <c r="D214">
        <v>7000</v>
      </c>
      <c r="J214" t="s">
        <v>4105</v>
      </c>
      <c r="K214">
        <v>1</v>
      </c>
      <c r="L214">
        <v>1</v>
      </c>
    </row>
    <row r="215" spans="1:12">
      <c r="A215" t="s">
        <v>4389</v>
      </c>
      <c r="B215" t="s">
        <v>4105</v>
      </c>
      <c r="C215">
        <v>4992</v>
      </c>
      <c r="D215">
        <v>4992</v>
      </c>
      <c r="I215" t="s">
        <v>4390</v>
      </c>
      <c r="K215">
        <v>2</v>
      </c>
      <c r="L215">
        <v>1</v>
      </c>
    </row>
    <row r="216" spans="1:12">
      <c r="A216" t="s">
        <v>4391</v>
      </c>
      <c r="B216" t="s">
        <v>4270</v>
      </c>
      <c r="C216">
        <v>191</v>
      </c>
      <c r="D216">
        <v>191</v>
      </c>
      <c r="I216" t="s">
        <v>4317</v>
      </c>
      <c r="J216" t="s">
        <v>4103</v>
      </c>
      <c r="K216">
        <v>5</v>
      </c>
      <c r="L216">
        <v>5</v>
      </c>
    </row>
    <row r="217" spans="1:12">
      <c r="A217" t="s">
        <v>4391</v>
      </c>
      <c r="B217" t="s">
        <v>4102</v>
      </c>
      <c r="C217">
        <v>1094</v>
      </c>
      <c r="D217">
        <v>452</v>
      </c>
      <c r="I217" t="s">
        <v>4392</v>
      </c>
      <c r="K217">
        <v>5</v>
      </c>
      <c r="L217">
        <v>5</v>
      </c>
    </row>
    <row r="218" spans="1:12">
      <c r="A218" t="s">
        <v>4393</v>
      </c>
      <c r="B218" t="s">
        <v>4103</v>
      </c>
      <c r="C218">
        <v>5</v>
      </c>
      <c r="D218">
        <v>5</v>
      </c>
      <c r="I218" t="s">
        <v>4318</v>
      </c>
      <c r="J218" t="s">
        <v>4103</v>
      </c>
      <c r="K218">
        <v>3</v>
      </c>
      <c r="L218">
        <v>3</v>
      </c>
    </row>
    <row r="219" spans="1:12">
      <c r="A219" t="s">
        <v>4393</v>
      </c>
      <c r="B219" t="s">
        <v>4104</v>
      </c>
      <c r="C219">
        <v>1</v>
      </c>
      <c r="D219">
        <v>1</v>
      </c>
      <c r="I219" t="s">
        <v>4394</v>
      </c>
      <c r="K219">
        <v>3</v>
      </c>
      <c r="L219">
        <v>3</v>
      </c>
    </row>
    <row r="220" spans="1:12">
      <c r="A220" t="s">
        <v>4395</v>
      </c>
      <c r="B220" t="s">
        <v>4270</v>
      </c>
      <c r="C220">
        <v>221</v>
      </c>
      <c r="D220">
        <v>221</v>
      </c>
      <c r="I220" t="s">
        <v>4320</v>
      </c>
      <c r="J220" t="s">
        <v>4103</v>
      </c>
      <c r="K220">
        <v>9</v>
      </c>
      <c r="L220">
        <v>6</v>
      </c>
    </row>
    <row r="221" spans="1:12">
      <c r="A221" t="s">
        <v>4395</v>
      </c>
      <c r="B221" t="s">
        <v>4102</v>
      </c>
      <c r="C221">
        <v>613</v>
      </c>
      <c r="D221">
        <v>289</v>
      </c>
      <c r="I221" t="s">
        <v>4396</v>
      </c>
      <c r="K221">
        <v>9</v>
      </c>
      <c r="L221">
        <v>6</v>
      </c>
    </row>
    <row r="222" spans="1:12">
      <c r="A222" t="s">
        <v>4395</v>
      </c>
      <c r="B222" t="s">
        <v>4103</v>
      </c>
      <c r="C222">
        <v>118</v>
      </c>
      <c r="D222">
        <v>114</v>
      </c>
      <c r="I222" t="s">
        <v>4321</v>
      </c>
      <c r="J222" t="s">
        <v>4103</v>
      </c>
      <c r="K222">
        <v>11</v>
      </c>
      <c r="L222">
        <v>10</v>
      </c>
    </row>
    <row r="223" spans="1:12">
      <c r="A223" t="s">
        <v>4395</v>
      </c>
      <c r="B223" t="s">
        <v>4104</v>
      </c>
      <c r="C223">
        <v>148</v>
      </c>
      <c r="D223">
        <v>148</v>
      </c>
      <c r="I223" t="s">
        <v>4397</v>
      </c>
      <c r="K223">
        <v>11</v>
      </c>
      <c r="L223">
        <v>10</v>
      </c>
    </row>
    <row r="224" spans="1:12">
      <c r="A224" t="s">
        <v>4398</v>
      </c>
      <c r="B224" t="s">
        <v>4102</v>
      </c>
      <c r="C224">
        <v>106</v>
      </c>
      <c r="D224">
        <v>106</v>
      </c>
      <c r="I224" t="s">
        <v>4323</v>
      </c>
      <c r="J224" t="s">
        <v>4103</v>
      </c>
      <c r="K224">
        <v>8</v>
      </c>
      <c r="L224">
        <v>8</v>
      </c>
    </row>
    <row r="225" spans="1:12">
      <c r="A225" t="s">
        <v>4399</v>
      </c>
      <c r="B225" t="s">
        <v>4102</v>
      </c>
      <c r="C225">
        <v>1</v>
      </c>
      <c r="D225">
        <v>1</v>
      </c>
      <c r="J225" t="s">
        <v>4105</v>
      </c>
      <c r="K225">
        <v>2</v>
      </c>
      <c r="L225">
        <v>2</v>
      </c>
    </row>
    <row r="226" spans="1:12">
      <c r="A226" t="s">
        <v>4399</v>
      </c>
      <c r="B226" t="s">
        <v>4104</v>
      </c>
      <c r="C226">
        <v>5</v>
      </c>
      <c r="D226">
        <v>5</v>
      </c>
      <c r="I226" t="s">
        <v>4400</v>
      </c>
      <c r="K226">
        <v>10</v>
      </c>
      <c r="L226">
        <v>10</v>
      </c>
    </row>
    <row r="227" spans="1:12">
      <c r="A227" t="s">
        <v>4401</v>
      </c>
      <c r="B227" t="s">
        <v>4104</v>
      </c>
      <c r="C227">
        <v>7</v>
      </c>
      <c r="D227">
        <v>6</v>
      </c>
      <c r="I227" t="s">
        <v>4325</v>
      </c>
      <c r="J227" t="s">
        <v>4103</v>
      </c>
      <c r="K227">
        <v>16</v>
      </c>
      <c r="L227">
        <v>16</v>
      </c>
    </row>
    <row r="228" spans="1:12">
      <c r="A228" t="s">
        <v>4402</v>
      </c>
      <c r="B228" t="s">
        <v>4104</v>
      </c>
      <c r="C228">
        <v>6</v>
      </c>
      <c r="D228">
        <v>6</v>
      </c>
      <c r="I228" t="s">
        <v>4403</v>
      </c>
      <c r="K228">
        <v>16</v>
      </c>
      <c r="L228">
        <v>16</v>
      </c>
    </row>
    <row r="229" spans="1:12">
      <c r="A229" t="s">
        <v>4404</v>
      </c>
      <c r="B229" t="s">
        <v>4104</v>
      </c>
      <c r="C229">
        <v>8</v>
      </c>
      <c r="D229">
        <v>7</v>
      </c>
      <c r="I229" t="s">
        <v>4328</v>
      </c>
      <c r="J229" t="s">
        <v>4103</v>
      </c>
      <c r="K229">
        <v>3</v>
      </c>
      <c r="L229">
        <v>3</v>
      </c>
    </row>
    <row r="230" spans="1:12">
      <c r="A230" t="s">
        <v>4405</v>
      </c>
      <c r="B230" t="s">
        <v>4104</v>
      </c>
      <c r="C230">
        <v>14</v>
      </c>
      <c r="D230">
        <v>13</v>
      </c>
      <c r="I230" t="s">
        <v>4406</v>
      </c>
      <c r="K230">
        <v>3</v>
      </c>
      <c r="L230">
        <v>3</v>
      </c>
    </row>
    <row r="231" spans="1:12">
      <c r="A231" t="s">
        <v>4405</v>
      </c>
      <c r="B231" t="s">
        <v>4105</v>
      </c>
      <c r="C231">
        <v>1</v>
      </c>
      <c r="D231">
        <v>1</v>
      </c>
      <c r="I231" t="s">
        <v>4329</v>
      </c>
      <c r="J231" t="s">
        <v>4103</v>
      </c>
      <c r="K231">
        <v>6</v>
      </c>
      <c r="L231">
        <v>5</v>
      </c>
    </row>
    <row r="232" spans="1:12">
      <c r="A232" t="s">
        <v>4407</v>
      </c>
      <c r="B232" t="s">
        <v>4104</v>
      </c>
      <c r="C232">
        <v>6</v>
      </c>
      <c r="D232">
        <v>4</v>
      </c>
      <c r="J232" t="s">
        <v>4105</v>
      </c>
      <c r="K232">
        <v>1</v>
      </c>
      <c r="L232">
        <v>1</v>
      </c>
    </row>
    <row r="233" spans="1:12">
      <c r="A233" t="s">
        <v>4408</v>
      </c>
      <c r="B233" t="s">
        <v>4104</v>
      </c>
      <c r="C233">
        <v>5</v>
      </c>
      <c r="D233">
        <v>5</v>
      </c>
      <c r="I233" t="s">
        <v>4409</v>
      </c>
      <c r="K233">
        <v>7</v>
      </c>
      <c r="L233">
        <v>6</v>
      </c>
    </row>
    <row r="234" spans="1:12">
      <c r="A234" t="s">
        <v>4410</v>
      </c>
      <c r="B234" t="s">
        <v>4104</v>
      </c>
      <c r="C234">
        <v>11</v>
      </c>
      <c r="D234">
        <v>10</v>
      </c>
      <c r="I234" t="s">
        <v>4331</v>
      </c>
      <c r="J234" t="s">
        <v>4103</v>
      </c>
      <c r="K234">
        <v>1</v>
      </c>
      <c r="L234">
        <v>0</v>
      </c>
    </row>
    <row r="235" spans="1:12">
      <c r="A235" t="s">
        <v>4410</v>
      </c>
      <c r="B235" t="s">
        <v>4105</v>
      </c>
      <c r="C235">
        <v>1</v>
      </c>
      <c r="D235">
        <v>1</v>
      </c>
      <c r="I235" t="s">
        <v>4411</v>
      </c>
      <c r="K235">
        <v>1</v>
      </c>
      <c r="L235">
        <v>0</v>
      </c>
    </row>
    <row r="236" spans="1:12">
      <c r="A236" t="s">
        <v>4412</v>
      </c>
      <c r="B236" t="s">
        <v>4104</v>
      </c>
      <c r="C236">
        <v>2</v>
      </c>
      <c r="D236">
        <v>2</v>
      </c>
      <c r="I236" t="s">
        <v>4334</v>
      </c>
      <c r="J236" t="s">
        <v>4103</v>
      </c>
      <c r="K236">
        <v>2</v>
      </c>
      <c r="L236">
        <v>2</v>
      </c>
    </row>
    <row r="237" spans="1:12">
      <c r="A237" t="s">
        <v>4413</v>
      </c>
      <c r="B237" t="s">
        <v>4104</v>
      </c>
      <c r="C237">
        <v>33</v>
      </c>
      <c r="D237">
        <v>23</v>
      </c>
      <c r="I237" t="s">
        <v>4414</v>
      </c>
      <c r="K237">
        <v>2</v>
      </c>
      <c r="L237">
        <v>2</v>
      </c>
    </row>
    <row r="238" spans="1:12">
      <c r="A238" t="s">
        <v>4413</v>
      </c>
      <c r="B238" t="s">
        <v>4105</v>
      </c>
      <c r="C238">
        <v>2</v>
      </c>
      <c r="D238">
        <v>2</v>
      </c>
      <c r="I238" t="s">
        <v>4336</v>
      </c>
      <c r="J238" t="s">
        <v>4103</v>
      </c>
      <c r="K238">
        <v>6</v>
      </c>
      <c r="L238">
        <v>6</v>
      </c>
    </row>
    <row r="239" spans="1:12">
      <c r="A239" t="s">
        <v>4415</v>
      </c>
      <c r="B239" t="s">
        <v>4104</v>
      </c>
      <c r="C239">
        <v>100</v>
      </c>
      <c r="D239">
        <v>76</v>
      </c>
      <c r="I239" t="s">
        <v>4416</v>
      </c>
      <c r="K239">
        <v>6</v>
      </c>
      <c r="L239">
        <v>6</v>
      </c>
    </row>
    <row r="240" spans="1:12">
      <c r="A240" t="s">
        <v>4415</v>
      </c>
      <c r="B240" t="s">
        <v>4105</v>
      </c>
      <c r="C240">
        <v>4</v>
      </c>
      <c r="D240">
        <v>4</v>
      </c>
      <c r="I240" t="s">
        <v>4339</v>
      </c>
      <c r="J240" t="s">
        <v>4103</v>
      </c>
      <c r="K240">
        <v>3</v>
      </c>
      <c r="L240">
        <v>3</v>
      </c>
    </row>
    <row r="241" spans="1:12">
      <c r="A241" t="s">
        <v>4417</v>
      </c>
      <c r="B241" t="s">
        <v>4104</v>
      </c>
      <c r="C241">
        <v>3</v>
      </c>
      <c r="D241">
        <v>2</v>
      </c>
      <c r="I241" t="s">
        <v>4418</v>
      </c>
      <c r="K241">
        <v>3</v>
      </c>
      <c r="L241">
        <v>3</v>
      </c>
    </row>
    <row r="242" spans="1:12">
      <c r="A242" t="s">
        <v>4419</v>
      </c>
      <c r="B242" t="s">
        <v>4104</v>
      </c>
      <c r="C242">
        <v>5</v>
      </c>
      <c r="D242">
        <v>4</v>
      </c>
      <c r="I242" t="s">
        <v>4340</v>
      </c>
      <c r="J242" t="s">
        <v>4103</v>
      </c>
      <c r="K242">
        <v>9</v>
      </c>
      <c r="L242">
        <v>9</v>
      </c>
    </row>
    <row r="243" spans="1:12">
      <c r="A243" t="s">
        <v>4420</v>
      </c>
      <c r="B243" t="s">
        <v>4104</v>
      </c>
      <c r="C243">
        <v>6</v>
      </c>
      <c r="D243">
        <v>6</v>
      </c>
      <c r="I243" t="s">
        <v>4421</v>
      </c>
      <c r="K243">
        <v>9</v>
      </c>
      <c r="L243">
        <v>9</v>
      </c>
    </row>
    <row r="244" spans="1:12">
      <c r="A244" t="s">
        <v>4422</v>
      </c>
      <c r="B244" t="s">
        <v>4104</v>
      </c>
      <c r="C244">
        <v>64</v>
      </c>
      <c r="D244">
        <v>61</v>
      </c>
      <c r="I244" t="s">
        <v>4342</v>
      </c>
      <c r="J244" t="s">
        <v>4103</v>
      </c>
      <c r="K244">
        <v>3</v>
      </c>
      <c r="L244">
        <v>3</v>
      </c>
    </row>
    <row r="245" spans="1:12">
      <c r="A245" t="s">
        <v>4423</v>
      </c>
      <c r="B245" t="s">
        <v>4104</v>
      </c>
      <c r="C245">
        <v>1</v>
      </c>
      <c r="D245">
        <v>1</v>
      </c>
      <c r="I245" t="s">
        <v>4424</v>
      </c>
      <c r="K245">
        <v>3</v>
      </c>
      <c r="L245">
        <v>3</v>
      </c>
    </row>
    <row r="246" spans="1:12">
      <c r="A246" t="s">
        <v>4425</v>
      </c>
      <c r="B246" t="s">
        <v>4104</v>
      </c>
      <c r="C246">
        <v>1</v>
      </c>
      <c r="D246">
        <v>1</v>
      </c>
      <c r="I246" t="s">
        <v>4343</v>
      </c>
      <c r="J246" t="s">
        <v>4103</v>
      </c>
      <c r="K246">
        <v>5</v>
      </c>
      <c r="L246">
        <v>5</v>
      </c>
    </row>
    <row r="247" spans="1:12">
      <c r="A247" t="s">
        <v>4426</v>
      </c>
      <c r="B247" t="s">
        <v>4104</v>
      </c>
      <c r="C247">
        <v>4</v>
      </c>
      <c r="D247">
        <v>4</v>
      </c>
      <c r="I247" t="s">
        <v>4427</v>
      </c>
      <c r="K247">
        <v>5</v>
      </c>
      <c r="L247">
        <v>5</v>
      </c>
    </row>
    <row r="248" spans="1:12">
      <c r="A248" t="s">
        <v>4426</v>
      </c>
      <c r="B248" t="s">
        <v>4105</v>
      </c>
      <c r="C248">
        <v>1</v>
      </c>
      <c r="D248">
        <v>1</v>
      </c>
      <c r="I248" t="s">
        <v>4346</v>
      </c>
      <c r="J248" t="s">
        <v>4103</v>
      </c>
      <c r="K248">
        <v>2</v>
      </c>
      <c r="L248">
        <v>2</v>
      </c>
    </row>
    <row r="249" spans="1:12">
      <c r="A249" t="s">
        <v>4428</v>
      </c>
      <c r="B249" t="s">
        <v>4104</v>
      </c>
      <c r="C249">
        <v>1</v>
      </c>
      <c r="D249">
        <v>1</v>
      </c>
      <c r="I249" t="s">
        <v>4429</v>
      </c>
      <c r="K249">
        <v>2</v>
      </c>
      <c r="L249">
        <v>2</v>
      </c>
    </row>
    <row r="250" spans="1:12">
      <c r="A250" t="s">
        <v>4430</v>
      </c>
      <c r="B250" t="s">
        <v>4104</v>
      </c>
      <c r="C250">
        <v>3</v>
      </c>
      <c r="D250">
        <v>3</v>
      </c>
      <c r="I250" t="s">
        <v>4347</v>
      </c>
      <c r="J250" t="s">
        <v>4103</v>
      </c>
      <c r="K250">
        <v>2</v>
      </c>
      <c r="L250">
        <v>2</v>
      </c>
    </row>
    <row r="251" spans="1:12">
      <c r="A251" t="s">
        <v>4431</v>
      </c>
      <c r="B251" t="s">
        <v>4104</v>
      </c>
      <c r="C251">
        <v>1</v>
      </c>
      <c r="D251">
        <v>0</v>
      </c>
      <c r="I251" t="s">
        <v>4432</v>
      </c>
      <c r="K251">
        <v>2</v>
      </c>
      <c r="L251">
        <v>2</v>
      </c>
    </row>
    <row r="252" spans="1:12">
      <c r="A252" t="s">
        <v>4433</v>
      </c>
      <c r="B252" t="s">
        <v>4104</v>
      </c>
      <c r="C252">
        <v>2</v>
      </c>
      <c r="D252">
        <v>2</v>
      </c>
      <c r="I252" t="s">
        <v>4349</v>
      </c>
      <c r="J252" t="s">
        <v>4103</v>
      </c>
      <c r="K252">
        <v>11</v>
      </c>
      <c r="L252">
        <v>10</v>
      </c>
    </row>
    <row r="253" spans="1:12">
      <c r="A253" t="s">
        <v>4434</v>
      </c>
      <c r="B253" t="s">
        <v>4104</v>
      </c>
      <c r="C253">
        <v>2</v>
      </c>
      <c r="D253">
        <v>2</v>
      </c>
      <c r="I253" t="s">
        <v>4435</v>
      </c>
      <c r="K253">
        <v>11</v>
      </c>
      <c r="L253">
        <v>10</v>
      </c>
    </row>
    <row r="254" spans="1:12">
      <c r="A254" t="s">
        <v>4436</v>
      </c>
      <c r="B254" t="s">
        <v>4104</v>
      </c>
      <c r="C254">
        <v>9</v>
      </c>
      <c r="D254">
        <v>8</v>
      </c>
      <c r="I254" t="s">
        <v>4350</v>
      </c>
      <c r="J254" t="s">
        <v>4103</v>
      </c>
      <c r="K254">
        <v>2</v>
      </c>
      <c r="L254">
        <v>2</v>
      </c>
    </row>
    <row r="255" spans="1:12">
      <c r="A255" t="s">
        <v>4437</v>
      </c>
      <c r="B255" t="s">
        <v>4104</v>
      </c>
      <c r="C255">
        <v>11</v>
      </c>
      <c r="D255">
        <v>11</v>
      </c>
      <c r="I255" t="s">
        <v>4438</v>
      </c>
      <c r="K255">
        <v>2</v>
      </c>
      <c r="L255">
        <v>2</v>
      </c>
    </row>
    <row r="256" spans="1:12">
      <c r="A256" t="s">
        <v>4439</v>
      </c>
      <c r="B256" t="s">
        <v>4104</v>
      </c>
      <c r="C256">
        <v>1</v>
      </c>
      <c r="D256">
        <v>1</v>
      </c>
      <c r="I256" t="s">
        <v>4352</v>
      </c>
      <c r="J256" t="s">
        <v>4103</v>
      </c>
      <c r="K256">
        <v>1</v>
      </c>
      <c r="L256">
        <v>0</v>
      </c>
    </row>
    <row r="257" spans="1:12">
      <c r="A257" t="s">
        <v>4440</v>
      </c>
      <c r="B257" t="s">
        <v>4104</v>
      </c>
      <c r="C257">
        <v>2</v>
      </c>
      <c r="D257">
        <v>2</v>
      </c>
      <c r="I257" t="s">
        <v>4441</v>
      </c>
      <c r="K257">
        <v>1</v>
      </c>
      <c r="L257">
        <v>0</v>
      </c>
    </row>
    <row r="258" spans="1:12">
      <c r="A258" t="s">
        <v>4442</v>
      </c>
      <c r="B258" t="s">
        <v>4104</v>
      </c>
      <c r="C258">
        <v>1</v>
      </c>
      <c r="D258">
        <v>1</v>
      </c>
      <c r="I258" t="s">
        <v>4354</v>
      </c>
      <c r="J258" t="s">
        <v>4103</v>
      </c>
      <c r="K258">
        <v>1</v>
      </c>
      <c r="L258">
        <v>1</v>
      </c>
    </row>
    <row r="259" spans="1:12">
      <c r="A259" t="s">
        <v>4443</v>
      </c>
      <c r="B259" t="s">
        <v>4104</v>
      </c>
      <c r="C259">
        <v>14</v>
      </c>
      <c r="D259">
        <v>13</v>
      </c>
      <c r="I259" t="s">
        <v>4444</v>
      </c>
      <c r="K259">
        <v>1</v>
      </c>
      <c r="L259">
        <v>1</v>
      </c>
    </row>
    <row r="260" spans="1:12">
      <c r="A260" t="s">
        <v>4445</v>
      </c>
      <c r="B260" t="s">
        <v>4104</v>
      </c>
      <c r="C260">
        <v>10</v>
      </c>
      <c r="D260">
        <v>10</v>
      </c>
      <c r="I260" t="s">
        <v>4356</v>
      </c>
      <c r="J260" t="s">
        <v>4103</v>
      </c>
      <c r="K260">
        <v>1</v>
      </c>
      <c r="L260">
        <v>1</v>
      </c>
    </row>
    <row r="261" spans="1:12">
      <c r="A261" t="s">
        <v>4446</v>
      </c>
      <c r="B261" t="s">
        <v>4104</v>
      </c>
      <c r="C261">
        <v>1</v>
      </c>
      <c r="D261">
        <v>1</v>
      </c>
      <c r="I261" t="s">
        <v>4447</v>
      </c>
      <c r="K261">
        <v>1</v>
      </c>
      <c r="L261">
        <v>1</v>
      </c>
    </row>
    <row r="262" spans="1:12">
      <c r="A262" t="s">
        <v>4448</v>
      </c>
      <c r="B262" t="s">
        <v>4104</v>
      </c>
      <c r="C262">
        <v>3</v>
      </c>
      <c r="D262">
        <v>3</v>
      </c>
      <c r="I262" t="s">
        <v>4357</v>
      </c>
      <c r="J262" t="s">
        <v>4103</v>
      </c>
      <c r="K262">
        <v>2</v>
      </c>
      <c r="L262">
        <v>2</v>
      </c>
    </row>
    <row r="263" spans="1:12">
      <c r="A263" t="s">
        <v>4449</v>
      </c>
      <c r="B263" t="s">
        <v>4104</v>
      </c>
      <c r="C263">
        <v>3</v>
      </c>
      <c r="D263">
        <v>3</v>
      </c>
      <c r="I263" t="s">
        <v>4450</v>
      </c>
      <c r="K263">
        <v>2</v>
      </c>
      <c r="L263">
        <v>2</v>
      </c>
    </row>
    <row r="264" spans="1:12">
      <c r="A264" t="s">
        <v>4451</v>
      </c>
      <c r="B264" t="s">
        <v>4104</v>
      </c>
      <c r="C264">
        <v>38</v>
      </c>
      <c r="D264">
        <v>28</v>
      </c>
      <c r="I264" t="s">
        <v>4359</v>
      </c>
      <c r="J264" t="s">
        <v>4103</v>
      </c>
      <c r="K264">
        <v>2</v>
      </c>
      <c r="L264">
        <v>2</v>
      </c>
    </row>
    <row r="265" spans="1:12">
      <c r="A265" t="s">
        <v>4452</v>
      </c>
      <c r="B265" t="s">
        <v>4104</v>
      </c>
      <c r="C265">
        <v>1</v>
      </c>
      <c r="D265">
        <v>1</v>
      </c>
      <c r="I265" t="s">
        <v>4453</v>
      </c>
      <c r="K265">
        <v>2</v>
      </c>
      <c r="L265">
        <v>2</v>
      </c>
    </row>
    <row r="266" spans="1:12">
      <c r="A266" t="s">
        <v>4454</v>
      </c>
      <c r="B266" t="s">
        <v>4104</v>
      </c>
      <c r="C266">
        <v>4</v>
      </c>
      <c r="D266">
        <v>4</v>
      </c>
      <c r="I266" t="s">
        <v>4360</v>
      </c>
      <c r="J266" t="s">
        <v>4103</v>
      </c>
      <c r="K266">
        <v>1</v>
      </c>
      <c r="L266">
        <v>1</v>
      </c>
    </row>
    <row r="267" spans="1:12">
      <c r="A267" t="s">
        <v>4455</v>
      </c>
      <c r="B267" t="s">
        <v>4104</v>
      </c>
      <c r="C267">
        <v>54</v>
      </c>
      <c r="D267">
        <v>42</v>
      </c>
      <c r="I267" t="s">
        <v>4456</v>
      </c>
      <c r="K267">
        <v>1</v>
      </c>
      <c r="L267">
        <v>1</v>
      </c>
    </row>
    <row r="268" spans="1:12">
      <c r="A268" t="s">
        <v>4455</v>
      </c>
      <c r="B268" t="s">
        <v>4105</v>
      </c>
      <c r="C268">
        <v>2</v>
      </c>
      <c r="D268">
        <v>2</v>
      </c>
      <c r="I268" t="s">
        <v>4370</v>
      </c>
      <c r="J268" t="s">
        <v>4103</v>
      </c>
      <c r="K268">
        <v>1</v>
      </c>
      <c r="L268">
        <v>1</v>
      </c>
    </row>
    <row r="269" spans="1:12">
      <c r="A269" t="s">
        <v>4457</v>
      </c>
      <c r="B269" t="s">
        <v>4103</v>
      </c>
      <c r="C269">
        <v>1</v>
      </c>
      <c r="D269">
        <v>1</v>
      </c>
      <c r="I269" t="s">
        <v>4458</v>
      </c>
      <c r="K269">
        <v>1</v>
      </c>
      <c r="L269">
        <v>1</v>
      </c>
    </row>
    <row r="270" spans="1:12">
      <c r="A270" t="s">
        <v>4459</v>
      </c>
      <c r="B270" t="s">
        <v>4103</v>
      </c>
      <c r="C270">
        <v>2</v>
      </c>
      <c r="D270">
        <v>2</v>
      </c>
      <c r="I270" t="s">
        <v>4371</v>
      </c>
      <c r="J270" t="s">
        <v>4103</v>
      </c>
      <c r="K270">
        <v>1</v>
      </c>
      <c r="L270">
        <v>1</v>
      </c>
    </row>
    <row r="271" spans="1:12">
      <c r="A271" t="s">
        <v>4460</v>
      </c>
      <c r="B271" t="s">
        <v>4103</v>
      </c>
      <c r="C271">
        <v>2</v>
      </c>
      <c r="D271">
        <v>2</v>
      </c>
      <c r="I271" t="s">
        <v>4461</v>
      </c>
      <c r="K271">
        <v>1</v>
      </c>
      <c r="L271">
        <v>1</v>
      </c>
    </row>
    <row r="272" spans="1:12">
      <c r="A272" t="s">
        <v>4462</v>
      </c>
      <c r="B272" t="s">
        <v>4270</v>
      </c>
      <c r="C272">
        <v>65</v>
      </c>
      <c r="D272">
        <v>65</v>
      </c>
      <c r="I272" t="s">
        <v>4373</v>
      </c>
      <c r="J272" t="s">
        <v>4103</v>
      </c>
      <c r="K272">
        <v>1</v>
      </c>
      <c r="L272">
        <v>1</v>
      </c>
    </row>
    <row r="273" spans="1:12">
      <c r="A273" t="s">
        <v>4462</v>
      </c>
      <c r="B273" t="s">
        <v>4102</v>
      </c>
      <c r="C273">
        <v>34</v>
      </c>
      <c r="D273">
        <v>34</v>
      </c>
      <c r="J273" t="s">
        <v>4105</v>
      </c>
      <c r="K273">
        <v>1</v>
      </c>
      <c r="L273">
        <v>1</v>
      </c>
    </row>
    <row r="274" spans="1:12">
      <c r="A274" t="s">
        <v>4462</v>
      </c>
      <c r="B274" t="s">
        <v>4103</v>
      </c>
      <c r="C274">
        <v>146</v>
      </c>
      <c r="D274">
        <v>145</v>
      </c>
      <c r="I274" t="s">
        <v>4463</v>
      </c>
      <c r="K274">
        <v>2</v>
      </c>
      <c r="L274">
        <v>2</v>
      </c>
    </row>
    <row r="275" spans="1:12">
      <c r="A275" t="s">
        <v>4462</v>
      </c>
      <c r="B275" t="s">
        <v>4104</v>
      </c>
      <c r="C275">
        <v>180</v>
      </c>
      <c r="D275">
        <v>180</v>
      </c>
      <c r="I275" t="s">
        <v>4374</v>
      </c>
      <c r="J275" t="s">
        <v>4103</v>
      </c>
      <c r="K275">
        <v>1</v>
      </c>
      <c r="L275">
        <v>1</v>
      </c>
    </row>
    <row r="276" spans="1:12">
      <c r="A276" t="s">
        <v>4464</v>
      </c>
      <c r="B276" t="s">
        <v>4105</v>
      </c>
      <c r="C276">
        <v>1</v>
      </c>
      <c r="D276">
        <v>1</v>
      </c>
      <c r="I276" t="s">
        <v>4465</v>
      </c>
      <c r="K276">
        <v>1</v>
      </c>
      <c r="L276">
        <v>1</v>
      </c>
    </row>
    <row r="277" spans="1:12">
      <c r="A277" t="s">
        <v>4466</v>
      </c>
      <c r="B277" t="s">
        <v>4105</v>
      </c>
      <c r="C277">
        <v>1</v>
      </c>
      <c r="D277">
        <v>1</v>
      </c>
      <c r="I277" t="s">
        <v>4377</v>
      </c>
      <c r="J277" t="s">
        <v>4103</v>
      </c>
      <c r="K277">
        <v>1</v>
      </c>
      <c r="L277">
        <v>1</v>
      </c>
    </row>
    <row r="278" spans="1:12">
      <c r="A278" t="s">
        <v>4467</v>
      </c>
      <c r="B278" t="s">
        <v>4142</v>
      </c>
      <c r="C278">
        <v>1</v>
      </c>
      <c r="D278">
        <v>1</v>
      </c>
      <c r="I278" t="s">
        <v>4468</v>
      </c>
      <c r="K278">
        <v>1</v>
      </c>
      <c r="L278">
        <v>1</v>
      </c>
    </row>
    <row r="279" spans="1:12">
      <c r="A279" t="s">
        <v>4469</v>
      </c>
      <c r="B279" t="s">
        <v>4105</v>
      </c>
      <c r="C279">
        <v>4</v>
      </c>
      <c r="D279">
        <v>4</v>
      </c>
      <c r="I279" t="s">
        <v>4379</v>
      </c>
      <c r="J279" t="s">
        <v>4103</v>
      </c>
      <c r="K279">
        <v>1</v>
      </c>
      <c r="L279">
        <v>1</v>
      </c>
    </row>
    <row r="280" spans="1:12">
      <c r="A280" t="s">
        <v>4470</v>
      </c>
      <c r="B280" t="s">
        <v>4105</v>
      </c>
      <c r="C280">
        <v>1</v>
      </c>
      <c r="D280">
        <v>1</v>
      </c>
      <c r="I280" t="s">
        <v>4471</v>
      </c>
      <c r="K280">
        <v>1</v>
      </c>
      <c r="L280">
        <v>1</v>
      </c>
    </row>
    <row r="281" spans="1:12">
      <c r="A281" t="s">
        <v>4472</v>
      </c>
      <c r="B281" t="s">
        <v>4142</v>
      </c>
      <c r="C281">
        <v>1</v>
      </c>
      <c r="D281">
        <v>1</v>
      </c>
      <c r="I281" t="s">
        <v>4380</v>
      </c>
      <c r="J281" t="s">
        <v>4103</v>
      </c>
      <c r="K281">
        <v>2</v>
      </c>
      <c r="L281">
        <v>2</v>
      </c>
    </row>
    <row r="282" spans="1:12">
      <c r="A282" t="s">
        <v>4473</v>
      </c>
      <c r="B282" t="s">
        <v>4142</v>
      </c>
      <c r="C282">
        <v>1</v>
      </c>
      <c r="D282">
        <v>1</v>
      </c>
      <c r="I282" t="s">
        <v>4474</v>
      </c>
      <c r="K282">
        <v>2</v>
      </c>
      <c r="L282">
        <v>2</v>
      </c>
    </row>
    <row r="283" spans="1:12">
      <c r="A283" t="s">
        <v>4475</v>
      </c>
      <c r="B283" t="s">
        <v>4142</v>
      </c>
      <c r="C283">
        <v>2</v>
      </c>
      <c r="D283">
        <v>2</v>
      </c>
      <c r="I283" t="s">
        <v>4382</v>
      </c>
      <c r="J283" t="s">
        <v>4103</v>
      </c>
      <c r="K283">
        <v>2</v>
      </c>
      <c r="L283">
        <v>2</v>
      </c>
    </row>
    <row r="284" spans="1:12">
      <c r="A284" t="s">
        <v>4475</v>
      </c>
      <c r="B284" t="s">
        <v>4105</v>
      </c>
      <c r="C284">
        <v>2</v>
      </c>
      <c r="D284">
        <v>0</v>
      </c>
      <c r="I284" t="s">
        <v>4476</v>
      </c>
      <c r="K284">
        <v>2</v>
      </c>
      <c r="L284">
        <v>2</v>
      </c>
    </row>
    <row r="285" spans="1:12">
      <c r="A285" t="s">
        <v>4477</v>
      </c>
      <c r="B285" t="s">
        <v>4142</v>
      </c>
      <c r="C285">
        <v>1</v>
      </c>
      <c r="D285">
        <v>1</v>
      </c>
      <c r="I285" t="s">
        <v>4383</v>
      </c>
      <c r="J285" t="s">
        <v>4103</v>
      </c>
      <c r="K285">
        <v>4</v>
      </c>
      <c r="L285">
        <v>4</v>
      </c>
    </row>
    <row r="286" spans="1:12">
      <c r="A286" t="s">
        <v>4477</v>
      </c>
      <c r="B286" t="s">
        <v>4105</v>
      </c>
      <c r="C286">
        <v>1</v>
      </c>
      <c r="D286">
        <v>1</v>
      </c>
      <c r="I286" t="s">
        <v>4478</v>
      </c>
      <c r="K286">
        <v>4</v>
      </c>
      <c r="L286">
        <v>4</v>
      </c>
    </row>
    <row r="287" spans="1:12">
      <c r="A287" t="s">
        <v>4479</v>
      </c>
      <c r="B287" t="s">
        <v>4105</v>
      </c>
      <c r="C287">
        <v>1</v>
      </c>
      <c r="D287">
        <v>1</v>
      </c>
      <c r="I287" t="s">
        <v>4385</v>
      </c>
      <c r="J287" t="s">
        <v>4103</v>
      </c>
      <c r="K287">
        <v>3</v>
      </c>
      <c r="L287">
        <v>3</v>
      </c>
    </row>
    <row r="288" spans="1:12">
      <c r="A288" t="s">
        <v>4480</v>
      </c>
      <c r="B288" t="s">
        <v>4142</v>
      </c>
      <c r="C288">
        <v>1</v>
      </c>
      <c r="D288">
        <v>1</v>
      </c>
      <c r="I288" t="s">
        <v>4481</v>
      </c>
      <c r="K288">
        <v>3</v>
      </c>
      <c r="L288">
        <v>3</v>
      </c>
    </row>
    <row r="289" spans="1:12">
      <c r="A289" t="s">
        <v>4482</v>
      </c>
      <c r="B289" t="s">
        <v>4105</v>
      </c>
      <c r="C289">
        <v>1</v>
      </c>
      <c r="D289">
        <v>1</v>
      </c>
      <c r="I289" t="s">
        <v>4386</v>
      </c>
      <c r="J289" t="s">
        <v>4103</v>
      </c>
      <c r="K289">
        <v>3</v>
      </c>
      <c r="L289">
        <v>3</v>
      </c>
    </row>
    <row r="290" spans="1:12">
      <c r="A290" t="s">
        <v>4483</v>
      </c>
      <c r="B290" t="s">
        <v>4142</v>
      </c>
      <c r="C290">
        <v>1</v>
      </c>
      <c r="D290">
        <v>1</v>
      </c>
      <c r="I290" t="s">
        <v>4484</v>
      </c>
      <c r="K290">
        <v>3</v>
      </c>
      <c r="L290">
        <v>3</v>
      </c>
    </row>
    <row r="291" spans="1:12">
      <c r="A291" t="s">
        <v>4485</v>
      </c>
      <c r="B291" t="s">
        <v>4105</v>
      </c>
      <c r="C291">
        <v>5</v>
      </c>
      <c r="D291">
        <v>-1</v>
      </c>
      <c r="I291" t="s">
        <v>4388</v>
      </c>
      <c r="J291" t="s">
        <v>4270</v>
      </c>
      <c r="K291">
        <v>3</v>
      </c>
      <c r="L291">
        <v>3</v>
      </c>
    </row>
    <row r="292" spans="1:12">
      <c r="A292" t="s">
        <v>4486</v>
      </c>
      <c r="B292" t="s">
        <v>4142</v>
      </c>
      <c r="C292">
        <v>1</v>
      </c>
      <c r="D292">
        <v>1</v>
      </c>
      <c r="I292" t="s">
        <v>4487</v>
      </c>
      <c r="K292">
        <v>3</v>
      </c>
      <c r="L292">
        <v>3</v>
      </c>
    </row>
    <row r="293" spans="1:12">
      <c r="A293" t="s">
        <v>4488</v>
      </c>
      <c r="B293" t="s">
        <v>4142</v>
      </c>
      <c r="C293">
        <v>1</v>
      </c>
      <c r="D293">
        <v>1</v>
      </c>
      <c r="I293" t="s">
        <v>4389</v>
      </c>
      <c r="J293" t="s">
        <v>4102</v>
      </c>
      <c r="K293">
        <v>7000</v>
      </c>
      <c r="L293">
        <v>7000</v>
      </c>
    </row>
    <row r="294" spans="1:12">
      <c r="A294" t="s">
        <v>4489</v>
      </c>
      <c r="B294" t="s">
        <v>4142</v>
      </c>
      <c r="C294">
        <v>2</v>
      </c>
      <c r="D294">
        <v>2</v>
      </c>
      <c r="J294" t="s">
        <v>4105</v>
      </c>
      <c r="K294">
        <v>4992</v>
      </c>
      <c r="L294">
        <v>4992</v>
      </c>
    </row>
    <row r="295" spans="1:12">
      <c r="A295" t="s">
        <v>4490</v>
      </c>
      <c r="B295" t="s">
        <v>4142</v>
      </c>
      <c r="C295">
        <v>1</v>
      </c>
      <c r="D295">
        <v>1</v>
      </c>
      <c r="I295" t="s">
        <v>4491</v>
      </c>
      <c r="K295">
        <v>11992</v>
      </c>
      <c r="L295">
        <v>11992</v>
      </c>
    </row>
    <row r="296" spans="1:12">
      <c r="A296" t="s">
        <v>4492</v>
      </c>
      <c r="B296" t="s">
        <v>4142</v>
      </c>
      <c r="C296">
        <v>1</v>
      </c>
      <c r="D296">
        <v>1</v>
      </c>
      <c r="I296" t="s">
        <v>4393</v>
      </c>
      <c r="J296" t="s">
        <v>4103</v>
      </c>
      <c r="K296">
        <v>5</v>
      </c>
      <c r="L296">
        <v>5</v>
      </c>
    </row>
    <row r="297" spans="1:12">
      <c r="A297" t="s">
        <v>4493</v>
      </c>
      <c r="B297" t="s">
        <v>4142</v>
      </c>
      <c r="C297">
        <v>1</v>
      </c>
      <c r="D297">
        <v>1</v>
      </c>
      <c r="J297" t="s">
        <v>4104</v>
      </c>
      <c r="K297">
        <v>1</v>
      </c>
      <c r="L297">
        <v>1</v>
      </c>
    </row>
    <row r="298" spans="1:12">
      <c r="A298" t="s">
        <v>4493</v>
      </c>
      <c r="B298" t="s">
        <v>4105</v>
      </c>
      <c r="C298">
        <v>1</v>
      </c>
      <c r="D298">
        <v>1</v>
      </c>
      <c r="I298" t="s">
        <v>4494</v>
      </c>
      <c r="K298">
        <v>6</v>
      </c>
      <c r="L298">
        <v>6</v>
      </c>
    </row>
    <row r="299" spans="1:12">
      <c r="A299" t="s">
        <v>4495</v>
      </c>
      <c r="B299" t="s">
        <v>4105</v>
      </c>
      <c r="C299">
        <v>1</v>
      </c>
      <c r="D299">
        <v>1</v>
      </c>
      <c r="I299" t="s">
        <v>4395</v>
      </c>
      <c r="J299" t="s">
        <v>4102</v>
      </c>
      <c r="K299">
        <v>613</v>
      </c>
      <c r="L299">
        <v>289</v>
      </c>
    </row>
    <row r="300" spans="1:12">
      <c r="A300" t="s">
        <v>4496</v>
      </c>
      <c r="B300" t="s">
        <v>4105</v>
      </c>
      <c r="C300">
        <v>2</v>
      </c>
      <c r="D300">
        <v>0</v>
      </c>
      <c r="J300" t="s">
        <v>4103</v>
      </c>
      <c r="K300">
        <v>118</v>
      </c>
      <c r="L300">
        <v>114</v>
      </c>
    </row>
    <row r="301" spans="1:12">
      <c r="A301" t="s">
        <v>4497</v>
      </c>
      <c r="B301" t="s">
        <v>4142</v>
      </c>
      <c r="C301">
        <v>1</v>
      </c>
      <c r="D301">
        <v>1</v>
      </c>
      <c r="J301" t="s">
        <v>4104</v>
      </c>
      <c r="K301">
        <v>148</v>
      </c>
      <c r="L301">
        <v>148</v>
      </c>
    </row>
    <row r="302" spans="1:12">
      <c r="A302" t="s">
        <v>4498</v>
      </c>
      <c r="B302" t="s">
        <v>4105</v>
      </c>
      <c r="C302">
        <v>1</v>
      </c>
      <c r="D302">
        <v>0</v>
      </c>
      <c r="J302" t="s">
        <v>4270</v>
      </c>
      <c r="K302">
        <v>221</v>
      </c>
      <c r="L302">
        <v>221</v>
      </c>
    </row>
    <row r="303" spans="1:12">
      <c r="A303" t="s">
        <v>4499</v>
      </c>
      <c r="B303" t="s">
        <v>4105</v>
      </c>
      <c r="C303">
        <v>1</v>
      </c>
      <c r="D303">
        <v>1</v>
      </c>
      <c r="I303" t="s">
        <v>4500</v>
      </c>
      <c r="K303">
        <v>1100</v>
      </c>
      <c r="L303">
        <v>772</v>
      </c>
    </row>
    <row r="304" spans="1:12">
      <c r="A304" t="s">
        <v>4501</v>
      </c>
      <c r="B304" t="s">
        <v>4142</v>
      </c>
      <c r="C304">
        <v>2</v>
      </c>
      <c r="D304">
        <v>2</v>
      </c>
      <c r="I304" t="s">
        <v>4399</v>
      </c>
      <c r="J304" t="s">
        <v>4102</v>
      </c>
      <c r="K304">
        <v>1</v>
      </c>
      <c r="L304">
        <v>1</v>
      </c>
    </row>
    <row r="305" spans="1:12">
      <c r="A305" t="s">
        <v>4502</v>
      </c>
      <c r="B305" t="s">
        <v>4142</v>
      </c>
      <c r="C305">
        <v>1</v>
      </c>
      <c r="D305">
        <v>0</v>
      </c>
      <c r="J305" t="s">
        <v>4104</v>
      </c>
      <c r="K305">
        <v>5</v>
      </c>
      <c r="L305">
        <v>5</v>
      </c>
    </row>
    <row r="306" spans="1:12">
      <c r="A306" t="s">
        <v>4503</v>
      </c>
      <c r="B306" t="s">
        <v>4142</v>
      </c>
      <c r="C306">
        <v>1</v>
      </c>
      <c r="D306">
        <v>1</v>
      </c>
      <c r="I306" t="s">
        <v>4504</v>
      </c>
      <c r="K306">
        <v>6</v>
      </c>
      <c r="L306">
        <v>6</v>
      </c>
    </row>
    <row r="307" spans="1:12">
      <c r="A307" t="s">
        <v>4505</v>
      </c>
      <c r="B307" t="s">
        <v>4142</v>
      </c>
      <c r="C307">
        <v>1</v>
      </c>
      <c r="D307">
        <v>1</v>
      </c>
      <c r="I307" t="s">
        <v>4401</v>
      </c>
      <c r="J307" t="s">
        <v>4104</v>
      </c>
      <c r="K307">
        <v>7</v>
      </c>
      <c r="L307">
        <v>6</v>
      </c>
    </row>
    <row r="308" spans="1:12">
      <c r="A308" t="s">
        <v>4505</v>
      </c>
      <c r="B308" t="s">
        <v>4105</v>
      </c>
      <c r="C308">
        <v>1</v>
      </c>
      <c r="D308">
        <v>1</v>
      </c>
      <c r="I308" t="s">
        <v>4506</v>
      </c>
      <c r="K308">
        <v>7</v>
      </c>
      <c r="L308">
        <v>6</v>
      </c>
    </row>
    <row r="309" spans="1:12">
      <c r="A309" t="s">
        <v>4507</v>
      </c>
      <c r="B309" t="s">
        <v>4105</v>
      </c>
      <c r="C309">
        <v>1</v>
      </c>
      <c r="D309">
        <v>1</v>
      </c>
      <c r="I309" t="s">
        <v>4404</v>
      </c>
      <c r="J309" t="s">
        <v>4104</v>
      </c>
      <c r="K309">
        <v>8</v>
      </c>
      <c r="L309">
        <v>7</v>
      </c>
    </row>
    <row r="310" spans="1:12">
      <c r="A310" t="s">
        <v>4508</v>
      </c>
      <c r="B310" t="s">
        <v>4105</v>
      </c>
      <c r="C310">
        <v>7</v>
      </c>
      <c r="D310">
        <v>5</v>
      </c>
      <c r="I310" t="s">
        <v>4509</v>
      </c>
      <c r="K310">
        <v>8</v>
      </c>
      <c r="L310">
        <v>7</v>
      </c>
    </row>
    <row r="311" spans="1:12">
      <c r="A311" t="s">
        <v>4510</v>
      </c>
      <c r="B311" t="s">
        <v>4142</v>
      </c>
      <c r="C311">
        <v>1</v>
      </c>
      <c r="D311">
        <v>1</v>
      </c>
      <c r="I311" t="s">
        <v>4405</v>
      </c>
      <c r="J311" t="s">
        <v>4104</v>
      </c>
      <c r="K311">
        <v>14</v>
      </c>
      <c r="L311">
        <v>13</v>
      </c>
    </row>
    <row r="312" spans="1:12">
      <c r="A312" t="s">
        <v>4511</v>
      </c>
      <c r="B312" t="s">
        <v>4142</v>
      </c>
      <c r="C312">
        <v>1</v>
      </c>
      <c r="D312">
        <v>1</v>
      </c>
      <c r="J312" t="s">
        <v>4105</v>
      </c>
      <c r="K312">
        <v>1</v>
      </c>
      <c r="L312">
        <v>1</v>
      </c>
    </row>
    <row r="313" spans="1:12">
      <c r="A313" t="s">
        <v>4511</v>
      </c>
      <c r="B313" t="s">
        <v>4105</v>
      </c>
      <c r="C313">
        <v>17</v>
      </c>
      <c r="D313">
        <v>16</v>
      </c>
      <c r="I313" t="s">
        <v>4512</v>
      </c>
      <c r="K313">
        <v>15</v>
      </c>
      <c r="L313">
        <v>14</v>
      </c>
    </row>
    <row r="314" spans="1:12">
      <c r="A314" t="s">
        <v>4513</v>
      </c>
      <c r="B314" t="s">
        <v>4105</v>
      </c>
      <c r="C314">
        <v>2</v>
      </c>
      <c r="D314">
        <v>2</v>
      </c>
      <c r="I314" t="s">
        <v>4407</v>
      </c>
      <c r="J314" t="s">
        <v>4104</v>
      </c>
      <c r="K314">
        <v>6</v>
      </c>
      <c r="L314">
        <v>4</v>
      </c>
    </row>
    <row r="315" spans="1:12">
      <c r="A315" t="s">
        <v>4514</v>
      </c>
      <c r="B315" t="s">
        <v>4142</v>
      </c>
      <c r="C315">
        <v>1</v>
      </c>
      <c r="D315">
        <v>0</v>
      </c>
      <c r="I315" t="s">
        <v>4515</v>
      </c>
      <c r="K315">
        <v>6</v>
      </c>
      <c r="L315">
        <v>4</v>
      </c>
    </row>
    <row r="316" spans="1:12">
      <c r="A316" t="s">
        <v>4516</v>
      </c>
      <c r="B316" t="s">
        <v>4142</v>
      </c>
      <c r="C316">
        <v>1</v>
      </c>
      <c r="D316">
        <v>1</v>
      </c>
      <c r="I316" t="s">
        <v>4408</v>
      </c>
      <c r="J316" t="s">
        <v>4104</v>
      </c>
      <c r="K316">
        <v>5</v>
      </c>
      <c r="L316">
        <v>5</v>
      </c>
    </row>
    <row r="317" spans="1:12">
      <c r="A317" t="s">
        <v>4517</v>
      </c>
      <c r="B317" t="s">
        <v>4142</v>
      </c>
      <c r="C317">
        <v>1</v>
      </c>
      <c r="D317">
        <v>1</v>
      </c>
      <c r="I317" t="s">
        <v>4518</v>
      </c>
      <c r="K317">
        <v>5</v>
      </c>
      <c r="L317">
        <v>5</v>
      </c>
    </row>
    <row r="318" spans="1:12">
      <c r="A318" t="s">
        <v>4517</v>
      </c>
      <c r="B318" t="s">
        <v>4105</v>
      </c>
      <c r="C318">
        <v>1</v>
      </c>
      <c r="D318">
        <v>1</v>
      </c>
      <c r="I318" t="s">
        <v>4410</v>
      </c>
      <c r="J318" t="s">
        <v>4104</v>
      </c>
      <c r="K318">
        <v>11</v>
      </c>
      <c r="L318">
        <v>10</v>
      </c>
    </row>
    <row r="319" spans="1:12">
      <c r="A319" t="s">
        <v>4519</v>
      </c>
      <c r="B319" t="s">
        <v>4105</v>
      </c>
      <c r="C319">
        <v>1</v>
      </c>
      <c r="D319">
        <v>1</v>
      </c>
      <c r="J319" t="s">
        <v>4105</v>
      </c>
      <c r="K319">
        <v>1</v>
      </c>
      <c r="L319">
        <v>1</v>
      </c>
    </row>
    <row r="320" spans="1:12">
      <c r="A320" t="s">
        <v>4520</v>
      </c>
      <c r="B320" t="s">
        <v>4104</v>
      </c>
      <c r="C320">
        <v>3</v>
      </c>
      <c r="D320">
        <v>3</v>
      </c>
      <c r="I320" t="s">
        <v>4521</v>
      </c>
      <c r="K320">
        <v>12</v>
      </c>
      <c r="L320">
        <v>11</v>
      </c>
    </row>
    <row r="321" spans="1:12">
      <c r="A321" t="s">
        <v>4522</v>
      </c>
      <c r="B321" t="s">
        <v>4104</v>
      </c>
      <c r="C321">
        <v>3</v>
      </c>
      <c r="D321">
        <v>3</v>
      </c>
      <c r="I321" t="s">
        <v>4415</v>
      </c>
      <c r="J321" t="s">
        <v>4104</v>
      </c>
      <c r="K321">
        <v>100</v>
      </c>
      <c r="L321">
        <v>76</v>
      </c>
    </row>
    <row r="322" spans="1:12">
      <c r="A322" t="s">
        <v>4523</v>
      </c>
      <c r="B322" t="s">
        <v>4104</v>
      </c>
      <c r="C322">
        <v>2</v>
      </c>
      <c r="D322">
        <v>2</v>
      </c>
      <c r="J322" t="s">
        <v>4105</v>
      </c>
      <c r="K322">
        <v>4</v>
      </c>
      <c r="L322">
        <v>4</v>
      </c>
    </row>
    <row r="323" spans="1:12">
      <c r="A323" t="s">
        <v>4524</v>
      </c>
      <c r="B323" t="s">
        <v>4104</v>
      </c>
      <c r="C323">
        <v>4</v>
      </c>
      <c r="D323">
        <v>4</v>
      </c>
      <c r="I323" t="s">
        <v>4525</v>
      </c>
      <c r="K323">
        <v>104</v>
      </c>
      <c r="L323">
        <v>80</v>
      </c>
    </row>
    <row r="324" spans="1:12">
      <c r="A324" t="s">
        <v>4526</v>
      </c>
      <c r="B324" t="s">
        <v>4104</v>
      </c>
      <c r="C324">
        <v>1</v>
      </c>
      <c r="D324">
        <v>1</v>
      </c>
      <c r="I324" t="s">
        <v>4413</v>
      </c>
      <c r="J324" t="s">
        <v>4104</v>
      </c>
      <c r="K324">
        <v>33</v>
      </c>
      <c r="L324">
        <v>23</v>
      </c>
    </row>
    <row r="325" spans="1:12">
      <c r="A325" t="s">
        <v>4527</v>
      </c>
      <c r="B325" t="s">
        <v>4104</v>
      </c>
      <c r="C325">
        <v>2</v>
      </c>
      <c r="D325">
        <v>2</v>
      </c>
      <c r="J325" t="s">
        <v>4105</v>
      </c>
      <c r="K325">
        <v>2</v>
      </c>
      <c r="L325">
        <v>2</v>
      </c>
    </row>
    <row r="326" spans="1:12">
      <c r="A326" t="s">
        <v>4528</v>
      </c>
      <c r="B326" t="s">
        <v>4104</v>
      </c>
      <c r="C326">
        <v>3</v>
      </c>
      <c r="D326">
        <v>3</v>
      </c>
      <c r="I326" t="s">
        <v>4529</v>
      </c>
      <c r="K326">
        <v>35</v>
      </c>
      <c r="L326">
        <v>25</v>
      </c>
    </row>
    <row r="327" spans="1:12">
      <c r="A327" t="s">
        <v>4530</v>
      </c>
      <c r="B327" t="s">
        <v>4104</v>
      </c>
      <c r="C327">
        <v>9</v>
      </c>
      <c r="D327">
        <v>9</v>
      </c>
      <c r="I327" t="s">
        <v>4419</v>
      </c>
      <c r="J327" t="s">
        <v>4104</v>
      </c>
      <c r="K327">
        <v>5</v>
      </c>
      <c r="L327">
        <v>4</v>
      </c>
    </row>
    <row r="328" spans="1:12">
      <c r="A328" t="s">
        <v>4531</v>
      </c>
      <c r="B328" t="s">
        <v>4104</v>
      </c>
      <c r="C328">
        <v>1</v>
      </c>
      <c r="D328">
        <v>1</v>
      </c>
      <c r="I328" t="s">
        <v>4532</v>
      </c>
      <c r="K328">
        <v>5</v>
      </c>
      <c r="L328">
        <v>4</v>
      </c>
    </row>
    <row r="329" spans="1:12">
      <c r="A329" t="s">
        <v>4533</v>
      </c>
      <c r="B329" t="s">
        <v>4104</v>
      </c>
      <c r="C329">
        <v>7</v>
      </c>
      <c r="D329">
        <v>7</v>
      </c>
      <c r="I329" t="s">
        <v>4422</v>
      </c>
      <c r="J329" t="s">
        <v>4104</v>
      </c>
      <c r="K329">
        <v>64</v>
      </c>
      <c r="L329">
        <v>61</v>
      </c>
    </row>
    <row r="330" spans="1:12">
      <c r="A330" t="s">
        <v>4534</v>
      </c>
      <c r="B330" t="s">
        <v>4104</v>
      </c>
      <c r="C330">
        <v>2</v>
      </c>
      <c r="D330">
        <v>2</v>
      </c>
      <c r="I330" t="s">
        <v>4535</v>
      </c>
      <c r="K330">
        <v>64</v>
      </c>
      <c r="L330">
        <v>61</v>
      </c>
    </row>
    <row r="331" spans="1:12">
      <c r="A331" t="s">
        <v>4536</v>
      </c>
      <c r="B331" t="s">
        <v>4104</v>
      </c>
      <c r="C331">
        <v>4</v>
      </c>
      <c r="D331">
        <v>4</v>
      </c>
      <c r="I331" t="s">
        <v>4423</v>
      </c>
      <c r="J331" t="s">
        <v>4104</v>
      </c>
      <c r="K331">
        <v>1</v>
      </c>
      <c r="L331">
        <v>1</v>
      </c>
    </row>
    <row r="332" spans="1:12">
      <c r="A332" t="s">
        <v>4537</v>
      </c>
      <c r="B332" t="s">
        <v>4104</v>
      </c>
      <c r="C332">
        <v>3</v>
      </c>
      <c r="D332">
        <v>3</v>
      </c>
      <c r="I332" t="s">
        <v>4538</v>
      </c>
      <c r="K332">
        <v>1</v>
      </c>
      <c r="L332">
        <v>1</v>
      </c>
    </row>
    <row r="333" spans="1:12">
      <c r="A333" t="s">
        <v>4539</v>
      </c>
      <c r="B333" t="s">
        <v>4103</v>
      </c>
      <c r="C333">
        <v>1</v>
      </c>
      <c r="D333">
        <v>1</v>
      </c>
      <c r="I333" t="s">
        <v>4425</v>
      </c>
      <c r="J333" t="s">
        <v>4104</v>
      </c>
      <c r="K333">
        <v>1</v>
      </c>
      <c r="L333">
        <v>1</v>
      </c>
    </row>
    <row r="334" spans="1:12">
      <c r="A334" t="s">
        <v>4540</v>
      </c>
      <c r="B334" t="s">
        <v>4104</v>
      </c>
      <c r="C334">
        <v>1</v>
      </c>
      <c r="D334">
        <v>1</v>
      </c>
      <c r="I334" t="s">
        <v>4541</v>
      </c>
      <c r="K334">
        <v>1</v>
      </c>
      <c r="L334">
        <v>1</v>
      </c>
    </row>
    <row r="335" spans="1:12">
      <c r="A335" t="s">
        <v>4542</v>
      </c>
      <c r="B335" t="s">
        <v>4104</v>
      </c>
      <c r="C335">
        <v>2</v>
      </c>
      <c r="D335">
        <v>2</v>
      </c>
      <c r="I335" t="s">
        <v>4428</v>
      </c>
      <c r="J335" t="s">
        <v>4104</v>
      </c>
      <c r="K335">
        <v>1</v>
      </c>
      <c r="L335">
        <v>1</v>
      </c>
    </row>
    <row r="336" spans="1:12">
      <c r="A336" t="s">
        <v>4543</v>
      </c>
      <c r="B336" t="s">
        <v>4104</v>
      </c>
      <c r="C336">
        <v>2</v>
      </c>
      <c r="D336">
        <v>2</v>
      </c>
      <c r="I336" t="s">
        <v>4544</v>
      </c>
      <c r="K336">
        <v>1</v>
      </c>
      <c r="L336">
        <v>1</v>
      </c>
    </row>
    <row r="337" spans="1:12">
      <c r="A337" t="s">
        <v>4545</v>
      </c>
      <c r="B337" t="s">
        <v>4546</v>
      </c>
      <c r="C337">
        <v>3</v>
      </c>
      <c r="D337">
        <v>3</v>
      </c>
      <c r="I337" t="s">
        <v>4430</v>
      </c>
      <c r="J337" t="s">
        <v>4104</v>
      </c>
      <c r="K337">
        <v>3</v>
      </c>
      <c r="L337">
        <v>3</v>
      </c>
    </row>
    <row r="338" spans="1:12">
      <c r="A338" t="s">
        <v>4547</v>
      </c>
      <c r="B338" t="s">
        <v>4546</v>
      </c>
      <c r="C338">
        <v>2</v>
      </c>
      <c r="D338">
        <v>2</v>
      </c>
      <c r="I338" t="s">
        <v>4548</v>
      </c>
      <c r="K338">
        <v>3</v>
      </c>
      <c r="L338">
        <v>3</v>
      </c>
    </row>
    <row r="339" spans="1:12">
      <c r="A339" t="s">
        <v>4549</v>
      </c>
      <c r="B339" t="s">
        <v>4546</v>
      </c>
      <c r="C339">
        <v>1</v>
      </c>
      <c r="D339">
        <v>1</v>
      </c>
      <c r="I339" t="s">
        <v>4431</v>
      </c>
      <c r="J339" t="s">
        <v>4104</v>
      </c>
      <c r="K339">
        <v>1</v>
      </c>
      <c r="L339">
        <v>0</v>
      </c>
    </row>
    <row r="340" spans="1:12">
      <c r="A340" t="s">
        <v>4550</v>
      </c>
      <c r="B340" t="s">
        <v>4546</v>
      </c>
      <c r="C340">
        <v>3</v>
      </c>
      <c r="D340">
        <v>3</v>
      </c>
      <c r="I340" t="s">
        <v>4551</v>
      </c>
      <c r="K340">
        <v>1</v>
      </c>
      <c r="L340">
        <v>0</v>
      </c>
    </row>
    <row r="341" spans="1:12">
      <c r="A341" t="s">
        <v>4552</v>
      </c>
      <c r="B341" t="s">
        <v>4104</v>
      </c>
      <c r="C341">
        <v>1</v>
      </c>
      <c r="D341">
        <v>1</v>
      </c>
      <c r="I341" t="s">
        <v>4434</v>
      </c>
      <c r="J341" t="s">
        <v>4104</v>
      </c>
      <c r="K341">
        <v>2</v>
      </c>
      <c r="L341">
        <v>2</v>
      </c>
    </row>
    <row r="342" spans="1:12">
      <c r="A342" t="s">
        <v>4553</v>
      </c>
      <c r="B342" t="s">
        <v>4104</v>
      </c>
      <c r="C342">
        <v>7</v>
      </c>
      <c r="D342">
        <v>7</v>
      </c>
      <c r="I342" t="s">
        <v>4554</v>
      </c>
      <c r="K342">
        <v>2</v>
      </c>
      <c r="L342">
        <v>2</v>
      </c>
    </row>
    <row r="343" spans="1:12">
      <c r="A343" t="s">
        <v>4555</v>
      </c>
      <c r="B343" t="s">
        <v>4105</v>
      </c>
      <c r="C343">
        <v>9</v>
      </c>
      <c r="D343">
        <v>9</v>
      </c>
      <c r="I343" t="s">
        <v>4436</v>
      </c>
      <c r="J343" t="s">
        <v>4104</v>
      </c>
      <c r="K343">
        <v>9</v>
      </c>
      <c r="L343">
        <v>8</v>
      </c>
    </row>
    <row r="344" spans="1:12">
      <c r="A344" t="s">
        <v>4556</v>
      </c>
      <c r="B344" t="s">
        <v>4103</v>
      </c>
      <c r="C344">
        <v>26</v>
      </c>
      <c r="D344">
        <v>23</v>
      </c>
      <c r="I344" t="s">
        <v>4557</v>
      </c>
      <c r="K344">
        <v>9</v>
      </c>
      <c r="L344">
        <v>8</v>
      </c>
    </row>
    <row r="345" spans="1:12">
      <c r="A345" t="s">
        <v>4558</v>
      </c>
      <c r="B345" t="s">
        <v>4103</v>
      </c>
      <c r="C345">
        <v>8</v>
      </c>
      <c r="D345">
        <v>6</v>
      </c>
      <c r="I345" t="s">
        <v>4439</v>
      </c>
      <c r="J345" t="s">
        <v>4104</v>
      </c>
      <c r="K345">
        <v>1</v>
      </c>
      <c r="L345">
        <v>1</v>
      </c>
    </row>
    <row r="346" spans="1:12">
      <c r="A346" t="s">
        <v>4559</v>
      </c>
      <c r="B346" t="s">
        <v>4103</v>
      </c>
      <c r="C346">
        <v>10</v>
      </c>
      <c r="D346">
        <v>10</v>
      </c>
      <c r="I346" t="s">
        <v>4560</v>
      </c>
      <c r="K346">
        <v>1</v>
      </c>
      <c r="L346">
        <v>1</v>
      </c>
    </row>
    <row r="347" spans="1:12">
      <c r="A347" t="s">
        <v>4561</v>
      </c>
      <c r="B347" t="s">
        <v>4103</v>
      </c>
      <c r="C347">
        <v>2</v>
      </c>
      <c r="D347">
        <v>2</v>
      </c>
      <c r="I347" t="s">
        <v>4440</v>
      </c>
      <c r="J347" t="s">
        <v>4104</v>
      </c>
      <c r="K347">
        <v>2</v>
      </c>
      <c r="L347">
        <v>2</v>
      </c>
    </row>
    <row r="348" spans="1:12">
      <c r="A348" t="s">
        <v>4562</v>
      </c>
      <c r="B348" t="s">
        <v>4103</v>
      </c>
      <c r="C348">
        <v>23</v>
      </c>
      <c r="D348">
        <v>21</v>
      </c>
      <c r="I348" t="s">
        <v>4563</v>
      </c>
      <c r="K348">
        <v>2</v>
      </c>
      <c r="L348">
        <v>2</v>
      </c>
    </row>
    <row r="349" spans="1:12">
      <c r="A349" t="s">
        <v>4564</v>
      </c>
      <c r="B349" t="s">
        <v>4103</v>
      </c>
      <c r="C349">
        <v>16</v>
      </c>
      <c r="D349">
        <v>15</v>
      </c>
      <c r="I349" t="s">
        <v>4442</v>
      </c>
      <c r="J349" t="s">
        <v>4104</v>
      </c>
      <c r="K349">
        <v>1</v>
      </c>
      <c r="L349">
        <v>1</v>
      </c>
    </row>
    <row r="350" spans="1:12">
      <c r="A350" t="s">
        <v>4564</v>
      </c>
      <c r="B350" t="s">
        <v>4105</v>
      </c>
      <c r="C350">
        <v>1</v>
      </c>
      <c r="D350">
        <v>1</v>
      </c>
      <c r="I350" t="s">
        <v>4565</v>
      </c>
      <c r="K350">
        <v>1</v>
      </c>
      <c r="L350">
        <v>1</v>
      </c>
    </row>
    <row r="351" spans="1:12">
      <c r="A351" t="s">
        <v>4566</v>
      </c>
      <c r="B351" t="s">
        <v>4103</v>
      </c>
      <c r="C351">
        <v>1</v>
      </c>
      <c r="D351">
        <v>1</v>
      </c>
      <c r="I351" t="s">
        <v>4443</v>
      </c>
      <c r="J351" t="s">
        <v>4104</v>
      </c>
      <c r="K351">
        <v>14</v>
      </c>
      <c r="L351">
        <v>13</v>
      </c>
    </row>
    <row r="352" spans="1:12">
      <c r="A352" t="s">
        <v>4567</v>
      </c>
      <c r="B352" t="s">
        <v>4103</v>
      </c>
      <c r="C352">
        <v>2</v>
      </c>
      <c r="D352">
        <v>0</v>
      </c>
      <c r="I352" t="s">
        <v>4568</v>
      </c>
      <c r="K352">
        <v>14</v>
      </c>
      <c r="L352">
        <v>13</v>
      </c>
    </row>
    <row r="353" spans="1:12">
      <c r="A353" t="s">
        <v>4569</v>
      </c>
      <c r="B353" t="s">
        <v>4103</v>
      </c>
      <c r="C353">
        <v>4</v>
      </c>
      <c r="D353">
        <v>4</v>
      </c>
      <c r="I353" t="s">
        <v>4448</v>
      </c>
      <c r="J353" t="s">
        <v>4104</v>
      </c>
      <c r="K353">
        <v>3</v>
      </c>
      <c r="L353">
        <v>3</v>
      </c>
    </row>
    <row r="354" spans="1:12">
      <c r="A354" t="s">
        <v>4570</v>
      </c>
      <c r="B354" t="s">
        <v>4103</v>
      </c>
      <c r="C354">
        <v>2</v>
      </c>
      <c r="D354">
        <v>2</v>
      </c>
      <c r="I354" t="s">
        <v>4571</v>
      </c>
      <c r="K354">
        <v>3</v>
      </c>
      <c r="L354">
        <v>3</v>
      </c>
    </row>
    <row r="355" spans="1:12">
      <c r="A355" t="s">
        <v>4572</v>
      </c>
      <c r="B355" t="s">
        <v>4103</v>
      </c>
      <c r="C355">
        <v>3</v>
      </c>
      <c r="D355">
        <v>3</v>
      </c>
      <c r="I355" t="s">
        <v>4449</v>
      </c>
      <c r="J355" t="s">
        <v>4104</v>
      </c>
      <c r="K355">
        <v>3</v>
      </c>
      <c r="L355">
        <v>3</v>
      </c>
    </row>
    <row r="356" spans="1:12">
      <c r="A356" t="s">
        <v>4573</v>
      </c>
      <c r="B356" t="s">
        <v>4103</v>
      </c>
      <c r="C356">
        <v>2</v>
      </c>
      <c r="D356">
        <v>2</v>
      </c>
      <c r="I356" t="s">
        <v>4574</v>
      </c>
      <c r="K356">
        <v>3</v>
      </c>
      <c r="L356">
        <v>3</v>
      </c>
    </row>
    <row r="357" spans="1:12">
      <c r="A357" t="s">
        <v>4575</v>
      </c>
      <c r="B357" t="s">
        <v>4103</v>
      </c>
      <c r="C357">
        <v>3</v>
      </c>
      <c r="D357">
        <v>1</v>
      </c>
      <c r="I357" t="s">
        <v>4452</v>
      </c>
      <c r="J357" t="s">
        <v>4104</v>
      </c>
      <c r="K357">
        <v>1</v>
      </c>
      <c r="L357">
        <v>1</v>
      </c>
    </row>
    <row r="358" spans="1:12">
      <c r="A358" t="s">
        <v>4576</v>
      </c>
      <c r="B358" t="s">
        <v>4103</v>
      </c>
      <c r="C358">
        <v>1</v>
      </c>
      <c r="D358">
        <v>1</v>
      </c>
      <c r="I358" t="s">
        <v>4577</v>
      </c>
      <c r="K358">
        <v>1</v>
      </c>
      <c r="L358">
        <v>1</v>
      </c>
    </row>
    <row r="359" spans="1:12">
      <c r="A359" t="s">
        <v>4578</v>
      </c>
      <c r="B359" t="s">
        <v>4103</v>
      </c>
      <c r="C359">
        <v>1</v>
      </c>
      <c r="D359">
        <v>1</v>
      </c>
      <c r="I359" t="s">
        <v>4454</v>
      </c>
      <c r="J359" t="s">
        <v>4104</v>
      </c>
      <c r="K359">
        <v>4</v>
      </c>
      <c r="L359">
        <v>4</v>
      </c>
    </row>
    <row r="360" spans="1:12">
      <c r="A360" t="s">
        <v>4579</v>
      </c>
      <c r="B360" t="s">
        <v>4103</v>
      </c>
      <c r="C360">
        <v>13</v>
      </c>
      <c r="D360">
        <v>13</v>
      </c>
      <c r="I360" t="s">
        <v>4580</v>
      </c>
      <c r="K360">
        <v>4</v>
      </c>
      <c r="L360">
        <v>4</v>
      </c>
    </row>
    <row r="361" spans="1:12">
      <c r="A361" t="s">
        <v>4581</v>
      </c>
      <c r="B361" t="s">
        <v>4104</v>
      </c>
      <c r="C361">
        <v>4</v>
      </c>
      <c r="D361">
        <v>4</v>
      </c>
      <c r="I361" t="s">
        <v>4455</v>
      </c>
      <c r="J361" t="s">
        <v>4104</v>
      </c>
      <c r="K361">
        <v>54</v>
      </c>
      <c r="L361">
        <v>42</v>
      </c>
    </row>
    <row r="362" spans="1:12">
      <c r="A362" t="s">
        <v>4582</v>
      </c>
      <c r="B362" t="s">
        <v>4105</v>
      </c>
      <c r="C362">
        <v>1</v>
      </c>
      <c r="D362">
        <v>1</v>
      </c>
      <c r="J362" t="s">
        <v>4105</v>
      </c>
      <c r="K362">
        <v>2</v>
      </c>
      <c r="L362">
        <v>2</v>
      </c>
    </row>
    <row r="363" spans="1:12">
      <c r="A363" t="s">
        <v>4583</v>
      </c>
      <c r="B363" t="s">
        <v>4104</v>
      </c>
      <c r="C363">
        <v>2</v>
      </c>
      <c r="D363">
        <v>2</v>
      </c>
      <c r="I363" t="s">
        <v>4584</v>
      </c>
      <c r="K363">
        <v>56</v>
      </c>
      <c r="L363">
        <v>44</v>
      </c>
    </row>
    <row r="364" spans="1:12">
      <c r="A364" t="s">
        <v>4585</v>
      </c>
      <c r="B364" t="s">
        <v>4104</v>
      </c>
      <c r="C364">
        <v>4</v>
      </c>
      <c r="D364">
        <v>4</v>
      </c>
      <c r="I364" t="s">
        <v>4457</v>
      </c>
      <c r="J364" t="s">
        <v>4103</v>
      </c>
      <c r="K364">
        <v>1</v>
      </c>
      <c r="L364">
        <v>1</v>
      </c>
    </row>
    <row r="365" spans="1:12">
      <c r="A365" t="s">
        <v>4586</v>
      </c>
      <c r="B365" t="s">
        <v>4104</v>
      </c>
      <c r="C365">
        <v>11</v>
      </c>
      <c r="D365">
        <v>10</v>
      </c>
      <c r="I365" t="s">
        <v>4587</v>
      </c>
      <c r="K365">
        <v>1</v>
      </c>
      <c r="L365">
        <v>1</v>
      </c>
    </row>
    <row r="366" spans="1:12">
      <c r="A366" t="s">
        <v>4588</v>
      </c>
      <c r="B366" t="s">
        <v>4105</v>
      </c>
      <c r="C366">
        <v>1</v>
      </c>
      <c r="D366">
        <v>1</v>
      </c>
      <c r="I366" t="s">
        <v>4459</v>
      </c>
      <c r="J366" t="s">
        <v>4103</v>
      </c>
      <c r="K366">
        <v>2</v>
      </c>
      <c r="L366">
        <v>2</v>
      </c>
    </row>
    <row r="367" spans="1:12">
      <c r="A367" t="s">
        <v>4589</v>
      </c>
      <c r="B367" t="s">
        <v>4104</v>
      </c>
      <c r="C367">
        <v>3</v>
      </c>
      <c r="D367">
        <v>3</v>
      </c>
      <c r="I367" t="s">
        <v>4590</v>
      </c>
      <c r="K367">
        <v>2</v>
      </c>
      <c r="L367">
        <v>2</v>
      </c>
    </row>
    <row r="368" spans="1:12">
      <c r="A368" t="s">
        <v>4591</v>
      </c>
      <c r="B368" t="s">
        <v>4104</v>
      </c>
      <c r="C368">
        <v>5</v>
      </c>
      <c r="D368">
        <v>3</v>
      </c>
      <c r="I368" t="s">
        <v>4460</v>
      </c>
      <c r="J368" t="s">
        <v>4103</v>
      </c>
      <c r="K368">
        <v>2</v>
      </c>
      <c r="L368">
        <v>2</v>
      </c>
    </row>
    <row r="369" spans="1:12">
      <c r="A369" t="s">
        <v>4591</v>
      </c>
      <c r="B369" t="s">
        <v>4105</v>
      </c>
      <c r="C369">
        <v>2</v>
      </c>
      <c r="D369">
        <v>2</v>
      </c>
      <c r="I369" t="s">
        <v>4592</v>
      </c>
      <c r="K369">
        <v>2</v>
      </c>
      <c r="L369">
        <v>2</v>
      </c>
    </row>
    <row r="370" spans="1:12">
      <c r="A370" t="s">
        <v>4593</v>
      </c>
      <c r="B370" t="s">
        <v>4102</v>
      </c>
      <c r="C370">
        <v>1</v>
      </c>
      <c r="D370">
        <v>1</v>
      </c>
      <c r="I370" t="s">
        <v>4462</v>
      </c>
      <c r="J370" t="s">
        <v>4102</v>
      </c>
      <c r="K370">
        <v>34</v>
      </c>
      <c r="L370">
        <v>34</v>
      </c>
    </row>
    <row r="371" spans="1:12">
      <c r="A371" t="s">
        <v>4593</v>
      </c>
      <c r="B371" t="s">
        <v>4104</v>
      </c>
      <c r="C371">
        <v>1</v>
      </c>
      <c r="D371">
        <v>1</v>
      </c>
      <c r="J371" t="s">
        <v>4103</v>
      </c>
      <c r="K371">
        <v>146</v>
      </c>
      <c r="L371">
        <v>145</v>
      </c>
    </row>
    <row r="372" spans="1:12">
      <c r="A372" t="s">
        <v>4593</v>
      </c>
      <c r="B372" t="s">
        <v>4105</v>
      </c>
      <c r="C372">
        <v>1</v>
      </c>
      <c r="D372">
        <v>1</v>
      </c>
      <c r="J372" t="s">
        <v>4104</v>
      </c>
      <c r="K372">
        <v>180</v>
      </c>
      <c r="L372">
        <v>180</v>
      </c>
    </row>
    <row r="373" spans="1:12">
      <c r="A373" t="s">
        <v>4594</v>
      </c>
      <c r="B373" t="s">
        <v>4105</v>
      </c>
      <c r="C373">
        <v>1</v>
      </c>
      <c r="D373">
        <v>1</v>
      </c>
      <c r="J373" t="s">
        <v>4270</v>
      </c>
      <c r="K373">
        <v>65</v>
      </c>
      <c r="L373">
        <v>65</v>
      </c>
    </row>
    <row r="374" spans="1:12">
      <c r="A374" t="s">
        <v>4595</v>
      </c>
      <c r="B374" t="s">
        <v>4104</v>
      </c>
      <c r="C374">
        <v>1</v>
      </c>
      <c r="D374">
        <v>1</v>
      </c>
      <c r="I374" t="s">
        <v>4596</v>
      </c>
      <c r="K374">
        <v>425</v>
      </c>
      <c r="L374">
        <v>424</v>
      </c>
    </row>
    <row r="375" spans="1:12">
      <c r="A375" t="s">
        <v>4597</v>
      </c>
      <c r="B375" t="s">
        <v>4104</v>
      </c>
      <c r="C375">
        <v>1</v>
      </c>
      <c r="D375">
        <v>1</v>
      </c>
      <c r="I375" t="s">
        <v>4464</v>
      </c>
      <c r="J375" t="s">
        <v>4105</v>
      </c>
      <c r="K375">
        <v>1</v>
      </c>
      <c r="L375">
        <v>1</v>
      </c>
    </row>
    <row r="376" spans="1:12">
      <c r="A376" t="s">
        <v>4598</v>
      </c>
      <c r="B376" t="s">
        <v>4104</v>
      </c>
      <c r="C376">
        <v>2</v>
      </c>
      <c r="D376">
        <v>2</v>
      </c>
      <c r="I376" t="s">
        <v>4599</v>
      </c>
      <c r="K376">
        <v>1</v>
      </c>
      <c r="L376">
        <v>1</v>
      </c>
    </row>
    <row r="377" spans="1:12">
      <c r="A377" t="s">
        <v>4600</v>
      </c>
      <c r="B377" t="s">
        <v>4104</v>
      </c>
      <c r="C377">
        <v>86</v>
      </c>
      <c r="D377">
        <v>71</v>
      </c>
      <c r="I377" t="s">
        <v>4466</v>
      </c>
      <c r="J377" t="s">
        <v>4105</v>
      </c>
      <c r="K377">
        <v>1</v>
      </c>
      <c r="L377">
        <v>1</v>
      </c>
    </row>
    <row r="378" spans="1:12">
      <c r="A378" t="s">
        <v>4600</v>
      </c>
      <c r="B378" t="s">
        <v>4105</v>
      </c>
      <c r="C378">
        <v>1</v>
      </c>
      <c r="D378">
        <v>1</v>
      </c>
      <c r="I378" t="s">
        <v>4601</v>
      </c>
      <c r="K378">
        <v>1</v>
      </c>
      <c r="L378">
        <v>1</v>
      </c>
    </row>
    <row r="379" spans="1:12">
      <c r="A379" t="s">
        <v>4602</v>
      </c>
      <c r="B379" t="s">
        <v>4104</v>
      </c>
      <c r="C379">
        <v>1</v>
      </c>
      <c r="D379">
        <v>0</v>
      </c>
      <c r="I379" t="s">
        <v>4467</v>
      </c>
      <c r="J379" t="s">
        <v>4142</v>
      </c>
      <c r="K379">
        <v>1</v>
      </c>
      <c r="L379">
        <v>1</v>
      </c>
    </row>
    <row r="380" spans="1:12">
      <c r="A380" t="s">
        <v>4603</v>
      </c>
      <c r="B380" t="s">
        <v>4104</v>
      </c>
      <c r="C380">
        <v>28</v>
      </c>
      <c r="D380">
        <v>25</v>
      </c>
      <c r="I380" t="s">
        <v>4604</v>
      </c>
      <c r="K380">
        <v>1</v>
      </c>
      <c r="L380">
        <v>1</v>
      </c>
    </row>
    <row r="381" spans="1:12">
      <c r="A381" t="s">
        <v>4605</v>
      </c>
      <c r="B381" t="s">
        <v>4104</v>
      </c>
      <c r="C381">
        <v>5</v>
      </c>
      <c r="D381">
        <v>5</v>
      </c>
      <c r="I381" t="s">
        <v>4469</v>
      </c>
      <c r="J381" t="s">
        <v>4105</v>
      </c>
      <c r="K381">
        <v>4</v>
      </c>
      <c r="L381">
        <v>4</v>
      </c>
    </row>
    <row r="382" spans="1:12">
      <c r="A382" t="s">
        <v>4605</v>
      </c>
      <c r="B382" t="s">
        <v>4105</v>
      </c>
      <c r="C382">
        <v>1</v>
      </c>
      <c r="D382">
        <v>1</v>
      </c>
      <c r="I382" t="s">
        <v>4606</v>
      </c>
      <c r="K382">
        <v>4</v>
      </c>
      <c r="L382">
        <v>4</v>
      </c>
    </row>
    <row r="383" spans="1:12">
      <c r="A383" t="s">
        <v>4607</v>
      </c>
      <c r="B383" t="s">
        <v>4104</v>
      </c>
      <c r="C383">
        <v>4</v>
      </c>
      <c r="D383">
        <v>2</v>
      </c>
      <c r="I383" t="s">
        <v>4470</v>
      </c>
      <c r="J383" t="s">
        <v>4105</v>
      </c>
      <c r="K383">
        <v>1</v>
      </c>
      <c r="L383">
        <v>1</v>
      </c>
    </row>
    <row r="384" spans="1:12">
      <c r="A384" t="s">
        <v>4608</v>
      </c>
      <c r="B384" t="s">
        <v>4105</v>
      </c>
      <c r="C384">
        <v>1</v>
      </c>
      <c r="D384">
        <v>1</v>
      </c>
      <c r="I384" t="s">
        <v>4609</v>
      </c>
      <c r="K384">
        <v>1</v>
      </c>
      <c r="L384">
        <v>1</v>
      </c>
    </row>
    <row r="385" spans="1:12">
      <c r="A385" t="s">
        <v>4610</v>
      </c>
      <c r="B385" t="s">
        <v>4105</v>
      </c>
      <c r="C385">
        <v>1</v>
      </c>
      <c r="D385">
        <v>1</v>
      </c>
      <c r="I385" t="s">
        <v>4472</v>
      </c>
      <c r="J385" t="s">
        <v>4142</v>
      </c>
      <c r="K385">
        <v>1</v>
      </c>
      <c r="L385">
        <v>1</v>
      </c>
    </row>
    <row r="386" spans="1:12">
      <c r="A386" t="s">
        <v>4611</v>
      </c>
      <c r="B386" t="s">
        <v>4104</v>
      </c>
      <c r="C386">
        <v>1</v>
      </c>
      <c r="D386">
        <v>0</v>
      </c>
      <c r="I386" t="s">
        <v>4612</v>
      </c>
      <c r="K386">
        <v>1</v>
      </c>
      <c r="L386">
        <v>1</v>
      </c>
    </row>
    <row r="387" spans="1:12">
      <c r="A387" t="s">
        <v>4613</v>
      </c>
      <c r="B387" t="s">
        <v>4104</v>
      </c>
      <c r="C387">
        <v>17</v>
      </c>
      <c r="D387">
        <v>13</v>
      </c>
      <c r="I387" t="s">
        <v>4473</v>
      </c>
      <c r="J387" t="s">
        <v>4142</v>
      </c>
      <c r="K387">
        <v>1</v>
      </c>
      <c r="L387">
        <v>1</v>
      </c>
    </row>
    <row r="388" spans="1:12">
      <c r="A388" t="s">
        <v>4613</v>
      </c>
      <c r="B388" t="s">
        <v>4105</v>
      </c>
      <c r="C388">
        <v>1</v>
      </c>
      <c r="D388">
        <v>1</v>
      </c>
      <c r="I388" t="s">
        <v>4614</v>
      </c>
      <c r="K388">
        <v>1</v>
      </c>
      <c r="L388">
        <v>1</v>
      </c>
    </row>
    <row r="389" spans="1:12">
      <c r="A389" t="s">
        <v>4615</v>
      </c>
      <c r="B389" t="s">
        <v>4105</v>
      </c>
      <c r="C389">
        <v>1</v>
      </c>
      <c r="D389">
        <v>1</v>
      </c>
      <c r="I389" t="s">
        <v>4475</v>
      </c>
      <c r="J389" t="s">
        <v>4142</v>
      </c>
      <c r="K389">
        <v>2</v>
      </c>
      <c r="L389">
        <v>2</v>
      </c>
    </row>
    <row r="390" spans="1:12">
      <c r="A390" t="s">
        <v>4616</v>
      </c>
      <c r="B390" t="s">
        <v>4105</v>
      </c>
      <c r="C390">
        <v>5</v>
      </c>
      <c r="D390">
        <v>5</v>
      </c>
      <c r="J390" t="s">
        <v>4105</v>
      </c>
      <c r="K390">
        <v>2</v>
      </c>
      <c r="L390">
        <v>0</v>
      </c>
    </row>
    <row r="391" spans="1:12">
      <c r="A391" t="s">
        <v>4617</v>
      </c>
      <c r="B391" t="s">
        <v>4105</v>
      </c>
      <c r="C391">
        <v>1</v>
      </c>
      <c r="D391">
        <v>1</v>
      </c>
      <c r="I391" t="s">
        <v>4618</v>
      </c>
      <c r="K391">
        <v>4</v>
      </c>
      <c r="L391">
        <v>2</v>
      </c>
    </row>
    <row r="392" spans="1:12">
      <c r="A392" t="s">
        <v>4619</v>
      </c>
      <c r="B392" t="s">
        <v>4104</v>
      </c>
      <c r="C392">
        <v>1</v>
      </c>
      <c r="D392">
        <v>1</v>
      </c>
      <c r="I392" t="s">
        <v>4477</v>
      </c>
      <c r="J392" t="s">
        <v>4142</v>
      </c>
      <c r="K392">
        <v>1</v>
      </c>
      <c r="L392">
        <v>1</v>
      </c>
    </row>
    <row r="393" spans="1:12">
      <c r="A393" t="s">
        <v>4620</v>
      </c>
      <c r="B393" t="s">
        <v>4103</v>
      </c>
      <c r="C393">
        <v>1</v>
      </c>
      <c r="D393">
        <v>1</v>
      </c>
      <c r="J393" t="s">
        <v>4105</v>
      </c>
      <c r="K393">
        <v>1</v>
      </c>
      <c r="L393">
        <v>1</v>
      </c>
    </row>
    <row r="394" spans="1:12">
      <c r="A394" t="s">
        <v>4621</v>
      </c>
      <c r="B394" t="s">
        <v>4102</v>
      </c>
      <c r="C394">
        <v>3</v>
      </c>
      <c r="D394">
        <v>3</v>
      </c>
      <c r="I394" t="s">
        <v>4622</v>
      </c>
      <c r="K394">
        <v>2</v>
      </c>
      <c r="L394">
        <v>2</v>
      </c>
    </row>
    <row r="395" spans="1:12">
      <c r="A395" t="s">
        <v>4623</v>
      </c>
      <c r="B395" t="s">
        <v>4142</v>
      </c>
      <c r="C395">
        <v>14</v>
      </c>
      <c r="D395">
        <v>14</v>
      </c>
      <c r="I395" t="s">
        <v>4479</v>
      </c>
      <c r="J395" t="s">
        <v>4105</v>
      </c>
      <c r="K395">
        <v>1</v>
      </c>
      <c r="L395">
        <v>1</v>
      </c>
    </row>
    <row r="396" spans="1:12">
      <c r="A396" t="s">
        <v>4623</v>
      </c>
      <c r="B396" t="s">
        <v>4104</v>
      </c>
      <c r="C396">
        <v>10</v>
      </c>
      <c r="D396">
        <v>10</v>
      </c>
      <c r="I396" t="s">
        <v>4624</v>
      </c>
      <c r="K396">
        <v>1</v>
      </c>
      <c r="L396">
        <v>1</v>
      </c>
    </row>
    <row r="397" spans="1:12">
      <c r="A397" t="s">
        <v>4625</v>
      </c>
      <c r="B397" t="s">
        <v>4270</v>
      </c>
      <c r="C397">
        <v>18</v>
      </c>
      <c r="D397">
        <v>18</v>
      </c>
      <c r="I397" t="s">
        <v>4482</v>
      </c>
      <c r="J397" t="s">
        <v>4105</v>
      </c>
      <c r="K397">
        <v>1</v>
      </c>
      <c r="L397">
        <v>1</v>
      </c>
    </row>
    <row r="398" spans="1:12">
      <c r="A398" t="s">
        <v>4625</v>
      </c>
      <c r="B398" t="s">
        <v>4102</v>
      </c>
      <c r="C398">
        <v>187</v>
      </c>
      <c r="D398">
        <v>187</v>
      </c>
      <c r="I398" t="s">
        <v>4626</v>
      </c>
      <c r="K398">
        <v>1</v>
      </c>
      <c r="L398">
        <v>1</v>
      </c>
    </row>
    <row r="399" spans="1:12">
      <c r="A399" t="s">
        <v>4627</v>
      </c>
      <c r="B399" t="s">
        <v>4102</v>
      </c>
      <c r="C399">
        <v>1</v>
      </c>
      <c r="D399">
        <v>1</v>
      </c>
      <c r="I399" t="s">
        <v>4483</v>
      </c>
      <c r="J399" t="s">
        <v>4142</v>
      </c>
      <c r="K399">
        <v>1</v>
      </c>
      <c r="L399">
        <v>1</v>
      </c>
    </row>
    <row r="400" spans="1:12">
      <c r="A400" t="s">
        <v>4627</v>
      </c>
      <c r="B400" t="s">
        <v>4103</v>
      </c>
      <c r="C400">
        <v>1</v>
      </c>
      <c r="D400">
        <v>1</v>
      </c>
      <c r="I400" t="s">
        <v>4628</v>
      </c>
      <c r="K400">
        <v>1</v>
      </c>
      <c r="L400">
        <v>1</v>
      </c>
    </row>
    <row r="401" spans="1:12">
      <c r="A401" t="s">
        <v>4629</v>
      </c>
      <c r="B401" t="s">
        <v>4102</v>
      </c>
      <c r="C401">
        <v>5</v>
      </c>
      <c r="D401">
        <v>5</v>
      </c>
      <c r="I401" t="s">
        <v>4485</v>
      </c>
      <c r="J401" t="s">
        <v>4105</v>
      </c>
      <c r="K401">
        <v>5</v>
      </c>
      <c r="L401">
        <v>-1</v>
      </c>
    </row>
    <row r="402" spans="1:12">
      <c r="A402" t="s">
        <v>4630</v>
      </c>
      <c r="B402" t="s">
        <v>4142</v>
      </c>
      <c r="C402">
        <v>5</v>
      </c>
      <c r="D402">
        <v>5</v>
      </c>
      <c r="I402" t="s">
        <v>4631</v>
      </c>
      <c r="K402">
        <v>5</v>
      </c>
      <c r="L402">
        <v>-1</v>
      </c>
    </row>
    <row r="403" spans="1:12">
      <c r="A403" t="s">
        <v>4632</v>
      </c>
      <c r="B403" t="s">
        <v>4102</v>
      </c>
      <c r="C403">
        <v>505</v>
      </c>
      <c r="D403">
        <v>469</v>
      </c>
      <c r="I403" t="s">
        <v>4488</v>
      </c>
      <c r="J403" t="s">
        <v>4142</v>
      </c>
      <c r="K403">
        <v>1</v>
      </c>
      <c r="L403">
        <v>1</v>
      </c>
    </row>
    <row r="404" spans="1:12">
      <c r="A404" t="s">
        <v>4632</v>
      </c>
      <c r="B404" t="s">
        <v>4103</v>
      </c>
      <c r="C404">
        <v>107</v>
      </c>
      <c r="D404">
        <v>15</v>
      </c>
      <c r="I404" t="s">
        <v>4633</v>
      </c>
      <c r="K404">
        <v>1</v>
      </c>
      <c r="L404">
        <v>1</v>
      </c>
    </row>
    <row r="405" spans="1:12">
      <c r="A405" t="s">
        <v>4632</v>
      </c>
      <c r="B405" t="s">
        <v>4142</v>
      </c>
      <c r="C405">
        <v>55</v>
      </c>
      <c r="D405">
        <v>51</v>
      </c>
      <c r="I405" t="s">
        <v>4492</v>
      </c>
      <c r="J405" t="s">
        <v>4142</v>
      </c>
      <c r="K405">
        <v>1</v>
      </c>
      <c r="L405">
        <v>1</v>
      </c>
    </row>
    <row r="406" spans="1:12">
      <c r="A406" t="s">
        <v>4632</v>
      </c>
      <c r="B406" t="s">
        <v>4104</v>
      </c>
      <c r="C406">
        <v>148</v>
      </c>
      <c r="D406">
        <v>123</v>
      </c>
      <c r="I406" t="s">
        <v>4634</v>
      </c>
      <c r="K406">
        <v>1</v>
      </c>
      <c r="L406">
        <v>1</v>
      </c>
    </row>
    <row r="407" spans="1:12">
      <c r="A407" t="s">
        <v>4632</v>
      </c>
      <c r="B407" t="s">
        <v>4105</v>
      </c>
      <c r="C407">
        <v>3</v>
      </c>
      <c r="D407">
        <v>1</v>
      </c>
      <c r="I407" t="s">
        <v>4493</v>
      </c>
      <c r="J407" t="s">
        <v>4142</v>
      </c>
      <c r="K407">
        <v>1</v>
      </c>
      <c r="L407">
        <v>1</v>
      </c>
    </row>
    <row r="408" spans="1:12">
      <c r="A408" t="s">
        <v>4635</v>
      </c>
      <c r="B408" t="s">
        <v>4103</v>
      </c>
      <c r="C408">
        <v>20</v>
      </c>
      <c r="D408">
        <v>3</v>
      </c>
      <c r="J408" t="s">
        <v>4105</v>
      </c>
      <c r="K408">
        <v>1</v>
      </c>
      <c r="L408">
        <v>1</v>
      </c>
    </row>
    <row r="409" spans="1:12">
      <c r="A409" t="s">
        <v>4635</v>
      </c>
      <c r="B409" t="s">
        <v>4142</v>
      </c>
      <c r="C409">
        <v>28</v>
      </c>
      <c r="D409">
        <v>28</v>
      </c>
      <c r="I409" t="s">
        <v>4636</v>
      </c>
      <c r="K409">
        <v>2</v>
      </c>
      <c r="L409">
        <v>2</v>
      </c>
    </row>
    <row r="410" spans="1:12">
      <c r="A410" t="s">
        <v>4635</v>
      </c>
      <c r="B410" t="s">
        <v>4104</v>
      </c>
      <c r="C410">
        <v>159</v>
      </c>
      <c r="D410">
        <v>145</v>
      </c>
      <c r="I410" t="s">
        <v>4495</v>
      </c>
      <c r="J410" t="s">
        <v>4105</v>
      </c>
      <c r="K410">
        <v>1</v>
      </c>
      <c r="L410">
        <v>1</v>
      </c>
    </row>
    <row r="411" spans="1:12">
      <c r="A411" t="s">
        <v>4637</v>
      </c>
      <c r="B411" t="s">
        <v>4103</v>
      </c>
      <c r="C411">
        <v>9</v>
      </c>
      <c r="D411">
        <v>-3</v>
      </c>
      <c r="I411" t="s">
        <v>4638</v>
      </c>
      <c r="K411">
        <v>1</v>
      </c>
      <c r="L411">
        <v>1</v>
      </c>
    </row>
    <row r="412" spans="1:12">
      <c r="A412" t="s">
        <v>4637</v>
      </c>
      <c r="B412" t="s">
        <v>4142</v>
      </c>
      <c r="C412">
        <v>36</v>
      </c>
      <c r="D412">
        <v>36</v>
      </c>
      <c r="I412" t="s">
        <v>4496</v>
      </c>
      <c r="J412" t="s">
        <v>4105</v>
      </c>
      <c r="K412">
        <v>2</v>
      </c>
      <c r="L412">
        <v>0</v>
      </c>
    </row>
    <row r="413" spans="1:12">
      <c r="A413" t="s">
        <v>4637</v>
      </c>
      <c r="B413" t="s">
        <v>4104</v>
      </c>
      <c r="C413">
        <v>26</v>
      </c>
      <c r="D413">
        <v>25</v>
      </c>
      <c r="I413" t="s">
        <v>4639</v>
      </c>
      <c r="K413">
        <v>2</v>
      </c>
      <c r="L413">
        <v>0</v>
      </c>
    </row>
    <row r="414" spans="1:12">
      <c r="A414" t="s">
        <v>4640</v>
      </c>
      <c r="B414" t="s">
        <v>4102</v>
      </c>
      <c r="C414">
        <v>381</v>
      </c>
      <c r="D414">
        <v>346</v>
      </c>
      <c r="I414" t="s">
        <v>4498</v>
      </c>
      <c r="J414" t="s">
        <v>4105</v>
      </c>
      <c r="K414">
        <v>1</v>
      </c>
      <c r="L414">
        <v>0</v>
      </c>
    </row>
    <row r="415" spans="1:12">
      <c r="A415" t="s">
        <v>4640</v>
      </c>
      <c r="B415" t="s">
        <v>4103</v>
      </c>
      <c r="C415">
        <v>158</v>
      </c>
      <c r="D415">
        <v>145</v>
      </c>
      <c r="I415" t="s">
        <v>4641</v>
      </c>
      <c r="K415">
        <v>1</v>
      </c>
      <c r="L415">
        <v>0</v>
      </c>
    </row>
    <row r="416" spans="1:12">
      <c r="A416" t="s">
        <v>4640</v>
      </c>
      <c r="B416" t="s">
        <v>4142</v>
      </c>
      <c r="C416">
        <v>24</v>
      </c>
      <c r="D416">
        <v>16</v>
      </c>
      <c r="I416" t="s">
        <v>4499</v>
      </c>
      <c r="J416" t="s">
        <v>4105</v>
      </c>
      <c r="K416">
        <v>1</v>
      </c>
      <c r="L416">
        <v>1</v>
      </c>
    </row>
    <row r="417" spans="1:12">
      <c r="A417" t="s">
        <v>4640</v>
      </c>
      <c r="B417" t="s">
        <v>4104</v>
      </c>
      <c r="C417">
        <v>155</v>
      </c>
      <c r="D417">
        <v>144</v>
      </c>
      <c r="I417" t="s">
        <v>4642</v>
      </c>
      <c r="K417">
        <v>1</v>
      </c>
      <c r="L417">
        <v>1</v>
      </c>
    </row>
    <row r="418" spans="1:12">
      <c r="A418" t="s">
        <v>4643</v>
      </c>
      <c r="B418" t="s">
        <v>4102</v>
      </c>
      <c r="C418">
        <v>2</v>
      </c>
      <c r="D418">
        <v>-54</v>
      </c>
      <c r="I418" t="s">
        <v>4505</v>
      </c>
      <c r="J418" t="s">
        <v>4142</v>
      </c>
      <c r="K418">
        <v>1</v>
      </c>
      <c r="L418">
        <v>1</v>
      </c>
    </row>
    <row r="419" spans="1:12">
      <c r="A419" t="s">
        <v>4643</v>
      </c>
      <c r="B419" t="s">
        <v>4103</v>
      </c>
      <c r="C419">
        <v>78</v>
      </c>
      <c r="D419">
        <v>66</v>
      </c>
      <c r="J419" t="s">
        <v>4105</v>
      </c>
      <c r="K419">
        <v>1</v>
      </c>
      <c r="L419">
        <v>1</v>
      </c>
    </row>
    <row r="420" spans="1:12">
      <c r="A420" t="s">
        <v>4643</v>
      </c>
      <c r="B420" t="s">
        <v>4142</v>
      </c>
      <c r="C420">
        <v>25</v>
      </c>
      <c r="D420">
        <v>25</v>
      </c>
      <c r="I420" t="s">
        <v>4644</v>
      </c>
      <c r="K420">
        <v>2</v>
      </c>
      <c r="L420">
        <v>2</v>
      </c>
    </row>
    <row r="421" spans="1:12">
      <c r="A421" t="s">
        <v>4643</v>
      </c>
      <c r="B421" t="s">
        <v>4104</v>
      </c>
      <c r="C421">
        <v>85</v>
      </c>
      <c r="D421">
        <v>80</v>
      </c>
      <c r="I421" t="s">
        <v>4507</v>
      </c>
      <c r="J421" t="s">
        <v>4105</v>
      </c>
      <c r="K421">
        <v>1</v>
      </c>
      <c r="L421">
        <v>1</v>
      </c>
    </row>
    <row r="422" spans="1:12">
      <c r="A422" t="s">
        <v>4645</v>
      </c>
      <c r="B422" t="s">
        <v>4102</v>
      </c>
      <c r="C422">
        <v>276</v>
      </c>
      <c r="D422">
        <v>192</v>
      </c>
      <c r="I422" t="s">
        <v>4646</v>
      </c>
      <c r="K422">
        <v>1</v>
      </c>
      <c r="L422">
        <v>1</v>
      </c>
    </row>
    <row r="423" spans="1:12">
      <c r="A423" t="s">
        <v>4645</v>
      </c>
      <c r="B423" t="s">
        <v>4142</v>
      </c>
      <c r="C423">
        <v>51</v>
      </c>
      <c r="D423">
        <v>44</v>
      </c>
      <c r="I423" t="s">
        <v>4508</v>
      </c>
      <c r="J423" t="s">
        <v>4105</v>
      </c>
      <c r="K423">
        <v>7</v>
      </c>
      <c r="L423">
        <v>5</v>
      </c>
    </row>
    <row r="424" spans="1:12">
      <c r="A424" t="s">
        <v>4645</v>
      </c>
      <c r="B424" t="s">
        <v>4104</v>
      </c>
      <c r="C424">
        <v>230</v>
      </c>
      <c r="D424">
        <v>169</v>
      </c>
      <c r="I424" t="s">
        <v>4647</v>
      </c>
      <c r="K424">
        <v>7</v>
      </c>
      <c r="L424">
        <v>5</v>
      </c>
    </row>
    <row r="425" spans="1:12">
      <c r="A425" t="s">
        <v>4648</v>
      </c>
      <c r="B425" t="s">
        <v>4103</v>
      </c>
      <c r="C425">
        <v>3</v>
      </c>
      <c r="D425">
        <v>1</v>
      </c>
      <c r="I425" t="s">
        <v>4511</v>
      </c>
      <c r="J425" t="s">
        <v>4142</v>
      </c>
      <c r="K425">
        <v>1</v>
      </c>
      <c r="L425">
        <v>1</v>
      </c>
    </row>
    <row r="426" spans="1:12">
      <c r="A426" t="s">
        <v>4648</v>
      </c>
      <c r="B426" t="s">
        <v>4142</v>
      </c>
      <c r="C426">
        <v>2</v>
      </c>
      <c r="D426">
        <v>2</v>
      </c>
      <c r="J426" t="s">
        <v>4105</v>
      </c>
      <c r="K426">
        <v>17</v>
      </c>
      <c r="L426">
        <v>16</v>
      </c>
    </row>
    <row r="427" spans="1:12">
      <c r="A427" t="s">
        <v>4648</v>
      </c>
      <c r="B427" t="s">
        <v>4104</v>
      </c>
      <c r="C427">
        <v>2</v>
      </c>
      <c r="D427">
        <v>-2</v>
      </c>
      <c r="I427" t="s">
        <v>4649</v>
      </c>
      <c r="K427">
        <v>18</v>
      </c>
      <c r="L427">
        <v>17</v>
      </c>
    </row>
    <row r="428" spans="1:12">
      <c r="A428" t="s">
        <v>4650</v>
      </c>
      <c r="B428" t="s">
        <v>4103</v>
      </c>
      <c r="C428">
        <v>1</v>
      </c>
      <c r="D428">
        <v>-1</v>
      </c>
      <c r="I428" t="s">
        <v>4513</v>
      </c>
      <c r="J428" t="s">
        <v>4105</v>
      </c>
      <c r="K428">
        <v>2</v>
      </c>
      <c r="L428">
        <v>2</v>
      </c>
    </row>
    <row r="429" spans="1:12">
      <c r="A429" t="s">
        <v>4651</v>
      </c>
      <c r="B429" t="s">
        <v>4102</v>
      </c>
      <c r="C429">
        <v>1</v>
      </c>
      <c r="D429">
        <v>1</v>
      </c>
      <c r="I429" t="s">
        <v>4652</v>
      </c>
      <c r="K429">
        <v>2</v>
      </c>
      <c r="L429">
        <v>2</v>
      </c>
    </row>
    <row r="430" spans="1:12">
      <c r="A430" t="s">
        <v>4653</v>
      </c>
      <c r="B430" t="s">
        <v>4102</v>
      </c>
      <c r="C430">
        <v>4</v>
      </c>
      <c r="D430">
        <v>4</v>
      </c>
      <c r="I430" t="s">
        <v>4517</v>
      </c>
      <c r="J430" t="s">
        <v>4142</v>
      </c>
      <c r="K430">
        <v>1</v>
      </c>
      <c r="L430">
        <v>1</v>
      </c>
    </row>
    <row r="431" spans="1:12">
      <c r="A431" t="s">
        <v>4653</v>
      </c>
      <c r="B431" t="s">
        <v>4103</v>
      </c>
      <c r="C431">
        <v>9</v>
      </c>
      <c r="D431">
        <v>9</v>
      </c>
      <c r="J431" t="s">
        <v>4105</v>
      </c>
      <c r="K431">
        <v>1</v>
      </c>
      <c r="L431">
        <v>1</v>
      </c>
    </row>
    <row r="432" spans="1:12">
      <c r="A432" t="s">
        <v>4653</v>
      </c>
      <c r="B432" t="s">
        <v>4142</v>
      </c>
      <c r="C432">
        <v>5</v>
      </c>
      <c r="D432">
        <v>5</v>
      </c>
      <c r="I432" t="s">
        <v>4654</v>
      </c>
      <c r="K432">
        <v>2</v>
      </c>
      <c r="L432">
        <v>2</v>
      </c>
    </row>
    <row r="433" spans="1:12">
      <c r="A433" t="s">
        <v>4653</v>
      </c>
      <c r="B433" t="s">
        <v>4104</v>
      </c>
      <c r="C433">
        <v>26</v>
      </c>
      <c r="D433">
        <v>26</v>
      </c>
      <c r="I433" t="s">
        <v>4519</v>
      </c>
      <c r="J433" t="s">
        <v>4105</v>
      </c>
      <c r="K433">
        <v>1</v>
      </c>
      <c r="L433">
        <v>1</v>
      </c>
    </row>
    <row r="434" spans="1:12">
      <c r="A434" t="s">
        <v>4655</v>
      </c>
      <c r="B434" t="s">
        <v>4104</v>
      </c>
      <c r="C434">
        <v>14</v>
      </c>
      <c r="D434">
        <v>10</v>
      </c>
      <c r="I434" t="s">
        <v>4656</v>
      </c>
      <c r="K434">
        <v>1</v>
      </c>
      <c r="L434">
        <v>1</v>
      </c>
    </row>
    <row r="435" spans="1:12">
      <c r="A435" t="s">
        <v>4657</v>
      </c>
      <c r="B435" t="s">
        <v>4103</v>
      </c>
      <c r="C435">
        <v>1</v>
      </c>
      <c r="D435">
        <v>-1</v>
      </c>
      <c r="I435" t="s">
        <v>4520</v>
      </c>
      <c r="J435" t="s">
        <v>4104</v>
      </c>
      <c r="K435">
        <v>3</v>
      </c>
      <c r="L435">
        <v>3</v>
      </c>
    </row>
    <row r="436" spans="1:12">
      <c r="A436" t="s">
        <v>4658</v>
      </c>
      <c r="B436" t="s">
        <v>4103</v>
      </c>
      <c r="C436">
        <v>1</v>
      </c>
      <c r="D436">
        <v>-1</v>
      </c>
      <c r="I436" t="s">
        <v>4659</v>
      </c>
      <c r="K436">
        <v>3</v>
      </c>
      <c r="L436">
        <v>3</v>
      </c>
    </row>
    <row r="437" spans="1:12">
      <c r="A437" t="s">
        <v>4658</v>
      </c>
      <c r="B437" t="s">
        <v>4104</v>
      </c>
      <c r="C437">
        <v>25</v>
      </c>
      <c r="D437">
        <v>21</v>
      </c>
      <c r="I437" t="s">
        <v>4522</v>
      </c>
      <c r="J437" t="s">
        <v>4104</v>
      </c>
      <c r="K437">
        <v>3</v>
      </c>
      <c r="L437">
        <v>3</v>
      </c>
    </row>
    <row r="438" spans="1:12">
      <c r="A438" t="s">
        <v>4658</v>
      </c>
      <c r="B438" t="s">
        <v>4105</v>
      </c>
      <c r="C438">
        <v>8</v>
      </c>
      <c r="D438">
        <v>8</v>
      </c>
      <c r="I438" t="s">
        <v>4660</v>
      </c>
      <c r="K438">
        <v>3</v>
      </c>
      <c r="L438">
        <v>3</v>
      </c>
    </row>
    <row r="439" spans="1:12">
      <c r="A439" t="s">
        <v>4661</v>
      </c>
      <c r="B439" t="s">
        <v>4102</v>
      </c>
      <c r="C439">
        <v>7</v>
      </c>
      <c r="D439">
        <v>7</v>
      </c>
      <c r="I439" t="s">
        <v>4523</v>
      </c>
      <c r="J439" t="s">
        <v>4104</v>
      </c>
      <c r="K439">
        <v>2</v>
      </c>
      <c r="L439">
        <v>2</v>
      </c>
    </row>
    <row r="440" spans="1:12">
      <c r="A440" t="s">
        <v>4661</v>
      </c>
      <c r="B440" t="s">
        <v>4104</v>
      </c>
      <c r="C440">
        <v>4</v>
      </c>
      <c r="D440">
        <v>2</v>
      </c>
      <c r="I440" t="s">
        <v>4662</v>
      </c>
      <c r="K440">
        <v>2</v>
      </c>
      <c r="L440">
        <v>2</v>
      </c>
    </row>
    <row r="441" spans="1:12">
      <c r="A441" t="s">
        <v>4663</v>
      </c>
      <c r="B441" t="s">
        <v>4102</v>
      </c>
      <c r="C441">
        <v>14</v>
      </c>
      <c r="D441">
        <v>0</v>
      </c>
      <c r="I441" t="s">
        <v>4524</v>
      </c>
      <c r="J441" t="s">
        <v>4104</v>
      </c>
      <c r="K441">
        <v>4</v>
      </c>
      <c r="L441">
        <v>4</v>
      </c>
    </row>
    <row r="442" spans="1:12">
      <c r="A442" t="s">
        <v>4663</v>
      </c>
      <c r="B442" t="s">
        <v>4103</v>
      </c>
      <c r="C442">
        <v>9</v>
      </c>
      <c r="D442">
        <v>-6</v>
      </c>
      <c r="I442" t="s">
        <v>4664</v>
      </c>
      <c r="K442">
        <v>4</v>
      </c>
      <c r="L442">
        <v>4</v>
      </c>
    </row>
    <row r="443" spans="1:12">
      <c r="A443" t="s">
        <v>4663</v>
      </c>
      <c r="B443" t="s">
        <v>4142</v>
      </c>
      <c r="C443">
        <v>3</v>
      </c>
      <c r="D443">
        <v>3</v>
      </c>
      <c r="I443" t="s">
        <v>4526</v>
      </c>
      <c r="J443" t="s">
        <v>4104</v>
      </c>
      <c r="K443">
        <v>1</v>
      </c>
      <c r="L443">
        <v>1</v>
      </c>
    </row>
    <row r="444" spans="1:12">
      <c r="A444" t="s">
        <v>4663</v>
      </c>
      <c r="B444" t="s">
        <v>4104</v>
      </c>
      <c r="C444">
        <v>53</v>
      </c>
      <c r="D444">
        <v>51</v>
      </c>
      <c r="I444" t="s">
        <v>4665</v>
      </c>
      <c r="K444">
        <v>1</v>
      </c>
      <c r="L444">
        <v>1</v>
      </c>
    </row>
    <row r="445" spans="1:12">
      <c r="A445" t="s">
        <v>4666</v>
      </c>
      <c r="B445" t="s">
        <v>4102</v>
      </c>
      <c r="C445">
        <v>29</v>
      </c>
      <c r="D445">
        <v>-15</v>
      </c>
      <c r="I445" t="s">
        <v>4527</v>
      </c>
      <c r="J445" t="s">
        <v>4104</v>
      </c>
      <c r="K445">
        <v>2</v>
      </c>
      <c r="L445">
        <v>2</v>
      </c>
    </row>
    <row r="446" spans="1:12">
      <c r="A446" t="s">
        <v>4666</v>
      </c>
      <c r="B446" t="s">
        <v>4103</v>
      </c>
      <c r="C446">
        <v>21</v>
      </c>
      <c r="D446">
        <v>-13</v>
      </c>
      <c r="I446" t="s">
        <v>4667</v>
      </c>
      <c r="K446">
        <v>2</v>
      </c>
      <c r="L446">
        <v>2</v>
      </c>
    </row>
    <row r="447" spans="1:12">
      <c r="A447" t="s">
        <v>4666</v>
      </c>
      <c r="B447" t="s">
        <v>4142</v>
      </c>
      <c r="C447">
        <v>1</v>
      </c>
      <c r="D447">
        <v>1</v>
      </c>
      <c r="I447" t="s">
        <v>4528</v>
      </c>
      <c r="J447" t="s">
        <v>4104</v>
      </c>
      <c r="K447">
        <v>3</v>
      </c>
      <c r="L447">
        <v>3</v>
      </c>
    </row>
    <row r="448" spans="1:12">
      <c r="A448" t="s">
        <v>4666</v>
      </c>
      <c r="B448" t="s">
        <v>4104</v>
      </c>
      <c r="C448">
        <v>7</v>
      </c>
      <c r="D448">
        <v>-14</v>
      </c>
      <c r="I448" t="s">
        <v>4668</v>
      </c>
      <c r="K448">
        <v>3</v>
      </c>
      <c r="L448">
        <v>3</v>
      </c>
    </row>
    <row r="449" spans="1:12">
      <c r="A449" t="s">
        <v>4669</v>
      </c>
      <c r="B449" t="s">
        <v>4103</v>
      </c>
      <c r="C449">
        <v>16</v>
      </c>
      <c r="D449">
        <v>5</v>
      </c>
      <c r="I449" t="s">
        <v>4530</v>
      </c>
      <c r="J449" t="s">
        <v>4104</v>
      </c>
      <c r="K449">
        <v>9</v>
      </c>
      <c r="L449">
        <v>9</v>
      </c>
    </row>
    <row r="450" spans="1:12">
      <c r="A450" t="s">
        <v>4669</v>
      </c>
      <c r="B450" t="s">
        <v>4104</v>
      </c>
      <c r="C450">
        <v>9</v>
      </c>
      <c r="D450">
        <v>7</v>
      </c>
      <c r="I450" t="s">
        <v>4670</v>
      </c>
      <c r="K450">
        <v>9</v>
      </c>
      <c r="L450">
        <v>9</v>
      </c>
    </row>
    <row r="451" spans="1:12">
      <c r="A451" t="s">
        <v>4671</v>
      </c>
      <c r="B451" t="s">
        <v>4102</v>
      </c>
      <c r="C451">
        <v>9</v>
      </c>
      <c r="D451">
        <v>6</v>
      </c>
      <c r="I451" t="s">
        <v>4533</v>
      </c>
      <c r="J451" t="s">
        <v>4104</v>
      </c>
      <c r="K451">
        <v>7</v>
      </c>
      <c r="L451">
        <v>7</v>
      </c>
    </row>
    <row r="452" spans="1:12">
      <c r="A452" t="s">
        <v>4671</v>
      </c>
      <c r="B452" t="s">
        <v>4103</v>
      </c>
      <c r="C452">
        <v>23</v>
      </c>
      <c r="D452">
        <v>23</v>
      </c>
      <c r="I452" t="s">
        <v>4672</v>
      </c>
      <c r="K452">
        <v>7</v>
      </c>
      <c r="L452">
        <v>7</v>
      </c>
    </row>
    <row r="453" spans="1:12">
      <c r="A453" t="s">
        <v>4671</v>
      </c>
      <c r="B453" t="s">
        <v>4142</v>
      </c>
      <c r="C453">
        <v>4</v>
      </c>
      <c r="D453">
        <v>4</v>
      </c>
      <c r="I453" t="s">
        <v>4534</v>
      </c>
      <c r="J453" t="s">
        <v>4104</v>
      </c>
      <c r="K453">
        <v>2</v>
      </c>
      <c r="L453">
        <v>2</v>
      </c>
    </row>
    <row r="454" spans="1:12">
      <c r="A454" t="s">
        <v>4673</v>
      </c>
      <c r="B454" t="s">
        <v>4104</v>
      </c>
      <c r="C454">
        <v>1</v>
      </c>
      <c r="D454">
        <v>1</v>
      </c>
      <c r="I454" t="s">
        <v>4674</v>
      </c>
      <c r="K454">
        <v>2</v>
      </c>
      <c r="L454">
        <v>2</v>
      </c>
    </row>
    <row r="455" spans="1:12">
      <c r="A455" t="s">
        <v>4675</v>
      </c>
      <c r="B455" t="s">
        <v>4102</v>
      </c>
      <c r="C455">
        <v>5</v>
      </c>
      <c r="D455">
        <v>5</v>
      </c>
      <c r="I455" t="s">
        <v>4536</v>
      </c>
      <c r="J455" t="s">
        <v>4104</v>
      </c>
      <c r="K455">
        <v>4</v>
      </c>
      <c r="L455">
        <v>4</v>
      </c>
    </row>
    <row r="456" spans="1:12">
      <c r="A456" t="s">
        <v>4676</v>
      </c>
      <c r="B456" t="s">
        <v>4104</v>
      </c>
      <c r="C456">
        <v>45</v>
      </c>
      <c r="D456">
        <v>45</v>
      </c>
      <c r="I456" t="s">
        <v>4677</v>
      </c>
      <c r="K456">
        <v>4</v>
      </c>
      <c r="L456">
        <v>4</v>
      </c>
    </row>
    <row r="457" spans="1:12">
      <c r="A457" t="s">
        <v>4678</v>
      </c>
      <c r="B457" t="s">
        <v>4103</v>
      </c>
      <c r="C457">
        <v>14</v>
      </c>
      <c r="D457">
        <v>-4</v>
      </c>
      <c r="I457" t="s">
        <v>4537</v>
      </c>
      <c r="J457" t="s">
        <v>4104</v>
      </c>
      <c r="K457">
        <v>3</v>
      </c>
      <c r="L457">
        <v>3</v>
      </c>
    </row>
    <row r="458" spans="1:12">
      <c r="A458" t="s">
        <v>4678</v>
      </c>
      <c r="B458" t="s">
        <v>4104</v>
      </c>
      <c r="C458">
        <v>9</v>
      </c>
      <c r="D458">
        <v>5</v>
      </c>
      <c r="I458" t="s">
        <v>4679</v>
      </c>
      <c r="K458">
        <v>3</v>
      </c>
      <c r="L458">
        <v>3</v>
      </c>
    </row>
    <row r="459" spans="1:12">
      <c r="A459" t="s">
        <v>4680</v>
      </c>
      <c r="B459" t="s">
        <v>4104</v>
      </c>
      <c r="C459">
        <v>1</v>
      </c>
      <c r="D459">
        <v>1</v>
      </c>
      <c r="I459" t="s">
        <v>4539</v>
      </c>
      <c r="J459" t="s">
        <v>4103</v>
      </c>
      <c r="K459">
        <v>1</v>
      </c>
      <c r="L459">
        <v>1</v>
      </c>
    </row>
    <row r="460" spans="1:12">
      <c r="A460" t="s">
        <v>4681</v>
      </c>
      <c r="B460" t="s">
        <v>4104</v>
      </c>
      <c r="C460">
        <v>2</v>
      </c>
      <c r="D460">
        <v>2</v>
      </c>
      <c r="I460" t="s">
        <v>4682</v>
      </c>
      <c r="K460">
        <v>1</v>
      </c>
      <c r="L460">
        <v>1</v>
      </c>
    </row>
    <row r="461" spans="1:12">
      <c r="A461" t="s">
        <v>4683</v>
      </c>
      <c r="B461" t="s">
        <v>4102</v>
      </c>
      <c r="C461">
        <v>3</v>
      </c>
      <c r="D461">
        <v>3</v>
      </c>
      <c r="I461" t="s">
        <v>4540</v>
      </c>
      <c r="J461" t="s">
        <v>4104</v>
      </c>
      <c r="K461">
        <v>1</v>
      </c>
      <c r="L461">
        <v>1</v>
      </c>
    </row>
    <row r="462" spans="1:12">
      <c r="A462" t="s">
        <v>4683</v>
      </c>
      <c r="B462" t="s">
        <v>4103</v>
      </c>
      <c r="C462">
        <v>1</v>
      </c>
      <c r="D462">
        <v>1</v>
      </c>
      <c r="I462" t="s">
        <v>4684</v>
      </c>
      <c r="K462">
        <v>1</v>
      </c>
      <c r="L462">
        <v>1</v>
      </c>
    </row>
    <row r="463" spans="1:12">
      <c r="A463" t="s">
        <v>4683</v>
      </c>
      <c r="B463" t="s">
        <v>4104</v>
      </c>
      <c r="C463">
        <v>2</v>
      </c>
      <c r="D463">
        <v>2</v>
      </c>
      <c r="I463" t="s">
        <v>4543</v>
      </c>
      <c r="J463" t="s">
        <v>4104</v>
      </c>
      <c r="K463">
        <v>2</v>
      </c>
      <c r="L463">
        <v>2</v>
      </c>
    </row>
    <row r="464" spans="1:12">
      <c r="A464" t="s">
        <v>4685</v>
      </c>
      <c r="B464" t="s">
        <v>4102</v>
      </c>
      <c r="C464">
        <v>1</v>
      </c>
      <c r="D464">
        <v>1</v>
      </c>
      <c r="I464" t="s">
        <v>4686</v>
      </c>
      <c r="K464">
        <v>2</v>
      </c>
      <c r="L464">
        <v>2</v>
      </c>
    </row>
    <row r="465" spans="1:12">
      <c r="A465" t="s">
        <v>4687</v>
      </c>
      <c r="B465" t="s">
        <v>4104</v>
      </c>
      <c r="C465">
        <v>1</v>
      </c>
      <c r="D465">
        <v>1</v>
      </c>
      <c r="I465" t="s">
        <v>4545</v>
      </c>
      <c r="J465" t="s">
        <v>4546</v>
      </c>
      <c r="K465">
        <v>3</v>
      </c>
      <c r="L465">
        <v>3</v>
      </c>
    </row>
    <row r="466" spans="1:12">
      <c r="A466" t="s">
        <v>4688</v>
      </c>
      <c r="B466" t="s">
        <v>4103</v>
      </c>
      <c r="C466">
        <v>2</v>
      </c>
      <c r="D466">
        <v>2</v>
      </c>
      <c r="I466" t="s">
        <v>4689</v>
      </c>
      <c r="K466">
        <v>3</v>
      </c>
      <c r="L466">
        <v>3</v>
      </c>
    </row>
    <row r="467" spans="1:12">
      <c r="A467" t="s">
        <v>4690</v>
      </c>
      <c r="B467" t="s">
        <v>4104</v>
      </c>
      <c r="C467">
        <v>5</v>
      </c>
      <c r="D467">
        <v>5</v>
      </c>
      <c r="I467" t="s">
        <v>4547</v>
      </c>
      <c r="J467" t="s">
        <v>4546</v>
      </c>
      <c r="K467">
        <v>2</v>
      </c>
      <c r="L467">
        <v>2</v>
      </c>
    </row>
    <row r="468" spans="1:12">
      <c r="A468" t="s">
        <v>4691</v>
      </c>
      <c r="B468" t="s">
        <v>4103</v>
      </c>
      <c r="C468">
        <v>1</v>
      </c>
      <c r="D468">
        <v>1</v>
      </c>
      <c r="I468" t="s">
        <v>4692</v>
      </c>
      <c r="K468">
        <v>2</v>
      </c>
      <c r="L468">
        <v>2</v>
      </c>
    </row>
    <row r="469" spans="1:12">
      <c r="A469" t="s">
        <v>4693</v>
      </c>
      <c r="B469" t="s">
        <v>4103</v>
      </c>
      <c r="C469">
        <v>1</v>
      </c>
      <c r="D469">
        <v>0</v>
      </c>
      <c r="I469" t="s">
        <v>4549</v>
      </c>
      <c r="J469" t="s">
        <v>4546</v>
      </c>
      <c r="K469">
        <v>1</v>
      </c>
      <c r="L469">
        <v>1</v>
      </c>
    </row>
    <row r="470" spans="1:12">
      <c r="A470" t="s">
        <v>4694</v>
      </c>
      <c r="B470" t="s">
        <v>4102</v>
      </c>
      <c r="C470">
        <v>37</v>
      </c>
      <c r="D470">
        <v>-15</v>
      </c>
      <c r="I470" t="s">
        <v>4695</v>
      </c>
      <c r="K470">
        <v>1</v>
      </c>
      <c r="L470">
        <v>1</v>
      </c>
    </row>
    <row r="471" spans="1:12">
      <c r="A471" t="s">
        <v>4694</v>
      </c>
      <c r="B471" t="s">
        <v>4142</v>
      </c>
      <c r="C471">
        <v>7</v>
      </c>
      <c r="D471">
        <v>7</v>
      </c>
      <c r="I471" t="s">
        <v>4550</v>
      </c>
      <c r="J471" t="s">
        <v>4546</v>
      </c>
      <c r="K471">
        <v>3</v>
      </c>
      <c r="L471">
        <v>3</v>
      </c>
    </row>
    <row r="472" spans="1:12">
      <c r="A472" t="s">
        <v>4694</v>
      </c>
      <c r="B472" t="s">
        <v>4104</v>
      </c>
      <c r="C472">
        <v>9</v>
      </c>
      <c r="D472">
        <v>7</v>
      </c>
      <c r="I472" t="s">
        <v>4696</v>
      </c>
      <c r="K472">
        <v>3</v>
      </c>
      <c r="L472">
        <v>3</v>
      </c>
    </row>
    <row r="473" spans="1:12">
      <c r="A473" t="s">
        <v>4697</v>
      </c>
      <c r="B473" t="s">
        <v>4142</v>
      </c>
      <c r="C473">
        <v>2</v>
      </c>
      <c r="D473">
        <v>2</v>
      </c>
      <c r="I473" t="s">
        <v>4552</v>
      </c>
      <c r="J473" t="s">
        <v>4104</v>
      </c>
      <c r="K473">
        <v>1</v>
      </c>
      <c r="L473">
        <v>1</v>
      </c>
    </row>
    <row r="474" spans="1:12">
      <c r="A474" t="s">
        <v>4697</v>
      </c>
      <c r="B474" t="s">
        <v>4104</v>
      </c>
      <c r="C474">
        <v>3</v>
      </c>
      <c r="D474">
        <v>3</v>
      </c>
      <c r="I474" t="s">
        <v>4698</v>
      </c>
      <c r="K474">
        <v>1</v>
      </c>
      <c r="L474">
        <v>1</v>
      </c>
    </row>
    <row r="475" spans="1:12">
      <c r="A475" t="s">
        <v>4699</v>
      </c>
      <c r="B475" t="s">
        <v>4102</v>
      </c>
      <c r="C475">
        <v>2</v>
      </c>
      <c r="D475">
        <v>2</v>
      </c>
      <c r="I475" t="s">
        <v>4553</v>
      </c>
      <c r="J475" t="s">
        <v>4104</v>
      </c>
      <c r="K475">
        <v>7</v>
      </c>
      <c r="L475">
        <v>7</v>
      </c>
    </row>
    <row r="476" spans="1:12">
      <c r="A476" t="s">
        <v>4699</v>
      </c>
      <c r="B476" t="s">
        <v>4103</v>
      </c>
      <c r="C476">
        <v>13</v>
      </c>
      <c r="D476">
        <v>13</v>
      </c>
      <c r="I476" t="s">
        <v>4700</v>
      </c>
      <c r="K476">
        <v>7</v>
      </c>
      <c r="L476">
        <v>7</v>
      </c>
    </row>
    <row r="477" spans="1:12">
      <c r="A477" t="s">
        <v>4699</v>
      </c>
      <c r="B477" t="s">
        <v>4104</v>
      </c>
      <c r="C477">
        <v>8</v>
      </c>
      <c r="D477">
        <v>8</v>
      </c>
      <c r="I477" t="s">
        <v>4555</v>
      </c>
      <c r="J477" t="s">
        <v>4105</v>
      </c>
      <c r="K477">
        <v>9</v>
      </c>
      <c r="L477">
        <v>9</v>
      </c>
    </row>
    <row r="478" spans="1:12">
      <c r="A478" t="s">
        <v>4701</v>
      </c>
      <c r="B478" t="s">
        <v>4103</v>
      </c>
      <c r="C478">
        <v>1</v>
      </c>
      <c r="D478">
        <v>0</v>
      </c>
      <c r="I478" t="s">
        <v>4702</v>
      </c>
      <c r="K478">
        <v>9</v>
      </c>
      <c r="L478">
        <v>9</v>
      </c>
    </row>
    <row r="479" spans="1:12">
      <c r="A479" t="s">
        <v>4701</v>
      </c>
      <c r="B479" t="s">
        <v>4104</v>
      </c>
      <c r="C479">
        <v>2</v>
      </c>
      <c r="D479">
        <v>2</v>
      </c>
      <c r="I479" t="s">
        <v>4556</v>
      </c>
      <c r="J479" t="s">
        <v>4103</v>
      </c>
      <c r="K479">
        <v>26</v>
      </c>
      <c r="L479">
        <v>23</v>
      </c>
    </row>
    <row r="480" spans="1:12">
      <c r="A480" t="s">
        <v>4703</v>
      </c>
      <c r="B480" t="s">
        <v>4104</v>
      </c>
      <c r="C480">
        <v>1</v>
      </c>
      <c r="D480">
        <v>-2</v>
      </c>
      <c r="I480" t="s">
        <v>4704</v>
      </c>
      <c r="K480">
        <v>26</v>
      </c>
      <c r="L480">
        <v>23</v>
      </c>
    </row>
    <row r="481" spans="1:12">
      <c r="A481" t="s">
        <v>4705</v>
      </c>
      <c r="B481" t="s">
        <v>4102</v>
      </c>
      <c r="C481">
        <v>1</v>
      </c>
      <c r="D481">
        <v>1</v>
      </c>
      <c r="I481" t="s">
        <v>4559</v>
      </c>
      <c r="J481" t="s">
        <v>4103</v>
      </c>
      <c r="K481">
        <v>10</v>
      </c>
      <c r="L481">
        <v>10</v>
      </c>
    </row>
    <row r="482" spans="1:12">
      <c r="A482" t="s">
        <v>4706</v>
      </c>
      <c r="B482" t="s">
        <v>4102</v>
      </c>
      <c r="C482">
        <v>3</v>
      </c>
      <c r="D482">
        <v>-1</v>
      </c>
      <c r="I482" t="s">
        <v>4707</v>
      </c>
      <c r="K482">
        <v>10</v>
      </c>
      <c r="L482">
        <v>10</v>
      </c>
    </row>
    <row r="483" spans="1:12">
      <c r="A483" t="s">
        <v>4706</v>
      </c>
      <c r="B483" t="s">
        <v>4103</v>
      </c>
      <c r="C483">
        <v>4</v>
      </c>
      <c r="D483">
        <v>4</v>
      </c>
      <c r="I483" t="s">
        <v>4561</v>
      </c>
      <c r="J483" t="s">
        <v>4103</v>
      </c>
      <c r="K483">
        <v>2</v>
      </c>
      <c r="L483">
        <v>2</v>
      </c>
    </row>
    <row r="484" spans="1:12">
      <c r="A484" t="s">
        <v>4706</v>
      </c>
      <c r="B484" t="s">
        <v>4104</v>
      </c>
      <c r="C484">
        <v>25</v>
      </c>
      <c r="D484">
        <v>25</v>
      </c>
      <c r="I484" t="s">
        <v>4708</v>
      </c>
      <c r="K484">
        <v>2</v>
      </c>
      <c r="L484">
        <v>2</v>
      </c>
    </row>
    <row r="485" spans="1:12">
      <c r="A485" t="s">
        <v>4709</v>
      </c>
      <c r="B485" t="s">
        <v>4142</v>
      </c>
      <c r="C485">
        <v>1</v>
      </c>
      <c r="D485">
        <v>1</v>
      </c>
      <c r="I485" t="s">
        <v>4562</v>
      </c>
      <c r="J485" t="s">
        <v>4103</v>
      </c>
      <c r="K485">
        <v>23</v>
      </c>
      <c r="L485">
        <v>21</v>
      </c>
    </row>
    <row r="486" spans="1:12">
      <c r="A486" t="s">
        <v>4709</v>
      </c>
      <c r="B486" t="s">
        <v>4104</v>
      </c>
      <c r="C486">
        <v>1</v>
      </c>
      <c r="D486">
        <v>1</v>
      </c>
      <c r="I486" t="s">
        <v>4710</v>
      </c>
      <c r="K486">
        <v>23</v>
      </c>
      <c r="L486">
        <v>21</v>
      </c>
    </row>
    <row r="487" spans="1:12">
      <c r="A487" t="s">
        <v>4711</v>
      </c>
      <c r="B487" t="s">
        <v>4103</v>
      </c>
      <c r="C487">
        <v>1</v>
      </c>
      <c r="D487">
        <v>-2</v>
      </c>
      <c r="I487" t="s">
        <v>4564</v>
      </c>
      <c r="J487" t="s">
        <v>4103</v>
      </c>
      <c r="K487">
        <v>16</v>
      </c>
      <c r="L487">
        <v>15</v>
      </c>
    </row>
    <row r="488" spans="1:12">
      <c r="A488" t="s">
        <v>4711</v>
      </c>
      <c r="B488" t="s">
        <v>4142</v>
      </c>
      <c r="C488">
        <v>4</v>
      </c>
      <c r="D488">
        <v>4</v>
      </c>
      <c r="J488" t="s">
        <v>4105</v>
      </c>
      <c r="K488">
        <v>1</v>
      </c>
      <c r="L488">
        <v>1</v>
      </c>
    </row>
    <row r="489" spans="1:12">
      <c r="A489" t="s">
        <v>4711</v>
      </c>
      <c r="B489" t="s">
        <v>4104</v>
      </c>
      <c r="C489">
        <v>2</v>
      </c>
      <c r="D489">
        <v>2</v>
      </c>
      <c r="I489" t="s">
        <v>4712</v>
      </c>
      <c r="K489">
        <v>17</v>
      </c>
      <c r="L489">
        <v>16</v>
      </c>
    </row>
    <row r="490" spans="1:12">
      <c r="A490" t="s">
        <v>4713</v>
      </c>
      <c r="B490" t="s">
        <v>4102</v>
      </c>
      <c r="C490">
        <v>1</v>
      </c>
      <c r="D490">
        <v>-6</v>
      </c>
      <c r="I490" t="s">
        <v>4566</v>
      </c>
      <c r="J490" t="s">
        <v>4103</v>
      </c>
      <c r="K490">
        <v>1</v>
      </c>
      <c r="L490">
        <v>1</v>
      </c>
    </row>
    <row r="491" spans="1:12">
      <c r="A491" t="s">
        <v>4713</v>
      </c>
      <c r="B491" t="s">
        <v>4104</v>
      </c>
      <c r="C491">
        <v>20</v>
      </c>
      <c r="D491">
        <v>20</v>
      </c>
      <c r="I491" t="s">
        <v>4714</v>
      </c>
      <c r="K491">
        <v>1</v>
      </c>
      <c r="L491">
        <v>1</v>
      </c>
    </row>
    <row r="492" spans="1:12">
      <c r="A492" t="s">
        <v>4715</v>
      </c>
      <c r="B492" t="s">
        <v>4102</v>
      </c>
      <c r="C492">
        <v>1</v>
      </c>
      <c r="D492">
        <v>-14</v>
      </c>
      <c r="I492" t="s">
        <v>4567</v>
      </c>
      <c r="J492" t="s">
        <v>4103</v>
      </c>
      <c r="K492">
        <v>2</v>
      </c>
      <c r="L492">
        <v>0</v>
      </c>
    </row>
    <row r="493" spans="1:12">
      <c r="A493" t="s">
        <v>4715</v>
      </c>
      <c r="B493" t="s">
        <v>4103</v>
      </c>
      <c r="C493">
        <v>20</v>
      </c>
      <c r="D493">
        <v>-2</v>
      </c>
      <c r="I493" t="s">
        <v>4716</v>
      </c>
      <c r="K493">
        <v>2</v>
      </c>
      <c r="L493">
        <v>0</v>
      </c>
    </row>
    <row r="494" spans="1:12">
      <c r="A494" t="s">
        <v>4715</v>
      </c>
      <c r="B494" t="s">
        <v>4104</v>
      </c>
      <c r="C494">
        <v>6</v>
      </c>
      <c r="D494">
        <v>5</v>
      </c>
      <c r="I494" t="s">
        <v>4569</v>
      </c>
      <c r="J494" t="s">
        <v>4103</v>
      </c>
      <c r="K494">
        <v>4</v>
      </c>
      <c r="L494">
        <v>4</v>
      </c>
    </row>
    <row r="495" spans="1:12">
      <c r="A495" t="s">
        <v>4717</v>
      </c>
      <c r="B495" t="s">
        <v>4102</v>
      </c>
      <c r="C495">
        <v>4</v>
      </c>
      <c r="D495">
        <v>4</v>
      </c>
      <c r="I495" t="s">
        <v>4718</v>
      </c>
      <c r="K495">
        <v>4</v>
      </c>
      <c r="L495">
        <v>4</v>
      </c>
    </row>
    <row r="496" spans="1:12">
      <c r="A496" t="s">
        <v>4717</v>
      </c>
      <c r="B496" t="s">
        <v>4103</v>
      </c>
      <c r="C496">
        <v>2</v>
      </c>
      <c r="D496">
        <v>1</v>
      </c>
      <c r="I496" t="s">
        <v>4573</v>
      </c>
      <c r="J496" t="s">
        <v>4103</v>
      </c>
      <c r="K496">
        <v>2</v>
      </c>
      <c r="L496">
        <v>2</v>
      </c>
    </row>
    <row r="497" spans="1:12">
      <c r="A497" t="s">
        <v>4717</v>
      </c>
      <c r="B497" t="s">
        <v>4142</v>
      </c>
      <c r="C497">
        <v>3</v>
      </c>
      <c r="D497">
        <v>3</v>
      </c>
      <c r="I497" t="s">
        <v>4719</v>
      </c>
      <c r="K497">
        <v>2</v>
      </c>
      <c r="L497">
        <v>2</v>
      </c>
    </row>
    <row r="498" spans="1:12">
      <c r="A498" t="s">
        <v>4717</v>
      </c>
      <c r="B498" t="s">
        <v>4104</v>
      </c>
      <c r="C498">
        <v>2</v>
      </c>
      <c r="D498">
        <v>2</v>
      </c>
      <c r="I498" t="s">
        <v>4576</v>
      </c>
      <c r="J498" t="s">
        <v>4103</v>
      </c>
      <c r="K498">
        <v>1</v>
      </c>
      <c r="L498">
        <v>1</v>
      </c>
    </row>
    <row r="499" spans="1:12">
      <c r="A499" t="s">
        <v>4720</v>
      </c>
      <c r="B499" t="s">
        <v>4102</v>
      </c>
      <c r="C499">
        <v>6</v>
      </c>
      <c r="D499">
        <v>4</v>
      </c>
      <c r="I499" t="s">
        <v>4721</v>
      </c>
      <c r="K499">
        <v>1</v>
      </c>
      <c r="L499">
        <v>1</v>
      </c>
    </row>
    <row r="500" spans="1:12">
      <c r="A500" t="s">
        <v>4720</v>
      </c>
      <c r="B500" t="s">
        <v>4103</v>
      </c>
      <c r="C500">
        <v>14</v>
      </c>
      <c r="D500">
        <v>13</v>
      </c>
      <c r="I500" t="s">
        <v>4579</v>
      </c>
      <c r="J500" t="s">
        <v>4103</v>
      </c>
      <c r="K500">
        <v>13</v>
      </c>
      <c r="L500">
        <v>13</v>
      </c>
    </row>
    <row r="501" spans="1:12">
      <c r="A501" t="s">
        <v>4720</v>
      </c>
      <c r="B501" t="s">
        <v>4104</v>
      </c>
      <c r="C501">
        <v>43</v>
      </c>
      <c r="D501">
        <v>35</v>
      </c>
      <c r="I501" t="s">
        <v>4722</v>
      </c>
      <c r="K501">
        <v>13</v>
      </c>
      <c r="L501">
        <v>13</v>
      </c>
    </row>
    <row r="502" spans="1:12">
      <c r="A502" t="s">
        <v>4720</v>
      </c>
      <c r="B502" t="s">
        <v>4105</v>
      </c>
      <c r="C502">
        <v>51</v>
      </c>
      <c r="D502">
        <v>0</v>
      </c>
      <c r="I502" t="s">
        <v>4581</v>
      </c>
      <c r="J502" t="s">
        <v>4104</v>
      </c>
      <c r="K502">
        <v>4</v>
      </c>
      <c r="L502">
        <v>4</v>
      </c>
    </row>
    <row r="503" spans="1:12">
      <c r="A503" t="s">
        <v>4723</v>
      </c>
      <c r="B503" t="s">
        <v>4103</v>
      </c>
      <c r="C503">
        <v>1</v>
      </c>
      <c r="D503">
        <v>-2</v>
      </c>
      <c r="I503" t="s">
        <v>4724</v>
      </c>
      <c r="K503">
        <v>4</v>
      </c>
      <c r="L503">
        <v>4</v>
      </c>
    </row>
    <row r="504" spans="1:12">
      <c r="A504" t="s">
        <v>4723</v>
      </c>
      <c r="B504" t="s">
        <v>4105</v>
      </c>
      <c r="C504">
        <v>1</v>
      </c>
      <c r="D504">
        <v>1</v>
      </c>
      <c r="I504" t="s">
        <v>4582</v>
      </c>
      <c r="J504" t="s">
        <v>4105</v>
      </c>
      <c r="K504">
        <v>1</v>
      </c>
      <c r="L504">
        <v>1</v>
      </c>
    </row>
    <row r="505" spans="1:12">
      <c r="A505" t="s">
        <v>4725</v>
      </c>
      <c r="B505" t="s">
        <v>4102</v>
      </c>
      <c r="C505">
        <v>4</v>
      </c>
      <c r="D505">
        <v>2</v>
      </c>
      <c r="I505" t="s">
        <v>4726</v>
      </c>
      <c r="K505">
        <v>1</v>
      </c>
      <c r="L505">
        <v>1</v>
      </c>
    </row>
    <row r="506" spans="1:12">
      <c r="A506" t="s">
        <v>4725</v>
      </c>
      <c r="B506" t="s">
        <v>4103</v>
      </c>
      <c r="C506">
        <v>12</v>
      </c>
      <c r="D506">
        <v>8</v>
      </c>
      <c r="I506" t="s">
        <v>4583</v>
      </c>
      <c r="J506" t="s">
        <v>4104</v>
      </c>
      <c r="K506">
        <v>2</v>
      </c>
      <c r="L506">
        <v>2</v>
      </c>
    </row>
    <row r="507" spans="1:12">
      <c r="A507" t="s">
        <v>4725</v>
      </c>
      <c r="B507" t="s">
        <v>4104</v>
      </c>
      <c r="C507">
        <v>11</v>
      </c>
      <c r="D507">
        <v>11</v>
      </c>
      <c r="I507" t="s">
        <v>4727</v>
      </c>
      <c r="K507">
        <v>2</v>
      </c>
      <c r="L507">
        <v>2</v>
      </c>
    </row>
    <row r="508" spans="1:12">
      <c r="A508" t="s">
        <v>4728</v>
      </c>
      <c r="B508" t="s">
        <v>4102</v>
      </c>
      <c r="C508">
        <v>2</v>
      </c>
      <c r="D508">
        <v>-32</v>
      </c>
      <c r="I508" t="s">
        <v>4585</v>
      </c>
      <c r="J508" t="s">
        <v>4104</v>
      </c>
      <c r="K508">
        <v>4</v>
      </c>
      <c r="L508">
        <v>4</v>
      </c>
    </row>
    <row r="509" spans="1:12">
      <c r="A509" t="s">
        <v>4728</v>
      </c>
      <c r="B509" t="s">
        <v>4103</v>
      </c>
      <c r="C509">
        <v>82</v>
      </c>
      <c r="D509">
        <v>47</v>
      </c>
      <c r="I509" t="s">
        <v>4729</v>
      </c>
      <c r="K509">
        <v>4</v>
      </c>
      <c r="L509">
        <v>4</v>
      </c>
    </row>
    <row r="510" spans="1:12">
      <c r="A510" t="s">
        <v>4728</v>
      </c>
      <c r="B510" t="s">
        <v>4142</v>
      </c>
      <c r="C510">
        <v>16</v>
      </c>
      <c r="D510">
        <v>16</v>
      </c>
      <c r="I510" t="s">
        <v>4589</v>
      </c>
      <c r="J510" t="s">
        <v>4104</v>
      </c>
      <c r="K510">
        <v>3</v>
      </c>
      <c r="L510">
        <v>3</v>
      </c>
    </row>
    <row r="511" spans="1:12">
      <c r="A511" t="s">
        <v>4728</v>
      </c>
      <c r="B511" t="s">
        <v>4104</v>
      </c>
      <c r="C511">
        <v>78</v>
      </c>
      <c r="D511">
        <v>73</v>
      </c>
      <c r="I511" t="s">
        <v>4730</v>
      </c>
      <c r="K511">
        <v>3</v>
      </c>
      <c r="L511">
        <v>3</v>
      </c>
    </row>
    <row r="512" spans="1:12">
      <c r="A512" t="s">
        <v>4731</v>
      </c>
      <c r="B512" t="s">
        <v>4103</v>
      </c>
      <c r="C512">
        <v>13</v>
      </c>
      <c r="D512">
        <v>-6</v>
      </c>
      <c r="I512" t="s">
        <v>4591</v>
      </c>
      <c r="J512" t="s">
        <v>4104</v>
      </c>
      <c r="K512">
        <v>5</v>
      </c>
      <c r="L512">
        <v>3</v>
      </c>
    </row>
    <row r="513" spans="1:12">
      <c r="A513" t="s">
        <v>4732</v>
      </c>
      <c r="B513" t="s">
        <v>4103</v>
      </c>
      <c r="C513">
        <v>4</v>
      </c>
      <c r="D513">
        <v>4</v>
      </c>
      <c r="J513" t="s">
        <v>4105</v>
      </c>
      <c r="K513">
        <v>2</v>
      </c>
      <c r="L513">
        <v>2</v>
      </c>
    </row>
    <row r="514" spans="1:12">
      <c r="A514" t="s">
        <v>4733</v>
      </c>
      <c r="B514" t="s">
        <v>4102</v>
      </c>
      <c r="C514">
        <v>6</v>
      </c>
      <c r="D514">
        <v>6</v>
      </c>
      <c r="I514" t="s">
        <v>4734</v>
      </c>
      <c r="K514">
        <v>7</v>
      </c>
      <c r="L514">
        <v>5</v>
      </c>
    </row>
    <row r="515" spans="1:12">
      <c r="A515" t="s">
        <v>4733</v>
      </c>
      <c r="B515" t="s">
        <v>4142</v>
      </c>
      <c r="C515">
        <v>1</v>
      </c>
      <c r="D515">
        <v>1</v>
      </c>
      <c r="I515" t="s">
        <v>4593</v>
      </c>
      <c r="J515" t="s">
        <v>4102</v>
      </c>
      <c r="K515">
        <v>1</v>
      </c>
      <c r="L515">
        <v>1</v>
      </c>
    </row>
    <row r="516" spans="1:12">
      <c r="A516" t="s">
        <v>4733</v>
      </c>
      <c r="B516" t="s">
        <v>4104</v>
      </c>
      <c r="C516">
        <v>12</v>
      </c>
      <c r="D516">
        <v>12</v>
      </c>
      <c r="J516" t="s">
        <v>4104</v>
      </c>
      <c r="K516">
        <v>1</v>
      </c>
      <c r="L516">
        <v>1</v>
      </c>
    </row>
    <row r="517" spans="1:12">
      <c r="A517" t="s">
        <v>4735</v>
      </c>
      <c r="B517" t="s">
        <v>4102</v>
      </c>
      <c r="C517">
        <v>1</v>
      </c>
      <c r="D517">
        <v>-25</v>
      </c>
      <c r="J517" t="s">
        <v>4105</v>
      </c>
      <c r="K517">
        <v>1</v>
      </c>
      <c r="L517">
        <v>1</v>
      </c>
    </row>
    <row r="518" spans="1:12">
      <c r="A518" t="s">
        <v>4735</v>
      </c>
      <c r="B518" t="s">
        <v>4103</v>
      </c>
      <c r="C518">
        <v>42</v>
      </c>
      <c r="D518">
        <v>-7</v>
      </c>
      <c r="I518" t="s">
        <v>4736</v>
      </c>
      <c r="K518">
        <v>3</v>
      </c>
      <c r="L518">
        <v>3</v>
      </c>
    </row>
    <row r="519" spans="1:12">
      <c r="A519" t="s">
        <v>4737</v>
      </c>
      <c r="B519" t="s">
        <v>4102</v>
      </c>
      <c r="C519">
        <v>1</v>
      </c>
      <c r="D519">
        <v>0</v>
      </c>
      <c r="I519" t="s">
        <v>4594</v>
      </c>
      <c r="J519" t="s">
        <v>4105</v>
      </c>
      <c r="K519">
        <v>1</v>
      </c>
      <c r="L519">
        <v>1</v>
      </c>
    </row>
    <row r="520" spans="1:12">
      <c r="A520" t="s">
        <v>4737</v>
      </c>
      <c r="B520" t="s">
        <v>4103</v>
      </c>
      <c r="C520">
        <v>2</v>
      </c>
      <c r="D520">
        <v>2</v>
      </c>
      <c r="I520" t="s">
        <v>4738</v>
      </c>
      <c r="K520">
        <v>1</v>
      </c>
      <c r="L520">
        <v>1</v>
      </c>
    </row>
    <row r="521" spans="1:12">
      <c r="A521" t="s">
        <v>4737</v>
      </c>
      <c r="B521" t="s">
        <v>4104</v>
      </c>
      <c r="C521">
        <v>7</v>
      </c>
      <c r="D521">
        <v>7</v>
      </c>
      <c r="I521" t="s">
        <v>4595</v>
      </c>
      <c r="J521" t="s">
        <v>4104</v>
      </c>
      <c r="K521">
        <v>1</v>
      </c>
      <c r="L521">
        <v>1</v>
      </c>
    </row>
    <row r="522" spans="1:12">
      <c r="A522" t="s">
        <v>4739</v>
      </c>
      <c r="B522" t="s">
        <v>4270</v>
      </c>
      <c r="C522">
        <v>27</v>
      </c>
      <c r="D522">
        <v>27</v>
      </c>
      <c r="I522" t="s">
        <v>4740</v>
      </c>
      <c r="K522">
        <v>1</v>
      </c>
      <c r="L522">
        <v>1</v>
      </c>
    </row>
    <row r="523" spans="1:12">
      <c r="A523" t="s">
        <v>4739</v>
      </c>
      <c r="B523" t="s">
        <v>4102</v>
      </c>
      <c r="C523">
        <v>363</v>
      </c>
      <c r="D523">
        <v>361</v>
      </c>
      <c r="I523" t="s">
        <v>4597</v>
      </c>
      <c r="J523" t="s">
        <v>4104</v>
      </c>
      <c r="K523">
        <v>1</v>
      </c>
      <c r="L523">
        <v>1</v>
      </c>
    </row>
    <row r="524" spans="1:12">
      <c r="A524" t="s">
        <v>4739</v>
      </c>
      <c r="B524" t="s">
        <v>4103</v>
      </c>
      <c r="C524">
        <v>111</v>
      </c>
      <c r="D524">
        <v>111</v>
      </c>
      <c r="I524" t="s">
        <v>4741</v>
      </c>
      <c r="K524">
        <v>1</v>
      </c>
      <c r="L524">
        <v>1</v>
      </c>
    </row>
    <row r="525" spans="1:12">
      <c r="A525" t="s">
        <v>4739</v>
      </c>
      <c r="B525" t="s">
        <v>4142</v>
      </c>
      <c r="C525">
        <v>7</v>
      </c>
      <c r="D525">
        <v>7</v>
      </c>
      <c r="I525" t="s">
        <v>4598</v>
      </c>
      <c r="J525" t="s">
        <v>4104</v>
      </c>
      <c r="K525">
        <v>2</v>
      </c>
      <c r="L525">
        <v>2</v>
      </c>
    </row>
    <row r="526" spans="1:12">
      <c r="A526" t="s">
        <v>4742</v>
      </c>
      <c r="B526" t="s">
        <v>4270</v>
      </c>
      <c r="C526">
        <v>19</v>
      </c>
      <c r="D526">
        <v>19</v>
      </c>
      <c r="I526" t="s">
        <v>4743</v>
      </c>
      <c r="K526">
        <v>2</v>
      </c>
      <c r="L526">
        <v>2</v>
      </c>
    </row>
    <row r="527" spans="1:12">
      <c r="A527" t="s">
        <v>4742</v>
      </c>
      <c r="B527" t="s">
        <v>4102</v>
      </c>
      <c r="C527">
        <v>420</v>
      </c>
      <c r="D527">
        <v>356</v>
      </c>
      <c r="I527" t="s">
        <v>4600</v>
      </c>
      <c r="J527" t="s">
        <v>4104</v>
      </c>
      <c r="K527">
        <v>86</v>
      </c>
      <c r="L527">
        <v>71</v>
      </c>
    </row>
    <row r="528" spans="1:12">
      <c r="A528" t="s">
        <v>4742</v>
      </c>
      <c r="B528" t="s">
        <v>4103</v>
      </c>
      <c r="C528">
        <v>53</v>
      </c>
      <c r="D528">
        <v>50</v>
      </c>
      <c r="J528" t="s">
        <v>4105</v>
      </c>
      <c r="K528">
        <v>1</v>
      </c>
      <c r="L528">
        <v>1</v>
      </c>
    </row>
    <row r="529" spans="1:12">
      <c r="A529" t="s">
        <v>4744</v>
      </c>
      <c r="B529" t="s">
        <v>4270</v>
      </c>
      <c r="C529">
        <v>51</v>
      </c>
      <c r="D529">
        <v>51</v>
      </c>
      <c r="I529" t="s">
        <v>4745</v>
      </c>
      <c r="K529">
        <v>87</v>
      </c>
      <c r="L529">
        <v>72</v>
      </c>
    </row>
    <row r="530" spans="1:12">
      <c r="A530" t="s">
        <v>4744</v>
      </c>
      <c r="B530" t="s">
        <v>4102</v>
      </c>
      <c r="C530">
        <v>592</v>
      </c>
      <c r="D530">
        <v>367</v>
      </c>
      <c r="I530" t="s">
        <v>4603</v>
      </c>
      <c r="J530" t="s">
        <v>4104</v>
      </c>
      <c r="K530">
        <v>28</v>
      </c>
      <c r="L530">
        <v>25</v>
      </c>
    </row>
    <row r="531" spans="1:12">
      <c r="A531" t="s">
        <v>4744</v>
      </c>
      <c r="B531" t="s">
        <v>4103</v>
      </c>
      <c r="C531">
        <v>15</v>
      </c>
      <c r="D531">
        <v>14</v>
      </c>
      <c r="I531" t="s">
        <v>4746</v>
      </c>
      <c r="K531">
        <v>28</v>
      </c>
      <c r="L531">
        <v>25</v>
      </c>
    </row>
    <row r="532" spans="1:12">
      <c r="A532" t="s">
        <v>4747</v>
      </c>
      <c r="B532" t="s">
        <v>4270</v>
      </c>
      <c r="C532">
        <v>26</v>
      </c>
      <c r="D532">
        <v>26</v>
      </c>
      <c r="I532" t="s">
        <v>4605</v>
      </c>
      <c r="J532" t="s">
        <v>4104</v>
      </c>
      <c r="K532">
        <v>5</v>
      </c>
      <c r="L532">
        <v>5</v>
      </c>
    </row>
    <row r="533" spans="1:12">
      <c r="A533" t="s">
        <v>4747</v>
      </c>
      <c r="B533" t="s">
        <v>4102</v>
      </c>
      <c r="C533">
        <v>443</v>
      </c>
      <c r="D533">
        <v>439</v>
      </c>
      <c r="J533" t="s">
        <v>4105</v>
      </c>
      <c r="K533">
        <v>1</v>
      </c>
      <c r="L533">
        <v>1</v>
      </c>
    </row>
    <row r="534" spans="1:12">
      <c r="A534" t="s">
        <v>4748</v>
      </c>
      <c r="B534" t="s">
        <v>4270</v>
      </c>
      <c r="C534">
        <v>47</v>
      </c>
      <c r="D534">
        <v>47</v>
      </c>
      <c r="I534" t="s">
        <v>4749</v>
      </c>
      <c r="K534">
        <v>6</v>
      </c>
      <c r="L534">
        <v>6</v>
      </c>
    </row>
    <row r="535" spans="1:12">
      <c r="A535" t="s">
        <v>4748</v>
      </c>
      <c r="B535" t="s">
        <v>4102</v>
      </c>
      <c r="C535">
        <v>517</v>
      </c>
      <c r="D535">
        <v>356</v>
      </c>
      <c r="I535" t="s">
        <v>4607</v>
      </c>
      <c r="J535" t="s">
        <v>4104</v>
      </c>
      <c r="K535">
        <v>4</v>
      </c>
      <c r="L535">
        <v>2</v>
      </c>
    </row>
    <row r="536" spans="1:12">
      <c r="A536" t="s">
        <v>4748</v>
      </c>
      <c r="B536" t="s">
        <v>4103</v>
      </c>
      <c r="C536">
        <v>26</v>
      </c>
      <c r="D536">
        <v>23</v>
      </c>
      <c r="I536" t="s">
        <v>4750</v>
      </c>
      <c r="K536">
        <v>4</v>
      </c>
      <c r="L536">
        <v>2</v>
      </c>
    </row>
    <row r="537" spans="1:12">
      <c r="A537" t="s">
        <v>4751</v>
      </c>
      <c r="B537" t="s">
        <v>4270</v>
      </c>
      <c r="C537">
        <v>24</v>
      </c>
      <c r="D537">
        <v>24</v>
      </c>
      <c r="I537" t="s">
        <v>4608</v>
      </c>
      <c r="J537" t="s">
        <v>4105</v>
      </c>
      <c r="K537">
        <v>1</v>
      </c>
      <c r="L537">
        <v>1</v>
      </c>
    </row>
    <row r="538" spans="1:12">
      <c r="A538" t="s">
        <v>4751</v>
      </c>
      <c r="B538" t="s">
        <v>4102</v>
      </c>
      <c r="C538">
        <v>321</v>
      </c>
      <c r="D538">
        <v>321</v>
      </c>
      <c r="I538" t="s">
        <v>4752</v>
      </c>
      <c r="K538">
        <v>1</v>
      </c>
      <c r="L538">
        <v>1</v>
      </c>
    </row>
    <row r="539" spans="1:12">
      <c r="A539" t="s">
        <v>4751</v>
      </c>
      <c r="B539" t="s">
        <v>4103</v>
      </c>
      <c r="C539">
        <v>35</v>
      </c>
      <c r="D539">
        <v>33</v>
      </c>
      <c r="I539" t="s">
        <v>4610</v>
      </c>
      <c r="J539" t="s">
        <v>4105</v>
      </c>
      <c r="K539">
        <v>1</v>
      </c>
      <c r="L539">
        <v>1</v>
      </c>
    </row>
    <row r="540" spans="1:12">
      <c r="A540" t="s">
        <v>4751</v>
      </c>
      <c r="B540" t="s">
        <v>4104</v>
      </c>
      <c r="C540">
        <v>76</v>
      </c>
      <c r="D540">
        <v>75</v>
      </c>
      <c r="I540" t="s">
        <v>4753</v>
      </c>
      <c r="K540">
        <v>1</v>
      </c>
      <c r="L540">
        <v>1</v>
      </c>
    </row>
    <row r="541" spans="1:12">
      <c r="A541" t="s">
        <v>4754</v>
      </c>
      <c r="B541" t="s">
        <v>4270</v>
      </c>
      <c r="C541">
        <v>31</v>
      </c>
      <c r="D541">
        <v>31</v>
      </c>
      <c r="I541" t="s">
        <v>4611</v>
      </c>
      <c r="J541" t="s">
        <v>4104</v>
      </c>
      <c r="K541">
        <v>1</v>
      </c>
      <c r="L541">
        <v>0</v>
      </c>
    </row>
    <row r="542" spans="1:12">
      <c r="A542" t="s">
        <v>4754</v>
      </c>
      <c r="B542" t="s">
        <v>4102</v>
      </c>
      <c r="C542">
        <v>504</v>
      </c>
      <c r="D542">
        <v>409</v>
      </c>
      <c r="I542" t="s">
        <v>4755</v>
      </c>
      <c r="K542">
        <v>1</v>
      </c>
      <c r="L542">
        <v>0</v>
      </c>
    </row>
    <row r="543" spans="1:12">
      <c r="A543" t="s">
        <v>4756</v>
      </c>
      <c r="B543" t="s">
        <v>4270</v>
      </c>
      <c r="C543">
        <v>15</v>
      </c>
      <c r="D543">
        <v>15</v>
      </c>
      <c r="I543" t="s">
        <v>4613</v>
      </c>
      <c r="J543" t="s">
        <v>4104</v>
      </c>
      <c r="K543">
        <v>17</v>
      </c>
      <c r="L543">
        <v>13</v>
      </c>
    </row>
    <row r="544" spans="1:12">
      <c r="A544" t="s">
        <v>4756</v>
      </c>
      <c r="B544" t="s">
        <v>4102</v>
      </c>
      <c r="C544">
        <v>415</v>
      </c>
      <c r="D544">
        <v>414</v>
      </c>
      <c r="J544" t="s">
        <v>4105</v>
      </c>
      <c r="K544">
        <v>1</v>
      </c>
      <c r="L544">
        <v>1</v>
      </c>
    </row>
    <row r="545" spans="1:12">
      <c r="A545" t="s">
        <v>4756</v>
      </c>
      <c r="B545" t="s">
        <v>4103</v>
      </c>
      <c r="C545">
        <v>80</v>
      </c>
      <c r="D545">
        <v>54</v>
      </c>
      <c r="I545" t="s">
        <v>4757</v>
      </c>
      <c r="K545">
        <v>18</v>
      </c>
      <c r="L545">
        <v>14</v>
      </c>
    </row>
    <row r="546" spans="1:12">
      <c r="A546" t="s">
        <v>4756</v>
      </c>
      <c r="B546" t="s">
        <v>4105</v>
      </c>
      <c r="C546">
        <v>6</v>
      </c>
      <c r="D546">
        <v>6</v>
      </c>
      <c r="I546" t="s">
        <v>4615</v>
      </c>
      <c r="J546" t="s">
        <v>4105</v>
      </c>
      <c r="K546">
        <v>1</v>
      </c>
      <c r="L546">
        <v>1</v>
      </c>
    </row>
    <row r="547" spans="1:12">
      <c r="A547" t="s">
        <v>4758</v>
      </c>
      <c r="B547" t="s">
        <v>4270</v>
      </c>
      <c r="C547">
        <v>54</v>
      </c>
      <c r="D547">
        <v>54</v>
      </c>
      <c r="I547" t="s">
        <v>4759</v>
      </c>
      <c r="K547">
        <v>1</v>
      </c>
      <c r="L547">
        <v>1</v>
      </c>
    </row>
    <row r="548" spans="1:12">
      <c r="A548" t="s">
        <v>4758</v>
      </c>
      <c r="B548" t="s">
        <v>4102</v>
      </c>
      <c r="C548">
        <v>385</v>
      </c>
      <c r="D548">
        <v>350</v>
      </c>
      <c r="I548" t="s">
        <v>4616</v>
      </c>
      <c r="J548" t="s">
        <v>4105</v>
      </c>
      <c r="K548">
        <v>5</v>
      </c>
      <c r="L548">
        <v>5</v>
      </c>
    </row>
    <row r="549" spans="1:12">
      <c r="A549" t="s">
        <v>4760</v>
      </c>
      <c r="B549" t="s">
        <v>4270</v>
      </c>
      <c r="C549">
        <v>19</v>
      </c>
      <c r="D549">
        <v>19</v>
      </c>
      <c r="I549" t="s">
        <v>4761</v>
      </c>
      <c r="K549">
        <v>5</v>
      </c>
      <c r="L549">
        <v>5</v>
      </c>
    </row>
    <row r="550" spans="1:12">
      <c r="A550" t="s">
        <v>4760</v>
      </c>
      <c r="B550" t="s">
        <v>4102</v>
      </c>
      <c r="C550">
        <v>463</v>
      </c>
      <c r="D550">
        <v>460</v>
      </c>
      <c r="I550" t="s">
        <v>4617</v>
      </c>
      <c r="J550" t="s">
        <v>4105</v>
      </c>
      <c r="K550">
        <v>1</v>
      </c>
      <c r="L550">
        <v>1</v>
      </c>
    </row>
    <row r="551" spans="1:12">
      <c r="A551" t="s">
        <v>4760</v>
      </c>
      <c r="B551" t="s">
        <v>4103</v>
      </c>
      <c r="C551">
        <v>1</v>
      </c>
      <c r="D551">
        <v>1</v>
      </c>
      <c r="I551" t="s">
        <v>4762</v>
      </c>
      <c r="K551">
        <v>1</v>
      </c>
      <c r="L551">
        <v>1</v>
      </c>
    </row>
    <row r="552" spans="1:12">
      <c r="A552" t="s">
        <v>4760</v>
      </c>
      <c r="B552" t="s">
        <v>4104</v>
      </c>
      <c r="C552">
        <v>25</v>
      </c>
      <c r="D552">
        <v>25</v>
      </c>
      <c r="I552" t="s">
        <v>4619</v>
      </c>
      <c r="J552" t="s">
        <v>4104</v>
      </c>
      <c r="K552">
        <v>1</v>
      </c>
      <c r="L552">
        <v>1</v>
      </c>
    </row>
    <row r="553" spans="1:12">
      <c r="A553" t="s">
        <v>4763</v>
      </c>
      <c r="B553" t="s">
        <v>4103</v>
      </c>
      <c r="C553">
        <v>17</v>
      </c>
      <c r="D553">
        <v>10</v>
      </c>
      <c r="I553" t="s">
        <v>4764</v>
      </c>
      <c r="K553">
        <v>1</v>
      </c>
      <c r="L553">
        <v>1</v>
      </c>
    </row>
    <row r="554" spans="1:12">
      <c r="A554" t="s">
        <v>4763</v>
      </c>
      <c r="B554" t="s">
        <v>4104</v>
      </c>
      <c r="C554">
        <v>17</v>
      </c>
      <c r="D554">
        <v>16</v>
      </c>
      <c r="I554" t="s">
        <v>4620</v>
      </c>
      <c r="J554" t="s">
        <v>4103</v>
      </c>
      <c r="K554">
        <v>1</v>
      </c>
      <c r="L554">
        <v>1</v>
      </c>
    </row>
    <row r="555" spans="1:12">
      <c r="A555" t="s">
        <v>4765</v>
      </c>
      <c r="B555" t="s">
        <v>4103</v>
      </c>
      <c r="C555">
        <v>2</v>
      </c>
      <c r="D555">
        <v>2</v>
      </c>
      <c r="I555" t="s">
        <v>4766</v>
      </c>
      <c r="K555">
        <v>1</v>
      </c>
      <c r="L555">
        <v>1</v>
      </c>
    </row>
    <row r="556" spans="1:12">
      <c r="A556" t="s">
        <v>4767</v>
      </c>
      <c r="B556" t="s">
        <v>4103</v>
      </c>
      <c r="C556">
        <v>3</v>
      </c>
      <c r="D556">
        <v>3</v>
      </c>
      <c r="I556" t="s">
        <v>4621</v>
      </c>
      <c r="J556" t="s">
        <v>4102</v>
      </c>
      <c r="K556">
        <v>3</v>
      </c>
      <c r="L556">
        <v>3</v>
      </c>
    </row>
    <row r="557" spans="1:12">
      <c r="A557" t="s">
        <v>4768</v>
      </c>
      <c r="B557" t="s">
        <v>4103</v>
      </c>
      <c r="C557">
        <v>3</v>
      </c>
      <c r="D557">
        <v>3</v>
      </c>
      <c r="I557" t="s">
        <v>4769</v>
      </c>
      <c r="K557">
        <v>3</v>
      </c>
      <c r="L557">
        <v>3</v>
      </c>
    </row>
    <row r="558" spans="1:12">
      <c r="A558" t="s">
        <v>4770</v>
      </c>
      <c r="B558" t="s">
        <v>4105</v>
      </c>
      <c r="C558">
        <v>4</v>
      </c>
      <c r="D558">
        <v>4</v>
      </c>
      <c r="I558" t="s">
        <v>4623</v>
      </c>
      <c r="J558" t="s">
        <v>4142</v>
      </c>
      <c r="K558">
        <v>14</v>
      </c>
      <c r="L558">
        <v>14</v>
      </c>
    </row>
    <row r="559" spans="1:12">
      <c r="A559" t="s">
        <v>4771</v>
      </c>
      <c r="B559" t="s">
        <v>4103</v>
      </c>
      <c r="C559">
        <v>1</v>
      </c>
      <c r="D559">
        <v>1</v>
      </c>
      <c r="J559" t="s">
        <v>4104</v>
      </c>
      <c r="K559">
        <v>10</v>
      </c>
      <c r="L559">
        <v>10</v>
      </c>
    </row>
    <row r="560" spans="1:12">
      <c r="A560" t="s">
        <v>4772</v>
      </c>
      <c r="B560" t="s">
        <v>4103</v>
      </c>
      <c r="C560">
        <v>4</v>
      </c>
      <c r="D560">
        <v>4</v>
      </c>
      <c r="I560" t="s">
        <v>4773</v>
      </c>
      <c r="K560">
        <v>24</v>
      </c>
      <c r="L560">
        <v>24</v>
      </c>
    </row>
    <row r="561" spans="1:12">
      <c r="A561" t="s">
        <v>4774</v>
      </c>
      <c r="B561" t="s">
        <v>4103</v>
      </c>
      <c r="C561">
        <v>2</v>
      </c>
      <c r="D561">
        <v>2</v>
      </c>
      <c r="I561" t="s">
        <v>4625</v>
      </c>
      <c r="J561" t="s">
        <v>4102</v>
      </c>
      <c r="K561">
        <v>187</v>
      </c>
      <c r="L561">
        <v>187</v>
      </c>
    </row>
    <row r="562" spans="1:12">
      <c r="A562" t="s">
        <v>4775</v>
      </c>
      <c r="B562" t="s">
        <v>4103</v>
      </c>
      <c r="C562">
        <v>1</v>
      </c>
      <c r="D562">
        <v>1</v>
      </c>
      <c r="J562" t="s">
        <v>4270</v>
      </c>
      <c r="K562">
        <v>18</v>
      </c>
      <c r="L562">
        <v>18</v>
      </c>
    </row>
    <row r="563" spans="1:12">
      <c r="A563" t="s">
        <v>4776</v>
      </c>
      <c r="B563" t="s">
        <v>4102</v>
      </c>
      <c r="C563">
        <v>20</v>
      </c>
      <c r="D563">
        <v>20</v>
      </c>
      <c r="I563" t="s">
        <v>4777</v>
      </c>
      <c r="K563">
        <v>205</v>
      </c>
      <c r="L563">
        <v>205</v>
      </c>
    </row>
    <row r="564" spans="1:12">
      <c r="A564" t="s">
        <v>4776</v>
      </c>
      <c r="B564" t="s">
        <v>4103</v>
      </c>
      <c r="C564">
        <v>35</v>
      </c>
      <c r="D564">
        <v>18</v>
      </c>
      <c r="I564" t="s">
        <v>4627</v>
      </c>
      <c r="J564" t="s">
        <v>4102</v>
      </c>
      <c r="K564">
        <v>1</v>
      </c>
      <c r="L564">
        <v>1</v>
      </c>
    </row>
    <row r="565" spans="1:12">
      <c r="A565" t="s">
        <v>4778</v>
      </c>
      <c r="B565" t="s">
        <v>4779</v>
      </c>
      <c r="C565">
        <v>9</v>
      </c>
      <c r="D565">
        <v>9</v>
      </c>
      <c r="J565" t="s">
        <v>4103</v>
      </c>
      <c r="K565">
        <v>1</v>
      </c>
      <c r="L565">
        <v>1</v>
      </c>
    </row>
    <row r="566" spans="1:12">
      <c r="A566" t="s">
        <v>4778</v>
      </c>
      <c r="B566" t="s">
        <v>4103</v>
      </c>
      <c r="C566">
        <v>2</v>
      </c>
      <c r="D566">
        <v>0</v>
      </c>
      <c r="I566" t="s">
        <v>4780</v>
      </c>
      <c r="K566">
        <v>2</v>
      </c>
      <c r="L566">
        <v>2</v>
      </c>
    </row>
    <row r="567" spans="1:12">
      <c r="A567" t="s">
        <v>4781</v>
      </c>
      <c r="B567" t="s">
        <v>4779</v>
      </c>
      <c r="C567">
        <v>4</v>
      </c>
      <c r="D567">
        <v>4</v>
      </c>
      <c r="I567" t="s">
        <v>4629</v>
      </c>
      <c r="J567" t="s">
        <v>4102</v>
      </c>
      <c r="K567">
        <v>5</v>
      </c>
      <c r="L567">
        <v>5</v>
      </c>
    </row>
    <row r="568" spans="1:12">
      <c r="A568" t="s">
        <v>4781</v>
      </c>
      <c r="B568" t="s">
        <v>4103</v>
      </c>
      <c r="C568">
        <v>2</v>
      </c>
      <c r="D568">
        <v>0</v>
      </c>
      <c r="I568" t="s">
        <v>4782</v>
      </c>
      <c r="K568">
        <v>5</v>
      </c>
      <c r="L568">
        <v>5</v>
      </c>
    </row>
    <row r="569" spans="1:12">
      <c r="A569" t="s">
        <v>4783</v>
      </c>
      <c r="B569" t="s">
        <v>4103</v>
      </c>
      <c r="C569">
        <v>12</v>
      </c>
      <c r="D569">
        <v>11</v>
      </c>
      <c r="I569" t="s">
        <v>4632</v>
      </c>
      <c r="J569" t="s">
        <v>4102</v>
      </c>
      <c r="K569">
        <v>505</v>
      </c>
      <c r="L569">
        <v>469</v>
      </c>
    </row>
    <row r="570" spans="1:12">
      <c r="A570" t="s">
        <v>4784</v>
      </c>
      <c r="B570" t="s">
        <v>4779</v>
      </c>
      <c r="C570">
        <v>4</v>
      </c>
      <c r="D570">
        <v>4</v>
      </c>
      <c r="J570" t="s">
        <v>4103</v>
      </c>
      <c r="K570">
        <v>107</v>
      </c>
      <c r="L570">
        <v>15</v>
      </c>
    </row>
    <row r="571" spans="1:12">
      <c r="A571" t="s">
        <v>4784</v>
      </c>
      <c r="B571" t="s">
        <v>4103</v>
      </c>
      <c r="C571">
        <v>2</v>
      </c>
      <c r="D571">
        <v>2</v>
      </c>
      <c r="J571" t="s">
        <v>4142</v>
      </c>
      <c r="K571">
        <v>55</v>
      </c>
      <c r="L571">
        <v>51</v>
      </c>
    </row>
    <row r="572" spans="1:12">
      <c r="A572" t="s">
        <v>4784</v>
      </c>
      <c r="B572" t="s">
        <v>4105</v>
      </c>
      <c r="C572">
        <v>2</v>
      </c>
      <c r="D572">
        <v>2</v>
      </c>
      <c r="J572" t="s">
        <v>4104</v>
      </c>
      <c r="K572">
        <v>148</v>
      </c>
      <c r="L572">
        <v>123</v>
      </c>
    </row>
    <row r="573" spans="1:12">
      <c r="A573" t="s">
        <v>4785</v>
      </c>
      <c r="B573" t="s">
        <v>4102</v>
      </c>
      <c r="C573">
        <v>10</v>
      </c>
      <c r="D573">
        <v>10</v>
      </c>
      <c r="J573" t="s">
        <v>4105</v>
      </c>
      <c r="K573">
        <v>3</v>
      </c>
      <c r="L573">
        <v>1</v>
      </c>
    </row>
    <row r="574" spans="1:12">
      <c r="A574" t="s">
        <v>4785</v>
      </c>
      <c r="B574" t="s">
        <v>4779</v>
      </c>
      <c r="C574">
        <v>7</v>
      </c>
      <c r="D574">
        <v>7</v>
      </c>
      <c r="I574" t="s">
        <v>4786</v>
      </c>
      <c r="K574">
        <v>818</v>
      </c>
      <c r="L574">
        <v>659</v>
      </c>
    </row>
    <row r="575" spans="1:12">
      <c r="A575" t="s">
        <v>4785</v>
      </c>
      <c r="B575" t="s">
        <v>4103</v>
      </c>
      <c r="C575">
        <v>1</v>
      </c>
      <c r="D575">
        <v>0</v>
      </c>
      <c r="I575" t="s">
        <v>4635</v>
      </c>
      <c r="J575" t="s">
        <v>4103</v>
      </c>
      <c r="K575">
        <v>20</v>
      </c>
      <c r="L575">
        <v>3</v>
      </c>
    </row>
    <row r="576" spans="1:12">
      <c r="A576" t="s">
        <v>4787</v>
      </c>
      <c r="B576" t="s">
        <v>4102</v>
      </c>
      <c r="C576">
        <v>10</v>
      </c>
      <c r="D576">
        <v>10</v>
      </c>
      <c r="J576" t="s">
        <v>4142</v>
      </c>
      <c r="K576">
        <v>28</v>
      </c>
      <c r="L576">
        <v>28</v>
      </c>
    </row>
    <row r="577" spans="1:12">
      <c r="A577" t="s">
        <v>4787</v>
      </c>
      <c r="B577" t="s">
        <v>4779</v>
      </c>
      <c r="C577">
        <v>7</v>
      </c>
      <c r="D577">
        <v>7</v>
      </c>
      <c r="J577" t="s">
        <v>4104</v>
      </c>
      <c r="K577">
        <v>159</v>
      </c>
      <c r="L577">
        <v>145</v>
      </c>
    </row>
    <row r="578" spans="1:12">
      <c r="A578" t="s">
        <v>4787</v>
      </c>
      <c r="B578" t="s">
        <v>4103</v>
      </c>
      <c r="C578">
        <v>1</v>
      </c>
      <c r="D578">
        <v>1</v>
      </c>
      <c r="I578" t="s">
        <v>4788</v>
      </c>
      <c r="K578">
        <v>207</v>
      </c>
      <c r="L578">
        <v>176</v>
      </c>
    </row>
    <row r="579" spans="1:12">
      <c r="A579" t="s">
        <v>4789</v>
      </c>
      <c r="B579" t="s">
        <v>4779</v>
      </c>
      <c r="C579">
        <v>2</v>
      </c>
      <c r="D579">
        <v>2</v>
      </c>
      <c r="I579" t="s">
        <v>4637</v>
      </c>
      <c r="J579" t="s">
        <v>4103</v>
      </c>
      <c r="K579">
        <v>9</v>
      </c>
      <c r="L579">
        <v>-3</v>
      </c>
    </row>
    <row r="580" spans="1:12">
      <c r="A580" t="s">
        <v>4789</v>
      </c>
      <c r="B580" t="s">
        <v>4103</v>
      </c>
      <c r="C580">
        <v>2</v>
      </c>
      <c r="D580">
        <v>0</v>
      </c>
      <c r="J580" t="s">
        <v>4142</v>
      </c>
      <c r="K580">
        <v>36</v>
      </c>
      <c r="L580">
        <v>36</v>
      </c>
    </row>
    <row r="581" spans="1:12">
      <c r="A581" t="s">
        <v>4790</v>
      </c>
      <c r="B581" t="s">
        <v>4103</v>
      </c>
      <c r="C581">
        <v>1</v>
      </c>
      <c r="D581">
        <v>1</v>
      </c>
      <c r="J581" t="s">
        <v>4104</v>
      </c>
      <c r="K581">
        <v>26</v>
      </c>
      <c r="L581">
        <v>25</v>
      </c>
    </row>
    <row r="582" spans="1:12">
      <c r="A582" t="s">
        <v>4791</v>
      </c>
      <c r="B582" t="s">
        <v>4103</v>
      </c>
      <c r="C582">
        <v>2</v>
      </c>
      <c r="D582">
        <v>2</v>
      </c>
      <c r="I582" t="s">
        <v>4792</v>
      </c>
      <c r="K582">
        <v>71</v>
      </c>
      <c r="L582">
        <v>58</v>
      </c>
    </row>
    <row r="583" spans="1:12">
      <c r="A583" t="s">
        <v>4791</v>
      </c>
      <c r="B583" t="s">
        <v>4105</v>
      </c>
      <c r="C583">
        <v>1</v>
      </c>
      <c r="D583">
        <v>1</v>
      </c>
      <c r="I583" t="s">
        <v>4640</v>
      </c>
      <c r="J583" t="s">
        <v>4102</v>
      </c>
      <c r="K583">
        <v>381</v>
      </c>
      <c r="L583">
        <v>346</v>
      </c>
    </row>
    <row r="584" spans="1:12">
      <c r="A584" t="s">
        <v>4793</v>
      </c>
      <c r="B584" t="s">
        <v>4779</v>
      </c>
      <c r="C584">
        <v>5</v>
      </c>
      <c r="D584">
        <v>5</v>
      </c>
      <c r="J584" t="s">
        <v>4103</v>
      </c>
      <c r="K584">
        <v>158</v>
      </c>
      <c r="L584">
        <v>145</v>
      </c>
    </row>
    <row r="585" spans="1:12">
      <c r="A585" t="s">
        <v>4793</v>
      </c>
      <c r="B585" t="s">
        <v>4103</v>
      </c>
      <c r="C585">
        <v>32</v>
      </c>
      <c r="D585">
        <v>30</v>
      </c>
      <c r="J585" t="s">
        <v>4142</v>
      </c>
      <c r="K585">
        <v>24</v>
      </c>
      <c r="L585">
        <v>16</v>
      </c>
    </row>
    <row r="586" spans="1:12">
      <c r="A586" t="s">
        <v>4794</v>
      </c>
      <c r="B586" t="s">
        <v>4779</v>
      </c>
      <c r="C586">
        <v>1</v>
      </c>
      <c r="D586">
        <v>1</v>
      </c>
      <c r="J586" t="s">
        <v>4104</v>
      </c>
      <c r="K586">
        <v>155</v>
      </c>
      <c r="L586">
        <v>144</v>
      </c>
    </row>
    <row r="587" spans="1:12">
      <c r="A587" t="s">
        <v>4794</v>
      </c>
      <c r="B587" t="s">
        <v>4103</v>
      </c>
      <c r="C587">
        <v>17</v>
      </c>
      <c r="D587">
        <v>16</v>
      </c>
      <c r="I587" t="s">
        <v>4795</v>
      </c>
      <c r="K587">
        <v>718</v>
      </c>
      <c r="L587">
        <v>651</v>
      </c>
    </row>
    <row r="588" spans="1:12">
      <c r="A588" t="s">
        <v>4796</v>
      </c>
      <c r="B588" t="s">
        <v>4779</v>
      </c>
      <c r="C588">
        <v>4</v>
      </c>
      <c r="D588">
        <v>4</v>
      </c>
      <c r="I588" t="s">
        <v>4643</v>
      </c>
      <c r="J588" t="s">
        <v>4102</v>
      </c>
      <c r="K588">
        <v>2</v>
      </c>
      <c r="L588">
        <v>-54</v>
      </c>
    </row>
    <row r="589" spans="1:12">
      <c r="A589" t="s">
        <v>4797</v>
      </c>
      <c r="B589" t="s">
        <v>4779</v>
      </c>
      <c r="C589">
        <v>1</v>
      </c>
      <c r="D589">
        <v>1</v>
      </c>
      <c r="J589" t="s">
        <v>4103</v>
      </c>
      <c r="K589">
        <v>78</v>
      </c>
      <c r="L589">
        <v>66</v>
      </c>
    </row>
    <row r="590" spans="1:12">
      <c r="A590" t="s">
        <v>4797</v>
      </c>
      <c r="B590" t="s">
        <v>4103</v>
      </c>
      <c r="C590">
        <v>2</v>
      </c>
      <c r="D590">
        <v>2</v>
      </c>
      <c r="J590" t="s">
        <v>4142</v>
      </c>
      <c r="K590">
        <v>25</v>
      </c>
      <c r="L590">
        <v>25</v>
      </c>
    </row>
    <row r="591" spans="1:12">
      <c r="A591" t="s">
        <v>4798</v>
      </c>
      <c r="B591" t="s">
        <v>4779</v>
      </c>
      <c r="C591">
        <v>5</v>
      </c>
      <c r="D591">
        <v>5</v>
      </c>
      <c r="J591" t="s">
        <v>4104</v>
      </c>
      <c r="K591">
        <v>85</v>
      </c>
      <c r="L591">
        <v>80</v>
      </c>
    </row>
    <row r="592" spans="1:12">
      <c r="A592" t="s">
        <v>4798</v>
      </c>
      <c r="B592" t="s">
        <v>4103</v>
      </c>
      <c r="C592">
        <v>10</v>
      </c>
      <c r="D592">
        <v>8</v>
      </c>
      <c r="I592" t="s">
        <v>4799</v>
      </c>
      <c r="K592">
        <v>190</v>
      </c>
      <c r="L592">
        <v>117</v>
      </c>
    </row>
    <row r="593" spans="1:12">
      <c r="A593" t="s">
        <v>4798</v>
      </c>
      <c r="B593" t="s">
        <v>4105</v>
      </c>
      <c r="C593">
        <v>1</v>
      </c>
      <c r="D593">
        <v>1</v>
      </c>
      <c r="I593" t="s">
        <v>4645</v>
      </c>
      <c r="J593" t="s">
        <v>4102</v>
      </c>
      <c r="K593">
        <v>276</v>
      </c>
      <c r="L593">
        <v>192</v>
      </c>
    </row>
    <row r="594" spans="1:12">
      <c r="A594" t="s">
        <v>4800</v>
      </c>
      <c r="B594" t="s">
        <v>4779</v>
      </c>
      <c r="C594">
        <v>1</v>
      </c>
      <c r="D594">
        <v>1</v>
      </c>
      <c r="J594" t="s">
        <v>4142</v>
      </c>
      <c r="K594">
        <v>51</v>
      </c>
      <c r="L594">
        <v>44</v>
      </c>
    </row>
    <row r="595" spans="1:12">
      <c r="A595" t="s">
        <v>4800</v>
      </c>
      <c r="B595" t="s">
        <v>4103</v>
      </c>
      <c r="C595">
        <v>2</v>
      </c>
      <c r="D595">
        <v>2</v>
      </c>
      <c r="J595" t="s">
        <v>4104</v>
      </c>
      <c r="K595">
        <v>230</v>
      </c>
      <c r="L595">
        <v>169</v>
      </c>
    </row>
    <row r="596" spans="1:12">
      <c r="A596" t="s">
        <v>4801</v>
      </c>
      <c r="B596" t="s">
        <v>4779</v>
      </c>
      <c r="C596">
        <v>8</v>
      </c>
      <c r="D596">
        <v>8</v>
      </c>
      <c r="I596" t="s">
        <v>4802</v>
      </c>
      <c r="K596">
        <v>557</v>
      </c>
      <c r="L596">
        <v>405</v>
      </c>
    </row>
    <row r="597" spans="1:12">
      <c r="A597" t="s">
        <v>4801</v>
      </c>
      <c r="B597" t="s">
        <v>4103</v>
      </c>
      <c r="C597">
        <v>4</v>
      </c>
      <c r="D597">
        <v>4</v>
      </c>
      <c r="I597" t="s">
        <v>4648</v>
      </c>
      <c r="J597" t="s">
        <v>4103</v>
      </c>
      <c r="K597">
        <v>3</v>
      </c>
      <c r="L597">
        <v>1</v>
      </c>
    </row>
    <row r="598" spans="1:12">
      <c r="A598" t="s">
        <v>4803</v>
      </c>
      <c r="B598" t="s">
        <v>4779</v>
      </c>
      <c r="C598">
        <v>2</v>
      </c>
      <c r="D598">
        <v>2</v>
      </c>
      <c r="J598" t="s">
        <v>4142</v>
      </c>
      <c r="K598">
        <v>2</v>
      </c>
      <c r="L598">
        <v>2</v>
      </c>
    </row>
    <row r="599" spans="1:12">
      <c r="A599" t="s">
        <v>4803</v>
      </c>
      <c r="B599" t="s">
        <v>4103</v>
      </c>
      <c r="C599">
        <v>3</v>
      </c>
      <c r="D599">
        <v>3</v>
      </c>
      <c r="J599" t="s">
        <v>4104</v>
      </c>
      <c r="K599">
        <v>2</v>
      </c>
      <c r="L599">
        <v>-2</v>
      </c>
    </row>
    <row r="600" spans="1:12">
      <c r="A600" t="s">
        <v>4804</v>
      </c>
      <c r="B600" t="s">
        <v>4779</v>
      </c>
      <c r="C600">
        <v>8</v>
      </c>
      <c r="D600">
        <v>8</v>
      </c>
      <c r="I600" t="s">
        <v>4805</v>
      </c>
      <c r="K600">
        <v>7</v>
      </c>
      <c r="L600">
        <v>1</v>
      </c>
    </row>
    <row r="601" spans="1:12">
      <c r="A601" t="s">
        <v>4804</v>
      </c>
      <c r="B601" t="s">
        <v>4103</v>
      </c>
      <c r="C601">
        <v>6</v>
      </c>
      <c r="D601">
        <v>6</v>
      </c>
      <c r="I601" t="s">
        <v>4653</v>
      </c>
      <c r="J601" t="s">
        <v>4102</v>
      </c>
      <c r="K601">
        <v>4</v>
      </c>
      <c r="L601">
        <v>4</v>
      </c>
    </row>
    <row r="602" spans="1:12">
      <c r="A602" t="s">
        <v>4806</v>
      </c>
      <c r="B602" t="s">
        <v>4779</v>
      </c>
      <c r="C602">
        <v>2</v>
      </c>
      <c r="D602">
        <v>2</v>
      </c>
      <c r="J602" t="s">
        <v>4103</v>
      </c>
      <c r="K602">
        <v>9</v>
      </c>
      <c r="L602">
        <v>9</v>
      </c>
    </row>
    <row r="603" spans="1:12">
      <c r="A603" t="s">
        <v>4807</v>
      </c>
      <c r="B603" t="s">
        <v>4779</v>
      </c>
      <c r="C603">
        <v>4</v>
      </c>
      <c r="D603">
        <v>4</v>
      </c>
      <c r="J603" t="s">
        <v>4142</v>
      </c>
      <c r="K603">
        <v>5</v>
      </c>
      <c r="L603">
        <v>5</v>
      </c>
    </row>
    <row r="604" spans="1:12">
      <c r="A604" t="s">
        <v>4807</v>
      </c>
      <c r="B604" t="s">
        <v>4103</v>
      </c>
      <c r="C604">
        <v>3</v>
      </c>
      <c r="D604">
        <v>2</v>
      </c>
      <c r="J604" t="s">
        <v>4104</v>
      </c>
      <c r="K604">
        <v>26</v>
      </c>
      <c r="L604">
        <v>26</v>
      </c>
    </row>
    <row r="605" spans="1:12">
      <c r="A605" t="s">
        <v>4808</v>
      </c>
      <c r="B605" t="s">
        <v>4779</v>
      </c>
      <c r="C605">
        <v>27</v>
      </c>
      <c r="D605">
        <v>27</v>
      </c>
      <c r="I605" t="s">
        <v>4809</v>
      </c>
      <c r="K605">
        <v>44</v>
      </c>
      <c r="L605">
        <v>44</v>
      </c>
    </row>
    <row r="606" spans="1:12">
      <c r="A606" t="s">
        <v>4808</v>
      </c>
      <c r="B606" t="s">
        <v>4103</v>
      </c>
      <c r="C606">
        <v>75</v>
      </c>
      <c r="D606">
        <v>72</v>
      </c>
      <c r="I606" t="s">
        <v>4655</v>
      </c>
      <c r="J606" t="s">
        <v>4104</v>
      </c>
      <c r="K606">
        <v>14</v>
      </c>
      <c r="L606">
        <v>10</v>
      </c>
    </row>
    <row r="607" spans="1:12">
      <c r="A607" t="s">
        <v>4810</v>
      </c>
      <c r="B607" t="s">
        <v>4103</v>
      </c>
      <c r="C607">
        <v>2</v>
      </c>
      <c r="D607">
        <v>2</v>
      </c>
      <c r="I607" t="s">
        <v>4811</v>
      </c>
      <c r="K607">
        <v>14</v>
      </c>
      <c r="L607">
        <v>10</v>
      </c>
    </row>
    <row r="608" spans="1:12">
      <c r="A608" t="s">
        <v>4812</v>
      </c>
      <c r="B608" t="s">
        <v>4779</v>
      </c>
      <c r="C608">
        <v>42</v>
      </c>
      <c r="D608">
        <v>42</v>
      </c>
      <c r="I608" t="s">
        <v>4663</v>
      </c>
      <c r="J608" t="s">
        <v>4102</v>
      </c>
      <c r="K608">
        <v>14</v>
      </c>
      <c r="L608">
        <v>0</v>
      </c>
    </row>
    <row r="609" spans="1:12">
      <c r="A609" t="s">
        <v>4812</v>
      </c>
      <c r="B609" t="s">
        <v>4103</v>
      </c>
      <c r="C609">
        <v>57</v>
      </c>
      <c r="D609">
        <v>57</v>
      </c>
      <c r="J609" t="s">
        <v>4103</v>
      </c>
      <c r="K609">
        <v>9</v>
      </c>
      <c r="L609">
        <v>-6</v>
      </c>
    </row>
    <row r="610" spans="1:12">
      <c r="A610" t="s">
        <v>4813</v>
      </c>
      <c r="B610" t="s">
        <v>4779</v>
      </c>
      <c r="C610">
        <v>9</v>
      </c>
      <c r="D610">
        <v>9</v>
      </c>
      <c r="J610" t="s">
        <v>4142</v>
      </c>
      <c r="K610">
        <v>3</v>
      </c>
      <c r="L610">
        <v>3</v>
      </c>
    </row>
    <row r="611" spans="1:12">
      <c r="A611" t="s">
        <v>4813</v>
      </c>
      <c r="B611" t="s">
        <v>4103</v>
      </c>
      <c r="C611">
        <v>7</v>
      </c>
      <c r="D611">
        <v>3</v>
      </c>
      <c r="J611" t="s">
        <v>4104</v>
      </c>
      <c r="K611">
        <v>53</v>
      </c>
      <c r="L611">
        <v>51</v>
      </c>
    </row>
    <row r="612" spans="1:12">
      <c r="A612" t="s">
        <v>4814</v>
      </c>
      <c r="B612" t="s">
        <v>4103</v>
      </c>
      <c r="C612">
        <v>3</v>
      </c>
      <c r="D612">
        <v>2</v>
      </c>
      <c r="I612" t="s">
        <v>4815</v>
      </c>
      <c r="K612">
        <v>79</v>
      </c>
      <c r="L612">
        <v>48</v>
      </c>
    </row>
    <row r="613" spans="1:12">
      <c r="A613" t="s">
        <v>4816</v>
      </c>
      <c r="B613" t="s">
        <v>4779</v>
      </c>
      <c r="C613">
        <v>26</v>
      </c>
      <c r="D613">
        <v>26</v>
      </c>
      <c r="I613" t="s">
        <v>4658</v>
      </c>
      <c r="J613" t="s">
        <v>4103</v>
      </c>
      <c r="K613">
        <v>1</v>
      </c>
      <c r="L613">
        <v>-1</v>
      </c>
    </row>
    <row r="614" spans="1:12">
      <c r="A614" t="s">
        <v>4816</v>
      </c>
      <c r="B614" t="s">
        <v>4103</v>
      </c>
      <c r="C614">
        <v>56</v>
      </c>
      <c r="D614">
        <v>56</v>
      </c>
      <c r="J614" t="s">
        <v>4104</v>
      </c>
      <c r="K614">
        <v>25</v>
      </c>
      <c r="L614">
        <v>21</v>
      </c>
    </row>
    <row r="615" spans="1:12">
      <c r="A615" t="s">
        <v>4817</v>
      </c>
      <c r="B615" t="s">
        <v>4103</v>
      </c>
      <c r="C615">
        <v>4</v>
      </c>
      <c r="D615">
        <v>4</v>
      </c>
      <c r="J615" t="s">
        <v>4105</v>
      </c>
      <c r="K615">
        <v>8</v>
      </c>
      <c r="L615">
        <v>8</v>
      </c>
    </row>
    <row r="616" spans="1:12">
      <c r="A616" t="s">
        <v>4818</v>
      </c>
      <c r="B616" t="s">
        <v>4102</v>
      </c>
      <c r="C616">
        <v>230</v>
      </c>
      <c r="D616">
        <v>230</v>
      </c>
      <c r="I616" t="s">
        <v>4819</v>
      </c>
      <c r="K616">
        <v>34</v>
      </c>
      <c r="L616">
        <v>28</v>
      </c>
    </row>
    <row r="617" spans="1:12">
      <c r="A617" t="s">
        <v>4820</v>
      </c>
      <c r="B617" t="s">
        <v>4102</v>
      </c>
      <c r="C617">
        <v>1000</v>
      </c>
      <c r="D617">
        <v>1000</v>
      </c>
      <c r="I617" t="s">
        <v>4661</v>
      </c>
      <c r="J617" t="s">
        <v>4102</v>
      </c>
      <c r="K617">
        <v>7</v>
      </c>
      <c r="L617">
        <v>7</v>
      </c>
    </row>
    <row r="618" spans="1:12">
      <c r="A618" t="s">
        <v>4821</v>
      </c>
      <c r="B618" t="s">
        <v>4779</v>
      </c>
      <c r="C618">
        <v>3</v>
      </c>
      <c r="D618">
        <v>3</v>
      </c>
      <c r="J618" t="s">
        <v>4104</v>
      </c>
      <c r="K618">
        <v>4</v>
      </c>
      <c r="L618">
        <v>2</v>
      </c>
    </row>
    <row r="619" spans="1:12">
      <c r="A619" t="s">
        <v>4822</v>
      </c>
      <c r="B619" t="s">
        <v>4103</v>
      </c>
      <c r="C619">
        <v>3</v>
      </c>
      <c r="D619">
        <v>3</v>
      </c>
      <c r="I619" t="s">
        <v>4823</v>
      </c>
      <c r="K619">
        <v>11</v>
      </c>
      <c r="L619">
        <v>9</v>
      </c>
    </row>
    <row r="620" spans="1:12">
      <c r="A620" t="s">
        <v>4824</v>
      </c>
      <c r="B620" t="s">
        <v>4104</v>
      </c>
      <c r="C620">
        <v>1</v>
      </c>
      <c r="D620">
        <v>1</v>
      </c>
      <c r="I620" t="s">
        <v>4666</v>
      </c>
      <c r="J620" t="s">
        <v>4102</v>
      </c>
      <c r="K620">
        <v>29</v>
      </c>
      <c r="L620">
        <v>-15</v>
      </c>
    </row>
    <row r="621" spans="1:12">
      <c r="A621" t="s">
        <v>4825</v>
      </c>
      <c r="B621" t="s">
        <v>4103</v>
      </c>
      <c r="C621">
        <v>2</v>
      </c>
      <c r="D621">
        <v>2</v>
      </c>
      <c r="J621" t="s">
        <v>4103</v>
      </c>
      <c r="K621">
        <v>21</v>
      </c>
      <c r="L621">
        <v>-13</v>
      </c>
    </row>
    <row r="622" spans="1:12">
      <c r="A622" t="s">
        <v>4826</v>
      </c>
      <c r="B622" t="s">
        <v>4105</v>
      </c>
      <c r="C622">
        <v>1</v>
      </c>
      <c r="D622">
        <v>1</v>
      </c>
      <c r="J622" t="s">
        <v>4142</v>
      </c>
      <c r="K622">
        <v>1</v>
      </c>
      <c r="L622">
        <v>1</v>
      </c>
    </row>
    <row r="623" spans="1:12">
      <c r="A623" t="s">
        <v>4827</v>
      </c>
      <c r="B623" t="s">
        <v>4103</v>
      </c>
      <c r="C623">
        <v>1</v>
      </c>
      <c r="D623">
        <v>1</v>
      </c>
      <c r="J623" t="s">
        <v>4104</v>
      </c>
      <c r="K623">
        <v>7</v>
      </c>
      <c r="L623">
        <v>-14</v>
      </c>
    </row>
    <row r="624" spans="1:12">
      <c r="A624" t="s">
        <v>4828</v>
      </c>
      <c r="B624" t="s">
        <v>4103</v>
      </c>
      <c r="C624">
        <v>1</v>
      </c>
      <c r="D624">
        <v>1</v>
      </c>
      <c r="I624" t="s">
        <v>4829</v>
      </c>
      <c r="K624">
        <v>58</v>
      </c>
      <c r="L624">
        <v>-41</v>
      </c>
    </row>
    <row r="625" spans="1:12">
      <c r="A625" t="s">
        <v>4830</v>
      </c>
      <c r="B625" t="s">
        <v>4103</v>
      </c>
      <c r="C625">
        <v>1</v>
      </c>
      <c r="D625">
        <v>1</v>
      </c>
      <c r="I625" t="s">
        <v>4669</v>
      </c>
      <c r="J625" t="s">
        <v>4103</v>
      </c>
      <c r="K625">
        <v>16</v>
      </c>
      <c r="L625">
        <v>5</v>
      </c>
    </row>
    <row r="626" spans="1:12">
      <c r="A626" t="s">
        <v>4831</v>
      </c>
      <c r="B626" t="s">
        <v>4105</v>
      </c>
      <c r="C626">
        <v>2</v>
      </c>
      <c r="D626">
        <v>2</v>
      </c>
      <c r="J626" t="s">
        <v>4104</v>
      </c>
      <c r="K626">
        <v>9</v>
      </c>
      <c r="L626">
        <v>7</v>
      </c>
    </row>
    <row r="627" spans="1:12">
      <c r="A627" t="s">
        <v>4832</v>
      </c>
      <c r="B627" t="s">
        <v>4103</v>
      </c>
      <c r="C627">
        <v>3</v>
      </c>
      <c r="D627">
        <v>3</v>
      </c>
      <c r="I627" t="s">
        <v>4833</v>
      </c>
      <c r="K627">
        <v>25</v>
      </c>
      <c r="L627">
        <v>12</v>
      </c>
    </row>
    <row r="628" spans="1:12">
      <c r="A628" t="s">
        <v>4834</v>
      </c>
      <c r="B628" t="s">
        <v>4103</v>
      </c>
      <c r="C628">
        <v>1</v>
      </c>
      <c r="D628">
        <v>1</v>
      </c>
      <c r="I628" t="s">
        <v>4671</v>
      </c>
      <c r="J628" t="s">
        <v>4102</v>
      </c>
      <c r="K628">
        <v>9</v>
      </c>
      <c r="L628">
        <v>6</v>
      </c>
    </row>
    <row r="629" spans="1:12">
      <c r="A629" t="s">
        <v>4835</v>
      </c>
      <c r="B629" t="s">
        <v>4105</v>
      </c>
      <c r="C629">
        <v>1</v>
      </c>
      <c r="D629">
        <v>1</v>
      </c>
      <c r="J629" t="s">
        <v>4103</v>
      </c>
      <c r="K629">
        <v>23</v>
      </c>
      <c r="L629">
        <v>23</v>
      </c>
    </row>
    <row r="630" spans="1:12">
      <c r="A630" t="s">
        <v>4836</v>
      </c>
      <c r="B630" t="s">
        <v>4103</v>
      </c>
      <c r="C630">
        <v>2</v>
      </c>
      <c r="D630">
        <v>2</v>
      </c>
      <c r="J630" t="s">
        <v>4142</v>
      </c>
      <c r="K630">
        <v>4</v>
      </c>
      <c r="L630">
        <v>4</v>
      </c>
    </row>
    <row r="631" spans="1:12">
      <c r="A631" t="s">
        <v>4837</v>
      </c>
      <c r="B631" t="s">
        <v>4103</v>
      </c>
      <c r="C631">
        <v>2</v>
      </c>
      <c r="D631">
        <v>1</v>
      </c>
      <c r="I631" t="s">
        <v>4838</v>
      </c>
      <c r="K631">
        <v>36</v>
      </c>
      <c r="L631">
        <v>33</v>
      </c>
    </row>
    <row r="632" spans="1:12">
      <c r="A632" t="s">
        <v>4839</v>
      </c>
      <c r="B632" t="s">
        <v>4103</v>
      </c>
      <c r="C632">
        <v>2</v>
      </c>
      <c r="D632">
        <v>2</v>
      </c>
      <c r="I632" t="s">
        <v>4694</v>
      </c>
      <c r="J632" t="s">
        <v>4102</v>
      </c>
      <c r="K632">
        <v>37</v>
      </c>
      <c r="L632">
        <v>-15</v>
      </c>
    </row>
    <row r="633" spans="1:12">
      <c r="A633" t="s">
        <v>4840</v>
      </c>
      <c r="B633" t="s">
        <v>4103</v>
      </c>
      <c r="C633">
        <v>5</v>
      </c>
      <c r="D633">
        <v>5</v>
      </c>
      <c r="J633" t="s">
        <v>4142</v>
      </c>
      <c r="K633">
        <v>7</v>
      </c>
      <c r="L633">
        <v>7</v>
      </c>
    </row>
    <row r="634" spans="1:12">
      <c r="A634" t="s">
        <v>4841</v>
      </c>
      <c r="B634" t="s">
        <v>4103</v>
      </c>
      <c r="C634">
        <v>2</v>
      </c>
      <c r="D634">
        <v>2</v>
      </c>
      <c r="J634" t="s">
        <v>4104</v>
      </c>
      <c r="K634">
        <v>9</v>
      </c>
      <c r="L634">
        <v>7</v>
      </c>
    </row>
    <row r="635" spans="1:12">
      <c r="A635" t="s">
        <v>4842</v>
      </c>
      <c r="B635" t="s">
        <v>4103</v>
      </c>
      <c r="C635">
        <v>1</v>
      </c>
      <c r="D635">
        <v>1</v>
      </c>
      <c r="I635" t="s">
        <v>4843</v>
      </c>
      <c r="K635">
        <v>53</v>
      </c>
      <c r="L635">
        <v>-1</v>
      </c>
    </row>
    <row r="636" spans="1:12">
      <c r="A636" t="s">
        <v>4844</v>
      </c>
      <c r="B636" t="s">
        <v>4103</v>
      </c>
      <c r="C636">
        <v>5</v>
      </c>
      <c r="D636">
        <v>5</v>
      </c>
      <c r="I636" t="s">
        <v>4697</v>
      </c>
      <c r="J636" t="s">
        <v>4142</v>
      </c>
      <c r="K636">
        <v>2</v>
      </c>
      <c r="L636">
        <v>2</v>
      </c>
    </row>
    <row r="637" spans="1:12">
      <c r="A637" t="s">
        <v>4845</v>
      </c>
      <c r="B637" t="s">
        <v>4103</v>
      </c>
      <c r="C637">
        <v>17</v>
      </c>
      <c r="D637">
        <v>17</v>
      </c>
      <c r="J637" t="s">
        <v>4104</v>
      </c>
      <c r="K637">
        <v>3</v>
      </c>
      <c r="L637">
        <v>3</v>
      </c>
    </row>
    <row r="638" spans="1:12">
      <c r="A638" t="s">
        <v>4846</v>
      </c>
      <c r="B638" t="s">
        <v>4103</v>
      </c>
      <c r="C638">
        <v>29</v>
      </c>
      <c r="D638">
        <v>29</v>
      </c>
      <c r="I638" t="s">
        <v>4847</v>
      </c>
      <c r="K638">
        <v>5</v>
      </c>
      <c r="L638">
        <v>5</v>
      </c>
    </row>
    <row r="639" spans="1:12">
      <c r="A639" t="s">
        <v>4848</v>
      </c>
      <c r="B639" t="s">
        <v>4103</v>
      </c>
      <c r="C639">
        <v>4</v>
      </c>
      <c r="D639">
        <v>4</v>
      </c>
      <c r="I639" t="s">
        <v>4673</v>
      </c>
      <c r="J639" t="s">
        <v>4104</v>
      </c>
      <c r="K639">
        <v>1</v>
      </c>
      <c r="L639">
        <v>1</v>
      </c>
    </row>
    <row r="640" spans="1:12">
      <c r="A640" t="s">
        <v>4848</v>
      </c>
      <c r="B640" t="s">
        <v>4105</v>
      </c>
      <c r="C640">
        <v>1</v>
      </c>
      <c r="D640">
        <v>1</v>
      </c>
      <c r="I640" t="s">
        <v>4849</v>
      </c>
      <c r="K640">
        <v>1</v>
      </c>
      <c r="L640">
        <v>1</v>
      </c>
    </row>
    <row r="641" spans="1:12">
      <c r="A641" t="s">
        <v>4850</v>
      </c>
      <c r="B641" t="s">
        <v>4103</v>
      </c>
      <c r="C641">
        <v>22</v>
      </c>
      <c r="D641">
        <v>22</v>
      </c>
      <c r="I641" t="s">
        <v>4675</v>
      </c>
      <c r="J641" t="s">
        <v>4102</v>
      </c>
      <c r="K641">
        <v>5</v>
      </c>
      <c r="L641">
        <v>5</v>
      </c>
    </row>
    <row r="642" spans="1:12">
      <c r="A642" t="s">
        <v>4851</v>
      </c>
      <c r="B642" t="s">
        <v>4103</v>
      </c>
      <c r="C642">
        <v>1</v>
      </c>
      <c r="D642">
        <v>1</v>
      </c>
      <c r="I642" t="s">
        <v>4852</v>
      </c>
      <c r="K642">
        <v>5</v>
      </c>
      <c r="L642">
        <v>5</v>
      </c>
    </row>
    <row r="643" spans="1:12">
      <c r="A643" t="s">
        <v>4853</v>
      </c>
      <c r="B643" t="s">
        <v>4103</v>
      </c>
      <c r="C643">
        <v>3</v>
      </c>
      <c r="D643">
        <v>3</v>
      </c>
      <c r="I643" t="s">
        <v>4676</v>
      </c>
      <c r="J643" t="s">
        <v>4104</v>
      </c>
      <c r="K643">
        <v>45</v>
      </c>
      <c r="L643">
        <v>45</v>
      </c>
    </row>
    <row r="644" spans="1:12">
      <c r="A644" t="s">
        <v>4854</v>
      </c>
      <c r="B644" t="s">
        <v>4103</v>
      </c>
      <c r="C644">
        <v>4</v>
      </c>
      <c r="D644">
        <v>4</v>
      </c>
      <c r="I644" t="s">
        <v>4855</v>
      </c>
      <c r="K644">
        <v>45</v>
      </c>
      <c r="L644">
        <v>45</v>
      </c>
    </row>
    <row r="645" spans="1:12">
      <c r="A645" t="s">
        <v>4856</v>
      </c>
      <c r="B645" t="s">
        <v>4103</v>
      </c>
      <c r="C645">
        <v>6</v>
      </c>
      <c r="D645">
        <v>6</v>
      </c>
      <c r="I645" t="s">
        <v>4678</v>
      </c>
      <c r="J645" t="s">
        <v>4103</v>
      </c>
      <c r="K645">
        <v>14</v>
      </c>
      <c r="L645">
        <v>-4</v>
      </c>
    </row>
    <row r="646" spans="1:12">
      <c r="A646" t="s">
        <v>4857</v>
      </c>
      <c r="B646" t="s">
        <v>4103</v>
      </c>
      <c r="C646">
        <v>2</v>
      </c>
      <c r="D646">
        <v>2</v>
      </c>
      <c r="J646" t="s">
        <v>4104</v>
      </c>
      <c r="K646">
        <v>9</v>
      </c>
      <c r="L646">
        <v>5</v>
      </c>
    </row>
    <row r="647" spans="1:12">
      <c r="A647" t="s">
        <v>4858</v>
      </c>
      <c r="B647" t="s">
        <v>4103</v>
      </c>
      <c r="C647">
        <v>2</v>
      </c>
      <c r="D647">
        <v>2</v>
      </c>
      <c r="I647" t="s">
        <v>4859</v>
      </c>
      <c r="K647">
        <v>23</v>
      </c>
      <c r="L647">
        <v>1</v>
      </c>
    </row>
    <row r="648" spans="1:12">
      <c r="A648" t="s">
        <v>4860</v>
      </c>
      <c r="B648" t="s">
        <v>4103</v>
      </c>
      <c r="C648">
        <v>6</v>
      </c>
      <c r="D648">
        <v>6</v>
      </c>
      <c r="I648" t="s">
        <v>4699</v>
      </c>
      <c r="J648" t="s">
        <v>4102</v>
      </c>
      <c r="K648">
        <v>2</v>
      </c>
      <c r="L648">
        <v>2</v>
      </c>
    </row>
    <row r="649" spans="1:12">
      <c r="A649" t="s">
        <v>4861</v>
      </c>
      <c r="B649" t="s">
        <v>4103</v>
      </c>
      <c r="C649">
        <v>2</v>
      </c>
      <c r="D649">
        <v>2</v>
      </c>
      <c r="J649" t="s">
        <v>4103</v>
      </c>
      <c r="K649">
        <v>13</v>
      </c>
      <c r="L649">
        <v>13</v>
      </c>
    </row>
    <row r="650" spans="1:12">
      <c r="A650" t="s">
        <v>4862</v>
      </c>
      <c r="B650" t="s">
        <v>4103</v>
      </c>
      <c r="C650">
        <v>1</v>
      </c>
      <c r="D650">
        <v>1</v>
      </c>
      <c r="J650" t="s">
        <v>4104</v>
      </c>
      <c r="K650">
        <v>8</v>
      </c>
      <c r="L650">
        <v>8</v>
      </c>
    </row>
    <row r="651" spans="1:12">
      <c r="A651" t="s">
        <v>4863</v>
      </c>
      <c r="B651" t="s">
        <v>4103</v>
      </c>
      <c r="C651">
        <v>1</v>
      </c>
      <c r="D651">
        <v>1</v>
      </c>
      <c r="I651" t="s">
        <v>4864</v>
      </c>
      <c r="K651">
        <v>23</v>
      </c>
      <c r="L651">
        <v>23</v>
      </c>
    </row>
    <row r="652" spans="1:12">
      <c r="A652" t="s">
        <v>4865</v>
      </c>
      <c r="B652" t="s">
        <v>4103</v>
      </c>
      <c r="C652">
        <v>2</v>
      </c>
      <c r="D652">
        <v>2</v>
      </c>
      <c r="I652" t="s">
        <v>4680</v>
      </c>
      <c r="J652" t="s">
        <v>4104</v>
      </c>
      <c r="K652">
        <v>1</v>
      </c>
      <c r="L652">
        <v>1</v>
      </c>
    </row>
    <row r="653" spans="1:12">
      <c r="A653" t="s">
        <v>4866</v>
      </c>
      <c r="B653" t="s">
        <v>4103</v>
      </c>
      <c r="C653">
        <v>11</v>
      </c>
      <c r="D653">
        <v>9</v>
      </c>
      <c r="I653" t="s">
        <v>4867</v>
      </c>
      <c r="K653">
        <v>1</v>
      </c>
      <c r="L653">
        <v>1</v>
      </c>
    </row>
    <row r="654" spans="1:12">
      <c r="A654" t="s">
        <v>4866</v>
      </c>
      <c r="B654" t="s">
        <v>4105</v>
      </c>
      <c r="C654">
        <v>1</v>
      </c>
      <c r="D654">
        <v>1</v>
      </c>
      <c r="I654" t="s">
        <v>4683</v>
      </c>
      <c r="J654" t="s">
        <v>4102</v>
      </c>
      <c r="K654">
        <v>3</v>
      </c>
      <c r="L654">
        <v>3</v>
      </c>
    </row>
    <row r="655" spans="1:12">
      <c r="A655" t="s">
        <v>4868</v>
      </c>
      <c r="B655" t="s">
        <v>4103</v>
      </c>
      <c r="C655">
        <v>3</v>
      </c>
      <c r="D655">
        <v>2</v>
      </c>
      <c r="J655" t="s">
        <v>4103</v>
      </c>
      <c r="K655">
        <v>1</v>
      </c>
      <c r="L655">
        <v>1</v>
      </c>
    </row>
    <row r="656" spans="1:12">
      <c r="A656" t="s">
        <v>4869</v>
      </c>
      <c r="B656" t="s">
        <v>4103</v>
      </c>
      <c r="C656">
        <v>2</v>
      </c>
      <c r="D656">
        <v>2</v>
      </c>
      <c r="J656" t="s">
        <v>4104</v>
      </c>
      <c r="K656">
        <v>2</v>
      </c>
      <c r="L656">
        <v>2</v>
      </c>
    </row>
    <row r="657" spans="1:12">
      <c r="A657" t="s">
        <v>4870</v>
      </c>
      <c r="B657" t="s">
        <v>4103</v>
      </c>
      <c r="C657">
        <v>3</v>
      </c>
      <c r="D657">
        <v>3</v>
      </c>
      <c r="I657" t="s">
        <v>4871</v>
      </c>
      <c r="K657">
        <v>6</v>
      </c>
      <c r="L657">
        <v>6</v>
      </c>
    </row>
    <row r="658" spans="1:12">
      <c r="A658" t="s">
        <v>4870</v>
      </c>
      <c r="B658" t="s">
        <v>4105</v>
      </c>
      <c r="C658">
        <v>4</v>
      </c>
      <c r="D658">
        <v>0</v>
      </c>
      <c r="I658" t="s">
        <v>4687</v>
      </c>
      <c r="J658" t="s">
        <v>4104</v>
      </c>
      <c r="K658">
        <v>1</v>
      </c>
      <c r="L658">
        <v>1</v>
      </c>
    </row>
    <row r="659" spans="1:12">
      <c r="A659" t="s">
        <v>4872</v>
      </c>
      <c r="B659" t="s">
        <v>4103</v>
      </c>
      <c r="C659">
        <v>1</v>
      </c>
      <c r="D659">
        <v>1</v>
      </c>
      <c r="I659" t="s">
        <v>4873</v>
      </c>
      <c r="K659">
        <v>1</v>
      </c>
      <c r="L659">
        <v>1</v>
      </c>
    </row>
    <row r="660" spans="1:12">
      <c r="A660" t="s">
        <v>4874</v>
      </c>
      <c r="B660" t="s">
        <v>4103</v>
      </c>
      <c r="C660">
        <v>1</v>
      </c>
      <c r="D660">
        <v>1</v>
      </c>
      <c r="I660" t="s">
        <v>4701</v>
      </c>
      <c r="J660" t="s">
        <v>4103</v>
      </c>
      <c r="K660">
        <v>1</v>
      </c>
      <c r="L660">
        <v>0</v>
      </c>
    </row>
    <row r="661" spans="1:12">
      <c r="A661" t="s">
        <v>4875</v>
      </c>
      <c r="B661" t="s">
        <v>4103</v>
      </c>
      <c r="C661">
        <v>1</v>
      </c>
      <c r="D661">
        <v>1</v>
      </c>
      <c r="J661" t="s">
        <v>4104</v>
      </c>
      <c r="K661">
        <v>2</v>
      </c>
      <c r="L661">
        <v>2</v>
      </c>
    </row>
    <row r="662" spans="1:12">
      <c r="A662" t="s">
        <v>4876</v>
      </c>
      <c r="B662" t="s">
        <v>4103</v>
      </c>
      <c r="C662">
        <v>5</v>
      </c>
      <c r="D662">
        <v>5</v>
      </c>
      <c r="I662" t="s">
        <v>4877</v>
      </c>
      <c r="K662">
        <v>3</v>
      </c>
      <c r="L662">
        <v>2</v>
      </c>
    </row>
    <row r="663" spans="1:12">
      <c r="A663" t="s">
        <v>4878</v>
      </c>
      <c r="B663" t="s">
        <v>4103</v>
      </c>
      <c r="C663">
        <v>1</v>
      </c>
      <c r="D663">
        <v>1</v>
      </c>
      <c r="I663" t="s">
        <v>4703</v>
      </c>
      <c r="J663" t="s">
        <v>4104</v>
      </c>
      <c r="K663">
        <v>1</v>
      </c>
      <c r="L663">
        <v>-2</v>
      </c>
    </row>
    <row r="664" spans="1:12">
      <c r="A664" t="s">
        <v>4879</v>
      </c>
      <c r="B664" t="s">
        <v>4103</v>
      </c>
      <c r="C664">
        <v>4</v>
      </c>
      <c r="D664">
        <v>4</v>
      </c>
      <c r="I664" t="s">
        <v>4880</v>
      </c>
      <c r="K664">
        <v>1</v>
      </c>
      <c r="L664">
        <v>-2</v>
      </c>
    </row>
    <row r="665" spans="1:12">
      <c r="A665" t="s">
        <v>4881</v>
      </c>
      <c r="B665" t="s">
        <v>4103</v>
      </c>
      <c r="C665">
        <v>3</v>
      </c>
      <c r="D665">
        <v>2</v>
      </c>
      <c r="I665" t="s">
        <v>4705</v>
      </c>
      <c r="J665" t="s">
        <v>4102</v>
      </c>
      <c r="K665">
        <v>1</v>
      </c>
      <c r="L665">
        <v>1</v>
      </c>
    </row>
    <row r="666" spans="1:12">
      <c r="A666" t="s">
        <v>4882</v>
      </c>
      <c r="B666" t="s">
        <v>4103</v>
      </c>
      <c r="C666">
        <v>12</v>
      </c>
      <c r="D666">
        <v>12</v>
      </c>
      <c r="I666" t="s">
        <v>4883</v>
      </c>
      <c r="K666">
        <v>1</v>
      </c>
      <c r="L666">
        <v>1</v>
      </c>
    </row>
    <row r="667" spans="1:12">
      <c r="A667" t="s">
        <v>4884</v>
      </c>
      <c r="B667" t="s">
        <v>4103</v>
      </c>
      <c r="C667">
        <v>4</v>
      </c>
      <c r="D667">
        <v>3</v>
      </c>
      <c r="I667" t="s">
        <v>4706</v>
      </c>
      <c r="J667" t="s">
        <v>4102</v>
      </c>
      <c r="K667">
        <v>3</v>
      </c>
      <c r="L667">
        <v>-1</v>
      </c>
    </row>
    <row r="668" spans="1:12">
      <c r="A668" t="s">
        <v>4885</v>
      </c>
      <c r="B668" t="s">
        <v>4103</v>
      </c>
      <c r="C668">
        <v>3</v>
      </c>
      <c r="D668">
        <v>2</v>
      </c>
      <c r="J668" t="s">
        <v>4103</v>
      </c>
      <c r="K668">
        <v>4</v>
      </c>
      <c r="L668">
        <v>4</v>
      </c>
    </row>
    <row r="669" spans="1:12">
      <c r="A669" t="s">
        <v>4886</v>
      </c>
      <c r="B669" t="s">
        <v>4103</v>
      </c>
      <c r="C669">
        <v>3</v>
      </c>
      <c r="D669">
        <v>3</v>
      </c>
      <c r="J669" t="s">
        <v>4104</v>
      </c>
      <c r="K669">
        <v>25</v>
      </c>
      <c r="L669">
        <v>25</v>
      </c>
    </row>
    <row r="670" spans="1:12">
      <c r="A670" t="s">
        <v>4887</v>
      </c>
      <c r="B670" t="s">
        <v>4105</v>
      </c>
      <c r="C670">
        <v>1</v>
      </c>
      <c r="D670">
        <v>1</v>
      </c>
      <c r="I670" t="s">
        <v>4888</v>
      </c>
      <c r="K670">
        <v>32</v>
      </c>
      <c r="L670">
        <v>28</v>
      </c>
    </row>
    <row r="671" spans="1:12">
      <c r="A671" t="s">
        <v>4889</v>
      </c>
      <c r="B671" t="s">
        <v>4105</v>
      </c>
      <c r="C671">
        <v>2</v>
      </c>
      <c r="D671">
        <v>2</v>
      </c>
      <c r="I671" t="s">
        <v>4709</v>
      </c>
      <c r="J671" t="s">
        <v>4142</v>
      </c>
      <c r="K671">
        <v>1</v>
      </c>
      <c r="L671">
        <v>1</v>
      </c>
    </row>
    <row r="672" spans="1:12">
      <c r="A672" t="s">
        <v>4890</v>
      </c>
      <c r="B672" t="s">
        <v>4103</v>
      </c>
      <c r="C672">
        <v>5</v>
      </c>
      <c r="D672">
        <v>5</v>
      </c>
      <c r="J672" t="s">
        <v>4104</v>
      </c>
      <c r="K672">
        <v>1</v>
      </c>
      <c r="L672">
        <v>1</v>
      </c>
    </row>
    <row r="673" spans="1:12">
      <c r="A673" t="s">
        <v>4890</v>
      </c>
      <c r="B673" t="s">
        <v>4105</v>
      </c>
      <c r="C673">
        <v>1</v>
      </c>
      <c r="D673">
        <v>1</v>
      </c>
      <c r="I673" t="s">
        <v>4891</v>
      </c>
      <c r="K673">
        <v>2</v>
      </c>
      <c r="L673">
        <v>2</v>
      </c>
    </row>
    <row r="674" spans="1:12">
      <c r="A674" t="s">
        <v>4892</v>
      </c>
      <c r="B674" t="s">
        <v>4103</v>
      </c>
      <c r="C674">
        <v>1</v>
      </c>
      <c r="D674">
        <v>1</v>
      </c>
      <c r="I674" t="s">
        <v>4711</v>
      </c>
      <c r="J674" t="s">
        <v>4103</v>
      </c>
      <c r="K674">
        <v>1</v>
      </c>
      <c r="L674">
        <v>-2</v>
      </c>
    </row>
    <row r="675" spans="1:12">
      <c r="A675" t="s">
        <v>4893</v>
      </c>
      <c r="B675" t="s">
        <v>4103</v>
      </c>
      <c r="C675">
        <v>1</v>
      </c>
      <c r="D675">
        <v>1</v>
      </c>
      <c r="J675" t="s">
        <v>4142</v>
      </c>
      <c r="K675">
        <v>4</v>
      </c>
      <c r="L675">
        <v>4</v>
      </c>
    </row>
    <row r="676" spans="1:12">
      <c r="A676" t="s">
        <v>4894</v>
      </c>
      <c r="B676" t="s">
        <v>4102</v>
      </c>
      <c r="C676">
        <v>1</v>
      </c>
      <c r="D676">
        <v>1</v>
      </c>
      <c r="J676" t="s">
        <v>4104</v>
      </c>
      <c r="K676">
        <v>2</v>
      </c>
      <c r="L676">
        <v>2</v>
      </c>
    </row>
    <row r="677" spans="1:12">
      <c r="A677" t="s">
        <v>4895</v>
      </c>
      <c r="B677" t="s">
        <v>4105</v>
      </c>
      <c r="C677">
        <v>1</v>
      </c>
      <c r="D677">
        <v>1</v>
      </c>
      <c r="I677" t="s">
        <v>4896</v>
      </c>
      <c r="K677">
        <v>7</v>
      </c>
      <c r="L677">
        <v>4</v>
      </c>
    </row>
    <row r="678" spans="1:12">
      <c r="A678" t="s">
        <v>4897</v>
      </c>
      <c r="B678" t="s">
        <v>4103</v>
      </c>
      <c r="C678">
        <v>3</v>
      </c>
      <c r="D678">
        <v>3</v>
      </c>
      <c r="I678" t="s">
        <v>4713</v>
      </c>
      <c r="J678" t="s">
        <v>4102</v>
      </c>
      <c r="K678">
        <v>1</v>
      </c>
      <c r="L678">
        <v>-6</v>
      </c>
    </row>
    <row r="679" spans="1:12">
      <c r="A679" t="s">
        <v>4898</v>
      </c>
      <c r="B679" t="s">
        <v>4103</v>
      </c>
      <c r="C679">
        <v>2</v>
      </c>
      <c r="D679">
        <v>2</v>
      </c>
      <c r="J679" t="s">
        <v>4104</v>
      </c>
      <c r="K679">
        <v>20</v>
      </c>
      <c r="L679">
        <v>20</v>
      </c>
    </row>
    <row r="680" spans="1:12">
      <c r="A680" t="s">
        <v>4898</v>
      </c>
      <c r="B680" t="s">
        <v>4105</v>
      </c>
      <c r="C680">
        <v>2</v>
      </c>
      <c r="D680">
        <v>2</v>
      </c>
      <c r="I680" t="s">
        <v>4899</v>
      </c>
      <c r="K680">
        <v>21</v>
      </c>
      <c r="L680">
        <v>14</v>
      </c>
    </row>
    <row r="681" spans="1:12">
      <c r="A681" t="s">
        <v>4900</v>
      </c>
      <c r="B681" t="s">
        <v>4103</v>
      </c>
      <c r="C681">
        <v>5</v>
      </c>
      <c r="D681">
        <v>5</v>
      </c>
      <c r="I681" t="s">
        <v>4715</v>
      </c>
      <c r="J681" t="s">
        <v>4102</v>
      </c>
      <c r="K681">
        <v>1</v>
      </c>
      <c r="L681">
        <v>-14</v>
      </c>
    </row>
    <row r="682" spans="1:12">
      <c r="A682" t="s">
        <v>4901</v>
      </c>
      <c r="B682" t="s">
        <v>4902</v>
      </c>
      <c r="C682">
        <v>1</v>
      </c>
      <c r="D682">
        <v>0</v>
      </c>
      <c r="J682" t="s">
        <v>4103</v>
      </c>
      <c r="K682">
        <v>20</v>
      </c>
      <c r="L682">
        <v>-2</v>
      </c>
    </row>
    <row r="683" spans="1:12">
      <c r="A683" t="s">
        <v>4901</v>
      </c>
      <c r="B683" t="s">
        <v>4103</v>
      </c>
      <c r="C683">
        <v>5</v>
      </c>
      <c r="D683">
        <v>5</v>
      </c>
      <c r="J683" t="s">
        <v>4104</v>
      </c>
      <c r="K683">
        <v>6</v>
      </c>
      <c r="L683">
        <v>5</v>
      </c>
    </row>
    <row r="684" spans="1:12">
      <c r="A684" t="s">
        <v>4901</v>
      </c>
      <c r="B684" t="s">
        <v>4105</v>
      </c>
      <c r="C684">
        <v>2</v>
      </c>
      <c r="D684">
        <v>2</v>
      </c>
      <c r="I684" t="s">
        <v>4903</v>
      </c>
      <c r="K684">
        <v>27</v>
      </c>
      <c r="L684">
        <v>-11</v>
      </c>
    </row>
    <row r="685" spans="1:12">
      <c r="A685" t="s">
        <v>4904</v>
      </c>
      <c r="B685" t="s">
        <v>4103</v>
      </c>
      <c r="C685">
        <v>3</v>
      </c>
      <c r="D685">
        <v>3</v>
      </c>
      <c r="I685" t="s">
        <v>4717</v>
      </c>
      <c r="J685" t="s">
        <v>4102</v>
      </c>
      <c r="K685">
        <v>4</v>
      </c>
      <c r="L685">
        <v>4</v>
      </c>
    </row>
    <row r="686" spans="1:12">
      <c r="A686" t="s">
        <v>4905</v>
      </c>
      <c r="B686" t="s">
        <v>4105</v>
      </c>
      <c r="C686">
        <v>1</v>
      </c>
      <c r="D686">
        <v>1</v>
      </c>
      <c r="J686" t="s">
        <v>4103</v>
      </c>
      <c r="K686">
        <v>2</v>
      </c>
      <c r="L686">
        <v>1</v>
      </c>
    </row>
    <row r="687" spans="1:12">
      <c r="A687" t="s">
        <v>4906</v>
      </c>
      <c r="B687" t="s">
        <v>4103</v>
      </c>
      <c r="C687">
        <v>3</v>
      </c>
      <c r="D687">
        <v>3</v>
      </c>
      <c r="J687" t="s">
        <v>4142</v>
      </c>
      <c r="K687">
        <v>3</v>
      </c>
      <c r="L687">
        <v>3</v>
      </c>
    </row>
    <row r="688" spans="1:12">
      <c r="A688" t="s">
        <v>4906</v>
      </c>
      <c r="B688" t="s">
        <v>4546</v>
      </c>
      <c r="C688">
        <v>2</v>
      </c>
      <c r="D688">
        <v>2</v>
      </c>
      <c r="J688" t="s">
        <v>4104</v>
      </c>
      <c r="K688">
        <v>2</v>
      </c>
      <c r="L688">
        <v>2</v>
      </c>
    </row>
    <row r="689" spans="1:12">
      <c r="A689" t="s">
        <v>4907</v>
      </c>
      <c r="B689" t="s">
        <v>4103</v>
      </c>
      <c r="C689">
        <v>4</v>
      </c>
      <c r="D689">
        <v>4</v>
      </c>
      <c r="I689" t="s">
        <v>4908</v>
      </c>
      <c r="K689">
        <v>11</v>
      </c>
      <c r="L689">
        <v>10</v>
      </c>
    </row>
    <row r="690" spans="1:12">
      <c r="A690" t="s">
        <v>4909</v>
      </c>
      <c r="B690" t="s">
        <v>4105</v>
      </c>
      <c r="C690">
        <v>1</v>
      </c>
      <c r="D690">
        <v>1</v>
      </c>
      <c r="I690" t="s">
        <v>4720</v>
      </c>
      <c r="J690" t="s">
        <v>4102</v>
      </c>
      <c r="K690">
        <v>6</v>
      </c>
      <c r="L690">
        <v>4</v>
      </c>
    </row>
    <row r="691" spans="1:12">
      <c r="A691" t="s">
        <v>4910</v>
      </c>
      <c r="B691" t="s">
        <v>4105</v>
      </c>
      <c r="C691">
        <v>1</v>
      </c>
      <c r="D691">
        <v>1</v>
      </c>
      <c r="J691" t="s">
        <v>4103</v>
      </c>
      <c r="K691">
        <v>14</v>
      </c>
      <c r="L691">
        <v>13</v>
      </c>
    </row>
    <row r="692" spans="1:12">
      <c r="A692" t="s">
        <v>4911</v>
      </c>
      <c r="B692" t="s">
        <v>4103</v>
      </c>
      <c r="C692">
        <v>8</v>
      </c>
      <c r="D692">
        <v>8</v>
      </c>
      <c r="J692" t="s">
        <v>4104</v>
      </c>
      <c r="K692">
        <v>43</v>
      </c>
      <c r="L692">
        <v>35</v>
      </c>
    </row>
    <row r="693" spans="1:12">
      <c r="A693" t="s">
        <v>4912</v>
      </c>
      <c r="B693" t="s">
        <v>4105</v>
      </c>
      <c r="C693">
        <v>1</v>
      </c>
      <c r="D693">
        <v>1</v>
      </c>
      <c r="J693" t="s">
        <v>4105</v>
      </c>
      <c r="K693">
        <v>51</v>
      </c>
      <c r="L693">
        <v>0</v>
      </c>
    </row>
    <row r="694" spans="1:12">
      <c r="A694" t="s">
        <v>4913</v>
      </c>
      <c r="B694" t="s">
        <v>4105</v>
      </c>
      <c r="C694">
        <v>2</v>
      </c>
      <c r="D694">
        <v>2</v>
      </c>
      <c r="I694" t="s">
        <v>4914</v>
      </c>
      <c r="K694">
        <v>114</v>
      </c>
      <c r="L694">
        <v>52</v>
      </c>
    </row>
    <row r="695" spans="1:12">
      <c r="A695" t="s">
        <v>4915</v>
      </c>
      <c r="B695" t="s">
        <v>4103</v>
      </c>
      <c r="C695">
        <v>2</v>
      </c>
      <c r="D695">
        <v>2</v>
      </c>
      <c r="I695" t="s">
        <v>4723</v>
      </c>
      <c r="J695" t="s">
        <v>4103</v>
      </c>
      <c r="K695">
        <v>1</v>
      </c>
      <c r="L695">
        <v>-2</v>
      </c>
    </row>
    <row r="696" spans="1:12">
      <c r="A696" t="s">
        <v>4916</v>
      </c>
      <c r="B696" t="s">
        <v>4103</v>
      </c>
      <c r="C696">
        <v>2</v>
      </c>
      <c r="D696">
        <v>2</v>
      </c>
      <c r="J696" t="s">
        <v>4105</v>
      </c>
      <c r="K696">
        <v>1</v>
      </c>
      <c r="L696">
        <v>1</v>
      </c>
    </row>
    <row r="697" spans="1:12">
      <c r="A697" t="s">
        <v>4917</v>
      </c>
      <c r="B697" t="s">
        <v>4103</v>
      </c>
      <c r="C697">
        <v>3</v>
      </c>
      <c r="D697">
        <v>2</v>
      </c>
      <c r="I697" t="s">
        <v>4918</v>
      </c>
      <c r="K697">
        <v>2</v>
      </c>
      <c r="L697">
        <v>-1</v>
      </c>
    </row>
    <row r="698" spans="1:12">
      <c r="A698" t="s">
        <v>4919</v>
      </c>
      <c r="B698" t="s">
        <v>4102</v>
      </c>
      <c r="C698">
        <v>6</v>
      </c>
      <c r="D698">
        <v>4</v>
      </c>
      <c r="I698" t="s">
        <v>4725</v>
      </c>
      <c r="J698" t="s">
        <v>4102</v>
      </c>
      <c r="K698">
        <v>4</v>
      </c>
      <c r="L698">
        <v>2</v>
      </c>
    </row>
    <row r="699" spans="1:12">
      <c r="A699" t="s">
        <v>4919</v>
      </c>
      <c r="B699" t="s">
        <v>4105</v>
      </c>
      <c r="C699">
        <v>1</v>
      </c>
      <c r="D699">
        <v>0</v>
      </c>
      <c r="J699" t="s">
        <v>4103</v>
      </c>
      <c r="K699">
        <v>12</v>
      </c>
      <c r="L699">
        <v>8</v>
      </c>
    </row>
    <row r="700" spans="1:12">
      <c r="A700" t="s">
        <v>4920</v>
      </c>
      <c r="B700" t="s">
        <v>4103</v>
      </c>
      <c r="C700">
        <v>5</v>
      </c>
      <c r="D700">
        <v>5</v>
      </c>
      <c r="J700" t="s">
        <v>4104</v>
      </c>
      <c r="K700">
        <v>11</v>
      </c>
      <c r="L700">
        <v>11</v>
      </c>
    </row>
    <row r="701" spans="1:12">
      <c r="A701" t="s">
        <v>4921</v>
      </c>
      <c r="B701" t="s">
        <v>4103</v>
      </c>
      <c r="C701">
        <v>5</v>
      </c>
      <c r="D701">
        <v>5</v>
      </c>
      <c r="I701" t="s">
        <v>4922</v>
      </c>
      <c r="K701">
        <v>27</v>
      </c>
      <c r="L701">
        <v>21</v>
      </c>
    </row>
    <row r="702" spans="1:12">
      <c r="A702" t="s">
        <v>4923</v>
      </c>
      <c r="B702" t="s">
        <v>4103</v>
      </c>
      <c r="C702">
        <v>5</v>
      </c>
      <c r="D702">
        <v>5</v>
      </c>
      <c r="I702" t="s">
        <v>4728</v>
      </c>
      <c r="J702" t="s">
        <v>4102</v>
      </c>
      <c r="K702">
        <v>2</v>
      </c>
      <c r="L702">
        <v>-32</v>
      </c>
    </row>
    <row r="703" spans="1:12">
      <c r="A703" t="s">
        <v>4924</v>
      </c>
      <c r="B703" t="s">
        <v>4103</v>
      </c>
      <c r="C703">
        <v>5</v>
      </c>
      <c r="D703">
        <v>5</v>
      </c>
      <c r="J703" t="s">
        <v>4103</v>
      </c>
      <c r="K703">
        <v>82</v>
      </c>
      <c r="L703">
        <v>47</v>
      </c>
    </row>
    <row r="704" spans="1:12">
      <c r="A704" t="s">
        <v>4925</v>
      </c>
      <c r="B704" t="s">
        <v>4103</v>
      </c>
      <c r="C704">
        <v>4</v>
      </c>
      <c r="D704">
        <v>4</v>
      </c>
      <c r="J704" t="s">
        <v>4142</v>
      </c>
      <c r="K704">
        <v>16</v>
      </c>
      <c r="L704">
        <v>16</v>
      </c>
    </row>
    <row r="705" spans="1:12">
      <c r="A705" t="s">
        <v>4926</v>
      </c>
      <c r="B705" t="s">
        <v>4103</v>
      </c>
      <c r="C705">
        <v>3</v>
      </c>
      <c r="D705">
        <v>3</v>
      </c>
      <c r="J705" t="s">
        <v>4104</v>
      </c>
      <c r="K705">
        <v>78</v>
      </c>
      <c r="L705">
        <v>73</v>
      </c>
    </row>
    <row r="706" spans="1:12">
      <c r="A706" t="s">
        <v>4927</v>
      </c>
      <c r="B706" t="s">
        <v>4103</v>
      </c>
      <c r="C706">
        <v>2</v>
      </c>
      <c r="D706">
        <v>2</v>
      </c>
      <c r="I706" t="s">
        <v>4928</v>
      </c>
      <c r="K706">
        <v>178</v>
      </c>
      <c r="L706">
        <v>104</v>
      </c>
    </row>
    <row r="707" spans="1:12">
      <c r="A707" t="s">
        <v>4929</v>
      </c>
      <c r="B707" t="s">
        <v>4779</v>
      </c>
      <c r="C707">
        <v>3</v>
      </c>
      <c r="D707">
        <v>2</v>
      </c>
      <c r="I707" t="s">
        <v>4731</v>
      </c>
      <c r="J707" t="s">
        <v>4103</v>
      </c>
      <c r="K707">
        <v>13</v>
      </c>
      <c r="L707">
        <v>-6</v>
      </c>
    </row>
    <row r="708" spans="1:12">
      <c r="A708" t="s">
        <v>4930</v>
      </c>
      <c r="B708" t="s">
        <v>4779</v>
      </c>
      <c r="C708">
        <v>1</v>
      </c>
      <c r="D708">
        <v>1</v>
      </c>
      <c r="I708" t="s">
        <v>4931</v>
      </c>
      <c r="K708">
        <v>13</v>
      </c>
      <c r="L708">
        <v>-6</v>
      </c>
    </row>
    <row r="709" spans="1:12">
      <c r="A709" t="s">
        <v>4930</v>
      </c>
      <c r="B709" t="s">
        <v>4103</v>
      </c>
      <c r="C709">
        <v>15</v>
      </c>
      <c r="D709">
        <v>15</v>
      </c>
      <c r="I709" t="s">
        <v>4732</v>
      </c>
      <c r="J709" t="s">
        <v>4103</v>
      </c>
      <c r="K709">
        <v>4</v>
      </c>
      <c r="L709">
        <v>4</v>
      </c>
    </row>
    <row r="710" spans="1:12">
      <c r="A710" t="s">
        <v>4932</v>
      </c>
      <c r="B710" t="s">
        <v>4103</v>
      </c>
      <c r="C710">
        <v>59</v>
      </c>
      <c r="D710">
        <v>59</v>
      </c>
      <c r="I710" t="s">
        <v>4933</v>
      </c>
      <c r="K710">
        <v>4</v>
      </c>
      <c r="L710">
        <v>4</v>
      </c>
    </row>
    <row r="711" spans="1:12">
      <c r="A711" t="s">
        <v>4934</v>
      </c>
      <c r="B711" t="s">
        <v>4779</v>
      </c>
      <c r="C711">
        <v>2</v>
      </c>
      <c r="D711">
        <v>2</v>
      </c>
      <c r="I711" t="s">
        <v>4733</v>
      </c>
      <c r="J711" t="s">
        <v>4102</v>
      </c>
      <c r="K711">
        <v>6</v>
      </c>
      <c r="L711">
        <v>6</v>
      </c>
    </row>
    <row r="712" spans="1:12">
      <c r="A712" t="s">
        <v>4934</v>
      </c>
      <c r="B712" t="s">
        <v>4103</v>
      </c>
      <c r="C712">
        <v>1</v>
      </c>
      <c r="D712">
        <v>1</v>
      </c>
      <c r="J712" t="s">
        <v>4142</v>
      </c>
      <c r="K712">
        <v>1</v>
      </c>
      <c r="L712">
        <v>1</v>
      </c>
    </row>
    <row r="713" spans="1:12">
      <c r="A713" t="s">
        <v>4935</v>
      </c>
      <c r="B713" t="s">
        <v>4103</v>
      </c>
      <c r="C713">
        <v>5</v>
      </c>
      <c r="D713">
        <v>5</v>
      </c>
      <c r="J713" t="s">
        <v>4104</v>
      </c>
      <c r="K713">
        <v>12</v>
      </c>
      <c r="L713">
        <v>12</v>
      </c>
    </row>
    <row r="714" spans="1:12">
      <c r="A714" t="s">
        <v>4936</v>
      </c>
      <c r="B714" t="s">
        <v>4779</v>
      </c>
      <c r="C714">
        <v>5</v>
      </c>
      <c r="D714">
        <v>5</v>
      </c>
      <c r="I714" t="s">
        <v>4937</v>
      </c>
      <c r="K714">
        <v>19</v>
      </c>
      <c r="L714">
        <v>19</v>
      </c>
    </row>
    <row r="715" spans="1:12">
      <c r="A715" t="s">
        <v>4938</v>
      </c>
      <c r="B715" t="s">
        <v>4103</v>
      </c>
      <c r="C715">
        <v>4</v>
      </c>
      <c r="D715">
        <v>4</v>
      </c>
      <c r="I715" t="s">
        <v>4735</v>
      </c>
      <c r="J715" t="s">
        <v>4102</v>
      </c>
      <c r="K715">
        <v>1</v>
      </c>
      <c r="L715">
        <v>-25</v>
      </c>
    </row>
    <row r="716" spans="1:12">
      <c r="A716" t="s">
        <v>4939</v>
      </c>
      <c r="B716" t="s">
        <v>4103</v>
      </c>
      <c r="C716">
        <v>10</v>
      </c>
      <c r="D716">
        <v>10</v>
      </c>
      <c r="J716" t="s">
        <v>4103</v>
      </c>
      <c r="K716">
        <v>42</v>
      </c>
      <c r="L716">
        <v>-7</v>
      </c>
    </row>
    <row r="717" spans="1:12">
      <c r="A717" t="s">
        <v>4940</v>
      </c>
      <c r="B717" t="s">
        <v>4103</v>
      </c>
      <c r="C717">
        <v>5</v>
      </c>
      <c r="D717">
        <v>5</v>
      </c>
      <c r="I717" t="s">
        <v>4941</v>
      </c>
      <c r="K717">
        <v>43</v>
      </c>
      <c r="L717">
        <v>-32</v>
      </c>
    </row>
    <row r="718" spans="1:12">
      <c r="A718" t="s">
        <v>4942</v>
      </c>
      <c r="B718" t="s">
        <v>4779</v>
      </c>
      <c r="C718">
        <v>1</v>
      </c>
      <c r="D718">
        <v>1</v>
      </c>
      <c r="I718" t="s">
        <v>4737</v>
      </c>
      <c r="J718" t="s">
        <v>4102</v>
      </c>
      <c r="K718">
        <v>1</v>
      </c>
      <c r="L718">
        <v>0</v>
      </c>
    </row>
    <row r="719" spans="1:12">
      <c r="A719" t="s">
        <v>4943</v>
      </c>
      <c r="B719" t="s">
        <v>4103</v>
      </c>
      <c r="C719">
        <v>2</v>
      </c>
      <c r="D719">
        <v>2</v>
      </c>
      <c r="J719" t="s">
        <v>4103</v>
      </c>
      <c r="K719">
        <v>2</v>
      </c>
      <c r="L719">
        <v>2</v>
      </c>
    </row>
    <row r="720" spans="1:12">
      <c r="A720" t="s">
        <v>4944</v>
      </c>
      <c r="B720" t="s">
        <v>4103</v>
      </c>
      <c r="C720">
        <v>2</v>
      </c>
      <c r="D720">
        <v>2</v>
      </c>
      <c r="J720" t="s">
        <v>4104</v>
      </c>
      <c r="K720">
        <v>7</v>
      </c>
      <c r="L720">
        <v>7</v>
      </c>
    </row>
    <row r="721" spans="1:12">
      <c r="A721" t="s">
        <v>4945</v>
      </c>
      <c r="B721" t="s">
        <v>4103</v>
      </c>
      <c r="C721">
        <v>3</v>
      </c>
      <c r="D721">
        <v>3</v>
      </c>
      <c r="I721" t="s">
        <v>4946</v>
      </c>
      <c r="K721">
        <v>10</v>
      </c>
      <c r="L721">
        <v>9</v>
      </c>
    </row>
    <row r="722" spans="1:12">
      <c r="A722" t="s">
        <v>4947</v>
      </c>
      <c r="B722" t="s">
        <v>4102</v>
      </c>
      <c r="C722">
        <v>10</v>
      </c>
      <c r="D722">
        <v>-1</v>
      </c>
      <c r="I722" t="s">
        <v>4739</v>
      </c>
      <c r="J722" t="s">
        <v>4102</v>
      </c>
      <c r="K722">
        <v>363</v>
      </c>
      <c r="L722">
        <v>361</v>
      </c>
    </row>
    <row r="723" spans="1:12">
      <c r="A723" t="s">
        <v>4947</v>
      </c>
      <c r="B723" t="s">
        <v>4779</v>
      </c>
      <c r="C723">
        <v>22</v>
      </c>
      <c r="D723">
        <v>22</v>
      </c>
      <c r="J723" t="s">
        <v>4103</v>
      </c>
      <c r="K723">
        <v>111</v>
      </c>
      <c r="L723">
        <v>111</v>
      </c>
    </row>
    <row r="724" spans="1:12">
      <c r="A724" t="s">
        <v>4948</v>
      </c>
      <c r="B724" t="s">
        <v>4102</v>
      </c>
      <c r="C724">
        <v>10</v>
      </c>
      <c r="D724">
        <v>-1</v>
      </c>
      <c r="J724" t="s">
        <v>4142</v>
      </c>
      <c r="K724">
        <v>7</v>
      </c>
      <c r="L724">
        <v>7</v>
      </c>
    </row>
    <row r="725" spans="1:12">
      <c r="A725" t="s">
        <v>4948</v>
      </c>
      <c r="B725" t="s">
        <v>4779</v>
      </c>
      <c r="C725">
        <v>22</v>
      </c>
      <c r="D725">
        <v>22</v>
      </c>
      <c r="J725" t="s">
        <v>4270</v>
      </c>
      <c r="K725">
        <v>27</v>
      </c>
      <c r="L725">
        <v>27</v>
      </c>
    </row>
    <row r="726" spans="1:12">
      <c r="A726" t="s">
        <v>4949</v>
      </c>
      <c r="B726" t="s">
        <v>4779</v>
      </c>
      <c r="C726">
        <v>1</v>
      </c>
      <c r="D726">
        <v>1</v>
      </c>
      <c r="I726" t="s">
        <v>4950</v>
      </c>
      <c r="K726">
        <v>508</v>
      </c>
      <c r="L726">
        <v>506</v>
      </c>
    </row>
    <row r="727" spans="1:12">
      <c r="A727" t="s">
        <v>4951</v>
      </c>
      <c r="B727" t="s">
        <v>4102</v>
      </c>
      <c r="C727">
        <v>25</v>
      </c>
      <c r="D727">
        <v>25</v>
      </c>
      <c r="I727" t="s">
        <v>4744</v>
      </c>
      <c r="J727" t="s">
        <v>4102</v>
      </c>
      <c r="K727">
        <v>592</v>
      </c>
      <c r="L727">
        <v>367</v>
      </c>
    </row>
    <row r="728" spans="1:12">
      <c r="A728" t="s">
        <v>4951</v>
      </c>
      <c r="B728" t="s">
        <v>4779</v>
      </c>
      <c r="C728">
        <v>4</v>
      </c>
      <c r="D728">
        <v>4</v>
      </c>
      <c r="J728" t="s">
        <v>4103</v>
      </c>
      <c r="K728">
        <v>15</v>
      </c>
      <c r="L728">
        <v>14</v>
      </c>
    </row>
    <row r="729" spans="1:12">
      <c r="A729" t="s">
        <v>4951</v>
      </c>
      <c r="B729" t="s">
        <v>4103</v>
      </c>
      <c r="C729">
        <v>14</v>
      </c>
      <c r="D729">
        <v>9</v>
      </c>
      <c r="J729" t="s">
        <v>4270</v>
      </c>
      <c r="K729">
        <v>51</v>
      </c>
      <c r="L729">
        <v>51</v>
      </c>
    </row>
    <row r="730" spans="1:12">
      <c r="A730" t="s">
        <v>4952</v>
      </c>
      <c r="B730" t="s">
        <v>4103</v>
      </c>
      <c r="C730">
        <v>6</v>
      </c>
      <c r="D730">
        <v>3</v>
      </c>
      <c r="I730" t="s">
        <v>4953</v>
      </c>
      <c r="K730">
        <v>658</v>
      </c>
      <c r="L730">
        <v>432</v>
      </c>
    </row>
    <row r="731" spans="1:12">
      <c r="A731" t="s">
        <v>4954</v>
      </c>
      <c r="B731" t="s">
        <v>4779</v>
      </c>
      <c r="C731">
        <v>2</v>
      </c>
      <c r="D731">
        <v>0</v>
      </c>
      <c r="I731" t="s">
        <v>4748</v>
      </c>
      <c r="J731" t="s">
        <v>4102</v>
      </c>
      <c r="K731">
        <v>517</v>
      </c>
      <c r="L731">
        <v>356</v>
      </c>
    </row>
    <row r="732" spans="1:12">
      <c r="A732" t="s">
        <v>4954</v>
      </c>
      <c r="B732" t="s">
        <v>4103</v>
      </c>
      <c r="C732">
        <v>6</v>
      </c>
      <c r="D732">
        <v>-1</v>
      </c>
      <c r="J732" t="s">
        <v>4103</v>
      </c>
      <c r="K732">
        <v>26</v>
      </c>
      <c r="L732">
        <v>23</v>
      </c>
    </row>
    <row r="733" spans="1:12">
      <c r="A733" t="s">
        <v>4955</v>
      </c>
      <c r="B733" t="s">
        <v>4103</v>
      </c>
      <c r="C733">
        <v>11</v>
      </c>
      <c r="D733">
        <v>10</v>
      </c>
      <c r="J733" t="s">
        <v>4270</v>
      </c>
      <c r="K733">
        <v>47</v>
      </c>
      <c r="L733">
        <v>47</v>
      </c>
    </row>
    <row r="734" spans="1:12">
      <c r="A734" t="s">
        <v>4956</v>
      </c>
      <c r="B734" t="s">
        <v>4779</v>
      </c>
      <c r="C734">
        <v>1</v>
      </c>
      <c r="D734">
        <v>1</v>
      </c>
      <c r="I734" t="s">
        <v>4957</v>
      </c>
      <c r="K734">
        <v>590</v>
      </c>
      <c r="L734">
        <v>426</v>
      </c>
    </row>
    <row r="735" spans="1:12">
      <c r="A735" t="s">
        <v>4956</v>
      </c>
      <c r="B735" t="s">
        <v>4103</v>
      </c>
      <c r="C735">
        <v>5</v>
      </c>
      <c r="D735">
        <v>4</v>
      </c>
      <c r="I735" t="s">
        <v>4754</v>
      </c>
      <c r="J735" t="s">
        <v>4102</v>
      </c>
      <c r="K735">
        <v>504</v>
      </c>
      <c r="L735">
        <v>409</v>
      </c>
    </row>
    <row r="736" spans="1:12">
      <c r="A736" t="s">
        <v>4956</v>
      </c>
      <c r="B736" t="s">
        <v>4105</v>
      </c>
      <c r="C736">
        <v>1</v>
      </c>
      <c r="D736">
        <v>1</v>
      </c>
      <c r="J736" t="s">
        <v>4270</v>
      </c>
      <c r="K736">
        <v>31</v>
      </c>
      <c r="L736">
        <v>31</v>
      </c>
    </row>
    <row r="737" spans="1:12">
      <c r="A737" t="s">
        <v>4958</v>
      </c>
      <c r="B737" t="s">
        <v>4103</v>
      </c>
      <c r="C737">
        <v>3</v>
      </c>
      <c r="D737">
        <v>2</v>
      </c>
      <c r="I737" t="s">
        <v>4959</v>
      </c>
      <c r="K737">
        <v>535</v>
      </c>
      <c r="L737">
        <v>440</v>
      </c>
    </row>
    <row r="738" spans="1:12">
      <c r="A738" t="s">
        <v>4960</v>
      </c>
      <c r="B738" t="s">
        <v>4103</v>
      </c>
      <c r="C738">
        <v>17</v>
      </c>
      <c r="D738">
        <v>17</v>
      </c>
      <c r="I738" t="s">
        <v>4771</v>
      </c>
      <c r="J738" t="s">
        <v>4103</v>
      </c>
      <c r="K738">
        <v>1</v>
      </c>
      <c r="L738">
        <v>1</v>
      </c>
    </row>
    <row r="739" spans="1:12">
      <c r="A739" t="s">
        <v>4961</v>
      </c>
      <c r="B739" t="s">
        <v>4103</v>
      </c>
      <c r="C739">
        <v>5</v>
      </c>
      <c r="D739">
        <v>5</v>
      </c>
      <c r="I739" t="s">
        <v>4962</v>
      </c>
      <c r="K739">
        <v>1</v>
      </c>
      <c r="L739">
        <v>1</v>
      </c>
    </row>
    <row r="740" spans="1:12">
      <c r="A740" t="s">
        <v>4963</v>
      </c>
      <c r="B740" t="s">
        <v>4103</v>
      </c>
      <c r="C740">
        <v>1</v>
      </c>
      <c r="D740">
        <v>1</v>
      </c>
      <c r="I740" t="s">
        <v>4772</v>
      </c>
      <c r="J740" t="s">
        <v>4103</v>
      </c>
      <c r="K740">
        <v>4</v>
      </c>
      <c r="L740">
        <v>4</v>
      </c>
    </row>
    <row r="741" spans="1:12">
      <c r="A741" t="s">
        <v>4964</v>
      </c>
      <c r="B741" t="s">
        <v>4779</v>
      </c>
      <c r="C741">
        <v>3</v>
      </c>
      <c r="D741">
        <v>3</v>
      </c>
      <c r="I741" t="s">
        <v>4965</v>
      </c>
      <c r="K741">
        <v>4</v>
      </c>
      <c r="L741">
        <v>4</v>
      </c>
    </row>
    <row r="742" spans="1:12">
      <c r="A742" t="s">
        <v>4966</v>
      </c>
      <c r="B742" t="s">
        <v>4103</v>
      </c>
      <c r="C742">
        <v>28</v>
      </c>
      <c r="D742">
        <v>26</v>
      </c>
      <c r="I742" t="s">
        <v>4775</v>
      </c>
      <c r="J742" t="s">
        <v>4103</v>
      </c>
      <c r="K742">
        <v>1</v>
      </c>
      <c r="L742">
        <v>1</v>
      </c>
    </row>
    <row r="743" spans="1:12">
      <c r="A743" t="s">
        <v>4966</v>
      </c>
      <c r="B743" t="s">
        <v>4105</v>
      </c>
      <c r="C743">
        <v>1</v>
      </c>
      <c r="D743">
        <v>1</v>
      </c>
      <c r="I743" t="s">
        <v>4967</v>
      </c>
      <c r="K743">
        <v>1</v>
      </c>
      <c r="L743">
        <v>1</v>
      </c>
    </row>
    <row r="744" spans="1:12">
      <c r="A744" t="s">
        <v>4968</v>
      </c>
      <c r="B744" t="s">
        <v>4102</v>
      </c>
      <c r="C744">
        <v>4</v>
      </c>
      <c r="D744">
        <v>0</v>
      </c>
      <c r="I744" t="s">
        <v>4776</v>
      </c>
      <c r="J744" t="s">
        <v>4102</v>
      </c>
      <c r="K744">
        <v>20</v>
      </c>
      <c r="L744">
        <v>20</v>
      </c>
    </row>
    <row r="745" spans="1:12">
      <c r="A745" t="s">
        <v>4968</v>
      </c>
      <c r="B745" t="s">
        <v>4779</v>
      </c>
      <c r="C745">
        <v>4</v>
      </c>
      <c r="D745">
        <v>4</v>
      </c>
      <c r="J745" t="s">
        <v>4103</v>
      </c>
      <c r="K745">
        <v>35</v>
      </c>
      <c r="L745">
        <v>18</v>
      </c>
    </row>
    <row r="746" spans="1:12">
      <c r="A746" t="s">
        <v>4969</v>
      </c>
      <c r="B746" t="s">
        <v>4779</v>
      </c>
      <c r="C746">
        <v>2</v>
      </c>
      <c r="D746">
        <v>2</v>
      </c>
      <c r="I746" t="s">
        <v>4970</v>
      </c>
      <c r="K746">
        <v>55</v>
      </c>
      <c r="L746">
        <v>38</v>
      </c>
    </row>
    <row r="747" spans="1:12">
      <c r="A747" t="s">
        <v>4969</v>
      </c>
      <c r="B747" t="s">
        <v>4103</v>
      </c>
      <c r="C747">
        <v>4</v>
      </c>
      <c r="D747">
        <v>2</v>
      </c>
      <c r="I747" t="s">
        <v>4778</v>
      </c>
      <c r="J747" t="s">
        <v>4779</v>
      </c>
      <c r="K747">
        <v>9</v>
      </c>
      <c r="L747">
        <v>9</v>
      </c>
    </row>
    <row r="748" spans="1:12">
      <c r="A748" t="s">
        <v>4971</v>
      </c>
      <c r="B748" t="s">
        <v>4103</v>
      </c>
      <c r="C748">
        <v>2</v>
      </c>
      <c r="D748">
        <v>2</v>
      </c>
      <c r="J748" t="s">
        <v>4103</v>
      </c>
      <c r="K748">
        <v>2</v>
      </c>
      <c r="L748">
        <v>0</v>
      </c>
    </row>
    <row r="749" spans="1:12">
      <c r="A749" t="s">
        <v>4972</v>
      </c>
      <c r="B749" t="s">
        <v>4103</v>
      </c>
      <c r="C749">
        <v>1</v>
      </c>
      <c r="D749">
        <v>1</v>
      </c>
      <c r="I749" t="s">
        <v>4973</v>
      </c>
      <c r="K749">
        <v>11</v>
      </c>
      <c r="L749">
        <v>9</v>
      </c>
    </row>
    <row r="750" spans="1:12">
      <c r="A750" t="s">
        <v>4974</v>
      </c>
      <c r="B750" t="s">
        <v>4779</v>
      </c>
      <c r="C750">
        <v>1</v>
      </c>
      <c r="D750">
        <v>1</v>
      </c>
      <c r="I750" t="s">
        <v>4781</v>
      </c>
      <c r="J750" t="s">
        <v>4779</v>
      </c>
      <c r="K750">
        <v>4</v>
      </c>
      <c r="L750">
        <v>4</v>
      </c>
    </row>
    <row r="751" spans="1:12">
      <c r="A751" t="s">
        <v>4975</v>
      </c>
      <c r="B751" t="s">
        <v>4103</v>
      </c>
      <c r="C751">
        <v>1</v>
      </c>
      <c r="D751">
        <v>1</v>
      </c>
      <c r="J751" t="s">
        <v>4103</v>
      </c>
      <c r="K751">
        <v>2</v>
      </c>
      <c r="L751">
        <v>0</v>
      </c>
    </row>
    <row r="752" spans="1:12">
      <c r="A752" t="s">
        <v>4976</v>
      </c>
      <c r="B752" t="s">
        <v>4103</v>
      </c>
      <c r="C752">
        <v>2</v>
      </c>
      <c r="D752">
        <v>2</v>
      </c>
      <c r="I752" t="s">
        <v>4977</v>
      </c>
      <c r="K752">
        <v>6</v>
      </c>
      <c r="L752">
        <v>4</v>
      </c>
    </row>
    <row r="753" spans="1:12">
      <c r="A753" t="s">
        <v>4978</v>
      </c>
      <c r="B753" t="s">
        <v>4103</v>
      </c>
      <c r="C753">
        <v>1</v>
      </c>
      <c r="D753">
        <v>1</v>
      </c>
      <c r="I753" t="s">
        <v>4783</v>
      </c>
      <c r="J753" t="s">
        <v>4103</v>
      </c>
      <c r="K753">
        <v>12</v>
      </c>
      <c r="L753">
        <v>11</v>
      </c>
    </row>
    <row r="754" spans="1:12">
      <c r="A754" t="s">
        <v>4979</v>
      </c>
      <c r="B754" t="s">
        <v>4103</v>
      </c>
      <c r="C754">
        <v>2</v>
      </c>
      <c r="D754">
        <v>0</v>
      </c>
      <c r="I754" t="s">
        <v>4980</v>
      </c>
      <c r="K754">
        <v>12</v>
      </c>
      <c r="L754">
        <v>11</v>
      </c>
    </row>
    <row r="755" spans="1:12">
      <c r="A755" t="s">
        <v>4981</v>
      </c>
      <c r="B755" t="s">
        <v>4779</v>
      </c>
      <c r="C755">
        <v>1</v>
      </c>
      <c r="D755">
        <v>1</v>
      </c>
      <c r="I755" t="s">
        <v>4784</v>
      </c>
      <c r="J755" t="s">
        <v>4779</v>
      </c>
      <c r="K755">
        <v>4</v>
      </c>
      <c r="L755">
        <v>4</v>
      </c>
    </row>
    <row r="756" spans="1:12">
      <c r="A756" t="s">
        <v>4981</v>
      </c>
      <c r="B756" t="s">
        <v>4103</v>
      </c>
      <c r="C756">
        <v>30</v>
      </c>
      <c r="D756">
        <v>29</v>
      </c>
      <c r="J756" t="s">
        <v>4103</v>
      </c>
      <c r="K756">
        <v>2</v>
      </c>
      <c r="L756">
        <v>2</v>
      </c>
    </row>
    <row r="757" spans="1:12">
      <c r="A757" t="s">
        <v>4982</v>
      </c>
      <c r="B757" t="s">
        <v>4103</v>
      </c>
      <c r="C757">
        <v>1</v>
      </c>
      <c r="D757">
        <v>0</v>
      </c>
      <c r="J757" t="s">
        <v>4105</v>
      </c>
      <c r="K757">
        <v>2</v>
      </c>
      <c r="L757">
        <v>2</v>
      </c>
    </row>
    <row r="758" spans="1:12">
      <c r="A758" t="s">
        <v>4983</v>
      </c>
      <c r="B758" t="s">
        <v>4102</v>
      </c>
      <c r="C758">
        <v>150</v>
      </c>
      <c r="D758">
        <v>150</v>
      </c>
      <c r="I758" t="s">
        <v>4984</v>
      </c>
      <c r="K758">
        <v>8</v>
      </c>
      <c r="L758">
        <v>8</v>
      </c>
    </row>
    <row r="759" spans="1:12">
      <c r="A759" t="s">
        <v>4985</v>
      </c>
      <c r="B759" t="s">
        <v>4779</v>
      </c>
      <c r="C759">
        <v>5</v>
      </c>
      <c r="D759">
        <v>5</v>
      </c>
      <c r="I759" t="s">
        <v>4785</v>
      </c>
      <c r="J759" t="s">
        <v>4102</v>
      </c>
      <c r="K759">
        <v>10</v>
      </c>
      <c r="L759">
        <v>10</v>
      </c>
    </row>
    <row r="760" spans="1:12">
      <c r="A760" t="s">
        <v>4986</v>
      </c>
      <c r="B760" t="s">
        <v>4779</v>
      </c>
      <c r="C760">
        <v>4</v>
      </c>
      <c r="D760">
        <v>4</v>
      </c>
      <c r="J760" t="s">
        <v>4779</v>
      </c>
      <c r="K760">
        <v>7</v>
      </c>
      <c r="L760">
        <v>7</v>
      </c>
    </row>
    <row r="761" spans="1:12">
      <c r="A761" t="s">
        <v>4986</v>
      </c>
      <c r="B761" t="s">
        <v>4103</v>
      </c>
      <c r="C761">
        <v>5</v>
      </c>
      <c r="D761">
        <v>4</v>
      </c>
      <c r="J761" t="s">
        <v>4103</v>
      </c>
      <c r="K761">
        <v>1</v>
      </c>
      <c r="L761">
        <v>0</v>
      </c>
    </row>
    <row r="762" spans="1:12">
      <c r="A762" t="s">
        <v>4987</v>
      </c>
      <c r="B762" t="s">
        <v>4103</v>
      </c>
      <c r="C762">
        <v>2</v>
      </c>
      <c r="D762">
        <v>-2</v>
      </c>
      <c r="I762" t="s">
        <v>4988</v>
      </c>
      <c r="K762">
        <v>18</v>
      </c>
      <c r="L762">
        <v>17</v>
      </c>
    </row>
    <row r="763" spans="1:12">
      <c r="A763" t="s">
        <v>4989</v>
      </c>
      <c r="B763" t="s">
        <v>4103</v>
      </c>
      <c r="C763">
        <v>3</v>
      </c>
      <c r="D763">
        <v>-3</v>
      </c>
      <c r="I763" t="s">
        <v>4787</v>
      </c>
      <c r="J763" t="s">
        <v>4102</v>
      </c>
      <c r="K763">
        <v>10</v>
      </c>
      <c r="L763">
        <v>10</v>
      </c>
    </row>
    <row r="764" spans="1:12">
      <c r="A764" t="s">
        <v>4990</v>
      </c>
      <c r="B764" t="s">
        <v>4102</v>
      </c>
      <c r="C764">
        <v>10</v>
      </c>
      <c r="D764">
        <v>0</v>
      </c>
      <c r="J764" t="s">
        <v>4779</v>
      </c>
      <c r="K764">
        <v>7</v>
      </c>
      <c r="L764">
        <v>7</v>
      </c>
    </row>
    <row r="765" spans="1:12">
      <c r="A765" t="s">
        <v>4990</v>
      </c>
      <c r="B765" t="s">
        <v>4779</v>
      </c>
      <c r="C765">
        <v>9</v>
      </c>
      <c r="D765">
        <v>9</v>
      </c>
      <c r="J765" t="s">
        <v>4103</v>
      </c>
      <c r="K765">
        <v>1</v>
      </c>
      <c r="L765">
        <v>1</v>
      </c>
    </row>
    <row r="766" spans="1:12">
      <c r="A766" t="s">
        <v>4990</v>
      </c>
      <c r="B766" t="s">
        <v>4103</v>
      </c>
      <c r="C766">
        <v>6</v>
      </c>
      <c r="D766">
        <v>0</v>
      </c>
      <c r="I766" t="s">
        <v>4991</v>
      </c>
      <c r="K766">
        <v>18</v>
      </c>
      <c r="L766">
        <v>18</v>
      </c>
    </row>
    <row r="767" spans="1:12">
      <c r="A767" t="s">
        <v>4992</v>
      </c>
      <c r="B767" t="s">
        <v>4102</v>
      </c>
      <c r="C767">
        <v>10</v>
      </c>
      <c r="D767">
        <v>-1</v>
      </c>
      <c r="I767" t="s">
        <v>4789</v>
      </c>
      <c r="J767" t="s">
        <v>4779</v>
      </c>
      <c r="K767">
        <v>2</v>
      </c>
      <c r="L767">
        <v>2</v>
      </c>
    </row>
    <row r="768" spans="1:12">
      <c r="A768" t="s">
        <v>4992</v>
      </c>
      <c r="B768" t="s">
        <v>4779</v>
      </c>
      <c r="C768">
        <v>10</v>
      </c>
      <c r="D768">
        <v>10</v>
      </c>
      <c r="J768" t="s">
        <v>4103</v>
      </c>
      <c r="K768">
        <v>2</v>
      </c>
      <c r="L768">
        <v>0</v>
      </c>
    </row>
    <row r="769" spans="1:12">
      <c r="A769" t="s">
        <v>4992</v>
      </c>
      <c r="B769" t="s">
        <v>4103</v>
      </c>
      <c r="C769">
        <v>2</v>
      </c>
      <c r="D769">
        <v>-1</v>
      </c>
      <c r="I769" t="s">
        <v>4993</v>
      </c>
      <c r="K769">
        <v>4</v>
      </c>
      <c r="L769">
        <v>2</v>
      </c>
    </row>
    <row r="770" spans="1:12">
      <c r="A770" t="s">
        <v>4994</v>
      </c>
      <c r="B770" t="s">
        <v>4779</v>
      </c>
      <c r="C770">
        <v>1</v>
      </c>
      <c r="D770">
        <v>1</v>
      </c>
      <c r="I770" t="s">
        <v>4790</v>
      </c>
      <c r="J770" t="s">
        <v>4103</v>
      </c>
      <c r="K770">
        <v>1</v>
      </c>
      <c r="L770">
        <v>1</v>
      </c>
    </row>
    <row r="771" spans="1:12">
      <c r="A771" t="s">
        <v>4995</v>
      </c>
      <c r="B771" t="s">
        <v>4779</v>
      </c>
      <c r="C771">
        <v>1</v>
      </c>
      <c r="D771">
        <v>1</v>
      </c>
      <c r="I771" t="s">
        <v>4996</v>
      </c>
      <c r="K771">
        <v>1</v>
      </c>
      <c r="L771">
        <v>1</v>
      </c>
    </row>
    <row r="772" spans="1:12">
      <c r="A772" t="s">
        <v>4995</v>
      </c>
      <c r="B772" t="s">
        <v>4103</v>
      </c>
      <c r="C772">
        <v>1</v>
      </c>
      <c r="D772">
        <v>1</v>
      </c>
      <c r="I772" t="s">
        <v>4791</v>
      </c>
      <c r="J772" t="s">
        <v>4103</v>
      </c>
      <c r="K772">
        <v>2</v>
      </c>
      <c r="L772">
        <v>2</v>
      </c>
    </row>
    <row r="773" spans="1:12">
      <c r="A773" t="s">
        <v>4997</v>
      </c>
      <c r="B773" t="s">
        <v>4779</v>
      </c>
      <c r="C773">
        <v>1</v>
      </c>
      <c r="D773">
        <v>1</v>
      </c>
      <c r="J773" t="s">
        <v>4105</v>
      </c>
      <c r="K773">
        <v>1</v>
      </c>
      <c r="L773">
        <v>1</v>
      </c>
    </row>
    <row r="774" spans="1:12">
      <c r="A774" t="s">
        <v>4997</v>
      </c>
      <c r="B774" t="s">
        <v>4103</v>
      </c>
      <c r="C774">
        <v>1</v>
      </c>
      <c r="D774">
        <v>1</v>
      </c>
      <c r="I774" t="s">
        <v>4998</v>
      </c>
      <c r="K774">
        <v>3</v>
      </c>
      <c r="L774">
        <v>3</v>
      </c>
    </row>
    <row r="775" spans="1:12">
      <c r="A775" t="s">
        <v>4999</v>
      </c>
      <c r="B775" t="s">
        <v>4103</v>
      </c>
      <c r="C775">
        <v>3</v>
      </c>
      <c r="D775">
        <v>3</v>
      </c>
      <c r="I775" t="s">
        <v>4793</v>
      </c>
      <c r="J775" t="s">
        <v>4779</v>
      </c>
      <c r="K775">
        <v>5</v>
      </c>
      <c r="L775">
        <v>5</v>
      </c>
    </row>
    <row r="776" spans="1:12">
      <c r="A776" t="s">
        <v>5000</v>
      </c>
      <c r="B776" t="s">
        <v>4103</v>
      </c>
      <c r="C776">
        <v>2</v>
      </c>
      <c r="D776">
        <v>2</v>
      </c>
      <c r="J776" t="s">
        <v>4103</v>
      </c>
      <c r="K776">
        <v>32</v>
      </c>
      <c r="L776">
        <v>30</v>
      </c>
    </row>
    <row r="777" spans="1:12">
      <c r="A777" t="s">
        <v>5001</v>
      </c>
      <c r="B777" t="s">
        <v>4103</v>
      </c>
      <c r="C777">
        <v>2</v>
      </c>
      <c r="D777">
        <v>2</v>
      </c>
      <c r="I777" t="s">
        <v>5002</v>
      </c>
      <c r="K777">
        <v>37</v>
      </c>
      <c r="L777">
        <v>35</v>
      </c>
    </row>
    <row r="778" spans="1:12">
      <c r="A778" t="s">
        <v>5003</v>
      </c>
      <c r="B778" t="s">
        <v>4103</v>
      </c>
      <c r="C778">
        <v>5</v>
      </c>
      <c r="D778">
        <v>5</v>
      </c>
      <c r="I778" t="s">
        <v>4794</v>
      </c>
      <c r="J778" t="s">
        <v>4779</v>
      </c>
      <c r="K778">
        <v>1</v>
      </c>
      <c r="L778">
        <v>1</v>
      </c>
    </row>
    <row r="779" spans="1:12">
      <c r="A779" t="s">
        <v>5004</v>
      </c>
      <c r="B779" t="s">
        <v>4103</v>
      </c>
      <c r="C779">
        <v>3</v>
      </c>
      <c r="D779">
        <v>3</v>
      </c>
      <c r="J779" t="s">
        <v>4103</v>
      </c>
      <c r="K779">
        <v>17</v>
      </c>
      <c r="L779">
        <v>16</v>
      </c>
    </row>
    <row r="780" spans="1:12">
      <c r="A780" t="s">
        <v>5005</v>
      </c>
      <c r="B780" t="s">
        <v>4103</v>
      </c>
      <c r="C780">
        <v>6</v>
      </c>
      <c r="D780">
        <v>6</v>
      </c>
      <c r="I780" t="s">
        <v>5006</v>
      </c>
      <c r="K780">
        <v>18</v>
      </c>
      <c r="L780">
        <v>17</v>
      </c>
    </row>
    <row r="781" spans="1:12">
      <c r="A781" t="s">
        <v>5007</v>
      </c>
      <c r="B781" t="s">
        <v>4103</v>
      </c>
      <c r="C781">
        <v>1</v>
      </c>
      <c r="D781">
        <v>1</v>
      </c>
      <c r="I781" t="s">
        <v>4796</v>
      </c>
      <c r="J781" t="s">
        <v>4779</v>
      </c>
      <c r="K781">
        <v>4</v>
      </c>
      <c r="L781">
        <v>4</v>
      </c>
    </row>
    <row r="782" spans="1:12">
      <c r="A782" t="s">
        <v>5008</v>
      </c>
      <c r="B782" t="s">
        <v>4779</v>
      </c>
      <c r="C782">
        <v>3</v>
      </c>
      <c r="D782">
        <v>3</v>
      </c>
      <c r="I782" t="s">
        <v>5009</v>
      </c>
      <c r="K782">
        <v>4</v>
      </c>
      <c r="L782">
        <v>4</v>
      </c>
    </row>
    <row r="783" spans="1:12">
      <c r="A783" t="s">
        <v>5008</v>
      </c>
      <c r="B783" t="s">
        <v>4103</v>
      </c>
      <c r="C783">
        <v>2</v>
      </c>
      <c r="D783">
        <v>2</v>
      </c>
      <c r="I783" t="s">
        <v>4797</v>
      </c>
      <c r="J783" t="s">
        <v>4779</v>
      </c>
      <c r="K783">
        <v>1</v>
      </c>
      <c r="L783">
        <v>1</v>
      </c>
    </row>
    <row r="784" spans="1:12">
      <c r="A784" t="s">
        <v>5010</v>
      </c>
      <c r="B784" t="s">
        <v>4779</v>
      </c>
      <c r="C784">
        <v>5</v>
      </c>
      <c r="D784">
        <v>5</v>
      </c>
      <c r="J784" t="s">
        <v>4103</v>
      </c>
      <c r="K784">
        <v>2</v>
      </c>
      <c r="L784">
        <v>2</v>
      </c>
    </row>
    <row r="785" spans="1:12">
      <c r="A785" t="s">
        <v>5010</v>
      </c>
      <c r="B785" t="s">
        <v>4103</v>
      </c>
      <c r="C785">
        <v>13</v>
      </c>
      <c r="D785">
        <v>13</v>
      </c>
      <c r="I785" t="s">
        <v>5011</v>
      </c>
      <c r="K785">
        <v>3</v>
      </c>
      <c r="L785">
        <v>3</v>
      </c>
    </row>
    <row r="786" spans="1:12">
      <c r="A786" t="s">
        <v>5012</v>
      </c>
      <c r="B786" t="s">
        <v>4102</v>
      </c>
      <c r="C786">
        <v>40</v>
      </c>
      <c r="D786">
        <v>38</v>
      </c>
      <c r="I786" t="s">
        <v>4798</v>
      </c>
      <c r="J786" t="s">
        <v>4779</v>
      </c>
      <c r="K786">
        <v>5</v>
      </c>
      <c r="L786">
        <v>5</v>
      </c>
    </row>
    <row r="787" spans="1:12">
      <c r="A787" t="s">
        <v>5012</v>
      </c>
      <c r="B787" t="s">
        <v>4779</v>
      </c>
      <c r="C787">
        <v>9</v>
      </c>
      <c r="D787">
        <v>9</v>
      </c>
      <c r="J787" t="s">
        <v>4103</v>
      </c>
      <c r="K787">
        <v>10</v>
      </c>
      <c r="L787">
        <v>8</v>
      </c>
    </row>
    <row r="788" spans="1:12">
      <c r="A788" t="s">
        <v>5012</v>
      </c>
      <c r="B788" t="s">
        <v>4103</v>
      </c>
      <c r="C788">
        <v>5</v>
      </c>
      <c r="D788">
        <v>0</v>
      </c>
      <c r="J788" t="s">
        <v>4105</v>
      </c>
      <c r="K788">
        <v>1</v>
      </c>
      <c r="L788">
        <v>1</v>
      </c>
    </row>
    <row r="789" spans="1:12">
      <c r="A789" t="s">
        <v>5013</v>
      </c>
      <c r="B789" t="s">
        <v>4779</v>
      </c>
      <c r="C789">
        <v>1</v>
      </c>
      <c r="D789">
        <v>1</v>
      </c>
      <c r="I789" t="s">
        <v>5014</v>
      </c>
      <c r="K789">
        <v>16</v>
      </c>
      <c r="L789">
        <v>14</v>
      </c>
    </row>
    <row r="790" spans="1:12">
      <c r="A790" t="s">
        <v>5015</v>
      </c>
      <c r="B790" t="s">
        <v>4779</v>
      </c>
      <c r="C790">
        <v>13</v>
      </c>
      <c r="D790">
        <v>13</v>
      </c>
      <c r="I790" t="s">
        <v>4800</v>
      </c>
      <c r="J790" t="s">
        <v>4779</v>
      </c>
      <c r="K790">
        <v>1</v>
      </c>
      <c r="L790">
        <v>1</v>
      </c>
    </row>
    <row r="791" spans="1:12">
      <c r="A791" t="s">
        <v>5015</v>
      </c>
      <c r="B791" t="s">
        <v>4103</v>
      </c>
      <c r="C791">
        <v>29</v>
      </c>
      <c r="D791">
        <v>23</v>
      </c>
      <c r="J791" t="s">
        <v>4103</v>
      </c>
      <c r="K791">
        <v>2</v>
      </c>
      <c r="L791">
        <v>2</v>
      </c>
    </row>
    <row r="792" spans="1:12">
      <c r="A792" t="s">
        <v>5015</v>
      </c>
      <c r="B792" t="s">
        <v>4105</v>
      </c>
      <c r="C792">
        <v>1</v>
      </c>
      <c r="D792">
        <v>1</v>
      </c>
      <c r="I792" t="s">
        <v>5016</v>
      </c>
      <c r="K792">
        <v>3</v>
      </c>
      <c r="L792">
        <v>3</v>
      </c>
    </row>
    <row r="793" spans="1:12">
      <c r="A793" t="s">
        <v>5017</v>
      </c>
      <c r="B793" t="s">
        <v>4779</v>
      </c>
      <c r="C793">
        <v>4</v>
      </c>
      <c r="D793">
        <v>4</v>
      </c>
      <c r="I793" t="s">
        <v>4801</v>
      </c>
      <c r="J793" t="s">
        <v>4779</v>
      </c>
      <c r="K793">
        <v>8</v>
      </c>
      <c r="L793">
        <v>8</v>
      </c>
    </row>
    <row r="794" spans="1:12">
      <c r="A794" t="s">
        <v>5018</v>
      </c>
      <c r="B794" t="s">
        <v>4102</v>
      </c>
      <c r="C794">
        <v>2</v>
      </c>
      <c r="D794">
        <v>2</v>
      </c>
      <c r="J794" t="s">
        <v>4103</v>
      </c>
      <c r="K794">
        <v>4</v>
      </c>
      <c r="L794">
        <v>4</v>
      </c>
    </row>
    <row r="795" spans="1:12">
      <c r="A795" t="s">
        <v>5019</v>
      </c>
      <c r="B795" t="s">
        <v>4102</v>
      </c>
      <c r="C795">
        <v>2</v>
      </c>
      <c r="D795">
        <v>2</v>
      </c>
      <c r="I795" t="s">
        <v>5020</v>
      </c>
      <c r="K795">
        <v>12</v>
      </c>
      <c r="L795">
        <v>12</v>
      </c>
    </row>
    <row r="796" spans="1:12">
      <c r="A796" t="s">
        <v>5019</v>
      </c>
      <c r="B796" t="s">
        <v>4103</v>
      </c>
      <c r="C796">
        <v>3</v>
      </c>
      <c r="D796">
        <v>3</v>
      </c>
      <c r="I796" t="s">
        <v>4803</v>
      </c>
      <c r="J796" t="s">
        <v>4779</v>
      </c>
      <c r="K796">
        <v>2</v>
      </c>
      <c r="L796">
        <v>2</v>
      </c>
    </row>
    <row r="797" spans="1:12">
      <c r="A797" t="s">
        <v>5019</v>
      </c>
      <c r="B797" t="s">
        <v>4104</v>
      </c>
      <c r="C797">
        <v>2</v>
      </c>
      <c r="D797">
        <v>2</v>
      </c>
      <c r="J797" t="s">
        <v>4103</v>
      </c>
      <c r="K797">
        <v>3</v>
      </c>
      <c r="L797">
        <v>3</v>
      </c>
    </row>
    <row r="798" spans="1:12">
      <c r="A798" t="s">
        <v>5021</v>
      </c>
      <c r="B798" t="s">
        <v>4779</v>
      </c>
      <c r="C798">
        <v>1</v>
      </c>
      <c r="D798">
        <v>1</v>
      </c>
      <c r="I798" t="s">
        <v>5022</v>
      </c>
      <c r="K798">
        <v>5</v>
      </c>
      <c r="L798">
        <v>5</v>
      </c>
    </row>
    <row r="799" spans="1:12">
      <c r="A799" t="s">
        <v>5023</v>
      </c>
      <c r="B799" t="s">
        <v>4779</v>
      </c>
      <c r="C799">
        <v>1</v>
      </c>
      <c r="D799">
        <v>1</v>
      </c>
      <c r="I799" t="s">
        <v>4804</v>
      </c>
      <c r="J799" t="s">
        <v>4779</v>
      </c>
      <c r="K799">
        <v>8</v>
      </c>
      <c r="L799">
        <v>8</v>
      </c>
    </row>
    <row r="800" spans="1:12">
      <c r="A800" t="s">
        <v>5023</v>
      </c>
      <c r="B800" t="s">
        <v>4103</v>
      </c>
      <c r="C800">
        <v>1</v>
      </c>
      <c r="D800">
        <v>0</v>
      </c>
      <c r="J800" t="s">
        <v>4103</v>
      </c>
      <c r="K800">
        <v>6</v>
      </c>
      <c r="L800">
        <v>6</v>
      </c>
    </row>
    <row r="801" spans="1:12">
      <c r="A801" t="s">
        <v>5024</v>
      </c>
      <c r="B801" t="s">
        <v>4779</v>
      </c>
      <c r="C801">
        <v>8</v>
      </c>
      <c r="D801">
        <v>8</v>
      </c>
      <c r="I801" t="s">
        <v>5025</v>
      </c>
      <c r="K801">
        <v>14</v>
      </c>
      <c r="L801">
        <v>14</v>
      </c>
    </row>
    <row r="802" spans="1:12">
      <c r="A802" t="s">
        <v>5024</v>
      </c>
      <c r="B802" t="s">
        <v>4103</v>
      </c>
      <c r="C802">
        <v>2</v>
      </c>
      <c r="D802">
        <v>0</v>
      </c>
      <c r="I802" t="s">
        <v>4806</v>
      </c>
      <c r="J802" t="s">
        <v>4779</v>
      </c>
      <c r="K802">
        <v>2</v>
      </c>
      <c r="L802">
        <v>2</v>
      </c>
    </row>
    <row r="803" spans="1:12">
      <c r="A803" t="s">
        <v>5026</v>
      </c>
      <c r="B803" t="s">
        <v>4779</v>
      </c>
      <c r="C803">
        <v>8</v>
      </c>
      <c r="D803">
        <v>8</v>
      </c>
      <c r="I803" t="s">
        <v>5027</v>
      </c>
      <c r="K803">
        <v>2</v>
      </c>
      <c r="L803">
        <v>2</v>
      </c>
    </row>
    <row r="804" spans="1:12">
      <c r="A804" t="s">
        <v>5026</v>
      </c>
      <c r="B804" t="s">
        <v>4103</v>
      </c>
      <c r="C804">
        <v>2</v>
      </c>
      <c r="D804">
        <v>2</v>
      </c>
      <c r="I804" t="s">
        <v>4807</v>
      </c>
      <c r="J804" t="s">
        <v>4779</v>
      </c>
      <c r="K804">
        <v>4</v>
      </c>
      <c r="L804">
        <v>4</v>
      </c>
    </row>
    <row r="805" spans="1:12">
      <c r="A805" t="s">
        <v>5026</v>
      </c>
      <c r="B805" t="s">
        <v>4105</v>
      </c>
      <c r="C805">
        <v>1</v>
      </c>
      <c r="D805">
        <v>1</v>
      </c>
      <c r="J805" t="s">
        <v>4103</v>
      </c>
      <c r="K805">
        <v>3</v>
      </c>
      <c r="L805">
        <v>2</v>
      </c>
    </row>
    <row r="806" spans="1:12">
      <c r="A806" t="s">
        <v>5028</v>
      </c>
      <c r="B806" t="s">
        <v>4102</v>
      </c>
      <c r="C806">
        <v>10</v>
      </c>
      <c r="D806">
        <v>10</v>
      </c>
      <c r="I806" t="s">
        <v>5029</v>
      </c>
      <c r="K806">
        <v>7</v>
      </c>
      <c r="L806">
        <v>6</v>
      </c>
    </row>
    <row r="807" spans="1:12">
      <c r="A807" t="s">
        <v>5028</v>
      </c>
      <c r="B807" t="s">
        <v>4103</v>
      </c>
      <c r="C807">
        <v>38</v>
      </c>
      <c r="D807">
        <v>35</v>
      </c>
      <c r="I807" t="s">
        <v>4808</v>
      </c>
      <c r="J807" t="s">
        <v>4779</v>
      </c>
      <c r="K807">
        <v>27</v>
      </c>
      <c r="L807">
        <v>27</v>
      </c>
    </row>
    <row r="808" spans="1:12">
      <c r="A808" t="s">
        <v>5028</v>
      </c>
      <c r="B808" t="s">
        <v>4105</v>
      </c>
      <c r="C808">
        <v>1</v>
      </c>
      <c r="D808">
        <v>1</v>
      </c>
      <c r="J808" t="s">
        <v>4103</v>
      </c>
      <c r="K808">
        <v>75</v>
      </c>
      <c r="L808">
        <v>72</v>
      </c>
    </row>
    <row r="809" spans="1:12">
      <c r="A809" t="s">
        <v>5030</v>
      </c>
      <c r="B809" t="s">
        <v>4102</v>
      </c>
      <c r="C809">
        <v>13</v>
      </c>
      <c r="D809">
        <v>10</v>
      </c>
      <c r="I809" t="s">
        <v>5031</v>
      </c>
      <c r="K809">
        <v>102</v>
      </c>
      <c r="L809">
        <v>99</v>
      </c>
    </row>
    <row r="810" spans="1:12">
      <c r="A810" t="s">
        <v>5030</v>
      </c>
      <c r="B810" t="s">
        <v>4779</v>
      </c>
      <c r="C810">
        <v>11</v>
      </c>
      <c r="D810">
        <v>11</v>
      </c>
      <c r="I810" t="s">
        <v>4810</v>
      </c>
      <c r="J810" t="s">
        <v>4103</v>
      </c>
      <c r="K810">
        <v>2</v>
      </c>
      <c r="L810">
        <v>2</v>
      </c>
    </row>
    <row r="811" spans="1:12">
      <c r="A811" t="s">
        <v>5032</v>
      </c>
      <c r="B811" t="s">
        <v>4103</v>
      </c>
      <c r="C811">
        <v>46</v>
      </c>
      <c r="D811">
        <v>46</v>
      </c>
      <c r="I811" t="s">
        <v>5033</v>
      </c>
      <c r="K811">
        <v>2</v>
      </c>
      <c r="L811">
        <v>2</v>
      </c>
    </row>
    <row r="812" spans="1:12">
      <c r="A812" t="s">
        <v>5034</v>
      </c>
      <c r="B812" t="s">
        <v>4103</v>
      </c>
      <c r="C812">
        <v>3</v>
      </c>
      <c r="D812">
        <v>2</v>
      </c>
      <c r="I812" t="s">
        <v>4812</v>
      </c>
      <c r="J812" t="s">
        <v>4779</v>
      </c>
      <c r="K812">
        <v>42</v>
      </c>
      <c r="L812">
        <v>42</v>
      </c>
    </row>
    <row r="813" spans="1:12">
      <c r="A813" t="s">
        <v>5035</v>
      </c>
      <c r="B813" t="s">
        <v>4779</v>
      </c>
      <c r="C813">
        <v>1</v>
      </c>
      <c r="D813">
        <v>1</v>
      </c>
      <c r="J813" t="s">
        <v>4103</v>
      </c>
      <c r="K813">
        <v>57</v>
      </c>
      <c r="L813">
        <v>57</v>
      </c>
    </row>
    <row r="814" spans="1:12">
      <c r="A814" t="s">
        <v>5036</v>
      </c>
      <c r="B814" t="s">
        <v>4103</v>
      </c>
      <c r="C814">
        <v>3</v>
      </c>
      <c r="D814">
        <v>3</v>
      </c>
      <c r="I814" t="s">
        <v>5037</v>
      </c>
      <c r="K814">
        <v>99</v>
      </c>
      <c r="L814">
        <v>99</v>
      </c>
    </row>
    <row r="815" spans="1:12">
      <c r="A815" t="s">
        <v>5038</v>
      </c>
      <c r="B815" t="s">
        <v>4103</v>
      </c>
      <c r="C815">
        <v>1</v>
      </c>
      <c r="D815">
        <v>1</v>
      </c>
      <c r="I815" t="s">
        <v>4813</v>
      </c>
      <c r="J815" t="s">
        <v>4779</v>
      </c>
      <c r="K815">
        <v>9</v>
      </c>
      <c r="L815">
        <v>9</v>
      </c>
    </row>
    <row r="816" spans="1:12">
      <c r="A816" t="s">
        <v>5039</v>
      </c>
      <c r="B816" t="s">
        <v>4103</v>
      </c>
      <c r="C816">
        <v>1</v>
      </c>
      <c r="D816">
        <v>1</v>
      </c>
      <c r="J816" t="s">
        <v>4103</v>
      </c>
      <c r="K816">
        <v>7</v>
      </c>
      <c r="L816">
        <v>3</v>
      </c>
    </row>
    <row r="817" spans="1:12">
      <c r="A817" t="s">
        <v>5039</v>
      </c>
      <c r="B817" t="s">
        <v>4105</v>
      </c>
      <c r="C817">
        <v>1</v>
      </c>
      <c r="D817">
        <v>0</v>
      </c>
      <c r="I817" t="s">
        <v>5040</v>
      </c>
      <c r="K817">
        <v>16</v>
      </c>
      <c r="L817">
        <v>12</v>
      </c>
    </row>
    <row r="818" spans="1:12">
      <c r="A818" t="s">
        <v>5041</v>
      </c>
      <c r="B818" t="s">
        <v>4102</v>
      </c>
      <c r="C818">
        <v>3</v>
      </c>
      <c r="D818">
        <v>2</v>
      </c>
      <c r="I818" t="s">
        <v>4814</v>
      </c>
      <c r="J818" t="s">
        <v>4103</v>
      </c>
      <c r="K818">
        <v>3</v>
      </c>
      <c r="L818">
        <v>2</v>
      </c>
    </row>
    <row r="819" spans="1:12">
      <c r="A819" t="s">
        <v>5042</v>
      </c>
      <c r="B819" t="s">
        <v>4104</v>
      </c>
      <c r="C819">
        <v>4</v>
      </c>
      <c r="D819">
        <v>4</v>
      </c>
      <c r="I819" t="s">
        <v>5043</v>
      </c>
      <c r="K819">
        <v>3</v>
      </c>
      <c r="L819">
        <v>2</v>
      </c>
    </row>
    <row r="820" spans="1:12">
      <c r="A820" t="s">
        <v>5044</v>
      </c>
      <c r="B820" t="s">
        <v>4104</v>
      </c>
      <c r="C820">
        <v>2</v>
      </c>
      <c r="D820">
        <v>2</v>
      </c>
      <c r="I820" t="s">
        <v>4816</v>
      </c>
      <c r="J820" t="s">
        <v>4779</v>
      </c>
      <c r="K820">
        <v>26</v>
      </c>
      <c r="L820">
        <v>26</v>
      </c>
    </row>
    <row r="821" spans="1:12">
      <c r="A821" t="s">
        <v>5045</v>
      </c>
      <c r="B821" t="s">
        <v>4104</v>
      </c>
      <c r="C821">
        <v>3</v>
      </c>
      <c r="D821">
        <v>3</v>
      </c>
      <c r="J821" t="s">
        <v>4103</v>
      </c>
      <c r="K821">
        <v>56</v>
      </c>
      <c r="L821">
        <v>56</v>
      </c>
    </row>
    <row r="822" spans="1:12">
      <c r="A822" t="s">
        <v>5046</v>
      </c>
      <c r="B822" t="s">
        <v>4104</v>
      </c>
      <c r="C822">
        <v>1</v>
      </c>
      <c r="D822">
        <v>1</v>
      </c>
      <c r="I822" t="s">
        <v>5047</v>
      </c>
      <c r="K822">
        <v>82</v>
      </c>
      <c r="L822">
        <v>82</v>
      </c>
    </row>
    <row r="823" spans="1:12">
      <c r="A823" t="s">
        <v>5048</v>
      </c>
      <c r="B823" t="s">
        <v>4104</v>
      </c>
      <c r="C823">
        <v>1</v>
      </c>
      <c r="D823">
        <v>1</v>
      </c>
      <c r="I823" t="s">
        <v>4821</v>
      </c>
      <c r="J823" t="s">
        <v>4779</v>
      </c>
      <c r="K823">
        <v>3</v>
      </c>
      <c r="L823">
        <v>3</v>
      </c>
    </row>
    <row r="824" spans="1:12">
      <c r="A824" t="s">
        <v>5049</v>
      </c>
      <c r="B824" t="s">
        <v>4104</v>
      </c>
      <c r="C824">
        <v>2</v>
      </c>
      <c r="D824">
        <v>2</v>
      </c>
      <c r="I824" t="s">
        <v>5050</v>
      </c>
      <c r="K824">
        <v>3</v>
      </c>
      <c r="L824">
        <v>3</v>
      </c>
    </row>
    <row r="825" spans="1:12">
      <c r="A825" t="s">
        <v>5051</v>
      </c>
      <c r="B825" t="s">
        <v>4104</v>
      </c>
      <c r="C825">
        <v>1</v>
      </c>
      <c r="D825">
        <v>1</v>
      </c>
      <c r="I825" t="s">
        <v>4822</v>
      </c>
      <c r="J825" t="s">
        <v>4103</v>
      </c>
      <c r="K825">
        <v>3</v>
      </c>
      <c r="L825">
        <v>3</v>
      </c>
    </row>
    <row r="826" spans="1:12">
      <c r="A826" t="s">
        <v>5052</v>
      </c>
      <c r="B826" t="s">
        <v>4104</v>
      </c>
      <c r="C826">
        <v>2</v>
      </c>
      <c r="D826">
        <v>2</v>
      </c>
      <c r="I826" t="s">
        <v>5053</v>
      </c>
      <c r="K826">
        <v>3</v>
      </c>
      <c r="L826">
        <v>3</v>
      </c>
    </row>
    <row r="827" spans="1:12">
      <c r="A827" t="s">
        <v>5054</v>
      </c>
      <c r="B827" t="s">
        <v>4104</v>
      </c>
      <c r="C827">
        <v>2</v>
      </c>
      <c r="D827">
        <v>2</v>
      </c>
      <c r="I827" t="s">
        <v>4824</v>
      </c>
      <c r="J827" t="s">
        <v>4104</v>
      </c>
      <c r="K827">
        <v>1</v>
      </c>
      <c r="L827">
        <v>1</v>
      </c>
    </row>
    <row r="828" spans="1:12">
      <c r="A828" t="s">
        <v>5055</v>
      </c>
      <c r="B828" t="s">
        <v>4104</v>
      </c>
      <c r="C828">
        <v>1</v>
      </c>
      <c r="D828">
        <v>1</v>
      </c>
      <c r="I828" t="s">
        <v>5056</v>
      </c>
      <c r="K828">
        <v>1</v>
      </c>
      <c r="L828">
        <v>1</v>
      </c>
    </row>
    <row r="829" spans="1:12">
      <c r="A829" t="s">
        <v>5057</v>
      </c>
      <c r="B829" t="s">
        <v>4104</v>
      </c>
      <c r="C829">
        <v>1</v>
      </c>
      <c r="D829">
        <v>1</v>
      </c>
      <c r="I829" t="s">
        <v>4825</v>
      </c>
      <c r="J829" t="s">
        <v>4103</v>
      </c>
      <c r="K829">
        <v>2</v>
      </c>
      <c r="L829">
        <v>2</v>
      </c>
    </row>
    <row r="830" spans="1:12">
      <c r="A830" t="s">
        <v>5058</v>
      </c>
      <c r="B830" t="s">
        <v>4104</v>
      </c>
      <c r="C830">
        <v>2</v>
      </c>
      <c r="D830">
        <v>2</v>
      </c>
      <c r="I830" t="s">
        <v>5059</v>
      </c>
      <c r="K830">
        <v>2</v>
      </c>
      <c r="L830">
        <v>2</v>
      </c>
    </row>
    <row r="831" spans="1:12">
      <c r="A831" t="s">
        <v>5060</v>
      </c>
      <c r="B831" t="s">
        <v>4104</v>
      </c>
      <c r="C831">
        <v>1</v>
      </c>
      <c r="D831">
        <v>1</v>
      </c>
      <c r="I831" t="s">
        <v>4827</v>
      </c>
      <c r="J831" t="s">
        <v>4103</v>
      </c>
      <c r="K831">
        <v>1</v>
      </c>
      <c r="L831">
        <v>1</v>
      </c>
    </row>
    <row r="832" spans="1:12">
      <c r="A832" t="s">
        <v>5061</v>
      </c>
      <c r="B832" t="s">
        <v>4104</v>
      </c>
      <c r="C832">
        <v>2</v>
      </c>
      <c r="D832">
        <v>2</v>
      </c>
      <c r="I832" t="s">
        <v>5062</v>
      </c>
      <c r="K832">
        <v>1</v>
      </c>
      <c r="L832">
        <v>1</v>
      </c>
    </row>
    <row r="833" spans="1:12">
      <c r="A833" t="s">
        <v>5063</v>
      </c>
      <c r="B833" t="s">
        <v>4104</v>
      </c>
      <c r="C833">
        <v>2</v>
      </c>
      <c r="D833">
        <v>2</v>
      </c>
      <c r="I833" t="s">
        <v>4828</v>
      </c>
      <c r="J833" t="s">
        <v>4103</v>
      </c>
      <c r="K833">
        <v>1</v>
      </c>
      <c r="L833">
        <v>1</v>
      </c>
    </row>
    <row r="834" spans="1:12">
      <c r="A834" t="s">
        <v>5064</v>
      </c>
      <c r="B834" t="s">
        <v>4104</v>
      </c>
      <c r="C834">
        <v>2</v>
      </c>
      <c r="D834">
        <v>2</v>
      </c>
      <c r="I834" t="s">
        <v>5065</v>
      </c>
      <c r="K834">
        <v>1</v>
      </c>
      <c r="L834">
        <v>1</v>
      </c>
    </row>
    <row r="835" spans="1:12">
      <c r="A835" t="s">
        <v>5066</v>
      </c>
      <c r="B835" t="s">
        <v>4104</v>
      </c>
      <c r="C835">
        <v>2</v>
      </c>
      <c r="D835">
        <v>2</v>
      </c>
      <c r="I835" t="s">
        <v>4830</v>
      </c>
      <c r="J835" t="s">
        <v>4103</v>
      </c>
      <c r="K835">
        <v>1</v>
      </c>
      <c r="L835">
        <v>1</v>
      </c>
    </row>
    <row r="836" spans="1:12">
      <c r="A836" t="s">
        <v>5067</v>
      </c>
      <c r="B836" t="s">
        <v>4104</v>
      </c>
      <c r="C836">
        <v>2</v>
      </c>
      <c r="D836">
        <v>2</v>
      </c>
      <c r="I836" t="s">
        <v>5068</v>
      </c>
      <c r="K836">
        <v>1</v>
      </c>
      <c r="L836">
        <v>1</v>
      </c>
    </row>
    <row r="837" spans="1:12">
      <c r="A837" t="s">
        <v>5069</v>
      </c>
      <c r="B837" t="s">
        <v>4104</v>
      </c>
      <c r="C837">
        <v>1</v>
      </c>
      <c r="D837">
        <v>1</v>
      </c>
      <c r="I837" t="s">
        <v>4831</v>
      </c>
      <c r="J837" t="s">
        <v>4105</v>
      </c>
      <c r="K837">
        <v>2</v>
      </c>
      <c r="L837">
        <v>2</v>
      </c>
    </row>
    <row r="838" spans="1:12">
      <c r="A838" t="s">
        <v>5070</v>
      </c>
      <c r="B838" t="s">
        <v>4104</v>
      </c>
      <c r="C838">
        <v>2</v>
      </c>
      <c r="D838">
        <v>2</v>
      </c>
      <c r="I838" t="s">
        <v>5071</v>
      </c>
      <c r="K838">
        <v>2</v>
      </c>
      <c r="L838">
        <v>2</v>
      </c>
    </row>
    <row r="839" spans="1:12">
      <c r="A839" t="s">
        <v>5072</v>
      </c>
      <c r="B839" t="s">
        <v>4104</v>
      </c>
      <c r="C839">
        <v>2</v>
      </c>
      <c r="D839">
        <v>2</v>
      </c>
      <c r="I839" t="s">
        <v>4832</v>
      </c>
      <c r="J839" t="s">
        <v>4103</v>
      </c>
      <c r="K839">
        <v>3</v>
      </c>
      <c r="L839">
        <v>3</v>
      </c>
    </row>
    <row r="840" spans="1:12">
      <c r="A840" t="s">
        <v>5073</v>
      </c>
      <c r="B840" t="s">
        <v>4104</v>
      </c>
      <c r="C840">
        <v>1</v>
      </c>
      <c r="D840">
        <v>1</v>
      </c>
      <c r="I840" t="s">
        <v>5074</v>
      </c>
      <c r="K840">
        <v>3</v>
      </c>
      <c r="L840">
        <v>3</v>
      </c>
    </row>
    <row r="841" spans="1:12">
      <c r="A841" t="s">
        <v>5075</v>
      </c>
      <c r="B841" t="s">
        <v>4104</v>
      </c>
      <c r="C841">
        <v>1</v>
      </c>
      <c r="D841">
        <v>1</v>
      </c>
      <c r="I841" t="s">
        <v>4834</v>
      </c>
      <c r="J841" t="s">
        <v>4103</v>
      </c>
      <c r="K841">
        <v>1</v>
      </c>
      <c r="L841">
        <v>1</v>
      </c>
    </row>
    <row r="842" spans="1:12">
      <c r="A842" t="s">
        <v>5076</v>
      </c>
      <c r="B842" t="s">
        <v>4104</v>
      </c>
      <c r="C842">
        <v>2</v>
      </c>
      <c r="D842">
        <v>2</v>
      </c>
      <c r="I842" t="s">
        <v>5077</v>
      </c>
      <c r="K842">
        <v>1</v>
      </c>
      <c r="L842">
        <v>1</v>
      </c>
    </row>
    <row r="843" spans="1:12">
      <c r="A843" t="s">
        <v>5078</v>
      </c>
      <c r="B843" t="s">
        <v>4104</v>
      </c>
      <c r="C843">
        <v>2</v>
      </c>
      <c r="D843">
        <v>1</v>
      </c>
      <c r="I843" t="s">
        <v>4835</v>
      </c>
      <c r="J843" t="s">
        <v>4105</v>
      </c>
      <c r="K843">
        <v>1</v>
      </c>
      <c r="L843">
        <v>1</v>
      </c>
    </row>
    <row r="844" spans="1:12">
      <c r="A844" t="s">
        <v>5079</v>
      </c>
      <c r="B844" t="s">
        <v>4104</v>
      </c>
      <c r="C844">
        <v>1</v>
      </c>
      <c r="D844">
        <v>1</v>
      </c>
      <c r="I844" t="s">
        <v>5080</v>
      </c>
      <c r="K844">
        <v>1</v>
      </c>
      <c r="L844">
        <v>1</v>
      </c>
    </row>
    <row r="845" spans="1:12">
      <c r="A845" t="s">
        <v>5081</v>
      </c>
      <c r="B845" t="s">
        <v>4546</v>
      </c>
      <c r="C845">
        <v>2845</v>
      </c>
      <c r="D845">
        <v>245</v>
      </c>
      <c r="I845" t="s">
        <v>4836</v>
      </c>
      <c r="J845" t="s">
        <v>4103</v>
      </c>
      <c r="K845">
        <v>2</v>
      </c>
      <c r="L845">
        <v>2</v>
      </c>
    </row>
    <row r="846" spans="1:12">
      <c r="A846" t="s">
        <v>5082</v>
      </c>
      <c r="B846" t="s">
        <v>4102</v>
      </c>
      <c r="C846">
        <v>106</v>
      </c>
      <c r="D846">
        <v>106</v>
      </c>
      <c r="I846" t="s">
        <v>5083</v>
      </c>
      <c r="K846">
        <v>2</v>
      </c>
      <c r="L846">
        <v>2</v>
      </c>
    </row>
    <row r="847" spans="1:12">
      <c r="A847" t="s">
        <v>5084</v>
      </c>
      <c r="B847" t="s">
        <v>4546</v>
      </c>
      <c r="C847">
        <v>570</v>
      </c>
      <c r="D847">
        <v>-930</v>
      </c>
      <c r="I847" t="s">
        <v>4837</v>
      </c>
      <c r="J847" t="s">
        <v>4103</v>
      </c>
      <c r="K847">
        <v>2</v>
      </c>
      <c r="L847">
        <v>1</v>
      </c>
    </row>
    <row r="848" spans="1:12">
      <c r="A848" t="s">
        <v>5085</v>
      </c>
      <c r="B848" t="s">
        <v>4102</v>
      </c>
      <c r="C848">
        <v>10</v>
      </c>
      <c r="D848">
        <v>10</v>
      </c>
      <c r="I848" t="s">
        <v>5086</v>
      </c>
      <c r="K848">
        <v>2</v>
      </c>
      <c r="L848">
        <v>1</v>
      </c>
    </row>
    <row r="849" spans="1:12">
      <c r="A849" t="s">
        <v>5087</v>
      </c>
      <c r="B849" t="s">
        <v>4102</v>
      </c>
      <c r="C849">
        <v>3</v>
      </c>
      <c r="D849">
        <v>3</v>
      </c>
      <c r="I849" t="s">
        <v>4839</v>
      </c>
      <c r="J849" t="s">
        <v>4103</v>
      </c>
      <c r="K849">
        <v>2</v>
      </c>
      <c r="L849">
        <v>2</v>
      </c>
    </row>
    <row r="850" spans="1:12">
      <c r="A850" t="s">
        <v>5088</v>
      </c>
      <c r="B850" t="s">
        <v>4102</v>
      </c>
      <c r="C850">
        <v>105</v>
      </c>
      <c r="D850">
        <v>105</v>
      </c>
      <c r="I850" t="s">
        <v>5089</v>
      </c>
      <c r="K850">
        <v>2</v>
      </c>
      <c r="L850">
        <v>2</v>
      </c>
    </row>
    <row r="851" spans="1:12">
      <c r="A851" t="s">
        <v>5090</v>
      </c>
      <c r="B851" t="s">
        <v>4102</v>
      </c>
      <c r="C851">
        <v>190</v>
      </c>
      <c r="D851">
        <v>190</v>
      </c>
      <c r="I851" t="s">
        <v>4840</v>
      </c>
      <c r="J851" t="s">
        <v>4103</v>
      </c>
      <c r="K851">
        <v>5</v>
      </c>
      <c r="L851">
        <v>5</v>
      </c>
    </row>
    <row r="852" spans="1:12">
      <c r="A852" t="s">
        <v>5091</v>
      </c>
      <c r="B852" t="s">
        <v>4103</v>
      </c>
      <c r="C852">
        <v>10</v>
      </c>
      <c r="D852">
        <v>10</v>
      </c>
      <c r="I852" t="s">
        <v>5092</v>
      </c>
      <c r="K852">
        <v>5</v>
      </c>
      <c r="L852">
        <v>5</v>
      </c>
    </row>
    <row r="853" spans="1:12">
      <c r="A853" t="s">
        <v>5093</v>
      </c>
      <c r="B853" t="s">
        <v>4102</v>
      </c>
      <c r="C853">
        <v>1</v>
      </c>
      <c r="D853">
        <v>1</v>
      </c>
      <c r="I853" t="s">
        <v>4841</v>
      </c>
      <c r="J853" t="s">
        <v>4103</v>
      </c>
      <c r="K853">
        <v>2</v>
      </c>
      <c r="L853">
        <v>2</v>
      </c>
    </row>
    <row r="854" spans="1:12">
      <c r="A854" t="s">
        <v>5094</v>
      </c>
      <c r="B854" t="s">
        <v>4104</v>
      </c>
      <c r="C854">
        <v>5</v>
      </c>
      <c r="D854">
        <v>5</v>
      </c>
      <c r="I854" t="s">
        <v>5095</v>
      </c>
      <c r="K854">
        <v>2</v>
      </c>
      <c r="L854">
        <v>2</v>
      </c>
    </row>
    <row r="855" spans="1:12">
      <c r="A855" t="s">
        <v>5096</v>
      </c>
      <c r="B855" t="s">
        <v>4546</v>
      </c>
      <c r="C855">
        <v>13</v>
      </c>
      <c r="D855">
        <v>7</v>
      </c>
      <c r="I855" t="s">
        <v>4842</v>
      </c>
      <c r="J855" t="s">
        <v>4103</v>
      </c>
      <c r="K855">
        <v>1</v>
      </c>
      <c r="L855">
        <v>1</v>
      </c>
    </row>
    <row r="856" spans="1:12">
      <c r="A856" t="s">
        <v>5096</v>
      </c>
      <c r="B856" t="s">
        <v>4104</v>
      </c>
      <c r="C856">
        <v>15</v>
      </c>
      <c r="D856">
        <v>15</v>
      </c>
      <c r="I856" t="s">
        <v>5097</v>
      </c>
      <c r="K856">
        <v>1</v>
      </c>
      <c r="L856">
        <v>1</v>
      </c>
    </row>
    <row r="857" spans="1:12">
      <c r="A857" t="s">
        <v>5098</v>
      </c>
      <c r="B857" t="s">
        <v>4102</v>
      </c>
      <c r="C857">
        <v>41</v>
      </c>
      <c r="D857">
        <v>41</v>
      </c>
      <c r="I857" t="s">
        <v>4844</v>
      </c>
      <c r="J857" t="s">
        <v>4103</v>
      </c>
      <c r="K857">
        <v>5</v>
      </c>
      <c r="L857">
        <v>5</v>
      </c>
    </row>
    <row r="858" spans="1:12">
      <c r="A858" t="s">
        <v>5098</v>
      </c>
      <c r="B858" t="s">
        <v>4103</v>
      </c>
      <c r="C858">
        <v>9</v>
      </c>
      <c r="D858">
        <v>9</v>
      </c>
      <c r="I858" t="s">
        <v>5099</v>
      </c>
      <c r="K858">
        <v>5</v>
      </c>
      <c r="L858">
        <v>5</v>
      </c>
    </row>
    <row r="859" spans="1:12">
      <c r="A859" t="s">
        <v>5098</v>
      </c>
      <c r="B859" t="s">
        <v>4142</v>
      </c>
      <c r="C859">
        <v>21</v>
      </c>
      <c r="D859">
        <v>21</v>
      </c>
      <c r="I859" t="s">
        <v>4845</v>
      </c>
      <c r="J859" t="s">
        <v>4103</v>
      </c>
      <c r="K859">
        <v>17</v>
      </c>
      <c r="L859">
        <v>17</v>
      </c>
    </row>
    <row r="860" spans="1:12">
      <c r="A860" t="s">
        <v>5100</v>
      </c>
      <c r="B860" t="s">
        <v>4102</v>
      </c>
      <c r="C860">
        <v>921</v>
      </c>
      <c r="D860">
        <v>914</v>
      </c>
      <c r="I860" t="s">
        <v>5101</v>
      </c>
      <c r="K860">
        <v>17</v>
      </c>
      <c r="L860">
        <v>17</v>
      </c>
    </row>
    <row r="861" spans="1:12">
      <c r="A861" t="s">
        <v>5100</v>
      </c>
      <c r="B861" t="s">
        <v>4103</v>
      </c>
      <c r="C861">
        <v>613</v>
      </c>
      <c r="D861">
        <v>353</v>
      </c>
      <c r="I861" t="s">
        <v>4846</v>
      </c>
      <c r="J861" t="s">
        <v>4103</v>
      </c>
      <c r="K861">
        <v>29</v>
      </c>
      <c r="L861">
        <v>29</v>
      </c>
    </row>
    <row r="862" spans="1:12">
      <c r="A862" t="s">
        <v>5100</v>
      </c>
      <c r="B862" t="s">
        <v>4142</v>
      </c>
      <c r="C862">
        <v>272</v>
      </c>
      <c r="D862">
        <v>270</v>
      </c>
      <c r="I862" t="s">
        <v>5102</v>
      </c>
      <c r="K862">
        <v>29</v>
      </c>
      <c r="L862">
        <v>29</v>
      </c>
    </row>
    <row r="863" spans="1:12">
      <c r="A863" t="s">
        <v>5100</v>
      </c>
      <c r="B863" t="s">
        <v>4104</v>
      </c>
      <c r="C863">
        <v>1078</v>
      </c>
      <c r="D863">
        <v>1011</v>
      </c>
      <c r="I863" t="s">
        <v>4848</v>
      </c>
      <c r="J863" t="s">
        <v>4103</v>
      </c>
      <c r="K863">
        <v>4</v>
      </c>
      <c r="L863">
        <v>4</v>
      </c>
    </row>
    <row r="864" spans="1:12">
      <c r="A864" t="s">
        <v>5100</v>
      </c>
      <c r="B864" t="s">
        <v>4105</v>
      </c>
      <c r="C864">
        <v>20</v>
      </c>
      <c r="D864">
        <v>20</v>
      </c>
      <c r="J864" t="s">
        <v>4105</v>
      </c>
      <c r="K864">
        <v>1</v>
      </c>
      <c r="L864">
        <v>1</v>
      </c>
    </row>
    <row r="865" spans="1:12">
      <c r="A865" t="s">
        <v>5103</v>
      </c>
      <c r="B865" t="s">
        <v>4104</v>
      </c>
      <c r="C865">
        <v>3</v>
      </c>
      <c r="D865">
        <v>3</v>
      </c>
      <c r="I865" t="s">
        <v>5104</v>
      </c>
      <c r="K865">
        <v>5</v>
      </c>
      <c r="L865">
        <v>5</v>
      </c>
    </row>
    <row r="866" spans="1:12">
      <c r="A866" t="s">
        <v>5105</v>
      </c>
      <c r="B866" t="s">
        <v>4104</v>
      </c>
      <c r="C866">
        <v>1</v>
      </c>
      <c r="D866">
        <v>1</v>
      </c>
      <c r="I866" t="s">
        <v>4850</v>
      </c>
      <c r="J866" t="s">
        <v>4103</v>
      </c>
      <c r="K866">
        <v>22</v>
      </c>
      <c r="L866">
        <v>22</v>
      </c>
    </row>
    <row r="867" spans="1:12">
      <c r="A867" t="s">
        <v>5106</v>
      </c>
      <c r="B867" t="s">
        <v>4102</v>
      </c>
      <c r="C867">
        <v>7</v>
      </c>
      <c r="D867">
        <v>7</v>
      </c>
      <c r="I867" t="s">
        <v>5107</v>
      </c>
      <c r="K867">
        <v>22</v>
      </c>
      <c r="L867">
        <v>22</v>
      </c>
    </row>
    <row r="868" spans="1:12">
      <c r="A868" t="s">
        <v>5106</v>
      </c>
      <c r="B868" t="s">
        <v>4103</v>
      </c>
      <c r="C868">
        <v>10</v>
      </c>
      <c r="D868">
        <v>10</v>
      </c>
      <c r="I868" t="s">
        <v>4851</v>
      </c>
      <c r="J868" t="s">
        <v>4103</v>
      </c>
      <c r="K868">
        <v>1</v>
      </c>
      <c r="L868">
        <v>1</v>
      </c>
    </row>
    <row r="869" spans="1:12">
      <c r="A869" t="s">
        <v>5106</v>
      </c>
      <c r="B869" t="s">
        <v>4142</v>
      </c>
      <c r="C869">
        <v>6</v>
      </c>
      <c r="D869">
        <v>6</v>
      </c>
      <c r="I869" t="s">
        <v>5108</v>
      </c>
      <c r="K869">
        <v>1</v>
      </c>
      <c r="L869">
        <v>1</v>
      </c>
    </row>
    <row r="870" spans="1:12">
      <c r="A870" t="s">
        <v>5106</v>
      </c>
      <c r="B870" t="s">
        <v>4546</v>
      </c>
      <c r="C870">
        <v>25</v>
      </c>
      <c r="D870">
        <v>25</v>
      </c>
      <c r="I870" t="s">
        <v>4853</v>
      </c>
      <c r="J870" t="s">
        <v>4103</v>
      </c>
      <c r="K870">
        <v>3</v>
      </c>
      <c r="L870">
        <v>3</v>
      </c>
    </row>
    <row r="871" spans="1:12">
      <c r="A871" t="s">
        <v>5106</v>
      </c>
      <c r="B871" t="s">
        <v>4104</v>
      </c>
      <c r="C871">
        <v>15</v>
      </c>
      <c r="D871">
        <v>15</v>
      </c>
      <c r="I871" t="s">
        <v>5109</v>
      </c>
      <c r="K871">
        <v>3</v>
      </c>
      <c r="L871">
        <v>3</v>
      </c>
    </row>
    <row r="872" spans="1:12">
      <c r="A872" t="s">
        <v>5110</v>
      </c>
      <c r="B872" t="s">
        <v>4102</v>
      </c>
      <c r="C872">
        <v>17</v>
      </c>
      <c r="D872">
        <v>8</v>
      </c>
      <c r="I872" t="s">
        <v>4854</v>
      </c>
      <c r="J872" t="s">
        <v>4103</v>
      </c>
      <c r="K872">
        <v>4</v>
      </c>
      <c r="L872">
        <v>4</v>
      </c>
    </row>
    <row r="873" spans="1:12">
      <c r="A873" t="s">
        <v>5110</v>
      </c>
      <c r="B873" t="s">
        <v>4103</v>
      </c>
      <c r="C873">
        <v>1</v>
      </c>
      <c r="D873">
        <v>0</v>
      </c>
      <c r="I873" t="s">
        <v>5111</v>
      </c>
      <c r="K873">
        <v>4</v>
      </c>
      <c r="L873">
        <v>4</v>
      </c>
    </row>
    <row r="874" spans="1:12">
      <c r="A874" t="s">
        <v>5110</v>
      </c>
      <c r="B874" t="s">
        <v>4104</v>
      </c>
      <c r="C874">
        <v>2</v>
      </c>
      <c r="D874">
        <v>2</v>
      </c>
      <c r="I874" t="s">
        <v>4856</v>
      </c>
      <c r="J874" t="s">
        <v>4103</v>
      </c>
      <c r="K874">
        <v>6</v>
      </c>
      <c r="L874">
        <v>6</v>
      </c>
    </row>
    <row r="875" spans="1:12">
      <c r="A875" t="s">
        <v>5112</v>
      </c>
      <c r="B875" t="s">
        <v>4102</v>
      </c>
      <c r="C875">
        <v>44</v>
      </c>
      <c r="D875">
        <v>44</v>
      </c>
      <c r="I875" t="s">
        <v>5113</v>
      </c>
      <c r="K875">
        <v>6</v>
      </c>
      <c r="L875">
        <v>6</v>
      </c>
    </row>
    <row r="876" spans="1:12">
      <c r="A876" t="s">
        <v>5112</v>
      </c>
      <c r="B876" t="s">
        <v>4103</v>
      </c>
      <c r="C876">
        <v>36</v>
      </c>
      <c r="D876">
        <v>31</v>
      </c>
      <c r="I876" t="s">
        <v>4857</v>
      </c>
      <c r="J876" t="s">
        <v>4103</v>
      </c>
      <c r="K876">
        <v>2</v>
      </c>
      <c r="L876">
        <v>2</v>
      </c>
    </row>
    <row r="877" spans="1:12">
      <c r="A877" t="s">
        <v>5112</v>
      </c>
      <c r="B877" t="s">
        <v>4142</v>
      </c>
      <c r="C877">
        <v>12</v>
      </c>
      <c r="D877">
        <v>12</v>
      </c>
      <c r="I877" t="s">
        <v>5114</v>
      </c>
      <c r="K877">
        <v>2</v>
      </c>
      <c r="L877">
        <v>2</v>
      </c>
    </row>
    <row r="878" spans="1:12">
      <c r="A878" t="s">
        <v>5112</v>
      </c>
      <c r="B878" t="s">
        <v>4104</v>
      </c>
      <c r="C878">
        <v>9</v>
      </c>
      <c r="D878">
        <v>9</v>
      </c>
      <c r="I878" t="s">
        <v>4858</v>
      </c>
      <c r="J878" t="s">
        <v>4103</v>
      </c>
      <c r="K878">
        <v>2</v>
      </c>
      <c r="L878">
        <v>2</v>
      </c>
    </row>
    <row r="879" spans="1:12">
      <c r="A879" t="s">
        <v>5115</v>
      </c>
      <c r="B879" t="s">
        <v>4102</v>
      </c>
      <c r="C879">
        <v>102</v>
      </c>
      <c r="D879">
        <v>96</v>
      </c>
      <c r="I879" t="s">
        <v>5116</v>
      </c>
      <c r="K879">
        <v>2</v>
      </c>
      <c r="L879">
        <v>2</v>
      </c>
    </row>
    <row r="880" spans="1:12">
      <c r="A880" t="s">
        <v>5115</v>
      </c>
      <c r="B880" t="s">
        <v>4103</v>
      </c>
      <c r="C880">
        <v>248</v>
      </c>
      <c r="D880">
        <v>119</v>
      </c>
      <c r="I880" t="s">
        <v>4860</v>
      </c>
      <c r="J880" t="s">
        <v>4103</v>
      </c>
      <c r="K880">
        <v>6</v>
      </c>
      <c r="L880">
        <v>6</v>
      </c>
    </row>
    <row r="881" spans="1:12">
      <c r="A881" t="s">
        <v>5115</v>
      </c>
      <c r="B881" t="s">
        <v>4142</v>
      </c>
      <c r="C881">
        <v>209</v>
      </c>
      <c r="D881">
        <v>209</v>
      </c>
      <c r="I881" t="s">
        <v>5117</v>
      </c>
      <c r="K881">
        <v>6</v>
      </c>
      <c r="L881">
        <v>6</v>
      </c>
    </row>
    <row r="882" spans="1:12">
      <c r="A882" t="s">
        <v>5115</v>
      </c>
      <c r="B882" t="s">
        <v>4104</v>
      </c>
      <c r="C882">
        <v>113</v>
      </c>
      <c r="D882">
        <v>73</v>
      </c>
      <c r="I882" t="s">
        <v>4861</v>
      </c>
      <c r="J882" t="s">
        <v>4103</v>
      </c>
      <c r="K882">
        <v>2</v>
      </c>
      <c r="L882">
        <v>2</v>
      </c>
    </row>
    <row r="883" spans="1:12">
      <c r="A883" t="s">
        <v>5115</v>
      </c>
      <c r="B883" t="s">
        <v>4105</v>
      </c>
      <c r="C883">
        <v>1</v>
      </c>
      <c r="D883">
        <v>1</v>
      </c>
      <c r="I883" t="s">
        <v>5118</v>
      </c>
      <c r="K883">
        <v>2</v>
      </c>
      <c r="L883">
        <v>2</v>
      </c>
    </row>
    <row r="884" spans="1:12">
      <c r="A884" t="s">
        <v>5119</v>
      </c>
      <c r="B884" t="s">
        <v>4102</v>
      </c>
      <c r="C884">
        <v>18</v>
      </c>
      <c r="D884">
        <v>17</v>
      </c>
      <c r="I884" t="s">
        <v>4862</v>
      </c>
      <c r="J884" t="s">
        <v>4103</v>
      </c>
      <c r="K884">
        <v>1</v>
      </c>
      <c r="L884">
        <v>1</v>
      </c>
    </row>
    <row r="885" spans="1:12">
      <c r="A885" t="s">
        <v>5119</v>
      </c>
      <c r="B885" t="s">
        <v>4103</v>
      </c>
      <c r="C885">
        <v>39</v>
      </c>
      <c r="D885">
        <v>33</v>
      </c>
      <c r="I885" t="s">
        <v>5120</v>
      </c>
      <c r="K885">
        <v>1</v>
      </c>
      <c r="L885">
        <v>1</v>
      </c>
    </row>
    <row r="886" spans="1:12">
      <c r="A886" t="s">
        <v>5119</v>
      </c>
      <c r="B886" t="s">
        <v>4142</v>
      </c>
      <c r="C886">
        <v>72</v>
      </c>
      <c r="D886">
        <v>70</v>
      </c>
      <c r="I886" t="s">
        <v>4863</v>
      </c>
      <c r="J886" t="s">
        <v>4103</v>
      </c>
      <c r="K886">
        <v>1</v>
      </c>
      <c r="L886">
        <v>1</v>
      </c>
    </row>
    <row r="887" spans="1:12">
      <c r="A887" t="s">
        <v>5119</v>
      </c>
      <c r="B887" t="s">
        <v>4104</v>
      </c>
      <c r="C887">
        <v>9</v>
      </c>
      <c r="D887">
        <v>8</v>
      </c>
      <c r="I887" t="s">
        <v>5121</v>
      </c>
      <c r="K887">
        <v>1</v>
      </c>
      <c r="L887">
        <v>1</v>
      </c>
    </row>
    <row r="888" spans="1:12">
      <c r="A888" t="s">
        <v>5122</v>
      </c>
      <c r="B888" t="s">
        <v>4102</v>
      </c>
      <c r="C888">
        <v>397</v>
      </c>
      <c r="D888">
        <v>241</v>
      </c>
      <c r="I888" t="s">
        <v>4865</v>
      </c>
      <c r="J888" t="s">
        <v>4103</v>
      </c>
      <c r="K888">
        <v>2</v>
      </c>
      <c r="L888">
        <v>2</v>
      </c>
    </row>
    <row r="889" spans="1:12">
      <c r="A889" t="s">
        <v>5122</v>
      </c>
      <c r="B889" t="s">
        <v>4103</v>
      </c>
      <c r="C889">
        <v>7</v>
      </c>
      <c r="D889">
        <v>7</v>
      </c>
      <c r="I889" t="s">
        <v>5123</v>
      </c>
      <c r="K889">
        <v>2</v>
      </c>
      <c r="L889">
        <v>2</v>
      </c>
    </row>
    <row r="890" spans="1:12">
      <c r="A890" t="s">
        <v>5122</v>
      </c>
      <c r="B890" t="s">
        <v>4142</v>
      </c>
      <c r="C890">
        <v>8</v>
      </c>
      <c r="D890">
        <v>8</v>
      </c>
      <c r="I890" t="s">
        <v>4866</v>
      </c>
      <c r="J890" t="s">
        <v>4103</v>
      </c>
      <c r="K890">
        <v>11</v>
      </c>
      <c r="L890">
        <v>9</v>
      </c>
    </row>
    <row r="891" spans="1:12">
      <c r="A891" t="s">
        <v>5122</v>
      </c>
      <c r="B891" t="s">
        <v>4546</v>
      </c>
      <c r="C891">
        <v>1388</v>
      </c>
      <c r="D891">
        <v>1388</v>
      </c>
      <c r="J891" t="s">
        <v>4105</v>
      </c>
      <c r="K891">
        <v>1</v>
      </c>
      <c r="L891">
        <v>1</v>
      </c>
    </row>
    <row r="892" spans="1:12">
      <c r="A892" t="s">
        <v>5122</v>
      </c>
      <c r="B892" t="s">
        <v>4104</v>
      </c>
      <c r="C892">
        <v>6</v>
      </c>
      <c r="D892">
        <v>6</v>
      </c>
      <c r="I892" t="s">
        <v>5124</v>
      </c>
      <c r="K892">
        <v>12</v>
      </c>
      <c r="L892">
        <v>10</v>
      </c>
    </row>
    <row r="893" spans="1:12">
      <c r="A893" t="s">
        <v>5122</v>
      </c>
      <c r="B893" t="s">
        <v>4105</v>
      </c>
      <c r="C893">
        <v>156</v>
      </c>
      <c r="D893">
        <v>156</v>
      </c>
      <c r="I893" t="s">
        <v>4869</v>
      </c>
      <c r="J893" t="s">
        <v>4103</v>
      </c>
      <c r="K893">
        <v>2</v>
      </c>
      <c r="L893">
        <v>2</v>
      </c>
    </row>
    <row r="894" spans="1:12">
      <c r="A894" t="s">
        <v>5125</v>
      </c>
      <c r="B894" t="s">
        <v>4102</v>
      </c>
      <c r="C894">
        <v>3</v>
      </c>
      <c r="D894">
        <v>3</v>
      </c>
      <c r="I894" t="s">
        <v>5126</v>
      </c>
      <c r="K894">
        <v>2</v>
      </c>
      <c r="L894">
        <v>2</v>
      </c>
    </row>
    <row r="895" spans="1:12">
      <c r="A895" t="s">
        <v>5125</v>
      </c>
      <c r="B895" t="s">
        <v>4103</v>
      </c>
      <c r="C895">
        <v>6</v>
      </c>
      <c r="D895">
        <v>6</v>
      </c>
      <c r="I895" t="s">
        <v>4872</v>
      </c>
      <c r="J895" t="s">
        <v>4103</v>
      </c>
      <c r="K895">
        <v>1</v>
      </c>
      <c r="L895">
        <v>1</v>
      </c>
    </row>
    <row r="896" spans="1:12">
      <c r="A896" t="s">
        <v>5125</v>
      </c>
      <c r="B896" t="s">
        <v>4142</v>
      </c>
      <c r="C896">
        <v>4</v>
      </c>
      <c r="D896">
        <v>4</v>
      </c>
      <c r="I896" t="s">
        <v>5127</v>
      </c>
      <c r="K896">
        <v>1</v>
      </c>
      <c r="L896">
        <v>1</v>
      </c>
    </row>
    <row r="897" spans="1:12">
      <c r="A897" t="s">
        <v>5125</v>
      </c>
      <c r="B897" t="s">
        <v>4104</v>
      </c>
      <c r="C897">
        <v>6</v>
      </c>
      <c r="D897">
        <v>6</v>
      </c>
      <c r="I897" t="s">
        <v>4874</v>
      </c>
      <c r="J897" t="s">
        <v>4103</v>
      </c>
      <c r="K897">
        <v>1</v>
      </c>
      <c r="L897">
        <v>1</v>
      </c>
    </row>
    <row r="898" spans="1:12">
      <c r="A898" t="s">
        <v>5128</v>
      </c>
      <c r="B898" t="s">
        <v>4102</v>
      </c>
      <c r="C898">
        <v>132</v>
      </c>
      <c r="D898">
        <v>88</v>
      </c>
      <c r="I898" t="s">
        <v>5129</v>
      </c>
      <c r="K898">
        <v>1</v>
      </c>
      <c r="L898">
        <v>1</v>
      </c>
    </row>
    <row r="899" spans="1:12">
      <c r="A899" t="s">
        <v>5128</v>
      </c>
      <c r="B899" t="s">
        <v>4103</v>
      </c>
      <c r="C899">
        <v>19</v>
      </c>
      <c r="D899">
        <v>4</v>
      </c>
      <c r="I899" t="s">
        <v>4875</v>
      </c>
      <c r="J899" t="s">
        <v>4103</v>
      </c>
      <c r="K899">
        <v>1</v>
      </c>
      <c r="L899">
        <v>1</v>
      </c>
    </row>
    <row r="900" spans="1:12">
      <c r="A900" t="s">
        <v>5128</v>
      </c>
      <c r="B900" t="s">
        <v>4142</v>
      </c>
      <c r="C900">
        <v>273</v>
      </c>
      <c r="D900">
        <v>269</v>
      </c>
      <c r="I900" t="s">
        <v>5130</v>
      </c>
      <c r="K900">
        <v>1</v>
      </c>
      <c r="L900">
        <v>1</v>
      </c>
    </row>
    <row r="901" spans="1:12">
      <c r="A901" t="s">
        <v>5128</v>
      </c>
      <c r="B901" t="s">
        <v>4104</v>
      </c>
      <c r="C901">
        <v>24</v>
      </c>
      <c r="D901">
        <v>22</v>
      </c>
      <c r="I901" t="s">
        <v>4876</v>
      </c>
      <c r="J901" t="s">
        <v>4103</v>
      </c>
      <c r="K901">
        <v>5</v>
      </c>
      <c r="L901">
        <v>5</v>
      </c>
    </row>
    <row r="902" spans="1:12">
      <c r="A902" t="s">
        <v>5128</v>
      </c>
      <c r="B902" t="s">
        <v>4105</v>
      </c>
      <c r="C902">
        <v>2</v>
      </c>
      <c r="D902">
        <v>2</v>
      </c>
      <c r="I902" t="s">
        <v>5131</v>
      </c>
      <c r="K902">
        <v>5</v>
      </c>
      <c r="L902">
        <v>5</v>
      </c>
    </row>
    <row r="903" spans="1:12">
      <c r="A903" t="s">
        <v>5132</v>
      </c>
      <c r="B903" t="s">
        <v>4104</v>
      </c>
      <c r="C903">
        <v>1</v>
      </c>
      <c r="D903">
        <v>1</v>
      </c>
      <c r="I903" t="s">
        <v>4879</v>
      </c>
      <c r="J903" t="s">
        <v>4103</v>
      </c>
      <c r="K903">
        <v>4</v>
      </c>
      <c r="L903">
        <v>4</v>
      </c>
    </row>
    <row r="904" spans="1:12">
      <c r="A904" t="s">
        <v>5133</v>
      </c>
      <c r="B904" t="s">
        <v>4102</v>
      </c>
      <c r="C904">
        <v>61</v>
      </c>
      <c r="D904">
        <v>57</v>
      </c>
      <c r="I904" t="s">
        <v>5134</v>
      </c>
      <c r="K904">
        <v>4</v>
      </c>
      <c r="L904">
        <v>4</v>
      </c>
    </row>
    <row r="905" spans="1:12">
      <c r="A905" t="s">
        <v>5133</v>
      </c>
      <c r="B905" t="s">
        <v>4103</v>
      </c>
      <c r="C905">
        <v>51</v>
      </c>
      <c r="D905">
        <v>41</v>
      </c>
      <c r="I905" t="s">
        <v>4881</v>
      </c>
      <c r="J905" t="s">
        <v>4103</v>
      </c>
      <c r="K905">
        <v>3</v>
      </c>
      <c r="L905">
        <v>2</v>
      </c>
    </row>
    <row r="906" spans="1:12">
      <c r="A906" t="s">
        <v>5133</v>
      </c>
      <c r="B906" t="s">
        <v>4142</v>
      </c>
      <c r="C906">
        <v>145</v>
      </c>
      <c r="D906">
        <v>145</v>
      </c>
      <c r="I906" t="s">
        <v>5135</v>
      </c>
      <c r="K906">
        <v>3</v>
      </c>
      <c r="L906">
        <v>2</v>
      </c>
    </row>
    <row r="907" spans="1:12">
      <c r="A907" t="s">
        <v>5133</v>
      </c>
      <c r="B907" t="s">
        <v>4104</v>
      </c>
      <c r="C907">
        <v>62</v>
      </c>
      <c r="D907">
        <v>55</v>
      </c>
      <c r="I907" t="s">
        <v>4882</v>
      </c>
      <c r="J907" t="s">
        <v>4103</v>
      </c>
      <c r="K907">
        <v>12</v>
      </c>
      <c r="L907">
        <v>12</v>
      </c>
    </row>
    <row r="908" spans="1:12">
      <c r="A908" t="s">
        <v>5136</v>
      </c>
      <c r="B908" t="s">
        <v>4103</v>
      </c>
      <c r="C908">
        <v>5</v>
      </c>
      <c r="D908">
        <v>5</v>
      </c>
      <c r="I908" t="s">
        <v>5137</v>
      </c>
      <c r="K908">
        <v>12</v>
      </c>
      <c r="L908">
        <v>12</v>
      </c>
    </row>
    <row r="909" spans="1:12">
      <c r="A909" t="s">
        <v>5138</v>
      </c>
      <c r="B909" t="s">
        <v>4102</v>
      </c>
      <c r="C909">
        <v>8</v>
      </c>
      <c r="D909">
        <v>8</v>
      </c>
      <c r="I909" t="s">
        <v>4884</v>
      </c>
      <c r="J909" t="s">
        <v>4103</v>
      </c>
      <c r="K909">
        <v>4</v>
      </c>
      <c r="L909">
        <v>3</v>
      </c>
    </row>
    <row r="910" spans="1:12">
      <c r="A910" t="s">
        <v>5139</v>
      </c>
      <c r="B910" t="s">
        <v>4102</v>
      </c>
      <c r="C910">
        <v>1110</v>
      </c>
      <c r="D910">
        <v>1033</v>
      </c>
      <c r="I910" t="s">
        <v>5140</v>
      </c>
      <c r="K910">
        <v>4</v>
      </c>
      <c r="L910">
        <v>3</v>
      </c>
    </row>
    <row r="911" spans="1:12">
      <c r="A911" t="s">
        <v>5139</v>
      </c>
      <c r="B911" t="s">
        <v>4103</v>
      </c>
      <c r="C911">
        <v>1676</v>
      </c>
      <c r="D911">
        <v>1436</v>
      </c>
      <c r="I911" t="s">
        <v>4885</v>
      </c>
      <c r="J911" t="s">
        <v>4103</v>
      </c>
      <c r="K911">
        <v>3</v>
      </c>
      <c r="L911">
        <v>2</v>
      </c>
    </row>
    <row r="912" spans="1:12">
      <c r="A912" t="s">
        <v>5139</v>
      </c>
      <c r="B912" t="s">
        <v>4142</v>
      </c>
      <c r="C912">
        <v>489</v>
      </c>
      <c r="D912">
        <v>485</v>
      </c>
      <c r="I912" t="s">
        <v>5141</v>
      </c>
      <c r="K912">
        <v>3</v>
      </c>
      <c r="L912">
        <v>2</v>
      </c>
    </row>
    <row r="913" spans="1:12">
      <c r="A913" t="s">
        <v>5139</v>
      </c>
      <c r="B913" t="s">
        <v>4104</v>
      </c>
      <c r="C913">
        <v>1140</v>
      </c>
      <c r="D913">
        <v>1007</v>
      </c>
      <c r="I913" t="s">
        <v>4886</v>
      </c>
      <c r="J913" t="s">
        <v>4103</v>
      </c>
      <c r="K913">
        <v>3</v>
      </c>
      <c r="L913">
        <v>3</v>
      </c>
    </row>
    <row r="914" spans="1:12">
      <c r="A914" t="s">
        <v>5139</v>
      </c>
      <c r="B914" t="s">
        <v>4105</v>
      </c>
      <c r="C914">
        <v>4</v>
      </c>
      <c r="D914">
        <v>4</v>
      </c>
      <c r="I914" t="s">
        <v>5142</v>
      </c>
      <c r="K914">
        <v>3</v>
      </c>
      <c r="L914">
        <v>3</v>
      </c>
    </row>
    <row r="915" spans="1:12">
      <c r="A915" t="s">
        <v>5143</v>
      </c>
      <c r="B915" t="s">
        <v>4102</v>
      </c>
      <c r="C915">
        <v>589</v>
      </c>
      <c r="D915">
        <v>558</v>
      </c>
      <c r="I915" t="s">
        <v>4889</v>
      </c>
      <c r="J915" t="s">
        <v>4105</v>
      </c>
      <c r="K915">
        <v>2</v>
      </c>
      <c r="L915">
        <v>2</v>
      </c>
    </row>
    <row r="916" spans="1:12">
      <c r="A916" t="s">
        <v>5143</v>
      </c>
      <c r="B916" t="s">
        <v>4103</v>
      </c>
      <c r="C916">
        <v>492</v>
      </c>
      <c r="D916">
        <v>261</v>
      </c>
      <c r="I916" t="s">
        <v>5144</v>
      </c>
      <c r="K916">
        <v>2</v>
      </c>
      <c r="L916">
        <v>2</v>
      </c>
    </row>
    <row r="917" spans="1:12">
      <c r="A917" t="s">
        <v>5143</v>
      </c>
      <c r="B917" t="s">
        <v>4142</v>
      </c>
      <c r="C917">
        <v>249</v>
      </c>
      <c r="D917">
        <v>249</v>
      </c>
      <c r="I917" t="s">
        <v>4890</v>
      </c>
      <c r="J917" t="s">
        <v>4103</v>
      </c>
      <c r="K917">
        <v>5</v>
      </c>
      <c r="L917">
        <v>5</v>
      </c>
    </row>
    <row r="918" spans="1:12">
      <c r="A918" t="s">
        <v>5143</v>
      </c>
      <c r="B918" t="s">
        <v>4104</v>
      </c>
      <c r="C918">
        <v>427</v>
      </c>
      <c r="D918">
        <v>394</v>
      </c>
      <c r="J918" t="s">
        <v>4105</v>
      </c>
      <c r="K918">
        <v>1</v>
      </c>
      <c r="L918">
        <v>1</v>
      </c>
    </row>
    <row r="919" spans="1:12">
      <c r="A919" t="s">
        <v>5143</v>
      </c>
      <c r="B919" t="s">
        <v>4105</v>
      </c>
      <c r="C919">
        <v>12</v>
      </c>
      <c r="D919">
        <v>12</v>
      </c>
      <c r="I919" t="s">
        <v>5145</v>
      </c>
      <c r="K919">
        <v>6</v>
      </c>
      <c r="L919">
        <v>6</v>
      </c>
    </row>
    <row r="920" spans="1:12">
      <c r="A920" t="s">
        <v>5146</v>
      </c>
      <c r="B920" t="s">
        <v>4102</v>
      </c>
      <c r="C920">
        <v>2243</v>
      </c>
      <c r="D920">
        <v>2207</v>
      </c>
      <c r="I920" t="s">
        <v>4892</v>
      </c>
      <c r="J920" t="s">
        <v>4103</v>
      </c>
      <c r="K920">
        <v>1</v>
      </c>
      <c r="L920">
        <v>1</v>
      </c>
    </row>
    <row r="921" spans="1:12">
      <c r="A921" t="s">
        <v>5146</v>
      </c>
      <c r="B921" t="s">
        <v>4103</v>
      </c>
      <c r="C921">
        <v>1626</v>
      </c>
      <c r="D921">
        <v>1445</v>
      </c>
      <c r="I921" t="s">
        <v>5147</v>
      </c>
      <c r="K921">
        <v>1</v>
      </c>
      <c r="L921">
        <v>1</v>
      </c>
    </row>
    <row r="922" spans="1:12">
      <c r="A922" t="s">
        <v>5146</v>
      </c>
      <c r="B922" t="s">
        <v>4142</v>
      </c>
      <c r="C922">
        <v>1183</v>
      </c>
      <c r="D922">
        <v>1181</v>
      </c>
      <c r="I922" t="s">
        <v>4893</v>
      </c>
      <c r="J922" t="s">
        <v>4103</v>
      </c>
      <c r="K922">
        <v>1</v>
      </c>
      <c r="L922">
        <v>1</v>
      </c>
    </row>
    <row r="923" spans="1:12">
      <c r="A923" t="s">
        <v>5146</v>
      </c>
      <c r="B923" t="s">
        <v>4104</v>
      </c>
      <c r="C923">
        <v>1841</v>
      </c>
      <c r="D923">
        <v>1677</v>
      </c>
      <c r="I923" t="s">
        <v>5148</v>
      </c>
      <c r="K923">
        <v>1</v>
      </c>
      <c r="L923">
        <v>1</v>
      </c>
    </row>
    <row r="924" spans="1:12">
      <c r="A924" t="s">
        <v>5146</v>
      </c>
      <c r="B924" t="s">
        <v>4105</v>
      </c>
      <c r="C924">
        <v>22</v>
      </c>
      <c r="D924">
        <v>22</v>
      </c>
      <c r="I924" t="s">
        <v>4894</v>
      </c>
      <c r="J924" t="s">
        <v>4102</v>
      </c>
      <c r="K924">
        <v>1</v>
      </c>
      <c r="L924">
        <v>1</v>
      </c>
    </row>
    <row r="925" spans="1:12">
      <c r="A925" t="s">
        <v>5149</v>
      </c>
      <c r="B925" t="s">
        <v>4102</v>
      </c>
      <c r="C925">
        <v>1</v>
      </c>
      <c r="D925">
        <v>1</v>
      </c>
      <c r="I925" t="s">
        <v>5150</v>
      </c>
      <c r="K925">
        <v>1</v>
      </c>
      <c r="L925">
        <v>1</v>
      </c>
    </row>
    <row r="926" spans="1:12">
      <c r="A926" t="s">
        <v>5149</v>
      </c>
      <c r="B926" t="s">
        <v>4104</v>
      </c>
      <c r="C926">
        <v>2</v>
      </c>
      <c r="D926">
        <v>2</v>
      </c>
      <c r="I926" t="s">
        <v>4895</v>
      </c>
      <c r="J926" t="s">
        <v>4105</v>
      </c>
      <c r="K926">
        <v>1</v>
      </c>
      <c r="L926">
        <v>1</v>
      </c>
    </row>
    <row r="927" spans="1:12">
      <c r="A927" t="s">
        <v>5151</v>
      </c>
      <c r="B927" t="s">
        <v>4102</v>
      </c>
      <c r="C927">
        <v>61</v>
      </c>
      <c r="D927">
        <v>-15</v>
      </c>
      <c r="I927" t="s">
        <v>5152</v>
      </c>
      <c r="K927">
        <v>1</v>
      </c>
      <c r="L927">
        <v>1</v>
      </c>
    </row>
    <row r="928" spans="1:12">
      <c r="A928" t="s">
        <v>5151</v>
      </c>
      <c r="B928" t="s">
        <v>4103</v>
      </c>
      <c r="C928">
        <v>11</v>
      </c>
      <c r="D928">
        <v>-8</v>
      </c>
      <c r="I928" t="s">
        <v>4897</v>
      </c>
      <c r="J928" t="s">
        <v>4103</v>
      </c>
      <c r="K928">
        <v>3</v>
      </c>
      <c r="L928">
        <v>3</v>
      </c>
    </row>
    <row r="929" spans="1:12">
      <c r="A929" t="s">
        <v>5151</v>
      </c>
      <c r="B929" t="s">
        <v>4142</v>
      </c>
      <c r="C929">
        <v>1</v>
      </c>
      <c r="D929">
        <v>1</v>
      </c>
      <c r="I929" t="s">
        <v>5153</v>
      </c>
      <c r="K929">
        <v>3</v>
      </c>
      <c r="L929">
        <v>3</v>
      </c>
    </row>
    <row r="930" spans="1:12">
      <c r="A930" t="s">
        <v>5151</v>
      </c>
      <c r="B930" t="s">
        <v>4104</v>
      </c>
      <c r="C930">
        <v>244</v>
      </c>
      <c r="D930">
        <v>242</v>
      </c>
      <c r="I930" t="s">
        <v>4898</v>
      </c>
      <c r="J930" t="s">
        <v>4103</v>
      </c>
      <c r="K930">
        <v>2</v>
      </c>
      <c r="L930">
        <v>2</v>
      </c>
    </row>
    <row r="931" spans="1:12">
      <c r="A931" t="s">
        <v>5154</v>
      </c>
      <c r="B931" t="s">
        <v>4102</v>
      </c>
      <c r="C931">
        <v>55</v>
      </c>
      <c r="D931">
        <v>51</v>
      </c>
      <c r="J931" t="s">
        <v>4105</v>
      </c>
      <c r="K931">
        <v>2</v>
      </c>
      <c r="L931">
        <v>2</v>
      </c>
    </row>
    <row r="932" spans="1:12">
      <c r="A932" t="s">
        <v>5154</v>
      </c>
      <c r="B932" t="s">
        <v>4103</v>
      </c>
      <c r="C932">
        <v>6</v>
      </c>
      <c r="D932">
        <v>6</v>
      </c>
      <c r="I932" t="s">
        <v>5155</v>
      </c>
      <c r="K932">
        <v>4</v>
      </c>
      <c r="L932">
        <v>4</v>
      </c>
    </row>
    <row r="933" spans="1:12">
      <c r="A933" t="s">
        <v>5154</v>
      </c>
      <c r="B933" t="s">
        <v>4142</v>
      </c>
      <c r="C933">
        <v>21</v>
      </c>
      <c r="D933">
        <v>21</v>
      </c>
      <c r="I933" t="s">
        <v>4900</v>
      </c>
      <c r="J933" t="s">
        <v>4103</v>
      </c>
      <c r="K933">
        <v>5</v>
      </c>
      <c r="L933">
        <v>5</v>
      </c>
    </row>
    <row r="934" spans="1:12">
      <c r="A934" t="s">
        <v>5154</v>
      </c>
      <c r="B934" t="s">
        <v>4546</v>
      </c>
      <c r="C934">
        <v>10</v>
      </c>
      <c r="D934">
        <v>10</v>
      </c>
      <c r="I934" t="s">
        <v>5156</v>
      </c>
      <c r="K934">
        <v>5</v>
      </c>
      <c r="L934">
        <v>5</v>
      </c>
    </row>
    <row r="935" spans="1:12">
      <c r="A935" t="s">
        <v>5154</v>
      </c>
      <c r="B935" t="s">
        <v>4104</v>
      </c>
      <c r="C935">
        <v>8</v>
      </c>
      <c r="D935">
        <v>8</v>
      </c>
      <c r="I935" t="s">
        <v>4901</v>
      </c>
      <c r="J935" t="s">
        <v>4902</v>
      </c>
      <c r="K935">
        <v>1</v>
      </c>
      <c r="L935">
        <v>0</v>
      </c>
    </row>
    <row r="936" spans="1:12">
      <c r="A936" t="s">
        <v>5157</v>
      </c>
      <c r="B936" t="s">
        <v>4103</v>
      </c>
      <c r="C936">
        <v>1</v>
      </c>
      <c r="D936">
        <v>0</v>
      </c>
      <c r="J936" t="s">
        <v>4103</v>
      </c>
      <c r="K936">
        <v>5</v>
      </c>
      <c r="L936">
        <v>5</v>
      </c>
    </row>
    <row r="937" spans="1:12">
      <c r="A937" t="s">
        <v>5157</v>
      </c>
      <c r="B937" t="s">
        <v>4142</v>
      </c>
      <c r="C937">
        <v>1</v>
      </c>
      <c r="D937">
        <v>1</v>
      </c>
      <c r="J937" t="s">
        <v>4105</v>
      </c>
      <c r="K937">
        <v>2</v>
      </c>
      <c r="L937">
        <v>2</v>
      </c>
    </row>
    <row r="938" spans="1:12">
      <c r="A938" t="s">
        <v>5158</v>
      </c>
      <c r="B938" t="s">
        <v>4102</v>
      </c>
      <c r="C938">
        <v>13</v>
      </c>
      <c r="D938">
        <v>12</v>
      </c>
      <c r="I938" t="s">
        <v>5159</v>
      </c>
      <c r="K938">
        <v>8</v>
      </c>
      <c r="L938">
        <v>7</v>
      </c>
    </row>
    <row r="939" spans="1:12">
      <c r="A939" t="s">
        <v>5158</v>
      </c>
      <c r="B939" t="s">
        <v>4103</v>
      </c>
      <c r="C939">
        <v>10</v>
      </c>
      <c r="D939">
        <v>10</v>
      </c>
      <c r="I939" t="s">
        <v>4904</v>
      </c>
      <c r="J939" t="s">
        <v>4103</v>
      </c>
      <c r="K939">
        <v>3</v>
      </c>
      <c r="L939">
        <v>3</v>
      </c>
    </row>
    <row r="940" spans="1:12">
      <c r="A940" t="s">
        <v>5158</v>
      </c>
      <c r="B940" t="s">
        <v>4104</v>
      </c>
      <c r="C940">
        <v>6</v>
      </c>
      <c r="D940">
        <v>6</v>
      </c>
      <c r="I940" t="s">
        <v>5160</v>
      </c>
      <c r="K940">
        <v>3</v>
      </c>
      <c r="L940">
        <v>3</v>
      </c>
    </row>
    <row r="941" spans="1:12">
      <c r="A941" t="s">
        <v>5158</v>
      </c>
      <c r="B941" t="s">
        <v>4105</v>
      </c>
      <c r="C941">
        <v>2</v>
      </c>
      <c r="D941">
        <v>1</v>
      </c>
      <c r="I941" t="s">
        <v>4905</v>
      </c>
      <c r="J941" t="s">
        <v>4105</v>
      </c>
      <c r="K941">
        <v>1</v>
      </c>
      <c r="L941">
        <v>1</v>
      </c>
    </row>
    <row r="942" spans="1:12">
      <c r="A942" t="s">
        <v>5161</v>
      </c>
      <c r="B942" t="s">
        <v>4102</v>
      </c>
      <c r="C942">
        <v>1</v>
      </c>
      <c r="D942">
        <v>1</v>
      </c>
      <c r="I942" t="s">
        <v>5162</v>
      </c>
      <c r="K942">
        <v>1</v>
      </c>
      <c r="L942">
        <v>1</v>
      </c>
    </row>
    <row r="943" spans="1:12">
      <c r="A943" t="s">
        <v>5161</v>
      </c>
      <c r="B943" t="s">
        <v>4103</v>
      </c>
      <c r="C943">
        <v>4</v>
      </c>
      <c r="D943">
        <v>4</v>
      </c>
      <c r="I943" t="s">
        <v>4906</v>
      </c>
      <c r="J943" t="s">
        <v>4103</v>
      </c>
      <c r="K943">
        <v>3</v>
      </c>
      <c r="L943">
        <v>3</v>
      </c>
    </row>
    <row r="944" spans="1:12">
      <c r="A944" t="s">
        <v>5161</v>
      </c>
      <c r="B944" t="s">
        <v>4142</v>
      </c>
      <c r="C944">
        <v>2</v>
      </c>
      <c r="D944">
        <v>2</v>
      </c>
      <c r="J944" t="s">
        <v>4546</v>
      </c>
      <c r="K944">
        <v>2</v>
      </c>
      <c r="L944">
        <v>2</v>
      </c>
    </row>
    <row r="945" spans="1:12">
      <c r="A945" t="s">
        <v>5161</v>
      </c>
      <c r="B945" t="s">
        <v>4105</v>
      </c>
      <c r="C945">
        <v>2</v>
      </c>
      <c r="D945">
        <v>2</v>
      </c>
      <c r="I945" t="s">
        <v>5163</v>
      </c>
      <c r="K945">
        <v>5</v>
      </c>
      <c r="L945">
        <v>5</v>
      </c>
    </row>
    <row r="946" spans="1:12">
      <c r="A946" t="s">
        <v>5164</v>
      </c>
      <c r="B946" t="s">
        <v>4104</v>
      </c>
      <c r="C946">
        <v>2</v>
      </c>
      <c r="D946">
        <v>2</v>
      </c>
      <c r="I946" t="s">
        <v>4907</v>
      </c>
      <c r="J946" t="s">
        <v>4103</v>
      </c>
      <c r="K946">
        <v>4</v>
      </c>
      <c r="L946">
        <v>4</v>
      </c>
    </row>
    <row r="947" spans="1:12">
      <c r="A947" t="s">
        <v>5165</v>
      </c>
      <c r="B947" t="s">
        <v>4103</v>
      </c>
      <c r="C947">
        <v>1</v>
      </c>
      <c r="D947">
        <v>1</v>
      </c>
      <c r="I947" t="s">
        <v>5166</v>
      </c>
      <c r="K947">
        <v>4</v>
      </c>
      <c r="L947">
        <v>4</v>
      </c>
    </row>
    <row r="948" spans="1:12">
      <c r="A948" t="s">
        <v>5165</v>
      </c>
      <c r="B948" t="s">
        <v>4104</v>
      </c>
      <c r="C948">
        <v>7</v>
      </c>
      <c r="D948">
        <v>5</v>
      </c>
      <c r="I948" t="s">
        <v>4909</v>
      </c>
      <c r="J948" t="s">
        <v>4105</v>
      </c>
      <c r="K948">
        <v>1</v>
      </c>
      <c r="L948">
        <v>1</v>
      </c>
    </row>
    <row r="949" spans="1:12">
      <c r="A949" t="s">
        <v>5165</v>
      </c>
      <c r="B949" t="s">
        <v>4105</v>
      </c>
      <c r="C949">
        <v>1</v>
      </c>
      <c r="D949">
        <v>1</v>
      </c>
      <c r="I949" t="s">
        <v>5167</v>
      </c>
      <c r="K949">
        <v>1</v>
      </c>
      <c r="L949">
        <v>1</v>
      </c>
    </row>
    <row r="950" spans="1:12">
      <c r="A950" t="s">
        <v>5168</v>
      </c>
      <c r="B950" t="s">
        <v>4104</v>
      </c>
      <c r="C950">
        <v>8</v>
      </c>
      <c r="D950">
        <v>8</v>
      </c>
      <c r="I950" t="s">
        <v>4910</v>
      </c>
      <c r="J950" t="s">
        <v>4105</v>
      </c>
      <c r="K950">
        <v>1</v>
      </c>
      <c r="L950">
        <v>1</v>
      </c>
    </row>
    <row r="951" spans="1:12">
      <c r="A951" t="s">
        <v>5169</v>
      </c>
      <c r="B951" t="s">
        <v>4142</v>
      </c>
      <c r="C951">
        <v>1</v>
      </c>
      <c r="D951">
        <v>1</v>
      </c>
      <c r="I951" t="s">
        <v>5170</v>
      </c>
      <c r="K951">
        <v>1</v>
      </c>
      <c r="L951">
        <v>1</v>
      </c>
    </row>
    <row r="952" spans="1:12">
      <c r="A952" t="s">
        <v>5169</v>
      </c>
      <c r="B952" t="s">
        <v>4104</v>
      </c>
      <c r="C952">
        <v>5</v>
      </c>
      <c r="D952">
        <v>5</v>
      </c>
      <c r="I952" t="s">
        <v>4911</v>
      </c>
      <c r="J952" t="s">
        <v>4103</v>
      </c>
      <c r="K952">
        <v>8</v>
      </c>
      <c r="L952">
        <v>8</v>
      </c>
    </row>
    <row r="953" spans="1:12">
      <c r="A953" t="s">
        <v>5171</v>
      </c>
      <c r="B953" t="s">
        <v>4102</v>
      </c>
      <c r="C953">
        <v>35</v>
      </c>
      <c r="D953">
        <v>31</v>
      </c>
      <c r="I953" t="s">
        <v>5172</v>
      </c>
      <c r="K953">
        <v>8</v>
      </c>
      <c r="L953">
        <v>8</v>
      </c>
    </row>
    <row r="954" spans="1:12">
      <c r="A954" t="s">
        <v>5171</v>
      </c>
      <c r="B954" t="s">
        <v>4103</v>
      </c>
      <c r="C954">
        <v>150</v>
      </c>
      <c r="D954">
        <v>105</v>
      </c>
      <c r="I954" t="s">
        <v>4912</v>
      </c>
      <c r="J954" t="s">
        <v>4105</v>
      </c>
      <c r="K954">
        <v>1</v>
      </c>
      <c r="L954">
        <v>1</v>
      </c>
    </row>
    <row r="955" spans="1:12">
      <c r="A955" t="s">
        <v>5171</v>
      </c>
      <c r="B955" t="s">
        <v>4142</v>
      </c>
      <c r="C955">
        <v>220</v>
      </c>
      <c r="D955">
        <v>220</v>
      </c>
      <c r="I955" t="s">
        <v>5173</v>
      </c>
      <c r="K955">
        <v>1</v>
      </c>
      <c r="L955">
        <v>1</v>
      </c>
    </row>
    <row r="956" spans="1:12">
      <c r="A956" t="s">
        <v>5171</v>
      </c>
      <c r="B956" t="s">
        <v>4104</v>
      </c>
      <c r="C956">
        <v>33</v>
      </c>
      <c r="D956">
        <v>12</v>
      </c>
      <c r="I956" t="s">
        <v>4915</v>
      </c>
      <c r="J956" t="s">
        <v>4103</v>
      </c>
      <c r="K956">
        <v>2</v>
      </c>
      <c r="L956">
        <v>2</v>
      </c>
    </row>
    <row r="957" spans="1:12">
      <c r="A957" t="s">
        <v>5174</v>
      </c>
      <c r="B957" t="s">
        <v>4104</v>
      </c>
      <c r="C957">
        <v>1</v>
      </c>
      <c r="D957">
        <v>1</v>
      </c>
      <c r="I957" t="s">
        <v>5175</v>
      </c>
      <c r="K957">
        <v>2</v>
      </c>
      <c r="L957">
        <v>2</v>
      </c>
    </row>
    <row r="958" spans="1:12">
      <c r="A958" t="s">
        <v>5176</v>
      </c>
      <c r="B958" t="s">
        <v>4102</v>
      </c>
      <c r="C958">
        <v>1</v>
      </c>
      <c r="D958">
        <v>0</v>
      </c>
      <c r="I958" t="s">
        <v>4917</v>
      </c>
      <c r="J958" t="s">
        <v>4103</v>
      </c>
      <c r="K958">
        <v>3</v>
      </c>
      <c r="L958">
        <v>2</v>
      </c>
    </row>
    <row r="959" spans="1:12">
      <c r="A959" t="s">
        <v>5177</v>
      </c>
      <c r="B959" t="s">
        <v>4104</v>
      </c>
      <c r="C959">
        <v>2</v>
      </c>
      <c r="D959">
        <v>2</v>
      </c>
      <c r="I959" t="s">
        <v>5178</v>
      </c>
      <c r="K959">
        <v>3</v>
      </c>
      <c r="L959">
        <v>2</v>
      </c>
    </row>
    <row r="960" spans="1:12">
      <c r="A960" t="s">
        <v>5179</v>
      </c>
      <c r="B960" t="s">
        <v>4102</v>
      </c>
      <c r="C960">
        <v>5</v>
      </c>
      <c r="D960">
        <v>5</v>
      </c>
      <c r="I960" t="s">
        <v>4919</v>
      </c>
      <c r="J960" t="s">
        <v>4102</v>
      </c>
      <c r="K960">
        <v>6</v>
      </c>
      <c r="L960">
        <v>4</v>
      </c>
    </row>
    <row r="961" spans="1:12">
      <c r="A961" t="s">
        <v>5179</v>
      </c>
      <c r="B961" t="s">
        <v>4103</v>
      </c>
      <c r="C961">
        <v>3</v>
      </c>
      <c r="D961">
        <v>3</v>
      </c>
      <c r="J961" t="s">
        <v>4105</v>
      </c>
      <c r="K961">
        <v>1</v>
      </c>
      <c r="L961">
        <v>0</v>
      </c>
    </row>
    <row r="962" spans="1:12">
      <c r="A962" t="s">
        <v>5180</v>
      </c>
      <c r="B962" t="s">
        <v>4103</v>
      </c>
      <c r="C962">
        <v>1</v>
      </c>
      <c r="D962">
        <v>-1</v>
      </c>
      <c r="I962" t="s">
        <v>5181</v>
      </c>
      <c r="K962">
        <v>7</v>
      </c>
      <c r="L962">
        <v>4</v>
      </c>
    </row>
    <row r="963" spans="1:12">
      <c r="A963" t="s">
        <v>5180</v>
      </c>
      <c r="B963" t="s">
        <v>4104</v>
      </c>
      <c r="C963">
        <v>2</v>
      </c>
      <c r="D963">
        <v>2</v>
      </c>
      <c r="I963" t="s">
        <v>4920</v>
      </c>
      <c r="J963" t="s">
        <v>4103</v>
      </c>
      <c r="K963">
        <v>5</v>
      </c>
      <c r="L963">
        <v>5</v>
      </c>
    </row>
    <row r="964" spans="1:12">
      <c r="A964" t="s">
        <v>5182</v>
      </c>
      <c r="B964" t="s">
        <v>4105</v>
      </c>
      <c r="C964">
        <v>1</v>
      </c>
      <c r="D964">
        <v>0</v>
      </c>
      <c r="I964" t="s">
        <v>5183</v>
      </c>
      <c r="K964">
        <v>5</v>
      </c>
      <c r="L964">
        <v>5</v>
      </c>
    </row>
    <row r="965" spans="1:12">
      <c r="A965" t="s">
        <v>5184</v>
      </c>
      <c r="B965" t="s">
        <v>4142</v>
      </c>
      <c r="C965">
        <v>1</v>
      </c>
      <c r="D965">
        <v>1</v>
      </c>
      <c r="I965" t="s">
        <v>4921</v>
      </c>
      <c r="J965" t="s">
        <v>4103</v>
      </c>
      <c r="K965">
        <v>5</v>
      </c>
      <c r="L965">
        <v>5</v>
      </c>
    </row>
    <row r="966" spans="1:12">
      <c r="A966" t="s">
        <v>5184</v>
      </c>
      <c r="B966" t="s">
        <v>4104</v>
      </c>
      <c r="C966">
        <v>1</v>
      </c>
      <c r="D966">
        <v>0</v>
      </c>
      <c r="I966" t="s">
        <v>5185</v>
      </c>
      <c r="K966">
        <v>5</v>
      </c>
      <c r="L966">
        <v>5</v>
      </c>
    </row>
    <row r="967" spans="1:12">
      <c r="A967" t="s">
        <v>5186</v>
      </c>
      <c r="B967" t="s">
        <v>4102</v>
      </c>
      <c r="C967">
        <v>1</v>
      </c>
      <c r="D967">
        <v>1</v>
      </c>
      <c r="I967" t="s">
        <v>4923</v>
      </c>
      <c r="J967" t="s">
        <v>4103</v>
      </c>
      <c r="K967">
        <v>5</v>
      </c>
      <c r="L967">
        <v>5</v>
      </c>
    </row>
    <row r="968" spans="1:12">
      <c r="A968" t="s">
        <v>5186</v>
      </c>
      <c r="B968" t="s">
        <v>4103</v>
      </c>
      <c r="C968">
        <v>1</v>
      </c>
      <c r="D968">
        <v>1</v>
      </c>
      <c r="I968" t="s">
        <v>5187</v>
      </c>
      <c r="K968">
        <v>5</v>
      </c>
      <c r="L968">
        <v>5</v>
      </c>
    </row>
    <row r="969" spans="1:12">
      <c r="A969" t="s">
        <v>5188</v>
      </c>
      <c r="B969" t="s">
        <v>4102</v>
      </c>
      <c r="C969">
        <v>1</v>
      </c>
      <c r="D969">
        <v>1</v>
      </c>
      <c r="I969" t="s">
        <v>4924</v>
      </c>
      <c r="J969" t="s">
        <v>4103</v>
      </c>
      <c r="K969">
        <v>5</v>
      </c>
      <c r="L969">
        <v>5</v>
      </c>
    </row>
    <row r="970" spans="1:12">
      <c r="A970" t="s">
        <v>5188</v>
      </c>
      <c r="B970" t="s">
        <v>4103</v>
      </c>
      <c r="C970">
        <v>1</v>
      </c>
      <c r="D970">
        <v>0</v>
      </c>
      <c r="I970" t="s">
        <v>5189</v>
      </c>
      <c r="K970">
        <v>5</v>
      </c>
      <c r="L970">
        <v>5</v>
      </c>
    </row>
    <row r="971" spans="1:12">
      <c r="A971" t="s">
        <v>5190</v>
      </c>
      <c r="B971" t="s">
        <v>4103</v>
      </c>
      <c r="C971">
        <v>1</v>
      </c>
      <c r="D971">
        <v>1</v>
      </c>
      <c r="I971" t="s">
        <v>4925</v>
      </c>
      <c r="J971" t="s">
        <v>4103</v>
      </c>
      <c r="K971">
        <v>4</v>
      </c>
      <c r="L971">
        <v>4</v>
      </c>
    </row>
    <row r="972" spans="1:12">
      <c r="A972" t="s">
        <v>5191</v>
      </c>
      <c r="B972" t="s">
        <v>4102</v>
      </c>
      <c r="C972">
        <v>4</v>
      </c>
      <c r="D972">
        <v>4</v>
      </c>
      <c r="I972" t="s">
        <v>5192</v>
      </c>
      <c r="K972">
        <v>4</v>
      </c>
      <c r="L972">
        <v>4</v>
      </c>
    </row>
    <row r="973" spans="1:12">
      <c r="A973" t="s">
        <v>5193</v>
      </c>
      <c r="B973" t="s">
        <v>4102</v>
      </c>
      <c r="C973">
        <v>14</v>
      </c>
      <c r="D973">
        <v>14</v>
      </c>
      <c r="I973" t="s">
        <v>4926</v>
      </c>
      <c r="J973" t="s">
        <v>4103</v>
      </c>
      <c r="K973">
        <v>3</v>
      </c>
      <c r="L973">
        <v>3</v>
      </c>
    </row>
    <row r="974" spans="1:12">
      <c r="A974" t="s">
        <v>5193</v>
      </c>
      <c r="B974" t="s">
        <v>4103</v>
      </c>
      <c r="C974">
        <v>6</v>
      </c>
      <c r="D974">
        <v>4</v>
      </c>
      <c r="I974" t="s">
        <v>5194</v>
      </c>
      <c r="K974">
        <v>3</v>
      </c>
      <c r="L974">
        <v>3</v>
      </c>
    </row>
    <row r="975" spans="1:12">
      <c r="A975" t="s">
        <v>5195</v>
      </c>
      <c r="B975" t="s">
        <v>4104</v>
      </c>
      <c r="C975">
        <v>1</v>
      </c>
      <c r="D975">
        <v>1</v>
      </c>
      <c r="I975" t="s">
        <v>4927</v>
      </c>
      <c r="J975" t="s">
        <v>4103</v>
      </c>
      <c r="K975">
        <v>2</v>
      </c>
      <c r="L975">
        <v>2</v>
      </c>
    </row>
    <row r="976" spans="1:12">
      <c r="A976" t="s">
        <v>5196</v>
      </c>
      <c r="B976" t="s">
        <v>4102</v>
      </c>
      <c r="C976">
        <v>13</v>
      </c>
      <c r="D976">
        <v>13</v>
      </c>
      <c r="I976" t="s">
        <v>5197</v>
      </c>
      <c r="K976">
        <v>2</v>
      </c>
      <c r="L976">
        <v>2</v>
      </c>
    </row>
    <row r="977" spans="1:12">
      <c r="A977" t="s">
        <v>5198</v>
      </c>
      <c r="B977" t="s">
        <v>4102</v>
      </c>
      <c r="C977">
        <v>5</v>
      </c>
      <c r="D977">
        <v>5</v>
      </c>
      <c r="I977" t="s">
        <v>4929</v>
      </c>
      <c r="J977" t="s">
        <v>4779</v>
      </c>
      <c r="K977">
        <v>3</v>
      </c>
      <c r="L977">
        <v>2</v>
      </c>
    </row>
    <row r="978" spans="1:12">
      <c r="A978" t="s">
        <v>5198</v>
      </c>
      <c r="B978" t="s">
        <v>4103</v>
      </c>
      <c r="C978">
        <v>1</v>
      </c>
      <c r="D978">
        <v>1</v>
      </c>
      <c r="I978" t="s">
        <v>5199</v>
      </c>
      <c r="K978">
        <v>3</v>
      </c>
      <c r="L978">
        <v>2</v>
      </c>
    </row>
    <row r="979" spans="1:12">
      <c r="A979" t="s">
        <v>5200</v>
      </c>
      <c r="B979" t="s">
        <v>4103</v>
      </c>
      <c r="C979">
        <v>4</v>
      </c>
      <c r="D979">
        <v>4</v>
      </c>
      <c r="I979" t="s">
        <v>4930</v>
      </c>
      <c r="J979" t="s">
        <v>4779</v>
      </c>
      <c r="K979">
        <v>1</v>
      </c>
      <c r="L979">
        <v>1</v>
      </c>
    </row>
    <row r="980" spans="1:12">
      <c r="A980" t="s">
        <v>5201</v>
      </c>
      <c r="B980" t="s">
        <v>4103</v>
      </c>
      <c r="C980">
        <v>1</v>
      </c>
      <c r="D980">
        <v>1</v>
      </c>
      <c r="J980" t="s">
        <v>4103</v>
      </c>
      <c r="K980">
        <v>15</v>
      </c>
      <c r="L980">
        <v>15</v>
      </c>
    </row>
    <row r="981" spans="1:12">
      <c r="A981" t="s">
        <v>5202</v>
      </c>
      <c r="B981" t="s">
        <v>4103</v>
      </c>
      <c r="C981">
        <v>1</v>
      </c>
      <c r="D981">
        <v>1</v>
      </c>
      <c r="I981" t="s">
        <v>5203</v>
      </c>
      <c r="K981">
        <v>16</v>
      </c>
      <c r="L981">
        <v>16</v>
      </c>
    </row>
    <row r="982" spans="1:12">
      <c r="A982" t="s">
        <v>5204</v>
      </c>
      <c r="B982" t="s">
        <v>4102</v>
      </c>
      <c r="C982">
        <v>1</v>
      </c>
      <c r="D982">
        <v>1</v>
      </c>
      <c r="I982" t="s">
        <v>4932</v>
      </c>
      <c r="J982" t="s">
        <v>4103</v>
      </c>
      <c r="K982">
        <v>59</v>
      </c>
      <c r="L982">
        <v>59</v>
      </c>
    </row>
    <row r="983" spans="1:12">
      <c r="A983" t="s">
        <v>5204</v>
      </c>
      <c r="B983" t="s">
        <v>4104</v>
      </c>
      <c r="C983">
        <v>1</v>
      </c>
      <c r="D983">
        <v>1</v>
      </c>
      <c r="I983" t="s">
        <v>5205</v>
      </c>
      <c r="K983">
        <v>59</v>
      </c>
      <c r="L983">
        <v>59</v>
      </c>
    </row>
    <row r="984" spans="1:12">
      <c r="A984" t="s">
        <v>5206</v>
      </c>
      <c r="B984" t="s">
        <v>4102</v>
      </c>
      <c r="C984">
        <v>4</v>
      </c>
      <c r="D984">
        <v>4</v>
      </c>
      <c r="I984" t="s">
        <v>4934</v>
      </c>
      <c r="J984" t="s">
        <v>4779</v>
      </c>
      <c r="K984">
        <v>2</v>
      </c>
      <c r="L984">
        <v>2</v>
      </c>
    </row>
    <row r="985" spans="1:12">
      <c r="A985" t="s">
        <v>5206</v>
      </c>
      <c r="B985" t="s">
        <v>4104</v>
      </c>
      <c r="C985">
        <v>1</v>
      </c>
      <c r="D985">
        <v>1</v>
      </c>
      <c r="J985" t="s">
        <v>4103</v>
      </c>
      <c r="K985">
        <v>1</v>
      </c>
      <c r="L985">
        <v>1</v>
      </c>
    </row>
    <row r="986" spans="1:12">
      <c r="A986" t="s">
        <v>5207</v>
      </c>
      <c r="B986" t="s">
        <v>4102</v>
      </c>
      <c r="C986">
        <v>1</v>
      </c>
      <c r="D986">
        <v>1</v>
      </c>
      <c r="I986" t="s">
        <v>5208</v>
      </c>
      <c r="K986">
        <v>3</v>
      </c>
      <c r="L986">
        <v>3</v>
      </c>
    </row>
    <row r="987" spans="1:12">
      <c r="A987" t="s">
        <v>5207</v>
      </c>
      <c r="B987" t="s">
        <v>4103</v>
      </c>
      <c r="C987">
        <v>2</v>
      </c>
      <c r="D987">
        <v>2</v>
      </c>
      <c r="I987" t="s">
        <v>4936</v>
      </c>
      <c r="J987" t="s">
        <v>4779</v>
      </c>
      <c r="K987">
        <v>5</v>
      </c>
      <c r="L987">
        <v>5</v>
      </c>
    </row>
    <row r="988" spans="1:12">
      <c r="A988" t="s">
        <v>5209</v>
      </c>
      <c r="B988" t="s">
        <v>4102</v>
      </c>
      <c r="C988">
        <v>2</v>
      </c>
      <c r="D988">
        <v>2</v>
      </c>
      <c r="I988" t="s">
        <v>5210</v>
      </c>
      <c r="K988">
        <v>5</v>
      </c>
      <c r="L988">
        <v>5</v>
      </c>
    </row>
    <row r="989" spans="1:12">
      <c r="A989" t="s">
        <v>5209</v>
      </c>
      <c r="B989" t="s">
        <v>4103</v>
      </c>
      <c r="C989">
        <v>3</v>
      </c>
      <c r="D989">
        <v>1</v>
      </c>
      <c r="I989" t="s">
        <v>4938</v>
      </c>
      <c r="J989" t="s">
        <v>4103</v>
      </c>
      <c r="K989">
        <v>4</v>
      </c>
      <c r="L989">
        <v>4</v>
      </c>
    </row>
    <row r="990" spans="1:12">
      <c r="A990" t="s">
        <v>5211</v>
      </c>
      <c r="B990" t="s">
        <v>4103</v>
      </c>
      <c r="C990">
        <v>2</v>
      </c>
      <c r="D990">
        <v>2</v>
      </c>
      <c r="I990" t="s">
        <v>5212</v>
      </c>
      <c r="K990">
        <v>4</v>
      </c>
      <c r="L990">
        <v>4</v>
      </c>
    </row>
    <row r="991" spans="1:12">
      <c r="A991" t="s">
        <v>5213</v>
      </c>
      <c r="B991" t="s">
        <v>4104</v>
      </c>
      <c r="C991">
        <v>11</v>
      </c>
      <c r="D991">
        <v>11</v>
      </c>
      <c r="I991" t="s">
        <v>4940</v>
      </c>
      <c r="J991" t="s">
        <v>4103</v>
      </c>
      <c r="K991">
        <v>5</v>
      </c>
      <c r="L991">
        <v>5</v>
      </c>
    </row>
    <row r="992" spans="1:12">
      <c r="A992" t="s">
        <v>5214</v>
      </c>
      <c r="B992" t="s">
        <v>4102</v>
      </c>
      <c r="C992">
        <v>1</v>
      </c>
      <c r="D992">
        <v>1</v>
      </c>
      <c r="I992" t="s">
        <v>5215</v>
      </c>
      <c r="K992">
        <v>5</v>
      </c>
      <c r="L992">
        <v>5</v>
      </c>
    </row>
    <row r="993" spans="1:12">
      <c r="A993" t="s">
        <v>5216</v>
      </c>
      <c r="B993" t="s">
        <v>4103</v>
      </c>
      <c r="C993">
        <v>4</v>
      </c>
      <c r="D993">
        <v>3</v>
      </c>
      <c r="I993" t="s">
        <v>4942</v>
      </c>
      <c r="J993" t="s">
        <v>4779</v>
      </c>
      <c r="K993">
        <v>1</v>
      </c>
      <c r="L993">
        <v>1</v>
      </c>
    </row>
    <row r="994" spans="1:12">
      <c r="A994" t="s">
        <v>5216</v>
      </c>
      <c r="B994" t="s">
        <v>4104</v>
      </c>
      <c r="C994">
        <v>9</v>
      </c>
      <c r="D994">
        <v>8</v>
      </c>
      <c r="I994" t="s">
        <v>5217</v>
      </c>
      <c r="K994">
        <v>1</v>
      </c>
      <c r="L994">
        <v>1</v>
      </c>
    </row>
    <row r="995" spans="1:12">
      <c r="A995" t="s">
        <v>5218</v>
      </c>
      <c r="B995" t="s">
        <v>4103</v>
      </c>
      <c r="C995">
        <v>2</v>
      </c>
      <c r="D995">
        <v>2</v>
      </c>
      <c r="I995" t="s">
        <v>4943</v>
      </c>
      <c r="J995" t="s">
        <v>4103</v>
      </c>
      <c r="K995">
        <v>2</v>
      </c>
      <c r="L995">
        <v>2</v>
      </c>
    </row>
    <row r="996" spans="1:12">
      <c r="A996" t="s">
        <v>5219</v>
      </c>
      <c r="B996" t="s">
        <v>4103</v>
      </c>
      <c r="C996">
        <v>1</v>
      </c>
      <c r="D996">
        <v>-1</v>
      </c>
      <c r="I996" t="s">
        <v>5220</v>
      </c>
      <c r="K996">
        <v>2</v>
      </c>
      <c r="L996">
        <v>2</v>
      </c>
    </row>
    <row r="997" spans="1:12">
      <c r="A997" t="s">
        <v>5221</v>
      </c>
      <c r="B997" t="s">
        <v>4102</v>
      </c>
      <c r="C997">
        <v>1</v>
      </c>
      <c r="D997">
        <v>1</v>
      </c>
      <c r="I997" t="s">
        <v>4944</v>
      </c>
      <c r="J997" t="s">
        <v>4103</v>
      </c>
      <c r="K997">
        <v>2</v>
      </c>
      <c r="L997">
        <v>2</v>
      </c>
    </row>
    <row r="998" spans="1:12">
      <c r="A998" t="s">
        <v>5221</v>
      </c>
      <c r="B998" t="s">
        <v>4103</v>
      </c>
      <c r="C998">
        <v>1</v>
      </c>
      <c r="D998">
        <v>0</v>
      </c>
      <c r="I998" t="s">
        <v>5222</v>
      </c>
      <c r="K998">
        <v>2</v>
      </c>
      <c r="L998">
        <v>2</v>
      </c>
    </row>
    <row r="999" spans="1:12">
      <c r="A999" t="s">
        <v>5223</v>
      </c>
      <c r="B999" t="s">
        <v>4102</v>
      </c>
      <c r="C999">
        <v>1</v>
      </c>
      <c r="D999">
        <v>1</v>
      </c>
      <c r="I999" t="s">
        <v>4945</v>
      </c>
      <c r="J999" t="s">
        <v>4103</v>
      </c>
      <c r="K999">
        <v>3</v>
      </c>
      <c r="L999">
        <v>3</v>
      </c>
    </row>
    <row r="1000" spans="1:12">
      <c r="A1000" t="s">
        <v>5223</v>
      </c>
      <c r="B1000" t="s">
        <v>4103</v>
      </c>
      <c r="C1000">
        <v>2</v>
      </c>
      <c r="D1000">
        <v>2</v>
      </c>
      <c r="I1000" t="s">
        <v>5224</v>
      </c>
      <c r="K1000">
        <v>3</v>
      </c>
      <c r="L1000">
        <v>3</v>
      </c>
    </row>
    <row r="1001" spans="1:12">
      <c r="A1001" t="s">
        <v>5223</v>
      </c>
      <c r="B1001" t="s">
        <v>4104</v>
      </c>
      <c r="C1001">
        <v>1</v>
      </c>
      <c r="D1001">
        <v>1</v>
      </c>
      <c r="I1001" t="s">
        <v>4947</v>
      </c>
      <c r="J1001" t="s">
        <v>4102</v>
      </c>
      <c r="K1001">
        <v>10</v>
      </c>
      <c r="L1001">
        <v>-1</v>
      </c>
    </row>
    <row r="1002" spans="1:12">
      <c r="A1002" t="s">
        <v>5225</v>
      </c>
      <c r="B1002" t="s">
        <v>4103</v>
      </c>
      <c r="C1002">
        <v>2</v>
      </c>
      <c r="D1002">
        <v>2</v>
      </c>
      <c r="J1002" t="s">
        <v>4779</v>
      </c>
      <c r="K1002">
        <v>22</v>
      </c>
      <c r="L1002">
        <v>22</v>
      </c>
    </row>
    <row r="1003" spans="1:12">
      <c r="A1003" t="s">
        <v>5225</v>
      </c>
      <c r="B1003" t="s">
        <v>4104</v>
      </c>
      <c r="C1003">
        <v>1</v>
      </c>
      <c r="D1003">
        <v>1</v>
      </c>
      <c r="I1003" t="s">
        <v>5226</v>
      </c>
      <c r="K1003">
        <v>32</v>
      </c>
      <c r="L1003">
        <v>21</v>
      </c>
    </row>
    <row r="1004" spans="1:12">
      <c r="A1004" t="s">
        <v>5227</v>
      </c>
      <c r="B1004" t="s">
        <v>4103</v>
      </c>
      <c r="C1004">
        <v>1</v>
      </c>
      <c r="D1004">
        <v>0</v>
      </c>
      <c r="I1004" t="s">
        <v>4948</v>
      </c>
      <c r="J1004" t="s">
        <v>4102</v>
      </c>
      <c r="K1004">
        <v>10</v>
      </c>
      <c r="L1004">
        <v>-1</v>
      </c>
    </row>
    <row r="1005" spans="1:12">
      <c r="A1005" t="s">
        <v>5228</v>
      </c>
      <c r="B1005" t="s">
        <v>4103</v>
      </c>
      <c r="C1005">
        <v>1</v>
      </c>
      <c r="D1005">
        <v>1</v>
      </c>
      <c r="J1005" t="s">
        <v>4779</v>
      </c>
      <c r="K1005">
        <v>22</v>
      </c>
      <c r="L1005">
        <v>22</v>
      </c>
    </row>
    <row r="1006" spans="1:12">
      <c r="A1006" t="s">
        <v>5228</v>
      </c>
      <c r="B1006" t="s">
        <v>4104</v>
      </c>
      <c r="C1006">
        <v>10</v>
      </c>
      <c r="D1006">
        <v>10</v>
      </c>
      <c r="I1006" t="s">
        <v>5229</v>
      </c>
      <c r="K1006">
        <v>32</v>
      </c>
      <c r="L1006">
        <v>21</v>
      </c>
    </row>
    <row r="1007" spans="1:12">
      <c r="A1007" t="s">
        <v>5230</v>
      </c>
      <c r="B1007" t="s">
        <v>4103</v>
      </c>
      <c r="C1007">
        <v>2</v>
      </c>
      <c r="D1007">
        <v>0</v>
      </c>
      <c r="I1007" t="s">
        <v>5042</v>
      </c>
      <c r="J1007" t="s">
        <v>4104</v>
      </c>
      <c r="K1007">
        <v>4</v>
      </c>
      <c r="L1007">
        <v>4</v>
      </c>
    </row>
    <row r="1008" spans="1:12">
      <c r="A1008" t="s">
        <v>5231</v>
      </c>
      <c r="B1008" t="s">
        <v>4104</v>
      </c>
      <c r="C1008">
        <v>1</v>
      </c>
      <c r="D1008">
        <v>1</v>
      </c>
      <c r="I1008" t="s">
        <v>5232</v>
      </c>
      <c r="K1008">
        <v>4</v>
      </c>
      <c r="L1008">
        <v>4</v>
      </c>
    </row>
    <row r="1009" spans="1:12">
      <c r="A1009" t="s">
        <v>5233</v>
      </c>
      <c r="B1009" t="s">
        <v>4103</v>
      </c>
      <c r="C1009">
        <v>2</v>
      </c>
      <c r="D1009">
        <v>2</v>
      </c>
      <c r="I1009" t="s">
        <v>5044</v>
      </c>
      <c r="J1009" t="s">
        <v>4104</v>
      </c>
      <c r="K1009">
        <v>2</v>
      </c>
      <c r="L1009">
        <v>2</v>
      </c>
    </row>
    <row r="1010" spans="1:12">
      <c r="A1010" t="s">
        <v>5234</v>
      </c>
      <c r="B1010" t="s">
        <v>4103</v>
      </c>
      <c r="C1010">
        <v>2</v>
      </c>
      <c r="D1010">
        <v>2</v>
      </c>
      <c r="I1010" t="s">
        <v>5235</v>
      </c>
      <c r="K1010">
        <v>2</v>
      </c>
      <c r="L1010">
        <v>2</v>
      </c>
    </row>
    <row r="1011" spans="1:12">
      <c r="A1011" t="s">
        <v>5234</v>
      </c>
      <c r="B1011" t="s">
        <v>4104</v>
      </c>
      <c r="C1011">
        <v>2</v>
      </c>
      <c r="D1011">
        <v>2</v>
      </c>
      <c r="I1011" t="s">
        <v>5045</v>
      </c>
      <c r="J1011" t="s">
        <v>4104</v>
      </c>
      <c r="K1011">
        <v>3</v>
      </c>
      <c r="L1011">
        <v>3</v>
      </c>
    </row>
    <row r="1012" spans="1:12">
      <c r="A1012" t="s">
        <v>5236</v>
      </c>
      <c r="B1012" t="s">
        <v>4103</v>
      </c>
      <c r="C1012">
        <v>2</v>
      </c>
      <c r="D1012">
        <v>2</v>
      </c>
      <c r="I1012" t="s">
        <v>5237</v>
      </c>
      <c r="K1012">
        <v>3</v>
      </c>
      <c r="L1012">
        <v>3</v>
      </c>
    </row>
    <row r="1013" spans="1:12">
      <c r="A1013" t="s">
        <v>5238</v>
      </c>
      <c r="B1013" t="s">
        <v>4103</v>
      </c>
      <c r="C1013">
        <v>1</v>
      </c>
      <c r="D1013">
        <v>1</v>
      </c>
      <c r="I1013" t="s">
        <v>5046</v>
      </c>
      <c r="J1013" t="s">
        <v>4104</v>
      </c>
      <c r="K1013">
        <v>1</v>
      </c>
      <c r="L1013">
        <v>1</v>
      </c>
    </row>
    <row r="1014" spans="1:12">
      <c r="A1014" t="s">
        <v>5238</v>
      </c>
      <c r="B1014" t="s">
        <v>4105</v>
      </c>
      <c r="C1014">
        <v>1</v>
      </c>
      <c r="D1014">
        <v>0</v>
      </c>
      <c r="I1014" t="s">
        <v>5239</v>
      </c>
      <c r="K1014">
        <v>1</v>
      </c>
      <c r="L1014">
        <v>1</v>
      </c>
    </row>
    <row r="1015" spans="1:12">
      <c r="A1015" t="s">
        <v>5240</v>
      </c>
      <c r="B1015" t="s">
        <v>4102</v>
      </c>
      <c r="C1015">
        <v>5</v>
      </c>
      <c r="D1015">
        <v>4</v>
      </c>
      <c r="I1015" t="s">
        <v>5049</v>
      </c>
      <c r="J1015" t="s">
        <v>4104</v>
      </c>
      <c r="K1015">
        <v>2</v>
      </c>
      <c r="L1015">
        <v>2</v>
      </c>
    </row>
    <row r="1016" spans="1:12">
      <c r="A1016" t="s">
        <v>5240</v>
      </c>
      <c r="B1016" t="s">
        <v>4103</v>
      </c>
      <c r="C1016">
        <v>6</v>
      </c>
      <c r="D1016">
        <v>4</v>
      </c>
      <c r="I1016" t="s">
        <v>5241</v>
      </c>
      <c r="K1016">
        <v>2</v>
      </c>
      <c r="L1016">
        <v>2</v>
      </c>
    </row>
    <row r="1017" spans="1:12">
      <c r="A1017" t="s">
        <v>5242</v>
      </c>
      <c r="B1017" t="s">
        <v>4105</v>
      </c>
      <c r="C1017">
        <v>1</v>
      </c>
      <c r="D1017">
        <v>0</v>
      </c>
      <c r="I1017" t="s">
        <v>5051</v>
      </c>
      <c r="J1017" t="s">
        <v>4104</v>
      </c>
      <c r="K1017">
        <v>1</v>
      </c>
      <c r="L1017">
        <v>1</v>
      </c>
    </row>
    <row r="1018" spans="1:12">
      <c r="A1018" t="s">
        <v>5243</v>
      </c>
      <c r="B1018" t="s">
        <v>4103</v>
      </c>
      <c r="C1018">
        <v>2</v>
      </c>
      <c r="D1018">
        <v>2</v>
      </c>
      <c r="I1018" t="s">
        <v>5244</v>
      </c>
      <c r="K1018">
        <v>1</v>
      </c>
      <c r="L1018">
        <v>1</v>
      </c>
    </row>
    <row r="1019" spans="1:12">
      <c r="A1019" t="s">
        <v>5245</v>
      </c>
      <c r="B1019" t="s">
        <v>4103</v>
      </c>
      <c r="C1019">
        <v>2</v>
      </c>
      <c r="D1019">
        <v>2</v>
      </c>
      <c r="I1019" t="s">
        <v>5054</v>
      </c>
      <c r="J1019" t="s">
        <v>4104</v>
      </c>
      <c r="K1019">
        <v>2</v>
      </c>
      <c r="L1019">
        <v>2</v>
      </c>
    </row>
    <row r="1020" spans="1:12">
      <c r="A1020" t="s">
        <v>5246</v>
      </c>
      <c r="B1020" t="s">
        <v>4103</v>
      </c>
      <c r="C1020">
        <v>2</v>
      </c>
      <c r="D1020">
        <v>1</v>
      </c>
      <c r="I1020" t="s">
        <v>5247</v>
      </c>
      <c r="K1020">
        <v>2</v>
      </c>
      <c r="L1020">
        <v>2</v>
      </c>
    </row>
    <row r="1021" spans="1:12">
      <c r="A1021" t="s">
        <v>5248</v>
      </c>
      <c r="B1021" t="s">
        <v>4103</v>
      </c>
      <c r="C1021">
        <v>1</v>
      </c>
      <c r="D1021">
        <v>1</v>
      </c>
      <c r="I1021" t="s">
        <v>5055</v>
      </c>
      <c r="J1021" t="s">
        <v>4104</v>
      </c>
      <c r="K1021">
        <v>1</v>
      </c>
      <c r="L1021">
        <v>1</v>
      </c>
    </row>
    <row r="1022" spans="1:12">
      <c r="A1022" t="s">
        <v>5249</v>
      </c>
      <c r="B1022" t="s">
        <v>4103</v>
      </c>
      <c r="C1022">
        <v>5</v>
      </c>
      <c r="D1022">
        <v>5</v>
      </c>
      <c r="I1022" t="s">
        <v>5250</v>
      </c>
      <c r="K1022">
        <v>1</v>
      </c>
      <c r="L1022">
        <v>1</v>
      </c>
    </row>
    <row r="1023" spans="1:12">
      <c r="A1023" t="s">
        <v>5251</v>
      </c>
      <c r="B1023" t="s">
        <v>4103</v>
      </c>
      <c r="C1023">
        <v>1</v>
      </c>
      <c r="D1023">
        <v>-2</v>
      </c>
      <c r="I1023" t="s">
        <v>5057</v>
      </c>
      <c r="J1023" t="s">
        <v>4104</v>
      </c>
      <c r="K1023">
        <v>1</v>
      </c>
      <c r="L1023">
        <v>1</v>
      </c>
    </row>
    <row r="1024" spans="1:12">
      <c r="A1024" t="s">
        <v>5251</v>
      </c>
      <c r="B1024" t="s">
        <v>4104</v>
      </c>
      <c r="C1024">
        <v>5</v>
      </c>
      <c r="D1024">
        <v>4</v>
      </c>
      <c r="I1024" t="s">
        <v>5252</v>
      </c>
      <c r="K1024">
        <v>1</v>
      </c>
      <c r="L1024">
        <v>1</v>
      </c>
    </row>
    <row r="1025" spans="1:12">
      <c r="A1025" t="s">
        <v>5253</v>
      </c>
      <c r="B1025" t="s">
        <v>4103</v>
      </c>
      <c r="C1025">
        <v>6</v>
      </c>
      <c r="D1025">
        <v>6</v>
      </c>
      <c r="I1025" t="s">
        <v>5058</v>
      </c>
      <c r="J1025" t="s">
        <v>4104</v>
      </c>
      <c r="K1025">
        <v>2</v>
      </c>
      <c r="L1025">
        <v>2</v>
      </c>
    </row>
    <row r="1026" spans="1:12">
      <c r="A1026" t="s">
        <v>5254</v>
      </c>
      <c r="B1026" t="s">
        <v>4105</v>
      </c>
      <c r="C1026">
        <v>2</v>
      </c>
      <c r="D1026">
        <v>0</v>
      </c>
      <c r="I1026" t="s">
        <v>5255</v>
      </c>
      <c r="K1026">
        <v>2</v>
      </c>
      <c r="L1026">
        <v>2</v>
      </c>
    </row>
    <row r="1027" spans="1:12">
      <c r="A1027" t="s">
        <v>5256</v>
      </c>
      <c r="B1027" t="s">
        <v>4103</v>
      </c>
      <c r="C1027">
        <v>1</v>
      </c>
      <c r="D1027">
        <v>1</v>
      </c>
      <c r="I1027" t="s">
        <v>5060</v>
      </c>
      <c r="J1027" t="s">
        <v>4104</v>
      </c>
      <c r="K1027">
        <v>1</v>
      </c>
      <c r="L1027">
        <v>1</v>
      </c>
    </row>
    <row r="1028" spans="1:12">
      <c r="A1028" t="s">
        <v>5257</v>
      </c>
      <c r="B1028" t="s">
        <v>4103</v>
      </c>
      <c r="C1028">
        <v>2</v>
      </c>
      <c r="D1028">
        <v>-4</v>
      </c>
      <c r="I1028" t="s">
        <v>5258</v>
      </c>
      <c r="K1028">
        <v>1</v>
      </c>
      <c r="L1028">
        <v>1</v>
      </c>
    </row>
    <row r="1029" spans="1:12">
      <c r="A1029" t="s">
        <v>5259</v>
      </c>
      <c r="B1029" t="s">
        <v>4102</v>
      </c>
      <c r="C1029">
        <v>46</v>
      </c>
      <c r="D1029">
        <v>46</v>
      </c>
      <c r="I1029" t="s">
        <v>5061</v>
      </c>
      <c r="J1029" t="s">
        <v>4104</v>
      </c>
      <c r="K1029">
        <v>2</v>
      </c>
      <c r="L1029">
        <v>2</v>
      </c>
    </row>
    <row r="1030" spans="1:12">
      <c r="A1030" t="s">
        <v>5259</v>
      </c>
      <c r="B1030" t="s">
        <v>4103</v>
      </c>
      <c r="C1030">
        <v>3</v>
      </c>
      <c r="D1030">
        <v>3</v>
      </c>
      <c r="I1030" t="s">
        <v>5260</v>
      </c>
      <c r="K1030">
        <v>2</v>
      </c>
      <c r="L1030">
        <v>2</v>
      </c>
    </row>
    <row r="1031" spans="1:12">
      <c r="A1031" t="s">
        <v>5261</v>
      </c>
      <c r="B1031" t="s">
        <v>4102</v>
      </c>
      <c r="C1031">
        <v>7</v>
      </c>
      <c r="D1031">
        <v>7</v>
      </c>
      <c r="I1031" t="s">
        <v>5063</v>
      </c>
      <c r="J1031" t="s">
        <v>4104</v>
      </c>
      <c r="K1031">
        <v>2</v>
      </c>
      <c r="L1031">
        <v>2</v>
      </c>
    </row>
    <row r="1032" spans="1:12">
      <c r="A1032" t="s">
        <v>5261</v>
      </c>
      <c r="B1032" t="s">
        <v>4103</v>
      </c>
      <c r="C1032">
        <v>6</v>
      </c>
      <c r="D1032">
        <v>6</v>
      </c>
      <c r="I1032" t="s">
        <v>5262</v>
      </c>
      <c r="K1032">
        <v>2</v>
      </c>
      <c r="L1032">
        <v>2</v>
      </c>
    </row>
    <row r="1033" spans="1:12">
      <c r="A1033" t="s">
        <v>5261</v>
      </c>
      <c r="B1033" t="s">
        <v>4104</v>
      </c>
      <c r="C1033">
        <v>8</v>
      </c>
      <c r="D1033">
        <v>8</v>
      </c>
      <c r="I1033" t="s">
        <v>5064</v>
      </c>
      <c r="J1033" t="s">
        <v>4104</v>
      </c>
      <c r="K1033">
        <v>2</v>
      </c>
      <c r="L1033">
        <v>2</v>
      </c>
    </row>
    <row r="1034" spans="1:12">
      <c r="A1034" t="s">
        <v>5263</v>
      </c>
      <c r="B1034" t="s">
        <v>4103</v>
      </c>
      <c r="C1034">
        <v>1</v>
      </c>
      <c r="D1034">
        <v>1</v>
      </c>
      <c r="I1034" t="s">
        <v>5264</v>
      </c>
      <c r="K1034">
        <v>2</v>
      </c>
      <c r="L1034">
        <v>2</v>
      </c>
    </row>
    <row r="1035" spans="1:12">
      <c r="A1035" t="s">
        <v>5263</v>
      </c>
      <c r="B1035" t="s">
        <v>4104</v>
      </c>
      <c r="C1035">
        <v>1</v>
      </c>
      <c r="D1035">
        <v>1</v>
      </c>
      <c r="I1035" t="s">
        <v>5066</v>
      </c>
      <c r="J1035" t="s">
        <v>4104</v>
      </c>
      <c r="K1035">
        <v>2</v>
      </c>
      <c r="L1035">
        <v>2</v>
      </c>
    </row>
    <row r="1036" spans="1:12">
      <c r="A1036" t="s">
        <v>5265</v>
      </c>
      <c r="B1036" t="s">
        <v>4103</v>
      </c>
      <c r="C1036">
        <v>3</v>
      </c>
      <c r="D1036">
        <v>3</v>
      </c>
      <c r="I1036" t="s">
        <v>5266</v>
      </c>
      <c r="K1036">
        <v>2</v>
      </c>
      <c r="L1036">
        <v>2</v>
      </c>
    </row>
    <row r="1037" spans="1:12">
      <c r="A1037" t="s">
        <v>5265</v>
      </c>
      <c r="B1037" t="s">
        <v>4104</v>
      </c>
      <c r="C1037">
        <v>1</v>
      </c>
      <c r="D1037">
        <v>0</v>
      </c>
      <c r="I1037" t="s">
        <v>5067</v>
      </c>
      <c r="J1037" t="s">
        <v>4104</v>
      </c>
      <c r="K1037">
        <v>2</v>
      </c>
      <c r="L1037">
        <v>2</v>
      </c>
    </row>
    <row r="1038" spans="1:12">
      <c r="A1038" t="s">
        <v>5265</v>
      </c>
      <c r="B1038" t="s">
        <v>4105</v>
      </c>
      <c r="C1038">
        <v>1</v>
      </c>
      <c r="D1038">
        <v>0</v>
      </c>
      <c r="I1038" t="s">
        <v>5267</v>
      </c>
      <c r="K1038">
        <v>2</v>
      </c>
      <c r="L1038">
        <v>2</v>
      </c>
    </row>
    <row r="1039" spans="1:12">
      <c r="A1039" t="s">
        <v>5268</v>
      </c>
      <c r="B1039" t="s">
        <v>4103</v>
      </c>
      <c r="C1039">
        <v>5</v>
      </c>
      <c r="D1039">
        <v>5</v>
      </c>
      <c r="I1039" t="s">
        <v>4949</v>
      </c>
      <c r="J1039" t="s">
        <v>4779</v>
      </c>
      <c r="K1039">
        <v>1</v>
      </c>
      <c r="L1039">
        <v>1</v>
      </c>
    </row>
    <row r="1040" spans="1:12">
      <c r="A1040" t="s">
        <v>5268</v>
      </c>
      <c r="B1040" t="s">
        <v>4104</v>
      </c>
      <c r="C1040">
        <v>1</v>
      </c>
      <c r="D1040">
        <v>1</v>
      </c>
      <c r="I1040" t="s">
        <v>5269</v>
      </c>
      <c r="K1040">
        <v>1</v>
      </c>
      <c r="L1040">
        <v>1</v>
      </c>
    </row>
    <row r="1041" spans="1:12">
      <c r="A1041" t="s">
        <v>5270</v>
      </c>
      <c r="B1041" t="s">
        <v>4104</v>
      </c>
      <c r="C1041">
        <v>5</v>
      </c>
      <c r="D1041">
        <v>4</v>
      </c>
      <c r="I1041" t="s">
        <v>4951</v>
      </c>
      <c r="J1041" t="s">
        <v>4102</v>
      </c>
      <c r="K1041">
        <v>25</v>
      </c>
      <c r="L1041">
        <v>25</v>
      </c>
    </row>
    <row r="1042" spans="1:12">
      <c r="A1042" t="s">
        <v>5271</v>
      </c>
      <c r="B1042" t="s">
        <v>4103</v>
      </c>
      <c r="C1042">
        <v>5</v>
      </c>
      <c r="D1042">
        <v>5</v>
      </c>
      <c r="J1042" t="s">
        <v>4779</v>
      </c>
      <c r="K1042">
        <v>4</v>
      </c>
      <c r="L1042">
        <v>4</v>
      </c>
    </row>
    <row r="1043" spans="1:12">
      <c r="A1043" t="s">
        <v>5272</v>
      </c>
      <c r="B1043" t="s">
        <v>4102</v>
      </c>
      <c r="C1043">
        <v>11</v>
      </c>
      <c r="D1043">
        <v>11</v>
      </c>
      <c r="J1043" t="s">
        <v>4103</v>
      </c>
      <c r="K1043">
        <v>14</v>
      </c>
      <c r="L1043">
        <v>9</v>
      </c>
    </row>
    <row r="1044" spans="1:12">
      <c r="A1044" t="s">
        <v>5272</v>
      </c>
      <c r="B1044" t="s">
        <v>4103</v>
      </c>
      <c r="C1044">
        <v>1</v>
      </c>
      <c r="D1044">
        <v>1</v>
      </c>
      <c r="I1044" t="s">
        <v>5273</v>
      </c>
      <c r="K1044">
        <v>43</v>
      </c>
      <c r="L1044">
        <v>38</v>
      </c>
    </row>
    <row r="1045" spans="1:12">
      <c r="A1045" t="s">
        <v>5272</v>
      </c>
      <c r="B1045" t="s">
        <v>4104</v>
      </c>
      <c r="C1045">
        <v>1</v>
      </c>
      <c r="D1045">
        <v>1</v>
      </c>
      <c r="I1045" t="s">
        <v>4952</v>
      </c>
      <c r="J1045" t="s">
        <v>4103</v>
      </c>
      <c r="K1045">
        <v>6</v>
      </c>
      <c r="L1045">
        <v>3</v>
      </c>
    </row>
    <row r="1046" spans="1:12">
      <c r="A1046" t="s">
        <v>5274</v>
      </c>
      <c r="B1046" t="s">
        <v>4104</v>
      </c>
      <c r="C1046">
        <v>5</v>
      </c>
      <c r="D1046">
        <v>5</v>
      </c>
      <c r="I1046" t="s">
        <v>5275</v>
      </c>
      <c r="K1046">
        <v>6</v>
      </c>
      <c r="L1046">
        <v>3</v>
      </c>
    </row>
    <row r="1047" spans="1:12">
      <c r="A1047" t="s">
        <v>5276</v>
      </c>
      <c r="B1047" t="s">
        <v>4103</v>
      </c>
      <c r="C1047">
        <v>3</v>
      </c>
      <c r="D1047">
        <v>3</v>
      </c>
      <c r="I1047" t="s">
        <v>4954</v>
      </c>
      <c r="J1047" t="s">
        <v>4779</v>
      </c>
      <c r="K1047">
        <v>2</v>
      </c>
      <c r="L1047">
        <v>0</v>
      </c>
    </row>
    <row r="1048" spans="1:12">
      <c r="A1048" t="s">
        <v>5277</v>
      </c>
      <c r="B1048" t="s">
        <v>4103</v>
      </c>
      <c r="C1048">
        <v>1</v>
      </c>
      <c r="D1048">
        <v>0</v>
      </c>
      <c r="J1048" t="s">
        <v>4103</v>
      </c>
      <c r="K1048">
        <v>6</v>
      </c>
      <c r="L1048">
        <v>-1</v>
      </c>
    </row>
    <row r="1049" spans="1:12">
      <c r="A1049" t="s">
        <v>5278</v>
      </c>
      <c r="B1049" t="s">
        <v>4103</v>
      </c>
      <c r="C1049">
        <v>1</v>
      </c>
      <c r="D1049">
        <v>1</v>
      </c>
      <c r="I1049" t="s">
        <v>5279</v>
      </c>
      <c r="K1049">
        <v>8</v>
      </c>
      <c r="L1049">
        <v>-1</v>
      </c>
    </row>
    <row r="1050" spans="1:12">
      <c r="A1050" t="s">
        <v>5280</v>
      </c>
      <c r="B1050" t="s">
        <v>4102</v>
      </c>
      <c r="C1050">
        <v>3</v>
      </c>
      <c r="D1050">
        <v>3</v>
      </c>
      <c r="I1050" t="s">
        <v>4955</v>
      </c>
      <c r="J1050" t="s">
        <v>4103</v>
      </c>
      <c r="K1050">
        <v>11</v>
      </c>
      <c r="L1050">
        <v>10</v>
      </c>
    </row>
    <row r="1051" spans="1:12">
      <c r="A1051" t="s">
        <v>5280</v>
      </c>
      <c r="B1051" t="s">
        <v>4103</v>
      </c>
      <c r="C1051">
        <v>2</v>
      </c>
      <c r="D1051">
        <v>0</v>
      </c>
      <c r="I1051" t="s">
        <v>5281</v>
      </c>
      <c r="K1051">
        <v>11</v>
      </c>
      <c r="L1051">
        <v>10</v>
      </c>
    </row>
    <row r="1052" spans="1:12">
      <c r="A1052" t="s">
        <v>5282</v>
      </c>
      <c r="B1052" t="s">
        <v>4102</v>
      </c>
      <c r="C1052">
        <v>12</v>
      </c>
      <c r="D1052">
        <v>12</v>
      </c>
      <c r="I1052" t="s">
        <v>4956</v>
      </c>
      <c r="J1052" t="s">
        <v>4779</v>
      </c>
      <c r="K1052">
        <v>1</v>
      </c>
      <c r="L1052">
        <v>1</v>
      </c>
    </row>
    <row r="1053" spans="1:12">
      <c r="A1053" t="s">
        <v>5283</v>
      </c>
      <c r="B1053" t="s">
        <v>4102</v>
      </c>
      <c r="C1053">
        <v>1</v>
      </c>
      <c r="D1053">
        <v>0</v>
      </c>
      <c r="J1053" t="s">
        <v>4103</v>
      </c>
      <c r="K1053">
        <v>5</v>
      </c>
      <c r="L1053">
        <v>4</v>
      </c>
    </row>
    <row r="1054" spans="1:12">
      <c r="A1054" t="s">
        <v>5283</v>
      </c>
      <c r="B1054" t="s">
        <v>4103</v>
      </c>
      <c r="C1054">
        <v>2</v>
      </c>
      <c r="D1054">
        <v>0</v>
      </c>
      <c r="J1054" t="s">
        <v>4105</v>
      </c>
      <c r="K1054">
        <v>1</v>
      </c>
      <c r="L1054">
        <v>1</v>
      </c>
    </row>
    <row r="1055" spans="1:12">
      <c r="A1055" t="s">
        <v>5283</v>
      </c>
      <c r="B1055" t="s">
        <v>4104</v>
      </c>
      <c r="C1055">
        <v>2</v>
      </c>
      <c r="D1055">
        <v>1</v>
      </c>
      <c r="I1055" t="s">
        <v>5284</v>
      </c>
      <c r="K1055">
        <v>7</v>
      </c>
      <c r="L1055">
        <v>6</v>
      </c>
    </row>
    <row r="1056" spans="1:12">
      <c r="A1056" t="s">
        <v>5285</v>
      </c>
      <c r="B1056" t="s">
        <v>4104</v>
      </c>
      <c r="C1056">
        <v>6</v>
      </c>
      <c r="D1056">
        <v>6</v>
      </c>
      <c r="I1056" t="s">
        <v>4958</v>
      </c>
      <c r="J1056" t="s">
        <v>4103</v>
      </c>
      <c r="K1056">
        <v>3</v>
      </c>
      <c r="L1056">
        <v>2</v>
      </c>
    </row>
    <row r="1057" spans="1:12">
      <c r="A1057" t="s">
        <v>5286</v>
      </c>
      <c r="B1057" t="s">
        <v>4103</v>
      </c>
      <c r="C1057">
        <v>2</v>
      </c>
      <c r="D1057">
        <v>1</v>
      </c>
      <c r="I1057" t="s">
        <v>5287</v>
      </c>
      <c r="K1057">
        <v>3</v>
      </c>
      <c r="L1057">
        <v>2</v>
      </c>
    </row>
    <row r="1058" spans="1:12">
      <c r="A1058" t="s">
        <v>5288</v>
      </c>
      <c r="B1058" t="s">
        <v>4103</v>
      </c>
      <c r="C1058">
        <v>2</v>
      </c>
      <c r="D1058">
        <v>1</v>
      </c>
      <c r="I1058" t="s">
        <v>4960</v>
      </c>
      <c r="J1058" t="s">
        <v>4103</v>
      </c>
      <c r="K1058">
        <v>17</v>
      </c>
      <c r="L1058">
        <v>17</v>
      </c>
    </row>
    <row r="1059" spans="1:12">
      <c r="A1059" t="s">
        <v>5289</v>
      </c>
      <c r="B1059" t="s">
        <v>4103</v>
      </c>
      <c r="C1059">
        <v>2</v>
      </c>
      <c r="D1059">
        <v>2</v>
      </c>
      <c r="I1059" t="s">
        <v>5290</v>
      </c>
      <c r="K1059">
        <v>17</v>
      </c>
      <c r="L1059">
        <v>17</v>
      </c>
    </row>
    <row r="1060" spans="1:12">
      <c r="A1060" t="s">
        <v>5291</v>
      </c>
      <c r="B1060" t="s">
        <v>4102</v>
      </c>
      <c r="C1060">
        <v>1</v>
      </c>
      <c r="D1060">
        <v>1</v>
      </c>
      <c r="I1060" t="s">
        <v>4963</v>
      </c>
      <c r="J1060" t="s">
        <v>4103</v>
      </c>
      <c r="K1060">
        <v>1</v>
      </c>
      <c r="L1060">
        <v>1</v>
      </c>
    </row>
    <row r="1061" spans="1:12">
      <c r="A1061" t="s">
        <v>5291</v>
      </c>
      <c r="B1061" t="s">
        <v>4103</v>
      </c>
      <c r="C1061">
        <v>5</v>
      </c>
      <c r="D1061">
        <v>5</v>
      </c>
      <c r="I1061" t="s">
        <v>5292</v>
      </c>
      <c r="K1061">
        <v>1</v>
      </c>
      <c r="L1061">
        <v>1</v>
      </c>
    </row>
    <row r="1062" spans="1:12">
      <c r="A1062" t="s">
        <v>5293</v>
      </c>
      <c r="B1062" t="s">
        <v>4102</v>
      </c>
      <c r="C1062">
        <v>3</v>
      </c>
      <c r="D1062">
        <v>3</v>
      </c>
      <c r="I1062" t="s">
        <v>4964</v>
      </c>
      <c r="J1062" t="s">
        <v>4779</v>
      </c>
      <c r="K1062">
        <v>3</v>
      </c>
      <c r="L1062">
        <v>3</v>
      </c>
    </row>
    <row r="1063" spans="1:12">
      <c r="A1063" t="s">
        <v>5294</v>
      </c>
      <c r="B1063" t="s">
        <v>4102</v>
      </c>
      <c r="C1063">
        <v>1</v>
      </c>
      <c r="D1063">
        <v>0</v>
      </c>
      <c r="I1063" t="s">
        <v>5295</v>
      </c>
      <c r="K1063">
        <v>3</v>
      </c>
      <c r="L1063">
        <v>3</v>
      </c>
    </row>
    <row r="1064" spans="1:12">
      <c r="A1064" t="s">
        <v>5294</v>
      </c>
      <c r="B1064" t="s">
        <v>4104</v>
      </c>
      <c r="C1064">
        <v>13</v>
      </c>
      <c r="D1064">
        <v>12</v>
      </c>
      <c r="I1064" t="s">
        <v>4966</v>
      </c>
      <c r="J1064" t="s">
        <v>4103</v>
      </c>
      <c r="K1064">
        <v>28</v>
      </c>
      <c r="L1064">
        <v>26</v>
      </c>
    </row>
    <row r="1065" spans="1:12">
      <c r="A1065" t="s">
        <v>5296</v>
      </c>
      <c r="B1065" t="s">
        <v>4102</v>
      </c>
      <c r="C1065">
        <v>1</v>
      </c>
      <c r="D1065">
        <v>1</v>
      </c>
      <c r="J1065" t="s">
        <v>4105</v>
      </c>
      <c r="K1065">
        <v>1</v>
      </c>
      <c r="L1065">
        <v>1</v>
      </c>
    </row>
    <row r="1066" spans="1:12">
      <c r="A1066" t="s">
        <v>5297</v>
      </c>
      <c r="B1066" t="s">
        <v>4105</v>
      </c>
      <c r="C1066">
        <v>1</v>
      </c>
      <c r="D1066">
        <v>0</v>
      </c>
      <c r="I1066" t="s">
        <v>5298</v>
      </c>
      <c r="K1066">
        <v>29</v>
      </c>
      <c r="L1066">
        <v>27</v>
      </c>
    </row>
    <row r="1067" spans="1:12">
      <c r="A1067" t="s">
        <v>5299</v>
      </c>
      <c r="B1067" t="s">
        <v>4104</v>
      </c>
      <c r="C1067">
        <v>5</v>
      </c>
      <c r="D1067">
        <v>5</v>
      </c>
      <c r="I1067" t="s">
        <v>4968</v>
      </c>
      <c r="J1067" t="s">
        <v>4102</v>
      </c>
      <c r="K1067">
        <v>4</v>
      </c>
      <c r="L1067">
        <v>0</v>
      </c>
    </row>
    <row r="1068" spans="1:12">
      <c r="A1068" t="s">
        <v>5300</v>
      </c>
      <c r="B1068" t="s">
        <v>4103</v>
      </c>
      <c r="C1068">
        <v>1</v>
      </c>
      <c r="D1068">
        <v>0</v>
      </c>
      <c r="J1068" t="s">
        <v>4779</v>
      </c>
      <c r="K1068">
        <v>4</v>
      </c>
      <c r="L1068">
        <v>4</v>
      </c>
    </row>
    <row r="1069" spans="1:12">
      <c r="A1069" t="s">
        <v>5300</v>
      </c>
      <c r="B1069" t="s">
        <v>4104</v>
      </c>
      <c r="C1069">
        <v>12</v>
      </c>
      <c r="D1069">
        <v>11</v>
      </c>
      <c r="I1069" t="s">
        <v>5301</v>
      </c>
      <c r="K1069">
        <v>8</v>
      </c>
      <c r="L1069">
        <v>4</v>
      </c>
    </row>
    <row r="1070" spans="1:12">
      <c r="A1070" t="s">
        <v>5302</v>
      </c>
      <c r="B1070" t="s">
        <v>4103</v>
      </c>
      <c r="C1070">
        <v>2</v>
      </c>
      <c r="D1070">
        <v>2</v>
      </c>
      <c r="I1070" t="s">
        <v>4969</v>
      </c>
      <c r="J1070" t="s">
        <v>4779</v>
      </c>
      <c r="K1070">
        <v>2</v>
      </c>
      <c r="L1070">
        <v>2</v>
      </c>
    </row>
    <row r="1071" spans="1:12">
      <c r="A1071" t="s">
        <v>5302</v>
      </c>
      <c r="B1071" t="s">
        <v>4104</v>
      </c>
      <c r="C1071">
        <v>2</v>
      </c>
      <c r="D1071">
        <v>2</v>
      </c>
      <c r="J1071" t="s">
        <v>4103</v>
      </c>
      <c r="K1071">
        <v>4</v>
      </c>
      <c r="L1071">
        <v>2</v>
      </c>
    </row>
    <row r="1072" spans="1:12">
      <c r="A1072" t="s">
        <v>5303</v>
      </c>
      <c r="B1072" t="s">
        <v>4102</v>
      </c>
      <c r="C1072">
        <v>5</v>
      </c>
      <c r="D1072">
        <v>5</v>
      </c>
      <c r="I1072" t="s">
        <v>5304</v>
      </c>
      <c r="K1072">
        <v>6</v>
      </c>
      <c r="L1072">
        <v>4</v>
      </c>
    </row>
    <row r="1073" spans="1:12">
      <c r="A1073" t="s">
        <v>5303</v>
      </c>
      <c r="B1073" t="s">
        <v>4103</v>
      </c>
      <c r="C1073">
        <v>3</v>
      </c>
      <c r="D1073">
        <v>3</v>
      </c>
      <c r="I1073" t="s">
        <v>4972</v>
      </c>
      <c r="J1073" t="s">
        <v>4103</v>
      </c>
      <c r="K1073">
        <v>1</v>
      </c>
      <c r="L1073">
        <v>1</v>
      </c>
    </row>
    <row r="1074" spans="1:12">
      <c r="A1074" t="s">
        <v>5305</v>
      </c>
      <c r="B1074" t="s">
        <v>4104</v>
      </c>
      <c r="C1074">
        <v>1</v>
      </c>
      <c r="D1074">
        <v>1</v>
      </c>
      <c r="I1074" t="s">
        <v>5306</v>
      </c>
      <c r="K1074">
        <v>1</v>
      </c>
      <c r="L1074">
        <v>1</v>
      </c>
    </row>
    <row r="1075" spans="1:12">
      <c r="A1075" t="s">
        <v>5307</v>
      </c>
      <c r="B1075" t="s">
        <v>4103</v>
      </c>
      <c r="C1075">
        <v>2</v>
      </c>
      <c r="D1075">
        <v>0</v>
      </c>
      <c r="I1075" t="s">
        <v>4974</v>
      </c>
      <c r="J1075" t="s">
        <v>4779</v>
      </c>
      <c r="K1075">
        <v>1</v>
      </c>
      <c r="L1075">
        <v>1</v>
      </c>
    </row>
    <row r="1076" spans="1:12">
      <c r="A1076" t="s">
        <v>5307</v>
      </c>
      <c r="B1076" t="s">
        <v>4104</v>
      </c>
      <c r="C1076">
        <v>1</v>
      </c>
      <c r="D1076">
        <v>0</v>
      </c>
      <c r="I1076" t="s">
        <v>5308</v>
      </c>
      <c r="K1076">
        <v>1</v>
      </c>
      <c r="L1076">
        <v>1</v>
      </c>
    </row>
    <row r="1077" spans="1:12">
      <c r="A1077" t="s">
        <v>5309</v>
      </c>
      <c r="B1077" t="s">
        <v>4102</v>
      </c>
      <c r="C1077">
        <v>3</v>
      </c>
      <c r="D1077">
        <v>3</v>
      </c>
      <c r="I1077" t="s">
        <v>5069</v>
      </c>
      <c r="J1077" t="s">
        <v>4104</v>
      </c>
      <c r="K1077">
        <v>1</v>
      </c>
      <c r="L1077">
        <v>1</v>
      </c>
    </row>
    <row r="1078" spans="1:12">
      <c r="A1078" t="s">
        <v>5310</v>
      </c>
      <c r="B1078" t="s">
        <v>4102</v>
      </c>
      <c r="C1078">
        <v>1</v>
      </c>
      <c r="D1078">
        <v>1</v>
      </c>
      <c r="I1078" t="s">
        <v>5311</v>
      </c>
      <c r="K1078">
        <v>1</v>
      </c>
      <c r="L1078">
        <v>1</v>
      </c>
    </row>
    <row r="1079" spans="1:12">
      <c r="A1079" t="s">
        <v>5312</v>
      </c>
      <c r="B1079" t="s">
        <v>4103</v>
      </c>
      <c r="C1079">
        <v>2</v>
      </c>
      <c r="D1079">
        <v>2</v>
      </c>
      <c r="I1079" t="s">
        <v>5070</v>
      </c>
      <c r="J1079" t="s">
        <v>4104</v>
      </c>
      <c r="K1079">
        <v>2</v>
      </c>
      <c r="L1079">
        <v>2</v>
      </c>
    </row>
    <row r="1080" spans="1:12">
      <c r="A1080" t="s">
        <v>5312</v>
      </c>
      <c r="B1080" t="s">
        <v>4104</v>
      </c>
      <c r="C1080">
        <v>2</v>
      </c>
      <c r="D1080">
        <v>0</v>
      </c>
      <c r="I1080" t="s">
        <v>5313</v>
      </c>
      <c r="K1080">
        <v>2</v>
      </c>
      <c r="L1080">
        <v>2</v>
      </c>
    </row>
    <row r="1081" spans="1:12">
      <c r="A1081" t="s">
        <v>5314</v>
      </c>
      <c r="B1081" t="s">
        <v>4102</v>
      </c>
      <c r="C1081">
        <v>3</v>
      </c>
      <c r="D1081">
        <v>3</v>
      </c>
      <c r="I1081" t="s">
        <v>5072</v>
      </c>
      <c r="J1081" t="s">
        <v>4104</v>
      </c>
      <c r="K1081">
        <v>2</v>
      </c>
      <c r="L1081">
        <v>2</v>
      </c>
    </row>
    <row r="1082" spans="1:12">
      <c r="A1082" t="s">
        <v>5314</v>
      </c>
      <c r="B1082" t="s">
        <v>4103</v>
      </c>
      <c r="C1082">
        <v>1</v>
      </c>
      <c r="D1082">
        <v>1</v>
      </c>
      <c r="I1082" t="s">
        <v>5315</v>
      </c>
      <c r="K1082">
        <v>2</v>
      </c>
      <c r="L1082">
        <v>2</v>
      </c>
    </row>
    <row r="1083" spans="1:12">
      <c r="A1083" t="s">
        <v>5316</v>
      </c>
      <c r="B1083" t="s">
        <v>4103</v>
      </c>
      <c r="C1083">
        <v>2</v>
      </c>
      <c r="D1083">
        <v>2</v>
      </c>
      <c r="I1083" t="s">
        <v>5073</v>
      </c>
      <c r="J1083" t="s">
        <v>4104</v>
      </c>
      <c r="K1083">
        <v>1</v>
      </c>
      <c r="L1083">
        <v>1</v>
      </c>
    </row>
    <row r="1084" spans="1:12">
      <c r="A1084" t="s">
        <v>5316</v>
      </c>
      <c r="B1084" t="s">
        <v>4105</v>
      </c>
      <c r="C1084">
        <v>1</v>
      </c>
      <c r="D1084">
        <v>0</v>
      </c>
      <c r="I1084" t="s">
        <v>5317</v>
      </c>
      <c r="K1084">
        <v>1</v>
      </c>
      <c r="L1084">
        <v>1</v>
      </c>
    </row>
    <row r="1085" spans="1:12">
      <c r="A1085" t="s">
        <v>5318</v>
      </c>
      <c r="B1085" t="s">
        <v>4102</v>
      </c>
      <c r="C1085">
        <v>1</v>
      </c>
      <c r="D1085">
        <v>1</v>
      </c>
      <c r="I1085" t="s">
        <v>5075</v>
      </c>
      <c r="J1085" t="s">
        <v>4104</v>
      </c>
      <c r="K1085">
        <v>1</v>
      </c>
      <c r="L1085">
        <v>1</v>
      </c>
    </row>
    <row r="1086" spans="1:12">
      <c r="A1086" t="s">
        <v>5319</v>
      </c>
      <c r="B1086" t="s">
        <v>4105</v>
      </c>
      <c r="C1086">
        <v>1</v>
      </c>
      <c r="D1086">
        <v>0</v>
      </c>
      <c r="I1086" t="s">
        <v>5320</v>
      </c>
      <c r="K1086">
        <v>1</v>
      </c>
      <c r="L1086">
        <v>1</v>
      </c>
    </row>
    <row r="1087" spans="1:12">
      <c r="A1087" t="s">
        <v>5321</v>
      </c>
      <c r="B1087" t="s">
        <v>4103</v>
      </c>
      <c r="C1087">
        <v>2</v>
      </c>
      <c r="D1087">
        <v>2</v>
      </c>
      <c r="I1087" t="s">
        <v>4975</v>
      </c>
      <c r="J1087" t="s">
        <v>4103</v>
      </c>
      <c r="K1087">
        <v>1</v>
      </c>
      <c r="L1087">
        <v>1</v>
      </c>
    </row>
    <row r="1088" spans="1:12">
      <c r="A1088" t="s">
        <v>5322</v>
      </c>
      <c r="B1088" t="s">
        <v>4102</v>
      </c>
      <c r="C1088">
        <v>5</v>
      </c>
      <c r="D1088">
        <v>5</v>
      </c>
      <c r="I1088" t="s">
        <v>5323</v>
      </c>
      <c r="K1088">
        <v>1</v>
      </c>
      <c r="L1088">
        <v>1</v>
      </c>
    </row>
    <row r="1089" spans="1:12">
      <c r="A1089" t="s">
        <v>5324</v>
      </c>
      <c r="B1089" t="s">
        <v>4103</v>
      </c>
      <c r="C1089">
        <v>1</v>
      </c>
      <c r="D1089">
        <v>1</v>
      </c>
      <c r="I1089" t="s">
        <v>4976</v>
      </c>
      <c r="J1089" t="s">
        <v>4103</v>
      </c>
      <c r="K1089">
        <v>2</v>
      </c>
      <c r="L1089">
        <v>2</v>
      </c>
    </row>
    <row r="1090" spans="1:12">
      <c r="A1090" t="s">
        <v>5325</v>
      </c>
      <c r="B1090" t="s">
        <v>4104</v>
      </c>
      <c r="C1090">
        <v>12</v>
      </c>
      <c r="D1090">
        <v>10</v>
      </c>
      <c r="I1090" t="s">
        <v>5326</v>
      </c>
      <c r="K1090">
        <v>2</v>
      </c>
      <c r="L1090">
        <v>2</v>
      </c>
    </row>
    <row r="1091" spans="1:12">
      <c r="A1091" t="s">
        <v>5327</v>
      </c>
      <c r="B1091" t="s">
        <v>4104</v>
      </c>
      <c r="C1091">
        <v>2</v>
      </c>
      <c r="D1091">
        <v>2</v>
      </c>
      <c r="I1091" t="s">
        <v>4978</v>
      </c>
      <c r="J1091" t="s">
        <v>4103</v>
      </c>
      <c r="K1091">
        <v>1</v>
      </c>
      <c r="L1091">
        <v>1</v>
      </c>
    </row>
    <row r="1092" spans="1:12">
      <c r="A1092" t="s">
        <v>5328</v>
      </c>
      <c r="B1092" t="s">
        <v>4270</v>
      </c>
      <c r="C1092">
        <v>517</v>
      </c>
      <c r="D1092">
        <v>517</v>
      </c>
      <c r="I1092" t="s">
        <v>5329</v>
      </c>
      <c r="K1092">
        <v>1</v>
      </c>
      <c r="L1092">
        <v>1</v>
      </c>
    </row>
    <row r="1093" spans="1:12">
      <c r="A1093" t="s">
        <v>5328</v>
      </c>
      <c r="B1093" t="s">
        <v>4103</v>
      </c>
      <c r="C1093">
        <v>2019</v>
      </c>
      <c r="D1093">
        <v>2008</v>
      </c>
      <c r="I1093" t="s">
        <v>5076</v>
      </c>
      <c r="J1093" t="s">
        <v>4104</v>
      </c>
      <c r="K1093">
        <v>2</v>
      </c>
      <c r="L1093">
        <v>2</v>
      </c>
    </row>
    <row r="1094" spans="1:12">
      <c r="A1094" t="s">
        <v>5328</v>
      </c>
      <c r="B1094" t="s">
        <v>4104</v>
      </c>
      <c r="C1094">
        <v>1184</v>
      </c>
      <c r="D1094">
        <v>1176</v>
      </c>
      <c r="I1094" t="s">
        <v>5330</v>
      </c>
      <c r="K1094">
        <v>2</v>
      </c>
      <c r="L1094">
        <v>2</v>
      </c>
    </row>
    <row r="1095" spans="1:12">
      <c r="A1095" t="s">
        <v>5328</v>
      </c>
      <c r="B1095" t="s">
        <v>4105</v>
      </c>
      <c r="C1095">
        <v>12</v>
      </c>
      <c r="D1095">
        <v>10</v>
      </c>
      <c r="I1095" t="s">
        <v>5078</v>
      </c>
      <c r="J1095" t="s">
        <v>4104</v>
      </c>
      <c r="K1095">
        <v>2</v>
      </c>
      <c r="L1095">
        <v>1</v>
      </c>
    </row>
    <row r="1096" spans="1:12">
      <c r="A1096" t="s">
        <v>5331</v>
      </c>
      <c r="B1096" t="s">
        <v>4270</v>
      </c>
      <c r="C1096">
        <v>139</v>
      </c>
      <c r="D1096">
        <v>139</v>
      </c>
      <c r="I1096" t="s">
        <v>5332</v>
      </c>
      <c r="K1096">
        <v>2</v>
      </c>
      <c r="L1096">
        <v>1</v>
      </c>
    </row>
    <row r="1097" spans="1:12">
      <c r="A1097" t="s">
        <v>5331</v>
      </c>
      <c r="B1097" t="s">
        <v>4102</v>
      </c>
      <c r="C1097">
        <v>565</v>
      </c>
      <c r="D1097">
        <v>557</v>
      </c>
      <c r="I1097" t="s">
        <v>4979</v>
      </c>
      <c r="J1097" t="s">
        <v>4103</v>
      </c>
      <c r="K1097">
        <v>2</v>
      </c>
      <c r="L1097">
        <v>0</v>
      </c>
    </row>
    <row r="1098" spans="1:12">
      <c r="A1098" t="s">
        <v>5333</v>
      </c>
      <c r="B1098" t="s">
        <v>4270</v>
      </c>
      <c r="C1098">
        <v>115</v>
      </c>
      <c r="D1098">
        <v>115</v>
      </c>
      <c r="I1098" t="s">
        <v>5334</v>
      </c>
      <c r="K1098">
        <v>2</v>
      </c>
      <c r="L1098">
        <v>0</v>
      </c>
    </row>
    <row r="1099" spans="1:12">
      <c r="A1099" t="s">
        <v>5333</v>
      </c>
      <c r="B1099" t="s">
        <v>4102</v>
      </c>
      <c r="C1099">
        <v>625</v>
      </c>
      <c r="D1099">
        <v>617</v>
      </c>
      <c r="I1099" t="s">
        <v>4981</v>
      </c>
      <c r="J1099" t="s">
        <v>4779</v>
      </c>
      <c r="K1099">
        <v>1</v>
      </c>
      <c r="L1099">
        <v>1</v>
      </c>
    </row>
    <row r="1100" spans="1:12">
      <c r="A1100" t="s">
        <v>5333</v>
      </c>
      <c r="B1100" t="s">
        <v>4104</v>
      </c>
      <c r="C1100">
        <v>2</v>
      </c>
      <c r="D1100">
        <v>0</v>
      </c>
      <c r="J1100" t="s">
        <v>4103</v>
      </c>
      <c r="K1100">
        <v>30</v>
      </c>
      <c r="L1100">
        <v>29</v>
      </c>
    </row>
    <row r="1101" spans="1:12">
      <c r="A1101" t="s">
        <v>5335</v>
      </c>
      <c r="B1101" t="s">
        <v>4546</v>
      </c>
      <c r="C1101">
        <v>7</v>
      </c>
      <c r="D1101">
        <v>7</v>
      </c>
      <c r="I1101" t="s">
        <v>5336</v>
      </c>
      <c r="K1101">
        <v>31</v>
      </c>
      <c r="L1101">
        <v>30</v>
      </c>
    </row>
    <row r="1102" spans="1:12">
      <c r="A1102" t="s">
        <v>5337</v>
      </c>
      <c r="B1102" t="s">
        <v>4270</v>
      </c>
      <c r="C1102">
        <v>4</v>
      </c>
      <c r="D1102">
        <v>4</v>
      </c>
      <c r="I1102" t="s">
        <v>4982</v>
      </c>
      <c r="J1102" t="s">
        <v>4103</v>
      </c>
      <c r="K1102">
        <v>1</v>
      </c>
      <c r="L1102">
        <v>0</v>
      </c>
    </row>
    <row r="1103" spans="1:12">
      <c r="A1103" t="s">
        <v>5337</v>
      </c>
      <c r="B1103" t="s">
        <v>4102</v>
      </c>
      <c r="C1103">
        <v>184</v>
      </c>
      <c r="D1103">
        <v>184</v>
      </c>
      <c r="I1103" t="s">
        <v>5338</v>
      </c>
      <c r="K1103">
        <v>1</v>
      </c>
      <c r="L1103">
        <v>0</v>
      </c>
    </row>
    <row r="1104" spans="1:12">
      <c r="A1104" t="s">
        <v>5339</v>
      </c>
      <c r="B1104" t="s">
        <v>4270</v>
      </c>
      <c r="C1104">
        <v>9</v>
      </c>
      <c r="D1104">
        <v>9</v>
      </c>
      <c r="I1104" t="s">
        <v>4985</v>
      </c>
      <c r="J1104" t="s">
        <v>4779</v>
      </c>
      <c r="K1104">
        <v>5</v>
      </c>
      <c r="L1104">
        <v>5</v>
      </c>
    </row>
    <row r="1105" spans="1:12">
      <c r="A1105" t="s">
        <v>5339</v>
      </c>
      <c r="B1105" t="s">
        <v>4102</v>
      </c>
      <c r="C1105">
        <v>222</v>
      </c>
      <c r="D1105">
        <v>222</v>
      </c>
      <c r="I1105" t="s">
        <v>5340</v>
      </c>
      <c r="K1105">
        <v>5</v>
      </c>
      <c r="L1105">
        <v>5</v>
      </c>
    </row>
    <row r="1106" spans="1:12">
      <c r="A1106" t="s">
        <v>5341</v>
      </c>
      <c r="B1106" t="s">
        <v>4102</v>
      </c>
      <c r="C1106">
        <v>690</v>
      </c>
      <c r="D1106">
        <v>689</v>
      </c>
      <c r="I1106" t="s">
        <v>4986</v>
      </c>
      <c r="J1106" t="s">
        <v>4779</v>
      </c>
      <c r="K1106">
        <v>4</v>
      </c>
      <c r="L1106">
        <v>4</v>
      </c>
    </row>
    <row r="1107" spans="1:12">
      <c r="A1107" t="s">
        <v>5342</v>
      </c>
      <c r="B1107" t="s">
        <v>4102</v>
      </c>
      <c r="C1107">
        <v>971</v>
      </c>
      <c r="D1107">
        <v>970</v>
      </c>
      <c r="J1107" t="s">
        <v>4103</v>
      </c>
      <c r="K1107">
        <v>5</v>
      </c>
      <c r="L1107">
        <v>4</v>
      </c>
    </row>
    <row r="1108" spans="1:12">
      <c r="A1108" t="s">
        <v>5343</v>
      </c>
      <c r="B1108" t="s">
        <v>4102</v>
      </c>
      <c r="C1108">
        <v>839</v>
      </c>
      <c r="D1108">
        <v>839</v>
      </c>
      <c r="I1108" t="s">
        <v>5344</v>
      </c>
      <c r="K1108">
        <v>9</v>
      </c>
      <c r="L1108">
        <v>8</v>
      </c>
    </row>
    <row r="1109" spans="1:12">
      <c r="A1109" t="s">
        <v>5345</v>
      </c>
      <c r="B1109" t="s">
        <v>4102</v>
      </c>
      <c r="C1109">
        <v>745</v>
      </c>
      <c r="D1109">
        <v>745</v>
      </c>
      <c r="I1109" t="s">
        <v>4987</v>
      </c>
      <c r="J1109" t="s">
        <v>4103</v>
      </c>
      <c r="K1109">
        <v>2</v>
      </c>
      <c r="L1109">
        <v>-2</v>
      </c>
    </row>
    <row r="1110" spans="1:12">
      <c r="A1110" t="s">
        <v>5346</v>
      </c>
      <c r="B1110" t="s">
        <v>4102</v>
      </c>
      <c r="C1110">
        <v>1177</v>
      </c>
      <c r="D1110">
        <v>1176</v>
      </c>
      <c r="I1110" t="s">
        <v>5347</v>
      </c>
      <c r="K1110">
        <v>2</v>
      </c>
      <c r="L1110">
        <v>-2</v>
      </c>
    </row>
    <row r="1111" spans="1:12">
      <c r="A1111" t="s">
        <v>5348</v>
      </c>
      <c r="B1111" t="s">
        <v>4102</v>
      </c>
      <c r="C1111">
        <v>1782</v>
      </c>
      <c r="D1111">
        <v>1782</v>
      </c>
      <c r="I1111" t="s">
        <v>4989</v>
      </c>
      <c r="J1111" t="s">
        <v>4103</v>
      </c>
      <c r="K1111">
        <v>3</v>
      </c>
      <c r="L1111">
        <v>-3</v>
      </c>
    </row>
    <row r="1112" spans="1:12">
      <c r="A1112" t="s">
        <v>5349</v>
      </c>
      <c r="B1112" t="s">
        <v>4102</v>
      </c>
      <c r="C1112">
        <v>3</v>
      </c>
      <c r="D1112">
        <v>3</v>
      </c>
      <c r="I1112" t="s">
        <v>5350</v>
      </c>
      <c r="K1112">
        <v>3</v>
      </c>
      <c r="L1112">
        <v>-3</v>
      </c>
    </row>
    <row r="1113" spans="1:12">
      <c r="A1113" t="s">
        <v>5351</v>
      </c>
      <c r="B1113" t="s">
        <v>4102</v>
      </c>
      <c r="C1113">
        <v>268</v>
      </c>
      <c r="D1113">
        <v>268</v>
      </c>
      <c r="I1113" t="s">
        <v>4990</v>
      </c>
      <c r="J1113" t="s">
        <v>4102</v>
      </c>
      <c r="K1113">
        <v>10</v>
      </c>
      <c r="L1113">
        <v>0</v>
      </c>
    </row>
    <row r="1114" spans="1:12">
      <c r="A1114" t="s">
        <v>5352</v>
      </c>
      <c r="B1114" t="s">
        <v>4102</v>
      </c>
      <c r="C1114">
        <v>912</v>
      </c>
      <c r="D1114">
        <v>908</v>
      </c>
      <c r="J1114" t="s">
        <v>4779</v>
      </c>
      <c r="K1114">
        <v>9</v>
      </c>
      <c r="L1114">
        <v>9</v>
      </c>
    </row>
    <row r="1115" spans="1:12">
      <c r="A1115" t="s">
        <v>5353</v>
      </c>
      <c r="B1115" t="s">
        <v>4102</v>
      </c>
      <c r="C1115">
        <v>760</v>
      </c>
      <c r="D1115">
        <v>760</v>
      </c>
      <c r="J1115" t="s">
        <v>4103</v>
      </c>
      <c r="K1115">
        <v>6</v>
      </c>
      <c r="L1115">
        <v>0</v>
      </c>
    </row>
    <row r="1116" spans="1:12">
      <c r="A1116" t="s">
        <v>5354</v>
      </c>
      <c r="B1116" t="s">
        <v>4102</v>
      </c>
      <c r="C1116">
        <v>4</v>
      </c>
      <c r="D1116">
        <v>4</v>
      </c>
      <c r="I1116" t="s">
        <v>5355</v>
      </c>
      <c r="K1116">
        <v>25</v>
      </c>
      <c r="L1116">
        <v>9</v>
      </c>
    </row>
    <row r="1117" spans="1:12">
      <c r="A1117" t="s">
        <v>5356</v>
      </c>
      <c r="B1117" t="s">
        <v>4102</v>
      </c>
      <c r="C1117">
        <v>42</v>
      </c>
      <c r="D1117">
        <v>42</v>
      </c>
      <c r="I1117" t="s">
        <v>4992</v>
      </c>
      <c r="J1117" t="s">
        <v>4102</v>
      </c>
      <c r="K1117">
        <v>10</v>
      </c>
      <c r="L1117">
        <v>-1</v>
      </c>
    </row>
    <row r="1118" spans="1:12">
      <c r="A1118" t="s">
        <v>5357</v>
      </c>
      <c r="B1118" t="s">
        <v>4102</v>
      </c>
      <c r="C1118">
        <v>6</v>
      </c>
      <c r="D1118">
        <v>6</v>
      </c>
      <c r="J1118" t="s">
        <v>4779</v>
      </c>
      <c r="K1118">
        <v>10</v>
      </c>
      <c r="L1118">
        <v>10</v>
      </c>
    </row>
    <row r="1119" spans="1:12">
      <c r="A1119" t="s">
        <v>5357</v>
      </c>
      <c r="B1119" t="s">
        <v>4103</v>
      </c>
      <c r="C1119">
        <v>60</v>
      </c>
      <c r="D1119">
        <v>60</v>
      </c>
      <c r="J1119" t="s">
        <v>4103</v>
      </c>
      <c r="K1119">
        <v>2</v>
      </c>
      <c r="L1119">
        <v>-1</v>
      </c>
    </row>
    <row r="1120" spans="1:12">
      <c r="A1120" t="s">
        <v>5358</v>
      </c>
      <c r="B1120" t="s">
        <v>4102</v>
      </c>
      <c r="C1120">
        <v>527</v>
      </c>
      <c r="D1120">
        <v>527</v>
      </c>
      <c r="I1120" t="s">
        <v>5359</v>
      </c>
      <c r="K1120">
        <v>22</v>
      </c>
      <c r="L1120">
        <v>8</v>
      </c>
    </row>
    <row r="1121" spans="1:12">
      <c r="A1121" t="s">
        <v>5360</v>
      </c>
      <c r="B1121" t="s">
        <v>4102</v>
      </c>
      <c r="C1121">
        <v>5</v>
      </c>
      <c r="D1121">
        <v>5</v>
      </c>
      <c r="I1121" t="s">
        <v>4994</v>
      </c>
      <c r="J1121" t="s">
        <v>4779</v>
      </c>
      <c r="K1121">
        <v>1</v>
      </c>
      <c r="L1121">
        <v>1</v>
      </c>
    </row>
    <row r="1122" spans="1:12">
      <c r="A1122" t="s">
        <v>5361</v>
      </c>
      <c r="B1122" t="s">
        <v>4102</v>
      </c>
      <c r="C1122">
        <v>127</v>
      </c>
      <c r="D1122">
        <v>127</v>
      </c>
      <c r="I1122" t="s">
        <v>5362</v>
      </c>
      <c r="K1122">
        <v>1</v>
      </c>
      <c r="L1122">
        <v>1</v>
      </c>
    </row>
    <row r="1123" spans="1:12">
      <c r="A1123" t="s">
        <v>5363</v>
      </c>
      <c r="B1123" t="s">
        <v>4102</v>
      </c>
      <c r="C1123">
        <v>1772</v>
      </c>
      <c r="D1123">
        <v>1772</v>
      </c>
      <c r="I1123" t="s">
        <v>4995</v>
      </c>
      <c r="J1123" t="s">
        <v>4779</v>
      </c>
      <c r="K1123">
        <v>1</v>
      </c>
      <c r="L1123">
        <v>1</v>
      </c>
    </row>
    <row r="1124" spans="1:12">
      <c r="A1124" t="s">
        <v>5364</v>
      </c>
      <c r="B1124" t="s">
        <v>4102</v>
      </c>
      <c r="C1124">
        <v>3060</v>
      </c>
      <c r="D1124">
        <v>3060</v>
      </c>
      <c r="J1124" t="s">
        <v>4103</v>
      </c>
      <c r="K1124">
        <v>1</v>
      </c>
      <c r="L1124">
        <v>1</v>
      </c>
    </row>
    <row r="1125" spans="1:12">
      <c r="A1125" t="s">
        <v>5365</v>
      </c>
      <c r="B1125" t="s">
        <v>4102</v>
      </c>
      <c r="C1125">
        <v>2683</v>
      </c>
      <c r="D1125">
        <v>2683</v>
      </c>
      <c r="I1125" t="s">
        <v>5366</v>
      </c>
      <c r="K1125">
        <v>2</v>
      </c>
      <c r="L1125">
        <v>2</v>
      </c>
    </row>
    <row r="1126" spans="1:12">
      <c r="A1126" t="s">
        <v>5367</v>
      </c>
      <c r="B1126" t="s">
        <v>4102</v>
      </c>
      <c r="C1126">
        <v>3821</v>
      </c>
      <c r="D1126">
        <v>3821</v>
      </c>
      <c r="I1126" t="s">
        <v>4997</v>
      </c>
      <c r="J1126" t="s">
        <v>4779</v>
      </c>
      <c r="K1126">
        <v>1</v>
      </c>
      <c r="L1126">
        <v>1</v>
      </c>
    </row>
    <row r="1127" spans="1:12">
      <c r="A1127" t="s">
        <v>5368</v>
      </c>
      <c r="B1127" t="s">
        <v>4102</v>
      </c>
      <c r="C1127">
        <v>7465</v>
      </c>
      <c r="D1127">
        <v>7463</v>
      </c>
      <c r="J1127" t="s">
        <v>4103</v>
      </c>
      <c r="K1127">
        <v>1</v>
      </c>
      <c r="L1127">
        <v>1</v>
      </c>
    </row>
    <row r="1128" spans="1:12">
      <c r="A1128" t="s">
        <v>5369</v>
      </c>
      <c r="B1128" t="s">
        <v>4102</v>
      </c>
      <c r="C1128">
        <v>4260</v>
      </c>
      <c r="D1128">
        <v>4260</v>
      </c>
      <c r="I1128" t="s">
        <v>5370</v>
      </c>
      <c r="K1128">
        <v>2</v>
      </c>
      <c r="L1128">
        <v>2</v>
      </c>
    </row>
    <row r="1129" spans="1:12">
      <c r="A1129" t="s">
        <v>5371</v>
      </c>
      <c r="B1129" t="s">
        <v>4102</v>
      </c>
      <c r="C1129">
        <v>359</v>
      </c>
      <c r="D1129">
        <v>318</v>
      </c>
      <c r="I1129" t="s">
        <v>4999</v>
      </c>
      <c r="J1129" t="s">
        <v>4103</v>
      </c>
      <c r="K1129">
        <v>3</v>
      </c>
      <c r="L1129">
        <v>3</v>
      </c>
    </row>
    <row r="1130" spans="1:12">
      <c r="A1130" t="s">
        <v>5372</v>
      </c>
      <c r="B1130" t="s">
        <v>4102</v>
      </c>
      <c r="C1130">
        <v>5417</v>
      </c>
      <c r="D1130">
        <v>5417</v>
      </c>
      <c r="I1130" t="s">
        <v>5373</v>
      </c>
      <c r="K1130">
        <v>3</v>
      </c>
      <c r="L1130">
        <v>3</v>
      </c>
    </row>
    <row r="1131" spans="1:12">
      <c r="A1131" t="s">
        <v>5374</v>
      </c>
      <c r="B1131" t="s">
        <v>4102</v>
      </c>
      <c r="C1131">
        <v>600</v>
      </c>
      <c r="D1131">
        <v>600</v>
      </c>
      <c r="I1131" t="s">
        <v>5000</v>
      </c>
      <c r="J1131" t="s">
        <v>4103</v>
      </c>
      <c r="K1131">
        <v>2</v>
      </c>
      <c r="L1131">
        <v>2</v>
      </c>
    </row>
    <row r="1132" spans="1:12">
      <c r="A1132" t="s">
        <v>5375</v>
      </c>
      <c r="B1132" t="s">
        <v>4102</v>
      </c>
      <c r="C1132">
        <v>1320</v>
      </c>
      <c r="D1132">
        <v>1320</v>
      </c>
      <c r="I1132" t="s">
        <v>5376</v>
      </c>
      <c r="K1132">
        <v>2</v>
      </c>
      <c r="L1132">
        <v>2</v>
      </c>
    </row>
    <row r="1133" spans="1:12">
      <c r="A1133" t="s">
        <v>5377</v>
      </c>
      <c r="B1133" t="s">
        <v>4102</v>
      </c>
      <c r="C1133">
        <v>490</v>
      </c>
      <c r="D1133">
        <v>489</v>
      </c>
      <c r="I1133" t="s">
        <v>5001</v>
      </c>
      <c r="J1133" t="s">
        <v>4103</v>
      </c>
      <c r="K1133">
        <v>2</v>
      </c>
      <c r="L1133">
        <v>2</v>
      </c>
    </row>
    <row r="1134" spans="1:12">
      <c r="A1134" t="s">
        <v>5378</v>
      </c>
      <c r="B1134" t="s">
        <v>4102</v>
      </c>
      <c r="C1134">
        <v>855</v>
      </c>
      <c r="D1134">
        <v>855</v>
      </c>
      <c r="I1134" t="s">
        <v>5379</v>
      </c>
      <c r="K1134">
        <v>2</v>
      </c>
      <c r="L1134">
        <v>2</v>
      </c>
    </row>
    <row r="1135" spans="1:12">
      <c r="A1135" t="s">
        <v>5380</v>
      </c>
      <c r="B1135" t="s">
        <v>4102</v>
      </c>
      <c r="C1135">
        <v>163</v>
      </c>
      <c r="D1135">
        <v>163</v>
      </c>
      <c r="I1135" t="s">
        <v>5003</v>
      </c>
      <c r="J1135" t="s">
        <v>4103</v>
      </c>
      <c r="K1135">
        <v>5</v>
      </c>
      <c r="L1135">
        <v>5</v>
      </c>
    </row>
    <row r="1136" spans="1:12">
      <c r="A1136" t="s">
        <v>5381</v>
      </c>
      <c r="B1136" t="s">
        <v>4102</v>
      </c>
      <c r="C1136">
        <v>180</v>
      </c>
      <c r="D1136">
        <v>180</v>
      </c>
      <c r="I1136" t="s">
        <v>5382</v>
      </c>
      <c r="K1136">
        <v>5</v>
      </c>
      <c r="L1136">
        <v>5</v>
      </c>
    </row>
    <row r="1137" spans="1:12">
      <c r="A1137" t="s">
        <v>5383</v>
      </c>
      <c r="B1137" t="s">
        <v>4102</v>
      </c>
      <c r="C1137">
        <v>180</v>
      </c>
      <c r="D1137">
        <v>180</v>
      </c>
      <c r="I1137" t="s">
        <v>5004</v>
      </c>
      <c r="J1137" t="s">
        <v>4103</v>
      </c>
      <c r="K1137">
        <v>3</v>
      </c>
      <c r="L1137">
        <v>3</v>
      </c>
    </row>
    <row r="1138" spans="1:12">
      <c r="A1138" t="s">
        <v>5384</v>
      </c>
      <c r="B1138" t="s">
        <v>4102</v>
      </c>
      <c r="C1138">
        <v>39999</v>
      </c>
      <c r="D1138">
        <v>39999</v>
      </c>
      <c r="I1138" t="s">
        <v>5385</v>
      </c>
      <c r="K1138">
        <v>3</v>
      </c>
      <c r="L1138">
        <v>3</v>
      </c>
    </row>
    <row r="1139" spans="1:12">
      <c r="A1139" t="s">
        <v>5386</v>
      </c>
      <c r="B1139" t="s">
        <v>4102</v>
      </c>
      <c r="C1139">
        <v>635</v>
      </c>
      <c r="D1139">
        <v>635</v>
      </c>
      <c r="I1139" t="s">
        <v>5007</v>
      </c>
      <c r="J1139" t="s">
        <v>4103</v>
      </c>
      <c r="K1139">
        <v>1</v>
      </c>
      <c r="L1139">
        <v>1</v>
      </c>
    </row>
    <row r="1140" spans="1:12">
      <c r="A1140" t="s">
        <v>5387</v>
      </c>
      <c r="B1140" t="s">
        <v>4102</v>
      </c>
      <c r="C1140">
        <v>814</v>
      </c>
      <c r="D1140">
        <v>814</v>
      </c>
      <c r="I1140" t="s">
        <v>5388</v>
      </c>
      <c r="K1140">
        <v>1</v>
      </c>
      <c r="L1140">
        <v>1</v>
      </c>
    </row>
    <row r="1141" spans="1:12">
      <c r="A1141" t="s">
        <v>5389</v>
      </c>
      <c r="B1141" t="s">
        <v>4102</v>
      </c>
      <c r="C1141">
        <v>20000</v>
      </c>
      <c r="D1141">
        <v>20000</v>
      </c>
      <c r="I1141" t="s">
        <v>5008</v>
      </c>
      <c r="J1141" t="s">
        <v>4779</v>
      </c>
      <c r="K1141">
        <v>3</v>
      </c>
      <c r="L1141">
        <v>3</v>
      </c>
    </row>
    <row r="1142" spans="1:12">
      <c r="A1142" t="s">
        <v>5390</v>
      </c>
      <c r="B1142" t="s">
        <v>4102</v>
      </c>
      <c r="C1142">
        <v>532</v>
      </c>
      <c r="D1142">
        <v>532</v>
      </c>
      <c r="J1142" t="s">
        <v>4103</v>
      </c>
      <c r="K1142">
        <v>2</v>
      </c>
      <c r="L1142">
        <v>2</v>
      </c>
    </row>
    <row r="1143" spans="1:12">
      <c r="A1143" t="s">
        <v>5391</v>
      </c>
      <c r="B1143" t="s">
        <v>4102</v>
      </c>
      <c r="C1143">
        <v>1080</v>
      </c>
      <c r="D1143">
        <v>1080</v>
      </c>
      <c r="I1143" t="s">
        <v>5392</v>
      </c>
      <c r="K1143">
        <v>5</v>
      </c>
      <c r="L1143">
        <v>5</v>
      </c>
    </row>
    <row r="1144" spans="1:12">
      <c r="A1144" t="s">
        <v>5393</v>
      </c>
      <c r="B1144" t="s">
        <v>4102</v>
      </c>
      <c r="C1144">
        <v>2891</v>
      </c>
      <c r="D1144">
        <v>2891</v>
      </c>
      <c r="I1144" t="s">
        <v>5010</v>
      </c>
      <c r="J1144" t="s">
        <v>4779</v>
      </c>
      <c r="K1144">
        <v>5</v>
      </c>
      <c r="L1144">
        <v>5</v>
      </c>
    </row>
    <row r="1145" spans="1:12">
      <c r="A1145" t="s">
        <v>5394</v>
      </c>
      <c r="B1145" t="s">
        <v>4102</v>
      </c>
      <c r="C1145">
        <v>30800</v>
      </c>
      <c r="D1145">
        <v>30800</v>
      </c>
      <c r="J1145" t="s">
        <v>4103</v>
      </c>
      <c r="K1145">
        <v>13</v>
      </c>
      <c r="L1145">
        <v>13</v>
      </c>
    </row>
    <row r="1146" spans="1:12">
      <c r="A1146" t="s">
        <v>5395</v>
      </c>
      <c r="B1146" t="s">
        <v>4102</v>
      </c>
      <c r="C1146">
        <v>637</v>
      </c>
      <c r="D1146">
        <v>637</v>
      </c>
      <c r="I1146" t="s">
        <v>5396</v>
      </c>
      <c r="K1146">
        <v>18</v>
      </c>
      <c r="L1146">
        <v>18</v>
      </c>
    </row>
    <row r="1147" spans="1:12">
      <c r="A1147" t="s">
        <v>5397</v>
      </c>
      <c r="B1147" t="s">
        <v>4102</v>
      </c>
      <c r="C1147">
        <v>136</v>
      </c>
      <c r="D1147">
        <v>136</v>
      </c>
      <c r="I1147" t="s">
        <v>5012</v>
      </c>
      <c r="J1147" t="s">
        <v>4102</v>
      </c>
      <c r="K1147">
        <v>40</v>
      </c>
      <c r="L1147">
        <v>38</v>
      </c>
    </row>
    <row r="1148" spans="1:12">
      <c r="A1148" t="s">
        <v>5398</v>
      </c>
      <c r="B1148" t="s">
        <v>4102</v>
      </c>
      <c r="C1148">
        <v>902</v>
      </c>
      <c r="D1148">
        <v>902</v>
      </c>
      <c r="J1148" t="s">
        <v>4779</v>
      </c>
      <c r="K1148">
        <v>9</v>
      </c>
      <c r="L1148">
        <v>9</v>
      </c>
    </row>
    <row r="1149" spans="1:12">
      <c r="A1149" t="s">
        <v>5399</v>
      </c>
      <c r="B1149" t="s">
        <v>4102</v>
      </c>
      <c r="C1149">
        <v>3400</v>
      </c>
      <c r="D1149">
        <v>3400</v>
      </c>
      <c r="J1149" t="s">
        <v>4103</v>
      </c>
      <c r="K1149">
        <v>5</v>
      </c>
      <c r="L1149">
        <v>0</v>
      </c>
    </row>
    <row r="1150" spans="1:12">
      <c r="A1150" t="s">
        <v>5400</v>
      </c>
      <c r="B1150" t="s">
        <v>4102</v>
      </c>
      <c r="C1150">
        <v>4</v>
      </c>
      <c r="D1150">
        <v>4</v>
      </c>
      <c r="I1150" t="s">
        <v>5401</v>
      </c>
      <c r="K1150">
        <v>54</v>
      </c>
      <c r="L1150">
        <v>47</v>
      </c>
    </row>
    <row r="1151" spans="1:12">
      <c r="A1151" t="s">
        <v>5402</v>
      </c>
      <c r="B1151" t="s">
        <v>4103</v>
      </c>
      <c r="C1151">
        <v>993</v>
      </c>
      <c r="D1151">
        <v>993</v>
      </c>
      <c r="I1151" t="s">
        <v>5013</v>
      </c>
      <c r="J1151" t="s">
        <v>4779</v>
      </c>
      <c r="K1151">
        <v>1</v>
      </c>
      <c r="L1151">
        <v>1</v>
      </c>
    </row>
    <row r="1152" spans="1:12">
      <c r="A1152" t="s">
        <v>5403</v>
      </c>
      <c r="B1152" t="s">
        <v>4102</v>
      </c>
      <c r="C1152">
        <v>46</v>
      </c>
      <c r="D1152">
        <v>46</v>
      </c>
      <c r="I1152" t="s">
        <v>5404</v>
      </c>
      <c r="K1152">
        <v>1</v>
      </c>
      <c r="L1152">
        <v>1</v>
      </c>
    </row>
    <row r="1153" spans="1:12">
      <c r="A1153" t="s">
        <v>5405</v>
      </c>
      <c r="B1153" t="s">
        <v>4102</v>
      </c>
      <c r="C1153">
        <v>27</v>
      </c>
      <c r="D1153">
        <v>27</v>
      </c>
      <c r="I1153" t="s">
        <v>5015</v>
      </c>
      <c r="J1153" t="s">
        <v>4779</v>
      </c>
      <c r="K1153">
        <v>13</v>
      </c>
      <c r="L1153">
        <v>13</v>
      </c>
    </row>
    <row r="1154" spans="1:12">
      <c r="A1154" t="s">
        <v>5406</v>
      </c>
      <c r="B1154" t="s">
        <v>4102</v>
      </c>
      <c r="C1154">
        <v>450</v>
      </c>
      <c r="D1154">
        <v>450</v>
      </c>
      <c r="J1154" t="s">
        <v>4103</v>
      </c>
      <c r="K1154">
        <v>29</v>
      </c>
      <c r="L1154">
        <v>23</v>
      </c>
    </row>
    <row r="1155" spans="1:12">
      <c r="A1155" t="s">
        <v>5407</v>
      </c>
      <c r="B1155" t="s">
        <v>4102</v>
      </c>
      <c r="C1155">
        <v>200</v>
      </c>
      <c r="D1155">
        <v>200</v>
      </c>
      <c r="J1155" t="s">
        <v>4105</v>
      </c>
      <c r="K1155">
        <v>1</v>
      </c>
      <c r="L1155">
        <v>1</v>
      </c>
    </row>
    <row r="1156" spans="1:12">
      <c r="A1156" t="s">
        <v>5408</v>
      </c>
      <c r="B1156" t="s">
        <v>4102</v>
      </c>
      <c r="C1156">
        <v>466</v>
      </c>
      <c r="D1156">
        <v>466</v>
      </c>
      <c r="I1156" t="s">
        <v>5409</v>
      </c>
      <c r="K1156">
        <v>43</v>
      </c>
      <c r="L1156">
        <v>37</v>
      </c>
    </row>
    <row r="1157" spans="1:12">
      <c r="A1157" t="s">
        <v>5410</v>
      </c>
      <c r="B1157" t="s">
        <v>4102</v>
      </c>
      <c r="C1157">
        <v>1302</v>
      </c>
      <c r="D1157">
        <v>1302</v>
      </c>
      <c r="I1157" t="s">
        <v>5017</v>
      </c>
      <c r="J1157" t="s">
        <v>4779</v>
      </c>
      <c r="K1157">
        <v>4</v>
      </c>
      <c r="L1157">
        <v>4</v>
      </c>
    </row>
    <row r="1158" spans="1:12">
      <c r="A1158" t="s">
        <v>5411</v>
      </c>
      <c r="B1158" t="s">
        <v>4102</v>
      </c>
      <c r="C1158">
        <v>1468</v>
      </c>
      <c r="D1158">
        <v>1468</v>
      </c>
      <c r="I1158" t="s">
        <v>5412</v>
      </c>
      <c r="K1158">
        <v>4</v>
      </c>
      <c r="L1158">
        <v>4</v>
      </c>
    </row>
    <row r="1159" spans="1:12">
      <c r="A1159" t="s">
        <v>5413</v>
      </c>
      <c r="B1159" t="s">
        <v>4102</v>
      </c>
      <c r="C1159">
        <v>293</v>
      </c>
      <c r="D1159">
        <v>293</v>
      </c>
      <c r="I1159" t="s">
        <v>5019</v>
      </c>
      <c r="J1159" t="s">
        <v>4102</v>
      </c>
      <c r="K1159">
        <v>2</v>
      </c>
      <c r="L1159">
        <v>2</v>
      </c>
    </row>
    <row r="1160" spans="1:12">
      <c r="A1160" t="s">
        <v>5414</v>
      </c>
      <c r="B1160" t="s">
        <v>4102</v>
      </c>
      <c r="C1160">
        <v>256</v>
      </c>
      <c r="D1160">
        <v>256</v>
      </c>
      <c r="J1160" t="s">
        <v>4103</v>
      </c>
      <c r="K1160">
        <v>3</v>
      </c>
      <c r="L1160">
        <v>3</v>
      </c>
    </row>
    <row r="1161" spans="1:12">
      <c r="A1161" t="s">
        <v>5415</v>
      </c>
      <c r="B1161" t="s">
        <v>4102</v>
      </c>
      <c r="C1161">
        <v>499</v>
      </c>
      <c r="D1161">
        <v>499</v>
      </c>
      <c r="J1161" t="s">
        <v>4104</v>
      </c>
      <c r="K1161">
        <v>2</v>
      </c>
      <c r="L1161">
        <v>2</v>
      </c>
    </row>
    <row r="1162" spans="1:12">
      <c r="A1162" t="s">
        <v>5416</v>
      </c>
      <c r="B1162" t="s">
        <v>4102</v>
      </c>
      <c r="C1162">
        <v>683</v>
      </c>
      <c r="D1162">
        <v>683</v>
      </c>
      <c r="I1162" t="s">
        <v>5417</v>
      </c>
      <c r="K1162">
        <v>7</v>
      </c>
      <c r="L1162">
        <v>7</v>
      </c>
    </row>
    <row r="1163" spans="1:12">
      <c r="A1163" t="s">
        <v>5418</v>
      </c>
      <c r="B1163" t="s">
        <v>4102</v>
      </c>
      <c r="C1163">
        <v>1895</v>
      </c>
      <c r="D1163">
        <v>1895</v>
      </c>
      <c r="I1163" t="s">
        <v>5021</v>
      </c>
      <c r="J1163" t="s">
        <v>4779</v>
      </c>
      <c r="K1163">
        <v>1</v>
      </c>
      <c r="L1163">
        <v>1</v>
      </c>
    </row>
    <row r="1164" spans="1:12">
      <c r="A1164" t="s">
        <v>5419</v>
      </c>
      <c r="B1164" t="s">
        <v>4102</v>
      </c>
      <c r="C1164">
        <v>249</v>
      </c>
      <c r="D1164">
        <v>249</v>
      </c>
      <c r="I1164" t="s">
        <v>5420</v>
      </c>
      <c r="K1164">
        <v>1</v>
      </c>
      <c r="L1164">
        <v>1</v>
      </c>
    </row>
    <row r="1165" spans="1:12">
      <c r="A1165" t="s">
        <v>5421</v>
      </c>
      <c r="B1165" t="s">
        <v>4102</v>
      </c>
      <c r="C1165">
        <v>119</v>
      </c>
      <c r="D1165">
        <v>119</v>
      </c>
      <c r="I1165" t="s">
        <v>5023</v>
      </c>
      <c r="J1165" t="s">
        <v>4779</v>
      </c>
      <c r="K1165">
        <v>1</v>
      </c>
      <c r="L1165">
        <v>1</v>
      </c>
    </row>
    <row r="1166" spans="1:12">
      <c r="A1166" t="s">
        <v>5422</v>
      </c>
      <c r="B1166" t="s">
        <v>4102</v>
      </c>
      <c r="C1166">
        <v>2560</v>
      </c>
      <c r="D1166">
        <v>2560</v>
      </c>
      <c r="J1166" t="s">
        <v>4103</v>
      </c>
      <c r="K1166">
        <v>1</v>
      </c>
      <c r="L1166">
        <v>0</v>
      </c>
    </row>
    <row r="1167" spans="1:12">
      <c r="A1167" t="s">
        <v>5423</v>
      </c>
      <c r="B1167" t="s">
        <v>4102</v>
      </c>
      <c r="C1167">
        <v>390</v>
      </c>
      <c r="D1167">
        <v>390</v>
      </c>
      <c r="I1167" t="s">
        <v>5424</v>
      </c>
      <c r="K1167">
        <v>2</v>
      </c>
      <c r="L1167">
        <v>1</v>
      </c>
    </row>
    <row r="1168" spans="1:12">
      <c r="A1168" t="s">
        <v>5425</v>
      </c>
      <c r="B1168" t="s">
        <v>4102</v>
      </c>
      <c r="C1168">
        <v>11</v>
      </c>
      <c r="D1168">
        <v>11</v>
      </c>
      <c r="I1168" t="s">
        <v>5024</v>
      </c>
      <c r="J1168" t="s">
        <v>4779</v>
      </c>
      <c r="K1168">
        <v>8</v>
      </c>
      <c r="L1168">
        <v>8</v>
      </c>
    </row>
    <row r="1169" spans="1:12">
      <c r="A1169" t="s">
        <v>5426</v>
      </c>
      <c r="B1169" t="s">
        <v>4102</v>
      </c>
      <c r="C1169">
        <v>40</v>
      </c>
      <c r="D1169">
        <v>40</v>
      </c>
      <c r="J1169" t="s">
        <v>4103</v>
      </c>
      <c r="K1169">
        <v>2</v>
      </c>
      <c r="L1169">
        <v>0</v>
      </c>
    </row>
    <row r="1170" spans="1:12">
      <c r="A1170" t="s">
        <v>5427</v>
      </c>
      <c r="B1170" t="s">
        <v>4102</v>
      </c>
      <c r="C1170">
        <v>2320</v>
      </c>
      <c r="D1170">
        <v>2260</v>
      </c>
      <c r="I1170" t="s">
        <v>5428</v>
      </c>
      <c r="K1170">
        <v>10</v>
      </c>
      <c r="L1170">
        <v>8</v>
      </c>
    </row>
    <row r="1171" spans="1:12">
      <c r="A1171" t="s">
        <v>5429</v>
      </c>
      <c r="B1171" t="s">
        <v>4102</v>
      </c>
      <c r="C1171">
        <v>2635</v>
      </c>
      <c r="D1171">
        <v>2635</v>
      </c>
      <c r="I1171" t="s">
        <v>5026</v>
      </c>
      <c r="J1171" t="s">
        <v>4779</v>
      </c>
      <c r="K1171">
        <v>8</v>
      </c>
      <c r="L1171">
        <v>8</v>
      </c>
    </row>
    <row r="1172" spans="1:12">
      <c r="A1172" t="s">
        <v>5430</v>
      </c>
      <c r="B1172" t="s">
        <v>4102</v>
      </c>
      <c r="C1172">
        <v>1463</v>
      </c>
      <c r="D1172">
        <v>1463</v>
      </c>
      <c r="J1172" t="s">
        <v>4103</v>
      </c>
      <c r="K1172">
        <v>2</v>
      </c>
      <c r="L1172">
        <v>2</v>
      </c>
    </row>
    <row r="1173" spans="1:12">
      <c r="A1173" t="s">
        <v>5431</v>
      </c>
      <c r="B1173" t="s">
        <v>4102</v>
      </c>
      <c r="C1173">
        <v>769</v>
      </c>
      <c r="D1173">
        <v>769</v>
      </c>
      <c r="J1173" t="s">
        <v>4105</v>
      </c>
      <c r="K1173">
        <v>1</v>
      </c>
      <c r="L1173">
        <v>1</v>
      </c>
    </row>
    <row r="1174" spans="1:12">
      <c r="A1174" t="s">
        <v>5432</v>
      </c>
      <c r="B1174" t="s">
        <v>4102</v>
      </c>
      <c r="C1174">
        <v>672</v>
      </c>
      <c r="D1174">
        <v>672</v>
      </c>
      <c r="I1174" t="s">
        <v>5433</v>
      </c>
      <c r="K1174">
        <v>11</v>
      </c>
      <c r="L1174">
        <v>11</v>
      </c>
    </row>
    <row r="1175" spans="1:12">
      <c r="A1175" t="s">
        <v>5434</v>
      </c>
      <c r="B1175" t="s">
        <v>4102</v>
      </c>
      <c r="C1175">
        <v>258</v>
      </c>
      <c r="D1175">
        <v>258</v>
      </c>
      <c r="I1175" t="s">
        <v>5028</v>
      </c>
      <c r="J1175" t="s">
        <v>4102</v>
      </c>
      <c r="K1175">
        <v>10</v>
      </c>
      <c r="L1175">
        <v>10</v>
      </c>
    </row>
    <row r="1176" spans="1:12">
      <c r="A1176" t="s">
        <v>5435</v>
      </c>
      <c r="B1176" t="s">
        <v>4102</v>
      </c>
      <c r="C1176">
        <v>564</v>
      </c>
      <c r="D1176">
        <v>564</v>
      </c>
      <c r="J1176" t="s">
        <v>4103</v>
      </c>
      <c r="K1176">
        <v>38</v>
      </c>
      <c r="L1176">
        <v>35</v>
      </c>
    </row>
    <row r="1177" spans="1:12">
      <c r="A1177" t="s">
        <v>5436</v>
      </c>
      <c r="B1177" t="s">
        <v>4102</v>
      </c>
      <c r="C1177">
        <v>120</v>
      </c>
      <c r="D1177">
        <v>120</v>
      </c>
      <c r="J1177" t="s">
        <v>4105</v>
      </c>
      <c r="K1177">
        <v>1</v>
      </c>
      <c r="L1177">
        <v>1</v>
      </c>
    </row>
    <row r="1178" spans="1:12">
      <c r="A1178" t="s">
        <v>5437</v>
      </c>
      <c r="B1178" t="s">
        <v>4102</v>
      </c>
      <c r="C1178">
        <v>118</v>
      </c>
      <c r="D1178">
        <v>118</v>
      </c>
      <c r="I1178" t="s">
        <v>5438</v>
      </c>
      <c r="K1178">
        <v>49</v>
      </c>
      <c r="L1178">
        <v>46</v>
      </c>
    </row>
    <row r="1179" spans="1:12">
      <c r="A1179" t="s">
        <v>5439</v>
      </c>
      <c r="B1179" t="s">
        <v>4102</v>
      </c>
      <c r="C1179">
        <v>92</v>
      </c>
      <c r="D1179">
        <v>92</v>
      </c>
      <c r="I1179" t="s">
        <v>5030</v>
      </c>
      <c r="J1179" t="s">
        <v>4102</v>
      </c>
      <c r="K1179">
        <v>13</v>
      </c>
      <c r="L1179">
        <v>10</v>
      </c>
    </row>
    <row r="1180" spans="1:12">
      <c r="A1180" t="s">
        <v>5440</v>
      </c>
      <c r="B1180" t="s">
        <v>4102</v>
      </c>
      <c r="C1180">
        <v>100</v>
      </c>
      <c r="D1180">
        <v>100</v>
      </c>
      <c r="J1180" t="s">
        <v>4779</v>
      </c>
      <c r="K1180">
        <v>11</v>
      </c>
      <c r="L1180">
        <v>11</v>
      </c>
    </row>
    <row r="1181" spans="1:12">
      <c r="A1181" t="s">
        <v>5441</v>
      </c>
      <c r="B1181" t="s">
        <v>4102</v>
      </c>
      <c r="C1181">
        <v>97</v>
      </c>
      <c r="D1181">
        <v>97</v>
      </c>
      <c r="I1181" t="s">
        <v>5442</v>
      </c>
      <c r="K1181">
        <v>24</v>
      </c>
      <c r="L1181">
        <v>21</v>
      </c>
    </row>
    <row r="1182" spans="1:12">
      <c r="A1182" t="s">
        <v>5443</v>
      </c>
      <c r="B1182" t="s">
        <v>4102</v>
      </c>
      <c r="C1182">
        <v>400</v>
      </c>
      <c r="D1182">
        <v>399</v>
      </c>
      <c r="I1182" t="s">
        <v>5032</v>
      </c>
      <c r="J1182" t="s">
        <v>4103</v>
      </c>
      <c r="K1182">
        <v>46</v>
      </c>
      <c r="L1182">
        <v>46</v>
      </c>
    </row>
    <row r="1183" spans="1:12">
      <c r="A1183" t="s">
        <v>5444</v>
      </c>
      <c r="B1183" t="s">
        <v>4102</v>
      </c>
      <c r="C1183">
        <v>400</v>
      </c>
      <c r="D1183">
        <v>399</v>
      </c>
      <c r="I1183" t="s">
        <v>5445</v>
      </c>
      <c r="K1183">
        <v>46</v>
      </c>
      <c r="L1183">
        <v>46</v>
      </c>
    </row>
    <row r="1184" spans="1:12">
      <c r="A1184" t="s">
        <v>5446</v>
      </c>
      <c r="B1184" t="s">
        <v>4102</v>
      </c>
      <c r="C1184">
        <v>111</v>
      </c>
      <c r="D1184">
        <v>111</v>
      </c>
      <c r="I1184" t="s">
        <v>5035</v>
      </c>
      <c r="J1184" t="s">
        <v>4779</v>
      </c>
      <c r="K1184">
        <v>1</v>
      </c>
      <c r="L1184">
        <v>1</v>
      </c>
    </row>
    <row r="1185" spans="1:12">
      <c r="A1185" t="s">
        <v>5447</v>
      </c>
      <c r="B1185" t="s">
        <v>4102</v>
      </c>
      <c r="C1185">
        <v>5</v>
      </c>
      <c r="D1185">
        <v>5</v>
      </c>
      <c r="I1185" t="s">
        <v>5448</v>
      </c>
      <c r="K1185">
        <v>1</v>
      </c>
      <c r="L1185">
        <v>1</v>
      </c>
    </row>
    <row r="1186" spans="1:12">
      <c r="A1186" t="s">
        <v>5449</v>
      </c>
      <c r="B1186" t="s">
        <v>4102</v>
      </c>
      <c r="C1186">
        <v>384</v>
      </c>
      <c r="D1186">
        <v>384</v>
      </c>
      <c r="I1186" t="s">
        <v>5036</v>
      </c>
      <c r="J1186" t="s">
        <v>4103</v>
      </c>
      <c r="K1186">
        <v>3</v>
      </c>
      <c r="L1186">
        <v>3</v>
      </c>
    </row>
    <row r="1187" spans="1:12">
      <c r="A1187" t="s">
        <v>5450</v>
      </c>
      <c r="B1187" t="s">
        <v>4102</v>
      </c>
      <c r="C1187">
        <v>6</v>
      </c>
      <c r="D1187">
        <v>6</v>
      </c>
      <c r="I1187" t="s">
        <v>5451</v>
      </c>
      <c r="K1187">
        <v>3</v>
      </c>
      <c r="L1187">
        <v>3</v>
      </c>
    </row>
    <row r="1188" spans="1:12">
      <c r="A1188" t="s">
        <v>5452</v>
      </c>
      <c r="B1188" t="s">
        <v>4102</v>
      </c>
      <c r="C1188">
        <v>73</v>
      </c>
      <c r="D1188">
        <v>73</v>
      </c>
      <c r="I1188" t="s">
        <v>5038</v>
      </c>
      <c r="J1188" t="s">
        <v>4103</v>
      </c>
      <c r="K1188">
        <v>1</v>
      </c>
      <c r="L1188">
        <v>1</v>
      </c>
    </row>
    <row r="1189" spans="1:12">
      <c r="A1189" t="s">
        <v>5453</v>
      </c>
      <c r="B1189" t="s">
        <v>4102</v>
      </c>
      <c r="C1189">
        <v>63</v>
      </c>
      <c r="D1189">
        <v>63</v>
      </c>
      <c r="I1189" t="s">
        <v>5454</v>
      </c>
      <c r="K1189">
        <v>1</v>
      </c>
      <c r="L1189">
        <v>1</v>
      </c>
    </row>
    <row r="1190" spans="1:12">
      <c r="A1190" t="s">
        <v>5455</v>
      </c>
      <c r="B1190" t="s">
        <v>4102</v>
      </c>
      <c r="C1190">
        <v>1</v>
      </c>
      <c r="D1190">
        <v>1</v>
      </c>
      <c r="I1190" t="s">
        <v>5039</v>
      </c>
      <c r="J1190" t="s">
        <v>4103</v>
      </c>
      <c r="K1190">
        <v>1</v>
      </c>
      <c r="L1190">
        <v>1</v>
      </c>
    </row>
    <row r="1191" spans="1:12">
      <c r="A1191" t="s">
        <v>5456</v>
      </c>
      <c r="B1191" t="s">
        <v>4102</v>
      </c>
      <c r="C1191">
        <v>63</v>
      </c>
      <c r="D1191">
        <v>63</v>
      </c>
      <c r="J1191" t="s">
        <v>4105</v>
      </c>
      <c r="K1191">
        <v>1</v>
      </c>
      <c r="L1191">
        <v>0</v>
      </c>
    </row>
    <row r="1192" spans="1:12">
      <c r="A1192" t="s">
        <v>5457</v>
      </c>
      <c r="B1192" t="s">
        <v>4102</v>
      </c>
      <c r="C1192">
        <v>194</v>
      </c>
      <c r="D1192">
        <v>194</v>
      </c>
      <c r="I1192" t="s">
        <v>5458</v>
      </c>
      <c r="K1192">
        <v>2</v>
      </c>
      <c r="L1192">
        <v>1</v>
      </c>
    </row>
    <row r="1193" spans="1:12">
      <c r="A1193" t="s">
        <v>5459</v>
      </c>
      <c r="B1193" t="s">
        <v>4102</v>
      </c>
      <c r="C1193">
        <v>2</v>
      </c>
      <c r="D1193">
        <v>2</v>
      </c>
      <c r="I1193" t="s">
        <v>5085</v>
      </c>
      <c r="J1193" t="s">
        <v>4102</v>
      </c>
      <c r="K1193">
        <v>10</v>
      </c>
      <c r="L1193">
        <v>10</v>
      </c>
    </row>
    <row r="1194" spans="1:12">
      <c r="A1194" t="s">
        <v>5460</v>
      </c>
      <c r="B1194" t="s">
        <v>4102</v>
      </c>
      <c r="C1194">
        <v>364</v>
      </c>
      <c r="D1194">
        <v>364</v>
      </c>
      <c r="I1194" t="s">
        <v>5461</v>
      </c>
      <c r="K1194">
        <v>10</v>
      </c>
      <c r="L1194">
        <v>10</v>
      </c>
    </row>
    <row r="1195" spans="1:12">
      <c r="A1195" t="s">
        <v>5462</v>
      </c>
      <c r="B1195" t="s">
        <v>4102</v>
      </c>
      <c r="C1195">
        <v>151</v>
      </c>
      <c r="D1195">
        <v>151</v>
      </c>
      <c r="I1195" t="s">
        <v>5087</v>
      </c>
      <c r="J1195" t="s">
        <v>4102</v>
      </c>
      <c r="K1195">
        <v>3</v>
      </c>
      <c r="L1195">
        <v>3</v>
      </c>
    </row>
    <row r="1196" spans="1:12">
      <c r="A1196" t="s">
        <v>5463</v>
      </c>
      <c r="B1196" t="s">
        <v>4102</v>
      </c>
      <c r="C1196">
        <v>2</v>
      </c>
      <c r="D1196">
        <v>2</v>
      </c>
      <c r="I1196" t="s">
        <v>5464</v>
      </c>
      <c r="K1196">
        <v>3</v>
      </c>
      <c r="L1196">
        <v>3</v>
      </c>
    </row>
    <row r="1197" spans="1:12">
      <c r="A1197" t="s">
        <v>5465</v>
      </c>
      <c r="B1197" t="s">
        <v>4102</v>
      </c>
      <c r="C1197">
        <v>163</v>
      </c>
      <c r="D1197">
        <v>163</v>
      </c>
      <c r="I1197" t="s">
        <v>5088</v>
      </c>
      <c r="J1197" t="s">
        <v>4102</v>
      </c>
      <c r="K1197">
        <v>105</v>
      </c>
      <c r="L1197">
        <v>105</v>
      </c>
    </row>
    <row r="1198" spans="1:12">
      <c r="A1198" t="s">
        <v>5466</v>
      </c>
      <c r="B1198" t="s">
        <v>4102</v>
      </c>
      <c r="C1198">
        <v>2</v>
      </c>
      <c r="D1198">
        <v>2</v>
      </c>
      <c r="I1198" t="s">
        <v>5467</v>
      </c>
      <c r="K1198">
        <v>105</v>
      </c>
      <c r="L1198">
        <v>105</v>
      </c>
    </row>
    <row r="1199" spans="1:12">
      <c r="A1199" t="s">
        <v>5468</v>
      </c>
      <c r="B1199" t="s">
        <v>4102</v>
      </c>
      <c r="C1199">
        <v>273</v>
      </c>
      <c r="D1199">
        <v>273</v>
      </c>
      <c r="I1199" t="s">
        <v>5090</v>
      </c>
      <c r="J1199" t="s">
        <v>4102</v>
      </c>
      <c r="K1199">
        <v>190</v>
      </c>
      <c r="L1199">
        <v>190</v>
      </c>
    </row>
    <row r="1200" spans="1:12">
      <c r="A1200" t="s">
        <v>5469</v>
      </c>
      <c r="B1200" t="s">
        <v>4102</v>
      </c>
      <c r="C1200">
        <v>1116</v>
      </c>
      <c r="D1200">
        <v>1116</v>
      </c>
      <c r="I1200" t="s">
        <v>5470</v>
      </c>
      <c r="K1200">
        <v>190</v>
      </c>
      <c r="L1200">
        <v>190</v>
      </c>
    </row>
    <row r="1201" spans="1:12">
      <c r="A1201" t="s">
        <v>5471</v>
      </c>
      <c r="B1201" t="s">
        <v>4102</v>
      </c>
      <c r="C1201">
        <v>158</v>
      </c>
      <c r="D1201">
        <v>158</v>
      </c>
      <c r="I1201" t="s">
        <v>5091</v>
      </c>
      <c r="J1201" t="s">
        <v>4103</v>
      </c>
      <c r="K1201">
        <v>10</v>
      </c>
      <c r="L1201">
        <v>10</v>
      </c>
    </row>
    <row r="1202" spans="1:12">
      <c r="A1202" t="s">
        <v>5472</v>
      </c>
      <c r="B1202" t="s">
        <v>4102</v>
      </c>
      <c r="C1202">
        <v>451</v>
      </c>
      <c r="D1202">
        <v>451</v>
      </c>
      <c r="I1202" t="s">
        <v>5473</v>
      </c>
      <c r="K1202">
        <v>10</v>
      </c>
      <c r="L1202">
        <v>10</v>
      </c>
    </row>
    <row r="1203" spans="1:12">
      <c r="A1203" t="s">
        <v>5474</v>
      </c>
      <c r="B1203" t="s">
        <v>4102</v>
      </c>
      <c r="C1203">
        <v>10</v>
      </c>
      <c r="D1203">
        <v>10</v>
      </c>
      <c r="I1203" t="s">
        <v>5093</v>
      </c>
      <c r="J1203" t="s">
        <v>4102</v>
      </c>
      <c r="K1203">
        <v>1</v>
      </c>
      <c r="L1203">
        <v>1</v>
      </c>
    </row>
    <row r="1204" spans="1:12">
      <c r="A1204" t="s">
        <v>5475</v>
      </c>
      <c r="B1204" t="s">
        <v>4102</v>
      </c>
      <c r="C1204">
        <v>1</v>
      </c>
      <c r="D1204">
        <v>1</v>
      </c>
      <c r="I1204" t="s">
        <v>5476</v>
      </c>
      <c r="K1204">
        <v>1</v>
      </c>
      <c r="L1204">
        <v>1</v>
      </c>
    </row>
    <row r="1205" spans="1:12">
      <c r="A1205" t="s">
        <v>5477</v>
      </c>
      <c r="B1205" t="s">
        <v>4102</v>
      </c>
      <c r="C1205">
        <v>112</v>
      </c>
      <c r="D1205">
        <v>112</v>
      </c>
      <c r="I1205" t="s">
        <v>5094</v>
      </c>
      <c r="J1205" t="s">
        <v>4104</v>
      </c>
      <c r="K1205">
        <v>5</v>
      </c>
      <c r="L1205">
        <v>5</v>
      </c>
    </row>
    <row r="1206" spans="1:12">
      <c r="A1206" t="s">
        <v>5478</v>
      </c>
      <c r="B1206" t="s">
        <v>4102</v>
      </c>
      <c r="C1206">
        <v>113</v>
      </c>
      <c r="D1206">
        <v>113</v>
      </c>
      <c r="I1206" t="s">
        <v>5479</v>
      </c>
      <c r="K1206">
        <v>5</v>
      </c>
      <c r="L1206">
        <v>5</v>
      </c>
    </row>
    <row r="1207" spans="1:12">
      <c r="A1207" t="s">
        <v>5480</v>
      </c>
      <c r="B1207" t="s">
        <v>4102</v>
      </c>
      <c r="C1207">
        <v>199</v>
      </c>
      <c r="D1207">
        <v>199</v>
      </c>
      <c r="I1207" t="s">
        <v>5096</v>
      </c>
      <c r="J1207" t="s">
        <v>4546</v>
      </c>
      <c r="K1207">
        <v>13</v>
      </c>
      <c r="L1207">
        <v>7</v>
      </c>
    </row>
    <row r="1208" spans="1:12">
      <c r="A1208" t="s">
        <v>5481</v>
      </c>
      <c r="B1208" t="s">
        <v>4102</v>
      </c>
      <c r="C1208">
        <v>41</v>
      </c>
      <c r="D1208">
        <v>41</v>
      </c>
      <c r="J1208" t="s">
        <v>4104</v>
      </c>
      <c r="K1208">
        <v>15</v>
      </c>
      <c r="L1208">
        <v>15</v>
      </c>
    </row>
    <row r="1209" spans="1:12">
      <c r="A1209" t="s">
        <v>5482</v>
      </c>
      <c r="B1209" t="s">
        <v>4102</v>
      </c>
      <c r="C1209">
        <v>124</v>
      </c>
      <c r="D1209">
        <v>124</v>
      </c>
      <c r="I1209" t="s">
        <v>5483</v>
      </c>
      <c r="K1209">
        <v>28</v>
      </c>
      <c r="L1209">
        <v>22</v>
      </c>
    </row>
    <row r="1210" spans="1:12">
      <c r="A1210" t="s">
        <v>5484</v>
      </c>
      <c r="B1210" t="s">
        <v>4102</v>
      </c>
      <c r="C1210">
        <v>2</v>
      </c>
      <c r="D1210">
        <v>2</v>
      </c>
      <c r="I1210" t="s">
        <v>5098</v>
      </c>
      <c r="J1210" t="s">
        <v>4102</v>
      </c>
      <c r="K1210">
        <v>41</v>
      </c>
      <c r="L1210">
        <v>41</v>
      </c>
    </row>
    <row r="1211" spans="1:12">
      <c r="A1211" t="s">
        <v>5485</v>
      </c>
      <c r="B1211" t="s">
        <v>4102</v>
      </c>
      <c r="C1211">
        <v>80</v>
      </c>
      <c r="D1211">
        <v>80</v>
      </c>
      <c r="J1211" t="s">
        <v>4103</v>
      </c>
      <c r="K1211">
        <v>9</v>
      </c>
      <c r="L1211">
        <v>9</v>
      </c>
    </row>
    <row r="1212" spans="1:12">
      <c r="A1212" t="s">
        <v>5486</v>
      </c>
      <c r="B1212" t="s">
        <v>4102</v>
      </c>
      <c r="C1212">
        <v>21</v>
      </c>
      <c r="D1212">
        <v>21</v>
      </c>
      <c r="J1212" t="s">
        <v>4142</v>
      </c>
      <c r="K1212">
        <v>21</v>
      </c>
      <c r="L1212">
        <v>21</v>
      </c>
    </row>
    <row r="1213" spans="1:12">
      <c r="A1213" t="s">
        <v>5487</v>
      </c>
      <c r="B1213" t="s">
        <v>4102</v>
      </c>
      <c r="C1213">
        <v>1</v>
      </c>
      <c r="D1213">
        <v>1</v>
      </c>
      <c r="I1213" t="s">
        <v>5488</v>
      </c>
      <c r="K1213">
        <v>71</v>
      </c>
      <c r="L1213">
        <v>71</v>
      </c>
    </row>
    <row r="1214" spans="1:12">
      <c r="A1214" t="s">
        <v>5489</v>
      </c>
      <c r="B1214" t="s">
        <v>4102</v>
      </c>
      <c r="C1214">
        <v>37</v>
      </c>
      <c r="D1214">
        <v>37</v>
      </c>
      <c r="I1214" t="s">
        <v>5100</v>
      </c>
      <c r="J1214" t="s">
        <v>4102</v>
      </c>
      <c r="K1214">
        <v>921</v>
      </c>
      <c r="L1214">
        <v>914</v>
      </c>
    </row>
    <row r="1215" spans="1:12">
      <c r="A1215" t="s">
        <v>5490</v>
      </c>
      <c r="B1215" t="s">
        <v>4102</v>
      </c>
      <c r="C1215">
        <v>115</v>
      </c>
      <c r="D1215">
        <v>115</v>
      </c>
      <c r="J1215" t="s">
        <v>4103</v>
      </c>
      <c r="K1215">
        <v>613</v>
      </c>
      <c r="L1215">
        <v>353</v>
      </c>
    </row>
    <row r="1216" spans="1:12">
      <c r="A1216" t="s">
        <v>5491</v>
      </c>
      <c r="B1216" t="s">
        <v>4102</v>
      </c>
      <c r="C1216">
        <v>1115</v>
      </c>
      <c r="D1216">
        <v>1079</v>
      </c>
      <c r="J1216" t="s">
        <v>4142</v>
      </c>
      <c r="K1216">
        <v>272</v>
      </c>
      <c r="L1216">
        <v>270</v>
      </c>
    </row>
    <row r="1217" spans="1:12">
      <c r="A1217" t="s">
        <v>5492</v>
      </c>
      <c r="B1217" t="s">
        <v>4102</v>
      </c>
      <c r="C1217">
        <v>608</v>
      </c>
      <c r="D1217">
        <v>608</v>
      </c>
      <c r="J1217" t="s">
        <v>4104</v>
      </c>
      <c r="K1217">
        <v>1078</v>
      </c>
      <c r="L1217">
        <v>1011</v>
      </c>
    </row>
    <row r="1218" spans="1:12">
      <c r="A1218" t="s">
        <v>5493</v>
      </c>
      <c r="B1218" t="s">
        <v>4102</v>
      </c>
      <c r="C1218">
        <v>108</v>
      </c>
      <c r="D1218">
        <v>108</v>
      </c>
      <c r="J1218" t="s">
        <v>4105</v>
      </c>
      <c r="K1218">
        <v>20</v>
      </c>
      <c r="L1218">
        <v>20</v>
      </c>
    </row>
    <row r="1219" spans="1:12">
      <c r="A1219" t="s">
        <v>5494</v>
      </c>
      <c r="B1219" t="s">
        <v>4102</v>
      </c>
      <c r="C1219">
        <v>40</v>
      </c>
      <c r="D1219">
        <v>40</v>
      </c>
      <c r="I1219" t="s">
        <v>5495</v>
      </c>
      <c r="K1219">
        <v>2904</v>
      </c>
      <c r="L1219">
        <v>2568</v>
      </c>
    </row>
    <row r="1220" spans="1:12">
      <c r="A1220" t="s">
        <v>5496</v>
      </c>
      <c r="B1220" t="s">
        <v>4102</v>
      </c>
      <c r="C1220">
        <v>120</v>
      </c>
      <c r="D1220">
        <v>120</v>
      </c>
      <c r="I1220" t="s">
        <v>5105</v>
      </c>
      <c r="J1220" t="s">
        <v>4104</v>
      </c>
      <c r="K1220">
        <v>1</v>
      </c>
      <c r="L1220">
        <v>1</v>
      </c>
    </row>
    <row r="1221" spans="1:12">
      <c r="A1221" t="s">
        <v>5497</v>
      </c>
      <c r="B1221" t="s">
        <v>4102</v>
      </c>
      <c r="C1221">
        <v>160</v>
      </c>
      <c r="D1221">
        <v>159</v>
      </c>
      <c r="I1221" t="s">
        <v>5498</v>
      </c>
      <c r="K1221">
        <v>1</v>
      </c>
      <c r="L1221">
        <v>1</v>
      </c>
    </row>
    <row r="1222" spans="1:12">
      <c r="A1222" t="s">
        <v>5499</v>
      </c>
      <c r="B1222" t="s">
        <v>4102</v>
      </c>
      <c r="C1222">
        <v>1</v>
      </c>
      <c r="D1222">
        <v>1</v>
      </c>
      <c r="I1222" t="s">
        <v>5106</v>
      </c>
      <c r="J1222" t="s">
        <v>4102</v>
      </c>
      <c r="K1222">
        <v>7</v>
      </c>
      <c r="L1222">
        <v>7</v>
      </c>
    </row>
    <row r="1223" spans="1:12">
      <c r="A1223" t="s">
        <v>5500</v>
      </c>
      <c r="B1223" t="s">
        <v>4102</v>
      </c>
      <c r="C1223">
        <v>41</v>
      </c>
      <c r="D1223">
        <v>41</v>
      </c>
      <c r="J1223" t="s">
        <v>4103</v>
      </c>
      <c r="K1223">
        <v>10</v>
      </c>
      <c r="L1223">
        <v>10</v>
      </c>
    </row>
    <row r="1224" spans="1:12">
      <c r="A1224" t="s">
        <v>5501</v>
      </c>
      <c r="B1224" t="s">
        <v>4102</v>
      </c>
      <c r="C1224">
        <v>350</v>
      </c>
      <c r="D1224">
        <v>350</v>
      </c>
      <c r="J1224" t="s">
        <v>4142</v>
      </c>
      <c r="K1224">
        <v>6</v>
      </c>
      <c r="L1224">
        <v>6</v>
      </c>
    </row>
    <row r="1225" spans="1:12">
      <c r="A1225" t="s">
        <v>5502</v>
      </c>
      <c r="B1225" t="s">
        <v>4102</v>
      </c>
      <c r="C1225">
        <v>1</v>
      </c>
      <c r="D1225">
        <v>1</v>
      </c>
      <c r="J1225" t="s">
        <v>4546</v>
      </c>
      <c r="K1225">
        <v>25</v>
      </c>
      <c r="L1225">
        <v>25</v>
      </c>
    </row>
    <row r="1226" spans="1:12">
      <c r="A1226" t="s">
        <v>5503</v>
      </c>
      <c r="B1226" t="s">
        <v>4102</v>
      </c>
      <c r="C1226">
        <v>1</v>
      </c>
      <c r="D1226">
        <v>1</v>
      </c>
      <c r="J1226" t="s">
        <v>4104</v>
      </c>
      <c r="K1226">
        <v>15</v>
      </c>
      <c r="L1226">
        <v>15</v>
      </c>
    </row>
    <row r="1227" spans="1:12">
      <c r="A1227" t="s">
        <v>5504</v>
      </c>
      <c r="B1227" t="s">
        <v>4102</v>
      </c>
      <c r="C1227">
        <v>99</v>
      </c>
      <c r="D1227">
        <v>99</v>
      </c>
      <c r="I1227" t="s">
        <v>5505</v>
      </c>
      <c r="K1227">
        <v>63</v>
      </c>
      <c r="L1227">
        <v>63</v>
      </c>
    </row>
    <row r="1228" spans="1:12">
      <c r="A1228" t="s">
        <v>5506</v>
      </c>
      <c r="B1228" t="s">
        <v>4102</v>
      </c>
      <c r="C1228">
        <v>80</v>
      </c>
      <c r="D1228">
        <v>80</v>
      </c>
      <c r="I1228" t="s">
        <v>5110</v>
      </c>
      <c r="J1228" t="s">
        <v>4102</v>
      </c>
      <c r="K1228">
        <v>17</v>
      </c>
      <c r="L1228">
        <v>8</v>
      </c>
    </row>
    <row r="1229" spans="1:12">
      <c r="A1229" t="s">
        <v>5507</v>
      </c>
      <c r="B1229" t="s">
        <v>4270</v>
      </c>
      <c r="C1229">
        <v>19</v>
      </c>
      <c r="D1229">
        <v>19</v>
      </c>
      <c r="J1229" t="s">
        <v>4103</v>
      </c>
      <c r="K1229">
        <v>1</v>
      </c>
      <c r="L1229">
        <v>0</v>
      </c>
    </row>
    <row r="1230" spans="1:12">
      <c r="A1230" t="s">
        <v>5508</v>
      </c>
      <c r="B1230" t="s">
        <v>4270</v>
      </c>
      <c r="C1230">
        <v>4</v>
      </c>
      <c r="D1230">
        <v>4</v>
      </c>
      <c r="J1230" t="s">
        <v>4104</v>
      </c>
      <c r="K1230">
        <v>2</v>
      </c>
      <c r="L1230">
        <v>2</v>
      </c>
    </row>
    <row r="1231" spans="1:12">
      <c r="A1231" t="s">
        <v>5508</v>
      </c>
      <c r="B1231" t="s">
        <v>4102</v>
      </c>
      <c r="C1231">
        <v>83</v>
      </c>
      <c r="D1231">
        <v>83</v>
      </c>
      <c r="I1231" t="s">
        <v>5509</v>
      </c>
      <c r="K1231">
        <v>20</v>
      </c>
      <c r="L1231">
        <v>10</v>
      </c>
    </row>
    <row r="1232" spans="1:12">
      <c r="A1232" t="s">
        <v>5508</v>
      </c>
      <c r="B1232" t="s">
        <v>4103</v>
      </c>
      <c r="C1232">
        <v>42</v>
      </c>
      <c r="D1232">
        <v>39</v>
      </c>
      <c r="I1232" t="s">
        <v>5112</v>
      </c>
      <c r="J1232" t="s">
        <v>4102</v>
      </c>
      <c r="K1232">
        <v>44</v>
      </c>
      <c r="L1232">
        <v>44</v>
      </c>
    </row>
    <row r="1233" spans="1:12">
      <c r="A1233" t="s">
        <v>5508</v>
      </c>
      <c r="B1233" t="s">
        <v>4104</v>
      </c>
      <c r="C1233">
        <v>104</v>
      </c>
      <c r="D1233">
        <v>104</v>
      </c>
      <c r="J1233" t="s">
        <v>4103</v>
      </c>
      <c r="K1233">
        <v>36</v>
      </c>
      <c r="L1233">
        <v>31</v>
      </c>
    </row>
    <row r="1234" spans="1:12">
      <c r="A1234" t="s">
        <v>5508</v>
      </c>
      <c r="B1234" t="s">
        <v>4105</v>
      </c>
      <c r="C1234">
        <v>1</v>
      </c>
      <c r="D1234">
        <v>1</v>
      </c>
      <c r="J1234" t="s">
        <v>4142</v>
      </c>
      <c r="K1234">
        <v>12</v>
      </c>
      <c r="L1234">
        <v>12</v>
      </c>
    </row>
    <row r="1235" spans="1:12">
      <c r="A1235" t="s">
        <v>5510</v>
      </c>
      <c r="B1235" t="s">
        <v>4270</v>
      </c>
      <c r="C1235">
        <v>4</v>
      </c>
      <c r="D1235">
        <v>4</v>
      </c>
      <c r="J1235" t="s">
        <v>4104</v>
      </c>
      <c r="K1235">
        <v>9</v>
      </c>
      <c r="L1235">
        <v>9</v>
      </c>
    </row>
    <row r="1236" spans="1:12">
      <c r="A1236" t="s">
        <v>5510</v>
      </c>
      <c r="B1236" t="s">
        <v>4102</v>
      </c>
      <c r="C1236">
        <v>33</v>
      </c>
      <c r="D1236">
        <v>21</v>
      </c>
      <c r="I1236" t="s">
        <v>5511</v>
      </c>
      <c r="K1236">
        <v>101</v>
      </c>
      <c r="L1236">
        <v>96</v>
      </c>
    </row>
    <row r="1237" spans="1:12">
      <c r="A1237" t="s">
        <v>5512</v>
      </c>
      <c r="B1237" t="s">
        <v>4270</v>
      </c>
      <c r="C1237">
        <v>17</v>
      </c>
      <c r="D1237">
        <v>17</v>
      </c>
      <c r="I1237" t="s">
        <v>5115</v>
      </c>
      <c r="J1237" t="s">
        <v>4102</v>
      </c>
      <c r="K1237">
        <v>102</v>
      </c>
      <c r="L1237">
        <v>96</v>
      </c>
    </row>
    <row r="1238" spans="1:12">
      <c r="A1238" t="s">
        <v>5513</v>
      </c>
      <c r="B1238" t="s">
        <v>4270</v>
      </c>
      <c r="C1238">
        <v>4</v>
      </c>
      <c r="D1238">
        <v>4</v>
      </c>
      <c r="J1238" t="s">
        <v>4103</v>
      </c>
      <c r="K1238">
        <v>248</v>
      </c>
      <c r="L1238">
        <v>119</v>
      </c>
    </row>
    <row r="1239" spans="1:12">
      <c r="A1239" t="s">
        <v>5513</v>
      </c>
      <c r="B1239" t="s">
        <v>4102</v>
      </c>
      <c r="C1239">
        <v>25</v>
      </c>
      <c r="D1239">
        <v>15</v>
      </c>
      <c r="J1239" t="s">
        <v>4142</v>
      </c>
      <c r="K1239">
        <v>209</v>
      </c>
      <c r="L1239">
        <v>209</v>
      </c>
    </row>
    <row r="1240" spans="1:12">
      <c r="A1240" t="s">
        <v>5513</v>
      </c>
      <c r="B1240" t="s">
        <v>4103</v>
      </c>
      <c r="C1240">
        <v>22</v>
      </c>
      <c r="D1240">
        <v>-1</v>
      </c>
      <c r="J1240" t="s">
        <v>4104</v>
      </c>
      <c r="K1240">
        <v>113</v>
      </c>
      <c r="L1240">
        <v>73</v>
      </c>
    </row>
    <row r="1241" spans="1:12">
      <c r="A1241" t="s">
        <v>5514</v>
      </c>
      <c r="B1241" t="s">
        <v>4270</v>
      </c>
      <c r="C1241">
        <v>4</v>
      </c>
      <c r="D1241">
        <v>4</v>
      </c>
      <c r="J1241" t="s">
        <v>4105</v>
      </c>
      <c r="K1241">
        <v>1</v>
      </c>
      <c r="L1241">
        <v>1</v>
      </c>
    </row>
    <row r="1242" spans="1:12">
      <c r="A1242" t="s">
        <v>5514</v>
      </c>
      <c r="B1242" t="s">
        <v>4102</v>
      </c>
      <c r="C1242">
        <v>78</v>
      </c>
      <c r="D1242">
        <v>68</v>
      </c>
      <c r="I1242" t="s">
        <v>5515</v>
      </c>
      <c r="K1242">
        <v>673</v>
      </c>
      <c r="L1242">
        <v>498</v>
      </c>
    </row>
    <row r="1243" spans="1:12">
      <c r="A1243" t="s">
        <v>5514</v>
      </c>
      <c r="B1243" t="s">
        <v>4103</v>
      </c>
      <c r="C1243">
        <v>15</v>
      </c>
      <c r="D1243">
        <v>15</v>
      </c>
      <c r="I1243" t="s">
        <v>5119</v>
      </c>
      <c r="J1243" t="s">
        <v>4102</v>
      </c>
      <c r="K1243">
        <v>18</v>
      </c>
      <c r="L1243">
        <v>17</v>
      </c>
    </row>
    <row r="1244" spans="1:12">
      <c r="A1244" t="s">
        <v>5516</v>
      </c>
      <c r="B1244" t="s">
        <v>4270</v>
      </c>
      <c r="C1244">
        <v>1</v>
      </c>
      <c r="D1244">
        <v>1</v>
      </c>
      <c r="J1244" t="s">
        <v>4103</v>
      </c>
      <c r="K1244">
        <v>39</v>
      </c>
      <c r="L1244">
        <v>33</v>
      </c>
    </row>
    <row r="1245" spans="1:12">
      <c r="A1245" t="s">
        <v>5516</v>
      </c>
      <c r="B1245" t="s">
        <v>4102</v>
      </c>
      <c r="C1245">
        <v>68</v>
      </c>
      <c r="D1245">
        <v>56</v>
      </c>
      <c r="J1245" t="s">
        <v>4142</v>
      </c>
      <c r="K1245">
        <v>72</v>
      </c>
      <c r="L1245">
        <v>70</v>
      </c>
    </row>
    <row r="1246" spans="1:12">
      <c r="A1246" t="s">
        <v>5516</v>
      </c>
      <c r="B1246" t="s">
        <v>4103</v>
      </c>
      <c r="C1246">
        <v>10</v>
      </c>
      <c r="D1246">
        <v>10</v>
      </c>
      <c r="J1246" t="s">
        <v>4104</v>
      </c>
      <c r="K1246">
        <v>9</v>
      </c>
      <c r="L1246">
        <v>8</v>
      </c>
    </row>
    <row r="1247" spans="1:12">
      <c r="A1247" t="s">
        <v>5517</v>
      </c>
      <c r="B1247" t="s">
        <v>4102</v>
      </c>
      <c r="C1247">
        <v>500</v>
      </c>
      <c r="D1247">
        <v>500</v>
      </c>
      <c r="I1247" t="s">
        <v>5518</v>
      </c>
      <c r="K1247">
        <v>138</v>
      </c>
      <c r="L1247">
        <v>128</v>
      </c>
    </row>
    <row r="1248" spans="1:12">
      <c r="A1248" t="s">
        <v>5519</v>
      </c>
      <c r="B1248" t="s">
        <v>4270</v>
      </c>
      <c r="C1248">
        <v>3</v>
      </c>
      <c r="D1248">
        <v>3</v>
      </c>
      <c r="I1248" t="s">
        <v>5122</v>
      </c>
      <c r="J1248" t="s">
        <v>4102</v>
      </c>
      <c r="K1248">
        <v>397</v>
      </c>
      <c r="L1248">
        <v>241</v>
      </c>
    </row>
    <row r="1249" spans="1:12">
      <c r="A1249" t="s">
        <v>5519</v>
      </c>
      <c r="B1249" t="s">
        <v>4102</v>
      </c>
      <c r="C1249">
        <v>181</v>
      </c>
      <c r="D1249">
        <v>139</v>
      </c>
      <c r="J1249" t="s">
        <v>4103</v>
      </c>
      <c r="K1249">
        <v>7</v>
      </c>
      <c r="L1249">
        <v>7</v>
      </c>
    </row>
    <row r="1250" spans="1:12">
      <c r="A1250" t="s">
        <v>5519</v>
      </c>
      <c r="B1250" t="s">
        <v>4103</v>
      </c>
      <c r="C1250">
        <v>18</v>
      </c>
      <c r="D1250">
        <v>4</v>
      </c>
      <c r="J1250" t="s">
        <v>4142</v>
      </c>
      <c r="K1250">
        <v>8</v>
      </c>
      <c r="L1250">
        <v>8</v>
      </c>
    </row>
    <row r="1251" spans="1:12">
      <c r="A1251" t="s">
        <v>5520</v>
      </c>
      <c r="B1251" t="s">
        <v>4270</v>
      </c>
      <c r="C1251">
        <v>14</v>
      </c>
      <c r="D1251">
        <v>14</v>
      </c>
      <c r="J1251" t="s">
        <v>4546</v>
      </c>
      <c r="K1251">
        <v>1388</v>
      </c>
      <c r="L1251">
        <v>1388</v>
      </c>
    </row>
    <row r="1252" spans="1:12">
      <c r="A1252" t="s">
        <v>5520</v>
      </c>
      <c r="B1252" t="s">
        <v>4102</v>
      </c>
      <c r="C1252">
        <v>39</v>
      </c>
      <c r="D1252">
        <v>17</v>
      </c>
      <c r="J1252" t="s">
        <v>4104</v>
      </c>
      <c r="K1252">
        <v>6</v>
      </c>
      <c r="L1252">
        <v>6</v>
      </c>
    </row>
    <row r="1253" spans="1:12">
      <c r="A1253" t="s">
        <v>5520</v>
      </c>
      <c r="B1253" t="s">
        <v>4103</v>
      </c>
      <c r="C1253">
        <v>33</v>
      </c>
      <c r="D1253">
        <v>6</v>
      </c>
      <c r="J1253" t="s">
        <v>4105</v>
      </c>
      <c r="K1253">
        <v>156</v>
      </c>
      <c r="L1253">
        <v>156</v>
      </c>
    </row>
    <row r="1254" spans="1:12">
      <c r="A1254" t="s">
        <v>5521</v>
      </c>
      <c r="B1254" t="s">
        <v>4270</v>
      </c>
      <c r="C1254">
        <v>6</v>
      </c>
      <c r="D1254">
        <v>6</v>
      </c>
      <c r="I1254" t="s">
        <v>5522</v>
      </c>
      <c r="K1254">
        <v>1962</v>
      </c>
      <c r="L1254">
        <v>1806</v>
      </c>
    </row>
    <row r="1255" spans="1:12">
      <c r="A1255" t="s">
        <v>5521</v>
      </c>
      <c r="B1255" t="s">
        <v>4102</v>
      </c>
      <c r="C1255">
        <v>64</v>
      </c>
      <c r="D1255">
        <v>24</v>
      </c>
      <c r="I1255" t="s">
        <v>5125</v>
      </c>
      <c r="J1255" t="s">
        <v>4102</v>
      </c>
      <c r="K1255">
        <v>3</v>
      </c>
      <c r="L1255">
        <v>3</v>
      </c>
    </row>
    <row r="1256" spans="1:12">
      <c r="A1256" t="s">
        <v>5523</v>
      </c>
      <c r="B1256" t="s">
        <v>4270</v>
      </c>
      <c r="C1256">
        <v>2</v>
      </c>
      <c r="D1256">
        <v>2</v>
      </c>
      <c r="J1256" t="s">
        <v>4103</v>
      </c>
      <c r="K1256">
        <v>6</v>
      </c>
      <c r="L1256">
        <v>6</v>
      </c>
    </row>
    <row r="1257" spans="1:12">
      <c r="A1257" t="s">
        <v>5523</v>
      </c>
      <c r="B1257" t="s">
        <v>4103</v>
      </c>
      <c r="C1257">
        <v>48</v>
      </c>
      <c r="D1257">
        <v>-2</v>
      </c>
      <c r="J1257" t="s">
        <v>4142</v>
      </c>
      <c r="K1257">
        <v>4</v>
      </c>
      <c r="L1257">
        <v>4</v>
      </c>
    </row>
    <row r="1258" spans="1:12">
      <c r="A1258" t="s">
        <v>5524</v>
      </c>
      <c r="B1258" t="s">
        <v>4270</v>
      </c>
      <c r="C1258">
        <v>1</v>
      </c>
      <c r="D1258">
        <v>1</v>
      </c>
      <c r="J1258" t="s">
        <v>4104</v>
      </c>
      <c r="K1258">
        <v>6</v>
      </c>
      <c r="L1258">
        <v>6</v>
      </c>
    </row>
    <row r="1259" spans="1:12">
      <c r="A1259" t="s">
        <v>5524</v>
      </c>
      <c r="B1259" t="s">
        <v>4102</v>
      </c>
      <c r="C1259">
        <v>247</v>
      </c>
      <c r="D1259">
        <v>207</v>
      </c>
      <c r="I1259" t="s">
        <v>5525</v>
      </c>
      <c r="K1259">
        <v>19</v>
      </c>
      <c r="L1259">
        <v>19</v>
      </c>
    </row>
    <row r="1260" spans="1:12">
      <c r="A1260" t="s">
        <v>5524</v>
      </c>
      <c r="B1260" t="s">
        <v>4103</v>
      </c>
      <c r="C1260">
        <v>14</v>
      </c>
      <c r="D1260">
        <v>13</v>
      </c>
      <c r="I1260" t="s">
        <v>5128</v>
      </c>
      <c r="J1260" t="s">
        <v>4102</v>
      </c>
      <c r="K1260">
        <v>132</v>
      </c>
      <c r="L1260">
        <v>88</v>
      </c>
    </row>
    <row r="1261" spans="1:12">
      <c r="A1261" t="s">
        <v>5526</v>
      </c>
      <c r="B1261" t="s">
        <v>4270</v>
      </c>
      <c r="C1261">
        <v>2</v>
      </c>
      <c r="D1261">
        <v>2</v>
      </c>
      <c r="J1261" t="s">
        <v>4103</v>
      </c>
      <c r="K1261">
        <v>19</v>
      </c>
      <c r="L1261">
        <v>4</v>
      </c>
    </row>
    <row r="1262" spans="1:12">
      <c r="A1262" t="s">
        <v>5526</v>
      </c>
      <c r="B1262" t="s">
        <v>4102</v>
      </c>
      <c r="C1262">
        <v>251</v>
      </c>
      <c r="D1262">
        <v>195</v>
      </c>
      <c r="J1262" t="s">
        <v>4142</v>
      </c>
      <c r="K1262">
        <v>273</v>
      </c>
      <c r="L1262">
        <v>269</v>
      </c>
    </row>
    <row r="1263" spans="1:12">
      <c r="A1263" t="s">
        <v>5526</v>
      </c>
      <c r="B1263" t="s">
        <v>4103</v>
      </c>
      <c r="C1263">
        <v>9</v>
      </c>
      <c r="D1263">
        <v>9</v>
      </c>
      <c r="J1263" t="s">
        <v>4104</v>
      </c>
      <c r="K1263">
        <v>24</v>
      </c>
      <c r="L1263">
        <v>22</v>
      </c>
    </row>
    <row r="1264" spans="1:12">
      <c r="A1264" t="s">
        <v>5527</v>
      </c>
      <c r="B1264" t="s">
        <v>4102</v>
      </c>
      <c r="C1264">
        <v>35</v>
      </c>
      <c r="D1264">
        <v>35</v>
      </c>
      <c r="J1264" t="s">
        <v>4105</v>
      </c>
      <c r="K1264">
        <v>2</v>
      </c>
      <c r="L1264">
        <v>2</v>
      </c>
    </row>
    <row r="1265" spans="1:12">
      <c r="A1265" t="s">
        <v>5528</v>
      </c>
      <c r="B1265" t="s">
        <v>4102</v>
      </c>
      <c r="C1265">
        <v>38</v>
      </c>
      <c r="D1265">
        <v>38</v>
      </c>
      <c r="I1265" t="s">
        <v>5529</v>
      </c>
      <c r="K1265">
        <v>450</v>
      </c>
      <c r="L1265">
        <v>385</v>
      </c>
    </row>
    <row r="1266" spans="1:12">
      <c r="A1266" t="s">
        <v>5530</v>
      </c>
      <c r="B1266" t="s">
        <v>4270</v>
      </c>
      <c r="C1266">
        <v>2</v>
      </c>
      <c r="D1266">
        <v>2</v>
      </c>
      <c r="I1266" t="s">
        <v>5132</v>
      </c>
      <c r="J1266" t="s">
        <v>4104</v>
      </c>
      <c r="K1266">
        <v>1</v>
      </c>
      <c r="L1266">
        <v>1</v>
      </c>
    </row>
    <row r="1267" spans="1:12">
      <c r="A1267" t="s">
        <v>5530</v>
      </c>
      <c r="B1267" t="s">
        <v>4102</v>
      </c>
      <c r="C1267">
        <v>100</v>
      </c>
      <c r="D1267">
        <v>90</v>
      </c>
      <c r="I1267" t="s">
        <v>5531</v>
      </c>
      <c r="K1267">
        <v>1</v>
      </c>
      <c r="L1267">
        <v>1</v>
      </c>
    </row>
    <row r="1268" spans="1:12">
      <c r="A1268" t="s">
        <v>5530</v>
      </c>
      <c r="B1268" t="s">
        <v>4103</v>
      </c>
      <c r="C1268">
        <v>10</v>
      </c>
      <c r="D1268">
        <v>8</v>
      </c>
      <c r="I1268" t="s">
        <v>5133</v>
      </c>
      <c r="J1268" t="s">
        <v>4102</v>
      </c>
      <c r="K1268">
        <v>61</v>
      </c>
      <c r="L1268">
        <v>57</v>
      </c>
    </row>
    <row r="1269" spans="1:12">
      <c r="A1269" t="s">
        <v>5532</v>
      </c>
      <c r="B1269" t="s">
        <v>4270</v>
      </c>
      <c r="C1269">
        <v>1</v>
      </c>
      <c r="D1269">
        <v>1</v>
      </c>
      <c r="J1269" t="s">
        <v>4103</v>
      </c>
      <c r="K1269">
        <v>51</v>
      </c>
      <c r="L1269">
        <v>41</v>
      </c>
    </row>
    <row r="1270" spans="1:12">
      <c r="A1270" t="s">
        <v>5532</v>
      </c>
      <c r="B1270" t="s">
        <v>4102</v>
      </c>
      <c r="C1270">
        <v>54</v>
      </c>
      <c r="D1270">
        <v>49</v>
      </c>
      <c r="J1270" t="s">
        <v>4142</v>
      </c>
      <c r="K1270">
        <v>145</v>
      </c>
      <c r="L1270">
        <v>145</v>
      </c>
    </row>
    <row r="1271" spans="1:12">
      <c r="A1271" t="s">
        <v>5532</v>
      </c>
      <c r="B1271" t="s">
        <v>4103</v>
      </c>
      <c r="C1271">
        <v>11</v>
      </c>
      <c r="D1271">
        <v>11</v>
      </c>
      <c r="J1271" t="s">
        <v>4104</v>
      </c>
      <c r="K1271">
        <v>62</v>
      </c>
      <c r="L1271">
        <v>55</v>
      </c>
    </row>
    <row r="1272" spans="1:12">
      <c r="A1272" t="s">
        <v>5533</v>
      </c>
      <c r="B1272" t="s">
        <v>4270</v>
      </c>
      <c r="C1272">
        <v>4</v>
      </c>
      <c r="D1272">
        <v>4</v>
      </c>
      <c r="I1272" t="s">
        <v>5534</v>
      </c>
      <c r="K1272">
        <v>319</v>
      </c>
      <c r="L1272">
        <v>298</v>
      </c>
    </row>
    <row r="1273" spans="1:12">
      <c r="A1273" t="s">
        <v>5533</v>
      </c>
      <c r="B1273" t="s">
        <v>4102</v>
      </c>
      <c r="C1273">
        <v>151</v>
      </c>
      <c r="D1273">
        <v>146</v>
      </c>
      <c r="I1273" t="s">
        <v>5136</v>
      </c>
      <c r="J1273" t="s">
        <v>4103</v>
      </c>
      <c r="K1273">
        <v>5</v>
      </c>
      <c r="L1273">
        <v>5</v>
      </c>
    </row>
    <row r="1274" spans="1:12">
      <c r="A1274" t="s">
        <v>5533</v>
      </c>
      <c r="B1274" t="s">
        <v>4103</v>
      </c>
      <c r="C1274">
        <v>17</v>
      </c>
      <c r="D1274">
        <v>17</v>
      </c>
      <c r="I1274" t="s">
        <v>5535</v>
      </c>
      <c r="K1274">
        <v>5</v>
      </c>
      <c r="L1274">
        <v>5</v>
      </c>
    </row>
    <row r="1275" spans="1:12">
      <c r="A1275" t="s">
        <v>5536</v>
      </c>
      <c r="B1275" t="s">
        <v>4270</v>
      </c>
      <c r="C1275">
        <v>2</v>
      </c>
      <c r="D1275">
        <v>2</v>
      </c>
      <c r="I1275" t="s">
        <v>5138</v>
      </c>
      <c r="J1275" t="s">
        <v>4102</v>
      </c>
      <c r="K1275">
        <v>8</v>
      </c>
      <c r="L1275">
        <v>8</v>
      </c>
    </row>
    <row r="1276" spans="1:12">
      <c r="A1276" t="s">
        <v>5536</v>
      </c>
      <c r="B1276" t="s">
        <v>4102</v>
      </c>
      <c r="C1276">
        <v>88</v>
      </c>
      <c r="D1276">
        <v>83</v>
      </c>
      <c r="I1276" t="s">
        <v>5537</v>
      </c>
      <c r="K1276">
        <v>8</v>
      </c>
      <c r="L1276">
        <v>8</v>
      </c>
    </row>
    <row r="1277" spans="1:12">
      <c r="A1277" t="s">
        <v>5536</v>
      </c>
      <c r="B1277" t="s">
        <v>4103</v>
      </c>
      <c r="C1277">
        <v>26</v>
      </c>
      <c r="D1277">
        <v>26</v>
      </c>
      <c r="I1277" t="s">
        <v>5139</v>
      </c>
      <c r="J1277" t="s">
        <v>4102</v>
      </c>
      <c r="K1277">
        <v>1110</v>
      </c>
      <c r="L1277">
        <v>1033</v>
      </c>
    </row>
    <row r="1278" spans="1:12">
      <c r="A1278" t="s">
        <v>5538</v>
      </c>
      <c r="B1278" t="s">
        <v>4270</v>
      </c>
      <c r="C1278">
        <v>152</v>
      </c>
      <c r="D1278">
        <v>152</v>
      </c>
      <c r="J1278" t="s">
        <v>4103</v>
      </c>
      <c r="K1278">
        <v>1676</v>
      </c>
      <c r="L1278">
        <v>1436</v>
      </c>
    </row>
    <row r="1279" spans="1:12">
      <c r="A1279" t="s">
        <v>5538</v>
      </c>
      <c r="B1279" t="s">
        <v>4102</v>
      </c>
      <c r="C1279">
        <v>596</v>
      </c>
      <c r="D1279">
        <v>587</v>
      </c>
      <c r="J1279" t="s">
        <v>4142</v>
      </c>
      <c r="K1279">
        <v>489</v>
      </c>
      <c r="L1279">
        <v>485</v>
      </c>
    </row>
    <row r="1280" spans="1:12">
      <c r="A1280" t="s">
        <v>5538</v>
      </c>
      <c r="B1280" t="s">
        <v>4103</v>
      </c>
      <c r="C1280">
        <v>2040</v>
      </c>
      <c r="D1280">
        <v>2037</v>
      </c>
      <c r="J1280" t="s">
        <v>4104</v>
      </c>
      <c r="K1280">
        <v>1140</v>
      </c>
      <c r="L1280">
        <v>1007</v>
      </c>
    </row>
    <row r="1281" spans="1:12">
      <c r="A1281" t="s">
        <v>5538</v>
      </c>
      <c r="B1281" t="s">
        <v>4142</v>
      </c>
      <c r="C1281">
        <v>14</v>
      </c>
      <c r="D1281">
        <v>14</v>
      </c>
      <c r="J1281" t="s">
        <v>4105</v>
      </c>
      <c r="K1281">
        <v>4</v>
      </c>
      <c r="L1281">
        <v>4</v>
      </c>
    </row>
    <row r="1282" spans="1:12">
      <c r="A1282" t="s">
        <v>5538</v>
      </c>
      <c r="B1282" t="s">
        <v>4104</v>
      </c>
      <c r="C1282">
        <v>2336</v>
      </c>
      <c r="D1282">
        <v>2335</v>
      </c>
      <c r="I1282" t="s">
        <v>5539</v>
      </c>
      <c r="K1282">
        <v>4419</v>
      </c>
      <c r="L1282">
        <v>3965</v>
      </c>
    </row>
    <row r="1283" spans="1:12">
      <c r="A1283" t="s">
        <v>5540</v>
      </c>
      <c r="B1283" t="s">
        <v>4270</v>
      </c>
      <c r="C1283">
        <v>57</v>
      </c>
      <c r="D1283">
        <v>57</v>
      </c>
      <c r="I1283" t="s">
        <v>5143</v>
      </c>
      <c r="J1283" t="s">
        <v>4102</v>
      </c>
      <c r="K1283">
        <v>589</v>
      </c>
      <c r="L1283">
        <v>558</v>
      </c>
    </row>
    <row r="1284" spans="1:12">
      <c r="A1284" t="s">
        <v>5540</v>
      </c>
      <c r="B1284" t="s">
        <v>4102</v>
      </c>
      <c r="C1284">
        <v>3</v>
      </c>
      <c r="D1284">
        <v>-750</v>
      </c>
      <c r="J1284" t="s">
        <v>4103</v>
      </c>
      <c r="K1284">
        <v>492</v>
      </c>
      <c r="L1284">
        <v>261</v>
      </c>
    </row>
    <row r="1285" spans="1:12">
      <c r="A1285" t="s">
        <v>5540</v>
      </c>
      <c r="B1285" t="s">
        <v>4103</v>
      </c>
      <c r="C1285">
        <v>573</v>
      </c>
      <c r="D1285">
        <v>560</v>
      </c>
      <c r="J1285" t="s">
        <v>4142</v>
      </c>
      <c r="K1285">
        <v>249</v>
      </c>
      <c r="L1285">
        <v>249</v>
      </c>
    </row>
    <row r="1286" spans="1:12">
      <c r="A1286" t="s">
        <v>5540</v>
      </c>
      <c r="B1286" t="s">
        <v>4105</v>
      </c>
      <c r="C1286">
        <v>1</v>
      </c>
      <c r="D1286">
        <v>0</v>
      </c>
      <c r="J1286" t="s">
        <v>4104</v>
      </c>
      <c r="K1286">
        <v>427</v>
      </c>
      <c r="L1286">
        <v>394</v>
      </c>
    </row>
    <row r="1287" spans="1:12">
      <c r="A1287" t="s">
        <v>5541</v>
      </c>
      <c r="B1287" t="s">
        <v>4270</v>
      </c>
      <c r="C1287">
        <v>59</v>
      </c>
      <c r="D1287">
        <v>59</v>
      </c>
      <c r="J1287" t="s">
        <v>4105</v>
      </c>
      <c r="K1287">
        <v>12</v>
      </c>
      <c r="L1287">
        <v>12</v>
      </c>
    </row>
    <row r="1288" spans="1:12">
      <c r="A1288" t="s">
        <v>5541</v>
      </c>
      <c r="B1288" t="s">
        <v>4102</v>
      </c>
      <c r="C1288">
        <v>387</v>
      </c>
      <c r="D1288">
        <v>382</v>
      </c>
      <c r="I1288" t="s">
        <v>5542</v>
      </c>
      <c r="K1288">
        <v>1769</v>
      </c>
      <c r="L1288">
        <v>1474</v>
      </c>
    </row>
    <row r="1289" spans="1:12">
      <c r="A1289" t="s">
        <v>5543</v>
      </c>
      <c r="B1289" t="s">
        <v>4270</v>
      </c>
      <c r="C1289">
        <v>4</v>
      </c>
      <c r="D1289">
        <v>4</v>
      </c>
      <c r="I1289" t="s">
        <v>5146</v>
      </c>
      <c r="J1289" t="s">
        <v>4102</v>
      </c>
      <c r="K1289">
        <v>2243</v>
      </c>
      <c r="L1289">
        <v>2207</v>
      </c>
    </row>
    <row r="1290" spans="1:12">
      <c r="A1290" t="s">
        <v>5543</v>
      </c>
      <c r="B1290" t="s">
        <v>4102</v>
      </c>
      <c r="C1290">
        <v>40</v>
      </c>
      <c r="D1290">
        <v>40</v>
      </c>
      <c r="J1290" t="s">
        <v>4103</v>
      </c>
      <c r="K1290">
        <v>1626</v>
      </c>
      <c r="L1290">
        <v>1445</v>
      </c>
    </row>
    <row r="1291" spans="1:12">
      <c r="A1291" t="s">
        <v>5543</v>
      </c>
      <c r="B1291" t="s">
        <v>4103</v>
      </c>
      <c r="C1291">
        <v>23</v>
      </c>
      <c r="D1291">
        <v>15</v>
      </c>
      <c r="J1291" t="s">
        <v>4142</v>
      </c>
      <c r="K1291">
        <v>1183</v>
      </c>
      <c r="L1291">
        <v>1181</v>
      </c>
    </row>
    <row r="1292" spans="1:12">
      <c r="A1292" t="s">
        <v>5544</v>
      </c>
      <c r="B1292" t="s">
        <v>4270</v>
      </c>
      <c r="C1292">
        <v>9</v>
      </c>
      <c r="D1292">
        <v>9</v>
      </c>
      <c r="J1292" t="s">
        <v>4104</v>
      </c>
      <c r="K1292">
        <v>1841</v>
      </c>
      <c r="L1292">
        <v>1677</v>
      </c>
    </row>
    <row r="1293" spans="1:12">
      <c r="A1293" t="s">
        <v>5545</v>
      </c>
      <c r="B1293" t="s">
        <v>4270</v>
      </c>
      <c r="C1293">
        <v>2</v>
      </c>
      <c r="D1293">
        <v>2</v>
      </c>
      <c r="J1293" t="s">
        <v>4105</v>
      </c>
      <c r="K1293">
        <v>22</v>
      </c>
      <c r="L1293">
        <v>22</v>
      </c>
    </row>
    <row r="1294" spans="1:12">
      <c r="A1294" t="s">
        <v>5545</v>
      </c>
      <c r="B1294" t="s">
        <v>4102</v>
      </c>
      <c r="C1294">
        <v>6</v>
      </c>
      <c r="D1294">
        <v>6</v>
      </c>
      <c r="I1294" t="s">
        <v>5546</v>
      </c>
      <c r="K1294">
        <v>6915</v>
      </c>
      <c r="L1294">
        <v>6532</v>
      </c>
    </row>
    <row r="1295" spans="1:12">
      <c r="A1295" t="s">
        <v>5545</v>
      </c>
      <c r="B1295" t="s">
        <v>4103</v>
      </c>
      <c r="C1295">
        <v>20</v>
      </c>
      <c r="D1295">
        <v>20</v>
      </c>
      <c r="I1295" t="s">
        <v>5149</v>
      </c>
      <c r="J1295" t="s">
        <v>4102</v>
      </c>
      <c r="K1295">
        <v>1</v>
      </c>
      <c r="L1295">
        <v>1</v>
      </c>
    </row>
    <row r="1296" spans="1:12">
      <c r="A1296" t="s">
        <v>5545</v>
      </c>
      <c r="B1296" t="s">
        <v>4104</v>
      </c>
      <c r="C1296">
        <v>15</v>
      </c>
      <c r="D1296">
        <v>15</v>
      </c>
      <c r="J1296" t="s">
        <v>4104</v>
      </c>
      <c r="K1296">
        <v>2</v>
      </c>
      <c r="L1296">
        <v>2</v>
      </c>
    </row>
    <row r="1297" spans="1:12">
      <c r="A1297" t="s">
        <v>5547</v>
      </c>
      <c r="B1297" t="s">
        <v>4270</v>
      </c>
      <c r="C1297">
        <v>3</v>
      </c>
      <c r="D1297">
        <v>3</v>
      </c>
      <c r="I1297" t="s">
        <v>5548</v>
      </c>
      <c r="K1297">
        <v>3</v>
      </c>
      <c r="L1297">
        <v>3</v>
      </c>
    </row>
    <row r="1298" spans="1:12">
      <c r="A1298" t="s">
        <v>5547</v>
      </c>
      <c r="B1298" t="s">
        <v>4102</v>
      </c>
      <c r="C1298">
        <v>288</v>
      </c>
      <c r="D1298">
        <v>238</v>
      </c>
      <c r="I1298" t="s">
        <v>5151</v>
      </c>
      <c r="J1298" t="s">
        <v>4102</v>
      </c>
      <c r="K1298">
        <v>61</v>
      </c>
      <c r="L1298">
        <v>-15</v>
      </c>
    </row>
    <row r="1299" spans="1:12">
      <c r="A1299" t="s">
        <v>5549</v>
      </c>
      <c r="B1299" t="s">
        <v>4102</v>
      </c>
      <c r="C1299">
        <v>36</v>
      </c>
      <c r="D1299">
        <v>19</v>
      </c>
      <c r="J1299" t="s">
        <v>4103</v>
      </c>
      <c r="K1299">
        <v>11</v>
      </c>
      <c r="L1299">
        <v>-8</v>
      </c>
    </row>
    <row r="1300" spans="1:12">
      <c r="A1300" t="s">
        <v>5549</v>
      </c>
      <c r="B1300" t="s">
        <v>4103</v>
      </c>
      <c r="C1300">
        <v>29</v>
      </c>
      <c r="D1300">
        <v>7</v>
      </c>
      <c r="J1300" t="s">
        <v>4142</v>
      </c>
      <c r="K1300">
        <v>1</v>
      </c>
      <c r="L1300">
        <v>1</v>
      </c>
    </row>
    <row r="1301" spans="1:12">
      <c r="A1301" t="s">
        <v>5550</v>
      </c>
      <c r="B1301" t="s">
        <v>4270</v>
      </c>
      <c r="C1301">
        <v>2</v>
      </c>
      <c r="D1301">
        <v>2</v>
      </c>
      <c r="J1301" t="s">
        <v>4104</v>
      </c>
      <c r="K1301">
        <v>244</v>
      </c>
      <c r="L1301">
        <v>242</v>
      </c>
    </row>
    <row r="1302" spans="1:12">
      <c r="A1302" t="s">
        <v>5550</v>
      </c>
      <c r="B1302" t="s">
        <v>4102</v>
      </c>
      <c r="C1302">
        <v>70</v>
      </c>
      <c r="D1302">
        <v>60</v>
      </c>
      <c r="I1302" t="s">
        <v>5551</v>
      </c>
      <c r="K1302">
        <v>317</v>
      </c>
      <c r="L1302">
        <v>220</v>
      </c>
    </row>
    <row r="1303" spans="1:12">
      <c r="A1303" t="s">
        <v>5550</v>
      </c>
      <c r="B1303" t="s">
        <v>4103</v>
      </c>
      <c r="C1303">
        <v>2</v>
      </c>
      <c r="D1303">
        <v>2</v>
      </c>
      <c r="I1303" t="s">
        <v>5154</v>
      </c>
      <c r="J1303" t="s">
        <v>4102</v>
      </c>
      <c r="K1303">
        <v>55</v>
      </c>
      <c r="L1303">
        <v>51</v>
      </c>
    </row>
    <row r="1304" spans="1:12">
      <c r="A1304" t="s">
        <v>5552</v>
      </c>
      <c r="B1304" t="s">
        <v>4270</v>
      </c>
      <c r="C1304">
        <v>3</v>
      </c>
      <c r="D1304">
        <v>3</v>
      </c>
      <c r="J1304" t="s">
        <v>4103</v>
      </c>
      <c r="K1304">
        <v>6</v>
      </c>
      <c r="L1304">
        <v>6</v>
      </c>
    </row>
    <row r="1305" spans="1:12">
      <c r="A1305" t="s">
        <v>5552</v>
      </c>
      <c r="B1305" t="s">
        <v>4102</v>
      </c>
      <c r="C1305">
        <v>102</v>
      </c>
      <c r="D1305">
        <v>87</v>
      </c>
      <c r="J1305" t="s">
        <v>4142</v>
      </c>
      <c r="K1305">
        <v>21</v>
      </c>
      <c r="L1305">
        <v>21</v>
      </c>
    </row>
    <row r="1306" spans="1:12">
      <c r="A1306" t="s">
        <v>5552</v>
      </c>
      <c r="B1306" t="s">
        <v>4103</v>
      </c>
      <c r="C1306">
        <v>17</v>
      </c>
      <c r="D1306">
        <v>17</v>
      </c>
      <c r="J1306" t="s">
        <v>4546</v>
      </c>
      <c r="K1306">
        <v>10</v>
      </c>
      <c r="L1306">
        <v>10</v>
      </c>
    </row>
    <row r="1307" spans="1:12">
      <c r="A1307" t="s">
        <v>5553</v>
      </c>
      <c r="B1307" t="s">
        <v>4270</v>
      </c>
      <c r="C1307">
        <v>9</v>
      </c>
      <c r="D1307">
        <v>9</v>
      </c>
      <c r="J1307" t="s">
        <v>4104</v>
      </c>
      <c r="K1307">
        <v>8</v>
      </c>
      <c r="L1307">
        <v>8</v>
      </c>
    </row>
    <row r="1308" spans="1:12">
      <c r="A1308" t="s">
        <v>5553</v>
      </c>
      <c r="B1308" t="s">
        <v>4102</v>
      </c>
      <c r="C1308">
        <v>61</v>
      </c>
      <c r="D1308">
        <v>51</v>
      </c>
      <c r="I1308" t="s">
        <v>5554</v>
      </c>
      <c r="K1308">
        <v>100</v>
      </c>
      <c r="L1308">
        <v>96</v>
      </c>
    </row>
    <row r="1309" spans="1:12">
      <c r="A1309" t="s">
        <v>5553</v>
      </c>
      <c r="B1309" t="s">
        <v>4103</v>
      </c>
      <c r="C1309">
        <v>15</v>
      </c>
      <c r="D1309">
        <v>14</v>
      </c>
      <c r="I1309" t="s">
        <v>5158</v>
      </c>
      <c r="J1309" t="s">
        <v>4102</v>
      </c>
      <c r="K1309">
        <v>13</v>
      </c>
      <c r="L1309">
        <v>12</v>
      </c>
    </row>
    <row r="1310" spans="1:12">
      <c r="A1310" t="s">
        <v>5553</v>
      </c>
      <c r="B1310" t="s">
        <v>4142</v>
      </c>
      <c r="C1310">
        <v>8</v>
      </c>
      <c r="D1310">
        <v>8</v>
      </c>
      <c r="J1310" t="s">
        <v>4103</v>
      </c>
      <c r="K1310">
        <v>10</v>
      </c>
      <c r="L1310">
        <v>10</v>
      </c>
    </row>
    <row r="1311" spans="1:12">
      <c r="A1311" t="s">
        <v>5553</v>
      </c>
      <c r="B1311" t="s">
        <v>4104</v>
      </c>
      <c r="C1311">
        <v>51</v>
      </c>
      <c r="D1311">
        <v>51</v>
      </c>
      <c r="J1311" t="s">
        <v>4104</v>
      </c>
      <c r="K1311">
        <v>6</v>
      </c>
      <c r="L1311">
        <v>6</v>
      </c>
    </row>
    <row r="1312" spans="1:12">
      <c r="A1312" t="s">
        <v>5555</v>
      </c>
      <c r="B1312" t="s">
        <v>4270</v>
      </c>
      <c r="C1312">
        <v>16</v>
      </c>
      <c r="D1312">
        <v>16</v>
      </c>
      <c r="J1312" t="s">
        <v>4105</v>
      </c>
      <c r="K1312">
        <v>2</v>
      </c>
      <c r="L1312">
        <v>1</v>
      </c>
    </row>
    <row r="1313" spans="1:12">
      <c r="A1313" t="s">
        <v>5556</v>
      </c>
      <c r="B1313" t="s">
        <v>4270</v>
      </c>
      <c r="C1313">
        <v>5</v>
      </c>
      <c r="D1313">
        <v>5</v>
      </c>
      <c r="I1313" t="s">
        <v>5557</v>
      </c>
      <c r="K1313">
        <v>31</v>
      </c>
      <c r="L1313">
        <v>29</v>
      </c>
    </row>
    <row r="1314" spans="1:12">
      <c r="A1314" t="s">
        <v>5556</v>
      </c>
      <c r="B1314" t="s">
        <v>4102</v>
      </c>
      <c r="C1314">
        <v>54</v>
      </c>
      <c r="D1314">
        <v>44</v>
      </c>
      <c r="I1314" t="s">
        <v>5161</v>
      </c>
      <c r="J1314" t="s">
        <v>4102</v>
      </c>
      <c r="K1314">
        <v>1</v>
      </c>
      <c r="L1314">
        <v>1</v>
      </c>
    </row>
    <row r="1315" spans="1:12">
      <c r="A1315" t="s">
        <v>5556</v>
      </c>
      <c r="B1315" t="s">
        <v>4104</v>
      </c>
      <c r="C1315">
        <v>4</v>
      </c>
      <c r="D1315">
        <v>4</v>
      </c>
      <c r="J1315" t="s">
        <v>4103</v>
      </c>
      <c r="K1315">
        <v>4</v>
      </c>
      <c r="L1315">
        <v>4</v>
      </c>
    </row>
    <row r="1316" spans="1:12">
      <c r="A1316" t="s">
        <v>5558</v>
      </c>
      <c r="B1316" t="s">
        <v>4270</v>
      </c>
      <c r="C1316">
        <v>7</v>
      </c>
      <c r="D1316">
        <v>7</v>
      </c>
      <c r="J1316" t="s">
        <v>4142</v>
      </c>
      <c r="K1316">
        <v>2</v>
      </c>
      <c r="L1316">
        <v>2</v>
      </c>
    </row>
    <row r="1317" spans="1:12">
      <c r="A1317" t="s">
        <v>5559</v>
      </c>
      <c r="B1317" t="s">
        <v>4270</v>
      </c>
      <c r="C1317">
        <v>4</v>
      </c>
      <c r="D1317">
        <v>4</v>
      </c>
      <c r="J1317" t="s">
        <v>4105</v>
      </c>
      <c r="K1317">
        <v>2</v>
      </c>
      <c r="L1317">
        <v>2</v>
      </c>
    </row>
    <row r="1318" spans="1:12">
      <c r="A1318" t="s">
        <v>5559</v>
      </c>
      <c r="B1318" t="s">
        <v>4102</v>
      </c>
      <c r="C1318">
        <v>38</v>
      </c>
      <c r="D1318">
        <v>33</v>
      </c>
      <c r="I1318" t="s">
        <v>5560</v>
      </c>
      <c r="K1318">
        <v>9</v>
      </c>
      <c r="L1318">
        <v>9</v>
      </c>
    </row>
    <row r="1319" spans="1:12">
      <c r="A1319" t="s">
        <v>5559</v>
      </c>
      <c r="B1319" t="s">
        <v>4103</v>
      </c>
      <c r="C1319">
        <v>4</v>
      </c>
      <c r="D1319">
        <v>4</v>
      </c>
      <c r="I1319" t="s">
        <v>5164</v>
      </c>
      <c r="J1319" t="s">
        <v>4104</v>
      </c>
      <c r="K1319">
        <v>2</v>
      </c>
      <c r="L1319">
        <v>2</v>
      </c>
    </row>
    <row r="1320" spans="1:12">
      <c r="A1320" t="s">
        <v>5561</v>
      </c>
      <c r="B1320" t="s">
        <v>4270</v>
      </c>
      <c r="C1320">
        <v>73</v>
      </c>
      <c r="D1320">
        <v>73</v>
      </c>
      <c r="I1320" t="s">
        <v>5562</v>
      </c>
      <c r="K1320">
        <v>2</v>
      </c>
      <c r="L1320">
        <v>2</v>
      </c>
    </row>
    <row r="1321" spans="1:12">
      <c r="A1321" t="s">
        <v>5561</v>
      </c>
      <c r="B1321" t="s">
        <v>4103</v>
      </c>
      <c r="C1321">
        <v>354</v>
      </c>
      <c r="D1321">
        <v>354</v>
      </c>
      <c r="I1321" t="s">
        <v>5165</v>
      </c>
      <c r="J1321" t="s">
        <v>4103</v>
      </c>
      <c r="K1321">
        <v>1</v>
      </c>
      <c r="L1321">
        <v>1</v>
      </c>
    </row>
    <row r="1322" spans="1:12">
      <c r="A1322" t="s">
        <v>5561</v>
      </c>
      <c r="B1322" t="s">
        <v>4104</v>
      </c>
      <c r="C1322">
        <v>143</v>
      </c>
      <c r="D1322">
        <v>143</v>
      </c>
      <c r="J1322" t="s">
        <v>4104</v>
      </c>
      <c r="K1322">
        <v>7</v>
      </c>
      <c r="L1322">
        <v>5</v>
      </c>
    </row>
    <row r="1323" spans="1:12">
      <c r="A1323" t="s">
        <v>5563</v>
      </c>
      <c r="B1323" t="s">
        <v>4270</v>
      </c>
      <c r="C1323">
        <v>45</v>
      </c>
      <c r="D1323">
        <v>45</v>
      </c>
      <c r="J1323" t="s">
        <v>4105</v>
      </c>
      <c r="K1323">
        <v>1</v>
      </c>
      <c r="L1323">
        <v>1</v>
      </c>
    </row>
    <row r="1324" spans="1:12">
      <c r="A1324" t="s">
        <v>5563</v>
      </c>
      <c r="B1324" t="s">
        <v>4103</v>
      </c>
      <c r="C1324">
        <v>136</v>
      </c>
      <c r="D1324">
        <v>135</v>
      </c>
      <c r="I1324" t="s">
        <v>5564</v>
      </c>
      <c r="K1324">
        <v>9</v>
      </c>
      <c r="L1324">
        <v>7</v>
      </c>
    </row>
    <row r="1325" spans="1:12">
      <c r="A1325" t="s">
        <v>5565</v>
      </c>
      <c r="B1325" t="s">
        <v>4270</v>
      </c>
      <c r="C1325">
        <v>4</v>
      </c>
      <c r="D1325">
        <v>4</v>
      </c>
      <c r="I1325" t="s">
        <v>5168</v>
      </c>
      <c r="J1325" t="s">
        <v>4104</v>
      </c>
      <c r="K1325">
        <v>8</v>
      </c>
      <c r="L1325">
        <v>8</v>
      </c>
    </row>
    <row r="1326" spans="1:12">
      <c r="A1326" t="s">
        <v>5565</v>
      </c>
      <c r="B1326" t="s">
        <v>4102</v>
      </c>
      <c r="C1326">
        <v>34</v>
      </c>
      <c r="D1326">
        <v>24</v>
      </c>
      <c r="I1326" t="s">
        <v>5566</v>
      </c>
      <c r="K1326">
        <v>8</v>
      </c>
      <c r="L1326">
        <v>8</v>
      </c>
    </row>
    <row r="1327" spans="1:12">
      <c r="A1327" t="s">
        <v>5565</v>
      </c>
      <c r="B1327" t="s">
        <v>4103</v>
      </c>
      <c r="C1327">
        <v>20</v>
      </c>
      <c r="D1327">
        <v>20</v>
      </c>
      <c r="I1327" t="s">
        <v>5169</v>
      </c>
      <c r="J1327" t="s">
        <v>4142</v>
      </c>
      <c r="K1327">
        <v>1</v>
      </c>
      <c r="L1327">
        <v>1</v>
      </c>
    </row>
    <row r="1328" spans="1:12">
      <c r="A1328" t="s">
        <v>5567</v>
      </c>
      <c r="B1328" t="s">
        <v>4142</v>
      </c>
      <c r="C1328">
        <v>11</v>
      </c>
      <c r="D1328">
        <v>11</v>
      </c>
      <c r="J1328" t="s">
        <v>4104</v>
      </c>
      <c r="K1328">
        <v>5</v>
      </c>
      <c r="L1328">
        <v>5</v>
      </c>
    </row>
    <row r="1329" spans="1:12">
      <c r="A1329" t="s">
        <v>5568</v>
      </c>
      <c r="B1329" t="s">
        <v>4142</v>
      </c>
      <c r="C1329">
        <v>14</v>
      </c>
      <c r="D1329">
        <v>14</v>
      </c>
      <c r="I1329" t="s">
        <v>5569</v>
      </c>
      <c r="K1329">
        <v>6</v>
      </c>
      <c r="L1329">
        <v>6</v>
      </c>
    </row>
    <row r="1330" spans="1:12">
      <c r="A1330" t="s">
        <v>5570</v>
      </c>
      <c r="B1330" t="s">
        <v>4142</v>
      </c>
      <c r="C1330">
        <v>8</v>
      </c>
      <c r="D1330">
        <v>8</v>
      </c>
      <c r="I1330" t="s">
        <v>5171</v>
      </c>
      <c r="J1330" t="s">
        <v>4102</v>
      </c>
      <c r="K1330">
        <v>35</v>
      </c>
      <c r="L1330">
        <v>31</v>
      </c>
    </row>
    <row r="1331" spans="1:12">
      <c r="A1331" t="s">
        <v>5571</v>
      </c>
      <c r="B1331" t="s">
        <v>4142</v>
      </c>
      <c r="C1331">
        <v>40</v>
      </c>
      <c r="D1331">
        <v>40</v>
      </c>
      <c r="J1331" t="s">
        <v>4103</v>
      </c>
      <c r="K1331">
        <v>150</v>
      </c>
      <c r="L1331">
        <v>105</v>
      </c>
    </row>
    <row r="1332" spans="1:12">
      <c r="A1332" t="s">
        <v>5572</v>
      </c>
      <c r="B1332" t="s">
        <v>4142</v>
      </c>
      <c r="C1332">
        <v>139</v>
      </c>
      <c r="D1332">
        <v>138</v>
      </c>
      <c r="J1332" t="s">
        <v>4142</v>
      </c>
      <c r="K1332">
        <v>220</v>
      </c>
      <c r="L1332">
        <v>220</v>
      </c>
    </row>
    <row r="1333" spans="1:12">
      <c r="A1333" t="s">
        <v>5573</v>
      </c>
      <c r="B1333" t="s">
        <v>4102</v>
      </c>
      <c r="C1333">
        <v>1</v>
      </c>
      <c r="D1333">
        <v>1</v>
      </c>
      <c r="J1333" t="s">
        <v>4104</v>
      </c>
      <c r="K1333">
        <v>33</v>
      </c>
      <c r="L1333">
        <v>12</v>
      </c>
    </row>
    <row r="1334" spans="1:12">
      <c r="A1334" t="s">
        <v>5573</v>
      </c>
      <c r="B1334" t="s">
        <v>4142</v>
      </c>
      <c r="C1334">
        <v>163</v>
      </c>
      <c r="D1334">
        <v>163</v>
      </c>
      <c r="I1334" t="s">
        <v>5574</v>
      </c>
      <c r="K1334">
        <v>438</v>
      </c>
      <c r="L1334">
        <v>368</v>
      </c>
    </row>
    <row r="1335" spans="1:12">
      <c r="A1335" t="s">
        <v>5575</v>
      </c>
      <c r="B1335" t="s">
        <v>4142</v>
      </c>
      <c r="C1335">
        <v>20</v>
      </c>
      <c r="D1335">
        <v>20</v>
      </c>
      <c r="I1335" t="s">
        <v>5176</v>
      </c>
      <c r="J1335" t="s">
        <v>4102</v>
      </c>
      <c r="K1335">
        <v>1</v>
      </c>
      <c r="L1335">
        <v>0</v>
      </c>
    </row>
    <row r="1336" spans="1:12">
      <c r="A1336" t="s">
        <v>5576</v>
      </c>
      <c r="B1336" t="s">
        <v>4142</v>
      </c>
      <c r="C1336">
        <v>14</v>
      </c>
      <c r="D1336">
        <v>14</v>
      </c>
      <c r="I1336" t="s">
        <v>5577</v>
      </c>
      <c r="K1336">
        <v>1</v>
      </c>
      <c r="L1336">
        <v>0</v>
      </c>
    </row>
    <row r="1337" spans="1:12">
      <c r="A1337" t="s">
        <v>5578</v>
      </c>
      <c r="B1337" t="s">
        <v>4142</v>
      </c>
      <c r="C1337">
        <v>19</v>
      </c>
      <c r="D1337">
        <v>19</v>
      </c>
      <c r="I1337" t="s">
        <v>5177</v>
      </c>
      <c r="J1337" t="s">
        <v>4104</v>
      </c>
      <c r="K1337">
        <v>2</v>
      </c>
      <c r="L1337">
        <v>2</v>
      </c>
    </row>
    <row r="1338" spans="1:12">
      <c r="A1338" t="s">
        <v>5579</v>
      </c>
      <c r="B1338" t="s">
        <v>4142</v>
      </c>
      <c r="C1338">
        <v>25</v>
      </c>
      <c r="D1338">
        <v>25</v>
      </c>
      <c r="I1338" t="s">
        <v>5580</v>
      </c>
      <c r="K1338">
        <v>2</v>
      </c>
      <c r="L1338">
        <v>2</v>
      </c>
    </row>
    <row r="1339" spans="1:12">
      <c r="A1339" t="s">
        <v>5581</v>
      </c>
      <c r="B1339" t="s">
        <v>4142</v>
      </c>
      <c r="C1339">
        <v>25</v>
      </c>
      <c r="D1339">
        <v>25</v>
      </c>
      <c r="I1339" t="s">
        <v>5180</v>
      </c>
      <c r="J1339" t="s">
        <v>4103</v>
      </c>
      <c r="K1339">
        <v>1</v>
      </c>
      <c r="L1339">
        <v>-1</v>
      </c>
    </row>
    <row r="1340" spans="1:12">
      <c r="A1340" t="s">
        <v>5582</v>
      </c>
      <c r="B1340" t="s">
        <v>4142</v>
      </c>
      <c r="C1340">
        <v>7</v>
      </c>
      <c r="D1340">
        <v>7</v>
      </c>
      <c r="J1340" t="s">
        <v>4104</v>
      </c>
      <c r="K1340">
        <v>2</v>
      </c>
      <c r="L1340">
        <v>2</v>
      </c>
    </row>
    <row r="1341" spans="1:12">
      <c r="A1341" t="s">
        <v>5583</v>
      </c>
      <c r="B1341" t="s">
        <v>4142</v>
      </c>
      <c r="C1341">
        <v>39</v>
      </c>
      <c r="D1341">
        <v>39</v>
      </c>
      <c r="I1341" t="s">
        <v>5584</v>
      </c>
      <c r="K1341">
        <v>3</v>
      </c>
      <c r="L1341">
        <v>1</v>
      </c>
    </row>
    <row r="1342" spans="1:12">
      <c r="A1342" t="s">
        <v>5585</v>
      </c>
      <c r="B1342" t="s">
        <v>4142</v>
      </c>
      <c r="C1342">
        <v>39</v>
      </c>
      <c r="D1342">
        <v>39</v>
      </c>
      <c r="I1342" t="s">
        <v>5182</v>
      </c>
      <c r="J1342" t="s">
        <v>4105</v>
      </c>
      <c r="K1342">
        <v>1</v>
      </c>
      <c r="L1342">
        <v>0</v>
      </c>
    </row>
    <row r="1343" spans="1:12">
      <c r="A1343" t="s">
        <v>5586</v>
      </c>
      <c r="B1343" t="s">
        <v>4142</v>
      </c>
      <c r="C1343">
        <v>22</v>
      </c>
      <c r="D1343">
        <v>22</v>
      </c>
      <c r="I1343" t="s">
        <v>5587</v>
      </c>
      <c r="K1343">
        <v>1</v>
      </c>
      <c r="L1343">
        <v>0</v>
      </c>
    </row>
    <row r="1344" spans="1:12">
      <c r="A1344" t="s">
        <v>5588</v>
      </c>
      <c r="B1344" t="s">
        <v>4142</v>
      </c>
      <c r="C1344">
        <v>21</v>
      </c>
      <c r="D1344">
        <v>21</v>
      </c>
      <c r="I1344" t="s">
        <v>5186</v>
      </c>
      <c r="J1344" t="s">
        <v>4102</v>
      </c>
      <c r="K1344">
        <v>1</v>
      </c>
      <c r="L1344">
        <v>1</v>
      </c>
    </row>
    <row r="1345" spans="1:12">
      <c r="A1345" t="s">
        <v>5589</v>
      </c>
      <c r="B1345" t="s">
        <v>4142</v>
      </c>
      <c r="C1345">
        <v>94</v>
      </c>
      <c r="D1345">
        <v>94</v>
      </c>
      <c r="J1345" t="s">
        <v>4103</v>
      </c>
      <c r="K1345">
        <v>1</v>
      </c>
      <c r="L1345">
        <v>1</v>
      </c>
    </row>
    <row r="1346" spans="1:12">
      <c r="A1346" t="s">
        <v>5590</v>
      </c>
      <c r="B1346" t="s">
        <v>4142</v>
      </c>
      <c r="C1346">
        <v>91</v>
      </c>
      <c r="D1346">
        <v>91</v>
      </c>
      <c r="I1346" t="s">
        <v>5591</v>
      </c>
      <c r="K1346">
        <v>2</v>
      </c>
      <c r="L1346">
        <v>2</v>
      </c>
    </row>
    <row r="1347" spans="1:12">
      <c r="A1347" t="s">
        <v>5592</v>
      </c>
      <c r="B1347" t="s">
        <v>4102</v>
      </c>
      <c r="C1347">
        <v>1</v>
      </c>
      <c r="D1347">
        <v>1</v>
      </c>
      <c r="I1347" t="s">
        <v>5188</v>
      </c>
      <c r="J1347" t="s">
        <v>4102</v>
      </c>
      <c r="K1347">
        <v>1</v>
      </c>
      <c r="L1347">
        <v>1</v>
      </c>
    </row>
    <row r="1348" spans="1:12">
      <c r="A1348" t="s">
        <v>5592</v>
      </c>
      <c r="B1348" t="s">
        <v>4142</v>
      </c>
      <c r="C1348">
        <v>66</v>
      </c>
      <c r="D1348">
        <v>66</v>
      </c>
      <c r="J1348" t="s">
        <v>4103</v>
      </c>
      <c r="K1348">
        <v>1</v>
      </c>
      <c r="L1348">
        <v>0</v>
      </c>
    </row>
    <row r="1349" spans="1:12">
      <c r="A1349" t="s">
        <v>5593</v>
      </c>
      <c r="B1349" t="s">
        <v>4142</v>
      </c>
      <c r="C1349">
        <v>232</v>
      </c>
      <c r="D1349">
        <v>232</v>
      </c>
      <c r="I1349" t="s">
        <v>5594</v>
      </c>
      <c r="K1349">
        <v>2</v>
      </c>
      <c r="L1349">
        <v>1</v>
      </c>
    </row>
    <row r="1350" spans="1:12">
      <c r="A1350" t="s">
        <v>5595</v>
      </c>
      <c r="B1350" t="s">
        <v>4142</v>
      </c>
      <c r="C1350">
        <v>37</v>
      </c>
      <c r="D1350">
        <v>37</v>
      </c>
      <c r="I1350" t="s">
        <v>5190</v>
      </c>
      <c r="J1350" t="s">
        <v>4103</v>
      </c>
      <c r="K1350">
        <v>1</v>
      </c>
      <c r="L1350">
        <v>1</v>
      </c>
    </row>
    <row r="1351" spans="1:12">
      <c r="A1351" t="s">
        <v>5596</v>
      </c>
      <c r="B1351" t="s">
        <v>4142</v>
      </c>
      <c r="C1351">
        <v>7</v>
      </c>
      <c r="D1351">
        <v>7</v>
      </c>
      <c r="I1351" t="s">
        <v>5597</v>
      </c>
      <c r="K1351">
        <v>1</v>
      </c>
      <c r="L1351">
        <v>1</v>
      </c>
    </row>
    <row r="1352" spans="1:12">
      <c r="A1352" t="s">
        <v>5598</v>
      </c>
      <c r="B1352" t="s">
        <v>4142</v>
      </c>
      <c r="C1352">
        <v>62</v>
      </c>
      <c r="D1352">
        <v>62</v>
      </c>
      <c r="I1352" t="s">
        <v>5193</v>
      </c>
      <c r="J1352" t="s">
        <v>4102</v>
      </c>
      <c r="K1352">
        <v>14</v>
      </c>
      <c r="L1352">
        <v>14</v>
      </c>
    </row>
    <row r="1353" spans="1:12">
      <c r="A1353" t="s">
        <v>5599</v>
      </c>
      <c r="B1353" t="s">
        <v>4142</v>
      </c>
      <c r="C1353">
        <v>6</v>
      </c>
      <c r="D1353">
        <v>6</v>
      </c>
      <c r="J1353" t="s">
        <v>4103</v>
      </c>
      <c r="K1353">
        <v>6</v>
      </c>
      <c r="L1353">
        <v>4</v>
      </c>
    </row>
    <row r="1354" spans="1:12">
      <c r="A1354" t="s">
        <v>5600</v>
      </c>
      <c r="B1354" t="s">
        <v>4142</v>
      </c>
      <c r="C1354">
        <v>6</v>
      </c>
      <c r="D1354">
        <v>6</v>
      </c>
      <c r="I1354" t="s">
        <v>5601</v>
      </c>
      <c r="K1354">
        <v>20</v>
      </c>
      <c r="L1354">
        <v>18</v>
      </c>
    </row>
    <row r="1355" spans="1:12">
      <c r="A1355" t="s">
        <v>5602</v>
      </c>
      <c r="B1355" t="s">
        <v>4142</v>
      </c>
      <c r="C1355">
        <v>11</v>
      </c>
      <c r="D1355">
        <v>11</v>
      </c>
      <c r="I1355" t="s">
        <v>5196</v>
      </c>
      <c r="J1355" t="s">
        <v>4102</v>
      </c>
      <c r="K1355">
        <v>13</v>
      </c>
      <c r="L1355">
        <v>13</v>
      </c>
    </row>
    <row r="1356" spans="1:12">
      <c r="A1356" t="s">
        <v>5603</v>
      </c>
      <c r="B1356" t="s">
        <v>4142</v>
      </c>
      <c r="C1356">
        <v>5</v>
      </c>
      <c r="D1356">
        <v>5</v>
      </c>
      <c r="I1356" t="s">
        <v>5604</v>
      </c>
      <c r="K1356">
        <v>13</v>
      </c>
      <c r="L1356">
        <v>13</v>
      </c>
    </row>
    <row r="1357" spans="1:12">
      <c r="A1357" t="s">
        <v>5605</v>
      </c>
      <c r="B1357" t="s">
        <v>5606</v>
      </c>
      <c r="C1357">
        <v>84</v>
      </c>
      <c r="D1357">
        <v>84</v>
      </c>
      <c r="I1357" t="s">
        <v>5198</v>
      </c>
      <c r="J1357" t="s">
        <v>4102</v>
      </c>
      <c r="K1357">
        <v>5</v>
      </c>
      <c r="L1357">
        <v>5</v>
      </c>
    </row>
    <row r="1358" spans="1:12">
      <c r="A1358" t="s">
        <v>5605</v>
      </c>
      <c r="B1358" t="s">
        <v>4142</v>
      </c>
      <c r="C1358">
        <v>1249</v>
      </c>
      <c r="D1358">
        <v>1249</v>
      </c>
      <c r="J1358" t="s">
        <v>4103</v>
      </c>
      <c r="K1358">
        <v>1</v>
      </c>
      <c r="L1358">
        <v>1</v>
      </c>
    </row>
    <row r="1359" spans="1:12">
      <c r="A1359" t="s">
        <v>5607</v>
      </c>
      <c r="B1359" t="s">
        <v>5606</v>
      </c>
      <c r="C1359">
        <v>11</v>
      </c>
      <c r="D1359">
        <v>11</v>
      </c>
      <c r="I1359" t="s">
        <v>5608</v>
      </c>
      <c r="K1359">
        <v>6</v>
      </c>
      <c r="L1359">
        <v>6</v>
      </c>
    </row>
    <row r="1360" spans="1:12">
      <c r="A1360" t="s">
        <v>5607</v>
      </c>
      <c r="B1360" t="s">
        <v>4142</v>
      </c>
      <c r="C1360">
        <v>17</v>
      </c>
      <c r="D1360">
        <v>17</v>
      </c>
      <c r="I1360" t="s">
        <v>5200</v>
      </c>
      <c r="J1360" t="s">
        <v>4103</v>
      </c>
      <c r="K1360">
        <v>4</v>
      </c>
      <c r="L1360">
        <v>4</v>
      </c>
    </row>
    <row r="1361" spans="1:12">
      <c r="A1361" t="s">
        <v>5609</v>
      </c>
      <c r="B1361" t="s">
        <v>4142</v>
      </c>
      <c r="C1361">
        <v>350</v>
      </c>
      <c r="D1361">
        <v>350</v>
      </c>
      <c r="I1361" t="s">
        <v>5610</v>
      </c>
      <c r="K1361">
        <v>4</v>
      </c>
      <c r="L1361">
        <v>4</v>
      </c>
    </row>
    <row r="1362" spans="1:12">
      <c r="A1362" t="s">
        <v>5611</v>
      </c>
      <c r="B1362" t="s">
        <v>4142</v>
      </c>
      <c r="C1362">
        <v>4602</v>
      </c>
      <c r="D1362">
        <v>4602</v>
      </c>
      <c r="I1362" t="s">
        <v>5201</v>
      </c>
      <c r="J1362" t="s">
        <v>4103</v>
      </c>
      <c r="K1362">
        <v>1</v>
      </c>
      <c r="L1362">
        <v>1</v>
      </c>
    </row>
    <row r="1363" spans="1:12">
      <c r="A1363" t="s">
        <v>5612</v>
      </c>
      <c r="B1363" t="s">
        <v>4142</v>
      </c>
      <c r="C1363">
        <v>653</v>
      </c>
      <c r="D1363">
        <v>653</v>
      </c>
      <c r="I1363" t="s">
        <v>5613</v>
      </c>
      <c r="K1363">
        <v>1</v>
      </c>
      <c r="L1363">
        <v>1</v>
      </c>
    </row>
    <row r="1364" spans="1:12">
      <c r="A1364" t="s">
        <v>5614</v>
      </c>
      <c r="B1364" t="s">
        <v>4142</v>
      </c>
      <c r="C1364">
        <v>437</v>
      </c>
      <c r="D1364">
        <v>437</v>
      </c>
      <c r="I1364" t="s">
        <v>5216</v>
      </c>
      <c r="J1364" t="s">
        <v>4103</v>
      </c>
      <c r="K1364">
        <v>4</v>
      </c>
      <c r="L1364">
        <v>3</v>
      </c>
    </row>
    <row r="1365" spans="1:12">
      <c r="A1365" t="s">
        <v>5615</v>
      </c>
      <c r="B1365" t="s">
        <v>4142</v>
      </c>
      <c r="C1365">
        <v>782</v>
      </c>
      <c r="D1365">
        <v>782</v>
      </c>
      <c r="J1365" t="s">
        <v>4104</v>
      </c>
      <c r="K1365">
        <v>9</v>
      </c>
      <c r="L1365">
        <v>8</v>
      </c>
    </row>
    <row r="1366" spans="1:12">
      <c r="A1366" t="s">
        <v>5616</v>
      </c>
      <c r="B1366" t="s">
        <v>4142</v>
      </c>
      <c r="C1366">
        <v>3975</v>
      </c>
      <c r="D1366">
        <v>3975</v>
      </c>
      <c r="I1366" t="s">
        <v>5617</v>
      </c>
      <c r="K1366">
        <v>13</v>
      </c>
      <c r="L1366">
        <v>11</v>
      </c>
    </row>
    <row r="1367" spans="1:12">
      <c r="A1367" t="s">
        <v>5618</v>
      </c>
      <c r="B1367" t="s">
        <v>4142</v>
      </c>
      <c r="C1367">
        <v>2</v>
      </c>
      <c r="D1367">
        <v>2</v>
      </c>
      <c r="I1367" t="s">
        <v>5202</v>
      </c>
      <c r="J1367" t="s">
        <v>4103</v>
      </c>
      <c r="K1367">
        <v>1</v>
      </c>
      <c r="L1367">
        <v>1</v>
      </c>
    </row>
    <row r="1368" spans="1:12">
      <c r="A1368" t="s">
        <v>5619</v>
      </c>
      <c r="B1368" t="s">
        <v>4142</v>
      </c>
      <c r="C1368">
        <v>56</v>
      </c>
      <c r="D1368">
        <v>54</v>
      </c>
      <c r="I1368" t="s">
        <v>5620</v>
      </c>
      <c r="K1368">
        <v>1</v>
      </c>
      <c r="L1368">
        <v>1</v>
      </c>
    </row>
    <row r="1369" spans="1:12">
      <c r="A1369" t="s">
        <v>5621</v>
      </c>
      <c r="B1369" t="s">
        <v>5606</v>
      </c>
      <c r="C1369">
        <v>44</v>
      </c>
      <c r="D1369">
        <v>44</v>
      </c>
      <c r="I1369" t="s">
        <v>5204</v>
      </c>
      <c r="J1369" t="s">
        <v>4102</v>
      </c>
      <c r="K1369">
        <v>1</v>
      </c>
      <c r="L1369">
        <v>1</v>
      </c>
    </row>
    <row r="1370" spans="1:12">
      <c r="A1370" t="s">
        <v>5621</v>
      </c>
      <c r="B1370" t="s">
        <v>4142</v>
      </c>
      <c r="C1370">
        <v>108</v>
      </c>
      <c r="D1370">
        <v>108</v>
      </c>
      <c r="J1370" t="s">
        <v>4104</v>
      </c>
      <c r="K1370">
        <v>1</v>
      </c>
      <c r="L1370">
        <v>1</v>
      </c>
    </row>
    <row r="1371" spans="1:12">
      <c r="A1371" t="s">
        <v>5622</v>
      </c>
      <c r="B1371" t="s">
        <v>4142</v>
      </c>
      <c r="C1371">
        <v>1205</v>
      </c>
      <c r="D1371">
        <v>1205</v>
      </c>
      <c r="I1371" t="s">
        <v>5623</v>
      </c>
      <c r="K1371">
        <v>2</v>
      </c>
      <c r="L1371">
        <v>2</v>
      </c>
    </row>
    <row r="1372" spans="1:12">
      <c r="A1372" t="s">
        <v>5624</v>
      </c>
      <c r="B1372" t="s">
        <v>4142</v>
      </c>
      <c r="C1372">
        <v>32</v>
      </c>
      <c r="D1372">
        <v>32</v>
      </c>
      <c r="I1372" t="s">
        <v>5206</v>
      </c>
      <c r="J1372" t="s">
        <v>4102</v>
      </c>
      <c r="K1372">
        <v>4</v>
      </c>
      <c r="L1372">
        <v>4</v>
      </c>
    </row>
    <row r="1373" spans="1:12">
      <c r="A1373" t="s">
        <v>5625</v>
      </c>
      <c r="B1373" t="s">
        <v>4142</v>
      </c>
      <c r="C1373">
        <v>1342</v>
      </c>
      <c r="D1373">
        <v>1342</v>
      </c>
      <c r="J1373" t="s">
        <v>4104</v>
      </c>
      <c r="K1373">
        <v>1</v>
      </c>
      <c r="L1373">
        <v>1</v>
      </c>
    </row>
    <row r="1374" spans="1:12">
      <c r="A1374" t="s">
        <v>5626</v>
      </c>
      <c r="B1374" t="s">
        <v>4142</v>
      </c>
      <c r="C1374">
        <v>613</v>
      </c>
      <c r="D1374">
        <v>613</v>
      </c>
      <c r="I1374" t="s">
        <v>5627</v>
      </c>
      <c r="K1374">
        <v>5</v>
      </c>
      <c r="L1374">
        <v>5</v>
      </c>
    </row>
    <row r="1375" spans="1:12">
      <c r="A1375" t="s">
        <v>5628</v>
      </c>
      <c r="B1375" t="s">
        <v>4142</v>
      </c>
      <c r="C1375">
        <v>488</v>
      </c>
      <c r="D1375">
        <v>488</v>
      </c>
      <c r="I1375" t="s">
        <v>5209</v>
      </c>
      <c r="J1375" t="s">
        <v>4102</v>
      </c>
      <c r="K1375">
        <v>2</v>
      </c>
      <c r="L1375">
        <v>2</v>
      </c>
    </row>
    <row r="1376" spans="1:12">
      <c r="A1376" t="s">
        <v>5629</v>
      </c>
      <c r="B1376" t="s">
        <v>4142</v>
      </c>
      <c r="C1376">
        <v>8</v>
      </c>
      <c r="D1376">
        <v>8</v>
      </c>
      <c r="J1376" t="s">
        <v>4103</v>
      </c>
      <c r="K1376">
        <v>3</v>
      </c>
      <c r="L1376">
        <v>1</v>
      </c>
    </row>
    <row r="1377" spans="1:12">
      <c r="A1377" t="s">
        <v>5630</v>
      </c>
      <c r="B1377" t="s">
        <v>4142</v>
      </c>
      <c r="C1377">
        <v>177</v>
      </c>
      <c r="D1377">
        <v>177</v>
      </c>
      <c r="I1377" t="s">
        <v>5631</v>
      </c>
      <c r="K1377">
        <v>5</v>
      </c>
      <c r="L1377">
        <v>3</v>
      </c>
    </row>
    <row r="1378" spans="1:12">
      <c r="A1378" t="s">
        <v>5632</v>
      </c>
      <c r="B1378" t="s">
        <v>4142</v>
      </c>
      <c r="C1378">
        <v>798</v>
      </c>
      <c r="D1378">
        <v>798</v>
      </c>
      <c r="I1378" t="s">
        <v>5214</v>
      </c>
      <c r="J1378" t="s">
        <v>4102</v>
      </c>
      <c r="K1378">
        <v>1</v>
      </c>
      <c r="L1378">
        <v>1</v>
      </c>
    </row>
    <row r="1379" spans="1:12">
      <c r="A1379" t="s">
        <v>5633</v>
      </c>
      <c r="B1379" t="s">
        <v>4142</v>
      </c>
      <c r="C1379">
        <v>339</v>
      </c>
      <c r="D1379">
        <v>339</v>
      </c>
      <c r="I1379" t="s">
        <v>5634</v>
      </c>
      <c r="K1379">
        <v>1</v>
      </c>
      <c r="L1379">
        <v>1</v>
      </c>
    </row>
    <row r="1380" spans="1:12">
      <c r="A1380" t="s">
        <v>5635</v>
      </c>
      <c r="B1380" t="s">
        <v>4142</v>
      </c>
      <c r="C1380">
        <v>28</v>
      </c>
      <c r="D1380">
        <v>28</v>
      </c>
      <c r="I1380" t="s">
        <v>5218</v>
      </c>
      <c r="J1380" t="s">
        <v>4103</v>
      </c>
      <c r="K1380">
        <v>2</v>
      </c>
      <c r="L1380">
        <v>2</v>
      </c>
    </row>
    <row r="1381" spans="1:12">
      <c r="A1381" t="s">
        <v>5636</v>
      </c>
      <c r="B1381" t="s">
        <v>4142</v>
      </c>
      <c r="C1381">
        <v>20</v>
      </c>
      <c r="D1381">
        <v>20</v>
      </c>
      <c r="I1381" t="s">
        <v>5637</v>
      </c>
      <c r="K1381">
        <v>2</v>
      </c>
      <c r="L1381">
        <v>2</v>
      </c>
    </row>
    <row r="1382" spans="1:12">
      <c r="A1382" t="s">
        <v>5638</v>
      </c>
      <c r="B1382" t="s">
        <v>5606</v>
      </c>
      <c r="C1382">
        <v>362</v>
      </c>
      <c r="D1382">
        <v>362</v>
      </c>
      <c r="I1382" t="s">
        <v>5221</v>
      </c>
      <c r="J1382" t="s">
        <v>4102</v>
      </c>
      <c r="K1382">
        <v>1</v>
      </c>
      <c r="L1382">
        <v>1</v>
      </c>
    </row>
    <row r="1383" spans="1:12">
      <c r="A1383" t="s">
        <v>5638</v>
      </c>
      <c r="B1383" t="s">
        <v>4142</v>
      </c>
      <c r="C1383">
        <v>1255</v>
      </c>
      <c r="D1383">
        <v>1255</v>
      </c>
      <c r="J1383" t="s">
        <v>4103</v>
      </c>
      <c r="K1383">
        <v>1</v>
      </c>
      <c r="L1383">
        <v>0</v>
      </c>
    </row>
    <row r="1384" spans="1:12">
      <c r="A1384" t="s">
        <v>5639</v>
      </c>
      <c r="B1384" t="s">
        <v>4103</v>
      </c>
      <c r="C1384">
        <v>2</v>
      </c>
      <c r="D1384">
        <v>2</v>
      </c>
      <c r="I1384" t="s">
        <v>5640</v>
      </c>
      <c r="K1384">
        <v>2</v>
      </c>
      <c r="L1384">
        <v>1</v>
      </c>
    </row>
    <row r="1385" spans="1:12">
      <c r="A1385" t="s">
        <v>5639</v>
      </c>
      <c r="B1385" t="s">
        <v>4142</v>
      </c>
      <c r="C1385">
        <v>2</v>
      </c>
      <c r="D1385">
        <v>2</v>
      </c>
      <c r="I1385" t="s">
        <v>5223</v>
      </c>
      <c r="J1385" t="s">
        <v>4102</v>
      </c>
      <c r="K1385">
        <v>1</v>
      </c>
      <c r="L1385">
        <v>1</v>
      </c>
    </row>
    <row r="1386" spans="1:12">
      <c r="A1386" t="s">
        <v>5641</v>
      </c>
      <c r="B1386" t="s">
        <v>4142</v>
      </c>
      <c r="C1386">
        <v>344</v>
      </c>
      <c r="D1386">
        <v>342</v>
      </c>
      <c r="J1386" t="s">
        <v>4103</v>
      </c>
      <c r="K1386">
        <v>2</v>
      </c>
      <c r="L1386">
        <v>2</v>
      </c>
    </row>
    <row r="1387" spans="1:12">
      <c r="A1387" t="s">
        <v>5642</v>
      </c>
      <c r="B1387" t="s">
        <v>4142</v>
      </c>
      <c r="C1387">
        <v>586</v>
      </c>
      <c r="D1387">
        <v>586</v>
      </c>
      <c r="J1387" t="s">
        <v>4104</v>
      </c>
      <c r="K1387">
        <v>1</v>
      </c>
      <c r="L1387">
        <v>1</v>
      </c>
    </row>
    <row r="1388" spans="1:12">
      <c r="A1388" t="s">
        <v>5643</v>
      </c>
      <c r="B1388" t="s">
        <v>4142</v>
      </c>
      <c r="C1388">
        <v>324</v>
      </c>
      <c r="D1388">
        <v>324</v>
      </c>
      <c r="I1388" t="s">
        <v>5644</v>
      </c>
      <c r="K1388">
        <v>4</v>
      </c>
      <c r="L1388">
        <v>4</v>
      </c>
    </row>
    <row r="1389" spans="1:12">
      <c r="A1389" t="s">
        <v>5645</v>
      </c>
      <c r="B1389" t="s">
        <v>4142</v>
      </c>
      <c r="C1389">
        <v>14</v>
      </c>
      <c r="D1389">
        <v>14</v>
      </c>
      <c r="I1389" t="s">
        <v>5227</v>
      </c>
      <c r="J1389" t="s">
        <v>4103</v>
      </c>
      <c r="K1389">
        <v>1</v>
      </c>
      <c r="L1389">
        <v>0</v>
      </c>
    </row>
    <row r="1390" spans="1:12">
      <c r="A1390" t="s">
        <v>5646</v>
      </c>
      <c r="B1390" t="s">
        <v>4142</v>
      </c>
      <c r="C1390">
        <v>26</v>
      </c>
      <c r="D1390">
        <v>26</v>
      </c>
      <c r="I1390" t="s">
        <v>5647</v>
      </c>
      <c r="K1390">
        <v>1</v>
      </c>
      <c r="L1390">
        <v>0</v>
      </c>
    </row>
    <row r="1391" spans="1:12">
      <c r="A1391" t="s">
        <v>5648</v>
      </c>
      <c r="B1391" t="s">
        <v>4142</v>
      </c>
      <c r="C1391">
        <v>569</v>
      </c>
      <c r="D1391">
        <v>568</v>
      </c>
      <c r="I1391" t="s">
        <v>5228</v>
      </c>
      <c r="J1391" t="s">
        <v>4103</v>
      </c>
      <c r="K1391">
        <v>1</v>
      </c>
      <c r="L1391">
        <v>1</v>
      </c>
    </row>
    <row r="1392" spans="1:12">
      <c r="A1392" t="s">
        <v>5649</v>
      </c>
      <c r="B1392" t="s">
        <v>4142</v>
      </c>
      <c r="C1392">
        <v>4</v>
      </c>
      <c r="D1392">
        <v>4</v>
      </c>
      <c r="J1392" t="s">
        <v>4104</v>
      </c>
      <c r="K1392">
        <v>10</v>
      </c>
      <c r="L1392">
        <v>10</v>
      </c>
    </row>
    <row r="1393" spans="1:12">
      <c r="A1393" t="s">
        <v>5650</v>
      </c>
      <c r="B1393" t="s">
        <v>4142</v>
      </c>
      <c r="C1393">
        <v>1</v>
      </c>
      <c r="D1393">
        <v>1</v>
      </c>
      <c r="I1393" t="s">
        <v>5651</v>
      </c>
      <c r="K1393">
        <v>11</v>
      </c>
      <c r="L1393">
        <v>11</v>
      </c>
    </row>
    <row r="1394" spans="1:12">
      <c r="A1394" t="s">
        <v>5652</v>
      </c>
      <c r="B1394" t="s">
        <v>4142</v>
      </c>
      <c r="C1394">
        <v>5</v>
      </c>
      <c r="D1394">
        <v>5</v>
      </c>
      <c r="I1394" t="s">
        <v>5230</v>
      </c>
      <c r="J1394" t="s">
        <v>4103</v>
      </c>
      <c r="K1394">
        <v>2</v>
      </c>
      <c r="L1394">
        <v>0</v>
      </c>
    </row>
    <row r="1395" spans="1:12">
      <c r="A1395" t="s">
        <v>5653</v>
      </c>
      <c r="B1395" t="s">
        <v>4142</v>
      </c>
      <c r="C1395">
        <v>119</v>
      </c>
      <c r="D1395">
        <v>119</v>
      </c>
      <c r="I1395" t="s">
        <v>5654</v>
      </c>
      <c r="K1395">
        <v>2</v>
      </c>
      <c r="L1395">
        <v>0</v>
      </c>
    </row>
    <row r="1396" spans="1:12">
      <c r="A1396" t="s">
        <v>5655</v>
      </c>
      <c r="B1396" t="s">
        <v>4142</v>
      </c>
      <c r="C1396">
        <v>18</v>
      </c>
      <c r="D1396">
        <v>18</v>
      </c>
      <c r="I1396" t="s">
        <v>5231</v>
      </c>
      <c r="J1396" t="s">
        <v>4104</v>
      </c>
      <c r="K1396">
        <v>1</v>
      </c>
      <c r="L1396">
        <v>1</v>
      </c>
    </row>
    <row r="1397" spans="1:12">
      <c r="A1397" t="s">
        <v>5656</v>
      </c>
      <c r="B1397" t="s">
        <v>4142</v>
      </c>
      <c r="C1397">
        <v>2235</v>
      </c>
      <c r="D1397">
        <v>2127</v>
      </c>
      <c r="I1397" t="s">
        <v>5657</v>
      </c>
      <c r="K1397">
        <v>1</v>
      </c>
      <c r="L1397">
        <v>1</v>
      </c>
    </row>
    <row r="1398" spans="1:12">
      <c r="A1398" t="s">
        <v>5658</v>
      </c>
      <c r="B1398" t="s">
        <v>4142</v>
      </c>
      <c r="C1398">
        <v>6</v>
      </c>
      <c r="D1398">
        <v>6</v>
      </c>
      <c r="I1398" t="s">
        <v>5233</v>
      </c>
      <c r="J1398" t="s">
        <v>4103</v>
      </c>
      <c r="K1398">
        <v>2</v>
      </c>
      <c r="L1398">
        <v>2</v>
      </c>
    </row>
    <row r="1399" spans="1:12">
      <c r="A1399" t="s">
        <v>5659</v>
      </c>
      <c r="B1399" t="s">
        <v>4142</v>
      </c>
      <c r="C1399">
        <v>92</v>
      </c>
      <c r="D1399">
        <v>92</v>
      </c>
      <c r="I1399" t="s">
        <v>5660</v>
      </c>
      <c r="K1399">
        <v>2</v>
      </c>
      <c r="L1399">
        <v>2</v>
      </c>
    </row>
    <row r="1400" spans="1:12">
      <c r="A1400" t="s">
        <v>5661</v>
      </c>
      <c r="B1400" t="s">
        <v>4142</v>
      </c>
      <c r="C1400">
        <v>13</v>
      </c>
      <c r="D1400">
        <v>13</v>
      </c>
      <c r="I1400" t="s">
        <v>5238</v>
      </c>
      <c r="J1400" t="s">
        <v>4103</v>
      </c>
      <c r="K1400">
        <v>1</v>
      </c>
      <c r="L1400">
        <v>1</v>
      </c>
    </row>
    <row r="1401" spans="1:12">
      <c r="A1401" t="s">
        <v>5662</v>
      </c>
      <c r="B1401" t="s">
        <v>4142</v>
      </c>
      <c r="C1401">
        <v>1891</v>
      </c>
      <c r="D1401">
        <v>1783</v>
      </c>
      <c r="J1401" t="s">
        <v>4105</v>
      </c>
      <c r="K1401">
        <v>1</v>
      </c>
      <c r="L1401">
        <v>0</v>
      </c>
    </row>
    <row r="1402" spans="1:12">
      <c r="A1402" t="s">
        <v>5663</v>
      </c>
      <c r="B1402" t="s">
        <v>4142</v>
      </c>
      <c r="C1402">
        <v>3</v>
      </c>
      <c r="D1402">
        <v>3</v>
      </c>
      <c r="I1402" t="s">
        <v>5664</v>
      </c>
      <c r="K1402">
        <v>2</v>
      </c>
      <c r="L1402">
        <v>1</v>
      </c>
    </row>
    <row r="1403" spans="1:12">
      <c r="A1403" t="s">
        <v>5665</v>
      </c>
      <c r="B1403" t="s">
        <v>4103</v>
      </c>
      <c r="C1403">
        <v>4</v>
      </c>
      <c r="D1403">
        <v>4</v>
      </c>
      <c r="I1403" t="s">
        <v>5249</v>
      </c>
      <c r="J1403" t="s">
        <v>4103</v>
      </c>
      <c r="K1403">
        <v>5</v>
      </c>
      <c r="L1403">
        <v>5</v>
      </c>
    </row>
    <row r="1404" spans="1:12">
      <c r="A1404" t="s">
        <v>5665</v>
      </c>
      <c r="B1404" t="s">
        <v>4142</v>
      </c>
      <c r="C1404">
        <v>676</v>
      </c>
      <c r="D1404">
        <v>622</v>
      </c>
      <c r="I1404" t="s">
        <v>5666</v>
      </c>
      <c r="K1404">
        <v>5</v>
      </c>
      <c r="L1404">
        <v>5</v>
      </c>
    </row>
    <row r="1405" spans="1:12">
      <c r="A1405" t="s">
        <v>5667</v>
      </c>
      <c r="B1405" t="s">
        <v>4142</v>
      </c>
      <c r="C1405">
        <v>60</v>
      </c>
      <c r="D1405">
        <v>60</v>
      </c>
      <c r="I1405" t="s">
        <v>5251</v>
      </c>
      <c r="J1405" t="s">
        <v>4103</v>
      </c>
      <c r="K1405">
        <v>1</v>
      </c>
      <c r="L1405">
        <v>-2</v>
      </c>
    </row>
    <row r="1406" spans="1:12">
      <c r="A1406" t="s">
        <v>5668</v>
      </c>
      <c r="B1406" t="s">
        <v>4142</v>
      </c>
      <c r="C1406">
        <v>12</v>
      </c>
      <c r="D1406">
        <v>12</v>
      </c>
      <c r="J1406" t="s">
        <v>4104</v>
      </c>
      <c r="K1406">
        <v>5</v>
      </c>
      <c r="L1406">
        <v>4</v>
      </c>
    </row>
    <row r="1407" spans="1:12">
      <c r="A1407" t="s">
        <v>5669</v>
      </c>
      <c r="B1407" t="s">
        <v>4142</v>
      </c>
      <c r="C1407">
        <v>2</v>
      </c>
      <c r="D1407">
        <v>2</v>
      </c>
      <c r="I1407" t="s">
        <v>5670</v>
      </c>
      <c r="K1407">
        <v>6</v>
      </c>
      <c r="L1407">
        <v>2</v>
      </c>
    </row>
    <row r="1408" spans="1:12">
      <c r="A1408" t="s">
        <v>5671</v>
      </c>
      <c r="B1408" t="s">
        <v>4142</v>
      </c>
      <c r="C1408">
        <v>2</v>
      </c>
      <c r="D1408">
        <v>2</v>
      </c>
      <c r="I1408" t="s">
        <v>5254</v>
      </c>
      <c r="J1408" t="s">
        <v>4105</v>
      </c>
      <c r="K1408">
        <v>2</v>
      </c>
      <c r="L1408">
        <v>0</v>
      </c>
    </row>
    <row r="1409" spans="1:12">
      <c r="A1409" t="s">
        <v>5672</v>
      </c>
      <c r="B1409" t="s">
        <v>4142</v>
      </c>
      <c r="C1409">
        <v>59</v>
      </c>
      <c r="D1409">
        <v>59</v>
      </c>
      <c r="I1409" t="s">
        <v>5673</v>
      </c>
      <c r="K1409">
        <v>2</v>
      </c>
      <c r="L1409">
        <v>0</v>
      </c>
    </row>
    <row r="1410" spans="1:12">
      <c r="A1410" t="s">
        <v>5674</v>
      </c>
      <c r="B1410" t="s">
        <v>4142</v>
      </c>
      <c r="C1410">
        <v>328</v>
      </c>
      <c r="D1410">
        <v>328</v>
      </c>
      <c r="I1410" t="s">
        <v>5256</v>
      </c>
      <c r="J1410" t="s">
        <v>4103</v>
      </c>
      <c r="K1410">
        <v>1</v>
      </c>
      <c r="L1410">
        <v>1</v>
      </c>
    </row>
    <row r="1411" spans="1:12">
      <c r="A1411" t="s">
        <v>5675</v>
      </c>
      <c r="B1411" t="s">
        <v>4142</v>
      </c>
      <c r="C1411">
        <v>275</v>
      </c>
      <c r="D1411">
        <v>275</v>
      </c>
      <c r="I1411" t="s">
        <v>5676</v>
      </c>
      <c r="K1411">
        <v>1</v>
      </c>
      <c r="L1411">
        <v>1</v>
      </c>
    </row>
    <row r="1412" spans="1:12">
      <c r="A1412" t="s">
        <v>5677</v>
      </c>
      <c r="B1412" t="s">
        <v>4142</v>
      </c>
      <c r="C1412">
        <v>44</v>
      </c>
      <c r="D1412">
        <v>43</v>
      </c>
      <c r="I1412" t="s">
        <v>5257</v>
      </c>
      <c r="J1412" t="s">
        <v>4103</v>
      </c>
      <c r="K1412">
        <v>2</v>
      </c>
      <c r="L1412">
        <v>-4</v>
      </c>
    </row>
    <row r="1413" spans="1:12">
      <c r="A1413" t="s">
        <v>5678</v>
      </c>
      <c r="B1413" t="s">
        <v>4142</v>
      </c>
      <c r="C1413">
        <v>257</v>
      </c>
      <c r="D1413">
        <v>257</v>
      </c>
      <c r="I1413" t="s">
        <v>5679</v>
      </c>
      <c r="K1413">
        <v>2</v>
      </c>
      <c r="L1413">
        <v>-4</v>
      </c>
    </row>
    <row r="1414" spans="1:12">
      <c r="A1414" t="s">
        <v>5680</v>
      </c>
      <c r="B1414" t="s">
        <v>4142</v>
      </c>
      <c r="C1414">
        <v>1</v>
      </c>
      <c r="D1414">
        <v>1</v>
      </c>
      <c r="I1414" t="s">
        <v>5259</v>
      </c>
      <c r="J1414" t="s">
        <v>4102</v>
      </c>
      <c r="K1414">
        <v>46</v>
      </c>
      <c r="L1414">
        <v>46</v>
      </c>
    </row>
    <row r="1415" spans="1:12">
      <c r="A1415" t="s">
        <v>5681</v>
      </c>
      <c r="B1415" t="s">
        <v>4142</v>
      </c>
      <c r="C1415">
        <v>1166</v>
      </c>
      <c r="D1415">
        <v>1166</v>
      </c>
      <c r="J1415" t="s">
        <v>4103</v>
      </c>
      <c r="K1415">
        <v>3</v>
      </c>
      <c r="L1415">
        <v>3</v>
      </c>
    </row>
    <row r="1416" spans="1:12">
      <c r="A1416" t="s">
        <v>5682</v>
      </c>
      <c r="B1416" t="s">
        <v>4142</v>
      </c>
      <c r="C1416">
        <v>15</v>
      </c>
      <c r="D1416">
        <v>15</v>
      </c>
      <c r="I1416" t="s">
        <v>5683</v>
      </c>
      <c r="K1416">
        <v>49</v>
      </c>
      <c r="L1416">
        <v>49</v>
      </c>
    </row>
    <row r="1417" spans="1:12">
      <c r="A1417" t="s">
        <v>5684</v>
      </c>
      <c r="B1417" t="s">
        <v>4142</v>
      </c>
      <c r="C1417">
        <v>12</v>
      </c>
      <c r="D1417">
        <v>12</v>
      </c>
      <c r="I1417" t="s">
        <v>5261</v>
      </c>
      <c r="J1417" t="s">
        <v>4102</v>
      </c>
      <c r="K1417">
        <v>7</v>
      </c>
      <c r="L1417">
        <v>7</v>
      </c>
    </row>
    <row r="1418" spans="1:12">
      <c r="A1418" t="s">
        <v>5685</v>
      </c>
      <c r="B1418" t="s">
        <v>4102</v>
      </c>
      <c r="C1418">
        <v>1</v>
      </c>
      <c r="D1418">
        <v>1</v>
      </c>
      <c r="J1418" t="s">
        <v>4103</v>
      </c>
      <c r="K1418">
        <v>6</v>
      </c>
      <c r="L1418">
        <v>6</v>
      </c>
    </row>
    <row r="1419" spans="1:12">
      <c r="A1419" t="s">
        <v>5685</v>
      </c>
      <c r="B1419" t="s">
        <v>4142</v>
      </c>
      <c r="C1419">
        <v>75</v>
      </c>
      <c r="D1419">
        <v>75</v>
      </c>
      <c r="J1419" t="s">
        <v>4104</v>
      </c>
      <c r="K1419">
        <v>8</v>
      </c>
      <c r="L1419">
        <v>8</v>
      </c>
    </row>
    <row r="1420" spans="1:12">
      <c r="A1420" t="s">
        <v>5686</v>
      </c>
      <c r="B1420" t="s">
        <v>4142</v>
      </c>
      <c r="C1420">
        <v>18</v>
      </c>
      <c r="D1420">
        <v>18</v>
      </c>
      <c r="I1420" t="s">
        <v>5687</v>
      </c>
      <c r="K1420">
        <v>21</v>
      </c>
      <c r="L1420">
        <v>21</v>
      </c>
    </row>
    <row r="1421" spans="1:12">
      <c r="A1421" t="s">
        <v>5688</v>
      </c>
      <c r="B1421" t="s">
        <v>4142</v>
      </c>
      <c r="C1421">
        <v>13</v>
      </c>
      <c r="D1421">
        <v>13</v>
      </c>
      <c r="I1421" t="s">
        <v>5263</v>
      </c>
      <c r="J1421" t="s">
        <v>4103</v>
      </c>
      <c r="K1421">
        <v>1</v>
      </c>
      <c r="L1421">
        <v>1</v>
      </c>
    </row>
    <row r="1422" spans="1:12">
      <c r="A1422" t="s">
        <v>5689</v>
      </c>
      <c r="B1422" t="s">
        <v>4142</v>
      </c>
      <c r="C1422">
        <v>478</v>
      </c>
      <c r="D1422">
        <v>478</v>
      </c>
      <c r="J1422" t="s">
        <v>4104</v>
      </c>
      <c r="K1422">
        <v>1</v>
      </c>
      <c r="L1422">
        <v>1</v>
      </c>
    </row>
    <row r="1423" spans="1:12">
      <c r="A1423" t="s">
        <v>5690</v>
      </c>
      <c r="B1423" t="s">
        <v>4142</v>
      </c>
      <c r="C1423">
        <v>501</v>
      </c>
      <c r="D1423">
        <v>501</v>
      </c>
      <c r="I1423" t="s">
        <v>5691</v>
      </c>
      <c r="K1423">
        <v>2</v>
      </c>
      <c r="L1423">
        <v>2</v>
      </c>
    </row>
    <row r="1424" spans="1:12">
      <c r="A1424" t="s">
        <v>5692</v>
      </c>
      <c r="B1424" t="s">
        <v>4142</v>
      </c>
      <c r="C1424">
        <v>4</v>
      </c>
      <c r="D1424">
        <v>4</v>
      </c>
      <c r="I1424" t="s">
        <v>5265</v>
      </c>
      <c r="J1424" t="s">
        <v>4103</v>
      </c>
      <c r="K1424">
        <v>3</v>
      </c>
      <c r="L1424">
        <v>3</v>
      </c>
    </row>
    <row r="1425" spans="1:12">
      <c r="A1425" t="s">
        <v>5693</v>
      </c>
      <c r="B1425" t="s">
        <v>4142</v>
      </c>
      <c r="C1425">
        <v>4</v>
      </c>
      <c r="D1425">
        <v>4</v>
      </c>
      <c r="J1425" t="s">
        <v>4104</v>
      </c>
      <c r="K1425">
        <v>1</v>
      </c>
      <c r="L1425">
        <v>0</v>
      </c>
    </row>
    <row r="1426" spans="1:12">
      <c r="A1426" t="s">
        <v>5694</v>
      </c>
      <c r="B1426" t="s">
        <v>4142</v>
      </c>
      <c r="C1426">
        <v>75</v>
      </c>
      <c r="D1426">
        <v>75</v>
      </c>
      <c r="J1426" t="s">
        <v>4105</v>
      </c>
      <c r="K1426">
        <v>1</v>
      </c>
      <c r="L1426">
        <v>0</v>
      </c>
    </row>
    <row r="1427" spans="1:12">
      <c r="A1427" t="s">
        <v>5695</v>
      </c>
      <c r="B1427" t="s">
        <v>4142</v>
      </c>
      <c r="C1427">
        <v>2</v>
      </c>
      <c r="D1427">
        <v>2</v>
      </c>
      <c r="I1427" t="s">
        <v>5696</v>
      </c>
      <c r="K1427">
        <v>5</v>
      </c>
      <c r="L1427">
        <v>3</v>
      </c>
    </row>
    <row r="1428" spans="1:12">
      <c r="A1428" t="s">
        <v>5697</v>
      </c>
      <c r="B1428" t="s">
        <v>4142</v>
      </c>
      <c r="C1428">
        <v>2474</v>
      </c>
      <c r="D1428">
        <v>2474</v>
      </c>
      <c r="I1428" t="s">
        <v>5268</v>
      </c>
      <c r="J1428" t="s">
        <v>4103</v>
      </c>
      <c r="K1428">
        <v>5</v>
      </c>
      <c r="L1428">
        <v>5</v>
      </c>
    </row>
    <row r="1429" spans="1:12">
      <c r="A1429" t="s">
        <v>5698</v>
      </c>
      <c r="B1429" t="s">
        <v>4142</v>
      </c>
      <c r="C1429">
        <v>63</v>
      </c>
      <c r="D1429">
        <v>63</v>
      </c>
      <c r="J1429" t="s">
        <v>4104</v>
      </c>
      <c r="K1429">
        <v>1</v>
      </c>
      <c r="L1429">
        <v>1</v>
      </c>
    </row>
    <row r="1430" spans="1:12">
      <c r="A1430" t="s">
        <v>5699</v>
      </c>
      <c r="B1430" t="s">
        <v>4142</v>
      </c>
      <c r="C1430">
        <v>39</v>
      </c>
      <c r="D1430">
        <v>39</v>
      </c>
      <c r="I1430" t="s">
        <v>5700</v>
      </c>
      <c r="K1430">
        <v>6</v>
      </c>
      <c r="L1430">
        <v>6</v>
      </c>
    </row>
    <row r="1431" spans="1:12">
      <c r="A1431" t="s">
        <v>5701</v>
      </c>
      <c r="B1431" t="s">
        <v>4142</v>
      </c>
      <c r="C1431">
        <v>12</v>
      </c>
      <c r="D1431">
        <v>12</v>
      </c>
      <c r="I1431" t="s">
        <v>5276</v>
      </c>
      <c r="J1431" t="s">
        <v>4103</v>
      </c>
      <c r="K1431">
        <v>3</v>
      </c>
      <c r="L1431">
        <v>3</v>
      </c>
    </row>
    <row r="1432" spans="1:12">
      <c r="A1432" t="s">
        <v>5702</v>
      </c>
      <c r="B1432" t="s">
        <v>4142</v>
      </c>
      <c r="C1432">
        <v>12</v>
      </c>
      <c r="D1432">
        <v>12</v>
      </c>
      <c r="I1432" t="s">
        <v>5703</v>
      </c>
      <c r="K1432">
        <v>3</v>
      </c>
      <c r="L1432">
        <v>3</v>
      </c>
    </row>
    <row r="1433" spans="1:12">
      <c r="A1433" t="s">
        <v>5704</v>
      </c>
      <c r="B1433" t="s">
        <v>4142</v>
      </c>
      <c r="C1433">
        <v>10</v>
      </c>
      <c r="D1433">
        <v>10</v>
      </c>
      <c r="I1433" t="s">
        <v>5278</v>
      </c>
      <c r="J1433" t="s">
        <v>4103</v>
      </c>
      <c r="K1433">
        <v>1</v>
      </c>
      <c r="L1433">
        <v>1</v>
      </c>
    </row>
    <row r="1434" spans="1:12">
      <c r="A1434" t="s">
        <v>5705</v>
      </c>
      <c r="B1434" t="s">
        <v>4142</v>
      </c>
      <c r="C1434">
        <v>3</v>
      </c>
      <c r="D1434">
        <v>3</v>
      </c>
      <c r="I1434" t="s">
        <v>5706</v>
      </c>
      <c r="K1434">
        <v>1</v>
      </c>
      <c r="L1434">
        <v>1</v>
      </c>
    </row>
    <row r="1435" spans="1:12">
      <c r="A1435" t="s">
        <v>5707</v>
      </c>
      <c r="B1435" t="s">
        <v>4142</v>
      </c>
      <c r="C1435">
        <v>12</v>
      </c>
      <c r="D1435">
        <v>12</v>
      </c>
      <c r="I1435" t="s">
        <v>5280</v>
      </c>
      <c r="J1435" t="s">
        <v>4102</v>
      </c>
      <c r="K1435">
        <v>3</v>
      </c>
      <c r="L1435">
        <v>3</v>
      </c>
    </row>
    <row r="1436" spans="1:12">
      <c r="A1436" t="s">
        <v>5708</v>
      </c>
      <c r="B1436" t="s">
        <v>4142</v>
      </c>
      <c r="C1436">
        <v>2</v>
      </c>
      <c r="D1436">
        <v>2</v>
      </c>
      <c r="J1436" t="s">
        <v>4103</v>
      </c>
      <c r="K1436">
        <v>2</v>
      </c>
      <c r="L1436">
        <v>0</v>
      </c>
    </row>
    <row r="1437" spans="1:12">
      <c r="A1437" t="s">
        <v>5709</v>
      </c>
      <c r="B1437" t="s">
        <v>4142</v>
      </c>
      <c r="C1437">
        <v>33</v>
      </c>
      <c r="D1437">
        <v>33</v>
      </c>
      <c r="I1437" t="s">
        <v>5710</v>
      </c>
      <c r="K1437">
        <v>5</v>
      </c>
      <c r="L1437">
        <v>3</v>
      </c>
    </row>
    <row r="1438" spans="1:12">
      <c r="A1438" t="s">
        <v>5711</v>
      </c>
      <c r="B1438" t="s">
        <v>4142</v>
      </c>
      <c r="C1438">
        <v>32</v>
      </c>
      <c r="D1438">
        <v>32</v>
      </c>
      <c r="I1438" t="s">
        <v>5283</v>
      </c>
      <c r="J1438" t="s">
        <v>4102</v>
      </c>
      <c r="K1438">
        <v>1</v>
      </c>
      <c r="L1438">
        <v>0</v>
      </c>
    </row>
    <row r="1439" spans="1:12">
      <c r="A1439" t="s">
        <v>5712</v>
      </c>
      <c r="B1439" t="s">
        <v>4142</v>
      </c>
      <c r="C1439">
        <v>4</v>
      </c>
      <c r="D1439">
        <v>4</v>
      </c>
      <c r="J1439" t="s">
        <v>4103</v>
      </c>
      <c r="K1439">
        <v>2</v>
      </c>
      <c r="L1439">
        <v>0</v>
      </c>
    </row>
    <row r="1440" spans="1:12">
      <c r="A1440" t="s">
        <v>5713</v>
      </c>
      <c r="B1440" t="s">
        <v>4142</v>
      </c>
      <c r="C1440">
        <v>16</v>
      </c>
      <c r="D1440">
        <v>16</v>
      </c>
      <c r="J1440" t="s">
        <v>4104</v>
      </c>
      <c r="K1440">
        <v>2</v>
      </c>
      <c r="L1440">
        <v>1</v>
      </c>
    </row>
    <row r="1441" spans="1:12">
      <c r="A1441" t="s">
        <v>5714</v>
      </c>
      <c r="B1441" t="s">
        <v>4142</v>
      </c>
      <c r="C1441">
        <v>8</v>
      </c>
      <c r="D1441">
        <v>8</v>
      </c>
      <c r="I1441" t="s">
        <v>5715</v>
      </c>
      <c r="K1441">
        <v>5</v>
      </c>
      <c r="L1441">
        <v>1</v>
      </c>
    </row>
    <row r="1442" spans="1:12">
      <c r="A1442" t="s">
        <v>5716</v>
      </c>
      <c r="B1442" t="s">
        <v>4142</v>
      </c>
      <c r="C1442">
        <v>1171</v>
      </c>
      <c r="D1442">
        <v>1169</v>
      </c>
      <c r="I1442" t="s">
        <v>5285</v>
      </c>
      <c r="J1442" t="s">
        <v>4104</v>
      </c>
      <c r="K1442">
        <v>6</v>
      </c>
      <c r="L1442">
        <v>6</v>
      </c>
    </row>
    <row r="1443" spans="1:12">
      <c r="A1443" t="s">
        <v>5717</v>
      </c>
      <c r="B1443" t="s">
        <v>4142</v>
      </c>
      <c r="C1443">
        <v>1424</v>
      </c>
      <c r="D1443">
        <v>1424</v>
      </c>
      <c r="I1443" t="s">
        <v>5718</v>
      </c>
      <c r="K1443">
        <v>6</v>
      </c>
      <c r="L1443">
        <v>6</v>
      </c>
    </row>
    <row r="1444" spans="1:12">
      <c r="A1444" t="s">
        <v>5719</v>
      </c>
      <c r="B1444" t="s">
        <v>4142</v>
      </c>
      <c r="C1444">
        <v>50</v>
      </c>
      <c r="D1444">
        <v>50</v>
      </c>
      <c r="I1444" t="s">
        <v>5288</v>
      </c>
      <c r="J1444" t="s">
        <v>4103</v>
      </c>
      <c r="K1444">
        <v>2</v>
      </c>
      <c r="L1444">
        <v>1</v>
      </c>
    </row>
    <row r="1445" spans="1:12">
      <c r="A1445" t="s">
        <v>5720</v>
      </c>
      <c r="B1445" t="s">
        <v>4142</v>
      </c>
      <c r="C1445">
        <v>14</v>
      </c>
      <c r="D1445">
        <v>14</v>
      </c>
      <c r="I1445" t="s">
        <v>5721</v>
      </c>
      <c r="K1445">
        <v>2</v>
      </c>
      <c r="L1445">
        <v>1</v>
      </c>
    </row>
    <row r="1446" spans="1:12">
      <c r="A1446" t="s">
        <v>5722</v>
      </c>
      <c r="B1446" t="s">
        <v>4142</v>
      </c>
      <c r="C1446">
        <v>206</v>
      </c>
      <c r="D1446">
        <v>206</v>
      </c>
      <c r="I1446" t="s">
        <v>5289</v>
      </c>
      <c r="J1446" t="s">
        <v>4103</v>
      </c>
      <c r="K1446">
        <v>2</v>
      </c>
      <c r="L1446">
        <v>2</v>
      </c>
    </row>
    <row r="1447" spans="1:12">
      <c r="A1447" t="s">
        <v>5723</v>
      </c>
      <c r="B1447" t="s">
        <v>4142</v>
      </c>
      <c r="C1447">
        <v>13</v>
      </c>
      <c r="D1447">
        <v>13</v>
      </c>
      <c r="I1447" t="s">
        <v>5724</v>
      </c>
      <c r="K1447">
        <v>2</v>
      </c>
      <c r="L1447">
        <v>2</v>
      </c>
    </row>
    <row r="1448" spans="1:12">
      <c r="A1448" t="s">
        <v>5725</v>
      </c>
      <c r="B1448" t="s">
        <v>4142</v>
      </c>
      <c r="C1448">
        <v>42</v>
      </c>
      <c r="D1448">
        <v>42</v>
      </c>
      <c r="I1448" t="s">
        <v>5291</v>
      </c>
      <c r="J1448" t="s">
        <v>4102</v>
      </c>
      <c r="K1448">
        <v>1</v>
      </c>
      <c r="L1448">
        <v>1</v>
      </c>
    </row>
    <row r="1449" spans="1:12">
      <c r="A1449" t="s">
        <v>5726</v>
      </c>
      <c r="B1449" t="s">
        <v>4142</v>
      </c>
      <c r="C1449">
        <v>10</v>
      </c>
      <c r="D1449">
        <v>10</v>
      </c>
      <c r="J1449" t="s">
        <v>4103</v>
      </c>
      <c r="K1449">
        <v>5</v>
      </c>
      <c r="L1449">
        <v>5</v>
      </c>
    </row>
    <row r="1450" spans="1:12">
      <c r="A1450" t="s">
        <v>5727</v>
      </c>
      <c r="B1450" t="s">
        <v>4142</v>
      </c>
      <c r="C1450">
        <v>32</v>
      </c>
      <c r="D1450">
        <v>32</v>
      </c>
      <c r="I1450" t="s">
        <v>5728</v>
      </c>
      <c r="K1450">
        <v>6</v>
      </c>
      <c r="L1450">
        <v>6</v>
      </c>
    </row>
    <row r="1451" spans="1:12">
      <c r="A1451" t="s">
        <v>5729</v>
      </c>
      <c r="B1451" t="s">
        <v>4142</v>
      </c>
      <c r="C1451">
        <v>32</v>
      </c>
      <c r="D1451">
        <v>32</v>
      </c>
      <c r="I1451" t="s">
        <v>5293</v>
      </c>
      <c r="J1451" t="s">
        <v>4102</v>
      </c>
      <c r="K1451">
        <v>3</v>
      </c>
      <c r="L1451">
        <v>3</v>
      </c>
    </row>
    <row r="1452" spans="1:12">
      <c r="A1452" t="s">
        <v>5730</v>
      </c>
      <c r="B1452" t="s">
        <v>4142</v>
      </c>
      <c r="C1452">
        <v>2</v>
      </c>
      <c r="D1452">
        <v>2</v>
      </c>
      <c r="I1452" t="s">
        <v>5731</v>
      </c>
      <c r="K1452">
        <v>3</v>
      </c>
      <c r="L1452">
        <v>3</v>
      </c>
    </row>
    <row r="1453" spans="1:12">
      <c r="A1453" t="s">
        <v>5732</v>
      </c>
      <c r="B1453" t="s">
        <v>4142</v>
      </c>
      <c r="C1453">
        <v>141</v>
      </c>
      <c r="D1453">
        <v>141</v>
      </c>
      <c r="I1453" t="s">
        <v>5294</v>
      </c>
      <c r="J1453" t="s">
        <v>4102</v>
      </c>
      <c r="K1453">
        <v>1</v>
      </c>
      <c r="L1453">
        <v>0</v>
      </c>
    </row>
    <row r="1454" spans="1:12">
      <c r="A1454" t="s">
        <v>5733</v>
      </c>
      <c r="B1454" t="s">
        <v>4142</v>
      </c>
      <c r="C1454">
        <v>19</v>
      </c>
      <c r="D1454">
        <v>19</v>
      </c>
      <c r="J1454" t="s">
        <v>4104</v>
      </c>
      <c r="K1454">
        <v>13</v>
      </c>
      <c r="L1454">
        <v>12</v>
      </c>
    </row>
    <row r="1455" spans="1:12">
      <c r="A1455" t="s">
        <v>5734</v>
      </c>
      <c r="B1455" t="s">
        <v>4142</v>
      </c>
      <c r="C1455">
        <v>32</v>
      </c>
      <c r="D1455">
        <v>32</v>
      </c>
      <c r="I1455" t="s">
        <v>5735</v>
      </c>
      <c r="K1455">
        <v>14</v>
      </c>
      <c r="L1455">
        <v>12</v>
      </c>
    </row>
    <row r="1456" spans="1:12">
      <c r="A1456" t="s">
        <v>5736</v>
      </c>
      <c r="B1456" t="s">
        <v>4142</v>
      </c>
      <c r="C1456">
        <v>41</v>
      </c>
      <c r="D1456">
        <v>41</v>
      </c>
      <c r="I1456" t="s">
        <v>5296</v>
      </c>
      <c r="J1456" t="s">
        <v>4102</v>
      </c>
      <c r="K1456">
        <v>1</v>
      </c>
      <c r="L1456">
        <v>1</v>
      </c>
    </row>
    <row r="1457" spans="1:12">
      <c r="A1457" t="s">
        <v>5737</v>
      </c>
      <c r="B1457" t="s">
        <v>4142</v>
      </c>
      <c r="C1457">
        <v>117</v>
      </c>
      <c r="D1457">
        <v>117</v>
      </c>
      <c r="I1457" t="s">
        <v>5738</v>
      </c>
      <c r="K1457">
        <v>1</v>
      </c>
      <c r="L1457">
        <v>1</v>
      </c>
    </row>
    <row r="1458" spans="1:12">
      <c r="A1458" t="s">
        <v>5739</v>
      </c>
      <c r="B1458" t="s">
        <v>4142</v>
      </c>
      <c r="C1458">
        <v>144</v>
      </c>
      <c r="D1458">
        <v>144</v>
      </c>
      <c r="I1458" t="s">
        <v>5297</v>
      </c>
      <c r="J1458" t="s">
        <v>4105</v>
      </c>
      <c r="K1458">
        <v>1</v>
      </c>
      <c r="L1458">
        <v>0</v>
      </c>
    </row>
    <row r="1459" spans="1:12">
      <c r="A1459" t="s">
        <v>5740</v>
      </c>
      <c r="B1459" t="s">
        <v>4142</v>
      </c>
      <c r="C1459">
        <v>32</v>
      </c>
      <c r="D1459">
        <v>32</v>
      </c>
      <c r="I1459" t="s">
        <v>5741</v>
      </c>
      <c r="K1459">
        <v>1</v>
      </c>
      <c r="L1459">
        <v>0</v>
      </c>
    </row>
    <row r="1460" spans="1:12">
      <c r="A1460" t="s">
        <v>5742</v>
      </c>
      <c r="B1460" t="s">
        <v>4142</v>
      </c>
      <c r="C1460">
        <v>571</v>
      </c>
      <c r="D1460">
        <v>570</v>
      </c>
      <c r="I1460" t="s">
        <v>5302</v>
      </c>
      <c r="J1460" t="s">
        <v>4103</v>
      </c>
      <c r="K1460">
        <v>2</v>
      </c>
      <c r="L1460">
        <v>2</v>
      </c>
    </row>
    <row r="1461" spans="1:12">
      <c r="A1461" t="s">
        <v>5743</v>
      </c>
      <c r="B1461" t="s">
        <v>4142</v>
      </c>
      <c r="C1461">
        <v>26</v>
      </c>
      <c r="D1461">
        <v>26</v>
      </c>
      <c r="J1461" t="s">
        <v>4104</v>
      </c>
      <c r="K1461">
        <v>2</v>
      </c>
      <c r="L1461">
        <v>2</v>
      </c>
    </row>
    <row r="1462" spans="1:12">
      <c r="A1462" t="s">
        <v>5744</v>
      </c>
      <c r="B1462" t="s">
        <v>4142</v>
      </c>
      <c r="C1462">
        <v>6</v>
      </c>
      <c r="D1462">
        <v>6</v>
      </c>
      <c r="I1462" t="s">
        <v>5745</v>
      </c>
      <c r="K1462">
        <v>4</v>
      </c>
      <c r="L1462">
        <v>4</v>
      </c>
    </row>
    <row r="1463" spans="1:12">
      <c r="A1463" t="s">
        <v>5746</v>
      </c>
      <c r="B1463" t="s">
        <v>4142</v>
      </c>
      <c r="C1463">
        <v>147</v>
      </c>
      <c r="D1463">
        <v>147</v>
      </c>
      <c r="I1463" t="s">
        <v>5303</v>
      </c>
      <c r="J1463" t="s">
        <v>4102</v>
      </c>
      <c r="K1463">
        <v>5</v>
      </c>
      <c r="L1463">
        <v>5</v>
      </c>
    </row>
    <row r="1464" spans="1:12">
      <c r="A1464" t="s">
        <v>5747</v>
      </c>
      <c r="B1464" t="s">
        <v>4142</v>
      </c>
      <c r="C1464">
        <v>55</v>
      </c>
      <c r="D1464">
        <v>55</v>
      </c>
      <c r="J1464" t="s">
        <v>4103</v>
      </c>
      <c r="K1464">
        <v>3</v>
      </c>
      <c r="L1464">
        <v>3</v>
      </c>
    </row>
    <row r="1465" spans="1:12">
      <c r="A1465" t="s">
        <v>5748</v>
      </c>
      <c r="B1465" t="s">
        <v>4142</v>
      </c>
      <c r="C1465">
        <v>11</v>
      </c>
      <c r="D1465">
        <v>11</v>
      </c>
      <c r="I1465" t="s">
        <v>5749</v>
      </c>
      <c r="K1465">
        <v>8</v>
      </c>
      <c r="L1465">
        <v>8</v>
      </c>
    </row>
    <row r="1466" spans="1:12">
      <c r="A1466" t="s">
        <v>5750</v>
      </c>
      <c r="B1466" t="s">
        <v>4142</v>
      </c>
      <c r="C1466">
        <v>5</v>
      </c>
      <c r="D1466">
        <v>5</v>
      </c>
      <c r="I1466" t="s">
        <v>5305</v>
      </c>
      <c r="J1466" t="s">
        <v>4104</v>
      </c>
      <c r="K1466">
        <v>1</v>
      </c>
      <c r="L1466">
        <v>1</v>
      </c>
    </row>
    <row r="1467" spans="1:12">
      <c r="A1467" t="s">
        <v>5751</v>
      </c>
      <c r="B1467" t="s">
        <v>4142</v>
      </c>
      <c r="C1467">
        <v>13</v>
      </c>
      <c r="D1467">
        <v>13</v>
      </c>
      <c r="I1467" t="s">
        <v>5752</v>
      </c>
      <c r="K1467">
        <v>1</v>
      </c>
      <c r="L1467">
        <v>1</v>
      </c>
    </row>
    <row r="1468" spans="1:12">
      <c r="A1468" t="s">
        <v>5753</v>
      </c>
      <c r="B1468" t="s">
        <v>4546</v>
      </c>
      <c r="C1468">
        <v>412</v>
      </c>
      <c r="D1468">
        <v>412</v>
      </c>
      <c r="I1468" t="s">
        <v>5310</v>
      </c>
      <c r="J1468" t="s">
        <v>4102</v>
      </c>
      <c r="K1468">
        <v>1</v>
      </c>
      <c r="L1468">
        <v>1</v>
      </c>
    </row>
    <row r="1469" spans="1:12">
      <c r="A1469" t="s">
        <v>5754</v>
      </c>
      <c r="B1469" t="s">
        <v>4142</v>
      </c>
      <c r="C1469">
        <v>5</v>
      </c>
      <c r="D1469">
        <v>5</v>
      </c>
      <c r="I1469" t="s">
        <v>5755</v>
      </c>
      <c r="K1469">
        <v>1</v>
      </c>
      <c r="L1469">
        <v>1</v>
      </c>
    </row>
    <row r="1470" spans="1:12">
      <c r="A1470" t="s">
        <v>5756</v>
      </c>
      <c r="B1470" t="s">
        <v>4142</v>
      </c>
      <c r="C1470">
        <v>2</v>
      </c>
      <c r="D1470">
        <v>2</v>
      </c>
      <c r="I1470" t="s">
        <v>5319</v>
      </c>
      <c r="J1470" t="s">
        <v>4105</v>
      </c>
      <c r="K1470">
        <v>1</v>
      </c>
      <c r="L1470">
        <v>0</v>
      </c>
    </row>
    <row r="1471" spans="1:12">
      <c r="A1471" t="s">
        <v>5757</v>
      </c>
      <c r="B1471" t="s">
        <v>4142</v>
      </c>
      <c r="C1471">
        <v>1</v>
      </c>
      <c r="D1471">
        <v>1</v>
      </c>
      <c r="I1471" t="s">
        <v>5758</v>
      </c>
      <c r="K1471">
        <v>1</v>
      </c>
      <c r="L1471">
        <v>0</v>
      </c>
    </row>
    <row r="1472" spans="1:12">
      <c r="A1472" t="s">
        <v>5757</v>
      </c>
      <c r="B1472" t="s">
        <v>4104</v>
      </c>
      <c r="C1472">
        <v>3</v>
      </c>
      <c r="D1472">
        <v>3</v>
      </c>
      <c r="I1472" t="s">
        <v>5312</v>
      </c>
      <c r="J1472" t="s">
        <v>4103</v>
      </c>
      <c r="K1472">
        <v>2</v>
      </c>
      <c r="L1472">
        <v>2</v>
      </c>
    </row>
    <row r="1473" spans="1:12">
      <c r="A1473" t="s">
        <v>5757</v>
      </c>
      <c r="B1473" t="s">
        <v>4105</v>
      </c>
      <c r="C1473">
        <v>1</v>
      </c>
      <c r="D1473">
        <v>1</v>
      </c>
      <c r="J1473" t="s">
        <v>4104</v>
      </c>
      <c r="K1473">
        <v>2</v>
      </c>
      <c r="L1473">
        <v>0</v>
      </c>
    </row>
    <row r="1474" spans="1:12">
      <c r="A1474" t="s">
        <v>5759</v>
      </c>
      <c r="B1474" t="s">
        <v>4142</v>
      </c>
      <c r="C1474">
        <v>1</v>
      </c>
      <c r="D1474">
        <v>1</v>
      </c>
      <c r="I1474" t="s">
        <v>5760</v>
      </c>
      <c r="K1474">
        <v>4</v>
      </c>
      <c r="L1474">
        <v>2</v>
      </c>
    </row>
    <row r="1475" spans="1:12">
      <c r="A1475" t="s">
        <v>5759</v>
      </c>
      <c r="B1475" t="s">
        <v>4104</v>
      </c>
      <c r="C1475">
        <v>3</v>
      </c>
      <c r="D1475">
        <v>3</v>
      </c>
      <c r="I1475" t="s">
        <v>5316</v>
      </c>
      <c r="J1475" t="s">
        <v>4103</v>
      </c>
      <c r="K1475">
        <v>2</v>
      </c>
      <c r="L1475">
        <v>2</v>
      </c>
    </row>
    <row r="1476" spans="1:12">
      <c r="A1476" t="s">
        <v>5759</v>
      </c>
      <c r="B1476" t="s">
        <v>4105</v>
      </c>
      <c r="C1476">
        <v>1</v>
      </c>
      <c r="D1476">
        <v>1</v>
      </c>
      <c r="J1476" t="s">
        <v>4105</v>
      </c>
      <c r="K1476">
        <v>1</v>
      </c>
      <c r="L1476">
        <v>0</v>
      </c>
    </row>
    <row r="1477" spans="1:12">
      <c r="A1477" t="s">
        <v>5761</v>
      </c>
      <c r="B1477" t="s">
        <v>4142</v>
      </c>
      <c r="C1477">
        <v>2</v>
      </c>
      <c r="D1477">
        <v>2</v>
      </c>
      <c r="I1477" t="s">
        <v>5762</v>
      </c>
      <c r="K1477">
        <v>3</v>
      </c>
      <c r="L1477">
        <v>2</v>
      </c>
    </row>
    <row r="1478" spans="1:12">
      <c r="A1478" t="s">
        <v>5761</v>
      </c>
      <c r="B1478" t="s">
        <v>4104</v>
      </c>
      <c r="C1478">
        <v>6</v>
      </c>
      <c r="D1478">
        <v>6</v>
      </c>
      <c r="I1478" t="s">
        <v>5321</v>
      </c>
      <c r="J1478" t="s">
        <v>4103</v>
      </c>
      <c r="K1478">
        <v>2</v>
      </c>
      <c r="L1478">
        <v>2</v>
      </c>
    </row>
    <row r="1479" spans="1:12">
      <c r="A1479" t="s">
        <v>5761</v>
      </c>
      <c r="B1479" t="s">
        <v>4105</v>
      </c>
      <c r="C1479">
        <v>1</v>
      </c>
      <c r="D1479">
        <v>1</v>
      </c>
      <c r="I1479" t="s">
        <v>5763</v>
      </c>
      <c r="K1479">
        <v>2</v>
      </c>
      <c r="L1479">
        <v>2</v>
      </c>
    </row>
    <row r="1480" spans="1:12">
      <c r="A1480" t="s">
        <v>5764</v>
      </c>
      <c r="B1480" t="s">
        <v>4142</v>
      </c>
      <c r="C1480">
        <v>12</v>
      </c>
      <c r="D1480">
        <v>12</v>
      </c>
      <c r="I1480" t="s">
        <v>5318</v>
      </c>
      <c r="J1480" t="s">
        <v>4102</v>
      </c>
      <c r="K1480">
        <v>1</v>
      </c>
      <c r="L1480">
        <v>1</v>
      </c>
    </row>
    <row r="1481" spans="1:12">
      <c r="A1481" t="s">
        <v>5765</v>
      </c>
      <c r="B1481" t="s">
        <v>4142</v>
      </c>
      <c r="C1481">
        <v>49</v>
      </c>
      <c r="D1481">
        <v>49</v>
      </c>
      <c r="I1481" t="s">
        <v>5766</v>
      </c>
      <c r="K1481">
        <v>1</v>
      </c>
      <c r="L1481">
        <v>1</v>
      </c>
    </row>
    <row r="1482" spans="1:12">
      <c r="A1482" t="s">
        <v>5767</v>
      </c>
      <c r="B1482" t="s">
        <v>4142</v>
      </c>
      <c r="C1482">
        <v>47</v>
      </c>
      <c r="D1482">
        <v>47</v>
      </c>
      <c r="I1482" t="s">
        <v>5327</v>
      </c>
      <c r="J1482" t="s">
        <v>4104</v>
      </c>
      <c r="K1482">
        <v>2</v>
      </c>
      <c r="L1482">
        <v>2</v>
      </c>
    </row>
    <row r="1483" spans="1:12">
      <c r="A1483" t="s">
        <v>5768</v>
      </c>
      <c r="B1483" t="s">
        <v>4142</v>
      </c>
      <c r="C1483">
        <v>290</v>
      </c>
      <c r="D1483">
        <v>290</v>
      </c>
      <c r="I1483" t="s">
        <v>5769</v>
      </c>
      <c r="K1483">
        <v>2</v>
      </c>
      <c r="L1483">
        <v>2</v>
      </c>
    </row>
    <row r="1484" spans="1:12">
      <c r="A1484" t="s">
        <v>5770</v>
      </c>
      <c r="B1484" t="s">
        <v>4142</v>
      </c>
      <c r="C1484">
        <v>1</v>
      </c>
      <c r="D1484">
        <v>1</v>
      </c>
      <c r="I1484" t="s">
        <v>5328</v>
      </c>
      <c r="J1484" t="s">
        <v>4103</v>
      </c>
      <c r="K1484">
        <v>2019</v>
      </c>
      <c r="L1484">
        <v>2008</v>
      </c>
    </row>
    <row r="1485" spans="1:12">
      <c r="A1485" t="s">
        <v>5771</v>
      </c>
      <c r="B1485" t="s">
        <v>4142</v>
      </c>
      <c r="C1485">
        <v>3</v>
      </c>
      <c r="D1485">
        <v>3</v>
      </c>
      <c r="J1485" t="s">
        <v>4104</v>
      </c>
      <c r="K1485">
        <v>1184</v>
      </c>
      <c r="L1485">
        <v>1176</v>
      </c>
    </row>
    <row r="1486" spans="1:12">
      <c r="A1486" t="s">
        <v>5772</v>
      </c>
      <c r="B1486" t="s">
        <v>4142</v>
      </c>
      <c r="C1486">
        <v>1</v>
      </c>
      <c r="D1486">
        <v>1</v>
      </c>
      <c r="J1486" t="s">
        <v>4105</v>
      </c>
      <c r="K1486">
        <v>12</v>
      </c>
      <c r="L1486">
        <v>10</v>
      </c>
    </row>
    <row r="1487" spans="1:12">
      <c r="A1487" t="s">
        <v>5773</v>
      </c>
      <c r="B1487" t="s">
        <v>4102</v>
      </c>
      <c r="C1487">
        <v>18</v>
      </c>
      <c r="D1487">
        <v>14</v>
      </c>
      <c r="J1487" t="s">
        <v>4270</v>
      </c>
      <c r="K1487">
        <v>517</v>
      </c>
      <c r="L1487">
        <v>517</v>
      </c>
    </row>
    <row r="1488" spans="1:12">
      <c r="A1488" t="s">
        <v>5773</v>
      </c>
      <c r="B1488" t="s">
        <v>4103</v>
      </c>
      <c r="C1488">
        <v>76</v>
      </c>
      <c r="D1488">
        <v>76</v>
      </c>
      <c r="I1488" t="s">
        <v>5774</v>
      </c>
      <c r="K1488">
        <v>3732</v>
      </c>
      <c r="L1488">
        <v>3711</v>
      </c>
    </row>
    <row r="1489" spans="1:12">
      <c r="A1489" t="s">
        <v>5773</v>
      </c>
      <c r="B1489" t="s">
        <v>4104</v>
      </c>
      <c r="C1489">
        <v>135</v>
      </c>
      <c r="D1489">
        <v>135</v>
      </c>
      <c r="I1489" t="s">
        <v>5331</v>
      </c>
      <c r="J1489" t="s">
        <v>4102</v>
      </c>
      <c r="K1489">
        <v>565</v>
      </c>
      <c r="L1489">
        <v>557</v>
      </c>
    </row>
    <row r="1490" spans="1:12">
      <c r="A1490" t="s">
        <v>5773</v>
      </c>
      <c r="B1490" t="s">
        <v>4105</v>
      </c>
      <c r="C1490">
        <v>1</v>
      </c>
      <c r="D1490">
        <v>1</v>
      </c>
      <c r="J1490" t="s">
        <v>4270</v>
      </c>
      <c r="K1490">
        <v>139</v>
      </c>
      <c r="L1490">
        <v>139</v>
      </c>
    </row>
    <row r="1491" spans="1:12">
      <c r="A1491" t="s">
        <v>5775</v>
      </c>
      <c r="B1491" t="s">
        <v>4142</v>
      </c>
      <c r="C1491">
        <v>4</v>
      </c>
      <c r="D1491">
        <v>4</v>
      </c>
      <c r="I1491" t="s">
        <v>5776</v>
      </c>
      <c r="K1491">
        <v>704</v>
      </c>
      <c r="L1491">
        <v>696</v>
      </c>
    </row>
    <row r="1492" spans="1:12">
      <c r="A1492" t="s">
        <v>5777</v>
      </c>
      <c r="B1492" t="s">
        <v>4142</v>
      </c>
      <c r="C1492">
        <v>95</v>
      </c>
      <c r="D1492">
        <v>95</v>
      </c>
      <c r="I1492" t="s">
        <v>5335</v>
      </c>
      <c r="J1492" t="s">
        <v>4546</v>
      </c>
      <c r="K1492">
        <v>7</v>
      </c>
      <c r="L1492">
        <v>7</v>
      </c>
    </row>
    <row r="1493" spans="1:12">
      <c r="A1493" t="s">
        <v>5778</v>
      </c>
      <c r="B1493" t="s">
        <v>4142</v>
      </c>
      <c r="C1493">
        <v>96</v>
      </c>
      <c r="D1493">
        <v>96</v>
      </c>
      <c r="I1493" t="s">
        <v>5779</v>
      </c>
      <c r="K1493">
        <v>7</v>
      </c>
      <c r="L1493">
        <v>7</v>
      </c>
    </row>
    <row r="1494" spans="1:12">
      <c r="A1494" t="s">
        <v>5780</v>
      </c>
      <c r="B1494" t="s">
        <v>4142</v>
      </c>
      <c r="C1494">
        <v>112</v>
      </c>
      <c r="D1494">
        <v>112</v>
      </c>
      <c r="I1494" t="s">
        <v>5510</v>
      </c>
      <c r="J1494" t="s">
        <v>4102</v>
      </c>
      <c r="K1494">
        <v>33</v>
      </c>
      <c r="L1494">
        <v>21</v>
      </c>
    </row>
    <row r="1495" spans="1:12">
      <c r="A1495" t="s">
        <v>5781</v>
      </c>
      <c r="B1495" t="s">
        <v>4142</v>
      </c>
      <c r="C1495">
        <v>90</v>
      </c>
      <c r="D1495">
        <v>90</v>
      </c>
      <c r="J1495" t="s">
        <v>4270</v>
      </c>
      <c r="K1495">
        <v>4</v>
      </c>
      <c r="L1495">
        <v>4</v>
      </c>
    </row>
    <row r="1496" spans="1:12">
      <c r="A1496" t="s">
        <v>5782</v>
      </c>
      <c r="B1496" t="s">
        <v>4142</v>
      </c>
      <c r="C1496">
        <v>105</v>
      </c>
      <c r="D1496">
        <v>105</v>
      </c>
      <c r="I1496" t="s">
        <v>5783</v>
      </c>
      <c r="K1496">
        <v>37</v>
      </c>
      <c r="L1496">
        <v>25</v>
      </c>
    </row>
    <row r="1497" spans="1:12">
      <c r="A1497" t="s">
        <v>5784</v>
      </c>
      <c r="B1497" t="s">
        <v>4142</v>
      </c>
      <c r="C1497">
        <v>101</v>
      </c>
      <c r="D1497">
        <v>101</v>
      </c>
      <c r="I1497" t="s">
        <v>5513</v>
      </c>
      <c r="J1497" t="s">
        <v>4102</v>
      </c>
      <c r="K1497">
        <v>25</v>
      </c>
      <c r="L1497">
        <v>15</v>
      </c>
    </row>
    <row r="1498" spans="1:12">
      <c r="A1498" t="s">
        <v>5785</v>
      </c>
      <c r="B1498" t="s">
        <v>4142</v>
      </c>
      <c r="C1498">
        <v>182</v>
      </c>
      <c r="D1498">
        <v>181</v>
      </c>
      <c r="J1498" t="s">
        <v>4103</v>
      </c>
      <c r="K1498">
        <v>22</v>
      </c>
      <c r="L1498">
        <v>-1</v>
      </c>
    </row>
    <row r="1499" spans="1:12">
      <c r="A1499" t="s">
        <v>5786</v>
      </c>
      <c r="B1499" t="s">
        <v>4142</v>
      </c>
      <c r="C1499">
        <v>87</v>
      </c>
      <c r="D1499">
        <v>87</v>
      </c>
      <c r="J1499" t="s">
        <v>4270</v>
      </c>
      <c r="K1499">
        <v>4</v>
      </c>
      <c r="L1499">
        <v>4</v>
      </c>
    </row>
    <row r="1500" spans="1:12">
      <c r="A1500" t="s">
        <v>5787</v>
      </c>
      <c r="B1500" t="s">
        <v>4142</v>
      </c>
      <c r="C1500">
        <v>6</v>
      </c>
      <c r="D1500">
        <v>6</v>
      </c>
      <c r="I1500" t="s">
        <v>5788</v>
      </c>
      <c r="K1500">
        <v>51</v>
      </c>
      <c r="L1500">
        <v>18</v>
      </c>
    </row>
    <row r="1501" spans="1:12">
      <c r="A1501" t="s">
        <v>5789</v>
      </c>
      <c r="B1501" t="s">
        <v>4142</v>
      </c>
      <c r="C1501">
        <v>14</v>
      </c>
      <c r="D1501">
        <v>14</v>
      </c>
      <c r="I1501" t="s">
        <v>5514</v>
      </c>
      <c r="J1501" t="s">
        <v>4102</v>
      </c>
      <c r="K1501">
        <v>78</v>
      </c>
      <c r="L1501">
        <v>68</v>
      </c>
    </row>
    <row r="1502" spans="1:12">
      <c r="A1502" t="s">
        <v>5790</v>
      </c>
      <c r="B1502" t="s">
        <v>4142</v>
      </c>
      <c r="C1502">
        <v>40</v>
      </c>
      <c r="D1502">
        <v>40</v>
      </c>
      <c r="J1502" t="s">
        <v>4103</v>
      </c>
      <c r="K1502">
        <v>15</v>
      </c>
      <c r="L1502">
        <v>15</v>
      </c>
    </row>
    <row r="1503" spans="1:12">
      <c r="A1503" t="s">
        <v>5791</v>
      </c>
      <c r="B1503" t="s">
        <v>4142</v>
      </c>
      <c r="C1503">
        <v>2</v>
      </c>
      <c r="D1503">
        <v>2</v>
      </c>
      <c r="J1503" t="s">
        <v>4270</v>
      </c>
      <c r="K1503">
        <v>4</v>
      </c>
      <c r="L1503">
        <v>4</v>
      </c>
    </row>
    <row r="1504" spans="1:12">
      <c r="A1504" t="s">
        <v>5792</v>
      </c>
      <c r="B1504" t="s">
        <v>4142</v>
      </c>
      <c r="C1504">
        <v>3</v>
      </c>
      <c r="D1504">
        <v>3</v>
      </c>
      <c r="I1504" t="s">
        <v>5793</v>
      </c>
      <c r="K1504">
        <v>97</v>
      </c>
      <c r="L1504">
        <v>87</v>
      </c>
    </row>
    <row r="1505" spans="1:12">
      <c r="A1505" t="s">
        <v>5794</v>
      </c>
      <c r="B1505" t="s">
        <v>5606</v>
      </c>
      <c r="C1505">
        <v>248</v>
      </c>
      <c r="D1505">
        <v>248</v>
      </c>
      <c r="I1505" t="s">
        <v>5516</v>
      </c>
      <c r="J1505" t="s">
        <v>4102</v>
      </c>
      <c r="K1505">
        <v>68</v>
      </c>
      <c r="L1505">
        <v>56</v>
      </c>
    </row>
    <row r="1506" spans="1:12">
      <c r="A1506" t="s">
        <v>5794</v>
      </c>
      <c r="B1506" t="s">
        <v>4142</v>
      </c>
      <c r="C1506">
        <v>846</v>
      </c>
      <c r="D1506">
        <v>846</v>
      </c>
      <c r="J1506" t="s">
        <v>4103</v>
      </c>
      <c r="K1506">
        <v>10</v>
      </c>
      <c r="L1506">
        <v>10</v>
      </c>
    </row>
    <row r="1507" spans="1:12">
      <c r="A1507" t="s">
        <v>5795</v>
      </c>
      <c r="B1507" t="s">
        <v>4142</v>
      </c>
      <c r="C1507">
        <v>4</v>
      </c>
      <c r="D1507">
        <v>4</v>
      </c>
      <c r="J1507" t="s">
        <v>4270</v>
      </c>
      <c r="K1507">
        <v>1</v>
      </c>
      <c r="L1507">
        <v>1</v>
      </c>
    </row>
    <row r="1508" spans="1:12">
      <c r="A1508" t="s">
        <v>5796</v>
      </c>
      <c r="B1508" t="s">
        <v>4142</v>
      </c>
      <c r="C1508">
        <v>8</v>
      </c>
      <c r="D1508">
        <v>8</v>
      </c>
      <c r="I1508" t="s">
        <v>5797</v>
      </c>
      <c r="K1508">
        <v>79</v>
      </c>
      <c r="L1508">
        <v>67</v>
      </c>
    </row>
    <row r="1509" spans="1:12">
      <c r="A1509" t="s">
        <v>5798</v>
      </c>
      <c r="B1509" t="s">
        <v>4142</v>
      </c>
      <c r="C1509">
        <v>1</v>
      </c>
      <c r="D1509">
        <v>1</v>
      </c>
      <c r="I1509" t="s">
        <v>5519</v>
      </c>
      <c r="J1509" t="s">
        <v>4102</v>
      </c>
      <c r="K1509">
        <v>181</v>
      </c>
      <c r="L1509">
        <v>139</v>
      </c>
    </row>
    <row r="1510" spans="1:12">
      <c r="A1510" t="s">
        <v>5799</v>
      </c>
      <c r="B1510" t="s">
        <v>4142</v>
      </c>
      <c r="C1510">
        <v>2</v>
      </c>
      <c r="D1510">
        <v>2</v>
      </c>
      <c r="J1510" t="s">
        <v>4103</v>
      </c>
      <c r="K1510">
        <v>18</v>
      </c>
      <c r="L1510">
        <v>4</v>
      </c>
    </row>
    <row r="1511" spans="1:12">
      <c r="A1511" t="s">
        <v>5800</v>
      </c>
      <c r="B1511" t="s">
        <v>4102</v>
      </c>
      <c r="C1511">
        <v>8</v>
      </c>
      <c r="D1511">
        <v>6</v>
      </c>
      <c r="J1511" t="s">
        <v>4270</v>
      </c>
      <c r="K1511">
        <v>3</v>
      </c>
      <c r="L1511">
        <v>3</v>
      </c>
    </row>
    <row r="1512" spans="1:12">
      <c r="A1512" t="s">
        <v>5800</v>
      </c>
      <c r="B1512" t="s">
        <v>4103</v>
      </c>
      <c r="C1512">
        <v>8</v>
      </c>
      <c r="D1512">
        <v>6</v>
      </c>
      <c r="I1512" t="s">
        <v>5801</v>
      </c>
      <c r="K1512">
        <v>202</v>
      </c>
      <c r="L1512">
        <v>146</v>
      </c>
    </row>
    <row r="1513" spans="1:12">
      <c r="A1513" t="s">
        <v>5800</v>
      </c>
      <c r="B1513" t="s">
        <v>4142</v>
      </c>
      <c r="C1513">
        <v>5</v>
      </c>
      <c r="D1513">
        <v>5</v>
      </c>
      <c r="I1513" t="s">
        <v>5520</v>
      </c>
      <c r="J1513" t="s">
        <v>4102</v>
      </c>
      <c r="K1513">
        <v>39</v>
      </c>
      <c r="L1513">
        <v>17</v>
      </c>
    </row>
    <row r="1514" spans="1:12">
      <c r="A1514" t="s">
        <v>5800</v>
      </c>
      <c r="B1514" t="s">
        <v>4104</v>
      </c>
      <c r="C1514">
        <v>7</v>
      </c>
      <c r="D1514">
        <v>5</v>
      </c>
      <c r="J1514" t="s">
        <v>4103</v>
      </c>
      <c r="K1514">
        <v>33</v>
      </c>
      <c r="L1514">
        <v>6</v>
      </c>
    </row>
    <row r="1515" spans="1:12">
      <c r="A1515" t="s">
        <v>5802</v>
      </c>
      <c r="B1515" t="s">
        <v>4102</v>
      </c>
      <c r="C1515">
        <v>5</v>
      </c>
      <c r="D1515">
        <v>2</v>
      </c>
      <c r="J1515" t="s">
        <v>4270</v>
      </c>
      <c r="K1515">
        <v>14</v>
      </c>
      <c r="L1515">
        <v>14</v>
      </c>
    </row>
    <row r="1516" spans="1:12">
      <c r="A1516" t="s">
        <v>5802</v>
      </c>
      <c r="B1516" t="s">
        <v>4103</v>
      </c>
      <c r="C1516">
        <v>1</v>
      </c>
      <c r="D1516">
        <v>1</v>
      </c>
      <c r="I1516" t="s">
        <v>5803</v>
      </c>
      <c r="K1516">
        <v>86</v>
      </c>
      <c r="L1516">
        <v>37</v>
      </c>
    </row>
    <row r="1517" spans="1:12">
      <c r="A1517" t="s">
        <v>5802</v>
      </c>
      <c r="B1517" t="s">
        <v>4142</v>
      </c>
      <c r="C1517">
        <v>5</v>
      </c>
      <c r="D1517">
        <v>5</v>
      </c>
      <c r="I1517" t="s">
        <v>5523</v>
      </c>
      <c r="J1517" t="s">
        <v>4103</v>
      </c>
      <c r="K1517">
        <v>48</v>
      </c>
      <c r="L1517">
        <v>-2</v>
      </c>
    </row>
    <row r="1518" spans="1:12">
      <c r="A1518" t="s">
        <v>5802</v>
      </c>
      <c r="B1518" t="s">
        <v>4104</v>
      </c>
      <c r="C1518">
        <v>16</v>
      </c>
      <c r="D1518">
        <v>16</v>
      </c>
      <c r="J1518" t="s">
        <v>4270</v>
      </c>
      <c r="K1518">
        <v>2</v>
      </c>
      <c r="L1518">
        <v>2</v>
      </c>
    </row>
    <row r="1519" spans="1:12">
      <c r="A1519" t="s">
        <v>5802</v>
      </c>
      <c r="B1519" t="s">
        <v>4105</v>
      </c>
      <c r="C1519">
        <v>1</v>
      </c>
      <c r="D1519">
        <v>1</v>
      </c>
      <c r="I1519" t="s">
        <v>5804</v>
      </c>
      <c r="K1519">
        <v>50</v>
      </c>
      <c r="L1519">
        <v>0</v>
      </c>
    </row>
    <row r="1520" spans="1:12">
      <c r="A1520" t="s">
        <v>5805</v>
      </c>
      <c r="B1520" t="s">
        <v>4102</v>
      </c>
      <c r="C1520">
        <v>17</v>
      </c>
      <c r="D1520">
        <v>17</v>
      </c>
      <c r="I1520" t="s">
        <v>5524</v>
      </c>
      <c r="J1520" t="s">
        <v>4102</v>
      </c>
      <c r="K1520">
        <v>247</v>
      </c>
      <c r="L1520">
        <v>207</v>
      </c>
    </row>
    <row r="1521" spans="1:12">
      <c r="A1521" t="s">
        <v>5805</v>
      </c>
      <c r="B1521" t="s">
        <v>4142</v>
      </c>
      <c r="C1521">
        <v>2</v>
      </c>
      <c r="D1521">
        <v>2</v>
      </c>
      <c r="J1521" t="s">
        <v>4103</v>
      </c>
      <c r="K1521">
        <v>14</v>
      </c>
      <c r="L1521">
        <v>13</v>
      </c>
    </row>
    <row r="1522" spans="1:12">
      <c r="A1522" t="s">
        <v>5805</v>
      </c>
      <c r="B1522" t="s">
        <v>4104</v>
      </c>
      <c r="C1522">
        <v>6</v>
      </c>
      <c r="D1522">
        <v>6</v>
      </c>
      <c r="J1522" t="s">
        <v>4270</v>
      </c>
      <c r="K1522">
        <v>1</v>
      </c>
      <c r="L1522">
        <v>1</v>
      </c>
    </row>
    <row r="1523" spans="1:12">
      <c r="A1523" t="s">
        <v>5806</v>
      </c>
      <c r="B1523" t="s">
        <v>5606</v>
      </c>
      <c r="C1523">
        <v>196</v>
      </c>
      <c r="D1523">
        <v>196</v>
      </c>
      <c r="I1523" t="s">
        <v>5807</v>
      </c>
      <c r="K1523">
        <v>262</v>
      </c>
      <c r="L1523">
        <v>221</v>
      </c>
    </row>
    <row r="1524" spans="1:12">
      <c r="A1524" t="s">
        <v>5806</v>
      </c>
      <c r="B1524" t="s">
        <v>4142</v>
      </c>
      <c r="C1524">
        <v>269</v>
      </c>
      <c r="D1524">
        <v>269</v>
      </c>
      <c r="I1524" t="s">
        <v>5526</v>
      </c>
      <c r="J1524" t="s">
        <v>4102</v>
      </c>
      <c r="K1524">
        <v>251</v>
      </c>
      <c r="L1524">
        <v>195</v>
      </c>
    </row>
    <row r="1525" spans="1:12">
      <c r="A1525" t="s">
        <v>5808</v>
      </c>
      <c r="B1525" t="s">
        <v>5606</v>
      </c>
      <c r="C1525">
        <v>304</v>
      </c>
      <c r="D1525">
        <v>304</v>
      </c>
      <c r="J1525" t="s">
        <v>4103</v>
      </c>
      <c r="K1525">
        <v>9</v>
      </c>
      <c r="L1525">
        <v>9</v>
      </c>
    </row>
    <row r="1526" spans="1:12">
      <c r="A1526" t="s">
        <v>5808</v>
      </c>
      <c r="B1526" t="s">
        <v>4142</v>
      </c>
      <c r="C1526">
        <v>17</v>
      </c>
      <c r="D1526">
        <v>17</v>
      </c>
      <c r="J1526" t="s">
        <v>4270</v>
      </c>
      <c r="K1526">
        <v>2</v>
      </c>
      <c r="L1526">
        <v>2</v>
      </c>
    </row>
    <row r="1527" spans="1:12">
      <c r="A1527" t="s">
        <v>5809</v>
      </c>
      <c r="B1527" t="s">
        <v>5606</v>
      </c>
      <c r="C1527">
        <v>63</v>
      </c>
      <c r="D1527">
        <v>63</v>
      </c>
      <c r="I1527" t="s">
        <v>5810</v>
      </c>
      <c r="K1527">
        <v>262</v>
      </c>
      <c r="L1527">
        <v>206</v>
      </c>
    </row>
    <row r="1528" spans="1:12">
      <c r="A1528" t="s">
        <v>5809</v>
      </c>
      <c r="B1528" t="s">
        <v>4142</v>
      </c>
      <c r="C1528">
        <v>165</v>
      </c>
      <c r="D1528">
        <v>159</v>
      </c>
      <c r="I1528" t="s">
        <v>5530</v>
      </c>
      <c r="J1528" t="s">
        <v>4102</v>
      </c>
      <c r="K1528">
        <v>100</v>
      </c>
      <c r="L1528">
        <v>90</v>
      </c>
    </row>
    <row r="1529" spans="1:12">
      <c r="A1529" t="s">
        <v>5811</v>
      </c>
      <c r="B1529" t="s">
        <v>4142</v>
      </c>
      <c r="C1529">
        <v>21</v>
      </c>
      <c r="D1529">
        <v>21</v>
      </c>
      <c r="J1529" t="s">
        <v>4103</v>
      </c>
      <c r="K1529">
        <v>10</v>
      </c>
      <c r="L1529">
        <v>8</v>
      </c>
    </row>
    <row r="1530" spans="1:12">
      <c r="A1530" t="s">
        <v>5812</v>
      </c>
      <c r="B1530" t="s">
        <v>5606</v>
      </c>
      <c r="C1530">
        <v>1471</v>
      </c>
      <c r="D1530">
        <v>1471</v>
      </c>
      <c r="J1530" t="s">
        <v>4270</v>
      </c>
      <c r="K1530">
        <v>2</v>
      </c>
      <c r="L1530">
        <v>2</v>
      </c>
    </row>
    <row r="1531" spans="1:12">
      <c r="A1531" t="s">
        <v>5812</v>
      </c>
      <c r="B1531" t="s">
        <v>4142</v>
      </c>
      <c r="C1531">
        <v>13059</v>
      </c>
      <c r="D1531">
        <v>12905</v>
      </c>
      <c r="I1531" t="s">
        <v>5813</v>
      </c>
      <c r="K1531">
        <v>112</v>
      </c>
      <c r="L1531">
        <v>100</v>
      </c>
    </row>
    <row r="1532" spans="1:12">
      <c r="A1532" t="s">
        <v>5814</v>
      </c>
      <c r="B1532" t="s">
        <v>4142</v>
      </c>
      <c r="C1532">
        <v>145</v>
      </c>
      <c r="D1532">
        <v>145</v>
      </c>
      <c r="I1532" t="s">
        <v>5532</v>
      </c>
      <c r="J1532" t="s">
        <v>4102</v>
      </c>
      <c r="K1532">
        <v>54</v>
      </c>
      <c r="L1532">
        <v>49</v>
      </c>
    </row>
    <row r="1533" spans="1:12">
      <c r="A1533" t="s">
        <v>5815</v>
      </c>
      <c r="B1533" t="s">
        <v>5606</v>
      </c>
      <c r="C1533">
        <v>72</v>
      </c>
      <c r="D1533">
        <v>72</v>
      </c>
      <c r="J1533" t="s">
        <v>4103</v>
      </c>
      <c r="K1533">
        <v>11</v>
      </c>
      <c r="L1533">
        <v>11</v>
      </c>
    </row>
    <row r="1534" spans="1:12">
      <c r="A1534" t="s">
        <v>5815</v>
      </c>
      <c r="B1534" t="s">
        <v>4142</v>
      </c>
      <c r="C1534">
        <v>159</v>
      </c>
      <c r="D1534">
        <v>159</v>
      </c>
      <c r="J1534" t="s">
        <v>4270</v>
      </c>
      <c r="K1534">
        <v>1</v>
      </c>
      <c r="L1534">
        <v>1</v>
      </c>
    </row>
    <row r="1535" spans="1:12">
      <c r="A1535" t="s">
        <v>5816</v>
      </c>
      <c r="B1535" t="s">
        <v>4142</v>
      </c>
      <c r="C1535">
        <v>6</v>
      </c>
      <c r="D1535">
        <v>6</v>
      </c>
      <c r="I1535" t="s">
        <v>5817</v>
      </c>
      <c r="K1535">
        <v>66</v>
      </c>
      <c r="L1535">
        <v>61</v>
      </c>
    </row>
    <row r="1536" spans="1:12">
      <c r="A1536" t="s">
        <v>5818</v>
      </c>
      <c r="B1536" t="s">
        <v>4142</v>
      </c>
      <c r="C1536">
        <v>30</v>
      </c>
      <c r="D1536">
        <v>30</v>
      </c>
      <c r="I1536" t="s">
        <v>5533</v>
      </c>
      <c r="J1536" t="s">
        <v>4102</v>
      </c>
      <c r="K1536">
        <v>151</v>
      </c>
      <c r="L1536">
        <v>146</v>
      </c>
    </row>
    <row r="1537" spans="1:12">
      <c r="A1537" t="s">
        <v>5819</v>
      </c>
      <c r="B1537" t="s">
        <v>4142</v>
      </c>
      <c r="C1537">
        <v>26</v>
      </c>
      <c r="D1537">
        <v>26</v>
      </c>
      <c r="J1537" t="s">
        <v>4103</v>
      </c>
      <c r="K1537">
        <v>17</v>
      </c>
      <c r="L1537">
        <v>17</v>
      </c>
    </row>
    <row r="1538" spans="1:12">
      <c r="A1538" t="s">
        <v>5820</v>
      </c>
      <c r="B1538" t="s">
        <v>4142</v>
      </c>
      <c r="C1538">
        <v>6</v>
      </c>
      <c r="D1538">
        <v>6</v>
      </c>
      <c r="J1538" t="s">
        <v>4270</v>
      </c>
      <c r="K1538">
        <v>4</v>
      </c>
      <c r="L1538">
        <v>4</v>
      </c>
    </row>
    <row r="1539" spans="1:12">
      <c r="A1539" t="s">
        <v>5821</v>
      </c>
      <c r="B1539" t="s">
        <v>4142</v>
      </c>
      <c r="C1539">
        <v>46</v>
      </c>
      <c r="D1539">
        <v>46</v>
      </c>
      <c r="I1539" t="s">
        <v>5822</v>
      </c>
      <c r="K1539">
        <v>172</v>
      </c>
      <c r="L1539">
        <v>167</v>
      </c>
    </row>
    <row r="1540" spans="1:12">
      <c r="A1540" t="s">
        <v>5823</v>
      </c>
      <c r="B1540" t="s">
        <v>4142</v>
      </c>
      <c r="C1540">
        <v>14</v>
      </c>
      <c r="D1540">
        <v>14</v>
      </c>
      <c r="I1540" t="s">
        <v>5536</v>
      </c>
      <c r="J1540" t="s">
        <v>4102</v>
      </c>
      <c r="K1540">
        <v>88</v>
      </c>
      <c r="L1540">
        <v>83</v>
      </c>
    </row>
    <row r="1541" spans="1:12">
      <c r="A1541" t="s">
        <v>5824</v>
      </c>
      <c r="B1541" t="s">
        <v>4142</v>
      </c>
      <c r="C1541">
        <v>57</v>
      </c>
      <c r="D1541">
        <v>57</v>
      </c>
      <c r="J1541" t="s">
        <v>4103</v>
      </c>
      <c r="K1541">
        <v>26</v>
      </c>
      <c r="L1541">
        <v>26</v>
      </c>
    </row>
    <row r="1542" spans="1:12">
      <c r="A1542" t="s">
        <v>5825</v>
      </c>
      <c r="B1542" t="s">
        <v>4142</v>
      </c>
      <c r="C1542">
        <v>851</v>
      </c>
      <c r="D1542">
        <v>842</v>
      </c>
      <c r="J1542" t="s">
        <v>4270</v>
      </c>
      <c r="K1542">
        <v>2</v>
      </c>
      <c r="L1542">
        <v>2</v>
      </c>
    </row>
    <row r="1543" spans="1:12">
      <c r="A1543" t="s">
        <v>5826</v>
      </c>
      <c r="B1543" t="s">
        <v>4142</v>
      </c>
      <c r="C1543">
        <v>89</v>
      </c>
      <c r="D1543">
        <v>88</v>
      </c>
      <c r="I1543" t="s">
        <v>5827</v>
      </c>
      <c r="K1543">
        <v>116</v>
      </c>
      <c r="L1543">
        <v>111</v>
      </c>
    </row>
    <row r="1544" spans="1:12">
      <c r="A1544" t="s">
        <v>5828</v>
      </c>
      <c r="B1544" t="s">
        <v>4142</v>
      </c>
      <c r="C1544">
        <v>360</v>
      </c>
      <c r="D1544">
        <v>360</v>
      </c>
      <c r="I1544" t="s">
        <v>5538</v>
      </c>
      <c r="J1544" t="s">
        <v>4102</v>
      </c>
      <c r="K1544">
        <v>596</v>
      </c>
      <c r="L1544">
        <v>587</v>
      </c>
    </row>
    <row r="1545" spans="1:12">
      <c r="A1545" t="s">
        <v>5829</v>
      </c>
      <c r="B1545" t="s">
        <v>4142</v>
      </c>
      <c r="C1545">
        <v>75</v>
      </c>
      <c r="D1545">
        <v>75</v>
      </c>
      <c r="J1545" t="s">
        <v>4103</v>
      </c>
      <c r="K1545">
        <v>2040</v>
      </c>
      <c r="L1545">
        <v>2037</v>
      </c>
    </row>
    <row r="1546" spans="1:12">
      <c r="A1546" t="s">
        <v>5830</v>
      </c>
      <c r="B1546" t="s">
        <v>4142</v>
      </c>
      <c r="C1546">
        <v>30</v>
      </c>
      <c r="D1546">
        <v>20</v>
      </c>
      <c r="J1546" t="s">
        <v>4142</v>
      </c>
      <c r="K1546">
        <v>14</v>
      </c>
      <c r="L1546">
        <v>14</v>
      </c>
    </row>
    <row r="1547" spans="1:12">
      <c r="A1547" t="s">
        <v>5831</v>
      </c>
      <c r="B1547" t="s">
        <v>4142</v>
      </c>
      <c r="C1547">
        <v>452</v>
      </c>
      <c r="D1547">
        <v>450</v>
      </c>
      <c r="J1547" t="s">
        <v>4104</v>
      </c>
      <c r="K1547">
        <v>2336</v>
      </c>
      <c r="L1547">
        <v>2335</v>
      </c>
    </row>
    <row r="1548" spans="1:12">
      <c r="A1548" t="s">
        <v>5832</v>
      </c>
      <c r="B1548" t="s">
        <v>4142</v>
      </c>
      <c r="C1548">
        <v>99</v>
      </c>
      <c r="D1548">
        <v>99</v>
      </c>
      <c r="J1548" t="s">
        <v>4270</v>
      </c>
      <c r="K1548">
        <v>152</v>
      </c>
      <c r="L1548">
        <v>152</v>
      </c>
    </row>
    <row r="1549" spans="1:12">
      <c r="A1549" t="s">
        <v>5833</v>
      </c>
      <c r="B1549" t="s">
        <v>4105</v>
      </c>
      <c r="C1549">
        <v>15</v>
      </c>
      <c r="D1549">
        <v>15</v>
      </c>
      <c r="I1549" t="s">
        <v>5834</v>
      </c>
      <c r="K1549">
        <v>5138</v>
      </c>
      <c r="L1549">
        <v>5125</v>
      </c>
    </row>
    <row r="1550" spans="1:12">
      <c r="A1550" t="s">
        <v>5835</v>
      </c>
      <c r="B1550" t="s">
        <v>5606</v>
      </c>
      <c r="C1550">
        <v>486</v>
      </c>
      <c r="D1550">
        <v>486</v>
      </c>
      <c r="I1550" t="s">
        <v>5540</v>
      </c>
      <c r="J1550" t="s">
        <v>4102</v>
      </c>
      <c r="K1550">
        <v>3</v>
      </c>
      <c r="L1550">
        <v>-750</v>
      </c>
    </row>
    <row r="1551" spans="1:12">
      <c r="A1551" t="s">
        <v>5835</v>
      </c>
      <c r="B1551" t="s">
        <v>4142</v>
      </c>
      <c r="C1551">
        <v>2259</v>
      </c>
      <c r="D1551">
        <v>2254</v>
      </c>
      <c r="J1551" t="s">
        <v>4103</v>
      </c>
      <c r="K1551">
        <v>573</v>
      </c>
      <c r="L1551">
        <v>560</v>
      </c>
    </row>
    <row r="1552" spans="1:12">
      <c r="A1552" t="s">
        <v>5836</v>
      </c>
      <c r="B1552" t="s">
        <v>5606</v>
      </c>
      <c r="C1552">
        <v>130</v>
      </c>
      <c r="D1552">
        <v>130</v>
      </c>
      <c r="J1552" t="s">
        <v>4105</v>
      </c>
      <c r="K1552">
        <v>1</v>
      </c>
      <c r="L1552">
        <v>0</v>
      </c>
    </row>
    <row r="1553" spans="1:12">
      <c r="A1553" t="s">
        <v>5836</v>
      </c>
      <c r="B1553" t="s">
        <v>4103</v>
      </c>
      <c r="C1553">
        <v>14</v>
      </c>
      <c r="D1553">
        <v>14</v>
      </c>
      <c r="J1553" t="s">
        <v>4270</v>
      </c>
      <c r="K1553">
        <v>57</v>
      </c>
      <c r="L1553">
        <v>57</v>
      </c>
    </row>
    <row r="1554" spans="1:12">
      <c r="A1554" t="s">
        <v>5836</v>
      </c>
      <c r="B1554" t="s">
        <v>4142</v>
      </c>
      <c r="C1554">
        <v>2862</v>
      </c>
      <c r="D1554">
        <v>2828</v>
      </c>
      <c r="I1554" t="s">
        <v>5837</v>
      </c>
      <c r="K1554">
        <v>634</v>
      </c>
      <c r="L1554">
        <v>-133</v>
      </c>
    </row>
    <row r="1555" spans="1:12">
      <c r="A1555" t="s">
        <v>5838</v>
      </c>
      <c r="B1555" t="s">
        <v>4142</v>
      </c>
      <c r="C1555">
        <v>921</v>
      </c>
      <c r="D1555">
        <v>921</v>
      </c>
      <c r="I1555" t="s">
        <v>5541</v>
      </c>
      <c r="J1555" t="s">
        <v>4102</v>
      </c>
      <c r="K1555">
        <v>387</v>
      </c>
      <c r="L1555">
        <v>382</v>
      </c>
    </row>
    <row r="1556" spans="1:12">
      <c r="A1556" t="s">
        <v>5839</v>
      </c>
      <c r="B1556" t="s">
        <v>4142</v>
      </c>
      <c r="C1556">
        <v>3</v>
      </c>
      <c r="D1556">
        <v>3</v>
      </c>
      <c r="J1556" t="s">
        <v>4270</v>
      </c>
      <c r="K1556">
        <v>59</v>
      </c>
      <c r="L1556">
        <v>59</v>
      </c>
    </row>
    <row r="1557" spans="1:12">
      <c r="A1557" t="s">
        <v>5840</v>
      </c>
      <c r="B1557" t="s">
        <v>5606</v>
      </c>
      <c r="C1557">
        <v>97</v>
      </c>
      <c r="D1557">
        <v>97</v>
      </c>
      <c r="I1557" t="s">
        <v>5841</v>
      </c>
      <c r="K1557">
        <v>446</v>
      </c>
      <c r="L1557">
        <v>441</v>
      </c>
    </row>
    <row r="1558" spans="1:12">
      <c r="A1558" t="s">
        <v>5840</v>
      </c>
      <c r="B1558" t="s">
        <v>4142</v>
      </c>
      <c r="C1558">
        <v>1111</v>
      </c>
      <c r="D1558">
        <v>1105</v>
      </c>
      <c r="I1558" t="s">
        <v>5543</v>
      </c>
      <c r="J1558" t="s">
        <v>4102</v>
      </c>
      <c r="K1558">
        <v>40</v>
      </c>
      <c r="L1558">
        <v>40</v>
      </c>
    </row>
    <row r="1559" spans="1:12">
      <c r="A1559" t="s">
        <v>5842</v>
      </c>
      <c r="B1559" t="s">
        <v>5606</v>
      </c>
      <c r="C1559">
        <v>269</v>
      </c>
      <c r="D1559">
        <v>269</v>
      </c>
      <c r="J1559" t="s">
        <v>4103</v>
      </c>
      <c r="K1559">
        <v>23</v>
      </c>
      <c r="L1559">
        <v>15</v>
      </c>
    </row>
    <row r="1560" spans="1:12">
      <c r="A1560" t="s">
        <v>5842</v>
      </c>
      <c r="B1560" t="s">
        <v>4142</v>
      </c>
      <c r="C1560">
        <v>1025</v>
      </c>
      <c r="D1560">
        <v>1021</v>
      </c>
      <c r="J1560" t="s">
        <v>4270</v>
      </c>
      <c r="K1560">
        <v>4</v>
      </c>
      <c r="L1560">
        <v>4</v>
      </c>
    </row>
    <row r="1561" spans="1:12">
      <c r="A1561" t="s">
        <v>5843</v>
      </c>
      <c r="B1561" t="s">
        <v>5606</v>
      </c>
      <c r="C1561">
        <v>8</v>
      </c>
      <c r="D1561">
        <v>8</v>
      </c>
      <c r="I1561" t="s">
        <v>5844</v>
      </c>
      <c r="K1561">
        <v>67</v>
      </c>
      <c r="L1561">
        <v>59</v>
      </c>
    </row>
    <row r="1562" spans="1:12">
      <c r="A1562" t="s">
        <v>5843</v>
      </c>
      <c r="B1562" t="s">
        <v>4142</v>
      </c>
      <c r="C1562">
        <v>126</v>
      </c>
      <c r="D1562">
        <v>123</v>
      </c>
      <c r="I1562" t="s">
        <v>5545</v>
      </c>
      <c r="J1562" t="s">
        <v>4102</v>
      </c>
      <c r="K1562">
        <v>6</v>
      </c>
      <c r="L1562">
        <v>6</v>
      </c>
    </row>
    <row r="1563" spans="1:12">
      <c r="A1563" t="s">
        <v>5845</v>
      </c>
      <c r="B1563" t="s">
        <v>5606</v>
      </c>
      <c r="C1563">
        <v>86</v>
      </c>
      <c r="D1563">
        <v>86</v>
      </c>
      <c r="J1563" t="s">
        <v>4103</v>
      </c>
      <c r="K1563">
        <v>20</v>
      </c>
      <c r="L1563">
        <v>20</v>
      </c>
    </row>
    <row r="1564" spans="1:12">
      <c r="A1564" t="s">
        <v>5845</v>
      </c>
      <c r="B1564" t="s">
        <v>4142</v>
      </c>
      <c r="C1564">
        <v>571</v>
      </c>
      <c r="D1564">
        <v>567</v>
      </c>
      <c r="J1564" t="s">
        <v>4104</v>
      </c>
      <c r="K1564">
        <v>15</v>
      </c>
      <c r="L1564">
        <v>15</v>
      </c>
    </row>
    <row r="1565" spans="1:12">
      <c r="A1565" t="s">
        <v>5846</v>
      </c>
      <c r="B1565" t="s">
        <v>5606</v>
      </c>
      <c r="C1565">
        <v>36</v>
      </c>
      <c r="D1565">
        <v>36</v>
      </c>
      <c r="J1565" t="s">
        <v>4270</v>
      </c>
      <c r="K1565">
        <v>2</v>
      </c>
      <c r="L1565">
        <v>2</v>
      </c>
    </row>
    <row r="1566" spans="1:12">
      <c r="A1566" t="s">
        <v>5846</v>
      </c>
      <c r="B1566" t="s">
        <v>4142</v>
      </c>
      <c r="C1566">
        <v>509</v>
      </c>
      <c r="D1566">
        <v>509</v>
      </c>
      <c r="I1566" t="s">
        <v>5847</v>
      </c>
      <c r="K1566">
        <v>43</v>
      </c>
      <c r="L1566">
        <v>43</v>
      </c>
    </row>
    <row r="1567" spans="1:12">
      <c r="A1567" t="s">
        <v>5848</v>
      </c>
      <c r="B1567" t="s">
        <v>5606</v>
      </c>
      <c r="C1567">
        <v>202</v>
      </c>
      <c r="D1567">
        <v>202</v>
      </c>
      <c r="I1567" t="s">
        <v>5547</v>
      </c>
      <c r="J1567" t="s">
        <v>4102</v>
      </c>
      <c r="K1567">
        <v>288</v>
      </c>
      <c r="L1567">
        <v>238</v>
      </c>
    </row>
    <row r="1568" spans="1:12">
      <c r="A1568" t="s">
        <v>5848</v>
      </c>
      <c r="B1568" t="s">
        <v>4142</v>
      </c>
      <c r="C1568">
        <v>728</v>
      </c>
      <c r="D1568">
        <v>728</v>
      </c>
      <c r="J1568" t="s">
        <v>4270</v>
      </c>
      <c r="K1568">
        <v>3</v>
      </c>
      <c r="L1568">
        <v>3</v>
      </c>
    </row>
    <row r="1569" spans="1:12">
      <c r="A1569" t="s">
        <v>5849</v>
      </c>
      <c r="B1569" t="s">
        <v>4142</v>
      </c>
      <c r="C1569">
        <v>87</v>
      </c>
      <c r="D1569">
        <v>87</v>
      </c>
      <c r="I1569" t="s">
        <v>5850</v>
      </c>
      <c r="K1569">
        <v>291</v>
      </c>
      <c r="L1569">
        <v>241</v>
      </c>
    </row>
    <row r="1570" spans="1:12">
      <c r="A1570" t="s">
        <v>5851</v>
      </c>
      <c r="B1570" t="s">
        <v>5606</v>
      </c>
      <c r="C1570">
        <v>60</v>
      </c>
      <c r="D1570">
        <v>60</v>
      </c>
      <c r="I1570" t="s">
        <v>5550</v>
      </c>
      <c r="J1570" t="s">
        <v>4102</v>
      </c>
      <c r="K1570">
        <v>70</v>
      </c>
      <c r="L1570">
        <v>60</v>
      </c>
    </row>
    <row r="1571" spans="1:12">
      <c r="A1571" t="s">
        <v>5851</v>
      </c>
      <c r="B1571" t="s">
        <v>4103</v>
      </c>
      <c r="C1571">
        <v>6</v>
      </c>
      <c r="D1571">
        <v>6</v>
      </c>
      <c r="J1571" t="s">
        <v>4103</v>
      </c>
      <c r="K1571">
        <v>2</v>
      </c>
      <c r="L1571">
        <v>2</v>
      </c>
    </row>
    <row r="1572" spans="1:12">
      <c r="A1572" t="s">
        <v>5851</v>
      </c>
      <c r="B1572" t="s">
        <v>4142</v>
      </c>
      <c r="C1572">
        <v>433</v>
      </c>
      <c r="D1572">
        <v>401</v>
      </c>
      <c r="J1572" t="s">
        <v>4270</v>
      </c>
      <c r="K1572">
        <v>2</v>
      </c>
      <c r="L1572">
        <v>2</v>
      </c>
    </row>
    <row r="1573" spans="1:12">
      <c r="A1573" t="s">
        <v>5852</v>
      </c>
      <c r="B1573" t="s">
        <v>4142</v>
      </c>
      <c r="C1573">
        <v>55</v>
      </c>
      <c r="D1573">
        <v>55</v>
      </c>
      <c r="I1573" t="s">
        <v>5853</v>
      </c>
      <c r="K1573">
        <v>74</v>
      </c>
      <c r="L1573">
        <v>64</v>
      </c>
    </row>
    <row r="1574" spans="1:12">
      <c r="A1574" t="s">
        <v>5854</v>
      </c>
      <c r="B1574" t="s">
        <v>5606</v>
      </c>
      <c r="C1574">
        <v>441</v>
      </c>
      <c r="D1574">
        <v>441</v>
      </c>
      <c r="I1574" t="s">
        <v>5552</v>
      </c>
      <c r="J1574" t="s">
        <v>4102</v>
      </c>
      <c r="K1574">
        <v>102</v>
      </c>
      <c r="L1574">
        <v>87</v>
      </c>
    </row>
    <row r="1575" spans="1:12">
      <c r="A1575" t="s">
        <v>5854</v>
      </c>
      <c r="B1575" t="s">
        <v>4142</v>
      </c>
      <c r="C1575">
        <v>953</v>
      </c>
      <c r="D1575">
        <v>953</v>
      </c>
      <c r="J1575" t="s">
        <v>4103</v>
      </c>
      <c r="K1575">
        <v>17</v>
      </c>
      <c r="L1575">
        <v>17</v>
      </c>
    </row>
    <row r="1576" spans="1:12">
      <c r="A1576" t="s">
        <v>5855</v>
      </c>
      <c r="B1576" t="s">
        <v>4142</v>
      </c>
      <c r="C1576">
        <v>34</v>
      </c>
      <c r="D1576">
        <v>34</v>
      </c>
      <c r="J1576" t="s">
        <v>4270</v>
      </c>
      <c r="K1576">
        <v>3</v>
      </c>
      <c r="L1576">
        <v>3</v>
      </c>
    </row>
    <row r="1577" spans="1:12">
      <c r="A1577" t="s">
        <v>5856</v>
      </c>
      <c r="B1577" t="s">
        <v>5606</v>
      </c>
      <c r="C1577">
        <v>362</v>
      </c>
      <c r="D1577">
        <v>362</v>
      </c>
      <c r="I1577" t="s">
        <v>5857</v>
      </c>
      <c r="K1577">
        <v>122</v>
      </c>
      <c r="L1577">
        <v>107</v>
      </c>
    </row>
    <row r="1578" spans="1:12">
      <c r="A1578" t="s">
        <v>5856</v>
      </c>
      <c r="B1578" t="s">
        <v>4142</v>
      </c>
      <c r="C1578">
        <v>877</v>
      </c>
      <c r="D1578">
        <v>877</v>
      </c>
      <c r="I1578" t="s">
        <v>5553</v>
      </c>
      <c r="J1578" t="s">
        <v>4102</v>
      </c>
      <c r="K1578">
        <v>61</v>
      </c>
      <c r="L1578">
        <v>51</v>
      </c>
    </row>
    <row r="1579" spans="1:12">
      <c r="A1579" t="s">
        <v>5858</v>
      </c>
      <c r="B1579" t="s">
        <v>4142</v>
      </c>
      <c r="C1579">
        <v>53</v>
      </c>
      <c r="D1579">
        <v>53</v>
      </c>
      <c r="J1579" t="s">
        <v>4103</v>
      </c>
      <c r="K1579">
        <v>15</v>
      </c>
      <c r="L1579">
        <v>14</v>
      </c>
    </row>
    <row r="1580" spans="1:12">
      <c r="A1580" t="s">
        <v>5859</v>
      </c>
      <c r="B1580" t="s">
        <v>4142</v>
      </c>
      <c r="C1580">
        <v>1</v>
      </c>
      <c r="D1580">
        <v>1</v>
      </c>
      <c r="J1580" t="s">
        <v>4142</v>
      </c>
      <c r="K1580">
        <v>8</v>
      </c>
      <c r="L1580">
        <v>8</v>
      </c>
    </row>
    <row r="1581" spans="1:12">
      <c r="A1581" t="s">
        <v>5860</v>
      </c>
      <c r="B1581" t="s">
        <v>4142</v>
      </c>
      <c r="C1581">
        <v>224</v>
      </c>
      <c r="D1581">
        <v>224</v>
      </c>
      <c r="J1581" t="s">
        <v>4104</v>
      </c>
      <c r="K1581">
        <v>51</v>
      </c>
      <c r="L1581">
        <v>51</v>
      </c>
    </row>
    <row r="1582" spans="1:12">
      <c r="A1582" t="s">
        <v>5861</v>
      </c>
      <c r="B1582" t="s">
        <v>4142</v>
      </c>
      <c r="C1582">
        <v>147</v>
      </c>
      <c r="D1582">
        <v>147</v>
      </c>
      <c r="J1582" t="s">
        <v>4270</v>
      </c>
      <c r="K1582">
        <v>9</v>
      </c>
      <c r="L1582">
        <v>9</v>
      </c>
    </row>
    <row r="1583" spans="1:12">
      <c r="A1583" t="s">
        <v>5862</v>
      </c>
      <c r="B1583" t="s">
        <v>4142</v>
      </c>
      <c r="C1583">
        <v>937</v>
      </c>
      <c r="D1583">
        <v>935</v>
      </c>
      <c r="I1583" t="s">
        <v>5863</v>
      </c>
      <c r="K1583">
        <v>144</v>
      </c>
      <c r="L1583">
        <v>133</v>
      </c>
    </row>
    <row r="1584" spans="1:12">
      <c r="A1584" t="s">
        <v>5864</v>
      </c>
      <c r="B1584" t="s">
        <v>4142</v>
      </c>
      <c r="C1584">
        <v>681</v>
      </c>
      <c r="D1584">
        <v>679</v>
      </c>
      <c r="I1584" t="s">
        <v>5561</v>
      </c>
      <c r="J1584" t="s">
        <v>4103</v>
      </c>
      <c r="K1584">
        <v>354</v>
      </c>
      <c r="L1584">
        <v>354</v>
      </c>
    </row>
    <row r="1585" spans="1:12">
      <c r="A1585" t="s">
        <v>5865</v>
      </c>
      <c r="B1585" t="s">
        <v>5606</v>
      </c>
      <c r="C1585">
        <v>31</v>
      </c>
      <c r="D1585">
        <v>31</v>
      </c>
      <c r="J1585" t="s">
        <v>4104</v>
      </c>
      <c r="K1585">
        <v>143</v>
      </c>
      <c r="L1585">
        <v>143</v>
      </c>
    </row>
    <row r="1586" spans="1:12">
      <c r="A1586" t="s">
        <v>5865</v>
      </c>
      <c r="B1586" t="s">
        <v>4142</v>
      </c>
      <c r="C1586">
        <v>645</v>
      </c>
      <c r="D1586">
        <v>645</v>
      </c>
      <c r="J1586" t="s">
        <v>4270</v>
      </c>
      <c r="K1586">
        <v>73</v>
      </c>
      <c r="L1586">
        <v>73</v>
      </c>
    </row>
    <row r="1587" spans="1:12">
      <c r="A1587" t="s">
        <v>5866</v>
      </c>
      <c r="B1587" t="s">
        <v>5606</v>
      </c>
      <c r="C1587">
        <v>48</v>
      </c>
      <c r="D1587">
        <v>48</v>
      </c>
      <c r="I1587" t="s">
        <v>5867</v>
      </c>
      <c r="K1587">
        <v>570</v>
      </c>
      <c r="L1587">
        <v>570</v>
      </c>
    </row>
    <row r="1588" spans="1:12">
      <c r="A1588" t="s">
        <v>5866</v>
      </c>
      <c r="B1588" t="s">
        <v>4142</v>
      </c>
      <c r="C1588">
        <v>1155</v>
      </c>
      <c r="D1588">
        <v>1148</v>
      </c>
      <c r="I1588" t="s">
        <v>5563</v>
      </c>
      <c r="J1588" t="s">
        <v>4103</v>
      </c>
      <c r="K1588">
        <v>136</v>
      </c>
      <c r="L1588">
        <v>135</v>
      </c>
    </row>
    <row r="1589" spans="1:12">
      <c r="A1589" t="s">
        <v>5868</v>
      </c>
      <c r="B1589" t="s">
        <v>4142</v>
      </c>
      <c r="C1589">
        <v>37</v>
      </c>
      <c r="D1589">
        <v>37</v>
      </c>
      <c r="J1589" t="s">
        <v>4270</v>
      </c>
      <c r="K1589">
        <v>45</v>
      </c>
      <c r="L1589">
        <v>45</v>
      </c>
    </row>
    <row r="1590" spans="1:12">
      <c r="A1590" t="s">
        <v>5869</v>
      </c>
      <c r="B1590" t="s">
        <v>5606</v>
      </c>
      <c r="C1590">
        <v>345</v>
      </c>
      <c r="D1590">
        <v>345</v>
      </c>
      <c r="I1590" t="s">
        <v>5870</v>
      </c>
      <c r="K1590">
        <v>181</v>
      </c>
      <c r="L1590">
        <v>180</v>
      </c>
    </row>
    <row r="1591" spans="1:12">
      <c r="A1591" t="s">
        <v>5869</v>
      </c>
      <c r="B1591" t="s">
        <v>4142</v>
      </c>
      <c r="C1591">
        <v>3852</v>
      </c>
      <c r="D1591">
        <v>3718</v>
      </c>
      <c r="I1591" t="s">
        <v>5567</v>
      </c>
      <c r="J1591" t="s">
        <v>4142</v>
      </c>
      <c r="K1591">
        <v>11</v>
      </c>
      <c r="L1591">
        <v>11</v>
      </c>
    </row>
    <row r="1592" spans="1:12">
      <c r="A1592" t="s">
        <v>5871</v>
      </c>
      <c r="B1592" t="s">
        <v>4142</v>
      </c>
      <c r="C1592">
        <v>2</v>
      </c>
      <c r="D1592">
        <v>2</v>
      </c>
      <c r="I1592" t="s">
        <v>5872</v>
      </c>
      <c r="K1592">
        <v>11</v>
      </c>
      <c r="L1592">
        <v>11</v>
      </c>
    </row>
    <row r="1593" spans="1:12">
      <c r="A1593" t="s">
        <v>5873</v>
      </c>
      <c r="B1593" t="s">
        <v>4142</v>
      </c>
      <c r="C1593">
        <v>80</v>
      </c>
      <c r="D1593">
        <v>80</v>
      </c>
      <c r="I1593" t="s">
        <v>5568</v>
      </c>
      <c r="J1593" t="s">
        <v>4142</v>
      </c>
      <c r="K1593">
        <v>14</v>
      </c>
      <c r="L1593">
        <v>14</v>
      </c>
    </row>
    <row r="1594" spans="1:12">
      <c r="A1594" t="s">
        <v>5874</v>
      </c>
      <c r="B1594" t="s">
        <v>4142</v>
      </c>
      <c r="C1594">
        <v>47</v>
      </c>
      <c r="D1594">
        <v>47</v>
      </c>
      <c r="I1594" t="s">
        <v>5875</v>
      </c>
      <c r="K1594">
        <v>14</v>
      </c>
      <c r="L1594">
        <v>14</v>
      </c>
    </row>
    <row r="1595" spans="1:12">
      <c r="A1595" t="s">
        <v>5876</v>
      </c>
      <c r="B1595" t="s">
        <v>5606</v>
      </c>
      <c r="C1595">
        <v>52</v>
      </c>
      <c r="D1595">
        <v>52</v>
      </c>
      <c r="I1595" t="s">
        <v>5570</v>
      </c>
      <c r="J1595" t="s">
        <v>4142</v>
      </c>
      <c r="K1595">
        <v>8</v>
      </c>
      <c r="L1595">
        <v>8</v>
      </c>
    </row>
    <row r="1596" spans="1:12">
      <c r="A1596" t="s">
        <v>5876</v>
      </c>
      <c r="B1596" t="s">
        <v>4103</v>
      </c>
      <c r="C1596">
        <v>2</v>
      </c>
      <c r="D1596">
        <v>2</v>
      </c>
      <c r="I1596" t="s">
        <v>5877</v>
      </c>
      <c r="K1596">
        <v>8</v>
      </c>
      <c r="L1596">
        <v>8</v>
      </c>
    </row>
    <row r="1597" spans="1:12">
      <c r="A1597" t="s">
        <v>5876</v>
      </c>
      <c r="B1597" t="s">
        <v>4142</v>
      </c>
      <c r="C1597">
        <v>1326</v>
      </c>
      <c r="D1597">
        <v>1322</v>
      </c>
      <c r="I1597" t="s">
        <v>5571</v>
      </c>
      <c r="J1597" t="s">
        <v>4142</v>
      </c>
      <c r="K1597">
        <v>40</v>
      </c>
      <c r="L1597">
        <v>40</v>
      </c>
    </row>
    <row r="1598" spans="1:12">
      <c r="A1598" t="s">
        <v>5878</v>
      </c>
      <c r="B1598" t="s">
        <v>4103</v>
      </c>
      <c r="C1598">
        <v>1</v>
      </c>
      <c r="D1598">
        <v>1</v>
      </c>
      <c r="I1598" t="s">
        <v>5879</v>
      </c>
      <c r="K1598">
        <v>40</v>
      </c>
      <c r="L1598">
        <v>40</v>
      </c>
    </row>
    <row r="1599" spans="1:12">
      <c r="A1599" t="s">
        <v>5878</v>
      </c>
      <c r="B1599" t="s">
        <v>4142</v>
      </c>
      <c r="C1599">
        <v>112</v>
      </c>
      <c r="D1599">
        <v>112</v>
      </c>
      <c r="I1599" t="s">
        <v>5572</v>
      </c>
      <c r="J1599" t="s">
        <v>4142</v>
      </c>
      <c r="K1599">
        <v>139</v>
      </c>
      <c r="L1599">
        <v>138</v>
      </c>
    </row>
    <row r="1600" spans="1:12">
      <c r="A1600" t="s">
        <v>5880</v>
      </c>
      <c r="B1600" t="s">
        <v>4142</v>
      </c>
      <c r="C1600">
        <v>549</v>
      </c>
      <c r="D1600">
        <v>549</v>
      </c>
      <c r="I1600" t="s">
        <v>5881</v>
      </c>
      <c r="K1600">
        <v>139</v>
      </c>
      <c r="L1600">
        <v>138</v>
      </c>
    </row>
    <row r="1601" spans="1:12">
      <c r="A1601" t="s">
        <v>5882</v>
      </c>
      <c r="B1601" t="s">
        <v>4142</v>
      </c>
      <c r="C1601">
        <v>1</v>
      </c>
      <c r="D1601">
        <v>1</v>
      </c>
      <c r="I1601" t="s">
        <v>5573</v>
      </c>
      <c r="J1601" t="s">
        <v>4102</v>
      </c>
      <c r="K1601">
        <v>1</v>
      </c>
      <c r="L1601">
        <v>1</v>
      </c>
    </row>
    <row r="1602" spans="1:12">
      <c r="A1602" t="s">
        <v>5883</v>
      </c>
      <c r="B1602" t="s">
        <v>5606</v>
      </c>
      <c r="C1602">
        <v>123</v>
      </c>
      <c r="D1602">
        <v>123</v>
      </c>
      <c r="J1602" t="s">
        <v>4142</v>
      </c>
      <c r="K1602">
        <v>163</v>
      </c>
      <c r="L1602">
        <v>163</v>
      </c>
    </row>
    <row r="1603" spans="1:12">
      <c r="A1603" t="s">
        <v>5883</v>
      </c>
      <c r="B1603" t="s">
        <v>4142</v>
      </c>
      <c r="C1603">
        <v>753</v>
      </c>
      <c r="D1603">
        <v>750</v>
      </c>
      <c r="I1603" t="s">
        <v>5884</v>
      </c>
      <c r="K1603">
        <v>164</v>
      </c>
      <c r="L1603">
        <v>164</v>
      </c>
    </row>
    <row r="1604" spans="1:12">
      <c r="A1604" t="s">
        <v>5885</v>
      </c>
      <c r="B1604" t="s">
        <v>4142</v>
      </c>
      <c r="C1604">
        <v>2</v>
      </c>
      <c r="D1604">
        <v>2</v>
      </c>
      <c r="I1604" t="s">
        <v>5575</v>
      </c>
      <c r="J1604" t="s">
        <v>4142</v>
      </c>
      <c r="K1604">
        <v>20</v>
      </c>
      <c r="L1604">
        <v>20</v>
      </c>
    </row>
    <row r="1605" spans="1:12">
      <c r="A1605" t="s">
        <v>5886</v>
      </c>
      <c r="B1605" t="s">
        <v>4142</v>
      </c>
      <c r="C1605">
        <v>7</v>
      </c>
      <c r="D1605">
        <v>7</v>
      </c>
      <c r="I1605" t="s">
        <v>5887</v>
      </c>
      <c r="K1605">
        <v>20</v>
      </c>
      <c r="L1605">
        <v>20</v>
      </c>
    </row>
    <row r="1606" spans="1:12">
      <c r="A1606" t="s">
        <v>5888</v>
      </c>
      <c r="B1606" t="s">
        <v>4102</v>
      </c>
      <c r="C1606">
        <v>147</v>
      </c>
      <c r="D1606">
        <v>139</v>
      </c>
      <c r="I1606" t="s">
        <v>5576</v>
      </c>
      <c r="J1606" t="s">
        <v>4142</v>
      </c>
      <c r="K1606">
        <v>14</v>
      </c>
      <c r="L1606">
        <v>14</v>
      </c>
    </row>
    <row r="1607" spans="1:12">
      <c r="A1607" t="s">
        <v>5888</v>
      </c>
      <c r="B1607" t="s">
        <v>5606</v>
      </c>
      <c r="C1607">
        <v>2</v>
      </c>
      <c r="D1607">
        <v>2</v>
      </c>
      <c r="I1607" t="s">
        <v>5889</v>
      </c>
      <c r="K1607">
        <v>14</v>
      </c>
      <c r="L1607">
        <v>14</v>
      </c>
    </row>
    <row r="1608" spans="1:12">
      <c r="A1608" t="s">
        <v>5888</v>
      </c>
      <c r="B1608" t="s">
        <v>4142</v>
      </c>
      <c r="C1608">
        <v>5</v>
      </c>
      <c r="D1608">
        <v>5</v>
      </c>
      <c r="I1608" t="s">
        <v>5578</v>
      </c>
      <c r="J1608" t="s">
        <v>4142</v>
      </c>
      <c r="K1608">
        <v>19</v>
      </c>
      <c r="L1608">
        <v>19</v>
      </c>
    </row>
    <row r="1609" spans="1:12">
      <c r="A1609" t="s">
        <v>5888</v>
      </c>
      <c r="B1609" t="s">
        <v>4104</v>
      </c>
      <c r="C1609">
        <v>347</v>
      </c>
      <c r="D1609">
        <v>20</v>
      </c>
      <c r="I1609" t="s">
        <v>5890</v>
      </c>
      <c r="K1609">
        <v>19</v>
      </c>
      <c r="L1609">
        <v>19</v>
      </c>
    </row>
    <row r="1610" spans="1:12">
      <c r="A1610" t="s">
        <v>5891</v>
      </c>
      <c r="B1610" t="s">
        <v>5606</v>
      </c>
      <c r="C1610">
        <v>4</v>
      </c>
      <c r="D1610">
        <v>4</v>
      </c>
      <c r="I1610" t="s">
        <v>5579</v>
      </c>
      <c r="J1610" t="s">
        <v>4142</v>
      </c>
      <c r="K1610">
        <v>25</v>
      </c>
      <c r="L1610">
        <v>25</v>
      </c>
    </row>
    <row r="1611" spans="1:12">
      <c r="A1611" t="s">
        <v>5891</v>
      </c>
      <c r="B1611" t="s">
        <v>4142</v>
      </c>
      <c r="C1611">
        <v>8</v>
      </c>
      <c r="D1611">
        <v>8</v>
      </c>
      <c r="I1611" t="s">
        <v>5892</v>
      </c>
      <c r="K1611">
        <v>25</v>
      </c>
      <c r="L1611">
        <v>25</v>
      </c>
    </row>
    <row r="1612" spans="1:12">
      <c r="A1612" t="s">
        <v>5893</v>
      </c>
      <c r="B1612" t="s">
        <v>4142</v>
      </c>
      <c r="C1612">
        <v>1</v>
      </c>
      <c r="D1612">
        <v>1</v>
      </c>
      <c r="I1612" t="s">
        <v>5581</v>
      </c>
      <c r="J1612" t="s">
        <v>4142</v>
      </c>
      <c r="K1612">
        <v>25</v>
      </c>
      <c r="L1612">
        <v>25</v>
      </c>
    </row>
    <row r="1613" spans="1:12">
      <c r="A1613" t="s">
        <v>5894</v>
      </c>
      <c r="B1613" t="s">
        <v>4142</v>
      </c>
      <c r="C1613">
        <v>2</v>
      </c>
      <c r="D1613">
        <v>2</v>
      </c>
      <c r="I1613" t="s">
        <v>5895</v>
      </c>
      <c r="K1613">
        <v>25</v>
      </c>
      <c r="L1613">
        <v>25</v>
      </c>
    </row>
    <row r="1614" spans="1:12">
      <c r="A1614" t="s">
        <v>5896</v>
      </c>
      <c r="B1614" t="s">
        <v>4142</v>
      </c>
      <c r="C1614">
        <v>4</v>
      </c>
      <c r="D1614">
        <v>4</v>
      </c>
      <c r="I1614" t="s">
        <v>5583</v>
      </c>
      <c r="J1614" t="s">
        <v>4142</v>
      </c>
      <c r="K1614">
        <v>39</v>
      </c>
      <c r="L1614">
        <v>39</v>
      </c>
    </row>
    <row r="1615" spans="1:12">
      <c r="A1615" t="s">
        <v>5897</v>
      </c>
      <c r="B1615" t="s">
        <v>4142</v>
      </c>
      <c r="C1615">
        <v>3</v>
      </c>
      <c r="D1615">
        <v>3</v>
      </c>
      <c r="I1615" t="s">
        <v>5898</v>
      </c>
      <c r="K1615">
        <v>39</v>
      </c>
      <c r="L1615">
        <v>39</v>
      </c>
    </row>
    <row r="1616" spans="1:12">
      <c r="A1616" t="s">
        <v>5899</v>
      </c>
      <c r="B1616" t="s">
        <v>4142</v>
      </c>
      <c r="C1616">
        <v>8</v>
      </c>
      <c r="D1616">
        <v>8</v>
      </c>
      <c r="I1616" t="s">
        <v>5585</v>
      </c>
      <c r="J1616" t="s">
        <v>4142</v>
      </c>
      <c r="K1616">
        <v>39</v>
      </c>
      <c r="L1616">
        <v>39</v>
      </c>
    </row>
    <row r="1617" spans="1:12">
      <c r="A1617" t="s">
        <v>5900</v>
      </c>
      <c r="B1617" t="s">
        <v>4142</v>
      </c>
      <c r="C1617">
        <v>1</v>
      </c>
      <c r="D1617">
        <v>1</v>
      </c>
      <c r="I1617" t="s">
        <v>5901</v>
      </c>
      <c r="K1617">
        <v>39</v>
      </c>
      <c r="L1617">
        <v>39</v>
      </c>
    </row>
    <row r="1618" spans="1:12">
      <c r="A1618" t="s">
        <v>5902</v>
      </c>
      <c r="B1618" t="s">
        <v>4142</v>
      </c>
      <c r="C1618">
        <v>55</v>
      </c>
      <c r="D1618">
        <v>55</v>
      </c>
      <c r="I1618" t="s">
        <v>5586</v>
      </c>
      <c r="J1618" t="s">
        <v>4142</v>
      </c>
      <c r="K1618">
        <v>22</v>
      </c>
      <c r="L1618">
        <v>22</v>
      </c>
    </row>
    <row r="1619" spans="1:12">
      <c r="A1619" t="s">
        <v>5903</v>
      </c>
      <c r="B1619" t="s">
        <v>4142</v>
      </c>
      <c r="C1619">
        <v>57</v>
      </c>
      <c r="D1619">
        <v>57</v>
      </c>
      <c r="I1619" t="s">
        <v>5904</v>
      </c>
      <c r="K1619">
        <v>22</v>
      </c>
      <c r="L1619">
        <v>22</v>
      </c>
    </row>
    <row r="1620" spans="1:12">
      <c r="A1620" t="s">
        <v>5905</v>
      </c>
      <c r="B1620" t="s">
        <v>4142</v>
      </c>
      <c r="C1620">
        <v>57</v>
      </c>
      <c r="D1620">
        <v>57</v>
      </c>
      <c r="I1620" t="s">
        <v>5588</v>
      </c>
      <c r="J1620" t="s">
        <v>4142</v>
      </c>
      <c r="K1620">
        <v>21</v>
      </c>
      <c r="L1620">
        <v>21</v>
      </c>
    </row>
    <row r="1621" spans="1:12">
      <c r="A1621" t="s">
        <v>5906</v>
      </c>
      <c r="B1621" t="s">
        <v>4142</v>
      </c>
      <c r="C1621">
        <v>71</v>
      </c>
      <c r="D1621">
        <v>71</v>
      </c>
      <c r="I1621" t="s">
        <v>5907</v>
      </c>
      <c r="K1621">
        <v>21</v>
      </c>
      <c r="L1621">
        <v>21</v>
      </c>
    </row>
    <row r="1622" spans="1:12">
      <c r="A1622" t="s">
        <v>5908</v>
      </c>
      <c r="B1622" t="s">
        <v>4142</v>
      </c>
      <c r="C1622">
        <v>6</v>
      </c>
      <c r="D1622">
        <v>6</v>
      </c>
      <c r="I1622" t="s">
        <v>5589</v>
      </c>
      <c r="J1622" t="s">
        <v>4142</v>
      </c>
      <c r="K1622">
        <v>94</v>
      </c>
      <c r="L1622">
        <v>94</v>
      </c>
    </row>
    <row r="1623" spans="1:12">
      <c r="A1623" t="s">
        <v>5909</v>
      </c>
      <c r="B1623" t="s">
        <v>4142</v>
      </c>
      <c r="C1623">
        <v>60</v>
      </c>
      <c r="D1623">
        <v>60</v>
      </c>
      <c r="I1623" t="s">
        <v>5910</v>
      </c>
      <c r="K1623">
        <v>94</v>
      </c>
      <c r="L1623">
        <v>94</v>
      </c>
    </row>
    <row r="1624" spans="1:12">
      <c r="A1624" t="s">
        <v>5911</v>
      </c>
      <c r="B1624" t="s">
        <v>4142</v>
      </c>
      <c r="C1624">
        <v>7</v>
      </c>
      <c r="D1624">
        <v>7</v>
      </c>
      <c r="I1624" t="s">
        <v>5590</v>
      </c>
      <c r="J1624" t="s">
        <v>4142</v>
      </c>
      <c r="K1624">
        <v>91</v>
      </c>
      <c r="L1624">
        <v>91</v>
      </c>
    </row>
    <row r="1625" spans="1:12">
      <c r="A1625" t="s">
        <v>5912</v>
      </c>
      <c r="B1625" t="s">
        <v>5606</v>
      </c>
      <c r="C1625">
        <v>142</v>
      </c>
      <c r="D1625">
        <v>142</v>
      </c>
      <c r="I1625" t="s">
        <v>5913</v>
      </c>
      <c r="K1625">
        <v>91</v>
      </c>
      <c r="L1625">
        <v>91</v>
      </c>
    </row>
    <row r="1626" spans="1:12">
      <c r="A1626" t="s">
        <v>5912</v>
      </c>
      <c r="B1626" t="s">
        <v>4142</v>
      </c>
      <c r="C1626">
        <v>151</v>
      </c>
      <c r="D1626">
        <v>151</v>
      </c>
      <c r="I1626" t="s">
        <v>5592</v>
      </c>
      <c r="J1626" t="s">
        <v>4102</v>
      </c>
      <c r="K1626">
        <v>1</v>
      </c>
      <c r="L1626">
        <v>1</v>
      </c>
    </row>
    <row r="1627" spans="1:12">
      <c r="A1627" t="s">
        <v>5914</v>
      </c>
      <c r="B1627" t="s">
        <v>4142</v>
      </c>
      <c r="C1627">
        <v>20</v>
      </c>
      <c r="D1627">
        <v>20</v>
      </c>
      <c r="J1627" t="s">
        <v>4142</v>
      </c>
      <c r="K1627">
        <v>66</v>
      </c>
      <c r="L1627">
        <v>66</v>
      </c>
    </row>
    <row r="1628" spans="1:12">
      <c r="A1628" t="s">
        <v>5915</v>
      </c>
      <c r="B1628" t="s">
        <v>4142</v>
      </c>
      <c r="C1628">
        <v>648</v>
      </c>
      <c r="D1628">
        <v>648</v>
      </c>
      <c r="I1628" t="s">
        <v>5916</v>
      </c>
      <c r="K1628">
        <v>67</v>
      </c>
      <c r="L1628">
        <v>67</v>
      </c>
    </row>
    <row r="1629" spans="1:12">
      <c r="A1629" t="s">
        <v>5917</v>
      </c>
      <c r="B1629" t="s">
        <v>4142</v>
      </c>
      <c r="C1629">
        <v>1</v>
      </c>
      <c r="D1629">
        <v>1</v>
      </c>
      <c r="I1629" t="s">
        <v>5593</v>
      </c>
      <c r="J1629" t="s">
        <v>4142</v>
      </c>
      <c r="K1629">
        <v>232</v>
      </c>
      <c r="L1629">
        <v>232</v>
      </c>
    </row>
    <row r="1630" spans="1:12">
      <c r="A1630" t="s">
        <v>5918</v>
      </c>
      <c r="B1630" t="s">
        <v>4142</v>
      </c>
      <c r="C1630">
        <v>6</v>
      </c>
      <c r="D1630">
        <v>6</v>
      </c>
      <c r="I1630" t="s">
        <v>5919</v>
      </c>
      <c r="K1630">
        <v>232</v>
      </c>
      <c r="L1630">
        <v>232</v>
      </c>
    </row>
    <row r="1631" spans="1:12">
      <c r="A1631" t="s">
        <v>5920</v>
      </c>
      <c r="B1631" t="s">
        <v>4142</v>
      </c>
      <c r="C1631">
        <v>2</v>
      </c>
      <c r="D1631">
        <v>2</v>
      </c>
      <c r="I1631" t="s">
        <v>5595</v>
      </c>
      <c r="J1631" t="s">
        <v>4142</v>
      </c>
      <c r="K1631">
        <v>37</v>
      </c>
      <c r="L1631">
        <v>37</v>
      </c>
    </row>
    <row r="1632" spans="1:12">
      <c r="A1632" t="s">
        <v>5921</v>
      </c>
      <c r="B1632" t="s">
        <v>4142</v>
      </c>
      <c r="C1632">
        <v>85</v>
      </c>
      <c r="D1632">
        <v>84</v>
      </c>
      <c r="I1632" t="s">
        <v>5922</v>
      </c>
      <c r="K1632">
        <v>37</v>
      </c>
      <c r="L1632">
        <v>37</v>
      </c>
    </row>
    <row r="1633" spans="1:12">
      <c r="A1633" t="s">
        <v>5923</v>
      </c>
      <c r="B1633" t="s">
        <v>5606</v>
      </c>
      <c r="C1633">
        <v>27</v>
      </c>
      <c r="D1633">
        <v>27</v>
      </c>
      <c r="I1633" t="s">
        <v>5596</v>
      </c>
      <c r="J1633" t="s">
        <v>4142</v>
      </c>
      <c r="K1633">
        <v>7</v>
      </c>
      <c r="L1633">
        <v>7</v>
      </c>
    </row>
    <row r="1634" spans="1:12">
      <c r="A1634" t="s">
        <v>5923</v>
      </c>
      <c r="B1634" t="s">
        <v>4142</v>
      </c>
      <c r="C1634">
        <v>1205</v>
      </c>
      <c r="D1634">
        <v>1203</v>
      </c>
      <c r="I1634" t="s">
        <v>5924</v>
      </c>
      <c r="K1634">
        <v>7</v>
      </c>
      <c r="L1634">
        <v>7</v>
      </c>
    </row>
    <row r="1635" spans="1:12">
      <c r="A1635" t="s">
        <v>5925</v>
      </c>
      <c r="B1635" t="s">
        <v>4142</v>
      </c>
      <c r="C1635">
        <v>79</v>
      </c>
      <c r="D1635">
        <v>78</v>
      </c>
      <c r="I1635" t="s">
        <v>5598</v>
      </c>
      <c r="J1635" t="s">
        <v>4142</v>
      </c>
      <c r="K1635">
        <v>62</v>
      </c>
      <c r="L1635">
        <v>62</v>
      </c>
    </row>
    <row r="1636" spans="1:12">
      <c r="A1636" t="s">
        <v>5926</v>
      </c>
      <c r="B1636" t="s">
        <v>4142</v>
      </c>
      <c r="C1636">
        <v>495</v>
      </c>
      <c r="D1636">
        <v>495</v>
      </c>
      <c r="I1636" t="s">
        <v>5927</v>
      </c>
      <c r="K1636">
        <v>62</v>
      </c>
      <c r="L1636">
        <v>62</v>
      </c>
    </row>
    <row r="1637" spans="1:12">
      <c r="A1637" t="s">
        <v>5928</v>
      </c>
      <c r="B1637" t="s">
        <v>4142</v>
      </c>
      <c r="C1637">
        <v>1381</v>
      </c>
      <c r="D1637">
        <v>1381</v>
      </c>
      <c r="I1637" t="s">
        <v>5599</v>
      </c>
      <c r="J1637" t="s">
        <v>4142</v>
      </c>
      <c r="K1637">
        <v>6</v>
      </c>
      <c r="L1637">
        <v>6</v>
      </c>
    </row>
    <row r="1638" spans="1:12">
      <c r="A1638" t="s">
        <v>5929</v>
      </c>
      <c r="B1638" t="s">
        <v>4142</v>
      </c>
      <c r="C1638">
        <v>77</v>
      </c>
      <c r="D1638">
        <v>76</v>
      </c>
      <c r="I1638" t="s">
        <v>5930</v>
      </c>
      <c r="K1638">
        <v>6</v>
      </c>
      <c r="L1638">
        <v>6</v>
      </c>
    </row>
    <row r="1639" spans="1:12">
      <c r="A1639" t="s">
        <v>5931</v>
      </c>
      <c r="B1639" t="s">
        <v>4142</v>
      </c>
      <c r="C1639">
        <v>3</v>
      </c>
      <c r="D1639">
        <v>3</v>
      </c>
      <c r="I1639" t="s">
        <v>5600</v>
      </c>
      <c r="J1639" t="s">
        <v>4142</v>
      </c>
      <c r="K1639">
        <v>6</v>
      </c>
      <c r="L1639">
        <v>6</v>
      </c>
    </row>
    <row r="1640" spans="1:12">
      <c r="A1640" t="s">
        <v>5932</v>
      </c>
      <c r="B1640" t="s">
        <v>4142</v>
      </c>
      <c r="C1640">
        <v>235</v>
      </c>
      <c r="D1640">
        <v>235</v>
      </c>
      <c r="I1640" t="s">
        <v>5933</v>
      </c>
      <c r="K1640">
        <v>6</v>
      </c>
      <c r="L1640">
        <v>6</v>
      </c>
    </row>
    <row r="1641" spans="1:12">
      <c r="A1641" t="s">
        <v>5934</v>
      </c>
      <c r="B1641" t="s">
        <v>4142</v>
      </c>
      <c r="C1641">
        <v>519</v>
      </c>
      <c r="D1641">
        <v>519</v>
      </c>
      <c r="I1641" t="s">
        <v>5603</v>
      </c>
      <c r="J1641" t="s">
        <v>4142</v>
      </c>
      <c r="K1641">
        <v>5</v>
      </c>
      <c r="L1641">
        <v>5</v>
      </c>
    </row>
    <row r="1642" spans="1:12">
      <c r="A1642" t="s">
        <v>5935</v>
      </c>
      <c r="B1642" t="s">
        <v>5606</v>
      </c>
      <c r="C1642">
        <v>174</v>
      </c>
      <c r="D1642">
        <v>174</v>
      </c>
      <c r="I1642" t="s">
        <v>5936</v>
      </c>
      <c r="K1642">
        <v>5</v>
      </c>
      <c r="L1642">
        <v>5</v>
      </c>
    </row>
    <row r="1643" spans="1:12">
      <c r="A1643" t="s">
        <v>5935</v>
      </c>
      <c r="B1643" t="s">
        <v>4142</v>
      </c>
      <c r="C1643">
        <v>8763</v>
      </c>
      <c r="D1643">
        <v>8763</v>
      </c>
      <c r="I1643" t="s">
        <v>5605</v>
      </c>
      <c r="J1643" t="s">
        <v>5606</v>
      </c>
      <c r="K1643">
        <v>84</v>
      </c>
      <c r="L1643">
        <v>84</v>
      </c>
    </row>
    <row r="1644" spans="1:12">
      <c r="A1644" t="s">
        <v>5937</v>
      </c>
      <c r="B1644" t="s">
        <v>4142</v>
      </c>
      <c r="C1644">
        <v>1</v>
      </c>
      <c r="D1644">
        <v>1</v>
      </c>
      <c r="J1644" t="s">
        <v>4142</v>
      </c>
      <c r="K1644">
        <v>1249</v>
      </c>
      <c r="L1644">
        <v>1249</v>
      </c>
    </row>
    <row r="1645" spans="1:12">
      <c r="A1645" t="s">
        <v>5938</v>
      </c>
      <c r="B1645" t="s">
        <v>4142</v>
      </c>
      <c r="C1645">
        <v>43</v>
      </c>
      <c r="D1645">
        <v>43</v>
      </c>
      <c r="I1645" t="s">
        <v>5939</v>
      </c>
      <c r="K1645">
        <v>1333</v>
      </c>
      <c r="L1645">
        <v>1333</v>
      </c>
    </row>
    <row r="1646" spans="1:12">
      <c r="A1646" t="s">
        <v>5940</v>
      </c>
      <c r="B1646" t="s">
        <v>4142</v>
      </c>
      <c r="C1646">
        <v>5</v>
      </c>
      <c r="D1646">
        <v>5</v>
      </c>
      <c r="I1646" t="s">
        <v>5607</v>
      </c>
      <c r="J1646" t="s">
        <v>5606</v>
      </c>
      <c r="K1646">
        <v>11</v>
      </c>
      <c r="L1646">
        <v>11</v>
      </c>
    </row>
    <row r="1647" spans="1:12">
      <c r="A1647" t="s">
        <v>5940</v>
      </c>
      <c r="B1647" t="s">
        <v>4104</v>
      </c>
      <c r="C1647">
        <v>1</v>
      </c>
      <c r="D1647">
        <v>1</v>
      </c>
      <c r="J1647" t="s">
        <v>4142</v>
      </c>
      <c r="K1647">
        <v>17</v>
      </c>
      <c r="L1647">
        <v>17</v>
      </c>
    </row>
    <row r="1648" spans="1:12">
      <c r="A1648" t="s">
        <v>5941</v>
      </c>
      <c r="B1648" t="s">
        <v>4142</v>
      </c>
      <c r="C1648">
        <v>88</v>
      </c>
      <c r="D1648">
        <v>88</v>
      </c>
      <c r="I1648" t="s">
        <v>5942</v>
      </c>
      <c r="K1648">
        <v>28</v>
      </c>
      <c r="L1648">
        <v>28</v>
      </c>
    </row>
    <row r="1649" spans="1:12">
      <c r="A1649" t="s">
        <v>5943</v>
      </c>
      <c r="B1649" t="s">
        <v>4142</v>
      </c>
      <c r="C1649">
        <v>3</v>
      </c>
      <c r="D1649">
        <v>3</v>
      </c>
      <c r="I1649" t="s">
        <v>5609</v>
      </c>
      <c r="J1649" t="s">
        <v>4142</v>
      </c>
      <c r="K1649">
        <v>350</v>
      </c>
      <c r="L1649">
        <v>350</v>
      </c>
    </row>
    <row r="1650" spans="1:12">
      <c r="A1650" t="s">
        <v>5944</v>
      </c>
      <c r="B1650" t="s">
        <v>4142</v>
      </c>
      <c r="C1650">
        <v>26</v>
      </c>
      <c r="D1650">
        <v>26</v>
      </c>
      <c r="I1650" t="s">
        <v>5945</v>
      </c>
      <c r="K1650">
        <v>350</v>
      </c>
      <c r="L1650">
        <v>350</v>
      </c>
    </row>
    <row r="1651" spans="1:12">
      <c r="A1651" t="s">
        <v>5946</v>
      </c>
      <c r="B1651" t="s">
        <v>4103</v>
      </c>
      <c r="C1651">
        <v>4</v>
      </c>
      <c r="D1651">
        <v>4</v>
      </c>
      <c r="I1651" t="s">
        <v>5611</v>
      </c>
      <c r="J1651" t="s">
        <v>4142</v>
      </c>
      <c r="K1651">
        <v>4602</v>
      </c>
      <c r="L1651">
        <v>4602</v>
      </c>
    </row>
    <row r="1652" spans="1:12">
      <c r="A1652" t="s">
        <v>5946</v>
      </c>
      <c r="B1652" t="s">
        <v>4142</v>
      </c>
      <c r="C1652">
        <v>1155</v>
      </c>
      <c r="D1652">
        <v>1131</v>
      </c>
      <c r="I1652" t="s">
        <v>5947</v>
      </c>
      <c r="K1652">
        <v>4602</v>
      </c>
      <c r="L1652">
        <v>4602</v>
      </c>
    </row>
    <row r="1653" spans="1:12">
      <c r="A1653" t="s">
        <v>5946</v>
      </c>
      <c r="B1653" t="s">
        <v>4104</v>
      </c>
      <c r="C1653">
        <v>6</v>
      </c>
      <c r="D1653">
        <v>6</v>
      </c>
      <c r="I1653" t="s">
        <v>5612</v>
      </c>
      <c r="J1653" t="s">
        <v>4142</v>
      </c>
      <c r="K1653">
        <v>653</v>
      </c>
      <c r="L1653">
        <v>653</v>
      </c>
    </row>
    <row r="1654" spans="1:12">
      <c r="A1654" t="s">
        <v>5948</v>
      </c>
      <c r="B1654" t="s">
        <v>4142</v>
      </c>
      <c r="C1654">
        <v>52</v>
      </c>
      <c r="D1654">
        <v>52</v>
      </c>
      <c r="I1654" t="s">
        <v>5949</v>
      </c>
      <c r="K1654">
        <v>653</v>
      </c>
      <c r="L1654">
        <v>653</v>
      </c>
    </row>
    <row r="1655" spans="1:12">
      <c r="A1655" t="s">
        <v>5950</v>
      </c>
      <c r="B1655" t="s">
        <v>5606</v>
      </c>
      <c r="C1655">
        <v>4</v>
      </c>
      <c r="D1655">
        <v>4</v>
      </c>
      <c r="I1655" t="s">
        <v>5614</v>
      </c>
      <c r="J1655" t="s">
        <v>4142</v>
      </c>
      <c r="K1655">
        <v>437</v>
      </c>
      <c r="L1655">
        <v>437</v>
      </c>
    </row>
    <row r="1656" spans="1:12">
      <c r="A1656" t="s">
        <v>5950</v>
      </c>
      <c r="B1656" t="s">
        <v>4142</v>
      </c>
      <c r="C1656">
        <v>13</v>
      </c>
      <c r="D1656">
        <v>13</v>
      </c>
      <c r="I1656" t="s">
        <v>5951</v>
      </c>
      <c r="K1656">
        <v>437</v>
      </c>
      <c r="L1656">
        <v>437</v>
      </c>
    </row>
    <row r="1657" spans="1:12">
      <c r="A1657" t="s">
        <v>5952</v>
      </c>
      <c r="B1657" t="s">
        <v>4142</v>
      </c>
      <c r="C1657">
        <v>85</v>
      </c>
      <c r="D1657">
        <v>85</v>
      </c>
      <c r="I1657" t="s">
        <v>5615</v>
      </c>
      <c r="J1657" t="s">
        <v>4142</v>
      </c>
      <c r="K1657">
        <v>782</v>
      </c>
      <c r="L1657">
        <v>782</v>
      </c>
    </row>
    <row r="1658" spans="1:12">
      <c r="A1658" t="s">
        <v>5953</v>
      </c>
      <c r="B1658" t="s">
        <v>4142</v>
      </c>
      <c r="C1658">
        <v>1162</v>
      </c>
      <c r="D1658">
        <v>1108</v>
      </c>
      <c r="I1658" t="s">
        <v>5954</v>
      </c>
      <c r="K1658">
        <v>782</v>
      </c>
      <c r="L1658">
        <v>782</v>
      </c>
    </row>
    <row r="1659" spans="1:12">
      <c r="A1659" t="s">
        <v>5955</v>
      </c>
      <c r="B1659" t="s">
        <v>5606</v>
      </c>
      <c r="C1659">
        <v>85</v>
      </c>
      <c r="D1659">
        <v>85</v>
      </c>
      <c r="I1659" t="s">
        <v>5616</v>
      </c>
      <c r="J1659" t="s">
        <v>4142</v>
      </c>
      <c r="K1659">
        <v>3975</v>
      </c>
      <c r="L1659">
        <v>3975</v>
      </c>
    </row>
    <row r="1660" spans="1:12">
      <c r="A1660" t="s">
        <v>5955</v>
      </c>
      <c r="B1660" t="s">
        <v>4142</v>
      </c>
      <c r="C1660">
        <v>30</v>
      </c>
      <c r="D1660">
        <v>30</v>
      </c>
      <c r="I1660" t="s">
        <v>5956</v>
      </c>
      <c r="K1660">
        <v>3975</v>
      </c>
      <c r="L1660">
        <v>3975</v>
      </c>
    </row>
    <row r="1661" spans="1:12">
      <c r="A1661" t="s">
        <v>5957</v>
      </c>
      <c r="B1661" t="s">
        <v>4142</v>
      </c>
      <c r="C1661">
        <v>14</v>
      </c>
      <c r="D1661">
        <v>14</v>
      </c>
      <c r="I1661" t="s">
        <v>5618</v>
      </c>
      <c r="J1661" t="s">
        <v>4142</v>
      </c>
      <c r="K1661">
        <v>2</v>
      </c>
      <c r="L1661">
        <v>2</v>
      </c>
    </row>
    <row r="1662" spans="1:12">
      <c r="A1662" t="s">
        <v>5958</v>
      </c>
      <c r="B1662" t="s">
        <v>5606</v>
      </c>
      <c r="C1662">
        <v>69</v>
      </c>
      <c r="D1662">
        <v>69</v>
      </c>
      <c r="I1662" t="s">
        <v>5959</v>
      </c>
      <c r="K1662">
        <v>2</v>
      </c>
      <c r="L1662">
        <v>2</v>
      </c>
    </row>
    <row r="1663" spans="1:12">
      <c r="A1663" t="s">
        <v>5958</v>
      </c>
      <c r="B1663" t="s">
        <v>4142</v>
      </c>
      <c r="C1663">
        <v>71</v>
      </c>
      <c r="D1663">
        <v>68</v>
      </c>
      <c r="I1663" t="s">
        <v>5619</v>
      </c>
      <c r="J1663" t="s">
        <v>4142</v>
      </c>
      <c r="K1663">
        <v>56</v>
      </c>
      <c r="L1663">
        <v>54</v>
      </c>
    </row>
    <row r="1664" spans="1:12">
      <c r="A1664" t="s">
        <v>5960</v>
      </c>
      <c r="B1664" t="s">
        <v>4142</v>
      </c>
      <c r="C1664">
        <v>68</v>
      </c>
      <c r="D1664">
        <v>68</v>
      </c>
      <c r="I1664" t="s">
        <v>5961</v>
      </c>
      <c r="K1664">
        <v>56</v>
      </c>
      <c r="L1664">
        <v>54</v>
      </c>
    </row>
    <row r="1665" spans="1:12">
      <c r="A1665" t="s">
        <v>5962</v>
      </c>
      <c r="B1665" t="s">
        <v>5606</v>
      </c>
      <c r="C1665">
        <v>183</v>
      </c>
      <c r="D1665">
        <v>183</v>
      </c>
      <c r="I1665" t="s">
        <v>5621</v>
      </c>
      <c r="J1665" t="s">
        <v>5606</v>
      </c>
      <c r="K1665">
        <v>44</v>
      </c>
      <c r="L1665">
        <v>44</v>
      </c>
    </row>
    <row r="1666" spans="1:12">
      <c r="A1666" t="s">
        <v>5962</v>
      </c>
      <c r="B1666" t="s">
        <v>4142</v>
      </c>
      <c r="C1666">
        <v>639</v>
      </c>
      <c r="D1666">
        <v>613</v>
      </c>
      <c r="J1666" t="s">
        <v>4142</v>
      </c>
      <c r="K1666">
        <v>108</v>
      </c>
      <c r="L1666">
        <v>108</v>
      </c>
    </row>
    <row r="1667" spans="1:12">
      <c r="A1667" t="s">
        <v>5963</v>
      </c>
      <c r="B1667" t="s">
        <v>4142</v>
      </c>
      <c r="C1667">
        <v>19</v>
      </c>
      <c r="D1667">
        <v>19</v>
      </c>
      <c r="I1667" t="s">
        <v>5964</v>
      </c>
      <c r="K1667">
        <v>152</v>
      </c>
      <c r="L1667">
        <v>152</v>
      </c>
    </row>
    <row r="1668" spans="1:12">
      <c r="A1668" t="s">
        <v>5965</v>
      </c>
      <c r="B1668" t="s">
        <v>5606</v>
      </c>
      <c r="C1668">
        <v>220</v>
      </c>
      <c r="D1668">
        <v>220</v>
      </c>
      <c r="I1668" t="s">
        <v>5622</v>
      </c>
      <c r="J1668" t="s">
        <v>4142</v>
      </c>
      <c r="K1668">
        <v>1205</v>
      </c>
      <c r="L1668">
        <v>1205</v>
      </c>
    </row>
    <row r="1669" spans="1:12">
      <c r="A1669" t="s">
        <v>5965</v>
      </c>
      <c r="B1669" t="s">
        <v>4142</v>
      </c>
      <c r="C1669">
        <v>151</v>
      </c>
      <c r="D1669">
        <v>142</v>
      </c>
      <c r="I1669" t="s">
        <v>5966</v>
      </c>
      <c r="K1669">
        <v>1205</v>
      </c>
      <c r="L1669">
        <v>1205</v>
      </c>
    </row>
    <row r="1670" spans="1:12">
      <c r="A1670" t="s">
        <v>5965</v>
      </c>
      <c r="B1670" t="s">
        <v>4104</v>
      </c>
      <c r="C1670">
        <v>2</v>
      </c>
      <c r="D1670">
        <v>2</v>
      </c>
      <c r="I1670" t="s">
        <v>5624</v>
      </c>
      <c r="J1670" t="s">
        <v>4142</v>
      </c>
      <c r="K1670">
        <v>32</v>
      </c>
      <c r="L1670">
        <v>32</v>
      </c>
    </row>
    <row r="1671" spans="1:12">
      <c r="A1671" t="s">
        <v>5967</v>
      </c>
      <c r="B1671" t="s">
        <v>4102</v>
      </c>
      <c r="C1671">
        <v>4</v>
      </c>
      <c r="D1671">
        <v>4</v>
      </c>
      <c r="I1671" t="s">
        <v>5968</v>
      </c>
      <c r="K1671">
        <v>32</v>
      </c>
      <c r="L1671">
        <v>32</v>
      </c>
    </row>
    <row r="1672" spans="1:12">
      <c r="A1672" t="s">
        <v>5967</v>
      </c>
      <c r="B1672" t="s">
        <v>5606</v>
      </c>
      <c r="C1672">
        <v>313</v>
      </c>
      <c r="D1672">
        <v>313</v>
      </c>
      <c r="I1672" t="s">
        <v>5625</v>
      </c>
      <c r="J1672" t="s">
        <v>4142</v>
      </c>
      <c r="K1672">
        <v>1342</v>
      </c>
      <c r="L1672">
        <v>1342</v>
      </c>
    </row>
    <row r="1673" spans="1:12">
      <c r="A1673" t="s">
        <v>5967</v>
      </c>
      <c r="B1673" t="s">
        <v>4142</v>
      </c>
      <c r="C1673">
        <v>595</v>
      </c>
      <c r="D1673">
        <v>595</v>
      </c>
      <c r="I1673" t="s">
        <v>5969</v>
      </c>
      <c r="K1673">
        <v>1342</v>
      </c>
      <c r="L1673">
        <v>1342</v>
      </c>
    </row>
    <row r="1674" spans="1:12">
      <c r="A1674" t="s">
        <v>5970</v>
      </c>
      <c r="B1674" t="s">
        <v>4142</v>
      </c>
      <c r="C1674">
        <v>2</v>
      </c>
      <c r="D1674">
        <v>2</v>
      </c>
      <c r="I1674" t="s">
        <v>5626</v>
      </c>
      <c r="J1674" t="s">
        <v>4142</v>
      </c>
      <c r="K1674">
        <v>613</v>
      </c>
      <c r="L1674">
        <v>613</v>
      </c>
    </row>
    <row r="1675" spans="1:12">
      <c r="A1675" t="s">
        <v>5971</v>
      </c>
      <c r="B1675" t="s">
        <v>4142</v>
      </c>
      <c r="C1675">
        <v>496</v>
      </c>
      <c r="D1675">
        <v>496</v>
      </c>
      <c r="I1675" t="s">
        <v>5972</v>
      </c>
      <c r="K1675">
        <v>613</v>
      </c>
      <c r="L1675">
        <v>613</v>
      </c>
    </row>
    <row r="1676" spans="1:12">
      <c r="A1676" t="s">
        <v>5973</v>
      </c>
      <c r="B1676" t="s">
        <v>4142</v>
      </c>
      <c r="C1676">
        <v>87</v>
      </c>
      <c r="D1676">
        <v>87</v>
      </c>
      <c r="I1676" t="s">
        <v>5628</v>
      </c>
      <c r="J1676" t="s">
        <v>4142</v>
      </c>
      <c r="K1676">
        <v>488</v>
      </c>
      <c r="L1676">
        <v>488</v>
      </c>
    </row>
    <row r="1677" spans="1:12">
      <c r="A1677" t="s">
        <v>5974</v>
      </c>
      <c r="B1677" t="s">
        <v>5606</v>
      </c>
      <c r="C1677">
        <v>341</v>
      </c>
      <c r="D1677">
        <v>341</v>
      </c>
      <c r="I1677" t="s">
        <v>5975</v>
      </c>
      <c r="K1677">
        <v>488</v>
      </c>
      <c r="L1677">
        <v>488</v>
      </c>
    </row>
    <row r="1678" spans="1:12">
      <c r="A1678" t="s">
        <v>5974</v>
      </c>
      <c r="B1678" t="s">
        <v>4103</v>
      </c>
      <c r="C1678">
        <v>6</v>
      </c>
      <c r="D1678">
        <v>6</v>
      </c>
      <c r="I1678" t="s">
        <v>5629</v>
      </c>
      <c r="J1678" t="s">
        <v>4142</v>
      </c>
      <c r="K1678">
        <v>8</v>
      </c>
      <c r="L1678">
        <v>8</v>
      </c>
    </row>
    <row r="1679" spans="1:12">
      <c r="A1679" t="s">
        <v>5974</v>
      </c>
      <c r="B1679" t="s">
        <v>4142</v>
      </c>
      <c r="C1679">
        <v>2025</v>
      </c>
      <c r="D1679">
        <v>2014</v>
      </c>
      <c r="I1679" t="s">
        <v>5976</v>
      </c>
      <c r="K1679">
        <v>8</v>
      </c>
      <c r="L1679">
        <v>8</v>
      </c>
    </row>
    <row r="1680" spans="1:12">
      <c r="A1680" t="s">
        <v>5977</v>
      </c>
      <c r="B1680" t="s">
        <v>4102</v>
      </c>
      <c r="C1680">
        <v>1</v>
      </c>
      <c r="D1680">
        <v>1</v>
      </c>
      <c r="I1680" t="s">
        <v>5630</v>
      </c>
      <c r="J1680" t="s">
        <v>4142</v>
      </c>
      <c r="K1680">
        <v>177</v>
      </c>
      <c r="L1680">
        <v>177</v>
      </c>
    </row>
    <row r="1681" spans="1:12">
      <c r="A1681" t="s">
        <v>5977</v>
      </c>
      <c r="B1681" t="s">
        <v>5606</v>
      </c>
      <c r="C1681">
        <v>37</v>
      </c>
      <c r="D1681">
        <v>37</v>
      </c>
      <c r="I1681" t="s">
        <v>5978</v>
      </c>
      <c r="K1681">
        <v>177</v>
      </c>
      <c r="L1681">
        <v>177</v>
      </c>
    </row>
    <row r="1682" spans="1:12">
      <c r="A1682" t="s">
        <v>5977</v>
      </c>
      <c r="B1682" t="s">
        <v>4142</v>
      </c>
      <c r="C1682">
        <v>197</v>
      </c>
      <c r="D1682">
        <v>197</v>
      </c>
      <c r="I1682" t="s">
        <v>5632</v>
      </c>
      <c r="J1682" t="s">
        <v>4142</v>
      </c>
      <c r="K1682">
        <v>798</v>
      </c>
      <c r="L1682">
        <v>798</v>
      </c>
    </row>
    <row r="1683" spans="1:12">
      <c r="A1683" t="s">
        <v>5979</v>
      </c>
      <c r="B1683" t="s">
        <v>4142</v>
      </c>
      <c r="C1683">
        <v>1</v>
      </c>
      <c r="D1683">
        <v>1</v>
      </c>
      <c r="I1683" t="s">
        <v>5980</v>
      </c>
      <c r="K1683">
        <v>798</v>
      </c>
      <c r="L1683">
        <v>798</v>
      </c>
    </row>
    <row r="1684" spans="1:12">
      <c r="A1684" t="s">
        <v>5981</v>
      </c>
      <c r="B1684" t="s">
        <v>4142</v>
      </c>
      <c r="C1684">
        <v>2</v>
      </c>
      <c r="D1684">
        <v>2</v>
      </c>
      <c r="I1684" t="s">
        <v>5633</v>
      </c>
      <c r="J1684" t="s">
        <v>4142</v>
      </c>
      <c r="K1684">
        <v>339</v>
      </c>
      <c r="L1684">
        <v>339</v>
      </c>
    </row>
    <row r="1685" spans="1:12">
      <c r="A1685" t="s">
        <v>5982</v>
      </c>
      <c r="B1685" t="s">
        <v>5606</v>
      </c>
      <c r="C1685">
        <v>265</v>
      </c>
      <c r="D1685">
        <v>265</v>
      </c>
      <c r="I1685" t="s">
        <v>5983</v>
      </c>
      <c r="K1685">
        <v>339</v>
      </c>
      <c r="L1685">
        <v>339</v>
      </c>
    </row>
    <row r="1686" spans="1:12">
      <c r="A1686" t="s">
        <v>5982</v>
      </c>
      <c r="B1686" t="s">
        <v>4103</v>
      </c>
      <c r="C1686">
        <v>4</v>
      </c>
      <c r="D1686">
        <v>4</v>
      </c>
      <c r="I1686" t="s">
        <v>5635</v>
      </c>
      <c r="J1686" t="s">
        <v>4142</v>
      </c>
      <c r="K1686">
        <v>28</v>
      </c>
      <c r="L1686">
        <v>28</v>
      </c>
    </row>
    <row r="1687" spans="1:12">
      <c r="A1687" t="s">
        <v>5982</v>
      </c>
      <c r="B1687" t="s">
        <v>4142</v>
      </c>
      <c r="C1687">
        <v>853</v>
      </c>
      <c r="D1687">
        <v>853</v>
      </c>
      <c r="I1687" t="s">
        <v>5984</v>
      </c>
      <c r="K1687">
        <v>28</v>
      </c>
      <c r="L1687">
        <v>28</v>
      </c>
    </row>
    <row r="1688" spans="1:12">
      <c r="A1688" t="s">
        <v>5985</v>
      </c>
      <c r="B1688" t="s">
        <v>5606</v>
      </c>
      <c r="C1688">
        <v>82</v>
      </c>
      <c r="D1688">
        <v>82</v>
      </c>
      <c r="I1688" t="s">
        <v>5636</v>
      </c>
      <c r="J1688" t="s">
        <v>4142</v>
      </c>
      <c r="K1688">
        <v>20</v>
      </c>
      <c r="L1688">
        <v>20</v>
      </c>
    </row>
    <row r="1689" spans="1:12">
      <c r="A1689" t="s">
        <v>5985</v>
      </c>
      <c r="B1689" t="s">
        <v>4142</v>
      </c>
      <c r="C1689">
        <v>264</v>
      </c>
      <c r="D1689">
        <v>262</v>
      </c>
      <c r="I1689" t="s">
        <v>5986</v>
      </c>
      <c r="K1689">
        <v>20</v>
      </c>
      <c r="L1689">
        <v>20</v>
      </c>
    </row>
    <row r="1690" spans="1:12">
      <c r="A1690" t="s">
        <v>5987</v>
      </c>
      <c r="B1690" t="s">
        <v>4142</v>
      </c>
      <c r="C1690">
        <v>7</v>
      </c>
      <c r="D1690">
        <v>7</v>
      </c>
      <c r="I1690" t="s">
        <v>5638</v>
      </c>
      <c r="J1690" t="s">
        <v>5606</v>
      </c>
      <c r="K1690">
        <v>362</v>
      </c>
      <c r="L1690">
        <v>362</v>
      </c>
    </row>
    <row r="1691" spans="1:12">
      <c r="A1691" t="s">
        <v>5988</v>
      </c>
      <c r="B1691" t="s">
        <v>4142</v>
      </c>
      <c r="C1691">
        <v>6</v>
      </c>
      <c r="D1691">
        <v>6</v>
      </c>
      <c r="J1691" t="s">
        <v>4142</v>
      </c>
      <c r="K1691">
        <v>1255</v>
      </c>
      <c r="L1691">
        <v>1255</v>
      </c>
    </row>
    <row r="1692" spans="1:12">
      <c r="A1692" t="s">
        <v>5989</v>
      </c>
      <c r="B1692" t="s">
        <v>4142</v>
      </c>
      <c r="C1692">
        <v>25</v>
      </c>
      <c r="D1692">
        <v>25</v>
      </c>
      <c r="I1692" t="s">
        <v>5990</v>
      </c>
      <c r="K1692">
        <v>1617</v>
      </c>
      <c r="L1692">
        <v>1617</v>
      </c>
    </row>
    <row r="1693" spans="1:12">
      <c r="A1693" t="s">
        <v>5991</v>
      </c>
      <c r="B1693" t="s">
        <v>4142</v>
      </c>
      <c r="C1693">
        <v>7</v>
      </c>
      <c r="D1693">
        <v>7</v>
      </c>
      <c r="I1693" t="s">
        <v>5639</v>
      </c>
      <c r="J1693" t="s">
        <v>4103</v>
      </c>
      <c r="K1693">
        <v>2</v>
      </c>
      <c r="L1693">
        <v>2</v>
      </c>
    </row>
    <row r="1694" spans="1:12">
      <c r="A1694" t="s">
        <v>5992</v>
      </c>
      <c r="B1694" t="s">
        <v>4142</v>
      </c>
      <c r="C1694">
        <v>4</v>
      </c>
      <c r="D1694">
        <v>4</v>
      </c>
      <c r="J1694" t="s">
        <v>4142</v>
      </c>
      <c r="K1694">
        <v>2</v>
      </c>
      <c r="L1694">
        <v>2</v>
      </c>
    </row>
    <row r="1695" spans="1:12">
      <c r="A1695" t="s">
        <v>5993</v>
      </c>
      <c r="B1695" t="s">
        <v>4142</v>
      </c>
      <c r="C1695">
        <v>52</v>
      </c>
      <c r="D1695">
        <v>52</v>
      </c>
      <c r="I1695" t="s">
        <v>5994</v>
      </c>
      <c r="K1695">
        <v>4</v>
      </c>
      <c r="L1695">
        <v>4</v>
      </c>
    </row>
    <row r="1696" spans="1:12">
      <c r="A1696" t="s">
        <v>5995</v>
      </c>
      <c r="B1696" t="s">
        <v>4142</v>
      </c>
      <c r="C1696">
        <v>1</v>
      </c>
      <c r="D1696">
        <v>1</v>
      </c>
      <c r="I1696" t="s">
        <v>5641</v>
      </c>
      <c r="J1696" t="s">
        <v>4142</v>
      </c>
      <c r="K1696">
        <v>344</v>
      </c>
      <c r="L1696">
        <v>342</v>
      </c>
    </row>
    <row r="1697" spans="1:12">
      <c r="A1697" t="s">
        <v>5996</v>
      </c>
      <c r="B1697" t="s">
        <v>4142</v>
      </c>
      <c r="C1697">
        <v>109398</v>
      </c>
      <c r="D1697">
        <v>109398</v>
      </c>
      <c r="I1697" t="s">
        <v>5997</v>
      </c>
      <c r="K1697">
        <v>344</v>
      </c>
      <c r="L1697">
        <v>342</v>
      </c>
    </row>
    <row r="1698" spans="1:12">
      <c r="A1698" t="s">
        <v>5998</v>
      </c>
      <c r="B1698" t="s">
        <v>4142</v>
      </c>
      <c r="C1698">
        <v>117</v>
      </c>
      <c r="D1698">
        <v>107</v>
      </c>
      <c r="I1698" t="s">
        <v>5642</v>
      </c>
      <c r="J1698" t="s">
        <v>4142</v>
      </c>
      <c r="K1698">
        <v>586</v>
      </c>
      <c r="L1698">
        <v>586</v>
      </c>
    </row>
    <row r="1699" spans="1:12">
      <c r="A1699" t="s">
        <v>5999</v>
      </c>
      <c r="B1699" t="s">
        <v>4142</v>
      </c>
      <c r="C1699">
        <v>5734</v>
      </c>
      <c r="D1699">
        <v>5734</v>
      </c>
      <c r="I1699" t="s">
        <v>6000</v>
      </c>
      <c r="K1699">
        <v>586</v>
      </c>
      <c r="L1699">
        <v>586</v>
      </c>
    </row>
    <row r="1700" spans="1:12">
      <c r="A1700" t="s">
        <v>6001</v>
      </c>
      <c r="B1700" t="s">
        <v>4142</v>
      </c>
      <c r="C1700">
        <v>11</v>
      </c>
      <c r="D1700">
        <v>11</v>
      </c>
      <c r="I1700" t="s">
        <v>5643</v>
      </c>
      <c r="J1700" t="s">
        <v>4142</v>
      </c>
      <c r="K1700">
        <v>324</v>
      </c>
      <c r="L1700">
        <v>324</v>
      </c>
    </row>
    <row r="1701" spans="1:12">
      <c r="A1701" t="s">
        <v>6002</v>
      </c>
      <c r="B1701" t="s">
        <v>4142</v>
      </c>
      <c r="C1701">
        <v>8</v>
      </c>
      <c r="D1701">
        <v>8</v>
      </c>
      <c r="I1701" t="s">
        <v>6003</v>
      </c>
      <c r="K1701">
        <v>324</v>
      </c>
      <c r="L1701">
        <v>324</v>
      </c>
    </row>
    <row r="1702" spans="1:12">
      <c r="A1702" t="s">
        <v>6004</v>
      </c>
      <c r="B1702" t="s">
        <v>4142</v>
      </c>
      <c r="C1702">
        <v>2</v>
      </c>
      <c r="D1702">
        <v>2</v>
      </c>
      <c r="I1702" t="s">
        <v>5645</v>
      </c>
      <c r="J1702" t="s">
        <v>4142</v>
      </c>
      <c r="K1702">
        <v>14</v>
      </c>
      <c r="L1702">
        <v>14</v>
      </c>
    </row>
    <row r="1703" spans="1:12">
      <c r="A1703" t="s">
        <v>6005</v>
      </c>
      <c r="B1703" t="s">
        <v>4142</v>
      </c>
      <c r="C1703">
        <v>15</v>
      </c>
      <c r="D1703">
        <v>15</v>
      </c>
      <c r="I1703" t="s">
        <v>6006</v>
      </c>
      <c r="K1703">
        <v>14</v>
      </c>
      <c r="L1703">
        <v>14</v>
      </c>
    </row>
    <row r="1704" spans="1:12">
      <c r="A1704" t="s">
        <v>6007</v>
      </c>
      <c r="B1704" t="s">
        <v>4142</v>
      </c>
      <c r="C1704">
        <v>11</v>
      </c>
      <c r="D1704">
        <v>11</v>
      </c>
      <c r="I1704" t="s">
        <v>5646</v>
      </c>
      <c r="J1704" t="s">
        <v>4142</v>
      </c>
      <c r="K1704">
        <v>26</v>
      </c>
      <c r="L1704">
        <v>26</v>
      </c>
    </row>
    <row r="1705" spans="1:12">
      <c r="A1705" t="s">
        <v>6008</v>
      </c>
      <c r="B1705" t="s">
        <v>4142</v>
      </c>
      <c r="C1705">
        <v>9</v>
      </c>
      <c r="D1705">
        <v>9</v>
      </c>
      <c r="I1705" t="s">
        <v>6009</v>
      </c>
      <c r="K1705">
        <v>26</v>
      </c>
      <c r="L1705">
        <v>26</v>
      </c>
    </row>
    <row r="1706" spans="1:12">
      <c r="A1706" t="s">
        <v>6010</v>
      </c>
      <c r="B1706" t="s">
        <v>4142</v>
      </c>
      <c r="C1706">
        <v>5</v>
      </c>
      <c r="D1706">
        <v>5</v>
      </c>
      <c r="I1706" t="s">
        <v>5648</v>
      </c>
      <c r="J1706" t="s">
        <v>4142</v>
      </c>
      <c r="K1706">
        <v>569</v>
      </c>
      <c r="L1706">
        <v>568</v>
      </c>
    </row>
    <row r="1707" spans="1:12">
      <c r="A1707" t="s">
        <v>6011</v>
      </c>
      <c r="B1707" t="s">
        <v>4142</v>
      </c>
      <c r="C1707">
        <v>3</v>
      </c>
      <c r="D1707">
        <v>3</v>
      </c>
      <c r="I1707" t="s">
        <v>6012</v>
      </c>
      <c r="K1707">
        <v>569</v>
      </c>
      <c r="L1707">
        <v>568</v>
      </c>
    </row>
    <row r="1708" spans="1:12">
      <c r="A1708" t="s">
        <v>6013</v>
      </c>
      <c r="B1708" t="s">
        <v>4142</v>
      </c>
      <c r="C1708">
        <v>3</v>
      </c>
      <c r="D1708">
        <v>3</v>
      </c>
      <c r="I1708" t="s">
        <v>5650</v>
      </c>
      <c r="J1708" t="s">
        <v>4142</v>
      </c>
      <c r="K1708">
        <v>1</v>
      </c>
      <c r="L1708">
        <v>1</v>
      </c>
    </row>
    <row r="1709" spans="1:12">
      <c r="A1709" t="s">
        <v>6014</v>
      </c>
      <c r="B1709" t="s">
        <v>4142</v>
      </c>
      <c r="C1709">
        <v>4</v>
      </c>
      <c r="D1709">
        <v>4</v>
      </c>
      <c r="I1709" t="s">
        <v>6015</v>
      </c>
      <c r="K1709">
        <v>1</v>
      </c>
      <c r="L1709">
        <v>1</v>
      </c>
    </row>
    <row r="1710" spans="1:12">
      <c r="A1710" t="s">
        <v>6016</v>
      </c>
      <c r="B1710" t="s">
        <v>4142</v>
      </c>
      <c r="C1710">
        <v>173</v>
      </c>
      <c r="D1710">
        <v>171</v>
      </c>
      <c r="I1710" t="s">
        <v>5652</v>
      </c>
      <c r="J1710" t="s">
        <v>4142</v>
      </c>
      <c r="K1710">
        <v>5</v>
      </c>
      <c r="L1710">
        <v>5</v>
      </c>
    </row>
    <row r="1711" spans="1:12">
      <c r="A1711" t="s">
        <v>6017</v>
      </c>
      <c r="B1711" t="s">
        <v>4142</v>
      </c>
      <c r="C1711">
        <v>8</v>
      </c>
      <c r="D1711">
        <v>8</v>
      </c>
      <c r="I1711" t="s">
        <v>6018</v>
      </c>
      <c r="K1711">
        <v>5</v>
      </c>
      <c r="L1711">
        <v>5</v>
      </c>
    </row>
    <row r="1712" spans="1:12">
      <c r="A1712" t="s">
        <v>6019</v>
      </c>
      <c r="B1712" t="s">
        <v>5606</v>
      </c>
      <c r="C1712">
        <v>18</v>
      </c>
      <c r="D1712">
        <v>18</v>
      </c>
      <c r="I1712" t="s">
        <v>5653</v>
      </c>
      <c r="J1712" t="s">
        <v>4142</v>
      </c>
      <c r="K1712">
        <v>119</v>
      </c>
      <c r="L1712">
        <v>119</v>
      </c>
    </row>
    <row r="1713" spans="1:12">
      <c r="A1713" t="s">
        <v>6020</v>
      </c>
      <c r="B1713" t="s">
        <v>5606</v>
      </c>
      <c r="C1713">
        <v>68</v>
      </c>
      <c r="D1713">
        <v>68</v>
      </c>
      <c r="I1713" t="s">
        <v>6021</v>
      </c>
      <c r="K1713">
        <v>119</v>
      </c>
      <c r="L1713">
        <v>119</v>
      </c>
    </row>
    <row r="1714" spans="1:12">
      <c r="A1714" t="s">
        <v>6020</v>
      </c>
      <c r="B1714" t="s">
        <v>4142</v>
      </c>
      <c r="C1714">
        <v>65</v>
      </c>
      <c r="D1714">
        <v>62</v>
      </c>
      <c r="I1714" t="s">
        <v>5655</v>
      </c>
      <c r="J1714" t="s">
        <v>4142</v>
      </c>
      <c r="K1714">
        <v>18</v>
      </c>
      <c r="L1714">
        <v>18</v>
      </c>
    </row>
    <row r="1715" spans="1:12">
      <c r="A1715" t="s">
        <v>6022</v>
      </c>
      <c r="B1715" t="s">
        <v>5606</v>
      </c>
      <c r="C1715">
        <v>74</v>
      </c>
      <c r="D1715">
        <v>74</v>
      </c>
      <c r="I1715" t="s">
        <v>6023</v>
      </c>
      <c r="K1715">
        <v>18</v>
      </c>
      <c r="L1715">
        <v>18</v>
      </c>
    </row>
    <row r="1716" spans="1:12">
      <c r="A1716" t="s">
        <v>6022</v>
      </c>
      <c r="B1716" t="s">
        <v>4142</v>
      </c>
      <c r="C1716">
        <v>226</v>
      </c>
      <c r="D1716">
        <v>197</v>
      </c>
      <c r="I1716" t="s">
        <v>5656</v>
      </c>
      <c r="J1716" t="s">
        <v>4142</v>
      </c>
      <c r="K1716">
        <v>2235</v>
      </c>
      <c r="L1716">
        <v>2127</v>
      </c>
    </row>
    <row r="1717" spans="1:12">
      <c r="A1717" t="s">
        <v>6024</v>
      </c>
      <c r="B1717" t="s">
        <v>4142</v>
      </c>
      <c r="C1717">
        <v>8</v>
      </c>
      <c r="D1717">
        <v>8</v>
      </c>
      <c r="I1717" t="s">
        <v>6025</v>
      </c>
      <c r="K1717">
        <v>2235</v>
      </c>
      <c r="L1717">
        <v>2127</v>
      </c>
    </row>
    <row r="1718" spans="1:12">
      <c r="A1718" t="s">
        <v>6026</v>
      </c>
      <c r="B1718" t="s">
        <v>4142</v>
      </c>
      <c r="C1718">
        <v>5</v>
      </c>
      <c r="D1718">
        <v>5</v>
      </c>
      <c r="I1718" t="s">
        <v>5658</v>
      </c>
      <c r="J1718" t="s">
        <v>4142</v>
      </c>
      <c r="K1718">
        <v>6</v>
      </c>
      <c r="L1718">
        <v>6</v>
      </c>
    </row>
    <row r="1719" spans="1:12">
      <c r="A1719" t="s">
        <v>6027</v>
      </c>
      <c r="B1719" t="s">
        <v>4142</v>
      </c>
      <c r="C1719">
        <v>49</v>
      </c>
      <c r="D1719">
        <v>49</v>
      </c>
      <c r="I1719" t="s">
        <v>6028</v>
      </c>
      <c r="K1719">
        <v>6</v>
      </c>
      <c r="L1719">
        <v>6</v>
      </c>
    </row>
    <row r="1720" spans="1:12">
      <c r="A1720" t="s">
        <v>6029</v>
      </c>
      <c r="B1720" t="s">
        <v>4142</v>
      </c>
      <c r="C1720">
        <v>654</v>
      </c>
      <c r="D1720">
        <v>653</v>
      </c>
      <c r="I1720" t="s">
        <v>5659</v>
      </c>
      <c r="J1720" t="s">
        <v>4142</v>
      </c>
      <c r="K1720">
        <v>92</v>
      </c>
      <c r="L1720">
        <v>92</v>
      </c>
    </row>
    <row r="1721" spans="1:12">
      <c r="A1721" t="s">
        <v>6030</v>
      </c>
      <c r="B1721" t="s">
        <v>4142</v>
      </c>
      <c r="C1721">
        <v>449</v>
      </c>
      <c r="D1721">
        <v>448</v>
      </c>
      <c r="I1721" t="s">
        <v>6031</v>
      </c>
      <c r="K1721">
        <v>92</v>
      </c>
      <c r="L1721">
        <v>92</v>
      </c>
    </row>
    <row r="1722" spans="1:12">
      <c r="A1722" t="s">
        <v>6032</v>
      </c>
      <c r="B1722" t="s">
        <v>4142</v>
      </c>
      <c r="C1722">
        <v>13</v>
      </c>
      <c r="D1722">
        <v>13</v>
      </c>
      <c r="I1722" t="s">
        <v>5661</v>
      </c>
      <c r="J1722" t="s">
        <v>4142</v>
      </c>
      <c r="K1722">
        <v>13</v>
      </c>
      <c r="L1722">
        <v>13</v>
      </c>
    </row>
    <row r="1723" spans="1:12">
      <c r="A1723" t="s">
        <v>6033</v>
      </c>
      <c r="B1723" t="s">
        <v>4142</v>
      </c>
      <c r="C1723">
        <v>11</v>
      </c>
      <c r="D1723">
        <v>11</v>
      </c>
      <c r="I1723" t="s">
        <v>6034</v>
      </c>
      <c r="K1723">
        <v>13</v>
      </c>
      <c r="L1723">
        <v>13</v>
      </c>
    </row>
    <row r="1724" spans="1:12">
      <c r="A1724" t="s">
        <v>6035</v>
      </c>
      <c r="B1724" t="s">
        <v>4142</v>
      </c>
      <c r="C1724">
        <v>4</v>
      </c>
      <c r="D1724">
        <v>4</v>
      </c>
      <c r="I1724" t="s">
        <v>5662</v>
      </c>
      <c r="J1724" t="s">
        <v>4142</v>
      </c>
      <c r="K1724">
        <v>1891</v>
      </c>
      <c r="L1724">
        <v>1783</v>
      </c>
    </row>
    <row r="1725" spans="1:12">
      <c r="A1725" t="s">
        <v>6036</v>
      </c>
      <c r="B1725" t="s">
        <v>4142</v>
      </c>
      <c r="C1725">
        <v>98</v>
      </c>
      <c r="D1725">
        <v>98</v>
      </c>
      <c r="I1725" t="s">
        <v>6037</v>
      </c>
      <c r="K1725">
        <v>1891</v>
      </c>
      <c r="L1725">
        <v>1783</v>
      </c>
    </row>
    <row r="1726" spans="1:12">
      <c r="A1726" t="s">
        <v>6038</v>
      </c>
      <c r="B1726" t="s">
        <v>4102</v>
      </c>
      <c r="C1726">
        <v>27</v>
      </c>
      <c r="D1726">
        <v>15</v>
      </c>
      <c r="I1726" t="s">
        <v>5663</v>
      </c>
      <c r="J1726" t="s">
        <v>4142</v>
      </c>
      <c r="K1726">
        <v>3</v>
      </c>
      <c r="L1726">
        <v>3</v>
      </c>
    </row>
    <row r="1727" spans="1:12">
      <c r="A1727" t="s">
        <v>6038</v>
      </c>
      <c r="B1727" t="s">
        <v>4103</v>
      </c>
      <c r="C1727">
        <v>3</v>
      </c>
      <c r="D1727">
        <v>1</v>
      </c>
      <c r="I1727" t="s">
        <v>6039</v>
      </c>
      <c r="K1727">
        <v>3</v>
      </c>
      <c r="L1727">
        <v>3</v>
      </c>
    </row>
    <row r="1728" spans="1:12">
      <c r="A1728" t="s">
        <v>6038</v>
      </c>
      <c r="B1728" t="s">
        <v>4142</v>
      </c>
      <c r="C1728">
        <v>43</v>
      </c>
      <c r="D1728">
        <v>43</v>
      </c>
      <c r="I1728" t="s">
        <v>5665</v>
      </c>
      <c r="J1728" t="s">
        <v>4103</v>
      </c>
      <c r="K1728">
        <v>4</v>
      </c>
      <c r="L1728">
        <v>4</v>
      </c>
    </row>
    <row r="1729" spans="1:12">
      <c r="A1729" t="s">
        <v>6038</v>
      </c>
      <c r="B1729" t="s">
        <v>4104</v>
      </c>
      <c r="C1729">
        <v>3</v>
      </c>
      <c r="D1729">
        <v>3</v>
      </c>
      <c r="J1729" t="s">
        <v>4142</v>
      </c>
      <c r="K1729">
        <v>676</v>
      </c>
      <c r="L1729">
        <v>622</v>
      </c>
    </row>
    <row r="1730" spans="1:12">
      <c r="A1730" t="s">
        <v>6038</v>
      </c>
      <c r="B1730" t="s">
        <v>4105</v>
      </c>
      <c r="C1730">
        <v>1</v>
      </c>
      <c r="D1730">
        <v>1</v>
      </c>
      <c r="I1730" t="s">
        <v>6040</v>
      </c>
      <c r="K1730">
        <v>680</v>
      </c>
      <c r="L1730">
        <v>626</v>
      </c>
    </row>
    <row r="1731" spans="1:12">
      <c r="A1731" t="s">
        <v>6041</v>
      </c>
      <c r="B1731" t="s">
        <v>4142</v>
      </c>
      <c r="C1731">
        <v>316</v>
      </c>
      <c r="D1731">
        <v>316</v>
      </c>
      <c r="I1731" t="s">
        <v>5667</v>
      </c>
      <c r="J1731" t="s">
        <v>4142</v>
      </c>
      <c r="K1731">
        <v>60</v>
      </c>
      <c r="L1731">
        <v>60</v>
      </c>
    </row>
    <row r="1732" spans="1:12">
      <c r="A1732" t="s">
        <v>6042</v>
      </c>
      <c r="B1732" t="s">
        <v>4142</v>
      </c>
      <c r="C1732">
        <v>191</v>
      </c>
      <c r="D1732">
        <v>191</v>
      </c>
      <c r="I1732" t="s">
        <v>6043</v>
      </c>
      <c r="K1732">
        <v>60</v>
      </c>
      <c r="L1732">
        <v>60</v>
      </c>
    </row>
    <row r="1733" spans="1:12">
      <c r="A1733" t="s">
        <v>6044</v>
      </c>
      <c r="B1733" t="s">
        <v>4142</v>
      </c>
      <c r="C1733">
        <v>128</v>
      </c>
      <c r="D1733">
        <v>128</v>
      </c>
      <c r="I1733" t="s">
        <v>5668</v>
      </c>
      <c r="J1733" t="s">
        <v>4142</v>
      </c>
      <c r="K1733">
        <v>12</v>
      </c>
      <c r="L1733">
        <v>12</v>
      </c>
    </row>
    <row r="1734" spans="1:12">
      <c r="A1734" t="s">
        <v>6045</v>
      </c>
      <c r="B1734" t="s">
        <v>4142</v>
      </c>
      <c r="C1734">
        <v>165</v>
      </c>
      <c r="D1734">
        <v>165</v>
      </c>
      <c r="I1734" t="s">
        <v>6046</v>
      </c>
      <c r="K1734">
        <v>12</v>
      </c>
      <c r="L1734">
        <v>12</v>
      </c>
    </row>
    <row r="1735" spans="1:12">
      <c r="A1735" t="s">
        <v>6047</v>
      </c>
      <c r="B1735" t="s">
        <v>4142</v>
      </c>
      <c r="C1735">
        <v>3</v>
      </c>
      <c r="D1735">
        <v>3</v>
      </c>
      <c r="I1735" t="s">
        <v>5669</v>
      </c>
      <c r="J1735" t="s">
        <v>4142</v>
      </c>
      <c r="K1735">
        <v>2</v>
      </c>
      <c r="L1735">
        <v>2</v>
      </c>
    </row>
    <row r="1736" spans="1:12">
      <c r="A1736" t="s">
        <v>6048</v>
      </c>
      <c r="B1736" t="s">
        <v>4142</v>
      </c>
      <c r="C1736">
        <v>1</v>
      </c>
      <c r="D1736">
        <v>1</v>
      </c>
      <c r="I1736" t="s">
        <v>6049</v>
      </c>
      <c r="K1736">
        <v>2</v>
      </c>
      <c r="L1736">
        <v>2</v>
      </c>
    </row>
    <row r="1737" spans="1:12">
      <c r="A1737" t="s">
        <v>6050</v>
      </c>
      <c r="B1737" t="s">
        <v>4142</v>
      </c>
      <c r="C1737">
        <v>445</v>
      </c>
      <c r="D1737">
        <v>445</v>
      </c>
      <c r="I1737" t="s">
        <v>5671</v>
      </c>
      <c r="J1737" t="s">
        <v>4142</v>
      </c>
      <c r="K1737">
        <v>2</v>
      </c>
      <c r="L1737">
        <v>2</v>
      </c>
    </row>
    <row r="1738" spans="1:12">
      <c r="A1738" t="s">
        <v>6051</v>
      </c>
      <c r="B1738" t="s">
        <v>4142</v>
      </c>
      <c r="C1738">
        <v>7</v>
      </c>
      <c r="D1738">
        <v>7</v>
      </c>
      <c r="I1738" t="s">
        <v>6052</v>
      </c>
      <c r="K1738">
        <v>2</v>
      </c>
      <c r="L1738">
        <v>2</v>
      </c>
    </row>
    <row r="1739" spans="1:12">
      <c r="A1739" t="s">
        <v>6053</v>
      </c>
      <c r="B1739" t="s">
        <v>4142</v>
      </c>
      <c r="C1739">
        <v>12</v>
      </c>
      <c r="D1739">
        <v>12</v>
      </c>
      <c r="I1739" t="s">
        <v>5672</v>
      </c>
      <c r="J1739" t="s">
        <v>4142</v>
      </c>
      <c r="K1739">
        <v>59</v>
      </c>
      <c r="L1739">
        <v>59</v>
      </c>
    </row>
    <row r="1740" spans="1:12">
      <c r="A1740" t="s">
        <v>6053</v>
      </c>
      <c r="B1740" t="s">
        <v>4105</v>
      </c>
      <c r="C1740">
        <v>1</v>
      </c>
      <c r="D1740">
        <v>1</v>
      </c>
      <c r="I1740" t="s">
        <v>6054</v>
      </c>
      <c r="K1740">
        <v>59</v>
      </c>
      <c r="L1740">
        <v>59</v>
      </c>
    </row>
    <row r="1741" spans="1:12">
      <c r="A1741" t="s">
        <v>6055</v>
      </c>
      <c r="B1741" t="s">
        <v>4142</v>
      </c>
      <c r="C1741">
        <v>6</v>
      </c>
      <c r="D1741">
        <v>6</v>
      </c>
      <c r="I1741" t="s">
        <v>5674</v>
      </c>
      <c r="J1741" t="s">
        <v>4142</v>
      </c>
      <c r="K1741">
        <v>328</v>
      </c>
      <c r="L1741">
        <v>328</v>
      </c>
    </row>
    <row r="1742" spans="1:12">
      <c r="A1742" t="s">
        <v>6056</v>
      </c>
      <c r="B1742" t="s">
        <v>5606</v>
      </c>
      <c r="C1742">
        <v>11</v>
      </c>
      <c r="D1742">
        <v>11</v>
      </c>
      <c r="I1742" t="s">
        <v>6057</v>
      </c>
      <c r="K1742">
        <v>328</v>
      </c>
      <c r="L1742">
        <v>328</v>
      </c>
    </row>
    <row r="1743" spans="1:12">
      <c r="A1743" t="s">
        <v>6056</v>
      </c>
      <c r="B1743" t="s">
        <v>4142</v>
      </c>
      <c r="C1743">
        <v>2935</v>
      </c>
      <c r="D1743">
        <v>2935</v>
      </c>
      <c r="I1743" t="s">
        <v>5675</v>
      </c>
      <c r="J1743" t="s">
        <v>4142</v>
      </c>
      <c r="K1743">
        <v>275</v>
      </c>
      <c r="L1743">
        <v>275</v>
      </c>
    </row>
    <row r="1744" spans="1:12">
      <c r="A1744" t="s">
        <v>6058</v>
      </c>
      <c r="B1744" t="s">
        <v>4142</v>
      </c>
      <c r="C1744">
        <v>7</v>
      </c>
      <c r="D1744">
        <v>7</v>
      </c>
      <c r="I1744" t="s">
        <v>6059</v>
      </c>
      <c r="K1744">
        <v>275</v>
      </c>
      <c r="L1744">
        <v>275</v>
      </c>
    </row>
    <row r="1745" spans="1:12">
      <c r="A1745" t="s">
        <v>6060</v>
      </c>
      <c r="B1745" t="s">
        <v>5606</v>
      </c>
      <c r="C1745">
        <v>66</v>
      </c>
      <c r="D1745">
        <v>66</v>
      </c>
      <c r="I1745" t="s">
        <v>5677</v>
      </c>
      <c r="J1745" t="s">
        <v>4142</v>
      </c>
      <c r="K1745">
        <v>44</v>
      </c>
      <c r="L1745">
        <v>43</v>
      </c>
    </row>
    <row r="1746" spans="1:12">
      <c r="A1746" t="s">
        <v>6060</v>
      </c>
      <c r="B1746" t="s">
        <v>4142</v>
      </c>
      <c r="C1746">
        <v>116</v>
      </c>
      <c r="D1746">
        <v>116</v>
      </c>
      <c r="I1746" t="s">
        <v>6061</v>
      </c>
      <c r="K1746">
        <v>44</v>
      </c>
      <c r="L1746">
        <v>43</v>
      </c>
    </row>
    <row r="1747" spans="1:12">
      <c r="A1747" t="s">
        <v>6062</v>
      </c>
      <c r="B1747" t="s">
        <v>4142</v>
      </c>
      <c r="C1747">
        <v>400</v>
      </c>
      <c r="D1747">
        <v>400</v>
      </c>
      <c r="I1747" t="s">
        <v>5678</v>
      </c>
      <c r="J1747" t="s">
        <v>4142</v>
      </c>
      <c r="K1747">
        <v>257</v>
      </c>
      <c r="L1747">
        <v>257</v>
      </c>
    </row>
    <row r="1748" spans="1:12">
      <c r="A1748" t="s">
        <v>6063</v>
      </c>
      <c r="B1748" t="s">
        <v>4142</v>
      </c>
      <c r="C1748">
        <v>7</v>
      </c>
      <c r="D1748">
        <v>7</v>
      </c>
      <c r="I1748" t="s">
        <v>6064</v>
      </c>
      <c r="K1748">
        <v>257</v>
      </c>
      <c r="L1748">
        <v>257</v>
      </c>
    </row>
    <row r="1749" spans="1:12">
      <c r="A1749" t="s">
        <v>6065</v>
      </c>
      <c r="B1749" t="s">
        <v>4142</v>
      </c>
      <c r="C1749">
        <v>2</v>
      </c>
      <c r="D1749">
        <v>2</v>
      </c>
      <c r="I1749" t="s">
        <v>5680</v>
      </c>
      <c r="J1749" t="s">
        <v>4142</v>
      </c>
      <c r="K1749">
        <v>1</v>
      </c>
      <c r="L1749">
        <v>1</v>
      </c>
    </row>
    <row r="1750" spans="1:12">
      <c r="A1750" t="s">
        <v>6066</v>
      </c>
      <c r="B1750" t="s">
        <v>4142</v>
      </c>
      <c r="C1750">
        <v>3</v>
      </c>
      <c r="D1750">
        <v>3</v>
      </c>
      <c r="I1750" t="s">
        <v>6067</v>
      </c>
      <c r="K1750">
        <v>1</v>
      </c>
      <c r="L1750">
        <v>1</v>
      </c>
    </row>
    <row r="1751" spans="1:12">
      <c r="A1751" t="s">
        <v>6068</v>
      </c>
      <c r="B1751" t="s">
        <v>4142</v>
      </c>
      <c r="C1751">
        <v>174</v>
      </c>
      <c r="D1751">
        <v>174</v>
      </c>
      <c r="I1751" t="s">
        <v>5681</v>
      </c>
      <c r="J1751" t="s">
        <v>4142</v>
      </c>
      <c r="K1751">
        <v>1166</v>
      </c>
      <c r="L1751">
        <v>1166</v>
      </c>
    </row>
    <row r="1752" spans="1:12">
      <c r="A1752" t="s">
        <v>6069</v>
      </c>
      <c r="B1752" t="s">
        <v>4142</v>
      </c>
      <c r="C1752">
        <v>512</v>
      </c>
      <c r="D1752">
        <v>512</v>
      </c>
      <c r="I1752" t="s">
        <v>6070</v>
      </c>
      <c r="K1752">
        <v>1166</v>
      </c>
      <c r="L1752">
        <v>1166</v>
      </c>
    </row>
    <row r="1753" spans="1:12">
      <c r="A1753" t="s">
        <v>6071</v>
      </c>
      <c r="B1753" t="s">
        <v>4142</v>
      </c>
      <c r="C1753">
        <v>1362</v>
      </c>
      <c r="D1753">
        <v>1362</v>
      </c>
      <c r="I1753" t="s">
        <v>5682</v>
      </c>
      <c r="J1753" t="s">
        <v>4142</v>
      </c>
      <c r="K1753">
        <v>15</v>
      </c>
      <c r="L1753">
        <v>15</v>
      </c>
    </row>
    <row r="1754" spans="1:12">
      <c r="A1754" t="s">
        <v>6072</v>
      </c>
      <c r="B1754" t="s">
        <v>4103</v>
      </c>
      <c r="C1754">
        <v>1</v>
      </c>
      <c r="D1754">
        <v>1</v>
      </c>
      <c r="I1754" t="s">
        <v>6073</v>
      </c>
      <c r="K1754">
        <v>15</v>
      </c>
      <c r="L1754">
        <v>15</v>
      </c>
    </row>
    <row r="1755" spans="1:12">
      <c r="A1755" t="s">
        <v>6072</v>
      </c>
      <c r="B1755" t="s">
        <v>4142</v>
      </c>
      <c r="C1755">
        <v>101</v>
      </c>
      <c r="D1755">
        <v>101</v>
      </c>
      <c r="I1755" t="s">
        <v>5684</v>
      </c>
      <c r="J1755" t="s">
        <v>4142</v>
      </c>
      <c r="K1755">
        <v>12</v>
      </c>
      <c r="L1755">
        <v>12</v>
      </c>
    </row>
    <row r="1756" spans="1:12">
      <c r="A1756" t="s">
        <v>6074</v>
      </c>
      <c r="B1756" t="s">
        <v>4102</v>
      </c>
      <c r="C1756">
        <v>4</v>
      </c>
      <c r="D1756">
        <v>0</v>
      </c>
      <c r="I1756" t="s">
        <v>6075</v>
      </c>
      <c r="K1756">
        <v>12</v>
      </c>
      <c r="L1756">
        <v>12</v>
      </c>
    </row>
    <row r="1757" spans="1:12">
      <c r="A1757" t="s">
        <v>6074</v>
      </c>
      <c r="B1757" t="s">
        <v>4142</v>
      </c>
      <c r="C1757">
        <v>170</v>
      </c>
      <c r="D1757">
        <v>170</v>
      </c>
      <c r="I1757" t="s">
        <v>5685</v>
      </c>
      <c r="J1757" t="s">
        <v>4102</v>
      </c>
      <c r="K1757">
        <v>1</v>
      </c>
      <c r="L1757">
        <v>1</v>
      </c>
    </row>
    <row r="1758" spans="1:12">
      <c r="A1758" t="s">
        <v>6076</v>
      </c>
      <c r="B1758" t="s">
        <v>4102</v>
      </c>
      <c r="C1758">
        <v>300</v>
      </c>
      <c r="D1758">
        <v>0</v>
      </c>
      <c r="J1758" t="s">
        <v>4142</v>
      </c>
      <c r="K1758">
        <v>75</v>
      </c>
      <c r="L1758">
        <v>75</v>
      </c>
    </row>
    <row r="1759" spans="1:12">
      <c r="A1759" t="s">
        <v>6076</v>
      </c>
      <c r="B1759" t="s">
        <v>5606</v>
      </c>
      <c r="C1759">
        <v>113</v>
      </c>
      <c r="D1759">
        <v>113</v>
      </c>
      <c r="I1759" t="s">
        <v>6077</v>
      </c>
      <c r="K1759">
        <v>76</v>
      </c>
      <c r="L1759">
        <v>76</v>
      </c>
    </row>
    <row r="1760" spans="1:12">
      <c r="A1760" t="s">
        <v>6076</v>
      </c>
      <c r="B1760" t="s">
        <v>4142</v>
      </c>
      <c r="C1760">
        <v>409</v>
      </c>
      <c r="D1760">
        <v>399</v>
      </c>
      <c r="I1760" t="s">
        <v>5686</v>
      </c>
      <c r="J1760" t="s">
        <v>4142</v>
      </c>
      <c r="K1760">
        <v>18</v>
      </c>
      <c r="L1760">
        <v>18</v>
      </c>
    </row>
    <row r="1761" spans="1:12">
      <c r="A1761" t="s">
        <v>6076</v>
      </c>
      <c r="B1761" t="s">
        <v>4104</v>
      </c>
      <c r="C1761">
        <v>144</v>
      </c>
      <c r="D1761">
        <v>144</v>
      </c>
      <c r="I1761" t="s">
        <v>6078</v>
      </c>
      <c r="K1761">
        <v>18</v>
      </c>
      <c r="L1761">
        <v>18</v>
      </c>
    </row>
    <row r="1762" spans="1:12">
      <c r="A1762" t="s">
        <v>6079</v>
      </c>
      <c r="B1762" t="s">
        <v>4142</v>
      </c>
      <c r="C1762">
        <v>272</v>
      </c>
      <c r="D1762">
        <v>272</v>
      </c>
      <c r="I1762" t="s">
        <v>5688</v>
      </c>
      <c r="J1762" t="s">
        <v>4142</v>
      </c>
      <c r="K1762">
        <v>13</v>
      </c>
      <c r="L1762">
        <v>13</v>
      </c>
    </row>
    <row r="1763" spans="1:12">
      <c r="A1763" t="s">
        <v>6080</v>
      </c>
      <c r="B1763" t="s">
        <v>4142</v>
      </c>
      <c r="C1763">
        <v>371</v>
      </c>
      <c r="D1763">
        <v>371</v>
      </c>
      <c r="I1763" t="s">
        <v>6081</v>
      </c>
      <c r="K1763">
        <v>13</v>
      </c>
      <c r="L1763">
        <v>13</v>
      </c>
    </row>
    <row r="1764" spans="1:12">
      <c r="A1764" t="s">
        <v>6082</v>
      </c>
      <c r="B1764" t="s">
        <v>5606</v>
      </c>
      <c r="C1764">
        <v>10</v>
      </c>
      <c r="D1764">
        <v>10</v>
      </c>
      <c r="I1764" t="s">
        <v>5689</v>
      </c>
      <c r="J1764" t="s">
        <v>4142</v>
      </c>
      <c r="K1764">
        <v>478</v>
      </c>
      <c r="L1764">
        <v>478</v>
      </c>
    </row>
    <row r="1765" spans="1:12">
      <c r="A1765" t="s">
        <v>6083</v>
      </c>
      <c r="B1765" t="s">
        <v>4142</v>
      </c>
      <c r="C1765">
        <v>95</v>
      </c>
      <c r="D1765">
        <v>95</v>
      </c>
      <c r="I1765" t="s">
        <v>6084</v>
      </c>
      <c r="K1765">
        <v>478</v>
      </c>
      <c r="L1765">
        <v>478</v>
      </c>
    </row>
    <row r="1766" spans="1:12">
      <c r="A1766" t="s">
        <v>6085</v>
      </c>
      <c r="B1766" t="s">
        <v>4142</v>
      </c>
      <c r="C1766">
        <v>5</v>
      </c>
      <c r="D1766">
        <v>5</v>
      </c>
      <c r="I1766" t="s">
        <v>5690</v>
      </c>
      <c r="J1766" t="s">
        <v>4142</v>
      </c>
      <c r="K1766">
        <v>501</v>
      </c>
      <c r="L1766">
        <v>501</v>
      </c>
    </row>
    <row r="1767" spans="1:12">
      <c r="A1767" t="s">
        <v>6086</v>
      </c>
      <c r="B1767" t="s">
        <v>4142</v>
      </c>
      <c r="C1767">
        <v>80</v>
      </c>
      <c r="D1767">
        <v>80</v>
      </c>
      <c r="I1767" t="s">
        <v>6087</v>
      </c>
      <c r="K1767">
        <v>501</v>
      </c>
      <c r="L1767">
        <v>501</v>
      </c>
    </row>
    <row r="1768" spans="1:12">
      <c r="A1768" t="s">
        <v>6088</v>
      </c>
      <c r="B1768" t="s">
        <v>4142</v>
      </c>
      <c r="C1768">
        <v>2229</v>
      </c>
      <c r="D1768">
        <v>2229</v>
      </c>
      <c r="I1768" t="s">
        <v>5692</v>
      </c>
      <c r="J1768" t="s">
        <v>4142</v>
      </c>
      <c r="K1768">
        <v>4</v>
      </c>
      <c r="L1768">
        <v>4</v>
      </c>
    </row>
    <row r="1769" spans="1:12">
      <c r="A1769" t="s">
        <v>6089</v>
      </c>
      <c r="B1769" t="s">
        <v>4142</v>
      </c>
      <c r="C1769">
        <v>56</v>
      </c>
      <c r="D1769">
        <v>53</v>
      </c>
      <c r="I1769" t="s">
        <v>6090</v>
      </c>
      <c r="K1769">
        <v>4</v>
      </c>
      <c r="L1769">
        <v>4</v>
      </c>
    </row>
    <row r="1770" spans="1:12">
      <c r="A1770" t="s">
        <v>6091</v>
      </c>
      <c r="B1770" t="s">
        <v>4142</v>
      </c>
      <c r="C1770">
        <v>57</v>
      </c>
      <c r="D1770">
        <v>57</v>
      </c>
      <c r="I1770" t="s">
        <v>5693</v>
      </c>
      <c r="J1770" t="s">
        <v>4142</v>
      </c>
      <c r="K1770">
        <v>4</v>
      </c>
      <c r="L1770">
        <v>4</v>
      </c>
    </row>
    <row r="1771" spans="1:12">
      <c r="A1771" t="s">
        <v>6092</v>
      </c>
      <c r="B1771" t="s">
        <v>4142</v>
      </c>
      <c r="C1771">
        <v>7</v>
      </c>
      <c r="D1771">
        <v>7</v>
      </c>
      <c r="I1771" t="s">
        <v>6093</v>
      </c>
      <c r="K1771">
        <v>4</v>
      </c>
      <c r="L1771">
        <v>4</v>
      </c>
    </row>
    <row r="1772" spans="1:12">
      <c r="A1772" t="s">
        <v>6094</v>
      </c>
      <c r="B1772" t="s">
        <v>5606</v>
      </c>
      <c r="C1772">
        <v>222</v>
      </c>
      <c r="D1772">
        <v>222</v>
      </c>
      <c r="I1772" t="s">
        <v>5694</v>
      </c>
      <c r="J1772" t="s">
        <v>4142</v>
      </c>
      <c r="K1772">
        <v>75</v>
      </c>
      <c r="L1772">
        <v>75</v>
      </c>
    </row>
    <row r="1773" spans="1:12">
      <c r="A1773" t="s">
        <v>6094</v>
      </c>
      <c r="B1773" t="s">
        <v>4142</v>
      </c>
      <c r="C1773">
        <v>1149</v>
      </c>
      <c r="D1773">
        <v>1149</v>
      </c>
      <c r="I1773" t="s">
        <v>6095</v>
      </c>
      <c r="K1773">
        <v>75</v>
      </c>
      <c r="L1773">
        <v>75</v>
      </c>
    </row>
    <row r="1774" spans="1:12">
      <c r="A1774" t="s">
        <v>6096</v>
      </c>
      <c r="B1774" t="s">
        <v>4142</v>
      </c>
      <c r="C1774">
        <v>146</v>
      </c>
      <c r="D1774">
        <v>146</v>
      </c>
      <c r="I1774" t="s">
        <v>5697</v>
      </c>
      <c r="J1774" t="s">
        <v>4142</v>
      </c>
      <c r="K1774">
        <v>2474</v>
      </c>
      <c r="L1774">
        <v>2474</v>
      </c>
    </row>
    <row r="1775" spans="1:12">
      <c r="A1775" t="s">
        <v>6097</v>
      </c>
      <c r="B1775" t="s">
        <v>5606</v>
      </c>
      <c r="C1775">
        <v>112</v>
      </c>
      <c r="D1775">
        <v>112</v>
      </c>
      <c r="I1775" t="s">
        <v>6098</v>
      </c>
      <c r="K1775">
        <v>2474</v>
      </c>
      <c r="L1775">
        <v>2474</v>
      </c>
    </row>
    <row r="1776" spans="1:12">
      <c r="A1776" t="s">
        <v>6097</v>
      </c>
      <c r="B1776" t="s">
        <v>4142</v>
      </c>
      <c r="C1776">
        <v>175</v>
      </c>
      <c r="D1776">
        <v>175</v>
      </c>
      <c r="I1776" t="s">
        <v>5698</v>
      </c>
      <c r="J1776" t="s">
        <v>4142</v>
      </c>
      <c r="K1776">
        <v>63</v>
      </c>
      <c r="L1776">
        <v>63</v>
      </c>
    </row>
    <row r="1777" spans="1:12">
      <c r="A1777" t="s">
        <v>6099</v>
      </c>
      <c r="B1777" t="s">
        <v>4102</v>
      </c>
      <c r="C1777">
        <v>697</v>
      </c>
      <c r="D1777">
        <v>689</v>
      </c>
      <c r="I1777" t="s">
        <v>6100</v>
      </c>
      <c r="K1777">
        <v>63</v>
      </c>
      <c r="L1777">
        <v>63</v>
      </c>
    </row>
    <row r="1778" spans="1:12">
      <c r="A1778" t="s">
        <v>6099</v>
      </c>
      <c r="B1778" t="s">
        <v>4103</v>
      </c>
      <c r="C1778">
        <v>1954</v>
      </c>
      <c r="D1778">
        <v>1920</v>
      </c>
      <c r="I1778" t="s">
        <v>5704</v>
      </c>
      <c r="J1778" t="s">
        <v>4142</v>
      </c>
      <c r="K1778">
        <v>10</v>
      </c>
      <c r="L1778">
        <v>10</v>
      </c>
    </row>
    <row r="1779" spans="1:12">
      <c r="A1779" t="s">
        <v>6099</v>
      </c>
      <c r="B1779" t="s">
        <v>4142</v>
      </c>
      <c r="C1779">
        <v>904</v>
      </c>
      <c r="D1779">
        <v>904</v>
      </c>
      <c r="I1779" t="s">
        <v>6101</v>
      </c>
      <c r="K1779">
        <v>10</v>
      </c>
      <c r="L1779">
        <v>10</v>
      </c>
    </row>
    <row r="1780" spans="1:12">
      <c r="A1780" t="s">
        <v>6099</v>
      </c>
      <c r="B1780" t="s">
        <v>4104</v>
      </c>
      <c r="C1780">
        <v>769</v>
      </c>
      <c r="D1780">
        <v>742</v>
      </c>
      <c r="I1780" t="s">
        <v>5705</v>
      </c>
      <c r="J1780" t="s">
        <v>4142</v>
      </c>
      <c r="K1780">
        <v>3</v>
      </c>
      <c r="L1780">
        <v>3</v>
      </c>
    </row>
    <row r="1781" spans="1:12">
      <c r="A1781" t="s">
        <v>6099</v>
      </c>
      <c r="B1781" t="s">
        <v>4105</v>
      </c>
      <c r="C1781">
        <v>90</v>
      </c>
      <c r="D1781">
        <v>90</v>
      </c>
      <c r="I1781" t="s">
        <v>6102</v>
      </c>
      <c r="K1781">
        <v>3</v>
      </c>
      <c r="L1781">
        <v>3</v>
      </c>
    </row>
    <row r="1782" spans="1:12">
      <c r="A1782" t="s">
        <v>6103</v>
      </c>
      <c r="B1782" t="s">
        <v>4102</v>
      </c>
      <c r="C1782">
        <v>257</v>
      </c>
      <c r="D1782">
        <v>249</v>
      </c>
      <c r="I1782" t="s">
        <v>5707</v>
      </c>
      <c r="J1782" t="s">
        <v>4142</v>
      </c>
      <c r="K1782">
        <v>12</v>
      </c>
      <c r="L1782">
        <v>12</v>
      </c>
    </row>
    <row r="1783" spans="1:12">
      <c r="A1783" t="s">
        <v>6103</v>
      </c>
      <c r="B1783" t="s">
        <v>4103</v>
      </c>
      <c r="C1783">
        <v>668</v>
      </c>
      <c r="D1783">
        <v>668</v>
      </c>
      <c r="I1783" t="s">
        <v>6104</v>
      </c>
      <c r="K1783">
        <v>12</v>
      </c>
      <c r="L1783">
        <v>12</v>
      </c>
    </row>
    <row r="1784" spans="1:12">
      <c r="A1784" t="s">
        <v>6103</v>
      </c>
      <c r="B1784" t="s">
        <v>4142</v>
      </c>
      <c r="C1784">
        <v>57</v>
      </c>
      <c r="D1784">
        <v>57</v>
      </c>
      <c r="I1784" t="s">
        <v>5708</v>
      </c>
      <c r="J1784" t="s">
        <v>4142</v>
      </c>
      <c r="K1784">
        <v>2</v>
      </c>
      <c r="L1784">
        <v>2</v>
      </c>
    </row>
    <row r="1785" spans="1:12">
      <c r="A1785" t="s">
        <v>6103</v>
      </c>
      <c r="B1785" t="s">
        <v>4104</v>
      </c>
      <c r="C1785">
        <v>370</v>
      </c>
      <c r="D1785">
        <v>343</v>
      </c>
      <c r="I1785" t="s">
        <v>6105</v>
      </c>
      <c r="K1785">
        <v>2</v>
      </c>
      <c r="L1785">
        <v>2</v>
      </c>
    </row>
    <row r="1786" spans="1:12">
      <c r="A1786" t="s">
        <v>6106</v>
      </c>
      <c r="B1786" t="s">
        <v>5606</v>
      </c>
      <c r="C1786">
        <v>291</v>
      </c>
      <c r="D1786">
        <v>291</v>
      </c>
      <c r="I1786" t="s">
        <v>5709</v>
      </c>
      <c r="J1786" t="s">
        <v>4142</v>
      </c>
      <c r="K1786">
        <v>33</v>
      </c>
      <c r="L1786">
        <v>33</v>
      </c>
    </row>
    <row r="1787" spans="1:12">
      <c r="A1787" t="s">
        <v>6106</v>
      </c>
      <c r="B1787" t="s">
        <v>4142</v>
      </c>
      <c r="C1787">
        <v>13733</v>
      </c>
      <c r="D1787">
        <v>13684</v>
      </c>
      <c r="I1787" t="s">
        <v>6107</v>
      </c>
      <c r="K1787">
        <v>33</v>
      </c>
      <c r="L1787">
        <v>33</v>
      </c>
    </row>
    <row r="1788" spans="1:12">
      <c r="A1788" t="s">
        <v>6106</v>
      </c>
      <c r="B1788" t="s">
        <v>4104</v>
      </c>
      <c r="C1788">
        <v>10</v>
      </c>
      <c r="D1788">
        <v>10</v>
      </c>
      <c r="I1788" t="s">
        <v>5711</v>
      </c>
      <c r="J1788" t="s">
        <v>4142</v>
      </c>
      <c r="K1788">
        <v>32</v>
      </c>
      <c r="L1788">
        <v>32</v>
      </c>
    </row>
    <row r="1789" spans="1:12">
      <c r="A1789" t="s">
        <v>6108</v>
      </c>
      <c r="B1789" t="s">
        <v>5606</v>
      </c>
      <c r="C1789">
        <v>143</v>
      </c>
      <c r="D1789">
        <v>143</v>
      </c>
      <c r="I1789" t="s">
        <v>6109</v>
      </c>
      <c r="K1789">
        <v>32</v>
      </c>
      <c r="L1789">
        <v>32</v>
      </c>
    </row>
    <row r="1790" spans="1:12">
      <c r="A1790" t="s">
        <v>6108</v>
      </c>
      <c r="B1790" t="s">
        <v>4142</v>
      </c>
      <c r="C1790">
        <v>301</v>
      </c>
      <c r="D1790">
        <v>299</v>
      </c>
      <c r="I1790" t="s">
        <v>5712</v>
      </c>
      <c r="J1790" t="s">
        <v>4142</v>
      </c>
      <c r="K1790">
        <v>4</v>
      </c>
      <c r="L1790">
        <v>4</v>
      </c>
    </row>
    <row r="1791" spans="1:12">
      <c r="A1791" t="s">
        <v>6108</v>
      </c>
      <c r="B1791" t="s">
        <v>4105</v>
      </c>
      <c r="C1791">
        <v>211</v>
      </c>
      <c r="D1791">
        <v>211</v>
      </c>
      <c r="I1791" t="s">
        <v>6110</v>
      </c>
      <c r="K1791">
        <v>4</v>
      </c>
      <c r="L1791">
        <v>4</v>
      </c>
    </row>
    <row r="1792" spans="1:12">
      <c r="A1792" t="s">
        <v>6111</v>
      </c>
      <c r="B1792" t="s">
        <v>4142</v>
      </c>
      <c r="C1792">
        <v>366</v>
      </c>
      <c r="D1792">
        <v>366</v>
      </c>
      <c r="I1792" t="s">
        <v>5699</v>
      </c>
      <c r="J1792" t="s">
        <v>4142</v>
      </c>
      <c r="K1792">
        <v>39</v>
      </c>
      <c r="L1792">
        <v>39</v>
      </c>
    </row>
    <row r="1793" spans="1:12">
      <c r="A1793" t="s">
        <v>6112</v>
      </c>
      <c r="B1793" t="s">
        <v>4142</v>
      </c>
      <c r="C1793">
        <v>8</v>
      </c>
      <c r="D1793">
        <v>8</v>
      </c>
      <c r="I1793" t="s">
        <v>6113</v>
      </c>
      <c r="K1793">
        <v>39</v>
      </c>
      <c r="L1793">
        <v>39</v>
      </c>
    </row>
    <row r="1794" spans="1:12">
      <c r="A1794" t="s">
        <v>6114</v>
      </c>
      <c r="B1794" t="s">
        <v>4142</v>
      </c>
      <c r="C1794">
        <v>79</v>
      </c>
      <c r="D1794">
        <v>78</v>
      </c>
      <c r="I1794" t="s">
        <v>5701</v>
      </c>
      <c r="J1794" t="s">
        <v>4142</v>
      </c>
      <c r="K1794">
        <v>12</v>
      </c>
      <c r="L1794">
        <v>12</v>
      </c>
    </row>
    <row r="1795" spans="1:12">
      <c r="A1795" t="s">
        <v>6115</v>
      </c>
      <c r="B1795" t="s">
        <v>4142</v>
      </c>
      <c r="C1795">
        <v>3</v>
      </c>
      <c r="D1795">
        <v>3</v>
      </c>
      <c r="I1795" t="s">
        <v>6116</v>
      </c>
      <c r="K1795">
        <v>12</v>
      </c>
      <c r="L1795">
        <v>12</v>
      </c>
    </row>
    <row r="1796" spans="1:12">
      <c r="A1796" t="s">
        <v>6117</v>
      </c>
      <c r="B1796" t="s">
        <v>4142</v>
      </c>
      <c r="C1796">
        <v>46</v>
      </c>
      <c r="D1796">
        <v>46</v>
      </c>
      <c r="I1796" t="s">
        <v>5702</v>
      </c>
      <c r="J1796" t="s">
        <v>4142</v>
      </c>
      <c r="K1796">
        <v>12</v>
      </c>
      <c r="L1796">
        <v>12</v>
      </c>
    </row>
    <row r="1797" spans="1:12">
      <c r="A1797" t="s">
        <v>6118</v>
      </c>
      <c r="B1797" t="s">
        <v>4142</v>
      </c>
      <c r="C1797">
        <v>203</v>
      </c>
      <c r="D1797">
        <v>203</v>
      </c>
      <c r="I1797" t="s">
        <v>6119</v>
      </c>
      <c r="K1797">
        <v>12</v>
      </c>
      <c r="L1797">
        <v>12</v>
      </c>
    </row>
    <row r="1798" spans="1:12">
      <c r="A1798" t="s">
        <v>6120</v>
      </c>
      <c r="B1798" t="s">
        <v>4142</v>
      </c>
      <c r="C1798">
        <v>5</v>
      </c>
      <c r="D1798">
        <v>5</v>
      </c>
      <c r="I1798" t="s">
        <v>5713</v>
      </c>
      <c r="J1798" t="s">
        <v>4142</v>
      </c>
      <c r="K1798">
        <v>16</v>
      </c>
      <c r="L1798">
        <v>16</v>
      </c>
    </row>
    <row r="1799" spans="1:12">
      <c r="A1799" t="s">
        <v>6121</v>
      </c>
      <c r="B1799" t="s">
        <v>4142</v>
      </c>
      <c r="C1799">
        <v>18</v>
      </c>
      <c r="D1799">
        <v>18</v>
      </c>
      <c r="I1799" t="s">
        <v>6122</v>
      </c>
      <c r="K1799">
        <v>16</v>
      </c>
      <c r="L1799">
        <v>16</v>
      </c>
    </row>
    <row r="1800" spans="1:12">
      <c r="A1800" t="s">
        <v>6123</v>
      </c>
      <c r="B1800" t="s">
        <v>4142</v>
      </c>
      <c r="C1800">
        <v>5</v>
      </c>
      <c r="D1800">
        <v>5</v>
      </c>
      <c r="I1800" t="s">
        <v>5714</v>
      </c>
      <c r="J1800" t="s">
        <v>4142</v>
      </c>
      <c r="K1800">
        <v>8</v>
      </c>
      <c r="L1800">
        <v>8</v>
      </c>
    </row>
    <row r="1801" spans="1:12">
      <c r="A1801" t="s">
        <v>6123</v>
      </c>
      <c r="B1801" t="s">
        <v>4105</v>
      </c>
      <c r="C1801">
        <v>2</v>
      </c>
      <c r="D1801">
        <v>2</v>
      </c>
      <c r="I1801" t="s">
        <v>6124</v>
      </c>
      <c r="K1801">
        <v>8</v>
      </c>
      <c r="L1801">
        <v>8</v>
      </c>
    </row>
    <row r="1802" spans="1:12">
      <c r="A1802" t="s">
        <v>6125</v>
      </c>
      <c r="B1802" t="s">
        <v>4142</v>
      </c>
      <c r="C1802">
        <v>389</v>
      </c>
      <c r="D1802">
        <v>388</v>
      </c>
      <c r="I1802" t="s">
        <v>5716</v>
      </c>
      <c r="J1802" t="s">
        <v>4142</v>
      </c>
      <c r="K1802">
        <v>1171</v>
      </c>
      <c r="L1802">
        <v>1169</v>
      </c>
    </row>
    <row r="1803" spans="1:12">
      <c r="A1803" t="s">
        <v>6126</v>
      </c>
      <c r="B1803" t="s">
        <v>4142</v>
      </c>
      <c r="C1803">
        <v>418</v>
      </c>
      <c r="D1803">
        <v>417</v>
      </c>
      <c r="I1803" t="s">
        <v>6127</v>
      </c>
      <c r="K1803">
        <v>1171</v>
      </c>
      <c r="L1803">
        <v>1169</v>
      </c>
    </row>
    <row r="1804" spans="1:12">
      <c r="A1804" t="s">
        <v>6128</v>
      </c>
      <c r="B1804" t="s">
        <v>4142</v>
      </c>
      <c r="C1804">
        <v>4</v>
      </c>
      <c r="D1804">
        <v>4</v>
      </c>
      <c r="I1804" t="s">
        <v>5717</v>
      </c>
      <c r="J1804" t="s">
        <v>4142</v>
      </c>
      <c r="K1804">
        <v>1424</v>
      </c>
      <c r="L1804">
        <v>1424</v>
      </c>
    </row>
    <row r="1805" spans="1:12">
      <c r="A1805" t="s">
        <v>6129</v>
      </c>
      <c r="B1805" t="s">
        <v>4142</v>
      </c>
      <c r="C1805">
        <v>13</v>
      </c>
      <c r="D1805">
        <v>13</v>
      </c>
      <c r="I1805" t="s">
        <v>6130</v>
      </c>
      <c r="K1805">
        <v>1424</v>
      </c>
      <c r="L1805">
        <v>1424</v>
      </c>
    </row>
    <row r="1806" spans="1:12">
      <c r="A1806" t="s">
        <v>6131</v>
      </c>
      <c r="B1806" t="s">
        <v>4142</v>
      </c>
      <c r="C1806">
        <v>8</v>
      </c>
      <c r="D1806">
        <v>8</v>
      </c>
      <c r="I1806" t="s">
        <v>5719</v>
      </c>
      <c r="J1806" t="s">
        <v>4142</v>
      </c>
      <c r="K1806">
        <v>50</v>
      </c>
      <c r="L1806">
        <v>50</v>
      </c>
    </row>
    <row r="1807" spans="1:12">
      <c r="A1807" t="s">
        <v>6132</v>
      </c>
      <c r="B1807" t="s">
        <v>4142</v>
      </c>
      <c r="C1807">
        <v>11</v>
      </c>
      <c r="D1807">
        <v>11</v>
      </c>
      <c r="I1807" t="s">
        <v>6133</v>
      </c>
      <c r="K1807">
        <v>50</v>
      </c>
      <c r="L1807">
        <v>50</v>
      </c>
    </row>
    <row r="1808" spans="1:12">
      <c r="A1808" t="s">
        <v>6134</v>
      </c>
      <c r="B1808" t="s">
        <v>4142</v>
      </c>
      <c r="C1808">
        <v>163</v>
      </c>
      <c r="D1808">
        <v>163</v>
      </c>
      <c r="I1808" t="s">
        <v>5720</v>
      </c>
      <c r="J1808" t="s">
        <v>4142</v>
      </c>
      <c r="K1808">
        <v>14</v>
      </c>
      <c r="L1808">
        <v>14</v>
      </c>
    </row>
    <row r="1809" spans="1:12">
      <c r="A1809" t="s">
        <v>6135</v>
      </c>
      <c r="B1809" t="s">
        <v>4142</v>
      </c>
      <c r="C1809">
        <v>403</v>
      </c>
      <c r="D1809">
        <v>403</v>
      </c>
      <c r="I1809" t="s">
        <v>6136</v>
      </c>
      <c r="K1809">
        <v>14</v>
      </c>
      <c r="L1809">
        <v>14</v>
      </c>
    </row>
    <row r="1810" spans="1:12">
      <c r="A1810" t="s">
        <v>6137</v>
      </c>
      <c r="B1810" t="s">
        <v>4102</v>
      </c>
      <c r="C1810">
        <v>1</v>
      </c>
      <c r="D1810">
        <v>1</v>
      </c>
      <c r="I1810" t="s">
        <v>5722</v>
      </c>
      <c r="J1810" t="s">
        <v>4142</v>
      </c>
      <c r="K1810">
        <v>206</v>
      </c>
      <c r="L1810">
        <v>206</v>
      </c>
    </row>
    <row r="1811" spans="1:12">
      <c r="A1811" t="s">
        <v>6137</v>
      </c>
      <c r="B1811" t="s">
        <v>4142</v>
      </c>
      <c r="C1811">
        <v>55</v>
      </c>
      <c r="D1811">
        <v>53</v>
      </c>
      <c r="I1811" t="s">
        <v>6138</v>
      </c>
      <c r="K1811">
        <v>206</v>
      </c>
      <c r="L1811">
        <v>206</v>
      </c>
    </row>
    <row r="1812" spans="1:12">
      <c r="A1812" t="s">
        <v>6139</v>
      </c>
      <c r="B1812" t="s">
        <v>4142</v>
      </c>
      <c r="C1812">
        <v>147</v>
      </c>
      <c r="D1812">
        <v>147</v>
      </c>
      <c r="I1812" t="s">
        <v>5723</v>
      </c>
      <c r="J1812" t="s">
        <v>4142</v>
      </c>
      <c r="K1812">
        <v>13</v>
      </c>
      <c r="L1812">
        <v>13</v>
      </c>
    </row>
    <row r="1813" spans="1:12">
      <c r="A1813" t="s">
        <v>6140</v>
      </c>
      <c r="B1813" t="s">
        <v>4102</v>
      </c>
      <c r="C1813">
        <v>2</v>
      </c>
      <c r="D1813">
        <v>2</v>
      </c>
      <c r="I1813" t="s">
        <v>6141</v>
      </c>
      <c r="K1813">
        <v>13</v>
      </c>
      <c r="L1813">
        <v>13</v>
      </c>
    </row>
    <row r="1814" spans="1:12">
      <c r="A1814" t="s">
        <v>6140</v>
      </c>
      <c r="B1814" t="s">
        <v>4142</v>
      </c>
      <c r="C1814">
        <v>95</v>
      </c>
      <c r="D1814">
        <v>95</v>
      </c>
      <c r="I1814" t="s">
        <v>5726</v>
      </c>
      <c r="J1814" t="s">
        <v>4142</v>
      </c>
      <c r="K1814">
        <v>10</v>
      </c>
      <c r="L1814">
        <v>10</v>
      </c>
    </row>
    <row r="1815" spans="1:12">
      <c r="A1815" t="s">
        <v>6142</v>
      </c>
      <c r="B1815" t="s">
        <v>4142</v>
      </c>
      <c r="C1815">
        <v>400</v>
      </c>
      <c r="D1815">
        <v>400</v>
      </c>
      <c r="I1815" t="s">
        <v>6143</v>
      </c>
      <c r="K1815">
        <v>10</v>
      </c>
      <c r="L1815">
        <v>10</v>
      </c>
    </row>
    <row r="1816" spans="1:12">
      <c r="A1816" t="s">
        <v>6144</v>
      </c>
      <c r="B1816" t="s">
        <v>4142</v>
      </c>
      <c r="C1816">
        <v>187</v>
      </c>
      <c r="D1816">
        <v>187</v>
      </c>
      <c r="I1816" t="s">
        <v>5727</v>
      </c>
      <c r="J1816" t="s">
        <v>4142</v>
      </c>
      <c r="K1816">
        <v>32</v>
      </c>
      <c r="L1816">
        <v>32</v>
      </c>
    </row>
    <row r="1817" spans="1:12">
      <c r="A1817" t="s">
        <v>6145</v>
      </c>
      <c r="B1817" t="s">
        <v>4142</v>
      </c>
      <c r="C1817">
        <v>132</v>
      </c>
      <c r="D1817">
        <v>132</v>
      </c>
      <c r="I1817" t="s">
        <v>6146</v>
      </c>
      <c r="K1817">
        <v>32</v>
      </c>
      <c r="L1817">
        <v>32</v>
      </c>
    </row>
    <row r="1818" spans="1:12">
      <c r="A1818" t="s">
        <v>6147</v>
      </c>
      <c r="B1818" t="s">
        <v>4142</v>
      </c>
      <c r="C1818">
        <v>15</v>
      </c>
      <c r="D1818">
        <v>15</v>
      </c>
      <c r="I1818" t="s">
        <v>5729</v>
      </c>
      <c r="J1818" t="s">
        <v>4142</v>
      </c>
      <c r="K1818">
        <v>32</v>
      </c>
      <c r="L1818">
        <v>32</v>
      </c>
    </row>
    <row r="1819" spans="1:12">
      <c r="A1819" t="s">
        <v>6148</v>
      </c>
      <c r="B1819" t="s">
        <v>4142</v>
      </c>
      <c r="C1819">
        <v>188</v>
      </c>
      <c r="D1819">
        <v>188</v>
      </c>
      <c r="I1819" t="s">
        <v>6149</v>
      </c>
      <c r="K1819">
        <v>32</v>
      </c>
      <c r="L1819">
        <v>32</v>
      </c>
    </row>
    <row r="1820" spans="1:12">
      <c r="A1820" t="s">
        <v>6150</v>
      </c>
      <c r="B1820" t="s">
        <v>4142</v>
      </c>
      <c r="C1820">
        <v>669</v>
      </c>
      <c r="D1820">
        <v>669</v>
      </c>
      <c r="I1820" t="s">
        <v>5730</v>
      </c>
      <c r="J1820" t="s">
        <v>4142</v>
      </c>
      <c r="K1820">
        <v>2</v>
      </c>
      <c r="L1820">
        <v>2</v>
      </c>
    </row>
    <row r="1821" spans="1:12">
      <c r="A1821" t="s">
        <v>6151</v>
      </c>
      <c r="B1821" t="s">
        <v>4142</v>
      </c>
      <c r="C1821">
        <v>120</v>
      </c>
      <c r="D1821">
        <v>120</v>
      </c>
      <c r="I1821" t="s">
        <v>6152</v>
      </c>
      <c r="K1821">
        <v>2</v>
      </c>
      <c r="L1821">
        <v>2</v>
      </c>
    </row>
    <row r="1822" spans="1:12">
      <c r="A1822" t="s">
        <v>6153</v>
      </c>
      <c r="B1822" t="s">
        <v>4142</v>
      </c>
      <c r="C1822">
        <v>1287</v>
      </c>
      <c r="D1822">
        <v>1286</v>
      </c>
      <c r="I1822" t="s">
        <v>5733</v>
      </c>
      <c r="J1822" t="s">
        <v>4142</v>
      </c>
      <c r="K1822">
        <v>19</v>
      </c>
      <c r="L1822">
        <v>19</v>
      </c>
    </row>
    <row r="1823" spans="1:12">
      <c r="A1823" t="s">
        <v>6154</v>
      </c>
      <c r="B1823" t="s">
        <v>4142</v>
      </c>
      <c r="C1823">
        <v>21</v>
      </c>
      <c r="D1823">
        <v>21</v>
      </c>
      <c r="I1823" t="s">
        <v>6155</v>
      </c>
      <c r="K1823">
        <v>19</v>
      </c>
      <c r="L1823">
        <v>19</v>
      </c>
    </row>
    <row r="1824" spans="1:12">
      <c r="A1824" t="s">
        <v>6156</v>
      </c>
      <c r="B1824" t="s">
        <v>4142</v>
      </c>
      <c r="C1824">
        <v>52</v>
      </c>
      <c r="D1824">
        <v>52</v>
      </c>
      <c r="I1824" t="s">
        <v>5732</v>
      </c>
      <c r="J1824" t="s">
        <v>4142</v>
      </c>
      <c r="K1824">
        <v>141</v>
      </c>
      <c r="L1824">
        <v>141</v>
      </c>
    </row>
    <row r="1825" spans="1:12">
      <c r="A1825" t="s">
        <v>6157</v>
      </c>
      <c r="B1825" t="s">
        <v>4142</v>
      </c>
      <c r="C1825">
        <v>47</v>
      </c>
      <c r="D1825">
        <v>46</v>
      </c>
      <c r="I1825" t="s">
        <v>6158</v>
      </c>
      <c r="K1825">
        <v>141</v>
      </c>
      <c r="L1825">
        <v>141</v>
      </c>
    </row>
    <row r="1826" spans="1:12">
      <c r="A1826" t="s">
        <v>6159</v>
      </c>
      <c r="B1826" t="s">
        <v>4142</v>
      </c>
      <c r="C1826">
        <v>29</v>
      </c>
      <c r="D1826">
        <v>29</v>
      </c>
      <c r="I1826" t="s">
        <v>5734</v>
      </c>
      <c r="J1826" t="s">
        <v>4142</v>
      </c>
      <c r="K1826">
        <v>32</v>
      </c>
      <c r="L1826">
        <v>32</v>
      </c>
    </row>
    <row r="1827" spans="1:12">
      <c r="A1827" t="s">
        <v>6160</v>
      </c>
      <c r="B1827" t="s">
        <v>4142</v>
      </c>
      <c r="C1827">
        <v>2484</v>
      </c>
      <c r="D1827">
        <v>2484</v>
      </c>
      <c r="I1827" t="s">
        <v>6161</v>
      </c>
      <c r="K1827">
        <v>32</v>
      </c>
      <c r="L1827">
        <v>32</v>
      </c>
    </row>
    <row r="1828" spans="1:12">
      <c r="A1828" t="s">
        <v>6162</v>
      </c>
      <c r="B1828" t="s">
        <v>4142</v>
      </c>
      <c r="C1828">
        <v>4</v>
      </c>
      <c r="D1828">
        <v>4</v>
      </c>
      <c r="I1828" t="s">
        <v>5737</v>
      </c>
      <c r="J1828" t="s">
        <v>4142</v>
      </c>
      <c r="K1828">
        <v>117</v>
      </c>
      <c r="L1828">
        <v>117</v>
      </c>
    </row>
    <row r="1829" spans="1:12">
      <c r="A1829" t="s">
        <v>6163</v>
      </c>
      <c r="B1829" t="s">
        <v>4142</v>
      </c>
      <c r="C1829">
        <v>209</v>
      </c>
      <c r="D1829">
        <v>209</v>
      </c>
      <c r="I1829" t="s">
        <v>6164</v>
      </c>
      <c r="K1829">
        <v>117</v>
      </c>
      <c r="L1829">
        <v>117</v>
      </c>
    </row>
    <row r="1830" spans="1:12">
      <c r="A1830" t="s">
        <v>6165</v>
      </c>
      <c r="B1830" t="s">
        <v>4142</v>
      </c>
      <c r="C1830">
        <v>80</v>
      </c>
      <c r="D1830">
        <v>80</v>
      </c>
      <c r="I1830" t="s">
        <v>5739</v>
      </c>
      <c r="J1830" t="s">
        <v>4142</v>
      </c>
      <c r="K1830">
        <v>144</v>
      </c>
      <c r="L1830">
        <v>144</v>
      </c>
    </row>
    <row r="1831" spans="1:12">
      <c r="A1831" t="s">
        <v>6166</v>
      </c>
      <c r="B1831" t="s">
        <v>4142</v>
      </c>
      <c r="C1831">
        <v>42</v>
      </c>
      <c r="D1831">
        <v>42</v>
      </c>
      <c r="I1831" t="s">
        <v>6167</v>
      </c>
      <c r="K1831">
        <v>144</v>
      </c>
      <c r="L1831">
        <v>144</v>
      </c>
    </row>
    <row r="1832" spans="1:12">
      <c r="A1832" t="s">
        <v>6168</v>
      </c>
      <c r="B1832" t="s">
        <v>4142</v>
      </c>
      <c r="C1832">
        <v>6916</v>
      </c>
      <c r="D1832">
        <v>6916</v>
      </c>
      <c r="I1832" t="s">
        <v>5740</v>
      </c>
      <c r="J1832" t="s">
        <v>4142</v>
      </c>
      <c r="K1832">
        <v>32</v>
      </c>
      <c r="L1832">
        <v>32</v>
      </c>
    </row>
    <row r="1833" spans="1:12">
      <c r="A1833" t="s">
        <v>6169</v>
      </c>
      <c r="B1833" t="s">
        <v>4142</v>
      </c>
      <c r="C1833">
        <v>64</v>
      </c>
      <c r="D1833">
        <v>64</v>
      </c>
      <c r="I1833" t="s">
        <v>6170</v>
      </c>
      <c r="K1833">
        <v>32</v>
      </c>
      <c r="L1833">
        <v>32</v>
      </c>
    </row>
    <row r="1834" spans="1:12">
      <c r="A1834" t="s">
        <v>6171</v>
      </c>
      <c r="B1834" t="s">
        <v>4142</v>
      </c>
      <c r="C1834">
        <v>223</v>
      </c>
      <c r="D1834">
        <v>222</v>
      </c>
      <c r="I1834" t="s">
        <v>5742</v>
      </c>
      <c r="J1834" t="s">
        <v>4142</v>
      </c>
      <c r="K1834">
        <v>571</v>
      </c>
      <c r="L1834">
        <v>570</v>
      </c>
    </row>
    <row r="1835" spans="1:12">
      <c r="A1835" t="s">
        <v>6172</v>
      </c>
      <c r="B1835" t="s">
        <v>4142</v>
      </c>
      <c r="C1835">
        <v>385</v>
      </c>
      <c r="D1835">
        <v>385</v>
      </c>
      <c r="I1835" t="s">
        <v>6173</v>
      </c>
      <c r="K1835">
        <v>571</v>
      </c>
      <c r="L1835">
        <v>570</v>
      </c>
    </row>
    <row r="1836" spans="1:12">
      <c r="A1836" t="s">
        <v>6174</v>
      </c>
      <c r="B1836" t="s">
        <v>4142</v>
      </c>
      <c r="C1836">
        <v>144</v>
      </c>
      <c r="D1836">
        <v>144</v>
      </c>
      <c r="I1836" t="s">
        <v>5743</v>
      </c>
      <c r="J1836" t="s">
        <v>4142</v>
      </c>
      <c r="K1836">
        <v>26</v>
      </c>
      <c r="L1836">
        <v>26</v>
      </c>
    </row>
    <row r="1837" spans="1:12">
      <c r="A1837" t="s">
        <v>6175</v>
      </c>
      <c r="B1837" t="s">
        <v>4142</v>
      </c>
      <c r="C1837">
        <v>5913</v>
      </c>
      <c r="D1837">
        <v>5913</v>
      </c>
      <c r="I1837" t="s">
        <v>6176</v>
      </c>
      <c r="K1837">
        <v>26</v>
      </c>
      <c r="L1837">
        <v>26</v>
      </c>
    </row>
    <row r="1838" spans="1:12">
      <c r="A1838" t="s">
        <v>6177</v>
      </c>
      <c r="B1838" t="s">
        <v>4142</v>
      </c>
      <c r="C1838">
        <v>12</v>
      </c>
      <c r="D1838">
        <v>12</v>
      </c>
      <c r="I1838" t="s">
        <v>5744</v>
      </c>
      <c r="J1838" t="s">
        <v>4142</v>
      </c>
      <c r="K1838">
        <v>6</v>
      </c>
      <c r="L1838">
        <v>6</v>
      </c>
    </row>
    <row r="1839" spans="1:12">
      <c r="A1839" t="s">
        <v>6178</v>
      </c>
      <c r="B1839" t="s">
        <v>4142</v>
      </c>
      <c r="C1839">
        <v>12</v>
      </c>
      <c r="D1839">
        <v>12</v>
      </c>
      <c r="I1839" t="s">
        <v>6179</v>
      </c>
      <c r="K1839">
        <v>6</v>
      </c>
      <c r="L1839">
        <v>6</v>
      </c>
    </row>
    <row r="1840" spans="1:12">
      <c r="A1840" t="s">
        <v>6180</v>
      </c>
      <c r="B1840" t="s">
        <v>4142</v>
      </c>
      <c r="C1840">
        <v>2</v>
      </c>
      <c r="D1840">
        <v>2</v>
      </c>
      <c r="I1840" t="s">
        <v>5746</v>
      </c>
      <c r="J1840" t="s">
        <v>4142</v>
      </c>
      <c r="K1840">
        <v>147</v>
      </c>
      <c r="L1840">
        <v>147</v>
      </c>
    </row>
    <row r="1841" spans="1:12">
      <c r="A1841" t="s">
        <v>6181</v>
      </c>
      <c r="B1841" t="s">
        <v>4142</v>
      </c>
      <c r="C1841">
        <v>5</v>
      </c>
      <c r="D1841">
        <v>5</v>
      </c>
      <c r="I1841" t="s">
        <v>6182</v>
      </c>
      <c r="K1841">
        <v>147</v>
      </c>
      <c r="L1841">
        <v>147</v>
      </c>
    </row>
    <row r="1842" spans="1:12">
      <c r="A1842" t="s">
        <v>6183</v>
      </c>
      <c r="B1842" t="s">
        <v>4142</v>
      </c>
      <c r="C1842">
        <v>18</v>
      </c>
      <c r="D1842">
        <v>18</v>
      </c>
      <c r="I1842" t="s">
        <v>5747</v>
      </c>
      <c r="J1842" t="s">
        <v>4142</v>
      </c>
      <c r="K1842">
        <v>55</v>
      </c>
      <c r="L1842">
        <v>55</v>
      </c>
    </row>
    <row r="1843" spans="1:12">
      <c r="A1843" t="s">
        <v>6184</v>
      </c>
      <c r="B1843" t="s">
        <v>4142</v>
      </c>
      <c r="C1843">
        <v>18</v>
      </c>
      <c r="D1843">
        <v>18</v>
      </c>
      <c r="I1843" t="s">
        <v>6185</v>
      </c>
      <c r="K1843">
        <v>55</v>
      </c>
      <c r="L1843">
        <v>55</v>
      </c>
    </row>
    <row r="1844" spans="1:12">
      <c r="A1844" t="s">
        <v>6186</v>
      </c>
      <c r="B1844" t="s">
        <v>4142</v>
      </c>
      <c r="C1844">
        <v>255</v>
      </c>
      <c r="D1844">
        <v>255</v>
      </c>
      <c r="I1844" t="s">
        <v>5748</v>
      </c>
      <c r="J1844" t="s">
        <v>4142</v>
      </c>
      <c r="K1844">
        <v>11</v>
      </c>
      <c r="L1844">
        <v>11</v>
      </c>
    </row>
    <row r="1845" spans="1:12">
      <c r="A1845" t="s">
        <v>6187</v>
      </c>
      <c r="B1845" t="s">
        <v>4142</v>
      </c>
      <c r="C1845">
        <v>1</v>
      </c>
      <c r="D1845">
        <v>1</v>
      </c>
      <c r="I1845" t="s">
        <v>6188</v>
      </c>
      <c r="K1845">
        <v>11</v>
      </c>
      <c r="L1845">
        <v>11</v>
      </c>
    </row>
    <row r="1846" spans="1:12">
      <c r="A1846" t="s">
        <v>6189</v>
      </c>
      <c r="B1846" t="s">
        <v>4142</v>
      </c>
      <c r="C1846">
        <v>89</v>
      </c>
      <c r="D1846">
        <v>89</v>
      </c>
      <c r="I1846" t="s">
        <v>5750</v>
      </c>
      <c r="J1846" t="s">
        <v>4142</v>
      </c>
      <c r="K1846">
        <v>5</v>
      </c>
      <c r="L1846">
        <v>5</v>
      </c>
    </row>
    <row r="1847" spans="1:12">
      <c r="A1847" t="s">
        <v>6190</v>
      </c>
      <c r="B1847" t="s">
        <v>4142</v>
      </c>
      <c r="C1847">
        <v>185</v>
      </c>
      <c r="D1847">
        <v>185</v>
      </c>
      <c r="I1847" t="s">
        <v>6191</v>
      </c>
      <c r="K1847">
        <v>5</v>
      </c>
      <c r="L1847">
        <v>5</v>
      </c>
    </row>
    <row r="1848" spans="1:12">
      <c r="A1848" t="s">
        <v>6192</v>
      </c>
      <c r="B1848" t="s">
        <v>5606</v>
      </c>
      <c r="C1848">
        <v>104</v>
      </c>
      <c r="D1848">
        <v>104</v>
      </c>
      <c r="I1848" t="s">
        <v>5751</v>
      </c>
      <c r="J1848" t="s">
        <v>4142</v>
      </c>
      <c r="K1848">
        <v>13</v>
      </c>
      <c r="L1848">
        <v>13</v>
      </c>
    </row>
    <row r="1849" spans="1:12">
      <c r="A1849" t="s">
        <v>6192</v>
      </c>
      <c r="B1849" t="s">
        <v>4142</v>
      </c>
      <c r="C1849">
        <v>163</v>
      </c>
      <c r="D1849">
        <v>163</v>
      </c>
      <c r="I1849" t="s">
        <v>6193</v>
      </c>
      <c r="K1849">
        <v>13</v>
      </c>
      <c r="L1849">
        <v>13</v>
      </c>
    </row>
    <row r="1850" spans="1:12">
      <c r="A1850" t="s">
        <v>6194</v>
      </c>
      <c r="B1850" t="s">
        <v>4142</v>
      </c>
      <c r="C1850">
        <v>6</v>
      </c>
      <c r="D1850">
        <v>6</v>
      </c>
      <c r="I1850" t="s">
        <v>5753</v>
      </c>
      <c r="J1850" t="s">
        <v>4546</v>
      </c>
      <c r="K1850">
        <v>412</v>
      </c>
      <c r="L1850">
        <v>412</v>
      </c>
    </row>
    <row r="1851" spans="1:12">
      <c r="A1851" t="s">
        <v>6195</v>
      </c>
      <c r="B1851" t="s">
        <v>4142</v>
      </c>
      <c r="C1851">
        <v>5</v>
      </c>
      <c r="D1851">
        <v>5</v>
      </c>
      <c r="I1851" t="s">
        <v>6196</v>
      </c>
      <c r="K1851">
        <v>412</v>
      </c>
      <c r="L1851">
        <v>412</v>
      </c>
    </row>
    <row r="1852" spans="1:12">
      <c r="A1852" t="s">
        <v>6197</v>
      </c>
      <c r="B1852" t="s">
        <v>4142</v>
      </c>
      <c r="C1852">
        <v>11</v>
      </c>
      <c r="D1852">
        <v>11</v>
      </c>
      <c r="I1852" t="s">
        <v>5754</v>
      </c>
      <c r="J1852" t="s">
        <v>4142</v>
      </c>
      <c r="K1852">
        <v>5</v>
      </c>
      <c r="L1852">
        <v>5</v>
      </c>
    </row>
    <row r="1853" spans="1:12">
      <c r="A1853" t="s">
        <v>6198</v>
      </c>
      <c r="B1853" t="s">
        <v>4142</v>
      </c>
      <c r="C1853">
        <v>13</v>
      </c>
      <c r="D1853">
        <v>13</v>
      </c>
      <c r="I1853" t="s">
        <v>6199</v>
      </c>
      <c r="K1853">
        <v>5</v>
      </c>
      <c r="L1853">
        <v>5</v>
      </c>
    </row>
    <row r="1854" spans="1:12">
      <c r="A1854" t="s">
        <v>6200</v>
      </c>
      <c r="B1854" t="s">
        <v>4142</v>
      </c>
      <c r="C1854">
        <v>15</v>
      </c>
      <c r="D1854">
        <v>15</v>
      </c>
      <c r="I1854" t="s">
        <v>5756</v>
      </c>
      <c r="J1854" t="s">
        <v>4142</v>
      </c>
      <c r="K1854">
        <v>2</v>
      </c>
      <c r="L1854">
        <v>2</v>
      </c>
    </row>
    <row r="1855" spans="1:12">
      <c r="A1855" t="s">
        <v>6201</v>
      </c>
      <c r="B1855" t="s">
        <v>4142</v>
      </c>
      <c r="C1855">
        <v>12</v>
      </c>
      <c r="D1855">
        <v>12</v>
      </c>
      <c r="I1855" t="s">
        <v>6202</v>
      </c>
      <c r="K1855">
        <v>2</v>
      </c>
      <c r="L1855">
        <v>2</v>
      </c>
    </row>
    <row r="1856" spans="1:12">
      <c r="A1856" t="s">
        <v>6203</v>
      </c>
      <c r="B1856" t="s">
        <v>4142</v>
      </c>
      <c r="C1856">
        <v>14</v>
      </c>
      <c r="D1856">
        <v>14</v>
      </c>
      <c r="I1856" t="s">
        <v>5757</v>
      </c>
      <c r="J1856" t="s">
        <v>4142</v>
      </c>
      <c r="K1856">
        <v>1</v>
      </c>
      <c r="L1856">
        <v>1</v>
      </c>
    </row>
    <row r="1857" spans="1:12">
      <c r="A1857" t="s">
        <v>6204</v>
      </c>
      <c r="B1857" t="s">
        <v>4142</v>
      </c>
      <c r="C1857">
        <v>19</v>
      </c>
      <c r="D1857">
        <v>19</v>
      </c>
      <c r="J1857" t="s">
        <v>4104</v>
      </c>
      <c r="K1857">
        <v>3</v>
      </c>
      <c r="L1857">
        <v>3</v>
      </c>
    </row>
    <row r="1858" spans="1:12">
      <c r="A1858" t="s">
        <v>6205</v>
      </c>
      <c r="B1858" t="s">
        <v>4142</v>
      </c>
      <c r="C1858">
        <v>145</v>
      </c>
      <c r="D1858">
        <v>145</v>
      </c>
      <c r="J1858" t="s">
        <v>4105</v>
      </c>
      <c r="K1858">
        <v>1</v>
      </c>
      <c r="L1858">
        <v>1</v>
      </c>
    </row>
    <row r="1859" spans="1:12">
      <c r="A1859" t="s">
        <v>6206</v>
      </c>
      <c r="B1859" t="s">
        <v>4142</v>
      </c>
      <c r="C1859">
        <v>62</v>
      </c>
      <c r="D1859">
        <v>62</v>
      </c>
      <c r="I1859" t="s">
        <v>6207</v>
      </c>
      <c r="K1859">
        <v>5</v>
      </c>
      <c r="L1859">
        <v>5</v>
      </c>
    </row>
    <row r="1860" spans="1:12">
      <c r="A1860" t="s">
        <v>6208</v>
      </c>
      <c r="B1860" t="s">
        <v>4142</v>
      </c>
      <c r="C1860">
        <v>11</v>
      </c>
      <c r="D1860">
        <v>11</v>
      </c>
      <c r="I1860" t="s">
        <v>5759</v>
      </c>
      <c r="J1860" t="s">
        <v>4142</v>
      </c>
      <c r="K1860">
        <v>1</v>
      </c>
      <c r="L1860">
        <v>1</v>
      </c>
    </row>
    <row r="1861" spans="1:12">
      <c r="A1861" t="s">
        <v>6209</v>
      </c>
      <c r="B1861" t="s">
        <v>4142</v>
      </c>
      <c r="C1861">
        <v>682</v>
      </c>
      <c r="D1861">
        <v>682</v>
      </c>
      <c r="J1861" t="s">
        <v>4104</v>
      </c>
      <c r="K1861">
        <v>3</v>
      </c>
      <c r="L1861">
        <v>3</v>
      </c>
    </row>
    <row r="1862" spans="1:12">
      <c r="A1862" t="s">
        <v>6210</v>
      </c>
      <c r="B1862" t="s">
        <v>4142</v>
      </c>
      <c r="C1862">
        <v>3</v>
      </c>
      <c r="D1862">
        <v>3</v>
      </c>
      <c r="J1862" t="s">
        <v>4105</v>
      </c>
      <c r="K1862">
        <v>1</v>
      </c>
      <c r="L1862">
        <v>1</v>
      </c>
    </row>
    <row r="1863" spans="1:12">
      <c r="A1863" t="s">
        <v>6211</v>
      </c>
      <c r="B1863" t="s">
        <v>4142</v>
      </c>
      <c r="C1863">
        <v>136</v>
      </c>
      <c r="D1863">
        <v>136</v>
      </c>
      <c r="I1863" t="s">
        <v>6212</v>
      </c>
      <c r="K1863">
        <v>5</v>
      </c>
      <c r="L1863">
        <v>5</v>
      </c>
    </row>
    <row r="1864" spans="1:12">
      <c r="A1864" t="s">
        <v>6213</v>
      </c>
      <c r="B1864" t="s">
        <v>4142</v>
      </c>
      <c r="C1864">
        <v>12</v>
      </c>
      <c r="D1864">
        <v>12</v>
      </c>
      <c r="I1864" t="s">
        <v>5761</v>
      </c>
      <c r="J1864" t="s">
        <v>4142</v>
      </c>
      <c r="K1864">
        <v>2</v>
      </c>
      <c r="L1864">
        <v>2</v>
      </c>
    </row>
    <row r="1865" spans="1:12">
      <c r="A1865" t="s">
        <v>6214</v>
      </c>
      <c r="B1865" t="s">
        <v>4142</v>
      </c>
      <c r="C1865">
        <v>415</v>
      </c>
      <c r="D1865">
        <v>415</v>
      </c>
      <c r="J1865" t="s">
        <v>4104</v>
      </c>
      <c r="K1865">
        <v>6</v>
      </c>
      <c r="L1865">
        <v>6</v>
      </c>
    </row>
    <row r="1866" spans="1:12">
      <c r="A1866" t="s">
        <v>6215</v>
      </c>
      <c r="B1866" t="s">
        <v>4142</v>
      </c>
      <c r="C1866">
        <v>3</v>
      </c>
      <c r="D1866">
        <v>3</v>
      </c>
      <c r="J1866" t="s">
        <v>4105</v>
      </c>
      <c r="K1866">
        <v>1</v>
      </c>
      <c r="L1866">
        <v>1</v>
      </c>
    </row>
    <row r="1867" spans="1:12">
      <c r="A1867" t="s">
        <v>6216</v>
      </c>
      <c r="B1867" t="s">
        <v>4142</v>
      </c>
      <c r="C1867">
        <v>2</v>
      </c>
      <c r="D1867">
        <v>2</v>
      </c>
      <c r="I1867" t="s">
        <v>6217</v>
      </c>
      <c r="K1867">
        <v>9</v>
      </c>
      <c r="L1867">
        <v>9</v>
      </c>
    </row>
    <row r="1868" spans="1:12">
      <c r="A1868" t="s">
        <v>6218</v>
      </c>
      <c r="B1868" t="s">
        <v>4142</v>
      </c>
      <c r="C1868">
        <v>9</v>
      </c>
      <c r="D1868">
        <v>9</v>
      </c>
      <c r="I1868" t="s">
        <v>5764</v>
      </c>
      <c r="J1868" t="s">
        <v>4142</v>
      </c>
      <c r="K1868">
        <v>12</v>
      </c>
      <c r="L1868">
        <v>12</v>
      </c>
    </row>
    <row r="1869" spans="1:12">
      <c r="A1869" t="s">
        <v>6219</v>
      </c>
      <c r="B1869" t="s">
        <v>4142</v>
      </c>
      <c r="C1869">
        <v>11</v>
      </c>
      <c r="D1869">
        <v>11</v>
      </c>
      <c r="I1869" t="s">
        <v>6220</v>
      </c>
      <c r="K1869">
        <v>12</v>
      </c>
      <c r="L1869">
        <v>12</v>
      </c>
    </row>
    <row r="1870" spans="1:12">
      <c r="A1870" t="s">
        <v>6221</v>
      </c>
      <c r="B1870" t="s">
        <v>4142</v>
      </c>
      <c r="C1870">
        <v>1</v>
      </c>
      <c r="D1870">
        <v>1</v>
      </c>
      <c r="I1870" t="s">
        <v>5765</v>
      </c>
      <c r="J1870" t="s">
        <v>4142</v>
      </c>
      <c r="K1870">
        <v>49</v>
      </c>
      <c r="L1870">
        <v>49</v>
      </c>
    </row>
    <row r="1871" spans="1:12">
      <c r="A1871" t="s">
        <v>6222</v>
      </c>
      <c r="B1871" t="s">
        <v>4142</v>
      </c>
      <c r="C1871">
        <v>1</v>
      </c>
      <c r="D1871">
        <v>1</v>
      </c>
      <c r="I1871" t="s">
        <v>6223</v>
      </c>
      <c r="K1871">
        <v>49</v>
      </c>
      <c r="L1871">
        <v>49</v>
      </c>
    </row>
    <row r="1872" spans="1:12">
      <c r="A1872" t="s">
        <v>6224</v>
      </c>
      <c r="B1872" t="s">
        <v>4142</v>
      </c>
      <c r="C1872">
        <v>1593</v>
      </c>
      <c r="D1872">
        <v>1593</v>
      </c>
      <c r="I1872" t="s">
        <v>5767</v>
      </c>
      <c r="J1872" t="s">
        <v>4142</v>
      </c>
      <c r="K1872">
        <v>47</v>
      </c>
      <c r="L1872">
        <v>47</v>
      </c>
    </row>
    <row r="1873" spans="1:12">
      <c r="A1873" t="s">
        <v>6225</v>
      </c>
      <c r="B1873" t="s">
        <v>4142</v>
      </c>
      <c r="C1873">
        <v>1363</v>
      </c>
      <c r="D1873">
        <v>1363</v>
      </c>
      <c r="I1873" t="s">
        <v>6226</v>
      </c>
      <c r="K1873">
        <v>47</v>
      </c>
      <c r="L1873">
        <v>47</v>
      </c>
    </row>
    <row r="1874" spans="1:12">
      <c r="A1874" t="s">
        <v>6227</v>
      </c>
      <c r="B1874" t="s">
        <v>4142</v>
      </c>
      <c r="C1874">
        <v>38</v>
      </c>
      <c r="D1874">
        <v>38</v>
      </c>
      <c r="I1874" t="s">
        <v>5768</v>
      </c>
      <c r="J1874" t="s">
        <v>4142</v>
      </c>
      <c r="K1874">
        <v>290</v>
      </c>
      <c r="L1874">
        <v>290</v>
      </c>
    </row>
    <row r="1875" spans="1:12">
      <c r="A1875" t="s">
        <v>6228</v>
      </c>
      <c r="B1875" t="s">
        <v>4142</v>
      </c>
      <c r="C1875">
        <v>55</v>
      </c>
      <c r="D1875">
        <v>53</v>
      </c>
      <c r="I1875" t="s">
        <v>6229</v>
      </c>
      <c r="K1875">
        <v>290</v>
      </c>
      <c r="L1875">
        <v>290</v>
      </c>
    </row>
    <row r="1876" spans="1:12">
      <c r="A1876" t="s">
        <v>6230</v>
      </c>
      <c r="B1876" t="s">
        <v>4142</v>
      </c>
      <c r="C1876">
        <v>246</v>
      </c>
      <c r="D1876">
        <v>246</v>
      </c>
      <c r="I1876" t="s">
        <v>5770</v>
      </c>
      <c r="J1876" t="s">
        <v>4142</v>
      </c>
      <c r="K1876">
        <v>1</v>
      </c>
      <c r="L1876">
        <v>1</v>
      </c>
    </row>
    <row r="1877" spans="1:12">
      <c r="A1877" t="s">
        <v>6231</v>
      </c>
      <c r="B1877" t="s">
        <v>4142</v>
      </c>
      <c r="C1877">
        <v>274</v>
      </c>
      <c r="D1877">
        <v>272</v>
      </c>
      <c r="I1877" t="s">
        <v>6232</v>
      </c>
      <c r="K1877">
        <v>1</v>
      </c>
      <c r="L1877">
        <v>1</v>
      </c>
    </row>
    <row r="1878" spans="1:12">
      <c r="A1878" t="s">
        <v>6233</v>
      </c>
      <c r="B1878" t="s">
        <v>4142</v>
      </c>
      <c r="C1878">
        <v>104</v>
      </c>
      <c r="D1878">
        <v>104</v>
      </c>
      <c r="I1878" t="s">
        <v>5771</v>
      </c>
      <c r="J1878" t="s">
        <v>4142</v>
      </c>
      <c r="K1878">
        <v>3</v>
      </c>
      <c r="L1878">
        <v>3</v>
      </c>
    </row>
    <row r="1879" spans="1:12">
      <c r="A1879" t="s">
        <v>6234</v>
      </c>
      <c r="B1879" t="s">
        <v>4142</v>
      </c>
      <c r="C1879">
        <v>24800</v>
      </c>
      <c r="D1879">
        <v>24800</v>
      </c>
      <c r="I1879" t="s">
        <v>6235</v>
      </c>
      <c r="K1879">
        <v>3</v>
      </c>
      <c r="L1879">
        <v>3</v>
      </c>
    </row>
    <row r="1880" spans="1:12">
      <c r="A1880" t="s">
        <v>6236</v>
      </c>
      <c r="B1880" t="s">
        <v>4102</v>
      </c>
      <c r="C1880">
        <v>10</v>
      </c>
      <c r="D1880">
        <v>10</v>
      </c>
      <c r="I1880" t="s">
        <v>5772</v>
      </c>
      <c r="J1880" t="s">
        <v>4142</v>
      </c>
      <c r="K1880">
        <v>1</v>
      </c>
      <c r="L1880">
        <v>1</v>
      </c>
    </row>
    <row r="1881" spans="1:12">
      <c r="A1881" t="s">
        <v>6236</v>
      </c>
      <c r="B1881" t="s">
        <v>4142</v>
      </c>
      <c r="C1881">
        <v>269</v>
      </c>
      <c r="D1881">
        <v>269</v>
      </c>
      <c r="I1881" t="s">
        <v>6237</v>
      </c>
      <c r="K1881">
        <v>1</v>
      </c>
      <c r="L1881">
        <v>1</v>
      </c>
    </row>
    <row r="1882" spans="1:12">
      <c r="A1882" t="s">
        <v>6238</v>
      </c>
      <c r="B1882" t="s">
        <v>5606</v>
      </c>
      <c r="C1882">
        <v>3988</v>
      </c>
      <c r="D1882">
        <v>3988</v>
      </c>
      <c r="I1882" t="s">
        <v>5773</v>
      </c>
      <c r="J1882" t="s">
        <v>4102</v>
      </c>
      <c r="K1882">
        <v>18</v>
      </c>
      <c r="L1882">
        <v>14</v>
      </c>
    </row>
    <row r="1883" spans="1:12">
      <c r="A1883" t="s">
        <v>6238</v>
      </c>
      <c r="B1883" t="s">
        <v>4142</v>
      </c>
      <c r="C1883">
        <v>12261</v>
      </c>
      <c r="D1883">
        <v>11678</v>
      </c>
      <c r="J1883" t="s">
        <v>4103</v>
      </c>
      <c r="K1883">
        <v>76</v>
      </c>
      <c r="L1883">
        <v>76</v>
      </c>
    </row>
    <row r="1884" spans="1:12">
      <c r="A1884" t="s">
        <v>6239</v>
      </c>
      <c r="B1884" t="s">
        <v>4142</v>
      </c>
      <c r="C1884">
        <v>15</v>
      </c>
      <c r="D1884">
        <v>15</v>
      </c>
      <c r="J1884" t="s">
        <v>4104</v>
      </c>
      <c r="K1884">
        <v>135</v>
      </c>
      <c r="L1884">
        <v>135</v>
      </c>
    </row>
    <row r="1885" spans="1:12">
      <c r="A1885" t="s">
        <v>6240</v>
      </c>
      <c r="B1885" t="s">
        <v>4142</v>
      </c>
      <c r="C1885">
        <v>985</v>
      </c>
      <c r="D1885">
        <v>985</v>
      </c>
      <c r="J1885" t="s">
        <v>4105</v>
      </c>
      <c r="K1885">
        <v>1</v>
      </c>
      <c r="L1885">
        <v>1</v>
      </c>
    </row>
    <row r="1886" spans="1:12">
      <c r="A1886" t="s">
        <v>6241</v>
      </c>
      <c r="B1886" t="s">
        <v>4142</v>
      </c>
      <c r="C1886">
        <v>2553</v>
      </c>
      <c r="D1886">
        <v>2553</v>
      </c>
      <c r="I1886" t="s">
        <v>6242</v>
      </c>
      <c r="K1886">
        <v>230</v>
      </c>
      <c r="L1886">
        <v>226</v>
      </c>
    </row>
    <row r="1887" spans="1:12">
      <c r="A1887" t="s">
        <v>6243</v>
      </c>
      <c r="B1887" t="s">
        <v>4142</v>
      </c>
      <c r="C1887">
        <v>5</v>
      </c>
      <c r="D1887">
        <v>5</v>
      </c>
      <c r="I1887" t="s">
        <v>5775</v>
      </c>
      <c r="J1887" t="s">
        <v>4142</v>
      </c>
      <c r="K1887">
        <v>4</v>
      </c>
      <c r="L1887">
        <v>4</v>
      </c>
    </row>
    <row r="1888" spans="1:12">
      <c r="A1888" t="s">
        <v>6244</v>
      </c>
      <c r="B1888" t="s">
        <v>5606</v>
      </c>
      <c r="C1888">
        <v>7</v>
      </c>
      <c r="D1888">
        <v>7</v>
      </c>
      <c r="I1888" t="s">
        <v>6245</v>
      </c>
      <c r="K1888">
        <v>4</v>
      </c>
      <c r="L1888">
        <v>4</v>
      </c>
    </row>
    <row r="1889" spans="1:12">
      <c r="A1889" t="s">
        <v>6244</v>
      </c>
      <c r="B1889" t="s">
        <v>4142</v>
      </c>
      <c r="C1889">
        <v>11</v>
      </c>
      <c r="D1889">
        <v>11</v>
      </c>
      <c r="I1889" t="s">
        <v>5777</v>
      </c>
      <c r="J1889" t="s">
        <v>4142</v>
      </c>
      <c r="K1889">
        <v>95</v>
      </c>
      <c r="L1889">
        <v>95</v>
      </c>
    </row>
    <row r="1890" spans="1:12">
      <c r="A1890" t="s">
        <v>6246</v>
      </c>
      <c r="B1890" t="s">
        <v>4142</v>
      </c>
      <c r="C1890">
        <v>6</v>
      </c>
      <c r="D1890">
        <v>6</v>
      </c>
      <c r="I1890" t="s">
        <v>6247</v>
      </c>
      <c r="K1890">
        <v>95</v>
      </c>
      <c r="L1890">
        <v>95</v>
      </c>
    </row>
    <row r="1891" spans="1:12">
      <c r="A1891" t="s">
        <v>6248</v>
      </c>
      <c r="B1891" t="s">
        <v>4142</v>
      </c>
      <c r="C1891">
        <v>11</v>
      </c>
      <c r="D1891">
        <v>11</v>
      </c>
      <c r="I1891" t="s">
        <v>5778</v>
      </c>
      <c r="J1891" t="s">
        <v>4142</v>
      </c>
      <c r="K1891">
        <v>96</v>
      </c>
      <c r="L1891">
        <v>96</v>
      </c>
    </row>
    <row r="1892" spans="1:12">
      <c r="A1892" t="s">
        <v>6249</v>
      </c>
      <c r="B1892" t="s">
        <v>4142</v>
      </c>
      <c r="C1892">
        <v>316</v>
      </c>
      <c r="D1892">
        <v>316</v>
      </c>
      <c r="I1892" t="s">
        <v>6250</v>
      </c>
      <c r="K1892">
        <v>96</v>
      </c>
      <c r="L1892">
        <v>96</v>
      </c>
    </row>
    <row r="1893" spans="1:12">
      <c r="A1893" t="s">
        <v>6251</v>
      </c>
      <c r="B1893" t="s">
        <v>4142</v>
      </c>
      <c r="C1893">
        <v>146</v>
      </c>
      <c r="D1893">
        <v>146</v>
      </c>
      <c r="I1893" t="s">
        <v>5780</v>
      </c>
      <c r="J1893" t="s">
        <v>4142</v>
      </c>
      <c r="K1893">
        <v>112</v>
      </c>
      <c r="L1893">
        <v>112</v>
      </c>
    </row>
    <row r="1894" spans="1:12">
      <c r="A1894" t="s">
        <v>6252</v>
      </c>
      <c r="B1894" t="s">
        <v>4142</v>
      </c>
      <c r="C1894">
        <v>7</v>
      </c>
      <c r="D1894">
        <v>7</v>
      </c>
      <c r="I1894" t="s">
        <v>6253</v>
      </c>
      <c r="K1894">
        <v>112</v>
      </c>
      <c r="L1894">
        <v>112</v>
      </c>
    </row>
    <row r="1895" spans="1:12">
      <c r="A1895" t="s">
        <v>6254</v>
      </c>
      <c r="B1895" t="s">
        <v>4142</v>
      </c>
      <c r="C1895">
        <v>4</v>
      </c>
      <c r="D1895">
        <v>4</v>
      </c>
      <c r="I1895" t="s">
        <v>5781</v>
      </c>
      <c r="J1895" t="s">
        <v>4142</v>
      </c>
      <c r="K1895">
        <v>90</v>
      </c>
      <c r="L1895">
        <v>90</v>
      </c>
    </row>
    <row r="1896" spans="1:12">
      <c r="A1896" t="s">
        <v>6255</v>
      </c>
      <c r="B1896" t="s">
        <v>4142</v>
      </c>
      <c r="C1896">
        <v>1</v>
      </c>
      <c r="D1896">
        <v>1</v>
      </c>
      <c r="I1896" t="s">
        <v>6256</v>
      </c>
      <c r="K1896">
        <v>90</v>
      </c>
      <c r="L1896">
        <v>90</v>
      </c>
    </row>
    <row r="1897" spans="1:12">
      <c r="A1897" t="s">
        <v>6257</v>
      </c>
      <c r="B1897" t="s">
        <v>4142</v>
      </c>
      <c r="C1897">
        <v>5</v>
      </c>
      <c r="D1897">
        <v>5</v>
      </c>
      <c r="I1897" t="s">
        <v>5782</v>
      </c>
      <c r="J1897" t="s">
        <v>4142</v>
      </c>
      <c r="K1897">
        <v>105</v>
      </c>
      <c r="L1897">
        <v>105</v>
      </c>
    </row>
    <row r="1898" spans="1:12">
      <c r="A1898" t="s">
        <v>6258</v>
      </c>
      <c r="B1898" t="s">
        <v>4142</v>
      </c>
      <c r="C1898">
        <v>20</v>
      </c>
      <c r="D1898">
        <v>20</v>
      </c>
      <c r="I1898" t="s">
        <v>6259</v>
      </c>
      <c r="K1898">
        <v>105</v>
      </c>
      <c r="L1898">
        <v>105</v>
      </c>
    </row>
    <row r="1899" spans="1:12">
      <c r="A1899" t="s">
        <v>6260</v>
      </c>
      <c r="B1899" t="s">
        <v>4142</v>
      </c>
      <c r="C1899">
        <v>2</v>
      </c>
      <c r="D1899">
        <v>2</v>
      </c>
      <c r="I1899" t="s">
        <v>5784</v>
      </c>
      <c r="J1899" t="s">
        <v>4142</v>
      </c>
      <c r="K1899">
        <v>101</v>
      </c>
      <c r="L1899">
        <v>101</v>
      </c>
    </row>
    <row r="1900" spans="1:12">
      <c r="A1900" t="s">
        <v>6261</v>
      </c>
      <c r="B1900" t="s">
        <v>4142</v>
      </c>
      <c r="C1900">
        <v>5</v>
      </c>
      <c r="D1900">
        <v>5</v>
      </c>
      <c r="I1900" t="s">
        <v>6262</v>
      </c>
      <c r="K1900">
        <v>101</v>
      </c>
      <c r="L1900">
        <v>101</v>
      </c>
    </row>
    <row r="1901" spans="1:12">
      <c r="A1901" t="s">
        <v>6263</v>
      </c>
      <c r="B1901" t="s">
        <v>4142</v>
      </c>
      <c r="C1901">
        <v>260</v>
      </c>
      <c r="D1901">
        <v>258</v>
      </c>
      <c r="I1901" t="s">
        <v>5785</v>
      </c>
      <c r="J1901" t="s">
        <v>4142</v>
      </c>
      <c r="K1901">
        <v>182</v>
      </c>
      <c r="L1901">
        <v>181</v>
      </c>
    </row>
    <row r="1902" spans="1:12">
      <c r="A1902" t="s">
        <v>6264</v>
      </c>
      <c r="B1902" t="s">
        <v>4142</v>
      </c>
      <c r="C1902">
        <v>431</v>
      </c>
      <c r="D1902">
        <v>431</v>
      </c>
      <c r="I1902" t="s">
        <v>6265</v>
      </c>
      <c r="K1902">
        <v>182</v>
      </c>
      <c r="L1902">
        <v>181</v>
      </c>
    </row>
    <row r="1903" spans="1:12">
      <c r="A1903" t="s">
        <v>6266</v>
      </c>
      <c r="B1903" t="s">
        <v>4142</v>
      </c>
      <c r="C1903">
        <v>132</v>
      </c>
      <c r="D1903">
        <v>132</v>
      </c>
      <c r="I1903" t="s">
        <v>5786</v>
      </c>
      <c r="J1903" t="s">
        <v>4142</v>
      </c>
      <c r="K1903">
        <v>87</v>
      </c>
      <c r="L1903">
        <v>87</v>
      </c>
    </row>
    <row r="1904" spans="1:12">
      <c r="A1904" t="s">
        <v>6267</v>
      </c>
      <c r="B1904" t="s">
        <v>4142</v>
      </c>
      <c r="C1904">
        <v>32</v>
      </c>
      <c r="D1904">
        <v>32</v>
      </c>
      <c r="I1904" t="s">
        <v>6268</v>
      </c>
      <c r="K1904">
        <v>87</v>
      </c>
      <c r="L1904">
        <v>87</v>
      </c>
    </row>
    <row r="1905" spans="1:12">
      <c r="A1905" t="s">
        <v>6269</v>
      </c>
      <c r="B1905" t="s">
        <v>4142</v>
      </c>
      <c r="C1905">
        <v>16</v>
      </c>
      <c r="D1905">
        <v>16</v>
      </c>
      <c r="I1905" t="s">
        <v>5787</v>
      </c>
      <c r="J1905" t="s">
        <v>4142</v>
      </c>
      <c r="K1905">
        <v>6</v>
      </c>
      <c r="L1905">
        <v>6</v>
      </c>
    </row>
    <row r="1906" spans="1:12">
      <c r="A1906" t="s">
        <v>6270</v>
      </c>
      <c r="B1906" t="s">
        <v>4142</v>
      </c>
      <c r="C1906">
        <v>32</v>
      </c>
      <c r="D1906">
        <v>32</v>
      </c>
      <c r="I1906" t="s">
        <v>6271</v>
      </c>
      <c r="K1906">
        <v>6</v>
      </c>
      <c r="L1906">
        <v>6</v>
      </c>
    </row>
    <row r="1907" spans="1:12">
      <c r="A1907" t="s">
        <v>6272</v>
      </c>
      <c r="B1907" t="s">
        <v>4142</v>
      </c>
      <c r="C1907">
        <v>2</v>
      </c>
      <c r="D1907">
        <v>2</v>
      </c>
      <c r="I1907" t="s">
        <v>5789</v>
      </c>
      <c r="J1907" t="s">
        <v>4142</v>
      </c>
      <c r="K1907">
        <v>14</v>
      </c>
      <c r="L1907">
        <v>14</v>
      </c>
    </row>
    <row r="1908" spans="1:12">
      <c r="A1908" t="s">
        <v>6273</v>
      </c>
      <c r="B1908" t="s">
        <v>4142</v>
      </c>
      <c r="C1908">
        <v>38</v>
      </c>
      <c r="D1908">
        <v>38</v>
      </c>
      <c r="I1908" t="s">
        <v>6274</v>
      </c>
      <c r="K1908">
        <v>14</v>
      </c>
      <c r="L1908">
        <v>14</v>
      </c>
    </row>
    <row r="1909" spans="1:12">
      <c r="A1909" t="s">
        <v>6275</v>
      </c>
      <c r="B1909" t="s">
        <v>5606</v>
      </c>
      <c r="C1909">
        <v>101</v>
      </c>
      <c r="D1909">
        <v>101</v>
      </c>
      <c r="I1909" t="s">
        <v>5790</v>
      </c>
      <c r="J1909" t="s">
        <v>4142</v>
      </c>
      <c r="K1909">
        <v>40</v>
      </c>
      <c r="L1909">
        <v>40</v>
      </c>
    </row>
    <row r="1910" spans="1:12">
      <c r="A1910" t="s">
        <v>6276</v>
      </c>
      <c r="B1910" t="s">
        <v>4142</v>
      </c>
      <c r="C1910">
        <v>8</v>
      </c>
      <c r="D1910">
        <v>8</v>
      </c>
      <c r="I1910" t="s">
        <v>6277</v>
      </c>
      <c r="K1910">
        <v>40</v>
      </c>
      <c r="L1910">
        <v>40</v>
      </c>
    </row>
    <row r="1911" spans="1:12">
      <c r="A1911" t="s">
        <v>6278</v>
      </c>
      <c r="B1911" t="s">
        <v>4102</v>
      </c>
      <c r="C1911">
        <v>3</v>
      </c>
      <c r="D1911">
        <v>3</v>
      </c>
      <c r="I1911" t="s">
        <v>5791</v>
      </c>
      <c r="J1911" t="s">
        <v>4142</v>
      </c>
      <c r="K1911">
        <v>2</v>
      </c>
      <c r="L1911">
        <v>2</v>
      </c>
    </row>
    <row r="1912" spans="1:12">
      <c r="A1912" t="s">
        <v>6278</v>
      </c>
      <c r="B1912" t="s">
        <v>5606</v>
      </c>
      <c r="C1912">
        <v>238</v>
      </c>
      <c r="D1912">
        <v>238</v>
      </c>
      <c r="I1912" t="s">
        <v>6279</v>
      </c>
      <c r="K1912">
        <v>2</v>
      </c>
      <c r="L1912">
        <v>2</v>
      </c>
    </row>
    <row r="1913" spans="1:12">
      <c r="A1913" t="s">
        <v>6278</v>
      </c>
      <c r="B1913" t="s">
        <v>4103</v>
      </c>
      <c r="C1913">
        <v>1</v>
      </c>
      <c r="D1913">
        <v>0</v>
      </c>
      <c r="I1913" t="s">
        <v>5792</v>
      </c>
      <c r="J1913" t="s">
        <v>4142</v>
      </c>
      <c r="K1913">
        <v>3</v>
      </c>
      <c r="L1913">
        <v>3</v>
      </c>
    </row>
    <row r="1914" spans="1:12">
      <c r="A1914" t="s">
        <v>6278</v>
      </c>
      <c r="B1914" t="s">
        <v>4142</v>
      </c>
      <c r="C1914">
        <v>648</v>
      </c>
      <c r="D1914">
        <v>624</v>
      </c>
      <c r="I1914" t="s">
        <v>6280</v>
      </c>
      <c r="K1914">
        <v>3</v>
      </c>
      <c r="L1914">
        <v>3</v>
      </c>
    </row>
    <row r="1915" spans="1:12">
      <c r="A1915" t="s">
        <v>6281</v>
      </c>
      <c r="B1915" t="s">
        <v>5606</v>
      </c>
      <c r="C1915">
        <v>664</v>
      </c>
      <c r="D1915">
        <v>664</v>
      </c>
      <c r="I1915" t="s">
        <v>5794</v>
      </c>
      <c r="J1915" t="s">
        <v>5606</v>
      </c>
      <c r="K1915">
        <v>248</v>
      </c>
      <c r="L1915">
        <v>248</v>
      </c>
    </row>
    <row r="1916" spans="1:12">
      <c r="A1916" t="s">
        <v>6281</v>
      </c>
      <c r="B1916" t="s">
        <v>4103</v>
      </c>
      <c r="C1916">
        <v>5</v>
      </c>
      <c r="D1916">
        <v>5</v>
      </c>
      <c r="J1916" t="s">
        <v>4142</v>
      </c>
      <c r="K1916">
        <v>846</v>
      </c>
      <c r="L1916">
        <v>846</v>
      </c>
    </row>
    <row r="1917" spans="1:12">
      <c r="A1917" t="s">
        <v>6281</v>
      </c>
      <c r="B1917" t="s">
        <v>4142</v>
      </c>
      <c r="C1917">
        <v>8067</v>
      </c>
      <c r="D1917">
        <v>8029</v>
      </c>
      <c r="I1917" t="s">
        <v>6282</v>
      </c>
      <c r="K1917">
        <v>1094</v>
      </c>
      <c r="L1917">
        <v>1094</v>
      </c>
    </row>
    <row r="1918" spans="1:12">
      <c r="A1918" t="s">
        <v>6283</v>
      </c>
      <c r="B1918" t="s">
        <v>4142</v>
      </c>
      <c r="C1918">
        <v>80</v>
      </c>
      <c r="D1918">
        <v>80</v>
      </c>
      <c r="I1918" t="s">
        <v>5795</v>
      </c>
      <c r="J1918" t="s">
        <v>4142</v>
      </c>
      <c r="K1918">
        <v>4</v>
      </c>
      <c r="L1918">
        <v>4</v>
      </c>
    </row>
    <row r="1919" spans="1:12">
      <c r="A1919" t="s">
        <v>6284</v>
      </c>
      <c r="B1919" t="s">
        <v>4142</v>
      </c>
      <c r="C1919">
        <v>28</v>
      </c>
      <c r="D1919">
        <v>28</v>
      </c>
      <c r="I1919" t="s">
        <v>6285</v>
      </c>
      <c r="K1919">
        <v>4</v>
      </c>
      <c r="L1919">
        <v>4</v>
      </c>
    </row>
    <row r="1920" spans="1:12">
      <c r="A1920" t="s">
        <v>6286</v>
      </c>
      <c r="B1920" t="s">
        <v>5606</v>
      </c>
      <c r="C1920">
        <v>278</v>
      </c>
      <c r="D1920">
        <v>278</v>
      </c>
      <c r="I1920" t="s">
        <v>5796</v>
      </c>
      <c r="J1920" t="s">
        <v>4142</v>
      </c>
      <c r="K1920">
        <v>8</v>
      </c>
      <c r="L1920">
        <v>8</v>
      </c>
    </row>
    <row r="1921" spans="1:12">
      <c r="A1921" t="s">
        <v>6286</v>
      </c>
      <c r="B1921" t="s">
        <v>4142</v>
      </c>
      <c r="C1921">
        <v>543</v>
      </c>
      <c r="D1921">
        <v>543</v>
      </c>
      <c r="I1921" t="s">
        <v>6287</v>
      </c>
      <c r="K1921">
        <v>8</v>
      </c>
      <c r="L1921">
        <v>8</v>
      </c>
    </row>
    <row r="1922" spans="1:12">
      <c r="A1922" t="s">
        <v>6288</v>
      </c>
      <c r="B1922" t="s">
        <v>5606</v>
      </c>
      <c r="C1922">
        <v>31</v>
      </c>
      <c r="D1922">
        <v>31</v>
      </c>
      <c r="I1922" t="s">
        <v>5798</v>
      </c>
      <c r="J1922" t="s">
        <v>4142</v>
      </c>
      <c r="K1922">
        <v>1</v>
      </c>
      <c r="L1922">
        <v>1</v>
      </c>
    </row>
    <row r="1923" spans="1:12">
      <c r="A1923" t="s">
        <v>6288</v>
      </c>
      <c r="B1923" t="s">
        <v>4142</v>
      </c>
      <c r="C1923">
        <v>208</v>
      </c>
      <c r="D1923">
        <v>208</v>
      </c>
      <c r="I1923" t="s">
        <v>6289</v>
      </c>
      <c r="K1923">
        <v>1</v>
      </c>
      <c r="L1923">
        <v>1</v>
      </c>
    </row>
    <row r="1924" spans="1:12">
      <c r="A1924" t="s">
        <v>6290</v>
      </c>
      <c r="B1924" t="s">
        <v>5606</v>
      </c>
      <c r="C1924">
        <v>57</v>
      </c>
      <c r="D1924">
        <v>57</v>
      </c>
      <c r="I1924" t="s">
        <v>5799</v>
      </c>
      <c r="J1924" t="s">
        <v>4142</v>
      </c>
      <c r="K1924">
        <v>2</v>
      </c>
      <c r="L1924">
        <v>2</v>
      </c>
    </row>
    <row r="1925" spans="1:12">
      <c r="A1925" t="s">
        <v>6290</v>
      </c>
      <c r="B1925" t="s">
        <v>4142</v>
      </c>
      <c r="C1925">
        <v>19</v>
      </c>
      <c r="D1925">
        <v>19</v>
      </c>
      <c r="I1925" t="s">
        <v>6291</v>
      </c>
      <c r="K1925">
        <v>2</v>
      </c>
      <c r="L1925">
        <v>2</v>
      </c>
    </row>
    <row r="1926" spans="1:12">
      <c r="A1926" t="s">
        <v>6292</v>
      </c>
      <c r="B1926" t="s">
        <v>4142</v>
      </c>
      <c r="C1926">
        <v>5</v>
      </c>
      <c r="D1926">
        <v>5</v>
      </c>
      <c r="I1926" t="s">
        <v>5800</v>
      </c>
      <c r="J1926" t="s">
        <v>4102</v>
      </c>
      <c r="K1926">
        <v>8</v>
      </c>
      <c r="L1926">
        <v>6</v>
      </c>
    </row>
    <row r="1927" spans="1:12">
      <c r="A1927" t="s">
        <v>6293</v>
      </c>
      <c r="B1927" t="s">
        <v>4142</v>
      </c>
      <c r="C1927">
        <v>95</v>
      </c>
      <c r="D1927">
        <v>95</v>
      </c>
      <c r="J1927" t="s">
        <v>4103</v>
      </c>
      <c r="K1927">
        <v>8</v>
      </c>
      <c r="L1927">
        <v>6</v>
      </c>
    </row>
    <row r="1928" spans="1:12">
      <c r="A1928" t="s">
        <v>6294</v>
      </c>
      <c r="B1928" t="s">
        <v>4142</v>
      </c>
      <c r="C1928">
        <v>48</v>
      </c>
      <c r="D1928">
        <v>48</v>
      </c>
      <c r="J1928" t="s">
        <v>4142</v>
      </c>
      <c r="K1928">
        <v>5</v>
      </c>
      <c r="L1928">
        <v>5</v>
      </c>
    </row>
    <row r="1929" spans="1:12">
      <c r="A1929" t="s">
        <v>6295</v>
      </c>
      <c r="B1929" t="s">
        <v>4142</v>
      </c>
      <c r="C1929">
        <v>72</v>
      </c>
      <c r="D1929">
        <v>72</v>
      </c>
      <c r="J1929" t="s">
        <v>4104</v>
      </c>
      <c r="K1929">
        <v>7</v>
      </c>
      <c r="L1929">
        <v>5</v>
      </c>
    </row>
    <row r="1930" spans="1:12">
      <c r="A1930" t="s">
        <v>6296</v>
      </c>
      <c r="B1930" t="s">
        <v>4142</v>
      </c>
      <c r="C1930">
        <v>25</v>
      </c>
      <c r="D1930">
        <v>25</v>
      </c>
      <c r="I1930" t="s">
        <v>6297</v>
      </c>
      <c r="K1930">
        <v>28</v>
      </c>
      <c r="L1930">
        <v>22</v>
      </c>
    </row>
    <row r="1931" spans="1:12">
      <c r="A1931" t="s">
        <v>6298</v>
      </c>
      <c r="B1931" t="s">
        <v>4142</v>
      </c>
      <c r="C1931">
        <v>18</v>
      </c>
      <c r="D1931">
        <v>18</v>
      </c>
      <c r="I1931" t="s">
        <v>5802</v>
      </c>
      <c r="J1931" t="s">
        <v>4102</v>
      </c>
      <c r="K1931">
        <v>5</v>
      </c>
      <c r="L1931">
        <v>2</v>
      </c>
    </row>
    <row r="1932" spans="1:12">
      <c r="A1932" t="s">
        <v>6299</v>
      </c>
      <c r="B1932" t="s">
        <v>4142</v>
      </c>
      <c r="C1932">
        <v>8</v>
      </c>
      <c r="D1932">
        <v>8</v>
      </c>
      <c r="J1932" t="s">
        <v>4103</v>
      </c>
      <c r="K1932">
        <v>1</v>
      </c>
      <c r="L1932">
        <v>1</v>
      </c>
    </row>
    <row r="1933" spans="1:12">
      <c r="A1933" t="s">
        <v>6300</v>
      </c>
      <c r="B1933" t="s">
        <v>4142</v>
      </c>
      <c r="C1933">
        <v>46</v>
      </c>
      <c r="D1933">
        <v>46</v>
      </c>
      <c r="J1933" t="s">
        <v>4142</v>
      </c>
      <c r="K1933">
        <v>5</v>
      </c>
      <c r="L1933">
        <v>5</v>
      </c>
    </row>
    <row r="1934" spans="1:12">
      <c r="A1934" t="s">
        <v>6301</v>
      </c>
      <c r="B1934" t="s">
        <v>4142</v>
      </c>
      <c r="C1934">
        <v>21</v>
      </c>
      <c r="D1934">
        <v>21</v>
      </c>
      <c r="J1934" t="s">
        <v>4104</v>
      </c>
      <c r="K1934">
        <v>16</v>
      </c>
      <c r="L1934">
        <v>16</v>
      </c>
    </row>
    <row r="1935" spans="1:12">
      <c r="A1935" t="s">
        <v>6302</v>
      </c>
      <c r="B1935" t="s">
        <v>4142</v>
      </c>
      <c r="C1935">
        <v>58</v>
      </c>
      <c r="D1935">
        <v>58</v>
      </c>
      <c r="J1935" t="s">
        <v>4105</v>
      </c>
      <c r="K1935">
        <v>1</v>
      </c>
      <c r="L1935">
        <v>1</v>
      </c>
    </row>
    <row r="1936" spans="1:12">
      <c r="A1936" t="s">
        <v>6303</v>
      </c>
      <c r="B1936" t="s">
        <v>4142</v>
      </c>
      <c r="C1936">
        <v>6</v>
      </c>
      <c r="D1936">
        <v>6</v>
      </c>
      <c r="I1936" t="s">
        <v>6304</v>
      </c>
      <c r="K1936">
        <v>28</v>
      </c>
      <c r="L1936">
        <v>25</v>
      </c>
    </row>
    <row r="1937" spans="1:12">
      <c r="A1937" t="s">
        <v>6305</v>
      </c>
      <c r="B1937" t="s">
        <v>4142</v>
      </c>
      <c r="C1937">
        <v>11</v>
      </c>
      <c r="D1937">
        <v>11</v>
      </c>
      <c r="I1937" t="s">
        <v>5805</v>
      </c>
      <c r="J1937" t="s">
        <v>4102</v>
      </c>
      <c r="K1937">
        <v>17</v>
      </c>
      <c r="L1937">
        <v>17</v>
      </c>
    </row>
    <row r="1938" spans="1:12">
      <c r="A1938" t="s">
        <v>6306</v>
      </c>
      <c r="B1938" t="s">
        <v>4142</v>
      </c>
      <c r="C1938">
        <v>70</v>
      </c>
      <c r="D1938">
        <v>70</v>
      </c>
      <c r="J1938" t="s">
        <v>4142</v>
      </c>
      <c r="K1938">
        <v>2</v>
      </c>
      <c r="L1938">
        <v>2</v>
      </c>
    </row>
    <row r="1939" spans="1:12">
      <c r="A1939" t="s">
        <v>6307</v>
      </c>
      <c r="B1939" t="s">
        <v>4142</v>
      </c>
      <c r="C1939">
        <v>2</v>
      </c>
      <c r="D1939">
        <v>2</v>
      </c>
      <c r="J1939" t="s">
        <v>4104</v>
      </c>
      <c r="K1939">
        <v>6</v>
      </c>
      <c r="L1939">
        <v>6</v>
      </c>
    </row>
    <row r="1940" spans="1:12">
      <c r="A1940" t="s">
        <v>6308</v>
      </c>
      <c r="B1940" t="s">
        <v>4142</v>
      </c>
      <c r="C1940">
        <v>47</v>
      </c>
      <c r="D1940">
        <v>47</v>
      </c>
      <c r="I1940" t="s">
        <v>6309</v>
      </c>
      <c r="K1940">
        <v>25</v>
      </c>
      <c r="L1940">
        <v>25</v>
      </c>
    </row>
    <row r="1941" spans="1:12">
      <c r="A1941" t="s">
        <v>6310</v>
      </c>
      <c r="B1941" t="s">
        <v>4142</v>
      </c>
      <c r="C1941">
        <v>15</v>
      </c>
      <c r="D1941">
        <v>15</v>
      </c>
      <c r="I1941" t="s">
        <v>5808</v>
      </c>
      <c r="J1941" t="s">
        <v>5606</v>
      </c>
      <c r="K1941">
        <v>304</v>
      </c>
      <c r="L1941">
        <v>304</v>
      </c>
    </row>
    <row r="1942" spans="1:12">
      <c r="A1942" t="s">
        <v>6311</v>
      </c>
      <c r="B1942" t="s">
        <v>4142</v>
      </c>
      <c r="C1942">
        <v>17</v>
      </c>
      <c r="D1942">
        <v>17</v>
      </c>
      <c r="J1942" t="s">
        <v>4142</v>
      </c>
      <c r="K1942">
        <v>17</v>
      </c>
      <c r="L1942">
        <v>17</v>
      </c>
    </row>
    <row r="1943" spans="1:12">
      <c r="A1943" t="s">
        <v>6312</v>
      </c>
      <c r="B1943" t="s">
        <v>4142</v>
      </c>
      <c r="C1943">
        <v>228</v>
      </c>
      <c r="D1943">
        <v>228</v>
      </c>
      <c r="I1943" t="s">
        <v>6313</v>
      </c>
      <c r="K1943">
        <v>321</v>
      </c>
      <c r="L1943">
        <v>321</v>
      </c>
    </row>
    <row r="1944" spans="1:12">
      <c r="A1944" t="s">
        <v>6314</v>
      </c>
      <c r="B1944" t="s">
        <v>4142</v>
      </c>
      <c r="C1944">
        <v>407</v>
      </c>
      <c r="D1944">
        <v>407</v>
      </c>
      <c r="I1944" t="s">
        <v>5809</v>
      </c>
      <c r="J1944" t="s">
        <v>5606</v>
      </c>
      <c r="K1944">
        <v>63</v>
      </c>
      <c r="L1944">
        <v>63</v>
      </c>
    </row>
    <row r="1945" spans="1:12">
      <c r="A1945" t="s">
        <v>6315</v>
      </c>
      <c r="B1945" t="s">
        <v>4142</v>
      </c>
      <c r="C1945">
        <v>852</v>
      </c>
      <c r="D1945">
        <v>852</v>
      </c>
      <c r="J1945" t="s">
        <v>4142</v>
      </c>
      <c r="K1945">
        <v>165</v>
      </c>
      <c r="L1945">
        <v>159</v>
      </c>
    </row>
    <row r="1946" spans="1:12">
      <c r="A1946" t="s">
        <v>6316</v>
      </c>
      <c r="B1946" t="s">
        <v>4142</v>
      </c>
      <c r="C1946">
        <v>11</v>
      </c>
      <c r="D1946">
        <v>11</v>
      </c>
      <c r="I1946" t="s">
        <v>6317</v>
      </c>
      <c r="K1946">
        <v>228</v>
      </c>
      <c r="L1946">
        <v>222</v>
      </c>
    </row>
    <row r="1947" spans="1:12">
      <c r="A1947" t="s">
        <v>6318</v>
      </c>
      <c r="B1947" t="s">
        <v>4142</v>
      </c>
      <c r="C1947">
        <v>415</v>
      </c>
      <c r="D1947">
        <v>415</v>
      </c>
      <c r="I1947" t="s">
        <v>5811</v>
      </c>
      <c r="J1947" t="s">
        <v>4142</v>
      </c>
      <c r="K1947">
        <v>21</v>
      </c>
      <c r="L1947">
        <v>21</v>
      </c>
    </row>
    <row r="1948" spans="1:12">
      <c r="A1948" t="s">
        <v>6319</v>
      </c>
      <c r="B1948" t="s">
        <v>4142</v>
      </c>
      <c r="C1948">
        <v>5</v>
      </c>
      <c r="D1948">
        <v>5</v>
      </c>
      <c r="I1948" t="s">
        <v>6320</v>
      </c>
      <c r="K1948">
        <v>21</v>
      </c>
      <c r="L1948">
        <v>21</v>
      </c>
    </row>
    <row r="1949" spans="1:12">
      <c r="A1949" t="s">
        <v>6321</v>
      </c>
      <c r="B1949" t="s">
        <v>4102</v>
      </c>
      <c r="C1949">
        <v>1</v>
      </c>
      <c r="D1949">
        <v>1</v>
      </c>
      <c r="I1949" t="s">
        <v>5812</v>
      </c>
      <c r="J1949" t="s">
        <v>5606</v>
      </c>
      <c r="K1949">
        <v>1471</v>
      </c>
      <c r="L1949">
        <v>1471</v>
      </c>
    </row>
    <row r="1950" spans="1:12">
      <c r="A1950" t="s">
        <v>6321</v>
      </c>
      <c r="B1950" t="s">
        <v>4142</v>
      </c>
      <c r="C1950">
        <v>42</v>
      </c>
      <c r="D1950">
        <v>42</v>
      </c>
      <c r="J1950" t="s">
        <v>4142</v>
      </c>
      <c r="K1950">
        <v>13059</v>
      </c>
      <c r="L1950">
        <v>12905</v>
      </c>
    </row>
    <row r="1951" spans="1:12">
      <c r="A1951" t="s">
        <v>6322</v>
      </c>
      <c r="B1951" t="s">
        <v>4142</v>
      </c>
      <c r="C1951">
        <v>15</v>
      </c>
      <c r="D1951">
        <v>15</v>
      </c>
      <c r="I1951" t="s">
        <v>6323</v>
      </c>
      <c r="K1951">
        <v>14530</v>
      </c>
      <c r="L1951">
        <v>14376</v>
      </c>
    </row>
    <row r="1952" spans="1:12">
      <c r="A1952" t="s">
        <v>6324</v>
      </c>
      <c r="B1952" t="s">
        <v>4142</v>
      </c>
      <c r="C1952">
        <v>777</v>
      </c>
      <c r="D1952">
        <v>777</v>
      </c>
      <c r="I1952" t="s">
        <v>5814</v>
      </c>
      <c r="J1952" t="s">
        <v>4142</v>
      </c>
      <c r="K1952">
        <v>145</v>
      </c>
      <c r="L1952">
        <v>145</v>
      </c>
    </row>
    <row r="1953" spans="1:12">
      <c r="A1953" t="s">
        <v>6325</v>
      </c>
      <c r="B1953" t="s">
        <v>4142</v>
      </c>
      <c r="C1953">
        <v>1956</v>
      </c>
      <c r="D1953">
        <v>1956</v>
      </c>
      <c r="I1953" t="s">
        <v>6326</v>
      </c>
      <c r="K1953">
        <v>145</v>
      </c>
      <c r="L1953">
        <v>145</v>
      </c>
    </row>
    <row r="1954" spans="1:12">
      <c r="A1954" t="s">
        <v>6327</v>
      </c>
      <c r="B1954" t="s">
        <v>4142</v>
      </c>
      <c r="C1954">
        <v>823</v>
      </c>
      <c r="D1954">
        <v>823</v>
      </c>
      <c r="I1954" t="s">
        <v>5815</v>
      </c>
      <c r="J1954" t="s">
        <v>5606</v>
      </c>
      <c r="K1954">
        <v>72</v>
      </c>
      <c r="L1954">
        <v>72</v>
      </c>
    </row>
    <row r="1955" spans="1:12">
      <c r="A1955" t="s">
        <v>6328</v>
      </c>
      <c r="B1955" t="s">
        <v>4142</v>
      </c>
      <c r="C1955">
        <v>332</v>
      </c>
      <c r="D1955">
        <v>332</v>
      </c>
      <c r="J1955" t="s">
        <v>4142</v>
      </c>
      <c r="K1955">
        <v>159</v>
      </c>
      <c r="L1955">
        <v>159</v>
      </c>
    </row>
    <row r="1956" spans="1:12">
      <c r="A1956" t="s">
        <v>6329</v>
      </c>
      <c r="B1956" t="s">
        <v>4142</v>
      </c>
      <c r="C1956">
        <v>572</v>
      </c>
      <c r="D1956">
        <v>571</v>
      </c>
      <c r="I1956" t="s">
        <v>6330</v>
      </c>
      <c r="K1956">
        <v>231</v>
      </c>
      <c r="L1956">
        <v>231</v>
      </c>
    </row>
    <row r="1957" spans="1:12">
      <c r="A1957" t="s">
        <v>6331</v>
      </c>
      <c r="B1957" t="s">
        <v>4142</v>
      </c>
      <c r="C1957">
        <v>54</v>
      </c>
      <c r="D1957">
        <v>54</v>
      </c>
      <c r="I1957" t="s">
        <v>5816</v>
      </c>
      <c r="J1957" t="s">
        <v>4142</v>
      </c>
      <c r="K1957">
        <v>6</v>
      </c>
      <c r="L1957">
        <v>6</v>
      </c>
    </row>
    <row r="1958" spans="1:12">
      <c r="A1958" t="s">
        <v>6332</v>
      </c>
      <c r="B1958" t="s">
        <v>4142</v>
      </c>
      <c r="C1958">
        <v>4</v>
      </c>
      <c r="D1958">
        <v>4</v>
      </c>
      <c r="I1958" t="s">
        <v>6333</v>
      </c>
      <c r="K1958">
        <v>6</v>
      </c>
      <c r="L1958">
        <v>6</v>
      </c>
    </row>
    <row r="1959" spans="1:12">
      <c r="A1959" t="s">
        <v>6334</v>
      </c>
      <c r="B1959" t="s">
        <v>4142</v>
      </c>
      <c r="C1959">
        <v>11</v>
      </c>
      <c r="D1959">
        <v>11</v>
      </c>
      <c r="I1959" t="s">
        <v>5806</v>
      </c>
      <c r="J1959" t="s">
        <v>5606</v>
      </c>
      <c r="K1959">
        <v>196</v>
      </c>
      <c r="L1959">
        <v>196</v>
      </c>
    </row>
    <row r="1960" spans="1:12">
      <c r="A1960" t="s">
        <v>6335</v>
      </c>
      <c r="B1960" t="s">
        <v>4105</v>
      </c>
      <c r="C1960">
        <v>6</v>
      </c>
      <c r="D1960">
        <v>6</v>
      </c>
      <c r="J1960" t="s">
        <v>4142</v>
      </c>
      <c r="K1960">
        <v>269</v>
      </c>
      <c r="L1960">
        <v>269</v>
      </c>
    </row>
    <row r="1961" spans="1:12">
      <c r="A1961" t="s">
        <v>6336</v>
      </c>
      <c r="B1961" t="s">
        <v>4105</v>
      </c>
      <c r="C1961">
        <v>3</v>
      </c>
      <c r="D1961">
        <v>1</v>
      </c>
      <c r="I1961" t="s">
        <v>6337</v>
      </c>
      <c r="K1961">
        <v>465</v>
      </c>
      <c r="L1961">
        <v>465</v>
      </c>
    </row>
    <row r="1962" spans="1:12">
      <c r="A1962" t="s">
        <v>6338</v>
      </c>
      <c r="B1962" t="s">
        <v>4105</v>
      </c>
      <c r="C1962">
        <v>2</v>
      </c>
      <c r="D1962">
        <v>2</v>
      </c>
      <c r="I1962" t="s">
        <v>5818</v>
      </c>
      <c r="J1962" t="s">
        <v>4142</v>
      </c>
      <c r="K1962">
        <v>30</v>
      </c>
      <c r="L1962">
        <v>30</v>
      </c>
    </row>
    <row r="1963" spans="1:12">
      <c r="A1963" t="s">
        <v>6339</v>
      </c>
      <c r="B1963" t="s">
        <v>4105</v>
      </c>
      <c r="C1963">
        <v>6</v>
      </c>
      <c r="D1963">
        <v>1</v>
      </c>
      <c r="I1963" t="s">
        <v>6340</v>
      </c>
      <c r="K1963">
        <v>30</v>
      </c>
      <c r="L1963">
        <v>30</v>
      </c>
    </row>
    <row r="1964" spans="1:12">
      <c r="A1964" t="s">
        <v>6341</v>
      </c>
      <c r="B1964" t="s">
        <v>4105</v>
      </c>
      <c r="C1964">
        <v>2</v>
      </c>
      <c r="D1964">
        <v>1</v>
      </c>
      <c r="I1964" t="s">
        <v>5819</v>
      </c>
      <c r="J1964" t="s">
        <v>4142</v>
      </c>
      <c r="K1964">
        <v>26</v>
      </c>
      <c r="L1964">
        <v>26</v>
      </c>
    </row>
    <row r="1965" spans="1:12">
      <c r="A1965" t="s">
        <v>6342</v>
      </c>
      <c r="B1965" t="s">
        <v>4105</v>
      </c>
      <c r="C1965">
        <v>1</v>
      </c>
      <c r="D1965">
        <v>0</v>
      </c>
      <c r="I1965" t="s">
        <v>6343</v>
      </c>
      <c r="K1965">
        <v>26</v>
      </c>
      <c r="L1965">
        <v>26</v>
      </c>
    </row>
    <row r="1966" spans="1:12">
      <c r="A1966" t="s">
        <v>6344</v>
      </c>
      <c r="B1966" t="s">
        <v>4105</v>
      </c>
      <c r="C1966">
        <v>2</v>
      </c>
      <c r="D1966">
        <v>2</v>
      </c>
      <c r="I1966" t="s">
        <v>5820</v>
      </c>
      <c r="J1966" t="s">
        <v>4142</v>
      </c>
      <c r="K1966">
        <v>6</v>
      </c>
      <c r="L1966">
        <v>6</v>
      </c>
    </row>
    <row r="1967" spans="1:12">
      <c r="A1967" t="s">
        <v>6345</v>
      </c>
      <c r="B1967" t="s">
        <v>4105</v>
      </c>
      <c r="C1967">
        <v>1</v>
      </c>
      <c r="D1967">
        <v>1</v>
      </c>
      <c r="I1967" t="s">
        <v>6346</v>
      </c>
      <c r="K1967">
        <v>6</v>
      </c>
      <c r="L1967">
        <v>6</v>
      </c>
    </row>
    <row r="1968" spans="1:12">
      <c r="A1968" t="s">
        <v>6347</v>
      </c>
      <c r="B1968" t="s">
        <v>4105</v>
      </c>
      <c r="C1968">
        <v>7</v>
      </c>
      <c r="D1968">
        <v>4</v>
      </c>
      <c r="I1968" t="s">
        <v>5821</v>
      </c>
      <c r="J1968" t="s">
        <v>4142</v>
      </c>
      <c r="K1968">
        <v>46</v>
      </c>
      <c r="L1968">
        <v>46</v>
      </c>
    </row>
    <row r="1969" spans="1:12">
      <c r="A1969" t="s">
        <v>6348</v>
      </c>
      <c r="B1969" t="s">
        <v>4105</v>
      </c>
      <c r="C1969">
        <v>1</v>
      </c>
      <c r="D1969">
        <v>1</v>
      </c>
      <c r="I1969" t="s">
        <v>6349</v>
      </c>
      <c r="K1969">
        <v>46</v>
      </c>
      <c r="L1969">
        <v>46</v>
      </c>
    </row>
    <row r="1970" spans="1:12">
      <c r="A1970" t="s">
        <v>6350</v>
      </c>
      <c r="B1970" t="s">
        <v>4105</v>
      </c>
      <c r="C1970">
        <v>18</v>
      </c>
      <c r="D1970">
        <v>18</v>
      </c>
      <c r="I1970" t="s">
        <v>5828</v>
      </c>
      <c r="J1970" t="s">
        <v>4142</v>
      </c>
      <c r="K1970">
        <v>360</v>
      </c>
      <c r="L1970">
        <v>360</v>
      </c>
    </row>
    <row r="1971" spans="1:12">
      <c r="A1971" t="s">
        <v>6351</v>
      </c>
      <c r="B1971" t="s">
        <v>4105</v>
      </c>
      <c r="C1971">
        <v>2</v>
      </c>
      <c r="D1971">
        <v>2</v>
      </c>
      <c r="I1971" t="s">
        <v>6352</v>
      </c>
      <c r="K1971">
        <v>360</v>
      </c>
      <c r="L1971">
        <v>360</v>
      </c>
    </row>
    <row r="1972" spans="1:12">
      <c r="A1972" t="s">
        <v>6353</v>
      </c>
      <c r="B1972" t="s">
        <v>4105</v>
      </c>
      <c r="C1972">
        <v>3</v>
      </c>
      <c r="D1972">
        <v>2</v>
      </c>
      <c r="I1972" t="s">
        <v>5829</v>
      </c>
      <c r="J1972" t="s">
        <v>4142</v>
      </c>
      <c r="K1972">
        <v>75</v>
      </c>
      <c r="L1972">
        <v>75</v>
      </c>
    </row>
    <row r="1973" spans="1:12">
      <c r="A1973" t="s">
        <v>6354</v>
      </c>
      <c r="B1973" t="s">
        <v>4105</v>
      </c>
      <c r="C1973">
        <v>2</v>
      </c>
      <c r="D1973">
        <v>2</v>
      </c>
      <c r="I1973" t="s">
        <v>6355</v>
      </c>
      <c r="K1973">
        <v>75</v>
      </c>
      <c r="L1973">
        <v>75</v>
      </c>
    </row>
    <row r="1974" spans="1:12">
      <c r="A1974" t="s">
        <v>6356</v>
      </c>
      <c r="B1974" t="s">
        <v>4103</v>
      </c>
      <c r="C1974">
        <v>2</v>
      </c>
      <c r="D1974">
        <v>2</v>
      </c>
      <c r="I1974" t="s">
        <v>5830</v>
      </c>
      <c r="J1974" t="s">
        <v>4142</v>
      </c>
      <c r="K1974">
        <v>30</v>
      </c>
      <c r="L1974">
        <v>20</v>
      </c>
    </row>
    <row r="1975" spans="1:12">
      <c r="A1975" t="s">
        <v>6357</v>
      </c>
      <c r="B1975" t="s">
        <v>4102</v>
      </c>
      <c r="C1975">
        <v>1</v>
      </c>
      <c r="D1975">
        <v>1</v>
      </c>
      <c r="I1975" t="s">
        <v>6358</v>
      </c>
      <c r="K1975">
        <v>30</v>
      </c>
      <c r="L1975">
        <v>20</v>
      </c>
    </row>
    <row r="1976" spans="1:12">
      <c r="A1976" t="s">
        <v>6359</v>
      </c>
      <c r="B1976" t="s">
        <v>4103</v>
      </c>
      <c r="C1976">
        <v>5</v>
      </c>
      <c r="D1976">
        <v>5</v>
      </c>
      <c r="I1976" t="s">
        <v>5831</v>
      </c>
      <c r="J1976" t="s">
        <v>4142</v>
      </c>
      <c r="K1976">
        <v>452</v>
      </c>
      <c r="L1976">
        <v>450</v>
      </c>
    </row>
    <row r="1977" spans="1:12">
      <c r="A1977" t="s">
        <v>6360</v>
      </c>
      <c r="B1977" t="s">
        <v>4102</v>
      </c>
      <c r="C1977">
        <v>264</v>
      </c>
      <c r="D1977">
        <v>264</v>
      </c>
      <c r="I1977" t="s">
        <v>6361</v>
      </c>
      <c r="K1977">
        <v>452</v>
      </c>
      <c r="L1977">
        <v>450</v>
      </c>
    </row>
    <row r="1978" spans="1:12">
      <c r="A1978" t="s">
        <v>6362</v>
      </c>
      <c r="B1978" t="s">
        <v>4142</v>
      </c>
      <c r="C1978">
        <v>4</v>
      </c>
      <c r="D1978">
        <v>4</v>
      </c>
      <c r="I1978" t="s">
        <v>5832</v>
      </c>
      <c r="J1978" t="s">
        <v>4142</v>
      </c>
      <c r="K1978">
        <v>99</v>
      </c>
      <c r="L1978">
        <v>99</v>
      </c>
    </row>
    <row r="1979" spans="1:12">
      <c r="A1979" t="s">
        <v>6362</v>
      </c>
      <c r="B1979" t="s">
        <v>4104</v>
      </c>
      <c r="C1979">
        <v>2</v>
      </c>
      <c r="D1979">
        <v>2</v>
      </c>
      <c r="I1979" t="s">
        <v>6363</v>
      </c>
      <c r="K1979">
        <v>99</v>
      </c>
      <c r="L1979">
        <v>99</v>
      </c>
    </row>
    <row r="1980" spans="1:12">
      <c r="A1980" t="s">
        <v>6364</v>
      </c>
      <c r="B1980" t="s">
        <v>4142</v>
      </c>
      <c r="C1980">
        <v>5</v>
      </c>
      <c r="D1980">
        <v>5</v>
      </c>
      <c r="I1980" t="s">
        <v>5833</v>
      </c>
      <c r="J1980" t="s">
        <v>4105</v>
      </c>
      <c r="K1980">
        <v>15</v>
      </c>
      <c r="L1980">
        <v>15</v>
      </c>
    </row>
    <row r="1981" spans="1:12">
      <c r="A1981" t="s">
        <v>6365</v>
      </c>
      <c r="B1981" t="s">
        <v>4103</v>
      </c>
      <c r="C1981">
        <v>2</v>
      </c>
      <c r="D1981">
        <v>2</v>
      </c>
      <c r="I1981" t="s">
        <v>6366</v>
      </c>
      <c r="K1981">
        <v>15</v>
      </c>
      <c r="L1981">
        <v>15</v>
      </c>
    </row>
    <row r="1982" spans="1:12">
      <c r="A1982" t="s">
        <v>6367</v>
      </c>
      <c r="B1982" t="s">
        <v>4142</v>
      </c>
      <c r="C1982">
        <v>1</v>
      </c>
      <c r="D1982">
        <v>1</v>
      </c>
      <c r="I1982" t="s">
        <v>5835</v>
      </c>
      <c r="J1982" t="s">
        <v>5606</v>
      </c>
      <c r="K1982">
        <v>486</v>
      </c>
      <c r="L1982">
        <v>486</v>
      </c>
    </row>
    <row r="1983" spans="1:12">
      <c r="A1983" t="s">
        <v>6368</v>
      </c>
      <c r="B1983" t="s">
        <v>4142</v>
      </c>
      <c r="C1983">
        <v>1</v>
      </c>
      <c r="D1983">
        <v>1</v>
      </c>
      <c r="J1983" t="s">
        <v>4142</v>
      </c>
      <c r="K1983">
        <v>2259</v>
      </c>
      <c r="L1983">
        <v>2254</v>
      </c>
    </row>
    <row r="1984" spans="1:12">
      <c r="A1984" t="s">
        <v>6369</v>
      </c>
      <c r="B1984" t="s">
        <v>4104</v>
      </c>
      <c r="C1984">
        <v>4</v>
      </c>
      <c r="D1984">
        <v>4</v>
      </c>
      <c r="I1984" t="s">
        <v>6370</v>
      </c>
      <c r="K1984">
        <v>2745</v>
      </c>
      <c r="L1984">
        <v>2740</v>
      </c>
    </row>
    <row r="1985" spans="1:12">
      <c r="A1985" t="s">
        <v>6371</v>
      </c>
      <c r="B1985" t="s">
        <v>4102</v>
      </c>
      <c r="C1985">
        <v>4</v>
      </c>
      <c r="D1985">
        <v>4</v>
      </c>
      <c r="I1985" t="s">
        <v>5836</v>
      </c>
      <c r="J1985" t="s">
        <v>5606</v>
      </c>
      <c r="K1985">
        <v>130</v>
      </c>
      <c r="L1985">
        <v>130</v>
      </c>
    </row>
    <row r="1986" spans="1:12">
      <c r="A1986" t="s">
        <v>6371</v>
      </c>
      <c r="B1986" t="s">
        <v>4103</v>
      </c>
      <c r="C1986">
        <v>2</v>
      </c>
      <c r="D1986">
        <v>2</v>
      </c>
      <c r="J1986" t="s">
        <v>4103</v>
      </c>
      <c r="K1986">
        <v>14</v>
      </c>
      <c r="L1986">
        <v>14</v>
      </c>
    </row>
    <row r="1987" spans="1:12">
      <c r="A1987" t="s">
        <v>6371</v>
      </c>
      <c r="B1987" t="s">
        <v>4104</v>
      </c>
      <c r="C1987">
        <v>1</v>
      </c>
      <c r="D1987">
        <v>1</v>
      </c>
      <c r="J1987" t="s">
        <v>4142</v>
      </c>
      <c r="K1987">
        <v>2862</v>
      </c>
      <c r="L1987">
        <v>2828</v>
      </c>
    </row>
    <row r="1988" spans="1:12">
      <c r="A1988" t="s">
        <v>6372</v>
      </c>
      <c r="B1988" t="s">
        <v>4142</v>
      </c>
      <c r="C1988">
        <v>9</v>
      </c>
      <c r="D1988">
        <v>9</v>
      </c>
      <c r="I1988" t="s">
        <v>6373</v>
      </c>
      <c r="K1988">
        <v>3006</v>
      </c>
      <c r="L1988">
        <v>2972</v>
      </c>
    </row>
    <row r="1989" spans="1:12">
      <c r="A1989" t="s">
        <v>6374</v>
      </c>
      <c r="B1989" t="s">
        <v>4142</v>
      </c>
      <c r="C1989">
        <v>6</v>
      </c>
      <c r="D1989">
        <v>6</v>
      </c>
      <c r="I1989" t="s">
        <v>5838</v>
      </c>
      <c r="J1989" t="s">
        <v>4142</v>
      </c>
      <c r="K1989">
        <v>921</v>
      </c>
      <c r="L1989">
        <v>921</v>
      </c>
    </row>
    <row r="1990" spans="1:12">
      <c r="A1990" t="s">
        <v>6375</v>
      </c>
      <c r="B1990" t="s">
        <v>4102</v>
      </c>
      <c r="C1990">
        <v>2</v>
      </c>
      <c r="D1990">
        <v>2</v>
      </c>
      <c r="I1990" t="s">
        <v>6376</v>
      </c>
      <c r="K1990">
        <v>921</v>
      </c>
      <c r="L1990">
        <v>921</v>
      </c>
    </row>
    <row r="1991" spans="1:12">
      <c r="A1991" t="s">
        <v>6375</v>
      </c>
      <c r="B1991" t="s">
        <v>4104</v>
      </c>
      <c r="C1991">
        <v>1</v>
      </c>
      <c r="D1991">
        <v>1</v>
      </c>
      <c r="I1991" t="s">
        <v>5840</v>
      </c>
      <c r="J1991" t="s">
        <v>5606</v>
      </c>
      <c r="K1991">
        <v>97</v>
      </c>
      <c r="L1991">
        <v>97</v>
      </c>
    </row>
    <row r="1992" spans="1:12">
      <c r="A1992" t="s">
        <v>6377</v>
      </c>
      <c r="B1992" t="s">
        <v>4102</v>
      </c>
      <c r="C1992">
        <v>4</v>
      </c>
      <c r="D1992">
        <v>4</v>
      </c>
      <c r="J1992" t="s">
        <v>4142</v>
      </c>
      <c r="K1992">
        <v>1111</v>
      </c>
      <c r="L1992">
        <v>1105</v>
      </c>
    </row>
    <row r="1993" spans="1:12">
      <c r="A1993" t="s">
        <v>6378</v>
      </c>
      <c r="B1993" t="s">
        <v>4142</v>
      </c>
      <c r="C1993">
        <v>3</v>
      </c>
      <c r="D1993">
        <v>3</v>
      </c>
      <c r="I1993" t="s">
        <v>6379</v>
      </c>
      <c r="K1993">
        <v>1208</v>
      </c>
      <c r="L1993">
        <v>1202</v>
      </c>
    </row>
    <row r="1994" spans="1:12">
      <c r="A1994" t="s">
        <v>6380</v>
      </c>
      <c r="B1994" t="s">
        <v>4546</v>
      </c>
      <c r="C1994">
        <v>2</v>
      </c>
      <c r="D1994">
        <v>2</v>
      </c>
      <c r="I1994" t="s">
        <v>5842</v>
      </c>
      <c r="J1994" t="s">
        <v>5606</v>
      </c>
      <c r="K1994">
        <v>269</v>
      </c>
      <c r="L1994">
        <v>269</v>
      </c>
    </row>
    <row r="1995" spans="1:12">
      <c r="A1995" t="s">
        <v>6381</v>
      </c>
      <c r="B1995" t="s">
        <v>4546</v>
      </c>
      <c r="C1995">
        <v>2</v>
      </c>
      <c r="D1995">
        <v>2</v>
      </c>
      <c r="J1995" t="s">
        <v>4142</v>
      </c>
      <c r="K1995">
        <v>1025</v>
      </c>
      <c r="L1995">
        <v>1021</v>
      </c>
    </row>
    <row r="1996" spans="1:12">
      <c r="A1996" t="s">
        <v>6382</v>
      </c>
      <c r="B1996" t="s">
        <v>4102</v>
      </c>
      <c r="C1996">
        <v>1</v>
      </c>
      <c r="D1996">
        <v>1</v>
      </c>
      <c r="I1996" t="s">
        <v>6383</v>
      </c>
      <c r="K1996">
        <v>1294</v>
      </c>
      <c r="L1996">
        <v>1290</v>
      </c>
    </row>
    <row r="1997" spans="1:12">
      <c r="A1997" t="s">
        <v>6384</v>
      </c>
      <c r="B1997" t="s">
        <v>4546</v>
      </c>
      <c r="C1997">
        <v>1</v>
      </c>
      <c r="D1997">
        <v>1</v>
      </c>
      <c r="I1997" t="s">
        <v>5843</v>
      </c>
      <c r="J1997" t="s">
        <v>5606</v>
      </c>
      <c r="K1997">
        <v>8</v>
      </c>
      <c r="L1997">
        <v>8</v>
      </c>
    </row>
    <row r="1998" spans="1:12">
      <c r="A1998" t="s">
        <v>6385</v>
      </c>
      <c r="B1998" t="s">
        <v>4104</v>
      </c>
      <c r="C1998">
        <v>1</v>
      </c>
      <c r="D1998">
        <v>1</v>
      </c>
      <c r="J1998" t="s">
        <v>4142</v>
      </c>
      <c r="K1998">
        <v>126</v>
      </c>
      <c r="L1998">
        <v>123</v>
      </c>
    </row>
    <row r="1999" spans="1:12">
      <c r="A1999" t="s">
        <v>6386</v>
      </c>
      <c r="B1999" t="s">
        <v>4105</v>
      </c>
      <c r="C1999">
        <v>2</v>
      </c>
      <c r="D1999">
        <v>2</v>
      </c>
      <c r="I1999" t="s">
        <v>6387</v>
      </c>
      <c r="K1999">
        <v>134</v>
      </c>
      <c r="L1999">
        <v>131</v>
      </c>
    </row>
    <row r="2000" spans="1:12">
      <c r="A2000" t="s">
        <v>6388</v>
      </c>
      <c r="B2000" t="s">
        <v>4546</v>
      </c>
      <c r="C2000">
        <v>3</v>
      </c>
      <c r="D2000">
        <v>3</v>
      </c>
      <c r="I2000" t="s">
        <v>5845</v>
      </c>
      <c r="J2000" t="s">
        <v>5606</v>
      </c>
      <c r="K2000">
        <v>86</v>
      </c>
      <c r="L2000">
        <v>86</v>
      </c>
    </row>
    <row r="2001" spans="1:12">
      <c r="A2001" t="s">
        <v>6389</v>
      </c>
      <c r="B2001" t="s">
        <v>4546</v>
      </c>
      <c r="C2001">
        <v>1</v>
      </c>
      <c r="D2001">
        <v>1</v>
      </c>
      <c r="J2001" t="s">
        <v>4142</v>
      </c>
      <c r="K2001">
        <v>571</v>
      </c>
      <c r="L2001">
        <v>567</v>
      </c>
    </row>
    <row r="2002" spans="1:12">
      <c r="A2002" t="s">
        <v>6390</v>
      </c>
      <c r="B2002" t="s">
        <v>4142</v>
      </c>
      <c r="C2002">
        <v>6</v>
      </c>
      <c r="D2002">
        <v>6</v>
      </c>
      <c r="I2002" t="s">
        <v>6391</v>
      </c>
      <c r="K2002">
        <v>657</v>
      </c>
      <c r="L2002">
        <v>653</v>
      </c>
    </row>
    <row r="2003" spans="1:12">
      <c r="A2003" t="s">
        <v>6392</v>
      </c>
      <c r="B2003" t="s">
        <v>4142</v>
      </c>
      <c r="C2003">
        <v>11</v>
      </c>
      <c r="D2003">
        <v>11</v>
      </c>
      <c r="I2003" t="s">
        <v>5846</v>
      </c>
      <c r="J2003" t="s">
        <v>5606</v>
      </c>
      <c r="K2003">
        <v>36</v>
      </c>
      <c r="L2003">
        <v>36</v>
      </c>
    </row>
    <row r="2004" spans="1:12">
      <c r="A2004" t="s">
        <v>6393</v>
      </c>
      <c r="B2004" t="s">
        <v>4142</v>
      </c>
      <c r="C2004">
        <v>7</v>
      </c>
      <c r="D2004">
        <v>7</v>
      </c>
      <c r="J2004" t="s">
        <v>4142</v>
      </c>
      <c r="K2004">
        <v>509</v>
      </c>
      <c r="L2004">
        <v>509</v>
      </c>
    </row>
    <row r="2005" spans="1:12">
      <c r="A2005" t="s">
        <v>6394</v>
      </c>
      <c r="B2005" t="s">
        <v>4142</v>
      </c>
      <c r="C2005">
        <v>5</v>
      </c>
      <c r="D2005">
        <v>5</v>
      </c>
      <c r="I2005" t="s">
        <v>6395</v>
      </c>
      <c r="K2005">
        <v>545</v>
      </c>
      <c r="L2005">
        <v>545</v>
      </c>
    </row>
    <row r="2006" spans="1:12">
      <c r="A2006" t="s">
        <v>6396</v>
      </c>
      <c r="B2006" t="s">
        <v>4142</v>
      </c>
      <c r="C2006">
        <v>4</v>
      </c>
      <c r="D2006">
        <v>4</v>
      </c>
      <c r="I2006" t="s">
        <v>5848</v>
      </c>
      <c r="J2006" t="s">
        <v>5606</v>
      </c>
      <c r="K2006">
        <v>202</v>
      </c>
      <c r="L2006">
        <v>202</v>
      </c>
    </row>
    <row r="2007" spans="1:12">
      <c r="A2007" t="s">
        <v>6397</v>
      </c>
      <c r="B2007" t="s">
        <v>4142</v>
      </c>
      <c r="C2007">
        <v>12</v>
      </c>
      <c r="D2007">
        <v>12</v>
      </c>
      <c r="J2007" t="s">
        <v>4142</v>
      </c>
      <c r="K2007">
        <v>728</v>
      </c>
      <c r="L2007">
        <v>728</v>
      </c>
    </row>
    <row r="2008" spans="1:12">
      <c r="A2008" t="s">
        <v>6398</v>
      </c>
      <c r="B2008" t="s">
        <v>4142</v>
      </c>
      <c r="C2008">
        <v>73</v>
      </c>
      <c r="D2008">
        <v>73</v>
      </c>
      <c r="I2008" t="s">
        <v>6399</v>
      </c>
      <c r="K2008">
        <v>930</v>
      </c>
      <c r="L2008">
        <v>930</v>
      </c>
    </row>
    <row r="2009" spans="1:12">
      <c r="A2009" t="s">
        <v>6400</v>
      </c>
      <c r="B2009" t="s">
        <v>4142</v>
      </c>
      <c r="C2009">
        <v>39</v>
      </c>
      <c r="D2009">
        <v>39</v>
      </c>
      <c r="I2009" t="s">
        <v>5849</v>
      </c>
      <c r="J2009" t="s">
        <v>4142</v>
      </c>
      <c r="K2009">
        <v>87</v>
      </c>
      <c r="L2009">
        <v>87</v>
      </c>
    </row>
    <row r="2010" spans="1:12">
      <c r="A2010" t="s">
        <v>6401</v>
      </c>
      <c r="B2010" t="s">
        <v>4142</v>
      </c>
      <c r="C2010">
        <v>5</v>
      </c>
      <c r="D2010">
        <v>5</v>
      </c>
      <c r="I2010" t="s">
        <v>6402</v>
      </c>
      <c r="K2010">
        <v>87</v>
      </c>
      <c r="L2010">
        <v>87</v>
      </c>
    </row>
    <row r="2011" spans="1:12">
      <c r="A2011" t="s">
        <v>6403</v>
      </c>
      <c r="B2011" t="s">
        <v>4142</v>
      </c>
      <c r="C2011">
        <v>81</v>
      </c>
      <c r="D2011">
        <v>80</v>
      </c>
      <c r="I2011" t="s">
        <v>5851</v>
      </c>
      <c r="J2011" t="s">
        <v>5606</v>
      </c>
      <c r="K2011">
        <v>60</v>
      </c>
      <c r="L2011">
        <v>60</v>
      </c>
    </row>
    <row r="2012" spans="1:12">
      <c r="A2012" t="s">
        <v>6404</v>
      </c>
      <c r="B2012" t="s">
        <v>4142</v>
      </c>
      <c r="C2012">
        <v>112</v>
      </c>
      <c r="D2012">
        <v>111</v>
      </c>
      <c r="J2012" t="s">
        <v>4103</v>
      </c>
      <c r="K2012">
        <v>6</v>
      </c>
      <c r="L2012">
        <v>6</v>
      </c>
    </row>
    <row r="2013" spans="1:12">
      <c r="A2013" t="s">
        <v>6405</v>
      </c>
      <c r="B2013" t="s">
        <v>4142</v>
      </c>
      <c r="C2013">
        <v>6</v>
      </c>
      <c r="D2013">
        <v>6</v>
      </c>
      <c r="J2013" t="s">
        <v>4142</v>
      </c>
      <c r="K2013">
        <v>433</v>
      </c>
      <c r="L2013">
        <v>401</v>
      </c>
    </row>
    <row r="2014" spans="1:12">
      <c r="A2014" t="s">
        <v>6406</v>
      </c>
      <c r="B2014" t="s">
        <v>4142</v>
      </c>
      <c r="C2014">
        <v>7</v>
      </c>
      <c r="D2014">
        <v>7</v>
      </c>
      <c r="I2014" t="s">
        <v>6407</v>
      </c>
      <c r="K2014">
        <v>499</v>
      </c>
      <c r="L2014">
        <v>467</v>
      </c>
    </row>
    <row r="2015" spans="1:12">
      <c r="A2015" t="s">
        <v>6408</v>
      </c>
      <c r="B2015" t="s">
        <v>4142</v>
      </c>
      <c r="C2015">
        <v>2</v>
      </c>
      <c r="D2015">
        <v>2</v>
      </c>
      <c r="I2015" t="s">
        <v>5852</v>
      </c>
      <c r="J2015" t="s">
        <v>4142</v>
      </c>
      <c r="K2015">
        <v>55</v>
      </c>
      <c r="L2015">
        <v>55</v>
      </c>
    </row>
    <row r="2016" spans="1:12">
      <c r="A2016" t="s">
        <v>6409</v>
      </c>
      <c r="B2016" t="s">
        <v>4142</v>
      </c>
      <c r="C2016">
        <v>1</v>
      </c>
      <c r="D2016">
        <v>1</v>
      </c>
      <c r="I2016" t="s">
        <v>6410</v>
      </c>
      <c r="K2016">
        <v>55</v>
      </c>
      <c r="L2016">
        <v>55</v>
      </c>
    </row>
    <row r="2017" spans="1:12">
      <c r="A2017" t="s">
        <v>6411</v>
      </c>
      <c r="B2017" t="s">
        <v>4102</v>
      </c>
      <c r="C2017">
        <v>1</v>
      </c>
      <c r="D2017">
        <v>1</v>
      </c>
      <c r="I2017" t="s">
        <v>5854</v>
      </c>
      <c r="J2017" t="s">
        <v>5606</v>
      </c>
      <c r="K2017">
        <v>441</v>
      </c>
      <c r="L2017">
        <v>441</v>
      </c>
    </row>
    <row r="2018" spans="1:12">
      <c r="A2018" t="s">
        <v>6412</v>
      </c>
      <c r="B2018" t="s">
        <v>4103</v>
      </c>
      <c r="C2018">
        <v>5</v>
      </c>
      <c r="D2018">
        <v>5</v>
      </c>
      <c r="J2018" t="s">
        <v>4142</v>
      </c>
      <c r="K2018">
        <v>953</v>
      </c>
      <c r="L2018">
        <v>953</v>
      </c>
    </row>
    <row r="2019" spans="1:12">
      <c r="A2019" t="s">
        <v>6413</v>
      </c>
      <c r="B2019" t="s">
        <v>4142</v>
      </c>
      <c r="C2019">
        <v>7</v>
      </c>
      <c r="D2019">
        <v>7</v>
      </c>
      <c r="I2019" t="s">
        <v>6414</v>
      </c>
      <c r="K2019">
        <v>1394</v>
      </c>
      <c r="L2019">
        <v>1394</v>
      </c>
    </row>
    <row r="2020" spans="1:12">
      <c r="A2020" t="s">
        <v>6415</v>
      </c>
      <c r="B2020" t="s">
        <v>4102</v>
      </c>
      <c r="C2020">
        <v>1</v>
      </c>
      <c r="D2020">
        <v>1</v>
      </c>
      <c r="I2020" t="s">
        <v>5855</v>
      </c>
      <c r="J2020" t="s">
        <v>4142</v>
      </c>
      <c r="K2020">
        <v>34</v>
      </c>
      <c r="L2020">
        <v>34</v>
      </c>
    </row>
    <row r="2021" spans="1:12">
      <c r="A2021" t="s">
        <v>6416</v>
      </c>
      <c r="B2021" t="s">
        <v>4105</v>
      </c>
      <c r="C2021">
        <v>1</v>
      </c>
      <c r="D2021">
        <v>1</v>
      </c>
      <c r="I2021" t="s">
        <v>6417</v>
      </c>
      <c r="K2021">
        <v>34</v>
      </c>
      <c r="L2021">
        <v>34</v>
      </c>
    </row>
    <row r="2022" spans="1:12">
      <c r="A2022" t="s">
        <v>6418</v>
      </c>
      <c r="B2022" t="s">
        <v>4102</v>
      </c>
      <c r="C2022">
        <v>1</v>
      </c>
      <c r="D2022">
        <v>1</v>
      </c>
      <c r="I2022" t="s">
        <v>5856</v>
      </c>
      <c r="J2022" t="s">
        <v>5606</v>
      </c>
      <c r="K2022">
        <v>362</v>
      </c>
      <c r="L2022">
        <v>362</v>
      </c>
    </row>
    <row r="2023" spans="1:12">
      <c r="A2023" t="s">
        <v>6419</v>
      </c>
      <c r="B2023" t="s">
        <v>4142</v>
      </c>
      <c r="C2023">
        <v>3</v>
      </c>
      <c r="D2023">
        <v>3</v>
      </c>
      <c r="J2023" t="s">
        <v>4142</v>
      </c>
      <c r="K2023">
        <v>877</v>
      </c>
      <c r="L2023">
        <v>877</v>
      </c>
    </row>
    <row r="2024" spans="1:12">
      <c r="A2024" t="s">
        <v>6420</v>
      </c>
      <c r="B2024" t="s">
        <v>4102</v>
      </c>
      <c r="C2024">
        <v>6</v>
      </c>
      <c r="D2024">
        <v>5</v>
      </c>
      <c r="I2024" t="s">
        <v>6421</v>
      </c>
      <c r="K2024">
        <v>1239</v>
      </c>
      <c r="L2024">
        <v>1239</v>
      </c>
    </row>
    <row r="2025" spans="1:12">
      <c r="A2025" t="s">
        <v>6420</v>
      </c>
      <c r="B2025" t="s">
        <v>4103</v>
      </c>
      <c r="C2025">
        <v>9</v>
      </c>
      <c r="D2025">
        <v>8</v>
      </c>
      <c r="I2025" t="s">
        <v>5858</v>
      </c>
      <c r="J2025" t="s">
        <v>4142</v>
      </c>
      <c r="K2025">
        <v>53</v>
      </c>
      <c r="L2025">
        <v>53</v>
      </c>
    </row>
    <row r="2026" spans="1:12">
      <c r="A2026" t="s">
        <v>6420</v>
      </c>
      <c r="B2026" t="s">
        <v>4104</v>
      </c>
      <c r="C2026">
        <v>5</v>
      </c>
      <c r="D2026">
        <v>4</v>
      </c>
      <c r="I2026" t="s">
        <v>6422</v>
      </c>
      <c r="K2026">
        <v>53</v>
      </c>
      <c r="L2026">
        <v>53</v>
      </c>
    </row>
    <row r="2027" spans="1:12">
      <c r="A2027" t="s">
        <v>6420</v>
      </c>
      <c r="B2027" t="s">
        <v>4105</v>
      </c>
      <c r="C2027">
        <v>9</v>
      </c>
      <c r="D2027">
        <v>-1</v>
      </c>
      <c r="I2027" t="s">
        <v>5859</v>
      </c>
      <c r="J2027" t="s">
        <v>4142</v>
      </c>
      <c r="K2027">
        <v>1</v>
      </c>
      <c r="L2027">
        <v>1</v>
      </c>
    </row>
    <row r="2028" spans="1:12">
      <c r="A2028" t="s">
        <v>6423</v>
      </c>
      <c r="B2028" t="s">
        <v>4102</v>
      </c>
      <c r="C2028">
        <v>1</v>
      </c>
      <c r="D2028">
        <v>-1</v>
      </c>
      <c r="I2028" t="s">
        <v>6424</v>
      </c>
      <c r="K2028">
        <v>1</v>
      </c>
      <c r="L2028">
        <v>1</v>
      </c>
    </row>
    <row r="2029" spans="1:12">
      <c r="A2029" t="s">
        <v>6423</v>
      </c>
      <c r="B2029" t="s">
        <v>4103</v>
      </c>
      <c r="C2029">
        <v>29</v>
      </c>
      <c r="D2029">
        <v>28</v>
      </c>
      <c r="I2029" t="s">
        <v>5823</v>
      </c>
      <c r="J2029" t="s">
        <v>4142</v>
      </c>
      <c r="K2029">
        <v>14</v>
      </c>
      <c r="L2029">
        <v>14</v>
      </c>
    </row>
    <row r="2030" spans="1:12">
      <c r="A2030" t="s">
        <v>6423</v>
      </c>
      <c r="B2030" t="s">
        <v>4104</v>
      </c>
      <c r="C2030">
        <v>15</v>
      </c>
      <c r="D2030">
        <v>14</v>
      </c>
      <c r="I2030" t="s">
        <v>6425</v>
      </c>
      <c r="K2030">
        <v>14</v>
      </c>
      <c r="L2030">
        <v>14</v>
      </c>
    </row>
    <row r="2031" spans="1:12">
      <c r="A2031" t="s">
        <v>6426</v>
      </c>
      <c r="B2031" t="s">
        <v>4102</v>
      </c>
      <c r="C2031">
        <v>5</v>
      </c>
      <c r="D2031">
        <v>-1</v>
      </c>
      <c r="I2031" t="s">
        <v>5824</v>
      </c>
      <c r="J2031" t="s">
        <v>4142</v>
      </c>
      <c r="K2031">
        <v>57</v>
      </c>
      <c r="L2031">
        <v>57</v>
      </c>
    </row>
    <row r="2032" spans="1:12">
      <c r="A2032" t="s">
        <v>6426</v>
      </c>
      <c r="B2032" t="s">
        <v>4103</v>
      </c>
      <c r="C2032">
        <v>4</v>
      </c>
      <c r="D2032">
        <v>-4</v>
      </c>
      <c r="I2032" t="s">
        <v>6427</v>
      </c>
      <c r="K2032">
        <v>57</v>
      </c>
      <c r="L2032">
        <v>57</v>
      </c>
    </row>
    <row r="2033" spans="1:12">
      <c r="A2033" t="s">
        <v>6426</v>
      </c>
      <c r="B2033" t="s">
        <v>4104</v>
      </c>
      <c r="C2033">
        <v>22</v>
      </c>
      <c r="D2033">
        <v>21</v>
      </c>
      <c r="I2033" t="s">
        <v>5825</v>
      </c>
      <c r="J2033" t="s">
        <v>4142</v>
      </c>
      <c r="K2033">
        <v>851</v>
      </c>
      <c r="L2033">
        <v>842</v>
      </c>
    </row>
    <row r="2034" spans="1:12">
      <c r="A2034" t="s">
        <v>6428</v>
      </c>
      <c r="B2034" t="s">
        <v>4102</v>
      </c>
      <c r="C2034">
        <v>11</v>
      </c>
      <c r="D2034">
        <v>-1</v>
      </c>
      <c r="I2034" t="s">
        <v>6429</v>
      </c>
      <c r="K2034">
        <v>851</v>
      </c>
      <c r="L2034">
        <v>842</v>
      </c>
    </row>
    <row r="2035" spans="1:12">
      <c r="A2035" t="s">
        <v>6428</v>
      </c>
      <c r="B2035" t="s">
        <v>4103</v>
      </c>
      <c r="C2035">
        <v>23</v>
      </c>
      <c r="D2035">
        <v>22</v>
      </c>
      <c r="I2035" t="s">
        <v>5826</v>
      </c>
      <c r="J2035" t="s">
        <v>4142</v>
      </c>
      <c r="K2035">
        <v>89</v>
      </c>
      <c r="L2035">
        <v>88</v>
      </c>
    </row>
    <row r="2036" spans="1:12">
      <c r="A2036" t="s">
        <v>6428</v>
      </c>
      <c r="B2036" t="s">
        <v>4104</v>
      </c>
      <c r="C2036">
        <v>246</v>
      </c>
      <c r="D2036">
        <v>244</v>
      </c>
      <c r="I2036" t="s">
        <v>6430</v>
      </c>
      <c r="K2036">
        <v>89</v>
      </c>
      <c r="L2036">
        <v>88</v>
      </c>
    </row>
    <row r="2037" spans="1:12">
      <c r="A2037" t="s">
        <v>6428</v>
      </c>
      <c r="B2037" t="s">
        <v>4105</v>
      </c>
      <c r="C2037">
        <v>1</v>
      </c>
      <c r="D2037">
        <v>-1</v>
      </c>
      <c r="I2037" t="s">
        <v>5862</v>
      </c>
      <c r="J2037" t="s">
        <v>4142</v>
      </c>
      <c r="K2037">
        <v>937</v>
      </c>
      <c r="L2037">
        <v>935</v>
      </c>
    </row>
    <row r="2038" spans="1:12">
      <c r="A2038" t="s">
        <v>6431</v>
      </c>
      <c r="B2038" t="s">
        <v>4102</v>
      </c>
      <c r="C2038">
        <v>1</v>
      </c>
      <c r="D2038">
        <v>1</v>
      </c>
      <c r="I2038" t="s">
        <v>6432</v>
      </c>
      <c r="K2038">
        <v>937</v>
      </c>
      <c r="L2038">
        <v>935</v>
      </c>
    </row>
    <row r="2039" spans="1:12">
      <c r="A2039" t="s">
        <v>6431</v>
      </c>
      <c r="B2039" t="s">
        <v>4104</v>
      </c>
      <c r="C2039">
        <v>1</v>
      </c>
      <c r="D2039">
        <v>1</v>
      </c>
      <c r="I2039" t="s">
        <v>5864</v>
      </c>
      <c r="J2039" t="s">
        <v>4142</v>
      </c>
      <c r="K2039">
        <v>681</v>
      </c>
      <c r="L2039">
        <v>679</v>
      </c>
    </row>
    <row r="2040" spans="1:12">
      <c r="A2040" t="s">
        <v>6433</v>
      </c>
      <c r="B2040" t="s">
        <v>4102</v>
      </c>
      <c r="C2040">
        <v>1</v>
      </c>
      <c r="D2040">
        <v>0</v>
      </c>
      <c r="I2040" t="s">
        <v>6434</v>
      </c>
      <c r="K2040">
        <v>681</v>
      </c>
      <c r="L2040">
        <v>679</v>
      </c>
    </row>
    <row r="2041" spans="1:12">
      <c r="A2041" t="s">
        <v>6433</v>
      </c>
      <c r="B2041" t="s">
        <v>4103</v>
      </c>
      <c r="C2041">
        <v>1</v>
      </c>
      <c r="D2041">
        <v>0</v>
      </c>
      <c r="I2041" t="s">
        <v>5865</v>
      </c>
      <c r="J2041" t="s">
        <v>5606</v>
      </c>
      <c r="K2041">
        <v>31</v>
      </c>
      <c r="L2041">
        <v>31</v>
      </c>
    </row>
    <row r="2042" spans="1:12">
      <c r="A2042" t="s">
        <v>6433</v>
      </c>
      <c r="B2042" t="s">
        <v>4104</v>
      </c>
      <c r="C2042">
        <v>15</v>
      </c>
      <c r="D2042">
        <v>14</v>
      </c>
      <c r="J2042" t="s">
        <v>4142</v>
      </c>
      <c r="K2042">
        <v>645</v>
      </c>
      <c r="L2042">
        <v>645</v>
      </c>
    </row>
    <row r="2043" spans="1:12">
      <c r="A2043" t="s">
        <v>6435</v>
      </c>
      <c r="B2043" t="s">
        <v>4104</v>
      </c>
      <c r="C2043">
        <v>31</v>
      </c>
      <c r="D2043">
        <v>29</v>
      </c>
      <c r="I2043" t="s">
        <v>6436</v>
      </c>
      <c r="K2043">
        <v>676</v>
      </c>
      <c r="L2043">
        <v>676</v>
      </c>
    </row>
    <row r="2044" spans="1:12">
      <c r="A2044" t="s">
        <v>6437</v>
      </c>
      <c r="B2044" t="s">
        <v>4102</v>
      </c>
      <c r="C2044">
        <v>18</v>
      </c>
      <c r="D2044">
        <v>15</v>
      </c>
      <c r="I2044" t="s">
        <v>5866</v>
      </c>
      <c r="J2044" t="s">
        <v>5606</v>
      </c>
      <c r="K2044">
        <v>48</v>
      </c>
      <c r="L2044">
        <v>48</v>
      </c>
    </row>
    <row r="2045" spans="1:12">
      <c r="A2045" t="s">
        <v>6437</v>
      </c>
      <c r="B2045" t="s">
        <v>4103</v>
      </c>
      <c r="C2045">
        <v>36</v>
      </c>
      <c r="D2045">
        <v>33</v>
      </c>
      <c r="J2045" t="s">
        <v>4142</v>
      </c>
      <c r="K2045">
        <v>1155</v>
      </c>
      <c r="L2045">
        <v>1148</v>
      </c>
    </row>
    <row r="2046" spans="1:12">
      <c r="A2046" t="s">
        <v>6437</v>
      </c>
      <c r="B2046" t="s">
        <v>4104</v>
      </c>
      <c r="C2046">
        <v>33</v>
      </c>
      <c r="D2046">
        <v>32</v>
      </c>
      <c r="I2046" t="s">
        <v>6438</v>
      </c>
      <c r="K2046">
        <v>1203</v>
      </c>
      <c r="L2046">
        <v>1196</v>
      </c>
    </row>
    <row r="2047" spans="1:12">
      <c r="A2047" t="s">
        <v>6439</v>
      </c>
      <c r="B2047" t="s">
        <v>4102</v>
      </c>
      <c r="C2047">
        <v>5</v>
      </c>
      <c r="D2047">
        <v>4</v>
      </c>
      <c r="I2047" t="s">
        <v>5868</v>
      </c>
      <c r="J2047" t="s">
        <v>4142</v>
      </c>
      <c r="K2047">
        <v>37</v>
      </c>
      <c r="L2047">
        <v>37</v>
      </c>
    </row>
    <row r="2048" spans="1:12">
      <c r="A2048" t="s">
        <v>6439</v>
      </c>
      <c r="B2048" t="s">
        <v>4103</v>
      </c>
      <c r="C2048">
        <v>2</v>
      </c>
      <c r="D2048">
        <v>-2</v>
      </c>
      <c r="I2048" t="s">
        <v>6440</v>
      </c>
      <c r="K2048">
        <v>37</v>
      </c>
      <c r="L2048">
        <v>37</v>
      </c>
    </row>
    <row r="2049" spans="1:12">
      <c r="A2049" t="s">
        <v>6439</v>
      </c>
      <c r="B2049" t="s">
        <v>4104</v>
      </c>
      <c r="C2049">
        <v>30</v>
      </c>
      <c r="D2049">
        <v>30</v>
      </c>
      <c r="I2049" t="s">
        <v>5869</v>
      </c>
      <c r="J2049" t="s">
        <v>5606</v>
      </c>
      <c r="K2049">
        <v>345</v>
      </c>
      <c r="L2049">
        <v>345</v>
      </c>
    </row>
    <row r="2050" spans="1:12">
      <c r="A2050" t="s">
        <v>6441</v>
      </c>
      <c r="B2050" t="s">
        <v>4102</v>
      </c>
      <c r="C2050">
        <v>1</v>
      </c>
      <c r="D2050">
        <v>-2</v>
      </c>
      <c r="J2050" t="s">
        <v>4142</v>
      </c>
      <c r="K2050">
        <v>3852</v>
      </c>
      <c r="L2050">
        <v>3718</v>
      </c>
    </row>
    <row r="2051" spans="1:12">
      <c r="A2051" t="s">
        <v>6441</v>
      </c>
      <c r="B2051" t="s">
        <v>4103</v>
      </c>
      <c r="C2051">
        <v>4</v>
      </c>
      <c r="D2051">
        <v>-1</v>
      </c>
      <c r="I2051" t="s">
        <v>6442</v>
      </c>
      <c r="K2051">
        <v>4197</v>
      </c>
      <c r="L2051">
        <v>4063</v>
      </c>
    </row>
    <row r="2052" spans="1:12">
      <c r="A2052" t="s">
        <v>6441</v>
      </c>
      <c r="B2052" t="s">
        <v>4104</v>
      </c>
      <c r="C2052">
        <v>58</v>
      </c>
      <c r="D2052">
        <v>57</v>
      </c>
      <c r="I2052" t="s">
        <v>5871</v>
      </c>
      <c r="J2052" t="s">
        <v>4142</v>
      </c>
      <c r="K2052">
        <v>2</v>
      </c>
      <c r="L2052">
        <v>2</v>
      </c>
    </row>
    <row r="2053" spans="1:12">
      <c r="A2053" t="s">
        <v>6443</v>
      </c>
      <c r="B2053" t="s">
        <v>4103</v>
      </c>
      <c r="C2053">
        <v>5</v>
      </c>
      <c r="D2053">
        <v>5</v>
      </c>
      <c r="I2053" t="s">
        <v>6444</v>
      </c>
      <c r="K2053">
        <v>2</v>
      </c>
      <c r="L2053">
        <v>2</v>
      </c>
    </row>
    <row r="2054" spans="1:12">
      <c r="A2054" t="s">
        <v>6445</v>
      </c>
      <c r="B2054" t="s">
        <v>4102</v>
      </c>
      <c r="C2054">
        <v>7</v>
      </c>
      <c r="D2054">
        <v>2</v>
      </c>
      <c r="I2054" t="s">
        <v>5873</v>
      </c>
      <c r="J2054" t="s">
        <v>4142</v>
      </c>
      <c r="K2054">
        <v>80</v>
      </c>
      <c r="L2054">
        <v>80</v>
      </c>
    </row>
    <row r="2055" spans="1:12">
      <c r="A2055" t="s">
        <v>6445</v>
      </c>
      <c r="B2055" t="s">
        <v>4103</v>
      </c>
      <c r="C2055">
        <v>4</v>
      </c>
      <c r="D2055">
        <v>-5</v>
      </c>
      <c r="I2055" t="s">
        <v>6446</v>
      </c>
      <c r="K2055">
        <v>80</v>
      </c>
      <c r="L2055">
        <v>80</v>
      </c>
    </row>
    <row r="2056" spans="1:12">
      <c r="A2056" t="s">
        <v>6445</v>
      </c>
      <c r="B2056" t="s">
        <v>4104</v>
      </c>
      <c r="C2056">
        <v>14</v>
      </c>
      <c r="D2056">
        <v>11</v>
      </c>
      <c r="I2056" t="s">
        <v>5874</v>
      </c>
      <c r="J2056" t="s">
        <v>4142</v>
      </c>
      <c r="K2056">
        <v>47</v>
      </c>
      <c r="L2056">
        <v>47</v>
      </c>
    </row>
    <row r="2057" spans="1:12">
      <c r="A2057" t="s">
        <v>6445</v>
      </c>
      <c r="B2057" t="s">
        <v>4105</v>
      </c>
      <c r="C2057">
        <v>36</v>
      </c>
      <c r="D2057">
        <v>0</v>
      </c>
      <c r="I2057" t="s">
        <v>6447</v>
      </c>
      <c r="K2057">
        <v>47</v>
      </c>
      <c r="L2057">
        <v>47</v>
      </c>
    </row>
    <row r="2058" spans="1:12">
      <c r="A2058" t="s">
        <v>6448</v>
      </c>
      <c r="B2058" t="s">
        <v>4104</v>
      </c>
      <c r="C2058">
        <v>14</v>
      </c>
      <c r="D2058">
        <v>10</v>
      </c>
      <c r="I2058" t="s">
        <v>5876</v>
      </c>
      <c r="J2058" t="s">
        <v>5606</v>
      </c>
      <c r="K2058">
        <v>52</v>
      </c>
      <c r="L2058">
        <v>52</v>
      </c>
    </row>
    <row r="2059" spans="1:12">
      <c r="A2059" t="s">
        <v>6448</v>
      </c>
      <c r="B2059" t="s">
        <v>4105</v>
      </c>
      <c r="C2059">
        <v>2</v>
      </c>
      <c r="D2059">
        <v>0</v>
      </c>
      <c r="J2059" t="s">
        <v>4103</v>
      </c>
      <c r="K2059">
        <v>2</v>
      </c>
      <c r="L2059">
        <v>2</v>
      </c>
    </row>
    <row r="2060" spans="1:12">
      <c r="A2060" t="s">
        <v>6449</v>
      </c>
      <c r="B2060" t="s">
        <v>4102</v>
      </c>
      <c r="C2060">
        <v>5</v>
      </c>
      <c r="D2060">
        <v>0</v>
      </c>
      <c r="J2060" t="s">
        <v>4142</v>
      </c>
      <c r="K2060">
        <v>1326</v>
      </c>
      <c r="L2060">
        <v>1322</v>
      </c>
    </row>
    <row r="2061" spans="1:12">
      <c r="A2061" t="s">
        <v>6449</v>
      </c>
      <c r="B2061" t="s">
        <v>4103</v>
      </c>
      <c r="C2061">
        <v>21</v>
      </c>
      <c r="D2061">
        <v>-3</v>
      </c>
      <c r="I2061" t="s">
        <v>6450</v>
      </c>
      <c r="K2061">
        <v>1380</v>
      </c>
      <c r="L2061">
        <v>1376</v>
      </c>
    </row>
    <row r="2062" spans="1:12">
      <c r="A2062" t="s">
        <v>6449</v>
      </c>
      <c r="B2062" t="s">
        <v>4104</v>
      </c>
      <c r="C2062">
        <v>21</v>
      </c>
      <c r="D2062">
        <v>20</v>
      </c>
      <c r="I2062" t="s">
        <v>5878</v>
      </c>
      <c r="J2062" t="s">
        <v>4103</v>
      </c>
      <c r="K2062">
        <v>1</v>
      </c>
      <c r="L2062">
        <v>1</v>
      </c>
    </row>
    <row r="2063" spans="1:12">
      <c r="A2063" t="s">
        <v>6449</v>
      </c>
      <c r="B2063" t="s">
        <v>4105</v>
      </c>
      <c r="C2063">
        <v>2</v>
      </c>
      <c r="D2063">
        <v>2</v>
      </c>
      <c r="J2063" t="s">
        <v>4142</v>
      </c>
      <c r="K2063">
        <v>112</v>
      </c>
      <c r="L2063">
        <v>112</v>
      </c>
    </row>
    <row r="2064" spans="1:12">
      <c r="A2064" t="s">
        <v>6451</v>
      </c>
      <c r="B2064" t="s">
        <v>4103</v>
      </c>
      <c r="C2064">
        <v>2</v>
      </c>
      <c r="D2064">
        <v>1</v>
      </c>
      <c r="I2064" t="s">
        <v>6452</v>
      </c>
      <c r="K2064">
        <v>113</v>
      </c>
      <c r="L2064">
        <v>113</v>
      </c>
    </row>
    <row r="2065" spans="1:12">
      <c r="A2065" t="s">
        <v>6451</v>
      </c>
      <c r="B2065" t="s">
        <v>4104</v>
      </c>
      <c r="C2065">
        <v>8</v>
      </c>
      <c r="D2065">
        <v>7</v>
      </c>
      <c r="I2065" t="s">
        <v>5880</v>
      </c>
      <c r="J2065" t="s">
        <v>4142</v>
      </c>
      <c r="K2065">
        <v>549</v>
      </c>
      <c r="L2065">
        <v>549</v>
      </c>
    </row>
    <row r="2066" spans="1:12">
      <c r="A2066" t="s">
        <v>6453</v>
      </c>
      <c r="B2066" t="s">
        <v>4102</v>
      </c>
      <c r="C2066">
        <v>8</v>
      </c>
      <c r="D2066">
        <v>6</v>
      </c>
      <c r="I2066" t="s">
        <v>6454</v>
      </c>
      <c r="K2066">
        <v>549</v>
      </c>
      <c r="L2066">
        <v>549</v>
      </c>
    </row>
    <row r="2067" spans="1:12">
      <c r="A2067" t="s">
        <v>6453</v>
      </c>
      <c r="B2067" t="s">
        <v>4103</v>
      </c>
      <c r="C2067">
        <v>1</v>
      </c>
      <c r="D2067">
        <v>0</v>
      </c>
      <c r="I2067" t="s">
        <v>5882</v>
      </c>
      <c r="J2067" t="s">
        <v>4142</v>
      </c>
      <c r="K2067">
        <v>1</v>
      </c>
      <c r="L2067">
        <v>1</v>
      </c>
    </row>
    <row r="2068" spans="1:12">
      <c r="A2068" t="s">
        <v>6453</v>
      </c>
      <c r="B2068" t="s">
        <v>4104</v>
      </c>
      <c r="C2068">
        <v>19</v>
      </c>
      <c r="D2068">
        <v>18</v>
      </c>
      <c r="I2068" t="s">
        <v>6455</v>
      </c>
      <c r="K2068">
        <v>1</v>
      </c>
      <c r="L2068">
        <v>1</v>
      </c>
    </row>
    <row r="2069" spans="1:12">
      <c r="A2069" t="s">
        <v>6456</v>
      </c>
      <c r="B2069" t="s">
        <v>4103</v>
      </c>
      <c r="C2069">
        <v>1</v>
      </c>
      <c r="D2069">
        <v>1</v>
      </c>
      <c r="I2069" t="s">
        <v>5883</v>
      </c>
      <c r="J2069" t="s">
        <v>5606</v>
      </c>
      <c r="K2069">
        <v>123</v>
      </c>
      <c r="L2069">
        <v>123</v>
      </c>
    </row>
    <row r="2070" spans="1:12">
      <c r="A2070" t="s">
        <v>6456</v>
      </c>
      <c r="B2070" t="s">
        <v>4104</v>
      </c>
      <c r="C2070">
        <v>11</v>
      </c>
      <c r="D2070">
        <v>11</v>
      </c>
      <c r="J2070" t="s">
        <v>4142</v>
      </c>
      <c r="K2070">
        <v>753</v>
      </c>
      <c r="L2070">
        <v>750</v>
      </c>
    </row>
    <row r="2071" spans="1:12">
      <c r="A2071" t="s">
        <v>6457</v>
      </c>
      <c r="B2071" t="s">
        <v>4103</v>
      </c>
      <c r="C2071">
        <v>4</v>
      </c>
      <c r="D2071">
        <v>4</v>
      </c>
      <c r="I2071" t="s">
        <v>6458</v>
      </c>
      <c r="K2071">
        <v>876</v>
      </c>
      <c r="L2071">
        <v>873</v>
      </c>
    </row>
    <row r="2072" spans="1:12">
      <c r="A2072" t="s">
        <v>6459</v>
      </c>
      <c r="B2072" t="s">
        <v>4103</v>
      </c>
      <c r="C2072">
        <v>6</v>
      </c>
      <c r="D2072">
        <v>6</v>
      </c>
      <c r="I2072" t="s">
        <v>5885</v>
      </c>
      <c r="J2072" t="s">
        <v>4142</v>
      </c>
      <c r="K2072">
        <v>2</v>
      </c>
      <c r="L2072">
        <v>2</v>
      </c>
    </row>
    <row r="2073" spans="1:12">
      <c r="A2073" t="s">
        <v>6460</v>
      </c>
      <c r="B2073" t="s">
        <v>4103</v>
      </c>
      <c r="C2073">
        <v>2</v>
      </c>
      <c r="D2073">
        <v>2</v>
      </c>
      <c r="I2073" t="s">
        <v>6461</v>
      </c>
      <c r="K2073">
        <v>2</v>
      </c>
      <c r="L2073">
        <v>2</v>
      </c>
    </row>
    <row r="2074" spans="1:12">
      <c r="A2074" t="s">
        <v>6462</v>
      </c>
      <c r="B2074" t="s">
        <v>4270</v>
      </c>
      <c r="C2074">
        <v>10</v>
      </c>
      <c r="D2074">
        <v>10</v>
      </c>
      <c r="I2074" t="s">
        <v>5860</v>
      </c>
      <c r="J2074" t="s">
        <v>4142</v>
      </c>
      <c r="K2074">
        <v>224</v>
      </c>
      <c r="L2074">
        <v>224</v>
      </c>
    </row>
    <row r="2075" spans="1:12">
      <c r="A2075" t="s">
        <v>6462</v>
      </c>
      <c r="B2075" t="s">
        <v>4102</v>
      </c>
      <c r="C2075">
        <v>177</v>
      </c>
      <c r="D2075">
        <v>176</v>
      </c>
      <c r="I2075" t="s">
        <v>6463</v>
      </c>
      <c r="K2075">
        <v>224</v>
      </c>
      <c r="L2075">
        <v>224</v>
      </c>
    </row>
    <row r="2076" spans="1:12">
      <c r="A2076" t="s">
        <v>6462</v>
      </c>
      <c r="B2076" t="s">
        <v>4103</v>
      </c>
      <c r="C2076">
        <v>46</v>
      </c>
      <c r="D2076">
        <v>22</v>
      </c>
      <c r="I2076" t="s">
        <v>5861</v>
      </c>
      <c r="J2076" t="s">
        <v>4142</v>
      </c>
      <c r="K2076">
        <v>147</v>
      </c>
      <c r="L2076">
        <v>147</v>
      </c>
    </row>
    <row r="2077" spans="1:12">
      <c r="A2077" t="s">
        <v>6464</v>
      </c>
      <c r="B2077" t="s">
        <v>4102</v>
      </c>
      <c r="C2077">
        <v>38</v>
      </c>
      <c r="D2077">
        <v>38</v>
      </c>
      <c r="I2077" t="s">
        <v>6465</v>
      </c>
      <c r="K2077">
        <v>147</v>
      </c>
      <c r="L2077">
        <v>147</v>
      </c>
    </row>
    <row r="2078" spans="1:12">
      <c r="A2078" t="s">
        <v>6466</v>
      </c>
      <c r="B2078" t="s">
        <v>4102</v>
      </c>
      <c r="C2078">
        <v>100</v>
      </c>
      <c r="D2078">
        <v>100</v>
      </c>
      <c r="I2078" t="s">
        <v>5886</v>
      </c>
      <c r="J2078" t="s">
        <v>4142</v>
      </c>
      <c r="K2078">
        <v>7</v>
      </c>
      <c r="L2078">
        <v>7</v>
      </c>
    </row>
    <row r="2079" spans="1:12">
      <c r="A2079" t="s">
        <v>6466</v>
      </c>
      <c r="B2079" t="s">
        <v>4104</v>
      </c>
      <c r="C2079">
        <v>1</v>
      </c>
      <c r="D2079">
        <v>1</v>
      </c>
      <c r="I2079" t="s">
        <v>6467</v>
      </c>
      <c r="K2079">
        <v>7</v>
      </c>
      <c r="L2079">
        <v>7</v>
      </c>
    </row>
    <row r="2080" spans="1:12">
      <c r="A2080" t="s">
        <v>6466</v>
      </c>
      <c r="B2080" t="s">
        <v>4105</v>
      </c>
      <c r="C2080">
        <v>44</v>
      </c>
      <c r="D2080">
        <v>44</v>
      </c>
      <c r="I2080" t="s">
        <v>5888</v>
      </c>
      <c r="J2080" t="s">
        <v>4102</v>
      </c>
      <c r="K2080">
        <v>147</v>
      </c>
      <c r="L2080">
        <v>139</v>
      </c>
    </row>
    <row r="2081" spans="1:12">
      <c r="A2081" t="s">
        <v>6468</v>
      </c>
      <c r="B2081" t="s">
        <v>4105</v>
      </c>
      <c r="C2081">
        <v>9</v>
      </c>
      <c r="D2081">
        <v>9</v>
      </c>
      <c r="J2081" t="s">
        <v>5606</v>
      </c>
      <c r="K2081">
        <v>2</v>
      </c>
      <c r="L2081">
        <v>2</v>
      </c>
    </row>
    <row r="2082" spans="1:12">
      <c r="A2082" t="s">
        <v>6469</v>
      </c>
      <c r="B2082" t="s">
        <v>4105</v>
      </c>
      <c r="C2082">
        <v>1</v>
      </c>
      <c r="D2082">
        <v>1</v>
      </c>
      <c r="J2082" t="s">
        <v>4142</v>
      </c>
      <c r="K2082">
        <v>5</v>
      </c>
      <c r="L2082">
        <v>5</v>
      </c>
    </row>
    <row r="2083" spans="1:12">
      <c r="A2083" t="s">
        <v>6470</v>
      </c>
      <c r="B2083" t="s">
        <v>4105</v>
      </c>
      <c r="C2083">
        <v>1</v>
      </c>
      <c r="D2083">
        <v>1</v>
      </c>
      <c r="J2083" t="s">
        <v>4104</v>
      </c>
      <c r="K2083">
        <v>347</v>
      </c>
      <c r="L2083">
        <v>20</v>
      </c>
    </row>
    <row r="2084" spans="1:12">
      <c r="A2084" t="s">
        <v>6471</v>
      </c>
      <c r="B2084" t="s">
        <v>4102</v>
      </c>
      <c r="C2084">
        <v>21</v>
      </c>
      <c r="D2084">
        <v>21</v>
      </c>
      <c r="I2084" t="s">
        <v>6472</v>
      </c>
      <c r="K2084">
        <v>501</v>
      </c>
      <c r="L2084">
        <v>166</v>
      </c>
    </row>
    <row r="2085" spans="1:12">
      <c r="A2085" t="s">
        <v>6473</v>
      </c>
      <c r="B2085" t="s">
        <v>4102</v>
      </c>
      <c r="C2085">
        <v>1</v>
      </c>
      <c r="D2085">
        <v>1</v>
      </c>
      <c r="I2085" t="s">
        <v>5891</v>
      </c>
      <c r="J2085" t="s">
        <v>5606</v>
      </c>
      <c r="K2085">
        <v>4</v>
      </c>
      <c r="L2085">
        <v>4</v>
      </c>
    </row>
    <row r="2086" spans="1:12">
      <c r="A2086" t="s">
        <v>6473</v>
      </c>
      <c r="B2086" t="s">
        <v>4105</v>
      </c>
      <c r="C2086">
        <v>2</v>
      </c>
      <c r="D2086">
        <v>2</v>
      </c>
      <c r="J2086" t="s">
        <v>4142</v>
      </c>
      <c r="K2086">
        <v>8</v>
      </c>
      <c r="L2086">
        <v>8</v>
      </c>
    </row>
    <row r="2087" spans="1:12">
      <c r="A2087" t="s">
        <v>6474</v>
      </c>
      <c r="B2087" t="s">
        <v>4105</v>
      </c>
      <c r="C2087">
        <v>1</v>
      </c>
      <c r="D2087">
        <v>1</v>
      </c>
      <c r="I2087" t="s">
        <v>6475</v>
      </c>
      <c r="K2087">
        <v>12</v>
      </c>
      <c r="L2087">
        <v>12</v>
      </c>
    </row>
    <row r="2088" spans="1:12">
      <c r="A2088" t="s">
        <v>6476</v>
      </c>
      <c r="B2088" t="s">
        <v>4142</v>
      </c>
      <c r="C2088">
        <v>2</v>
      </c>
      <c r="D2088">
        <v>2</v>
      </c>
      <c r="I2088" t="s">
        <v>5893</v>
      </c>
      <c r="J2088" t="s">
        <v>4142</v>
      </c>
      <c r="K2088">
        <v>1</v>
      </c>
      <c r="L2088">
        <v>1</v>
      </c>
    </row>
    <row r="2089" spans="1:12">
      <c r="A2089" t="s">
        <v>6477</v>
      </c>
      <c r="B2089" t="s">
        <v>4102</v>
      </c>
      <c r="C2089">
        <v>5</v>
      </c>
      <c r="D2089">
        <v>5</v>
      </c>
      <c r="I2089" t="s">
        <v>6478</v>
      </c>
      <c r="K2089">
        <v>1</v>
      </c>
      <c r="L2089">
        <v>1</v>
      </c>
    </row>
    <row r="2090" spans="1:12">
      <c r="A2090" t="s">
        <v>6479</v>
      </c>
      <c r="B2090" t="s">
        <v>4142</v>
      </c>
      <c r="C2090">
        <v>1</v>
      </c>
      <c r="D2090">
        <v>1</v>
      </c>
      <c r="I2090" t="s">
        <v>5894</v>
      </c>
      <c r="J2090" t="s">
        <v>4142</v>
      </c>
      <c r="K2090">
        <v>2</v>
      </c>
      <c r="L2090">
        <v>2</v>
      </c>
    </row>
    <row r="2091" spans="1:12">
      <c r="A2091" t="s">
        <v>6480</v>
      </c>
      <c r="B2091" t="s">
        <v>4102</v>
      </c>
      <c r="C2091">
        <v>13</v>
      </c>
      <c r="D2091">
        <v>13</v>
      </c>
      <c r="I2091" t="s">
        <v>6481</v>
      </c>
      <c r="K2091">
        <v>2</v>
      </c>
      <c r="L2091">
        <v>2</v>
      </c>
    </row>
    <row r="2092" spans="1:12">
      <c r="A2092" t="s">
        <v>6480</v>
      </c>
      <c r="B2092" t="s">
        <v>4103</v>
      </c>
      <c r="C2092">
        <v>13</v>
      </c>
      <c r="D2092">
        <v>13</v>
      </c>
      <c r="I2092" t="s">
        <v>5896</v>
      </c>
      <c r="J2092" t="s">
        <v>4142</v>
      </c>
      <c r="K2092">
        <v>4</v>
      </c>
      <c r="L2092">
        <v>4</v>
      </c>
    </row>
    <row r="2093" spans="1:12">
      <c r="A2093" t="s">
        <v>6480</v>
      </c>
      <c r="B2093" t="s">
        <v>4104</v>
      </c>
      <c r="C2093">
        <v>10</v>
      </c>
      <c r="D2093">
        <v>9</v>
      </c>
      <c r="I2093" t="s">
        <v>6482</v>
      </c>
      <c r="K2093">
        <v>4</v>
      </c>
      <c r="L2093">
        <v>4</v>
      </c>
    </row>
    <row r="2094" spans="1:12">
      <c r="A2094" t="s">
        <v>6483</v>
      </c>
      <c r="B2094" t="s">
        <v>4102</v>
      </c>
      <c r="C2094">
        <v>17</v>
      </c>
      <c r="D2094">
        <v>17</v>
      </c>
      <c r="I2094" t="s">
        <v>5897</v>
      </c>
      <c r="J2094" t="s">
        <v>4142</v>
      </c>
      <c r="K2094">
        <v>3</v>
      </c>
      <c r="L2094">
        <v>3</v>
      </c>
    </row>
    <row r="2095" spans="1:12">
      <c r="A2095" t="s">
        <v>6483</v>
      </c>
      <c r="B2095" t="s">
        <v>4103</v>
      </c>
      <c r="C2095">
        <v>2</v>
      </c>
      <c r="D2095">
        <v>2</v>
      </c>
      <c r="I2095" t="s">
        <v>6484</v>
      </c>
      <c r="K2095">
        <v>3</v>
      </c>
      <c r="L2095">
        <v>3</v>
      </c>
    </row>
    <row r="2096" spans="1:12">
      <c r="A2096" t="s">
        <v>6483</v>
      </c>
      <c r="B2096" t="s">
        <v>4104</v>
      </c>
      <c r="C2096">
        <v>9</v>
      </c>
      <c r="D2096">
        <v>9</v>
      </c>
      <c r="I2096" t="s">
        <v>5899</v>
      </c>
      <c r="J2096" t="s">
        <v>4142</v>
      </c>
      <c r="K2096">
        <v>8</v>
      </c>
      <c r="L2096">
        <v>8</v>
      </c>
    </row>
    <row r="2097" spans="1:12">
      <c r="A2097" t="s">
        <v>6485</v>
      </c>
      <c r="B2097" t="s">
        <v>4102</v>
      </c>
      <c r="C2097">
        <v>3</v>
      </c>
      <c r="D2097">
        <v>0</v>
      </c>
      <c r="I2097" t="s">
        <v>6486</v>
      </c>
      <c r="K2097">
        <v>8</v>
      </c>
      <c r="L2097">
        <v>8</v>
      </c>
    </row>
    <row r="2098" spans="1:12">
      <c r="A2098" t="s">
        <v>6485</v>
      </c>
      <c r="B2098" t="s">
        <v>4103</v>
      </c>
      <c r="C2098">
        <v>6</v>
      </c>
      <c r="D2098">
        <v>4</v>
      </c>
      <c r="I2098" t="s">
        <v>5900</v>
      </c>
      <c r="J2098" t="s">
        <v>4142</v>
      </c>
      <c r="K2098">
        <v>1</v>
      </c>
      <c r="L2098">
        <v>1</v>
      </c>
    </row>
    <row r="2099" spans="1:12">
      <c r="A2099" t="s">
        <v>6487</v>
      </c>
      <c r="B2099" t="s">
        <v>4102</v>
      </c>
      <c r="C2099">
        <v>60</v>
      </c>
      <c r="D2099">
        <v>60</v>
      </c>
      <c r="I2099" t="s">
        <v>6488</v>
      </c>
      <c r="K2099">
        <v>1</v>
      </c>
      <c r="L2099">
        <v>1</v>
      </c>
    </row>
    <row r="2100" spans="1:12">
      <c r="A2100" t="s">
        <v>6489</v>
      </c>
      <c r="B2100" t="s">
        <v>4102</v>
      </c>
      <c r="C2100">
        <v>4</v>
      </c>
      <c r="D2100">
        <v>4</v>
      </c>
      <c r="I2100" t="s">
        <v>5902</v>
      </c>
      <c r="J2100" t="s">
        <v>4142</v>
      </c>
      <c r="K2100">
        <v>55</v>
      </c>
      <c r="L2100">
        <v>55</v>
      </c>
    </row>
    <row r="2101" spans="1:12">
      <c r="A2101" t="s">
        <v>6489</v>
      </c>
      <c r="B2101" t="s">
        <v>4103</v>
      </c>
      <c r="C2101">
        <v>2</v>
      </c>
      <c r="D2101">
        <v>2</v>
      </c>
      <c r="I2101" t="s">
        <v>6490</v>
      </c>
      <c r="K2101">
        <v>55</v>
      </c>
      <c r="L2101">
        <v>55</v>
      </c>
    </row>
    <row r="2102" spans="1:12">
      <c r="A2102" t="s">
        <v>6489</v>
      </c>
      <c r="B2102" t="s">
        <v>4104</v>
      </c>
      <c r="C2102">
        <v>4</v>
      </c>
      <c r="D2102">
        <v>4</v>
      </c>
      <c r="I2102" t="s">
        <v>5903</v>
      </c>
      <c r="J2102" t="s">
        <v>4142</v>
      </c>
      <c r="K2102">
        <v>57</v>
      </c>
      <c r="L2102">
        <v>57</v>
      </c>
    </row>
    <row r="2103" spans="1:12">
      <c r="A2103" t="s">
        <v>6491</v>
      </c>
      <c r="B2103" t="s">
        <v>4102</v>
      </c>
      <c r="C2103">
        <v>8</v>
      </c>
      <c r="D2103">
        <v>8</v>
      </c>
      <c r="I2103" t="s">
        <v>6492</v>
      </c>
      <c r="K2103">
        <v>57</v>
      </c>
      <c r="L2103">
        <v>57</v>
      </c>
    </row>
    <row r="2104" spans="1:12">
      <c r="A2104" t="s">
        <v>6491</v>
      </c>
      <c r="B2104" t="s">
        <v>4103</v>
      </c>
      <c r="C2104">
        <v>18</v>
      </c>
      <c r="D2104">
        <v>18</v>
      </c>
      <c r="I2104" t="s">
        <v>5906</v>
      </c>
      <c r="J2104" t="s">
        <v>4142</v>
      </c>
      <c r="K2104">
        <v>71</v>
      </c>
      <c r="L2104">
        <v>71</v>
      </c>
    </row>
    <row r="2105" spans="1:12">
      <c r="A2105" t="s">
        <v>6491</v>
      </c>
      <c r="B2105" t="s">
        <v>4104</v>
      </c>
      <c r="C2105">
        <v>2</v>
      </c>
      <c r="D2105">
        <v>2</v>
      </c>
      <c r="I2105" t="s">
        <v>6493</v>
      </c>
      <c r="K2105">
        <v>71</v>
      </c>
      <c r="L2105">
        <v>71</v>
      </c>
    </row>
    <row r="2106" spans="1:12">
      <c r="A2106" t="s">
        <v>6494</v>
      </c>
      <c r="B2106" t="s">
        <v>4102</v>
      </c>
      <c r="C2106">
        <v>3</v>
      </c>
      <c r="D2106">
        <v>3</v>
      </c>
      <c r="I2106" t="s">
        <v>5908</v>
      </c>
      <c r="J2106" t="s">
        <v>4142</v>
      </c>
      <c r="K2106">
        <v>6</v>
      </c>
      <c r="L2106">
        <v>6</v>
      </c>
    </row>
    <row r="2107" spans="1:12">
      <c r="A2107" t="s">
        <v>6494</v>
      </c>
      <c r="B2107" t="s">
        <v>4103</v>
      </c>
      <c r="C2107">
        <v>3</v>
      </c>
      <c r="D2107">
        <v>3</v>
      </c>
      <c r="I2107" t="s">
        <v>6495</v>
      </c>
      <c r="K2107">
        <v>6</v>
      </c>
      <c r="L2107">
        <v>6</v>
      </c>
    </row>
    <row r="2108" spans="1:12">
      <c r="A2108" t="s">
        <v>6494</v>
      </c>
      <c r="B2108" t="s">
        <v>4104</v>
      </c>
      <c r="C2108">
        <v>4</v>
      </c>
      <c r="D2108">
        <v>4</v>
      </c>
      <c r="I2108" t="s">
        <v>5909</v>
      </c>
      <c r="J2108" t="s">
        <v>4142</v>
      </c>
      <c r="K2108">
        <v>60</v>
      </c>
      <c r="L2108">
        <v>60</v>
      </c>
    </row>
    <row r="2109" spans="1:12">
      <c r="A2109" t="s">
        <v>6496</v>
      </c>
      <c r="B2109" t="s">
        <v>4102</v>
      </c>
      <c r="C2109">
        <v>3</v>
      </c>
      <c r="D2109">
        <v>3</v>
      </c>
      <c r="I2109" t="s">
        <v>6497</v>
      </c>
      <c r="K2109">
        <v>60</v>
      </c>
      <c r="L2109">
        <v>60</v>
      </c>
    </row>
    <row r="2110" spans="1:12">
      <c r="A2110" t="s">
        <v>6496</v>
      </c>
      <c r="B2110" t="s">
        <v>4104</v>
      </c>
      <c r="C2110">
        <v>1</v>
      </c>
      <c r="D2110">
        <v>1</v>
      </c>
      <c r="I2110" t="s">
        <v>5911</v>
      </c>
      <c r="J2110" t="s">
        <v>4142</v>
      </c>
      <c r="K2110">
        <v>7</v>
      </c>
      <c r="L2110">
        <v>7</v>
      </c>
    </row>
    <row r="2111" spans="1:12">
      <c r="A2111" t="s">
        <v>6498</v>
      </c>
      <c r="B2111" t="s">
        <v>4102</v>
      </c>
      <c r="C2111">
        <v>1</v>
      </c>
      <c r="D2111">
        <v>1</v>
      </c>
      <c r="I2111" t="s">
        <v>6499</v>
      </c>
      <c r="K2111">
        <v>7</v>
      </c>
      <c r="L2111">
        <v>7</v>
      </c>
    </row>
    <row r="2112" spans="1:12">
      <c r="A2112" t="s">
        <v>6500</v>
      </c>
      <c r="B2112" t="s">
        <v>4102</v>
      </c>
      <c r="C2112">
        <v>6</v>
      </c>
      <c r="D2112">
        <v>6</v>
      </c>
      <c r="I2112" t="s">
        <v>5912</v>
      </c>
      <c r="J2112" t="s">
        <v>5606</v>
      </c>
      <c r="K2112">
        <v>142</v>
      </c>
      <c r="L2112">
        <v>142</v>
      </c>
    </row>
    <row r="2113" spans="1:12">
      <c r="A2113" t="s">
        <v>6500</v>
      </c>
      <c r="B2113" t="s">
        <v>4104</v>
      </c>
      <c r="C2113">
        <v>10</v>
      </c>
      <c r="D2113">
        <v>10</v>
      </c>
      <c r="J2113" t="s">
        <v>4142</v>
      </c>
      <c r="K2113">
        <v>151</v>
      </c>
      <c r="L2113">
        <v>151</v>
      </c>
    </row>
    <row r="2114" spans="1:12">
      <c r="A2114" t="s">
        <v>6501</v>
      </c>
      <c r="B2114" t="s">
        <v>4102</v>
      </c>
      <c r="C2114">
        <v>29</v>
      </c>
      <c r="D2114">
        <v>29</v>
      </c>
      <c r="I2114" t="s">
        <v>6502</v>
      </c>
      <c r="K2114">
        <v>293</v>
      </c>
      <c r="L2114">
        <v>293</v>
      </c>
    </row>
    <row r="2115" spans="1:12">
      <c r="A2115" t="s">
        <v>6501</v>
      </c>
      <c r="B2115" t="s">
        <v>4103</v>
      </c>
      <c r="C2115">
        <v>1</v>
      </c>
      <c r="D2115">
        <v>1</v>
      </c>
      <c r="I2115" t="s">
        <v>5914</v>
      </c>
      <c r="J2115" t="s">
        <v>4142</v>
      </c>
      <c r="K2115">
        <v>20</v>
      </c>
      <c r="L2115">
        <v>20</v>
      </c>
    </row>
    <row r="2116" spans="1:12">
      <c r="A2116" t="s">
        <v>6501</v>
      </c>
      <c r="B2116" t="s">
        <v>4104</v>
      </c>
      <c r="C2116">
        <v>15</v>
      </c>
      <c r="D2116">
        <v>15</v>
      </c>
      <c r="I2116" t="s">
        <v>6503</v>
      </c>
      <c r="K2116">
        <v>20</v>
      </c>
      <c r="L2116">
        <v>20</v>
      </c>
    </row>
    <row r="2117" spans="1:12">
      <c r="A2117" t="s">
        <v>6504</v>
      </c>
      <c r="B2117" t="s">
        <v>4104</v>
      </c>
      <c r="C2117">
        <v>4</v>
      </c>
      <c r="D2117">
        <v>4</v>
      </c>
      <c r="I2117" t="s">
        <v>5915</v>
      </c>
      <c r="J2117" t="s">
        <v>4142</v>
      </c>
      <c r="K2117">
        <v>648</v>
      </c>
      <c r="L2117">
        <v>648</v>
      </c>
    </row>
    <row r="2118" spans="1:12">
      <c r="A2118" t="s">
        <v>6505</v>
      </c>
      <c r="B2118" t="s">
        <v>4104</v>
      </c>
      <c r="C2118">
        <v>1</v>
      </c>
      <c r="D2118">
        <v>1</v>
      </c>
      <c r="I2118" t="s">
        <v>6506</v>
      </c>
      <c r="K2118">
        <v>648</v>
      </c>
      <c r="L2118">
        <v>648</v>
      </c>
    </row>
    <row r="2119" spans="1:12">
      <c r="A2119" t="s">
        <v>6507</v>
      </c>
      <c r="B2119" t="s">
        <v>4102</v>
      </c>
      <c r="C2119">
        <v>26</v>
      </c>
      <c r="D2119">
        <v>24</v>
      </c>
      <c r="I2119" t="s">
        <v>5917</v>
      </c>
      <c r="J2119" t="s">
        <v>4142</v>
      </c>
      <c r="K2119">
        <v>1</v>
      </c>
      <c r="L2119">
        <v>1</v>
      </c>
    </row>
    <row r="2120" spans="1:12">
      <c r="A2120" t="s">
        <v>6507</v>
      </c>
      <c r="B2120" t="s">
        <v>4103</v>
      </c>
      <c r="C2120">
        <v>1</v>
      </c>
      <c r="D2120">
        <v>0</v>
      </c>
      <c r="I2120" t="s">
        <v>6508</v>
      </c>
      <c r="K2120">
        <v>1</v>
      </c>
      <c r="L2120">
        <v>1</v>
      </c>
    </row>
    <row r="2121" spans="1:12">
      <c r="A2121" t="s">
        <v>6509</v>
      </c>
      <c r="B2121" t="s">
        <v>4102</v>
      </c>
      <c r="C2121">
        <v>1</v>
      </c>
      <c r="D2121">
        <v>0</v>
      </c>
      <c r="I2121" t="s">
        <v>5918</v>
      </c>
      <c r="J2121" t="s">
        <v>4142</v>
      </c>
      <c r="K2121">
        <v>6</v>
      </c>
      <c r="L2121">
        <v>6</v>
      </c>
    </row>
    <row r="2122" spans="1:12">
      <c r="A2122" t="s">
        <v>6509</v>
      </c>
      <c r="B2122" t="s">
        <v>4103</v>
      </c>
      <c r="C2122">
        <v>1</v>
      </c>
      <c r="D2122">
        <v>1</v>
      </c>
      <c r="I2122" t="s">
        <v>6510</v>
      </c>
      <c r="K2122">
        <v>6</v>
      </c>
      <c r="L2122">
        <v>6</v>
      </c>
    </row>
    <row r="2123" spans="1:12">
      <c r="A2123" t="s">
        <v>6509</v>
      </c>
      <c r="B2123" t="s">
        <v>4104</v>
      </c>
      <c r="C2123">
        <v>13</v>
      </c>
      <c r="D2123">
        <v>13</v>
      </c>
      <c r="I2123" t="s">
        <v>5921</v>
      </c>
      <c r="J2123" t="s">
        <v>4142</v>
      </c>
      <c r="K2123">
        <v>85</v>
      </c>
      <c r="L2123">
        <v>84</v>
      </c>
    </row>
    <row r="2124" spans="1:12">
      <c r="A2124" t="s">
        <v>6511</v>
      </c>
      <c r="B2124" t="s">
        <v>4102</v>
      </c>
      <c r="C2124">
        <v>9</v>
      </c>
      <c r="D2124">
        <v>8</v>
      </c>
      <c r="I2124" t="s">
        <v>6512</v>
      </c>
      <c r="K2124">
        <v>85</v>
      </c>
      <c r="L2124">
        <v>84</v>
      </c>
    </row>
    <row r="2125" spans="1:12">
      <c r="A2125" t="s">
        <v>6513</v>
      </c>
      <c r="B2125" t="s">
        <v>4102</v>
      </c>
      <c r="C2125">
        <v>1</v>
      </c>
      <c r="D2125">
        <v>1</v>
      </c>
      <c r="I2125" t="s">
        <v>5923</v>
      </c>
      <c r="J2125" t="s">
        <v>5606</v>
      </c>
      <c r="K2125">
        <v>27</v>
      </c>
      <c r="L2125">
        <v>27</v>
      </c>
    </row>
    <row r="2126" spans="1:12">
      <c r="A2126" t="s">
        <v>6514</v>
      </c>
      <c r="B2126" t="s">
        <v>4102</v>
      </c>
      <c r="C2126">
        <v>6</v>
      </c>
      <c r="D2126">
        <v>6</v>
      </c>
      <c r="J2126" t="s">
        <v>4142</v>
      </c>
      <c r="K2126">
        <v>1205</v>
      </c>
      <c r="L2126">
        <v>1203</v>
      </c>
    </row>
    <row r="2127" spans="1:12">
      <c r="A2127" t="s">
        <v>6514</v>
      </c>
      <c r="B2127" t="s">
        <v>4104</v>
      </c>
      <c r="C2127">
        <v>2</v>
      </c>
      <c r="D2127">
        <v>2</v>
      </c>
      <c r="I2127" t="s">
        <v>6515</v>
      </c>
      <c r="K2127">
        <v>1232</v>
      </c>
      <c r="L2127">
        <v>1230</v>
      </c>
    </row>
    <row r="2128" spans="1:12">
      <c r="A2128" t="s">
        <v>6516</v>
      </c>
      <c r="B2128" t="s">
        <v>4102</v>
      </c>
      <c r="C2128">
        <v>65</v>
      </c>
      <c r="D2128">
        <v>64</v>
      </c>
      <c r="I2128" t="s">
        <v>5925</v>
      </c>
      <c r="J2128" t="s">
        <v>4142</v>
      </c>
      <c r="K2128">
        <v>79</v>
      </c>
      <c r="L2128">
        <v>78</v>
      </c>
    </row>
    <row r="2129" spans="1:12">
      <c r="A2129" t="s">
        <v>6516</v>
      </c>
      <c r="B2129" t="s">
        <v>4104</v>
      </c>
      <c r="C2129">
        <v>5</v>
      </c>
      <c r="D2129">
        <v>5</v>
      </c>
      <c r="I2129" t="s">
        <v>6517</v>
      </c>
      <c r="K2129">
        <v>79</v>
      </c>
      <c r="L2129">
        <v>78</v>
      </c>
    </row>
    <row r="2130" spans="1:12">
      <c r="A2130" t="s">
        <v>6518</v>
      </c>
      <c r="B2130" t="s">
        <v>4103</v>
      </c>
      <c r="C2130">
        <v>1</v>
      </c>
      <c r="D2130">
        <v>1</v>
      </c>
      <c r="I2130" t="s">
        <v>5926</v>
      </c>
      <c r="J2130" t="s">
        <v>4142</v>
      </c>
      <c r="K2130">
        <v>495</v>
      </c>
      <c r="L2130">
        <v>495</v>
      </c>
    </row>
    <row r="2131" spans="1:12">
      <c r="A2131" t="s">
        <v>6519</v>
      </c>
      <c r="B2131" t="s">
        <v>4102</v>
      </c>
      <c r="C2131">
        <v>32</v>
      </c>
      <c r="D2131">
        <v>32</v>
      </c>
      <c r="I2131" t="s">
        <v>6520</v>
      </c>
      <c r="K2131">
        <v>495</v>
      </c>
      <c r="L2131">
        <v>495</v>
      </c>
    </row>
    <row r="2132" spans="1:12">
      <c r="A2132" t="s">
        <v>6519</v>
      </c>
      <c r="B2132" t="s">
        <v>4103</v>
      </c>
      <c r="C2132">
        <v>20</v>
      </c>
      <c r="D2132">
        <v>19</v>
      </c>
      <c r="I2132" t="s">
        <v>5928</v>
      </c>
      <c r="J2132" t="s">
        <v>4142</v>
      </c>
      <c r="K2132">
        <v>1381</v>
      </c>
      <c r="L2132">
        <v>1381</v>
      </c>
    </row>
    <row r="2133" spans="1:12">
      <c r="A2133" t="s">
        <v>6521</v>
      </c>
      <c r="B2133" t="s">
        <v>4102</v>
      </c>
      <c r="C2133">
        <v>14</v>
      </c>
      <c r="D2133">
        <v>14</v>
      </c>
      <c r="I2133" t="s">
        <v>6522</v>
      </c>
      <c r="K2133">
        <v>1381</v>
      </c>
      <c r="L2133">
        <v>1381</v>
      </c>
    </row>
    <row r="2134" spans="1:12">
      <c r="A2134" t="s">
        <v>6521</v>
      </c>
      <c r="B2134" t="s">
        <v>4103</v>
      </c>
      <c r="C2134">
        <v>5</v>
      </c>
      <c r="D2134">
        <v>3</v>
      </c>
      <c r="I2134" t="s">
        <v>5929</v>
      </c>
      <c r="J2134" t="s">
        <v>4142</v>
      </c>
      <c r="K2134">
        <v>77</v>
      </c>
      <c r="L2134">
        <v>76</v>
      </c>
    </row>
    <row r="2135" spans="1:12">
      <c r="A2135" t="s">
        <v>6521</v>
      </c>
      <c r="B2135" t="s">
        <v>4104</v>
      </c>
      <c r="C2135">
        <v>5</v>
      </c>
      <c r="D2135">
        <v>5</v>
      </c>
      <c r="I2135" t="s">
        <v>6523</v>
      </c>
      <c r="K2135">
        <v>77</v>
      </c>
      <c r="L2135">
        <v>76</v>
      </c>
    </row>
    <row r="2136" spans="1:12">
      <c r="A2136" t="s">
        <v>6524</v>
      </c>
      <c r="B2136" t="s">
        <v>4102</v>
      </c>
      <c r="C2136">
        <v>16</v>
      </c>
      <c r="D2136">
        <v>16</v>
      </c>
      <c r="I2136" t="s">
        <v>5931</v>
      </c>
      <c r="J2136" t="s">
        <v>4142</v>
      </c>
      <c r="K2136">
        <v>3</v>
      </c>
      <c r="L2136">
        <v>3</v>
      </c>
    </row>
    <row r="2137" spans="1:12">
      <c r="A2137" t="s">
        <v>6524</v>
      </c>
      <c r="B2137" t="s">
        <v>4103</v>
      </c>
      <c r="C2137">
        <v>53</v>
      </c>
      <c r="D2137">
        <v>53</v>
      </c>
      <c r="I2137" t="s">
        <v>6525</v>
      </c>
      <c r="K2137">
        <v>3</v>
      </c>
      <c r="L2137">
        <v>3</v>
      </c>
    </row>
    <row r="2138" spans="1:12">
      <c r="A2138" t="s">
        <v>6524</v>
      </c>
      <c r="B2138" t="s">
        <v>4104</v>
      </c>
      <c r="C2138">
        <v>15</v>
      </c>
      <c r="D2138">
        <v>15</v>
      </c>
      <c r="I2138" t="s">
        <v>5932</v>
      </c>
      <c r="J2138" t="s">
        <v>4142</v>
      </c>
      <c r="K2138">
        <v>235</v>
      </c>
      <c r="L2138">
        <v>235</v>
      </c>
    </row>
    <row r="2139" spans="1:12">
      <c r="A2139" t="s">
        <v>6526</v>
      </c>
      <c r="B2139" t="s">
        <v>4102</v>
      </c>
      <c r="C2139">
        <v>1</v>
      </c>
      <c r="D2139">
        <v>1</v>
      </c>
      <c r="I2139" t="s">
        <v>6527</v>
      </c>
      <c r="K2139">
        <v>235</v>
      </c>
      <c r="L2139">
        <v>235</v>
      </c>
    </row>
    <row r="2140" spans="1:12">
      <c r="A2140" t="s">
        <v>6526</v>
      </c>
      <c r="B2140" t="s">
        <v>4104</v>
      </c>
      <c r="C2140">
        <v>1</v>
      </c>
      <c r="D2140">
        <v>1</v>
      </c>
      <c r="I2140" t="s">
        <v>5934</v>
      </c>
      <c r="J2140" t="s">
        <v>4142</v>
      </c>
      <c r="K2140">
        <v>519</v>
      </c>
      <c r="L2140">
        <v>519</v>
      </c>
    </row>
    <row r="2141" spans="1:12">
      <c r="A2141" t="s">
        <v>6528</v>
      </c>
      <c r="B2141" t="s">
        <v>4104</v>
      </c>
      <c r="C2141">
        <v>3</v>
      </c>
      <c r="D2141">
        <v>3</v>
      </c>
      <c r="I2141" t="s">
        <v>6529</v>
      </c>
      <c r="K2141">
        <v>519</v>
      </c>
      <c r="L2141">
        <v>519</v>
      </c>
    </row>
    <row r="2142" spans="1:12">
      <c r="A2142" t="s">
        <v>6530</v>
      </c>
      <c r="B2142" t="s">
        <v>4102</v>
      </c>
      <c r="C2142">
        <v>12</v>
      </c>
      <c r="D2142">
        <v>12</v>
      </c>
      <c r="I2142" t="s">
        <v>5935</v>
      </c>
      <c r="J2142" t="s">
        <v>5606</v>
      </c>
      <c r="K2142">
        <v>174</v>
      </c>
      <c r="L2142">
        <v>174</v>
      </c>
    </row>
    <row r="2143" spans="1:12">
      <c r="A2143" t="s">
        <v>6530</v>
      </c>
      <c r="B2143" t="s">
        <v>4103</v>
      </c>
      <c r="C2143">
        <v>4</v>
      </c>
      <c r="D2143">
        <v>4</v>
      </c>
      <c r="J2143" t="s">
        <v>4142</v>
      </c>
      <c r="K2143">
        <v>8763</v>
      </c>
      <c r="L2143">
        <v>8763</v>
      </c>
    </row>
    <row r="2144" spans="1:12">
      <c r="A2144" t="s">
        <v>6530</v>
      </c>
      <c r="B2144" t="s">
        <v>4104</v>
      </c>
      <c r="C2144">
        <v>1</v>
      </c>
      <c r="D2144">
        <v>0</v>
      </c>
      <c r="I2144" t="s">
        <v>6531</v>
      </c>
      <c r="K2144">
        <v>8937</v>
      </c>
      <c r="L2144">
        <v>8937</v>
      </c>
    </row>
    <row r="2145" spans="1:12">
      <c r="A2145" t="s">
        <v>6532</v>
      </c>
      <c r="B2145" t="s">
        <v>4102</v>
      </c>
      <c r="C2145">
        <v>12</v>
      </c>
      <c r="D2145">
        <v>12</v>
      </c>
      <c r="I2145" t="s">
        <v>5937</v>
      </c>
      <c r="J2145" t="s">
        <v>4142</v>
      </c>
      <c r="K2145">
        <v>1</v>
      </c>
      <c r="L2145">
        <v>1</v>
      </c>
    </row>
    <row r="2146" spans="1:12">
      <c r="A2146" t="s">
        <v>6533</v>
      </c>
      <c r="B2146" t="s">
        <v>4102</v>
      </c>
      <c r="C2146">
        <v>6</v>
      </c>
      <c r="D2146">
        <v>5</v>
      </c>
      <c r="I2146" t="s">
        <v>6534</v>
      </c>
      <c r="K2146">
        <v>1</v>
      </c>
      <c r="L2146">
        <v>1</v>
      </c>
    </row>
    <row r="2147" spans="1:12">
      <c r="A2147" t="s">
        <v>6535</v>
      </c>
      <c r="B2147" t="s">
        <v>4102</v>
      </c>
      <c r="C2147">
        <v>60</v>
      </c>
      <c r="D2147">
        <v>60</v>
      </c>
      <c r="I2147" t="s">
        <v>5938</v>
      </c>
      <c r="J2147" t="s">
        <v>4142</v>
      </c>
      <c r="K2147">
        <v>43</v>
      </c>
      <c r="L2147">
        <v>43</v>
      </c>
    </row>
    <row r="2148" spans="1:12">
      <c r="A2148" t="s">
        <v>6535</v>
      </c>
      <c r="B2148" t="s">
        <v>4103</v>
      </c>
      <c r="C2148">
        <v>22</v>
      </c>
      <c r="D2148">
        <v>21</v>
      </c>
      <c r="I2148" t="s">
        <v>6536</v>
      </c>
      <c r="K2148">
        <v>43</v>
      </c>
      <c r="L2148">
        <v>43</v>
      </c>
    </row>
    <row r="2149" spans="1:12">
      <c r="A2149" t="s">
        <v>6535</v>
      </c>
      <c r="B2149" t="s">
        <v>4104</v>
      </c>
      <c r="C2149">
        <v>36</v>
      </c>
      <c r="D2149">
        <v>35</v>
      </c>
      <c r="I2149" t="s">
        <v>5940</v>
      </c>
      <c r="J2149" t="s">
        <v>4142</v>
      </c>
      <c r="K2149">
        <v>5</v>
      </c>
      <c r="L2149">
        <v>5</v>
      </c>
    </row>
    <row r="2150" spans="1:12">
      <c r="A2150" t="s">
        <v>6537</v>
      </c>
      <c r="B2150" t="s">
        <v>4103</v>
      </c>
      <c r="C2150">
        <v>1</v>
      </c>
      <c r="D2150">
        <v>1</v>
      </c>
      <c r="J2150" t="s">
        <v>4104</v>
      </c>
      <c r="K2150">
        <v>1</v>
      </c>
      <c r="L2150">
        <v>1</v>
      </c>
    </row>
    <row r="2151" spans="1:12">
      <c r="A2151" t="s">
        <v>6537</v>
      </c>
      <c r="B2151" t="s">
        <v>4104</v>
      </c>
      <c r="C2151">
        <v>12</v>
      </c>
      <c r="D2151">
        <v>12</v>
      </c>
      <c r="I2151" t="s">
        <v>6538</v>
      </c>
      <c r="K2151">
        <v>6</v>
      </c>
      <c r="L2151">
        <v>6</v>
      </c>
    </row>
    <row r="2152" spans="1:12">
      <c r="A2152" t="s">
        <v>6539</v>
      </c>
      <c r="B2152" t="s">
        <v>4104</v>
      </c>
      <c r="C2152">
        <v>1</v>
      </c>
      <c r="D2152">
        <v>1</v>
      </c>
      <c r="I2152" t="s">
        <v>5941</v>
      </c>
      <c r="J2152" t="s">
        <v>4142</v>
      </c>
      <c r="K2152">
        <v>88</v>
      </c>
      <c r="L2152">
        <v>88</v>
      </c>
    </row>
    <row r="2153" spans="1:12">
      <c r="A2153" t="s">
        <v>6540</v>
      </c>
      <c r="B2153" t="s">
        <v>4102</v>
      </c>
      <c r="C2153">
        <v>6</v>
      </c>
      <c r="D2153">
        <v>6</v>
      </c>
      <c r="I2153" t="s">
        <v>6541</v>
      </c>
      <c r="K2153">
        <v>88</v>
      </c>
      <c r="L2153">
        <v>88</v>
      </c>
    </row>
    <row r="2154" spans="1:12">
      <c r="A2154" t="s">
        <v>6540</v>
      </c>
      <c r="B2154" t="s">
        <v>4103</v>
      </c>
      <c r="C2154">
        <v>1</v>
      </c>
      <c r="D2154">
        <v>1</v>
      </c>
      <c r="I2154" t="s">
        <v>5943</v>
      </c>
      <c r="J2154" t="s">
        <v>4142</v>
      </c>
      <c r="K2154">
        <v>3</v>
      </c>
      <c r="L2154">
        <v>3</v>
      </c>
    </row>
    <row r="2155" spans="1:12">
      <c r="A2155" t="s">
        <v>6540</v>
      </c>
      <c r="B2155" t="s">
        <v>4104</v>
      </c>
      <c r="C2155">
        <v>2</v>
      </c>
      <c r="D2155">
        <v>2</v>
      </c>
      <c r="I2155" t="s">
        <v>6542</v>
      </c>
      <c r="K2155">
        <v>3</v>
      </c>
      <c r="L2155">
        <v>3</v>
      </c>
    </row>
    <row r="2156" spans="1:12">
      <c r="A2156" t="s">
        <v>6543</v>
      </c>
      <c r="B2156" t="s">
        <v>4102</v>
      </c>
      <c r="C2156">
        <v>3</v>
      </c>
      <c r="D2156">
        <v>1</v>
      </c>
      <c r="I2156" t="s">
        <v>5944</v>
      </c>
      <c r="J2156" t="s">
        <v>4142</v>
      </c>
      <c r="K2156">
        <v>26</v>
      </c>
      <c r="L2156">
        <v>26</v>
      </c>
    </row>
    <row r="2157" spans="1:12">
      <c r="A2157" t="s">
        <v>6543</v>
      </c>
      <c r="B2157" t="s">
        <v>4104</v>
      </c>
      <c r="C2157">
        <v>2</v>
      </c>
      <c r="D2157">
        <v>2</v>
      </c>
      <c r="I2157" t="s">
        <v>6544</v>
      </c>
      <c r="K2157">
        <v>26</v>
      </c>
      <c r="L2157">
        <v>26</v>
      </c>
    </row>
    <row r="2158" spans="1:12">
      <c r="A2158" t="s">
        <v>6545</v>
      </c>
      <c r="B2158" t="s">
        <v>4102</v>
      </c>
      <c r="C2158">
        <v>93</v>
      </c>
      <c r="D2158">
        <v>92</v>
      </c>
      <c r="I2158" t="s">
        <v>5946</v>
      </c>
      <c r="J2158" t="s">
        <v>4103</v>
      </c>
      <c r="K2158">
        <v>4</v>
      </c>
      <c r="L2158">
        <v>4</v>
      </c>
    </row>
    <row r="2159" spans="1:12">
      <c r="A2159" t="s">
        <v>6545</v>
      </c>
      <c r="B2159" t="s">
        <v>4104</v>
      </c>
      <c r="C2159">
        <v>26</v>
      </c>
      <c r="D2159">
        <v>26</v>
      </c>
      <c r="J2159" t="s">
        <v>4142</v>
      </c>
      <c r="K2159">
        <v>1155</v>
      </c>
      <c r="L2159">
        <v>1131</v>
      </c>
    </row>
    <row r="2160" spans="1:12">
      <c r="A2160" t="s">
        <v>6546</v>
      </c>
      <c r="B2160" t="s">
        <v>4102</v>
      </c>
      <c r="C2160">
        <v>23</v>
      </c>
      <c r="D2160">
        <v>22</v>
      </c>
      <c r="J2160" t="s">
        <v>4104</v>
      </c>
      <c r="K2160">
        <v>6</v>
      </c>
      <c r="L2160">
        <v>6</v>
      </c>
    </row>
    <row r="2161" spans="1:12">
      <c r="A2161" t="s">
        <v>6546</v>
      </c>
      <c r="B2161" t="s">
        <v>4103</v>
      </c>
      <c r="C2161">
        <v>5</v>
      </c>
      <c r="D2161">
        <v>4</v>
      </c>
      <c r="I2161" t="s">
        <v>6547</v>
      </c>
      <c r="K2161">
        <v>1165</v>
      </c>
      <c r="L2161">
        <v>1141</v>
      </c>
    </row>
    <row r="2162" spans="1:12">
      <c r="A2162" t="s">
        <v>6546</v>
      </c>
      <c r="B2162" t="s">
        <v>4104</v>
      </c>
      <c r="C2162">
        <v>4</v>
      </c>
      <c r="D2162">
        <v>4</v>
      </c>
      <c r="I2162" t="s">
        <v>5950</v>
      </c>
      <c r="J2162" t="s">
        <v>5606</v>
      </c>
      <c r="K2162">
        <v>4</v>
      </c>
      <c r="L2162">
        <v>4</v>
      </c>
    </row>
    <row r="2163" spans="1:12">
      <c r="A2163" t="s">
        <v>6548</v>
      </c>
      <c r="B2163" t="s">
        <v>4102</v>
      </c>
      <c r="C2163">
        <v>10</v>
      </c>
      <c r="D2163">
        <v>10</v>
      </c>
      <c r="J2163" t="s">
        <v>4142</v>
      </c>
      <c r="K2163">
        <v>13</v>
      </c>
      <c r="L2163">
        <v>13</v>
      </c>
    </row>
    <row r="2164" spans="1:12">
      <c r="A2164" t="s">
        <v>6548</v>
      </c>
      <c r="B2164" t="s">
        <v>4103</v>
      </c>
      <c r="C2164">
        <v>25</v>
      </c>
      <c r="D2164">
        <v>25</v>
      </c>
      <c r="I2164" t="s">
        <v>6549</v>
      </c>
      <c r="K2164">
        <v>17</v>
      </c>
      <c r="L2164">
        <v>17</v>
      </c>
    </row>
    <row r="2165" spans="1:12">
      <c r="A2165" t="s">
        <v>6550</v>
      </c>
      <c r="B2165" t="s">
        <v>4102</v>
      </c>
      <c r="C2165">
        <v>7</v>
      </c>
      <c r="D2165">
        <v>7</v>
      </c>
      <c r="I2165" t="s">
        <v>5948</v>
      </c>
      <c r="J2165" t="s">
        <v>4142</v>
      </c>
      <c r="K2165">
        <v>52</v>
      </c>
      <c r="L2165">
        <v>52</v>
      </c>
    </row>
    <row r="2166" spans="1:12">
      <c r="A2166" t="s">
        <v>6550</v>
      </c>
      <c r="B2166" t="s">
        <v>4103</v>
      </c>
      <c r="C2166">
        <v>5</v>
      </c>
      <c r="D2166">
        <v>5</v>
      </c>
      <c r="I2166" t="s">
        <v>6551</v>
      </c>
      <c r="K2166">
        <v>52</v>
      </c>
      <c r="L2166">
        <v>52</v>
      </c>
    </row>
    <row r="2167" spans="1:12">
      <c r="A2167" t="s">
        <v>6550</v>
      </c>
      <c r="B2167" t="s">
        <v>4104</v>
      </c>
      <c r="C2167">
        <v>3</v>
      </c>
      <c r="D2167">
        <v>3</v>
      </c>
      <c r="I2167" t="s">
        <v>5952</v>
      </c>
      <c r="J2167" t="s">
        <v>4142</v>
      </c>
      <c r="K2167">
        <v>85</v>
      </c>
      <c r="L2167">
        <v>85</v>
      </c>
    </row>
    <row r="2168" spans="1:12">
      <c r="A2168" t="s">
        <v>6552</v>
      </c>
      <c r="B2168" t="s">
        <v>4102</v>
      </c>
      <c r="C2168">
        <v>1</v>
      </c>
      <c r="D2168">
        <v>1</v>
      </c>
      <c r="I2168" t="s">
        <v>6553</v>
      </c>
      <c r="K2168">
        <v>85</v>
      </c>
      <c r="L2168">
        <v>85</v>
      </c>
    </row>
    <row r="2169" spans="1:12">
      <c r="A2169" t="s">
        <v>6552</v>
      </c>
      <c r="B2169" t="s">
        <v>4104</v>
      </c>
      <c r="C2169">
        <v>82</v>
      </c>
      <c r="D2169">
        <v>82</v>
      </c>
      <c r="I2169" t="s">
        <v>5953</v>
      </c>
      <c r="J2169" t="s">
        <v>4142</v>
      </c>
      <c r="K2169">
        <v>1162</v>
      </c>
      <c r="L2169">
        <v>1108</v>
      </c>
    </row>
    <row r="2170" spans="1:12">
      <c r="A2170" t="s">
        <v>6554</v>
      </c>
      <c r="B2170" t="s">
        <v>4102</v>
      </c>
      <c r="C2170">
        <v>1</v>
      </c>
      <c r="D2170">
        <v>1</v>
      </c>
      <c r="I2170" t="s">
        <v>6555</v>
      </c>
      <c r="K2170">
        <v>1162</v>
      </c>
      <c r="L2170">
        <v>1108</v>
      </c>
    </row>
    <row r="2171" spans="1:12">
      <c r="A2171" t="s">
        <v>6556</v>
      </c>
      <c r="B2171" t="s">
        <v>4102</v>
      </c>
      <c r="C2171">
        <v>2</v>
      </c>
      <c r="D2171">
        <v>0</v>
      </c>
      <c r="I2171" t="s">
        <v>5955</v>
      </c>
      <c r="J2171" t="s">
        <v>5606</v>
      </c>
      <c r="K2171">
        <v>85</v>
      </c>
      <c r="L2171">
        <v>85</v>
      </c>
    </row>
    <row r="2172" spans="1:12">
      <c r="A2172" t="s">
        <v>6556</v>
      </c>
      <c r="B2172" t="s">
        <v>4103</v>
      </c>
      <c r="C2172">
        <v>1</v>
      </c>
      <c r="D2172">
        <v>1</v>
      </c>
      <c r="J2172" t="s">
        <v>4142</v>
      </c>
      <c r="K2172">
        <v>30</v>
      </c>
      <c r="L2172">
        <v>30</v>
      </c>
    </row>
    <row r="2173" spans="1:12">
      <c r="A2173" t="s">
        <v>6557</v>
      </c>
      <c r="B2173" t="s">
        <v>4102</v>
      </c>
      <c r="C2173">
        <v>6</v>
      </c>
      <c r="D2173">
        <v>6</v>
      </c>
      <c r="I2173" t="s">
        <v>6558</v>
      </c>
      <c r="K2173">
        <v>115</v>
      </c>
      <c r="L2173">
        <v>115</v>
      </c>
    </row>
    <row r="2174" spans="1:12">
      <c r="A2174" t="s">
        <v>6559</v>
      </c>
      <c r="B2174" t="s">
        <v>4102</v>
      </c>
      <c r="C2174">
        <v>1</v>
      </c>
      <c r="D2174">
        <v>1</v>
      </c>
      <c r="I2174" t="s">
        <v>5957</v>
      </c>
      <c r="J2174" t="s">
        <v>4142</v>
      </c>
      <c r="K2174">
        <v>14</v>
      </c>
      <c r="L2174">
        <v>14</v>
      </c>
    </row>
    <row r="2175" spans="1:12">
      <c r="A2175" t="s">
        <v>6559</v>
      </c>
      <c r="B2175" t="s">
        <v>4104</v>
      </c>
      <c r="C2175">
        <v>1</v>
      </c>
      <c r="D2175">
        <v>1</v>
      </c>
      <c r="I2175" t="s">
        <v>6560</v>
      </c>
      <c r="K2175">
        <v>14</v>
      </c>
      <c r="L2175">
        <v>14</v>
      </c>
    </row>
    <row r="2176" spans="1:12">
      <c r="A2176" t="s">
        <v>6561</v>
      </c>
      <c r="B2176" t="s">
        <v>4102</v>
      </c>
      <c r="C2176">
        <v>2</v>
      </c>
      <c r="D2176">
        <v>2</v>
      </c>
      <c r="I2176" t="s">
        <v>5958</v>
      </c>
      <c r="J2176" t="s">
        <v>5606</v>
      </c>
      <c r="K2176">
        <v>69</v>
      </c>
      <c r="L2176">
        <v>69</v>
      </c>
    </row>
    <row r="2177" spans="1:12">
      <c r="A2177" t="s">
        <v>6562</v>
      </c>
      <c r="B2177" t="s">
        <v>4102</v>
      </c>
      <c r="C2177">
        <v>6</v>
      </c>
      <c r="D2177">
        <v>6</v>
      </c>
      <c r="J2177" t="s">
        <v>4142</v>
      </c>
      <c r="K2177">
        <v>71</v>
      </c>
      <c r="L2177">
        <v>68</v>
      </c>
    </row>
    <row r="2178" spans="1:12">
      <c r="A2178" t="s">
        <v>6562</v>
      </c>
      <c r="B2178" t="s">
        <v>4104</v>
      </c>
      <c r="C2178">
        <v>1</v>
      </c>
      <c r="D2178">
        <v>1</v>
      </c>
      <c r="I2178" t="s">
        <v>6563</v>
      </c>
      <c r="K2178">
        <v>140</v>
      </c>
      <c r="L2178">
        <v>137</v>
      </c>
    </row>
    <row r="2179" spans="1:12">
      <c r="A2179" t="s">
        <v>6564</v>
      </c>
      <c r="B2179" t="s">
        <v>4102</v>
      </c>
      <c r="C2179">
        <v>8</v>
      </c>
      <c r="D2179">
        <v>8</v>
      </c>
      <c r="I2179" t="s">
        <v>5960</v>
      </c>
      <c r="J2179" t="s">
        <v>4142</v>
      </c>
      <c r="K2179">
        <v>68</v>
      </c>
      <c r="L2179">
        <v>68</v>
      </c>
    </row>
    <row r="2180" spans="1:12">
      <c r="A2180" t="s">
        <v>6564</v>
      </c>
      <c r="B2180" t="s">
        <v>4103</v>
      </c>
      <c r="C2180">
        <v>4</v>
      </c>
      <c r="D2180">
        <v>4</v>
      </c>
      <c r="I2180" t="s">
        <v>6565</v>
      </c>
      <c r="K2180">
        <v>68</v>
      </c>
      <c r="L2180">
        <v>68</v>
      </c>
    </row>
    <row r="2181" spans="1:12">
      <c r="A2181" t="s">
        <v>6564</v>
      </c>
      <c r="B2181" t="s">
        <v>4104</v>
      </c>
      <c r="C2181">
        <v>1</v>
      </c>
      <c r="D2181">
        <v>1</v>
      </c>
      <c r="I2181" t="s">
        <v>5962</v>
      </c>
      <c r="J2181" t="s">
        <v>5606</v>
      </c>
      <c r="K2181">
        <v>183</v>
      </c>
      <c r="L2181">
        <v>183</v>
      </c>
    </row>
    <row r="2182" spans="1:12">
      <c r="A2182" t="s">
        <v>6566</v>
      </c>
      <c r="B2182" t="s">
        <v>4102</v>
      </c>
      <c r="C2182">
        <v>108</v>
      </c>
      <c r="D2182">
        <v>108</v>
      </c>
      <c r="J2182" t="s">
        <v>4142</v>
      </c>
      <c r="K2182">
        <v>639</v>
      </c>
      <c r="L2182">
        <v>613</v>
      </c>
    </row>
    <row r="2183" spans="1:12">
      <c r="A2183" t="s">
        <v>6566</v>
      </c>
      <c r="B2183" t="s">
        <v>4103</v>
      </c>
      <c r="C2183">
        <v>49</v>
      </c>
      <c r="D2183">
        <v>49</v>
      </c>
      <c r="I2183" t="s">
        <v>6567</v>
      </c>
      <c r="K2183">
        <v>822</v>
      </c>
      <c r="L2183">
        <v>796</v>
      </c>
    </row>
    <row r="2184" spans="1:12">
      <c r="A2184" t="s">
        <v>6566</v>
      </c>
      <c r="B2184" t="s">
        <v>4104</v>
      </c>
      <c r="C2184">
        <v>15</v>
      </c>
      <c r="D2184">
        <v>15</v>
      </c>
      <c r="I2184" t="s">
        <v>5963</v>
      </c>
      <c r="J2184" t="s">
        <v>4142</v>
      </c>
      <c r="K2184">
        <v>19</v>
      </c>
      <c r="L2184">
        <v>19</v>
      </c>
    </row>
    <row r="2185" spans="1:12">
      <c r="A2185" t="s">
        <v>6568</v>
      </c>
      <c r="B2185" t="s">
        <v>4102</v>
      </c>
      <c r="C2185">
        <v>1</v>
      </c>
      <c r="D2185">
        <v>1</v>
      </c>
      <c r="I2185" t="s">
        <v>6569</v>
      </c>
      <c r="K2185">
        <v>19</v>
      </c>
      <c r="L2185">
        <v>19</v>
      </c>
    </row>
    <row r="2186" spans="1:12">
      <c r="A2186" t="s">
        <v>6568</v>
      </c>
      <c r="B2186" t="s">
        <v>4103</v>
      </c>
      <c r="C2186">
        <v>1</v>
      </c>
      <c r="D2186">
        <v>1</v>
      </c>
      <c r="I2186" t="s">
        <v>5965</v>
      </c>
      <c r="J2186" t="s">
        <v>5606</v>
      </c>
      <c r="K2186">
        <v>220</v>
      </c>
      <c r="L2186">
        <v>220</v>
      </c>
    </row>
    <row r="2187" spans="1:12">
      <c r="A2187" t="s">
        <v>6570</v>
      </c>
      <c r="B2187" t="s">
        <v>4102</v>
      </c>
      <c r="C2187">
        <v>3</v>
      </c>
      <c r="D2187">
        <v>2</v>
      </c>
      <c r="J2187" t="s">
        <v>4142</v>
      </c>
      <c r="K2187">
        <v>151</v>
      </c>
      <c r="L2187">
        <v>142</v>
      </c>
    </row>
    <row r="2188" spans="1:12">
      <c r="A2188" t="s">
        <v>6570</v>
      </c>
      <c r="B2188" t="s">
        <v>4103</v>
      </c>
      <c r="C2188">
        <v>12</v>
      </c>
      <c r="D2188">
        <v>12</v>
      </c>
      <c r="J2188" t="s">
        <v>4104</v>
      </c>
      <c r="K2188">
        <v>2</v>
      </c>
      <c r="L2188">
        <v>2</v>
      </c>
    </row>
    <row r="2189" spans="1:12">
      <c r="A2189" t="s">
        <v>6570</v>
      </c>
      <c r="B2189" t="s">
        <v>4104</v>
      </c>
      <c r="C2189">
        <v>1</v>
      </c>
      <c r="D2189">
        <v>1</v>
      </c>
      <c r="I2189" t="s">
        <v>6571</v>
      </c>
      <c r="K2189">
        <v>373</v>
      </c>
      <c r="L2189">
        <v>364</v>
      </c>
    </row>
    <row r="2190" spans="1:12">
      <c r="A2190" t="s">
        <v>6572</v>
      </c>
      <c r="B2190" t="s">
        <v>4102</v>
      </c>
      <c r="C2190">
        <v>10</v>
      </c>
      <c r="D2190">
        <v>5</v>
      </c>
      <c r="I2190" t="s">
        <v>5967</v>
      </c>
      <c r="J2190" t="s">
        <v>4102</v>
      </c>
      <c r="K2190">
        <v>4</v>
      </c>
      <c r="L2190">
        <v>4</v>
      </c>
    </row>
    <row r="2191" spans="1:12">
      <c r="A2191" t="s">
        <v>6572</v>
      </c>
      <c r="B2191" t="s">
        <v>4103</v>
      </c>
      <c r="C2191">
        <v>8</v>
      </c>
      <c r="D2191">
        <v>8</v>
      </c>
      <c r="J2191" t="s">
        <v>5606</v>
      </c>
      <c r="K2191">
        <v>313</v>
      </c>
      <c r="L2191">
        <v>313</v>
      </c>
    </row>
    <row r="2192" spans="1:12">
      <c r="A2192" t="s">
        <v>6572</v>
      </c>
      <c r="B2192" t="s">
        <v>4104</v>
      </c>
      <c r="C2192">
        <v>2</v>
      </c>
      <c r="D2192">
        <v>-1</v>
      </c>
      <c r="J2192" t="s">
        <v>4142</v>
      </c>
      <c r="K2192">
        <v>595</v>
      </c>
      <c r="L2192">
        <v>595</v>
      </c>
    </row>
    <row r="2193" spans="1:12">
      <c r="A2193" t="s">
        <v>6573</v>
      </c>
      <c r="B2193" t="s">
        <v>4102</v>
      </c>
      <c r="C2193">
        <v>31</v>
      </c>
      <c r="D2193">
        <v>31</v>
      </c>
      <c r="I2193" t="s">
        <v>6574</v>
      </c>
      <c r="K2193">
        <v>912</v>
      </c>
      <c r="L2193">
        <v>912</v>
      </c>
    </row>
    <row r="2194" spans="1:12">
      <c r="A2194" t="s">
        <v>6575</v>
      </c>
      <c r="B2194" t="s">
        <v>4102</v>
      </c>
      <c r="C2194">
        <v>6</v>
      </c>
      <c r="D2194">
        <v>6</v>
      </c>
      <c r="I2194" t="s">
        <v>5971</v>
      </c>
      <c r="J2194" t="s">
        <v>4142</v>
      </c>
      <c r="K2194">
        <v>496</v>
      </c>
      <c r="L2194">
        <v>496</v>
      </c>
    </row>
    <row r="2195" spans="1:12">
      <c r="A2195" t="s">
        <v>6575</v>
      </c>
      <c r="B2195" t="s">
        <v>4104</v>
      </c>
      <c r="C2195">
        <v>5</v>
      </c>
      <c r="D2195">
        <v>5</v>
      </c>
      <c r="I2195" t="s">
        <v>6576</v>
      </c>
      <c r="K2195">
        <v>496</v>
      </c>
      <c r="L2195">
        <v>496</v>
      </c>
    </row>
    <row r="2196" spans="1:12">
      <c r="A2196" t="s">
        <v>6577</v>
      </c>
      <c r="B2196" t="s">
        <v>4102</v>
      </c>
      <c r="C2196">
        <v>8</v>
      </c>
      <c r="D2196">
        <v>7</v>
      </c>
      <c r="I2196" t="s">
        <v>5973</v>
      </c>
      <c r="J2196" t="s">
        <v>4142</v>
      </c>
      <c r="K2196">
        <v>87</v>
      </c>
      <c r="L2196">
        <v>87</v>
      </c>
    </row>
    <row r="2197" spans="1:12">
      <c r="A2197" t="s">
        <v>6578</v>
      </c>
      <c r="B2197" t="s">
        <v>4102</v>
      </c>
      <c r="C2197">
        <v>3</v>
      </c>
      <c r="D2197">
        <v>0</v>
      </c>
      <c r="I2197" t="s">
        <v>6579</v>
      </c>
      <c r="K2197">
        <v>87</v>
      </c>
      <c r="L2197">
        <v>87</v>
      </c>
    </row>
    <row r="2198" spans="1:12">
      <c r="A2198" t="s">
        <v>6578</v>
      </c>
      <c r="B2198" t="s">
        <v>4103</v>
      </c>
      <c r="C2198">
        <v>6</v>
      </c>
      <c r="D2198">
        <v>3</v>
      </c>
      <c r="I2198" t="s">
        <v>5974</v>
      </c>
      <c r="J2198" t="s">
        <v>5606</v>
      </c>
      <c r="K2198">
        <v>341</v>
      </c>
      <c r="L2198">
        <v>341</v>
      </c>
    </row>
    <row r="2199" spans="1:12">
      <c r="A2199" t="s">
        <v>6578</v>
      </c>
      <c r="B2199" t="s">
        <v>4104</v>
      </c>
      <c r="C2199">
        <v>2</v>
      </c>
      <c r="D2199">
        <v>0</v>
      </c>
      <c r="J2199" t="s">
        <v>4103</v>
      </c>
      <c r="K2199">
        <v>6</v>
      </c>
      <c r="L2199">
        <v>6</v>
      </c>
    </row>
    <row r="2200" spans="1:12">
      <c r="A2200" t="s">
        <v>6580</v>
      </c>
      <c r="B2200" t="s">
        <v>4102</v>
      </c>
      <c r="C2200">
        <v>2</v>
      </c>
      <c r="D2200">
        <v>2</v>
      </c>
      <c r="J2200" t="s">
        <v>4142</v>
      </c>
      <c r="K2200">
        <v>2025</v>
      </c>
      <c r="L2200">
        <v>2014</v>
      </c>
    </row>
    <row r="2201" spans="1:12">
      <c r="A2201" t="s">
        <v>6580</v>
      </c>
      <c r="B2201" t="s">
        <v>4103</v>
      </c>
      <c r="C2201">
        <v>4</v>
      </c>
      <c r="D2201">
        <v>4</v>
      </c>
      <c r="I2201" t="s">
        <v>6581</v>
      </c>
      <c r="K2201">
        <v>2372</v>
      </c>
      <c r="L2201">
        <v>2361</v>
      </c>
    </row>
    <row r="2202" spans="1:12">
      <c r="A2202" t="s">
        <v>6580</v>
      </c>
      <c r="B2202" t="s">
        <v>4104</v>
      </c>
      <c r="C2202">
        <v>12</v>
      </c>
      <c r="D2202">
        <v>12</v>
      </c>
      <c r="I2202" t="s">
        <v>5977</v>
      </c>
      <c r="J2202" t="s">
        <v>4102</v>
      </c>
      <c r="K2202">
        <v>1</v>
      </c>
      <c r="L2202">
        <v>1</v>
      </c>
    </row>
    <row r="2203" spans="1:12">
      <c r="A2203" t="s">
        <v>6582</v>
      </c>
      <c r="B2203" t="s">
        <v>4102</v>
      </c>
      <c r="C2203">
        <v>5</v>
      </c>
      <c r="D2203">
        <v>5</v>
      </c>
      <c r="J2203" t="s">
        <v>5606</v>
      </c>
      <c r="K2203">
        <v>37</v>
      </c>
      <c r="L2203">
        <v>37</v>
      </c>
    </row>
    <row r="2204" spans="1:12">
      <c r="A2204" t="s">
        <v>6582</v>
      </c>
      <c r="B2204" t="s">
        <v>4103</v>
      </c>
      <c r="C2204">
        <v>5</v>
      </c>
      <c r="D2204">
        <v>5</v>
      </c>
      <c r="J2204" t="s">
        <v>4142</v>
      </c>
      <c r="K2204">
        <v>197</v>
      </c>
      <c r="L2204">
        <v>197</v>
      </c>
    </row>
    <row r="2205" spans="1:12">
      <c r="A2205" t="s">
        <v>6582</v>
      </c>
      <c r="B2205" t="s">
        <v>4104</v>
      </c>
      <c r="C2205">
        <v>20</v>
      </c>
      <c r="D2205">
        <v>20</v>
      </c>
      <c r="I2205" t="s">
        <v>6583</v>
      </c>
      <c r="K2205">
        <v>235</v>
      </c>
      <c r="L2205">
        <v>235</v>
      </c>
    </row>
    <row r="2206" spans="1:12">
      <c r="A2206" t="s">
        <v>6584</v>
      </c>
      <c r="B2206" t="s">
        <v>4102</v>
      </c>
      <c r="C2206">
        <v>8</v>
      </c>
      <c r="D2206">
        <v>8</v>
      </c>
      <c r="I2206" t="s">
        <v>5979</v>
      </c>
      <c r="J2206" t="s">
        <v>4142</v>
      </c>
      <c r="K2206">
        <v>1</v>
      </c>
      <c r="L2206">
        <v>1</v>
      </c>
    </row>
    <row r="2207" spans="1:12">
      <c r="A2207" t="s">
        <v>6584</v>
      </c>
      <c r="B2207" t="s">
        <v>4104</v>
      </c>
      <c r="C2207">
        <v>7</v>
      </c>
      <c r="D2207">
        <v>7</v>
      </c>
      <c r="I2207" t="s">
        <v>6585</v>
      </c>
      <c r="K2207">
        <v>1</v>
      </c>
      <c r="L2207">
        <v>1</v>
      </c>
    </row>
    <row r="2208" spans="1:12">
      <c r="A2208" t="s">
        <v>6586</v>
      </c>
      <c r="B2208" t="s">
        <v>4102</v>
      </c>
      <c r="C2208">
        <v>3</v>
      </c>
      <c r="D2208">
        <v>3</v>
      </c>
      <c r="I2208" t="s">
        <v>5981</v>
      </c>
      <c r="J2208" t="s">
        <v>4142</v>
      </c>
      <c r="K2208">
        <v>2</v>
      </c>
      <c r="L2208">
        <v>2</v>
      </c>
    </row>
    <row r="2209" spans="1:12">
      <c r="A2209" t="s">
        <v>6587</v>
      </c>
      <c r="B2209" t="s">
        <v>4102</v>
      </c>
      <c r="C2209">
        <v>2</v>
      </c>
      <c r="D2209">
        <v>2</v>
      </c>
      <c r="I2209" t="s">
        <v>6588</v>
      </c>
      <c r="K2209">
        <v>2</v>
      </c>
      <c r="L2209">
        <v>2</v>
      </c>
    </row>
    <row r="2210" spans="1:12">
      <c r="A2210" t="s">
        <v>6589</v>
      </c>
      <c r="B2210" t="s">
        <v>4102</v>
      </c>
      <c r="C2210">
        <v>3</v>
      </c>
      <c r="D2210">
        <v>3</v>
      </c>
      <c r="I2210" t="s">
        <v>5982</v>
      </c>
      <c r="J2210" t="s">
        <v>5606</v>
      </c>
      <c r="K2210">
        <v>265</v>
      </c>
      <c r="L2210">
        <v>265</v>
      </c>
    </row>
    <row r="2211" spans="1:12">
      <c r="A2211" t="s">
        <v>6590</v>
      </c>
      <c r="B2211" t="s">
        <v>4102</v>
      </c>
      <c r="C2211">
        <v>6</v>
      </c>
      <c r="D2211">
        <v>6</v>
      </c>
      <c r="J2211" t="s">
        <v>4103</v>
      </c>
      <c r="K2211">
        <v>4</v>
      </c>
      <c r="L2211">
        <v>4</v>
      </c>
    </row>
    <row r="2212" spans="1:12">
      <c r="A2212" t="s">
        <v>6590</v>
      </c>
      <c r="B2212" t="s">
        <v>4103</v>
      </c>
      <c r="C2212">
        <v>4</v>
      </c>
      <c r="D2212">
        <v>4</v>
      </c>
      <c r="J2212" t="s">
        <v>4142</v>
      </c>
      <c r="K2212">
        <v>853</v>
      </c>
      <c r="L2212">
        <v>853</v>
      </c>
    </row>
    <row r="2213" spans="1:12">
      <c r="A2213" t="s">
        <v>6590</v>
      </c>
      <c r="B2213" t="s">
        <v>4104</v>
      </c>
      <c r="C2213">
        <v>9</v>
      </c>
      <c r="D2213">
        <v>7</v>
      </c>
      <c r="I2213" t="s">
        <v>6591</v>
      </c>
      <c r="K2213">
        <v>1122</v>
      </c>
      <c r="L2213">
        <v>1122</v>
      </c>
    </row>
    <row r="2214" spans="1:12">
      <c r="A2214" t="s">
        <v>6592</v>
      </c>
      <c r="B2214" t="s">
        <v>4102</v>
      </c>
      <c r="C2214">
        <v>250</v>
      </c>
      <c r="D2214">
        <v>235</v>
      </c>
      <c r="I2214" t="s">
        <v>5985</v>
      </c>
      <c r="J2214" t="s">
        <v>5606</v>
      </c>
      <c r="K2214">
        <v>82</v>
      </c>
      <c r="L2214">
        <v>82</v>
      </c>
    </row>
    <row r="2215" spans="1:12">
      <c r="A2215" t="s">
        <v>6593</v>
      </c>
      <c r="B2215" t="s">
        <v>4102</v>
      </c>
      <c r="C2215">
        <v>175</v>
      </c>
      <c r="D2215">
        <v>175</v>
      </c>
      <c r="J2215" t="s">
        <v>4142</v>
      </c>
      <c r="K2215">
        <v>264</v>
      </c>
      <c r="L2215">
        <v>262</v>
      </c>
    </row>
    <row r="2216" spans="1:12">
      <c r="A2216" t="s">
        <v>6594</v>
      </c>
      <c r="B2216" t="s">
        <v>4102</v>
      </c>
      <c r="C2216">
        <v>25</v>
      </c>
      <c r="D2216">
        <v>2</v>
      </c>
      <c r="I2216" t="s">
        <v>6595</v>
      </c>
      <c r="K2216">
        <v>346</v>
      </c>
      <c r="L2216">
        <v>344</v>
      </c>
    </row>
    <row r="2217" spans="1:12">
      <c r="A2217" t="s">
        <v>6596</v>
      </c>
      <c r="B2217" t="s">
        <v>4102</v>
      </c>
      <c r="C2217">
        <v>50</v>
      </c>
      <c r="D2217">
        <v>50</v>
      </c>
      <c r="I2217" t="s">
        <v>5987</v>
      </c>
      <c r="J2217" t="s">
        <v>4142</v>
      </c>
      <c r="K2217">
        <v>7</v>
      </c>
      <c r="L2217">
        <v>7</v>
      </c>
    </row>
    <row r="2218" spans="1:12">
      <c r="A2218" t="s">
        <v>6596</v>
      </c>
      <c r="B2218" t="s">
        <v>4105</v>
      </c>
      <c r="C2218">
        <v>2</v>
      </c>
      <c r="D2218">
        <v>0</v>
      </c>
      <c r="I2218" t="s">
        <v>6597</v>
      </c>
      <c r="K2218">
        <v>7</v>
      </c>
      <c r="L2218">
        <v>7</v>
      </c>
    </row>
    <row r="2219" spans="1:12">
      <c r="A2219" t="s">
        <v>6598</v>
      </c>
      <c r="B2219" t="s">
        <v>4102</v>
      </c>
      <c r="C2219">
        <v>150</v>
      </c>
      <c r="D2219">
        <v>134</v>
      </c>
      <c r="I2219" t="s">
        <v>5988</v>
      </c>
      <c r="J2219" t="s">
        <v>4142</v>
      </c>
      <c r="K2219">
        <v>6</v>
      </c>
      <c r="L2219">
        <v>6</v>
      </c>
    </row>
    <row r="2220" spans="1:12">
      <c r="A2220" t="s">
        <v>6598</v>
      </c>
      <c r="B2220" t="s">
        <v>4104</v>
      </c>
      <c r="C2220">
        <v>1</v>
      </c>
      <c r="D2220">
        <v>1</v>
      </c>
      <c r="I2220" t="s">
        <v>6599</v>
      </c>
      <c r="K2220">
        <v>6</v>
      </c>
      <c r="L2220">
        <v>6</v>
      </c>
    </row>
    <row r="2221" spans="1:12">
      <c r="A2221" t="s">
        <v>6600</v>
      </c>
      <c r="B2221" t="s">
        <v>4102</v>
      </c>
      <c r="C2221">
        <v>201</v>
      </c>
      <c r="D2221">
        <v>201</v>
      </c>
      <c r="I2221" t="s">
        <v>5989</v>
      </c>
      <c r="J2221" t="s">
        <v>4142</v>
      </c>
      <c r="K2221">
        <v>25</v>
      </c>
      <c r="L2221">
        <v>25</v>
      </c>
    </row>
    <row r="2222" spans="1:12">
      <c r="A2222" t="s">
        <v>6600</v>
      </c>
      <c r="B2222" t="s">
        <v>4104</v>
      </c>
      <c r="C2222">
        <v>1</v>
      </c>
      <c r="D2222">
        <v>1</v>
      </c>
      <c r="I2222" t="s">
        <v>6601</v>
      </c>
      <c r="K2222">
        <v>25</v>
      </c>
      <c r="L2222">
        <v>25</v>
      </c>
    </row>
    <row r="2223" spans="1:12">
      <c r="A2223" t="s">
        <v>6600</v>
      </c>
      <c r="B2223" t="s">
        <v>4105</v>
      </c>
      <c r="C2223">
        <v>22</v>
      </c>
      <c r="D2223">
        <v>0</v>
      </c>
      <c r="I2223" t="s">
        <v>5991</v>
      </c>
      <c r="J2223" t="s">
        <v>4142</v>
      </c>
      <c r="K2223">
        <v>7</v>
      </c>
      <c r="L2223">
        <v>7</v>
      </c>
    </row>
    <row r="2224" spans="1:12">
      <c r="A2224" t="s">
        <v>6602</v>
      </c>
      <c r="B2224" t="s">
        <v>4102</v>
      </c>
      <c r="C2224">
        <v>200</v>
      </c>
      <c r="D2224">
        <v>175</v>
      </c>
      <c r="I2224" t="s">
        <v>6603</v>
      </c>
      <c r="K2224">
        <v>7</v>
      </c>
      <c r="L2224">
        <v>7</v>
      </c>
    </row>
    <row r="2225" spans="1:12">
      <c r="A2225" t="s">
        <v>6604</v>
      </c>
      <c r="B2225" t="s">
        <v>4102</v>
      </c>
      <c r="C2225">
        <v>200</v>
      </c>
      <c r="D2225">
        <v>200</v>
      </c>
      <c r="I2225" t="s">
        <v>5992</v>
      </c>
      <c r="J2225" t="s">
        <v>4142</v>
      </c>
      <c r="K2225">
        <v>4</v>
      </c>
      <c r="L2225">
        <v>4</v>
      </c>
    </row>
    <row r="2226" spans="1:12">
      <c r="A2226" t="s">
        <v>6605</v>
      </c>
      <c r="B2226" t="s">
        <v>4102</v>
      </c>
      <c r="C2226">
        <v>150</v>
      </c>
      <c r="D2226">
        <v>118</v>
      </c>
      <c r="I2226" t="s">
        <v>6606</v>
      </c>
      <c r="K2226">
        <v>4</v>
      </c>
      <c r="L2226">
        <v>4</v>
      </c>
    </row>
    <row r="2227" spans="1:12">
      <c r="A2227" t="s">
        <v>6607</v>
      </c>
      <c r="B2227" t="s">
        <v>4102</v>
      </c>
      <c r="C2227">
        <v>176</v>
      </c>
      <c r="D2227">
        <v>158</v>
      </c>
      <c r="I2227" t="s">
        <v>5993</v>
      </c>
      <c r="J2227" t="s">
        <v>4142</v>
      </c>
      <c r="K2227">
        <v>52</v>
      </c>
      <c r="L2227">
        <v>52</v>
      </c>
    </row>
    <row r="2228" spans="1:12">
      <c r="A2228" t="s">
        <v>6608</v>
      </c>
      <c r="B2228" t="s">
        <v>4102</v>
      </c>
      <c r="C2228">
        <v>175</v>
      </c>
      <c r="D2228">
        <v>145</v>
      </c>
      <c r="I2228" t="s">
        <v>6609</v>
      </c>
      <c r="K2228">
        <v>52</v>
      </c>
      <c r="L2228">
        <v>52</v>
      </c>
    </row>
    <row r="2229" spans="1:12">
      <c r="A2229" t="s">
        <v>6610</v>
      </c>
      <c r="B2229" t="s">
        <v>4102</v>
      </c>
      <c r="C2229">
        <v>250</v>
      </c>
      <c r="D2229">
        <v>250</v>
      </c>
      <c r="I2229" t="s">
        <v>5995</v>
      </c>
      <c r="J2229" t="s">
        <v>4142</v>
      </c>
      <c r="K2229">
        <v>1</v>
      </c>
      <c r="L2229">
        <v>1</v>
      </c>
    </row>
    <row r="2230" spans="1:12">
      <c r="A2230" t="s">
        <v>6611</v>
      </c>
      <c r="B2230" t="s">
        <v>4105</v>
      </c>
      <c r="C2230">
        <v>9</v>
      </c>
      <c r="D2230">
        <v>0</v>
      </c>
      <c r="I2230" t="s">
        <v>6612</v>
      </c>
      <c r="K2230">
        <v>1</v>
      </c>
      <c r="L2230">
        <v>1</v>
      </c>
    </row>
    <row r="2231" spans="1:12">
      <c r="A2231" t="s">
        <v>6613</v>
      </c>
      <c r="B2231" t="s">
        <v>4102</v>
      </c>
      <c r="C2231">
        <v>30</v>
      </c>
      <c r="D2231">
        <v>30</v>
      </c>
      <c r="I2231" t="s">
        <v>5996</v>
      </c>
      <c r="J2231" t="s">
        <v>4142</v>
      </c>
      <c r="K2231">
        <v>109398</v>
      </c>
      <c r="L2231">
        <v>109398</v>
      </c>
    </row>
    <row r="2232" spans="1:12">
      <c r="A2232" t="s">
        <v>6614</v>
      </c>
      <c r="B2232" t="s">
        <v>5606</v>
      </c>
      <c r="C2232">
        <v>375</v>
      </c>
      <c r="D2232">
        <v>375</v>
      </c>
      <c r="I2232" t="s">
        <v>6615</v>
      </c>
      <c r="K2232">
        <v>109398</v>
      </c>
      <c r="L2232">
        <v>109398</v>
      </c>
    </row>
    <row r="2233" spans="1:12">
      <c r="A2233" t="s">
        <v>6616</v>
      </c>
      <c r="B2233" t="s">
        <v>5606</v>
      </c>
      <c r="C2233">
        <v>217</v>
      </c>
      <c r="D2233">
        <v>217</v>
      </c>
      <c r="I2233" t="s">
        <v>5998</v>
      </c>
      <c r="J2233" t="s">
        <v>4142</v>
      </c>
      <c r="K2233">
        <v>117</v>
      </c>
      <c r="L2233">
        <v>107</v>
      </c>
    </row>
    <row r="2234" spans="1:12">
      <c r="A2234" t="s">
        <v>6617</v>
      </c>
      <c r="B2234" t="s">
        <v>4142</v>
      </c>
      <c r="C2234">
        <v>8</v>
      </c>
      <c r="D2234">
        <v>8</v>
      </c>
      <c r="I2234" t="s">
        <v>6618</v>
      </c>
      <c r="K2234">
        <v>117</v>
      </c>
      <c r="L2234">
        <v>107</v>
      </c>
    </row>
    <row r="2235" spans="1:12">
      <c r="A2235" t="s">
        <v>6619</v>
      </c>
      <c r="B2235" t="s">
        <v>4142</v>
      </c>
      <c r="C2235">
        <v>2</v>
      </c>
      <c r="D2235">
        <v>2</v>
      </c>
      <c r="I2235" t="s">
        <v>5999</v>
      </c>
      <c r="J2235" t="s">
        <v>4142</v>
      </c>
      <c r="K2235">
        <v>5734</v>
      </c>
      <c r="L2235">
        <v>5734</v>
      </c>
    </row>
    <row r="2236" spans="1:12">
      <c r="A2236" t="s">
        <v>6620</v>
      </c>
      <c r="B2236" t="s">
        <v>4142</v>
      </c>
      <c r="C2236">
        <v>12</v>
      </c>
      <c r="D2236">
        <v>12</v>
      </c>
      <c r="I2236" t="s">
        <v>6621</v>
      </c>
      <c r="K2236">
        <v>5734</v>
      </c>
      <c r="L2236">
        <v>5734</v>
      </c>
    </row>
    <row r="2237" spans="1:12">
      <c r="A2237" t="s">
        <v>6622</v>
      </c>
      <c r="B2237" t="s">
        <v>4142</v>
      </c>
      <c r="C2237">
        <v>12</v>
      </c>
      <c r="D2237">
        <v>12</v>
      </c>
      <c r="I2237" t="s">
        <v>6001</v>
      </c>
      <c r="J2237" t="s">
        <v>4142</v>
      </c>
      <c r="K2237">
        <v>11</v>
      </c>
      <c r="L2237">
        <v>11</v>
      </c>
    </row>
    <row r="2238" spans="1:12">
      <c r="A2238" t="s">
        <v>6623</v>
      </c>
      <c r="B2238" t="s">
        <v>4142</v>
      </c>
      <c r="C2238">
        <v>74</v>
      </c>
      <c r="D2238">
        <v>74</v>
      </c>
      <c r="I2238" t="s">
        <v>6624</v>
      </c>
      <c r="K2238">
        <v>11</v>
      </c>
      <c r="L2238">
        <v>11</v>
      </c>
    </row>
    <row r="2239" spans="1:12">
      <c r="A2239" t="s">
        <v>6625</v>
      </c>
      <c r="B2239" t="s">
        <v>4142</v>
      </c>
      <c r="C2239">
        <v>521</v>
      </c>
      <c r="D2239">
        <v>521</v>
      </c>
      <c r="I2239" t="s">
        <v>6002</v>
      </c>
      <c r="J2239" t="s">
        <v>4142</v>
      </c>
      <c r="K2239">
        <v>8</v>
      </c>
      <c r="L2239">
        <v>8</v>
      </c>
    </row>
    <row r="2240" spans="1:12">
      <c r="A2240" t="s">
        <v>6626</v>
      </c>
      <c r="B2240" t="s">
        <v>4142</v>
      </c>
      <c r="C2240">
        <v>3</v>
      </c>
      <c r="D2240">
        <v>3</v>
      </c>
      <c r="I2240" t="s">
        <v>6627</v>
      </c>
      <c r="K2240">
        <v>8</v>
      </c>
      <c r="L2240">
        <v>8</v>
      </c>
    </row>
    <row r="2241" spans="1:12">
      <c r="A2241" t="s">
        <v>6628</v>
      </c>
      <c r="B2241" t="s">
        <v>4142</v>
      </c>
      <c r="C2241">
        <v>18</v>
      </c>
      <c r="D2241">
        <v>18</v>
      </c>
      <c r="I2241" t="s">
        <v>6004</v>
      </c>
      <c r="J2241" t="s">
        <v>4142</v>
      </c>
      <c r="K2241">
        <v>2</v>
      </c>
      <c r="L2241">
        <v>2</v>
      </c>
    </row>
    <row r="2242" spans="1:12">
      <c r="A2242" t="s">
        <v>6629</v>
      </c>
      <c r="B2242" t="s">
        <v>4142</v>
      </c>
      <c r="C2242">
        <v>4</v>
      </c>
      <c r="D2242">
        <v>4</v>
      </c>
      <c r="I2242" t="s">
        <v>6630</v>
      </c>
      <c r="K2242">
        <v>2</v>
      </c>
      <c r="L2242">
        <v>2</v>
      </c>
    </row>
    <row r="2243" spans="1:12">
      <c r="A2243" t="s">
        <v>6631</v>
      </c>
      <c r="B2243" t="s">
        <v>4142</v>
      </c>
      <c r="C2243">
        <v>1</v>
      </c>
      <c r="D2243">
        <v>1</v>
      </c>
      <c r="I2243" t="s">
        <v>6005</v>
      </c>
      <c r="J2243" t="s">
        <v>4142</v>
      </c>
      <c r="K2243">
        <v>15</v>
      </c>
      <c r="L2243">
        <v>15</v>
      </c>
    </row>
    <row r="2244" spans="1:12">
      <c r="A2244" t="s">
        <v>6632</v>
      </c>
      <c r="B2244" t="s">
        <v>4142</v>
      </c>
      <c r="C2244">
        <v>44</v>
      </c>
      <c r="D2244">
        <v>44</v>
      </c>
      <c r="I2244" t="s">
        <v>6633</v>
      </c>
      <c r="K2244">
        <v>15</v>
      </c>
      <c r="L2244">
        <v>15</v>
      </c>
    </row>
    <row r="2245" spans="1:12">
      <c r="A2245" t="s">
        <v>6634</v>
      </c>
      <c r="B2245" t="s">
        <v>4142</v>
      </c>
      <c r="C2245">
        <v>18</v>
      </c>
      <c r="D2245">
        <v>18</v>
      </c>
      <c r="I2245" t="s">
        <v>6007</v>
      </c>
      <c r="J2245" t="s">
        <v>4142</v>
      </c>
      <c r="K2245">
        <v>11</v>
      </c>
      <c r="L2245">
        <v>11</v>
      </c>
    </row>
    <row r="2246" spans="1:12">
      <c r="A2246" t="s">
        <v>6635</v>
      </c>
      <c r="B2246" t="s">
        <v>4142</v>
      </c>
      <c r="C2246">
        <v>12</v>
      </c>
      <c r="D2246">
        <v>12</v>
      </c>
      <c r="I2246" t="s">
        <v>6636</v>
      </c>
      <c r="K2246">
        <v>11</v>
      </c>
      <c r="L2246">
        <v>11</v>
      </c>
    </row>
    <row r="2247" spans="1:12">
      <c r="A2247" t="s">
        <v>6637</v>
      </c>
      <c r="B2247" t="s">
        <v>4142</v>
      </c>
      <c r="C2247">
        <v>3</v>
      </c>
      <c r="D2247">
        <v>3</v>
      </c>
      <c r="I2247" t="s">
        <v>6008</v>
      </c>
      <c r="J2247" t="s">
        <v>4142</v>
      </c>
      <c r="K2247">
        <v>9</v>
      </c>
      <c r="L2247">
        <v>9</v>
      </c>
    </row>
    <row r="2248" spans="1:12">
      <c r="A2248" t="s">
        <v>6638</v>
      </c>
      <c r="B2248" t="s">
        <v>4142</v>
      </c>
      <c r="C2248">
        <v>6</v>
      </c>
      <c r="D2248">
        <v>6</v>
      </c>
      <c r="I2248" t="s">
        <v>6639</v>
      </c>
      <c r="K2248">
        <v>9</v>
      </c>
      <c r="L2248">
        <v>9</v>
      </c>
    </row>
    <row r="2249" spans="1:12">
      <c r="A2249" t="s">
        <v>6640</v>
      </c>
      <c r="B2249" t="s">
        <v>4142</v>
      </c>
      <c r="C2249">
        <v>36</v>
      </c>
      <c r="D2249">
        <v>36</v>
      </c>
      <c r="I2249" t="s">
        <v>6010</v>
      </c>
      <c r="J2249" t="s">
        <v>4142</v>
      </c>
      <c r="K2249">
        <v>5</v>
      </c>
      <c r="L2249">
        <v>5</v>
      </c>
    </row>
    <row r="2250" spans="1:12">
      <c r="A2250" t="s">
        <v>6641</v>
      </c>
      <c r="B2250" t="s">
        <v>4142</v>
      </c>
      <c r="C2250">
        <v>36</v>
      </c>
      <c r="D2250">
        <v>36</v>
      </c>
      <c r="I2250" t="s">
        <v>6642</v>
      </c>
      <c r="K2250">
        <v>5</v>
      </c>
      <c r="L2250">
        <v>5</v>
      </c>
    </row>
    <row r="2251" spans="1:12">
      <c r="A2251" t="s">
        <v>6643</v>
      </c>
      <c r="B2251" t="s">
        <v>5606</v>
      </c>
      <c r="C2251">
        <v>33</v>
      </c>
      <c r="D2251">
        <v>33</v>
      </c>
      <c r="I2251" t="s">
        <v>6011</v>
      </c>
      <c r="J2251" t="s">
        <v>4142</v>
      </c>
      <c r="K2251">
        <v>3</v>
      </c>
      <c r="L2251">
        <v>3</v>
      </c>
    </row>
    <row r="2252" spans="1:12">
      <c r="A2252" t="s">
        <v>6643</v>
      </c>
      <c r="B2252" t="s">
        <v>4142</v>
      </c>
      <c r="C2252">
        <v>9</v>
      </c>
      <c r="D2252">
        <v>9</v>
      </c>
      <c r="I2252" t="s">
        <v>6644</v>
      </c>
      <c r="K2252">
        <v>3</v>
      </c>
      <c r="L2252">
        <v>3</v>
      </c>
    </row>
    <row r="2253" spans="1:12">
      <c r="A2253" t="s">
        <v>6645</v>
      </c>
      <c r="B2253" t="s">
        <v>5606</v>
      </c>
      <c r="C2253">
        <v>162</v>
      </c>
      <c r="D2253">
        <v>162</v>
      </c>
      <c r="I2253" t="s">
        <v>6013</v>
      </c>
      <c r="J2253" t="s">
        <v>4142</v>
      </c>
      <c r="K2253">
        <v>3</v>
      </c>
      <c r="L2253">
        <v>3</v>
      </c>
    </row>
    <row r="2254" spans="1:12">
      <c r="A2254" t="s">
        <v>6646</v>
      </c>
      <c r="B2254" t="s">
        <v>5606</v>
      </c>
      <c r="C2254">
        <v>22</v>
      </c>
      <c r="D2254">
        <v>22</v>
      </c>
      <c r="I2254" t="s">
        <v>6647</v>
      </c>
      <c r="K2254">
        <v>3</v>
      </c>
      <c r="L2254">
        <v>3</v>
      </c>
    </row>
    <row r="2255" spans="1:12">
      <c r="A2255" t="s">
        <v>6646</v>
      </c>
      <c r="B2255" t="s">
        <v>4142</v>
      </c>
      <c r="C2255">
        <v>16</v>
      </c>
      <c r="D2255">
        <v>15</v>
      </c>
      <c r="I2255" t="s">
        <v>6014</v>
      </c>
      <c r="J2255" t="s">
        <v>4142</v>
      </c>
      <c r="K2255">
        <v>4</v>
      </c>
      <c r="L2255">
        <v>4</v>
      </c>
    </row>
    <row r="2256" spans="1:12">
      <c r="A2256" t="s">
        <v>6648</v>
      </c>
      <c r="B2256" t="s">
        <v>5606</v>
      </c>
      <c r="C2256">
        <v>292</v>
      </c>
      <c r="D2256">
        <v>292</v>
      </c>
      <c r="I2256" t="s">
        <v>6649</v>
      </c>
      <c r="K2256">
        <v>4</v>
      </c>
      <c r="L2256">
        <v>4</v>
      </c>
    </row>
    <row r="2257" spans="1:12">
      <c r="A2257" t="s">
        <v>6650</v>
      </c>
      <c r="B2257" t="s">
        <v>4142</v>
      </c>
      <c r="C2257">
        <v>25</v>
      </c>
      <c r="D2257">
        <v>25</v>
      </c>
      <c r="I2257" t="s">
        <v>6016</v>
      </c>
      <c r="J2257" t="s">
        <v>4142</v>
      </c>
      <c r="K2257">
        <v>173</v>
      </c>
      <c r="L2257">
        <v>171</v>
      </c>
    </row>
    <row r="2258" spans="1:12">
      <c r="A2258" t="s">
        <v>6651</v>
      </c>
      <c r="B2258" t="s">
        <v>4142</v>
      </c>
      <c r="C2258">
        <v>73</v>
      </c>
      <c r="D2258">
        <v>73</v>
      </c>
      <c r="I2258" t="s">
        <v>6652</v>
      </c>
      <c r="K2258">
        <v>173</v>
      </c>
      <c r="L2258">
        <v>171</v>
      </c>
    </row>
    <row r="2259" spans="1:12">
      <c r="A2259" t="s">
        <v>6653</v>
      </c>
      <c r="B2259" t="s">
        <v>4142</v>
      </c>
      <c r="C2259">
        <v>23</v>
      </c>
      <c r="D2259">
        <v>23</v>
      </c>
      <c r="I2259" t="s">
        <v>6017</v>
      </c>
      <c r="J2259" t="s">
        <v>4142</v>
      </c>
      <c r="K2259">
        <v>8</v>
      </c>
      <c r="L2259">
        <v>8</v>
      </c>
    </row>
    <row r="2260" spans="1:12">
      <c r="A2260" t="s">
        <v>6654</v>
      </c>
      <c r="B2260" t="s">
        <v>4142</v>
      </c>
      <c r="C2260">
        <v>71</v>
      </c>
      <c r="D2260">
        <v>71</v>
      </c>
      <c r="I2260" t="s">
        <v>6655</v>
      </c>
      <c r="K2260">
        <v>8</v>
      </c>
      <c r="L2260">
        <v>8</v>
      </c>
    </row>
    <row r="2261" spans="1:12">
      <c r="A2261" t="s">
        <v>6656</v>
      </c>
      <c r="B2261" t="s">
        <v>5606</v>
      </c>
      <c r="C2261">
        <v>268</v>
      </c>
      <c r="D2261">
        <v>268</v>
      </c>
      <c r="I2261" t="s">
        <v>6019</v>
      </c>
      <c r="J2261" t="s">
        <v>5606</v>
      </c>
      <c r="K2261">
        <v>18</v>
      </c>
      <c r="L2261">
        <v>18</v>
      </c>
    </row>
    <row r="2262" spans="1:12">
      <c r="A2262" t="s">
        <v>6657</v>
      </c>
      <c r="B2262" t="s">
        <v>4142</v>
      </c>
      <c r="C2262">
        <v>95</v>
      </c>
      <c r="D2262">
        <v>95</v>
      </c>
      <c r="I2262" t="s">
        <v>6658</v>
      </c>
      <c r="K2262">
        <v>18</v>
      </c>
      <c r="L2262">
        <v>18</v>
      </c>
    </row>
    <row r="2263" spans="1:12">
      <c r="A2263" t="s">
        <v>6659</v>
      </c>
      <c r="B2263" t="s">
        <v>4102</v>
      </c>
      <c r="C2263">
        <v>196</v>
      </c>
      <c r="D2263">
        <v>196</v>
      </c>
      <c r="I2263" t="s">
        <v>6020</v>
      </c>
      <c r="J2263" t="s">
        <v>5606</v>
      </c>
      <c r="K2263">
        <v>68</v>
      </c>
      <c r="L2263">
        <v>68</v>
      </c>
    </row>
    <row r="2264" spans="1:12">
      <c r="A2264" t="s">
        <v>6659</v>
      </c>
      <c r="B2264" t="s">
        <v>4105</v>
      </c>
      <c r="C2264">
        <v>4</v>
      </c>
      <c r="D2264">
        <v>4</v>
      </c>
      <c r="J2264" t="s">
        <v>4142</v>
      </c>
      <c r="K2264">
        <v>65</v>
      </c>
      <c r="L2264">
        <v>62</v>
      </c>
    </row>
    <row r="2265" spans="1:12">
      <c r="A2265" t="s">
        <v>6660</v>
      </c>
      <c r="B2265" t="s">
        <v>5606</v>
      </c>
      <c r="C2265">
        <v>255</v>
      </c>
      <c r="D2265">
        <v>255</v>
      </c>
      <c r="I2265" t="s">
        <v>6661</v>
      </c>
      <c r="K2265">
        <v>133</v>
      </c>
      <c r="L2265">
        <v>130</v>
      </c>
    </row>
    <row r="2266" spans="1:12">
      <c r="A2266" t="s">
        <v>6662</v>
      </c>
      <c r="B2266" t="s">
        <v>4142</v>
      </c>
      <c r="C2266">
        <v>39</v>
      </c>
      <c r="D2266">
        <v>39</v>
      </c>
      <c r="I2266" t="s">
        <v>6022</v>
      </c>
      <c r="J2266" t="s">
        <v>5606</v>
      </c>
      <c r="K2266">
        <v>74</v>
      </c>
      <c r="L2266">
        <v>74</v>
      </c>
    </row>
    <row r="2267" spans="1:12">
      <c r="A2267" t="s">
        <v>6663</v>
      </c>
      <c r="B2267" t="s">
        <v>4142</v>
      </c>
      <c r="C2267">
        <v>10</v>
      </c>
      <c r="D2267">
        <v>10</v>
      </c>
      <c r="J2267" t="s">
        <v>4142</v>
      </c>
      <c r="K2267">
        <v>226</v>
      </c>
      <c r="L2267">
        <v>197</v>
      </c>
    </row>
    <row r="2268" spans="1:12">
      <c r="A2268" t="s">
        <v>6664</v>
      </c>
      <c r="B2268" t="s">
        <v>4142</v>
      </c>
      <c r="C2268">
        <v>116</v>
      </c>
      <c r="D2268">
        <v>116</v>
      </c>
      <c r="I2268" t="s">
        <v>6665</v>
      </c>
      <c r="K2268">
        <v>300</v>
      </c>
      <c r="L2268">
        <v>271</v>
      </c>
    </row>
    <row r="2269" spans="1:12">
      <c r="A2269" t="s">
        <v>6666</v>
      </c>
      <c r="B2269" t="s">
        <v>4142</v>
      </c>
      <c r="C2269">
        <v>22</v>
      </c>
      <c r="D2269">
        <v>22</v>
      </c>
      <c r="I2269" t="s">
        <v>6024</v>
      </c>
      <c r="J2269" t="s">
        <v>4142</v>
      </c>
      <c r="K2269">
        <v>8</v>
      </c>
      <c r="L2269">
        <v>8</v>
      </c>
    </row>
    <row r="2270" spans="1:12">
      <c r="A2270" t="s">
        <v>6667</v>
      </c>
      <c r="B2270" t="s">
        <v>4142</v>
      </c>
      <c r="C2270">
        <v>16</v>
      </c>
      <c r="D2270">
        <v>16</v>
      </c>
      <c r="I2270" t="s">
        <v>6668</v>
      </c>
      <c r="K2270">
        <v>8</v>
      </c>
      <c r="L2270">
        <v>8</v>
      </c>
    </row>
    <row r="2271" spans="1:12">
      <c r="A2271" t="s">
        <v>6669</v>
      </c>
      <c r="B2271" t="s">
        <v>4142</v>
      </c>
      <c r="C2271">
        <v>140</v>
      </c>
      <c r="D2271">
        <v>140</v>
      </c>
      <c r="I2271" t="s">
        <v>6026</v>
      </c>
      <c r="J2271" t="s">
        <v>4142</v>
      </c>
      <c r="K2271">
        <v>5</v>
      </c>
      <c r="L2271">
        <v>5</v>
      </c>
    </row>
    <row r="2272" spans="1:12">
      <c r="A2272" t="s">
        <v>6670</v>
      </c>
      <c r="B2272" t="s">
        <v>4142</v>
      </c>
      <c r="C2272">
        <v>92</v>
      </c>
      <c r="D2272">
        <v>92</v>
      </c>
      <c r="I2272" t="s">
        <v>6671</v>
      </c>
      <c r="K2272">
        <v>5</v>
      </c>
      <c r="L2272">
        <v>5</v>
      </c>
    </row>
    <row r="2273" spans="1:12">
      <c r="A2273" t="s">
        <v>6672</v>
      </c>
      <c r="B2273" t="s">
        <v>4102</v>
      </c>
      <c r="C2273">
        <v>2573</v>
      </c>
      <c r="D2273">
        <v>1570</v>
      </c>
      <c r="I2273" t="s">
        <v>6027</v>
      </c>
      <c r="J2273" t="s">
        <v>4142</v>
      </c>
      <c r="K2273">
        <v>49</v>
      </c>
      <c r="L2273">
        <v>49</v>
      </c>
    </row>
    <row r="2274" spans="1:12">
      <c r="A2274" t="s">
        <v>6672</v>
      </c>
      <c r="B2274" t="s">
        <v>4103</v>
      </c>
      <c r="C2274">
        <v>948</v>
      </c>
      <c r="D2274">
        <v>927</v>
      </c>
      <c r="I2274" t="s">
        <v>6673</v>
      </c>
      <c r="K2274">
        <v>49</v>
      </c>
      <c r="L2274">
        <v>49</v>
      </c>
    </row>
    <row r="2275" spans="1:12">
      <c r="A2275" t="s">
        <v>6672</v>
      </c>
      <c r="B2275" t="s">
        <v>4142</v>
      </c>
      <c r="C2275">
        <v>18</v>
      </c>
      <c r="D2275">
        <v>18</v>
      </c>
      <c r="I2275" t="s">
        <v>6029</v>
      </c>
      <c r="J2275" t="s">
        <v>4142</v>
      </c>
      <c r="K2275">
        <v>654</v>
      </c>
      <c r="L2275">
        <v>653</v>
      </c>
    </row>
    <row r="2276" spans="1:12">
      <c r="A2276" t="s">
        <v>6672</v>
      </c>
      <c r="B2276" t="s">
        <v>4104</v>
      </c>
      <c r="C2276">
        <v>875</v>
      </c>
      <c r="D2276">
        <v>784</v>
      </c>
      <c r="I2276" t="s">
        <v>6674</v>
      </c>
      <c r="K2276">
        <v>654</v>
      </c>
      <c r="L2276">
        <v>653</v>
      </c>
    </row>
    <row r="2277" spans="1:12">
      <c r="A2277" t="s">
        <v>6672</v>
      </c>
      <c r="B2277" t="s">
        <v>4105</v>
      </c>
      <c r="C2277">
        <v>500</v>
      </c>
      <c r="D2277">
        <v>0</v>
      </c>
      <c r="I2277" t="s">
        <v>6030</v>
      </c>
      <c r="J2277" t="s">
        <v>4142</v>
      </c>
      <c r="K2277">
        <v>449</v>
      </c>
      <c r="L2277">
        <v>448</v>
      </c>
    </row>
    <row r="2278" spans="1:12">
      <c r="A2278" t="s">
        <v>6675</v>
      </c>
      <c r="B2278" t="s">
        <v>4102</v>
      </c>
      <c r="C2278">
        <v>1312</v>
      </c>
      <c r="D2278">
        <v>1307</v>
      </c>
      <c r="I2278" t="s">
        <v>6676</v>
      </c>
      <c r="K2278">
        <v>449</v>
      </c>
      <c r="L2278">
        <v>448</v>
      </c>
    </row>
    <row r="2279" spans="1:12">
      <c r="A2279" t="s">
        <v>6675</v>
      </c>
      <c r="B2279" t="s">
        <v>4103</v>
      </c>
      <c r="C2279">
        <v>94</v>
      </c>
      <c r="D2279">
        <v>84</v>
      </c>
      <c r="I2279" t="s">
        <v>6032</v>
      </c>
      <c r="J2279" t="s">
        <v>4142</v>
      </c>
      <c r="K2279">
        <v>13</v>
      </c>
      <c r="L2279">
        <v>13</v>
      </c>
    </row>
    <row r="2280" spans="1:12">
      <c r="A2280" t="s">
        <v>6675</v>
      </c>
      <c r="B2280" t="s">
        <v>4142</v>
      </c>
      <c r="C2280">
        <v>6</v>
      </c>
      <c r="D2280">
        <v>6</v>
      </c>
      <c r="I2280" t="s">
        <v>6677</v>
      </c>
      <c r="K2280">
        <v>13</v>
      </c>
      <c r="L2280">
        <v>13</v>
      </c>
    </row>
    <row r="2281" spans="1:12">
      <c r="A2281" t="s">
        <v>6675</v>
      </c>
      <c r="B2281" t="s">
        <v>4104</v>
      </c>
      <c r="C2281">
        <v>65</v>
      </c>
      <c r="D2281">
        <v>63</v>
      </c>
      <c r="I2281" t="s">
        <v>6033</v>
      </c>
      <c r="J2281" t="s">
        <v>4142</v>
      </c>
      <c r="K2281">
        <v>11</v>
      </c>
      <c r="L2281">
        <v>11</v>
      </c>
    </row>
    <row r="2282" spans="1:12">
      <c r="A2282" t="s">
        <v>6675</v>
      </c>
      <c r="B2282" t="s">
        <v>4105</v>
      </c>
      <c r="C2282">
        <v>25</v>
      </c>
      <c r="D2282">
        <v>19</v>
      </c>
      <c r="I2282" t="s">
        <v>6678</v>
      </c>
      <c r="K2282">
        <v>11</v>
      </c>
      <c r="L2282">
        <v>11</v>
      </c>
    </row>
    <row r="2283" spans="1:12">
      <c r="A2283" t="s">
        <v>6679</v>
      </c>
      <c r="B2283" t="s">
        <v>4102</v>
      </c>
      <c r="C2283">
        <v>60</v>
      </c>
      <c r="D2283">
        <v>60</v>
      </c>
      <c r="I2283" t="s">
        <v>6035</v>
      </c>
      <c r="J2283" t="s">
        <v>4142</v>
      </c>
      <c r="K2283">
        <v>4</v>
      </c>
      <c r="L2283">
        <v>4</v>
      </c>
    </row>
    <row r="2284" spans="1:12">
      <c r="A2284" t="s">
        <v>6679</v>
      </c>
      <c r="B2284" t="s">
        <v>4103</v>
      </c>
      <c r="C2284">
        <v>20</v>
      </c>
      <c r="D2284">
        <v>20</v>
      </c>
      <c r="I2284" t="s">
        <v>6680</v>
      </c>
      <c r="K2284">
        <v>4</v>
      </c>
      <c r="L2284">
        <v>4</v>
      </c>
    </row>
    <row r="2285" spans="1:12">
      <c r="A2285" t="s">
        <v>6679</v>
      </c>
      <c r="B2285" t="s">
        <v>4142</v>
      </c>
      <c r="C2285">
        <v>10</v>
      </c>
      <c r="D2285">
        <v>10</v>
      </c>
      <c r="I2285" t="s">
        <v>6036</v>
      </c>
      <c r="J2285" t="s">
        <v>4142</v>
      </c>
      <c r="K2285">
        <v>98</v>
      </c>
      <c r="L2285">
        <v>98</v>
      </c>
    </row>
    <row r="2286" spans="1:12">
      <c r="A2286" t="s">
        <v>6679</v>
      </c>
      <c r="B2286" t="s">
        <v>4104</v>
      </c>
      <c r="C2286">
        <v>6</v>
      </c>
      <c r="D2286">
        <v>2</v>
      </c>
      <c r="I2286" t="s">
        <v>6681</v>
      </c>
      <c r="K2286">
        <v>98</v>
      </c>
      <c r="L2286">
        <v>98</v>
      </c>
    </row>
    <row r="2287" spans="1:12">
      <c r="A2287" t="s">
        <v>6679</v>
      </c>
      <c r="B2287" t="s">
        <v>4105</v>
      </c>
      <c r="C2287">
        <v>33</v>
      </c>
      <c r="D2287">
        <v>0</v>
      </c>
      <c r="I2287" t="s">
        <v>6041</v>
      </c>
      <c r="J2287" t="s">
        <v>4142</v>
      </c>
      <c r="K2287">
        <v>316</v>
      </c>
      <c r="L2287">
        <v>316</v>
      </c>
    </row>
    <row r="2288" spans="1:12">
      <c r="A2288" t="s">
        <v>6682</v>
      </c>
      <c r="B2288" t="s">
        <v>4102</v>
      </c>
      <c r="C2288">
        <v>186</v>
      </c>
      <c r="D2288">
        <v>186</v>
      </c>
      <c r="I2288" t="s">
        <v>6683</v>
      </c>
      <c r="K2288">
        <v>316</v>
      </c>
      <c r="L2288">
        <v>316</v>
      </c>
    </row>
    <row r="2289" spans="1:12">
      <c r="A2289" t="s">
        <v>6682</v>
      </c>
      <c r="B2289" t="s">
        <v>4103</v>
      </c>
      <c r="C2289">
        <v>1</v>
      </c>
      <c r="D2289">
        <v>1</v>
      </c>
      <c r="I2289" t="s">
        <v>6042</v>
      </c>
      <c r="J2289" t="s">
        <v>4142</v>
      </c>
      <c r="K2289">
        <v>191</v>
      </c>
      <c r="L2289">
        <v>191</v>
      </c>
    </row>
    <row r="2290" spans="1:12">
      <c r="A2290" t="s">
        <v>6682</v>
      </c>
      <c r="B2290" t="s">
        <v>4104</v>
      </c>
      <c r="C2290">
        <v>29</v>
      </c>
      <c r="D2290">
        <v>29</v>
      </c>
      <c r="I2290" t="s">
        <v>6684</v>
      </c>
      <c r="K2290">
        <v>191</v>
      </c>
      <c r="L2290">
        <v>191</v>
      </c>
    </row>
    <row r="2291" spans="1:12">
      <c r="A2291" t="s">
        <v>6685</v>
      </c>
      <c r="B2291" t="s">
        <v>4102</v>
      </c>
      <c r="C2291">
        <v>742</v>
      </c>
      <c r="D2291">
        <v>722</v>
      </c>
      <c r="I2291" t="s">
        <v>6044</v>
      </c>
      <c r="J2291" t="s">
        <v>4142</v>
      </c>
      <c r="K2291">
        <v>128</v>
      </c>
      <c r="L2291">
        <v>128</v>
      </c>
    </row>
    <row r="2292" spans="1:12">
      <c r="A2292" t="s">
        <v>6685</v>
      </c>
      <c r="B2292" t="s">
        <v>4103</v>
      </c>
      <c r="C2292">
        <v>499</v>
      </c>
      <c r="D2292">
        <v>418</v>
      </c>
      <c r="I2292" t="s">
        <v>6686</v>
      </c>
      <c r="K2292">
        <v>128</v>
      </c>
      <c r="L2292">
        <v>128</v>
      </c>
    </row>
    <row r="2293" spans="1:12">
      <c r="A2293" t="s">
        <v>6685</v>
      </c>
      <c r="B2293" t="s">
        <v>4142</v>
      </c>
      <c r="C2293">
        <v>45</v>
      </c>
      <c r="D2293">
        <v>45</v>
      </c>
      <c r="I2293" t="s">
        <v>6045</v>
      </c>
      <c r="J2293" t="s">
        <v>4142</v>
      </c>
      <c r="K2293">
        <v>165</v>
      </c>
      <c r="L2293">
        <v>165</v>
      </c>
    </row>
    <row r="2294" spans="1:12">
      <c r="A2294" t="s">
        <v>6685</v>
      </c>
      <c r="B2294" t="s">
        <v>4104</v>
      </c>
      <c r="C2294">
        <v>70</v>
      </c>
      <c r="D2294">
        <v>26</v>
      </c>
      <c r="I2294" t="s">
        <v>6687</v>
      </c>
      <c r="K2294">
        <v>165</v>
      </c>
      <c r="L2294">
        <v>165</v>
      </c>
    </row>
    <row r="2295" spans="1:12">
      <c r="A2295" t="s">
        <v>6685</v>
      </c>
      <c r="B2295" t="s">
        <v>4105</v>
      </c>
      <c r="C2295">
        <v>131</v>
      </c>
      <c r="D2295">
        <v>81</v>
      </c>
      <c r="I2295" t="s">
        <v>6047</v>
      </c>
      <c r="J2295" t="s">
        <v>4142</v>
      </c>
      <c r="K2295">
        <v>3</v>
      </c>
      <c r="L2295">
        <v>3</v>
      </c>
    </row>
    <row r="2296" spans="1:12">
      <c r="A2296" t="s">
        <v>6688</v>
      </c>
      <c r="B2296" t="s">
        <v>4102</v>
      </c>
      <c r="C2296">
        <v>300</v>
      </c>
      <c r="D2296">
        <v>296</v>
      </c>
      <c r="I2296" t="s">
        <v>6689</v>
      </c>
      <c r="K2296">
        <v>3</v>
      </c>
      <c r="L2296">
        <v>3</v>
      </c>
    </row>
    <row r="2297" spans="1:12">
      <c r="A2297" t="s">
        <v>6688</v>
      </c>
      <c r="B2297" t="s">
        <v>4103</v>
      </c>
      <c r="C2297">
        <v>75</v>
      </c>
      <c r="D2297">
        <v>73</v>
      </c>
      <c r="I2297" t="s">
        <v>6048</v>
      </c>
      <c r="J2297" t="s">
        <v>4142</v>
      </c>
      <c r="K2297">
        <v>1</v>
      </c>
      <c r="L2297">
        <v>1</v>
      </c>
    </row>
    <row r="2298" spans="1:12">
      <c r="A2298" t="s">
        <v>6688</v>
      </c>
      <c r="B2298" t="s">
        <v>4142</v>
      </c>
      <c r="C2298">
        <v>8</v>
      </c>
      <c r="D2298">
        <v>8</v>
      </c>
      <c r="I2298" t="s">
        <v>6690</v>
      </c>
      <c r="K2298">
        <v>1</v>
      </c>
      <c r="L2298">
        <v>1</v>
      </c>
    </row>
    <row r="2299" spans="1:12">
      <c r="A2299" t="s">
        <v>6688</v>
      </c>
      <c r="B2299" t="s">
        <v>4104</v>
      </c>
      <c r="C2299">
        <v>121</v>
      </c>
      <c r="D2299">
        <v>121</v>
      </c>
      <c r="I2299" t="s">
        <v>6050</v>
      </c>
      <c r="J2299" t="s">
        <v>4142</v>
      </c>
      <c r="K2299">
        <v>445</v>
      </c>
      <c r="L2299">
        <v>445</v>
      </c>
    </row>
    <row r="2300" spans="1:12">
      <c r="A2300" t="s">
        <v>6691</v>
      </c>
      <c r="B2300" t="s">
        <v>4102</v>
      </c>
      <c r="C2300">
        <v>155</v>
      </c>
      <c r="D2300">
        <v>136</v>
      </c>
      <c r="I2300" t="s">
        <v>6692</v>
      </c>
      <c r="K2300">
        <v>445</v>
      </c>
      <c r="L2300">
        <v>445</v>
      </c>
    </row>
    <row r="2301" spans="1:12">
      <c r="A2301" t="s">
        <v>6691</v>
      </c>
      <c r="B2301" t="s">
        <v>4103</v>
      </c>
      <c r="C2301">
        <v>18</v>
      </c>
      <c r="D2301">
        <v>18</v>
      </c>
      <c r="I2301" t="s">
        <v>6038</v>
      </c>
      <c r="J2301" t="s">
        <v>4102</v>
      </c>
      <c r="K2301">
        <v>27</v>
      </c>
      <c r="L2301">
        <v>15</v>
      </c>
    </row>
    <row r="2302" spans="1:12">
      <c r="A2302" t="s">
        <v>6691</v>
      </c>
      <c r="B2302" t="s">
        <v>4142</v>
      </c>
      <c r="C2302">
        <v>11</v>
      </c>
      <c r="D2302">
        <v>11</v>
      </c>
      <c r="J2302" t="s">
        <v>4103</v>
      </c>
      <c r="K2302">
        <v>3</v>
      </c>
      <c r="L2302">
        <v>1</v>
      </c>
    </row>
    <row r="2303" spans="1:12">
      <c r="A2303" t="s">
        <v>6691</v>
      </c>
      <c r="B2303" t="s">
        <v>4104</v>
      </c>
      <c r="C2303">
        <v>10</v>
      </c>
      <c r="D2303">
        <v>9</v>
      </c>
      <c r="J2303" t="s">
        <v>4142</v>
      </c>
      <c r="K2303">
        <v>43</v>
      </c>
      <c r="L2303">
        <v>43</v>
      </c>
    </row>
    <row r="2304" spans="1:12">
      <c r="A2304" t="s">
        <v>6691</v>
      </c>
      <c r="B2304" t="s">
        <v>4105</v>
      </c>
      <c r="C2304">
        <v>10</v>
      </c>
      <c r="D2304">
        <v>10</v>
      </c>
      <c r="J2304" t="s">
        <v>4104</v>
      </c>
      <c r="K2304">
        <v>3</v>
      </c>
      <c r="L2304">
        <v>3</v>
      </c>
    </row>
    <row r="2305" spans="1:12">
      <c r="A2305" t="s">
        <v>6693</v>
      </c>
      <c r="B2305" t="s">
        <v>4102</v>
      </c>
      <c r="C2305">
        <v>1582</v>
      </c>
      <c r="D2305">
        <v>1582</v>
      </c>
      <c r="J2305" t="s">
        <v>4105</v>
      </c>
      <c r="K2305">
        <v>1</v>
      </c>
      <c r="L2305">
        <v>1</v>
      </c>
    </row>
    <row r="2306" spans="1:12">
      <c r="A2306" t="s">
        <v>6693</v>
      </c>
      <c r="B2306" t="s">
        <v>4103</v>
      </c>
      <c r="C2306">
        <v>233</v>
      </c>
      <c r="D2306">
        <v>233</v>
      </c>
      <c r="I2306" t="s">
        <v>6694</v>
      </c>
      <c r="K2306">
        <v>77</v>
      </c>
      <c r="L2306">
        <v>63</v>
      </c>
    </row>
    <row r="2307" spans="1:12">
      <c r="A2307" t="s">
        <v>6693</v>
      </c>
      <c r="B2307" t="s">
        <v>4104</v>
      </c>
      <c r="C2307">
        <v>173</v>
      </c>
      <c r="D2307">
        <v>171</v>
      </c>
      <c r="I2307" t="s">
        <v>6051</v>
      </c>
      <c r="J2307" t="s">
        <v>4142</v>
      </c>
      <c r="K2307">
        <v>7</v>
      </c>
      <c r="L2307">
        <v>7</v>
      </c>
    </row>
    <row r="2308" spans="1:12">
      <c r="A2308" t="s">
        <v>6693</v>
      </c>
      <c r="B2308" t="s">
        <v>4105</v>
      </c>
      <c r="C2308">
        <v>100</v>
      </c>
      <c r="D2308">
        <v>70</v>
      </c>
      <c r="I2308" t="s">
        <v>6695</v>
      </c>
      <c r="K2308">
        <v>7</v>
      </c>
      <c r="L2308">
        <v>7</v>
      </c>
    </row>
    <row r="2309" spans="1:12">
      <c r="A2309" t="s">
        <v>6696</v>
      </c>
      <c r="B2309" t="s">
        <v>4102</v>
      </c>
      <c r="C2309">
        <v>1</v>
      </c>
      <c r="D2309">
        <v>1</v>
      </c>
      <c r="I2309" t="s">
        <v>6053</v>
      </c>
      <c r="J2309" t="s">
        <v>4142</v>
      </c>
      <c r="K2309">
        <v>12</v>
      </c>
      <c r="L2309">
        <v>12</v>
      </c>
    </row>
    <row r="2310" spans="1:12">
      <c r="A2310" t="s">
        <v>6697</v>
      </c>
      <c r="B2310" t="s">
        <v>4104</v>
      </c>
      <c r="C2310">
        <v>53</v>
      </c>
      <c r="D2310">
        <v>53</v>
      </c>
      <c r="J2310" t="s">
        <v>4105</v>
      </c>
      <c r="K2310">
        <v>1</v>
      </c>
      <c r="L2310">
        <v>1</v>
      </c>
    </row>
    <row r="2311" spans="1:12">
      <c r="A2311" t="s">
        <v>6698</v>
      </c>
      <c r="B2311" t="s">
        <v>4102</v>
      </c>
      <c r="C2311">
        <v>27</v>
      </c>
      <c r="D2311">
        <v>26</v>
      </c>
      <c r="I2311" t="s">
        <v>6699</v>
      </c>
      <c r="K2311">
        <v>13</v>
      </c>
      <c r="L2311">
        <v>13</v>
      </c>
    </row>
    <row r="2312" spans="1:12">
      <c r="A2312" t="s">
        <v>6698</v>
      </c>
      <c r="B2312" t="s">
        <v>4103</v>
      </c>
      <c r="C2312">
        <v>6</v>
      </c>
      <c r="D2312">
        <v>6</v>
      </c>
      <c r="I2312" t="s">
        <v>6055</v>
      </c>
      <c r="J2312" t="s">
        <v>4142</v>
      </c>
      <c r="K2312">
        <v>6</v>
      </c>
      <c r="L2312">
        <v>6</v>
      </c>
    </row>
    <row r="2313" spans="1:12">
      <c r="A2313" t="s">
        <v>6698</v>
      </c>
      <c r="B2313" t="s">
        <v>4104</v>
      </c>
      <c r="C2313">
        <v>50</v>
      </c>
      <c r="D2313">
        <v>50</v>
      </c>
      <c r="I2313" t="s">
        <v>6700</v>
      </c>
      <c r="K2313">
        <v>6</v>
      </c>
      <c r="L2313">
        <v>6</v>
      </c>
    </row>
    <row r="2314" spans="1:12">
      <c r="A2314" t="s">
        <v>6698</v>
      </c>
      <c r="B2314" t="s">
        <v>4105</v>
      </c>
      <c r="C2314">
        <v>1</v>
      </c>
      <c r="D2314">
        <v>0</v>
      </c>
      <c r="I2314" t="s">
        <v>6056</v>
      </c>
      <c r="J2314" t="s">
        <v>5606</v>
      </c>
      <c r="K2314">
        <v>11</v>
      </c>
      <c r="L2314">
        <v>11</v>
      </c>
    </row>
    <row r="2315" spans="1:12">
      <c r="A2315" t="s">
        <v>6701</v>
      </c>
      <c r="B2315" t="s">
        <v>4102</v>
      </c>
      <c r="C2315">
        <v>46</v>
      </c>
      <c r="D2315">
        <v>46</v>
      </c>
      <c r="J2315" t="s">
        <v>4142</v>
      </c>
      <c r="K2315">
        <v>2935</v>
      </c>
      <c r="L2315">
        <v>2935</v>
      </c>
    </row>
    <row r="2316" spans="1:12">
      <c r="A2316" t="s">
        <v>6701</v>
      </c>
      <c r="B2316" t="s">
        <v>4103</v>
      </c>
      <c r="C2316">
        <v>18</v>
      </c>
      <c r="D2316">
        <v>18</v>
      </c>
      <c r="I2316" t="s">
        <v>6702</v>
      </c>
      <c r="K2316">
        <v>2946</v>
      </c>
      <c r="L2316">
        <v>2946</v>
      </c>
    </row>
    <row r="2317" spans="1:12">
      <c r="A2317" t="s">
        <v>6701</v>
      </c>
      <c r="B2317" t="s">
        <v>4104</v>
      </c>
      <c r="C2317">
        <v>65</v>
      </c>
      <c r="D2317">
        <v>65</v>
      </c>
      <c r="I2317" t="s">
        <v>6060</v>
      </c>
      <c r="J2317" t="s">
        <v>5606</v>
      </c>
      <c r="K2317">
        <v>66</v>
      </c>
      <c r="L2317">
        <v>66</v>
      </c>
    </row>
    <row r="2318" spans="1:12">
      <c r="A2318" t="s">
        <v>6701</v>
      </c>
      <c r="B2318" t="s">
        <v>4105</v>
      </c>
      <c r="C2318">
        <v>482</v>
      </c>
      <c r="D2318">
        <v>0</v>
      </c>
      <c r="J2318" t="s">
        <v>4142</v>
      </c>
      <c r="K2318">
        <v>116</v>
      </c>
      <c r="L2318">
        <v>116</v>
      </c>
    </row>
    <row r="2319" spans="1:12">
      <c r="A2319" t="s">
        <v>6703</v>
      </c>
      <c r="B2319" t="s">
        <v>4102</v>
      </c>
      <c r="C2319">
        <v>587</v>
      </c>
      <c r="D2319">
        <v>335</v>
      </c>
      <c r="I2319" t="s">
        <v>6704</v>
      </c>
      <c r="K2319">
        <v>182</v>
      </c>
      <c r="L2319">
        <v>182</v>
      </c>
    </row>
    <row r="2320" spans="1:12">
      <c r="A2320" t="s">
        <v>6703</v>
      </c>
      <c r="B2320" t="s">
        <v>4105</v>
      </c>
      <c r="C2320">
        <v>263</v>
      </c>
      <c r="D2320">
        <v>0</v>
      </c>
      <c r="I2320" t="s">
        <v>6062</v>
      </c>
      <c r="J2320" t="s">
        <v>4142</v>
      </c>
      <c r="K2320">
        <v>400</v>
      </c>
      <c r="L2320">
        <v>400</v>
      </c>
    </row>
    <row r="2321" spans="1:12">
      <c r="A2321" t="s">
        <v>6705</v>
      </c>
      <c r="B2321" t="s">
        <v>4105</v>
      </c>
      <c r="C2321">
        <v>48</v>
      </c>
      <c r="D2321">
        <v>48</v>
      </c>
      <c r="I2321" t="s">
        <v>6706</v>
      </c>
      <c r="K2321">
        <v>400</v>
      </c>
      <c r="L2321">
        <v>400</v>
      </c>
    </row>
    <row r="2322" spans="1:12">
      <c r="A2322" t="s">
        <v>6707</v>
      </c>
      <c r="B2322" t="s">
        <v>4102</v>
      </c>
      <c r="C2322">
        <v>50000</v>
      </c>
      <c r="D2322">
        <v>50000</v>
      </c>
      <c r="I2322" t="s">
        <v>6063</v>
      </c>
      <c r="J2322" t="s">
        <v>4142</v>
      </c>
      <c r="K2322">
        <v>7</v>
      </c>
      <c r="L2322">
        <v>7</v>
      </c>
    </row>
    <row r="2323" spans="1:12">
      <c r="A2323" t="s">
        <v>6707</v>
      </c>
      <c r="B2323" t="s">
        <v>4104</v>
      </c>
      <c r="C2323">
        <v>60400</v>
      </c>
      <c r="D2323">
        <v>60400</v>
      </c>
      <c r="I2323" t="s">
        <v>6708</v>
      </c>
      <c r="K2323">
        <v>7</v>
      </c>
      <c r="L2323">
        <v>7</v>
      </c>
    </row>
    <row r="2324" spans="1:12">
      <c r="A2324" t="s">
        <v>6707</v>
      </c>
      <c r="B2324" t="s">
        <v>4105</v>
      </c>
      <c r="C2324">
        <v>82999</v>
      </c>
      <c r="D2324">
        <v>82999</v>
      </c>
      <c r="I2324" t="s">
        <v>6065</v>
      </c>
      <c r="J2324" t="s">
        <v>4142</v>
      </c>
      <c r="K2324">
        <v>2</v>
      </c>
      <c r="L2324">
        <v>2</v>
      </c>
    </row>
    <row r="2325" spans="1:12">
      <c r="A2325" t="s">
        <v>6709</v>
      </c>
      <c r="B2325" t="s">
        <v>4142</v>
      </c>
      <c r="C2325">
        <v>97000</v>
      </c>
      <c r="D2325">
        <v>97000</v>
      </c>
      <c r="I2325" t="s">
        <v>6710</v>
      </c>
      <c r="K2325">
        <v>2</v>
      </c>
      <c r="L2325">
        <v>2</v>
      </c>
    </row>
    <row r="2326" spans="1:12">
      <c r="A2326" t="s">
        <v>6709</v>
      </c>
      <c r="B2326" t="s">
        <v>4105</v>
      </c>
      <c r="C2326">
        <v>150858</v>
      </c>
      <c r="D2326">
        <v>150858</v>
      </c>
      <c r="I2326" t="s">
        <v>6066</v>
      </c>
      <c r="J2326" t="s">
        <v>4142</v>
      </c>
      <c r="K2326">
        <v>3</v>
      </c>
      <c r="L2326">
        <v>3</v>
      </c>
    </row>
    <row r="2327" spans="1:12">
      <c r="A2327" t="s">
        <v>6711</v>
      </c>
      <c r="B2327" t="s">
        <v>5606</v>
      </c>
      <c r="C2327">
        <v>56</v>
      </c>
      <c r="D2327">
        <v>56</v>
      </c>
      <c r="I2327" t="s">
        <v>6712</v>
      </c>
      <c r="K2327">
        <v>3</v>
      </c>
      <c r="L2327">
        <v>3</v>
      </c>
    </row>
    <row r="2328" spans="1:12">
      <c r="A2328" t="s">
        <v>6713</v>
      </c>
      <c r="B2328" t="s">
        <v>4102</v>
      </c>
      <c r="C2328">
        <v>100</v>
      </c>
      <c r="D2328">
        <v>100</v>
      </c>
      <c r="I2328" t="s">
        <v>6068</v>
      </c>
      <c r="J2328" t="s">
        <v>4142</v>
      </c>
      <c r="K2328">
        <v>174</v>
      </c>
      <c r="L2328">
        <v>174</v>
      </c>
    </row>
    <row r="2329" spans="1:12">
      <c r="A2329" t="s">
        <v>6714</v>
      </c>
      <c r="B2329" t="s">
        <v>4102</v>
      </c>
      <c r="C2329">
        <v>100</v>
      </c>
      <c r="D2329">
        <v>100</v>
      </c>
      <c r="I2329" t="s">
        <v>6715</v>
      </c>
      <c r="K2329">
        <v>174</v>
      </c>
      <c r="L2329">
        <v>174</v>
      </c>
    </row>
    <row r="2330" spans="1:12">
      <c r="A2330" t="s">
        <v>6716</v>
      </c>
      <c r="B2330" t="s">
        <v>4102</v>
      </c>
      <c r="C2330">
        <v>16</v>
      </c>
      <c r="D2330">
        <v>16</v>
      </c>
      <c r="I2330" t="s">
        <v>6069</v>
      </c>
      <c r="J2330" t="s">
        <v>4142</v>
      </c>
      <c r="K2330">
        <v>512</v>
      </c>
      <c r="L2330">
        <v>512</v>
      </c>
    </row>
    <row r="2331" spans="1:12">
      <c r="A2331" t="s">
        <v>6717</v>
      </c>
      <c r="B2331" t="s">
        <v>4102</v>
      </c>
      <c r="C2331">
        <v>135</v>
      </c>
      <c r="D2331">
        <v>135</v>
      </c>
      <c r="I2331" t="s">
        <v>6718</v>
      </c>
      <c r="K2331">
        <v>512</v>
      </c>
      <c r="L2331">
        <v>512</v>
      </c>
    </row>
    <row r="2332" spans="1:12">
      <c r="A2332" t="s">
        <v>6719</v>
      </c>
      <c r="B2332" t="s">
        <v>4102</v>
      </c>
      <c r="C2332">
        <v>50</v>
      </c>
      <c r="D2332">
        <v>50</v>
      </c>
      <c r="I2332" t="s">
        <v>6071</v>
      </c>
      <c r="J2332" t="s">
        <v>4142</v>
      </c>
      <c r="K2332">
        <v>1362</v>
      </c>
      <c r="L2332">
        <v>1362</v>
      </c>
    </row>
    <row r="2333" spans="1:12">
      <c r="A2333" t="s">
        <v>6720</v>
      </c>
      <c r="B2333" t="s">
        <v>4102</v>
      </c>
      <c r="C2333">
        <v>50</v>
      </c>
      <c r="D2333">
        <v>50</v>
      </c>
      <c r="I2333" t="s">
        <v>6721</v>
      </c>
      <c r="K2333">
        <v>1362</v>
      </c>
      <c r="L2333">
        <v>1362</v>
      </c>
    </row>
    <row r="2334" spans="1:12">
      <c r="A2334" t="s">
        <v>6722</v>
      </c>
      <c r="B2334" t="s">
        <v>4105</v>
      </c>
      <c r="C2334">
        <v>200</v>
      </c>
      <c r="D2334">
        <v>200</v>
      </c>
      <c r="I2334" t="s">
        <v>6072</v>
      </c>
      <c r="J2334" t="s">
        <v>4103</v>
      </c>
      <c r="K2334">
        <v>1</v>
      </c>
      <c r="L2334">
        <v>1</v>
      </c>
    </row>
    <row r="2335" spans="1:12">
      <c r="A2335" t="s">
        <v>6723</v>
      </c>
      <c r="B2335" t="s">
        <v>4102</v>
      </c>
      <c r="C2335">
        <v>20</v>
      </c>
      <c r="D2335">
        <v>20</v>
      </c>
      <c r="J2335" t="s">
        <v>4142</v>
      </c>
      <c r="K2335">
        <v>101</v>
      </c>
      <c r="L2335">
        <v>101</v>
      </c>
    </row>
    <row r="2336" spans="1:12">
      <c r="A2336" t="s">
        <v>6723</v>
      </c>
      <c r="B2336" t="s">
        <v>4105</v>
      </c>
      <c r="C2336">
        <v>50</v>
      </c>
      <c r="D2336">
        <v>50</v>
      </c>
      <c r="I2336" t="s">
        <v>6724</v>
      </c>
      <c r="K2336">
        <v>102</v>
      </c>
      <c r="L2336">
        <v>102</v>
      </c>
    </row>
    <row r="2337" spans="1:12">
      <c r="A2337" t="s">
        <v>6725</v>
      </c>
      <c r="B2337" t="s">
        <v>4102</v>
      </c>
      <c r="C2337">
        <v>20</v>
      </c>
      <c r="D2337">
        <v>20</v>
      </c>
      <c r="I2337" t="s">
        <v>6074</v>
      </c>
      <c r="J2337" t="s">
        <v>4102</v>
      </c>
      <c r="K2337">
        <v>4</v>
      </c>
      <c r="L2337">
        <v>0</v>
      </c>
    </row>
    <row r="2338" spans="1:12">
      <c r="A2338" t="s">
        <v>6726</v>
      </c>
      <c r="B2338" t="s">
        <v>4102</v>
      </c>
      <c r="C2338">
        <v>500</v>
      </c>
      <c r="D2338">
        <v>0</v>
      </c>
      <c r="J2338" t="s">
        <v>4142</v>
      </c>
      <c r="K2338">
        <v>170</v>
      </c>
      <c r="L2338">
        <v>170</v>
      </c>
    </row>
    <row r="2339" spans="1:12">
      <c r="A2339" t="s">
        <v>6726</v>
      </c>
      <c r="B2339" t="s">
        <v>4105</v>
      </c>
      <c r="C2339">
        <v>293</v>
      </c>
      <c r="D2339">
        <v>0</v>
      </c>
      <c r="I2339" t="s">
        <v>6727</v>
      </c>
      <c r="K2339">
        <v>174</v>
      </c>
      <c r="L2339">
        <v>170</v>
      </c>
    </row>
    <row r="2340" spans="1:12">
      <c r="A2340" t="s">
        <v>6728</v>
      </c>
      <c r="B2340" t="s">
        <v>4102</v>
      </c>
      <c r="C2340">
        <v>300</v>
      </c>
      <c r="D2340">
        <v>0</v>
      </c>
      <c r="I2340" t="s">
        <v>6076</v>
      </c>
      <c r="J2340" t="s">
        <v>4102</v>
      </c>
      <c r="K2340">
        <v>300</v>
      </c>
      <c r="L2340">
        <v>0</v>
      </c>
    </row>
    <row r="2341" spans="1:12">
      <c r="A2341" t="s">
        <v>6728</v>
      </c>
      <c r="B2341" t="s">
        <v>4105</v>
      </c>
      <c r="C2341">
        <v>440</v>
      </c>
      <c r="D2341">
        <v>0</v>
      </c>
      <c r="J2341" t="s">
        <v>5606</v>
      </c>
      <c r="K2341">
        <v>113</v>
      </c>
      <c r="L2341">
        <v>113</v>
      </c>
    </row>
    <row r="2342" spans="1:12">
      <c r="A2342" t="s">
        <v>6729</v>
      </c>
      <c r="B2342" t="s">
        <v>4105</v>
      </c>
      <c r="C2342">
        <v>861</v>
      </c>
      <c r="D2342">
        <v>861</v>
      </c>
      <c r="J2342" t="s">
        <v>4142</v>
      </c>
      <c r="K2342">
        <v>409</v>
      </c>
      <c r="L2342">
        <v>399</v>
      </c>
    </row>
    <row r="2343" spans="1:12">
      <c r="A2343" t="s">
        <v>6730</v>
      </c>
      <c r="B2343" t="s">
        <v>4102</v>
      </c>
      <c r="C2343">
        <v>10764</v>
      </c>
      <c r="D2343">
        <v>10128</v>
      </c>
      <c r="J2343" t="s">
        <v>4104</v>
      </c>
      <c r="K2343">
        <v>144</v>
      </c>
      <c r="L2343">
        <v>144</v>
      </c>
    </row>
    <row r="2344" spans="1:12">
      <c r="A2344" t="s">
        <v>6730</v>
      </c>
      <c r="B2344" t="s">
        <v>4105</v>
      </c>
      <c r="C2344">
        <v>624</v>
      </c>
      <c r="D2344">
        <v>24</v>
      </c>
      <c r="I2344" t="s">
        <v>6731</v>
      </c>
      <c r="K2344">
        <v>966</v>
      </c>
      <c r="L2344">
        <v>656</v>
      </c>
    </row>
    <row r="2345" spans="1:12">
      <c r="A2345" t="s">
        <v>6732</v>
      </c>
      <c r="B2345" t="s">
        <v>4102</v>
      </c>
      <c r="C2345">
        <v>7044</v>
      </c>
      <c r="D2345">
        <v>7036</v>
      </c>
      <c r="I2345" t="s">
        <v>6079</v>
      </c>
      <c r="J2345" t="s">
        <v>4142</v>
      </c>
      <c r="K2345">
        <v>272</v>
      </c>
      <c r="L2345">
        <v>272</v>
      </c>
    </row>
    <row r="2346" spans="1:12">
      <c r="A2346" t="s">
        <v>6732</v>
      </c>
      <c r="B2346" t="s">
        <v>4103</v>
      </c>
      <c r="C2346">
        <v>20</v>
      </c>
      <c r="D2346">
        <v>12</v>
      </c>
      <c r="I2346" t="s">
        <v>6733</v>
      </c>
      <c r="K2346">
        <v>272</v>
      </c>
      <c r="L2346">
        <v>272</v>
      </c>
    </row>
    <row r="2347" spans="1:12">
      <c r="A2347" t="s">
        <v>6732</v>
      </c>
      <c r="B2347" t="s">
        <v>4104</v>
      </c>
      <c r="C2347">
        <v>4913</v>
      </c>
      <c r="D2347">
        <v>4913</v>
      </c>
      <c r="I2347" t="s">
        <v>6080</v>
      </c>
      <c r="J2347" t="s">
        <v>4142</v>
      </c>
      <c r="K2347">
        <v>371</v>
      </c>
      <c r="L2347">
        <v>371</v>
      </c>
    </row>
    <row r="2348" spans="1:12">
      <c r="A2348" t="s">
        <v>6732</v>
      </c>
      <c r="B2348" t="s">
        <v>4105</v>
      </c>
      <c r="C2348">
        <v>3100</v>
      </c>
      <c r="D2348">
        <v>3100</v>
      </c>
      <c r="I2348" t="s">
        <v>6734</v>
      </c>
      <c r="K2348">
        <v>371</v>
      </c>
      <c r="L2348">
        <v>371</v>
      </c>
    </row>
    <row r="2349" spans="1:12">
      <c r="A2349" t="s">
        <v>6735</v>
      </c>
      <c r="B2349" t="s">
        <v>4102</v>
      </c>
      <c r="C2349">
        <v>595</v>
      </c>
      <c r="D2349">
        <v>593</v>
      </c>
      <c r="I2349" t="s">
        <v>6082</v>
      </c>
      <c r="J2349" t="s">
        <v>5606</v>
      </c>
      <c r="K2349">
        <v>10</v>
      </c>
      <c r="L2349">
        <v>10</v>
      </c>
    </row>
    <row r="2350" spans="1:12">
      <c r="A2350" t="s">
        <v>6735</v>
      </c>
      <c r="B2350" t="s">
        <v>4103</v>
      </c>
      <c r="C2350">
        <v>339</v>
      </c>
      <c r="D2350">
        <v>337</v>
      </c>
      <c r="I2350" t="s">
        <v>6736</v>
      </c>
      <c r="K2350">
        <v>10</v>
      </c>
      <c r="L2350">
        <v>10</v>
      </c>
    </row>
    <row r="2351" spans="1:12">
      <c r="A2351" t="s">
        <v>6735</v>
      </c>
      <c r="B2351" t="s">
        <v>4104</v>
      </c>
      <c r="C2351">
        <v>122</v>
      </c>
      <c r="D2351">
        <v>122</v>
      </c>
      <c r="I2351" t="s">
        <v>6083</v>
      </c>
      <c r="J2351" t="s">
        <v>4142</v>
      </c>
      <c r="K2351">
        <v>95</v>
      </c>
      <c r="L2351">
        <v>95</v>
      </c>
    </row>
    <row r="2352" spans="1:12">
      <c r="A2352" t="s">
        <v>6737</v>
      </c>
      <c r="B2352" t="s">
        <v>4102</v>
      </c>
      <c r="C2352">
        <v>1415</v>
      </c>
      <c r="D2352">
        <v>1223</v>
      </c>
      <c r="I2352" t="s">
        <v>6738</v>
      </c>
      <c r="K2352">
        <v>95</v>
      </c>
      <c r="L2352">
        <v>95</v>
      </c>
    </row>
    <row r="2353" spans="1:12">
      <c r="A2353" t="s">
        <v>6737</v>
      </c>
      <c r="B2353" t="s">
        <v>4103</v>
      </c>
      <c r="C2353">
        <v>1296</v>
      </c>
      <c r="D2353">
        <v>1200</v>
      </c>
      <c r="I2353" t="s">
        <v>6085</v>
      </c>
      <c r="J2353" t="s">
        <v>4142</v>
      </c>
      <c r="K2353">
        <v>5</v>
      </c>
      <c r="L2353">
        <v>5</v>
      </c>
    </row>
    <row r="2354" spans="1:12">
      <c r="A2354" t="s">
        <v>6737</v>
      </c>
      <c r="B2354" t="s">
        <v>4104</v>
      </c>
      <c r="C2354">
        <v>406</v>
      </c>
      <c r="D2354">
        <v>406</v>
      </c>
      <c r="I2354" t="s">
        <v>6739</v>
      </c>
      <c r="K2354">
        <v>5</v>
      </c>
      <c r="L2354">
        <v>5</v>
      </c>
    </row>
    <row r="2355" spans="1:12">
      <c r="A2355" t="s">
        <v>6740</v>
      </c>
      <c r="B2355" t="s">
        <v>4105</v>
      </c>
      <c r="C2355">
        <v>16</v>
      </c>
      <c r="D2355">
        <v>16</v>
      </c>
      <c r="I2355" t="s">
        <v>6086</v>
      </c>
      <c r="J2355" t="s">
        <v>4142</v>
      </c>
      <c r="K2355">
        <v>80</v>
      </c>
      <c r="L2355">
        <v>80</v>
      </c>
    </row>
    <row r="2356" spans="1:12">
      <c r="A2356" t="s">
        <v>6741</v>
      </c>
      <c r="B2356" t="s">
        <v>4102</v>
      </c>
      <c r="C2356">
        <v>1350</v>
      </c>
      <c r="D2356">
        <v>1350</v>
      </c>
      <c r="I2356" t="s">
        <v>6742</v>
      </c>
      <c r="K2356">
        <v>80</v>
      </c>
      <c r="L2356">
        <v>80</v>
      </c>
    </row>
    <row r="2357" spans="1:12">
      <c r="A2357" t="s">
        <v>6741</v>
      </c>
      <c r="B2357" t="s">
        <v>4103</v>
      </c>
      <c r="C2357">
        <v>975</v>
      </c>
      <c r="D2357">
        <v>975</v>
      </c>
      <c r="I2357" t="s">
        <v>6088</v>
      </c>
      <c r="J2357" t="s">
        <v>4142</v>
      </c>
      <c r="K2357">
        <v>2229</v>
      </c>
      <c r="L2357">
        <v>2229</v>
      </c>
    </row>
    <row r="2358" spans="1:12">
      <c r="A2358" t="s">
        <v>6741</v>
      </c>
      <c r="B2358" t="s">
        <v>4105</v>
      </c>
      <c r="C2358">
        <v>358</v>
      </c>
      <c r="D2358">
        <v>358</v>
      </c>
      <c r="I2358" t="s">
        <v>6743</v>
      </c>
      <c r="K2358">
        <v>2229</v>
      </c>
      <c r="L2358">
        <v>2229</v>
      </c>
    </row>
    <row r="2359" spans="1:12">
      <c r="A2359" t="s">
        <v>6744</v>
      </c>
      <c r="B2359" t="s">
        <v>4103</v>
      </c>
      <c r="C2359">
        <v>575</v>
      </c>
      <c r="D2359">
        <v>575</v>
      </c>
      <c r="I2359" t="s">
        <v>6089</v>
      </c>
      <c r="J2359" t="s">
        <v>4142</v>
      </c>
      <c r="K2359">
        <v>56</v>
      </c>
      <c r="L2359">
        <v>53</v>
      </c>
    </row>
    <row r="2360" spans="1:12">
      <c r="A2360" t="s">
        <v>6744</v>
      </c>
      <c r="B2360" t="s">
        <v>4104</v>
      </c>
      <c r="C2360">
        <v>1200</v>
      </c>
      <c r="D2360">
        <v>1200</v>
      </c>
      <c r="I2360" t="s">
        <v>6745</v>
      </c>
      <c r="K2360">
        <v>56</v>
      </c>
      <c r="L2360">
        <v>53</v>
      </c>
    </row>
    <row r="2361" spans="1:12">
      <c r="A2361" t="s">
        <v>6744</v>
      </c>
      <c r="B2361" t="s">
        <v>4105</v>
      </c>
      <c r="C2361">
        <v>381</v>
      </c>
      <c r="D2361">
        <v>381</v>
      </c>
      <c r="I2361" t="s">
        <v>6091</v>
      </c>
      <c r="J2361" t="s">
        <v>4142</v>
      </c>
      <c r="K2361">
        <v>57</v>
      </c>
      <c r="L2361">
        <v>57</v>
      </c>
    </row>
    <row r="2362" spans="1:12">
      <c r="A2362" t="s">
        <v>6746</v>
      </c>
      <c r="B2362" t="s">
        <v>4142</v>
      </c>
      <c r="C2362">
        <v>686</v>
      </c>
      <c r="D2362">
        <v>686</v>
      </c>
      <c r="I2362" t="s">
        <v>6747</v>
      </c>
      <c r="K2362">
        <v>57</v>
      </c>
      <c r="L2362">
        <v>57</v>
      </c>
    </row>
    <row r="2363" spans="1:12">
      <c r="A2363" t="s">
        <v>6748</v>
      </c>
      <c r="B2363" t="s">
        <v>4102</v>
      </c>
      <c r="C2363">
        <v>586</v>
      </c>
      <c r="D2363">
        <v>82</v>
      </c>
      <c r="I2363" t="s">
        <v>6092</v>
      </c>
      <c r="J2363" t="s">
        <v>4142</v>
      </c>
      <c r="K2363">
        <v>7</v>
      </c>
      <c r="L2363">
        <v>7</v>
      </c>
    </row>
    <row r="2364" spans="1:12">
      <c r="A2364" t="s">
        <v>6748</v>
      </c>
      <c r="B2364" t="s">
        <v>4105</v>
      </c>
      <c r="C2364">
        <v>2049</v>
      </c>
      <c r="D2364">
        <v>1985</v>
      </c>
      <c r="I2364" t="s">
        <v>6749</v>
      </c>
      <c r="K2364">
        <v>7</v>
      </c>
      <c r="L2364">
        <v>7</v>
      </c>
    </row>
    <row r="2365" spans="1:12">
      <c r="A2365" t="s">
        <v>6750</v>
      </c>
      <c r="B2365" t="s">
        <v>4105</v>
      </c>
      <c r="C2365">
        <v>784</v>
      </c>
      <c r="D2365">
        <v>784</v>
      </c>
      <c r="I2365" t="s">
        <v>6094</v>
      </c>
      <c r="J2365" t="s">
        <v>5606</v>
      </c>
      <c r="K2365">
        <v>222</v>
      </c>
      <c r="L2365">
        <v>222</v>
      </c>
    </row>
    <row r="2366" spans="1:12">
      <c r="A2366" t="s">
        <v>6751</v>
      </c>
      <c r="B2366" t="s">
        <v>4105</v>
      </c>
      <c r="C2366">
        <v>300</v>
      </c>
      <c r="D2366">
        <v>300</v>
      </c>
      <c r="J2366" t="s">
        <v>4142</v>
      </c>
      <c r="K2366">
        <v>1149</v>
      </c>
      <c r="L2366">
        <v>1149</v>
      </c>
    </row>
    <row r="2367" spans="1:12">
      <c r="A2367" t="s">
        <v>6752</v>
      </c>
      <c r="B2367" t="s">
        <v>4142</v>
      </c>
      <c r="C2367">
        <v>63</v>
      </c>
      <c r="D2367">
        <v>63</v>
      </c>
      <c r="I2367" t="s">
        <v>6753</v>
      </c>
      <c r="K2367">
        <v>1371</v>
      </c>
      <c r="L2367">
        <v>1371</v>
      </c>
    </row>
    <row r="2368" spans="1:12">
      <c r="A2368" t="s">
        <v>6752</v>
      </c>
      <c r="B2368" t="s">
        <v>4105</v>
      </c>
      <c r="C2368">
        <v>1105</v>
      </c>
      <c r="D2368">
        <v>1105</v>
      </c>
      <c r="I2368" t="s">
        <v>6096</v>
      </c>
      <c r="J2368" t="s">
        <v>4142</v>
      </c>
      <c r="K2368">
        <v>146</v>
      </c>
      <c r="L2368">
        <v>146</v>
      </c>
    </row>
    <row r="2369" spans="1:12">
      <c r="A2369" t="s">
        <v>6754</v>
      </c>
      <c r="B2369" t="s">
        <v>4102</v>
      </c>
      <c r="C2369">
        <v>125</v>
      </c>
      <c r="D2369">
        <v>31</v>
      </c>
      <c r="I2369" t="s">
        <v>6755</v>
      </c>
      <c r="K2369">
        <v>146</v>
      </c>
      <c r="L2369">
        <v>146</v>
      </c>
    </row>
    <row r="2370" spans="1:12">
      <c r="A2370" t="s">
        <v>6754</v>
      </c>
      <c r="B2370" t="s">
        <v>4103</v>
      </c>
      <c r="C2370">
        <v>726</v>
      </c>
      <c r="D2370">
        <v>638</v>
      </c>
      <c r="I2370" t="s">
        <v>6097</v>
      </c>
      <c r="J2370" t="s">
        <v>5606</v>
      </c>
      <c r="K2370">
        <v>112</v>
      </c>
      <c r="L2370">
        <v>112</v>
      </c>
    </row>
    <row r="2371" spans="1:12">
      <c r="A2371" t="s">
        <v>6754</v>
      </c>
      <c r="B2371" t="s">
        <v>4142</v>
      </c>
      <c r="C2371">
        <v>675</v>
      </c>
      <c r="D2371">
        <v>640</v>
      </c>
      <c r="J2371" t="s">
        <v>4142</v>
      </c>
      <c r="K2371">
        <v>175</v>
      </c>
      <c r="L2371">
        <v>175</v>
      </c>
    </row>
    <row r="2372" spans="1:12">
      <c r="A2372" t="s">
        <v>6754</v>
      </c>
      <c r="B2372" t="s">
        <v>4104</v>
      </c>
      <c r="C2372">
        <v>5011</v>
      </c>
      <c r="D2372">
        <v>4701</v>
      </c>
      <c r="I2372" t="s">
        <v>6756</v>
      </c>
      <c r="K2372">
        <v>287</v>
      </c>
      <c r="L2372">
        <v>287</v>
      </c>
    </row>
    <row r="2373" spans="1:12">
      <c r="A2373" t="s">
        <v>6754</v>
      </c>
      <c r="B2373" t="s">
        <v>4105</v>
      </c>
      <c r="C2373">
        <v>1129</v>
      </c>
      <c r="D2373">
        <v>1129</v>
      </c>
      <c r="I2373" t="s">
        <v>6099</v>
      </c>
      <c r="J2373" t="s">
        <v>4102</v>
      </c>
      <c r="K2373">
        <v>697</v>
      </c>
      <c r="L2373">
        <v>689</v>
      </c>
    </row>
    <row r="2374" spans="1:12">
      <c r="A2374" t="s">
        <v>6757</v>
      </c>
      <c r="B2374" t="s">
        <v>4103</v>
      </c>
      <c r="C2374">
        <v>25</v>
      </c>
      <c r="D2374">
        <v>25</v>
      </c>
      <c r="J2374" t="s">
        <v>4103</v>
      </c>
      <c r="K2374">
        <v>1954</v>
      </c>
      <c r="L2374">
        <v>1920</v>
      </c>
    </row>
    <row r="2375" spans="1:12">
      <c r="A2375" t="s">
        <v>6757</v>
      </c>
      <c r="B2375" t="s">
        <v>4105</v>
      </c>
      <c r="C2375">
        <v>16</v>
      </c>
      <c r="D2375">
        <v>16</v>
      </c>
      <c r="J2375" t="s">
        <v>4142</v>
      </c>
      <c r="K2375">
        <v>904</v>
      </c>
      <c r="L2375">
        <v>904</v>
      </c>
    </row>
    <row r="2376" spans="1:12">
      <c r="A2376" t="s">
        <v>6758</v>
      </c>
      <c r="B2376" t="s">
        <v>4102</v>
      </c>
      <c r="C2376">
        <v>799</v>
      </c>
      <c r="D2376">
        <v>745</v>
      </c>
      <c r="J2376" t="s">
        <v>4104</v>
      </c>
      <c r="K2376">
        <v>769</v>
      </c>
      <c r="L2376">
        <v>742</v>
      </c>
    </row>
    <row r="2377" spans="1:12">
      <c r="A2377" t="s">
        <v>6758</v>
      </c>
      <c r="B2377" t="s">
        <v>4103</v>
      </c>
      <c r="C2377">
        <v>602</v>
      </c>
      <c r="D2377">
        <v>602</v>
      </c>
      <c r="J2377" t="s">
        <v>4105</v>
      </c>
      <c r="K2377">
        <v>90</v>
      </c>
      <c r="L2377">
        <v>90</v>
      </c>
    </row>
    <row r="2378" spans="1:12">
      <c r="A2378" t="s">
        <v>6758</v>
      </c>
      <c r="B2378" t="s">
        <v>4105</v>
      </c>
      <c r="C2378">
        <v>1716</v>
      </c>
      <c r="D2378">
        <v>1716</v>
      </c>
      <c r="I2378" t="s">
        <v>6759</v>
      </c>
      <c r="K2378">
        <v>4414</v>
      </c>
      <c r="L2378">
        <v>4345</v>
      </c>
    </row>
    <row r="2379" spans="1:12">
      <c r="A2379" t="s">
        <v>6760</v>
      </c>
      <c r="B2379" t="s">
        <v>4102</v>
      </c>
      <c r="C2379">
        <v>701</v>
      </c>
      <c r="D2379">
        <v>461</v>
      </c>
      <c r="I2379" t="s">
        <v>6103</v>
      </c>
      <c r="J2379" t="s">
        <v>4102</v>
      </c>
      <c r="K2379">
        <v>257</v>
      </c>
      <c r="L2379">
        <v>249</v>
      </c>
    </row>
    <row r="2380" spans="1:12">
      <c r="A2380" t="s">
        <v>6760</v>
      </c>
      <c r="B2380" t="s">
        <v>4105</v>
      </c>
      <c r="C2380">
        <v>7424</v>
      </c>
      <c r="D2380">
        <v>6249</v>
      </c>
      <c r="J2380" t="s">
        <v>4103</v>
      </c>
      <c r="K2380">
        <v>668</v>
      </c>
      <c r="L2380">
        <v>668</v>
      </c>
    </row>
    <row r="2381" spans="1:12">
      <c r="A2381" t="s">
        <v>6761</v>
      </c>
      <c r="B2381" t="s">
        <v>4102</v>
      </c>
      <c r="C2381">
        <v>250</v>
      </c>
      <c r="D2381">
        <v>250</v>
      </c>
      <c r="J2381" t="s">
        <v>4142</v>
      </c>
      <c r="K2381">
        <v>57</v>
      </c>
      <c r="L2381">
        <v>57</v>
      </c>
    </row>
    <row r="2382" spans="1:12">
      <c r="A2382" t="s">
        <v>6761</v>
      </c>
      <c r="B2382" t="s">
        <v>4105</v>
      </c>
      <c r="C2382">
        <v>1607</v>
      </c>
      <c r="D2382">
        <v>1607</v>
      </c>
      <c r="J2382" t="s">
        <v>4104</v>
      </c>
      <c r="K2382">
        <v>370</v>
      </c>
      <c r="L2382">
        <v>343</v>
      </c>
    </row>
    <row r="2383" spans="1:12">
      <c r="A2383" t="s">
        <v>6762</v>
      </c>
      <c r="B2383" t="s">
        <v>4104</v>
      </c>
      <c r="C2383">
        <v>1760</v>
      </c>
      <c r="D2383">
        <v>1760</v>
      </c>
      <c r="I2383" t="s">
        <v>6763</v>
      </c>
      <c r="K2383">
        <v>1352</v>
      </c>
      <c r="L2383">
        <v>1317</v>
      </c>
    </row>
    <row r="2384" spans="1:12">
      <c r="A2384" t="s">
        <v>6764</v>
      </c>
      <c r="B2384" t="s">
        <v>4102</v>
      </c>
      <c r="C2384">
        <v>7425</v>
      </c>
      <c r="D2384">
        <v>7425</v>
      </c>
      <c r="I2384" t="s">
        <v>6106</v>
      </c>
      <c r="J2384" t="s">
        <v>5606</v>
      </c>
      <c r="K2384">
        <v>291</v>
      </c>
      <c r="L2384">
        <v>291</v>
      </c>
    </row>
    <row r="2385" spans="1:12">
      <c r="A2385" t="s">
        <v>6764</v>
      </c>
      <c r="B2385" t="s">
        <v>4105</v>
      </c>
      <c r="C2385">
        <v>10</v>
      </c>
      <c r="D2385">
        <v>10</v>
      </c>
      <c r="J2385" t="s">
        <v>4142</v>
      </c>
      <c r="K2385">
        <v>13733</v>
      </c>
      <c r="L2385">
        <v>13684</v>
      </c>
    </row>
    <row r="2386" spans="1:12">
      <c r="A2386" t="s">
        <v>6765</v>
      </c>
      <c r="B2386" t="s">
        <v>4102</v>
      </c>
      <c r="C2386">
        <v>2323</v>
      </c>
      <c r="D2386">
        <v>2323</v>
      </c>
      <c r="J2386" t="s">
        <v>4104</v>
      </c>
      <c r="K2386">
        <v>10</v>
      </c>
      <c r="L2386">
        <v>10</v>
      </c>
    </row>
    <row r="2387" spans="1:12">
      <c r="A2387" t="s">
        <v>6765</v>
      </c>
      <c r="B2387" t="s">
        <v>4104</v>
      </c>
      <c r="C2387">
        <v>200</v>
      </c>
      <c r="D2387">
        <v>200</v>
      </c>
      <c r="I2387" t="s">
        <v>6766</v>
      </c>
      <c r="K2387">
        <v>14034</v>
      </c>
      <c r="L2387">
        <v>13985</v>
      </c>
    </row>
    <row r="2388" spans="1:12">
      <c r="A2388" t="s">
        <v>6765</v>
      </c>
      <c r="B2388" t="s">
        <v>4105</v>
      </c>
      <c r="C2388">
        <v>28</v>
      </c>
      <c r="D2388">
        <v>28</v>
      </c>
      <c r="I2388" t="s">
        <v>6108</v>
      </c>
      <c r="J2388" t="s">
        <v>5606</v>
      </c>
      <c r="K2388">
        <v>143</v>
      </c>
      <c r="L2388">
        <v>143</v>
      </c>
    </row>
    <row r="2389" spans="1:12">
      <c r="A2389" t="s">
        <v>6767</v>
      </c>
      <c r="B2389" t="s">
        <v>4102</v>
      </c>
      <c r="C2389">
        <v>176</v>
      </c>
      <c r="D2389">
        <v>17</v>
      </c>
      <c r="J2389" t="s">
        <v>4142</v>
      </c>
      <c r="K2389">
        <v>301</v>
      </c>
      <c r="L2389">
        <v>299</v>
      </c>
    </row>
    <row r="2390" spans="1:12">
      <c r="A2390" t="s">
        <v>6768</v>
      </c>
      <c r="B2390" t="s">
        <v>4105</v>
      </c>
      <c r="C2390">
        <v>945</v>
      </c>
      <c r="D2390">
        <v>845</v>
      </c>
      <c r="J2390" t="s">
        <v>4105</v>
      </c>
      <c r="K2390">
        <v>211</v>
      </c>
      <c r="L2390">
        <v>211</v>
      </c>
    </row>
    <row r="2391" spans="1:12">
      <c r="A2391" t="s">
        <v>6769</v>
      </c>
      <c r="B2391" t="s">
        <v>4102</v>
      </c>
      <c r="C2391">
        <v>250</v>
      </c>
      <c r="D2391">
        <v>250</v>
      </c>
      <c r="I2391" t="s">
        <v>6770</v>
      </c>
      <c r="K2391">
        <v>655</v>
      </c>
      <c r="L2391">
        <v>653</v>
      </c>
    </row>
    <row r="2392" spans="1:12">
      <c r="A2392" t="s">
        <v>6769</v>
      </c>
      <c r="B2392" t="s">
        <v>4104</v>
      </c>
      <c r="C2392">
        <v>3832</v>
      </c>
      <c r="D2392">
        <v>3832</v>
      </c>
      <c r="I2392" t="s">
        <v>6111</v>
      </c>
      <c r="J2392" t="s">
        <v>4142</v>
      </c>
      <c r="K2392">
        <v>366</v>
      </c>
      <c r="L2392">
        <v>366</v>
      </c>
    </row>
    <row r="2393" spans="1:12">
      <c r="A2393" t="s">
        <v>6769</v>
      </c>
      <c r="B2393" t="s">
        <v>4105</v>
      </c>
      <c r="C2393">
        <v>1671</v>
      </c>
      <c r="D2393">
        <v>1571</v>
      </c>
      <c r="I2393" t="s">
        <v>6771</v>
      </c>
      <c r="K2393">
        <v>366</v>
      </c>
      <c r="L2393">
        <v>366</v>
      </c>
    </row>
    <row r="2394" spans="1:12">
      <c r="A2394" t="s">
        <v>6772</v>
      </c>
      <c r="B2394" t="s">
        <v>4102</v>
      </c>
      <c r="C2394">
        <v>459</v>
      </c>
      <c r="D2394">
        <v>458</v>
      </c>
      <c r="I2394" t="s">
        <v>6112</v>
      </c>
      <c r="J2394" t="s">
        <v>4142</v>
      </c>
      <c r="K2394">
        <v>8</v>
      </c>
      <c r="L2394">
        <v>8</v>
      </c>
    </row>
    <row r="2395" spans="1:12">
      <c r="A2395" t="s">
        <v>6772</v>
      </c>
      <c r="B2395" t="s">
        <v>4105</v>
      </c>
      <c r="C2395">
        <v>1122</v>
      </c>
      <c r="D2395">
        <v>1122</v>
      </c>
      <c r="I2395" t="s">
        <v>6773</v>
      </c>
      <c r="K2395">
        <v>8</v>
      </c>
      <c r="L2395">
        <v>8</v>
      </c>
    </row>
    <row r="2396" spans="1:12">
      <c r="A2396" t="s">
        <v>6774</v>
      </c>
      <c r="B2396" t="s">
        <v>4102</v>
      </c>
      <c r="C2396">
        <v>2699</v>
      </c>
      <c r="D2396">
        <v>1084</v>
      </c>
      <c r="I2396" t="s">
        <v>6114</v>
      </c>
      <c r="J2396" t="s">
        <v>4142</v>
      </c>
      <c r="K2396">
        <v>79</v>
      </c>
      <c r="L2396">
        <v>78</v>
      </c>
    </row>
    <row r="2397" spans="1:12">
      <c r="A2397" t="s">
        <v>6774</v>
      </c>
      <c r="B2397" t="s">
        <v>4103</v>
      </c>
      <c r="C2397">
        <v>1589</v>
      </c>
      <c r="D2397">
        <v>1073</v>
      </c>
      <c r="I2397" t="s">
        <v>6775</v>
      </c>
      <c r="K2397">
        <v>79</v>
      </c>
      <c r="L2397">
        <v>78</v>
      </c>
    </row>
    <row r="2398" spans="1:12">
      <c r="A2398" t="s">
        <v>6774</v>
      </c>
      <c r="B2398" t="s">
        <v>4142</v>
      </c>
      <c r="C2398">
        <v>718</v>
      </c>
      <c r="D2398">
        <v>681</v>
      </c>
      <c r="I2398" t="s">
        <v>6115</v>
      </c>
      <c r="J2398" t="s">
        <v>4142</v>
      </c>
      <c r="K2398">
        <v>3</v>
      </c>
      <c r="L2398">
        <v>3</v>
      </c>
    </row>
    <row r="2399" spans="1:12">
      <c r="A2399" t="s">
        <v>6774</v>
      </c>
      <c r="B2399" t="s">
        <v>4104</v>
      </c>
      <c r="C2399">
        <v>1689</v>
      </c>
      <c r="D2399">
        <v>762</v>
      </c>
      <c r="I2399" t="s">
        <v>6776</v>
      </c>
      <c r="K2399">
        <v>3</v>
      </c>
      <c r="L2399">
        <v>3</v>
      </c>
    </row>
    <row r="2400" spans="1:12">
      <c r="A2400" t="s">
        <v>6774</v>
      </c>
      <c r="B2400" t="s">
        <v>4105</v>
      </c>
      <c r="C2400">
        <v>499</v>
      </c>
      <c r="D2400">
        <v>422</v>
      </c>
      <c r="I2400" t="s">
        <v>6117</v>
      </c>
      <c r="J2400" t="s">
        <v>4142</v>
      </c>
      <c r="K2400">
        <v>46</v>
      </c>
      <c r="L2400">
        <v>46</v>
      </c>
    </row>
    <row r="2401" spans="1:12">
      <c r="A2401" t="s">
        <v>6777</v>
      </c>
      <c r="B2401" t="s">
        <v>4102</v>
      </c>
      <c r="C2401">
        <v>500</v>
      </c>
      <c r="D2401">
        <v>500</v>
      </c>
      <c r="I2401" t="s">
        <v>6778</v>
      </c>
      <c r="K2401">
        <v>46</v>
      </c>
      <c r="L2401">
        <v>46</v>
      </c>
    </row>
    <row r="2402" spans="1:12">
      <c r="A2402" t="s">
        <v>6777</v>
      </c>
      <c r="B2402" t="s">
        <v>4105</v>
      </c>
      <c r="C2402">
        <v>265</v>
      </c>
      <c r="D2402">
        <v>265</v>
      </c>
      <c r="I2402" t="s">
        <v>6118</v>
      </c>
      <c r="J2402" t="s">
        <v>4142</v>
      </c>
      <c r="K2402">
        <v>203</v>
      </c>
      <c r="L2402">
        <v>203</v>
      </c>
    </row>
    <row r="2403" spans="1:12">
      <c r="A2403" t="s">
        <v>6779</v>
      </c>
      <c r="B2403" t="s">
        <v>4102</v>
      </c>
      <c r="C2403">
        <v>1002</v>
      </c>
      <c r="D2403">
        <v>994</v>
      </c>
      <c r="I2403" t="s">
        <v>6780</v>
      </c>
      <c r="K2403">
        <v>203</v>
      </c>
      <c r="L2403">
        <v>203</v>
      </c>
    </row>
    <row r="2404" spans="1:12">
      <c r="A2404" t="s">
        <v>6779</v>
      </c>
      <c r="B2404" t="s">
        <v>4104</v>
      </c>
      <c r="C2404">
        <v>1950</v>
      </c>
      <c r="D2404">
        <v>1950</v>
      </c>
      <c r="I2404" t="s">
        <v>6120</v>
      </c>
      <c r="J2404" t="s">
        <v>4142</v>
      </c>
      <c r="K2404">
        <v>5</v>
      </c>
      <c r="L2404">
        <v>5</v>
      </c>
    </row>
    <row r="2405" spans="1:12">
      <c r="A2405" t="s">
        <v>6779</v>
      </c>
      <c r="B2405" t="s">
        <v>4105</v>
      </c>
      <c r="C2405">
        <v>1596</v>
      </c>
      <c r="D2405">
        <v>1548</v>
      </c>
      <c r="I2405" t="s">
        <v>6781</v>
      </c>
      <c r="K2405">
        <v>5</v>
      </c>
      <c r="L2405">
        <v>5</v>
      </c>
    </row>
    <row r="2406" spans="1:12">
      <c r="A2406" t="s">
        <v>6782</v>
      </c>
      <c r="B2406" t="s">
        <v>4102</v>
      </c>
      <c r="C2406">
        <v>4389</v>
      </c>
      <c r="D2406">
        <v>4389</v>
      </c>
      <c r="I2406" t="s">
        <v>6121</v>
      </c>
      <c r="J2406" t="s">
        <v>4142</v>
      </c>
      <c r="K2406">
        <v>18</v>
      </c>
      <c r="L2406">
        <v>18</v>
      </c>
    </row>
    <row r="2407" spans="1:12">
      <c r="A2407" t="s">
        <v>6782</v>
      </c>
      <c r="B2407" t="s">
        <v>4105</v>
      </c>
      <c r="C2407">
        <v>1380</v>
      </c>
      <c r="D2407">
        <v>1380</v>
      </c>
      <c r="I2407" t="s">
        <v>6783</v>
      </c>
      <c r="K2407">
        <v>18</v>
      </c>
      <c r="L2407">
        <v>18</v>
      </c>
    </row>
    <row r="2408" spans="1:12">
      <c r="A2408" t="s">
        <v>6784</v>
      </c>
      <c r="B2408" t="s">
        <v>4102</v>
      </c>
      <c r="C2408">
        <v>615</v>
      </c>
      <c r="D2408">
        <v>615</v>
      </c>
      <c r="I2408" t="s">
        <v>6123</v>
      </c>
      <c r="J2408" t="s">
        <v>4142</v>
      </c>
      <c r="K2408">
        <v>5</v>
      </c>
      <c r="L2408">
        <v>5</v>
      </c>
    </row>
    <row r="2409" spans="1:12">
      <c r="A2409" t="s">
        <v>6785</v>
      </c>
      <c r="B2409" t="s">
        <v>4102</v>
      </c>
      <c r="C2409">
        <v>1412</v>
      </c>
      <c r="D2409">
        <v>1412</v>
      </c>
      <c r="J2409" t="s">
        <v>4105</v>
      </c>
      <c r="K2409">
        <v>2</v>
      </c>
      <c r="L2409">
        <v>2</v>
      </c>
    </row>
    <row r="2410" spans="1:12">
      <c r="A2410" t="s">
        <v>6785</v>
      </c>
      <c r="B2410" t="s">
        <v>4105</v>
      </c>
      <c r="C2410">
        <v>810</v>
      </c>
      <c r="D2410">
        <v>810</v>
      </c>
      <c r="I2410" t="s">
        <v>6786</v>
      </c>
      <c r="K2410">
        <v>7</v>
      </c>
      <c r="L2410">
        <v>7</v>
      </c>
    </row>
    <row r="2411" spans="1:12">
      <c r="A2411" t="s">
        <v>6787</v>
      </c>
      <c r="B2411" t="s">
        <v>4102</v>
      </c>
      <c r="C2411">
        <v>3590</v>
      </c>
      <c r="D2411">
        <v>3590</v>
      </c>
      <c r="I2411" t="s">
        <v>6125</v>
      </c>
      <c r="J2411" t="s">
        <v>4142</v>
      </c>
      <c r="K2411">
        <v>389</v>
      </c>
      <c r="L2411">
        <v>388</v>
      </c>
    </row>
    <row r="2412" spans="1:12">
      <c r="A2412" t="s">
        <v>6787</v>
      </c>
      <c r="B2412" t="s">
        <v>4105</v>
      </c>
      <c r="C2412">
        <v>1765</v>
      </c>
      <c r="D2412">
        <v>1765</v>
      </c>
      <c r="I2412" t="s">
        <v>6788</v>
      </c>
      <c r="K2412">
        <v>389</v>
      </c>
      <c r="L2412">
        <v>388</v>
      </c>
    </row>
    <row r="2413" spans="1:12">
      <c r="A2413" t="s">
        <v>6789</v>
      </c>
      <c r="B2413" t="s">
        <v>4102</v>
      </c>
      <c r="C2413">
        <v>2214</v>
      </c>
      <c r="D2413">
        <v>1874</v>
      </c>
      <c r="I2413" t="s">
        <v>6126</v>
      </c>
      <c r="J2413" t="s">
        <v>4142</v>
      </c>
      <c r="K2413">
        <v>418</v>
      </c>
      <c r="L2413">
        <v>417</v>
      </c>
    </row>
    <row r="2414" spans="1:12">
      <c r="A2414" t="s">
        <v>6789</v>
      </c>
      <c r="B2414" t="s">
        <v>4103</v>
      </c>
      <c r="C2414">
        <v>1259</v>
      </c>
      <c r="D2414">
        <v>555</v>
      </c>
      <c r="I2414" t="s">
        <v>6790</v>
      </c>
      <c r="K2414">
        <v>418</v>
      </c>
      <c r="L2414">
        <v>417</v>
      </c>
    </row>
    <row r="2415" spans="1:12">
      <c r="A2415" t="s">
        <v>6789</v>
      </c>
      <c r="B2415" t="s">
        <v>4142</v>
      </c>
      <c r="C2415">
        <v>1209</v>
      </c>
      <c r="D2415">
        <v>1101</v>
      </c>
      <c r="I2415" t="s">
        <v>6128</v>
      </c>
      <c r="J2415" t="s">
        <v>4142</v>
      </c>
      <c r="K2415">
        <v>4</v>
      </c>
      <c r="L2415">
        <v>4</v>
      </c>
    </row>
    <row r="2416" spans="1:12">
      <c r="A2416" t="s">
        <v>6789</v>
      </c>
      <c r="B2416" t="s">
        <v>4104</v>
      </c>
      <c r="C2416">
        <v>5219</v>
      </c>
      <c r="D2416">
        <v>5149</v>
      </c>
      <c r="I2416" t="s">
        <v>6791</v>
      </c>
      <c r="K2416">
        <v>4</v>
      </c>
      <c r="L2416">
        <v>4</v>
      </c>
    </row>
    <row r="2417" spans="1:12">
      <c r="A2417" t="s">
        <v>6789</v>
      </c>
      <c r="B2417" t="s">
        <v>4105</v>
      </c>
      <c r="C2417">
        <v>1750</v>
      </c>
      <c r="D2417">
        <v>1748</v>
      </c>
      <c r="I2417" t="s">
        <v>6129</v>
      </c>
      <c r="J2417" t="s">
        <v>4142</v>
      </c>
      <c r="K2417">
        <v>13</v>
      </c>
      <c r="L2417">
        <v>13</v>
      </c>
    </row>
    <row r="2418" spans="1:12">
      <c r="A2418" t="s">
        <v>6792</v>
      </c>
      <c r="B2418" t="s">
        <v>5606</v>
      </c>
      <c r="C2418">
        <v>49</v>
      </c>
      <c r="D2418">
        <v>49</v>
      </c>
      <c r="I2418" t="s">
        <v>6793</v>
      </c>
      <c r="K2418">
        <v>13</v>
      </c>
      <c r="L2418">
        <v>13</v>
      </c>
    </row>
    <row r="2419" spans="1:12">
      <c r="A2419" t="s">
        <v>6792</v>
      </c>
      <c r="B2419" t="s">
        <v>4142</v>
      </c>
      <c r="C2419">
        <v>61</v>
      </c>
      <c r="D2419">
        <v>60</v>
      </c>
      <c r="I2419" t="s">
        <v>6131</v>
      </c>
      <c r="J2419" t="s">
        <v>4142</v>
      </c>
      <c r="K2419">
        <v>8</v>
      </c>
      <c r="L2419">
        <v>8</v>
      </c>
    </row>
    <row r="2420" spans="1:12">
      <c r="A2420" t="s">
        <v>6794</v>
      </c>
      <c r="B2420" t="s">
        <v>4142</v>
      </c>
      <c r="C2420">
        <v>199</v>
      </c>
      <c r="D2420">
        <v>199</v>
      </c>
      <c r="I2420" t="s">
        <v>6795</v>
      </c>
      <c r="K2420">
        <v>8</v>
      </c>
      <c r="L2420">
        <v>8</v>
      </c>
    </row>
    <row r="2421" spans="1:12">
      <c r="A2421" t="s">
        <v>6796</v>
      </c>
      <c r="B2421" t="s">
        <v>4102</v>
      </c>
      <c r="C2421">
        <v>85</v>
      </c>
      <c r="D2421">
        <v>0</v>
      </c>
      <c r="I2421" t="s">
        <v>6132</v>
      </c>
      <c r="J2421" t="s">
        <v>4142</v>
      </c>
      <c r="K2421">
        <v>11</v>
      </c>
      <c r="L2421">
        <v>11</v>
      </c>
    </row>
    <row r="2422" spans="1:12">
      <c r="A2422" t="s">
        <v>6796</v>
      </c>
      <c r="B2422" t="s">
        <v>4105</v>
      </c>
      <c r="C2422">
        <v>21</v>
      </c>
      <c r="D2422">
        <v>21</v>
      </c>
      <c r="I2422" t="s">
        <v>6797</v>
      </c>
      <c r="K2422">
        <v>11</v>
      </c>
      <c r="L2422">
        <v>11</v>
      </c>
    </row>
    <row r="2423" spans="1:12">
      <c r="A2423" t="s">
        <v>6798</v>
      </c>
      <c r="B2423" t="s">
        <v>4102</v>
      </c>
      <c r="C2423">
        <v>9</v>
      </c>
      <c r="D2423">
        <v>9</v>
      </c>
      <c r="I2423" t="s">
        <v>6134</v>
      </c>
      <c r="J2423" t="s">
        <v>4142</v>
      </c>
      <c r="K2423">
        <v>163</v>
      </c>
      <c r="L2423">
        <v>163</v>
      </c>
    </row>
    <row r="2424" spans="1:12">
      <c r="A2424" t="s">
        <v>6798</v>
      </c>
      <c r="B2424" t="s">
        <v>4103</v>
      </c>
      <c r="C2424">
        <v>42</v>
      </c>
      <c r="D2424">
        <v>42</v>
      </c>
      <c r="I2424" t="s">
        <v>6799</v>
      </c>
      <c r="K2424">
        <v>163</v>
      </c>
      <c r="L2424">
        <v>163</v>
      </c>
    </row>
    <row r="2425" spans="1:12">
      <c r="A2425" t="s">
        <v>6798</v>
      </c>
      <c r="B2425" t="s">
        <v>4104</v>
      </c>
      <c r="C2425">
        <v>39</v>
      </c>
      <c r="D2425">
        <v>39</v>
      </c>
      <c r="I2425" t="s">
        <v>6135</v>
      </c>
      <c r="J2425" t="s">
        <v>4142</v>
      </c>
      <c r="K2425">
        <v>403</v>
      </c>
      <c r="L2425">
        <v>403</v>
      </c>
    </row>
    <row r="2426" spans="1:12">
      <c r="A2426" t="s">
        <v>6798</v>
      </c>
      <c r="B2426" t="s">
        <v>4105</v>
      </c>
      <c r="C2426">
        <v>2</v>
      </c>
      <c r="D2426">
        <v>2</v>
      </c>
      <c r="I2426" t="s">
        <v>6800</v>
      </c>
      <c r="K2426">
        <v>403</v>
      </c>
      <c r="L2426">
        <v>403</v>
      </c>
    </row>
    <row r="2427" spans="1:12">
      <c r="A2427" t="s">
        <v>6801</v>
      </c>
      <c r="B2427" t="s">
        <v>4102</v>
      </c>
      <c r="C2427">
        <v>206</v>
      </c>
      <c r="D2427">
        <v>206</v>
      </c>
      <c r="I2427" t="s">
        <v>6137</v>
      </c>
      <c r="J2427" t="s">
        <v>4102</v>
      </c>
      <c r="K2427">
        <v>1</v>
      </c>
      <c r="L2427">
        <v>1</v>
      </c>
    </row>
    <row r="2428" spans="1:12">
      <c r="A2428" t="s">
        <v>6802</v>
      </c>
      <c r="B2428" t="s">
        <v>4102</v>
      </c>
      <c r="C2428">
        <v>81</v>
      </c>
      <c r="D2428">
        <v>81</v>
      </c>
      <c r="J2428" t="s">
        <v>4142</v>
      </c>
      <c r="K2428">
        <v>55</v>
      </c>
      <c r="L2428">
        <v>53</v>
      </c>
    </row>
    <row r="2429" spans="1:12">
      <c r="A2429" t="s">
        <v>6803</v>
      </c>
      <c r="B2429" t="s">
        <v>4102</v>
      </c>
      <c r="C2429">
        <v>503</v>
      </c>
      <c r="D2429">
        <v>503</v>
      </c>
      <c r="I2429" t="s">
        <v>6804</v>
      </c>
      <c r="K2429">
        <v>56</v>
      </c>
      <c r="L2429">
        <v>54</v>
      </c>
    </row>
    <row r="2430" spans="1:12">
      <c r="A2430" t="s">
        <v>6803</v>
      </c>
      <c r="B2430" t="s">
        <v>4105</v>
      </c>
      <c r="C2430">
        <v>50</v>
      </c>
      <c r="D2430">
        <v>50</v>
      </c>
      <c r="I2430" t="s">
        <v>6139</v>
      </c>
      <c r="J2430" t="s">
        <v>4142</v>
      </c>
      <c r="K2430">
        <v>147</v>
      </c>
      <c r="L2430">
        <v>147</v>
      </c>
    </row>
    <row r="2431" spans="1:12">
      <c r="A2431" t="s">
        <v>6805</v>
      </c>
      <c r="B2431" t="s">
        <v>4102</v>
      </c>
      <c r="C2431">
        <v>64</v>
      </c>
      <c r="D2431">
        <v>64</v>
      </c>
      <c r="I2431" t="s">
        <v>6806</v>
      </c>
      <c r="K2431">
        <v>147</v>
      </c>
      <c r="L2431">
        <v>147</v>
      </c>
    </row>
    <row r="2432" spans="1:12">
      <c r="A2432" t="s">
        <v>6807</v>
      </c>
      <c r="B2432" t="s">
        <v>4102</v>
      </c>
      <c r="C2432">
        <v>174</v>
      </c>
      <c r="D2432">
        <v>166</v>
      </c>
      <c r="I2432" t="s">
        <v>6140</v>
      </c>
      <c r="J2432" t="s">
        <v>4102</v>
      </c>
      <c r="K2432">
        <v>2</v>
      </c>
      <c r="L2432">
        <v>2</v>
      </c>
    </row>
    <row r="2433" spans="1:12">
      <c r="A2433" t="s">
        <v>6807</v>
      </c>
      <c r="B2433" t="s">
        <v>4103</v>
      </c>
      <c r="C2433">
        <v>927</v>
      </c>
      <c r="D2433">
        <v>923</v>
      </c>
      <c r="J2433" t="s">
        <v>4142</v>
      </c>
      <c r="K2433">
        <v>95</v>
      </c>
      <c r="L2433">
        <v>95</v>
      </c>
    </row>
    <row r="2434" spans="1:12">
      <c r="A2434" t="s">
        <v>6807</v>
      </c>
      <c r="B2434" t="s">
        <v>4142</v>
      </c>
      <c r="C2434">
        <v>43</v>
      </c>
      <c r="D2434">
        <v>43</v>
      </c>
      <c r="I2434" t="s">
        <v>6808</v>
      </c>
      <c r="K2434">
        <v>97</v>
      </c>
      <c r="L2434">
        <v>97</v>
      </c>
    </row>
    <row r="2435" spans="1:12">
      <c r="A2435" t="s">
        <v>6807</v>
      </c>
      <c r="B2435" t="s">
        <v>4104</v>
      </c>
      <c r="C2435">
        <v>467</v>
      </c>
      <c r="D2435">
        <v>440</v>
      </c>
      <c r="I2435" t="s">
        <v>6142</v>
      </c>
      <c r="J2435" t="s">
        <v>4142</v>
      </c>
      <c r="K2435">
        <v>400</v>
      </c>
      <c r="L2435">
        <v>400</v>
      </c>
    </row>
    <row r="2436" spans="1:12">
      <c r="A2436" t="s">
        <v>6807</v>
      </c>
      <c r="B2436" t="s">
        <v>4105</v>
      </c>
      <c r="C2436">
        <v>273</v>
      </c>
      <c r="D2436">
        <v>273</v>
      </c>
      <c r="I2436" t="s">
        <v>6809</v>
      </c>
      <c r="K2436">
        <v>400</v>
      </c>
      <c r="L2436">
        <v>400</v>
      </c>
    </row>
    <row r="2437" spans="1:12">
      <c r="A2437" t="s">
        <v>6810</v>
      </c>
      <c r="B2437" t="s">
        <v>4105</v>
      </c>
      <c r="C2437">
        <v>168</v>
      </c>
      <c r="D2437">
        <v>125</v>
      </c>
      <c r="I2437" t="s">
        <v>6144</v>
      </c>
      <c r="J2437" t="s">
        <v>4142</v>
      </c>
      <c r="K2437">
        <v>187</v>
      </c>
      <c r="L2437">
        <v>187</v>
      </c>
    </row>
    <row r="2438" spans="1:12">
      <c r="A2438" t="s">
        <v>6811</v>
      </c>
      <c r="B2438" t="s">
        <v>4105</v>
      </c>
      <c r="C2438">
        <v>43</v>
      </c>
      <c r="D2438">
        <v>0</v>
      </c>
      <c r="I2438" t="s">
        <v>6812</v>
      </c>
      <c r="K2438">
        <v>187</v>
      </c>
      <c r="L2438">
        <v>187</v>
      </c>
    </row>
    <row r="2439" spans="1:12">
      <c r="A2439" t="s">
        <v>6813</v>
      </c>
      <c r="B2439" t="s">
        <v>4102</v>
      </c>
      <c r="C2439">
        <v>646</v>
      </c>
      <c r="D2439">
        <v>646</v>
      </c>
      <c r="I2439" t="s">
        <v>6145</v>
      </c>
      <c r="J2439" t="s">
        <v>4142</v>
      </c>
      <c r="K2439">
        <v>132</v>
      </c>
      <c r="L2439">
        <v>132</v>
      </c>
    </row>
    <row r="2440" spans="1:12">
      <c r="A2440" t="s">
        <v>6813</v>
      </c>
      <c r="B2440" t="s">
        <v>4104</v>
      </c>
      <c r="C2440">
        <v>54</v>
      </c>
      <c r="D2440">
        <v>54</v>
      </c>
      <c r="I2440" t="s">
        <v>6814</v>
      </c>
      <c r="K2440">
        <v>132</v>
      </c>
      <c r="L2440">
        <v>132</v>
      </c>
    </row>
    <row r="2441" spans="1:12">
      <c r="A2441" t="s">
        <v>6813</v>
      </c>
      <c r="B2441" t="s">
        <v>4105</v>
      </c>
      <c r="C2441">
        <v>139</v>
      </c>
      <c r="D2441">
        <v>-1</v>
      </c>
      <c r="I2441" t="s">
        <v>6147</v>
      </c>
      <c r="J2441" t="s">
        <v>4142</v>
      </c>
      <c r="K2441">
        <v>15</v>
      </c>
      <c r="L2441">
        <v>15</v>
      </c>
    </row>
    <row r="2442" spans="1:12">
      <c r="A2442" t="s">
        <v>6815</v>
      </c>
      <c r="B2442" t="s">
        <v>4105</v>
      </c>
      <c r="C2442">
        <v>500</v>
      </c>
      <c r="D2442">
        <v>500</v>
      </c>
      <c r="I2442" t="s">
        <v>6816</v>
      </c>
      <c r="K2442">
        <v>15</v>
      </c>
      <c r="L2442">
        <v>15</v>
      </c>
    </row>
    <row r="2443" spans="1:12">
      <c r="A2443" t="s">
        <v>6817</v>
      </c>
      <c r="B2443" t="s">
        <v>4102</v>
      </c>
      <c r="C2443">
        <v>1000</v>
      </c>
      <c r="D2443">
        <v>1000</v>
      </c>
      <c r="I2443" t="s">
        <v>6148</v>
      </c>
      <c r="J2443" t="s">
        <v>4142</v>
      </c>
      <c r="K2443">
        <v>188</v>
      </c>
      <c r="L2443">
        <v>188</v>
      </c>
    </row>
    <row r="2444" spans="1:12">
      <c r="A2444" t="s">
        <v>6818</v>
      </c>
      <c r="B2444" t="s">
        <v>4102</v>
      </c>
      <c r="C2444">
        <v>463</v>
      </c>
      <c r="D2444">
        <v>263</v>
      </c>
      <c r="I2444" t="s">
        <v>6819</v>
      </c>
      <c r="K2444">
        <v>188</v>
      </c>
      <c r="L2444">
        <v>188</v>
      </c>
    </row>
    <row r="2445" spans="1:12">
      <c r="A2445" t="s">
        <v>6820</v>
      </c>
      <c r="B2445" t="s">
        <v>4102</v>
      </c>
      <c r="C2445">
        <v>7</v>
      </c>
      <c r="D2445">
        <v>7</v>
      </c>
      <c r="I2445" t="s">
        <v>6150</v>
      </c>
      <c r="J2445" t="s">
        <v>4142</v>
      </c>
      <c r="K2445">
        <v>669</v>
      </c>
      <c r="L2445">
        <v>669</v>
      </c>
    </row>
    <row r="2446" spans="1:12">
      <c r="A2446" t="s">
        <v>6820</v>
      </c>
      <c r="B2446" t="s">
        <v>4103</v>
      </c>
      <c r="C2446">
        <v>39</v>
      </c>
      <c r="D2446">
        <v>36</v>
      </c>
      <c r="I2446" t="s">
        <v>6821</v>
      </c>
      <c r="K2446">
        <v>669</v>
      </c>
      <c r="L2446">
        <v>669</v>
      </c>
    </row>
    <row r="2447" spans="1:12">
      <c r="A2447" t="s">
        <v>6820</v>
      </c>
      <c r="B2447" t="s">
        <v>4104</v>
      </c>
      <c r="C2447">
        <v>25</v>
      </c>
      <c r="D2447">
        <v>23</v>
      </c>
      <c r="I2447" t="s">
        <v>6151</v>
      </c>
      <c r="J2447" t="s">
        <v>4142</v>
      </c>
      <c r="K2447">
        <v>120</v>
      </c>
      <c r="L2447">
        <v>120</v>
      </c>
    </row>
    <row r="2448" spans="1:12">
      <c r="A2448" t="s">
        <v>6820</v>
      </c>
      <c r="B2448" t="s">
        <v>4105</v>
      </c>
      <c r="C2448">
        <v>54</v>
      </c>
      <c r="D2448">
        <v>52</v>
      </c>
      <c r="I2448" t="s">
        <v>6822</v>
      </c>
      <c r="K2448">
        <v>120</v>
      </c>
      <c r="L2448">
        <v>120</v>
      </c>
    </row>
    <row r="2449" spans="1:12">
      <c r="A2449" t="s">
        <v>6823</v>
      </c>
      <c r="B2449" t="s">
        <v>4102</v>
      </c>
      <c r="C2449">
        <v>50</v>
      </c>
      <c r="D2449">
        <v>48</v>
      </c>
      <c r="I2449" t="s">
        <v>6153</v>
      </c>
      <c r="J2449" t="s">
        <v>4142</v>
      </c>
      <c r="K2449">
        <v>1287</v>
      </c>
      <c r="L2449">
        <v>1286</v>
      </c>
    </row>
    <row r="2450" spans="1:12">
      <c r="A2450" t="s">
        <v>6823</v>
      </c>
      <c r="B2450" t="s">
        <v>4103</v>
      </c>
      <c r="C2450">
        <v>71</v>
      </c>
      <c r="D2450">
        <v>58</v>
      </c>
      <c r="I2450" t="s">
        <v>6824</v>
      </c>
      <c r="K2450">
        <v>1287</v>
      </c>
      <c r="L2450">
        <v>1286</v>
      </c>
    </row>
    <row r="2451" spans="1:12">
      <c r="A2451" t="s">
        <v>6823</v>
      </c>
      <c r="B2451" t="s">
        <v>4104</v>
      </c>
      <c r="C2451">
        <v>42</v>
      </c>
      <c r="D2451">
        <v>38</v>
      </c>
      <c r="I2451" t="s">
        <v>6154</v>
      </c>
      <c r="J2451" t="s">
        <v>4142</v>
      </c>
      <c r="K2451">
        <v>21</v>
      </c>
      <c r="L2451">
        <v>21</v>
      </c>
    </row>
    <row r="2452" spans="1:12">
      <c r="A2452" t="s">
        <v>6823</v>
      </c>
      <c r="B2452" t="s">
        <v>4105</v>
      </c>
      <c r="C2452">
        <v>37</v>
      </c>
      <c r="D2452">
        <v>34</v>
      </c>
      <c r="I2452" t="s">
        <v>6825</v>
      </c>
      <c r="K2452">
        <v>21</v>
      </c>
      <c r="L2452">
        <v>21</v>
      </c>
    </row>
    <row r="2453" spans="1:12">
      <c r="A2453" t="s">
        <v>6826</v>
      </c>
      <c r="B2453" t="s">
        <v>4102</v>
      </c>
      <c r="C2453">
        <v>97</v>
      </c>
      <c r="D2453">
        <v>96</v>
      </c>
      <c r="I2453" t="s">
        <v>6156</v>
      </c>
      <c r="J2453" t="s">
        <v>4142</v>
      </c>
      <c r="K2453">
        <v>52</v>
      </c>
      <c r="L2453">
        <v>52</v>
      </c>
    </row>
    <row r="2454" spans="1:12">
      <c r="A2454" t="s">
        <v>6826</v>
      </c>
      <c r="B2454" t="s">
        <v>4103</v>
      </c>
      <c r="C2454">
        <v>6</v>
      </c>
      <c r="D2454">
        <v>6</v>
      </c>
      <c r="I2454" t="s">
        <v>6827</v>
      </c>
      <c r="K2454">
        <v>52</v>
      </c>
      <c r="L2454">
        <v>52</v>
      </c>
    </row>
    <row r="2455" spans="1:12">
      <c r="A2455" t="s">
        <v>6826</v>
      </c>
      <c r="B2455" t="s">
        <v>4142</v>
      </c>
      <c r="C2455">
        <v>5</v>
      </c>
      <c r="D2455">
        <v>5</v>
      </c>
      <c r="I2455" t="s">
        <v>6157</v>
      </c>
      <c r="J2455" t="s">
        <v>4142</v>
      </c>
      <c r="K2455">
        <v>47</v>
      </c>
      <c r="L2455">
        <v>46</v>
      </c>
    </row>
    <row r="2456" spans="1:12">
      <c r="A2456" t="s">
        <v>6826</v>
      </c>
      <c r="B2456" t="s">
        <v>4104</v>
      </c>
      <c r="C2456">
        <v>55</v>
      </c>
      <c r="D2456">
        <v>45</v>
      </c>
      <c r="I2456" t="s">
        <v>6828</v>
      </c>
      <c r="K2456">
        <v>47</v>
      </c>
      <c r="L2456">
        <v>46</v>
      </c>
    </row>
    <row r="2457" spans="1:12">
      <c r="A2457" t="s">
        <v>6826</v>
      </c>
      <c r="B2457" t="s">
        <v>4105</v>
      </c>
      <c r="C2457">
        <v>51</v>
      </c>
      <c r="D2457">
        <v>51</v>
      </c>
      <c r="I2457" t="s">
        <v>6159</v>
      </c>
      <c r="J2457" t="s">
        <v>4142</v>
      </c>
      <c r="K2457">
        <v>29</v>
      </c>
      <c r="L2457">
        <v>29</v>
      </c>
    </row>
    <row r="2458" spans="1:12">
      <c r="A2458" t="s">
        <v>6829</v>
      </c>
      <c r="B2458" t="s">
        <v>4102</v>
      </c>
      <c r="C2458">
        <v>39</v>
      </c>
      <c r="D2458">
        <v>36</v>
      </c>
      <c r="I2458" t="s">
        <v>6830</v>
      </c>
      <c r="K2458">
        <v>29</v>
      </c>
      <c r="L2458">
        <v>29</v>
      </c>
    </row>
    <row r="2459" spans="1:12">
      <c r="A2459" t="s">
        <v>6829</v>
      </c>
      <c r="B2459" t="s">
        <v>4103</v>
      </c>
      <c r="C2459">
        <v>109</v>
      </c>
      <c r="D2459">
        <v>109</v>
      </c>
      <c r="I2459" t="s">
        <v>6160</v>
      </c>
      <c r="J2459" t="s">
        <v>4142</v>
      </c>
      <c r="K2459">
        <v>2484</v>
      </c>
      <c r="L2459">
        <v>2484</v>
      </c>
    </row>
    <row r="2460" spans="1:12">
      <c r="A2460" t="s">
        <v>6829</v>
      </c>
      <c r="B2460" t="s">
        <v>4142</v>
      </c>
      <c r="C2460">
        <v>28</v>
      </c>
      <c r="D2460">
        <v>28</v>
      </c>
      <c r="I2460" t="s">
        <v>6831</v>
      </c>
      <c r="K2460">
        <v>2484</v>
      </c>
      <c r="L2460">
        <v>2484</v>
      </c>
    </row>
    <row r="2461" spans="1:12">
      <c r="A2461" t="s">
        <v>6829</v>
      </c>
      <c r="B2461" t="s">
        <v>4104</v>
      </c>
      <c r="C2461">
        <v>68</v>
      </c>
      <c r="D2461">
        <v>68</v>
      </c>
      <c r="I2461" t="s">
        <v>6162</v>
      </c>
      <c r="J2461" t="s">
        <v>4142</v>
      </c>
      <c r="K2461">
        <v>4</v>
      </c>
      <c r="L2461">
        <v>4</v>
      </c>
    </row>
    <row r="2462" spans="1:12">
      <c r="A2462" t="s">
        <v>6832</v>
      </c>
      <c r="B2462" t="s">
        <v>4105</v>
      </c>
      <c r="C2462">
        <v>370</v>
      </c>
      <c r="D2462">
        <v>370</v>
      </c>
      <c r="I2462" t="s">
        <v>6833</v>
      </c>
      <c r="K2462">
        <v>4</v>
      </c>
      <c r="L2462">
        <v>4</v>
      </c>
    </row>
    <row r="2463" spans="1:12">
      <c r="A2463" t="s">
        <v>6834</v>
      </c>
      <c r="B2463" t="s">
        <v>4105</v>
      </c>
      <c r="C2463">
        <v>722</v>
      </c>
      <c r="D2463">
        <v>722</v>
      </c>
      <c r="I2463" t="s">
        <v>6163</v>
      </c>
      <c r="J2463" t="s">
        <v>4142</v>
      </c>
      <c r="K2463">
        <v>209</v>
      </c>
      <c r="L2463">
        <v>209</v>
      </c>
    </row>
    <row r="2464" spans="1:12">
      <c r="A2464" t="s">
        <v>6835</v>
      </c>
      <c r="B2464" t="s">
        <v>4105</v>
      </c>
      <c r="C2464">
        <v>220</v>
      </c>
      <c r="D2464">
        <v>170</v>
      </c>
      <c r="I2464" t="s">
        <v>6836</v>
      </c>
      <c r="K2464">
        <v>209</v>
      </c>
      <c r="L2464">
        <v>209</v>
      </c>
    </row>
    <row r="2465" spans="1:12">
      <c r="A2465" t="s">
        <v>6837</v>
      </c>
      <c r="B2465" t="s">
        <v>4102</v>
      </c>
      <c r="C2465">
        <v>432</v>
      </c>
      <c r="D2465">
        <v>128</v>
      </c>
      <c r="I2465" t="s">
        <v>6165</v>
      </c>
      <c r="J2465" t="s">
        <v>4142</v>
      </c>
      <c r="K2465">
        <v>80</v>
      </c>
      <c r="L2465">
        <v>80</v>
      </c>
    </row>
    <row r="2466" spans="1:12">
      <c r="A2466" t="s">
        <v>6837</v>
      </c>
      <c r="B2466" t="s">
        <v>4103</v>
      </c>
      <c r="C2466">
        <v>35</v>
      </c>
      <c r="D2466">
        <v>-6</v>
      </c>
      <c r="I2466" t="s">
        <v>6838</v>
      </c>
      <c r="K2466">
        <v>80</v>
      </c>
      <c r="L2466">
        <v>80</v>
      </c>
    </row>
    <row r="2467" spans="1:12">
      <c r="A2467" t="s">
        <v>6837</v>
      </c>
      <c r="B2467" t="s">
        <v>4142</v>
      </c>
      <c r="C2467">
        <v>15</v>
      </c>
      <c r="D2467">
        <v>15</v>
      </c>
      <c r="I2467" t="s">
        <v>6166</v>
      </c>
      <c r="J2467" t="s">
        <v>4142</v>
      </c>
      <c r="K2467">
        <v>42</v>
      </c>
      <c r="L2467">
        <v>42</v>
      </c>
    </row>
    <row r="2468" spans="1:12">
      <c r="A2468" t="s">
        <v>6837</v>
      </c>
      <c r="B2468" t="s">
        <v>4104</v>
      </c>
      <c r="C2468">
        <v>46</v>
      </c>
      <c r="D2468">
        <v>42</v>
      </c>
      <c r="I2468" t="s">
        <v>6839</v>
      </c>
      <c r="K2468">
        <v>42</v>
      </c>
      <c r="L2468">
        <v>42</v>
      </c>
    </row>
    <row r="2469" spans="1:12">
      <c r="A2469" t="s">
        <v>6837</v>
      </c>
      <c r="B2469" t="s">
        <v>4105</v>
      </c>
      <c r="C2469">
        <v>100</v>
      </c>
      <c r="D2469">
        <v>100</v>
      </c>
      <c r="I2469" t="s">
        <v>6168</v>
      </c>
      <c r="J2469" t="s">
        <v>4142</v>
      </c>
      <c r="K2469">
        <v>6916</v>
      </c>
      <c r="L2469">
        <v>6916</v>
      </c>
    </row>
    <row r="2470" spans="1:12">
      <c r="A2470" t="s">
        <v>6840</v>
      </c>
      <c r="B2470" t="s">
        <v>4102</v>
      </c>
      <c r="C2470">
        <v>44</v>
      </c>
      <c r="D2470">
        <v>43</v>
      </c>
      <c r="I2470" t="s">
        <v>6841</v>
      </c>
      <c r="K2470">
        <v>6916</v>
      </c>
      <c r="L2470">
        <v>6916</v>
      </c>
    </row>
    <row r="2471" spans="1:12">
      <c r="A2471" t="s">
        <v>6840</v>
      </c>
      <c r="B2471" t="s">
        <v>4103</v>
      </c>
      <c r="C2471">
        <v>21</v>
      </c>
      <c r="D2471">
        <v>21</v>
      </c>
      <c r="I2471" t="s">
        <v>6169</v>
      </c>
      <c r="J2471" t="s">
        <v>4142</v>
      </c>
      <c r="K2471">
        <v>64</v>
      </c>
      <c r="L2471">
        <v>64</v>
      </c>
    </row>
    <row r="2472" spans="1:12">
      <c r="A2472" t="s">
        <v>6840</v>
      </c>
      <c r="B2472" t="s">
        <v>4104</v>
      </c>
      <c r="C2472">
        <v>10</v>
      </c>
      <c r="D2472">
        <v>5</v>
      </c>
      <c r="I2472" t="s">
        <v>6842</v>
      </c>
      <c r="K2472">
        <v>64</v>
      </c>
      <c r="L2472">
        <v>64</v>
      </c>
    </row>
    <row r="2473" spans="1:12">
      <c r="A2473" t="s">
        <v>6843</v>
      </c>
      <c r="B2473" t="s">
        <v>4102</v>
      </c>
      <c r="C2473">
        <v>32</v>
      </c>
      <c r="D2473">
        <v>5</v>
      </c>
      <c r="I2473" t="s">
        <v>6171</v>
      </c>
      <c r="J2473" t="s">
        <v>4142</v>
      </c>
      <c r="K2473">
        <v>223</v>
      </c>
      <c r="L2473">
        <v>222</v>
      </c>
    </row>
    <row r="2474" spans="1:12">
      <c r="A2474" t="s">
        <v>6843</v>
      </c>
      <c r="B2474" t="s">
        <v>4103</v>
      </c>
      <c r="C2474">
        <v>68</v>
      </c>
      <c r="D2474">
        <v>68</v>
      </c>
      <c r="I2474" t="s">
        <v>6844</v>
      </c>
      <c r="K2474">
        <v>223</v>
      </c>
      <c r="L2474">
        <v>222</v>
      </c>
    </row>
    <row r="2475" spans="1:12">
      <c r="A2475" t="s">
        <v>6843</v>
      </c>
      <c r="B2475" t="s">
        <v>4104</v>
      </c>
      <c r="C2475">
        <v>54</v>
      </c>
      <c r="D2475">
        <v>38</v>
      </c>
      <c r="I2475" t="s">
        <v>6172</v>
      </c>
      <c r="J2475" t="s">
        <v>4142</v>
      </c>
      <c r="K2475">
        <v>385</v>
      </c>
      <c r="L2475">
        <v>385</v>
      </c>
    </row>
    <row r="2476" spans="1:12">
      <c r="A2476" t="s">
        <v>6843</v>
      </c>
      <c r="B2476" t="s">
        <v>4105</v>
      </c>
      <c r="C2476">
        <v>135</v>
      </c>
      <c r="D2476">
        <v>85</v>
      </c>
      <c r="I2476" t="s">
        <v>6845</v>
      </c>
      <c r="K2476">
        <v>385</v>
      </c>
      <c r="L2476">
        <v>385</v>
      </c>
    </row>
    <row r="2477" spans="1:12">
      <c r="A2477" t="s">
        <v>6846</v>
      </c>
      <c r="B2477" t="s">
        <v>4102</v>
      </c>
      <c r="C2477">
        <v>586</v>
      </c>
      <c r="D2477">
        <v>583</v>
      </c>
      <c r="I2477" t="s">
        <v>6174</v>
      </c>
      <c r="J2477" t="s">
        <v>4142</v>
      </c>
      <c r="K2477">
        <v>144</v>
      </c>
      <c r="L2477">
        <v>144</v>
      </c>
    </row>
    <row r="2478" spans="1:12">
      <c r="A2478" t="s">
        <v>6846</v>
      </c>
      <c r="B2478" t="s">
        <v>4103</v>
      </c>
      <c r="C2478">
        <v>426</v>
      </c>
      <c r="D2478">
        <v>426</v>
      </c>
      <c r="I2478" t="s">
        <v>6847</v>
      </c>
      <c r="K2478">
        <v>144</v>
      </c>
      <c r="L2478">
        <v>144</v>
      </c>
    </row>
    <row r="2479" spans="1:12">
      <c r="A2479" t="s">
        <v>6846</v>
      </c>
      <c r="B2479" t="s">
        <v>4104</v>
      </c>
      <c r="C2479">
        <v>173</v>
      </c>
      <c r="D2479">
        <v>147</v>
      </c>
      <c r="I2479" t="s">
        <v>6175</v>
      </c>
      <c r="J2479" t="s">
        <v>4142</v>
      </c>
      <c r="K2479">
        <v>5913</v>
      </c>
      <c r="L2479">
        <v>5913</v>
      </c>
    </row>
    <row r="2480" spans="1:12">
      <c r="A2480" t="s">
        <v>6846</v>
      </c>
      <c r="B2480" t="s">
        <v>4105</v>
      </c>
      <c r="C2480">
        <v>152</v>
      </c>
      <c r="D2480">
        <v>152</v>
      </c>
      <c r="I2480" t="s">
        <v>6848</v>
      </c>
      <c r="K2480">
        <v>5913</v>
      </c>
      <c r="L2480">
        <v>5913</v>
      </c>
    </row>
    <row r="2481" spans="1:12">
      <c r="A2481" t="s">
        <v>6849</v>
      </c>
      <c r="B2481" t="s">
        <v>4102</v>
      </c>
      <c r="C2481">
        <v>720</v>
      </c>
      <c r="D2481">
        <v>545</v>
      </c>
      <c r="I2481" t="s">
        <v>6177</v>
      </c>
      <c r="J2481" t="s">
        <v>4142</v>
      </c>
      <c r="K2481">
        <v>12</v>
      </c>
      <c r="L2481">
        <v>12</v>
      </c>
    </row>
    <row r="2482" spans="1:12">
      <c r="A2482" t="s">
        <v>6849</v>
      </c>
      <c r="B2482" t="s">
        <v>4103</v>
      </c>
      <c r="C2482">
        <v>571</v>
      </c>
      <c r="D2482">
        <v>527</v>
      </c>
      <c r="I2482" t="s">
        <v>6850</v>
      </c>
      <c r="K2482">
        <v>12</v>
      </c>
      <c r="L2482">
        <v>12</v>
      </c>
    </row>
    <row r="2483" spans="1:12">
      <c r="A2483" t="s">
        <v>6849</v>
      </c>
      <c r="B2483" t="s">
        <v>4142</v>
      </c>
      <c r="C2483">
        <v>5</v>
      </c>
      <c r="D2483">
        <v>5</v>
      </c>
      <c r="I2483" t="s">
        <v>6178</v>
      </c>
      <c r="J2483" t="s">
        <v>4142</v>
      </c>
      <c r="K2483">
        <v>12</v>
      </c>
      <c r="L2483">
        <v>12</v>
      </c>
    </row>
    <row r="2484" spans="1:12">
      <c r="A2484" t="s">
        <v>6849</v>
      </c>
      <c r="B2484" t="s">
        <v>4104</v>
      </c>
      <c r="C2484">
        <v>114</v>
      </c>
      <c r="D2484">
        <v>80</v>
      </c>
      <c r="I2484" t="s">
        <v>6851</v>
      </c>
      <c r="K2484">
        <v>12</v>
      </c>
      <c r="L2484">
        <v>12</v>
      </c>
    </row>
    <row r="2485" spans="1:12">
      <c r="A2485" t="s">
        <v>6849</v>
      </c>
      <c r="B2485" t="s">
        <v>4105</v>
      </c>
      <c r="C2485">
        <v>254</v>
      </c>
      <c r="D2485">
        <v>154</v>
      </c>
      <c r="I2485" t="s">
        <v>6180</v>
      </c>
      <c r="J2485" t="s">
        <v>4142</v>
      </c>
      <c r="K2485">
        <v>2</v>
      </c>
      <c r="L2485">
        <v>2</v>
      </c>
    </row>
    <row r="2486" spans="1:12">
      <c r="A2486" t="s">
        <v>6852</v>
      </c>
      <c r="B2486" t="s">
        <v>4102</v>
      </c>
      <c r="C2486">
        <v>475</v>
      </c>
      <c r="D2486">
        <v>-6</v>
      </c>
      <c r="I2486" t="s">
        <v>6853</v>
      </c>
      <c r="K2486">
        <v>2</v>
      </c>
      <c r="L2486">
        <v>2</v>
      </c>
    </row>
    <row r="2487" spans="1:12">
      <c r="A2487" t="s">
        <v>6852</v>
      </c>
      <c r="B2487" t="s">
        <v>4105</v>
      </c>
      <c r="C2487">
        <v>447</v>
      </c>
      <c r="D2487">
        <v>147</v>
      </c>
      <c r="I2487" t="s">
        <v>6181</v>
      </c>
      <c r="J2487" t="s">
        <v>4142</v>
      </c>
      <c r="K2487">
        <v>5</v>
      </c>
      <c r="L2487">
        <v>5</v>
      </c>
    </row>
    <row r="2488" spans="1:12">
      <c r="A2488" t="s">
        <v>6854</v>
      </c>
      <c r="B2488" t="s">
        <v>4105</v>
      </c>
      <c r="C2488">
        <v>1011</v>
      </c>
      <c r="D2488">
        <v>1011</v>
      </c>
      <c r="I2488" t="s">
        <v>6855</v>
      </c>
      <c r="K2488">
        <v>5</v>
      </c>
      <c r="L2488">
        <v>5</v>
      </c>
    </row>
    <row r="2489" spans="1:12">
      <c r="A2489" t="s">
        <v>6856</v>
      </c>
      <c r="B2489" t="s">
        <v>4105</v>
      </c>
      <c r="C2489">
        <v>413</v>
      </c>
      <c r="D2489">
        <v>413</v>
      </c>
      <c r="I2489" t="s">
        <v>6183</v>
      </c>
      <c r="J2489" t="s">
        <v>4142</v>
      </c>
      <c r="K2489">
        <v>18</v>
      </c>
      <c r="L2489">
        <v>18</v>
      </c>
    </row>
    <row r="2490" spans="1:12">
      <c r="A2490" t="s">
        <v>6857</v>
      </c>
      <c r="B2490" t="s">
        <v>4105</v>
      </c>
      <c r="C2490">
        <v>80</v>
      </c>
      <c r="D2490">
        <v>80</v>
      </c>
      <c r="I2490" t="s">
        <v>6858</v>
      </c>
      <c r="K2490">
        <v>18</v>
      </c>
      <c r="L2490">
        <v>18</v>
      </c>
    </row>
    <row r="2491" spans="1:12">
      <c r="A2491" t="s">
        <v>6859</v>
      </c>
      <c r="B2491" t="s">
        <v>4105</v>
      </c>
      <c r="C2491">
        <v>409</v>
      </c>
      <c r="D2491">
        <v>409</v>
      </c>
      <c r="I2491" t="s">
        <v>6186</v>
      </c>
      <c r="J2491" t="s">
        <v>4142</v>
      </c>
      <c r="K2491">
        <v>255</v>
      </c>
      <c r="L2491">
        <v>255</v>
      </c>
    </row>
    <row r="2492" spans="1:12">
      <c r="A2492" t="s">
        <v>6860</v>
      </c>
      <c r="B2492" t="s">
        <v>4102</v>
      </c>
      <c r="C2492">
        <v>157</v>
      </c>
      <c r="D2492">
        <v>150</v>
      </c>
      <c r="I2492" t="s">
        <v>6861</v>
      </c>
      <c r="K2492">
        <v>255</v>
      </c>
      <c r="L2492">
        <v>255</v>
      </c>
    </row>
    <row r="2493" spans="1:12">
      <c r="A2493" t="s">
        <v>6862</v>
      </c>
      <c r="B2493" t="s">
        <v>4102</v>
      </c>
      <c r="C2493">
        <v>250</v>
      </c>
      <c r="D2493">
        <v>236</v>
      </c>
      <c r="I2493" t="s">
        <v>6187</v>
      </c>
      <c r="J2493" t="s">
        <v>4142</v>
      </c>
      <c r="K2493">
        <v>1</v>
      </c>
      <c r="L2493">
        <v>1</v>
      </c>
    </row>
    <row r="2494" spans="1:12">
      <c r="A2494" t="s">
        <v>6862</v>
      </c>
      <c r="B2494" t="s">
        <v>4104</v>
      </c>
      <c r="C2494">
        <v>28</v>
      </c>
      <c r="D2494">
        <v>28</v>
      </c>
      <c r="I2494" t="s">
        <v>6863</v>
      </c>
      <c r="K2494">
        <v>1</v>
      </c>
      <c r="L2494">
        <v>1</v>
      </c>
    </row>
    <row r="2495" spans="1:12">
      <c r="A2495" t="s">
        <v>6862</v>
      </c>
      <c r="B2495" t="s">
        <v>4105</v>
      </c>
      <c r="C2495">
        <v>11</v>
      </c>
      <c r="D2495">
        <v>11</v>
      </c>
      <c r="I2495" t="s">
        <v>6189</v>
      </c>
      <c r="J2495" t="s">
        <v>4142</v>
      </c>
      <c r="K2495">
        <v>89</v>
      </c>
      <c r="L2495">
        <v>89</v>
      </c>
    </row>
    <row r="2496" spans="1:12">
      <c r="A2496" t="s">
        <v>6864</v>
      </c>
      <c r="B2496" t="s">
        <v>4102</v>
      </c>
      <c r="C2496">
        <v>1507</v>
      </c>
      <c r="D2496">
        <v>1493</v>
      </c>
      <c r="I2496" t="s">
        <v>6865</v>
      </c>
      <c r="K2496">
        <v>89</v>
      </c>
      <c r="L2496">
        <v>89</v>
      </c>
    </row>
    <row r="2497" spans="1:12">
      <c r="A2497" t="s">
        <v>6866</v>
      </c>
      <c r="B2497" t="s">
        <v>4102</v>
      </c>
      <c r="C2497">
        <v>1411</v>
      </c>
      <c r="D2497">
        <v>1397</v>
      </c>
      <c r="I2497" t="s">
        <v>6190</v>
      </c>
      <c r="J2497" t="s">
        <v>4142</v>
      </c>
      <c r="K2497">
        <v>185</v>
      </c>
      <c r="L2497">
        <v>185</v>
      </c>
    </row>
    <row r="2498" spans="1:12">
      <c r="A2498" t="s">
        <v>6866</v>
      </c>
      <c r="B2498" t="s">
        <v>4105</v>
      </c>
      <c r="C2498">
        <v>225</v>
      </c>
      <c r="D2498">
        <v>225</v>
      </c>
      <c r="I2498" t="s">
        <v>6867</v>
      </c>
      <c r="K2498">
        <v>185</v>
      </c>
      <c r="L2498">
        <v>185</v>
      </c>
    </row>
    <row r="2499" spans="1:12">
      <c r="A2499" t="s">
        <v>6868</v>
      </c>
      <c r="B2499" t="s">
        <v>4102</v>
      </c>
      <c r="C2499">
        <v>500</v>
      </c>
      <c r="D2499">
        <v>486</v>
      </c>
      <c r="I2499" t="s">
        <v>6192</v>
      </c>
      <c r="J2499" t="s">
        <v>5606</v>
      </c>
      <c r="K2499">
        <v>104</v>
      </c>
      <c r="L2499">
        <v>104</v>
      </c>
    </row>
    <row r="2500" spans="1:12">
      <c r="A2500" t="s">
        <v>6868</v>
      </c>
      <c r="B2500" t="s">
        <v>4105</v>
      </c>
      <c r="C2500">
        <v>1</v>
      </c>
      <c r="D2500">
        <v>1</v>
      </c>
      <c r="J2500" t="s">
        <v>4142</v>
      </c>
      <c r="K2500">
        <v>163</v>
      </c>
      <c r="L2500">
        <v>163</v>
      </c>
    </row>
    <row r="2501" spans="1:12">
      <c r="A2501" t="s">
        <v>6869</v>
      </c>
      <c r="B2501" t="s">
        <v>4102</v>
      </c>
      <c r="C2501">
        <v>230</v>
      </c>
      <c r="D2501">
        <v>230</v>
      </c>
      <c r="I2501" t="s">
        <v>6870</v>
      </c>
      <c r="K2501">
        <v>267</v>
      </c>
      <c r="L2501">
        <v>267</v>
      </c>
    </row>
    <row r="2502" spans="1:12">
      <c r="A2502" t="s">
        <v>6871</v>
      </c>
      <c r="B2502" t="s">
        <v>4102</v>
      </c>
      <c r="C2502">
        <v>500</v>
      </c>
      <c r="D2502">
        <v>500</v>
      </c>
      <c r="I2502" t="s">
        <v>6194</v>
      </c>
      <c r="J2502" t="s">
        <v>4142</v>
      </c>
      <c r="K2502">
        <v>6</v>
      </c>
      <c r="L2502">
        <v>6</v>
      </c>
    </row>
    <row r="2503" spans="1:12">
      <c r="A2503" t="s">
        <v>6871</v>
      </c>
      <c r="B2503" t="s">
        <v>4103</v>
      </c>
      <c r="C2503">
        <v>11</v>
      </c>
      <c r="D2503">
        <v>11</v>
      </c>
      <c r="I2503" t="s">
        <v>6872</v>
      </c>
      <c r="K2503">
        <v>6</v>
      </c>
      <c r="L2503">
        <v>6</v>
      </c>
    </row>
    <row r="2504" spans="1:12">
      <c r="A2504" t="s">
        <v>6871</v>
      </c>
      <c r="B2504" t="s">
        <v>4105</v>
      </c>
      <c r="C2504">
        <v>286</v>
      </c>
      <c r="D2504">
        <v>286</v>
      </c>
      <c r="I2504" t="s">
        <v>6195</v>
      </c>
      <c r="J2504" t="s">
        <v>4142</v>
      </c>
      <c r="K2504">
        <v>5</v>
      </c>
      <c r="L2504">
        <v>5</v>
      </c>
    </row>
    <row r="2505" spans="1:12">
      <c r="A2505" t="s">
        <v>6873</v>
      </c>
      <c r="B2505" t="s">
        <v>4102</v>
      </c>
      <c r="C2505">
        <v>900</v>
      </c>
      <c r="D2505">
        <v>900</v>
      </c>
      <c r="I2505" t="s">
        <v>6874</v>
      </c>
      <c r="K2505">
        <v>5</v>
      </c>
      <c r="L2505">
        <v>5</v>
      </c>
    </row>
    <row r="2506" spans="1:12">
      <c r="A2506" t="s">
        <v>6873</v>
      </c>
      <c r="B2506" t="s">
        <v>4105</v>
      </c>
      <c r="C2506">
        <v>9</v>
      </c>
      <c r="D2506">
        <v>9</v>
      </c>
      <c r="I2506" t="s">
        <v>6197</v>
      </c>
      <c r="J2506" t="s">
        <v>4142</v>
      </c>
      <c r="K2506">
        <v>11</v>
      </c>
      <c r="L2506">
        <v>11</v>
      </c>
    </row>
    <row r="2507" spans="1:12">
      <c r="A2507" t="s">
        <v>6875</v>
      </c>
      <c r="B2507" t="s">
        <v>4102</v>
      </c>
      <c r="C2507">
        <v>551</v>
      </c>
      <c r="D2507">
        <v>551</v>
      </c>
      <c r="I2507" t="s">
        <v>6876</v>
      </c>
      <c r="K2507">
        <v>11</v>
      </c>
      <c r="L2507">
        <v>11</v>
      </c>
    </row>
    <row r="2508" spans="1:12">
      <c r="A2508" t="s">
        <v>6875</v>
      </c>
      <c r="B2508" t="s">
        <v>4105</v>
      </c>
      <c r="C2508">
        <v>524</v>
      </c>
      <c r="D2508">
        <v>524</v>
      </c>
      <c r="I2508" t="s">
        <v>6198</v>
      </c>
      <c r="J2508" t="s">
        <v>4142</v>
      </c>
      <c r="K2508">
        <v>13</v>
      </c>
      <c r="L2508">
        <v>13</v>
      </c>
    </row>
    <row r="2509" spans="1:12">
      <c r="A2509" t="s">
        <v>6877</v>
      </c>
      <c r="B2509" t="s">
        <v>4102</v>
      </c>
      <c r="C2509">
        <v>28</v>
      </c>
      <c r="D2509">
        <v>16</v>
      </c>
      <c r="I2509" t="s">
        <v>6878</v>
      </c>
      <c r="K2509">
        <v>13</v>
      </c>
      <c r="L2509">
        <v>13</v>
      </c>
    </row>
    <row r="2510" spans="1:12">
      <c r="A2510" t="s">
        <v>6877</v>
      </c>
      <c r="B2510" t="s">
        <v>4103</v>
      </c>
      <c r="C2510">
        <v>19</v>
      </c>
      <c r="D2510">
        <v>18</v>
      </c>
      <c r="I2510" t="s">
        <v>6200</v>
      </c>
      <c r="J2510" t="s">
        <v>4142</v>
      </c>
      <c r="K2510">
        <v>15</v>
      </c>
      <c r="L2510">
        <v>15</v>
      </c>
    </row>
    <row r="2511" spans="1:12">
      <c r="A2511" t="s">
        <v>6877</v>
      </c>
      <c r="B2511" t="s">
        <v>4104</v>
      </c>
      <c r="C2511">
        <v>16</v>
      </c>
      <c r="D2511">
        <v>16</v>
      </c>
      <c r="I2511" t="s">
        <v>6879</v>
      </c>
      <c r="K2511">
        <v>15</v>
      </c>
      <c r="L2511">
        <v>15</v>
      </c>
    </row>
    <row r="2512" spans="1:12">
      <c r="A2512" t="s">
        <v>6880</v>
      </c>
      <c r="B2512" t="s">
        <v>4102</v>
      </c>
      <c r="C2512">
        <v>19</v>
      </c>
      <c r="D2512">
        <v>7</v>
      </c>
      <c r="I2512" t="s">
        <v>6201</v>
      </c>
      <c r="J2512" t="s">
        <v>4142</v>
      </c>
      <c r="K2512">
        <v>12</v>
      </c>
      <c r="L2512">
        <v>12</v>
      </c>
    </row>
    <row r="2513" spans="1:12">
      <c r="A2513" t="s">
        <v>6880</v>
      </c>
      <c r="B2513" t="s">
        <v>4103</v>
      </c>
      <c r="C2513">
        <v>34</v>
      </c>
      <c r="D2513">
        <v>33</v>
      </c>
      <c r="I2513" t="s">
        <v>6881</v>
      </c>
      <c r="K2513">
        <v>12</v>
      </c>
      <c r="L2513">
        <v>12</v>
      </c>
    </row>
    <row r="2514" spans="1:12">
      <c r="A2514" t="s">
        <v>6880</v>
      </c>
      <c r="B2514" t="s">
        <v>4104</v>
      </c>
      <c r="C2514">
        <v>10</v>
      </c>
      <c r="D2514">
        <v>10</v>
      </c>
      <c r="I2514" t="s">
        <v>6203</v>
      </c>
      <c r="J2514" t="s">
        <v>4142</v>
      </c>
      <c r="K2514">
        <v>14</v>
      </c>
      <c r="L2514">
        <v>14</v>
      </c>
    </row>
    <row r="2515" spans="1:12">
      <c r="A2515" t="s">
        <v>6882</v>
      </c>
      <c r="B2515" t="s">
        <v>4102</v>
      </c>
      <c r="C2515">
        <v>37</v>
      </c>
      <c r="D2515">
        <v>25</v>
      </c>
      <c r="I2515" t="s">
        <v>6883</v>
      </c>
      <c r="K2515">
        <v>14</v>
      </c>
      <c r="L2515">
        <v>14</v>
      </c>
    </row>
    <row r="2516" spans="1:12">
      <c r="A2516" t="s">
        <v>6882</v>
      </c>
      <c r="B2516" t="s">
        <v>4103</v>
      </c>
      <c r="C2516">
        <v>26</v>
      </c>
      <c r="D2516">
        <v>25</v>
      </c>
      <c r="I2516" t="s">
        <v>6204</v>
      </c>
      <c r="J2516" t="s">
        <v>4142</v>
      </c>
      <c r="K2516">
        <v>19</v>
      </c>
      <c r="L2516">
        <v>19</v>
      </c>
    </row>
    <row r="2517" spans="1:12">
      <c r="A2517" t="s">
        <v>6882</v>
      </c>
      <c r="B2517" t="s">
        <v>4104</v>
      </c>
      <c r="C2517">
        <v>10</v>
      </c>
      <c r="D2517">
        <v>10</v>
      </c>
      <c r="I2517" t="s">
        <v>6884</v>
      </c>
      <c r="K2517">
        <v>19</v>
      </c>
      <c r="L2517">
        <v>19</v>
      </c>
    </row>
    <row r="2518" spans="1:12">
      <c r="A2518" t="s">
        <v>6885</v>
      </c>
      <c r="B2518" t="s">
        <v>4105</v>
      </c>
      <c r="C2518">
        <v>466</v>
      </c>
      <c r="D2518">
        <v>461</v>
      </c>
      <c r="I2518" t="s">
        <v>6205</v>
      </c>
      <c r="J2518" t="s">
        <v>4142</v>
      </c>
      <c r="K2518">
        <v>145</v>
      </c>
      <c r="L2518">
        <v>145</v>
      </c>
    </row>
    <row r="2519" spans="1:12">
      <c r="A2519" t="s">
        <v>6886</v>
      </c>
      <c r="B2519" t="s">
        <v>4102</v>
      </c>
      <c r="C2519">
        <v>210</v>
      </c>
      <c r="D2519">
        <v>210</v>
      </c>
      <c r="I2519" t="s">
        <v>6887</v>
      </c>
      <c r="K2519">
        <v>145</v>
      </c>
      <c r="L2519">
        <v>145</v>
      </c>
    </row>
    <row r="2520" spans="1:12">
      <c r="A2520" t="s">
        <v>6886</v>
      </c>
      <c r="B2520" t="s">
        <v>4142</v>
      </c>
      <c r="C2520">
        <v>3</v>
      </c>
      <c r="D2520">
        <v>3</v>
      </c>
      <c r="I2520" t="s">
        <v>6206</v>
      </c>
      <c r="J2520" t="s">
        <v>4142</v>
      </c>
      <c r="K2520">
        <v>62</v>
      </c>
      <c r="L2520">
        <v>62</v>
      </c>
    </row>
    <row r="2521" spans="1:12">
      <c r="A2521" t="s">
        <v>6886</v>
      </c>
      <c r="B2521" t="s">
        <v>4104</v>
      </c>
      <c r="C2521">
        <v>6</v>
      </c>
      <c r="D2521">
        <v>6</v>
      </c>
      <c r="I2521" t="s">
        <v>6888</v>
      </c>
      <c r="K2521">
        <v>62</v>
      </c>
      <c r="L2521">
        <v>62</v>
      </c>
    </row>
    <row r="2522" spans="1:12">
      <c r="A2522" t="s">
        <v>6886</v>
      </c>
      <c r="B2522" t="s">
        <v>4105</v>
      </c>
      <c r="C2522">
        <v>573</v>
      </c>
      <c r="D2522">
        <v>568</v>
      </c>
      <c r="I2522" t="s">
        <v>6208</v>
      </c>
      <c r="J2522" t="s">
        <v>4142</v>
      </c>
      <c r="K2522">
        <v>11</v>
      </c>
      <c r="L2522">
        <v>11</v>
      </c>
    </row>
    <row r="2523" spans="1:12">
      <c r="A2523" t="s">
        <v>6889</v>
      </c>
      <c r="B2523" t="s">
        <v>4102</v>
      </c>
      <c r="C2523">
        <v>773</v>
      </c>
      <c r="D2523">
        <v>772</v>
      </c>
      <c r="I2523" t="s">
        <v>6890</v>
      </c>
      <c r="K2523">
        <v>11</v>
      </c>
      <c r="L2523">
        <v>11</v>
      </c>
    </row>
    <row r="2524" spans="1:12">
      <c r="A2524" t="s">
        <v>6889</v>
      </c>
      <c r="B2524" t="s">
        <v>4105</v>
      </c>
      <c r="C2524">
        <v>303</v>
      </c>
      <c r="D2524">
        <v>303</v>
      </c>
      <c r="I2524" t="s">
        <v>6209</v>
      </c>
      <c r="J2524" t="s">
        <v>4142</v>
      </c>
      <c r="K2524">
        <v>682</v>
      </c>
      <c r="L2524">
        <v>682</v>
      </c>
    </row>
    <row r="2525" spans="1:12">
      <c r="A2525" t="s">
        <v>6891</v>
      </c>
      <c r="B2525" t="s">
        <v>4102</v>
      </c>
      <c r="C2525">
        <v>1531</v>
      </c>
      <c r="D2525">
        <v>1529</v>
      </c>
      <c r="I2525" t="s">
        <v>6892</v>
      </c>
      <c r="K2525">
        <v>682</v>
      </c>
      <c r="L2525">
        <v>682</v>
      </c>
    </row>
    <row r="2526" spans="1:12">
      <c r="A2526" t="s">
        <v>6891</v>
      </c>
      <c r="B2526" t="s">
        <v>4103</v>
      </c>
      <c r="C2526">
        <v>16</v>
      </c>
      <c r="D2526">
        <v>16</v>
      </c>
      <c r="I2526" t="s">
        <v>6210</v>
      </c>
      <c r="J2526" t="s">
        <v>4142</v>
      </c>
      <c r="K2526">
        <v>3</v>
      </c>
      <c r="L2526">
        <v>3</v>
      </c>
    </row>
    <row r="2527" spans="1:12">
      <c r="A2527" t="s">
        <v>6891</v>
      </c>
      <c r="B2527" t="s">
        <v>4104</v>
      </c>
      <c r="C2527">
        <v>8</v>
      </c>
      <c r="D2527">
        <v>8</v>
      </c>
      <c r="I2527" t="s">
        <v>6893</v>
      </c>
      <c r="K2527">
        <v>3</v>
      </c>
      <c r="L2527">
        <v>3</v>
      </c>
    </row>
    <row r="2528" spans="1:12">
      <c r="A2528" t="s">
        <v>6891</v>
      </c>
      <c r="B2528" t="s">
        <v>4105</v>
      </c>
      <c r="C2528">
        <v>759</v>
      </c>
      <c r="D2528">
        <v>759</v>
      </c>
      <c r="I2528" t="s">
        <v>6211</v>
      </c>
      <c r="J2528" t="s">
        <v>4142</v>
      </c>
      <c r="K2528">
        <v>136</v>
      </c>
      <c r="L2528">
        <v>136</v>
      </c>
    </row>
    <row r="2529" spans="1:12">
      <c r="A2529" t="s">
        <v>6894</v>
      </c>
      <c r="B2529" t="s">
        <v>4102</v>
      </c>
      <c r="C2529">
        <v>2000</v>
      </c>
      <c r="D2529">
        <v>1998</v>
      </c>
      <c r="I2529" t="s">
        <v>6895</v>
      </c>
      <c r="K2529">
        <v>136</v>
      </c>
      <c r="L2529">
        <v>136</v>
      </c>
    </row>
    <row r="2530" spans="1:12">
      <c r="A2530" t="s">
        <v>6894</v>
      </c>
      <c r="B2530" t="s">
        <v>4105</v>
      </c>
      <c r="C2530">
        <v>229</v>
      </c>
      <c r="D2530">
        <v>229</v>
      </c>
      <c r="I2530" t="s">
        <v>6213</v>
      </c>
      <c r="J2530" t="s">
        <v>4142</v>
      </c>
      <c r="K2530">
        <v>12</v>
      </c>
      <c r="L2530">
        <v>12</v>
      </c>
    </row>
    <row r="2531" spans="1:12">
      <c r="A2531" t="s">
        <v>6896</v>
      </c>
      <c r="B2531" t="s">
        <v>4102</v>
      </c>
      <c r="C2531">
        <v>2000</v>
      </c>
      <c r="D2531">
        <v>1998</v>
      </c>
      <c r="I2531" t="s">
        <v>6897</v>
      </c>
      <c r="K2531">
        <v>12</v>
      </c>
      <c r="L2531">
        <v>12</v>
      </c>
    </row>
    <row r="2532" spans="1:12">
      <c r="A2532" t="s">
        <v>6896</v>
      </c>
      <c r="B2532" t="s">
        <v>4105</v>
      </c>
      <c r="C2532">
        <v>183</v>
      </c>
      <c r="D2532">
        <v>183</v>
      </c>
      <c r="I2532" t="s">
        <v>6214</v>
      </c>
      <c r="J2532" t="s">
        <v>4142</v>
      </c>
      <c r="K2532">
        <v>415</v>
      </c>
      <c r="L2532">
        <v>415</v>
      </c>
    </row>
    <row r="2533" spans="1:12">
      <c r="A2533" t="s">
        <v>6898</v>
      </c>
      <c r="B2533" t="s">
        <v>4102</v>
      </c>
      <c r="C2533">
        <v>2000</v>
      </c>
      <c r="D2533">
        <v>1998</v>
      </c>
      <c r="I2533" t="s">
        <v>6899</v>
      </c>
      <c r="K2533">
        <v>415</v>
      </c>
      <c r="L2533">
        <v>415</v>
      </c>
    </row>
    <row r="2534" spans="1:12">
      <c r="A2534" t="s">
        <v>6898</v>
      </c>
      <c r="B2534" t="s">
        <v>4105</v>
      </c>
      <c r="C2534">
        <v>89</v>
      </c>
      <c r="D2534">
        <v>89</v>
      </c>
      <c r="I2534" t="s">
        <v>6215</v>
      </c>
      <c r="J2534" t="s">
        <v>4142</v>
      </c>
      <c r="K2534">
        <v>3</v>
      </c>
      <c r="L2534">
        <v>3</v>
      </c>
    </row>
    <row r="2535" spans="1:12">
      <c r="A2535" t="s">
        <v>6900</v>
      </c>
      <c r="B2535" t="s">
        <v>4102</v>
      </c>
      <c r="C2535">
        <v>89</v>
      </c>
      <c r="D2535">
        <v>81</v>
      </c>
      <c r="I2535" t="s">
        <v>6901</v>
      </c>
      <c r="K2535">
        <v>3</v>
      </c>
      <c r="L2535">
        <v>3</v>
      </c>
    </row>
    <row r="2536" spans="1:12">
      <c r="A2536" t="s">
        <v>6900</v>
      </c>
      <c r="B2536" t="s">
        <v>4105</v>
      </c>
      <c r="C2536">
        <v>104</v>
      </c>
      <c r="D2536">
        <v>54</v>
      </c>
      <c r="I2536" t="s">
        <v>6216</v>
      </c>
      <c r="J2536" t="s">
        <v>4142</v>
      </c>
      <c r="K2536">
        <v>2</v>
      </c>
      <c r="L2536">
        <v>2</v>
      </c>
    </row>
    <row r="2537" spans="1:12">
      <c r="A2537" t="s">
        <v>6902</v>
      </c>
      <c r="B2537" t="s">
        <v>4102</v>
      </c>
      <c r="C2537">
        <v>1000</v>
      </c>
      <c r="D2537">
        <v>1000</v>
      </c>
      <c r="I2537" t="s">
        <v>6903</v>
      </c>
      <c r="K2537">
        <v>2</v>
      </c>
      <c r="L2537">
        <v>2</v>
      </c>
    </row>
    <row r="2538" spans="1:12">
      <c r="A2538" t="s">
        <v>6902</v>
      </c>
      <c r="B2538" t="s">
        <v>4105</v>
      </c>
      <c r="C2538">
        <v>2208</v>
      </c>
      <c r="D2538">
        <v>2108</v>
      </c>
      <c r="I2538" t="s">
        <v>6218</v>
      </c>
      <c r="J2538" t="s">
        <v>4142</v>
      </c>
      <c r="K2538">
        <v>9</v>
      </c>
      <c r="L2538">
        <v>9</v>
      </c>
    </row>
    <row r="2539" spans="1:12">
      <c r="A2539" t="s">
        <v>6904</v>
      </c>
      <c r="B2539" t="s">
        <v>4105</v>
      </c>
      <c r="C2539">
        <v>591</v>
      </c>
      <c r="D2539">
        <v>589</v>
      </c>
      <c r="I2539" t="s">
        <v>6905</v>
      </c>
      <c r="K2539">
        <v>9</v>
      </c>
      <c r="L2539">
        <v>9</v>
      </c>
    </row>
    <row r="2540" spans="1:12">
      <c r="A2540" t="s">
        <v>6906</v>
      </c>
      <c r="B2540" t="s">
        <v>4102</v>
      </c>
      <c r="C2540">
        <v>392</v>
      </c>
      <c r="D2540">
        <v>392</v>
      </c>
      <c r="I2540" t="s">
        <v>6221</v>
      </c>
      <c r="J2540" t="s">
        <v>4142</v>
      </c>
      <c r="K2540">
        <v>1</v>
      </c>
      <c r="L2540">
        <v>1</v>
      </c>
    </row>
    <row r="2541" spans="1:12">
      <c r="A2541" t="s">
        <v>6906</v>
      </c>
      <c r="B2541" t="s">
        <v>4105</v>
      </c>
      <c r="C2541">
        <v>291</v>
      </c>
      <c r="D2541">
        <v>291</v>
      </c>
      <c r="I2541" t="s">
        <v>6907</v>
      </c>
      <c r="K2541">
        <v>1</v>
      </c>
      <c r="L2541">
        <v>1</v>
      </c>
    </row>
    <row r="2542" spans="1:12">
      <c r="A2542" t="s">
        <v>6908</v>
      </c>
      <c r="B2542" t="s">
        <v>4102</v>
      </c>
      <c r="C2542">
        <v>792</v>
      </c>
      <c r="D2542">
        <v>792</v>
      </c>
      <c r="I2542" t="s">
        <v>6222</v>
      </c>
      <c r="J2542" t="s">
        <v>4142</v>
      </c>
      <c r="K2542">
        <v>1</v>
      </c>
      <c r="L2542">
        <v>1</v>
      </c>
    </row>
    <row r="2543" spans="1:12">
      <c r="A2543" t="s">
        <v>6908</v>
      </c>
      <c r="B2543" t="s">
        <v>4105</v>
      </c>
      <c r="C2543">
        <v>326</v>
      </c>
      <c r="D2543">
        <v>326</v>
      </c>
      <c r="I2543" t="s">
        <v>6909</v>
      </c>
      <c r="K2543">
        <v>1</v>
      </c>
      <c r="L2543">
        <v>1</v>
      </c>
    </row>
    <row r="2544" spans="1:12">
      <c r="A2544" t="s">
        <v>6910</v>
      </c>
      <c r="B2544" t="s">
        <v>4102</v>
      </c>
      <c r="C2544">
        <v>292</v>
      </c>
      <c r="D2544">
        <v>292</v>
      </c>
      <c r="I2544" t="s">
        <v>6224</v>
      </c>
      <c r="J2544" t="s">
        <v>4142</v>
      </c>
      <c r="K2544">
        <v>1593</v>
      </c>
      <c r="L2544">
        <v>1593</v>
      </c>
    </row>
    <row r="2545" spans="1:12">
      <c r="A2545" t="s">
        <v>6910</v>
      </c>
      <c r="B2545" t="s">
        <v>4105</v>
      </c>
      <c r="C2545">
        <v>87</v>
      </c>
      <c r="D2545">
        <v>87</v>
      </c>
      <c r="I2545" t="s">
        <v>6911</v>
      </c>
      <c r="K2545">
        <v>1593</v>
      </c>
      <c r="L2545">
        <v>1593</v>
      </c>
    </row>
    <row r="2546" spans="1:12">
      <c r="A2546" t="s">
        <v>6912</v>
      </c>
      <c r="B2546" t="s">
        <v>4105</v>
      </c>
      <c r="C2546">
        <v>86</v>
      </c>
      <c r="D2546">
        <v>86</v>
      </c>
      <c r="I2546" t="s">
        <v>6225</v>
      </c>
      <c r="J2546" t="s">
        <v>4142</v>
      </c>
      <c r="K2546">
        <v>1363</v>
      </c>
      <c r="L2546">
        <v>1363</v>
      </c>
    </row>
    <row r="2547" spans="1:12">
      <c r="A2547" t="s">
        <v>6913</v>
      </c>
      <c r="B2547" t="s">
        <v>4102</v>
      </c>
      <c r="C2547">
        <v>121</v>
      </c>
      <c r="D2547">
        <v>121</v>
      </c>
      <c r="I2547" t="s">
        <v>6914</v>
      </c>
      <c r="K2547">
        <v>1363</v>
      </c>
      <c r="L2547">
        <v>1363</v>
      </c>
    </row>
    <row r="2548" spans="1:12">
      <c r="A2548" t="s">
        <v>6913</v>
      </c>
      <c r="B2548" t="s">
        <v>4105</v>
      </c>
      <c r="C2548">
        <v>108</v>
      </c>
      <c r="D2548">
        <v>0</v>
      </c>
      <c r="I2548" t="s">
        <v>6227</v>
      </c>
      <c r="J2548" t="s">
        <v>4142</v>
      </c>
      <c r="K2548">
        <v>38</v>
      </c>
      <c r="L2548">
        <v>38</v>
      </c>
    </row>
    <row r="2549" spans="1:12">
      <c r="A2549" t="s">
        <v>6915</v>
      </c>
      <c r="B2549" t="s">
        <v>4102</v>
      </c>
      <c r="C2549">
        <v>67</v>
      </c>
      <c r="D2549">
        <v>67</v>
      </c>
      <c r="I2549" t="s">
        <v>6916</v>
      </c>
      <c r="K2549">
        <v>38</v>
      </c>
      <c r="L2549">
        <v>38</v>
      </c>
    </row>
    <row r="2550" spans="1:12">
      <c r="A2550" t="s">
        <v>6917</v>
      </c>
      <c r="B2550" t="s">
        <v>4102</v>
      </c>
      <c r="C2550">
        <v>85</v>
      </c>
      <c r="D2550">
        <v>85</v>
      </c>
      <c r="I2550" t="s">
        <v>6230</v>
      </c>
      <c r="J2550" t="s">
        <v>4142</v>
      </c>
      <c r="K2550">
        <v>246</v>
      </c>
      <c r="L2550">
        <v>246</v>
      </c>
    </row>
    <row r="2551" spans="1:12">
      <c r="A2551" t="s">
        <v>6917</v>
      </c>
      <c r="B2551" t="s">
        <v>4105</v>
      </c>
      <c r="C2551">
        <v>139</v>
      </c>
      <c r="D2551">
        <v>139</v>
      </c>
      <c r="I2551" t="s">
        <v>6918</v>
      </c>
      <c r="K2551">
        <v>246</v>
      </c>
      <c r="L2551">
        <v>246</v>
      </c>
    </row>
    <row r="2552" spans="1:12">
      <c r="A2552" t="s">
        <v>6919</v>
      </c>
      <c r="B2552" t="s">
        <v>4102</v>
      </c>
      <c r="C2552">
        <v>16</v>
      </c>
      <c r="D2552">
        <v>16</v>
      </c>
      <c r="I2552" t="s">
        <v>6228</v>
      </c>
      <c r="J2552" t="s">
        <v>4142</v>
      </c>
      <c r="K2552">
        <v>55</v>
      </c>
      <c r="L2552">
        <v>53</v>
      </c>
    </row>
    <row r="2553" spans="1:12">
      <c r="A2553" t="s">
        <v>6920</v>
      </c>
      <c r="B2553" t="s">
        <v>4102</v>
      </c>
      <c r="C2553">
        <v>108</v>
      </c>
      <c r="D2553">
        <v>108</v>
      </c>
      <c r="I2553" t="s">
        <v>6921</v>
      </c>
      <c r="K2553">
        <v>55</v>
      </c>
      <c r="L2553">
        <v>53</v>
      </c>
    </row>
    <row r="2554" spans="1:12">
      <c r="A2554" t="s">
        <v>6922</v>
      </c>
      <c r="B2554" t="s">
        <v>4102</v>
      </c>
      <c r="C2554">
        <v>601</v>
      </c>
      <c r="D2554">
        <v>600</v>
      </c>
      <c r="I2554" t="s">
        <v>6231</v>
      </c>
      <c r="J2554" t="s">
        <v>4142</v>
      </c>
      <c r="K2554">
        <v>274</v>
      </c>
      <c r="L2554">
        <v>272</v>
      </c>
    </row>
    <row r="2555" spans="1:12">
      <c r="A2555" t="s">
        <v>6922</v>
      </c>
      <c r="B2555" t="s">
        <v>4105</v>
      </c>
      <c r="C2555">
        <v>35</v>
      </c>
      <c r="D2555">
        <v>35</v>
      </c>
      <c r="I2555" t="s">
        <v>6923</v>
      </c>
      <c r="K2555">
        <v>274</v>
      </c>
      <c r="L2555">
        <v>272</v>
      </c>
    </row>
    <row r="2556" spans="1:12">
      <c r="A2556" t="s">
        <v>6924</v>
      </c>
      <c r="B2556" t="s">
        <v>4102</v>
      </c>
      <c r="C2556">
        <v>11</v>
      </c>
      <c r="D2556">
        <v>-109</v>
      </c>
      <c r="I2556" t="s">
        <v>6233</v>
      </c>
      <c r="J2556" t="s">
        <v>4142</v>
      </c>
      <c r="K2556">
        <v>104</v>
      </c>
      <c r="L2556">
        <v>104</v>
      </c>
    </row>
    <row r="2557" spans="1:12">
      <c r="A2557" t="s">
        <v>6924</v>
      </c>
      <c r="B2557" t="s">
        <v>4105</v>
      </c>
      <c r="C2557">
        <v>176</v>
      </c>
      <c r="D2557">
        <v>0</v>
      </c>
      <c r="I2557" t="s">
        <v>6925</v>
      </c>
      <c r="K2557">
        <v>104</v>
      </c>
      <c r="L2557">
        <v>104</v>
      </c>
    </row>
    <row r="2558" spans="1:12">
      <c r="A2558" t="s">
        <v>6926</v>
      </c>
      <c r="B2558" t="s">
        <v>4102</v>
      </c>
      <c r="C2558">
        <v>284</v>
      </c>
      <c r="D2558">
        <v>284</v>
      </c>
      <c r="I2558" t="s">
        <v>6234</v>
      </c>
      <c r="J2558" t="s">
        <v>4142</v>
      </c>
      <c r="K2558">
        <v>24800</v>
      </c>
      <c r="L2558">
        <v>24800</v>
      </c>
    </row>
    <row r="2559" spans="1:12">
      <c r="A2559" t="s">
        <v>6927</v>
      </c>
      <c r="B2559" t="s">
        <v>4102</v>
      </c>
      <c r="C2559">
        <v>180</v>
      </c>
      <c r="D2559">
        <v>150</v>
      </c>
      <c r="I2559" t="s">
        <v>6928</v>
      </c>
      <c r="K2559">
        <v>24800</v>
      </c>
      <c r="L2559">
        <v>24800</v>
      </c>
    </row>
    <row r="2560" spans="1:12">
      <c r="A2560" t="s">
        <v>6929</v>
      </c>
      <c r="B2560" t="s">
        <v>4102</v>
      </c>
      <c r="C2560">
        <v>178</v>
      </c>
      <c r="D2560">
        <v>178</v>
      </c>
      <c r="I2560" t="s">
        <v>6236</v>
      </c>
      <c r="J2560" t="s">
        <v>4102</v>
      </c>
      <c r="K2560">
        <v>10</v>
      </c>
      <c r="L2560">
        <v>10</v>
      </c>
    </row>
    <row r="2561" spans="1:12">
      <c r="A2561" t="s">
        <v>6929</v>
      </c>
      <c r="B2561" t="s">
        <v>4105</v>
      </c>
      <c r="C2561">
        <v>1</v>
      </c>
      <c r="D2561">
        <v>1</v>
      </c>
      <c r="J2561" t="s">
        <v>4142</v>
      </c>
      <c r="K2561">
        <v>269</v>
      </c>
      <c r="L2561">
        <v>269</v>
      </c>
    </row>
    <row r="2562" spans="1:12">
      <c r="A2562" t="s">
        <v>6930</v>
      </c>
      <c r="B2562" t="s">
        <v>4102</v>
      </c>
      <c r="C2562">
        <v>221</v>
      </c>
      <c r="D2562">
        <v>209</v>
      </c>
      <c r="I2562" t="s">
        <v>6931</v>
      </c>
      <c r="K2562">
        <v>279</v>
      </c>
      <c r="L2562">
        <v>279</v>
      </c>
    </row>
    <row r="2563" spans="1:12">
      <c r="A2563" t="s">
        <v>6932</v>
      </c>
      <c r="B2563" t="s">
        <v>4102</v>
      </c>
      <c r="C2563">
        <v>241</v>
      </c>
      <c r="D2563">
        <v>181</v>
      </c>
      <c r="I2563" t="s">
        <v>6238</v>
      </c>
      <c r="J2563" t="s">
        <v>5606</v>
      </c>
      <c r="K2563">
        <v>3988</v>
      </c>
      <c r="L2563">
        <v>3988</v>
      </c>
    </row>
    <row r="2564" spans="1:12">
      <c r="A2564" t="s">
        <v>6933</v>
      </c>
      <c r="B2564" t="s">
        <v>4102</v>
      </c>
      <c r="C2564">
        <v>215</v>
      </c>
      <c r="D2564">
        <v>215</v>
      </c>
      <c r="J2564" t="s">
        <v>4142</v>
      </c>
      <c r="K2564">
        <v>12261</v>
      </c>
      <c r="L2564">
        <v>11678</v>
      </c>
    </row>
    <row r="2565" spans="1:12">
      <c r="A2565" t="s">
        <v>6934</v>
      </c>
      <c r="B2565" t="s">
        <v>4102</v>
      </c>
      <c r="C2565">
        <v>76</v>
      </c>
      <c r="D2565">
        <v>0</v>
      </c>
      <c r="I2565" t="s">
        <v>6935</v>
      </c>
      <c r="K2565">
        <v>16249</v>
      </c>
      <c r="L2565">
        <v>15666</v>
      </c>
    </row>
    <row r="2566" spans="1:12">
      <c r="A2566" t="s">
        <v>6934</v>
      </c>
      <c r="B2566" t="s">
        <v>4105</v>
      </c>
      <c r="C2566">
        <v>90</v>
      </c>
      <c r="D2566">
        <v>90</v>
      </c>
      <c r="I2566" t="s">
        <v>6239</v>
      </c>
      <c r="J2566" t="s">
        <v>4142</v>
      </c>
      <c r="K2566">
        <v>15</v>
      </c>
      <c r="L2566">
        <v>15</v>
      </c>
    </row>
    <row r="2567" spans="1:12">
      <c r="A2567" t="s">
        <v>6936</v>
      </c>
      <c r="B2567" t="s">
        <v>4105</v>
      </c>
      <c r="C2567">
        <v>2</v>
      </c>
      <c r="D2567">
        <v>2</v>
      </c>
      <c r="I2567" t="s">
        <v>6937</v>
      </c>
      <c r="K2567">
        <v>15</v>
      </c>
      <c r="L2567">
        <v>15</v>
      </c>
    </row>
    <row r="2568" spans="1:12">
      <c r="A2568" t="s">
        <v>6938</v>
      </c>
      <c r="B2568" t="s">
        <v>4102</v>
      </c>
      <c r="C2568">
        <v>69</v>
      </c>
      <c r="D2568">
        <v>34</v>
      </c>
      <c r="I2568" t="s">
        <v>6240</v>
      </c>
      <c r="J2568" t="s">
        <v>4142</v>
      </c>
      <c r="K2568">
        <v>985</v>
      </c>
      <c r="L2568">
        <v>985</v>
      </c>
    </row>
    <row r="2569" spans="1:12">
      <c r="A2569" t="s">
        <v>6939</v>
      </c>
      <c r="B2569" t="s">
        <v>4105</v>
      </c>
      <c r="C2569">
        <v>3</v>
      </c>
      <c r="D2569">
        <v>3</v>
      </c>
      <c r="I2569" t="s">
        <v>6940</v>
      </c>
      <c r="K2569">
        <v>985</v>
      </c>
      <c r="L2569">
        <v>985</v>
      </c>
    </row>
    <row r="2570" spans="1:12">
      <c r="A2570" t="s">
        <v>6941</v>
      </c>
      <c r="B2570" t="s">
        <v>4102</v>
      </c>
      <c r="C2570">
        <v>200</v>
      </c>
      <c r="D2570">
        <v>0</v>
      </c>
      <c r="I2570" t="s">
        <v>6241</v>
      </c>
      <c r="J2570" t="s">
        <v>4142</v>
      </c>
      <c r="K2570">
        <v>2553</v>
      </c>
      <c r="L2570">
        <v>2553</v>
      </c>
    </row>
    <row r="2571" spans="1:12">
      <c r="A2571" t="s">
        <v>6941</v>
      </c>
      <c r="B2571" t="s">
        <v>4105</v>
      </c>
      <c r="C2571">
        <v>209</v>
      </c>
      <c r="D2571">
        <v>0</v>
      </c>
      <c r="I2571" t="s">
        <v>6942</v>
      </c>
      <c r="K2571">
        <v>2553</v>
      </c>
      <c r="L2571">
        <v>2553</v>
      </c>
    </row>
    <row r="2572" spans="1:12">
      <c r="A2572" t="s">
        <v>6943</v>
      </c>
      <c r="B2572" t="s">
        <v>4102</v>
      </c>
      <c r="C2572">
        <v>585</v>
      </c>
      <c r="D2572">
        <v>509</v>
      </c>
      <c r="I2572" t="s">
        <v>6243</v>
      </c>
      <c r="J2572" t="s">
        <v>4142</v>
      </c>
      <c r="K2572">
        <v>5</v>
      </c>
      <c r="L2572">
        <v>5</v>
      </c>
    </row>
    <row r="2573" spans="1:12">
      <c r="A2573" t="s">
        <v>6943</v>
      </c>
      <c r="B2573" t="s">
        <v>4105</v>
      </c>
      <c r="C2573">
        <v>677</v>
      </c>
      <c r="D2573">
        <v>92</v>
      </c>
      <c r="I2573" t="s">
        <v>6944</v>
      </c>
      <c r="K2573">
        <v>5</v>
      </c>
      <c r="L2573">
        <v>5</v>
      </c>
    </row>
    <row r="2574" spans="1:12">
      <c r="A2574" t="s">
        <v>6945</v>
      </c>
      <c r="B2574" t="s">
        <v>4102</v>
      </c>
      <c r="C2574">
        <v>1</v>
      </c>
      <c r="D2574">
        <v>1</v>
      </c>
      <c r="I2574" t="s">
        <v>6244</v>
      </c>
      <c r="J2574" t="s">
        <v>5606</v>
      </c>
      <c r="K2574">
        <v>7</v>
      </c>
      <c r="L2574">
        <v>7</v>
      </c>
    </row>
    <row r="2575" spans="1:12">
      <c r="A2575" t="s">
        <v>6946</v>
      </c>
      <c r="B2575" t="s">
        <v>4102</v>
      </c>
      <c r="C2575">
        <v>49</v>
      </c>
      <c r="D2575">
        <v>49</v>
      </c>
      <c r="J2575" t="s">
        <v>4142</v>
      </c>
      <c r="K2575">
        <v>11</v>
      </c>
      <c r="L2575">
        <v>11</v>
      </c>
    </row>
    <row r="2576" spans="1:12">
      <c r="A2576" t="s">
        <v>6946</v>
      </c>
      <c r="B2576" t="s">
        <v>4105</v>
      </c>
      <c r="C2576">
        <v>2</v>
      </c>
      <c r="D2576">
        <v>2</v>
      </c>
      <c r="I2576" t="s">
        <v>6947</v>
      </c>
      <c r="K2576">
        <v>18</v>
      </c>
      <c r="L2576">
        <v>18</v>
      </c>
    </row>
    <row r="2577" spans="1:12">
      <c r="A2577" t="s">
        <v>6948</v>
      </c>
      <c r="B2577" t="s">
        <v>4105</v>
      </c>
      <c r="C2577">
        <v>1</v>
      </c>
      <c r="D2577">
        <v>1</v>
      </c>
      <c r="I2577" t="s">
        <v>6246</v>
      </c>
      <c r="J2577" t="s">
        <v>4142</v>
      </c>
      <c r="K2577">
        <v>6</v>
      </c>
      <c r="L2577">
        <v>6</v>
      </c>
    </row>
    <row r="2578" spans="1:12">
      <c r="A2578" t="s">
        <v>6949</v>
      </c>
      <c r="B2578" t="s">
        <v>4102</v>
      </c>
      <c r="C2578">
        <v>101</v>
      </c>
      <c r="D2578">
        <v>101</v>
      </c>
      <c r="I2578" t="s">
        <v>6950</v>
      </c>
      <c r="K2578">
        <v>6</v>
      </c>
      <c r="L2578">
        <v>6</v>
      </c>
    </row>
    <row r="2579" spans="1:12">
      <c r="A2579" t="s">
        <v>6951</v>
      </c>
      <c r="B2579" t="s">
        <v>4102</v>
      </c>
      <c r="C2579">
        <v>300</v>
      </c>
      <c r="D2579">
        <v>300</v>
      </c>
      <c r="I2579" t="s">
        <v>6248</v>
      </c>
      <c r="J2579" t="s">
        <v>4142</v>
      </c>
      <c r="K2579">
        <v>11</v>
      </c>
      <c r="L2579">
        <v>11</v>
      </c>
    </row>
    <row r="2580" spans="1:12">
      <c r="A2580" t="s">
        <v>6951</v>
      </c>
      <c r="B2580" t="s">
        <v>4105</v>
      </c>
      <c r="C2580">
        <v>472</v>
      </c>
      <c r="D2580">
        <v>0</v>
      </c>
      <c r="I2580" t="s">
        <v>6952</v>
      </c>
      <c r="K2580">
        <v>11</v>
      </c>
      <c r="L2580">
        <v>11</v>
      </c>
    </row>
    <row r="2581" spans="1:12">
      <c r="A2581" t="s">
        <v>6953</v>
      </c>
      <c r="B2581" t="s">
        <v>4102</v>
      </c>
      <c r="C2581">
        <v>25</v>
      </c>
      <c r="D2581">
        <v>25</v>
      </c>
      <c r="I2581" t="s">
        <v>6249</v>
      </c>
      <c r="J2581" t="s">
        <v>4142</v>
      </c>
      <c r="K2581">
        <v>316</v>
      </c>
      <c r="L2581">
        <v>316</v>
      </c>
    </row>
    <row r="2582" spans="1:12">
      <c r="A2582" t="s">
        <v>6953</v>
      </c>
      <c r="B2582" t="s">
        <v>4105</v>
      </c>
      <c r="C2582">
        <v>145</v>
      </c>
      <c r="D2582">
        <v>90</v>
      </c>
      <c r="I2582" t="s">
        <v>6954</v>
      </c>
      <c r="K2582">
        <v>316</v>
      </c>
      <c r="L2582">
        <v>316</v>
      </c>
    </row>
    <row r="2583" spans="1:12">
      <c r="A2583" t="s">
        <v>6955</v>
      </c>
      <c r="B2583" t="s">
        <v>4102</v>
      </c>
      <c r="C2583">
        <v>35</v>
      </c>
      <c r="D2583">
        <v>0</v>
      </c>
      <c r="I2583" t="s">
        <v>6251</v>
      </c>
      <c r="J2583" t="s">
        <v>4142</v>
      </c>
      <c r="K2583">
        <v>146</v>
      </c>
      <c r="L2583">
        <v>146</v>
      </c>
    </row>
    <row r="2584" spans="1:12">
      <c r="A2584" t="s">
        <v>6956</v>
      </c>
      <c r="B2584" t="s">
        <v>4105</v>
      </c>
      <c r="C2584">
        <v>82</v>
      </c>
      <c r="D2584">
        <v>82</v>
      </c>
      <c r="I2584" t="s">
        <v>6957</v>
      </c>
      <c r="K2584">
        <v>146</v>
      </c>
      <c r="L2584">
        <v>146</v>
      </c>
    </row>
    <row r="2585" spans="1:12">
      <c r="A2585" t="s">
        <v>6958</v>
      </c>
      <c r="B2585" t="s">
        <v>4105</v>
      </c>
      <c r="C2585">
        <v>211</v>
      </c>
      <c r="D2585">
        <v>-4</v>
      </c>
      <c r="I2585" t="s">
        <v>6252</v>
      </c>
      <c r="J2585" t="s">
        <v>4142</v>
      </c>
      <c r="K2585">
        <v>7</v>
      </c>
      <c r="L2585">
        <v>7</v>
      </c>
    </row>
    <row r="2586" spans="1:12">
      <c r="A2586" t="s">
        <v>6959</v>
      </c>
      <c r="B2586" t="s">
        <v>4105</v>
      </c>
      <c r="C2586">
        <v>227</v>
      </c>
      <c r="D2586">
        <v>0</v>
      </c>
      <c r="I2586" t="s">
        <v>6960</v>
      </c>
      <c r="K2586">
        <v>7</v>
      </c>
      <c r="L2586">
        <v>7</v>
      </c>
    </row>
    <row r="2587" spans="1:12">
      <c r="A2587" t="s">
        <v>6961</v>
      </c>
      <c r="B2587" t="s">
        <v>4102</v>
      </c>
      <c r="C2587">
        <v>263</v>
      </c>
      <c r="D2587">
        <v>263</v>
      </c>
      <c r="I2587" t="s">
        <v>6254</v>
      </c>
      <c r="J2587" t="s">
        <v>4142</v>
      </c>
      <c r="K2587">
        <v>4</v>
      </c>
      <c r="L2587">
        <v>4</v>
      </c>
    </row>
    <row r="2588" spans="1:12">
      <c r="A2588" t="s">
        <v>6961</v>
      </c>
      <c r="B2588" t="s">
        <v>4105</v>
      </c>
      <c r="C2588">
        <v>60</v>
      </c>
      <c r="D2588">
        <v>60</v>
      </c>
      <c r="I2588" t="s">
        <v>6962</v>
      </c>
      <c r="K2588">
        <v>4</v>
      </c>
      <c r="L2588">
        <v>4</v>
      </c>
    </row>
    <row r="2589" spans="1:12">
      <c r="A2589" t="s">
        <v>6963</v>
      </c>
      <c r="B2589" t="s">
        <v>4142</v>
      </c>
      <c r="C2589">
        <v>1</v>
      </c>
      <c r="D2589">
        <v>1</v>
      </c>
      <c r="I2589" t="s">
        <v>6255</v>
      </c>
      <c r="J2589" t="s">
        <v>4142</v>
      </c>
      <c r="K2589">
        <v>1</v>
      </c>
      <c r="L2589">
        <v>1</v>
      </c>
    </row>
    <row r="2590" spans="1:12">
      <c r="A2590" t="s">
        <v>6964</v>
      </c>
      <c r="B2590" t="s">
        <v>4142</v>
      </c>
      <c r="C2590">
        <v>4</v>
      </c>
      <c r="D2590">
        <v>4</v>
      </c>
      <c r="I2590" t="s">
        <v>6965</v>
      </c>
      <c r="K2590">
        <v>1</v>
      </c>
      <c r="L2590">
        <v>1</v>
      </c>
    </row>
    <row r="2591" spans="1:12">
      <c r="A2591" t="s">
        <v>6966</v>
      </c>
      <c r="B2591" t="s">
        <v>4102</v>
      </c>
      <c r="C2591">
        <v>12</v>
      </c>
      <c r="D2591">
        <v>12</v>
      </c>
      <c r="I2591" t="s">
        <v>6257</v>
      </c>
      <c r="J2591" t="s">
        <v>4142</v>
      </c>
      <c r="K2591">
        <v>5</v>
      </c>
      <c r="L2591">
        <v>5</v>
      </c>
    </row>
    <row r="2592" spans="1:12">
      <c r="A2592" t="s">
        <v>6966</v>
      </c>
      <c r="B2592" t="s">
        <v>4105</v>
      </c>
      <c r="C2592">
        <v>276</v>
      </c>
      <c r="D2592">
        <v>0</v>
      </c>
      <c r="I2592" t="s">
        <v>6967</v>
      </c>
      <c r="K2592">
        <v>5</v>
      </c>
      <c r="L2592">
        <v>5</v>
      </c>
    </row>
    <row r="2593" spans="1:12">
      <c r="A2593" t="s">
        <v>6968</v>
      </c>
      <c r="B2593" t="s">
        <v>4102</v>
      </c>
      <c r="C2593">
        <v>31</v>
      </c>
      <c r="D2593">
        <v>31</v>
      </c>
      <c r="I2593" t="s">
        <v>6258</v>
      </c>
      <c r="J2593" t="s">
        <v>4142</v>
      </c>
      <c r="K2593">
        <v>20</v>
      </c>
      <c r="L2593">
        <v>20</v>
      </c>
    </row>
    <row r="2594" spans="1:12">
      <c r="A2594" t="s">
        <v>6969</v>
      </c>
      <c r="B2594" t="s">
        <v>4142</v>
      </c>
      <c r="C2594">
        <v>127</v>
      </c>
      <c r="D2594">
        <v>127</v>
      </c>
      <c r="I2594" t="s">
        <v>6970</v>
      </c>
      <c r="K2594">
        <v>20</v>
      </c>
      <c r="L2594">
        <v>20</v>
      </c>
    </row>
    <row r="2595" spans="1:12">
      <c r="A2595" t="s">
        <v>6971</v>
      </c>
      <c r="B2595" t="s">
        <v>4102</v>
      </c>
      <c r="C2595">
        <v>101</v>
      </c>
      <c r="D2595">
        <v>89</v>
      </c>
      <c r="I2595" t="s">
        <v>6260</v>
      </c>
      <c r="J2595" t="s">
        <v>4142</v>
      </c>
      <c r="K2595">
        <v>2</v>
      </c>
      <c r="L2595">
        <v>2</v>
      </c>
    </row>
    <row r="2596" spans="1:12">
      <c r="A2596" t="s">
        <v>6971</v>
      </c>
      <c r="B2596" t="s">
        <v>4103</v>
      </c>
      <c r="C2596">
        <v>192</v>
      </c>
      <c r="D2596">
        <v>190</v>
      </c>
      <c r="I2596" t="s">
        <v>6972</v>
      </c>
      <c r="K2596">
        <v>2</v>
      </c>
      <c r="L2596">
        <v>2</v>
      </c>
    </row>
    <row r="2597" spans="1:12">
      <c r="A2597" t="s">
        <v>6971</v>
      </c>
      <c r="B2597" t="s">
        <v>4104</v>
      </c>
      <c r="C2597">
        <v>190</v>
      </c>
      <c r="D2597">
        <v>190</v>
      </c>
      <c r="I2597" t="s">
        <v>6261</v>
      </c>
      <c r="J2597" t="s">
        <v>4142</v>
      </c>
      <c r="K2597">
        <v>5</v>
      </c>
      <c r="L2597">
        <v>5</v>
      </c>
    </row>
    <row r="2598" spans="1:12">
      <c r="A2598" t="s">
        <v>6971</v>
      </c>
      <c r="B2598" t="s">
        <v>4105</v>
      </c>
      <c r="C2598">
        <v>1218</v>
      </c>
      <c r="D2598">
        <v>1218</v>
      </c>
      <c r="I2598" t="s">
        <v>6973</v>
      </c>
      <c r="K2598">
        <v>5</v>
      </c>
      <c r="L2598">
        <v>5</v>
      </c>
    </row>
    <row r="2599" spans="1:12">
      <c r="A2599" t="s">
        <v>6974</v>
      </c>
      <c r="B2599" t="s">
        <v>4105</v>
      </c>
      <c r="C2599">
        <v>200</v>
      </c>
      <c r="D2599">
        <v>0</v>
      </c>
      <c r="I2599" t="s">
        <v>6263</v>
      </c>
      <c r="J2599" t="s">
        <v>4142</v>
      </c>
      <c r="K2599">
        <v>260</v>
      </c>
      <c r="L2599">
        <v>258</v>
      </c>
    </row>
    <row r="2600" spans="1:12">
      <c r="A2600" t="s">
        <v>6975</v>
      </c>
      <c r="B2600" t="s">
        <v>4102</v>
      </c>
      <c r="C2600">
        <v>667</v>
      </c>
      <c r="D2600">
        <v>667</v>
      </c>
      <c r="I2600" t="s">
        <v>6976</v>
      </c>
      <c r="K2600">
        <v>260</v>
      </c>
      <c r="L2600">
        <v>258</v>
      </c>
    </row>
    <row r="2601" spans="1:12">
      <c r="A2601" t="s">
        <v>6975</v>
      </c>
      <c r="B2601" t="s">
        <v>4104</v>
      </c>
      <c r="C2601">
        <v>9</v>
      </c>
      <c r="D2601">
        <v>9</v>
      </c>
      <c r="I2601" t="s">
        <v>6264</v>
      </c>
      <c r="J2601" t="s">
        <v>4142</v>
      </c>
      <c r="K2601">
        <v>431</v>
      </c>
      <c r="L2601">
        <v>431</v>
      </c>
    </row>
    <row r="2602" spans="1:12">
      <c r="A2602" t="s">
        <v>6977</v>
      </c>
      <c r="B2602" t="s">
        <v>4103</v>
      </c>
      <c r="C2602">
        <v>24</v>
      </c>
      <c r="D2602">
        <v>24</v>
      </c>
      <c r="I2602" t="s">
        <v>6978</v>
      </c>
      <c r="K2602">
        <v>431</v>
      </c>
      <c r="L2602">
        <v>431</v>
      </c>
    </row>
    <row r="2603" spans="1:12">
      <c r="A2603" t="s">
        <v>6977</v>
      </c>
      <c r="B2603" t="s">
        <v>4142</v>
      </c>
      <c r="C2603">
        <v>1</v>
      </c>
      <c r="D2603">
        <v>1</v>
      </c>
      <c r="I2603" t="s">
        <v>6266</v>
      </c>
      <c r="J2603" t="s">
        <v>4142</v>
      </c>
      <c r="K2603">
        <v>132</v>
      </c>
      <c r="L2603">
        <v>132</v>
      </c>
    </row>
    <row r="2604" spans="1:12">
      <c r="A2604" t="s">
        <v>6977</v>
      </c>
      <c r="B2604" t="s">
        <v>4104</v>
      </c>
      <c r="C2604">
        <v>19</v>
      </c>
      <c r="D2604">
        <v>19</v>
      </c>
      <c r="I2604" t="s">
        <v>6979</v>
      </c>
      <c r="K2604">
        <v>132</v>
      </c>
      <c r="L2604">
        <v>132</v>
      </c>
    </row>
    <row r="2605" spans="1:12">
      <c r="A2605" t="s">
        <v>6977</v>
      </c>
      <c r="B2605" t="s">
        <v>4105</v>
      </c>
      <c r="C2605">
        <v>165</v>
      </c>
      <c r="D2605">
        <v>141</v>
      </c>
      <c r="I2605" t="s">
        <v>6267</v>
      </c>
      <c r="J2605" t="s">
        <v>4142</v>
      </c>
      <c r="K2605">
        <v>32</v>
      </c>
      <c r="L2605">
        <v>32</v>
      </c>
    </row>
    <row r="2606" spans="1:12">
      <c r="A2606" t="s">
        <v>6980</v>
      </c>
      <c r="B2606" t="s">
        <v>4102</v>
      </c>
      <c r="C2606">
        <v>54</v>
      </c>
      <c r="D2606">
        <v>54</v>
      </c>
      <c r="I2606" t="s">
        <v>6981</v>
      </c>
      <c r="K2606">
        <v>32</v>
      </c>
      <c r="L2606">
        <v>32</v>
      </c>
    </row>
    <row r="2607" spans="1:12">
      <c r="A2607" t="s">
        <v>6980</v>
      </c>
      <c r="B2607" t="s">
        <v>4103</v>
      </c>
      <c r="C2607">
        <v>8</v>
      </c>
      <c r="D2607">
        <v>8</v>
      </c>
      <c r="I2607" t="s">
        <v>6269</v>
      </c>
      <c r="J2607" t="s">
        <v>4142</v>
      </c>
      <c r="K2607">
        <v>16</v>
      </c>
      <c r="L2607">
        <v>16</v>
      </c>
    </row>
    <row r="2608" spans="1:12">
      <c r="A2608" t="s">
        <v>6980</v>
      </c>
      <c r="B2608" t="s">
        <v>4104</v>
      </c>
      <c r="C2608">
        <v>4</v>
      </c>
      <c r="D2608">
        <v>4</v>
      </c>
      <c r="I2608" t="s">
        <v>6982</v>
      </c>
      <c r="K2608">
        <v>16</v>
      </c>
      <c r="L2608">
        <v>16</v>
      </c>
    </row>
    <row r="2609" spans="1:12">
      <c r="A2609" t="s">
        <v>6983</v>
      </c>
      <c r="B2609" t="s">
        <v>4102</v>
      </c>
      <c r="C2609">
        <v>100</v>
      </c>
      <c r="D2609">
        <v>96</v>
      </c>
      <c r="I2609" t="s">
        <v>6270</v>
      </c>
      <c r="J2609" t="s">
        <v>4142</v>
      </c>
      <c r="K2609">
        <v>32</v>
      </c>
      <c r="L2609">
        <v>32</v>
      </c>
    </row>
    <row r="2610" spans="1:12">
      <c r="A2610" t="s">
        <v>6984</v>
      </c>
      <c r="B2610" t="s">
        <v>4102</v>
      </c>
      <c r="C2610">
        <v>13</v>
      </c>
      <c r="D2610">
        <v>13</v>
      </c>
      <c r="I2610" t="s">
        <v>6985</v>
      </c>
      <c r="K2610">
        <v>32</v>
      </c>
      <c r="L2610">
        <v>32</v>
      </c>
    </row>
    <row r="2611" spans="1:12">
      <c r="A2611" t="s">
        <v>6984</v>
      </c>
      <c r="B2611" t="s">
        <v>4142</v>
      </c>
      <c r="C2611">
        <v>3</v>
      </c>
      <c r="D2611">
        <v>3</v>
      </c>
      <c r="I2611" t="s">
        <v>6272</v>
      </c>
      <c r="J2611" t="s">
        <v>4142</v>
      </c>
      <c r="K2611">
        <v>2</v>
      </c>
      <c r="L2611">
        <v>2</v>
      </c>
    </row>
    <row r="2612" spans="1:12">
      <c r="A2612" t="s">
        <v>6984</v>
      </c>
      <c r="B2612" t="s">
        <v>4105</v>
      </c>
      <c r="C2612">
        <v>12</v>
      </c>
      <c r="D2612">
        <v>12</v>
      </c>
      <c r="I2612" t="s">
        <v>6986</v>
      </c>
      <c r="K2612">
        <v>2</v>
      </c>
      <c r="L2612">
        <v>2</v>
      </c>
    </row>
    <row r="2613" spans="1:12">
      <c r="A2613" t="s">
        <v>6987</v>
      </c>
      <c r="B2613" t="s">
        <v>4102</v>
      </c>
      <c r="C2613">
        <v>749</v>
      </c>
      <c r="D2613">
        <v>749</v>
      </c>
      <c r="I2613" t="s">
        <v>6273</v>
      </c>
      <c r="J2613" t="s">
        <v>4142</v>
      </c>
      <c r="K2613">
        <v>38</v>
      </c>
      <c r="L2613">
        <v>38</v>
      </c>
    </row>
    <row r="2614" spans="1:12">
      <c r="A2614" t="s">
        <v>6987</v>
      </c>
      <c r="B2614" t="s">
        <v>4105</v>
      </c>
      <c r="C2614">
        <v>24</v>
      </c>
      <c r="D2614">
        <v>24</v>
      </c>
      <c r="I2614" t="s">
        <v>6988</v>
      </c>
      <c r="K2614">
        <v>38</v>
      </c>
      <c r="L2614">
        <v>38</v>
      </c>
    </row>
    <row r="2615" spans="1:12">
      <c r="A2615" t="s">
        <v>6989</v>
      </c>
      <c r="B2615" t="s">
        <v>4102</v>
      </c>
      <c r="C2615">
        <v>803</v>
      </c>
      <c r="D2615">
        <v>803</v>
      </c>
      <c r="I2615" t="s">
        <v>6275</v>
      </c>
      <c r="J2615" t="s">
        <v>5606</v>
      </c>
      <c r="K2615">
        <v>101</v>
      </c>
      <c r="L2615">
        <v>101</v>
      </c>
    </row>
    <row r="2616" spans="1:12">
      <c r="A2616" t="s">
        <v>6989</v>
      </c>
      <c r="B2616" t="s">
        <v>4105</v>
      </c>
      <c r="C2616">
        <v>24</v>
      </c>
      <c r="D2616">
        <v>24</v>
      </c>
      <c r="I2616" t="s">
        <v>6990</v>
      </c>
      <c r="K2616">
        <v>101</v>
      </c>
      <c r="L2616">
        <v>101</v>
      </c>
    </row>
    <row r="2617" spans="1:12">
      <c r="A2617" t="s">
        <v>6991</v>
      </c>
      <c r="B2617" t="s">
        <v>4102</v>
      </c>
      <c r="C2617">
        <v>300</v>
      </c>
      <c r="D2617">
        <v>292</v>
      </c>
      <c r="I2617" t="s">
        <v>6276</v>
      </c>
      <c r="J2617" t="s">
        <v>4142</v>
      </c>
      <c r="K2617">
        <v>8</v>
      </c>
      <c r="L2617">
        <v>8</v>
      </c>
    </row>
    <row r="2618" spans="1:12">
      <c r="A2618" t="s">
        <v>6992</v>
      </c>
      <c r="B2618" t="s">
        <v>4105</v>
      </c>
      <c r="C2618">
        <v>1757</v>
      </c>
      <c r="D2618">
        <v>1757</v>
      </c>
      <c r="I2618" t="s">
        <v>6993</v>
      </c>
      <c r="K2618">
        <v>8</v>
      </c>
      <c r="L2618">
        <v>8</v>
      </c>
    </row>
    <row r="2619" spans="1:12">
      <c r="A2619" t="s">
        <v>6994</v>
      </c>
      <c r="B2619" t="s">
        <v>4105</v>
      </c>
      <c r="C2619">
        <v>10</v>
      </c>
      <c r="D2619">
        <v>0</v>
      </c>
      <c r="I2619" t="s">
        <v>6278</v>
      </c>
      <c r="J2619" t="s">
        <v>4102</v>
      </c>
      <c r="K2619">
        <v>3</v>
      </c>
      <c r="L2619">
        <v>3</v>
      </c>
    </row>
    <row r="2620" spans="1:12">
      <c r="A2620" t="s">
        <v>6995</v>
      </c>
      <c r="B2620" t="s">
        <v>4102</v>
      </c>
      <c r="C2620">
        <v>670</v>
      </c>
      <c r="D2620">
        <v>382</v>
      </c>
      <c r="J2620" t="s">
        <v>5606</v>
      </c>
      <c r="K2620">
        <v>238</v>
      </c>
      <c r="L2620">
        <v>238</v>
      </c>
    </row>
    <row r="2621" spans="1:12">
      <c r="A2621" t="s">
        <v>6995</v>
      </c>
      <c r="B2621" t="s">
        <v>4105</v>
      </c>
      <c r="C2621">
        <v>149</v>
      </c>
      <c r="D2621">
        <v>28</v>
      </c>
      <c r="J2621" t="s">
        <v>4103</v>
      </c>
      <c r="K2621">
        <v>1</v>
      </c>
      <c r="L2621">
        <v>0</v>
      </c>
    </row>
    <row r="2622" spans="1:12">
      <c r="A2622" t="s">
        <v>6996</v>
      </c>
      <c r="B2622" t="s">
        <v>4105</v>
      </c>
      <c r="C2622">
        <v>199</v>
      </c>
      <c r="D2622">
        <v>199</v>
      </c>
      <c r="J2622" t="s">
        <v>4142</v>
      </c>
      <c r="K2622">
        <v>648</v>
      </c>
      <c r="L2622">
        <v>624</v>
      </c>
    </row>
    <row r="2623" spans="1:12">
      <c r="A2623" t="s">
        <v>6997</v>
      </c>
      <c r="B2623" t="s">
        <v>4102</v>
      </c>
      <c r="C2623">
        <v>100</v>
      </c>
      <c r="D2623">
        <v>100</v>
      </c>
      <c r="I2623" t="s">
        <v>6998</v>
      </c>
      <c r="K2623">
        <v>890</v>
      </c>
      <c r="L2623">
        <v>865</v>
      </c>
    </row>
    <row r="2624" spans="1:12">
      <c r="A2624" t="s">
        <v>6997</v>
      </c>
      <c r="B2624" t="s">
        <v>4105</v>
      </c>
      <c r="C2624">
        <v>171</v>
      </c>
      <c r="D2624">
        <v>171</v>
      </c>
      <c r="I2624" t="s">
        <v>6281</v>
      </c>
      <c r="J2624" t="s">
        <v>5606</v>
      </c>
      <c r="K2624">
        <v>664</v>
      </c>
      <c r="L2624">
        <v>664</v>
      </c>
    </row>
    <row r="2625" spans="1:12">
      <c r="A2625" t="s">
        <v>6999</v>
      </c>
      <c r="B2625" t="s">
        <v>4102</v>
      </c>
      <c r="C2625">
        <v>100</v>
      </c>
      <c r="D2625">
        <v>100</v>
      </c>
      <c r="J2625" t="s">
        <v>4103</v>
      </c>
      <c r="K2625">
        <v>5</v>
      </c>
      <c r="L2625">
        <v>5</v>
      </c>
    </row>
    <row r="2626" spans="1:12">
      <c r="A2626" t="s">
        <v>6999</v>
      </c>
      <c r="B2626" t="s">
        <v>4105</v>
      </c>
      <c r="C2626">
        <v>189</v>
      </c>
      <c r="D2626">
        <v>189</v>
      </c>
      <c r="J2626" t="s">
        <v>4142</v>
      </c>
      <c r="K2626">
        <v>8067</v>
      </c>
      <c r="L2626">
        <v>8029</v>
      </c>
    </row>
    <row r="2627" spans="1:12">
      <c r="A2627" t="s">
        <v>7000</v>
      </c>
      <c r="B2627" t="s">
        <v>4102</v>
      </c>
      <c r="C2627">
        <v>286</v>
      </c>
      <c r="D2627">
        <v>286</v>
      </c>
      <c r="I2627" t="s">
        <v>7001</v>
      </c>
      <c r="K2627">
        <v>8736</v>
      </c>
      <c r="L2627">
        <v>8698</v>
      </c>
    </row>
    <row r="2628" spans="1:12">
      <c r="A2628" t="s">
        <v>7000</v>
      </c>
      <c r="B2628" t="s">
        <v>4105</v>
      </c>
      <c r="C2628">
        <v>39</v>
      </c>
      <c r="D2628">
        <v>39</v>
      </c>
      <c r="I2628" t="s">
        <v>6283</v>
      </c>
      <c r="J2628" t="s">
        <v>4142</v>
      </c>
      <c r="K2628">
        <v>80</v>
      </c>
      <c r="L2628">
        <v>80</v>
      </c>
    </row>
    <row r="2629" spans="1:12">
      <c r="A2629" t="s">
        <v>7002</v>
      </c>
      <c r="B2629" t="s">
        <v>4102</v>
      </c>
      <c r="C2629">
        <v>347</v>
      </c>
      <c r="D2629">
        <v>347</v>
      </c>
      <c r="I2629" t="s">
        <v>7003</v>
      </c>
      <c r="K2629">
        <v>80</v>
      </c>
      <c r="L2629">
        <v>80</v>
      </c>
    </row>
    <row r="2630" spans="1:12">
      <c r="A2630" t="s">
        <v>7004</v>
      </c>
      <c r="B2630" t="s">
        <v>4102</v>
      </c>
      <c r="C2630">
        <v>600</v>
      </c>
      <c r="D2630">
        <v>600</v>
      </c>
      <c r="I2630" t="s">
        <v>6284</v>
      </c>
      <c r="J2630" t="s">
        <v>4142</v>
      </c>
      <c r="K2630">
        <v>28</v>
      </c>
      <c r="L2630">
        <v>28</v>
      </c>
    </row>
    <row r="2631" spans="1:12">
      <c r="A2631" t="s">
        <v>7004</v>
      </c>
      <c r="B2631" t="s">
        <v>4105</v>
      </c>
      <c r="C2631">
        <v>14</v>
      </c>
      <c r="D2631">
        <v>14</v>
      </c>
      <c r="I2631" t="s">
        <v>7005</v>
      </c>
      <c r="K2631">
        <v>28</v>
      </c>
      <c r="L2631">
        <v>28</v>
      </c>
    </row>
    <row r="2632" spans="1:12">
      <c r="A2632" t="s">
        <v>7006</v>
      </c>
      <c r="B2632" t="s">
        <v>4102</v>
      </c>
      <c r="C2632">
        <v>12</v>
      </c>
      <c r="D2632">
        <v>12</v>
      </c>
      <c r="I2632" t="s">
        <v>6286</v>
      </c>
      <c r="J2632" t="s">
        <v>5606</v>
      </c>
      <c r="K2632">
        <v>278</v>
      </c>
      <c r="L2632">
        <v>278</v>
      </c>
    </row>
    <row r="2633" spans="1:12">
      <c r="A2633" t="s">
        <v>7006</v>
      </c>
      <c r="B2633" t="s">
        <v>4105</v>
      </c>
      <c r="C2633">
        <v>3</v>
      </c>
      <c r="D2633">
        <v>3</v>
      </c>
      <c r="J2633" t="s">
        <v>4142</v>
      </c>
      <c r="K2633">
        <v>543</v>
      </c>
      <c r="L2633">
        <v>543</v>
      </c>
    </row>
    <row r="2634" spans="1:12">
      <c r="A2634" t="s">
        <v>7007</v>
      </c>
      <c r="B2634" t="s">
        <v>4102</v>
      </c>
      <c r="C2634">
        <v>40</v>
      </c>
      <c r="D2634">
        <v>40</v>
      </c>
      <c r="I2634" t="s">
        <v>7008</v>
      </c>
      <c r="K2634">
        <v>821</v>
      </c>
      <c r="L2634">
        <v>821</v>
      </c>
    </row>
    <row r="2635" spans="1:12">
      <c r="A2635" t="s">
        <v>7007</v>
      </c>
      <c r="B2635" t="s">
        <v>4105</v>
      </c>
      <c r="C2635">
        <v>9</v>
      </c>
      <c r="D2635">
        <v>9</v>
      </c>
      <c r="I2635" t="s">
        <v>6288</v>
      </c>
      <c r="J2635" t="s">
        <v>5606</v>
      </c>
      <c r="K2635">
        <v>31</v>
      </c>
      <c r="L2635">
        <v>31</v>
      </c>
    </row>
    <row r="2636" spans="1:12">
      <c r="A2636" t="s">
        <v>7009</v>
      </c>
      <c r="B2636" t="s">
        <v>4105</v>
      </c>
      <c r="C2636">
        <v>140</v>
      </c>
      <c r="D2636">
        <v>140</v>
      </c>
      <c r="J2636" t="s">
        <v>4142</v>
      </c>
      <c r="K2636">
        <v>208</v>
      </c>
      <c r="L2636">
        <v>208</v>
      </c>
    </row>
    <row r="2637" spans="1:12">
      <c r="A2637" t="s">
        <v>7010</v>
      </c>
      <c r="B2637" t="s">
        <v>4102</v>
      </c>
      <c r="C2637">
        <v>137</v>
      </c>
      <c r="D2637">
        <v>137</v>
      </c>
      <c r="I2637" t="s">
        <v>7011</v>
      </c>
      <c r="K2637">
        <v>239</v>
      </c>
      <c r="L2637">
        <v>239</v>
      </c>
    </row>
    <row r="2638" spans="1:12">
      <c r="A2638" t="s">
        <v>7012</v>
      </c>
      <c r="B2638" t="s">
        <v>4102</v>
      </c>
      <c r="C2638">
        <v>824</v>
      </c>
      <c r="D2638">
        <v>824</v>
      </c>
      <c r="I2638" t="s">
        <v>6290</v>
      </c>
      <c r="J2638" t="s">
        <v>5606</v>
      </c>
      <c r="K2638">
        <v>57</v>
      </c>
      <c r="L2638">
        <v>57</v>
      </c>
    </row>
    <row r="2639" spans="1:12">
      <c r="A2639" t="s">
        <v>7012</v>
      </c>
      <c r="B2639" t="s">
        <v>4104</v>
      </c>
      <c r="C2639">
        <v>1</v>
      </c>
      <c r="D2639">
        <v>1</v>
      </c>
      <c r="J2639" t="s">
        <v>4142</v>
      </c>
      <c r="K2639">
        <v>19</v>
      </c>
      <c r="L2639">
        <v>19</v>
      </c>
    </row>
    <row r="2640" spans="1:12">
      <c r="A2640" t="s">
        <v>7013</v>
      </c>
      <c r="B2640" t="s">
        <v>4102</v>
      </c>
      <c r="C2640">
        <v>182</v>
      </c>
      <c r="D2640">
        <v>182</v>
      </c>
      <c r="I2640" t="s">
        <v>7014</v>
      </c>
      <c r="K2640">
        <v>76</v>
      </c>
      <c r="L2640">
        <v>76</v>
      </c>
    </row>
    <row r="2641" spans="1:12">
      <c r="A2641" t="s">
        <v>7015</v>
      </c>
      <c r="B2641" t="s">
        <v>4102</v>
      </c>
      <c r="C2641">
        <v>241</v>
      </c>
      <c r="D2641">
        <v>241</v>
      </c>
      <c r="I2641" t="s">
        <v>6292</v>
      </c>
      <c r="J2641" t="s">
        <v>4142</v>
      </c>
      <c r="K2641">
        <v>5</v>
      </c>
      <c r="L2641">
        <v>5</v>
      </c>
    </row>
    <row r="2642" spans="1:12">
      <c r="A2642" t="s">
        <v>7016</v>
      </c>
      <c r="B2642" t="s">
        <v>4105</v>
      </c>
      <c r="C2642">
        <v>46</v>
      </c>
      <c r="D2642">
        <v>46</v>
      </c>
      <c r="I2642" t="s">
        <v>7017</v>
      </c>
      <c r="K2642">
        <v>5</v>
      </c>
      <c r="L2642">
        <v>5</v>
      </c>
    </row>
    <row r="2643" spans="1:12">
      <c r="A2643" t="s">
        <v>7018</v>
      </c>
      <c r="B2643" t="s">
        <v>4105</v>
      </c>
      <c r="C2643">
        <v>34</v>
      </c>
      <c r="D2643">
        <v>10</v>
      </c>
      <c r="I2643" t="s">
        <v>6293</v>
      </c>
      <c r="J2643" t="s">
        <v>4142</v>
      </c>
      <c r="K2643">
        <v>95</v>
      </c>
      <c r="L2643">
        <v>95</v>
      </c>
    </row>
    <row r="2644" spans="1:12">
      <c r="A2644" t="s">
        <v>7019</v>
      </c>
      <c r="B2644" t="s">
        <v>4102</v>
      </c>
      <c r="C2644">
        <v>61</v>
      </c>
      <c r="D2644">
        <v>61</v>
      </c>
      <c r="I2644" t="s">
        <v>7020</v>
      </c>
      <c r="K2644">
        <v>95</v>
      </c>
      <c r="L2644">
        <v>95</v>
      </c>
    </row>
    <row r="2645" spans="1:12">
      <c r="A2645" t="s">
        <v>7021</v>
      </c>
      <c r="B2645" t="s">
        <v>4102</v>
      </c>
      <c r="C2645">
        <v>150</v>
      </c>
      <c r="D2645">
        <v>125</v>
      </c>
      <c r="I2645" t="s">
        <v>6294</v>
      </c>
      <c r="J2645" t="s">
        <v>4142</v>
      </c>
      <c r="K2645">
        <v>48</v>
      </c>
      <c r="L2645">
        <v>48</v>
      </c>
    </row>
    <row r="2646" spans="1:12">
      <c r="A2646" t="s">
        <v>7021</v>
      </c>
      <c r="B2646" t="s">
        <v>4105</v>
      </c>
      <c r="C2646">
        <v>106</v>
      </c>
      <c r="D2646">
        <v>106</v>
      </c>
      <c r="I2646" t="s">
        <v>7022</v>
      </c>
      <c r="K2646">
        <v>48</v>
      </c>
      <c r="L2646">
        <v>48</v>
      </c>
    </row>
    <row r="2647" spans="1:12">
      <c r="A2647" t="s">
        <v>7023</v>
      </c>
      <c r="B2647" t="s">
        <v>4102</v>
      </c>
      <c r="C2647">
        <v>139</v>
      </c>
      <c r="D2647">
        <v>139</v>
      </c>
      <c r="I2647" t="s">
        <v>6295</v>
      </c>
      <c r="J2647" t="s">
        <v>4142</v>
      </c>
      <c r="K2647">
        <v>72</v>
      </c>
      <c r="L2647">
        <v>72</v>
      </c>
    </row>
    <row r="2648" spans="1:12">
      <c r="A2648" t="s">
        <v>7023</v>
      </c>
      <c r="B2648" t="s">
        <v>4103</v>
      </c>
      <c r="C2648">
        <v>10</v>
      </c>
      <c r="D2648">
        <v>10</v>
      </c>
      <c r="I2648" t="s">
        <v>7024</v>
      </c>
      <c r="K2648">
        <v>72</v>
      </c>
      <c r="L2648">
        <v>72</v>
      </c>
    </row>
    <row r="2649" spans="1:12">
      <c r="A2649" t="s">
        <v>7025</v>
      </c>
      <c r="B2649" t="s">
        <v>4105</v>
      </c>
      <c r="C2649">
        <v>39</v>
      </c>
      <c r="D2649">
        <v>39</v>
      </c>
      <c r="I2649" t="s">
        <v>6296</v>
      </c>
      <c r="J2649" t="s">
        <v>4142</v>
      </c>
      <c r="K2649">
        <v>25</v>
      </c>
      <c r="L2649">
        <v>25</v>
      </c>
    </row>
    <row r="2650" spans="1:12">
      <c r="A2650" t="s">
        <v>7026</v>
      </c>
      <c r="B2650" t="s">
        <v>4102</v>
      </c>
      <c r="C2650">
        <v>104</v>
      </c>
      <c r="D2650">
        <v>-8</v>
      </c>
      <c r="I2650" t="s">
        <v>7027</v>
      </c>
      <c r="K2650">
        <v>25</v>
      </c>
      <c r="L2650">
        <v>25</v>
      </c>
    </row>
    <row r="2651" spans="1:12">
      <c r="A2651" t="s">
        <v>7026</v>
      </c>
      <c r="B2651" t="s">
        <v>4103</v>
      </c>
      <c r="C2651">
        <v>4</v>
      </c>
      <c r="D2651">
        <v>2</v>
      </c>
      <c r="I2651" t="s">
        <v>6298</v>
      </c>
      <c r="J2651" t="s">
        <v>4142</v>
      </c>
      <c r="K2651">
        <v>18</v>
      </c>
      <c r="L2651">
        <v>18</v>
      </c>
    </row>
    <row r="2652" spans="1:12">
      <c r="A2652" t="s">
        <v>7026</v>
      </c>
      <c r="B2652" t="s">
        <v>4104</v>
      </c>
      <c r="C2652">
        <v>2</v>
      </c>
      <c r="D2652">
        <v>2</v>
      </c>
      <c r="I2652" t="s">
        <v>7028</v>
      </c>
      <c r="K2652">
        <v>18</v>
      </c>
      <c r="L2652">
        <v>18</v>
      </c>
    </row>
    <row r="2653" spans="1:12">
      <c r="A2653" t="s">
        <v>7026</v>
      </c>
      <c r="B2653" t="s">
        <v>4105</v>
      </c>
      <c r="C2653">
        <v>356</v>
      </c>
      <c r="D2653">
        <v>-12</v>
      </c>
      <c r="I2653" t="s">
        <v>6299</v>
      </c>
      <c r="J2653" t="s">
        <v>4142</v>
      </c>
      <c r="K2653">
        <v>8</v>
      </c>
      <c r="L2653">
        <v>8</v>
      </c>
    </row>
    <row r="2654" spans="1:12">
      <c r="A2654" t="s">
        <v>7029</v>
      </c>
      <c r="B2654" t="s">
        <v>4105</v>
      </c>
      <c r="C2654">
        <v>56</v>
      </c>
      <c r="D2654">
        <v>56</v>
      </c>
      <c r="I2654" t="s">
        <v>7030</v>
      </c>
      <c r="K2654">
        <v>8</v>
      </c>
      <c r="L2654">
        <v>8</v>
      </c>
    </row>
    <row r="2655" spans="1:12">
      <c r="A2655" t="s">
        <v>7031</v>
      </c>
      <c r="B2655" t="s">
        <v>4102</v>
      </c>
      <c r="C2655">
        <v>333</v>
      </c>
      <c r="D2655">
        <v>333</v>
      </c>
      <c r="I2655" t="s">
        <v>6300</v>
      </c>
      <c r="J2655" t="s">
        <v>4142</v>
      </c>
      <c r="K2655">
        <v>46</v>
      </c>
      <c r="L2655">
        <v>46</v>
      </c>
    </row>
    <row r="2656" spans="1:12">
      <c r="A2656" t="s">
        <v>7032</v>
      </c>
      <c r="B2656" t="s">
        <v>4102</v>
      </c>
      <c r="C2656">
        <v>81</v>
      </c>
      <c r="D2656">
        <v>81</v>
      </c>
      <c r="I2656" t="s">
        <v>7033</v>
      </c>
      <c r="K2656">
        <v>46</v>
      </c>
      <c r="L2656">
        <v>46</v>
      </c>
    </row>
    <row r="2657" spans="1:12">
      <c r="A2657" t="s">
        <v>7032</v>
      </c>
      <c r="B2657" t="s">
        <v>4105</v>
      </c>
      <c r="C2657">
        <v>132</v>
      </c>
      <c r="D2657">
        <v>132</v>
      </c>
      <c r="I2657" t="s">
        <v>6301</v>
      </c>
      <c r="J2657" t="s">
        <v>4142</v>
      </c>
      <c r="K2657">
        <v>21</v>
      </c>
      <c r="L2657">
        <v>21</v>
      </c>
    </row>
    <row r="2658" spans="1:12">
      <c r="A2658" t="s">
        <v>7034</v>
      </c>
      <c r="B2658" t="s">
        <v>4102</v>
      </c>
      <c r="C2658">
        <v>93</v>
      </c>
      <c r="D2658">
        <v>93</v>
      </c>
      <c r="I2658" t="s">
        <v>7035</v>
      </c>
      <c r="K2658">
        <v>21</v>
      </c>
      <c r="L2658">
        <v>21</v>
      </c>
    </row>
    <row r="2659" spans="1:12">
      <c r="A2659" t="s">
        <v>7034</v>
      </c>
      <c r="B2659" t="s">
        <v>4104</v>
      </c>
      <c r="C2659">
        <v>5</v>
      </c>
      <c r="D2659">
        <v>5</v>
      </c>
      <c r="I2659" t="s">
        <v>6302</v>
      </c>
      <c r="J2659" t="s">
        <v>4142</v>
      </c>
      <c r="K2659">
        <v>58</v>
      </c>
      <c r="L2659">
        <v>58</v>
      </c>
    </row>
    <row r="2660" spans="1:12">
      <c r="A2660" t="s">
        <v>7034</v>
      </c>
      <c r="B2660" t="s">
        <v>4105</v>
      </c>
      <c r="C2660">
        <v>10</v>
      </c>
      <c r="D2660">
        <v>10</v>
      </c>
      <c r="I2660" t="s">
        <v>7036</v>
      </c>
      <c r="K2660">
        <v>58</v>
      </c>
      <c r="L2660">
        <v>58</v>
      </c>
    </row>
    <row r="2661" spans="1:12">
      <c r="A2661" t="s">
        <v>7037</v>
      </c>
      <c r="B2661" t="s">
        <v>4102</v>
      </c>
      <c r="C2661">
        <v>68</v>
      </c>
      <c r="D2661">
        <v>68</v>
      </c>
      <c r="I2661" t="s">
        <v>6303</v>
      </c>
      <c r="J2661" t="s">
        <v>4142</v>
      </c>
      <c r="K2661">
        <v>6</v>
      </c>
      <c r="L2661">
        <v>6</v>
      </c>
    </row>
    <row r="2662" spans="1:12">
      <c r="A2662" t="s">
        <v>7038</v>
      </c>
      <c r="B2662" t="s">
        <v>4102</v>
      </c>
      <c r="C2662">
        <v>306</v>
      </c>
      <c r="D2662">
        <v>297</v>
      </c>
      <c r="I2662" t="s">
        <v>7039</v>
      </c>
      <c r="K2662">
        <v>6</v>
      </c>
      <c r="L2662">
        <v>6</v>
      </c>
    </row>
    <row r="2663" spans="1:12">
      <c r="A2663" t="s">
        <v>7038</v>
      </c>
      <c r="B2663" t="s">
        <v>4105</v>
      </c>
      <c r="C2663">
        <v>227</v>
      </c>
      <c r="D2663">
        <v>182</v>
      </c>
      <c r="I2663" t="s">
        <v>6305</v>
      </c>
      <c r="J2663" t="s">
        <v>4142</v>
      </c>
      <c r="K2663">
        <v>11</v>
      </c>
      <c r="L2663">
        <v>11</v>
      </c>
    </row>
    <row r="2664" spans="1:12">
      <c r="A2664" t="s">
        <v>7040</v>
      </c>
      <c r="B2664" t="s">
        <v>4105</v>
      </c>
      <c r="C2664">
        <v>146</v>
      </c>
      <c r="D2664">
        <v>0</v>
      </c>
      <c r="I2664" t="s">
        <v>7041</v>
      </c>
      <c r="K2664">
        <v>11</v>
      </c>
      <c r="L2664">
        <v>11</v>
      </c>
    </row>
    <row r="2665" spans="1:12">
      <c r="A2665" t="s">
        <v>7042</v>
      </c>
      <c r="B2665" t="s">
        <v>4102</v>
      </c>
      <c r="C2665">
        <v>216</v>
      </c>
      <c r="D2665">
        <v>216</v>
      </c>
      <c r="I2665" t="s">
        <v>6306</v>
      </c>
      <c r="J2665" t="s">
        <v>4142</v>
      </c>
      <c r="K2665">
        <v>70</v>
      </c>
      <c r="L2665">
        <v>70</v>
      </c>
    </row>
    <row r="2666" spans="1:12">
      <c r="A2666" t="s">
        <v>7042</v>
      </c>
      <c r="B2666" t="s">
        <v>4103</v>
      </c>
      <c r="C2666">
        <v>10</v>
      </c>
      <c r="D2666">
        <v>10</v>
      </c>
      <c r="I2666" t="s">
        <v>7043</v>
      </c>
      <c r="K2666">
        <v>70</v>
      </c>
      <c r="L2666">
        <v>70</v>
      </c>
    </row>
    <row r="2667" spans="1:12">
      <c r="A2667" t="s">
        <v>7042</v>
      </c>
      <c r="B2667" t="s">
        <v>4104</v>
      </c>
      <c r="C2667">
        <v>7</v>
      </c>
      <c r="D2667">
        <v>7</v>
      </c>
      <c r="I2667" t="s">
        <v>6307</v>
      </c>
      <c r="J2667" t="s">
        <v>4142</v>
      </c>
      <c r="K2667">
        <v>2</v>
      </c>
      <c r="L2667">
        <v>2</v>
      </c>
    </row>
    <row r="2668" spans="1:12">
      <c r="A2668" t="s">
        <v>7044</v>
      </c>
      <c r="B2668" t="s">
        <v>4102</v>
      </c>
      <c r="C2668">
        <v>126</v>
      </c>
      <c r="D2668">
        <v>63</v>
      </c>
      <c r="I2668" t="s">
        <v>7045</v>
      </c>
      <c r="K2668">
        <v>2</v>
      </c>
      <c r="L2668">
        <v>2</v>
      </c>
    </row>
    <row r="2669" spans="1:12">
      <c r="A2669" t="s">
        <v>7044</v>
      </c>
      <c r="B2669" t="s">
        <v>4103</v>
      </c>
      <c r="C2669">
        <v>1</v>
      </c>
      <c r="D2669">
        <v>0</v>
      </c>
      <c r="I2669" t="s">
        <v>6308</v>
      </c>
      <c r="J2669" t="s">
        <v>4142</v>
      </c>
      <c r="K2669">
        <v>47</v>
      </c>
      <c r="L2669">
        <v>47</v>
      </c>
    </row>
    <row r="2670" spans="1:12">
      <c r="A2670" t="s">
        <v>7044</v>
      </c>
      <c r="B2670" t="s">
        <v>4104</v>
      </c>
      <c r="C2670">
        <v>13</v>
      </c>
      <c r="D2670">
        <v>13</v>
      </c>
      <c r="I2670" t="s">
        <v>7046</v>
      </c>
      <c r="K2670">
        <v>47</v>
      </c>
      <c r="L2670">
        <v>47</v>
      </c>
    </row>
    <row r="2671" spans="1:12">
      <c r="A2671" t="s">
        <v>7044</v>
      </c>
      <c r="B2671" t="s">
        <v>4105</v>
      </c>
      <c r="C2671">
        <v>2</v>
      </c>
      <c r="D2671">
        <v>0</v>
      </c>
      <c r="I2671" t="s">
        <v>6310</v>
      </c>
      <c r="J2671" t="s">
        <v>4142</v>
      </c>
      <c r="K2671">
        <v>15</v>
      </c>
      <c r="L2671">
        <v>15</v>
      </c>
    </row>
    <row r="2672" spans="1:12">
      <c r="A2672" t="s">
        <v>7047</v>
      </c>
      <c r="B2672" t="s">
        <v>4102</v>
      </c>
      <c r="C2672">
        <v>111</v>
      </c>
      <c r="D2672">
        <v>81</v>
      </c>
      <c r="I2672" t="s">
        <v>7048</v>
      </c>
      <c r="K2672">
        <v>15</v>
      </c>
      <c r="L2672">
        <v>15</v>
      </c>
    </row>
    <row r="2673" spans="1:12">
      <c r="A2673" t="s">
        <v>7047</v>
      </c>
      <c r="B2673" t="s">
        <v>4103</v>
      </c>
      <c r="C2673">
        <v>35</v>
      </c>
      <c r="D2673">
        <v>33</v>
      </c>
      <c r="I2673" t="s">
        <v>6311</v>
      </c>
      <c r="J2673" t="s">
        <v>4142</v>
      </c>
      <c r="K2673">
        <v>17</v>
      </c>
      <c r="L2673">
        <v>17</v>
      </c>
    </row>
    <row r="2674" spans="1:12">
      <c r="A2674" t="s">
        <v>7047</v>
      </c>
      <c r="B2674" t="s">
        <v>4142</v>
      </c>
      <c r="C2674">
        <v>1</v>
      </c>
      <c r="D2674">
        <v>1</v>
      </c>
      <c r="I2674" t="s">
        <v>7049</v>
      </c>
      <c r="K2674">
        <v>17</v>
      </c>
      <c r="L2674">
        <v>17</v>
      </c>
    </row>
    <row r="2675" spans="1:12">
      <c r="A2675" t="s">
        <v>7050</v>
      </c>
      <c r="B2675" t="s">
        <v>4102</v>
      </c>
      <c r="C2675">
        <v>11</v>
      </c>
      <c r="D2675">
        <v>9</v>
      </c>
      <c r="I2675" t="s">
        <v>6312</v>
      </c>
      <c r="J2675" t="s">
        <v>4142</v>
      </c>
      <c r="K2675">
        <v>228</v>
      </c>
      <c r="L2675">
        <v>228</v>
      </c>
    </row>
    <row r="2676" spans="1:12">
      <c r="A2676" t="s">
        <v>7050</v>
      </c>
      <c r="B2676" t="s">
        <v>4103</v>
      </c>
      <c r="C2676">
        <v>18</v>
      </c>
      <c r="D2676">
        <v>18</v>
      </c>
      <c r="I2676" t="s">
        <v>7051</v>
      </c>
      <c r="K2676">
        <v>228</v>
      </c>
      <c r="L2676">
        <v>228</v>
      </c>
    </row>
    <row r="2677" spans="1:12">
      <c r="A2677" t="s">
        <v>7050</v>
      </c>
      <c r="B2677" t="s">
        <v>4104</v>
      </c>
      <c r="C2677">
        <v>41</v>
      </c>
      <c r="D2677">
        <v>41</v>
      </c>
      <c r="I2677" t="s">
        <v>6314</v>
      </c>
      <c r="J2677" t="s">
        <v>4142</v>
      </c>
      <c r="K2677">
        <v>407</v>
      </c>
      <c r="L2677">
        <v>407</v>
      </c>
    </row>
    <row r="2678" spans="1:12">
      <c r="A2678" t="s">
        <v>7050</v>
      </c>
      <c r="B2678" t="s">
        <v>4105</v>
      </c>
      <c r="C2678">
        <v>15</v>
      </c>
      <c r="D2678">
        <v>15</v>
      </c>
      <c r="I2678" t="s">
        <v>7052</v>
      </c>
      <c r="K2678">
        <v>407</v>
      </c>
      <c r="L2678">
        <v>407</v>
      </c>
    </row>
    <row r="2679" spans="1:12">
      <c r="A2679" t="s">
        <v>7053</v>
      </c>
      <c r="B2679" t="s">
        <v>4103</v>
      </c>
      <c r="C2679">
        <v>5</v>
      </c>
      <c r="D2679">
        <v>4</v>
      </c>
      <c r="I2679" t="s">
        <v>6315</v>
      </c>
      <c r="J2679" t="s">
        <v>4142</v>
      </c>
      <c r="K2679">
        <v>852</v>
      </c>
      <c r="L2679">
        <v>852</v>
      </c>
    </row>
    <row r="2680" spans="1:12">
      <c r="A2680" t="s">
        <v>7053</v>
      </c>
      <c r="B2680" t="s">
        <v>4142</v>
      </c>
      <c r="C2680">
        <v>1</v>
      </c>
      <c r="D2680">
        <v>1</v>
      </c>
      <c r="I2680" t="s">
        <v>7054</v>
      </c>
      <c r="K2680">
        <v>852</v>
      </c>
      <c r="L2680">
        <v>852</v>
      </c>
    </row>
    <row r="2681" spans="1:12">
      <c r="A2681" t="s">
        <v>7053</v>
      </c>
      <c r="B2681" t="s">
        <v>4104</v>
      </c>
      <c r="C2681">
        <v>16</v>
      </c>
      <c r="D2681">
        <v>16</v>
      </c>
      <c r="I2681" t="s">
        <v>6316</v>
      </c>
      <c r="J2681" t="s">
        <v>4142</v>
      </c>
      <c r="K2681">
        <v>11</v>
      </c>
      <c r="L2681">
        <v>11</v>
      </c>
    </row>
    <row r="2682" spans="1:12">
      <c r="A2682" t="s">
        <v>7053</v>
      </c>
      <c r="B2682" t="s">
        <v>4105</v>
      </c>
      <c r="C2682">
        <v>15</v>
      </c>
      <c r="D2682">
        <v>9</v>
      </c>
      <c r="I2682" t="s">
        <v>7055</v>
      </c>
      <c r="K2682">
        <v>11</v>
      </c>
      <c r="L2682">
        <v>11</v>
      </c>
    </row>
    <row r="2683" spans="1:12">
      <c r="A2683" t="s">
        <v>7056</v>
      </c>
      <c r="B2683" t="s">
        <v>4105</v>
      </c>
      <c r="C2683">
        <v>63</v>
      </c>
      <c r="D2683">
        <v>63</v>
      </c>
      <c r="I2683" t="s">
        <v>6318</v>
      </c>
      <c r="J2683" t="s">
        <v>4142</v>
      </c>
      <c r="K2683">
        <v>415</v>
      </c>
      <c r="L2683">
        <v>415</v>
      </c>
    </row>
    <row r="2684" spans="1:12">
      <c r="A2684" t="s">
        <v>7057</v>
      </c>
      <c r="B2684" t="s">
        <v>4104</v>
      </c>
      <c r="C2684">
        <v>4</v>
      </c>
      <c r="D2684">
        <v>1</v>
      </c>
      <c r="I2684" t="s">
        <v>7058</v>
      </c>
      <c r="K2684">
        <v>415</v>
      </c>
      <c r="L2684">
        <v>415</v>
      </c>
    </row>
    <row r="2685" spans="1:12">
      <c r="A2685" t="s">
        <v>7057</v>
      </c>
      <c r="B2685" t="s">
        <v>4105</v>
      </c>
      <c r="C2685">
        <v>38</v>
      </c>
      <c r="D2685">
        <v>32</v>
      </c>
      <c r="I2685" t="s">
        <v>6321</v>
      </c>
      <c r="J2685" t="s">
        <v>4102</v>
      </c>
      <c r="K2685">
        <v>1</v>
      </c>
      <c r="L2685">
        <v>1</v>
      </c>
    </row>
    <row r="2686" spans="1:12">
      <c r="A2686" t="s">
        <v>7059</v>
      </c>
      <c r="B2686" t="s">
        <v>4105</v>
      </c>
      <c r="C2686">
        <v>17</v>
      </c>
      <c r="D2686">
        <v>4</v>
      </c>
      <c r="J2686" t="s">
        <v>4142</v>
      </c>
      <c r="K2686">
        <v>42</v>
      </c>
      <c r="L2686">
        <v>42</v>
      </c>
    </row>
    <row r="2687" spans="1:12">
      <c r="A2687" t="s">
        <v>7060</v>
      </c>
      <c r="B2687" t="s">
        <v>4103</v>
      </c>
      <c r="C2687">
        <v>17</v>
      </c>
      <c r="D2687">
        <v>10</v>
      </c>
      <c r="I2687" t="s">
        <v>7061</v>
      </c>
      <c r="K2687">
        <v>43</v>
      </c>
      <c r="L2687">
        <v>43</v>
      </c>
    </row>
    <row r="2688" spans="1:12">
      <c r="A2688" t="s">
        <v>7060</v>
      </c>
      <c r="B2688" t="s">
        <v>4104</v>
      </c>
      <c r="C2688">
        <v>14</v>
      </c>
      <c r="D2688">
        <v>14</v>
      </c>
      <c r="I2688" t="s">
        <v>6322</v>
      </c>
      <c r="J2688" t="s">
        <v>4142</v>
      </c>
      <c r="K2688">
        <v>15</v>
      </c>
      <c r="L2688">
        <v>15</v>
      </c>
    </row>
    <row r="2689" spans="1:12">
      <c r="A2689" t="s">
        <v>7060</v>
      </c>
      <c r="B2689" t="s">
        <v>4105</v>
      </c>
      <c r="C2689">
        <v>322</v>
      </c>
      <c r="D2689">
        <v>322</v>
      </c>
      <c r="I2689" t="s">
        <v>7062</v>
      </c>
      <c r="K2689">
        <v>15</v>
      </c>
      <c r="L2689">
        <v>15</v>
      </c>
    </row>
    <row r="2690" spans="1:12">
      <c r="A2690" t="s">
        <v>7063</v>
      </c>
      <c r="B2690" t="s">
        <v>4102</v>
      </c>
      <c r="C2690">
        <v>2</v>
      </c>
      <c r="D2690">
        <v>2</v>
      </c>
      <c r="I2690" t="s">
        <v>6324</v>
      </c>
      <c r="J2690" t="s">
        <v>4142</v>
      </c>
      <c r="K2690">
        <v>777</v>
      </c>
      <c r="L2690">
        <v>777</v>
      </c>
    </row>
    <row r="2691" spans="1:12">
      <c r="A2691" t="s">
        <v>7063</v>
      </c>
      <c r="B2691" t="s">
        <v>4105</v>
      </c>
      <c r="C2691">
        <v>69</v>
      </c>
      <c r="D2691">
        <v>69</v>
      </c>
      <c r="I2691" t="s">
        <v>7064</v>
      </c>
      <c r="K2691">
        <v>777</v>
      </c>
      <c r="L2691">
        <v>777</v>
      </c>
    </row>
    <row r="2692" spans="1:12">
      <c r="A2692" t="s">
        <v>7065</v>
      </c>
      <c r="B2692" t="s">
        <v>4102</v>
      </c>
      <c r="C2692">
        <v>280</v>
      </c>
      <c r="D2692">
        <v>280</v>
      </c>
      <c r="I2692" t="s">
        <v>6325</v>
      </c>
      <c r="J2692" t="s">
        <v>4142</v>
      </c>
      <c r="K2692">
        <v>1956</v>
      </c>
      <c r="L2692">
        <v>1956</v>
      </c>
    </row>
    <row r="2693" spans="1:12">
      <c r="A2693" t="s">
        <v>7066</v>
      </c>
      <c r="B2693" t="s">
        <v>4102</v>
      </c>
      <c r="C2693">
        <v>134</v>
      </c>
      <c r="D2693">
        <v>46</v>
      </c>
      <c r="I2693" t="s">
        <v>7067</v>
      </c>
      <c r="K2693">
        <v>1956</v>
      </c>
      <c r="L2693">
        <v>1956</v>
      </c>
    </row>
    <row r="2694" spans="1:12">
      <c r="A2694" t="s">
        <v>7066</v>
      </c>
      <c r="B2694" t="s">
        <v>4103</v>
      </c>
      <c r="C2694">
        <v>304</v>
      </c>
      <c r="D2694">
        <v>304</v>
      </c>
      <c r="I2694" t="s">
        <v>6327</v>
      </c>
      <c r="J2694" t="s">
        <v>4142</v>
      </c>
      <c r="K2694">
        <v>823</v>
      </c>
      <c r="L2694">
        <v>823</v>
      </c>
    </row>
    <row r="2695" spans="1:12">
      <c r="A2695" t="s">
        <v>7066</v>
      </c>
      <c r="B2695" t="s">
        <v>4104</v>
      </c>
      <c r="C2695">
        <v>226</v>
      </c>
      <c r="D2695">
        <v>224</v>
      </c>
      <c r="I2695" t="s">
        <v>7068</v>
      </c>
      <c r="K2695">
        <v>823</v>
      </c>
      <c r="L2695">
        <v>823</v>
      </c>
    </row>
    <row r="2696" spans="1:12">
      <c r="A2696" t="s">
        <v>7066</v>
      </c>
      <c r="B2696" t="s">
        <v>4105</v>
      </c>
      <c r="C2696">
        <v>306</v>
      </c>
      <c r="D2696">
        <v>276</v>
      </c>
      <c r="I2696" t="s">
        <v>6328</v>
      </c>
      <c r="J2696" t="s">
        <v>4142</v>
      </c>
      <c r="K2696">
        <v>332</v>
      </c>
      <c r="L2696">
        <v>332</v>
      </c>
    </row>
    <row r="2697" spans="1:12">
      <c r="A2697" t="s">
        <v>7069</v>
      </c>
      <c r="B2697" t="s">
        <v>4105</v>
      </c>
      <c r="C2697">
        <v>24</v>
      </c>
      <c r="D2697">
        <v>0</v>
      </c>
      <c r="I2697" t="s">
        <v>7070</v>
      </c>
      <c r="K2697">
        <v>332</v>
      </c>
      <c r="L2697">
        <v>332</v>
      </c>
    </row>
    <row r="2698" spans="1:12">
      <c r="A2698" t="s">
        <v>7071</v>
      </c>
      <c r="B2698" t="s">
        <v>4105</v>
      </c>
      <c r="C2698">
        <v>173</v>
      </c>
      <c r="D2698">
        <v>173</v>
      </c>
      <c r="I2698" t="s">
        <v>6329</v>
      </c>
      <c r="J2698" t="s">
        <v>4142</v>
      </c>
      <c r="K2698">
        <v>572</v>
      </c>
      <c r="L2698">
        <v>571</v>
      </c>
    </row>
    <row r="2699" spans="1:12">
      <c r="A2699" t="s">
        <v>7072</v>
      </c>
      <c r="B2699" t="s">
        <v>4105</v>
      </c>
      <c r="C2699">
        <v>537</v>
      </c>
      <c r="D2699">
        <v>333</v>
      </c>
      <c r="I2699" t="s">
        <v>7073</v>
      </c>
      <c r="K2699">
        <v>572</v>
      </c>
      <c r="L2699">
        <v>571</v>
      </c>
    </row>
    <row r="2700" spans="1:12">
      <c r="A2700" t="s">
        <v>7074</v>
      </c>
      <c r="B2700" t="s">
        <v>4105</v>
      </c>
      <c r="C2700">
        <v>209</v>
      </c>
      <c r="D2700">
        <v>203</v>
      </c>
      <c r="I2700" t="s">
        <v>6331</v>
      </c>
      <c r="J2700" t="s">
        <v>4142</v>
      </c>
      <c r="K2700">
        <v>54</v>
      </c>
      <c r="L2700">
        <v>54</v>
      </c>
    </row>
    <row r="2701" spans="1:12">
      <c r="A2701" t="s">
        <v>7075</v>
      </c>
      <c r="B2701" t="s">
        <v>4105</v>
      </c>
      <c r="C2701">
        <v>149</v>
      </c>
      <c r="D2701">
        <v>149</v>
      </c>
      <c r="I2701" t="s">
        <v>7076</v>
      </c>
      <c r="K2701">
        <v>54</v>
      </c>
      <c r="L2701">
        <v>54</v>
      </c>
    </row>
    <row r="2702" spans="1:12">
      <c r="A2702" t="s">
        <v>7077</v>
      </c>
      <c r="B2702" t="s">
        <v>4105</v>
      </c>
      <c r="C2702">
        <v>230</v>
      </c>
      <c r="D2702">
        <v>230</v>
      </c>
      <c r="I2702" t="s">
        <v>6332</v>
      </c>
      <c r="J2702" t="s">
        <v>4142</v>
      </c>
      <c r="K2702">
        <v>4</v>
      </c>
      <c r="L2702">
        <v>4</v>
      </c>
    </row>
    <row r="2703" spans="1:12">
      <c r="A2703" t="s">
        <v>7078</v>
      </c>
      <c r="B2703" t="s">
        <v>4105</v>
      </c>
      <c r="C2703">
        <v>68</v>
      </c>
      <c r="D2703">
        <v>68</v>
      </c>
      <c r="I2703" t="s">
        <v>7079</v>
      </c>
      <c r="K2703">
        <v>4</v>
      </c>
      <c r="L2703">
        <v>4</v>
      </c>
    </row>
    <row r="2704" spans="1:12">
      <c r="A2704" t="s">
        <v>7080</v>
      </c>
      <c r="B2704" t="s">
        <v>4105</v>
      </c>
      <c r="C2704">
        <v>330</v>
      </c>
      <c r="D2704">
        <v>288</v>
      </c>
      <c r="I2704" t="s">
        <v>6334</v>
      </c>
      <c r="J2704" t="s">
        <v>4142</v>
      </c>
      <c r="K2704">
        <v>11</v>
      </c>
      <c r="L2704">
        <v>11</v>
      </c>
    </row>
    <row r="2705" spans="1:12">
      <c r="A2705" t="s">
        <v>7081</v>
      </c>
      <c r="B2705" t="s">
        <v>4105</v>
      </c>
      <c r="C2705">
        <v>101</v>
      </c>
      <c r="D2705">
        <v>101</v>
      </c>
      <c r="I2705" t="s">
        <v>7082</v>
      </c>
      <c r="K2705">
        <v>11</v>
      </c>
      <c r="L2705">
        <v>11</v>
      </c>
    </row>
    <row r="2706" spans="1:12">
      <c r="A2706" t="s">
        <v>7083</v>
      </c>
      <c r="B2706" t="s">
        <v>4105</v>
      </c>
      <c r="C2706">
        <v>119</v>
      </c>
      <c r="D2706">
        <v>111</v>
      </c>
      <c r="I2706" t="s">
        <v>6335</v>
      </c>
      <c r="J2706" t="s">
        <v>4105</v>
      </c>
      <c r="K2706">
        <v>6</v>
      </c>
      <c r="L2706">
        <v>6</v>
      </c>
    </row>
    <row r="2707" spans="1:12">
      <c r="A2707" t="s">
        <v>7084</v>
      </c>
      <c r="B2707" t="s">
        <v>4105</v>
      </c>
      <c r="C2707">
        <v>139</v>
      </c>
      <c r="D2707">
        <v>132</v>
      </c>
      <c r="I2707" t="s">
        <v>7085</v>
      </c>
      <c r="K2707">
        <v>6</v>
      </c>
      <c r="L2707">
        <v>6</v>
      </c>
    </row>
    <row r="2708" spans="1:12">
      <c r="A2708" t="s">
        <v>7086</v>
      </c>
      <c r="B2708" t="s">
        <v>4105</v>
      </c>
      <c r="C2708">
        <v>110</v>
      </c>
      <c r="D2708">
        <v>110</v>
      </c>
      <c r="I2708" t="s">
        <v>6336</v>
      </c>
      <c r="J2708" t="s">
        <v>4105</v>
      </c>
      <c r="K2708">
        <v>3</v>
      </c>
      <c r="L2708">
        <v>1</v>
      </c>
    </row>
    <row r="2709" spans="1:12">
      <c r="A2709" t="s">
        <v>7087</v>
      </c>
      <c r="B2709" t="s">
        <v>4105</v>
      </c>
      <c r="C2709">
        <v>300</v>
      </c>
      <c r="D2709">
        <v>300</v>
      </c>
      <c r="I2709" t="s">
        <v>7088</v>
      </c>
      <c r="K2709">
        <v>3</v>
      </c>
      <c r="L2709">
        <v>1</v>
      </c>
    </row>
    <row r="2710" spans="1:12">
      <c r="A2710" t="s">
        <v>7089</v>
      </c>
      <c r="B2710" t="s">
        <v>4105</v>
      </c>
      <c r="C2710">
        <v>215</v>
      </c>
      <c r="D2710">
        <v>173</v>
      </c>
      <c r="I2710" t="s">
        <v>6338</v>
      </c>
      <c r="J2710" t="s">
        <v>4105</v>
      </c>
      <c r="K2710">
        <v>2</v>
      </c>
      <c r="L2710">
        <v>2</v>
      </c>
    </row>
    <row r="2711" spans="1:12">
      <c r="A2711" t="s">
        <v>7090</v>
      </c>
      <c r="B2711" t="s">
        <v>4105</v>
      </c>
      <c r="C2711">
        <v>90</v>
      </c>
      <c r="D2711">
        <v>90</v>
      </c>
      <c r="I2711" t="s">
        <v>7091</v>
      </c>
      <c r="K2711">
        <v>2</v>
      </c>
      <c r="L2711">
        <v>2</v>
      </c>
    </row>
    <row r="2712" spans="1:12">
      <c r="A2712" t="s">
        <v>7092</v>
      </c>
      <c r="B2712" t="s">
        <v>4105</v>
      </c>
      <c r="C2712">
        <v>224</v>
      </c>
      <c r="D2712">
        <v>216</v>
      </c>
      <c r="I2712" t="s">
        <v>6339</v>
      </c>
      <c r="J2712" t="s">
        <v>4105</v>
      </c>
      <c r="K2712">
        <v>6</v>
      </c>
      <c r="L2712">
        <v>1</v>
      </c>
    </row>
    <row r="2713" spans="1:12">
      <c r="A2713" t="s">
        <v>7093</v>
      </c>
      <c r="B2713" t="s">
        <v>4105</v>
      </c>
      <c r="C2713">
        <v>122</v>
      </c>
      <c r="D2713">
        <v>116</v>
      </c>
      <c r="I2713" t="s">
        <v>7094</v>
      </c>
      <c r="K2713">
        <v>6</v>
      </c>
      <c r="L2713">
        <v>1</v>
      </c>
    </row>
    <row r="2714" spans="1:12">
      <c r="A2714" t="s">
        <v>7095</v>
      </c>
      <c r="B2714" t="s">
        <v>4105</v>
      </c>
      <c r="C2714">
        <v>483</v>
      </c>
      <c r="D2714">
        <v>483</v>
      </c>
      <c r="I2714" t="s">
        <v>6341</v>
      </c>
      <c r="J2714" t="s">
        <v>4105</v>
      </c>
      <c r="K2714">
        <v>2</v>
      </c>
      <c r="L2714">
        <v>1</v>
      </c>
    </row>
    <row r="2715" spans="1:12">
      <c r="A2715" t="s">
        <v>7096</v>
      </c>
      <c r="B2715" t="s">
        <v>4105</v>
      </c>
      <c r="C2715">
        <v>126</v>
      </c>
      <c r="D2715">
        <v>76</v>
      </c>
      <c r="I2715" t="s">
        <v>7097</v>
      </c>
      <c r="K2715">
        <v>2</v>
      </c>
      <c r="L2715">
        <v>1</v>
      </c>
    </row>
    <row r="2716" spans="1:12">
      <c r="A2716" t="s">
        <v>7098</v>
      </c>
      <c r="B2716" t="s">
        <v>4105</v>
      </c>
      <c r="C2716">
        <v>52</v>
      </c>
      <c r="D2716">
        <v>46</v>
      </c>
      <c r="I2716" t="s">
        <v>6342</v>
      </c>
      <c r="J2716" t="s">
        <v>4105</v>
      </c>
      <c r="K2716">
        <v>1</v>
      </c>
      <c r="L2716">
        <v>0</v>
      </c>
    </row>
    <row r="2717" spans="1:12">
      <c r="A2717" t="s">
        <v>7099</v>
      </c>
      <c r="B2717" t="s">
        <v>4105</v>
      </c>
      <c r="C2717">
        <v>254</v>
      </c>
      <c r="D2717">
        <v>242</v>
      </c>
      <c r="I2717" t="s">
        <v>7100</v>
      </c>
      <c r="K2717">
        <v>1</v>
      </c>
      <c r="L2717">
        <v>0</v>
      </c>
    </row>
    <row r="2718" spans="1:12">
      <c r="A2718" t="s">
        <v>7101</v>
      </c>
      <c r="B2718" t="s">
        <v>4105</v>
      </c>
      <c r="C2718">
        <v>392</v>
      </c>
      <c r="D2718">
        <v>392</v>
      </c>
      <c r="I2718" t="s">
        <v>6344</v>
      </c>
      <c r="J2718" t="s">
        <v>4105</v>
      </c>
      <c r="K2718">
        <v>2</v>
      </c>
      <c r="L2718">
        <v>2</v>
      </c>
    </row>
    <row r="2719" spans="1:12">
      <c r="A2719" t="s">
        <v>7102</v>
      </c>
      <c r="B2719" t="s">
        <v>4102</v>
      </c>
      <c r="C2719">
        <v>3</v>
      </c>
      <c r="D2719">
        <v>3</v>
      </c>
      <c r="I2719" t="s">
        <v>7103</v>
      </c>
      <c r="K2719">
        <v>2</v>
      </c>
      <c r="L2719">
        <v>2</v>
      </c>
    </row>
    <row r="2720" spans="1:12">
      <c r="A2720" t="s">
        <v>7102</v>
      </c>
      <c r="B2720" t="s">
        <v>4105</v>
      </c>
      <c r="C2720">
        <v>971</v>
      </c>
      <c r="D2720">
        <v>971</v>
      </c>
      <c r="I2720" t="s">
        <v>6345</v>
      </c>
      <c r="J2720" t="s">
        <v>4105</v>
      </c>
      <c r="K2720">
        <v>1</v>
      </c>
      <c r="L2720">
        <v>1</v>
      </c>
    </row>
    <row r="2721" spans="1:12">
      <c r="A2721" t="s">
        <v>7104</v>
      </c>
      <c r="B2721" t="s">
        <v>4105</v>
      </c>
      <c r="C2721">
        <v>279</v>
      </c>
      <c r="D2721">
        <v>228</v>
      </c>
      <c r="I2721" t="s">
        <v>7105</v>
      </c>
      <c r="K2721">
        <v>1</v>
      </c>
      <c r="L2721">
        <v>1</v>
      </c>
    </row>
    <row r="2722" spans="1:12">
      <c r="A2722" t="s">
        <v>7106</v>
      </c>
      <c r="B2722" t="s">
        <v>4105</v>
      </c>
      <c r="C2722">
        <v>646</v>
      </c>
      <c r="D2722">
        <v>544</v>
      </c>
      <c r="I2722" t="s">
        <v>6347</v>
      </c>
      <c r="J2722" t="s">
        <v>4105</v>
      </c>
      <c r="K2722">
        <v>7</v>
      </c>
      <c r="L2722">
        <v>4</v>
      </c>
    </row>
    <row r="2723" spans="1:12">
      <c r="A2723" t="s">
        <v>7107</v>
      </c>
      <c r="B2723" t="s">
        <v>4105</v>
      </c>
      <c r="C2723">
        <v>196</v>
      </c>
      <c r="D2723">
        <v>190</v>
      </c>
      <c r="I2723" t="s">
        <v>7108</v>
      </c>
      <c r="K2723">
        <v>7</v>
      </c>
      <c r="L2723">
        <v>4</v>
      </c>
    </row>
    <row r="2724" spans="1:12">
      <c r="A2724" t="s">
        <v>7109</v>
      </c>
      <c r="B2724" t="s">
        <v>4102</v>
      </c>
      <c r="C2724">
        <v>100</v>
      </c>
      <c r="D2724">
        <v>100</v>
      </c>
      <c r="I2724" t="s">
        <v>6348</v>
      </c>
      <c r="J2724" t="s">
        <v>4105</v>
      </c>
      <c r="K2724">
        <v>1</v>
      </c>
      <c r="L2724">
        <v>1</v>
      </c>
    </row>
    <row r="2725" spans="1:12">
      <c r="A2725" t="s">
        <v>7109</v>
      </c>
      <c r="B2725" t="s">
        <v>4105</v>
      </c>
      <c r="C2725">
        <v>118</v>
      </c>
      <c r="D2725">
        <v>118</v>
      </c>
      <c r="I2725" t="s">
        <v>7110</v>
      </c>
      <c r="K2725">
        <v>1</v>
      </c>
      <c r="L2725">
        <v>1</v>
      </c>
    </row>
    <row r="2726" spans="1:12">
      <c r="A2726" t="s">
        <v>7111</v>
      </c>
      <c r="B2726" t="s">
        <v>4105</v>
      </c>
      <c r="C2726">
        <v>291</v>
      </c>
      <c r="D2726">
        <v>291</v>
      </c>
      <c r="I2726" t="s">
        <v>6350</v>
      </c>
      <c r="J2726" t="s">
        <v>4105</v>
      </c>
      <c r="K2726">
        <v>18</v>
      </c>
      <c r="L2726">
        <v>18</v>
      </c>
    </row>
    <row r="2727" spans="1:12">
      <c r="A2727" t="s">
        <v>7112</v>
      </c>
      <c r="B2727" t="s">
        <v>4105</v>
      </c>
      <c r="C2727">
        <v>102</v>
      </c>
      <c r="D2727">
        <v>102</v>
      </c>
      <c r="I2727" t="s">
        <v>7113</v>
      </c>
      <c r="K2727">
        <v>18</v>
      </c>
      <c r="L2727">
        <v>18</v>
      </c>
    </row>
    <row r="2728" spans="1:12">
      <c r="A2728" t="s">
        <v>7114</v>
      </c>
      <c r="B2728" t="s">
        <v>4105</v>
      </c>
      <c r="C2728">
        <v>218</v>
      </c>
      <c r="D2728">
        <v>168</v>
      </c>
      <c r="I2728" t="s">
        <v>6351</v>
      </c>
      <c r="J2728" t="s">
        <v>4105</v>
      </c>
      <c r="K2728">
        <v>2</v>
      </c>
      <c r="L2728">
        <v>2</v>
      </c>
    </row>
    <row r="2729" spans="1:12">
      <c r="A2729" t="s">
        <v>7115</v>
      </c>
      <c r="B2729" t="s">
        <v>4105</v>
      </c>
      <c r="C2729">
        <v>52</v>
      </c>
      <c r="D2729">
        <v>46</v>
      </c>
      <c r="I2729" t="s">
        <v>7116</v>
      </c>
      <c r="K2729">
        <v>2</v>
      </c>
      <c r="L2729">
        <v>2</v>
      </c>
    </row>
    <row r="2730" spans="1:12">
      <c r="A2730" t="s">
        <v>7117</v>
      </c>
      <c r="B2730" t="s">
        <v>4105</v>
      </c>
      <c r="C2730">
        <v>588</v>
      </c>
      <c r="D2730">
        <v>537</v>
      </c>
      <c r="I2730" t="s">
        <v>6353</v>
      </c>
      <c r="J2730" t="s">
        <v>4105</v>
      </c>
      <c r="K2730">
        <v>3</v>
      </c>
      <c r="L2730">
        <v>2</v>
      </c>
    </row>
    <row r="2731" spans="1:12">
      <c r="A2731" t="s">
        <v>7118</v>
      </c>
      <c r="B2731" t="s">
        <v>4105</v>
      </c>
      <c r="C2731">
        <v>623</v>
      </c>
      <c r="D2731">
        <v>623</v>
      </c>
      <c r="I2731" t="s">
        <v>7119</v>
      </c>
      <c r="K2731">
        <v>3</v>
      </c>
      <c r="L2731">
        <v>2</v>
      </c>
    </row>
    <row r="2732" spans="1:12">
      <c r="A2732" t="s">
        <v>7120</v>
      </c>
      <c r="B2732" t="s">
        <v>4102</v>
      </c>
      <c r="C2732">
        <v>10</v>
      </c>
      <c r="D2732">
        <v>10</v>
      </c>
      <c r="I2732" t="s">
        <v>6354</v>
      </c>
      <c r="J2732" t="s">
        <v>4105</v>
      </c>
      <c r="K2732">
        <v>2</v>
      </c>
      <c r="L2732">
        <v>2</v>
      </c>
    </row>
    <row r="2733" spans="1:12">
      <c r="A2733" t="s">
        <v>7120</v>
      </c>
      <c r="B2733" t="s">
        <v>4105</v>
      </c>
      <c r="C2733">
        <v>44</v>
      </c>
      <c r="D2733">
        <v>22</v>
      </c>
      <c r="I2733" t="s">
        <v>7121</v>
      </c>
      <c r="K2733">
        <v>2</v>
      </c>
      <c r="L2733">
        <v>2</v>
      </c>
    </row>
    <row r="2734" spans="1:12">
      <c r="A2734" t="s">
        <v>7122</v>
      </c>
      <c r="B2734" t="s">
        <v>4103</v>
      </c>
      <c r="C2734">
        <v>3</v>
      </c>
      <c r="D2734">
        <v>3</v>
      </c>
      <c r="I2734" t="s">
        <v>6357</v>
      </c>
      <c r="J2734" t="s">
        <v>4102</v>
      </c>
      <c r="K2734">
        <v>1</v>
      </c>
      <c r="L2734">
        <v>1</v>
      </c>
    </row>
    <row r="2735" spans="1:12">
      <c r="A2735" t="s">
        <v>7122</v>
      </c>
      <c r="B2735" t="s">
        <v>4105</v>
      </c>
      <c r="C2735">
        <v>64</v>
      </c>
      <c r="D2735">
        <v>7</v>
      </c>
      <c r="I2735" t="s">
        <v>7123</v>
      </c>
      <c r="K2735">
        <v>1</v>
      </c>
      <c r="L2735">
        <v>1</v>
      </c>
    </row>
    <row r="2736" spans="1:12">
      <c r="A2736" t="s">
        <v>7124</v>
      </c>
      <c r="B2736" t="s">
        <v>4102</v>
      </c>
      <c r="C2736">
        <v>10</v>
      </c>
      <c r="D2736">
        <v>10</v>
      </c>
      <c r="I2736" t="s">
        <v>6362</v>
      </c>
      <c r="J2736" t="s">
        <v>4142</v>
      </c>
      <c r="K2736">
        <v>4</v>
      </c>
      <c r="L2736">
        <v>4</v>
      </c>
    </row>
    <row r="2737" spans="1:12">
      <c r="A2737" t="s">
        <v>7124</v>
      </c>
      <c r="B2737" t="s">
        <v>4105</v>
      </c>
      <c r="C2737">
        <v>102</v>
      </c>
      <c r="D2737">
        <v>102</v>
      </c>
      <c r="J2737" t="s">
        <v>4104</v>
      </c>
      <c r="K2737">
        <v>2</v>
      </c>
      <c r="L2737">
        <v>2</v>
      </c>
    </row>
    <row r="2738" spans="1:12">
      <c r="A2738" t="s">
        <v>7125</v>
      </c>
      <c r="B2738" t="s">
        <v>4102</v>
      </c>
      <c r="C2738">
        <v>20</v>
      </c>
      <c r="D2738">
        <v>20</v>
      </c>
      <c r="I2738" t="s">
        <v>7126</v>
      </c>
      <c r="K2738">
        <v>6</v>
      </c>
      <c r="L2738">
        <v>6</v>
      </c>
    </row>
    <row r="2739" spans="1:12">
      <c r="A2739" t="s">
        <v>7125</v>
      </c>
      <c r="B2739" t="s">
        <v>4105</v>
      </c>
      <c r="C2739">
        <v>63</v>
      </c>
      <c r="D2739">
        <v>43</v>
      </c>
      <c r="I2739" t="s">
        <v>6364</v>
      </c>
      <c r="J2739" t="s">
        <v>4142</v>
      </c>
      <c r="K2739">
        <v>5</v>
      </c>
      <c r="L2739">
        <v>5</v>
      </c>
    </row>
    <row r="2740" spans="1:12">
      <c r="A2740" t="s">
        <v>7127</v>
      </c>
      <c r="B2740" t="s">
        <v>4105</v>
      </c>
      <c r="C2740">
        <v>45</v>
      </c>
      <c r="D2740">
        <v>45</v>
      </c>
      <c r="I2740" t="s">
        <v>7128</v>
      </c>
      <c r="K2740">
        <v>5</v>
      </c>
      <c r="L2740">
        <v>5</v>
      </c>
    </row>
    <row r="2741" spans="1:12">
      <c r="A2741" t="s">
        <v>7129</v>
      </c>
      <c r="B2741" t="s">
        <v>4105</v>
      </c>
      <c r="C2741">
        <v>24</v>
      </c>
      <c r="D2741">
        <v>24</v>
      </c>
      <c r="I2741" t="s">
        <v>6365</v>
      </c>
      <c r="J2741" t="s">
        <v>4103</v>
      </c>
      <c r="K2741">
        <v>2</v>
      </c>
      <c r="L2741">
        <v>2</v>
      </c>
    </row>
    <row r="2742" spans="1:12">
      <c r="A2742" t="s">
        <v>7130</v>
      </c>
      <c r="B2742" t="s">
        <v>4105</v>
      </c>
      <c r="C2742">
        <v>151</v>
      </c>
      <c r="D2742">
        <v>127</v>
      </c>
      <c r="I2742" t="s">
        <v>7131</v>
      </c>
      <c r="K2742">
        <v>2</v>
      </c>
      <c r="L2742">
        <v>2</v>
      </c>
    </row>
    <row r="2743" spans="1:12">
      <c r="A2743" t="s">
        <v>7132</v>
      </c>
      <c r="B2743" t="s">
        <v>4102</v>
      </c>
      <c r="C2743">
        <v>200</v>
      </c>
      <c r="D2743">
        <v>200</v>
      </c>
      <c r="I2743" t="s">
        <v>6367</v>
      </c>
      <c r="J2743" t="s">
        <v>4142</v>
      </c>
      <c r="K2743">
        <v>1</v>
      </c>
      <c r="L2743">
        <v>1</v>
      </c>
    </row>
    <row r="2744" spans="1:12">
      <c r="A2744" t="s">
        <v>7132</v>
      </c>
      <c r="B2744" t="s">
        <v>4105</v>
      </c>
      <c r="C2744">
        <v>316</v>
      </c>
      <c r="D2744">
        <v>112</v>
      </c>
      <c r="I2744" t="s">
        <v>7133</v>
      </c>
      <c r="K2744">
        <v>1</v>
      </c>
      <c r="L2744">
        <v>1</v>
      </c>
    </row>
    <row r="2745" spans="1:12">
      <c r="A2745" t="s">
        <v>7134</v>
      </c>
      <c r="B2745" t="s">
        <v>4105</v>
      </c>
      <c r="C2745">
        <v>607</v>
      </c>
      <c r="D2745">
        <v>607</v>
      </c>
      <c r="I2745" t="s">
        <v>6368</v>
      </c>
      <c r="J2745" t="s">
        <v>4142</v>
      </c>
      <c r="K2745">
        <v>1</v>
      </c>
      <c r="L2745">
        <v>1</v>
      </c>
    </row>
    <row r="2746" spans="1:12">
      <c r="A2746" t="s">
        <v>7135</v>
      </c>
      <c r="B2746" t="s">
        <v>4105</v>
      </c>
      <c r="C2746">
        <v>74</v>
      </c>
      <c r="D2746">
        <v>74</v>
      </c>
      <c r="I2746" t="s">
        <v>7136</v>
      </c>
      <c r="K2746">
        <v>1</v>
      </c>
      <c r="L2746">
        <v>1</v>
      </c>
    </row>
    <row r="2747" spans="1:12">
      <c r="A2747" t="s">
        <v>7137</v>
      </c>
      <c r="B2747" t="s">
        <v>4105</v>
      </c>
      <c r="C2747">
        <v>561</v>
      </c>
      <c r="D2747">
        <v>337</v>
      </c>
      <c r="I2747" t="s">
        <v>6369</v>
      </c>
      <c r="J2747" t="s">
        <v>4104</v>
      </c>
      <c r="K2747">
        <v>4</v>
      </c>
      <c r="L2747">
        <v>4</v>
      </c>
    </row>
    <row r="2748" spans="1:12">
      <c r="A2748" t="s">
        <v>7138</v>
      </c>
      <c r="B2748" t="s">
        <v>4105</v>
      </c>
      <c r="C2748">
        <v>1997</v>
      </c>
      <c r="D2748">
        <v>1997</v>
      </c>
      <c r="I2748" t="s">
        <v>7139</v>
      </c>
      <c r="K2748">
        <v>4</v>
      </c>
      <c r="L2748">
        <v>4</v>
      </c>
    </row>
    <row r="2749" spans="1:12">
      <c r="A2749" t="s">
        <v>7140</v>
      </c>
      <c r="B2749" t="s">
        <v>4105</v>
      </c>
      <c r="C2749">
        <v>895</v>
      </c>
      <c r="D2749">
        <v>883</v>
      </c>
      <c r="I2749" t="s">
        <v>6371</v>
      </c>
      <c r="J2749" t="s">
        <v>4102</v>
      </c>
      <c r="K2749">
        <v>4</v>
      </c>
      <c r="L2749">
        <v>4</v>
      </c>
    </row>
    <row r="2750" spans="1:12">
      <c r="A2750" t="s">
        <v>7141</v>
      </c>
      <c r="B2750" t="s">
        <v>4105</v>
      </c>
      <c r="C2750">
        <v>3444</v>
      </c>
      <c r="D2750">
        <v>3444</v>
      </c>
      <c r="J2750" t="s">
        <v>4103</v>
      </c>
      <c r="K2750">
        <v>2</v>
      </c>
      <c r="L2750">
        <v>2</v>
      </c>
    </row>
    <row r="2751" spans="1:12">
      <c r="A2751" t="s">
        <v>7142</v>
      </c>
      <c r="B2751" t="s">
        <v>4102</v>
      </c>
      <c r="C2751">
        <v>788</v>
      </c>
      <c r="D2751">
        <v>788</v>
      </c>
      <c r="J2751" t="s">
        <v>4104</v>
      </c>
      <c r="K2751">
        <v>1</v>
      </c>
      <c r="L2751">
        <v>1</v>
      </c>
    </row>
    <row r="2752" spans="1:12">
      <c r="A2752" t="s">
        <v>7143</v>
      </c>
      <c r="B2752" t="s">
        <v>4105</v>
      </c>
      <c r="C2752">
        <v>934</v>
      </c>
      <c r="D2752">
        <v>834</v>
      </c>
      <c r="I2752" t="s">
        <v>7144</v>
      </c>
      <c r="K2752">
        <v>7</v>
      </c>
      <c r="L2752">
        <v>7</v>
      </c>
    </row>
    <row r="2753" spans="1:12">
      <c r="A2753" t="s">
        <v>7145</v>
      </c>
      <c r="B2753" t="s">
        <v>4105</v>
      </c>
      <c r="C2753">
        <v>402</v>
      </c>
      <c r="D2753">
        <v>378</v>
      </c>
      <c r="I2753" t="s">
        <v>6372</v>
      </c>
      <c r="J2753" t="s">
        <v>4142</v>
      </c>
      <c r="K2753">
        <v>9</v>
      </c>
      <c r="L2753">
        <v>9</v>
      </c>
    </row>
    <row r="2754" spans="1:12">
      <c r="A2754" t="s">
        <v>7146</v>
      </c>
      <c r="B2754" t="s">
        <v>4105</v>
      </c>
      <c r="C2754">
        <v>7388</v>
      </c>
      <c r="D2754">
        <v>7388</v>
      </c>
      <c r="I2754" t="s">
        <v>7147</v>
      </c>
      <c r="K2754">
        <v>9</v>
      </c>
      <c r="L2754">
        <v>9</v>
      </c>
    </row>
    <row r="2755" spans="1:12">
      <c r="A2755" t="s">
        <v>7148</v>
      </c>
      <c r="B2755" t="s">
        <v>4105</v>
      </c>
      <c r="C2755">
        <v>698</v>
      </c>
      <c r="D2755">
        <v>494</v>
      </c>
      <c r="I2755" t="s">
        <v>6374</v>
      </c>
      <c r="J2755" t="s">
        <v>4142</v>
      </c>
      <c r="K2755">
        <v>6</v>
      </c>
      <c r="L2755">
        <v>6</v>
      </c>
    </row>
    <row r="2756" spans="1:12">
      <c r="A2756" t="s">
        <v>7149</v>
      </c>
      <c r="B2756" t="s">
        <v>4105</v>
      </c>
      <c r="C2756">
        <v>2110</v>
      </c>
      <c r="D2756">
        <v>2110</v>
      </c>
      <c r="I2756" t="s">
        <v>7150</v>
      </c>
      <c r="K2756">
        <v>6</v>
      </c>
      <c r="L2756">
        <v>6</v>
      </c>
    </row>
    <row r="2757" spans="1:12">
      <c r="A2757" t="s">
        <v>7151</v>
      </c>
      <c r="B2757" t="s">
        <v>4105</v>
      </c>
      <c r="C2757">
        <v>7</v>
      </c>
      <c r="D2757">
        <v>7</v>
      </c>
      <c r="I2757" t="s">
        <v>6375</v>
      </c>
      <c r="J2757" t="s">
        <v>4102</v>
      </c>
      <c r="K2757">
        <v>2</v>
      </c>
      <c r="L2757">
        <v>2</v>
      </c>
    </row>
    <row r="2758" spans="1:12">
      <c r="A2758" t="s">
        <v>7152</v>
      </c>
      <c r="B2758" t="s">
        <v>4105</v>
      </c>
      <c r="C2758">
        <v>3457</v>
      </c>
      <c r="D2758">
        <v>3457</v>
      </c>
      <c r="J2758" t="s">
        <v>4104</v>
      </c>
      <c r="K2758">
        <v>1</v>
      </c>
      <c r="L2758">
        <v>1</v>
      </c>
    </row>
    <row r="2759" spans="1:12">
      <c r="A2759" t="s">
        <v>7153</v>
      </c>
      <c r="B2759" t="s">
        <v>4102</v>
      </c>
      <c r="C2759">
        <v>1629</v>
      </c>
      <c r="D2759">
        <v>1629</v>
      </c>
      <c r="I2759" t="s">
        <v>7154</v>
      </c>
      <c r="K2759">
        <v>3</v>
      </c>
      <c r="L2759">
        <v>3</v>
      </c>
    </row>
    <row r="2760" spans="1:12">
      <c r="A2760" t="s">
        <v>7155</v>
      </c>
      <c r="B2760" t="s">
        <v>4104</v>
      </c>
      <c r="C2760">
        <v>8</v>
      </c>
      <c r="D2760">
        <v>8</v>
      </c>
      <c r="I2760" t="s">
        <v>6377</v>
      </c>
      <c r="J2760" t="s">
        <v>4102</v>
      </c>
      <c r="K2760">
        <v>4</v>
      </c>
      <c r="L2760">
        <v>4</v>
      </c>
    </row>
    <row r="2761" spans="1:12">
      <c r="A2761" t="s">
        <v>7155</v>
      </c>
      <c r="B2761" t="s">
        <v>4105</v>
      </c>
      <c r="C2761">
        <v>3659</v>
      </c>
      <c r="D2761">
        <v>3203</v>
      </c>
      <c r="I2761" t="s">
        <v>7156</v>
      </c>
      <c r="K2761">
        <v>4</v>
      </c>
      <c r="L2761">
        <v>4</v>
      </c>
    </row>
    <row r="2762" spans="1:12">
      <c r="A2762" t="s">
        <v>7157</v>
      </c>
      <c r="B2762" t="s">
        <v>4105</v>
      </c>
      <c r="C2762">
        <v>12887</v>
      </c>
      <c r="D2762">
        <v>12887</v>
      </c>
      <c r="I2762" t="s">
        <v>6378</v>
      </c>
      <c r="J2762" t="s">
        <v>4142</v>
      </c>
      <c r="K2762">
        <v>3</v>
      </c>
      <c r="L2762">
        <v>3</v>
      </c>
    </row>
    <row r="2763" spans="1:12">
      <c r="A2763" t="s">
        <v>7158</v>
      </c>
      <c r="B2763" t="s">
        <v>4104</v>
      </c>
      <c r="C2763">
        <v>8</v>
      </c>
      <c r="D2763">
        <v>8</v>
      </c>
      <c r="I2763" t="s">
        <v>7159</v>
      </c>
      <c r="K2763">
        <v>3</v>
      </c>
      <c r="L2763">
        <v>3</v>
      </c>
    </row>
    <row r="2764" spans="1:12">
      <c r="A2764" t="s">
        <v>7158</v>
      </c>
      <c r="B2764" t="s">
        <v>4105</v>
      </c>
      <c r="C2764">
        <v>2611</v>
      </c>
      <c r="D2764">
        <v>2163</v>
      </c>
      <c r="I2764" t="s">
        <v>6380</v>
      </c>
      <c r="J2764" t="s">
        <v>4546</v>
      </c>
      <c r="K2764">
        <v>2</v>
      </c>
      <c r="L2764">
        <v>2</v>
      </c>
    </row>
    <row r="2765" spans="1:12">
      <c r="A2765" t="s">
        <v>7160</v>
      </c>
      <c r="B2765" t="s">
        <v>4102</v>
      </c>
      <c r="C2765">
        <v>300</v>
      </c>
      <c r="D2765">
        <v>300</v>
      </c>
      <c r="I2765" t="s">
        <v>7161</v>
      </c>
      <c r="K2765">
        <v>2</v>
      </c>
      <c r="L2765">
        <v>2</v>
      </c>
    </row>
    <row r="2766" spans="1:12">
      <c r="A2766" t="s">
        <v>7160</v>
      </c>
      <c r="B2766" t="s">
        <v>4105</v>
      </c>
      <c r="C2766">
        <v>1498</v>
      </c>
      <c r="D2766">
        <v>1414</v>
      </c>
      <c r="I2766" t="s">
        <v>6381</v>
      </c>
      <c r="J2766" t="s">
        <v>4546</v>
      </c>
      <c r="K2766">
        <v>2</v>
      </c>
      <c r="L2766">
        <v>2</v>
      </c>
    </row>
    <row r="2767" spans="1:12">
      <c r="A2767" t="s">
        <v>7162</v>
      </c>
      <c r="B2767" t="s">
        <v>4102</v>
      </c>
      <c r="C2767">
        <v>30</v>
      </c>
      <c r="D2767">
        <v>30</v>
      </c>
      <c r="I2767" t="s">
        <v>7163</v>
      </c>
      <c r="K2767">
        <v>2</v>
      </c>
      <c r="L2767">
        <v>2</v>
      </c>
    </row>
    <row r="2768" spans="1:12">
      <c r="A2768" t="s">
        <v>7162</v>
      </c>
      <c r="B2768" t="s">
        <v>4105</v>
      </c>
      <c r="C2768">
        <v>195</v>
      </c>
      <c r="D2768">
        <v>81</v>
      </c>
      <c r="I2768" t="s">
        <v>6382</v>
      </c>
      <c r="J2768" t="s">
        <v>4102</v>
      </c>
      <c r="K2768">
        <v>1</v>
      </c>
      <c r="L2768">
        <v>1</v>
      </c>
    </row>
    <row r="2769" spans="1:12">
      <c r="A2769" t="s">
        <v>7164</v>
      </c>
      <c r="B2769" t="s">
        <v>4102</v>
      </c>
      <c r="C2769">
        <v>25</v>
      </c>
      <c r="D2769">
        <v>25</v>
      </c>
      <c r="I2769" t="s">
        <v>7165</v>
      </c>
      <c r="K2769">
        <v>1</v>
      </c>
      <c r="L2769">
        <v>1</v>
      </c>
    </row>
    <row r="2770" spans="1:12">
      <c r="A2770" t="s">
        <v>7164</v>
      </c>
      <c r="B2770" t="s">
        <v>4103</v>
      </c>
      <c r="C2770">
        <v>2</v>
      </c>
      <c r="D2770">
        <v>2</v>
      </c>
      <c r="I2770" t="s">
        <v>6384</v>
      </c>
      <c r="J2770" t="s">
        <v>4546</v>
      </c>
      <c r="K2770">
        <v>1</v>
      </c>
      <c r="L2770">
        <v>1</v>
      </c>
    </row>
    <row r="2771" spans="1:12">
      <c r="A2771" t="s">
        <v>7164</v>
      </c>
      <c r="B2771" t="s">
        <v>4105</v>
      </c>
      <c r="C2771">
        <v>114</v>
      </c>
      <c r="D2771">
        <v>114</v>
      </c>
      <c r="I2771" t="s">
        <v>7166</v>
      </c>
      <c r="K2771">
        <v>1</v>
      </c>
      <c r="L2771">
        <v>1</v>
      </c>
    </row>
    <row r="2772" spans="1:12">
      <c r="A2772" t="s">
        <v>7167</v>
      </c>
      <c r="B2772" t="s">
        <v>4102</v>
      </c>
      <c r="C2772">
        <v>200</v>
      </c>
      <c r="D2772">
        <v>200</v>
      </c>
      <c r="I2772" t="s">
        <v>6385</v>
      </c>
      <c r="J2772" t="s">
        <v>4104</v>
      </c>
      <c r="K2772">
        <v>1</v>
      </c>
      <c r="L2772">
        <v>1</v>
      </c>
    </row>
    <row r="2773" spans="1:12">
      <c r="A2773" t="s">
        <v>7167</v>
      </c>
      <c r="B2773" t="s">
        <v>4105</v>
      </c>
      <c r="C2773">
        <v>2455</v>
      </c>
      <c r="D2773">
        <v>2356</v>
      </c>
      <c r="I2773" t="s">
        <v>7168</v>
      </c>
      <c r="K2773">
        <v>1</v>
      </c>
      <c r="L2773">
        <v>1</v>
      </c>
    </row>
    <row r="2774" spans="1:12">
      <c r="A2774" t="s">
        <v>7169</v>
      </c>
      <c r="B2774" t="s">
        <v>4105</v>
      </c>
      <c r="C2774">
        <v>134</v>
      </c>
      <c r="D2774">
        <v>127</v>
      </c>
      <c r="I2774" t="s">
        <v>6386</v>
      </c>
      <c r="J2774" t="s">
        <v>4105</v>
      </c>
      <c r="K2774">
        <v>2</v>
      </c>
      <c r="L2774">
        <v>2</v>
      </c>
    </row>
    <row r="2775" spans="1:12">
      <c r="A2775" t="s">
        <v>7170</v>
      </c>
      <c r="B2775" t="s">
        <v>4105</v>
      </c>
      <c r="C2775">
        <v>143</v>
      </c>
      <c r="D2775">
        <v>93</v>
      </c>
      <c r="I2775" t="s">
        <v>7171</v>
      </c>
      <c r="K2775">
        <v>2</v>
      </c>
      <c r="L2775">
        <v>2</v>
      </c>
    </row>
    <row r="2776" spans="1:12">
      <c r="A2776" t="s">
        <v>7172</v>
      </c>
      <c r="B2776" t="s">
        <v>4105</v>
      </c>
      <c r="C2776">
        <v>454</v>
      </c>
      <c r="D2776">
        <v>454</v>
      </c>
      <c r="I2776" t="s">
        <v>6388</v>
      </c>
      <c r="J2776" t="s">
        <v>4546</v>
      </c>
      <c r="K2776">
        <v>3</v>
      </c>
      <c r="L2776">
        <v>3</v>
      </c>
    </row>
    <row r="2777" spans="1:12">
      <c r="A2777" t="s">
        <v>7173</v>
      </c>
      <c r="B2777" t="s">
        <v>4105</v>
      </c>
      <c r="C2777">
        <v>38</v>
      </c>
      <c r="D2777">
        <v>34</v>
      </c>
      <c r="I2777" t="s">
        <v>7174</v>
      </c>
      <c r="K2777">
        <v>3</v>
      </c>
      <c r="L2777">
        <v>3</v>
      </c>
    </row>
    <row r="2778" spans="1:12">
      <c r="A2778" t="s">
        <v>7175</v>
      </c>
      <c r="B2778" t="s">
        <v>4104</v>
      </c>
      <c r="C2778">
        <v>2</v>
      </c>
      <c r="D2778">
        <v>2</v>
      </c>
      <c r="I2778" t="s">
        <v>6389</v>
      </c>
      <c r="J2778" t="s">
        <v>4546</v>
      </c>
      <c r="K2778">
        <v>1</v>
      </c>
      <c r="L2778">
        <v>1</v>
      </c>
    </row>
    <row r="2779" spans="1:12">
      <c r="A2779" t="s">
        <v>7175</v>
      </c>
      <c r="B2779" t="s">
        <v>4105</v>
      </c>
      <c r="C2779">
        <v>60</v>
      </c>
      <c r="D2779">
        <v>42</v>
      </c>
      <c r="I2779" t="s">
        <v>7176</v>
      </c>
      <c r="K2779">
        <v>1</v>
      </c>
      <c r="L2779">
        <v>1</v>
      </c>
    </row>
    <row r="2780" spans="1:12">
      <c r="A2780" t="s">
        <v>7177</v>
      </c>
      <c r="B2780" t="s">
        <v>4105</v>
      </c>
      <c r="C2780">
        <v>62</v>
      </c>
      <c r="D2780">
        <v>62</v>
      </c>
      <c r="I2780" t="s">
        <v>6390</v>
      </c>
      <c r="J2780" t="s">
        <v>4142</v>
      </c>
      <c r="K2780">
        <v>6</v>
      </c>
      <c r="L2780">
        <v>6</v>
      </c>
    </row>
    <row r="2781" spans="1:12">
      <c r="A2781" t="s">
        <v>7178</v>
      </c>
      <c r="B2781" t="s">
        <v>4102</v>
      </c>
      <c r="C2781">
        <v>4</v>
      </c>
      <c r="D2781">
        <v>4</v>
      </c>
      <c r="I2781" t="s">
        <v>7179</v>
      </c>
      <c r="K2781">
        <v>6</v>
      </c>
      <c r="L2781">
        <v>6</v>
      </c>
    </row>
    <row r="2782" spans="1:12">
      <c r="A2782" t="s">
        <v>7178</v>
      </c>
      <c r="B2782" t="s">
        <v>4105</v>
      </c>
      <c r="C2782">
        <v>231</v>
      </c>
      <c r="D2782">
        <v>209</v>
      </c>
      <c r="I2782" t="s">
        <v>6392</v>
      </c>
      <c r="J2782" t="s">
        <v>4142</v>
      </c>
      <c r="K2782">
        <v>11</v>
      </c>
      <c r="L2782">
        <v>11</v>
      </c>
    </row>
    <row r="2783" spans="1:12">
      <c r="A2783" t="s">
        <v>7180</v>
      </c>
      <c r="B2783" t="s">
        <v>4102</v>
      </c>
      <c r="C2783">
        <v>47</v>
      </c>
      <c r="D2783">
        <v>23</v>
      </c>
      <c r="I2783" t="s">
        <v>7181</v>
      </c>
      <c r="K2783">
        <v>11</v>
      </c>
      <c r="L2783">
        <v>11</v>
      </c>
    </row>
    <row r="2784" spans="1:12">
      <c r="A2784" t="s">
        <v>7180</v>
      </c>
      <c r="B2784" t="s">
        <v>4103</v>
      </c>
      <c r="C2784">
        <v>16</v>
      </c>
      <c r="D2784">
        <v>12</v>
      </c>
      <c r="I2784" t="s">
        <v>6393</v>
      </c>
      <c r="J2784" t="s">
        <v>4142</v>
      </c>
      <c r="K2784">
        <v>7</v>
      </c>
      <c r="L2784">
        <v>7</v>
      </c>
    </row>
    <row r="2785" spans="1:12">
      <c r="A2785" t="s">
        <v>7180</v>
      </c>
      <c r="B2785" t="s">
        <v>4142</v>
      </c>
      <c r="C2785">
        <v>4</v>
      </c>
      <c r="D2785">
        <v>4</v>
      </c>
      <c r="I2785" t="s">
        <v>7182</v>
      </c>
      <c r="K2785">
        <v>7</v>
      </c>
      <c r="L2785">
        <v>7</v>
      </c>
    </row>
    <row r="2786" spans="1:12">
      <c r="A2786" t="s">
        <v>7180</v>
      </c>
      <c r="B2786" t="s">
        <v>4104</v>
      </c>
      <c r="C2786">
        <v>3</v>
      </c>
      <c r="D2786">
        <v>3</v>
      </c>
      <c r="I2786" t="s">
        <v>6394</v>
      </c>
      <c r="J2786" t="s">
        <v>4142</v>
      </c>
      <c r="K2786">
        <v>5</v>
      </c>
      <c r="L2786">
        <v>5</v>
      </c>
    </row>
    <row r="2787" spans="1:12">
      <c r="A2787" t="s">
        <v>7180</v>
      </c>
      <c r="B2787" t="s">
        <v>4105</v>
      </c>
      <c r="C2787">
        <v>230</v>
      </c>
      <c r="D2787">
        <v>230</v>
      </c>
      <c r="I2787" t="s">
        <v>7183</v>
      </c>
      <c r="K2787">
        <v>5</v>
      </c>
      <c r="L2787">
        <v>5</v>
      </c>
    </row>
    <row r="2788" spans="1:12">
      <c r="A2788" t="s">
        <v>7184</v>
      </c>
      <c r="B2788" t="s">
        <v>4105</v>
      </c>
      <c r="C2788">
        <v>879</v>
      </c>
      <c r="D2788">
        <v>839</v>
      </c>
      <c r="I2788" t="s">
        <v>6396</v>
      </c>
      <c r="J2788" t="s">
        <v>4142</v>
      </c>
      <c r="K2788">
        <v>4</v>
      </c>
      <c r="L2788">
        <v>4</v>
      </c>
    </row>
    <row r="2789" spans="1:12">
      <c r="A2789" t="s">
        <v>7185</v>
      </c>
      <c r="B2789" t="s">
        <v>4103</v>
      </c>
      <c r="C2789">
        <v>1</v>
      </c>
      <c r="D2789">
        <v>1</v>
      </c>
      <c r="I2789" t="s">
        <v>7186</v>
      </c>
      <c r="K2789">
        <v>4</v>
      </c>
      <c r="L2789">
        <v>4</v>
      </c>
    </row>
    <row r="2790" spans="1:12">
      <c r="A2790" t="s">
        <v>7185</v>
      </c>
      <c r="B2790" t="s">
        <v>4105</v>
      </c>
      <c r="C2790">
        <v>97</v>
      </c>
      <c r="D2790">
        <v>40</v>
      </c>
      <c r="I2790" t="s">
        <v>6397</v>
      </c>
      <c r="J2790" t="s">
        <v>4142</v>
      </c>
      <c r="K2790">
        <v>12</v>
      </c>
      <c r="L2790">
        <v>12</v>
      </c>
    </row>
    <row r="2791" spans="1:12">
      <c r="A2791" t="s">
        <v>7187</v>
      </c>
      <c r="B2791" t="s">
        <v>4105</v>
      </c>
      <c r="C2791">
        <v>127</v>
      </c>
      <c r="D2791">
        <v>127</v>
      </c>
      <c r="I2791" t="s">
        <v>7188</v>
      </c>
      <c r="K2791">
        <v>12</v>
      </c>
      <c r="L2791">
        <v>12</v>
      </c>
    </row>
    <row r="2792" spans="1:12">
      <c r="A2792" t="s">
        <v>7189</v>
      </c>
      <c r="B2792" t="s">
        <v>4105</v>
      </c>
      <c r="C2792">
        <v>68</v>
      </c>
      <c r="D2792">
        <v>68</v>
      </c>
      <c r="I2792" t="s">
        <v>6398</v>
      </c>
      <c r="J2792" t="s">
        <v>4142</v>
      </c>
      <c r="K2792">
        <v>73</v>
      </c>
      <c r="L2792">
        <v>73</v>
      </c>
    </row>
    <row r="2793" spans="1:12">
      <c r="A2793" t="s">
        <v>7190</v>
      </c>
      <c r="B2793" t="s">
        <v>4105</v>
      </c>
      <c r="C2793">
        <v>494</v>
      </c>
      <c r="D2793">
        <v>407</v>
      </c>
      <c r="I2793" t="s">
        <v>7191</v>
      </c>
      <c r="K2793">
        <v>73</v>
      </c>
      <c r="L2793">
        <v>73</v>
      </c>
    </row>
    <row r="2794" spans="1:12">
      <c r="A2794" t="s">
        <v>7192</v>
      </c>
      <c r="B2794" t="s">
        <v>4102</v>
      </c>
      <c r="C2794">
        <v>105</v>
      </c>
      <c r="D2794">
        <v>105</v>
      </c>
      <c r="I2794" t="s">
        <v>6400</v>
      </c>
      <c r="J2794" t="s">
        <v>4142</v>
      </c>
      <c r="K2794">
        <v>39</v>
      </c>
      <c r="L2794">
        <v>39</v>
      </c>
    </row>
    <row r="2795" spans="1:12">
      <c r="A2795" t="s">
        <v>7192</v>
      </c>
      <c r="B2795" t="s">
        <v>4104</v>
      </c>
      <c r="C2795">
        <v>3</v>
      </c>
      <c r="D2795">
        <v>3</v>
      </c>
      <c r="I2795" t="s">
        <v>7193</v>
      </c>
      <c r="K2795">
        <v>39</v>
      </c>
      <c r="L2795">
        <v>39</v>
      </c>
    </row>
    <row r="2796" spans="1:12">
      <c r="A2796" t="s">
        <v>7192</v>
      </c>
      <c r="B2796" t="s">
        <v>4105</v>
      </c>
      <c r="C2796">
        <v>340</v>
      </c>
      <c r="D2796">
        <v>142</v>
      </c>
      <c r="I2796" t="s">
        <v>6403</v>
      </c>
      <c r="J2796" t="s">
        <v>4142</v>
      </c>
      <c r="K2796">
        <v>81</v>
      </c>
      <c r="L2796">
        <v>80</v>
      </c>
    </row>
    <row r="2797" spans="1:12">
      <c r="A2797" t="s">
        <v>7194</v>
      </c>
      <c r="B2797" t="s">
        <v>4102</v>
      </c>
      <c r="C2797">
        <v>4</v>
      </c>
      <c r="D2797">
        <v>2</v>
      </c>
      <c r="I2797" t="s">
        <v>7195</v>
      </c>
      <c r="K2797">
        <v>81</v>
      </c>
      <c r="L2797">
        <v>80</v>
      </c>
    </row>
    <row r="2798" spans="1:12">
      <c r="A2798" t="s">
        <v>7194</v>
      </c>
      <c r="B2798" t="s">
        <v>4105</v>
      </c>
      <c r="C2798">
        <v>1</v>
      </c>
      <c r="D2798">
        <v>1</v>
      </c>
      <c r="I2798" t="s">
        <v>6405</v>
      </c>
      <c r="J2798" t="s">
        <v>4142</v>
      </c>
      <c r="K2798">
        <v>6</v>
      </c>
      <c r="L2798">
        <v>6</v>
      </c>
    </row>
    <row r="2799" spans="1:12">
      <c r="A2799" t="s">
        <v>7196</v>
      </c>
      <c r="B2799" t="s">
        <v>4105</v>
      </c>
      <c r="C2799">
        <v>4</v>
      </c>
      <c r="D2799">
        <v>4</v>
      </c>
      <c r="I2799" t="s">
        <v>7197</v>
      </c>
      <c r="K2799">
        <v>6</v>
      </c>
      <c r="L2799">
        <v>6</v>
      </c>
    </row>
    <row r="2800" spans="1:12">
      <c r="A2800" t="s">
        <v>7198</v>
      </c>
      <c r="B2800" t="s">
        <v>4105</v>
      </c>
      <c r="C2800">
        <v>123</v>
      </c>
      <c r="D2800">
        <v>24</v>
      </c>
      <c r="I2800" t="s">
        <v>6406</v>
      </c>
      <c r="J2800" t="s">
        <v>4142</v>
      </c>
      <c r="K2800">
        <v>7</v>
      </c>
      <c r="L2800">
        <v>7</v>
      </c>
    </row>
    <row r="2801" spans="1:12">
      <c r="A2801" t="s">
        <v>7199</v>
      </c>
      <c r="B2801" t="s">
        <v>4105</v>
      </c>
      <c r="C2801">
        <v>159</v>
      </c>
      <c r="D2801">
        <v>60</v>
      </c>
      <c r="I2801" t="s">
        <v>7200</v>
      </c>
      <c r="K2801">
        <v>7</v>
      </c>
      <c r="L2801">
        <v>7</v>
      </c>
    </row>
    <row r="2802" spans="1:12">
      <c r="A2802" t="s">
        <v>7201</v>
      </c>
      <c r="B2802" t="s">
        <v>4105</v>
      </c>
      <c r="C2802">
        <v>498</v>
      </c>
      <c r="D2802">
        <v>399</v>
      </c>
      <c r="I2802" t="s">
        <v>6408</v>
      </c>
      <c r="J2802" t="s">
        <v>4142</v>
      </c>
      <c r="K2802">
        <v>2</v>
      </c>
      <c r="L2802">
        <v>2</v>
      </c>
    </row>
    <row r="2803" spans="1:12">
      <c r="A2803" t="s">
        <v>7202</v>
      </c>
      <c r="B2803" t="s">
        <v>4102</v>
      </c>
      <c r="C2803">
        <v>50</v>
      </c>
      <c r="D2803">
        <v>50</v>
      </c>
      <c r="I2803" t="s">
        <v>7203</v>
      </c>
      <c r="K2803">
        <v>2</v>
      </c>
      <c r="L2803">
        <v>2</v>
      </c>
    </row>
    <row r="2804" spans="1:12">
      <c r="A2804" t="s">
        <v>7202</v>
      </c>
      <c r="B2804" t="s">
        <v>4104</v>
      </c>
      <c r="C2804">
        <v>13</v>
      </c>
      <c r="D2804">
        <v>13</v>
      </c>
      <c r="I2804" t="s">
        <v>6409</v>
      </c>
      <c r="J2804" t="s">
        <v>4142</v>
      </c>
      <c r="K2804">
        <v>1</v>
      </c>
      <c r="L2804">
        <v>1</v>
      </c>
    </row>
    <row r="2805" spans="1:12">
      <c r="A2805" t="s">
        <v>7202</v>
      </c>
      <c r="B2805" t="s">
        <v>4105</v>
      </c>
      <c r="C2805">
        <v>578</v>
      </c>
      <c r="D2805">
        <v>443</v>
      </c>
      <c r="I2805" t="s">
        <v>7204</v>
      </c>
      <c r="K2805">
        <v>1</v>
      </c>
      <c r="L2805">
        <v>1</v>
      </c>
    </row>
    <row r="2806" spans="1:12">
      <c r="A2806" t="s">
        <v>7205</v>
      </c>
      <c r="B2806" t="s">
        <v>4105</v>
      </c>
      <c r="C2806">
        <v>31</v>
      </c>
      <c r="D2806">
        <v>-169</v>
      </c>
      <c r="I2806" t="s">
        <v>6411</v>
      </c>
      <c r="J2806" t="s">
        <v>4102</v>
      </c>
      <c r="K2806">
        <v>1</v>
      </c>
      <c r="L2806">
        <v>1</v>
      </c>
    </row>
    <row r="2807" spans="1:12">
      <c r="A2807" t="s">
        <v>7206</v>
      </c>
      <c r="B2807" t="s">
        <v>4105</v>
      </c>
      <c r="C2807">
        <v>62</v>
      </c>
      <c r="D2807">
        <v>-338</v>
      </c>
      <c r="I2807" t="s">
        <v>7207</v>
      </c>
      <c r="K2807">
        <v>1</v>
      </c>
      <c r="L2807">
        <v>1</v>
      </c>
    </row>
    <row r="2808" spans="1:12">
      <c r="A2808" t="s">
        <v>7208</v>
      </c>
      <c r="B2808" t="s">
        <v>4102</v>
      </c>
      <c r="C2808">
        <v>30</v>
      </c>
      <c r="D2808">
        <v>30</v>
      </c>
      <c r="I2808" t="s">
        <v>6412</v>
      </c>
      <c r="J2808" t="s">
        <v>4103</v>
      </c>
      <c r="K2808">
        <v>5</v>
      </c>
      <c r="L2808">
        <v>5</v>
      </c>
    </row>
    <row r="2809" spans="1:12">
      <c r="A2809" t="s">
        <v>7208</v>
      </c>
      <c r="B2809" t="s">
        <v>4105</v>
      </c>
      <c r="C2809">
        <v>549</v>
      </c>
      <c r="D2809">
        <v>54</v>
      </c>
      <c r="I2809" t="s">
        <v>7209</v>
      </c>
      <c r="K2809">
        <v>5</v>
      </c>
      <c r="L2809">
        <v>5</v>
      </c>
    </row>
    <row r="2810" spans="1:12">
      <c r="A2810" t="s">
        <v>7210</v>
      </c>
      <c r="B2810" t="s">
        <v>4105</v>
      </c>
      <c r="C2810">
        <v>6400</v>
      </c>
      <c r="D2810">
        <v>2000</v>
      </c>
      <c r="I2810" t="s">
        <v>6413</v>
      </c>
      <c r="J2810" t="s">
        <v>4142</v>
      </c>
      <c r="K2810">
        <v>7</v>
      </c>
      <c r="L2810">
        <v>7</v>
      </c>
    </row>
    <row r="2811" spans="1:12">
      <c r="A2811" t="s">
        <v>7211</v>
      </c>
      <c r="B2811" t="s">
        <v>4105</v>
      </c>
      <c r="C2811">
        <v>1097</v>
      </c>
      <c r="D2811">
        <v>602</v>
      </c>
      <c r="I2811" t="s">
        <v>7212</v>
      </c>
      <c r="K2811">
        <v>7</v>
      </c>
      <c r="L2811">
        <v>7</v>
      </c>
    </row>
    <row r="2812" spans="1:12">
      <c r="A2812" t="s">
        <v>7213</v>
      </c>
      <c r="B2812" t="s">
        <v>4102</v>
      </c>
      <c r="C2812">
        <v>20</v>
      </c>
      <c r="D2812">
        <v>19</v>
      </c>
      <c r="I2812" t="s">
        <v>6415</v>
      </c>
      <c r="J2812" t="s">
        <v>4102</v>
      </c>
      <c r="K2812">
        <v>1</v>
      </c>
      <c r="L2812">
        <v>1</v>
      </c>
    </row>
    <row r="2813" spans="1:12">
      <c r="A2813" t="s">
        <v>7213</v>
      </c>
      <c r="B2813" t="s">
        <v>4105</v>
      </c>
      <c r="C2813">
        <v>67</v>
      </c>
      <c r="D2813">
        <v>-32</v>
      </c>
      <c r="I2813" t="s">
        <v>7214</v>
      </c>
      <c r="K2813">
        <v>1</v>
      </c>
      <c r="L2813">
        <v>1</v>
      </c>
    </row>
    <row r="2814" spans="1:12">
      <c r="A2814" t="s">
        <v>7215</v>
      </c>
      <c r="B2814" t="s">
        <v>4102</v>
      </c>
      <c r="C2814">
        <v>203</v>
      </c>
      <c r="D2814">
        <v>203</v>
      </c>
      <c r="I2814" t="s">
        <v>6416</v>
      </c>
      <c r="J2814" t="s">
        <v>4105</v>
      </c>
      <c r="K2814">
        <v>1</v>
      </c>
      <c r="L2814">
        <v>1</v>
      </c>
    </row>
    <row r="2815" spans="1:12">
      <c r="A2815" t="s">
        <v>7216</v>
      </c>
      <c r="B2815" t="s">
        <v>4105</v>
      </c>
      <c r="C2815">
        <v>1</v>
      </c>
      <c r="D2815">
        <v>1</v>
      </c>
      <c r="I2815" t="s">
        <v>7217</v>
      </c>
      <c r="K2815">
        <v>1</v>
      </c>
      <c r="L2815">
        <v>1</v>
      </c>
    </row>
    <row r="2816" spans="1:12">
      <c r="A2816" t="s">
        <v>7218</v>
      </c>
      <c r="B2816" t="s">
        <v>4102</v>
      </c>
      <c r="C2816">
        <v>98</v>
      </c>
      <c r="D2816">
        <v>58</v>
      </c>
      <c r="I2816" t="s">
        <v>6418</v>
      </c>
      <c r="J2816" t="s">
        <v>4102</v>
      </c>
      <c r="K2816">
        <v>1</v>
      </c>
      <c r="L2816">
        <v>1</v>
      </c>
    </row>
    <row r="2817" spans="1:12">
      <c r="A2817" t="s">
        <v>7219</v>
      </c>
      <c r="B2817" t="s">
        <v>4102</v>
      </c>
      <c r="C2817">
        <v>44</v>
      </c>
      <c r="D2817">
        <v>44</v>
      </c>
      <c r="I2817" t="s">
        <v>7220</v>
      </c>
      <c r="K2817">
        <v>1</v>
      </c>
      <c r="L2817">
        <v>1</v>
      </c>
    </row>
    <row r="2818" spans="1:12">
      <c r="A2818" t="s">
        <v>7221</v>
      </c>
      <c r="B2818" t="s">
        <v>4102</v>
      </c>
      <c r="C2818">
        <v>46</v>
      </c>
      <c r="D2818">
        <v>46</v>
      </c>
      <c r="I2818" t="s">
        <v>6419</v>
      </c>
      <c r="J2818" t="s">
        <v>4142</v>
      </c>
      <c r="K2818">
        <v>3</v>
      </c>
      <c r="L2818">
        <v>3</v>
      </c>
    </row>
    <row r="2819" spans="1:12">
      <c r="A2819" t="s">
        <v>7222</v>
      </c>
      <c r="B2819" t="s">
        <v>4102</v>
      </c>
      <c r="C2819">
        <v>92</v>
      </c>
      <c r="D2819">
        <v>36</v>
      </c>
      <c r="I2819" t="s">
        <v>7223</v>
      </c>
      <c r="K2819">
        <v>3</v>
      </c>
      <c r="L2819">
        <v>3</v>
      </c>
    </row>
    <row r="2820" spans="1:12">
      <c r="A2820" t="s">
        <v>7222</v>
      </c>
      <c r="B2820" t="s">
        <v>4105</v>
      </c>
      <c r="C2820">
        <v>6</v>
      </c>
      <c r="D2820">
        <v>6</v>
      </c>
      <c r="I2820" t="s">
        <v>6420</v>
      </c>
      <c r="J2820" t="s">
        <v>4102</v>
      </c>
      <c r="K2820">
        <v>6</v>
      </c>
      <c r="L2820">
        <v>5</v>
      </c>
    </row>
    <row r="2821" spans="1:12">
      <c r="A2821" t="s">
        <v>7224</v>
      </c>
      <c r="B2821" t="s">
        <v>4102</v>
      </c>
      <c r="C2821">
        <v>75</v>
      </c>
      <c r="D2821">
        <v>55</v>
      </c>
      <c r="J2821" t="s">
        <v>4103</v>
      </c>
      <c r="K2821">
        <v>9</v>
      </c>
      <c r="L2821">
        <v>8</v>
      </c>
    </row>
    <row r="2822" spans="1:12">
      <c r="A2822" t="s">
        <v>7225</v>
      </c>
      <c r="B2822" t="s">
        <v>4102</v>
      </c>
      <c r="C2822">
        <v>50</v>
      </c>
      <c r="D2822">
        <v>50</v>
      </c>
      <c r="J2822" t="s">
        <v>4104</v>
      </c>
      <c r="K2822">
        <v>5</v>
      </c>
      <c r="L2822">
        <v>4</v>
      </c>
    </row>
    <row r="2823" spans="1:12">
      <c r="A2823" t="s">
        <v>7225</v>
      </c>
      <c r="B2823" t="s">
        <v>4105</v>
      </c>
      <c r="C2823">
        <v>8</v>
      </c>
      <c r="D2823">
        <v>0</v>
      </c>
      <c r="J2823" t="s">
        <v>4105</v>
      </c>
      <c r="K2823">
        <v>9</v>
      </c>
      <c r="L2823">
        <v>-1</v>
      </c>
    </row>
    <row r="2824" spans="1:12">
      <c r="A2824" t="s">
        <v>7226</v>
      </c>
      <c r="B2824" t="s">
        <v>4105</v>
      </c>
      <c r="C2824">
        <v>3</v>
      </c>
      <c r="D2824">
        <v>3</v>
      </c>
      <c r="I2824" t="s">
        <v>7227</v>
      </c>
      <c r="K2824">
        <v>29</v>
      </c>
      <c r="L2824">
        <v>16</v>
      </c>
    </row>
    <row r="2825" spans="1:12">
      <c r="A2825" t="s">
        <v>7228</v>
      </c>
      <c r="B2825" t="s">
        <v>4105</v>
      </c>
      <c r="C2825">
        <v>6</v>
      </c>
      <c r="D2825">
        <v>4</v>
      </c>
      <c r="I2825" t="s">
        <v>6423</v>
      </c>
      <c r="J2825" t="s">
        <v>4102</v>
      </c>
      <c r="K2825">
        <v>1</v>
      </c>
      <c r="L2825">
        <v>-1</v>
      </c>
    </row>
    <row r="2826" spans="1:12">
      <c r="A2826" t="s">
        <v>7229</v>
      </c>
      <c r="B2826" t="s">
        <v>4102</v>
      </c>
      <c r="C2826">
        <v>186</v>
      </c>
      <c r="D2826">
        <v>136</v>
      </c>
      <c r="J2826" t="s">
        <v>4103</v>
      </c>
      <c r="K2826">
        <v>29</v>
      </c>
      <c r="L2826">
        <v>28</v>
      </c>
    </row>
    <row r="2827" spans="1:12">
      <c r="A2827" t="s">
        <v>7229</v>
      </c>
      <c r="B2827" t="s">
        <v>4105</v>
      </c>
      <c r="C2827">
        <v>22</v>
      </c>
      <c r="D2827">
        <v>0</v>
      </c>
      <c r="J2827" t="s">
        <v>4104</v>
      </c>
      <c r="K2827">
        <v>15</v>
      </c>
      <c r="L2827">
        <v>14</v>
      </c>
    </row>
    <row r="2828" spans="1:12">
      <c r="A2828" t="s">
        <v>7230</v>
      </c>
      <c r="B2828" t="s">
        <v>4102</v>
      </c>
      <c r="C2828">
        <v>80</v>
      </c>
      <c r="D2828">
        <v>38</v>
      </c>
      <c r="I2828" t="s">
        <v>7231</v>
      </c>
      <c r="K2828">
        <v>45</v>
      </c>
      <c r="L2828">
        <v>41</v>
      </c>
    </row>
    <row r="2829" spans="1:12">
      <c r="A2829" t="s">
        <v>7232</v>
      </c>
      <c r="B2829" t="s">
        <v>4102</v>
      </c>
      <c r="C2829">
        <v>100</v>
      </c>
      <c r="D2829">
        <v>100</v>
      </c>
      <c r="I2829" t="s">
        <v>6426</v>
      </c>
      <c r="J2829" t="s">
        <v>4102</v>
      </c>
      <c r="K2829">
        <v>5</v>
      </c>
      <c r="L2829">
        <v>-1</v>
      </c>
    </row>
    <row r="2830" spans="1:12">
      <c r="A2830" t="s">
        <v>7233</v>
      </c>
      <c r="B2830" t="s">
        <v>4102</v>
      </c>
      <c r="C2830">
        <v>54</v>
      </c>
      <c r="D2830">
        <v>54</v>
      </c>
      <c r="J2830" t="s">
        <v>4103</v>
      </c>
      <c r="K2830">
        <v>4</v>
      </c>
      <c r="L2830">
        <v>-4</v>
      </c>
    </row>
    <row r="2831" spans="1:12">
      <c r="A2831" t="s">
        <v>7234</v>
      </c>
      <c r="B2831" t="s">
        <v>4102</v>
      </c>
      <c r="C2831">
        <v>142</v>
      </c>
      <c r="D2831">
        <v>36</v>
      </c>
      <c r="J2831" t="s">
        <v>4104</v>
      </c>
      <c r="K2831">
        <v>22</v>
      </c>
      <c r="L2831">
        <v>21</v>
      </c>
    </row>
    <row r="2832" spans="1:12">
      <c r="A2832" t="s">
        <v>7235</v>
      </c>
      <c r="B2832" t="s">
        <v>4102</v>
      </c>
      <c r="C2832">
        <v>2</v>
      </c>
      <c r="D2832">
        <v>-70</v>
      </c>
      <c r="I2832" t="s">
        <v>7236</v>
      </c>
      <c r="K2832">
        <v>31</v>
      </c>
      <c r="L2832">
        <v>16</v>
      </c>
    </row>
    <row r="2833" spans="1:12">
      <c r="A2833" t="s">
        <v>7237</v>
      </c>
      <c r="B2833" t="s">
        <v>4102</v>
      </c>
      <c r="C2833">
        <v>78</v>
      </c>
      <c r="D2833">
        <v>78</v>
      </c>
      <c r="I2833" t="s">
        <v>6428</v>
      </c>
      <c r="J2833" t="s">
        <v>4102</v>
      </c>
      <c r="K2833">
        <v>11</v>
      </c>
      <c r="L2833">
        <v>-1</v>
      </c>
    </row>
    <row r="2834" spans="1:12">
      <c r="A2834" t="s">
        <v>7237</v>
      </c>
      <c r="B2834" t="s">
        <v>4105</v>
      </c>
      <c r="C2834">
        <v>17</v>
      </c>
      <c r="D2834">
        <v>0</v>
      </c>
      <c r="J2834" t="s">
        <v>4103</v>
      </c>
      <c r="K2834">
        <v>23</v>
      </c>
      <c r="L2834">
        <v>22</v>
      </c>
    </row>
    <row r="2835" spans="1:12">
      <c r="A2835" t="s">
        <v>7238</v>
      </c>
      <c r="B2835" t="s">
        <v>4102</v>
      </c>
      <c r="C2835">
        <v>16</v>
      </c>
      <c r="D2835">
        <v>0</v>
      </c>
      <c r="J2835" t="s">
        <v>4104</v>
      </c>
      <c r="K2835">
        <v>246</v>
      </c>
      <c r="L2835">
        <v>244</v>
      </c>
    </row>
    <row r="2836" spans="1:12">
      <c r="A2836" t="s">
        <v>7239</v>
      </c>
      <c r="B2836" t="s">
        <v>4102</v>
      </c>
      <c r="C2836">
        <v>137</v>
      </c>
      <c r="D2836">
        <v>137</v>
      </c>
      <c r="J2836" t="s">
        <v>4105</v>
      </c>
      <c r="K2836">
        <v>1</v>
      </c>
      <c r="L2836">
        <v>-1</v>
      </c>
    </row>
    <row r="2837" spans="1:12">
      <c r="A2837" t="s">
        <v>7240</v>
      </c>
      <c r="B2837" t="s">
        <v>4102</v>
      </c>
      <c r="C2837">
        <v>41</v>
      </c>
      <c r="D2837">
        <v>41</v>
      </c>
      <c r="I2837" t="s">
        <v>7241</v>
      </c>
      <c r="K2837">
        <v>281</v>
      </c>
      <c r="L2837">
        <v>264</v>
      </c>
    </row>
    <row r="2838" spans="1:12">
      <c r="A2838" t="s">
        <v>7242</v>
      </c>
      <c r="B2838" t="s">
        <v>4103</v>
      </c>
      <c r="C2838">
        <v>4</v>
      </c>
      <c r="D2838">
        <v>-3</v>
      </c>
      <c r="I2838" t="s">
        <v>6431</v>
      </c>
      <c r="J2838" t="s">
        <v>4102</v>
      </c>
      <c r="K2838">
        <v>1</v>
      </c>
      <c r="L2838">
        <v>1</v>
      </c>
    </row>
    <row r="2839" spans="1:12">
      <c r="A2839" t="s">
        <v>7243</v>
      </c>
      <c r="B2839" t="s">
        <v>4102</v>
      </c>
      <c r="C2839">
        <v>36</v>
      </c>
      <c r="D2839">
        <v>36</v>
      </c>
      <c r="J2839" t="s">
        <v>4104</v>
      </c>
      <c r="K2839">
        <v>1</v>
      </c>
      <c r="L2839">
        <v>1</v>
      </c>
    </row>
    <row r="2840" spans="1:12">
      <c r="A2840" t="s">
        <v>7244</v>
      </c>
      <c r="B2840" t="s">
        <v>4102</v>
      </c>
      <c r="C2840">
        <v>34</v>
      </c>
      <c r="D2840">
        <v>0</v>
      </c>
      <c r="I2840" t="s">
        <v>7245</v>
      </c>
      <c r="K2840">
        <v>2</v>
      </c>
      <c r="L2840">
        <v>2</v>
      </c>
    </row>
    <row r="2841" spans="1:12">
      <c r="A2841" t="s">
        <v>7246</v>
      </c>
      <c r="B2841" t="s">
        <v>4105</v>
      </c>
      <c r="C2841">
        <v>155</v>
      </c>
      <c r="D2841">
        <v>5</v>
      </c>
      <c r="I2841" t="s">
        <v>6433</v>
      </c>
      <c r="J2841" t="s">
        <v>4102</v>
      </c>
      <c r="K2841">
        <v>1</v>
      </c>
      <c r="L2841">
        <v>0</v>
      </c>
    </row>
    <row r="2842" spans="1:12">
      <c r="A2842" t="s">
        <v>7247</v>
      </c>
      <c r="B2842" t="s">
        <v>4105</v>
      </c>
      <c r="C2842">
        <v>2</v>
      </c>
      <c r="D2842">
        <v>-38</v>
      </c>
      <c r="J2842" t="s">
        <v>4103</v>
      </c>
      <c r="K2842">
        <v>1</v>
      </c>
      <c r="L2842">
        <v>0</v>
      </c>
    </row>
    <row r="2843" spans="1:12">
      <c r="A2843" t="s">
        <v>7248</v>
      </c>
      <c r="B2843" t="s">
        <v>4102</v>
      </c>
      <c r="C2843">
        <v>3</v>
      </c>
      <c r="D2843">
        <v>3</v>
      </c>
      <c r="J2843" t="s">
        <v>4104</v>
      </c>
      <c r="K2843">
        <v>15</v>
      </c>
      <c r="L2843">
        <v>14</v>
      </c>
    </row>
    <row r="2844" spans="1:12">
      <c r="A2844" t="s">
        <v>7248</v>
      </c>
      <c r="B2844" t="s">
        <v>4105</v>
      </c>
      <c r="C2844">
        <v>13</v>
      </c>
      <c r="D2844">
        <v>13</v>
      </c>
      <c r="I2844" t="s">
        <v>7249</v>
      </c>
      <c r="K2844">
        <v>17</v>
      </c>
      <c r="L2844">
        <v>14</v>
      </c>
    </row>
    <row r="2845" spans="1:12">
      <c r="A2845" t="s">
        <v>7250</v>
      </c>
      <c r="B2845" t="s">
        <v>4102</v>
      </c>
      <c r="C2845">
        <v>113</v>
      </c>
      <c r="D2845">
        <v>63</v>
      </c>
      <c r="I2845" t="s">
        <v>6435</v>
      </c>
      <c r="J2845" t="s">
        <v>4104</v>
      </c>
      <c r="K2845">
        <v>31</v>
      </c>
      <c r="L2845">
        <v>29</v>
      </c>
    </row>
    <row r="2846" spans="1:12">
      <c r="A2846" t="s">
        <v>7251</v>
      </c>
      <c r="B2846" t="s">
        <v>4102</v>
      </c>
      <c r="C2846">
        <v>1328</v>
      </c>
      <c r="D2846">
        <v>1328</v>
      </c>
      <c r="I2846" t="s">
        <v>7252</v>
      </c>
      <c r="K2846">
        <v>31</v>
      </c>
      <c r="L2846">
        <v>29</v>
      </c>
    </row>
    <row r="2847" spans="1:12">
      <c r="A2847" t="s">
        <v>7251</v>
      </c>
      <c r="B2847" t="s">
        <v>4105</v>
      </c>
      <c r="C2847">
        <v>9</v>
      </c>
      <c r="D2847">
        <v>9</v>
      </c>
      <c r="I2847" t="s">
        <v>6437</v>
      </c>
      <c r="J2847" t="s">
        <v>4102</v>
      </c>
      <c r="K2847">
        <v>18</v>
      </c>
      <c r="L2847">
        <v>15</v>
      </c>
    </row>
    <row r="2848" spans="1:12">
      <c r="A2848" t="s">
        <v>7253</v>
      </c>
      <c r="B2848" t="s">
        <v>4102</v>
      </c>
      <c r="C2848">
        <v>20</v>
      </c>
      <c r="D2848">
        <v>20</v>
      </c>
      <c r="J2848" t="s">
        <v>4103</v>
      </c>
      <c r="K2848">
        <v>36</v>
      </c>
      <c r="L2848">
        <v>33</v>
      </c>
    </row>
    <row r="2849" spans="1:12">
      <c r="A2849" t="s">
        <v>7253</v>
      </c>
      <c r="B2849" t="s">
        <v>4103</v>
      </c>
      <c r="C2849">
        <v>1</v>
      </c>
      <c r="D2849">
        <v>1</v>
      </c>
      <c r="J2849" t="s">
        <v>4104</v>
      </c>
      <c r="K2849">
        <v>33</v>
      </c>
      <c r="L2849">
        <v>32</v>
      </c>
    </row>
    <row r="2850" spans="1:12">
      <c r="A2850" t="s">
        <v>7253</v>
      </c>
      <c r="B2850" t="s">
        <v>4105</v>
      </c>
      <c r="C2850">
        <v>30</v>
      </c>
      <c r="D2850">
        <v>0</v>
      </c>
      <c r="I2850" t="s">
        <v>7254</v>
      </c>
      <c r="K2850">
        <v>87</v>
      </c>
      <c r="L2850">
        <v>80</v>
      </c>
    </row>
    <row r="2851" spans="1:12">
      <c r="A2851" t="s">
        <v>7255</v>
      </c>
      <c r="B2851" t="s">
        <v>4103</v>
      </c>
      <c r="C2851">
        <v>1</v>
      </c>
      <c r="D2851">
        <v>1</v>
      </c>
      <c r="I2851" t="s">
        <v>6441</v>
      </c>
      <c r="J2851" t="s">
        <v>4102</v>
      </c>
      <c r="K2851">
        <v>1</v>
      </c>
      <c r="L2851">
        <v>-2</v>
      </c>
    </row>
    <row r="2852" spans="1:12">
      <c r="A2852" t="s">
        <v>7255</v>
      </c>
      <c r="B2852" t="s">
        <v>4105</v>
      </c>
      <c r="C2852">
        <v>4</v>
      </c>
      <c r="D2852">
        <v>3</v>
      </c>
      <c r="J2852" t="s">
        <v>4103</v>
      </c>
      <c r="K2852">
        <v>4</v>
      </c>
      <c r="L2852">
        <v>-1</v>
      </c>
    </row>
    <row r="2853" spans="1:12">
      <c r="A2853" t="s">
        <v>7256</v>
      </c>
      <c r="B2853" t="s">
        <v>4102</v>
      </c>
      <c r="C2853">
        <v>79</v>
      </c>
      <c r="D2853">
        <v>79</v>
      </c>
      <c r="J2853" t="s">
        <v>4104</v>
      </c>
      <c r="K2853">
        <v>58</v>
      </c>
      <c r="L2853">
        <v>57</v>
      </c>
    </row>
    <row r="2854" spans="1:12">
      <c r="A2854" t="s">
        <v>7257</v>
      </c>
      <c r="B2854" t="s">
        <v>4102</v>
      </c>
      <c r="C2854">
        <v>27</v>
      </c>
      <c r="D2854">
        <v>0</v>
      </c>
      <c r="I2854" t="s">
        <v>7258</v>
      </c>
      <c r="K2854">
        <v>63</v>
      </c>
      <c r="L2854">
        <v>54</v>
      </c>
    </row>
    <row r="2855" spans="1:12">
      <c r="A2855" t="s">
        <v>7259</v>
      </c>
      <c r="B2855" t="s">
        <v>4102</v>
      </c>
      <c r="C2855">
        <v>9</v>
      </c>
      <c r="D2855">
        <v>0</v>
      </c>
      <c r="I2855" t="s">
        <v>6443</v>
      </c>
      <c r="J2855" t="s">
        <v>4103</v>
      </c>
      <c r="K2855">
        <v>5</v>
      </c>
      <c r="L2855">
        <v>5</v>
      </c>
    </row>
    <row r="2856" spans="1:12">
      <c r="A2856" t="s">
        <v>7260</v>
      </c>
      <c r="B2856" t="s">
        <v>4102</v>
      </c>
      <c r="C2856">
        <v>27</v>
      </c>
      <c r="D2856">
        <v>0</v>
      </c>
      <c r="I2856" t="s">
        <v>7261</v>
      </c>
      <c r="K2856">
        <v>5</v>
      </c>
      <c r="L2856">
        <v>5</v>
      </c>
    </row>
    <row r="2857" spans="1:12">
      <c r="A2857" t="s">
        <v>7262</v>
      </c>
      <c r="B2857" t="s">
        <v>4102</v>
      </c>
      <c r="C2857">
        <v>41</v>
      </c>
      <c r="D2857">
        <v>29</v>
      </c>
      <c r="I2857" t="s">
        <v>6445</v>
      </c>
      <c r="J2857" t="s">
        <v>4102</v>
      </c>
      <c r="K2857">
        <v>7</v>
      </c>
      <c r="L2857">
        <v>2</v>
      </c>
    </row>
    <row r="2858" spans="1:12">
      <c r="A2858" t="s">
        <v>7263</v>
      </c>
      <c r="B2858" t="s">
        <v>4102</v>
      </c>
      <c r="C2858">
        <v>3100</v>
      </c>
      <c r="D2858">
        <v>3096</v>
      </c>
      <c r="J2858" t="s">
        <v>4103</v>
      </c>
      <c r="K2858">
        <v>4</v>
      </c>
      <c r="L2858">
        <v>-5</v>
      </c>
    </row>
    <row r="2859" spans="1:12">
      <c r="A2859" t="s">
        <v>7263</v>
      </c>
      <c r="B2859" t="s">
        <v>4105</v>
      </c>
      <c r="C2859">
        <v>8751</v>
      </c>
      <c r="D2859">
        <v>8379</v>
      </c>
      <c r="J2859" t="s">
        <v>4104</v>
      </c>
      <c r="K2859">
        <v>14</v>
      </c>
      <c r="L2859">
        <v>11</v>
      </c>
    </row>
    <row r="2860" spans="1:12">
      <c r="A2860" t="s">
        <v>7264</v>
      </c>
      <c r="B2860" t="s">
        <v>4105</v>
      </c>
      <c r="C2860">
        <v>213</v>
      </c>
      <c r="D2860">
        <v>213</v>
      </c>
      <c r="J2860" t="s">
        <v>4105</v>
      </c>
      <c r="K2860">
        <v>36</v>
      </c>
      <c r="L2860">
        <v>0</v>
      </c>
    </row>
    <row r="2861" spans="1:12">
      <c r="A2861" t="s">
        <v>7265</v>
      </c>
      <c r="B2861" t="s">
        <v>4102</v>
      </c>
      <c r="C2861">
        <v>62</v>
      </c>
      <c r="D2861">
        <v>62</v>
      </c>
      <c r="I2861" t="s">
        <v>7266</v>
      </c>
      <c r="K2861">
        <v>61</v>
      </c>
      <c r="L2861">
        <v>8</v>
      </c>
    </row>
    <row r="2862" spans="1:12">
      <c r="A2862" t="s">
        <v>7265</v>
      </c>
      <c r="B2862" t="s">
        <v>4105</v>
      </c>
      <c r="C2862">
        <v>195</v>
      </c>
      <c r="D2862">
        <v>195</v>
      </c>
      <c r="I2862" t="s">
        <v>6448</v>
      </c>
      <c r="J2862" t="s">
        <v>4104</v>
      </c>
      <c r="K2862">
        <v>14</v>
      </c>
      <c r="L2862">
        <v>10</v>
      </c>
    </row>
    <row r="2863" spans="1:12">
      <c r="A2863" t="s">
        <v>7267</v>
      </c>
      <c r="B2863" t="s">
        <v>4102</v>
      </c>
      <c r="C2863">
        <v>163</v>
      </c>
      <c r="D2863">
        <v>163</v>
      </c>
      <c r="J2863" t="s">
        <v>4105</v>
      </c>
      <c r="K2863">
        <v>2</v>
      </c>
      <c r="L2863">
        <v>0</v>
      </c>
    </row>
    <row r="2864" spans="1:12">
      <c r="A2864" t="s">
        <v>7267</v>
      </c>
      <c r="B2864" t="s">
        <v>4142</v>
      </c>
      <c r="C2864">
        <v>10</v>
      </c>
      <c r="D2864">
        <v>10</v>
      </c>
      <c r="I2864" t="s">
        <v>7268</v>
      </c>
      <c r="K2864">
        <v>16</v>
      </c>
      <c r="L2864">
        <v>10</v>
      </c>
    </row>
    <row r="2865" spans="1:12">
      <c r="A2865" t="s">
        <v>7269</v>
      </c>
      <c r="B2865" t="s">
        <v>4142</v>
      </c>
      <c r="C2865">
        <v>36</v>
      </c>
      <c r="D2865">
        <v>0</v>
      </c>
      <c r="I2865" t="s">
        <v>6449</v>
      </c>
      <c r="J2865" t="s">
        <v>4102</v>
      </c>
      <c r="K2865">
        <v>5</v>
      </c>
      <c r="L2865">
        <v>0</v>
      </c>
    </row>
    <row r="2866" spans="1:12">
      <c r="A2866" t="s">
        <v>7269</v>
      </c>
      <c r="B2866" t="s">
        <v>4105</v>
      </c>
      <c r="C2866">
        <v>25</v>
      </c>
      <c r="D2866">
        <v>0</v>
      </c>
      <c r="J2866" t="s">
        <v>4103</v>
      </c>
      <c r="K2866">
        <v>21</v>
      </c>
      <c r="L2866">
        <v>-3</v>
      </c>
    </row>
    <row r="2867" spans="1:12">
      <c r="A2867" t="s">
        <v>7270</v>
      </c>
      <c r="B2867" t="s">
        <v>4102</v>
      </c>
      <c r="C2867">
        <v>232</v>
      </c>
      <c r="D2867">
        <v>232</v>
      </c>
      <c r="J2867" t="s">
        <v>4104</v>
      </c>
      <c r="K2867">
        <v>21</v>
      </c>
      <c r="L2867">
        <v>20</v>
      </c>
    </row>
    <row r="2868" spans="1:12">
      <c r="A2868" t="s">
        <v>7270</v>
      </c>
      <c r="B2868" t="s">
        <v>4105</v>
      </c>
      <c r="C2868">
        <v>99</v>
      </c>
      <c r="D2868">
        <v>0</v>
      </c>
      <c r="J2868" t="s">
        <v>4105</v>
      </c>
      <c r="K2868">
        <v>2</v>
      </c>
      <c r="L2868">
        <v>2</v>
      </c>
    </row>
    <row r="2869" spans="1:12">
      <c r="A2869" t="s">
        <v>7271</v>
      </c>
      <c r="B2869" t="s">
        <v>4105</v>
      </c>
      <c r="C2869">
        <v>203</v>
      </c>
      <c r="D2869">
        <v>195</v>
      </c>
      <c r="I2869" t="s">
        <v>7272</v>
      </c>
      <c r="K2869">
        <v>49</v>
      </c>
      <c r="L2869">
        <v>19</v>
      </c>
    </row>
    <row r="2870" spans="1:12">
      <c r="A2870" t="s">
        <v>7273</v>
      </c>
      <c r="B2870" t="s">
        <v>4102</v>
      </c>
      <c r="C2870">
        <v>399</v>
      </c>
      <c r="D2870">
        <v>399</v>
      </c>
      <c r="I2870" t="s">
        <v>6451</v>
      </c>
      <c r="J2870" t="s">
        <v>4103</v>
      </c>
      <c r="K2870">
        <v>2</v>
      </c>
      <c r="L2870">
        <v>1</v>
      </c>
    </row>
    <row r="2871" spans="1:12">
      <c r="A2871" t="s">
        <v>7273</v>
      </c>
      <c r="B2871" t="s">
        <v>4105</v>
      </c>
      <c r="C2871">
        <v>12</v>
      </c>
      <c r="D2871">
        <v>12</v>
      </c>
      <c r="J2871" t="s">
        <v>4104</v>
      </c>
      <c r="K2871">
        <v>8</v>
      </c>
      <c r="L2871">
        <v>7</v>
      </c>
    </row>
    <row r="2872" spans="1:12">
      <c r="A2872" t="s">
        <v>7274</v>
      </c>
      <c r="B2872" t="s">
        <v>4102</v>
      </c>
      <c r="C2872">
        <v>1036</v>
      </c>
      <c r="D2872">
        <v>1036</v>
      </c>
      <c r="I2872" t="s">
        <v>7275</v>
      </c>
      <c r="K2872">
        <v>10</v>
      </c>
      <c r="L2872">
        <v>8</v>
      </c>
    </row>
    <row r="2873" spans="1:12">
      <c r="A2873" t="s">
        <v>7274</v>
      </c>
      <c r="B2873" t="s">
        <v>4103</v>
      </c>
      <c r="C2873">
        <v>10</v>
      </c>
      <c r="D2873">
        <v>10</v>
      </c>
      <c r="I2873" t="s">
        <v>6453</v>
      </c>
      <c r="J2873" t="s">
        <v>4102</v>
      </c>
      <c r="K2873">
        <v>8</v>
      </c>
      <c r="L2873">
        <v>6</v>
      </c>
    </row>
    <row r="2874" spans="1:12">
      <c r="A2874" t="s">
        <v>7274</v>
      </c>
      <c r="B2874" t="s">
        <v>4142</v>
      </c>
      <c r="C2874">
        <v>2</v>
      </c>
      <c r="D2874">
        <v>2</v>
      </c>
      <c r="J2874" t="s">
        <v>4103</v>
      </c>
      <c r="K2874">
        <v>1</v>
      </c>
      <c r="L2874">
        <v>0</v>
      </c>
    </row>
    <row r="2875" spans="1:12">
      <c r="A2875" t="s">
        <v>7274</v>
      </c>
      <c r="B2875" t="s">
        <v>4105</v>
      </c>
      <c r="C2875">
        <v>26</v>
      </c>
      <c r="D2875">
        <v>24</v>
      </c>
      <c r="J2875" t="s">
        <v>4104</v>
      </c>
      <c r="K2875">
        <v>19</v>
      </c>
      <c r="L2875">
        <v>18</v>
      </c>
    </row>
    <row r="2876" spans="1:12">
      <c r="A2876" t="s">
        <v>7276</v>
      </c>
      <c r="B2876" t="s">
        <v>4102</v>
      </c>
      <c r="C2876">
        <v>2008</v>
      </c>
      <c r="D2876">
        <v>2008</v>
      </c>
      <c r="I2876" t="s">
        <v>7277</v>
      </c>
      <c r="K2876">
        <v>28</v>
      </c>
      <c r="L2876">
        <v>24</v>
      </c>
    </row>
    <row r="2877" spans="1:12">
      <c r="A2877" t="s">
        <v>7276</v>
      </c>
      <c r="B2877" t="s">
        <v>4103</v>
      </c>
      <c r="C2877">
        <v>16</v>
      </c>
      <c r="D2877">
        <v>16</v>
      </c>
      <c r="I2877" t="s">
        <v>6457</v>
      </c>
      <c r="J2877" t="s">
        <v>4103</v>
      </c>
      <c r="K2877">
        <v>4</v>
      </c>
      <c r="L2877">
        <v>4</v>
      </c>
    </row>
    <row r="2878" spans="1:12">
      <c r="A2878" t="s">
        <v>7276</v>
      </c>
      <c r="B2878" t="s">
        <v>4105</v>
      </c>
      <c r="C2878">
        <v>124</v>
      </c>
      <c r="D2878">
        <v>24</v>
      </c>
      <c r="I2878" t="s">
        <v>7278</v>
      </c>
      <c r="K2878">
        <v>4</v>
      </c>
      <c r="L2878">
        <v>4</v>
      </c>
    </row>
    <row r="2879" spans="1:12">
      <c r="A2879" t="s">
        <v>7279</v>
      </c>
      <c r="B2879" t="s">
        <v>4102</v>
      </c>
      <c r="C2879">
        <v>264</v>
      </c>
      <c r="D2879">
        <v>264</v>
      </c>
      <c r="I2879" t="s">
        <v>6459</v>
      </c>
      <c r="J2879" t="s">
        <v>4103</v>
      </c>
      <c r="K2879">
        <v>6</v>
      </c>
      <c r="L2879">
        <v>6</v>
      </c>
    </row>
    <row r="2880" spans="1:12">
      <c r="A2880" t="s">
        <v>7279</v>
      </c>
      <c r="B2880" t="s">
        <v>4142</v>
      </c>
      <c r="C2880">
        <v>4</v>
      </c>
      <c r="D2880">
        <v>4</v>
      </c>
      <c r="I2880" t="s">
        <v>7280</v>
      </c>
      <c r="K2880">
        <v>6</v>
      </c>
      <c r="L2880">
        <v>6</v>
      </c>
    </row>
    <row r="2881" spans="1:12">
      <c r="A2881" t="s">
        <v>7279</v>
      </c>
      <c r="B2881" t="s">
        <v>4104</v>
      </c>
      <c r="C2881">
        <v>4</v>
      </c>
      <c r="D2881">
        <v>4</v>
      </c>
      <c r="I2881" t="s">
        <v>6460</v>
      </c>
      <c r="J2881" t="s">
        <v>4103</v>
      </c>
      <c r="K2881">
        <v>2</v>
      </c>
      <c r="L2881">
        <v>2</v>
      </c>
    </row>
    <row r="2882" spans="1:12">
      <c r="A2882" t="s">
        <v>7279</v>
      </c>
      <c r="B2882" t="s">
        <v>4105</v>
      </c>
      <c r="C2882">
        <v>184</v>
      </c>
      <c r="D2882">
        <v>176</v>
      </c>
      <c r="I2882" t="s">
        <v>7281</v>
      </c>
      <c r="K2882">
        <v>2</v>
      </c>
      <c r="L2882">
        <v>2</v>
      </c>
    </row>
    <row r="2883" spans="1:12">
      <c r="A2883" t="s">
        <v>7282</v>
      </c>
      <c r="B2883" t="s">
        <v>4102</v>
      </c>
      <c r="C2883">
        <v>208</v>
      </c>
      <c r="D2883">
        <v>106</v>
      </c>
      <c r="I2883" t="s">
        <v>6462</v>
      </c>
      <c r="J2883" t="s">
        <v>4102</v>
      </c>
      <c r="K2883">
        <v>177</v>
      </c>
      <c r="L2883">
        <v>176</v>
      </c>
    </row>
    <row r="2884" spans="1:12">
      <c r="A2884" t="s">
        <v>7283</v>
      </c>
      <c r="B2884" t="s">
        <v>4102</v>
      </c>
      <c r="C2884">
        <v>304</v>
      </c>
      <c r="D2884">
        <v>154</v>
      </c>
      <c r="J2884" t="s">
        <v>4103</v>
      </c>
      <c r="K2884">
        <v>46</v>
      </c>
      <c r="L2884">
        <v>22</v>
      </c>
    </row>
    <row r="2885" spans="1:12">
      <c r="A2885" t="s">
        <v>7283</v>
      </c>
      <c r="B2885" t="s">
        <v>4103</v>
      </c>
      <c r="C2885">
        <v>3</v>
      </c>
      <c r="D2885">
        <v>3</v>
      </c>
      <c r="J2885" t="s">
        <v>4270</v>
      </c>
      <c r="K2885">
        <v>10</v>
      </c>
      <c r="L2885">
        <v>10</v>
      </c>
    </row>
    <row r="2886" spans="1:12">
      <c r="A2886" t="s">
        <v>7283</v>
      </c>
      <c r="B2886" t="s">
        <v>4105</v>
      </c>
      <c r="C2886">
        <v>47</v>
      </c>
      <c r="D2886">
        <v>0</v>
      </c>
      <c r="I2886" t="s">
        <v>7284</v>
      </c>
      <c r="K2886">
        <v>233</v>
      </c>
      <c r="L2886">
        <v>208</v>
      </c>
    </row>
    <row r="2887" spans="1:12">
      <c r="A2887" t="s">
        <v>7285</v>
      </c>
      <c r="B2887" t="s">
        <v>4102</v>
      </c>
      <c r="C2887">
        <v>25</v>
      </c>
      <c r="D2887">
        <v>25</v>
      </c>
      <c r="I2887" t="s">
        <v>6483</v>
      </c>
      <c r="J2887" t="s">
        <v>4102</v>
      </c>
      <c r="K2887">
        <v>17</v>
      </c>
      <c r="L2887">
        <v>17</v>
      </c>
    </row>
    <row r="2888" spans="1:12">
      <c r="A2888" t="s">
        <v>7285</v>
      </c>
      <c r="B2888" t="s">
        <v>4105</v>
      </c>
      <c r="C2888">
        <v>222</v>
      </c>
      <c r="D2888">
        <v>198</v>
      </c>
      <c r="J2888" t="s">
        <v>4103</v>
      </c>
      <c r="K2888">
        <v>2</v>
      </c>
      <c r="L2888">
        <v>2</v>
      </c>
    </row>
    <row r="2889" spans="1:12">
      <c r="A2889" t="s">
        <v>7286</v>
      </c>
      <c r="B2889" t="s">
        <v>4102</v>
      </c>
      <c r="C2889">
        <v>25</v>
      </c>
      <c r="D2889">
        <v>25</v>
      </c>
      <c r="J2889" t="s">
        <v>4104</v>
      </c>
      <c r="K2889">
        <v>9</v>
      </c>
      <c r="L2889">
        <v>9</v>
      </c>
    </row>
    <row r="2890" spans="1:12">
      <c r="A2890" t="s">
        <v>7286</v>
      </c>
      <c r="B2890" t="s">
        <v>4105</v>
      </c>
      <c r="C2890">
        <v>191</v>
      </c>
      <c r="D2890">
        <v>167</v>
      </c>
      <c r="I2890" t="s">
        <v>7287</v>
      </c>
      <c r="K2890">
        <v>28</v>
      </c>
      <c r="L2890">
        <v>28</v>
      </c>
    </row>
    <row r="2891" spans="1:12">
      <c r="A2891" t="s">
        <v>7288</v>
      </c>
      <c r="B2891" t="s">
        <v>4102</v>
      </c>
      <c r="C2891">
        <v>110</v>
      </c>
      <c r="D2891">
        <v>110</v>
      </c>
      <c r="I2891" t="s">
        <v>6491</v>
      </c>
      <c r="J2891" t="s">
        <v>4102</v>
      </c>
      <c r="K2891">
        <v>8</v>
      </c>
      <c r="L2891">
        <v>8</v>
      </c>
    </row>
    <row r="2892" spans="1:12">
      <c r="A2892" t="s">
        <v>7288</v>
      </c>
      <c r="B2892" t="s">
        <v>4105</v>
      </c>
      <c r="C2892">
        <v>175</v>
      </c>
      <c r="D2892">
        <v>145</v>
      </c>
      <c r="J2892" t="s">
        <v>4103</v>
      </c>
      <c r="K2892">
        <v>18</v>
      </c>
      <c r="L2892">
        <v>18</v>
      </c>
    </row>
    <row r="2893" spans="1:12">
      <c r="A2893" t="s">
        <v>7289</v>
      </c>
      <c r="B2893" t="s">
        <v>4105</v>
      </c>
      <c r="C2893">
        <v>264</v>
      </c>
      <c r="D2893">
        <v>264</v>
      </c>
      <c r="J2893" t="s">
        <v>4104</v>
      </c>
      <c r="K2893">
        <v>2</v>
      </c>
      <c r="L2893">
        <v>2</v>
      </c>
    </row>
    <row r="2894" spans="1:12">
      <c r="A2894" t="s">
        <v>7290</v>
      </c>
      <c r="B2894" t="s">
        <v>4102</v>
      </c>
      <c r="C2894">
        <v>239</v>
      </c>
      <c r="D2894">
        <v>239</v>
      </c>
      <c r="I2894" t="s">
        <v>7291</v>
      </c>
      <c r="K2894">
        <v>28</v>
      </c>
      <c r="L2894">
        <v>28</v>
      </c>
    </row>
    <row r="2895" spans="1:12">
      <c r="A2895" t="s">
        <v>7290</v>
      </c>
      <c r="B2895" t="s">
        <v>4105</v>
      </c>
      <c r="C2895">
        <v>68</v>
      </c>
      <c r="D2895">
        <v>19</v>
      </c>
      <c r="I2895" t="s">
        <v>6496</v>
      </c>
      <c r="J2895" t="s">
        <v>4102</v>
      </c>
      <c r="K2895">
        <v>3</v>
      </c>
      <c r="L2895">
        <v>3</v>
      </c>
    </row>
    <row r="2896" spans="1:12">
      <c r="A2896" t="s">
        <v>7292</v>
      </c>
      <c r="B2896" t="s">
        <v>4102</v>
      </c>
      <c r="C2896">
        <v>800</v>
      </c>
      <c r="D2896">
        <v>800</v>
      </c>
      <c r="J2896" t="s">
        <v>4104</v>
      </c>
      <c r="K2896">
        <v>1</v>
      </c>
      <c r="L2896">
        <v>1</v>
      </c>
    </row>
    <row r="2897" spans="1:12">
      <c r="A2897" t="s">
        <v>7292</v>
      </c>
      <c r="B2897" t="s">
        <v>4105</v>
      </c>
      <c r="C2897">
        <v>185</v>
      </c>
      <c r="D2897">
        <v>38</v>
      </c>
      <c r="I2897" t="s">
        <v>7293</v>
      </c>
      <c r="K2897">
        <v>4</v>
      </c>
      <c r="L2897">
        <v>4</v>
      </c>
    </row>
    <row r="2898" spans="1:12">
      <c r="A2898" t="s">
        <v>7294</v>
      </c>
      <c r="B2898" t="s">
        <v>4102</v>
      </c>
      <c r="C2898">
        <v>406</v>
      </c>
      <c r="D2898">
        <v>334</v>
      </c>
      <c r="I2898" t="s">
        <v>6498</v>
      </c>
      <c r="J2898" t="s">
        <v>4102</v>
      </c>
      <c r="K2898">
        <v>1</v>
      </c>
      <c r="L2898">
        <v>1</v>
      </c>
    </row>
    <row r="2899" spans="1:12">
      <c r="A2899" t="s">
        <v>7294</v>
      </c>
      <c r="B2899" t="s">
        <v>4105</v>
      </c>
      <c r="C2899">
        <v>114</v>
      </c>
      <c r="D2899">
        <v>30</v>
      </c>
      <c r="I2899" t="s">
        <v>7295</v>
      </c>
      <c r="K2899">
        <v>1</v>
      </c>
      <c r="L2899">
        <v>1</v>
      </c>
    </row>
    <row r="2900" spans="1:12">
      <c r="A2900" t="s">
        <v>7296</v>
      </c>
      <c r="B2900" t="s">
        <v>4102</v>
      </c>
      <c r="C2900">
        <v>59</v>
      </c>
      <c r="D2900">
        <v>59</v>
      </c>
      <c r="I2900" t="s">
        <v>6500</v>
      </c>
      <c r="J2900" t="s">
        <v>4102</v>
      </c>
      <c r="K2900">
        <v>6</v>
      </c>
      <c r="L2900">
        <v>6</v>
      </c>
    </row>
    <row r="2901" spans="1:12">
      <c r="A2901" t="s">
        <v>7297</v>
      </c>
      <c r="B2901" t="s">
        <v>4102</v>
      </c>
      <c r="C2901">
        <v>15</v>
      </c>
      <c r="D2901">
        <v>13</v>
      </c>
      <c r="J2901" t="s">
        <v>4104</v>
      </c>
      <c r="K2901">
        <v>10</v>
      </c>
      <c r="L2901">
        <v>10</v>
      </c>
    </row>
    <row r="2902" spans="1:12">
      <c r="A2902" t="s">
        <v>7297</v>
      </c>
      <c r="B2902" t="s">
        <v>4142</v>
      </c>
      <c r="C2902">
        <v>4</v>
      </c>
      <c r="D2902">
        <v>4</v>
      </c>
      <c r="I2902" t="s">
        <v>7298</v>
      </c>
      <c r="K2902">
        <v>16</v>
      </c>
      <c r="L2902">
        <v>16</v>
      </c>
    </row>
    <row r="2903" spans="1:12">
      <c r="A2903" t="s">
        <v>7297</v>
      </c>
      <c r="B2903" t="s">
        <v>4104</v>
      </c>
      <c r="C2903">
        <v>54</v>
      </c>
      <c r="D2903">
        <v>50</v>
      </c>
      <c r="I2903" t="s">
        <v>6501</v>
      </c>
      <c r="J2903" t="s">
        <v>4102</v>
      </c>
      <c r="K2903">
        <v>29</v>
      </c>
      <c r="L2903">
        <v>29</v>
      </c>
    </row>
    <row r="2904" spans="1:12">
      <c r="A2904" t="s">
        <v>7297</v>
      </c>
      <c r="B2904" t="s">
        <v>4105</v>
      </c>
      <c r="C2904">
        <v>70</v>
      </c>
      <c r="D2904">
        <v>0</v>
      </c>
      <c r="J2904" t="s">
        <v>4103</v>
      </c>
      <c r="K2904">
        <v>1</v>
      </c>
      <c r="L2904">
        <v>1</v>
      </c>
    </row>
    <row r="2905" spans="1:12">
      <c r="A2905" t="s">
        <v>7299</v>
      </c>
      <c r="B2905" t="s">
        <v>4102</v>
      </c>
      <c r="C2905">
        <v>14</v>
      </c>
      <c r="D2905">
        <v>7</v>
      </c>
      <c r="J2905" t="s">
        <v>4104</v>
      </c>
      <c r="K2905">
        <v>15</v>
      </c>
      <c r="L2905">
        <v>15</v>
      </c>
    </row>
    <row r="2906" spans="1:12">
      <c r="A2906" t="s">
        <v>7299</v>
      </c>
      <c r="B2906" t="s">
        <v>4103</v>
      </c>
      <c r="C2906">
        <v>58</v>
      </c>
      <c r="D2906">
        <v>57</v>
      </c>
      <c r="I2906" t="s">
        <v>7300</v>
      </c>
      <c r="K2906">
        <v>45</v>
      </c>
      <c r="L2906">
        <v>45</v>
      </c>
    </row>
    <row r="2907" spans="1:12">
      <c r="A2907" t="s">
        <v>7299</v>
      </c>
      <c r="B2907" t="s">
        <v>4142</v>
      </c>
      <c r="C2907">
        <v>4</v>
      </c>
      <c r="D2907">
        <v>4</v>
      </c>
      <c r="I2907" t="s">
        <v>6504</v>
      </c>
      <c r="J2907" t="s">
        <v>4104</v>
      </c>
      <c r="K2907">
        <v>4</v>
      </c>
      <c r="L2907">
        <v>4</v>
      </c>
    </row>
    <row r="2908" spans="1:12">
      <c r="A2908" t="s">
        <v>7299</v>
      </c>
      <c r="B2908" t="s">
        <v>4104</v>
      </c>
      <c r="C2908">
        <v>145</v>
      </c>
      <c r="D2908">
        <v>143</v>
      </c>
      <c r="I2908" t="s">
        <v>7301</v>
      </c>
      <c r="K2908">
        <v>4</v>
      </c>
      <c r="L2908">
        <v>4</v>
      </c>
    </row>
    <row r="2909" spans="1:12">
      <c r="A2909" t="s">
        <v>7299</v>
      </c>
      <c r="B2909" t="s">
        <v>4105</v>
      </c>
      <c r="C2909">
        <v>2</v>
      </c>
      <c r="D2909">
        <v>0</v>
      </c>
      <c r="I2909" t="s">
        <v>6505</v>
      </c>
      <c r="J2909" t="s">
        <v>4104</v>
      </c>
      <c r="K2909">
        <v>1</v>
      </c>
      <c r="L2909">
        <v>1</v>
      </c>
    </row>
    <row r="2910" spans="1:12">
      <c r="A2910" t="s">
        <v>7302</v>
      </c>
      <c r="B2910" t="s">
        <v>4102</v>
      </c>
      <c r="C2910">
        <v>137</v>
      </c>
      <c r="D2910">
        <v>117</v>
      </c>
      <c r="I2910" t="s">
        <v>7303</v>
      </c>
      <c r="K2910">
        <v>1</v>
      </c>
      <c r="L2910">
        <v>1</v>
      </c>
    </row>
    <row r="2911" spans="1:12">
      <c r="A2911" t="s">
        <v>7302</v>
      </c>
      <c r="B2911" t="s">
        <v>4104</v>
      </c>
      <c r="C2911">
        <v>1</v>
      </c>
      <c r="D2911">
        <v>1</v>
      </c>
      <c r="I2911" t="s">
        <v>6511</v>
      </c>
      <c r="J2911" t="s">
        <v>4102</v>
      </c>
      <c r="K2911">
        <v>9</v>
      </c>
      <c r="L2911">
        <v>8</v>
      </c>
    </row>
    <row r="2912" spans="1:12">
      <c r="A2912" t="s">
        <v>7302</v>
      </c>
      <c r="B2912" t="s">
        <v>4105</v>
      </c>
      <c r="C2912">
        <v>17</v>
      </c>
      <c r="D2912">
        <v>17</v>
      </c>
      <c r="I2912" t="s">
        <v>7304</v>
      </c>
      <c r="K2912">
        <v>9</v>
      </c>
      <c r="L2912">
        <v>8</v>
      </c>
    </row>
    <row r="2913" spans="1:12">
      <c r="A2913" t="s">
        <v>7305</v>
      </c>
      <c r="B2913" t="s">
        <v>4102</v>
      </c>
      <c r="C2913">
        <v>179</v>
      </c>
      <c r="D2913">
        <v>159</v>
      </c>
      <c r="I2913" t="s">
        <v>6513</v>
      </c>
      <c r="J2913" t="s">
        <v>4102</v>
      </c>
      <c r="K2913">
        <v>1</v>
      </c>
      <c r="L2913">
        <v>1</v>
      </c>
    </row>
    <row r="2914" spans="1:12">
      <c r="A2914" t="s">
        <v>7305</v>
      </c>
      <c r="B2914" t="s">
        <v>4546</v>
      </c>
      <c r="C2914">
        <v>1</v>
      </c>
      <c r="D2914">
        <v>1</v>
      </c>
      <c r="I2914" t="s">
        <v>7306</v>
      </c>
      <c r="K2914">
        <v>1</v>
      </c>
      <c r="L2914">
        <v>1</v>
      </c>
    </row>
    <row r="2915" spans="1:12">
      <c r="A2915" t="s">
        <v>7307</v>
      </c>
      <c r="B2915" t="s">
        <v>4102</v>
      </c>
      <c r="C2915">
        <v>332</v>
      </c>
      <c r="D2915">
        <v>312</v>
      </c>
      <c r="I2915" t="s">
        <v>6514</v>
      </c>
      <c r="J2915" t="s">
        <v>4102</v>
      </c>
      <c r="K2915">
        <v>6</v>
      </c>
      <c r="L2915">
        <v>6</v>
      </c>
    </row>
    <row r="2916" spans="1:12">
      <c r="A2916" t="s">
        <v>7307</v>
      </c>
      <c r="B2916" t="s">
        <v>4546</v>
      </c>
      <c r="C2916">
        <v>1</v>
      </c>
      <c r="D2916">
        <v>1</v>
      </c>
      <c r="J2916" t="s">
        <v>4104</v>
      </c>
      <c r="K2916">
        <v>2</v>
      </c>
      <c r="L2916">
        <v>2</v>
      </c>
    </row>
    <row r="2917" spans="1:12">
      <c r="A2917" t="s">
        <v>7307</v>
      </c>
      <c r="B2917" t="s">
        <v>4104</v>
      </c>
      <c r="C2917">
        <v>1</v>
      </c>
      <c r="D2917">
        <v>1</v>
      </c>
      <c r="I2917" t="s">
        <v>7308</v>
      </c>
      <c r="K2917">
        <v>8</v>
      </c>
      <c r="L2917">
        <v>8</v>
      </c>
    </row>
    <row r="2918" spans="1:12">
      <c r="A2918" t="s">
        <v>7309</v>
      </c>
      <c r="B2918" t="s">
        <v>4102</v>
      </c>
      <c r="C2918">
        <v>97</v>
      </c>
      <c r="D2918">
        <v>17</v>
      </c>
      <c r="I2918" t="s">
        <v>6516</v>
      </c>
      <c r="J2918" t="s">
        <v>4102</v>
      </c>
      <c r="K2918">
        <v>65</v>
      </c>
      <c r="L2918">
        <v>64</v>
      </c>
    </row>
    <row r="2919" spans="1:12">
      <c r="A2919" t="s">
        <v>7310</v>
      </c>
      <c r="B2919" t="s">
        <v>4102</v>
      </c>
      <c r="C2919">
        <v>65</v>
      </c>
      <c r="D2919">
        <v>25</v>
      </c>
      <c r="J2919" t="s">
        <v>4104</v>
      </c>
      <c r="K2919">
        <v>5</v>
      </c>
      <c r="L2919">
        <v>5</v>
      </c>
    </row>
    <row r="2920" spans="1:12">
      <c r="A2920" t="s">
        <v>7311</v>
      </c>
      <c r="B2920" t="s">
        <v>4102</v>
      </c>
      <c r="C2920">
        <v>102</v>
      </c>
      <c r="D2920">
        <v>22</v>
      </c>
      <c r="I2920" t="s">
        <v>7312</v>
      </c>
      <c r="K2920">
        <v>70</v>
      </c>
      <c r="L2920">
        <v>69</v>
      </c>
    </row>
    <row r="2921" spans="1:12">
      <c r="A2921" t="s">
        <v>7311</v>
      </c>
      <c r="B2921" t="s">
        <v>4105</v>
      </c>
      <c r="C2921">
        <v>13</v>
      </c>
      <c r="D2921">
        <v>13</v>
      </c>
      <c r="I2921" t="s">
        <v>6518</v>
      </c>
      <c r="J2921" t="s">
        <v>4103</v>
      </c>
      <c r="K2921">
        <v>1</v>
      </c>
      <c r="L2921">
        <v>1</v>
      </c>
    </row>
    <row r="2922" spans="1:12">
      <c r="A2922" t="s">
        <v>7313</v>
      </c>
      <c r="B2922" t="s">
        <v>4102</v>
      </c>
      <c r="C2922">
        <v>105</v>
      </c>
      <c r="D2922">
        <v>65</v>
      </c>
      <c r="I2922" t="s">
        <v>7314</v>
      </c>
      <c r="K2922">
        <v>1</v>
      </c>
      <c r="L2922">
        <v>1</v>
      </c>
    </row>
    <row r="2923" spans="1:12">
      <c r="A2923" t="s">
        <v>7315</v>
      </c>
      <c r="B2923" t="s">
        <v>4102</v>
      </c>
      <c r="C2923">
        <v>5327</v>
      </c>
      <c r="D2923">
        <v>5227</v>
      </c>
      <c r="I2923" t="s">
        <v>6524</v>
      </c>
      <c r="J2923" t="s">
        <v>4102</v>
      </c>
      <c r="K2923">
        <v>16</v>
      </c>
      <c r="L2923">
        <v>16</v>
      </c>
    </row>
    <row r="2924" spans="1:12">
      <c r="A2924" t="s">
        <v>7315</v>
      </c>
      <c r="B2924" t="s">
        <v>4103</v>
      </c>
      <c r="C2924">
        <v>367</v>
      </c>
      <c r="D2924">
        <v>336</v>
      </c>
      <c r="J2924" t="s">
        <v>4103</v>
      </c>
      <c r="K2924">
        <v>53</v>
      </c>
      <c r="L2924">
        <v>53</v>
      </c>
    </row>
    <row r="2925" spans="1:12">
      <c r="A2925" t="s">
        <v>7315</v>
      </c>
      <c r="B2925" t="s">
        <v>4546</v>
      </c>
      <c r="C2925">
        <v>5</v>
      </c>
      <c r="D2925">
        <v>5</v>
      </c>
      <c r="J2925" t="s">
        <v>4104</v>
      </c>
      <c r="K2925">
        <v>15</v>
      </c>
      <c r="L2925">
        <v>15</v>
      </c>
    </row>
    <row r="2926" spans="1:12">
      <c r="A2926" t="s">
        <v>7315</v>
      </c>
      <c r="B2926" t="s">
        <v>4104</v>
      </c>
      <c r="C2926">
        <v>91</v>
      </c>
      <c r="D2926">
        <v>86</v>
      </c>
      <c r="I2926" t="s">
        <v>7316</v>
      </c>
      <c r="K2926">
        <v>84</v>
      </c>
      <c r="L2926">
        <v>84</v>
      </c>
    </row>
    <row r="2927" spans="1:12">
      <c r="A2927" t="s">
        <v>7315</v>
      </c>
      <c r="B2927" t="s">
        <v>4105</v>
      </c>
      <c r="C2927">
        <v>166</v>
      </c>
      <c r="D2927">
        <v>164</v>
      </c>
      <c r="I2927" t="s">
        <v>6526</v>
      </c>
      <c r="J2927" t="s">
        <v>4102</v>
      </c>
      <c r="K2927">
        <v>1</v>
      </c>
      <c r="L2927">
        <v>1</v>
      </c>
    </row>
    <row r="2928" spans="1:12">
      <c r="A2928" t="s">
        <v>7317</v>
      </c>
      <c r="B2928" t="s">
        <v>4105</v>
      </c>
      <c r="C2928">
        <v>6</v>
      </c>
      <c r="D2928">
        <v>6</v>
      </c>
      <c r="J2928" t="s">
        <v>4104</v>
      </c>
      <c r="K2928">
        <v>1</v>
      </c>
      <c r="L2928">
        <v>1</v>
      </c>
    </row>
    <row r="2929" spans="1:12">
      <c r="A2929" t="s">
        <v>7318</v>
      </c>
      <c r="B2929" t="s">
        <v>4102</v>
      </c>
      <c r="C2929">
        <v>1178</v>
      </c>
      <c r="D2929">
        <v>1178</v>
      </c>
      <c r="I2929" t="s">
        <v>7319</v>
      </c>
      <c r="K2929">
        <v>2</v>
      </c>
      <c r="L2929">
        <v>2</v>
      </c>
    </row>
    <row r="2930" spans="1:12">
      <c r="A2930" t="s">
        <v>7318</v>
      </c>
      <c r="B2930" t="s">
        <v>4104</v>
      </c>
      <c r="C2930">
        <v>2</v>
      </c>
      <c r="D2930">
        <v>2</v>
      </c>
      <c r="I2930" t="s">
        <v>6528</v>
      </c>
      <c r="J2930" t="s">
        <v>4104</v>
      </c>
      <c r="K2930">
        <v>3</v>
      </c>
      <c r="L2930">
        <v>3</v>
      </c>
    </row>
    <row r="2931" spans="1:12">
      <c r="A2931" t="s">
        <v>7318</v>
      </c>
      <c r="B2931" t="s">
        <v>4105</v>
      </c>
      <c r="C2931">
        <v>380</v>
      </c>
      <c r="D2931">
        <v>10</v>
      </c>
      <c r="I2931" t="s">
        <v>7320</v>
      </c>
      <c r="K2931">
        <v>3</v>
      </c>
      <c r="L2931">
        <v>3</v>
      </c>
    </row>
    <row r="2932" spans="1:12">
      <c r="A2932" t="s">
        <v>7321</v>
      </c>
      <c r="B2932" t="s">
        <v>4105</v>
      </c>
      <c r="C2932">
        <v>76</v>
      </c>
      <c r="D2932">
        <v>76</v>
      </c>
      <c r="I2932" t="s">
        <v>6530</v>
      </c>
      <c r="J2932" t="s">
        <v>4102</v>
      </c>
      <c r="K2932">
        <v>12</v>
      </c>
      <c r="L2932">
        <v>12</v>
      </c>
    </row>
    <row r="2933" spans="1:12">
      <c r="A2933" t="s">
        <v>7322</v>
      </c>
      <c r="B2933" t="s">
        <v>4102</v>
      </c>
      <c r="C2933">
        <v>750</v>
      </c>
      <c r="D2933">
        <v>710</v>
      </c>
      <c r="J2933" t="s">
        <v>4103</v>
      </c>
      <c r="K2933">
        <v>4</v>
      </c>
      <c r="L2933">
        <v>4</v>
      </c>
    </row>
    <row r="2934" spans="1:12">
      <c r="A2934" t="s">
        <v>7322</v>
      </c>
      <c r="B2934" t="s">
        <v>4105</v>
      </c>
      <c r="C2934">
        <v>995</v>
      </c>
      <c r="D2934">
        <v>821</v>
      </c>
      <c r="J2934" t="s">
        <v>4104</v>
      </c>
      <c r="K2934">
        <v>1</v>
      </c>
      <c r="L2934">
        <v>0</v>
      </c>
    </row>
    <row r="2935" spans="1:12">
      <c r="A2935" t="s">
        <v>7323</v>
      </c>
      <c r="B2935" t="s">
        <v>4102</v>
      </c>
      <c r="C2935">
        <v>233</v>
      </c>
      <c r="D2935">
        <v>221</v>
      </c>
      <c r="I2935" t="s">
        <v>7324</v>
      </c>
      <c r="K2935">
        <v>17</v>
      </c>
      <c r="L2935">
        <v>16</v>
      </c>
    </row>
    <row r="2936" spans="1:12">
      <c r="A2936" t="s">
        <v>7323</v>
      </c>
      <c r="B2936" t="s">
        <v>4105</v>
      </c>
      <c r="C2936">
        <v>106</v>
      </c>
      <c r="D2936">
        <v>-1</v>
      </c>
      <c r="I2936" t="s">
        <v>6532</v>
      </c>
      <c r="J2936" t="s">
        <v>4102</v>
      </c>
      <c r="K2936">
        <v>12</v>
      </c>
      <c r="L2936">
        <v>12</v>
      </c>
    </row>
    <row r="2937" spans="1:12">
      <c r="A2937" t="s">
        <v>7325</v>
      </c>
      <c r="B2937" t="s">
        <v>4102</v>
      </c>
      <c r="C2937">
        <v>109</v>
      </c>
      <c r="D2937">
        <v>85</v>
      </c>
      <c r="I2937" t="s">
        <v>7326</v>
      </c>
      <c r="K2937">
        <v>12</v>
      </c>
      <c r="L2937">
        <v>12</v>
      </c>
    </row>
    <row r="2938" spans="1:12">
      <c r="A2938" t="s">
        <v>7325</v>
      </c>
      <c r="B2938" t="s">
        <v>4103</v>
      </c>
      <c r="C2938">
        <v>2</v>
      </c>
      <c r="D2938">
        <v>2</v>
      </c>
      <c r="I2938" t="s">
        <v>6533</v>
      </c>
      <c r="J2938" t="s">
        <v>4102</v>
      </c>
      <c r="K2938">
        <v>6</v>
      </c>
      <c r="L2938">
        <v>5</v>
      </c>
    </row>
    <row r="2939" spans="1:12">
      <c r="A2939" t="s">
        <v>7325</v>
      </c>
      <c r="B2939" t="s">
        <v>4142</v>
      </c>
      <c r="C2939">
        <v>1</v>
      </c>
      <c r="D2939">
        <v>1</v>
      </c>
      <c r="I2939" t="s">
        <v>7327</v>
      </c>
      <c r="K2939">
        <v>6</v>
      </c>
      <c r="L2939">
        <v>5</v>
      </c>
    </row>
    <row r="2940" spans="1:12">
      <c r="A2940" t="s">
        <v>7325</v>
      </c>
      <c r="B2940" t="s">
        <v>4105</v>
      </c>
      <c r="C2940">
        <v>7</v>
      </c>
      <c r="D2940">
        <v>7</v>
      </c>
      <c r="I2940" t="s">
        <v>6535</v>
      </c>
      <c r="J2940" t="s">
        <v>4102</v>
      </c>
      <c r="K2940">
        <v>60</v>
      </c>
      <c r="L2940">
        <v>60</v>
      </c>
    </row>
    <row r="2941" spans="1:12">
      <c r="A2941" t="s">
        <v>7328</v>
      </c>
      <c r="B2941" t="s">
        <v>4105</v>
      </c>
      <c r="C2941">
        <v>56</v>
      </c>
      <c r="D2941">
        <v>56</v>
      </c>
      <c r="J2941" t="s">
        <v>4103</v>
      </c>
      <c r="K2941">
        <v>22</v>
      </c>
      <c r="L2941">
        <v>21</v>
      </c>
    </row>
    <row r="2942" spans="1:12">
      <c r="A2942" t="s">
        <v>7329</v>
      </c>
      <c r="B2942" t="s">
        <v>4105</v>
      </c>
      <c r="C2942">
        <v>442</v>
      </c>
      <c r="D2942">
        <v>442</v>
      </c>
      <c r="J2942" t="s">
        <v>4104</v>
      </c>
      <c r="K2942">
        <v>36</v>
      </c>
      <c r="L2942">
        <v>35</v>
      </c>
    </row>
    <row r="2943" spans="1:12">
      <c r="A2943" t="s">
        <v>7330</v>
      </c>
      <c r="B2943" t="s">
        <v>4142</v>
      </c>
      <c r="C2943">
        <v>1</v>
      </c>
      <c r="D2943">
        <v>1</v>
      </c>
      <c r="I2943" t="s">
        <v>7331</v>
      </c>
      <c r="K2943">
        <v>118</v>
      </c>
      <c r="L2943">
        <v>116</v>
      </c>
    </row>
    <row r="2944" spans="1:12">
      <c r="A2944" t="s">
        <v>7330</v>
      </c>
      <c r="B2944" t="s">
        <v>4105</v>
      </c>
      <c r="C2944">
        <v>146</v>
      </c>
      <c r="D2944">
        <v>134</v>
      </c>
      <c r="I2944" t="s">
        <v>6537</v>
      </c>
      <c r="J2944" t="s">
        <v>4103</v>
      </c>
      <c r="K2944">
        <v>1</v>
      </c>
      <c r="L2944">
        <v>1</v>
      </c>
    </row>
    <row r="2945" spans="1:12">
      <c r="A2945" t="s">
        <v>7332</v>
      </c>
      <c r="B2945" t="s">
        <v>4103</v>
      </c>
      <c r="C2945">
        <v>1</v>
      </c>
      <c r="D2945">
        <v>1</v>
      </c>
      <c r="J2945" t="s">
        <v>4104</v>
      </c>
      <c r="K2945">
        <v>12</v>
      </c>
      <c r="L2945">
        <v>12</v>
      </c>
    </row>
    <row r="2946" spans="1:12">
      <c r="A2946" t="s">
        <v>7332</v>
      </c>
      <c r="B2946" t="s">
        <v>4104</v>
      </c>
      <c r="C2946">
        <v>5</v>
      </c>
      <c r="D2946">
        <v>5</v>
      </c>
      <c r="I2946" t="s">
        <v>7333</v>
      </c>
      <c r="K2946">
        <v>13</v>
      </c>
      <c r="L2946">
        <v>13</v>
      </c>
    </row>
    <row r="2947" spans="1:12">
      <c r="A2947" t="s">
        <v>7334</v>
      </c>
      <c r="B2947" t="s">
        <v>4142</v>
      </c>
      <c r="C2947">
        <v>1</v>
      </c>
      <c r="D2947">
        <v>1</v>
      </c>
      <c r="I2947" t="s">
        <v>6539</v>
      </c>
      <c r="J2947" t="s">
        <v>4104</v>
      </c>
      <c r="K2947">
        <v>1</v>
      </c>
      <c r="L2947">
        <v>1</v>
      </c>
    </row>
    <row r="2948" spans="1:12">
      <c r="A2948" t="s">
        <v>7335</v>
      </c>
      <c r="B2948" t="s">
        <v>4102</v>
      </c>
      <c r="C2948">
        <v>12</v>
      </c>
      <c r="D2948">
        <v>12</v>
      </c>
      <c r="I2948" t="s">
        <v>7336</v>
      </c>
      <c r="K2948">
        <v>1</v>
      </c>
      <c r="L2948">
        <v>1</v>
      </c>
    </row>
    <row r="2949" spans="1:12">
      <c r="A2949" t="s">
        <v>7335</v>
      </c>
      <c r="B2949" t="s">
        <v>4103</v>
      </c>
      <c r="C2949">
        <v>9</v>
      </c>
      <c r="D2949">
        <v>9</v>
      </c>
      <c r="I2949" t="s">
        <v>6543</v>
      </c>
      <c r="J2949" t="s">
        <v>4102</v>
      </c>
      <c r="K2949">
        <v>3</v>
      </c>
      <c r="L2949">
        <v>1</v>
      </c>
    </row>
    <row r="2950" spans="1:12">
      <c r="A2950" t="s">
        <v>7335</v>
      </c>
      <c r="B2950" t="s">
        <v>4104</v>
      </c>
      <c r="C2950">
        <v>31</v>
      </c>
      <c r="D2950">
        <v>31</v>
      </c>
      <c r="J2950" t="s">
        <v>4104</v>
      </c>
      <c r="K2950">
        <v>2</v>
      </c>
      <c r="L2950">
        <v>2</v>
      </c>
    </row>
    <row r="2951" spans="1:12">
      <c r="A2951" t="s">
        <v>7337</v>
      </c>
      <c r="B2951" t="s">
        <v>4105</v>
      </c>
      <c r="C2951">
        <v>34</v>
      </c>
      <c r="D2951">
        <v>24</v>
      </c>
      <c r="I2951" t="s">
        <v>7338</v>
      </c>
      <c r="K2951">
        <v>5</v>
      </c>
      <c r="L2951">
        <v>3</v>
      </c>
    </row>
    <row r="2952" spans="1:12">
      <c r="A2952" t="s">
        <v>7339</v>
      </c>
      <c r="B2952" t="s">
        <v>4142</v>
      </c>
      <c r="C2952">
        <v>1</v>
      </c>
      <c r="D2952">
        <v>1</v>
      </c>
      <c r="I2952" t="s">
        <v>6546</v>
      </c>
      <c r="J2952" t="s">
        <v>4102</v>
      </c>
      <c r="K2952">
        <v>23</v>
      </c>
      <c r="L2952">
        <v>22</v>
      </c>
    </row>
    <row r="2953" spans="1:12">
      <c r="A2953" t="s">
        <v>7339</v>
      </c>
      <c r="B2953" t="s">
        <v>4105</v>
      </c>
      <c r="C2953">
        <v>27</v>
      </c>
      <c r="D2953">
        <v>15</v>
      </c>
      <c r="J2953" t="s">
        <v>4103</v>
      </c>
      <c r="K2953">
        <v>5</v>
      </c>
      <c r="L2953">
        <v>4</v>
      </c>
    </row>
    <row r="2954" spans="1:12">
      <c r="A2954" t="s">
        <v>7340</v>
      </c>
      <c r="B2954" t="s">
        <v>4103</v>
      </c>
      <c r="C2954">
        <v>1</v>
      </c>
      <c r="D2954">
        <v>1</v>
      </c>
      <c r="J2954" t="s">
        <v>4104</v>
      </c>
      <c r="K2954">
        <v>4</v>
      </c>
      <c r="L2954">
        <v>4</v>
      </c>
    </row>
    <row r="2955" spans="1:12">
      <c r="A2955" t="s">
        <v>7340</v>
      </c>
      <c r="B2955" t="s">
        <v>4104</v>
      </c>
      <c r="C2955">
        <v>1</v>
      </c>
      <c r="D2955">
        <v>1</v>
      </c>
      <c r="I2955" t="s">
        <v>7341</v>
      </c>
      <c r="K2955">
        <v>32</v>
      </c>
      <c r="L2955">
        <v>30</v>
      </c>
    </row>
    <row r="2956" spans="1:12">
      <c r="A2956" t="s">
        <v>7342</v>
      </c>
      <c r="B2956" t="s">
        <v>4104</v>
      </c>
      <c r="C2956">
        <v>2</v>
      </c>
      <c r="D2956">
        <v>2</v>
      </c>
      <c r="I2956" t="s">
        <v>6548</v>
      </c>
      <c r="J2956" t="s">
        <v>4102</v>
      </c>
      <c r="K2956">
        <v>10</v>
      </c>
      <c r="L2956">
        <v>10</v>
      </c>
    </row>
    <row r="2957" spans="1:12">
      <c r="A2957" t="s">
        <v>7343</v>
      </c>
      <c r="B2957" t="s">
        <v>4102</v>
      </c>
      <c r="C2957">
        <v>9</v>
      </c>
      <c r="D2957">
        <v>9</v>
      </c>
      <c r="J2957" t="s">
        <v>4103</v>
      </c>
      <c r="K2957">
        <v>25</v>
      </c>
      <c r="L2957">
        <v>25</v>
      </c>
    </row>
    <row r="2958" spans="1:12">
      <c r="A2958" t="s">
        <v>7343</v>
      </c>
      <c r="B2958" t="s">
        <v>4103</v>
      </c>
      <c r="C2958">
        <v>18</v>
      </c>
      <c r="D2958">
        <v>18</v>
      </c>
      <c r="I2958" t="s">
        <v>7344</v>
      </c>
      <c r="K2958">
        <v>35</v>
      </c>
      <c r="L2958">
        <v>35</v>
      </c>
    </row>
    <row r="2959" spans="1:12">
      <c r="A2959" t="s">
        <v>7343</v>
      </c>
      <c r="B2959" t="s">
        <v>4104</v>
      </c>
      <c r="C2959">
        <v>4</v>
      </c>
      <c r="D2959">
        <v>4</v>
      </c>
      <c r="I2959" t="s">
        <v>6552</v>
      </c>
      <c r="J2959" t="s">
        <v>4102</v>
      </c>
      <c r="K2959">
        <v>1</v>
      </c>
      <c r="L2959">
        <v>1</v>
      </c>
    </row>
    <row r="2960" spans="1:12">
      <c r="A2960" t="s">
        <v>7343</v>
      </c>
      <c r="B2960" t="s">
        <v>4105</v>
      </c>
      <c r="C2960">
        <v>50</v>
      </c>
      <c r="D2960">
        <v>0</v>
      </c>
      <c r="J2960" t="s">
        <v>4104</v>
      </c>
      <c r="K2960">
        <v>82</v>
      </c>
      <c r="L2960">
        <v>82</v>
      </c>
    </row>
    <row r="2961" spans="1:12">
      <c r="A2961" t="s">
        <v>7345</v>
      </c>
      <c r="B2961" t="s">
        <v>4102</v>
      </c>
      <c r="C2961">
        <v>8</v>
      </c>
      <c r="D2961">
        <v>8</v>
      </c>
      <c r="I2961" t="s">
        <v>7346</v>
      </c>
      <c r="K2961">
        <v>83</v>
      </c>
      <c r="L2961">
        <v>83</v>
      </c>
    </row>
    <row r="2962" spans="1:12">
      <c r="A2962" t="s">
        <v>7345</v>
      </c>
      <c r="B2962" t="s">
        <v>4103</v>
      </c>
      <c r="C2962">
        <v>6</v>
      </c>
      <c r="D2962">
        <v>6</v>
      </c>
      <c r="I2962" t="s">
        <v>6554</v>
      </c>
      <c r="J2962" t="s">
        <v>4102</v>
      </c>
      <c r="K2962">
        <v>1</v>
      </c>
      <c r="L2962">
        <v>1</v>
      </c>
    </row>
    <row r="2963" spans="1:12">
      <c r="A2963" t="s">
        <v>7345</v>
      </c>
      <c r="B2963" t="s">
        <v>4104</v>
      </c>
      <c r="C2963">
        <v>4</v>
      </c>
      <c r="D2963">
        <v>4</v>
      </c>
      <c r="I2963" t="s">
        <v>7347</v>
      </c>
      <c r="K2963">
        <v>1</v>
      </c>
      <c r="L2963">
        <v>1</v>
      </c>
    </row>
    <row r="2964" spans="1:12">
      <c r="A2964" t="s">
        <v>7345</v>
      </c>
      <c r="B2964" t="s">
        <v>4105</v>
      </c>
      <c r="C2964">
        <v>70</v>
      </c>
      <c r="D2964">
        <v>0</v>
      </c>
      <c r="I2964" t="s">
        <v>6556</v>
      </c>
      <c r="J2964" t="s">
        <v>4102</v>
      </c>
      <c r="K2964">
        <v>2</v>
      </c>
      <c r="L2964">
        <v>0</v>
      </c>
    </row>
    <row r="2965" spans="1:12">
      <c r="A2965" t="s">
        <v>7348</v>
      </c>
      <c r="B2965" t="s">
        <v>4142</v>
      </c>
      <c r="C2965">
        <v>2</v>
      </c>
      <c r="D2965">
        <v>2</v>
      </c>
      <c r="J2965" t="s">
        <v>4103</v>
      </c>
      <c r="K2965">
        <v>1</v>
      </c>
      <c r="L2965">
        <v>1</v>
      </c>
    </row>
    <row r="2966" spans="1:12">
      <c r="A2966" t="s">
        <v>7349</v>
      </c>
      <c r="B2966" t="s">
        <v>4105</v>
      </c>
      <c r="C2966">
        <v>79</v>
      </c>
      <c r="D2966">
        <v>79</v>
      </c>
      <c r="I2966" t="s">
        <v>7350</v>
      </c>
      <c r="K2966">
        <v>3</v>
      </c>
      <c r="L2966">
        <v>1</v>
      </c>
    </row>
    <row r="2967" spans="1:12">
      <c r="A2967" t="s">
        <v>7351</v>
      </c>
      <c r="B2967" t="s">
        <v>4102</v>
      </c>
      <c r="C2967">
        <v>38</v>
      </c>
      <c r="D2967">
        <v>37</v>
      </c>
      <c r="I2967" t="s">
        <v>6559</v>
      </c>
      <c r="J2967" t="s">
        <v>4102</v>
      </c>
      <c r="K2967">
        <v>1</v>
      </c>
      <c r="L2967">
        <v>1</v>
      </c>
    </row>
    <row r="2968" spans="1:12">
      <c r="A2968" t="s">
        <v>7351</v>
      </c>
      <c r="B2968" t="s">
        <v>4103</v>
      </c>
      <c r="C2968">
        <v>17</v>
      </c>
      <c r="D2968">
        <v>17</v>
      </c>
      <c r="J2968" t="s">
        <v>4104</v>
      </c>
      <c r="K2968">
        <v>1</v>
      </c>
      <c r="L2968">
        <v>1</v>
      </c>
    </row>
    <row r="2969" spans="1:12">
      <c r="A2969" t="s">
        <v>7351</v>
      </c>
      <c r="B2969" t="s">
        <v>4105</v>
      </c>
      <c r="C2969">
        <v>91</v>
      </c>
      <c r="D2969">
        <v>0</v>
      </c>
      <c r="I2969" t="s">
        <v>7352</v>
      </c>
      <c r="K2969">
        <v>2</v>
      </c>
      <c r="L2969">
        <v>2</v>
      </c>
    </row>
    <row r="2970" spans="1:12">
      <c r="A2970" t="s">
        <v>7353</v>
      </c>
      <c r="B2970" t="s">
        <v>4105</v>
      </c>
      <c r="C2970">
        <v>123</v>
      </c>
      <c r="D2970">
        <v>75</v>
      </c>
      <c r="I2970" t="s">
        <v>6561</v>
      </c>
      <c r="J2970" t="s">
        <v>4102</v>
      </c>
      <c r="K2970">
        <v>2</v>
      </c>
      <c r="L2970">
        <v>2</v>
      </c>
    </row>
    <row r="2971" spans="1:12">
      <c r="A2971" t="s">
        <v>7354</v>
      </c>
      <c r="B2971" t="s">
        <v>4105</v>
      </c>
      <c r="C2971">
        <v>36</v>
      </c>
      <c r="D2971">
        <v>36</v>
      </c>
      <c r="I2971" t="s">
        <v>7355</v>
      </c>
      <c r="K2971">
        <v>2</v>
      </c>
      <c r="L2971">
        <v>2</v>
      </c>
    </row>
    <row r="2972" spans="1:12">
      <c r="A2972" t="s">
        <v>7356</v>
      </c>
      <c r="B2972" t="s">
        <v>4105</v>
      </c>
      <c r="C2972">
        <v>67</v>
      </c>
      <c r="D2972">
        <v>67</v>
      </c>
      <c r="I2972" t="s">
        <v>6562</v>
      </c>
      <c r="J2972" t="s">
        <v>4102</v>
      </c>
      <c r="K2972">
        <v>6</v>
      </c>
      <c r="L2972">
        <v>6</v>
      </c>
    </row>
    <row r="2973" spans="1:12">
      <c r="A2973" t="s">
        <v>7357</v>
      </c>
      <c r="B2973" t="s">
        <v>4105</v>
      </c>
      <c r="C2973">
        <v>100</v>
      </c>
      <c r="D2973">
        <v>99</v>
      </c>
      <c r="J2973" t="s">
        <v>4104</v>
      </c>
      <c r="K2973">
        <v>1</v>
      </c>
      <c r="L2973">
        <v>1</v>
      </c>
    </row>
    <row r="2974" spans="1:12">
      <c r="A2974" t="s">
        <v>7358</v>
      </c>
      <c r="B2974" t="s">
        <v>4102</v>
      </c>
      <c r="C2974">
        <v>39</v>
      </c>
      <c r="D2974">
        <v>39</v>
      </c>
      <c r="I2974" t="s">
        <v>7359</v>
      </c>
      <c r="K2974">
        <v>7</v>
      </c>
      <c r="L2974">
        <v>7</v>
      </c>
    </row>
    <row r="2975" spans="1:12">
      <c r="A2975" t="s">
        <v>7358</v>
      </c>
      <c r="B2975" t="s">
        <v>4105</v>
      </c>
      <c r="C2975">
        <v>44</v>
      </c>
      <c r="D2975">
        <v>44</v>
      </c>
      <c r="I2975" t="s">
        <v>6564</v>
      </c>
      <c r="J2975" t="s">
        <v>4102</v>
      </c>
      <c r="K2975">
        <v>8</v>
      </c>
      <c r="L2975">
        <v>8</v>
      </c>
    </row>
    <row r="2976" spans="1:12">
      <c r="A2976" t="s">
        <v>7360</v>
      </c>
      <c r="B2976" t="s">
        <v>4105</v>
      </c>
      <c r="C2976">
        <v>47</v>
      </c>
      <c r="D2976">
        <v>47</v>
      </c>
      <c r="J2976" t="s">
        <v>4103</v>
      </c>
      <c r="K2976">
        <v>4</v>
      </c>
      <c r="L2976">
        <v>4</v>
      </c>
    </row>
    <row r="2977" spans="1:12">
      <c r="A2977" t="s">
        <v>7361</v>
      </c>
      <c r="B2977" t="s">
        <v>4105</v>
      </c>
      <c r="C2977">
        <v>137</v>
      </c>
      <c r="D2977">
        <v>123</v>
      </c>
      <c r="J2977" t="s">
        <v>4104</v>
      </c>
      <c r="K2977">
        <v>1</v>
      </c>
      <c r="L2977">
        <v>1</v>
      </c>
    </row>
    <row r="2978" spans="1:12">
      <c r="A2978" t="s">
        <v>7362</v>
      </c>
      <c r="B2978" t="s">
        <v>4105</v>
      </c>
      <c r="C2978">
        <v>11</v>
      </c>
      <c r="D2978">
        <v>9</v>
      </c>
      <c r="I2978" t="s">
        <v>7363</v>
      </c>
      <c r="K2978">
        <v>13</v>
      </c>
      <c r="L2978">
        <v>13</v>
      </c>
    </row>
    <row r="2979" spans="1:12">
      <c r="A2979" t="s">
        <v>7364</v>
      </c>
      <c r="B2979" t="s">
        <v>4105</v>
      </c>
      <c r="C2979">
        <v>2</v>
      </c>
      <c r="D2979">
        <v>2</v>
      </c>
      <c r="I2979" t="s">
        <v>6566</v>
      </c>
      <c r="J2979" t="s">
        <v>4102</v>
      </c>
      <c r="K2979">
        <v>108</v>
      </c>
      <c r="L2979">
        <v>108</v>
      </c>
    </row>
    <row r="2980" spans="1:12">
      <c r="A2980" t="s">
        <v>7365</v>
      </c>
      <c r="B2980" t="s">
        <v>4105</v>
      </c>
      <c r="C2980">
        <v>131</v>
      </c>
      <c r="D2980">
        <v>106</v>
      </c>
      <c r="J2980" t="s">
        <v>4103</v>
      </c>
      <c r="K2980">
        <v>49</v>
      </c>
      <c r="L2980">
        <v>49</v>
      </c>
    </row>
    <row r="2981" spans="1:12">
      <c r="A2981" t="s">
        <v>7366</v>
      </c>
      <c r="B2981" t="s">
        <v>4105</v>
      </c>
      <c r="C2981">
        <v>8</v>
      </c>
      <c r="D2981">
        <v>2</v>
      </c>
      <c r="J2981" t="s">
        <v>4104</v>
      </c>
      <c r="K2981">
        <v>15</v>
      </c>
      <c r="L2981">
        <v>15</v>
      </c>
    </row>
    <row r="2982" spans="1:12">
      <c r="A2982" t="s">
        <v>7367</v>
      </c>
      <c r="B2982" t="s">
        <v>4102</v>
      </c>
      <c r="C2982">
        <v>12</v>
      </c>
      <c r="D2982">
        <v>0</v>
      </c>
      <c r="I2982" t="s">
        <v>7368</v>
      </c>
      <c r="K2982">
        <v>172</v>
      </c>
      <c r="L2982">
        <v>172</v>
      </c>
    </row>
    <row r="2983" spans="1:12">
      <c r="A2983" t="s">
        <v>7367</v>
      </c>
      <c r="B2983" t="s">
        <v>4105</v>
      </c>
      <c r="C2983">
        <v>11</v>
      </c>
      <c r="D2983">
        <v>11</v>
      </c>
      <c r="I2983" t="s">
        <v>6568</v>
      </c>
      <c r="J2983" t="s">
        <v>4102</v>
      </c>
      <c r="K2983">
        <v>1</v>
      </c>
      <c r="L2983">
        <v>1</v>
      </c>
    </row>
    <row r="2984" spans="1:12">
      <c r="A2984" t="s">
        <v>7369</v>
      </c>
      <c r="B2984" t="s">
        <v>4105</v>
      </c>
      <c r="C2984">
        <v>80</v>
      </c>
      <c r="D2984">
        <v>80</v>
      </c>
      <c r="J2984" t="s">
        <v>4103</v>
      </c>
      <c r="K2984">
        <v>1</v>
      </c>
      <c r="L2984">
        <v>1</v>
      </c>
    </row>
    <row r="2985" spans="1:12">
      <c r="A2985" t="s">
        <v>7370</v>
      </c>
      <c r="B2985" t="s">
        <v>4105</v>
      </c>
      <c r="C2985">
        <v>4</v>
      </c>
      <c r="D2985">
        <v>4</v>
      </c>
      <c r="I2985" t="s">
        <v>7371</v>
      </c>
      <c r="K2985">
        <v>2</v>
      </c>
      <c r="L2985">
        <v>2</v>
      </c>
    </row>
    <row r="2986" spans="1:12">
      <c r="A2986" t="s">
        <v>7372</v>
      </c>
      <c r="B2986" t="s">
        <v>4105</v>
      </c>
      <c r="C2986">
        <v>66</v>
      </c>
      <c r="D2986">
        <v>66</v>
      </c>
      <c r="I2986" t="s">
        <v>6573</v>
      </c>
      <c r="J2986" t="s">
        <v>4102</v>
      </c>
      <c r="K2986">
        <v>31</v>
      </c>
      <c r="L2986">
        <v>31</v>
      </c>
    </row>
    <row r="2987" spans="1:12">
      <c r="A2987" t="s">
        <v>7373</v>
      </c>
      <c r="B2987" t="s">
        <v>4105</v>
      </c>
      <c r="C2987">
        <v>24</v>
      </c>
      <c r="D2987">
        <v>24</v>
      </c>
      <c r="I2987" t="s">
        <v>7374</v>
      </c>
      <c r="K2987">
        <v>31</v>
      </c>
      <c r="L2987">
        <v>31</v>
      </c>
    </row>
    <row r="2988" spans="1:12">
      <c r="A2988" t="s">
        <v>7375</v>
      </c>
      <c r="B2988" t="s">
        <v>4105</v>
      </c>
      <c r="C2988">
        <v>9</v>
      </c>
      <c r="D2988">
        <v>9</v>
      </c>
      <c r="I2988" t="s">
        <v>6575</v>
      </c>
      <c r="J2988" t="s">
        <v>4102</v>
      </c>
      <c r="K2988">
        <v>6</v>
      </c>
      <c r="L2988">
        <v>6</v>
      </c>
    </row>
    <row r="2989" spans="1:12">
      <c r="A2989" t="s">
        <v>7376</v>
      </c>
      <c r="B2989" t="s">
        <v>4105</v>
      </c>
      <c r="C2989">
        <v>86</v>
      </c>
      <c r="D2989">
        <v>38</v>
      </c>
      <c r="J2989" t="s">
        <v>4104</v>
      </c>
      <c r="K2989">
        <v>5</v>
      </c>
      <c r="L2989">
        <v>5</v>
      </c>
    </row>
    <row r="2990" spans="1:12">
      <c r="A2990" t="s">
        <v>7377</v>
      </c>
      <c r="B2990" t="s">
        <v>4105</v>
      </c>
      <c r="C2990">
        <v>43</v>
      </c>
      <c r="D2990">
        <v>43</v>
      </c>
      <c r="I2990" t="s">
        <v>7378</v>
      </c>
      <c r="K2990">
        <v>11</v>
      </c>
      <c r="L2990">
        <v>11</v>
      </c>
    </row>
    <row r="2991" spans="1:12">
      <c r="A2991" t="s">
        <v>7379</v>
      </c>
      <c r="B2991" t="s">
        <v>4105</v>
      </c>
      <c r="C2991">
        <v>35</v>
      </c>
      <c r="D2991">
        <v>35</v>
      </c>
      <c r="I2991" t="s">
        <v>6577</v>
      </c>
      <c r="J2991" t="s">
        <v>4102</v>
      </c>
      <c r="K2991">
        <v>8</v>
      </c>
      <c r="L2991">
        <v>7</v>
      </c>
    </row>
    <row r="2992" spans="1:12">
      <c r="A2992" t="s">
        <v>7380</v>
      </c>
      <c r="B2992" t="s">
        <v>4105</v>
      </c>
      <c r="C2992">
        <v>93</v>
      </c>
      <c r="D2992">
        <v>45</v>
      </c>
      <c r="I2992" t="s">
        <v>7381</v>
      </c>
      <c r="K2992">
        <v>8</v>
      </c>
      <c r="L2992">
        <v>7</v>
      </c>
    </row>
    <row r="2993" spans="1:12">
      <c r="A2993" t="s">
        <v>7382</v>
      </c>
      <c r="B2993" t="s">
        <v>4102</v>
      </c>
      <c r="C2993">
        <v>1</v>
      </c>
      <c r="D2993">
        <v>1</v>
      </c>
      <c r="I2993" t="s">
        <v>6580</v>
      </c>
      <c r="J2993" t="s">
        <v>4102</v>
      </c>
      <c r="K2993">
        <v>2</v>
      </c>
      <c r="L2993">
        <v>2</v>
      </c>
    </row>
    <row r="2994" spans="1:12">
      <c r="A2994" t="s">
        <v>7383</v>
      </c>
      <c r="B2994" t="s">
        <v>4105</v>
      </c>
      <c r="C2994">
        <v>88</v>
      </c>
      <c r="D2994">
        <v>76</v>
      </c>
      <c r="J2994" t="s">
        <v>4103</v>
      </c>
      <c r="K2994">
        <v>4</v>
      </c>
      <c r="L2994">
        <v>4</v>
      </c>
    </row>
    <row r="2995" spans="1:12">
      <c r="A2995" t="s">
        <v>7384</v>
      </c>
      <c r="B2995" t="s">
        <v>4105</v>
      </c>
      <c r="C2995">
        <v>281</v>
      </c>
      <c r="D2995">
        <v>281</v>
      </c>
      <c r="J2995" t="s">
        <v>4104</v>
      </c>
      <c r="K2995">
        <v>12</v>
      </c>
      <c r="L2995">
        <v>12</v>
      </c>
    </row>
    <row r="2996" spans="1:12">
      <c r="A2996" t="s">
        <v>7385</v>
      </c>
      <c r="B2996" t="s">
        <v>4105</v>
      </c>
      <c r="C2996">
        <v>422</v>
      </c>
      <c r="D2996">
        <v>422</v>
      </c>
      <c r="I2996" t="s">
        <v>7386</v>
      </c>
      <c r="K2996">
        <v>18</v>
      </c>
      <c r="L2996">
        <v>18</v>
      </c>
    </row>
    <row r="2997" spans="1:12">
      <c r="A2997" t="s">
        <v>7387</v>
      </c>
      <c r="B2997" t="s">
        <v>4105</v>
      </c>
      <c r="C2997">
        <v>769</v>
      </c>
      <c r="D2997">
        <v>577</v>
      </c>
      <c r="I2997" t="s">
        <v>6586</v>
      </c>
      <c r="J2997" t="s">
        <v>4102</v>
      </c>
      <c r="K2997">
        <v>3</v>
      </c>
      <c r="L2997">
        <v>3</v>
      </c>
    </row>
    <row r="2998" spans="1:12">
      <c r="A2998" t="s">
        <v>7388</v>
      </c>
      <c r="B2998" t="s">
        <v>4105</v>
      </c>
      <c r="C2998">
        <v>705</v>
      </c>
      <c r="D2998">
        <v>609</v>
      </c>
      <c r="I2998" t="s">
        <v>7389</v>
      </c>
      <c r="K2998">
        <v>3</v>
      </c>
      <c r="L2998">
        <v>3</v>
      </c>
    </row>
    <row r="2999" spans="1:12">
      <c r="A2999" t="s">
        <v>7390</v>
      </c>
      <c r="B2999" t="s">
        <v>4102</v>
      </c>
      <c r="C2999">
        <v>150</v>
      </c>
      <c r="D2999">
        <v>0</v>
      </c>
      <c r="I2999" t="s">
        <v>6587</v>
      </c>
      <c r="J2999" t="s">
        <v>4102</v>
      </c>
      <c r="K2999">
        <v>2</v>
      </c>
      <c r="L2999">
        <v>2</v>
      </c>
    </row>
    <row r="3000" spans="1:12">
      <c r="A3000" t="s">
        <v>7390</v>
      </c>
      <c r="B3000" t="s">
        <v>4105</v>
      </c>
      <c r="C3000">
        <v>361</v>
      </c>
      <c r="D3000">
        <v>343</v>
      </c>
      <c r="I3000" t="s">
        <v>7391</v>
      </c>
      <c r="K3000">
        <v>2</v>
      </c>
      <c r="L3000">
        <v>2</v>
      </c>
    </row>
    <row r="3001" spans="1:12">
      <c r="A3001" t="s">
        <v>7392</v>
      </c>
      <c r="B3001" t="s">
        <v>4105</v>
      </c>
      <c r="C3001">
        <v>119</v>
      </c>
      <c r="D3001">
        <v>109</v>
      </c>
      <c r="I3001" t="s">
        <v>6589</v>
      </c>
      <c r="J3001" t="s">
        <v>4102</v>
      </c>
      <c r="K3001">
        <v>3</v>
      </c>
      <c r="L3001">
        <v>3</v>
      </c>
    </row>
    <row r="3002" spans="1:12">
      <c r="A3002" t="s">
        <v>7393</v>
      </c>
      <c r="B3002" t="s">
        <v>4105</v>
      </c>
      <c r="C3002">
        <v>222</v>
      </c>
      <c r="D3002">
        <v>126</v>
      </c>
      <c r="I3002" t="s">
        <v>7394</v>
      </c>
      <c r="K3002">
        <v>3</v>
      </c>
      <c r="L3002">
        <v>3</v>
      </c>
    </row>
    <row r="3003" spans="1:12">
      <c r="A3003" t="s">
        <v>7395</v>
      </c>
      <c r="B3003" t="s">
        <v>4102</v>
      </c>
      <c r="C3003">
        <v>50</v>
      </c>
      <c r="D3003">
        <v>0</v>
      </c>
      <c r="I3003" t="s">
        <v>6590</v>
      </c>
      <c r="J3003" t="s">
        <v>4102</v>
      </c>
      <c r="K3003">
        <v>6</v>
      </c>
      <c r="L3003">
        <v>6</v>
      </c>
    </row>
    <row r="3004" spans="1:12">
      <c r="A3004" t="s">
        <v>7395</v>
      </c>
      <c r="B3004" t="s">
        <v>4105</v>
      </c>
      <c r="C3004">
        <v>48</v>
      </c>
      <c r="D3004">
        <v>48</v>
      </c>
      <c r="J3004" t="s">
        <v>4103</v>
      </c>
      <c r="K3004">
        <v>4</v>
      </c>
      <c r="L3004">
        <v>4</v>
      </c>
    </row>
    <row r="3005" spans="1:12">
      <c r="A3005" t="s">
        <v>7396</v>
      </c>
      <c r="B3005" t="s">
        <v>4105</v>
      </c>
      <c r="C3005">
        <v>111</v>
      </c>
      <c r="D3005">
        <v>111</v>
      </c>
      <c r="J3005" t="s">
        <v>4104</v>
      </c>
      <c r="K3005">
        <v>9</v>
      </c>
      <c r="L3005">
        <v>7</v>
      </c>
    </row>
    <row r="3006" spans="1:12">
      <c r="A3006" t="s">
        <v>7397</v>
      </c>
      <c r="B3006" t="s">
        <v>4102</v>
      </c>
      <c r="C3006">
        <v>40</v>
      </c>
      <c r="D3006">
        <v>0</v>
      </c>
      <c r="I3006" t="s">
        <v>7398</v>
      </c>
      <c r="K3006">
        <v>19</v>
      </c>
      <c r="L3006">
        <v>17</v>
      </c>
    </row>
    <row r="3007" spans="1:12">
      <c r="A3007" t="s">
        <v>7397</v>
      </c>
      <c r="B3007" t="s">
        <v>4105</v>
      </c>
      <c r="C3007">
        <v>51</v>
      </c>
      <c r="D3007">
        <v>51</v>
      </c>
      <c r="I3007" t="s">
        <v>6596</v>
      </c>
      <c r="J3007" t="s">
        <v>4102</v>
      </c>
      <c r="K3007">
        <v>50</v>
      </c>
      <c r="L3007">
        <v>50</v>
      </c>
    </row>
    <row r="3008" spans="1:12">
      <c r="A3008" t="s">
        <v>7399</v>
      </c>
      <c r="B3008" t="s">
        <v>4105</v>
      </c>
      <c r="C3008">
        <v>410</v>
      </c>
      <c r="D3008">
        <v>360</v>
      </c>
      <c r="J3008" t="s">
        <v>4105</v>
      </c>
      <c r="K3008">
        <v>2</v>
      </c>
      <c r="L3008">
        <v>0</v>
      </c>
    </row>
    <row r="3009" spans="1:12">
      <c r="A3009" t="s">
        <v>7400</v>
      </c>
      <c r="B3009" t="s">
        <v>4105</v>
      </c>
      <c r="C3009">
        <v>88</v>
      </c>
      <c r="D3009">
        <v>88</v>
      </c>
      <c r="I3009" t="s">
        <v>7401</v>
      </c>
      <c r="K3009">
        <v>52</v>
      </c>
      <c r="L3009">
        <v>50</v>
      </c>
    </row>
    <row r="3010" spans="1:12">
      <c r="A3010" t="s">
        <v>7402</v>
      </c>
      <c r="B3010" t="s">
        <v>4102</v>
      </c>
      <c r="C3010">
        <v>220</v>
      </c>
      <c r="D3010">
        <v>0</v>
      </c>
      <c r="I3010" t="s">
        <v>6598</v>
      </c>
      <c r="J3010" t="s">
        <v>4102</v>
      </c>
      <c r="K3010">
        <v>150</v>
      </c>
      <c r="L3010">
        <v>134</v>
      </c>
    </row>
    <row r="3011" spans="1:12">
      <c r="A3011" t="s">
        <v>7402</v>
      </c>
      <c r="B3011" t="s">
        <v>4105</v>
      </c>
      <c r="C3011">
        <v>80</v>
      </c>
      <c r="D3011">
        <v>78</v>
      </c>
      <c r="J3011" t="s">
        <v>4104</v>
      </c>
      <c r="K3011">
        <v>1</v>
      </c>
      <c r="L3011">
        <v>1</v>
      </c>
    </row>
    <row r="3012" spans="1:12">
      <c r="A3012" t="s">
        <v>7403</v>
      </c>
      <c r="B3012" t="s">
        <v>4102</v>
      </c>
      <c r="C3012">
        <v>20</v>
      </c>
      <c r="D3012">
        <v>0</v>
      </c>
      <c r="I3012" t="s">
        <v>7404</v>
      </c>
      <c r="K3012">
        <v>151</v>
      </c>
      <c r="L3012">
        <v>135</v>
      </c>
    </row>
    <row r="3013" spans="1:12">
      <c r="A3013" t="s">
        <v>7403</v>
      </c>
      <c r="B3013" t="s">
        <v>4105</v>
      </c>
      <c r="C3013">
        <v>120</v>
      </c>
      <c r="D3013">
        <v>120</v>
      </c>
      <c r="I3013" t="s">
        <v>6600</v>
      </c>
      <c r="J3013" t="s">
        <v>4102</v>
      </c>
      <c r="K3013">
        <v>201</v>
      </c>
      <c r="L3013">
        <v>201</v>
      </c>
    </row>
    <row r="3014" spans="1:12">
      <c r="A3014" t="s">
        <v>7405</v>
      </c>
      <c r="B3014" t="s">
        <v>4105</v>
      </c>
      <c r="C3014">
        <v>61</v>
      </c>
      <c r="D3014">
        <v>61</v>
      </c>
      <c r="J3014" t="s">
        <v>4104</v>
      </c>
      <c r="K3014">
        <v>1</v>
      </c>
      <c r="L3014">
        <v>1</v>
      </c>
    </row>
    <row r="3015" spans="1:12">
      <c r="A3015" t="s">
        <v>7406</v>
      </c>
      <c r="B3015" t="s">
        <v>4105</v>
      </c>
      <c r="C3015">
        <v>205</v>
      </c>
      <c r="D3015">
        <v>205</v>
      </c>
      <c r="J3015" t="s">
        <v>4105</v>
      </c>
      <c r="K3015">
        <v>22</v>
      </c>
      <c r="L3015">
        <v>0</v>
      </c>
    </row>
    <row r="3016" spans="1:12">
      <c r="A3016" t="s">
        <v>7407</v>
      </c>
      <c r="B3016" t="s">
        <v>4105</v>
      </c>
      <c r="C3016">
        <v>27</v>
      </c>
      <c r="D3016">
        <v>27</v>
      </c>
      <c r="I3016" t="s">
        <v>7408</v>
      </c>
      <c r="K3016">
        <v>224</v>
      </c>
      <c r="L3016">
        <v>202</v>
      </c>
    </row>
    <row r="3017" spans="1:12">
      <c r="A3017" t="s">
        <v>7409</v>
      </c>
      <c r="B3017" t="s">
        <v>4105</v>
      </c>
      <c r="C3017">
        <v>14</v>
      </c>
      <c r="D3017">
        <v>14</v>
      </c>
      <c r="I3017" t="s">
        <v>6611</v>
      </c>
      <c r="J3017" t="s">
        <v>4105</v>
      </c>
      <c r="K3017">
        <v>9</v>
      </c>
      <c r="L3017">
        <v>0</v>
      </c>
    </row>
    <row r="3018" spans="1:12">
      <c r="A3018" t="s">
        <v>7410</v>
      </c>
      <c r="B3018" t="s">
        <v>4105</v>
      </c>
      <c r="C3018">
        <v>170</v>
      </c>
      <c r="D3018">
        <v>170</v>
      </c>
      <c r="I3018" t="s">
        <v>7411</v>
      </c>
      <c r="K3018">
        <v>9</v>
      </c>
      <c r="L3018">
        <v>0</v>
      </c>
    </row>
    <row r="3019" spans="1:12">
      <c r="A3019" t="s">
        <v>7412</v>
      </c>
      <c r="B3019" t="s">
        <v>4105</v>
      </c>
      <c r="C3019">
        <v>263</v>
      </c>
      <c r="D3019">
        <v>263</v>
      </c>
      <c r="I3019" t="s">
        <v>6614</v>
      </c>
      <c r="J3019" t="s">
        <v>5606</v>
      </c>
      <c r="K3019">
        <v>375</v>
      </c>
      <c r="L3019">
        <v>375</v>
      </c>
    </row>
    <row r="3020" spans="1:12">
      <c r="A3020" t="s">
        <v>7413</v>
      </c>
      <c r="B3020" t="s">
        <v>4105</v>
      </c>
      <c r="C3020">
        <v>43</v>
      </c>
      <c r="D3020">
        <v>39</v>
      </c>
      <c r="I3020" t="s">
        <v>7414</v>
      </c>
      <c r="K3020">
        <v>375</v>
      </c>
      <c r="L3020">
        <v>375</v>
      </c>
    </row>
    <row r="3021" spans="1:12">
      <c r="A3021" t="s">
        <v>7415</v>
      </c>
      <c r="B3021" t="s">
        <v>4105</v>
      </c>
      <c r="C3021">
        <v>76</v>
      </c>
      <c r="D3021">
        <v>76</v>
      </c>
      <c r="I3021" t="s">
        <v>6616</v>
      </c>
      <c r="J3021" t="s">
        <v>5606</v>
      </c>
      <c r="K3021">
        <v>217</v>
      </c>
      <c r="L3021">
        <v>217</v>
      </c>
    </row>
    <row r="3022" spans="1:12">
      <c r="A3022" t="s">
        <v>7416</v>
      </c>
      <c r="B3022" t="s">
        <v>4105</v>
      </c>
      <c r="C3022">
        <v>33</v>
      </c>
      <c r="D3022">
        <v>33</v>
      </c>
      <c r="I3022" t="s">
        <v>7417</v>
      </c>
      <c r="K3022">
        <v>217</v>
      </c>
      <c r="L3022">
        <v>217</v>
      </c>
    </row>
    <row r="3023" spans="1:12">
      <c r="A3023" t="s">
        <v>7418</v>
      </c>
      <c r="B3023" t="s">
        <v>4105</v>
      </c>
      <c r="C3023">
        <v>54</v>
      </c>
      <c r="D3023">
        <v>54</v>
      </c>
      <c r="I3023" t="s">
        <v>6619</v>
      </c>
      <c r="J3023" t="s">
        <v>4142</v>
      </c>
      <c r="K3023">
        <v>2</v>
      </c>
      <c r="L3023">
        <v>2</v>
      </c>
    </row>
    <row r="3024" spans="1:12">
      <c r="A3024" t="s">
        <v>7419</v>
      </c>
      <c r="B3024" t="s">
        <v>4105</v>
      </c>
      <c r="C3024">
        <v>501</v>
      </c>
      <c r="D3024">
        <v>398</v>
      </c>
      <c r="I3024" t="s">
        <v>7420</v>
      </c>
      <c r="K3024">
        <v>2</v>
      </c>
      <c r="L3024">
        <v>2</v>
      </c>
    </row>
    <row r="3025" spans="1:12">
      <c r="A3025" t="s">
        <v>7421</v>
      </c>
      <c r="B3025" t="s">
        <v>4105</v>
      </c>
      <c r="C3025">
        <v>281</v>
      </c>
      <c r="D3025">
        <v>233</v>
      </c>
      <c r="I3025" t="s">
        <v>6623</v>
      </c>
      <c r="J3025" t="s">
        <v>4142</v>
      </c>
      <c r="K3025">
        <v>74</v>
      </c>
      <c r="L3025">
        <v>74</v>
      </c>
    </row>
    <row r="3026" spans="1:12">
      <c r="A3026" t="s">
        <v>7422</v>
      </c>
      <c r="B3026" t="s">
        <v>4105</v>
      </c>
      <c r="C3026">
        <v>626</v>
      </c>
      <c r="D3026">
        <v>585</v>
      </c>
      <c r="I3026" t="s">
        <v>7423</v>
      </c>
      <c r="K3026">
        <v>74</v>
      </c>
      <c r="L3026">
        <v>74</v>
      </c>
    </row>
    <row r="3027" spans="1:12">
      <c r="A3027" t="s">
        <v>7424</v>
      </c>
      <c r="B3027" t="s">
        <v>4105</v>
      </c>
      <c r="C3027">
        <v>104</v>
      </c>
      <c r="D3027">
        <v>56</v>
      </c>
      <c r="I3027" t="s">
        <v>6626</v>
      </c>
      <c r="J3027" t="s">
        <v>4142</v>
      </c>
      <c r="K3027">
        <v>3</v>
      </c>
      <c r="L3027">
        <v>3</v>
      </c>
    </row>
    <row r="3028" spans="1:12">
      <c r="A3028" t="s">
        <v>7425</v>
      </c>
      <c r="B3028" t="s">
        <v>4105</v>
      </c>
      <c r="C3028">
        <v>70</v>
      </c>
      <c r="D3028">
        <v>70</v>
      </c>
      <c r="I3028" t="s">
        <v>7426</v>
      </c>
      <c r="K3028">
        <v>3</v>
      </c>
      <c r="L3028">
        <v>3</v>
      </c>
    </row>
    <row r="3029" spans="1:12">
      <c r="A3029" t="s">
        <v>7427</v>
      </c>
      <c r="B3029" t="s">
        <v>4105</v>
      </c>
      <c r="C3029">
        <v>16</v>
      </c>
      <c r="D3029">
        <v>16</v>
      </c>
      <c r="I3029" t="s">
        <v>6628</v>
      </c>
      <c r="J3029" t="s">
        <v>4142</v>
      </c>
      <c r="K3029">
        <v>18</v>
      </c>
      <c r="L3029">
        <v>18</v>
      </c>
    </row>
    <row r="3030" spans="1:12">
      <c r="A3030" t="s">
        <v>7428</v>
      </c>
      <c r="B3030" t="s">
        <v>4105</v>
      </c>
      <c r="C3030">
        <v>7</v>
      </c>
      <c r="D3030">
        <v>7</v>
      </c>
      <c r="I3030" t="s">
        <v>7429</v>
      </c>
      <c r="K3030">
        <v>18</v>
      </c>
      <c r="L3030">
        <v>18</v>
      </c>
    </row>
    <row r="3031" spans="1:12">
      <c r="A3031" t="s">
        <v>7430</v>
      </c>
      <c r="B3031" t="s">
        <v>4105</v>
      </c>
      <c r="C3031">
        <v>1515</v>
      </c>
      <c r="D3031">
        <v>1309</v>
      </c>
      <c r="I3031" t="s">
        <v>6629</v>
      </c>
      <c r="J3031" t="s">
        <v>4142</v>
      </c>
      <c r="K3031">
        <v>4</v>
      </c>
      <c r="L3031">
        <v>4</v>
      </c>
    </row>
    <row r="3032" spans="1:12">
      <c r="A3032" t="s">
        <v>7431</v>
      </c>
      <c r="B3032" t="s">
        <v>4102</v>
      </c>
      <c r="C3032">
        <v>119</v>
      </c>
      <c r="D3032">
        <v>118</v>
      </c>
      <c r="I3032" t="s">
        <v>7432</v>
      </c>
      <c r="K3032">
        <v>4</v>
      </c>
      <c r="L3032">
        <v>4</v>
      </c>
    </row>
    <row r="3033" spans="1:12">
      <c r="A3033" t="s">
        <v>7431</v>
      </c>
      <c r="B3033" t="s">
        <v>4105</v>
      </c>
      <c r="C3033">
        <v>363</v>
      </c>
      <c r="D3033">
        <v>185</v>
      </c>
      <c r="I3033" t="s">
        <v>6632</v>
      </c>
      <c r="J3033" t="s">
        <v>4142</v>
      </c>
      <c r="K3033">
        <v>44</v>
      </c>
      <c r="L3033">
        <v>44</v>
      </c>
    </row>
    <row r="3034" spans="1:12">
      <c r="A3034" t="s">
        <v>7433</v>
      </c>
      <c r="B3034" t="s">
        <v>4102</v>
      </c>
      <c r="C3034">
        <v>281</v>
      </c>
      <c r="D3034">
        <v>0</v>
      </c>
      <c r="I3034" t="s">
        <v>7434</v>
      </c>
      <c r="K3034">
        <v>44</v>
      </c>
      <c r="L3034">
        <v>44</v>
      </c>
    </row>
    <row r="3035" spans="1:12">
      <c r="A3035" t="s">
        <v>7433</v>
      </c>
      <c r="B3035" t="s">
        <v>4105</v>
      </c>
      <c r="C3035">
        <v>264</v>
      </c>
      <c r="D3035">
        <v>168</v>
      </c>
      <c r="I3035" t="s">
        <v>6634</v>
      </c>
      <c r="J3035" t="s">
        <v>4142</v>
      </c>
      <c r="K3035">
        <v>18</v>
      </c>
      <c r="L3035">
        <v>18</v>
      </c>
    </row>
    <row r="3036" spans="1:12">
      <c r="A3036" t="s">
        <v>7435</v>
      </c>
      <c r="B3036" t="s">
        <v>4105</v>
      </c>
      <c r="C3036">
        <v>17</v>
      </c>
      <c r="D3036">
        <v>17</v>
      </c>
      <c r="I3036" t="s">
        <v>7436</v>
      </c>
      <c r="K3036">
        <v>18</v>
      </c>
      <c r="L3036">
        <v>18</v>
      </c>
    </row>
    <row r="3037" spans="1:12">
      <c r="A3037" t="s">
        <v>7437</v>
      </c>
      <c r="B3037" t="s">
        <v>4105</v>
      </c>
      <c r="C3037">
        <v>133</v>
      </c>
      <c r="D3037">
        <v>133</v>
      </c>
      <c r="I3037" t="s">
        <v>6635</v>
      </c>
      <c r="J3037" t="s">
        <v>4142</v>
      </c>
      <c r="K3037">
        <v>12</v>
      </c>
      <c r="L3037">
        <v>12</v>
      </c>
    </row>
    <row r="3038" spans="1:12">
      <c r="A3038" t="s">
        <v>7438</v>
      </c>
      <c r="B3038" t="s">
        <v>4105</v>
      </c>
      <c r="C3038">
        <v>72</v>
      </c>
      <c r="D3038">
        <v>72</v>
      </c>
      <c r="I3038" t="s">
        <v>7439</v>
      </c>
      <c r="K3038">
        <v>12</v>
      </c>
      <c r="L3038">
        <v>12</v>
      </c>
    </row>
    <row r="3039" spans="1:12">
      <c r="A3039" t="s">
        <v>7440</v>
      </c>
      <c r="B3039" t="s">
        <v>4105</v>
      </c>
      <c r="C3039">
        <v>2246</v>
      </c>
      <c r="D3039">
        <v>1992</v>
      </c>
      <c r="I3039" t="s">
        <v>6637</v>
      </c>
      <c r="J3039" t="s">
        <v>4142</v>
      </c>
      <c r="K3039">
        <v>3</v>
      </c>
      <c r="L3039">
        <v>3</v>
      </c>
    </row>
    <row r="3040" spans="1:12">
      <c r="A3040" t="s">
        <v>7441</v>
      </c>
      <c r="B3040" t="s">
        <v>4105</v>
      </c>
      <c r="C3040">
        <v>657</v>
      </c>
      <c r="D3040">
        <v>657</v>
      </c>
      <c r="I3040" t="s">
        <v>7442</v>
      </c>
      <c r="K3040">
        <v>3</v>
      </c>
      <c r="L3040">
        <v>3</v>
      </c>
    </row>
    <row r="3041" spans="1:12">
      <c r="A3041" t="s">
        <v>7443</v>
      </c>
      <c r="B3041" t="s">
        <v>4105</v>
      </c>
      <c r="C3041">
        <v>2048</v>
      </c>
      <c r="D3041">
        <v>2048</v>
      </c>
      <c r="I3041" t="s">
        <v>6638</v>
      </c>
      <c r="J3041" t="s">
        <v>4142</v>
      </c>
      <c r="K3041">
        <v>6</v>
      </c>
      <c r="L3041">
        <v>6</v>
      </c>
    </row>
    <row r="3042" spans="1:12">
      <c r="A3042" t="s">
        <v>7444</v>
      </c>
      <c r="B3042" t="s">
        <v>4105</v>
      </c>
      <c r="C3042">
        <v>88</v>
      </c>
      <c r="D3042">
        <v>88</v>
      </c>
      <c r="I3042" t="s">
        <v>7445</v>
      </c>
      <c r="K3042">
        <v>6</v>
      </c>
      <c r="L3042">
        <v>6</v>
      </c>
    </row>
    <row r="3043" spans="1:12">
      <c r="A3043" t="s">
        <v>7446</v>
      </c>
      <c r="B3043" t="s">
        <v>4105</v>
      </c>
      <c r="C3043">
        <v>198</v>
      </c>
      <c r="D3043">
        <v>198</v>
      </c>
      <c r="I3043" t="s">
        <v>6640</v>
      </c>
      <c r="J3043" t="s">
        <v>4142</v>
      </c>
      <c r="K3043">
        <v>36</v>
      </c>
      <c r="L3043">
        <v>36</v>
      </c>
    </row>
    <row r="3044" spans="1:12">
      <c r="A3044" t="s">
        <v>7447</v>
      </c>
      <c r="B3044" t="s">
        <v>4105</v>
      </c>
      <c r="C3044">
        <v>634</v>
      </c>
      <c r="D3044">
        <v>438</v>
      </c>
      <c r="I3044" t="s">
        <v>7448</v>
      </c>
      <c r="K3044">
        <v>36</v>
      </c>
      <c r="L3044">
        <v>36</v>
      </c>
    </row>
    <row r="3045" spans="1:12">
      <c r="A3045" t="s">
        <v>7449</v>
      </c>
      <c r="B3045" t="s">
        <v>4105</v>
      </c>
      <c r="C3045">
        <v>404</v>
      </c>
      <c r="D3045">
        <v>304</v>
      </c>
      <c r="I3045" t="s">
        <v>6641</v>
      </c>
      <c r="J3045" t="s">
        <v>4142</v>
      </c>
      <c r="K3045">
        <v>36</v>
      </c>
      <c r="L3045">
        <v>36</v>
      </c>
    </row>
    <row r="3046" spans="1:12">
      <c r="A3046" t="s">
        <v>7450</v>
      </c>
      <c r="B3046" t="s">
        <v>4105</v>
      </c>
      <c r="C3046">
        <v>509</v>
      </c>
      <c r="D3046">
        <v>409</v>
      </c>
      <c r="I3046" t="s">
        <v>7451</v>
      </c>
      <c r="K3046">
        <v>36</v>
      </c>
      <c r="L3046">
        <v>36</v>
      </c>
    </row>
    <row r="3047" spans="1:12">
      <c r="A3047" t="s">
        <v>7452</v>
      </c>
      <c r="B3047" t="s">
        <v>4103</v>
      </c>
      <c r="C3047">
        <v>1</v>
      </c>
      <c r="D3047">
        <v>1</v>
      </c>
      <c r="I3047" t="s">
        <v>6643</v>
      </c>
      <c r="J3047" t="s">
        <v>5606</v>
      </c>
      <c r="K3047">
        <v>33</v>
      </c>
      <c r="L3047">
        <v>33</v>
      </c>
    </row>
    <row r="3048" spans="1:12">
      <c r="A3048" t="s">
        <v>7452</v>
      </c>
      <c r="B3048" t="s">
        <v>4105</v>
      </c>
      <c r="C3048">
        <v>1728</v>
      </c>
      <c r="D3048">
        <v>1625</v>
      </c>
      <c r="J3048" t="s">
        <v>4142</v>
      </c>
      <c r="K3048">
        <v>9</v>
      </c>
      <c r="L3048">
        <v>9</v>
      </c>
    </row>
    <row r="3049" spans="1:12">
      <c r="A3049" t="s">
        <v>7453</v>
      </c>
      <c r="B3049" t="s">
        <v>4105</v>
      </c>
      <c r="C3049">
        <v>3041</v>
      </c>
      <c r="D3049">
        <v>2952</v>
      </c>
      <c r="I3049" t="s">
        <v>7454</v>
      </c>
      <c r="K3049">
        <v>42</v>
      </c>
      <c r="L3049">
        <v>42</v>
      </c>
    </row>
    <row r="3050" spans="1:12">
      <c r="A3050" t="s">
        <v>7455</v>
      </c>
      <c r="B3050" t="s">
        <v>4105</v>
      </c>
      <c r="C3050">
        <v>182</v>
      </c>
      <c r="D3050">
        <v>134</v>
      </c>
      <c r="I3050" t="s">
        <v>6645</v>
      </c>
      <c r="J3050" t="s">
        <v>5606</v>
      </c>
      <c r="K3050">
        <v>162</v>
      </c>
      <c r="L3050">
        <v>162</v>
      </c>
    </row>
    <row r="3051" spans="1:12">
      <c r="A3051" t="s">
        <v>7456</v>
      </c>
      <c r="B3051" t="s">
        <v>4105</v>
      </c>
      <c r="C3051">
        <v>116</v>
      </c>
      <c r="D3051">
        <v>116</v>
      </c>
      <c r="I3051" t="s">
        <v>7457</v>
      </c>
      <c r="K3051">
        <v>162</v>
      </c>
      <c r="L3051">
        <v>162</v>
      </c>
    </row>
    <row r="3052" spans="1:12">
      <c r="A3052" t="s">
        <v>7458</v>
      </c>
      <c r="B3052" t="s">
        <v>4105</v>
      </c>
      <c r="C3052">
        <v>1667</v>
      </c>
      <c r="D3052">
        <v>1667</v>
      </c>
      <c r="I3052" t="s">
        <v>6646</v>
      </c>
      <c r="J3052" t="s">
        <v>5606</v>
      </c>
      <c r="K3052">
        <v>22</v>
      </c>
      <c r="L3052">
        <v>22</v>
      </c>
    </row>
    <row r="3053" spans="1:12">
      <c r="A3053" t="s">
        <v>7459</v>
      </c>
      <c r="B3053" t="s">
        <v>4105</v>
      </c>
      <c r="C3053">
        <v>12</v>
      </c>
      <c r="D3053">
        <v>12</v>
      </c>
      <c r="J3053" t="s">
        <v>4142</v>
      </c>
      <c r="K3053">
        <v>16</v>
      </c>
      <c r="L3053">
        <v>15</v>
      </c>
    </row>
    <row r="3054" spans="1:12">
      <c r="A3054" t="s">
        <v>7460</v>
      </c>
      <c r="B3054" t="s">
        <v>4102</v>
      </c>
      <c r="C3054">
        <v>1250</v>
      </c>
      <c r="D3054">
        <v>1250</v>
      </c>
      <c r="I3054" t="s">
        <v>7461</v>
      </c>
      <c r="K3054">
        <v>38</v>
      </c>
      <c r="L3054">
        <v>37</v>
      </c>
    </row>
    <row r="3055" spans="1:12">
      <c r="A3055" t="s">
        <v>7460</v>
      </c>
      <c r="B3055" t="s">
        <v>4105</v>
      </c>
      <c r="C3055">
        <v>956</v>
      </c>
      <c r="D3055">
        <v>750</v>
      </c>
      <c r="I3055" t="s">
        <v>6650</v>
      </c>
      <c r="J3055" t="s">
        <v>4142</v>
      </c>
      <c r="K3055">
        <v>25</v>
      </c>
      <c r="L3055">
        <v>25</v>
      </c>
    </row>
    <row r="3056" spans="1:12">
      <c r="A3056" t="s">
        <v>7462</v>
      </c>
      <c r="B3056" t="s">
        <v>4105</v>
      </c>
      <c r="C3056">
        <v>2278</v>
      </c>
      <c r="D3056">
        <v>2100</v>
      </c>
      <c r="I3056" t="s">
        <v>7463</v>
      </c>
      <c r="K3056">
        <v>25</v>
      </c>
      <c r="L3056">
        <v>25</v>
      </c>
    </row>
    <row r="3057" spans="1:12">
      <c r="A3057" t="s">
        <v>7464</v>
      </c>
      <c r="B3057" t="s">
        <v>4105</v>
      </c>
      <c r="C3057">
        <v>515</v>
      </c>
      <c r="D3057">
        <v>419</v>
      </c>
      <c r="I3057" t="s">
        <v>6651</v>
      </c>
      <c r="J3057" t="s">
        <v>4142</v>
      </c>
      <c r="K3057">
        <v>73</v>
      </c>
      <c r="L3057">
        <v>73</v>
      </c>
    </row>
    <row r="3058" spans="1:12">
      <c r="A3058" t="s">
        <v>7465</v>
      </c>
      <c r="B3058" t="s">
        <v>4142</v>
      </c>
      <c r="C3058">
        <v>2</v>
      </c>
      <c r="D3058">
        <v>2</v>
      </c>
      <c r="I3058" t="s">
        <v>7466</v>
      </c>
      <c r="K3058">
        <v>73</v>
      </c>
      <c r="L3058">
        <v>73</v>
      </c>
    </row>
    <row r="3059" spans="1:12">
      <c r="A3059" t="s">
        <v>7465</v>
      </c>
      <c r="B3059" t="s">
        <v>4105</v>
      </c>
      <c r="C3059">
        <v>2050</v>
      </c>
      <c r="D3059">
        <v>1844</v>
      </c>
      <c r="I3059" t="s">
        <v>6654</v>
      </c>
      <c r="J3059" t="s">
        <v>4142</v>
      </c>
      <c r="K3059">
        <v>71</v>
      </c>
      <c r="L3059">
        <v>71</v>
      </c>
    </row>
    <row r="3060" spans="1:12">
      <c r="A3060" t="s">
        <v>7467</v>
      </c>
      <c r="B3060" t="s">
        <v>4105</v>
      </c>
      <c r="C3060">
        <v>895</v>
      </c>
      <c r="D3060">
        <v>799</v>
      </c>
      <c r="I3060" t="s">
        <v>7468</v>
      </c>
      <c r="K3060">
        <v>71</v>
      </c>
      <c r="L3060">
        <v>71</v>
      </c>
    </row>
    <row r="3061" spans="1:12">
      <c r="A3061" t="s">
        <v>7469</v>
      </c>
      <c r="B3061" t="s">
        <v>4142</v>
      </c>
      <c r="C3061">
        <v>2</v>
      </c>
      <c r="D3061">
        <v>2</v>
      </c>
      <c r="I3061" t="s">
        <v>6656</v>
      </c>
      <c r="J3061" t="s">
        <v>5606</v>
      </c>
      <c r="K3061">
        <v>268</v>
      </c>
      <c r="L3061">
        <v>268</v>
      </c>
    </row>
    <row r="3062" spans="1:12">
      <c r="A3062" t="s">
        <v>7469</v>
      </c>
      <c r="B3062" t="s">
        <v>4105</v>
      </c>
      <c r="C3062">
        <v>1887</v>
      </c>
      <c r="D3062">
        <v>1805</v>
      </c>
      <c r="I3062" t="s">
        <v>7470</v>
      </c>
      <c r="K3062">
        <v>268</v>
      </c>
      <c r="L3062">
        <v>268</v>
      </c>
    </row>
    <row r="3063" spans="1:12">
      <c r="A3063" t="s">
        <v>7471</v>
      </c>
      <c r="B3063" t="s">
        <v>4105</v>
      </c>
      <c r="C3063">
        <v>1148</v>
      </c>
      <c r="D3063">
        <v>1052</v>
      </c>
      <c r="I3063" t="s">
        <v>6657</v>
      </c>
      <c r="J3063" t="s">
        <v>4142</v>
      </c>
      <c r="K3063">
        <v>95</v>
      </c>
      <c r="L3063">
        <v>95</v>
      </c>
    </row>
    <row r="3064" spans="1:12">
      <c r="A3064" t="s">
        <v>7472</v>
      </c>
      <c r="B3064" t="s">
        <v>4105</v>
      </c>
      <c r="C3064">
        <v>1423</v>
      </c>
      <c r="D3064">
        <v>1217</v>
      </c>
      <c r="I3064" t="s">
        <v>7473</v>
      </c>
      <c r="K3064">
        <v>95</v>
      </c>
      <c r="L3064">
        <v>95</v>
      </c>
    </row>
    <row r="3065" spans="1:12">
      <c r="A3065" t="s">
        <v>7474</v>
      </c>
      <c r="B3065" t="s">
        <v>4105</v>
      </c>
      <c r="C3065">
        <v>889</v>
      </c>
      <c r="D3065">
        <v>793</v>
      </c>
      <c r="I3065" t="s">
        <v>6659</v>
      </c>
      <c r="J3065" t="s">
        <v>4102</v>
      </c>
      <c r="K3065">
        <v>196</v>
      </c>
      <c r="L3065">
        <v>196</v>
      </c>
    </row>
    <row r="3066" spans="1:12">
      <c r="A3066" t="s">
        <v>7475</v>
      </c>
      <c r="B3066" t="s">
        <v>4105</v>
      </c>
      <c r="C3066">
        <v>770</v>
      </c>
      <c r="D3066">
        <v>688</v>
      </c>
      <c r="J3066" t="s">
        <v>4105</v>
      </c>
      <c r="K3066">
        <v>4</v>
      </c>
      <c r="L3066">
        <v>4</v>
      </c>
    </row>
    <row r="3067" spans="1:12">
      <c r="A3067" t="s">
        <v>7476</v>
      </c>
      <c r="B3067" t="s">
        <v>4105</v>
      </c>
      <c r="C3067">
        <v>598</v>
      </c>
      <c r="D3067">
        <v>392</v>
      </c>
      <c r="I3067" t="s">
        <v>7477</v>
      </c>
      <c r="K3067">
        <v>200</v>
      </c>
      <c r="L3067">
        <v>200</v>
      </c>
    </row>
    <row r="3068" spans="1:12">
      <c r="A3068" t="s">
        <v>7478</v>
      </c>
      <c r="B3068" t="s">
        <v>4105</v>
      </c>
      <c r="C3068">
        <v>1463</v>
      </c>
      <c r="D3068">
        <v>1367</v>
      </c>
      <c r="I3068" t="s">
        <v>6660</v>
      </c>
      <c r="J3068" t="s">
        <v>5606</v>
      </c>
      <c r="K3068">
        <v>255</v>
      </c>
      <c r="L3068">
        <v>255</v>
      </c>
    </row>
    <row r="3069" spans="1:12">
      <c r="A3069" t="s">
        <v>7479</v>
      </c>
      <c r="B3069" t="s">
        <v>4105</v>
      </c>
      <c r="C3069">
        <v>2377</v>
      </c>
      <c r="D3069">
        <v>2295</v>
      </c>
      <c r="I3069" t="s">
        <v>7480</v>
      </c>
      <c r="K3069">
        <v>255</v>
      </c>
      <c r="L3069">
        <v>255</v>
      </c>
    </row>
    <row r="3070" spans="1:12">
      <c r="A3070" t="s">
        <v>7481</v>
      </c>
      <c r="B3070" t="s">
        <v>4105</v>
      </c>
      <c r="C3070">
        <v>973</v>
      </c>
      <c r="D3070">
        <v>767</v>
      </c>
      <c r="I3070" t="s">
        <v>6662</v>
      </c>
      <c r="J3070" t="s">
        <v>4142</v>
      </c>
      <c r="K3070">
        <v>39</v>
      </c>
      <c r="L3070">
        <v>39</v>
      </c>
    </row>
    <row r="3071" spans="1:12">
      <c r="A3071" t="s">
        <v>7482</v>
      </c>
      <c r="B3071" t="s">
        <v>4105</v>
      </c>
      <c r="C3071">
        <v>258</v>
      </c>
      <c r="D3071">
        <v>162</v>
      </c>
      <c r="I3071" t="s">
        <v>7483</v>
      </c>
      <c r="K3071">
        <v>39</v>
      </c>
      <c r="L3071">
        <v>39</v>
      </c>
    </row>
    <row r="3072" spans="1:12">
      <c r="A3072" t="s">
        <v>7484</v>
      </c>
      <c r="B3072" t="s">
        <v>4105</v>
      </c>
      <c r="C3072">
        <v>4784</v>
      </c>
      <c r="D3072">
        <v>4538</v>
      </c>
      <c r="I3072" t="s">
        <v>6672</v>
      </c>
      <c r="J3072" t="s">
        <v>4102</v>
      </c>
      <c r="K3072">
        <v>2573</v>
      </c>
      <c r="L3072">
        <v>1570</v>
      </c>
    </row>
    <row r="3073" spans="1:12">
      <c r="A3073" t="s">
        <v>7485</v>
      </c>
      <c r="B3073" t="s">
        <v>4105</v>
      </c>
      <c r="C3073">
        <v>1307</v>
      </c>
      <c r="D3073">
        <v>1204</v>
      </c>
      <c r="J3073" t="s">
        <v>4103</v>
      </c>
      <c r="K3073">
        <v>948</v>
      </c>
      <c r="L3073">
        <v>927</v>
      </c>
    </row>
    <row r="3074" spans="1:12">
      <c r="A3074" t="s">
        <v>7486</v>
      </c>
      <c r="B3074" t="s">
        <v>4105</v>
      </c>
      <c r="C3074">
        <v>1022</v>
      </c>
      <c r="D3074">
        <v>933</v>
      </c>
      <c r="J3074" t="s">
        <v>4142</v>
      </c>
      <c r="K3074">
        <v>18</v>
      </c>
      <c r="L3074">
        <v>18</v>
      </c>
    </row>
    <row r="3075" spans="1:12">
      <c r="A3075" t="s">
        <v>7487</v>
      </c>
      <c r="B3075" t="s">
        <v>4105</v>
      </c>
      <c r="C3075">
        <v>170</v>
      </c>
      <c r="D3075">
        <v>122</v>
      </c>
      <c r="J3075" t="s">
        <v>4104</v>
      </c>
      <c r="K3075">
        <v>875</v>
      </c>
      <c r="L3075">
        <v>784</v>
      </c>
    </row>
    <row r="3076" spans="1:12">
      <c r="A3076" t="s">
        <v>7488</v>
      </c>
      <c r="B3076" t="s">
        <v>4105</v>
      </c>
      <c r="C3076">
        <v>260</v>
      </c>
      <c r="D3076">
        <v>260</v>
      </c>
      <c r="J3076" t="s">
        <v>4105</v>
      </c>
      <c r="K3076">
        <v>500</v>
      </c>
      <c r="L3076">
        <v>0</v>
      </c>
    </row>
    <row r="3077" spans="1:12">
      <c r="A3077" t="s">
        <v>7489</v>
      </c>
      <c r="B3077" t="s">
        <v>4105</v>
      </c>
      <c r="C3077">
        <v>1071</v>
      </c>
      <c r="D3077">
        <v>1071</v>
      </c>
      <c r="I3077" t="s">
        <v>7490</v>
      </c>
      <c r="K3077">
        <v>4914</v>
      </c>
      <c r="L3077">
        <v>3299</v>
      </c>
    </row>
    <row r="3078" spans="1:12">
      <c r="A3078" t="s">
        <v>7491</v>
      </c>
      <c r="B3078" t="s">
        <v>4105</v>
      </c>
      <c r="C3078">
        <v>99</v>
      </c>
      <c r="D3078">
        <v>99</v>
      </c>
      <c r="I3078" t="s">
        <v>6675</v>
      </c>
      <c r="J3078" t="s">
        <v>4102</v>
      </c>
      <c r="K3078">
        <v>1312</v>
      </c>
      <c r="L3078">
        <v>1307</v>
      </c>
    </row>
    <row r="3079" spans="1:12">
      <c r="A3079" t="s">
        <v>7492</v>
      </c>
      <c r="B3079" t="s">
        <v>4105</v>
      </c>
      <c r="C3079">
        <v>195</v>
      </c>
      <c r="D3079">
        <v>195</v>
      </c>
      <c r="J3079" t="s">
        <v>4103</v>
      </c>
      <c r="K3079">
        <v>94</v>
      </c>
      <c r="L3079">
        <v>84</v>
      </c>
    </row>
    <row r="3080" spans="1:12">
      <c r="A3080" t="s">
        <v>7493</v>
      </c>
      <c r="B3080" t="s">
        <v>4105</v>
      </c>
      <c r="C3080">
        <v>257</v>
      </c>
      <c r="D3080">
        <v>256</v>
      </c>
      <c r="J3080" t="s">
        <v>4142</v>
      </c>
      <c r="K3080">
        <v>6</v>
      </c>
      <c r="L3080">
        <v>6</v>
      </c>
    </row>
    <row r="3081" spans="1:12">
      <c r="A3081" t="s">
        <v>7494</v>
      </c>
      <c r="B3081" t="s">
        <v>4105</v>
      </c>
      <c r="C3081">
        <v>352</v>
      </c>
      <c r="D3081">
        <v>352</v>
      </c>
      <c r="J3081" t="s">
        <v>4104</v>
      </c>
      <c r="K3081">
        <v>65</v>
      </c>
      <c r="L3081">
        <v>63</v>
      </c>
    </row>
    <row r="3082" spans="1:12">
      <c r="A3082" t="s">
        <v>7495</v>
      </c>
      <c r="B3082" t="s">
        <v>4105</v>
      </c>
      <c r="C3082">
        <v>125</v>
      </c>
      <c r="D3082">
        <v>125</v>
      </c>
      <c r="J3082" t="s">
        <v>4105</v>
      </c>
      <c r="K3082">
        <v>25</v>
      </c>
      <c r="L3082">
        <v>19</v>
      </c>
    </row>
    <row r="3083" spans="1:12">
      <c r="A3083" t="s">
        <v>7496</v>
      </c>
      <c r="B3083" t="s">
        <v>4105</v>
      </c>
      <c r="C3083">
        <v>1015</v>
      </c>
      <c r="D3083">
        <v>1015</v>
      </c>
      <c r="I3083" t="s">
        <v>7497</v>
      </c>
      <c r="K3083">
        <v>1502</v>
      </c>
      <c r="L3083">
        <v>1479</v>
      </c>
    </row>
    <row r="3084" spans="1:12">
      <c r="A3084" t="s">
        <v>7498</v>
      </c>
      <c r="B3084" t="s">
        <v>4105</v>
      </c>
      <c r="C3084">
        <v>1889</v>
      </c>
      <c r="D3084">
        <v>1888</v>
      </c>
      <c r="I3084" t="s">
        <v>6679</v>
      </c>
      <c r="J3084" t="s">
        <v>4102</v>
      </c>
      <c r="K3084">
        <v>60</v>
      </c>
      <c r="L3084">
        <v>60</v>
      </c>
    </row>
    <row r="3085" spans="1:12">
      <c r="A3085" t="s">
        <v>7499</v>
      </c>
      <c r="B3085" t="s">
        <v>4105</v>
      </c>
      <c r="C3085">
        <v>49</v>
      </c>
      <c r="D3085">
        <v>49</v>
      </c>
      <c r="J3085" t="s">
        <v>4103</v>
      </c>
      <c r="K3085">
        <v>20</v>
      </c>
      <c r="L3085">
        <v>20</v>
      </c>
    </row>
    <row r="3086" spans="1:12">
      <c r="A3086" t="s">
        <v>7500</v>
      </c>
      <c r="B3086" t="s">
        <v>4105</v>
      </c>
      <c r="C3086">
        <v>523</v>
      </c>
      <c r="D3086">
        <v>475</v>
      </c>
      <c r="J3086" t="s">
        <v>4142</v>
      </c>
      <c r="K3086">
        <v>10</v>
      </c>
      <c r="L3086">
        <v>10</v>
      </c>
    </row>
    <row r="3087" spans="1:12">
      <c r="A3087" t="s">
        <v>7501</v>
      </c>
      <c r="B3087" t="s">
        <v>4105</v>
      </c>
      <c r="C3087">
        <v>498</v>
      </c>
      <c r="D3087">
        <v>450</v>
      </c>
      <c r="J3087" t="s">
        <v>4104</v>
      </c>
      <c r="K3087">
        <v>6</v>
      </c>
      <c r="L3087">
        <v>2</v>
      </c>
    </row>
    <row r="3088" spans="1:12">
      <c r="A3088" t="s">
        <v>7502</v>
      </c>
      <c r="B3088" t="s">
        <v>4105</v>
      </c>
      <c r="C3088">
        <v>227</v>
      </c>
      <c r="D3088">
        <v>131</v>
      </c>
      <c r="J3088" t="s">
        <v>4105</v>
      </c>
      <c r="K3088">
        <v>33</v>
      </c>
      <c r="L3088">
        <v>0</v>
      </c>
    </row>
    <row r="3089" spans="1:12">
      <c r="A3089" t="s">
        <v>7503</v>
      </c>
      <c r="B3089" t="s">
        <v>4105</v>
      </c>
      <c r="C3089">
        <v>215</v>
      </c>
      <c r="D3089">
        <v>215</v>
      </c>
      <c r="I3089" t="s">
        <v>7504</v>
      </c>
      <c r="K3089">
        <v>129</v>
      </c>
      <c r="L3089">
        <v>92</v>
      </c>
    </row>
    <row r="3090" spans="1:12">
      <c r="A3090" t="s">
        <v>7505</v>
      </c>
      <c r="B3090" t="s">
        <v>4102</v>
      </c>
      <c r="C3090">
        <v>100</v>
      </c>
      <c r="D3090">
        <v>96</v>
      </c>
      <c r="I3090" t="s">
        <v>6682</v>
      </c>
      <c r="J3090" t="s">
        <v>4102</v>
      </c>
      <c r="K3090">
        <v>186</v>
      </c>
      <c r="L3090">
        <v>186</v>
      </c>
    </row>
    <row r="3091" spans="1:12">
      <c r="A3091" t="s">
        <v>7505</v>
      </c>
      <c r="B3091" t="s">
        <v>4105</v>
      </c>
      <c r="C3091">
        <v>4721</v>
      </c>
      <c r="D3091">
        <v>4721</v>
      </c>
      <c r="J3091" t="s">
        <v>4103</v>
      </c>
      <c r="K3091">
        <v>1</v>
      </c>
      <c r="L3091">
        <v>1</v>
      </c>
    </row>
    <row r="3092" spans="1:12">
      <c r="A3092" t="s">
        <v>7506</v>
      </c>
      <c r="B3092" t="s">
        <v>4105</v>
      </c>
      <c r="C3092">
        <v>382</v>
      </c>
      <c r="D3092">
        <v>382</v>
      </c>
      <c r="J3092" t="s">
        <v>4104</v>
      </c>
      <c r="K3092">
        <v>29</v>
      </c>
      <c r="L3092">
        <v>29</v>
      </c>
    </row>
    <row r="3093" spans="1:12">
      <c r="A3093" t="s">
        <v>7507</v>
      </c>
      <c r="B3093" t="s">
        <v>4102</v>
      </c>
      <c r="C3093">
        <v>100</v>
      </c>
      <c r="D3093">
        <v>100</v>
      </c>
      <c r="I3093" t="s">
        <v>7508</v>
      </c>
      <c r="K3093">
        <v>216</v>
      </c>
      <c r="L3093">
        <v>216</v>
      </c>
    </row>
    <row r="3094" spans="1:12">
      <c r="A3094" t="s">
        <v>7507</v>
      </c>
      <c r="B3094" t="s">
        <v>4105</v>
      </c>
      <c r="C3094">
        <v>2900</v>
      </c>
      <c r="D3094">
        <v>2764</v>
      </c>
      <c r="I3094" t="s">
        <v>6685</v>
      </c>
      <c r="J3094" t="s">
        <v>4102</v>
      </c>
      <c r="K3094">
        <v>742</v>
      </c>
      <c r="L3094">
        <v>722</v>
      </c>
    </row>
    <row r="3095" spans="1:12">
      <c r="A3095" t="s">
        <v>7509</v>
      </c>
      <c r="B3095" t="s">
        <v>4102</v>
      </c>
      <c r="C3095">
        <v>150</v>
      </c>
      <c r="D3095">
        <v>150</v>
      </c>
      <c r="J3095" t="s">
        <v>4103</v>
      </c>
      <c r="K3095">
        <v>499</v>
      </c>
      <c r="L3095">
        <v>418</v>
      </c>
    </row>
    <row r="3096" spans="1:12">
      <c r="A3096" t="s">
        <v>7509</v>
      </c>
      <c r="B3096" t="s">
        <v>4105</v>
      </c>
      <c r="C3096">
        <v>738</v>
      </c>
      <c r="D3096">
        <v>728</v>
      </c>
      <c r="J3096" t="s">
        <v>4142</v>
      </c>
      <c r="K3096">
        <v>45</v>
      </c>
      <c r="L3096">
        <v>45</v>
      </c>
    </row>
    <row r="3097" spans="1:12">
      <c r="A3097" t="s">
        <v>7510</v>
      </c>
      <c r="B3097" t="s">
        <v>4102</v>
      </c>
      <c r="C3097">
        <v>150</v>
      </c>
      <c r="D3097">
        <v>126</v>
      </c>
      <c r="J3097" t="s">
        <v>4104</v>
      </c>
      <c r="K3097">
        <v>70</v>
      </c>
      <c r="L3097">
        <v>26</v>
      </c>
    </row>
    <row r="3098" spans="1:12">
      <c r="A3098" t="s">
        <v>7510</v>
      </c>
      <c r="B3098" t="s">
        <v>4105</v>
      </c>
      <c r="C3098">
        <v>60</v>
      </c>
      <c r="D3098">
        <v>50</v>
      </c>
      <c r="J3098" t="s">
        <v>4105</v>
      </c>
      <c r="K3098">
        <v>131</v>
      </c>
      <c r="L3098">
        <v>81</v>
      </c>
    </row>
    <row r="3099" spans="1:12">
      <c r="A3099" t="s">
        <v>7511</v>
      </c>
      <c r="B3099" t="s">
        <v>4102</v>
      </c>
      <c r="C3099">
        <v>400</v>
      </c>
      <c r="D3099">
        <v>352</v>
      </c>
      <c r="I3099" t="s">
        <v>7512</v>
      </c>
      <c r="K3099">
        <v>1487</v>
      </c>
      <c r="L3099">
        <v>1292</v>
      </c>
    </row>
    <row r="3100" spans="1:12">
      <c r="A3100" t="s">
        <v>7511</v>
      </c>
      <c r="B3100" t="s">
        <v>4105</v>
      </c>
      <c r="C3100">
        <v>73</v>
      </c>
      <c r="D3100">
        <v>53</v>
      </c>
      <c r="I3100" t="s">
        <v>6688</v>
      </c>
      <c r="J3100" t="s">
        <v>4102</v>
      </c>
      <c r="K3100">
        <v>300</v>
      </c>
      <c r="L3100">
        <v>296</v>
      </c>
    </row>
    <row r="3101" spans="1:12">
      <c r="A3101" t="s">
        <v>7513</v>
      </c>
      <c r="B3101" t="s">
        <v>4102</v>
      </c>
      <c r="C3101">
        <v>580</v>
      </c>
      <c r="D3101">
        <v>580</v>
      </c>
      <c r="J3101" t="s">
        <v>4103</v>
      </c>
      <c r="K3101">
        <v>75</v>
      </c>
      <c r="L3101">
        <v>73</v>
      </c>
    </row>
    <row r="3102" spans="1:12">
      <c r="A3102" t="s">
        <v>7513</v>
      </c>
      <c r="B3102" t="s">
        <v>4105</v>
      </c>
      <c r="C3102">
        <v>1116</v>
      </c>
      <c r="D3102">
        <v>1112</v>
      </c>
      <c r="J3102" t="s">
        <v>4142</v>
      </c>
      <c r="K3102">
        <v>8</v>
      </c>
      <c r="L3102">
        <v>8</v>
      </c>
    </row>
    <row r="3103" spans="1:12">
      <c r="A3103" t="s">
        <v>7514</v>
      </c>
      <c r="B3103" t="s">
        <v>4105</v>
      </c>
      <c r="C3103">
        <v>215</v>
      </c>
      <c r="D3103">
        <v>212</v>
      </c>
      <c r="J3103" t="s">
        <v>4104</v>
      </c>
      <c r="K3103">
        <v>121</v>
      </c>
      <c r="L3103">
        <v>121</v>
      </c>
    </row>
    <row r="3104" spans="1:12">
      <c r="A3104" t="s">
        <v>7515</v>
      </c>
      <c r="B3104" t="s">
        <v>4102</v>
      </c>
      <c r="C3104">
        <v>175</v>
      </c>
      <c r="D3104">
        <v>107</v>
      </c>
      <c r="I3104" t="s">
        <v>7516</v>
      </c>
      <c r="K3104">
        <v>504</v>
      </c>
      <c r="L3104">
        <v>498</v>
      </c>
    </row>
    <row r="3105" spans="1:12">
      <c r="A3105" t="s">
        <v>7515</v>
      </c>
      <c r="B3105" t="s">
        <v>4105</v>
      </c>
      <c r="C3105">
        <v>12</v>
      </c>
      <c r="D3105">
        <v>12</v>
      </c>
      <c r="I3105" t="s">
        <v>6691</v>
      </c>
      <c r="J3105" t="s">
        <v>4102</v>
      </c>
      <c r="K3105">
        <v>155</v>
      </c>
      <c r="L3105">
        <v>136</v>
      </c>
    </row>
    <row r="3106" spans="1:12">
      <c r="A3106" t="s">
        <v>7517</v>
      </c>
      <c r="B3106" t="s">
        <v>4102</v>
      </c>
      <c r="C3106">
        <v>580</v>
      </c>
      <c r="D3106">
        <v>444</v>
      </c>
      <c r="J3106" t="s">
        <v>4103</v>
      </c>
      <c r="K3106">
        <v>18</v>
      </c>
      <c r="L3106">
        <v>18</v>
      </c>
    </row>
    <row r="3107" spans="1:12">
      <c r="A3107" t="s">
        <v>7517</v>
      </c>
      <c r="B3107" t="s">
        <v>4104</v>
      </c>
      <c r="C3107">
        <v>3</v>
      </c>
      <c r="D3107">
        <v>3</v>
      </c>
      <c r="J3107" t="s">
        <v>4142</v>
      </c>
      <c r="K3107">
        <v>11</v>
      </c>
      <c r="L3107">
        <v>11</v>
      </c>
    </row>
    <row r="3108" spans="1:12">
      <c r="A3108" t="s">
        <v>7517</v>
      </c>
      <c r="B3108" t="s">
        <v>4105</v>
      </c>
      <c r="C3108">
        <v>315</v>
      </c>
      <c r="D3108">
        <v>0</v>
      </c>
      <c r="J3108" t="s">
        <v>4104</v>
      </c>
      <c r="K3108">
        <v>10</v>
      </c>
      <c r="L3108">
        <v>9</v>
      </c>
    </row>
    <row r="3109" spans="1:12">
      <c r="A3109" t="s">
        <v>7518</v>
      </c>
      <c r="B3109" t="s">
        <v>4102</v>
      </c>
      <c r="C3109">
        <v>586</v>
      </c>
      <c r="D3109">
        <v>450</v>
      </c>
      <c r="J3109" t="s">
        <v>4105</v>
      </c>
      <c r="K3109">
        <v>10</v>
      </c>
      <c r="L3109">
        <v>10</v>
      </c>
    </row>
    <row r="3110" spans="1:12">
      <c r="A3110" t="s">
        <v>7518</v>
      </c>
      <c r="B3110" t="s">
        <v>4105</v>
      </c>
      <c r="C3110">
        <v>78</v>
      </c>
      <c r="D3110">
        <v>0</v>
      </c>
      <c r="I3110" t="s">
        <v>7519</v>
      </c>
      <c r="K3110">
        <v>204</v>
      </c>
      <c r="L3110">
        <v>184</v>
      </c>
    </row>
    <row r="3111" spans="1:12">
      <c r="A3111" t="s">
        <v>7520</v>
      </c>
      <c r="B3111" t="s">
        <v>4102</v>
      </c>
      <c r="C3111">
        <v>1</v>
      </c>
      <c r="D3111">
        <v>1</v>
      </c>
      <c r="I3111" t="s">
        <v>6693</v>
      </c>
      <c r="J3111" t="s">
        <v>4102</v>
      </c>
      <c r="K3111">
        <v>1582</v>
      </c>
      <c r="L3111">
        <v>1582</v>
      </c>
    </row>
    <row r="3112" spans="1:12">
      <c r="A3112" t="s">
        <v>7521</v>
      </c>
      <c r="B3112" t="s">
        <v>4105</v>
      </c>
      <c r="C3112">
        <v>1653</v>
      </c>
      <c r="D3112">
        <v>1513</v>
      </c>
      <c r="J3112" t="s">
        <v>4103</v>
      </c>
      <c r="K3112">
        <v>233</v>
      </c>
      <c r="L3112">
        <v>233</v>
      </c>
    </row>
    <row r="3113" spans="1:12">
      <c r="A3113" t="s">
        <v>7522</v>
      </c>
      <c r="B3113" t="s">
        <v>4102</v>
      </c>
      <c r="C3113">
        <v>8</v>
      </c>
      <c r="D3113">
        <v>8</v>
      </c>
      <c r="J3113" t="s">
        <v>4104</v>
      </c>
      <c r="K3113">
        <v>173</v>
      </c>
      <c r="L3113">
        <v>171</v>
      </c>
    </row>
    <row r="3114" spans="1:12">
      <c r="A3114" t="s">
        <v>7522</v>
      </c>
      <c r="B3114" t="s">
        <v>4105</v>
      </c>
      <c r="C3114">
        <v>2014</v>
      </c>
      <c r="D3114">
        <v>1874</v>
      </c>
      <c r="J3114" t="s">
        <v>4105</v>
      </c>
      <c r="K3114">
        <v>100</v>
      </c>
      <c r="L3114">
        <v>70</v>
      </c>
    </row>
    <row r="3115" spans="1:12">
      <c r="A3115" t="s">
        <v>7523</v>
      </c>
      <c r="B3115" t="s">
        <v>4105</v>
      </c>
      <c r="C3115">
        <v>229</v>
      </c>
      <c r="D3115">
        <v>194</v>
      </c>
      <c r="I3115" t="s">
        <v>7524</v>
      </c>
      <c r="K3115">
        <v>2088</v>
      </c>
      <c r="L3115">
        <v>2056</v>
      </c>
    </row>
    <row r="3116" spans="1:12">
      <c r="A3116" t="s">
        <v>7525</v>
      </c>
      <c r="B3116" t="s">
        <v>4105</v>
      </c>
      <c r="C3116">
        <v>35</v>
      </c>
      <c r="D3116">
        <v>0</v>
      </c>
      <c r="I3116" t="s">
        <v>6696</v>
      </c>
      <c r="J3116" t="s">
        <v>4102</v>
      </c>
      <c r="K3116">
        <v>1</v>
      </c>
      <c r="L3116">
        <v>1</v>
      </c>
    </row>
    <row r="3117" spans="1:12">
      <c r="A3117" t="s">
        <v>7526</v>
      </c>
      <c r="B3117" t="s">
        <v>4105</v>
      </c>
      <c r="C3117">
        <v>4169</v>
      </c>
      <c r="D3117">
        <v>4029</v>
      </c>
      <c r="I3117" t="s">
        <v>7527</v>
      </c>
      <c r="K3117">
        <v>1</v>
      </c>
      <c r="L3117">
        <v>1</v>
      </c>
    </row>
    <row r="3118" spans="1:12">
      <c r="A3118" t="s">
        <v>7528</v>
      </c>
      <c r="B3118" t="s">
        <v>4102</v>
      </c>
      <c r="C3118">
        <v>105</v>
      </c>
      <c r="D3118">
        <v>104</v>
      </c>
      <c r="I3118" t="s">
        <v>6697</v>
      </c>
      <c r="J3118" t="s">
        <v>4104</v>
      </c>
      <c r="K3118">
        <v>53</v>
      </c>
      <c r="L3118">
        <v>53</v>
      </c>
    </row>
    <row r="3119" spans="1:12">
      <c r="A3119" t="s">
        <v>7528</v>
      </c>
      <c r="B3119" t="s">
        <v>4105</v>
      </c>
      <c r="C3119">
        <v>3</v>
      </c>
      <c r="D3119">
        <v>3</v>
      </c>
      <c r="I3119" t="s">
        <v>7529</v>
      </c>
      <c r="K3119">
        <v>53</v>
      </c>
      <c r="L3119">
        <v>53</v>
      </c>
    </row>
    <row r="3120" spans="1:12">
      <c r="A3120" t="s">
        <v>7530</v>
      </c>
      <c r="B3120" t="s">
        <v>4105</v>
      </c>
      <c r="C3120">
        <v>374</v>
      </c>
      <c r="D3120">
        <v>326</v>
      </c>
      <c r="I3120" t="s">
        <v>6698</v>
      </c>
      <c r="J3120" t="s">
        <v>4102</v>
      </c>
      <c r="K3120">
        <v>27</v>
      </c>
      <c r="L3120">
        <v>26</v>
      </c>
    </row>
    <row r="3121" spans="1:12">
      <c r="A3121" t="s">
        <v>7531</v>
      </c>
      <c r="B3121" t="s">
        <v>4102</v>
      </c>
      <c r="C3121">
        <v>77</v>
      </c>
      <c r="D3121">
        <v>76</v>
      </c>
      <c r="J3121" t="s">
        <v>4103</v>
      </c>
      <c r="K3121">
        <v>6</v>
      </c>
      <c r="L3121">
        <v>6</v>
      </c>
    </row>
    <row r="3122" spans="1:12">
      <c r="A3122" t="s">
        <v>7531</v>
      </c>
      <c r="B3122" t="s">
        <v>4105</v>
      </c>
      <c r="C3122">
        <v>18</v>
      </c>
      <c r="D3122">
        <v>17</v>
      </c>
      <c r="J3122" t="s">
        <v>4104</v>
      </c>
      <c r="K3122">
        <v>50</v>
      </c>
      <c r="L3122">
        <v>50</v>
      </c>
    </row>
    <row r="3123" spans="1:12">
      <c r="A3123" t="s">
        <v>7532</v>
      </c>
      <c r="B3123" t="s">
        <v>4102</v>
      </c>
      <c r="C3123">
        <v>244</v>
      </c>
      <c r="D3123">
        <v>242</v>
      </c>
      <c r="J3123" t="s">
        <v>4105</v>
      </c>
      <c r="K3123">
        <v>1</v>
      </c>
      <c r="L3123">
        <v>0</v>
      </c>
    </row>
    <row r="3124" spans="1:12">
      <c r="A3124" t="s">
        <v>7532</v>
      </c>
      <c r="B3124" t="s">
        <v>4105</v>
      </c>
      <c r="C3124">
        <v>286</v>
      </c>
      <c r="D3124">
        <v>284</v>
      </c>
      <c r="I3124" t="s">
        <v>7533</v>
      </c>
      <c r="K3124">
        <v>84</v>
      </c>
      <c r="L3124">
        <v>82</v>
      </c>
    </row>
    <row r="3125" spans="1:12">
      <c r="A3125" t="s">
        <v>7534</v>
      </c>
      <c r="B3125" t="s">
        <v>4102</v>
      </c>
      <c r="C3125">
        <v>4</v>
      </c>
      <c r="D3125">
        <v>4</v>
      </c>
      <c r="I3125" t="s">
        <v>6701</v>
      </c>
      <c r="J3125" t="s">
        <v>4102</v>
      </c>
      <c r="K3125">
        <v>46</v>
      </c>
      <c r="L3125">
        <v>46</v>
      </c>
    </row>
    <row r="3126" spans="1:12">
      <c r="A3126" t="s">
        <v>7534</v>
      </c>
      <c r="B3126" t="s">
        <v>4105</v>
      </c>
      <c r="C3126">
        <v>125</v>
      </c>
      <c r="D3126">
        <v>113</v>
      </c>
      <c r="J3126" t="s">
        <v>4103</v>
      </c>
      <c r="K3126">
        <v>18</v>
      </c>
      <c r="L3126">
        <v>18</v>
      </c>
    </row>
    <row r="3127" spans="1:12">
      <c r="A3127" t="s">
        <v>7535</v>
      </c>
      <c r="B3127" t="s">
        <v>4103</v>
      </c>
      <c r="C3127">
        <v>1</v>
      </c>
      <c r="D3127">
        <v>1</v>
      </c>
      <c r="J3127" t="s">
        <v>4104</v>
      </c>
      <c r="K3127">
        <v>65</v>
      </c>
      <c r="L3127">
        <v>65</v>
      </c>
    </row>
    <row r="3128" spans="1:12">
      <c r="A3128" t="s">
        <v>7536</v>
      </c>
      <c r="B3128" t="s">
        <v>4105</v>
      </c>
      <c r="C3128">
        <v>141</v>
      </c>
      <c r="D3128">
        <v>137</v>
      </c>
      <c r="J3128" t="s">
        <v>4105</v>
      </c>
      <c r="K3128">
        <v>482</v>
      </c>
      <c r="L3128">
        <v>0</v>
      </c>
    </row>
    <row r="3129" spans="1:12">
      <c r="A3129" t="s">
        <v>7537</v>
      </c>
      <c r="B3129" t="s">
        <v>4102</v>
      </c>
      <c r="C3129">
        <v>225</v>
      </c>
      <c r="D3129">
        <v>191</v>
      </c>
      <c r="I3129" t="s">
        <v>7538</v>
      </c>
      <c r="K3129">
        <v>611</v>
      </c>
      <c r="L3129">
        <v>129</v>
      </c>
    </row>
    <row r="3130" spans="1:12">
      <c r="A3130" t="s">
        <v>7537</v>
      </c>
      <c r="B3130" t="s">
        <v>4103</v>
      </c>
      <c r="C3130">
        <v>63</v>
      </c>
      <c r="D3130">
        <v>63</v>
      </c>
      <c r="I3130" t="s">
        <v>6703</v>
      </c>
      <c r="J3130" t="s">
        <v>4102</v>
      </c>
      <c r="K3130">
        <v>587</v>
      </c>
      <c r="L3130">
        <v>335</v>
      </c>
    </row>
    <row r="3131" spans="1:12">
      <c r="A3131" t="s">
        <v>7537</v>
      </c>
      <c r="B3131" t="s">
        <v>4104</v>
      </c>
      <c r="C3131">
        <v>1</v>
      </c>
      <c r="D3131">
        <v>1</v>
      </c>
      <c r="J3131" t="s">
        <v>4105</v>
      </c>
      <c r="K3131">
        <v>263</v>
      </c>
      <c r="L3131">
        <v>0</v>
      </c>
    </row>
    <row r="3132" spans="1:12">
      <c r="A3132" t="s">
        <v>7537</v>
      </c>
      <c r="B3132" t="s">
        <v>4105</v>
      </c>
      <c r="C3132">
        <v>255</v>
      </c>
      <c r="D3132">
        <v>246</v>
      </c>
      <c r="I3132" t="s">
        <v>7539</v>
      </c>
      <c r="K3132">
        <v>850</v>
      </c>
      <c r="L3132">
        <v>335</v>
      </c>
    </row>
    <row r="3133" spans="1:12">
      <c r="A3133" t="s">
        <v>7540</v>
      </c>
      <c r="B3133" t="s">
        <v>4102</v>
      </c>
      <c r="C3133">
        <v>193</v>
      </c>
      <c r="D3133">
        <v>161</v>
      </c>
      <c r="I3133" t="s">
        <v>6705</v>
      </c>
      <c r="J3133" t="s">
        <v>4105</v>
      </c>
      <c r="K3133">
        <v>48</v>
      </c>
      <c r="L3133">
        <v>48</v>
      </c>
    </row>
    <row r="3134" spans="1:12">
      <c r="A3134" t="s">
        <v>7540</v>
      </c>
      <c r="B3134" t="s">
        <v>4105</v>
      </c>
      <c r="C3134">
        <v>74</v>
      </c>
      <c r="D3134">
        <v>74</v>
      </c>
      <c r="I3134" t="s">
        <v>7541</v>
      </c>
      <c r="K3134">
        <v>48</v>
      </c>
      <c r="L3134">
        <v>48</v>
      </c>
    </row>
    <row r="3135" spans="1:12">
      <c r="A3135" t="s">
        <v>7542</v>
      </c>
      <c r="B3135" t="s">
        <v>4102</v>
      </c>
      <c r="C3135">
        <v>238</v>
      </c>
      <c r="D3135">
        <v>238</v>
      </c>
      <c r="I3135" t="s">
        <v>6707</v>
      </c>
      <c r="J3135" t="s">
        <v>4102</v>
      </c>
      <c r="K3135">
        <v>50000</v>
      </c>
      <c r="L3135">
        <v>50000</v>
      </c>
    </row>
    <row r="3136" spans="1:12">
      <c r="A3136" t="s">
        <v>7542</v>
      </c>
      <c r="B3136" t="s">
        <v>4103</v>
      </c>
      <c r="C3136">
        <v>5</v>
      </c>
      <c r="D3136">
        <v>5</v>
      </c>
      <c r="J3136" t="s">
        <v>4104</v>
      </c>
      <c r="K3136">
        <v>60400</v>
      </c>
      <c r="L3136">
        <v>60400</v>
      </c>
    </row>
    <row r="3137" spans="1:12">
      <c r="A3137" t="s">
        <v>7542</v>
      </c>
      <c r="B3137" t="s">
        <v>4105</v>
      </c>
      <c r="C3137">
        <v>410</v>
      </c>
      <c r="D3137">
        <v>410</v>
      </c>
      <c r="J3137" t="s">
        <v>4105</v>
      </c>
      <c r="K3137">
        <v>82999</v>
      </c>
      <c r="L3137">
        <v>82999</v>
      </c>
    </row>
    <row r="3138" spans="1:12">
      <c r="A3138" t="s">
        <v>7543</v>
      </c>
      <c r="B3138" t="s">
        <v>4105</v>
      </c>
      <c r="C3138">
        <v>108</v>
      </c>
      <c r="D3138">
        <v>6</v>
      </c>
      <c r="I3138" t="s">
        <v>7544</v>
      </c>
      <c r="K3138">
        <v>193399</v>
      </c>
      <c r="L3138">
        <v>193399</v>
      </c>
    </row>
    <row r="3139" spans="1:12">
      <c r="A3139" t="s">
        <v>7545</v>
      </c>
      <c r="B3139" t="s">
        <v>4102</v>
      </c>
      <c r="C3139">
        <v>254</v>
      </c>
      <c r="D3139">
        <v>254</v>
      </c>
      <c r="I3139" t="s">
        <v>6709</v>
      </c>
      <c r="J3139" t="s">
        <v>4142</v>
      </c>
      <c r="K3139">
        <v>97000</v>
      </c>
      <c r="L3139">
        <v>97000</v>
      </c>
    </row>
    <row r="3140" spans="1:12">
      <c r="A3140" t="s">
        <v>7546</v>
      </c>
      <c r="B3140" t="s">
        <v>4102</v>
      </c>
      <c r="C3140">
        <v>1521</v>
      </c>
      <c r="D3140">
        <v>1519</v>
      </c>
      <c r="J3140" t="s">
        <v>4105</v>
      </c>
      <c r="K3140">
        <v>150858</v>
      </c>
      <c r="L3140">
        <v>150858</v>
      </c>
    </row>
    <row r="3141" spans="1:12">
      <c r="A3141" t="s">
        <v>7546</v>
      </c>
      <c r="B3141" t="s">
        <v>4103</v>
      </c>
      <c r="C3141">
        <v>20</v>
      </c>
      <c r="D3141">
        <v>20</v>
      </c>
      <c r="I3141" t="s">
        <v>7547</v>
      </c>
      <c r="K3141">
        <v>247858</v>
      </c>
      <c r="L3141">
        <v>247858</v>
      </c>
    </row>
    <row r="3142" spans="1:12">
      <c r="A3142" t="s">
        <v>7546</v>
      </c>
      <c r="B3142" t="s">
        <v>4142</v>
      </c>
      <c r="C3142">
        <v>15</v>
      </c>
      <c r="D3142">
        <v>15</v>
      </c>
      <c r="I3142" t="s">
        <v>6711</v>
      </c>
      <c r="J3142" t="s">
        <v>5606</v>
      </c>
      <c r="K3142">
        <v>56</v>
      </c>
      <c r="L3142">
        <v>56</v>
      </c>
    </row>
    <row r="3143" spans="1:12">
      <c r="A3143" t="s">
        <v>7546</v>
      </c>
      <c r="B3143" t="s">
        <v>4104</v>
      </c>
      <c r="C3143">
        <v>5</v>
      </c>
      <c r="D3143">
        <v>5</v>
      </c>
      <c r="I3143" t="s">
        <v>7548</v>
      </c>
      <c r="K3143">
        <v>56</v>
      </c>
      <c r="L3143">
        <v>56</v>
      </c>
    </row>
    <row r="3144" spans="1:12">
      <c r="A3144" t="s">
        <v>7546</v>
      </c>
      <c r="B3144" t="s">
        <v>4105</v>
      </c>
      <c r="C3144">
        <v>104</v>
      </c>
      <c r="D3144">
        <v>102</v>
      </c>
      <c r="I3144" t="s">
        <v>6713</v>
      </c>
      <c r="J3144" t="s">
        <v>4102</v>
      </c>
      <c r="K3144">
        <v>100</v>
      </c>
      <c r="L3144">
        <v>100</v>
      </c>
    </row>
    <row r="3145" spans="1:12">
      <c r="A3145" t="s">
        <v>7549</v>
      </c>
      <c r="B3145" t="s">
        <v>4102</v>
      </c>
      <c r="C3145">
        <v>55</v>
      </c>
      <c r="D3145">
        <v>15</v>
      </c>
      <c r="I3145" t="s">
        <v>7550</v>
      </c>
      <c r="K3145">
        <v>100</v>
      </c>
      <c r="L3145">
        <v>100</v>
      </c>
    </row>
    <row r="3146" spans="1:12">
      <c r="A3146" t="s">
        <v>7549</v>
      </c>
      <c r="B3146" t="s">
        <v>4105</v>
      </c>
      <c r="C3146">
        <v>3</v>
      </c>
      <c r="D3146">
        <v>3</v>
      </c>
      <c r="I3146" t="s">
        <v>6714</v>
      </c>
      <c r="J3146" t="s">
        <v>4102</v>
      </c>
      <c r="K3146">
        <v>100</v>
      </c>
      <c r="L3146">
        <v>100</v>
      </c>
    </row>
    <row r="3147" spans="1:12">
      <c r="A3147" t="s">
        <v>7551</v>
      </c>
      <c r="B3147" t="s">
        <v>4102</v>
      </c>
      <c r="C3147">
        <v>50</v>
      </c>
      <c r="D3147">
        <v>14</v>
      </c>
      <c r="I3147" t="s">
        <v>7552</v>
      </c>
      <c r="K3147">
        <v>100</v>
      </c>
      <c r="L3147">
        <v>100</v>
      </c>
    </row>
    <row r="3148" spans="1:12">
      <c r="A3148" t="s">
        <v>7551</v>
      </c>
      <c r="B3148" t="s">
        <v>4105</v>
      </c>
      <c r="C3148">
        <v>5</v>
      </c>
      <c r="D3148">
        <v>5</v>
      </c>
      <c r="I3148" t="s">
        <v>6716</v>
      </c>
      <c r="J3148" t="s">
        <v>4102</v>
      </c>
      <c r="K3148">
        <v>16</v>
      </c>
      <c r="L3148">
        <v>16</v>
      </c>
    </row>
    <row r="3149" spans="1:12">
      <c r="A3149" t="s">
        <v>7553</v>
      </c>
      <c r="B3149" t="s">
        <v>4103</v>
      </c>
      <c r="C3149">
        <v>30</v>
      </c>
      <c r="D3149">
        <v>30</v>
      </c>
      <c r="I3149" t="s">
        <v>7554</v>
      </c>
      <c r="K3149">
        <v>16</v>
      </c>
      <c r="L3149">
        <v>16</v>
      </c>
    </row>
    <row r="3150" spans="1:12">
      <c r="A3150" t="s">
        <v>7555</v>
      </c>
      <c r="B3150" t="s">
        <v>4102</v>
      </c>
      <c r="C3150">
        <v>289</v>
      </c>
      <c r="D3150">
        <v>193</v>
      </c>
      <c r="I3150" t="s">
        <v>6717</v>
      </c>
      <c r="J3150" t="s">
        <v>4102</v>
      </c>
      <c r="K3150">
        <v>135</v>
      </c>
      <c r="L3150">
        <v>135</v>
      </c>
    </row>
    <row r="3151" spans="1:12">
      <c r="A3151" t="s">
        <v>7555</v>
      </c>
      <c r="B3151" t="s">
        <v>4105</v>
      </c>
      <c r="C3151">
        <v>248</v>
      </c>
      <c r="D3151">
        <v>80</v>
      </c>
      <c r="I3151" t="s">
        <v>7556</v>
      </c>
      <c r="K3151">
        <v>135</v>
      </c>
      <c r="L3151">
        <v>135</v>
      </c>
    </row>
    <row r="3152" spans="1:12">
      <c r="A3152" t="s">
        <v>7557</v>
      </c>
      <c r="B3152" t="s">
        <v>4102</v>
      </c>
      <c r="C3152">
        <v>560</v>
      </c>
      <c r="D3152">
        <v>464</v>
      </c>
      <c r="I3152" t="s">
        <v>6719</v>
      </c>
      <c r="J3152" t="s">
        <v>4102</v>
      </c>
      <c r="K3152">
        <v>50</v>
      </c>
      <c r="L3152">
        <v>50</v>
      </c>
    </row>
    <row r="3153" spans="1:12">
      <c r="A3153" t="s">
        <v>7557</v>
      </c>
      <c r="B3153" t="s">
        <v>4105</v>
      </c>
      <c r="C3153">
        <v>1316</v>
      </c>
      <c r="D3153">
        <v>1010</v>
      </c>
      <c r="I3153" t="s">
        <v>7558</v>
      </c>
      <c r="K3153">
        <v>50</v>
      </c>
      <c r="L3153">
        <v>50</v>
      </c>
    </row>
    <row r="3154" spans="1:12">
      <c r="A3154" t="s">
        <v>7559</v>
      </c>
      <c r="B3154" t="s">
        <v>4105</v>
      </c>
      <c r="C3154">
        <v>19</v>
      </c>
      <c r="D3154">
        <v>18</v>
      </c>
      <c r="I3154" t="s">
        <v>6720</v>
      </c>
      <c r="J3154" t="s">
        <v>4102</v>
      </c>
      <c r="K3154">
        <v>50</v>
      </c>
      <c r="L3154">
        <v>50</v>
      </c>
    </row>
    <row r="3155" spans="1:12">
      <c r="A3155" t="s">
        <v>7560</v>
      </c>
      <c r="B3155" t="s">
        <v>4102</v>
      </c>
      <c r="C3155">
        <v>104</v>
      </c>
      <c r="D3155">
        <v>104</v>
      </c>
      <c r="I3155" t="s">
        <v>7561</v>
      </c>
      <c r="K3155">
        <v>50</v>
      </c>
      <c r="L3155">
        <v>50</v>
      </c>
    </row>
    <row r="3156" spans="1:12">
      <c r="A3156" t="s">
        <v>7560</v>
      </c>
      <c r="B3156" t="s">
        <v>4142</v>
      </c>
      <c r="C3156">
        <v>1</v>
      </c>
      <c r="D3156">
        <v>1</v>
      </c>
      <c r="I3156" t="s">
        <v>6722</v>
      </c>
      <c r="J3156" t="s">
        <v>4105</v>
      </c>
      <c r="K3156">
        <v>200</v>
      </c>
      <c r="L3156">
        <v>200</v>
      </c>
    </row>
    <row r="3157" spans="1:12">
      <c r="A3157" t="s">
        <v>7560</v>
      </c>
      <c r="B3157" t="s">
        <v>4105</v>
      </c>
      <c r="C3157">
        <v>8</v>
      </c>
      <c r="D3157">
        <v>8</v>
      </c>
      <c r="I3157" t="s">
        <v>7562</v>
      </c>
      <c r="K3157">
        <v>200</v>
      </c>
      <c r="L3157">
        <v>200</v>
      </c>
    </row>
    <row r="3158" spans="1:12">
      <c r="A3158" t="s">
        <v>7563</v>
      </c>
      <c r="B3158" t="s">
        <v>4102</v>
      </c>
      <c r="C3158">
        <v>279</v>
      </c>
      <c r="D3158">
        <v>31</v>
      </c>
      <c r="I3158" t="s">
        <v>6723</v>
      </c>
      <c r="J3158" t="s">
        <v>4102</v>
      </c>
      <c r="K3158">
        <v>20</v>
      </c>
      <c r="L3158">
        <v>20</v>
      </c>
    </row>
    <row r="3159" spans="1:12">
      <c r="A3159" t="s">
        <v>7563</v>
      </c>
      <c r="B3159" t="s">
        <v>4105</v>
      </c>
      <c r="C3159">
        <v>1</v>
      </c>
      <c r="D3159">
        <v>1</v>
      </c>
      <c r="J3159" t="s">
        <v>4105</v>
      </c>
      <c r="K3159">
        <v>50</v>
      </c>
      <c r="L3159">
        <v>50</v>
      </c>
    </row>
    <row r="3160" spans="1:12">
      <c r="A3160" t="s">
        <v>7564</v>
      </c>
      <c r="B3160" t="s">
        <v>4102</v>
      </c>
      <c r="C3160">
        <v>1096</v>
      </c>
      <c r="D3160">
        <v>600</v>
      </c>
      <c r="I3160" t="s">
        <v>7565</v>
      </c>
      <c r="K3160">
        <v>70</v>
      </c>
      <c r="L3160">
        <v>70</v>
      </c>
    </row>
    <row r="3161" spans="1:12">
      <c r="A3161" t="s">
        <v>7564</v>
      </c>
      <c r="B3161" t="s">
        <v>4103</v>
      </c>
      <c r="C3161">
        <v>5</v>
      </c>
      <c r="D3161">
        <v>5</v>
      </c>
      <c r="I3161" t="s">
        <v>6725</v>
      </c>
      <c r="J3161" t="s">
        <v>4102</v>
      </c>
      <c r="K3161">
        <v>20</v>
      </c>
      <c r="L3161">
        <v>20</v>
      </c>
    </row>
    <row r="3162" spans="1:12">
      <c r="A3162" t="s">
        <v>7564</v>
      </c>
      <c r="B3162" t="s">
        <v>4104</v>
      </c>
      <c r="C3162">
        <v>20</v>
      </c>
      <c r="D3162">
        <v>20</v>
      </c>
      <c r="I3162" t="s">
        <v>7566</v>
      </c>
      <c r="K3162">
        <v>20</v>
      </c>
      <c r="L3162">
        <v>20</v>
      </c>
    </row>
    <row r="3163" spans="1:12">
      <c r="A3163" t="s">
        <v>7564</v>
      </c>
      <c r="B3163" t="s">
        <v>4105</v>
      </c>
      <c r="C3163">
        <v>22</v>
      </c>
      <c r="D3163">
        <v>22</v>
      </c>
      <c r="I3163" t="s">
        <v>6726</v>
      </c>
      <c r="J3163" t="s">
        <v>4102</v>
      </c>
      <c r="K3163">
        <v>500</v>
      </c>
      <c r="L3163">
        <v>0</v>
      </c>
    </row>
    <row r="3164" spans="1:12">
      <c r="A3164" t="s">
        <v>7567</v>
      </c>
      <c r="B3164" t="s">
        <v>4102</v>
      </c>
      <c r="C3164">
        <v>372</v>
      </c>
      <c r="D3164">
        <v>372</v>
      </c>
      <c r="J3164" t="s">
        <v>4105</v>
      </c>
      <c r="K3164">
        <v>293</v>
      </c>
      <c r="L3164">
        <v>0</v>
      </c>
    </row>
    <row r="3165" spans="1:12">
      <c r="A3165" t="s">
        <v>7567</v>
      </c>
      <c r="B3165" t="s">
        <v>4103</v>
      </c>
      <c r="C3165">
        <v>3</v>
      </c>
      <c r="D3165">
        <v>3</v>
      </c>
      <c r="I3165" t="s">
        <v>7568</v>
      </c>
      <c r="K3165">
        <v>793</v>
      </c>
      <c r="L3165">
        <v>0</v>
      </c>
    </row>
    <row r="3166" spans="1:12">
      <c r="A3166" t="s">
        <v>7569</v>
      </c>
      <c r="B3166" t="s">
        <v>4102</v>
      </c>
      <c r="C3166">
        <v>101</v>
      </c>
      <c r="D3166">
        <v>101</v>
      </c>
      <c r="I3166" t="s">
        <v>6728</v>
      </c>
      <c r="J3166" t="s">
        <v>4102</v>
      </c>
      <c r="K3166">
        <v>300</v>
      </c>
      <c r="L3166">
        <v>0</v>
      </c>
    </row>
    <row r="3167" spans="1:12">
      <c r="A3167" t="s">
        <v>7569</v>
      </c>
      <c r="B3167" t="s">
        <v>4105</v>
      </c>
      <c r="C3167">
        <v>6</v>
      </c>
      <c r="D3167">
        <v>6</v>
      </c>
      <c r="J3167" t="s">
        <v>4105</v>
      </c>
      <c r="K3167">
        <v>440</v>
      </c>
      <c r="L3167">
        <v>0</v>
      </c>
    </row>
    <row r="3168" spans="1:12">
      <c r="A3168" t="s">
        <v>7570</v>
      </c>
      <c r="B3168" t="s">
        <v>4102</v>
      </c>
      <c r="C3168">
        <v>291</v>
      </c>
      <c r="D3168">
        <v>291</v>
      </c>
      <c r="I3168" t="s">
        <v>7571</v>
      </c>
      <c r="K3168">
        <v>740</v>
      </c>
      <c r="L3168">
        <v>0</v>
      </c>
    </row>
    <row r="3169" spans="1:12">
      <c r="A3169" t="s">
        <v>7570</v>
      </c>
      <c r="B3169" t="s">
        <v>4105</v>
      </c>
      <c r="C3169">
        <v>408</v>
      </c>
      <c r="D3169">
        <v>371</v>
      </c>
      <c r="I3169" t="s">
        <v>6729</v>
      </c>
      <c r="J3169" t="s">
        <v>4105</v>
      </c>
      <c r="K3169">
        <v>861</v>
      </c>
      <c r="L3169">
        <v>861</v>
      </c>
    </row>
    <row r="3170" spans="1:12">
      <c r="A3170" t="s">
        <v>7572</v>
      </c>
      <c r="B3170" t="s">
        <v>4102</v>
      </c>
      <c r="C3170">
        <v>451</v>
      </c>
      <c r="D3170">
        <v>451</v>
      </c>
      <c r="I3170" t="s">
        <v>7573</v>
      </c>
      <c r="K3170">
        <v>861</v>
      </c>
      <c r="L3170">
        <v>861</v>
      </c>
    </row>
    <row r="3171" spans="1:12">
      <c r="A3171" t="s">
        <v>7574</v>
      </c>
      <c r="B3171" t="s">
        <v>4105</v>
      </c>
      <c r="C3171">
        <v>24</v>
      </c>
      <c r="D3171">
        <v>0</v>
      </c>
      <c r="I3171" t="s">
        <v>6730</v>
      </c>
      <c r="J3171" t="s">
        <v>4102</v>
      </c>
      <c r="K3171">
        <v>10764</v>
      </c>
      <c r="L3171">
        <v>10128</v>
      </c>
    </row>
    <row r="3172" spans="1:12">
      <c r="A3172" t="s">
        <v>7575</v>
      </c>
      <c r="B3172" t="s">
        <v>4105</v>
      </c>
      <c r="C3172">
        <v>85</v>
      </c>
      <c r="D3172">
        <v>85</v>
      </c>
      <c r="J3172" t="s">
        <v>4105</v>
      </c>
      <c r="K3172">
        <v>624</v>
      </c>
      <c r="L3172">
        <v>24</v>
      </c>
    </row>
    <row r="3173" spans="1:12">
      <c r="A3173" t="s">
        <v>7576</v>
      </c>
      <c r="B3173" t="s">
        <v>4105</v>
      </c>
      <c r="C3173">
        <v>111</v>
      </c>
      <c r="D3173">
        <v>111</v>
      </c>
      <c r="I3173" t="s">
        <v>7577</v>
      </c>
      <c r="K3173">
        <v>11388</v>
      </c>
      <c r="L3173">
        <v>10152</v>
      </c>
    </row>
    <row r="3174" spans="1:12">
      <c r="A3174" t="s">
        <v>7578</v>
      </c>
      <c r="B3174" t="s">
        <v>4105</v>
      </c>
      <c r="C3174">
        <v>395</v>
      </c>
      <c r="D3174">
        <v>395</v>
      </c>
      <c r="I3174" t="s">
        <v>6737</v>
      </c>
      <c r="J3174" t="s">
        <v>4102</v>
      </c>
      <c r="K3174">
        <v>1415</v>
      </c>
      <c r="L3174">
        <v>1223</v>
      </c>
    </row>
    <row r="3175" spans="1:12">
      <c r="A3175" t="s">
        <v>7579</v>
      </c>
      <c r="B3175" t="s">
        <v>4546</v>
      </c>
      <c r="C3175">
        <v>1</v>
      </c>
      <c r="D3175">
        <v>1</v>
      </c>
      <c r="J3175" t="s">
        <v>4103</v>
      </c>
      <c r="K3175">
        <v>1296</v>
      </c>
      <c r="L3175">
        <v>1200</v>
      </c>
    </row>
    <row r="3176" spans="1:12">
      <c r="A3176" t="s">
        <v>7580</v>
      </c>
      <c r="B3176" t="s">
        <v>4546</v>
      </c>
      <c r="C3176">
        <v>5</v>
      </c>
      <c r="D3176">
        <v>5</v>
      </c>
      <c r="J3176" t="s">
        <v>4104</v>
      </c>
      <c r="K3176">
        <v>406</v>
      </c>
      <c r="L3176">
        <v>406</v>
      </c>
    </row>
    <row r="3177" spans="1:12">
      <c r="A3177" t="s">
        <v>7581</v>
      </c>
      <c r="B3177" t="s">
        <v>4105</v>
      </c>
      <c r="C3177">
        <v>30</v>
      </c>
      <c r="D3177">
        <v>30</v>
      </c>
      <c r="I3177" t="s">
        <v>7582</v>
      </c>
      <c r="K3177">
        <v>3117</v>
      </c>
      <c r="L3177">
        <v>2829</v>
      </c>
    </row>
    <row r="3178" spans="1:12">
      <c r="A3178" t="s">
        <v>7583</v>
      </c>
      <c r="B3178" t="s">
        <v>4546</v>
      </c>
      <c r="C3178">
        <v>1</v>
      </c>
      <c r="D3178">
        <v>1</v>
      </c>
      <c r="I3178" t="s">
        <v>6740</v>
      </c>
      <c r="J3178" t="s">
        <v>4105</v>
      </c>
      <c r="K3178">
        <v>16</v>
      </c>
      <c r="L3178">
        <v>16</v>
      </c>
    </row>
    <row r="3179" spans="1:12">
      <c r="A3179" t="s">
        <v>7584</v>
      </c>
      <c r="B3179" t="s">
        <v>4546</v>
      </c>
      <c r="C3179">
        <v>1</v>
      </c>
      <c r="D3179">
        <v>1</v>
      </c>
      <c r="I3179" t="s">
        <v>7585</v>
      </c>
      <c r="K3179">
        <v>16</v>
      </c>
      <c r="L3179">
        <v>16</v>
      </c>
    </row>
    <row r="3180" spans="1:12">
      <c r="A3180" t="s">
        <v>7586</v>
      </c>
      <c r="B3180" t="s">
        <v>4546</v>
      </c>
      <c r="C3180">
        <v>1</v>
      </c>
      <c r="D3180">
        <v>1</v>
      </c>
      <c r="I3180" t="s">
        <v>6732</v>
      </c>
      <c r="J3180" t="s">
        <v>4102</v>
      </c>
      <c r="K3180">
        <v>7044</v>
      </c>
      <c r="L3180">
        <v>7036</v>
      </c>
    </row>
    <row r="3181" spans="1:12">
      <c r="A3181" t="s">
        <v>7587</v>
      </c>
      <c r="B3181" t="s">
        <v>4105</v>
      </c>
      <c r="C3181">
        <v>2</v>
      </c>
      <c r="D3181">
        <v>2</v>
      </c>
      <c r="J3181" t="s">
        <v>4103</v>
      </c>
      <c r="K3181">
        <v>20</v>
      </c>
      <c r="L3181">
        <v>12</v>
      </c>
    </row>
    <row r="3182" spans="1:12">
      <c r="A3182" t="s">
        <v>7588</v>
      </c>
      <c r="B3182" t="s">
        <v>4105</v>
      </c>
      <c r="C3182">
        <v>1</v>
      </c>
      <c r="D3182">
        <v>0</v>
      </c>
      <c r="J3182" t="s">
        <v>4104</v>
      </c>
      <c r="K3182">
        <v>4913</v>
      </c>
      <c r="L3182">
        <v>4913</v>
      </c>
    </row>
    <row r="3183" spans="1:12">
      <c r="A3183" t="s">
        <v>7589</v>
      </c>
      <c r="B3183" t="s">
        <v>4105</v>
      </c>
      <c r="C3183">
        <v>11</v>
      </c>
      <c r="D3183">
        <v>11</v>
      </c>
      <c r="J3183" t="s">
        <v>4105</v>
      </c>
      <c r="K3183">
        <v>3100</v>
      </c>
      <c r="L3183">
        <v>3100</v>
      </c>
    </row>
    <row r="3184" spans="1:12">
      <c r="A3184" t="s">
        <v>7590</v>
      </c>
      <c r="B3184" t="s">
        <v>4105</v>
      </c>
      <c r="C3184">
        <v>2</v>
      </c>
      <c r="D3184">
        <v>2</v>
      </c>
      <c r="I3184" t="s">
        <v>7591</v>
      </c>
      <c r="K3184">
        <v>15077</v>
      </c>
      <c r="L3184">
        <v>15061</v>
      </c>
    </row>
    <row r="3185" spans="1:12">
      <c r="A3185" t="s">
        <v>7592</v>
      </c>
      <c r="B3185" t="s">
        <v>4105</v>
      </c>
      <c r="C3185">
        <v>2</v>
      </c>
      <c r="D3185">
        <v>2</v>
      </c>
      <c r="I3185" t="s">
        <v>6735</v>
      </c>
      <c r="J3185" t="s">
        <v>4102</v>
      </c>
      <c r="K3185">
        <v>595</v>
      </c>
      <c r="L3185">
        <v>593</v>
      </c>
    </row>
    <row r="3186" spans="1:12">
      <c r="A3186" t="s">
        <v>7593</v>
      </c>
      <c r="B3186" t="s">
        <v>4105</v>
      </c>
      <c r="C3186">
        <v>7</v>
      </c>
      <c r="D3186">
        <v>7</v>
      </c>
      <c r="J3186" t="s">
        <v>4103</v>
      </c>
      <c r="K3186">
        <v>339</v>
      </c>
      <c r="L3186">
        <v>337</v>
      </c>
    </row>
    <row r="3187" spans="1:12">
      <c r="A3187" t="s">
        <v>7594</v>
      </c>
      <c r="B3187" t="s">
        <v>4105</v>
      </c>
      <c r="C3187">
        <v>4</v>
      </c>
      <c r="D3187">
        <v>4</v>
      </c>
      <c r="J3187" t="s">
        <v>4104</v>
      </c>
      <c r="K3187">
        <v>122</v>
      </c>
      <c r="L3187">
        <v>122</v>
      </c>
    </row>
    <row r="3188" spans="1:12">
      <c r="A3188" t="s">
        <v>7595</v>
      </c>
      <c r="B3188" t="s">
        <v>4105</v>
      </c>
      <c r="C3188">
        <v>5</v>
      </c>
      <c r="D3188">
        <v>5</v>
      </c>
      <c r="I3188" t="s">
        <v>7596</v>
      </c>
      <c r="K3188">
        <v>1056</v>
      </c>
      <c r="L3188">
        <v>1052</v>
      </c>
    </row>
    <row r="3189" spans="1:12">
      <c r="A3189" t="s">
        <v>7597</v>
      </c>
      <c r="B3189" t="s">
        <v>4105</v>
      </c>
      <c r="C3189">
        <v>4</v>
      </c>
      <c r="D3189">
        <v>4</v>
      </c>
      <c r="I3189" t="s">
        <v>6741</v>
      </c>
      <c r="J3189" t="s">
        <v>4102</v>
      </c>
      <c r="K3189">
        <v>1350</v>
      </c>
      <c r="L3189">
        <v>1350</v>
      </c>
    </row>
    <row r="3190" spans="1:12">
      <c r="A3190" t="s">
        <v>7598</v>
      </c>
      <c r="B3190" t="s">
        <v>4105</v>
      </c>
      <c r="C3190">
        <v>8</v>
      </c>
      <c r="D3190">
        <v>0</v>
      </c>
      <c r="J3190" t="s">
        <v>4103</v>
      </c>
      <c r="K3190">
        <v>975</v>
      </c>
      <c r="L3190">
        <v>975</v>
      </c>
    </row>
    <row r="3191" spans="1:12">
      <c r="A3191" t="s">
        <v>7599</v>
      </c>
      <c r="B3191" t="s">
        <v>4105</v>
      </c>
      <c r="C3191">
        <v>12</v>
      </c>
      <c r="D3191">
        <v>0</v>
      </c>
      <c r="J3191" t="s">
        <v>4105</v>
      </c>
      <c r="K3191">
        <v>358</v>
      </c>
      <c r="L3191">
        <v>358</v>
      </c>
    </row>
    <row r="3192" spans="1:12">
      <c r="A3192" t="s">
        <v>7600</v>
      </c>
      <c r="B3192" t="s">
        <v>4105</v>
      </c>
      <c r="C3192">
        <v>24</v>
      </c>
      <c r="D3192">
        <v>24</v>
      </c>
      <c r="I3192" t="s">
        <v>7601</v>
      </c>
      <c r="K3192">
        <v>2683</v>
      </c>
      <c r="L3192">
        <v>2683</v>
      </c>
    </row>
    <row r="3193" spans="1:12">
      <c r="A3193" t="s">
        <v>7602</v>
      </c>
      <c r="B3193" t="s">
        <v>4105</v>
      </c>
      <c r="C3193">
        <v>4</v>
      </c>
      <c r="D3193">
        <v>4</v>
      </c>
      <c r="I3193" t="s">
        <v>6744</v>
      </c>
      <c r="J3193" t="s">
        <v>4103</v>
      </c>
      <c r="K3193">
        <v>575</v>
      </c>
      <c r="L3193">
        <v>575</v>
      </c>
    </row>
    <row r="3194" spans="1:12">
      <c r="A3194" t="s">
        <v>7603</v>
      </c>
      <c r="B3194" t="s">
        <v>4105</v>
      </c>
      <c r="C3194">
        <v>1</v>
      </c>
      <c r="D3194">
        <v>1</v>
      </c>
      <c r="J3194" t="s">
        <v>4104</v>
      </c>
      <c r="K3194">
        <v>1200</v>
      </c>
      <c r="L3194">
        <v>1200</v>
      </c>
    </row>
    <row r="3195" spans="1:12">
      <c r="A3195" t="s">
        <v>7604</v>
      </c>
      <c r="B3195" t="s">
        <v>4105</v>
      </c>
      <c r="C3195">
        <v>4</v>
      </c>
      <c r="D3195">
        <v>0</v>
      </c>
      <c r="J3195" t="s">
        <v>4105</v>
      </c>
      <c r="K3195">
        <v>381</v>
      </c>
      <c r="L3195">
        <v>381</v>
      </c>
    </row>
    <row r="3196" spans="1:12">
      <c r="A3196" t="s">
        <v>7605</v>
      </c>
      <c r="B3196" t="s">
        <v>4105</v>
      </c>
      <c r="C3196">
        <v>8</v>
      </c>
      <c r="D3196">
        <v>6</v>
      </c>
      <c r="I3196" t="s">
        <v>7606</v>
      </c>
      <c r="K3196">
        <v>2156</v>
      </c>
      <c r="L3196">
        <v>2156</v>
      </c>
    </row>
    <row r="3197" spans="1:12">
      <c r="A3197" t="s">
        <v>7607</v>
      </c>
      <c r="B3197" t="s">
        <v>4105</v>
      </c>
      <c r="C3197">
        <v>13</v>
      </c>
      <c r="D3197">
        <v>6</v>
      </c>
      <c r="I3197" t="s">
        <v>6746</v>
      </c>
      <c r="J3197" t="s">
        <v>4142</v>
      </c>
      <c r="K3197">
        <v>686</v>
      </c>
      <c r="L3197">
        <v>686</v>
      </c>
    </row>
    <row r="3198" spans="1:12">
      <c r="A3198" t="s">
        <v>7608</v>
      </c>
      <c r="B3198" t="s">
        <v>4105</v>
      </c>
      <c r="C3198">
        <v>12</v>
      </c>
      <c r="D3198">
        <v>6</v>
      </c>
      <c r="I3198" t="s">
        <v>7609</v>
      </c>
      <c r="K3198">
        <v>686</v>
      </c>
      <c r="L3198">
        <v>686</v>
      </c>
    </row>
    <row r="3199" spans="1:12">
      <c r="A3199" t="s">
        <v>7610</v>
      </c>
      <c r="B3199" t="s">
        <v>4105</v>
      </c>
      <c r="C3199">
        <v>32</v>
      </c>
      <c r="D3199">
        <v>0</v>
      </c>
      <c r="I3199" t="s">
        <v>6748</v>
      </c>
      <c r="J3199" t="s">
        <v>4102</v>
      </c>
      <c r="K3199">
        <v>586</v>
      </c>
      <c r="L3199">
        <v>82</v>
      </c>
    </row>
    <row r="3200" spans="1:12">
      <c r="A3200" t="s">
        <v>7611</v>
      </c>
      <c r="B3200" t="s">
        <v>4105</v>
      </c>
      <c r="C3200">
        <v>12</v>
      </c>
      <c r="D3200">
        <v>0</v>
      </c>
      <c r="J3200" t="s">
        <v>4105</v>
      </c>
      <c r="K3200">
        <v>2049</v>
      </c>
      <c r="L3200">
        <v>1985</v>
      </c>
    </row>
    <row r="3201" spans="1:12">
      <c r="A3201" t="s">
        <v>7612</v>
      </c>
      <c r="B3201" t="s">
        <v>4105</v>
      </c>
      <c r="C3201">
        <v>2</v>
      </c>
      <c r="D3201">
        <v>2</v>
      </c>
      <c r="I3201" t="s">
        <v>7613</v>
      </c>
      <c r="K3201">
        <v>2635</v>
      </c>
      <c r="L3201">
        <v>2067</v>
      </c>
    </row>
    <row r="3202" spans="1:12">
      <c r="A3202" t="s">
        <v>7614</v>
      </c>
      <c r="B3202" t="s">
        <v>5606</v>
      </c>
      <c r="C3202">
        <v>3198</v>
      </c>
      <c r="D3202">
        <v>3198</v>
      </c>
      <c r="I3202" t="s">
        <v>6750</v>
      </c>
      <c r="J3202" t="s">
        <v>4105</v>
      </c>
      <c r="K3202">
        <v>784</v>
      </c>
      <c r="L3202">
        <v>784</v>
      </c>
    </row>
    <row r="3203" spans="1:12">
      <c r="A3203" t="s">
        <v>7615</v>
      </c>
      <c r="B3203" t="s">
        <v>4102</v>
      </c>
      <c r="C3203">
        <v>1590</v>
      </c>
      <c r="D3203">
        <v>1590</v>
      </c>
      <c r="I3203" t="s">
        <v>7616</v>
      </c>
      <c r="K3203">
        <v>784</v>
      </c>
      <c r="L3203">
        <v>784</v>
      </c>
    </row>
    <row r="3204" spans="1:12">
      <c r="A3204" t="s">
        <v>7617</v>
      </c>
      <c r="B3204" t="s">
        <v>4102</v>
      </c>
      <c r="C3204">
        <v>4225</v>
      </c>
      <c r="D3204">
        <v>4225</v>
      </c>
      <c r="I3204" t="s">
        <v>6751</v>
      </c>
      <c r="J3204" t="s">
        <v>4105</v>
      </c>
      <c r="K3204">
        <v>300</v>
      </c>
      <c r="L3204">
        <v>300</v>
      </c>
    </row>
    <row r="3205" spans="1:12">
      <c r="A3205" t="s">
        <v>7618</v>
      </c>
      <c r="B3205" t="s">
        <v>4102</v>
      </c>
      <c r="C3205">
        <v>2128</v>
      </c>
      <c r="D3205">
        <v>2128</v>
      </c>
      <c r="I3205" t="s">
        <v>7619</v>
      </c>
      <c r="K3205">
        <v>300</v>
      </c>
      <c r="L3205">
        <v>300</v>
      </c>
    </row>
    <row r="3206" spans="1:12">
      <c r="A3206" t="s">
        <v>7618</v>
      </c>
      <c r="B3206" t="s">
        <v>4104</v>
      </c>
      <c r="C3206">
        <v>1125</v>
      </c>
      <c r="D3206">
        <v>1125</v>
      </c>
      <c r="I3206" t="s">
        <v>6752</v>
      </c>
      <c r="J3206" t="s">
        <v>4142</v>
      </c>
      <c r="K3206">
        <v>63</v>
      </c>
      <c r="L3206">
        <v>63</v>
      </c>
    </row>
    <row r="3207" spans="1:12">
      <c r="A3207" t="s">
        <v>7620</v>
      </c>
      <c r="B3207" t="s">
        <v>4102</v>
      </c>
      <c r="C3207">
        <v>1131</v>
      </c>
      <c r="D3207">
        <v>1131</v>
      </c>
      <c r="J3207" t="s">
        <v>4105</v>
      </c>
      <c r="K3207">
        <v>1105</v>
      </c>
      <c r="L3207">
        <v>1105</v>
      </c>
    </row>
    <row r="3208" spans="1:12">
      <c r="A3208" t="s">
        <v>7620</v>
      </c>
      <c r="B3208" t="s">
        <v>4104</v>
      </c>
      <c r="C3208">
        <v>2</v>
      </c>
      <c r="D3208">
        <v>2</v>
      </c>
      <c r="I3208" t="s">
        <v>7621</v>
      </c>
      <c r="K3208">
        <v>1168</v>
      </c>
      <c r="L3208">
        <v>1168</v>
      </c>
    </row>
    <row r="3209" spans="1:12">
      <c r="A3209" t="s">
        <v>7620</v>
      </c>
      <c r="B3209" t="s">
        <v>4105</v>
      </c>
      <c r="C3209">
        <v>400</v>
      </c>
      <c r="D3209">
        <v>0</v>
      </c>
      <c r="I3209" t="s">
        <v>6754</v>
      </c>
      <c r="J3209" t="s">
        <v>4102</v>
      </c>
      <c r="K3209">
        <v>125</v>
      </c>
      <c r="L3209">
        <v>31</v>
      </c>
    </row>
    <row r="3210" spans="1:12">
      <c r="A3210" t="s">
        <v>7622</v>
      </c>
      <c r="B3210" t="s">
        <v>4102</v>
      </c>
      <c r="C3210">
        <v>931</v>
      </c>
      <c r="D3210">
        <v>931</v>
      </c>
      <c r="J3210" t="s">
        <v>4103</v>
      </c>
      <c r="K3210">
        <v>726</v>
      </c>
      <c r="L3210">
        <v>638</v>
      </c>
    </row>
    <row r="3211" spans="1:12">
      <c r="A3211" t="s">
        <v>7622</v>
      </c>
      <c r="B3211" t="s">
        <v>4105</v>
      </c>
      <c r="C3211">
        <v>227</v>
      </c>
      <c r="D3211">
        <v>0</v>
      </c>
      <c r="J3211" t="s">
        <v>4142</v>
      </c>
      <c r="K3211">
        <v>675</v>
      </c>
      <c r="L3211">
        <v>640</v>
      </c>
    </row>
    <row r="3212" spans="1:12">
      <c r="A3212" t="s">
        <v>7623</v>
      </c>
      <c r="B3212" t="s">
        <v>4102</v>
      </c>
      <c r="C3212">
        <v>167</v>
      </c>
      <c r="D3212">
        <v>164</v>
      </c>
      <c r="J3212" t="s">
        <v>4104</v>
      </c>
      <c r="K3212">
        <v>5011</v>
      </c>
      <c r="L3212">
        <v>4701</v>
      </c>
    </row>
    <row r="3213" spans="1:12">
      <c r="A3213" t="s">
        <v>7623</v>
      </c>
      <c r="B3213" t="s">
        <v>4105</v>
      </c>
      <c r="C3213">
        <v>17</v>
      </c>
      <c r="D3213">
        <v>6</v>
      </c>
      <c r="J3213" t="s">
        <v>4105</v>
      </c>
      <c r="K3213">
        <v>1129</v>
      </c>
      <c r="L3213">
        <v>1129</v>
      </c>
    </row>
    <row r="3214" spans="1:12">
      <c r="A3214" t="s">
        <v>7624</v>
      </c>
      <c r="B3214" t="s">
        <v>4104</v>
      </c>
      <c r="C3214">
        <v>12000</v>
      </c>
      <c r="D3214">
        <v>12000</v>
      </c>
      <c r="I3214" t="s">
        <v>7625</v>
      </c>
      <c r="K3214">
        <v>7666</v>
      </c>
      <c r="L3214">
        <v>7139</v>
      </c>
    </row>
    <row r="3215" spans="1:12">
      <c r="A3215" t="s">
        <v>7626</v>
      </c>
      <c r="B3215" t="s">
        <v>4105</v>
      </c>
      <c r="C3215">
        <v>28</v>
      </c>
      <c r="D3215">
        <v>28</v>
      </c>
      <c r="I3215" t="s">
        <v>6757</v>
      </c>
      <c r="J3215" t="s">
        <v>4103</v>
      </c>
      <c r="K3215">
        <v>25</v>
      </c>
      <c r="L3215">
        <v>25</v>
      </c>
    </row>
    <row r="3216" spans="1:12">
      <c r="A3216" t="s">
        <v>7627</v>
      </c>
      <c r="B3216" t="s">
        <v>4105</v>
      </c>
      <c r="C3216">
        <v>16</v>
      </c>
      <c r="D3216">
        <v>16</v>
      </c>
      <c r="J3216" t="s">
        <v>4105</v>
      </c>
      <c r="K3216">
        <v>16</v>
      </c>
      <c r="L3216">
        <v>16</v>
      </c>
    </row>
    <row r="3217" spans="1:12">
      <c r="A3217" t="s">
        <v>7628</v>
      </c>
      <c r="B3217" t="s">
        <v>4105</v>
      </c>
      <c r="C3217">
        <v>30</v>
      </c>
      <c r="D3217">
        <v>30</v>
      </c>
      <c r="I3217" t="s">
        <v>7629</v>
      </c>
      <c r="K3217">
        <v>41</v>
      </c>
      <c r="L3217">
        <v>41</v>
      </c>
    </row>
    <row r="3218" spans="1:12">
      <c r="A3218" t="s">
        <v>7630</v>
      </c>
      <c r="B3218" t="s">
        <v>4105</v>
      </c>
      <c r="C3218">
        <v>8</v>
      </c>
      <c r="D3218">
        <v>8</v>
      </c>
      <c r="I3218" t="s">
        <v>6758</v>
      </c>
      <c r="J3218" t="s">
        <v>4102</v>
      </c>
      <c r="K3218">
        <v>799</v>
      </c>
      <c r="L3218">
        <v>745</v>
      </c>
    </row>
    <row r="3219" spans="1:12">
      <c r="A3219" t="s">
        <v>7631</v>
      </c>
      <c r="B3219" t="s">
        <v>4105</v>
      </c>
      <c r="C3219">
        <v>126</v>
      </c>
      <c r="D3219">
        <v>126</v>
      </c>
      <c r="J3219" t="s">
        <v>4103</v>
      </c>
      <c r="K3219">
        <v>602</v>
      </c>
      <c r="L3219">
        <v>602</v>
      </c>
    </row>
    <row r="3220" spans="1:12">
      <c r="A3220" t="s">
        <v>7632</v>
      </c>
      <c r="B3220" t="s">
        <v>4105</v>
      </c>
      <c r="C3220">
        <v>35</v>
      </c>
      <c r="D3220">
        <v>35</v>
      </c>
      <c r="J3220" t="s">
        <v>4105</v>
      </c>
      <c r="K3220">
        <v>1716</v>
      </c>
      <c r="L3220">
        <v>1716</v>
      </c>
    </row>
    <row r="3221" spans="1:12">
      <c r="A3221" t="s">
        <v>7633</v>
      </c>
      <c r="B3221" t="s">
        <v>4105</v>
      </c>
      <c r="C3221">
        <v>40</v>
      </c>
      <c r="D3221">
        <v>22</v>
      </c>
      <c r="I3221" t="s">
        <v>7634</v>
      </c>
      <c r="K3221">
        <v>3117</v>
      </c>
      <c r="L3221">
        <v>3063</v>
      </c>
    </row>
    <row r="3222" spans="1:12">
      <c r="A3222" t="s">
        <v>7635</v>
      </c>
      <c r="B3222" t="s">
        <v>4102</v>
      </c>
      <c r="C3222">
        <v>40</v>
      </c>
      <c r="D3222">
        <v>40</v>
      </c>
      <c r="I3222" t="s">
        <v>6760</v>
      </c>
      <c r="J3222" t="s">
        <v>4102</v>
      </c>
      <c r="K3222">
        <v>701</v>
      </c>
      <c r="L3222">
        <v>461</v>
      </c>
    </row>
    <row r="3223" spans="1:12">
      <c r="A3223" t="s">
        <v>7635</v>
      </c>
      <c r="B3223" t="s">
        <v>4105</v>
      </c>
      <c r="C3223">
        <v>29</v>
      </c>
      <c r="D3223">
        <v>5</v>
      </c>
      <c r="J3223" t="s">
        <v>4105</v>
      </c>
      <c r="K3223">
        <v>7424</v>
      </c>
      <c r="L3223">
        <v>6249</v>
      </c>
    </row>
    <row r="3224" spans="1:12">
      <c r="A3224" t="s">
        <v>7636</v>
      </c>
      <c r="B3224" t="s">
        <v>4105</v>
      </c>
      <c r="C3224">
        <v>33</v>
      </c>
      <c r="D3224">
        <v>25</v>
      </c>
      <c r="I3224" t="s">
        <v>7637</v>
      </c>
      <c r="K3224">
        <v>8125</v>
      </c>
      <c r="L3224">
        <v>6710</v>
      </c>
    </row>
    <row r="3225" spans="1:12">
      <c r="A3225" t="s">
        <v>7638</v>
      </c>
      <c r="B3225" t="s">
        <v>4105</v>
      </c>
      <c r="C3225">
        <v>186</v>
      </c>
      <c r="D3225">
        <v>186</v>
      </c>
      <c r="I3225" t="s">
        <v>6761</v>
      </c>
      <c r="J3225" t="s">
        <v>4102</v>
      </c>
      <c r="K3225">
        <v>250</v>
      </c>
      <c r="L3225">
        <v>250</v>
      </c>
    </row>
    <row r="3226" spans="1:12">
      <c r="A3226" t="s">
        <v>7639</v>
      </c>
      <c r="B3226" t="s">
        <v>4105</v>
      </c>
      <c r="C3226">
        <v>13</v>
      </c>
      <c r="D3226">
        <v>13</v>
      </c>
      <c r="J3226" t="s">
        <v>4105</v>
      </c>
      <c r="K3226">
        <v>1607</v>
      </c>
      <c r="L3226">
        <v>1607</v>
      </c>
    </row>
    <row r="3227" spans="1:12">
      <c r="A3227" t="s">
        <v>7640</v>
      </c>
      <c r="B3227" t="s">
        <v>4102</v>
      </c>
      <c r="C3227">
        <v>30</v>
      </c>
      <c r="D3227">
        <v>30</v>
      </c>
      <c r="I3227" t="s">
        <v>7641</v>
      </c>
      <c r="K3227">
        <v>1857</v>
      </c>
      <c r="L3227">
        <v>1857</v>
      </c>
    </row>
    <row r="3228" spans="1:12">
      <c r="A3228" t="s">
        <v>7640</v>
      </c>
      <c r="B3228" t="s">
        <v>4105</v>
      </c>
      <c r="C3228">
        <v>34</v>
      </c>
      <c r="D3228">
        <v>28</v>
      </c>
      <c r="I3228" t="s">
        <v>6762</v>
      </c>
      <c r="J3228" t="s">
        <v>4104</v>
      </c>
      <c r="K3228">
        <v>1760</v>
      </c>
      <c r="L3228">
        <v>1760</v>
      </c>
    </row>
    <row r="3229" spans="1:12">
      <c r="A3229" t="s">
        <v>7642</v>
      </c>
      <c r="B3229" t="s">
        <v>4102</v>
      </c>
      <c r="C3229">
        <v>458</v>
      </c>
      <c r="D3229">
        <v>456</v>
      </c>
      <c r="I3229" t="s">
        <v>7643</v>
      </c>
      <c r="K3229">
        <v>1760</v>
      </c>
      <c r="L3229">
        <v>1760</v>
      </c>
    </row>
    <row r="3230" spans="1:12">
      <c r="A3230" t="s">
        <v>7642</v>
      </c>
      <c r="B3230" t="s">
        <v>4105</v>
      </c>
      <c r="C3230">
        <v>461</v>
      </c>
      <c r="D3230">
        <v>1</v>
      </c>
      <c r="I3230" t="s">
        <v>6764</v>
      </c>
      <c r="J3230" t="s">
        <v>4102</v>
      </c>
      <c r="K3230">
        <v>7425</v>
      </c>
      <c r="L3230">
        <v>7425</v>
      </c>
    </row>
    <row r="3231" spans="1:12">
      <c r="A3231" t="s">
        <v>7644</v>
      </c>
      <c r="B3231" t="s">
        <v>4102</v>
      </c>
      <c r="C3231">
        <v>255</v>
      </c>
      <c r="D3231">
        <v>255</v>
      </c>
      <c r="J3231" t="s">
        <v>4105</v>
      </c>
      <c r="K3231">
        <v>10</v>
      </c>
      <c r="L3231">
        <v>10</v>
      </c>
    </row>
    <row r="3232" spans="1:12">
      <c r="A3232" t="s">
        <v>7644</v>
      </c>
      <c r="B3232" t="s">
        <v>4105</v>
      </c>
      <c r="C3232">
        <v>81</v>
      </c>
      <c r="D3232">
        <v>-12</v>
      </c>
      <c r="I3232" t="s">
        <v>7645</v>
      </c>
      <c r="K3232">
        <v>7435</v>
      </c>
      <c r="L3232">
        <v>7435</v>
      </c>
    </row>
    <row r="3233" spans="1:12">
      <c r="A3233" t="s">
        <v>7646</v>
      </c>
      <c r="B3233" t="s">
        <v>4102</v>
      </c>
      <c r="C3233">
        <v>200</v>
      </c>
      <c r="D3233">
        <v>200</v>
      </c>
      <c r="I3233" t="s">
        <v>6765</v>
      </c>
      <c r="J3233" t="s">
        <v>4102</v>
      </c>
      <c r="K3233">
        <v>2323</v>
      </c>
      <c r="L3233">
        <v>2323</v>
      </c>
    </row>
    <row r="3234" spans="1:12">
      <c r="A3234" t="s">
        <v>7646</v>
      </c>
      <c r="B3234" t="s">
        <v>4105</v>
      </c>
      <c r="C3234">
        <v>48</v>
      </c>
      <c r="D3234">
        <v>2</v>
      </c>
      <c r="J3234" t="s">
        <v>4104</v>
      </c>
      <c r="K3234">
        <v>200</v>
      </c>
      <c r="L3234">
        <v>200</v>
      </c>
    </row>
    <row r="3235" spans="1:12">
      <c r="A3235" t="s">
        <v>7647</v>
      </c>
      <c r="B3235" t="s">
        <v>4102</v>
      </c>
      <c r="C3235">
        <v>918</v>
      </c>
      <c r="D3235">
        <v>916</v>
      </c>
      <c r="J3235" t="s">
        <v>4105</v>
      </c>
      <c r="K3235">
        <v>28</v>
      </c>
      <c r="L3235">
        <v>28</v>
      </c>
    </row>
    <row r="3236" spans="1:12">
      <c r="A3236" t="s">
        <v>7647</v>
      </c>
      <c r="B3236" t="s">
        <v>4104</v>
      </c>
      <c r="C3236">
        <v>2</v>
      </c>
      <c r="D3236">
        <v>2</v>
      </c>
      <c r="I3236" t="s">
        <v>7648</v>
      </c>
      <c r="K3236">
        <v>2551</v>
      </c>
      <c r="L3236">
        <v>2551</v>
      </c>
    </row>
    <row r="3237" spans="1:12">
      <c r="A3237" t="s">
        <v>7647</v>
      </c>
      <c r="B3237" t="s">
        <v>4105</v>
      </c>
      <c r="C3237">
        <v>433</v>
      </c>
      <c r="D3237">
        <v>35</v>
      </c>
      <c r="I3237" t="s">
        <v>6768</v>
      </c>
      <c r="J3237" t="s">
        <v>4105</v>
      </c>
      <c r="K3237">
        <v>945</v>
      </c>
      <c r="L3237">
        <v>845</v>
      </c>
    </row>
    <row r="3238" spans="1:12">
      <c r="A3238" t="s">
        <v>7649</v>
      </c>
      <c r="B3238" t="s">
        <v>4102</v>
      </c>
      <c r="C3238">
        <v>324</v>
      </c>
      <c r="D3238">
        <v>324</v>
      </c>
      <c r="I3238" t="s">
        <v>7650</v>
      </c>
      <c r="K3238">
        <v>945</v>
      </c>
      <c r="L3238">
        <v>845</v>
      </c>
    </row>
    <row r="3239" spans="1:12">
      <c r="A3239" t="s">
        <v>7649</v>
      </c>
      <c r="B3239" t="s">
        <v>4105</v>
      </c>
      <c r="C3239">
        <v>76</v>
      </c>
      <c r="D3239">
        <v>0</v>
      </c>
      <c r="I3239" t="s">
        <v>6769</v>
      </c>
      <c r="J3239" t="s">
        <v>4102</v>
      </c>
      <c r="K3239">
        <v>250</v>
      </c>
      <c r="L3239">
        <v>250</v>
      </c>
    </row>
    <row r="3240" spans="1:12">
      <c r="A3240" t="s">
        <v>7651</v>
      </c>
      <c r="B3240" t="s">
        <v>4102</v>
      </c>
      <c r="C3240">
        <v>200</v>
      </c>
      <c r="D3240">
        <v>200</v>
      </c>
      <c r="J3240" t="s">
        <v>4104</v>
      </c>
      <c r="K3240">
        <v>3832</v>
      </c>
      <c r="L3240">
        <v>3832</v>
      </c>
    </row>
    <row r="3241" spans="1:12">
      <c r="A3241" t="s">
        <v>7651</v>
      </c>
      <c r="B3241" t="s">
        <v>4105</v>
      </c>
      <c r="C3241">
        <v>54</v>
      </c>
      <c r="D3241">
        <v>2</v>
      </c>
      <c r="J3241" t="s">
        <v>4105</v>
      </c>
      <c r="K3241">
        <v>1671</v>
      </c>
      <c r="L3241">
        <v>1571</v>
      </c>
    </row>
    <row r="3242" spans="1:12">
      <c r="A3242" t="s">
        <v>7652</v>
      </c>
      <c r="B3242" t="s">
        <v>4102</v>
      </c>
      <c r="C3242">
        <v>516</v>
      </c>
      <c r="D3242">
        <v>514</v>
      </c>
      <c r="I3242" t="s">
        <v>7653</v>
      </c>
      <c r="K3242">
        <v>5753</v>
      </c>
      <c r="L3242">
        <v>5653</v>
      </c>
    </row>
    <row r="3243" spans="1:12">
      <c r="A3243" t="s">
        <v>7652</v>
      </c>
      <c r="B3243" t="s">
        <v>4105</v>
      </c>
      <c r="C3243">
        <v>244</v>
      </c>
      <c r="D3243">
        <v>-8</v>
      </c>
      <c r="I3243" t="s">
        <v>6772</v>
      </c>
      <c r="J3243" t="s">
        <v>4102</v>
      </c>
      <c r="K3243">
        <v>459</v>
      </c>
      <c r="L3243">
        <v>458</v>
      </c>
    </row>
    <row r="3244" spans="1:12">
      <c r="A3244" t="s">
        <v>7654</v>
      </c>
      <c r="B3244" t="s">
        <v>4102</v>
      </c>
      <c r="C3244">
        <v>400</v>
      </c>
      <c r="D3244">
        <v>400</v>
      </c>
      <c r="J3244" t="s">
        <v>4105</v>
      </c>
      <c r="K3244">
        <v>1122</v>
      </c>
      <c r="L3244">
        <v>1122</v>
      </c>
    </row>
    <row r="3245" spans="1:12">
      <c r="A3245" t="s">
        <v>7654</v>
      </c>
      <c r="B3245" t="s">
        <v>4105</v>
      </c>
      <c r="C3245">
        <v>148</v>
      </c>
      <c r="D3245">
        <v>0</v>
      </c>
      <c r="I3245" t="s">
        <v>7655</v>
      </c>
      <c r="K3245">
        <v>1581</v>
      </c>
      <c r="L3245">
        <v>1580</v>
      </c>
    </row>
    <row r="3246" spans="1:12">
      <c r="A3246" t="s">
        <v>7656</v>
      </c>
      <c r="B3246" t="s">
        <v>4102</v>
      </c>
      <c r="C3246">
        <v>518</v>
      </c>
      <c r="D3246">
        <v>416</v>
      </c>
      <c r="I3246" t="s">
        <v>6774</v>
      </c>
      <c r="J3246" t="s">
        <v>4102</v>
      </c>
      <c r="K3246">
        <v>2699</v>
      </c>
      <c r="L3246">
        <v>1084</v>
      </c>
    </row>
    <row r="3247" spans="1:12">
      <c r="A3247" t="s">
        <v>7656</v>
      </c>
      <c r="B3247" t="s">
        <v>4105</v>
      </c>
      <c r="C3247">
        <v>204</v>
      </c>
      <c r="D3247">
        <v>42</v>
      </c>
      <c r="J3247" t="s">
        <v>4103</v>
      </c>
      <c r="K3247">
        <v>1589</v>
      </c>
      <c r="L3247">
        <v>1073</v>
      </c>
    </row>
    <row r="3248" spans="1:12">
      <c r="A3248" t="s">
        <v>7657</v>
      </c>
      <c r="B3248" t="s">
        <v>4102</v>
      </c>
      <c r="C3248">
        <v>200</v>
      </c>
      <c r="D3248">
        <v>200</v>
      </c>
      <c r="J3248" t="s">
        <v>4142</v>
      </c>
      <c r="K3248">
        <v>718</v>
      </c>
      <c r="L3248">
        <v>681</v>
      </c>
    </row>
    <row r="3249" spans="1:12">
      <c r="A3249" t="s">
        <v>7657</v>
      </c>
      <c r="B3249" t="s">
        <v>4105</v>
      </c>
      <c r="C3249">
        <v>116</v>
      </c>
      <c r="D3249">
        <v>0</v>
      </c>
      <c r="J3249" t="s">
        <v>4104</v>
      </c>
      <c r="K3249">
        <v>1689</v>
      </c>
      <c r="L3249">
        <v>762</v>
      </c>
    </row>
    <row r="3250" spans="1:12">
      <c r="A3250" t="s">
        <v>7658</v>
      </c>
      <c r="B3250" t="s">
        <v>4102</v>
      </c>
      <c r="C3250">
        <v>200</v>
      </c>
      <c r="D3250">
        <v>200</v>
      </c>
      <c r="J3250" t="s">
        <v>4105</v>
      </c>
      <c r="K3250">
        <v>499</v>
      </c>
      <c r="L3250">
        <v>422</v>
      </c>
    </row>
    <row r="3251" spans="1:12">
      <c r="A3251" t="s">
        <v>7658</v>
      </c>
      <c r="B3251" t="s">
        <v>4105</v>
      </c>
      <c r="C3251">
        <v>49</v>
      </c>
      <c r="D3251">
        <v>-5</v>
      </c>
      <c r="I3251" t="s">
        <v>7659</v>
      </c>
      <c r="K3251">
        <v>7194</v>
      </c>
      <c r="L3251">
        <v>4022</v>
      </c>
    </row>
    <row r="3252" spans="1:12">
      <c r="A3252" t="s">
        <v>7660</v>
      </c>
      <c r="B3252" t="s">
        <v>4102</v>
      </c>
      <c r="C3252">
        <v>200</v>
      </c>
      <c r="D3252">
        <v>100</v>
      </c>
      <c r="I3252" t="s">
        <v>6777</v>
      </c>
      <c r="J3252" t="s">
        <v>4102</v>
      </c>
      <c r="K3252">
        <v>500</v>
      </c>
      <c r="L3252">
        <v>500</v>
      </c>
    </row>
    <row r="3253" spans="1:12">
      <c r="A3253" t="s">
        <v>7660</v>
      </c>
      <c r="B3253" t="s">
        <v>4105</v>
      </c>
      <c r="C3253">
        <v>193</v>
      </c>
      <c r="D3253">
        <v>-193</v>
      </c>
      <c r="J3253" t="s">
        <v>4105</v>
      </c>
      <c r="K3253">
        <v>265</v>
      </c>
      <c r="L3253">
        <v>265</v>
      </c>
    </row>
    <row r="3254" spans="1:12">
      <c r="A3254" t="s">
        <v>7661</v>
      </c>
      <c r="B3254" t="s">
        <v>4102</v>
      </c>
      <c r="C3254">
        <v>200</v>
      </c>
      <c r="D3254">
        <v>99</v>
      </c>
      <c r="I3254" t="s">
        <v>7662</v>
      </c>
      <c r="K3254">
        <v>765</v>
      </c>
      <c r="L3254">
        <v>765</v>
      </c>
    </row>
    <row r="3255" spans="1:12">
      <c r="A3255" t="s">
        <v>7661</v>
      </c>
      <c r="B3255" t="s">
        <v>4105</v>
      </c>
      <c r="C3255">
        <v>117</v>
      </c>
      <c r="D3255">
        <v>-117</v>
      </c>
      <c r="I3255" t="s">
        <v>6779</v>
      </c>
      <c r="J3255" t="s">
        <v>4102</v>
      </c>
      <c r="K3255">
        <v>1002</v>
      </c>
      <c r="L3255">
        <v>994</v>
      </c>
    </row>
    <row r="3256" spans="1:12">
      <c r="A3256" t="s">
        <v>7663</v>
      </c>
      <c r="B3256" t="s">
        <v>4105</v>
      </c>
      <c r="C3256">
        <v>168</v>
      </c>
      <c r="D3256">
        <v>-168</v>
      </c>
      <c r="J3256" t="s">
        <v>4104</v>
      </c>
      <c r="K3256">
        <v>1950</v>
      </c>
      <c r="L3256">
        <v>1950</v>
      </c>
    </row>
    <row r="3257" spans="1:12">
      <c r="A3257" t="s">
        <v>7664</v>
      </c>
      <c r="B3257" t="s">
        <v>4102</v>
      </c>
      <c r="C3257">
        <v>229</v>
      </c>
      <c r="D3257">
        <v>129</v>
      </c>
      <c r="J3257" t="s">
        <v>4105</v>
      </c>
      <c r="K3257">
        <v>1596</v>
      </c>
      <c r="L3257">
        <v>1548</v>
      </c>
    </row>
    <row r="3258" spans="1:12">
      <c r="A3258" t="s">
        <v>7664</v>
      </c>
      <c r="B3258" t="s">
        <v>4105</v>
      </c>
      <c r="C3258">
        <v>50</v>
      </c>
      <c r="D3258">
        <v>-50</v>
      </c>
      <c r="I3258" t="s">
        <v>7665</v>
      </c>
      <c r="K3258">
        <v>4548</v>
      </c>
      <c r="L3258">
        <v>4492</v>
      </c>
    </row>
    <row r="3259" spans="1:12">
      <c r="A3259" t="s">
        <v>7666</v>
      </c>
      <c r="B3259" t="s">
        <v>4102</v>
      </c>
      <c r="C3259">
        <v>200</v>
      </c>
      <c r="D3259">
        <v>200</v>
      </c>
      <c r="I3259" t="s">
        <v>6782</v>
      </c>
      <c r="J3259" t="s">
        <v>4102</v>
      </c>
      <c r="K3259">
        <v>4389</v>
      </c>
      <c r="L3259">
        <v>4389</v>
      </c>
    </row>
    <row r="3260" spans="1:12">
      <c r="A3260" t="s">
        <v>7666</v>
      </c>
      <c r="B3260" t="s">
        <v>4105</v>
      </c>
      <c r="C3260">
        <v>46</v>
      </c>
      <c r="D3260">
        <v>-2</v>
      </c>
      <c r="J3260" t="s">
        <v>4105</v>
      </c>
      <c r="K3260">
        <v>1380</v>
      </c>
      <c r="L3260">
        <v>1380</v>
      </c>
    </row>
    <row r="3261" spans="1:12">
      <c r="A3261" t="s">
        <v>7667</v>
      </c>
      <c r="B3261" t="s">
        <v>4102</v>
      </c>
      <c r="C3261">
        <v>510</v>
      </c>
      <c r="D3261">
        <v>508</v>
      </c>
      <c r="I3261" t="s">
        <v>7668</v>
      </c>
      <c r="K3261">
        <v>5769</v>
      </c>
      <c r="L3261">
        <v>5769</v>
      </c>
    </row>
    <row r="3262" spans="1:12">
      <c r="A3262" t="s">
        <v>7667</v>
      </c>
      <c r="B3262" t="s">
        <v>4105</v>
      </c>
      <c r="C3262">
        <v>5</v>
      </c>
      <c r="D3262">
        <v>-2</v>
      </c>
      <c r="I3262" t="s">
        <v>6784</v>
      </c>
      <c r="J3262" t="s">
        <v>4102</v>
      </c>
      <c r="K3262">
        <v>615</v>
      </c>
      <c r="L3262">
        <v>615</v>
      </c>
    </row>
    <row r="3263" spans="1:12">
      <c r="A3263" t="s">
        <v>7669</v>
      </c>
      <c r="B3263" t="s">
        <v>4102</v>
      </c>
      <c r="C3263">
        <v>253</v>
      </c>
      <c r="D3263">
        <v>248</v>
      </c>
      <c r="I3263" t="s">
        <v>7670</v>
      </c>
      <c r="K3263">
        <v>615</v>
      </c>
      <c r="L3263">
        <v>615</v>
      </c>
    </row>
    <row r="3264" spans="1:12">
      <c r="A3264" t="s">
        <v>7669</v>
      </c>
      <c r="B3264" t="s">
        <v>4105</v>
      </c>
      <c r="C3264">
        <v>6</v>
      </c>
      <c r="D3264">
        <v>-6</v>
      </c>
      <c r="I3264" t="s">
        <v>6785</v>
      </c>
      <c r="J3264" t="s">
        <v>4102</v>
      </c>
      <c r="K3264">
        <v>1412</v>
      </c>
      <c r="L3264">
        <v>1412</v>
      </c>
    </row>
    <row r="3265" spans="1:12">
      <c r="A3265" t="s">
        <v>7671</v>
      </c>
      <c r="B3265" t="s">
        <v>4102</v>
      </c>
      <c r="C3265">
        <v>200</v>
      </c>
      <c r="D3265">
        <v>200</v>
      </c>
      <c r="J3265" t="s">
        <v>4105</v>
      </c>
      <c r="K3265">
        <v>810</v>
      </c>
      <c r="L3265">
        <v>810</v>
      </c>
    </row>
    <row r="3266" spans="1:12">
      <c r="A3266" t="s">
        <v>7671</v>
      </c>
      <c r="B3266" t="s">
        <v>4105</v>
      </c>
      <c r="C3266">
        <v>48</v>
      </c>
      <c r="D3266">
        <v>-44</v>
      </c>
      <c r="I3266" t="s">
        <v>7672</v>
      </c>
      <c r="K3266">
        <v>2222</v>
      </c>
      <c r="L3266">
        <v>2222</v>
      </c>
    </row>
    <row r="3267" spans="1:12">
      <c r="A3267" t="s">
        <v>7673</v>
      </c>
      <c r="B3267" t="s">
        <v>4102</v>
      </c>
      <c r="C3267">
        <v>1918</v>
      </c>
      <c r="D3267">
        <v>1916</v>
      </c>
      <c r="I3267" t="s">
        <v>6787</v>
      </c>
      <c r="J3267" t="s">
        <v>4102</v>
      </c>
      <c r="K3267">
        <v>3590</v>
      </c>
      <c r="L3267">
        <v>3590</v>
      </c>
    </row>
    <row r="3268" spans="1:12">
      <c r="A3268" t="s">
        <v>7673</v>
      </c>
      <c r="B3268" t="s">
        <v>4142</v>
      </c>
      <c r="C3268">
        <v>2</v>
      </c>
      <c r="D3268">
        <v>2</v>
      </c>
      <c r="J3268" t="s">
        <v>4105</v>
      </c>
      <c r="K3268">
        <v>1765</v>
      </c>
      <c r="L3268">
        <v>1765</v>
      </c>
    </row>
    <row r="3269" spans="1:12">
      <c r="A3269" t="s">
        <v>7673</v>
      </c>
      <c r="B3269" t="s">
        <v>4546</v>
      </c>
      <c r="C3269">
        <v>3</v>
      </c>
      <c r="D3269">
        <v>3</v>
      </c>
      <c r="I3269" t="s">
        <v>7674</v>
      </c>
      <c r="K3269">
        <v>5355</v>
      </c>
      <c r="L3269">
        <v>5355</v>
      </c>
    </row>
    <row r="3270" spans="1:12">
      <c r="A3270" t="s">
        <v>7673</v>
      </c>
      <c r="B3270" t="s">
        <v>4104</v>
      </c>
      <c r="C3270">
        <v>22</v>
      </c>
      <c r="D3270">
        <v>21</v>
      </c>
      <c r="I3270" t="s">
        <v>6789</v>
      </c>
      <c r="J3270" t="s">
        <v>4102</v>
      </c>
      <c r="K3270">
        <v>2214</v>
      </c>
      <c r="L3270">
        <v>1874</v>
      </c>
    </row>
    <row r="3271" spans="1:12">
      <c r="A3271" t="s">
        <v>7673</v>
      </c>
      <c r="B3271" t="s">
        <v>4105</v>
      </c>
      <c r="C3271">
        <v>772</v>
      </c>
      <c r="D3271">
        <v>-698</v>
      </c>
      <c r="J3271" t="s">
        <v>4103</v>
      </c>
      <c r="K3271">
        <v>1259</v>
      </c>
      <c r="L3271">
        <v>555</v>
      </c>
    </row>
    <row r="3272" spans="1:12">
      <c r="A3272" t="s">
        <v>7675</v>
      </c>
      <c r="B3272" t="s">
        <v>4102</v>
      </c>
      <c r="C3272">
        <v>70</v>
      </c>
      <c r="D3272">
        <v>70</v>
      </c>
      <c r="J3272" t="s">
        <v>4142</v>
      </c>
      <c r="K3272">
        <v>1209</v>
      </c>
      <c r="L3272">
        <v>1101</v>
      </c>
    </row>
    <row r="3273" spans="1:12">
      <c r="A3273" t="s">
        <v>7675</v>
      </c>
      <c r="B3273" t="s">
        <v>4105</v>
      </c>
      <c r="C3273">
        <v>43</v>
      </c>
      <c r="D3273">
        <v>-43</v>
      </c>
      <c r="J3273" t="s">
        <v>4104</v>
      </c>
      <c r="K3273">
        <v>5219</v>
      </c>
      <c r="L3273">
        <v>5149</v>
      </c>
    </row>
    <row r="3274" spans="1:12">
      <c r="A3274" t="s">
        <v>7676</v>
      </c>
      <c r="B3274" t="s">
        <v>4102</v>
      </c>
      <c r="C3274">
        <v>69</v>
      </c>
      <c r="D3274">
        <v>69</v>
      </c>
      <c r="J3274" t="s">
        <v>4105</v>
      </c>
      <c r="K3274">
        <v>1750</v>
      </c>
      <c r="L3274">
        <v>1748</v>
      </c>
    </row>
    <row r="3275" spans="1:12">
      <c r="A3275" t="s">
        <v>7676</v>
      </c>
      <c r="B3275" t="s">
        <v>4105</v>
      </c>
      <c r="C3275">
        <v>2</v>
      </c>
      <c r="D3275">
        <v>2</v>
      </c>
      <c r="I3275" t="s">
        <v>7677</v>
      </c>
      <c r="K3275">
        <v>11651</v>
      </c>
      <c r="L3275">
        <v>10427</v>
      </c>
    </row>
    <row r="3276" spans="1:12">
      <c r="A3276" t="s">
        <v>7678</v>
      </c>
      <c r="B3276" t="s">
        <v>4102</v>
      </c>
      <c r="C3276">
        <v>20</v>
      </c>
      <c r="D3276">
        <v>20</v>
      </c>
      <c r="I3276" t="s">
        <v>6792</v>
      </c>
      <c r="J3276" t="s">
        <v>5606</v>
      </c>
      <c r="K3276">
        <v>49</v>
      </c>
      <c r="L3276">
        <v>49</v>
      </c>
    </row>
    <row r="3277" spans="1:12">
      <c r="A3277" t="s">
        <v>7678</v>
      </c>
      <c r="B3277" t="s">
        <v>4105</v>
      </c>
      <c r="C3277">
        <v>23</v>
      </c>
      <c r="D3277">
        <v>-19</v>
      </c>
      <c r="J3277" t="s">
        <v>4142</v>
      </c>
      <c r="K3277">
        <v>61</v>
      </c>
      <c r="L3277">
        <v>60</v>
      </c>
    </row>
    <row r="3278" spans="1:12">
      <c r="A3278" t="s">
        <v>7679</v>
      </c>
      <c r="B3278" t="s">
        <v>4102</v>
      </c>
      <c r="C3278">
        <v>518</v>
      </c>
      <c r="D3278">
        <v>518</v>
      </c>
      <c r="I3278" t="s">
        <v>7680</v>
      </c>
      <c r="K3278">
        <v>110</v>
      </c>
      <c r="L3278">
        <v>109</v>
      </c>
    </row>
    <row r="3279" spans="1:12">
      <c r="A3279" t="s">
        <v>7679</v>
      </c>
      <c r="B3279" t="s">
        <v>4105</v>
      </c>
      <c r="C3279">
        <v>256</v>
      </c>
      <c r="D3279">
        <v>218</v>
      </c>
      <c r="I3279" t="s">
        <v>6794</v>
      </c>
      <c r="J3279" t="s">
        <v>4142</v>
      </c>
      <c r="K3279">
        <v>199</v>
      </c>
      <c r="L3279">
        <v>199</v>
      </c>
    </row>
    <row r="3280" spans="1:12">
      <c r="A3280" t="s">
        <v>7681</v>
      </c>
      <c r="B3280" t="s">
        <v>4102</v>
      </c>
      <c r="C3280">
        <v>398</v>
      </c>
      <c r="D3280">
        <v>396</v>
      </c>
      <c r="I3280" t="s">
        <v>7682</v>
      </c>
      <c r="K3280">
        <v>199</v>
      </c>
      <c r="L3280">
        <v>199</v>
      </c>
    </row>
    <row r="3281" spans="1:12">
      <c r="A3281" t="s">
        <v>7681</v>
      </c>
      <c r="B3281" t="s">
        <v>4105</v>
      </c>
      <c r="C3281">
        <v>491</v>
      </c>
      <c r="D3281">
        <v>-491</v>
      </c>
      <c r="I3281" t="s">
        <v>6796</v>
      </c>
      <c r="J3281" t="s">
        <v>4102</v>
      </c>
      <c r="K3281">
        <v>85</v>
      </c>
      <c r="L3281">
        <v>0</v>
      </c>
    </row>
    <row r="3282" spans="1:12">
      <c r="A3282" t="s">
        <v>7683</v>
      </c>
      <c r="B3282" t="s">
        <v>4102</v>
      </c>
      <c r="C3282">
        <v>200</v>
      </c>
      <c r="D3282">
        <v>200</v>
      </c>
      <c r="J3282" t="s">
        <v>4105</v>
      </c>
      <c r="K3282">
        <v>21</v>
      </c>
      <c r="L3282">
        <v>21</v>
      </c>
    </row>
    <row r="3283" spans="1:12">
      <c r="A3283" t="s">
        <v>7683</v>
      </c>
      <c r="B3283" t="s">
        <v>4105</v>
      </c>
      <c r="C3283">
        <v>60</v>
      </c>
      <c r="D3283">
        <v>-60</v>
      </c>
      <c r="I3283" t="s">
        <v>7684</v>
      </c>
      <c r="K3283">
        <v>106</v>
      </c>
      <c r="L3283">
        <v>21</v>
      </c>
    </row>
    <row r="3284" spans="1:12">
      <c r="A3284" t="s">
        <v>7685</v>
      </c>
      <c r="B3284" t="s">
        <v>4102</v>
      </c>
      <c r="C3284">
        <v>40</v>
      </c>
      <c r="D3284">
        <v>40</v>
      </c>
      <c r="I3284" t="s">
        <v>6798</v>
      </c>
      <c r="J3284" t="s">
        <v>4102</v>
      </c>
      <c r="K3284">
        <v>9</v>
      </c>
      <c r="L3284">
        <v>9</v>
      </c>
    </row>
    <row r="3285" spans="1:12">
      <c r="A3285" t="s">
        <v>7685</v>
      </c>
      <c r="B3285" t="s">
        <v>4105</v>
      </c>
      <c r="C3285">
        <v>42</v>
      </c>
      <c r="D3285">
        <v>-42</v>
      </c>
      <c r="J3285" t="s">
        <v>4103</v>
      </c>
      <c r="K3285">
        <v>42</v>
      </c>
      <c r="L3285">
        <v>42</v>
      </c>
    </row>
    <row r="3286" spans="1:12">
      <c r="A3286" t="s">
        <v>7686</v>
      </c>
      <c r="B3286" t="s">
        <v>4102</v>
      </c>
      <c r="C3286">
        <v>302</v>
      </c>
      <c r="D3286">
        <v>302</v>
      </c>
      <c r="J3286" t="s">
        <v>4104</v>
      </c>
      <c r="K3286">
        <v>39</v>
      </c>
      <c r="L3286">
        <v>39</v>
      </c>
    </row>
    <row r="3287" spans="1:12">
      <c r="A3287" t="s">
        <v>7686</v>
      </c>
      <c r="B3287" t="s">
        <v>4105</v>
      </c>
      <c r="C3287">
        <v>78</v>
      </c>
      <c r="D3287">
        <v>-78</v>
      </c>
      <c r="J3287" t="s">
        <v>4105</v>
      </c>
      <c r="K3287">
        <v>2</v>
      </c>
      <c r="L3287">
        <v>2</v>
      </c>
    </row>
    <row r="3288" spans="1:12">
      <c r="A3288" t="s">
        <v>7687</v>
      </c>
      <c r="B3288" t="s">
        <v>4102</v>
      </c>
      <c r="C3288">
        <v>200</v>
      </c>
      <c r="D3288">
        <v>200</v>
      </c>
      <c r="I3288" t="s">
        <v>7688</v>
      </c>
      <c r="K3288">
        <v>92</v>
      </c>
      <c r="L3288">
        <v>92</v>
      </c>
    </row>
    <row r="3289" spans="1:12">
      <c r="A3289" t="s">
        <v>7687</v>
      </c>
      <c r="B3289" t="s">
        <v>4142</v>
      </c>
      <c r="C3289">
        <v>2</v>
      </c>
      <c r="D3289">
        <v>2</v>
      </c>
      <c r="I3289" t="s">
        <v>6802</v>
      </c>
      <c r="J3289" t="s">
        <v>4102</v>
      </c>
      <c r="K3289">
        <v>81</v>
      </c>
      <c r="L3289">
        <v>81</v>
      </c>
    </row>
    <row r="3290" spans="1:12">
      <c r="A3290" t="s">
        <v>7687</v>
      </c>
      <c r="B3290" t="s">
        <v>4105</v>
      </c>
      <c r="C3290">
        <v>81</v>
      </c>
      <c r="D3290">
        <v>-81</v>
      </c>
      <c r="I3290" t="s">
        <v>7689</v>
      </c>
      <c r="K3290">
        <v>81</v>
      </c>
      <c r="L3290">
        <v>81</v>
      </c>
    </row>
    <row r="3291" spans="1:12">
      <c r="A3291" t="s">
        <v>7690</v>
      </c>
      <c r="B3291" t="s">
        <v>4102</v>
      </c>
      <c r="C3291">
        <v>320</v>
      </c>
      <c r="D3291">
        <v>320</v>
      </c>
      <c r="I3291" t="s">
        <v>6803</v>
      </c>
      <c r="J3291" t="s">
        <v>4102</v>
      </c>
      <c r="K3291">
        <v>503</v>
      </c>
      <c r="L3291">
        <v>503</v>
      </c>
    </row>
    <row r="3292" spans="1:12">
      <c r="A3292" t="s">
        <v>7690</v>
      </c>
      <c r="B3292" t="s">
        <v>4105</v>
      </c>
      <c r="C3292">
        <v>119</v>
      </c>
      <c r="D3292">
        <v>-119</v>
      </c>
      <c r="J3292" t="s">
        <v>4105</v>
      </c>
      <c r="K3292">
        <v>50</v>
      </c>
      <c r="L3292">
        <v>50</v>
      </c>
    </row>
    <row r="3293" spans="1:12">
      <c r="A3293" t="s">
        <v>7691</v>
      </c>
      <c r="B3293" t="s">
        <v>4105</v>
      </c>
      <c r="C3293">
        <v>185</v>
      </c>
      <c r="D3293">
        <v>-185</v>
      </c>
      <c r="I3293" t="s">
        <v>7692</v>
      </c>
      <c r="K3293">
        <v>553</v>
      </c>
      <c r="L3293">
        <v>553</v>
      </c>
    </row>
    <row r="3294" spans="1:12">
      <c r="A3294" t="s">
        <v>7693</v>
      </c>
      <c r="B3294" t="s">
        <v>4102</v>
      </c>
      <c r="C3294">
        <v>2</v>
      </c>
      <c r="D3294">
        <v>-10</v>
      </c>
      <c r="I3294" t="s">
        <v>6805</v>
      </c>
      <c r="J3294" t="s">
        <v>4102</v>
      </c>
      <c r="K3294">
        <v>64</v>
      </c>
      <c r="L3294">
        <v>64</v>
      </c>
    </row>
    <row r="3295" spans="1:12">
      <c r="A3295" t="s">
        <v>7693</v>
      </c>
      <c r="B3295" t="s">
        <v>4105</v>
      </c>
      <c r="C3295">
        <v>2982</v>
      </c>
      <c r="D3295">
        <v>-2514</v>
      </c>
      <c r="I3295" t="s">
        <v>7694</v>
      </c>
      <c r="K3295">
        <v>64</v>
      </c>
      <c r="L3295">
        <v>64</v>
      </c>
    </row>
    <row r="3296" spans="1:12">
      <c r="A3296" t="s">
        <v>7695</v>
      </c>
      <c r="B3296" t="s">
        <v>4102</v>
      </c>
      <c r="C3296">
        <v>400</v>
      </c>
      <c r="D3296">
        <v>400</v>
      </c>
      <c r="I3296" t="s">
        <v>6807</v>
      </c>
      <c r="J3296" t="s">
        <v>4102</v>
      </c>
      <c r="K3296">
        <v>174</v>
      </c>
      <c r="L3296">
        <v>166</v>
      </c>
    </row>
    <row r="3297" spans="1:12">
      <c r="A3297" t="s">
        <v>7695</v>
      </c>
      <c r="B3297" t="s">
        <v>4105</v>
      </c>
      <c r="C3297">
        <v>660</v>
      </c>
      <c r="D3297">
        <v>-660</v>
      </c>
      <c r="J3297" t="s">
        <v>4103</v>
      </c>
      <c r="K3297">
        <v>927</v>
      </c>
      <c r="L3297">
        <v>923</v>
      </c>
    </row>
    <row r="3298" spans="1:12">
      <c r="A3298" t="s">
        <v>7696</v>
      </c>
      <c r="B3298" t="s">
        <v>4102</v>
      </c>
      <c r="C3298">
        <v>500</v>
      </c>
      <c r="D3298">
        <v>500</v>
      </c>
      <c r="J3298" t="s">
        <v>4142</v>
      </c>
      <c r="K3298">
        <v>43</v>
      </c>
      <c r="L3298">
        <v>43</v>
      </c>
    </row>
    <row r="3299" spans="1:12">
      <c r="A3299" t="s">
        <v>7696</v>
      </c>
      <c r="B3299" t="s">
        <v>4105</v>
      </c>
      <c r="C3299">
        <v>262</v>
      </c>
      <c r="D3299">
        <v>-238</v>
      </c>
      <c r="J3299" t="s">
        <v>4104</v>
      </c>
      <c r="K3299">
        <v>467</v>
      </c>
      <c r="L3299">
        <v>440</v>
      </c>
    </row>
    <row r="3300" spans="1:12">
      <c r="A3300" t="s">
        <v>7697</v>
      </c>
      <c r="B3300" t="s">
        <v>4102</v>
      </c>
      <c r="C3300">
        <v>1005</v>
      </c>
      <c r="D3300">
        <v>993</v>
      </c>
      <c r="J3300" t="s">
        <v>4105</v>
      </c>
      <c r="K3300">
        <v>273</v>
      </c>
      <c r="L3300">
        <v>273</v>
      </c>
    </row>
    <row r="3301" spans="1:12">
      <c r="A3301" t="s">
        <v>7697</v>
      </c>
      <c r="B3301" t="s">
        <v>4105</v>
      </c>
      <c r="C3301">
        <v>3434</v>
      </c>
      <c r="D3301">
        <v>434</v>
      </c>
      <c r="I3301" t="s">
        <v>7698</v>
      </c>
      <c r="K3301">
        <v>1884</v>
      </c>
      <c r="L3301">
        <v>1845</v>
      </c>
    </row>
    <row r="3302" spans="1:12">
      <c r="A3302" t="s">
        <v>7699</v>
      </c>
      <c r="B3302" t="s">
        <v>4102</v>
      </c>
      <c r="C3302">
        <v>918</v>
      </c>
      <c r="D3302">
        <v>916</v>
      </c>
      <c r="I3302" t="s">
        <v>6810</v>
      </c>
      <c r="J3302" t="s">
        <v>4105</v>
      </c>
      <c r="K3302">
        <v>168</v>
      </c>
      <c r="L3302">
        <v>125</v>
      </c>
    </row>
    <row r="3303" spans="1:12">
      <c r="A3303" t="s">
        <v>7699</v>
      </c>
      <c r="B3303" t="s">
        <v>4105</v>
      </c>
      <c r="C3303">
        <v>444</v>
      </c>
      <c r="D3303">
        <v>239</v>
      </c>
      <c r="I3303" t="s">
        <v>7700</v>
      </c>
      <c r="K3303">
        <v>168</v>
      </c>
      <c r="L3303">
        <v>125</v>
      </c>
    </row>
    <row r="3304" spans="1:12">
      <c r="A3304" t="s">
        <v>7701</v>
      </c>
      <c r="B3304" t="s">
        <v>4102</v>
      </c>
      <c r="C3304">
        <v>124</v>
      </c>
      <c r="D3304">
        <v>124</v>
      </c>
      <c r="I3304" t="s">
        <v>6811</v>
      </c>
      <c r="J3304" t="s">
        <v>4105</v>
      </c>
      <c r="K3304">
        <v>43</v>
      </c>
      <c r="L3304">
        <v>0</v>
      </c>
    </row>
    <row r="3305" spans="1:12">
      <c r="A3305" t="s">
        <v>7701</v>
      </c>
      <c r="B3305" t="s">
        <v>4105</v>
      </c>
      <c r="C3305">
        <v>87</v>
      </c>
      <c r="D3305">
        <v>0</v>
      </c>
      <c r="I3305" t="s">
        <v>7702</v>
      </c>
      <c r="K3305">
        <v>43</v>
      </c>
      <c r="L3305">
        <v>0</v>
      </c>
    </row>
    <row r="3306" spans="1:12">
      <c r="A3306" t="s">
        <v>7703</v>
      </c>
      <c r="B3306" t="s">
        <v>4102</v>
      </c>
      <c r="C3306">
        <v>918</v>
      </c>
      <c r="D3306">
        <v>916</v>
      </c>
      <c r="I3306" t="s">
        <v>6820</v>
      </c>
      <c r="J3306" t="s">
        <v>4102</v>
      </c>
      <c r="K3306">
        <v>7</v>
      </c>
      <c r="L3306">
        <v>7</v>
      </c>
    </row>
    <row r="3307" spans="1:12">
      <c r="A3307" t="s">
        <v>7703</v>
      </c>
      <c r="B3307" t="s">
        <v>4105</v>
      </c>
      <c r="C3307">
        <v>495</v>
      </c>
      <c r="D3307">
        <v>222</v>
      </c>
      <c r="J3307" t="s">
        <v>4103</v>
      </c>
      <c r="K3307">
        <v>39</v>
      </c>
      <c r="L3307">
        <v>36</v>
      </c>
    </row>
    <row r="3308" spans="1:12">
      <c r="A3308" t="s">
        <v>7704</v>
      </c>
      <c r="B3308" t="s">
        <v>4102</v>
      </c>
      <c r="C3308">
        <v>403</v>
      </c>
      <c r="D3308">
        <v>403</v>
      </c>
      <c r="J3308" t="s">
        <v>4104</v>
      </c>
      <c r="K3308">
        <v>25</v>
      </c>
      <c r="L3308">
        <v>23</v>
      </c>
    </row>
    <row r="3309" spans="1:12">
      <c r="A3309" t="s">
        <v>7705</v>
      </c>
      <c r="B3309" t="s">
        <v>4102</v>
      </c>
      <c r="C3309">
        <v>557</v>
      </c>
      <c r="D3309">
        <v>356</v>
      </c>
      <c r="J3309" t="s">
        <v>4105</v>
      </c>
      <c r="K3309">
        <v>54</v>
      </c>
      <c r="L3309">
        <v>52</v>
      </c>
    </row>
    <row r="3310" spans="1:12">
      <c r="A3310" t="s">
        <v>7705</v>
      </c>
      <c r="B3310" t="s">
        <v>4105</v>
      </c>
      <c r="C3310">
        <v>341</v>
      </c>
      <c r="D3310">
        <v>1</v>
      </c>
      <c r="I3310" t="s">
        <v>7706</v>
      </c>
      <c r="K3310">
        <v>125</v>
      </c>
      <c r="L3310">
        <v>118</v>
      </c>
    </row>
    <row r="3311" spans="1:12">
      <c r="A3311" t="s">
        <v>7707</v>
      </c>
      <c r="B3311" t="s">
        <v>4102</v>
      </c>
      <c r="C3311">
        <v>600</v>
      </c>
      <c r="D3311">
        <v>500</v>
      </c>
      <c r="I3311" t="s">
        <v>6823</v>
      </c>
      <c r="J3311" t="s">
        <v>4102</v>
      </c>
      <c r="K3311">
        <v>50</v>
      </c>
      <c r="L3311">
        <v>48</v>
      </c>
    </row>
    <row r="3312" spans="1:12">
      <c r="A3312" t="s">
        <v>7707</v>
      </c>
      <c r="B3312" t="s">
        <v>4105</v>
      </c>
      <c r="C3312">
        <v>358</v>
      </c>
      <c r="D3312">
        <v>358</v>
      </c>
      <c r="J3312" t="s">
        <v>4103</v>
      </c>
      <c r="K3312">
        <v>71</v>
      </c>
      <c r="L3312">
        <v>58</v>
      </c>
    </row>
    <row r="3313" spans="1:12">
      <c r="A3313" t="s">
        <v>7708</v>
      </c>
      <c r="B3313" t="s">
        <v>4102</v>
      </c>
      <c r="C3313">
        <v>66</v>
      </c>
      <c r="D3313">
        <v>64</v>
      </c>
      <c r="J3313" t="s">
        <v>4104</v>
      </c>
      <c r="K3313">
        <v>42</v>
      </c>
      <c r="L3313">
        <v>38</v>
      </c>
    </row>
    <row r="3314" spans="1:12">
      <c r="A3314" t="s">
        <v>7708</v>
      </c>
      <c r="B3314" t="s">
        <v>4105</v>
      </c>
      <c r="C3314">
        <v>276</v>
      </c>
      <c r="D3314">
        <v>229</v>
      </c>
      <c r="J3314" t="s">
        <v>4105</v>
      </c>
      <c r="K3314">
        <v>37</v>
      </c>
      <c r="L3314">
        <v>34</v>
      </c>
    </row>
    <row r="3315" spans="1:12">
      <c r="A3315" t="s">
        <v>7709</v>
      </c>
      <c r="B3315" t="s">
        <v>4105</v>
      </c>
      <c r="C3315">
        <v>40</v>
      </c>
      <c r="D3315">
        <v>0</v>
      </c>
      <c r="I3315" t="s">
        <v>7710</v>
      </c>
      <c r="K3315">
        <v>200</v>
      </c>
      <c r="L3315">
        <v>178</v>
      </c>
    </row>
    <row r="3316" spans="1:12">
      <c r="A3316" t="s">
        <v>7711</v>
      </c>
      <c r="B3316" t="s">
        <v>4105</v>
      </c>
      <c r="C3316">
        <v>35</v>
      </c>
      <c r="D3316">
        <v>0</v>
      </c>
      <c r="I3316" t="s">
        <v>6826</v>
      </c>
      <c r="J3316" t="s">
        <v>4102</v>
      </c>
      <c r="K3316">
        <v>97</v>
      </c>
      <c r="L3316">
        <v>96</v>
      </c>
    </row>
    <row r="3317" spans="1:12">
      <c r="A3317" t="s">
        <v>7712</v>
      </c>
      <c r="B3317" t="s">
        <v>4102</v>
      </c>
      <c r="C3317">
        <v>20</v>
      </c>
      <c r="D3317">
        <v>20</v>
      </c>
      <c r="J3317" t="s">
        <v>4103</v>
      </c>
      <c r="K3317">
        <v>6</v>
      </c>
      <c r="L3317">
        <v>6</v>
      </c>
    </row>
    <row r="3318" spans="1:12">
      <c r="A3318" t="s">
        <v>7712</v>
      </c>
      <c r="B3318" t="s">
        <v>4105</v>
      </c>
      <c r="C3318">
        <v>40</v>
      </c>
      <c r="D3318">
        <v>2</v>
      </c>
      <c r="J3318" t="s">
        <v>4142</v>
      </c>
      <c r="K3318">
        <v>5</v>
      </c>
      <c r="L3318">
        <v>5</v>
      </c>
    </row>
    <row r="3319" spans="1:12">
      <c r="A3319" t="s">
        <v>7713</v>
      </c>
      <c r="B3319" t="s">
        <v>4102</v>
      </c>
      <c r="C3319">
        <v>50</v>
      </c>
      <c r="D3319">
        <v>50</v>
      </c>
      <c r="J3319" t="s">
        <v>4104</v>
      </c>
      <c r="K3319">
        <v>55</v>
      </c>
      <c r="L3319">
        <v>45</v>
      </c>
    </row>
    <row r="3320" spans="1:12">
      <c r="A3320" t="s">
        <v>7713</v>
      </c>
      <c r="B3320" t="s">
        <v>4105</v>
      </c>
      <c r="C3320">
        <v>102</v>
      </c>
      <c r="D3320">
        <v>31</v>
      </c>
      <c r="J3320" t="s">
        <v>4105</v>
      </c>
      <c r="K3320">
        <v>51</v>
      </c>
      <c r="L3320">
        <v>51</v>
      </c>
    </row>
    <row r="3321" spans="1:12">
      <c r="A3321" t="s">
        <v>7714</v>
      </c>
      <c r="B3321" t="s">
        <v>4102</v>
      </c>
      <c r="C3321">
        <v>1998</v>
      </c>
      <c r="D3321">
        <v>1996</v>
      </c>
      <c r="I3321" t="s">
        <v>7715</v>
      </c>
      <c r="K3321">
        <v>214</v>
      </c>
      <c r="L3321">
        <v>203</v>
      </c>
    </row>
    <row r="3322" spans="1:12">
      <c r="A3322" t="s">
        <v>7714</v>
      </c>
      <c r="B3322" t="s">
        <v>4105</v>
      </c>
      <c r="C3322">
        <v>254</v>
      </c>
      <c r="D3322">
        <v>0</v>
      </c>
      <c r="I3322" t="s">
        <v>6829</v>
      </c>
      <c r="J3322" t="s">
        <v>4102</v>
      </c>
      <c r="K3322">
        <v>39</v>
      </c>
      <c r="L3322">
        <v>36</v>
      </c>
    </row>
    <row r="3323" spans="1:12">
      <c r="A3323" t="s">
        <v>7716</v>
      </c>
      <c r="B3323" t="s">
        <v>4102</v>
      </c>
      <c r="C3323">
        <v>1416</v>
      </c>
      <c r="D3323">
        <v>1416</v>
      </c>
      <c r="J3323" t="s">
        <v>4103</v>
      </c>
      <c r="K3323">
        <v>109</v>
      </c>
      <c r="L3323">
        <v>109</v>
      </c>
    </row>
    <row r="3324" spans="1:12">
      <c r="A3324" t="s">
        <v>7716</v>
      </c>
      <c r="B3324" t="s">
        <v>4546</v>
      </c>
      <c r="C3324">
        <v>6</v>
      </c>
      <c r="D3324">
        <v>6</v>
      </c>
      <c r="J3324" t="s">
        <v>4142</v>
      </c>
      <c r="K3324">
        <v>28</v>
      </c>
      <c r="L3324">
        <v>28</v>
      </c>
    </row>
    <row r="3325" spans="1:12">
      <c r="A3325" t="s">
        <v>7716</v>
      </c>
      <c r="B3325" t="s">
        <v>4105</v>
      </c>
      <c r="C3325">
        <v>651</v>
      </c>
      <c r="D3325">
        <v>103</v>
      </c>
      <c r="J3325" t="s">
        <v>4104</v>
      </c>
      <c r="K3325">
        <v>68</v>
      </c>
      <c r="L3325">
        <v>68</v>
      </c>
    </row>
    <row r="3326" spans="1:12">
      <c r="A3326" t="s">
        <v>7717</v>
      </c>
      <c r="B3326" t="s">
        <v>4102</v>
      </c>
      <c r="C3326">
        <v>276</v>
      </c>
      <c r="D3326">
        <v>254</v>
      </c>
      <c r="I3326" t="s">
        <v>7718</v>
      </c>
      <c r="K3326">
        <v>244</v>
      </c>
      <c r="L3326">
        <v>241</v>
      </c>
    </row>
    <row r="3327" spans="1:12">
      <c r="A3327" t="s">
        <v>7717</v>
      </c>
      <c r="B3327" t="s">
        <v>4105</v>
      </c>
      <c r="C3327">
        <v>163</v>
      </c>
      <c r="D3327">
        <v>2</v>
      </c>
      <c r="I3327" t="s">
        <v>6832</v>
      </c>
      <c r="J3327" t="s">
        <v>4105</v>
      </c>
      <c r="K3327">
        <v>370</v>
      </c>
      <c r="L3327">
        <v>370</v>
      </c>
    </row>
    <row r="3328" spans="1:12">
      <c r="A3328" t="s">
        <v>7719</v>
      </c>
      <c r="B3328" t="s">
        <v>4105</v>
      </c>
      <c r="C3328">
        <v>1</v>
      </c>
      <c r="D3328">
        <v>1</v>
      </c>
      <c r="I3328" t="s">
        <v>7720</v>
      </c>
      <c r="K3328">
        <v>370</v>
      </c>
      <c r="L3328">
        <v>370</v>
      </c>
    </row>
    <row r="3329" spans="1:12">
      <c r="A3329" t="s">
        <v>7721</v>
      </c>
      <c r="B3329" t="s">
        <v>4105</v>
      </c>
      <c r="C3329">
        <v>37</v>
      </c>
      <c r="D3329">
        <v>37</v>
      </c>
      <c r="I3329" t="s">
        <v>6834</v>
      </c>
      <c r="J3329" t="s">
        <v>4105</v>
      </c>
      <c r="K3329">
        <v>722</v>
      </c>
      <c r="L3329">
        <v>722</v>
      </c>
    </row>
    <row r="3330" spans="1:12">
      <c r="A3330" t="s">
        <v>7722</v>
      </c>
      <c r="B3330" t="s">
        <v>4102</v>
      </c>
      <c r="C3330">
        <v>398</v>
      </c>
      <c r="D3330">
        <v>254</v>
      </c>
      <c r="I3330" t="s">
        <v>7723</v>
      </c>
      <c r="K3330">
        <v>722</v>
      </c>
      <c r="L3330">
        <v>722</v>
      </c>
    </row>
    <row r="3331" spans="1:12">
      <c r="A3331" t="s">
        <v>7724</v>
      </c>
      <c r="B3331" t="s">
        <v>4102</v>
      </c>
      <c r="C3331">
        <v>996</v>
      </c>
      <c r="D3331">
        <v>788</v>
      </c>
      <c r="I3331" t="s">
        <v>6835</v>
      </c>
      <c r="J3331" t="s">
        <v>4105</v>
      </c>
      <c r="K3331">
        <v>220</v>
      </c>
      <c r="L3331">
        <v>170</v>
      </c>
    </row>
    <row r="3332" spans="1:12">
      <c r="A3332" t="s">
        <v>7724</v>
      </c>
      <c r="B3332" t="s">
        <v>4105</v>
      </c>
      <c r="C3332">
        <v>808</v>
      </c>
      <c r="D3332">
        <v>808</v>
      </c>
      <c r="I3332" t="s">
        <v>7725</v>
      </c>
      <c r="K3332">
        <v>220</v>
      </c>
      <c r="L3332">
        <v>170</v>
      </c>
    </row>
    <row r="3333" spans="1:12">
      <c r="A3333" t="s">
        <v>7726</v>
      </c>
      <c r="B3333" t="s">
        <v>4102</v>
      </c>
      <c r="C3333">
        <v>1413</v>
      </c>
      <c r="D3333">
        <v>1413</v>
      </c>
      <c r="I3333" t="s">
        <v>6813</v>
      </c>
      <c r="J3333" t="s">
        <v>4102</v>
      </c>
      <c r="K3333">
        <v>646</v>
      </c>
      <c r="L3333">
        <v>646</v>
      </c>
    </row>
    <row r="3334" spans="1:12">
      <c r="A3334" t="s">
        <v>7727</v>
      </c>
      <c r="B3334" t="s">
        <v>4102</v>
      </c>
      <c r="C3334">
        <v>221</v>
      </c>
      <c r="D3334">
        <v>201</v>
      </c>
      <c r="J3334" t="s">
        <v>4104</v>
      </c>
      <c r="K3334">
        <v>54</v>
      </c>
      <c r="L3334">
        <v>54</v>
      </c>
    </row>
    <row r="3335" spans="1:12">
      <c r="A3335" t="s">
        <v>7727</v>
      </c>
      <c r="B3335" t="s">
        <v>4105</v>
      </c>
      <c r="C3335">
        <v>305</v>
      </c>
      <c r="D3335">
        <v>305</v>
      </c>
      <c r="J3335" t="s">
        <v>4105</v>
      </c>
      <c r="K3335">
        <v>139</v>
      </c>
      <c r="L3335">
        <v>-1</v>
      </c>
    </row>
    <row r="3336" spans="1:12">
      <c r="A3336" t="s">
        <v>7728</v>
      </c>
      <c r="B3336" t="s">
        <v>4102</v>
      </c>
      <c r="C3336">
        <v>277</v>
      </c>
      <c r="D3336">
        <v>209</v>
      </c>
      <c r="I3336" t="s">
        <v>7729</v>
      </c>
      <c r="K3336">
        <v>839</v>
      </c>
      <c r="L3336">
        <v>699</v>
      </c>
    </row>
    <row r="3337" spans="1:12">
      <c r="A3337" t="s">
        <v>7728</v>
      </c>
      <c r="B3337" t="s">
        <v>4105</v>
      </c>
      <c r="C3337">
        <v>229</v>
      </c>
      <c r="D3337">
        <v>229</v>
      </c>
      <c r="I3337" t="s">
        <v>6815</v>
      </c>
      <c r="J3337" t="s">
        <v>4105</v>
      </c>
      <c r="K3337">
        <v>500</v>
      </c>
      <c r="L3337">
        <v>500</v>
      </c>
    </row>
    <row r="3338" spans="1:12">
      <c r="A3338" t="s">
        <v>7730</v>
      </c>
      <c r="B3338" t="s">
        <v>4102</v>
      </c>
      <c r="C3338">
        <v>191</v>
      </c>
      <c r="D3338">
        <v>191</v>
      </c>
      <c r="I3338" t="s">
        <v>7731</v>
      </c>
      <c r="K3338">
        <v>500</v>
      </c>
      <c r="L3338">
        <v>500</v>
      </c>
    </row>
    <row r="3339" spans="1:12">
      <c r="A3339" t="s">
        <v>7732</v>
      </c>
      <c r="B3339" t="s">
        <v>5606</v>
      </c>
      <c r="C3339">
        <v>450</v>
      </c>
      <c r="D3339">
        <v>450</v>
      </c>
      <c r="I3339" t="s">
        <v>6818</v>
      </c>
      <c r="J3339" t="s">
        <v>4102</v>
      </c>
      <c r="K3339">
        <v>463</v>
      </c>
      <c r="L3339">
        <v>263</v>
      </c>
    </row>
    <row r="3340" spans="1:12">
      <c r="A3340" t="s">
        <v>7732</v>
      </c>
      <c r="B3340" t="s">
        <v>4142</v>
      </c>
      <c r="C3340">
        <v>3891</v>
      </c>
      <c r="D3340">
        <v>3891</v>
      </c>
      <c r="I3340" t="s">
        <v>7733</v>
      </c>
      <c r="K3340">
        <v>463</v>
      </c>
      <c r="L3340">
        <v>263</v>
      </c>
    </row>
    <row r="3341" spans="1:12">
      <c r="A3341" t="s">
        <v>7734</v>
      </c>
      <c r="B3341" t="s">
        <v>5606</v>
      </c>
      <c r="C3341">
        <v>765</v>
      </c>
      <c r="D3341">
        <v>765</v>
      </c>
      <c r="I3341" t="s">
        <v>6837</v>
      </c>
      <c r="J3341" t="s">
        <v>4102</v>
      </c>
      <c r="K3341">
        <v>432</v>
      </c>
      <c r="L3341">
        <v>128</v>
      </c>
    </row>
    <row r="3342" spans="1:12">
      <c r="A3342" t="s">
        <v>7734</v>
      </c>
      <c r="B3342" t="s">
        <v>4142</v>
      </c>
      <c r="C3342">
        <v>2157</v>
      </c>
      <c r="D3342">
        <v>2155</v>
      </c>
      <c r="J3342" t="s">
        <v>4103</v>
      </c>
      <c r="K3342">
        <v>35</v>
      </c>
      <c r="L3342">
        <v>-6</v>
      </c>
    </row>
    <row r="3343" spans="1:12">
      <c r="A3343" t="s">
        <v>7735</v>
      </c>
      <c r="B3343" t="s">
        <v>5606</v>
      </c>
      <c r="C3343">
        <v>89</v>
      </c>
      <c r="D3343">
        <v>89</v>
      </c>
      <c r="J3343" t="s">
        <v>4142</v>
      </c>
      <c r="K3343">
        <v>15</v>
      </c>
      <c r="L3343">
        <v>15</v>
      </c>
    </row>
    <row r="3344" spans="1:12">
      <c r="A3344" t="s">
        <v>7735</v>
      </c>
      <c r="B3344" t="s">
        <v>4142</v>
      </c>
      <c r="C3344">
        <v>86</v>
      </c>
      <c r="D3344">
        <v>68</v>
      </c>
      <c r="J3344" t="s">
        <v>4104</v>
      </c>
      <c r="K3344">
        <v>46</v>
      </c>
      <c r="L3344">
        <v>42</v>
      </c>
    </row>
    <row r="3345" spans="1:12">
      <c r="A3345" t="s">
        <v>7736</v>
      </c>
      <c r="B3345" t="s">
        <v>5606</v>
      </c>
      <c r="C3345">
        <v>43</v>
      </c>
      <c r="D3345">
        <v>43</v>
      </c>
      <c r="J3345" t="s">
        <v>4105</v>
      </c>
      <c r="K3345">
        <v>100</v>
      </c>
      <c r="L3345">
        <v>100</v>
      </c>
    </row>
    <row r="3346" spans="1:12">
      <c r="A3346" t="s">
        <v>7736</v>
      </c>
      <c r="B3346" t="s">
        <v>4142</v>
      </c>
      <c r="C3346">
        <v>40</v>
      </c>
      <c r="D3346">
        <v>22</v>
      </c>
      <c r="I3346" t="s">
        <v>7737</v>
      </c>
      <c r="K3346">
        <v>628</v>
      </c>
      <c r="L3346">
        <v>279</v>
      </c>
    </row>
    <row r="3347" spans="1:12">
      <c r="A3347" t="s">
        <v>7738</v>
      </c>
      <c r="B3347" t="s">
        <v>4105</v>
      </c>
      <c r="C3347">
        <v>155</v>
      </c>
      <c r="D3347">
        <v>155</v>
      </c>
      <c r="I3347" t="s">
        <v>6840</v>
      </c>
      <c r="J3347" t="s">
        <v>4102</v>
      </c>
      <c r="K3347">
        <v>44</v>
      </c>
      <c r="L3347">
        <v>43</v>
      </c>
    </row>
    <row r="3348" spans="1:12">
      <c r="A3348" t="s">
        <v>7739</v>
      </c>
      <c r="B3348" t="s">
        <v>4105</v>
      </c>
      <c r="C3348">
        <v>10</v>
      </c>
      <c r="D3348">
        <v>10</v>
      </c>
      <c r="J3348" t="s">
        <v>4103</v>
      </c>
      <c r="K3348">
        <v>21</v>
      </c>
      <c r="L3348">
        <v>21</v>
      </c>
    </row>
    <row r="3349" spans="1:12">
      <c r="A3349" t="s">
        <v>7740</v>
      </c>
      <c r="B3349" t="s">
        <v>4105</v>
      </c>
      <c r="C3349">
        <v>10</v>
      </c>
      <c r="D3349">
        <v>10</v>
      </c>
      <c r="J3349" t="s">
        <v>4104</v>
      </c>
      <c r="K3349">
        <v>10</v>
      </c>
      <c r="L3349">
        <v>5</v>
      </c>
    </row>
    <row r="3350" spans="1:12">
      <c r="A3350" t="s">
        <v>7741</v>
      </c>
      <c r="B3350" t="s">
        <v>4102</v>
      </c>
      <c r="C3350">
        <v>356</v>
      </c>
      <c r="D3350">
        <v>260</v>
      </c>
      <c r="I3350" t="s">
        <v>7742</v>
      </c>
      <c r="K3350">
        <v>75</v>
      </c>
      <c r="L3350">
        <v>69</v>
      </c>
    </row>
    <row r="3351" spans="1:12">
      <c r="A3351" t="s">
        <v>7741</v>
      </c>
      <c r="B3351" t="s">
        <v>4103</v>
      </c>
      <c r="C3351">
        <v>184</v>
      </c>
      <c r="D3351">
        <v>136</v>
      </c>
      <c r="I3351" t="s">
        <v>6843</v>
      </c>
      <c r="J3351" t="s">
        <v>4102</v>
      </c>
      <c r="K3351">
        <v>32</v>
      </c>
      <c r="L3351">
        <v>5</v>
      </c>
    </row>
    <row r="3352" spans="1:12">
      <c r="A3352" t="s">
        <v>7741</v>
      </c>
      <c r="B3352" t="s">
        <v>4104</v>
      </c>
      <c r="C3352">
        <v>248</v>
      </c>
      <c r="D3352">
        <v>248</v>
      </c>
      <c r="J3352" t="s">
        <v>4103</v>
      </c>
      <c r="K3352">
        <v>68</v>
      </c>
      <c r="L3352">
        <v>68</v>
      </c>
    </row>
    <row r="3353" spans="1:12">
      <c r="A3353" t="s">
        <v>7743</v>
      </c>
      <c r="B3353" t="s">
        <v>4142</v>
      </c>
      <c r="C3353">
        <v>1</v>
      </c>
      <c r="D3353">
        <v>1</v>
      </c>
      <c r="J3353" t="s">
        <v>4104</v>
      </c>
      <c r="K3353">
        <v>54</v>
      </c>
      <c r="L3353">
        <v>38</v>
      </c>
    </row>
    <row r="3354" spans="1:12">
      <c r="A3354" t="s">
        <v>7744</v>
      </c>
      <c r="B3354" t="s">
        <v>4104</v>
      </c>
      <c r="C3354">
        <v>36</v>
      </c>
      <c r="D3354">
        <v>36</v>
      </c>
      <c r="J3354" t="s">
        <v>4105</v>
      </c>
      <c r="K3354">
        <v>135</v>
      </c>
      <c r="L3354">
        <v>85</v>
      </c>
    </row>
    <row r="3355" spans="1:12">
      <c r="A3355" t="s">
        <v>7745</v>
      </c>
      <c r="B3355" t="s">
        <v>5606</v>
      </c>
      <c r="C3355">
        <v>500</v>
      </c>
      <c r="D3355">
        <v>500</v>
      </c>
      <c r="I3355" t="s">
        <v>7746</v>
      </c>
      <c r="K3355">
        <v>289</v>
      </c>
      <c r="L3355">
        <v>196</v>
      </c>
    </row>
    <row r="3356" spans="1:12">
      <c r="A3356" t="s">
        <v>7747</v>
      </c>
      <c r="B3356" t="s">
        <v>4105</v>
      </c>
      <c r="C3356">
        <v>144</v>
      </c>
      <c r="D3356">
        <v>144</v>
      </c>
      <c r="I3356" t="s">
        <v>6846</v>
      </c>
      <c r="J3356" t="s">
        <v>4102</v>
      </c>
      <c r="K3356">
        <v>586</v>
      </c>
      <c r="L3356">
        <v>583</v>
      </c>
    </row>
    <row r="3357" spans="1:12">
      <c r="A3357" t="s">
        <v>7748</v>
      </c>
      <c r="B3357" t="s">
        <v>4102</v>
      </c>
      <c r="C3357">
        <v>2</v>
      </c>
      <c r="D3357">
        <v>1</v>
      </c>
      <c r="J3357" t="s">
        <v>4103</v>
      </c>
      <c r="K3357">
        <v>426</v>
      </c>
      <c r="L3357">
        <v>426</v>
      </c>
    </row>
    <row r="3358" spans="1:12">
      <c r="A3358" t="s">
        <v>7748</v>
      </c>
      <c r="B3358" t="s">
        <v>4104</v>
      </c>
      <c r="C3358">
        <v>4</v>
      </c>
      <c r="D3358">
        <v>0</v>
      </c>
      <c r="J3358" t="s">
        <v>4104</v>
      </c>
      <c r="K3358">
        <v>173</v>
      </c>
      <c r="L3358">
        <v>147</v>
      </c>
    </row>
    <row r="3359" spans="1:12">
      <c r="A3359" t="s">
        <v>7748</v>
      </c>
      <c r="B3359" t="s">
        <v>4105</v>
      </c>
      <c r="C3359">
        <v>6</v>
      </c>
      <c r="D3359">
        <v>1</v>
      </c>
      <c r="J3359" t="s">
        <v>4105</v>
      </c>
      <c r="K3359">
        <v>152</v>
      </c>
      <c r="L3359">
        <v>152</v>
      </c>
    </row>
    <row r="3360" spans="1:12">
      <c r="A3360" t="s">
        <v>7749</v>
      </c>
      <c r="B3360" t="s">
        <v>4105</v>
      </c>
      <c r="C3360">
        <v>253</v>
      </c>
      <c r="D3360">
        <v>132</v>
      </c>
      <c r="I3360" t="s">
        <v>7750</v>
      </c>
      <c r="K3360">
        <v>1337</v>
      </c>
      <c r="L3360">
        <v>1308</v>
      </c>
    </row>
    <row r="3361" spans="1:12">
      <c r="A3361" t="s">
        <v>7751</v>
      </c>
      <c r="B3361" t="s">
        <v>4105</v>
      </c>
      <c r="C3361">
        <v>178</v>
      </c>
      <c r="D3361">
        <v>178</v>
      </c>
      <c r="I3361" t="s">
        <v>6849</v>
      </c>
      <c r="J3361" t="s">
        <v>4102</v>
      </c>
      <c r="K3361">
        <v>720</v>
      </c>
      <c r="L3361">
        <v>545</v>
      </c>
    </row>
    <row r="3362" spans="1:12">
      <c r="A3362" t="s">
        <v>7752</v>
      </c>
      <c r="B3362" t="s">
        <v>4105</v>
      </c>
      <c r="C3362">
        <v>1</v>
      </c>
      <c r="D3362">
        <v>1</v>
      </c>
      <c r="J3362" t="s">
        <v>4103</v>
      </c>
      <c r="K3362">
        <v>571</v>
      </c>
      <c r="L3362">
        <v>527</v>
      </c>
    </row>
    <row r="3363" spans="1:12">
      <c r="A3363" t="s">
        <v>7753</v>
      </c>
      <c r="B3363" t="s">
        <v>4105</v>
      </c>
      <c r="C3363">
        <v>139</v>
      </c>
      <c r="D3363">
        <v>139</v>
      </c>
      <c r="J3363" t="s">
        <v>4142</v>
      </c>
      <c r="K3363">
        <v>5</v>
      </c>
      <c r="L3363">
        <v>5</v>
      </c>
    </row>
    <row r="3364" spans="1:12">
      <c r="A3364" t="s">
        <v>7754</v>
      </c>
      <c r="B3364" t="s">
        <v>4105</v>
      </c>
      <c r="C3364">
        <v>85</v>
      </c>
      <c r="D3364">
        <v>85</v>
      </c>
      <c r="J3364" t="s">
        <v>4104</v>
      </c>
      <c r="K3364">
        <v>114</v>
      </c>
      <c r="L3364">
        <v>80</v>
      </c>
    </row>
    <row r="3365" spans="1:12">
      <c r="A3365" t="s">
        <v>7755</v>
      </c>
      <c r="B3365" t="s">
        <v>4105</v>
      </c>
      <c r="C3365">
        <v>98</v>
      </c>
      <c r="D3365">
        <v>74</v>
      </c>
      <c r="J3365" t="s">
        <v>4105</v>
      </c>
      <c r="K3365">
        <v>254</v>
      </c>
      <c r="L3365">
        <v>154</v>
      </c>
    </row>
    <row r="3366" spans="1:12">
      <c r="A3366" t="s">
        <v>7756</v>
      </c>
      <c r="B3366" t="s">
        <v>4105</v>
      </c>
      <c r="C3366">
        <v>87</v>
      </c>
      <c r="D3366">
        <v>87</v>
      </c>
      <c r="I3366" t="s">
        <v>7757</v>
      </c>
      <c r="K3366">
        <v>1664</v>
      </c>
      <c r="L3366">
        <v>1311</v>
      </c>
    </row>
    <row r="3367" spans="1:12">
      <c r="A3367" t="s">
        <v>7758</v>
      </c>
      <c r="B3367" t="s">
        <v>4105</v>
      </c>
      <c r="C3367">
        <v>10</v>
      </c>
      <c r="D3367">
        <v>0</v>
      </c>
      <c r="I3367" t="s">
        <v>6852</v>
      </c>
      <c r="J3367" t="s">
        <v>4102</v>
      </c>
      <c r="K3367">
        <v>475</v>
      </c>
      <c r="L3367">
        <v>-6</v>
      </c>
    </row>
    <row r="3368" spans="1:12">
      <c r="A3368" t="s">
        <v>7759</v>
      </c>
      <c r="B3368" t="s">
        <v>4105</v>
      </c>
      <c r="C3368">
        <v>136</v>
      </c>
      <c r="D3368">
        <v>136</v>
      </c>
      <c r="J3368" t="s">
        <v>4105</v>
      </c>
      <c r="K3368">
        <v>447</v>
      </c>
      <c r="L3368">
        <v>147</v>
      </c>
    </row>
    <row r="3369" spans="1:12">
      <c r="A3369" t="s">
        <v>7760</v>
      </c>
      <c r="B3369" t="s">
        <v>4105</v>
      </c>
      <c r="C3369">
        <v>301</v>
      </c>
      <c r="D3369">
        <v>301</v>
      </c>
      <c r="I3369" t="s">
        <v>7761</v>
      </c>
      <c r="K3369">
        <v>922</v>
      </c>
      <c r="L3369">
        <v>141</v>
      </c>
    </row>
    <row r="3370" spans="1:12">
      <c r="A3370" t="s">
        <v>7762</v>
      </c>
      <c r="B3370" t="s">
        <v>4105</v>
      </c>
      <c r="C3370">
        <v>151</v>
      </c>
      <c r="D3370">
        <v>151</v>
      </c>
      <c r="I3370" t="s">
        <v>6854</v>
      </c>
      <c r="J3370" t="s">
        <v>4105</v>
      </c>
      <c r="K3370">
        <v>1011</v>
      </c>
      <c r="L3370">
        <v>1011</v>
      </c>
    </row>
    <row r="3371" spans="1:12">
      <c r="A3371" t="s">
        <v>7763</v>
      </c>
      <c r="B3371" t="s">
        <v>4105</v>
      </c>
      <c r="C3371">
        <v>1</v>
      </c>
      <c r="D3371">
        <v>1</v>
      </c>
      <c r="I3371" t="s">
        <v>7764</v>
      </c>
      <c r="K3371">
        <v>1011</v>
      </c>
      <c r="L3371">
        <v>1011</v>
      </c>
    </row>
    <row r="3372" spans="1:12">
      <c r="A3372" t="s">
        <v>7765</v>
      </c>
      <c r="B3372" t="s">
        <v>4105</v>
      </c>
      <c r="C3372">
        <v>134</v>
      </c>
      <c r="D3372">
        <v>122</v>
      </c>
      <c r="I3372" t="s">
        <v>6856</v>
      </c>
      <c r="J3372" t="s">
        <v>4105</v>
      </c>
      <c r="K3372">
        <v>413</v>
      </c>
      <c r="L3372">
        <v>413</v>
      </c>
    </row>
    <row r="3373" spans="1:12">
      <c r="A3373" t="s">
        <v>7766</v>
      </c>
      <c r="B3373" t="s">
        <v>4105</v>
      </c>
      <c r="C3373">
        <v>608</v>
      </c>
      <c r="D3373">
        <v>584</v>
      </c>
      <c r="I3373" t="s">
        <v>7767</v>
      </c>
      <c r="K3373">
        <v>413</v>
      </c>
      <c r="L3373">
        <v>413</v>
      </c>
    </row>
    <row r="3374" spans="1:12">
      <c r="A3374" t="s">
        <v>7768</v>
      </c>
      <c r="B3374" t="s">
        <v>4105</v>
      </c>
      <c r="C3374">
        <v>84</v>
      </c>
      <c r="D3374">
        <v>84</v>
      </c>
      <c r="I3374" t="s">
        <v>6857</v>
      </c>
      <c r="J3374" t="s">
        <v>4105</v>
      </c>
      <c r="K3374">
        <v>80</v>
      </c>
      <c r="L3374">
        <v>80</v>
      </c>
    </row>
    <row r="3375" spans="1:12">
      <c r="A3375" t="s">
        <v>7769</v>
      </c>
      <c r="B3375" t="s">
        <v>4105</v>
      </c>
      <c r="C3375">
        <v>235</v>
      </c>
      <c r="D3375">
        <v>235</v>
      </c>
      <c r="I3375" t="s">
        <v>7770</v>
      </c>
      <c r="K3375">
        <v>80</v>
      </c>
      <c r="L3375">
        <v>80</v>
      </c>
    </row>
    <row r="3376" spans="1:12">
      <c r="A3376" t="s">
        <v>7771</v>
      </c>
      <c r="B3376" t="s">
        <v>4105</v>
      </c>
      <c r="C3376">
        <v>3</v>
      </c>
      <c r="D3376">
        <v>0</v>
      </c>
      <c r="I3376" t="s">
        <v>6859</v>
      </c>
      <c r="J3376" t="s">
        <v>4105</v>
      </c>
      <c r="K3376">
        <v>409</v>
      </c>
      <c r="L3376">
        <v>409</v>
      </c>
    </row>
    <row r="3377" spans="1:12">
      <c r="A3377" t="s">
        <v>7772</v>
      </c>
      <c r="B3377" t="s">
        <v>4105</v>
      </c>
      <c r="C3377">
        <v>452</v>
      </c>
      <c r="D3377">
        <v>452</v>
      </c>
      <c r="I3377" t="s">
        <v>7773</v>
      </c>
      <c r="K3377">
        <v>409</v>
      </c>
      <c r="L3377">
        <v>409</v>
      </c>
    </row>
    <row r="3378" spans="1:12">
      <c r="A3378" t="s">
        <v>7774</v>
      </c>
      <c r="B3378" t="s">
        <v>4105</v>
      </c>
      <c r="C3378">
        <v>198</v>
      </c>
      <c r="D3378">
        <v>165</v>
      </c>
      <c r="I3378" t="s">
        <v>6860</v>
      </c>
      <c r="J3378" t="s">
        <v>4102</v>
      </c>
      <c r="K3378">
        <v>157</v>
      </c>
      <c r="L3378">
        <v>150</v>
      </c>
    </row>
    <row r="3379" spans="1:12">
      <c r="A3379" t="s">
        <v>7775</v>
      </c>
      <c r="B3379" t="s">
        <v>4105</v>
      </c>
      <c r="C3379">
        <v>250</v>
      </c>
      <c r="D3379">
        <v>202</v>
      </c>
      <c r="I3379" t="s">
        <v>7776</v>
      </c>
      <c r="K3379">
        <v>157</v>
      </c>
      <c r="L3379">
        <v>150</v>
      </c>
    </row>
    <row r="3380" spans="1:12">
      <c r="A3380" t="s">
        <v>7777</v>
      </c>
      <c r="B3380" t="s">
        <v>4103</v>
      </c>
      <c r="C3380">
        <v>1</v>
      </c>
      <c r="D3380">
        <v>1</v>
      </c>
      <c r="I3380" t="s">
        <v>6862</v>
      </c>
      <c r="J3380" t="s">
        <v>4102</v>
      </c>
      <c r="K3380">
        <v>250</v>
      </c>
      <c r="L3380">
        <v>236</v>
      </c>
    </row>
    <row r="3381" spans="1:12">
      <c r="A3381" t="s">
        <v>7777</v>
      </c>
      <c r="B3381" t="s">
        <v>4105</v>
      </c>
      <c r="C3381">
        <v>360</v>
      </c>
      <c r="D3381">
        <v>352</v>
      </c>
      <c r="J3381" t="s">
        <v>4104</v>
      </c>
      <c r="K3381">
        <v>28</v>
      </c>
      <c r="L3381">
        <v>28</v>
      </c>
    </row>
    <row r="3382" spans="1:12">
      <c r="A3382" t="s">
        <v>7778</v>
      </c>
      <c r="B3382" t="s">
        <v>4105</v>
      </c>
      <c r="C3382">
        <v>500</v>
      </c>
      <c r="D3382">
        <v>404</v>
      </c>
      <c r="J3382" t="s">
        <v>4105</v>
      </c>
      <c r="K3382">
        <v>11</v>
      </c>
      <c r="L3382">
        <v>11</v>
      </c>
    </row>
    <row r="3383" spans="1:12">
      <c r="A3383" t="s">
        <v>7779</v>
      </c>
      <c r="B3383" t="s">
        <v>4102</v>
      </c>
      <c r="C3383">
        <v>250</v>
      </c>
      <c r="D3383">
        <v>58</v>
      </c>
      <c r="I3383" t="s">
        <v>7780</v>
      </c>
      <c r="K3383">
        <v>289</v>
      </c>
      <c r="L3383">
        <v>275</v>
      </c>
    </row>
    <row r="3384" spans="1:12">
      <c r="A3384" t="s">
        <v>7779</v>
      </c>
      <c r="B3384" t="s">
        <v>4105</v>
      </c>
      <c r="C3384">
        <v>2712</v>
      </c>
      <c r="D3384">
        <v>2270</v>
      </c>
      <c r="I3384" t="s">
        <v>6864</v>
      </c>
      <c r="J3384" t="s">
        <v>4102</v>
      </c>
      <c r="K3384">
        <v>1507</v>
      </c>
      <c r="L3384">
        <v>1493</v>
      </c>
    </row>
    <row r="3385" spans="1:12">
      <c r="A3385" t="s">
        <v>7781</v>
      </c>
      <c r="B3385" t="s">
        <v>4105</v>
      </c>
      <c r="C3385">
        <v>14</v>
      </c>
      <c r="D3385">
        <v>8</v>
      </c>
      <c r="I3385" t="s">
        <v>7782</v>
      </c>
      <c r="K3385">
        <v>1507</v>
      </c>
      <c r="L3385">
        <v>1493</v>
      </c>
    </row>
    <row r="3386" spans="1:12">
      <c r="A3386" t="s">
        <v>7783</v>
      </c>
      <c r="B3386" t="s">
        <v>4105</v>
      </c>
      <c r="C3386">
        <v>44</v>
      </c>
      <c r="D3386">
        <v>14</v>
      </c>
      <c r="I3386" t="s">
        <v>6866</v>
      </c>
      <c r="J3386" t="s">
        <v>4102</v>
      </c>
      <c r="K3386">
        <v>1411</v>
      </c>
      <c r="L3386">
        <v>1397</v>
      </c>
    </row>
    <row r="3387" spans="1:12">
      <c r="A3387" t="s">
        <v>7784</v>
      </c>
      <c r="B3387" t="s">
        <v>4105</v>
      </c>
      <c r="C3387">
        <v>125</v>
      </c>
      <c r="D3387">
        <v>101</v>
      </c>
      <c r="J3387" t="s">
        <v>4105</v>
      </c>
      <c r="K3387">
        <v>225</v>
      </c>
      <c r="L3387">
        <v>225</v>
      </c>
    </row>
    <row r="3388" spans="1:12">
      <c r="A3388" t="s">
        <v>7785</v>
      </c>
      <c r="B3388" t="s">
        <v>4105</v>
      </c>
      <c r="C3388">
        <v>378</v>
      </c>
      <c r="D3388">
        <v>378</v>
      </c>
      <c r="I3388" t="s">
        <v>7786</v>
      </c>
      <c r="K3388">
        <v>1636</v>
      </c>
      <c r="L3388">
        <v>1622</v>
      </c>
    </row>
    <row r="3389" spans="1:12">
      <c r="A3389" t="s">
        <v>7787</v>
      </c>
      <c r="B3389" t="s">
        <v>4105</v>
      </c>
      <c r="C3389">
        <v>156</v>
      </c>
      <c r="D3389">
        <v>156</v>
      </c>
      <c r="I3389" t="s">
        <v>6868</v>
      </c>
      <c r="J3389" t="s">
        <v>4102</v>
      </c>
      <c r="K3389">
        <v>500</v>
      </c>
      <c r="L3389">
        <v>486</v>
      </c>
    </row>
    <row r="3390" spans="1:12">
      <c r="A3390" t="s">
        <v>7788</v>
      </c>
      <c r="B3390" t="s">
        <v>4105</v>
      </c>
      <c r="C3390">
        <v>111</v>
      </c>
      <c r="D3390">
        <v>111</v>
      </c>
      <c r="J3390" t="s">
        <v>4105</v>
      </c>
      <c r="K3390">
        <v>1</v>
      </c>
      <c r="L3390">
        <v>1</v>
      </c>
    </row>
    <row r="3391" spans="1:12">
      <c r="A3391" t="s">
        <v>7789</v>
      </c>
      <c r="B3391" t="s">
        <v>4105</v>
      </c>
      <c r="C3391">
        <v>122</v>
      </c>
      <c r="D3391">
        <v>122</v>
      </c>
      <c r="I3391" t="s">
        <v>7790</v>
      </c>
      <c r="K3391">
        <v>501</v>
      </c>
      <c r="L3391">
        <v>487</v>
      </c>
    </row>
    <row r="3392" spans="1:12">
      <c r="A3392" t="s">
        <v>7791</v>
      </c>
      <c r="B3392" t="s">
        <v>4105</v>
      </c>
      <c r="C3392">
        <v>150</v>
      </c>
      <c r="D3392">
        <v>150</v>
      </c>
      <c r="I3392" t="s">
        <v>6871</v>
      </c>
      <c r="J3392" t="s">
        <v>4102</v>
      </c>
      <c r="K3392">
        <v>500</v>
      </c>
      <c r="L3392">
        <v>500</v>
      </c>
    </row>
    <row r="3393" spans="1:12">
      <c r="A3393" t="s">
        <v>7792</v>
      </c>
      <c r="B3393" t="s">
        <v>4105</v>
      </c>
      <c r="C3393">
        <v>2106</v>
      </c>
      <c r="D3393">
        <v>542</v>
      </c>
      <c r="J3393" t="s">
        <v>4103</v>
      </c>
      <c r="K3393">
        <v>11</v>
      </c>
      <c r="L3393">
        <v>11</v>
      </c>
    </row>
    <row r="3394" spans="1:12">
      <c r="A3394" t="s">
        <v>7793</v>
      </c>
      <c r="B3394" t="s">
        <v>4102</v>
      </c>
      <c r="C3394">
        <v>400</v>
      </c>
      <c r="D3394">
        <v>400</v>
      </c>
      <c r="J3394" t="s">
        <v>4105</v>
      </c>
      <c r="K3394">
        <v>286</v>
      </c>
      <c r="L3394">
        <v>286</v>
      </c>
    </row>
    <row r="3395" spans="1:12">
      <c r="A3395" t="s">
        <v>7793</v>
      </c>
      <c r="B3395" t="s">
        <v>4104</v>
      </c>
      <c r="C3395">
        <v>2</v>
      </c>
      <c r="D3395">
        <v>2</v>
      </c>
      <c r="I3395" t="s">
        <v>7794</v>
      </c>
      <c r="K3395">
        <v>797</v>
      </c>
      <c r="L3395">
        <v>797</v>
      </c>
    </row>
    <row r="3396" spans="1:12">
      <c r="A3396" t="s">
        <v>7793</v>
      </c>
      <c r="B3396" t="s">
        <v>4105</v>
      </c>
      <c r="C3396">
        <v>958</v>
      </c>
      <c r="D3396">
        <v>940</v>
      </c>
      <c r="I3396" t="s">
        <v>6873</v>
      </c>
      <c r="J3396" t="s">
        <v>4102</v>
      </c>
      <c r="K3396">
        <v>900</v>
      </c>
      <c r="L3396">
        <v>900</v>
      </c>
    </row>
    <row r="3397" spans="1:12">
      <c r="A3397" t="s">
        <v>7795</v>
      </c>
      <c r="B3397" t="s">
        <v>4142</v>
      </c>
      <c r="C3397">
        <v>1</v>
      </c>
      <c r="D3397">
        <v>1</v>
      </c>
      <c r="J3397" t="s">
        <v>4105</v>
      </c>
      <c r="K3397">
        <v>9</v>
      </c>
      <c r="L3397">
        <v>9</v>
      </c>
    </row>
    <row r="3398" spans="1:12">
      <c r="A3398" t="s">
        <v>7795</v>
      </c>
      <c r="B3398" t="s">
        <v>4105</v>
      </c>
      <c r="C3398">
        <v>730</v>
      </c>
      <c r="D3398">
        <v>656</v>
      </c>
      <c r="I3398" t="s">
        <v>7796</v>
      </c>
      <c r="K3398">
        <v>909</v>
      </c>
      <c r="L3398">
        <v>909</v>
      </c>
    </row>
    <row r="3399" spans="1:12">
      <c r="A3399" t="s">
        <v>7797</v>
      </c>
      <c r="B3399" t="s">
        <v>4142</v>
      </c>
      <c r="C3399">
        <v>12</v>
      </c>
      <c r="D3399">
        <v>12</v>
      </c>
      <c r="I3399" t="s">
        <v>6875</v>
      </c>
      <c r="J3399" t="s">
        <v>4102</v>
      </c>
      <c r="K3399">
        <v>551</v>
      </c>
      <c r="L3399">
        <v>551</v>
      </c>
    </row>
    <row r="3400" spans="1:12">
      <c r="A3400" t="s">
        <v>7797</v>
      </c>
      <c r="B3400" t="s">
        <v>4105</v>
      </c>
      <c r="C3400">
        <v>1415</v>
      </c>
      <c r="D3400">
        <v>1305</v>
      </c>
      <c r="J3400" t="s">
        <v>4105</v>
      </c>
      <c r="K3400">
        <v>524</v>
      </c>
      <c r="L3400">
        <v>524</v>
      </c>
    </row>
    <row r="3401" spans="1:12">
      <c r="A3401" t="s">
        <v>7798</v>
      </c>
      <c r="B3401" t="s">
        <v>4105</v>
      </c>
      <c r="C3401">
        <v>533</v>
      </c>
      <c r="D3401">
        <v>533</v>
      </c>
      <c r="I3401" t="s">
        <v>7799</v>
      </c>
      <c r="K3401">
        <v>1075</v>
      </c>
      <c r="L3401">
        <v>1075</v>
      </c>
    </row>
    <row r="3402" spans="1:12">
      <c r="A3402" t="s">
        <v>7800</v>
      </c>
      <c r="B3402" t="s">
        <v>4105</v>
      </c>
      <c r="C3402">
        <v>367</v>
      </c>
      <c r="D3402">
        <v>367</v>
      </c>
      <c r="I3402" t="s">
        <v>6877</v>
      </c>
      <c r="J3402" t="s">
        <v>4102</v>
      </c>
      <c r="K3402">
        <v>28</v>
      </c>
      <c r="L3402">
        <v>16</v>
      </c>
    </row>
    <row r="3403" spans="1:12">
      <c r="A3403" t="s">
        <v>7801</v>
      </c>
      <c r="B3403" t="s">
        <v>4102</v>
      </c>
      <c r="C3403">
        <v>1</v>
      </c>
      <c r="D3403">
        <v>1</v>
      </c>
      <c r="J3403" t="s">
        <v>4103</v>
      </c>
      <c r="K3403">
        <v>19</v>
      </c>
      <c r="L3403">
        <v>18</v>
      </c>
    </row>
    <row r="3404" spans="1:12">
      <c r="A3404" t="s">
        <v>7802</v>
      </c>
      <c r="B3404" t="s">
        <v>4102</v>
      </c>
      <c r="C3404">
        <v>3</v>
      </c>
      <c r="D3404">
        <v>3</v>
      </c>
      <c r="J3404" t="s">
        <v>4104</v>
      </c>
      <c r="K3404">
        <v>16</v>
      </c>
      <c r="L3404">
        <v>16</v>
      </c>
    </row>
    <row r="3405" spans="1:12">
      <c r="A3405" t="s">
        <v>7803</v>
      </c>
      <c r="B3405" t="s">
        <v>4102</v>
      </c>
      <c r="C3405">
        <v>1</v>
      </c>
      <c r="D3405">
        <v>1</v>
      </c>
      <c r="I3405" t="s">
        <v>7804</v>
      </c>
      <c r="K3405">
        <v>63</v>
      </c>
      <c r="L3405">
        <v>50</v>
      </c>
    </row>
    <row r="3406" spans="1:12">
      <c r="A3406" t="s">
        <v>7805</v>
      </c>
      <c r="B3406" t="s">
        <v>4102</v>
      </c>
      <c r="C3406">
        <v>1</v>
      </c>
      <c r="D3406">
        <v>1</v>
      </c>
      <c r="I3406" t="s">
        <v>6880</v>
      </c>
      <c r="J3406" t="s">
        <v>4102</v>
      </c>
      <c r="K3406">
        <v>19</v>
      </c>
      <c r="L3406">
        <v>7</v>
      </c>
    </row>
    <row r="3407" spans="1:12">
      <c r="A3407" t="s">
        <v>7806</v>
      </c>
      <c r="B3407" t="s">
        <v>4102</v>
      </c>
      <c r="C3407">
        <v>5</v>
      </c>
      <c r="D3407">
        <v>5</v>
      </c>
      <c r="J3407" t="s">
        <v>4103</v>
      </c>
      <c r="K3407">
        <v>34</v>
      </c>
      <c r="L3407">
        <v>33</v>
      </c>
    </row>
    <row r="3408" spans="1:12">
      <c r="A3408" t="s">
        <v>7807</v>
      </c>
      <c r="B3408" t="s">
        <v>4105</v>
      </c>
      <c r="C3408">
        <v>1</v>
      </c>
      <c r="D3408">
        <v>0</v>
      </c>
      <c r="J3408" t="s">
        <v>4104</v>
      </c>
      <c r="K3408">
        <v>10</v>
      </c>
      <c r="L3408">
        <v>10</v>
      </c>
    </row>
    <row r="3409" spans="1:12">
      <c r="A3409" t="s">
        <v>7808</v>
      </c>
      <c r="B3409" t="s">
        <v>4102</v>
      </c>
      <c r="C3409">
        <v>1</v>
      </c>
      <c r="D3409">
        <v>1</v>
      </c>
      <c r="I3409" t="s">
        <v>7809</v>
      </c>
      <c r="K3409">
        <v>63</v>
      </c>
      <c r="L3409">
        <v>50</v>
      </c>
    </row>
    <row r="3410" spans="1:12">
      <c r="A3410" t="s">
        <v>7810</v>
      </c>
      <c r="B3410" t="s">
        <v>4102</v>
      </c>
      <c r="C3410">
        <v>1126</v>
      </c>
      <c r="D3410">
        <v>1126</v>
      </c>
      <c r="I3410" t="s">
        <v>6882</v>
      </c>
      <c r="J3410" t="s">
        <v>4102</v>
      </c>
      <c r="K3410">
        <v>37</v>
      </c>
      <c r="L3410">
        <v>25</v>
      </c>
    </row>
    <row r="3411" spans="1:12">
      <c r="A3411" t="s">
        <v>7810</v>
      </c>
      <c r="B3411" t="s">
        <v>4105</v>
      </c>
      <c r="C3411">
        <v>67</v>
      </c>
      <c r="D3411">
        <v>67</v>
      </c>
      <c r="J3411" t="s">
        <v>4103</v>
      </c>
      <c r="K3411">
        <v>26</v>
      </c>
      <c r="L3411">
        <v>25</v>
      </c>
    </row>
    <row r="3412" spans="1:12">
      <c r="A3412" t="s">
        <v>7811</v>
      </c>
      <c r="B3412" t="s">
        <v>4104</v>
      </c>
      <c r="C3412">
        <v>2</v>
      </c>
      <c r="D3412">
        <v>2</v>
      </c>
      <c r="J3412" t="s">
        <v>4104</v>
      </c>
      <c r="K3412">
        <v>10</v>
      </c>
      <c r="L3412">
        <v>10</v>
      </c>
    </row>
    <row r="3413" spans="1:12">
      <c r="A3413" t="s">
        <v>7811</v>
      </c>
      <c r="B3413" t="s">
        <v>4105</v>
      </c>
      <c r="C3413">
        <v>736</v>
      </c>
      <c r="D3413">
        <v>736</v>
      </c>
      <c r="I3413" t="s">
        <v>7812</v>
      </c>
      <c r="K3413">
        <v>73</v>
      </c>
      <c r="L3413">
        <v>60</v>
      </c>
    </row>
    <row r="3414" spans="1:12">
      <c r="A3414" t="s">
        <v>7813</v>
      </c>
      <c r="B3414" t="s">
        <v>4105</v>
      </c>
      <c r="C3414">
        <v>1972</v>
      </c>
      <c r="D3414">
        <v>1972</v>
      </c>
      <c r="I3414" t="s">
        <v>6902</v>
      </c>
      <c r="J3414" t="s">
        <v>4102</v>
      </c>
      <c r="K3414">
        <v>1000</v>
      </c>
      <c r="L3414">
        <v>1000</v>
      </c>
    </row>
    <row r="3415" spans="1:12">
      <c r="A3415" t="s">
        <v>7814</v>
      </c>
      <c r="B3415" t="s">
        <v>4105</v>
      </c>
      <c r="C3415">
        <v>267</v>
      </c>
      <c r="D3415">
        <v>17</v>
      </c>
      <c r="J3415" t="s">
        <v>4105</v>
      </c>
      <c r="K3415">
        <v>2208</v>
      </c>
      <c r="L3415">
        <v>2108</v>
      </c>
    </row>
    <row r="3416" spans="1:12">
      <c r="A3416" t="s">
        <v>7815</v>
      </c>
      <c r="B3416" t="s">
        <v>4105</v>
      </c>
      <c r="C3416">
        <v>2330</v>
      </c>
      <c r="D3416">
        <v>2330</v>
      </c>
      <c r="I3416" t="s">
        <v>7816</v>
      </c>
      <c r="K3416">
        <v>3208</v>
      </c>
      <c r="L3416">
        <v>3108</v>
      </c>
    </row>
    <row r="3417" spans="1:12">
      <c r="A3417" t="s">
        <v>7817</v>
      </c>
      <c r="B3417" t="s">
        <v>4102</v>
      </c>
      <c r="C3417">
        <v>126</v>
      </c>
      <c r="D3417">
        <v>123</v>
      </c>
      <c r="I3417" t="s">
        <v>6904</v>
      </c>
      <c r="J3417" t="s">
        <v>4105</v>
      </c>
      <c r="K3417">
        <v>591</v>
      </c>
      <c r="L3417">
        <v>589</v>
      </c>
    </row>
    <row r="3418" spans="1:12">
      <c r="A3418" t="s">
        <v>7817</v>
      </c>
      <c r="B3418" t="s">
        <v>4104</v>
      </c>
      <c r="C3418">
        <v>49</v>
      </c>
      <c r="D3418">
        <v>39</v>
      </c>
      <c r="I3418" t="s">
        <v>7818</v>
      </c>
      <c r="K3418">
        <v>591</v>
      </c>
      <c r="L3418">
        <v>589</v>
      </c>
    </row>
    <row r="3419" spans="1:12">
      <c r="A3419" t="s">
        <v>7819</v>
      </c>
      <c r="B3419" t="s">
        <v>4102</v>
      </c>
      <c r="C3419">
        <v>168</v>
      </c>
      <c r="D3419">
        <v>168</v>
      </c>
      <c r="I3419" t="s">
        <v>6906</v>
      </c>
      <c r="J3419" t="s">
        <v>4102</v>
      </c>
      <c r="K3419">
        <v>392</v>
      </c>
      <c r="L3419">
        <v>392</v>
      </c>
    </row>
    <row r="3420" spans="1:12">
      <c r="A3420" t="s">
        <v>7820</v>
      </c>
      <c r="B3420" t="s">
        <v>4102</v>
      </c>
      <c r="C3420">
        <v>1005</v>
      </c>
      <c r="D3420">
        <v>1005</v>
      </c>
      <c r="J3420" t="s">
        <v>4105</v>
      </c>
      <c r="K3420">
        <v>291</v>
      </c>
      <c r="L3420">
        <v>291</v>
      </c>
    </row>
    <row r="3421" spans="1:12">
      <c r="A3421" t="s">
        <v>7820</v>
      </c>
      <c r="B3421" t="s">
        <v>4105</v>
      </c>
      <c r="C3421">
        <v>985</v>
      </c>
      <c r="D3421">
        <v>985</v>
      </c>
      <c r="I3421" t="s">
        <v>7821</v>
      </c>
      <c r="K3421">
        <v>683</v>
      </c>
      <c r="L3421">
        <v>683</v>
      </c>
    </row>
    <row r="3422" spans="1:12">
      <c r="A3422" t="s">
        <v>7822</v>
      </c>
      <c r="B3422" t="s">
        <v>4102</v>
      </c>
      <c r="C3422">
        <v>7740</v>
      </c>
      <c r="D3422">
        <v>7740</v>
      </c>
      <c r="I3422" t="s">
        <v>6908</v>
      </c>
      <c r="J3422" t="s">
        <v>4102</v>
      </c>
      <c r="K3422">
        <v>792</v>
      </c>
      <c r="L3422">
        <v>792</v>
      </c>
    </row>
    <row r="3423" spans="1:12">
      <c r="A3423" t="s">
        <v>7822</v>
      </c>
      <c r="B3423" t="s">
        <v>4105</v>
      </c>
      <c r="C3423">
        <v>4803</v>
      </c>
      <c r="D3423">
        <v>4701</v>
      </c>
      <c r="J3423" t="s">
        <v>4105</v>
      </c>
      <c r="K3423">
        <v>326</v>
      </c>
      <c r="L3423">
        <v>326</v>
      </c>
    </row>
    <row r="3424" spans="1:12">
      <c r="A3424" t="s">
        <v>7823</v>
      </c>
      <c r="B3424" t="s">
        <v>4102</v>
      </c>
      <c r="C3424">
        <v>1130</v>
      </c>
      <c r="D3424">
        <v>1130</v>
      </c>
      <c r="I3424" t="s">
        <v>7824</v>
      </c>
      <c r="K3424">
        <v>1118</v>
      </c>
      <c r="L3424">
        <v>1118</v>
      </c>
    </row>
    <row r="3425" spans="1:12">
      <c r="A3425" t="s">
        <v>7823</v>
      </c>
      <c r="B3425" t="s">
        <v>4105</v>
      </c>
      <c r="C3425">
        <v>2172</v>
      </c>
      <c r="D3425">
        <v>2138</v>
      </c>
      <c r="I3425" t="s">
        <v>6910</v>
      </c>
      <c r="J3425" t="s">
        <v>4102</v>
      </c>
      <c r="K3425">
        <v>292</v>
      </c>
      <c r="L3425">
        <v>292</v>
      </c>
    </row>
    <row r="3426" spans="1:12">
      <c r="A3426" t="s">
        <v>7825</v>
      </c>
      <c r="B3426" t="s">
        <v>4102</v>
      </c>
      <c r="C3426">
        <v>656</v>
      </c>
      <c r="D3426">
        <v>648</v>
      </c>
      <c r="J3426" t="s">
        <v>4105</v>
      </c>
      <c r="K3426">
        <v>87</v>
      </c>
      <c r="L3426">
        <v>87</v>
      </c>
    </row>
    <row r="3427" spans="1:12">
      <c r="A3427" t="s">
        <v>7825</v>
      </c>
      <c r="B3427" t="s">
        <v>4104</v>
      </c>
      <c r="C3427">
        <v>40</v>
      </c>
      <c r="D3427">
        <v>40</v>
      </c>
      <c r="I3427" t="s">
        <v>7826</v>
      </c>
      <c r="K3427">
        <v>379</v>
      </c>
      <c r="L3427">
        <v>379</v>
      </c>
    </row>
    <row r="3428" spans="1:12">
      <c r="A3428" t="s">
        <v>7825</v>
      </c>
      <c r="B3428" t="s">
        <v>4105</v>
      </c>
      <c r="C3428">
        <v>540</v>
      </c>
      <c r="D3428">
        <v>540</v>
      </c>
      <c r="I3428" t="s">
        <v>6885</v>
      </c>
      <c r="J3428" t="s">
        <v>4105</v>
      </c>
      <c r="K3428">
        <v>466</v>
      </c>
      <c r="L3428">
        <v>461</v>
      </c>
    </row>
    <row r="3429" spans="1:12">
      <c r="A3429" t="s">
        <v>7827</v>
      </c>
      <c r="B3429" t="s">
        <v>4102</v>
      </c>
      <c r="C3429">
        <v>400</v>
      </c>
      <c r="D3429">
        <v>358</v>
      </c>
      <c r="I3429" t="s">
        <v>7828</v>
      </c>
      <c r="K3429">
        <v>466</v>
      </c>
      <c r="L3429">
        <v>461</v>
      </c>
    </row>
    <row r="3430" spans="1:12">
      <c r="A3430" t="s">
        <v>7827</v>
      </c>
      <c r="B3430" t="s">
        <v>4105</v>
      </c>
      <c r="C3430">
        <v>10</v>
      </c>
      <c r="D3430">
        <v>10</v>
      </c>
      <c r="I3430" t="s">
        <v>6886</v>
      </c>
      <c r="J3430" t="s">
        <v>4102</v>
      </c>
      <c r="K3430">
        <v>210</v>
      </c>
      <c r="L3430">
        <v>210</v>
      </c>
    </row>
    <row r="3431" spans="1:12">
      <c r="A3431" t="s">
        <v>7829</v>
      </c>
      <c r="B3431" t="s">
        <v>4102</v>
      </c>
      <c r="C3431">
        <v>7086</v>
      </c>
      <c r="D3431">
        <v>7086</v>
      </c>
      <c r="J3431" t="s">
        <v>4142</v>
      </c>
      <c r="K3431">
        <v>3</v>
      </c>
      <c r="L3431">
        <v>3</v>
      </c>
    </row>
    <row r="3432" spans="1:12">
      <c r="A3432" t="s">
        <v>7829</v>
      </c>
      <c r="B3432" t="s">
        <v>4104</v>
      </c>
      <c r="C3432">
        <v>8</v>
      </c>
      <c r="D3432">
        <v>8</v>
      </c>
      <c r="J3432" t="s">
        <v>4104</v>
      </c>
      <c r="K3432">
        <v>6</v>
      </c>
      <c r="L3432">
        <v>6</v>
      </c>
    </row>
    <row r="3433" spans="1:12">
      <c r="A3433" t="s">
        <v>7829</v>
      </c>
      <c r="B3433" t="s">
        <v>4105</v>
      </c>
      <c r="C3433">
        <v>2363</v>
      </c>
      <c r="D3433">
        <v>2104</v>
      </c>
      <c r="J3433" t="s">
        <v>4105</v>
      </c>
      <c r="K3433">
        <v>573</v>
      </c>
      <c r="L3433">
        <v>568</v>
      </c>
    </row>
    <row r="3434" spans="1:12">
      <c r="A3434" t="s">
        <v>7830</v>
      </c>
      <c r="B3434" t="s">
        <v>4102</v>
      </c>
      <c r="C3434">
        <v>9982</v>
      </c>
      <c r="D3434">
        <v>8542</v>
      </c>
      <c r="I3434" t="s">
        <v>7831</v>
      </c>
      <c r="K3434">
        <v>792</v>
      </c>
      <c r="L3434">
        <v>787</v>
      </c>
    </row>
    <row r="3435" spans="1:12">
      <c r="A3435" t="s">
        <v>7830</v>
      </c>
      <c r="B3435" t="s">
        <v>4104</v>
      </c>
      <c r="C3435">
        <v>13</v>
      </c>
      <c r="D3435">
        <v>13</v>
      </c>
      <c r="I3435" t="s">
        <v>6889</v>
      </c>
      <c r="J3435" t="s">
        <v>4102</v>
      </c>
      <c r="K3435">
        <v>773</v>
      </c>
      <c r="L3435">
        <v>772</v>
      </c>
    </row>
    <row r="3436" spans="1:12">
      <c r="A3436" t="s">
        <v>7830</v>
      </c>
      <c r="B3436" t="s">
        <v>4105</v>
      </c>
      <c r="C3436">
        <v>24554</v>
      </c>
      <c r="D3436">
        <v>19532</v>
      </c>
      <c r="J3436" t="s">
        <v>4105</v>
      </c>
      <c r="K3436">
        <v>303</v>
      </c>
      <c r="L3436">
        <v>303</v>
      </c>
    </row>
    <row r="3437" spans="1:12">
      <c r="A3437" t="s">
        <v>7832</v>
      </c>
      <c r="B3437" t="s">
        <v>4102</v>
      </c>
      <c r="C3437">
        <v>3279</v>
      </c>
      <c r="D3437">
        <v>3279</v>
      </c>
      <c r="I3437" t="s">
        <v>7833</v>
      </c>
      <c r="K3437">
        <v>1076</v>
      </c>
      <c r="L3437">
        <v>1075</v>
      </c>
    </row>
    <row r="3438" spans="1:12">
      <c r="A3438" t="s">
        <v>7832</v>
      </c>
      <c r="B3438" t="s">
        <v>4105</v>
      </c>
      <c r="C3438">
        <v>3003</v>
      </c>
      <c r="D3438">
        <v>2670</v>
      </c>
      <c r="I3438" t="s">
        <v>6891</v>
      </c>
      <c r="J3438" t="s">
        <v>4102</v>
      </c>
      <c r="K3438">
        <v>1531</v>
      </c>
      <c r="L3438">
        <v>1529</v>
      </c>
    </row>
    <row r="3439" spans="1:12">
      <c r="A3439" t="s">
        <v>7834</v>
      </c>
      <c r="B3439" t="s">
        <v>4102</v>
      </c>
      <c r="C3439">
        <v>1192</v>
      </c>
      <c r="D3439">
        <v>1186</v>
      </c>
      <c r="J3439" t="s">
        <v>4103</v>
      </c>
      <c r="K3439">
        <v>16</v>
      </c>
      <c r="L3439">
        <v>16</v>
      </c>
    </row>
    <row r="3440" spans="1:12">
      <c r="A3440" t="s">
        <v>7834</v>
      </c>
      <c r="B3440" t="s">
        <v>4104</v>
      </c>
      <c r="C3440">
        <v>248</v>
      </c>
      <c r="D3440">
        <v>248</v>
      </c>
      <c r="J3440" t="s">
        <v>4104</v>
      </c>
      <c r="K3440">
        <v>8</v>
      </c>
      <c r="L3440">
        <v>8</v>
      </c>
    </row>
    <row r="3441" spans="1:12">
      <c r="A3441" t="s">
        <v>7834</v>
      </c>
      <c r="B3441" t="s">
        <v>4105</v>
      </c>
      <c r="C3441">
        <v>477</v>
      </c>
      <c r="D3441">
        <v>477</v>
      </c>
      <c r="J3441" t="s">
        <v>4105</v>
      </c>
      <c r="K3441">
        <v>759</v>
      </c>
      <c r="L3441">
        <v>759</v>
      </c>
    </row>
    <row r="3442" spans="1:12">
      <c r="A3442" t="s">
        <v>7835</v>
      </c>
      <c r="B3442" t="s">
        <v>4102</v>
      </c>
      <c r="C3442">
        <v>200</v>
      </c>
      <c r="D3442">
        <v>144</v>
      </c>
      <c r="I3442" t="s">
        <v>7836</v>
      </c>
      <c r="K3442">
        <v>2314</v>
      </c>
      <c r="L3442">
        <v>2312</v>
      </c>
    </row>
    <row r="3443" spans="1:12">
      <c r="A3443" t="s">
        <v>7835</v>
      </c>
      <c r="B3443" t="s">
        <v>4105</v>
      </c>
      <c r="C3443">
        <v>8</v>
      </c>
      <c r="D3443">
        <v>8</v>
      </c>
      <c r="I3443" t="s">
        <v>6894</v>
      </c>
      <c r="J3443" t="s">
        <v>4102</v>
      </c>
      <c r="K3443">
        <v>2000</v>
      </c>
      <c r="L3443">
        <v>1998</v>
      </c>
    </row>
    <row r="3444" spans="1:12">
      <c r="A3444" t="s">
        <v>7837</v>
      </c>
      <c r="B3444" t="s">
        <v>4102</v>
      </c>
      <c r="C3444">
        <v>11000</v>
      </c>
      <c r="D3444">
        <v>10520</v>
      </c>
      <c r="J3444" t="s">
        <v>4105</v>
      </c>
      <c r="K3444">
        <v>229</v>
      </c>
      <c r="L3444">
        <v>229</v>
      </c>
    </row>
    <row r="3445" spans="1:12">
      <c r="A3445" t="s">
        <v>7837</v>
      </c>
      <c r="B3445" t="s">
        <v>4105</v>
      </c>
      <c r="C3445">
        <v>6202</v>
      </c>
      <c r="D3445">
        <v>4528</v>
      </c>
      <c r="I3445" t="s">
        <v>7838</v>
      </c>
      <c r="K3445">
        <v>2229</v>
      </c>
      <c r="L3445">
        <v>2227</v>
      </c>
    </row>
    <row r="3446" spans="1:12">
      <c r="A3446" t="s">
        <v>7839</v>
      </c>
      <c r="B3446" t="s">
        <v>4102</v>
      </c>
      <c r="C3446">
        <v>29982</v>
      </c>
      <c r="D3446">
        <v>28542</v>
      </c>
      <c r="I3446" t="s">
        <v>6896</v>
      </c>
      <c r="J3446" t="s">
        <v>4102</v>
      </c>
      <c r="K3446">
        <v>2000</v>
      </c>
      <c r="L3446">
        <v>1998</v>
      </c>
    </row>
    <row r="3447" spans="1:12">
      <c r="A3447" t="s">
        <v>7839</v>
      </c>
      <c r="B3447" t="s">
        <v>4105</v>
      </c>
      <c r="C3447">
        <v>37769</v>
      </c>
      <c r="D3447">
        <v>32747</v>
      </c>
      <c r="J3447" t="s">
        <v>4105</v>
      </c>
      <c r="K3447">
        <v>183</v>
      </c>
      <c r="L3447">
        <v>183</v>
      </c>
    </row>
    <row r="3448" spans="1:12">
      <c r="A3448" t="s">
        <v>7840</v>
      </c>
      <c r="B3448" t="s">
        <v>4102</v>
      </c>
      <c r="C3448">
        <v>11223</v>
      </c>
      <c r="D3448">
        <v>11223</v>
      </c>
      <c r="I3448" t="s">
        <v>7841</v>
      </c>
      <c r="K3448">
        <v>2183</v>
      </c>
      <c r="L3448">
        <v>2181</v>
      </c>
    </row>
    <row r="3449" spans="1:12">
      <c r="A3449" t="s">
        <v>7840</v>
      </c>
      <c r="B3449" t="s">
        <v>4105</v>
      </c>
      <c r="C3449">
        <v>2384</v>
      </c>
      <c r="D3449">
        <v>2282</v>
      </c>
      <c r="I3449" t="s">
        <v>6898</v>
      </c>
      <c r="J3449" t="s">
        <v>4102</v>
      </c>
      <c r="K3449">
        <v>2000</v>
      </c>
      <c r="L3449">
        <v>1998</v>
      </c>
    </row>
    <row r="3450" spans="1:12">
      <c r="A3450" t="s">
        <v>7842</v>
      </c>
      <c r="B3450" t="s">
        <v>4102</v>
      </c>
      <c r="C3450">
        <v>558</v>
      </c>
      <c r="D3450">
        <v>558</v>
      </c>
      <c r="J3450" t="s">
        <v>4105</v>
      </c>
      <c r="K3450">
        <v>89</v>
      </c>
      <c r="L3450">
        <v>89</v>
      </c>
    </row>
    <row r="3451" spans="1:12">
      <c r="A3451" t="s">
        <v>7842</v>
      </c>
      <c r="B3451" t="s">
        <v>4105</v>
      </c>
      <c r="C3451">
        <v>3</v>
      </c>
      <c r="D3451">
        <v>3</v>
      </c>
      <c r="I3451" t="s">
        <v>7843</v>
      </c>
      <c r="K3451">
        <v>2089</v>
      </c>
      <c r="L3451">
        <v>2087</v>
      </c>
    </row>
    <row r="3452" spans="1:12">
      <c r="A3452" t="s">
        <v>7844</v>
      </c>
      <c r="B3452" t="s">
        <v>4102</v>
      </c>
      <c r="C3452">
        <v>8500</v>
      </c>
      <c r="D3452">
        <v>8490</v>
      </c>
      <c r="I3452" t="s">
        <v>6900</v>
      </c>
      <c r="J3452" t="s">
        <v>4102</v>
      </c>
      <c r="K3452">
        <v>89</v>
      </c>
      <c r="L3452">
        <v>81</v>
      </c>
    </row>
    <row r="3453" spans="1:12">
      <c r="A3453" t="s">
        <v>7844</v>
      </c>
      <c r="B3453" t="s">
        <v>4105</v>
      </c>
      <c r="C3453">
        <v>2116</v>
      </c>
      <c r="D3453">
        <v>1844</v>
      </c>
      <c r="J3453" t="s">
        <v>4105</v>
      </c>
      <c r="K3453">
        <v>104</v>
      </c>
      <c r="L3453">
        <v>54</v>
      </c>
    </row>
    <row r="3454" spans="1:12">
      <c r="A3454" t="s">
        <v>7845</v>
      </c>
      <c r="B3454" t="s">
        <v>4102</v>
      </c>
      <c r="C3454">
        <v>4318</v>
      </c>
      <c r="D3454">
        <v>4306</v>
      </c>
      <c r="I3454" t="s">
        <v>7846</v>
      </c>
      <c r="K3454">
        <v>193</v>
      </c>
      <c r="L3454">
        <v>135</v>
      </c>
    </row>
    <row r="3455" spans="1:12">
      <c r="A3455" t="s">
        <v>7845</v>
      </c>
      <c r="B3455" t="s">
        <v>4105</v>
      </c>
      <c r="C3455">
        <v>4131</v>
      </c>
      <c r="D3455">
        <v>3791</v>
      </c>
      <c r="I3455" t="s">
        <v>6912</v>
      </c>
      <c r="J3455" t="s">
        <v>4105</v>
      </c>
      <c r="K3455">
        <v>86</v>
      </c>
      <c r="L3455">
        <v>86</v>
      </c>
    </row>
    <row r="3456" spans="1:12">
      <c r="A3456" t="s">
        <v>7847</v>
      </c>
      <c r="B3456" t="s">
        <v>4102</v>
      </c>
      <c r="C3456">
        <v>3016</v>
      </c>
      <c r="D3456">
        <v>3016</v>
      </c>
      <c r="I3456" t="s">
        <v>7848</v>
      </c>
      <c r="K3456">
        <v>86</v>
      </c>
      <c r="L3456">
        <v>86</v>
      </c>
    </row>
    <row r="3457" spans="1:12">
      <c r="A3457" t="s">
        <v>7847</v>
      </c>
      <c r="B3457" t="s">
        <v>4105</v>
      </c>
      <c r="C3457">
        <v>4670</v>
      </c>
      <c r="D3457">
        <v>4390</v>
      </c>
      <c r="I3457" t="s">
        <v>6913</v>
      </c>
      <c r="J3457" t="s">
        <v>4102</v>
      </c>
      <c r="K3457">
        <v>121</v>
      </c>
      <c r="L3457">
        <v>121</v>
      </c>
    </row>
    <row r="3458" spans="1:12">
      <c r="A3458" t="s">
        <v>7849</v>
      </c>
      <c r="B3458" t="s">
        <v>4102</v>
      </c>
      <c r="C3458">
        <v>3012</v>
      </c>
      <c r="D3458">
        <v>3012</v>
      </c>
      <c r="J3458" t="s">
        <v>4105</v>
      </c>
      <c r="K3458">
        <v>108</v>
      </c>
      <c r="L3458">
        <v>0</v>
      </c>
    </row>
    <row r="3459" spans="1:12">
      <c r="A3459" t="s">
        <v>7849</v>
      </c>
      <c r="B3459" t="s">
        <v>4105</v>
      </c>
      <c r="C3459">
        <v>3604</v>
      </c>
      <c r="D3459">
        <v>3394</v>
      </c>
      <c r="I3459" t="s">
        <v>7850</v>
      </c>
      <c r="K3459">
        <v>229</v>
      </c>
      <c r="L3459">
        <v>121</v>
      </c>
    </row>
    <row r="3460" spans="1:12">
      <c r="A3460" t="s">
        <v>7851</v>
      </c>
      <c r="B3460" t="s">
        <v>4102</v>
      </c>
      <c r="C3460">
        <v>322</v>
      </c>
      <c r="D3460">
        <v>300</v>
      </c>
      <c r="I3460" t="s">
        <v>6917</v>
      </c>
      <c r="J3460" t="s">
        <v>4102</v>
      </c>
      <c r="K3460">
        <v>85</v>
      </c>
      <c r="L3460">
        <v>85</v>
      </c>
    </row>
    <row r="3461" spans="1:12">
      <c r="A3461" t="s">
        <v>7852</v>
      </c>
      <c r="B3461" t="s">
        <v>4102</v>
      </c>
      <c r="C3461">
        <v>400</v>
      </c>
      <c r="D3461">
        <v>378</v>
      </c>
      <c r="J3461" t="s">
        <v>4105</v>
      </c>
      <c r="K3461">
        <v>139</v>
      </c>
      <c r="L3461">
        <v>139</v>
      </c>
    </row>
    <row r="3462" spans="1:12">
      <c r="A3462" t="s">
        <v>7853</v>
      </c>
      <c r="B3462" t="s">
        <v>4102</v>
      </c>
      <c r="C3462">
        <v>1192</v>
      </c>
      <c r="D3462">
        <v>744</v>
      </c>
      <c r="I3462" t="s">
        <v>7854</v>
      </c>
      <c r="K3462">
        <v>224</v>
      </c>
      <c r="L3462">
        <v>224</v>
      </c>
    </row>
    <row r="3463" spans="1:12">
      <c r="A3463" t="s">
        <v>7853</v>
      </c>
      <c r="B3463" t="s">
        <v>4105</v>
      </c>
      <c r="C3463">
        <v>463</v>
      </c>
      <c r="D3463">
        <v>-48</v>
      </c>
      <c r="I3463" t="s">
        <v>6919</v>
      </c>
      <c r="J3463" t="s">
        <v>4102</v>
      </c>
      <c r="K3463">
        <v>16</v>
      </c>
      <c r="L3463">
        <v>16</v>
      </c>
    </row>
    <row r="3464" spans="1:12">
      <c r="A3464" t="s">
        <v>7855</v>
      </c>
      <c r="B3464" t="s">
        <v>4102</v>
      </c>
      <c r="C3464">
        <v>1195</v>
      </c>
      <c r="D3464">
        <v>747</v>
      </c>
      <c r="I3464" t="s">
        <v>7856</v>
      </c>
      <c r="K3464">
        <v>16</v>
      </c>
      <c r="L3464">
        <v>16</v>
      </c>
    </row>
    <row r="3465" spans="1:12">
      <c r="A3465" t="s">
        <v>7855</v>
      </c>
      <c r="B3465" t="s">
        <v>4105</v>
      </c>
      <c r="C3465">
        <v>389</v>
      </c>
      <c r="D3465">
        <v>0</v>
      </c>
      <c r="I3465" t="s">
        <v>6920</v>
      </c>
      <c r="J3465" t="s">
        <v>4102</v>
      </c>
      <c r="K3465">
        <v>108</v>
      </c>
      <c r="L3465">
        <v>108</v>
      </c>
    </row>
    <row r="3466" spans="1:12">
      <c r="A3466" t="s">
        <v>7857</v>
      </c>
      <c r="B3466" t="s">
        <v>4102</v>
      </c>
      <c r="C3466">
        <v>436</v>
      </c>
      <c r="D3466">
        <v>414</v>
      </c>
      <c r="I3466" t="s">
        <v>7858</v>
      </c>
      <c r="K3466">
        <v>108</v>
      </c>
      <c r="L3466">
        <v>108</v>
      </c>
    </row>
    <row r="3467" spans="1:12">
      <c r="A3467" t="s">
        <v>7857</v>
      </c>
      <c r="B3467" t="s">
        <v>4105</v>
      </c>
      <c r="C3467">
        <v>347</v>
      </c>
      <c r="D3467">
        <v>-53</v>
      </c>
      <c r="I3467" t="s">
        <v>6922</v>
      </c>
      <c r="J3467" t="s">
        <v>4102</v>
      </c>
      <c r="K3467">
        <v>601</v>
      </c>
      <c r="L3467">
        <v>600</v>
      </c>
    </row>
    <row r="3468" spans="1:12">
      <c r="A3468" t="s">
        <v>7859</v>
      </c>
      <c r="B3468" t="s">
        <v>4105</v>
      </c>
      <c r="C3468">
        <v>7</v>
      </c>
      <c r="D3468">
        <v>0</v>
      </c>
      <c r="J3468" t="s">
        <v>4105</v>
      </c>
      <c r="K3468">
        <v>35</v>
      </c>
      <c r="L3468">
        <v>35</v>
      </c>
    </row>
    <row r="3469" spans="1:12">
      <c r="A3469" t="s">
        <v>7860</v>
      </c>
      <c r="B3469" t="s">
        <v>4105</v>
      </c>
      <c r="C3469">
        <v>1</v>
      </c>
      <c r="D3469">
        <v>1</v>
      </c>
      <c r="I3469" t="s">
        <v>7861</v>
      </c>
      <c r="K3469">
        <v>636</v>
      </c>
      <c r="L3469">
        <v>635</v>
      </c>
    </row>
    <row r="3470" spans="1:12">
      <c r="A3470" t="s">
        <v>7862</v>
      </c>
      <c r="B3470" t="s">
        <v>4102</v>
      </c>
      <c r="C3470">
        <v>1146</v>
      </c>
      <c r="D3470">
        <v>918</v>
      </c>
      <c r="I3470" t="s">
        <v>6926</v>
      </c>
      <c r="J3470" t="s">
        <v>4102</v>
      </c>
      <c r="K3470">
        <v>284</v>
      </c>
      <c r="L3470">
        <v>284</v>
      </c>
    </row>
    <row r="3471" spans="1:12">
      <c r="A3471" t="s">
        <v>7862</v>
      </c>
      <c r="B3471" t="s">
        <v>4105</v>
      </c>
      <c r="C3471">
        <v>208</v>
      </c>
      <c r="D3471">
        <v>-24</v>
      </c>
      <c r="I3471" t="s">
        <v>7863</v>
      </c>
      <c r="K3471">
        <v>284</v>
      </c>
      <c r="L3471">
        <v>284</v>
      </c>
    </row>
    <row r="3472" spans="1:12">
      <c r="A3472" t="s">
        <v>7864</v>
      </c>
      <c r="B3472" t="s">
        <v>4102</v>
      </c>
      <c r="C3472">
        <v>100</v>
      </c>
      <c r="D3472">
        <v>-60</v>
      </c>
      <c r="I3472" t="s">
        <v>6929</v>
      </c>
      <c r="J3472" t="s">
        <v>4102</v>
      </c>
      <c r="K3472">
        <v>178</v>
      </c>
      <c r="L3472">
        <v>178</v>
      </c>
    </row>
    <row r="3473" spans="1:12">
      <c r="A3473" t="s">
        <v>7864</v>
      </c>
      <c r="B3473" t="s">
        <v>4105</v>
      </c>
      <c r="C3473">
        <v>4</v>
      </c>
      <c r="D3473">
        <v>-96</v>
      </c>
      <c r="J3473" t="s">
        <v>4105</v>
      </c>
      <c r="K3473">
        <v>1</v>
      </c>
      <c r="L3473">
        <v>1</v>
      </c>
    </row>
    <row r="3474" spans="1:12">
      <c r="A3474" t="s">
        <v>7865</v>
      </c>
      <c r="B3474" t="s">
        <v>4102</v>
      </c>
      <c r="C3474">
        <v>1316</v>
      </c>
      <c r="D3474">
        <v>1250</v>
      </c>
      <c r="I3474" t="s">
        <v>7866</v>
      </c>
      <c r="K3474">
        <v>179</v>
      </c>
      <c r="L3474">
        <v>179</v>
      </c>
    </row>
    <row r="3475" spans="1:12">
      <c r="A3475" t="s">
        <v>7867</v>
      </c>
      <c r="B3475" t="s">
        <v>4102</v>
      </c>
      <c r="C3475">
        <v>1377</v>
      </c>
      <c r="D3475">
        <v>1311</v>
      </c>
      <c r="I3475" t="s">
        <v>6930</v>
      </c>
      <c r="J3475" t="s">
        <v>4102</v>
      </c>
      <c r="K3475">
        <v>221</v>
      </c>
      <c r="L3475">
        <v>209</v>
      </c>
    </row>
    <row r="3476" spans="1:12">
      <c r="A3476" t="s">
        <v>7868</v>
      </c>
      <c r="B3476" t="s">
        <v>4102</v>
      </c>
      <c r="C3476">
        <v>20</v>
      </c>
      <c r="D3476">
        <v>20</v>
      </c>
      <c r="I3476" t="s">
        <v>7869</v>
      </c>
      <c r="K3476">
        <v>221</v>
      </c>
      <c r="L3476">
        <v>209</v>
      </c>
    </row>
    <row r="3477" spans="1:12">
      <c r="A3477" t="s">
        <v>7868</v>
      </c>
      <c r="B3477" t="s">
        <v>4105</v>
      </c>
      <c r="C3477">
        <v>4</v>
      </c>
      <c r="D3477">
        <v>0</v>
      </c>
      <c r="I3477" t="s">
        <v>6932</v>
      </c>
      <c r="J3477" t="s">
        <v>4102</v>
      </c>
      <c r="K3477">
        <v>241</v>
      </c>
      <c r="L3477">
        <v>181</v>
      </c>
    </row>
    <row r="3478" spans="1:12">
      <c r="A3478" t="s">
        <v>7870</v>
      </c>
      <c r="B3478" t="s">
        <v>4102</v>
      </c>
      <c r="C3478">
        <v>20</v>
      </c>
      <c r="D3478">
        <v>20</v>
      </c>
      <c r="I3478" t="s">
        <v>7871</v>
      </c>
      <c r="K3478">
        <v>241</v>
      </c>
      <c r="L3478">
        <v>181</v>
      </c>
    </row>
    <row r="3479" spans="1:12">
      <c r="A3479" t="s">
        <v>7870</v>
      </c>
      <c r="B3479" t="s">
        <v>4105</v>
      </c>
      <c r="C3479">
        <v>2</v>
      </c>
      <c r="D3479">
        <v>2</v>
      </c>
      <c r="I3479" t="s">
        <v>6933</v>
      </c>
      <c r="J3479" t="s">
        <v>4102</v>
      </c>
      <c r="K3479">
        <v>215</v>
      </c>
      <c r="L3479">
        <v>215</v>
      </c>
    </row>
    <row r="3480" spans="1:12">
      <c r="A3480" t="s">
        <v>7872</v>
      </c>
      <c r="B3480" t="s">
        <v>4102</v>
      </c>
      <c r="C3480">
        <v>4</v>
      </c>
      <c r="D3480">
        <v>4</v>
      </c>
      <c r="I3480" t="s">
        <v>7873</v>
      </c>
      <c r="K3480">
        <v>215</v>
      </c>
      <c r="L3480">
        <v>215</v>
      </c>
    </row>
    <row r="3481" spans="1:12">
      <c r="A3481" t="s">
        <v>7872</v>
      </c>
      <c r="B3481" t="s">
        <v>4103</v>
      </c>
      <c r="C3481">
        <v>75</v>
      </c>
      <c r="D3481">
        <v>65</v>
      </c>
      <c r="I3481" t="s">
        <v>6934</v>
      </c>
      <c r="J3481" t="s">
        <v>4102</v>
      </c>
      <c r="K3481">
        <v>76</v>
      </c>
      <c r="L3481">
        <v>0</v>
      </c>
    </row>
    <row r="3482" spans="1:12">
      <c r="A3482" t="s">
        <v>7872</v>
      </c>
      <c r="B3482" t="s">
        <v>4104</v>
      </c>
      <c r="C3482">
        <v>26</v>
      </c>
      <c r="D3482">
        <v>24</v>
      </c>
      <c r="J3482" t="s">
        <v>4105</v>
      </c>
      <c r="K3482">
        <v>90</v>
      </c>
      <c r="L3482">
        <v>90</v>
      </c>
    </row>
    <row r="3483" spans="1:12">
      <c r="A3483" t="s">
        <v>7872</v>
      </c>
      <c r="B3483" t="s">
        <v>4105</v>
      </c>
      <c r="C3483">
        <v>30</v>
      </c>
      <c r="D3483">
        <v>0</v>
      </c>
      <c r="I3483" t="s">
        <v>7874</v>
      </c>
      <c r="K3483">
        <v>166</v>
      </c>
      <c r="L3483">
        <v>90</v>
      </c>
    </row>
    <row r="3484" spans="1:12">
      <c r="A3484" t="s">
        <v>7875</v>
      </c>
      <c r="B3484" t="s">
        <v>4142</v>
      </c>
      <c r="C3484">
        <v>987</v>
      </c>
      <c r="D3484">
        <v>843</v>
      </c>
      <c r="I3484" t="s">
        <v>6936</v>
      </c>
      <c r="J3484" t="s">
        <v>4105</v>
      </c>
      <c r="K3484">
        <v>2</v>
      </c>
      <c r="L3484">
        <v>2</v>
      </c>
    </row>
    <row r="3485" spans="1:12">
      <c r="A3485" t="s">
        <v>7876</v>
      </c>
      <c r="B3485" t="s">
        <v>4102</v>
      </c>
      <c r="C3485">
        <v>33</v>
      </c>
      <c r="D3485">
        <v>33</v>
      </c>
      <c r="I3485" t="s">
        <v>7877</v>
      </c>
      <c r="K3485">
        <v>2</v>
      </c>
      <c r="L3485">
        <v>2</v>
      </c>
    </row>
    <row r="3486" spans="1:12">
      <c r="A3486" t="s">
        <v>7876</v>
      </c>
      <c r="B3486" t="s">
        <v>4105</v>
      </c>
      <c r="C3486">
        <v>6</v>
      </c>
      <c r="D3486">
        <v>6</v>
      </c>
      <c r="I3486" t="s">
        <v>6938</v>
      </c>
      <c r="J3486" t="s">
        <v>4102</v>
      </c>
      <c r="K3486">
        <v>69</v>
      </c>
      <c r="L3486">
        <v>34</v>
      </c>
    </row>
    <row r="3487" spans="1:12">
      <c r="A3487" t="s">
        <v>7878</v>
      </c>
      <c r="B3487" t="s">
        <v>4142</v>
      </c>
      <c r="C3487">
        <v>95</v>
      </c>
      <c r="D3487">
        <v>95</v>
      </c>
      <c r="I3487" t="s">
        <v>7879</v>
      </c>
      <c r="K3487">
        <v>69</v>
      </c>
      <c r="L3487">
        <v>34</v>
      </c>
    </row>
    <row r="3488" spans="1:12">
      <c r="A3488" t="s">
        <v>7880</v>
      </c>
      <c r="B3488" t="s">
        <v>4105</v>
      </c>
      <c r="C3488">
        <v>531</v>
      </c>
      <c r="D3488">
        <v>488</v>
      </c>
      <c r="I3488" t="s">
        <v>6939</v>
      </c>
      <c r="J3488" t="s">
        <v>4105</v>
      </c>
      <c r="K3488">
        <v>3</v>
      </c>
      <c r="L3488">
        <v>3</v>
      </c>
    </row>
    <row r="3489" spans="1:12">
      <c r="A3489" t="s">
        <v>7881</v>
      </c>
      <c r="B3489" t="s">
        <v>4102</v>
      </c>
      <c r="C3489">
        <v>422</v>
      </c>
      <c r="D3489">
        <v>402</v>
      </c>
      <c r="I3489" t="s">
        <v>7882</v>
      </c>
      <c r="K3489">
        <v>3</v>
      </c>
      <c r="L3489">
        <v>3</v>
      </c>
    </row>
    <row r="3490" spans="1:12">
      <c r="A3490" t="s">
        <v>7881</v>
      </c>
      <c r="B3490" t="s">
        <v>4103</v>
      </c>
      <c r="C3490">
        <v>212</v>
      </c>
      <c r="D3490">
        <v>200</v>
      </c>
      <c r="I3490" t="s">
        <v>6941</v>
      </c>
      <c r="J3490" t="s">
        <v>4102</v>
      </c>
      <c r="K3490">
        <v>200</v>
      </c>
      <c r="L3490">
        <v>0</v>
      </c>
    </row>
    <row r="3491" spans="1:12">
      <c r="A3491" t="s">
        <v>7881</v>
      </c>
      <c r="B3491" t="s">
        <v>4104</v>
      </c>
      <c r="C3491">
        <v>199</v>
      </c>
      <c r="D3491">
        <v>195</v>
      </c>
      <c r="J3491" t="s">
        <v>4105</v>
      </c>
      <c r="K3491">
        <v>209</v>
      </c>
      <c r="L3491">
        <v>0</v>
      </c>
    </row>
    <row r="3492" spans="1:12">
      <c r="A3492" t="s">
        <v>7881</v>
      </c>
      <c r="B3492" t="s">
        <v>4105</v>
      </c>
      <c r="C3492">
        <v>162</v>
      </c>
      <c r="D3492">
        <v>162</v>
      </c>
      <c r="I3492" t="s">
        <v>7883</v>
      </c>
      <c r="K3492">
        <v>409</v>
      </c>
      <c r="L3492">
        <v>0</v>
      </c>
    </row>
    <row r="3493" spans="1:12">
      <c r="A3493" t="s">
        <v>7884</v>
      </c>
      <c r="B3493" t="s">
        <v>4102</v>
      </c>
      <c r="C3493">
        <v>583</v>
      </c>
      <c r="D3493">
        <v>535</v>
      </c>
      <c r="I3493" t="s">
        <v>6943</v>
      </c>
      <c r="J3493" t="s">
        <v>4102</v>
      </c>
      <c r="K3493">
        <v>585</v>
      </c>
      <c r="L3493">
        <v>509</v>
      </c>
    </row>
    <row r="3494" spans="1:12">
      <c r="A3494" t="s">
        <v>7884</v>
      </c>
      <c r="B3494" t="s">
        <v>4103</v>
      </c>
      <c r="C3494">
        <v>69</v>
      </c>
      <c r="D3494">
        <v>67</v>
      </c>
      <c r="J3494" t="s">
        <v>4105</v>
      </c>
      <c r="K3494">
        <v>677</v>
      </c>
      <c r="L3494">
        <v>92</v>
      </c>
    </row>
    <row r="3495" spans="1:12">
      <c r="A3495" t="s">
        <v>7884</v>
      </c>
      <c r="B3495" t="s">
        <v>4104</v>
      </c>
      <c r="C3495">
        <v>174</v>
      </c>
      <c r="D3495">
        <v>174</v>
      </c>
      <c r="I3495" t="s">
        <v>7885</v>
      </c>
      <c r="K3495">
        <v>1262</v>
      </c>
      <c r="L3495">
        <v>601</v>
      </c>
    </row>
    <row r="3496" spans="1:12">
      <c r="A3496" t="s">
        <v>7884</v>
      </c>
      <c r="B3496" t="s">
        <v>4105</v>
      </c>
      <c r="C3496">
        <v>647</v>
      </c>
      <c r="D3496">
        <v>647</v>
      </c>
      <c r="I3496" t="s">
        <v>6945</v>
      </c>
      <c r="J3496" t="s">
        <v>4102</v>
      </c>
      <c r="K3496">
        <v>1</v>
      </c>
      <c r="L3496">
        <v>1</v>
      </c>
    </row>
    <row r="3497" spans="1:12">
      <c r="A3497" t="s">
        <v>7886</v>
      </c>
      <c r="B3497" t="s">
        <v>4105</v>
      </c>
      <c r="C3497">
        <v>11</v>
      </c>
      <c r="D3497">
        <v>11</v>
      </c>
      <c r="I3497" t="s">
        <v>7887</v>
      </c>
      <c r="K3497">
        <v>1</v>
      </c>
      <c r="L3497">
        <v>1</v>
      </c>
    </row>
    <row r="3498" spans="1:12">
      <c r="A3498" t="s">
        <v>7888</v>
      </c>
      <c r="B3498" t="s">
        <v>4105</v>
      </c>
      <c r="C3498">
        <v>26</v>
      </c>
      <c r="D3498">
        <v>26</v>
      </c>
      <c r="I3498" t="s">
        <v>6946</v>
      </c>
      <c r="J3498" t="s">
        <v>4102</v>
      </c>
      <c r="K3498">
        <v>49</v>
      </c>
      <c r="L3498">
        <v>49</v>
      </c>
    </row>
    <row r="3499" spans="1:12">
      <c r="A3499" t="s">
        <v>7889</v>
      </c>
      <c r="B3499" t="s">
        <v>4105</v>
      </c>
      <c r="C3499">
        <v>3</v>
      </c>
      <c r="D3499">
        <v>3</v>
      </c>
      <c r="J3499" t="s">
        <v>4105</v>
      </c>
      <c r="K3499">
        <v>2</v>
      </c>
      <c r="L3499">
        <v>2</v>
      </c>
    </row>
    <row r="3500" spans="1:12">
      <c r="A3500" t="s">
        <v>7890</v>
      </c>
      <c r="B3500" t="s">
        <v>4105</v>
      </c>
      <c r="C3500">
        <v>500</v>
      </c>
      <c r="D3500">
        <v>500</v>
      </c>
      <c r="I3500" t="s">
        <v>7891</v>
      </c>
      <c r="K3500">
        <v>51</v>
      </c>
      <c r="L3500">
        <v>51</v>
      </c>
    </row>
    <row r="3501" spans="1:12">
      <c r="A3501" t="s">
        <v>7892</v>
      </c>
      <c r="B3501" t="s">
        <v>4105</v>
      </c>
      <c r="C3501">
        <v>7</v>
      </c>
      <c r="D3501">
        <v>7</v>
      </c>
      <c r="I3501" t="s">
        <v>6948</v>
      </c>
      <c r="J3501" t="s">
        <v>4105</v>
      </c>
      <c r="K3501">
        <v>1</v>
      </c>
      <c r="L3501">
        <v>1</v>
      </c>
    </row>
    <row r="3502" spans="1:12">
      <c r="A3502" t="s">
        <v>7893</v>
      </c>
      <c r="B3502" t="s">
        <v>4102</v>
      </c>
      <c r="C3502">
        <v>10000</v>
      </c>
      <c r="D3502">
        <v>10000</v>
      </c>
      <c r="I3502" t="s">
        <v>7894</v>
      </c>
      <c r="K3502">
        <v>1</v>
      </c>
      <c r="L3502">
        <v>1</v>
      </c>
    </row>
    <row r="3503" spans="1:12">
      <c r="A3503" t="s">
        <v>7893</v>
      </c>
      <c r="B3503" t="s">
        <v>4104</v>
      </c>
      <c r="C3503">
        <v>2</v>
      </c>
      <c r="D3503">
        <v>2</v>
      </c>
      <c r="I3503" t="s">
        <v>6951</v>
      </c>
      <c r="J3503" t="s">
        <v>4102</v>
      </c>
      <c r="K3503">
        <v>300</v>
      </c>
      <c r="L3503">
        <v>300</v>
      </c>
    </row>
    <row r="3504" spans="1:12">
      <c r="A3504" t="s">
        <v>7893</v>
      </c>
      <c r="B3504" t="s">
        <v>4105</v>
      </c>
      <c r="C3504">
        <v>14209</v>
      </c>
      <c r="D3504">
        <v>14209</v>
      </c>
      <c r="J3504" t="s">
        <v>4105</v>
      </c>
      <c r="K3504">
        <v>472</v>
      </c>
      <c r="L3504">
        <v>0</v>
      </c>
    </row>
    <row r="3505" spans="1:12">
      <c r="A3505" t="s">
        <v>7895</v>
      </c>
      <c r="B3505" t="s">
        <v>4102</v>
      </c>
      <c r="C3505">
        <v>1978</v>
      </c>
      <c r="D3505">
        <v>1978</v>
      </c>
      <c r="I3505" t="s">
        <v>7896</v>
      </c>
      <c r="K3505">
        <v>772</v>
      </c>
      <c r="L3505">
        <v>300</v>
      </c>
    </row>
    <row r="3506" spans="1:12">
      <c r="A3506" t="s">
        <v>7895</v>
      </c>
      <c r="B3506" t="s">
        <v>4105</v>
      </c>
      <c r="C3506">
        <v>1935</v>
      </c>
      <c r="D3506">
        <v>1935</v>
      </c>
      <c r="I3506" t="s">
        <v>6953</v>
      </c>
      <c r="J3506" t="s">
        <v>4102</v>
      </c>
      <c r="K3506">
        <v>25</v>
      </c>
      <c r="L3506">
        <v>25</v>
      </c>
    </row>
    <row r="3507" spans="1:12">
      <c r="A3507" t="s">
        <v>7897</v>
      </c>
      <c r="B3507" t="s">
        <v>4102</v>
      </c>
      <c r="C3507">
        <v>956</v>
      </c>
      <c r="D3507">
        <v>956</v>
      </c>
      <c r="J3507" t="s">
        <v>4105</v>
      </c>
      <c r="K3507">
        <v>145</v>
      </c>
      <c r="L3507">
        <v>90</v>
      </c>
    </row>
    <row r="3508" spans="1:12">
      <c r="A3508" t="s">
        <v>7897</v>
      </c>
      <c r="B3508" t="s">
        <v>4104</v>
      </c>
      <c r="C3508">
        <v>2</v>
      </c>
      <c r="D3508">
        <v>2</v>
      </c>
      <c r="I3508" t="s">
        <v>7898</v>
      </c>
      <c r="K3508">
        <v>170</v>
      </c>
      <c r="L3508">
        <v>115</v>
      </c>
    </row>
    <row r="3509" spans="1:12">
      <c r="A3509" t="s">
        <v>7897</v>
      </c>
      <c r="B3509" t="s">
        <v>4105</v>
      </c>
      <c r="C3509">
        <v>760</v>
      </c>
      <c r="D3509">
        <v>760</v>
      </c>
      <c r="I3509" t="s">
        <v>6956</v>
      </c>
      <c r="J3509" t="s">
        <v>4105</v>
      </c>
      <c r="K3509">
        <v>82</v>
      </c>
      <c r="L3509">
        <v>82</v>
      </c>
    </row>
    <row r="3510" spans="1:12">
      <c r="A3510" t="s">
        <v>7899</v>
      </c>
      <c r="B3510" t="s">
        <v>4102</v>
      </c>
      <c r="C3510">
        <v>19956</v>
      </c>
      <c r="D3510">
        <v>19956</v>
      </c>
      <c r="I3510" t="s">
        <v>7900</v>
      </c>
      <c r="K3510">
        <v>82</v>
      </c>
      <c r="L3510">
        <v>82</v>
      </c>
    </row>
    <row r="3511" spans="1:12">
      <c r="A3511" t="s">
        <v>7899</v>
      </c>
      <c r="B3511" t="s">
        <v>4105</v>
      </c>
      <c r="C3511">
        <v>1804</v>
      </c>
      <c r="D3511">
        <v>1804</v>
      </c>
      <c r="I3511" t="s">
        <v>6958</v>
      </c>
      <c r="J3511" t="s">
        <v>4105</v>
      </c>
      <c r="K3511">
        <v>211</v>
      </c>
      <c r="L3511">
        <v>-4</v>
      </c>
    </row>
    <row r="3512" spans="1:12">
      <c r="A3512" t="s">
        <v>7901</v>
      </c>
      <c r="B3512" t="s">
        <v>4102</v>
      </c>
      <c r="C3512">
        <v>10578</v>
      </c>
      <c r="D3512">
        <v>10578</v>
      </c>
      <c r="I3512" t="s">
        <v>7902</v>
      </c>
      <c r="K3512">
        <v>211</v>
      </c>
      <c r="L3512">
        <v>-4</v>
      </c>
    </row>
    <row r="3513" spans="1:12">
      <c r="A3513" t="s">
        <v>7901</v>
      </c>
      <c r="B3513" t="s">
        <v>4104</v>
      </c>
      <c r="C3513">
        <v>2</v>
      </c>
      <c r="D3513">
        <v>2</v>
      </c>
      <c r="I3513" t="s">
        <v>6959</v>
      </c>
      <c r="J3513" t="s">
        <v>4105</v>
      </c>
      <c r="K3513">
        <v>227</v>
      </c>
      <c r="L3513">
        <v>0</v>
      </c>
    </row>
    <row r="3514" spans="1:12">
      <c r="A3514" t="s">
        <v>7901</v>
      </c>
      <c r="B3514" t="s">
        <v>4105</v>
      </c>
      <c r="C3514">
        <v>521</v>
      </c>
      <c r="D3514">
        <v>521</v>
      </c>
      <c r="I3514" t="s">
        <v>7903</v>
      </c>
      <c r="K3514">
        <v>227</v>
      </c>
      <c r="L3514">
        <v>0</v>
      </c>
    </row>
    <row r="3515" spans="1:12">
      <c r="A3515" t="s">
        <v>7904</v>
      </c>
      <c r="B3515" t="s">
        <v>4102</v>
      </c>
      <c r="C3515">
        <v>246</v>
      </c>
      <c r="D3515">
        <v>94</v>
      </c>
      <c r="I3515" t="s">
        <v>6961</v>
      </c>
      <c r="J3515" t="s">
        <v>4102</v>
      </c>
      <c r="K3515">
        <v>263</v>
      </c>
      <c r="L3515">
        <v>263</v>
      </c>
    </row>
    <row r="3516" spans="1:12">
      <c r="A3516" t="s">
        <v>7904</v>
      </c>
      <c r="B3516" t="s">
        <v>4105</v>
      </c>
      <c r="C3516">
        <v>324</v>
      </c>
      <c r="D3516">
        <v>20</v>
      </c>
      <c r="J3516" t="s">
        <v>4105</v>
      </c>
      <c r="K3516">
        <v>60</v>
      </c>
      <c r="L3516">
        <v>60</v>
      </c>
    </row>
    <row r="3517" spans="1:12">
      <c r="A3517" t="s">
        <v>7905</v>
      </c>
      <c r="B3517" t="s">
        <v>4105</v>
      </c>
      <c r="C3517">
        <v>14</v>
      </c>
      <c r="D3517">
        <v>14</v>
      </c>
      <c r="I3517" t="s">
        <v>7906</v>
      </c>
      <c r="K3517">
        <v>323</v>
      </c>
      <c r="L3517">
        <v>323</v>
      </c>
    </row>
    <row r="3518" spans="1:12">
      <c r="A3518" t="s">
        <v>7907</v>
      </c>
      <c r="B3518" t="s">
        <v>4102</v>
      </c>
      <c r="C3518">
        <v>1</v>
      </c>
      <c r="D3518">
        <v>1</v>
      </c>
      <c r="I3518" t="s">
        <v>6963</v>
      </c>
      <c r="J3518" t="s">
        <v>4142</v>
      </c>
      <c r="K3518">
        <v>1</v>
      </c>
      <c r="L3518">
        <v>1</v>
      </c>
    </row>
    <row r="3519" spans="1:12">
      <c r="A3519" t="s">
        <v>7907</v>
      </c>
      <c r="B3519" t="s">
        <v>4105</v>
      </c>
      <c r="C3519">
        <v>14</v>
      </c>
      <c r="D3519">
        <v>14</v>
      </c>
      <c r="I3519" t="s">
        <v>7908</v>
      </c>
      <c r="K3519">
        <v>1</v>
      </c>
      <c r="L3519">
        <v>1</v>
      </c>
    </row>
    <row r="3520" spans="1:12">
      <c r="A3520" t="s">
        <v>7909</v>
      </c>
      <c r="B3520" t="s">
        <v>4102</v>
      </c>
      <c r="C3520">
        <v>10</v>
      </c>
      <c r="D3520">
        <v>10</v>
      </c>
      <c r="I3520" t="s">
        <v>6964</v>
      </c>
      <c r="J3520" t="s">
        <v>4142</v>
      </c>
      <c r="K3520">
        <v>4</v>
      </c>
      <c r="L3520">
        <v>4</v>
      </c>
    </row>
    <row r="3521" spans="1:12">
      <c r="A3521" t="s">
        <v>7909</v>
      </c>
      <c r="B3521" t="s">
        <v>4103</v>
      </c>
      <c r="C3521">
        <v>16</v>
      </c>
      <c r="D3521">
        <v>16</v>
      </c>
      <c r="I3521" t="s">
        <v>7910</v>
      </c>
      <c r="K3521">
        <v>4</v>
      </c>
      <c r="L3521">
        <v>4</v>
      </c>
    </row>
    <row r="3522" spans="1:12">
      <c r="A3522" t="s">
        <v>7909</v>
      </c>
      <c r="B3522" t="s">
        <v>4142</v>
      </c>
      <c r="C3522">
        <v>22</v>
      </c>
      <c r="D3522">
        <v>22</v>
      </c>
      <c r="I3522" t="s">
        <v>6968</v>
      </c>
      <c r="J3522" t="s">
        <v>4102</v>
      </c>
      <c r="K3522">
        <v>31</v>
      </c>
      <c r="L3522">
        <v>31</v>
      </c>
    </row>
    <row r="3523" spans="1:12">
      <c r="A3523" t="s">
        <v>7909</v>
      </c>
      <c r="B3523" t="s">
        <v>4104</v>
      </c>
      <c r="C3523">
        <v>6</v>
      </c>
      <c r="D3523">
        <v>5</v>
      </c>
      <c r="I3523" t="s">
        <v>7911</v>
      </c>
      <c r="K3523">
        <v>31</v>
      </c>
      <c r="L3523">
        <v>31</v>
      </c>
    </row>
    <row r="3524" spans="1:12">
      <c r="A3524" t="s">
        <v>7909</v>
      </c>
      <c r="B3524" t="s">
        <v>4105</v>
      </c>
      <c r="C3524">
        <v>1145</v>
      </c>
      <c r="D3524">
        <v>1145</v>
      </c>
      <c r="I3524" t="s">
        <v>6971</v>
      </c>
      <c r="J3524" t="s">
        <v>4102</v>
      </c>
      <c r="K3524">
        <v>101</v>
      </c>
      <c r="L3524">
        <v>89</v>
      </c>
    </row>
    <row r="3525" spans="1:12">
      <c r="A3525" t="s">
        <v>7912</v>
      </c>
      <c r="B3525" t="s">
        <v>4102</v>
      </c>
      <c r="C3525">
        <v>488</v>
      </c>
      <c r="D3525">
        <v>488</v>
      </c>
      <c r="J3525" t="s">
        <v>4103</v>
      </c>
      <c r="K3525">
        <v>192</v>
      </c>
      <c r="L3525">
        <v>190</v>
      </c>
    </row>
    <row r="3526" spans="1:12">
      <c r="A3526" t="s">
        <v>7912</v>
      </c>
      <c r="B3526" t="s">
        <v>4103</v>
      </c>
      <c r="C3526">
        <v>1915</v>
      </c>
      <c r="D3526">
        <v>1915</v>
      </c>
      <c r="J3526" t="s">
        <v>4104</v>
      </c>
      <c r="K3526">
        <v>190</v>
      </c>
      <c r="L3526">
        <v>190</v>
      </c>
    </row>
    <row r="3527" spans="1:12">
      <c r="A3527" t="s">
        <v>7912</v>
      </c>
      <c r="B3527" t="s">
        <v>4142</v>
      </c>
      <c r="C3527">
        <v>40</v>
      </c>
      <c r="D3527">
        <v>40</v>
      </c>
      <c r="J3527" t="s">
        <v>4105</v>
      </c>
      <c r="K3527">
        <v>1218</v>
      </c>
      <c r="L3527">
        <v>1218</v>
      </c>
    </row>
    <row r="3528" spans="1:12">
      <c r="A3528" t="s">
        <v>7912</v>
      </c>
      <c r="B3528" t="s">
        <v>4104</v>
      </c>
      <c r="C3528">
        <v>169</v>
      </c>
      <c r="D3528">
        <v>167</v>
      </c>
      <c r="I3528" t="s">
        <v>7913</v>
      </c>
      <c r="K3528">
        <v>1701</v>
      </c>
      <c r="L3528">
        <v>1687</v>
      </c>
    </row>
    <row r="3529" spans="1:12">
      <c r="A3529" t="s">
        <v>7912</v>
      </c>
      <c r="B3529" t="s">
        <v>4105</v>
      </c>
      <c r="C3529">
        <v>309</v>
      </c>
      <c r="D3529">
        <v>309</v>
      </c>
      <c r="I3529" t="s">
        <v>6974</v>
      </c>
      <c r="J3529" t="s">
        <v>4105</v>
      </c>
      <c r="K3529">
        <v>200</v>
      </c>
      <c r="L3529">
        <v>0</v>
      </c>
    </row>
    <row r="3530" spans="1:12">
      <c r="A3530" t="s">
        <v>7914</v>
      </c>
      <c r="B3530" t="s">
        <v>4102</v>
      </c>
      <c r="C3530">
        <v>90</v>
      </c>
      <c r="D3530">
        <v>90</v>
      </c>
      <c r="I3530" t="s">
        <v>7915</v>
      </c>
      <c r="K3530">
        <v>200</v>
      </c>
      <c r="L3530">
        <v>0</v>
      </c>
    </row>
    <row r="3531" spans="1:12">
      <c r="A3531" t="s">
        <v>7914</v>
      </c>
      <c r="B3531" t="s">
        <v>4105</v>
      </c>
      <c r="C3531">
        <v>29377</v>
      </c>
      <c r="D3531">
        <v>29377</v>
      </c>
      <c r="I3531" t="s">
        <v>6975</v>
      </c>
      <c r="J3531" t="s">
        <v>4102</v>
      </c>
      <c r="K3531">
        <v>667</v>
      </c>
      <c r="L3531">
        <v>667</v>
      </c>
    </row>
    <row r="3532" spans="1:12">
      <c r="A3532" t="s">
        <v>7916</v>
      </c>
      <c r="B3532" t="s">
        <v>4102</v>
      </c>
      <c r="C3532">
        <v>300</v>
      </c>
      <c r="D3532">
        <v>300</v>
      </c>
      <c r="J3532" t="s">
        <v>4104</v>
      </c>
      <c r="K3532">
        <v>9</v>
      </c>
      <c r="L3532">
        <v>9</v>
      </c>
    </row>
    <row r="3533" spans="1:12">
      <c r="A3533" t="s">
        <v>7916</v>
      </c>
      <c r="B3533" t="s">
        <v>4105</v>
      </c>
      <c r="C3533">
        <v>8726</v>
      </c>
      <c r="D3533">
        <v>8726</v>
      </c>
      <c r="I3533" t="s">
        <v>7917</v>
      </c>
      <c r="K3533">
        <v>676</v>
      </c>
      <c r="L3533">
        <v>676</v>
      </c>
    </row>
    <row r="3534" spans="1:12">
      <c r="A3534" t="s">
        <v>7918</v>
      </c>
      <c r="B3534" t="s">
        <v>4105</v>
      </c>
      <c r="C3534">
        <v>217</v>
      </c>
      <c r="D3534">
        <v>217</v>
      </c>
      <c r="I3534" t="s">
        <v>6977</v>
      </c>
      <c r="J3534" t="s">
        <v>4103</v>
      </c>
      <c r="K3534">
        <v>24</v>
      </c>
      <c r="L3534">
        <v>24</v>
      </c>
    </row>
    <row r="3535" spans="1:12">
      <c r="A3535" t="s">
        <v>7919</v>
      </c>
      <c r="B3535" t="s">
        <v>4105</v>
      </c>
      <c r="C3535">
        <v>449</v>
      </c>
      <c r="D3535">
        <v>449</v>
      </c>
      <c r="J3535" t="s">
        <v>4142</v>
      </c>
      <c r="K3535">
        <v>1</v>
      </c>
      <c r="L3535">
        <v>1</v>
      </c>
    </row>
    <row r="3536" spans="1:12">
      <c r="A3536" t="s">
        <v>7920</v>
      </c>
      <c r="B3536" t="s">
        <v>4102</v>
      </c>
      <c r="C3536">
        <v>1489</v>
      </c>
      <c r="D3536">
        <v>1455</v>
      </c>
      <c r="J3536" t="s">
        <v>4104</v>
      </c>
      <c r="K3536">
        <v>19</v>
      </c>
      <c r="L3536">
        <v>19</v>
      </c>
    </row>
    <row r="3537" spans="1:12">
      <c r="A3537" t="s">
        <v>7920</v>
      </c>
      <c r="B3537" t="s">
        <v>4103</v>
      </c>
      <c r="C3537">
        <v>1442</v>
      </c>
      <c r="D3537">
        <v>1439</v>
      </c>
      <c r="J3537" t="s">
        <v>4105</v>
      </c>
      <c r="K3537">
        <v>165</v>
      </c>
      <c r="L3537">
        <v>141</v>
      </c>
    </row>
    <row r="3538" spans="1:12">
      <c r="A3538" t="s">
        <v>7920</v>
      </c>
      <c r="B3538" t="s">
        <v>4142</v>
      </c>
      <c r="C3538">
        <v>148</v>
      </c>
      <c r="D3538">
        <v>148</v>
      </c>
      <c r="I3538" t="s">
        <v>7921</v>
      </c>
      <c r="K3538">
        <v>209</v>
      </c>
      <c r="L3538">
        <v>185</v>
      </c>
    </row>
    <row r="3539" spans="1:12">
      <c r="A3539" t="s">
        <v>7920</v>
      </c>
      <c r="B3539" t="s">
        <v>4104</v>
      </c>
      <c r="C3539">
        <v>1008</v>
      </c>
      <c r="D3539">
        <v>994</v>
      </c>
      <c r="I3539" t="s">
        <v>6980</v>
      </c>
      <c r="J3539" t="s">
        <v>4102</v>
      </c>
      <c r="K3539">
        <v>54</v>
      </c>
      <c r="L3539">
        <v>54</v>
      </c>
    </row>
    <row r="3540" spans="1:12">
      <c r="A3540" t="s">
        <v>7920</v>
      </c>
      <c r="B3540" t="s">
        <v>4105</v>
      </c>
      <c r="C3540">
        <v>53</v>
      </c>
      <c r="D3540">
        <v>53</v>
      </c>
      <c r="J3540" t="s">
        <v>4103</v>
      </c>
      <c r="K3540">
        <v>8</v>
      </c>
      <c r="L3540">
        <v>8</v>
      </c>
    </row>
    <row r="3541" spans="1:12">
      <c r="A3541" t="s">
        <v>7922</v>
      </c>
      <c r="B3541" t="s">
        <v>4105</v>
      </c>
      <c r="C3541">
        <v>1185</v>
      </c>
      <c r="D3541">
        <v>1185</v>
      </c>
      <c r="J3541" t="s">
        <v>4104</v>
      </c>
      <c r="K3541">
        <v>4</v>
      </c>
      <c r="L3541">
        <v>4</v>
      </c>
    </row>
    <row r="3542" spans="1:12">
      <c r="A3542" t="s">
        <v>7923</v>
      </c>
      <c r="B3542" t="s">
        <v>4105</v>
      </c>
      <c r="C3542">
        <v>4337</v>
      </c>
      <c r="D3542">
        <v>4337</v>
      </c>
      <c r="I3542" t="s">
        <v>7924</v>
      </c>
      <c r="K3542">
        <v>66</v>
      </c>
      <c r="L3542">
        <v>66</v>
      </c>
    </row>
    <row r="3543" spans="1:12">
      <c r="A3543" t="s">
        <v>7925</v>
      </c>
      <c r="B3543" t="s">
        <v>4105</v>
      </c>
      <c r="C3543">
        <v>2457</v>
      </c>
      <c r="D3543">
        <v>2457</v>
      </c>
      <c r="I3543" t="s">
        <v>6992</v>
      </c>
      <c r="J3543" t="s">
        <v>4105</v>
      </c>
      <c r="K3543">
        <v>1757</v>
      </c>
      <c r="L3543">
        <v>1757</v>
      </c>
    </row>
    <row r="3544" spans="1:12">
      <c r="A3544" t="s">
        <v>7926</v>
      </c>
      <c r="B3544" t="s">
        <v>4102</v>
      </c>
      <c r="C3544">
        <v>1173</v>
      </c>
      <c r="D3544">
        <v>1165</v>
      </c>
      <c r="I3544" t="s">
        <v>7927</v>
      </c>
      <c r="K3544">
        <v>1757</v>
      </c>
      <c r="L3544">
        <v>1757</v>
      </c>
    </row>
    <row r="3545" spans="1:12">
      <c r="A3545" t="s">
        <v>7926</v>
      </c>
      <c r="B3545" t="s">
        <v>4103</v>
      </c>
      <c r="C3545">
        <v>8</v>
      </c>
      <c r="D3545">
        <v>8</v>
      </c>
      <c r="I3545" t="s">
        <v>6464</v>
      </c>
      <c r="J3545" t="s">
        <v>4102</v>
      </c>
      <c r="K3545">
        <v>38</v>
      </c>
      <c r="L3545">
        <v>38</v>
      </c>
    </row>
    <row r="3546" spans="1:12">
      <c r="A3546" t="s">
        <v>7926</v>
      </c>
      <c r="B3546" t="s">
        <v>4546</v>
      </c>
      <c r="C3546">
        <v>77</v>
      </c>
      <c r="D3546">
        <v>77</v>
      </c>
      <c r="I3546" t="s">
        <v>7928</v>
      </c>
      <c r="K3546">
        <v>38</v>
      </c>
      <c r="L3546">
        <v>38</v>
      </c>
    </row>
    <row r="3547" spans="1:12">
      <c r="A3547" t="s">
        <v>7926</v>
      </c>
      <c r="B3547" t="s">
        <v>4105</v>
      </c>
      <c r="C3547">
        <v>974</v>
      </c>
      <c r="D3547">
        <v>-120</v>
      </c>
      <c r="I3547" t="s">
        <v>6466</v>
      </c>
      <c r="J3547" t="s">
        <v>4102</v>
      </c>
      <c r="K3547">
        <v>100</v>
      </c>
      <c r="L3547">
        <v>100</v>
      </c>
    </row>
    <row r="3548" spans="1:12">
      <c r="A3548" t="s">
        <v>7929</v>
      </c>
      <c r="B3548" t="s">
        <v>4105</v>
      </c>
      <c r="C3548">
        <v>852</v>
      </c>
      <c r="D3548">
        <v>-8</v>
      </c>
      <c r="J3548" t="s">
        <v>4104</v>
      </c>
      <c r="K3548">
        <v>1</v>
      </c>
      <c r="L3548">
        <v>1</v>
      </c>
    </row>
    <row r="3549" spans="1:12">
      <c r="A3549" t="s">
        <v>7930</v>
      </c>
      <c r="B3549" t="s">
        <v>4102</v>
      </c>
      <c r="C3549">
        <v>790</v>
      </c>
      <c r="D3549">
        <v>782</v>
      </c>
      <c r="J3549" t="s">
        <v>4105</v>
      </c>
      <c r="K3549">
        <v>44</v>
      </c>
      <c r="L3549">
        <v>44</v>
      </c>
    </row>
    <row r="3550" spans="1:12">
      <c r="A3550" t="s">
        <v>7930</v>
      </c>
      <c r="B3550" t="s">
        <v>4103</v>
      </c>
      <c r="C3550">
        <v>14</v>
      </c>
      <c r="D3550">
        <v>14</v>
      </c>
      <c r="I3550" t="s">
        <v>7931</v>
      </c>
      <c r="K3550">
        <v>145</v>
      </c>
      <c r="L3550">
        <v>145</v>
      </c>
    </row>
    <row r="3551" spans="1:12">
      <c r="A3551" t="s">
        <v>7930</v>
      </c>
      <c r="B3551" t="s">
        <v>4104</v>
      </c>
      <c r="C3551">
        <v>5</v>
      </c>
      <c r="D3551">
        <v>5</v>
      </c>
      <c r="I3551" t="s">
        <v>6468</v>
      </c>
      <c r="J3551" t="s">
        <v>4105</v>
      </c>
      <c r="K3551">
        <v>9</v>
      </c>
      <c r="L3551">
        <v>9</v>
      </c>
    </row>
    <row r="3552" spans="1:12">
      <c r="A3552" t="s">
        <v>7930</v>
      </c>
      <c r="B3552" t="s">
        <v>4105</v>
      </c>
      <c r="C3552">
        <v>597</v>
      </c>
      <c r="D3552">
        <v>-8</v>
      </c>
      <c r="I3552" t="s">
        <v>7932</v>
      </c>
      <c r="K3552">
        <v>9</v>
      </c>
      <c r="L3552">
        <v>9</v>
      </c>
    </row>
    <row r="3553" spans="1:12">
      <c r="A3553" t="s">
        <v>7933</v>
      </c>
      <c r="B3553" t="s">
        <v>4102</v>
      </c>
      <c r="C3553">
        <v>2504</v>
      </c>
      <c r="D3553">
        <v>2496</v>
      </c>
      <c r="I3553" t="s">
        <v>6983</v>
      </c>
      <c r="J3553" t="s">
        <v>4102</v>
      </c>
      <c r="K3553">
        <v>100</v>
      </c>
      <c r="L3553">
        <v>96</v>
      </c>
    </row>
    <row r="3554" spans="1:12">
      <c r="A3554" t="s">
        <v>7933</v>
      </c>
      <c r="B3554" t="s">
        <v>4103</v>
      </c>
      <c r="C3554">
        <v>20</v>
      </c>
      <c r="D3554">
        <v>20</v>
      </c>
      <c r="I3554" t="s">
        <v>7934</v>
      </c>
      <c r="K3554">
        <v>100</v>
      </c>
      <c r="L3554">
        <v>96</v>
      </c>
    </row>
    <row r="3555" spans="1:12">
      <c r="A3555" t="s">
        <v>7933</v>
      </c>
      <c r="B3555" t="s">
        <v>4104</v>
      </c>
      <c r="C3555">
        <v>2</v>
      </c>
      <c r="D3555">
        <v>2</v>
      </c>
      <c r="I3555" t="s">
        <v>6984</v>
      </c>
      <c r="J3555" t="s">
        <v>4102</v>
      </c>
      <c r="K3555">
        <v>13</v>
      </c>
      <c r="L3555">
        <v>13</v>
      </c>
    </row>
    <row r="3556" spans="1:12">
      <c r="A3556" t="s">
        <v>7933</v>
      </c>
      <c r="B3556" t="s">
        <v>4105</v>
      </c>
      <c r="C3556">
        <v>1172</v>
      </c>
      <c r="D3556">
        <v>-81</v>
      </c>
      <c r="J3556" t="s">
        <v>4142</v>
      </c>
      <c r="K3556">
        <v>3</v>
      </c>
      <c r="L3556">
        <v>3</v>
      </c>
    </row>
    <row r="3557" spans="1:12">
      <c r="A3557" t="s">
        <v>7935</v>
      </c>
      <c r="B3557" t="s">
        <v>4102</v>
      </c>
      <c r="C3557">
        <v>870</v>
      </c>
      <c r="D3557">
        <v>862</v>
      </c>
      <c r="J3557" t="s">
        <v>4105</v>
      </c>
      <c r="K3557">
        <v>12</v>
      </c>
      <c r="L3557">
        <v>12</v>
      </c>
    </row>
    <row r="3558" spans="1:12">
      <c r="A3558" t="s">
        <v>7935</v>
      </c>
      <c r="B3558" t="s">
        <v>4103</v>
      </c>
      <c r="C3558">
        <v>3</v>
      </c>
      <c r="D3558">
        <v>3</v>
      </c>
      <c r="I3558" t="s">
        <v>7936</v>
      </c>
      <c r="K3558">
        <v>28</v>
      </c>
      <c r="L3558">
        <v>28</v>
      </c>
    </row>
    <row r="3559" spans="1:12">
      <c r="A3559" t="s">
        <v>7935</v>
      </c>
      <c r="B3559" t="s">
        <v>4105</v>
      </c>
      <c r="C3559">
        <v>610</v>
      </c>
      <c r="D3559">
        <v>0</v>
      </c>
      <c r="I3559" t="s">
        <v>6987</v>
      </c>
      <c r="J3559" t="s">
        <v>4102</v>
      </c>
      <c r="K3559">
        <v>749</v>
      </c>
      <c r="L3559">
        <v>749</v>
      </c>
    </row>
    <row r="3560" spans="1:12">
      <c r="A3560" t="s">
        <v>7937</v>
      </c>
      <c r="B3560" t="s">
        <v>4102</v>
      </c>
      <c r="C3560">
        <v>150</v>
      </c>
      <c r="D3560">
        <v>150</v>
      </c>
      <c r="J3560" t="s">
        <v>4105</v>
      </c>
      <c r="K3560">
        <v>24</v>
      </c>
      <c r="L3560">
        <v>24</v>
      </c>
    </row>
    <row r="3561" spans="1:12">
      <c r="A3561" t="s">
        <v>7937</v>
      </c>
      <c r="B3561" t="s">
        <v>4105</v>
      </c>
      <c r="C3561">
        <v>100</v>
      </c>
      <c r="D3561">
        <v>-2</v>
      </c>
      <c r="I3561" t="s">
        <v>7938</v>
      </c>
      <c r="K3561">
        <v>773</v>
      </c>
      <c r="L3561">
        <v>773</v>
      </c>
    </row>
    <row r="3562" spans="1:12">
      <c r="A3562" t="s">
        <v>7939</v>
      </c>
      <c r="B3562" t="s">
        <v>4105</v>
      </c>
      <c r="C3562">
        <v>397</v>
      </c>
      <c r="D3562">
        <v>200</v>
      </c>
      <c r="I3562" t="s">
        <v>6989</v>
      </c>
      <c r="J3562" t="s">
        <v>4102</v>
      </c>
      <c r="K3562">
        <v>803</v>
      </c>
      <c r="L3562">
        <v>803</v>
      </c>
    </row>
    <row r="3563" spans="1:12">
      <c r="A3563" t="s">
        <v>7940</v>
      </c>
      <c r="B3563" t="s">
        <v>4102</v>
      </c>
      <c r="C3563">
        <v>500</v>
      </c>
      <c r="D3563">
        <v>500</v>
      </c>
      <c r="J3563" t="s">
        <v>4105</v>
      </c>
      <c r="K3563">
        <v>24</v>
      </c>
      <c r="L3563">
        <v>24</v>
      </c>
    </row>
    <row r="3564" spans="1:12">
      <c r="A3564" t="s">
        <v>7940</v>
      </c>
      <c r="B3564" t="s">
        <v>4105</v>
      </c>
      <c r="C3564">
        <v>569</v>
      </c>
      <c r="D3564">
        <v>-8</v>
      </c>
      <c r="I3564" t="s">
        <v>7941</v>
      </c>
      <c r="K3564">
        <v>827</v>
      </c>
      <c r="L3564">
        <v>827</v>
      </c>
    </row>
    <row r="3565" spans="1:12">
      <c r="A3565" t="s">
        <v>7942</v>
      </c>
      <c r="B3565" t="s">
        <v>4102</v>
      </c>
      <c r="C3565">
        <v>5492</v>
      </c>
      <c r="D3565">
        <v>5484</v>
      </c>
      <c r="I3565" t="s">
        <v>6991</v>
      </c>
      <c r="J3565" t="s">
        <v>4102</v>
      </c>
      <c r="K3565">
        <v>300</v>
      </c>
      <c r="L3565">
        <v>292</v>
      </c>
    </row>
    <row r="3566" spans="1:12">
      <c r="A3566" t="s">
        <v>7942</v>
      </c>
      <c r="B3566" t="s">
        <v>4103</v>
      </c>
      <c r="C3566">
        <v>6</v>
      </c>
      <c r="D3566">
        <v>6</v>
      </c>
      <c r="I3566" t="s">
        <v>7943</v>
      </c>
      <c r="K3566">
        <v>300</v>
      </c>
      <c r="L3566">
        <v>292</v>
      </c>
    </row>
    <row r="3567" spans="1:12">
      <c r="A3567" t="s">
        <v>7942</v>
      </c>
      <c r="B3567" t="s">
        <v>4105</v>
      </c>
      <c r="C3567">
        <v>961</v>
      </c>
      <c r="D3567">
        <v>0</v>
      </c>
      <c r="I3567" t="s">
        <v>6994</v>
      </c>
      <c r="J3567" t="s">
        <v>4105</v>
      </c>
      <c r="K3567">
        <v>10</v>
      </c>
      <c r="L3567">
        <v>0</v>
      </c>
    </row>
    <row r="3568" spans="1:12">
      <c r="A3568" t="s">
        <v>7944</v>
      </c>
      <c r="B3568" t="s">
        <v>4105</v>
      </c>
      <c r="C3568">
        <v>654</v>
      </c>
      <c r="D3568">
        <v>0</v>
      </c>
      <c r="I3568" t="s">
        <v>7945</v>
      </c>
      <c r="K3568">
        <v>10</v>
      </c>
      <c r="L3568">
        <v>0</v>
      </c>
    </row>
    <row r="3569" spans="1:12">
      <c r="A3569" t="s">
        <v>7946</v>
      </c>
      <c r="B3569" t="s">
        <v>4102</v>
      </c>
      <c r="C3569">
        <v>204</v>
      </c>
      <c r="D3569">
        <v>191</v>
      </c>
      <c r="I3569" t="s">
        <v>6469</v>
      </c>
      <c r="J3569" t="s">
        <v>4105</v>
      </c>
      <c r="K3569">
        <v>1</v>
      </c>
      <c r="L3569">
        <v>1</v>
      </c>
    </row>
    <row r="3570" spans="1:12">
      <c r="A3570" t="s">
        <v>7946</v>
      </c>
      <c r="B3570" t="s">
        <v>4103</v>
      </c>
      <c r="C3570">
        <v>117</v>
      </c>
      <c r="D3570">
        <v>117</v>
      </c>
      <c r="I3570" t="s">
        <v>7947</v>
      </c>
      <c r="K3570">
        <v>1</v>
      </c>
      <c r="L3570">
        <v>1</v>
      </c>
    </row>
    <row r="3571" spans="1:12">
      <c r="A3571" t="s">
        <v>7946</v>
      </c>
      <c r="B3571" t="s">
        <v>4142</v>
      </c>
      <c r="C3571">
        <v>70</v>
      </c>
      <c r="D3571">
        <v>70</v>
      </c>
      <c r="I3571" t="s">
        <v>6470</v>
      </c>
      <c r="J3571" t="s">
        <v>4105</v>
      </c>
      <c r="K3571">
        <v>1</v>
      </c>
      <c r="L3571">
        <v>1</v>
      </c>
    </row>
    <row r="3572" spans="1:12">
      <c r="A3572" t="s">
        <v>7946</v>
      </c>
      <c r="B3572" t="s">
        <v>4104</v>
      </c>
      <c r="C3572">
        <v>48</v>
      </c>
      <c r="D3572">
        <v>48</v>
      </c>
      <c r="I3572" t="s">
        <v>7948</v>
      </c>
      <c r="K3572">
        <v>1</v>
      </c>
      <c r="L3572">
        <v>1</v>
      </c>
    </row>
    <row r="3573" spans="1:12">
      <c r="A3573" t="s">
        <v>7949</v>
      </c>
      <c r="B3573" t="s">
        <v>4102</v>
      </c>
      <c r="C3573">
        <v>3028</v>
      </c>
      <c r="D3573">
        <v>3013</v>
      </c>
      <c r="I3573" t="s">
        <v>6473</v>
      </c>
      <c r="J3573" t="s">
        <v>4102</v>
      </c>
      <c r="K3573">
        <v>1</v>
      </c>
      <c r="L3573">
        <v>1</v>
      </c>
    </row>
    <row r="3574" spans="1:12">
      <c r="A3574" t="s">
        <v>7949</v>
      </c>
      <c r="B3574" t="s">
        <v>4103</v>
      </c>
      <c r="C3574">
        <v>2336</v>
      </c>
      <c r="D3574">
        <v>2321</v>
      </c>
      <c r="J3574" t="s">
        <v>4105</v>
      </c>
      <c r="K3574">
        <v>2</v>
      </c>
      <c r="L3574">
        <v>2</v>
      </c>
    </row>
    <row r="3575" spans="1:12">
      <c r="A3575" t="s">
        <v>7949</v>
      </c>
      <c r="B3575" t="s">
        <v>4142</v>
      </c>
      <c r="C3575">
        <v>188</v>
      </c>
      <c r="D3575">
        <v>183</v>
      </c>
      <c r="I3575" t="s">
        <v>7950</v>
      </c>
      <c r="K3575">
        <v>3</v>
      </c>
      <c r="L3575">
        <v>3</v>
      </c>
    </row>
    <row r="3576" spans="1:12">
      <c r="A3576" t="s">
        <v>7949</v>
      </c>
      <c r="B3576" t="s">
        <v>4104</v>
      </c>
      <c r="C3576">
        <v>479</v>
      </c>
      <c r="D3576">
        <v>468</v>
      </c>
      <c r="I3576" t="s">
        <v>6474</v>
      </c>
      <c r="J3576" t="s">
        <v>4105</v>
      </c>
      <c r="K3576">
        <v>1</v>
      </c>
      <c r="L3576">
        <v>1</v>
      </c>
    </row>
    <row r="3577" spans="1:12">
      <c r="A3577" t="s">
        <v>7951</v>
      </c>
      <c r="B3577" t="s">
        <v>4102</v>
      </c>
      <c r="C3577">
        <v>3047</v>
      </c>
      <c r="D3577">
        <v>3004</v>
      </c>
      <c r="I3577" t="s">
        <v>7952</v>
      </c>
      <c r="K3577">
        <v>1</v>
      </c>
      <c r="L3577">
        <v>1</v>
      </c>
    </row>
    <row r="3578" spans="1:12">
      <c r="A3578" t="s">
        <v>7951</v>
      </c>
      <c r="B3578" t="s">
        <v>4103</v>
      </c>
      <c r="C3578">
        <v>2093</v>
      </c>
      <c r="D3578">
        <v>2073</v>
      </c>
      <c r="I3578" t="s">
        <v>6477</v>
      </c>
      <c r="J3578" t="s">
        <v>4102</v>
      </c>
      <c r="K3578">
        <v>5</v>
      </c>
      <c r="L3578">
        <v>5</v>
      </c>
    </row>
    <row r="3579" spans="1:12">
      <c r="A3579" t="s">
        <v>7951</v>
      </c>
      <c r="B3579" t="s">
        <v>4142</v>
      </c>
      <c r="C3579">
        <v>178</v>
      </c>
      <c r="D3579">
        <v>178</v>
      </c>
      <c r="I3579" t="s">
        <v>7953</v>
      </c>
      <c r="K3579">
        <v>5</v>
      </c>
      <c r="L3579">
        <v>5</v>
      </c>
    </row>
    <row r="3580" spans="1:12">
      <c r="A3580" t="s">
        <v>7951</v>
      </c>
      <c r="B3580" t="s">
        <v>4104</v>
      </c>
      <c r="C3580">
        <v>498</v>
      </c>
      <c r="D3580">
        <v>498</v>
      </c>
      <c r="I3580" t="s">
        <v>7007</v>
      </c>
      <c r="J3580" t="s">
        <v>4102</v>
      </c>
      <c r="K3580">
        <v>40</v>
      </c>
      <c r="L3580">
        <v>40</v>
      </c>
    </row>
    <row r="3581" spans="1:12">
      <c r="A3581" t="s">
        <v>7951</v>
      </c>
      <c r="B3581" t="s">
        <v>4105</v>
      </c>
      <c r="C3581">
        <v>2</v>
      </c>
      <c r="D3581">
        <v>2</v>
      </c>
      <c r="J3581" t="s">
        <v>4105</v>
      </c>
      <c r="K3581">
        <v>9</v>
      </c>
      <c r="L3581">
        <v>9</v>
      </c>
    </row>
    <row r="3582" spans="1:12">
      <c r="A3582" t="s">
        <v>7954</v>
      </c>
      <c r="B3582" t="s">
        <v>4102</v>
      </c>
      <c r="C3582">
        <v>576</v>
      </c>
      <c r="D3582">
        <v>548</v>
      </c>
      <c r="I3582" t="s">
        <v>7955</v>
      </c>
      <c r="K3582">
        <v>49</v>
      </c>
      <c r="L3582">
        <v>49</v>
      </c>
    </row>
    <row r="3583" spans="1:12">
      <c r="A3583" t="s">
        <v>7954</v>
      </c>
      <c r="B3583" t="s">
        <v>4103</v>
      </c>
      <c r="C3583">
        <v>600</v>
      </c>
      <c r="D3583">
        <v>598</v>
      </c>
      <c r="I3583" t="s">
        <v>6996</v>
      </c>
      <c r="J3583" t="s">
        <v>4105</v>
      </c>
      <c r="K3583">
        <v>199</v>
      </c>
      <c r="L3583">
        <v>199</v>
      </c>
    </row>
    <row r="3584" spans="1:12">
      <c r="A3584" t="s">
        <v>7954</v>
      </c>
      <c r="B3584" t="s">
        <v>4142</v>
      </c>
      <c r="C3584">
        <v>33</v>
      </c>
      <c r="D3584">
        <v>33</v>
      </c>
      <c r="I3584" t="s">
        <v>7956</v>
      </c>
      <c r="K3584">
        <v>199</v>
      </c>
      <c r="L3584">
        <v>199</v>
      </c>
    </row>
    <row r="3585" spans="1:12">
      <c r="A3585" t="s">
        <v>7954</v>
      </c>
      <c r="B3585" t="s">
        <v>4104</v>
      </c>
      <c r="C3585">
        <v>121</v>
      </c>
      <c r="D3585">
        <v>88</v>
      </c>
      <c r="I3585" t="s">
        <v>6997</v>
      </c>
      <c r="J3585" t="s">
        <v>4102</v>
      </c>
      <c r="K3585">
        <v>100</v>
      </c>
      <c r="L3585">
        <v>100</v>
      </c>
    </row>
    <row r="3586" spans="1:12">
      <c r="A3586" t="s">
        <v>7957</v>
      </c>
      <c r="B3586" t="s">
        <v>4102</v>
      </c>
      <c r="C3586">
        <v>384</v>
      </c>
      <c r="D3586">
        <v>383</v>
      </c>
      <c r="J3586" t="s">
        <v>4105</v>
      </c>
      <c r="K3586">
        <v>171</v>
      </c>
      <c r="L3586">
        <v>171</v>
      </c>
    </row>
    <row r="3587" spans="1:12">
      <c r="A3587" t="s">
        <v>7957</v>
      </c>
      <c r="B3587" t="s">
        <v>4103</v>
      </c>
      <c r="C3587">
        <v>338</v>
      </c>
      <c r="D3587">
        <v>338</v>
      </c>
      <c r="I3587" t="s">
        <v>7958</v>
      </c>
      <c r="K3587">
        <v>271</v>
      </c>
      <c r="L3587">
        <v>271</v>
      </c>
    </row>
    <row r="3588" spans="1:12">
      <c r="A3588" t="s">
        <v>7957</v>
      </c>
      <c r="B3588" t="s">
        <v>4142</v>
      </c>
      <c r="C3588">
        <v>16</v>
      </c>
      <c r="D3588">
        <v>15</v>
      </c>
      <c r="I3588" t="s">
        <v>6999</v>
      </c>
      <c r="J3588" t="s">
        <v>4102</v>
      </c>
      <c r="K3588">
        <v>100</v>
      </c>
      <c r="L3588">
        <v>100</v>
      </c>
    </row>
    <row r="3589" spans="1:12">
      <c r="A3589" t="s">
        <v>7957</v>
      </c>
      <c r="B3589" t="s">
        <v>4104</v>
      </c>
      <c r="C3589">
        <v>125</v>
      </c>
      <c r="D3589">
        <v>124</v>
      </c>
      <c r="J3589" t="s">
        <v>4105</v>
      </c>
      <c r="K3589">
        <v>189</v>
      </c>
      <c r="L3589">
        <v>189</v>
      </c>
    </row>
    <row r="3590" spans="1:12">
      <c r="A3590" t="s">
        <v>7959</v>
      </c>
      <c r="B3590" t="s">
        <v>4105</v>
      </c>
      <c r="C3590">
        <v>41</v>
      </c>
      <c r="D3590">
        <v>41</v>
      </c>
      <c r="I3590" t="s">
        <v>7960</v>
      </c>
      <c r="K3590">
        <v>289</v>
      </c>
      <c r="L3590">
        <v>289</v>
      </c>
    </row>
    <row r="3591" spans="1:12">
      <c r="A3591" t="s">
        <v>7961</v>
      </c>
      <c r="B3591" t="s">
        <v>4105</v>
      </c>
      <c r="C3591">
        <v>13</v>
      </c>
      <c r="D3591">
        <v>13</v>
      </c>
      <c r="I3591" t="s">
        <v>6995</v>
      </c>
      <c r="J3591" t="s">
        <v>4102</v>
      </c>
      <c r="K3591">
        <v>670</v>
      </c>
      <c r="L3591">
        <v>382</v>
      </c>
    </row>
    <row r="3592" spans="1:12">
      <c r="A3592" t="s">
        <v>7962</v>
      </c>
      <c r="B3592" t="s">
        <v>4105</v>
      </c>
      <c r="C3592">
        <v>30</v>
      </c>
      <c r="D3592">
        <v>30</v>
      </c>
      <c r="J3592" t="s">
        <v>4105</v>
      </c>
      <c r="K3592">
        <v>149</v>
      </c>
      <c r="L3592">
        <v>28</v>
      </c>
    </row>
    <row r="3593" spans="1:12">
      <c r="A3593" t="s">
        <v>7963</v>
      </c>
      <c r="B3593" t="s">
        <v>4105</v>
      </c>
      <c r="C3593">
        <v>40</v>
      </c>
      <c r="D3593">
        <v>40</v>
      </c>
      <c r="I3593" t="s">
        <v>7964</v>
      </c>
      <c r="K3593">
        <v>819</v>
      </c>
      <c r="L3593">
        <v>410</v>
      </c>
    </row>
    <row r="3594" spans="1:12">
      <c r="A3594" t="s">
        <v>7965</v>
      </c>
      <c r="B3594" t="s">
        <v>4104</v>
      </c>
      <c r="C3594">
        <v>1</v>
      </c>
      <c r="D3594">
        <v>1</v>
      </c>
      <c r="I3594" t="s">
        <v>7000</v>
      </c>
      <c r="J3594" t="s">
        <v>4102</v>
      </c>
      <c r="K3594">
        <v>286</v>
      </c>
      <c r="L3594">
        <v>286</v>
      </c>
    </row>
    <row r="3595" spans="1:12">
      <c r="A3595" t="s">
        <v>7965</v>
      </c>
      <c r="B3595" t="s">
        <v>4105</v>
      </c>
      <c r="C3595">
        <v>11</v>
      </c>
      <c r="D3595">
        <v>11</v>
      </c>
      <c r="J3595" t="s">
        <v>4105</v>
      </c>
      <c r="K3595">
        <v>39</v>
      </c>
      <c r="L3595">
        <v>39</v>
      </c>
    </row>
    <row r="3596" spans="1:12">
      <c r="A3596" t="s">
        <v>7966</v>
      </c>
      <c r="B3596" t="s">
        <v>4104</v>
      </c>
      <c r="C3596">
        <v>2</v>
      </c>
      <c r="D3596">
        <v>2</v>
      </c>
      <c r="I3596" t="s">
        <v>7967</v>
      </c>
      <c r="K3596">
        <v>325</v>
      </c>
      <c r="L3596">
        <v>325</v>
      </c>
    </row>
    <row r="3597" spans="1:12">
      <c r="A3597" t="s">
        <v>7966</v>
      </c>
      <c r="B3597" t="s">
        <v>4105</v>
      </c>
      <c r="C3597">
        <v>41</v>
      </c>
      <c r="D3597">
        <v>41</v>
      </c>
      <c r="I3597" t="s">
        <v>7004</v>
      </c>
      <c r="J3597" t="s">
        <v>4102</v>
      </c>
      <c r="K3597">
        <v>600</v>
      </c>
      <c r="L3597">
        <v>600</v>
      </c>
    </row>
    <row r="3598" spans="1:12">
      <c r="A3598" t="s">
        <v>7968</v>
      </c>
      <c r="B3598" t="s">
        <v>4105</v>
      </c>
      <c r="C3598">
        <v>41</v>
      </c>
      <c r="D3598">
        <v>41</v>
      </c>
      <c r="J3598" t="s">
        <v>4105</v>
      </c>
      <c r="K3598">
        <v>14</v>
      </c>
      <c r="L3598">
        <v>14</v>
      </c>
    </row>
    <row r="3599" spans="1:12">
      <c r="A3599" t="s">
        <v>7969</v>
      </c>
      <c r="B3599" t="s">
        <v>4105</v>
      </c>
      <c r="C3599">
        <v>40</v>
      </c>
      <c r="D3599">
        <v>40</v>
      </c>
      <c r="I3599" t="s">
        <v>7970</v>
      </c>
      <c r="K3599">
        <v>614</v>
      </c>
      <c r="L3599">
        <v>614</v>
      </c>
    </row>
    <row r="3600" spans="1:12">
      <c r="A3600" t="s">
        <v>7971</v>
      </c>
      <c r="B3600" t="s">
        <v>4102</v>
      </c>
      <c r="C3600">
        <v>1499</v>
      </c>
      <c r="D3600">
        <v>1473</v>
      </c>
      <c r="I3600" t="s">
        <v>7006</v>
      </c>
      <c r="J3600" t="s">
        <v>4102</v>
      </c>
      <c r="K3600">
        <v>12</v>
      </c>
      <c r="L3600">
        <v>12</v>
      </c>
    </row>
    <row r="3601" spans="1:12">
      <c r="A3601" t="s">
        <v>7971</v>
      </c>
      <c r="B3601" t="s">
        <v>4103</v>
      </c>
      <c r="C3601">
        <v>396</v>
      </c>
      <c r="D3601">
        <v>396</v>
      </c>
      <c r="J3601" t="s">
        <v>4105</v>
      </c>
      <c r="K3601">
        <v>3</v>
      </c>
      <c r="L3601">
        <v>3</v>
      </c>
    </row>
    <row r="3602" spans="1:12">
      <c r="A3602" t="s">
        <v>7971</v>
      </c>
      <c r="B3602" t="s">
        <v>4142</v>
      </c>
      <c r="C3602">
        <v>71</v>
      </c>
      <c r="D3602">
        <v>70</v>
      </c>
      <c r="I3602" t="s">
        <v>7972</v>
      </c>
      <c r="K3602">
        <v>15</v>
      </c>
      <c r="L3602">
        <v>15</v>
      </c>
    </row>
    <row r="3603" spans="1:12">
      <c r="A3603" t="s">
        <v>7971</v>
      </c>
      <c r="B3603" t="s">
        <v>4104</v>
      </c>
      <c r="C3603">
        <v>241</v>
      </c>
      <c r="D3603">
        <v>238</v>
      </c>
      <c r="I3603" t="s">
        <v>6471</v>
      </c>
      <c r="J3603" t="s">
        <v>4102</v>
      </c>
      <c r="K3603">
        <v>21</v>
      </c>
      <c r="L3603">
        <v>21</v>
      </c>
    </row>
    <row r="3604" spans="1:12">
      <c r="A3604" t="s">
        <v>7973</v>
      </c>
      <c r="B3604" t="s">
        <v>4105</v>
      </c>
      <c r="C3604">
        <v>495</v>
      </c>
      <c r="D3604">
        <v>495</v>
      </c>
      <c r="I3604" t="s">
        <v>7974</v>
      </c>
      <c r="K3604">
        <v>21</v>
      </c>
      <c r="L3604">
        <v>21</v>
      </c>
    </row>
    <row r="3605" spans="1:12">
      <c r="A3605" t="s">
        <v>7975</v>
      </c>
      <c r="B3605" t="s">
        <v>4102</v>
      </c>
      <c r="C3605">
        <v>1321</v>
      </c>
      <c r="D3605">
        <v>1303</v>
      </c>
      <c r="I3605" t="s">
        <v>7009</v>
      </c>
      <c r="J3605" t="s">
        <v>4105</v>
      </c>
      <c r="K3605">
        <v>140</v>
      </c>
      <c r="L3605">
        <v>140</v>
      </c>
    </row>
    <row r="3606" spans="1:12">
      <c r="A3606" t="s">
        <v>7975</v>
      </c>
      <c r="B3606" t="s">
        <v>4103</v>
      </c>
      <c r="C3606">
        <v>25</v>
      </c>
      <c r="D3606">
        <v>25</v>
      </c>
      <c r="I3606" t="s">
        <v>7976</v>
      </c>
      <c r="K3606">
        <v>140</v>
      </c>
      <c r="L3606">
        <v>140</v>
      </c>
    </row>
    <row r="3607" spans="1:12">
      <c r="A3607" t="s">
        <v>7975</v>
      </c>
      <c r="B3607" t="s">
        <v>4104</v>
      </c>
      <c r="C3607">
        <v>13</v>
      </c>
      <c r="D3607">
        <v>13</v>
      </c>
      <c r="I3607" t="s">
        <v>7012</v>
      </c>
      <c r="J3607" t="s">
        <v>4102</v>
      </c>
      <c r="K3607">
        <v>824</v>
      </c>
      <c r="L3607">
        <v>824</v>
      </c>
    </row>
    <row r="3608" spans="1:12">
      <c r="A3608" t="s">
        <v>7975</v>
      </c>
      <c r="B3608" t="s">
        <v>4105</v>
      </c>
      <c r="C3608">
        <v>211</v>
      </c>
      <c r="D3608">
        <v>11</v>
      </c>
      <c r="J3608" t="s">
        <v>4104</v>
      </c>
      <c r="K3608">
        <v>1</v>
      </c>
      <c r="L3608">
        <v>1</v>
      </c>
    </row>
    <row r="3609" spans="1:12">
      <c r="A3609" t="s">
        <v>7977</v>
      </c>
      <c r="B3609" t="s">
        <v>4105</v>
      </c>
      <c r="C3609">
        <v>7</v>
      </c>
      <c r="D3609">
        <v>7</v>
      </c>
      <c r="I3609" t="s">
        <v>7978</v>
      </c>
      <c r="K3609">
        <v>825</v>
      </c>
      <c r="L3609">
        <v>825</v>
      </c>
    </row>
    <row r="3610" spans="1:12">
      <c r="A3610" t="s">
        <v>7979</v>
      </c>
      <c r="B3610" t="s">
        <v>4102</v>
      </c>
      <c r="C3610">
        <v>1515</v>
      </c>
      <c r="D3610">
        <v>1515</v>
      </c>
      <c r="I3610" t="s">
        <v>7015</v>
      </c>
      <c r="J3610" t="s">
        <v>4102</v>
      </c>
      <c r="K3610">
        <v>241</v>
      </c>
      <c r="L3610">
        <v>241</v>
      </c>
    </row>
    <row r="3611" spans="1:12">
      <c r="A3611" t="s">
        <v>7980</v>
      </c>
      <c r="B3611" t="s">
        <v>4102</v>
      </c>
      <c r="C3611">
        <v>360</v>
      </c>
      <c r="D3611">
        <v>360</v>
      </c>
      <c r="I3611" t="s">
        <v>7981</v>
      </c>
      <c r="K3611">
        <v>241</v>
      </c>
      <c r="L3611">
        <v>241</v>
      </c>
    </row>
    <row r="3612" spans="1:12">
      <c r="A3612" t="s">
        <v>7982</v>
      </c>
      <c r="B3612" t="s">
        <v>4102</v>
      </c>
      <c r="C3612">
        <v>364</v>
      </c>
      <c r="D3612">
        <v>364</v>
      </c>
      <c r="I3612" t="s">
        <v>7019</v>
      </c>
      <c r="J3612" t="s">
        <v>4102</v>
      </c>
      <c r="K3612">
        <v>61</v>
      </c>
      <c r="L3612">
        <v>61</v>
      </c>
    </row>
    <row r="3613" spans="1:12">
      <c r="A3613" t="s">
        <v>7983</v>
      </c>
      <c r="B3613" t="s">
        <v>4102</v>
      </c>
      <c r="C3613">
        <v>642</v>
      </c>
      <c r="D3613">
        <v>642</v>
      </c>
      <c r="I3613" t="s">
        <v>7984</v>
      </c>
      <c r="K3613">
        <v>61</v>
      </c>
      <c r="L3613">
        <v>61</v>
      </c>
    </row>
    <row r="3614" spans="1:12">
      <c r="A3614" t="s">
        <v>7983</v>
      </c>
      <c r="B3614" t="s">
        <v>4105</v>
      </c>
      <c r="C3614">
        <v>40</v>
      </c>
      <c r="D3614">
        <v>40</v>
      </c>
      <c r="I3614" t="s">
        <v>7016</v>
      </c>
      <c r="J3614" t="s">
        <v>4105</v>
      </c>
      <c r="K3614">
        <v>46</v>
      </c>
      <c r="L3614">
        <v>46</v>
      </c>
    </row>
    <row r="3615" spans="1:12">
      <c r="A3615" t="s">
        <v>7985</v>
      </c>
      <c r="B3615" t="s">
        <v>4102</v>
      </c>
      <c r="C3615">
        <v>525</v>
      </c>
      <c r="D3615">
        <v>525</v>
      </c>
      <c r="I3615" t="s">
        <v>7986</v>
      </c>
      <c r="K3615">
        <v>46</v>
      </c>
      <c r="L3615">
        <v>46</v>
      </c>
    </row>
    <row r="3616" spans="1:12">
      <c r="A3616" t="s">
        <v>7987</v>
      </c>
      <c r="B3616" t="s">
        <v>4102</v>
      </c>
      <c r="C3616">
        <v>303</v>
      </c>
      <c r="D3616">
        <v>303</v>
      </c>
      <c r="I3616" t="s">
        <v>7018</v>
      </c>
      <c r="J3616" t="s">
        <v>4105</v>
      </c>
      <c r="K3616">
        <v>34</v>
      </c>
      <c r="L3616">
        <v>10</v>
      </c>
    </row>
    <row r="3617" spans="1:12">
      <c r="A3617" t="s">
        <v>7987</v>
      </c>
      <c r="B3617" t="s">
        <v>4105</v>
      </c>
      <c r="C3617">
        <v>15</v>
      </c>
      <c r="D3617">
        <v>15</v>
      </c>
      <c r="I3617" t="s">
        <v>7988</v>
      </c>
      <c r="K3617">
        <v>34</v>
      </c>
      <c r="L3617">
        <v>10</v>
      </c>
    </row>
    <row r="3618" spans="1:12">
      <c r="A3618" t="s">
        <v>7989</v>
      </c>
      <c r="B3618" t="s">
        <v>4102</v>
      </c>
      <c r="C3618">
        <v>599</v>
      </c>
      <c r="D3618">
        <v>599</v>
      </c>
      <c r="I3618" t="s">
        <v>7021</v>
      </c>
      <c r="J3618" t="s">
        <v>4102</v>
      </c>
      <c r="K3618">
        <v>150</v>
      </c>
      <c r="L3618">
        <v>125</v>
      </c>
    </row>
    <row r="3619" spans="1:12">
      <c r="A3619" t="s">
        <v>7989</v>
      </c>
      <c r="B3619" t="s">
        <v>4105</v>
      </c>
      <c r="C3619">
        <v>2</v>
      </c>
      <c r="D3619">
        <v>2</v>
      </c>
      <c r="J3619" t="s">
        <v>4105</v>
      </c>
      <c r="K3619">
        <v>106</v>
      </c>
      <c r="L3619">
        <v>106</v>
      </c>
    </row>
    <row r="3620" spans="1:12">
      <c r="A3620" t="s">
        <v>7990</v>
      </c>
      <c r="B3620" t="s">
        <v>4102</v>
      </c>
      <c r="C3620">
        <v>63</v>
      </c>
      <c r="D3620">
        <v>63</v>
      </c>
      <c r="I3620" t="s">
        <v>7991</v>
      </c>
      <c r="K3620">
        <v>256</v>
      </c>
      <c r="L3620">
        <v>231</v>
      </c>
    </row>
    <row r="3621" spans="1:12">
      <c r="A3621" t="s">
        <v>7990</v>
      </c>
      <c r="B3621" t="s">
        <v>4105</v>
      </c>
      <c r="C3621">
        <v>40</v>
      </c>
      <c r="D3621">
        <v>40</v>
      </c>
      <c r="I3621" t="s">
        <v>7023</v>
      </c>
      <c r="J3621" t="s">
        <v>4102</v>
      </c>
      <c r="K3621">
        <v>139</v>
      </c>
      <c r="L3621">
        <v>139</v>
      </c>
    </row>
    <row r="3622" spans="1:12">
      <c r="A3622" t="s">
        <v>7992</v>
      </c>
      <c r="B3622" t="s">
        <v>4102</v>
      </c>
      <c r="C3622">
        <v>107</v>
      </c>
      <c r="D3622">
        <v>107</v>
      </c>
      <c r="J3622" t="s">
        <v>4103</v>
      </c>
      <c r="K3622">
        <v>10</v>
      </c>
      <c r="L3622">
        <v>10</v>
      </c>
    </row>
    <row r="3623" spans="1:12">
      <c r="A3623" t="s">
        <v>7992</v>
      </c>
      <c r="B3623" t="s">
        <v>4105</v>
      </c>
      <c r="C3623">
        <v>24</v>
      </c>
      <c r="D3623">
        <v>0</v>
      </c>
      <c r="I3623" t="s">
        <v>7993</v>
      </c>
      <c r="K3623">
        <v>149</v>
      </c>
      <c r="L3623">
        <v>149</v>
      </c>
    </row>
    <row r="3624" spans="1:12">
      <c r="A3624" t="s">
        <v>7994</v>
      </c>
      <c r="B3624" t="s">
        <v>4102</v>
      </c>
      <c r="C3624">
        <v>212</v>
      </c>
      <c r="D3624">
        <v>212</v>
      </c>
      <c r="I3624" t="s">
        <v>7025</v>
      </c>
      <c r="J3624" t="s">
        <v>4105</v>
      </c>
      <c r="K3624">
        <v>39</v>
      </c>
      <c r="L3624">
        <v>39</v>
      </c>
    </row>
    <row r="3625" spans="1:12">
      <c r="A3625" t="s">
        <v>7995</v>
      </c>
      <c r="B3625" t="s">
        <v>4102</v>
      </c>
      <c r="C3625">
        <v>295</v>
      </c>
      <c r="D3625">
        <v>295</v>
      </c>
      <c r="I3625" t="s">
        <v>7996</v>
      </c>
      <c r="K3625">
        <v>39</v>
      </c>
      <c r="L3625">
        <v>39</v>
      </c>
    </row>
    <row r="3626" spans="1:12">
      <c r="A3626" t="s">
        <v>7995</v>
      </c>
      <c r="B3626" t="s">
        <v>4105</v>
      </c>
      <c r="C3626">
        <v>40</v>
      </c>
      <c r="D3626">
        <v>40</v>
      </c>
      <c r="I3626" t="s">
        <v>7026</v>
      </c>
      <c r="J3626" t="s">
        <v>4102</v>
      </c>
      <c r="K3626">
        <v>104</v>
      </c>
      <c r="L3626">
        <v>-8</v>
      </c>
    </row>
    <row r="3627" spans="1:12">
      <c r="A3627" t="s">
        <v>7997</v>
      </c>
      <c r="B3627" t="s">
        <v>4102</v>
      </c>
      <c r="C3627">
        <v>246</v>
      </c>
      <c r="D3627">
        <v>236</v>
      </c>
      <c r="J3627" t="s">
        <v>4103</v>
      </c>
      <c r="K3627">
        <v>4</v>
      </c>
      <c r="L3627">
        <v>2</v>
      </c>
    </row>
    <row r="3628" spans="1:12">
      <c r="A3628" t="s">
        <v>7998</v>
      </c>
      <c r="B3628" t="s">
        <v>4102</v>
      </c>
      <c r="C3628">
        <v>209</v>
      </c>
      <c r="D3628">
        <v>207</v>
      </c>
      <c r="J3628" t="s">
        <v>4104</v>
      </c>
      <c r="K3628">
        <v>2</v>
      </c>
      <c r="L3628">
        <v>2</v>
      </c>
    </row>
    <row r="3629" spans="1:12">
      <c r="A3629" t="s">
        <v>7999</v>
      </c>
      <c r="B3629" t="s">
        <v>4102</v>
      </c>
      <c r="C3629">
        <v>226</v>
      </c>
      <c r="D3629">
        <v>226</v>
      </c>
      <c r="J3629" t="s">
        <v>4105</v>
      </c>
      <c r="K3629">
        <v>356</v>
      </c>
      <c r="L3629">
        <v>-12</v>
      </c>
    </row>
    <row r="3630" spans="1:12">
      <c r="A3630" t="s">
        <v>8000</v>
      </c>
      <c r="B3630" t="s">
        <v>4102</v>
      </c>
      <c r="C3630">
        <v>121</v>
      </c>
      <c r="D3630">
        <v>73</v>
      </c>
      <c r="I3630" t="s">
        <v>8001</v>
      </c>
      <c r="K3630">
        <v>466</v>
      </c>
      <c r="L3630">
        <v>-16</v>
      </c>
    </row>
    <row r="3631" spans="1:12">
      <c r="A3631" t="s">
        <v>8000</v>
      </c>
      <c r="B3631" t="s">
        <v>4105</v>
      </c>
      <c r="C3631">
        <v>11</v>
      </c>
      <c r="D3631">
        <v>11</v>
      </c>
      <c r="I3631" t="s">
        <v>7040</v>
      </c>
      <c r="J3631" t="s">
        <v>4105</v>
      </c>
      <c r="K3631">
        <v>146</v>
      </c>
      <c r="L3631">
        <v>0</v>
      </c>
    </row>
    <row r="3632" spans="1:12">
      <c r="A3632" t="s">
        <v>8002</v>
      </c>
      <c r="B3632" t="s">
        <v>4102</v>
      </c>
      <c r="C3632">
        <v>160</v>
      </c>
      <c r="D3632">
        <v>160</v>
      </c>
      <c r="I3632" t="s">
        <v>8003</v>
      </c>
      <c r="K3632">
        <v>146</v>
      </c>
      <c r="L3632">
        <v>0</v>
      </c>
    </row>
    <row r="3633" spans="1:12">
      <c r="A3633" t="s">
        <v>8004</v>
      </c>
      <c r="B3633" t="s">
        <v>4105</v>
      </c>
      <c r="C3633">
        <v>51</v>
      </c>
      <c r="D3633">
        <v>0</v>
      </c>
      <c r="I3633" t="s">
        <v>7042</v>
      </c>
      <c r="J3633" t="s">
        <v>4102</v>
      </c>
      <c r="K3633">
        <v>216</v>
      </c>
      <c r="L3633">
        <v>216</v>
      </c>
    </row>
    <row r="3634" spans="1:12">
      <c r="A3634" t="s">
        <v>8005</v>
      </c>
      <c r="B3634" t="s">
        <v>4102</v>
      </c>
      <c r="C3634">
        <v>499</v>
      </c>
      <c r="D3634">
        <v>499</v>
      </c>
      <c r="J3634" t="s">
        <v>4103</v>
      </c>
      <c r="K3634">
        <v>10</v>
      </c>
      <c r="L3634">
        <v>10</v>
      </c>
    </row>
    <row r="3635" spans="1:12">
      <c r="A3635" t="s">
        <v>8006</v>
      </c>
      <c r="B3635" t="s">
        <v>4102</v>
      </c>
      <c r="C3635">
        <v>180</v>
      </c>
      <c r="D3635">
        <v>180</v>
      </c>
      <c r="J3635" t="s">
        <v>4104</v>
      </c>
      <c r="K3635">
        <v>7</v>
      </c>
      <c r="L3635">
        <v>7</v>
      </c>
    </row>
    <row r="3636" spans="1:12">
      <c r="A3636" t="s">
        <v>8007</v>
      </c>
      <c r="B3636" t="s">
        <v>4102</v>
      </c>
      <c r="C3636">
        <v>1361</v>
      </c>
      <c r="D3636">
        <v>1361</v>
      </c>
      <c r="I3636" t="s">
        <v>8008</v>
      </c>
      <c r="K3636">
        <v>233</v>
      </c>
      <c r="L3636">
        <v>233</v>
      </c>
    </row>
    <row r="3637" spans="1:12">
      <c r="A3637" t="s">
        <v>8009</v>
      </c>
      <c r="B3637" t="s">
        <v>4102</v>
      </c>
      <c r="C3637">
        <v>404</v>
      </c>
      <c r="D3637">
        <v>404</v>
      </c>
      <c r="I3637" t="s">
        <v>7031</v>
      </c>
      <c r="J3637" t="s">
        <v>4102</v>
      </c>
      <c r="K3637">
        <v>333</v>
      </c>
      <c r="L3637">
        <v>333</v>
      </c>
    </row>
    <row r="3638" spans="1:12">
      <c r="A3638" t="s">
        <v>8009</v>
      </c>
      <c r="B3638" t="s">
        <v>4105</v>
      </c>
      <c r="C3638">
        <v>40</v>
      </c>
      <c r="D3638">
        <v>40</v>
      </c>
      <c r="I3638" t="s">
        <v>8010</v>
      </c>
      <c r="K3638">
        <v>333</v>
      </c>
      <c r="L3638">
        <v>333</v>
      </c>
    </row>
    <row r="3639" spans="1:12">
      <c r="A3639" t="s">
        <v>8011</v>
      </c>
      <c r="B3639" t="s">
        <v>4102</v>
      </c>
      <c r="C3639">
        <v>279</v>
      </c>
      <c r="D3639">
        <v>279</v>
      </c>
      <c r="I3639" t="s">
        <v>7032</v>
      </c>
      <c r="J3639" t="s">
        <v>4102</v>
      </c>
      <c r="K3639">
        <v>81</v>
      </c>
      <c r="L3639">
        <v>81</v>
      </c>
    </row>
    <row r="3640" spans="1:12">
      <c r="A3640" t="s">
        <v>8012</v>
      </c>
      <c r="B3640" t="s">
        <v>4102</v>
      </c>
      <c r="C3640">
        <v>354</v>
      </c>
      <c r="D3640">
        <v>306</v>
      </c>
      <c r="J3640" t="s">
        <v>4105</v>
      </c>
      <c r="K3640">
        <v>132</v>
      </c>
      <c r="L3640">
        <v>132</v>
      </c>
    </row>
    <row r="3641" spans="1:12">
      <c r="A3641" t="s">
        <v>8013</v>
      </c>
      <c r="B3641" t="s">
        <v>4102</v>
      </c>
      <c r="C3641">
        <v>402</v>
      </c>
      <c r="D3641">
        <v>402</v>
      </c>
      <c r="I3641" t="s">
        <v>8014</v>
      </c>
      <c r="K3641">
        <v>213</v>
      </c>
      <c r="L3641">
        <v>213</v>
      </c>
    </row>
    <row r="3642" spans="1:12">
      <c r="A3642" t="s">
        <v>8015</v>
      </c>
      <c r="B3642" t="s">
        <v>4102</v>
      </c>
      <c r="C3642">
        <v>278</v>
      </c>
      <c r="D3642">
        <v>276</v>
      </c>
      <c r="I3642" t="s">
        <v>7034</v>
      </c>
      <c r="J3642" t="s">
        <v>4102</v>
      </c>
      <c r="K3642">
        <v>93</v>
      </c>
      <c r="L3642">
        <v>93</v>
      </c>
    </row>
    <row r="3643" spans="1:12">
      <c r="A3643" t="s">
        <v>8016</v>
      </c>
      <c r="B3643" t="s">
        <v>4102</v>
      </c>
      <c r="C3643">
        <v>296</v>
      </c>
      <c r="D3643">
        <v>296</v>
      </c>
      <c r="J3643" t="s">
        <v>4104</v>
      </c>
      <c r="K3643">
        <v>5</v>
      </c>
      <c r="L3643">
        <v>5</v>
      </c>
    </row>
    <row r="3644" spans="1:12">
      <c r="A3644" t="s">
        <v>8016</v>
      </c>
      <c r="B3644" t="s">
        <v>4105</v>
      </c>
      <c r="C3644">
        <v>40</v>
      </c>
      <c r="D3644">
        <v>40</v>
      </c>
      <c r="J3644" t="s">
        <v>4105</v>
      </c>
      <c r="K3644">
        <v>10</v>
      </c>
      <c r="L3644">
        <v>10</v>
      </c>
    </row>
    <row r="3645" spans="1:12">
      <c r="A3645" t="s">
        <v>8017</v>
      </c>
      <c r="B3645" t="s">
        <v>4102</v>
      </c>
      <c r="C3645">
        <v>1185</v>
      </c>
      <c r="D3645">
        <v>1137</v>
      </c>
      <c r="I3645" t="s">
        <v>8018</v>
      </c>
      <c r="K3645">
        <v>108</v>
      </c>
      <c r="L3645">
        <v>108</v>
      </c>
    </row>
    <row r="3646" spans="1:12">
      <c r="A3646" t="s">
        <v>8019</v>
      </c>
      <c r="B3646" t="s">
        <v>4102</v>
      </c>
      <c r="C3646">
        <v>221</v>
      </c>
      <c r="D3646">
        <v>221</v>
      </c>
      <c r="I3646" t="s">
        <v>7029</v>
      </c>
      <c r="J3646" t="s">
        <v>4105</v>
      </c>
      <c r="K3646">
        <v>56</v>
      </c>
      <c r="L3646">
        <v>56</v>
      </c>
    </row>
    <row r="3647" spans="1:12">
      <c r="A3647" t="s">
        <v>8019</v>
      </c>
      <c r="B3647" t="s">
        <v>4105</v>
      </c>
      <c r="C3647">
        <v>16</v>
      </c>
      <c r="D3647">
        <v>16</v>
      </c>
      <c r="I3647" t="s">
        <v>8020</v>
      </c>
      <c r="K3647">
        <v>56</v>
      </c>
      <c r="L3647">
        <v>56</v>
      </c>
    </row>
    <row r="3648" spans="1:12">
      <c r="A3648" t="s">
        <v>8021</v>
      </c>
      <c r="B3648" t="s">
        <v>4102</v>
      </c>
      <c r="C3648">
        <v>123</v>
      </c>
      <c r="D3648">
        <v>123</v>
      </c>
      <c r="I3648" t="s">
        <v>7037</v>
      </c>
      <c r="J3648" t="s">
        <v>4102</v>
      </c>
      <c r="K3648">
        <v>68</v>
      </c>
      <c r="L3648">
        <v>68</v>
      </c>
    </row>
    <row r="3649" spans="1:12">
      <c r="A3649" t="s">
        <v>8021</v>
      </c>
      <c r="B3649" t="s">
        <v>4105</v>
      </c>
      <c r="C3649">
        <v>2</v>
      </c>
      <c r="D3649">
        <v>2</v>
      </c>
      <c r="I3649" t="s">
        <v>8022</v>
      </c>
      <c r="K3649">
        <v>68</v>
      </c>
      <c r="L3649">
        <v>68</v>
      </c>
    </row>
    <row r="3650" spans="1:12">
      <c r="A3650" t="s">
        <v>8023</v>
      </c>
      <c r="B3650" t="s">
        <v>4102</v>
      </c>
      <c r="C3650">
        <v>520</v>
      </c>
      <c r="D3650">
        <v>510</v>
      </c>
      <c r="I3650" t="s">
        <v>7038</v>
      </c>
      <c r="J3650" t="s">
        <v>4102</v>
      </c>
      <c r="K3650">
        <v>306</v>
      </c>
      <c r="L3650">
        <v>297</v>
      </c>
    </row>
    <row r="3651" spans="1:12">
      <c r="A3651" t="s">
        <v>8023</v>
      </c>
      <c r="B3651" t="s">
        <v>4105</v>
      </c>
      <c r="C3651">
        <v>3</v>
      </c>
      <c r="D3651">
        <v>3</v>
      </c>
      <c r="J3651" t="s">
        <v>4105</v>
      </c>
      <c r="K3651">
        <v>227</v>
      </c>
      <c r="L3651">
        <v>182</v>
      </c>
    </row>
    <row r="3652" spans="1:12">
      <c r="A3652" t="s">
        <v>8024</v>
      </c>
      <c r="B3652" t="s">
        <v>4102</v>
      </c>
      <c r="C3652">
        <v>201</v>
      </c>
      <c r="D3652">
        <v>201</v>
      </c>
      <c r="I3652" t="s">
        <v>8025</v>
      </c>
      <c r="K3652">
        <v>533</v>
      </c>
      <c r="L3652">
        <v>479</v>
      </c>
    </row>
    <row r="3653" spans="1:12">
      <c r="A3653" t="s">
        <v>8026</v>
      </c>
      <c r="B3653" t="s">
        <v>4102</v>
      </c>
      <c r="C3653">
        <v>79</v>
      </c>
      <c r="D3653">
        <v>79</v>
      </c>
      <c r="I3653" t="s">
        <v>7044</v>
      </c>
      <c r="J3653" t="s">
        <v>4102</v>
      </c>
      <c r="K3653">
        <v>126</v>
      </c>
      <c r="L3653">
        <v>63</v>
      </c>
    </row>
    <row r="3654" spans="1:12">
      <c r="A3654" t="s">
        <v>8026</v>
      </c>
      <c r="B3654" t="s">
        <v>4105</v>
      </c>
      <c r="C3654">
        <v>174</v>
      </c>
      <c r="D3654">
        <v>0</v>
      </c>
      <c r="J3654" t="s">
        <v>4103</v>
      </c>
      <c r="K3654">
        <v>1</v>
      </c>
      <c r="L3654">
        <v>0</v>
      </c>
    </row>
    <row r="3655" spans="1:12">
      <c r="A3655" t="s">
        <v>8027</v>
      </c>
      <c r="B3655" t="s">
        <v>4102</v>
      </c>
      <c r="C3655">
        <v>2110</v>
      </c>
      <c r="D3655">
        <v>2110</v>
      </c>
      <c r="J3655" t="s">
        <v>4104</v>
      </c>
      <c r="K3655">
        <v>13</v>
      </c>
      <c r="L3655">
        <v>13</v>
      </c>
    </row>
    <row r="3656" spans="1:12">
      <c r="A3656" t="s">
        <v>8028</v>
      </c>
      <c r="B3656" t="s">
        <v>4102</v>
      </c>
      <c r="C3656">
        <v>628</v>
      </c>
      <c r="D3656">
        <v>628</v>
      </c>
      <c r="J3656" t="s">
        <v>4105</v>
      </c>
      <c r="K3656">
        <v>2</v>
      </c>
      <c r="L3656">
        <v>0</v>
      </c>
    </row>
    <row r="3657" spans="1:12">
      <c r="A3657" t="s">
        <v>8028</v>
      </c>
      <c r="B3657" t="s">
        <v>4105</v>
      </c>
      <c r="C3657">
        <v>41</v>
      </c>
      <c r="D3657">
        <v>41</v>
      </c>
      <c r="I3657" t="s">
        <v>8029</v>
      </c>
      <c r="K3657">
        <v>142</v>
      </c>
      <c r="L3657">
        <v>76</v>
      </c>
    </row>
    <row r="3658" spans="1:12">
      <c r="A3658" t="s">
        <v>8030</v>
      </c>
      <c r="B3658" t="s">
        <v>4102</v>
      </c>
      <c r="C3658">
        <v>251</v>
      </c>
      <c r="D3658">
        <v>251</v>
      </c>
      <c r="I3658" t="s">
        <v>7047</v>
      </c>
      <c r="J3658" t="s">
        <v>4102</v>
      </c>
      <c r="K3658">
        <v>111</v>
      </c>
      <c r="L3658">
        <v>81</v>
      </c>
    </row>
    <row r="3659" spans="1:12">
      <c r="A3659" t="s">
        <v>8031</v>
      </c>
      <c r="B3659" t="s">
        <v>4102</v>
      </c>
      <c r="C3659">
        <v>432</v>
      </c>
      <c r="D3659">
        <v>384</v>
      </c>
      <c r="J3659" t="s">
        <v>4103</v>
      </c>
      <c r="K3659">
        <v>35</v>
      </c>
      <c r="L3659">
        <v>33</v>
      </c>
    </row>
    <row r="3660" spans="1:12">
      <c r="A3660" t="s">
        <v>8032</v>
      </c>
      <c r="B3660" t="s">
        <v>4102</v>
      </c>
      <c r="C3660">
        <v>1369</v>
      </c>
      <c r="D3660">
        <v>1369</v>
      </c>
      <c r="J3660" t="s">
        <v>4142</v>
      </c>
      <c r="K3660">
        <v>1</v>
      </c>
      <c r="L3660">
        <v>1</v>
      </c>
    </row>
    <row r="3661" spans="1:12">
      <c r="A3661" t="s">
        <v>8033</v>
      </c>
      <c r="B3661" t="s">
        <v>4102</v>
      </c>
      <c r="C3661">
        <v>408</v>
      </c>
      <c r="D3661">
        <v>408</v>
      </c>
      <c r="I3661" t="s">
        <v>8034</v>
      </c>
      <c r="K3661">
        <v>147</v>
      </c>
      <c r="L3661">
        <v>115</v>
      </c>
    </row>
    <row r="3662" spans="1:12">
      <c r="A3662" t="s">
        <v>8033</v>
      </c>
      <c r="B3662" t="s">
        <v>4105</v>
      </c>
      <c r="C3662">
        <v>40</v>
      </c>
      <c r="D3662">
        <v>40</v>
      </c>
      <c r="I3662" t="s">
        <v>7050</v>
      </c>
      <c r="J3662" t="s">
        <v>4102</v>
      </c>
      <c r="K3662">
        <v>11</v>
      </c>
      <c r="L3662">
        <v>9</v>
      </c>
    </row>
    <row r="3663" spans="1:12">
      <c r="A3663" t="s">
        <v>8035</v>
      </c>
      <c r="B3663" t="s">
        <v>4102</v>
      </c>
      <c r="C3663">
        <v>1484</v>
      </c>
      <c r="D3663">
        <v>1436</v>
      </c>
      <c r="J3663" t="s">
        <v>4103</v>
      </c>
      <c r="K3663">
        <v>18</v>
      </c>
      <c r="L3663">
        <v>18</v>
      </c>
    </row>
    <row r="3664" spans="1:12">
      <c r="A3664" t="s">
        <v>8035</v>
      </c>
      <c r="B3664" t="s">
        <v>4105</v>
      </c>
      <c r="C3664">
        <v>287</v>
      </c>
      <c r="D3664">
        <v>287</v>
      </c>
      <c r="J3664" t="s">
        <v>4104</v>
      </c>
      <c r="K3664">
        <v>41</v>
      </c>
      <c r="L3664">
        <v>41</v>
      </c>
    </row>
    <row r="3665" spans="1:12">
      <c r="A3665" t="s">
        <v>8036</v>
      </c>
      <c r="B3665" t="s">
        <v>4102</v>
      </c>
      <c r="C3665">
        <v>185</v>
      </c>
      <c r="D3665">
        <v>185</v>
      </c>
      <c r="J3665" t="s">
        <v>4105</v>
      </c>
      <c r="K3665">
        <v>15</v>
      </c>
      <c r="L3665">
        <v>15</v>
      </c>
    </row>
    <row r="3666" spans="1:12">
      <c r="A3666" t="s">
        <v>8036</v>
      </c>
      <c r="B3666" t="s">
        <v>4105</v>
      </c>
      <c r="C3666">
        <v>2</v>
      </c>
      <c r="D3666">
        <v>2</v>
      </c>
      <c r="I3666" t="s">
        <v>8037</v>
      </c>
      <c r="K3666">
        <v>85</v>
      </c>
      <c r="L3666">
        <v>83</v>
      </c>
    </row>
    <row r="3667" spans="1:12">
      <c r="A3667" t="s">
        <v>8038</v>
      </c>
      <c r="B3667" t="s">
        <v>4102</v>
      </c>
      <c r="C3667">
        <v>403</v>
      </c>
      <c r="D3667">
        <v>393</v>
      </c>
      <c r="I3667" t="s">
        <v>7053</v>
      </c>
      <c r="J3667" t="s">
        <v>4103</v>
      </c>
      <c r="K3667">
        <v>5</v>
      </c>
      <c r="L3667">
        <v>4</v>
      </c>
    </row>
    <row r="3668" spans="1:12">
      <c r="A3668" t="s">
        <v>8038</v>
      </c>
      <c r="B3668" t="s">
        <v>4105</v>
      </c>
      <c r="C3668">
        <v>89</v>
      </c>
      <c r="D3668">
        <v>89</v>
      </c>
      <c r="J3668" t="s">
        <v>4142</v>
      </c>
      <c r="K3668">
        <v>1</v>
      </c>
      <c r="L3668">
        <v>1</v>
      </c>
    </row>
    <row r="3669" spans="1:12">
      <c r="A3669" t="s">
        <v>8039</v>
      </c>
      <c r="B3669" t="s">
        <v>4102</v>
      </c>
      <c r="C3669">
        <v>413</v>
      </c>
      <c r="D3669">
        <v>413</v>
      </c>
      <c r="J3669" t="s">
        <v>4104</v>
      </c>
      <c r="K3669">
        <v>16</v>
      </c>
      <c r="L3669">
        <v>16</v>
      </c>
    </row>
    <row r="3670" spans="1:12">
      <c r="A3670" t="s">
        <v>8039</v>
      </c>
      <c r="B3670" t="s">
        <v>4105</v>
      </c>
      <c r="C3670">
        <v>40</v>
      </c>
      <c r="D3670">
        <v>40</v>
      </c>
      <c r="J3670" t="s">
        <v>4105</v>
      </c>
      <c r="K3670">
        <v>15</v>
      </c>
      <c r="L3670">
        <v>9</v>
      </c>
    </row>
    <row r="3671" spans="1:12">
      <c r="A3671" t="s">
        <v>8040</v>
      </c>
      <c r="B3671" t="s">
        <v>4102</v>
      </c>
      <c r="C3671">
        <v>97</v>
      </c>
      <c r="D3671">
        <v>97</v>
      </c>
      <c r="I3671" t="s">
        <v>8041</v>
      </c>
      <c r="K3671">
        <v>37</v>
      </c>
      <c r="L3671">
        <v>30</v>
      </c>
    </row>
    <row r="3672" spans="1:12">
      <c r="A3672" t="s">
        <v>8042</v>
      </c>
      <c r="B3672" t="s">
        <v>4102</v>
      </c>
      <c r="C3672">
        <v>421</v>
      </c>
      <c r="D3672">
        <v>419</v>
      </c>
      <c r="I3672" t="s">
        <v>7056</v>
      </c>
      <c r="J3672" t="s">
        <v>4105</v>
      </c>
      <c r="K3672">
        <v>63</v>
      </c>
      <c r="L3672">
        <v>63</v>
      </c>
    </row>
    <row r="3673" spans="1:12">
      <c r="A3673" t="s">
        <v>8043</v>
      </c>
      <c r="B3673" t="s">
        <v>4102</v>
      </c>
      <c r="C3673">
        <v>60</v>
      </c>
      <c r="D3673">
        <v>60</v>
      </c>
      <c r="I3673" t="s">
        <v>8044</v>
      </c>
      <c r="K3673">
        <v>63</v>
      </c>
      <c r="L3673">
        <v>63</v>
      </c>
    </row>
    <row r="3674" spans="1:12">
      <c r="A3674" t="s">
        <v>8045</v>
      </c>
      <c r="B3674" t="s">
        <v>4102</v>
      </c>
      <c r="C3674">
        <v>43</v>
      </c>
      <c r="D3674">
        <v>43</v>
      </c>
      <c r="I3674" t="s">
        <v>7060</v>
      </c>
      <c r="J3674" t="s">
        <v>4103</v>
      </c>
      <c r="K3674">
        <v>17</v>
      </c>
      <c r="L3674">
        <v>10</v>
      </c>
    </row>
    <row r="3675" spans="1:12">
      <c r="A3675" t="s">
        <v>8045</v>
      </c>
      <c r="B3675" t="s">
        <v>4105</v>
      </c>
      <c r="C3675">
        <v>3</v>
      </c>
      <c r="D3675">
        <v>3</v>
      </c>
      <c r="J3675" t="s">
        <v>4104</v>
      </c>
      <c r="K3675">
        <v>14</v>
      </c>
      <c r="L3675">
        <v>14</v>
      </c>
    </row>
    <row r="3676" spans="1:12">
      <c r="A3676" t="s">
        <v>8046</v>
      </c>
      <c r="B3676" t="s">
        <v>4102</v>
      </c>
      <c r="C3676">
        <v>7573</v>
      </c>
      <c r="D3676">
        <v>7549</v>
      </c>
      <c r="J3676" t="s">
        <v>4105</v>
      </c>
      <c r="K3676">
        <v>322</v>
      </c>
      <c r="L3676">
        <v>322</v>
      </c>
    </row>
    <row r="3677" spans="1:12">
      <c r="A3677" t="s">
        <v>8046</v>
      </c>
      <c r="B3677" t="s">
        <v>4105</v>
      </c>
      <c r="C3677">
        <v>636</v>
      </c>
      <c r="D3677">
        <v>636</v>
      </c>
      <c r="I3677" t="s">
        <v>8047</v>
      </c>
      <c r="K3677">
        <v>353</v>
      </c>
      <c r="L3677">
        <v>346</v>
      </c>
    </row>
    <row r="3678" spans="1:12">
      <c r="A3678" t="s">
        <v>8048</v>
      </c>
      <c r="B3678" t="s">
        <v>4102</v>
      </c>
      <c r="C3678">
        <v>1636</v>
      </c>
      <c r="D3678">
        <v>1540</v>
      </c>
      <c r="I3678" t="s">
        <v>7063</v>
      </c>
      <c r="J3678" t="s">
        <v>4102</v>
      </c>
      <c r="K3678">
        <v>2</v>
      </c>
      <c r="L3678">
        <v>2</v>
      </c>
    </row>
    <row r="3679" spans="1:12">
      <c r="A3679" t="s">
        <v>8049</v>
      </c>
      <c r="B3679" t="s">
        <v>4102</v>
      </c>
      <c r="C3679">
        <v>262</v>
      </c>
      <c r="D3679">
        <v>166</v>
      </c>
      <c r="J3679" t="s">
        <v>4105</v>
      </c>
      <c r="K3679">
        <v>69</v>
      </c>
      <c r="L3679">
        <v>69</v>
      </c>
    </row>
    <row r="3680" spans="1:12">
      <c r="A3680" t="s">
        <v>8049</v>
      </c>
      <c r="B3680" t="s">
        <v>4105</v>
      </c>
      <c r="C3680">
        <v>4</v>
      </c>
      <c r="D3680">
        <v>4</v>
      </c>
      <c r="I3680" t="s">
        <v>8050</v>
      </c>
      <c r="K3680">
        <v>71</v>
      </c>
      <c r="L3680">
        <v>71</v>
      </c>
    </row>
    <row r="3681" spans="1:12">
      <c r="A3681" t="s">
        <v>8051</v>
      </c>
      <c r="B3681" t="s">
        <v>4102</v>
      </c>
      <c r="C3681">
        <v>150</v>
      </c>
      <c r="D3681">
        <v>150</v>
      </c>
      <c r="I3681" t="s">
        <v>7065</v>
      </c>
      <c r="J3681" t="s">
        <v>4102</v>
      </c>
      <c r="K3681">
        <v>280</v>
      </c>
      <c r="L3681">
        <v>280</v>
      </c>
    </row>
    <row r="3682" spans="1:12">
      <c r="A3682" t="s">
        <v>8051</v>
      </c>
      <c r="B3682" t="s">
        <v>4105</v>
      </c>
      <c r="C3682">
        <v>51</v>
      </c>
      <c r="D3682">
        <v>51</v>
      </c>
      <c r="I3682" t="s">
        <v>8052</v>
      </c>
      <c r="K3682">
        <v>280</v>
      </c>
      <c r="L3682">
        <v>280</v>
      </c>
    </row>
    <row r="3683" spans="1:12">
      <c r="A3683" t="s">
        <v>8053</v>
      </c>
      <c r="B3683" t="s">
        <v>4102</v>
      </c>
      <c r="C3683">
        <v>1464</v>
      </c>
      <c r="D3683">
        <v>1440</v>
      </c>
      <c r="I3683" t="s">
        <v>7066</v>
      </c>
      <c r="J3683" t="s">
        <v>4102</v>
      </c>
      <c r="K3683">
        <v>134</v>
      </c>
      <c r="L3683">
        <v>46</v>
      </c>
    </row>
    <row r="3684" spans="1:12">
      <c r="A3684" t="s">
        <v>8053</v>
      </c>
      <c r="B3684" t="s">
        <v>4104</v>
      </c>
      <c r="C3684">
        <v>1</v>
      </c>
      <c r="D3684">
        <v>1</v>
      </c>
      <c r="J3684" t="s">
        <v>4103</v>
      </c>
      <c r="K3684">
        <v>304</v>
      </c>
      <c r="L3684">
        <v>304</v>
      </c>
    </row>
    <row r="3685" spans="1:12">
      <c r="A3685" t="s">
        <v>8053</v>
      </c>
      <c r="B3685" t="s">
        <v>4105</v>
      </c>
      <c r="C3685">
        <v>400</v>
      </c>
      <c r="D3685">
        <v>400</v>
      </c>
      <c r="J3685" t="s">
        <v>4104</v>
      </c>
      <c r="K3685">
        <v>226</v>
      </c>
      <c r="L3685">
        <v>224</v>
      </c>
    </row>
    <row r="3686" spans="1:12">
      <c r="A3686" t="s">
        <v>8054</v>
      </c>
      <c r="B3686" t="s">
        <v>4102</v>
      </c>
      <c r="C3686">
        <v>488</v>
      </c>
      <c r="D3686">
        <v>392</v>
      </c>
      <c r="J3686" t="s">
        <v>4105</v>
      </c>
      <c r="K3686">
        <v>306</v>
      </c>
      <c r="L3686">
        <v>276</v>
      </c>
    </row>
    <row r="3687" spans="1:12">
      <c r="A3687" t="s">
        <v>8055</v>
      </c>
      <c r="B3687" t="s">
        <v>4102</v>
      </c>
      <c r="C3687">
        <v>1460</v>
      </c>
      <c r="D3687">
        <v>1364</v>
      </c>
      <c r="I3687" t="s">
        <v>8056</v>
      </c>
      <c r="K3687">
        <v>970</v>
      </c>
      <c r="L3687">
        <v>850</v>
      </c>
    </row>
    <row r="3688" spans="1:12">
      <c r="A3688" t="s">
        <v>8055</v>
      </c>
      <c r="B3688" t="s">
        <v>4103</v>
      </c>
      <c r="C3688">
        <v>14</v>
      </c>
      <c r="D3688">
        <v>14</v>
      </c>
      <c r="I3688" t="s">
        <v>7071</v>
      </c>
      <c r="J3688" t="s">
        <v>4105</v>
      </c>
      <c r="K3688">
        <v>173</v>
      </c>
      <c r="L3688">
        <v>173</v>
      </c>
    </row>
    <row r="3689" spans="1:12">
      <c r="A3689" t="s">
        <v>8055</v>
      </c>
      <c r="B3689" t="s">
        <v>4105</v>
      </c>
      <c r="C3689">
        <v>16</v>
      </c>
      <c r="D3689">
        <v>16</v>
      </c>
      <c r="I3689" t="s">
        <v>8057</v>
      </c>
      <c r="K3689">
        <v>173</v>
      </c>
      <c r="L3689">
        <v>173</v>
      </c>
    </row>
    <row r="3690" spans="1:12">
      <c r="A3690" t="s">
        <v>8058</v>
      </c>
      <c r="B3690" t="s">
        <v>4102</v>
      </c>
      <c r="C3690">
        <v>4438</v>
      </c>
      <c r="D3690">
        <v>4318</v>
      </c>
      <c r="I3690" t="s">
        <v>7072</v>
      </c>
      <c r="J3690" t="s">
        <v>4105</v>
      </c>
      <c r="K3690">
        <v>537</v>
      </c>
      <c r="L3690">
        <v>333</v>
      </c>
    </row>
    <row r="3691" spans="1:12">
      <c r="A3691" t="s">
        <v>8058</v>
      </c>
      <c r="B3691" t="s">
        <v>4105</v>
      </c>
      <c r="C3691">
        <v>400</v>
      </c>
      <c r="D3691">
        <v>400</v>
      </c>
      <c r="I3691" t="s">
        <v>8059</v>
      </c>
      <c r="K3691">
        <v>537</v>
      </c>
      <c r="L3691">
        <v>333</v>
      </c>
    </row>
    <row r="3692" spans="1:12">
      <c r="A3692" t="s">
        <v>8060</v>
      </c>
      <c r="B3692" t="s">
        <v>4102</v>
      </c>
      <c r="C3692">
        <v>4</v>
      </c>
      <c r="D3692">
        <v>4</v>
      </c>
      <c r="I3692" t="s">
        <v>7074</v>
      </c>
      <c r="J3692" t="s">
        <v>4105</v>
      </c>
      <c r="K3692">
        <v>209</v>
      </c>
      <c r="L3692">
        <v>203</v>
      </c>
    </row>
    <row r="3693" spans="1:12">
      <c r="A3693" t="s">
        <v>8061</v>
      </c>
      <c r="B3693" t="s">
        <v>4102</v>
      </c>
      <c r="C3693">
        <v>294</v>
      </c>
      <c r="D3693">
        <v>115</v>
      </c>
      <c r="I3693" t="s">
        <v>8062</v>
      </c>
      <c r="K3693">
        <v>209</v>
      </c>
      <c r="L3693">
        <v>203</v>
      </c>
    </row>
    <row r="3694" spans="1:12">
      <c r="A3694" t="s">
        <v>8061</v>
      </c>
      <c r="B3694" t="s">
        <v>4142</v>
      </c>
      <c r="C3694">
        <v>6</v>
      </c>
      <c r="D3694">
        <v>6</v>
      </c>
      <c r="I3694" t="s">
        <v>7075</v>
      </c>
      <c r="J3694" t="s">
        <v>4105</v>
      </c>
      <c r="K3694">
        <v>149</v>
      </c>
      <c r="L3694">
        <v>149</v>
      </c>
    </row>
    <row r="3695" spans="1:12">
      <c r="A3695" t="s">
        <v>8061</v>
      </c>
      <c r="B3695" t="s">
        <v>4104</v>
      </c>
      <c r="C3695">
        <v>10</v>
      </c>
      <c r="D3695">
        <v>10</v>
      </c>
      <c r="I3695" t="s">
        <v>8063</v>
      </c>
      <c r="K3695">
        <v>149</v>
      </c>
      <c r="L3695">
        <v>149</v>
      </c>
    </row>
    <row r="3696" spans="1:12">
      <c r="A3696" t="s">
        <v>8061</v>
      </c>
      <c r="B3696" t="s">
        <v>4105</v>
      </c>
      <c r="C3696">
        <v>45</v>
      </c>
      <c r="D3696">
        <v>45</v>
      </c>
      <c r="I3696" t="s">
        <v>7077</v>
      </c>
      <c r="J3696" t="s">
        <v>4105</v>
      </c>
      <c r="K3696">
        <v>230</v>
      </c>
      <c r="L3696">
        <v>230</v>
      </c>
    </row>
    <row r="3697" spans="1:12">
      <c r="A3697" t="s">
        <v>8064</v>
      </c>
      <c r="B3697" t="s">
        <v>4102</v>
      </c>
      <c r="C3697">
        <v>50</v>
      </c>
      <c r="D3697">
        <v>50</v>
      </c>
      <c r="I3697" t="s">
        <v>8065</v>
      </c>
      <c r="K3697">
        <v>230</v>
      </c>
      <c r="L3697">
        <v>230</v>
      </c>
    </row>
    <row r="3698" spans="1:12">
      <c r="A3698" t="s">
        <v>8066</v>
      </c>
      <c r="B3698" t="s">
        <v>4142</v>
      </c>
      <c r="C3698">
        <v>11</v>
      </c>
      <c r="D3698">
        <v>11</v>
      </c>
      <c r="I3698" t="s">
        <v>7078</v>
      </c>
      <c r="J3698" t="s">
        <v>4105</v>
      </c>
      <c r="K3698">
        <v>68</v>
      </c>
      <c r="L3698">
        <v>68</v>
      </c>
    </row>
    <row r="3699" spans="1:12">
      <c r="A3699" t="s">
        <v>8067</v>
      </c>
      <c r="B3699" t="s">
        <v>4142</v>
      </c>
      <c r="C3699">
        <v>17</v>
      </c>
      <c r="D3699">
        <v>17</v>
      </c>
      <c r="I3699" t="s">
        <v>8068</v>
      </c>
      <c r="K3699">
        <v>68</v>
      </c>
      <c r="L3699">
        <v>68</v>
      </c>
    </row>
    <row r="3700" spans="1:12">
      <c r="A3700" t="s">
        <v>8069</v>
      </c>
      <c r="B3700" t="s">
        <v>4142</v>
      </c>
      <c r="C3700">
        <v>20</v>
      </c>
      <c r="D3700">
        <v>20</v>
      </c>
      <c r="I3700" t="s">
        <v>7080</v>
      </c>
      <c r="J3700" t="s">
        <v>4105</v>
      </c>
      <c r="K3700">
        <v>330</v>
      </c>
      <c r="L3700">
        <v>288</v>
      </c>
    </row>
    <row r="3701" spans="1:12">
      <c r="A3701" t="s">
        <v>8070</v>
      </c>
      <c r="B3701" t="s">
        <v>4142</v>
      </c>
      <c r="C3701">
        <v>20</v>
      </c>
      <c r="D3701">
        <v>20</v>
      </c>
      <c r="I3701" t="s">
        <v>8071</v>
      </c>
      <c r="K3701">
        <v>330</v>
      </c>
      <c r="L3701">
        <v>288</v>
      </c>
    </row>
    <row r="3702" spans="1:12">
      <c r="A3702" t="s">
        <v>8072</v>
      </c>
      <c r="B3702" t="s">
        <v>4142</v>
      </c>
      <c r="C3702">
        <v>87</v>
      </c>
      <c r="D3702">
        <v>87</v>
      </c>
      <c r="I3702" t="s">
        <v>7081</v>
      </c>
      <c r="J3702" t="s">
        <v>4105</v>
      </c>
      <c r="K3702">
        <v>101</v>
      </c>
      <c r="L3702">
        <v>101</v>
      </c>
    </row>
    <row r="3703" spans="1:12">
      <c r="A3703" t="s">
        <v>8073</v>
      </c>
      <c r="B3703" t="s">
        <v>4142</v>
      </c>
      <c r="C3703">
        <v>21</v>
      </c>
      <c r="D3703">
        <v>21</v>
      </c>
      <c r="I3703" t="s">
        <v>8074</v>
      </c>
      <c r="K3703">
        <v>101</v>
      </c>
      <c r="L3703">
        <v>101</v>
      </c>
    </row>
    <row r="3704" spans="1:12">
      <c r="A3704" t="s">
        <v>8075</v>
      </c>
      <c r="B3704" t="s">
        <v>4102</v>
      </c>
      <c r="C3704">
        <v>27</v>
      </c>
      <c r="D3704">
        <v>27</v>
      </c>
      <c r="I3704" t="s">
        <v>7083</v>
      </c>
      <c r="J3704" t="s">
        <v>4105</v>
      </c>
      <c r="K3704">
        <v>119</v>
      </c>
      <c r="L3704">
        <v>111</v>
      </c>
    </row>
    <row r="3705" spans="1:12">
      <c r="A3705" t="s">
        <v>8076</v>
      </c>
      <c r="B3705" t="s">
        <v>4105</v>
      </c>
      <c r="C3705">
        <v>889</v>
      </c>
      <c r="D3705">
        <v>854</v>
      </c>
      <c r="I3705" t="s">
        <v>8077</v>
      </c>
      <c r="K3705">
        <v>119</v>
      </c>
      <c r="L3705">
        <v>111</v>
      </c>
    </row>
    <row r="3706" spans="1:12">
      <c r="A3706" t="s">
        <v>8078</v>
      </c>
      <c r="B3706" t="s">
        <v>4105</v>
      </c>
      <c r="C3706">
        <v>1205</v>
      </c>
      <c r="D3706">
        <v>1135</v>
      </c>
      <c r="I3706" t="s">
        <v>7084</v>
      </c>
      <c r="J3706" t="s">
        <v>4105</v>
      </c>
      <c r="K3706">
        <v>139</v>
      </c>
      <c r="L3706">
        <v>132</v>
      </c>
    </row>
    <row r="3707" spans="1:12">
      <c r="A3707" t="s">
        <v>8079</v>
      </c>
      <c r="B3707" t="s">
        <v>4102</v>
      </c>
      <c r="C3707">
        <v>3611</v>
      </c>
      <c r="D3707">
        <v>2651</v>
      </c>
      <c r="I3707" t="s">
        <v>8080</v>
      </c>
      <c r="K3707">
        <v>139</v>
      </c>
      <c r="L3707">
        <v>132</v>
      </c>
    </row>
    <row r="3708" spans="1:12">
      <c r="A3708" t="s">
        <v>8079</v>
      </c>
      <c r="B3708" t="s">
        <v>4105</v>
      </c>
      <c r="C3708">
        <v>12498</v>
      </c>
      <c r="D3708">
        <v>9634</v>
      </c>
      <c r="I3708" t="s">
        <v>7086</v>
      </c>
      <c r="J3708" t="s">
        <v>4105</v>
      </c>
      <c r="K3708">
        <v>110</v>
      </c>
      <c r="L3708">
        <v>110</v>
      </c>
    </row>
    <row r="3709" spans="1:12">
      <c r="A3709" t="s">
        <v>8081</v>
      </c>
      <c r="B3709" t="s">
        <v>4105</v>
      </c>
      <c r="C3709">
        <v>3814</v>
      </c>
      <c r="D3709">
        <v>3678</v>
      </c>
      <c r="I3709" t="s">
        <v>8082</v>
      </c>
      <c r="K3709">
        <v>110</v>
      </c>
      <c r="L3709">
        <v>110</v>
      </c>
    </row>
    <row r="3710" spans="1:12">
      <c r="A3710" t="s">
        <v>8083</v>
      </c>
      <c r="B3710" t="s">
        <v>4105</v>
      </c>
      <c r="C3710">
        <v>24</v>
      </c>
      <c r="D3710">
        <v>-24</v>
      </c>
      <c r="I3710" t="s">
        <v>7087</v>
      </c>
      <c r="J3710" t="s">
        <v>4105</v>
      </c>
      <c r="K3710">
        <v>300</v>
      </c>
      <c r="L3710">
        <v>300</v>
      </c>
    </row>
    <row r="3711" spans="1:12">
      <c r="A3711" t="s">
        <v>8084</v>
      </c>
      <c r="B3711" t="s">
        <v>4105</v>
      </c>
      <c r="C3711">
        <v>14</v>
      </c>
      <c r="D3711">
        <v>14</v>
      </c>
      <c r="I3711" t="s">
        <v>8085</v>
      </c>
      <c r="K3711">
        <v>300</v>
      </c>
      <c r="L3711">
        <v>300</v>
      </c>
    </row>
    <row r="3712" spans="1:12">
      <c r="A3712" t="s">
        <v>8086</v>
      </c>
      <c r="B3712" t="s">
        <v>4102</v>
      </c>
      <c r="C3712">
        <v>752</v>
      </c>
      <c r="D3712">
        <v>752</v>
      </c>
      <c r="I3712" t="s">
        <v>7089</v>
      </c>
      <c r="J3712" t="s">
        <v>4105</v>
      </c>
      <c r="K3712">
        <v>215</v>
      </c>
      <c r="L3712">
        <v>173</v>
      </c>
    </row>
    <row r="3713" spans="1:12">
      <c r="A3713" t="s">
        <v>8086</v>
      </c>
      <c r="B3713" t="s">
        <v>4105</v>
      </c>
      <c r="C3713">
        <v>6892</v>
      </c>
      <c r="D3713">
        <v>6868</v>
      </c>
      <c r="I3713" t="s">
        <v>8087</v>
      </c>
      <c r="K3713">
        <v>215</v>
      </c>
      <c r="L3713">
        <v>173</v>
      </c>
    </row>
    <row r="3714" spans="1:12">
      <c r="A3714" t="s">
        <v>8088</v>
      </c>
      <c r="B3714" t="s">
        <v>4105</v>
      </c>
      <c r="C3714">
        <v>148</v>
      </c>
      <c r="D3714">
        <v>148</v>
      </c>
      <c r="I3714" t="s">
        <v>7090</v>
      </c>
      <c r="J3714" t="s">
        <v>4105</v>
      </c>
      <c r="K3714">
        <v>90</v>
      </c>
      <c r="L3714">
        <v>90</v>
      </c>
    </row>
    <row r="3715" spans="1:12">
      <c r="A3715" t="s">
        <v>8089</v>
      </c>
      <c r="B3715" t="s">
        <v>4105</v>
      </c>
      <c r="C3715">
        <v>321</v>
      </c>
      <c r="D3715">
        <v>321</v>
      </c>
      <c r="I3715" t="s">
        <v>8090</v>
      </c>
      <c r="K3715">
        <v>90</v>
      </c>
      <c r="L3715">
        <v>90</v>
      </c>
    </row>
    <row r="3716" spans="1:12">
      <c r="A3716" t="s">
        <v>8091</v>
      </c>
      <c r="B3716" t="s">
        <v>4105</v>
      </c>
      <c r="C3716">
        <v>265</v>
      </c>
      <c r="D3716">
        <v>49</v>
      </c>
      <c r="I3716" t="s">
        <v>7092</v>
      </c>
      <c r="J3716" t="s">
        <v>4105</v>
      </c>
      <c r="K3716">
        <v>224</v>
      </c>
      <c r="L3716">
        <v>216</v>
      </c>
    </row>
    <row r="3717" spans="1:12">
      <c r="A3717" t="s">
        <v>8092</v>
      </c>
      <c r="B3717" t="s">
        <v>4105</v>
      </c>
      <c r="C3717">
        <v>2399</v>
      </c>
      <c r="D3717">
        <v>2399</v>
      </c>
      <c r="I3717" t="s">
        <v>8093</v>
      </c>
      <c r="K3717">
        <v>224</v>
      </c>
      <c r="L3717">
        <v>216</v>
      </c>
    </row>
    <row r="3718" spans="1:12">
      <c r="A3718" t="s">
        <v>8094</v>
      </c>
      <c r="B3718" t="s">
        <v>4102</v>
      </c>
      <c r="C3718">
        <v>800</v>
      </c>
      <c r="D3718">
        <v>800</v>
      </c>
      <c r="I3718" t="s">
        <v>7093</v>
      </c>
      <c r="J3718" t="s">
        <v>4105</v>
      </c>
      <c r="K3718">
        <v>122</v>
      </c>
      <c r="L3718">
        <v>116</v>
      </c>
    </row>
    <row r="3719" spans="1:12">
      <c r="A3719" t="s">
        <v>8094</v>
      </c>
      <c r="B3719" t="s">
        <v>4142</v>
      </c>
      <c r="C3719">
        <v>1</v>
      </c>
      <c r="D3719">
        <v>1</v>
      </c>
      <c r="I3719" t="s">
        <v>8095</v>
      </c>
      <c r="K3719">
        <v>122</v>
      </c>
      <c r="L3719">
        <v>116</v>
      </c>
    </row>
    <row r="3720" spans="1:12">
      <c r="A3720" t="s">
        <v>8094</v>
      </c>
      <c r="B3720" t="s">
        <v>4104</v>
      </c>
      <c r="C3720">
        <v>4</v>
      </c>
      <c r="D3720">
        <v>4</v>
      </c>
      <c r="I3720" t="s">
        <v>7095</v>
      </c>
      <c r="J3720" t="s">
        <v>4105</v>
      </c>
      <c r="K3720">
        <v>483</v>
      </c>
      <c r="L3720">
        <v>483</v>
      </c>
    </row>
    <row r="3721" spans="1:12">
      <c r="A3721" t="s">
        <v>8094</v>
      </c>
      <c r="B3721" t="s">
        <v>4105</v>
      </c>
      <c r="C3721">
        <v>2861</v>
      </c>
      <c r="D3721">
        <v>2853</v>
      </c>
      <c r="I3721" t="s">
        <v>8096</v>
      </c>
      <c r="K3721">
        <v>483</v>
      </c>
      <c r="L3721">
        <v>483</v>
      </c>
    </row>
    <row r="3722" spans="1:12">
      <c r="A3722" t="s">
        <v>8097</v>
      </c>
      <c r="B3722" t="s">
        <v>4105</v>
      </c>
      <c r="C3722">
        <v>1301</v>
      </c>
      <c r="D3722">
        <v>1273</v>
      </c>
      <c r="I3722" t="s">
        <v>7096</v>
      </c>
      <c r="J3722" t="s">
        <v>4105</v>
      </c>
      <c r="K3722">
        <v>126</v>
      </c>
      <c r="L3722">
        <v>76</v>
      </c>
    </row>
    <row r="3723" spans="1:12">
      <c r="A3723" t="s">
        <v>8098</v>
      </c>
      <c r="B3723" t="s">
        <v>4105</v>
      </c>
      <c r="C3723">
        <v>576</v>
      </c>
      <c r="D3723">
        <v>576</v>
      </c>
      <c r="I3723" t="s">
        <v>8099</v>
      </c>
      <c r="K3723">
        <v>126</v>
      </c>
      <c r="L3723">
        <v>76</v>
      </c>
    </row>
    <row r="3724" spans="1:12">
      <c r="A3724" t="s">
        <v>8100</v>
      </c>
      <c r="B3724" t="s">
        <v>4102</v>
      </c>
      <c r="C3724">
        <v>100</v>
      </c>
      <c r="D3724">
        <v>100</v>
      </c>
      <c r="I3724" t="s">
        <v>7098</v>
      </c>
      <c r="J3724" t="s">
        <v>4105</v>
      </c>
      <c r="K3724">
        <v>52</v>
      </c>
      <c r="L3724">
        <v>46</v>
      </c>
    </row>
    <row r="3725" spans="1:12">
      <c r="A3725" t="s">
        <v>8100</v>
      </c>
      <c r="B3725" t="s">
        <v>4105</v>
      </c>
      <c r="C3725">
        <v>121</v>
      </c>
      <c r="D3725">
        <v>121</v>
      </c>
      <c r="I3725" t="s">
        <v>8101</v>
      </c>
      <c r="K3725">
        <v>52</v>
      </c>
      <c r="L3725">
        <v>46</v>
      </c>
    </row>
    <row r="3726" spans="1:12">
      <c r="A3726" t="s">
        <v>8102</v>
      </c>
      <c r="B3726" t="s">
        <v>4105</v>
      </c>
      <c r="C3726">
        <v>2629</v>
      </c>
      <c r="D3726">
        <v>2437</v>
      </c>
      <c r="I3726" t="s">
        <v>7099</v>
      </c>
      <c r="J3726" t="s">
        <v>4105</v>
      </c>
      <c r="K3726">
        <v>254</v>
      </c>
      <c r="L3726">
        <v>242</v>
      </c>
    </row>
    <row r="3727" spans="1:12">
      <c r="A3727" t="s">
        <v>8103</v>
      </c>
      <c r="B3727" t="s">
        <v>4105</v>
      </c>
      <c r="C3727">
        <v>2353</v>
      </c>
      <c r="D3727">
        <v>2305</v>
      </c>
      <c r="I3727" t="s">
        <v>8104</v>
      </c>
      <c r="K3727">
        <v>254</v>
      </c>
      <c r="L3727">
        <v>242</v>
      </c>
    </row>
    <row r="3728" spans="1:12">
      <c r="A3728" t="s">
        <v>8105</v>
      </c>
      <c r="B3728" t="s">
        <v>4105</v>
      </c>
      <c r="C3728">
        <v>488</v>
      </c>
      <c r="D3728">
        <v>480</v>
      </c>
      <c r="I3728" t="s">
        <v>7101</v>
      </c>
      <c r="J3728" t="s">
        <v>4105</v>
      </c>
      <c r="K3728">
        <v>392</v>
      </c>
      <c r="L3728">
        <v>392</v>
      </c>
    </row>
    <row r="3729" spans="1:12">
      <c r="A3729" t="s">
        <v>8106</v>
      </c>
      <c r="B3729" t="s">
        <v>4105</v>
      </c>
      <c r="C3729">
        <v>597</v>
      </c>
      <c r="D3729">
        <v>597</v>
      </c>
      <c r="I3729" t="s">
        <v>8107</v>
      </c>
      <c r="K3729">
        <v>392</v>
      </c>
      <c r="L3729">
        <v>392</v>
      </c>
    </row>
    <row r="3730" spans="1:12">
      <c r="A3730" t="s">
        <v>8108</v>
      </c>
      <c r="B3730" t="s">
        <v>4105</v>
      </c>
      <c r="C3730">
        <v>3271</v>
      </c>
      <c r="D3730">
        <v>3237</v>
      </c>
      <c r="I3730" t="s">
        <v>7102</v>
      </c>
      <c r="J3730" t="s">
        <v>4102</v>
      </c>
      <c r="K3730">
        <v>3</v>
      </c>
      <c r="L3730">
        <v>3</v>
      </c>
    </row>
    <row r="3731" spans="1:12">
      <c r="A3731" t="s">
        <v>8109</v>
      </c>
      <c r="B3731" t="s">
        <v>4105</v>
      </c>
      <c r="C3731">
        <v>1281</v>
      </c>
      <c r="D3731">
        <v>1247</v>
      </c>
      <c r="J3731" t="s">
        <v>4105</v>
      </c>
      <c r="K3731">
        <v>971</v>
      </c>
      <c r="L3731">
        <v>971</v>
      </c>
    </row>
    <row r="3732" spans="1:12">
      <c r="A3732" t="s">
        <v>8110</v>
      </c>
      <c r="B3732" t="s">
        <v>4102</v>
      </c>
      <c r="C3732">
        <v>2051</v>
      </c>
      <c r="D3732">
        <v>0</v>
      </c>
      <c r="I3732" t="s">
        <v>8111</v>
      </c>
      <c r="K3732">
        <v>974</v>
      </c>
      <c r="L3732">
        <v>974</v>
      </c>
    </row>
    <row r="3733" spans="1:12">
      <c r="A3733" t="s">
        <v>8110</v>
      </c>
      <c r="B3733" t="s">
        <v>4105</v>
      </c>
      <c r="C3733">
        <v>637</v>
      </c>
      <c r="D3733">
        <v>569</v>
      </c>
      <c r="I3733" t="s">
        <v>7104</v>
      </c>
      <c r="J3733" t="s">
        <v>4105</v>
      </c>
      <c r="K3733">
        <v>279</v>
      </c>
      <c r="L3733">
        <v>228</v>
      </c>
    </row>
    <row r="3734" spans="1:12">
      <c r="A3734" t="s">
        <v>8112</v>
      </c>
      <c r="B3734" t="s">
        <v>4105</v>
      </c>
      <c r="C3734">
        <v>356</v>
      </c>
      <c r="D3734">
        <v>356</v>
      </c>
      <c r="I3734" t="s">
        <v>8113</v>
      </c>
      <c r="K3734">
        <v>279</v>
      </c>
      <c r="L3734">
        <v>228</v>
      </c>
    </row>
    <row r="3735" spans="1:12">
      <c r="A3735" t="s">
        <v>8114</v>
      </c>
      <c r="B3735" t="s">
        <v>4105</v>
      </c>
      <c r="C3735">
        <v>200</v>
      </c>
      <c r="D3735">
        <v>200</v>
      </c>
      <c r="I3735" t="s">
        <v>7106</v>
      </c>
      <c r="J3735" t="s">
        <v>4105</v>
      </c>
      <c r="K3735">
        <v>646</v>
      </c>
      <c r="L3735">
        <v>544</v>
      </c>
    </row>
    <row r="3736" spans="1:12">
      <c r="A3736" t="s">
        <v>8115</v>
      </c>
      <c r="B3736" t="s">
        <v>4105</v>
      </c>
      <c r="C3736">
        <v>178</v>
      </c>
      <c r="D3736">
        <v>178</v>
      </c>
      <c r="I3736" t="s">
        <v>8116</v>
      </c>
      <c r="K3736">
        <v>646</v>
      </c>
      <c r="L3736">
        <v>544</v>
      </c>
    </row>
    <row r="3737" spans="1:12">
      <c r="A3737" t="s">
        <v>8117</v>
      </c>
      <c r="B3737" t="s">
        <v>4102</v>
      </c>
      <c r="C3737">
        <v>22400</v>
      </c>
      <c r="D3737">
        <v>12400</v>
      </c>
      <c r="I3737" t="s">
        <v>7107</v>
      </c>
      <c r="J3737" t="s">
        <v>4105</v>
      </c>
      <c r="K3737">
        <v>196</v>
      </c>
      <c r="L3737">
        <v>190</v>
      </c>
    </row>
    <row r="3738" spans="1:12">
      <c r="A3738" t="s">
        <v>8117</v>
      </c>
      <c r="B3738" t="s">
        <v>4105</v>
      </c>
      <c r="C3738">
        <v>2391</v>
      </c>
      <c r="D3738">
        <v>2391</v>
      </c>
      <c r="I3738" t="s">
        <v>8118</v>
      </c>
      <c r="K3738">
        <v>196</v>
      </c>
      <c r="L3738">
        <v>190</v>
      </c>
    </row>
    <row r="3739" spans="1:12">
      <c r="A3739" t="s">
        <v>8119</v>
      </c>
      <c r="B3739" t="s">
        <v>4105</v>
      </c>
      <c r="C3739">
        <v>7286</v>
      </c>
      <c r="D3739">
        <v>7286</v>
      </c>
      <c r="I3739" t="s">
        <v>7109</v>
      </c>
      <c r="J3739" t="s">
        <v>4102</v>
      </c>
      <c r="K3739">
        <v>100</v>
      </c>
      <c r="L3739">
        <v>100</v>
      </c>
    </row>
    <row r="3740" spans="1:12">
      <c r="A3740" t="s">
        <v>8120</v>
      </c>
      <c r="B3740" t="s">
        <v>4102</v>
      </c>
      <c r="C3740">
        <v>30</v>
      </c>
      <c r="D3740">
        <v>30</v>
      </c>
      <c r="J3740" t="s">
        <v>4105</v>
      </c>
      <c r="K3740">
        <v>118</v>
      </c>
      <c r="L3740">
        <v>118</v>
      </c>
    </row>
    <row r="3741" spans="1:12">
      <c r="A3741" t="s">
        <v>8120</v>
      </c>
      <c r="B3741" t="s">
        <v>4103</v>
      </c>
      <c r="C3741">
        <v>36</v>
      </c>
      <c r="D3741">
        <v>36</v>
      </c>
      <c r="I3741" t="s">
        <v>8121</v>
      </c>
      <c r="K3741">
        <v>218</v>
      </c>
      <c r="L3741">
        <v>218</v>
      </c>
    </row>
    <row r="3742" spans="1:12">
      <c r="A3742" t="s">
        <v>8120</v>
      </c>
      <c r="B3742" t="s">
        <v>4104</v>
      </c>
      <c r="C3742">
        <v>22</v>
      </c>
      <c r="D3742">
        <v>22</v>
      </c>
      <c r="I3742" t="s">
        <v>7111</v>
      </c>
      <c r="J3742" t="s">
        <v>4105</v>
      </c>
      <c r="K3742">
        <v>291</v>
      </c>
      <c r="L3742">
        <v>291</v>
      </c>
    </row>
    <row r="3743" spans="1:12">
      <c r="A3743" t="s">
        <v>8120</v>
      </c>
      <c r="B3743" t="s">
        <v>4105</v>
      </c>
      <c r="C3743">
        <v>4227</v>
      </c>
      <c r="D3743">
        <v>3227</v>
      </c>
      <c r="I3743" t="s">
        <v>8122</v>
      </c>
      <c r="K3743">
        <v>291</v>
      </c>
      <c r="L3743">
        <v>291</v>
      </c>
    </row>
    <row r="3744" spans="1:12">
      <c r="A3744" t="s">
        <v>8123</v>
      </c>
      <c r="B3744" t="s">
        <v>4105</v>
      </c>
      <c r="C3744">
        <v>59</v>
      </c>
      <c r="D3744">
        <v>59</v>
      </c>
      <c r="I3744" t="s">
        <v>7112</v>
      </c>
      <c r="J3744" t="s">
        <v>4105</v>
      </c>
      <c r="K3744">
        <v>102</v>
      </c>
      <c r="L3744">
        <v>102</v>
      </c>
    </row>
    <row r="3745" spans="1:12">
      <c r="A3745" t="s">
        <v>8124</v>
      </c>
      <c r="B3745" t="s">
        <v>4105</v>
      </c>
      <c r="C3745">
        <v>231</v>
      </c>
      <c r="D3745">
        <v>11</v>
      </c>
      <c r="I3745" t="s">
        <v>8125</v>
      </c>
      <c r="K3745">
        <v>102</v>
      </c>
      <c r="L3745">
        <v>102</v>
      </c>
    </row>
    <row r="3746" spans="1:12">
      <c r="A3746" t="s">
        <v>8126</v>
      </c>
      <c r="B3746" t="s">
        <v>4102</v>
      </c>
      <c r="C3746">
        <v>1441</v>
      </c>
      <c r="D3746">
        <v>818</v>
      </c>
      <c r="I3746" t="s">
        <v>7114</v>
      </c>
      <c r="J3746" t="s">
        <v>4105</v>
      </c>
      <c r="K3746">
        <v>218</v>
      </c>
      <c r="L3746">
        <v>168</v>
      </c>
    </row>
    <row r="3747" spans="1:12">
      <c r="A3747" t="s">
        <v>8126</v>
      </c>
      <c r="B3747" t="s">
        <v>4103</v>
      </c>
      <c r="C3747">
        <v>2469</v>
      </c>
      <c r="D3747">
        <v>2459</v>
      </c>
      <c r="I3747" t="s">
        <v>8127</v>
      </c>
      <c r="K3747">
        <v>218</v>
      </c>
      <c r="L3747">
        <v>168</v>
      </c>
    </row>
    <row r="3748" spans="1:12">
      <c r="A3748" t="s">
        <v>8126</v>
      </c>
      <c r="B3748" t="s">
        <v>4104</v>
      </c>
      <c r="C3748">
        <v>2532</v>
      </c>
      <c r="D3748">
        <v>2422</v>
      </c>
      <c r="I3748" t="s">
        <v>7115</v>
      </c>
      <c r="J3748" t="s">
        <v>4105</v>
      </c>
      <c r="K3748">
        <v>52</v>
      </c>
      <c r="L3748">
        <v>46</v>
      </c>
    </row>
    <row r="3749" spans="1:12">
      <c r="A3749" t="s">
        <v>8126</v>
      </c>
      <c r="B3749" t="s">
        <v>4105</v>
      </c>
      <c r="C3749">
        <v>2874</v>
      </c>
      <c r="D3749">
        <v>0</v>
      </c>
      <c r="I3749" t="s">
        <v>8128</v>
      </c>
      <c r="K3749">
        <v>52</v>
      </c>
      <c r="L3749">
        <v>46</v>
      </c>
    </row>
    <row r="3750" spans="1:12">
      <c r="A3750" t="s">
        <v>8129</v>
      </c>
      <c r="B3750" t="s">
        <v>4105</v>
      </c>
      <c r="C3750">
        <v>124</v>
      </c>
      <c r="D3750">
        <v>124</v>
      </c>
      <c r="I3750" t="s">
        <v>7117</v>
      </c>
      <c r="J3750" t="s">
        <v>4105</v>
      </c>
      <c r="K3750">
        <v>588</v>
      </c>
      <c r="L3750">
        <v>537</v>
      </c>
    </row>
    <row r="3751" spans="1:12">
      <c r="A3751" t="s">
        <v>8130</v>
      </c>
      <c r="B3751" t="s">
        <v>4105</v>
      </c>
      <c r="C3751">
        <v>193</v>
      </c>
      <c r="D3751">
        <v>193</v>
      </c>
      <c r="I3751" t="s">
        <v>8131</v>
      </c>
      <c r="K3751">
        <v>588</v>
      </c>
      <c r="L3751">
        <v>537</v>
      </c>
    </row>
    <row r="3752" spans="1:12">
      <c r="A3752" t="s">
        <v>8132</v>
      </c>
      <c r="B3752" t="s">
        <v>4102</v>
      </c>
      <c r="C3752">
        <v>30</v>
      </c>
      <c r="D3752">
        <v>30</v>
      </c>
      <c r="I3752" t="s">
        <v>7118</v>
      </c>
      <c r="J3752" t="s">
        <v>4105</v>
      </c>
      <c r="K3752">
        <v>623</v>
      </c>
      <c r="L3752">
        <v>623</v>
      </c>
    </row>
    <row r="3753" spans="1:12">
      <c r="A3753" t="s">
        <v>8132</v>
      </c>
      <c r="B3753" t="s">
        <v>4105</v>
      </c>
      <c r="C3753">
        <v>137</v>
      </c>
      <c r="D3753">
        <v>137</v>
      </c>
      <c r="I3753" t="s">
        <v>8133</v>
      </c>
      <c r="K3753">
        <v>623</v>
      </c>
      <c r="L3753">
        <v>623</v>
      </c>
    </row>
    <row r="3754" spans="1:12">
      <c r="A3754" t="s">
        <v>8134</v>
      </c>
      <c r="B3754" t="s">
        <v>4102</v>
      </c>
      <c r="C3754">
        <v>262</v>
      </c>
      <c r="D3754">
        <v>262</v>
      </c>
      <c r="I3754" t="s">
        <v>7120</v>
      </c>
      <c r="J3754" t="s">
        <v>4102</v>
      </c>
      <c r="K3754">
        <v>10</v>
      </c>
      <c r="L3754">
        <v>10</v>
      </c>
    </row>
    <row r="3755" spans="1:12">
      <c r="A3755" t="s">
        <v>8135</v>
      </c>
      <c r="B3755" t="s">
        <v>4105</v>
      </c>
      <c r="C3755">
        <v>1</v>
      </c>
      <c r="D3755">
        <v>1</v>
      </c>
      <c r="J3755" t="s">
        <v>4105</v>
      </c>
      <c r="K3755">
        <v>44</v>
      </c>
      <c r="L3755">
        <v>22</v>
      </c>
    </row>
    <row r="3756" spans="1:12">
      <c r="A3756" t="s">
        <v>8136</v>
      </c>
      <c r="B3756" t="s">
        <v>4102</v>
      </c>
      <c r="C3756">
        <v>49</v>
      </c>
      <c r="D3756">
        <v>49</v>
      </c>
      <c r="I3756" t="s">
        <v>8137</v>
      </c>
      <c r="K3756">
        <v>54</v>
      </c>
      <c r="L3756">
        <v>32</v>
      </c>
    </row>
    <row r="3757" spans="1:12">
      <c r="A3757" t="s">
        <v>8138</v>
      </c>
      <c r="B3757" t="s">
        <v>4105</v>
      </c>
      <c r="C3757">
        <v>60</v>
      </c>
      <c r="D3757">
        <v>60</v>
      </c>
      <c r="I3757" t="s">
        <v>7122</v>
      </c>
      <c r="J3757" t="s">
        <v>4103</v>
      </c>
      <c r="K3757">
        <v>3</v>
      </c>
      <c r="L3757">
        <v>3</v>
      </c>
    </row>
    <row r="3758" spans="1:12">
      <c r="A3758" t="s">
        <v>8139</v>
      </c>
      <c r="B3758" t="s">
        <v>4105</v>
      </c>
      <c r="C3758">
        <v>11</v>
      </c>
      <c r="D3758">
        <v>11</v>
      </c>
      <c r="J3758" t="s">
        <v>4105</v>
      </c>
      <c r="K3758">
        <v>64</v>
      </c>
      <c r="L3758">
        <v>7</v>
      </c>
    </row>
    <row r="3759" spans="1:12">
      <c r="A3759" t="s">
        <v>8140</v>
      </c>
      <c r="B3759" t="s">
        <v>4105</v>
      </c>
      <c r="C3759">
        <v>22</v>
      </c>
      <c r="D3759">
        <v>22</v>
      </c>
      <c r="I3759" t="s">
        <v>8141</v>
      </c>
      <c r="K3759">
        <v>67</v>
      </c>
      <c r="L3759">
        <v>10</v>
      </c>
    </row>
    <row r="3760" spans="1:12">
      <c r="A3760" t="s">
        <v>8142</v>
      </c>
      <c r="B3760" t="s">
        <v>4102</v>
      </c>
      <c r="C3760">
        <v>200</v>
      </c>
      <c r="D3760">
        <v>200</v>
      </c>
      <c r="I3760" t="s">
        <v>7124</v>
      </c>
      <c r="J3760" t="s">
        <v>4102</v>
      </c>
      <c r="K3760">
        <v>10</v>
      </c>
      <c r="L3760">
        <v>10</v>
      </c>
    </row>
    <row r="3761" spans="1:12">
      <c r="A3761" t="s">
        <v>8142</v>
      </c>
      <c r="B3761" t="s">
        <v>4103</v>
      </c>
      <c r="C3761">
        <v>100</v>
      </c>
      <c r="D3761">
        <v>100</v>
      </c>
      <c r="J3761" t="s">
        <v>4105</v>
      </c>
      <c r="K3761">
        <v>102</v>
      </c>
      <c r="L3761">
        <v>102</v>
      </c>
    </row>
    <row r="3762" spans="1:12">
      <c r="A3762" t="s">
        <v>8143</v>
      </c>
      <c r="B3762" t="s">
        <v>4105</v>
      </c>
      <c r="C3762">
        <v>31</v>
      </c>
      <c r="D3762">
        <v>31</v>
      </c>
      <c r="I3762" t="s">
        <v>8144</v>
      </c>
      <c r="K3762">
        <v>112</v>
      </c>
      <c r="L3762">
        <v>112</v>
      </c>
    </row>
    <row r="3763" spans="1:12">
      <c r="A3763" t="s">
        <v>8145</v>
      </c>
      <c r="B3763" t="s">
        <v>4105</v>
      </c>
      <c r="C3763">
        <v>1225</v>
      </c>
      <c r="D3763">
        <v>1225</v>
      </c>
      <c r="I3763" t="s">
        <v>7125</v>
      </c>
      <c r="J3763" t="s">
        <v>4102</v>
      </c>
      <c r="K3763">
        <v>20</v>
      </c>
      <c r="L3763">
        <v>20</v>
      </c>
    </row>
    <row r="3764" spans="1:12">
      <c r="A3764" t="s">
        <v>8146</v>
      </c>
      <c r="B3764" t="s">
        <v>4105</v>
      </c>
      <c r="C3764">
        <v>3426</v>
      </c>
      <c r="D3764">
        <v>3426</v>
      </c>
      <c r="J3764" t="s">
        <v>4105</v>
      </c>
      <c r="K3764">
        <v>63</v>
      </c>
      <c r="L3764">
        <v>43</v>
      </c>
    </row>
    <row r="3765" spans="1:12">
      <c r="A3765" t="s">
        <v>8147</v>
      </c>
      <c r="B3765" t="s">
        <v>4142</v>
      </c>
      <c r="C3765">
        <v>1</v>
      </c>
      <c r="D3765">
        <v>1</v>
      </c>
      <c r="I3765" t="s">
        <v>8148</v>
      </c>
      <c r="K3765">
        <v>83</v>
      </c>
      <c r="L3765">
        <v>63</v>
      </c>
    </row>
    <row r="3766" spans="1:12">
      <c r="A3766" t="s">
        <v>8149</v>
      </c>
      <c r="B3766" t="s">
        <v>4102</v>
      </c>
      <c r="C3766">
        <v>111</v>
      </c>
      <c r="D3766">
        <v>111</v>
      </c>
      <c r="I3766" t="s">
        <v>7127</v>
      </c>
      <c r="J3766" t="s">
        <v>4105</v>
      </c>
      <c r="K3766">
        <v>45</v>
      </c>
      <c r="L3766">
        <v>45</v>
      </c>
    </row>
    <row r="3767" spans="1:12">
      <c r="A3767" t="s">
        <v>8149</v>
      </c>
      <c r="B3767" t="s">
        <v>4105</v>
      </c>
      <c r="C3767">
        <v>67</v>
      </c>
      <c r="D3767">
        <v>67</v>
      </c>
      <c r="I3767" t="s">
        <v>8150</v>
      </c>
      <c r="K3767">
        <v>45</v>
      </c>
      <c r="L3767">
        <v>45</v>
      </c>
    </row>
    <row r="3768" spans="1:12">
      <c r="A3768" t="s">
        <v>8151</v>
      </c>
      <c r="B3768" t="s">
        <v>4103</v>
      </c>
      <c r="C3768">
        <v>3</v>
      </c>
      <c r="D3768">
        <v>3</v>
      </c>
      <c r="I3768" t="s">
        <v>7129</v>
      </c>
      <c r="J3768" t="s">
        <v>4105</v>
      </c>
      <c r="K3768">
        <v>24</v>
      </c>
      <c r="L3768">
        <v>24</v>
      </c>
    </row>
    <row r="3769" spans="1:12">
      <c r="A3769" t="s">
        <v>8152</v>
      </c>
      <c r="B3769" t="s">
        <v>4102</v>
      </c>
      <c r="C3769">
        <v>150</v>
      </c>
      <c r="D3769">
        <v>150</v>
      </c>
      <c r="I3769" t="s">
        <v>8153</v>
      </c>
      <c r="K3769">
        <v>24</v>
      </c>
      <c r="L3769">
        <v>24</v>
      </c>
    </row>
    <row r="3770" spans="1:12">
      <c r="A3770" t="s">
        <v>8152</v>
      </c>
      <c r="B3770" t="s">
        <v>4105</v>
      </c>
      <c r="C3770">
        <v>252</v>
      </c>
      <c r="D3770">
        <v>52</v>
      </c>
      <c r="I3770" t="s">
        <v>7130</v>
      </c>
      <c r="J3770" t="s">
        <v>4105</v>
      </c>
      <c r="K3770">
        <v>151</v>
      </c>
      <c r="L3770">
        <v>127</v>
      </c>
    </row>
    <row r="3771" spans="1:12">
      <c r="A3771" t="s">
        <v>8154</v>
      </c>
      <c r="B3771" t="s">
        <v>5606</v>
      </c>
      <c r="C3771">
        <v>366</v>
      </c>
      <c r="D3771">
        <v>366</v>
      </c>
      <c r="I3771" t="s">
        <v>8155</v>
      </c>
      <c r="K3771">
        <v>151</v>
      </c>
      <c r="L3771">
        <v>127</v>
      </c>
    </row>
    <row r="3772" spans="1:12">
      <c r="A3772" t="s">
        <v>8154</v>
      </c>
      <c r="B3772" t="s">
        <v>4142</v>
      </c>
      <c r="C3772">
        <v>1000</v>
      </c>
      <c r="D3772">
        <v>1000</v>
      </c>
      <c r="I3772" t="s">
        <v>7132</v>
      </c>
      <c r="J3772" t="s">
        <v>4102</v>
      </c>
      <c r="K3772">
        <v>200</v>
      </c>
      <c r="L3772">
        <v>200</v>
      </c>
    </row>
    <row r="3773" spans="1:12">
      <c r="A3773" t="s">
        <v>8156</v>
      </c>
      <c r="B3773" t="s">
        <v>4103</v>
      </c>
      <c r="C3773">
        <v>4</v>
      </c>
      <c r="D3773">
        <v>4</v>
      </c>
      <c r="J3773" t="s">
        <v>4105</v>
      </c>
      <c r="K3773">
        <v>316</v>
      </c>
      <c r="L3773">
        <v>112</v>
      </c>
    </row>
    <row r="3774" spans="1:12">
      <c r="A3774" t="s">
        <v>8156</v>
      </c>
      <c r="B3774" t="s">
        <v>4105</v>
      </c>
      <c r="C3774">
        <v>20</v>
      </c>
      <c r="D3774">
        <v>20</v>
      </c>
      <c r="I3774" t="s">
        <v>8157</v>
      </c>
      <c r="K3774">
        <v>516</v>
      </c>
      <c r="L3774">
        <v>312</v>
      </c>
    </row>
    <row r="3775" spans="1:12">
      <c r="A3775" t="s">
        <v>8158</v>
      </c>
      <c r="B3775" t="s">
        <v>4102</v>
      </c>
      <c r="C3775">
        <v>24</v>
      </c>
      <c r="D3775">
        <v>24</v>
      </c>
      <c r="I3775" t="s">
        <v>7134</v>
      </c>
      <c r="J3775" t="s">
        <v>4105</v>
      </c>
      <c r="K3775">
        <v>607</v>
      </c>
      <c r="L3775">
        <v>607</v>
      </c>
    </row>
    <row r="3776" spans="1:12">
      <c r="A3776" t="s">
        <v>8158</v>
      </c>
      <c r="B3776" t="s">
        <v>4105</v>
      </c>
      <c r="C3776">
        <v>40</v>
      </c>
      <c r="D3776">
        <v>4</v>
      </c>
      <c r="I3776" t="s">
        <v>8159</v>
      </c>
      <c r="K3776">
        <v>607</v>
      </c>
      <c r="L3776">
        <v>607</v>
      </c>
    </row>
    <row r="3777" spans="1:12">
      <c r="A3777" t="s">
        <v>8160</v>
      </c>
      <c r="B3777" t="s">
        <v>4105</v>
      </c>
      <c r="C3777">
        <v>39</v>
      </c>
      <c r="D3777">
        <v>8</v>
      </c>
      <c r="I3777" t="s">
        <v>7135</v>
      </c>
      <c r="J3777" t="s">
        <v>4105</v>
      </c>
      <c r="K3777">
        <v>74</v>
      </c>
      <c r="L3777">
        <v>74</v>
      </c>
    </row>
    <row r="3778" spans="1:12">
      <c r="A3778" t="s">
        <v>8161</v>
      </c>
      <c r="B3778" t="s">
        <v>4102</v>
      </c>
      <c r="C3778">
        <v>13</v>
      </c>
      <c r="D3778">
        <v>13</v>
      </c>
      <c r="I3778" t="s">
        <v>8162</v>
      </c>
      <c r="K3778">
        <v>74</v>
      </c>
      <c r="L3778">
        <v>74</v>
      </c>
    </row>
    <row r="3779" spans="1:12">
      <c r="A3779" t="s">
        <v>8161</v>
      </c>
      <c r="B3779" t="s">
        <v>4105</v>
      </c>
      <c r="C3779">
        <v>14</v>
      </c>
      <c r="D3779">
        <v>14</v>
      </c>
      <c r="I3779" t="s">
        <v>7137</v>
      </c>
      <c r="J3779" t="s">
        <v>4105</v>
      </c>
      <c r="K3779">
        <v>561</v>
      </c>
      <c r="L3779">
        <v>337</v>
      </c>
    </row>
    <row r="3780" spans="1:12">
      <c r="A3780" t="s">
        <v>8163</v>
      </c>
      <c r="B3780" t="s">
        <v>4102</v>
      </c>
      <c r="C3780">
        <v>106</v>
      </c>
      <c r="D3780">
        <v>106</v>
      </c>
      <c r="I3780" t="s">
        <v>8164</v>
      </c>
      <c r="K3780">
        <v>561</v>
      </c>
      <c r="L3780">
        <v>337</v>
      </c>
    </row>
    <row r="3781" spans="1:12">
      <c r="A3781" t="s">
        <v>8163</v>
      </c>
      <c r="B3781" t="s">
        <v>4103</v>
      </c>
      <c r="C3781">
        <v>18</v>
      </c>
      <c r="D3781">
        <v>18</v>
      </c>
      <c r="I3781" t="s">
        <v>7138</v>
      </c>
      <c r="J3781" t="s">
        <v>4105</v>
      </c>
      <c r="K3781">
        <v>1997</v>
      </c>
      <c r="L3781">
        <v>1997</v>
      </c>
    </row>
    <row r="3782" spans="1:12">
      <c r="A3782" t="s">
        <v>8163</v>
      </c>
      <c r="B3782" t="s">
        <v>4104</v>
      </c>
      <c r="C3782">
        <v>10</v>
      </c>
      <c r="D3782">
        <v>10</v>
      </c>
      <c r="I3782" t="s">
        <v>8165</v>
      </c>
      <c r="K3782">
        <v>1997</v>
      </c>
      <c r="L3782">
        <v>1997</v>
      </c>
    </row>
    <row r="3783" spans="1:12">
      <c r="A3783" t="s">
        <v>8163</v>
      </c>
      <c r="B3783" t="s">
        <v>4105</v>
      </c>
      <c r="C3783">
        <v>97</v>
      </c>
      <c r="D3783">
        <v>8</v>
      </c>
      <c r="I3783" t="s">
        <v>7140</v>
      </c>
      <c r="J3783" t="s">
        <v>4105</v>
      </c>
      <c r="K3783">
        <v>895</v>
      </c>
      <c r="L3783">
        <v>883</v>
      </c>
    </row>
    <row r="3784" spans="1:12">
      <c r="A3784" t="s">
        <v>8166</v>
      </c>
      <c r="B3784" t="s">
        <v>4105</v>
      </c>
      <c r="C3784">
        <v>35</v>
      </c>
      <c r="D3784">
        <v>7</v>
      </c>
      <c r="I3784" t="s">
        <v>8167</v>
      </c>
      <c r="K3784">
        <v>895</v>
      </c>
      <c r="L3784">
        <v>883</v>
      </c>
    </row>
    <row r="3785" spans="1:12">
      <c r="A3785" t="s">
        <v>8168</v>
      </c>
      <c r="B3785" t="s">
        <v>4102</v>
      </c>
      <c r="C3785">
        <v>1</v>
      </c>
      <c r="D3785">
        <v>-4</v>
      </c>
      <c r="I3785" t="s">
        <v>7141</v>
      </c>
      <c r="J3785" t="s">
        <v>4105</v>
      </c>
      <c r="K3785">
        <v>3444</v>
      </c>
      <c r="L3785">
        <v>3444</v>
      </c>
    </row>
    <row r="3786" spans="1:12">
      <c r="A3786" t="s">
        <v>8168</v>
      </c>
      <c r="B3786" t="s">
        <v>4103</v>
      </c>
      <c r="C3786">
        <v>23</v>
      </c>
      <c r="D3786">
        <v>13</v>
      </c>
      <c r="I3786" t="s">
        <v>8169</v>
      </c>
      <c r="K3786">
        <v>3444</v>
      </c>
      <c r="L3786">
        <v>3444</v>
      </c>
    </row>
    <row r="3787" spans="1:12">
      <c r="A3787" t="s">
        <v>8168</v>
      </c>
      <c r="B3787" t="s">
        <v>4104</v>
      </c>
      <c r="C3787">
        <v>21</v>
      </c>
      <c r="D3787">
        <v>19</v>
      </c>
      <c r="I3787" t="s">
        <v>7142</v>
      </c>
      <c r="J3787" t="s">
        <v>4102</v>
      </c>
      <c r="K3787">
        <v>788</v>
      </c>
      <c r="L3787">
        <v>788</v>
      </c>
    </row>
    <row r="3788" spans="1:12">
      <c r="A3788" t="s">
        <v>8168</v>
      </c>
      <c r="B3788" t="s">
        <v>4105</v>
      </c>
      <c r="C3788">
        <v>557</v>
      </c>
      <c r="D3788">
        <v>506</v>
      </c>
      <c r="I3788" t="s">
        <v>8170</v>
      </c>
      <c r="K3788">
        <v>788</v>
      </c>
      <c r="L3788">
        <v>788</v>
      </c>
    </row>
    <row r="3789" spans="1:12">
      <c r="A3789" t="s">
        <v>8171</v>
      </c>
      <c r="B3789" t="s">
        <v>4102</v>
      </c>
      <c r="C3789">
        <v>535</v>
      </c>
      <c r="D3789">
        <v>25</v>
      </c>
      <c r="I3789" t="s">
        <v>7143</v>
      </c>
      <c r="J3789" t="s">
        <v>4105</v>
      </c>
      <c r="K3789">
        <v>934</v>
      </c>
      <c r="L3789">
        <v>834</v>
      </c>
    </row>
    <row r="3790" spans="1:12">
      <c r="A3790" t="s">
        <v>8171</v>
      </c>
      <c r="B3790" t="s">
        <v>4103</v>
      </c>
      <c r="C3790">
        <v>9</v>
      </c>
      <c r="D3790">
        <v>9</v>
      </c>
      <c r="I3790" t="s">
        <v>8172</v>
      </c>
      <c r="K3790">
        <v>934</v>
      </c>
      <c r="L3790">
        <v>834</v>
      </c>
    </row>
    <row r="3791" spans="1:12">
      <c r="A3791" t="s">
        <v>8171</v>
      </c>
      <c r="B3791" t="s">
        <v>4105</v>
      </c>
      <c r="C3791">
        <v>333</v>
      </c>
      <c r="D3791">
        <v>33</v>
      </c>
      <c r="I3791" t="s">
        <v>7145</v>
      </c>
      <c r="J3791" t="s">
        <v>4105</v>
      </c>
      <c r="K3791">
        <v>402</v>
      </c>
      <c r="L3791">
        <v>378</v>
      </c>
    </row>
    <row r="3792" spans="1:12">
      <c r="A3792" t="s">
        <v>8173</v>
      </c>
      <c r="B3792" t="s">
        <v>4102</v>
      </c>
      <c r="C3792">
        <v>397</v>
      </c>
      <c r="D3792">
        <v>197</v>
      </c>
      <c r="I3792" t="s">
        <v>8174</v>
      </c>
      <c r="K3792">
        <v>402</v>
      </c>
      <c r="L3792">
        <v>378</v>
      </c>
    </row>
    <row r="3793" spans="1:12">
      <c r="A3793" t="s">
        <v>8173</v>
      </c>
      <c r="B3793" t="s">
        <v>4103</v>
      </c>
      <c r="C3793">
        <v>3</v>
      </c>
      <c r="D3793">
        <v>2</v>
      </c>
      <c r="I3793" t="s">
        <v>7146</v>
      </c>
      <c r="J3793" t="s">
        <v>4105</v>
      </c>
      <c r="K3793">
        <v>7388</v>
      </c>
      <c r="L3793">
        <v>7388</v>
      </c>
    </row>
    <row r="3794" spans="1:12">
      <c r="A3794" t="s">
        <v>8173</v>
      </c>
      <c r="B3794" t="s">
        <v>4105</v>
      </c>
      <c r="C3794">
        <v>2</v>
      </c>
      <c r="D3794">
        <v>2</v>
      </c>
      <c r="I3794" t="s">
        <v>8175</v>
      </c>
      <c r="K3794">
        <v>7388</v>
      </c>
      <c r="L3794">
        <v>7388</v>
      </c>
    </row>
    <row r="3795" spans="1:12">
      <c r="A3795" t="s">
        <v>8176</v>
      </c>
      <c r="B3795" t="s">
        <v>4105</v>
      </c>
      <c r="C3795">
        <v>27</v>
      </c>
      <c r="D3795">
        <v>-6</v>
      </c>
      <c r="I3795" t="s">
        <v>7148</v>
      </c>
      <c r="J3795" t="s">
        <v>4105</v>
      </c>
      <c r="K3795">
        <v>698</v>
      </c>
      <c r="L3795">
        <v>494</v>
      </c>
    </row>
    <row r="3796" spans="1:12">
      <c r="A3796" t="s">
        <v>8177</v>
      </c>
      <c r="B3796" t="s">
        <v>4102</v>
      </c>
      <c r="C3796">
        <v>98</v>
      </c>
      <c r="D3796">
        <v>17</v>
      </c>
      <c r="I3796" t="s">
        <v>8178</v>
      </c>
      <c r="K3796">
        <v>698</v>
      </c>
      <c r="L3796">
        <v>494</v>
      </c>
    </row>
    <row r="3797" spans="1:12">
      <c r="A3797" t="s">
        <v>8177</v>
      </c>
      <c r="B3797" t="s">
        <v>4103</v>
      </c>
      <c r="C3797">
        <v>8</v>
      </c>
      <c r="D3797">
        <v>8</v>
      </c>
      <c r="I3797" t="s">
        <v>7149</v>
      </c>
      <c r="J3797" t="s">
        <v>4105</v>
      </c>
      <c r="K3797">
        <v>2110</v>
      </c>
      <c r="L3797">
        <v>2110</v>
      </c>
    </row>
    <row r="3798" spans="1:12">
      <c r="A3798" t="s">
        <v>8177</v>
      </c>
      <c r="B3798" t="s">
        <v>4104</v>
      </c>
      <c r="C3798">
        <v>7</v>
      </c>
      <c r="D3798">
        <v>7</v>
      </c>
      <c r="I3798" t="s">
        <v>8179</v>
      </c>
      <c r="K3798">
        <v>2110</v>
      </c>
      <c r="L3798">
        <v>2110</v>
      </c>
    </row>
    <row r="3799" spans="1:12">
      <c r="A3799" t="s">
        <v>8177</v>
      </c>
      <c r="B3799" t="s">
        <v>4105</v>
      </c>
      <c r="C3799">
        <v>18</v>
      </c>
      <c r="D3799">
        <v>18</v>
      </c>
      <c r="I3799" t="s">
        <v>7151</v>
      </c>
      <c r="J3799" t="s">
        <v>4105</v>
      </c>
      <c r="K3799">
        <v>7</v>
      </c>
      <c r="L3799">
        <v>7</v>
      </c>
    </row>
    <row r="3800" spans="1:12">
      <c r="A3800" t="s">
        <v>8180</v>
      </c>
      <c r="B3800" t="s">
        <v>4104</v>
      </c>
      <c r="C3800">
        <v>2</v>
      </c>
      <c r="D3800">
        <v>2</v>
      </c>
      <c r="I3800" t="s">
        <v>8181</v>
      </c>
      <c r="K3800">
        <v>7</v>
      </c>
      <c r="L3800">
        <v>7</v>
      </c>
    </row>
    <row r="3801" spans="1:12">
      <c r="A3801" t="s">
        <v>8180</v>
      </c>
      <c r="B3801" t="s">
        <v>4105</v>
      </c>
      <c r="C3801">
        <v>2</v>
      </c>
      <c r="D3801">
        <v>2</v>
      </c>
      <c r="I3801" t="s">
        <v>7152</v>
      </c>
      <c r="J3801" t="s">
        <v>4105</v>
      </c>
      <c r="K3801">
        <v>3457</v>
      </c>
      <c r="L3801">
        <v>3457</v>
      </c>
    </row>
    <row r="3802" spans="1:12">
      <c r="A3802" t="s">
        <v>8182</v>
      </c>
      <c r="B3802" t="s">
        <v>4105</v>
      </c>
      <c r="C3802">
        <v>1</v>
      </c>
      <c r="D3802">
        <v>1</v>
      </c>
      <c r="I3802" t="s">
        <v>8183</v>
      </c>
      <c r="K3802">
        <v>3457</v>
      </c>
      <c r="L3802">
        <v>3457</v>
      </c>
    </row>
    <row r="3803" spans="1:12">
      <c r="A3803" t="s">
        <v>8184</v>
      </c>
      <c r="B3803" t="s">
        <v>4102</v>
      </c>
      <c r="C3803">
        <v>50</v>
      </c>
      <c r="D3803">
        <v>50</v>
      </c>
      <c r="I3803" t="s">
        <v>7153</v>
      </c>
      <c r="J3803" t="s">
        <v>4102</v>
      </c>
      <c r="K3803">
        <v>1629</v>
      </c>
      <c r="L3803">
        <v>1629</v>
      </c>
    </row>
    <row r="3804" spans="1:12">
      <c r="A3804" t="s">
        <v>8184</v>
      </c>
      <c r="B3804" t="s">
        <v>4105</v>
      </c>
      <c r="C3804">
        <v>24</v>
      </c>
      <c r="D3804">
        <v>24</v>
      </c>
      <c r="I3804" t="s">
        <v>8185</v>
      </c>
      <c r="K3804">
        <v>1629</v>
      </c>
      <c r="L3804">
        <v>1629</v>
      </c>
    </row>
    <row r="3805" spans="1:12">
      <c r="A3805" t="s">
        <v>8186</v>
      </c>
      <c r="B3805" t="s">
        <v>5606</v>
      </c>
      <c r="C3805">
        <v>1533</v>
      </c>
      <c r="D3805">
        <v>1533</v>
      </c>
      <c r="I3805" t="s">
        <v>7155</v>
      </c>
      <c r="J3805" t="s">
        <v>4104</v>
      </c>
      <c r="K3805">
        <v>8</v>
      </c>
      <c r="L3805">
        <v>8</v>
      </c>
    </row>
    <row r="3806" spans="1:12">
      <c r="A3806" t="s">
        <v>8186</v>
      </c>
      <c r="B3806" t="s">
        <v>4142</v>
      </c>
      <c r="C3806">
        <v>6</v>
      </c>
      <c r="D3806">
        <v>6</v>
      </c>
      <c r="J3806" t="s">
        <v>4105</v>
      </c>
      <c r="K3806">
        <v>3659</v>
      </c>
      <c r="L3806">
        <v>3203</v>
      </c>
    </row>
    <row r="3807" spans="1:12">
      <c r="A3807" t="s">
        <v>8187</v>
      </c>
      <c r="B3807" t="s">
        <v>5606</v>
      </c>
      <c r="C3807">
        <v>188</v>
      </c>
      <c r="D3807">
        <v>188</v>
      </c>
      <c r="I3807" t="s">
        <v>8188</v>
      </c>
      <c r="K3807">
        <v>3667</v>
      </c>
      <c r="L3807">
        <v>3211</v>
      </c>
    </row>
    <row r="3808" spans="1:12">
      <c r="A3808" t="s">
        <v>8189</v>
      </c>
      <c r="B3808" t="s">
        <v>5606</v>
      </c>
      <c r="C3808">
        <v>382</v>
      </c>
      <c r="D3808">
        <v>382</v>
      </c>
      <c r="I3808" t="s">
        <v>7157</v>
      </c>
      <c r="J3808" t="s">
        <v>4105</v>
      </c>
      <c r="K3808">
        <v>12887</v>
      </c>
      <c r="L3808">
        <v>12887</v>
      </c>
    </row>
    <row r="3809" spans="1:12">
      <c r="A3809" t="s">
        <v>8190</v>
      </c>
      <c r="B3809" t="s">
        <v>5606</v>
      </c>
      <c r="C3809">
        <v>259</v>
      </c>
      <c r="D3809">
        <v>259</v>
      </c>
      <c r="I3809" t="s">
        <v>8191</v>
      </c>
      <c r="K3809">
        <v>12887</v>
      </c>
      <c r="L3809">
        <v>12887</v>
      </c>
    </row>
    <row r="3810" spans="1:12">
      <c r="A3810" t="s">
        <v>8192</v>
      </c>
      <c r="B3810" t="s">
        <v>4102</v>
      </c>
      <c r="C3810">
        <v>918</v>
      </c>
      <c r="D3810">
        <v>916</v>
      </c>
      <c r="I3810" t="s">
        <v>7158</v>
      </c>
      <c r="J3810" t="s">
        <v>4104</v>
      </c>
      <c r="K3810">
        <v>8</v>
      </c>
      <c r="L3810">
        <v>8</v>
      </c>
    </row>
    <row r="3811" spans="1:12">
      <c r="A3811" t="s">
        <v>8192</v>
      </c>
      <c r="B3811" t="s">
        <v>4105</v>
      </c>
      <c r="C3811">
        <v>669</v>
      </c>
      <c r="D3811">
        <v>669</v>
      </c>
      <c r="J3811" t="s">
        <v>4105</v>
      </c>
      <c r="K3811">
        <v>2611</v>
      </c>
      <c r="L3811">
        <v>2163</v>
      </c>
    </row>
    <row r="3812" spans="1:12">
      <c r="A3812" t="s">
        <v>8193</v>
      </c>
      <c r="B3812" t="s">
        <v>4105</v>
      </c>
      <c r="C3812">
        <v>80</v>
      </c>
      <c r="D3812">
        <v>80</v>
      </c>
      <c r="I3812" t="s">
        <v>8194</v>
      </c>
      <c r="K3812">
        <v>2619</v>
      </c>
      <c r="L3812">
        <v>2171</v>
      </c>
    </row>
    <row r="3813" spans="1:12">
      <c r="A3813" t="s">
        <v>8195</v>
      </c>
      <c r="B3813" t="s">
        <v>4102</v>
      </c>
      <c r="C3813">
        <v>3945</v>
      </c>
      <c r="D3813">
        <v>3945</v>
      </c>
      <c r="I3813" t="s">
        <v>7160</v>
      </c>
      <c r="J3813" t="s">
        <v>4102</v>
      </c>
      <c r="K3813">
        <v>300</v>
      </c>
      <c r="L3813">
        <v>300</v>
      </c>
    </row>
    <row r="3814" spans="1:12">
      <c r="A3814" t="s">
        <v>8195</v>
      </c>
      <c r="B3814" t="s">
        <v>4103</v>
      </c>
      <c r="C3814">
        <v>54</v>
      </c>
      <c r="D3814">
        <v>54</v>
      </c>
      <c r="J3814" t="s">
        <v>4105</v>
      </c>
      <c r="K3814">
        <v>1498</v>
      </c>
      <c r="L3814">
        <v>1414</v>
      </c>
    </row>
    <row r="3815" spans="1:12">
      <c r="A3815" t="s">
        <v>8195</v>
      </c>
      <c r="B3815" t="s">
        <v>4546</v>
      </c>
      <c r="C3815">
        <v>1</v>
      </c>
      <c r="D3815">
        <v>1</v>
      </c>
      <c r="I3815" t="s">
        <v>8196</v>
      </c>
      <c r="K3815">
        <v>1798</v>
      </c>
      <c r="L3815">
        <v>1714</v>
      </c>
    </row>
    <row r="3816" spans="1:12">
      <c r="A3816" t="s">
        <v>8195</v>
      </c>
      <c r="B3816" t="s">
        <v>4104</v>
      </c>
      <c r="C3816">
        <v>11</v>
      </c>
      <c r="D3816">
        <v>11</v>
      </c>
      <c r="I3816" t="s">
        <v>7162</v>
      </c>
      <c r="J3816" t="s">
        <v>4102</v>
      </c>
      <c r="K3816">
        <v>30</v>
      </c>
      <c r="L3816">
        <v>30</v>
      </c>
    </row>
    <row r="3817" spans="1:12">
      <c r="A3817" t="s">
        <v>8195</v>
      </c>
      <c r="B3817" t="s">
        <v>4105</v>
      </c>
      <c r="C3817">
        <v>362</v>
      </c>
      <c r="D3817">
        <v>362</v>
      </c>
      <c r="J3817" t="s">
        <v>4105</v>
      </c>
      <c r="K3817">
        <v>195</v>
      </c>
      <c r="L3817">
        <v>81</v>
      </c>
    </row>
    <row r="3818" spans="1:12">
      <c r="A3818" t="s">
        <v>8197</v>
      </c>
      <c r="B3818" t="s">
        <v>4102</v>
      </c>
      <c r="C3818">
        <v>49</v>
      </c>
      <c r="D3818">
        <v>47</v>
      </c>
      <c r="I3818" t="s">
        <v>8198</v>
      </c>
      <c r="K3818">
        <v>225</v>
      </c>
      <c r="L3818">
        <v>111</v>
      </c>
    </row>
    <row r="3819" spans="1:12">
      <c r="A3819" t="s">
        <v>8199</v>
      </c>
      <c r="B3819" t="s">
        <v>4102</v>
      </c>
      <c r="C3819">
        <v>10791</v>
      </c>
      <c r="D3819">
        <v>10155</v>
      </c>
      <c r="I3819" t="s">
        <v>7164</v>
      </c>
      <c r="J3819" t="s">
        <v>4102</v>
      </c>
      <c r="K3819">
        <v>25</v>
      </c>
      <c r="L3819">
        <v>25</v>
      </c>
    </row>
    <row r="3820" spans="1:12">
      <c r="A3820" t="s">
        <v>8199</v>
      </c>
      <c r="B3820" t="s">
        <v>4105</v>
      </c>
      <c r="C3820">
        <v>624</v>
      </c>
      <c r="D3820">
        <v>24</v>
      </c>
      <c r="J3820" t="s">
        <v>4103</v>
      </c>
      <c r="K3820">
        <v>2</v>
      </c>
      <c r="L3820">
        <v>2</v>
      </c>
    </row>
    <row r="3821" spans="1:12">
      <c r="A3821" t="s">
        <v>8200</v>
      </c>
      <c r="B3821" t="s">
        <v>4102</v>
      </c>
      <c r="C3821">
        <v>526</v>
      </c>
      <c r="D3821">
        <v>454</v>
      </c>
      <c r="J3821" t="s">
        <v>4105</v>
      </c>
      <c r="K3821">
        <v>114</v>
      </c>
      <c r="L3821">
        <v>114</v>
      </c>
    </row>
    <row r="3822" spans="1:12">
      <c r="A3822" t="s">
        <v>8201</v>
      </c>
      <c r="B3822" t="s">
        <v>4105</v>
      </c>
      <c r="C3822">
        <v>70</v>
      </c>
      <c r="D3822">
        <v>70</v>
      </c>
      <c r="I3822" t="s">
        <v>8202</v>
      </c>
      <c r="K3822">
        <v>141</v>
      </c>
      <c r="L3822">
        <v>141</v>
      </c>
    </row>
    <row r="3823" spans="1:12">
      <c r="A3823" t="s">
        <v>8203</v>
      </c>
      <c r="B3823" t="s">
        <v>4102</v>
      </c>
      <c r="C3823">
        <v>1222</v>
      </c>
      <c r="D3823">
        <v>1030</v>
      </c>
      <c r="I3823" t="s">
        <v>7167</v>
      </c>
      <c r="J3823" t="s">
        <v>4102</v>
      </c>
      <c r="K3823">
        <v>200</v>
      </c>
      <c r="L3823">
        <v>200</v>
      </c>
    </row>
    <row r="3824" spans="1:12">
      <c r="A3824" t="s">
        <v>8203</v>
      </c>
      <c r="B3824" t="s">
        <v>4103</v>
      </c>
      <c r="C3824">
        <v>1175</v>
      </c>
      <c r="D3824">
        <v>1079</v>
      </c>
      <c r="J3824" t="s">
        <v>4105</v>
      </c>
      <c r="K3824">
        <v>2455</v>
      </c>
      <c r="L3824">
        <v>2356</v>
      </c>
    </row>
    <row r="3825" spans="1:12">
      <c r="A3825" t="s">
        <v>8203</v>
      </c>
      <c r="B3825" t="s">
        <v>4104</v>
      </c>
      <c r="C3825">
        <v>197</v>
      </c>
      <c r="D3825">
        <v>197</v>
      </c>
      <c r="I3825" t="s">
        <v>8204</v>
      </c>
      <c r="K3825">
        <v>2655</v>
      </c>
      <c r="L3825">
        <v>2556</v>
      </c>
    </row>
    <row r="3826" spans="1:12">
      <c r="A3826" t="s">
        <v>8205</v>
      </c>
      <c r="B3826" t="s">
        <v>4105</v>
      </c>
      <c r="C3826">
        <v>120</v>
      </c>
      <c r="D3826">
        <v>120</v>
      </c>
      <c r="I3826" t="s">
        <v>7169</v>
      </c>
      <c r="J3826" t="s">
        <v>4105</v>
      </c>
      <c r="K3826">
        <v>134</v>
      </c>
      <c r="L3826">
        <v>127</v>
      </c>
    </row>
    <row r="3827" spans="1:12">
      <c r="A3827" t="s">
        <v>8206</v>
      </c>
      <c r="B3827" t="s">
        <v>4102</v>
      </c>
      <c r="C3827">
        <v>50</v>
      </c>
      <c r="D3827">
        <v>50</v>
      </c>
      <c r="I3827" t="s">
        <v>8207</v>
      </c>
      <c r="K3827">
        <v>134</v>
      </c>
      <c r="L3827">
        <v>127</v>
      </c>
    </row>
    <row r="3828" spans="1:12">
      <c r="A3828" t="s">
        <v>8206</v>
      </c>
      <c r="B3828" t="s">
        <v>4105</v>
      </c>
      <c r="C3828">
        <v>69</v>
      </c>
      <c r="D3828">
        <v>69</v>
      </c>
      <c r="I3828" t="s">
        <v>7170</v>
      </c>
      <c r="J3828" t="s">
        <v>4105</v>
      </c>
      <c r="K3828">
        <v>143</v>
      </c>
      <c r="L3828">
        <v>93</v>
      </c>
    </row>
    <row r="3829" spans="1:12">
      <c r="A3829" t="s">
        <v>8208</v>
      </c>
      <c r="B3829" t="s">
        <v>4102</v>
      </c>
      <c r="C3829">
        <v>18</v>
      </c>
      <c r="D3829">
        <v>18</v>
      </c>
      <c r="I3829" t="s">
        <v>8209</v>
      </c>
      <c r="K3829">
        <v>143</v>
      </c>
      <c r="L3829">
        <v>93</v>
      </c>
    </row>
    <row r="3830" spans="1:12">
      <c r="A3830" t="s">
        <v>8208</v>
      </c>
      <c r="B3830" t="s">
        <v>4103</v>
      </c>
      <c r="C3830">
        <v>29</v>
      </c>
      <c r="D3830">
        <v>29</v>
      </c>
      <c r="I3830" t="s">
        <v>7172</v>
      </c>
      <c r="J3830" t="s">
        <v>4105</v>
      </c>
      <c r="K3830">
        <v>454</v>
      </c>
      <c r="L3830">
        <v>454</v>
      </c>
    </row>
    <row r="3831" spans="1:12">
      <c r="A3831" t="s">
        <v>8208</v>
      </c>
      <c r="B3831" t="s">
        <v>4104</v>
      </c>
      <c r="C3831">
        <v>94</v>
      </c>
      <c r="D3831">
        <v>94</v>
      </c>
      <c r="I3831" t="s">
        <v>8210</v>
      </c>
      <c r="K3831">
        <v>454</v>
      </c>
      <c r="L3831">
        <v>454</v>
      </c>
    </row>
    <row r="3832" spans="1:12">
      <c r="A3832" t="s">
        <v>8211</v>
      </c>
      <c r="B3832" t="s">
        <v>4102</v>
      </c>
      <c r="C3832">
        <v>25</v>
      </c>
      <c r="D3832">
        <v>25</v>
      </c>
      <c r="I3832" t="s">
        <v>7173</v>
      </c>
      <c r="J3832" t="s">
        <v>4105</v>
      </c>
      <c r="K3832">
        <v>38</v>
      </c>
      <c r="L3832">
        <v>34</v>
      </c>
    </row>
    <row r="3833" spans="1:12">
      <c r="A3833" t="s">
        <v>8211</v>
      </c>
      <c r="B3833" t="s">
        <v>4103</v>
      </c>
      <c r="C3833">
        <v>36</v>
      </c>
      <c r="D3833">
        <v>36</v>
      </c>
      <c r="I3833" t="s">
        <v>8212</v>
      </c>
      <c r="K3833">
        <v>38</v>
      </c>
      <c r="L3833">
        <v>34</v>
      </c>
    </row>
    <row r="3834" spans="1:12">
      <c r="A3834" t="s">
        <v>8211</v>
      </c>
      <c r="B3834" t="s">
        <v>4104</v>
      </c>
      <c r="C3834">
        <v>16</v>
      </c>
      <c r="D3834">
        <v>16</v>
      </c>
      <c r="I3834" t="s">
        <v>7175</v>
      </c>
      <c r="J3834" t="s">
        <v>4104</v>
      </c>
      <c r="K3834">
        <v>2</v>
      </c>
      <c r="L3834">
        <v>2</v>
      </c>
    </row>
    <row r="3835" spans="1:12">
      <c r="A3835" t="s">
        <v>8213</v>
      </c>
      <c r="B3835" t="s">
        <v>4102</v>
      </c>
      <c r="C3835">
        <v>85</v>
      </c>
      <c r="D3835">
        <v>84</v>
      </c>
      <c r="J3835" t="s">
        <v>4105</v>
      </c>
      <c r="K3835">
        <v>60</v>
      </c>
      <c r="L3835">
        <v>42</v>
      </c>
    </row>
    <row r="3836" spans="1:12">
      <c r="A3836" t="s">
        <v>8213</v>
      </c>
      <c r="B3836" t="s">
        <v>4103</v>
      </c>
      <c r="C3836">
        <v>35</v>
      </c>
      <c r="D3836">
        <v>35</v>
      </c>
      <c r="I3836" t="s">
        <v>8214</v>
      </c>
      <c r="K3836">
        <v>62</v>
      </c>
      <c r="L3836">
        <v>44</v>
      </c>
    </row>
    <row r="3837" spans="1:12">
      <c r="A3837" t="s">
        <v>8213</v>
      </c>
      <c r="B3837" t="s">
        <v>4142</v>
      </c>
      <c r="C3837">
        <v>7</v>
      </c>
      <c r="D3837">
        <v>7</v>
      </c>
      <c r="I3837" t="s">
        <v>7177</v>
      </c>
      <c r="J3837" t="s">
        <v>4105</v>
      </c>
      <c r="K3837">
        <v>62</v>
      </c>
      <c r="L3837">
        <v>62</v>
      </c>
    </row>
    <row r="3838" spans="1:12">
      <c r="A3838" t="s">
        <v>8213</v>
      </c>
      <c r="B3838" t="s">
        <v>4104</v>
      </c>
      <c r="C3838">
        <v>41</v>
      </c>
      <c r="D3838">
        <v>41</v>
      </c>
      <c r="I3838" t="s">
        <v>8215</v>
      </c>
      <c r="K3838">
        <v>62</v>
      </c>
      <c r="L3838">
        <v>62</v>
      </c>
    </row>
    <row r="3839" spans="1:12">
      <c r="A3839" t="s">
        <v>8213</v>
      </c>
      <c r="B3839" t="s">
        <v>4105</v>
      </c>
      <c r="C3839">
        <v>2</v>
      </c>
      <c r="D3839">
        <v>2</v>
      </c>
      <c r="I3839" t="s">
        <v>7178</v>
      </c>
      <c r="J3839" t="s">
        <v>4102</v>
      </c>
      <c r="K3839">
        <v>4</v>
      </c>
      <c r="L3839">
        <v>4</v>
      </c>
    </row>
    <row r="3840" spans="1:12">
      <c r="A3840" t="s">
        <v>8216</v>
      </c>
      <c r="B3840" t="s">
        <v>4102</v>
      </c>
      <c r="C3840">
        <v>2</v>
      </c>
      <c r="D3840">
        <v>2</v>
      </c>
      <c r="J3840" t="s">
        <v>4105</v>
      </c>
      <c r="K3840">
        <v>231</v>
      </c>
      <c r="L3840">
        <v>209</v>
      </c>
    </row>
    <row r="3841" spans="1:12">
      <c r="A3841" t="s">
        <v>8217</v>
      </c>
      <c r="B3841" t="s">
        <v>4105</v>
      </c>
      <c r="C3841">
        <v>2043</v>
      </c>
      <c r="D3841">
        <v>2043</v>
      </c>
      <c r="I3841" t="s">
        <v>8218</v>
      </c>
      <c r="K3841">
        <v>235</v>
      </c>
      <c r="L3841">
        <v>213</v>
      </c>
    </row>
    <row r="3842" spans="1:12">
      <c r="A3842" t="s">
        <v>8219</v>
      </c>
      <c r="B3842" t="s">
        <v>4102</v>
      </c>
      <c r="C3842">
        <v>2368</v>
      </c>
      <c r="D3842">
        <v>2325</v>
      </c>
      <c r="I3842" t="s">
        <v>7180</v>
      </c>
      <c r="J3842" t="s">
        <v>4102</v>
      </c>
      <c r="K3842">
        <v>47</v>
      </c>
      <c r="L3842">
        <v>23</v>
      </c>
    </row>
    <row r="3843" spans="1:12">
      <c r="A3843" t="s">
        <v>8219</v>
      </c>
      <c r="B3843" t="s">
        <v>4103</v>
      </c>
      <c r="C3843">
        <v>1185</v>
      </c>
      <c r="D3843">
        <v>1168</v>
      </c>
      <c r="J3843" t="s">
        <v>4103</v>
      </c>
      <c r="K3843">
        <v>16</v>
      </c>
      <c r="L3843">
        <v>12</v>
      </c>
    </row>
    <row r="3844" spans="1:12">
      <c r="A3844" t="s">
        <v>8219</v>
      </c>
      <c r="B3844" t="s">
        <v>4142</v>
      </c>
      <c r="C3844">
        <v>80</v>
      </c>
      <c r="D3844">
        <v>75</v>
      </c>
      <c r="J3844" t="s">
        <v>4142</v>
      </c>
      <c r="K3844">
        <v>4</v>
      </c>
      <c r="L3844">
        <v>4</v>
      </c>
    </row>
    <row r="3845" spans="1:12">
      <c r="A3845" t="s">
        <v>8219</v>
      </c>
      <c r="B3845" t="s">
        <v>4104</v>
      </c>
      <c r="C3845">
        <v>169</v>
      </c>
      <c r="D3845">
        <v>141</v>
      </c>
      <c r="J3845" t="s">
        <v>4104</v>
      </c>
      <c r="K3845">
        <v>3</v>
      </c>
      <c r="L3845">
        <v>3</v>
      </c>
    </row>
    <row r="3846" spans="1:12">
      <c r="A3846" t="s">
        <v>8219</v>
      </c>
      <c r="B3846" t="s">
        <v>4105</v>
      </c>
      <c r="C3846">
        <v>1</v>
      </c>
      <c r="D3846">
        <v>1</v>
      </c>
      <c r="J3846" t="s">
        <v>4105</v>
      </c>
      <c r="K3846">
        <v>230</v>
      </c>
      <c r="L3846">
        <v>230</v>
      </c>
    </row>
    <row r="3847" spans="1:12">
      <c r="A3847" t="s">
        <v>8220</v>
      </c>
      <c r="B3847" t="s">
        <v>4102</v>
      </c>
      <c r="C3847">
        <v>3053</v>
      </c>
      <c r="D3847">
        <v>2979</v>
      </c>
      <c r="I3847" t="s">
        <v>8221</v>
      </c>
      <c r="K3847">
        <v>300</v>
      </c>
      <c r="L3847">
        <v>272</v>
      </c>
    </row>
    <row r="3848" spans="1:12">
      <c r="A3848" t="s">
        <v>8220</v>
      </c>
      <c r="B3848" t="s">
        <v>4103</v>
      </c>
      <c r="C3848">
        <v>3511</v>
      </c>
      <c r="D3848">
        <v>3478</v>
      </c>
      <c r="I3848" t="s">
        <v>7184</v>
      </c>
      <c r="J3848" t="s">
        <v>4105</v>
      </c>
      <c r="K3848">
        <v>879</v>
      </c>
      <c r="L3848">
        <v>839</v>
      </c>
    </row>
    <row r="3849" spans="1:12">
      <c r="A3849" t="s">
        <v>8220</v>
      </c>
      <c r="B3849" t="s">
        <v>4142</v>
      </c>
      <c r="C3849">
        <v>204</v>
      </c>
      <c r="D3849">
        <v>203</v>
      </c>
      <c r="I3849" t="s">
        <v>8222</v>
      </c>
      <c r="K3849">
        <v>879</v>
      </c>
      <c r="L3849">
        <v>839</v>
      </c>
    </row>
    <row r="3850" spans="1:12">
      <c r="A3850" t="s">
        <v>8220</v>
      </c>
      <c r="B3850" t="s">
        <v>4104</v>
      </c>
      <c r="C3850">
        <v>30</v>
      </c>
      <c r="D3850">
        <v>-7</v>
      </c>
      <c r="I3850" t="s">
        <v>7185</v>
      </c>
      <c r="J3850" t="s">
        <v>4103</v>
      </c>
      <c r="K3850">
        <v>1</v>
      </c>
      <c r="L3850">
        <v>1</v>
      </c>
    </row>
    <row r="3851" spans="1:12">
      <c r="A3851" t="s">
        <v>8220</v>
      </c>
      <c r="B3851" t="s">
        <v>4105</v>
      </c>
      <c r="C3851">
        <v>1</v>
      </c>
      <c r="D3851">
        <v>1</v>
      </c>
      <c r="J3851" t="s">
        <v>4105</v>
      </c>
      <c r="K3851">
        <v>97</v>
      </c>
      <c r="L3851">
        <v>40</v>
      </c>
    </row>
    <row r="3852" spans="1:12">
      <c r="A3852" t="s">
        <v>8223</v>
      </c>
      <c r="B3852" t="s">
        <v>4142</v>
      </c>
      <c r="C3852">
        <v>3</v>
      </c>
      <c r="D3852">
        <v>3</v>
      </c>
      <c r="I3852" t="s">
        <v>8224</v>
      </c>
      <c r="K3852">
        <v>98</v>
      </c>
      <c r="L3852">
        <v>41</v>
      </c>
    </row>
    <row r="3853" spans="1:12">
      <c r="A3853" t="s">
        <v>8225</v>
      </c>
      <c r="B3853" t="s">
        <v>5606</v>
      </c>
      <c r="C3853">
        <v>149</v>
      </c>
      <c r="D3853">
        <v>149</v>
      </c>
      <c r="I3853" t="s">
        <v>7187</v>
      </c>
      <c r="J3853" t="s">
        <v>4105</v>
      </c>
      <c r="K3853">
        <v>127</v>
      </c>
      <c r="L3853">
        <v>127</v>
      </c>
    </row>
    <row r="3854" spans="1:12">
      <c r="A3854" t="s">
        <v>8225</v>
      </c>
      <c r="B3854" t="s">
        <v>4142</v>
      </c>
      <c r="C3854">
        <v>426</v>
      </c>
      <c r="D3854">
        <v>426</v>
      </c>
      <c r="I3854" t="s">
        <v>8226</v>
      </c>
      <c r="K3854">
        <v>127</v>
      </c>
      <c r="L3854">
        <v>127</v>
      </c>
    </row>
    <row r="3855" spans="1:12">
      <c r="A3855" t="s">
        <v>8227</v>
      </c>
      <c r="B3855" t="s">
        <v>4102</v>
      </c>
      <c r="C3855">
        <v>22</v>
      </c>
      <c r="D3855">
        <v>22</v>
      </c>
      <c r="I3855" t="s">
        <v>7189</v>
      </c>
      <c r="J3855" t="s">
        <v>4105</v>
      </c>
      <c r="K3855">
        <v>68</v>
      </c>
      <c r="L3855">
        <v>68</v>
      </c>
    </row>
    <row r="3856" spans="1:12">
      <c r="A3856" t="s">
        <v>8227</v>
      </c>
      <c r="B3856" t="s">
        <v>4103</v>
      </c>
      <c r="C3856">
        <v>108</v>
      </c>
      <c r="D3856">
        <v>108</v>
      </c>
      <c r="I3856" t="s">
        <v>8228</v>
      </c>
      <c r="K3856">
        <v>68</v>
      </c>
      <c r="L3856">
        <v>68</v>
      </c>
    </row>
    <row r="3857" spans="1:12">
      <c r="A3857" t="s">
        <v>8227</v>
      </c>
      <c r="B3857" t="s">
        <v>4104</v>
      </c>
      <c r="C3857">
        <v>2</v>
      </c>
      <c r="D3857">
        <v>2</v>
      </c>
      <c r="I3857" t="s">
        <v>7192</v>
      </c>
      <c r="J3857" t="s">
        <v>4102</v>
      </c>
      <c r="K3857">
        <v>105</v>
      </c>
      <c r="L3857">
        <v>105</v>
      </c>
    </row>
    <row r="3858" spans="1:12">
      <c r="A3858" t="s">
        <v>8227</v>
      </c>
      <c r="B3858" t="s">
        <v>4105</v>
      </c>
      <c r="C3858">
        <v>8</v>
      </c>
      <c r="D3858">
        <v>8</v>
      </c>
      <c r="J3858" t="s">
        <v>4104</v>
      </c>
      <c r="K3858">
        <v>3</v>
      </c>
      <c r="L3858">
        <v>3</v>
      </c>
    </row>
    <row r="3859" spans="1:12">
      <c r="A3859" t="s">
        <v>8229</v>
      </c>
      <c r="B3859" t="s">
        <v>4102</v>
      </c>
      <c r="C3859">
        <v>80</v>
      </c>
      <c r="D3859">
        <v>80</v>
      </c>
      <c r="J3859" t="s">
        <v>4105</v>
      </c>
      <c r="K3859">
        <v>340</v>
      </c>
      <c r="L3859">
        <v>142</v>
      </c>
    </row>
    <row r="3860" spans="1:12">
      <c r="A3860" t="s">
        <v>8229</v>
      </c>
      <c r="B3860" t="s">
        <v>4104</v>
      </c>
      <c r="C3860">
        <v>16</v>
      </c>
      <c r="D3860">
        <v>16</v>
      </c>
      <c r="I3860" t="s">
        <v>8230</v>
      </c>
      <c r="K3860">
        <v>448</v>
      </c>
      <c r="L3860">
        <v>250</v>
      </c>
    </row>
    <row r="3861" spans="1:12">
      <c r="A3861" t="s">
        <v>8229</v>
      </c>
      <c r="B3861" t="s">
        <v>4105</v>
      </c>
      <c r="C3861">
        <v>5</v>
      </c>
      <c r="D3861">
        <v>5</v>
      </c>
      <c r="I3861" t="s">
        <v>7194</v>
      </c>
      <c r="J3861" t="s">
        <v>4102</v>
      </c>
      <c r="K3861">
        <v>4</v>
      </c>
      <c r="L3861">
        <v>2</v>
      </c>
    </row>
    <row r="3862" spans="1:12">
      <c r="A3862" t="s">
        <v>8231</v>
      </c>
      <c r="B3862" t="s">
        <v>4102</v>
      </c>
      <c r="C3862">
        <v>16</v>
      </c>
      <c r="D3862">
        <v>16</v>
      </c>
      <c r="J3862" t="s">
        <v>4105</v>
      </c>
      <c r="K3862">
        <v>1</v>
      </c>
      <c r="L3862">
        <v>1</v>
      </c>
    </row>
    <row r="3863" spans="1:12">
      <c r="A3863" t="s">
        <v>8231</v>
      </c>
      <c r="B3863" t="s">
        <v>4103</v>
      </c>
      <c r="C3863">
        <v>7</v>
      </c>
      <c r="D3863">
        <v>7</v>
      </c>
      <c r="I3863" t="s">
        <v>8232</v>
      </c>
      <c r="K3863">
        <v>5</v>
      </c>
      <c r="L3863">
        <v>3</v>
      </c>
    </row>
    <row r="3864" spans="1:12">
      <c r="A3864" t="s">
        <v>8231</v>
      </c>
      <c r="B3864" t="s">
        <v>4104</v>
      </c>
      <c r="C3864">
        <v>2</v>
      </c>
      <c r="D3864">
        <v>2</v>
      </c>
      <c r="I3864" t="s">
        <v>7196</v>
      </c>
      <c r="J3864" t="s">
        <v>4105</v>
      </c>
      <c r="K3864">
        <v>4</v>
      </c>
      <c r="L3864">
        <v>4</v>
      </c>
    </row>
    <row r="3865" spans="1:12">
      <c r="A3865" t="s">
        <v>8231</v>
      </c>
      <c r="B3865" t="s">
        <v>4105</v>
      </c>
      <c r="C3865">
        <v>15</v>
      </c>
      <c r="D3865">
        <v>15</v>
      </c>
      <c r="I3865" t="s">
        <v>8233</v>
      </c>
      <c r="K3865">
        <v>4</v>
      </c>
      <c r="L3865">
        <v>4</v>
      </c>
    </row>
    <row r="3866" spans="1:12">
      <c r="A3866" t="s">
        <v>8234</v>
      </c>
      <c r="B3866" t="s">
        <v>4102</v>
      </c>
      <c r="C3866">
        <v>1</v>
      </c>
      <c r="D3866">
        <v>1</v>
      </c>
      <c r="I3866" t="s">
        <v>7198</v>
      </c>
      <c r="J3866" t="s">
        <v>4105</v>
      </c>
      <c r="K3866">
        <v>123</v>
      </c>
      <c r="L3866">
        <v>24</v>
      </c>
    </row>
    <row r="3867" spans="1:12">
      <c r="A3867" t="s">
        <v>8234</v>
      </c>
      <c r="B3867" t="s">
        <v>4103</v>
      </c>
      <c r="C3867">
        <v>55</v>
      </c>
      <c r="D3867">
        <v>55</v>
      </c>
      <c r="I3867" t="s">
        <v>8235</v>
      </c>
      <c r="K3867">
        <v>123</v>
      </c>
      <c r="L3867">
        <v>24</v>
      </c>
    </row>
    <row r="3868" spans="1:12">
      <c r="A3868" t="s">
        <v>8236</v>
      </c>
      <c r="B3868" t="s">
        <v>4102</v>
      </c>
      <c r="C3868">
        <v>21218</v>
      </c>
      <c r="D3868">
        <v>21218</v>
      </c>
      <c r="I3868" t="s">
        <v>7199</v>
      </c>
      <c r="J3868" t="s">
        <v>4105</v>
      </c>
      <c r="K3868">
        <v>159</v>
      </c>
      <c r="L3868">
        <v>60</v>
      </c>
    </row>
    <row r="3869" spans="1:12">
      <c r="A3869" t="s">
        <v>8236</v>
      </c>
      <c r="B3869" t="s">
        <v>4103</v>
      </c>
      <c r="C3869">
        <v>6000</v>
      </c>
      <c r="D3869">
        <v>6000</v>
      </c>
      <c r="I3869" t="s">
        <v>8237</v>
      </c>
      <c r="K3869">
        <v>159</v>
      </c>
      <c r="L3869">
        <v>60</v>
      </c>
    </row>
    <row r="3870" spans="1:12">
      <c r="A3870" t="s">
        <v>8236</v>
      </c>
      <c r="B3870" t="s">
        <v>4104</v>
      </c>
      <c r="C3870">
        <v>4640</v>
      </c>
      <c r="D3870">
        <v>4640</v>
      </c>
      <c r="I3870" t="s">
        <v>7201</v>
      </c>
      <c r="J3870" t="s">
        <v>4105</v>
      </c>
      <c r="K3870">
        <v>498</v>
      </c>
      <c r="L3870">
        <v>399</v>
      </c>
    </row>
    <row r="3871" spans="1:12">
      <c r="A3871" t="s">
        <v>8236</v>
      </c>
      <c r="B3871" t="s">
        <v>4105</v>
      </c>
      <c r="C3871">
        <v>3673</v>
      </c>
      <c r="D3871">
        <v>3673</v>
      </c>
      <c r="I3871" t="s">
        <v>8238</v>
      </c>
      <c r="K3871">
        <v>498</v>
      </c>
      <c r="L3871">
        <v>399</v>
      </c>
    </row>
    <row r="3872" spans="1:12">
      <c r="A3872" t="s">
        <v>8239</v>
      </c>
      <c r="B3872" t="s">
        <v>4105</v>
      </c>
      <c r="C3872">
        <v>5</v>
      </c>
      <c r="D3872">
        <v>5</v>
      </c>
      <c r="I3872" t="s">
        <v>7202</v>
      </c>
      <c r="J3872" t="s">
        <v>4102</v>
      </c>
      <c r="K3872">
        <v>50</v>
      </c>
      <c r="L3872">
        <v>50</v>
      </c>
    </row>
    <row r="3873" spans="1:12">
      <c r="A3873" t="s">
        <v>8240</v>
      </c>
      <c r="B3873" t="s">
        <v>4102</v>
      </c>
      <c r="C3873">
        <v>28347</v>
      </c>
      <c r="D3873">
        <v>28347</v>
      </c>
      <c r="J3873" t="s">
        <v>4104</v>
      </c>
      <c r="K3873">
        <v>13</v>
      </c>
      <c r="L3873">
        <v>13</v>
      </c>
    </row>
    <row r="3874" spans="1:12">
      <c r="A3874" t="s">
        <v>8240</v>
      </c>
      <c r="B3874" t="s">
        <v>4103</v>
      </c>
      <c r="C3874">
        <v>34744</v>
      </c>
      <c r="D3874">
        <v>34744</v>
      </c>
      <c r="J3874" t="s">
        <v>4105</v>
      </c>
      <c r="K3874">
        <v>578</v>
      </c>
      <c r="L3874">
        <v>443</v>
      </c>
    </row>
    <row r="3875" spans="1:12">
      <c r="A3875" t="s">
        <v>8240</v>
      </c>
      <c r="B3875" t="s">
        <v>4142</v>
      </c>
      <c r="C3875">
        <v>5190</v>
      </c>
      <c r="D3875">
        <v>5190</v>
      </c>
      <c r="I3875" t="s">
        <v>8241</v>
      </c>
      <c r="K3875">
        <v>641</v>
      </c>
      <c r="L3875">
        <v>506</v>
      </c>
    </row>
    <row r="3876" spans="1:12">
      <c r="A3876" t="s">
        <v>8240</v>
      </c>
      <c r="B3876" t="s">
        <v>4104</v>
      </c>
      <c r="C3876">
        <v>15161</v>
      </c>
      <c r="D3876">
        <v>15161</v>
      </c>
      <c r="I3876" t="s">
        <v>7205</v>
      </c>
      <c r="J3876" t="s">
        <v>4105</v>
      </c>
      <c r="K3876">
        <v>31</v>
      </c>
      <c r="L3876">
        <v>-169</v>
      </c>
    </row>
    <row r="3877" spans="1:12">
      <c r="A3877" t="s">
        <v>8240</v>
      </c>
      <c r="B3877" t="s">
        <v>4105</v>
      </c>
      <c r="C3877">
        <v>29732</v>
      </c>
      <c r="D3877">
        <v>29732</v>
      </c>
      <c r="I3877" t="s">
        <v>8242</v>
      </c>
      <c r="K3877">
        <v>31</v>
      </c>
      <c r="L3877">
        <v>-169</v>
      </c>
    </row>
    <row r="3878" spans="1:12">
      <c r="A3878" t="s">
        <v>8243</v>
      </c>
      <c r="B3878" t="s">
        <v>4103</v>
      </c>
      <c r="C3878">
        <v>25</v>
      </c>
      <c r="D3878">
        <v>25</v>
      </c>
      <c r="I3878" t="s">
        <v>7206</v>
      </c>
      <c r="J3878" t="s">
        <v>4105</v>
      </c>
      <c r="K3878">
        <v>62</v>
      </c>
      <c r="L3878">
        <v>-338</v>
      </c>
    </row>
    <row r="3879" spans="1:12">
      <c r="A3879" t="s">
        <v>8243</v>
      </c>
      <c r="B3879" t="s">
        <v>4105</v>
      </c>
      <c r="C3879">
        <v>1</v>
      </c>
      <c r="D3879">
        <v>1</v>
      </c>
      <c r="I3879" t="s">
        <v>8244</v>
      </c>
      <c r="K3879">
        <v>62</v>
      </c>
      <c r="L3879">
        <v>-338</v>
      </c>
    </row>
    <row r="3880" spans="1:12">
      <c r="A3880" t="s">
        <v>8245</v>
      </c>
      <c r="B3880" t="s">
        <v>4102</v>
      </c>
      <c r="C3880">
        <v>900</v>
      </c>
      <c r="D3880">
        <v>900</v>
      </c>
      <c r="I3880" t="s">
        <v>7208</v>
      </c>
      <c r="J3880" t="s">
        <v>4102</v>
      </c>
      <c r="K3880">
        <v>30</v>
      </c>
      <c r="L3880">
        <v>30</v>
      </c>
    </row>
    <row r="3881" spans="1:12">
      <c r="A3881" t="s">
        <v>8245</v>
      </c>
      <c r="B3881" t="s">
        <v>4142</v>
      </c>
      <c r="C3881">
        <v>1000</v>
      </c>
      <c r="D3881">
        <v>1000</v>
      </c>
      <c r="J3881" t="s">
        <v>4105</v>
      </c>
      <c r="K3881">
        <v>549</v>
      </c>
      <c r="L3881">
        <v>54</v>
      </c>
    </row>
    <row r="3882" spans="1:12">
      <c r="A3882" t="s">
        <v>8245</v>
      </c>
      <c r="B3882" t="s">
        <v>4105</v>
      </c>
      <c r="C3882">
        <v>69824</v>
      </c>
      <c r="D3882">
        <v>69824</v>
      </c>
      <c r="I3882" t="s">
        <v>8246</v>
      </c>
      <c r="K3882">
        <v>579</v>
      </c>
      <c r="L3882">
        <v>84</v>
      </c>
    </row>
    <row r="3883" spans="1:12">
      <c r="A3883" t="s">
        <v>8247</v>
      </c>
      <c r="B3883" t="s">
        <v>4102</v>
      </c>
      <c r="C3883">
        <v>14393</v>
      </c>
      <c r="D3883">
        <v>14393</v>
      </c>
      <c r="I3883" t="s">
        <v>7210</v>
      </c>
      <c r="J3883" t="s">
        <v>4105</v>
      </c>
      <c r="K3883">
        <v>6400</v>
      </c>
      <c r="L3883">
        <v>2000</v>
      </c>
    </row>
    <row r="3884" spans="1:12">
      <c r="A3884" t="s">
        <v>8247</v>
      </c>
      <c r="B3884" t="s">
        <v>4103</v>
      </c>
      <c r="C3884">
        <v>5000</v>
      </c>
      <c r="D3884">
        <v>5000</v>
      </c>
      <c r="I3884" t="s">
        <v>8248</v>
      </c>
      <c r="K3884">
        <v>6400</v>
      </c>
      <c r="L3884">
        <v>2000</v>
      </c>
    </row>
    <row r="3885" spans="1:12">
      <c r="A3885" t="s">
        <v>8247</v>
      </c>
      <c r="B3885" t="s">
        <v>4104</v>
      </c>
      <c r="C3885">
        <v>4667</v>
      </c>
      <c r="D3885">
        <v>4667</v>
      </c>
      <c r="I3885" t="s">
        <v>7211</v>
      </c>
      <c r="J3885" t="s">
        <v>4105</v>
      </c>
      <c r="K3885">
        <v>1097</v>
      </c>
      <c r="L3885">
        <v>602</v>
      </c>
    </row>
    <row r="3886" spans="1:12">
      <c r="A3886" t="s">
        <v>8247</v>
      </c>
      <c r="B3886" t="s">
        <v>4105</v>
      </c>
      <c r="C3886">
        <v>4698</v>
      </c>
      <c r="D3886">
        <v>4698</v>
      </c>
      <c r="I3886" t="s">
        <v>8249</v>
      </c>
      <c r="K3886">
        <v>1097</v>
      </c>
      <c r="L3886">
        <v>602</v>
      </c>
    </row>
    <row r="3887" spans="1:12">
      <c r="A3887" t="s">
        <v>8250</v>
      </c>
      <c r="B3887" t="s">
        <v>4102</v>
      </c>
      <c r="C3887">
        <v>704</v>
      </c>
      <c r="D3887">
        <v>547</v>
      </c>
      <c r="I3887" t="s">
        <v>7213</v>
      </c>
      <c r="J3887" t="s">
        <v>4102</v>
      </c>
      <c r="K3887">
        <v>20</v>
      </c>
      <c r="L3887">
        <v>19</v>
      </c>
    </row>
    <row r="3888" spans="1:12">
      <c r="A3888" t="s">
        <v>8250</v>
      </c>
      <c r="B3888" t="s">
        <v>4103</v>
      </c>
      <c r="C3888">
        <v>134</v>
      </c>
      <c r="D3888">
        <v>117</v>
      </c>
      <c r="J3888" t="s">
        <v>4105</v>
      </c>
      <c r="K3888">
        <v>67</v>
      </c>
      <c r="L3888">
        <v>-32</v>
      </c>
    </row>
    <row r="3889" spans="1:12">
      <c r="A3889" t="s">
        <v>8250</v>
      </c>
      <c r="B3889" t="s">
        <v>4142</v>
      </c>
      <c r="C3889">
        <v>458</v>
      </c>
      <c r="D3889">
        <v>458</v>
      </c>
      <c r="I3889" t="s">
        <v>8251</v>
      </c>
      <c r="K3889">
        <v>87</v>
      </c>
      <c r="L3889">
        <v>-13</v>
      </c>
    </row>
    <row r="3890" spans="1:12">
      <c r="A3890" t="s">
        <v>8250</v>
      </c>
      <c r="B3890" t="s">
        <v>4104</v>
      </c>
      <c r="C3890">
        <v>882</v>
      </c>
      <c r="D3890">
        <v>840</v>
      </c>
      <c r="I3890" t="s">
        <v>7216</v>
      </c>
      <c r="J3890" t="s">
        <v>4105</v>
      </c>
      <c r="K3890">
        <v>1</v>
      </c>
      <c r="L3890">
        <v>1</v>
      </c>
    </row>
    <row r="3891" spans="1:12">
      <c r="A3891" t="s">
        <v>8250</v>
      </c>
      <c r="B3891" t="s">
        <v>4105</v>
      </c>
      <c r="C3891">
        <v>23</v>
      </c>
      <c r="D3891">
        <v>23</v>
      </c>
      <c r="I3891" t="s">
        <v>8252</v>
      </c>
      <c r="K3891">
        <v>1</v>
      </c>
      <c r="L3891">
        <v>1</v>
      </c>
    </row>
    <row r="3892" spans="1:12">
      <c r="A3892" t="s">
        <v>8253</v>
      </c>
      <c r="B3892" t="s">
        <v>4102</v>
      </c>
      <c r="C3892">
        <v>609</v>
      </c>
      <c r="D3892">
        <v>556</v>
      </c>
      <c r="I3892" t="s">
        <v>7218</v>
      </c>
      <c r="J3892" t="s">
        <v>4102</v>
      </c>
      <c r="K3892">
        <v>98</v>
      </c>
      <c r="L3892">
        <v>58</v>
      </c>
    </row>
    <row r="3893" spans="1:12">
      <c r="A3893" t="s">
        <v>8253</v>
      </c>
      <c r="B3893" t="s">
        <v>4103</v>
      </c>
      <c r="C3893">
        <v>1006</v>
      </c>
      <c r="D3893">
        <v>969</v>
      </c>
      <c r="I3893" t="s">
        <v>8254</v>
      </c>
      <c r="K3893">
        <v>98</v>
      </c>
      <c r="L3893">
        <v>58</v>
      </c>
    </row>
    <row r="3894" spans="1:12">
      <c r="A3894" t="s">
        <v>8253</v>
      </c>
      <c r="B3894" t="s">
        <v>4142</v>
      </c>
      <c r="C3894">
        <v>795</v>
      </c>
      <c r="D3894">
        <v>795</v>
      </c>
      <c r="I3894" t="s">
        <v>7221</v>
      </c>
      <c r="J3894" t="s">
        <v>4102</v>
      </c>
      <c r="K3894">
        <v>46</v>
      </c>
      <c r="L3894">
        <v>46</v>
      </c>
    </row>
    <row r="3895" spans="1:12">
      <c r="A3895" t="s">
        <v>8253</v>
      </c>
      <c r="B3895" t="s">
        <v>4104</v>
      </c>
      <c r="C3895">
        <v>1666</v>
      </c>
      <c r="D3895">
        <v>1613</v>
      </c>
      <c r="I3895" t="s">
        <v>8255</v>
      </c>
      <c r="K3895">
        <v>46</v>
      </c>
      <c r="L3895">
        <v>46</v>
      </c>
    </row>
    <row r="3896" spans="1:12">
      <c r="A3896" t="s">
        <v>8253</v>
      </c>
      <c r="B3896" t="s">
        <v>4105</v>
      </c>
      <c r="C3896">
        <v>147</v>
      </c>
      <c r="D3896">
        <v>147</v>
      </c>
      <c r="I3896" t="s">
        <v>7222</v>
      </c>
      <c r="J3896" t="s">
        <v>4102</v>
      </c>
      <c r="K3896">
        <v>92</v>
      </c>
      <c r="L3896">
        <v>36</v>
      </c>
    </row>
    <row r="3897" spans="1:12">
      <c r="A3897" t="s">
        <v>8256</v>
      </c>
      <c r="B3897" t="s">
        <v>4102</v>
      </c>
      <c r="C3897">
        <v>500</v>
      </c>
      <c r="D3897">
        <v>341</v>
      </c>
      <c r="J3897" t="s">
        <v>4105</v>
      </c>
      <c r="K3897">
        <v>6</v>
      </c>
      <c r="L3897">
        <v>6</v>
      </c>
    </row>
    <row r="3898" spans="1:12">
      <c r="A3898" t="s">
        <v>8257</v>
      </c>
      <c r="B3898" t="s">
        <v>4105</v>
      </c>
      <c r="C3898">
        <v>65</v>
      </c>
      <c r="D3898">
        <v>15</v>
      </c>
      <c r="I3898" t="s">
        <v>8258</v>
      </c>
      <c r="K3898">
        <v>98</v>
      </c>
      <c r="L3898">
        <v>42</v>
      </c>
    </row>
    <row r="3899" spans="1:12">
      <c r="A3899" t="s">
        <v>8259</v>
      </c>
      <c r="B3899" t="s">
        <v>4105</v>
      </c>
      <c r="C3899">
        <v>28</v>
      </c>
      <c r="D3899">
        <v>27</v>
      </c>
      <c r="I3899" t="s">
        <v>7224</v>
      </c>
      <c r="J3899" t="s">
        <v>4102</v>
      </c>
      <c r="K3899">
        <v>75</v>
      </c>
      <c r="L3899">
        <v>55</v>
      </c>
    </row>
    <row r="3900" spans="1:12">
      <c r="A3900" t="s">
        <v>8260</v>
      </c>
      <c r="B3900" t="s">
        <v>4102</v>
      </c>
      <c r="C3900">
        <v>10</v>
      </c>
      <c r="D3900">
        <v>10</v>
      </c>
      <c r="I3900" t="s">
        <v>8261</v>
      </c>
      <c r="K3900">
        <v>75</v>
      </c>
      <c r="L3900">
        <v>55</v>
      </c>
    </row>
    <row r="3901" spans="1:12">
      <c r="A3901" t="s">
        <v>8260</v>
      </c>
      <c r="B3901" t="s">
        <v>4105</v>
      </c>
      <c r="C3901">
        <v>1</v>
      </c>
      <c r="D3901">
        <v>1</v>
      </c>
      <c r="I3901" t="s">
        <v>7225</v>
      </c>
      <c r="J3901" t="s">
        <v>4102</v>
      </c>
      <c r="K3901">
        <v>50</v>
      </c>
      <c r="L3901">
        <v>50</v>
      </c>
    </row>
    <row r="3902" spans="1:12">
      <c r="A3902" t="s">
        <v>8262</v>
      </c>
      <c r="B3902" t="s">
        <v>4102</v>
      </c>
      <c r="C3902">
        <v>33</v>
      </c>
      <c r="D3902">
        <v>33</v>
      </c>
      <c r="J3902" t="s">
        <v>4105</v>
      </c>
      <c r="K3902">
        <v>8</v>
      </c>
      <c r="L3902">
        <v>0</v>
      </c>
    </row>
    <row r="3903" spans="1:12">
      <c r="A3903" t="s">
        <v>8262</v>
      </c>
      <c r="B3903" t="s">
        <v>4105</v>
      </c>
      <c r="C3903">
        <v>20</v>
      </c>
      <c r="D3903">
        <v>20</v>
      </c>
      <c r="I3903" t="s">
        <v>8263</v>
      </c>
      <c r="K3903">
        <v>58</v>
      </c>
      <c r="L3903">
        <v>50</v>
      </c>
    </row>
    <row r="3904" spans="1:12">
      <c r="A3904" t="s">
        <v>8264</v>
      </c>
      <c r="B3904" t="s">
        <v>4105</v>
      </c>
      <c r="C3904">
        <v>25</v>
      </c>
      <c r="D3904">
        <v>0</v>
      </c>
      <c r="I3904" t="s">
        <v>7226</v>
      </c>
      <c r="J3904" t="s">
        <v>4105</v>
      </c>
      <c r="K3904">
        <v>3</v>
      </c>
      <c r="L3904">
        <v>3</v>
      </c>
    </row>
    <row r="3905" spans="1:12">
      <c r="A3905" t="s">
        <v>8265</v>
      </c>
      <c r="B3905" t="s">
        <v>4102</v>
      </c>
      <c r="C3905">
        <v>319</v>
      </c>
      <c r="D3905">
        <v>319</v>
      </c>
      <c r="I3905" t="s">
        <v>8266</v>
      </c>
      <c r="K3905">
        <v>3</v>
      </c>
      <c r="L3905">
        <v>3</v>
      </c>
    </row>
    <row r="3906" spans="1:12">
      <c r="A3906" t="s">
        <v>8267</v>
      </c>
      <c r="B3906" t="s">
        <v>4105</v>
      </c>
      <c r="C3906">
        <v>30</v>
      </c>
      <c r="D3906">
        <v>23</v>
      </c>
      <c r="I3906" t="s">
        <v>7228</v>
      </c>
      <c r="J3906" t="s">
        <v>4105</v>
      </c>
      <c r="K3906">
        <v>6</v>
      </c>
      <c r="L3906">
        <v>4</v>
      </c>
    </row>
    <row r="3907" spans="1:12">
      <c r="A3907" t="s">
        <v>8268</v>
      </c>
      <c r="B3907" t="s">
        <v>4105</v>
      </c>
      <c r="C3907">
        <v>94</v>
      </c>
      <c r="D3907">
        <v>94</v>
      </c>
      <c r="I3907" t="s">
        <v>8269</v>
      </c>
      <c r="K3907">
        <v>6</v>
      </c>
      <c r="L3907">
        <v>4</v>
      </c>
    </row>
    <row r="3908" spans="1:12">
      <c r="A3908" t="s">
        <v>8270</v>
      </c>
      <c r="B3908" t="s">
        <v>4102</v>
      </c>
      <c r="C3908">
        <v>2200</v>
      </c>
      <c r="D3908">
        <v>2000</v>
      </c>
      <c r="I3908" t="s">
        <v>7237</v>
      </c>
      <c r="J3908" t="s">
        <v>4102</v>
      </c>
      <c r="K3908">
        <v>78</v>
      </c>
      <c r="L3908">
        <v>78</v>
      </c>
    </row>
    <row r="3909" spans="1:12">
      <c r="A3909" t="s">
        <v>8270</v>
      </c>
      <c r="B3909" t="s">
        <v>4142</v>
      </c>
      <c r="C3909">
        <v>6</v>
      </c>
      <c r="D3909">
        <v>6</v>
      </c>
      <c r="J3909" t="s">
        <v>4105</v>
      </c>
      <c r="K3909">
        <v>17</v>
      </c>
      <c r="L3909">
        <v>0</v>
      </c>
    </row>
    <row r="3910" spans="1:12">
      <c r="A3910" t="s">
        <v>8270</v>
      </c>
      <c r="B3910" t="s">
        <v>4105</v>
      </c>
      <c r="C3910">
        <v>1337</v>
      </c>
      <c r="D3910">
        <v>0</v>
      </c>
      <c r="I3910" t="s">
        <v>8271</v>
      </c>
      <c r="K3910">
        <v>95</v>
      </c>
      <c r="L3910">
        <v>78</v>
      </c>
    </row>
    <row r="3911" spans="1:12">
      <c r="A3911" t="s">
        <v>8272</v>
      </c>
      <c r="B3911" t="s">
        <v>4102</v>
      </c>
      <c r="C3911">
        <v>2122</v>
      </c>
      <c r="D3911">
        <v>2122</v>
      </c>
      <c r="I3911" t="s">
        <v>7238</v>
      </c>
      <c r="J3911" t="s">
        <v>4102</v>
      </c>
      <c r="K3911">
        <v>16</v>
      </c>
      <c r="L3911">
        <v>0</v>
      </c>
    </row>
    <row r="3912" spans="1:12">
      <c r="A3912" t="s">
        <v>8272</v>
      </c>
      <c r="B3912" t="s">
        <v>4105</v>
      </c>
      <c r="C3912">
        <v>180</v>
      </c>
      <c r="D3912">
        <v>0</v>
      </c>
      <c r="I3912" t="s">
        <v>8273</v>
      </c>
      <c r="K3912">
        <v>16</v>
      </c>
      <c r="L3912">
        <v>0</v>
      </c>
    </row>
    <row r="3913" spans="1:12">
      <c r="A3913" t="s">
        <v>8274</v>
      </c>
      <c r="B3913" t="s">
        <v>4102</v>
      </c>
      <c r="C3913">
        <v>1305</v>
      </c>
      <c r="D3913">
        <v>1305</v>
      </c>
      <c r="I3913" t="s">
        <v>7239</v>
      </c>
      <c r="J3913" t="s">
        <v>4102</v>
      </c>
      <c r="K3913">
        <v>137</v>
      </c>
      <c r="L3913">
        <v>137</v>
      </c>
    </row>
    <row r="3914" spans="1:12">
      <c r="A3914" t="s">
        <v>8274</v>
      </c>
      <c r="B3914" t="s">
        <v>4104</v>
      </c>
      <c r="C3914">
        <v>4</v>
      </c>
      <c r="D3914">
        <v>0</v>
      </c>
      <c r="I3914" t="s">
        <v>8275</v>
      </c>
      <c r="K3914">
        <v>137</v>
      </c>
      <c r="L3914">
        <v>137</v>
      </c>
    </row>
    <row r="3915" spans="1:12">
      <c r="A3915" t="s">
        <v>8274</v>
      </c>
      <c r="B3915" t="s">
        <v>4105</v>
      </c>
      <c r="C3915">
        <v>180</v>
      </c>
      <c r="D3915">
        <v>0</v>
      </c>
      <c r="I3915" t="s">
        <v>7240</v>
      </c>
      <c r="J3915" t="s">
        <v>4102</v>
      </c>
      <c r="K3915">
        <v>41</v>
      </c>
      <c r="L3915">
        <v>41</v>
      </c>
    </row>
    <row r="3916" spans="1:12">
      <c r="A3916" t="s">
        <v>8276</v>
      </c>
      <c r="B3916" t="s">
        <v>4102</v>
      </c>
      <c r="C3916">
        <v>370</v>
      </c>
      <c r="D3916">
        <v>370</v>
      </c>
      <c r="I3916" t="s">
        <v>8277</v>
      </c>
      <c r="K3916">
        <v>41</v>
      </c>
      <c r="L3916">
        <v>41</v>
      </c>
    </row>
    <row r="3917" spans="1:12">
      <c r="A3917" t="s">
        <v>8276</v>
      </c>
      <c r="B3917" t="s">
        <v>4105</v>
      </c>
      <c r="C3917">
        <v>9</v>
      </c>
      <c r="D3917">
        <v>-42</v>
      </c>
      <c r="I3917" t="s">
        <v>7242</v>
      </c>
      <c r="J3917" t="s">
        <v>4103</v>
      </c>
      <c r="K3917">
        <v>4</v>
      </c>
      <c r="L3917">
        <v>-3</v>
      </c>
    </row>
    <row r="3918" spans="1:12">
      <c r="A3918" t="s">
        <v>8278</v>
      </c>
      <c r="B3918" t="s">
        <v>4102</v>
      </c>
      <c r="C3918">
        <v>112</v>
      </c>
      <c r="D3918">
        <v>112</v>
      </c>
      <c r="I3918" t="s">
        <v>8279</v>
      </c>
      <c r="K3918">
        <v>4</v>
      </c>
      <c r="L3918">
        <v>-3</v>
      </c>
    </row>
    <row r="3919" spans="1:12">
      <c r="A3919" t="s">
        <v>8278</v>
      </c>
      <c r="B3919" t="s">
        <v>4103</v>
      </c>
      <c r="C3919">
        <v>13</v>
      </c>
      <c r="D3919">
        <v>13</v>
      </c>
      <c r="I3919" t="s">
        <v>7243</v>
      </c>
      <c r="J3919" t="s">
        <v>4102</v>
      </c>
      <c r="K3919">
        <v>36</v>
      </c>
      <c r="L3919">
        <v>36</v>
      </c>
    </row>
    <row r="3920" spans="1:12">
      <c r="A3920" t="s">
        <v>8280</v>
      </c>
      <c r="B3920" t="s">
        <v>4102</v>
      </c>
      <c r="C3920">
        <v>32</v>
      </c>
      <c r="D3920">
        <v>32</v>
      </c>
      <c r="I3920" t="s">
        <v>8281</v>
      </c>
      <c r="K3920">
        <v>36</v>
      </c>
      <c r="L3920">
        <v>36</v>
      </c>
    </row>
    <row r="3921" spans="1:12">
      <c r="A3921" t="s">
        <v>8282</v>
      </c>
      <c r="B3921" t="s">
        <v>4102</v>
      </c>
      <c r="C3921">
        <v>262</v>
      </c>
      <c r="D3921">
        <v>262</v>
      </c>
      <c r="I3921" t="s">
        <v>7244</v>
      </c>
      <c r="J3921" t="s">
        <v>4102</v>
      </c>
      <c r="K3921">
        <v>34</v>
      </c>
      <c r="L3921">
        <v>0</v>
      </c>
    </row>
    <row r="3922" spans="1:12">
      <c r="A3922" t="s">
        <v>8283</v>
      </c>
      <c r="B3922" t="s">
        <v>4105</v>
      </c>
      <c r="C3922">
        <v>34</v>
      </c>
      <c r="D3922">
        <v>34</v>
      </c>
      <c r="I3922" t="s">
        <v>8284</v>
      </c>
      <c r="K3922">
        <v>34</v>
      </c>
      <c r="L3922">
        <v>0</v>
      </c>
    </row>
    <row r="3923" spans="1:12">
      <c r="A3923" t="s">
        <v>8285</v>
      </c>
      <c r="B3923" t="s">
        <v>4105</v>
      </c>
      <c r="C3923">
        <v>22</v>
      </c>
      <c r="D3923">
        <v>22</v>
      </c>
      <c r="I3923" t="s">
        <v>7246</v>
      </c>
      <c r="J3923" t="s">
        <v>4105</v>
      </c>
      <c r="K3923">
        <v>155</v>
      </c>
      <c r="L3923">
        <v>5</v>
      </c>
    </row>
    <row r="3924" spans="1:12">
      <c r="A3924" t="s">
        <v>8286</v>
      </c>
      <c r="B3924" t="s">
        <v>4105</v>
      </c>
      <c r="C3924">
        <v>11</v>
      </c>
      <c r="D3924">
        <v>11</v>
      </c>
      <c r="I3924" t="s">
        <v>8287</v>
      </c>
      <c r="K3924">
        <v>155</v>
      </c>
      <c r="L3924">
        <v>5</v>
      </c>
    </row>
    <row r="3925" spans="1:12">
      <c r="A3925" t="s">
        <v>8288</v>
      </c>
      <c r="B3925" t="s">
        <v>4105</v>
      </c>
      <c r="C3925">
        <v>20</v>
      </c>
      <c r="D3925">
        <v>0</v>
      </c>
      <c r="I3925" t="s">
        <v>7248</v>
      </c>
      <c r="J3925" t="s">
        <v>4102</v>
      </c>
      <c r="K3925">
        <v>3</v>
      </c>
      <c r="L3925">
        <v>3</v>
      </c>
    </row>
    <row r="3926" spans="1:12">
      <c r="A3926" t="s">
        <v>8289</v>
      </c>
      <c r="B3926" t="s">
        <v>4105</v>
      </c>
      <c r="C3926">
        <v>6</v>
      </c>
      <c r="D3926">
        <v>-18</v>
      </c>
      <c r="J3926" t="s">
        <v>4105</v>
      </c>
      <c r="K3926">
        <v>13</v>
      </c>
      <c r="L3926">
        <v>13</v>
      </c>
    </row>
    <row r="3927" spans="1:12">
      <c r="A3927" t="s">
        <v>8290</v>
      </c>
      <c r="B3927" t="s">
        <v>4105</v>
      </c>
      <c r="C3927">
        <v>2</v>
      </c>
      <c r="D3927">
        <v>2</v>
      </c>
      <c r="I3927" t="s">
        <v>8291</v>
      </c>
      <c r="K3927">
        <v>16</v>
      </c>
      <c r="L3927">
        <v>16</v>
      </c>
    </row>
    <row r="3928" spans="1:12">
      <c r="A3928" t="s">
        <v>8292</v>
      </c>
      <c r="B3928" t="s">
        <v>4105</v>
      </c>
      <c r="C3928">
        <v>9</v>
      </c>
      <c r="D3928">
        <v>-24</v>
      </c>
      <c r="I3928" t="s">
        <v>7250</v>
      </c>
      <c r="J3928" t="s">
        <v>4102</v>
      </c>
      <c r="K3928">
        <v>113</v>
      </c>
      <c r="L3928">
        <v>63</v>
      </c>
    </row>
    <row r="3929" spans="1:12">
      <c r="A3929" t="s">
        <v>8293</v>
      </c>
      <c r="B3929" t="s">
        <v>4105</v>
      </c>
      <c r="C3929">
        <v>8</v>
      </c>
      <c r="D3929">
        <v>8</v>
      </c>
      <c r="I3929" t="s">
        <v>8294</v>
      </c>
      <c r="K3929">
        <v>113</v>
      </c>
      <c r="L3929">
        <v>63</v>
      </c>
    </row>
    <row r="3930" spans="1:12">
      <c r="A3930" t="s">
        <v>8295</v>
      </c>
      <c r="B3930" t="s">
        <v>4105</v>
      </c>
      <c r="C3930">
        <v>10</v>
      </c>
      <c r="D3930">
        <v>10</v>
      </c>
      <c r="I3930" t="s">
        <v>7251</v>
      </c>
      <c r="J3930" t="s">
        <v>4102</v>
      </c>
      <c r="K3930">
        <v>1328</v>
      </c>
      <c r="L3930">
        <v>1328</v>
      </c>
    </row>
    <row r="3931" spans="1:12">
      <c r="A3931" t="s">
        <v>8296</v>
      </c>
      <c r="B3931" t="s">
        <v>4105</v>
      </c>
      <c r="C3931">
        <v>4</v>
      </c>
      <c r="D3931">
        <v>0</v>
      </c>
      <c r="J3931" t="s">
        <v>4105</v>
      </c>
      <c r="K3931">
        <v>9</v>
      </c>
      <c r="L3931">
        <v>9</v>
      </c>
    </row>
    <row r="3932" spans="1:12">
      <c r="A3932" t="s">
        <v>8297</v>
      </c>
      <c r="B3932" t="s">
        <v>4105</v>
      </c>
      <c r="C3932">
        <v>12</v>
      </c>
      <c r="D3932">
        <v>-6</v>
      </c>
      <c r="I3932" t="s">
        <v>8298</v>
      </c>
      <c r="K3932">
        <v>1337</v>
      </c>
      <c r="L3932">
        <v>1337</v>
      </c>
    </row>
    <row r="3933" spans="1:12">
      <c r="A3933" t="s">
        <v>8299</v>
      </c>
      <c r="B3933" t="s">
        <v>4105</v>
      </c>
      <c r="C3933">
        <v>164</v>
      </c>
      <c r="D3933">
        <v>164</v>
      </c>
      <c r="I3933" t="s">
        <v>7253</v>
      </c>
      <c r="J3933" t="s">
        <v>4102</v>
      </c>
      <c r="K3933">
        <v>20</v>
      </c>
      <c r="L3933">
        <v>20</v>
      </c>
    </row>
    <row r="3934" spans="1:12">
      <c r="A3934" t="s">
        <v>8300</v>
      </c>
      <c r="B3934" t="s">
        <v>4142</v>
      </c>
      <c r="C3934">
        <v>64</v>
      </c>
      <c r="D3934">
        <v>24</v>
      </c>
      <c r="J3934" t="s">
        <v>4103</v>
      </c>
      <c r="K3934">
        <v>1</v>
      </c>
      <c r="L3934">
        <v>1</v>
      </c>
    </row>
    <row r="3935" spans="1:12">
      <c r="A3935" t="s">
        <v>8301</v>
      </c>
      <c r="B3935" t="s">
        <v>5606</v>
      </c>
      <c r="C3935">
        <v>3</v>
      </c>
      <c r="D3935">
        <v>3</v>
      </c>
      <c r="J3935" t="s">
        <v>4105</v>
      </c>
      <c r="K3935">
        <v>30</v>
      </c>
      <c r="L3935">
        <v>0</v>
      </c>
    </row>
    <row r="3936" spans="1:12">
      <c r="A3936" t="s">
        <v>8301</v>
      </c>
      <c r="B3936" t="s">
        <v>4142</v>
      </c>
      <c r="C3936">
        <v>145</v>
      </c>
      <c r="D3936">
        <v>113</v>
      </c>
      <c r="I3936" t="s">
        <v>8302</v>
      </c>
      <c r="K3936">
        <v>51</v>
      </c>
      <c r="L3936">
        <v>21</v>
      </c>
    </row>
    <row r="3937" spans="1:12">
      <c r="A3937" t="s">
        <v>8301</v>
      </c>
      <c r="B3937" t="s">
        <v>4105</v>
      </c>
      <c r="C3937">
        <v>2</v>
      </c>
      <c r="D3937">
        <v>2</v>
      </c>
      <c r="I3937" t="s">
        <v>7255</v>
      </c>
      <c r="J3937" t="s">
        <v>4103</v>
      </c>
      <c r="K3937">
        <v>1</v>
      </c>
      <c r="L3937">
        <v>1</v>
      </c>
    </row>
    <row r="3938" spans="1:12">
      <c r="A3938" t="s">
        <v>8303</v>
      </c>
      <c r="B3938" t="s">
        <v>4102</v>
      </c>
      <c r="C3938">
        <v>9998</v>
      </c>
      <c r="D3938">
        <v>9998</v>
      </c>
      <c r="J3938" t="s">
        <v>4105</v>
      </c>
      <c r="K3938">
        <v>4</v>
      </c>
      <c r="L3938">
        <v>3</v>
      </c>
    </row>
    <row r="3939" spans="1:12">
      <c r="A3939" t="s">
        <v>8304</v>
      </c>
      <c r="B3939" t="s">
        <v>4102</v>
      </c>
      <c r="C3939">
        <v>343</v>
      </c>
      <c r="D3939">
        <v>295</v>
      </c>
      <c r="I3939" t="s">
        <v>8305</v>
      </c>
      <c r="K3939">
        <v>5</v>
      </c>
      <c r="L3939">
        <v>4</v>
      </c>
    </row>
    <row r="3940" spans="1:12">
      <c r="A3940" t="s">
        <v>8304</v>
      </c>
      <c r="B3940" t="s">
        <v>4103</v>
      </c>
      <c r="C3940">
        <v>408</v>
      </c>
      <c r="D3940">
        <v>384</v>
      </c>
      <c r="I3940" t="s">
        <v>7256</v>
      </c>
      <c r="J3940" t="s">
        <v>4102</v>
      </c>
      <c r="K3940">
        <v>79</v>
      </c>
      <c r="L3940">
        <v>79</v>
      </c>
    </row>
    <row r="3941" spans="1:12">
      <c r="A3941" t="s">
        <v>8304</v>
      </c>
      <c r="B3941" t="s">
        <v>4104</v>
      </c>
      <c r="C3941">
        <v>118</v>
      </c>
      <c r="D3941">
        <v>118</v>
      </c>
      <c r="I3941" t="s">
        <v>8306</v>
      </c>
      <c r="K3941">
        <v>79</v>
      </c>
      <c r="L3941">
        <v>79</v>
      </c>
    </row>
    <row r="3942" spans="1:12">
      <c r="A3942" t="s">
        <v>8307</v>
      </c>
      <c r="B3942" t="s">
        <v>4102</v>
      </c>
      <c r="C3942">
        <v>12</v>
      </c>
      <c r="D3942">
        <v>12</v>
      </c>
      <c r="I3942" t="s">
        <v>7257</v>
      </c>
      <c r="J3942" t="s">
        <v>4102</v>
      </c>
      <c r="K3942">
        <v>27</v>
      </c>
      <c r="L3942">
        <v>0</v>
      </c>
    </row>
    <row r="3943" spans="1:12">
      <c r="A3943" t="s">
        <v>8307</v>
      </c>
      <c r="B3943" t="s">
        <v>4105</v>
      </c>
      <c r="C3943">
        <v>10</v>
      </c>
      <c r="D3943">
        <v>10</v>
      </c>
      <c r="I3943" t="s">
        <v>8308</v>
      </c>
      <c r="K3943">
        <v>27</v>
      </c>
      <c r="L3943">
        <v>0</v>
      </c>
    </row>
    <row r="3944" spans="1:12">
      <c r="A3944" t="s">
        <v>8309</v>
      </c>
      <c r="B3944" t="s">
        <v>4142</v>
      </c>
      <c r="C3944">
        <v>5</v>
      </c>
      <c r="D3944">
        <v>5</v>
      </c>
      <c r="I3944" t="s">
        <v>7259</v>
      </c>
      <c r="J3944" t="s">
        <v>4102</v>
      </c>
      <c r="K3944">
        <v>9</v>
      </c>
      <c r="L3944">
        <v>0</v>
      </c>
    </row>
    <row r="3945" spans="1:12">
      <c r="A3945" t="s">
        <v>8310</v>
      </c>
      <c r="B3945" t="s">
        <v>4142</v>
      </c>
      <c r="C3945">
        <v>2</v>
      </c>
      <c r="D3945">
        <v>2</v>
      </c>
      <c r="I3945" t="s">
        <v>8311</v>
      </c>
      <c r="K3945">
        <v>9</v>
      </c>
      <c r="L3945">
        <v>0</v>
      </c>
    </row>
    <row r="3946" spans="1:12">
      <c r="A3946" t="s">
        <v>8312</v>
      </c>
      <c r="B3946" t="s">
        <v>4142</v>
      </c>
      <c r="C3946">
        <v>2</v>
      </c>
      <c r="D3946">
        <v>2</v>
      </c>
      <c r="I3946" t="s">
        <v>7260</v>
      </c>
      <c r="J3946" t="s">
        <v>4102</v>
      </c>
      <c r="K3946">
        <v>27</v>
      </c>
      <c r="L3946">
        <v>0</v>
      </c>
    </row>
    <row r="3947" spans="1:12">
      <c r="A3947" t="s">
        <v>8313</v>
      </c>
      <c r="B3947" t="s">
        <v>4142</v>
      </c>
      <c r="C3947">
        <v>2</v>
      </c>
      <c r="D3947">
        <v>2</v>
      </c>
      <c r="I3947" t="s">
        <v>8314</v>
      </c>
      <c r="K3947">
        <v>27</v>
      </c>
      <c r="L3947">
        <v>0</v>
      </c>
    </row>
    <row r="3948" spans="1:12">
      <c r="A3948" t="s">
        <v>8315</v>
      </c>
      <c r="B3948" t="s">
        <v>4142</v>
      </c>
      <c r="C3948">
        <v>31</v>
      </c>
      <c r="D3948">
        <v>31</v>
      </c>
      <c r="I3948" t="s">
        <v>7262</v>
      </c>
      <c r="J3948" t="s">
        <v>4102</v>
      </c>
      <c r="K3948">
        <v>41</v>
      </c>
      <c r="L3948">
        <v>29</v>
      </c>
    </row>
    <row r="3949" spans="1:12">
      <c r="A3949" t="s">
        <v>8316</v>
      </c>
      <c r="B3949" t="s">
        <v>4142</v>
      </c>
      <c r="C3949">
        <v>2</v>
      </c>
      <c r="D3949">
        <v>2</v>
      </c>
      <c r="I3949" t="s">
        <v>8317</v>
      </c>
      <c r="K3949">
        <v>41</v>
      </c>
      <c r="L3949">
        <v>29</v>
      </c>
    </row>
    <row r="3950" spans="1:12">
      <c r="A3950" t="s">
        <v>8318</v>
      </c>
      <c r="B3950" t="s">
        <v>4142</v>
      </c>
      <c r="C3950">
        <v>6</v>
      </c>
      <c r="D3950">
        <v>6</v>
      </c>
      <c r="I3950" t="s">
        <v>7229</v>
      </c>
      <c r="J3950" t="s">
        <v>4102</v>
      </c>
      <c r="K3950">
        <v>186</v>
      </c>
      <c r="L3950">
        <v>136</v>
      </c>
    </row>
    <row r="3951" spans="1:12">
      <c r="A3951" t="s">
        <v>8319</v>
      </c>
      <c r="B3951" t="s">
        <v>5606</v>
      </c>
      <c r="C3951">
        <v>201</v>
      </c>
      <c r="D3951">
        <v>201</v>
      </c>
      <c r="J3951" t="s">
        <v>4105</v>
      </c>
      <c r="K3951">
        <v>22</v>
      </c>
      <c r="L3951">
        <v>0</v>
      </c>
    </row>
    <row r="3952" spans="1:12">
      <c r="A3952" t="s">
        <v>8320</v>
      </c>
      <c r="B3952" t="s">
        <v>5606</v>
      </c>
      <c r="C3952">
        <v>5</v>
      </c>
      <c r="D3952">
        <v>5</v>
      </c>
      <c r="I3952" t="s">
        <v>8321</v>
      </c>
      <c r="K3952">
        <v>208</v>
      </c>
      <c r="L3952">
        <v>136</v>
      </c>
    </row>
    <row r="3953" spans="1:12">
      <c r="A3953" t="s">
        <v>8322</v>
      </c>
      <c r="B3953" t="s">
        <v>5606</v>
      </c>
      <c r="C3953">
        <v>111</v>
      </c>
      <c r="D3953">
        <v>111</v>
      </c>
      <c r="I3953" t="s">
        <v>7230</v>
      </c>
      <c r="J3953" t="s">
        <v>4102</v>
      </c>
      <c r="K3953">
        <v>80</v>
      </c>
      <c r="L3953">
        <v>38</v>
      </c>
    </row>
    <row r="3954" spans="1:12">
      <c r="A3954" t="s">
        <v>8323</v>
      </c>
      <c r="B3954" t="s">
        <v>5606</v>
      </c>
      <c r="C3954">
        <v>58</v>
      </c>
      <c r="D3954">
        <v>58</v>
      </c>
      <c r="I3954" t="s">
        <v>8324</v>
      </c>
      <c r="K3954">
        <v>80</v>
      </c>
      <c r="L3954">
        <v>38</v>
      </c>
    </row>
    <row r="3955" spans="1:12">
      <c r="A3955" t="s">
        <v>8325</v>
      </c>
      <c r="B3955" t="s">
        <v>5606</v>
      </c>
      <c r="C3955">
        <v>77</v>
      </c>
      <c r="D3955">
        <v>77</v>
      </c>
      <c r="I3955" t="s">
        <v>7233</v>
      </c>
      <c r="J3955" t="s">
        <v>4102</v>
      </c>
      <c r="K3955">
        <v>54</v>
      </c>
      <c r="L3955">
        <v>54</v>
      </c>
    </row>
    <row r="3956" spans="1:12">
      <c r="A3956" t="s">
        <v>8325</v>
      </c>
      <c r="B3956" t="s">
        <v>4142</v>
      </c>
      <c r="C3956">
        <v>197</v>
      </c>
      <c r="D3956">
        <v>197</v>
      </c>
      <c r="I3956" t="s">
        <v>8326</v>
      </c>
      <c r="K3956">
        <v>54</v>
      </c>
      <c r="L3956">
        <v>54</v>
      </c>
    </row>
    <row r="3957" spans="1:12">
      <c r="A3957" t="s">
        <v>8327</v>
      </c>
      <c r="B3957" t="s">
        <v>5606</v>
      </c>
      <c r="C3957">
        <v>146</v>
      </c>
      <c r="D3957">
        <v>146</v>
      </c>
      <c r="I3957" t="s">
        <v>6479</v>
      </c>
      <c r="J3957" t="s">
        <v>4142</v>
      </c>
      <c r="K3957">
        <v>1</v>
      </c>
      <c r="L3957">
        <v>1</v>
      </c>
    </row>
    <row r="3958" spans="1:12">
      <c r="A3958" t="s">
        <v>8327</v>
      </c>
      <c r="B3958" t="s">
        <v>4142</v>
      </c>
      <c r="C3958">
        <v>26</v>
      </c>
      <c r="D3958">
        <v>26</v>
      </c>
      <c r="I3958" t="s">
        <v>8328</v>
      </c>
      <c r="K3958">
        <v>1</v>
      </c>
      <c r="L3958">
        <v>1</v>
      </c>
    </row>
    <row r="3959" spans="1:12">
      <c r="A3959" t="s">
        <v>8329</v>
      </c>
      <c r="B3959" t="s">
        <v>4142</v>
      </c>
      <c r="C3959">
        <v>435</v>
      </c>
      <c r="D3959">
        <v>435</v>
      </c>
      <c r="I3959" t="s">
        <v>7263</v>
      </c>
      <c r="J3959" t="s">
        <v>4102</v>
      </c>
      <c r="K3959">
        <v>3100</v>
      </c>
      <c r="L3959">
        <v>3096</v>
      </c>
    </row>
    <row r="3960" spans="1:12">
      <c r="A3960" t="s">
        <v>8330</v>
      </c>
      <c r="B3960" t="s">
        <v>4142</v>
      </c>
      <c r="C3960">
        <v>505</v>
      </c>
      <c r="D3960">
        <v>505</v>
      </c>
      <c r="J3960" t="s">
        <v>4105</v>
      </c>
      <c r="K3960">
        <v>8751</v>
      </c>
      <c r="L3960">
        <v>8379</v>
      </c>
    </row>
    <row r="3961" spans="1:12">
      <c r="A3961" t="s">
        <v>8330</v>
      </c>
      <c r="B3961" t="s">
        <v>4105</v>
      </c>
      <c r="C3961">
        <v>6</v>
      </c>
      <c r="D3961">
        <v>6</v>
      </c>
      <c r="I3961" t="s">
        <v>8331</v>
      </c>
      <c r="K3961">
        <v>11851</v>
      </c>
      <c r="L3961">
        <v>11475</v>
      </c>
    </row>
    <row r="3962" spans="1:12">
      <c r="A3962" t="s">
        <v>8332</v>
      </c>
      <c r="B3962" t="s">
        <v>5606</v>
      </c>
      <c r="C3962">
        <v>80</v>
      </c>
      <c r="D3962">
        <v>80</v>
      </c>
      <c r="I3962" t="s">
        <v>7264</v>
      </c>
      <c r="J3962" t="s">
        <v>4105</v>
      </c>
      <c r="K3962">
        <v>213</v>
      </c>
      <c r="L3962">
        <v>213</v>
      </c>
    </row>
    <row r="3963" spans="1:12">
      <c r="A3963" t="s">
        <v>8333</v>
      </c>
      <c r="B3963" t="s">
        <v>4102</v>
      </c>
      <c r="C3963">
        <v>100</v>
      </c>
      <c r="D3963">
        <v>0</v>
      </c>
      <c r="I3963" t="s">
        <v>8334</v>
      </c>
      <c r="K3963">
        <v>213</v>
      </c>
      <c r="L3963">
        <v>213</v>
      </c>
    </row>
    <row r="3964" spans="1:12">
      <c r="A3964" t="s">
        <v>8333</v>
      </c>
      <c r="B3964" t="s">
        <v>4142</v>
      </c>
      <c r="C3964">
        <v>70</v>
      </c>
      <c r="D3964">
        <v>55</v>
      </c>
      <c r="I3964" t="s">
        <v>7265</v>
      </c>
      <c r="J3964" t="s">
        <v>4102</v>
      </c>
      <c r="K3964">
        <v>62</v>
      </c>
      <c r="L3964">
        <v>62</v>
      </c>
    </row>
    <row r="3965" spans="1:12">
      <c r="A3965" t="s">
        <v>8335</v>
      </c>
      <c r="B3965" t="s">
        <v>5606</v>
      </c>
      <c r="C3965">
        <v>312</v>
      </c>
      <c r="D3965">
        <v>312</v>
      </c>
      <c r="J3965" t="s">
        <v>4105</v>
      </c>
      <c r="K3965">
        <v>195</v>
      </c>
      <c r="L3965">
        <v>195</v>
      </c>
    </row>
    <row r="3966" spans="1:12">
      <c r="A3966" t="s">
        <v>8336</v>
      </c>
      <c r="B3966" t="s">
        <v>5606</v>
      </c>
      <c r="C3966">
        <v>1966</v>
      </c>
      <c r="D3966">
        <v>1966</v>
      </c>
      <c r="I3966" t="s">
        <v>8337</v>
      </c>
      <c r="K3966">
        <v>257</v>
      </c>
      <c r="L3966">
        <v>257</v>
      </c>
    </row>
    <row r="3967" spans="1:12">
      <c r="A3967" t="s">
        <v>8338</v>
      </c>
      <c r="B3967" t="s">
        <v>5606</v>
      </c>
      <c r="C3967">
        <v>836</v>
      </c>
      <c r="D3967">
        <v>836</v>
      </c>
      <c r="I3967" t="s">
        <v>7267</v>
      </c>
      <c r="J3967" t="s">
        <v>4102</v>
      </c>
      <c r="K3967">
        <v>163</v>
      </c>
      <c r="L3967">
        <v>163</v>
      </c>
    </row>
    <row r="3968" spans="1:12">
      <c r="A3968" t="s">
        <v>8339</v>
      </c>
      <c r="B3968" t="s">
        <v>5606</v>
      </c>
      <c r="C3968">
        <v>166</v>
      </c>
      <c r="D3968">
        <v>166</v>
      </c>
      <c r="J3968" t="s">
        <v>4142</v>
      </c>
      <c r="K3968">
        <v>10</v>
      </c>
      <c r="L3968">
        <v>10</v>
      </c>
    </row>
    <row r="3969" spans="1:12">
      <c r="A3969" t="s">
        <v>8340</v>
      </c>
      <c r="B3969" t="s">
        <v>5606</v>
      </c>
      <c r="C3969">
        <v>88</v>
      </c>
      <c r="D3969">
        <v>88</v>
      </c>
      <c r="I3969" t="s">
        <v>8341</v>
      </c>
      <c r="K3969">
        <v>173</v>
      </c>
      <c r="L3969">
        <v>173</v>
      </c>
    </row>
    <row r="3970" spans="1:12">
      <c r="A3970" t="s">
        <v>8342</v>
      </c>
      <c r="B3970" t="s">
        <v>5606</v>
      </c>
      <c r="C3970">
        <v>133</v>
      </c>
      <c r="D3970">
        <v>133</v>
      </c>
      <c r="I3970" t="s">
        <v>7269</v>
      </c>
      <c r="J3970" t="s">
        <v>4142</v>
      </c>
      <c r="K3970">
        <v>36</v>
      </c>
      <c r="L3970">
        <v>0</v>
      </c>
    </row>
    <row r="3971" spans="1:12">
      <c r="A3971" t="s">
        <v>8343</v>
      </c>
      <c r="B3971" t="s">
        <v>4142</v>
      </c>
      <c r="C3971">
        <v>2</v>
      </c>
      <c r="D3971">
        <v>2</v>
      </c>
      <c r="J3971" t="s">
        <v>4105</v>
      </c>
      <c r="K3971">
        <v>25</v>
      </c>
      <c r="L3971">
        <v>0</v>
      </c>
    </row>
    <row r="3972" spans="1:12">
      <c r="A3972" t="s">
        <v>8344</v>
      </c>
      <c r="B3972" t="s">
        <v>4142</v>
      </c>
      <c r="C3972">
        <v>1</v>
      </c>
      <c r="D3972">
        <v>1</v>
      </c>
      <c r="I3972" t="s">
        <v>8345</v>
      </c>
      <c r="K3972">
        <v>61</v>
      </c>
      <c r="L3972">
        <v>0</v>
      </c>
    </row>
    <row r="3973" spans="1:12">
      <c r="A3973" t="s">
        <v>8346</v>
      </c>
      <c r="B3973" t="s">
        <v>4142</v>
      </c>
      <c r="C3973">
        <v>1</v>
      </c>
      <c r="D3973">
        <v>1</v>
      </c>
      <c r="I3973" t="s">
        <v>7270</v>
      </c>
      <c r="J3973" t="s">
        <v>4102</v>
      </c>
      <c r="K3973">
        <v>232</v>
      </c>
      <c r="L3973">
        <v>232</v>
      </c>
    </row>
    <row r="3974" spans="1:12">
      <c r="A3974" t="s">
        <v>8347</v>
      </c>
      <c r="B3974" t="s">
        <v>4142</v>
      </c>
      <c r="C3974">
        <v>2</v>
      </c>
      <c r="D3974">
        <v>2</v>
      </c>
      <c r="J3974" t="s">
        <v>4105</v>
      </c>
      <c r="K3974">
        <v>99</v>
      </c>
      <c r="L3974">
        <v>0</v>
      </c>
    </row>
    <row r="3975" spans="1:12">
      <c r="A3975" t="s">
        <v>8348</v>
      </c>
      <c r="B3975" t="s">
        <v>4142</v>
      </c>
      <c r="C3975">
        <v>2</v>
      </c>
      <c r="D3975">
        <v>2</v>
      </c>
      <c r="I3975" t="s">
        <v>8349</v>
      </c>
      <c r="K3975">
        <v>331</v>
      </c>
      <c r="L3975">
        <v>232</v>
      </c>
    </row>
    <row r="3976" spans="1:12">
      <c r="A3976" t="s">
        <v>8350</v>
      </c>
      <c r="B3976" t="s">
        <v>4142</v>
      </c>
      <c r="C3976">
        <v>2</v>
      </c>
      <c r="D3976">
        <v>2</v>
      </c>
      <c r="I3976" t="s">
        <v>7271</v>
      </c>
      <c r="J3976" t="s">
        <v>4105</v>
      </c>
      <c r="K3976">
        <v>203</v>
      </c>
      <c r="L3976">
        <v>195</v>
      </c>
    </row>
    <row r="3977" spans="1:12">
      <c r="A3977" t="s">
        <v>8351</v>
      </c>
      <c r="B3977" t="s">
        <v>4142</v>
      </c>
      <c r="C3977">
        <v>1</v>
      </c>
      <c r="D3977">
        <v>1</v>
      </c>
      <c r="I3977" t="s">
        <v>8352</v>
      </c>
      <c r="K3977">
        <v>203</v>
      </c>
      <c r="L3977">
        <v>195</v>
      </c>
    </row>
    <row r="3978" spans="1:12">
      <c r="A3978" t="s">
        <v>8353</v>
      </c>
      <c r="B3978" t="s">
        <v>4142</v>
      </c>
      <c r="C3978">
        <v>1</v>
      </c>
      <c r="D3978">
        <v>1</v>
      </c>
      <c r="I3978" t="s">
        <v>7273</v>
      </c>
      <c r="J3978" t="s">
        <v>4102</v>
      </c>
      <c r="K3978">
        <v>399</v>
      </c>
      <c r="L3978">
        <v>399</v>
      </c>
    </row>
    <row r="3979" spans="1:12">
      <c r="A3979" t="s">
        <v>8354</v>
      </c>
      <c r="B3979" t="s">
        <v>4142</v>
      </c>
      <c r="C3979">
        <v>2</v>
      </c>
      <c r="D3979">
        <v>2</v>
      </c>
      <c r="J3979" t="s">
        <v>4105</v>
      </c>
      <c r="K3979">
        <v>12</v>
      </c>
      <c r="L3979">
        <v>12</v>
      </c>
    </row>
    <row r="3980" spans="1:12">
      <c r="A3980" t="s">
        <v>8355</v>
      </c>
      <c r="B3980" t="s">
        <v>4142</v>
      </c>
      <c r="C3980">
        <v>1</v>
      </c>
      <c r="D3980">
        <v>1</v>
      </c>
      <c r="I3980" t="s">
        <v>8356</v>
      </c>
      <c r="K3980">
        <v>411</v>
      </c>
      <c r="L3980">
        <v>411</v>
      </c>
    </row>
    <row r="3981" spans="1:12">
      <c r="A3981" t="s">
        <v>8357</v>
      </c>
      <c r="B3981" t="s">
        <v>4142</v>
      </c>
      <c r="C3981">
        <v>1</v>
      </c>
      <c r="D3981">
        <v>1</v>
      </c>
      <c r="I3981" t="s">
        <v>7274</v>
      </c>
      <c r="J3981" t="s">
        <v>4102</v>
      </c>
      <c r="K3981">
        <v>1036</v>
      </c>
      <c r="L3981">
        <v>1036</v>
      </c>
    </row>
    <row r="3982" spans="1:12">
      <c r="A3982" t="s">
        <v>8358</v>
      </c>
      <c r="B3982" t="s">
        <v>4142</v>
      </c>
      <c r="C3982">
        <v>1</v>
      </c>
      <c r="D3982">
        <v>1</v>
      </c>
      <c r="J3982" t="s">
        <v>4103</v>
      </c>
      <c r="K3982">
        <v>10</v>
      </c>
      <c r="L3982">
        <v>10</v>
      </c>
    </row>
    <row r="3983" spans="1:12">
      <c r="A3983" t="s">
        <v>8359</v>
      </c>
      <c r="B3983" t="s">
        <v>4142</v>
      </c>
      <c r="C3983">
        <v>1</v>
      </c>
      <c r="D3983">
        <v>1</v>
      </c>
      <c r="J3983" t="s">
        <v>4142</v>
      </c>
      <c r="K3983">
        <v>2</v>
      </c>
      <c r="L3983">
        <v>2</v>
      </c>
    </row>
    <row r="3984" spans="1:12">
      <c r="A3984" t="s">
        <v>8360</v>
      </c>
      <c r="B3984" t="s">
        <v>4142</v>
      </c>
      <c r="C3984">
        <v>1</v>
      </c>
      <c r="D3984">
        <v>1</v>
      </c>
      <c r="J3984" t="s">
        <v>4105</v>
      </c>
      <c r="K3984">
        <v>26</v>
      </c>
      <c r="L3984">
        <v>24</v>
      </c>
    </row>
    <row r="3985" spans="1:12">
      <c r="A3985" t="s">
        <v>8361</v>
      </c>
      <c r="B3985" t="s">
        <v>4142</v>
      </c>
      <c r="C3985">
        <v>1</v>
      </c>
      <c r="D3985">
        <v>1</v>
      </c>
      <c r="I3985" t="s">
        <v>8362</v>
      </c>
      <c r="K3985">
        <v>1074</v>
      </c>
      <c r="L3985">
        <v>1072</v>
      </c>
    </row>
    <row r="3986" spans="1:12">
      <c r="A3986" t="s">
        <v>8363</v>
      </c>
      <c r="B3986" t="s">
        <v>4142</v>
      </c>
      <c r="C3986">
        <v>1</v>
      </c>
      <c r="D3986">
        <v>1</v>
      </c>
      <c r="I3986" t="s">
        <v>7276</v>
      </c>
      <c r="J3986" t="s">
        <v>4102</v>
      </c>
      <c r="K3986">
        <v>2008</v>
      </c>
      <c r="L3986">
        <v>2008</v>
      </c>
    </row>
    <row r="3987" spans="1:12">
      <c r="A3987" t="s">
        <v>8364</v>
      </c>
      <c r="B3987" t="s">
        <v>4142</v>
      </c>
      <c r="C3987">
        <v>1</v>
      </c>
      <c r="D3987">
        <v>1</v>
      </c>
      <c r="J3987" t="s">
        <v>4103</v>
      </c>
      <c r="K3987">
        <v>16</v>
      </c>
      <c r="L3987">
        <v>16</v>
      </c>
    </row>
    <row r="3988" spans="1:12">
      <c r="A3988" t="s">
        <v>8365</v>
      </c>
      <c r="B3988" t="s">
        <v>4142</v>
      </c>
      <c r="C3988">
        <v>1</v>
      </c>
      <c r="D3988">
        <v>1</v>
      </c>
      <c r="J3988" t="s">
        <v>4105</v>
      </c>
      <c r="K3988">
        <v>124</v>
      </c>
      <c r="L3988">
        <v>24</v>
      </c>
    </row>
    <row r="3989" spans="1:12">
      <c r="A3989" t="s">
        <v>8366</v>
      </c>
      <c r="B3989" t="s">
        <v>4142</v>
      </c>
      <c r="C3989">
        <v>1</v>
      </c>
      <c r="D3989">
        <v>1</v>
      </c>
      <c r="I3989" t="s">
        <v>8367</v>
      </c>
      <c r="K3989">
        <v>2148</v>
      </c>
      <c r="L3989">
        <v>2048</v>
      </c>
    </row>
    <row r="3990" spans="1:12">
      <c r="A3990" t="s">
        <v>8368</v>
      </c>
      <c r="B3990" t="s">
        <v>4142</v>
      </c>
      <c r="C3990">
        <v>1</v>
      </c>
      <c r="D3990">
        <v>1</v>
      </c>
      <c r="I3990" t="s">
        <v>7279</v>
      </c>
      <c r="J3990" t="s">
        <v>4102</v>
      </c>
      <c r="K3990">
        <v>264</v>
      </c>
      <c r="L3990">
        <v>264</v>
      </c>
    </row>
    <row r="3991" spans="1:12">
      <c r="A3991" t="s">
        <v>8369</v>
      </c>
      <c r="B3991" t="s">
        <v>4142</v>
      </c>
      <c r="C3991">
        <v>1</v>
      </c>
      <c r="D3991">
        <v>1</v>
      </c>
      <c r="J3991" t="s">
        <v>4142</v>
      </c>
      <c r="K3991">
        <v>4</v>
      </c>
      <c r="L3991">
        <v>4</v>
      </c>
    </row>
    <row r="3992" spans="1:12">
      <c r="A3992" t="s">
        <v>8370</v>
      </c>
      <c r="B3992" t="s">
        <v>4142</v>
      </c>
      <c r="C3992">
        <v>1</v>
      </c>
      <c r="D3992">
        <v>1</v>
      </c>
      <c r="J3992" t="s">
        <v>4104</v>
      </c>
      <c r="K3992">
        <v>4</v>
      </c>
      <c r="L3992">
        <v>4</v>
      </c>
    </row>
    <row r="3993" spans="1:12">
      <c r="A3993" t="s">
        <v>8371</v>
      </c>
      <c r="B3993" t="s">
        <v>4142</v>
      </c>
      <c r="C3993">
        <v>2</v>
      </c>
      <c r="D3993">
        <v>2</v>
      </c>
      <c r="J3993" t="s">
        <v>4105</v>
      </c>
      <c r="K3993">
        <v>184</v>
      </c>
      <c r="L3993">
        <v>176</v>
      </c>
    </row>
    <row r="3994" spans="1:12">
      <c r="A3994" t="s">
        <v>8372</v>
      </c>
      <c r="B3994" t="s">
        <v>4142</v>
      </c>
      <c r="C3994">
        <v>1</v>
      </c>
      <c r="D3994">
        <v>1</v>
      </c>
      <c r="I3994" t="s">
        <v>8373</v>
      </c>
      <c r="K3994">
        <v>456</v>
      </c>
      <c r="L3994">
        <v>448</v>
      </c>
    </row>
    <row r="3995" spans="1:12">
      <c r="A3995" t="s">
        <v>8374</v>
      </c>
      <c r="B3995" t="s">
        <v>4142</v>
      </c>
      <c r="C3995">
        <v>1</v>
      </c>
      <c r="D3995">
        <v>1</v>
      </c>
      <c r="I3995" t="s">
        <v>7285</v>
      </c>
      <c r="J3995" t="s">
        <v>4102</v>
      </c>
      <c r="K3995">
        <v>25</v>
      </c>
      <c r="L3995">
        <v>25</v>
      </c>
    </row>
    <row r="3996" spans="1:12">
      <c r="A3996" t="s">
        <v>8375</v>
      </c>
      <c r="B3996" t="s">
        <v>4142</v>
      </c>
      <c r="C3996">
        <v>1</v>
      </c>
      <c r="D3996">
        <v>1</v>
      </c>
      <c r="J3996" t="s">
        <v>4105</v>
      </c>
      <c r="K3996">
        <v>222</v>
      </c>
      <c r="L3996">
        <v>198</v>
      </c>
    </row>
    <row r="3997" spans="1:12">
      <c r="A3997" t="s">
        <v>8376</v>
      </c>
      <c r="B3997" t="s">
        <v>4142</v>
      </c>
      <c r="C3997">
        <v>2</v>
      </c>
      <c r="D3997">
        <v>2</v>
      </c>
      <c r="I3997" t="s">
        <v>8377</v>
      </c>
      <c r="K3997">
        <v>247</v>
      </c>
      <c r="L3997">
        <v>223</v>
      </c>
    </row>
    <row r="3998" spans="1:12">
      <c r="A3998" t="s">
        <v>8378</v>
      </c>
      <c r="B3998" t="s">
        <v>4142</v>
      </c>
      <c r="C3998">
        <v>1</v>
      </c>
      <c r="D3998">
        <v>1</v>
      </c>
      <c r="I3998" t="s">
        <v>7286</v>
      </c>
      <c r="J3998" t="s">
        <v>4102</v>
      </c>
      <c r="K3998">
        <v>25</v>
      </c>
      <c r="L3998">
        <v>25</v>
      </c>
    </row>
    <row r="3999" spans="1:12">
      <c r="A3999" t="s">
        <v>8379</v>
      </c>
      <c r="B3999" t="s">
        <v>4142</v>
      </c>
      <c r="C3999">
        <v>2</v>
      </c>
      <c r="D3999">
        <v>2</v>
      </c>
      <c r="J3999" t="s">
        <v>4105</v>
      </c>
      <c r="K3999">
        <v>191</v>
      </c>
      <c r="L3999">
        <v>167</v>
      </c>
    </row>
    <row r="4000" spans="1:12">
      <c r="A4000" t="s">
        <v>8380</v>
      </c>
      <c r="B4000" t="s">
        <v>4142</v>
      </c>
      <c r="C4000">
        <v>2</v>
      </c>
      <c r="D4000">
        <v>2</v>
      </c>
      <c r="I4000" t="s">
        <v>8381</v>
      </c>
      <c r="K4000">
        <v>216</v>
      </c>
      <c r="L4000">
        <v>192</v>
      </c>
    </row>
    <row r="4001" spans="1:12">
      <c r="A4001" t="s">
        <v>8382</v>
      </c>
      <c r="B4001" t="s">
        <v>4142</v>
      </c>
      <c r="C4001">
        <v>1</v>
      </c>
      <c r="D4001">
        <v>1</v>
      </c>
      <c r="I4001" t="s">
        <v>7288</v>
      </c>
      <c r="J4001" t="s">
        <v>4102</v>
      </c>
      <c r="K4001">
        <v>110</v>
      </c>
      <c r="L4001">
        <v>110</v>
      </c>
    </row>
    <row r="4002" spans="1:12">
      <c r="A4002" t="s">
        <v>8383</v>
      </c>
      <c r="B4002" t="s">
        <v>5606</v>
      </c>
      <c r="C4002">
        <v>1</v>
      </c>
      <c r="D4002">
        <v>1</v>
      </c>
      <c r="J4002" t="s">
        <v>4105</v>
      </c>
      <c r="K4002">
        <v>175</v>
      </c>
      <c r="L4002">
        <v>145</v>
      </c>
    </row>
    <row r="4003" spans="1:12">
      <c r="A4003" t="s">
        <v>8384</v>
      </c>
      <c r="B4003" t="s">
        <v>4142</v>
      </c>
      <c r="C4003">
        <v>1</v>
      </c>
      <c r="D4003">
        <v>1</v>
      </c>
      <c r="I4003" t="s">
        <v>8385</v>
      </c>
      <c r="K4003">
        <v>285</v>
      </c>
      <c r="L4003">
        <v>255</v>
      </c>
    </row>
    <row r="4004" spans="1:12">
      <c r="A4004" t="s">
        <v>8386</v>
      </c>
      <c r="B4004" t="s">
        <v>4142</v>
      </c>
      <c r="C4004">
        <v>3</v>
      </c>
      <c r="D4004">
        <v>3</v>
      </c>
      <c r="I4004" t="s">
        <v>7289</v>
      </c>
      <c r="J4004" t="s">
        <v>4105</v>
      </c>
      <c r="K4004">
        <v>264</v>
      </c>
      <c r="L4004">
        <v>264</v>
      </c>
    </row>
    <row r="4005" spans="1:12">
      <c r="A4005" t="s">
        <v>8387</v>
      </c>
      <c r="B4005" t="s">
        <v>4142</v>
      </c>
      <c r="C4005">
        <v>3</v>
      </c>
      <c r="D4005">
        <v>3</v>
      </c>
      <c r="I4005" t="s">
        <v>8388</v>
      </c>
      <c r="K4005">
        <v>264</v>
      </c>
      <c r="L4005">
        <v>264</v>
      </c>
    </row>
    <row r="4006" spans="1:12">
      <c r="A4006" t="s">
        <v>8389</v>
      </c>
      <c r="B4006" t="s">
        <v>4142</v>
      </c>
      <c r="C4006">
        <v>1</v>
      </c>
      <c r="D4006">
        <v>1</v>
      </c>
      <c r="I4006" t="s">
        <v>7290</v>
      </c>
      <c r="J4006" t="s">
        <v>4102</v>
      </c>
      <c r="K4006">
        <v>239</v>
      </c>
      <c r="L4006">
        <v>239</v>
      </c>
    </row>
    <row r="4007" spans="1:12">
      <c r="A4007" t="s">
        <v>8390</v>
      </c>
      <c r="B4007" t="s">
        <v>4142</v>
      </c>
      <c r="C4007">
        <v>2</v>
      </c>
      <c r="D4007">
        <v>2</v>
      </c>
      <c r="J4007" t="s">
        <v>4105</v>
      </c>
      <c r="K4007">
        <v>68</v>
      </c>
      <c r="L4007">
        <v>19</v>
      </c>
    </row>
    <row r="4008" spans="1:12">
      <c r="A4008" t="s">
        <v>8391</v>
      </c>
      <c r="B4008" t="s">
        <v>4142</v>
      </c>
      <c r="C4008">
        <v>1</v>
      </c>
      <c r="D4008">
        <v>1</v>
      </c>
      <c r="I4008" t="s">
        <v>8392</v>
      </c>
      <c r="K4008">
        <v>307</v>
      </c>
      <c r="L4008">
        <v>258</v>
      </c>
    </row>
    <row r="4009" spans="1:12">
      <c r="A4009" t="s">
        <v>8393</v>
      </c>
      <c r="B4009" t="s">
        <v>4142</v>
      </c>
      <c r="C4009">
        <v>1</v>
      </c>
      <c r="D4009">
        <v>1</v>
      </c>
      <c r="I4009" t="s">
        <v>7292</v>
      </c>
      <c r="J4009" t="s">
        <v>4102</v>
      </c>
      <c r="K4009">
        <v>800</v>
      </c>
      <c r="L4009">
        <v>800</v>
      </c>
    </row>
    <row r="4010" spans="1:12">
      <c r="A4010" t="s">
        <v>8394</v>
      </c>
      <c r="B4010" t="s">
        <v>4142</v>
      </c>
      <c r="C4010">
        <v>1</v>
      </c>
      <c r="D4010">
        <v>1</v>
      </c>
      <c r="J4010" t="s">
        <v>4105</v>
      </c>
      <c r="K4010">
        <v>185</v>
      </c>
      <c r="L4010">
        <v>38</v>
      </c>
    </row>
    <row r="4011" spans="1:12">
      <c r="A4011" t="s">
        <v>8395</v>
      </c>
      <c r="B4011" t="s">
        <v>4142</v>
      </c>
      <c r="C4011">
        <v>1</v>
      </c>
      <c r="D4011">
        <v>1</v>
      </c>
      <c r="I4011" t="s">
        <v>8396</v>
      </c>
      <c r="K4011">
        <v>985</v>
      </c>
      <c r="L4011">
        <v>838</v>
      </c>
    </row>
    <row r="4012" spans="1:12">
      <c r="A4012" t="s">
        <v>8397</v>
      </c>
      <c r="B4012" t="s">
        <v>4142</v>
      </c>
      <c r="C4012">
        <v>1</v>
      </c>
      <c r="D4012">
        <v>1</v>
      </c>
      <c r="I4012" t="s">
        <v>7294</v>
      </c>
      <c r="J4012" t="s">
        <v>4102</v>
      </c>
      <c r="K4012">
        <v>406</v>
      </c>
      <c r="L4012">
        <v>334</v>
      </c>
    </row>
    <row r="4013" spans="1:12">
      <c r="A4013" t="s">
        <v>8398</v>
      </c>
      <c r="B4013" t="s">
        <v>4142</v>
      </c>
      <c r="C4013">
        <v>3</v>
      </c>
      <c r="D4013">
        <v>3</v>
      </c>
      <c r="J4013" t="s">
        <v>4105</v>
      </c>
      <c r="K4013">
        <v>114</v>
      </c>
      <c r="L4013">
        <v>30</v>
      </c>
    </row>
    <row r="4014" spans="1:12">
      <c r="A4014" t="s">
        <v>8399</v>
      </c>
      <c r="B4014" t="s">
        <v>4142</v>
      </c>
      <c r="C4014">
        <v>1</v>
      </c>
      <c r="D4014">
        <v>1</v>
      </c>
      <c r="I4014" t="s">
        <v>8400</v>
      </c>
      <c r="K4014">
        <v>520</v>
      </c>
      <c r="L4014">
        <v>364</v>
      </c>
    </row>
    <row r="4015" spans="1:12">
      <c r="A4015" t="s">
        <v>8401</v>
      </c>
      <c r="B4015" t="s">
        <v>4142</v>
      </c>
      <c r="C4015">
        <v>1</v>
      </c>
      <c r="D4015">
        <v>1</v>
      </c>
      <c r="I4015" t="s">
        <v>7282</v>
      </c>
      <c r="J4015" t="s">
        <v>4102</v>
      </c>
      <c r="K4015">
        <v>208</v>
      </c>
      <c r="L4015">
        <v>106</v>
      </c>
    </row>
    <row r="4016" spans="1:12">
      <c r="A4016" t="s">
        <v>8402</v>
      </c>
      <c r="B4016" t="s">
        <v>4142</v>
      </c>
      <c r="C4016">
        <v>1</v>
      </c>
      <c r="D4016">
        <v>1</v>
      </c>
      <c r="I4016" t="s">
        <v>8403</v>
      </c>
      <c r="K4016">
        <v>208</v>
      </c>
      <c r="L4016">
        <v>106</v>
      </c>
    </row>
    <row r="4017" spans="1:12">
      <c r="A4017" t="s">
        <v>8404</v>
      </c>
      <c r="B4017" t="s">
        <v>4142</v>
      </c>
      <c r="C4017">
        <v>2</v>
      </c>
      <c r="D4017">
        <v>2</v>
      </c>
      <c r="I4017" t="s">
        <v>7283</v>
      </c>
      <c r="J4017" t="s">
        <v>4102</v>
      </c>
      <c r="K4017">
        <v>304</v>
      </c>
      <c r="L4017">
        <v>154</v>
      </c>
    </row>
    <row r="4018" spans="1:12">
      <c r="A4018" t="s">
        <v>8405</v>
      </c>
      <c r="B4018" t="s">
        <v>4142</v>
      </c>
      <c r="C4018">
        <v>1</v>
      </c>
      <c r="D4018">
        <v>1</v>
      </c>
      <c r="J4018" t="s">
        <v>4103</v>
      </c>
      <c r="K4018">
        <v>3</v>
      </c>
      <c r="L4018">
        <v>3</v>
      </c>
    </row>
    <row r="4019" spans="1:12">
      <c r="A4019" t="s">
        <v>8406</v>
      </c>
      <c r="B4019" t="s">
        <v>4142</v>
      </c>
      <c r="C4019">
        <v>1</v>
      </c>
      <c r="D4019">
        <v>1</v>
      </c>
      <c r="J4019" t="s">
        <v>4105</v>
      </c>
      <c r="K4019">
        <v>47</v>
      </c>
      <c r="L4019">
        <v>0</v>
      </c>
    </row>
    <row r="4020" spans="1:12">
      <c r="A4020" t="s">
        <v>8407</v>
      </c>
      <c r="B4020" t="s">
        <v>4142</v>
      </c>
      <c r="C4020">
        <v>1</v>
      </c>
      <c r="D4020">
        <v>1</v>
      </c>
      <c r="I4020" t="s">
        <v>8408</v>
      </c>
      <c r="K4020">
        <v>354</v>
      </c>
      <c r="L4020">
        <v>157</v>
      </c>
    </row>
    <row r="4021" spans="1:12">
      <c r="A4021" t="s">
        <v>8409</v>
      </c>
      <c r="B4021" t="s">
        <v>4142</v>
      </c>
      <c r="C4021">
        <v>1</v>
      </c>
      <c r="D4021">
        <v>1</v>
      </c>
      <c r="I4021" t="s">
        <v>7297</v>
      </c>
      <c r="J4021" t="s">
        <v>4102</v>
      </c>
      <c r="K4021">
        <v>15</v>
      </c>
      <c r="L4021">
        <v>13</v>
      </c>
    </row>
    <row r="4022" spans="1:12">
      <c r="A4022" t="s">
        <v>8410</v>
      </c>
      <c r="B4022" t="s">
        <v>4142</v>
      </c>
      <c r="C4022">
        <v>1</v>
      </c>
      <c r="D4022">
        <v>1</v>
      </c>
      <c r="J4022" t="s">
        <v>4142</v>
      </c>
      <c r="K4022">
        <v>4</v>
      </c>
      <c r="L4022">
        <v>4</v>
      </c>
    </row>
    <row r="4023" spans="1:12">
      <c r="A4023" t="s">
        <v>8411</v>
      </c>
      <c r="B4023" t="s">
        <v>4142</v>
      </c>
      <c r="C4023">
        <v>1</v>
      </c>
      <c r="D4023">
        <v>1</v>
      </c>
      <c r="J4023" t="s">
        <v>4104</v>
      </c>
      <c r="K4023">
        <v>54</v>
      </c>
      <c r="L4023">
        <v>50</v>
      </c>
    </row>
    <row r="4024" spans="1:12">
      <c r="A4024" t="s">
        <v>8412</v>
      </c>
      <c r="B4024" t="s">
        <v>4142</v>
      </c>
      <c r="C4024">
        <v>1</v>
      </c>
      <c r="D4024">
        <v>1</v>
      </c>
      <c r="J4024" t="s">
        <v>4105</v>
      </c>
      <c r="K4024">
        <v>70</v>
      </c>
      <c r="L4024">
        <v>0</v>
      </c>
    </row>
    <row r="4025" spans="1:12">
      <c r="A4025" t="s">
        <v>8413</v>
      </c>
      <c r="B4025" t="s">
        <v>4142</v>
      </c>
      <c r="C4025">
        <v>1</v>
      </c>
      <c r="D4025">
        <v>1</v>
      </c>
      <c r="I4025" t="s">
        <v>8414</v>
      </c>
      <c r="K4025">
        <v>143</v>
      </c>
      <c r="L4025">
        <v>67</v>
      </c>
    </row>
    <row r="4026" spans="1:12">
      <c r="A4026" t="s">
        <v>8415</v>
      </c>
      <c r="B4026" t="s">
        <v>4142</v>
      </c>
      <c r="C4026">
        <v>1</v>
      </c>
      <c r="D4026">
        <v>1</v>
      </c>
      <c r="I4026" t="s">
        <v>7299</v>
      </c>
      <c r="J4026" t="s">
        <v>4102</v>
      </c>
      <c r="K4026">
        <v>14</v>
      </c>
      <c r="L4026">
        <v>7</v>
      </c>
    </row>
    <row r="4027" spans="1:12">
      <c r="A4027" t="s">
        <v>8416</v>
      </c>
      <c r="B4027" t="s">
        <v>4142</v>
      </c>
      <c r="C4027">
        <v>2</v>
      </c>
      <c r="D4027">
        <v>2</v>
      </c>
      <c r="J4027" t="s">
        <v>4103</v>
      </c>
      <c r="K4027">
        <v>58</v>
      </c>
      <c r="L4027">
        <v>57</v>
      </c>
    </row>
    <row r="4028" spans="1:12">
      <c r="A4028" t="s">
        <v>8417</v>
      </c>
      <c r="B4028" t="s">
        <v>4142</v>
      </c>
      <c r="C4028">
        <v>1</v>
      </c>
      <c r="D4028">
        <v>1</v>
      </c>
      <c r="J4028" t="s">
        <v>4142</v>
      </c>
      <c r="K4028">
        <v>4</v>
      </c>
      <c r="L4028">
        <v>4</v>
      </c>
    </row>
    <row r="4029" spans="1:12">
      <c r="A4029" t="s">
        <v>8418</v>
      </c>
      <c r="B4029" t="s">
        <v>4142</v>
      </c>
      <c r="C4029">
        <v>3</v>
      </c>
      <c r="D4029">
        <v>3</v>
      </c>
      <c r="J4029" t="s">
        <v>4104</v>
      </c>
      <c r="K4029">
        <v>145</v>
      </c>
      <c r="L4029">
        <v>143</v>
      </c>
    </row>
    <row r="4030" spans="1:12">
      <c r="A4030" t="s">
        <v>8419</v>
      </c>
      <c r="B4030" t="s">
        <v>4142</v>
      </c>
      <c r="C4030">
        <v>2</v>
      </c>
      <c r="D4030">
        <v>2</v>
      </c>
      <c r="J4030" t="s">
        <v>4105</v>
      </c>
      <c r="K4030">
        <v>2</v>
      </c>
      <c r="L4030">
        <v>0</v>
      </c>
    </row>
    <row r="4031" spans="1:12">
      <c r="A4031" t="s">
        <v>8420</v>
      </c>
      <c r="B4031" t="s">
        <v>4142</v>
      </c>
      <c r="C4031">
        <v>1</v>
      </c>
      <c r="D4031">
        <v>1</v>
      </c>
      <c r="I4031" t="s">
        <v>8421</v>
      </c>
      <c r="K4031">
        <v>223</v>
      </c>
      <c r="L4031">
        <v>211</v>
      </c>
    </row>
    <row r="4032" spans="1:12">
      <c r="A4032" t="s">
        <v>8422</v>
      </c>
      <c r="B4032" t="s">
        <v>4142</v>
      </c>
      <c r="C4032">
        <v>1</v>
      </c>
      <c r="D4032">
        <v>1</v>
      </c>
      <c r="I4032" t="s">
        <v>7302</v>
      </c>
      <c r="J4032" t="s">
        <v>4102</v>
      </c>
      <c r="K4032">
        <v>137</v>
      </c>
      <c r="L4032">
        <v>117</v>
      </c>
    </row>
    <row r="4033" spans="1:12">
      <c r="A4033" t="s">
        <v>8423</v>
      </c>
      <c r="B4033" t="s">
        <v>4142</v>
      </c>
      <c r="C4033">
        <v>1</v>
      </c>
      <c r="D4033">
        <v>1</v>
      </c>
      <c r="J4033" t="s">
        <v>4104</v>
      </c>
      <c r="K4033">
        <v>1</v>
      </c>
      <c r="L4033">
        <v>1</v>
      </c>
    </row>
    <row r="4034" spans="1:12">
      <c r="A4034" t="s">
        <v>8424</v>
      </c>
      <c r="B4034" t="s">
        <v>4142</v>
      </c>
      <c r="C4034">
        <v>1</v>
      </c>
      <c r="D4034">
        <v>1</v>
      </c>
      <c r="J4034" t="s">
        <v>4105</v>
      </c>
      <c r="K4034">
        <v>17</v>
      </c>
      <c r="L4034">
        <v>17</v>
      </c>
    </row>
    <row r="4035" spans="1:12">
      <c r="A4035" t="s">
        <v>8425</v>
      </c>
      <c r="B4035" t="s">
        <v>4142</v>
      </c>
      <c r="C4035">
        <v>1</v>
      </c>
      <c r="D4035">
        <v>1</v>
      </c>
      <c r="I4035" t="s">
        <v>8426</v>
      </c>
      <c r="K4035">
        <v>155</v>
      </c>
      <c r="L4035">
        <v>135</v>
      </c>
    </row>
    <row r="4036" spans="1:12">
      <c r="A4036" t="s">
        <v>8427</v>
      </c>
      <c r="B4036" t="s">
        <v>4142</v>
      </c>
      <c r="C4036">
        <v>2</v>
      </c>
      <c r="D4036">
        <v>2</v>
      </c>
      <c r="I4036" t="s">
        <v>7305</v>
      </c>
      <c r="J4036" t="s">
        <v>4102</v>
      </c>
      <c r="K4036">
        <v>179</v>
      </c>
      <c r="L4036">
        <v>159</v>
      </c>
    </row>
    <row r="4037" spans="1:12">
      <c r="A4037" t="s">
        <v>8428</v>
      </c>
      <c r="B4037" t="s">
        <v>4142</v>
      </c>
      <c r="C4037">
        <v>1</v>
      </c>
      <c r="D4037">
        <v>1</v>
      </c>
      <c r="J4037" t="s">
        <v>4546</v>
      </c>
      <c r="K4037">
        <v>1</v>
      </c>
      <c r="L4037">
        <v>1</v>
      </c>
    </row>
    <row r="4038" spans="1:12">
      <c r="A4038" t="s">
        <v>8429</v>
      </c>
      <c r="B4038" t="s">
        <v>4142</v>
      </c>
      <c r="C4038">
        <v>1</v>
      </c>
      <c r="D4038">
        <v>1</v>
      </c>
      <c r="I4038" t="s">
        <v>8430</v>
      </c>
      <c r="K4038">
        <v>180</v>
      </c>
      <c r="L4038">
        <v>160</v>
      </c>
    </row>
    <row r="4039" spans="1:12">
      <c r="A4039" t="s">
        <v>8431</v>
      </c>
      <c r="B4039" t="s">
        <v>4142</v>
      </c>
      <c r="C4039">
        <v>1</v>
      </c>
      <c r="D4039">
        <v>1</v>
      </c>
      <c r="I4039" t="s">
        <v>7307</v>
      </c>
      <c r="J4039" t="s">
        <v>4102</v>
      </c>
      <c r="K4039">
        <v>332</v>
      </c>
      <c r="L4039">
        <v>312</v>
      </c>
    </row>
    <row r="4040" spans="1:12">
      <c r="A4040" t="s">
        <v>8432</v>
      </c>
      <c r="B4040" t="s">
        <v>4142</v>
      </c>
      <c r="C4040">
        <v>2</v>
      </c>
      <c r="D4040">
        <v>2</v>
      </c>
      <c r="J4040" t="s">
        <v>4546</v>
      </c>
      <c r="K4040">
        <v>1</v>
      </c>
      <c r="L4040">
        <v>1</v>
      </c>
    </row>
    <row r="4041" spans="1:12">
      <c r="A4041" t="s">
        <v>8433</v>
      </c>
      <c r="B4041" t="s">
        <v>4142</v>
      </c>
      <c r="C4041">
        <v>2</v>
      </c>
      <c r="D4041">
        <v>2</v>
      </c>
      <c r="J4041" t="s">
        <v>4104</v>
      </c>
      <c r="K4041">
        <v>1</v>
      </c>
      <c r="L4041">
        <v>1</v>
      </c>
    </row>
    <row r="4042" spans="1:12">
      <c r="A4042" t="s">
        <v>8434</v>
      </c>
      <c r="B4042" t="s">
        <v>4142</v>
      </c>
      <c r="C4042">
        <v>2</v>
      </c>
      <c r="D4042">
        <v>2</v>
      </c>
      <c r="I4042" t="s">
        <v>8435</v>
      </c>
      <c r="K4042">
        <v>334</v>
      </c>
      <c r="L4042">
        <v>314</v>
      </c>
    </row>
    <row r="4043" spans="1:12">
      <c r="A4043" t="s">
        <v>8436</v>
      </c>
      <c r="B4043" t="s">
        <v>4142</v>
      </c>
      <c r="C4043">
        <v>2</v>
      </c>
      <c r="D4043">
        <v>2</v>
      </c>
      <c r="I4043" t="s">
        <v>7309</v>
      </c>
      <c r="J4043" t="s">
        <v>4102</v>
      </c>
      <c r="K4043">
        <v>97</v>
      </c>
      <c r="L4043">
        <v>17</v>
      </c>
    </row>
    <row r="4044" spans="1:12">
      <c r="A4044" t="s">
        <v>8437</v>
      </c>
      <c r="B4044" t="s">
        <v>4142</v>
      </c>
      <c r="C4044">
        <v>1</v>
      </c>
      <c r="D4044">
        <v>1</v>
      </c>
      <c r="I4044" t="s">
        <v>8438</v>
      </c>
      <c r="K4044">
        <v>97</v>
      </c>
      <c r="L4044">
        <v>17</v>
      </c>
    </row>
    <row r="4045" spans="1:12">
      <c r="A4045" t="s">
        <v>8439</v>
      </c>
      <c r="B4045" t="s">
        <v>4142</v>
      </c>
      <c r="C4045">
        <v>1</v>
      </c>
      <c r="D4045">
        <v>1</v>
      </c>
      <c r="I4045" t="s">
        <v>7310</v>
      </c>
      <c r="J4045" t="s">
        <v>4102</v>
      </c>
      <c r="K4045">
        <v>65</v>
      </c>
      <c r="L4045">
        <v>25</v>
      </c>
    </row>
    <row r="4046" spans="1:12">
      <c r="A4046" t="s">
        <v>8440</v>
      </c>
      <c r="B4046" t="s">
        <v>4142</v>
      </c>
      <c r="C4046">
        <v>2</v>
      </c>
      <c r="D4046">
        <v>2</v>
      </c>
      <c r="I4046" t="s">
        <v>8441</v>
      </c>
      <c r="K4046">
        <v>65</v>
      </c>
      <c r="L4046">
        <v>25</v>
      </c>
    </row>
    <row r="4047" spans="1:12">
      <c r="A4047" t="s">
        <v>8442</v>
      </c>
      <c r="B4047" t="s">
        <v>4142</v>
      </c>
      <c r="C4047">
        <v>4</v>
      </c>
      <c r="D4047">
        <v>4</v>
      </c>
      <c r="I4047" t="s">
        <v>7311</v>
      </c>
      <c r="J4047" t="s">
        <v>4102</v>
      </c>
      <c r="K4047">
        <v>102</v>
      </c>
      <c r="L4047">
        <v>22</v>
      </c>
    </row>
    <row r="4048" spans="1:12">
      <c r="A4048" t="s">
        <v>8443</v>
      </c>
      <c r="B4048" t="s">
        <v>4142</v>
      </c>
      <c r="C4048">
        <v>1</v>
      </c>
      <c r="D4048">
        <v>1</v>
      </c>
      <c r="J4048" t="s">
        <v>4105</v>
      </c>
      <c r="K4048">
        <v>13</v>
      </c>
      <c r="L4048">
        <v>13</v>
      </c>
    </row>
    <row r="4049" spans="1:12">
      <c r="A4049" t="s">
        <v>8444</v>
      </c>
      <c r="B4049" t="s">
        <v>4142</v>
      </c>
      <c r="C4049">
        <v>3</v>
      </c>
      <c r="D4049">
        <v>3</v>
      </c>
      <c r="I4049" t="s">
        <v>8445</v>
      </c>
      <c r="K4049">
        <v>115</v>
      </c>
      <c r="L4049">
        <v>35</v>
      </c>
    </row>
    <row r="4050" spans="1:12">
      <c r="A4050" t="s">
        <v>8446</v>
      </c>
      <c r="B4050" t="s">
        <v>4142</v>
      </c>
      <c r="C4050">
        <v>1</v>
      </c>
      <c r="D4050">
        <v>1</v>
      </c>
      <c r="I4050" t="s">
        <v>7313</v>
      </c>
      <c r="J4050" t="s">
        <v>4102</v>
      </c>
      <c r="K4050">
        <v>105</v>
      </c>
      <c r="L4050">
        <v>65</v>
      </c>
    </row>
    <row r="4051" spans="1:12">
      <c r="A4051" t="s">
        <v>8447</v>
      </c>
      <c r="B4051" t="s">
        <v>4142</v>
      </c>
      <c r="C4051">
        <v>1</v>
      </c>
      <c r="D4051">
        <v>1</v>
      </c>
      <c r="I4051" t="s">
        <v>8448</v>
      </c>
      <c r="K4051">
        <v>105</v>
      </c>
      <c r="L4051">
        <v>65</v>
      </c>
    </row>
    <row r="4052" spans="1:12">
      <c r="A4052" t="s">
        <v>8449</v>
      </c>
      <c r="B4052" t="s">
        <v>4142</v>
      </c>
      <c r="C4052">
        <v>4</v>
      </c>
      <c r="D4052">
        <v>4</v>
      </c>
      <c r="I4052" t="s">
        <v>7315</v>
      </c>
      <c r="J4052" t="s">
        <v>4102</v>
      </c>
      <c r="K4052">
        <v>5327</v>
      </c>
      <c r="L4052">
        <v>5227</v>
      </c>
    </row>
    <row r="4053" spans="1:12">
      <c r="A4053" t="s">
        <v>8450</v>
      </c>
      <c r="B4053" t="s">
        <v>4142</v>
      </c>
      <c r="C4053">
        <v>1</v>
      </c>
      <c r="D4053">
        <v>1</v>
      </c>
      <c r="J4053" t="s">
        <v>4103</v>
      </c>
      <c r="K4053">
        <v>367</v>
      </c>
      <c r="L4053">
        <v>336</v>
      </c>
    </row>
    <row r="4054" spans="1:12">
      <c r="A4054" t="s">
        <v>8451</v>
      </c>
      <c r="B4054" t="s">
        <v>4142</v>
      </c>
      <c r="C4054">
        <v>1</v>
      </c>
      <c r="D4054">
        <v>1</v>
      </c>
      <c r="J4054" t="s">
        <v>4546</v>
      </c>
      <c r="K4054">
        <v>5</v>
      </c>
      <c r="L4054">
        <v>5</v>
      </c>
    </row>
    <row r="4055" spans="1:12">
      <c r="A4055" t="s">
        <v>8452</v>
      </c>
      <c r="B4055" t="s">
        <v>4142</v>
      </c>
      <c r="C4055">
        <v>1</v>
      </c>
      <c r="D4055">
        <v>1</v>
      </c>
      <c r="J4055" t="s">
        <v>4104</v>
      </c>
      <c r="K4055">
        <v>91</v>
      </c>
      <c r="L4055">
        <v>86</v>
      </c>
    </row>
    <row r="4056" spans="1:12">
      <c r="A4056" t="s">
        <v>8453</v>
      </c>
      <c r="B4056" t="s">
        <v>4142</v>
      </c>
      <c r="C4056">
        <v>1</v>
      </c>
      <c r="D4056">
        <v>1</v>
      </c>
      <c r="J4056" t="s">
        <v>4105</v>
      </c>
      <c r="K4056">
        <v>166</v>
      </c>
      <c r="L4056">
        <v>164</v>
      </c>
    </row>
    <row r="4057" spans="1:12">
      <c r="A4057" t="s">
        <v>8454</v>
      </c>
      <c r="B4057" t="s">
        <v>4142</v>
      </c>
      <c r="C4057">
        <v>2</v>
      </c>
      <c r="D4057">
        <v>2</v>
      </c>
      <c r="I4057" t="s">
        <v>8455</v>
      </c>
      <c r="K4057">
        <v>5956</v>
      </c>
      <c r="L4057">
        <v>5818</v>
      </c>
    </row>
    <row r="4058" spans="1:12">
      <c r="A4058" t="s">
        <v>8456</v>
      </c>
      <c r="B4058" t="s">
        <v>4142</v>
      </c>
      <c r="C4058">
        <v>1</v>
      </c>
      <c r="D4058">
        <v>1</v>
      </c>
      <c r="I4058" t="s">
        <v>7318</v>
      </c>
      <c r="J4058" t="s">
        <v>4102</v>
      </c>
      <c r="K4058">
        <v>1178</v>
      </c>
      <c r="L4058">
        <v>1178</v>
      </c>
    </row>
    <row r="4059" spans="1:12">
      <c r="A4059" t="s">
        <v>8457</v>
      </c>
      <c r="B4059" t="s">
        <v>4142</v>
      </c>
      <c r="C4059">
        <v>3</v>
      </c>
      <c r="D4059">
        <v>3</v>
      </c>
      <c r="J4059" t="s">
        <v>4104</v>
      </c>
      <c r="K4059">
        <v>2</v>
      </c>
      <c r="L4059">
        <v>2</v>
      </c>
    </row>
    <row r="4060" spans="1:12">
      <c r="A4060" t="s">
        <v>8458</v>
      </c>
      <c r="B4060" t="s">
        <v>4142</v>
      </c>
      <c r="C4060">
        <v>1</v>
      </c>
      <c r="D4060">
        <v>1</v>
      </c>
      <c r="J4060" t="s">
        <v>4105</v>
      </c>
      <c r="K4060">
        <v>380</v>
      </c>
      <c r="L4060">
        <v>10</v>
      </c>
    </row>
    <row r="4061" spans="1:12">
      <c r="A4061" t="s">
        <v>8459</v>
      </c>
      <c r="B4061" t="s">
        <v>4142</v>
      </c>
      <c r="C4061">
        <v>1</v>
      </c>
      <c r="D4061">
        <v>1</v>
      </c>
      <c r="I4061" t="s">
        <v>8460</v>
      </c>
      <c r="K4061">
        <v>1560</v>
      </c>
      <c r="L4061">
        <v>1190</v>
      </c>
    </row>
    <row r="4062" spans="1:12">
      <c r="A4062" t="s">
        <v>8461</v>
      </c>
      <c r="B4062" t="s">
        <v>4142</v>
      </c>
      <c r="C4062">
        <v>1</v>
      </c>
      <c r="D4062">
        <v>1</v>
      </c>
      <c r="I4062" t="s">
        <v>7321</v>
      </c>
      <c r="J4062" t="s">
        <v>4105</v>
      </c>
      <c r="K4062">
        <v>76</v>
      </c>
      <c r="L4062">
        <v>76</v>
      </c>
    </row>
    <row r="4063" spans="1:12">
      <c r="A4063" t="s">
        <v>8462</v>
      </c>
      <c r="B4063" t="s">
        <v>4142</v>
      </c>
      <c r="C4063">
        <v>1</v>
      </c>
      <c r="D4063">
        <v>1</v>
      </c>
      <c r="I4063" t="s">
        <v>8463</v>
      </c>
      <c r="K4063">
        <v>76</v>
      </c>
      <c r="L4063">
        <v>76</v>
      </c>
    </row>
    <row r="4064" spans="1:12">
      <c r="A4064" t="s">
        <v>8464</v>
      </c>
      <c r="B4064" t="s">
        <v>4142</v>
      </c>
      <c r="C4064">
        <v>1</v>
      </c>
      <c r="D4064">
        <v>1</v>
      </c>
      <c r="I4064" t="s">
        <v>7322</v>
      </c>
      <c r="J4064" t="s">
        <v>4102</v>
      </c>
      <c r="K4064">
        <v>750</v>
      </c>
      <c r="L4064">
        <v>710</v>
      </c>
    </row>
    <row r="4065" spans="1:12">
      <c r="A4065" t="s">
        <v>8465</v>
      </c>
      <c r="B4065" t="s">
        <v>4142</v>
      </c>
      <c r="C4065">
        <v>1</v>
      </c>
      <c r="D4065">
        <v>1</v>
      </c>
      <c r="J4065" t="s">
        <v>4105</v>
      </c>
      <c r="K4065">
        <v>995</v>
      </c>
      <c r="L4065">
        <v>821</v>
      </c>
    </row>
    <row r="4066" spans="1:12">
      <c r="A4066" t="s">
        <v>8466</v>
      </c>
      <c r="B4066" t="s">
        <v>4142</v>
      </c>
      <c r="C4066">
        <v>1</v>
      </c>
      <c r="D4066">
        <v>1</v>
      </c>
      <c r="I4066" t="s">
        <v>8467</v>
      </c>
      <c r="K4066">
        <v>1745</v>
      </c>
      <c r="L4066">
        <v>1531</v>
      </c>
    </row>
    <row r="4067" spans="1:12">
      <c r="A4067" t="s">
        <v>8468</v>
      </c>
      <c r="B4067" t="s">
        <v>4142</v>
      </c>
      <c r="C4067">
        <v>2</v>
      </c>
      <c r="D4067">
        <v>2</v>
      </c>
      <c r="I4067" t="s">
        <v>7323</v>
      </c>
      <c r="J4067" t="s">
        <v>4102</v>
      </c>
      <c r="K4067">
        <v>233</v>
      </c>
      <c r="L4067">
        <v>221</v>
      </c>
    </row>
    <row r="4068" spans="1:12">
      <c r="A4068" t="s">
        <v>8469</v>
      </c>
      <c r="B4068" t="s">
        <v>4142</v>
      </c>
      <c r="C4068">
        <v>2</v>
      </c>
      <c r="D4068">
        <v>2</v>
      </c>
      <c r="J4068" t="s">
        <v>4105</v>
      </c>
      <c r="K4068">
        <v>106</v>
      </c>
      <c r="L4068">
        <v>-1</v>
      </c>
    </row>
    <row r="4069" spans="1:12">
      <c r="A4069" t="s">
        <v>8470</v>
      </c>
      <c r="B4069" t="s">
        <v>4142</v>
      </c>
      <c r="C4069">
        <v>1</v>
      </c>
      <c r="D4069">
        <v>1</v>
      </c>
      <c r="I4069" t="s">
        <v>8471</v>
      </c>
      <c r="K4069">
        <v>339</v>
      </c>
      <c r="L4069">
        <v>220</v>
      </c>
    </row>
    <row r="4070" spans="1:12">
      <c r="A4070" t="s">
        <v>8472</v>
      </c>
      <c r="B4070" t="s">
        <v>4142</v>
      </c>
      <c r="C4070">
        <v>1</v>
      </c>
      <c r="D4070">
        <v>1</v>
      </c>
      <c r="I4070" t="s">
        <v>7325</v>
      </c>
      <c r="J4070" t="s">
        <v>4102</v>
      </c>
      <c r="K4070">
        <v>109</v>
      </c>
      <c r="L4070">
        <v>85</v>
      </c>
    </row>
    <row r="4071" spans="1:12">
      <c r="A4071" t="s">
        <v>8473</v>
      </c>
      <c r="B4071" t="s">
        <v>4142</v>
      </c>
      <c r="C4071">
        <v>1</v>
      </c>
      <c r="D4071">
        <v>1</v>
      </c>
      <c r="J4071" t="s">
        <v>4103</v>
      </c>
      <c r="K4071">
        <v>2</v>
      </c>
      <c r="L4071">
        <v>2</v>
      </c>
    </row>
    <row r="4072" spans="1:12">
      <c r="A4072" t="s">
        <v>8474</v>
      </c>
      <c r="B4072" t="s">
        <v>4142</v>
      </c>
      <c r="C4072">
        <v>1</v>
      </c>
      <c r="D4072">
        <v>1</v>
      </c>
      <c r="J4072" t="s">
        <v>4142</v>
      </c>
      <c r="K4072">
        <v>1</v>
      </c>
      <c r="L4072">
        <v>1</v>
      </c>
    </row>
    <row r="4073" spans="1:12">
      <c r="A4073" t="s">
        <v>8475</v>
      </c>
      <c r="B4073" t="s">
        <v>4142</v>
      </c>
      <c r="C4073">
        <v>2</v>
      </c>
      <c r="D4073">
        <v>2</v>
      </c>
      <c r="J4073" t="s">
        <v>4105</v>
      </c>
      <c r="K4073">
        <v>7</v>
      </c>
      <c r="L4073">
        <v>7</v>
      </c>
    </row>
    <row r="4074" spans="1:12">
      <c r="A4074" t="s">
        <v>8476</v>
      </c>
      <c r="B4074" t="s">
        <v>4142</v>
      </c>
      <c r="C4074">
        <v>1</v>
      </c>
      <c r="D4074">
        <v>1</v>
      </c>
      <c r="I4074" t="s">
        <v>8477</v>
      </c>
      <c r="K4074">
        <v>119</v>
      </c>
      <c r="L4074">
        <v>95</v>
      </c>
    </row>
    <row r="4075" spans="1:12">
      <c r="A4075" t="s">
        <v>8478</v>
      </c>
      <c r="B4075" t="s">
        <v>4142</v>
      </c>
      <c r="C4075">
        <v>2</v>
      </c>
      <c r="D4075">
        <v>2</v>
      </c>
      <c r="I4075" t="s">
        <v>7317</v>
      </c>
      <c r="J4075" t="s">
        <v>4105</v>
      </c>
      <c r="K4075">
        <v>6</v>
      </c>
      <c r="L4075">
        <v>6</v>
      </c>
    </row>
    <row r="4076" spans="1:12">
      <c r="A4076" t="s">
        <v>8479</v>
      </c>
      <c r="B4076" t="s">
        <v>4142</v>
      </c>
      <c r="C4076">
        <v>1</v>
      </c>
      <c r="D4076">
        <v>1</v>
      </c>
      <c r="I4076" t="s">
        <v>8480</v>
      </c>
      <c r="K4076">
        <v>6</v>
      </c>
      <c r="L4076">
        <v>6</v>
      </c>
    </row>
    <row r="4077" spans="1:12">
      <c r="A4077" t="s">
        <v>8481</v>
      </c>
      <c r="B4077" t="s">
        <v>4142</v>
      </c>
      <c r="C4077">
        <v>1</v>
      </c>
      <c r="D4077">
        <v>1</v>
      </c>
      <c r="I4077" t="s">
        <v>7328</v>
      </c>
      <c r="J4077" t="s">
        <v>4105</v>
      </c>
      <c r="K4077">
        <v>56</v>
      </c>
      <c r="L4077">
        <v>56</v>
      </c>
    </row>
    <row r="4078" spans="1:12">
      <c r="A4078" t="s">
        <v>8482</v>
      </c>
      <c r="B4078" t="s">
        <v>4142</v>
      </c>
      <c r="C4078">
        <v>1</v>
      </c>
      <c r="D4078">
        <v>1</v>
      </c>
      <c r="I4078" t="s">
        <v>8483</v>
      </c>
      <c r="K4078">
        <v>56</v>
      </c>
      <c r="L4078">
        <v>56</v>
      </c>
    </row>
    <row r="4079" spans="1:12">
      <c r="A4079" t="s">
        <v>8484</v>
      </c>
      <c r="B4079" t="s">
        <v>4142</v>
      </c>
      <c r="C4079">
        <v>2</v>
      </c>
      <c r="D4079">
        <v>2</v>
      </c>
      <c r="I4079" t="s">
        <v>7329</v>
      </c>
      <c r="J4079" t="s">
        <v>4105</v>
      </c>
      <c r="K4079">
        <v>442</v>
      </c>
      <c r="L4079">
        <v>442</v>
      </c>
    </row>
    <row r="4080" spans="1:12">
      <c r="A4080" t="s">
        <v>8485</v>
      </c>
      <c r="B4080" t="s">
        <v>4142</v>
      </c>
      <c r="C4080">
        <v>3</v>
      </c>
      <c r="D4080">
        <v>3</v>
      </c>
      <c r="I4080" t="s">
        <v>8486</v>
      </c>
      <c r="K4080">
        <v>442</v>
      </c>
      <c r="L4080">
        <v>442</v>
      </c>
    </row>
    <row r="4081" spans="1:12">
      <c r="A4081" t="s">
        <v>8487</v>
      </c>
      <c r="B4081" t="s">
        <v>4142</v>
      </c>
      <c r="C4081">
        <v>1</v>
      </c>
      <c r="D4081">
        <v>1</v>
      </c>
      <c r="I4081" t="s">
        <v>7330</v>
      </c>
      <c r="J4081" t="s">
        <v>4142</v>
      </c>
      <c r="K4081">
        <v>1</v>
      </c>
      <c r="L4081">
        <v>1</v>
      </c>
    </row>
    <row r="4082" spans="1:12">
      <c r="A4082" t="s">
        <v>8488</v>
      </c>
      <c r="B4082" t="s">
        <v>4142</v>
      </c>
      <c r="C4082">
        <v>1</v>
      </c>
      <c r="D4082">
        <v>1</v>
      </c>
      <c r="J4082" t="s">
        <v>4105</v>
      </c>
      <c r="K4082">
        <v>146</v>
      </c>
      <c r="L4082">
        <v>134</v>
      </c>
    </row>
    <row r="4083" spans="1:12">
      <c r="A4083" t="s">
        <v>8489</v>
      </c>
      <c r="B4083" t="s">
        <v>4142</v>
      </c>
      <c r="C4083">
        <v>1</v>
      </c>
      <c r="D4083">
        <v>1</v>
      </c>
      <c r="I4083" t="s">
        <v>8490</v>
      </c>
      <c r="K4083">
        <v>147</v>
      </c>
      <c r="L4083">
        <v>135</v>
      </c>
    </row>
    <row r="4084" spans="1:12">
      <c r="A4084" t="s">
        <v>8491</v>
      </c>
      <c r="B4084" t="s">
        <v>4142</v>
      </c>
      <c r="C4084">
        <v>2</v>
      </c>
      <c r="D4084">
        <v>2</v>
      </c>
      <c r="I4084" t="s">
        <v>7332</v>
      </c>
      <c r="J4084" t="s">
        <v>4103</v>
      </c>
      <c r="K4084">
        <v>1</v>
      </c>
      <c r="L4084">
        <v>1</v>
      </c>
    </row>
    <row r="4085" spans="1:12">
      <c r="A4085" t="s">
        <v>8492</v>
      </c>
      <c r="B4085" t="s">
        <v>4142</v>
      </c>
      <c r="C4085">
        <v>2</v>
      </c>
      <c r="D4085">
        <v>2</v>
      </c>
      <c r="J4085" t="s">
        <v>4104</v>
      </c>
      <c r="K4085">
        <v>5</v>
      </c>
      <c r="L4085">
        <v>5</v>
      </c>
    </row>
    <row r="4086" spans="1:12">
      <c r="A4086" t="s">
        <v>8493</v>
      </c>
      <c r="B4086" t="s">
        <v>4142</v>
      </c>
      <c r="C4086">
        <v>2</v>
      </c>
      <c r="D4086">
        <v>2</v>
      </c>
      <c r="I4086" t="s">
        <v>8494</v>
      </c>
      <c r="K4086">
        <v>6</v>
      </c>
      <c r="L4086">
        <v>6</v>
      </c>
    </row>
    <row r="4087" spans="1:12">
      <c r="A4087" t="s">
        <v>8495</v>
      </c>
      <c r="B4087" t="s">
        <v>4142</v>
      </c>
      <c r="C4087">
        <v>1</v>
      </c>
      <c r="D4087">
        <v>1</v>
      </c>
      <c r="I4087" t="s">
        <v>7334</v>
      </c>
      <c r="J4087" t="s">
        <v>4142</v>
      </c>
      <c r="K4087">
        <v>1</v>
      </c>
      <c r="L4087">
        <v>1</v>
      </c>
    </row>
    <row r="4088" spans="1:12">
      <c r="A4088" t="s">
        <v>8496</v>
      </c>
      <c r="B4088" t="s">
        <v>4142</v>
      </c>
      <c r="C4088">
        <v>1</v>
      </c>
      <c r="D4088">
        <v>1</v>
      </c>
      <c r="I4088" t="s">
        <v>8497</v>
      </c>
      <c r="K4088">
        <v>1</v>
      </c>
      <c r="L4088">
        <v>1</v>
      </c>
    </row>
    <row r="4089" spans="1:12">
      <c r="A4089" t="s">
        <v>8498</v>
      </c>
      <c r="B4089" t="s">
        <v>4142</v>
      </c>
      <c r="C4089">
        <v>3</v>
      </c>
      <c r="D4089">
        <v>3</v>
      </c>
      <c r="I4089" t="s">
        <v>7335</v>
      </c>
      <c r="J4089" t="s">
        <v>4102</v>
      </c>
      <c r="K4089">
        <v>12</v>
      </c>
      <c r="L4089">
        <v>12</v>
      </c>
    </row>
    <row r="4090" spans="1:12">
      <c r="A4090" t="s">
        <v>8499</v>
      </c>
      <c r="B4090" t="s">
        <v>4142</v>
      </c>
      <c r="C4090">
        <v>1</v>
      </c>
      <c r="D4090">
        <v>1</v>
      </c>
      <c r="J4090" t="s">
        <v>4103</v>
      </c>
      <c r="K4090">
        <v>9</v>
      </c>
      <c r="L4090">
        <v>9</v>
      </c>
    </row>
    <row r="4091" spans="1:12">
      <c r="A4091" t="s">
        <v>8500</v>
      </c>
      <c r="B4091" t="s">
        <v>4142</v>
      </c>
      <c r="C4091">
        <v>2</v>
      </c>
      <c r="D4091">
        <v>2</v>
      </c>
      <c r="J4091" t="s">
        <v>4104</v>
      </c>
      <c r="K4091">
        <v>31</v>
      </c>
      <c r="L4091">
        <v>31</v>
      </c>
    </row>
    <row r="4092" spans="1:12">
      <c r="A4092" t="s">
        <v>8501</v>
      </c>
      <c r="B4092" t="s">
        <v>4142</v>
      </c>
      <c r="C4092">
        <v>1</v>
      </c>
      <c r="D4092">
        <v>1</v>
      </c>
      <c r="I4092" t="s">
        <v>8502</v>
      </c>
      <c r="K4092">
        <v>52</v>
      </c>
      <c r="L4092">
        <v>52</v>
      </c>
    </row>
    <row r="4093" spans="1:12">
      <c r="A4093" t="s">
        <v>8503</v>
      </c>
      <c r="B4093" t="s">
        <v>4142</v>
      </c>
      <c r="C4093">
        <v>2</v>
      </c>
      <c r="D4093">
        <v>2</v>
      </c>
      <c r="I4093" t="s">
        <v>7337</v>
      </c>
      <c r="J4093" t="s">
        <v>4105</v>
      </c>
      <c r="K4093">
        <v>34</v>
      </c>
      <c r="L4093">
        <v>24</v>
      </c>
    </row>
    <row r="4094" spans="1:12">
      <c r="A4094" t="s">
        <v>8504</v>
      </c>
      <c r="B4094" t="s">
        <v>4142</v>
      </c>
      <c r="C4094">
        <v>1</v>
      </c>
      <c r="D4094">
        <v>1</v>
      </c>
      <c r="I4094" t="s">
        <v>8505</v>
      </c>
      <c r="K4094">
        <v>34</v>
      </c>
      <c r="L4094">
        <v>24</v>
      </c>
    </row>
    <row r="4095" spans="1:12">
      <c r="A4095" t="s">
        <v>8506</v>
      </c>
      <c r="B4095" t="s">
        <v>4142</v>
      </c>
      <c r="C4095">
        <v>2</v>
      </c>
      <c r="D4095">
        <v>2</v>
      </c>
      <c r="I4095" t="s">
        <v>7339</v>
      </c>
      <c r="J4095" t="s">
        <v>4142</v>
      </c>
      <c r="K4095">
        <v>1</v>
      </c>
      <c r="L4095">
        <v>1</v>
      </c>
    </row>
    <row r="4096" spans="1:12">
      <c r="A4096" t="s">
        <v>8507</v>
      </c>
      <c r="B4096" t="s">
        <v>4142</v>
      </c>
      <c r="C4096">
        <v>1</v>
      </c>
      <c r="D4096">
        <v>1</v>
      </c>
      <c r="J4096" t="s">
        <v>4105</v>
      </c>
      <c r="K4096">
        <v>27</v>
      </c>
      <c r="L4096">
        <v>15</v>
      </c>
    </row>
    <row r="4097" spans="1:12">
      <c r="A4097" t="s">
        <v>8508</v>
      </c>
      <c r="B4097" t="s">
        <v>4142</v>
      </c>
      <c r="C4097">
        <v>1</v>
      </c>
      <c r="D4097">
        <v>1</v>
      </c>
      <c r="I4097" t="s">
        <v>8509</v>
      </c>
      <c r="K4097">
        <v>28</v>
      </c>
      <c r="L4097">
        <v>16</v>
      </c>
    </row>
    <row r="4098" spans="1:12">
      <c r="A4098" t="s">
        <v>8510</v>
      </c>
      <c r="B4098" t="s">
        <v>4142</v>
      </c>
      <c r="C4098">
        <v>2</v>
      </c>
      <c r="D4098">
        <v>2</v>
      </c>
      <c r="I4098" t="s">
        <v>7340</v>
      </c>
      <c r="J4098" t="s">
        <v>4103</v>
      </c>
      <c r="K4098">
        <v>1</v>
      </c>
      <c r="L4098">
        <v>1</v>
      </c>
    </row>
    <row r="4099" spans="1:12">
      <c r="A4099" t="s">
        <v>8511</v>
      </c>
      <c r="B4099" t="s">
        <v>4142</v>
      </c>
      <c r="C4099">
        <v>1</v>
      </c>
      <c r="D4099">
        <v>1</v>
      </c>
      <c r="J4099" t="s">
        <v>4104</v>
      </c>
      <c r="K4099">
        <v>1</v>
      </c>
      <c r="L4099">
        <v>1</v>
      </c>
    </row>
    <row r="4100" spans="1:12">
      <c r="A4100" t="s">
        <v>8512</v>
      </c>
      <c r="B4100" t="s">
        <v>4142</v>
      </c>
      <c r="C4100">
        <v>1</v>
      </c>
      <c r="D4100">
        <v>1</v>
      </c>
      <c r="I4100" t="s">
        <v>8513</v>
      </c>
      <c r="K4100">
        <v>2</v>
      </c>
      <c r="L4100">
        <v>2</v>
      </c>
    </row>
    <row r="4101" spans="1:12">
      <c r="A4101" t="s">
        <v>8514</v>
      </c>
      <c r="B4101" t="s">
        <v>4142</v>
      </c>
      <c r="C4101">
        <v>3</v>
      </c>
      <c r="D4101">
        <v>3</v>
      </c>
      <c r="I4101" t="s">
        <v>7343</v>
      </c>
      <c r="J4101" t="s">
        <v>4102</v>
      </c>
      <c r="K4101">
        <v>9</v>
      </c>
      <c r="L4101">
        <v>9</v>
      </c>
    </row>
    <row r="4102" spans="1:12">
      <c r="A4102" t="s">
        <v>8515</v>
      </c>
      <c r="B4102" t="s">
        <v>4142</v>
      </c>
      <c r="C4102">
        <v>1</v>
      </c>
      <c r="D4102">
        <v>1</v>
      </c>
      <c r="J4102" t="s">
        <v>4103</v>
      </c>
      <c r="K4102">
        <v>18</v>
      </c>
      <c r="L4102">
        <v>18</v>
      </c>
    </row>
    <row r="4103" spans="1:12">
      <c r="A4103" t="s">
        <v>8516</v>
      </c>
      <c r="B4103" t="s">
        <v>4142</v>
      </c>
      <c r="C4103">
        <v>2</v>
      </c>
      <c r="D4103">
        <v>2</v>
      </c>
      <c r="J4103" t="s">
        <v>4104</v>
      </c>
      <c r="K4103">
        <v>4</v>
      </c>
      <c r="L4103">
        <v>4</v>
      </c>
    </row>
    <row r="4104" spans="1:12">
      <c r="A4104" t="s">
        <v>8517</v>
      </c>
      <c r="B4104" t="s">
        <v>4142</v>
      </c>
      <c r="C4104">
        <v>4</v>
      </c>
      <c r="D4104">
        <v>4</v>
      </c>
      <c r="J4104" t="s">
        <v>4105</v>
      </c>
      <c r="K4104">
        <v>50</v>
      </c>
      <c r="L4104">
        <v>0</v>
      </c>
    </row>
    <row r="4105" spans="1:12">
      <c r="A4105" t="s">
        <v>8518</v>
      </c>
      <c r="B4105" t="s">
        <v>4142</v>
      </c>
      <c r="C4105">
        <v>1</v>
      </c>
      <c r="D4105">
        <v>1</v>
      </c>
      <c r="I4105" t="s">
        <v>8519</v>
      </c>
      <c r="K4105">
        <v>81</v>
      </c>
      <c r="L4105">
        <v>31</v>
      </c>
    </row>
    <row r="4106" spans="1:12">
      <c r="A4106" t="s">
        <v>8520</v>
      </c>
      <c r="B4106" t="s">
        <v>4142</v>
      </c>
      <c r="C4106">
        <v>1</v>
      </c>
      <c r="D4106">
        <v>1</v>
      </c>
      <c r="I4106" t="s">
        <v>7345</v>
      </c>
      <c r="J4106" t="s">
        <v>4102</v>
      </c>
      <c r="K4106">
        <v>8</v>
      </c>
      <c r="L4106">
        <v>8</v>
      </c>
    </row>
    <row r="4107" spans="1:12">
      <c r="A4107" t="s">
        <v>8521</v>
      </c>
      <c r="B4107" t="s">
        <v>4142</v>
      </c>
      <c r="C4107">
        <v>1</v>
      </c>
      <c r="D4107">
        <v>1</v>
      </c>
      <c r="J4107" t="s">
        <v>4103</v>
      </c>
      <c r="K4107">
        <v>6</v>
      </c>
      <c r="L4107">
        <v>6</v>
      </c>
    </row>
    <row r="4108" spans="1:12">
      <c r="A4108" t="s">
        <v>8522</v>
      </c>
      <c r="B4108" t="s">
        <v>4142</v>
      </c>
      <c r="C4108">
        <v>1</v>
      </c>
      <c r="D4108">
        <v>1</v>
      </c>
      <c r="J4108" t="s">
        <v>4104</v>
      </c>
      <c r="K4108">
        <v>4</v>
      </c>
      <c r="L4108">
        <v>4</v>
      </c>
    </row>
    <row r="4109" spans="1:12">
      <c r="A4109" t="s">
        <v>8523</v>
      </c>
      <c r="B4109" t="s">
        <v>4142</v>
      </c>
      <c r="C4109">
        <v>1</v>
      </c>
      <c r="D4109">
        <v>1</v>
      </c>
      <c r="J4109" t="s">
        <v>4105</v>
      </c>
      <c r="K4109">
        <v>70</v>
      </c>
      <c r="L4109">
        <v>0</v>
      </c>
    </row>
    <row r="4110" spans="1:12">
      <c r="A4110" t="s">
        <v>8524</v>
      </c>
      <c r="B4110" t="s">
        <v>4142</v>
      </c>
      <c r="C4110">
        <v>1</v>
      </c>
      <c r="D4110">
        <v>1</v>
      </c>
      <c r="I4110" t="s">
        <v>8525</v>
      </c>
      <c r="K4110">
        <v>88</v>
      </c>
      <c r="L4110">
        <v>18</v>
      </c>
    </row>
    <row r="4111" spans="1:12">
      <c r="A4111" t="s">
        <v>8526</v>
      </c>
      <c r="B4111" t="s">
        <v>4142</v>
      </c>
      <c r="C4111">
        <v>1</v>
      </c>
      <c r="D4111">
        <v>1</v>
      </c>
      <c r="I4111" t="s">
        <v>7348</v>
      </c>
      <c r="J4111" t="s">
        <v>4142</v>
      </c>
      <c r="K4111">
        <v>2</v>
      </c>
      <c r="L4111">
        <v>2</v>
      </c>
    </row>
    <row r="4112" spans="1:12">
      <c r="A4112" t="s">
        <v>8527</v>
      </c>
      <c r="B4112" t="s">
        <v>4142</v>
      </c>
      <c r="C4112">
        <v>1</v>
      </c>
      <c r="D4112">
        <v>1</v>
      </c>
      <c r="I4112" t="s">
        <v>8528</v>
      </c>
      <c r="K4112">
        <v>2</v>
      </c>
      <c r="L4112">
        <v>2</v>
      </c>
    </row>
    <row r="4113" spans="1:12">
      <c r="A4113" t="s">
        <v>8529</v>
      </c>
      <c r="B4113" t="s">
        <v>4142</v>
      </c>
      <c r="C4113">
        <v>1</v>
      </c>
      <c r="D4113">
        <v>1</v>
      </c>
      <c r="I4113" t="s">
        <v>7349</v>
      </c>
      <c r="J4113" t="s">
        <v>4105</v>
      </c>
      <c r="K4113">
        <v>79</v>
      </c>
      <c r="L4113">
        <v>79</v>
      </c>
    </row>
    <row r="4114" spans="1:12">
      <c r="A4114" t="s">
        <v>8530</v>
      </c>
      <c r="B4114" t="s">
        <v>4142</v>
      </c>
      <c r="C4114">
        <v>4</v>
      </c>
      <c r="D4114">
        <v>4</v>
      </c>
      <c r="I4114" t="s">
        <v>8531</v>
      </c>
      <c r="K4114">
        <v>79</v>
      </c>
      <c r="L4114">
        <v>79</v>
      </c>
    </row>
    <row r="4115" spans="1:12">
      <c r="A4115" t="s">
        <v>8532</v>
      </c>
      <c r="B4115" t="s">
        <v>4142</v>
      </c>
      <c r="C4115">
        <v>2</v>
      </c>
      <c r="D4115">
        <v>2</v>
      </c>
      <c r="I4115" t="s">
        <v>7351</v>
      </c>
      <c r="J4115" t="s">
        <v>4102</v>
      </c>
      <c r="K4115">
        <v>38</v>
      </c>
      <c r="L4115">
        <v>37</v>
      </c>
    </row>
    <row r="4116" spans="1:12">
      <c r="A4116" t="s">
        <v>8533</v>
      </c>
      <c r="B4116" t="s">
        <v>4142</v>
      </c>
      <c r="C4116">
        <v>1</v>
      </c>
      <c r="D4116">
        <v>1</v>
      </c>
      <c r="J4116" t="s">
        <v>4103</v>
      </c>
      <c r="K4116">
        <v>17</v>
      </c>
      <c r="L4116">
        <v>17</v>
      </c>
    </row>
    <row r="4117" spans="1:12">
      <c r="A4117" t="s">
        <v>8534</v>
      </c>
      <c r="B4117" t="s">
        <v>4142</v>
      </c>
      <c r="C4117">
        <v>1</v>
      </c>
      <c r="D4117">
        <v>1</v>
      </c>
      <c r="J4117" t="s">
        <v>4105</v>
      </c>
      <c r="K4117">
        <v>91</v>
      </c>
      <c r="L4117">
        <v>0</v>
      </c>
    </row>
    <row r="4118" spans="1:12">
      <c r="A4118" t="s">
        <v>8535</v>
      </c>
      <c r="B4118" t="s">
        <v>4142</v>
      </c>
      <c r="C4118">
        <v>5</v>
      </c>
      <c r="D4118">
        <v>5</v>
      </c>
      <c r="I4118" t="s">
        <v>8536</v>
      </c>
      <c r="K4118">
        <v>146</v>
      </c>
      <c r="L4118">
        <v>54</v>
      </c>
    </row>
    <row r="4119" spans="1:12">
      <c r="A4119" t="s">
        <v>8537</v>
      </c>
      <c r="B4119" t="s">
        <v>4142</v>
      </c>
      <c r="C4119">
        <v>1</v>
      </c>
      <c r="D4119">
        <v>1</v>
      </c>
      <c r="I4119" t="s">
        <v>7353</v>
      </c>
      <c r="J4119" t="s">
        <v>4105</v>
      </c>
      <c r="K4119">
        <v>123</v>
      </c>
      <c r="L4119">
        <v>75</v>
      </c>
    </row>
    <row r="4120" spans="1:12">
      <c r="A4120" t="s">
        <v>8538</v>
      </c>
      <c r="B4120" t="s">
        <v>4142</v>
      </c>
      <c r="C4120">
        <v>1</v>
      </c>
      <c r="D4120">
        <v>1</v>
      </c>
      <c r="I4120" t="s">
        <v>8539</v>
      </c>
      <c r="K4120">
        <v>123</v>
      </c>
      <c r="L4120">
        <v>75</v>
      </c>
    </row>
    <row r="4121" spans="1:12">
      <c r="A4121" t="s">
        <v>8540</v>
      </c>
      <c r="B4121" t="s">
        <v>4142</v>
      </c>
      <c r="C4121">
        <v>1</v>
      </c>
      <c r="D4121">
        <v>1</v>
      </c>
      <c r="I4121" t="s">
        <v>7354</v>
      </c>
      <c r="J4121" t="s">
        <v>4105</v>
      </c>
      <c r="K4121">
        <v>36</v>
      </c>
      <c r="L4121">
        <v>36</v>
      </c>
    </row>
    <row r="4122" spans="1:12">
      <c r="A4122" t="s">
        <v>8541</v>
      </c>
      <c r="B4122" t="s">
        <v>4142</v>
      </c>
      <c r="C4122">
        <v>1</v>
      </c>
      <c r="D4122">
        <v>1</v>
      </c>
      <c r="I4122" t="s">
        <v>8542</v>
      </c>
      <c r="K4122">
        <v>36</v>
      </c>
      <c r="L4122">
        <v>36</v>
      </c>
    </row>
    <row r="4123" spans="1:12">
      <c r="A4123" t="s">
        <v>8543</v>
      </c>
      <c r="B4123" t="s">
        <v>4142</v>
      </c>
      <c r="C4123">
        <v>1</v>
      </c>
      <c r="D4123">
        <v>1</v>
      </c>
      <c r="I4123" t="s">
        <v>7356</v>
      </c>
      <c r="J4123" t="s">
        <v>4105</v>
      </c>
      <c r="K4123">
        <v>67</v>
      </c>
      <c r="L4123">
        <v>67</v>
      </c>
    </row>
    <row r="4124" spans="1:12">
      <c r="A4124" t="s">
        <v>8544</v>
      </c>
      <c r="B4124" t="s">
        <v>4142</v>
      </c>
      <c r="C4124">
        <v>1</v>
      </c>
      <c r="D4124">
        <v>1</v>
      </c>
      <c r="I4124" t="s">
        <v>8545</v>
      </c>
      <c r="K4124">
        <v>67</v>
      </c>
      <c r="L4124">
        <v>67</v>
      </c>
    </row>
    <row r="4125" spans="1:12">
      <c r="A4125" t="s">
        <v>8546</v>
      </c>
      <c r="B4125" t="s">
        <v>4142</v>
      </c>
      <c r="C4125">
        <v>1</v>
      </c>
      <c r="D4125">
        <v>1</v>
      </c>
      <c r="I4125" t="s">
        <v>7357</v>
      </c>
      <c r="J4125" t="s">
        <v>4105</v>
      </c>
      <c r="K4125">
        <v>100</v>
      </c>
      <c r="L4125">
        <v>99</v>
      </c>
    </row>
    <row r="4126" spans="1:12">
      <c r="A4126" t="s">
        <v>8547</v>
      </c>
      <c r="B4126" t="s">
        <v>4142</v>
      </c>
      <c r="C4126">
        <v>2</v>
      </c>
      <c r="D4126">
        <v>2</v>
      </c>
      <c r="I4126" t="s">
        <v>8548</v>
      </c>
      <c r="K4126">
        <v>100</v>
      </c>
      <c r="L4126">
        <v>99</v>
      </c>
    </row>
    <row r="4127" spans="1:12">
      <c r="A4127" t="s">
        <v>8549</v>
      </c>
      <c r="B4127" t="s">
        <v>4142</v>
      </c>
      <c r="C4127">
        <v>1</v>
      </c>
      <c r="D4127">
        <v>1</v>
      </c>
      <c r="I4127" t="s">
        <v>7358</v>
      </c>
      <c r="J4127" t="s">
        <v>4102</v>
      </c>
      <c r="K4127">
        <v>39</v>
      </c>
      <c r="L4127">
        <v>39</v>
      </c>
    </row>
    <row r="4128" spans="1:12">
      <c r="A4128" t="s">
        <v>8550</v>
      </c>
      <c r="B4128" t="s">
        <v>4142</v>
      </c>
      <c r="C4128">
        <v>3</v>
      </c>
      <c r="D4128">
        <v>3</v>
      </c>
      <c r="J4128" t="s">
        <v>4105</v>
      </c>
      <c r="K4128">
        <v>44</v>
      </c>
      <c r="L4128">
        <v>44</v>
      </c>
    </row>
    <row r="4129" spans="1:12">
      <c r="A4129" t="s">
        <v>8551</v>
      </c>
      <c r="B4129" t="s">
        <v>4142</v>
      </c>
      <c r="C4129">
        <v>1</v>
      </c>
      <c r="D4129">
        <v>1</v>
      </c>
      <c r="I4129" t="s">
        <v>8552</v>
      </c>
      <c r="K4129">
        <v>83</v>
      </c>
      <c r="L4129">
        <v>83</v>
      </c>
    </row>
    <row r="4130" spans="1:12">
      <c r="A4130" t="s">
        <v>8553</v>
      </c>
      <c r="B4130" t="s">
        <v>4142</v>
      </c>
      <c r="C4130">
        <v>1</v>
      </c>
      <c r="D4130">
        <v>1</v>
      </c>
      <c r="I4130" t="s">
        <v>7360</v>
      </c>
      <c r="J4130" t="s">
        <v>4105</v>
      </c>
      <c r="K4130">
        <v>47</v>
      </c>
      <c r="L4130">
        <v>47</v>
      </c>
    </row>
    <row r="4131" spans="1:12">
      <c r="A4131" t="s">
        <v>8554</v>
      </c>
      <c r="B4131" t="s">
        <v>4142</v>
      </c>
      <c r="C4131">
        <v>4</v>
      </c>
      <c r="D4131">
        <v>4</v>
      </c>
      <c r="I4131" t="s">
        <v>8555</v>
      </c>
      <c r="K4131">
        <v>47</v>
      </c>
      <c r="L4131">
        <v>47</v>
      </c>
    </row>
    <row r="4132" spans="1:12">
      <c r="A4132" t="s">
        <v>8556</v>
      </c>
      <c r="B4132" t="s">
        <v>4142</v>
      </c>
      <c r="C4132">
        <v>1</v>
      </c>
      <c r="D4132">
        <v>1</v>
      </c>
      <c r="I4132" t="s">
        <v>7361</v>
      </c>
      <c r="J4132" t="s">
        <v>4105</v>
      </c>
      <c r="K4132">
        <v>137</v>
      </c>
      <c r="L4132">
        <v>123</v>
      </c>
    </row>
    <row r="4133" spans="1:12">
      <c r="A4133" t="s">
        <v>8557</v>
      </c>
      <c r="B4133" t="s">
        <v>4142</v>
      </c>
      <c r="C4133">
        <v>1</v>
      </c>
      <c r="D4133">
        <v>1</v>
      </c>
      <c r="I4133" t="s">
        <v>8558</v>
      </c>
      <c r="K4133">
        <v>137</v>
      </c>
      <c r="L4133">
        <v>123</v>
      </c>
    </row>
    <row r="4134" spans="1:12">
      <c r="A4134" t="s">
        <v>8559</v>
      </c>
      <c r="B4134" t="s">
        <v>4142</v>
      </c>
      <c r="C4134">
        <v>1</v>
      </c>
      <c r="D4134">
        <v>1</v>
      </c>
      <c r="I4134" t="s">
        <v>7362</v>
      </c>
      <c r="J4134" t="s">
        <v>4105</v>
      </c>
      <c r="K4134">
        <v>11</v>
      </c>
      <c r="L4134">
        <v>9</v>
      </c>
    </row>
    <row r="4135" spans="1:12">
      <c r="A4135" t="s">
        <v>8560</v>
      </c>
      <c r="B4135" t="s">
        <v>4142</v>
      </c>
      <c r="C4135">
        <v>1</v>
      </c>
      <c r="D4135">
        <v>1</v>
      </c>
      <c r="I4135" t="s">
        <v>8561</v>
      </c>
      <c r="K4135">
        <v>11</v>
      </c>
      <c r="L4135">
        <v>9</v>
      </c>
    </row>
    <row r="4136" spans="1:12">
      <c r="A4136" t="s">
        <v>8562</v>
      </c>
      <c r="B4136" t="s">
        <v>4142</v>
      </c>
      <c r="C4136">
        <v>1</v>
      </c>
      <c r="D4136">
        <v>1</v>
      </c>
      <c r="I4136" t="s">
        <v>7364</v>
      </c>
      <c r="J4136" t="s">
        <v>4105</v>
      </c>
      <c r="K4136">
        <v>2</v>
      </c>
      <c r="L4136">
        <v>2</v>
      </c>
    </row>
    <row r="4137" spans="1:12">
      <c r="A4137" t="s">
        <v>8563</v>
      </c>
      <c r="B4137" t="s">
        <v>4142</v>
      </c>
      <c r="C4137">
        <v>1</v>
      </c>
      <c r="D4137">
        <v>1</v>
      </c>
      <c r="I4137" t="s">
        <v>8564</v>
      </c>
      <c r="K4137">
        <v>2</v>
      </c>
      <c r="L4137">
        <v>2</v>
      </c>
    </row>
    <row r="4138" spans="1:12">
      <c r="A4138" t="s">
        <v>8565</v>
      </c>
      <c r="B4138" t="s">
        <v>5606</v>
      </c>
      <c r="C4138">
        <v>1</v>
      </c>
      <c r="D4138">
        <v>1</v>
      </c>
      <c r="I4138" t="s">
        <v>7365</v>
      </c>
      <c r="J4138" t="s">
        <v>4105</v>
      </c>
      <c r="K4138">
        <v>131</v>
      </c>
      <c r="L4138">
        <v>106</v>
      </c>
    </row>
    <row r="4139" spans="1:12">
      <c r="A4139" t="s">
        <v>8566</v>
      </c>
      <c r="B4139" t="s">
        <v>4142</v>
      </c>
      <c r="C4139">
        <v>2</v>
      </c>
      <c r="D4139">
        <v>2</v>
      </c>
      <c r="I4139" t="s">
        <v>8567</v>
      </c>
      <c r="K4139">
        <v>131</v>
      </c>
      <c r="L4139">
        <v>106</v>
      </c>
    </row>
    <row r="4140" spans="1:12">
      <c r="A4140" t="s">
        <v>8568</v>
      </c>
      <c r="B4140" t="s">
        <v>4142</v>
      </c>
      <c r="C4140">
        <v>1</v>
      </c>
      <c r="D4140">
        <v>1</v>
      </c>
      <c r="I4140" t="s">
        <v>7366</v>
      </c>
      <c r="J4140" t="s">
        <v>4105</v>
      </c>
      <c r="K4140">
        <v>8</v>
      </c>
      <c r="L4140">
        <v>2</v>
      </c>
    </row>
    <row r="4141" spans="1:12">
      <c r="A4141" t="s">
        <v>8569</v>
      </c>
      <c r="B4141" t="s">
        <v>4142</v>
      </c>
      <c r="C4141">
        <v>1</v>
      </c>
      <c r="D4141">
        <v>1</v>
      </c>
      <c r="I4141" t="s">
        <v>8570</v>
      </c>
      <c r="K4141">
        <v>8</v>
      </c>
      <c r="L4141">
        <v>2</v>
      </c>
    </row>
    <row r="4142" spans="1:12">
      <c r="A4142" t="s">
        <v>8571</v>
      </c>
      <c r="B4142" t="s">
        <v>4142</v>
      </c>
      <c r="C4142">
        <v>1</v>
      </c>
      <c r="D4142">
        <v>1</v>
      </c>
      <c r="I4142" t="s">
        <v>7367</v>
      </c>
      <c r="J4142" t="s">
        <v>4102</v>
      </c>
      <c r="K4142">
        <v>12</v>
      </c>
      <c r="L4142">
        <v>0</v>
      </c>
    </row>
    <row r="4143" spans="1:12">
      <c r="A4143" t="s">
        <v>8572</v>
      </c>
      <c r="B4143" t="s">
        <v>4142</v>
      </c>
      <c r="C4143">
        <v>1</v>
      </c>
      <c r="D4143">
        <v>1</v>
      </c>
      <c r="J4143" t="s">
        <v>4105</v>
      </c>
      <c r="K4143">
        <v>11</v>
      </c>
      <c r="L4143">
        <v>11</v>
      </c>
    </row>
    <row r="4144" spans="1:12">
      <c r="A4144" t="s">
        <v>8573</v>
      </c>
      <c r="B4144" t="s">
        <v>4142</v>
      </c>
      <c r="C4144">
        <v>2</v>
      </c>
      <c r="D4144">
        <v>2</v>
      </c>
      <c r="I4144" t="s">
        <v>8574</v>
      </c>
      <c r="K4144">
        <v>23</v>
      </c>
      <c r="L4144">
        <v>11</v>
      </c>
    </row>
    <row r="4145" spans="1:12">
      <c r="A4145" t="s">
        <v>8575</v>
      </c>
      <c r="B4145" t="s">
        <v>4142</v>
      </c>
      <c r="C4145">
        <v>2</v>
      </c>
      <c r="D4145">
        <v>2</v>
      </c>
      <c r="I4145" t="s">
        <v>7369</v>
      </c>
      <c r="J4145" t="s">
        <v>4105</v>
      </c>
      <c r="K4145">
        <v>80</v>
      </c>
      <c r="L4145">
        <v>80</v>
      </c>
    </row>
    <row r="4146" spans="1:12">
      <c r="A4146" t="s">
        <v>8576</v>
      </c>
      <c r="B4146" t="s">
        <v>4142</v>
      </c>
      <c r="C4146">
        <v>1</v>
      </c>
      <c r="D4146">
        <v>1</v>
      </c>
      <c r="I4146" t="s">
        <v>8577</v>
      </c>
      <c r="K4146">
        <v>80</v>
      </c>
      <c r="L4146">
        <v>80</v>
      </c>
    </row>
    <row r="4147" spans="1:12">
      <c r="A4147" t="s">
        <v>8578</v>
      </c>
      <c r="B4147" t="s">
        <v>4142</v>
      </c>
      <c r="C4147">
        <v>1</v>
      </c>
      <c r="D4147">
        <v>1</v>
      </c>
      <c r="I4147" t="s">
        <v>7372</v>
      </c>
      <c r="J4147" t="s">
        <v>4105</v>
      </c>
      <c r="K4147">
        <v>66</v>
      </c>
      <c r="L4147">
        <v>66</v>
      </c>
    </row>
    <row r="4148" spans="1:12">
      <c r="A4148" t="s">
        <v>8579</v>
      </c>
      <c r="B4148" t="s">
        <v>4142</v>
      </c>
      <c r="C4148">
        <v>5</v>
      </c>
      <c r="D4148">
        <v>5</v>
      </c>
      <c r="I4148" t="s">
        <v>8580</v>
      </c>
      <c r="K4148">
        <v>66</v>
      </c>
      <c r="L4148">
        <v>66</v>
      </c>
    </row>
    <row r="4149" spans="1:12">
      <c r="A4149" t="s">
        <v>8581</v>
      </c>
      <c r="B4149" t="s">
        <v>4142</v>
      </c>
      <c r="C4149">
        <v>1</v>
      </c>
      <c r="D4149">
        <v>1</v>
      </c>
      <c r="I4149" t="s">
        <v>7373</v>
      </c>
      <c r="J4149" t="s">
        <v>4105</v>
      </c>
      <c r="K4149">
        <v>24</v>
      </c>
      <c r="L4149">
        <v>24</v>
      </c>
    </row>
    <row r="4150" spans="1:12">
      <c r="A4150" t="s">
        <v>8582</v>
      </c>
      <c r="B4150" t="s">
        <v>4142</v>
      </c>
      <c r="C4150">
        <v>1</v>
      </c>
      <c r="D4150">
        <v>1</v>
      </c>
      <c r="I4150" t="s">
        <v>8583</v>
      </c>
      <c r="K4150">
        <v>24</v>
      </c>
      <c r="L4150">
        <v>24</v>
      </c>
    </row>
    <row r="4151" spans="1:12">
      <c r="A4151" t="s">
        <v>8584</v>
      </c>
      <c r="B4151" t="s">
        <v>4142</v>
      </c>
      <c r="C4151">
        <v>1</v>
      </c>
      <c r="D4151">
        <v>1</v>
      </c>
      <c r="I4151" t="s">
        <v>7375</v>
      </c>
      <c r="J4151" t="s">
        <v>4105</v>
      </c>
      <c r="K4151">
        <v>9</v>
      </c>
      <c r="L4151">
        <v>9</v>
      </c>
    </row>
    <row r="4152" spans="1:12">
      <c r="A4152" t="s">
        <v>8585</v>
      </c>
      <c r="B4152" t="s">
        <v>4142</v>
      </c>
      <c r="C4152">
        <v>1</v>
      </c>
      <c r="D4152">
        <v>1</v>
      </c>
      <c r="I4152" t="s">
        <v>8586</v>
      </c>
      <c r="K4152">
        <v>9</v>
      </c>
      <c r="L4152">
        <v>9</v>
      </c>
    </row>
    <row r="4153" spans="1:12">
      <c r="A4153" t="s">
        <v>8587</v>
      </c>
      <c r="B4153" t="s">
        <v>4142</v>
      </c>
      <c r="C4153">
        <v>1</v>
      </c>
      <c r="D4153">
        <v>1</v>
      </c>
      <c r="I4153" t="s">
        <v>7376</v>
      </c>
      <c r="J4153" t="s">
        <v>4105</v>
      </c>
      <c r="K4153">
        <v>86</v>
      </c>
      <c r="L4153">
        <v>38</v>
      </c>
    </row>
    <row r="4154" spans="1:12">
      <c r="A4154" t="s">
        <v>8588</v>
      </c>
      <c r="B4154" t="s">
        <v>4142</v>
      </c>
      <c r="C4154">
        <v>2</v>
      </c>
      <c r="D4154">
        <v>2</v>
      </c>
      <c r="I4154" t="s">
        <v>8589</v>
      </c>
      <c r="K4154">
        <v>86</v>
      </c>
      <c r="L4154">
        <v>38</v>
      </c>
    </row>
    <row r="4155" spans="1:12">
      <c r="A4155" t="s">
        <v>8590</v>
      </c>
      <c r="B4155" t="s">
        <v>4142</v>
      </c>
      <c r="C4155">
        <v>1</v>
      </c>
      <c r="D4155">
        <v>1</v>
      </c>
      <c r="I4155" t="s">
        <v>7377</v>
      </c>
      <c r="J4155" t="s">
        <v>4105</v>
      </c>
      <c r="K4155">
        <v>43</v>
      </c>
      <c r="L4155">
        <v>43</v>
      </c>
    </row>
    <row r="4156" spans="1:12">
      <c r="A4156" t="s">
        <v>8591</v>
      </c>
      <c r="B4156" t="s">
        <v>4142</v>
      </c>
      <c r="C4156">
        <v>4</v>
      </c>
      <c r="D4156">
        <v>4</v>
      </c>
      <c r="I4156" t="s">
        <v>8592</v>
      </c>
      <c r="K4156">
        <v>43</v>
      </c>
      <c r="L4156">
        <v>43</v>
      </c>
    </row>
    <row r="4157" spans="1:12">
      <c r="A4157" t="s">
        <v>8593</v>
      </c>
      <c r="B4157" t="s">
        <v>4142</v>
      </c>
      <c r="C4157">
        <v>2</v>
      </c>
      <c r="D4157">
        <v>2</v>
      </c>
      <c r="I4157" t="s">
        <v>7379</v>
      </c>
      <c r="J4157" t="s">
        <v>4105</v>
      </c>
      <c r="K4157">
        <v>35</v>
      </c>
      <c r="L4157">
        <v>35</v>
      </c>
    </row>
    <row r="4158" spans="1:12">
      <c r="A4158" t="s">
        <v>8594</v>
      </c>
      <c r="B4158" t="s">
        <v>4142</v>
      </c>
      <c r="C4158">
        <v>2</v>
      </c>
      <c r="D4158">
        <v>2</v>
      </c>
      <c r="I4158" t="s">
        <v>8595</v>
      </c>
      <c r="K4158">
        <v>35</v>
      </c>
      <c r="L4158">
        <v>35</v>
      </c>
    </row>
    <row r="4159" spans="1:12">
      <c r="A4159" t="s">
        <v>8596</v>
      </c>
      <c r="B4159" t="s">
        <v>4142</v>
      </c>
      <c r="C4159">
        <v>1</v>
      </c>
      <c r="D4159">
        <v>1</v>
      </c>
      <c r="I4159" t="s">
        <v>7380</v>
      </c>
      <c r="J4159" t="s">
        <v>4105</v>
      </c>
      <c r="K4159">
        <v>93</v>
      </c>
      <c r="L4159">
        <v>45</v>
      </c>
    </row>
    <row r="4160" spans="1:12">
      <c r="A4160" t="s">
        <v>8597</v>
      </c>
      <c r="B4160" t="s">
        <v>4142</v>
      </c>
      <c r="C4160">
        <v>1</v>
      </c>
      <c r="D4160">
        <v>1</v>
      </c>
      <c r="I4160" t="s">
        <v>8598</v>
      </c>
      <c r="K4160">
        <v>93</v>
      </c>
      <c r="L4160">
        <v>45</v>
      </c>
    </row>
    <row r="4161" spans="1:12">
      <c r="A4161" t="s">
        <v>8599</v>
      </c>
      <c r="B4161" t="s">
        <v>4142</v>
      </c>
      <c r="C4161">
        <v>1</v>
      </c>
      <c r="D4161">
        <v>1</v>
      </c>
      <c r="I4161" t="s">
        <v>7382</v>
      </c>
      <c r="J4161" t="s">
        <v>4102</v>
      </c>
      <c r="K4161">
        <v>1</v>
      </c>
      <c r="L4161">
        <v>1</v>
      </c>
    </row>
    <row r="4162" spans="1:12">
      <c r="A4162" t="s">
        <v>8600</v>
      </c>
      <c r="B4162" t="s">
        <v>4142</v>
      </c>
      <c r="C4162">
        <v>1</v>
      </c>
      <c r="D4162">
        <v>1</v>
      </c>
      <c r="I4162" t="s">
        <v>8601</v>
      </c>
      <c r="K4162">
        <v>1</v>
      </c>
      <c r="L4162">
        <v>1</v>
      </c>
    </row>
    <row r="4163" spans="1:12">
      <c r="A4163" t="s">
        <v>8602</v>
      </c>
      <c r="B4163" t="s">
        <v>4142</v>
      </c>
      <c r="C4163">
        <v>1</v>
      </c>
      <c r="D4163">
        <v>1</v>
      </c>
      <c r="I4163" t="s">
        <v>7383</v>
      </c>
      <c r="J4163" t="s">
        <v>4105</v>
      </c>
      <c r="K4163">
        <v>88</v>
      </c>
      <c r="L4163">
        <v>76</v>
      </c>
    </row>
    <row r="4164" spans="1:12">
      <c r="A4164" t="s">
        <v>8603</v>
      </c>
      <c r="B4164" t="s">
        <v>4142</v>
      </c>
      <c r="C4164">
        <v>2</v>
      </c>
      <c r="D4164">
        <v>2</v>
      </c>
      <c r="I4164" t="s">
        <v>8604</v>
      </c>
      <c r="K4164">
        <v>88</v>
      </c>
      <c r="L4164">
        <v>76</v>
      </c>
    </row>
    <row r="4165" spans="1:12">
      <c r="A4165" t="s">
        <v>8605</v>
      </c>
      <c r="B4165" t="s">
        <v>4142</v>
      </c>
      <c r="C4165">
        <v>2</v>
      </c>
      <c r="D4165">
        <v>2</v>
      </c>
      <c r="I4165" t="s">
        <v>7384</v>
      </c>
      <c r="J4165" t="s">
        <v>4105</v>
      </c>
      <c r="K4165">
        <v>281</v>
      </c>
      <c r="L4165">
        <v>281</v>
      </c>
    </row>
    <row r="4166" spans="1:12">
      <c r="A4166" t="s">
        <v>8606</v>
      </c>
      <c r="B4166" t="s">
        <v>4142</v>
      </c>
      <c r="C4166">
        <v>2</v>
      </c>
      <c r="D4166">
        <v>2</v>
      </c>
      <c r="I4166" t="s">
        <v>8607</v>
      </c>
      <c r="K4166">
        <v>281</v>
      </c>
      <c r="L4166">
        <v>281</v>
      </c>
    </row>
    <row r="4167" spans="1:12">
      <c r="A4167" t="s">
        <v>8608</v>
      </c>
      <c r="B4167" t="s">
        <v>4142</v>
      </c>
      <c r="C4167">
        <v>2</v>
      </c>
      <c r="D4167">
        <v>2</v>
      </c>
      <c r="I4167" t="s">
        <v>7385</v>
      </c>
      <c r="J4167" t="s">
        <v>4105</v>
      </c>
      <c r="K4167">
        <v>422</v>
      </c>
      <c r="L4167">
        <v>422</v>
      </c>
    </row>
    <row r="4168" spans="1:12">
      <c r="A4168" t="s">
        <v>8609</v>
      </c>
      <c r="B4168" t="s">
        <v>4142</v>
      </c>
      <c r="C4168">
        <v>2</v>
      </c>
      <c r="D4168">
        <v>2</v>
      </c>
      <c r="I4168" t="s">
        <v>8610</v>
      </c>
      <c r="K4168">
        <v>422</v>
      </c>
      <c r="L4168">
        <v>422</v>
      </c>
    </row>
    <row r="4169" spans="1:12">
      <c r="A4169" t="s">
        <v>8611</v>
      </c>
      <c r="B4169" t="s">
        <v>4142</v>
      </c>
      <c r="C4169">
        <v>2</v>
      </c>
      <c r="D4169">
        <v>2</v>
      </c>
      <c r="I4169" t="s">
        <v>7387</v>
      </c>
      <c r="J4169" t="s">
        <v>4105</v>
      </c>
      <c r="K4169">
        <v>769</v>
      </c>
      <c r="L4169">
        <v>577</v>
      </c>
    </row>
    <row r="4170" spans="1:12">
      <c r="A4170" t="s">
        <v>8612</v>
      </c>
      <c r="B4170" t="s">
        <v>4142</v>
      </c>
      <c r="C4170">
        <v>1</v>
      </c>
      <c r="D4170">
        <v>1</v>
      </c>
      <c r="I4170" t="s">
        <v>8613</v>
      </c>
      <c r="K4170">
        <v>769</v>
      </c>
      <c r="L4170">
        <v>577</v>
      </c>
    </row>
    <row r="4171" spans="1:12">
      <c r="A4171" t="s">
        <v>8614</v>
      </c>
      <c r="B4171" t="s">
        <v>4142</v>
      </c>
      <c r="C4171">
        <v>1</v>
      </c>
      <c r="D4171">
        <v>1</v>
      </c>
      <c r="I4171" t="s">
        <v>7388</v>
      </c>
      <c r="J4171" t="s">
        <v>4105</v>
      </c>
      <c r="K4171">
        <v>705</v>
      </c>
      <c r="L4171">
        <v>609</v>
      </c>
    </row>
    <row r="4172" spans="1:12">
      <c r="A4172" t="s">
        <v>8615</v>
      </c>
      <c r="B4172" t="s">
        <v>4142</v>
      </c>
      <c r="C4172">
        <v>1</v>
      </c>
      <c r="D4172">
        <v>1</v>
      </c>
      <c r="I4172" t="s">
        <v>8616</v>
      </c>
      <c r="K4172">
        <v>705</v>
      </c>
      <c r="L4172">
        <v>609</v>
      </c>
    </row>
    <row r="4173" spans="1:12">
      <c r="A4173" t="s">
        <v>8617</v>
      </c>
      <c r="B4173" t="s">
        <v>4142</v>
      </c>
      <c r="C4173">
        <v>1</v>
      </c>
      <c r="D4173">
        <v>1</v>
      </c>
      <c r="I4173" t="s">
        <v>7390</v>
      </c>
      <c r="J4173" t="s">
        <v>4102</v>
      </c>
      <c r="K4173">
        <v>150</v>
      </c>
      <c r="L4173">
        <v>0</v>
      </c>
    </row>
    <row r="4174" spans="1:12">
      <c r="A4174" t="s">
        <v>8618</v>
      </c>
      <c r="B4174" t="s">
        <v>4142</v>
      </c>
      <c r="C4174">
        <v>1</v>
      </c>
      <c r="D4174">
        <v>1</v>
      </c>
      <c r="J4174" t="s">
        <v>4105</v>
      </c>
      <c r="K4174">
        <v>361</v>
      </c>
      <c r="L4174">
        <v>343</v>
      </c>
    </row>
    <row r="4175" spans="1:12">
      <c r="A4175" t="s">
        <v>8619</v>
      </c>
      <c r="B4175" t="s">
        <v>4142</v>
      </c>
      <c r="C4175">
        <v>2</v>
      </c>
      <c r="D4175">
        <v>2</v>
      </c>
      <c r="I4175" t="s">
        <v>8620</v>
      </c>
      <c r="K4175">
        <v>511</v>
      </c>
      <c r="L4175">
        <v>343</v>
      </c>
    </row>
    <row r="4176" spans="1:12">
      <c r="A4176" t="s">
        <v>8621</v>
      </c>
      <c r="B4176" t="s">
        <v>4142</v>
      </c>
      <c r="C4176">
        <v>1</v>
      </c>
      <c r="D4176">
        <v>1</v>
      </c>
      <c r="I4176" t="s">
        <v>7392</v>
      </c>
      <c r="J4176" t="s">
        <v>4105</v>
      </c>
      <c r="K4176">
        <v>119</v>
      </c>
      <c r="L4176">
        <v>109</v>
      </c>
    </row>
    <row r="4177" spans="1:12">
      <c r="A4177" t="s">
        <v>8622</v>
      </c>
      <c r="B4177" t="s">
        <v>4142</v>
      </c>
      <c r="C4177">
        <v>3</v>
      </c>
      <c r="D4177">
        <v>3</v>
      </c>
      <c r="I4177" t="s">
        <v>8623</v>
      </c>
      <c r="K4177">
        <v>119</v>
      </c>
      <c r="L4177">
        <v>109</v>
      </c>
    </row>
    <row r="4178" spans="1:12">
      <c r="A4178" t="s">
        <v>8624</v>
      </c>
      <c r="B4178" t="s">
        <v>4142</v>
      </c>
      <c r="C4178">
        <v>1</v>
      </c>
      <c r="D4178">
        <v>1</v>
      </c>
      <c r="I4178" t="s">
        <v>7393</v>
      </c>
      <c r="J4178" t="s">
        <v>4105</v>
      </c>
      <c r="K4178">
        <v>222</v>
      </c>
      <c r="L4178">
        <v>126</v>
      </c>
    </row>
    <row r="4179" spans="1:12">
      <c r="A4179" t="s">
        <v>8625</v>
      </c>
      <c r="B4179" t="s">
        <v>4142</v>
      </c>
      <c r="C4179">
        <v>1</v>
      </c>
      <c r="D4179">
        <v>1</v>
      </c>
      <c r="I4179" t="s">
        <v>8626</v>
      </c>
      <c r="K4179">
        <v>222</v>
      </c>
      <c r="L4179">
        <v>126</v>
      </c>
    </row>
    <row r="4180" spans="1:12">
      <c r="A4180" t="s">
        <v>8627</v>
      </c>
      <c r="B4180" t="s">
        <v>4142</v>
      </c>
      <c r="C4180">
        <v>1</v>
      </c>
      <c r="D4180">
        <v>1</v>
      </c>
      <c r="I4180" t="s">
        <v>7395</v>
      </c>
      <c r="J4180" t="s">
        <v>4102</v>
      </c>
      <c r="K4180">
        <v>50</v>
      </c>
      <c r="L4180">
        <v>0</v>
      </c>
    </row>
    <row r="4181" spans="1:12">
      <c r="A4181" t="s">
        <v>8628</v>
      </c>
      <c r="B4181" t="s">
        <v>4142</v>
      </c>
      <c r="C4181">
        <v>1</v>
      </c>
      <c r="D4181">
        <v>1</v>
      </c>
      <c r="J4181" t="s">
        <v>4105</v>
      </c>
      <c r="K4181">
        <v>48</v>
      </c>
      <c r="L4181">
        <v>48</v>
      </c>
    </row>
    <row r="4182" spans="1:12">
      <c r="A4182" t="s">
        <v>8629</v>
      </c>
      <c r="B4182" t="s">
        <v>4142</v>
      </c>
      <c r="C4182">
        <v>2</v>
      </c>
      <c r="D4182">
        <v>2</v>
      </c>
      <c r="I4182" t="s">
        <v>8630</v>
      </c>
      <c r="K4182">
        <v>98</v>
      </c>
      <c r="L4182">
        <v>48</v>
      </c>
    </row>
    <row r="4183" spans="1:12">
      <c r="A4183" t="s">
        <v>8631</v>
      </c>
      <c r="B4183" t="s">
        <v>4142</v>
      </c>
      <c r="C4183">
        <v>1</v>
      </c>
      <c r="D4183">
        <v>1</v>
      </c>
      <c r="I4183" t="s">
        <v>7396</v>
      </c>
      <c r="J4183" t="s">
        <v>4105</v>
      </c>
      <c r="K4183">
        <v>111</v>
      </c>
      <c r="L4183">
        <v>111</v>
      </c>
    </row>
    <row r="4184" spans="1:12">
      <c r="A4184" t="s">
        <v>8632</v>
      </c>
      <c r="B4184" t="s">
        <v>4142</v>
      </c>
      <c r="C4184">
        <v>1</v>
      </c>
      <c r="D4184">
        <v>1</v>
      </c>
      <c r="I4184" t="s">
        <v>8633</v>
      </c>
      <c r="K4184">
        <v>111</v>
      </c>
      <c r="L4184">
        <v>111</v>
      </c>
    </row>
    <row r="4185" spans="1:12">
      <c r="A4185" t="s">
        <v>8634</v>
      </c>
      <c r="B4185" t="s">
        <v>4142</v>
      </c>
      <c r="C4185">
        <v>1</v>
      </c>
      <c r="D4185">
        <v>1</v>
      </c>
      <c r="I4185" t="s">
        <v>7397</v>
      </c>
      <c r="J4185" t="s">
        <v>4102</v>
      </c>
      <c r="K4185">
        <v>40</v>
      </c>
      <c r="L4185">
        <v>0</v>
      </c>
    </row>
    <row r="4186" spans="1:12">
      <c r="A4186" t="s">
        <v>8635</v>
      </c>
      <c r="B4186" t="s">
        <v>4142</v>
      </c>
      <c r="C4186">
        <v>1</v>
      </c>
      <c r="D4186">
        <v>1</v>
      </c>
      <c r="J4186" t="s">
        <v>4105</v>
      </c>
      <c r="K4186">
        <v>51</v>
      </c>
      <c r="L4186">
        <v>51</v>
      </c>
    </row>
    <row r="4187" spans="1:12">
      <c r="A4187" t="s">
        <v>8636</v>
      </c>
      <c r="B4187" t="s">
        <v>4142</v>
      </c>
      <c r="C4187">
        <v>1</v>
      </c>
      <c r="D4187">
        <v>1</v>
      </c>
      <c r="I4187" t="s">
        <v>8637</v>
      </c>
      <c r="K4187">
        <v>91</v>
      </c>
      <c r="L4187">
        <v>51</v>
      </c>
    </row>
    <row r="4188" spans="1:12">
      <c r="A4188" t="s">
        <v>8638</v>
      </c>
      <c r="B4188" t="s">
        <v>4142</v>
      </c>
      <c r="C4188">
        <v>1</v>
      </c>
      <c r="D4188">
        <v>1</v>
      </c>
      <c r="I4188" t="s">
        <v>7399</v>
      </c>
      <c r="J4188" t="s">
        <v>4105</v>
      </c>
      <c r="K4188">
        <v>410</v>
      </c>
      <c r="L4188">
        <v>360</v>
      </c>
    </row>
    <row r="4189" spans="1:12">
      <c r="A4189" t="s">
        <v>8639</v>
      </c>
      <c r="B4189" t="s">
        <v>4142</v>
      </c>
      <c r="C4189">
        <v>1</v>
      </c>
      <c r="D4189">
        <v>1</v>
      </c>
      <c r="I4189" t="s">
        <v>8640</v>
      </c>
      <c r="K4189">
        <v>410</v>
      </c>
      <c r="L4189">
        <v>360</v>
      </c>
    </row>
    <row r="4190" spans="1:12">
      <c r="A4190" t="s">
        <v>8641</v>
      </c>
      <c r="B4190" t="s">
        <v>4142</v>
      </c>
      <c r="C4190">
        <v>1</v>
      </c>
      <c r="D4190">
        <v>1</v>
      </c>
      <c r="I4190" t="s">
        <v>7400</v>
      </c>
      <c r="J4190" t="s">
        <v>4105</v>
      </c>
      <c r="K4190">
        <v>88</v>
      </c>
      <c r="L4190">
        <v>88</v>
      </c>
    </row>
    <row r="4191" spans="1:12">
      <c r="A4191" t="s">
        <v>8642</v>
      </c>
      <c r="B4191" t="s">
        <v>4142</v>
      </c>
      <c r="C4191">
        <v>1</v>
      </c>
      <c r="D4191">
        <v>1</v>
      </c>
      <c r="I4191" t="s">
        <v>8643</v>
      </c>
      <c r="K4191">
        <v>88</v>
      </c>
      <c r="L4191">
        <v>88</v>
      </c>
    </row>
    <row r="4192" spans="1:12">
      <c r="A4192" t="s">
        <v>8644</v>
      </c>
      <c r="B4192" t="s">
        <v>4142</v>
      </c>
      <c r="C4192">
        <v>1</v>
      </c>
      <c r="D4192">
        <v>1</v>
      </c>
      <c r="I4192" t="s">
        <v>7403</v>
      </c>
      <c r="J4192" t="s">
        <v>4102</v>
      </c>
      <c r="K4192">
        <v>20</v>
      </c>
      <c r="L4192">
        <v>0</v>
      </c>
    </row>
    <row r="4193" spans="1:12">
      <c r="A4193" t="s">
        <v>8645</v>
      </c>
      <c r="B4193" t="s">
        <v>4142</v>
      </c>
      <c r="C4193">
        <v>2</v>
      </c>
      <c r="D4193">
        <v>2</v>
      </c>
      <c r="J4193" t="s">
        <v>4105</v>
      </c>
      <c r="K4193">
        <v>120</v>
      </c>
      <c r="L4193">
        <v>120</v>
      </c>
    </row>
    <row r="4194" spans="1:12">
      <c r="A4194" t="s">
        <v>8646</v>
      </c>
      <c r="B4194" t="s">
        <v>4142</v>
      </c>
      <c r="C4194">
        <v>3</v>
      </c>
      <c r="D4194">
        <v>3</v>
      </c>
      <c r="I4194" t="s">
        <v>8647</v>
      </c>
      <c r="K4194">
        <v>140</v>
      </c>
      <c r="L4194">
        <v>120</v>
      </c>
    </row>
    <row r="4195" spans="1:12">
      <c r="A4195" t="s">
        <v>8648</v>
      </c>
      <c r="B4195" t="s">
        <v>4142</v>
      </c>
      <c r="C4195">
        <v>1</v>
      </c>
      <c r="D4195">
        <v>1</v>
      </c>
      <c r="I4195" t="s">
        <v>7405</v>
      </c>
      <c r="J4195" t="s">
        <v>4105</v>
      </c>
      <c r="K4195">
        <v>61</v>
      </c>
      <c r="L4195">
        <v>61</v>
      </c>
    </row>
    <row r="4196" spans="1:12">
      <c r="A4196" t="s">
        <v>8649</v>
      </c>
      <c r="B4196" t="s">
        <v>4142</v>
      </c>
      <c r="C4196">
        <v>2</v>
      </c>
      <c r="D4196">
        <v>2</v>
      </c>
      <c r="I4196" t="s">
        <v>8650</v>
      </c>
      <c r="K4196">
        <v>61</v>
      </c>
      <c r="L4196">
        <v>61</v>
      </c>
    </row>
    <row r="4197" spans="1:12">
      <c r="A4197" t="s">
        <v>8651</v>
      </c>
      <c r="B4197" t="s">
        <v>4142</v>
      </c>
      <c r="C4197">
        <v>1</v>
      </c>
      <c r="D4197">
        <v>1</v>
      </c>
      <c r="I4197" t="s">
        <v>7406</v>
      </c>
      <c r="J4197" t="s">
        <v>4105</v>
      </c>
      <c r="K4197">
        <v>205</v>
      </c>
      <c r="L4197">
        <v>205</v>
      </c>
    </row>
    <row r="4198" spans="1:12">
      <c r="A4198" t="s">
        <v>8652</v>
      </c>
      <c r="B4198" t="s">
        <v>4142</v>
      </c>
      <c r="C4198">
        <v>1</v>
      </c>
      <c r="D4198">
        <v>1</v>
      </c>
      <c r="I4198" t="s">
        <v>8653</v>
      </c>
      <c r="K4198">
        <v>205</v>
      </c>
      <c r="L4198">
        <v>205</v>
      </c>
    </row>
    <row r="4199" spans="1:12">
      <c r="A4199" t="s">
        <v>8654</v>
      </c>
      <c r="B4199" t="s">
        <v>4142</v>
      </c>
      <c r="C4199">
        <v>1</v>
      </c>
      <c r="D4199">
        <v>1</v>
      </c>
      <c r="I4199" t="s">
        <v>7407</v>
      </c>
      <c r="J4199" t="s">
        <v>4105</v>
      </c>
      <c r="K4199">
        <v>27</v>
      </c>
      <c r="L4199">
        <v>27</v>
      </c>
    </row>
    <row r="4200" spans="1:12">
      <c r="A4200" t="s">
        <v>8655</v>
      </c>
      <c r="B4200" t="s">
        <v>4142</v>
      </c>
      <c r="C4200">
        <v>1</v>
      </c>
      <c r="D4200">
        <v>1</v>
      </c>
      <c r="I4200" t="s">
        <v>8656</v>
      </c>
      <c r="K4200">
        <v>27</v>
      </c>
      <c r="L4200">
        <v>27</v>
      </c>
    </row>
    <row r="4201" spans="1:12">
      <c r="A4201" t="s">
        <v>8657</v>
      </c>
      <c r="B4201" t="s">
        <v>4142</v>
      </c>
      <c r="C4201">
        <v>1</v>
      </c>
      <c r="D4201">
        <v>1</v>
      </c>
      <c r="I4201" t="s">
        <v>7409</v>
      </c>
      <c r="J4201" t="s">
        <v>4105</v>
      </c>
      <c r="K4201">
        <v>14</v>
      </c>
      <c r="L4201">
        <v>14</v>
      </c>
    </row>
    <row r="4202" spans="1:12">
      <c r="A4202" t="s">
        <v>8658</v>
      </c>
      <c r="B4202" t="s">
        <v>4142</v>
      </c>
      <c r="C4202">
        <v>1</v>
      </c>
      <c r="D4202">
        <v>1</v>
      </c>
      <c r="I4202" t="s">
        <v>8659</v>
      </c>
      <c r="K4202">
        <v>14</v>
      </c>
      <c r="L4202">
        <v>14</v>
      </c>
    </row>
    <row r="4203" spans="1:12">
      <c r="A4203" t="s">
        <v>8660</v>
      </c>
      <c r="B4203" t="s">
        <v>4142</v>
      </c>
      <c r="C4203">
        <v>1</v>
      </c>
      <c r="D4203">
        <v>1</v>
      </c>
      <c r="I4203" t="s">
        <v>7410</v>
      </c>
      <c r="J4203" t="s">
        <v>4105</v>
      </c>
      <c r="K4203">
        <v>170</v>
      </c>
      <c r="L4203">
        <v>170</v>
      </c>
    </row>
    <row r="4204" spans="1:12">
      <c r="A4204" t="s">
        <v>8661</v>
      </c>
      <c r="B4204" t="s">
        <v>4142</v>
      </c>
      <c r="C4204">
        <v>2</v>
      </c>
      <c r="D4204">
        <v>2</v>
      </c>
      <c r="I4204" t="s">
        <v>8662</v>
      </c>
      <c r="K4204">
        <v>170</v>
      </c>
      <c r="L4204">
        <v>170</v>
      </c>
    </row>
    <row r="4205" spans="1:12">
      <c r="A4205" t="s">
        <v>8663</v>
      </c>
      <c r="B4205" t="s">
        <v>4142</v>
      </c>
      <c r="C4205">
        <v>1</v>
      </c>
      <c r="D4205">
        <v>1</v>
      </c>
      <c r="I4205" t="s">
        <v>7412</v>
      </c>
      <c r="J4205" t="s">
        <v>4105</v>
      </c>
      <c r="K4205">
        <v>263</v>
      </c>
      <c r="L4205">
        <v>263</v>
      </c>
    </row>
    <row r="4206" spans="1:12">
      <c r="A4206" t="s">
        <v>8664</v>
      </c>
      <c r="B4206" t="s">
        <v>4142</v>
      </c>
      <c r="C4206">
        <v>1</v>
      </c>
      <c r="D4206">
        <v>1</v>
      </c>
      <c r="I4206" t="s">
        <v>8665</v>
      </c>
      <c r="K4206">
        <v>263</v>
      </c>
      <c r="L4206">
        <v>263</v>
      </c>
    </row>
    <row r="4207" spans="1:12">
      <c r="A4207" t="s">
        <v>8666</v>
      </c>
      <c r="B4207" t="s">
        <v>4142</v>
      </c>
      <c r="C4207">
        <v>1</v>
      </c>
      <c r="D4207">
        <v>1</v>
      </c>
      <c r="I4207" t="s">
        <v>7413</v>
      </c>
      <c r="J4207" t="s">
        <v>4105</v>
      </c>
      <c r="K4207">
        <v>43</v>
      </c>
      <c r="L4207">
        <v>39</v>
      </c>
    </row>
    <row r="4208" spans="1:12">
      <c r="A4208" t="s">
        <v>8667</v>
      </c>
      <c r="B4208" t="s">
        <v>4142</v>
      </c>
      <c r="C4208">
        <v>1</v>
      </c>
      <c r="D4208">
        <v>1</v>
      </c>
      <c r="I4208" t="s">
        <v>8668</v>
      </c>
      <c r="K4208">
        <v>43</v>
      </c>
      <c r="L4208">
        <v>39</v>
      </c>
    </row>
    <row r="4209" spans="1:12">
      <c r="A4209" t="s">
        <v>8669</v>
      </c>
      <c r="B4209" t="s">
        <v>4142</v>
      </c>
      <c r="C4209">
        <v>1</v>
      </c>
      <c r="D4209">
        <v>1</v>
      </c>
      <c r="I4209" t="s">
        <v>7415</v>
      </c>
      <c r="J4209" t="s">
        <v>4105</v>
      </c>
      <c r="K4209">
        <v>76</v>
      </c>
      <c r="L4209">
        <v>76</v>
      </c>
    </row>
    <row r="4210" spans="1:12">
      <c r="A4210" t="s">
        <v>8670</v>
      </c>
      <c r="B4210" t="s">
        <v>4142</v>
      </c>
      <c r="C4210">
        <v>4</v>
      </c>
      <c r="D4210">
        <v>4</v>
      </c>
      <c r="I4210" t="s">
        <v>8671</v>
      </c>
      <c r="K4210">
        <v>76</v>
      </c>
      <c r="L4210">
        <v>76</v>
      </c>
    </row>
    <row r="4211" spans="1:12">
      <c r="A4211" t="s">
        <v>8672</v>
      </c>
      <c r="B4211" t="s">
        <v>4142</v>
      </c>
      <c r="C4211">
        <v>2</v>
      </c>
      <c r="D4211">
        <v>2</v>
      </c>
      <c r="I4211" t="s">
        <v>7416</v>
      </c>
      <c r="J4211" t="s">
        <v>4105</v>
      </c>
      <c r="K4211">
        <v>33</v>
      </c>
      <c r="L4211">
        <v>33</v>
      </c>
    </row>
    <row r="4212" spans="1:12">
      <c r="A4212" t="s">
        <v>8673</v>
      </c>
      <c r="B4212" t="s">
        <v>4142</v>
      </c>
      <c r="C4212">
        <v>1</v>
      </c>
      <c r="D4212">
        <v>1</v>
      </c>
      <c r="I4212" t="s">
        <v>8674</v>
      </c>
      <c r="K4212">
        <v>33</v>
      </c>
      <c r="L4212">
        <v>33</v>
      </c>
    </row>
    <row r="4213" spans="1:12">
      <c r="A4213" t="s">
        <v>8675</v>
      </c>
      <c r="B4213" t="s">
        <v>4142</v>
      </c>
      <c r="C4213">
        <v>1</v>
      </c>
      <c r="D4213">
        <v>1</v>
      </c>
      <c r="I4213" t="s">
        <v>7418</v>
      </c>
      <c r="J4213" t="s">
        <v>4105</v>
      </c>
      <c r="K4213">
        <v>54</v>
      </c>
      <c r="L4213">
        <v>54</v>
      </c>
    </row>
    <row r="4214" spans="1:12">
      <c r="A4214" t="s">
        <v>8676</v>
      </c>
      <c r="B4214" t="s">
        <v>4142</v>
      </c>
      <c r="C4214">
        <v>1</v>
      </c>
      <c r="D4214">
        <v>1</v>
      </c>
      <c r="I4214" t="s">
        <v>8677</v>
      </c>
      <c r="K4214">
        <v>54</v>
      </c>
      <c r="L4214">
        <v>54</v>
      </c>
    </row>
    <row r="4215" spans="1:12">
      <c r="A4215" t="s">
        <v>8678</v>
      </c>
      <c r="B4215" t="s">
        <v>4142</v>
      </c>
      <c r="C4215">
        <v>3</v>
      </c>
      <c r="D4215">
        <v>3</v>
      </c>
      <c r="I4215" t="s">
        <v>7419</v>
      </c>
      <c r="J4215" t="s">
        <v>4105</v>
      </c>
      <c r="K4215">
        <v>501</v>
      </c>
      <c r="L4215">
        <v>398</v>
      </c>
    </row>
    <row r="4216" spans="1:12">
      <c r="A4216" t="s">
        <v>8679</v>
      </c>
      <c r="B4216" t="s">
        <v>4142</v>
      </c>
      <c r="C4216">
        <v>1</v>
      </c>
      <c r="D4216">
        <v>1</v>
      </c>
      <c r="I4216" t="s">
        <v>8680</v>
      </c>
      <c r="K4216">
        <v>501</v>
      </c>
      <c r="L4216">
        <v>398</v>
      </c>
    </row>
    <row r="4217" spans="1:12">
      <c r="A4217" t="s">
        <v>8681</v>
      </c>
      <c r="B4217" t="s">
        <v>4142</v>
      </c>
      <c r="C4217">
        <v>2</v>
      </c>
      <c r="D4217">
        <v>2</v>
      </c>
      <c r="I4217" t="s">
        <v>7421</v>
      </c>
      <c r="J4217" t="s">
        <v>4105</v>
      </c>
      <c r="K4217">
        <v>281</v>
      </c>
      <c r="L4217">
        <v>233</v>
      </c>
    </row>
    <row r="4218" spans="1:12">
      <c r="A4218" t="s">
        <v>8682</v>
      </c>
      <c r="B4218" t="s">
        <v>4142</v>
      </c>
      <c r="C4218">
        <v>1</v>
      </c>
      <c r="D4218">
        <v>1</v>
      </c>
      <c r="I4218" t="s">
        <v>8683</v>
      </c>
      <c r="K4218">
        <v>281</v>
      </c>
      <c r="L4218">
        <v>233</v>
      </c>
    </row>
    <row r="4219" spans="1:12">
      <c r="A4219" t="s">
        <v>8684</v>
      </c>
      <c r="B4219" t="s">
        <v>4142</v>
      </c>
      <c r="C4219">
        <v>1</v>
      </c>
      <c r="D4219">
        <v>1</v>
      </c>
      <c r="I4219" t="s">
        <v>7422</v>
      </c>
      <c r="J4219" t="s">
        <v>4105</v>
      </c>
      <c r="K4219">
        <v>626</v>
      </c>
      <c r="L4219">
        <v>585</v>
      </c>
    </row>
    <row r="4220" spans="1:12">
      <c r="A4220" t="s">
        <v>8685</v>
      </c>
      <c r="B4220" t="s">
        <v>4142</v>
      </c>
      <c r="C4220">
        <v>1</v>
      </c>
      <c r="D4220">
        <v>1</v>
      </c>
      <c r="I4220" t="s">
        <v>8686</v>
      </c>
      <c r="K4220">
        <v>626</v>
      </c>
      <c r="L4220">
        <v>585</v>
      </c>
    </row>
    <row r="4221" spans="1:12">
      <c r="A4221" t="s">
        <v>8687</v>
      </c>
      <c r="B4221" t="s">
        <v>4142</v>
      </c>
      <c r="C4221">
        <v>1</v>
      </c>
      <c r="D4221">
        <v>1</v>
      </c>
      <c r="I4221" t="s">
        <v>7424</v>
      </c>
      <c r="J4221" t="s">
        <v>4105</v>
      </c>
      <c r="K4221">
        <v>104</v>
      </c>
      <c r="L4221">
        <v>56</v>
      </c>
    </row>
    <row r="4222" spans="1:12">
      <c r="A4222" t="s">
        <v>8688</v>
      </c>
      <c r="B4222" t="s">
        <v>4142</v>
      </c>
      <c r="C4222">
        <v>1</v>
      </c>
      <c r="D4222">
        <v>1</v>
      </c>
      <c r="I4222" t="s">
        <v>8689</v>
      </c>
      <c r="K4222">
        <v>104</v>
      </c>
      <c r="L4222">
        <v>56</v>
      </c>
    </row>
    <row r="4223" spans="1:12">
      <c r="A4223" t="s">
        <v>8690</v>
      </c>
      <c r="B4223" t="s">
        <v>4142</v>
      </c>
      <c r="C4223">
        <v>2</v>
      </c>
      <c r="D4223">
        <v>2</v>
      </c>
      <c r="I4223" t="s">
        <v>7425</v>
      </c>
      <c r="J4223" t="s">
        <v>4105</v>
      </c>
      <c r="K4223">
        <v>70</v>
      </c>
      <c r="L4223">
        <v>70</v>
      </c>
    </row>
    <row r="4224" spans="1:12">
      <c r="A4224" t="s">
        <v>8691</v>
      </c>
      <c r="B4224" t="s">
        <v>4142</v>
      </c>
      <c r="C4224">
        <v>1</v>
      </c>
      <c r="D4224">
        <v>1</v>
      </c>
      <c r="I4224" t="s">
        <v>8692</v>
      </c>
      <c r="K4224">
        <v>70</v>
      </c>
      <c r="L4224">
        <v>70</v>
      </c>
    </row>
    <row r="4225" spans="1:12">
      <c r="A4225" t="s">
        <v>8693</v>
      </c>
      <c r="B4225" t="s">
        <v>4142</v>
      </c>
      <c r="C4225">
        <v>1</v>
      </c>
      <c r="D4225">
        <v>1</v>
      </c>
      <c r="I4225" t="s">
        <v>7427</v>
      </c>
      <c r="J4225" t="s">
        <v>4105</v>
      </c>
      <c r="K4225">
        <v>16</v>
      </c>
      <c r="L4225">
        <v>16</v>
      </c>
    </row>
    <row r="4226" spans="1:12">
      <c r="A4226" t="s">
        <v>8694</v>
      </c>
      <c r="B4226" t="s">
        <v>4142</v>
      </c>
      <c r="C4226">
        <v>1</v>
      </c>
      <c r="D4226">
        <v>1</v>
      </c>
      <c r="I4226" t="s">
        <v>8695</v>
      </c>
      <c r="K4226">
        <v>16</v>
      </c>
      <c r="L4226">
        <v>16</v>
      </c>
    </row>
    <row r="4227" spans="1:12">
      <c r="A4227" t="s">
        <v>8696</v>
      </c>
      <c r="B4227" t="s">
        <v>4142</v>
      </c>
      <c r="C4227">
        <v>1</v>
      </c>
      <c r="D4227">
        <v>1</v>
      </c>
      <c r="I4227" t="s">
        <v>7428</v>
      </c>
      <c r="J4227" t="s">
        <v>4105</v>
      </c>
      <c r="K4227">
        <v>7</v>
      </c>
      <c r="L4227">
        <v>7</v>
      </c>
    </row>
    <row r="4228" spans="1:12">
      <c r="A4228" t="s">
        <v>8697</v>
      </c>
      <c r="B4228" t="s">
        <v>4142</v>
      </c>
      <c r="C4228">
        <v>4</v>
      </c>
      <c r="D4228">
        <v>4</v>
      </c>
      <c r="I4228" t="s">
        <v>8698</v>
      </c>
      <c r="K4228">
        <v>7</v>
      </c>
      <c r="L4228">
        <v>7</v>
      </c>
    </row>
    <row r="4229" spans="1:12">
      <c r="A4229" t="s">
        <v>8699</v>
      </c>
      <c r="B4229" t="s">
        <v>4142</v>
      </c>
      <c r="C4229">
        <v>2</v>
      </c>
      <c r="D4229">
        <v>2</v>
      </c>
      <c r="I4229" t="s">
        <v>7430</v>
      </c>
      <c r="J4229" t="s">
        <v>4105</v>
      </c>
      <c r="K4229">
        <v>1515</v>
      </c>
      <c r="L4229">
        <v>1309</v>
      </c>
    </row>
    <row r="4230" spans="1:12">
      <c r="A4230" t="s">
        <v>8700</v>
      </c>
      <c r="B4230" t="s">
        <v>4142</v>
      </c>
      <c r="C4230">
        <v>1</v>
      </c>
      <c r="D4230">
        <v>1</v>
      </c>
      <c r="I4230" t="s">
        <v>8701</v>
      </c>
      <c r="K4230">
        <v>1515</v>
      </c>
      <c r="L4230">
        <v>1309</v>
      </c>
    </row>
    <row r="4231" spans="1:12">
      <c r="A4231" t="s">
        <v>8702</v>
      </c>
      <c r="B4231" t="s">
        <v>4142</v>
      </c>
      <c r="C4231">
        <v>2</v>
      </c>
      <c r="D4231">
        <v>2</v>
      </c>
      <c r="I4231" t="s">
        <v>7433</v>
      </c>
      <c r="J4231" t="s">
        <v>4102</v>
      </c>
      <c r="K4231">
        <v>281</v>
      </c>
      <c r="L4231">
        <v>0</v>
      </c>
    </row>
    <row r="4232" spans="1:12">
      <c r="A4232" t="s">
        <v>8703</v>
      </c>
      <c r="B4232" t="s">
        <v>4142</v>
      </c>
      <c r="C4232">
        <v>1</v>
      </c>
      <c r="D4232">
        <v>1</v>
      </c>
      <c r="J4232" t="s">
        <v>4105</v>
      </c>
      <c r="K4232">
        <v>264</v>
      </c>
      <c r="L4232">
        <v>168</v>
      </c>
    </row>
    <row r="4233" spans="1:12">
      <c r="A4233" t="s">
        <v>8704</v>
      </c>
      <c r="B4233" t="s">
        <v>4142</v>
      </c>
      <c r="C4233">
        <v>1</v>
      </c>
      <c r="D4233">
        <v>1</v>
      </c>
      <c r="I4233" t="s">
        <v>8705</v>
      </c>
      <c r="K4233">
        <v>545</v>
      </c>
      <c r="L4233">
        <v>168</v>
      </c>
    </row>
    <row r="4234" spans="1:12">
      <c r="A4234" t="s">
        <v>8706</v>
      </c>
      <c r="B4234" t="s">
        <v>4142</v>
      </c>
      <c r="C4234">
        <v>3</v>
      </c>
      <c r="D4234">
        <v>3</v>
      </c>
      <c r="I4234" t="s">
        <v>7435</v>
      </c>
      <c r="J4234" t="s">
        <v>4105</v>
      </c>
      <c r="K4234">
        <v>17</v>
      </c>
      <c r="L4234">
        <v>17</v>
      </c>
    </row>
    <row r="4235" spans="1:12">
      <c r="A4235" t="s">
        <v>8707</v>
      </c>
      <c r="B4235" t="s">
        <v>4142</v>
      </c>
      <c r="C4235">
        <v>1</v>
      </c>
      <c r="D4235">
        <v>1</v>
      </c>
      <c r="I4235" t="s">
        <v>8708</v>
      </c>
      <c r="K4235">
        <v>17</v>
      </c>
      <c r="L4235">
        <v>17</v>
      </c>
    </row>
    <row r="4236" spans="1:12">
      <c r="A4236" t="s">
        <v>8709</v>
      </c>
      <c r="B4236" t="s">
        <v>4142</v>
      </c>
      <c r="C4236">
        <v>1</v>
      </c>
      <c r="D4236">
        <v>1</v>
      </c>
      <c r="I4236" t="s">
        <v>7437</v>
      </c>
      <c r="J4236" t="s">
        <v>4105</v>
      </c>
      <c r="K4236">
        <v>133</v>
      </c>
      <c r="L4236">
        <v>133</v>
      </c>
    </row>
    <row r="4237" spans="1:12">
      <c r="A4237" t="s">
        <v>8710</v>
      </c>
      <c r="B4237" t="s">
        <v>4142</v>
      </c>
      <c r="C4237">
        <v>1</v>
      </c>
      <c r="D4237">
        <v>1</v>
      </c>
      <c r="I4237" t="s">
        <v>8711</v>
      </c>
      <c r="K4237">
        <v>133</v>
      </c>
      <c r="L4237">
        <v>133</v>
      </c>
    </row>
    <row r="4238" spans="1:12">
      <c r="A4238" t="s">
        <v>8712</v>
      </c>
      <c r="B4238" t="s">
        <v>4142</v>
      </c>
      <c r="C4238">
        <v>1</v>
      </c>
      <c r="D4238">
        <v>1</v>
      </c>
      <c r="I4238" t="s">
        <v>7438</v>
      </c>
      <c r="J4238" t="s">
        <v>4105</v>
      </c>
      <c r="K4238">
        <v>72</v>
      </c>
      <c r="L4238">
        <v>72</v>
      </c>
    </row>
    <row r="4239" spans="1:12">
      <c r="A4239" t="s">
        <v>8713</v>
      </c>
      <c r="B4239" t="s">
        <v>4142</v>
      </c>
      <c r="C4239">
        <v>1</v>
      </c>
      <c r="D4239">
        <v>1</v>
      </c>
      <c r="I4239" t="s">
        <v>8714</v>
      </c>
      <c r="K4239">
        <v>72</v>
      </c>
      <c r="L4239">
        <v>72</v>
      </c>
    </row>
    <row r="4240" spans="1:12">
      <c r="A4240" t="s">
        <v>8715</v>
      </c>
      <c r="B4240" t="s">
        <v>4142</v>
      </c>
      <c r="C4240">
        <v>1</v>
      </c>
      <c r="D4240">
        <v>1</v>
      </c>
      <c r="I4240" t="s">
        <v>7440</v>
      </c>
      <c r="J4240" t="s">
        <v>4105</v>
      </c>
      <c r="K4240">
        <v>2246</v>
      </c>
      <c r="L4240">
        <v>1992</v>
      </c>
    </row>
    <row r="4241" spans="1:12">
      <c r="A4241" t="s">
        <v>8716</v>
      </c>
      <c r="B4241" t="s">
        <v>4142</v>
      </c>
      <c r="C4241">
        <v>1</v>
      </c>
      <c r="D4241">
        <v>1</v>
      </c>
      <c r="I4241" t="s">
        <v>8717</v>
      </c>
      <c r="K4241">
        <v>2246</v>
      </c>
      <c r="L4241">
        <v>1992</v>
      </c>
    </row>
    <row r="4242" spans="1:12">
      <c r="A4242" t="s">
        <v>8718</v>
      </c>
      <c r="B4242" t="s">
        <v>4142</v>
      </c>
      <c r="C4242">
        <v>1</v>
      </c>
      <c r="D4242">
        <v>1</v>
      </c>
      <c r="I4242" t="s">
        <v>7441</v>
      </c>
      <c r="J4242" t="s">
        <v>4105</v>
      </c>
      <c r="K4242">
        <v>657</v>
      </c>
      <c r="L4242">
        <v>657</v>
      </c>
    </row>
    <row r="4243" spans="1:12">
      <c r="A4243" t="s">
        <v>8719</v>
      </c>
      <c r="B4243" t="s">
        <v>4142</v>
      </c>
      <c r="C4243">
        <v>1</v>
      </c>
      <c r="D4243">
        <v>1</v>
      </c>
      <c r="I4243" t="s">
        <v>8720</v>
      </c>
      <c r="K4243">
        <v>657</v>
      </c>
      <c r="L4243">
        <v>657</v>
      </c>
    </row>
    <row r="4244" spans="1:12">
      <c r="A4244" t="s">
        <v>8721</v>
      </c>
      <c r="B4244" t="s">
        <v>4142</v>
      </c>
      <c r="C4244">
        <v>1</v>
      </c>
      <c r="D4244">
        <v>1</v>
      </c>
      <c r="I4244" t="s">
        <v>7443</v>
      </c>
      <c r="J4244" t="s">
        <v>4105</v>
      </c>
      <c r="K4244">
        <v>2048</v>
      </c>
      <c r="L4244">
        <v>2048</v>
      </c>
    </row>
    <row r="4245" spans="1:12">
      <c r="A4245" t="s">
        <v>8722</v>
      </c>
      <c r="B4245" t="s">
        <v>4142</v>
      </c>
      <c r="C4245">
        <v>1</v>
      </c>
      <c r="D4245">
        <v>1</v>
      </c>
      <c r="I4245" t="s">
        <v>8723</v>
      </c>
      <c r="K4245">
        <v>2048</v>
      </c>
      <c r="L4245">
        <v>2048</v>
      </c>
    </row>
    <row r="4246" spans="1:12">
      <c r="A4246" t="s">
        <v>8724</v>
      </c>
      <c r="B4246" t="s">
        <v>4142</v>
      </c>
      <c r="C4246">
        <v>2</v>
      </c>
      <c r="D4246">
        <v>2</v>
      </c>
      <c r="I4246" t="s">
        <v>7444</v>
      </c>
      <c r="J4246" t="s">
        <v>4105</v>
      </c>
      <c r="K4246">
        <v>88</v>
      </c>
      <c r="L4246">
        <v>88</v>
      </c>
    </row>
    <row r="4247" spans="1:12">
      <c r="A4247" t="s">
        <v>8725</v>
      </c>
      <c r="B4247" t="s">
        <v>4142</v>
      </c>
      <c r="C4247">
        <v>1</v>
      </c>
      <c r="D4247">
        <v>1</v>
      </c>
      <c r="I4247" t="s">
        <v>8726</v>
      </c>
      <c r="K4247">
        <v>88</v>
      </c>
      <c r="L4247">
        <v>88</v>
      </c>
    </row>
    <row r="4248" spans="1:12">
      <c r="A4248" t="s">
        <v>8727</v>
      </c>
      <c r="B4248" t="s">
        <v>4142</v>
      </c>
      <c r="C4248">
        <v>1</v>
      </c>
      <c r="D4248">
        <v>1</v>
      </c>
      <c r="I4248" t="s">
        <v>7447</v>
      </c>
      <c r="J4248" t="s">
        <v>4105</v>
      </c>
      <c r="K4248">
        <v>634</v>
      </c>
      <c r="L4248">
        <v>438</v>
      </c>
    </row>
    <row r="4249" spans="1:12">
      <c r="A4249" t="s">
        <v>8728</v>
      </c>
      <c r="B4249" t="s">
        <v>4142</v>
      </c>
      <c r="C4249">
        <v>3</v>
      </c>
      <c r="D4249">
        <v>3</v>
      </c>
      <c r="I4249" t="s">
        <v>8729</v>
      </c>
      <c r="K4249">
        <v>634</v>
      </c>
      <c r="L4249">
        <v>438</v>
      </c>
    </row>
    <row r="4250" spans="1:12">
      <c r="A4250" t="s">
        <v>8730</v>
      </c>
      <c r="B4250" t="s">
        <v>4142</v>
      </c>
      <c r="C4250">
        <v>1</v>
      </c>
      <c r="D4250">
        <v>1</v>
      </c>
      <c r="I4250" t="s">
        <v>7449</v>
      </c>
      <c r="J4250" t="s">
        <v>4105</v>
      </c>
      <c r="K4250">
        <v>404</v>
      </c>
      <c r="L4250">
        <v>304</v>
      </c>
    </row>
    <row r="4251" spans="1:12">
      <c r="A4251" t="s">
        <v>8731</v>
      </c>
      <c r="B4251" t="s">
        <v>4142</v>
      </c>
      <c r="C4251">
        <v>1</v>
      </c>
      <c r="D4251">
        <v>1</v>
      </c>
      <c r="I4251" t="s">
        <v>8732</v>
      </c>
      <c r="K4251">
        <v>404</v>
      </c>
      <c r="L4251">
        <v>304</v>
      </c>
    </row>
    <row r="4252" spans="1:12">
      <c r="A4252" t="s">
        <v>8733</v>
      </c>
      <c r="B4252" t="s">
        <v>4142</v>
      </c>
      <c r="C4252">
        <v>5</v>
      </c>
      <c r="D4252">
        <v>5</v>
      </c>
      <c r="I4252" t="s">
        <v>7450</v>
      </c>
      <c r="J4252" t="s">
        <v>4105</v>
      </c>
      <c r="K4252">
        <v>509</v>
      </c>
      <c r="L4252">
        <v>409</v>
      </c>
    </row>
    <row r="4253" spans="1:12">
      <c r="A4253" t="s">
        <v>8734</v>
      </c>
      <c r="B4253" t="s">
        <v>4142</v>
      </c>
      <c r="C4253">
        <v>1</v>
      </c>
      <c r="D4253">
        <v>1</v>
      </c>
      <c r="I4253" t="s">
        <v>8735</v>
      </c>
      <c r="K4253">
        <v>509</v>
      </c>
      <c r="L4253">
        <v>409</v>
      </c>
    </row>
    <row r="4254" spans="1:12">
      <c r="A4254" t="s">
        <v>8736</v>
      </c>
      <c r="B4254" t="s">
        <v>4142</v>
      </c>
      <c r="C4254">
        <v>1</v>
      </c>
      <c r="D4254">
        <v>1</v>
      </c>
      <c r="I4254" t="s">
        <v>7452</v>
      </c>
      <c r="J4254" t="s">
        <v>4103</v>
      </c>
      <c r="K4254">
        <v>1</v>
      </c>
      <c r="L4254">
        <v>1</v>
      </c>
    </row>
    <row r="4255" spans="1:12">
      <c r="A4255" t="s">
        <v>8737</v>
      </c>
      <c r="B4255" t="s">
        <v>4142</v>
      </c>
      <c r="C4255">
        <v>2</v>
      </c>
      <c r="D4255">
        <v>2</v>
      </c>
      <c r="J4255" t="s">
        <v>4105</v>
      </c>
      <c r="K4255">
        <v>1728</v>
      </c>
      <c r="L4255">
        <v>1625</v>
      </c>
    </row>
    <row r="4256" spans="1:12">
      <c r="A4256" t="s">
        <v>8738</v>
      </c>
      <c r="B4256" t="s">
        <v>4142</v>
      </c>
      <c r="C4256">
        <v>3</v>
      </c>
      <c r="D4256">
        <v>3</v>
      </c>
      <c r="I4256" t="s">
        <v>8739</v>
      </c>
      <c r="K4256">
        <v>1729</v>
      </c>
      <c r="L4256">
        <v>1626</v>
      </c>
    </row>
    <row r="4257" spans="1:12">
      <c r="A4257" t="s">
        <v>8740</v>
      </c>
      <c r="B4257" t="s">
        <v>4142</v>
      </c>
      <c r="C4257">
        <v>1</v>
      </c>
      <c r="D4257">
        <v>1</v>
      </c>
      <c r="I4257" t="s">
        <v>7453</v>
      </c>
      <c r="J4257" t="s">
        <v>4105</v>
      </c>
      <c r="K4257">
        <v>3041</v>
      </c>
      <c r="L4257">
        <v>2952</v>
      </c>
    </row>
    <row r="4258" spans="1:12">
      <c r="A4258" t="s">
        <v>8741</v>
      </c>
      <c r="B4258" t="s">
        <v>4142</v>
      </c>
      <c r="C4258">
        <v>1</v>
      </c>
      <c r="D4258">
        <v>1</v>
      </c>
      <c r="I4258" t="s">
        <v>8742</v>
      </c>
      <c r="K4258">
        <v>3041</v>
      </c>
      <c r="L4258">
        <v>2952</v>
      </c>
    </row>
    <row r="4259" spans="1:12">
      <c r="A4259" t="s">
        <v>8743</v>
      </c>
      <c r="B4259" t="s">
        <v>4142</v>
      </c>
      <c r="C4259">
        <v>1</v>
      </c>
      <c r="D4259">
        <v>1</v>
      </c>
      <c r="I4259" t="s">
        <v>7455</v>
      </c>
      <c r="J4259" t="s">
        <v>4105</v>
      </c>
      <c r="K4259">
        <v>182</v>
      </c>
      <c r="L4259">
        <v>134</v>
      </c>
    </row>
    <row r="4260" spans="1:12">
      <c r="A4260" t="s">
        <v>8744</v>
      </c>
      <c r="B4260" t="s">
        <v>4142</v>
      </c>
      <c r="C4260">
        <v>1</v>
      </c>
      <c r="D4260">
        <v>1</v>
      </c>
      <c r="I4260" t="s">
        <v>8745</v>
      </c>
      <c r="K4260">
        <v>182</v>
      </c>
      <c r="L4260">
        <v>134</v>
      </c>
    </row>
    <row r="4261" spans="1:12">
      <c r="A4261" t="s">
        <v>8746</v>
      </c>
      <c r="B4261" t="s">
        <v>4142</v>
      </c>
      <c r="C4261">
        <v>2</v>
      </c>
      <c r="D4261">
        <v>2</v>
      </c>
      <c r="I4261" t="s">
        <v>7456</v>
      </c>
      <c r="J4261" t="s">
        <v>4105</v>
      </c>
      <c r="K4261">
        <v>116</v>
      </c>
      <c r="L4261">
        <v>116</v>
      </c>
    </row>
    <row r="4262" spans="1:12">
      <c r="A4262" t="s">
        <v>8747</v>
      </c>
      <c r="B4262" t="s">
        <v>4142</v>
      </c>
      <c r="C4262">
        <v>2</v>
      </c>
      <c r="D4262">
        <v>2</v>
      </c>
      <c r="I4262" t="s">
        <v>8748</v>
      </c>
      <c r="K4262">
        <v>116</v>
      </c>
      <c r="L4262">
        <v>116</v>
      </c>
    </row>
    <row r="4263" spans="1:12">
      <c r="A4263" t="s">
        <v>8749</v>
      </c>
      <c r="B4263" t="s">
        <v>4142</v>
      </c>
      <c r="C4263">
        <v>1</v>
      </c>
      <c r="D4263">
        <v>1</v>
      </c>
      <c r="I4263" t="s">
        <v>7458</v>
      </c>
      <c r="J4263" t="s">
        <v>4105</v>
      </c>
      <c r="K4263">
        <v>1667</v>
      </c>
      <c r="L4263">
        <v>1667</v>
      </c>
    </row>
    <row r="4264" spans="1:12">
      <c r="A4264" t="s">
        <v>8750</v>
      </c>
      <c r="B4264" t="s">
        <v>4142</v>
      </c>
      <c r="C4264">
        <v>2</v>
      </c>
      <c r="D4264">
        <v>2</v>
      </c>
      <c r="I4264" t="s">
        <v>8751</v>
      </c>
      <c r="K4264">
        <v>1667</v>
      </c>
      <c r="L4264">
        <v>1667</v>
      </c>
    </row>
    <row r="4265" spans="1:12">
      <c r="A4265" t="s">
        <v>8752</v>
      </c>
      <c r="B4265" t="s">
        <v>4142</v>
      </c>
      <c r="C4265">
        <v>3</v>
      </c>
      <c r="D4265">
        <v>3</v>
      </c>
      <c r="I4265" t="s">
        <v>7459</v>
      </c>
      <c r="J4265" t="s">
        <v>4105</v>
      </c>
      <c r="K4265">
        <v>12</v>
      </c>
      <c r="L4265">
        <v>12</v>
      </c>
    </row>
    <row r="4266" spans="1:12">
      <c r="A4266" t="s">
        <v>8753</v>
      </c>
      <c r="B4266" t="s">
        <v>4142</v>
      </c>
      <c r="C4266">
        <v>2</v>
      </c>
      <c r="D4266">
        <v>2</v>
      </c>
      <c r="I4266" t="s">
        <v>8754</v>
      </c>
      <c r="K4266">
        <v>12</v>
      </c>
      <c r="L4266">
        <v>12</v>
      </c>
    </row>
    <row r="4267" spans="1:12">
      <c r="A4267" t="s">
        <v>8755</v>
      </c>
      <c r="B4267" t="s">
        <v>4142</v>
      </c>
      <c r="C4267">
        <v>2</v>
      </c>
      <c r="D4267">
        <v>2</v>
      </c>
      <c r="I4267" t="s">
        <v>7460</v>
      </c>
      <c r="J4267" t="s">
        <v>4102</v>
      </c>
      <c r="K4267">
        <v>1250</v>
      </c>
      <c r="L4267">
        <v>1250</v>
      </c>
    </row>
    <row r="4268" spans="1:12">
      <c r="A4268" t="s">
        <v>8756</v>
      </c>
      <c r="B4268" t="s">
        <v>4142</v>
      </c>
      <c r="C4268">
        <v>1</v>
      </c>
      <c r="D4268">
        <v>1</v>
      </c>
      <c r="J4268" t="s">
        <v>4105</v>
      </c>
      <c r="K4268">
        <v>956</v>
      </c>
      <c r="L4268">
        <v>750</v>
      </c>
    </row>
    <row r="4269" spans="1:12">
      <c r="A4269" t="s">
        <v>8757</v>
      </c>
      <c r="B4269" t="s">
        <v>4142</v>
      </c>
      <c r="C4269">
        <v>3</v>
      </c>
      <c r="D4269">
        <v>3</v>
      </c>
      <c r="I4269" t="s">
        <v>8758</v>
      </c>
      <c r="K4269">
        <v>2206</v>
      </c>
      <c r="L4269">
        <v>2000</v>
      </c>
    </row>
    <row r="4270" spans="1:12">
      <c r="A4270" t="s">
        <v>8759</v>
      </c>
      <c r="B4270" t="s">
        <v>4142</v>
      </c>
      <c r="C4270">
        <v>1</v>
      </c>
      <c r="D4270">
        <v>1</v>
      </c>
      <c r="I4270" t="s">
        <v>7462</v>
      </c>
      <c r="J4270" t="s">
        <v>4105</v>
      </c>
      <c r="K4270">
        <v>2278</v>
      </c>
      <c r="L4270">
        <v>2100</v>
      </c>
    </row>
    <row r="4271" spans="1:12">
      <c r="A4271" t="s">
        <v>8760</v>
      </c>
      <c r="B4271" t="s">
        <v>4142</v>
      </c>
      <c r="C4271">
        <v>1</v>
      </c>
      <c r="D4271">
        <v>1</v>
      </c>
      <c r="I4271" t="s">
        <v>8761</v>
      </c>
      <c r="K4271">
        <v>2278</v>
      </c>
      <c r="L4271">
        <v>2100</v>
      </c>
    </row>
    <row r="4272" spans="1:12">
      <c r="A4272" t="s">
        <v>8762</v>
      </c>
      <c r="B4272" t="s">
        <v>4142</v>
      </c>
      <c r="C4272">
        <v>1</v>
      </c>
      <c r="D4272">
        <v>1</v>
      </c>
      <c r="I4272" t="s">
        <v>7464</v>
      </c>
      <c r="J4272" t="s">
        <v>4105</v>
      </c>
      <c r="K4272">
        <v>515</v>
      </c>
      <c r="L4272">
        <v>419</v>
      </c>
    </row>
    <row r="4273" spans="1:12">
      <c r="A4273" t="s">
        <v>8763</v>
      </c>
      <c r="B4273" t="s">
        <v>4142</v>
      </c>
      <c r="C4273">
        <v>2</v>
      </c>
      <c r="D4273">
        <v>2</v>
      </c>
      <c r="I4273" t="s">
        <v>8764</v>
      </c>
      <c r="K4273">
        <v>515</v>
      </c>
      <c r="L4273">
        <v>419</v>
      </c>
    </row>
    <row r="4274" spans="1:12">
      <c r="A4274" t="s">
        <v>8765</v>
      </c>
      <c r="B4274" t="s">
        <v>4142</v>
      </c>
      <c r="C4274">
        <v>1</v>
      </c>
      <c r="D4274">
        <v>1</v>
      </c>
      <c r="I4274" t="s">
        <v>7465</v>
      </c>
      <c r="J4274" t="s">
        <v>4142</v>
      </c>
      <c r="K4274">
        <v>2</v>
      </c>
      <c r="L4274">
        <v>2</v>
      </c>
    </row>
    <row r="4275" spans="1:12">
      <c r="A4275" t="s">
        <v>8766</v>
      </c>
      <c r="B4275" t="s">
        <v>4142</v>
      </c>
      <c r="C4275">
        <v>2</v>
      </c>
      <c r="D4275">
        <v>2</v>
      </c>
      <c r="J4275" t="s">
        <v>4105</v>
      </c>
      <c r="K4275">
        <v>2050</v>
      </c>
      <c r="L4275">
        <v>1844</v>
      </c>
    </row>
    <row r="4276" spans="1:12">
      <c r="A4276" t="s">
        <v>8767</v>
      </c>
      <c r="B4276" t="s">
        <v>4142</v>
      </c>
      <c r="C4276">
        <v>1</v>
      </c>
      <c r="D4276">
        <v>1</v>
      </c>
      <c r="I4276" t="s">
        <v>8768</v>
      </c>
      <c r="K4276">
        <v>2052</v>
      </c>
      <c r="L4276">
        <v>1846</v>
      </c>
    </row>
    <row r="4277" spans="1:12">
      <c r="A4277" t="s">
        <v>8769</v>
      </c>
      <c r="B4277" t="s">
        <v>4142</v>
      </c>
      <c r="C4277">
        <v>1</v>
      </c>
      <c r="D4277">
        <v>1</v>
      </c>
      <c r="I4277" t="s">
        <v>7467</v>
      </c>
      <c r="J4277" t="s">
        <v>4105</v>
      </c>
      <c r="K4277">
        <v>895</v>
      </c>
      <c r="L4277">
        <v>799</v>
      </c>
    </row>
    <row r="4278" spans="1:12">
      <c r="A4278" t="s">
        <v>8770</v>
      </c>
      <c r="B4278" t="s">
        <v>4142</v>
      </c>
      <c r="C4278">
        <v>1</v>
      </c>
      <c r="D4278">
        <v>1</v>
      </c>
      <c r="I4278" t="s">
        <v>8771</v>
      </c>
      <c r="K4278">
        <v>895</v>
      </c>
      <c r="L4278">
        <v>799</v>
      </c>
    </row>
    <row r="4279" spans="1:12">
      <c r="A4279" t="s">
        <v>8772</v>
      </c>
      <c r="B4279" t="s">
        <v>4142</v>
      </c>
      <c r="C4279">
        <v>2</v>
      </c>
      <c r="D4279">
        <v>2</v>
      </c>
      <c r="I4279" t="s">
        <v>7469</v>
      </c>
      <c r="J4279" t="s">
        <v>4142</v>
      </c>
      <c r="K4279">
        <v>2</v>
      </c>
      <c r="L4279">
        <v>2</v>
      </c>
    </row>
    <row r="4280" spans="1:12">
      <c r="A4280" t="s">
        <v>8773</v>
      </c>
      <c r="B4280" t="s">
        <v>4142</v>
      </c>
      <c r="C4280">
        <v>1</v>
      </c>
      <c r="D4280">
        <v>1</v>
      </c>
      <c r="J4280" t="s">
        <v>4105</v>
      </c>
      <c r="K4280">
        <v>1887</v>
      </c>
      <c r="L4280">
        <v>1805</v>
      </c>
    </row>
    <row r="4281" spans="1:12">
      <c r="A4281" t="s">
        <v>8774</v>
      </c>
      <c r="B4281" t="s">
        <v>4142</v>
      </c>
      <c r="C4281">
        <v>1</v>
      </c>
      <c r="D4281">
        <v>1</v>
      </c>
      <c r="I4281" t="s">
        <v>8775</v>
      </c>
      <c r="K4281">
        <v>1889</v>
      </c>
      <c r="L4281">
        <v>1807</v>
      </c>
    </row>
    <row r="4282" spans="1:12">
      <c r="A4282" t="s">
        <v>8776</v>
      </c>
      <c r="B4282" t="s">
        <v>4142</v>
      </c>
      <c r="C4282">
        <v>2</v>
      </c>
      <c r="D4282">
        <v>2</v>
      </c>
      <c r="I4282" t="s">
        <v>7471</v>
      </c>
      <c r="J4282" t="s">
        <v>4105</v>
      </c>
      <c r="K4282">
        <v>1148</v>
      </c>
      <c r="L4282">
        <v>1052</v>
      </c>
    </row>
    <row r="4283" spans="1:12">
      <c r="A4283" t="s">
        <v>8777</v>
      </c>
      <c r="B4283" t="s">
        <v>4142</v>
      </c>
      <c r="C4283">
        <v>1</v>
      </c>
      <c r="D4283">
        <v>1</v>
      </c>
      <c r="I4283" t="s">
        <v>8778</v>
      </c>
      <c r="K4283">
        <v>1148</v>
      </c>
      <c r="L4283">
        <v>1052</v>
      </c>
    </row>
    <row r="4284" spans="1:12">
      <c r="A4284" t="s">
        <v>8779</v>
      </c>
      <c r="B4284" t="s">
        <v>4142</v>
      </c>
      <c r="C4284">
        <v>1</v>
      </c>
      <c r="D4284">
        <v>1</v>
      </c>
      <c r="I4284" t="s">
        <v>7472</v>
      </c>
      <c r="J4284" t="s">
        <v>4105</v>
      </c>
      <c r="K4284">
        <v>1423</v>
      </c>
      <c r="L4284">
        <v>1217</v>
      </c>
    </row>
    <row r="4285" spans="1:12">
      <c r="A4285" t="s">
        <v>8780</v>
      </c>
      <c r="B4285" t="s">
        <v>4142</v>
      </c>
      <c r="C4285">
        <v>1</v>
      </c>
      <c r="D4285">
        <v>1</v>
      </c>
      <c r="I4285" t="s">
        <v>8781</v>
      </c>
      <c r="K4285">
        <v>1423</v>
      </c>
      <c r="L4285">
        <v>1217</v>
      </c>
    </row>
    <row r="4286" spans="1:12">
      <c r="A4286" t="s">
        <v>8782</v>
      </c>
      <c r="B4286" t="s">
        <v>4142</v>
      </c>
      <c r="C4286">
        <v>2</v>
      </c>
      <c r="D4286">
        <v>2</v>
      </c>
      <c r="I4286" t="s">
        <v>7474</v>
      </c>
      <c r="J4286" t="s">
        <v>4105</v>
      </c>
      <c r="K4286">
        <v>889</v>
      </c>
      <c r="L4286">
        <v>793</v>
      </c>
    </row>
    <row r="4287" spans="1:12">
      <c r="A4287" t="s">
        <v>8783</v>
      </c>
      <c r="B4287" t="s">
        <v>4142</v>
      </c>
      <c r="C4287">
        <v>1</v>
      </c>
      <c r="D4287">
        <v>1</v>
      </c>
      <c r="I4287" t="s">
        <v>8784</v>
      </c>
      <c r="K4287">
        <v>889</v>
      </c>
      <c r="L4287">
        <v>793</v>
      </c>
    </row>
    <row r="4288" spans="1:12">
      <c r="A4288" t="s">
        <v>8785</v>
      </c>
      <c r="B4288" t="s">
        <v>4142</v>
      </c>
      <c r="C4288">
        <v>1</v>
      </c>
      <c r="D4288">
        <v>1</v>
      </c>
      <c r="I4288" t="s">
        <v>7475</v>
      </c>
      <c r="J4288" t="s">
        <v>4105</v>
      </c>
      <c r="K4288">
        <v>770</v>
      </c>
      <c r="L4288">
        <v>688</v>
      </c>
    </row>
    <row r="4289" spans="1:12">
      <c r="A4289" t="s">
        <v>8786</v>
      </c>
      <c r="B4289" t="s">
        <v>4142</v>
      </c>
      <c r="C4289">
        <v>1</v>
      </c>
      <c r="D4289">
        <v>1</v>
      </c>
      <c r="I4289" t="s">
        <v>8787</v>
      </c>
      <c r="K4289">
        <v>770</v>
      </c>
      <c r="L4289">
        <v>688</v>
      </c>
    </row>
    <row r="4290" spans="1:12">
      <c r="A4290" t="s">
        <v>8788</v>
      </c>
      <c r="B4290" t="s">
        <v>4142</v>
      </c>
      <c r="C4290">
        <v>1</v>
      </c>
      <c r="D4290">
        <v>1</v>
      </c>
      <c r="I4290" t="s">
        <v>7476</v>
      </c>
      <c r="J4290" t="s">
        <v>4105</v>
      </c>
      <c r="K4290">
        <v>598</v>
      </c>
      <c r="L4290">
        <v>392</v>
      </c>
    </row>
    <row r="4291" spans="1:12">
      <c r="A4291" t="s">
        <v>8789</v>
      </c>
      <c r="B4291" t="s">
        <v>4142</v>
      </c>
      <c r="C4291">
        <v>1</v>
      </c>
      <c r="D4291">
        <v>1</v>
      </c>
      <c r="I4291" t="s">
        <v>8790</v>
      </c>
      <c r="K4291">
        <v>598</v>
      </c>
      <c r="L4291">
        <v>392</v>
      </c>
    </row>
    <row r="4292" spans="1:12">
      <c r="A4292" t="s">
        <v>8791</v>
      </c>
      <c r="B4292" t="s">
        <v>4142</v>
      </c>
      <c r="C4292">
        <v>1</v>
      </c>
      <c r="D4292">
        <v>1</v>
      </c>
      <c r="I4292" t="s">
        <v>7478</v>
      </c>
      <c r="J4292" t="s">
        <v>4105</v>
      </c>
      <c r="K4292">
        <v>1463</v>
      </c>
      <c r="L4292">
        <v>1367</v>
      </c>
    </row>
    <row r="4293" spans="1:12">
      <c r="A4293" t="s">
        <v>8792</v>
      </c>
      <c r="B4293" t="s">
        <v>4142</v>
      </c>
      <c r="C4293">
        <v>1</v>
      </c>
      <c r="D4293">
        <v>1</v>
      </c>
      <c r="I4293" t="s">
        <v>8793</v>
      </c>
      <c r="K4293">
        <v>1463</v>
      </c>
      <c r="L4293">
        <v>1367</v>
      </c>
    </row>
    <row r="4294" spans="1:12">
      <c r="A4294" t="s">
        <v>8794</v>
      </c>
      <c r="B4294" t="s">
        <v>4142</v>
      </c>
      <c r="C4294">
        <v>2</v>
      </c>
      <c r="D4294">
        <v>2</v>
      </c>
      <c r="I4294" t="s">
        <v>7479</v>
      </c>
      <c r="J4294" t="s">
        <v>4105</v>
      </c>
      <c r="K4294">
        <v>2377</v>
      </c>
      <c r="L4294">
        <v>2295</v>
      </c>
    </row>
    <row r="4295" spans="1:12">
      <c r="A4295" t="s">
        <v>8795</v>
      </c>
      <c r="B4295" t="s">
        <v>4142</v>
      </c>
      <c r="C4295">
        <v>1</v>
      </c>
      <c r="D4295">
        <v>1</v>
      </c>
      <c r="I4295" t="s">
        <v>8796</v>
      </c>
      <c r="K4295">
        <v>2377</v>
      </c>
      <c r="L4295">
        <v>2295</v>
      </c>
    </row>
    <row r="4296" spans="1:12">
      <c r="A4296" t="s">
        <v>8797</v>
      </c>
      <c r="B4296" t="s">
        <v>4142</v>
      </c>
      <c r="C4296">
        <v>1</v>
      </c>
      <c r="D4296">
        <v>1</v>
      </c>
      <c r="I4296" t="s">
        <v>7481</v>
      </c>
      <c r="J4296" t="s">
        <v>4105</v>
      </c>
      <c r="K4296">
        <v>973</v>
      </c>
      <c r="L4296">
        <v>767</v>
      </c>
    </row>
    <row r="4297" spans="1:12">
      <c r="A4297" t="s">
        <v>8798</v>
      </c>
      <c r="B4297" t="s">
        <v>4142</v>
      </c>
      <c r="C4297">
        <v>1</v>
      </c>
      <c r="D4297">
        <v>1</v>
      </c>
      <c r="I4297" t="s">
        <v>8799</v>
      </c>
      <c r="K4297">
        <v>973</v>
      </c>
      <c r="L4297">
        <v>767</v>
      </c>
    </row>
    <row r="4298" spans="1:12">
      <c r="A4298" t="s">
        <v>8800</v>
      </c>
      <c r="B4298" t="s">
        <v>4142</v>
      </c>
      <c r="C4298">
        <v>3</v>
      </c>
      <c r="D4298">
        <v>3</v>
      </c>
      <c r="I4298" t="s">
        <v>7482</v>
      </c>
      <c r="J4298" t="s">
        <v>4105</v>
      </c>
      <c r="K4298">
        <v>258</v>
      </c>
      <c r="L4298">
        <v>162</v>
      </c>
    </row>
    <row r="4299" spans="1:12">
      <c r="A4299" t="s">
        <v>8801</v>
      </c>
      <c r="B4299" t="s">
        <v>4142</v>
      </c>
      <c r="C4299">
        <v>2</v>
      </c>
      <c r="D4299">
        <v>2</v>
      </c>
      <c r="I4299" t="s">
        <v>8802</v>
      </c>
      <c r="K4299">
        <v>258</v>
      </c>
      <c r="L4299">
        <v>162</v>
      </c>
    </row>
    <row r="4300" spans="1:12">
      <c r="A4300" t="s">
        <v>8803</v>
      </c>
      <c r="B4300" t="s">
        <v>4142</v>
      </c>
      <c r="C4300">
        <v>1</v>
      </c>
      <c r="D4300">
        <v>1</v>
      </c>
      <c r="I4300" t="s">
        <v>7484</v>
      </c>
      <c r="J4300" t="s">
        <v>4105</v>
      </c>
      <c r="K4300">
        <v>4784</v>
      </c>
      <c r="L4300">
        <v>4538</v>
      </c>
    </row>
    <row r="4301" spans="1:12">
      <c r="A4301" t="s">
        <v>8804</v>
      </c>
      <c r="B4301" t="s">
        <v>4142</v>
      </c>
      <c r="C4301">
        <v>3</v>
      </c>
      <c r="D4301">
        <v>3</v>
      </c>
      <c r="I4301" t="s">
        <v>8805</v>
      </c>
      <c r="K4301">
        <v>4784</v>
      </c>
      <c r="L4301">
        <v>4538</v>
      </c>
    </row>
    <row r="4302" spans="1:12">
      <c r="A4302" t="s">
        <v>8806</v>
      </c>
      <c r="B4302" t="s">
        <v>4142</v>
      </c>
      <c r="C4302">
        <v>1</v>
      </c>
      <c r="D4302">
        <v>1</v>
      </c>
      <c r="I4302" t="s">
        <v>7485</v>
      </c>
      <c r="J4302" t="s">
        <v>4105</v>
      </c>
      <c r="K4302">
        <v>1307</v>
      </c>
      <c r="L4302">
        <v>1204</v>
      </c>
    </row>
    <row r="4303" spans="1:12">
      <c r="A4303" t="s">
        <v>8807</v>
      </c>
      <c r="B4303" t="s">
        <v>4142</v>
      </c>
      <c r="C4303">
        <v>1</v>
      </c>
      <c r="D4303">
        <v>1</v>
      </c>
      <c r="I4303" t="s">
        <v>8808</v>
      </c>
      <c r="K4303">
        <v>1307</v>
      </c>
      <c r="L4303">
        <v>1204</v>
      </c>
    </row>
    <row r="4304" spans="1:12">
      <c r="A4304" t="s">
        <v>8809</v>
      </c>
      <c r="B4304" t="s">
        <v>4142</v>
      </c>
      <c r="C4304">
        <v>1</v>
      </c>
      <c r="D4304">
        <v>1</v>
      </c>
      <c r="I4304" t="s">
        <v>7486</v>
      </c>
      <c r="J4304" t="s">
        <v>4105</v>
      </c>
      <c r="K4304">
        <v>1022</v>
      </c>
      <c r="L4304">
        <v>933</v>
      </c>
    </row>
    <row r="4305" spans="1:12">
      <c r="A4305" t="s">
        <v>8810</v>
      </c>
      <c r="B4305" t="s">
        <v>4142</v>
      </c>
      <c r="C4305">
        <v>4</v>
      </c>
      <c r="D4305">
        <v>4</v>
      </c>
      <c r="I4305" t="s">
        <v>8811</v>
      </c>
      <c r="K4305">
        <v>1022</v>
      </c>
      <c r="L4305">
        <v>933</v>
      </c>
    </row>
    <row r="4306" spans="1:12">
      <c r="A4306" t="s">
        <v>8812</v>
      </c>
      <c r="B4306" t="s">
        <v>4142</v>
      </c>
      <c r="C4306">
        <v>1</v>
      </c>
      <c r="D4306">
        <v>1</v>
      </c>
      <c r="I4306" t="s">
        <v>7487</v>
      </c>
      <c r="J4306" t="s">
        <v>4105</v>
      </c>
      <c r="K4306">
        <v>170</v>
      </c>
      <c r="L4306">
        <v>122</v>
      </c>
    </row>
    <row r="4307" spans="1:12">
      <c r="A4307" t="s">
        <v>8813</v>
      </c>
      <c r="B4307" t="s">
        <v>4142</v>
      </c>
      <c r="C4307">
        <v>1</v>
      </c>
      <c r="D4307">
        <v>1</v>
      </c>
      <c r="I4307" t="s">
        <v>8814</v>
      </c>
      <c r="K4307">
        <v>170</v>
      </c>
      <c r="L4307">
        <v>122</v>
      </c>
    </row>
    <row r="4308" spans="1:12">
      <c r="A4308" t="s">
        <v>8815</v>
      </c>
      <c r="B4308" t="s">
        <v>4142</v>
      </c>
      <c r="C4308">
        <v>2</v>
      </c>
      <c r="D4308">
        <v>2</v>
      </c>
      <c r="I4308" t="s">
        <v>7488</v>
      </c>
      <c r="J4308" t="s">
        <v>4105</v>
      </c>
      <c r="K4308">
        <v>260</v>
      </c>
      <c r="L4308">
        <v>260</v>
      </c>
    </row>
    <row r="4309" spans="1:12">
      <c r="A4309" t="s">
        <v>8816</v>
      </c>
      <c r="B4309" t="s">
        <v>4142</v>
      </c>
      <c r="C4309">
        <v>1</v>
      </c>
      <c r="D4309">
        <v>1</v>
      </c>
      <c r="I4309" t="s">
        <v>8817</v>
      </c>
      <c r="K4309">
        <v>260</v>
      </c>
      <c r="L4309">
        <v>260</v>
      </c>
    </row>
    <row r="4310" spans="1:12">
      <c r="A4310" t="s">
        <v>8818</v>
      </c>
      <c r="B4310" t="s">
        <v>4142</v>
      </c>
      <c r="C4310">
        <v>1</v>
      </c>
      <c r="D4310">
        <v>1</v>
      </c>
      <c r="I4310" t="s">
        <v>7489</v>
      </c>
      <c r="J4310" t="s">
        <v>4105</v>
      </c>
      <c r="K4310">
        <v>1071</v>
      </c>
      <c r="L4310">
        <v>1071</v>
      </c>
    </row>
    <row r="4311" spans="1:12">
      <c r="A4311" t="s">
        <v>8819</v>
      </c>
      <c r="B4311" t="s">
        <v>4142</v>
      </c>
      <c r="C4311">
        <v>1</v>
      </c>
      <c r="D4311">
        <v>1</v>
      </c>
      <c r="I4311" t="s">
        <v>8820</v>
      </c>
      <c r="K4311">
        <v>1071</v>
      </c>
      <c r="L4311">
        <v>1071</v>
      </c>
    </row>
    <row r="4312" spans="1:12">
      <c r="A4312" t="s">
        <v>8821</v>
      </c>
      <c r="B4312" t="s">
        <v>4142</v>
      </c>
      <c r="C4312">
        <v>1</v>
      </c>
      <c r="D4312">
        <v>1</v>
      </c>
      <c r="I4312" t="s">
        <v>7491</v>
      </c>
      <c r="J4312" t="s">
        <v>4105</v>
      </c>
      <c r="K4312">
        <v>99</v>
      </c>
      <c r="L4312">
        <v>99</v>
      </c>
    </row>
    <row r="4313" spans="1:12">
      <c r="A4313" t="s">
        <v>8822</v>
      </c>
      <c r="B4313" t="s">
        <v>4142</v>
      </c>
      <c r="C4313">
        <v>1</v>
      </c>
      <c r="D4313">
        <v>1</v>
      </c>
      <c r="I4313" t="s">
        <v>8823</v>
      </c>
      <c r="K4313">
        <v>99</v>
      </c>
      <c r="L4313">
        <v>99</v>
      </c>
    </row>
    <row r="4314" spans="1:12">
      <c r="A4314" t="s">
        <v>8824</v>
      </c>
      <c r="B4314" t="s">
        <v>4142</v>
      </c>
      <c r="C4314">
        <v>3</v>
      </c>
      <c r="D4314">
        <v>3</v>
      </c>
      <c r="I4314" t="s">
        <v>7492</v>
      </c>
      <c r="J4314" t="s">
        <v>4105</v>
      </c>
      <c r="K4314">
        <v>195</v>
      </c>
      <c r="L4314">
        <v>195</v>
      </c>
    </row>
    <row r="4315" spans="1:12">
      <c r="A4315" t="s">
        <v>8825</v>
      </c>
      <c r="B4315" t="s">
        <v>4142</v>
      </c>
      <c r="C4315">
        <v>1</v>
      </c>
      <c r="D4315">
        <v>1</v>
      </c>
      <c r="I4315" t="s">
        <v>8826</v>
      </c>
      <c r="K4315">
        <v>195</v>
      </c>
      <c r="L4315">
        <v>195</v>
      </c>
    </row>
    <row r="4316" spans="1:12">
      <c r="A4316" t="s">
        <v>8827</v>
      </c>
      <c r="B4316" t="s">
        <v>4142</v>
      </c>
      <c r="C4316">
        <v>2</v>
      </c>
      <c r="D4316">
        <v>2</v>
      </c>
      <c r="I4316" t="s">
        <v>7493</v>
      </c>
      <c r="J4316" t="s">
        <v>4105</v>
      </c>
      <c r="K4316">
        <v>257</v>
      </c>
      <c r="L4316">
        <v>256</v>
      </c>
    </row>
    <row r="4317" spans="1:12">
      <c r="A4317" t="s">
        <v>8828</v>
      </c>
      <c r="B4317" t="s">
        <v>4142</v>
      </c>
      <c r="C4317">
        <v>2</v>
      </c>
      <c r="D4317">
        <v>2</v>
      </c>
      <c r="I4317" t="s">
        <v>8829</v>
      </c>
      <c r="K4317">
        <v>257</v>
      </c>
      <c r="L4317">
        <v>256</v>
      </c>
    </row>
    <row r="4318" spans="1:12">
      <c r="A4318" t="s">
        <v>8830</v>
      </c>
      <c r="B4318" t="s">
        <v>4142</v>
      </c>
      <c r="C4318">
        <v>3</v>
      </c>
      <c r="D4318">
        <v>3</v>
      </c>
      <c r="I4318" t="s">
        <v>7494</v>
      </c>
      <c r="J4318" t="s">
        <v>4105</v>
      </c>
      <c r="K4318">
        <v>352</v>
      </c>
      <c r="L4318">
        <v>352</v>
      </c>
    </row>
    <row r="4319" spans="1:12">
      <c r="A4319" t="s">
        <v>8831</v>
      </c>
      <c r="B4319" t="s">
        <v>4142</v>
      </c>
      <c r="C4319">
        <v>1</v>
      </c>
      <c r="D4319">
        <v>1</v>
      </c>
      <c r="I4319" t="s">
        <v>8832</v>
      </c>
      <c r="K4319">
        <v>352</v>
      </c>
      <c r="L4319">
        <v>352</v>
      </c>
    </row>
    <row r="4320" spans="1:12">
      <c r="A4320" t="s">
        <v>8833</v>
      </c>
      <c r="B4320" t="s">
        <v>4142</v>
      </c>
      <c r="C4320">
        <v>2</v>
      </c>
      <c r="D4320">
        <v>2</v>
      </c>
      <c r="I4320" t="s">
        <v>7495</v>
      </c>
      <c r="J4320" t="s">
        <v>4105</v>
      </c>
      <c r="K4320">
        <v>125</v>
      </c>
      <c r="L4320">
        <v>125</v>
      </c>
    </row>
    <row r="4321" spans="1:12">
      <c r="A4321" t="s">
        <v>8834</v>
      </c>
      <c r="B4321" t="s">
        <v>4142</v>
      </c>
      <c r="C4321">
        <v>1</v>
      </c>
      <c r="D4321">
        <v>1</v>
      </c>
      <c r="I4321" t="s">
        <v>8835</v>
      </c>
      <c r="K4321">
        <v>125</v>
      </c>
      <c r="L4321">
        <v>125</v>
      </c>
    </row>
    <row r="4322" spans="1:12">
      <c r="A4322" t="s">
        <v>8836</v>
      </c>
      <c r="B4322" t="s">
        <v>4142</v>
      </c>
      <c r="C4322">
        <v>1</v>
      </c>
      <c r="D4322">
        <v>1</v>
      </c>
      <c r="I4322" t="s">
        <v>7496</v>
      </c>
      <c r="J4322" t="s">
        <v>4105</v>
      </c>
      <c r="K4322">
        <v>1015</v>
      </c>
      <c r="L4322">
        <v>1015</v>
      </c>
    </row>
    <row r="4323" spans="1:12">
      <c r="A4323" t="s">
        <v>8837</v>
      </c>
      <c r="B4323" t="s">
        <v>4142</v>
      </c>
      <c r="C4323">
        <v>1</v>
      </c>
      <c r="D4323">
        <v>1</v>
      </c>
      <c r="I4323" t="s">
        <v>8838</v>
      </c>
      <c r="K4323">
        <v>1015</v>
      </c>
      <c r="L4323">
        <v>1015</v>
      </c>
    </row>
    <row r="4324" spans="1:12">
      <c r="A4324" t="s">
        <v>8839</v>
      </c>
      <c r="B4324" t="s">
        <v>4142</v>
      </c>
      <c r="C4324">
        <v>3</v>
      </c>
      <c r="D4324">
        <v>3</v>
      </c>
      <c r="I4324" t="s">
        <v>7498</v>
      </c>
      <c r="J4324" t="s">
        <v>4105</v>
      </c>
      <c r="K4324">
        <v>1889</v>
      </c>
      <c r="L4324">
        <v>1888</v>
      </c>
    </row>
    <row r="4325" spans="1:12">
      <c r="A4325" t="s">
        <v>8840</v>
      </c>
      <c r="B4325" t="s">
        <v>4142</v>
      </c>
      <c r="C4325">
        <v>1</v>
      </c>
      <c r="D4325">
        <v>1</v>
      </c>
      <c r="I4325" t="s">
        <v>8841</v>
      </c>
      <c r="K4325">
        <v>1889</v>
      </c>
      <c r="L4325">
        <v>1888</v>
      </c>
    </row>
    <row r="4326" spans="1:12">
      <c r="A4326" t="s">
        <v>8842</v>
      </c>
      <c r="B4326" t="s">
        <v>4142</v>
      </c>
      <c r="C4326">
        <v>1</v>
      </c>
      <c r="D4326">
        <v>1</v>
      </c>
      <c r="I4326" t="s">
        <v>7499</v>
      </c>
      <c r="J4326" t="s">
        <v>4105</v>
      </c>
      <c r="K4326">
        <v>49</v>
      </c>
      <c r="L4326">
        <v>49</v>
      </c>
    </row>
    <row r="4327" spans="1:12">
      <c r="A4327" t="s">
        <v>8843</v>
      </c>
      <c r="B4327" t="s">
        <v>4142</v>
      </c>
      <c r="C4327">
        <v>1</v>
      </c>
      <c r="D4327">
        <v>1</v>
      </c>
      <c r="I4327" t="s">
        <v>8844</v>
      </c>
      <c r="K4327">
        <v>49</v>
      </c>
      <c r="L4327">
        <v>49</v>
      </c>
    </row>
    <row r="4328" spans="1:12">
      <c r="A4328" t="s">
        <v>8845</v>
      </c>
      <c r="B4328" t="s">
        <v>4142</v>
      </c>
      <c r="C4328">
        <v>3</v>
      </c>
      <c r="D4328">
        <v>3</v>
      </c>
      <c r="I4328" t="s">
        <v>7500</v>
      </c>
      <c r="J4328" t="s">
        <v>4105</v>
      </c>
      <c r="K4328">
        <v>523</v>
      </c>
      <c r="L4328">
        <v>475</v>
      </c>
    </row>
    <row r="4329" spans="1:12">
      <c r="A4329" t="s">
        <v>8846</v>
      </c>
      <c r="B4329" t="s">
        <v>4142</v>
      </c>
      <c r="C4329">
        <v>1</v>
      </c>
      <c r="D4329">
        <v>1</v>
      </c>
      <c r="I4329" t="s">
        <v>8847</v>
      </c>
      <c r="K4329">
        <v>523</v>
      </c>
      <c r="L4329">
        <v>475</v>
      </c>
    </row>
    <row r="4330" spans="1:12">
      <c r="A4330" t="s">
        <v>8848</v>
      </c>
      <c r="B4330" t="s">
        <v>4142</v>
      </c>
      <c r="C4330">
        <v>2</v>
      </c>
      <c r="D4330">
        <v>2</v>
      </c>
      <c r="I4330" t="s">
        <v>7501</v>
      </c>
      <c r="J4330" t="s">
        <v>4105</v>
      </c>
      <c r="K4330">
        <v>498</v>
      </c>
      <c r="L4330">
        <v>450</v>
      </c>
    </row>
    <row r="4331" spans="1:12">
      <c r="A4331" t="s">
        <v>8849</v>
      </c>
      <c r="B4331" t="s">
        <v>4142</v>
      </c>
      <c r="C4331">
        <v>1</v>
      </c>
      <c r="D4331">
        <v>1</v>
      </c>
      <c r="I4331" t="s">
        <v>8850</v>
      </c>
      <c r="K4331">
        <v>498</v>
      </c>
      <c r="L4331">
        <v>450</v>
      </c>
    </row>
    <row r="4332" spans="1:12">
      <c r="A4332" t="s">
        <v>8851</v>
      </c>
      <c r="B4332" t="s">
        <v>4142</v>
      </c>
      <c r="C4332">
        <v>2</v>
      </c>
      <c r="D4332">
        <v>2</v>
      </c>
      <c r="I4332" t="s">
        <v>7502</v>
      </c>
      <c r="J4332" t="s">
        <v>4105</v>
      </c>
      <c r="K4332">
        <v>227</v>
      </c>
      <c r="L4332">
        <v>131</v>
      </c>
    </row>
    <row r="4333" spans="1:12">
      <c r="A4333" t="s">
        <v>8852</v>
      </c>
      <c r="B4333" t="s">
        <v>4142</v>
      </c>
      <c r="C4333">
        <v>1</v>
      </c>
      <c r="D4333">
        <v>1</v>
      </c>
      <c r="I4333" t="s">
        <v>8853</v>
      </c>
      <c r="K4333">
        <v>227</v>
      </c>
      <c r="L4333">
        <v>131</v>
      </c>
    </row>
    <row r="4334" spans="1:12">
      <c r="A4334" t="s">
        <v>8854</v>
      </c>
      <c r="B4334" t="s">
        <v>4142</v>
      </c>
      <c r="C4334">
        <v>1</v>
      </c>
      <c r="D4334">
        <v>1</v>
      </c>
      <c r="I4334" t="s">
        <v>7503</v>
      </c>
      <c r="J4334" t="s">
        <v>4105</v>
      </c>
      <c r="K4334">
        <v>215</v>
      </c>
      <c r="L4334">
        <v>215</v>
      </c>
    </row>
    <row r="4335" spans="1:12">
      <c r="A4335" t="s">
        <v>8855</v>
      </c>
      <c r="B4335" t="s">
        <v>4142</v>
      </c>
      <c r="C4335">
        <v>1</v>
      </c>
      <c r="D4335">
        <v>1</v>
      </c>
      <c r="I4335" t="s">
        <v>8856</v>
      </c>
      <c r="K4335">
        <v>215</v>
      </c>
      <c r="L4335">
        <v>215</v>
      </c>
    </row>
    <row r="4336" spans="1:12">
      <c r="A4336" t="s">
        <v>8857</v>
      </c>
      <c r="B4336" t="s">
        <v>4142</v>
      </c>
      <c r="C4336">
        <v>2</v>
      </c>
      <c r="D4336">
        <v>2</v>
      </c>
      <c r="I4336" t="s">
        <v>7505</v>
      </c>
      <c r="J4336" t="s">
        <v>4102</v>
      </c>
      <c r="K4336">
        <v>100</v>
      </c>
      <c r="L4336">
        <v>96</v>
      </c>
    </row>
    <row r="4337" spans="1:12">
      <c r="A4337" t="s">
        <v>8858</v>
      </c>
      <c r="B4337" t="s">
        <v>4142</v>
      </c>
      <c r="C4337">
        <v>1</v>
      </c>
      <c r="D4337">
        <v>1</v>
      </c>
      <c r="J4337" t="s">
        <v>4105</v>
      </c>
      <c r="K4337">
        <v>4721</v>
      </c>
      <c r="L4337">
        <v>4721</v>
      </c>
    </row>
    <row r="4338" spans="1:12">
      <c r="A4338" t="s">
        <v>8859</v>
      </c>
      <c r="B4338" t="s">
        <v>4142</v>
      </c>
      <c r="C4338">
        <v>1</v>
      </c>
      <c r="D4338">
        <v>1</v>
      </c>
      <c r="I4338" t="s">
        <v>8860</v>
      </c>
      <c r="K4338">
        <v>4821</v>
      </c>
      <c r="L4338">
        <v>4817</v>
      </c>
    </row>
    <row r="4339" spans="1:12">
      <c r="A4339" t="s">
        <v>8861</v>
      </c>
      <c r="B4339" t="s">
        <v>4142</v>
      </c>
      <c r="C4339">
        <v>1</v>
      </c>
      <c r="D4339">
        <v>1</v>
      </c>
      <c r="I4339" t="s">
        <v>7506</v>
      </c>
      <c r="J4339" t="s">
        <v>4105</v>
      </c>
      <c r="K4339">
        <v>382</v>
      </c>
      <c r="L4339">
        <v>382</v>
      </c>
    </row>
    <row r="4340" spans="1:12">
      <c r="A4340" t="s">
        <v>8862</v>
      </c>
      <c r="B4340" t="s">
        <v>4142</v>
      </c>
      <c r="C4340">
        <v>1</v>
      </c>
      <c r="D4340">
        <v>1</v>
      </c>
      <c r="I4340" t="s">
        <v>8863</v>
      </c>
      <c r="K4340">
        <v>382</v>
      </c>
      <c r="L4340">
        <v>382</v>
      </c>
    </row>
    <row r="4341" spans="1:12">
      <c r="A4341" t="s">
        <v>8864</v>
      </c>
      <c r="B4341" t="s">
        <v>4142</v>
      </c>
      <c r="C4341">
        <v>1</v>
      </c>
      <c r="D4341">
        <v>1</v>
      </c>
      <c r="I4341" t="s">
        <v>7507</v>
      </c>
      <c r="J4341" t="s">
        <v>4102</v>
      </c>
      <c r="K4341">
        <v>100</v>
      </c>
      <c r="L4341">
        <v>100</v>
      </c>
    </row>
    <row r="4342" spans="1:12">
      <c r="A4342" t="s">
        <v>8865</v>
      </c>
      <c r="B4342" t="s">
        <v>4142</v>
      </c>
      <c r="C4342">
        <v>1</v>
      </c>
      <c r="D4342">
        <v>1</v>
      </c>
      <c r="J4342" t="s">
        <v>4105</v>
      </c>
      <c r="K4342">
        <v>2900</v>
      </c>
      <c r="L4342">
        <v>2764</v>
      </c>
    </row>
    <row r="4343" spans="1:12">
      <c r="A4343" t="s">
        <v>8866</v>
      </c>
      <c r="B4343" t="s">
        <v>4142</v>
      </c>
      <c r="C4343">
        <v>1</v>
      </c>
      <c r="D4343">
        <v>1</v>
      </c>
      <c r="I4343" t="s">
        <v>8867</v>
      </c>
      <c r="K4343">
        <v>3000</v>
      </c>
      <c r="L4343">
        <v>2864</v>
      </c>
    </row>
    <row r="4344" spans="1:12">
      <c r="A4344" t="s">
        <v>8868</v>
      </c>
      <c r="B4344" t="s">
        <v>4142</v>
      </c>
      <c r="C4344">
        <v>2</v>
      </c>
      <c r="D4344">
        <v>2</v>
      </c>
      <c r="I4344" t="s">
        <v>7509</v>
      </c>
      <c r="J4344" t="s">
        <v>4102</v>
      </c>
      <c r="K4344">
        <v>150</v>
      </c>
      <c r="L4344">
        <v>150</v>
      </c>
    </row>
    <row r="4345" spans="1:12">
      <c r="A4345" t="s">
        <v>8869</v>
      </c>
      <c r="B4345" t="s">
        <v>4142</v>
      </c>
      <c r="C4345">
        <v>3</v>
      </c>
      <c r="D4345">
        <v>3</v>
      </c>
      <c r="J4345" t="s">
        <v>4105</v>
      </c>
      <c r="K4345">
        <v>738</v>
      </c>
      <c r="L4345">
        <v>728</v>
      </c>
    </row>
    <row r="4346" spans="1:12">
      <c r="A4346" t="s">
        <v>8870</v>
      </c>
      <c r="B4346" t="s">
        <v>4142</v>
      </c>
      <c r="C4346">
        <v>1</v>
      </c>
      <c r="D4346">
        <v>1</v>
      </c>
      <c r="I4346" t="s">
        <v>8871</v>
      </c>
      <c r="K4346">
        <v>888</v>
      </c>
      <c r="L4346">
        <v>878</v>
      </c>
    </row>
    <row r="4347" spans="1:12">
      <c r="A4347" t="s">
        <v>8872</v>
      </c>
      <c r="B4347" t="s">
        <v>4142</v>
      </c>
      <c r="C4347">
        <v>1</v>
      </c>
      <c r="D4347">
        <v>1</v>
      </c>
      <c r="I4347" t="s">
        <v>7510</v>
      </c>
      <c r="J4347" t="s">
        <v>4102</v>
      </c>
      <c r="K4347">
        <v>150</v>
      </c>
      <c r="L4347">
        <v>126</v>
      </c>
    </row>
    <row r="4348" spans="1:12">
      <c r="A4348" t="s">
        <v>8873</v>
      </c>
      <c r="B4348" t="s">
        <v>4142</v>
      </c>
      <c r="C4348">
        <v>2</v>
      </c>
      <c r="D4348">
        <v>2</v>
      </c>
      <c r="J4348" t="s">
        <v>4105</v>
      </c>
      <c r="K4348">
        <v>60</v>
      </c>
      <c r="L4348">
        <v>50</v>
      </c>
    </row>
    <row r="4349" spans="1:12">
      <c r="A4349" t="s">
        <v>8874</v>
      </c>
      <c r="B4349" t="s">
        <v>4142</v>
      </c>
      <c r="C4349">
        <v>1</v>
      </c>
      <c r="D4349">
        <v>1</v>
      </c>
      <c r="I4349" t="s">
        <v>8875</v>
      </c>
      <c r="K4349">
        <v>210</v>
      </c>
      <c r="L4349">
        <v>176</v>
      </c>
    </row>
    <row r="4350" spans="1:12">
      <c r="A4350" t="s">
        <v>8876</v>
      </c>
      <c r="B4350" t="s">
        <v>4142</v>
      </c>
      <c r="C4350">
        <v>1</v>
      </c>
      <c r="D4350">
        <v>1</v>
      </c>
      <c r="I4350" t="s">
        <v>7511</v>
      </c>
      <c r="J4350" t="s">
        <v>4102</v>
      </c>
      <c r="K4350">
        <v>400</v>
      </c>
      <c r="L4350">
        <v>352</v>
      </c>
    </row>
    <row r="4351" spans="1:12">
      <c r="A4351" t="s">
        <v>8877</v>
      </c>
      <c r="B4351" t="s">
        <v>4142</v>
      </c>
      <c r="C4351">
        <v>1</v>
      </c>
      <c r="D4351">
        <v>1</v>
      </c>
      <c r="J4351" t="s">
        <v>4105</v>
      </c>
      <c r="K4351">
        <v>73</v>
      </c>
      <c r="L4351">
        <v>53</v>
      </c>
    </row>
    <row r="4352" spans="1:12">
      <c r="A4352" t="s">
        <v>8878</v>
      </c>
      <c r="B4352" t="s">
        <v>4142</v>
      </c>
      <c r="C4352">
        <v>1</v>
      </c>
      <c r="D4352">
        <v>1</v>
      </c>
      <c r="I4352" t="s">
        <v>8879</v>
      </c>
      <c r="K4352">
        <v>473</v>
      </c>
      <c r="L4352">
        <v>405</v>
      </c>
    </row>
    <row r="4353" spans="1:12">
      <c r="A4353" t="s">
        <v>8880</v>
      </c>
      <c r="B4353" t="s">
        <v>4142</v>
      </c>
      <c r="C4353">
        <v>1</v>
      </c>
      <c r="D4353">
        <v>1</v>
      </c>
      <c r="I4353" t="s">
        <v>7513</v>
      </c>
      <c r="J4353" t="s">
        <v>4102</v>
      </c>
      <c r="K4353">
        <v>580</v>
      </c>
      <c r="L4353">
        <v>580</v>
      </c>
    </row>
    <row r="4354" spans="1:12">
      <c r="A4354" t="s">
        <v>8881</v>
      </c>
      <c r="B4354" t="s">
        <v>4142</v>
      </c>
      <c r="C4354">
        <v>1</v>
      </c>
      <c r="D4354">
        <v>1</v>
      </c>
      <c r="J4354" t="s">
        <v>4105</v>
      </c>
      <c r="K4354">
        <v>1116</v>
      </c>
      <c r="L4354">
        <v>1112</v>
      </c>
    </row>
    <row r="4355" spans="1:12">
      <c r="A4355" t="s">
        <v>8882</v>
      </c>
      <c r="B4355" t="s">
        <v>4142</v>
      </c>
      <c r="C4355">
        <v>1</v>
      </c>
      <c r="D4355">
        <v>1</v>
      </c>
      <c r="I4355" t="s">
        <v>8883</v>
      </c>
      <c r="K4355">
        <v>1696</v>
      </c>
      <c r="L4355">
        <v>1692</v>
      </c>
    </row>
    <row r="4356" spans="1:12">
      <c r="A4356" t="s">
        <v>8884</v>
      </c>
      <c r="B4356" t="s">
        <v>4142</v>
      </c>
      <c r="C4356">
        <v>1</v>
      </c>
      <c r="D4356">
        <v>1</v>
      </c>
      <c r="I4356" t="s">
        <v>7514</v>
      </c>
      <c r="J4356" t="s">
        <v>4105</v>
      </c>
      <c r="K4356">
        <v>215</v>
      </c>
      <c r="L4356">
        <v>212</v>
      </c>
    </row>
    <row r="4357" spans="1:12">
      <c r="A4357" t="s">
        <v>8885</v>
      </c>
      <c r="B4357" t="s">
        <v>4142</v>
      </c>
      <c r="C4357">
        <v>1</v>
      </c>
      <c r="D4357">
        <v>1</v>
      </c>
      <c r="I4357" t="s">
        <v>8886</v>
      </c>
      <c r="K4357">
        <v>215</v>
      </c>
      <c r="L4357">
        <v>212</v>
      </c>
    </row>
    <row r="4358" spans="1:12">
      <c r="A4358" t="s">
        <v>8887</v>
      </c>
      <c r="B4358" t="s">
        <v>4142</v>
      </c>
      <c r="C4358">
        <v>1</v>
      </c>
      <c r="D4358">
        <v>1</v>
      </c>
      <c r="I4358" t="s">
        <v>7515</v>
      </c>
      <c r="J4358" t="s">
        <v>4102</v>
      </c>
      <c r="K4358">
        <v>175</v>
      </c>
      <c r="L4358">
        <v>107</v>
      </c>
    </row>
    <row r="4359" spans="1:12">
      <c r="A4359" t="s">
        <v>8888</v>
      </c>
      <c r="B4359" t="s">
        <v>4142</v>
      </c>
      <c r="C4359">
        <v>1</v>
      </c>
      <c r="D4359">
        <v>1</v>
      </c>
      <c r="J4359" t="s">
        <v>4105</v>
      </c>
      <c r="K4359">
        <v>12</v>
      </c>
      <c r="L4359">
        <v>12</v>
      </c>
    </row>
    <row r="4360" spans="1:12">
      <c r="A4360" t="s">
        <v>8889</v>
      </c>
      <c r="B4360" t="s">
        <v>4142</v>
      </c>
      <c r="C4360">
        <v>1</v>
      </c>
      <c r="D4360">
        <v>1</v>
      </c>
      <c r="I4360" t="s">
        <v>8890</v>
      </c>
      <c r="K4360">
        <v>187</v>
      </c>
      <c r="L4360">
        <v>119</v>
      </c>
    </row>
    <row r="4361" spans="1:12">
      <c r="A4361" t="s">
        <v>8891</v>
      </c>
      <c r="B4361" t="s">
        <v>4142</v>
      </c>
      <c r="C4361">
        <v>1</v>
      </c>
      <c r="D4361">
        <v>1</v>
      </c>
      <c r="I4361" t="s">
        <v>7517</v>
      </c>
      <c r="J4361" t="s">
        <v>4102</v>
      </c>
      <c r="K4361">
        <v>580</v>
      </c>
      <c r="L4361">
        <v>444</v>
      </c>
    </row>
    <row r="4362" spans="1:12">
      <c r="A4362" t="s">
        <v>8892</v>
      </c>
      <c r="B4362" t="s">
        <v>4142</v>
      </c>
      <c r="C4362">
        <v>2</v>
      </c>
      <c r="D4362">
        <v>2</v>
      </c>
      <c r="J4362" t="s">
        <v>4104</v>
      </c>
      <c r="K4362">
        <v>3</v>
      </c>
      <c r="L4362">
        <v>3</v>
      </c>
    </row>
    <row r="4363" spans="1:12">
      <c r="A4363" t="s">
        <v>8893</v>
      </c>
      <c r="B4363" t="s">
        <v>4142</v>
      </c>
      <c r="C4363">
        <v>1</v>
      </c>
      <c r="D4363">
        <v>1</v>
      </c>
      <c r="J4363" t="s">
        <v>4105</v>
      </c>
      <c r="K4363">
        <v>315</v>
      </c>
      <c r="L4363">
        <v>0</v>
      </c>
    </row>
    <row r="4364" spans="1:12">
      <c r="A4364" t="s">
        <v>8894</v>
      </c>
      <c r="B4364" t="s">
        <v>4142</v>
      </c>
      <c r="C4364">
        <v>3</v>
      </c>
      <c r="D4364">
        <v>3</v>
      </c>
      <c r="I4364" t="s">
        <v>8895</v>
      </c>
      <c r="K4364">
        <v>898</v>
      </c>
      <c r="L4364">
        <v>447</v>
      </c>
    </row>
    <row r="4365" spans="1:12">
      <c r="A4365" t="s">
        <v>8896</v>
      </c>
      <c r="B4365" t="s">
        <v>4142</v>
      </c>
      <c r="C4365">
        <v>2</v>
      </c>
      <c r="D4365">
        <v>2</v>
      </c>
      <c r="I4365" t="s">
        <v>7518</v>
      </c>
      <c r="J4365" t="s">
        <v>4102</v>
      </c>
      <c r="K4365">
        <v>586</v>
      </c>
      <c r="L4365">
        <v>450</v>
      </c>
    </row>
    <row r="4366" spans="1:12">
      <c r="A4366" t="s">
        <v>8897</v>
      </c>
      <c r="B4366" t="s">
        <v>4142</v>
      </c>
      <c r="C4366">
        <v>1</v>
      </c>
      <c r="D4366">
        <v>1</v>
      </c>
      <c r="J4366" t="s">
        <v>4105</v>
      </c>
      <c r="K4366">
        <v>78</v>
      </c>
      <c r="L4366">
        <v>0</v>
      </c>
    </row>
    <row r="4367" spans="1:12">
      <c r="A4367" t="s">
        <v>8898</v>
      </c>
      <c r="B4367" t="s">
        <v>4142</v>
      </c>
      <c r="C4367">
        <v>7</v>
      </c>
      <c r="D4367">
        <v>7</v>
      </c>
      <c r="I4367" t="s">
        <v>8899</v>
      </c>
      <c r="K4367">
        <v>664</v>
      </c>
      <c r="L4367">
        <v>450</v>
      </c>
    </row>
    <row r="4368" spans="1:12">
      <c r="A4368" t="s">
        <v>8900</v>
      </c>
      <c r="B4368" t="s">
        <v>4142</v>
      </c>
      <c r="C4368">
        <v>2</v>
      </c>
      <c r="D4368">
        <v>2</v>
      </c>
      <c r="I4368" t="s">
        <v>7520</v>
      </c>
      <c r="J4368" t="s">
        <v>4102</v>
      </c>
      <c r="K4368">
        <v>1</v>
      </c>
      <c r="L4368">
        <v>1</v>
      </c>
    </row>
    <row r="4369" spans="1:12">
      <c r="A4369" t="s">
        <v>8901</v>
      </c>
      <c r="B4369" t="s">
        <v>4142</v>
      </c>
      <c r="C4369">
        <v>2</v>
      </c>
      <c r="D4369">
        <v>2</v>
      </c>
      <c r="I4369" t="s">
        <v>8902</v>
      </c>
      <c r="K4369">
        <v>1</v>
      </c>
      <c r="L4369">
        <v>1</v>
      </c>
    </row>
    <row r="4370" spans="1:12">
      <c r="A4370" t="s">
        <v>8903</v>
      </c>
      <c r="B4370" t="s">
        <v>4142</v>
      </c>
      <c r="C4370">
        <v>2</v>
      </c>
      <c r="D4370">
        <v>2</v>
      </c>
      <c r="I4370" t="s">
        <v>7521</v>
      </c>
      <c r="J4370" t="s">
        <v>4105</v>
      </c>
      <c r="K4370">
        <v>1653</v>
      </c>
      <c r="L4370">
        <v>1513</v>
      </c>
    </row>
    <row r="4371" spans="1:12">
      <c r="A4371" t="s">
        <v>8904</v>
      </c>
      <c r="B4371" t="s">
        <v>4142</v>
      </c>
      <c r="C4371">
        <v>1</v>
      </c>
      <c r="D4371">
        <v>1</v>
      </c>
      <c r="I4371" t="s">
        <v>8905</v>
      </c>
      <c r="K4371">
        <v>1653</v>
      </c>
      <c r="L4371">
        <v>1513</v>
      </c>
    </row>
    <row r="4372" spans="1:12">
      <c r="A4372" t="s">
        <v>8906</v>
      </c>
      <c r="B4372" t="s">
        <v>4142</v>
      </c>
      <c r="C4372">
        <v>2</v>
      </c>
      <c r="D4372">
        <v>2</v>
      </c>
      <c r="I4372" t="s">
        <v>7522</v>
      </c>
      <c r="J4372" t="s">
        <v>4102</v>
      </c>
      <c r="K4372">
        <v>8</v>
      </c>
      <c r="L4372">
        <v>8</v>
      </c>
    </row>
    <row r="4373" spans="1:12">
      <c r="A4373" t="s">
        <v>8907</v>
      </c>
      <c r="B4373" t="s">
        <v>4142</v>
      </c>
      <c r="C4373">
        <v>1</v>
      </c>
      <c r="D4373">
        <v>1</v>
      </c>
      <c r="J4373" t="s">
        <v>4105</v>
      </c>
      <c r="K4373">
        <v>2014</v>
      </c>
      <c r="L4373">
        <v>1874</v>
      </c>
    </row>
    <row r="4374" spans="1:12">
      <c r="A4374" t="s">
        <v>8908</v>
      </c>
      <c r="B4374" t="s">
        <v>4142</v>
      </c>
      <c r="C4374">
        <v>1</v>
      </c>
      <c r="D4374">
        <v>1</v>
      </c>
      <c r="I4374" t="s">
        <v>8909</v>
      </c>
      <c r="K4374">
        <v>2022</v>
      </c>
      <c r="L4374">
        <v>1882</v>
      </c>
    </row>
    <row r="4375" spans="1:12">
      <c r="A4375" t="s">
        <v>8910</v>
      </c>
      <c r="B4375" t="s">
        <v>4142</v>
      </c>
      <c r="C4375">
        <v>1</v>
      </c>
      <c r="D4375">
        <v>1</v>
      </c>
      <c r="I4375" t="s">
        <v>7523</v>
      </c>
      <c r="J4375" t="s">
        <v>4105</v>
      </c>
      <c r="K4375">
        <v>229</v>
      </c>
      <c r="L4375">
        <v>194</v>
      </c>
    </row>
    <row r="4376" spans="1:12">
      <c r="A4376" t="s">
        <v>8911</v>
      </c>
      <c r="B4376" t="s">
        <v>4142</v>
      </c>
      <c r="C4376">
        <v>1</v>
      </c>
      <c r="D4376">
        <v>1</v>
      </c>
      <c r="I4376" t="s">
        <v>8912</v>
      </c>
      <c r="K4376">
        <v>229</v>
      </c>
      <c r="L4376">
        <v>194</v>
      </c>
    </row>
    <row r="4377" spans="1:12">
      <c r="A4377" t="s">
        <v>8913</v>
      </c>
      <c r="B4377" t="s">
        <v>4142</v>
      </c>
      <c r="C4377">
        <v>1</v>
      </c>
      <c r="D4377">
        <v>1</v>
      </c>
      <c r="I4377" t="s">
        <v>7525</v>
      </c>
      <c r="J4377" t="s">
        <v>4105</v>
      </c>
      <c r="K4377">
        <v>35</v>
      </c>
      <c r="L4377">
        <v>0</v>
      </c>
    </row>
    <row r="4378" spans="1:12">
      <c r="A4378" t="s">
        <v>8914</v>
      </c>
      <c r="B4378" t="s">
        <v>4142</v>
      </c>
      <c r="C4378">
        <v>1</v>
      </c>
      <c r="D4378">
        <v>1</v>
      </c>
      <c r="I4378" t="s">
        <v>8915</v>
      </c>
      <c r="K4378">
        <v>35</v>
      </c>
      <c r="L4378">
        <v>0</v>
      </c>
    </row>
    <row r="4379" spans="1:12">
      <c r="A4379" t="s">
        <v>8916</v>
      </c>
      <c r="B4379" t="s">
        <v>4142</v>
      </c>
      <c r="C4379">
        <v>2</v>
      </c>
      <c r="D4379">
        <v>2</v>
      </c>
      <c r="I4379" t="s">
        <v>7526</v>
      </c>
      <c r="J4379" t="s">
        <v>4105</v>
      </c>
      <c r="K4379">
        <v>4169</v>
      </c>
      <c r="L4379">
        <v>4029</v>
      </c>
    </row>
    <row r="4380" spans="1:12">
      <c r="A4380" t="s">
        <v>8917</v>
      </c>
      <c r="B4380" t="s">
        <v>4142</v>
      </c>
      <c r="C4380">
        <v>2</v>
      </c>
      <c r="D4380">
        <v>2</v>
      </c>
      <c r="I4380" t="s">
        <v>8918</v>
      </c>
      <c r="K4380">
        <v>4169</v>
      </c>
      <c r="L4380">
        <v>4029</v>
      </c>
    </row>
    <row r="4381" spans="1:12">
      <c r="A4381" t="s">
        <v>8919</v>
      </c>
      <c r="B4381" t="s">
        <v>4142</v>
      </c>
      <c r="C4381">
        <v>1</v>
      </c>
      <c r="D4381">
        <v>1</v>
      </c>
      <c r="I4381" t="s">
        <v>7528</v>
      </c>
      <c r="J4381" t="s">
        <v>4102</v>
      </c>
      <c r="K4381">
        <v>105</v>
      </c>
      <c r="L4381">
        <v>104</v>
      </c>
    </row>
    <row r="4382" spans="1:12">
      <c r="A4382" t="s">
        <v>8920</v>
      </c>
      <c r="B4382" t="s">
        <v>4142</v>
      </c>
      <c r="C4382">
        <v>7</v>
      </c>
      <c r="D4382">
        <v>7</v>
      </c>
      <c r="J4382" t="s">
        <v>4105</v>
      </c>
      <c r="K4382">
        <v>3</v>
      </c>
      <c r="L4382">
        <v>3</v>
      </c>
    </row>
    <row r="4383" spans="1:12">
      <c r="A4383" t="s">
        <v>8921</v>
      </c>
      <c r="B4383" t="s">
        <v>4142</v>
      </c>
      <c r="C4383">
        <v>5</v>
      </c>
      <c r="D4383">
        <v>5</v>
      </c>
      <c r="I4383" t="s">
        <v>8922</v>
      </c>
      <c r="K4383">
        <v>108</v>
      </c>
      <c r="L4383">
        <v>107</v>
      </c>
    </row>
    <row r="4384" spans="1:12">
      <c r="A4384" t="s">
        <v>8923</v>
      </c>
      <c r="B4384" t="s">
        <v>4142</v>
      </c>
      <c r="C4384">
        <v>2</v>
      </c>
      <c r="D4384">
        <v>2</v>
      </c>
      <c r="I4384" t="s">
        <v>7530</v>
      </c>
      <c r="J4384" t="s">
        <v>4105</v>
      </c>
      <c r="K4384">
        <v>374</v>
      </c>
      <c r="L4384">
        <v>326</v>
      </c>
    </row>
    <row r="4385" spans="1:12">
      <c r="A4385" t="s">
        <v>8924</v>
      </c>
      <c r="B4385" t="s">
        <v>4142</v>
      </c>
      <c r="C4385">
        <v>1</v>
      </c>
      <c r="D4385">
        <v>1</v>
      </c>
      <c r="I4385" t="s">
        <v>8925</v>
      </c>
      <c r="K4385">
        <v>374</v>
      </c>
      <c r="L4385">
        <v>326</v>
      </c>
    </row>
    <row r="4386" spans="1:12">
      <c r="A4386" t="s">
        <v>8926</v>
      </c>
      <c r="B4386" t="s">
        <v>4142</v>
      </c>
      <c r="C4386">
        <v>1</v>
      </c>
      <c r="D4386">
        <v>1</v>
      </c>
      <c r="I4386" t="s">
        <v>7531</v>
      </c>
      <c r="J4386" t="s">
        <v>4102</v>
      </c>
      <c r="K4386">
        <v>77</v>
      </c>
      <c r="L4386">
        <v>76</v>
      </c>
    </row>
    <row r="4387" spans="1:12">
      <c r="A4387" t="s">
        <v>8927</v>
      </c>
      <c r="B4387" t="s">
        <v>4142</v>
      </c>
      <c r="C4387">
        <v>1</v>
      </c>
      <c r="D4387">
        <v>1</v>
      </c>
      <c r="J4387" t="s">
        <v>4105</v>
      </c>
      <c r="K4387">
        <v>18</v>
      </c>
      <c r="L4387">
        <v>17</v>
      </c>
    </row>
    <row r="4388" spans="1:12">
      <c r="A4388" t="s">
        <v>8928</v>
      </c>
      <c r="B4388" t="s">
        <v>4142</v>
      </c>
      <c r="C4388">
        <v>4</v>
      </c>
      <c r="D4388">
        <v>4</v>
      </c>
      <c r="I4388" t="s">
        <v>8929</v>
      </c>
      <c r="K4388">
        <v>95</v>
      </c>
      <c r="L4388">
        <v>93</v>
      </c>
    </row>
    <row r="4389" spans="1:12">
      <c r="A4389" t="s">
        <v>8930</v>
      </c>
      <c r="B4389" t="s">
        <v>4142</v>
      </c>
      <c r="C4389">
        <v>1</v>
      </c>
      <c r="D4389">
        <v>1</v>
      </c>
      <c r="I4389" t="s">
        <v>7532</v>
      </c>
      <c r="J4389" t="s">
        <v>4102</v>
      </c>
      <c r="K4389">
        <v>244</v>
      </c>
      <c r="L4389">
        <v>242</v>
      </c>
    </row>
    <row r="4390" spans="1:12">
      <c r="A4390" t="s">
        <v>8931</v>
      </c>
      <c r="B4390" t="s">
        <v>4142</v>
      </c>
      <c r="C4390">
        <v>2</v>
      </c>
      <c r="D4390">
        <v>2</v>
      </c>
      <c r="J4390" t="s">
        <v>4105</v>
      </c>
      <c r="K4390">
        <v>286</v>
      </c>
      <c r="L4390">
        <v>284</v>
      </c>
    </row>
    <row r="4391" spans="1:12">
      <c r="A4391" t="s">
        <v>8932</v>
      </c>
      <c r="B4391" t="s">
        <v>4142</v>
      </c>
      <c r="C4391">
        <v>1</v>
      </c>
      <c r="D4391">
        <v>1</v>
      </c>
      <c r="I4391" t="s">
        <v>8933</v>
      </c>
      <c r="K4391">
        <v>530</v>
      </c>
      <c r="L4391">
        <v>526</v>
      </c>
    </row>
    <row r="4392" spans="1:12">
      <c r="A4392" t="s">
        <v>8934</v>
      </c>
      <c r="B4392" t="s">
        <v>4142</v>
      </c>
      <c r="C4392">
        <v>3</v>
      </c>
      <c r="D4392">
        <v>3</v>
      </c>
      <c r="I4392" t="s">
        <v>7534</v>
      </c>
      <c r="J4392" t="s">
        <v>4102</v>
      </c>
      <c r="K4392">
        <v>4</v>
      </c>
      <c r="L4392">
        <v>4</v>
      </c>
    </row>
    <row r="4393" spans="1:12">
      <c r="A4393" t="s">
        <v>8935</v>
      </c>
      <c r="B4393" t="s">
        <v>4142</v>
      </c>
      <c r="C4393">
        <v>1</v>
      </c>
      <c r="D4393">
        <v>1</v>
      </c>
      <c r="J4393" t="s">
        <v>4105</v>
      </c>
      <c r="K4393">
        <v>125</v>
      </c>
      <c r="L4393">
        <v>113</v>
      </c>
    </row>
    <row r="4394" spans="1:12">
      <c r="A4394" t="s">
        <v>8936</v>
      </c>
      <c r="B4394" t="s">
        <v>4142</v>
      </c>
      <c r="C4394">
        <v>1</v>
      </c>
      <c r="D4394">
        <v>1</v>
      </c>
      <c r="I4394" t="s">
        <v>8937</v>
      </c>
      <c r="K4394">
        <v>129</v>
      </c>
      <c r="L4394">
        <v>117</v>
      </c>
    </row>
    <row r="4395" spans="1:12">
      <c r="A4395" t="s">
        <v>8938</v>
      </c>
      <c r="B4395" t="s">
        <v>4142</v>
      </c>
      <c r="C4395">
        <v>1</v>
      </c>
      <c r="D4395">
        <v>1</v>
      </c>
      <c r="I4395" t="s">
        <v>7535</v>
      </c>
      <c r="J4395" t="s">
        <v>4103</v>
      </c>
      <c r="K4395">
        <v>1</v>
      </c>
      <c r="L4395">
        <v>1</v>
      </c>
    </row>
    <row r="4396" spans="1:12">
      <c r="A4396" t="s">
        <v>8939</v>
      </c>
      <c r="B4396" t="s">
        <v>4142</v>
      </c>
      <c r="C4396">
        <v>1</v>
      </c>
      <c r="D4396">
        <v>1</v>
      </c>
      <c r="I4396" t="s">
        <v>8940</v>
      </c>
      <c r="K4396">
        <v>1</v>
      </c>
      <c r="L4396">
        <v>1</v>
      </c>
    </row>
    <row r="4397" spans="1:12">
      <c r="A4397" t="s">
        <v>8941</v>
      </c>
      <c r="B4397" t="s">
        <v>4142</v>
      </c>
      <c r="C4397">
        <v>1</v>
      </c>
      <c r="D4397">
        <v>1</v>
      </c>
      <c r="I4397" t="s">
        <v>7537</v>
      </c>
      <c r="J4397" t="s">
        <v>4102</v>
      </c>
      <c r="K4397">
        <v>225</v>
      </c>
      <c r="L4397">
        <v>191</v>
      </c>
    </row>
    <row r="4398" spans="1:12">
      <c r="A4398" t="s">
        <v>8942</v>
      </c>
      <c r="B4398" t="s">
        <v>4142</v>
      </c>
      <c r="C4398">
        <v>2</v>
      </c>
      <c r="D4398">
        <v>2</v>
      </c>
      <c r="J4398" t="s">
        <v>4103</v>
      </c>
      <c r="K4398">
        <v>63</v>
      </c>
      <c r="L4398">
        <v>63</v>
      </c>
    </row>
    <row r="4399" spans="1:12">
      <c r="A4399" t="s">
        <v>8943</v>
      </c>
      <c r="B4399" t="s">
        <v>4142</v>
      </c>
      <c r="C4399">
        <v>1</v>
      </c>
      <c r="D4399">
        <v>1</v>
      </c>
      <c r="J4399" t="s">
        <v>4104</v>
      </c>
      <c r="K4399">
        <v>1</v>
      </c>
      <c r="L4399">
        <v>1</v>
      </c>
    </row>
    <row r="4400" spans="1:12">
      <c r="A4400" t="s">
        <v>8944</v>
      </c>
      <c r="B4400" t="s">
        <v>4142</v>
      </c>
      <c r="C4400">
        <v>1</v>
      </c>
      <c r="D4400">
        <v>1</v>
      </c>
      <c r="J4400" t="s">
        <v>4105</v>
      </c>
      <c r="K4400">
        <v>255</v>
      </c>
      <c r="L4400">
        <v>246</v>
      </c>
    </row>
    <row r="4401" spans="1:12">
      <c r="A4401" t="s">
        <v>8945</v>
      </c>
      <c r="B4401" t="s">
        <v>4142</v>
      </c>
      <c r="C4401">
        <v>1</v>
      </c>
      <c r="D4401">
        <v>1</v>
      </c>
      <c r="I4401" t="s">
        <v>8946</v>
      </c>
      <c r="K4401">
        <v>544</v>
      </c>
      <c r="L4401">
        <v>501</v>
      </c>
    </row>
    <row r="4402" spans="1:12">
      <c r="A4402" t="s">
        <v>8947</v>
      </c>
      <c r="B4402" t="s">
        <v>4142</v>
      </c>
      <c r="C4402">
        <v>1</v>
      </c>
      <c r="D4402">
        <v>1</v>
      </c>
      <c r="I4402" t="s">
        <v>7540</v>
      </c>
      <c r="J4402" t="s">
        <v>4102</v>
      </c>
      <c r="K4402">
        <v>193</v>
      </c>
      <c r="L4402">
        <v>161</v>
      </c>
    </row>
    <row r="4403" spans="1:12">
      <c r="A4403" t="s">
        <v>8948</v>
      </c>
      <c r="B4403" t="s">
        <v>4142</v>
      </c>
      <c r="C4403">
        <v>2</v>
      </c>
      <c r="D4403">
        <v>2</v>
      </c>
      <c r="J4403" t="s">
        <v>4105</v>
      </c>
      <c r="K4403">
        <v>74</v>
      </c>
      <c r="L4403">
        <v>74</v>
      </c>
    </row>
    <row r="4404" spans="1:12">
      <c r="A4404" t="s">
        <v>8949</v>
      </c>
      <c r="B4404" t="s">
        <v>4142</v>
      </c>
      <c r="C4404">
        <v>2</v>
      </c>
      <c r="D4404">
        <v>2</v>
      </c>
      <c r="I4404" t="s">
        <v>8950</v>
      </c>
      <c r="K4404">
        <v>267</v>
      </c>
      <c r="L4404">
        <v>235</v>
      </c>
    </row>
    <row r="4405" spans="1:12">
      <c r="A4405" t="s">
        <v>8951</v>
      </c>
      <c r="B4405" t="s">
        <v>4142</v>
      </c>
      <c r="C4405">
        <v>2</v>
      </c>
      <c r="D4405">
        <v>2</v>
      </c>
      <c r="I4405" t="s">
        <v>7549</v>
      </c>
      <c r="J4405" t="s">
        <v>4102</v>
      </c>
      <c r="K4405">
        <v>55</v>
      </c>
      <c r="L4405">
        <v>15</v>
      </c>
    </row>
    <row r="4406" spans="1:12">
      <c r="A4406" t="s">
        <v>8952</v>
      </c>
      <c r="B4406" t="s">
        <v>4142</v>
      </c>
      <c r="C4406">
        <v>1</v>
      </c>
      <c r="D4406">
        <v>1</v>
      </c>
      <c r="J4406" t="s">
        <v>4105</v>
      </c>
      <c r="K4406">
        <v>3</v>
      </c>
      <c r="L4406">
        <v>3</v>
      </c>
    </row>
    <row r="4407" spans="1:12">
      <c r="A4407" t="s">
        <v>8953</v>
      </c>
      <c r="B4407" t="s">
        <v>4142</v>
      </c>
      <c r="C4407">
        <v>2</v>
      </c>
      <c r="D4407">
        <v>2</v>
      </c>
      <c r="I4407" t="s">
        <v>8954</v>
      </c>
      <c r="K4407">
        <v>58</v>
      </c>
      <c r="L4407">
        <v>18</v>
      </c>
    </row>
    <row r="4408" spans="1:12">
      <c r="A4408" t="s">
        <v>8955</v>
      </c>
      <c r="B4408" t="s">
        <v>4142</v>
      </c>
      <c r="C4408">
        <v>1</v>
      </c>
      <c r="D4408">
        <v>1</v>
      </c>
      <c r="I4408" t="s">
        <v>7551</v>
      </c>
      <c r="J4408" t="s">
        <v>4102</v>
      </c>
      <c r="K4408">
        <v>50</v>
      </c>
      <c r="L4408">
        <v>14</v>
      </c>
    </row>
    <row r="4409" spans="1:12">
      <c r="A4409" t="s">
        <v>8956</v>
      </c>
      <c r="B4409" t="s">
        <v>4142</v>
      </c>
      <c r="C4409">
        <v>2</v>
      </c>
      <c r="D4409">
        <v>2</v>
      </c>
      <c r="J4409" t="s">
        <v>4105</v>
      </c>
      <c r="K4409">
        <v>5</v>
      </c>
      <c r="L4409">
        <v>5</v>
      </c>
    </row>
    <row r="4410" spans="1:12">
      <c r="A4410" t="s">
        <v>8957</v>
      </c>
      <c r="B4410" t="s">
        <v>4142</v>
      </c>
      <c r="C4410">
        <v>1</v>
      </c>
      <c r="D4410">
        <v>1</v>
      </c>
      <c r="I4410" t="s">
        <v>8958</v>
      </c>
      <c r="K4410">
        <v>55</v>
      </c>
      <c r="L4410">
        <v>19</v>
      </c>
    </row>
    <row r="4411" spans="1:12">
      <c r="A4411" t="s">
        <v>8959</v>
      </c>
      <c r="B4411" t="s">
        <v>4142</v>
      </c>
      <c r="C4411">
        <v>1</v>
      </c>
      <c r="D4411">
        <v>1</v>
      </c>
      <c r="I4411" t="s">
        <v>7553</v>
      </c>
      <c r="J4411" t="s">
        <v>4103</v>
      </c>
      <c r="K4411">
        <v>30</v>
      </c>
      <c r="L4411">
        <v>30</v>
      </c>
    </row>
    <row r="4412" spans="1:12">
      <c r="A4412" t="s">
        <v>8960</v>
      </c>
      <c r="B4412" t="s">
        <v>4142</v>
      </c>
      <c r="C4412">
        <v>3</v>
      </c>
      <c r="D4412">
        <v>3</v>
      </c>
      <c r="I4412" t="s">
        <v>8961</v>
      </c>
      <c r="K4412">
        <v>30</v>
      </c>
      <c r="L4412">
        <v>30</v>
      </c>
    </row>
    <row r="4413" spans="1:12">
      <c r="A4413" t="s">
        <v>8962</v>
      </c>
      <c r="B4413" t="s">
        <v>4142</v>
      </c>
      <c r="C4413">
        <v>1</v>
      </c>
      <c r="D4413">
        <v>1</v>
      </c>
      <c r="I4413" t="s">
        <v>7542</v>
      </c>
      <c r="J4413" t="s">
        <v>4102</v>
      </c>
      <c r="K4413">
        <v>238</v>
      </c>
      <c r="L4413">
        <v>238</v>
      </c>
    </row>
    <row r="4414" spans="1:12">
      <c r="A4414" t="s">
        <v>8963</v>
      </c>
      <c r="B4414" t="s">
        <v>4142</v>
      </c>
      <c r="C4414">
        <v>6</v>
      </c>
      <c r="D4414">
        <v>6</v>
      </c>
      <c r="J4414" t="s">
        <v>4103</v>
      </c>
      <c r="K4414">
        <v>5</v>
      </c>
      <c r="L4414">
        <v>5</v>
      </c>
    </row>
    <row r="4415" spans="1:12">
      <c r="A4415" t="s">
        <v>8964</v>
      </c>
      <c r="B4415" t="s">
        <v>4142</v>
      </c>
      <c r="C4415">
        <v>1</v>
      </c>
      <c r="D4415">
        <v>1</v>
      </c>
      <c r="J4415" t="s">
        <v>4105</v>
      </c>
      <c r="K4415">
        <v>410</v>
      </c>
      <c r="L4415">
        <v>410</v>
      </c>
    </row>
    <row r="4416" spans="1:12">
      <c r="A4416" t="s">
        <v>8965</v>
      </c>
      <c r="B4416" t="s">
        <v>4142</v>
      </c>
      <c r="C4416">
        <v>1</v>
      </c>
      <c r="D4416">
        <v>1</v>
      </c>
      <c r="I4416" t="s">
        <v>8966</v>
      </c>
      <c r="K4416">
        <v>653</v>
      </c>
      <c r="L4416">
        <v>653</v>
      </c>
    </row>
    <row r="4417" spans="1:12">
      <c r="A4417" t="s">
        <v>8967</v>
      </c>
      <c r="B4417" t="s">
        <v>4142</v>
      </c>
      <c r="C4417">
        <v>1</v>
      </c>
      <c r="D4417">
        <v>1</v>
      </c>
      <c r="I4417" t="s">
        <v>7543</v>
      </c>
      <c r="J4417" t="s">
        <v>4105</v>
      </c>
      <c r="K4417">
        <v>108</v>
      </c>
      <c r="L4417">
        <v>6</v>
      </c>
    </row>
    <row r="4418" spans="1:12">
      <c r="A4418" t="s">
        <v>8968</v>
      </c>
      <c r="B4418" t="s">
        <v>4142</v>
      </c>
      <c r="C4418">
        <v>1</v>
      </c>
      <c r="D4418">
        <v>1</v>
      </c>
      <c r="I4418" t="s">
        <v>8969</v>
      </c>
      <c r="K4418">
        <v>108</v>
      </c>
      <c r="L4418">
        <v>6</v>
      </c>
    </row>
    <row r="4419" spans="1:12">
      <c r="A4419" t="s">
        <v>8970</v>
      </c>
      <c r="B4419" t="s">
        <v>4142</v>
      </c>
      <c r="C4419">
        <v>2</v>
      </c>
      <c r="D4419">
        <v>2</v>
      </c>
      <c r="I4419" t="s">
        <v>7546</v>
      </c>
      <c r="J4419" t="s">
        <v>4102</v>
      </c>
      <c r="K4419">
        <v>1521</v>
      </c>
      <c r="L4419">
        <v>1519</v>
      </c>
    </row>
    <row r="4420" spans="1:12">
      <c r="A4420" t="s">
        <v>8971</v>
      </c>
      <c r="B4420" t="s">
        <v>4142</v>
      </c>
      <c r="C4420">
        <v>2</v>
      </c>
      <c r="D4420">
        <v>2</v>
      </c>
      <c r="J4420" t="s">
        <v>4103</v>
      </c>
      <c r="K4420">
        <v>20</v>
      </c>
      <c r="L4420">
        <v>20</v>
      </c>
    </row>
    <row r="4421" spans="1:12">
      <c r="A4421" t="s">
        <v>8972</v>
      </c>
      <c r="B4421" t="s">
        <v>4142</v>
      </c>
      <c r="C4421">
        <v>1</v>
      </c>
      <c r="D4421">
        <v>1</v>
      </c>
      <c r="J4421" t="s">
        <v>4142</v>
      </c>
      <c r="K4421">
        <v>15</v>
      </c>
      <c r="L4421">
        <v>15</v>
      </c>
    </row>
    <row r="4422" spans="1:12">
      <c r="A4422" t="s">
        <v>8973</v>
      </c>
      <c r="B4422" t="s">
        <v>4142</v>
      </c>
      <c r="C4422">
        <v>1</v>
      </c>
      <c r="D4422">
        <v>1</v>
      </c>
      <c r="J4422" t="s">
        <v>4104</v>
      </c>
      <c r="K4422">
        <v>5</v>
      </c>
      <c r="L4422">
        <v>5</v>
      </c>
    </row>
    <row r="4423" spans="1:12">
      <c r="A4423" t="s">
        <v>8974</v>
      </c>
      <c r="B4423" t="s">
        <v>4142</v>
      </c>
      <c r="C4423">
        <v>1</v>
      </c>
      <c r="D4423">
        <v>1</v>
      </c>
      <c r="J4423" t="s">
        <v>4105</v>
      </c>
      <c r="K4423">
        <v>104</v>
      </c>
      <c r="L4423">
        <v>102</v>
      </c>
    </row>
    <row r="4424" spans="1:12">
      <c r="A4424" t="s">
        <v>8975</v>
      </c>
      <c r="B4424" t="s">
        <v>4142</v>
      </c>
      <c r="C4424">
        <v>1</v>
      </c>
      <c r="D4424">
        <v>1</v>
      </c>
      <c r="I4424" t="s">
        <v>8976</v>
      </c>
      <c r="K4424">
        <v>1665</v>
      </c>
      <c r="L4424">
        <v>1661</v>
      </c>
    </row>
    <row r="4425" spans="1:12">
      <c r="A4425" t="s">
        <v>8977</v>
      </c>
      <c r="B4425" t="s">
        <v>4142</v>
      </c>
      <c r="C4425">
        <v>1</v>
      </c>
      <c r="D4425">
        <v>1</v>
      </c>
      <c r="I4425" t="s">
        <v>7557</v>
      </c>
      <c r="J4425" t="s">
        <v>4102</v>
      </c>
      <c r="K4425">
        <v>560</v>
      </c>
      <c r="L4425">
        <v>464</v>
      </c>
    </row>
    <row r="4426" spans="1:12">
      <c r="A4426" t="s">
        <v>8978</v>
      </c>
      <c r="B4426" t="s">
        <v>4142</v>
      </c>
      <c r="C4426">
        <v>1</v>
      </c>
      <c r="D4426">
        <v>1</v>
      </c>
      <c r="J4426" t="s">
        <v>4105</v>
      </c>
      <c r="K4426">
        <v>1316</v>
      </c>
      <c r="L4426">
        <v>1010</v>
      </c>
    </row>
    <row r="4427" spans="1:12">
      <c r="A4427" t="s">
        <v>8979</v>
      </c>
      <c r="B4427" t="s">
        <v>4142</v>
      </c>
      <c r="C4427">
        <v>1</v>
      </c>
      <c r="D4427">
        <v>1</v>
      </c>
      <c r="I4427" t="s">
        <v>8980</v>
      </c>
      <c r="K4427">
        <v>1876</v>
      </c>
      <c r="L4427">
        <v>1474</v>
      </c>
    </row>
    <row r="4428" spans="1:12">
      <c r="A4428" t="s">
        <v>8981</v>
      </c>
      <c r="B4428" t="s">
        <v>4142</v>
      </c>
      <c r="C4428">
        <v>1</v>
      </c>
      <c r="D4428">
        <v>1</v>
      </c>
      <c r="I4428" t="s">
        <v>7559</v>
      </c>
      <c r="J4428" t="s">
        <v>4105</v>
      </c>
      <c r="K4428">
        <v>19</v>
      </c>
      <c r="L4428">
        <v>18</v>
      </c>
    </row>
    <row r="4429" spans="1:12">
      <c r="A4429" t="s">
        <v>8982</v>
      </c>
      <c r="B4429" t="s">
        <v>4142</v>
      </c>
      <c r="C4429">
        <v>1</v>
      </c>
      <c r="D4429">
        <v>1</v>
      </c>
      <c r="I4429" t="s">
        <v>8983</v>
      </c>
      <c r="K4429">
        <v>19</v>
      </c>
      <c r="L4429">
        <v>18</v>
      </c>
    </row>
    <row r="4430" spans="1:12">
      <c r="A4430" t="s">
        <v>8984</v>
      </c>
      <c r="B4430" t="s">
        <v>4142</v>
      </c>
      <c r="C4430">
        <v>1</v>
      </c>
      <c r="D4430">
        <v>1</v>
      </c>
      <c r="I4430" t="s">
        <v>7560</v>
      </c>
      <c r="J4430" t="s">
        <v>4102</v>
      </c>
      <c r="K4430">
        <v>104</v>
      </c>
      <c r="L4430">
        <v>104</v>
      </c>
    </row>
    <row r="4431" spans="1:12">
      <c r="A4431" t="s">
        <v>8985</v>
      </c>
      <c r="B4431" t="s">
        <v>4142</v>
      </c>
      <c r="C4431">
        <v>1</v>
      </c>
      <c r="D4431">
        <v>1</v>
      </c>
      <c r="J4431" t="s">
        <v>4142</v>
      </c>
      <c r="K4431">
        <v>1</v>
      </c>
      <c r="L4431">
        <v>1</v>
      </c>
    </row>
    <row r="4432" spans="1:12">
      <c r="A4432" t="s">
        <v>8986</v>
      </c>
      <c r="B4432" t="s">
        <v>4142</v>
      </c>
      <c r="C4432">
        <v>1</v>
      </c>
      <c r="D4432">
        <v>1</v>
      </c>
      <c r="J4432" t="s">
        <v>4105</v>
      </c>
      <c r="K4432">
        <v>8</v>
      </c>
      <c r="L4432">
        <v>8</v>
      </c>
    </row>
    <row r="4433" spans="1:12">
      <c r="A4433" t="s">
        <v>8987</v>
      </c>
      <c r="B4433" t="s">
        <v>4142</v>
      </c>
      <c r="C4433">
        <v>1</v>
      </c>
      <c r="D4433">
        <v>1</v>
      </c>
      <c r="I4433" t="s">
        <v>8988</v>
      </c>
      <c r="K4433">
        <v>113</v>
      </c>
      <c r="L4433">
        <v>113</v>
      </c>
    </row>
    <row r="4434" spans="1:12">
      <c r="A4434" t="s">
        <v>8989</v>
      </c>
      <c r="B4434" t="s">
        <v>4142</v>
      </c>
      <c r="C4434">
        <v>1</v>
      </c>
      <c r="D4434">
        <v>1</v>
      </c>
      <c r="I4434" t="s">
        <v>7563</v>
      </c>
      <c r="J4434" t="s">
        <v>4102</v>
      </c>
      <c r="K4434">
        <v>279</v>
      </c>
      <c r="L4434">
        <v>31</v>
      </c>
    </row>
    <row r="4435" spans="1:12">
      <c r="A4435" t="s">
        <v>8990</v>
      </c>
      <c r="B4435" t="s">
        <v>4142</v>
      </c>
      <c r="C4435">
        <v>4</v>
      </c>
      <c r="D4435">
        <v>4</v>
      </c>
      <c r="J4435" t="s">
        <v>4105</v>
      </c>
      <c r="K4435">
        <v>1</v>
      </c>
      <c r="L4435">
        <v>1</v>
      </c>
    </row>
    <row r="4436" spans="1:12">
      <c r="A4436" t="s">
        <v>8991</v>
      </c>
      <c r="B4436" t="s">
        <v>4142</v>
      </c>
      <c r="C4436">
        <v>1</v>
      </c>
      <c r="D4436">
        <v>1</v>
      </c>
      <c r="I4436" t="s">
        <v>8992</v>
      </c>
      <c r="K4436">
        <v>280</v>
      </c>
      <c r="L4436">
        <v>32</v>
      </c>
    </row>
    <row r="4437" spans="1:12">
      <c r="A4437" t="s">
        <v>8993</v>
      </c>
      <c r="B4437" t="s">
        <v>4142</v>
      </c>
      <c r="C4437">
        <v>1</v>
      </c>
      <c r="D4437">
        <v>1</v>
      </c>
      <c r="I4437" t="s">
        <v>7564</v>
      </c>
      <c r="J4437" t="s">
        <v>4102</v>
      </c>
      <c r="K4437">
        <v>1096</v>
      </c>
      <c r="L4437">
        <v>600</v>
      </c>
    </row>
    <row r="4438" spans="1:12">
      <c r="A4438" t="s">
        <v>8994</v>
      </c>
      <c r="B4438" t="s">
        <v>4142</v>
      </c>
      <c r="C4438">
        <v>1</v>
      </c>
      <c r="D4438">
        <v>1</v>
      </c>
      <c r="J4438" t="s">
        <v>4103</v>
      </c>
      <c r="K4438">
        <v>5</v>
      </c>
      <c r="L4438">
        <v>5</v>
      </c>
    </row>
    <row r="4439" spans="1:12">
      <c r="A4439" t="s">
        <v>8995</v>
      </c>
      <c r="B4439" t="s">
        <v>4142</v>
      </c>
      <c r="C4439">
        <v>1</v>
      </c>
      <c r="D4439">
        <v>1</v>
      </c>
      <c r="J4439" t="s">
        <v>4104</v>
      </c>
      <c r="K4439">
        <v>20</v>
      </c>
      <c r="L4439">
        <v>20</v>
      </c>
    </row>
    <row r="4440" spans="1:12">
      <c r="A4440" t="s">
        <v>8996</v>
      </c>
      <c r="B4440" t="s">
        <v>4142</v>
      </c>
      <c r="C4440">
        <v>1</v>
      </c>
      <c r="D4440">
        <v>1</v>
      </c>
      <c r="J4440" t="s">
        <v>4105</v>
      </c>
      <c r="K4440">
        <v>22</v>
      </c>
      <c r="L4440">
        <v>22</v>
      </c>
    </row>
    <row r="4441" spans="1:12">
      <c r="A4441" t="s">
        <v>8997</v>
      </c>
      <c r="B4441" t="s">
        <v>4142</v>
      </c>
      <c r="C4441">
        <v>1</v>
      </c>
      <c r="D4441">
        <v>1</v>
      </c>
      <c r="I4441" t="s">
        <v>8998</v>
      </c>
      <c r="K4441">
        <v>1143</v>
      </c>
      <c r="L4441">
        <v>647</v>
      </c>
    </row>
    <row r="4442" spans="1:12">
      <c r="A4442" t="s">
        <v>8999</v>
      </c>
      <c r="B4442" t="s">
        <v>4142</v>
      </c>
      <c r="C4442">
        <v>1</v>
      </c>
      <c r="D4442">
        <v>1</v>
      </c>
      <c r="I4442" t="s">
        <v>7567</v>
      </c>
      <c r="J4442" t="s">
        <v>4102</v>
      </c>
      <c r="K4442">
        <v>372</v>
      </c>
      <c r="L4442">
        <v>372</v>
      </c>
    </row>
    <row r="4443" spans="1:12">
      <c r="A4443" t="s">
        <v>9000</v>
      </c>
      <c r="B4443" t="s">
        <v>4142</v>
      </c>
      <c r="C4443">
        <v>1</v>
      </c>
      <c r="D4443">
        <v>1</v>
      </c>
      <c r="J4443" t="s">
        <v>4103</v>
      </c>
      <c r="K4443">
        <v>3</v>
      </c>
      <c r="L4443">
        <v>3</v>
      </c>
    </row>
    <row r="4444" spans="1:12">
      <c r="A4444" t="s">
        <v>9001</v>
      </c>
      <c r="B4444" t="s">
        <v>4142</v>
      </c>
      <c r="C4444">
        <v>3</v>
      </c>
      <c r="D4444">
        <v>3</v>
      </c>
      <c r="I4444" t="s">
        <v>9002</v>
      </c>
      <c r="K4444">
        <v>375</v>
      </c>
      <c r="L4444">
        <v>375</v>
      </c>
    </row>
    <row r="4445" spans="1:12">
      <c r="A4445" t="s">
        <v>9003</v>
      </c>
      <c r="B4445" t="s">
        <v>4142</v>
      </c>
      <c r="C4445">
        <v>1</v>
      </c>
      <c r="D4445">
        <v>1</v>
      </c>
      <c r="I4445" t="s">
        <v>7569</v>
      </c>
      <c r="J4445" t="s">
        <v>4102</v>
      </c>
      <c r="K4445">
        <v>101</v>
      </c>
      <c r="L4445">
        <v>101</v>
      </c>
    </row>
    <row r="4446" spans="1:12">
      <c r="A4446" t="s">
        <v>9004</v>
      </c>
      <c r="B4446" t="s">
        <v>4142</v>
      </c>
      <c r="C4446">
        <v>1</v>
      </c>
      <c r="D4446">
        <v>1</v>
      </c>
      <c r="J4446" t="s">
        <v>4105</v>
      </c>
      <c r="K4446">
        <v>6</v>
      </c>
      <c r="L4446">
        <v>6</v>
      </c>
    </row>
    <row r="4447" spans="1:12">
      <c r="A4447" t="s">
        <v>9005</v>
      </c>
      <c r="B4447" t="s">
        <v>4142</v>
      </c>
      <c r="C4447">
        <v>1</v>
      </c>
      <c r="D4447">
        <v>1</v>
      </c>
      <c r="I4447" t="s">
        <v>9006</v>
      </c>
      <c r="K4447">
        <v>107</v>
      </c>
      <c r="L4447">
        <v>107</v>
      </c>
    </row>
    <row r="4448" spans="1:12">
      <c r="A4448" t="s">
        <v>9007</v>
      </c>
      <c r="B4448" t="s">
        <v>4142</v>
      </c>
      <c r="C4448">
        <v>1</v>
      </c>
      <c r="D4448">
        <v>1</v>
      </c>
      <c r="I4448" t="s">
        <v>7570</v>
      </c>
      <c r="J4448" t="s">
        <v>4102</v>
      </c>
      <c r="K4448">
        <v>291</v>
      </c>
      <c r="L4448">
        <v>291</v>
      </c>
    </row>
    <row r="4449" spans="1:12">
      <c r="A4449" t="s">
        <v>9008</v>
      </c>
      <c r="B4449" t="s">
        <v>4142</v>
      </c>
      <c r="C4449">
        <v>1</v>
      </c>
      <c r="D4449">
        <v>1</v>
      </c>
      <c r="J4449" t="s">
        <v>4105</v>
      </c>
      <c r="K4449">
        <v>408</v>
      </c>
      <c r="L4449">
        <v>371</v>
      </c>
    </row>
    <row r="4450" spans="1:12">
      <c r="A4450" t="s">
        <v>9009</v>
      </c>
      <c r="B4450" t="s">
        <v>4142</v>
      </c>
      <c r="C4450">
        <v>3</v>
      </c>
      <c r="D4450">
        <v>3</v>
      </c>
      <c r="I4450" t="s">
        <v>9010</v>
      </c>
      <c r="K4450">
        <v>699</v>
      </c>
      <c r="L4450">
        <v>662</v>
      </c>
    </row>
    <row r="4451" spans="1:12">
      <c r="A4451" t="s">
        <v>9011</v>
      </c>
      <c r="B4451" t="s">
        <v>4142</v>
      </c>
      <c r="C4451">
        <v>2</v>
      </c>
      <c r="D4451">
        <v>2</v>
      </c>
      <c r="I4451" t="s">
        <v>7574</v>
      </c>
      <c r="J4451" t="s">
        <v>4105</v>
      </c>
      <c r="K4451">
        <v>24</v>
      </c>
      <c r="L4451">
        <v>0</v>
      </c>
    </row>
    <row r="4452" spans="1:12">
      <c r="A4452" t="s">
        <v>9012</v>
      </c>
      <c r="B4452" t="s">
        <v>4142</v>
      </c>
      <c r="C4452">
        <v>1</v>
      </c>
      <c r="D4452">
        <v>1</v>
      </c>
      <c r="I4452" t="s">
        <v>9013</v>
      </c>
      <c r="K4452">
        <v>24</v>
      </c>
      <c r="L4452">
        <v>0</v>
      </c>
    </row>
    <row r="4453" spans="1:12">
      <c r="A4453" t="s">
        <v>9014</v>
      </c>
      <c r="B4453" t="s">
        <v>4142</v>
      </c>
      <c r="C4453">
        <v>1</v>
      </c>
      <c r="D4453">
        <v>1</v>
      </c>
      <c r="I4453" t="s">
        <v>7575</v>
      </c>
      <c r="J4453" t="s">
        <v>4105</v>
      </c>
      <c r="K4453">
        <v>85</v>
      </c>
      <c r="L4453">
        <v>85</v>
      </c>
    </row>
    <row r="4454" spans="1:12">
      <c r="A4454" t="s">
        <v>9015</v>
      </c>
      <c r="B4454" t="s">
        <v>4142</v>
      </c>
      <c r="C4454">
        <v>2</v>
      </c>
      <c r="D4454">
        <v>2</v>
      </c>
      <c r="I4454" t="s">
        <v>9016</v>
      </c>
      <c r="K4454">
        <v>85</v>
      </c>
      <c r="L4454">
        <v>85</v>
      </c>
    </row>
    <row r="4455" spans="1:12">
      <c r="A4455" t="s">
        <v>9017</v>
      </c>
      <c r="B4455" t="s">
        <v>4142</v>
      </c>
      <c r="C4455">
        <v>1</v>
      </c>
      <c r="D4455">
        <v>1</v>
      </c>
      <c r="I4455" t="s">
        <v>7576</v>
      </c>
      <c r="J4455" t="s">
        <v>4105</v>
      </c>
      <c r="K4455">
        <v>111</v>
      </c>
      <c r="L4455">
        <v>111</v>
      </c>
    </row>
    <row r="4456" spans="1:12">
      <c r="A4456" t="s">
        <v>9018</v>
      </c>
      <c r="B4456" t="s">
        <v>4142</v>
      </c>
      <c r="C4456">
        <v>1</v>
      </c>
      <c r="D4456">
        <v>1</v>
      </c>
      <c r="I4456" t="s">
        <v>9019</v>
      </c>
      <c r="K4456">
        <v>111</v>
      </c>
      <c r="L4456">
        <v>111</v>
      </c>
    </row>
    <row r="4457" spans="1:12">
      <c r="A4457" t="s">
        <v>9020</v>
      </c>
      <c r="B4457" t="s">
        <v>4142</v>
      </c>
      <c r="C4457">
        <v>1</v>
      </c>
      <c r="D4457">
        <v>1</v>
      </c>
      <c r="I4457" t="s">
        <v>7578</v>
      </c>
      <c r="J4457" t="s">
        <v>4105</v>
      </c>
      <c r="K4457">
        <v>395</v>
      </c>
      <c r="L4457">
        <v>395</v>
      </c>
    </row>
    <row r="4458" spans="1:12">
      <c r="A4458" t="s">
        <v>9021</v>
      </c>
      <c r="B4458" t="s">
        <v>4142</v>
      </c>
      <c r="C4458">
        <v>1</v>
      </c>
      <c r="D4458">
        <v>1</v>
      </c>
      <c r="I4458" t="s">
        <v>9022</v>
      </c>
      <c r="K4458">
        <v>395</v>
      </c>
      <c r="L4458">
        <v>395</v>
      </c>
    </row>
    <row r="4459" spans="1:12">
      <c r="A4459" t="s">
        <v>9023</v>
      </c>
      <c r="B4459" t="s">
        <v>4142</v>
      </c>
      <c r="C4459">
        <v>1</v>
      </c>
      <c r="D4459">
        <v>1</v>
      </c>
      <c r="I4459" t="s">
        <v>7579</v>
      </c>
      <c r="J4459" t="s">
        <v>4546</v>
      </c>
      <c r="K4459">
        <v>1</v>
      </c>
      <c r="L4459">
        <v>1</v>
      </c>
    </row>
    <row r="4460" spans="1:12">
      <c r="A4460" t="s">
        <v>9024</v>
      </c>
      <c r="B4460" t="s">
        <v>4142</v>
      </c>
      <c r="C4460">
        <v>2</v>
      </c>
      <c r="D4460">
        <v>2</v>
      </c>
      <c r="I4460" t="s">
        <v>9025</v>
      </c>
      <c r="K4460">
        <v>1</v>
      </c>
      <c r="L4460">
        <v>1</v>
      </c>
    </row>
    <row r="4461" spans="1:12">
      <c r="A4461" t="s">
        <v>9026</v>
      </c>
      <c r="B4461" t="s">
        <v>4142</v>
      </c>
      <c r="C4461">
        <v>1</v>
      </c>
      <c r="D4461">
        <v>1</v>
      </c>
      <c r="I4461" t="s">
        <v>7580</v>
      </c>
      <c r="J4461" t="s">
        <v>4546</v>
      </c>
      <c r="K4461">
        <v>5</v>
      </c>
      <c r="L4461">
        <v>5</v>
      </c>
    </row>
    <row r="4462" spans="1:12">
      <c r="A4462" t="s">
        <v>9027</v>
      </c>
      <c r="B4462" t="s">
        <v>4142</v>
      </c>
      <c r="C4462">
        <v>1</v>
      </c>
      <c r="D4462">
        <v>1</v>
      </c>
      <c r="I4462" t="s">
        <v>9028</v>
      </c>
      <c r="K4462">
        <v>5</v>
      </c>
      <c r="L4462">
        <v>5</v>
      </c>
    </row>
    <row r="4463" spans="1:12">
      <c r="A4463" t="s">
        <v>9029</v>
      </c>
      <c r="B4463" t="s">
        <v>4142</v>
      </c>
      <c r="C4463">
        <v>1</v>
      </c>
      <c r="D4463">
        <v>1</v>
      </c>
      <c r="I4463" t="s">
        <v>7581</v>
      </c>
      <c r="J4463" t="s">
        <v>4105</v>
      </c>
      <c r="K4463">
        <v>30</v>
      </c>
      <c r="L4463">
        <v>30</v>
      </c>
    </row>
    <row r="4464" spans="1:12">
      <c r="A4464" t="s">
        <v>9030</v>
      </c>
      <c r="B4464" t="s">
        <v>4142</v>
      </c>
      <c r="C4464">
        <v>1</v>
      </c>
      <c r="D4464">
        <v>1</v>
      </c>
      <c r="I4464" t="s">
        <v>9031</v>
      </c>
      <c r="K4464">
        <v>30</v>
      </c>
      <c r="L4464">
        <v>30</v>
      </c>
    </row>
    <row r="4465" spans="1:12">
      <c r="A4465" t="s">
        <v>9032</v>
      </c>
      <c r="B4465" t="s">
        <v>4142</v>
      </c>
      <c r="C4465">
        <v>3</v>
      </c>
      <c r="D4465">
        <v>3</v>
      </c>
      <c r="I4465" t="s">
        <v>7583</v>
      </c>
      <c r="J4465" t="s">
        <v>4546</v>
      </c>
      <c r="K4465">
        <v>1</v>
      </c>
      <c r="L4465">
        <v>1</v>
      </c>
    </row>
    <row r="4466" spans="1:12">
      <c r="A4466" t="s">
        <v>9033</v>
      </c>
      <c r="B4466" t="s">
        <v>4142</v>
      </c>
      <c r="C4466">
        <v>1</v>
      </c>
      <c r="D4466">
        <v>1</v>
      </c>
      <c r="I4466" t="s">
        <v>9034</v>
      </c>
      <c r="K4466">
        <v>1</v>
      </c>
      <c r="L4466">
        <v>1</v>
      </c>
    </row>
    <row r="4467" spans="1:12">
      <c r="A4467" t="s">
        <v>9035</v>
      </c>
      <c r="B4467" t="s">
        <v>4142</v>
      </c>
      <c r="C4467">
        <v>2</v>
      </c>
      <c r="D4467">
        <v>2</v>
      </c>
      <c r="I4467" t="s">
        <v>7584</v>
      </c>
      <c r="J4467" t="s">
        <v>4546</v>
      </c>
      <c r="K4467">
        <v>1</v>
      </c>
      <c r="L4467">
        <v>1</v>
      </c>
    </row>
    <row r="4468" spans="1:12">
      <c r="A4468" t="s">
        <v>9036</v>
      </c>
      <c r="B4468" t="s">
        <v>4142</v>
      </c>
      <c r="C4468">
        <v>3</v>
      </c>
      <c r="D4468">
        <v>3</v>
      </c>
      <c r="I4468" t="s">
        <v>9037</v>
      </c>
      <c r="K4468">
        <v>1</v>
      </c>
      <c r="L4468">
        <v>1</v>
      </c>
    </row>
    <row r="4469" spans="1:12">
      <c r="A4469" t="s">
        <v>9038</v>
      </c>
      <c r="B4469" t="s">
        <v>4142</v>
      </c>
      <c r="C4469">
        <v>1</v>
      </c>
      <c r="D4469">
        <v>1</v>
      </c>
      <c r="I4469" t="s">
        <v>7586</v>
      </c>
      <c r="J4469" t="s">
        <v>4546</v>
      </c>
      <c r="K4469">
        <v>1</v>
      </c>
      <c r="L4469">
        <v>1</v>
      </c>
    </row>
    <row r="4470" spans="1:12">
      <c r="A4470" t="s">
        <v>9039</v>
      </c>
      <c r="B4470" t="s">
        <v>4142</v>
      </c>
      <c r="C4470">
        <v>2</v>
      </c>
      <c r="D4470">
        <v>2</v>
      </c>
      <c r="I4470" t="s">
        <v>9040</v>
      </c>
      <c r="K4470">
        <v>1</v>
      </c>
      <c r="L4470">
        <v>1</v>
      </c>
    </row>
    <row r="4471" spans="1:12">
      <c r="A4471" t="s">
        <v>9041</v>
      </c>
      <c r="B4471" t="s">
        <v>4142</v>
      </c>
      <c r="C4471">
        <v>1</v>
      </c>
      <c r="D4471">
        <v>1</v>
      </c>
      <c r="I4471" t="s">
        <v>7587</v>
      </c>
      <c r="J4471" t="s">
        <v>4105</v>
      </c>
      <c r="K4471">
        <v>2</v>
      </c>
      <c r="L4471">
        <v>2</v>
      </c>
    </row>
    <row r="4472" spans="1:12">
      <c r="A4472" t="s">
        <v>9042</v>
      </c>
      <c r="B4472" t="s">
        <v>4142</v>
      </c>
      <c r="C4472">
        <v>1</v>
      </c>
      <c r="D4472">
        <v>1</v>
      </c>
      <c r="I4472" t="s">
        <v>9043</v>
      </c>
      <c r="K4472">
        <v>2</v>
      </c>
      <c r="L4472">
        <v>2</v>
      </c>
    </row>
    <row r="4473" spans="1:12">
      <c r="A4473" t="s">
        <v>9044</v>
      </c>
      <c r="B4473" t="s">
        <v>4142</v>
      </c>
      <c r="C4473">
        <v>1</v>
      </c>
      <c r="D4473">
        <v>1</v>
      </c>
      <c r="I4473" t="s">
        <v>7588</v>
      </c>
      <c r="J4473" t="s">
        <v>4105</v>
      </c>
      <c r="K4473">
        <v>1</v>
      </c>
      <c r="L4473">
        <v>0</v>
      </c>
    </row>
    <row r="4474" spans="1:12">
      <c r="A4474" t="s">
        <v>9045</v>
      </c>
      <c r="B4474" t="s">
        <v>4142</v>
      </c>
      <c r="C4474">
        <v>1</v>
      </c>
      <c r="D4474">
        <v>1</v>
      </c>
      <c r="I4474" t="s">
        <v>9046</v>
      </c>
      <c r="K4474">
        <v>1</v>
      </c>
      <c r="L4474">
        <v>0</v>
      </c>
    </row>
    <row r="4475" spans="1:12">
      <c r="A4475" t="s">
        <v>9047</v>
      </c>
      <c r="B4475" t="s">
        <v>4142</v>
      </c>
      <c r="C4475">
        <v>2</v>
      </c>
      <c r="D4475">
        <v>2</v>
      </c>
      <c r="I4475" t="s">
        <v>7589</v>
      </c>
      <c r="J4475" t="s">
        <v>4105</v>
      </c>
      <c r="K4475">
        <v>11</v>
      </c>
      <c r="L4475">
        <v>11</v>
      </c>
    </row>
    <row r="4476" spans="1:12">
      <c r="A4476" t="s">
        <v>9048</v>
      </c>
      <c r="B4476" t="s">
        <v>4142</v>
      </c>
      <c r="C4476">
        <v>1</v>
      </c>
      <c r="D4476">
        <v>1</v>
      </c>
      <c r="I4476" t="s">
        <v>9049</v>
      </c>
      <c r="K4476">
        <v>11</v>
      </c>
      <c r="L4476">
        <v>11</v>
      </c>
    </row>
    <row r="4477" spans="1:12">
      <c r="A4477" t="s">
        <v>9050</v>
      </c>
      <c r="B4477" t="s">
        <v>4142</v>
      </c>
      <c r="C4477">
        <v>1</v>
      </c>
      <c r="D4477">
        <v>1</v>
      </c>
      <c r="I4477" t="s">
        <v>7590</v>
      </c>
      <c r="J4477" t="s">
        <v>4105</v>
      </c>
      <c r="K4477">
        <v>2</v>
      </c>
      <c r="L4477">
        <v>2</v>
      </c>
    </row>
    <row r="4478" spans="1:12">
      <c r="A4478" t="s">
        <v>9051</v>
      </c>
      <c r="B4478" t="s">
        <v>4142</v>
      </c>
      <c r="C4478">
        <v>1</v>
      </c>
      <c r="D4478">
        <v>1</v>
      </c>
      <c r="I4478" t="s">
        <v>9052</v>
      </c>
      <c r="K4478">
        <v>2</v>
      </c>
      <c r="L4478">
        <v>2</v>
      </c>
    </row>
    <row r="4479" spans="1:12">
      <c r="A4479" t="s">
        <v>9053</v>
      </c>
      <c r="B4479" t="s">
        <v>4142</v>
      </c>
      <c r="C4479">
        <v>2</v>
      </c>
      <c r="D4479">
        <v>2</v>
      </c>
      <c r="I4479" t="s">
        <v>7592</v>
      </c>
      <c r="J4479" t="s">
        <v>4105</v>
      </c>
      <c r="K4479">
        <v>2</v>
      </c>
      <c r="L4479">
        <v>2</v>
      </c>
    </row>
    <row r="4480" spans="1:12">
      <c r="A4480" t="s">
        <v>9054</v>
      </c>
      <c r="B4480" t="s">
        <v>4142</v>
      </c>
      <c r="C4480">
        <v>1</v>
      </c>
      <c r="D4480">
        <v>1</v>
      </c>
      <c r="I4480" t="s">
        <v>9055</v>
      </c>
      <c r="K4480">
        <v>2</v>
      </c>
      <c r="L4480">
        <v>2</v>
      </c>
    </row>
    <row r="4481" spans="1:12">
      <c r="A4481" t="s">
        <v>9056</v>
      </c>
      <c r="B4481" t="s">
        <v>4142</v>
      </c>
      <c r="C4481">
        <v>1</v>
      </c>
      <c r="D4481">
        <v>1</v>
      </c>
      <c r="I4481" t="s">
        <v>7593</v>
      </c>
      <c r="J4481" t="s">
        <v>4105</v>
      </c>
      <c r="K4481">
        <v>7</v>
      </c>
      <c r="L4481">
        <v>7</v>
      </c>
    </row>
    <row r="4482" spans="1:12">
      <c r="A4482" t="s">
        <v>9057</v>
      </c>
      <c r="B4482" t="s">
        <v>4142</v>
      </c>
      <c r="C4482">
        <v>1</v>
      </c>
      <c r="D4482">
        <v>1</v>
      </c>
      <c r="I4482" t="s">
        <v>9058</v>
      </c>
      <c r="K4482">
        <v>7</v>
      </c>
      <c r="L4482">
        <v>7</v>
      </c>
    </row>
    <row r="4483" spans="1:12">
      <c r="A4483" t="s">
        <v>9059</v>
      </c>
      <c r="B4483" t="s">
        <v>4142</v>
      </c>
      <c r="C4483">
        <v>2</v>
      </c>
      <c r="D4483">
        <v>2</v>
      </c>
      <c r="I4483" t="s">
        <v>7594</v>
      </c>
      <c r="J4483" t="s">
        <v>4105</v>
      </c>
      <c r="K4483">
        <v>4</v>
      </c>
      <c r="L4483">
        <v>4</v>
      </c>
    </row>
    <row r="4484" spans="1:12">
      <c r="A4484" t="s">
        <v>9060</v>
      </c>
      <c r="B4484" t="s">
        <v>4142</v>
      </c>
      <c r="C4484">
        <v>1</v>
      </c>
      <c r="D4484">
        <v>1</v>
      </c>
      <c r="I4484" t="s">
        <v>9061</v>
      </c>
      <c r="K4484">
        <v>4</v>
      </c>
      <c r="L4484">
        <v>4</v>
      </c>
    </row>
    <row r="4485" spans="1:12">
      <c r="A4485" t="s">
        <v>9062</v>
      </c>
      <c r="B4485" t="s">
        <v>4142</v>
      </c>
      <c r="C4485">
        <v>1</v>
      </c>
      <c r="D4485">
        <v>1</v>
      </c>
      <c r="I4485" t="s">
        <v>7595</v>
      </c>
      <c r="J4485" t="s">
        <v>4105</v>
      </c>
      <c r="K4485">
        <v>5</v>
      </c>
      <c r="L4485">
        <v>5</v>
      </c>
    </row>
    <row r="4486" spans="1:12">
      <c r="A4486" t="s">
        <v>9063</v>
      </c>
      <c r="B4486" t="s">
        <v>4142</v>
      </c>
      <c r="C4486">
        <v>1</v>
      </c>
      <c r="D4486">
        <v>1</v>
      </c>
      <c r="I4486" t="s">
        <v>9064</v>
      </c>
      <c r="K4486">
        <v>5</v>
      </c>
      <c r="L4486">
        <v>5</v>
      </c>
    </row>
    <row r="4487" spans="1:12">
      <c r="A4487" t="s">
        <v>9065</v>
      </c>
      <c r="B4487" t="s">
        <v>4142</v>
      </c>
      <c r="C4487">
        <v>1</v>
      </c>
      <c r="D4487">
        <v>1</v>
      </c>
      <c r="I4487" t="s">
        <v>7597</v>
      </c>
      <c r="J4487" t="s">
        <v>4105</v>
      </c>
      <c r="K4487">
        <v>4</v>
      </c>
      <c r="L4487">
        <v>4</v>
      </c>
    </row>
    <row r="4488" spans="1:12">
      <c r="A4488" t="s">
        <v>9066</v>
      </c>
      <c r="B4488" t="s">
        <v>4142</v>
      </c>
      <c r="C4488">
        <v>1</v>
      </c>
      <c r="D4488">
        <v>1</v>
      </c>
      <c r="I4488" t="s">
        <v>9067</v>
      </c>
      <c r="K4488">
        <v>4</v>
      </c>
      <c r="L4488">
        <v>4</v>
      </c>
    </row>
    <row r="4489" spans="1:12">
      <c r="A4489" t="s">
        <v>9068</v>
      </c>
      <c r="B4489" t="s">
        <v>4142</v>
      </c>
      <c r="C4489">
        <v>1</v>
      </c>
      <c r="D4489">
        <v>1</v>
      </c>
      <c r="I4489" t="s">
        <v>7598</v>
      </c>
      <c r="J4489" t="s">
        <v>4105</v>
      </c>
      <c r="K4489">
        <v>8</v>
      </c>
      <c r="L4489">
        <v>0</v>
      </c>
    </row>
    <row r="4490" spans="1:12">
      <c r="A4490" t="s">
        <v>9069</v>
      </c>
      <c r="B4490" t="s">
        <v>4142</v>
      </c>
      <c r="C4490">
        <v>1</v>
      </c>
      <c r="D4490">
        <v>1</v>
      </c>
      <c r="I4490" t="s">
        <v>9070</v>
      </c>
      <c r="K4490">
        <v>8</v>
      </c>
      <c r="L4490">
        <v>0</v>
      </c>
    </row>
    <row r="4491" spans="1:12">
      <c r="A4491" t="s">
        <v>9071</v>
      </c>
      <c r="B4491" t="s">
        <v>4142</v>
      </c>
      <c r="C4491">
        <v>2</v>
      </c>
      <c r="D4491">
        <v>2</v>
      </c>
      <c r="I4491" t="s">
        <v>7599</v>
      </c>
      <c r="J4491" t="s">
        <v>4105</v>
      </c>
      <c r="K4491">
        <v>12</v>
      </c>
      <c r="L4491">
        <v>0</v>
      </c>
    </row>
    <row r="4492" spans="1:12">
      <c r="A4492" t="s">
        <v>9072</v>
      </c>
      <c r="B4492" t="s">
        <v>4142</v>
      </c>
      <c r="C4492">
        <v>1</v>
      </c>
      <c r="D4492">
        <v>1</v>
      </c>
      <c r="I4492" t="s">
        <v>9073</v>
      </c>
      <c r="K4492">
        <v>12</v>
      </c>
      <c r="L4492">
        <v>0</v>
      </c>
    </row>
    <row r="4493" spans="1:12">
      <c r="A4493" t="s">
        <v>9074</v>
      </c>
      <c r="B4493" t="s">
        <v>4142</v>
      </c>
      <c r="C4493">
        <v>1</v>
      </c>
      <c r="D4493">
        <v>1</v>
      </c>
      <c r="I4493" t="s">
        <v>7600</v>
      </c>
      <c r="J4493" t="s">
        <v>4105</v>
      </c>
      <c r="K4493">
        <v>24</v>
      </c>
      <c r="L4493">
        <v>24</v>
      </c>
    </row>
    <row r="4494" spans="1:12">
      <c r="A4494" t="s">
        <v>9075</v>
      </c>
      <c r="B4494" t="s">
        <v>4142</v>
      </c>
      <c r="C4494">
        <v>1</v>
      </c>
      <c r="D4494">
        <v>1</v>
      </c>
      <c r="I4494" t="s">
        <v>9076</v>
      </c>
      <c r="K4494">
        <v>24</v>
      </c>
      <c r="L4494">
        <v>24</v>
      </c>
    </row>
    <row r="4495" spans="1:12">
      <c r="A4495" t="s">
        <v>9077</v>
      </c>
      <c r="B4495" t="s">
        <v>4142</v>
      </c>
      <c r="C4495">
        <v>1</v>
      </c>
      <c r="D4495">
        <v>1</v>
      </c>
      <c r="I4495" t="s">
        <v>7602</v>
      </c>
      <c r="J4495" t="s">
        <v>4105</v>
      </c>
      <c r="K4495">
        <v>4</v>
      </c>
      <c r="L4495">
        <v>4</v>
      </c>
    </row>
    <row r="4496" spans="1:12">
      <c r="A4496" t="s">
        <v>9078</v>
      </c>
      <c r="B4496" t="s">
        <v>4142</v>
      </c>
      <c r="C4496">
        <v>1</v>
      </c>
      <c r="D4496">
        <v>1</v>
      </c>
      <c r="I4496" t="s">
        <v>9079</v>
      </c>
      <c r="K4496">
        <v>4</v>
      </c>
      <c r="L4496">
        <v>4</v>
      </c>
    </row>
    <row r="4497" spans="1:12">
      <c r="A4497" t="s">
        <v>9080</v>
      </c>
      <c r="B4497" t="s">
        <v>4142</v>
      </c>
      <c r="C4497">
        <v>3</v>
      </c>
      <c r="D4497">
        <v>3</v>
      </c>
      <c r="I4497" t="s">
        <v>7604</v>
      </c>
      <c r="J4497" t="s">
        <v>4105</v>
      </c>
      <c r="K4497">
        <v>4</v>
      </c>
      <c r="L4497">
        <v>0</v>
      </c>
    </row>
    <row r="4498" spans="1:12">
      <c r="A4498" t="s">
        <v>9081</v>
      </c>
      <c r="B4498" t="s">
        <v>4142</v>
      </c>
      <c r="C4498">
        <v>2</v>
      </c>
      <c r="D4498">
        <v>2</v>
      </c>
      <c r="I4498" t="s">
        <v>9082</v>
      </c>
      <c r="K4498">
        <v>4</v>
      </c>
      <c r="L4498">
        <v>0</v>
      </c>
    </row>
    <row r="4499" spans="1:12">
      <c r="A4499" t="s">
        <v>9083</v>
      </c>
      <c r="B4499" t="s">
        <v>4142</v>
      </c>
      <c r="C4499">
        <v>1</v>
      </c>
      <c r="D4499">
        <v>1</v>
      </c>
      <c r="I4499" t="s">
        <v>7605</v>
      </c>
      <c r="J4499" t="s">
        <v>4105</v>
      </c>
      <c r="K4499">
        <v>8</v>
      </c>
      <c r="L4499">
        <v>6</v>
      </c>
    </row>
    <row r="4500" spans="1:12">
      <c r="A4500" t="s">
        <v>9084</v>
      </c>
      <c r="B4500" t="s">
        <v>4142</v>
      </c>
      <c r="C4500">
        <v>3</v>
      </c>
      <c r="D4500">
        <v>3</v>
      </c>
      <c r="I4500" t="s">
        <v>9085</v>
      </c>
      <c r="K4500">
        <v>8</v>
      </c>
      <c r="L4500">
        <v>6</v>
      </c>
    </row>
    <row r="4501" spans="1:12">
      <c r="A4501" t="s">
        <v>9086</v>
      </c>
      <c r="B4501" t="s">
        <v>4142</v>
      </c>
      <c r="C4501">
        <v>1</v>
      </c>
      <c r="D4501">
        <v>1</v>
      </c>
      <c r="I4501" t="s">
        <v>7607</v>
      </c>
      <c r="J4501" t="s">
        <v>4105</v>
      </c>
      <c r="K4501">
        <v>13</v>
      </c>
      <c r="L4501">
        <v>6</v>
      </c>
    </row>
    <row r="4502" spans="1:12">
      <c r="A4502" t="s">
        <v>9087</v>
      </c>
      <c r="B4502" t="s">
        <v>4142</v>
      </c>
      <c r="C4502">
        <v>1</v>
      </c>
      <c r="D4502">
        <v>1</v>
      </c>
      <c r="I4502" t="s">
        <v>9088</v>
      </c>
      <c r="K4502">
        <v>13</v>
      </c>
      <c r="L4502">
        <v>6</v>
      </c>
    </row>
    <row r="4503" spans="1:12">
      <c r="A4503" t="s">
        <v>9089</v>
      </c>
      <c r="B4503" t="s">
        <v>4142</v>
      </c>
      <c r="C4503">
        <v>1</v>
      </c>
      <c r="D4503">
        <v>1</v>
      </c>
      <c r="I4503" t="s">
        <v>7608</v>
      </c>
      <c r="J4503" t="s">
        <v>4105</v>
      </c>
      <c r="K4503">
        <v>12</v>
      </c>
      <c r="L4503">
        <v>6</v>
      </c>
    </row>
    <row r="4504" spans="1:12">
      <c r="A4504" t="s">
        <v>9090</v>
      </c>
      <c r="B4504" t="s">
        <v>4142</v>
      </c>
      <c r="C4504">
        <v>2</v>
      </c>
      <c r="D4504">
        <v>2</v>
      </c>
      <c r="I4504" t="s">
        <v>9091</v>
      </c>
      <c r="K4504">
        <v>12</v>
      </c>
      <c r="L4504">
        <v>6</v>
      </c>
    </row>
    <row r="4505" spans="1:12">
      <c r="A4505" t="s">
        <v>9092</v>
      </c>
      <c r="B4505" t="s">
        <v>4142</v>
      </c>
      <c r="C4505">
        <v>2</v>
      </c>
      <c r="D4505">
        <v>2</v>
      </c>
      <c r="I4505" t="s">
        <v>7610</v>
      </c>
      <c r="J4505" t="s">
        <v>4105</v>
      </c>
      <c r="K4505">
        <v>32</v>
      </c>
      <c r="L4505">
        <v>0</v>
      </c>
    </row>
    <row r="4506" spans="1:12">
      <c r="A4506" t="s">
        <v>9093</v>
      </c>
      <c r="B4506" t="s">
        <v>4142</v>
      </c>
      <c r="C4506">
        <v>1</v>
      </c>
      <c r="D4506">
        <v>1</v>
      </c>
      <c r="I4506" t="s">
        <v>9094</v>
      </c>
      <c r="K4506">
        <v>32</v>
      </c>
      <c r="L4506">
        <v>0</v>
      </c>
    </row>
    <row r="4507" spans="1:12">
      <c r="A4507" t="s">
        <v>9095</v>
      </c>
      <c r="B4507" t="s">
        <v>4142</v>
      </c>
      <c r="C4507">
        <v>1</v>
      </c>
      <c r="D4507">
        <v>1</v>
      </c>
      <c r="I4507" t="s">
        <v>7612</v>
      </c>
      <c r="J4507" t="s">
        <v>4105</v>
      </c>
      <c r="K4507">
        <v>2</v>
      </c>
      <c r="L4507">
        <v>2</v>
      </c>
    </row>
    <row r="4508" spans="1:12">
      <c r="A4508" t="s">
        <v>9096</v>
      </c>
      <c r="B4508" t="s">
        <v>4142</v>
      </c>
      <c r="C4508">
        <v>1</v>
      </c>
      <c r="D4508">
        <v>1</v>
      </c>
      <c r="I4508" t="s">
        <v>9097</v>
      </c>
      <c r="K4508">
        <v>2</v>
      </c>
      <c r="L4508">
        <v>2</v>
      </c>
    </row>
    <row r="4509" spans="1:12">
      <c r="A4509" t="s">
        <v>9098</v>
      </c>
      <c r="B4509" t="s">
        <v>4142</v>
      </c>
      <c r="C4509">
        <v>1</v>
      </c>
      <c r="D4509">
        <v>1</v>
      </c>
      <c r="I4509" t="s">
        <v>7614</v>
      </c>
      <c r="J4509" t="s">
        <v>5606</v>
      </c>
      <c r="K4509">
        <v>3198</v>
      </c>
      <c r="L4509">
        <v>3198</v>
      </c>
    </row>
    <row r="4510" spans="1:12">
      <c r="A4510" t="s">
        <v>9099</v>
      </c>
      <c r="B4510" t="s">
        <v>4142</v>
      </c>
      <c r="C4510">
        <v>1</v>
      </c>
      <c r="D4510">
        <v>1</v>
      </c>
      <c r="I4510" t="s">
        <v>9100</v>
      </c>
      <c r="K4510">
        <v>3198</v>
      </c>
      <c r="L4510">
        <v>3198</v>
      </c>
    </row>
    <row r="4511" spans="1:12">
      <c r="A4511" t="s">
        <v>9101</v>
      </c>
      <c r="B4511" t="s">
        <v>4142</v>
      </c>
      <c r="C4511">
        <v>3</v>
      </c>
      <c r="D4511">
        <v>3</v>
      </c>
      <c r="I4511" t="s">
        <v>7615</v>
      </c>
      <c r="J4511" t="s">
        <v>4102</v>
      </c>
      <c r="K4511">
        <v>1590</v>
      </c>
      <c r="L4511">
        <v>1590</v>
      </c>
    </row>
    <row r="4512" spans="1:12">
      <c r="A4512" t="s">
        <v>9102</v>
      </c>
      <c r="B4512" t="s">
        <v>4142</v>
      </c>
      <c r="C4512">
        <v>1</v>
      </c>
      <c r="D4512">
        <v>1</v>
      </c>
      <c r="I4512" t="s">
        <v>9103</v>
      </c>
      <c r="K4512">
        <v>1590</v>
      </c>
      <c r="L4512">
        <v>1590</v>
      </c>
    </row>
    <row r="4513" spans="1:12">
      <c r="A4513" t="s">
        <v>9104</v>
      </c>
      <c r="B4513" t="s">
        <v>4142</v>
      </c>
      <c r="C4513">
        <v>1</v>
      </c>
      <c r="D4513">
        <v>1</v>
      </c>
      <c r="I4513" t="s">
        <v>7617</v>
      </c>
      <c r="J4513" t="s">
        <v>4102</v>
      </c>
      <c r="K4513">
        <v>4225</v>
      </c>
      <c r="L4513">
        <v>4225</v>
      </c>
    </row>
    <row r="4514" spans="1:12">
      <c r="A4514" t="s">
        <v>9105</v>
      </c>
      <c r="B4514" t="s">
        <v>4142</v>
      </c>
      <c r="C4514">
        <v>1</v>
      </c>
      <c r="D4514">
        <v>1</v>
      </c>
      <c r="I4514" t="s">
        <v>9106</v>
      </c>
      <c r="K4514">
        <v>4225</v>
      </c>
      <c r="L4514">
        <v>4225</v>
      </c>
    </row>
    <row r="4515" spans="1:12">
      <c r="A4515" t="s">
        <v>9107</v>
      </c>
      <c r="B4515" t="s">
        <v>4142</v>
      </c>
      <c r="C4515">
        <v>1</v>
      </c>
      <c r="D4515">
        <v>1</v>
      </c>
      <c r="I4515" t="s">
        <v>7618</v>
      </c>
      <c r="J4515" t="s">
        <v>4102</v>
      </c>
      <c r="K4515">
        <v>2128</v>
      </c>
      <c r="L4515">
        <v>2128</v>
      </c>
    </row>
    <row r="4516" spans="1:12">
      <c r="A4516" t="s">
        <v>9108</v>
      </c>
      <c r="B4516" t="s">
        <v>4142</v>
      </c>
      <c r="C4516">
        <v>1</v>
      </c>
      <c r="D4516">
        <v>1</v>
      </c>
      <c r="J4516" t="s">
        <v>4104</v>
      </c>
      <c r="K4516">
        <v>1125</v>
      </c>
      <c r="L4516">
        <v>1125</v>
      </c>
    </row>
    <row r="4517" spans="1:12">
      <c r="A4517" t="s">
        <v>9109</v>
      </c>
      <c r="B4517" t="s">
        <v>4142</v>
      </c>
      <c r="C4517">
        <v>2</v>
      </c>
      <c r="D4517">
        <v>2</v>
      </c>
      <c r="I4517" t="s">
        <v>9110</v>
      </c>
      <c r="K4517">
        <v>3253</v>
      </c>
      <c r="L4517">
        <v>3253</v>
      </c>
    </row>
    <row r="4518" spans="1:12">
      <c r="A4518" t="s">
        <v>9111</v>
      </c>
      <c r="B4518" t="s">
        <v>4142</v>
      </c>
      <c r="C4518">
        <v>1</v>
      </c>
      <c r="D4518">
        <v>1</v>
      </c>
      <c r="I4518" t="s">
        <v>7620</v>
      </c>
      <c r="J4518" t="s">
        <v>4102</v>
      </c>
      <c r="K4518">
        <v>1131</v>
      </c>
      <c r="L4518">
        <v>1131</v>
      </c>
    </row>
    <row r="4519" spans="1:12">
      <c r="A4519" t="s">
        <v>9112</v>
      </c>
      <c r="B4519" t="s">
        <v>4142</v>
      </c>
      <c r="C4519">
        <v>1</v>
      </c>
      <c r="D4519">
        <v>1</v>
      </c>
      <c r="J4519" t="s">
        <v>4104</v>
      </c>
      <c r="K4519">
        <v>2</v>
      </c>
      <c r="L4519">
        <v>2</v>
      </c>
    </row>
    <row r="4520" spans="1:12">
      <c r="A4520" t="s">
        <v>9113</v>
      </c>
      <c r="B4520" t="s">
        <v>4142</v>
      </c>
      <c r="C4520">
        <v>1</v>
      </c>
      <c r="D4520">
        <v>1</v>
      </c>
      <c r="J4520" t="s">
        <v>4105</v>
      </c>
      <c r="K4520">
        <v>400</v>
      </c>
      <c r="L4520">
        <v>0</v>
      </c>
    </row>
    <row r="4521" spans="1:12">
      <c r="A4521" t="s">
        <v>9114</v>
      </c>
      <c r="B4521" t="s">
        <v>4142</v>
      </c>
      <c r="C4521">
        <v>1</v>
      </c>
      <c r="D4521">
        <v>1</v>
      </c>
      <c r="I4521" t="s">
        <v>9115</v>
      </c>
      <c r="K4521">
        <v>1533</v>
      </c>
      <c r="L4521">
        <v>1133</v>
      </c>
    </row>
    <row r="4522" spans="1:12">
      <c r="A4522" t="s">
        <v>9116</v>
      </c>
      <c r="B4522" t="s">
        <v>4142</v>
      </c>
      <c r="C4522">
        <v>2</v>
      </c>
      <c r="D4522">
        <v>2</v>
      </c>
      <c r="I4522" t="s">
        <v>7622</v>
      </c>
      <c r="J4522" t="s">
        <v>4102</v>
      </c>
      <c r="K4522">
        <v>931</v>
      </c>
      <c r="L4522">
        <v>931</v>
      </c>
    </row>
    <row r="4523" spans="1:12">
      <c r="A4523" t="s">
        <v>9117</v>
      </c>
      <c r="B4523" t="s">
        <v>4142</v>
      </c>
      <c r="C4523">
        <v>1</v>
      </c>
      <c r="D4523">
        <v>1</v>
      </c>
      <c r="J4523" t="s">
        <v>4105</v>
      </c>
      <c r="K4523">
        <v>227</v>
      </c>
      <c r="L4523">
        <v>0</v>
      </c>
    </row>
    <row r="4524" spans="1:12">
      <c r="A4524" t="s">
        <v>9118</v>
      </c>
      <c r="B4524" t="s">
        <v>4142</v>
      </c>
      <c r="C4524">
        <v>1</v>
      </c>
      <c r="D4524">
        <v>1</v>
      </c>
      <c r="I4524" t="s">
        <v>9119</v>
      </c>
      <c r="K4524">
        <v>1158</v>
      </c>
      <c r="L4524">
        <v>931</v>
      </c>
    </row>
    <row r="4525" spans="1:12">
      <c r="A4525" t="s">
        <v>9120</v>
      </c>
      <c r="B4525" t="s">
        <v>4142</v>
      </c>
      <c r="C4525">
        <v>1</v>
      </c>
      <c r="D4525">
        <v>1</v>
      </c>
      <c r="I4525" t="s">
        <v>7623</v>
      </c>
      <c r="J4525" t="s">
        <v>4102</v>
      </c>
      <c r="K4525">
        <v>167</v>
      </c>
      <c r="L4525">
        <v>164</v>
      </c>
    </row>
    <row r="4526" spans="1:12">
      <c r="A4526" t="s">
        <v>9121</v>
      </c>
      <c r="B4526" t="s">
        <v>4142</v>
      </c>
      <c r="C4526">
        <v>2</v>
      </c>
      <c r="D4526">
        <v>2</v>
      </c>
      <c r="J4526" t="s">
        <v>4105</v>
      </c>
      <c r="K4526">
        <v>17</v>
      </c>
      <c r="L4526">
        <v>6</v>
      </c>
    </row>
    <row r="4527" spans="1:12">
      <c r="A4527" t="s">
        <v>9122</v>
      </c>
      <c r="B4527" t="s">
        <v>4142</v>
      </c>
      <c r="C4527">
        <v>5</v>
      </c>
      <c r="D4527">
        <v>5</v>
      </c>
      <c r="I4527" t="s">
        <v>9123</v>
      </c>
      <c r="K4527">
        <v>184</v>
      </c>
      <c r="L4527">
        <v>170</v>
      </c>
    </row>
    <row r="4528" spans="1:12">
      <c r="A4528" t="s">
        <v>9124</v>
      </c>
      <c r="B4528" t="s">
        <v>4142</v>
      </c>
      <c r="C4528">
        <v>2</v>
      </c>
      <c r="D4528">
        <v>2</v>
      </c>
      <c r="I4528" t="s">
        <v>7624</v>
      </c>
      <c r="J4528" t="s">
        <v>4104</v>
      </c>
      <c r="K4528">
        <v>12000</v>
      </c>
      <c r="L4528">
        <v>12000</v>
      </c>
    </row>
    <row r="4529" spans="1:12">
      <c r="A4529" t="s">
        <v>9125</v>
      </c>
      <c r="B4529" t="s">
        <v>4142</v>
      </c>
      <c r="C4529">
        <v>1</v>
      </c>
      <c r="D4529">
        <v>1</v>
      </c>
      <c r="I4529" t="s">
        <v>9126</v>
      </c>
      <c r="K4529">
        <v>12000</v>
      </c>
      <c r="L4529">
        <v>12000</v>
      </c>
    </row>
    <row r="4530" spans="1:12">
      <c r="A4530" t="s">
        <v>9127</v>
      </c>
      <c r="B4530" t="s">
        <v>4142</v>
      </c>
      <c r="C4530">
        <v>1</v>
      </c>
      <c r="D4530">
        <v>1</v>
      </c>
      <c r="I4530" t="s">
        <v>7626</v>
      </c>
      <c r="J4530" t="s">
        <v>4105</v>
      </c>
      <c r="K4530">
        <v>28</v>
      </c>
      <c r="L4530">
        <v>28</v>
      </c>
    </row>
    <row r="4531" spans="1:12">
      <c r="A4531" t="s">
        <v>9128</v>
      </c>
      <c r="B4531" t="s">
        <v>4142</v>
      </c>
      <c r="C4531">
        <v>2</v>
      </c>
      <c r="D4531">
        <v>2</v>
      </c>
      <c r="I4531" t="s">
        <v>9129</v>
      </c>
      <c r="K4531">
        <v>28</v>
      </c>
      <c r="L4531">
        <v>28</v>
      </c>
    </row>
    <row r="4532" spans="1:12">
      <c r="A4532" t="s">
        <v>9130</v>
      </c>
      <c r="B4532" t="s">
        <v>4142</v>
      </c>
      <c r="C4532">
        <v>1</v>
      </c>
      <c r="D4532">
        <v>1</v>
      </c>
      <c r="I4532" t="s">
        <v>7627</v>
      </c>
      <c r="J4532" t="s">
        <v>4105</v>
      </c>
      <c r="K4532">
        <v>16</v>
      </c>
      <c r="L4532">
        <v>16</v>
      </c>
    </row>
    <row r="4533" spans="1:12">
      <c r="A4533" t="s">
        <v>9131</v>
      </c>
      <c r="B4533" t="s">
        <v>4142</v>
      </c>
      <c r="C4533">
        <v>1</v>
      </c>
      <c r="D4533">
        <v>1</v>
      </c>
      <c r="I4533" t="s">
        <v>9132</v>
      </c>
      <c r="K4533">
        <v>16</v>
      </c>
      <c r="L4533">
        <v>16</v>
      </c>
    </row>
    <row r="4534" spans="1:12">
      <c r="A4534" t="s">
        <v>9133</v>
      </c>
      <c r="B4534" t="s">
        <v>4142</v>
      </c>
      <c r="C4534">
        <v>1</v>
      </c>
      <c r="D4534">
        <v>1</v>
      </c>
      <c r="I4534" t="s">
        <v>7628</v>
      </c>
      <c r="J4534" t="s">
        <v>4105</v>
      </c>
      <c r="K4534">
        <v>30</v>
      </c>
      <c r="L4534">
        <v>30</v>
      </c>
    </row>
    <row r="4535" spans="1:12">
      <c r="A4535" t="s">
        <v>9134</v>
      </c>
      <c r="B4535" t="s">
        <v>4142</v>
      </c>
      <c r="C4535">
        <v>2</v>
      </c>
      <c r="D4535">
        <v>2</v>
      </c>
      <c r="I4535" t="s">
        <v>9135</v>
      </c>
      <c r="K4535">
        <v>30</v>
      </c>
      <c r="L4535">
        <v>30</v>
      </c>
    </row>
    <row r="4536" spans="1:12">
      <c r="A4536" t="s">
        <v>9136</v>
      </c>
      <c r="B4536" t="s">
        <v>4142</v>
      </c>
      <c r="C4536">
        <v>1</v>
      </c>
      <c r="D4536">
        <v>1</v>
      </c>
      <c r="I4536" t="s">
        <v>7630</v>
      </c>
      <c r="J4536" t="s">
        <v>4105</v>
      </c>
      <c r="K4536">
        <v>8</v>
      </c>
      <c r="L4536">
        <v>8</v>
      </c>
    </row>
    <row r="4537" spans="1:12">
      <c r="A4537" t="s">
        <v>9137</v>
      </c>
      <c r="B4537" t="s">
        <v>4142</v>
      </c>
      <c r="C4537">
        <v>1</v>
      </c>
      <c r="D4537">
        <v>1</v>
      </c>
      <c r="I4537" t="s">
        <v>9138</v>
      </c>
      <c r="K4537">
        <v>8</v>
      </c>
      <c r="L4537">
        <v>8</v>
      </c>
    </row>
    <row r="4538" spans="1:12">
      <c r="A4538" t="s">
        <v>9139</v>
      </c>
      <c r="B4538" t="s">
        <v>4142</v>
      </c>
      <c r="C4538">
        <v>1</v>
      </c>
      <c r="D4538">
        <v>1</v>
      </c>
      <c r="I4538" t="s">
        <v>7631</v>
      </c>
      <c r="J4538" t="s">
        <v>4105</v>
      </c>
      <c r="K4538">
        <v>126</v>
      </c>
      <c r="L4538">
        <v>126</v>
      </c>
    </row>
    <row r="4539" spans="1:12">
      <c r="A4539" t="s">
        <v>9140</v>
      </c>
      <c r="B4539" t="s">
        <v>4142</v>
      </c>
      <c r="C4539">
        <v>2</v>
      </c>
      <c r="D4539">
        <v>2</v>
      </c>
      <c r="I4539" t="s">
        <v>9141</v>
      </c>
      <c r="K4539">
        <v>126</v>
      </c>
      <c r="L4539">
        <v>126</v>
      </c>
    </row>
    <row r="4540" spans="1:12">
      <c r="A4540" t="s">
        <v>9142</v>
      </c>
      <c r="B4540" t="s">
        <v>4142</v>
      </c>
      <c r="C4540">
        <v>1</v>
      </c>
      <c r="D4540">
        <v>1</v>
      </c>
      <c r="I4540" t="s">
        <v>7632</v>
      </c>
      <c r="J4540" t="s">
        <v>4105</v>
      </c>
      <c r="K4540">
        <v>35</v>
      </c>
      <c r="L4540">
        <v>35</v>
      </c>
    </row>
    <row r="4541" spans="1:12">
      <c r="A4541" t="s">
        <v>9143</v>
      </c>
      <c r="B4541" t="s">
        <v>4142</v>
      </c>
      <c r="C4541">
        <v>1</v>
      </c>
      <c r="D4541">
        <v>1</v>
      </c>
      <c r="I4541" t="s">
        <v>9144</v>
      </c>
      <c r="K4541">
        <v>35</v>
      </c>
      <c r="L4541">
        <v>35</v>
      </c>
    </row>
    <row r="4542" spans="1:12">
      <c r="A4542" t="s">
        <v>9145</v>
      </c>
      <c r="B4542" t="s">
        <v>4142</v>
      </c>
      <c r="C4542">
        <v>2</v>
      </c>
      <c r="D4542">
        <v>2</v>
      </c>
      <c r="I4542" t="s">
        <v>7633</v>
      </c>
      <c r="J4542" t="s">
        <v>4105</v>
      </c>
      <c r="K4542">
        <v>40</v>
      </c>
      <c r="L4542">
        <v>22</v>
      </c>
    </row>
    <row r="4543" spans="1:12">
      <c r="A4543" t="s">
        <v>9146</v>
      </c>
      <c r="B4543" t="s">
        <v>4142</v>
      </c>
      <c r="C4543">
        <v>1</v>
      </c>
      <c r="D4543">
        <v>1</v>
      </c>
      <c r="I4543" t="s">
        <v>9147</v>
      </c>
      <c r="K4543">
        <v>40</v>
      </c>
      <c r="L4543">
        <v>22</v>
      </c>
    </row>
    <row r="4544" spans="1:12">
      <c r="A4544" t="s">
        <v>9148</v>
      </c>
      <c r="B4544" t="s">
        <v>4142</v>
      </c>
      <c r="C4544">
        <v>1</v>
      </c>
      <c r="D4544">
        <v>1</v>
      </c>
      <c r="I4544" t="s">
        <v>7635</v>
      </c>
      <c r="J4544" t="s">
        <v>4102</v>
      </c>
      <c r="K4544">
        <v>40</v>
      </c>
      <c r="L4544">
        <v>40</v>
      </c>
    </row>
    <row r="4545" spans="1:12">
      <c r="A4545" t="s">
        <v>9149</v>
      </c>
      <c r="B4545" t="s">
        <v>4142</v>
      </c>
      <c r="C4545">
        <v>1</v>
      </c>
      <c r="D4545">
        <v>1</v>
      </c>
      <c r="J4545" t="s">
        <v>4105</v>
      </c>
      <c r="K4545">
        <v>29</v>
      </c>
      <c r="L4545">
        <v>5</v>
      </c>
    </row>
    <row r="4546" spans="1:12">
      <c r="A4546" t="s">
        <v>9150</v>
      </c>
      <c r="B4546" t="s">
        <v>4142</v>
      </c>
      <c r="C4546">
        <v>1</v>
      </c>
      <c r="D4546">
        <v>1</v>
      </c>
      <c r="I4546" t="s">
        <v>9151</v>
      </c>
      <c r="K4546">
        <v>69</v>
      </c>
      <c r="L4546">
        <v>45</v>
      </c>
    </row>
    <row r="4547" spans="1:12">
      <c r="A4547" t="s">
        <v>9152</v>
      </c>
      <c r="B4547" t="s">
        <v>4142</v>
      </c>
      <c r="C4547">
        <v>2</v>
      </c>
      <c r="D4547">
        <v>2</v>
      </c>
      <c r="I4547" t="s">
        <v>7636</v>
      </c>
      <c r="J4547" t="s">
        <v>4105</v>
      </c>
      <c r="K4547">
        <v>33</v>
      </c>
      <c r="L4547">
        <v>25</v>
      </c>
    </row>
    <row r="4548" spans="1:12">
      <c r="A4548" t="s">
        <v>9153</v>
      </c>
      <c r="B4548" t="s">
        <v>4142</v>
      </c>
      <c r="C4548">
        <v>1</v>
      </c>
      <c r="D4548">
        <v>1</v>
      </c>
      <c r="I4548" t="s">
        <v>9154</v>
      </c>
      <c r="K4548">
        <v>33</v>
      </c>
      <c r="L4548">
        <v>25</v>
      </c>
    </row>
    <row r="4549" spans="1:12">
      <c r="A4549" t="s">
        <v>9155</v>
      </c>
      <c r="B4549" t="s">
        <v>4142</v>
      </c>
      <c r="C4549">
        <v>5</v>
      </c>
      <c r="D4549">
        <v>5</v>
      </c>
      <c r="I4549" t="s">
        <v>7638</v>
      </c>
      <c r="J4549" t="s">
        <v>4105</v>
      </c>
      <c r="K4549">
        <v>186</v>
      </c>
      <c r="L4549">
        <v>186</v>
      </c>
    </row>
    <row r="4550" spans="1:12">
      <c r="A4550" t="s">
        <v>9156</v>
      </c>
      <c r="B4550" t="s">
        <v>4142</v>
      </c>
      <c r="C4550">
        <v>1</v>
      </c>
      <c r="D4550">
        <v>1</v>
      </c>
      <c r="I4550" t="s">
        <v>9157</v>
      </c>
      <c r="K4550">
        <v>186</v>
      </c>
      <c r="L4550">
        <v>186</v>
      </c>
    </row>
    <row r="4551" spans="1:12">
      <c r="A4551" t="s">
        <v>9158</v>
      </c>
      <c r="B4551" t="s">
        <v>4142</v>
      </c>
      <c r="C4551">
        <v>1</v>
      </c>
      <c r="D4551">
        <v>1</v>
      </c>
      <c r="I4551" t="s">
        <v>7639</v>
      </c>
      <c r="J4551" t="s">
        <v>4105</v>
      </c>
      <c r="K4551">
        <v>13</v>
      </c>
      <c r="L4551">
        <v>13</v>
      </c>
    </row>
    <row r="4552" spans="1:12">
      <c r="A4552" t="s">
        <v>9159</v>
      </c>
      <c r="B4552" t="s">
        <v>4142</v>
      </c>
      <c r="C4552">
        <v>3</v>
      </c>
      <c r="D4552">
        <v>3</v>
      </c>
      <c r="I4552" t="s">
        <v>9160</v>
      </c>
      <c r="K4552">
        <v>13</v>
      </c>
      <c r="L4552">
        <v>13</v>
      </c>
    </row>
    <row r="4553" spans="1:12">
      <c r="A4553" t="s">
        <v>9161</v>
      </c>
      <c r="B4553" t="s">
        <v>4142</v>
      </c>
      <c r="C4553">
        <v>1</v>
      </c>
      <c r="D4553">
        <v>1</v>
      </c>
      <c r="I4553" t="s">
        <v>7640</v>
      </c>
      <c r="J4553" t="s">
        <v>4102</v>
      </c>
      <c r="K4553">
        <v>30</v>
      </c>
      <c r="L4553">
        <v>30</v>
      </c>
    </row>
    <row r="4554" spans="1:12">
      <c r="A4554" t="s">
        <v>9162</v>
      </c>
      <c r="B4554" t="s">
        <v>4142</v>
      </c>
      <c r="C4554">
        <v>6</v>
      </c>
      <c r="D4554">
        <v>6</v>
      </c>
      <c r="J4554" t="s">
        <v>4105</v>
      </c>
      <c r="K4554">
        <v>34</v>
      </c>
      <c r="L4554">
        <v>28</v>
      </c>
    </row>
    <row r="4555" spans="1:12">
      <c r="A4555" t="s">
        <v>9163</v>
      </c>
      <c r="B4555" t="s">
        <v>4142</v>
      </c>
      <c r="C4555">
        <v>1</v>
      </c>
      <c r="D4555">
        <v>1</v>
      </c>
      <c r="I4555" t="s">
        <v>9164</v>
      </c>
      <c r="K4555">
        <v>64</v>
      </c>
      <c r="L4555">
        <v>58</v>
      </c>
    </row>
    <row r="4556" spans="1:12">
      <c r="A4556" t="s">
        <v>9165</v>
      </c>
      <c r="B4556" t="s">
        <v>4142</v>
      </c>
      <c r="C4556">
        <v>3</v>
      </c>
      <c r="D4556">
        <v>3</v>
      </c>
      <c r="I4556" t="s">
        <v>7642</v>
      </c>
      <c r="J4556" t="s">
        <v>4102</v>
      </c>
      <c r="K4556">
        <v>458</v>
      </c>
      <c r="L4556">
        <v>456</v>
      </c>
    </row>
    <row r="4557" spans="1:12">
      <c r="A4557" t="s">
        <v>9166</v>
      </c>
      <c r="B4557" t="s">
        <v>4142</v>
      </c>
      <c r="C4557">
        <v>1</v>
      </c>
      <c r="D4557">
        <v>1</v>
      </c>
      <c r="J4557" t="s">
        <v>4105</v>
      </c>
      <c r="K4557">
        <v>461</v>
      </c>
      <c r="L4557">
        <v>1</v>
      </c>
    </row>
    <row r="4558" spans="1:12">
      <c r="A4558" t="s">
        <v>9167</v>
      </c>
      <c r="B4558" t="s">
        <v>4142</v>
      </c>
      <c r="C4558">
        <v>1</v>
      </c>
      <c r="D4558">
        <v>1</v>
      </c>
      <c r="I4558" t="s">
        <v>9168</v>
      </c>
      <c r="K4558">
        <v>919</v>
      </c>
      <c r="L4558">
        <v>457</v>
      </c>
    </row>
    <row r="4559" spans="1:12">
      <c r="A4559" t="s">
        <v>9169</v>
      </c>
      <c r="B4559" t="s">
        <v>4142</v>
      </c>
      <c r="C4559">
        <v>1</v>
      </c>
      <c r="D4559">
        <v>1</v>
      </c>
      <c r="I4559" t="s">
        <v>7644</v>
      </c>
      <c r="J4559" t="s">
        <v>4102</v>
      </c>
      <c r="K4559">
        <v>255</v>
      </c>
      <c r="L4559">
        <v>255</v>
      </c>
    </row>
    <row r="4560" spans="1:12">
      <c r="A4560" t="s">
        <v>9170</v>
      </c>
      <c r="B4560" t="s">
        <v>4142</v>
      </c>
      <c r="C4560">
        <v>1</v>
      </c>
      <c r="D4560">
        <v>1</v>
      </c>
      <c r="J4560" t="s">
        <v>4105</v>
      </c>
      <c r="K4560">
        <v>81</v>
      </c>
      <c r="L4560">
        <v>-12</v>
      </c>
    </row>
    <row r="4561" spans="1:12">
      <c r="A4561" t="s">
        <v>9171</v>
      </c>
      <c r="B4561" t="s">
        <v>4142</v>
      </c>
      <c r="C4561">
        <v>1</v>
      </c>
      <c r="D4561">
        <v>1</v>
      </c>
      <c r="I4561" t="s">
        <v>9172</v>
      </c>
      <c r="K4561">
        <v>336</v>
      </c>
      <c r="L4561">
        <v>243</v>
      </c>
    </row>
    <row r="4562" spans="1:12">
      <c r="A4562" t="s">
        <v>9173</v>
      </c>
      <c r="B4562" t="s">
        <v>4142</v>
      </c>
      <c r="C4562">
        <v>1</v>
      </c>
      <c r="D4562">
        <v>1</v>
      </c>
      <c r="I4562" t="s">
        <v>7646</v>
      </c>
      <c r="J4562" t="s">
        <v>4102</v>
      </c>
      <c r="K4562">
        <v>200</v>
      </c>
      <c r="L4562">
        <v>200</v>
      </c>
    </row>
    <row r="4563" spans="1:12">
      <c r="A4563" t="s">
        <v>9174</v>
      </c>
      <c r="B4563" t="s">
        <v>4142</v>
      </c>
      <c r="C4563">
        <v>1</v>
      </c>
      <c r="D4563">
        <v>1</v>
      </c>
      <c r="J4563" t="s">
        <v>4105</v>
      </c>
      <c r="K4563">
        <v>48</v>
      </c>
      <c r="L4563">
        <v>2</v>
      </c>
    </row>
    <row r="4564" spans="1:12">
      <c r="A4564" t="s">
        <v>9175</v>
      </c>
      <c r="B4564" t="s">
        <v>4142</v>
      </c>
      <c r="C4564">
        <v>1</v>
      </c>
      <c r="D4564">
        <v>1</v>
      </c>
      <c r="I4564" t="s">
        <v>9176</v>
      </c>
      <c r="K4564">
        <v>248</v>
      </c>
      <c r="L4564">
        <v>202</v>
      </c>
    </row>
    <row r="4565" spans="1:12">
      <c r="A4565" t="s">
        <v>9177</v>
      </c>
      <c r="B4565" t="s">
        <v>4142</v>
      </c>
      <c r="C4565">
        <v>1</v>
      </c>
      <c r="D4565">
        <v>1</v>
      </c>
      <c r="I4565" t="s">
        <v>7647</v>
      </c>
      <c r="J4565" t="s">
        <v>4102</v>
      </c>
      <c r="K4565">
        <v>918</v>
      </c>
      <c r="L4565">
        <v>916</v>
      </c>
    </row>
    <row r="4566" spans="1:12">
      <c r="A4566" t="s">
        <v>9178</v>
      </c>
      <c r="B4566" t="s">
        <v>4142</v>
      </c>
      <c r="C4566">
        <v>3</v>
      </c>
      <c r="D4566">
        <v>3</v>
      </c>
      <c r="J4566" t="s">
        <v>4104</v>
      </c>
      <c r="K4566">
        <v>2</v>
      </c>
      <c r="L4566">
        <v>2</v>
      </c>
    </row>
    <row r="4567" spans="1:12">
      <c r="A4567" t="s">
        <v>9179</v>
      </c>
      <c r="B4567" t="s">
        <v>4142</v>
      </c>
      <c r="C4567">
        <v>1</v>
      </c>
      <c r="D4567">
        <v>1</v>
      </c>
      <c r="J4567" t="s">
        <v>4105</v>
      </c>
      <c r="K4567">
        <v>433</v>
      </c>
      <c r="L4567">
        <v>35</v>
      </c>
    </row>
    <row r="4568" spans="1:12">
      <c r="A4568" t="s">
        <v>9180</v>
      </c>
      <c r="B4568" t="s">
        <v>4142</v>
      </c>
      <c r="C4568">
        <v>2</v>
      </c>
      <c r="D4568">
        <v>2</v>
      </c>
      <c r="I4568" t="s">
        <v>9181</v>
      </c>
      <c r="K4568">
        <v>1353</v>
      </c>
      <c r="L4568">
        <v>953</v>
      </c>
    </row>
    <row r="4569" spans="1:12">
      <c r="A4569" t="s">
        <v>9182</v>
      </c>
      <c r="B4569" t="s">
        <v>4142</v>
      </c>
      <c r="C4569">
        <v>2</v>
      </c>
      <c r="D4569">
        <v>2</v>
      </c>
      <c r="I4569" t="s">
        <v>7649</v>
      </c>
      <c r="J4569" t="s">
        <v>4102</v>
      </c>
      <c r="K4569">
        <v>324</v>
      </c>
      <c r="L4569">
        <v>324</v>
      </c>
    </row>
    <row r="4570" spans="1:12">
      <c r="A4570" t="s">
        <v>9183</v>
      </c>
      <c r="B4570" t="s">
        <v>4142</v>
      </c>
      <c r="C4570">
        <v>2</v>
      </c>
      <c r="D4570">
        <v>2</v>
      </c>
      <c r="J4570" t="s">
        <v>4105</v>
      </c>
      <c r="K4570">
        <v>76</v>
      </c>
      <c r="L4570">
        <v>0</v>
      </c>
    </row>
    <row r="4571" spans="1:12">
      <c r="A4571" t="s">
        <v>9184</v>
      </c>
      <c r="B4571" t="s">
        <v>4142</v>
      </c>
      <c r="C4571">
        <v>2</v>
      </c>
      <c r="D4571">
        <v>2</v>
      </c>
      <c r="I4571" t="s">
        <v>9185</v>
      </c>
      <c r="K4571">
        <v>400</v>
      </c>
      <c r="L4571">
        <v>324</v>
      </c>
    </row>
    <row r="4572" spans="1:12">
      <c r="A4572" t="s">
        <v>9186</v>
      </c>
      <c r="B4572" t="s">
        <v>4142</v>
      </c>
      <c r="C4572">
        <v>2</v>
      </c>
      <c r="D4572">
        <v>2</v>
      </c>
      <c r="I4572" t="s">
        <v>7651</v>
      </c>
      <c r="J4572" t="s">
        <v>4102</v>
      </c>
      <c r="K4572">
        <v>200</v>
      </c>
      <c r="L4572">
        <v>200</v>
      </c>
    </row>
    <row r="4573" spans="1:12">
      <c r="A4573" t="s">
        <v>9187</v>
      </c>
      <c r="B4573" t="s">
        <v>4142</v>
      </c>
      <c r="C4573">
        <v>1</v>
      </c>
      <c r="D4573">
        <v>1</v>
      </c>
      <c r="J4573" t="s">
        <v>4105</v>
      </c>
      <c r="K4573">
        <v>54</v>
      </c>
      <c r="L4573">
        <v>2</v>
      </c>
    </row>
    <row r="4574" spans="1:12">
      <c r="A4574" t="s">
        <v>9188</v>
      </c>
      <c r="B4574" t="s">
        <v>4142</v>
      </c>
      <c r="C4574">
        <v>1</v>
      </c>
      <c r="D4574">
        <v>1</v>
      </c>
      <c r="I4574" t="s">
        <v>9189</v>
      </c>
      <c r="K4574">
        <v>254</v>
      </c>
      <c r="L4574">
        <v>202</v>
      </c>
    </row>
    <row r="4575" spans="1:12">
      <c r="A4575" t="s">
        <v>9190</v>
      </c>
      <c r="B4575" t="s">
        <v>4142</v>
      </c>
      <c r="C4575">
        <v>2</v>
      </c>
      <c r="D4575">
        <v>2</v>
      </c>
      <c r="I4575" t="s">
        <v>7652</v>
      </c>
      <c r="J4575" t="s">
        <v>4102</v>
      </c>
      <c r="K4575">
        <v>516</v>
      </c>
      <c r="L4575">
        <v>514</v>
      </c>
    </row>
    <row r="4576" spans="1:12">
      <c r="A4576" t="s">
        <v>9191</v>
      </c>
      <c r="B4576" t="s">
        <v>4142</v>
      </c>
      <c r="C4576">
        <v>3</v>
      </c>
      <c r="D4576">
        <v>3</v>
      </c>
      <c r="J4576" t="s">
        <v>4105</v>
      </c>
      <c r="K4576">
        <v>244</v>
      </c>
      <c r="L4576">
        <v>-8</v>
      </c>
    </row>
    <row r="4577" spans="1:12">
      <c r="A4577" t="s">
        <v>9192</v>
      </c>
      <c r="B4577" t="s">
        <v>4142</v>
      </c>
      <c r="C4577">
        <v>1</v>
      </c>
      <c r="D4577">
        <v>1</v>
      </c>
      <c r="I4577" t="s">
        <v>9193</v>
      </c>
      <c r="K4577">
        <v>760</v>
      </c>
      <c r="L4577">
        <v>506</v>
      </c>
    </row>
    <row r="4578" spans="1:12">
      <c r="A4578" t="s">
        <v>9194</v>
      </c>
      <c r="B4578" t="s">
        <v>4142</v>
      </c>
      <c r="C4578">
        <v>3</v>
      </c>
      <c r="D4578">
        <v>3</v>
      </c>
      <c r="I4578" t="s">
        <v>7654</v>
      </c>
      <c r="J4578" t="s">
        <v>4102</v>
      </c>
      <c r="K4578">
        <v>400</v>
      </c>
      <c r="L4578">
        <v>400</v>
      </c>
    </row>
    <row r="4579" spans="1:12">
      <c r="A4579" t="s">
        <v>9195</v>
      </c>
      <c r="B4579" t="s">
        <v>4142</v>
      </c>
      <c r="C4579">
        <v>1</v>
      </c>
      <c r="D4579">
        <v>1</v>
      </c>
      <c r="J4579" t="s">
        <v>4105</v>
      </c>
      <c r="K4579">
        <v>148</v>
      </c>
      <c r="L4579">
        <v>0</v>
      </c>
    </row>
    <row r="4580" spans="1:12">
      <c r="A4580" t="s">
        <v>9196</v>
      </c>
      <c r="B4580" t="s">
        <v>4142</v>
      </c>
      <c r="C4580">
        <v>1</v>
      </c>
      <c r="D4580">
        <v>1</v>
      </c>
      <c r="I4580" t="s">
        <v>9197</v>
      </c>
      <c r="K4580">
        <v>548</v>
      </c>
      <c r="L4580">
        <v>400</v>
      </c>
    </row>
    <row r="4581" spans="1:12">
      <c r="A4581" t="s">
        <v>9198</v>
      </c>
      <c r="B4581" t="s">
        <v>4142</v>
      </c>
      <c r="C4581">
        <v>1</v>
      </c>
      <c r="D4581">
        <v>1</v>
      </c>
      <c r="I4581" t="s">
        <v>7656</v>
      </c>
      <c r="J4581" t="s">
        <v>4102</v>
      </c>
      <c r="K4581">
        <v>518</v>
      </c>
      <c r="L4581">
        <v>416</v>
      </c>
    </row>
    <row r="4582" spans="1:12">
      <c r="A4582" t="s">
        <v>9199</v>
      </c>
      <c r="B4582" t="s">
        <v>4142</v>
      </c>
      <c r="C4582">
        <v>1</v>
      </c>
      <c r="D4582">
        <v>1</v>
      </c>
      <c r="J4582" t="s">
        <v>4105</v>
      </c>
      <c r="K4582">
        <v>204</v>
      </c>
      <c r="L4582">
        <v>42</v>
      </c>
    </row>
    <row r="4583" spans="1:12">
      <c r="A4583" t="s">
        <v>9200</v>
      </c>
      <c r="B4583" t="s">
        <v>4142</v>
      </c>
      <c r="C4583">
        <v>1</v>
      </c>
      <c r="D4583">
        <v>1</v>
      </c>
      <c r="I4583" t="s">
        <v>9201</v>
      </c>
      <c r="K4583">
        <v>722</v>
      </c>
      <c r="L4583">
        <v>458</v>
      </c>
    </row>
    <row r="4584" spans="1:12">
      <c r="A4584" t="s">
        <v>9202</v>
      </c>
      <c r="B4584" t="s">
        <v>4142</v>
      </c>
      <c r="C4584">
        <v>1</v>
      </c>
      <c r="D4584">
        <v>1</v>
      </c>
      <c r="I4584" t="s">
        <v>7657</v>
      </c>
      <c r="J4584" t="s">
        <v>4102</v>
      </c>
      <c r="K4584">
        <v>200</v>
      </c>
      <c r="L4584">
        <v>200</v>
      </c>
    </row>
    <row r="4585" spans="1:12">
      <c r="A4585" t="s">
        <v>9203</v>
      </c>
      <c r="B4585" t="s">
        <v>4142</v>
      </c>
      <c r="C4585">
        <v>7</v>
      </c>
      <c r="D4585">
        <v>7</v>
      </c>
      <c r="J4585" t="s">
        <v>4105</v>
      </c>
      <c r="K4585">
        <v>116</v>
      </c>
      <c r="L4585">
        <v>0</v>
      </c>
    </row>
    <row r="4586" spans="1:12">
      <c r="A4586" t="s">
        <v>9204</v>
      </c>
      <c r="B4586" t="s">
        <v>4142</v>
      </c>
      <c r="C4586">
        <v>1</v>
      </c>
      <c r="D4586">
        <v>1</v>
      </c>
      <c r="I4586" t="s">
        <v>9205</v>
      </c>
      <c r="K4586">
        <v>316</v>
      </c>
      <c r="L4586">
        <v>200</v>
      </c>
    </row>
    <row r="4587" spans="1:12">
      <c r="A4587" t="s">
        <v>9206</v>
      </c>
      <c r="B4587" t="s">
        <v>4142</v>
      </c>
      <c r="C4587">
        <v>1</v>
      </c>
      <c r="D4587">
        <v>1</v>
      </c>
      <c r="I4587" t="s">
        <v>7658</v>
      </c>
      <c r="J4587" t="s">
        <v>4102</v>
      </c>
      <c r="K4587">
        <v>200</v>
      </c>
      <c r="L4587">
        <v>200</v>
      </c>
    </row>
    <row r="4588" spans="1:12">
      <c r="A4588" t="s">
        <v>9207</v>
      </c>
      <c r="B4588" t="s">
        <v>4142</v>
      </c>
      <c r="C4588">
        <v>2</v>
      </c>
      <c r="D4588">
        <v>2</v>
      </c>
      <c r="J4588" t="s">
        <v>4105</v>
      </c>
      <c r="K4588">
        <v>49</v>
      </c>
      <c r="L4588">
        <v>-5</v>
      </c>
    </row>
    <row r="4589" spans="1:12">
      <c r="A4589" t="s">
        <v>9208</v>
      </c>
      <c r="B4589" t="s">
        <v>4142</v>
      </c>
      <c r="C4589">
        <v>1</v>
      </c>
      <c r="D4589">
        <v>1</v>
      </c>
      <c r="I4589" t="s">
        <v>9209</v>
      </c>
      <c r="K4589">
        <v>249</v>
      </c>
      <c r="L4589">
        <v>195</v>
      </c>
    </row>
    <row r="4590" spans="1:12">
      <c r="A4590" t="s">
        <v>9210</v>
      </c>
      <c r="B4590" t="s">
        <v>4142</v>
      </c>
      <c r="C4590">
        <v>1</v>
      </c>
      <c r="D4590">
        <v>1</v>
      </c>
      <c r="I4590" t="s">
        <v>7660</v>
      </c>
      <c r="J4590" t="s">
        <v>4102</v>
      </c>
      <c r="K4590">
        <v>200</v>
      </c>
      <c r="L4590">
        <v>100</v>
      </c>
    </row>
    <row r="4591" spans="1:12">
      <c r="A4591" t="s">
        <v>9211</v>
      </c>
      <c r="B4591" t="s">
        <v>4142</v>
      </c>
      <c r="C4591">
        <v>1</v>
      </c>
      <c r="D4591">
        <v>1</v>
      </c>
      <c r="J4591" t="s">
        <v>4105</v>
      </c>
      <c r="K4591">
        <v>193</v>
      </c>
      <c r="L4591">
        <v>-193</v>
      </c>
    </row>
    <row r="4592" spans="1:12">
      <c r="A4592" t="s">
        <v>9212</v>
      </c>
      <c r="B4592" t="s">
        <v>4142</v>
      </c>
      <c r="C4592">
        <v>2</v>
      </c>
      <c r="D4592">
        <v>2</v>
      </c>
      <c r="I4592" t="s">
        <v>9213</v>
      </c>
      <c r="K4592">
        <v>393</v>
      </c>
      <c r="L4592">
        <v>-93</v>
      </c>
    </row>
    <row r="4593" spans="1:12">
      <c r="A4593" t="s">
        <v>9214</v>
      </c>
      <c r="B4593" t="s">
        <v>4142</v>
      </c>
      <c r="C4593">
        <v>2</v>
      </c>
      <c r="D4593">
        <v>2</v>
      </c>
      <c r="I4593" t="s">
        <v>7661</v>
      </c>
      <c r="J4593" t="s">
        <v>4102</v>
      </c>
      <c r="K4593">
        <v>200</v>
      </c>
      <c r="L4593">
        <v>99</v>
      </c>
    </row>
    <row r="4594" spans="1:12">
      <c r="A4594" t="s">
        <v>9215</v>
      </c>
      <c r="B4594" t="s">
        <v>4142</v>
      </c>
      <c r="C4594">
        <v>1</v>
      </c>
      <c r="D4594">
        <v>1</v>
      </c>
      <c r="J4594" t="s">
        <v>4105</v>
      </c>
      <c r="K4594">
        <v>117</v>
      </c>
      <c r="L4594">
        <v>-117</v>
      </c>
    </row>
    <row r="4595" spans="1:12">
      <c r="A4595" t="s">
        <v>9216</v>
      </c>
      <c r="B4595" t="s">
        <v>4142</v>
      </c>
      <c r="C4595">
        <v>1</v>
      </c>
      <c r="D4595">
        <v>1</v>
      </c>
      <c r="I4595" t="s">
        <v>9217</v>
      </c>
      <c r="K4595">
        <v>317</v>
      </c>
      <c r="L4595">
        <v>-18</v>
      </c>
    </row>
    <row r="4596" spans="1:12">
      <c r="A4596" t="s">
        <v>9218</v>
      </c>
      <c r="B4596" t="s">
        <v>4142</v>
      </c>
      <c r="C4596">
        <v>1</v>
      </c>
      <c r="D4596">
        <v>1</v>
      </c>
      <c r="I4596" t="s">
        <v>7666</v>
      </c>
      <c r="J4596" t="s">
        <v>4102</v>
      </c>
      <c r="K4596">
        <v>200</v>
      </c>
      <c r="L4596">
        <v>200</v>
      </c>
    </row>
    <row r="4597" spans="1:12">
      <c r="A4597" t="s">
        <v>9219</v>
      </c>
      <c r="B4597" t="s">
        <v>4142</v>
      </c>
      <c r="C4597">
        <v>2</v>
      </c>
      <c r="D4597">
        <v>2</v>
      </c>
      <c r="J4597" t="s">
        <v>4105</v>
      </c>
      <c r="K4597">
        <v>46</v>
      </c>
      <c r="L4597">
        <v>-2</v>
      </c>
    </row>
    <row r="4598" spans="1:12">
      <c r="A4598" t="s">
        <v>9220</v>
      </c>
      <c r="B4598" t="s">
        <v>4142</v>
      </c>
      <c r="C4598">
        <v>2</v>
      </c>
      <c r="D4598">
        <v>2</v>
      </c>
      <c r="I4598" t="s">
        <v>9221</v>
      </c>
      <c r="K4598">
        <v>246</v>
      </c>
      <c r="L4598">
        <v>198</v>
      </c>
    </row>
    <row r="4599" spans="1:12">
      <c r="A4599" t="s">
        <v>9222</v>
      </c>
      <c r="B4599" t="s">
        <v>4142</v>
      </c>
      <c r="C4599">
        <v>1</v>
      </c>
      <c r="D4599">
        <v>1</v>
      </c>
      <c r="I4599" t="s">
        <v>7671</v>
      </c>
      <c r="J4599" t="s">
        <v>4102</v>
      </c>
      <c r="K4599">
        <v>200</v>
      </c>
      <c r="L4599">
        <v>200</v>
      </c>
    </row>
    <row r="4600" spans="1:12">
      <c r="A4600" t="s">
        <v>9223</v>
      </c>
      <c r="B4600" t="s">
        <v>4142</v>
      </c>
      <c r="C4600">
        <v>6</v>
      </c>
      <c r="D4600">
        <v>6</v>
      </c>
      <c r="J4600" t="s">
        <v>4105</v>
      </c>
      <c r="K4600">
        <v>48</v>
      </c>
      <c r="L4600">
        <v>-44</v>
      </c>
    </row>
    <row r="4601" spans="1:12">
      <c r="A4601" t="s">
        <v>9224</v>
      </c>
      <c r="B4601" t="s">
        <v>4142</v>
      </c>
      <c r="C4601">
        <v>2</v>
      </c>
      <c r="D4601">
        <v>2</v>
      </c>
      <c r="I4601" t="s">
        <v>9225</v>
      </c>
      <c r="K4601">
        <v>248</v>
      </c>
      <c r="L4601">
        <v>156</v>
      </c>
    </row>
    <row r="4602" spans="1:12">
      <c r="A4602" t="s">
        <v>9226</v>
      </c>
      <c r="B4602" t="s">
        <v>4142</v>
      </c>
      <c r="C4602">
        <v>1</v>
      </c>
      <c r="D4602">
        <v>1</v>
      </c>
      <c r="I4602" t="s">
        <v>7673</v>
      </c>
      <c r="J4602" t="s">
        <v>4102</v>
      </c>
      <c r="K4602">
        <v>1918</v>
      </c>
      <c r="L4602">
        <v>1916</v>
      </c>
    </row>
    <row r="4603" spans="1:12">
      <c r="A4603" t="s">
        <v>9227</v>
      </c>
      <c r="B4603" t="s">
        <v>4142</v>
      </c>
      <c r="C4603">
        <v>3</v>
      </c>
      <c r="D4603">
        <v>3</v>
      </c>
      <c r="J4603" t="s">
        <v>4142</v>
      </c>
      <c r="K4603">
        <v>2</v>
      </c>
      <c r="L4603">
        <v>2</v>
      </c>
    </row>
    <row r="4604" spans="1:12">
      <c r="A4604" t="s">
        <v>9228</v>
      </c>
      <c r="B4604" t="s">
        <v>4142</v>
      </c>
      <c r="C4604">
        <v>1</v>
      </c>
      <c r="D4604">
        <v>1</v>
      </c>
      <c r="J4604" t="s">
        <v>4546</v>
      </c>
      <c r="K4604">
        <v>3</v>
      </c>
      <c r="L4604">
        <v>3</v>
      </c>
    </row>
    <row r="4605" spans="1:12">
      <c r="A4605" t="s">
        <v>9229</v>
      </c>
      <c r="B4605" t="s">
        <v>4142</v>
      </c>
      <c r="C4605">
        <v>1</v>
      </c>
      <c r="D4605">
        <v>1</v>
      </c>
      <c r="J4605" t="s">
        <v>4104</v>
      </c>
      <c r="K4605">
        <v>22</v>
      </c>
      <c r="L4605">
        <v>21</v>
      </c>
    </row>
    <row r="4606" spans="1:12">
      <c r="A4606" t="s">
        <v>9230</v>
      </c>
      <c r="B4606" t="s">
        <v>4142</v>
      </c>
      <c r="C4606">
        <v>2</v>
      </c>
      <c r="D4606">
        <v>2</v>
      </c>
      <c r="J4606" t="s">
        <v>4105</v>
      </c>
      <c r="K4606">
        <v>772</v>
      </c>
      <c r="L4606">
        <v>-698</v>
      </c>
    </row>
    <row r="4607" spans="1:12">
      <c r="A4607" t="s">
        <v>9231</v>
      </c>
      <c r="B4607" t="s">
        <v>4142</v>
      </c>
      <c r="C4607">
        <v>2</v>
      </c>
      <c r="D4607">
        <v>2</v>
      </c>
      <c r="I4607" t="s">
        <v>9232</v>
      </c>
      <c r="K4607">
        <v>2717</v>
      </c>
      <c r="L4607">
        <v>1244</v>
      </c>
    </row>
    <row r="4608" spans="1:12">
      <c r="A4608" t="s">
        <v>9233</v>
      </c>
      <c r="B4608" t="s">
        <v>4142</v>
      </c>
      <c r="C4608">
        <v>1</v>
      </c>
      <c r="D4608">
        <v>1</v>
      </c>
      <c r="I4608" t="s">
        <v>7675</v>
      </c>
      <c r="J4608" t="s">
        <v>4102</v>
      </c>
      <c r="K4608">
        <v>70</v>
      </c>
      <c r="L4608">
        <v>70</v>
      </c>
    </row>
    <row r="4609" spans="1:12">
      <c r="A4609" t="s">
        <v>9234</v>
      </c>
      <c r="B4609" t="s">
        <v>4142</v>
      </c>
      <c r="C4609">
        <v>1</v>
      </c>
      <c r="D4609">
        <v>1</v>
      </c>
      <c r="J4609" t="s">
        <v>4105</v>
      </c>
      <c r="K4609">
        <v>43</v>
      </c>
      <c r="L4609">
        <v>-43</v>
      </c>
    </row>
    <row r="4610" spans="1:12">
      <c r="A4610" t="s">
        <v>9235</v>
      </c>
      <c r="B4610" t="s">
        <v>4142</v>
      </c>
      <c r="C4610">
        <v>1</v>
      </c>
      <c r="D4610">
        <v>1</v>
      </c>
      <c r="I4610" t="s">
        <v>9236</v>
      </c>
      <c r="K4610">
        <v>113</v>
      </c>
      <c r="L4610">
        <v>27</v>
      </c>
    </row>
    <row r="4611" spans="1:12">
      <c r="A4611" t="s">
        <v>9237</v>
      </c>
      <c r="B4611" t="s">
        <v>4142</v>
      </c>
      <c r="C4611">
        <v>2</v>
      </c>
      <c r="D4611">
        <v>2</v>
      </c>
      <c r="I4611" t="s">
        <v>7676</v>
      </c>
      <c r="J4611" t="s">
        <v>4102</v>
      </c>
      <c r="K4611">
        <v>69</v>
      </c>
      <c r="L4611">
        <v>69</v>
      </c>
    </row>
    <row r="4612" spans="1:12">
      <c r="A4612" t="s">
        <v>9238</v>
      </c>
      <c r="B4612" t="s">
        <v>4142</v>
      </c>
      <c r="C4612">
        <v>1</v>
      </c>
      <c r="D4612">
        <v>1</v>
      </c>
      <c r="J4612" t="s">
        <v>4105</v>
      </c>
      <c r="K4612">
        <v>2</v>
      </c>
      <c r="L4612">
        <v>2</v>
      </c>
    </row>
    <row r="4613" spans="1:12">
      <c r="A4613" t="s">
        <v>9239</v>
      </c>
      <c r="B4613" t="s">
        <v>5606</v>
      </c>
      <c r="C4613">
        <v>1</v>
      </c>
      <c r="D4613">
        <v>1</v>
      </c>
      <c r="I4613" t="s">
        <v>9240</v>
      </c>
      <c r="K4613">
        <v>71</v>
      </c>
      <c r="L4613">
        <v>71</v>
      </c>
    </row>
    <row r="4614" spans="1:12">
      <c r="A4614" t="s">
        <v>9241</v>
      </c>
      <c r="B4614" t="s">
        <v>4142</v>
      </c>
      <c r="C4614">
        <v>1</v>
      </c>
      <c r="D4614">
        <v>1</v>
      </c>
      <c r="I4614" t="s">
        <v>7678</v>
      </c>
      <c r="J4614" t="s">
        <v>4102</v>
      </c>
      <c r="K4614">
        <v>20</v>
      </c>
      <c r="L4614">
        <v>20</v>
      </c>
    </row>
    <row r="4615" spans="1:12">
      <c r="A4615" t="s">
        <v>9242</v>
      </c>
      <c r="B4615" t="s">
        <v>4142</v>
      </c>
      <c r="C4615">
        <v>1</v>
      </c>
      <c r="D4615">
        <v>1</v>
      </c>
      <c r="J4615" t="s">
        <v>4105</v>
      </c>
      <c r="K4615">
        <v>23</v>
      </c>
      <c r="L4615">
        <v>-19</v>
      </c>
    </row>
    <row r="4616" spans="1:12">
      <c r="A4616" t="s">
        <v>9243</v>
      </c>
      <c r="B4616" t="s">
        <v>4142</v>
      </c>
      <c r="C4616">
        <v>1</v>
      </c>
      <c r="D4616">
        <v>1</v>
      </c>
      <c r="I4616" t="s">
        <v>9244</v>
      </c>
      <c r="K4616">
        <v>43</v>
      </c>
      <c r="L4616">
        <v>1</v>
      </c>
    </row>
    <row r="4617" spans="1:12">
      <c r="A4617" t="s">
        <v>9245</v>
      </c>
      <c r="B4617" t="s">
        <v>4142</v>
      </c>
      <c r="C4617">
        <v>1</v>
      </c>
      <c r="D4617">
        <v>1</v>
      </c>
      <c r="I4617" t="s">
        <v>7679</v>
      </c>
      <c r="J4617" t="s">
        <v>4102</v>
      </c>
      <c r="K4617">
        <v>518</v>
      </c>
      <c r="L4617">
        <v>518</v>
      </c>
    </row>
    <row r="4618" spans="1:12">
      <c r="A4618" t="s">
        <v>9246</v>
      </c>
      <c r="B4618" t="s">
        <v>4142</v>
      </c>
      <c r="C4618">
        <v>3</v>
      </c>
      <c r="D4618">
        <v>3</v>
      </c>
      <c r="J4618" t="s">
        <v>4105</v>
      </c>
      <c r="K4618">
        <v>256</v>
      </c>
      <c r="L4618">
        <v>218</v>
      </c>
    </row>
    <row r="4619" spans="1:12">
      <c r="A4619" t="s">
        <v>9247</v>
      </c>
      <c r="B4619" t="s">
        <v>5606</v>
      </c>
      <c r="C4619">
        <v>1</v>
      </c>
      <c r="D4619">
        <v>1</v>
      </c>
      <c r="I4619" t="s">
        <v>9248</v>
      </c>
      <c r="K4619">
        <v>774</v>
      </c>
      <c r="L4619">
        <v>736</v>
      </c>
    </row>
    <row r="4620" spans="1:12">
      <c r="A4620" t="s">
        <v>9247</v>
      </c>
      <c r="B4620" t="s">
        <v>4142</v>
      </c>
      <c r="C4620">
        <v>2</v>
      </c>
      <c r="D4620">
        <v>2</v>
      </c>
      <c r="I4620" t="s">
        <v>7681</v>
      </c>
      <c r="J4620" t="s">
        <v>4102</v>
      </c>
      <c r="K4620">
        <v>398</v>
      </c>
      <c r="L4620">
        <v>396</v>
      </c>
    </row>
    <row r="4621" spans="1:12">
      <c r="A4621" t="s">
        <v>9249</v>
      </c>
      <c r="B4621" t="s">
        <v>4142</v>
      </c>
      <c r="C4621">
        <v>1</v>
      </c>
      <c r="D4621">
        <v>1</v>
      </c>
      <c r="J4621" t="s">
        <v>4105</v>
      </c>
      <c r="K4621">
        <v>491</v>
      </c>
      <c r="L4621">
        <v>-491</v>
      </c>
    </row>
    <row r="4622" spans="1:12">
      <c r="A4622" t="s">
        <v>9250</v>
      </c>
      <c r="B4622" t="s">
        <v>4142</v>
      </c>
      <c r="C4622">
        <v>1</v>
      </c>
      <c r="D4622">
        <v>1</v>
      </c>
      <c r="I4622" t="s">
        <v>9251</v>
      </c>
      <c r="K4622">
        <v>889</v>
      </c>
      <c r="L4622">
        <v>-95</v>
      </c>
    </row>
    <row r="4623" spans="1:12">
      <c r="A4623" t="s">
        <v>9252</v>
      </c>
      <c r="B4623" t="s">
        <v>4142</v>
      </c>
      <c r="C4623">
        <v>2</v>
      </c>
      <c r="D4623">
        <v>2</v>
      </c>
      <c r="I4623" t="s">
        <v>7683</v>
      </c>
      <c r="J4623" t="s">
        <v>4102</v>
      </c>
      <c r="K4623">
        <v>200</v>
      </c>
      <c r="L4623">
        <v>200</v>
      </c>
    </row>
    <row r="4624" spans="1:12">
      <c r="A4624" t="s">
        <v>9253</v>
      </c>
      <c r="B4624" t="s">
        <v>4142</v>
      </c>
      <c r="C4624">
        <v>1</v>
      </c>
      <c r="D4624">
        <v>1</v>
      </c>
      <c r="J4624" t="s">
        <v>4105</v>
      </c>
      <c r="K4624">
        <v>60</v>
      </c>
      <c r="L4624">
        <v>-60</v>
      </c>
    </row>
    <row r="4625" spans="1:12">
      <c r="A4625" t="s">
        <v>9254</v>
      </c>
      <c r="B4625" t="s">
        <v>4142</v>
      </c>
      <c r="C4625">
        <v>1</v>
      </c>
      <c r="D4625">
        <v>1</v>
      </c>
      <c r="I4625" t="s">
        <v>9255</v>
      </c>
      <c r="K4625">
        <v>260</v>
      </c>
      <c r="L4625">
        <v>140</v>
      </c>
    </row>
    <row r="4626" spans="1:12">
      <c r="A4626" t="s">
        <v>9256</v>
      </c>
      <c r="B4626" t="s">
        <v>4142</v>
      </c>
      <c r="C4626">
        <v>2</v>
      </c>
      <c r="D4626">
        <v>2</v>
      </c>
      <c r="I4626" t="s">
        <v>7685</v>
      </c>
      <c r="J4626" t="s">
        <v>4102</v>
      </c>
      <c r="K4626">
        <v>40</v>
      </c>
      <c r="L4626">
        <v>40</v>
      </c>
    </row>
    <row r="4627" spans="1:12">
      <c r="A4627" t="s">
        <v>9257</v>
      </c>
      <c r="B4627" t="s">
        <v>4142</v>
      </c>
      <c r="C4627">
        <v>1</v>
      </c>
      <c r="D4627">
        <v>1</v>
      </c>
      <c r="J4627" t="s">
        <v>4105</v>
      </c>
      <c r="K4627">
        <v>42</v>
      </c>
      <c r="L4627">
        <v>-42</v>
      </c>
    </row>
    <row r="4628" spans="1:12">
      <c r="A4628" t="s">
        <v>9258</v>
      </c>
      <c r="B4628" t="s">
        <v>4142</v>
      </c>
      <c r="C4628">
        <v>1</v>
      </c>
      <c r="D4628">
        <v>1</v>
      </c>
      <c r="I4628" t="s">
        <v>9259</v>
      </c>
      <c r="K4628">
        <v>82</v>
      </c>
      <c r="L4628">
        <v>-2</v>
      </c>
    </row>
    <row r="4629" spans="1:12">
      <c r="A4629" t="s">
        <v>9260</v>
      </c>
      <c r="B4629" t="s">
        <v>4142</v>
      </c>
      <c r="C4629">
        <v>1</v>
      </c>
      <c r="D4629">
        <v>1</v>
      </c>
      <c r="I4629" t="s">
        <v>7686</v>
      </c>
      <c r="J4629" t="s">
        <v>4102</v>
      </c>
      <c r="K4629">
        <v>302</v>
      </c>
      <c r="L4629">
        <v>302</v>
      </c>
    </row>
    <row r="4630" spans="1:12">
      <c r="A4630" t="s">
        <v>9261</v>
      </c>
      <c r="B4630" t="s">
        <v>4142</v>
      </c>
      <c r="C4630">
        <v>2</v>
      </c>
      <c r="D4630">
        <v>2</v>
      </c>
      <c r="J4630" t="s">
        <v>4105</v>
      </c>
      <c r="K4630">
        <v>78</v>
      </c>
      <c r="L4630">
        <v>-78</v>
      </c>
    </row>
    <row r="4631" spans="1:12">
      <c r="A4631" t="s">
        <v>9262</v>
      </c>
      <c r="B4631" t="s">
        <v>4142</v>
      </c>
      <c r="C4631">
        <v>1</v>
      </c>
      <c r="D4631">
        <v>1</v>
      </c>
      <c r="I4631" t="s">
        <v>9263</v>
      </c>
      <c r="K4631">
        <v>380</v>
      </c>
      <c r="L4631">
        <v>224</v>
      </c>
    </row>
    <row r="4632" spans="1:12">
      <c r="A4632" t="s">
        <v>9264</v>
      </c>
      <c r="B4632" t="s">
        <v>4142</v>
      </c>
      <c r="C4632">
        <v>2</v>
      </c>
      <c r="D4632">
        <v>2</v>
      </c>
      <c r="I4632" t="s">
        <v>7687</v>
      </c>
      <c r="J4632" t="s">
        <v>4102</v>
      </c>
      <c r="K4632">
        <v>200</v>
      </c>
      <c r="L4632">
        <v>200</v>
      </c>
    </row>
    <row r="4633" spans="1:12">
      <c r="A4633" t="s">
        <v>9265</v>
      </c>
      <c r="B4633" t="s">
        <v>4142</v>
      </c>
      <c r="C4633">
        <v>1</v>
      </c>
      <c r="D4633">
        <v>1</v>
      </c>
      <c r="J4633" t="s">
        <v>4142</v>
      </c>
      <c r="K4633">
        <v>2</v>
      </c>
      <c r="L4633">
        <v>2</v>
      </c>
    </row>
    <row r="4634" spans="1:12">
      <c r="A4634" t="s">
        <v>9266</v>
      </c>
      <c r="B4634" t="s">
        <v>4142</v>
      </c>
      <c r="C4634">
        <v>1</v>
      </c>
      <c r="D4634">
        <v>1</v>
      </c>
      <c r="J4634" t="s">
        <v>4105</v>
      </c>
      <c r="K4634">
        <v>81</v>
      </c>
      <c r="L4634">
        <v>-81</v>
      </c>
    </row>
    <row r="4635" spans="1:12">
      <c r="A4635" t="s">
        <v>9267</v>
      </c>
      <c r="B4635" t="s">
        <v>4142</v>
      </c>
      <c r="C4635">
        <v>1</v>
      </c>
      <c r="D4635">
        <v>1</v>
      </c>
      <c r="I4635" t="s">
        <v>9268</v>
      </c>
      <c r="K4635">
        <v>283</v>
      </c>
      <c r="L4635">
        <v>121</v>
      </c>
    </row>
    <row r="4636" spans="1:12">
      <c r="A4636" t="s">
        <v>9269</v>
      </c>
      <c r="B4636" t="s">
        <v>4142</v>
      </c>
      <c r="C4636">
        <v>2</v>
      </c>
      <c r="D4636">
        <v>2</v>
      </c>
      <c r="I4636" t="s">
        <v>7690</v>
      </c>
      <c r="J4636" t="s">
        <v>4102</v>
      </c>
      <c r="K4636">
        <v>320</v>
      </c>
      <c r="L4636">
        <v>320</v>
      </c>
    </row>
    <row r="4637" spans="1:12">
      <c r="A4637" t="s">
        <v>9270</v>
      </c>
      <c r="B4637" t="s">
        <v>4142</v>
      </c>
      <c r="C4637">
        <v>1</v>
      </c>
      <c r="D4637">
        <v>1</v>
      </c>
      <c r="J4637" t="s">
        <v>4105</v>
      </c>
      <c r="K4637">
        <v>119</v>
      </c>
      <c r="L4637">
        <v>-119</v>
      </c>
    </row>
    <row r="4638" spans="1:12">
      <c r="A4638" t="s">
        <v>9271</v>
      </c>
      <c r="B4638" t="s">
        <v>4142</v>
      </c>
      <c r="C4638">
        <v>5</v>
      </c>
      <c r="D4638">
        <v>5</v>
      </c>
      <c r="I4638" t="s">
        <v>9272</v>
      </c>
      <c r="K4638">
        <v>439</v>
      </c>
      <c r="L4638">
        <v>201</v>
      </c>
    </row>
    <row r="4639" spans="1:12">
      <c r="A4639" t="s">
        <v>9273</v>
      </c>
      <c r="B4639" t="s">
        <v>4142</v>
      </c>
      <c r="C4639">
        <v>2</v>
      </c>
      <c r="D4639">
        <v>2</v>
      </c>
      <c r="I4639" t="s">
        <v>7691</v>
      </c>
      <c r="J4639" t="s">
        <v>4105</v>
      </c>
      <c r="K4639">
        <v>185</v>
      </c>
      <c r="L4639">
        <v>-185</v>
      </c>
    </row>
    <row r="4640" spans="1:12">
      <c r="A4640" t="s">
        <v>9274</v>
      </c>
      <c r="B4640" t="s">
        <v>4142</v>
      </c>
      <c r="C4640">
        <v>1</v>
      </c>
      <c r="D4640">
        <v>1</v>
      </c>
      <c r="I4640" t="s">
        <v>9275</v>
      </c>
      <c r="K4640">
        <v>185</v>
      </c>
      <c r="L4640">
        <v>-185</v>
      </c>
    </row>
    <row r="4641" spans="1:12">
      <c r="A4641" t="s">
        <v>9276</v>
      </c>
      <c r="B4641" t="s">
        <v>4142</v>
      </c>
      <c r="C4641">
        <v>1</v>
      </c>
      <c r="D4641">
        <v>1</v>
      </c>
      <c r="I4641" t="s">
        <v>7693</v>
      </c>
      <c r="J4641" t="s">
        <v>4102</v>
      </c>
      <c r="K4641">
        <v>2</v>
      </c>
      <c r="L4641">
        <v>-10</v>
      </c>
    </row>
    <row r="4642" spans="1:12">
      <c r="A4642" t="s">
        <v>9277</v>
      </c>
      <c r="B4642" t="s">
        <v>4142</v>
      </c>
      <c r="C4642">
        <v>1</v>
      </c>
      <c r="D4642">
        <v>1</v>
      </c>
      <c r="J4642" t="s">
        <v>4105</v>
      </c>
      <c r="K4642">
        <v>2982</v>
      </c>
      <c r="L4642">
        <v>-2514</v>
      </c>
    </row>
    <row r="4643" spans="1:12">
      <c r="A4643" t="s">
        <v>9278</v>
      </c>
      <c r="B4643" t="s">
        <v>4142</v>
      </c>
      <c r="C4643">
        <v>2</v>
      </c>
      <c r="D4643">
        <v>2</v>
      </c>
      <c r="I4643" t="s">
        <v>9279</v>
      </c>
      <c r="K4643">
        <v>2984</v>
      </c>
      <c r="L4643">
        <v>-2524</v>
      </c>
    </row>
    <row r="4644" spans="1:12">
      <c r="A4644" t="s">
        <v>9280</v>
      </c>
      <c r="B4644" t="s">
        <v>4142</v>
      </c>
      <c r="C4644">
        <v>2</v>
      </c>
      <c r="D4644">
        <v>2</v>
      </c>
      <c r="I4644" t="s">
        <v>7695</v>
      </c>
      <c r="J4644" t="s">
        <v>4102</v>
      </c>
      <c r="K4644">
        <v>400</v>
      </c>
      <c r="L4644">
        <v>400</v>
      </c>
    </row>
    <row r="4645" spans="1:12">
      <c r="A4645" t="s">
        <v>9281</v>
      </c>
      <c r="B4645" t="s">
        <v>4142</v>
      </c>
      <c r="C4645">
        <v>1</v>
      </c>
      <c r="D4645">
        <v>1</v>
      </c>
      <c r="J4645" t="s">
        <v>4105</v>
      </c>
      <c r="K4645">
        <v>660</v>
      </c>
      <c r="L4645">
        <v>-660</v>
      </c>
    </row>
    <row r="4646" spans="1:12">
      <c r="A4646" t="s">
        <v>9282</v>
      </c>
      <c r="B4646" t="s">
        <v>4142</v>
      </c>
      <c r="C4646">
        <v>1</v>
      </c>
      <c r="D4646">
        <v>1</v>
      </c>
      <c r="I4646" t="s">
        <v>9283</v>
      </c>
      <c r="K4646">
        <v>1060</v>
      </c>
      <c r="L4646">
        <v>-260</v>
      </c>
    </row>
    <row r="4647" spans="1:12">
      <c r="A4647" t="s">
        <v>9284</v>
      </c>
      <c r="B4647" t="s">
        <v>4142</v>
      </c>
      <c r="C4647">
        <v>4</v>
      </c>
      <c r="D4647">
        <v>4</v>
      </c>
      <c r="I4647" t="s">
        <v>7696</v>
      </c>
      <c r="J4647" t="s">
        <v>4102</v>
      </c>
      <c r="K4647">
        <v>500</v>
      </c>
      <c r="L4647">
        <v>500</v>
      </c>
    </row>
    <row r="4648" spans="1:12">
      <c r="A4648" t="s">
        <v>9285</v>
      </c>
      <c r="B4648" t="s">
        <v>4142</v>
      </c>
      <c r="C4648">
        <v>1</v>
      </c>
      <c r="D4648">
        <v>1</v>
      </c>
      <c r="J4648" t="s">
        <v>4105</v>
      </c>
      <c r="K4648">
        <v>262</v>
      </c>
      <c r="L4648">
        <v>-238</v>
      </c>
    </row>
    <row r="4649" spans="1:12">
      <c r="A4649" t="s">
        <v>9286</v>
      </c>
      <c r="B4649" t="s">
        <v>4142</v>
      </c>
      <c r="C4649">
        <v>1</v>
      </c>
      <c r="D4649">
        <v>1</v>
      </c>
      <c r="I4649" t="s">
        <v>9287</v>
      </c>
      <c r="K4649">
        <v>762</v>
      </c>
      <c r="L4649">
        <v>262</v>
      </c>
    </row>
    <row r="4650" spans="1:12">
      <c r="A4650" t="s">
        <v>9288</v>
      </c>
      <c r="B4650" t="s">
        <v>4142</v>
      </c>
      <c r="C4650">
        <v>1</v>
      </c>
      <c r="D4650">
        <v>1</v>
      </c>
      <c r="I4650" t="s">
        <v>7697</v>
      </c>
      <c r="J4650" t="s">
        <v>4102</v>
      </c>
      <c r="K4650">
        <v>1005</v>
      </c>
      <c r="L4650">
        <v>993</v>
      </c>
    </row>
    <row r="4651" spans="1:12">
      <c r="A4651" t="s">
        <v>9289</v>
      </c>
      <c r="B4651" t="s">
        <v>4142</v>
      </c>
      <c r="C4651">
        <v>3</v>
      </c>
      <c r="D4651">
        <v>3</v>
      </c>
      <c r="J4651" t="s">
        <v>4105</v>
      </c>
      <c r="K4651">
        <v>3434</v>
      </c>
      <c r="L4651">
        <v>434</v>
      </c>
    </row>
    <row r="4652" spans="1:12">
      <c r="A4652" t="s">
        <v>9290</v>
      </c>
      <c r="B4652" t="s">
        <v>4142</v>
      </c>
      <c r="C4652">
        <v>1</v>
      </c>
      <c r="D4652">
        <v>1</v>
      </c>
      <c r="I4652" t="s">
        <v>9291</v>
      </c>
      <c r="K4652">
        <v>4439</v>
      </c>
      <c r="L4652">
        <v>1427</v>
      </c>
    </row>
    <row r="4653" spans="1:12">
      <c r="A4653" t="s">
        <v>9292</v>
      </c>
      <c r="B4653" t="s">
        <v>4142</v>
      </c>
      <c r="C4653">
        <v>2</v>
      </c>
      <c r="D4653">
        <v>2</v>
      </c>
      <c r="I4653" t="s">
        <v>7699</v>
      </c>
      <c r="J4653" t="s">
        <v>4102</v>
      </c>
      <c r="K4653">
        <v>918</v>
      </c>
      <c r="L4653">
        <v>916</v>
      </c>
    </row>
    <row r="4654" spans="1:12">
      <c r="A4654" t="s">
        <v>9293</v>
      </c>
      <c r="B4654" t="s">
        <v>4142</v>
      </c>
      <c r="C4654">
        <v>1</v>
      </c>
      <c r="D4654">
        <v>1</v>
      </c>
      <c r="J4654" t="s">
        <v>4105</v>
      </c>
      <c r="K4654">
        <v>444</v>
      </c>
      <c r="L4654">
        <v>239</v>
      </c>
    </row>
    <row r="4655" spans="1:12">
      <c r="A4655" t="s">
        <v>9294</v>
      </c>
      <c r="B4655" t="s">
        <v>4142</v>
      </c>
      <c r="C4655">
        <v>3</v>
      </c>
      <c r="D4655">
        <v>3</v>
      </c>
      <c r="I4655" t="s">
        <v>9295</v>
      </c>
      <c r="K4655">
        <v>1362</v>
      </c>
      <c r="L4655">
        <v>1155</v>
      </c>
    </row>
    <row r="4656" spans="1:12">
      <c r="A4656" t="s">
        <v>9296</v>
      </c>
      <c r="B4656" t="s">
        <v>4142</v>
      </c>
      <c r="C4656">
        <v>1</v>
      </c>
      <c r="D4656">
        <v>1</v>
      </c>
      <c r="I4656" t="s">
        <v>7701</v>
      </c>
      <c r="J4656" t="s">
        <v>4102</v>
      </c>
      <c r="K4656">
        <v>124</v>
      </c>
      <c r="L4656">
        <v>124</v>
      </c>
    </row>
    <row r="4657" spans="1:12">
      <c r="A4657" t="s">
        <v>9297</v>
      </c>
      <c r="B4657" t="s">
        <v>4142</v>
      </c>
      <c r="C4657">
        <v>3</v>
      </c>
      <c r="D4657">
        <v>3</v>
      </c>
      <c r="J4657" t="s">
        <v>4105</v>
      </c>
      <c r="K4657">
        <v>87</v>
      </c>
      <c r="L4657">
        <v>0</v>
      </c>
    </row>
    <row r="4658" spans="1:12">
      <c r="A4658" t="s">
        <v>9298</v>
      </c>
      <c r="B4658" t="s">
        <v>4142</v>
      </c>
      <c r="C4658">
        <v>1</v>
      </c>
      <c r="D4658">
        <v>1</v>
      </c>
      <c r="I4658" t="s">
        <v>9299</v>
      </c>
      <c r="K4658">
        <v>211</v>
      </c>
      <c r="L4658">
        <v>124</v>
      </c>
    </row>
    <row r="4659" spans="1:12">
      <c r="A4659" t="s">
        <v>9300</v>
      </c>
      <c r="B4659" t="s">
        <v>4142</v>
      </c>
      <c r="C4659">
        <v>1</v>
      </c>
      <c r="D4659">
        <v>1</v>
      </c>
      <c r="I4659" t="s">
        <v>7703</v>
      </c>
      <c r="J4659" t="s">
        <v>4102</v>
      </c>
      <c r="K4659">
        <v>918</v>
      </c>
      <c r="L4659">
        <v>916</v>
      </c>
    </row>
    <row r="4660" spans="1:12">
      <c r="A4660" t="s">
        <v>9301</v>
      </c>
      <c r="B4660" t="s">
        <v>4142</v>
      </c>
      <c r="C4660">
        <v>1</v>
      </c>
      <c r="D4660">
        <v>1</v>
      </c>
      <c r="J4660" t="s">
        <v>4105</v>
      </c>
      <c r="K4660">
        <v>495</v>
      </c>
      <c r="L4660">
        <v>222</v>
      </c>
    </row>
    <row r="4661" spans="1:12">
      <c r="A4661" t="s">
        <v>9302</v>
      </c>
      <c r="B4661" t="s">
        <v>4142</v>
      </c>
      <c r="C4661">
        <v>1</v>
      </c>
      <c r="D4661">
        <v>1</v>
      </c>
      <c r="I4661" t="s">
        <v>9303</v>
      </c>
      <c r="K4661">
        <v>1413</v>
      </c>
      <c r="L4661">
        <v>1138</v>
      </c>
    </row>
    <row r="4662" spans="1:12">
      <c r="A4662" t="s">
        <v>9304</v>
      </c>
      <c r="B4662" t="s">
        <v>4142</v>
      </c>
      <c r="C4662">
        <v>1</v>
      </c>
      <c r="D4662">
        <v>1</v>
      </c>
      <c r="I4662" t="s">
        <v>7704</v>
      </c>
      <c r="J4662" t="s">
        <v>4102</v>
      </c>
      <c r="K4662">
        <v>403</v>
      </c>
      <c r="L4662">
        <v>403</v>
      </c>
    </row>
    <row r="4663" spans="1:12">
      <c r="A4663" t="s">
        <v>9305</v>
      </c>
      <c r="B4663" t="s">
        <v>4142</v>
      </c>
      <c r="C4663">
        <v>2</v>
      </c>
      <c r="D4663">
        <v>2</v>
      </c>
      <c r="I4663" t="s">
        <v>9306</v>
      </c>
      <c r="K4663">
        <v>403</v>
      </c>
      <c r="L4663">
        <v>403</v>
      </c>
    </row>
    <row r="4664" spans="1:12">
      <c r="A4664" t="s">
        <v>9307</v>
      </c>
      <c r="B4664" t="s">
        <v>4142</v>
      </c>
      <c r="C4664">
        <v>1</v>
      </c>
      <c r="D4664">
        <v>1</v>
      </c>
      <c r="I4664" t="s">
        <v>7705</v>
      </c>
      <c r="J4664" t="s">
        <v>4102</v>
      </c>
      <c r="K4664">
        <v>557</v>
      </c>
      <c r="L4664">
        <v>356</v>
      </c>
    </row>
    <row r="4665" spans="1:12">
      <c r="A4665" t="s">
        <v>9308</v>
      </c>
      <c r="B4665" t="s">
        <v>4142</v>
      </c>
      <c r="C4665">
        <v>5</v>
      </c>
      <c r="D4665">
        <v>5</v>
      </c>
      <c r="J4665" t="s">
        <v>4105</v>
      </c>
      <c r="K4665">
        <v>341</v>
      </c>
      <c r="L4665">
        <v>1</v>
      </c>
    </row>
    <row r="4666" spans="1:12">
      <c r="A4666" t="s">
        <v>9309</v>
      </c>
      <c r="B4666" t="s">
        <v>4142</v>
      </c>
      <c r="C4666">
        <v>1</v>
      </c>
      <c r="D4666">
        <v>1</v>
      </c>
      <c r="I4666" t="s">
        <v>9310</v>
      </c>
      <c r="K4666">
        <v>898</v>
      </c>
      <c r="L4666">
        <v>357</v>
      </c>
    </row>
    <row r="4667" spans="1:12">
      <c r="A4667" t="s">
        <v>9311</v>
      </c>
      <c r="B4667" t="s">
        <v>4142</v>
      </c>
      <c r="C4667">
        <v>3</v>
      </c>
      <c r="D4667">
        <v>3</v>
      </c>
      <c r="I4667" t="s">
        <v>7707</v>
      </c>
      <c r="J4667" t="s">
        <v>4102</v>
      </c>
      <c r="K4667">
        <v>600</v>
      </c>
      <c r="L4667">
        <v>500</v>
      </c>
    </row>
    <row r="4668" spans="1:12">
      <c r="A4668" t="s">
        <v>9312</v>
      </c>
      <c r="B4668" t="s">
        <v>4142</v>
      </c>
      <c r="C4668">
        <v>1</v>
      </c>
      <c r="D4668">
        <v>1</v>
      </c>
      <c r="J4668" t="s">
        <v>4105</v>
      </c>
      <c r="K4668">
        <v>358</v>
      </c>
      <c r="L4668">
        <v>358</v>
      </c>
    </row>
    <row r="4669" spans="1:12">
      <c r="A4669" t="s">
        <v>9313</v>
      </c>
      <c r="B4669" t="s">
        <v>4142</v>
      </c>
      <c r="C4669">
        <v>2</v>
      </c>
      <c r="D4669">
        <v>2</v>
      </c>
      <c r="I4669" t="s">
        <v>9314</v>
      </c>
      <c r="K4669">
        <v>958</v>
      </c>
      <c r="L4669">
        <v>858</v>
      </c>
    </row>
    <row r="4670" spans="1:12">
      <c r="A4670" t="s">
        <v>9315</v>
      </c>
      <c r="B4670" t="s">
        <v>4142</v>
      </c>
      <c r="C4670">
        <v>1</v>
      </c>
      <c r="D4670">
        <v>1</v>
      </c>
      <c r="I4670" t="s">
        <v>7708</v>
      </c>
      <c r="J4670" t="s">
        <v>4102</v>
      </c>
      <c r="K4670">
        <v>66</v>
      </c>
      <c r="L4670">
        <v>64</v>
      </c>
    </row>
    <row r="4671" spans="1:12">
      <c r="A4671" t="s">
        <v>9316</v>
      </c>
      <c r="B4671" t="s">
        <v>4142</v>
      </c>
      <c r="C4671">
        <v>1</v>
      </c>
      <c r="D4671">
        <v>1</v>
      </c>
      <c r="J4671" t="s">
        <v>4105</v>
      </c>
      <c r="K4671">
        <v>276</v>
      </c>
      <c r="L4671">
        <v>229</v>
      </c>
    </row>
    <row r="4672" spans="1:12">
      <c r="A4672" t="s">
        <v>9317</v>
      </c>
      <c r="B4672" t="s">
        <v>4142</v>
      </c>
      <c r="C4672">
        <v>2</v>
      </c>
      <c r="D4672">
        <v>2</v>
      </c>
      <c r="I4672" t="s">
        <v>9318</v>
      </c>
      <c r="K4672">
        <v>342</v>
      </c>
      <c r="L4672">
        <v>293</v>
      </c>
    </row>
    <row r="4673" spans="1:12">
      <c r="A4673" t="s">
        <v>9319</v>
      </c>
      <c r="B4673" t="s">
        <v>4142</v>
      </c>
      <c r="C4673">
        <v>1</v>
      </c>
      <c r="D4673">
        <v>1</v>
      </c>
      <c r="I4673" t="s">
        <v>7709</v>
      </c>
      <c r="J4673" t="s">
        <v>4105</v>
      </c>
      <c r="K4673">
        <v>40</v>
      </c>
      <c r="L4673">
        <v>0</v>
      </c>
    </row>
    <row r="4674" spans="1:12">
      <c r="A4674" t="s">
        <v>9320</v>
      </c>
      <c r="B4674" t="s">
        <v>4142</v>
      </c>
      <c r="C4674">
        <v>2</v>
      </c>
      <c r="D4674">
        <v>2</v>
      </c>
      <c r="I4674" t="s">
        <v>9321</v>
      </c>
      <c r="K4674">
        <v>40</v>
      </c>
      <c r="L4674">
        <v>0</v>
      </c>
    </row>
    <row r="4675" spans="1:12">
      <c r="A4675" t="s">
        <v>9322</v>
      </c>
      <c r="B4675" t="s">
        <v>4142</v>
      </c>
      <c r="C4675">
        <v>1</v>
      </c>
      <c r="D4675">
        <v>1</v>
      </c>
      <c r="I4675" t="s">
        <v>7711</v>
      </c>
      <c r="J4675" t="s">
        <v>4105</v>
      </c>
      <c r="K4675">
        <v>35</v>
      </c>
      <c r="L4675">
        <v>0</v>
      </c>
    </row>
    <row r="4676" spans="1:12">
      <c r="A4676" t="s">
        <v>9323</v>
      </c>
      <c r="B4676" t="s">
        <v>4142</v>
      </c>
      <c r="C4676">
        <v>2</v>
      </c>
      <c r="D4676">
        <v>2</v>
      </c>
      <c r="I4676" t="s">
        <v>9324</v>
      </c>
      <c r="K4676">
        <v>35</v>
      </c>
      <c r="L4676">
        <v>0</v>
      </c>
    </row>
    <row r="4677" spans="1:12">
      <c r="A4677" t="s">
        <v>9325</v>
      </c>
      <c r="B4677" t="s">
        <v>4142</v>
      </c>
      <c r="C4677">
        <v>1</v>
      </c>
      <c r="D4677">
        <v>1</v>
      </c>
      <c r="I4677" t="s">
        <v>7712</v>
      </c>
      <c r="J4677" t="s">
        <v>4102</v>
      </c>
      <c r="K4677">
        <v>20</v>
      </c>
      <c r="L4677">
        <v>20</v>
      </c>
    </row>
    <row r="4678" spans="1:12">
      <c r="A4678" t="s">
        <v>9326</v>
      </c>
      <c r="B4678" t="s">
        <v>4142</v>
      </c>
      <c r="C4678">
        <v>5</v>
      </c>
      <c r="D4678">
        <v>5</v>
      </c>
      <c r="J4678" t="s">
        <v>4105</v>
      </c>
      <c r="K4678">
        <v>40</v>
      </c>
      <c r="L4678">
        <v>2</v>
      </c>
    </row>
    <row r="4679" spans="1:12">
      <c r="A4679" t="s">
        <v>9327</v>
      </c>
      <c r="B4679" t="s">
        <v>4142</v>
      </c>
      <c r="C4679">
        <v>1</v>
      </c>
      <c r="D4679">
        <v>1</v>
      </c>
      <c r="I4679" t="s">
        <v>9328</v>
      </c>
      <c r="K4679">
        <v>60</v>
      </c>
      <c r="L4679">
        <v>22</v>
      </c>
    </row>
    <row r="4680" spans="1:12">
      <c r="A4680" t="s">
        <v>9329</v>
      </c>
      <c r="B4680" t="s">
        <v>4142</v>
      </c>
      <c r="C4680">
        <v>1</v>
      </c>
      <c r="D4680">
        <v>1</v>
      </c>
      <c r="I4680" t="s">
        <v>7713</v>
      </c>
      <c r="J4680" t="s">
        <v>4102</v>
      </c>
      <c r="K4680">
        <v>50</v>
      </c>
      <c r="L4680">
        <v>50</v>
      </c>
    </row>
    <row r="4681" spans="1:12">
      <c r="A4681" t="s">
        <v>9330</v>
      </c>
      <c r="B4681" t="s">
        <v>4142</v>
      </c>
      <c r="C4681">
        <v>1</v>
      </c>
      <c r="D4681">
        <v>1</v>
      </c>
      <c r="J4681" t="s">
        <v>4105</v>
      </c>
      <c r="K4681">
        <v>102</v>
      </c>
      <c r="L4681">
        <v>31</v>
      </c>
    </row>
    <row r="4682" spans="1:12">
      <c r="A4682" t="s">
        <v>9331</v>
      </c>
      <c r="B4682" t="s">
        <v>4142</v>
      </c>
      <c r="C4682">
        <v>1</v>
      </c>
      <c r="D4682">
        <v>1</v>
      </c>
      <c r="I4682" t="s">
        <v>9332</v>
      </c>
      <c r="K4682">
        <v>152</v>
      </c>
      <c r="L4682">
        <v>81</v>
      </c>
    </row>
    <row r="4683" spans="1:12">
      <c r="A4683" t="s">
        <v>9333</v>
      </c>
      <c r="B4683" t="s">
        <v>4142</v>
      </c>
      <c r="C4683">
        <v>3</v>
      </c>
      <c r="D4683">
        <v>3</v>
      </c>
      <c r="I4683" t="s">
        <v>7714</v>
      </c>
      <c r="J4683" t="s">
        <v>4102</v>
      </c>
      <c r="K4683">
        <v>1998</v>
      </c>
      <c r="L4683">
        <v>1996</v>
      </c>
    </row>
    <row r="4684" spans="1:12">
      <c r="A4684" t="s">
        <v>9334</v>
      </c>
      <c r="B4684" t="s">
        <v>4142</v>
      </c>
      <c r="C4684">
        <v>1</v>
      </c>
      <c r="D4684">
        <v>1</v>
      </c>
      <c r="J4684" t="s">
        <v>4105</v>
      </c>
      <c r="K4684">
        <v>254</v>
      </c>
      <c r="L4684">
        <v>0</v>
      </c>
    </row>
    <row r="4685" spans="1:12">
      <c r="A4685" t="s">
        <v>9335</v>
      </c>
      <c r="B4685" t="s">
        <v>4142</v>
      </c>
      <c r="C4685">
        <v>1</v>
      </c>
      <c r="D4685">
        <v>1</v>
      </c>
      <c r="I4685" t="s">
        <v>9336</v>
      </c>
      <c r="K4685">
        <v>2252</v>
      </c>
      <c r="L4685">
        <v>1996</v>
      </c>
    </row>
    <row r="4686" spans="1:12">
      <c r="A4686" t="s">
        <v>9337</v>
      </c>
      <c r="B4686" t="s">
        <v>4142</v>
      </c>
      <c r="C4686">
        <v>1</v>
      </c>
      <c r="D4686">
        <v>1</v>
      </c>
      <c r="I4686" t="s">
        <v>7716</v>
      </c>
      <c r="J4686" t="s">
        <v>4102</v>
      </c>
      <c r="K4686">
        <v>1416</v>
      </c>
      <c r="L4686">
        <v>1416</v>
      </c>
    </row>
    <row r="4687" spans="1:12">
      <c r="A4687" t="s">
        <v>9338</v>
      </c>
      <c r="B4687" t="s">
        <v>4142</v>
      </c>
      <c r="C4687">
        <v>2</v>
      </c>
      <c r="D4687">
        <v>2</v>
      </c>
      <c r="J4687" t="s">
        <v>4546</v>
      </c>
      <c r="K4687">
        <v>6</v>
      </c>
      <c r="L4687">
        <v>6</v>
      </c>
    </row>
    <row r="4688" spans="1:12">
      <c r="A4688" t="s">
        <v>9339</v>
      </c>
      <c r="B4688" t="s">
        <v>4142</v>
      </c>
      <c r="C4688">
        <v>1</v>
      </c>
      <c r="D4688">
        <v>1</v>
      </c>
      <c r="J4688" t="s">
        <v>4105</v>
      </c>
      <c r="K4688">
        <v>651</v>
      </c>
      <c r="L4688">
        <v>103</v>
      </c>
    </row>
    <row r="4689" spans="1:12">
      <c r="A4689" t="s">
        <v>9340</v>
      </c>
      <c r="B4689" t="s">
        <v>4142</v>
      </c>
      <c r="C4689">
        <v>1</v>
      </c>
      <c r="D4689">
        <v>1</v>
      </c>
      <c r="I4689" t="s">
        <v>9341</v>
      </c>
      <c r="K4689">
        <v>2073</v>
      </c>
      <c r="L4689">
        <v>1525</v>
      </c>
    </row>
    <row r="4690" spans="1:12">
      <c r="A4690" t="s">
        <v>9342</v>
      </c>
      <c r="B4690" t="s">
        <v>4142</v>
      </c>
      <c r="C4690">
        <v>1</v>
      </c>
      <c r="D4690">
        <v>1</v>
      </c>
      <c r="I4690" t="s">
        <v>7717</v>
      </c>
      <c r="J4690" t="s">
        <v>4102</v>
      </c>
      <c r="K4690">
        <v>276</v>
      </c>
      <c r="L4690">
        <v>254</v>
      </c>
    </row>
    <row r="4691" spans="1:12">
      <c r="A4691" t="s">
        <v>9343</v>
      </c>
      <c r="B4691" t="s">
        <v>4142</v>
      </c>
      <c r="C4691">
        <v>1</v>
      </c>
      <c r="D4691">
        <v>1</v>
      </c>
      <c r="J4691" t="s">
        <v>4105</v>
      </c>
      <c r="K4691">
        <v>163</v>
      </c>
      <c r="L4691">
        <v>2</v>
      </c>
    </row>
    <row r="4692" spans="1:12">
      <c r="A4692" t="s">
        <v>9344</v>
      </c>
      <c r="B4692" t="s">
        <v>4142</v>
      </c>
      <c r="C4692">
        <v>1</v>
      </c>
      <c r="D4692">
        <v>1</v>
      </c>
      <c r="I4692" t="s">
        <v>9345</v>
      </c>
      <c r="K4692">
        <v>439</v>
      </c>
      <c r="L4692">
        <v>256</v>
      </c>
    </row>
    <row r="4693" spans="1:12">
      <c r="A4693" t="s">
        <v>9346</v>
      </c>
      <c r="B4693" t="s">
        <v>4142</v>
      </c>
      <c r="C4693">
        <v>2</v>
      </c>
      <c r="D4693">
        <v>2</v>
      </c>
      <c r="I4693" t="s">
        <v>7719</v>
      </c>
      <c r="J4693" t="s">
        <v>4105</v>
      </c>
      <c r="K4693">
        <v>1</v>
      </c>
      <c r="L4693">
        <v>1</v>
      </c>
    </row>
    <row r="4694" spans="1:12">
      <c r="A4694" t="s">
        <v>9347</v>
      </c>
      <c r="B4694" t="s">
        <v>4142</v>
      </c>
      <c r="C4694">
        <v>1</v>
      </c>
      <c r="D4694">
        <v>1</v>
      </c>
      <c r="I4694" t="s">
        <v>9348</v>
      </c>
      <c r="K4694">
        <v>1</v>
      </c>
      <c r="L4694">
        <v>1</v>
      </c>
    </row>
    <row r="4695" spans="1:12">
      <c r="A4695" t="s">
        <v>9349</v>
      </c>
      <c r="B4695" t="s">
        <v>4142</v>
      </c>
      <c r="C4695">
        <v>1</v>
      </c>
      <c r="D4695">
        <v>1</v>
      </c>
      <c r="I4695" t="s">
        <v>7721</v>
      </c>
      <c r="J4695" t="s">
        <v>4105</v>
      </c>
      <c r="K4695">
        <v>37</v>
      </c>
      <c r="L4695">
        <v>37</v>
      </c>
    </row>
    <row r="4696" spans="1:12">
      <c r="A4696" t="s">
        <v>9350</v>
      </c>
      <c r="B4696" t="s">
        <v>4142</v>
      </c>
      <c r="C4696">
        <v>1</v>
      </c>
      <c r="D4696">
        <v>1</v>
      </c>
      <c r="I4696" t="s">
        <v>9351</v>
      </c>
      <c r="K4696">
        <v>37</v>
      </c>
      <c r="L4696">
        <v>37</v>
      </c>
    </row>
    <row r="4697" spans="1:12">
      <c r="A4697" t="s">
        <v>9352</v>
      </c>
      <c r="B4697" t="s">
        <v>4142</v>
      </c>
      <c r="C4697">
        <v>2</v>
      </c>
      <c r="D4697">
        <v>2</v>
      </c>
      <c r="I4697" t="s">
        <v>7722</v>
      </c>
      <c r="J4697" t="s">
        <v>4102</v>
      </c>
      <c r="K4697">
        <v>398</v>
      </c>
      <c r="L4697">
        <v>254</v>
      </c>
    </row>
    <row r="4698" spans="1:12">
      <c r="A4698" t="s">
        <v>9353</v>
      </c>
      <c r="B4698" t="s">
        <v>4142</v>
      </c>
      <c r="C4698">
        <v>2</v>
      </c>
      <c r="D4698">
        <v>2</v>
      </c>
      <c r="I4698" t="s">
        <v>9354</v>
      </c>
      <c r="K4698">
        <v>398</v>
      </c>
      <c r="L4698">
        <v>254</v>
      </c>
    </row>
    <row r="4699" spans="1:12">
      <c r="A4699" t="s">
        <v>9355</v>
      </c>
      <c r="B4699" t="s">
        <v>4142</v>
      </c>
      <c r="C4699">
        <v>1</v>
      </c>
      <c r="D4699">
        <v>1</v>
      </c>
      <c r="I4699" t="s">
        <v>7724</v>
      </c>
      <c r="J4699" t="s">
        <v>4102</v>
      </c>
      <c r="K4699">
        <v>996</v>
      </c>
      <c r="L4699">
        <v>788</v>
      </c>
    </row>
    <row r="4700" spans="1:12">
      <c r="A4700" t="s">
        <v>9356</v>
      </c>
      <c r="B4700" t="s">
        <v>4142</v>
      </c>
      <c r="C4700">
        <v>2</v>
      </c>
      <c r="D4700">
        <v>2</v>
      </c>
      <c r="J4700" t="s">
        <v>4105</v>
      </c>
      <c r="K4700">
        <v>808</v>
      </c>
      <c r="L4700">
        <v>808</v>
      </c>
    </row>
    <row r="4701" spans="1:12">
      <c r="A4701" t="s">
        <v>9357</v>
      </c>
      <c r="B4701" t="s">
        <v>4142</v>
      </c>
      <c r="C4701">
        <v>3</v>
      </c>
      <c r="D4701">
        <v>3</v>
      </c>
      <c r="I4701" t="s">
        <v>9358</v>
      </c>
      <c r="K4701">
        <v>1804</v>
      </c>
      <c r="L4701">
        <v>1596</v>
      </c>
    </row>
    <row r="4702" spans="1:12">
      <c r="A4702" t="s">
        <v>9359</v>
      </c>
      <c r="B4702" t="s">
        <v>4142</v>
      </c>
      <c r="C4702">
        <v>1</v>
      </c>
      <c r="D4702">
        <v>1</v>
      </c>
      <c r="I4702" t="s">
        <v>7727</v>
      </c>
      <c r="J4702" t="s">
        <v>4102</v>
      </c>
      <c r="K4702">
        <v>221</v>
      </c>
      <c r="L4702">
        <v>201</v>
      </c>
    </row>
    <row r="4703" spans="1:12">
      <c r="A4703" t="s">
        <v>9360</v>
      </c>
      <c r="B4703" t="s">
        <v>4142</v>
      </c>
      <c r="C4703">
        <v>1</v>
      </c>
      <c r="D4703">
        <v>1</v>
      </c>
      <c r="J4703" t="s">
        <v>4105</v>
      </c>
      <c r="K4703">
        <v>305</v>
      </c>
      <c r="L4703">
        <v>305</v>
      </c>
    </row>
    <row r="4704" spans="1:12">
      <c r="A4704" t="s">
        <v>9361</v>
      </c>
      <c r="B4704" t="s">
        <v>4142</v>
      </c>
      <c r="C4704">
        <v>2</v>
      </c>
      <c r="D4704">
        <v>2</v>
      </c>
      <c r="I4704" t="s">
        <v>9362</v>
      </c>
      <c r="K4704">
        <v>526</v>
      </c>
      <c r="L4704">
        <v>506</v>
      </c>
    </row>
    <row r="4705" spans="1:12">
      <c r="A4705" t="s">
        <v>9363</v>
      </c>
      <c r="B4705" t="s">
        <v>4142</v>
      </c>
      <c r="C4705">
        <v>1</v>
      </c>
      <c r="D4705">
        <v>1</v>
      </c>
      <c r="I4705" t="s">
        <v>7728</v>
      </c>
      <c r="J4705" t="s">
        <v>4102</v>
      </c>
      <c r="K4705">
        <v>277</v>
      </c>
      <c r="L4705">
        <v>209</v>
      </c>
    </row>
    <row r="4706" spans="1:12">
      <c r="A4706" t="s">
        <v>9364</v>
      </c>
      <c r="B4706" t="s">
        <v>4142</v>
      </c>
      <c r="C4706">
        <v>1</v>
      </c>
      <c r="D4706">
        <v>1</v>
      </c>
      <c r="J4706" t="s">
        <v>4105</v>
      </c>
      <c r="K4706">
        <v>229</v>
      </c>
      <c r="L4706">
        <v>229</v>
      </c>
    </row>
    <row r="4707" spans="1:12">
      <c r="A4707" t="s">
        <v>9365</v>
      </c>
      <c r="B4707" t="s">
        <v>4142</v>
      </c>
      <c r="C4707">
        <v>2</v>
      </c>
      <c r="D4707">
        <v>2</v>
      </c>
      <c r="I4707" t="s">
        <v>9366</v>
      </c>
      <c r="K4707">
        <v>506</v>
      </c>
      <c r="L4707">
        <v>438</v>
      </c>
    </row>
    <row r="4708" spans="1:12">
      <c r="A4708" t="s">
        <v>9367</v>
      </c>
      <c r="B4708" t="s">
        <v>4142</v>
      </c>
      <c r="C4708">
        <v>1</v>
      </c>
      <c r="D4708">
        <v>1</v>
      </c>
      <c r="I4708" t="s">
        <v>7732</v>
      </c>
      <c r="J4708" t="s">
        <v>5606</v>
      </c>
      <c r="K4708">
        <v>450</v>
      </c>
      <c r="L4708">
        <v>450</v>
      </c>
    </row>
    <row r="4709" spans="1:12">
      <c r="A4709" t="s">
        <v>9368</v>
      </c>
      <c r="B4709" t="s">
        <v>4142</v>
      </c>
      <c r="C4709">
        <v>1</v>
      </c>
      <c r="D4709">
        <v>1</v>
      </c>
      <c r="J4709" t="s">
        <v>4142</v>
      </c>
      <c r="K4709">
        <v>3891</v>
      </c>
      <c r="L4709">
        <v>3891</v>
      </c>
    </row>
    <row r="4710" spans="1:12">
      <c r="A4710" t="s">
        <v>9369</v>
      </c>
      <c r="B4710" t="s">
        <v>4142</v>
      </c>
      <c r="C4710">
        <v>1</v>
      </c>
      <c r="D4710">
        <v>1</v>
      </c>
      <c r="I4710" t="s">
        <v>9370</v>
      </c>
      <c r="K4710">
        <v>4341</v>
      </c>
      <c r="L4710">
        <v>4341</v>
      </c>
    </row>
    <row r="4711" spans="1:12">
      <c r="A4711" t="s">
        <v>9371</v>
      </c>
      <c r="B4711" t="s">
        <v>4142</v>
      </c>
      <c r="C4711">
        <v>1</v>
      </c>
      <c r="D4711">
        <v>1</v>
      </c>
      <c r="I4711" t="s">
        <v>7734</v>
      </c>
      <c r="J4711" t="s">
        <v>5606</v>
      </c>
      <c r="K4711">
        <v>765</v>
      </c>
      <c r="L4711">
        <v>765</v>
      </c>
    </row>
    <row r="4712" spans="1:12">
      <c r="A4712" t="s">
        <v>9372</v>
      </c>
      <c r="B4712" t="s">
        <v>4142</v>
      </c>
      <c r="C4712">
        <v>1</v>
      </c>
      <c r="D4712">
        <v>1</v>
      </c>
      <c r="J4712" t="s">
        <v>4142</v>
      </c>
      <c r="K4712">
        <v>2157</v>
      </c>
      <c r="L4712">
        <v>2155</v>
      </c>
    </row>
    <row r="4713" spans="1:12">
      <c r="A4713" t="s">
        <v>9373</v>
      </c>
      <c r="B4713" t="s">
        <v>4142</v>
      </c>
      <c r="C4713">
        <v>1</v>
      </c>
      <c r="D4713">
        <v>1</v>
      </c>
      <c r="I4713" t="s">
        <v>9374</v>
      </c>
      <c r="K4713">
        <v>2922</v>
      </c>
      <c r="L4713">
        <v>2920</v>
      </c>
    </row>
    <row r="4714" spans="1:12">
      <c r="A4714" t="s">
        <v>9375</v>
      </c>
      <c r="B4714" t="s">
        <v>4142</v>
      </c>
      <c r="C4714">
        <v>1</v>
      </c>
      <c r="D4714">
        <v>1</v>
      </c>
      <c r="I4714" t="s">
        <v>7735</v>
      </c>
      <c r="J4714" t="s">
        <v>5606</v>
      </c>
      <c r="K4714">
        <v>89</v>
      </c>
      <c r="L4714">
        <v>89</v>
      </c>
    </row>
    <row r="4715" spans="1:12">
      <c r="A4715" t="s">
        <v>9376</v>
      </c>
      <c r="B4715" t="s">
        <v>4142</v>
      </c>
      <c r="C4715">
        <v>1</v>
      </c>
      <c r="D4715">
        <v>1</v>
      </c>
      <c r="J4715" t="s">
        <v>4142</v>
      </c>
      <c r="K4715">
        <v>86</v>
      </c>
      <c r="L4715">
        <v>68</v>
      </c>
    </row>
    <row r="4716" spans="1:12">
      <c r="A4716" t="s">
        <v>9377</v>
      </c>
      <c r="B4716" t="s">
        <v>4142</v>
      </c>
      <c r="C4716">
        <v>1</v>
      </c>
      <c r="D4716">
        <v>1</v>
      </c>
      <c r="I4716" t="s">
        <v>9378</v>
      </c>
      <c r="K4716">
        <v>175</v>
      </c>
      <c r="L4716">
        <v>157</v>
      </c>
    </row>
    <row r="4717" spans="1:12">
      <c r="A4717" t="s">
        <v>9379</v>
      </c>
      <c r="B4717" t="s">
        <v>4142</v>
      </c>
      <c r="C4717">
        <v>1</v>
      </c>
      <c r="D4717">
        <v>1</v>
      </c>
      <c r="I4717" t="s">
        <v>7736</v>
      </c>
      <c r="J4717" t="s">
        <v>5606</v>
      </c>
      <c r="K4717">
        <v>43</v>
      </c>
      <c r="L4717">
        <v>43</v>
      </c>
    </row>
    <row r="4718" spans="1:12">
      <c r="A4718" t="s">
        <v>9380</v>
      </c>
      <c r="B4718" t="s">
        <v>4142</v>
      </c>
      <c r="C4718">
        <v>1</v>
      </c>
      <c r="D4718">
        <v>1</v>
      </c>
      <c r="J4718" t="s">
        <v>4142</v>
      </c>
      <c r="K4718">
        <v>40</v>
      </c>
      <c r="L4718">
        <v>22</v>
      </c>
    </row>
    <row r="4719" spans="1:12">
      <c r="A4719" t="s">
        <v>9381</v>
      </c>
      <c r="B4719" t="s">
        <v>4142</v>
      </c>
      <c r="C4719">
        <v>1</v>
      </c>
      <c r="D4719">
        <v>1</v>
      </c>
      <c r="I4719" t="s">
        <v>9382</v>
      </c>
      <c r="K4719">
        <v>83</v>
      </c>
      <c r="L4719">
        <v>65</v>
      </c>
    </row>
    <row r="4720" spans="1:12">
      <c r="A4720" t="s">
        <v>9383</v>
      </c>
      <c r="B4720" t="s">
        <v>4142</v>
      </c>
      <c r="C4720">
        <v>1</v>
      </c>
      <c r="D4720">
        <v>1</v>
      </c>
      <c r="I4720" t="s">
        <v>7738</v>
      </c>
      <c r="J4720" t="s">
        <v>4105</v>
      </c>
      <c r="K4720">
        <v>155</v>
      </c>
      <c r="L4720">
        <v>155</v>
      </c>
    </row>
    <row r="4721" spans="1:12">
      <c r="A4721" t="s">
        <v>9384</v>
      </c>
      <c r="B4721" t="s">
        <v>4142</v>
      </c>
      <c r="C4721">
        <v>1</v>
      </c>
      <c r="D4721">
        <v>1</v>
      </c>
      <c r="I4721" t="s">
        <v>9385</v>
      </c>
      <c r="K4721">
        <v>155</v>
      </c>
      <c r="L4721">
        <v>155</v>
      </c>
    </row>
    <row r="4722" spans="1:12">
      <c r="A4722" t="s">
        <v>9386</v>
      </c>
      <c r="B4722" t="s">
        <v>4142</v>
      </c>
      <c r="C4722">
        <v>2</v>
      </c>
      <c r="D4722">
        <v>2</v>
      </c>
      <c r="I4722" t="s">
        <v>7739</v>
      </c>
      <c r="J4722" t="s">
        <v>4105</v>
      </c>
      <c r="K4722">
        <v>10</v>
      </c>
      <c r="L4722">
        <v>10</v>
      </c>
    </row>
    <row r="4723" spans="1:12">
      <c r="A4723" t="s">
        <v>9387</v>
      </c>
      <c r="B4723" t="s">
        <v>4142</v>
      </c>
      <c r="C4723">
        <v>1</v>
      </c>
      <c r="D4723">
        <v>1</v>
      </c>
      <c r="I4723" t="s">
        <v>9388</v>
      </c>
      <c r="K4723">
        <v>10</v>
      </c>
      <c r="L4723">
        <v>10</v>
      </c>
    </row>
    <row r="4724" spans="1:12">
      <c r="A4724" t="s">
        <v>9389</v>
      </c>
      <c r="B4724" t="s">
        <v>4142</v>
      </c>
      <c r="C4724">
        <v>1</v>
      </c>
      <c r="D4724">
        <v>1</v>
      </c>
      <c r="I4724" t="s">
        <v>7740</v>
      </c>
      <c r="J4724" t="s">
        <v>4105</v>
      </c>
      <c r="K4724">
        <v>10</v>
      </c>
      <c r="L4724">
        <v>10</v>
      </c>
    </row>
    <row r="4725" spans="1:12">
      <c r="A4725" t="s">
        <v>9390</v>
      </c>
      <c r="B4725" t="s">
        <v>4142</v>
      </c>
      <c r="C4725">
        <v>1</v>
      </c>
      <c r="D4725">
        <v>1</v>
      </c>
      <c r="I4725" t="s">
        <v>9391</v>
      </c>
      <c r="K4725">
        <v>10</v>
      </c>
      <c r="L4725">
        <v>10</v>
      </c>
    </row>
    <row r="4726" spans="1:12">
      <c r="A4726" t="s">
        <v>9392</v>
      </c>
      <c r="B4726" t="s">
        <v>4142</v>
      </c>
      <c r="C4726">
        <v>1</v>
      </c>
      <c r="D4726">
        <v>1</v>
      </c>
      <c r="I4726" t="s">
        <v>7741</v>
      </c>
      <c r="J4726" t="s">
        <v>4102</v>
      </c>
      <c r="K4726">
        <v>356</v>
      </c>
      <c r="L4726">
        <v>260</v>
      </c>
    </row>
    <row r="4727" spans="1:12">
      <c r="A4727" t="s">
        <v>9393</v>
      </c>
      <c r="B4727" t="s">
        <v>4142</v>
      </c>
      <c r="C4727">
        <v>1</v>
      </c>
      <c r="D4727">
        <v>1</v>
      </c>
      <c r="J4727" t="s">
        <v>4103</v>
      </c>
      <c r="K4727">
        <v>184</v>
      </c>
      <c r="L4727">
        <v>136</v>
      </c>
    </row>
    <row r="4728" spans="1:12">
      <c r="A4728" t="s">
        <v>9394</v>
      </c>
      <c r="B4728" t="s">
        <v>4142</v>
      </c>
      <c r="C4728">
        <v>3</v>
      </c>
      <c r="D4728">
        <v>3</v>
      </c>
      <c r="J4728" t="s">
        <v>4104</v>
      </c>
      <c r="K4728">
        <v>248</v>
      </c>
      <c r="L4728">
        <v>248</v>
      </c>
    </row>
    <row r="4729" spans="1:12">
      <c r="A4729" t="s">
        <v>9395</v>
      </c>
      <c r="B4729" t="s">
        <v>4142</v>
      </c>
      <c r="C4729">
        <v>2</v>
      </c>
      <c r="D4729">
        <v>2</v>
      </c>
      <c r="I4729" t="s">
        <v>9396</v>
      </c>
      <c r="K4729">
        <v>788</v>
      </c>
      <c r="L4729">
        <v>644</v>
      </c>
    </row>
    <row r="4730" spans="1:12">
      <c r="A4730" t="s">
        <v>9397</v>
      </c>
      <c r="B4730" t="s">
        <v>4142</v>
      </c>
      <c r="C4730">
        <v>3</v>
      </c>
      <c r="D4730">
        <v>3</v>
      </c>
      <c r="I4730" t="s">
        <v>7743</v>
      </c>
      <c r="J4730" t="s">
        <v>4142</v>
      </c>
      <c r="K4730">
        <v>1</v>
      </c>
      <c r="L4730">
        <v>1</v>
      </c>
    </row>
    <row r="4731" spans="1:12">
      <c r="A4731" t="s">
        <v>9398</v>
      </c>
      <c r="B4731" t="s">
        <v>4142</v>
      </c>
      <c r="C4731">
        <v>1</v>
      </c>
      <c r="D4731">
        <v>1</v>
      </c>
      <c r="I4731" t="s">
        <v>9399</v>
      </c>
      <c r="K4731">
        <v>1</v>
      </c>
      <c r="L4731">
        <v>1</v>
      </c>
    </row>
    <row r="4732" spans="1:12">
      <c r="A4732" t="s">
        <v>9400</v>
      </c>
      <c r="B4732" t="s">
        <v>4142</v>
      </c>
      <c r="C4732">
        <v>1</v>
      </c>
      <c r="D4732">
        <v>1</v>
      </c>
      <c r="I4732" t="s">
        <v>7744</v>
      </c>
      <c r="J4732" t="s">
        <v>4104</v>
      </c>
      <c r="K4732">
        <v>36</v>
      </c>
      <c r="L4732">
        <v>36</v>
      </c>
    </row>
    <row r="4733" spans="1:12">
      <c r="A4733" t="s">
        <v>9401</v>
      </c>
      <c r="B4733" t="s">
        <v>4142</v>
      </c>
      <c r="C4733">
        <v>2</v>
      </c>
      <c r="D4733">
        <v>2</v>
      </c>
      <c r="I4733" t="s">
        <v>9402</v>
      </c>
      <c r="K4733">
        <v>36</v>
      </c>
      <c r="L4733">
        <v>36</v>
      </c>
    </row>
    <row r="4734" spans="1:12">
      <c r="A4734" t="s">
        <v>9403</v>
      </c>
      <c r="B4734" t="s">
        <v>4142</v>
      </c>
      <c r="C4734">
        <v>2</v>
      </c>
      <c r="D4734">
        <v>2</v>
      </c>
      <c r="I4734" t="s">
        <v>7745</v>
      </c>
      <c r="J4734" t="s">
        <v>5606</v>
      </c>
      <c r="K4734">
        <v>500</v>
      </c>
      <c r="L4734">
        <v>500</v>
      </c>
    </row>
    <row r="4735" spans="1:12">
      <c r="A4735" t="s">
        <v>9404</v>
      </c>
      <c r="B4735" t="s">
        <v>4142</v>
      </c>
      <c r="C4735">
        <v>2</v>
      </c>
      <c r="D4735">
        <v>2</v>
      </c>
      <c r="I4735" t="s">
        <v>9405</v>
      </c>
      <c r="K4735">
        <v>500</v>
      </c>
      <c r="L4735">
        <v>500</v>
      </c>
    </row>
    <row r="4736" spans="1:12">
      <c r="A4736" t="s">
        <v>9406</v>
      </c>
      <c r="B4736" t="s">
        <v>4142</v>
      </c>
      <c r="C4736">
        <v>1</v>
      </c>
      <c r="D4736">
        <v>1</v>
      </c>
      <c r="I4736" t="s">
        <v>7747</v>
      </c>
      <c r="J4736" t="s">
        <v>4105</v>
      </c>
      <c r="K4736">
        <v>144</v>
      </c>
      <c r="L4736">
        <v>144</v>
      </c>
    </row>
    <row r="4737" spans="1:12">
      <c r="A4737" t="s">
        <v>9407</v>
      </c>
      <c r="B4737" t="s">
        <v>4142</v>
      </c>
      <c r="C4737">
        <v>1</v>
      </c>
      <c r="D4737">
        <v>1</v>
      </c>
      <c r="I4737" t="s">
        <v>9408</v>
      </c>
      <c r="K4737">
        <v>144</v>
      </c>
      <c r="L4737">
        <v>144</v>
      </c>
    </row>
    <row r="4738" spans="1:12">
      <c r="A4738" t="s">
        <v>9409</v>
      </c>
      <c r="B4738" t="s">
        <v>4142</v>
      </c>
      <c r="C4738">
        <v>1</v>
      </c>
      <c r="D4738">
        <v>1</v>
      </c>
      <c r="I4738" t="s">
        <v>7748</v>
      </c>
      <c r="J4738" t="s">
        <v>4102</v>
      </c>
      <c r="K4738">
        <v>2</v>
      </c>
      <c r="L4738">
        <v>1</v>
      </c>
    </row>
    <row r="4739" spans="1:12">
      <c r="A4739" t="s">
        <v>9410</v>
      </c>
      <c r="B4739" t="s">
        <v>4142</v>
      </c>
      <c r="C4739">
        <v>1</v>
      </c>
      <c r="D4739">
        <v>1</v>
      </c>
      <c r="J4739" t="s">
        <v>4104</v>
      </c>
      <c r="K4739">
        <v>4</v>
      </c>
      <c r="L4739">
        <v>0</v>
      </c>
    </row>
    <row r="4740" spans="1:12">
      <c r="A4740" t="s">
        <v>9411</v>
      </c>
      <c r="B4740" t="s">
        <v>4142</v>
      </c>
      <c r="C4740">
        <v>4</v>
      </c>
      <c r="D4740">
        <v>4</v>
      </c>
      <c r="J4740" t="s">
        <v>4105</v>
      </c>
      <c r="K4740">
        <v>6</v>
      </c>
      <c r="L4740">
        <v>1</v>
      </c>
    </row>
    <row r="4741" spans="1:12">
      <c r="A4741" t="s">
        <v>9412</v>
      </c>
      <c r="B4741" t="s">
        <v>4142</v>
      </c>
      <c r="C4741">
        <v>2</v>
      </c>
      <c r="D4741">
        <v>2</v>
      </c>
      <c r="I4741" t="s">
        <v>9413</v>
      </c>
      <c r="K4741">
        <v>12</v>
      </c>
      <c r="L4741">
        <v>2</v>
      </c>
    </row>
    <row r="4742" spans="1:12">
      <c r="A4742" t="s">
        <v>9414</v>
      </c>
      <c r="B4742" t="s">
        <v>4142</v>
      </c>
      <c r="C4742">
        <v>2</v>
      </c>
      <c r="D4742">
        <v>2</v>
      </c>
      <c r="I4742" t="s">
        <v>7749</v>
      </c>
      <c r="J4742" t="s">
        <v>4105</v>
      </c>
      <c r="K4742">
        <v>253</v>
      </c>
      <c r="L4742">
        <v>132</v>
      </c>
    </row>
    <row r="4743" spans="1:12">
      <c r="A4743" t="s">
        <v>9415</v>
      </c>
      <c r="B4743" t="s">
        <v>4142</v>
      </c>
      <c r="C4743">
        <v>1</v>
      </c>
      <c r="D4743">
        <v>1</v>
      </c>
      <c r="I4743" t="s">
        <v>9416</v>
      </c>
      <c r="K4743">
        <v>253</v>
      </c>
      <c r="L4743">
        <v>132</v>
      </c>
    </row>
    <row r="4744" spans="1:12">
      <c r="A4744" t="s">
        <v>9417</v>
      </c>
      <c r="B4744" t="s">
        <v>4142</v>
      </c>
      <c r="C4744">
        <v>1</v>
      </c>
      <c r="D4744">
        <v>1</v>
      </c>
      <c r="I4744" t="s">
        <v>7751</v>
      </c>
      <c r="J4744" t="s">
        <v>4105</v>
      </c>
      <c r="K4744">
        <v>178</v>
      </c>
      <c r="L4744">
        <v>178</v>
      </c>
    </row>
    <row r="4745" spans="1:12">
      <c r="A4745" t="s">
        <v>9418</v>
      </c>
      <c r="B4745" t="s">
        <v>4142</v>
      </c>
      <c r="C4745">
        <v>1</v>
      </c>
      <c r="D4745">
        <v>1</v>
      </c>
      <c r="I4745" t="s">
        <v>9419</v>
      </c>
      <c r="K4745">
        <v>178</v>
      </c>
      <c r="L4745">
        <v>178</v>
      </c>
    </row>
    <row r="4746" spans="1:12">
      <c r="A4746" t="s">
        <v>9420</v>
      </c>
      <c r="B4746" t="s">
        <v>4142</v>
      </c>
      <c r="C4746">
        <v>1</v>
      </c>
      <c r="D4746">
        <v>1</v>
      </c>
      <c r="I4746" t="s">
        <v>7752</v>
      </c>
      <c r="J4746" t="s">
        <v>4105</v>
      </c>
      <c r="K4746">
        <v>1</v>
      </c>
      <c r="L4746">
        <v>1</v>
      </c>
    </row>
    <row r="4747" spans="1:12">
      <c r="A4747" t="s">
        <v>9421</v>
      </c>
      <c r="B4747" t="s">
        <v>4142</v>
      </c>
      <c r="C4747">
        <v>1</v>
      </c>
      <c r="D4747">
        <v>1</v>
      </c>
      <c r="I4747" t="s">
        <v>9422</v>
      </c>
      <c r="K4747">
        <v>1</v>
      </c>
      <c r="L4747">
        <v>1</v>
      </c>
    </row>
    <row r="4748" spans="1:12">
      <c r="A4748" t="s">
        <v>9423</v>
      </c>
      <c r="B4748" t="s">
        <v>4142</v>
      </c>
      <c r="C4748">
        <v>1</v>
      </c>
      <c r="D4748">
        <v>1</v>
      </c>
      <c r="I4748" t="s">
        <v>7753</v>
      </c>
      <c r="J4748" t="s">
        <v>4105</v>
      </c>
      <c r="K4748">
        <v>139</v>
      </c>
      <c r="L4748">
        <v>139</v>
      </c>
    </row>
    <row r="4749" spans="1:12">
      <c r="A4749" t="s">
        <v>9424</v>
      </c>
      <c r="B4749" t="s">
        <v>4142</v>
      </c>
      <c r="C4749">
        <v>2</v>
      </c>
      <c r="D4749">
        <v>2</v>
      </c>
      <c r="I4749" t="s">
        <v>9425</v>
      </c>
      <c r="K4749">
        <v>139</v>
      </c>
      <c r="L4749">
        <v>139</v>
      </c>
    </row>
    <row r="4750" spans="1:12">
      <c r="A4750" t="s">
        <v>9426</v>
      </c>
      <c r="B4750" t="s">
        <v>4142</v>
      </c>
      <c r="C4750">
        <v>1</v>
      </c>
      <c r="D4750">
        <v>1</v>
      </c>
      <c r="I4750" t="s">
        <v>7754</v>
      </c>
      <c r="J4750" t="s">
        <v>4105</v>
      </c>
      <c r="K4750">
        <v>85</v>
      </c>
      <c r="L4750">
        <v>85</v>
      </c>
    </row>
    <row r="4751" spans="1:12">
      <c r="A4751" t="s">
        <v>9427</v>
      </c>
      <c r="B4751" t="s">
        <v>4142</v>
      </c>
      <c r="C4751">
        <v>2</v>
      </c>
      <c r="D4751">
        <v>2</v>
      </c>
      <c r="I4751" t="s">
        <v>9428</v>
      </c>
      <c r="K4751">
        <v>85</v>
      </c>
      <c r="L4751">
        <v>85</v>
      </c>
    </row>
    <row r="4752" spans="1:12">
      <c r="A4752" t="s">
        <v>9429</v>
      </c>
      <c r="B4752" t="s">
        <v>4142</v>
      </c>
      <c r="C4752">
        <v>1</v>
      </c>
      <c r="D4752">
        <v>1</v>
      </c>
      <c r="I4752" t="s">
        <v>7755</v>
      </c>
      <c r="J4752" t="s">
        <v>4105</v>
      </c>
      <c r="K4752">
        <v>98</v>
      </c>
      <c r="L4752">
        <v>74</v>
      </c>
    </row>
    <row r="4753" spans="1:12">
      <c r="A4753" t="s">
        <v>9430</v>
      </c>
      <c r="B4753" t="s">
        <v>4142</v>
      </c>
      <c r="C4753">
        <v>2</v>
      </c>
      <c r="D4753">
        <v>2</v>
      </c>
      <c r="I4753" t="s">
        <v>9431</v>
      </c>
      <c r="K4753">
        <v>98</v>
      </c>
      <c r="L4753">
        <v>74</v>
      </c>
    </row>
    <row r="4754" spans="1:12">
      <c r="A4754" t="s">
        <v>9432</v>
      </c>
      <c r="B4754" t="s">
        <v>4142</v>
      </c>
      <c r="C4754">
        <v>7</v>
      </c>
      <c r="D4754">
        <v>7</v>
      </c>
      <c r="I4754" t="s">
        <v>7756</v>
      </c>
      <c r="J4754" t="s">
        <v>4105</v>
      </c>
      <c r="K4754">
        <v>87</v>
      </c>
      <c r="L4754">
        <v>87</v>
      </c>
    </row>
    <row r="4755" spans="1:12">
      <c r="A4755" t="s">
        <v>9433</v>
      </c>
      <c r="B4755" t="s">
        <v>4142</v>
      </c>
      <c r="C4755">
        <v>1</v>
      </c>
      <c r="D4755">
        <v>1</v>
      </c>
      <c r="I4755" t="s">
        <v>9434</v>
      </c>
      <c r="K4755">
        <v>87</v>
      </c>
      <c r="L4755">
        <v>87</v>
      </c>
    </row>
    <row r="4756" spans="1:12">
      <c r="A4756" t="s">
        <v>9435</v>
      </c>
      <c r="B4756" t="s">
        <v>4142</v>
      </c>
      <c r="C4756">
        <v>3</v>
      </c>
      <c r="D4756">
        <v>3</v>
      </c>
      <c r="I4756" t="s">
        <v>7758</v>
      </c>
      <c r="J4756" t="s">
        <v>4105</v>
      </c>
      <c r="K4756">
        <v>10</v>
      </c>
      <c r="L4756">
        <v>0</v>
      </c>
    </row>
    <row r="4757" spans="1:12">
      <c r="A4757" t="s">
        <v>9436</v>
      </c>
      <c r="B4757" t="s">
        <v>4142</v>
      </c>
      <c r="C4757">
        <v>1</v>
      </c>
      <c r="D4757">
        <v>1</v>
      </c>
      <c r="I4757" t="s">
        <v>9437</v>
      </c>
      <c r="K4757">
        <v>10</v>
      </c>
      <c r="L4757">
        <v>0</v>
      </c>
    </row>
    <row r="4758" spans="1:12">
      <c r="A4758" t="s">
        <v>9438</v>
      </c>
      <c r="B4758" t="s">
        <v>4142</v>
      </c>
      <c r="C4758">
        <v>5</v>
      </c>
      <c r="D4758">
        <v>5</v>
      </c>
      <c r="I4758" t="s">
        <v>7759</v>
      </c>
      <c r="J4758" t="s">
        <v>4105</v>
      </c>
      <c r="K4758">
        <v>136</v>
      </c>
      <c r="L4758">
        <v>136</v>
      </c>
    </row>
    <row r="4759" spans="1:12">
      <c r="A4759" t="s">
        <v>9439</v>
      </c>
      <c r="B4759" t="s">
        <v>4142</v>
      </c>
      <c r="C4759">
        <v>6</v>
      </c>
      <c r="D4759">
        <v>6</v>
      </c>
      <c r="I4759" t="s">
        <v>9440</v>
      </c>
      <c r="K4759">
        <v>136</v>
      </c>
      <c r="L4759">
        <v>136</v>
      </c>
    </row>
    <row r="4760" spans="1:12">
      <c r="A4760" t="s">
        <v>9441</v>
      </c>
      <c r="B4760" t="s">
        <v>4142</v>
      </c>
      <c r="C4760">
        <v>1</v>
      </c>
      <c r="D4760">
        <v>1</v>
      </c>
      <c r="I4760" t="s">
        <v>7760</v>
      </c>
      <c r="J4760" t="s">
        <v>4105</v>
      </c>
      <c r="K4760">
        <v>301</v>
      </c>
      <c r="L4760">
        <v>301</v>
      </c>
    </row>
    <row r="4761" spans="1:12">
      <c r="A4761" t="s">
        <v>9442</v>
      </c>
      <c r="B4761" t="s">
        <v>4142</v>
      </c>
      <c r="C4761">
        <v>2</v>
      </c>
      <c r="D4761">
        <v>2</v>
      </c>
      <c r="I4761" t="s">
        <v>9443</v>
      </c>
      <c r="K4761">
        <v>301</v>
      </c>
      <c r="L4761">
        <v>301</v>
      </c>
    </row>
    <row r="4762" spans="1:12">
      <c r="A4762" t="s">
        <v>9444</v>
      </c>
      <c r="B4762" t="s">
        <v>4142</v>
      </c>
      <c r="C4762">
        <v>1</v>
      </c>
      <c r="D4762">
        <v>1</v>
      </c>
      <c r="I4762" t="s">
        <v>7762</v>
      </c>
      <c r="J4762" t="s">
        <v>4105</v>
      </c>
      <c r="K4762">
        <v>151</v>
      </c>
      <c r="L4762">
        <v>151</v>
      </c>
    </row>
    <row r="4763" spans="1:12">
      <c r="A4763" t="s">
        <v>9445</v>
      </c>
      <c r="B4763" t="s">
        <v>4142</v>
      </c>
      <c r="C4763">
        <v>1</v>
      </c>
      <c r="D4763">
        <v>1</v>
      </c>
      <c r="I4763" t="s">
        <v>9446</v>
      </c>
      <c r="K4763">
        <v>151</v>
      </c>
      <c r="L4763">
        <v>151</v>
      </c>
    </row>
    <row r="4764" spans="1:12">
      <c r="A4764" t="s">
        <v>9447</v>
      </c>
      <c r="B4764" t="s">
        <v>4142</v>
      </c>
      <c r="C4764">
        <v>2</v>
      </c>
      <c r="D4764">
        <v>2</v>
      </c>
      <c r="I4764" t="s">
        <v>7763</v>
      </c>
      <c r="J4764" t="s">
        <v>4105</v>
      </c>
      <c r="K4764">
        <v>1</v>
      </c>
      <c r="L4764">
        <v>1</v>
      </c>
    </row>
    <row r="4765" spans="1:12">
      <c r="A4765" t="s">
        <v>9448</v>
      </c>
      <c r="B4765" t="s">
        <v>4142</v>
      </c>
      <c r="C4765">
        <v>1</v>
      </c>
      <c r="D4765">
        <v>1</v>
      </c>
      <c r="I4765" t="s">
        <v>9449</v>
      </c>
      <c r="K4765">
        <v>1</v>
      </c>
      <c r="L4765">
        <v>1</v>
      </c>
    </row>
    <row r="4766" spans="1:12">
      <c r="A4766" t="s">
        <v>9450</v>
      </c>
      <c r="B4766" t="s">
        <v>4142</v>
      </c>
      <c r="C4766">
        <v>1</v>
      </c>
      <c r="D4766">
        <v>1</v>
      </c>
      <c r="I4766" t="s">
        <v>7765</v>
      </c>
      <c r="J4766" t="s">
        <v>4105</v>
      </c>
      <c r="K4766">
        <v>134</v>
      </c>
      <c r="L4766">
        <v>122</v>
      </c>
    </row>
    <row r="4767" spans="1:12">
      <c r="A4767" t="s">
        <v>9451</v>
      </c>
      <c r="B4767" t="s">
        <v>4142</v>
      </c>
      <c r="C4767">
        <v>1</v>
      </c>
      <c r="D4767">
        <v>1</v>
      </c>
      <c r="I4767" t="s">
        <v>9452</v>
      </c>
      <c r="K4767">
        <v>134</v>
      </c>
      <c r="L4767">
        <v>122</v>
      </c>
    </row>
    <row r="4768" spans="1:12">
      <c r="A4768" t="s">
        <v>9453</v>
      </c>
      <c r="B4768" t="s">
        <v>4142</v>
      </c>
      <c r="C4768">
        <v>6</v>
      </c>
      <c r="D4768">
        <v>6</v>
      </c>
      <c r="I4768" t="s">
        <v>7766</v>
      </c>
      <c r="J4768" t="s">
        <v>4105</v>
      </c>
      <c r="K4768">
        <v>608</v>
      </c>
      <c r="L4768">
        <v>584</v>
      </c>
    </row>
    <row r="4769" spans="1:12">
      <c r="A4769" t="s">
        <v>9454</v>
      </c>
      <c r="B4769" t="s">
        <v>4142</v>
      </c>
      <c r="C4769">
        <v>1</v>
      </c>
      <c r="D4769">
        <v>1</v>
      </c>
      <c r="I4769" t="s">
        <v>9455</v>
      </c>
      <c r="K4769">
        <v>608</v>
      </c>
      <c r="L4769">
        <v>584</v>
      </c>
    </row>
    <row r="4770" spans="1:12">
      <c r="A4770" t="s">
        <v>9456</v>
      </c>
      <c r="B4770" t="s">
        <v>4142</v>
      </c>
      <c r="C4770">
        <v>2</v>
      </c>
      <c r="D4770">
        <v>2</v>
      </c>
      <c r="I4770" t="s">
        <v>7768</v>
      </c>
      <c r="J4770" t="s">
        <v>4105</v>
      </c>
      <c r="K4770">
        <v>84</v>
      </c>
      <c r="L4770">
        <v>84</v>
      </c>
    </row>
    <row r="4771" spans="1:12">
      <c r="A4771" t="s">
        <v>9457</v>
      </c>
      <c r="B4771" t="s">
        <v>4142</v>
      </c>
      <c r="C4771">
        <v>1</v>
      </c>
      <c r="D4771">
        <v>1</v>
      </c>
      <c r="I4771" t="s">
        <v>9458</v>
      </c>
      <c r="K4771">
        <v>84</v>
      </c>
      <c r="L4771">
        <v>84</v>
      </c>
    </row>
    <row r="4772" spans="1:12">
      <c r="A4772" t="s">
        <v>9459</v>
      </c>
      <c r="B4772" t="s">
        <v>4142</v>
      </c>
      <c r="C4772">
        <v>1</v>
      </c>
      <c r="D4772">
        <v>1</v>
      </c>
      <c r="I4772" t="s">
        <v>7769</v>
      </c>
      <c r="J4772" t="s">
        <v>4105</v>
      </c>
      <c r="K4772">
        <v>235</v>
      </c>
      <c r="L4772">
        <v>235</v>
      </c>
    </row>
    <row r="4773" spans="1:12">
      <c r="A4773" t="s">
        <v>9460</v>
      </c>
      <c r="B4773" t="s">
        <v>4142</v>
      </c>
      <c r="C4773">
        <v>1</v>
      </c>
      <c r="D4773">
        <v>1</v>
      </c>
      <c r="I4773" t="s">
        <v>9461</v>
      </c>
      <c r="K4773">
        <v>235</v>
      </c>
      <c r="L4773">
        <v>235</v>
      </c>
    </row>
    <row r="4774" spans="1:12">
      <c r="A4774" t="s">
        <v>9462</v>
      </c>
      <c r="B4774" t="s">
        <v>4142</v>
      </c>
      <c r="C4774">
        <v>1</v>
      </c>
      <c r="D4774">
        <v>1</v>
      </c>
      <c r="I4774" t="s">
        <v>7771</v>
      </c>
      <c r="J4774" t="s">
        <v>4105</v>
      </c>
      <c r="K4774">
        <v>3</v>
      </c>
      <c r="L4774">
        <v>0</v>
      </c>
    </row>
    <row r="4775" spans="1:12">
      <c r="A4775" t="s">
        <v>9463</v>
      </c>
      <c r="B4775" t="s">
        <v>4142</v>
      </c>
      <c r="C4775">
        <v>1</v>
      </c>
      <c r="D4775">
        <v>1</v>
      </c>
      <c r="I4775" t="s">
        <v>9464</v>
      </c>
      <c r="K4775">
        <v>3</v>
      </c>
      <c r="L4775">
        <v>0</v>
      </c>
    </row>
    <row r="4776" spans="1:12">
      <c r="A4776" t="s">
        <v>9465</v>
      </c>
      <c r="B4776" t="s">
        <v>4142</v>
      </c>
      <c r="C4776">
        <v>1</v>
      </c>
      <c r="D4776">
        <v>1</v>
      </c>
      <c r="I4776" t="s">
        <v>7772</v>
      </c>
      <c r="J4776" t="s">
        <v>4105</v>
      </c>
      <c r="K4776">
        <v>452</v>
      </c>
      <c r="L4776">
        <v>452</v>
      </c>
    </row>
    <row r="4777" spans="1:12">
      <c r="A4777" t="s">
        <v>9466</v>
      </c>
      <c r="B4777" t="s">
        <v>4142</v>
      </c>
      <c r="C4777">
        <v>2</v>
      </c>
      <c r="D4777">
        <v>2</v>
      </c>
      <c r="I4777" t="s">
        <v>9467</v>
      </c>
      <c r="K4777">
        <v>452</v>
      </c>
      <c r="L4777">
        <v>452</v>
      </c>
    </row>
    <row r="4778" spans="1:12">
      <c r="A4778" t="s">
        <v>9468</v>
      </c>
      <c r="B4778" t="s">
        <v>4142</v>
      </c>
      <c r="C4778">
        <v>2</v>
      </c>
      <c r="D4778">
        <v>2</v>
      </c>
      <c r="I4778" t="s">
        <v>7774</v>
      </c>
      <c r="J4778" t="s">
        <v>4105</v>
      </c>
      <c r="K4778">
        <v>198</v>
      </c>
      <c r="L4778">
        <v>165</v>
      </c>
    </row>
    <row r="4779" spans="1:12">
      <c r="A4779" t="s">
        <v>9469</v>
      </c>
      <c r="B4779" t="s">
        <v>4142</v>
      </c>
      <c r="C4779">
        <v>2</v>
      </c>
      <c r="D4779">
        <v>2</v>
      </c>
      <c r="I4779" t="s">
        <v>9470</v>
      </c>
      <c r="K4779">
        <v>198</v>
      </c>
      <c r="L4779">
        <v>165</v>
      </c>
    </row>
    <row r="4780" spans="1:12">
      <c r="A4780" t="s">
        <v>9471</v>
      </c>
      <c r="B4780" t="s">
        <v>4142</v>
      </c>
      <c r="C4780">
        <v>1</v>
      </c>
      <c r="D4780">
        <v>1</v>
      </c>
      <c r="I4780" t="s">
        <v>7777</v>
      </c>
      <c r="J4780" t="s">
        <v>4103</v>
      </c>
      <c r="K4780">
        <v>1</v>
      </c>
      <c r="L4780">
        <v>1</v>
      </c>
    </row>
    <row r="4781" spans="1:12">
      <c r="A4781" t="s">
        <v>9472</v>
      </c>
      <c r="B4781" t="s">
        <v>4142</v>
      </c>
      <c r="C4781">
        <v>1</v>
      </c>
      <c r="D4781">
        <v>1</v>
      </c>
      <c r="J4781" t="s">
        <v>4105</v>
      </c>
      <c r="K4781">
        <v>360</v>
      </c>
      <c r="L4781">
        <v>352</v>
      </c>
    </row>
    <row r="4782" spans="1:12">
      <c r="A4782" t="s">
        <v>9473</v>
      </c>
      <c r="B4782" t="s">
        <v>4142</v>
      </c>
      <c r="C4782">
        <v>1</v>
      </c>
      <c r="D4782">
        <v>1</v>
      </c>
      <c r="I4782" t="s">
        <v>9474</v>
      </c>
      <c r="K4782">
        <v>361</v>
      </c>
      <c r="L4782">
        <v>353</v>
      </c>
    </row>
    <row r="4783" spans="1:12">
      <c r="A4783" t="s">
        <v>9475</v>
      </c>
      <c r="B4783" t="s">
        <v>4142</v>
      </c>
      <c r="C4783">
        <v>1</v>
      </c>
      <c r="D4783">
        <v>1</v>
      </c>
      <c r="I4783" t="s">
        <v>7778</v>
      </c>
      <c r="J4783" t="s">
        <v>4105</v>
      </c>
      <c r="K4783">
        <v>500</v>
      </c>
      <c r="L4783">
        <v>404</v>
      </c>
    </row>
    <row r="4784" spans="1:12">
      <c r="A4784" t="s">
        <v>9476</v>
      </c>
      <c r="B4784" t="s">
        <v>4142</v>
      </c>
      <c r="C4784">
        <v>1</v>
      </c>
      <c r="D4784">
        <v>1</v>
      </c>
      <c r="I4784" t="s">
        <v>9477</v>
      </c>
      <c r="K4784">
        <v>500</v>
      </c>
      <c r="L4784">
        <v>404</v>
      </c>
    </row>
    <row r="4785" spans="1:12">
      <c r="A4785" t="s">
        <v>9478</v>
      </c>
      <c r="B4785" t="s">
        <v>4142</v>
      </c>
      <c r="C4785">
        <v>6</v>
      </c>
      <c r="D4785">
        <v>6</v>
      </c>
      <c r="I4785" t="s">
        <v>7779</v>
      </c>
      <c r="J4785" t="s">
        <v>4102</v>
      </c>
      <c r="K4785">
        <v>250</v>
      </c>
      <c r="L4785">
        <v>58</v>
      </c>
    </row>
    <row r="4786" spans="1:12">
      <c r="A4786" t="s">
        <v>9479</v>
      </c>
      <c r="B4786" t="s">
        <v>4142</v>
      </c>
      <c r="C4786">
        <v>5</v>
      </c>
      <c r="D4786">
        <v>5</v>
      </c>
      <c r="J4786" t="s">
        <v>4105</v>
      </c>
      <c r="K4786">
        <v>2712</v>
      </c>
      <c r="L4786">
        <v>2270</v>
      </c>
    </row>
    <row r="4787" spans="1:12">
      <c r="A4787" t="s">
        <v>9480</v>
      </c>
      <c r="B4787" t="s">
        <v>4142</v>
      </c>
      <c r="C4787">
        <v>1</v>
      </c>
      <c r="D4787">
        <v>1</v>
      </c>
      <c r="I4787" t="s">
        <v>9481</v>
      </c>
      <c r="K4787">
        <v>2962</v>
      </c>
      <c r="L4787">
        <v>2328</v>
      </c>
    </row>
    <row r="4788" spans="1:12">
      <c r="A4788" t="s">
        <v>9482</v>
      </c>
      <c r="B4788" t="s">
        <v>4142</v>
      </c>
      <c r="C4788">
        <v>1</v>
      </c>
      <c r="D4788">
        <v>1</v>
      </c>
      <c r="I4788" t="s">
        <v>7781</v>
      </c>
      <c r="J4788" t="s">
        <v>4105</v>
      </c>
      <c r="K4788">
        <v>14</v>
      </c>
      <c r="L4788">
        <v>8</v>
      </c>
    </row>
    <row r="4789" spans="1:12">
      <c r="A4789" t="s">
        <v>9483</v>
      </c>
      <c r="B4789" t="s">
        <v>4142</v>
      </c>
      <c r="C4789">
        <v>2</v>
      </c>
      <c r="D4789">
        <v>2</v>
      </c>
      <c r="I4789" t="s">
        <v>9484</v>
      </c>
      <c r="K4789">
        <v>14</v>
      </c>
      <c r="L4789">
        <v>8</v>
      </c>
    </row>
    <row r="4790" spans="1:12">
      <c r="A4790" t="s">
        <v>9485</v>
      </c>
      <c r="B4790" t="s">
        <v>4142</v>
      </c>
      <c r="C4790">
        <v>2</v>
      </c>
      <c r="D4790">
        <v>2</v>
      </c>
      <c r="I4790" t="s">
        <v>7783</v>
      </c>
      <c r="J4790" t="s">
        <v>4105</v>
      </c>
      <c r="K4790">
        <v>44</v>
      </c>
      <c r="L4790">
        <v>14</v>
      </c>
    </row>
    <row r="4791" spans="1:12">
      <c r="A4791" t="s">
        <v>9486</v>
      </c>
      <c r="B4791" t="s">
        <v>4142</v>
      </c>
      <c r="C4791">
        <v>4</v>
      </c>
      <c r="D4791">
        <v>4</v>
      </c>
      <c r="I4791" t="s">
        <v>9487</v>
      </c>
      <c r="K4791">
        <v>44</v>
      </c>
      <c r="L4791">
        <v>14</v>
      </c>
    </row>
    <row r="4792" spans="1:12">
      <c r="A4792" t="s">
        <v>9488</v>
      </c>
      <c r="B4792" t="s">
        <v>4142</v>
      </c>
      <c r="C4792">
        <v>2</v>
      </c>
      <c r="D4792">
        <v>2</v>
      </c>
      <c r="I4792" t="s">
        <v>7785</v>
      </c>
      <c r="J4792" t="s">
        <v>4105</v>
      </c>
      <c r="K4792">
        <v>378</v>
      </c>
      <c r="L4792">
        <v>378</v>
      </c>
    </row>
    <row r="4793" spans="1:12">
      <c r="A4793" t="s">
        <v>9489</v>
      </c>
      <c r="B4793" t="s">
        <v>5606</v>
      </c>
      <c r="C4793">
        <v>1</v>
      </c>
      <c r="D4793">
        <v>1</v>
      </c>
      <c r="I4793" t="s">
        <v>9490</v>
      </c>
      <c r="K4793">
        <v>378</v>
      </c>
      <c r="L4793">
        <v>378</v>
      </c>
    </row>
    <row r="4794" spans="1:12">
      <c r="A4794" t="s">
        <v>9491</v>
      </c>
      <c r="B4794" t="s">
        <v>4142</v>
      </c>
      <c r="C4794">
        <v>1</v>
      </c>
      <c r="D4794">
        <v>1</v>
      </c>
      <c r="I4794" t="s">
        <v>7787</v>
      </c>
      <c r="J4794" t="s">
        <v>4105</v>
      </c>
      <c r="K4794">
        <v>156</v>
      </c>
      <c r="L4794">
        <v>156</v>
      </c>
    </row>
    <row r="4795" spans="1:12">
      <c r="A4795" t="s">
        <v>9492</v>
      </c>
      <c r="B4795" t="s">
        <v>4142</v>
      </c>
      <c r="C4795">
        <v>2</v>
      </c>
      <c r="D4795">
        <v>2</v>
      </c>
      <c r="I4795" t="s">
        <v>9493</v>
      </c>
      <c r="K4795">
        <v>156</v>
      </c>
      <c r="L4795">
        <v>156</v>
      </c>
    </row>
    <row r="4796" spans="1:12">
      <c r="A4796" t="s">
        <v>9494</v>
      </c>
      <c r="B4796" t="s">
        <v>4142</v>
      </c>
      <c r="C4796">
        <v>2</v>
      </c>
      <c r="D4796">
        <v>2</v>
      </c>
      <c r="I4796" t="s">
        <v>7788</v>
      </c>
      <c r="J4796" t="s">
        <v>4105</v>
      </c>
      <c r="K4796">
        <v>111</v>
      </c>
      <c r="L4796">
        <v>111</v>
      </c>
    </row>
    <row r="4797" spans="1:12">
      <c r="A4797" t="s">
        <v>9495</v>
      </c>
      <c r="B4797" t="s">
        <v>4142</v>
      </c>
      <c r="C4797">
        <v>1</v>
      </c>
      <c r="D4797">
        <v>1</v>
      </c>
      <c r="I4797" t="s">
        <v>9496</v>
      </c>
      <c r="K4797">
        <v>111</v>
      </c>
      <c r="L4797">
        <v>111</v>
      </c>
    </row>
    <row r="4798" spans="1:12">
      <c r="A4798" t="s">
        <v>9497</v>
      </c>
      <c r="B4798" t="s">
        <v>4142</v>
      </c>
      <c r="C4798">
        <v>2</v>
      </c>
      <c r="D4798">
        <v>2</v>
      </c>
      <c r="I4798" t="s">
        <v>7789</v>
      </c>
      <c r="J4798" t="s">
        <v>4105</v>
      </c>
      <c r="K4798">
        <v>122</v>
      </c>
      <c r="L4798">
        <v>122</v>
      </c>
    </row>
    <row r="4799" spans="1:12">
      <c r="A4799" t="s">
        <v>9498</v>
      </c>
      <c r="B4799" t="s">
        <v>4142</v>
      </c>
      <c r="C4799">
        <v>2</v>
      </c>
      <c r="D4799">
        <v>2</v>
      </c>
      <c r="I4799" t="s">
        <v>9499</v>
      </c>
      <c r="K4799">
        <v>122</v>
      </c>
      <c r="L4799">
        <v>122</v>
      </c>
    </row>
    <row r="4800" spans="1:12">
      <c r="A4800" t="s">
        <v>9500</v>
      </c>
      <c r="B4800" t="s">
        <v>4142</v>
      </c>
      <c r="C4800">
        <v>6</v>
      </c>
      <c r="D4800">
        <v>6</v>
      </c>
      <c r="I4800" t="s">
        <v>7793</v>
      </c>
      <c r="J4800" t="s">
        <v>4102</v>
      </c>
      <c r="K4800">
        <v>400</v>
      </c>
      <c r="L4800">
        <v>400</v>
      </c>
    </row>
    <row r="4801" spans="1:12">
      <c r="A4801" t="s">
        <v>9501</v>
      </c>
      <c r="B4801" t="s">
        <v>4142</v>
      </c>
      <c r="C4801">
        <v>3</v>
      </c>
      <c r="D4801">
        <v>3</v>
      </c>
      <c r="J4801" t="s">
        <v>4104</v>
      </c>
      <c r="K4801">
        <v>2</v>
      </c>
      <c r="L4801">
        <v>2</v>
      </c>
    </row>
    <row r="4802" spans="1:12">
      <c r="A4802" t="s">
        <v>9502</v>
      </c>
      <c r="B4802" t="s">
        <v>4142</v>
      </c>
      <c r="C4802">
        <v>2</v>
      </c>
      <c r="D4802">
        <v>2</v>
      </c>
      <c r="J4802" t="s">
        <v>4105</v>
      </c>
      <c r="K4802">
        <v>958</v>
      </c>
      <c r="L4802">
        <v>940</v>
      </c>
    </row>
    <row r="4803" spans="1:12">
      <c r="A4803" t="s">
        <v>9503</v>
      </c>
      <c r="B4803" t="s">
        <v>4142</v>
      </c>
      <c r="C4803">
        <v>1</v>
      </c>
      <c r="D4803">
        <v>1</v>
      </c>
      <c r="I4803" t="s">
        <v>9504</v>
      </c>
      <c r="K4803">
        <v>1360</v>
      </c>
      <c r="L4803">
        <v>1342</v>
      </c>
    </row>
    <row r="4804" spans="1:12">
      <c r="A4804" t="s">
        <v>9505</v>
      </c>
      <c r="B4804" t="s">
        <v>4142</v>
      </c>
      <c r="C4804">
        <v>1</v>
      </c>
      <c r="D4804">
        <v>1</v>
      </c>
      <c r="I4804" t="s">
        <v>7795</v>
      </c>
      <c r="J4804" t="s">
        <v>4142</v>
      </c>
      <c r="K4804">
        <v>1</v>
      </c>
      <c r="L4804">
        <v>1</v>
      </c>
    </row>
    <row r="4805" spans="1:12">
      <c r="A4805" t="s">
        <v>9506</v>
      </c>
      <c r="B4805" t="s">
        <v>4142</v>
      </c>
      <c r="C4805">
        <v>1</v>
      </c>
      <c r="D4805">
        <v>1</v>
      </c>
      <c r="J4805" t="s">
        <v>4105</v>
      </c>
      <c r="K4805">
        <v>730</v>
      </c>
      <c r="L4805">
        <v>656</v>
      </c>
    </row>
    <row r="4806" spans="1:12">
      <c r="A4806" t="s">
        <v>9507</v>
      </c>
      <c r="B4806" t="s">
        <v>4142</v>
      </c>
      <c r="C4806">
        <v>3</v>
      </c>
      <c r="D4806">
        <v>3</v>
      </c>
      <c r="I4806" t="s">
        <v>9508</v>
      </c>
      <c r="K4806">
        <v>731</v>
      </c>
      <c r="L4806">
        <v>657</v>
      </c>
    </row>
    <row r="4807" spans="1:12">
      <c r="A4807" t="s">
        <v>9509</v>
      </c>
      <c r="B4807" t="s">
        <v>4142</v>
      </c>
      <c r="C4807">
        <v>2</v>
      </c>
      <c r="D4807">
        <v>2</v>
      </c>
      <c r="I4807" t="s">
        <v>7797</v>
      </c>
      <c r="J4807" t="s">
        <v>4142</v>
      </c>
      <c r="K4807">
        <v>12</v>
      </c>
      <c r="L4807">
        <v>12</v>
      </c>
    </row>
    <row r="4808" spans="1:12">
      <c r="A4808" t="s">
        <v>9510</v>
      </c>
      <c r="B4808" t="s">
        <v>4142</v>
      </c>
      <c r="C4808">
        <v>1</v>
      </c>
      <c r="D4808">
        <v>1</v>
      </c>
      <c r="J4808" t="s">
        <v>4105</v>
      </c>
      <c r="K4808">
        <v>1415</v>
      </c>
      <c r="L4808">
        <v>1305</v>
      </c>
    </row>
    <row r="4809" spans="1:12">
      <c r="A4809" t="s">
        <v>9511</v>
      </c>
      <c r="B4809" t="s">
        <v>4142</v>
      </c>
      <c r="C4809">
        <v>2</v>
      </c>
      <c r="D4809">
        <v>2</v>
      </c>
      <c r="I4809" t="s">
        <v>9512</v>
      </c>
      <c r="K4809">
        <v>1427</v>
      </c>
      <c r="L4809">
        <v>1317</v>
      </c>
    </row>
    <row r="4810" spans="1:12">
      <c r="A4810" t="s">
        <v>9513</v>
      </c>
      <c r="B4810" t="s">
        <v>4142</v>
      </c>
      <c r="C4810">
        <v>1</v>
      </c>
      <c r="D4810">
        <v>1</v>
      </c>
      <c r="I4810" t="s">
        <v>7798</v>
      </c>
      <c r="J4810" t="s">
        <v>4105</v>
      </c>
      <c r="K4810">
        <v>533</v>
      </c>
      <c r="L4810">
        <v>533</v>
      </c>
    </row>
    <row r="4811" spans="1:12">
      <c r="A4811" t="s">
        <v>9514</v>
      </c>
      <c r="B4811" t="s">
        <v>4142</v>
      </c>
      <c r="C4811">
        <v>4</v>
      </c>
      <c r="D4811">
        <v>4</v>
      </c>
      <c r="I4811" t="s">
        <v>9515</v>
      </c>
      <c r="K4811">
        <v>533</v>
      </c>
      <c r="L4811">
        <v>533</v>
      </c>
    </row>
    <row r="4812" spans="1:12">
      <c r="A4812" t="s">
        <v>9516</v>
      </c>
      <c r="B4812" t="s">
        <v>4142</v>
      </c>
      <c r="C4812">
        <v>1</v>
      </c>
      <c r="D4812">
        <v>1</v>
      </c>
      <c r="I4812" t="s">
        <v>7800</v>
      </c>
      <c r="J4812" t="s">
        <v>4105</v>
      </c>
      <c r="K4812">
        <v>367</v>
      </c>
      <c r="L4812">
        <v>367</v>
      </c>
    </row>
    <row r="4813" spans="1:12">
      <c r="A4813" t="s">
        <v>9517</v>
      </c>
      <c r="B4813" t="s">
        <v>4142</v>
      </c>
      <c r="C4813">
        <v>2</v>
      </c>
      <c r="D4813">
        <v>2</v>
      </c>
      <c r="I4813" t="s">
        <v>9518</v>
      </c>
      <c r="K4813">
        <v>367</v>
      </c>
      <c r="L4813">
        <v>367</v>
      </c>
    </row>
    <row r="4814" spans="1:12">
      <c r="A4814" t="s">
        <v>9519</v>
      </c>
      <c r="B4814" t="s">
        <v>4142</v>
      </c>
      <c r="C4814">
        <v>2</v>
      </c>
      <c r="D4814">
        <v>2</v>
      </c>
      <c r="I4814" t="s">
        <v>7807</v>
      </c>
      <c r="J4814" t="s">
        <v>4105</v>
      </c>
      <c r="K4814">
        <v>1</v>
      </c>
      <c r="L4814">
        <v>0</v>
      </c>
    </row>
    <row r="4815" spans="1:12">
      <c r="A4815" t="s">
        <v>9520</v>
      </c>
      <c r="B4815" t="s">
        <v>4142</v>
      </c>
      <c r="C4815">
        <v>1</v>
      </c>
      <c r="D4815">
        <v>1</v>
      </c>
      <c r="I4815" t="s">
        <v>9521</v>
      </c>
      <c r="K4815">
        <v>1</v>
      </c>
      <c r="L4815">
        <v>0</v>
      </c>
    </row>
    <row r="4816" spans="1:12">
      <c r="A4816" t="s">
        <v>9522</v>
      </c>
      <c r="B4816" t="s">
        <v>4142</v>
      </c>
      <c r="C4816">
        <v>2</v>
      </c>
      <c r="D4816">
        <v>2</v>
      </c>
      <c r="I4816" t="s">
        <v>7810</v>
      </c>
      <c r="J4816" t="s">
        <v>4102</v>
      </c>
      <c r="K4816">
        <v>1126</v>
      </c>
      <c r="L4816">
        <v>1126</v>
      </c>
    </row>
    <row r="4817" spans="1:12">
      <c r="A4817" t="s">
        <v>9523</v>
      </c>
      <c r="B4817" t="s">
        <v>4142</v>
      </c>
      <c r="C4817">
        <v>1</v>
      </c>
      <c r="D4817">
        <v>1</v>
      </c>
      <c r="J4817" t="s">
        <v>4105</v>
      </c>
      <c r="K4817">
        <v>67</v>
      </c>
      <c r="L4817">
        <v>67</v>
      </c>
    </row>
    <row r="4818" spans="1:12">
      <c r="A4818" t="s">
        <v>9524</v>
      </c>
      <c r="B4818" t="s">
        <v>4142</v>
      </c>
      <c r="C4818">
        <v>1</v>
      </c>
      <c r="D4818">
        <v>1</v>
      </c>
      <c r="I4818" t="s">
        <v>9525</v>
      </c>
      <c r="K4818">
        <v>1193</v>
      </c>
      <c r="L4818">
        <v>1193</v>
      </c>
    </row>
    <row r="4819" spans="1:12">
      <c r="A4819" t="s">
        <v>9526</v>
      </c>
      <c r="B4819" t="s">
        <v>4142</v>
      </c>
      <c r="C4819">
        <v>2</v>
      </c>
      <c r="D4819">
        <v>2</v>
      </c>
      <c r="I4819" t="s">
        <v>7811</v>
      </c>
      <c r="J4819" t="s">
        <v>4104</v>
      </c>
      <c r="K4819">
        <v>2</v>
      </c>
      <c r="L4819">
        <v>2</v>
      </c>
    </row>
    <row r="4820" spans="1:12">
      <c r="A4820" t="s">
        <v>9527</v>
      </c>
      <c r="B4820" t="s">
        <v>4142</v>
      </c>
      <c r="C4820">
        <v>1</v>
      </c>
      <c r="D4820">
        <v>1</v>
      </c>
      <c r="J4820" t="s">
        <v>4105</v>
      </c>
      <c r="K4820">
        <v>736</v>
      </c>
      <c r="L4820">
        <v>736</v>
      </c>
    </row>
    <row r="4821" spans="1:12">
      <c r="A4821" t="s">
        <v>9528</v>
      </c>
      <c r="B4821" t="s">
        <v>4142</v>
      </c>
      <c r="C4821">
        <v>2</v>
      </c>
      <c r="D4821">
        <v>2</v>
      </c>
      <c r="I4821" t="s">
        <v>9529</v>
      </c>
      <c r="K4821">
        <v>738</v>
      </c>
      <c r="L4821">
        <v>738</v>
      </c>
    </row>
    <row r="4822" spans="1:12">
      <c r="A4822" t="s">
        <v>9530</v>
      </c>
      <c r="B4822" t="s">
        <v>4142</v>
      </c>
      <c r="C4822">
        <v>1</v>
      </c>
      <c r="D4822">
        <v>1</v>
      </c>
      <c r="I4822" t="s">
        <v>7813</v>
      </c>
      <c r="J4822" t="s">
        <v>4105</v>
      </c>
      <c r="K4822">
        <v>1972</v>
      </c>
      <c r="L4822">
        <v>1972</v>
      </c>
    </row>
    <row r="4823" spans="1:12">
      <c r="A4823" t="s">
        <v>9531</v>
      </c>
      <c r="B4823" t="s">
        <v>4142</v>
      </c>
      <c r="C4823">
        <v>1</v>
      </c>
      <c r="D4823">
        <v>1</v>
      </c>
      <c r="I4823" t="s">
        <v>9532</v>
      </c>
      <c r="K4823">
        <v>1972</v>
      </c>
      <c r="L4823">
        <v>1972</v>
      </c>
    </row>
    <row r="4824" spans="1:12">
      <c r="A4824" t="s">
        <v>9533</v>
      </c>
      <c r="B4824" t="s">
        <v>4142</v>
      </c>
      <c r="C4824">
        <v>1</v>
      </c>
      <c r="D4824">
        <v>1</v>
      </c>
      <c r="I4824" t="s">
        <v>7814</v>
      </c>
      <c r="J4824" t="s">
        <v>4105</v>
      </c>
      <c r="K4824">
        <v>267</v>
      </c>
      <c r="L4824">
        <v>17</v>
      </c>
    </row>
    <row r="4825" spans="1:12">
      <c r="A4825" t="s">
        <v>9534</v>
      </c>
      <c r="B4825" t="s">
        <v>4142</v>
      </c>
      <c r="C4825">
        <v>1</v>
      </c>
      <c r="D4825">
        <v>1</v>
      </c>
      <c r="I4825" t="s">
        <v>9535</v>
      </c>
      <c r="K4825">
        <v>267</v>
      </c>
      <c r="L4825">
        <v>17</v>
      </c>
    </row>
    <row r="4826" spans="1:12">
      <c r="A4826" t="s">
        <v>9536</v>
      </c>
      <c r="B4826" t="s">
        <v>4142</v>
      </c>
      <c r="C4826">
        <v>1</v>
      </c>
      <c r="D4826">
        <v>1</v>
      </c>
      <c r="I4826" t="s">
        <v>7815</v>
      </c>
      <c r="J4826" t="s">
        <v>4105</v>
      </c>
      <c r="K4826">
        <v>2330</v>
      </c>
      <c r="L4826">
        <v>2330</v>
      </c>
    </row>
    <row r="4827" spans="1:12">
      <c r="A4827" t="s">
        <v>9537</v>
      </c>
      <c r="B4827" t="s">
        <v>4142</v>
      </c>
      <c r="C4827">
        <v>1</v>
      </c>
      <c r="D4827">
        <v>1</v>
      </c>
      <c r="I4827" t="s">
        <v>9538</v>
      </c>
      <c r="K4827">
        <v>2330</v>
      </c>
      <c r="L4827">
        <v>2330</v>
      </c>
    </row>
    <row r="4828" spans="1:12">
      <c r="A4828" t="s">
        <v>9539</v>
      </c>
      <c r="B4828" t="s">
        <v>4142</v>
      </c>
      <c r="C4828">
        <v>1</v>
      </c>
      <c r="D4828">
        <v>1</v>
      </c>
      <c r="I4828" t="s">
        <v>7817</v>
      </c>
      <c r="J4828" t="s">
        <v>4102</v>
      </c>
      <c r="K4828">
        <v>126</v>
      </c>
      <c r="L4828">
        <v>123</v>
      </c>
    </row>
    <row r="4829" spans="1:12">
      <c r="A4829" t="s">
        <v>9540</v>
      </c>
      <c r="B4829" t="s">
        <v>4142</v>
      </c>
      <c r="C4829">
        <v>2</v>
      </c>
      <c r="D4829">
        <v>2</v>
      </c>
      <c r="J4829" t="s">
        <v>4104</v>
      </c>
      <c r="K4829">
        <v>49</v>
      </c>
      <c r="L4829">
        <v>39</v>
      </c>
    </row>
    <row r="4830" spans="1:12">
      <c r="A4830" t="s">
        <v>9541</v>
      </c>
      <c r="B4830" t="s">
        <v>5606</v>
      </c>
      <c r="C4830">
        <v>1</v>
      </c>
      <c r="D4830">
        <v>1</v>
      </c>
      <c r="I4830" t="s">
        <v>9542</v>
      </c>
      <c r="K4830">
        <v>175</v>
      </c>
      <c r="L4830">
        <v>162</v>
      </c>
    </row>
    <row r="4831" spans="1:12">
      <c r="A4831" t="s">
        <v>9541</v>
      </c>
      <c r="B4831" t="s">
        <v>4142</v>
      </c>
      <c r="C4831">
        <v>3</v>
      </c>
      <c r="D4831">
        <v>3</v>
      </c>
      <c r="I4831" t="s">
        <v>7820</v>
      </c>
      <c r="J4831" t="s">
        <v>4102</v>
      </c>
      <c r="K4831">
        <v>1005</v>
      </c>
      <c r="L4831">
        <v>1005</v>
      </c>
    </row>
    <row r="4832" spans="1:12">
      <c r="A4832" t="s">
        <v>9543</v>
      </c>
      <c r="B4832" t="s">
        <v>4142</v>
      </c>
      <c r="C4832">
        <v>1</v>
      </c>
      <c r="D4832">
        <v>1</v>
      </c>
      <c r="J4832" t="s">
        <v>4105</v>
      </c>
      <c r="K4832">
        <v>985</v>
      </c>
      <c r="L4832">
        <v>985</v>
      </c>
    </row>
    <row r="4833" spans="1:12">
      <c r="A4833" t="s">
        <v>9544</v>
      </c>
      <c r="B4833" t="s">
        <v>4142</v>
      </c>
      <c r="C4833">
        <v>1</v>
      </c>
      <c r="D4833">
        <v>1</v>
      </c>
      <c r="I4833" t="s">
        <v>9545</v>
      </c>
      <c r="K4833">
        <v>1990</v>
      </c>
      <c r="L4833">
        <v>1990</v>
      </c>
    </row>
    <row r="4834" spans="1:12">
      <c r="A4834" t="s">
        <v>9546</v>
      </c>
      <c r="B4834" t="s">
        <v>4142</v>
      </c>
      <c r="C4834">
        <v>2</v>
      </c>
      <c r="D4834">
        <v>2</v>
      </c>
      <c r="I4834" t="s">
        <v>7822</v>
      </c>
      <c r="J4834" t="s">
        <v>4102</v>
      </c>
      <c r="K4834">
        <v>7740</v>
      </c>
      <c r="L4834">
        <v>7740</v>
      </c>
    </row>
    <row r="4835" spans="1:12">
      <c r="A4835" t="s">
        <v>9547</v>
      </c>
      <c r="B4835" t="s">
        <v>5606</v>
      </c>
      <c r="C4835">
        <v>1</v>
      </c>
      <c r="D4835">
        <v>1</v>
      </c>
      <c r="J4835" t="s">
        <v>4105</v>
      </c>
      <c r="K4835">
        <v>4803</v>
      </c>
      <c r="L4835">
        <v>4701</v>
      </c>
    </row>
    <row r="4836" spans="1:12">
      <c r="A4836" t="s">
        <v>9547</v>
      </c>
      <c r="B4836" t="s">
        <v>4142</v>
      </c>
      <c r="C4836">
        <v>1</v>
      </c>
      <c r="D4836">
        <v>1</v>
      </c>
      <c r="I4836" t="s">
        <v>9548</v>
      </c>
      <c r="K4836">
        <v>12543</v>
      </c>
      <c r="L4836">
        <v>12441</v>
      </c>
    </row>
    <row r="4837" spans="1:12">
      <c r="A4837" t="s">
        <v>9549</v>
      </c>
      <c r="B4837" t="s">
        <v>4142</v>
      </c>
      <c r="C4837">
        <v>2</v>
      </c>
      <c r="D4837">
        <v>2</v>
      </c>
      <c r="I4837" t="s">
        <v>7823</v>
      </c>
      <c r="J4837" t="s">
        <v>4102</v>
      </c>
      <c r="K4837">
        <v>1130</v>
      </c>
      <c r="L4837">
        <v>1130</v>
      </c>
    </row>
    <row r="4838" spans="1:12">
      <c r="A4838" t="s">
        <v>9550</v>
      </c>
      <c r="B4838" t="s">
        <v>4142</v>
      </c>
      <c r="C4838">
        <v>1</v>
      </c>
      <c r="D4838">
        <v>1</v>
      </c>
      <c r="J4838" t="s">
        <v>4105</v>
      </c>
      <c r="K4838">
        <v>2172</v>
      </c>
      <c r="L4838">
        <v>2138</v>
      </c>
    </row>
    <row r="4839" spans="1:12">
      <c r="A4839" t="s">
        <v>9551</v>
      </c>
      <c r="B4839" t="s">
        <v>4142</v>
      </c>
      <c r="C4839">
        <v>1</v>
      </c>
      <c r="D4839">
        <v>1</v>
      </c>
      <c r="I4839" t="s">
        <v>9552</v>
      </c>
      <c r="K4839">
        <v>3302</v>
      </c>
      <c r="L4839">
        <v>3268</v>
      </c>
    </row>
    <row r="4840" spans="1:12">
      <c r="A4840" t="s">
        <v>9553</v>
      </c>
      <c r="B4840" t="s">
        <v>4142</v>
      </c>
      <c r="C4840">
        <v>1</v>
      </c>
      <c r="D4840">
        <v>1</v>
      </c>
      <c r="I4840" t="s">
        <v>7825</v>
      </c>
      <c r="J4840" t="s">
        <v>4102</v>
      </c>
      <c r="K4840">
        <v>656</v>
      </c>
      <c r="L4840">
        <v>648</v>
      </c>
    </row>
    <row r="4841" spans="1:12">
      <c r="A4841" t="s">
        <v>9554</v>
      </c>
      <c r="B4841" t="s">
        <v>4142</v>
      </c>
      <c r="C4841">
        <v>1</v>
      </c>
      <c r="D4841">
        <v>1</v>
      </c>
      <c r="J4841" t="s">
        <v>4104</v>
      </c>
      <c r="K4841">
        <v>40</v>
      </c>
      <c r="L4841">
        <v>40</v>
      </c>
    </row>
    <row r="4842" spans="1:12">
      <c r="A4842" t="s">
        <v>9555</v>
      </c>
      <c r="B4842" t="s">
        <v>4142</v>
      </c>
      <c r="C4842">
        <v>3</v>
      </c>
      <c r="D4842">
        <v>3</v>
      </c>
      <c r="J4842" t="s">
        <v>4105</v>
      </c>
      <c r="K4842">
        <v>540</v>
      </c>
      <c r="L4842">
        <v>540</v>
      </c>
    </row>
    <row r="4843" spans="1:12">
      <c r="A4843" t="s">
        <v>9556</v>
      </c>
      <c r="B4843" t="s">
        <v>4142</v>
      </c>
      <c r="C4843">
        <v>1</v>
      </c>
      <c r="D4843">
        <v>1</v>
      </c>
      <c r="I4843" t="s">
        <v>9557</v>
      </c>
      <c r="K4843">
        <v>1236</v>
      </c>
      <c r="L4843">
        <v>1228</v>
      </c>
    </row>
    <row r="4844" spans="1:12">
      <c r="A4844" t="s">
        <v>9558</v>
      </c>
      <c r="B4844" t="s">
        <v>4142</v>
      </c>
      <c r="C4844">
        <v>1</v>
      </c>
      <c r="D4844">
        <v>1</v>
      </c>
      <c r="I4844" t="s">
        <v>7827</v>
      </c>
      <c r="J4844" t="s">
        <v>4102</v>
      </c>
      <c r="K4844">
        <v>400</v>
      </c>
      <c r="L4844">
        <v>358</v>
      </c>
    </row>
    <row r="4845" spans="1:12">
      <c r="A4845" t="s">
        <v>9559</v>
      </c>
      <c r="B4845" t="s">
        <v>4142</v>
      </c>
      <c r="C4845">
        <v>1</v>
      </c>
      <c r="D4845">
        <v>1</v>
      </c>
      <c r="J4845" t="s">
        <v>4105</v>
      </c>
      <c r="K4845">
        <v>10</v>
      </c>
      <c r="L4845">
        <v>10</v>
      </c>
    </row>
    <row r="4846" spans="1:12">
      <c r="A4846" t="s">
        <v>9560</v>
      </c>
      <c r="B4846" t="s">
        <v>4142</v>
      </c>
      <c r="C4846">
        <v>1</v>
      </c>
      <c r="D4846">
        <v>1</v>
      </c>
      <c r="I4846" t="s">
        <v>9561</v>
      </c>
      <c r="K4846">
        <v>410</v>
      </c>
      <c r="L4846">
        <v>368</v>
      </c>
    </row>
    <row r="4847" spans="1:12">
      <c r="A4847" t="s">
        <v>9562</v>
      </c>
      <c r="B4847" t="s">
        <v>4142</v>
      </c>
      <c r="C4847">
        <v>1</v>
      </c>
      <c r="D4847">
        <v>1</v>
      </c>
      <c r="I4847" t="s">
        <v>7829</v>
      </c>
      <c r="J4847" t="s">
        <v>4102</v>
      </c>
      <c r="K4847">
        <v>7086</v>
      </c>
      <c r="L4847">
        <v>7086</v>
      </c>
    </row>
    <row r="4848" spans="1:12">
      <c r="A4848" t="s">
        <v>9563</v>
      </c>
      <c r="B4848" t="s">
        <v>4142</v>
      </c>
      <c r="C4848">
        <v>1</v>
      </c>
      <c r="D4848">
        <v>1</v>
      </c>
      <c r="J4848" t="s">
        <v>4104</v>
      </c>
      <c r="K4848">
        <v>8</v>
      </c>
      <c r="L4848">
        <v>8</v>
      </c>
    </row>
    <row r="4849" spans="1:12">
      <c r="A4849" t="s">
        <v>9564</v>
      </c>
      <c r="B4849" t="s">
        <v>4142</v>
      </c>
      <c r="C4849">
        <v>2</v>
      </c>
      <c r="D4849">
        <v>2</v>
      </c>
      <c r="J4849" t="s">
        <v>4105</v>
      </c>
      <c r="K4849">
        <v>2363</v>
      </c>
      <c r="L4849">
        <v>2104</v>
      </c>
    </row>
    <row r="4850" spans="1:12">
      <c r="A4850" t="s">
        <v>9565</v>
      </c>
      <c r="B4850" t="s">
        <v>4142</v>
      </c>
      <c r="C4850">
        <v>2</v>
      </c>
      <c r="D4850">
        <v>2</v>
      </c>
      <c r="I4850" t="s">
        <v>9566</v>
      </c>
      <c r="K4850">
        <v>9457</v>
      </c>
      <c r="L4850">
        <v>9198</v>
      </c>
    </row>
    <row r="4851" spans="1:12">
      <c r="A4851" t="s">
        <v>9567</v>
      </c>
      <c r="B4851" t="s">
        <v>4142</v>
      </c>
      <c r="C4851">
        <v>1</v>
      </c>
      <c r="D4851">
        <v>1</v>
      </c>
      <c r="I4851" t="s">
        <v>7830</v>
      </c>
      <c r="J4851" t="s">
        <v>4102</v>
      </c>
      <c r="K4851">
        <v>9982</v>
      </c>
      <c r="L4851">
        <v>8542</v>
      </c>
    </row>
    <row r="4852" spans="1:12">
      <c r="A4852" t="s">
        <v>9568</v>
      </c>
      <c r="B4852" t="s">
        <v>4142</v>
      </c>
      <c r="C4852">
        <v>1</v>
      </c>
      <c r="D4852">
        <v>1</v>
      </c>
      <c r="J4852" t="s">
        <v>4104</v>
      </c>
      <c r="K4852">
        <v>13</v>
      </c>
      <c r="L4852">
        <v>13</v>
      </c>
    </row>
    <row r="4853" spans="1:12">
      <c r="A4853" t="s">
        <v>9569</v>
      </c>
      <c r="B4853" t="s">
        <v>4142</v>
      </c>
      <c r="C4853">
        <v>1</v>
      </c>
      <c r="D4853">
        <v>1</v>
      </c>
      <c r="J4853" t="s">
        <v>4105</v>
      </c>
      <c r="K4853">
        <v>24554</v>
      </c>
      <c r="L4853">
        <v>19532</v>
      </c>
    </row>
    <row r="4854" spans="1:12">
      <c r="A4854" t="s">
        <v>9570</v>
      </c>
      <c r="B4854" t="s">
        <v>4142</v>
      </c>
      <c r="C4854">
        <v>4</v>
      </c>
      <c r="D4854">
        <v>4</v>
      </c>
      <c r="I4854" t="s">
        <v>9571</v>
      </c>
      <c r="K4854">
        <v>34549</v>
      </c>
      <c r="L4854">
        <v>28087</v>
      </c>
    </row>
    <row r="4855" spans="1:12">
      <c r="A4855" t="s">
        <v>9572</v>
      </c>
      <c r="B4855" t="s">
        <v>4142</v>
      </c>
      <c r="C4855">
        <v>1</v>
      </c>
      <c r="D4855">
        <v>1</v>
      </c>
      <c r="I4855" t="s">
        <v>7832</v>
      </c>
      <c r="J4855" t="s">
        <v>4102</v>
      </c>
      <c r="K4855">
        <v>3279</v>
      </c>
      <c r="L4855">
        <v>3279</v>
      </c>
    </row>
    <row r="4856" spans="1:12">
      <c r="A4856" t="s">
        <v>9573</v>
      </c>
      <c r="B4856" t="s">
        <v>4142</v>
      </c>
      <c r="C4856">
        <v>3</v>
      </c>
      <c r="D4856">
        <v>3</v>
      </c>
      <c r="J4856" t="s">
        <v>4105</v>
      </c>
      <c r="K4856">
        <v>3003</v>
      </c>
      <c r="L4856">
        <v>2670</v>
      </c>
    </row>
    <row r="4857" spans="1:12">
      <c r="A4857" t="s">
        <v>9574</v>
      </c>
      <c r="B4857" t="s">
        <v>4142</v>
      </c>
      <c r="C4857">
        <v>2</v>
      </c>
      <c r="D4857">
        <v>2</v>
      </c>
      <c r="I4857" t="s">
        <v>9575</v>
      </c>
      <c r="K4857">
        <v>6282</v>
      </c>
      <c r="L4857">
        <v>5949</v>
      </c>
    </row>
    <row r="4858" spans="1:12">
      <c r="A4858" t="s">
        <v>9576</v>
      </c>
      <c r="B4858" t="s">
        <v>4142</v>
      </c>
      <c r="C4858">
        <v>3</v>
      </c>
      <c r="D4858">
        <v>3</v>
      </c>
      <c r="I4858" t="s">
        <v>7834</v>
      </c>
      <c r="J4858" t="s">
        <v>4102</v>
      </c>
      <c r="K4858">
        <v>1192</v>
      </c>
      <c r="L4858">
        <v>1186</v>
      </c>
    </row>
    <row r="4859" spans="1:12">
      <c r="A4859" t="s">
        <v>9577</v>
      </c>
      <c r="B4859" t="s">
        <v>4142</v>
      </c>
      <c r="C4859">
        <v>1</v>
      </c>
      <c r="D4859">
        <v>1</v>
      </c>
      <c r="J4859" t="s">
        <v>4104</v>
      </c>
      <c r="K4859">
        <v>248</v>
      </c>
      <c r="L4859">
        <v>248</v>
      </c>
    </row>
    <row r="4860" spans="1:12">
      <c r="A4860" t="s">
        <v>9578</v>
      </c>
      <c r="B4860" t="s">
        <v>4142</v>
      </c>
      <c r="C4860">
        <v>1</v>
      </c>
      <c r="D4860">
        <v>1</v>
      </c>
      <c r="J4860" t="s">
        <v>4105</v>
      </c>
      <c r="K4860">
        <v>477</v>
      </c>
      <c r="L4860">
        <v>477</v>
      </c>
    </row>
    <row r="4861" spans="1:12">
      <c r="A4861" t="s">
        <v>9579</v>
      </c>
      <c r="B4861" t="s">
        <v>4142</v>
      </c>
      <c r="C4861">
        <v>1</v>
      </c>
      <c r="D4861">
        <v>1</v>
      </c>
      <c r="I4861" t="s">
        <v>9580</v>
      </c>
      <c r="K4861">
        <v>1917</v>
      </c>
      <c r="L4861">
        <v>1911</v>
      </c>
    </row>
    <row r="4862" spans="1:12">
      <c r="A4862" t="s">
        <v>9581</v>
      </c>
      <c r="B4862" t="s">
        <v>4142</v>
      </c>
      <c r="C4862">
        <v>3</v>
      </c>
      <c r="D4862">
        <v>3</v>
      </c>
      <c r="I4862" t="s">
        <v>7835</v>
      </c>
      <c r="J4862" t="s">
        <v>4102</v>
      </c>
      <c r="K4862">
        <v>200</v>
      </c>
      <c r="L4862">
        <v>144</v>
      </c>
    </row>
    <row r="4863" spans="1:12">
      <c r="A4863" t="s">
        <v>9582</v>
      </c>
      <c r="B4863" t="s">
        <v>4142</v>
      </c>
      <c r="C4863">
        <v>1</v>
      </c>
      <c r="D4863">
        <v>1</v>
      </c>
      <c r="J4863" t="s">
        <v>4105</v>
      </c>
      <c r="K4863">
        <v>8</v>
      </c>
      <c r="L4863">
        <v>8</v>
      </c>
    </row>
    <row r="4864" spans="1:12">
      <c r="A4864" t="s">
        <v>9583</v>
      </c>
      <c r="B4864" t="s">
        <v>4142</v>
      </c>
      <c r="C4864">
        <v>1</v>
      </c>
      <c r="D4864">
        <v>1</v>
      </c>
      <c r="I4864" t="s">
        <v>9584</v>
      </c>
      <c r="K4864">
        <v>208</v>
      </c>
      <c r="L4864">
        <v>152</v>
      </c>
    </row>
    <row r="4865" spans="1:12">
      <c r="A4865" t="s">
        <v>9585</v>
      </c>
      <c r="B4865" t="s">
        <v>4142</v>
      </c>
      <c r="C4865">
        <v>1</v>
      </c>
      <c r="D4865">
        <v>1</v>
      </c>
      <c r="I4865" t="s">
        <v>7837</v>
      </c>
      <c r="J4865" t="s">
        <v>4102</v>
      </c>
      <c r="K4865">
        <v>11000</v>
      </c>
      <c r="L4865">
        <v>10520</v>
      </c>
    </row>
    <row r="4866" spans="1:12">
      <c r="A4866" t="s">
        <v>9586</v>
      </c>
      <c r="B4866" t="s">
        <v>4142</v>
      </c>
      <c r="C4866">
        <v>1</v>
      </c>
      <c r="D4866">
        <v>1</v>
      </c>
      <c r="J4866" t="s">
        <v>4105</v>
      </c>
      <c r="K4866">
        <v>6202</v>
      </c>
      <c r="L4866">
        <v>4528</v>
      </c>
    </row>
    <row r="4867" spans="1:12">
      <c r="A4867" t="s">
        <v>9587</v>
      </c>
      <c r="B4867" t="s">
        <v>4142</v>
      </c>
      <c r="C4867">
        <v>1</v>
      </c>
      <c r="D4867">
        <v>1</v>
      </c>
      <c r="I4867" t="s">
        <v>9588</v>
      </c>
      <c r="K4867">
        <v>17202</v>
      </c>
      <c r="L4867">
        <v>15048</v>
      </c>
    </row>
    <row r="4868" spans="1:12">
      <c r="A4868" t="s">
        <v>9589</v>
      </c>
      <c r="B4868" t="s">
        <v>4142</v>
      </c>
      <c r="C4868">
        <v>4</v>
      </c>
      <c r="D4868">
        <v>4</v>
      </c>
      <c r="I4868" t="s">
        <v>7839</v>
      </c>
      <c r="J4868" t="s">
        <v>4102</v>
      </c>
      <c r="K4868">
        <v>29982</v>
      </c>
      <c r="L4868">
        <v>28542</v>
      </c>
    </row>
    <row r="4869" spans="1:12">
      <c r="A4869" t="s">
        <v>9590</v>
      </c>
      <c r="B4869" t="s">
        <v>4142</v>
      </c>
      <c r="C4869">
        <v>1</v>
      </c>
      <c r="D4869">
        <v>1</v>
      </c>
      <c r="J4869" t="s">
        <v>4105</v>
      </c>
      <c r="K4869">
        <v>37769</v>
      </c>
      <c r="L4869">
        <v>32747</v>
      </c>
    </row>
    <row r="4870" spans="1:12">
      <c r="A4870" t="s">
        <v>9591</v>
      </c>
      <c r="B4870" t="s">
        <v>4142</v>
      </c>
      <c r="C4870">
        <v>1</v>
      </c>
      <c r="D4870">
        <v>1</v>
      </c>
      <c r="I4870" t="s">
        <v>9592</v>
      </c>
      <c r="K4870">
        <v>67751</v>
      </c>
      <c r="L4870">
        <v>61289</v>
      </c>
    </row>
    <row r="4871" spans="1:12">
      <c r="A4871" t="s">
        <v>9593</v>
      </c>
      <c r="B4871" t="s">
        <v>4142</v>
      </c>
      <c r="C4871">
        <v>1</v>
      </c>
      <c r="D4871">
        <v>1</v>
      </c>
      <c r="I4871" t="s">
        <v>7840</v>
      </c>
      <c r="J4871" t="s">
        <v>4102</v>
      </c>
      <c r="K4871">
        <v>11223</v>
      </c>
      <c r="L4871">
        <v>11223</v>
      </c>
    </row>
    <row r="4872" spans="1:12">
      <c r="A4872" t="s">
        <v>9594</v>
      </c>
      <c r="B4872" t="s">
        <v>4142</v>
      </c>
      <c r="C4872">
        <v>6</v>
      </c>
      <c r="D4872">
        <v>6</v>
      </c>
      <c r="J4872" t="s">
        <v>4105</v>
      </c>
      <c r="K4872">
        <v>2384</v>
      </c>
      <c r="L4872">
        <v>2282</v>
      </c>
    </row>
    <row r="4873" spans="1:12">
      <c r="A4873" t="s">
        <v>9595</v>
      </c>
      <c r="B4873" t="s">
        <v>4142</v>
      </c>
      <c r="C4873">
        <v>3</v>
      </c>
      <c r="D4873">
        <v>3</v>
      </c>
      <c r="I4873" t="s">
        <v>9596</v>
      </c>
      <c r="K4873">
        <v>13607</v>
      </c>
      <c r="L4873">
        <v>13505</v>
      </c>
    </row>
    <row r="4874" spans="1:12">
      <c r="A4874" t="s">
        <v>9597</v>
      </c>
      <c r="B4874" t="s">
        <v>4142</v>
      </c>
      <c r="C4874">
        <v>4</v>
      </c>
      <c r="D4874">
        <v>4</v>
      </c>
      <c r="I4874" t="s">
        <v>7842</v>
      </c>
      <c r="J4874" t="s">
        <v>4102</v>
      </c>
      <c r="K4874">
        <v>558</v>
      </c>
      <c r="L4874">
        <v>558</v>
      </c>
    </row>
    <row r="4875" spans="1:12">
      <c r="A4875" t="s">
        <v>9598</v>
      </c>
      <c r="B4875" t="s">
        <v>4142</v>
      </c>
      <c r="C4875">
        <v>2</v>
      </c>
      <c r="D4875">
        <v>2</v>
      </c>
      <c r="J4875" t="s">
        <v>4105</v>
      </c>
      <c r="K4875">
        <v>3</v>
      </c>
      <c r="L4875">
        <v>3</v>
      </c>
    </row>
    <row r="4876" spans="1:12">
      <c r="A4876" t="s">
        <v>9599</v>
      </c>
      <c r="B4876" t="s">
        <v>4142</v>
      </c>
      <c r="C4876">
        <v>2</v>
      </c>
      <c r="D4876">
        <v>2</v>
      </c>
      <c r="I4876" t="s">
        <v>9600</v>
      </c>
      <c r="K4876">
        <v>561</v>
      </c>
      <c r="L4876">
        <v>561</v>
      </c>
    </row>
    <row r="4877" spans="1:12">
      <c r="A4877" t="s">
        <v>9601</v>
      </c>
      <c r="B4877" t="s">
        <v>4142</v>
      </c>
      <c r="C4877">
        <v>1</v>
      </c>
      <c r="D4877">
        <v>1</v>
      </c>
      <c r="I4877" t="s">
        <v>7844</v>
      </c>
      <c r="J4877" t="s">
        <v>4102</v>
      </c>
      <c r="K4877">
        <v>8500</v>
      </c>
      <c r="L4877">
        <v>8490</v>
      </c>
    </row>
    <row r="4878" spans="1:12">
      <c r="A4878" t="s">
        <v>9602</v>
      </c>
      <c r="B4878" t="s">
        <v>4142</v>
      </c>
      <c r="C4878">
        <v>4</v>
      </c>
      <c r="D4878">
        <v>4</v>
      </c>
      <c r="J4878" t="s">
        <v>4105</v>
      </c>
      <c r="K4878">
        <v>2116</v>
      </c>
      <c r="L4878">
        <v>1844</v>
      </c>
    </row>
    <row r="4879" spans="1:12">
      <c r="A4879" t="s">
        <v>9603</v>
      </c>
      <c r="B4879" t="s">
        <v>4142</v>
      </c>
      <c r="C4879">
        <v>5</v>
      </c>
      <c r="D4879">
        <v>5</v>
      </c>
      <c r="I4879" t="s">
        <v>9604</v>
      </c>
      <c r="K4879">
        <v>10616</v>
      </c>
      <c r="L4879">
        <v>10334</v>
      </c>
    </row>
    <row r="4880" spans="1:12">
      <c r="A4880" t="s">
        <v>9605</v>
      </c>
      <c r="B4880" t="s">
        <v>4142</v>
      </c>
      <c r="C4880">
        <v>1</v>
      </c>
      <c r="D4880">
        <v>1</v>
      </c>
      <c r="I4880" t="s">
        <v>7845</v>
      </c>
      <c r="J4880" t="s">
        <v>4102</v>
      </c>
      <c r="K4880">
        <v>4318</v>
      </c>
      <c r="L4880">
        <v>4306</v>
      </c>
    </row>
    <row r="4881" spans="1:12">
      <c r="A4881" t="s">
        <v>9606</v>
      </c>
      <c r="B4881" t="s">
        <v>4142</v>
      </c>
      <c r="C4881">
        <v>1</v>
      </c>
      <c r="D4881">
        <v>1</v>
      </c>
      <c r="J4881" t="s">
        <v>4105</v>
      </c>
      <c r="K4881">
        <v>4131</v>
      </c>
      <c r="L4881">
        <v>3791</v>
      </c>
    </row>
    <row r="4882" spans="1:12">
      <c r="A4882" t="s">
        <v>9607</v>
      </c>
      <c r="B4882" t="s">
        <v>4142</v>
      </c>
      <c r="C4882">
        <v>2</v>
      </c>
      <c r="D4882">
        <v>2</v>
      </c>
      <c r="I4882" t="s">
        <v>9608</v>
      </c>
      <c r="K4882">
        <v>8449</v>
      </c>
      <c r="L4882">
        <v>8097</v>
      </c>
    </row>
    <row r="4883" spans="1:12">
      <c r="A4883" t="s">
        <v>9609</v>
      </c>
      <c r="B4883" t="s">
        <v>4142</v>
      </c>
      <c r="C4883">
        <v>1</v>
      </c>
      <c r="D4883">
        <v>1</v>
      </c>
      <c r="I4883" t="s">
        <v>7847</v>
      </c>
      <c r="J4883" t="s">
        <v>4102</v>
      </c>
      <c r="K4883">
        <v>3016</v>
      </c>
      <c r="L4883">
        <v>3016</v>
      </c>
    </row>
    <row r="4884" spans="1:12">
      <c r="A4884" t="s">
        <v>9610</v>
      </c>
      <c r="B4884" t="s">
        <v>4142</v>
      </c>
      <c r="C4884">
        <v>3</v>
      </c>
      <c r="D4884">
        <v>3</v>
      </c>
      <c r="J4884" t="s">
        <v>4105</v>
      </c>
      <c r="K4884">
        <v>4670</v>
      </c>
      <c r="L4884">
        <v>4390</v>
      </c>
    </row>
    <row r="4885" spans="1:12">
      <c r="A4885" t="s">
        <v>9611</v>
      </c>
      <c r="B4885" t="s">
        <v>4142</v>
      </c>
      <c r="C4885">
        <v>1</v>
      </c>
      <c r="D4885">
        <v>1</v>
      </c>
      <c r="I4885" t="s">
        <v>9612</v>
      </c>
      <c r="K4885">
        <v>7686</v>
      </c>
      <c r="L4885">
        <v>7406</v>
      </c>
    </row>
    <row r="4886" spans="1:12">
      <c r="A4886" t="s">
        <v>9613</v>
      </c>
      <c r="B4886" t="s">
        <v>4142</v>
      </c>
      <c r="C4886">
        <v>1</v>
      </c>
      <c r="D4886">
        <v>1</v>
      </c>
      <c r="I4886" t="s">
        <v>7849</v>
      </c>
      <c r="J4886" t="s">
        <v>4102</v>
      </c>
      <c r="K4886">
        <v>3012</v>
      </c>
      <c r="L4886">
        <v>3012</v>
      </c>
    </row>
    <row r="4887" spans="1:12">
      <c r="A4887" t="s">
        <v>9614</v>
      </c>
      <c r="B4887" t="s">
        <v>4142</v>
      </c>
      <c r="C4887">
        <v>3</v>
      </c>
      <c r="D4887">
        <v>3</v>
      </c>
      <c r="J4887" t="s">
        <v>4105</v>
      </c>
      <c r="K4887">
        <v>3604</v>
      </c>
      <c r="L4887">
        <v>3394</v>
      </c>
    </row>
    <row r="4888" spans="1:12">
      <c r="A4888" t="s">
        <v>9615</v>
      </c>
      <c r="B4888" t="s">
        <v>4142</v>
      </c>
      <c r="C4888">
        <v>5</v>
      </c>
      <c r="D4888">
        <v>5</v>
      </c>
      <c r="I4888" t="s">
        <v>9616</v>
      </c>
      <c r="K4888">
        <v>6616</v>
      </c>
      <c r="L4888">
        <v>6406</v>
      </c>
    </row>
    <row r="4889" spans="1:12">
      <c r="A4889" t="s">
        <v>9617</v>
      </c>
      <c r="B4889" t="s">
        <v>4142</v>
      </c>
      <c r="C4889">
        <v>2</v>
      </c>
      <c r="D4889">
        <v>2</v>
      </c>
      <c r="I4889" t="s">
        <v>7852</v>
      </c>
      <c r="J4889" t="s">
        <v>4102</v>
      </c>
      <c r="K4889">
        <v>400</v>
      </c>
      <c r="L4889">
        <v>378</v>
      </c>
    </row>
    <row r="4890" spans="1:12">
      <c r="A4890" t="s">
        <v>9618</v>
      </c>
      <c r="B4890" t="s">
        <v>4142</v>
      </c>
      <c r="C4890">
        <v>1</v>
      </c>
      <c r="D4890">
        <v>1</v>
      </c>
      <c r="I4890" t="s">
        <v>9619</v>
      </c>
      <c r="K4890">
        <v>400</v>
      </c>
      <c r="L4890">
        <v>378</v>
      </c>
    </row>
    <row r="4891" spans="1:12">
      <c r="A4891" t="s">
        <v>9620</v>
      </c>
      <c r="B4891" t="s">
        <v>4142</v>
      </c>
      <c r="C4891">
        <v>6</v>
      </c>
      <c r="D4891">
        <v>6</v>
      </c>
      <c r="I4891" t="s">
        <v>7853</v>
      </c>
      <c r="J4891" t="s">
        <v>4102</v>
      </c>
      <c r="K4891">
        <v>1192</v>
      </c>
      <c r="L4891">
        <v>744</v>
      </c>
    </row>
    <row r="4892" spans="1:12">
      <c r="A4892" t="s">
        <v>9621</v>
      </c>
      <c r="B4892" t="s">
        <v>4142</v>
      </c>
      <c r="C4892">
        <v>1</v>
      </c>
      <c r="D4892">
        <v>1</v>
      </c>
      <c r="J4892" t="s">
        <v>4105</v>
      </c>
      <c r="K4892">
        <v>463</v>
      </c>
      <c r="L4892">
        <v>-48</v>
      </c>
    </row>
    <row r="4893" spans="1:12">
      <c r="A4893" t="s">
        <v>9622</v>
      </c>
      <c r="B4893" t="s">
        <v>4142</v>
      </c>
      <c r="C4893">
        <v>15</v>
      </c>
      <c r="D4893">
        <v>15</v>
      </c>
      <c r="I4893" t="s">
        <v>9623</v>
      </c>
      <c r="K4893">
        <v>1655</v>
      </c>
      <c r="L4893">
        <v>696</v>
      </c>
    </row>
    <row r="4894" spans="1:12">
      <c r="A4894" t="s">
        <v>9624</v>
      </c>
      <c r="B4894" t="s">
        <v>4142</v>
      </c>
      <c r="C4894">
        <v>2</v>
      </c>
      <c r="D4894">
        <v>2</v>
      </c>
      <c r="I4894" t="s">
        <v>7855</v>
      </c>
      <c r="J4894" t="s">
        <v>4102</v>
      </c>
      <c r="K4894">
        <v>1195</v>
      </c>
      <c r="L4894">
        <v>747</v>
      </c>
    </row>
    <row r="4895" spans="1:12">
      <c r="A4895" t="s">
        <v>9625</v>
      </c>
      <c r="B4895" t="s">
        <v>4142</v>
      </c>
      <c r="C4895">
        <v>3</v>
      </c>
      <c r="D4895">
        <v>3</v>
      </c>
      <c r="J4895" t="s">
        <v>4105</v>
      </c>
      <c r="K4895">
        <v>389</v>
      </c>
      <c r="L4895">
        <v>0</v>
      </c>
    </row>
    <row r="4896" spans="1:12">
      <c r="A4896" t="s">
        <v>9626</v>
      </c>
      <c r="B4896" t="s">
        <v>4142</v>
      </c>
      <c r="C4896">
        <v>6</v>
      </c>
      <c r="D4896">
        <v>6</v>
      </c>
      <c r="I4896" t="s">
        <v>9627</v>
      </c>
      <c r="K4896">
        <v>1584</v>
      </c>
      <c r="L4896">
        <v>747</v>
      </c>
    </row>
    <row r="4897" spans="1:12">
      <c r="A4897" t="s">
        <v>9628</v>
      </c>
      <c r="B4897" t="s">
        <v>4142</v>
      </c>
      <c r="C4897">
        <v>1</v>
      </c>
      <c r="D4897">
        <v>1</v>
      </c>
      <c r="I4897" t="s">
        <v>7857</v>
      </c>
      <c r="J4897" t="s">
        <v>4102</v>
      </c>
      <c r="K4897">
        <v>436</v>
      </c>
      <c r="L4897">
        <v>414</v>
      </c>
    </row>
    <row r="4898" spans="1:12">
      <c r="A4898" t="s">
        <v>9629</v>
      </c>
      <c r="B4898" t="s">
        <v>4142</v>
      </c>
      <c r="C4898">
        <v>1</v>
      </c>
      <c r="D4898">
        <v>1</v>
      </c>
      <c r="J4898" t="s">
        <v>4105</v>
      </c>
      <c r="K4898">
        <v>347</v>
      </c>
      <c r="L4898">
        <v>-53</v>
      </c>
    </row>
    <row r="4899" spans="1:12">
      <c r="A4899" t="s">
        <v>9630</v>
      </c>
      <c r="B4899" t="s">
        <v>4142</v>
      </c>
      <c r="C4899">
        <v>33</v>
      </c>
      <c r="D4899">
        <v>33</v>
      </c>
      <c r="I4899" t="s">
        <v>9631</v>
      </c>
      <c r="K4899">
        <v>783</v>
      </c>
      <c r="L4899">
        <v>361</v>
      </c>
    </row>
    <row r="4900" spans="1:12">
      <c r="A4900" t="s">
        <v>9632</v>
      </c>
      <c r="B4900" t="s">
        <v>4142</v>
      </c>
      <c r="C4900">
        <v>1</v>
      </c>
      <c r="D4900">
        <v>1</v>
      </c>
      <c r="I4900" t="s">
        <v>7859</v>
      </c>
      <c r="J4900" t="s">
        <v>4105</v>
      </c>
      <c r="K4900">
        <v>7</v>
      </c>
      <c r="L4900">
        <v>0</v>
      </c>
    </row>
    <row r="4901" spans="1:12">
      <c r="A4901" t="s">
        <v>9633</v>
      </c>
      <c r="B4901" t="s">
        <v>5606</v>
      </c>
      <c r="C4901">
        <v>2</v>
      </c>
      <c r="D4901">
        <v>2</v>
      </c>
      <c r="I4901" t="s">
        <v>9634</v>
      </c>
      <c r="K4901">
        <v>7</v>
      </c>
      <c r="L4901">
        <v>0</v>
      </c>
    </row>
    <row r="4902" spans="1:12">
      <c r="A4902" t="s">
        <v>9633</v>
      </c>
      <c r="B4902" t="s">
        <v>4142</v>
      </c>
      <c r="C4902">
        <v>104</v>
      </c>
      <c r="D4902">
        <v>104</v>
      </c>
      <c r="I4902" t="s">
        <v>7860</v>
      </c>
      <c r="J4902" t="s">
        <v>4105</v>
      </c>
      <c r="K4902">
        <v>1</v>
      </c>
      <c r="L4902">
        <v>1</v>
      </c>
    </row>
    <row r="4903" spans="1:12">
      <c r="A4903" t="s">
        <v>9635</v>
      </c>
      <c r="B4903" t="s">
        <v>4142</v>
      </c>
      <c r="C4903">
        <v>3</v>
      </c>
      <c r="D4903">
        <v>3</v>
      </c>
      <c r="I4903" t="s">
        <v>9636</v>
      </c>
      <c r="K4903">
        <v>1</v>
      </c>
      <c r="L4903">
        <v>1</v>
      </c>
    </row>
    <row r="4904" spans="1:12">
      <c r="A4904" t="s">
        <v>9637</v>
      </c>
      <c r="B4904" t="s">
        <v>4142</v>
      </c>
      <c r="C4904">
        <v>3</v>
      </c>
      <c r="D4904">
        <v>3</v>
      </c>
      <c r="I4904" t="s">
        <v>7862</v>
      </c>
      <c r="J4904" t="s">
        <v>4102</v>
      </c>
      <c r="K4904">
        <v>1146</v>
      </c>
      <c r="L4904">
        <v>918</v>
      </c>
    </row>
    <row r="4905" spans="1:12">
      <c r="A4905" t="s">
        <v>9638</v>
      </c>
      <c r="B4905" t="s">
        <v>4142</v>
      </c>
      <c r="C4905">
        <v>10</v>
      </c>
      <c r="D4905">
        <v>10</v>
      </c>
      <c r="J4905" t="s">
        <v>4105</v>
      </c>
      <c r="K4905">
        <v>208</v>
      </c>
      <c r="L4905">
        <v>-24</v>
      </c>
    </row>
    <row r="4906" spans="1:12">
      <c r="A4906" t="s">
        <v>9639</v>
      </c>
      <c r="B4906" t="s">
        <v>4142</v>
      </c>
      <c r="C4906">
        <v>4</v>
      </c>
      <c r="D4906">
        <v>4</v>
      </c>
      <c r="I4906" t="s">
        <v>9640</v>
      </c>
      <c r="K4906">
        <v>1354</v>
      </c>
      <c r="L4906">
        <v>894</v>
      </c>
    </row>
    <row r="4907" spans="1:12">
      <c r="A4907" t="s">
        <v>9641</v>
      </c>
      <c r="B4907" t="s">
        <v>4142</v>
      </c>
      <c r="C4907">
        <v>1</v>
      </c>
      <c r="D4907">
        <v>1</v>
      </c>
      <c r="I4907" t="s">
        <v>7864</v>
      </c>
      <c r="J4907" t="s">
        <v>4102</v>
      </c>
      <c r="K4907">
        <v>100</v>
      </c>
      <c r="L4907">
        <v>-60</v>
      </c>
    </row>
    <row r="4908" spans="1:12">
      <c r="A4908" t="s">
        <v>9642</v>
      </c>
      <c r="B4908" t="s">
        <v>4142</v>
      </c>
      <c r="C4908">
        <v>7</v>
      </c>
      <c r="D4908">
        <v>7</v>
      </c>
      <c r="J4908" t="s">
        <v>4105</v>
      </c>
      <c r="K4908">
        <v>4</v>
      </c>
      <c r="L4908">
        <v>-96</v>
      </c>
    </row>
    <row r="4909" spans="1:12">
      <c r="A4909" t="s">
        <v>9643</v>
      </c>
      <c r="B4909" t="s">
        <v>4142</v>
      </c>
      <c r="C4909">
        <v>1</v>
      </c>
      <c r="D4909">
        <v>1</v>
      </c>
      <c r="I4909" t="s">
        <v>9644</v>
      </c>
      <c r="K4909">
        <v>104</v>
      </c>
      <c r="L4909">
        <v>-156</v>
      </c>
    </row>
    <row r="4910" spans="1:12">
      <c r="A4910" t="s">
        <v>9645</v>
      </c>
      <c r="B4910" t="s">
        <v>5606</v>
      </c>
      <c r="C4910">
        <v>1</v>
      </c>
      <c r="D4910">
        <v>1</v>
      </c>
      <c r="I4910" t="s">
        <v>7867</v>
      </c>
      <c r="J4910" t="s">
        <v>4102</v>
      </c>
      <c r="K4910">
        <v>1377</v>
      </c>
      <c r="L4910">
        <v>1311</v>
      </c>
    </row>
    <row r="4911" spans="1:12">
      <c r="A4911" t="s">
        <v>9645</v>
      </c>
      <c r="B4911" t="s">
        <v>4142</v>
      </c>
      <c r="C4911">
        <v>35</v>
      </c>
      <c r="D4911">
        <v>35</v>
      </c>
      <c r="I4911" t="s">
        <v>9646</v>
      </c>
      <c r="K4911">
        <v>1377</v>
      </c>
      <c r="L4911">
        <v>1311</v>
      </c>
    </row>
    <row r="4912" spans="1:12">
      <c r="A4912" t="s">
        <v>9647</v>
      </c>
      <c r="B4912" t="s">
        <v>4142</v>
      </c>
      <c r="C4912">
        <v>64</v>
      </c>
      <c r="D4912">
        <v>64</v>
      </c>
      <c r="I4912" t="s">
        <v>7868</v>
      </c>
      <c r="J4912" t="s">
        <v>4102</v>
      </c>
      <c r="K4912">
        <v>20</v>
      </c>
      <c r="L4912">
        <v>20</v>
      </c>
    </row>
    <row r="4913" spans="1:12">
      <c r="A4913" t="s">
        <v>9648</v>
      </c>
      <c r="B4913" t="s">
        <v>4142</v>
      </c>
      <c r="C4913">
        <v>8</v>
      </c>
      <c r="D4913">
        <v>8</v>
      </c>
      <c r="J4913" t="s">
        <v>4105</v>
      </c>
      <c r="K4913">
        <v>4</v>
      </c>
      <c r="L4913">
        <v>0</v>
      </c>
    </row>
    <row r="4914" spans="1:12">
      <c r="A4914" t="s">
        <v>9649</v>
      </c>
      <c r="B4914" t="s">
        <v>4142</v>
      </c>
      <c r="C4914">
        <v>16</v>
      </c>
      <c r="D4914">
        <v>16</v>
      </c>
      <c r="I4914" t="s">
        <v>9650</v>
      </c>
      <c r="K4914">
        <v>24</v>
      </c>
      <c r="L4914">
        <v>20</v>
      </c>
    </row>
    <row r="4915" spans="1:12">
      <c r="A4915" t="s">
        <v>9651</v>
      </c>
      <c r="B4915" t="s">
        <v>4142</v>
      </c>
      <c r="C4915">
        <v>1</v>
      </c>
      <c r="D4915">
        <v>1</v>
      </c>
      <c r="I4915" t="s">
        <v>7870</v>
      </c>
      <c r="J4915" t="s">
        <v>4102</v>
      </c>
      <c r="K4915">
        <v>20</v>
      </c>
      <c r="L4915">
        <v>20</v>
      </c>
    </row>
    <row r="4916" spans="1:12">
      <c r="A4916" t="s">
        <v>9652</v>
      </c>
      <c r="B4916" t="s">
        <v>4142</v>
      </c>
      <c r="C4916">
        <v>6</v>
      </c>
      <c r="D4916">
        <v>6</v>
      </c>
      <c r="J4916" t="s">
        <v>4105</v>
      </c>
      <c r="K4916">
        <v>2</v>
      </c>
      <c r="L4916">
        <v>2</v>
      </c>
    </row>
    <row r="4917" spans="1:12">
      <c r="A4917" t="s">
        <v>9653</v>
      </c>
      <c r="B4917" t="s">
        <v>4142</v>
      </c>
      <c r="C4917">
        <v>7</v>
      </c>
      <c r="D4917">
        <v>7</v>
      </c>
      <c r="I4917" t="s">
        <v>9654</v>
      </c>
      <c r="K4917">
        <v>22</v>
      </c>
      <c r="L4917">
        <v>22</v>
      </c>
    </row>
    <row r="4918" spans="1:12">
      <c r="A4918" t="s">
        <v>9655</v>
      </c>
      <c r="B4918" t="s">
        <v>4142</v>
      </c>
      <c r="C4918">
        <v>43</v>
      </c>
      <c r="D4918">
        <v>43</v>
      </c>
      <c r="I4918" t="s">
        <v>7872</v>
      </c>
      <c r="J4918" t="s">
        <v>4102</v>
      </c>
      <c r="K4918">
        <v>4</v>
      </c>
      <c r="L4918">
        <v>4</v>
      </c>
    </row>
    <row r="4919" spans="1:12">
      <c r="A4919" t="s">
        <v>9656</v>
      </c>
      <c r="B4919" t="s">
        <v>4142</v>
      </c>
      <c r="C4919">
        <v>1</v>
      </c>
      <c r="D4919">
        <v>1</v>
      </c>
      <c r="J4919" t="s">
        <v>4103</v>
      </c>
      <c r="K4919">
        <v>75</v>
      </c>
      <c r="L4919">
        <v>65</v>
      </c>
    </row>
    <row r="4920" spans="1:12">
      <c r="A4920" t="s">
        <v>9657</v>
      </c>
      <c r="B4920" t="s">
        <v>4142</v>
      </c>
      <c r="C4920">
        <v>1</v>
      </c>
      <c r="D4920">
        <v>1</v>
      </c>
      <c r="J4920" t="s">
        <v>4104</v>
      </c>
      <c r="K4920">
        <v>26</v>
      </c>
      <c r="L4920">
        <v>24</v>
      </c>
    </row>
    <row r="4921" spans="1:12">
      <c r="A4921" t="s">
        <v>9658</v>
      </c>
      <c r="B4921" t="s">
        <v>4142</v>
      </c>
      <c r="C4921">
        <v>11</v>
      </c>
      <c r="D4921">
        <v>11</v>
      </c>
      <c r="J4921" t="s">
        <v>4105</v>
      </c>
      <c r="K4921">
        <v>30</v>
      </c>
      <c r="L4921">
        <v>0</v>
      </c>
    </row>
    <row r="4922" spans="1:12">
      <c r="A4922" t="s">
        <v>9659</v>
      </c>
      <c r="B4922" t="s">
        <v>4142</v>
      </c>
      <c r="C4922">
        <v>1</v>
      </c>
      <c r="D4922">
        <v>1</v>
      </c>
      <c r="I4922" t="s">
        <v>9660</v>
      </c>
      <c r="K4922">
        <v>135</v>
      </c>
      <c r="L4922">
        <v>93</v>
      </c>
    </row>
    <row r="4923" spans="1:12">
      <c r="A4923" t="s">
        <v>9661</v>
      </c>
      <c r="B4923" t="s">
        <v>4142</v>
      </c>
      <c r="C4923">
        <v>1</v>
      </c>
      <c r="D4923">
        <v>1</v>
      </c>
      <c r="I4923" t="s">
        <v>7875</v>
      </c>
      <c r="J4923" t="s">
        <v>4142</v>
      </c>
      <c r="K4923">
        <v>987</v>
      </c>
      <c r="L4923">
        <v>843</v>
      </c>
    </row>
    <row r="4924" spans="1:12">
      <c r="A4924" t="s">
        <v>9662</v>
      </c>
      <c r="B4924" t="s">
        <v>4142</v>
      </c>
      <c r="C4924">
        <v>1</v>
      </c>
      <c r="D4924">
        <v>1</v>
      </c>
      <c r="I4924" t="s">
        <v>9663</v>
      </c>
      <c r="K4924">
        <v>987</v>
      </c>
      <c r="L4924">
        <v>843</v>
      </c>
    </row>
    <row r="4925" spans="1:12">
      <c r="A4925" t="s">
        <v>9664</v>
      </c>
      <c r="B4925" t="s">
        <v>4142</v>
      </c>
      <c r="C4925">
        <v>2</v>
      </c>
      <c r="D4925">
        <v>2</v>
      </c>
      <c r="I4925" t="s">
        <v>7876</v>
      </c>
      <c r="J4925" t="s">
        <v>4102</v>
      </c>
      <c r="K4925">
        <v>33</v>
      </c>
      <c r="L4925">
        <v>33</v>
      </c>
    </row>
    <row r="4926" spans="1:12">
      <c r="A4926" t="s">
        <v>9665</v>
      </c>
      <c r="B4926" t="s">
        <v>4142</v>
      </c>
      <c r="C4926">
        <v>1</v>
      </c>
      <c r="D4926">
        <v>1</v>
      </c>
      <c r="J4926" t="s">
        <v>4105</v>
      </c>
      <c r="K4926">
        <v>6</v>
      </c>
      <c r="L4926">
        <v>6</v>
      </c>
    </row>
    <row r="4927" spans="1:12">
      <c r="A4927" t="s">
        <v>9666</v>
      </c>
      <c r="B4927" t="s">
        <v>4142</v>
      </c>
      <c r="C4927">
        <v>8</v>
      </c>
      <c r="D4927">
        <v>8</v>
      </c>
      <c r="I4927" t="s">
        <v>9667</v>
      </c>
      <c r="K4927">
        <v>39</v>
      </c>
      <c r="L4927">
        <v>39</v>
      </c>
    </row>
    <row r="4928" spans="1:12">
      <c r="A4928" t="s">
        <v>9668</v>
      </c>
      <c r="B4928" t="s">
        <v>4142</v>
      </c>
      <c r="C4928">
        <v>1</v>
      </c>
      <c r="D4928">
        <v>1</v>
      </c>
      <c r="I4928" t="s">
        <v>7878</v>
      </c>
      <c r="J4928" t="s">
        <v>4142</v>
      </c>
      <c r="K4928">
        <v>95</v>
      </c>
      <c r="L4928">
        <v>95</v>
      </c>
    </row>
    <row r="4929" spans="1:12">
      <c r="A4929" t="s">
        <v>9669</v>
      </c>
      <c r="B4929" t="s">
        <v>4142</v>
      </c>
      <c r="C4929">
        <v>1</v>
      </c>
      <c r="D4929">
        <v>1</v>
      </c>
      <c r="I4929" t="s">
        <v>9670</v>
      </c>
      <c r="K4929">
        <v>95</v>
      </c>
      <c r="L4929">
        <v>95</v>
      </c>
    </row>
    <row r="4930" spans="1:12">
      <c r="A4930" t="s">
        <v>9671</v>
      </c>
      <c r="B4930" t="s">
        <v>4142</v>
      </c>
      <c r="C4930">
        <v>16</v>
      </c>
      <c r="D4930">
        <v>16</v>
      </c>
      <c r="I4930" t="s">
        <v>7880</v>
      </c>
      <c r="J4930" t="s">
        <v>4105</v>
      </c>
      <c r="K4930">
        <v>531</v>
      </c>
      <c r="L4930">
        <v>488</v>
      </c>
    </row>
    <row r="4931" spans="1:12">
      <c r="A4931" t="s">
        <v>9672</v>
      </c>
      <c r="B4931" t="s">
        <v>4142</v>
      </c>
      <c r="C4931">
        <v>19</v>
      </c>
      <c r="D4931">
        <v>19</v>
      </c>
      <c r="I4931" t="s">
        <v>9673</v>
      </c>
      <c r="K4931">
        <v>531</v>
      </c>
      <c r="L4931">
        <v>488</v>
      </c>
    </row>
    <row r="4932" spans="1:12">
      <c r="A4932" t="s">
        <v>9674</v>
      </c>
      <c r="B4932" t="s">
        <v>4142</v>
      </c>
      <c r="C4932">
        <v>2</v>
      </c>
      <c r="D4932">
        <v>2</v>
      </c>
      <c r="I4932" t="s">
        <v>7881</v>
      </c>
      <c r="J4932" t="s">
        <v>4102</v>
      </c>
      <c r="K4932">
        <v>422</v>
      </c>
      <c r="L4932">
        <v>402</v>
      </c>
    </row>
    <row r="4933" spans="1:12">
      <c r="A4933" t="s">
        <v>9675</v>
      </c>
      <c r="B4933" t="s">
        <v>4142</v>
      </c>
      <c r="C4933">
        <v>4</v>
      </c>
      <c r="D4933">
        <v>4</v>
      </c>
      <c r="J4933" t="s">
        <v>4103</v>
      </c>
      <c r="K4933">
        <v>212</v>
      </c>
      <c r="L4933">
        <v>200</v>
      </c>
    </row>
    <row r="4934" spans="1:12">
      <c r="A4934" t="s">
        <v>9676</v>
      </c>
      <c r="B4934" t="s">
        <v>4142</v>
      </c>
      <c r="C4934">
        <v>148</v>
      </c>
      <c r="D4934">
        <v>148</v>
      </c>
      <c r="J4934" t="s">
        <v>4104</v>
      </c>
      <c r="K4934">
        <v>199</v>
      </c>
      <c r="L4934">
        <v>195</v>
      </c>
    </row>
    <row r="4935" spans="1:12">
      <c r="A4935" t="s">
        <v>9677</v>
      </c>
      <c r="B4935" t="s">
        <v>4142</v>
      </c>
      <c r="C4935">
        <v>36</v>
      </c>
      <c r="D4935">
        <v>36</v>
      </c>
      <c r="J4935" t="s">
        <v>4105</v>
      </c>
      <c r="K4935">
        <v>162</v>
      </c>
      <c r="L4935">
        <v>162</v>
      </c>
    </row>
    <row r="4936" spans="1:12">
      <c r="A4936" t="s">
        <v>9678</v>
      </c>
      <c r="B4936" t="s">
        <v>4142</v>
      </c>
      <c r="C4936">
        <v>1</v>
      </c>
      <c r="D4936">
        <v>1</v>
      </c>
      <c r="I4936" t="s">
        <v>9679</v>
      </c>
      <c r="K4936">
        <v>995</v>
      </c>
      <c r="L4936">
        <v>959</v>
      </c>
    </row>
    <row r="4937" spans="1:12">
      <c r="A4937" t="s">
        <v>9680</v>
      </c>
      <c r="B4937" t="s">
        <v>4142</v>
      </c>
      <c r="C4937">
        <v>12</v>
      </c>
      <c r="D4937">
        <v>12</v>
      </c>
      <c r="I4937" t="s">
        <v>7884</v>
      </c>
      <c r="J4937" t="s">
        <v>4102</v>
      </c>
      <c r="K4937">
        <v>583</v>
      </c>
      <c r="L4937">
        <v>535</v>
      </c>
    </row>
    <row r="4938" spans="1:12">
      <c r="A4938" t="s">
        <v>9681</v>
      </c>
      <c r="B4938" t="s">
        <v>4142</v>
      </c>
      <c r="C4938">
        <v>5</v>
      </c>
      <c r="D4938">
        <v>5</v>
      </c>
      <c r="J4938" t="s">
        <v>4103</v>
      </c>
      <c r="K4938">
        <v>69</v>
      </c>
      <c r="L4938">
        <v>67</v>
      </c>
    </row>
    <row r="4939" spans="1:12">
      <c r="A4939" t="s">
        <v>9682</v>
      </c>
      <c r="B4939" t="s">
        <v>4142</v>
      </c>
      <c r="C4939">
        <v>7</v>
      </c>
      <c r="D4939">
        <v>7</v>
      </c>
      <c r="J4939" t="s">
        <v>4104</v>
      </c>
      <c r="K4939">
        <v>174</v>
      </c>
      <c r="L4939">
        <v>174</v>
      </c>
    </row>
    <row r="4940" spans="1:12">
      <c r="A4940" t="s">
        <v>9683</v>
      </c>
      <c r="B4940" t="s">
        <v>4142</v>
      </c>
      <c r="C4940">
        <v>1</v>
      </c>
      <c r="D4940">
        <v>1</v>
      </c>
      <c r="J4940" t="s">
        <v>4105</v>
      </c>
      <c r="K4940">
        <v>647</v>
      </c>
      <c r="L4940">
        <v>647</v>
      </c>
    </row>
    <row r="4941" spans="1:12">
      <c r="A4941" t="s">
        <v>9684</v>
      </c>
      <c r="B4941" t="s">
        <v>4142</v>
      </c>
      <c r="C4941">
        <v>22</v>
      </c>
      <c r="D4941">
        <v>22</v>
      </c>
      <c r="I4941" t="s">
        <v>9685</v>
      </c>
      <c r="K4941">
        <v>1473</v>
      </c>
      <c r="L4941">
        <v>1423</v>
      </c>
    </row>
    <row r="4942" spans="1:12">
      <c r="A4942" t="s">
        <v>9686</v>
      </c>
      <c r="B4942" t="s">
        <v>4142</v>
      </c>
      <c r="C4942">
        <v>1</v>
      </c>
      <c r="D4942">
        <v>1</v>
      </c>
      <c r="I4942" t="s">
        <v>7886</v>
      </c>
      <c r="J4942" t="s">
        <v>4105</v>
      </c>
      <c r="K4942">
        <v>11</v>
      </c>
      <c r="L4942">
        <v>11</v>
      </c>
    </row>
    <row r="4943" spans="1:12">
      <c r="A4943" t="s">
        <v>9687</v>
      </c>
      <c r="B4943" t="s">
        <v>4142</v>
      </c>
      <c r="C4943">
        <v>2</v>
      </c>
      <c r="D4943">
        <v>2</v>
      </c>
      <c r="I4943" t="s">
        <v>9688</v>
      </c>
      <c r="K4943">
        <v>11</v>
      </c>
      <c r="L4943">
        <v>11</v>
      </c>
    </row>
    <row r="4944" spans="1:12">
      <c r="A4944" t="s">
        <v>9689</v>
      </c>
      <c r="B4944" t="s">
        <v>4142</v>
      </c>
      <c r="C4944">
        <v>2</v>
      </c>
      <c r="D4944">
        <v>2</v>
      </c>
      <c r="I4944" t="s">
        <v>7888</v>
      </c>
      <c r="J4944" t="s">
        <v>4105</v>
      </c>
      <c r="K4944">
        <v>26</v>
      </c>
      <c r="L4944">
        <v>26</v>
      </c>
    </row>
    <row r="4945" spans="1:12">
      <c r="A4945" t="s">
        <v>9690</v>
      </c>
      <c r="B4945" t="s">
        <v>4142</v>
      </c>
      <c r="C4945">
        <v>15</v>
      </c>
      <c r="D4945">
        <v>15</v>
      </c>
      <c r="I4945" t="s">
        <v>9691</v>
      </c>
      <c r="K4945">
        <v>26</v>
      </c>
      <c r="L4945">
        <v>26</v>
      </c>
    </row>
    <row r="4946" spans="1:12">
      <c r="A4946" t="s">
        <v>9692</v>
      </c>
      <c r="B4946" t="s">
        <v>4142</v>
      </c>
      <c r="C4946">
        <v>7</v>
      </c>
      <c r="D4946">
        <v>7</v>
      </c>
      <c r="I4946" t="s">
        <v>7889</v>
      </c>
      <c r="J4946" t="s">
        <v>4105</v>
      </c>
      <c r="K4946">
        <v>3</v>
      </c>
      <c r="L4946">
        <v>3</v>
      </c>
    </row>
    <row r="4947" spans="1:12">
      <c r="A4947" t="s">
        <v>9693</v>
      </c>
      <c r="B4947" t="s">
        <v>4142</v>
      </c>
      <c r="C4947">
        <v>1</v>
      </c>
      <c r="D4947">
        <v>1</v>
      </c>
      <c r="I4947" t="s">
        <v>9694</v>
      </c>
      <c r="K4947">
        <v>3</v>
      </c>
      <c r="L4947">
        <v>3</v>
      </c>
    </row>
    <row r="4948" spans="1:12">
      <c r="A4948" t="s">
        <v>9695</v>
      </c>
      <c r="B4948" t="s">
        <v>4142</v>
      </c>
      <c r="C4948">
        <v>3</v>
      </c>
      <c r="D4948">
        <v>3</v>
      </c>
      <c r="I4948" t="s">
        <v>7890</v>
      </c>
      <c r="J4948" t="s">
        <v>4105</v>
      </c>
      <c r="K4948">
        <v>500</v>
      </c>
      <c r="L4948">
        <v>500</v>
      </c>
    </row>
    <row r="4949" spans="1:12">
      <c r="A4949" t="s">
        <v>9696</v>
      </c>
      <c r="B4949" t="s">
        <v>4142</v>
      </c>
      <c r="C4949">
        <v>10</v>
      </c>
      <c r="D4949">
        <v>10</v>
      </c>
      <c r="I4949" t="s">
        <v>9697</v>
      </c>
      <c r="K4949">
        <v>500</v>
      </c>
      <c r="L4949">
        <v>500</v>
      </c>
    </row>
    <row r="4950" spans="1:12">
      <c r="A4950" t="s">
        <v>9698</v>
      </c>
      <c r="B4950" t="s">
        <v>4142</v>
      </c>
      <c r="C4950">
        <v>3</v>
      </c>
      <c r="D4950">
        <v>3</v>
      </c>
      <c r="I4950" t="s">
        <v>7892</v>
      </c>
      <c r="J4950" t="s">
        <v>4105</v>
      </c>
      <c r="K4950">
        <v>7</v>
      </c>
      <c r="L4950">
        <v>7</v>
      </c>
    </row>
    <row r="4951" spans="1:12">
      <c r="A4951" t="s">
        <v>9699</v>
      </c>
      <c r="B4951" t="s">
        <v>4142</v>
      </c>
      <c r="C4951">
        <v>2</v>
      </c>
      <c r="D4951">
        <v>2</v>
      </c>
      <c r="I4951" t="s">
        <v>9700</v>
      </c>
      <c r="K4951">
        <v>7</v>
      </c>
      <c r="L4951">
        <v>7</v>
      </c>
    </row>
    <row r="4952" spans="1:12">
      <c r="A4952" t="s">
        <v>9701</v>
      </c>
      <c r="B4952" t="s">
        <v>4142</v>
      </c>
      <c r="C4952">
        <v>3</v>
      </c>
      <c r="D4952">
        <v>3</v>
      </c>
      <c r="I4952" t="s">
        <v>7893</v>
      </c>
      <c r="J4952" t="s">
        <v>4102</v>
      </c>
      <c r="K4952">
        <v>10000</v>
      </c>
      <c r="L4952">
        <v>10000</v>
      </c>
    </row>
    <row r="4953" spans="1:12">
      <c r="A4953" t="s">
        <v>9702</v>
      </c>
      <c r="B4953" t="s">
        <v>4142</v>
      </c>
      <c r="C4953">
        <v>1</v>
      </c>
      <c r="D4953">
        <v>1</v>
      </c>
      <c r="J4953" t="s">
        <v>4104</v>
      </c>
      <c r="K4953">
        <v>2</v>
      </c>
      <c r="L4953">
        <v>2</v>
      </c>
    </row>
    <row r="4954" spans="1:12">
      <c r="A4954" t="s">
        <v>9703</v>
      </c>
      <c r="B4954" t="s">
        <v>4142</v>
      </c>
      <c r="C4954">
        <v>4</v>
      </c>
      <c r="D4954">
        <v>4</v>
      </c>
      <c r="J4954" t="s">
        <v>4105</v>
      </c>
      <c r="K4954">
        <v>14209</v>
      </c>
      <c r="L4954">
        <v>14209</v>
      </c>
    </row>
    <row r="4955" spans="1:12">
      <c r="A4955" t="s">
        <v>9704</v>
      </c>
      <c r="B4955" t="s">
        <v>4142</v>
      </c>
      <c r="C4955">
        <v>2</v>
      </c>
      <c r="D4955">
        <v>2</v>
      </c>
      <c r="I4955" t="s">
        <v>9705</v>
      </c>
      <c r="K4955">
        <v>24211</v>
      </c>
      <c r="L4955">
        <v>24211</v>
      </c>
    </row>
    <row r="4956" spans="1:12">
      <c r="A4956" t="s">
        <v>9706</v>
      </c>
      <c r="B4956" t="s">
        <v>4142</v>
      </c>
      <c r="C4956">
        <v>2</v>
      </c>
      <c r="D4956">
        <v>2</v>
      </c>
      <c r="I4956" t="s">
        <v>7895</v>
      </c>
      <c r="J4956" t="s">
        <v>4102</v>
      </c>
      <c r="K4956">
        <v>1978</v>
      </c>
      <c r="L4956">
        <v>1978</v>
      </c>
    </row>
    <row r="4957" spans="1:12">
      <c r="A4957" t="s">
        <v>9707</v>
      </c>
      <c r="B4957" t="s">
        <v>4142</v>
      </c>
      <c r="C4957">
        <v>2</v>
      </c>
      <c r="D4957">
        <v>2</v>
      </c>
      <c r="J4957" t="s">
        <v>4105</v>
      </c>
      <c r="K4957">
        <v>1935</v>
      </c>
      <c r="L4957">
        <v>1935</v>
      </c>
    </row>
    <row r="4958" spans="1:12">
      <c r="A4958" t="s">
        <v>9708</v>
      </c>
      <c r="B4958" t="s">
        <v>4142</v>
      </c>
      <c r="C4958">
        <v>1</v>
      </c>
      <c r="D4958">
        <v>1</v>
      </c>
      <c r="I4958" t="s">
        <v>9709</v>
      </c>
      <c r="K4958">
        <v>3913</v>
      </c>
      <c r="L4958">
        <v>3913</v>
      </c>
    </row>
    <row r="4959" spans="1:12">
      <c r="A4959" t="s">
        <v>9710</v>
      </c>
      <c r="B4959" t="s">
        <v>4142</v>
      </c>
      <c r="C4959">
        <v>8</v>
      </c>
      <c r="D4959">
        <v>8</v>
      </c>
      <c r="I4959" t="s">
        <v>7897</v>
      </c>
      <c r="J4959" t="s">
        <v>4102</v>
      </c>
      <c r="K4959">
        <v>956</v>
      </c>
      <c r="L4959">
        <v>956</v>
      </c>
    </row>
    <row r="4960" spans="1:12">
      <c r="A4960" t="s">
        <v>9711</v>
      </c>
      <c r="B4960" t="s">
        <v>4142</v>
      </c>
      <c r="C4960">
        <v>3</v>
      </c>
      <c r="D4960">
        <v>3</v>
      </c>
      <c r="J4960" t="s">
        <v>4104</v>
      </c>
      <c r="K4960">
        <v>2</v>
      </c>
      <c r="L4960">
        <v>2</v>
      </c>
    </row>
    <row r="4961" spans="1:12">
      <c r="A4961" t="s">
        <v>9712</v>
      </c>
      <c r="B4961" t="s">
        <v>4142</v>
      </c>
      <c r="C4961">
        <v>3</v>
      </c>
      <c r="D4961">
        <v>3</v>
      </c>
      <c r="J4961" t="s">
        <v>4105</v>
      </c>
      <c r="K4961">
        <v>760</v>
      </c>
      <c r="L4961">
        <v>760</v>
      </c>
    </row>
    <row r="4962" spans="1:12">
      <c r="A4962" t="s">
        <v>9713</v>
      </c>
      <c r="B4962" t="s">
        <v>4142</v>
      </c>
      <c r="C4962">
        <v>2</v>
      </c>
      <c r="D4962">
        <v>2</v>
      </c>
      <c r="I4962" t="s">
        <v>9714</v>
      </c>
      <c r="K4962">
        <v>1718</v>
      </c>
      <c r="L4962">
        <v>1718</v>
      </c>
    </row>
    <row r="4963" spans="1:12">
      <c r="A4963" t="s">
        <v>9715</v>
      </c>
      <c r="B4963" t="s">
        <v>4142</v>
      </c>
      <c r="C4963">
        <v>7</v>
      </c>
      <c r="D4963">
        <v>7</v>
      </c>
      <c r="I4963" t="s">
        <v>7899</v>
      </c>
      <c r="J4963" t="s">
        <v>4102</v>
      </c>
      <c r="K4963">
        <v>19956</v>
      </c>
      <c r="L4963">
        <v>19956</v>
      </c>
    </row>
    <row r="4964" spans="1:12">
      <c r="A4964" t="s">
        <v>9716</v>
      </c>
      <c r="B4964" t="s">
        <v>4142</v>
      </c>
      <c r="C4964">
        <v>6</v>
      </c>
      <c r="D4964">
        <v>6</v>
      </c>
      <c r="J4964" t="s">
        <v>4105</v>
      </c>
      <c r="K4964">
        <v>1804</v>
      </c>
      <c r="L4964">
        <v>1804</v>
      </c>
    </row>
    <row r="4965" spans="1:12">
      <c r="A4965" t="s">
        <v>9717</v>
      </c>
      <c r="B4965" t="s">
        <v>4142</v>
      </c>
      <c r="C4965">
        <v>4</v>
      </c>
      <c r="D4965">
        <v>4</v>
      </c>
      <c r="I4965" t="s">
        <v>9718</v>
      </c>
      <c r="K4965">
        <v>21760</v>
      </c>
      <c r="L4965">
        <v>21760</v>
      </c>
    </row>
    <row r="4966" spans="1:12">
      <c r="A4966" t="s">
        <v>9719</v>
      </c>
      <c r="B4966" t="s">
        <v>4142</v>
      </c>
      <c r="C4966">
        <v>2</v>
      </c>
      <c r="D4966">
        <v>2</v>
      </c>
      <c r="I4966" t="s">
        <v>7901</v>
      </c>
      <c r="J4966" t="s">
        <v>4102</v>
      </c>
      <c r="K4966">
        <v>10578</v>
      </c>
      <c r="L4966">
        <v>10578</v>
      </c>
    </row>
    <row r="4967" spans="1:12">
      <c r="A4967" t="s">
        <v>9720</v>
      </c>
      <c r="B4967" t="s">
        <v>4142</v>
      </c>
      <c r="C4967">
        <v>9</v>
      </c>
      <c r="D4967">
        <v>9</v>
      </c>
      <c r="J4967" t="s">
        <v>4104</v>
      </c>
      <c r="K4967">
        <v>2</v>
      </c>
      <c r="L4967">
        <v>2</v>
      </c>
    </row>
    <row r="4968" spans="1:12">
      <c r="A4968" t="s">
        <v>9721</v>
      </c>
      <c r="B4968" t="s">
        <v>4142</v>
      </c>
      <c r="C4968">
        <v>2</v>
      </c>
      <c r="D4968">
        <v>2</v>
      </c>
      <c r="J4968" t="s">
        <v>4105</v>
      </c>
      <c r="K4968">
        <v>521</v>
      </c>
      <c r="L4968">
        <v>521</v>
      </c>
    </row>
    <row r="4969" spans="1:12">
      <c r="A4969" t="s">
        <v>9722</v>
      </c>
      <c r="B4969" t="s">
        <v>4142</v>
      </c>
      <c r="C4969">
        <v>10</v>
      </c>
      <c r="D4969">
        <v>10</v>
      </c>
      <c r="I4969" t="s">
        <v>9723</v>
      </c>
      <c r="K4969">
        <v>11101</v>
      </c>
      <c r="L4969">
        <v>11101</v>
      </c>
    </row>
    <row r="4970" spans="1:12">
      <c r="A4970" t="s">
        <v>9724</v>
      </c>
      <c r="B4970" t="s">
        <v>4142</v>
      </c>
      <c r="C4970">
        <v>2</v>
      </c>
      <c r="D4970">
        <v>2</v>
      </c>
      <c r="I4970" t="s">
        <v>7904</v>
      </c>
      <c r="J4970" t="s">
        <v>4102</v>
      </c>
      <c r="K4970">
        <v>246</v>
      </c>
      <c r="L4970">
        <v>94</v>
      </c>
    </row>
    <row r="4971" spans="1:12">
      <c r="A4971" t="s">
        <v>9725</v>
      </c>
      <c r="B4971" t="s">
        <v>4142</v>
      </c>
      <c r="C4971">
        <v>4</v>
      </c>
      <c r="D4971">
        <v>4</v>
      </c>
      <c r="J4971" t="s">
        <v>4105</v>
      </c>
      <c r="K4971">
        <v>324</v>
      </c>
      <c r="L4971">
        <v>20</v>
      </c>
    </row>
    <row r="4972" spans="1:12">
      <c r="A4972" t="s">
        <v>9726</v>
      </c>
      <c r="B4972" t="s">
        <v>4142</v>
      </c>
      <c r="C4972">
        <v>3</v>
      </c>
      <c r="D4972">
        <v>3</v>
      </c>
      <c r="I4972" t="s">
        <v>9727</v>
      </c>
      <c r="K4972">
        <v>570</v>
      </c>
      <c r="L4972">
        <v>114</v>
      </c>
    </row>
    <row r="4973" spans="1:12">
      <c r="A4973" t="s">
        <v>9728</v>
      </c>
      <c r="B4973" t="s">
        <v>4142</v>
      </c>
      <c r="C4973">
        <v>16</v>
      </c>
      <c r="D4973">
        <v>16</v>
      </c>
      <c r="I4973" t="s">
        <v>7905</v>
      </c>
      <c r="J4973" t="s">
        <v>4105</v>
      </c>
      <c r="K4973">
        <v>14</v>
      </c>
      <c r="L4973">
        <v>14</v>
      </c>
    </row>
    <row r="4974" spans="1:12">
      <c r="A4974" t="s">
        <v>9729</v>
      </c>
      <c r="B4974" t="s">
        <v>4142</v>
      </c>
      <c r="C4974">
        <v>2</v>
      </c>
      <c r="D4974">
        <v>2</v>
      </c>
      <c r="I4974" t="s">
        <v>9730</v>
      </c>
      <c r="K4974">
        <v>14</v>
      </c>
      <c r="L4974">
        <v>14</v>
      </c>
    </row>
    <row r="4975" spans="1:12">
      <c r="A4975" t="s">
        <v>9731</v>
      </c>
      <c r="B4975" t="s">
        <v>4142</v>
      </c>
      <c r="C4975">
        <v>4</v>
      </c>
      <c r="D4975">
        <v>4</v>
      </c>
      <c r="I4975" t="s">
        <v>7907</v>
      </c>
      <c r="J4975" t="s">
        <v>4102</v>
      </c>
      <c r="K4975">
        <v>1</v>
      </c>
      <c r="L4975">
        <v>1</v>
      </c>
    </row>
    <row r="4976" spans="1:12">
      <c r="A4976" t="s">
        <v>9732</v>
      </c>
      <c r="B4976" t="s">
        <v>4142</v>
      </c>
      <c r="C4976">
        <v>4</v>
      </c>
      <c r="D4976">
        <v>4</v>
      </c>
      <c r="J4976" t="s">
        <v>4105</v>
      </c>
      <c r="K4976">
        <v>14</v>
      </c>
      <c r="L4976">
        <v>14</v>
      </c>
    </row>
    <row r="4977" spans="1:12">
      <c r="A4977" t="s">
        <v>9733</v>
      </c>
      <c r="B4977" t="s">
        <v>4142</v>
      </c>
      <c r="C4977">
        <v>17</v>
      </c>
      <c r="D4977">
        <v>17</v>
      </c>
      <c r="I4977" t="s">
        <v>9734</v>
      </c>
      <c r="K4977">
        <v>15</v>
      </c>
      <c r="L4977">
        <v>15</v>
      </c>
    </row>
    <row r="4978" spans="1:12">
      <c r="A4978" t="s">
        <v>9735</v>
      </c>
      <c r="B4978" t="s">
        <v>4142</v>
      </c>
      <c r="C4978">
        <v>4</v>
      </c>
      <c r="D4978">
        <v>4</v>
      </c>
      <c r="I4978" t="s">
        <v>7909</v>
      </c>
      <c r="J4978" t="s">
        <v>4102</v>
      </c>
      <c r="K4978">
        <v>10</v>
      </c>
      <c r="L4978">
        <v>10</v>
      </c>
    </row>
    <row r="4979" spans="1:12">
      <c r="A4979" t="s">
        <v>9736</v>
      </c>
      <c r="B4979" t="s">
        <v>4142</v>
      </c>
      <c r="C4979">
        <v>1</v>
      </c>
      <c r="D4979">
        <v>1</v>
      </c>
      <c r="J4979" t="s">
        <v>4103</v>
      </c>
      <c r="K4979">
        <v>16</v>
      </c>
      <c r="L4979">
        <v>16</v>
      </c>
    </row>
    <row r="4980" spans="1:12">
      <c r="A4980" t="s">
        <v>9737</v>
      </c>
      <c r="B4980" t="s">
        <v>4142</v>
      </c>
      <c r="C4980">
        <v>2</v>
      </c>
      <c r="D4980">
        <v>2</v>
      </c>
      <c r="J4980" t="s">
        <v>4142</v>
      </c>
      <c r="K4980">
        <v>22</v>
      </c>
      <c r="L4980">
        <v>22</v>
      </c>
    </row>
    <row r="4981" spans="1:12">
      <c r="A4981" t="s">
        <v>9738</v>
      </c>
      <c r="B4981" t="s">
        <v>4142</v>
      </c>
      <c r="C4981">
        <v>1</v>
      </c>
      <c r="D4981">
        <v>1</v>
      </c>
      <c r="J4981" t="s">
        <v>4104</v>
      </c>
      <c r="K4981">
        <v>6</v>
      </c>
      <c r="L4981">
        <v>5</v>
      </c>
    </row>
    <row r="4982" spans="1:12">
      <c r="A4982" t="s">
        <v>9739</v>
      </c>
      <c r="B4982" t="s">
        <v>4142</v>
      </c>
      <c r="C4982">
        <v>1</v>
      </c>
      <c r="D4982">
        <v>1</v>
      </c>
      <c r="J4982" t="s">
        <v>4105</v>
      </c>
      <c r="K4982">
        <v>1145</v>
      </c>
      <c r="L4982">
        <v>1145</v>
      </c>
    </row>
    <row r="4983" spans="1:12">
      <c r="A4983" t="s">
        <v>9740</v>
      </c>
      <c r="B4983" t="s">
        <v>5606</v>
      </c>
      <c r="C4983">
        <v>1</v>
      </c>
      <c r="D4983">
        <v>1</v>
      </c>
      <c r="I4983" t="s">
        <v>9741</v>
      </c>
      <c r="K4983">
        <v>1199</v>
      </c>
      <c r="L4983">
        <v>1198</v>
      </c>
    </row>
    <row r="4984" spans="1:12">
      <c r="A4984" t="s">
        <v>9740</v>
      </c>
      <c r="B4984" t="s">
        <v>4142</v>
      </c>
      <c r="C4984">
        <v>6</v>
      </c>
      <c r="D4984">
        <v>6</v>
      </c>
      <c r="I4984" t="s">
        <v>7912</v>
      </c>
      <c r="J4984" t="s">
        <v>4102</v>
      </c>
      <c r="K4984">
        <v>488</v>
      </c>
      <c r="L4984">
        <v>488</v>
      </c>
    </row>
    <row r="4985" spans="1:12">
      <c r="A4985" t="s">
        <v>9742</v>
      </c>
      <c r="B4985" t="s">
        <v>5606</v>
      </c>
      <c r="C4985">
        <v>2</v>
      </c>
      <c r="D4985">
        <v>2</v>
      </c>
      <c r="J4985" t="s">
        <v>4103</v>
      </c>
      <c r="K4985">
        <v>1915</v>
      </c>
      <c r="L4985">
        <v>1915</v>
      </c>
    </row>
    <row r="4986" spans="1:12">
      <c r="A4986" t="s">
        <v>9742</v>
      </c>
      <c r="B4986" t="s">
        <v>4142</v>
      </c>
      <c r="C4986">
        <v>85</v>
      </c>
      <c r="D4986">
        <v>85</v>
      </c>
      <c r="J4986" t="s">
        <v>4142</v>
      </c>
      <c r="K4986">
        <v>40</v>
      </c>
      <c r="L4986">
        <v>40</v>
      </c>
    </row>
    <row r="4987" spans="1:12">
      <c r="A4987" t="s">
        <v>9743</v>
      </c>
      <c r="B4987" t="s">
        <v>4142</v>
      </c>
      <c r="C4987">
        <v>1</v>
      </c>
      <c r="D4987">
        <v>1</v>
      </c>
      <c r="J4987" t="s">
        <v>4104</v>
      </c>
      <c r="K4987">
        <v>169</v>
      </c>
      <c r="L4987">
        <v>167</v>
      </c>
    </row>
    <row r="4988" spans="1:12">
      <c r="A4988" t="s">
        <v>9744</v>
      </c>
      <c r="B4988" t="s">
        <v>4142</v>
      </c>
      <c r="C4988">
        <v>2</v>
      </c>
      <c r="D4988">
        <v>2</v>
      </c>
      <c r="J4988" t="s">
        <v>4105</v>
      </c>
      <c r="K4988">
        <v>309</v>
      </c>
      <c r="L4988">
        <v>309</v>
      </c>
    </row>
    <row r="4989" spans="1:12">
      <c r="A4989" t="s">
        <v>9745</v>
      </c>
      <c r="B4989" t="s">
        <v>4142</v>
      </c>
      <c r="C4989">
        <v>9</v>
      </c>
      <c r="D4989">
        <v>9</v>
      </c>
      <c r="I4989" t="s">
        <v>9746</v>
      </c>
      <c r="K4989">
        <v>2921</v>
      </c>
      <c r="L4989">
        <v>2919</v>
      </c>
    </row>
    <row r="4990" spans="1:12">
      <c r="A4990" t="s">
        <v>9747</v>
      </c>
      <c r="B4990" t="s">
        <v>4142</v>
      </c>
      <c r="C4990">
        <v>2</v>
      </c>
      <c r="D4990">
        <v>2</v>
      </c>
      <c r="I4990" t="s">
        <v>7914</v>
      </c>
      <c r="J4990" t="s">
        <v>4102</v>
      </c>
      <c r="K4990">
        <v>90</v>
      </c>
      <c r="L4990">
        <v>90</v>
      </c>
    </row>
    <row r="4991" spans="1:12">
      <c r="A4991" t="s">
        <v>9748</v>
      </c>
      <c r="B4991" t="s">
        <v>4142</v>
      </c>
      <c r="C4991">
        <v>9</v>
      </c>
      <c r="D4991">
        <v>9</v>
      </c>
      <c r="J4991" t="s">
        <v>4105</v>
      </c>
      <c r="K4991">
        <v>29377</v>
      </c>
      <c r="L4991">
        <v>29377</v>
      </c>
    </row>
    <row r="4992" spans="1:12">
      <c r="A4992" t="s">
        <v>9749</v>
      </c>
      <c r="B4992" t="s">
        <v>4142</v>
      </c>
      <c r="C4992">
        <v>7</v>
      </c>
      <c r="D4992">
        <v>7</v>
      </c>
      <c r="I4992" t="s">
        <v>9750</v>
      </c>
      <c r="K4992">
        <v>29467</v>
      </c>
      <c r="L4992">
        <v>29467</v>
      </c>
    </row>
    <row r="4993" spans="1:12">
      <c r="A4993" t="s">
        <v>9751</v>
      </c>
      <c r="B4993" t="s">
        <v>4142</v>
      </c>
      <c r="C4993">
        <v>23</v>
      </c>
      <c r="D4993">
        <v>23</v>
      </c>
      <c r="I4993" t="s">
        <v>7916</v>
      </c>
      <c r="J4993" t="s">
        <v>4102</v>
      </c>
      <c r="K4993">
        <v>300</v>
      </c>
      <c r="L4993">
        <v>300</v>
      </c>
    </row>
    <row r="4994" spans="1:12">
      <c r="A4994" t="s">
        <v>9752</v>
      </c>
      <c r="B4994" t="s">
        <v>4142</v>
      </c>
      <c r="C4994">
        <v>1</v>
      </c>
      <c r="D4994">
        <v>1</v>
      </c>
      <c r="J4994" t="s">
        <v>4105</v>
      </c>
      <c r="K4994">
        <v>8726</v>
      </c>
      <c r="L4994">
        <v>8726</v>
      </c>
    </row>
    <row r="4995" spans="1:12">
      <c r="A4995" t="s">
        <v>9753</v>
      </c>
      <c r="B4995" t="s">
        <v>4142</v>
      </c>
      <c r="C4995">
        <v>4</v>
      </c>
      <c r="D4995">
        <v>4</v>
      </c>
      <c r="I4995" t="s">
        <v>9754</v>
      </c>
      <c r="K4995">
        <v>9026</v>
      </c>
      <c r="L4995">
        <v>9026</v>
      </c>
    </row>
    <row r="4996" spans="1:12">
      <c r="A4996" t="s">
        <v>9755</v>
      </c>
      <c r="B4996" t="s">
        <v>4142</v>
      </c>
      <c r="C4996">
        <v>6</v>
      </c>
      <c r="D4996">
        <v>6</v>
      </c>
      <c r="I4996" t="s">
        <v>7918</v>
      </c>
      <c r="J4996" t="s">
        <v>4105</v>
      </c>
      <c r="K4996">
        <v>217</v>
      </c>
      <c r="L4996">
        <v>217</v>
      </c>
    </row>
    <row r="4997" spans="1:12">
      <c r="A4997" t="s">
        <v>9756</v>
      </c>
      <c r="B4997" t="s">
        <v>4142</v>
      </c>
      <c r="C4997">
        <v>1</v>
      </c>
      <c r="D4997">
        <v>1</v>
      </c>
      <c r="I4997" t="s">
        <v>9757</v>
      </c>
      <c r="K4997">
        <v>217</v>
      </c>
      <c r="L4997">
        <v>217</v>
      </c>
    </row>
    <row r="4998" spans="1:12">
      <c r="A4998" t="s">
        <v>9758</v>
      </c>
      <c r="B4998" t="s">
        <v>4142</v>
      </c>
      <c r="C4998">
        <v>12</v>
      </c>
      <c r="D4998">
        <v>12</v>
      </c>
      <c r="I4998" t="s">
        <v>7919</v>
      </c>
      <c r="J4998" t="s">
        <v>4105</v>
      </c>
      <c r="K4998">
        <v>449</v>
      </c>
      <c r="L4998">
        <v>449</v>
      </c>
    </row>
    <row r="4999" spans="1:12">
      <c r="A4999" t="s">
        <v>9759</v>
      </c>
      <c r="B4999" t="s">
        <v>4142</v>
      </c>
      <c r="C4999">
        <v>5</v>
      </c>
      <c r="D4999">
        <v>5</v>
      </c>
      <c r="I4999" t="s">
        <v>9760</v>
      </c>
      <c r="K4999">
        <v>449</v>
      </c>
      <c r="L4999">
        <v>449</v>
      </c>
    </row>
    <row r="5000" spans="1:12">
      <c r="A5000" t="s">
        <v>9761</v>
      </c>
      <c r="B5000" t="s">
        <v>4142</v>
      </c>
      <c r="C5000">
        <v>16</v>
      </c>
      <c r="D5000">
        <v>16</v>
      </c>
      <c r="I5000" t="s">
        <v>7920</v>
      </c>
      <c r="J5000" t="s">
        <v>4102</v>
      </c>
      <c r="K5000">
        <v>1489</v>
      </c>
      <c r="L5000">
        <v>1455</v>
      </c>
    </row>
    <row r="5001" spans="1:12">
      <c r="A5001" t="s">
        <v>9762</v>
      </c>
      <c r="B5001" t="s">
        <v>4142</v>
      </c>
      <c r="C5001">
        <v>4</v>
      </c>
      <c r="D5001">
        <v>4</v>
      </c>
      <c r="J5001" t="s">
        <v>4103</v>
      </c>
      <c r="K5001">
        <v>1442</v>
      </c>
      <c r="L5001">
        <v>1439</v>
      </c>
    </row>
    <row r="5002" spans="1:12">
      <c r="A5002" t="s">
        <v>9763</v>
      </c>
      <c r="B5002" t="s">
        <v>4142</v>
      </c>
      <c r="C5002">
        <v>4</v>
      </c>
      <c r="D5002">
        <v>4</v>
      </c>
      <c r="J5002" t="s">
        <v>4142</v>
      </c>
      <c r="K5002">
        <v>148</v>
      </c>
      <c r="L5002">
        <v>148</v>
      </c>
    </row>
    <row r="5003" spans="1:12">
      <c r="A5003" t="s">
        <v>9764</v>
      </c>
      <c r="B5003" t="s">
        <v>4142</v>
      </c>
      <c r="C5003">
        <v>2</v>
      </c>
      <c r="D5003">
        <v>2</v>
      </c>
      <c r="J5003" t="s">
        <v>4104</v>
      </c>
      <c r="K5003">
        <v>1008</v>
      </c>
      <c r="L5003">
        <v>994</v>
      </c>
    </row>
    <row r="5004" spans="1:12">
      <c r="A5004" t="s">
        <v>9765</v>
      </c>
      <c r="B5004" t="s">
        <v>5606</v>
      </c>
      <c r="C5004">
        <v>2</v>
      </c>
      <c r="D5004">
        <v>2</v>
      </c>
      <c r="J5004" t="s">
        <v>4105</v>
      </c>
      <c r="K5004">
        <v>53</v>
      </c>
      <c r="L5004">
        <v>53</v>
      </c>
    </row>
    <row r="5005" spans="1:12">
      <c r="A5005" t="s">
        <v>9765</v>
      </c>
      <c r="B5005" t="s">
        <v>4142</v>
      </c>
      <c r="C5005">
        <v>6</v>
      </c>
      <c r="D5005">
        <v>6</v>
      </c>
      <c r="I5005" t="s">
        <v>9766</v>
      </c>
      <c r="K5005">
        <v>4140</v>
      </c>
      <c r="L5005">
        <v>4089</v>
      </c>
    </row>
    <row r="5006" spans="1:12">
      <c r="A5006" t="s">
        <v>9767</v>
      </c>
      <c r="B5006" t="s">
        <v>4142</v>
      </c>
      <c r="C5006">
        <v>1</v>
      </c>
      <c r="D5006">
        <v>1</v>
      </c>
      <c r="I5006" t="s">
        <v>7922</v>
      </c>
      <c r="J5006" t="s">
        <v>4105</v>
      </c>
      <c r="K5006">
        <v>1185</v>
      </c>
      <c r="L5006">
        <v>1185</v>
      </c>
    </row>
    <row r="5007" spans="1:12">
      <c r="A5007" t="s">
        <v>9768</v>
      </c>
      <c r="B5007" t="s">
        <v>4142</v>
      </c>
      <c r="C5007">
        <v>2</v>
      </c>
      <c r="D5007">
        <v>2</v>
      </c>
      <c r="I5007" t="s">
        <v>9769</v>
      </c>
      <c r="K5007">
        <v>1185</v>
      </c>
      <c r="L5007">
        <v>1185</v>
      </c>
    </row>
    <row r="5008" spans="1:12">
      <c r="A5008" t="s">
        <v>9770</v>
      </c>
      <c r="B5008" t="s">
        <v>5606</v>
      </c>
      <c r="C5008">
        <v>1</v>
      </c>
      <c r="D5008">
        <v>1</v>
      </c>
      <c r="I5008" t="s">
        <v>7923</v>
      </c>
      <c r="J5008" t="s">
        <v>4105</v>
      </c>
      <c r="K5008">
        <v>4337</v>
      </c>
      <c r="L5008">
        <v>4337</v>
      </c>
    </row>
    <row r="5009" spans="1:12">
      <c r="A5009" t="s">
        <v>9770</v>
      </c>
      <c r="B5009" t="s">
        <v>4142</v>
      </c>
      <c r="C5009">
        <v>3</v>
      </c>
      <c r="D5009">
        <v>3</v>
      </c>
      <c r="I5009" t="s">
        <v>9771</v>
      </c>
      <c r="K5009">
        <v>4337</v>
      </c>
      <c r="L5009">
        <v>4337</v>
      </c>
    </row>
    <row r="5010" spans="1:12">
      <c r="A5010" t="s">
        <v>9772</v>
      </c>
      <c r="B5010" t="s">
        <v>4142</v>
      </c>
      <c r="C5010">
        <v>1</v>
      </c>
      <c r="D5010">
        <v>1</v>
      </c>
      <c r="I5010" t="s">
        <v>7925</v>
      </c>
      <c r="J5010" t="s">
        <v>4105</v>
      </c>
      <c r="K5010">
        <v>2457</v>
      </c>
      <c r="L5010">
        <v>2457</v>
      </c>
    </row>
    <row r="5011" spans="1:12">
      <c r="A5011" t="s">
        <v>9773</v>
      </c>
      <c r="B5011" t="s">
        <v>4142</v>
      </c>
      <c r="C5011">
        <v>9</v>
      </c>
      <c r="D5011">
        <v>9</v>
      </c>
      <c r="I5011" t="s">
        <v>9774</v>
      </c>
      <c r="K5011">
        <v>2457</v>
      </c>
      <c r="L5011">
        <v>2457</v>
      </c>
    </row>
    <row r="5012" spans="1:12">
      <c r="A5012" t="s">
        <v>9775</v>
      </c>
      <c r="B5012" t="s">
        <v>4142</v>
      </c>
      <c r="C5012">
        <v>1</v>
      </c>
      <c r="D5012">
        <v>1</v>
      </c>
      <c r="I5012" t="s">
        <v>7926</v>
      </c>
      <c r="J5012" t="s">
        <v>4102</v>
      </c>
      <c r="K5012">
        <v>1173</v>
      </c>
      <c r="L5012">
        <v>1165</v>
      </c>
    </row>
    <row r="5013" spans="1:12">
      <c r="A5013" t="s">
        <v>9776</v>
      </c>
      <c r="B5013" t="s">
        <v>4142</v>
      </c>
      <c r="C5013">
        <v>1</v>
      </c>
      <c r="D5013">
        <v>1</v>
      </c>
      <c r="J5013" t="s">
        <v>4103</v>
      </c>
      <c r="K5013">
        <v>8</v>
      </c>
      <c r="L5013">
        <v>8</v>
      </c>
    </row>
    <row r="5014" spans="1:12">
      <c r="A5014" t="s">
        <v>9777</v>
      </c>
      <c r="B5014" t="s">
        <v>4142</v>
      </c>
      <c r="C5014">
        <v>2</v>
      </c>
      <c r="D5014">
        <v>2</v>
      </c>
      <c r="J5014" t="s">
        <v>4546</v>
      </c>
      <c r="K5014">
        <v>77</v>
      </c>
      <c r="L5014">
        <v>77</v>
      </c>
    </row>
    <row r="5015" spans="1:12">
      <c r="A5015" t="s">
        <v>9778</v>
      </c>
      <c r="B5015" t="s">
        <v>4142</v>
      </c>
      <c r="C5015">
        <v>3</v>
      </c>
      <c r="D5015">
        <v>3</v>
      </c>
      <c r="J5015" t="s">
        <v>4105</v>
      </c>
      <c r="K5015">
        <v>974</v>
      </c>
      <c r="L5015">
        <v>-120</v>
      </c>
    </row>
    <row r="5016" spans="1:12">
      <c r="A5016" t="s">
        <v>9779</v>
      </c>
      <c r="B5016" t="s">
        <v>4142</v>
      </c>
      <c r="C5016">
        <v>4</v>
      </c>
      <c r="D5016">
        <v>4</v>
      </c>
      <c r="I5016" t="s">
        <v>9780</v>
      </c>
      <c r="K5016">
        <v>2232</v>
      </c>
      <c r="L5016">
        <v>1130</v>
      </c>
    </row>
    <row r="5017" spans="1:12">
      <c r="A5017" t="s">
        <v>9781</v>
      </c>
      <c r="B5017" t="s">
        <v>4142</v>
      </c>
      <c r="C5017">
        <v>1</v>
      </c>
      <c r="D5017">
        <v>1</v>
      </c>
      <c r="I5017" t="s">
        <v>7929</v>
      </c>
      <c r="J5017" t="s">
        <v>4105</v>
      </c>
      <c r="K5017">
        <v>852</v>
      </c>
      <c r="L5017">
        <v>-8</v>
      </c>
    </row>
    <row r="5018" spans="1:12">
      <c r="A5018" t="s">
        <v>9782</v>
      </c>
      <c r="B5018" t="s">
        <v>4142</v>
      </c>
      <c r="C5018">
        <v>1</v>
      </c>
      <c r="D5018">
        <v>1</v>
      </c>
      <c r="I5018" t="s">
        <v>9783</v>
      </c>
      <c r="K5018">
        <v>852</v>
      </c>
      <c r="L5018">
        <v>-8</v>
      </c>
    </row>
    <row r="5019" spans="1:12">
      <c r="A5019" t="s">
        <v>9784</v>
      </c>
      <c r="B5019" t="s">
        <v>4142</v>
      </c>
      <c r="C5019">
        <v>1</v>
      </c>
      <c r="D5019">
        <v>1</v>
      </c>
      <c r="I5019" t="s">
        <v>7930</v>
      </c>
      <c r="J5019" t="s">
        <v>4102</v>
      </c>
      <c r="K5019">
        <v>790</v>
      </c>
      <c r="L5019">
        <v>782</v>
      </c>
    </row>
    <row r="5020" spans="1:12">
      <c r="A5020" t="s">
        <v>9785</v>
      </c>
      <c r="B5020" t="s">
        <v>4142</v>
      </c>
      <c r="C5020">
        <v>1</v>
      </c>
      <c r="D5020">
        <v>1</v>
      </c>
      <c r="J5020" t="s">
        <v>4103</v>
      </c>
      <c r="K5020">
        <v>14</v>
      </c>
      <c r="L5020">
        <v>14</v>
      </c>
    </row>
    <row r="5021" spans="1:12">
      <c r="A5021" t="s">
        <v>9786</v>
      </c>
      <c r="B5021" t="s">
        <v>4142</v>
      </c>
      <c r="C5021">
        <v>1</v>
      </c>
      <c r="D5021">
        <v>1</v>
      </c>
      <c r="J5021" t="s">
        <v>4104</v>
      </c>
      <c r="K5021">
        <v>5</v>
      </c>
      <c r="L5021">
        <v>5</v>
      </c>
    </row>
    <row r="5022" spans="1:12">
      <c r="A5022" t="s">
        <v>9787</v>
      </c>
      <c r="B5022" t="s">
        <v>4142</v>
      </c>
      <c r="C5022">
        <v>3</v>
      </c>
      <c r="D5022">
        <v>3</v>
      </c>
      <c r="J5022" t="s">
        <v>4105</v>
      </c>
      <c r="K5022">
        <v>597</v>
      </c>
      <c r="L5022">
        <v>-8</v>
      </c>
    </row>
    <row r="5023" spans="1:12">
      <c r="A5023" t="s">
        <v>9788</v>
      </c>
      <c r="B5023" t="s">
        <v>4142</v>
      </c>
      <c r="C5023">
        <v>2</v>
      </c>
      <c r="D5023">
        <v>2</v>
      </c>
      <c r="I5023" t="s">
        <v>9789</v>
      </c>
      <c r="K5023">
        <v>1406</v>
      </c>
      <c r="L5023">
        <v>793</v>
      </c>
    </row>
    <row r="5024" spans="1:12">
      <c r="A5024" t="s">
        <v>9790</v>
      </c>
      <c r="B5024" t="s">
        <v>4142</v>
      </c>
      <c r="C5024">
        <v>3</v>
      </c>
      <c r="D5024">
        <v>3</v>
      </c>
      <c r="I5024" t="s">
        <v>7933</v>
      </c>
      <c r="J5024" t="s">
        <v>4102</v>
      </c>
      <c r="K5024">
        <v>2504</v>
      </c>
      <c r="L5024">
        <v>2496</v>
      </c>
    </row>
    <row r="5025" spans="1:12">
      <c r="A5025" t="s">
        <v>9791</v>
      </c>
      <c r="B5025" t="s">
        <v>4142</v>
      </c>
      <c r="C5025">
        <v>2</v>
      </c>
      <c r="D5025">
        <v>2</v>
      </c>
      <c r="J5025" t="s">
        <v>4103</v>
      </c>
      <c r="K5025">
        <v>20</v>
      </c>
      <c r="L5025">
        <v>20</v>
      </c>
    </row>
    <row r="5026" spans="1:12">
      <c r="A5026" t="s">
        <v>9792</v>
      </c>
      <c r="B5026" t="s">
        <v>4142</v>
      </c>
      <c r="C5026">
        <v>4</v>
      </c>
      <c r="D5026">
        <v>4</v>
      </c>
      <c r="J5026" t="s">
        <v>4104</v>
      </c>
      <c r="K5026">
        <v>2</v>
      </c>
      <c r="L5026">
        <v>2</v>
      </c>
    </row>
    <row r="5027" spans="1:12">
      <c r="A5027" t="s">
        <v>9793</v>
      </c>
      <c r="B5027" t="s">
        <v>4142</v>
      </c>
      <c r="C5027">
        <v>11</v>
      </c>
      <c r="D5027">
        <v>11</v>
      </c>
      <c r="J5027" t="s">
        <v>4105</v>
      </c>
      <c r="K5027">
        <v>1172</v>
      </c>
      <c r="L5027">
        <v>-81</v>
      </c>
    </row>
    <row r="5028" spans="1:12">
      <c r="A5028" t="s">
        <v>9794</v>
      </c>
      <c r="B5028" t="s">
        <v>4142</v>
      </c>
      <c r="C5028">
        <v>2</v>
      </c>
      <c r="D5028">
        <v>2</v>
      </c>
      <c r="I5028" t="s">
        <v>9795</v>
      </c>
      <c r="K5028">
        <v>3698</v>
      </c>
      <c r="L5028">
        <v>2437</v>
      </c>
    </row>
    <row r="5029" spans="1:12">
      <c r="A5029" t="s">
        <v>9796</v>
      </c>
      <c r="B5029" t="s">
        <v>4142</v>
      </c>
      <c r="C5029">
        <v>2</v>
      </c>
      <c r="D5029">
        <v>2</v>
      </c>
      <c r="I5029" t="s">
        <v>7935</v>
      </c>
      <c r="J5029" t="s">
        <v>4102</v>
      </c>
      <c r="K5029">
        <v>870</v>
      </c>
      <c r="L5029">
        <v>862</v>
      </c>
    </row>
    <row r="5030" spans="1:12">
      <c r="A5030" t="s">
        <v>9797</v>
      </c>
      <c r="B5030" t="s">
        <v>4142</v>
      </c>
      <c r="C5030">
        <v>4</v>
      </c>
      <c r="D5030">
        <v>4</v>
      </c>
      <c r="J5030" t="s">
        <v>4103</v>
      </c>
      <c r="K5030">
        <v>3</v>
      </c>
      <c r="L5030">
        <v>3</v>
      </c>
    </row>
    <row r="5031" spans="1:12">
      <c r="A5031" t="s">
        <v>9798</v>
      </c>
      <c r="B5031" t="s">
        <v>4142</v>
      </c>
      <c r="C5031">
        <v>1</v>
      </c>
      <c r="D5031">
        <v>1</v>
      </c>
      <c r="J5031" t="s">
        <v>4105</v>
      </c>
      <c r="K5031">
        <v>610</v>
      </c>
      <c r="L5031">
        <v>0</v>
      </c>
    </row>
    <row r="5032" spans="1:12">
      <c r="A5032" t="s">
        <v>9799</v>
      </c>
      <c r="B5032" t="s">
        <v>4142</v>
      </c>
      <c r="C5032">
        <v>115</v>
      </c>
      <c r="D5032">
        <v>115</v>
      </c>
      <c r="I5032" t="s">
        <v>9800</v>
      </c>
      <c r="K5032">
        <v>1483</v>
      </c>
      <c r="L5032">
        <v>865</v>
      </c>
    </row>
    <row r="5033" spans="1:12">
      <c r="A5033" t="s">
        <v>9801</v>
      </c>
      <c r="B5033" t="s">
        <v>4142</v>
      </c>
      <c r="C5033">
        <v>2</v>
      </c>
      <c r="D5033">
        <v>2</v>
      </c>
      <c r="I5033" t="s">
        <v>7937</v>
      </c>
      <c r="J5033" t="s">
        <v>4102</v>
      </c>
      <c r="K5033">
        <v>150</v>
      </c>
      <c r="L5033">
        <v>150</v>
      </c>
    </row>
    <row r="5034" spans="1:12">
      <c r="A5034" t="s">
        <v>9802</v>
      </c>
      <c r="B5034" t="s">
        <v>4142</v>
      </c>
      <c r="C5034">
        <v>2</v>
      </c>
      <c r="D5034">
        <v>2</v>
      </c>
      <c r="J5034" t="s">
        <v>4105</v>
      </c>
      <c r="K5034">
        <v>100</v>
      </c>
      <c r="L5034">
        <v>-2</v>
      </c>
    </row>
    <row r="5035" spans="1:12">
      <c r="A5035" t="s">
        <v>9803</v>
      </c>
      <c r="B5035" t="s">
        <v>4142</v>
      </c>
      <c r="C5035">
        <v>2</v>
      </c>
      <c r="D5035">
        <v>2</v>
      </c>
      <c r="I5035" t="s">
        <v>9804</v>
      </c>
      <c r="K5035">
        <v>250</v>
      </c>
      <c r="L5035">
        <v>148</v>
      </c>
    </row>
    <row r="5036" spans="1:12">
      <c r="A5036" t="s">
        <v>9805</v>
      </c>
      <c r="B5036" t="s">
        <v>4142</v>
      </c>
      <c r="C5036">
        <v>3</v>
      </c>
      <c r="D5036">
        <v>3</v>
      </c>
      <c r="I5036" t="s">
        <v>7939</v>
      </c>
      <c r="J5036" t="s">
        <v>4105</v>
      </c>
      <c r="K5036">
        <v>397</v>
      </c>
      <c r="L5036">
        <v>200</v>
      </c>
    </row>
    <row r="5037" spans="1:12">
      <c r="A5037" t="s">
        <v>9806</v>
      </c>
      <c r="B5037" t="s">
        <v>4142</v>
      </c>
      <c r="C5037">
        <v>1</v>
      </c>
      <c r="D5037">
        <v>1</v>
      </c>
      <c r="I5037" t="s">
        <v>9807</v>
      </c>
      <c r="K5037">
        <v>397</v>
      </c>
      <c r="L5037">
        <v>200</v>
      </c>
    </row>
    <row r="5038" spans="1:12">
      <c r="A5038" t="s">
        <v>9808</v>
      </c>
      <c r="B5038" t="s">
        <v>4142</v>
      </c>
      <c r="C5038">
        <v>2</v>
      </c>
      <c r="D5038">
        <v>2</v>
      </c>
      <c r="I5038" t="s">
        <v>7940</v>
      </c>
      <c r="J5038" t="s">
        <v>4102</v>
      </c>
      <c r="K5038">
        <v>500</v>
      </c>
      <c r="L5038">
        <v>500</v>
      </c>
    </row>
    <row r="5039" spans="1:12">
      <c r="A5039" t="s">
        <v>9809</v>
      </c>
      <c r="B5039" t="s">
        <v>4142</v>
      </c>
      <c r="C5039">
        <v>6</v>
      </c>
      <c r="D5039">
        <v>6</v>
      </c>
      <c r="J5039" t="s">
        <v>4105</v>
      </c>
      <c r="K5039">
        <v>569</v>
      </c>
      <c r="L5039">
        <v>-8</v>
      </c>
    </row>
    <row r="5040" spans="1:12">
      <c r="A5040" t="s">
        <v>9810</v>
      </c>
      <c r="B5040" t="s">
        <v>4142</v>
      </c>
      <c r="C5040">
        <v>19</v>
      </c>
      <c r="D5040">
        <v>19</v>
      </c>
      <c r="I5040" t="s">
        <v>9811</v>
      </c>
      <c r="K5040">
        <v>1069</v>
      </c>
      <c r="L5040">
        <v>492</v>
      </c>
    </row>
    <row r="5041" spans="1:12">
      <c r="A5041" t="s">
        <v>9812</v>
      </c>
      <c r="B5041" t="s">
        <v>4142</v>
      </c>
      <c r="C5041">
        <v>36</v>
      </c>
      <c r="D5041">
        <v>36</v>
      </c>
      <c r="I5041" t="s">
        <v>7942</v>
      </c>
      <c r="J5041" t="s">
        <v>4102</v>
      </c>
      <c r="K5041">
        <v>5492</v>
      </c>
      <c r="L5041">
        <v>5484</v>
      </c>
    </row>
    <row r="5042" spans="1:12">
      <c r="A5042" t="s">
        <v>9813</v>
      </c>
      <c r="B5042" t="s">
        <v>4142</v>
      </c>
      <c r="C5042">
        <v>1</v>
      </c>
      <c r="D5042">
        <v>1</v>
      </c>
      <c r="J5042" t="s">
        <v>4103</v>
      </c>
      <c r="K5042">
        <v>6</v>
      </c>
      <c r="L5042">
        <v>6</v>
      </c>
    </row>
    <row r="5043" spans="1:12">
      <c r="A5043" t="s">
        <v>9814</v>
      </c>
      <c r="B5043" t="s">
        <v>4142</v>
      </c>
      <c r="C5043">
        <v>2</v>
      </c>
      <c r="D5043">
        <v>2</v>
      </c>
      <c r="J5043" t="s">
        <v>4105</v>
      </c>
      <c r="K5043">
        <v>961</v>
      </c>
      <c r="L5043">
        <v>0</v>
      </c>
    </row>
    <row r="5044" spans="1:12">
      <c r="A5044" t="s">
        <v>9815</v>
      </c>
      <c r="B5044" t="s">
        <v>4142</v>
      </c>
      <c r="C5044">
        <v>2</v>
      </c>
      <c r="D5044">
        <v>2</v>
      </c>
      <c r="I5044" t="s">
        <v>9816</v>
      </c>
      <c r="K5044">
        <v>6459</v>
      </c>
      <c r="L5044">
        <v>5490</v>
      </c>
    </row>
    <row r="5045" spans="1:12">
      <c r="A5045" t="s">
        <v>9817</v>
      </c>
      <c r="B5045" t="s">
        <v>4142</v>
      </c>
      <c r="C5045">
        <v>28</v>
      </c>
      <c r="D5045">
        <v>28</v>
      </c>
      <c r="I5045" t="s">
        <v>7944</v>
      </c>
      <c r="J5045" t="s">
        <v>4105</v>
      </c>
      <c r="K5045">
        <v>654</v>
      </c>
      <c r="L5045">
        <v>0</v>
      </c>
    </row>
    <row r="5046" spans="1:12">
      <c r="A5046" t="s">
        <v>9818</v>
      </c>
      <c r="B5046" t="s">
        <v>4142</v>
      </c>
      <c r="C5046">
        <v>2</v>
      </c>
      <c r="D5046">
        <v>2</v>
      </c>
      <c r="I5046" t="s">
        <v>9819</v>
      </c>
      <c r="K5046">
        <v>654</v>
      </c>
      <c r="L5046">
        <v>0</v>
      </c>
    </row>
    <row r="5047" spans="1:12">
      <c r="A5047" t="s">
        <v>9820</v>
      </c>
      <c r="B5047" t="s">
        <v>4142</v>
      </c>
      <c r="C5047">
        <v>1</v>
      </c>
      <c r="D5047">
        <v>1</v>
      </c>
      <c r="I5047" t="s">
        <v>7946</v>
      </c>
      <c r="J5047" t="s">
        <v>4102</v>
      </c>
      <c r="K5047">
        <v>204</v>
      </c>
      <c r="L5047">
        <v>191</v>
      </c>
    </row>
    <row r="5048" spans="1:12">
      <c r="A5048" t="s">
        <v>9821</v>
      </c>
      <c r="B5048" t="s">
        <v>4142</v>
      </c>
      <c r="C5048">
        <v>1</v>
      </c>
      <c r="D5048">
        <v>1</v>
      </c>
      <c r="J5048" t="s">
        <v>4103</v>
      </c>
      <c r="K5048">
        <v>117</v>
      </c>
      <c r="L5048">
        <v>117</v>
      </c>
    </row>
    <row r="5049" spans="1:12">
      <c r="A5049" t="s">
        <v>9822</v>
      </c>
      <c r="B5049" t="s">
        <v>4142</v>
      </c>
      <c r="C5049">
        <v>6</v>
      </c>
      <c r="D5049">
        <v>6</v>
      </c>
      <c r="J5049" t="s">
        <v>4142</v>
      </c>
      <c r="K5049">
        <v>70</v>
      </c>
      <c r="L5049">
        <v>70</v>
      </c>
    </row>
    <row r="5050" spans="1:12">
      <c r="A5050" t="s">
        <v>9823</v>
      </c>
      <c r="B5050" t="s">
        <v>4142</v>
      </c>
      <c r="C5050">
        <v>2</v>
      </c>
      <c r="D5050">
        <v>2</v>
      </c>
      <c r="J5050" t="s">
        <v>4104</v>
      </c>
      <c r="K5050">
        <v>48</v>
      </c>
      <c r="L5050">
        <v>48</v>
      </c>
    </row>
    <row r="5051" spans="1:12">
      <c r="A5051" t="s">
        <v>9824</v>
      </c>
      <c r="B5051" t="s">
        <v>4142</v>
      </c>
      <c r="C5051">
        <v>4</v>
      </c>
      <c r="D5051">
        <v>4</v>
      </c>
      <c r="I5051" t="s">
        <v>9825</v>
      </c>
      <c r="K5051">
        <v>439</v>
      </c>
      <c r="L5051">
        <v>426</v>
      </c>
    </row>
    <row r="5052" spans="1:12">
      <c r="A5052" t="s">
        <v>9826</v>
      </c>
      <c r="B5052" t="s">
        <v>4142</v>
      </c>
      <c r="C5052">
        <v>4</v>
      </c>
      <c r="D5052">
        <v>4</v>
      </c>
      <c r="I5052" t="s">
        <v>7949</v>
      </c>
      <c r="J5052" t="s">
        <v>4102</v>
      </c>
      <c r="K5052">
        <v>3028</v>
      </c>
      <c r="L5052">
        <v>3013</v>
      </c>
    </row>
    <row r="5053" spans="1:12">
      <c r="A5053" t="s">
        <v>9827</v>
      </c>
      <c r="B5053" t="s">
        <v>4142</v>
      </c>
      <c r="C5053">
        <v>1</v>
      </c>
      <c r="D5053">
        <v>1</v>
      </c>
      <c r="J5053" t="s">
        <v>4103</v>
      </c>
      <c r="K5053">
        <v>2336</v>
      </c>
      <c r="L5053">
        <v>2321</v>
      </c>
    </row>
    <row r="5054" spans="1:12">
      <c r="A5054" t="s">
        <v>9828</v>
      </c>
      <c r="B5054" t="s">
        <v>4142</v>
      </c>
      <c r="C5054">
        <v>5</v>
      </c>
      <c r="D5054">
        <v>5</v>
      </c>
      <c r="J5054" t="s">
        <v>4142</v>
      </c>
      <c r="K5054">
        <v>188</v>
      </c>
      <c r="L5054">
        <v>183</v>
      </c>
    </row>
    <row r="5055" spans="1:12">
      <c r="A5055" t="s">
        <v>9829</v>
      </c>
      <c r="B5055" t="s">
        <v>4142</v>
      </c>
      <c r="C5055">
        <v>1</v>
      </c>
      <c r="D5055">
        <v>1</v>
      </c>
      <c r="J5055" t="s">
        <v>4104</v>
      </c>
      <c r="K5055">
        <v>479</v>
      </c>
      <c r="L5055">
        <v>468</v>
      </c>
    </row>
    <row r="5056" spans="1:12">
      <c r="A5056" t="s">
        <v>9830</v>
      </c>
      <c r="B5056" t="s">
        <v>4142</v>
      </c>
      <c r="C5056">
        <v>1</v>
      </c>
      <c r="D5056">
        <v>1</v>
      </c>
      <c r="I5056" t="s">
        <v>9831</v>
      </c>
      <c r="K5056">
        <v>6031</v>
      </c>
      <c r="L5056">
        <v>5985</v>
      </c>
    </row>
    <row r="5057" spans="1:12">
      <c r="A5057" t="s">
        <v>9832</v>
      </c>
      <c r="B5057" t="s">
        <v>4142</v>
      </c>
      <c r="C5057">
        <v>3</v>
      </c>
      <c r="D5057">
        <v>3</v>
      </c>
      <c r="I5057" t="s">
        <v>7951</v>
      </c>
      <c r="J5057" t="s">
        <v>4102</v>
      </c>
      <c r="K5057">
        <v>3047</v>
      </c>
      <c r="L5057">
        <v>3004</v>
      </c>
    </row>
    <row r="5058" spans="1:12">
      <c r="A5058" t="s">
        <v>9833</v>
      </c>
      <c r="B5058" t="s">
        <v>4142</v>
      </c>
      <c r="C5058">
        <v>3</v>
      </c>
      <c r="D5058">
        <v>3</v>
      </c>
      <c r="J5058" t="s">
        <v>4103</v>
      </c>
      <c r="K5058">
        <v>2093</v>
      </c>
      <c r="L5058">
        <v>2073</v>
      </c>
    </row>
    <row r="5059" spans="1:12">
      <c r="A5059" t="s">
        <v>222</v>
      </c>
      <c r="B5059" t="s">
        <v>4142</v>
      </c>
      <c r="C5059">
        <v>19</v>
      </c>
      <c r="D5059">
        <v>19</v>
      </c>
      <c r="J5059" t="s">
        <v>4142</v>
      </c>
      <c r="K5059">
        <v>178</v>
      </c>
      <c r="L5059">
        <v>178</v>
      </c>
    </row>
    <row r="5060" spans="1:12">
      <c r="A5060" t="s">
        <v>9834</v>
      </c>
      <c r="B5060" t="s">
        <v>4142</v>
      </c>
      <c r="C5060">
        <v>3</v>
      </c>
      <c r="D5060">
        <v>3</v>
      </c>
      <c r="J5060" t="s">
        <v>4104</v>
      </c>
      <c r="K5060">
        <v>498</v>
      </c>
      <c r="L5060">
        <v>498</v>
      </c>
    </row>
    <row r="5061" spans="1:12">
      <c r="A5061" t="s">
        <v>55</v>
      </c>
      <c r="B5061" t="s">
        <v>4142</v>
      </c>
      <c r="C5061">
        <v>2</v>
      </c>
      <c r="D5061">
        <v>2</v>
      </c>
      <c r="J5061" t="s">
        <v>4105</v>
      </c>
      <c r="K5061">
        <v>2</v>
      </c>
      <c r="L5061">
        <v>2</v>
      </c>
    </row>
    <row r="5062" spans="1:12">
      <c r="A5062" t="s">
        <v>9835</v>
      </c>
      <c r="B5062" t="s">
        <v>4142</v>
      </c>
      <c r="C5062">
        <v>2</v>
      </c>
      <c r="D5062">
        <v>2</v>
      </c>
      <c r="I5062" t="s">
        <v>9836</v>
      </c>
      <c r="K5062">
        <v>5818</v>
      </c>
      <c r="L5062">
        <v>5755</v>
      </c>
    </row>
    <row r="5063" spans="1:12">
      <c r="A5063" t="s">
        <v>9837</v>
      </c>
      <c r="B5063" t="s">
        <v>4142</v>
      </c>
      <c r="C5063">
        <v>1</v>
      </c>
      <c r="D5063">
        <v>1</v>
      </c>
      <c r="I5063" t="s">
        <v>7954</v>
      </c>
      <c r="J5063" t="s">
        <v>4102</v>
      </c>
      <c r="K5063">
        <v>576</v>
      </c>
      <c r="L5063">
        <v>548</v>
      </c>
    </row>
    <row r="5064" spans="1:12">
      <c r="A5064" t="s">
        <v>175</v>
      </c>
      <c r="B5064" t="s">
        <v>4142</v>
      </c>
      <c r="C5064">
        <v>14</v>
      </c>
      <c r="D5064">
        <v>14</v>
      </c>
      <c r="J5064" t="s">
        <v>4103</v>
      </c>
      <c r="K5064">
        <v>600</v>
      </c>
      <c r="L5064">
        <v>598</v>
      </c>
    </row>
    <row r="5065" spans="1:12">
      <c r="A5065" t="s">
        <v>279</v>
      </c>
      <c r="B5065" t="s">
        <v>4142</v>
      </c>
      <c r="C5065">
        <v>5</v>
      </c>
      <c r="D5065">
        <v>5</v>
      </c>
      <c r="J5065" t="s">
        <v>4142</v>
      </c>
      <c r="K5065">
        <v>33</v>
      </c>
      <c r="L5065">
        <v>33</v>
      </c>
    </row>
    <row r="5066" spans="1:12">
      <c r="A5066" t="s">
        <v>9838</v>
      </c>
      <c r="B5066" t="s">
        <v>4142</v>
      </c>
      <c r="C5066">
        <v>3</v>
      </c>
      <c r="D5066">
        <v>3</v>
      </c>
      <c r="J5066" t="s">
        <v>4104</v>
      </c>
      <c r="K5066">
        <v>121</v>
      </c>
      <c r="L5066">
        <v>88</v>
      </c>
    </row>
    <row r="5067" spans="1:12">
      <c r="A5067" t="s">
        <v>9839</v>
      </c>
      <c r="B5067" t="s">
        <v>4142</v>
      </c>
      <c r="C5067">
        <v>34</v>
      </c>
      <c r="D5067">
        <v>34</v>
      </c>
      <c r="I5067" t="s">
        <v>9840</v>
      </c>
      <c r="K5067">
        <v>1330</v>
      </c>
      <c r="L5067">
        <v>1267</v>
      </c>
    </row>
    <row r="5068" spans="1:12">
      <c r="A5068" t="s">
        <v>9841</v>
      </c>
      <c r="B5068" t="s">
        <v>4142</v>
      </c>
      <c r="C5068">
        <v>4</v>
      </c>
      <c r="D5068">
        <v>4</v>
      </c>
      <c r="I5068" t="s">
        <v>7957</v>
      </c>
      <c r="J5068" t="s">
        <v>4102</v>
      </c>
      <c r="K5068">
        <v>384</v>
      </c>
      <c r="L5068">
        <v>383</v>
      </c>
    </row>
    <row r="5069" spans="1:12">
      <c r="A5069" t="s">
        <v>9842</v>
      </c>
      <c r="B5069" t="s">
        <v>4142</v>
      </c>
      <c r="C5069">
        <v>12</v>
      </c>
      <c r="D5069">
        <v>12</v>
      </c>
      <c r="J5069" t="s">
        <v>4103</v>
      </c>
      <c r="K5069">
        <v>338</v>
      </c>
      <c r="L5069">
        <v>338</v>
      </c>
    </row>
    <row r="5070" spans="1:12">
      <c r="A5070" t="s">
        <v>9843</v>
      </c>
      <c r="B5070" t="s">
        <v>4142</v>
      </c>
      <c r="C5070">
        <v>3</v>
      </c>
      <c r="D5070">
        <v>3</v>
      </c>
      <c r="J5070" t="s">
        <v>4142</v>
      </c>
      <c r="K5070">
        <v>16</v>
      </c>
      <c r="L5070">
        <v>15</v>
      </c>
    </row>
    <row r="5071" spans="1:12">
      <c r="A5071" t="s">
        <v>137</v>
      </c>
      <c r="B5071" t="s">
        <v>4142</v>
      </c>
      <c r="C5071">
        <v>22</v>
      </c>
      <c r="D5071">
        <v>22</v>
      </c>
      <c r="J5071" t="s">
        <v>4104</v>
      </c>
      <c r="K5071">
        <v>125</v>
      </c>
      <c r="L5071">
        <v>124</v>
      </c>
    </row>
    <row r="5072" spans="1:12">
      <c r="A5072" t="s">
        <v>9844</v>
      </c>
      <c r="B5072" t="s">
        <v>4142</v>
      </c>
      <c r="C5072">
        <v>28</v>
      </c>
      <c r="D5072">
        <v>28</v>
      </c>
      <c r="I5072" t="s">
        <v>9845</v>
      </c>
      <c r="K5072">
        <v>863</v>
      </c>
      <c r="L5072">
        <v>860</v>
      </c>
    </row>
    <row r="5073" spans="1:12">
      <c r="A5073" t="s">
        <v>270</v>
      </c>
      <c r="B5073" t="s">
        <v>4142</v>
      </c>
      <c r="C5073">
        <v>31</v>
      </c>
      <c r="D5073">
        <v>31</v>
      </c>
      <c r="I5073" t="s">
        <v>7959</v>
      </c>
      <c r="J5073" t="s">
        <v>4105</v>
      </c>
      <c r="K5073">
        <v>41</v>
      </c>
      <c r="L5073">
        <v>41</v>
      </c>
    </row>
    <row r="5074" spans="1:12">
      <c r="A5074" t="s">
        <v>9846</v>
      </c>
      <c r="B5074" t="s">
        <v>4142</v>
      </c>
      <c r="C5074">
        <v>14</v>
      </c>
      <c r="D5074">
        <v>14</v>
      </c>
      <c r="I5074" t="s">
        <v>9847</v>
      </c>
      <c r="K5074">
        <v>41</v>
      </c>
      <c r="L5074">
        <v>41</v>
      </c>
    </row>
    <row r="5075" spans="1:12">
      <c r="A5075" t="s">
        <v>9848</v>
      </c>
      <c r="B5075" t="s">
        <v>4142</v>
      </c>
      <c r="C5075">
        <v>41</v>
      </c>
      <c r="D5075">
        <v>41</v>
      </c>
      <c r="I5075" t="s">
        <v>7961</v>
      </c>
      <c r="J5075" t="s">
        <v>4105</v>
      </c>
      <c r="K5075">
        <v>13</v>
      </c>
      <c r="L5075">
        <v>13</v>
      </c>
    </row>
    <row r="5076" spans="1:12">
      <c r="A5076" t="s">
        <v>61</v>
      </c>
      <c r="B5076" t="s">
        <v>5606</v>
      </c>
      <c r="C5076">
        <v>1</v>
      </c>
      <c r="D5076">
        <v>1</v>
      </c>
      <c r="I5076" t="s">
        <v>9849</v>
      </c>
      <c r="K5076">
        <v>13</v>
      </c>
      <c r="L5076">
        <v>13</v>
      </c>
    </row>
    <row r="5077" spans="1:12">
      <c r="A5077" t="s">
        <v>61</v>
      </c>
      <c r="B5077" t="s">
        <v>4142</v>
      </c>
      <c r="C5077">
        <v>2</v>
      </c>
      <c r="D5077">
        <v>2</v>
      </c>
      <c r="I5077" t="s">
        <v>7962</v>
      </c>
      <c r="J5077" t="s">
        <v>4105</v>
      </c>
      <c r="K5077">
        <v>30</v>
      </c>
      <c r="L5077">
        <v>30</v>
      </c>
    </row>
    <row r="5078" spans="1:12">
      <c r="A5078" t="s">
        <v>9850</v>
      </c>
      <c r="B5078" t="s">
        <v>4142</v>
      </c>
      <c r="C5078">
        <v>5</v>
      </c>
      <c r="D5078">
        <v>5</v>
      </c>
      <c r="I5078" t="s">
        <v>9851</v>
      </c>
      <c r="K5078">
        <v>30</v>
      </c>
      <c r="L5078">
        <v>30</v>
      </c>
    </row>
    <row r="5079" spans="1:12">
      <c r="A5079" t="s">
        <v>9852</v>
      </c>
      <c r="B5079" t="s">
        <v>4142</v>
      </c>
      <c r="C5079">
        <v>8</v>
      </c>
      <c r="D5079">
        <v>8</v>
      </c>
      <c r="I5079" t="s">
        <v>7963</v>
      </c>
      <c r="J5079" t="s">
        <v>4105</v>
      </c>
      <c r="K5079">
        <v>40</v>
      </c>
      <c r="L5079">
        <v>40</v>
      </c>
    </row>
    <row r="5080" spans="1:12">
      <c r="A5080" t="s">
        <v>111</v>
      </c>
      <c r="B5080" t="s">
        <v>4142</v>
      </c>
      <c r="C5080">
        <v>21</v>
      </c>
      <c r="D5080">
        <v>21</v>
      </c>
      <c r="I5080" t="s">
        <v>9853</v>
      </c>
      <c r="K5080">
        <v>40</v>
      </c>
      <c r="L5080">
        <v>40</v>
      </c>
    </row>
    <row r="5081" spans="1:12">
      <c r="A5081" t="s">
        <v>9854</v>
      </c>
      <c r="B5081" t="s">
        <v>5606</v>
      </c>
      <c r="C5081">
        <v>1</v>
      </c>
      <c r="D5081">
        <v>1</v>
      </c>
      <c r="I5081" t="s">
        <v>7965</v>
      </c>
      <c r="J5081" t="s">
        <v>4104</v>
      </c>
      <c r="K5081">
        <v>1</v>
      </c>
      <c r="L5081">
        <v>1</v>
      </c>
    </row>
    <row r="5082" spans="1:12">
      <c r="A5082" t="s">
        <v>9854</v>
      </c>
      <c r="B5082" t="s">
        <v>4142</v>
      </c>
      <c r="C5082">
        <v>5</v>
      </c>
      <c r="D5082">
        <v>5</v>
      </c>
      <c r="J5082" t="s">
        <v>4105</v>
      </c>
      <c r="K5082">
        <v>11</v>
      </c>
      <c r="L5082">
        <v>11</v>
      </c>
    </row>
    <row r="5083" spans="1:12">
      <c r="A5083" t="s">
        <v>161</v>
      </c>
      <c r="B5083" t="s">
        <v>4142</v>
      </c>
      <c r="C5083">
        <v>5</v>
      </c>
      <c r="D5083">
        <v>5</v>
      </c>
      <c r="I5083" t="s">
        <v>9855</v>
      </c>
      <c r="K5083">
        <v>12</v>
      </c>
      <c r="L5083">
        <v>12</v>
      </c>
    </row>
    <row r="5084" spans="1:12">
      <c r="A5084" t="s">
        <v>132</v>
      </c>
      <c r="B5084" t="s">
        <v>5606</v>
      </c>
      <c r="C5084">
        <v>1</v>
      </c>
      <c r="D5084">
        <v>1</v>
      </c>
      <c r="I5084" t="s">
        <v>7966</v>
      </c>
      <c r="J5084" t="s">
        <v>4104</v>
      </c>
      <c r="K5084">
        <v>2</v>
      </c>
      <c r="L5084">
        <v>2</v>
      </c>
    </row>
    <row r="5085" spans="1:12">
      <c r="A5085" t="s">
        <v>9856</v>
      </c>
      <c r="B5085" t="s">
        <v>4142</v>
      </c>
      <c r="C5085">
        <v>3</v>
      </c>
      <c r="D5085">
        <v>3</v>
      </c>
      <c r="J5085" t="s">
        <v>4105</v>
      </c>
      <c r="K5085">
        <v>41</v>
      </c>
      <c r="L5085">
        <v>41</v>
      </c>
    </row>
    <row r="5086" spans="1:12">
      <c r="A5086" t="s">
        <v>9857</v>
      </c>
      <c r="B5086" t="s">
        <v>4142</v>
      </c>
      <c r="C5086">
        <v>13</v>
      </c>
      <c r="D5086">
        <v>13</v>
      </c>
      <c r="I5086" t="s">
        <v>9858</v>
      </c>
      <c r="K5086">
        <v>43</v>
      </c>
      <c r="L5086">
        <v>43</v>
      </c>
    </row>
    <row r="5087" spans="1:12">
      <c r="A5087" t="s">
        <v>9859</v>
      </c>
      <c r="B5087" t="s">
        <v>4142</v>
      </c>
      <c r="C5087">
        <v>6</v>
      </c>
      <c r="D5087">
        <v>6</v>
      </c>
      <c r="I5087" t="s">
        <v>7968</v>
      </c>
      <c r="J5087" t="s">
        <v>4105</v>
      </c>
      <c r="K5087">
        <v>41</v>
      </c>
      <c r="L5087">
        <v>41</v>
      </c>
    </row>
    <row r="5088" spans="1:12">
      <c r="A5088" t="s">
        <v>9860</v>
      </c>
      <c r="B5088" t="s">
        <v>4142</v>
      </c>
      <c r="C5088">
        <v>3</v>
      </c>
      <c r="D5088">
        <v>3</v>
      </c>
      <c r="I5088" t="s">
        <v>9861</v>
      </c>
      <c r="K5088">
        <v>41</v>
      </c>
      <c r="L5088">
        <v>41</v>
      </c>
    </row>
    <row r="5089" spans="1:12">
      <c r="A5089" t="s">
        <v>9862</v>
      </c>
      <c r="B5089" t="s">
        <v>4142</v>
      </c>
      <c r="C5089">
        <v>1</v>
      </c>
      <c r="D5089">
        <v>1</v>
      </c>
      <c r="I5089" t="s">
        <v>7969</v>
      </c>
      <c r="J5089" t="s">
        <v>4105</v>
      </c>
      <c r="K5089">
        <v>40</v>
      </c>
      <c r="L5089">
        <v>40</v>
      </c>
    </row>
    <row r="5090" spans="1:12">
      <c r="A5090" t="s">
        <v>9863</v>
      </c>
      <c r="B5090" t="s">
        <v>4142</v>
      </c>
      <c r="C5090">
        <v>8</v>
      </c>
      <c r="D5090">
        <v>8</v>
      </c>
      <c r="I5090" t="s">
        <v>9864</v>
      </c>
      <c r="K5090">
        <v>40</v>
      </c>
      <c r="L5090">
        <v>40</v>
      </c>
    </row>
    <row r="5091" spans="1:12">
      <c r="A5091" t="s">
        <v>252</v>
      </c>
      <c r="B5091" t="s">
        <v>4142</v>
      </c>
      <c r="C5091">
        <v>15</v>
      </c>
      <c r="D5091">
        <v>15</v>
      </c>
      <c r="I5091" t="s">
        <v>7971</v>
      </c>
      <c r="J5091" t="s">
        <v>4102</v>
      </c>
      <c r="K5091">
        <v>1499</v>
      </c>
      <c r="L5091">
        <v>1473</v>
      </c>
    </row>
    <row r="5092" spans="1:12">
      <c r="A5092" t="s">
        <v>9865</v>
      </c>
      <c r="B5092" t="s">
        <v>4142</v>
      </c>
      <c r="C5092">
        <v>3</v>
      </c>
      <c r="D5092">
        <v>3</v>
      </c>
      <c r="J5092" t="s">
        <v>4103</v>
      </c>
      <c r="K5092">
        <v>396</v>
      </c>
      <c r="L5092">
        <v>396</v>
      </c>
    </row>
    <row r="5093" spans="1:12">
      <c r="A5093" t="s">
        <v>88</v>
      </c>
      <c r="B5093" t="s">
        <v>4142</v>
      </c>
      <c r="C5093">
        <v>24</v>
      </c>
      <c r="D5093">
        <v>24</v>
      </c>
      <c r="J5093" t="s">
        <v>4142</v>
      </c>
      <c r="K5093">
        <v>71</v>
      </c>
      <c r="L5093">
        <v>70</v>
      </c>
    </row>
    <row r="5094" spans="1:12">
      <c r="A5094" t="s">
        <v>190</v>
      </c>
      <c r="B5094" t="s">
        <v>4142</v>
      </c>
      <c r="C5094">
        <v>12</v>
      </c>
      <c r="D5094">
        <v>12</v>
      </c>
      <c r="J5094" t="s">
        <v>4104</v>
      </c>
      <c r="K5094">
        <v>241</v>
      </c>
      <c r="L5094">
        <v>238</v>
      </c>
    </row>
    <row r="5095" spans="1:12">
      <c r="A5095" t="s">
        <v>9866</v>
      </c>
      <c r="B5095" t="s">
        <v>4142</v>
      </c>
      <c r="C5095">
        <v>13</v>
      </c>
      <c r="D5095">
        <v>13</v>
      </c>
      <c r="I5095" t="s">
        <v>9867</v>
      </c>
      <c r="K5095">
        <v>2207</v>
      </c>
      <c r="L5095">
        <v>2177</v>
      </c>
    </row>
    <row r="5096" spans="1:12">
      <c r="A5096" t="s">
        <v>9868</v>
      </c>
      <c r="B5096" t="s">
        <v>4142</v>
      </c>
      <c r="C5096">
        <v>12</v>
      </c>
      <c r="D5096">
        <v>12</v>
      </c>
      <c r="I5096" t="s">
        <v>7973</v>
      </c>
      <c r="J5096" t="s">
        <v>4105</v>
      </c>
      <c r="K5096">
        <v>495</v>
      </c>
      <c r="L5096">
        <v>495</v>
      </c>
    </row>
    <row r="5097" spans="1:12">
      <c r="A5097" t="s">
        <v>9869</v>
      </c>
      <c r="B5097" t="s">
        <v>4142</v>
      </c>
      <c r="C5097">
        <v>9</v>
      </c>
      <c r="D5097">
        <v>9</v>
      </c>
      <c r="I5097" t="s">
        <v>9870</v>
      </c>
      <c r="K5097">
        <v>495</v>
      </c>
      <c r="L5097">
        <v>495</v>
      </c>
    </row>
    <row r="5098" spans="1:12">
      <c r="A5098" t="s">
        <v>285</v>
      </c>
      <c r="B5098" t="s">
        <v>4142</v>
      </c>
      <c r="C5098">
        <v>3</v>
      </c>
      <c r="D5098">
        <v>3</v>
      </c>
      <c r="I5098" t="s">
        <v>7975</v>
      </c>
      <c r="J5098" t="s">
        <v>4102</v>
      </c>
      <c r="K5098">
        <v>1321</v>
      </c>
      <c r="L5098">
        <v>1303</v>
      </c>
    </row>
    <row r="5099" spans="1:12">
      <c r="A5099" t="s">
        <v>31</v>
      </c>
      <c r="B5099" t="s">
        <v>5606</v>
      </c>
      <c r="C5099">
        <v>1</v>
      </c>
      <c r="D5099">
        <v>1</v>
      </c>
      <c r="J5099" t="s">
        <v>4103</v>
      </c>
      <c r="K5099">
        <v>25</v>
      </c>
      <c r="L5099">
        <v>25</v>
      </c>
    </row>
    <row r="5100" spans="1:12">
      <c r="A5100" t="s">
        <v>31</v>
      </c>
      <c r="B5100" t="s">
        <v>4142</v>
      </c>
      <c r="C5100">
        <v>28</v>
      </c>
      <c r="D5100">
        <v>28</v>
      </c>
      <c r="J5100" t="s">
        <v>4104</v>
      </c>
      <c r="K5100">
        <v>13</v>
      </c>
      <c r="L5100">
        <v>13</v>
      </c>
    </row>
    <row r="5101" spans="1:12">
      <c r="A5101" t="s">
        <v>9871</v>
      </c>
      <c r="B5101" t="s">
        <v>4142</v>
      </c>
      <c r="C5101">
        <v>1</v>
      </c>
      <c r="D5101">
        <v>1</v>
      </c>
      <c r="J5101" t="s">
        <v>4105</v>
      </c>
      <c r="K5101">
        <v>211</v>
      </c>
      <c r="L5101">
        <v>11</v>
      </c>
    </row>
    <row r="5102" spans="1:12">
      <c r="A5102" t="s">
        <v>9872</v>
      </c>
      <c r="B5102" t="s">
        <v>4142</v>
      </c>
      <c r="C5102">
        <v>1</v>
      </c>
      <c r="D5102">
        <v>1</v>
      </c>
      <c r="I5102" t="s">
        <v>9873</v>
      </c>
      <c r="K5102">
        <v>1570</v>
      </c>
      <c r="L5102">
        <v>1352</v>
      </c>
    </row>
    <row r="5103" spans="1:12">
      <c r="A5103" t="s">
        <v>9874</v>
      </c>
      <c r="B5103" t="s">
        <v>4142</v>
      </c>
      <c r="C5103">
        <v>33</v>
      </c>
      <c r="D5103">
        <v>33</v>
      </c>
      <c r="I5103" t="s">
        <v>7977</v>
      </c>
      <c r="J5103" t="s">
        <v>4105</v>
      </c>
      <c r="K5103">
        <v>7</v>
      </c>
      <c r="L5103">
        <v>7</v>
      </c>
    </row>
    <row r="5104" spans="1:12">
      <c r="A5104" t="s">
        <v>237</v>
      </c>
      <c r="B5104" t="s">
        <v>4142</v>
      </c>
      <c r="C5104">
        <v>30</v>
      </c>
      <c r="D5104">
        <v>30</v>
      </c>
      <c r="I5104" t="s">
        <v>9875</v>
      </c>
      <c r="K5104">
        <v>7</v>
      </c>
      <c r="L5104">
        <v>7</v>
      </c>
    </row>
    <row r="5105" spans="1:12">
      <c r="A5105" t="s">
        <v>9876</v>
      </c>
      <c r="B5105" t="s">
        <v>4142</v>
      </c>
      <c r="C5105">
        <v>1</v>
      </c>
      <c r="D5105">
        <v>1</v>
      </c>
      <c r="I5105" t="s">
        <v>7983</v>
      </c>
      <c r="J5105" t="s">
        <v>4102</v>
      </c>
      <c r="K5105">
        <v>642</v>
      </c>
      <c r="L5105">
        <v>642</v>
      </c>
    </row>
    <row r="5106" spans="1:12">
      <c r="A5106" t="s">
        <v>9877</v>
      </c>
      <c r="B5106" t="s">
        <v>4142</v>
      </c>
      <c r="C5106">
        <v>5</v>
      </c>
      <c r="D5106">
        <v>5</v>
      </c>
      <c r="J5106" t="s">
        <v>4105</v>
      </c>
      <c r="K5106">
        <v>40</v>
      </c>
      <c r="L5106">
        <v>40</v>
      </c>
    </row>
    <row r="5107" spans="1:12">
      <c r="A5107" t="s">
        <v>9878</v>
      </c>
      <c r="B5107" t="s">
        <v>4142</v>
      </c>
      <c r="C5107">
        <v>2</v>
      </c>
      <c r="D5107">
        <v>2</v>
      </c>
      <c r="I5107" t="s">
        <v>9879</v>
      </c>
      <c r="K5107">
        <v>682</v>
      </c>
      <c r="L5107">
        <v>682</v>
      </c>
    </row>
    <row r="5108" spans="1:12">
      <c r="A5108" t="s">
        <v>9880</v>
      </c>
      <c r="B5108" t="s">
        <v>4142</v>
      </c>
      <c r="C5108">
        <v>10</v>
      </c>
      <c r="D5108">
        <v>10</v>
      </c>
      <c r="I5108" t="s">
        <v>7987</v>
      </c>
      <c r="J5108" t="s">
        <v>4102</v>
      </c>
      <c r="K5108">
        <v>303</v>
      </c>
      <c r="L5108">
        <v>303</v>
      </c>
    </row>
    <row r="5109" spans="1:12">
      <c r="A5109" t="s">
        <v>70</v>
      </c>
      <c r="B5109" t="s">
        <v>4142</v>
      </c>
      <c r="C5109">
        <v>2</v>
      </c>
      <c r="D5109">
        <v>2</v>
      </c>
      <c r="J5109" t="s">
        <v>4105</v>
      </c>
      <c r="K5109">
        <v>15</v>
      </c>
      <c r="L5109">
        <v>15</v>
      </c>
    </row>
    <row r="5110" spans="1:12">
      <c r="A5110" t="s">
        <v>210</v>
      </c>
      <c r="B5110" t="s">
        <v>4142</v>
      </c>
      <c r="C5110">
        <v>2</v>
      </c>
      <c r="D5110">
        <v>2</v>
      </c>
      <c r="I5110" t="s">
        <v>9881</v>
      </c>
      <c r="K5110">
        <v>318</v>
      </c>
      <c r="L5110">
        <v>318</v>
      </c>
    </row>
    <row r="5111" spans="1:12">
      <c r="A5111" t="s">
        <v>325</v>
      </c>
      <c r="B5111" t="s">
        <v>4142</v>
      </c>
      <c r="C5111">
        <v>3</v>
      </c>
      <c r="D5111">
        <v>3</v>
      </c>
      <c r="I5111" t="s">
        <v>7989</v>
      </c>
      <c r="J5111" t="s">
        <v>4102</v>
      </c>
      <c r="K5111">
        <v>599</v>
      </c>
      <c r="L5111">
        <v>599</v>
      </c>
    </row>
    <row r="5112" spans="1:12">
      <c r="A5112" t="s">
        <v>282</v>
      </c>
      <c r="B5112" t="s">
        <v>4142</v>
      </c>
      <c r="C5112">
        <v>6</v>
      </c>
      <c r="D5112">
        <v>6</v>
      </c>
      <c r="J5112" t="s">
        <v>4105</v>
      </c>
      <c r="K5112">
        <v>2</v>
      </c>
      <c r="L5112">
        <v>2</v>
      </c>
    </row>
    <row r="5113" spans="1:12">
      <c r="A5113" t="s">
        <v>9882</v>
      </c>
      <c r="B5113" t="s">
        <v>4142</v>
      </c>
      <c r="C5113">
        <v>2</v>
      </c>
      <c r="D5113">
        <v>2</v>
      </c>
      <c r="I5113" t="s">
        <v>9883</v>
      </c>
      <c r="K5113">
        <v>601</v>
      </c>
      <c r="L5113">
        <v>601</v>
      </c>
    </row>
    <row r="5114" spans="1:12">
      <c r="A5114" t="s">
        <v>9884</v>
      </c>
      <c r="B5114" t="s">
        <v>4142</v>
      </c>
      <c r="C5114">
        <v>1</v>
      </c>
      <c r="D5114">
        <v>1</v>
      </c>
      <c r="I5114" t="s">
        <v>7990</v>
      </c>
      <c r="J5114" t="s">
        <v>4102</v>
      </c>
      <c r="K5114">
        <v>63</v>
      </c>
      <c r="L5114">
        <v>63</v>
      </c>
    </row>
    <row r="5115" spans="1:12">
      <c r="A5115" t="s">
        <v>166</v>
      </c>
      <c r="B5115" t="s">
        <v>4142</v>
      </c>
      <c r="C5115">
        <v>32</v>
      </c>
      <c r="D5115">
        <v>32</v>
      </c>
      <c r="J5115" t="s">
        <v>4105</v>
      </c>
      <c r="K5115">
        <v>40</v>
      </c>
      <c r="L5115">
        <v>40</v>
      </c>
    </row>
    <row r="5116" spans="1:12">
      <c r="A5116" t="s">
        <v>9885</v>
      </c>
      <c r="B5116" t="s">
        <v>4142</v>
      </c>
      <c r="C5116">
        <v>5</v>
      </c>
      <c r="D5116">
        <v>5</v>
      </c>
      <c r="I5116" t="s">
        <v>9886</v>
      </c>
      <c r="K5116">
        <v>103</v>
      </c>
      <c r="L5116">
        <v>103</v>
      </c>
    </row>
    <row r="5117" spans="1:12">
      <c r="A5117" t="s">
        <v>169</v>
      </c>
      <c r="B5117" t="s">
        <v>4142</v>
      </c>
      <c r="C5117">
        <v>34</v>
      </c>
      <c r="D5117">
        <v>34</v>
      </c>
      <c r="I5117" t="s">
        <v>7992</v>
      </c>
      <c r="J5117" t="s">
        <v>4102</v>
      </c>
      <c r="K5117">
        <v>107</v>
      </c>
      <c r="L5117">
        <v>107</v>
      </c>
    </row>
    <row r="5118" spans="1:12">
      <c r="A5118" t="s">
        <v>9887</v>
      </c>
      <c r="B5118" t="s">
        <v>4142</v>
      </c>
      <c r="C5118">
        <v>4</v>
      </c>
      <c r="D5118">
        <v>4</v>
      </c>
      <c r="J5118" t="s">
        <v>4105</v>
      </c>
      <c r="K5118">
        <v>24</v>
      </c>
      <c r="L5118">
        <v>0</v>
      </c>
    </row>
    <row r="5119" spans="1:12">
      <c r="A5119" t="s">
        <v>9888</v>
      </c>
      <c r="B5119" t="s">
        <v>4142</v>
      </c>
      <c r="C5119">
        <v>9</v>
      </c>
      <c r="D5119">
        <v>9</v>
      </c>
      <c r="I5119" t="s">
        <v>9889</v>
      </c>
      <c r="K5119">
        <v>131</v>
      </c>
      <c r="L5119">
        <v>107</v>
      </c>
    </row>
    <row r="5120" spans="1:12">
      <c r="A5120" t="s">
        <v>9890</v>
      </c>
      <c r="B5120" t="s">
        <v>4142</v>
      </c>
      <c r="C5120">
        <v>5</v>
      </c>
      <c r="D5120">
        <v>5</v>
      </c>
      <c r="I5120" t="s">
        <v>7995</v>
      </c>
      <c r="J5120" t="s">
        <v>4102</v>
      </c>
      <c r="K5120">
        <v>295</v>
      </c>
      <c r="L5120">
        <v>295</v>
      </c>
    </row>
    <row r="5121" spans="1:12">
      <c r="A5121" t="s">
        <v>9891</v>
      </c>
      <c r="B5121" t="s">
        <v>4142</v>
      </c>
      <c r="C5121">
        <v>1</v>
      </c>
      <c r="D5121">
        <v>1</v>
      </c>
      <c r="J5121" t="s">
        <v>4105</v>
      </c>
      <c r="K5121">
        <v>40</v>
      </c>
      <c r="L5121">
        <v>40</v>
      </c>
    </row>
    <row r="5122" spans="1:12">
      <c r="A5122" t="s">
        <v>149</v>
      </c>
      <c r="B5122" t="s">
        <v>4142</v>
      </c>
      <c r="C5122">
        <v>1</v>
      </c>
      <c r="D5122">
        <v>1</v>
      </c>
      <c r="I5122" t="s">
        <v>9892</v>
      </c>
      <c r="K5122">
        <v>335</v>
      </c>
      <c r="L5122">
        <v>335</v>
      </c>
    </row>
    <row r="5123" spans="1:12">
      <c r="A5123" t="s">
        <v>9893</v>
      </c>
      <c r="B5123" t="s">
        <v>4142</v>
      </c>
      <c r="C5123">
        <v>1</v>
      </c>
      <c r="D5123">
        <v>1</v>
      </c>
      <c r="I5123" t="s">
        <v>8000</v>
      </c>
      <c r="J5123" t="s">
        <v>4102</v>
      </c>
      <c r="K5123">
        <v>121</v>
      </c>
      <c r="L5123">
        <v>73</v>
      </c>
    </row>
    <row r="5124" spans="1:12">
      <c r="A5124" t="s">
        <v>9894</v>
      </c>
      <c r="B5124" t="s">
        <v>4142</v>
      </c>
      <c r="C5124">
        <v>5</v>
      </c>
      <c r="D5124">
        <v>5</v>
      </c>
      <c r="J5124" t="s">
        <v>4105</v>
      </c>
      <c r="K5124">
        <v>11</v>
      </c>
      <c r="L5124">
        <v>11</v>
      </c>
    </row>
    <row r="5125" spans="1:12">
      <c r="A5125" t="s">
        <v>43</v>
      </c>
      <c r="B5125" t="s">
        <v>4142</v>
      </c>
      <c r="C5125">
        <v>1</v>
      </c>
      <c r="D5125">
        <v>1</v>
      </c>
      <c r="I5125" t="s">
        <v>9895</v>
      </c>
      <c r="K5125">
        <v>132</v>
      </c>
      <c r="L5125">
        <v>84</v>
      </c>
    </row>
    <row r="5126" spans="1:12">
      <c r="A5126" t="s">
        <v>9896</v>
      </c>
      <c r="B5126" t="s">
        <v>4142</v>
      </c>
      <c r="C5126">
        <v>2</v>
      </c>
      <c r="D5126">
        <v>2</v>
      </c>
      <c r="I5126" t="s">
        <v>8004</v>
      </c>
      <c r="J5126" t="s">
        <v>4105</v>
      </c>
      <c r="K5126">
        <v>51</v>
      </c>
      <c r="L5126">
        <v>0</v>
      </c>
    </row>
    <row r="5127" spans="1:12">
      <c r="A5127" t="s">
        <v>9897</v>
      </c>
      <c r="B5127" t="s">
        <v>4142</v>
      </c>
      <c r="C5127">
        <v>1</v>
      </c>
      <c r="D5127">
        <v>1</v>
      </c>
      <c r="I5127" t="s">
        <v>9898</v>
      </c>
      <c r="K5127">
        <v>51</v>
      </c>
      <c r="L5127">
        <v>0</v>
      </c>
    </row>
    <row r="5128" spans="1:12">
      <c r="A5128" t="s">
        <v>9899</v>
      </c>
      <c r="B5128" t="s">
        <v>4142</v>
      </c>
      <c r="C5128">
        <v>2</v>
      </c>
      <c r="D5128">
        <v>2</v>
      </c>
      <c r="I5128" t="s">
        <v>8009</v>
      </c>
      <c r="J5128" t="s">
        <v>4102</v>
      </c>
      <c r="K5128">
        <v>404</v>
      </c>
      <c r="L5128">
        <v>404</v>
      </c>
    </row>
    <row r="5129" spans="1:12">
      <c r="A5129" t="s">
        <v>9900</v>
      </c>
      <c r="B5129" t="s">
        <v>4142</v>
      </c>
      <c r="C5129">
        <v>2</v>
      </c>
      <c r="D5129">
        <v>2</v>
      </c>
      <c r="J5129" t="s">
        <v>4105</v>
      </c>
      <c r="K5129">
        <v>40</v>
      </c>
      <c r="L5129">
        <v>40</v>
      </c>
    </row>
    <row r="5130" spans="1:12">
      <c r="A5130" t="s">
        <v>9901</v>
      </c>
      <c r="B5130" t="s">
        <v>4142</v>
      </c>
      <c r="C5130">
        <v>1</v>
      </c>
      <c r="D5130">
        <v>1</v>
      </c>
      <c r="I5130" t="s">
        <v>9902</v>
      </c>
      <c r="K5130">
        <v>444</v>
      </c>
      <c r="L5130">
        <v>444</v>
      </c>
    </row>
    <row r="5131" spans="1:12">
      <c r="A5131" t="s">
        <v>76</v>
      </c>
      <c r="B5131" t="s">
        <v>4142</v>
      </c>
      <c r="C5131">
        <v>5</v>
      </c>
      <c r="D5131">
        <v>5</v>
      </c>
      <c r="I5131" t="s">
        <v>8016</v>
      </c>
      <c r="J5131" t="s">
        <v>4102</v>
      </c>
      <c r="K5131">
        <v>296</v>
      </c>
      <c r="L5131">
        <v>296</v>
      </c>
    </row>
    <row r="5132" spans="1:12">
      <c r="A5132" t="s">
        <v>40</v>
      </c>
      <c r="B5132" t="s">
        <v>4142</v>
      </c>
      <c r="C5132">
        <v>25</v>
      </c>
      <c r="D5132">
        <v>25</v>
      </c>
      <c r="J5132" t="s">
        <v>4105</v>
      </c>
      <c r="K5132">
        <v>40</v>
      </c>
      <c r="L5132">
        <v>40</v>
      </c>
    </row>
    <row r="5133" spans="1:12">
      <c r="A5133" t="s">
        <v>9903</v>
      </c>
      <c r="B5133" t="s">
        <v>4142</v>
      </c>
      <c r="C5133">
        <v>20</v>
      </c>
      <c r="D5133">
        <v>20</v>
      </c>
      <c r="I5133" t="s">
        <v>9904</v>
      </c>
      <c r="K5133">
        <v>336</v>
      </c>
      <c r="L5133">
        <v>336</v>
      </c>
    </row>
    <row r="5134" spans="1:12">
      <c r="A5134" t="s">
        <v>172</v>
      </c>
      <c r="B5134" t="s">
        <v>4142</v>
      </c>
      <c r="C5134">
        <v>59</v>
      </c>
      <c r="D5134">
        <v>59</v>
      </c>
      <c r="I5134" t="s">
        <v>8019</v>
      </c>
      <c r="J5134" t="s">
        <v>4102</v>
      </c>
      <c r="K5134">
        <v>221</v>
      </c>
      <c r="L5134">
        <v>221</v>
      </c>
    </row>
    <row r="5135" spans="1:12">
      <c r="A5135" t="s">
        <v>19</v>
      </c>
      <c r="B5135" t="s">
        <v>4142</v>
      </c>
      <c r="C5135">
        <v>4</v>
      </c>
      <c r="D5135">
        <v>4</v>
      </c>
      <c r="J5135" t="s">
        <v>4105</v>
      </c>
      <c r="K5135">
        <v>16</v>
      </c>
      <c r="L5135">
        <v>16</v>
      </c>
    </row>
    <row r="5136" spans="1:12">
      <c r="A5136" t="s">
        <v>246</v>
      </c>
      <c r="B5136" t="s">
        <v>4142</v>
      </c>
      <c r="C5136">
        <v>8</v>
      </c>
      <c r="D5136">
        <v>8</v>
      </c>
      <c r="I5136" t="s">
        <v>9905</v>
      </c>
      <c r="K5136">
        <v>237</v>
      </c>
      <c r="L5136">
        <v>237</v>
      </c>
    </row>
    <row r="5137" spans="1:12">
      <c r="A5137" t="s">
        <v>291</v>
      </c>
      <c r="B5137" t="s">
        <v>4142</v>
      </c>
      <c r="C5137">
        <v>15</v>
      </c>
      <c r="D5137">
        <v>15</v>
      </c>
      <c r="I5137" t="s">
        <v>8021</v>
      </c>
      <c r="J5137" t="s">
        <v>4102</v>
      </c>
      <c r="K5137">
        <v>123</v>
      </c>
      <c r="L5137">
        <v>123</v>
      </c>
    </row>
    <row r="5138" spans="1:12">
      <c r="A5138" t="s">
        <v>9906</v>
      </c>
      <c r="B5138" t="s">
        <v>4142</v>
      </c>
      <c r="C5138">
        <v>10</v>
      </c>
      <c r="D5138">
        <v>10</v>
      </c>
      <c r="J5138" t="s">
        <v>4105</v>
      </c>
      <c r="K5138">
        <v>2</v>
      </c>
      <c r="L5138">
        <v>2</v>
      </c>
    </row>
    <row r="5139" spans="1:12">
      <c r="A5139" t="s">
        <v>9907</v>
      </c>
      <c r="B5139" t="s">
        <v>4142</v>
      </c>
      <c r="C5139">
        <v>8</v>
      </c>
      <c r="D5139">
        <v>8</v>
      </c>
      <c r="I5139" t="s">
        <v>9908</v>
      </c>
      <c r="K5139">
        <v>125</v>
      </c>
      <c r="L5139">
        <v>125</v>
      </c>
    </row>
    <row r="5140" spans="1:12">
      <c r="A5140" t="s">
        <v>9909</v>
      </c>
      <c r="B5140" t="s">
        <v>4142</v>
      </c>
      <c r="C5140">
        <v>3</v>
      </c>
      <c r="D5140">
        <v>3</v>
      </c>
      <c r="I5140" t="s">
        <v>8023</v>
      </c>
      <c r="J5140" t="s">
        <v>4102</v>
      </c>
      <c r="K5140">
        <v>520</v>
      </c>
      <c r="L5140">
        <v>510</v>
      </c>
    </row>
    <row r="5141" spans="1:12">
      <c r="A5141" t="s">
        <v>9910</v>
      </c>
      <c r="B5141" t="s">
        <v>4142</v>
      </c>
      <c r="C5141">
        <v>12</v>
      </c>
      <c r="D5141">
        <v>12</v>
      </c>
      <c r="J5141" t="s">
        <v>4105</v>
      </c>
      <c r="K5141">
        <v>3</v>
      </c>
      <c r="L5141">
        <v>3</v>
      </c>
    </row>
    <row r="5142" spans="1:12">
      <c r="A5142" t="s">
        <v>9911</v>
      </c>
      <c r="B5142" t="s">
        <v>4142</v>
      </c>
      <c r="C5142">
        <v>13</v>
      </c>
      <c r="D5142">
        <v>13</v>
      </c>
      <c r="I5142" t="s">
        <v>9912</v>
      </c>
      <c r="K5142">
        <v>523</v>
      </c>
      <c r="L5142">
        <v>513</v>
      </c>
    </row>
    <row r="5143" spans="1:12">
      <c r="A5143" t="s">
        <v>9913</v>
      </c>
      <c r="B5143" t="s">
        <v>4142</v>
      </c>
      <c r="C5143">
        <v>1</v>
      </c>
      <c r="D5143">
        <v>1</v>
      </c>
      <c r="I5143" t="s">
        <v>8026</v>
      </c>
      <c r="J5143" t="s">
        <v>4102</v>
      </c>
      <c r="K5143">
        <v>79</v>
      </c>
      <c r="L5143">
        <v>79</v>
      </c>
    </row>
    <row r="5144" spans="1:12">
      <c r="A5144" t="s">
        <v>225</v>
      </c>
      <c r="B5144" t="s">
        <v>4142</v>
      </c>
      <c r="C5144">
        <v>10</v>
      </c>
      <c r="D5144">
        <v>10</v>
      </c>
      <c r="J5144" t="s">
        <v>4105</v>
      </c>
      <c r="K5144">
        <v>174</v>
      </c>
      <c r="L5144">
        <v>0</v>
      </c>
    </row>
    <row r="5145" spans="1:12">
      <c r="A5145" t="s">
        <v>9914</v>
      </c>
      <c r="B5145" t="s">
        <v>4142</v>
      </c>
      <c r="C5145">
        <v>9</v>
      </c>
      <c r="D5145">
        <v>9</v>
      </c>
      <c r="I5145" t="s">
        <v>9915</v>
      </c>
      <c r="K5145">
        <v>253</v>
      </c>
      <c r="L5145">
        <v>79</v>
      </c>
    </row>
    <row r="5146" spans="1:12">
      <c r="A5146" t="s">
        <v>9916</v>
      </c>
      <c r="B5146" t="s">
        <v>4142</v>
      </c>
      <c r="C5146">
        <v>6</v>
      </c>
      <c r="D5146">
        <v>6</v>
      </c>
      <c r="I5146" t="s">
        <v>8028</v>
      </c>
      <c r="J5146" t="s">
        <v>4102</v>
      </c>
      <c r="K5146">
        <v>628</v>
      </c>
      <c r="L5146">
        <v>628</v>
      </c>
    </row>
    <row r="5147" spans="1:12">
      <c r="A5147" t="s">
        <v>9917</v>
      </c>
      <c r="B5147" t="s">
        <v>4142</v>
      </c>
      <c r="C5147">
        <v>3</v>
      </c>
      <c r="D5147">
        <v>3</v>
      </c>
      <c r="J5147" t="s">
        <v>4105</v>
      </c>
      <c r="K5147">
        <v>41</v>
      </c>
      <c r="L5147">
        <v>41</v>
      </c>
    </row>
    <row r="5148" spans="1:12">
      <c r="A5148" t="s">
        <v>9918</v>
      </c>
      <c r="B5148" t="s">
        <v>4142</v>
      </c>
      <c r="C5148">
        <v>1</v>
      </c>
      <c r="D5148">
        <v>1</v>
      </c>
      <c r="I5148" t="s">
        <v>9919</v>
      </c>
      <c r="K5148">
        <v>669</v>
      </c>
      <c r="L5148">
        <v>669</v>
      </c>
    </row>
    <row r="5149" spans="1:12">
      <c r="A5149" t="s">
        <v>9920</v>
      </c>
      <c r="B5149" t="s">
        <v>4142</v>
      </c>
      <c r="C5149">
        <v>1</v>
      </c>
      <c r="D5149">
        <v>1</v>
      </c>
      <c r="I5149" t="s">
        <v>8032</v>
      </c>
      <c r="J5149" t="s">
        <v>4102</v>
      </c>
      <c r="K5149">
        <v>1369</v>
      </c>
      <c r="L5149">
        <v>1369</v>
      </c>
    </row>
    <row r="5150" spans="1:12">
      <c r="A5150" t="s">
        <v>9921</v>
      </c>
      <c r="B5150" t="s">
        <v>4142</v>
      </c>
      <c r="C5150">
        <v>1</v>
      </c>
      <c r="D5150">
        <v>1</v>
      </c>
      <c r="I5150" t="s">
        <v>9922</v>
      </c>
      <c r="K5150">
        <v>1369</v>
      </c>
      <c r="L5150">
        <v>1369</v>
      </c>
    </row>
    <row r="5151" spans="1:12">
      <c r="A5151" t="s">
        <v>9923</v>
      </c>
      <c r="B5151" t="s">
        <v>4142</v>
      </c>
      <c r="C5151">
        <v>6</v>
      </c>
      <c r="D5151">
        <v>6</v>
      </c>
      <c r="I5151" t="s">
        <v>8033</v>
      </c>
      <c r="J5151" t="s">
        <v>4102</v>
      </c>
      <c r="K5151">
        <v>408</v>
      </c>
      <c r="L5151">
        <v>408</v>
      </c>
    </row>
    <row r="5152" spans="1:12">
      <c r="A5152" t="s">
        <v>9924</v>
      </c>
      <c r="B5152" t="s">
        <v>4142</v>
      </c>
      <c r="C5152">
        <v>1</v>
      </c>
      <c r="D5152">
        <v>1</v>
      </c>
      <c r="J5152" t="s">
        <v>4105</v>
      </c>
      <c r="K5152">
        <v>40</v>
      </c>
      <c r="L5152">
        <v>40</v>
      </c>
    </row>
    <row r="5153" spans="1:12">
      <c r="A5153" t="s">
        <v>9925</v>
      </c>
      <c r="B5153" t="s">
        <v>4142</v>
      </c>
      <c r="C5153">
        <v>2</v>
      </c>
      <c r="D5153">
        <v>2</v>
      </c>
      <c r="I5153" t="s">
        <v>9926</v>
      </c>
      <c r="K5153">
        <v>448</v>
      </c>
      <c r="L5153">
        <v>448</v>
      </c>
    </row>
    <row r="5154" spans="1:12">
      <c r="A5154" t="s">
        <v>9927</v>
      </c>
      <c r="B5154" t="s">
        <v>4142</v>
      </c>
      <c r="C5154">
        <v>2</v>
      </c>
      <c r="D5154">
        <v>2</v>
      </c>
      <c r="I5154" t="s">
        <v>8035</v>
      </c>
      <c r="J5154" t="s">
        <v>4102</v>
      </c>
      <c r="K5154">
        <v>1484</v>
      </c>
      <c r="L5154">
        <v>1436</v>
      </c>
    </row>
    <row r="5155" spans="1:12">
      <c r="A5155" t="s">
        <v>9928</v>
      </c>
      <c r="B5155" t="s">
        <v>4142</v>
      </c>
      <c r="C5155">
        <v>2</v>
      </c>
      <c r="D5155">
        <v>2</v>
      </c>
      <c r="J5155" t="s">
        <v>4105</v>
      </c>
      <c r="K5155">
        <v>287</v>
      </c>
      <c r="L5155">
        <v>287</v>
      </c>
    </row>
    <row r="5156" spans="1:12">
      <c r="A5156" t="s">
        <v>9929</v>
      </c>
      <c r="B5156" t="s">
        <v>4142</v>
      </c>
      <c r="C5156">
        <v>1</v>
      </c>
      <c r="D5156">
        <v>1</v>
      </c>
      <c r="I5156" t="s">
        <v>9930</v>
      </c>
      <c r="K5156">
        <v>1771</v>
      </c>
      <c r="L5156">
        <v>1723</v>
      </c>
    </row>
    <row r="5157" spans="1:12">
      <c r="A5157" t="s">
        <v>9931</v>
      </c>
      <c r="B5157" t="s">
        <v>4142</v>
      </c>
      <c r="C5157">
        <v>2</v>
      </c>
      <c r="D5157">
        <v>2</v>
      </c>
      <c r="I5157" t="s">
        <v>8036</v>
      </c>
      <c r="J5157" t="s">
        <v>4102</v>
      </c>
      <c r="K5157">
        <v>185</v>
      </c>
      <c r="L5157">
        <v>185</v>
      </c>
    </row>
    <row r="5158" spans="1:12">
      <c r="A5158" t="s">
        <v>9932</v>
      </c>
      <c r="B5158" t="s">
        <v>4142</v>
      </c>
      <c r="C5158">
        <v>3</v>
      </c>
      <c r="D5158">
        <v>3</v>
      </c>
      <c r="J5158" t="s">
        <v>4105</v>
      </c>
      <c r="K5158">
        <v>2</v>
      </c>
      <c r="L5158">
        <v>2</v>
      </c>
    </row>
    <row r="5159" spans="1:12">
      <c r="A5159" t="s">
        <v>9933</v>
      </c>
      <c r="B5159" t="s">
        <v>4142</v>
      </c>
      <c r="C5159">
        <v>2</v>
      </c>
      <c r="D5159">
        <v>2</v>
      </c>
      <c r="I5159" t="s">
        <v>9934</v>
      </c>
      <c r="K5159">
        <v>187</v>
      </c>
      <c r="L5159">
        <v>187</v>
      </c>
    </row>
    <row r="5160" spans="1:12">
      <c r="A5160" t="s">
        <v>9935</v>
      </c>
      <c r="B5160" t="s">
        <v>4142</v>
      </c>
      <c r="C5160">
        <v>7</v>
      </c>
      <c r="D5160">
        <v>7</v>
      </c>
      <c r="I5160" t="s">
        <v>8038</v>
      </c>
      <c r="J5160" t="s">
        <v>4102</v>
      </c>
      <c r="K5160">
        <v>403</v>
      </c>
      <c r="L5160">
        <v>393</v>
      </c>
    </row>
    <row r="5161" spans="1:12">
      <c r="A5161" t="s">
        <v>9936</v>
      </c>
      <c r="B5161" t="s">
        <v>4142</v>
      </c>
      <c r="C5161">
        <v>1</v>
      </c>
      <c r="D5161">
        <v>1</v>
      </c>
      <c r="J5161" t="s">
        <v>4105</v>
      </c>
      <c r="K5161">
        <v>89</v>
      </c>
      <c r="L5161">
        <v>89</v>
      </c>
    </row>
    <row r="5162" spans="1:12">
      <c r="A5162" t="s">
        <v>9937</v>
      </c>
      <c r="B5162" t="s">
        <v>4142</v>
      </c>
      <c r="C5162">
        <v>1</v>
      </c>
      <c r="D5162">
        <v>1</v>
      </c>
      <c r="I5162" t="s">
        <v>9938</v>
      </c>
      <c r="K5162">
        <v>492</v>
      </c>
      <c r="L5162">
        <v>482</v>
      </c>
    </row>
    <row r="5163" spans="1:12">
      <c r="A5163" t="s">
        <v>9939</v>
      </c>
      <c r="B5163" t="s">
        <v>4142</v>
      </c>
      <c r="C5163">
        <v>1</v>
      </c>
      <c r="D5163">
        <v>1</v>
      </c>
      <c r="I5163" t="s">
        <v>8039</v>
      </c>
      <c r="J5163" t="s">
        <v>4102</v>
      </c>
      <c r="K5163">
        <v>413</v>
      </c>
      <c r="L5163">
        <v>413</v>
      </c>
    </row>
    <row r="5164" spans="1:12">
      <c r="A5164" t="s">
        <v>9940</v>
      </c>
      <c r="B5164" t="s">
        <v>4142</v>
      </c>
      <c r="C5164">
        <v>2</v>
      </c>
      <c r="D5164">
        <v>2</v>
      </c>
      <c r="J5164" t="s">
        <v>4105</v>
      </c>
      <c r="K5164">
        <v>40</v>
      </c>
      <c r="L5164">
        <v>40</v>
      </c>
    </row>
    <row r="5165" spans="1:12">
      <c r="A5165" t="s">
        <v>9941</v>
      </c>
      <c r="B5165" t="s">
        <v>4142</v>
      </c>
      <c r="C5165">
        <v>1</v>
      </c>
      <c r="D5165">
        <v>1</v>
      </c>
      <c r="I5165" t="s">
        <v>9942</v>
      </c>
      <c r="K5165">
        <v>453</v>
      </c>
      <c r="L5165">
        <v>453</v>
      </c>
    </row>
    <row r="5166" spans="1:12">
      <c r="A5166" t="s">
        <v>9943</v>
      </c>
      <c r="B5166" t="s">
        <v>4142</v>
      </c>
      <c r="C5166">
        <v>1</v>
      </c>
      <c r="D5166">
        <v>1</v>
      </c>
      <c r="I5166" t="s">
        <v>8045</v>
      </c>
      <c r="J5166" t="s">
        <v>4102</v>
      </c>
      <c r="K5166">
        <v>43</v>
      </c>
      <c r="L5166">
        <v>43</v>
      </c>
    </row>
    <row r="5167" spans="1:12">
      <c r="A5167" t="s">
        <v>9944</v>
      </c>
      <c r="B5167" t="s">
        <v>4142</v>
      </c>
      <c r="C5167">
        <v>5</v>
      </c>
      <c r="D5167">
        <v>5</v>
      </c>
      <c r="J5167" t="s">
        <v>4105</v>
      </c>
      <c r="K5167">
        <v>3</v>
      </c>
      <c r="L5167">
        <v>3</v>
      </c>
    </row>
    <row r="5168" spans="1:12">
      <c r="A5168" t="s">
        <v>9945</v>
      </c>
      <c r="B5168" t="s">
        <v>4142</v>
      </c>
      <c r="C5168">
        <v>3</v>
      </c>
      <c r="D5168">
        <v>3</v>
      </c>
      <c r="I5168" t="s">
        <v>9946</v>
      </c>
      <c r="K5168">
        <v>46</v>
      </c>
      <c r="L5168">
        <v>46</v>
      </c>
    </row>
    <row r="5169" spans="1:12">
      <c r="A5169" t="s">
        <v>9947</v>
      </c>
      <c r="B5169" t="s">
        <v>4142</v>
      </c>
      <c r="C5169">
        <v>1</v>
      </c>
      <c r="D5169">
        <v>1</v>
      </c>
      <c r="I5169" t="s">
        <v>8046</v>
      </c>
      <c r="J5169" t="s">
        <v>4102</v>
      </c>
      <c r="K5169">
        <v>7573</v>
      </c>
      <c r="L5169">
        <v>7549</v>
      </c>
    </row>
    <row r="5170" spans="1:12">
      <c r="A5170" t="s">
        <v>9948</v>
      </c>
      <c r="B5170" t="s">
        <v>4142</v>
      </c>
      <c r="C5170">
        <v>1</v>
      </c>
      <c r="D5170">
        <v>1</v>
      </c>
      <c r="J5170" t="s">
        <v>4105</v>
      </c>
      <c r="K5170">
        <v>636</v>
      </c>
      <c r="L5170">
        <v>636</v>
      </c>
    </row>
    <row r="5171" spans="1:12">
      <c r="A5171" t="s">
        <v>9949</v>
      </c>
      <c r="B5171" t="s">
        <v>4142</v>
      </c>
      <c r="C5171">
        <v>11</v>
      </c>
      <c r="D5171">
        <v>11</v>
      </c>
      <c r="I5171" t="s">
        <v>9950</v>
      </c>
      <c r="K5171">
        <v>8209</v>
      </c>
      <c r="L5171">
        <v>8185</v>
      </c>
    </row>
    <row r="5172" spans="1:12">
      <c r="A5172" t="s">
        <v>9951</v>
      </c>
      <c r="B5172" t="s">
        <v>4142</v>
      </c>
      <c r="C5172">
        <v>3</v>
      </c>
      <c r="D5172">
        <v>3</v>
      </c>
      <c r="I5172" t="s">
        <v>8049</v>
      </c>
      <c r="J5172" t="s">
        <v>4102</v>
      </c>
      <c r="K5172">
        <v>262</v>
      </c>
      <c r="L5172">
        <v>166</v>
      </c>
    </row>
    <row r="5173" spans="1:12">
      <c r="A5173" t="s">
        <v>9952</v>
      </c>
      <c r="B5173" t="s">
        <v>4142</v>
      </c>
      <c r="C5173">
        <v>17</v>
      </c>
      <c r="D5173">
        <v>17</v>
      </c>
      <c r="J5173" t="s">
        <v>4105</v>
      </c>
      <c r="K5173">
        <v>4</v>
      </c>
      <c r="L5173">
        <v>4</v>
      </c>
    </row>
    <row r="5174" spans="1:12">
      <c r="A5174" t="s">
        <v>9953</v>
      </c>
      <c r="B5174" t="s">
        <v>4142</v>
      </c>
      <c r="C5174">
        <v>6</v>
      </c>
      <c r="D5174">
        <v>6</v>
      </c>
      <c r="I5174" t="s">
        <v>9954</v>
      </c>
      <c r="K5174">
        <v>266</v>
      </c>
      <c r="L5174">
        <v>170</v>
      </c>
    </row>
    <row r="5175" spans="1:12">
      <c r="A5175" t="s">
        <v>9955</v>
      </c>
      <c r="B5175" t="s">
        <v>4142</v>
      </c>
      <c r="C5175">
        <v>1</v>
      </c>
      <c r="D5175">
        <v>1</v>
      </c>
      <c r="I5175" t="s">
        <v>8051</v>
      </c>
      <c r="J5175" t="s">
        <v>4102</v>
      </c>
      <c r="K5175">
        <v>150</v>
      </c>
      <c r="L5175">
        <v>150</v>
      </c>
    </row>
    <row r="5176" spans="1:12">
      <c r="A5176" t="s">
        <v>9956</v>
      </c>
      <c r="B5176" t="s">
        <v>4142</v>
      </c>
      <c r="C5176">
        <v>1</v>
      </c>
      <c r="D5176">
        <v>1</v>
      </c>
      <c r="J5176" t="s">
        <v>4105</v>
      </c>
      <c r="K5176">
        <v>51</v>
      </c>
      <c r="L5176">
        <v>51</v>
      </c>
    </row>
    <row r="5177" spans="1:12">
      <c r="A5177" t="s">
        <v>9957</v>
      </c>
      <c r="B5177" t="s">
        <v>4142</v>
      </c>
      <c r="C5177">
        <v>1</v>
      </c>
      <c r="D5177">
        <v>1</v>
      </c>
      <c r="I5177" t="s">
        <v>9958</v>
      </c>
      <c r="K5177">
        <v>201</v>
      </c>
      <c r="L5177">
        <v>201</v>
      </c>
    </row>
    <row r="5178" spans="1:12">
      <c r="A5178" t="s">
        <v>9959</v>
      </c>
      <c r="B5178" t="s">
        <v>4142</v>
      </c>
      <c r="C5178">
        <v>6</v>
      </c>
      <c r="D5178">
        <v>6</v>
      </c>
      <c r="I5178" t="s">
        <v>8053</v>
      </c>
      <c r="J5178" t="s">
        <v>4102</v>
      </c>
      <c r="K5178">
        <v>1464</v>
      </c>
      <c r="L5178">
        <v>1440</v>
      </c>
    </row>
    <row r="5179" spans="1:12">
      <c r="A5179" t="s">
        <v>322</v>
      </c>
      <c r="B5179" t="s">
        <v>4142</v>
      </c>
      <c r="C5179">
        <v>20</v>
      </c>
      <c r="D5179">
        <v>20</v>
      </c>
      <c r="J5179" t="s">
        <v>4104</v>
      </c>
      <c r="K5179">
        <v>1</v>
      </c>
      <c r="L5179">
        <v>1</v>
      </c>
    </row>
    <row r="5180" spans="1:12">
      <c r="A5180" t="s">
        <v>9960</v>
      </c>
      <c r="B5180" t="s">
        <v>4142</v>
      </c>
      <c r="C5180">
        <v>39</v>
      </c>
      <c r="D5180">
        <v>39</v>
      </c>
      <c r="J5180" t="s">
        <v>4105</v>
      </c>
      <c r="K5180">
        <v>400</v>
      </c>
      <c r="L5180">
        <v>400</v>
      </c>
    </row>
    <row r="5181" spans="1:12">
      <c r="A5181" t="s">
        <v>9961</v>
      </c>
      <c r="B5181" t="s">
        <v>4142</v>
      </c>
      <c r="C5181">
        <v>8</v>
      </c>
      <c r="D5181">
        <v>8</v>
      </c>
      <c r="I5181" t="s">
        <v>9962</v>
      </c>
      <c r="K5181">
        <v>1865</v>
      </c>
      <c r="L5181">
        <v>1841</v>
      </c>
    </row>
    <row r="5182" spans="1:12">
      <c r="A5182" t="s">
        <v>9963</v>
      </c>
      <c r="B5182" t="s">
        <v>4142</v>
      </c>
      <c r="C5182">
        <v>4</v>
      </c>
      <c r="D5182">
        <v>4</v>
      </c>
      <c r="I5182" t="s">
        <v>8055</v>
      </c>
      <c r="J5182" t="s">
        <v>4102</v>
      </c>
      <c r="K5182">
        <v>1460</v>
      </c>
      <c r="L5182">
        <v>1364</v>
      </c>
    </row>
    <row r="5183" spans="1:12">
      <c r="A5183" t="s">
        <v>9964</v>
      </c>
      <c r="B5183" t="s">
        <v>4142</v>
      </c>
      <c r="C5183">
        <v>17</v>
      </c>
      <c r="D5183">
        <v>17</v>
      </c>
      <c r="J5183" t="s">
        <v>4103</v>
      </c>
      <c r="K5183">
        <v>14</v>
      </c>
      <c r="L5183">
        <v>14</v>
      </c>
    </row>
    <row r="5184" spans="1:12">
      <c r="A5184" t="s">
        <v>9965</v>
      </c>
      <c r="B5184" t="s">
        <v>4142</v>
      </c>
      <c r="C5184">
        <v>22</v>
      </c>
      <c r="D5184">
        <v>22</v>
      </c>
      <c r="J5184" t="s">
        <v>4105</v>
      </c>
      <c r="K5184">
        <v>16</v>
      </c>
      <c r="L5184">
        <v>16</v>
      </c>
    </row>
    <row r="5185" spans="1:12">
      <c r="A5185" t="s">
        <v>9966</v>
      </c>
      <c r="B5185" t="s">
        <v>4142</v>
      </c>
      <c r="C5185">
        <v>25</v>
      </c>
      <c r="D5185">
        <v>25</v>
      </c>
      <c r="I5185" t="s">
        <v>9967</v>
      </c>
      <c r="K5185">
        <v>1490</v>
      </c>
      <c r="L5185">
        <v>1394</v>
      </c>
    </row>
    <row r="5186" spans="1:12">
      <c r="A5186" t="s">
        <v>9968</v>
      </c>
      <c r="B5186" t="s">
        <v>4142</v>
      </c>
      <c r="C5186">
        <v>1</v>
      </c>
      <c r="D5186">
        <v>1</v>
      </c>
      <c r="I5186" t="s">
        <v>8058</v>
      </c>
      <c r="J5186" t="s">
        <v>4102</v>
      </c>
      <c r="K5186">
        <v>4438</v>
      </c>
      <c r="L5186">
        <v>4318</v>
      </c>
    </row>
    <row r="5187" spans="1:12">
      <c r="A5187" t="s">
        <v>9969</v>
      </c>
      <c r="B5187" t="s">
        <v>4142</v>
      </c>
      <c r="C5187">
        <v>2</v>
      </c>
      <c r="D5187">
        <v>2</v>
      </c>
      <c r="J5187" t="s">
        <v>4105</v>
      </c>
      <c r="K5187">
        <v>400</v>
      </c>
      <c r="L5187">
        <v>400</v>
      </c>
    </row>
    <row r="5188" spans="1:12">
      <c r="A5188" t="s">
        <v>9970</v>
      </c>
      <c r="B5188" t="s">
        <v>4142</v>
      </c>
      <c r="C5188">
        <v>9</v>
      </c>
      <c r="D5188">
        <v>9</v>
      </c>
      <c r="I5188" t="s">
        <v>9971</v>
      </c>
      <c r="K5188">
        <v>4838</v>
      </c>
      <c r="L5188">
        <v>4718</v>
      </c>
    </row>
    <row r="5189" spans="1:12">
      <c r="A5189" t="s">
        <v>9972</v>
      </c>
      <c r="B5189" t="s">
        <v>4142</v>
      </c>
      <c r="C5189">
        <v>12</v>
      </c>
      <c r="D5189">
        <v>12</v>
      </c>
      <c r="I5189" t="s">
        <v>8066</v>
      </c>
      <c r="J5189" t="s">
        <v>4142</v>
      </c>
      <c r="K5189">
        <v>11</v>
      </c>
      <c r="L5189">
        <v>11</v>
      </c>
    </row>
    <row r="5190" spans="1:12">
      <c r="A5190" t="s">
        <v>9973</v>
      </c>
      <c r="B5190" t="s">
        <v>4142</v>
      </c>
      <c r="C5190">
        <v>3</v>
      </c>
      <c r="D5190">
        <v>3</v>
      </c>
      <c r="I5190" t="s">
        <v>9974</v>
      </c>
      <c r="K5190">
        <v>11</v>
      </c>
      <c r="L5190">
        <v>11</v>
      </c>
    </row>
    <row r="5191" spans="1:12">
      <c r="A5191" t="s">
        <v>9975</v>
      </c>
      <c r="B5191" t="s">
        <v>4142</v>
      </c>
      <c r="C5191">
        <v>5</v>
      </c>
      <c r="D5191">
        <v>5</v>
      </c>
      <c r="I5191" t="s">
        <v>8067</v>
      </c>
      <c r="J5191" t="s">
        <v>4142</v>
      </c>
      <c r="K5191">
        <v>17</v>
      </c>
      <c r="L5191">
        <v>17</v>
      </c>
    </row>
    <row r="5192" spans="1:12">
      <c r="A5192" t="s">
        <v>267</v>
      </c>
      <c r="B5192" t="s">
        <v>4142</v>
      </c>
      <c r="C5192">
        <v>4</v>
      </c>
      <c r="D5192">
        <v>4</v>
      </c>
      <c r="I5192" t="s">
        <v>9976</v>
      </c>
      <c r="K5192">
        <v>17</v>
      </c>
      <c r="L5192">
        <v>17</v>
      </c>
    </row>
    <row r="5193" spans="1:12">
      <c r="A5193" t="s">
        <v>228</v>
      </c>
      <c r="B5193" t="s">
        <v>4142</v>
      </c>
      <c r="C5193">
        <v>3</v>
      </c>
      <c r="D5193">
        <v>3</v>
      </c>
      <c r="I5193" t="s">
        <v>8069</v>
      </c>
      <c r="J5193" t="s">
        <v>4142</v>
      </c>
      <c r="K5193">
        <v>20</v>
      </c>
      <c r="L5193">
        <v>20</v>
      </c>
    </row>
    <row r="5194" spans="1:12">
      <c r="A5194" t="s">
        <v>264</v>
      </c>
      <c r="B5194" t="s">
        <v>4142</v>
      </c>
      <c r="C5194">
        <v>11</v>
      </c>
      <c r="D5194">
        <v>11</v>
      </c>
      <c r="I5194" t="s">
        <v>9977</v>
      </c>
      <c r="K5194">
        <v>20</v>
      </c>
      <c r="L5194">
        <v>20</v>
      </c>
    </row>
    <row r="5195" spans="1:12">
      <c r="A5195" t="s">
        <v>9978</v>
      </c>
      <c r="B5195" t="s">
        <v>4142</v>
      </c>
      <c r="C5195">
        <v>3</v>
      </c>
      <c r="D5195">
        <v>3</v>
      </c>
      <c r="I5195" t="s">
        <v>8070</v>
      </c>
      <c r="J5195" t="s">
        <v>4142</v>
      </c>
      <c r="K5195">
        <v>20</v>
      </c>
      <c r="L5195">
        <v>20</v>
      </c>
    </row>
    <row r="5196" spans="1:12">
      <c r="A5196" t="s">
        <v>9979</v>
      </c>
      <c r="B5196" t="s">
        <v>4142</v>
      </c>
      <c r="C5196">
        <v>1</v>
      </c>
      <c r="D5196">
        <v>1</v>
      </c>
      <c r="I5196" t="s">
        <v>9980</v>
      </c>
      <c r="K5196">
        <v>20</v>
      </c>
      <c r="L5196">
        <v>20</v>
      </c>
    </row>
    <row r="5197" spans="1:12">
      <c r="A5197" t="s">
        <v>152</v>
      </c>
      <c r="B5197" t="s">
        <v>4142</v>
      </c>
      <c r="C5197">
        <v>3</v>
      </c>
      <c r="D5197">
        <v>3</v>
      </c>
      <c r="I5197" t="s">
        <v>8072</v>
      </c>
      <c r="J5197" t="s">
        <v>4142</v>
      </c>
      <c r="K5197">
        <v>87</v>
      </c>
      <c r="L5197">
        <v>87</v>
      </c>
    </row>
    <row r="5198" spans="1:12">
      <c r="A5198" t="s">
        <v>9981</v>
      </c>
      <c r="B5198" t="s">
        <v>4142</v>
      </c>
      <c r="C5198">
        <v>1</v>
      </c>
      <c r="D5198">
        <v>1</v>
      </c>
      <c r="I5198" t="s">
        <v>9982</v>
      </c>
      <c r="K5198">
        <v>87</v>
      </c>
      <c r="L5198">
        <v>87</v>
      </c>
    </row>
    <row r="5199" spans="1:12">
      <c r="A5199" t="s">
        <v>9983</v>
      </c>
      <c r="B5199" t="s">
        <v>4142</v>
      </c>
      <c r="C5199">
        <v>3</v>
      </c>
      <c r="D5199">
        <v>3</v>
      </c>
      <c r="I5199" t="s">
        <v>8073</v>
      </c>
      <c r="J5199" t="s">
        <v>4142</v>
      </c>
      <c r="K5199">
        <v>21</v>
      </c>
      <c r="L5199">
        <v>21</v>
      </c>
    </row>
    <row r="5200" spans="1:12">
      <c r="A5200" t="s">
        <v>9984</v>
      </c>
      <c r="B5200" t="s">
        <v>4142</v>
      </c>
      <c r="C5200">
        <v>3</v>
      </c>
      <c r="D5200">
        <v>3</v>
      </c>
      <c r="I5200" t="s">
        <v>9985</v>
      </c>
      <c r="K5200">
        <v>21</v>
      </c>
      <c r="L5200">
        <v>21</v>
      </c>
    </row>
    <row r="5201" spans="1:12">
      <c r="A5201" t="s">
        <v>9986</v>
      </c>
      <c r="B5201" t="s">
        <v>4142</v>
      </c>
      <c r="C5201">
        <v>1</v>
      </c>
      <c r="D5201">
        <v>1</v>
      </c>
      <c r="I5201" t="s">
        <v>8061</v>
      </c>
      <c r="J5201" t="s">
        <v>4102</v>
      </c>
      <c r="K5201">
        <v>294</v>
      </c>
      <c r="L5201">
        <v>115</v>
      </c>
    </row>
    <row r="5202" spans="1:12">
      <c r="A5202" t="s">
        <v>9987</v>
      </c>
      <c r="B5202" t="s">
        <v>4142</v>
      </c>
      <c r="C5202">
        <v>1</v>
      </c>
      <c r="D5202">
        <v>1</v>
      </c>
      <c r="J5202" t="s">
        <v>4142</v>
      </c>
      <c r="K5202">
        <v>6</v>
      </c>
      <c r="L5202">
        <v>6</v>
      </c>
    </row>
    <row r="5203" spans="1:12">
      <c r="A5203" t="s">
        <v>9988</v>
      </c>
      <c r="B5203" t="s">
        <v>4142</v>
      </c>
      <c r="C5203">
        <v>1</v>
      </c>
      <c r="D5203">
        <v>1</v>
      </c>
      <c r="J5203" t="s">
        <v>4104</v>
      </c>
      <c r="K5203">
        <v>10</v>
      </c>
      <c r="L5203">
        <v>10</v>
      </c>
    </row>
    <row r="5204" spans="1:12">
      <c r="A5204" t="s">
        <v>126</v>
      </c>
      <c r="B5204" t="s">
        <v>4142</v>
      </c>
      <c r="C5204">
        <v>10</v>
      </c>
      <c r="D5204">
        <v>10</v>
      </c>
      <c r="J5204" t="s">
        <v>4105</v>
      </c>
      <c r="K5204">
        <v>45</v>
      </c>
      <c r="L5204">
        <v>45</v>
      </c>
    </row>
    <row r="5205" spans="1:12">
      <c r="A5205" t="s">
        <v>9989</v>
      </c>
      <c r="B5205" t="s">
        <v>4142</v>
      </c>
      <c r="C5205">
        <v>2</v>
      </c>
      <c r="D5205">
        <v>2</v>
      </c>
      <c r="I5205" t="s">
        <v>9990</v>
      </c>
      <c r="K5205">
        <v>355</v>
      </c>
      <c r="L5205">
        <v>176</v>
      </c>
    </row>
    <row r="5206" spans="1:12">
      <c r="A5206" t="s">
        <v>9991</v>
      </c>
      <c r="B5206" t="s">
        <v>4142</v>
      </c>
      <c r="C5206">
        <v>1</v>
      </c>
      <c r="D5206">
        <v>1</v>
      </c>
      <c r="I5206" t="s">
        <v>8064</v>
      </c>
      <c r="J5206" t="s">
        <v>4102</v>
      </c>
      <c r="K5206">
        <v>50</v>
      </c>
      <c r="L5206">
        <v>50</v>
      </c>
    </row>
    <row r="5207" spans="1:12">
      <c r="A5207" t="s">
        <v>9992</v>
      </c>
      <c r="B5207" t="s">
        <v>4142</v>
      </c>
      <c r="C5207">
        <v>7</v>
      </c>
      <c r="D5207">
        <v>7</v>
      </c>
      <c r="I5207" t="s">
        <v>9993</v>
      </c>
      <c r="K5207">
        <v>50</v>
      </c>
      <c r="L5207">
        <v>50</v>
      </c>
    </row>
    <row r="5208" spans="1:12">
      <c r="A5208" t="s">
        <v>9994</v>
      </c>
      <c r="B5208" t="s">
        <v>4142</v>
      </c>
      <c r="C5208">
        <v>5</v>
      </c>
      <c r="D5208">
        <v>5</v>
      </c>
      <c r="I5208" t="s">
        <v>8076</v>
      </c>
      <c r="J5208" t="s">
        <v>4105</v>
      </c>
      <c r="K5208">
        <v>889</v>
      </c>
      <c r="L5208">
        <v>854</v>
      </c>
    </row>
    <row r="5209" spans="1:12">
      <c r="A5209" t="s">
        <v>9995</v>
      </c>
      <c r="B5209" t="s">
        <v>4142</v>
      </c>
      <c r="C5209">
        <v>1</v>
      </c>
      <c r="D5209">
        <v>1</v>
      </c>
      <c r="I5209" t="s">
        <v>9996</v>
      </c>
      <c r="K5209">
        <v>889</v>
      </c>
      <c r="L5209">
        <v>854</v>
      </c>
    </row>
    <row r="5210" spans="1:12">
      <c r="A5210" t="s">
        <v>9997</v>
      </c>
      <c r="B5210" t="s">
        <v>4142</v>
      </c>
      <c r="C5210">
        <v>1</v>
      </c>
      <c r="D5210">
        <v>1</v>
      </c>
      <c r="I5210" t="s">
        <v>8078</v>
      </c>
      <c r="J5210" t="s">
        <v>4105</v>
      </c>
      <c r="K5210">
        <v>1205</v>
      </c>
      <c r="L5210">
        <v>1135</v>
      </c>
    </row>
    <row r="5211" spans="1:12">
      <c r="A5211" t="s">
        <v>9998</v>
      </c>
      <c r="B5211" t="s">
        <v>4142</v>
      </c>
      <c r="C5211">
        <v>1</v>
      </c>
      <c r="D5211">
        <v>1</v>
      </c>
      <c r="I5211" t="s">
        <v>9999</v>
      </c>
      <c r="K5211">
        <v>1205</v>
      </c>
      <c r="L5211">
        <v>1135</v>
      </c>
    </row>
    <row r="5212" spans="1:12">
      <c r="A5212" t="s">
        <v>10000</v>
      </c>
      <c r="B5212" t="s">
        <v>4142</v>
      </c>
      <c r="C5212">
        <v>2</v>
      </c>
      <c r="D5212">
        <v>2</v>
      </c>
      <c r="I5212" t="s">
        <v>8079</v>
      </c>
      <c r="J5212" t="s">
        <v>4102</v>
      </c>
      <c r="K5212">
        <v>3611</v>
      </c>
      <c r="L5212">
        <v>2651</v>
      </c>
    </row>
    <row r="5213" spans="1:12">
      <c r="A5213" t="s">
        <v>10001</v>
      </c>
      <c r="B5213" t="s">
        <v>4142</v>
      </c>
      <c r="C5213">
        <v>1</v>
      </c>
      <c r="D5213">
        <v>1</v>
      </c>
      <c r="J5213" t="s">
        <v>4105</v>
      </c>
      <c r="K5213">
        <v>12498</v>
      </c>
      <c r="L5213">
        <v>9634</v>
      </c>
    </row>
    <row r="5214" spans="1:12">
      <c r="A5214" t="s">
        <v>10002</v>
      </c>
      <c r="B5214" t="s">
        <v>4142</v>
      </c>
      <c r="C5214">
        <v>2</v>
      </c>
      <c r="D5214">
        <v>2</v>
      </c>
      <c r="I5214" t="s">
        <v>10003</v>
      </c>
      <c r="K5214">
        <v>16109</v>
      </c>
      <c r="L5214">
        <v>12285</v>
      </c>
    </row>
    <row r="5215" spans="1:12">
      <c r="A5215" t="s">
        <v>10004</v>
      </c>
      <c r="B5215" t="s">
        <v>4142</v>
      </c>
      <c r="C5215">
        <v>1</v>
      </c>
      <c r="D5215">
        <v>1</v>
      </c>
      <c r="I5215" t="s">
        <v>8081</v>
      </c>
      <c r="J5215" t="s">
        <v>4105</v>
      </c>
      <c r="K5215">
        <v>3814</v>
      </c>
      <c r="L5215">
        <v>3678</v>
      </c>
    </row>
    <row r="5216" spans="1:12">
      <c r="A5216" t="s">
        <v>10005</v>
      </c>
      <c r="B5216" t="s">
        <v>4142</v>
      </c>
      <c r="C5216">
        <v>2</v>
      </c>
      <c r="D5216">
        <v>2</v>
      </c>
      <c r="I5216" t="s">
        <v>10006</v>
      </c>
      <c r="K5216">
        <v>3814</v>
      </c>
      <c r="L5216">
        <v>3678</v>
      </c>
    </row>
    <row r="5217" spans="1:12">
      <c r="A5217" t="s">
        <v>10007</v>
      </c>
      <c r="B5217" t="s">
        <v>4142</v>
      </c>
      <c r="C5217">
        <v>4</v>
      </c>
      <c r="D5217">
        <v>4</v>
      </c>
      <c r="I5217" t="s">
        <v>8084</v>
      </c>
      <c r="J5217" t="s">
        <v>4105</v>
      </c>
      <c r="K5217">
        <v>14</v>
      </c>
      <c r="L5217">
        <v>14</v>
      </c>
    </row>
    <row r="5218" spans="1:12">
      <c r="A5218" t="s">
        <v>10008</v>
      </c>
      <c r="B5218" t="s">
        <v>4142</v>
      </c>
      <c r="C5218">
        <v>4</v>
      </c>
      <c r="D5218">
        <v>4</v>
      </c>
      <c r="I5218" t="s">
        <v>10009</v>
      </c>
      <c r="K5218">
        <v>14</v>
      </c>
      <c r="L5218">
        <v>14</v>
      </c>
    </row>
    <row r="5219" spans="1:12">
      <c r="A5219" t="s">
        <v>10010</v>
      </c>
      <c r="B5219" t="s">
        <v>4142</v>
      </c>
      <c r="C5219">
        <v>17</v>
      </c>
      <c r="D5219">
        <v>17</v>
      </c>
      <c r="I5219" t="s">
        <v>8086</v>
      </c>
      <c r="J5219" t="s">
        <v>4102</v>
      </c>
      <c r="K5219">
        <v>752</v>
      </c>
      <c r="L5219">
        <v>752</v>
      </c>
    </row>
    <row r="5220" spans="1:12">
      <c r="A5220" t="s">
        <v>10011</v>
      </c>
      <c r="B5220" t="s">
        <v>4142</v>
      </c>
      <c r="C5220">
        <v>2</v>
      </c>
      <c r="D5220">
        <v>2</v>
      </c>
      <c r="J5220" t="s">
        <v>4105</v>
      </c>
      <c r="K5220">
        <v>6892</v>
      </c>
      <c r="L5220">
        <v>6868</v>
      </c>
    </row>
    <row r="5221" spans="1:12">
      <c r="A5221" t="s">
        <v>10012</v>
      </c>
      <c r="B5221" t="s">
        <v>4142</v>
      </c>
      <c r="C5221">
        <v>1</v>
      </c>
      <c r="D5221">
        <v>1</v>
      </c>
      <c r="I5221" t="s">
        <v>10013</v>
      </c>
      <c r="K5221">
        <v>7644</v>
      </c>
      <c r="L5221">
        <v>7620</v>
      </c>
    </row>
    <row r="5222" spans="1:12">
      <c r="A5222" t="s">
        <v>10014</v>
      </c>
      <c r="B5222" t="s">
        <v>4142</v>
      </c>
      <c r="C5222">
        <v>9</v>
      </c>
      <c r="D5222">
        <v>9</v>
      </c>
      <c r="I5222" t="s">
        <v>8088</v>
      </c>
      <c r="J5222" t="s">
        <v>4105</v>
      </c>
      <c r="K5222">
        <v>148</v>
      </c>
      <c r="L5222">
        <v>148</v>
      </c>
    </row>
    <row r="5223" spans="1:12">
      <c r="A5223" t="s">
        <v>10015</v>
      </c>
      <c r="B5223" t="s">
        <v>4142</v>
      </c>
      <c r="C5223">
        <v>1</v>
      </c>
      <c r="D5223">
        <v>1</v>
      </c>
      <c r="I5223" t="s">
        <v>10016</v>
      </c>
      <c r="K5223">
        <v>148</v>
      </c>
      <c r="L5223">
        <v>148</v>
      </c>
    </row>
    <row r="5224" spans="1:12">
      <c r="A5224" t="s">
        <v>10017</v>
      </c>
      <c r="B5224" t="s">
        <v>4142</v>
      </c>
      <c r="C5224">
        <v>1</v>
      </c>
      <c r="D5224">
        <v>1</v>
      </c>
      <c r="I5224" t="s">
        <v>8089</v>
      </c>
      <c r="J5224" t="s">
        <v>4105</v>
      </c>
      <c r="K5224">
        <v>321</v>
      </c>
      <c r="L5224">
        <v>321</v>
      </c>
    </row>
    <row r="5225" spans="1:12">
      <c r="A5225" t="s">
        <v>10018</v>
      </c>
      <c r="B5225" t="s">
        <v>4142</v>
      </c>
      <c r="C5225">
        <v>2</v>
      </c>
      <c r="D5225">
        <v>2</v>
      </c>
      <c r="I5225" t="s">
        <v>10019</v>
      </c>
      <c r="K5225">
        <v>321</v>
      </c>
      <c r="L5225">
        <v>321</v>
      </c>
    </row>
    <row r="5226" spans="1:12">
      <c r="A5226" t="s">
        <v>10020</v>
      </c>
      <c r="B5226" t="s">
        <v>4142</v>
      </c>
      <c r="C5226">
        <v>1</v>
      </c>
      <c r="D5226">
        <v>1</v>
      </c>
      <c r="I5226" t="s">
        <v>8091</v>
      </c>
      <c r="J5226" t="s">
        <v>4105</v>
      </c>
      <c r="K5226">
        <v>265</v>
      </c>
      <c r="L5226">
        <v>49</v>
      </c>
    </row>
    <row r="5227" spans="1:12">
      <c r="A5227" t="s">
        <v>10021</v>
      </c>
      <c r="B5227" t="s">
        <v>4142</v>
      </c>
      <c r="C5227">
        <v>23</v>
      </c>
      <c r="D5227">
        <v>23</v>
      </c>
      <c r="I5227" t="s">
        <v>10022</v>
      </c>
      <c r="K5227">
        <v>265</v>
      </c>
      <c r="L5227">
        <v>49</v>
      </c>
    </row>
    <row r="5228" spans="1:12">
      <c r="A5228" t="s">
        <v>10023</v>
      </c>
      <c r="B5228" t="s">
        <v>4142</v>
      </c>
      <c r="C5228">
        <v>1</v>
      </c>
      <c r="D5228">
        <v>1</v>
      </c>
      <c r="I5228" t="s">
        <v>8092</v>
      </c>
      <c r="J5228" t="s">
        <v>4105</v>
      </c>
      <c r="K5228">
        <v>2399</v>
      </c>
      <c r="L5228">
        <v>2399</v>
      </c>
    </row>
    <row r="5229" spans="1:12">
      <c r="A5229" t="s">
        <v>10024</v>
      </c>
      <c r="B5229" t="s">
        <v>4142</v>
      </c>
      <c r="C5229">
        <v>1</v>
      </c>
      <c r="D5229">
        <v>1</v>
      </c>
      <c r="I5229" t="s">
        <v>10025</v>
      </c>
      <c r="K5229">
        <v>2399</v>
      </c>
      <c r="L5229">
        <v>2399</v>
      </c>
    </row>
    <row r="5230" spans="1:12">
      <c r="A5230" t="s">
        <v>10026</v>
      </c>
      <c r="B5230" t="s">
        <v>4142</v>
      </c>
      <c r="C5230">
        <v>6</v>
      </c>
      <c r="D5230">
        <v>6</v>
      </c>
      <c r="I5230" t="s">
        <v>8094</v>
      </c>
      <c r="J5230" t="s">
        <v>4102</v>
      </c>
      <c r="K5230">
        <v>800</v>
      </c>
      <c r="L5230">
        <v>800</v>
      </c>
    </row>
    <row r="5231" spans="1:12">
      <c r="A5231" t="s">
        <v>10027</v>
      </c>
      <c r="B5231" t="s">
        <v>4142</v>
      </c>
      <c r="C5231">
        <v>1</v>
      </c>
      <c r="D5231">
        <v>1</v>
      </c>
      <c r="J5231" t="s">
        <v>4142</v>
      </c>
      <c r="K5231">
        <v>1</v>
      </c>
      <c r="L5231">
        <v>1</v>
      </c>
    </row>
    <row r="5232" spans="1:12">
      <c r="A5232" t="s">
        <v>10028</v>
      </c>
      <c r="B5232" t="s">
        <v>4142</v>
      </c>
      <c r="C5232">
        <v>8</v>
      </c>
      <c r="D5232">
        <v>8</v>
      </c>
      <c r="J5232" t="s">
        <v>4104</v>
      </c>
      <c r="K5232">
        <v>4</v>
      </c>
      <c r="L5232">
        <v>4</v>
      </c>
    </row>
    <row r="5233" spans="1:12">
      <c r="A5233" t="s">
        <v>105</v>
      </c>
      <c r="B5233" t="s">
        <v>4142</v>
      </c>
      <c r="C5233">
        <v>14</v>
      </c>
      <c r="D5233">
        <v>14</v>
      </c>
      <c r="J5233" t="s">
        <v>4105</v>
      </c>
      <c r="K5233">
        <v>2861</v>
      </c>
      <c r="L5233">
        <v>2853</v>
      </c>
    </row>
    <row r="5234" spans="1:12">
      <c r="A5234" t="s">
        <v>105</v>
      </c>
      <c r="B5234" t="s">
        <v>10029</v>
      </c>
      <c r="C5234">
        <v>1</v>
      </c>
      <c r="D5234">
        <v>1</v>
      </c>
      <c r="I5234" t="s">
        <v>10030</v>
      </c>
      <c r="K5234">
        <v>3666</v>
      </c>
      <c r="L5234">
        <v>3658</v>
      </c>
    </row>
    <row r="5235" spans="1:12">
      <c r="A5235" t="s">
        <v>10031</v>
      </c>
      <c r="B5235" t="s">
        <v>4142</v>
      </c>
      <c r="C5235">
        <v>5</v>
      </c>
      <c r="D5235">
        <v>5</v>
      </c>
      <c r="I5235" t="s">
        <v>8097</v>
      </c>
      <c r="J5235" t="s">
        <v>4105</v>
      </c>
      <c r="K5235">
        <v>1301</v>
      </c>
      <c r="L5235">
        <v>1273</v>
      </c>
    </row>
    <row r="5236" spans="1:12">
      <c r="A5236" t="s">
        <v>10032</v>
      </c>
      <c r="B5236" t="s">
        <v>4142</v>
      </c>
      <c r="C5236">
        <v>11</v>
      </c>
      <c r="D5236">
        <v>11</v>
      </c>
      <c r="I5236" t="s">
        <v>10033</v>
      </c>
      <c r="K5236">
        <v>1301</v>
      </c>
      <c r="L5236">
        <v>1273</v>
      </c>
    </row>
    <row r="5237" spans="1:12">
      <c r="A5237" t="s">
        <v>123</v>
      </c>
      <c r="B5237" t="s">
        <v>4142</v>
      </c>
      <c r="C5237">
        <v>17</v>
      </c>
      <c r="D5237">
        <v>17</v>
      </c>
      <c r="I5237" t="s">
        <v>8098</v>
      </c>
      <c r="J5237" t="s">
        <v>4105</v>
      </c>
      <c r="K5237">
        <v>576</v>
      </c>
      <c r="L5237">
        <v>576</v>
      </c>
    </row>
    <row r="5238" spans="1:12">
      <c r="A5238" t="s">
        <v>143</v>
      </c>
      <c r="B5238" t="s">
        <v>4142</v>
      </c>
      <c r="C5238">
        <v>19</v>
      </c>
      <c r="D5238">
        <v>19</v>
      </c>
      <c r="I5238" t="s">
        <v>10034</v>
      </c>
      <c r="K5238">
        <v>576</v>
      </c>
      <c r="L5238">
        <v>576</v>
      </c>
    </row>
    <row r="5239" spans="1:12">
      <c r="A5239" t="s">
        <v>213</v>
      </c>
      <c r="B5239" t="s">
        <v>4142</v>
      </c>
      <c r="C5239">
        <v>19</v>
      </c>
      <c r="D5239">
        <v>19</v>
      </c>
      <c r="I5239" t="s">
        <v>8100</v>
      </c>
      <c r="J5239" t="s">
        <v>4102</v>
      </c>
      <c r="K5239">
        <v>100</v>
      </c>
      <c r="L5239">
        <v>100</v>
      </c>
    </row>
    <row r="5240" spans="1:12">
      <c r="A5240" t="s">
        <v>34</v>
      </c>
      <c r="B5240" t="s">
        <v>5606</v>
      </c>
      <c r="C5240">
        <v>1</v>
      </c>
      <c r="D5240">
        <v>1</v>
      </c>
      <c r="J5240" t="s">
        <v>4105</v>
      </c>
      <c r="K5240">
        <v>121</v>
      </c>
      <c r="L5240">
        <v>121</v>
      </c>
    </row>
    <row r="5241" spans="1:12">
      <c r="A5241" t="s">
        <v>34</v>
      </c>
      <c r="B5241" t="s">
        <v>4142</v>
      </c>
      <c r="C5241">
        <v>56</v>
      </c>
      <c r="D5241">
        <v>56</v>
      </c>
      <c r="I5241" t="s">
        <v>10035</v>
      </c>
      <c r="K5241">
        <v>221</v>
      </c>
      <c r="L5241">
        <v>221</v>
      </c>
    </row>
    <row r="5242" spans="1:12">
      <c r="A5242" t="s">
        <v>10036</v>
      </c>
      <c r="B5242" t="s">
        <v>4142</v>
      </c>
      <c r="C5242">
        <v>1</v>
      </c>
      <c r="D5242">
        <v>1</v>
      </c>
      <c r="I5242" t="s">
        <v>8102</v>
      </c>
      <c r="J5242" t="s">
        <v>4105</v>
      </c>
      <c r="K5242">
        <v>2629</v>
      </c>
      <c r="L5242">
        <v>2437</v>
      </c>
    </row>
    <row r="5243" spans="1:12">
      <c r="A5243" t="s">
        <v>10037</v>
      </c>
      <c r="B5243" t="s">
        <v>4142</v>
      </c>
      <c r="C5243">
        <v>3</v>
      </c>
      <c r="D5243">
        <v>3</v>
      </c>
      <c r="I5243" t="s">
        <v>10038</v>
      </c>
      <c r="K5243">
        <v>2629</v>
      </c>
      <c r="L5243">
        <v>2437</v>
      </c>
    </row>
    <row r="5244" spans="1:12">
      <c r="A5244" t="s">
        <v>10039</v>
      </c>
      <c r="B5244" t="s">
        <v>4142</v>
      </c>
      <c r="C5244">
        <v>1</v>
      </c>
      <c r="D5244">
        <v>1</v>
      </c>
      <c r="I5244" t="s">
        <v>8103</v>
      </c>
      <c r="J5244" t="s">
        <v>4105</v>
      </c>
      <c r="K5244">
        <v>2353</v>
      </c>
      <c r="L5244">
        <v>2305</v>
      </c>
    </row>
    <row r="5245" spans="1:12">
      <c r="A5245" t="s">
        <v>193</v>
      </c>
      <c r="B5245" t="s">
        <v>4142</v>
      </c>
      <c r="C5245">
        <v>5</v>
      </c>
      <c r="D5245">
        <v>5</v>
      </c>
      <c r="I5245" t="s">
        <v>10040</v>
      </c>
      <c r="K5245">
        <v>2353</v>
      </c>
      <c r="L5245">
        <v>2305</v>
      </c>
    </row>
    <row r="5246" spans="1:12">
      <c r="A5246" t="s">
        <v>52</v>
      </c>
      <c r="B5246" t="s">
        <v>4142</v>
      </c>
      <c r="C5246">
        <v>38</v>
      </c>
      <c r="D5246">
        <v>38</v>
      </c>
      <c r="I5246" t="s">
        <v>8105</v>
      </c>
      <c r="J5246" t="s">
        <v>4105</v>
      </c>
      <c r="K5246">
        <v>488</v>
      </c>
      <c r="L5246">
        <v>480</v>
      </c>
    </row>
    <row r="5247" spans="1:12">
      <c r="A5247" t="s">
        <v>10041</v>
      </c>
      <c r="B5247" t="s">
        <v>4142</v>
      </c>
      <c r="C5247">
        <v>6</v>
      </c>
      <c r="D5247">
        <v>6</v>
      </c>
      <c r="I5247" t="s">
        <v>10042</v>
      </c>
      <c r="K5247">
        <v>488</v>
      </c>
      <c r="L5247">
        <v>480</v>
      </c>
    </row>
    <row r="5248" spans="1:12">
      <c r="A5248" t="s">
        <v>140</v>
      </c>
      <c r="B5248" t="s">
        <v>4142</v>
      </c>
      <c r="C5248">
        <v>9</v>
      </c>
      <c r="D5248">
        <v>9</v>
      </c>
      <c r="I5248" t="s">
        <v>8106</v>
      </c>
      <c r="J5248" t="s">
        <v>4105</v>
      </c>
      <c r="K5248">
        <v>597</v>
      </c>
      <c r="L5248">
        <v>597</v>
      </c>
    </row>
    <row r="5249" spans="1:12">
      <c r="A5249" t="s">
        <v>10043</v>
      </c>
      <c r="B5249" t="s">
        <v>4142</v>
      </c>
      <c r="C5249">
        <v>5</v>
      </c>
      <c r="D5249">
        <v>5</v>
      </c>
      <c r="I5249" t="s">
        <v>10044</v>
      </c>
      <c r="K5249">
        <v>597</v>
      </c>
      <c r="L5249">
        <v>597</v>
      </c>
    </row>
    <row r="5250" spans="1:12">
      <c r="A5250" t="s">
        <v>67</v>
      </c>
      <c r="B5250" t="s">
        <v>4142</v>
      </c>
      <c r="C5250">
        <v>25</v>
      </c>
      <c r="D5250">
        <v>25</v>
      </c>
      <c r="I5250" t="s">
        <v>8108</v>
      </c>
      <c r="J5250" t="s">
        <v>4105</v>
      </c>
      <c r="K5250">
        <v>3271</v>
      </c>
      <c r="L5250">
        <v>3237</v>
      </c>
    </row>
    <row r="5251" spans="1:12">
      <c r="A5251" t="s">
        <v>10045</v>
      </c>
      <c r="B5251" t="s">
        <v>4142</v>
      </c>
      <c r="C5251">
        <v>5</v>
      </c>
      <c r="D5251">
        <v>5</v>
      </c>
      <c r="I5251" t="s">
        <v>10046</v>
      </c>
      <c r="K5251">
        <v>3271</v>
      </c>
      <c r="L5251">
        <v>3237</v>
      </c>
    </row>
    <row r="5252" spans="1:12">
      <c r="A5252" t="s">
        <v>10047</v>
      </c>
      <c r="B5252" t="s">
        <v>4142</v>
      </c>
      <c r="C5252">
        <v>1</v>
      </c>
      <c r="D5252">
        <v>1</v>
      </c>
      <c r="I5252" t="s">
        <v>8109</v>
      </c>
      <c r="J5252" t="s">
        <v>4105</v>
      </c>
      <c r="K5252">
        <v>1281</v>
      </c>
      <c r="L5252">
        <v>1247</v>
      </c>
    </row>
    <row r="5253" spans="1:12">
      <c r="A5253" t="s">
        <v>312</v>
      </c>
      <c r="B5253" t="s">
        <v>4142</v>
      </c>
      <c r="C5253">
        <v>6</v>
      </c>
      <c r="D5253">
        <v>6</v>
      </c>
      <c r="I5253" t="s">
        <v>10048</v>
      </c>
      <c r="K5253">
        <v>1281</v>
      </c>
      <c r="L5253">
        <v>1247</v>
      </c>
    </row>
    <row r="5254" spans="1:12">
      <c r="A5254" t="s">
        <v>10049</v>
      </c>
      <c r="B5254" t="s">
        <v>4142</v>
      </c>
      <c r="C5254">
        <v>1</v>
      </c>
      <c r="D5254">
        <v>1</v>
      </c>
      <c r="I5254" t="s">
        <v>8110</v>
      </c>
      <c r="J5254" t="s">
        <v>4102</v>
      </c>
      <c r="K5254">
        <v>2051</v>
      </c>
      <c r="L5254">
        <v>0</v>
      </c>
    </row>
    <row r="5255" spans="1:12">
      <c r="A5255" t="s">
        <v>10050</v>
      </c>
      <c r="B5255" t="s">
        <v>4142</v>
      </c>
      <c r="C5255">
        <v>2</v>
      </c>
      <c r="D5255">
        <v>2</v>
      </c>
      <c r="J5255" t="s">
        <v>4105</v>
      </c>
      <c r="K5255">
        <v>637</v>
      </c>
      <c r="L5255">
        <v>569</v>
      </c>
    </row>
    <row r="5256" spans="1:12">
      <c r="A5256" t="s">
        <v>99</v>
      </c>
      <c r="B5256" t="s">
        <v>4142</v>
      </c>
      <c r="C5256">
        <v>2</v>
      </c>
      <c r="D5256">
        <v>2</v>
      </c>
      <c r="I5256" t="s">
        <v>10051</v>
      </c>
      <c r="K5256">
        <v>2688</v>
      </c>
      <c r="L5256">
        <v>569</v>
      </c>
    </row>
    <row r="5257" spans="1:12">
      <c r="A5257" t="s">
        <v>315</v>
      </c>
      <c r="B5257" t="s">
        <v>4142</v>
      </c>
      <c r="C5257">
        <v>2</v>
      </c>
      <c r="D5257">
        <v>2</v>
      </c>
      <c r="I5257" t="s">
        <v>8112</v>
      </c>
      <c r="J5257" t="s">
        <v>4105</v>
      </c>
      <c r="K5257">
        <v>356</v>
      </c>
      <c r="L5257">
        <v>356</v>
      </c>
    </row>
    <row r="5258" spans="1:12">
      <c r="A5258" t="s">
        <v>10052</v>
      </c>
      <c r="B5258" t="s">
        <v>4142</v>
      </c>
      <c r="C5258">
        <v>2</v>
      </c>
      <c r="D5258">
        <v>2</v>
      </c>
      <c r="I5258" t="s">
        <v>10053</v>
      </c>
      <c r="K5258">
        <v>356</v>
      </c>
      <c r="L5258">
        <v>356</v>
      </c>
    </row>
    <row r="5259" spans="1:12">
      <c r="A5259" t="s">
        <v>22</v>
      </c>
      <c r="B5259" t="s">
        <v>4142</v>
      </c>
      <c r="C5259">
        <v>18</v>
      </c>
      <c r="D5259">
        <v>18</v>
      </c>
      <c r="I5259" t="s">
        <v>8114</v>
      </c>
      <c r="J5259" t="s">
        <v>4105</v>
      </c>
      <c r="K5259">
        <v>200</v>
      </c>
      <c r="L5259">
        <v>200</v>
      </c>
    </row>
    <row r="5260" spans="1:12">
      <c r="A5260" t="s">
        <v>10054</v>
      </c>
      <c r="B5260" t="s">
        <v>4142</v>
      </c>
      <c r="C5260">
        <v>1</v>
      </c>
      <c r="D5260">
        <v>1</v>
      </c>
      <c r="I5260" t="s">
        <v>10055</v>
      </c>
      <c r="K5260">
        <v>200</v>
      </c>
      <c r="L5260">
        <v>200</v>
      </c>
    </row>
    <row r="5261" spans="1:12">
      <c r="A5261" t="s">
        <v>10056</v>
      </c>
      <c r="B5261" t="s">
        <v>4142</v>
      </c>
      <c r="C5261">
        <v>4</v>
      </c>
      <c r="D5261">
        <v>4</v>
      </c>
      <c r="I5261" t="s">
        <v>8115</v>
      </c>
      <c r="J5261" t="s">
        <v>4105</v>
      </c>
      <c r="K5261">
        <v>178</v>
      </c>
      <c r="L5261">
        <v>178</v>
      </c>
    </row>
    <row r="5262" spans="1:12">
      <c r="A5262" t="s">
        <v>10057</v>
      </c>
      <c r="B5262" t="s">
        <v>4142</v>
      </c>
      <c r="C5262">
        <v>1</v>
      </c>
      <c r="D5262">
        <v>1</v>
      </c>
      <c r="I5262" t="s">
        <v>10058</v>
      </c>
      <c r="K5262">
        <v>178</v>
      </c>
      <c r="L5262">
        <v>178</v>
      </c>
    </row>
    <row r="5263" spans="1:12">
      <c r="A5263" t="s">
        <v>10059</v>
      </c>
      <c r="B5263" t="s">
        <v>4142</v>
      </c>
      <c r="C5263">
        <v>1</v>
      </c>
      <c r="D5263">
        <v>1</v>
      </c>
      <c r="I5263" t="s">
        <v>8123</v>
      </c>
      <c r="J5263" t="s">
        <v>4105</v>
      </c>
      <c r="K5263">
        <v>59</v>
      </c>
      <c r="L5263">
        <v>59</v>
      </c>
    </row>
    <row r="5264" spans="1:12">
      <c r="A5264" t="s">
        <v>10060</v>
      </c>
      <c r="B5264" t="s">
        <v>4142</v>
      </c>
      <c r="C5264">
        <v>5</v>
      </c>
      <c r="D5264">
        <v>5</v>
      </c>
      <c r="I5264" t="s">
        <v>10061</v>
      </c>
      <c r="K5264">
        <v>59</v>
      </c>
      <c r="L5264">
        <v>59</v>
      </c>
    </row>
    <row r="5265" spans="1:12">
      <c r="A5265" t="s">
        <v>201</v>
      </c>
      <c r="B5265" t="s">
        <v>5606</v>
      </c>
      <c r="C5265">
        <v>1</v>
      </c>
      <c r="D5265">
        <v>1</v>
      </c>
      <c r="I5265" t="s">
        <v>8124</v>
      </c>
      <c r="J5265" t="s">
        <v>4105</v>
      </c>
      <c r="K5265">
        <v>231</v>
      </c>
      <c r="L5265">
        <v>11</v>
      </c>
    </row>
    <row r="5266" spans="1:12">
      <c r="A5266" t="s">
        <v>201</v>
      </c>
      <c r="B5266" t="s">
        <v>4142</v>
      </c>
      <c r="C5266">
        <v>60</v>
      </c>
      <c r="D5266">
        <v>60</v>
      </c>
      <c r="I5266" t="s">
        <v>10062</v>
      </c>
      <c r="K5266">
        <v>231</v>
      </c>
      <c r="L5266">
        <v>11</v>
      </c>
    </row>
    <row r="5267" spans="1:12">
      <c r="A5267" t="s">
        <v>240</v>
      </c>
      <c r="B5267" t="s">
        <v>4142</v>
      </c>
      <c r="C5267">
        <v>49</v>
      </c>
      <c r="D5267">
        <v>49</v>
      </c>
      <c r="I5267" t="s">
        <v>8126</v>
      </c>
      <c r="J5267" t="s">
        <v>4102</v>
      </c>
      <c r="K5267">
        <v>1441</v>
      </c>
      <c r="L5267">
        <v>818</v>
      </c>
    </row>
    <row r="5268" spans="1:12">
      <c r="A5268" t="s">
        <v>261</v>
      </c>
      <c r="B5268" t="s">
        <v>4142</v>
      </c>
      <c r="C5268">
        <v>6</v>
      </c>
      <c r="D5268">
        <v>6</v>
      </c>
      <c r="J5268" t="s">
        <v>4103</v>
      </c>
      <c r="K5268">
        <v>2469</v>
      </c>
      <c r="L5268">
        <v>2459</v>
      </c>
    </row>
    <row r="5269" spans="1:12">
      <c r="A5269" t="s">
        <v>10063</v>
      </c>
      <c r="B5269" t="s">
        <v>4142</v>
      </c>
      <c r="C5269">
        <v>3</v>
      </c>
      <c r="D5269">
        <v>3</v>
      </c>
      <c r="J5269" t="s">
        <v>4104</v>
      </c>
      <c r="K5269">
        <v>2532</v>
      </c>
      <c r="L5269">
        <v>2422</v>
      </c>
    </row>
    <row r="5270" spans="1:12">
      <c r="A5270" t="s">
        <v>288</v>
      </c>
      <c r="B5270" t="s">
        <v>4142</v>
      </c>
      <c r="C5270">
        <v>14</v>
      </c>
      <c r="D5270">
        <v>14</v>
      </c>
      <c r="J5270" t="s">
        <v>4105</v>
      </c>
      <c r="K5270">
        <v>2874</v>
      </c>
      <c r="L5270">
        <v>0</v>
      </c>
    </row>
    <row r="5271" spans="1:12">
      <c r="A5271" t="s">
        <v>10064</v>
      </c>
      <c r="B5271" t="s">
        <v>4142</v>
      </c>
      <c r="C5271">
        <v>2</v>
      </c>
      <c r="D5271">
        <v>2</v>
      </c>
      <c r="I5271" t="s">
        <v>10065</v>
      </c>
      <c r="K5271">
        <v>9316</v>
      </c>
      <c r="L5271">
        <v>5699</v>
      </c>
    </row>
    <row r="5272" spans="1:12">
      <c r="A5272" t="s">
        <v>10066</v>
      </c>
      <c r="B5272" t="s">
        <v>4142</v>
      </c>
      <c r="C5272">
        <v>3</v>
      </c>
      <c r="D5272">
        <v>3</v>
      </c>
      <c r="I5272" t="s">
        <v>8117</v>
      </c>
      <c r="J5272" t="s">
        <v>4102</v>
      </c>
      <c r="K5272">
        <v>22400</v>
      </c>
      <c r="L5272">
        <v>12400</v>
      </c>
    </row>
    <row r="5273" spans="1:12">
      <c r="A5273" t="s">
        <v>10067</v>
      </c>
      <c r="B5273" t="s">
        <v>4142</v>
      </c>
      <c r="C5273">
        <v>5</v>
      </c>
      <c r="D5273">
        <v>5</v>
      </c>
      <c r="J5273" t="s">
        <v>4105</v>
      </c>
      <c r="K5273">
        <v>2391</v>
      </c>
      <c r="L5273">
        <v>2391</v>
      </c>
    </row>
    <row r="5274" spans="1:12">
      <c r="A5274" t="s">
        <v>10068</v>
      </c>
      <c r="B5274" t="s">
        <v>4142</v>
      </c>
      <c r="C5274">
        <v>3</v>
      </c>
      <c r="D5274">
        <v>3</v>
      </c>
      <c r="I5274" t="s">
        <v>10069</v>
      </c>
      <c r="K5274">
        <v>24791</v>
      </c>
      <c r="L5274">
        <v>14791</v>
      </c>
    </row>
    <row r="5275" spans="1:12">
      <c r="A5275" t="s">
        <v>10070</v>
      </c>
      <c r="B5275" t="s">
        <v>4142</v>
      </c>
      <c r="C5275">
        <v>1</v>
      </c>
      <c r="D5275">
        <v>1</v>
      </c>
      <c r="I5275" t="s">
        <v>8119</v>
      </c>
      <c r="J5275" t="s">
        <v>4105</v>
      </c>
      <c r="K5275">
        <v>7286</v>
      </c>
      <c r="L5275">
        <v>7286</v>
      </c>
    </row>
    <row r="5276" spans="1:12">
      <c r="A5276" t="s">
        <v>10071</v>
      </c>
      <c r="B5276" t="s">
        <v>4142</v>
      </c>
      <c r="C5276">
        <v>2</v>
      </c>
      <c r="D5276">
        <v>2</v>
      </c>
      <c r="I5276" t="s">
        <v>10072</v>
      </c>
      <c r="K5276">
        <v>7286</v>
      </c>
      <c r="L5276">
        <v>7286</v>
      </c>
    </row>
    <row r="5277" spans="1:12">
      <c r="A5277" t="s">
        <v>10073</v>
      </c>
      <c r="B5277" t="s">
        <v>4142</v>
      </c>
      <c r="C5277">
        <v>32</v>
      </c>
      <c r="D5277">
        <v>32</v>
      </c>
      <c r="I5277" t="s">
        <v>8120</v>
      </c>
      <c r="J5277" t="s">
        <v>4102</v>
      </c>
      <c r="K5277">
        <v>30</v>
      </c>
      <c r="L5277">
        <v>30</v>
      </c>
    </row>
    <row r="5278" spans="1:12">
      <c r="A5278" t="s">
        <v>10074</v>
      </c>
      <c r="B5278" t="s">
        <v>4142</v>
      </c>
      <c r="C5278">
        <v>7</v>
      </c>
      <c r="D5278">
        <v>7</v>
      </c>
      <c r="J5278" t="s">
        <v>4103</v>
      </c>
      <c r="K5278">
        <v>36</v>
      </c>
      <c r="L5278">
        <v>36</v>
      </c>
    </row>
    <row r="5279" spans="1:12">
      <c r="A5279" t="s">
        <v>10075</v>
      </c>
      <c r="B5279" t="s">
        <v>4142</v>
      </c>
      <c r="C5279">
        <v>3</v>
      </c>
      <c r="D5279">
        <v>3</v>
      </c>
      <c r="J5279" t="s">
        <v>4104</v>
      </c>
      <c r="K5279">
        <v>22</v>
      </c>
      <c r="L5279">
        <v>22</v>
      </c>
    </row>
    <row r="5280" spans="1:12">
      <c r="A5280" t="s">
        <v>216</v>
      </c>
      <c r="B5280" t="s">
        <v>4142</v>
      </c>
      <c r="C5280">
        <v>15</v>
      </c>
      <c r="D5280">
        <v>15</v>
      </c>
      <c r="J5280" t="s">
        <v>4105</v>
      </c>
      <c r="K5280">
        <v>4227</v>
      </c>
      <c r="L5280">
        <v>3227</v>
      </c>
    </row>
    <row r="5281" spans="1:12">
      <c r="A5281" t="s">
        <v>10076</v>
      </c>
      <c r="B5281" t="s">
        <v>4142</v>
      </c>
      <c r="C5281">
        <v>1</v>
      </c>
      <c r="D5281">
        <v>1</v>
      </c>
      <c r="I5281" t="s">
        <v>10077</v>
      </c>
      <c r="K5281">
        <v>4315</v>
      </c>
      <c r="L5281">
        <v>3315</v>
      </c>
    </row>
    <row r="5282" spans="1:12">
      <c r="A5282" t="s">
        <v>10078</v>
      </c>
      <c r="B5282" t="s">
        <v>4142</v>
      </c>
      <c r="C5282">
        <v>15</v>
      </c>
      <c r="D5282">
        <v>15</v>
      </c>
      <c r="I5282" t="s">
        <v>8129</v>
      </c>
      <c r="J5282" t="s">
        <v>4105</v>
      </c>
      <c r="K5282">
        <v>124</v>
      </c>
      <c r="L5282">
        <v>124</v>
      </c>
    </row>
    <row r="5283" spans="1:12">
      <c r="A5283" t="s">
        <v>10079</v>
      </c>
      <c r="B5283" t="s">
        <v>4142</v>
      </c>
      <c r="C5283">
        <v>8</v>
      </c>
      <c r="D5283">
        <v>8</v>
      </c>
      <c r="I5283" t="s">
        <v>10080</v>
      </c>
      <c r="K5283">
        <v>124</v>
      </c>
      <c r="L5283">
        <v>124</v>
      </c>
    </row>
    <row r="5284" spans="1:12">
      <c r="A5284" t="s">
        <v>10081</v>
      </c>
      <c r="B5284" t="s">
        <v>4142</v>
      </c>
      <c r="C5284">
        <v>14</v>
      </c>
      <c r="D5284">
        <v>14</v>
      </c>
      <c r="I5284" t="s">
        <v>8130</v>
      </c>
      <c r="J5284" t="s">
        <v>4105</v>
      </c>
      <c r="K5284">
        <v>193</v>
      </c>
      <c r="L5284">
        <v>193</v>
      </c>
    </row>
    <row r="5285" spans="1:12">
      <c r="A5285" t="s">
        <v>234</v>
      </c>
      <c r="B5285" t="s">
        <v>4142</v>
      </c>
      <c r="C5285">
        <v>6</v>
      </c>
      <c r="D5285">
        <v>6</v>
      </c>
      <c r="I5285" t="s">
        <v>10082</v>
      </c>
      <c r="K5285">
        <v>193</v>
      </c>
      <c r="L5285">
        <v>193</v>
      </c>
    </row>
    <row r="5286" spans="1:12">
      <c r="A5286" t="s">
        <v>10083</v>
      </c>
      <c r="B5286" t="s">
        <v>4142</v>
      </c>
      <c r="C5286">
        <v>1</v>
      </c>
      <c r="D5286">
        <v>1</v>
      </c>
      <c r="I5286" t="s">
        <v>8132</v>
      </c>
      <c r="J5286" t="s">
        <v>4102</v>
      </c>
      <c r="K5286">
        <v>30</v>
      </c>
      <c r="L5286">
        <v>30</v>
      </c>
    </row>
    <row r="5287" spans="1:12">
      <c r="A5287" t="s">
        <v>10084</v>
      </c>
      <c r="B5287" t="s">
        <v>4142</v>
      </c>
      <c r="C5287">
        <v>1</v>
      </c>
      <c r="D5287">
        <v>1</v>
      </c>
      <c r="J5287" t="s">
        <v>4105</v>
      </c>
      <c r="K5287">
        <v>137</v>
      </c>
      <c r="L5287">
        <v>137</v>
      </c>
    </row>
    <row r="5288" spans="1:12">
      <c r="A5288" t="s">
        <v>10085</v>
      </c>
      <c r="B5288" t="s">
        <v>4142</v>
      </c>
      <c r="C5288">
        <v>3</v>
      </c>
      <c r="D5288">
        <v>3</v>
      </c>
      <c r="I5288" t="s">
        <v>10086</v>
      </c>
      <c r="K5288">
        <v>167</v>
      </c>
      <c r="L5288">
        <v>167</v>
      </c>
    </row>
    <row r="5289" spans="1:12">
      <c r="A5289" t="s">
        <v>10087</v>
      </c>
      <c r="B5289" t="s">
        <v>5606</v>
      </c>
      <c r="C5289">
        <v>1</v>
      </c>
      <c r="D5289">
        <v>1</v>
      </c>
      <c r="I5289" t="s">
        <v>8135</v>
      </c>
      <c r="J5289" t="s">
        <v>4105</v>
      </c>
      <c r="K5289">
        <v>1</v>
      </c>
      <c r="L5289">
        <v>1</v>
      </c>
    </row>
    <row r="5290" spans="1:12">
      <c r="A5290" t="s">
        <v>10087</v>
      </c>
      <c r="B5290" t="s">
        <v>4142</v>
      </c>
      <c r="C5290">
        <v>3</v>
      </c>
      <c r="D5290">
        <v>3</v>
      </c>
      <c r="I5290" t="s">
        <v>10088</v>
      </c>
      <c r="K5290">
        <v>1</v>
      </c>
      <c r="L5290">
        <v>1</v>
      </c>
    </row>
    <row r="5291" spans="1:12">
      <c r="A5291" t="s">
        <v>108</v>
      </c>
      <c r="B5291" t="s">
        <v>4142</v>
      </c>
      <c r="C5291">
        <v>2</v>
      </c>
      <c r="D5291">
        <v>2</v>
      </c>
      <c r="I5291" t="s">
        <v>8138</v>
      </c>
      <c r="J5291" t="s">
        <v>4105</v>
      </c>
      <c r="K5291">
        <v>60</v>
      </c>
      <c r="L5291">
        <v>60</v>
      </c>
    </row>
    <row r="5292" spans="1:12">
      <c r="A5292" t="s">
        <v>58</v>
      </c>
      <c r="B5292" t="s">
        <v>4142</v>
      </c>
      <c r="C5292">
        <v>1</v>
      </c>
      <c r="D5292">
        <v>1</v>
      </c>
      <c r="I5292" t="s">
        <v>10089</v>
      </c>
      <c r="K5292">
        <v>60</v>
      </c>
      <c r="L5292">
        <v>60</v>
      </c>
    </row>
    <row r="5293" spans="1:12">
      <c r="A5293" t="s">
        <v>79</v>
      </c>
      <c r="B5293" t="s">
        <v>4142</v>
      </c>
      <c r="C5293">
        <v>4</v>
      </c>
      <c r="D5293">
        <v>4</v>
      </c>
      <c r="I5293" t="s">
        <v>8139</v>
      </c>
      <c r="J5293" t="s">
        <v>4105</v>
      </c>
      <c r="K5293">
        <v>11</v>
      </c>
      <c r="L5293">
        <v>11</v>
      </c>
    </row>
    <row r="5294" spans="1:12">
      <c r="A5294" t="s">
        <v>10090</v>
      </c>
      <c r="B5294" t="s">
        <v>4142</v>
      </c>
      <c r="C5294">
        <v>2</v>
      </c>
      <c r="D5294">
        <v>2</v>
      </c>
      <c r="I5294" t="s">
        <v>10091</v>
      </c>
      <c r="K5294">
        <v>11</v>
      </c>
      <c r="L5294">
        <v>11</v>
      </c>
    </row>
    <row r="5295" spans="1:12">
      <c r="A5295" t="s">
        <v>10092</v>
      </c>
      <c r="B5295" t="s">
        <v>4142</v>
      </c>
      <c r="C5295">
        <v>7</v>
      </c>
      <c r="D5295">
        <v>7</v>
      </c>
      <c r="I5295" t="s">
        <v>8140</v>
      </c>
      <c r="J5295" t="s">
        <v>4105</v>
      </c>
      <c r="K5295">
        <v>22</v>
      </c>
      <c r="L5295">
        <v>22</v>
      </c>
    </row>
    <row r="5296" spans="1:12">
      <c r="A5296" t="s">
        <v>258</v>
      </c>
      <c r="B5296" t="s">
        <v>4142</v>
      </c>
      <c r="C5296">
        <v>7</v>
      </c>
      <c r="D5296">
        <v>7</v>
      </c>
      <c r="I5296" t="s">
        <v>10093</v>
      </c>
      <c r="K5296">
        <v>22</v>
      </c>
      <c r="L5296">
        <v>22</v>
      </c>
    </row>
    <row r="5297" spans="1:12">
      <c r="A5297" t="s">
        <v>28</v>
      </c>
      <c r="B5297" t="s">
        <v>5606</v>
      </c>
      <c r="C5297">
        <v>1</v>
      </c>
      <c r="D5297">
        <v>1</v>
      </c>
      <c r="I5297" t="s">
        <v>8142</v>
      </c>
      <c r="J5297" t="s">
        <v>4102</v>
      </c>
      <c r="K5297">
        <v>200</v>
      </c>
      <c r="L5297">
        <v>200</v>
      </c>
    </row>
    <row r="5298" spans="1:12">
      <c r="A5298" t="s">
        <v>28</v>
      </c>
      <c r="B5298" t="s">
        <v>4142</v>
      </c>
      <c r="C5298">
        <v>6</v>
      </c>
      <c r="D5298">
        <v>6</v>
      </c>
      <c r="J5298" t="s">
        <v>4103</v>
      </c>
      <c r="K5298">
        <v>100</v>
      </c>
      <c r="L5298">
        <v>100</v>
      </c>
    </row>
    <row r="5299" spans="1:12">
      <c r="A5299" t="s">
        <v>49</v>
      </c>
      <c r="B5299" t="s">
        <v>5606</v>
      </c>
      <c r="C5299">
        <v>1</v>
      </c>
      <c r="D5299">
        <v>1</v>
      </c>
      <c r="I5299" t="s">
        <v>10094</v>
      </c>
      <c r="K5299">
        <v>300</v>
      </c>
      <c r="L5299">
        <v>300</v>
      </c>
    </row>
    <row r="5300" spans="1:12">
      <c r="A5300" t="s">
        <v>49</v>
      </c>
      <c r="B5300" t="s">
        <v>4142</v>
      </c>
      <c r="C5300">
        <v>13</v>
      </c>
      <c r="D5300">
        <v>13</v>
      </c>
      <c r="I5300" t="s">
        <v>8143</v>
      </c>
      <c r="J5300" t="s">
        <v>4105</v>
      </c>
      <c r="K5300">
        <v>31</v>
      </c>
      <c r="L5300">
        <v>31</v>
      </c>
    </row>
    <row r="5301" spans="1:12">
      <c r="A5301" t="s">
        <v>10095</v>
      </c>
      <c r="B5301" t="s">
        <v>4142</v>
      </c>
      <c r="C5301">
        <v>33</v>
      </c>
      <c r="D5301">
        <v>33</v>
      </c>
      <c r="I5301" t="s">
        <v>10096</v>
      </c>
      <c r="K5301">
        <v>31</v>
      </c>
      <c r="L5301">
        <v>31</v>
      </c>
    </row>
    <row r="5302" spans="1:12">
      <c r="A5302" t="s">
        <v>10097</v>
      </c>
      <c r="B5302" t="s">
        <v>4142</v>
      </c>
      <c r="C5302">
        <v>19</v>
      </c>
      <c r="D5302">
        <v>19</v>
      </c>
      <c r="I5302" t="s">
        <v>8145</v>
      </c>
      <c r="J5302" t="s">
        <v>4105</v>
      </c>
      <c r="K5302">
        <v>1225</v>
      </c>
      <c r="L5302">
        <v>1225</v>
      </c>
    </row>
    <row r="5303" spans="1:12">
      <c r="A5303" t="s">
        <v>10098</v>
      </c>
      <c r="B5303" t="s">
        <v>4142</v>
      </c>
      <c r="C5303">
        <v>10</v>
      </c>
      <c r="D5303">
        <v>10</v>
      </c>
      <c r="I5303" t="s">
        <v>10099</v>
      </c>
      <c r="K5303">
        <v>1225</v>
      </c>
      <c r="L5303">
        <v>1225</v>
      </c>
    </row>
    <row r="5304" spans="1:12">
      <c r="A5304" t="s">
        <v>328</v>
      </c>
      <c r="B5304" t="s">
        <v>4142</v>
      </c>
      <c r="C5304">
        <v>18</v>
      </c>
      <c r="D5304">
        <v>18</v>
      </c>
      <c r="I5304" t="s">
        <v>8146</v>
      </c>
      <c r="J5304" t="s">
        <v>4105</v>
      </c>
      <c r="K5304">
        <v>3426</v>
      </c>
      <c r="L5304">
        <v>3426</v>
      </c>
    </row>
    <row r="5305" spans="1:12">
      <c r="A5305" t="s">
        <v>114</v>
      </c>
      <c r="B5305" t="s">
        <v>4142</v>
      </c>
      <c r="C5305">
        <v>59</v>
      </c>
      <c r="D5305">
        <v>59</v>
      </c>
      <c r="I5305" t="s">
        <v>10100</v>
      </c>
      <c r="K5305">
        <v>3426</v>
      </c>
      <c r="L5305">
        <v>3426</v>
      </c>
    </row>
    <row r="5306" spans="1:12">
      <c r="A5306" t="s">
        <v>10101</v>
      </c>
      <c r="B5306" t="s">
        <v>4142</v>
      </c>
      <c r="C5306">
        <v>37</v>
      </c>
      <c r="D5306">
        <v>37</v>
      </c>
      <c r="I5306" t="s">
        <v>8147</v>
      </c>
      <c r="J5306" t="s">
        <v>4142</v>
      </c>
      <c r="K5306">
        <v>1</v>
      </c>
      <c r="L5306">
        <v>1</v>
      </c>
    </row>
    <row r="5307" spans="1:12">
      <c r="A5307" t="s">
        <v>10102</v>
      </c>
      <c r="B5307" t="s">
        <v>4142</v>
      </c>
      <c r="C5307">
        <v>1</v>
      </c>
      <c r="D5307">
        <v>1</v>
      </c>
      <c r="I5307" t="s">
        <v>10103</v>
      </c>
      <c r="K5307">
        <v>1</v>
      </c>
      <c r="L5307">
        <v>1</v>
      </c>
    </row>
    <row r="5308" spans="1:12">
      <c r="A5308" t="s">
        <v>10104</v>
      </c>
      <c r="B5308" t="s">
        <v>4142</v>
      </c>
      <c r="C5308">
        <v>2</v>
      </c>
      <c r="D5308">
        <v>2</v>
      </c>
      <c r="I5308" t="s">
        <v>8149</v>
      </c>
      <c r="J5308" t="s">
        <v>4102</v>
      </c>
      <c r="K5308">
        <v>111</v>
      </c>
      <c r="L5308">
        <v>111</v>
      </c>
    </row>
    <row r="5309" spans="1:12">
      <c r="A5309" t="s">
        <v>10105</v>
      </c>
      <c r="B5309" t="s">
        <v>4142</v>
      </c>
      <c r="C5309">
        <v>3</v>
      </c>
      <c r="D5309">
        <v>3</v>
      </c>
      <c r="J5309" t="s">
        <v>4105</v>
      </c>
      <c r="K5309">
        <v>67</v>
      </c>
      <c r="L5309">
        <v>67</v>
      </c>
    </row>
    <row r="5310" spans="1:12">
      <c r="A5310" t="s">
        <v>10106</v>
      </c>
      <c r="B5310" t="s">
        <v>4142</v>
      </c>
      <c r="C5310">
        <v>2</v>
      </c>
      <c r="D5310">
        <v>2</v>
      </c>
      <c r="I5310" t="s">
        <v>10107</v>
      </c>
      <c r="K5310">
        <v>178</v>
      </c>
      <c r="L5310">
        <v>178</v>
      </c>
    </row>
    <row r="5311" spans="1:12">
      <c r="A5311" t="s">
        <v>10108</v>
      </c>
      <c r="B5311" t="s">
        <v>4142</v>
      </c>
      <c r="C5311">
        <v>4</v>
      </c>
      <c r="D5311">
        <v>4</v>
      </c>
      <c r="I5311" t="s">
        <v>8151</v>
      </c>
      <c r="J5311" t="s">
        <v>4103</v>
      </c>
      <c r="K5311">
        <v>3</v>
      </c>
      <c r="L5311">
        <v>3</v>
      </c>
    </row>
    <row r="5312" spans="1:12">
      <c r="A5312" t="s">
        <v>181</v>
      </c>
      <c r="B5312" t="s">
        <v>4142</v>
      </c>
      <c r="C5312">
        <v>46</v>
      </c>
      <c r="D5312">
        <v>46</v>
      </c>
      <c r="I5312" t="s">
        <v>10109</v>
      </c>
      <c r="K5312">
        <v>3</v>
      </c>
      <c r="L5312">
        <v>3</v>
      </c>
    </row>
    <row r="5313" spans="1:12">
      <c r="A5313" t="s">
        <v>219</v>
      </c>
      <c r="B5313" t="s">
        <v>4142</v>
      </c>
      <c r="C5313">
        <v>1</v>
      </c>
      <c r="D5313">
        <v>1</v>
      </c>
      <c r="I5313" t="s">
        <v>8152</v>
      </c>
      <c r="J5313" t="s">
        <v>4102</v>
      </c>
      <c r="K5313">
        <v>150</v>
      </c>
      <c r="L5313">
        <v>150</v>
      </c>
    </row>
    <row r="5314" spans="1:12">
      <c r="A5314" t="s">
        <v>158</v>
      </c>
      <c r="B5314" t="s">
        <v>5606</v>
      </c>
      <c r="C5314">
        <v>1</v>
      </c>
      <c r="D5314">
        <v>1</v>
      </c>
      <c r="J5314" t="s">
        <v>4105</v>
      </c>
      <c r="K5314">
        <v>252</v>
      </c>
      <c r="L5314">
        <v>52</v>
      </c>
    </row>
    <row r="5315" spans="1:12">
      <c r="A5315" t="s">
        <v>158</v>
      </c>
      <c r="B5315" t="s">
        <v>4142</v>
      </c>
      <c r="C5315">
        <v>6</v>
      </c>
      <c r="D5315">
        <v>6</v>
      </c>
      <c r="I5315" t="s">
        <v>10110</v>
      </c>
      <c r="K5315">
        <v>402</v>
      </c>
      <c r="L5315">
        <v>202</v>
      </c>
    </row>
    <row r="5316" spans="1:12">
      <c r="A5316" t="s">
        <v>10111</v>
      </c>
      <c r="B5316" t="s">
        <v>4142</v>
      </c>
      <c r="C5316">
        <v>8</v>
      </c>
      <c r="D5316">
        <v>8</v>
      </c>
      <c r="I5316" t="s">
        <v>8154</v>
      </c>
      <c r="J5316" t="s">
        <v>5606</v>
      </c>
      <c r="K5316">
        <v>366</v>
      </c>
      <c r="L5316">
        <v>366</v>
      </c>
    </row>
    <row r="5317" spans="1:12">
      <c r="A5317" t="s">
        <v>10112</v>
      </c>
      <c r="B5317" t="s">
        <v>4142</v>
      </c>
      <c r="C5317">
        <v>6</v>
      </c>
      <c r="D5317">
        <v>6</v>
      </c>
      <c r="J5317" t="s">
        <v>4142</v>
      </c>
      <c r="K5317">
        <v>1000</v>
      </c>
      <c r="L5317">
        <v>1000</v>
      </c>
    </row>
    <row r="5318" spans="1:12">
      <c r="A5318" t="s">
        <v>46</v>
      </c>
      <c r="B5318" t="s">
        <v>4142</v>
      </c>
      <c r="C5318">
        <v>64</v>
      </c>
      <c r="D5318">
        <v>64</v>
      </c>
      <c r="I5318" t="s">
        <v>10113</v>
      </c>
      <c r="K5318">
        <v>1366</v>
      </c>
      <c r="L5318">
        <v>1366</v>
      </c>
    </row>
    <row r="5319" spans="1:12">
      <c r="A5319" t="s">
        <v>73</v>
      </c>
      <c r="B5319" t="s">
        <v>4142</v>
      </c>
      <c r="C5319">
        <v>42</v>
      </c>
      <c r="D5319">
        <v>42</v>
      </c>
      <c r="I5319" t="s">
        <v>8156</v>
      </c>
      <c r="J5319" t="s">
        <v>4103</v>
      </c>
      <c r="K5319">
        <v>4</v>
      </c>
      <c r="L5319">
        <v>4</v>
      </c>
    </row>
    <row r="5320" spans="1:12">
      <c r="A5320" t="s">
        <v>10114</v>
      </c>
      <c r="B5320" t="s">
        <v>4142</v>
      </c>
      <c r="C5320">
        <v>3</v>
      </c>
      <c r="D5320">
        <v>3</v>
      </c>
      <c r="J5320" t="s">
        <v>4105</v>
      </c>
      <c r="K5320">
        <v>20</v>
      </c>
      <c r="L5320">
        <v>20</v>
      </c>
    </row>
    <row r="5321" spans="1:12">
      <c r="A5321" t="s">
        <v>10115</v>
      </c>
      <c r="B5321" t="s">
        <v>4142</v>
      </c>
      <c r="C5321">
        <v>1</v>
      </c>
      <c r="D5321">
        <v>1</v>
      </c>
      <c r="I5321" t="s">
        <v>10116</v>
      </c>
      <c r="K5321">
        <v>24</v>
      </c>
      <c r="L5321">
        <v>24</v>
      </c>
    </row>
    <row r="5322" spans="1:12">
      <c r="A5322" t="s">
        <v>10117</v>
      </c>
      <c r="B5322" t="s">
        <v>4142</v>
      </c>
      <c r="C5322">
        <v>3</v>
      </c>
      <c r="D5322">
        <v>3</v>
      </c>
      <c r="I5322" t="s">
        <v>8158</v>
      </c>
      <c r="J5322" t="s">
        <v>4102</v>
      </c>
      <c r="K5322">
        <v>24</v>
      </c>
      <c r="L5322">
        <v>24</v>
      </c>
    </row>
    <row r="5323" spans="1:12">
      <c r="A5323" t="s">
        <v>10118</v>
      </c>
      <c r="B5323" t="s">
        <v>4142</v>
      </c>
      <c r="C5323">
        <v>13</v>
      </c>
      <c r="D5323">
        <v>13</v>
      </c>
      <c r="J5323" t="s">
        <v>4105</v>
      </c>
      <c r="K5323">
        <v>40</v>
      </c>
      <c r="L5323">
        <v>4</v>
      </c>
    </row>
    <row r="5324" spans="1:12">
      <c r="A5324" t="s">
        <v>10119</v>
      </c>
      <c r="B5324" t="s">
        <v>4142</v>
      </c>
      <c r="C5324">
        <v>17</v>
      </c>
      <c r="D5324">
        <v>17</v>
      </c>
      <c r="I5324" t="s">
        <v>10120</v>
      </c>
      <c r="K5324">
        <v>64</v>
      </c>
      <c r="L5324">
        <v>28</v>
      </c>
    </row>
    <row r="5325" spans="1:12">
      <c r="A5325" t="s">
        <v>82</v>
      </c>
      <c r="B5325" t="s">
        <v>5606</v>
      </c>
      <c r="C5325">
        <v>1</v>
      </c>
      <c r="D5325">
        <v>1</v>
      </c>
      <c r="I5325" t="s">
        <v>8160</v>
      </c>
      <c r="J5325" t="s">
        <v>4105</v>
      </c>
      <c r="K5325">
        <v>39</v>
      </c>
      <c r="L5325">
        <v>8</v>
      </c>
    </row>
    <row r="5326" spans="1:12">
      <c r="A5326" t="s">
        <v>82</v>
      </c>
      <c r="B5326" t="s">
        <v>4142</v>
      </c>
      <c r="C5326">
        <v>280</v>
      </c>
      <c r="D5326">
        <v>280</v>
      </c>
      <c r="I5326" t="s">
        <v>10121</v>
      </c>
      <c r="K5326">
        <v>39</v>
      </c>
      <c r="L5326">
        <v>8</v>
      </c>
    </row>
    <row r="5327" spans="1:12">
      <c r="A5327" t="s">
        <v>309</v>
      </c>
      <c r="B5327" t="s">
        <v>4142</v>
      </c>
      <c r="C5327">
        <v>9</v>
      </c>
      <c r="D5327">
        <v>9</v>
      </c>
      <c r="I5327" t="s">
        <v>8161</v>
      </c>
      <c r="J5327" t="s">
        <v>4102</v>
      </c>
      <c r="K5327">
        <v>13</v>
      </c>
      <c r="L5327">
        <v>13</v>
      </c>
    </row>
    <row r="5328" spans="1:12">
      <c r="A5328" t="s">
        <v>102</v>
      </c>
      <c r="B5328" t="s">
        <v>4142</v>
      </c>
      <c r="C5328">
        <v>3</v>
      </c>
      <c r="D5328">
        <v>3</v>
      </c>
      <c r="J5328" t="s">
        <v>4105</v>
      </c>
      <c r="K5328">
        <v>14</v>
      </c>
      <c r="L5328">
        <v>14</v>
      </c>
    </row>
    <row r="5329" spans="1:12">
      <c r="A5329" t="s">
        <v>276</v>
      </c>
      <c r="B5329" t="s">
        <v>4142</v>
      </c>
      <c r="C5329">
        <v>5</v>
      </c>
      <c r="D5329">
        <v>5</v>
      </c>
      <c r="I5329" t="s">
        <v>10122</v>
      </c>
      <c r="K5329">
        <v>27</v>
      </c>
      <c r="L5329">
        <v>27</v>
      </c>
    </row>
    <row r="5330" spans="1:12">
      <c r="A5330" t="s">
        <v>10123</v>
      </c>
      <c r="B5330" t="s">
        <v>4142</v>
      </c>
      <c r="C5330">
        <v>3</v>
      </c>
      <c r="D5330">
        <v>3</v>
      </c>
      <c r="I5330" t="s">
        <v>8163</v>
      </c>
      <c r="J5330" t="s">
        <v>4102</v>
      </c>
      <c r="K5330">
        <v>106</v>
      </c>
      <c r="L5330">
        <v>106</v>
      </c>
    </row>
    <row r="5331" spans="1:12">
      <c r="A5331" t="s">
        <v>10124</v>
      </c>
      <c r="B5331" t="s">
        <v>4142</v>
      </c>
      <c r="C5331">
        <v>1</v>
      </c>
      <c r="D5331">
        <v>1</v>
      </c>
      <c r="J5331" t="s">
        <v>4103</v>
      </c>
      <c r="K5331">
        <v>18</v>
      </c>
      <c r="L5331">
        <v>18</v>
      </c>
    </row>
    <row r="5332" spans="1:12">
      <c r="A5332" t="s">
        <v>10125</v>
      </c>
      <c r="B5332" t="s">
        <v>4142</v>
      </c>
      <c r="C5332">
        <v>5</v>
      </c>
      <c r="D5332">
        <v>5</v>
      </c>
      <c r="J5332" t="s">
        <v>4104</v>
      </c>
      <c r="K5332">
        <v>10</v>
      </c>
      <c r="L5332">
        <v>10</v>
      </c>
    </row>
    <row r="5333" spans="1:12">
      <c r="A5333" t="s">
        <v>120</v>
      </c>
      <c r="B5333" t="s">
        <v>4142</v>
      </c>
      <c r="C5333">
        <v>15</v>
      </c>
      <c r="D5333">
        <v>15</v>
      </c>
      <c r="J5333" t="s">
        <v>4105</v>
      </c>
      <c r="K5333">
        <v>97</v>
      </c>
      <c r="L5333">
        <v>8</v>
      </c>
    </row>
    <row r="5334" spans="1:12">
      <c r="A5334" t="s">
        <v>10126</v>
      </c>
      <c r="B5334" t="s">
        <v>4142</v>
      </c>
      <c r="C5334">
        <v>15</v>
      </c>
      <c r="D5334">
        <v>15</v>
      </c>
      <c r="I5334" t="s">
        <v>10127</v>
      </c>
      <c r="K5334">
        <v>231</v>
      </c>
      <c r="L5334">
        <v>142</v>
      </c>
    </row>
    <row r="5335" spans="1:12">
      <c r="A5335" t="s">
        <v>231</v>
      </c>
      <c r="B5335" t="s">
        <v>4142</v>
      </c>
      <c r="C5335">
        <v>21</v>
      </c>
      <c r="D5335">
        <v>21</v>
      </c>
      <c r="I5335" t="s">
        <v>8166</v>
      </c>
      <c r="J5335" t="s">
        <v>4105</v>
      </c>
      <c r="K5335">
        <v>35</v>
      </c>
      <c r="L5335">
        <v>7</v>
      </c>
    </row>
    <row r="5336" spans="1:12">
      <c r="A5336" t="s">
        <v>10128</v>
      </c>
      <c r="B5336" t="s">
        <v>4142</v>
      </c>
      <c r="C5336">
        <v>1</v>
      </c>
      <c r="D5336">
        <v>1</v>
      </c>
      <c r="I5336" t="s">
        <v>10129</v>
      </c>
      <c r="K5336">
        <v>35</v>
      </c>
      <c r="L5336">
        <v>7</v>
      </c>
    </row>
    <row r="5337" spans="1:12">
      <c r="A5337" t="s">
        <v>10130</v>
      </c>
      <c r="B5337" t="s">
        <v>4142</v>
      </c>
      <c r="C5337">
        <v>1</v>
      </c>
      <c r="D5337">
        <v>1</v>
      </c>
      <c r="I5337" t="s">
        <v>8168</v>
      </c>
      <c r="J5337" t="s">
        <v>4102</v>
      </c>
      <c r="K5337">
        <v>1</v>
      </c>
      <c r="L5337">
        <v>-4</v>
      </c>
    </row>
    <row r="5338" spans="1:12">
      <c r="A5338" t="s">
        <v>155</v>
      </c>
      <c r="B5338" t="s">
        <v>4142</v>
      </c>
      <c r="C5338">
        <v>2</v>
      </c>
      <c r="D5338">
        <v>2</v>
      </c>
      <c r="J5338" t="s">
        <v>4103</v>
      </c>
      <c r="K5338">
        <v>23</v>
      </c>
      <c r="L5338">
        <v>13</v>
      </c>
    </row>
    <row r="5339" spans="1:12">
      <c r="A5339" t="s">
        <v>10131</v>
      </c>
      <c r="B5339" t="s">
        <v>4142</v>
      </c>
      <c r="C5339">
        <v>2</v>
      </c>
      <c r="D5339">
        <v>2</v>
      </c>
      <c r="J5339" t="s">
        <v>4104</v>
      </c>
      <c r="K5339">
        <v>21</v>
      </c>
      <c r="L5339">
        <v>19</v>
      </c>
    </row>
    <row r="5340" spans="1:12">
      <c r="A5340" t="s">
        <v>10132</v>
      </c>
      <c r="B5340" t="s">
        <v>4142</v>
      </c>
      <c r="C5340">
        <v>30</v>
      </c>
      <c r="D5340">
        <v>30</v>
      </c>
      <c r="J5340" t="s">
        <v>4105</v>
      </c>
      <c r="K5340">
        <v>557</v>
      </c>
      <c r="L5340">
        <v>506</v>
      </c>
    </row>
    <row r="5341" spans="1:12">
      <c r="A5341" t="s">
        <v>10133</v>
      </c>
      <c r="B5341" t="s">
        <v>4142</v>
      </c>
      <c r="C5341">
        <v>5</v>
      </c>
      <c r="D5341">
        <v>5</v>
      </c>
      <c r="I5341" t="s">
        <v>10134</v>
      </c>
      <c r="K5341">
        <v>602</v>
      </c>
      <c r="L5341">
        <v>534</v>
      </c>
    </row>
    <row r="5342" spans="1:12">
      <c r="A5342" t="s">
        <v>10135</v>
      </c>
      <c r="B5342" t="s">
        <v>4142</v>
      </c>
      <c r="C5342">
        <v>11</v>
      </c>
      <c r="D5342">
        <v>11</v>
      </c>
      <c r="I5342" t="s">
        <v>8171</v>
      </c>
      <c r="J5342" t="s">
        <v>4102</v>
      </c>
      <c r="K5342">
        <v>535</v>
      </c>
      <c r="L5342">
        <v>25</v>
      </c>
    </row>
    <row r="5343" spans="1:12">
      <c r="A5343" t="s">
        <v>10136</v>
      </c>
      <c r="B5343" t="s">
        <v>4142</v>
      </c>
      <c r="C5343">
        <v>8</v>
      </c>
      <c r="D5343">
        <v>8</v>
      </c>
      <c r="J5343" t="s">
        <v>4103</v>
      </c>
      <c r="K5343">
        <v>9</v>
      </c>
      <c r="L5343">
        <v>9</v>
      </c>
    </row>
    <row r="5344" spans="1:12">
      <c r="A5344" t="s">
        <v>10137</v>
      </c>
      <c r="B5344" t="s">
        <v>4142</v>
      </c>
      <c r="C5344">
        <v>12</v>
      </c>
      <c r="D5344">
        <v>12</v>
      </c>
      <c r="J5344" t="s">
        <v>4105</v>
      </c>
      <c r="K5344">
        <v>333</v>
      </c>
      <c r="L5344">
        <v>33</v>
      </c>
    </row>
    <row r="5345" spans="1:12">
      <c r="A5345" t="s">
        <v>10138</v>
      </c>
      <c r="B5345" t="s">
        <v>4142</v>
      </c>
      <c r="C5345">
        <v>2</v>
      </c>
      <c r="D5345">
        <v>2</v>
      </c>
      <c r="I5345" t="s">
        <v>10139</v>
      </c>
      <c r="K5345">
        <v>877</v>
      </c>
      <c r="L5345">
        <v>67</v>
      </c>
    </row>
    <row r="5346" spans="1:12">
      <c r="A5346" t="s">
        <v>10140</v>
      </c>
      <c r="B5346" t="s">
        <v>4142</v>
      </c>
      <c r="C5346">
        <v>20</v>
      </c>
      <c r="D5346">
        <v>20</v>
      </c>
      <c r="I5346" t="s">
        <v>8173</v>
      </c>
      <c r="J5346" t="s">
        <v>4102</v>
      </c>
      <c r="K5346">
        <v>397</v>
      </c>
      <c r="L5346">
        <v>197</v>
      </c>
    </row>
    <row r="5347" spans="1:12">
      <c r="A5347" t="s">
        <v>10141</v>
      </c>
      <c r="B5347" t="s">
        <v>4142</v>
      </c>
      <c r="C5347">
        <v>1</v>
      </c>
      <c r="D5347">
        <v>1</v>
      </c>
      <c r="J5347" t="s">
        <v>4103</v>
      </c>
      <c r="K5347">
        <v>3</v>
      </c>
      <c r="L5347">
        <v>2</v>
      </c>
    </row>
    <row r="5348" spans="1:12">
      <c r="A5348" t="s">
        <v>10142</v>
      </c>
      <c r="B5348" t="s">
        <v>4142</v>
      </c>
      <c r="C5348">
        <v>1</v>
      </c>
      <c r="D5348">
        <v>1</v>
      </c>
      <c r="J5348" t="s">
        <v>4105</v>
      </c>
      <c r="K5348">
        <v>2</v>
      </c>
      <c r="L5348">
        <v>2</v>
      </c>
    </row>
    <row r="5349" spans="1:12">
      <c r="A5349" t="s">
        <v>10143</v>
      </c>
      <c r="B5349" t="s">
        <v>4142</v>
      </c>
      <c r="C5349">
        <v>37</v>
      </c>
      <c r="D5349">
        <v>37</v>
      </c>
      <c r="I5349" t="s">
        <v>10144</v>
      </c>
      <c r="K5349">
        <v>402</v>
      </c>
      <c r="L5349">
        <v>201</v>
      </c>
    </row>
    <row r="5350" spans="1:12">
      <c r="A5350" t="s">
        <v>10145</v>
      </c>
      <c r="B5350" t="s">
        <v>4142</v>
      </c>
      <c r="C5350">
        <v>5</v>
      </c>
      <c r="D5350">
        <v>5</v>
      </c>
      <c r="I5350" t="s">
        <v>8176</v>
      </c>
      <c r="J5350" t="s">
        <v>4105</v>
      </c>
      <c r="K5350">
        <v>27</v>
      </c>
      <c r="L5350">
        <v>-6</v>
      </c>
    </row>
    <row r="5351" spans="1:12">
      <c r="A5351" t="s">
        <v>10146</v>
      </c>
      <c r="B5351" t="s">
        <v>4142</v>
      </c>
      <c r="C5351">
        <v>26</v>
      </c>
      <c r="D5351">
        <v>26</v>
      </c>
      <c r="I5351" t="s">
        <v>10147</v>
      </c>
      <c r="K5351">
        <v>27</v>
      </c>
      <c r="L5351">
        <v>-6</v>
      </c>
    </row>
    <row r="5352" spans="1:12">
      <c r="A5352" t="s">
        <v>10148</v>
      </c>
      <c r="B5352" t="s">
        <v>4142</v>
      </c>
      <c r="C5352">
        <v>5</v>
      </c>
      <c r="D5352">
        <v>5</v>
      </c>
      <c r="I5352" t="s">
        <v>8177</v>
      </c>
      <c r="J5352" t="s">
        <v>4102</v>
      </c>
      <c r="K5352">
        <v>98</v>
      </c>
      <c r="L5352">
        <v>17</v>
      </c>
    </row>
    <row r="5353" spans="1:12">
      <c r="A5353" t="s">
        <v>10149</v>
      </c>
      <c r="B5353" t="s">
        <v>4142</v>
      </c>
      <c r="C5353">
        <v>2</v>
      </c>
      <c r="D5353">
        <v>2</v>
      </c>
      <c r="J5353" t="s">
        <v>4103</v>
      </c>
      <c r="K5353">
        <v>8</v>
      </c>
      <c r="L5353">
        <v>8</v>
      </c>
    </row>
    <row r="5354" spans="1:12">
      <c r="A5354" t="s">
        <v>249</v>
      </c>
      <c r="B5354" t="s">
        <v>4142</v>
      </c>
      <c r="C5354">
        <v>1</v>
      </c>
      <c r="D5354">
        <v>1</v>
      </c>
      <c r="J5354" t="s">
        <v>4104</v>
      </c>
      <c r="K5354">
        <v>7</v>
      </c>
      <c r="L5354">
        <v>7</v>
      </c>
    </row>
    <row r="5355" spans="1:12">
      <c r="A5355" t="s">
        <v>243</v>
      </c>
      <c r="B5355" t="s">
        <v>4142</v>
      </c>
      <c r="C5355">
        <v>8</v>
      </c>
      <c r="D5355">
        <v>8</v>
      </c>
      <c r="J5355" t="s">
        <v>4105</v>
      </c>
      <c r="K5355">
        <v>18</v>
      </c>
      <c r="L5355">
        <v>18</v>
      </c>
    </row>
    <row r="5356" spans="1:12">
      <c r="A5356" t="s">
        <v>10150</v>
      </c>
      <c r="B5356" t="s">
        <v>4142</v>
      </c>
      <c r="C5356">
        <v>1</v>
      </c>
      <c r="D5356">
        <v>1</v>
      </c>
      <c r="I5356" t="s">
        <v>10151</v>
      </c>
      <c r="K5356">
        <v>131</v>
      </c>
      <c r="L5356">
        <v>50</v>
      </c>
    </row>
    <row r="5357" spans="1:12">
      <c r="A5357" t="s">
        <v>117</v>
      </c>
      <c r="B5357" t="s">
        <v>5606</v>
      </c>
      <c r="C5357">
        <v>1</v>
      </c>
      <c r="D5357">
        <v>1</v>
      </c>
      <c r="I5357" t="s">
        <v>8180</v>
      </c>
      <c r="J5357" t="s">
        <v>4104</v>
      </c>
      <c r="K5357">
        <v>2</v>
      </c>
      <c r="L5357">
        <v>2</v>
      </c>
    </row>
    <row r="5358" spans="1:12">
      <c r="A5358" t="s">
        <v>10152</v>
      </c>
      <c r="B5358" t="s">
        <v>4142</v>
      </c>
      <c r="C5358">
        <v>10</v>
      </c>
      <c r="D5358">
        <v>10</v>
      </c>
      <c r="J5358" t="s">
        <v>4105</v>
      </c>
      <c r="K5358">
        <v>2</v>
      </c>
      <c r="L5358">
        <v>2</v>
      </c>
    </row>
    <row r="5359" spans="1:12">
      <c r="A5359" t="s">
        <v>273</v>
      </c>
      <c r="B5359" t="s">
        <v>4142</v>
      </c>
      <c r="C5359">
        <v>8</v>
      </c>
      <c r="D5359">
        <v>8</v>
      </c>
      <c r="I5359" t="s">
        <v>10153</v>
      </c>
      <c r="K5359">
        <v>4</v>
      </c>
      <c r="L5359">
        <v>4</v>
      </c>
    </row>
    <row r="5360" spans="1:12">
      <c r="A5360" t="s">
        <v>10154</v>
      </c>
      <c r="B5360" t="s">
        <v>4142</v>
      </c>
      <c r="C5360">
        <v>22</v>
      </c>
      <c r="D5360">
        <v>22</v>
      </c>
      <c r="I5360" t="s">
        <v>8182</v>
      </c>
      <c r="J5360" t="s">
        <v>4105</v>
      </c>
      <c r="K5360">
        <v>1</v>
      </c>
      <c r="L5360">
        <v>1</v>
      </c>
    </row>
    <row r="5361" spans="1:12">
      <c r="A5361" t="s">
        <v>178</v>
      </c>
      <c r="B5361" t="s">
        <v>4142</v>
      </c>
      <c r="C5361">
        <v>9</v>
      </c>
      <c r="D5361">
        <v>9</v>
      </c>
      <c r="I5361" t="s">
        <v>10155</v>
      </c>
      <c r="K5361">
        <v>1</v>
      </c>
      <c r="L5361">
        <v>1</v>
      </c>
    </row>
    <row r="5362" spans="1:12">
      <c r="A5362" t="s">
        <v>10156</v>
      </c>
      <c r="B5362" t="s">
        <v>4142</v>
      </c>
      <c r="C5362">
        <v>1</v>
      </c>
      <c r="D5362">
        <v>1</v>
      </c>
      <c r="I5362" t="s">
        <v>8184</v>
      </c>
      <c r="J5362" t="s">
        <v>4102</v>
      </c>
      <c r="K5362">
        <v>50</v>
      </c>
      <c r="L5362">
        <v>50</v>
      </c>
    </row>
    <row r="5363" spans="1:12">
      <c r="A5363" t="s">
        <v>187</v>
      </c>
      <c r="B5363" t="s">
        <v>4142</v>
      </c>
      <c r="C5363">
        <v>29</v>
      </c>
      <c r="D5363">
        <v>29</v>
      </c>
      <c r="J5363" t="s">
        <v>4105</v>
      </c>
      <c r="K5363">
        <v>24</v>
      </c>
      <c r="L5363">
        <v>24</v>
      </c>
    </row>
    <row r="5364" spans="1:12">
      <c r="A5364" t="s">
        <v>10157</v>
      </c>
      <c r="B5364" t="s">
        <v>4142</v>
      </c>
      <c r="C5364">
        <v>14</v>
      </c>
      <c r="D5364">
        <v>14</v>
      </c>
      <c r="I5364" t="s">
        <v>10158</v>
      </c>
      <c r="K5364">
        <v>74</v>
      </c>
      <c r="L5364">
        <v>74</v>
      </c>
    </row>
    <row r="5365" spans="1:12">
      <c r="A5365" t="s">
        <v>10159</v>
      </c>
      <c r="B5365" t="s">
        <v>4142</v>
      </c>
      <c r="C5365">
        <v>10</v>
      </c>
      <c r="D5365">
        <v>10</v>
      </c>
      <c r="I5365" t="s">
        <v>8186</v>
      </c>
      <c r="J5365" t="s">
        <v>5606</v>
      </c>
      <c r="K5365">
        <v>1533</v>
      </c>
      <c r="L5365">
        <v>1533</v>
      </c>
    </row>
    <row r="5366" spans="1:12">
      <c r="A5366" t="s">
        <v>300</v>
      </c>
      <c r="B5366" t="s">
        <v>4142</v>
      </c>
      <c r="C5366">
        <v>23</v>
      </c>
      <c r="D5366">
        <v>23</v>
      </c>
      <c r="J5366" t="s">
        <v>4142</v>
      </c>
      <c r="K5366">
        <v>6</v>
      </c>
      <c r="L5366">
        <v>6</v>
      </c>
    </row>
    <row r="5367" spans="1:12">
      <c r="A5367" t="s">
        <v>10160</v>
      </c>
      <c r="B5367" t="s">
        <v>4142</v>
      </c>
      <c r="C5367">
        <v>15</v>
      </c>
      <c r="D5367">
        <v>15</v>
      </c>
      <c r="I5367" t="s">
        <v>10161</v>
      </c>
      <c r="K5367">
        <v>1539</v>
      </c>
      <c r="L5367">
        <v>1539</v>
      </c>
    </row>
    <row r="5368" spans="1:12">
      <c r="A5368" t="s">
        <v>10162</v>
      </c>
      <c r="B5368" t="s">
        <v>4142</v>
      </c>
      <c r="C5368">
        <v>14</v>
      </c>
      <c r="D5368">
        <v>14</v>
      </c>
      <c r="I5368" t="s">
        <v>8187</v>
      </c>
      <c r="J5368" t="s">
        <v>5606</v>
      </c>
      <c r="K5368">
        <v>188</v>
      </c>
      <c r="L5368">
        <v>188</v>
      </c>
    </row>
    <row r="5369" spans="1:12">
      <c r="A5369" t="s">
        <v>10163</v>
      </c>
      <c r="B5369" t="s">
        <v>4142</v>
      </c>
      <c r="C5369">
        <v>8</v>
      </c>
      <c r="D5369">
        <v>8</v>
      </c>
      <c r="I5369" t="s">
        <v>10164</v>
      </c>
      <c r="K5369">
        <v>188</v>
      </c>
      <c r="L5369">
        <v>188</v>
      </c>
    </row>
    <row r="5370" spans="1:12">
      <c r="A5370" t="s">
        <v>64</v>
      </c>
      <c r="B5370" t="s">
        <v>4142</v>
      </c>
      <c r="C5370">
        <v>78</v>
      </c>
      <c r="D5370">
        <v>78</v>
      </c>
      <c r="I5370" t="s">
        <v>8189</v>
      </c>
      <c r="J5370" t="s">
        <v>5606</v>
      </c>
      <c r="K5370">
        <v>382</v>
      </c>
      <c r="L5370">
        <v>382</v>
      </c>
    </row>
    <row r="5371" spans="1:12">
      <c r="A5371" t="s">
        <v>37</v>
      </c>
      <c r="B5371" t="s">
        <v>4142</v>
      </c>
      <c r="C5371">
        <v>15</v>
      </c>
      <c r="D5371">
        <v>14</v>
      </c>
      <c r="I5371" t="s">
        <v>10165</v>
      </c>
      <c r="K5371">
        <v>382</v>
      </c>
      <c r="L5371">
        <v>382</v>
      </c>
    </row>
    <row r="5372" spans="1:12">
      <c r="A5372" t="s">
        <v>10166</v>
      </c>
      <c r="B5372" t="s">
        <v>4142</v>
      </c>
      <c r="C5372">
        <v>5</v>
      </c>
      <c r="D5372">
        <v>5</v>
      </c>
      <c r="I5372" t="s">
        <v>8190</v>
      </c>
      <c r="J5372" t="s">
        <v>5606</v>
      </c>
      <c r="K5372">
        <v>259</v>
      </c>
      <c r="L5372">
        <v>259</v>
      </c>
    </row>
    <row r="5373" spans="1:12">
      <c r="A5373" t="s">
        <v>334</v>
      </c>
      <c r="B5373" t="s">
        <v>4142</v>
      </c>
      <c r="C5373">
        <v>9</v>
      </c>
      <c r="D5373">
        <v>9</v>
      </c>
      <c r="I5373" t="s">
        <v>10167</v>
      </c>
      <c r="K5373">
        <v>259</v>
      </c>
      <c r="L5373">
        <v>259</v>
      </c>
    </row>
    <row r="5374" spans="1:12">
      <c r="A5374" t="s">
        <v>85</v>
      </c>
      <c r="B5374" t="s">
        <v>4142</v>
      </c>
      <c r="C5374">
        <v>23</v>
      </c>
      <c r="D5374">
        <v>23</v>
      </c>
      <c r="I5374" t="s">
        <v>8192</v>
      </c>
      <c r="J5374" t="s">
        <v>4102</v>
      </c>
      <c r="K5374">
        <v>918</v>
      </c>
      <c r="L5374">
        <v>916</v>
      </c>
    </row>
    <row r="5375" spans="1:12">
      <c r="A5375" t="s">
        <v>10168</v>
      </c>
      <c r="B5375" t="s">
        <v>4142</v>
      </c>
      <c r="C5375">
        <v>4</v>
      </c>
      <c r="D5375">
        <v>4</v>
      </c>
      <c r="J5375" t="s">
        <v>4105</v>
      </c>
      <c r="K5375">
        <v>669</v>
      </c>
      <c r="L5375">
        <v>669</v>
      </c>
    </row>
    <row r="5376" spans="1:12">
      <c r="A5376" t="s">
        <v>204</v>
      </c>
      <c r="B5376" t="s">
        <v>4142</v>
      </c>
      <c r="C5376">
        <v>12</v>
      </c>
      <c r="D5376">
        <v>12</v>
      </c>
      <c r="I5376" t="s">
        <v>10169</v>
      </c>
      <c r="K5376">
        <v>1587</v>
      </c>
      <c r="L5376">
        <v>1585</v>
      </c>
    </row>
    <row r="5377" spans="1:12">
      <c r="A5377" t="s">
        <v>10170</v>
      </c>
      <c r="B5377" t="s">
        <v>4142</v>
      </c>
      <c r="C5377">
        <v>30</v>
      </c>
      <c r="D5377">
        <v>30</v>
      </c>
      <c r="I5377" t="s">
        <v>8195</v>
      </c>
      <c r="J5377" t="s">
        <v>4102</v>
      </c>
      <c r="K5377">
        <v>3945</v>
      </c>
      <c r="L5377">
        <v>3945</v>
      </c>
    </row>
    <row r="5378" spans="1:12">
      <c r="A5378" t="s">
        <v>10171</v>
      </c>
      <c r="B5378" t="s">
        <v>4142</v>
      </c>
      <c r="C5378">
        <v>20</v>
      </c>
      <c r="D5378">
        <v>20</v>
      </c>
      <c r="J5378" t="s">
        <v>4103</v>
      </c>
      <c r="K5378">
        <v>54</v>
      </c>
      <c r="L5378">
        <v>54</v>
      </c>
    </row>
    <row r="5379" spans="1:12">
      <c r="A5379" t="s">
        <v>306</v>
      </c>
      <c r="B5379" t="s">
        <v>4142</v>
      </c>
      <c r="C5379">
        <v>6</v>
      </c>
      <c r="D5379">
        <v>6</v>
      </c>
      <c r="J5379" t="s">
        <v>4546</v>
      </c>
      <c r="K5379">
        <v>1</v>
      </c>
      <c r="L5379">
        <v>1</v>
      </c>
    </row>
    <row r="5380" spans="1:12">
      <c r="A5380" t="s">
        <v>198</v>
      </c>
      <c r="B5380" t="s">
        <v>4142</v>
      </c>
      <c r="C5380">
        <v>2</v>
      </c>
      <c r="D5380">
        <v>2</v>
      </c>
      <c r="J5380" t="s">
        <v>4104</v>
      </c>
      <c r="K5380">
        <v>11</v>
      </c>
      <c r="L5380">
        <v>11</v>
      </c>
    </row>
    <row r="5381" spans="1:12">
      <c r="A5381" t="s">
        <v>10172</v>
      </c>
      <c r="B5381" t="s">
        <v>4142</v>
      </c>
      <c r="C5381">
        <v>29</v>
      </c>
      <c r="D5381">
        <v>29</v>
      </c>
      <c r="J5381" t="s">
        <v>4105</v>
      </c>
      <c r="K5381">
        <v>362</v>
      </c>
      <c r="L5381">
        <v>362</v>
      </c>
    </row>
    <row r="5382" spans="1:12">
      <c r="A5382" t="s">
        <v>10173</v>
      </c>
      <c r="B5382" t="s">
        <v>4142</v>
      </c>
      <c r="C5382">
        <v>1</v>
      </c>
      <c r="D5382">
        <v>1</v>
      </c>
      <c r="I5382" t="s">
        <v>10174</v>
      </c>
      <c r="K5382">
        <v>4373</v>
      </c>
      <c r="L5382">
        <v>4373</v>
      </c>
    </row>
    <row r="5383" spans="1:12">
      <c r="A5383" t="s">
        <v>184</v>
      </c>
      <c r="B5383" t="s">
        <v>4142</v>
      </c>
      <c r="C5383">
        <v>4</v>
      </c>
      <c r="D5383">
        <v>4</v>
      </c>
      <c r="I5383" t="s">
        <v>8197</v>
      </c>
      <c r="J5383" t="s">
        <v>4102</v>
      </c>
      <c r="K5383">
        <v>49</v>
      </c>
      <c r="L5383">
        <v>47</v>
      </c>
    </row>
    <row r="5384" spans="1:12">
      <c r="A5384" t="s">
        <v>10175</v>
      </c>
      <c r="B5384" t="s">
        <v>4142</v>
      </c>
      <c r="C5384">
        <v>1</v>
      </c>
      <c r="D5384">
        <v>1</v>
      </c>
      <c r="I5384" t="s">
        <v>10176</v>
      </c>
      <c r="K5384">
        <v>49</v>
      </c>
      <c r="L5384">
        <v>47</v>
      </c>
    </row>
    <row r="5385" spans="1:12">
      <c r="A5385" t="s">
        <v>10177</v>
      </c>
      <c r="B5385" t="s">
        <v>4142</v>
      </c>
      <c r="C5385">
        <v>1</v>
      </c>
      <c r="D5385">
        <v>1</v>
      </c>
      <c r="I5385" t="s">
        <v>8199</v>
      </c>
      <c r="J5385" t="s">
        <v>4102</v>
      </c>
      <c r="K5385">
        <v>10791</v>
      </c>
      <c r="L5385">
        <v>10155</v>
      </c>
    </row>
    <row r="5386" spans="1:12">
      <c r="A5386" t="s">
        <v>10178</v>
      </c>
      <c r="B5386" t="s">
        <v>4142</v>
      </c>
      <c r="C5386">
        <v>8</v>
      </c>
      <c r="D5386">
        <v>8</v>
      </c>
      <c r="J5386" t="s">
        <v>4105</v>
      </c>
      <c r="K5386">
        <v>624</v>
      </c>
      <c r="L5386">
        <v>24</v>
      </c>
    </row>
    <row r="5387" spans="1:12">
      <c r="A5387" t="s">
        <v>10179</v>
      </c>
      <c r="B5387" t="s">
        <v>4142</v>
      </c>
      <c r="C5387">
        <v>1</v>
      </c>
      <c r="D5387">
        <v>1</v>
      </c>
      <c r="I5387" t="s">
        <v>10180</v>
      </c>
      <c r="K5387">
        <v>11415</v>
      </c>
      <c r="L5387">
        <v>10179</v>
      </c>
    </row>
    <row r="5388" spans="1:12">
      <c r="A5388" t="s">
        <v>10181</v>
      </c>
      <c r="B5388" t="s">
        <v>4142</v>
      </c>
      <c r="C5388">
        <v>1</v>
      </c>
      <c r="D5388">
        <v>1</v>
      </c>
      <c r="I5388" t="s">
        <v>8203</v>
      </c>
      <c r="J5388" t="s">
        <v>4102</v>
      </c>
      <c r="K5388">
        <v>1222</v>
      </c>
      <c r="L5388">
        <v>1030</v>
      </c>
    </row>
    <row r="5389" spans="1:12">
      <c r="A5389" t="s">
        <v>10182</v>
      </c>
      <c r="B5389" t="s">
        <v>5606</v>
      </c>
      <c r="C5389">
        <v>3</v>
      </c>
      <c r="D5389">
        <v>3</v>
      </c>
      <c r="J5389" t="s">
        <v>4103</v>
      </c>
      <c r="K5389">
        <v>1175</v>
      </c>
      <c r="L5389">
        <v>1079</v>
      </c>
    </row>
    <row r="5390" spans="1:12">
      <c r="A5390" t="s">
        <v>10182</v>
      </c>
      <c r="B5390" t="s">
        <v>4142</v>
      </c>
      <c r="C5390">
        <v>5</v>
      </c>
      <c r="D5390">
        <v>5</v>
      </c>
      <c r="J5390" t="s">
        <v>4104</v>
      </c>
      <c r="K5390">
        <v>197</v>
      </c>
      <c r="L5390">
        <v>197</v>
      </c>
    </row>
    <row r="5391" spans="1:12">
      <c r="A5391" t="s">
        <v>10183</v>
      </c>
      <c r="B5391" t="s">
        <v>4142</v>
      </c>
      <c r="C5391">
        <v>19</v>
      </c>
      <c r="D5391">
        <v>19</v>
      </c>
      <c r="I5391" t="s">
        <v>10184</v>
      </c>
      <c r="K5391">
        <v>2594</v>
      </c>
      <c r="L5391">
        <v>2306</v>
      </c>
    </row>
    <row r="5392" spans="1:12">
      <c r="A5392" t="s">
        <v>10185</v>
      </c>
      <c r="B5392" t="s">
        <v>4142</v>
      </c>
      <c r="C5392">
        <v>1</v>
      </c>
      <c r="D5392">
        <v>1</v>
      </c>
      <c r="I5392" t="s">
        <v>8201</v>
      </c>
      <c r="J5392" t="s">
        <v>4105</v>
      </c>
      <c r="K5392">
        <v>70</v>
      </c>
      <c r="L5392">
        <v>70</v>
      </c>
    </row>
    <row r="5393" spans="1:12">
      <c r="A5393" t="s">
        <v>10186</v>
      </c>
      <c r="B5393" t="s">
        <v>4142</v>
      </c>
      <c r="C5393">
        <v>2</v>
      </c>
      <c r="D5393">
        <v>2</v>
      </c>
      <c r="I5393" t="s">
        <v>10187</v>
      </c>
      <c r="K5393">
        <v>70</v>
      </c>
      <c r="L5393">
        <v>70</v>
      </c>
    </row>
    <row r="5394" spans="1:12">
      <c r="A5394" t="s">
        <v>10188</v>
      </c>
      <c r="B5394" t="s">
        <v>5606</v>
      </c>
      <c r="C5394">
        <v>2</v>
      </c>
      <c r="D5394">
        <v>2</v>
      </c>
      <c r="I5394" t="s">
        <v>8206</v>
      </c>
      <c r="J5394" t="s">
        <v>4102</v>
      </c>
      <c r="K5394">
        <v>50</v>
      </c>
      <c r="L5394">
        <v>50</v>
      </c>
    </row>
    <row r="5395" spans="1:12">
      <c r="A5395" t="s">
        <v>10188</v>
      </c>
      <c r="B5395" t="s">
        <v>4142</v>
      </c>
      <c r="C5395">
        <v>3</v>
      </c>
      <c r="D5395">
        <v>3</v>
      </c>
      <c r="J5395" t="s">
        <v>4105</v>
      </c>
      <c r="K5395">
        <v>69</v>
      </c>
      <c r="L5395">
        <v>69</v>
      </c>
    </row>
    <row r="5396" spans="1:12">
      <c r="A5396" t="s">
        <v>10189</v>
      </c>
      <c r="B5396" t="s">
        <v>4142</v>
      </c>
      <c r="C5396">
        <v>11</v>
      </c>
      <c r="D5396">
        <v>11</v>
      </c>
      <c r="I5396" t="s">
        <v>10190</v>
      </c>
      <c r="K5396">
        <v>119</v>
      </c>
      <c r="L5396">
        <v>119</v>
      </c>
    </row>
    <row r="5397" spans="1:12">
      <c r="A5397" t="s">
        <v>10191</v>
      </c>
      <c r="B5397" t="s">
        <v>5606</v>
      </c>
      <c r="C5397">
        <v>2</v>
      </c>
      <c r="D5397">
        <v>2</v>
      </c>
      <c r="I5397" t="s">
        <v>8208</v>
      </c>
      <c r="J5397" t="s">
        <v>4102</v>
      </c>
      <c r="K5397">
        <v>18</v>
      </c>
      <c r="L5397">
        <v>18</v>
      </c>
    </row>
    <row r="5398" spans="1:12">
      <c r="A5398" t="s">
        <v>10192</v>
      </c>
      <c r="B5398" t="s">
        <v>5606</v>
      </c>
      <c r="C5398">
        <v>76</v>
      </c>
      <c r="D5398">
        <v>76</v>
      </c>
      <c r="J5398" t="s">
        <v>4103</v>
      </c>
      <c r="K5398">
        <v>29</v>
      </c>
      <c r="L5398">
        <v>29</v>
      </c>
    </row>
    <row r="5399" spans="1:12">
      <c r="A5399" t="s">
        <v>10192</v>
      </c>
      <c r="B5399" t="s">
        <v>4142</v>
      </c>
      <c r="C5399">
        <v>67</v>
      </c>
      <c r="D5399">
        <v>67</v>
      </c>
      <c r="J5399" t="s">
        <v>4104</v>
      </c>
      <c r="K5399">
        <v>94</v>
      </c>
      <c r="L5399">
        <v>94</v>
      </c>
    </row>
    <row r="5400" spans="1:12">
      <c r="A5400" t="s">
        <v>10193</v>
      </c>
      <c r="B5400" t="s">
        <v>5606</v>
      </c>
      <c r="C5400">
        <v>4</v>
      </c>
      <c r="D5400">
        <v>4</v>
      </c>
      <c r="I5400" t="s">
        <v>10194</v>
      </c>
      <c r="K5400">
        <v>141</v>
      </c>
      <c r="L5400">
        <v>141</v>
      </c>
    </row>
    <row r="5401" spans="1:12">
      <c r="A5401" t="s">
        <v>10195</v>
      </c>
      <c r="B5401" t="s">
        <v>5606</v>
      </c>
      <c r="C5401">
        <v>7</v>
      </c>
      <c r="D5401">
        <v>7</v>
      </c>
      <c r="I5401" t="s">
        <v>8211</v>
      </c>
      <c r="J5401" t="s">
        <v>4102</v>
      </c>
      <c r="K5401">
        <v>25</v>
      </c>
      <c r="L5401">
        <v>25</v>
      </c>
    </row>
    <row r="5402" spans="1:12">
      <c r="A5402" t="s">
        <v>10196</v>
      </c>
      <c r="B5402" t="s">
        <v>5606</v>
      </c>
      <c r="C5402">
        <v>233</v>
      </c>
      <c r="D5402">
        <v>233</v>
      </c>
      <c r="J5402" t="s">
        <v>4103</v>
      </c>
      <c r="K5402">
        <v>36</v>
      </c>
      <c r="L5402">
        <v>36</v>
      </c>
    </row>
    <row r="5403" spans="1:12">
      <c r="A5403" t="s">
        <v>10196</v>
      </c>
      <c r="B5403" t="s">
        <v>4142</v>
      </c>
      <c r="C5403">
        <v>76</v>
      </c>
      <c r="D5403">
        <v>76</v>
      </c>
      <c r="J5403" t="s">
        <v>4104</v>
      </c>
      <c r="K5403">
        <v>16</v>
      </c>
      <c r="L5403">
        <v>16</v>
      </c>
    </row>
    <row r="5404" spans="1:12">
      <c r="A5404" t="s">
        <v>10197</v>
      </c>
      <c r="B5404" t="s">
        <v>5606</v>
      </c>
      <c r="C5404">
        <v>5</v>
      </c>
      <c r="D5404">
        <v>5</v>
      </c>
      <c r="I5404" t="s">
        <v>10198</v>
      </c>
      <c r="K5404">
        <v>77</v>
      </c>
      <c r="L5404">
        <v>77</v>
      </c>
    </row>
    <row r="5405" spans="1:12">
      <c r="A5405" t="s">
        <v>10199</v>
      </c>
      <c r="B5405" t="s">
        <v>5606</v>
      </c>
      <c r="C5405">
        <v>1</v>
      </c>
      <c r="D5405">
        <v>1</v>
      </c>
      <c r="I5405" t="s">
        <v>8213</v>
      </c>
      <c r="J5405" t="s">
        <v>4102</v>
      </c>
      <c r="K5405">
        <v>85</v>
      </c>
      <c r="L5405">
        <v>84</v>
      </c>
    </row>
    <row r="5406" spans="1:12">
      <c r="A5406" t="s">
        <v>10200</v>
      </c>
      <c r="B5406" t="s">
        <v>5606</v>
      </c>
      <c r="C5406">
        <v>5</v>
      </c>
      <c r="D5406">
        <v>5</v>
      </c>
      <c r="J5406" t="s">
        <v>4103</v>
      </c>
      <c r="K5406">
        <v>35</v>
      </c>
      <c r="L5406">
        <v>35</v>
      </c>
    </row>
    <row r="5407" spans="1:12">
      <c r="A5407" t="s">
        <v>10201</v>
      </c>
      <c r="B5407" t="s">
        <v>5606</v>
      </c>
      <c r="C5407">
        <v>35</v>
      </c>
      <c r="D5407">
        <v>35</v>
      </c>
      <c r="J5407" t="s">
        <v>4142</v>
      </c>
      <c r="K5407">
        <v>7</v>
      </c>
      <c r="L5407">
        <v>7</v>
      </c>
    </row>
    <row r="5408" spans="1:12">
      <c r="A5408" t="s">
        <v>10201</v>
      </c>
      <c r="B5408" t="s">
        <v>4142</v>
      </c>
      <c r="C5408">
        <v>9</v>
      </c>
      <c r="D5408">
        <v>9</v>
      </c>
      <c r="J5408" t="s">
        <v>4104</v>
      </c>
      <c r="K5408">
        <v>41</v>
      </c>
      <c r="L5408">
        <v>41</v>
      </c>
    </row>
    <row r="5409" spans="1:12">
      <c r="A5409" t="s">
        <v>10202</v>
      </c>
      <c r="B5409" t="s">
        <v>5606</v>
      </c>
      <c r="C5409">
        <v>31</v>
      </c>
      <c r="D5409">
        <v>31</v>
      </c>
      <c r="J5409" t="s">
        <v>4105</v>
      </c>
      <c r="K5409">
        <v>2</v>
      </c>
      <c r="L5409">
        <v>2</v>
      </c>
    </row>
    <row r="5410" spans="1:12">
      <c r="A5410" t="s">
        <v>10202</v>
      </c>
      <c r="B5410" t="s">
        <v>4142</v>
      </c>
      <c r="C5410">
        <v>5</v>
      </c>
      <c r="D5410">
        <v>5</v>
      </c>
      <c r="I5410" t="s">
        <v>10203</v>
      </c>
      <c r="K5410">
        <v>170</v>
      </c>
      <c r="L5410">
        <v>169</v>
      </c>
    </row>
    <row r="5411" spans="1:12">
      <c r="A5411" t="s">
        <v>10204</v>
      </c>
      <c r="B5411" t="s">
        <v>4142</v>
      </c>
      <c r="C5411">
        <v>6</v>
      </c>
      <c r="D5411">
        <v>6</v>
      </c>
      <c r="I5411" t="s">
        <v>8216</v>
      </c>
      <c r="J5411" t="s">
        <v>4102</v>
      </c>
      <c r="K5411">
        <v>2</v>
      </c>
      <c r="L5411">
        <v>2</v>
      </c>
    </row>
    <row r="5412" spans="1:12">
      <c r="A5412" t="s">
        <v>10205</v>
      </c>
      <c r="B5412" t="s">
        <v>5606</v>
      </c>
      <c r="C5412">
        <v>1</v>
      </c>
      <c r="D5412">
        <v>1</v>
      </c>
      <c r="I5412" t="s">
        <v>10206</v>
      </c>
      <c r="K5412">
        <v>2</v>
      </c>
      <c r="L5412">
        <v>2</v>
      </c>
    </row>
    <row r="5413" spans="1:12">
      <c r="A5413" t="s">
        <v>10207</v>
      </c>
      <c r="B5413" t="s">
        <v>5606</v>
      </c>
      <c r="C5413">
        <v>1</v>
      </c>
      <c r="D5413">
        <v>1</v>
      </c>
      <c r="I5413" t="s">
        <v>8217</v>
      </c>
      <c r="J5413" t="s">
        <v>4105</v>
      </c>
      <c r="K5413">
        <v>2043</v>
      </c>
      <c r="L5413">
        <v>2043</v>
      </c>
    </row>
    <row r="5414" spans="1:12">
      <c r="A5414" t="s">
        <v>10208</v>
      </c>
      <c r="B5414" t="s">
        <v>5606</v>
      </c>
      <c r="C5414">
        <v>1</v>
      </c>
      <c r="D5414">
        <v>1</v>
      </c>
      <c r="I5414" t="s">
        <v>10209</v>
      </c>
      <c r="K5414">
        <v>2043</v>
      </c>
      <c r="L5414">
        <v>2043</v>
      </c>
    </row>
    <row r="5415" spans="1:12">
      <c r="A5415" t="s">
        <v>10208</v>
      </c>
      <c r="B5415" t="s">
        <v>4142</v>
      </c>
      <c r="C5415">
        <v>4</v>
      </c>
      <c r="D5415">
        <v>4</v>
      </c>
      <c r="I5415" t="s">
        <v>8219</v>
      </c>
      <c r="J5415" t="s">
        <v>4102</v>
      </c>
      <c r="K5415">
        <v>2368</v>
      </c>
      <c r="L5415">
        <v>2325</v>
      </c>
    </row>
    <row r="5416" spans="1:12">
      <c r="A5416" t="s">
        <v>10210</v>
      </c>
      <c r="B5416" t="s">
        <v>5606</v>
      </c>
      <c r="C5416">
        <v>2</v>
      </c>
      <c r="D5416">
        <v>2</v>
      </c>
      <c r="J5416" t="s">
        <v>4103</v>
      </c>
      <c r="K5416">
        <v>1185</v>
      </c>
      <c r="L5416">
        <v>1168</v>
      </c>
    </row>
    <row r="5417" spans="1:12">
      <c r="A5417" t="s">
        <v>10210</v>
      </c>
      <c r="B5417" t="s">
        <v>4142</v>
      </c>
      <c r="C5417">
        <v>5</v>
      </c>
      <c r="D5417">
        <v>5</v>
      </c>
      <c r="J5417" t="s">
        <v>4142</v>
      </c>
      <c r="K5417">
        <v>80</v>
      </c>
      <c r="L5417">
        <v>75</v>
      </c>
    </row>
    <row r="5418" spans="1:12">
      <c r="A5418" t="s">
        <v>10211</v>
      </c>
      <c r="B5418" t="s">
        <v>5606</v>
      </c>
      <c r="C5418">
        <v>2</v>
      </c>
      <c r="D5418">
        <v>2</v>
      </c>
      <c r="J5418" t="s">
        <v>4104</v>
      </c>
      <c r="K5418">
        <v>169</v>
      </c>
      <c r="L5418">
        <v>141</v>
      </c>
    </row>
    <row r="5419" spans="1:12">
      <c r="A5419" t="s">
        <v>10212</v>
      </c>
      <c r="B5419" t="s">
        <v>5606</v>
      </c>
      <c r="C5419">
        <v>2</v>
      </c>
      <c r="D5419">
        <v>2</v>
      </c>
      <c r="J5419" t="s">
        <v>4105</v>
      </c>
      <c r="K5419">
        <v>1</v>
      </c>
      <c r="L5419">
        <v>1</v>
      </c>
    </row>
    <row r="5420" spans="1:12">
      <c r="A5420" t="s">
        <v>10212</v>
      </c>
      <c r="B5420" t="s">
        <v>4142</v>
      </c>
      <c r="C5420">
        <v>14</v>
      </c>
      <c r="D5420">
        <v>14</v>
      </c>
      <c r="I5420" t="s">
        <v>10213</v>
      </c>
      <c r="K5420">
        <v>3803</v>
      </c>
      <c r="L5420">
        <v>3710</v>
      </c>
    </row>
    <row r="5421" spans="1:12">
      <c r="A5421" t="s">
        <v>10214</v>
      </c>
      <c r="B5421" t="s">
        <v>5606</v>
      </c>
      <c r="C5421">
        <v>4</v>
      </c>
      <c r="D5421">
        <v>4</v>
      </c>
      <c r="I5421" t="s">
        <v>8220</v>
      </c>
      <c r="J5421" t="s">
        <v>4102</v>
      </c>
      <c r="K5421">
        <v>3053</v>
      </c>
      <c r="L5421">
        <v>2979</v>
      </c>
    </row>
    <row r="5422" spans="1:12">
      <c r="A5422" t="s">
        <v>10215</v>
      </c>
      <c r="B5422" t="s">
        <v>5606</v>
      </c>
      <c r="C5422">
        <v>14</v>
      </c>
      <c r="D5422">
        <v>14</v>
      </c>
      <c r="J5422" t="s">
        <v>4103</v>
      </c>
      <c r="K5422">
        <v>3511</v>
      </c>
      <c r="L5422">
        <v>3478</v>
      </c>
    </row>
    <row r="5423" spans="1:12">
      <c r="A5423" t="s">
        <v>10216</v>
      </c>
      <c r="B5423" t="s">
        <v>5606</v>
      </c>
      <c r="C5423">
        <v>4</v>
      </c>
      <c r="D5423">
        <v>4</v>
      </c>
      <c r="J5423" t="s">
        <v>4142</v>
      </c>
      <c r="K5423">
        <v>204</v>
      </c>
      <c r="L5423">
        <v>203</v>
      </c>
    </row>
    <row r="5424" spans="1:12">
      <c r="A5424" t="s">
        <v>10217</v>
      </c>
      <c r="B5424" t="s">
        <v>5606</v>
      </c>
      <c r="C5424">
        <v>98</v>
      </c>
      <c r="D5424">
        <v>98</v>
      </c>
      <c r="J5424" t="s">
        <v>4104</v>
      </c>
      <c r="K5424">
        <v>30</v>
      </c>
      <c r="L5424">
        <v>-7</v>
      </c>
    </row>
    <row r="5425" spans="1:12">
      <c r="A5425" t="s">
        <v>10218</v>
      </c>
      <c r="B5425" t="s">
        <v>5606</v>
      </c>
      <c r="C5425">
        <v>1</v>
      </c>
      <c r="D5425">
        <v>1</v>
      </c>
      <c r="J5425" t="s">
        <v>4105</v>
      </c>
      <c r="K5425">
        <v>1</v>
      </c>
      <c r="L5425">
        <v>1</v>
      </c>
    </row>
    <row r="5426" spans="1:12">
      <c r="A5426" t="s">
        <v>10218</v>
      </c>
      <c r="B5426" t="s">
        <v>4142</v>
      </c>
      <c r="C5426">
        <v>1</v>
      </c>
      <c r="D5426">
        <v>1</v>
      </c>
      <c r="I5426" t="s">
        <v>10219</v>
      </c>
      <c r="K5426">
        <v>6799</v>
      </c>
      <c r="L5426">
        <v>6654</v>
      </c>
    </row>
    <row r="5427" spans="1:12">
      <c r="A5427" t="s">
        <v>10220</v>
      </c>
      <c r="B5427" t="s">
        <v>5606</v>
      </c>
      <c r="C5427">
        <v>26</v>
      </c>
      <c r="D5427">
        <v>26</v>
      </c>
      <c r="I5427" t="s">
        <v>8223</v>
      </c>
      <c r="J5427" t="s">
        <v>4142</v>
      </c>
      <c r="K5427">
        <v>3</v>
      </c>
      <c r="L5427">
        <v>3</v>
      </c>
    </row>
    <row r="5428" spans="1:12">
      <c r="A5428" t="s">
        <v>10220</v>
      </c>
      <c r="B5428" t="s">
        <v>4142</v>
      </c>
      <c r="C5428">
        <v>7</v>
      </c>
      <c r="D5428">
        <v>7</v>
      </c>
      <c r="I5428" t="s">
        <v>10221</v>
      </c>
      <c r="K5428">
        <v>3</v>
      </c>
      <c r="L5428">
        <v>3</v>
      </c>
    </row>
    <row r="5429" spans="1:12">
      <c r="A5429" t="s">
        <v>10222</v>
      </c>
      <c r="B5429" t="s">
        <v>5606</v>
      </c>
      <c r="C5429">
        <v>1</v>
      </c>
      <c r="D5429">
        <v>1</v>
      </c>
      <c r="I5429" t="s">
        <v>8225</v>
      </c>
      <c r="J5429" t="s">
        <v>5606</v>
      </c>
      <c r="K5429">
        <v>149</v>
      </c>
      <c r="L5429">
        <v>149</v>
      </c>
    </row>
    <row r="5430" spans="1:12">
      <c r="A5430" t="s">
        <v>10223</v>
      </c>
      <c r="B5430" t="s">
        <v>5606</v>
      </c>
      <c r="C5430">
        <v>1</v>
      </c>
      <c r="D5430">
        <v>1</v>
      </c>
      <c r="J5430" t="s">
        <v>4142</v>
      </c>
      <c r="K5430">
        <v>426</v>
      </c>
      <c r="L5430">
        <v>426</v>
      </c>
    </row>
    <row r="5431" spans="1:12">
      <c r="A5431" t="s">
        <v>10224</v>
      </c>
      <c r="B5431" t="s">
        <v>5606</v>
      </c>
      <c r="C5431">
        <v>3</v>
      </c>
      <c r="D5431">
        <v>3</v>
      </c>
      <c r="I5431" t="s">
        <v>10225</v>
      </c>
      <c r="K5431">
        <v>575</v>
      </c>
      <c r="L5431">
        <v>575</v>
      </c>
    </row>
    <row r="5432" spans="1:12">
      <c r="A5432" t="s">
        <v>10226</v>
      </c>
      <c r="B5432" t="s">
        <v>5606</v>
      </c>
      <c r="C5432">
        <v>7</v>
      </c>
      <c r="D5432">
        <v>7</v>
      </c>
      <c r="I5432" t="s">
        <v>8227</v>
      </c>
      <c r="J5432" t="s">
        <v>4102</v>
      </c>
      <c r="K5432">
        <v>22</v>
      </c>
      <c r="L5432">
        <v>22</v>
      </c>
    </row>
    <row r="5433" spans="1:12">
      <c r="A5433" t="s">
        <v>10227</v>
      </c>
      <c r="B5433" t="s">
        <v>5606</v>
      </c>
      <c r="C5433">
        <v>8</v>
      </c>
      <c r="D5433">
        <v>8</v>
      </c>
      <c r="J5433" t="s">
        <v>4103</v>
      </c>
      <c r="K5433">
        <v>108</v>
      </c>
      <c r="L5433">
        <v>108</v>
      </c>
    </row>
    <row r="5434" spans="1:12">
      <c r="A5434" t="s">
        <v>10227</v>
      </c>
      <c r="B5434" t="s">
        <v>4142</v>
      </c>
      <c r="C5434">
        <v>8</v>
      </c>
      <c r="D5434">
        <v>8</v>
      </c>
      <c r="J5434" t="s">
        <v>4104</v>
      </c>
      <c r="K5434">
        <v>2</v>
      </c>
      <c r="L5434">
        <v>2</v>
      </c>
    </row>
    <row r="5435" spans="1:12">
      <c r="A5435" t="s">
        <v>10228</v>
      </c>
      <c r="B5435" t="s">
        <v>5606</v>
      </c>
      <c r="C5435">
        <v>7</v>
      </c>
      <c r="D5435">
        <v>7</v>
      </c>
      <c r="J5435" t="s">
        <v>4105</v>
      </c>
      <c r="K5435">
        <v>8</v>
      </c>
      <c r="L5435">
        <v>8</v>
      </c>
    </row>
    <row r="5436" spans="1:12">
      <c r="A5436" t="s">
        <v>10229</v>
      </c>
      <c r="B5436" t="s">
        <v>5606</v>
      </c>
      <c r="C5436">
        <v>9</v>
      </c>
      <c r="D5436">
        <v>9</v>
      </c>
      <c r="I5436" t="s">
        <v>10230</v>
      </c>
      <c r="K5436">
        <v>140</v>
      </c>
      <c r="L5436">
        <v>140</v>
      </c>
    </row>
    <row r="5437" spans="1:12">
      <c r="A5437" t="s">
        <v>10231</v>
      </c>
      <c r="B5437" t="s">
        <v>5606</v>
      </c>
      <c r="C5437">
        <v>34</v>
      </c>
      <c r="D5437">
        <v>34</v>
      </c>
      <c r="I5437" t="s">
        <v>8229</v>
      </c>
      <c r="J5437" t="s">
        <v>4102</v>
      </c>
      <c r="K5437">
        <v>80</v>
      </c>
      <c r="L5437">
        <v>80</v>
      </c>
    </row>
    <row r="5438" spans="1:12">
      <c r="A5438" t="s">
        <v>10232</v>
      </c>
      <c r="B5438" t="s">
        <v>5606</v>
      </c>
      <c r="C5438">
        <v>1</v>
      </c>
      <c r="D5438">
        <v>1</v>
      </c>
      <c r="J5438" t="s">
        <v>4104</v>
      </c>
      <c r="K5438">
        <v>16</v>
      </c>
      <c r="L5438">
        <v>16</v>
      </c>
    </row>
    <row r="5439" spans="1:12">
      <c r="A5439" t="s">
        <v>10233</v>
      </c>
      <c r="B5439" t="s">
        <v>5606</v>
      </c>
      <c r="C5439">
        <v>14</v>
      </c>
      <c r="D5439">
        <v>14</v>
      </c>
      <c r="J5439" t="s">
        <v>4105</v>
      </c>
      <c r="K5439">
        <v>5</v>
      </c>
      <c r="L5439">
        <v>5</v>
      </c>
    </row>
    <row r="5440" spans="1:12">
      <c r="A5440" t="s">
        <v>10233</v>
      </c>
      <c r="B5440" t="s">
        <v>4142</v>
      </c>
      <c r="C5440">
        <v>28</v>
      </c>
      <c r="D5440">
        <v>28</v>
      </c>
      <c r="I5440" t="s">
        <v>10234</v>
      </c>
      <c r="K5440">
        <v>101</v>
      </c>
      <c r="L5440">
        <v>101</v>
      </c>
    </row>
    <row r="5441" spans="1:12">
      <c r="A5441" t="s">
        <v>10235</v>
      </c>
      <c r="B5441" t="s">
        <v>5606</v>
      </c>
      <c r="C5441">
        <v>69</v>
      </c>
      <c r="D5441">
        <v>69</v>
      </c>
      <c r="I5441" t="s">
        <v>8231</v>
      </c>
      <c r="J5441" t="s">
        <v>4102</v>
      </c>
      <c r="K5441">
        <v>16</v>
      </c>
      <c r="L5441">
        <v>16</v>
      </c>
    </row>
    <row r="5442" spans="1:12">
      <c r="A5442" t="s">
        <v>10236</v>
      </c>
      <c r="B5442" t="s">
        <v>4142</v>
      </c>
      <c r="C5442">
        <v>1</v>
      </c>
      <c r="D5442">
        <v>1</v>
      </c>
      <c r="J5442" t="s">
        <v>4103</v>
      </c>
      <c r="K5442">
        <v>7</v>
      </c>
      <c r="L5442">
        <v>7</v>
      </c>
    </row>
    <row r="5443" spans="1:12">
      <c r="A5443" t="s">
        <v>10237</v>
      </c>
      <c r="B5443" t="s">
        <v>5606</v>
      </c>
      <c r="C5443">
        <v>13</v>
      </c>
      <c r="D5443">
        <v>13</v>
      </c>
      <c r="J5443" t="s">
        <v>4104</v>
      </c>
      <c r="K5443">
        <v>2</v>
      </c>
      <c r="L5443">
        <v>2</v>
      </c>
    </row>
    <row r="5444" spans="1:12">
      <c r="A5444" t="s">
        <v>10238</v>
      </c>
      <c r="B5444" t="s">
        <v>5606</v>
      </c>
      <c r="C5444">
        <v>3</v>
      </c>
      <c r="D5444">
        <v>3</v>
      </c>
      <c r="J5444" t="s">
        <v>4105</v>
      </c>
      <c r="K5444">
        <v>15</v>
      </c>
      <c r="L5444">
        <v>15</v>
      </c>
    </row>
    <row r="5445" spans="1:12">
      <c r="A5445" t="s">
        <v>10238</v>
      </c>
      <c r="B5445" t="s">
        <v>4142</v>
      </c>
      <c r="C5445">
        <v>1</v>
      </c>
      <c r="D5445">
        <v>1</v>
      </c>
      <c r="I5445" t="s">
        <v>10239</v>
      </c>
      <c r="K5445">
        <v>40</v>
      </c>
      <c r="L5445">
        <v>40</v>
      </c>
    </row>
    <row r="5446" spans="1:12">
      <c r="A5446" t="s">
        <v>10240</v>
      </c>
      <c r="B5446" t="s">
        <v>5606</v>
      </c>
      <c r="C5446">
        <v>1</v>
      </c>
      <c r="D5446">
        <v>1</v>
      </c>
      <c r="I5446" t="s">
        <v>8234</v>
      </c>
      <c r="J5446" t="s">
        <v>4102</v>
      </c>
      <c r="K5446">
        <v>1</v>
      </c>
      <c r="L5446">
        <v>1</v>
      </c>
    </row>
    <row r="5447" spans="1:12">
      <c r="A5447" t="s">
        <v>10241</v>
      </c>
      <c r="B5447" t="s">
        <v>5606</v>
      </c>
      <c r="C5447">
        <v>2</v>
      </c>
      <c r="D5447">
        <v>2</v>
      </c>
      <c r="J5447" t="s">
        <v>4103</v>
      </c>
      <c r="K5447">
        <v>55</v>
      </c>
      <c r="L5447">
        <v>55</v>
      </c>
    </row>
    <row r="5448" spans="1:12">
      <c r="A5448" t="s">
        <v>10241</v>
      </c>
      <c r="B5448" t="s">
        <v>4142</v>
      </c>
      <c r="C5448">
        <v>6</v>
      </c>
      <c r="D5448">
        <v>6</v>
      </c>
      <c r="I5448" t="s">
        <v>10242</v>
      </c>
      <c r="K5448">
        <v>56</v>
      </c>
      <c r="L5448">
        <v>56</v>
      </c>
    </row>
    <row r="5449" spans="1:12">
      <c r="A5449" t="s">
        <v>10243</v>
      </c>
      <c r="B5449" t="s">
        <v>5606</v>
      </c>
      <c r="C5449">
        <v>2</v>
      </c>
      <c r="D5449">
        <v>2</v>
      </c>
      <c r="I5449" t="s">
        <v>8236</v>
      </c>
      <c r="J5449" t="s">
        <v>4102</v>
      </c>
      <c r="K5449">
        <v>21218</v>
      </c>
      <c r="L5449">
        <v>21218</v>
      </c>
    </row>
    <row r="5450" spans="1:12">
      <c r="A5450" t="s">
        <v>10243</v>
      </c>
      <c r="B5450" t="s">
        <v>4142</v>
      </c>
      <c r="C5450">
        <v>1</v>
      </c>
      <c r="D5450">
        <v>1</v>
      </c>
      <c r="J5450" t="s">
        <v>4103</v>
      </c>
      <c r="K5450">
        <v>6000</v>
      </c>
      <c r="L5450">
        <v>6000</v>
      </c>
    </row>
    <row r="5451" spans="1:12">
      <c r="A5451" t="s">
        <v>10244</v>
      </c>
      <c r="B5451" t="s">
        <v>5606</v>
      </c>
      <c r="C5451">
        <v>2</v>
      </c>
      <c r="D5451">
        <v>2</v>
      </c>
      <c r="J5451" t="s">
        <v>4104</v>
      </c>
      <c r="K5451">
        <v>4640</v>
      </c>
      <c r="L5451">
        <v>4640</v>
      </c>
    </row>
    <row r="5452" spans="1:12">
      <c r="A5452" t="s">
        <v>10244</v>
      </c>
      <c r="B5452" t="s">
        <v>4142</v>
      </c>
      <c r="C5452">
        <v>1</v>
      </c>
      <c r="D5452">
        <v>1</v>
      </c>
      <c r="J5452" t="s">
        <v>4105</v>
      </c>
      <c r="K5452">
        <v>3673</v>
      </c>
      <c r="L5452">
        <v>3673</v>
      </c>
    </row>
    <row r="5453" spans="1:12">
      <c r="A5453" t="s">
        <v>10245</v>
      </c>
      <c r="B5453" t="s">
        <v>5606</v>
      </c>
      <c r="C5453">
        <v>5</v>
      </c>
      <c r="D5453">
        <v>5</v>
      </c>
      <c r="I5453" t="s">
        <v>10246</v>
      </c>
      <c r="K5453">
        <v>35531</v>
      </c>
      <c r="L5453">
        <v>35531</v>
      </c>
    </row>
    <row r="5454" spans="1:12">
      <c r="A5454" t="s">
        <v>10245</v>
      </c>
      <c r="B5454" t="s">
        <v>4142</v>
      </c>
      <c r="C5454">
        <v>6</v>
      </c>
      <c r="D5454">
        <v>6</v>
      </c>
      <c r="I5454" t="s">
        <v>8239</v>
      </c>
      <c r="J5454" t="s">
        <v>4105</v>
      </c>
      <c r="K5454">
        <v>5</v>
      </c>
      <c r="L5454">
        <v>5</v>
      </c>
    </row>
    <row r="5455" spans="1:12">
      <c r="A5455" t="s">
        <v>10247</v>
      </c>
      <c r="B5455" t="s">
        <v>5606</v>
      </c>
      <c r="C5455">
        <v>4</v>
      </c>
      <c r="D5455">
        <v>4</v>
      </c>
      <c r="I5455" t="s">
        <v>10248</v>
      </c>
      <c r="K5455">
        <v>5</v>
      </c>
      <c r="L5455">
        <v>5</v>
      </c>
    </row>
    <row r="5456" spans="1:12">
      <c r="A5456" t="s">
        <v>10249</v>
      </c>
      <c r="B5456" t="s">
        <v>5606</v>
      </c>
      <c r="C5456">
        <v>9</v>
      </c>
      <c r="D5456">
        <v>9</v>
      </c>
      <c r="I5456" t="s">
        <v>8240</v>
      </c>
      <c r="J5456" t="s">
        <v>4102</v>
      </c>
      <c r="K5456">
        <v>28347</v>
      </c>
      <c r="L5456">
        <v>28347</v>
      </c>
    </row>
    <row r="5457" spans="1:12">
      <c r="A5457" t="s">
        <v>10250</v>
      </c>
      <c r="B5457" t="s">
        <v>5606</v>
      </c>
      <c r="C5457">
        <v>2</v>
      </c>
      <c r="D5457">
        <v>2</v>
      </c>
      <c r="J5457" t="s">
        <v>4103</v>
      </c>
      <c r="K5457">
        <v>34744</v>
      </c>
      <c r="L5457">
        <v>34744</v>
      </c>
    </row>
    <row r="5458" spans="1:12">
      <c r="A5458" t="s">
        <v>10250</v>
      </c>
      <c r="B5458" t="s">
        <v>4142</v>
      </c>
      <c r="C5458">
        <v>2</v>
      </c>
      <c r="D5458">
        <v>2</v>
      </c>
      <c r="J5458" t="s">
        <v>4142</v>
      </c>
      <c r="K5458">
        <v>5190</v>
      </c>
      <c r="L5458">
        <v>5190</v>
      </c>
    </row>
    <row r="5459" spans="1:12">
      <c r="A5459" t="s">
        <v>10251</v>
      </c>
      <c r="B5459" t="s">
        <v>5606</v>
      </c>
      <c r="C5459">
        <v>1</v>
      </c>
      <c r="D5459">
        <v>1</v>
      </c>
      <c r="J5459" t="s">
        <v>4104</v>
      </c>
      <c r="K5459">
        <v>15161</v>
      </c>
      <c r="L5459">
        <v>15161</v>
      </c>
    </row>
    <row r="5460" spans="1:12">
      <c r="A5460" t="s">
        <v>10251</v>
      </c>
      <c r="B5460" t="s">
        <v>4142</v>
      </c>
      <c r="C5460">
        <v>1</v>
      </c>
      <c r="D5460">
        <v>1</v>
      </c>
      <c r="J5460" t="s">
        <v>4105</v>
      </c>
      <c r="K5460">
        <v>29732</v>
      </c>
      <c r="L5460">
        <v>29732</v>
      </c>
    </row>
    <row r="5461" spans="1:12">
      <c r="A5461" t="s">
        <v>10252</v>
      </c>
      <c r="B5461" t="s">
        <v>5606</v>
      </c>
      <c r="C5461">
        <v>2</v>
      </c>
      <c r="D5461">
        <v>2</v>
      </c>
      <c r="I5461" t="s">
        <v>10253</v>
      </c>
      <c r="K5461">
        <v>113174</v>
      </c>
      <c r="L5461">
        <v>113174</v>
      </c>
    </row>
    <row r="5462" spans="1:12">
      <c r="A5462" t="s">
        <v>10252</v>
      </c>
      <c r="B5462" t="s">
        <v>4142</v>
      </c>
      <c r="C5462">
        <v>1</v>
      </c>
      <c r="D5462">
        <v>1</v>
      </c>
      <c r="I5462" t="s">
        <v>8243</v>
      </c>
      <c r="J5462" t="s">
        <v>4103</v>
      </c>
      <c r="K5462">
        <v>25</v>
      </c>
      <c r="L5462">
        <v>25</v>
      </c>
    </row>
    <row r="5463" spans="1:12">
      <c r="A5463" t="s">
        <v>10254</v>
      </c>
      <c r="B5463" t="s">
        <v>5606</v>
      </c>
      <c r="C5463">
        <v>91</v>
      </c>
      <c r="D5463">
        <v>91</v>
      </c>
      <c r="J5463" t="s">
        <v>4105</v>
      </c>
      <c r="K5463">
        <v>1</v>
      </c>
      <c r="L5463">
        <v>1</v>
      </c>
    </row>
    <row r="5464" spans="1:12">
      <c r="A5464" t="s">
        <v>10254</v>
      </c>
      <c r="B5464" t="s">
        <v>4142</v>
      </c>
      <c r="C5464">
        <v>48</v>
      </c>
      <c r="D5464">
        <v>48</v>
      </c>
      <c r="I5464" t="s">
        <v>10255</v>
      </c>
      <c r="K5464">
        <v>26</v>
      </c>
      <c r="L5464">
        <v>26</v>
      </c>
    </row>
    <row r="5465" spans="1:12">
      <c r="A5465" t="s">
        <v>10256</v>
      </c>
      <c r="B5465" t="s">
        <v>5606</v>
      </c>
      <c r="C5465">
        <v>1</v>
      </c>
      <c r="D5465">
        <v>1</v>
      </c>
      <c r="I5465" t="s">
        <v>8245</v>
      </c>
      <c r="J5465" t="s">
        <v>4102</v>
      </c>
      <c r="K5465">
        <v>900</v>
      </c>
      <c r="L5465">
        <v>900</v>
      </c>
    </row>
    <row r="5466" spans="1:12">
      <c r="A5466" t="s">
        <v>10257</v>
      </c>
      <c r="B5466" t="s">
        <v>4142</v>
      </c>
      <c r="C5466">
        <v>1</v>
      </c>
      <c r="D5466">
        <v>1</v>
      </c>
      <c r="J5466" t="s">
        <v>4142</v>
      </c>
      <c r="K5466">
        <v>1000</v>
      </c>
      <c r="L5466">
        <v>1000</v>
      </c>
    </row>
    <row r="5467" spans="1:12">
      <c r="A5467" t="s">
        <v>10258</v>
      </c>
      <c r="B5467" t="s">
        <v>4142</v>
      </c>
      <c r="C5467">
        <v>1</v>
      </c>
      <c r="D5467">
        <v>1</v>
      </c>
      <c r="J5467" t="s">
        <v>4105</v>
      </c>
      <c r="K5467">
        <v>69824</v>
      </c>
      <c r="L5467">
        <v>69824</v>
      </c>
    </row>
    <row r="5468" spans="1:12">
      <c r="A5468" t="s">
        <v>10259</v>
      </c>
      <c r="B5468" t="s">
        <v>4142</v>
      </c>
      <c r="C5468">
        <v>3</v>
      </c>
      <c r="D5468">
        <v>3</v>
      </c>
      <c r="I5468" t="s">
        <v>10260</v>
      </c>
      <c r="K5468">
        <v>71724</v>
      </c>
      <c r="L5468">
        <v>71724</v>
      </c>
    </row>
    <row r="5469" spans="1:12">
      <c r="A5469" t="s">
        <v>10261</v>
      </c>
      <c r="B5469" t="s">
        <v>5606</v>
      </c>
      <c r="C5469">
        <v>1</v>
      </c>
      <c r="D5469">
        <v>1</v>
      </c>
      <c r="I5469" t="s">
        <v>8247</v>
      </c>
      <c r="J5469" t="s">
        <v>4102</v>
      </c>
      <c r="K5469">
        <v>14393</v>
      </c>
      <c r="L5469">
        <v>14393</v>
      </c>
    </row>
    <row r="5470" spans="1:12">
      <c r="A5470" t="s">
        <v>10261</v>
      </c>
      <c r="B5470" t="s">
        <v>4142</v>
      </c>
      <c r="C5470">
        <v>4</v>
      </c>
      <c r="D5470">
        <v>4</v>
      </c>
      <c r="J5470" t="s">
        <v>4103</v>
      </c>
      <c r="K5470">
        <v>5000</v>
      </c>
      <c r="L5470">
        <v>5000</v>
      </c>
    </row>
    <row r="5471" spans="1:12">
      <c r="A5471" t="s">
        <v>10262</v>
      </c>
      <c r="B5471" t="s">
        <v>5606</v>
      </c>
      <c r="C5471">
        <v>1</v>
      </c>
      <c r="D5471">
        <v>1</v>
      </c>
      <c r="J5471" t="s">
        <v>4104</v>
      </c>
      <c r="K5471">
        <v>4667</v>
      </c>
      <c r="L5471">
        <v>4667</v>
      </c>
    </row>
    <row r="5472" spans="1:12">
      <c r="A5472" t="s">
        <v>10262</v>
      </c>
      <c r="B5472" t="s">
        <v>4142</v>
      </c>
      <c r="C5472">
        <v>1</v>
      </c>
      <c r="D5472">
        <v>1</v>
      </c>
      <c r="J5472" t="s">
        <v>4105</v>
      </c>
      <c r="K5472">
        <v>4698</v>
      </c>
      <c r="L5472">
        <v>4698</v>
      </c>
    </row>
    <row r="5473" spans="1:12">
      <c r="A5473" t="s">
        <v>10263</v>
      </c>
      <c r="B5473" t="s">
        <v>5606</v>
      </c>
      <c r="C5473">
        <v>22</v>
      </c>
      <c r="D5473">
        <v>22</v>
      </c>
      <c r="I5473" t="s">
        <v>10264</v>
      </c>
      <c r="K5473">
        <v>28758</v>
      </c>
      <c r="L5473">
        <v>28758</v>
      </c>
    </row>
    <row r="5474" spans="1:12">
      <c r="A5474" t="s">
        <v>10263</v>
      </c>
      <c r="B5474" t="s">
        <v>4142</v>
      </c>
      <c r="C5474">
        <v>1</v>
      </c>
      <c r="D5474">
        <v>1</v>
      </c>
      <c r="I5474" t="s">
        <v>8250</v>
      </c>
      <c r="J5474" t="s">
        <v>4102</v>
      </c>
      <c r="K5474">
        <v>704</v>
      </c>
      <c r="L5474">
        <v>547</v>
      </c>
    </row>
    <row r="5475" spans="1:12">
      <c r="A5475" t="s">
        <v>10265</v>
      </c>
      <c r="B5475" t="s">
        <v>5606</v>
      </c>
      <c r="C5475">
        <v>20</v>
      </c>
      <c r="D5475">
        <v>20</v>
      </c>
      <c r="J5475" t="s">
        <v>4103</v>
      </c>
      <c r="K5475">
        <v>134</v>
      </c>
      <c r="L5475">
        <v>117</v>
      </c>
    </row>
    <row r="5476" spans="1:12">
      <c r="A5476" t="s">
        <v>10265</v>
      </c>
      <c r="B5476" t="s">
        <v>4142</v>
      </c>
      <c r="C5476">
        <v>4</v>
      </c>
      <c r="D5476">
        <v>4</v>
      </c>
      <c r="J5476" t="s">
        <v>4142</v>
      </c>
      <c r="K5476">
        <v>458</v>
      </c>
      <c r="L5476">
        <v>458</v>
      </c>
    </row>
    <row r="5477" spans="1:12">
      <c r="A5477" t="s">
        <v>10266</v>
      </c>
      <c r="B5477" t="s">
        <v>5606</v>
      </c>
      <c r="C5477">
        <v>8</v>
      </c>
      <c r="D5477">
        <v>8</v>
      </c>
      <c r="J5477" t="s">
        <v>4104</v>
      </c>
      <c r="K5477">
        <v>882</v>
      </c>
      <c r="L5477">
        <v>840</v>
      </c>
    </row>
    <row r="5478" spans="1:12">
      <c r="A5478" t="s">
        <v>10266</v>
      </c>
      <c r="B5478" t="s">
        <v>4142</v>
      </c>
      <c r="C5478">
        <v>7</v>
      </c>
      <c r="D5478">
        <v>7</v>
      </c>
      <c r="J5478" t="s">
        <v>4105</v>
      </c>
      <c r="K5478">
        <v>23</v>
      </c>
      <c r="L5478">
        <v>23</v>
      </c>
    </row>
    <row r="5479" spans="1:12">
      <c r="A5479" t="s">
        <v>10267</v>
      </c>
      <c r="B5479" t="s">
        <v>5606</v>
      </c>
      <c r="C5479">
        <v>1</v>
      </c>
      <c r="D5479">
        <v>1</v>
      </c>
      <c r="I5479" t="s">
        <v>10268</v>
      </c>
      <c r="K5479">
        <v>2201</v>
      </c>
      <c r="L5479">
        <v>1985</v>
      </c>
    </row>
    <row r="5480" spans="1:12">
      <c r="A5480" t="s">
        <v>10269</v>
      </c>
      <c r="B5480" t="s">
        <v>4142</v>
      </c>
      <c r="C5480">
        <v>32</v>
      </c>
      <c r="D5480">
        <v>32</v>
      </c>
      <c r="I5480" t="s">
        <v>8253</v>
      </c>
      <c r="J5480" t="s">
        <v>4102</v>
      </c>
      <c r="K5480">
        <v>609</v>
      </c>
      <c r="L5480">
        <v>556</v>
      </c>
    </row>
    <row r="5481" spans="1:12">
      <c r="A5481" t="s">
        <v>10270</v>
      </c>
      <c r="B5481" t="s">
        <v>5606</v>
      </c>
      <c r="C5481">
        <v>13</v>
      </c>
      <c r="D5481">
        <v>13</v>
      </c>
      <c r="J5481" t="s">
        <v>4103</v>
      </c>
      <c r="K5481">
        <v>1006</v>
      </c>
      <c r="L5481">
        <v>969</v>
      </c>
    </row>
    <row r="5482" spans="1:12">
      <c r="A5482" t="s">
        <v>10270</v>
      </c>
      <c r="B5482" t="s">
        <v>4142</v>
      </c>
      <c r="C5482">
        <v>10</v>
      </c>
      <c r="D5482">
        <v>10</v>
      </c>
      <c r="J5482" t="s">
        <v>4142</v>
      </c>
      <c r="K5482">
        <v>795</v>
      </c>
      <c r="L5482">
        <v>795</v>
      </c>
    </row>
    <row r="5483" spans="1:12">
      <c r="A5483" t="s">
        <v>10271</v>
      </c>
      <c r="B5483" t="s">
        <v>5606</v>
      </c>
      <c r="C5483">
        <v>173</v>
      </c>
      <c r="D5483">
        <v>173</v>
      </c>
      <c r="J5483" t="s">
        <v>4104</v>
      </c>
      <c r="K5483">
        <v>1666</v>
      </c>
      <c r="L5483">
        <v>1613</v>
      </c>
    </row>
    <row r="5484" spans="1:12">
      <c r="A5484" t="s">
        <v>10271</v>
      </c>
      <c r="B5484" t="s">
        <v>4142</v>
      </c>
      <c r="C5484">
        <v>3</v>
      </c>
      <c r="D5484">
        <v>3</v>
      </c>
      <c r="J5484" t="s">
        <v>4105</v>
      </c>
      <c r="K5484">
        <v>147</v>
      </c>
      <c r="L5484">
        <v>147</v>
      </c>
    </row>
    <row r="5485" spans="1:12">
      <c r="A5485" t="s">
        <v>10272</v>
      </c>
      <c r="B5485" t="s">
        <v>4142</v>
      </c>
      <c r="C5485">
        <v>1</v>
      </c>
      <c r="D5485">
        <v>1</v>
      </c>
      <c r="I5485" t="s">
        <v>10273</v>
      </c>
      <c r="K5485">
        <v>4223</v>
      </c>
      <c r="L5485">
        <v>4080</v>
      </c>
    </row>
    <row r="5486" spans="1:12">
      <c r="A5486" t="s">
        <v>10274</v>
      </c>
      <c r="B5486" t="s">
        <v>5606</v>
      </c>
      <c r="C5486">
        <v>285</v>
      </c>
      <c r="D5486">
        <v>285</v>
      </c>
      <c r="I5486" t="s">
        <v>8257</v>
      </c>
      <c r="J5486" t="s">
        <v>4105</v>
      </c>
      <c r="K5486">
        <v>65</v>
      </c>
      <c r="L5486">
        <v>15</v>
      </c>
    </row>
    <row r="5487" spans="1:12">
      <c r="A5487" t="s">
        <v>10274</v>
      </c>
      <c r="B5487" t="s">
        <v>4142</v>
      </c>
      <c r="C5487">
        <v>77</v>
      </c>
      <c r="D5487">
        <v>77</v>
      </c>
      <c r="I5487" t="s">
        <v>10275</v>
      </c>
      <c r="K5487">
        <v>65</v>
      </c>
      <c r="L5487">
        <v>15</v>
      </c>
    </row>
    <row r="5488" spans="1:12">
      <c r="A5488" t="s">
        <v>10276</v>
      </c>
      <c r="B5488" t="s">
        <v>5606</v>
      </c>
      <c r="C5488">
        <v>36</v>
      </c>
      <c r="D5488">
        <v>36</v>
      </c>
      <c r="I5488" t="s">
        <v>8259</v>
      </c>
      <c r="J5488" t="s">
        <v>4105</v>
      </c>
      <c r="K5488">
        <v>28</v>
      </c>
      <c r="L5488">
        <v>27</v>
      </c>
    </row>
    <row r="5489" spans="1:12">
      <c r="A5489" t="s">
        <v>10277</v>
      </c>
      <c r="B5489" t="s">
        <v>5606</v>
      </c>
      <c r="C5489">
        <v>10</v>
      </c>
      <c r="D5489">
        <v>10</v>
      </c>
      <c r="I5489" t="s">
        <v>10278</v>
      </c>
      <c r="K5489">
        <v>28</v>
      </c>
      <c r="L5489">
        <v>27</v>
      </c>
    </row>
    <row r="5490" spans="1:12">
      <c r="A5490" t="s">
        <v>10279</v>
      </c>
      <c r="B5490" t="s">
        <v>5606</v>
      </c>
      <c r="C5490">
        <v>18</v>
      </c>
      <c r="D5490">
        <v>18</v>
      </c>
      <c r="I5490" t="s">
        <v>8260</v>
      </c>
      <c r="J5490" t="s">
        <v>4102</v>
      </c>
      <c r="K5490">
        <v>10</v>
      </c>
      <c r="L5490">
        <v>10</v>
      </c>
    </row>
    <row r="5491" spans="1:12">
      <c r="A5491" t="s">
        <v>10280</v>
      </c>
      <c r="B5491" t="s">
        <v>5606</v>
      </c>
      <c r="C5491">
        <v>2</v>
      </c>
      <c r="D5491">
        <v>2</v>
      </c>
      <c r="J5491" t="s">
        <v>4105</v>
      </c>
      <c r="K5491">
        <v>1</v>
      </c>
      <c r="L5491">
        <v>1</v>
      </c>
    </row>
    <row r="5492" spans="1:12">
      <c r="A5492" t="s">
        <v>10280</v>
      </c>
      <c r="B5492" t="s">
        <v>4142</v>
      </c>
      <c r="C5492">
        <v>1</v>
      </c>
      <c r="D5492">
        <v>1</v>
      </c>
      <c r="I5492" t="s">
        <v>10281</v>
      </c>
      <c r="K5492">
        <v>11</v>
      </c>
      <c r="L5492">
        <v>11</v>
      </c>
    </row>
    <row r="5493" spans="1:12">
      <c r="A5493" t="s">
        <v>10282</v>
      </c>
      <c r="B5493" t="s">
        <v>5606</v>
      </c>
      <c r="C5493">
        <v>3</v>
      </c>
      <c r="D5493">
        <v>3</v>
      </c>
      <c r="I5493" t="s">
        <v>8262</v>
      </c>
      <c r="J5493" t="s">
        <v>4102</v>
      </c>
      <c r="K5493">
        <v>33</v>
      </c>
      <c r="L5493">
        <v>33</v>
      </c>
    </row>
    <row r="5494" spans="1:12">
      <c r="A5494" t="s">
        <v>10282</v>
      </c>
      <c r="B5494" t="s">
        <v>4142</v>
      </c>
      <c r="C5494">
        <v>57</v>
      </c>
      <c r="D5494">
        <v>57</v>
      </c>
      <c r="J5494" t="s">
        <v>4105</v>
      </c>
      <c r="K5494">
        <v>20</v>
      </c>
      <c r="L5494">
        <v>20</v>
      </c>
    </row>
    <row r="5495" spans="1:12">
      <c r="A5495" t="s">
        <v>10283</v>
      </c>
      <c r="B5495" t="s">
        <v>5606</v>
      </c>
      <c r="C5495">
        <v>8</v>
      </c>
      <c r="D5495">
        <v>8</v>
      </c>
      <c r="I5495" t="s">
        <v>10284</v>
      </c>
      <c r="K5495">
        <v>53</v>
      </c>
      <c r="L5495">
        <v>53</v>
      </c>
    </row>
    <row r="5496" spans="1:12">
      <c r="A5496" t="s">
        <v>10283</v>
      </c>
      <c r="B5496" t="s">
        <v>4142</v>
      </c>
      <c r="C5496">
        <v>54</v>
      </c>
      <c r="D5496">
        <v>54</v>
      </c>
      <c r="I5496" t="s">
        <v>8268</v>
      </c>
      <c r="J5496" t="s">
        <v>4105</v>
      </c>
      <c r="K5496">
        <v>94</v>
      </c>
      <c r="L5496">
        <v>94</v>
      </c>
    </row>
    <row r="5497" spans="1:12">
      <c r="A5497" t="s">
        <v>10285</v>
      </c>
      <c r="B5497" t="s">
        <v>5606</v>
      </c>
      <c r="C5497">
        <v>21</v>
      </c>
      <c r="D5497">
        <v>21</v>
      </c>
      <c r="I5497" t="s">
        <v>10286</v>
      </c>
      <c r="K5497">
        <v>94</v>
      </c>
      <c r="L5497">
        <v>94</v>
      </c>
    </row>
    <row r="5498" spans="1:12">
      <c r="A5498" t="s">
        <v>10285</v>
      </c>
      <c r="B5498" t="s">
        <v>4142</v>
      </c>
      <c r="C5498">
        <v>272</v>
      </c>
      <c r="D5498">
        <v>272</v>
      </c>
      <c r="I5498" t="s">
        <v>8270</v>
      </c>
      <c r="J5498" t="s">
        <v>4102</v>
      </c>
      <c r="K5498">
        <v>2200</v>
      </c>
      <c r="L5498">
        <v>2000</v>
      </c>
    </row>
    <row r="5499" spans="1:12">
      <c r="A5499" t="s">
        <v>10287</v>
      </c>
      <c r="B5499" t="s">
        <v>5606</v>
      </c>
      <c r="C5499">
        <v>1</v>
      </c>
      <c r="D5499">
        <v>1</v>
      </c>
      <c r="J5499" t="s">
        <v>4142</v>
      </c>
      <c r="K5499">
        <v>6</v>
      </c>
      <c r="L5499">
        <v>6</v>
      </c>
    </row>
    <row r="5500" spans="1:12">
      <c r="A5500" t="s">
        <v>10287</v>
      </c>
      <c r="B5500" t="s">
        <v>4142</v>
      </c>
      <c r="C5500">
        <v>70</v>
      </c>
      <c r="D5500">
        <v>70</v>
      </c>
      <c r="J5500" t="s">
        <v>4105</v>
      </c>
      <c r="K5500">
        <v>1337</v>
      </c>
      <c r="L5500">
        <v>0</v>
      </c>
    </row>
    <row r="5501" spans="1:12">
      <c r="A5501" t="s">
        <v>10288</v>
      </c>
      <c r="B5501" t="s">
        <v>4142</v>
      </c>
      <c r="C5501">
        <v>1</v>
      </c>
      <c r="D5501">
        <v>1</v>
      </c>
      <c r="I5501" t="s">
        <v>10289</v>
      </c>
      <c r="K5501">
        <v>3543</v>
      </c>
      <c r="L5501">
        <v>2006</v>
      </c>
    </row>
    <row r="5502" spans="1:12">
      <c r="A5502" t="s">
        <v>10290</v>
      </c>
      <c r="B5502" t="s">
        <v>4142</v>
      </c>
      <c r="C5502">
        <v>1</v>
      </c>
      <c r="D5502">
        <v>1</v>
      </c>
      <c r="I5502" t="s">
        <v>8272</v>
      </c>
      <c r="J5502" t="s">
        <v>4102</v>
      </c>
      <c r="K5502">
        <v>2122</v>
      </c>
      <c r="L5502">
        <v>2122</v>
      </c>
    </row>
    <row r="5503" spans="1:12">
      <c r="A5503" t="s">
        <v>10291</v>
      </c>
      <c r="B5503" t="s">
        <v>4142</v>
      </c>
      <c r="C5503">
        <v>1</v>
      </c>
      <c r="D5503">
        <v>1</v>
      </c>
      <c r="J5503" t="s">
        <v>4105</v>
      </c>
      <c r="K5503">
        <v>180</v>
      </c>
      <c r="L5503">
        <v>0</v>
      </c>
    </row>
    <row r="5504" spans="1:12">
      <c r="A5504" t="s">
        <v>10292</v>
      </c>
      <c r="B5504" t="s">
        <v>4142</v>
      </c>
      <c r="C5504">
        <v>1</v>
      </c>
      <c r="D5504">
        <v>1</v>
      </c>
      <c r="I5504" t="s">
        <v>10293</v>
      </c>
      <c r="K5504">
        <v>2302</v>
      </c>
      <c r="L5504">
        <v>2122</v>
      </c>
    </row>
    <row r="5505" spans="1:12">
      <c r="A5505" t="s">
        <v>10294</v>
      </c>
      <c r="B5505" t="s">
        <v>5606</v>
      </c>
      <c r="C5505">
        <v>3</v>
      </c>
      <c r="D5505">
        <v>3</v>
      </c>
      <c r="I5505" t="s">
        <v>8274</v>
      </c>
      <c r="J5505" t="s">
        <v>4102</v>
      </c>
      <c r="K5505">
        <v>1305</v>
      </c>
      <c r="L5505">
        <v>1305</v>
      </c>
    </row>
    <row r="5506" spans="1:12">
      <c r="A5506" t="s">
        <v>10294</v>
      </c>
      <c r="B5506" t="s">
        <v>4142</v>
      </c>
      <c r="C5506">
        <v>7</v>
      </c>
      <c r="D5506">
        <v>7</v>
      </c>
      <c r="J5506" t="s">
        <v>4104</v>
      </c>
      <c r="K5506">
        <v>4</v>
      </c>
      <c r="L5506">
        <v>0</v>
      </c>
    </row>
    <row r="5507" spans="1:12">
      <c r="A5507" t="s">
        <v>10295</v>
      </c>
      <c r="B5507" t="s">
        <v>5606</v>
      </c>
      <c r="C5507">
        <v>4</v>
      </c>
      <c r="D5507">
        <v>4</v>
      </c>
      <c r="J5507" t="s">
        <v>4105</v>
      </c>
      <c r="K5507">
        <v>180</v>
      </c>
      <c r="L5507">
        <v>0</v>
      </c>
    </row>
    <row r="5508" spans="1:12">
      <c r="A5508" t="s">
        <v>10295</v>
      </c>
      <c r="B5508" t="s">
        <v>4142</v>
      </c>
      <c r="C5508">
        <v>6</v>
      </c>
      <c r="D5508">
        <v>6</v>
      </c>
      <c r="I5508" t="s">
        <v>10296</v>
      </c>
      <c r="K5508">
        <v>1489</v>
      </c>
      <c r="L5508">
        <v>1305</v>
      </c>
    </row>
    <row r="5509" spans="1:12">
      <c r="A5509" t="s">
        <v>10297</v>
      </c>
      <c r="B5509" t="s">
        <v>4142</v>
      </c>
      <c r="C5509">
        <v>7</v>
      </c>
      <c r="D5509">
        <v>7</v>
      </c>
      <c r="I5509" t="s">
        <v>8276</v>
      </c>
      <c r="J5509" t="s">
        <v>4102</v>
      </c>
      <c r="K5509">
        <v>370</v>
      </c>
      <c r="L5509">
        <v>370</v>
      </c>
    </row>
    <row r="5510" spans="1:12">
      <c r="A5510" t="s">
        <v>10298</v>
      </c>
      <c r="B5510" t="s">
        <v>5606</v>
      </c>
      <c r="C5510">
        <v>2</v>
      </c>
      <c r="D5510">
        <v>2</v>
      </c>
      <c r="J5510" t="s">
        <v>4105</v>
      </c>
      <c r="K5510">
        <v>9</v>
      </c>
      <c r="L5510">
        <v>-42</v>
      </c>
    </row>
    <row r="5511" spans="1:12">
      <c r="A5511" t="s">
        <v>10298</v>
      </c>
      <c r="B5511" t="s">
        <v>4142</v>
      </c>
      <c r="C5511">
        <v>3</v>
      </c>
      <c r="D5511">
        <v>3</v>
      </c>
      <c r="I5511" t="s">
        <v>10299</v>
      </c>
      <c r="K5511">
        <v>379</v>
      </c>
      <c r="L5511">
        <v>328</v>
      </c>
    </row>
    <row r="5512" spans="1:12">
      <c r="A5512" t="s">
        <v>10300</v>
      </c>
      <c r="B5512" t="s">
        <v>4142</v>
      </c>
      <c r="C5512">
        <v>5</v>
      </c>
      <c r="D5512">
        <v>5</v>
      </c>
      <c r="I5512" t="s">
        <v>8278</v>
      </c>
      <c r="J5512" t="s">
        <v>4102</v>
      </c>
      <c r="K5512">
        <v>112</v>
      </c>
      <c r="L5512">
        <v>112</v>
      </c>
    </row>
    <row r="5513" spans="1:12">
      <c r="A5513" t="s">
        <v>10301</v>
      </c>
      <c r="B5513" t="s">
        <v>4142</v>
      </c>
      <c r="C5513">
        <v>4</v>
      </c>
      <c r="D5513">
        <v>4</v>
      </c>
      <c r="J5513" t="s">
        <v>4103</v>
      </c>
      <c r="K5513">
        <v>13</v>
      </c>
      <c r="L5513">
        <v>13</v>
      </c>
    </row>
    <row r="5514" spans="1:12">
      <c r="A5514" t="s">
        <v>10302</v>
      </c>
      <c r="B5514" t="s">
        <v>4142</v>
      </c>
      <c r="C5514">
        <v>1</v>
      </c>
      <c r="D5514">
        <v>1</v>
      </c>
      <c r="I5514" t="s">
        <v>10303</v>
      </c>
      <c r="K5514">
        <v>125</v>
      </c>
      <c r="L5514">
        <v>125</v>
      </c>
    </row>
    <row r="5515" spans="1:12">
      <c r="A5515" t="s">
        <v>10304</v>
      </c>
      <c r="B5515" t="s">
        <v>4142</v>
      </c>
      <c r="C5515">
        <v>4</v>
      </c>
      <c r="D5515">
        <v>4</v>
      </c>
      <c r="I5515" t="s">
        <v>8283</v>
      </c>
      <c r="J5515" t="s">
        <v>4105</v>
      </c>
      <c r="K5515">
        <v>34</v>
      </c>
      <c r="L5515">
        <v>34</v>
      </c>
    </row>
    <row r="5516" spans="1:12">
      <c r="A5516" t="s">
        <v>10305</v>
      </c>
      <c r="B5516" t="s">
        <v>5606</v>
      </c>
      <c r="C5516">
        <v>159</v>
      </c>
      <c r="D5516">
        <v>159</v>
      </c>
      <c r="I5516" t="s">
        <v>10306</v>
      </c>
      <c r="K5516">
        <v>34</v>
      </c>
      <c r="L5516">
        <v>34</v>
      </c>
    </row>
    <row r="5517" spans="1:12">
      <c r="A5517" t="s">
        <v>10305</v>
      </c>
      <c r="B5517" t="s">
        <v>4142</v>
      </c>
      <c r="C5517">
        <v>5</v>
      </c>
      <c r="D5517">
        <v>5</v>
      </c>
      <c r="I5517" t="s">
        <v>8285</v>
      </c>
      <c r="J5517" t="s">
        <v>4105</v>
      </c>
      <c r="K5517">
        <v>22</v>
      </c>
      <c r="L5517">
        <v>22</v>
      </c>
    </row>
    <row r="5518" spans="1:12">
      <c r="A5518" t="s">
        <v>10307</v>
      </c>
      <c r="B5518" t="s">
        <v>5606</v>
      </c>
      <c r="C5518">
        <v>17</v>
      </c>
      <c r="D5518">
        <v>17</v>
      </c>
      <c r="I5518" t="s">
        <v>10308</v>
      </c>
      <c r="K5518">
        <v>22</v>
      </c>
      <c r="L5518">
        <v>22</v>
      </c>
    </row>
    <row r="5519" spans="1:12">
      <c r="A5519" t="s">
        <v>10307</v>
      </c>
      <c r="B5519" t="s">
        <v>4142</v>
      </c>
      <c r="C5519">
        <v>2</v>
      </c>
      <c r="D5519">
        <v>2</v>
      </c>
      <c r="I5519" t="s">
        <v>8286</v>
      </c>
      <c r="J5519" t="s">
        <v>4105</v>
      </c>
      <c r="K5519">
        <v>11</v>
      </c>
      <c r="L5519">
        <v>11</v>
      </c>
    </row>
    <row r="5520" spans="1:12">
      <c r="A5520" t="s">
        <v>10309</v>
      </c>
      <c r="B5520" t="s">
        <v>5606</v>
      </c>
      <c r="C5520">
        <v>3</v>
      </c>
      <c r="D5520">
        <v>3</v>
      </c>
      <c r="I5520" t="s">
        <v>10310</v>
      </c>
      <c r="K5520">
        <v>11</v>
      </c>
      <c r="L5520">
        <v>11</v>
      </c>
    </row>
    <row r="5521" spans="1:12">
      <c r="A5521" t="s">
        <v>10309</v>
      </c>
      <c r="B5521" t="s">
        <v>4142</v>
      </c>
      <c r="C5521">
        <v>4</v>
      </c>
      <c r="D5521">
        <v>4</v>
      </c>
      <c r="I5521" t="s">
        <v>8288</v>
      </c>
      <c r="J5521" t="s">
        <v>4105</v>
      </c>
      <c r="K5521">
        <v>20</v>
      </c>
      <c r="L5521">
        <v>0</v>
      </c>
    </row>
    <row r="5522" spans="1:12">
      <c r="A5522" t="s">
        <v>10311</v>
      </c>
      <c r="B5522" t="s">
        <v>5606</v>
      </c>
      <c r="C5522">
        <v>3</v>
      </c>
      <c r="D5522">
        <v>3</v>
      </c>
      <c r="I5522" t="s">
        <v>10312</v>
      </c>
      <c r="K5522">
        <v>20</v>
      </c>
      <c r="L5522">
        <v>0</v>
      </c>
    </row>
    <row r="5523" spans="1:12">
      <c r="A5523" t="s">
        <v>10313</v>
      </c>
      <c r="B5523" t="s">
        <v>4142</v>
      </c>
      <c r="C5523">
        <v>1</v>
      </c>
      <c r="D5523">
        <v>1</v>
      </c>
      <c r="I5523" t="s">
        <v>8289</v>
      </c>
      <c r="J5523" t="s">
        <v>4105</v>
      </c>
      <c r="K5523">
        <v>6</v>
      </c>
      <c r="L5523">
        <v>-18</v>
      </c>
    </row>
    <row r="5524" spans="1:12">
      <c r="A5524" t="s">
        <v>10314</v>
      </c>
      <c r="B5524" t="s">
        <v>5606</v>
      </c>
      <c r="C5524">
        <v>51</v>
      </c>
      <c r="D5524">
        <v>51</v>
      </c>
      <c r="I5524" t="s">
        <v>10315</v>
      </c>
      <c r="K5524">
        <v>6</v>
      </c>
      <c r="L5524">
        <v>-18</v>
      </c>
    </row>
    <row r="5525" spans="1:12">
      <c r="A5525" t="s">
        <v>10316</v>
      </c>
      <c r="B5525" t="s">
        <v>5606</v>
      </c>
      <c r="C5525">
        <v>3</v>
      </c>
      <c r="D5525">
        <v>3</v>
      </c>
      <c r="I5525" t="s">
        <v>8290</v>
      </c>
      <c r="J5525" t="s">
        <v>4105</v>
      </c>
      <c r="K5525">
        <v>2</v>
      </c>
      <c r="L5525">
        <v>2</v>
      </c>
    </row>
    <row r="5526" spans="1:12">
      <c r="A5526" t="s">
        <v>10316</v>
      </c>
      <c r="B5526" t="s">
        <v>4142</v>
      </c>
      <c r="C5526">
        <v>2</v>
      </c>
      <c r="D5526">
        <v>2</v>
      </c>
      <c r="I5526" t="s">
        <v>10317</v>
      </c>
      <c r="K5526">
        <v>2</v>
      </c>
      <c r="L5526">
        <v>2</v>
      </c>
    </row>
    <row r="5527" spans="1:12">
      <c r="A5527" t="s">
        <v>10318</v>
      </c>
      <c r="B5527" t="s">
        <v>5606</v>
      </c>
      <c r="C5527">
        <v>2</v>
      </c>
      <c r="D5527">
        <v>2</v>
      </c>
      <c r="I5527" t="s">
        <v>8292</v>
      </c>
      <c r="J5527" t="s">
        <v>4105</v>
      </c>
      <c r="K5527">
        <v>9</v>
      </c>
      <c r="L5527">
        <v>-24</v>
      </c>
    </row>
    <row r="5528" spans="1:12">
      <c r="A5528" t="s">
        <v>10319</v>
      </c>
      <c r="B5528" t="s">
        <v>5606</v>
      </c>
      <c r="C5528">
        <v>4</v>
      </c>
      <c r="D5528">
        <v>4</v>
      </c>
      <c r="I5528" t="s">
        <v>10320</v>
      </c>
      <c r="K5528">
        <v>9</v>
      </c>
      <c r="L5528">
        <v>-24</v>
      </c>
    </row>
    <row r="5529" spans="1:12">
      <c r="A5529" t="s">
        <v>10321</v>
      </c>
      <c r="B5529" t="s">
        <v>5606</v>
      </c>
      <c r="C5529">
        <v>2</v>
      </c>
      <c r="D5529">
        <v>2</v>
      </c>
      <c r="I5529" t="s">
        <v>8295</v>
      </c>
      <c r="J5529" t="s">
        <v>4105</v>
      </c>
      <c r="K5529">
        <v>10</v>
      </c>
      <c r="L5529">
        <v>10</v>
      </c>
    </row>
    <row r="5530" spans="1:12">
      <c r="A5530" t="s">
        <v>10321</v>
      </c>
      <c r="B5530" t="s">
        <v>4142</v>
      </c>
      <c r="C5530">
        <v>2</v>
      </c>
      <c r="D5530">
        <v>2</v>
      </c>
      <c r="I5530" t="s">
        <v>10322</v>
      </c>
      <c r="K5530">
        <v>10</v>
      </c>
      <c r="L5530">
        <v>10</v>
      </c>
    </row>
    <row r="5531" spans="1:12">
      <c r="A5531" t="s">
        <v>10323</v>
      </c>
      <c r="B5531" t="s">
        <v>5606</v>
      </c>
      <c r="C5531">
        <v>8</v>
      </c>
      <c r="D5531">
        <v>8</v>
      </c>
      <c r="I5531" t="s">
        <v>8296</v>
      </c>
      <c r="J5531" t="s">
        <v>4105</v>
      </c>
      <c r="K5531">
        <v>4</v>
      </c>
      <c r="L5531">
        <v>0</v>
      </c>
    </row>
    <row r="5532" spans="1:12">
      <c r="A5532" t="s">
        <v>10324</v>
      </c>
      <c r="B5532" t="s">
        <v>5606</v>
      </c>
      <c r="C5532">
        <v>5</v>
      </c>
      <c r="D5532">
        <v>5</v>
      </c>
      <c r="I5532" t="s">
        <v>10325</v>
      </c>
      <c r="K5532">
        <v>4</v>
      </c>
      <c r="L5532">
        <v>0</v>
      </c>
    </row>
    <row r="5533" spans="1:12">
      <c r="A5533" t="s">
        <v>10324</v>
      </c>
      <c r="B5533" t="s">
        <v>4142</v>
      </c>
      <c r="C5533">
        <v>1</v>
      </c>
      <c r="D5533">
        <v>1</v>
      </c>
      <c r="I5533" t="s">
        <v>8297</v>
      </c>
      <c r="J5533" t="s">
        <v>4105</v>
      </c>
      <c r="K5533">
        <v>12</v>
      </c>
      <c r="L5533">
        <v>-6</v>
      </c>
    </row>
    <row r="5534" spans="1:12">
      <c r="A5534" t="s">
        <v>10326</v>
      </c>
      <c r="B5534" t="s">
        <v>5606</v>
      </c>
      <c r="C5534">
        <v>6</v>
      </c>
      <c r="D5534">
        <v>6</v>
      </c>
      <c r="I5534" t="s">
        <v>10327</v>
      </c>
      <c r="K5534">
        <v>12</v>
      </c>
      <c r="L5534">
        <v>-6</v>
      </c>
    </row>
    <row r="5535" spans="1:12">
      <c r="A5535" t="s">
        <v>10326</v>
      </c>
      <c r="B5535" t="s">
        <v>4142</v>
      </c>
      <c r="C5535">
        <v>2</v>
      </c>
      <c r="D5535">
        <v>2</v>
      </c>
      <c r="I5535" t="s">
        <v>8299</v>
      </c>
      <c r="J5535" t="s">
        <v>4105</v>
      </c>
      <c r="K5535">
        <v>164</v>
      </c>
      <c r="L5535">
        <v>164</v>
      </c>
    </row>
    <row r="5536" spans="1:12">
      <c r="A5536" t="s">
        <v>10328</v>
      </c>
      <c r="B5536" t="s">
        <v>5606</v>
      </c>
      <c r="C5536">
        <v>1</v>
      </c>
      <c r="D5536">
        <v>1</v>
      </c>
      <c r="I5536" t="s">
        <v>10329</v>
      </c>
      <c r="K5536">
        <v>164</v>
      </c>
      <c r="L5536">
        <v>164</v>
      </c>
    </row>
    <row r="5537" spans="1:12">
      <c r="A5537" t="s">
        <v>10330</v>
      </c>
      <c r="B5537" t="s">
        <v>5606</v>
      </c>
      <c r="C5537">
        <v>26</v>
      </c>
      <c r="D5537">
        <v>26</v>
      </c>
      <c r="I5537" t="s">
        <v>8300</v>
      </c>
      <c r="J5537" t="s">
        <v>4142</v>
      </c>
      <c r="K5537">
        <v>64</v>
      </c>
      <c r="L5537">
        <v>24</v>
      </c>
    </row>
    <row r="5538" spans="1:12">
      <c r="A5538" t="s">
        <v>10330</v>
      </c>
      <c r="B5538" t="s">
        <v>4142</v>
      </c>
      <c r="C5538">
        <v>1</v>
      </c>
      <c r="D5538">
        <v>1</v>
      </c>
      <c r="I5538" t="s">
        <v>10331</v>
      </c>
      <c r="K5538">
        <v>64</v>
      </c>
      <c r="L5538">
        <v>24</v>
      </c>
    </row>
    <row r="5539" spans="1:12">
      <c r="A5539" t="s">
        <v>10332</v>
      </c>
      <c r="B5539" t="s">
        <v>5606</v>
      </c>
      <c r="C5539">
        <v>9</v>
      </c>
      <c r="D5539">
        <v>9</v>
      </c>
      <c r="I5539" t="s">
        <v>8301</v>
      </c>
      <c r="J5539" t="s">
        <v>5606</v>
      </c>
      <c r="K5539">
        <v>3</v>
      </c>
      <c r="L5539">
        <v>3</v>
      </c>
    </row>
    <row r="5540" spans="1:12">
      <c r="A5540" t="s">
        <v>10332</v>
      </c>
      <c r="B5540" t="s">
        <v>4142</v>
      </c>
      <c r="C5540">
        <v>3</v>
      </c>
      <c r="D5540">
        <v>3</v>
      </c>
      <c r="J5540" t="s">
        <v>4142</v>
      </c>
      <c r="K5540">
        <v>145</v>
      </c>
      <c r="L5540">
        <v>113</v>
      </c>
    </row>
    <row r="5541" spans="1:12">
      <c r="A5541" t="s">
        <v>10333</v>
      </c>
      <c r="B5541" t="s">
        <v>4142</v>
      </c>
      <c r="C5541">
        <v>3</v>
      </c>
      <c r="D5541">
        <v>3</v>
      </c>
      <c r="J5541" t="s">
        <v>4105</v>
      </c>
      <c r="K5541">
        <v>2</v>
      </c>
      <c r="L5541">
        <v>2</v>
      </c>
    </row>
    <row r="5542" spans="1:12">
      <c r="A5542" t="s">
        <v>10334</v>
      </c>
      <c r="B5542" t="s">
        <v>5606</v>
      </c>
      <c r="C5542">
        <v>1</v>
      </c>
      <c r="D5542">
        <v>1</v>
      </c>
      <c r="I5542" t="s">
        <v>10335</v>
      </c>
      <c r="K5542">
        <v>150</v>
      </c>
      <c r="L5542">
        <v>118</v>
      </c>
    </row>
    <row r="5543" spans="1:12">
      <c r="A5543" t="s">
        <v>10334</v>
      </c>
      <c r="B5543" t="s">
        <v>4142</v>
      </c>
      <c r="C5543">
        <v>2</v>
      </c>
      <c r="D5543">
        <v>2</v>
      </c>
      <c r="I5543" t="s">
        <v>8303</v>
      </c>
      <c r="J5543" t="s">
        <v>4102</v>
      </c>
      <c r="K5543">
        <v>9998</v>
      </c>
      <c r="L5543">
        <v>9998</v>
      </c>
    </row>
    <row r="5544" spans="1:12">
      <c r="A5544" t="s">
        <v>10336</v>
      </c>
      <c r="B5544" t="s">
        <v>5606</v>
      </c>
      <c r="C5544">
        <v>263</v>
      </c>
      <c r="D5544">
        <v>263</v>
      </c>
      <c r="I5544" t="s">
        <v>10337</v>
      </c>
      <c r="K5544">
        <v>9998</v>
      </c>
      <c r="L5544">
        <v>9998</v>
      </c>
    </row>
    <row r="5545" spans="1:12">
      <c r="A5545" t="s">
        <v>10336</v>
      </c>
      <c r="B5545" t="s">
        <v>4142</v>
      </c>
      <c r="C5545">
        <v>7</v>
      </c>
      <c r="D5545">
        <v>7</v>
      </c>
      <c r="I5545" t="s">
        <v>8304</v>
      </c>
      <c r="J5545" t="s">
        <v>4102</v>
      </c>
      <c r="K5545">
        <v>343</v>
      </c>
      <c r="L5545">
        <v>295</v>
      </c>
    </row>
    <row r="5546" spans="1:12">
      <c r="A5546" t="s">
        <v>10338</v>
      </c>
      <c r="B5546" t="s">
        <v>5606</v>
      </c>
      <c r="C5546">
        <v>13</v>
      </c>
      <c r="D5546">
        <v>13</v>
      </c>
      <c r="J5546" t="s">
        <v>4103</v>
      </c>
      <c r="K5546">
        <v>408</v>
      </c>
      <c r="L5546">
        <v>384</v>
      </c>
    </row>
    <row r="5547" spans="1:12">
      <c r="A5547" t="s">
        <v>10338</v>
      </c>
      <c r="B5547" t="s">
        <v>4142</v>
      </c>
      <c r="C5547">
        <v>4</v>
      </c>
      <c r="D5547">
        <v>4</v>
      </c>
      <c r="J5547" t="s">
        <v>4104</v>
      </c>
      <c r="K5547">
        <v>118</v>
      </c>
      <c r="L5547">
        <v>118</v>
      </c>
    </row>
    <row r="5548" spans="1:12">
      <c r="A5548" t="s">
        <v>10338</v>
      </c>
      <c r="B5548" t="s">
        <v>10029</v>
      </c>
      <c r="C5548">
        <v>1</v>
      </c>
      <c r="D5548">
        <v>1</v>
      </c>
      <c r="I5548" t="s">
        <v>10339</v>
      </c>
      <c r="K5548">
        <v>869</v>
      </c>
      <c r="L5548">
        <v>797</v>
      </c>
    </row>
    <row r="5549" spans="1:12">
      <c r="A5549" t="s">
        <v>10340</v>
      </c>
      <c r="B5549" t="s">
        <v>5606</v>
      </c>
      <c r="C5549">
        <v>1</v>
      </c>
      <c r="D5549">
        <v>1</v>
      </c>
      <c r="I5549" t="s">
        <v>8307</v>
      </c>
      <c r="J5549" t="s">
        <v>4102</v>
      </c>
      <c r="K5549">
        <v>12</v>
      </c>
      <c r="L5549">
        <v>12</v>
      </c>
    </row>
    <row r="5550" spans="1:12">
      <c r="A5550" t="s">
        <v>10341</v>
      </c>
      <c r="B5550" t="s">
        <v>5606</v>
      </c>
      <c r="C5550">
        <v>7</v>
      </c>
      <c r="D5550">
        <v>7</v>
      </c>
      <c r="J5550" t="s">
        <v>4105</v>
      </c>
      <c r="K5550">
        <v>10</v>
      </c>
      <c r="L5550">
        <v>10</v>
      </c>
    </row>
    <row r="5551" spans="1:12">
      <c r="A5551" t="s">
        <v>10341</v>
      </c>
      <c r="B5551" t="s">
        <v>4142</v>
      </c>
      <c r="C5551">
        <v>3</v>
      </c>
      <c r="D5551">
        <v>3</v>
      </c>
      <c r="I5551" t="s">
        <v>10342</v>
      </c>
      <c r="K5551">
        <v>22</v>
      </c>
      <c r="L5551">
        <v>22</v>
      </c>
    </row>
    <row r="5552" spans="1:12">
      <c r="A5552" t="s">
        <v>10343</v>
      </c>
      <c r="B5552" t="s">
        <v>5606</v>
      </c>
      <c r="C5552">
        <v>2</v>
      </c>
      <c r="D5552">
        <v>2</v>
      </c>
      <c r="I5552" t="s">
        <v>8309</v>
      </c>
      <c r="J5552" t="s">
        <v>4142</v>
      </c>
      <c r="K5552">
        <v>5</v>
      </c>
      <c r="L5552">
        <v>5</v>
      </c>
    </row>
    <row r="5553" spans="1:12">
      <c r="A5553" t="s">
        <v>10344</v>
      </c>
      <c r="B5553" t="s">
        <v>5606</v>
      </c>
      <c r="C5553">
        <v>1</v>
      </c>
      <c r="D5553">
        <v>1</v>
      </c>
      <c r="I5553" t="s">
        <v>10345</v>
      </c>
      <c r="K5553">
        <v>5</v>
      </c>
      <c r="L5553">
        <v>5</v>
      </c>
    </row>
    <row r="5554" spans="1:12">
      <c r="A5554" t="s">
        <v>10346</v>
      </c>
      <c r="B5554" t="s">
        <v>5606</v>
      </c>
      <c r="C5554">
        <v>8</v>
      </c>
      <c r="D5554">
        <v>8</v>
      </c>
      <c r="I5554" t="s">
        <v>8310</v>
      </c>
      <c r="J5554" t="s">
        <v>4142</v>
      </c>
      <c r="K5554">
        <v>2</v>
      </c>
      <c r="L5554">
        <v>2</v>
      </c>
    </row>
    <row r="5555" spans="1:12">
      <c r="A5555" t="s">
        <v>10346</v>
      </c>
      <c r="B5555" t="s">
        <v>4142</v>
      </c>
      <c r="C5555">
        <v>1</v>
      </c>
      <c r="D5555">
        <v>1</v>
      </c>
      <c r="I5555" t="s">
        <v>10347</v>
      </c>
      <c r="K5555">
        <v>2</v>
      </c>
      <c r="L5555">
        <v>2</v>
      </c>
    </row>
    <row r="5556" spans="1:12">
      <c r="A5556" t="s">
        <v>10348</v>
      </c>
      <c r="B5556" t="s">
        <v>5606</v>
      </c>
      <c r="C5556">
        <v>2</v>
      </c>
      <c r="D5556">
        <v>2</v>
      </c>
      <c r="I5556" t="s">
        <v>8312</v>
      </c>
      <c r="J5556" t="s">
        <v>4142</v>
      </c>
      <c r="K5556">
        <v>2</v>
      </c>
      <c r="L5556">
        <v>2</v>
      </c>
    </row>
    <row r="5557" spans="1:12">
      <c r="A5557" t="s">
        <v>10349</v>
      </c>
      <c r="B5557" t="s">
        <v>5606</v>
      </c>
      <c r="C5557">
        <v>2</v>
      </c>
      <c r="D5557">
        <v>2</v>
      </c>
      <c r="I5557" t="s">
        <v>10350</v>
      </c>
      <c r="K5557">
        <v>2</v>
      </c>
      <c r="L5557">
        <v>2</v>
      </c>
    </row>
    <row r="5558" spans="1:12">
      <c r="A5558" t="s">
        <v>10351</v>
      </c>
      <c r="B5558" t="s">
        <v>5606</v>
      </c>
      <c r="C5558">
        <v>6</v>
      </c>
      <c r="D5558">
        <v>6</v>
      </c>
      <c r="I5558" t="s">
        <v>8313</v>
      </c>
      <c r="J5558" t="s">
        <v>4142</v>
      </c>
      <c r="K5558">
        <v>2</v>
      </c>
      <c r="L5558">
        <v>2</v>
      </c>
    </row>
    <row r="5559" spans="1:12">
      <c r="A5559" t="s">
        <v>10351</v>
      </c>
      <c r="B5559" t="s">
        <v>4142</v>
      </c>
      <c r="C5559">
        <v>2</v>
      </c>
      <c r="D5559">
        <v>2</v>
      </c>
      <c r="I5559" t="s">
        <v>10352</v>
      </c>
      <c r="K5559">
        <v>2</v>
      </c>
      <c r="L5559">
        <v>2</v>
      </c>
    </row>
    <row r="5560" spans="1:12">
      <c r="A5560" t="s">
        <v>10353</v>
      </c>
      <c r="B5560" t="s">
        <v>5606</v>
      </c>
      <c r="C5560">
        <v>13</v>
      </c>
      <c r="D5560">
        <v>13</v>
      </c>
      <c r="I5560" t="s">
        <v>8315</v>
      </c>
      <c r="J5560" t="s">
        <v>4142</v>
      </c>
      <c r="K5560">
        <v>31</v>
      </c>
      <c r="L5560">
        <v>31</v>
      </c>
    </row>
    <row r="5561" spans="1:12">
      <c r="A5561" t="s">
        <v>10354</v>
      </c>
      <c r="B5561" t="s">
        <v>5606</v>
      </c>
      <c r="C5561">
        <v>14</v>
      </c>
      <c r="D5561">
        <v>14</v>
      </c>
      <c r="I5561" t="s">
        <v>10355</v>
      </c>
      <c r="K5561">
        <v>31</v>
      </c>
      <c r="L5561">
        <v>31</v>
      </c>
    </row>
    <row r="5562" spans="1:12">
      <c r="A5562" t="s">
        <v>10354</v>
      </c>
      <c r="B5562" t="s">
        <v>4142</v>
      </c>
      <c r="C5562">
        <v>1</v>
      </c>
      <c r="D5562">
        <v>1</v>
      </c>
      <c r="I5562" t="s">
        <v>8316</v>
      </c>
      <c r="J5562" t="s">
        <v>4142</v>
      </c>
      <c r="K5562">
        <v>2</v>
      </c>
      <c r="L5562">
        <v>2</v>
      </c>
    </row>
    <row r="5563" spans="1:12">
      <c r="A5563" t="s">
        <v>10356</v>
      </c>
      <c r="B5563" t="s">
        <v>5606</v>
      </c>
      <c r="C5563">
        <v>8</v>
      </c>
      <c r="D5563">
        <v>8</v>
      </c>
      <c r="I5563" t="s">
        <v>10357</v>
      </c>
      <c r="K5563">
        <v>2</v>
      </c>
      <c r="L5563">
        <v>2</v>
      </c>
    </row>
    <row r="5564" spans="1:12">
      <c r="A5564" t="s">
        <v>10358</v>
      </c>
      <c r="B5564" t="s">
        <v>5606</v>
      </c>
      <c r="C5564">
        <v>12</v>
      </c>
      <c r="D5564">
        <v>12</v>
      </c>
      <c r="I5564" t="s">
        <v>8318</v>
      </c>
      <c r="J5564" t="s">
        <v>4142</v>
      </c>
      <c r="K5564">
        <v>6</v>
      </c>
      <c r="L5564">
        <v>6</v>
      </c>
    </row>
    <row r="5565" spans="1:12">
      <c r="A5565" t="s">
        <v>10358</v>
      </c>
      <c r="B5565" t="s">
        <v>4142</v>
      </c>
      <c r="C5565">
        <v>6</v>
      </c>
      <c r="D5565">
        <v>6</v>
      </c>
      <c r="I5565" t="s">
        <v>10359</v>
      </c>
      <c r="K5565">
        <v>6</v>
      </c>
      <c r="L5565">
        <v>6</v>
      </c>
    </row>
    <row r="5566" spans="1:12">
      <c r="A5566" t="s">
        <v>10360</v>
      </c>
      <c r="B5566" t="s">
        <v>5606</v>
      </c>
      <c r="C5566">
        <v>3</v>
      </c>
      <c r="D5566">
        <v>3</v>
      </c>
      <c r="I5566" t="s">
        <v>8319</v>
      </c>
      <c r="J5566" t="s">
        <v>5606</v>
      </c>
      <c r="K5566">
        <v>201</v>
      </c>
      <c r="L5566">
        <v>201</v>
      </c>
    </row>
    <row r="5567" spans="1:12">
      <c r="A5567" t="s">
        <v>10360</v>
      </c>
      <c r="B5567" t="s">
        <v>4142</v>
      </c>
      <c r="C5567">
        <v>6</v>
      </c>
      <c r="D5567">
        <v>6</v>
      </c>
      <c r="I5567" t="s">
        <v>10361</v>
      </c>
      <c r="K5567">
        <v>201</v>
      </c>
      <c r="L5567">
        <v>201</v>
      </c>
    </row>
    <row r="5568" spans="1:12">
      <c r="A5568" t="s">
        <v>10362</v>
      </c>
      <c r="B5568" t="s">
        <v>4142</v>
      </c>
      <c r="C5568">
        <v>5</v>
      </c>
      <c r="D5568">
        <v>5</v>
      </c>
      <c r="I5568" t="s">
        <v>8320</v>
      </c>
      <c r="J5568" t="s">
        <v>5606</v>
      </c>
      <c r="K5568">
        <v>5</v>
      </c>
      <c r="L5568">
        <v>5</v>
      </c>
    </row>
    <row r="5569" spans="1:12">
      <c r="A5569" t="s">
        <v>10363</v>
      </c>
      <c r="B5569" t="s">
        <v>5606</v>
      </c>
      <c r="C5569">
        <v>90</v>
      </c>
      <c r="D5569">
        <v>90</v>
      </c>
      <c r="I5569" t="s">
        <v>10364</v>
      </c>
      <c r="K5569">
        <v>5</v>
      </c>
      <c r="L5569">
        <v>5</v>
      </c>
    </row>
    <row r="5570" spans="1:12">
      <c r="A5570" t="s">
        <v>10363</v>
      </c>
      <c r="B5570" t="s">
        <v>4142</v>
      </c>
      <c r="C5570">
        <v>21</v>
      </c>
      <c r="D5570">
        <v>21</v>
      </c>
      <c r="I5570" t="s">
        <v>8322</v>
      </c>
      <c r="J5570" t="s">
        <v>5606</v>
      </c>
      <c r="K5570">
        <v>111</v>
      </c>
      <c r="L5570">
        <v>111</v>
      </c>
    </row>
    <row r="5571" spans="1:12">
      <c r="A5571" t="s">
        <v>10365</v>
      </c>
      <c r="B5571" t="s">
        <v>5606</v>
      </c>
      <c r="C5571">
        <v>54</v>
      </c>
      <c r="D5571">
        <v>54</v>
      </c>
      <c r="I5571" t="s">
        <v>10366</v>
      </c>
      <c r="K5571">
        <v>111</v>
      </c>
      <c r="L5571">
        <v>111</v>
      </c>
    </row>
    <row r="5572" spans="1:12">
      <c r="A5572" t="s">
        <v>10365</v>
      </c>
      <c r="B5572" t="s">
        <v>4142</v>
      </c>
      <c r="C5572">
        <v>3</v>
      </c>
      <c r="D5572">
        <v>3</v>
      </c>
      <c r="I5572" t="s">
        <v>8323</v>
      </c>
      <c r="J5572" t="s">
        <v>5606</v>
      </c>
      <c r="K5572">
        <v>58</v>
      </c>
      <c r="L5572">
        <v>58</v>
      </c>
    </row>
    <row r="5573" spans="1:12">
      <c r="A5573" t="s">
        <v>10367</v>
      </c>
      <c r="B5573" t="s">
        <v>5606</v>
      </c>
      <c r="C5573">
        <v>5</v>
      </c>
      <c r="D5573">
        <v>5</v>
      </c>
      <c r="I5573" t="s">
        <v>10368</v>
      </c>
      <c r="K5573">
        <v>58</v>
      </c>
      <c r="L5573">
        <v>58</v>
      </c>
    </row>
    <row r="5574" spans="1:12">
      <c r="A5574" t="s">
        <v>10369</v>
      </c>
      <c r="B5574" t="s">
        <v>5606</v>
      </c>
      <c r="C5574">
        <v>85</v>
      </c>
      <c r="D5574">
        <v>85</v>
      </c>
      <c r="I5574" t="s">
        <v>8325</v>
      </c>
      <c r="J5574" t="s">
        <v>5606</v>
      </c>
      <c r="K5574">
        <v>77</v>
      </c>
      <c r="L5574">
        <v>77</v>
      </c>
    </row>
    <row r="5575" spans="1:12">
      <c r="A5575" t="s">
        <v>10370</v>
      </c>
      <c r="B5575" t="s">
        <v>5606</v>
      </c>
      <c r="C5575">
        <v>31</v>
      </c>
      <c r="D5575">
        <v>31</v>
      </c>
      <c r="J5575" t="s">
        <v>4142</v>
      </c>
      <c r="K5575">
        <v>197</v>
      </c>
      <c r="L5575">
        <v>197</v>
      </c>
    </row>
    <row r="5576" spans="1:12">
      <c r="A5576" t="s">
        <v>10371</v>
      </c>
      <c r="B5576" t="s">
        <v>5606</v>
      </c>
      <c r="C5576">
        <v>8</v>
      </c>
      <c r="D5576">
        <v>8</v>
      </c>
      <c r="I5576" t="s">
        <v>10372</v>
      </c>
      <c r="K5576">
        <v>274</v>
      </c>
      <c r="L5576">
        <v>274</v>
      </c>
    </row>
    <row r="5577" spans="1:12">
      <c r="A5577" t="s">
        <v>10371</v>
      </c>
      <c r="B5577" t="s">
        <v>4142</v>
      </c>
      <c r="C5577">
        <v>1</v>
      </c>
      <c r="D5577">
        <v>1</v>
      </c>
      <c r="I5577" t="s">
        <v>8327</v>
      </c>
      <c r="J5577" t="s">
        <v>5606</v>
      </c>
      <c r="K5577">
        <v>146</v>
      </c>
      <c r="L5577">
        <v>146</v>
      </c>
    </row>
    <row r="5578" spans="1:12">
      <c r="A5578" t="s">
        <v>10373</v>
      </c>
      <c r="B5578" t="s">
        <v>5606</v>
      </c>
      <c r="C5578">
        <v>6</v>
      </c>
      <c r="D5578">
        <v>6</v>
      </c>
      <c r="J5578" t="s">
        <v>4142</v>
      </c>
      <c r="K5578">
        <v>26</v>
      </c>
      <c r="L5578">
        <v>26</v>
      </c>
    </row>
    <row r="5579" spans="1:12">
      <c r="A5579" t="s">
        <v>10373</v>
      </c>
      <c r="B5579" t="s">
        <v>4142</v>
      </c>
      <c r="C5579">
        <v>2</v>
      </c>
      <c r="D5579">
        <v>2</v>
      </c>
      <c r="I5579" t="s">
        <v>10374</v>
      </c>
      <c r="K5579">
        <v>172</v>
      </c>
      <c r="L5579">
        <v>172</v>
      </c>
    </row>
    <row r="5580" spans="1:12">
      <c r="A5580" t="s">
        <v>10375</v>
      </c>
      <c r="B5580" t="s">
        <v>5606</v>
      </c>
      <c r="C5580">
        <v>5</v>
      </c>
      <c r="D5580">
        <v>5</v>
      </c>
      <c r="I5580" t="s">
        <v>8329</v>
      </c>
      <c r="J5580" t="s">
        <v>4142</v>
      </c>
      <c r="K5580">
        <v>435</v>
      </c>
      <c r="L5580">
        <v>435</v>
      </c>
    </row>
    <row r="5581" spans="1:12">
      <c r="A5581" t="s">
        <v>10376</v>
      </c>
      <c r="B5581" t="s">
        <v>5606</v>
      </c>
      <c r="C5581">
        <v>18</v>
      </c>
      <c r="D5581">
        <v>18</v>
      </c>
      <c r="I5581" t="s">
        <v>10377</v>
      </c>
      <c r="K5581">
        <v>435</v>
      </c>
      <c r="L5581">
        <v>435</v>
      </c>
    </row>
    <row r="5582" spans="1:12">
      <c r="A5582" t="s">
        <v>10376</v>
      </c>
      <c r="B5582" t="s">
        <v>4142</v>
      </c>
      <c r="C5582">
        <v>1</v>
      </c>
      <c r="D5582">
        <v>1</v>
      </c>
      <c r="I5582" t="s">
        <v>8330</v>
      </c>
      <c r="J5582" t="s">
        <v>4142</v>
      </c>
      <c r="K5582">
        <v>505</v>
      </c>
      <c r="L5582">
        <v>505</v>
      </c>
    </row>
    <row r="5583" spans="1:12">
      <c r="A5583" t="s">
        <v>10378</v>
      </c>
      <c r="B5583" t="s">
        <v>5606</v>
      </c>
      <c r="C5583">
        <v>5</v>
      </c>
      <c r="D5583">
        <v>5</v>
      </c>
      <c r="J5583" t="s">
        <v>4105</v>
      </c>
      <c r="K5583">
        <v>6</v>
      </c>
      <c r="L5583">
        <v>6</v>
      </c>
    </row>
    <row r="5584" spans="1:12">
      <c r="A5584" t="s">
        <v>10379</v>
      </c>
      <c r="B5584" t="s">
        <v>5606</v>
      </c>
      <c r="C5584">
        <v>52</v>
      </c>
      <c r="D5584">
        <v>52</v>
      </c>
      <c r="I5584" t="s">
        <v>10380</v>
      </c>
      <c r="K5584">
        <v>511</v>
      </c>
      <c r="L5584">
        <v>511</v>
      </c>
    </row>
    <row r="5585" spans="1:12">
      <c r="A5585" t="s">
        <v>10379</v>
      </c>
      <c r="B5585" t="s">
        <v>4142</v>
      </c>
      <c r="C5585">
        <v>10</v>
      </c>
      <c r="D5585">
        <v>10</v>
      </c>
      <c r="I5585" t="s">
        <v>8332</v>
      </c>
      <c r="J5585" t="s">
        <v>5606</v>
      </c>
      <c r="K5585">
        <v>80</v>
      </c>
      <c r="L5585">
        <v>80</v>
      </c>
    </row>
    <row r="5586" spans="1:12">
      <c r="A5586" t="s">
        <v>10381</v>
      </c>
      <c r="B5586" t="s">
        <v>5606</v>
      </c>
      <c r="C5586">
        <v>3</v>
      </c>
      <c r="D5586">
        <v>3</v>
      </c>
      <c r="I5586" t="s">
        <v>10382</v>
      </c>
      <c r="K5586">
        <v>80</v>
      </c>
      <c r="L5586">
        <v>80</v>
      </c>
    </row>
    <row r="5587" spans="1:12">
      <c r="A5587" t="s">
        <v>10383</v>
      </c>
      <c r="B5587" t="s">
        <v>5606</v>
      </c>
      <c r="C5587">
        <v>17</v>
      </c>
      <c r="D5587">
        <v>17</v>
      </c>
      <c r="I5587" t="s">
        <v>8333</v>
      </c>
      <c r="J5587" t="s">
        <v>4102</v>
      </c>
      <c r="K5587">
        <v>100</v>
      </c>
      <c r="L5587">
        <v>0</v>
      </c>
    </row>
    <row r="5588" spans="1:12">
      <c r="A5588" t="s">
        <v>10383</v>
      </c>
      <c r="B5588" t="s">
        <v>4142</v>
      </c>
      <c r="C5588">
        <v>14</v>
      </c>
      <c r="D5588">
        <v>14</v>
      </c>
      <c r="J5588" t="s">
        <v>4142</v>
      </c>
      <c r="K5588">
        <v>70</v>
      </c>
      <c r="L5588">
        <v>55</v>
      </c>
    </row>
    <row r="5589" spans="1:12">
      <c r="A5589" t="s">
        <v>10384</v>
      </c>
      <c r="B5589" t="s">
        <v>5606</v>
      </c>
      <c r="C5589">
        <v>3</v>
      </c>
      <c r="D5589">
        <v>3</v>
      </c>
      <c r="I5589" t="s">
        <v>10385</v>
      </c>
      <c r="K5589">
        <v>170</v>
      </c>
      <c r="L5589">
        <v>55</v>
      </c>
    </row>
    <row r="5590" spans="1:12">
      <c r="A5590" t="s">
        <v>10386</v>
      </c>
      <c r="B5590" t="s">
        <v>5606</v>
      </c>
      <c r="C5590">
        <v>1</v>
      </c>
      <c r="D5590">
        <v>1</v>
      </c>
      <c r="I5590" t="s">
        <v>8335</v>
      </c>
      <c r="J5590" t="s">
        <v>5606</v>
      </c>
      <c r="K5590">
        <v>312</v>
      </c>
      <c r="L5590">
        <v>312</v>
      </c>
    </row>
    <row r="5591" spans="1:12">
      <c r="A5591" t="s">
        <v>10386</v>
      </c>
      <c r="B5591" t="s">
        <v>4142</v>
      </c>
      <c r="C5591">
        <v>1</v>
      </c>
      <c r="D5591">
        <v>1</v>
      </c>
      <c r="I5591" t="s">
        <v>10387</v>
      </c>
      <c r="K5591">
        <v>312</v>
      </c>
      <c r="L5591">
        <v>312</v>
      </c>
    </row>
    <row r="5592" spans="1:12">
      <c r="A5592" t="s">
        <v>10388</v>
      </c>
      <c r="B5592" t="s">
        <v>5606</v>
      </c>
      <c r="C5592">
        <v>1</v>
      </c>
      <c r="D5592">
        <v>1</v>
      </c>
      <c r="I5592" t="s">
        <v>8336</v>
      </c>
      <c r="J5592" t="s">
        <v>5606</v>
      </c>
      <c r="K5592">
        <v>1966</v>
      </c>
      <c r="L5592">
        <v>1966</v>
      </c>
    </row>
    <row r="5593" spans="1:12">
      <c r="A5593" t="s">
        <v>10389</v>
      </c>
      <c r="B5593" t="s">
        <v>4142</v>
      </c>
      <c r="C5593">
        <v>9</v>
      </c>
      <c r="D5593">
        <v>9</v>
      </c>
      <c r="I5593" t="s">
        <v>10390</v>
      </c>
      <c r="K5593">
        <v>1966</v>
      </c>
      <c r="L5593">
        <v>1966</v>
      </c>
    </row>
    <row r="5594" spans="1:12">
      <c r="A5594" t="s">
        <v>10391</v>
      </c>
      <c r="B5594" t="s">
        <v>5606</v>
      </c>
      <c r="C5594">
        <v>6</v>
      </c>
      <c r="D5594">
        <v>6</v>
      </c>
      <c r="I5594" t="s">
        <v>8338</v>
      </c>
      <c r="J5594" t="s">
        <v>5606</v>
      </c>
      <c r="K5594">
        <v>836</v>
      </c>
      <c r="L5594">
        <v>836</v>
      </c>
    </row>
    <row r="5595" spans="1:12">
      <c r="A5595" t="s">
        <v>10392</v>
      </c>
      <c r="B5595" t="s">
        <v>5606</v>
      </c>
      <c r="C5595">
        <v>13</v>
      </c>
      <c r="D5595">
        <v>13</v>
      </c>
      <c r="I5595" t="s">
        <v>10393</v>
      </c>
      <c r="K5595">
        <v>836</v>
      </c>
      <c r="L5595">
        <v>836</v>
      </c>
    </row>
    <row r="5596" spans="1:12">
      <c r="A5596" t="s">
        <v>10392</v>
      </c>
      <c r="B5596" t="s">
        <v>4142</v>
      </c>
      <c r="C5596">
        <v>3</v>
      </c>
      <c r="D5596">
        <v>3</v>
      </c>
      <c r="I5596" t="s">
        <v>8339</v>
      </c>
      <c r="J5596" t="s">
        <v>5606</v>
      </c>
      <c r="K5596">
        <v>166</v>
      </c>
      <c r="L5596">
        <v>166</v>
      </c>
    </row>
    <row r="5597" spans="1:12">
      <c r="A5597" t="s">
        <v>10394</v>
      </c>
      <c r="B5597" t="s">
        <v>5606</v>
      </c>
      <c r="C5597">
        <v>29</v>
      </c>
      <c r="D5597">
        <v>29</v>
      </c>
      <c r="I5597" t="s">
        <v>10395</v>
      </c>
      <c r="K5597">
        <v>166</v>
      </c>
      <c r="L5597">
        <v>166</v>
      </c>
    </row>
    <row r="5598" spans="1:12">
      <c r="A5598" t="s">
        <v>10394</v>
      </c>
      <c r="B5598" t="s">
        <v>4142</v>
      </c>
      <c r="C5598">
        <v>1</v>
      </c>
      <c r="D5598">
        <v>1</v>
      </c>
      <c r="I5598" t="s">
        <v>8340</v>
      </c>
      <c r="J5598" t="s">
        <v>5606</v>
      </c>
      <c r="K5598">
        <v>88</v>
      </c>
      <c r="L5598">
        <v>88</v>
      </c>
    </row>
    <row r="5599" spans="1:12">
      <c r="A5599" t="s">
        <v>10396</v>
      </c>
      <c r="B5599" t="s">
        <v>5606</v>
      </c>
      <c r="C5599">
        <v>12</v>
      </c>
      <c r="D5599">
        <v>12</v>
      </c>
      <c r="I5599" t="s">
        <v>10397</v>
      </c>
      <c r="K5599">
        <v>88</v>
      </c>
      <c r="L5599">
        <v>88</v>
      </c>
    </row>
    <row r="5600" spans="1:12">
      <c r="A5600" t="s">
        <v>10396</v>
      </c>
      <c r="B5600" t="s">
        <v>4142</v>
      </c>
      <c r="C5600">
        <v>2</v>
      </c>
      <c r="D5600">
        <v>2</v>
      </c>
      <c r="I5600" t="s">
        <v>8342</v>
      </c>
      <c r="J5600" t="s">
        <v>5606</v>
      </c>
      <c r="K5600">
        <v>133</v>
      </c>
      <c r="L5600">
        <v>133</v>
      </c>
    </row>
    <row r="5601" spans="1:12">
      <c r="A5601" t="s">
        <v>10398</v>
      </c>
      <c r="B5601" t="s">
        <v>5606</v>
      </c>
      <c r="C5601">
        <v>42</v>
      </c>
      <c r="D5601">
        <v>42</v>
      </c>
      <c r="I5601" t="s">
        <v>10399</v>
      </c>
      <c r="K5601">
        <v>133</v>
      </c>
      <c r="L5601">
        <v>133</v>
      </c>
    </row>
    <row r="5602" spans="1:12">
      <c r="A5602" t="s">
        <v>10398</v>
      </c>
      <c r="B5602" t="s">
        <v>4142</v>
      </c>
      <c r="C5602">
        <v>19</v>
      </c>
      <c r="D5602">
        <v>19</v>
      </c>
      <c r="I5602" t="s">
        <v>8343</v>
      </c>
      <c r="J5602" t="s">
        <v>4142</v>
      </c>
      <c r="K5602">
        <v>2</v>
      </c>
      <c r="L5602">
        <v>2</v>
      </c>
    </row>
    <row r="5603" spans="1:12">
      <c r="A5603" t="s">
        <v>10400</v>
      </c>
      <c r="B5603" t="s">
        <v>5606</v>
      </c>
      <c r="C5603">
        <v>1</v>
      </c>
      <c r="D5603">
        <v>1</v>
      </c>
      <c r="I5603" t="s">
        <v>10401</v>
      </c>
      <c r="K5603">
        <v>2</v>
      </c>
      <c r="L5603">
        <v>2</v>
      </c>
    </row>
    <row r="5604" spans="1:12">
      <c r="A5604" t="s">
        <v>10402</v>
      </c>
      <c r="B5604" t="s">
        <v>5606</v>
      </c>
      <c r="C5604">
        <v>3</v>
      </c>
      <c r="D5604">
        <v>3</v>
      </c>
      <c r="I5604" t="s">
        <v>8344</v>
      </c>
      <c r="J5604" t="s">
        <v>4142</v>
      </c>
      <c r="K5604">
        <v>1</v>
      </c>
      <c r="L5604">
        <v>1</v>
      </c>
    </row>
    <row r="5605" spans="1:12">
      <c r="A5605" t="s">
        <v>10403</v>
      </c>
      <c r="B5605" t="s">
        <v>5606</v>
      </c>
      <c r="C5605">
        <v>144</v>
      </c>
      <c r="D5605">
        <v>144</v>
      </c>
      <c r="I5605" t="s">
        <v>10404</v>
      </c>
      <c r="K5605">
        <v>1</v>
      </c>
      <c r="L5605">
        <v>1</v>
      </c>
    </row>
    <row r="5606" spans="1:12">
      <c r="A5606" t="s">
        <v>10403</v>
      </c>
      <c r="B5606" t="s">
        <v>4142</v>
      </c>
      <c r="C5606">
        <v>2</v>
      </c>
      <c r="D5606">
        <v>2</v>
      </c>
      <c r="I5606" t="s">
        <v>8346</v>
      </c>
      <c r="J5606" t="s">
        <v>4142</v>
      </c>
      <c r="K5606">
        <v>1</v>
      </c>
      <c r="L5606">
        <v>1</v>
      </c>
    </row>
    <row r="5607" spans="1:12">
      <c r="A5607" t="s">
        <v>10405</v>
      </c>
      <c r="B5607" t="s">
        <v>5606</v>
      </c>
      <c r="C5607">
        <v>60</v>
      </c>
      <c r="D5607">
        <v>60</v>
      </c>
      <c r="I5607" t="s">
        <v>10406</v>
      </c>
      <c r="K5607">
        <v>1</v>
      </c>
      <c r="L5607">
        <v>1</v>
      </c>
    </row>
    <row r="5608" spans="1:12">
      <c r="A5608" t="s">
        <v>10407</v>
      </c>
      <c r="B5608" t="s">
        <v>5606</v>
      </c>
      <c r="C5608">
        <v>132</v>
      </c>
      <c r="D5608">
        <v>132</v>
      </c>
      <c r="I5608" t="s">
        <v>8347</v>
      </c>
      <c r="J5608" t="s">
        <v>4142</v>
      </c>
      <c r="K5608">
        <v>2</v>
      </c>
      <c r="L5608">
        <v>2</v>
      </c>
    </row>
    <row r="5609" spans="1:12">
      <c r="A5609" t="s">
        <v>10408</v>
      </c>
      <c r="B5609" t="s">
        <v>5606</v>
      </c>
      <c r="C5609">
        <v>9</v>
      </c>
      <c r="D5609">
        <v>9</v>
      </c>
      <c r="I5609" t="s">
        <v>10409</v>
      </c>
      <c r="K5609">
        <v>2</v>
      </c>
      <c r="L5609">
        <v>2</v>
      </c>
    </row>
    <row r="5610" spans="1:12">
      <c r="A5610" t="s">
        <v>10408</v>
      </c>
      <c r="B5610" t="s">
        <v>4142</v>
      </c>
      <c r="C5610">
        <v>2</v>
      </c>
      <c r="D5610">
        <v>2</v>
      </c>
      <c r="I5610" t="s">
        <v>8348</v>
      </c>
      <c r="J5610" t="s">
        <v>4142</v>
      </c>
      <c r="K5610">
        <v>2</v>
      </c>
      <c r="L5610">
        <v>2</v>
      </c>
    </row>
    <row r="5611" spans="1:12">
      <c r="A5611" t="s">
        <v>10410</v>
      </c>
      <c r="B5611" t="s">
        <v>5606</v>
      </c>
      <c r="C5611">
        <v>4</v>
      </c>
      <c r="D5611">
        <v>4</v>
      </c>
      <c r="I5611" t="s">
        <v>10411</v>
      </c>
      <c r="K5611">
        <v>2</v>
      </c>
      <c r="L5611">
        <v>2</v>
      </c>
    </row>
    <row r="5612" spans="1:12">
      <c r="A5612" t="s">
        <v>10412</v>
      </c>
      <c r="B5612" t="s">
        <v>5606</v>
      </c>
      <c r="C5612">
        <v>1</v>
      </c>
      <c r="D5612">
        <v>1</v>
      </c>
      <c r="I5612" t="s">
        <v>8350</v>
      </c>
      <c r="J5612" t="s">
        <v>4142</v>
      </c>
      <c r="K5612">
        <v>2</v>
      </c>
      <c r="L5612">
        <v>2</v>
      </c>
    </row>
    <row r="5613" spans="1:12">
      <c r="A5613" t="s">
        <v>10413</v>
      </c>
      <c r="B5613" t="s">
        <v>5606</v>
      </c>
      <c r="C5613">
        <v>2</v>
      </c>
      <c r="D5613">
        <v>2</v>
      </c>
      <c r="I5613" t="s">
        <v>10414</v>
      </c>
      <c r="K5613">
        <v>2</v>
      </c>
      <c r="L5613">
        <v>2</v>
      </c>
    </row>
    <row r="5614" spans="1:12">
      <c r="A5614" t="s">
        <v>10415</v>
      </c>
      <c r="B5614" t="s">
        <v>5606</v>
      </c>
      <c r="C5614">
        <v>17</v>
      </c>
      <c r="D5614">
        <v>17</v>
      </c>
      <c r="I5614" t="s">
        <v>8353</v>
      </c>
      <c r="J5614" t="s">
        <v>4142</v>
      </c>
      <c r="K5614">
        <v>1</v>
      </c>
      <c r="L5614">
        <v>1</v>
      </c>
    </row>
    <row r="5615" spans="1:12">
      <c r="A5615" t="s">
        <v>10415</v>
      </c>
      <c r="B5615" t="s">
        <v>4142</v>
      </c>
      <c r="C5615">
        <v>1</v>
      </c>
      <c r="D5615">
        <v>1</v>
      </c>
      <c r="I5615" t="s">
        <v>10416</v>
      </c>
      <c r="K5615">
        <v>1</v>
      </c>
      <c r="L5615">
        <v>1</v>
      </c>
    </row>
    <row r="5616" spans="1:12">
      <c r="A5616" t="s">
        <v>10417</v>
      </c>
      <c r="B5616" t="s">
        <v>5606</v>
      </c>
      <c r="C5616">
        <v>1</v>
      </c>
      <c r="D5616">
        <v>1</v>
      </c>
      <c r="I5616" t="s">
        <v>8354</v>
      </c>
      <c r="J5616" t="s">
        <v>4142</v>
      </c>
      <c r="K5616">
        <v>2</v>
      </c>
      <c r="L5616">
        <v>2</v>
      </c>
    </row>
    <row r="5617" spans="1:12">
      <c r="A5617" t="s">
        <v>10418</v>
      </c>
      <c r="B5617" t="s">
        <v>5606</v>
      </c>
      <c r="C5617">
        <v>17</v>
      </c>
      <c r="D5617">
        <v>17</v>
      </c>
      <c r="I5617" t="s">
        <v>10419</v>
      </c>
      <c r="K5617">
        <v>2</v>
      </c>
      <c r="L5617">
        <v>2</v>
      </c>
    </row>
    <row r="5618" spans="1:12">
      <c r="A5618" t="s">
        <v>10420</v>
      </c>
      <c r="B5618" t="s">
        <v>5606</v>
      </c>
      <c r="C5618">
        <v>7</v>
      </c>
      <c r="D5618">
        <v>7</v>
      </c>
      <c r="I5618" t="s">
        <v>8357</v>
      </c>
      <c r="J5618" t="s">
        <v>4142</v>
      </c>
      <c r="K5618">
        <v>1</v>
      </c>
      <c r="L5618">
        <v>1</v>
      </c>
    </row>
    <row r="5619" spans="1:12">
      <c r="A5619" t="s">
        <v>10421</v>
      </c>
      <c r="B5619" t="s">
        <v>4142</v>
      </c>
      <c r="C5619">
        <v>1</v>
      </c>
      <c r="D5619">
        <v>1</v>
      </c>
      <c r="I5619" t="s">
        <v>10422</v>
      </c>
      <c r="K5619">
        <v>1</v>
      </c>
      <c r="L5619">
        <v>1</v>
      </c>
    </row>
    <row r="5620" spans="1:12">
      <c r="A5620" t="s">
        <v>10423</v>
      </c>
      <c r="B5620" t="s">
        <v>5606</v>
      </c>
      <c r="C5620">
        <v>16</v>
      </c>
      <c r="D5620">
        <v>16</v>
      </c>
      <c r="I5620" t="s">
        <v>8358</v>
      </c>
      <c r="J5620" t="s">
        <v>4142</v>
      </c>
      <c r="K5620">
        <v>1</v>
      </c>
      <c r="L5620">
        <v>1</v>
      </c>
    </row>
    <row r="5621" spans="1:12">
      <c r="A5621" t="s">
        <v>10424</v>
      </c>
      <c r="B5621" t="s">
        <v>5606</v>
      </c>
      <c r="C5621">
        <v>2</v>
      </c>
      <c r="D5621">
        <v>2</v>
      </c>
      <c r="I5621" t="s">
        <v>10425</v>
      </c>
      <c r="K5621">
        <v>1</v>
      </c>
      <c r="L5621">
        <v>1</v>
      </c>
    </row>
    <row r="5622" spans="1:12">
      <c r="A5622" t="s">
        <v>10426</v>
      </c>
      <c r="B5622" t="s">
        <v>5606</v>
      </c>
      <c r="C5622">
        <v>63</v>
      </c>
      <c r="D5622">
        <v>63</v>
      </c>
      <c r="I5622" t="s">
        <v>8359</v>
      </c>
      <c r="J5622" t="s">
        <v>4142</v>
      </c>
      <c r="K5622">
        <v>1</v>
      </c>
      <c r="L5622">
        <v>1</v>
      </c>
    </row>
    <row r="5623" spans="1:12">
      <c r="A5623" t="s">
        <v>10427</v>
      </c>
      <c r="B5623" t="s">
        <v>5606</v>
      </c>
      <c r="C5623">
        <v>9</v>
      </c>
      <c r="D5623">
        <v>9</v>
      </c>
      <c r="I5623" t="s">
        <v>10428</v>
      </c>
      <c r="K5623">
        <v>1</v>
      </c>
      <c r="L5623">
        <v>1</v>
      </c>
    </row>
    <row r="5624" spans="1:12">
      <c r="A5624" t="s">
        <v>10429</v>
      </c>
      <c r="B5624" t="s">
        <v>5606</v>
      </c>
      <c r="C5624">
        <v>2</v>
      </c>
      <c r="D5624">
        <v>2</v>
      </c>
      <c r="I5624" t="s">
        <v>8361</v>
      </c>
      <c r="J5624" t="s">
        <v>4142</v>
      </c>
      <c r="K5624">
        <v>1</v>
      </c>
      <c r="L5624">
        <v>1</v>
      </c>
    </row>
    <row r="5625" spans="1:12">
      <c r="A5625" t="s">
        <v>10430</v>
      </c>
      <c r="B5625" t="s">
        <v>5606</v>
      </c>
      <c r="C5625">
        <v>1</v>
      </c>
      <c r="D5625">
        <v>1</v>
      </c>
      <c r="I5625" t="s">
        <v>10431</v>
      </c>
      <c r="K5625">
        <v>1</v>
      </c>
      <c r="L5625">
        <v>1</v>
      </c>
    </row>
    <row r="5626" spans="1:12">
      <c r="A5626" t="s">
        <v>10432</v>
      </c>
      <c r="B5626" t="s">
        <v>5606</v>
      </c>
      <c r="C5626">
        <v>2</v>
      </c>
      <c r="D5626">
        <v>2</v>
      </c>
      <c r="I5626" t="s">
        <v>8363</v>
      </c>
      <c r="J5626" t="s">
        <v>4142</v>
      </c>
      <c r="K5626">
        <v>1</v>
      </c>
      <c r="L5626">
        <v>1</v>
      </c>
    </row>
    <row r="5627" spans="1:12">
      <c r="A5627" t="s">
        <v>10433</v>
      </c>
      <c r="B5627" t="s">
        <v>5606</v>
      </c>
      <c r="C5627">
        <v>28</v>
      </c>
      <c r="D5627">
        <v>28</v>
      </c>
      <c r="I5627" t="s">
        <v>10434</v>
      </c>
      <c r="K5627">
        <v>1</v>
      </c>
      <c r="L5627">
        <v>1</v>
      </c>
    </row>
    <row r="5628" spans="1:12">
      <c r="A5628" t="s">
        <v>10433</v>
      </c>
      <c r="B5628" t="s">
        <v>4142</v>
      </c>
      <c r="C5628">
        <v>4</v>
      </c>
      <c r="D5628">
        <v>4</v>
      </c>
      <c r="I5628" t="s">
        <v>8364</v>
      </c>
      <c r="J5628" t="s">
        <v>4142</v>
      </c>
      <c r="K5628">
        <v>1</v>
      </c>
      <c r="L5628">
        <v>1</v>
      </c>
    </row>
    <row r="5629" spans="1:12">
      <c r="A5629" t="s">
        <v>10435</v>
      </c>
      <c r="B5629" t="s">
        <v>5606</v>
      </c>
      <c r="C5629">
        <v>3</v>
      </c>
      <c r="D5629">
        <v>3</v>
      </c>
      <c r="I5629" t="s">
        <v>10436</v>
      </c>
      <c r="K5629">
        <v>1</v>
      </c>
      <c r="L5629">
        <v>1</v>
      </c>
    </row>
    <row r="5630" spans="1:12">
      <c r="A5630" t="s">
        <v>10437</v>
      </c>
      <c r="B5630" t="s">
        <v>5606</v>
      </c>
      <c r="C5630">
        <v>42</v>
      </c>
      <c r="D5630">
        <v>42</v>
      </c>
      <c r="I5630" t="s">
        <v>8366</v>
      </c>
      <c r="J5630" t="s">
        <v>4142</v>
      </c>
      <c r="K5630">
        <v>1</v>
      </c>
      <c r="L5630">
        <v>1</v>
      </c>
    </row>
    <row r="5631" spans="1:12">
      <c r="A5631" t="s">
        <v>10437</v>
      </c>
      <c r="B5631" t="s">
        <v>4142</v>
      </c>
      <c r="C5631">
        <v>1</v>
      </c>
      <c r="D5631">
        <v>1</v>
      </c>
      <c r="I5631" t="s">
        <v>10438</v>
      </c>
      <c r="K5631">
        <v>1</v>
      </c>
      <c r="L5631">
        <v>1</v>
      </c>
    </row>
    <row r="5632" spans="1:12">
      <c r="A5632" t="s">
        <v>10439</v>
      </c>
      <c r="B5632" t="s">
        <v>5606</v>
      </c>
      <c r="C5632">
        <v>3</v>
      </c>
      <c r="D5632">
        <v>3</v>
      </c>
      <c r="I5632" t="s">
        <v>8368</v>
      </c>
      <c r="J5632" t="s">
        <v>4142</v>
      </c>
      <c r="K5632">
        <v>1</v>
      </c>
      <c r="L5632">
        <v>1</v>
      </c>
    </row>
    <row r="5633" spans="1:12">
      <c r="A5633" t="s">
        <v>10440</v>
      </c>
      <c r="B5633" t="s">
        <v>5606</v>
      </c>
      <c r="C5633">
        <v>12</v>
      </c>
      <c r="D5633">
        <v>12</v>
      </c>
      <c r="I5633" t="s">
        <v>10441</v>
      </c>
      <c r="K5633">
        <v>1</v>
      </c>
      <c r="L5633">
        <v>1</v>
      </c>
    </row>
    <row r="5634" spans="1:12">
      <c r="A5634" t="s">
        <v>10440</v>
      </c>
      <c r="B5634" t="s">
        <v>4142</v>
      </c>
      <c r="C5634">
        <v>1</v>
      </c>
      <c r="D5634">
        <v>1</v>
      </c>
      <c r="I5634" t="s">
        <v>8369</v>
      </c>
      <c r="J5634" t="s">
        <v>4142</v>
      </c>
      <c r="K5634">
        <v>1</v>
      </c>
      <c r="L5634">
        <v>1</v>
      </c>
    </row>
    <row r="5635" spans="1:12">
      <c r="A5635" t="s">
        <v>10442</v>
      </c>
      <c r="B5635" t="s">
        <v>5606</v>
      </c>
      <c r="C5635">
        <v>13</v>
      </c>
      <c r="D5635">
        <v>13</v>
      </c>
      <c r="I5635" t="s">
        <v>10443</v>
      </c>
      <c r="K5635">
        <v>1</v>
      </c>
      <c r="L5635">
        <v>1</v>
      </c>
    </row>
    <row r="5636" spans="1:12">
      <c r="A5636" t="s">
        <v>10442</v>
      </c>
      <c r="B5636" t="s">
        <v>4142</v>
      </c>
      <c r="C5636">
        <v>1</v>
      </c>
      <c r="D5636">
        <v>1</v>
      </c>
      <c r="I5636" t="s">
        <v>8370</v>
      </c>
      <c r="J5636" t="s">
        <v>4142</v>
      </c>
      <c r="K5636">
        <v>1</v>
      </c>
      <c r="L5636">
        <v>1</v>
      </c>
    </row>
    <row r="5637" spans="1:12">
      <c r="A5637" t="s">
        <v>10444</v>
      </c>
      <c r="B5637" t="s">
        <v>5606</v>
      </c>
      <c r="C5637">
        <v>10</v>
      </c>
      <c r="D5637">
        <v>10</v>
      </c>
      <c r="I5637" t="s">
        <v>10445</v>
      </c>
      <c r="K5637">
        <v>1</v>
      </c>
      <c r="L5637">
        <v>1</v>
      </c>
    </row>
    <row r="5638" spans="1:12">
      <c r="A5638" t="s">
        <v>10444</v>
      </c>
      <c r="B5638" t="s">
        <v>4142</v>
      </c>
      <c r="C5638">
        <v>2</v>
      </c>
      <c r="D5638">
        <v>2</v>
      </c>
      <c r="I5638" t="s">
        <v>8371</v>
      </c>
      <c r="J5638" t="s">
        <v>4142</v>
      </c>
      <c r="K5638">
        <v>2</v>
      </c>
      <c r="L5638">
        <v>2</v>
      </c>
    </row>
    <row r="5639" spans="1:12">
      <c r="A5639" t="s">
        <v>10446</v>
      </c>
      <c r="B5639" t="s">
        <v>5606</v>
      </c>
      <c r="C5639">
        <v>32</v>
      </c>
      <c r="D5639">
        <v>32</v>
      </c>
      <c r="I5639" t="s">
        <v>10447</v>
      </c>
      <c r="K5639">
        <v>2</v>
      </c>
      <c r="L5639">
        <v>2</v>
      </c>
    </row>
    <row r="5640" spans="1:12">
      <c r="A5640" t="s">
        <v>10446</v>
      </c>
      <c r="B5640" t="s">
        <v>4142</v>
      </c>
      <c r="C5640">
        <v>1</v>
      </c>
      <c r="D5640">
        <v>1</v>
      </c>
      <c r="I5640" t="s">
        <v>8372</v>
      </c>
      <c r="J5640" t="s">
        <v>4142</v>
      </c>
      <c r="K5640">
        <v>1</v>
      </c>
      <c r="L5640">
        <v>1</v>
      </c>
    </row>
    <row r="5641" spans="1:12">
      <c r="A5641" t="s">
        <v>10448</v>
      </c>
      <c r="B5641" t="s">
        <v>5606</v>
      </c>
      <c r="C5641">
        <v>1</v>
      </c>
      <c r="D5641">
        <v>1</v>
      </c>
      <c r="I5641" t="s">
        <v>10449</v>
      </c>
      <c r="K5641">
        <v>1</v>
      </c>
      <c r="L5641">
        <v>1</v>
      </c>
    </row>
    <row r="5642" spans="1:12">
      <c r="A5642" t="s">
        <v>10450</v>
      </c>
      <c r="B5642" t="s">
        <v>5606</v>
      </c>
      <c r="C5642">
        <v>13</v>
      </c>
      <c r="D5642">
        <v>13</v>
      </c>
      <c r="I5642" t="s">
        <v>8374</v>
      </c>
      <c r="J5642" t="s">
        <v>4142</v>
      </c>
      <c r="K5642">
        <v>1</v>
      </c>
      <c r="L5642">
        <v>1</v>
      </c>
    </row>
    <row r="5643" spans="1:12">
      <c r="A5643" t="s">
        <v>10451</v>
      </c>
      <c r="B5643" t="s">
        <v>5606</v>
      </c>
      <c r="C5643">
        <v>150</v>
      </c>
      <c r="D5643">
        <v>150</v>
      </c>
      <c r="I5643" t="s">
        <v>10452</v>
      </c>
      <c r="K5643">
        <v>1</v>
      </c>
      <c r="L5643">
        <v>1</v>
      </c>
    </row>
    <row r="5644" spans="1:12">
      <c r="A5644" t="s">
        <v>10453</v>
      </c>
      <c r="B5644" t="s">
        <v>5606</v>
      </c>
      <c r="C5644">
        <v>22</v>
      </c>
      <c r="D5644">
        <v>22</v>
      </c>
      <c r="I5644" t="s">
        <v>8375</v>
      </c>
      <c r="J5644" t="s">
        <v>4142</v>
      </c>
      <c r="K5644">
        <v>1</v>
      </c>
      <c r="L5644">
        <v>1</v>
      </c>
    </row>
    <row r="5645" spans="1:12">
      <c r="A5645" t="s">
        <v>10453</v>
      </c>
      <c r="B5645" t="s">
        <v>4142</v>
      </c>
      <c r="C5645">
        <v>12</v>
      </c>
      <c r="D5645">
        <v>12</v>
      </c>
      <c r="I5645" t="s">
        <v>10454</v>
      </c>
      <c r="K5645">
        <v>1</v>
      </c>
      <c r="L5645">
        <v>1</v>
      </c>
    </row>
    <row r="5646" spans="1:12">
      <c r="A5646" t="s">
        <v>10455</v>
      </c>
      <c r="B5646" t="s">
        <v>5606</v>
      </c>
      <c r="C5646">
        <v>2</v>
      </c>
      <c r="D5646">
        <v>2</v>
      </c>
      <c r="I5646" t="s">
        <v>8376</v>
      </c>
      <c r="J5646" t="s">
        <v>4142</v>
      </c>
      <c r="K5646">
        <v>2</v>
      </c>
      <c r="L5646">
        <v>2</v>
      </c>
    </row>
    <row r="5647" spans="1:12">
      <c r="A5647" t="s">
        <v>10455</v>
      </c>
      <c r="B5647" t="s">
        <v>4142</v>
      </c>
      <c r="C5647">
        <v>1</v>
      </c>
      <c r="D5647">
        <v>1</v>
      </c>
      <c r="I5647" t="s">
        <v>10456</v>
      </c>
      <c r="K5647">
        <v>2</v>
      </c>
      <c r="L5647">
        <v>2</v>
      </c>
    </row>
    <row r="5648" spans="1:12">
      <c r="A5648" t="s">
        <v>10457</v>
      </c>
      <c r="B5648" t="s">
        <v>5606</v>
      </c>
      <c r="C5648">
        <v>65</v>
      </c>
      <c r="D5648">
        <v>65</v>
      </c>
      <c r="I5648" t="s">
        <v>8378</v>
      </c>
      <c r="J5648" t="s">
        <v>4142</v>
      </c>
      <c r="K5648">
        <v>1</v>
      </c>
      <c r="L5648">
        <v>1</v>
      </c>
    </row>
    <row r="5649" spans="1:12">
      <c r="A5649" t="s">
        <v>10458</v>
      </c>
      <c r="B5649" t="s">
        <v>5606</v>
      </c>
      <c r="C5649">
        <v>1</v>
      </c>
      <c r="D5649">
        <v>1</v>
      </c>
      <c r="I5649" t="s">
        <v>10459</v>
      </c>
      <c r="K5649">
        <v>1</v>
      </c>
      <c r="L5649">
        <v>1</v>
      </c>
    </row>
    <row r="5650" spans="1:12">
      <c r="A5650" t="s">
        <v>10458</v>
      </c>
      <c r="B5650" t="s">
        <v>4142</v>
      </c>
      <c r="C5650">
        <v>3</v>
      </c>
      <c r="D5650">
        <v>3</v>
      </c>
      <c r="I5650" t="s">
        <v>8379</v>
      </c>
      <c r="J5650" t="s">
        <v>4142</v>
      </c>
      <c r="K5650">
        <v>2</v>
      </c>
      <c r="L5650">
        <v>2</v>
      </c>
    </row>
    <row r="5651" spans="1:12">
      <c r="A5651" t="s">
        <v>10460</v>
      </c>
      <c r="B5651" t="s">
        <v>5606</v>
      </c>
      <c r="C5651">
        <v>101</v>
      </c>
      <c r="D5651">
        <v>101</v>
      </c>
      <c r="I5651" t="s">
        <v>10461</v>
      </c>
      <c r="K5651">
        <v>2</v>
      </c>
      <c r="L5651">
        <v>2</v>
      </c>
    </row>
    <row r="5652" spans="1:12">
      <c r="A5652" t="s">
        <v>10460</v>
      </c>
      <c r="B5652" t="s">
        <v>4142</v>
      </c>
      <c r="C5652">
        <v>9</v>
      </c>
      <c r="D5652">
        <v>9</v>
      </c>
      <c r="I5652" t="s">
        <v>8380</v>
      </c>
      <c r="J5652" t="s">
        <v>4142</v>
      </c>
      <c r="K5652">
        <v>2</v>
      </c>
      <c r="L5652">
        <v>2</v>
      </c>
    </row>
    <row r="5653" spans="1:12">
      <c r="A5653" t="s">
        <v>10462</v>
      </c>
      <c r="B5653" t="s">
        <v>5606</v>
      </c>
      <c r="C5653">
        <v>2</v>
      </c>
      <c r="D5653">
        <v>2</v>
      </c>
      <c r="I5653" t="s">
        <v>10463</v>
      </c>
      <c r="K5653">
        <v>2</v>
      </c>
      <c r="L5653">
        <v>2</v>
      </c>
    </row>
    <row r="5654" spans="1:12">
      <c r="A5654" t="s">
        <v>10464</v>
      </c>
      <c r="B5654" t="s">
        <v>5606</v>
      </c>
      <c r="C5654">
        <v>2</v>
      </c>
      <c r="D5654">
        <v>2</v>
      </c>
      <c r="I5654" t="s">
        <v>8382</v>
      </c>
      <c r="J5654" t="s">
        <v>4142</v>
      </c>
      <c r="K5654">
        <v>1</v>
      </c>
      <c r="L5654">
        <v>1</v>
      </c>
    </row>
    <row r="5655" spans="1:12">
      <c r="A5655" t="s">
        <v>10464</v>
      </c>
      <c r="B5655" t="s">
        <v>4142</v>
      </c>
      <c r="C5655">
        <v>9</v>
      </c>
      <c r="D5655">
        <v>9</v>
      </c>
      <c r="I5655" t="s">
        <v>10465</v>
      </c>
      <c r="K5655">
        <v>1</v>
      </c>
      <c r="L5655">
        <v>1</v>
      </c>
    </row>
    <row r="5656" spans="1:12">
      <c r="A5656" t="s">
        <v>10466</v>
      </c>
      <c r="B5656" t="s">
        <v>5606</v>
      </c>
      <c r="C5656">
        <v>2</v>
      </c>
      <c r="D5656">
        <v>2</v>
      </c>
      <c r="I5656" t="s">
        <v>8383</v>
      </c>
      <c r="J5656" t="s">
        <v>5606</v>
      </c>
      <c r="K5656">
        <v>1</v>
      </c>
      <c r="L5656">
        <v>1</v>
      </c>
    </row>
    <row r="5657" spans="1:12">
      <c r="A5657" t="s">
        <v>10467</v>
      </c>
      <c r="B5657" t="s">
        <v>5606</v>
      </c>
      <c r="C5657">
        <v>186</v>
      </c>
      <c r="D5657">
        <v>186</v>
      </c>
      <c r="I5657" t="s">
        <v>10468</v>
      </c>
      <c r="K5657">
        <v>1</v>
      </c>
      <c r="L5657">
        <v>1</v>
      </c>
    </row>
    <row r="5658" spans="1:12">
      <c r="A5658" t="s">
        <v>10467</v>
      </c>
      <c r="B5658" t="s">
        <v>4142</v>
      </c>
      <c r="C5658">
        <v>765</v>
      </c>
      <c r="D5658">
        <v>765</v>
      </c>
      <c r="I5658" t="s">
        <v>8384</v>
      </c>
      <c r="J5658" t="s">
        <v>4142</v>
      </c>
      <c r="K5658">
        <v>1</v>
      </c>
      <c r="L5658">
        <v>1</v>
      </c>
    </row>
    <row r="5659" spans="1:12">
      <c r="A5659" t="s">
        <v>10469</v>
      </c>
      <c r="B5659" t="s">
        <v>5606</v>
      </c>
      <c r="C5659">
        <v>99</v>
      </c>
      <c r="D5659">
        <v>99</v>
      </c>
      <c r="I5659" t="s">
        <v>10470</v>
      </c>
      <c r="K5659">
        <v>1</v>
      </c>
      <c r="L5659">
        <v>1</v>
      </c>
    </row>
    <row r="5660" spans="1:12">
      <c r="A5660" t="s">
        <v>10471</v>
      </c>
      <c r="B5660" t="s">
        <v>5606</v>
      </c>
      <c r="C5660">
        <v>24</v>
      </c>
      <c r="D5660">
        <v>24</v>
      </c>
      <c r="I5660" t="s">
        <v>8386</v>
      </c>
      <c r="J5660" t="s">
        <v>4142</v>
      </c>
      <c r="K5660">
        <v>3</v>
      </c>
      <c r="L5660">
        <v>3</v>
      </c>
    </row>
    <row r="5661" spans="1:12">
      <c r="A5661" t="s">
        <v>10472</v>
      </c>
      <c r="B5661" t="s">
        <v>5606</v>
      </c>
      <c r="C5661">
        <v>46</v>
      </c>
      <c r="D5661">
        <v>46</v>
      </c>
      <c r="I5661" t="s">
        <v>10473</v>
      </c>
      <c r="K5661">
        <v>3</v>
      </c>
      <c r="L5661">
        <v>3</v>
      </c>
    </row>
    <row r="5662" spans="1:12">
      <c r="A5662" t="s">
        <v>10474</v>
      </c>
      <c r="B5662" t="s">
        <v>5606</v>
      </c>
      <c r="C5662">
        <v>4</v>
      </c>
      <c r="D5662">
        <v>4</v>
      </c>
      <c r="I5662" t="s">
        <v>8387</v>
      </c>
      <c r="J5662" t="s">
        <v>4142</v>
      </c>
      <c r="K5662">
        <v>3</v>
      </c>
      <c r="L5662">
        <v>3</v>
      </c>
    </row>
    <row r="5663" spans="1:12">
      <c r="A5663" t="s">
        <v>10475</v>
      </c>
      <c r="B5663" t="s">
        <v>5606</v>
      </c>
      <c r="C5663">
        <v>158</v>
      </c>
      <c r="D5663">
        <v>158</v>
      </c>
      <c r="I5663" t="s">
        <v>10476</v>
      </c>
      <c r="K5663">
        <v>3</v>
      </c>
      <c r="L5663">
        <v>3</v>
      </c>
    </row>
    <row r="5664" spans="1:12">
      <c r="A5664" t="s">
        <v>10475</v>
      </c>
      <c r="B5664" t="s">
        <v>4142</v>
      </c>
      <c r="C5664">
        <v>145</v>
      </c>
      <c r="D5664">
        <v>145</v>
      </c>
      <c r="I5664" t="s">
        <v>8389</v>
      </c>
      <c r="J5664" t="s">
        <v>4142</v>
      </c>
      <c r="K5664">
        <v>1</v>
      </c>
      <c r="L5664">
        <v>1</v>
      </c>
    </row>
    <row r="5665" spans="1:12">
      <c r="A5665" t="s">
        <v>10477</v>
      </c>
      <c r="B5665" t="s">
        <v>5606</v>
      </c>
      <c r="C5665">
        <v>23</v>
      </c>
      <c r="D5665">
        <v>23</v>
      </c>
      <c r="I5665" t="s">
        <v>10478</v>
      </c>
      <c r="K5665">
        <v>1</v>
      </c>
      <c r="L5665">
        <v>1</v>
      </c>
    </row>
    <row r="5666" spans="1:12">
      <c r="A5666" t="s">
        <v>10477</v>
      </c>
      <c r="B5666" t="s">
        <v>4142</v>
      </c>
      <c r="C5666">
        <v>1</v>
      </c>
      <c r="D5666">
        <v>1</v>
      </c>
      <c r="I5666" t="s">
        <v>8390</v>
      </c>
      <c r="J5666" t="s">
        <v>4142</v>
      </c>
      <c r="K5666">
        <v>2</v>
      </c>
      <c r="L5666">
        <v>2</v>
      </c>
    </row>
    <row r="5667" spans="1:12">
      <c r="A5667" t="s">
        <v>10479</v>
      </c>
      <c r="B5667" t="s">
        <v>5606</v>
      </c>
      <c r="C5667">
        <v>31</v>
      </c>
      <c r="D5667">
        <v>31</v>
      </c>
      <c r="I5667" t="s">
        <v>10480</v>
      </c>
      <c r="K5667">
        <v>2</v>
      </c>
      <c r="L5667">
        <v>2</v>
      </c>
    </row>
    <row r="5668" spans="1:12">
      <c r="A5668" t="s">
        <v>10479</v>
      </c>
      <c r="B5668" t="s">
        <v>4142</v>
      </c>
      <c r="C5668">
        <v>2</v>
      </c>
      <c r="D5668">
        <v>2</v>
      </c>
      <c r="I5668" t="s">
        <v>8391</v>
      </c>
      <c r="J5668" t="s">
        <v>4142</v>
      </c>
      <c r="K5668">
        <v>1</v>
      </c>
      <c r="L5668">
        <v>1</v>
      </c>
    </row>
    <row r="5669" spans="1:12">
      <c r="A5669" t="s">
        <v>10481</v>
      </c>
      <c r="B5669" t="s">
        <v>4142</v>
      </c>
      <c r="C5669">
        <v>1</v>
      </c>
      <c r="D5669">
        <v>1</v>
      </c>
      <c r="I5669" t="s">
        <v>10482</v>
      </c>
      <c r="K5669">
        <v>1</v>
      </c>
      <c r="L5669">
        <v>1</v>
      </c>
    </row>
    <row r="5670" spans="1:12">
      <c r="A5670" t="s">
        <v>10483</v>
      </c>
      <c r="B5670" t="s">
        <v>5606</v>
      </c>
      <c r="C5670">
        <v>8</v>
      </c>
      <c r="D5670">
        <v>8</v>
      </c>
      <c r="I5670" t="s">
        <v>8393</v>
      </c>
      <c r="J5670" t="s">
        <v>4142</v>
      </c>
      <c r="K5670">
        <v>1</v>
      </c>
      <c r="L5670">
        <v>1</v>
      </c>
    </row>
    <row r="5671" spans="1:12">
      <c r="A5671" t="s">
        <v>10484</v>
      </c>
      <c r="B5671" t="s">
        <v>5606</v>
      </c>
      <c r="C5671">
        <v>12</v>
      </c>
      <c r="D5671">
        <v>12</v>
      </c>
      <c r="I5671" t="s">
        <v>10485</v>
      </c>
      <c r="K5671">
        <v>1</v>
      </c>
      <c r="L5671">
        <v>1</v>
      </c>
    </row>
    <row r="5672" spans="1:12">
      <c r="A5672" t="s">
        <v>10484</v>
      </c>
      <c r="B5672" t="s">
        <v>4142</v>
      </c>
      <c r="C5672">
        <v>8</v>
      </c>
      <c r="D5672">
        <v>8</v>
      </c>
      <c r="I5672" t="s">
        <v>8395</v>
      </c>
      <c r="J5672" t="s">
        <v>4142</v>
      </c>
      <c r="K5672">
        <v>1</v>
      </c>
      <c r="L5672">
        <v>1</v>
      </c>
    </row>
    <row r="5673" spans="1:12">
      <c r="A5673" t="s">
        <v>10486</v>
      </c>
      <c r="B5673" t="s">
        <v>5606</v>
      </c>
      <c r="C5673">
        <v>269</v>
      </c>
      <c r="D5673">
        <v>269</v>
      </c>
      <c r="I5673" t="s">
        <v>10487</v>
      </c>
      <c r="K5673">
        <v>1</v>
      </c>
      <c r="L5673">
        <v>1</v>
      </c>
    </row>
    <row r="5674" spans="1:12">
      <c r="A5674" t="s">
        <v>10486</v>
      </c>
      <c r="B5674" t="s">
        <v>4142</v>
      </c>
      <c r="C5674">
        <v>886</v>
      </c>
      <c r="D5674">
        <v>886</v>
      </c>
      <c r="I5674" t="s">
        <v>8397</v>
      </c>
      <c r="J5674" t="s">
        <v>4142</v>
      </c>
      <c r="K5674">
        <v>1</v>
      </c>
      <c r="L5674">
        <v>1</v>
      </c>
    </row>
    <row r="5675" spans="1:12">
      <c r="A5675" t="s">
        <v>10488</v>
      </c>
      <c r="B5675" t="s">
        <v>5606</v>
      </c>
      <c r="C5675">
        <v>36</v>
      </c>
      <c r="D5675">
        <v>36</v>
      </c>
      <c r="I5675" t="s">
        <v>10489</v>
      </c>
      <c r="K5675">
        <v>1</v>
      </c>
      <c r="L5675">
        <v>1</v>
      </c>
    </row>
    <row r="5676" spans="1:12">
      <c r="A5676" t="s">
        <v>10490</v>
      </c>
      <c r="B5676" t="s">
        <v>5606</v>
      </c>
      <c r="C5676">
        <v>66</v>
      </c>
      <c r="D5676">
        <v>66</v>
      </c>
      <c r="I5676" t="s">
        <v>8398</v>
      </c>
      <c r="J5676" t="s">
        <v>4142</v>
      </c>
      <c r="K5676">
        <v>3</v>
      </c>
      <c r="L5676">
        <v>3</v>
      </c>
    </row>
    <row r="5677" spans="1:12">
      <c r="A5677" t="s">
        <v>10491</v>
      </c>
      <c r="B5677" t="s">
        <v>5606</v>
      </c>
      <c r="C5677">
        <v>9</v>
      </c>
      <c r="D5677">
        <v>9</v>
      </c>
      <c r="I5677" t="s">
        <v>10492</v>
      </c>
      <c r="K5677">
        <v>3</v>
      </c>
      <c r="L5677">
        <v>3</v>
      </c>
    </row>
    <row r="5678" spans="1:12">
      <c r="A5678" t="s">
        <v>10493</v>
      </c>
      <c r="B5678" t="s">
        <v>4142</v>
      </c>
      <c r="C5678">
        <v>60</v>
      </c>
      <c r="D5678">
        <v>60</v>
      </c>
      <c r="I5678" t="s">
        <v>8401</v>
      </c>
      <c r="J5678" t="s">
        <v>4142</v>
      </c>
      <c r="K5678">
        <v>1</v>
      </c>
      <c r="L5678">
        <v>1</v>
      </c>
    </row>
    <row r="5679" spans="1:12">
      <c r="A5679" t="s">
        <v>10494</v>
      </c>
      <c r="B5679" t="s">
        <v>5606</v>
      </c>
      <c r="C5679">
        <v>40</v>
      </c>
      <c r="D5679">
        <v>40</v>
      </c>
      <c r="I5679" t="s">
        <v>10495</v>
      </c>
      <c r="K5679">
        <v>1</v>
      </c>
      <c r="L5679">
        <v>1</v>
      </c>
    </row>
    <row r="5680" spans="1:12">
      <c r="A5680" t="s">
        <v>10496</v>
      </c>
      <c r="B5680" t="s">
        <v>5606</v>
      </c>
      <c r="C5680">
        <v>189</v>
      </c>
      <c r="D5680">
        <v>189</v>
      </c>
      <c r="I5680" t="s">
        <v>8402</v>
      </c>
      <c r="J5680" t="s">
        <v>4142</v>
      </c>
      <c r="K5680">
        <v>1</v>
      </c>
      <c r="L5680">
        <v>1</v>
      </c>
    </row>
    <row r="5681" spans="1:12">
      <c r="A5681" t="s">
        <v>10496</v>
      </c>
      <c r="B5681" t="s">
        <v>4142</v>
      </c>
      <c r="C5681">
        <v>217</v>
      </c>
      <c r="D5681">
        <v>217</v>
      </c>
      <c r="I5681" t="s">
        <v>10497</v>
      </c>
      <c r="K5681">
        <v>1</v>
      </c>
      <c r="L5681">
        <v>1</v>
      </c>
    </row>
    <row r="5682" spans="1:12">
      <c r="A5682" t="s">
        <v>10498</v>
      </c>
      <c r="B5682" t="s">
        <v>5606</v>
      </c>
      <c r="C5682">
        <v>73</v>
      </c>
      <c r="D5682">
        <v>73</v>
      </c>
      <c r="I5682" t="s">
        <v>8404</v>
      </c>
      <c r="J5682" t="s">
        <v>4142</v>
      </c>
      <c r="K5682">
        <v>2</v>
      </c>
      <c r="L5682">
        <v>2</v>
      </c>
    </row>
    <row r="5683" spans="1:12">
      <c r="A5683" t="s">
        <v>10498</v>
      </c>
      <c r="B5683" t="s">
        <v>4142</v>
      </c>
      <c r="C5683">
        <v>1</v>
      </c>
      <c r="D5683">
        <v>1</v>
      </c>
      <c r="I5683" t="s">
        <v>10499</v>
      </c>
      <c r="K5683">
        <v>2</v>
      </c>
      <c r="L5683">
        <v>2</v>
      </c>
    </row>
    <row r="5684" spans="1:12">
      <c r="A5684" t="s">
        <v>10500</v>
      </c>
      <c r="B5684" t="s">
        <v>4142</v>
      </c>
      <c r="C5684">
        <v>33</v>
      </c>
      <c r="D5684">
        <v>33</v>
      </c>
      <c r="I5684" t="s">
        <v>8405</v>
      </c>
      <c r="J5684" t="s">
        <v>4142</v>
      </c>
      <c r="K5684">
        <v>1</v>
      </c>
      <c r="L5684">
        <v>1</v>
      </c>
    </row>
    <row r="5685" spans="1:12">
      <c r="A5685" t="s">
        <v>10501</v>
      </c>
      <c r="B5685" t="s">
        <v>4142</v>
      </c>
      <c r="C5685">
        <v>18</v>
      </c>
      <c r="D5685">
        <v>18</v>
      </c>
      <c r="I5685" t="s">
        <v>10502</v>
      </c>
      <c r="K5685">
        <v>1</v>
      </c>
      <c r="L5685">
        <v>1</v>
      </c>
    </row>
    <row r="5686" spans="1:12">
      <c r="A5686" t="s">
        <v>10503</v>
      </c>
      <c r="B5686" t="s">
        <v>4142</v>
      </c>
      <c r="C5686">
        <v>2</v>
      </c>
      <c r="D5686">
        <v>2</v>
      </c>
      <c r="I5686" t="s">
        <v>8406</v>
      </c>
      <c r="J5686" t="s">
        <v>4142</v>
      </c>
      <c r="K5686">
        <v>1</v>
      </c>
      <c r="L5686">
        <v>1</v>
      </c>
    </row>
    <row r="5687" spans="1:12">
      <c r="A5687" t="s">
        <v>10504</v>
      </c>
      <c r="B5687" t="s">
        <v>4142</v>
      </c>
      <c r="C5687">
        <v>72</v>
      </c>
      <c r="D5687">
        <v>72</v>
      </c>
      <c r="I5687" t="s">
        <v>10505</v>
      </c>
      <c r="K5687">
        <v>1</v>
      </c>
      <c r="L5687">
        <v>1</v>
      </c>
    </row>
    <row r="5688" spans="1:12">
      <c r="A5688" t="s">
        <v>10506</v>
      </c>
      <c r="B5688" t="s">
        <v>4142</v>
      </c>
      <c r="C5688">
        <v>4</v>
      </c>
      <c r="D5688">
        <v>4</v>
      </c>
      <c r="I5688" t="s">
        <v>8407</v>
      </c>
      <c r="J5688" t="s">
        <v>4142</v>
      </c>
      <c r="K5688">
        <v>1</v>
      </c>
      <c r="L5688">
        <v>1</v>
      </c>
    </row>
    <row r="5689" spans="1:12">
      <c r="A5689" t="s">
        <v>10507</v>
      </c>
      <c r="B5689" t="s">
        <v>4142</v>
      </c>
      <c r="C5689">
        <v>4</v>
      </c>
      <c r="D5689">
        <v>4</v>
      </c>
      <c r="I5689" t="s">
        <v>10508</v>
      </c>
      <c r="K5689">
        <v>1</v>
      </c>
      <c r="L5689">
        <v>1</v>
      </c>
    </row>
    <row r="5690" spans="1:12">
      <c r="A5690" t="s">
        <v>10509</v>
      </c>
      <c r="B5690" t="s">
        <v>5606</v>
      </c>
      <c r="C5690">
        <v>2</v>
      </c>
      <c r="D5690">
        <v>2</v>
      </c>
      <c r="I5690" t="s">
        <v>8409</v>
      </c>
      <c r="J5690" t="s">
        <v>4142</v>
      </c>
      <c r="K5690">
        <v>1</v>
      </c>
      <c r="L5690">
        <v>1</v>
      </c>
    </row>
    <row r="5691" spans="1:12">
      <c r="A5691" t="s">
        <v>10509</v>
      </c>
      <c r="B5691" t="s">
        <v>4142</v>
      </c>
      <c r="C5691">
        <v>35</v>
      </c>
      <c r="D5691">
        <v>35</v>
      </c>
      <c r="I5691" t="s">
        <v>10510</v>
      </c>
      <c r="K5691">
        <v>1</v>
      </c>
      <c r="L5691">
        <v>1</v>
      </c>
    </row>
    <row r="5692" spans="1:12">
      <c r="A5692" t="s">
        <v>10511</v>
      </c>
      <c r="B5692" t="s">
        <v>4142</v>
      </c>
      <c r="C5692">
        <v>8</v>
      </c>
      <c r="D5692">
        <v>8</v>
      </c>
      <c r="I5692" t="s">
        <v>8410</v>
      </c>
      <c r="J5692" t="s">
        <v>4142</v>
      </c>
      <c r="K5692">
        <v>1</v>
      </c>
      <c r="L5692">
        <v>1</v>
      </c>
    </row>
    <row r="5693" spans="1:12">
      <c r="A5693" t="s">
        <v>10512</v>
      </c>
      <c r="B5693" t="s">
        <v>4142</v>
      </c>
      <c r="C5693">
        <v>18</v>
      </c>
      <c r="D5693">
        <v>18</v>
      </c>
      <c r="I5693" t="s">
        <v>10513</v>
      </c>
      <c r="K5693">
        <v>1</v>
      </c>
      <c r="L5693">
        <v>1</v>
      </c>
    </row>
    <row r="5694" spans="1:12">
      <c r="A5694" t="s">
        <v>10514</v>
      </c>
      <c r="B5694" t="s">
        <v>4142</v>
      </c>
      <c r="C5694">
        <v>42</v>
      </c>
      <c r="D5694">
        <v>42</v>
      </c>
      <c r="I5694" t="s">
        <v>8411</v>
      </c>
      <c r="J5694" t="s">
        <v>4142</v>
      </c>
      <c r="K5694">
        <v>1</v>
      </c>
      <c r="L5694">
        <v>1</v>
      </c>
    </row>
    <row r="5695" spans="1:12">
      <c r="A5695" t="s">
        <v>10515</v>
      </c>
      <c r="B5695" t="s">
        <v>4142</v>
      </c>
      <c r="C5695">
        <v>14</v>
      </c>
      <c r="D5695">
        <v>14</v>
      </c>
      <c r="I5695" t="s">
        <v>10516</v>
      </c>
      <c r="K5695">
        <v>1</v>
      </c>
      <c r="L5695">
        <v>1</v>
      </c>
    </row>
    <row r="5696" spans="1:12">
      <c r="A5696" t="s">
        <v>10517</v>
      </c>
      <c r="B5696" t="s">
        <v>4142</v>
      </c>
      <c r="C5696">
        <v>6</v>
      </c>
      <c r="D5696">
        <v>6</v>
      </c>
      <c r="I5696" t="s">
        <v>8413</v>
      </c>
      <c r="J5696" t="s">
        <v>4142</v>
      </c>
      <c r="K5696">
        <v>1</v>
      </c>
      <c r="L5696">
        <v>1</v>
      </c>
    </row>
    <row r="5697" spans="1:12">
      <c r="A5697" t="s">
        <v>10518</v>
      </c>
      <c r="B5697" t="s">
        <v>4142</v>
      </c>
      <c r="C5697">
        <v>113</v>
      </c>
      <c r="D5697">
        <v>113</v>
      </c>
      <c r="I5697" t="s">
        <v>10519</v>
      </c>
      <c r="K5697">
        <v>1</v>
      </c>
      <c r="L5697">
        <v>1</v>
      </c>
    </row>
    <row r="5698" spans="1:12">
      <c r="A5698" t="s">
        <v>10520</v>
      </c>
      <c r="B5698" t="s">
        <v>4142</v>
      </c>
      <c r="C5698">
        <v>22</v>
      </c>
      <c r="D5698">
        <v>22</v>
      </c>
      <c r="I5698" t="s">
        <v>8415</v>
      </c>
      <c r="J5698" t="s">
        <v>4142</v>
      </c>
      <c r="K5698">
        <v>1</v>
      </c>
      <c r="L5698">
        <v>1</v>
      </c>
    </row>
    <row r="5699" spans="1:12">
      <c r="A5699" t="s">
        <v>10521</v>
      </c>
      <c r="B5699" t="s">
        <v>4142</v>
      </c>
      <c r="C5699">
        <v>7</v>
      </c>
      <c r="D5699">
        <v>7</v>
      </c>
      <c r="I5699" t="s">
        <v>10522</v>
      </c>
      <c r="K5699">
        <v>1</v>
      </c>
      <c r="L5699">
        <v>1</v>
      </c>
    </row>
    <row r="5700" spans="1:12">
      <c r="A5700" t="s">
        <v>10523</v>
      </c>
      <c r="B5700" t="s">
        <v>5606</v>
      </c>
      <c r="C5700">
        <v>74</v>
      </c>
      <c r="D5700">
        <v>74</v>
      </c>
      <c r="I5700" t="s">
        <v>8416</v>
      </c>
      <c r="J5700" t="s">
        <v>4142</v>
      </c>
      <c r="K5700">
        <v>2</v>
      </c>
      <c r="L5700">
        <v>2</v>
      </c>
    </row>
    <row r="5701" spans="1:12">
      <c r="A5701" t="s">
        <v>10523</v>
      </c>
      <c r="B5701" t="s">
        <v>4142</v>
      </c>
      <c r="C5701">
        <v>265</v>
      </c>
      <c r="D5701">
        <v>265</v>
      </c>
      <c r="I5701" t="s">
        <v>10524</v>
      </c>
      <c r="K5701">
        <v>2</v>
      </c>
      <c r="L5701">
        <v>2</v>
      </c>
    </row>
    <row r="5702" spans="1:12">
      <c r="A5702" t="s">
        <v>10525</v>
      </c>
      <c r="B5702" t="s">
        <v>5606</v>
      </c>
      <c r="C5702">
        <v>1</v>
      </c>
      <c r="D5702">
        <v>1</v>
      </c>
      <c r="I5702" t="s">
        <v>8417</v>
      </c>
      <c r="J5702" t="s">
        <v>4142</v>
      </c>
      <c r="K5702">
        <v>1</v>
      </c>
      <c r="L5702">
        <v>1</v>
      </c>
    </row>
    <row r="5703" spans="1:12">
      <c r="A5703" t="s">
        <v>10525</v>
      </c>
      <c r="B5703" t="s">
        <v>4142</v>
      </c>
      <c r="C5703">
        <v>1</v>
      </c>
      <c r="D5703">
        <v>1</v>
      </c>
      <c r="I5703" t="s">
        <v>10526</v>
      </c>
      <c r="K5703">
        <v>1</v>
      </c>
      <c r="L5703">
        <v>1</v>
      </c>
    </row>
    <row r="5704" spans="1:12">
      <c r="A5704" t="s">
        <v>10527</v>
      </c>
      <c r="B5704" t="s">
        <v>5606</v>
      </c>
      <c r="C5704">
        <v>1</v>
      </c>
      <c r="D5704">
        <v>1</v>
      </c>
      <c r="I5704" t="s">
        <v>8418</v>
      </c>
      <c r="J5704" t="s">
        <v>4142</v>
      </c>
      <c r="K5704">
        <v>3</v>
      </c>
      <c r="L5704">
        <v>3</v>
      </c>
    </row>
    <row r="5705" spans="1:12">
      <c r="A5705" t="s">
        <v>10527</v>
      </c>
      <c r="B5705" t="s">
        <v>4142</v>
      </c>
      <c r="C5705">
        <v>2</v>
      </c>
      <c r="D5705">
        <v>2</v>
      </c>
      <c r="I5705" t="s">
        <v>10528</v>
      </c>
      <c r="K5705">
        <v>3</v>
      </c>
      <c r="L5705">
        <v>3</v>
      </c>
    </row>
    <row r="5706" spans="1:12">
      <c r="A5706" t="s">
        <v>10529</v>
      </c>
      <c r="B5706" t="s">
        <v>5606</v>
      </c>
      <c r="C5706">
        <v>2</v>
      </c>
      <c r="D5706">
        <v>2</v>
      </c>
      <c r="I5706" t="s">
        <v>8419</v>
      </c>
      <c r="J5706" t="s">
        <v>4142</v>
      </c>
      <c r="K5706">
        <v>2</v>
      </c>
      <c r="L5706">
        <v>2</v>
      </c>
    </row>
    <row r="5707" spans="1:12">
      <c r="A5707" t="s">
        <v>10530</v>
      </c>
      <c r="B5707" t="s">
        <v>5606</v>
      </c>
      <c r="C5707">
        <v>96</v>
      </c>
      <c r="D5707">
        <v>96</v>
      </c>
      <c r="I5707" t="s">
        <v>10531</v>
      </c>
      <c r="K5707">
        <v>2</v>
      </c>
      <c r="L5707">
        <v>2</v>
      </c>
    </row>
    <row r="5708" spans="1:12">
      <c r="A5708" t="s">
        <v>10530</v>
      </c>
      <c r="B5708" t="s">
        <v>4142</v>
      </c>
      <c r="C5708">
        <v>49</v>
      </c>
      <c r="D5708">
        <v>49</v>
      </c>
      <c r="I5708" t="s">
        <v>8420</v>
      </c>
      <c r="J5708" t="s">
        <v>4142</v>
      </c>
      <c r="K5708">
        <v>1</v>
      </c>
      <c r="L5708">
        <v>1</v>
      </c>
    </row>
    <row r="5709" spans="1:12">
      <c r="A5709" t="s">
        <v>10532</v>
      </c>
      <c r="B5709" t="s">
        <v>5606</v>
      </c>
      <c r="C5709">
        <v>2</v>
      </c>
      <c r="D5709">
        <v>2</v>
      </c>
      <c r="I5709" t="s">
        <v>10533</v>
      </c>
      <c r="K5709">
        <v>1</v>
      </c>
      <c r="L5709">
        <v>1</v>
      </c>
    </row>
    <row r="5710" spans="1:12">
      <c r="A5710" t="s">
        <v>10534</v>
      </c>
      <c r="B5710" t="s">
        <v>5606</v>
      </c>
      <c r="C5710">
        <v>1</v>
      </c>
      <c r="D5710">
        <v>1</v>
      </c>
      <c r="I5710" t="s">
        <v>8423</v>
      </c>
      <c r="J5710" t="s">
        <v>4142</v>
      </c>
      <c r="K5710">
        <v>1</v>
      </c>
      <c r="L5710">
        <v>1</v>
      </c>
    </row>
    <row r="5711" spans="1:12">
      <c r="A5711" t="s">
        <v>10535</v>
      </c>
      <c r="B5711" t="s">
        <v>5606</v>
      </c>
      <c r="C5711">
        <v>1</v>
      </c>
      <c r="D5711">
        <v>1</v>
      </c>
      <c r="I5711" t="s">
        <v>10536</v>
      </c>
      <c r="K5711">
        <v>1</v>
      </c>
      <c r="L5711">
        <v>1</v>
      </c>
    </row>
    <row r="5712" spans="1:12">
      <c r="A5712" t="s">
        <v>10537</v>
      </c>
      <c r="B5712" t="s">
        <v>5606</v>
      </c>
      <c r="C5712">
        <v>2</v>
      </c>
      <c r="D5712">
        <v>2</v>
      </c>
      <c r="I5712" t="s">
        <v>8424</v>
      </c>
      <c r="J5712" t="s">
        <v>4142</v>
      </c>
      <c r="K5712">
        <v>1</v>
      </c>
      <c r="L5712">
        <v>1</v>
      </c>
    </row>
    <row r="5713" spans="1:12">
      <c r="A5713" t="s">
        <v>10538</v>
      </c>
      <c r="B5713" t="s">
        <v>5606</v>
      </c>
      <c r="C5713">
        <v>77</v>
      </c>
      <c r="D5713">
        <v>73</v>
      </c>
      <c r="I5713" t="s">
        <v>10539</v>
      </c>
      <c r="K5713">
        <v>1</v>
      </c>
      <c r="L5713">
        <v>1</v>
      </c>
    </row>
    <row r="5714" spans="1:12">
      <c r="A5714" t="s">
        <v>10538</v>
      </c>
      <c r="B5714" t="s">
        <v>4142</v>
      </c>
      <c r="C5714">
        <v>118</v>
      </c>
      <c r="D5714">
        <v>114</v>
      </c>
      <c r="I5714" t="s">
        <v>8431</v>
      </c>
      <c r="J5714" t="s">
        <v>4142</v>
      </c>
      <c r="K5714">
        <v>1</v>
      </c>
      <c r="L5714">
        <v>1</v>
      </c>
    </row>
    <row r="5715" spans="1:12">
      <c r="A5715" t="s">
        <v>10540</v>
      </c>
      <c r="B5715" t="s">
        <v>5606</v>
      </c>
      <c r="C5715">
        <v>1</v>
      </c>
      <c r="D5715">
        <v>1</v>
      </c>
      <c r="I5715" t="s">
        <v>10541</v>
      </c>
      <c r="K5715">
        <v>1</v>
      </c>
      <c r="L5715">
        <v>1</v>
      </c>
    </row>
    <row r="5716" spans="1:12">
      <c r="A5716" t="s">
        <v>10542</v>
      </c>
      <c r="B5716" t="s">
        <v>5606</v>
      </c>
      <c r="C5716">
        <v>2</v>
      </c>
      <c r="D5716">
        <v>2</v>
      </c>
      <c r="I5716" t="s">
        <v>8432</v>
      </c>
      <c r="J5716" t="s">
        <v>4142</v>
      </c>
      <c r="K5716">
        <v>2</v>
      </c>
      <c r="L5716">
        <v>2</v>
      </c>
    </row>
    <row r="5717" spans="1:12">
      <c r="A5717" t="s">
        <v>10542</v>
      </c>
      <c r="B5717" t="s">
        <v>4142</v>
      </c>
      <c r="C5717">
        <v>1</v>
      </c>
      <c r="D5717">
        <v>1</v>
      </c>
      <c r="I5717" t="s">
        <v>10543</v>
      </c>
      <c r="K5717">
        <v>2</v>
      </c>
      <c r="L5717">
        <v>2</v>
      </c>
    </row>
    <row r="5718" spans="1:12">
      <c r="A5718" t="s">
        <v>10544</v>
      </c>
      <c r="B5718" t="s">
        <v>5606</v>
      </c>
      <c r="C5718">
        <v>7</v>
      </c>
      <c r="D5718">
        <v>7</v>
      </c>
      <c r="I5718" t="s">
        <v>8433</v>
      </c>
      <c r="J5718" t="s">
        <v>4142</v>
      </c>
      <c r="K5718">
        <v>2</v>
      </c>
      <c r="L5718">
        <v>2</v>
      </c>
    </row>
    <row r="5719" spans="1:12">
      <c r="A5719" t="s">
        <v>10544</v>
      </c>
      <c r="B5719" t="s">
        <v>4142</v>
      </c>
      <c r="C5719">
        <v>1</v>
      </c>
      <c r="D5719">
        <v>1</v>
      </c>
      <c r="I5719" t="s">
        <v>10545</v>
      </c>
      <c r="K5719">
        <v>2</v>
      </c>
      <c r="L5719">
        <v>2</v>
      </c>
    </row>
    <row r="5720" spans="1:12">
      <c r="A5720" t="s">
        <v>10546</v>
      </c>
      <c r="B5720" t="s">
        <v>5606</v>
      </c>
      <c r="C5720">
        <v>79</v>
      </c>
      <c r="D5720">
        <v>79</v>
      </c>
      <c r="I5720" t="s">
        <v>8434</v>
      </c>
      <c r="J5720" t="s">
        <v>4142</v>
      </c>
      <c r="K5720">
        <v>2</v>
      </c>
      <c r="L5720">
        <v>2</v>
      </c>
    </row>
    <row r="5721" spans="1:12">
      <c r="A5721" t="s">
        <v>10546</v>
      </c>
      <c r="B5721" t="s">
        <v>4142</v>
      </c>
      <c r="C5721">
        <v>193</v>
      </c>
      <c r="D5721">
        <v>193</v>
      </c>
      <c r="I5721" t="s">
        <v>10547</v>
      </c>
      <c r="K5721">
        <v>2</v>
      </c>
      <c r="L5721">
        <v>2</v>
      </c>
    </row>
    <row r="5722" spans="1:12">
      <c r="A5722" t="s">
        <v>10548</v>
      </c>
      <c r="B5722" t="s">
        <v>5606</v>
      </c>
      <c r="C5722">
        <v>3</v>
      </c>
      <c r="D5722">
        <v>3</v>
      </c>
      <c r="I5722" t="s">
        <v>8436</v>
      </c>
      <c r="J5722" t="s">
        <v>4142</v>
      </c>
      <c r="K5722">
        <v>2</v>
      </c>
      <c r="L5722">
        <v>2</v>
      </c>
    </row>
    <row r="5723" spans="1:12">
      <c r="A5723" t="s">
        <v>10549</v>
      </c>
      <c r="B5723" t="s">
        <v>5606</v>
      </c>
      <c r="C5723">
        <v>2</v>
      </c>
      <c r="D5723">
        <v>2</v>
      </c>
      <c r="I5723" t="s">
        <v>10550</v>
      </c>
      <c r="K5723">
        <v>2</v>
      </c>
      <c r="L5723">
        <v>2</v>
      </c>
    </row>
    <row r="5724" spans="1:12">
      <c r="A5724" t="s">
        <v>10551</v>
      </c>
      <c r="B5724" t="s">
        <v>5606</v>
      </c>
      <c r="C5724">
        <v>4</v>
      </c>
      <c r="D5724">
        <v>4</v>
      </c>
      <c r="I5724" t="s">
        <v>8437</v>
      </c>
      <c r="J5724" t="s">
        <v>4142</v>
      </c>
      <c r="K5724">
        <v>1</v>
      </c>
      <c r="L5724">
        <v>1</v>
      </c>
    </row>
    <row r="5725" spans="1:12">
      <c r="A5725" t="s">
        <v>10552</v>
      </c>
      <c r="B5725" t="s">
        <v>4142</v>
      </c>
      <c r="C5725">
        <v>1</v>
      </c>
      <c r="D5725">
        <v>1</v>
      </c>
      <c r="I5725" t="s">
        <v>10553</v>
      </c>
      <c r="K5725">
        <v>1</v>
      </c>
      <c r="L5725">
        <v>1</v>
      </c>
    </row>
    <row r="5726" spans="1:12">
      <c r="A5726" t="s">
        <v>10554</v>
      </c>
      <c r="B5726" t="s">
        <v>5606</v>
      </c>
      <c r="C5726">
        <v>30</v>
      </c>
      <c r="D5726">
        <v>30</v>
      </c>
      <c r="I5726" t="s">
        <v>8440</v>
      </c>
      <c r="J5726" t="s">
        <v>4142</v>
      </c>
      <c r="K5726">
        <v>2</v>
      </c>
      <c r="L5726">
        <v>2</v>
      </c>
    </row>
    <row r="5727" spans="1:12">
      <c r="A5727" t="s">
        <v>10554</v>
      </c>
      <c r="B5727" t="s">
        <v>4142</v>
      </c>
      <c r="C5727">
        <v>11</v>
      </c>
      <c r="D5727">
        <v>11</v>
      </c>
      <c r="I5727" t="s">
        <v>10555</v>
      </c>
      <c r="K5727">
        <v>2</v>
      </c>
      <c r="L5727">
        <v>2</v>
      </c>
    </row>
    <row r="5728" spans="1:12">
      <c r="A5728" t="s">
        <v>10556</v>
      </c>
      <c r="B5728" t="s">
        <v>5606</v>
      </c>
      <c r="C5728">
        <v>1</v>
      </c>
      <c r="D5728">
        <v>1</v>
      </c>
      <c r="I5728" t="s">
        <v>8442</v>
      </c>
      <c r="J5728" t="s">
        <v>4142</v>
      </c>
      <c r="K5728">
        <v>4</v>
      </c>
      <c r="L5728">
        <v>4</v>
      </c>
    </row>
    <row r="5729" spans="1:12">
      <c r="A5729" t="s">
        <v>10557</v>
      </c>
      <c r="B5729" t="s">
        <v>4142</v>
      </c>
      <c r="C5729">
        <v>1</v>
      </c>
      <c r="D5729">
        <v>1</v>
      </c>
      <c r="I5729" t="s">
        <v>10558</v>
      </c>
      <c r="K5729">
        <v>4</v>
      </c>
      <c r="L5729">
        <v>4</v>
      </c>
    </row>
    <row r="5730" spans="1:12">
      <c r="A5730" t="s">
        <v>10559</v>
      </c>
      <c r="B5730" t="s">
        <v>4142</v>
      </c>
      <c r="C5730">
        <v>1</v>
      </c>
      <c r="D5730">
        <v>1</v>
      </c>
      <c r="I5730" t="s">
        <v>8443</v>
      </c>
      <c r="J5730" t="s">
        <v>4142</v>
      </c>
      <c r="K5730">
        <v>1</v>
      </c>
      <c r="L5730">
        <v>1</v>
      </c>
    </row>
    <row r="5731" spans="1:12">
      <c r="A5731" t="s">
        <v>10560</v>
      </c>
      <c r="B5731" t="s">
        <v>4142</v>
      </c>
      <c r="C5731">
        <v>1</v>
      </c>
      <c r="D5731">
        <v>1</v>
      </c>
      <c r="I5731" t="s">
        <v>10561</v>
      </c>
      <c r="K5731">
        <v>1</v>
      </c>
      <c r="L5731">
        <v>1</v>
      </c>
    </row>
    <row r="5732" spans="1:12">
      <c r="A5732" t="s">
        <v>10562</v>
      </c>
      <c r="B5732" t="s">
        <v>4142</v>
      </c>
      <c r="C5732">
        <v>2</v>
      </c>
      <c r="D5732">
        <v>2</v>
      </c>
      <c r="I5732" t="s">
        <v>8444</v>
      </c>
      <c r="J5732" t="s">
        <v>4142</v>
      </c>
      <c r="K5732">
        <v>3</v>
      </c>
      <c r="L5732">
        <v>3</v>
      </c>
    </row>
    <row r="5733" spans="1:12">
      <c r="A5733" t="s">
        <v>10563</v>
      </c>
      <c r="B5733" t="s">
        <v>5606</v>
      </c>
      <c r="C5733">
        <v>1</v>
      </c>
      <c r="D5733">
        <v>1</v>
      </c>
      <c r="I5733" t="s">
        <v>10564</v>
      </c>
      <c r="K5733">
        <v>3</v>
      </c>
      <c r="L5733">
        <v>3</v>
      </c>
    </row>
    <row r="5734" spans="1:12">
      <c r="A5734" t="s">
        <v>10563</v>
      </c>
      <c r="B5734" t="s">
        <v>4142</v>
      </c>
      <c r="C5734">
        <v>1</v>
      </c>
      <c r="D5734">
        <v>1</v>
      </c>
      <c r="I5734" t="s">
        <v>8446</v>
      </c>
      <c r="J5734" t="s">
        <v>4142</v>
      </c>
      <c r="K5734">
        <v>1</v>
      </c>
      <c r="L5734">
        <v>1</v>
      </c>
    </row>
    <row r="5735" spans="1:12">
      <c r="A5735" t="s">
        <v>10565</v>
      </c>
      <c r="B5735" t="s">
        <v>4142</v>
      </c>
      <c r="C5735">
        <v>1</v>
      </c>
      <c r="D5735">
        <v>1</v>
      </c>
      <c r="I5735" t="s">
        <v>10566</v>
      </c>
      <c r="K5735">
        <v>1</v>
      </c>
      <c r="L5735">
        <v>1</v>
      </c>
    </row>
    <row r="5736" spans="1:12">
      <c r="A5736" t="s">
        <v>10567</v>
      </c>
      <c r="B5736" t="s">
        <v>5606</v>
      </c>
      <c r="C5736">
        <v>148</v>
      </c>
      <c r="D5736">
        <v>148</v>
      </c>
      <c r="I5736" t="s">
        <v>8449</v>
      </c>
      <c r="J5736" t="s">
        <v>4142</v>
      </c>
      <c r="K5736">
        <v>4</v>
      </c>
      <c r="L5736">
        <v>4</v>
      </c>
    </row>
    <row r="5737" spans="1:12">
      <c r="A5737" t="s">
        <v>10568</v>
      </c>
      <c r="B5737" t="s">
        <v>5606</v>
      </c>
      <c r="C5737">
        <v>593</v>
      </c>
      <c r="D5737">
        <v>593</v>
      </c>
      <c r="I5737" t="s">
        <v>10569</v>
      </c>
      <c r="K5737">
        <v>4</v>
      </c>
      <c r="L5737">
        <v>4</v>
      </c>
    </row>
    <row r="5738" spans="1:12">
      <c r="A5738" t="s">
        <v>10568</v>
      </c>
      <c r="B5738" t="s">
        <v>4142</v>
      </c>
      <c r="C5738">
        <v>410</v>
      </c>
      <c r="D5738">
        <v>410</v>
      </c>
      <c r="I5738" t="s">
        <v>8450</v>
      </c>
      <c r="J5738" t="s">
        <v>4142</v>
      </c>
      <c r="K5738">
        <v>1</v>
      </c>
      <c r="L5738">
        <v>1</v>
      </c>
    </row>
    <row r="5739" spans="1:12">
      <c r="A5739" t="s">
        <v>10570</v>
      </c>
      <c r="B5739" t="s">
        <v>5606</v>
      </c>
      <c r="C5739">
        <v>15</v>
      </c>
      <c r="D5739">
        <v>15</v>
      </c>
      <c r="I5739" t="s">
        <v>10571</v>
      </c>
      <c r="K5739">
        <v>1</v>
      </c>
      <c r="L5739">
        <v>1</v>
      </c>
    </row>
    <row r="5740" spans="1:12">
      <c r="A5740" t="s">
        <v>10572</v>
      </c>
      <c r="B5740" t="s">
        <v>5606</v>
      </c>
      <c r="C5740">
        <v>66</v>
      </c>
      <c r="D5740">
        <v>66</v>
      </c>
      <c r="I5740" t="s">
        <v>8451</v>
      </c>
      <c r="J5740" t="s">
        <v>4142</v>
      </c>
      <c r="K5740">
        <v>1</v>
      </c>
      <c r="L5740">
        <v>1</v>
      </c>
    </row>
    <row r="5741" spans="1:12">
      <c r="A5741" t="s">
        <v>10572</v>
      </c>
      <c r="B5741" t="s">
        <v>4142</v>
      </c>
      <c r="C5741">
        <v>2</v>
      </c>
      <c r="D5741">
        <v>2</v>
      </c>
      <c r="I5741" t="s">
        <v>10573</v>
      </c>
      <c r="K5741">
        <v>1</v>
      </c>
      <c r="L5741">
        <v>1</v>
      </c>
    </row>
    <row r="5742" spans="1:12">
      <c r="A5742" t="s">
        <v>10574</v>
      </c>
      <c r="B5742" t="s">
        <v>5606</v>
      </c>
      <c r="C5742">
        <v>1</v>
      </c>
      <c r="D5742">
        <v>1</v>
      </c>
      <c r="I5742" t="s">
        <v>8452</v>
      </c>
      <c r="J5742" t="s">
        <v>4142</v>
      </c>
      <c r="K5742">
        <v>1</v>
      </c>
      <c r="L5742">
        <v>1</v>
      </c>
    </row>
    <row r="5743" spans="1:12">
      <c r="A5743" t="s">
        <v>10575</v>
      </c>
      <c r="B5743" t="s">
        <v>4142</v>
      </c>
      <c r="C5743">
        <v>1</v>
      </c>
      <c r="D5743">
        <v>1</v>
      </c>
      <c r="I5743" t="s">
        <v>10576</v>
      </c>
      <c r="K5743">
        <v>1</v>
      </c>
      <c r="L5743">
        <v>1</v>
      </c>
    </row>
    <row r="5744" spans="1:12">
      <c r="A5744" t="s">
        <v>10577</v>
      </c>
      <c r="B5744" t="s">
        <v>5606</v>
      </c>
      <c r="C5744">
        <v>10</v>
      </c>
      <c r="D5744">
        <v>10</v>
      </c>
      <c r="I5744" t="s">
        <v>8453</v>
      </c>
      <c r="J5744" t="s">
        <v>4142</v>
      </c>
      <c r="K5744">
        <v>1</v>
      </c>
      <c r="L5744">
        <v>1</v>
      </c>
    </row>
    <row r="5745" spans="1:12">
      <c r="A5745" t="s">
        <v>10577</v>
      </c>
      <c r="B5745" t="s">
        <v>4142</v>
      </c>
      <c r="C5745">
        <v>117</v>
      </c>
      <c r="D5745">
        <v>117</v>
      </c>
      <c r="I5745" t="s">
        <v>10578</v>
      </c>
      <c r="K5745">
        <v>1</v>
      </c>
      <c r="L5745">
        <v>1</v>
      </c>
    </row>
    <row r="5746" spans="1:12">
      <c r="A5746" t="s">
        <v>10579</v>
      </c>
      <c r="B5746" t="s">
        <v>5606</v>
      </c>
      <c r="C5746">
        <v>23</v>
      </c>
      <c r="D5746">
        <v>23</v>
      </c>
      <c r="I5746" t="s">
        <v>8456</v>
      </c>
      <c r="J5746" t="s">
        <v>4142</v>
      </c>
      <c r="K5746">
        <v>1</v>
      </c>
      <c r="L5746">
        <v>1</v>
      </c>
    </row>
    <row r="5747" spans="1:12">
      <c r="A5747" t="s">
        <v>10579</v>
      </c>
      <c r="B5747" t="s">
        <v>4142</v>
      </c>
      <c r="C5747">
        <v>96</v>
      </c>
      <c r="D5747">
        <v>96</v>
      </c>
      <c r="I5747" t="s">
        <v>10580</v>
      </c>
      <c r="K5747">
        <v>1</v>
      </c>
      <c r="L5747">
        <v>1</v>
      </c>
    </row>
    <row r="5748" spans="1:12">
      <c r="A5748" t="s">
        <v>10581</v>
      </c>
      <c r="B5748" t="s">
        <v>5606</v>
      </c>
      <c r="C5748">
        <v>19</v>
      </c>
      <c r="D5748">
        <v>19</v>
      </c>
      <c r="I5748" t="s">
        <v>8457</v>
      </c>
      <c r="J5748" t="s">
        <v>4142</v>
      </c>
      <c r="K5748">
        <v>3</v>
      </c>
      <c r="L5748">
        <v>3</v>
      </c>
    </row>
    <row r="5749" spans="1:12">
      <c r="A5749" t="s">
        <v>10581</v>
      </c>
      <c r="B5749" t="s">
        <v>4142</v>
      </c>
      <c r="C5749">
        <v>1</v>
      </c>
      <c r="D5749">
        <v>1</v>
      </c>
      <c r="I5749" t="s">
        <v>10582</v>
      </c>
      <c r="K5749">
        <v>3</v>
      </c>
      <c r="L5749">
        <v>3</v>
      </c>
    </row>
    <row r="5750" spans="1:12">
      <c r="A5750" t="s">
        <v>10583</v>
      </c>
      <c r="B5750" t="s">
        <v>5606</v>
      </c>
      <c r="C5750">
        <v>2</v>
      </c>
      <c r="D5750">
        <v>2</v>
      </c>
      <c r="I5750" t="s">
        <v>8458</v>
      </c>
      <c r="J5750" t="s">
        <v>4142</v>
      </c>
      <c r="K5750">
        <v>1</v>
      </c>
      <c r="L5750">
        <v>1</v>
      </c>
    </row>
    <row r="5751" spans="1:12">
      <c r="A5751" t="s">
        <v>10584</v>
      </c>
      <c r="B5751" t="s">
        <v>5606</v>
      </c>
      <c r="C5751">
        <v>1</v>
      </c>
      <c r="D5751">
        <v>1</v>
      </c>
      <c r="I5751" t="s">
        <v>10585</v>
      </c>
      <c r="K5751">
        <v>1</v>
      </c>
      <c r="L5751">
        <v>1</v>
      </c>
    </row>
    <row r="5752" spans="1:12">
      <c r="A5752" t="s">
        <v>10584</v>
      </c>
      <c r="B5752" t="s">
        <v>4142</v>
      </c>
      <c r="C5752">
        <v>8</v>
      </c>
      <c r="D5752">
        <v>8</v>
      </c>
      <c r="I5752" t="s">
        <v>8459</v>
      </c>
      <c r="J5752" t="s">
        <v>4142</v>
      </c>
      <c r="K5752">
        <v>1</v>
      </c>
      <c r="L5752">
        <v>1</v>
      </c>
    </row>
    <row r="5753" spans="1:12">
      <c r="A5753" t="s">
        <v>10586</v>
      </c>
      <c r="B5753" t="s">
        <v>5606</v>
      </c>
      <c r="C5753">
        <v>1</v>
      </c>
      <c r="D5753">
        <v>1</v>
      </c>
      <c r="I5753" t="s">
        <v>10587</v>
      </c>
      <c r="K5753">
        <v>1</v>
      </c>
      <c r="L5753">
        <v>1</v>
      </c>
    </row>
    <row r="5754" spans="1:12">
      <c r="A5754" t="s">
        <v>10586</v>
      </c>
      <c r="B5754" t="s">
        <v>4142</v>
      </c>
      <c r="C5754">
        <v>1</v>
      </c>
      <c r="D5754">
        <v>1</v>
      </c>
      <c r="I5754" t="s">
        <v>8462</v>
      </c>
      <c r="J5754" t="s">
        <v>4142</v>
      </c>
      <c r="K5754">
        <v>1</v>
      </c>
      <c r="L5754">
        <v>1</v>
      </c>
    </row>
    <row r="5755" spans="1:12">
      <c r="A5755" t="s">
        <v>10588</v>
      </c>
      <c r="B5755" t="s">
        <v>5606</v>
      </c>
      <c r="C5755">
        <v>8</v>
      </c>
      <c r="D5755">
        <v>8</v>
      </c>
      <c r="I5755" t="s">
        <v>10589</v>
      </c>
      <c r="K5755">
        <v>1</v>
      </c>
      <c r="L5755">
        <v>1</v>
      </c>
    </row>
    <row r="5756" spans="1:12">
      <c r="A5756" t="s">
        <v>10590</v>
      </c>
      <c r="B5756" t="s">
        <v>5606</v>
      </c>
      <c r="C5756">
        <v>2</v>
      </c>
      <c r="D5756">
        <v>2</v>
      </c>
      <c r="I5756" t="s">
        <v>8464</v>
      </c>
      <c r="J5756" t="s">
        <v>4142</v>
      </c>
      <c r="K5756">
        <v>1</v>
      </c>
      <c r="L5756">
        <v>1</v>
      </c>
    </row>
    <row r="5757" spans="1:12">
      <c r="A5757" t="s">
        <v>10590</v>
      </c>
      <c r="B5757" t="s">
        <v>4142</v>
      </c>
      <c r="C5757">
        <v>2</v>
      </c>
      <c r="D5757">
        <v>2</v>
      </c>
      <c r="I5757" t="s">
        <v>10591</v>
      </c>
      <c r="K5757">
        <v>1</v>
      </c>
      <c r="L5757">
        <v>1</v>
      </c>
    </row>
    <row r="5758" spans="1:12">
      <c r="A5758" t="s">
        <v>10592</v>
      </c>
      <c r="B5758" t="s">
        <v>5606</v>
      </c>
      <c r="C5758">
        <v>1</v>
      </c>
      <c r="D5758">
        <v>1</v>
      </c>
      <c r="I5758" t="s">
        <v>8465</v>
      </c>
      <c r="J5758" t="s">
        <v>4142</v>
      </c>
      <c r="K5758">
        <v>1</v>
      </c>
      <c r="L5758">
        <v>1</v>
      </c>
    </row>
    <row r="5759" spans="1:12">
      <c r="A5759" t="s">
        <v>10593</v>
      </c>
      <c r="B5759" t="s">
        <v>5606</v>
      </c>
      <c r="C5759">
        <v>1</v>
      </c>
      <c r="D5759">
        <v>1</v>
      </c>
      <c r="I5759" t="s">
        <v>10594</v>
      </c>
      <c r="K5759">
        <v>1</v>
      </c>
      <c r="L5759">
        <v>1</v>
      </c>
    </row>
    <row r="5760" spans="1:12">
      <c r="A5760" t="s">
        <v>10595</v>
      </c>
      <c r="B5760" t="s">
        <v>5606</v>
      </c>
      <c r="C5760">
        <v>13</v>
      </c>
      <c r="D5760">
        <v>13</v>
      </c>
      <c r="I5760" t="s">
        <v>8466</v>
      </c>
      <c r="J5760" t="s">
        <v>4142</v>
      </c>
      <c r="K5760">
        <v>1</v>
      </c>
      <c r="L5760">
        <v>1</v>
      </c>
    </row>
    <row r="5761" spans="1:12">
      <c r="A5761" t="s">
        <v>10596</v>
      </c>
      <c r="B5761" t="s">
        <v>5606</v>
      </c>
      <c r="C5761">
        <v>15</v>
      </c>
      <c r="D5761">
        <v>15</v>
      </c>
      <c r="I5761" t="s">
        <v>10597</v>
      </c>
      <c r="K5761">
        <v>1</v>
      </c>
      <c r="L5761">
        <v>1</v>
      </c>
    </row>
    <row r="5762" spans="1:12">
      <c r="A5762" t="s">
        <v>10596</v>
      </c>
      <c r="B5762" t="s">
        <v>4142</v>
      </c>
      <c r="C5762">
        <v>4</v>
      </c>
      <c r="D5762">
        <v>4</v>
      </c>
      <c r="I5762" t="s">
        <v>8468</v>
      </c>
      <c r="J5762" t="s">
        <v>4142</v>
      </c>
      <c r="K5762">
        <v>2</v>
      </c>
      <c r="L5762">
        <v>2</v>
      </c>
    </row>
    <row r="5763" spans="1:12">
      <c r="A5763" t="s">
        <v>10598</v>
      </c>
      <c r="B5763" t="s">
        <v>5606</v>
      </c>
      <c r="C5763">
        <v>22</v>
      </c>
      <c r="D5763">
        <v>22</v>
      </c>
      <c r="I5763" t="s">
        <v>10599</v>
      </c>
      <c r="K5763">
        <v>2</v>
      </c>
      <c r="L5763">
        <v>2</v>
      </c>
    </row>
    <row r="5764" spans="1:12">
      <c r="A5764" t="s">
        <v>10600</v>
      </c>
      <c r="B5764" t="s">
        <v>5606</v>
      </c>
      <c r="C5764">
        <v>76</v>
      </c>
      <c r="D5764">
        <v>76</v>
      </c>
      <c r="I5764" t="s">
        <v>8469</v>
      </c>
      <c r="J5764" t="s">
        <v>4142</v>
      </c>
      <c r="K5764">
        <v>2</v>
      </c>
      <c r="L5764">
        <v>2</v>
      </c>
    </row>
    <row r="5765" spans="1:12">
      <c r="A5765" t="s">
        <v>10601</v>
      </c>
      <c r="B5765" t="s">
        <v>5606</v>
      </c>
      <c r="C5765">
        <v>33</v>
      </c>
      <c r="D5765">
        <v>33</v>
      </c>
      <c r="I5765" t="s">
        <v>10602</v>
      </c>
      <c r="K5765">
        <v>2</v>
      </c>
      <c r="L5765">
        <v>2</v>
      </c>
    </row>
    <row r="5766" spans="1:12">
      <c r="A5766" t="s">
        <v>10603</v>
      </c>
      <c r="B5766" t="s">
        <v>5606</v>
      </c>
      <c r="C5766">
        <v>78</v>
      </c>
      <c r="D5766">
        <v>78</v>
      </c>
      <c r="I5766" t="s">
        <v>8474</v>
      </c>
      <c r="J5766" t="s">
        <v>4142</v>
      </c>
      <c r="K5766">
        <v>1</v>
      </c>
      <c r="L5766">
        <v>1</v>
      </c>
    </row>
    <row r="5767" spans="1:12">
      <c r="A5767" t="s">
        <v>10603</v>
      </c>
      <c r="B5767" t="s">
        <v>4142</v>
      </c>
      <c r="C5767">
        <v>23</v>
      </c>
      <c r="D5767">
        <v>23</v>
      </c>
      <c r="I5767" t="s">
        <v>10604</v>
      </c>
      <c r="K5767">
        <v>1</v>
      </c>
      <c r="L5767">
        <v>1</v>
      </c>
    </row>
    <row r="5768" spans="1:12">
      <c r="A5768" t="s">
        <v>10605</v>
      </c>
      <c r="B5768" t="s">
        <v>5606</v>
      </c>
      <c r="C5768">
        <v>17</v>
      </c>
      <c r="D5768">
        <v>17</v>
      </c>
      <c r="I5768" t="s">
        <v>8475</v>
      </c>
      <c r="J5768" t="s">
        <v>4142</v>
      </c>
      <c r="K5768">
        <v>2</v>
      </c>
      <c r="L5768">
        <v>2</v>
      </c>
    </row>
    <row r="5769" spans="1:12">
      <c r="A5769" t="s">
        <v>10606</v>
      </c>
      <c r="B5769" t="s">
        <v>5606</v>
      </c>
      <c r="C5769">
        <v>13</v>
      </c>
      <c r="D5769">
        <v>13</v>
      </c>
      <c r="I5769" t="s">
        <v>10607</v>
      </c>
      <c r="K5769">
        <v>2</v>
      </c>
      <c r="L5769">
        <v>2</v>
      </c>
    </row>
    <row r="5770" spans="1:12">
      <c r="A5770" t="s">
        <v>10608</v>
      </c>
      <c r="B5770" t="s">
        <v>5606</v>
      </c>
      <c r="C5770">
        <v>35</v>
      </c>
      <c r="D5770">
        <v>35</v>
      </c>
      <c r="I5770" t="s">
        <v>8476</v>
      </c>
      <c r="J5770" t="s">
        <v>4142</v>
      </c>
      <c r="K5770">
        <v>1</v>
      </c>
      <c r="L5770">
        <v>1</v>
      </c>
    </row>
    <row r="5771" spans="1:12">
      <c r="A5771" t="s">
        <v>10609</v>
      </c>
      <c r="B5771" t="s">
        <v>5606</v>
      </c>
      <c r="C5771">
        <v>106</v>
      </c>
      <c r="D5771">
        <v>106</v>
      </c>
      <c r="I5771" t="s">
        <v>10610</v>
      </c>
      <c r="K5771">
        <v>1</v>
      </c>
      <c r="L5771">
        <v>1</v>
      </c>
    </row>
    <row r="5772" spans="1:12">
      <c r="A5772" t="s">
        <v>10611</v>
      </c>
      <c r="B5772" t="s">
        <v>5606</v>
      </c>
      <c r="C5772">
        <v>97</v>
      </c>
      <c r="D5772">
        <v>97</v>
      </c>
      <c r="I5772" t="s">
        <v>8478</v>
      </c>
      <c r="J5772" t="s">
        <v>4142</v>
      </c>
      <c r="K5772">
        <v>2</v>
      </c>
      <c r="L5772">
        <v>2</v>
      </c>
    </row>
    <row r="5773" spans="1:12">
      <c r="A5773" t="s">
        <v>10611</v>
      </c>
      <c r="B5773" t="s">
        <v>4142</v>
      </c>
      <c r="C5773">
        <v>12</v>
      </c>
      <c r="D5773">
        <v>12</v>
      </c>
      <c r="I5773" t="s">
        <v>10612</v>
      </c>
      <c r="K5773">
        <v>2</v>
      </c>
      <c r="L5773">
        <v>2</v>
      </c>
    </row>
    <row r="5774" spans="1:12">
      <c r="A5774" t="s">
        <v>10613</v>
      </c>
      <c r="B5774" t="s">
        <v>5606</v>
      </c>
      <c r="C5774">
        <v>33</v>
      </c>
      <c r="D5774">
        <v>33</v>
      </c>
      <c r="I5774" t="s">
        <v>8479</v>
      </c>
      <c r="J5774" t="s">
        <v>4142</v>
      </c>
      <c r="K5774">
        <v>1</v>
      </c>
      <c r="L5774">
        <v>1</v>
      </c>
    </row>
    <row r="5775" spans="1:12">
      <c r="A5775" t="s">
        <v>10614</v>
      </c>
      <c r="B5775" t="s">
        <v>5606</v>
      </c>
      <c r="C5775">
        <v>5</v>
      </c>
      <c r="D5775">
        <v>5</v>
      </c>
      <c r="I5775" t="s">
        <v>10615</v>
      </c>
      <c r="K5775">
        <v>1</v>
      </c>
      <c r="L5775">
        <v>1</v>
      </c>
    </row>
    <row r="5776" spans="1:12">
      <c r="A5776" t="s">
        <v>10616</v>
      </c>
      <c r="B5776" t="s">
        <v>5606</v>
      </c>
      <c r="C5776">
        <v>6</v>
      </c>
      <c r="D5776">
        <v>6</v>
      </c>
      <c r="I5776" t="s">
        <v>8481</v>
      </c>
      <c r="J5776" t="s">
        <v>4142</v>
      </c>
      <c r="K5776">
        <v>1</v>
      </c>
      <c r="L5776">
        <v>1</v>
      </c>
    </row>
    <row r="5777" spans="1:12">
      <c r="A5777" t="s">
        <v>10617</v>
      </c>
      <c r="B5777" t="s">
        <v>5606</v>
      </c>
      <c r="C5777">
        <v>41</v>
      </c>
      <c r="D5777">
        <v>41</v>
      </c>
      <c r="I5777" t="s">
        <v>10618</v>
      </c>
      <c r="K5777">
        <v>1</v>
      </c>
      <c r="L5777">
        <v>1</v>
      </c>
    </row>
    <row r="5778" spans="1:12">
      <c r="A5778" t="s">
        <v>10619</v>
      </c>
      <c r="B5778" t="s">
        <v>5606</v>
      </c>
      <c r="C5778">
        <v>13</v>
      </c>
      <c r="D5778">
        <v>13</v>
      </c>
      <c r="I5778" t="s">
        <v>8482</v>
      </c>
      <c r="J5778" t="s">
        <v>4142</v>
      </c>
      <c r="K5778">
        <v>1</v>
      </c>
      <c r="L5778">
        <v>1</v>
      </c>
    </row>
    <row r="5779" spans="1:12">
      <c r="A5779" t="s">
        <v>10619</v>
      </c>
      <c r="B5779" t="s">
        <v>4142</v>
      </c>
      <c r="C5779">
        <v>3</v>
      </c>
      <c r="D5779">
        <v>3</v>
      </c>
      <c r="I5779" t="s">
        <v>10620</v>
      </c>
      <c r="K5779">
        <v>1</v>
      </c>
      <c r="L5779">
        <v>1</v>
      </c>
    </row>
    <row r="5780" spans="1:12">
      <c r="A5780" t="s">
        <v>10621</v>
      </c>
      <c r="B5780" t="s">
        <v>5606</v>
      </c>
      <c r="C5780">
        <v>89</v>
      </c>
      <c r="D5780">
        <v>89</v>
      </c>
      <c r="I5780" t="s">
        <v>8484</v>
      </c>
      <c r="J5780" t="s">
        <v>4142</v>
      </c>
      <c r="K5780">
        <v>2</v>
      </c>
      <c r="L5780">
        <v>2</v>
      </c>
    </row>
    <row r="5781" spans="1:12">
      <c r="A5781" t="s">
        <v>10622</v>
      </c>
      <c r="B5781" t="s">
        <v>5606</v>
      </c>
      <c r="C5781">
        <v>80</v>
      </c>
      <c r="D5781">
        <v>80</v>
      </c>
      <c r="I5781" t="s">
        <v>10623</v>
      </c>
      <c r="K5781">
        <v>2</v>
      </c>
      <c r="L5781">
        <v>2</v>
      </c>
    </row>
    <row r="5782" spans="1:12">
      <c r="A5782" t="s">
        <v>10622</v>
      </c>
      <c r="B5782" t="s">
        <v>4142</v>
      </c>
      <c r="C5782">
        <v>11</v>
      </c>
      <c r="D5782">
        <v>11</v>
      </c>
      <c r="I5782" t="s">
        <v>8485</v>
      </c>
      <c r="J5782" t="s">
        <v>4142</v>
      </c>
      <c r="K5782">
        <v>3</v>
      </c>
      <c r="L5782">
        <v>3</v>
      </c>
    </row>
    <row r="5783" spans="1:12">
      <c r="A5783" t="s">
        <v>10624</v>
      </c>
      <c r="B5783" t="s">
        <v>5606</v>
      </c>
      <c r="C5783">
        <v>2</v>
      </c>
      <c r="D5783">
        <v>2</v>
      </c>
      <c r="I5783" t="s">
        <v>10625</v>
      </c>
      <c r="K5783">
        <v>3</v>
      </c>
      <c r="L5783">
        <v>3</v>
      </c>
    </row>
    <row r="5784" spans="1:12">
      <c r="A5784" t="s">
        <v>10624</v>
      </c>
      <c r="B5784" t="s">
        <v>4142</v>
      </c>
      <c r="C5784">
        <v>6</v>
      </c>
      <c r="D5784">
        <v>6</v>
      </c>
      <c r="I5784" t="s">
        <v>8487</v>
      </c>
      <c r="J5784" t="s">
        <v>4142</v>
      </c>
      <c r="K5784">
        <v>1</v>
      </c>
      <c r="L5784">
        <v>1</v>
      </c>
    </row>
    <row r="5785" spans="1:12">
      <c r="A5785" t="s">
        <v>10626</v>
      </c>
      <c r="B5785" t="s">
        <v>5606</v>
      </c>
      <c r="C5785">
        <v>27</v>
      </c>
      <c r="D5785">
        <v>27</v>
      </c>
      <c r="I5785" t="s">
        <v>10627</v>
      </c>
      <c r="K5785">
        <v>1</v>
      </c>
      <c r="L5785">
        <v>1</v>
      </c>
    </row>
    <row r="5786" spans="1:12">
      <c r="A5786" t="s">
        <v>10626</v>
      </c>
      <c r="B5786" t="s">
        <v>4142</v>
      </c>
      <c r="C5786">
        <v>5</v>
      </c>
      <c r="D5786">
        <v>5</v>
      </c>
      <c r="I5786" t="s">
        <v>8488</v>
      </c>
      <c r="J5786" t="s">
        <v>4142</v>
      </c>
      <c r="K5786">
        <v>1</v>
      </c>
      <c r="L5786">
        <v>1</v>
      </c>
    </row>
    <row r="5787" spans="1:12">
      <c r="A5787" t="s">
        <v>10628</v>
      </c>
      <c r="B5787" t="s">
        <v>5606</v>
      </c>
      <c r="C5787">
        <v>34</v>
      </c>
      <c r="D5787">
        <v>34</v>
      </c>
      <c r="I5787" t="s">
        <v>10629</v>
      </c>
      <c r="K5787">
        <v>1</v>
      </c>
      <c r="L5787">
        <v>1</v>
      </c>
    </row>
    <row r="5788" spans="1:12">
      <c r="A5788" t="s">
        <v>10630</v>
      </c>
      <c r="B5788" t="s">
        <v>5606</v>
      </c>
      <c r="C5788">
        <v>8</v>
      </c>
      <c r="D5788">
        <v>8</v>
      </c>
      <c r="I5788" t="s">
        <v>8489</v>
      </c>
      <c r="J5788" t="s">
        <v>4142</v>
      </c>
      <c r="K5788">
        <v>1</v>
      </c>
      <c r="L5788">
        <v>1</v>
      </c>
    </row>
    <row r="5789" spans="1:12">
      <c r="A5789" t="s">
        <v>10630</v>
      </c>
      <c r="B5789" t="s">
        <v>4142</v>
      </c>
      <c r="C5789">
        <v>1</v>
      </c>
      <c r="D5789">
        <v>1</v>
      </c>
      <c r="I5789" t="s">
        <v>10631</v>
      </c>
      <c r="K5789">
        <v>1</v>
      </c>
      <c r="L5789">
        <v>1</v>
      </c>
    </row>
    <row r="5790" spans="1:12">
      <c r="A5790" t="s">
        <v>10632</v>
      </c>
      <c r="B5790" t="s">
        <v>5606</v>
      </c>
      <c r="C5790">
        <v>5</v>
      </c>
      <c r="D5790">
        <v>5</v>
      </c>
      <c r="I5790" t="s">
        <v>8491</v>
      </c>
      <c r="J5790" t="s">
        <v>4142</v>
      </c>
      <c r="K5790">
        <v>2</v>
      </c>
      <c r="L5790">
        <v>2</v>
      </c>
    </row>
    <row r="5791" spans="1:12">
      <c r="A5791" t="s">
        <v>10632</v>
      </c>
      <c r="B5791" t="s">
        <v>4142</v>
      </c>
      <c r="C5791">
        <v>1</v>
      </c>
      <c r="D5791">
        <v>1</v>
      </c>
      <c r="I5791" t="s">
        <v>10633</v>
      </c>
      <c r="K5791">
        <v>2</v>
      </c>
      <c r="L5791">
        <v>2</v>
      </c>
    </row>
    <row r="5792" spans="1:12">
      <c r="A5792" t="s">
        <v>10634</v>
      </c>
      <c r="B5792" t="s">
        <v>5606</v>
      </c>
      <c r="C5792">
        <v>23</v>
      </c>
      <c r="D5792">
        <v>23</v>
      </c>
      <c r="I5792" t="s">
        <v>8492</v>
      </c>
      <c r="J5792" t="s">
        <v>4142</v>
      </c>
      <c r="K5792">
        <v>2</v>
      </c>
      <c r="L5792">
        <v>2</v>
      </c>
    </row>
    <row r="5793" spans="1:12">
      <c r="A5793" t="s">
        <v>10635</v>
      </c>
      <c r="B5793" t="s">
        <v>5606</v>
      </c>
      <c r="C5793">
        <v>224</v>
      </c>
      <c r="D5793">
        <v>224</v>
      </c>
      <c r="I5793" t="s">
        <v>10636</v>
      </c>
      <c r="K5793">
        <v>2</v>
      </c>
      <c r="L5793">
        <v>2</v>
      </c>
    </row>
    <row r="5794" spans="1:12">
      <c r="A5794" t="s">
        <v>10637</v>
      </c>
      <c r="B5794" t="s">
        <v>5606</v>
      </c>
      <c r="C5794">
        <v>27</v>
      </c>
      <c r="D5794">
        <v>27</v>
      </c>
      <c r="I5794" t="s">
        <v>8493</v>
      </c>
      <c r="J5794" t="s">
        <v>4142</v>
      </c>
      <c r="K5794">
        <v>2</v>
      </c>
      <c r="L5794">
        <v>2</v>
      </c>
    </row>
    <row r="5795" spans="1:12">
      <c r="A5795" t="s">
        <v>10637</v>
      </c>
      <c r="B5795" t="s">
        <v>4142</v>
      </c>
      <c r="C5795">
        <v>17</v>
      </c>
      <c r="D5795">
        <v>17</v>
      </c>
      <c r="I5795" t="s">
        <v>10638</v>
      </c>
      <c r="K5795">
        <v>2</v>
      </c>
      <c r="L5795">
        <v>2</v>
      </c>
    </row>
    <row r="5796" spans="1:12">
      <c r="A5796" t="s">
        <v>10639</v>
      </c>
      <c r="B5796" t="s">
        <v>5606</v>
      </c>
      <c r="C5796">
        <v>31</v>
      </c>
      <c r="D5796">
        <v>31</v>
      </c>
      <c r="I5796" t="s">
        <v>8495</v>
      </c>
      <c r="J5796" t="s">
        <v>4142</v>
      </c>
      <c r="K5796">
        <v>1</v>
      </c>
      <c r="L5796">
        <v>1</v>
      </c>
    </row>
    <row r="5797" spans="1:12">
      <c r="A5797" t="s">
        <v>10640</v>
      </c>
      <c r="B5797" t="s">
        <v>5606</v>
      </c>
      <c r="C5797">
        <v>6</v>
      </c>
      <c r="D5797">
        <v>6</v>
      </c>
      <c r="I5797" t="s">
        <v>10641</v>
      </c>
      <c r="K5797">
        <v>1</v>
      </c>
      <c r="L5797">
        <v>1</v>
      </c>
    </row>
    <row r="5798" spans="1:12">
      <c r="A5798" t="s">
        <v>10642</v>
      </c>
      <c r="B5798" t="s">
        <v>5606</v>
      </c>
      <c r="C5798">
        <v>2</v>
      </c>
      <c r="D5798">
        <v>2</v>
      </c>
      <c r="I5798" t="s">
        <v>8498</v>
      </c>
      <c r="J5798" t="s">
        <v>4142</v>
      </c>
      <c r="K5798">
        <v>3</v>
      </c>
      <c r="L5798">
        <v>3</v>
      </c>
    </row>
    <row r="5799" spans="1:12">
      <c r="A5799" t="s">
        <v>10643</v>
      </c>
      <c r="B5799" t="s">
        <v>5606</v>
      </c>
      <c r="C5799">
        <v>82</v>
      </c>
      <c r="D5799">
        <v>82</v>
      </c>
      <c r="I5799" t="s">
        <v>10644</v>
      </c>
      <c r="K5799">
        <v>3</v>
      </c>
      <c r="L5799">
        <v>3</v>
      </c>
    </row>
    <row r="5800" spans="1:12">
      <c r="A5800" t="s">
        <v>10643</v>
      </c>
      <c r="B5800" t="s">
        <v>4142</v>
      </c>
      <c r="C5800">
        <v>70</v>
      </c>
      <c r="D5800">
        <v>70</v>
      </c>
      <c r="I5800" t="s">
        <v>8500</v>
      </c>
      <c r="J5800" t="s">
        <v>4142</v>
      </c>
      <c r="K5800">
        <v>2</v>
      </c>
      <c r="L5800">
        <v>2</v>
      </c>
    </row>
    <row r="5801" spans="1:12">
      <c r="A5801" t="s">
        <v>10645</v>
      </c>
      <c r="B5801" t="s">
        <v>4142</v>
      </c>
      <c r="C5801">
        <v>1</v>
      </c>
      <c r="D5801">
        <v>1</v>
      </c>
      <c r="I5801" t="s">
        <v>10646</v>
      </c>
      <c r="K5801">
        <v>2</v>
      </c>
      <c r="L5801">
        <v>2</v>
      </c>
    </row>
    <row r="5802" spans="1:12">
      <c r="A5802" t="s">
        <v>10647</v>
      </c>
      <c r="B5802" t="s">
        <v>4142</v>
      </c>
      <c r="C5802">
        <v>1</v>
      </c>
      <c r="D5802">
        <v>1</v>
      </c>
      <c r="I5802" t="s">
        <v>8501</v>
      </c>
      <c r="J5802" t="s">
        <v>4142</v>
      </c>
      <c r="K5802">
        <v>1</v>
      </c>
      <c r="L5802">
        <v>1</v>
      </c>
    </row>
    <row r="5803" spans="1:12">
      <c r="A5803" t="s">
        <v>10648</v>
      </c>
      <c r="B5803" t="s">
        <v>5606</v>
      </c>
      <c r="C5803">
        <v>23</v>
      </c>
      <c r="D5803">
        <v>23</v>
      </c>
      <c r="I5803" t="s">
        <v>10649</v>
      </c>
      <c r="K5803">
        <v>1</v>
      </c>
      <c r="L5803">
        <v>1</v>
      </c>
    </row>
    <row r="5804" spans="1:12">
      <c r="A5804" t="s">
        <v>10648</v>
      </c>
      <c r="B5804" t="s">
        <v>4142</v>
      </c>
      <c r="C5804">
        <v>4</v>
      </c>
      <c r="D5804">
        <v>4</v>
      </c>
      <c r="I5804" t="s">
        <v>8503</v>
      </c>
      <c r="J5804" t="s">
        <v>4142</v>
      </c>
      <c r="K5804">
        <v>2</v>
      </c>
      <c r="L5804">
        <v>2</v>
      </c>
    </row>
    <row r="5805" spans="1:12">
      <c r="A5805" t="s">
        <v>10650</v>
      </c>
      <c r="B5805" t="s">
        <v>5606</v>
      </c>
      <c r="C5805">
        <v>8</v>
      </c>
      <c r="D5805">
        <v>8</v>
      </c>
      <c r="I5805" t="s">
        <v>10651</v>
      </c>
      <c r="K5805">
        <v>2</v>
      </c>
      <c r="L5805">
        <v>2</v>
      </c>
    </row>
    <row r="5806" spans="1:12">
      <c r="A5806" t="s">
        <v>10650</v>
      </c>
      <c r="B5806" t="s">
        <v>4142</v>
      </c>
      <c r="C5806">
        <v>2</v>
      </c>
      <c r="D5806">
        <v>2</v>
      </c>
      <c r="I5806" t="s">
        <v>8504</v>
      </c>
      <c r="J5806" t="s">
        <v>4142</v>
      </c>
      <c r="K5806">
        <v>1</v>
      </c>
      <c r="L5806">
        <v>1</v>
      </c>
    </row>
    <row r="5807" spans="1:12">
      <c r="A5807" t="s">
        <v>10652</v>
      </c>
      <c r="B5807" t="s">
        <v>5606</v>
      </c>
      <c r="C5807">
        <v>25</v>
      </c>
      <c r="D5807">
        <v>25</v>
      </c>
      <c r="I5807" t="s">
        <v>10653</v>
      </c>
      <c r="K5807">
        <v>1</v>
      </c>
      <c r="L5807">
        <v>1</v>
      </c>
    </row>
    <row r="5808" spans="1:12">
      <c r="A5808" t="s">
        <v>10652</v>
      </c>
      <c r="B5808" t="s">
        <v>4142</v>
      </c>
      <c r="C5808">
        <v>1</v>
      </c>
      <c r="D5808">
        <v>1</v>
      </c>
      <c r="I5808" t="s">
        <v>8506</v>
      </c>
      <c r="J5808" t="s">
        <v>4142</v>
      </c>
      <c r="K5808">
        <v>2</v>
      </c>
      <c r="L5808">
        <v>2</v>
      </c>
    </row>
    <row r="5809" spans="1:12">
      <c r="A5809" t="s">
        <v>10654</v>
      </c>
      <c r="B5809" t="s">
        <v>5606</v>
      </c>
      <c r="C5809">
        <v>1</v>
      </c>
      <c r="D5809">
        <v>1</v>
      </c>
      <c r="I5809" t="s">
        <v>10655</v>
      </c>
      <c r="K5809">
        <v>2</v>
      </c>
      <c r="L5809">
        <v>2</v>
      </c>
    </row>
    <row r="5810" spans="1:12">
      <c r="A5810" t="s">
        <v>10656</v>
      </c>
      <c r="B5810" t="s">
        <v>5606</v>
      </c>
      <c r="C5810">
        <v>82</v>
      </c>
      <c r="D5810">
        <v>82</v>
      </c>
      <c r="I5810" t="s">
        <v>8507</v>
      </c>
      <c r="J5810" t="s">
        <v>4142</v>
      </c>
      <c r="K5810">
        <v>1</v>
      </c>
      <c r="L5810">
        <v>1</v>
      </c>
    </row>
    <row r="5811" spans="1:12">
      <c r="A5811" t="s">
        <v>10656</v>
      </c>
      <c r="B5811" t="s">
        <v>4142</v>
      </c>
      <c r="C5811">
        <v>13</v>
      </c>
      <c r="D5811">
        <v>13</v>
      </c>
      <c r="I5811" t="s">
        <v>10657</v>
      </c>
      <c r="K5811">
        <v>1</v>
      </c>
      <c r="L5811">
        <v>1</v>
      </c>
    </row>
    <row r="5812" spans="1:12">
      <c r="A5812" t="s">
        <v>10658</v>
      </c>
      <c r="B5812" t="s">
        <v>5606</v>
      </c>
      <c r="C5812">
        <v>1</v>
      </c>
      <c r="D5812">
        <v>1</v>
      </c>
      <c r="I5812" t="s">
        <v>8508</v>
      </c>
      <c r="J5812" t="s">
        <v>4142</v>
      </c>
      <c r="K5812">
        <v>1</v>
      </c>
      <c r="L5812">
        <v>1</v>
      </c>
    </row>
    <row r="5813" spans="1:12">
      <c r="A5813" t="s">
        <v>10659</v>
      </c>
      <c r="B5813" t="s">
        <v>5606</v>
      </c>
      <c r="C5813">
        <v>9</v>
      </c>
      <c r="D5813">
        <v>9</v>
      </c>
      <c r="I5813" t="s">
        <v>10660</v>
      </c>
      <c r="K5813">
        <v>1</v>
      </c>
      <c r="L5813">
        <v>1</v>
      </c>
    </row>
    <row r="5814" spans="1:12">
      <c r="A5814" t="s">
        <v>10661</v>
      </c>
      <c r="B5814" t="s">
        <v>4142</v>
      </c>
      <c r="C5814">
        <v>2</v>
      </c>
      <c r="D5814">
        <v>2</v>
      </c>
      <c r="I5814" t="s">
        <v>8510</v>
      </c>
      <c r="J5814" t="s">
        <v>4142</v>
      </c>
      <c r="K5814">
        <v>2</v>
      </c>
      <c r="L5814">
        <v>2</v>
      </c>
    </row>
    <row r="5815" spans="1:12">
      <c r="A5815" t="s">
        <v>10662</v>
      </c>
      <c r="B5815" t="s">
        <v>5606</v>
      </c>
      <c r="C5815">
        <v>7</v>
      </c>
      <c r="D5815">
        <v>7</v>
      </c>
      <c r="I5815" t="s">
        <v>10663</v>
      </c>
      <c r="K5815">
        <v>2</v>
      </c>
      <c r="L5815">
        <v>2</v>
      </c>
    </row>
    <row r="5816" spans="1:12">
      <c r="A5816" t="s">
        <v>10664</v>
      </c>
      <c r="B5816" t="s">
        <v>5606</v>
      </c>
      <c r="C5816">
        <v>292</v>
      </c>
      <c r="D5816">
        <v>292</v>
      </c>
      <c r="I5816" t="s">
        <v>8511</v>
      </c>
      <c r="J5816" t="s">
        <v>4142</v>
      </c>
      <c r="K5816">
        <v>1</v>
      </c>
      <c r="L5816">
        <v>1</v>
      </c>
    </row>
    <row r="5817" spans="1:12">
      <c r="A5817" t="s">
        <v>10665</v>
      </c>
      <c r="B5817" t="s">
        <v>5606</v>
      </c>
      <c r="C5817">
        <v>1</v>
      </c>
      <c r="D5817">
        <v>1</v>
      </c>
      <c r="I5817" t="s">
        <v>10666</v>
      </c>
      <c r="K5817">
        <v>1</v>
      </c>
      <c r="L5817">
        <v>1</v>
      </c>
    </row>
    <row r="5818" spans="1:12">
      <c r="A5818" t="s">
        <v>10667</v>
      </c>
      <c r="B5818" t="s">
        <v>5606</v>
      </c>
      <c r="C5818">
        <v>29</v>
      </c>
      <c r="D5818">
        <v>29</v>
      </c>
      <c r="I5818" t="s">
        <v>8512</v>
      </c>
      <c r="J5818" t="s">
        <v>4142</v>
      </c>
      <c r="K5818">
        <v>1</v>
      </c>
      <c r="L5818">
        <v>1</v>
      </c>
    </row>
    <row r="5819" spans="1:12">
      <c r="A5819" t="s">
        <v>10668</v>
      </c>
      <c r="B5819" t="s">
        <v>5606</v>
      </c>
      <c r="C5819">
        <v>227</v>
      </c>
      <c r="D5819">
        <v>227</v>
      </c>
      <c r="I5819" t="s">
        <v>10669</v>
      </c>
      <c r="K5819">
        <v>1</v>
      </c>
      <c r="L5819">
        <v>1</v>
      </c>
    </row>
    <row r="5820" spans="1:12">
      <c r="A5820" t="s">
        <v>10670</v>
      </c>
      <c r="B5820" t="s">
        <v>5606</v>
      </c>
      <c r="C5820">
        <v>4</v>
      </c>
      <c r="D5820">
        <v>4</v>
      </c>
      <c r="I5820" t="s">
        <v>8514</v>
      </c>
      <c r="J5820" t="s">
        <v>4142</v>
      </c>
      <c r="K5820">
        <v>3</v>
      </c>
      <c r="L5820">
        <v>3</v>
      </c>
    </row>
    <row r="5821" spans="1:12">
      <c r="A5821" t="s">
        <v>10671</v>
      </c>
      <c r="B5821" t="s">
        <v>5606</v>
      </c>
      <c r="C5821">
        <v>101</v>
      </c>
      <c r="D5821">
        <v>101</v>
      </c>
      <c r="I5821" t="s">
        <v>10672</v>
      </c>
      <c r="K5821">
        <v>3</v>
      </c>
      <c r="L5821">
        <v>3</v>
      </c>
    </row>
    <row r="5822" spans="1:12">
      <c r="A5822" t="s">
        <v>10673</v>
      </c>
      <c r="B5822" t="s">
        <v>5606</v>
      </c>
      <c r="C5822">
        <v>1</v>
      </c>
      <c r="D5822">
        <v>1</v>
      </c>
      <c r="I5822" t="s">
        <v>8515</v>
      </c>
      <c r="J5822" t="s">
        <v>4142</v>
      </c>
      <c r="K5822">
        <v>1</v>
      </c>
      <c r="L5822">
        <v>1</v>
      </c>
    </row>
    <row r="5823" spans="1:12">
      <c r="A5823" t="s">
        <v>10674</v>
      </c>
      <c r="B5823" t="s">
        <v>5606</v>
      </c>
      <c r="C5823">
        <v>2</v>
      </c>
      <c r="D5823">
        <v>2</v>
      </c>
      <c r="I5823" t="s">
        <v>10675</v>
      </c>
      <c r="K5823">
        <v>1</v>
      </c>
      <c r="L5823">
        <v>1</v>
      </c>
    </row>
    <row r="5824" spans="1:12">
      <c r="A5824" t="s">
        <v>10676</v>
      </c>
      <c r="B5824" t="s">
        <v>5606</v>
      </c>
      <c r="C5824">
        <v>26</v>
      </c>
      <c r="D5824">
        <v>26</v>
      </c>
      <c r="I5824" t="s">
        <v>8516</v>
      </c>
      <c r="J5824" t="s">
        <v>4142</v>
      </c>
      <c r="K5824">
        <v>2</v>
      </c>
      <c r="L5824">
        <v>2</v>
      </c>
    </row>
    <row r="5825" spans="1:12">
      <c r="A5825" t="s">
        <v>10676</v>
      </c>
      <c r="B5825" t="s">
        <v>4142</v>
      </c>
      <c r="C5825">
        <v>2</v>
      </c>
      <c r="D5825">
        <v>2</v>
      </c>
      <c r="I5825" t="s">
        <v>10677</v>
      </c>
      <c r="K5825">
        <v>2</v>
      </c>
      <c r="L5825">
        <v>2</v>
      </c>
    </row>
    <row r="5826" spans="1:12">
      <c r="A5826" t="s">
        <v>10678</v>
      </c>
      <c r="B5826" t="s">
        <v>5606</v>
      </c>
      <c r="C5826">
        <v>98</v>
      </c>
      <c r="D5826">
        <v>98</v>
      </c>
      <c r="I5826" t="s">
        <v>8517</v>
      </c>
      <c r="J5826" t="s">
        <v>4142</v>
      </c>
      <c r="K5826">
        <v>4</v>
      </c>
      <c r="L5826">
        <v>4</v>
      </c>
    </row>
    <row r="5827" spans="1:12">
      <c r="A5827" t="s">
        <v>10678</v>
      </c>
      <c r="B5827" t="s">
        <v>4142</v>
      </c>
      <c r="C5827">
        <v>5</v>
      </c>
      <c r="D5827">
        <v>5</v>
      </c>
      <c r="I5827" t="s">
        <v>10679</v>
      </c>
      <c r="K5827">
        <v>4</v>
      </c>
      <c r="L5827">
        <v>4</v>
      </c>
    </row>
    <row r="5828" spans="1:12">
      <c r="A5828" t="s">
        <v>10680</v>
      </c>
      <c r="B5828" t="s">
        <v>5606</v>
      </c>
      <c r="C5828">
        <v>1</v>
      </c>
      <c r="D5828">
        <v>1</v>
      </c>
      <c r="I5828" t="s">
        <v>8518</v>
      </c>
      <c r="J5828" t="s">
        <v>4142</v>
      </c>
      <c r="K5828">
        <v>1</v>
      </c>
      <c r="L5828">
        <v>1</v>
      </c>
    </row>
    <row r="5829" spans="1:12">
      <c r="A5829" t="s">
        <v>10681</v>
      </c>
      <c r="B5829" t="s">
        <v>5606</v>
      </c>
      <c r="C5829">
        <v>14</v>
      </c>
      <c r="D5829">
        <v>14</v>
      </c>
      <c r="I5829" t="s">
        <v>10682</v>
      </c>
      <c r="K5829">
        <v>1</v>
      </c>
      <c r="L5829">
        <v>1</v>
      </c>
    </row>
    <row r="5830" spans="1:12">
      <c r="A5830" t="s">
        <v>10681</v>
      </c>
      <c r="B5830" t="s">
        <v>4142</v>
      </c>
      <c r="C5830">
        <v>2</v>
      </c>
      <c r="D5830">
        <v>2</v>
      </c>
      <c r="I5830" t="s">
        <v>8520</v>
      </c>
      <c r="J5830" t="s">
        <v>4142</v>
      </c>
      <c r="K5830">
        <v>1</v>
      </c>
      <c r="L5830">
        <v>1</v>
      </c>
    </row>
    <row r="5831" spans="1:12">
      <c r="A5831" t="s">
        <v>10683</v>
      </c>
      <c r="B5831" t="s">
        <v>5606</v>
      </c>
      <c r="C5831">
        <v>50</v>
      </c>
      <c r="D5831">
        <v>50</v>
      </c>
      <c r="I5831" t="s">
        <v>10684</v>
      </c>
      <c r="K5831">
        <v>1</v>
      </c>
      <c r="L5831">
        <v>1</v>
      </c>
    </row>
    <row r="5832" spans="1:12">
      <c r="A5832" t="s">
        <v>10685</v>
      </c>
      <c r="B5832" t="s">
        <v>5606</v>
      </c>
      <c r="C5832">
        <v>51</v>
      </c>
      <c r="D5832">
        <v>51</v>
      </c>
      <c r="I5832" t="s">
        <v>8521</v>
      </c>
      <c r="J5832" t="s">
        <v>4142</v>
      </c>
      <c r="K5832">
        <v>1</v>
      </c>
      <c r="L5832">
        <v>1</v>
      </c>
    </row>
    <row r="5833" spans="1:12">
      <c r="A5833" t="s">
        <v>10686</v>
      </c>
      <c r="B5833" t="s">
        <v>5606</v>
      </c>
      <c r="C5833">
        <v>1</v>
      </c>
      <c r="D5833">
        <v>1</v>
      </c>
      <c r="I5833" t="s">
        <v>10687</v>
      </c>
      <c r="K5833">
        <v>1</v>
      </c>
      <c r="L5833">
        <v>1</v>
      </c>
    </row>
    <row r="5834" spans="1:12">
      <c r="A5834" t="s">
        <v>10688</v>
      </c>
      <c r="B5834" t="s">
        <v>5606</v>
      </c>
      <c r="C5834">
        <v>46</v>
      </c>
      <c r="D5834">
        <v>46</v>
      </c>
      <c r="I5834" t="s">
        <v>8526</v>
      </c>
      <c r="J5834" t="s">
        <v>4142</v>
      </c>
      <c r="K5834">
        <v>1</v>
      </c>
      <c r="L5834">
        <v>1</v>
      </c>
    </row>
    <row r="5835" spans="1:12">
      <c r="A5835" t="s">
        <v>10689</v>
      </c>
      <c r="B5835" t="s">
        <v>5606</v>
      </c>
      <c r="C5835">
        <v>6</v>
      </c>
      <c r="D5835">
        <v>6</v>
      </c>
      <c r="I5835" t="s">
        <v>10690</v>
      </c>
      <c r="K5835">
        <v>1</v>
      </c>
      <c r="L5835">
        <v>1</v>
      </c>
    </row>
    <row r="5836" spans="1:12">
      <c r="A5836" t="s">
        <v>10689</v>
      </c>
      <c r="B5836" t="s">
        <v>4142</v>
      </c>
      <c r="C5836">
        <v>1</v>
      </c>
      <c r="D5836">
        <v>1</v>
      </c>
      <c r="I5836" t="s">
        <v>8529</v>
      </c>
      <c r="J5836" t="s">
        <v>4142</v>
      </c>
      <c r="K5836">
        <v>1</v>
      </c>
      <c r="L5836">
        <v>1</v>
      </c>
    </row>
    <row r="5837" spans="1:12">
      <c r="A5837" t="s">
        <v>10691</v>
      </c>
      <c r="B5837" t="s">
        <v>5606</v>
      </c>
      <c r="C5837">
        <v>25</v>
      </c>
      <c r="D5837">
        <v>25</v>
      </c>
      <c r="I5837" t="s">
        <v>10692</v>
      </c>
      <c r="K5837">
        <v>1</v>
      </c>
      <c r="L5837">
        <v>1</v>
      </c>
    </row>
    <row r="5838" spans="1:12">
      <c r="A5838" t="s">
        <v>10691</v>
      </c>
      <c r="B5838" t="s">
        <v>4142</v>
      </c>
      <c r="C5838">
        <v>2</v>
      </c>
      <c r="D5838">
        <v>2</v>
      </c>
      <c r="I5838" t="s">
        <v>8527</v>
      </c>
      <c r="J5838" t="s">
        <v>4142</v>
      </c>
      <c r="K5838">
        <v>1</v>
      </c>
      <c r="L5838">
        <v>1</v>
      </c>
    </row>
    <row r="5839" spans="1:12">
      <c r="A5839" t="s">
        <v>10693</v>
      </c>
      <c r="B5839" t="s">
        <v>5606</v>
      </c>
      <c r="C5839">
        <v>1</v>
      </c>
      <c r="D5839">
        <v>1</v>
      </c>
      <c r="I5839" t="s">
        <v>10694</v>
      </c>
      <c r="K5839">
        <v>1</v>
      </c>
      <c r="L5839">
        <v>1</v>
      </c>
    </row>
    <row r="5840" spans="1:12">
      <c r="A5840" t="s">
        <v>10695</v>
      </c>
      <c r="B5840" t="s">
        <v>5606</v>
      </c>
      <c r="C5840">
        <v>5</v>
      </c>
      <c r="D5840">
        <v>5</v>
      </c>
      <c r="I5840" t="s">
        <v>8530</v>
      </c>
      <c r="J5840" t="s">
        <v>4142</v>
      </c>
      <c r="K5840">
        <v>4</v>
      </c>
      <c r="L5840">
        <v>4</v>
      </c>
    </row>
    <row r="5841" spans="1:12">
      <c r="A5841" t="s">
        <v>10695</v>
      </c>
      <c r="B5841" t="s">
        <v>4142</v>
      </c>
      <c r="C5841">
        <v>4</v>
      </c>
      <c r="D5841">
        <v>4</v>
      </c>
      <c r="I5841" t="s">
        <v>10696</v>
      </c>
      <c r="K5841">
        <v>4</v>
      </c>
      <c r="L5841">
        <v>4</v>
      </c>
    </row>
    <row r="5842" spans="1:12">
      <c r="A5842" t="s">
        <v>10697</v>
      </c>
      <c r="B5842" t="s">
        <v>5606</v>
      </c>
      <c r="C5842">
        <v>5</v>
      </c>
      <c r="D5842">
        <v>5</v>
      </c>
      <c r="I5842" t="s">
        <v>8532</v>
      </c>
      <c r="J5842" t="s">
        <v>4142</v>
      </c>
      <c r="K5842">
        <v>2</v>
      </c>
      <c r="L5842">
        <v>2</v>
      </c>
    </row>
    <row r="5843" spans="1:12">
      <c r="A5843" t="s">
        <v>10697</v>
      </c>
      <c r="B5843" t="s">
        <v>4142</v>
      </c>
      <c r="C5843">
        <v>2</v>
      </c>
      <c r="D5843">
        <v>2</v>
      </c>
      <c r="I5843" t="s">
        <v>10698</v>
      </c>
      <c r="K5843">
        <v>2</v>
      </c>
      <c r="L5843">
        <v>2</v>
      </c>
    </row>
    <row r="5844" spans="1:12">
      <c r="A5844" t="s">
        <v>10699</v>
      </c>
      <c r="B5844" t="s">
        <v>5606</v>
      </c>
      <c r="C5844">
        <v>2</v>
      </c>
      <c r="D5844">
        <v>2</v>
      </c>
      <c r="I5844" t="s">
        <v>8535</v>
      </c>
      <c r="J5844" t="s">
        <v>4142</v>
      </c>
      <c r="K5844">
        <v>5</v>
      </c>
      <c r="L5844">
        <v>5</v>
      </c>
    </row>
    <row r="5845" spans="1:12">
      <c r="A5845" t="s">
        <v>10700</v>
      </c>
      <c r="B5845" t="s">
        <v>5606</v>
      </c>
      <c r="C5845">
        <v>7</v>
      </c>
      <c r="D5845">
        <v>7</v>
      </c>
      <c r="I5845" t="s">
        <v>10701</v>
      </c>
      <c r="K5845">
        <v>5</v>
      </c>
      <c r="L5845">
        <v>5</v>
      </c>
    </row>
    <row r="5846" spans="1:12">
      <c r="A5846" t="s">
        <v>10700</v>
      </c>
      <c r="B5846" t="s">
        <v>4142</v>
      </c>
      <c r="C5846">
        <v>23</v>
      </c>
      <c r="D5846">
        <v>23</v>
      </c>
      <c r="I5846" t="s">
        <v>8537</v>
      </c>
      <c r="J5846" t="s">
        <v>4142</v>
      </c>
      <c r="K5846">
        <v>1</v>
      </c>
      <c r="L5846">
        <v>1</v>
      </c>
    </row>
    <row r="5847" spans="1:12">
      <c r="A5847" t="s">
        <v>10702</v>
      </c>
      <c r="B5847" t="s">
        <v>5606</v>
      </c>
      <c r="C5847">
        <v>2</v>
      </c>
      <c r="D5847">
        <v>2</v>
      </c>
      <c r="I5847" t="s">
        <v>10703</v>
      </c>
      <c r="K5847">
        <v>1</v>
      </c>
      <c r="L5847">
        <v>1</v>
      </c>
    </row>
    <row r="5848" spans="1:12">
      <c r="A5848" t="s">
        <v>10704</v>
      </c>
      <c r="B5848" t="s">
        <v>4142</v>
      </c>
      <c r="C5848">
        <v>2</v>
      </c>
      <c r="D5848">
        <v>2</v>
      </c>
      <c r="I5848" t="s">
        <v>8540</v>
      </c>
      <c r="J5848" t="s">
        <v>4142</v>
      </c>
      <c r="K5848">
        <v>1</v>
      </c>
      <c r="L5848">
        <v>1</v>
      </c>
    </row>
    <row r="5849" spans="1:12">
      <c r="A5849" t="s">
        <v>10705</v>
      </c>
      <c r="B5849" t="s">
        <v>5606</v>
      </c>
      <c r="C5849">
        <v>54</v>
      </c>
      <c r="D5849">
        <v>54</v>
      </c>
      <c r="I5849" t="s">
        <v>10706</v>
      </c>
      <c r="K5849">
        <v>1</v>
      </c>
      <c r="L5849">
        <v>1</v>
      </c>
    </row>
    <row r="5850" spans="1:12">
      <c r="A5850" t="s">
        <v>10705</v>
      </c>
      <c r="B5850" t="s">
        <v>4142</v>
      </c>
      <c r="C5850">
        <v>2</v>
      </c>
      <c r="D5850">
        <v>2</v>
      </c>
      <c r="I5850" t="s">
        <v>8541</v>
      </c>
      <c r="J5850" t="s">
        <v>4142</v>
      </c>
      <c r="K5850">
        <v>1</v>
      </c>
      <c r="L5850">
        <v>1</v>
      </c>
    </row>
    <row r="5851" spans="1:12">
      <c r="A5851" t="s">
        <v>10707</v>
      </c>
      <c r="B5851" t="s">
        <v>5606</v>
      </c>
      <c r="C5851">
        <v>1</v>
      </c>
      <c r="D5851">
        <v>1</v>
      </c>
      <c r="I5851" t="s">
        <v>10708</v>
      </c>
      <c r="K5851">
        <v>1</v>
      </c>
      <c r="L5851">
        <v>1</v>
      </c>
    </row>
    <row r="5852" spans="1:12">
      <c r="A5852" t="s">
        <v>10709</v>
      </c>
      <c r="B5852" t="s">
        <v>5606</v>
      </c>
      <c r="C5852">
        <v>7</v>
      </c>
      <c r="D5852">
        <v>7</v>
      </c>
      <c r="I5852" t="s">
        <v>8543</v>
      </c>
      <c r="J5852" t="s">
        <v>4142</v>
      </c>
      <c r="K5852">
        <v>1</v>
      </c>
      <c r="L5852">
        <v>1</v>
      </c>
    </row>
    <row r="5853" spans="1:12">
      <c r="A5853" t="s">
        <v>10710</v>
      </c>
      <c r="B5853" t="s">
        <v>5606</v>
      </c>
      <c r="C5853">
        <v>1</v>
      </c>
      <c r="D5853">
        <v>1</v>
      </c>
      <c r="I5853" t="s">
        <v>10711</v>
      </c>
      <c r="K5853">
        <v>1</v>
      </c>
      <c r="L5853">
        <v>1</v>
      </c>
    </row>
    <row r="5854" spans="1:12">
      <c r="A5854" t="s">
        <v>10712</v>
      </c>
      <c r="B5854" t="s">
        <v>5606</v>
      </c>
      <c r="C5854">
        <v>33</v>
      </c>
      <c r="D5854">
        <v>33</v>
      </c>
      <c r="I5854" t="s">
        <v>8546</v>
      </c>
      <c r="J5854" t="s">
        <v>4142</v>
      </c>
      <c r="K5854">
        <v>1</v>
      </c>
      <c r="L5854">
        <v>1</v>
      </c>
    </row>
    <row r="5855" spans="1:12">
      <c r="A5855" t="s">
        <v>10712</v>
      </c>
      <c r="B5855" t="s">
        <v>4142</v>
      </c>
      <c r="C5855">
        <v>8</v>
      </c>
      <c r="D5855">
        <v>8</v>
      </c>
      <c r="I5855" t="s">
        <v>10713</v>
      </c>
      <c r="K5855">
        <v>1</v>
      </c>
      <c r="L5855">
        <v>1</v>
      </c>
    </row>
    <row r="5856" spans="1:12">
      <c r="A5856" t="s">
        <v>10714</v>
      </c>
      <c r="B5856" t="s">
        <v>5606</v>
      </c>
      <c r="C5856">
        <v>5</v>
      </c>
      <c r="D5856">
        <v>5</v>
      </c>
      <c r="I5856" t="s">
        <v>8544</v>
      </c>
      <c r="J5856" t="s">
        <v>4142</v>
      </c>
      <c r="K5856">
        <v>1</v>
      </c>
      <c r="L5856">
        <v>1</v>
      </c>
    </row>
    <row r="5857" spans="1:12">
      <c r="A5857" t="s">
        <v>10715</v>
      </c>
      <c r="B5857" t="s">
        <v>5606</v>
      </c>
      <c r="C5857">
        <v>2</v>
      </c>
      <c r="D5857">
        <v>2</v>
      </c>
      <c r="I5857" t="s">
        <v>10716</v>
      </c>
      <c r="K5857">
        <v>1</v>
      </c>
      <c r="L5857">
        <v>1</v>
      </c>
    </row>
    <row r="5858" spans="1:12">
      <c r="A5858" t="s">
        <v>10715</v>
      </c>
      <c r="B5858" t="s">
        <v>4142</v>
      </c>
      <c r="C5858">
        <v>9</v>
      </c>
      <c r="D5858">
        <v>9</v>
      </c>
      <c r="I5858" t="s">
        <v>8547</v>
      </c>
      <c r="J5858" t="s">
        <v>4142</v>
      </c>
      <c r="K5858">
        <v>2</v>
      </c>
      <c r="L5858">
        <v>2</v>
      </c>
    </row>
    <row r="5859" spans="1:12">
      <c r="A5859" t="s">
        <v>10717</v>
      </c>
      <c r="B5859" t="s">
        <v>5606</v>
      </c>
      <c r="C5859">
        <v>4</v>
      </c>
      <c r="D5859">
        <v>4</v>
      </c>
      <c r="I5859" t="s">
        <v>10718</v>
      </c>
      <c r="K5859">
        <v>2</v>
      </c>
      <c r="L5859">
        <v>2</v>
      </c>
    </row>
    <row r="5860" spans="1:12">
      <c r="A5860" t="s">
        <v>10717</v>
      </c>
      <c r="B5860" t="s">
        <v>4142</v>
      </c>
      <c r="C5860">
        <v>16</v>
      </c>
      <c r="D5860">
        <v>16</v>
      </c>
      <c r="I5860" t="s">
        <v>8549</v>
      </c>
      <c r="J5860" t="s">
        <v>4142</v>
      </c>
      <c r="K5860">
        <v>1</v>
      </c>
      <c r="L5860">
        <v>1</v>
      </c>
    </row>
    <row r="5861" spans="1:12">
      <c r="A5861" t="s">
        <v>10719</v>
      </c>
      <c r="B5861" t="s">
        <v>4142</v>
      </c>
      <c r="C5861">
        <v>2</v>
      </c>
      <c r="D5861">
        <v>2</v>
      </c>
      <c r="I5861" t="s">
        <v>10720</v>
      </c>
      <c r="K5861">
        <v>1</v>
      </c>
      <c r="L5861">
        <v>1</v>
      </c>
    </row>
    <row r="5862" spans="1:12">
      <c r="A5862" t="s">
        <v>10721</v>
      </c>
      <c r="B5862" t="s">
        <v>5606</v>
      </c>
      <c r="C5862">
        <v>220</v>
      </c>
      <c r="D5862">
        <v>220</v>
      </c>
      <c r="I5862" t="s">
        <v>8550</v>
      </c>
      <c r="J5862" t="s">
        <v>4142</v>
      </c>
      <c r="K5862">
        <v>3</v>
      </c>
      <c r="L5862">
        <v>3</v>
      </c>
    </row>
    <row r="5863" spans="1:12">
      <c r="A5863" t="s">
        <v>10722</v>
      </c>
      <c r="B5863" t="s">
        <v>5606</v>
      </c>
      <c r="C5863">
        <v>32</v>
      </c>
      <c r="D5863">
        <v>32</v>
      </c>
      <c r="I5863" t="s">
        <v>10723</v>
      </c>
      <c r="K5863">
        <v>3</v>
      </c>
      <c r="L5863">
        <v>3</v>
      </c>
    </row>
    <row r="5864" spans="1:12">
      <c r="A5864" t="s">
        <v>10724</v>
      </c>
      <c r="B5864" t="s">
        <v>5606</v>
      </c>
      <c r="C5864">
        <v>95</v>
      </c>
      <c r="D5864">
        <v>95</v>
      </c>
      <c r="I5864" t="s">
        <v>8553</v>
      </c>
      <c r="J5864" t="s">
        <v>4142</v>
      </c>
      <c r="K5864">
        <v>1</v>
      </c>
      <c r="L5864">
        <v>1</v>
      </c>
    </row>
    <row r="5865" spans="1:12">
      <c r="A5865" t="s">
        <v>10725</v>
      </c>
      <c r="B5865" t="s">
        <v>5606</v>
      </c>
      <c r="C5865">
        <v>1</v>
      </c>
      <c r="D5865">
        <v>1</v>
      </c>
      <c r="I5865" t="s">
        <v>10726</v>
      </c>
      <c r="K5865">
        <v>1</v>
      </c>
      <c r="L5865">
        <v>1</v>
      </c>
    </row>
    <row r="5866" spans="1:12">
      <c r="A5866" t="s">
        <v>10727</v>
      </c>
      <c r="B5866" t="s">
        <v>5606</v>
      </c>
      <c r="C5866">
        <v>147</v>
      </c>
      <c r="D5866">
        <v>147</v>
      </c>
      <c r="I5866" t="s">
        <v>8554</v>
      </c>
      <c r="J5866" t="s">
        <v>4142</v>
      </c>
      <c r="K5866">
        <v>4</v>
      </c>
      <c r="L5866">
        <v>4</v>
      </c>
    </row>
    <row r="5867" spans="1:12">
      <c r="A5867" t="s">
        <v>10728</v>
      </c>
      <c r="B5867" t="s">
        <v>5606</v>
      </c>
      <c r="C5867">
        <v>27</v>
      </c>
      <c r="D5867">
        <v>27</v>
      </c>
      <c r="I5867" t="s">
        <v>10729</v>
      </c>
      <c r="K5867">
        <v>4</v>
      </c>
      <c r="L5867">
        <v>4</v>
      </c>
    </row>
    <row r="5868" spans="1:12">
      <c r="A5868" t="s">
        <v>10730</v>
      </c>
      <c r="B5868" t="s">
        <v>5606</v>
      </c>
      <c r="C5868">
        <v>7</v>
      </c>
      <c r="D5868">
        <v>7</v>
      </c>
      <c r="I5868" t="s">
        <v>8557</v>
      </c>
      <c r="J5868" t="s">
        <v>4142</v>
      </c>
      <c r="K5868">
        <v>1</v>
      </c>
      <c r="L5868">
        <v>1</v>
      </c>
    </row>
    <row r="5869" spans="1:12">
      <c r="A5869" t="s">
        <v>10730</v>
      </c>
      <c r="B5869" t="s">
        <v>4142</v>
      </c>
      <c r="C5869">
        <v>2</v>
      </c>
      <c r="D5869">
        <v>2</v>
      </c>
      <c r="I5869" t="s">
        <v>10731</v>
      </c>
      <c r="K5869">
        <v>1</v>
      </c>
      <c r="L5869">
        <v>1</v>
      </c>
    </row>
    <row r="5870" spans="1:12">
      <c r="A5870" t="s">
        <v>10732</v>
      </c>
      <c r="B5870" t="s">
        <v>4142</v>
      </c>
      <c r="C5870">
        <v>2</v>
      </c>
      <c r="D5870">
        <v>2</v>
      </c>
      <c r="I5870" t="s">
        <v>8560</v>
      </c>
      <c r="J5870" t="s">
        <v>4142</v>
      </c>
      <c r="K5870">
        <v>1</v>
      </c>
      <c r="L5870">
        <v>1</v>
      </c>
    </row>
    <row r="5871" spans="1:12">
      <c r="A5871" t="s">
        <v>10733</v>
      </c>
      <c r="B5871" t="s">
        <v>4142</v>
      </c>
      <c r="C5871">
        <v>3</v>
      </c>
      <c r="D5871">
        <v>3</v>
      </c>
      <c r="I5871" t="s">
        <v>10734</v>
      </c>
      <c r="K5871">
        <v>1</v>
      </c>
      <c r="L5871">
        <v>1</v>
      </c>
    </row>
    <row r="5872" spans="1:12">
      <c r="A5872" t="s">
        <v>10735</v>
      </c>
      <c r="B5872" t="s">
        <v>5606</v>
      </c>
      <c r="C5872">
        <v>1</v>
      </c>
      <c r="D5872">
        <v>1</v>
      </c>
      <c r="I5872" t="s">
        <v>8562</v>
      </c>
      <c r="J5872" t="s">
        <v>4142</v>
      </c>
      <c r="K5872">
        <v>1</v>
      </c>
      <c r="L5872">
        <v>1</v>
      </c>
    </row>
    <row r="5873" spans="1:12">
      <c r="A5873" t="s">
        <v>10735</v>
      </c>
      <c r="B5873" t="s">
        <v>4142</v>
      </c>
      <c r="C5873">
        <v>2</v>
      </c>
      <c r="D5873">
        <v>2</v>
      </c>
      <c r="I5873" t="s">
        <v>10736</v>
      </c>
      <c r="K5873">
        <v>1</v>
      </c>
      <c r="L5873">
        <v>1</v>
      </c>
    </row>
    <row r="5874" spans="1:12">
      <c r="A5874" t="s">
        <v>10737</v>
      </c>
      <c r="B5874" t="s">
        <v>4142</v>
      </c>
      <c r="C5874">
        <v>1</v>
      </c>
      <c r="D5874">
        <v>1</v>
      </c>
      <c r="I5874" t="s">
        <v>8563</v>
      </c>
      <c r="J5874" t="s">
        <v>4142</v>
      </c>
      <c r="K5874">
        <v>1</v>
      </c>
      <c r="L5874">
        <v>1</v>
      </c>
    </row>
    <row r="5875" spans="1:12">
      <c r="A5875" t="s">
        <v>10738</v>
      </c>
      <c r="B5875" t="s">
        <v>5606</v>
      </c>
      <c r="C5875">
        <v>1</v>
      </c>
      <c r="D5875">
        <v>1</v>
      </c>
      <c r="I5875" t="s">
        <v>10739</v>
      </c>
      <c r="K5875">
        <v>1</v>
      </c>
      <c r="L5875">
        <v>1</v>
      </c>
    </row>
    <row r="5876" spans="1:12">
      <c r="A5876" t="s">
        <v>10738</v>
      </c>
      <c r="B5876" t="s">
        <v>4142</v>
      </c>
      <c r="C5876">
        <v>4</v>
      </c>
      <c r="D5876">
        <v>4</v>
      </c>
      <c r="I5876" t="s">
        <v>8565</v>
      </c>
      <c r="J5876" t="s">
        <v>5606</v>
      </c>
      <c r="K5876">
        <v>1</v>
      </c>
      <c r="L5876">
        <v>1</v>
      </c>
    </row>
    <row r="5877" spans="1:12">
      <c r="A5877" t="s">
        <v>10740</v>
      </c>
      <c r="B5877" t="s">
        <v>4142</v>
      </c>
      <c r="C5877">
        <v>1</v>
      </c>
      <c r="D5877">
        <v>1</v>
      </c>
      <c r="I5877" t="s">
        <v>10741</v>
      </c>
      <c r="K5877">
        <v>1</v>
      </c>
      <c r="L5877">
        <v>1</v>
      </c>
    </row>
    <row r="5878" spans="1:12">
      <c r="A5878" t="s">
        <v>10742</v>
      </c>
      <c r="B5878" t="s">
        <v>4142</v>
      </c>
      <c r="C5878">
        <v>3</v>
      </c>
      <c r="D5878">
        <v>3</v>
      </c>
      <c r="I5878" t="s">
        <v>8566</v>
      </c>
      <c r="J5878" t="s">
        <v>4142</v>
      </c>
      <c r="K5878">
        <v>2</v>
      </c>
      <c r="L5878">
        <v>2</v>
      </c>
    </row>
    <row r="5879" spans="1:12">
      <c r="A5879" t="s">
        <v>10743</v>
      </c>
      <c r="B5879" t="s">
        <v>5606</v>
      </c>
      <c r="C5879">
        <v>1</v>
      </c>
      <c r="D5879">
        <v>1</v>
      </c>
      <c r="I5879" t="s">
        <v>10744</v>
      </c>
      <c r="K5879">
        <v>2</v>
      </c>
      <c r="L5879">
        <v>2</v>
      </c>
    </row>
    <row r="5880" spans="1:12">
      <c r="A5880" t="s">
        <v>10743</v>
      </c>
      <c r="B5880" t="s">
        <v>4142</v>
      </c>
      <c r="C5880">
        <v>11</v>
      </c>
      <c r="D5880">
        <v>11</v>
      </c>
      <c r="I5880" t="s">
        <v>8568</v>
      </c>
      <c r="J5880" t="s">
        <v>4142</v>
      </c>
      <c r="K5880">
        <v>1</v>
      </c>
      <c r="L5880">
        <v>1</v>
      </c>
    </row>
    <row r="5881" spans="1:12">
      <c r="A5881" t="s">
        <v>10745</v>
      </c>
      <c r="B5881" t="s">
        <v>5606</v>
      </c>
      <c r="C5881">
        <v>1</v>
      </c>
      <c r="D5881">
        <v>1</v>
      </c>
      <c r="I5881" t="s">
        <v>10746</v>
      </c>
      <c r="K5881">
        <v>1</v>
      </c>
      <c r="L5881">
        <v>1</v>
      </c>
    </row>
    <row r="5882" spans="1:12">
      <c r="A5882" t="s">
        <v>10745</v>
      </c>
      <c r="B5882" t="s">
        <v>4142</v>
      </c>
      <c r="C5882">
        <v>18</v>
      </c>
      <c r="D5882">
        <v>18</v>
      </c>
      <c r="I5882" t="s">
        <v>8571</v>
      </c>
      <c r="J5882" t="s">
        <v>4142</v>
      </c>
      <c r="K5882">
        <v>1</v>
      </c>
      <c r="L5882">
        <v>1</v>
      </c>
    </row>
    <row r="5883" spans="1:12">
      <c r="A5883" t="s">
        <v>10747</v>
      </c>
      <c r="B5883" t="s">
        <v>4142</v>
      </c>
      <c r="C5883">
        <v>5</v>
      </c>
      <c r="D5883">
        <v>5</v>
      </c>
      <c r="I5883" t="s">
        <v>10748</v>
      </c>
      <c r="K5883">
        <v>1</v>
      </c>
      <c r="L5883">
        <v>1</v>
      </c>
    </row>
    <row r="5884" spans="1:12">
      <c r="A5884" t="s">
        <v>10749</v>
      </c>
      <c r="B5884" t="s">
        <v>4142</v>
      </c>
      <c r="C5884">
        <v>1</v>
      </c>
      <c r="D5884">
        <v>1</v>
      </c>
      <c r="I5884" t="s">
        <v>8572</v>
      </c>
      <c r="J5884" t="s">
        <v>4142</v>
      </c>
      <c r="K5884">
        <v>1</v>
      </c>
      <c r="L5884">
        <v>1</v>
      </c>
    </row>
    <row r="5885" spans="1:12">
      <c r="A5885" t="s">
        <v>10750</v>
      </c>
      <c r="B5885" t="s">
        <v>5606</v>
      </c>
      <c r="C5885">
        <v>2</v>
      </c>
      <c r="D5885">
        <v>2</v>
      </c>
      <c r="I5885" t="s">
        <v>10751</v>
      </c>
      <c r="K5885">
        <v>1</v>
      </c>
      <c r="L5885">
        <v>1</v>
      </c>
    </row>
    <row r="5886" spans="1:12">
      <c r="A5886" t="s">
        <v>10750</v>
      </c>
      <c r="B5886" t="s">
        <v>4142</v>
      </c>
      <c r="C5886">
        <v>18</v>
      </c>
      <c r="D5886">
        <v>18</v>
      </c>
      <c r="I5886" t="s">
        <v>8573</v>
      </c>
      <c r="J5886" t="s">
        <v>4142</v>
      </c>
      <c r="K5886">
        <v>2</v>
      </c>
      <c r="L5886">
        <v>2</v>
      </c>
    </row>
    <row r="5887" spans="1:12">
      <c r="A5887" t="s">
        <v>10752</v>
      </c>
      <c r="B5887" t="s">
        <v>4142</v>
      </c>
      <c r="C5887">
        <v>1</v>
      </c>
      <c r="D5887">
        <v>1</v>
      </c>
      <c r="I5887" t="s">
        <v>10753</v>
      </c>
      <c r="K5887">
        <v>2</v>
      </c>
      <c r="L5887">
        <v>2</v>
      </c>
    </row>
    <row r="5888" spans="1:12">
      <c r="A5888" t="s">
        <v>10754</v>
      </c>
      <c r="B5888" t="s">
        <v>4142</v>
      </c>
      <c r="C5888">
        <v>2</v>
      </c>
      <c r="D5888">
        <v>2</v>
      </c>
      <c r="I5888" t="s">
        <v>8575</v>
      </c>
      <c r="J5888" t="s">
        <v>4142</v>
      </c>
      <c r="K5888">
        <v>2</v>
      </c>
      <c r="L5888">
        <v>2</v>
      </c>
    </row>
    <row r="5889" spans="1:12">
      <c r="A5889" t="s">
        <v>10755</v>
      </c>
      <c r="B5889" t="s">
        <v>5606</v>
      </c>
      <c r="C5889">
        <v>3</v>
      </c>
      <c r="D5889">
        <v>3</v>
      </c>
      <c r="I5889" t="s">
        <v>10756</v>
      </c>
      <c r="K5889">
        <v>2</v>
      </c>
      <c r="L5889">
        <v>2</v>
      </c>
    </row>
    <row r="5890" spans="1:12">
      <c r="A5890" t="s">
        <v>10755</v>
      </c>
      <c r="B5890" t="s">
        <v>4142</v>
      </c>
      <c r="C5890">
        <v>14</v>
      </c>
      <c r="D5890">
        <v>14</v>
      </c>
      <c r="I5890" t="s">
        <v>8576</v>
      </c>
      <c r="J5890" t="s">
        <v>4142</v>
      </c>
      <c r="K5890">
        <v>1</v>
      </c>
      <c r="L5890">
        <v>1</v>
      </c>
    </row>
    <row r="5891" spans="1:12">
      <c r="A5891" t="s">
        <v>10757</v>
      </c>
      <c r="B5891" t="s">
        <v>4142</v>
      </c>
      <c r="C5891">
        <v>5</v>
      </c>
      <c r="D5891">
        <v>5</v>
      </c>
      <c r="I5891" t="s">
        <v>10758</v>
      </c>
      <c r="K5891">
        <v>1</v>
      </c>
      <c r="L5891">
        <v>1</v>
      </c>
    </row>
    <row r="5892" spans="1:12">
      <c r="A5892" t="s">
        <v>10759</v>
      </c>
      <c r="B5892" t="s">
        <v>4142</v>
      </c>
      <c r="C5892">
        <v>50</v>
      </c>
      <c r="D5892">
        <v>50</v>
      </c>
      <c r="I5892" t="s">
        <v>8578</v>
      </c>
      <c r="J5892" t="s">
        <v>4142</v>
      </c>
      <c r="K5892">
        <v>1</v>
      </c>
      <c r="L5892">
        <v>1</v>
      </c>
    </row>
    <row r="5893" spans="1:12">
      <c r="A5893" t="s">
        <v>10760</v>
      </c>
      <c r="B5893" t="s">
        <v>5606</v>
      </c>
      <c r="C5893">
        <v>1</v>
      </c>
      <c r="D5893">
        <v>1</v>
      </c>
      <c r="I5893" t="s">
        <v>10761</v>
      </c>
      <c r="K5893">
        <v>1</v>
      </c>
      <c r="L5893">
        <v>1</v>
      </c>
    </row>
    <row r="5894" spans="1:12">
      <c r="A5894" t="s">
        <v>10762</v>
      </c>
      <c r="B5894" t="s">
        <v>5606</v>
      </c>
      <c r="C5894">
        <v>1</v>
      </c>
      <c r="D5894">
        <v>1</v>
      </c>
      <c r="I5894" t="s">
        <v>8579</v>
      </c>
      <c r="J5894" t="s">
        <v>4142</v>
      </c>
      <c r="K5894">
        <v>5</v>
      </c>
      <c r="L5894">
        <v>5</v>
      </c>
    </row>
    <row r="5895" spans="1:12">
      <c r="A5895" t="s">
        <v>10762</v>
      </c>
      <c r="B5895" t="s">
        <v>4142</v>
      </c>
      <c r="C5895">
        <v>147</v>
      </c>
      <c r="D5895">
        <v>147</v>
      </c>
      <c r="I5895" t="s">
        <v>10763</v>
      </c>
      <c r="K5895">
        <v>5</v>
      </c>
      <c r="L5895">
        <v>5</v>
      </c>
    </row>
    <row r="5896" spans="1:12">
      <c r="A5896" t="s">
        <v>10764</v>
      </c>
      <c r="B5896" t="s">
        <v>4142</v>
      </c>
      <c r="C5896">
        <v>1</v>
      </c>
      <c r="D5896">
        <v>1</v>
      </c>
      <c r="I5896" t="s">
        <v>8581</v>
      </c>
      <c r="J5896" t="s">
        <v>4142</v>
      </c>
      <c r="K5896">
        <v>1</v>
      </c>
      <c r="L5896">
        <v>1</v>
      </c>
    </row>
    <row r="5897" spans="1:12">
      <c r="A5897" t="s">
        <v>10765</v>
      </c>
      <c r="B5897" t="s">
        <v>4142</v>
      </c>
      <c r="C5897">
        <v>1</v>
      </c>
      <c r="D5897">
        <v>1</v>
      </c>
      <c r="I5897" t="s">
        <v>10766</v>
      </c>
      <c r="K5897">
        <v>1</v>
      </c>
      <c r="L5897">
        <v>1</v>
      </c>
    </row>
    <row r="5898" spans="1:12">
      <c r="A5898" t="s">
        <v>10767</v>
      </c>
      <c r="B5898" t="s">
        <v>4142</v>
      </c>
      <c r="C5898">
        <v>9</v>
      </c>
      <c r="D5898">
        <v>9</v>
      </c>
      <c r="I5898" t="s">
        <v>8582</v>
      </c>
      <c r="J5898" t="s">
        <v>4142</v>
      </c>
      <c r="K5898">
        <v>1</v>
      </c>
      <c r="L5898">
        <v>1</v>
      </c>
    </row>
    <row r="5899" spans="1:12">
      <c r="A5899" t="s">
        <v>10768</v>
      </c>
      <c r="B5899" t="s">
        <v>4142</v>
      </c>
      <c r="C5899">
        <v>3</v>
      </c>
      <c r="D5899">
        <v>3</v>
      </c>
      <c r="I5899" t="s">
        <v>10769</v>
      </c>
      <c r="K5899">
        <v>1</v>
      </c>
      <c r="L5899">
        <v>1</v>
      </c>
    </row>
    <row r="5900" spans="1:12">
      <c r="A5900" t="s">
        <v>10770</v>
      </c>
      <c r="B5900" t="s">
        <v>4142</v>
      </c>
      <c r="C5900">
        <v>29</v>
      </c>
      <c r="D5900">
        <v>29</v>
      </c>
      <c r="I5900" t="s">
        <v>8587</v>
      </c>
      <c r="J5900" t="s">
        <v>4142</v>
      </c>
      <c r="K5900">
        <v>1</v>
      </c>
      <c r="L5900">
        <v>1</v>
      </c>
    </row>
    <row r="5901" spans="1:12">
      <c r="A5901" t="s">
        <v>10771</v>
      </c>
      <c r="B5901" t="s">
        <v>5606</v>
      </c>
      <c r="C5901">
        <v>1</v>
      </c>
      <c r="D5901">
        <v>1</v>
      </c>
      <c r="I5901" t="s">
        <v>10772</v>
      </c>
      <c r="K5901">
        <v>1</v>
      </c>
      <c r="L5901">
        <v>1</v>
      </c>
    </row>
    <row r="5902" spans="1:12">
      <c r="A5902" t="s">
        <v>10771</v>
      </c>
      <c r="B5902" t="s">
        <v>4142</v>
      </c>
      <c r="C5902">
        <v>9</v>
      </c>
      <c r="D5902">
        <v>9</v>
      </c>
      <c r="I5902" t="s">
        <v>8588</v>
      </c>
      <c r="J5902" t="s">
        <v>4142</v>
      </c>
      <c r="K5902">
        <v>2</v>
      </c>
      <c r="L5902">
        <v>2</v>
      </c>
    </row>
    <row r="5903" spans="1:12">
      <c r="A5903" t="s">
        <v>10773</v>
      </c>
      <c r="B5903" t="s">
        <v>5606</v>
      </c>
      <c r="C5903">
        <v>1</v>
      </c>
      <c r="D5903">
        <v>1</v>
      </c>
      <c r="I5903" t="s">
        <v>10774</v>
      </c>
      <c r="K5903">
        <v>2</v>
      </c>
      <c r="L5903">
        <v>2</v>
      </c>
    </row>
    <row r="5904" spans="1:12">
      <c r="A5904" t="s">
        <v>10773</v>
      </c>
      <c r="B5904" t="s">
        <v>4142</v>
      </c>
      <c r="C5904">
        <v>10</v>
      </c>
      <c r="D5904">
        <v>10</v>
      </c>
      <c r="I5904" t="s">
        <v>8591</v>
      </c>
      <c r="J5904" t="s">
        <v>4142</v>
      </c>
      <c r="K5904">
        <v>4</v>
      </c>
      <c r="L5904">
        <v>4</v>
      </c>
    </row>
    <row r="5905" spans="1:12">
      <c r="A5905" t="s">
        <v>10775</v>
      </c>
      <c r="B5905" t="s">
        <v>4142</v>
      </c>
      <c r="C5905">
        <v>2</v>
      </c>
      <c r="D5905">
        <v>2</v>
      </c>
      <c r="I5905" t="s">
        <v>10776</v>
      </c>
      <c r="K5905">
        <v>4</v>
      </c>
      <c r="L5905">
        <v>4</v>
      </c>
    </row>
    <row r="5906" spans="1:12">
      <c r="A5906" t="s">
        <v>10777</v>
      </c>
      <c r="B5906" t="s">
        <v>5606</v>
      </c>
      <c r="C5906">
        <v>1</v>
      </c>
      <c r="D5906">
        <v>1</v>
      </c>
      <c r="I5906" t="s">
        <v>8593</v>
      </c>
      <c r="J5906" t="s">
        <v>4142</v>
      </c>
      <c r="K5906">
        <v>2</v>
      </c>
      <c r="L5906">
        <v>2</v>
      </c>
    </row>
    <row r="5907" spans="1:12">
      <c r="A5907" t="s">
        <v>10778</v>
      </c>
      <c r="B5907" t="s">
        <v>4142</v>
      </c>
      <c r="C5907">
        <v>3</v>
      </c>
      <c r="D5907">
        <v>3</v>
      </c>
      <c r="I5907" t="s">
        <v>10779</v>
      </c>
      <c r="K5907">
        <v>2</v>
      </c>
      <c r="L5907">
        <v>2</v>
      </c>
    </row>
    <row r="5908" spans="1:12">
      <c r="A5908" t="s">
        <v>10780</v>
      </c>
      <c r="B5908" t="s">
        <v>4142</v>
      </c>
      <c r="C5908">
        <v>1</v>
      </c>
      <c r="D5908">
        <v>1</v>
      </c>
      <c r="I5908" t="s">
        <v>8594</v>
      </c>
      <c r="J5908" t="s">
        <v>4142</v>
      </c>
      <c r="K5908">
        <v>2</v>
      </c>
      <c r="L5908">
        <v>2</v>
      </c>
    </row>
    <row r="5909" spans="1:12">
      <c r="A5909" t="s">
        <v>10781</v>
      </c>
      <c r="B5909" t="s">
        <v>4142</v>
      </c>
      <c r="C5909">
        <v>4</v>
      </c>
      <c r="D5909">
        <v>4</v>
      </c>
      <c r="I5909" t="s">
        <v>10782</v>
      </c>
      <c r="K5909">
        <v>2</v>
      </c>
      <c r="L5909">
        <v>2</v>
      </c>
    </row>
    <row r="5910" spans="1:12">
      <c r="A5910" t="s">
        <v>10783</v>
      </c>
      <c r="B5910" t="s">
        <v>4142</v>
      </c>
      <c r="C5910">
        <v>17</v>
      </c>
      <c r="D5910">
        <v>17</v>
      </c>
      <c r="I5910" t="s">
        <v>8596</v>
      </c>
      <c r="J5910" t="s">
        <v>4142</v>
      </c>
      <c r="K5910">
        <v>1</v>
      </c>
      <c r="L5910">
        <v>1</v>
      </c>
    </row>
    <row r="5911" spans="1:12">
      <c r="A5911" t="s">
        <v>10784</v>
      </c>
      <c r="B5911" t="s">
        <v>5606</v>
      </c>
      <c r="C5911">
        <v>2</v>
      </c>
      <c r="D5911">
        <v>2</v>
      </c>
      <c r="I5911" t="s">
        <v>10785</v>
      </c>
      <c r="K5911">
        <v>1</v>
      </c>
      <c r="L5911">
        <v>1</v>
      </c>
    </row>
    <row r="5912" spans="1:12">
      <c r="A5912" t="s">
        <v>10784</v>
      </c>
      <c r="B5912" t="s">
        <v>4142</v>
      </c>
      <c r="C5912">
        <v>5</v>
      </c>
      <c r="D5912">
        <v>5</v>
      </c>
      <c r="I5912" t="s">
        <v>8597</v>
      </c>
      <c r="J5912" t="s">
        <v>4142</v>
      </c>
      <c r="K5912">
        <v>1</v>
      </c>
      <c r="L5912">
        <v>1</v>
      </c>
    </row>
    <row r="5913" spans="1:12">
      <c r="A5913" t="s">
        <v>10786</v>
      </c>
      <c r="B5913" t="s">
        <v>4142</v>
      </c>
      <c r="C5913">
        <v>1</v>
      </c>
      <c r="D5913">
        <v>1</v>
      </c>
      <c r="I5913" t="s">
        <v>10787</v>
      </c>
      <c r="K5913">
        <v>1</v>
      </c>
      <c r="L5913">
        <v>1</v>
      </c>
    </row>
    <row r="5914" spans="1:12">
      <c r="A5914" t="s">
        <v>10788</v>
      </c>
      <c r="B5914" t="s">
        <v>4142</v>
      </c>
      <c r="C5914">
        <v>7</v>
      </c>
      <c r="D5914">
        <v>7</v>
      </c>
      <c r="I5914" t="s">
        <v>8599</v>
      </c>
      <c r="J5914" t="s">
        <v>4142</v>
      </c>
      <c r="K5914">
        <v>1</v>
      </c>
      <c r="L5914">
        <v>1</v>
      </c>
    </row>
    <row r="5915" spans="1:12">
      <c r="A5915" t="s">
        <v>10789</v>
      </c>
      <c r="B5915" t="s">
        <v>5606</v>
      </c>
      <c r="C5915">
        <v>1</v>
      </c>
      <c r="D5915">
        <v>1</v>
      </c>
      <c r="I5915" t="s">
        <v>10790</v>
      </c>
      <c r="K5915">
        <v>1</v>
      </c>
      <c r="L5915">
        <v>1</v>
      </c>
    </row>
    <row r="5916" spans="1:12">
      <c r="A5916" t="s">
        <v>10789</v>
      </c>
      <c r="B5916" t="s">
        <v>4142</v>
      </c>
      <c r="C5916">
        <v>5</v>
      </c>
      <c r="D5916">
        <v>5</v>
      </c>
      <c r="I5916" t="s">
        <v>8600</v>
      </c>
      <c r="J5916" t="s">
        <v>4142</v>
      </c>
      <c r="K5916">
        <v>1</v>
      </c>
      <c r="L5916">
        <v>1</v>
      </c>
    </row>
    <row r="5917" spans="1:12">
      <c r="A5917" t="s">
        <v>10791</v>
      </c>
      <c r="B5917" t="s">
        <v>4142</v>
      </c>
      <c r="C5917">
        <v>35</v>
      </c>
      <c r="D5917">
        <v>35</v>
      </c>
      <c r="I5917" t="s">
        <v>10792</v>
      </c>
      <c r="K5917">
        <v>1</v>
      </c>
      <c r="L5917">
        <v>1</v>
      </c>
    </row>
    <row r="5918" spans="1:12">
      <c r="A5918" t="s">
        <v>10793</v>
      </c>
      <c r="B5918" t="s">
        <v>4142</v>
      </c>
      <c r="C5918">
        <v>4</v>
      </c>
      <c r="D5918">
        <v>4</v>
      </c>
      <c r="I5918" t="s">
        <v>8602</v>
      </c>
      <c r="J5918" t="s">
        <v>4142</v>
      </c>
      <c r="K5918">
        <v>1</v>
      </c>
      <c r="L5918">
        <v>1</v>
      </c>
    </row>
    <row r="5919" spans="1:12">
      <c r="A5919" t="s">
        <v>10794</v>
      </c>
      <c r="B5919" t="s">
        <v>5606</v>
      </c>
      <c r="C5919">
        <v>1</v>
      </c>
      <c r="D5919">
        <v>1</v>
      </c>
      <c r="I5919" t="s">
        <v>10795</v>
      </c>
      <c r="K5919">
        <v>1</v>
      </c>
      <c r="L5919">
        <v>1</v>
      </c>
    </row>
    <row r="5920" spans="1:12">
      <c r="A5920" t="s">
        <v>10794</v>
      </c>
      <c r="B5920" t="s">
        <v>4142</v>
      </c>
      <c r="C5920">
        <v>60</v>
      </c>
      <c r="D5920">
        <v>60</v>
      </c>
      <c r="I5920" t="s">
        <v>8603</v>
      </c>
      <c r="J5920" t="s">
        <v>4142</v>
      </c>
      <c r="K5920">
        <v>2</v>
      </c>
      <c r="L5920">
        <v>2</v>
      </c>
    </row>
    <row r="5921" spans="1:12">
      <c r="A5921" t="s">
        <v>10796</v>
      </c>
      <c r="B5921" t="s">
        <v>4142</v>
      </c>
      <c r="C5921">
        <v>3</v>
      </c>
      <c r="D5921">
        <v>3</v>
      </c>
      <c r="I5921" t="s">
        <v>10797</v>
      </c>
      <c r="K5921">
        <v>2</v>
      </c>
      <c r="L5921">
        <v>2</v>
      </c>
    </row>
    <row r="5922" spans="1:12">
      <c r="A5922" t="s">
        <v>10798</v>
      </c>
      <c r="B5922" t="s">
        <v>4142</v>
      </c>
      <c r="C5922">
        <v>4</v>
      </c>
      <c r="D5922">
        <v>4</v>
      </c>
      <c r="I5922" t="s">
        <v>8605</v>
      </c>
      <c r="J5922" t="s">
        <v>4142</v>
      </c>
      <c r="K5922">
        <v>2</v>
      </c>
      <c r="L5922">
        <v>2</v>
      </c>
    </row>
    <row r="5923" spans="1:12">
      <c r="A5923" t="s">
        <v>10799</v>
      </c>
      <c r="B5923" t="s">
        <v>4142</v>
      </c>
      <c r="C5923">
        <v>4</v>
      </c>
      <c r="D5923">
        <v>4</v>
      </c>
      <c r="I5923" t="s">
        <v>10800</v>
      </c>
      <c r="K5923">
        <v>2</v>
      </c>
      <c r="L5923">
        <v>2</v>
      </c>
    </row>
    <row r="5924" spans="1:12">
      <c r="A5924" t="s">
        <v>10801</v>
      </c>
      <c r="B5924" t="s">
        <v>4142</v>
      </c>
      <c r="C5924">
        <v>9</v>
      </c>
      <c r="D5924">
        <v>9</v>
      </c>
      <c r="I5924" t="s">
        <v>8608</v>
      </c>
      <c r="J5924" t="s">
        <v>4142</v>
      </c>
      <c r="K5924">
        <v>2</v>
      </c>
      <c r="L5924">
        <v>2</v>
      </c>
    </row>
    <row r="5925" spans="1:12">
      <c r="A5925" t="s">
        <v>10802</v>
      </c>
      <c r="B5925" t="s">
        <v>4142</v>
      </c>
      <c r="C5925">
        <v>3</v>
      </c>
      <c r="D5925">
        <v>3</v>
      </c>
      <c r="I5925" t="s">
        <v>10803</v>
      </c>
      <c r="K5925">
        <v>2</v>
      </c>
      <c r="L5925">
        <v>2</v>
      </c>
    </row>
    <row r="5926" spans="1:12">
      <c r="A5926" t="s">
        <v>10804</v>
      </c>
      <c r="B5926" t="s">
        <v>4142</v>
      </c>
      <c r="C5926">
        <v>5</v>
      </c>
      <c r="D5926">
        <v>5</v>
      </c>
      <c r="I5926" t="s">
        <v>8609</v>
      </c>
      <c r="J5926" t="s">
        <v>4142</v>
      </c>
      <c r="K5926">
        <v>2</v>
      </c>
      <c r="L5926">
        <v>2</v>
      </c>
    </row>
    <row r="5927" spans="1:12">
      <c r="A5927" t="s">
        <v>10805</v>
      </c>
      <c r="B5927" t="s">
        <v>4142</v>
      </c>
      <c r="C5927">
        <v>53</v>
      </c>
      <c r="D5927">
        <v>53</v>
      </c>
      <c r="I5927" t="s">
        <v>10806</v>
      </c>
      <c r="K5927">
        <v>2</v>
      </c>
      <c r="L5927">
        <v>2</v>
      </c>
    </row>
    <row r="5928" spans="1:12">
      <c r="A5928" t="s">
        <v>10807</v>
      </c>
      <c r="B5928" t="s">
        <v>5606</v>
      </c>
      <c r="C5928">
        <v>9</v>
      </c>
      <c r="D5928">
        <v>9</v>
      </c>
      <c r="I5928" t="s">
        <v>8611</v>
      </c>
      <c r="J5928" t="s">
        <v>4142</v>
      </c>
      <c r="K5928">
        <v>2</v>
      </c>
      <c r="L5928">
        <v>2</v>
      </c>
    </row>
    <row r="5929" spans="1:12">
      <c r="A5929" t="s">
        <v>10808</v>
      </c>
      <c r="B5929" t="s">
        <v>4142</v>
      </c>
      <c r="C5929">
        <v>5</v>
      </c>
      <c r="D5929">
        <v>5</v>
      </c>
      <c r="I5929" t="s">
        <v>10809</v>
      </c>
      <c r="K5929">
        <v>2</v>
      </c>
      <c r="L5929">
        <v>2</v>
      </c>
    </row>
    <row r="5930" spans="1:12">
      <c r="A5930" t="s">
        <v>10810</v>
      </c>
      <c r="B5930" t="s">
        <v>5606</v>
      </c>
      <c r="C5930">
        <v>1</v>
      </c>
      <c r="D5930">
        <v>1</v>
      </c>
      <c r="I5930" t="s">
        <v>8606</v>
      </c>
      <c r="J5930" t="s">
        <v>4142</v>
      </c>
      <c r="K5930">
        <v>2</v>
      </c>
      <c r="L5930">
        <v>2</v>
      </c>
    </row>
    <row r="5931" spans="1:12">
      <c r="A5931" t="s">
        <v>10811</v>
      </c>
      <c r="B5931" t="s">
        <v>5606</v>
      </c>
      <c r="C5931">
        <v>7</v>
      </c>
      <c r="D5931">
        <v>7</v>
      </c>
      <c r="I5931" t="s">
        <v>10812</v>
      </c>
      <c r="K5931">
        <v>2</v>
      </c>
      <c r="L5931">
        <v>2</v>
      </c>
    </row>
    <row r="5932" spans="1:12">
      <c r="A5932" t="s">
        <v>10813</v>
      </c>
      <c r="B5932" t="s">
        <v>5606</v>
      </c>
      <c r="C5932">
        <v>10</v>
      </c>
      <c r="D5932">
        <v>10</v>
      </c>
      <c r="I5932" t="s">
        <v>8612</v>
      </c>
      <c r="J5932" t="s">
        <v>4142</v>
      </c>
      <c r="K5932">
        <v>1</v>
      </c>
      <c r="L5932">
        <v>1</v>
      </c>
    </row>
    <row r="5933" spans="1:12">
      <c r="A5933" t="s">
        <v>10813</v>
      </c>
      <c r="B5933" t="s">
        <v>4142</v>
      </c>
      <c r="C5933">
        <v>1</v>
      </c>
      <c r="D5933">
        <v>1</v>
      </c>
      <c r="I5933" t="s">
        <v>10814</v>
      </c>
      <c r="K5933">
        <v>1</v>
      </c>
      <c r="L5933">
        <v>1</v>
      </c>
    </row>
    <row r="5934" spans="1:12">
      <c r="A5934" t="s">
        <v>10815</v>
      </c>
      <c r="B5934" t="s">
        <v>5606</v>
      </c>
      <c r="C5934">
        <v>19</v>
      </c>
      <c r="D5934">
        <v>19</v>
      </c>
      <c r="I5934" t="s">
        <v>8614</v>
      </c>
      <c r="J5934" t="s">
        <v>4142</v>
      </c>
      <c r="K5934">
        <v>1</v>
      </c>
      <c r="L5934">
        <v>1</v>
      </c>
    </row>
    <row r="5935" spans="1:12">
      <c r="A5935" t="s">
        <v>10816</v>
      </c>
      <c r="B5935" t="s">
        <v>4142</v>
      </c>
      <c r="C5935">
        <v>1</v>
      </c>
      <c r="D5935">
        <v>1</v>
      </c>
      <c r="I5935" t="s">
        <v>10817</v>
      </c>
      <c r="K5935">
        <v>1</v>
      </c>
      <c r="L5935">
        <v>1</v>
      </c>
    </row>
    <row r="5936" spans="1:12">
      <c r="A5936" t="s">
        <v>10818</v>
      </c>
      <c r="B5936" t="s">
        <v>5606</v>
      </c>
      <c r="C5936">
        <v>30</v>
      </c>
      <c r="D5936">
        <v>29</v>
      </c>
      <c r="I5936" t="s">
        <v>8615</v>
      </c>
      <c r="J5936" t="s">
        <v>4142</v>
      </c>
      <c r="K5936">
        <v>1</v>
      </c>
      <c r="L5936">
        <v>1</v>
      </c>
    </row>
    <row r="5937" spans="1:12">
      <c r="A5937" t="s">
        <v>10818</v>
      </c>
      <c r="B5937" t="s">
        <v>4142</v>
      </c>
      <c r="C5937">
        <v>12</v>
      </c>
      <c r="D5937">
        <v>12</v>
      </c>
      <c r="I5937" t="s">
        <v>10819</v>
      </c>
      <c r="K5937">
        <v>1</v>
      </c>
      <c r="L5937">
        <v>1</v>
      </c>
    </row>
    <row r="5938" spans="1:12">
      <c r="A5938" t="s">
        <v>10820</v>
      </c>
      <c r="B5938" t="s">
        <v>5606</v>
      </c>
      <c r="C5938">
        <v>3</v>
      </c>
      <c r="D5938">
        <v>3</v>
      </c>
      <c r="I5938" t="s">
        <v>8617</v>
      </c>
      <c r="J5938" t="s">
        <v>4142</v>
      </c>
      <c r="K5938">
        <v>1</v>
      </c>
      <c r="L5938">
        <v>1</v>
      </c>
    </row>
    <row r="5939" spans="1:12">
      <c r="A5939" t="s">
        <v>10821</v>
      </c>
      <c r="B5939" t="s">
        <v>5606</v>
      </c>
      <c r="C5939">
        <v>28</v>
      </c>
      <c r="D5939">
        <v>28</v>
      </c>
      <c r="I5939" t="s">
        <v>10822</v>
      </c>
      <c r="K5939">
        <v>1</v>
      </c>
      <c r="L5939">
        <v>1</v>
      </c>
    </row>
    <row r="5940" spans="1:12">
      <c r="A5940" t="s">
        <v>10823</v>
      </c>
      <c r="B5940" t="s">
        <v>5606</v>
      </c>
      <c r="C5940">
        <v>39</v>
      </c>
      <c r="D5940">
        <v>39</v>
      </c>
      <c r="I5940" t="s">
        <v>8618</v>
      </c>
      <c r="J5940" t="s">
        <v>4142</v>
      </c>
      <c r="K5940">
        <v>1</v>
      </c>
      <c r="L5940">
        <v>1</v>
      </c>
    </row>
    <row r="5941" spans="1:12">
      <c r="A5941" t="s">
        <v>10823</v>
      </c>
      <c r="B5941" t="s">
        <v>4142</v>
      </c>
      <c r="C5941">
        <v>8</v>
      </c>
      <c r="D5941">
        <v>8</v>
      </c>
      <c r="I5941" t="s">
        <v>10824</v>
      </c>
      <c r="K5941">
        <v>1</v>
      </c>
      <c r="L5941">
        <v>1</v>
      </c>
    </row>
    <row r="5942" spans="1:12">
      <c r="A5942" t="s">
        <v>10825</v>
      </c>
      <c r="B5942" t="s">
        <v>4142</v>
      </c>
      <c r="C5942">
        <v>3</v>
      </c>
      <c r="D5942">
        <v>3</v>
      </c>
      <c r="I5942" t="s">
        <v>8619</v>
      </c>
      <c r="J5942" t="s">
        <v>4142</v>
      </c>
      <c r="K5942">
        <v>2</v>
      </c>
      <c r="L5942">
        <v>2</v>
      </c>
    </row>
    <row r="5943" spans="1:12">
      <c r="A5943" t="s">
        <v>10826</v>
      </c>
      <c r="B5943" t="s">
        <v>5606</v>
      </c>
      <c r="C5943">
        <v>111</v>
      </c>
      <c r="D5943">
        <v>111</v>
      </c>
      <c r="I5943" t="s">
        <v>10827</v>
      </c>
      <c r="K5943">
        <v>2</v>
      </c>
      <c r="L5943">
        <v>2</v>
      </c>
    </row>
    <row r="5944" spans="1:12">
      <c r="A5944" t="s">
        <v>10828</v>
      </c>
      <c r="B5944" t="s">
        <v>5606</v>
      </c>
      <c r="C5944">
        <v>89</v>
      </c>
      <c r="D5944">
        <v>89</v>
      </c>
      <c r="I5944" t="s">
        <v>8621</v>
      </c>
      <c r="J5944" t="s">
        <v>4142</v>
      </c>
      <c r="K5944">
        <v>1</v>
      </c>
      <c r="L5944">
        <v>1</v>
      </c>
    </row>
    <row r="5945" spans="1:12">
      <c r="A5945" t="s">
        <v>10828</v>
      </c>
      <c r="B5945" t="s">
        <v>4142</v>
      </c>
      <c r="C5945">
        <v>9</v>
      </c>
      <c r="D5945">
        <v>9</v>
      </c>
      <c r="I5945" t="s">
        <v>10829</v>
      </c>
      <c r="K5945">
        <v>1</v>
      </c>
      <c r="L5945">
        <v>1</v>
      </c>
    </row>
    <row r="5946" spans="1:12">
      <c r="A5946" t="s">
        <v>10830</v>
      </c>
      <c r="B5946" t="s">
        <v>5606</v>
      </c>
      <c r="C5946">
        <v>7</v>
      </c>
      <c r="D5946">
        <v>6</v>
      </c>
      <c r="I5946" t="s">
        <v>8622</v>
      </c>
      <c r="J5946" t="s">
        <v>4142</v>
      </c>
      <c r="K5946">
        <v>3</v>
      </c>
      <c r="L5946">
        <v>3</v>
      </c>
    </row>
    <row r="5947" spans="1:12">
      <c r="A5947" t="s">
        <v>10831</v>
      </c>
      <c r="B5947" t="s">
        <v>5606</v>
      </c>
      <c r="C5947">
        <v>2</v>
      </c>
      <c r="D5947">
        <v>2</v>
      </c>
      <c r="I5947" t="s">
        <v>10832</v>
      </c>
      <c r="K5947">
        <v>3</v>
      </c>
      <c r="L5947">
        <v>3</v>
      </c>
    </row>
    <row r="5948" spans="1:12">
      <c r="A5948" t="s">
        <v>10833</v>
      </c>
      <c r="B5948" t="s">
        <v>4142</v>
      </c>
      <c r="C5948">
        <v>2</v>
      </c>
      <c r="D5948">
        <v>2</v>
      </c>
      <c r="I5948" t="s">
        <v>8627</v>
      </c>
      <c r="J5948" t="s">
        <v>4142</v>
      </c>
      <c r="K5948">
        <v>1</v>
      </c>
      <c r="L5948">
        <v>1</v>
      </c>
    </row>
    <row r="5949" spans="1:12">
      <c r="A5949" t="s">
        <v>10834</v>
      </c>
      <c r="B5949" t="s">
        <v>5606</v>
      </c>
      <c r="C5949">
        <v>9</v>
      </c>
      <c r="D5949">
        <v>9</v>
      </c>
      <c r="I5949" t="s">
        <v>10835</v>
      </c>
      <c r="K5949">
        <v>1</v>
      </c>
      <c r="L5949">
        <v>1</v>
      </c>
    </row>
    <row r="5950" spans="1:12">
      <c r="A5950" t="s">
        <v>10834</v>
      </c>
      <c r="B5950" t="s">
        <v>4142</v>
      </c>
      <c r="C5950">
        <v>1</v>
      </c>
      <c r="D5950">
        <v>1</v>
      </c>
      <c r="I5950" t="s">
        <v>8628</v>
      </c>
      <c r="J5950" t="s">
        <v>4142</v>
      </c>
      <c r="K5950">
        <v>1</v>
      </c>
      <c r="L5950">
        <v>1</v>
      </c>
    </row>
    <row r="5951" spans="1:12">
      <c r="A5951" t="s">
        <v>10836</v>
      </c>
      <c r="B5951" t="s">
        <v>5606</v>
      </c>
      <c r="C5951">
        <v>3</v>
      </c>
      <c r="D5951">
        <v>3</v>
      </c>
      <c r="I5951" t="s">
        <v>10837</v>
      </c>
      <c r="K5951">
        <v>1</v>
      </c>
      <c r="L5951">
        <v>1</v>
      </c>
    </row>
    <row r="5952" spans="1:12">
      <c r="A5952" t="s">
        <v>10836</v>
      </c>
      <c r="B5952" t="s">
        <v>4142</v>
      </c>
      <c r="C5952">
        <v>2</v>
      </c>
      <c r="D5952">
        <v>2</v>
      </c>
      <c r="I5952" t="s">
        <v>8629</v>
      </c>
      <c r="J5952" t="s">
        <v>4142</v>
      </c>
      <c r="K5952">
        <v>2</v>
      </c>
      <c r="L5952">
        <v>2</v>
      </c>
    </row>
    <row r="5953" spans="1:12">
      <c r="A5953" t="s">
        <v>10838</v>
      </c>
      <c r="B5953" t="s">
        <v>5606</v>
      </c>
      <c r="C5953">
        <v>13</v>
      </c>
      <c r="D5953">
        <v>13</v>
      </c>
      <c r="I5953" t="s">
        <v>10839</v>
      </c>
      <c r="K5953">
        <v>2</v>
      </c>
      <c r="L5953">
        <v>2</v>
      </c>
    </row>
    <row r="5954" spans="1:12">
      <c r="A5954" t="s">
        <v>10840</v>
      </c>
      <c r="B5954" t="s">
        <v>5606</v>
      </c>
      <c r="C5954">
        <v>14</v>
      </c>
      <c r="D5954">
        <v>14</v>
      </c>
      <c r="I5954" t="s">
        <v>8631</v>
      </c>
      <c r="J5954" t="s">
        <v>4142</v>
      </c>
      <c r="K5954">
        <v>1</v>
      </c>
      <c r="L5954">
        <v>1</v>
      </c>
    </row>
    <row r="5955" spans="1:12">
      <c r="A5955" t="s">
        <v>10841</v>
      </c>
      <c r="B5955" t="s">
        <v>5606</v>
      </c>
      <c r="C5955">
        <v>24</v>
      </c>
      <c r="D5955">
        <v>24</v>
      </c>
      <c r="I5955" t="s">
        <v>10842</v>
      </c>
      <c r="K5955">
        <v>1</v>
      </c>
      <c r="L5955">
        <v>1</v>
      </c>
    </row>
    <row r="5956" spans="1:12">
      <c r="A5956" t="s">
        <v>10843</v>
      </c>
      <c r="B5956" t="s">
        <v>5606</v>
      </c>
      <c r="C5956">
        <v>4</v>
      </c>
      <c r="D5956">
        <v>4</v>
      </c>
      <c r="I5956" t="s">
        <v>8632</v>
      </c>
      <c r="J5956" t="s">
        <v>4142</v>
      </c>
      <c r="K5956">
        <v>1</v>
      </c>
      <c r="L5956">
        <v>1</v>
      </c>
    </row>
    <row r="5957" spans="1:12">
      <c r="A5957" t="s">
        <v>10843</v>
      </c>
      <c r="B5957" t="s">
        <v>4142</v>
      </c>
      <c r="C5957">
        <v>11</v>
      </c>
      <c r="D5957">
        <v>11</v>
      </c>
      <c r="I5957" t="s">
        <v>10844</v>
      </c>
      <c r="K5957">
        <v>1</v>
      </c>
      <c r="L5957">
        <v>1</v>
      </c>
    </row>
    <row r="5958" spans="1:12">
      <c r="A5958" t="s">
        <v>10845</v>
      </c>
      <c r="B5958" t="s">
        <v>5606</v>
      </c>
      <c r="C5958">
        <v>22</v>
      </c>
      <c r="D5958">
        <v>22</v>
      </c>
      <c r="I5958" t="s">
        <v>8634</v>
      </c>
      <c r="J5958" t="s">
        <v>4142</v>
      </c>
      <c r="K5958">
        <v>1</v>
      </c>
      <c r="L5958">
        <v>1</v>
      </c>
    </row>
    <row r="5959" spans="1:12">
      <c r="A5959" t="s">
        <v>10846</v>
      </c>
      <c r="B5959" t="s">
        <v>5606</v>
      </c>
      <c r="C5959">
        <v>18</v>
      </c>
      <c r="D5959">
        <v>18</v>
      </c>
      <c r="I5959" t="s">
        <v>10847</v>
      </c>
      <c r="K5959">
        <v>1</v>
      </c>
      <c r="L5959">
        <v>1</v>
      </c>
    </row>
    <row r="5960" spans="1:12">
      <c r="A5960" t="s">
        <v>10848</v>
      </c>
      <c r="B5960" t="s">
        <v>5606</v>
      </c>
      <c r="C5960">
        <v>165</v>
      </c>
      <c r="D5960">
        <v>165</v>
      </c>
      <c r="I5960" t="s">
        <v>8635</v>
      </c>
      <c r="J5960" t="s">
        <v>4142</v>
      </c>
      <c r="K5960">
        <v>1</v>
      </c>
      <c r="L5960">
        <v>1</v>
      </c>
    </row>
    <row r="5961" spans="1:12">
      <c r="A5961" t="s">
        <v>10849</v>
      </c>
      <c r="B5961" t="s">
        <v>5606</v>
      </c>
      <c r="C5961">
        <v>8</v>
      </c>
      <c r="D5961">
        <v>8</v>
      </c>
      <c r="I5961" t="s">
        <v>10850</v>
      </c>
      <c r="K5961">
        <v>1</v>
      </c>
      <c r="L5961">
        <v>1</v>
      </c>
    </row>
    <row r="5962" spans="1:12">
      <c r="A5962" t="s">
        <v>10851</v>
      </c>
      <c r="B5962" t="s">
        <v>4142</v>
      </c>
      <c r="C5962">
        <v>10</v>
      </c>
      <c r="D5962">
        <v>10</v>
      </c>
      <c r="I5962" t="s">
        <v>8636</v>
      </c>
      <c r="J5962" t="s">
        <v>4142</v>
      </c>
      <c r="K5962">
        <v>1</v>
      </c>
      <c r="L5962">
        <v>1</v>
      </c>
    </row>
    <row r="5963" spans="1:12">
      <c r="A5963" t="s">
        <v>10852</v>
      </c>
      <c r="B5963" t="s">
        <v>5606</v>
      </c>
      <c r="C5963">
        <v>1</v>
      </c>
      <c r="D5963">
        <v>1</v>
      </c>
      <c r="I5963" t="s">
        <v>10853</v>
      </c>
      <c r="K5963">
        <v>1</v>
      </c>
      <c r="L5963">
        <v>1</v>
      </c>
    </row>
    <row r="5964" spans="1:12">
      <c r="A5964" t="s">
        <v>10852</v>
      </c>
      <c r="B5964" t="s">
        <v>4142</v>
      </c>
      <c r="C5964">
        <v>2</v>
      </c>
      <c r="D5964">
        <v>2</v>
      </c>
      <c r="I5964" t="s">
        <v>8638</v>
      </c>
      <c r="J5964" t="s">
        <v>4142</v>
      </c>
      <c r="K5964">
        <v>1</v>
      </c>
      <c r="L5964">
        <v>1</v>
      </c>
    </row>
    <row r="5965" spans="1:12">
      <c r="A5965" t="s">
        <v>10854</v>
      </c>
      <c r="B5965" t="s">
        <v>4142</v>
      </c>
      <c r="C5965">
        <v>6</v>
      </c>
      <c r="D5965">
        <v>6</v>
      </c>
      <c r="I5965" t="s">
        <v>10855</v>
      </c>
      <c r="K5965">
        <v>1</v>
      </c>
      <c r="L5965">
        <v>1</v>
      </c>
    </row>
    <row r="5966" spans="1:12">
      <c r="A5966" t="s">
        <v>10856</v>
      </c>
      <c r="B5966" t="s">
        <v>4142</v>
      </c>
      <c r="C5966">
        <v>3</v>
      </c>
      <c r="D5966">
        <v>3</v>
      </c>
      <c r="I5966" t="s">
        <v>8639</v>
      </c>
      <c r="J5966" t="s">
        <v>4142</v>
      </c>
      <c r="K5966">
        <v>1</v>
      </c>
      <c r="L5966">
        <v>1</v>
      </c>
    </row>
    <row r="5967" spans="1:12">
      <c r="A5967" t="s">
        <v>10857</v>
      </c>
      <c r="B5967" t="s">
        <v>5606</v>
      </c>
      <c r="C5967">
        <v>13</v>
      </c>
      <c r="D5967">
        <v>13</v>
      </c>
      <c r="I5967" t="s">
        <v>10858</v>
      </c>
      <c r="K5967">
        <v>1</v>
      </c>
      <c r="L5967">
        <v>1</v>
      </c>
    </row>
    <row r="5968" spans="1:12">
      <c r="A5968" t="s">
        <v>10857</v>
      </c>
      <c r="B5968" t="s">
        <v>4142</v>
      </c>
      <c r="C5968">
        <v>7</v>
      </c>
      <c r="D5968">
        <v>7</v>
      </c>
      <c r="I5968" t="s">
        <v>8641</v>
      </c>
      <c r="J5968" t="s">
        <v>4142</v>
      </c>
      <c r="K5968">
        <v>1</v>
      </c>
      <c r="L5968">
        <v>1</v>
      </c>
    </row>
    <row r="5969" spans="1:12">
      <c r="A5969" t="s">
        <v>10859</v>
      </c>
      <c r="B5969" t="s">
        <v>5606</v>
      </c>
      <c r="C5969">
        <v>30</v>
      </c>
      <c r="D5969">
        <v>30</v>
      </c>
      <c r="I5969" t="s">
        <v>10860</v>
      </c>
      <c r="K5969">
        <v>1</v>
      </c>
      <c r="L5969">
        <v>1</v>
      </c>
    </row>
    <row r="5970" spans="1:12">
      <c r="A5970" t="s">
        <v>10861</v>
      </c>
      <c r="B5970" t="s">
        <v>4105</v>
      </c>
      <c r="C5970">
        <v>50</v>
      </c>
      <c r="D5970">
        <v>50</v>
      </c>
      <c r="I5970" t="s">
        <v>8642</v>
      </c>
      <c r="J5970" t="s">
        <v>4142</v>
      </c>
      <c r="K5970">
        <v>1</v>
      </c>
      <c r="L5970">
        <v>1</v>
      </c>
    </row>
    <row r="5971" spans="1:12">
      <c r="A5971" t="s">
        <v>10862</v>
      </c>
      <c r="B5971" t="s">
        <v>4105</v>
      </c>
      <c r="C5971">
        <v>1</v>
      </c>
      <c r="D5971">
        <v>0</v>
      </c>
      <c r="I5971" t="s">
        <v>10863</v>
      </c>
      <c r="K5971">
        <v>1</v>
      </c>
      <c r="L5971">
        <v>1</v>
      </c>
    </row>
    <row r="5972" spans="1:12">
      <c r="A5972" t="s">
        <v>10864</v>
      </c>
      <c r="B5972" t="s">
        <v>4105</v>
      </c>
      <c r="C5972">
        <v>53</v>
      </c>
      <c r="D5972">
        <v>53</v>
      </c>
      <c r="I5972" t="s">
        <v>8644</v>
      </c>
      <c r="J5972" t="s">
        <v>4142</v>
      </c>
      <c r="K5972">
        <v>1</v>
      </c>
      <c r="L5972">
        <v>1</v>
      </c>
    </row>
    <row r="5973" spans="1:12">
      <c r="A5973" t="s">
        <v>10865</v>
      </c>
      <c r="B5973" t="s">
        <v>4105</v>
      </c>
      <c r="C5973">
        <v>10</v>
      </c>
      <c r="D5973">
        <v>10</v>
      </c>
      <c r="I5973" t="s">
        <v>10866</v>
      </c>
      <c r="K5973">
        <v>1</v>
      </c>
      <c r="L5973">
        <v>1</v>
      </c>
    </row>
    <row r="5974" spans="1:12">
      <c r="A5974" t="s">
        <v>10867</v>
      </c>
      <c r="B5974" t="s">
        <v>4105</v>
      </c>
      <c r="C5974">
        <v>8</v>
      </c>
      <c r="D5974">
        <v>8</v>
      </c>
      <c r="I5974" t="s">
        <v>8645</v>
      </c>
      <c r="J5974" t="s">
        <v>4142</v>
      </c>
      <c r="K5974">
        <v>2</v>
      </c>
      <c r="L5974">
        <v>2</v>
      </c>
    </row>
    <row r="5975" spans="1:12">
      <c r="A5975" t="s">
        <v>10868</v>
      </c>
      <c r="B5975" t="s">
        <v>4105</v>
      </c>
      <c r="C5975">
        <v>1</v>
      </c>
      <c r="D5975">
        <v>-2</v>
      </c>
      <c r="I5975" t="s">
        <v>10869</v>
      </c>
      <c r="K5975">
        <v>2</v>
      </c>
      <c r="L5975">
        <v>2</v>
      </c>
    </row>
    <row r="5976" spans="1:12">
      <c r="A5976" t="s">
        <v>10870</v>
      </c>
      <c r="B5976" t="s">
        <v>4105</v>
      </c>
      <c r="C5976">
        <v>1</v>
      </c>
      <c r="D5976">
        <v>1</v>
      </c>
      <c r="I5976" t="s">
        <v>8646</v>
      </c>
      <c r="J5976" t="s">
        <v>4142</v>
      </c>
      <c r="K5976">
        <v>3</v>
      </c>
      <c r="L5976">
        <v>3</v>
      </c>
    </row>
    <row r="5977" spans="1:12">
      <c r="A5977" t="s">
        <v>10871</v>
      </c>
      <c r="B5977" t="s">
        <v>4105</v>
      </c>
      <c r="C5977">
        <v>1</v>
      </c>
      <c r="D5977">
        <v>1</v>
      </c>
      <c r="I5977" t="s">
        <v>10872</v>
      </c>
      <c r="K5977">
        <v>3</v>
      </c>
      <c r="L5977">
        <v>3</v>
      </c>
    </row>
    <row r="5978" spans="1:12">
      <c r="A5978" t="s">
        <v>10873</v>
      </c>
      <c r="B5978" t="s">
        <v>4546</v>
      </c>
      <c r="C5978">
        <v>1</v>
      </c>
      <c r="D5978">
        <v>0</v>
      </c>
      <c r="I5978" t="s">
        <v>8648</v>
      </c>
      <c r="J5978" t="s">
        <v>4142</v>
      </c>
      <c r="K5978">
        <v>1</v>
      </c>
      <c r="L5978">
        <v>1</v>
      </c>
    </row>
    <row r="5979" spans="1:12">
      <c r="A5979" t="s">
        <v>10874</v>
      </c>
      <c r="B5979" t="s">
        <v>4105</v>
      </c>
      <c r="C5979">
        <v>1</v>
      </c>
      <c r="D5979">
        <v>1</v>
      </c>
      <c r="I5979" t="s">
        <v>10875</v>
      </c>
      <c r="K5979">
        <v>1</v>
      </c>
      <c r="L5979">
        <v>1</v>
      </c>
    </row>
    <row r="5980" spans="1:12">
      <c r="A5980" t="s">
        <v>10876</v>
      </c>
      <c r="B5980" t="s">
        <v>4105</v>
      </c>
      <c r="C5980">
        <v>298</v>
      </c>
      <c r="D5980">
        <v>298</v>
      </c>
      <c r="I5980" t="s">
        <v>8649</v>
      </c>
      <c r="J5980" t="s">
        <v>4142</v>
      </c>
      <c r="K5980">
        <v>2</v>
      </c>
      <c r="L5980">
        <v>2</v>
      </c>
    </row>
    <row r="5981" spans="1:12">
      <c r="A5981" t="s">
        <v>10877</v>
      </c>
      <c r="B5981" t="s">
        <v>4902</v>
      </c>
      <c r="C5981">
        <v>4</v>
      </c>
      <c r="D5981">
        <v>0</v>
      </c>
      <c r="I5981" t="s">
        <v>10878</v>
      </c>
      <c r="K5981">
        <v>2</v>
      </c>
      <c r="L5981">
        <v>2</v>
      </c>
    </row>
    <row r="5982" spans="1:12">
      <c r="A5982" t="s">
        <v>10879</v>
      </c>
      <c r="B5982" t="s">
        <v>4105</v>
      </c>
      <c r="C5982">
        <v>132</v>
      </c>
      <c r="D5982">
        <v>132</v>
      </c>
      <c r="I5982" t="s">
        <v>8651</v>
      </c>
      <c r="J5982" t="s">
        <v>4142</v>
      </c>
      <c r="K5982">
        <v>1</v>
      </c>
      <c r="L5982">
        <v>1</v>
      </c>
    </row>
    <row r="5983" spans="1:12">
      <c r="A5983" t="s">
        <v>10880</v>
      </c>
      <c r="B5983" t="s">
        <v>4105</v>
      </c>
      <c r="C5983">
        <v>743</v>
      </c>
      <c r="D5983">
        <v>743</v>
      </c>
      <c r="I5983" t="s">
        <v>10881</v>
      </c>
      <c r="K5983">
        <v>1</v>
      </c>
      <c r="L5983">
        <v>1</v>
      </c>
    </row>
    <row r="5984" spans="1:12">
      <c r="A5984" t="s">
        <v>10882</v>
      </c>
      <c r="B5984" t="s">
        <v>4105</v>
      </c>
      <c r="C5984">
        <v>50</v>
      </c>
      <c r="D5984">
        <v>50</v>
      </c>
      <c r="I5984" t="s">
        <v>8652</v>
      </c>
      <c r="J5984" t="s">
        <v>4142</v>
      </c>
      <c r="K5984">
        <v>1</v>
      </c>
      <c r="L5984">
        <v>1</v>
      </c>
    </row>
    <row r="5985" spans="1:12">
      <c r="A5985" t="s">
        <v>10883</v>
      </c>
      <c r="B5985" t="s">
        <v>4105</v>
      </c>
      <c r="C5985">
        <v>363</v>
      </c>
      <c r="D5985">
        <v>363</v>
      </c>
      <c r="I5985" t="s">
        <v>10884</v>
      </c>
      <c r="K5985">
        <v>1</v>
      </c>
      <c r="L5985">
        <v>1</v>
      </c>
    </row>
    <row r="5986" spans="1:12">
      <c r="A5986" t="s">
        <v>10885</v>
      </c>
      <c r="B5986" t="s">
        <v>4902</v>
      </c>
      <c r="C5986">
        <v>4</v>
      </c>
      <c r="D5986">
        <v>0</v>
      </c>
      <c r="I5986" t="s">
        <v>8654</v>
      </c>
      <c r="J5986" t="s">
        <v>4142</v>
      </c>
      <c r="K5986">
        <v>1</v>
      </c>
      <c r="L5986">
        <v>1</v>
      </c>
    </row>
    <row r="5987" spans="1:12">
      <c r="A5987" t="s">
        <v>10885</v>
      </c>
      <c r="B5987" t="s">
        <v>4105</v>
      </c>
      <c r="C5987">
        <v>316</v>
      </c>
      <c r="D5987">
        <v>316</v>
      </c>
      <c r="I5987" t="s">
        <v>10886</v>
      </c>
      <c r="K5987">
        <v>1</v>
      </c>
      <c r="L5987">
        <v>1</v>
      </c>
    </row>
    <row r="5988" spans="1:12">
      <c r="A5988" t="s">
        <v>10887</v>
      </c>
      <c r="B5988" t="s">
        <v>4546</v>
      </c>
      <c r="C5988">
        <v>16</v>
      </c>
      <c r="D5988">
        <v>16</v>
      </c>
      <c r="I5988" t="s">
        <v>8655</v>
      </c>
      <c r="J5988" t="s">
        <v>4142</v>
      </c>
      <c r="K5988">
        <v>1</v>
      </c>
      <c r="L5988">
        <v>1</v>
      </c>
    </row>
    <row r="5989" spans="1:12">
      <c r="A5989" t="s">
        <v>10887</v>
      </c>
      <c r="B5989" t="s">
        <v>4105</v>
      </c>
      <c r="C5989">
        <v>8</v>
      </c>
      <c r="D5989">
        <v>-12</v>
      </c>
      <c r="I5989" t="s">
        <v>10888</v>
      </c>
      <c r="K5989">
        <v>1</v>
      </c>
      <c r="L5989">
        <v>1</v>
      </c>
    </row>
    <row r="5990" spans="1:12">
      <c r="A5990" t="s">
        <v>10889</v>
      </c>
      <c r="B5990" t="s">
        <v>4105</v>
      </c>
      <c r="C5990">
        <v>671</v>
      </c>
      <c r="D5990">
        <v>671</v>
      </c>
      <c r="I5990" t="s">
        <v>8657</v>
      </c>
      <c r="J5990" t="s">
        <v>4142</v>
      </c>
      <c r="K5990">
        <v>1</v>
      </c>
      <c r="L5990">
        <v>1</v>
      </c>
    </row>
    <row r="5991" spans="1:12">
      <c r="A5991" t="s">
        <v>10890</v>
      </c>
      <c r="B5991" t="s">
        <v>4105</v>
      </c>
      <c r="C5991">
        <v>271</v>
      </c>
      <c r="D5991">
        <v>271</v>
      </c>
      <c r="I5991" t="s">
        <v>10891</v>
      </c>
      <c r="K5991">
        <v>1</v>
      </c>
      <c r="L5991">
        <v>1</v>
      </c>
    </row>
    <row r="5992" spans="1:12">
      <c r="A5992" t="s">
        <v>10892</v>
      </c>
      <c r="B5992" t="s">
        <v>4105</v>
      </c>
      <c r="C5992">
        <v>30</v>
      </c>
      <c r="D5992">
        <v>30</v>
      </c>
      <c r="I5992" t="s">
        <v>8658</v>
      </c>
      <c r="J5992" t="s">
        <v>4142</v>
      </c>
      <c r="K5992">
        <v>1</v>
      </c>
      <c r="L5992">
        <v>1</v>
      </c>
    </row>
    <row r="5993" spans="1:12">
      <c r="A5993" t="s">
        <v>10893</v>
      </c>
      <c r="B5993" t="s">
        <v>4105</v>
      </c>
      <c r="C5993">
        <v>227</v>
      </c>
      <c r="D5993">
        <v>227</v>
      </c>
      <c r="I5993" t="s">
        <v>10894</v>
      </c>
      <c r="K5993">
        <v>1</v>
      </c>
      <c r="L5993">
        <v>1</v>
      </c>
    </row>
    <row r="5994" spans="1:12">
      <c r="A5994" t="s">
        <v>10895</v>
      </c>
      <c r="B5994" t="s">
        <v>4105</v>
      </c>
      <c r="C5994">
        <v>100</v>
      </c>
      <c r="D5994">
        <v>100</v>
      </c>
      <c r="I5994" t="s">
        <v>8660</v>
      </c>
      <c r="J5994" t="s">
        <v>4142</v>
      </c>
      <c r="K5994">
        <v>1</v>
      </c>
      <c r="L5994">
        <v>1</v>
      </c>
    </row>
    <row r="5995" spans="1:12">
      <c r="A5995" t="s">
        <v>10896</v>
      </c>
      <c r="B5995" t="s">
        <v>4105</v>
      </c>
      <c r="C5995">
        <v>89</v>
      </c>
      <c r="D5995">
        <v>89</v>
      </c>
      <c r="I5995" t="s">
        <v>10897</v>
      </c>
      <c r="K5995">
        <v>1</v>
      </c>
      <c r="L5995">
        <v>1</v>
      </c>
    </row>
    <row r="5996" spans="1:12">
      <c r="A5996" t="s">
        <v>10898</v>
      </c>
      <c r="B5996" t="s">
        <v>4270</v>
      </c>
      <c r="C5996">
        <v>116</v>
      </c>
      <c r="D5996">
        <v>116</v>
      </c>
      <c r="I5996" t="s">
        <v>8661</v>
      </c>
      <c r="J5996" t="s">
        <v>4142</v>
      </c>
      <c r="K5996">
        <v>2</v>
      </c>
      <c r="L5996">
        <v>2</v>
      </c>
    </row>
    <row r="5997" spans="1:12">
      <c r="A5997" t="s">
        <v>10898</v>
      </c>
      <c r="B5997" t="s">
        <v>4102</v>
      </c>
      <c r="C5997">
        <v>2074</v>
      </c>
      <c r="D5997">
        <v>2044</v>
      </c>
      <c r="I5997" t="s">
        <v>10899</v>
      </c>
      <c r="K5997">
        <v>2</v>
      </c>
      <c r="L5997">
        <v>2</v>
      </c>
    </row>
    <row r="5998" spans="1:12">
      <c r="A5998" t="s">
        <v>10900</v>
      </c>
      <c r="B5998" t="s">
        <v>4103</v>
      </c>
      <c r="C5998">
        <v>3</v>
      </c>
      <c r="D5998">
        <v>3</v>
      </c>
      <c r="I5998" t="s">
        <v>8663</v>
      </c>
      <c r="J5998" t="s">
        <v>4142</v>
      </c>
      <c r="K5998">
        <v>1</v>
      </c>
      <c r="L5998">
        <v>1</v>
      </c>
    </row>
    <row r="5999" spans="1:12">
      <c r="A5999" t="s">
        <v>10901</v>
      </c>
      <c r="B5999" t="s">
        <v>4103</v>
      </c>
      <c r="C5999">
        <v>13</v>
      </c>
      <c r="D5999">
        <v>13</v>
      </c>
      <c r="I5999" t="s">
        <v>10902</v>
      </c>
      <c r="K5999">
        <v>1</v>
      </c>
      <c r="L5999">
        <v>1</v>
      </c>
    </row>
    <row r="6000" spans="1:12">
      <c r="A6000" t="s">
        <v>10903</v>
      </c>
      <c r="B6000" t="s">
        <v>4103</v>
      </c>
      <c r="C6000">
        <v>1</v>
      </c>
      <c r="D6000">
        <v>1</v>
      </c>
      <c r="I6000" t="s">
        <v>8664</v>
      </c>
      <c r="J6000" t="s">
        <v>4142</v>
      </c>
      <c r="K6000">
        <v>1</v>
      </c>
      <c r="L6000">
        <v>1</v>
      </c>
    </row>
    <row r="6001" spans="1:12">
      <c r="A6001" t="s">
        <v>10904</v>
      </c>
      <c r="B6001" t="s">
        <v>4103</v>
      </c>
      <c r="C6001">
        <v>1</v>
      </c>
      <c r="D6001">
        <v>1</v>
      </c>
      <c r="I6001" t="s">
        <v>10905</v>
      </c>
      <c r="K6001">
        <v>1</v>
      </c>
      <c r="L6001">
        <v>1</v>
      </c>
    </row>
    <row r="6002" spans="1:12">
      <c r="A6002" t="s">
        <v>10906</v>
      </c>
      <c r="B6002" t="s">
        <v>4103</v>
      </c>
      <c r="C6002">
        <v>4</v>
      </c>
      <c r="D6002">
        <v>4</v>
      </c>
      <c r="I6002" t="s">
        <v>8666</v>
      </c>
      <c r="J6002" t="s">
        <v>4142</v>
      </c>
      <c r="K6002">
        <v>1</v>
      </c>
      <c r="L6002">
        <v>1</v>
      </c>
    </row>
    <row r="6003" spans="1:12">
      <c r="A6003" t="s">
        <v>10907</v>
      </c>
      <c r="B6003" t="s">
        <v>4103</v>
      </c>
      <c r="C6003">
        <v>2</v>
      </c>
      <c r="D6003">
        <v>2</v>
      </c>
      <c r="I6003" t="s">
        <v>10908</v>
      </c>
      <c r="K6003">
        <v>1</v>
      </c>
      <c r="L6003">
        <v>1</v>
      </c>
    </row>
    <row r="6004" spans="1:12">
      <c r="A6004" t="s">
        <v>10909</v>
      </c>
      <c r="B6004" t="s">
        <v>4103</v>
      </c>
      <c r="C6004">
        <v>2</v>
      </c>
      <c r="D6004">
        <v>2</v>
      </c>
      <c r="I6004" t="s">
        <v>8669</v>
      </c>
      <c r="J6004" t="s">
        <v>4142</v>
      </c>
      <c r="K6004">
        <v>1</v>
      </c>
      <c r="L6004">
        <v>1</v>
      </c>
    </row>
    <row r="6005" spans="1:12">
      <c r="A6005" t="s">
        <v>10910</v>
      </c>
      <c r="B6005" t="s">
        <v>4102</v>
      </c>
      <c r="C6005">
        <v>15</v>
      </c>
      <c r="D6005">
        <v>14</v>
      </c>
      <c r="I6005" t="s">
        <v>10911</v>
      </c>
      <c r="K6005">
        <v>1</v>
      </c>
      <c r="L6005">
        <v>1</v>
      </c>
    </row>
    <row r="6006" spans="1:12">
      <c r="A6006" t="s">
        <v>10912</v>
      </c>
      <c r="B6006" t="s">
        <v>4103</v>
      </c>
      <c r="C6006">
        <v>11</v>
      </c>
      <c r="D6006">
        <v>11</v>
      </c>
      <c r="I6006" t="s">
        <v>8670</v>
      </c>
      <c r="J6006" t="s">
        <v>4142</v>
      </c>
      <c r="K6006">
        <v>4</v>
      </c>
      <c r="L6006">
        <v>4</v>
      </c>
    </row>
    <row r="6007" spans="1:12">
      <c r="A6007" t="s">
        <v>10913</v>
      </c>
      <c r="B6007" t="s">
        <v>4103</v>
      </c>
      <c r="C6007">
        <v>14</v>
      </c>
      <c r="D6007">
        <v>14</v>
      </c>
      <c r="I6007" t="s">
        <v>10914</v>
      </c>
      <c r="K6007">
        <v>4</v>
      </c>
      <c r="L6007">
        <v>4</v>
      </c>
    </row>
    <row r="6008" spans="1:12">
      <c r="A6008" t="s">
        <v>10915</v>
      </c>
      <c r="B6008" t="s">
        <v>4103</v>
      </c>
      <c r="C6008">
        <v>6</v>
      </c>
      <c r="D6008">
        <v>6</v>
      </c>
      <c r="I6008" t="s">
        <v>8672</v>
      </c>
      <c r="J6008" t="s">
        <v>4142</v>
      </c>
      <c r="K6008">
        <v>2</v>
      </c>
      <c r="L6008">
        <v>2</v>
      </c>
    </row>
    <row r="6009" spans="1:12">
      <c r="A6009" t="s">
        <v>10916</v>
      </c>
      <c r="B6009" t="s">
        <v>4103</v>
      </c>
      <c r="C6009">
        <v>1</v>
      </c>
      <c r="D6009">
        <v>1</v>
      </c>
      <c r="I6009" t="s">
        <v>10917</v>
      </c>
      <c r="K6009">
        <v>2</v>
      </c>
      <c r="L6009">
        <v>2</v>
      </c>
    </row>
    <row r="6010" spans="1:12">
      <c r="A6010" t="s">
        <v>10918</v>
      </c>
      <c r="B6010" t="s">
        <v>4103</v>
      </c>
      <c r="C6010">
        <v>1</v>
      </c>
      <c r="D6010">
        <v>1</v>
      </c>
      <c r="I6010" t="s">
        <v>8673</v>
      </c>
      <c r="J6010" t="s">
        <v>4142</v>
      </c>
      <c r="K6010">
        <v>1</v>
      </c>
      <c r="L6010">
        <v>1</v>
      </c>
    </row>
    <row r="6011" spans="1:12">
      <c r="A6011" t="s">
        <v>10919</v>
      </c>
      <c r="B6011" t="s">
        <v>4105</v>
      </c>
      <c r="C6011">
        <v>1</v>
      </c>
      <c r="D6011">
        <v>1</v>
      </c>
      <c r="I6011" t="s">
        <v>10920</v>
      </c>
      <c r="K6011">
        <v>1</v>
      </c>
      <c r="L6011">
        <v>1</v>
      </c>
    </row>
    <row r="6012" spans="1:12">
      <c r="A6012" t="s">
        <v>10921</v>
      </c>
      <c r="B6012" t="s">
        <v>4103</v>
      </c>
      <c r="C6012">
        <v>1</v>
      </c>
      <c r="D6012">
        <v>0</v>
      </c>
      <c r="I6012" t="s">
        <v>8675</v>
      </c>
      <c r="J6012" t="s">
        <v>4142</v>
      </c>
      <c r="K6012">
        <v>1</v>
      </c>
      <c r="L6012">
        <v>1</v>
      </c>
    </row>
    <row r="6013" spans="1:12">
      <c r="A6013" t="s">
        <v>10922</v>
      </c>
      <c r="B6013" t="s">
        <v>4103</v>
      </c>
      <c r="C6013">
        <v>1</v>
      </c>
      <c r="D6013">
        <v>1</v>
      </c>
      <c r="I6013" t="s">
        <v>10923</v>
      </c>
      <c r="K6013">
        <v>1</v>
      </c>
      <c r="L6013">
        <v>1</v>
      </c>
    </row>
    <row r="6014" spans="1:12">
      <c r="A6014" t="s">
        <v>10924</v>
      </c>
      <c r="B6014" t="s">
        <v>4103</v>
      </c>
      <c r="C6014">
        <v>2</v>
      </c>
      <c r="D6014">
        <v>2</v>
      </c>
      <c r="I6014" t="s">
        <v>8676</v>
      </c>
      <c r="J6014" t="s">
        <v>4142</v>
      </c>
      <c r="K6014">
        <v>1</v>
      </c>
      <c r="L6014">
        <v>1</v>
      </c>
    </row>
    <row r="6015" spans="1:12">
      <c r="A6015" t="s">
        <v>10925</v>
      </c>
      <c r="B6015" t="s">
        <v>4779</v>
      </c>
      <c r="C6015">
        <v>2</v>
      </c>
      <c r="D6015">
        <v>2</v>
      </c>
      <c r="I6015" t="s">
        <v>10926</v>
      </c>
      <c r="K6015">
        <v>1</v>
      </c>
      <c r="L6015">
        <v>1</v>
      </c>
    </row>
    <row r="6016" spans="1:12">
      <c r="A6016" t="s">
        <v>10927</v>
      </c>
      <c r="B6016" t="s">
        <v>4779</v>
      </c>
      <c r="C6016">
        <v>2</v>
      </c>
      <c r="D6016">
        <v>2</v>
      </c>
      <c r="I6016" t="s">
        <v>8678</v>
      </c>
      <c r="J6016" t="s">
        <v>4142</v>
      </c>
      <c r="K6016">
        <v>3</v>
      </c>
      <c r="L6016">
        <v>3</v>
      </c>
    </row>
    <row r="6017" spans="1:12">
      <c r="A6017" t="s">
        <v>10927</v>
      </c>
      <c r="B6017" t="s">
        <v>4103</v>
      </c>
      <c r="C6017">
        <v>8</v>
      </c>
      <c r="D6017">
        <v>8</v>
      </c>
      <c r="I6017" t="s">
        <v>10928</v>
      </c>
      <c r="K6017">
        <v>3</v>
      </c>
      <c r="L6017">
        <v>3</v>
      </c>
    </row>
    <row r="6018" spans="1:12">
      <c r="A6018" t="s">
        <v>10929</v>
      </c>
      <c r="B6018" t="s">
        <v>4779</v>
      </c>
      <c r="C6018">
        <v>3</v>
      </c>
      <c r="D6018">
        <v>3</v>
      </c>
      <c r="I6018" t="s">
        <v>8679</v>
      </c>
      <c r="J6018" t="s">
        <v>4142</v>
      </c>
      <c r="K6018">
        <v>1</v>
      </c>
      <c r="L6018">
        <v>1</v>
      </c>
    </row>
    <row r="6019" spans="1:12">
      <c r="A6019" t="s">
        <v>10929</v>
      </c>
      <c r="B6019" t="s">
        <v>4103</v>
      </c>
      <c r="C6019">
        <v>5</v>
      </c>
      <c r="D6019">
        <v>5</v>
      </c>
      <c r="I6019" t="s">
        <v>10930</v>
      </c>
      <c r="K6019">
        <v>1</v>
      </c>
      <c r="L6019">
        <v>1</v>
      </c>
    </row>
    <row r="6020" spans="1:12">
      <c r="A6020" t="s">
        <v>10931</v>
      </c>
      <c r="B6020" t="s">
        <v>4779</v>
      </c>
      <c r="C6020">
        <v>1</v>
      </c>
      <c r="D6020">
        <v>1</v>
      </c>
      <c r="I6020" t="s">
        <v>8681</v>
      </c>
      <c r="J6020" t="s">
        <v>4142</v>
      </c>
      <c r="K6020">
        <v>2</v>
      </c>
      <c r="L6020">
        <v>2</v>
      </c>
    </row>
    <row r="6021" spans="1:12">
      <c r="A6021" t="s">
        <v>10931</v>
      </c>
      <c r="B6021" t="s">
        <v>4103</v>
      </c>
      <c r="C6021">
        <v>5</v>
      </c>
      <c r="D6021">
        <v>5</v>
      </c>
      <c r="I6021" t="s">
        <v>10932</v>
      </c>
      <c r="K6021">
        <v>2</v>
      </c>
      <c r="L6021">
        <v>2</v>
      </c>
    </row>
    <row r="6022" spans="1:12">
      <c r="A6022" t="s">
        <v>10933</v>
      </c>
      <c r="B6022" t="s">
        <v>4779</v>
      </c>
      <c r="C6022">
        <v>1</v>
      </c>
      <c r="D6022">
        <v>1</v>
      </c>
      <c r="I6022" t="s">
        <v>8682</v>
      </c>
      <c r="J6022" t="s">
        <v>4142</v>
      </c>
      <c r="K6022">
        <v>1</v>
      </c>
      <c r="L6022">
        <v>1</v>
      </c>
    </row>
    <row r="6023" spans="1:12">
      <c r="A6023" t="s">
        <v>10934</v>
      </c>
      <c r="B6023" t="s">
        <v>4779</v>
      </c>
      <c r="C6023">
        <v>1</v>
      </c>
      <c r="D6023">
        <v>1</v>
      </c>
      <c r="I6023" t="s">
        <v>10935</v>
      </c>
      <c r="K6023">
        <v>1</v>
      </c>
      <c r="L6023">
        <v>1</v>
      </c>
    </row>
    <row r="6024" spans="1:12">
      <c r="A6024" t="s">
        <v>10934</v>
      </c>
      <c r="B6024" t="s">
        <v>4103</v>
      </c>
      <c r="C6024">
        <v>2</v>
      </c>
      <c r="D6024">
        <v>2</v>
      </c>
      <c r="I6024" t="s">
        <v>8684</v>
      </c>
      <c r="J6024" t="s">
        <v>4142</v>
      </c>
      <c r="K6024">
        <v>1</v>
      </c>
      <c r="L6024">
        <v>1</v>
      </c>
    </row>
    <row r="6025" spans="1:12">
      <c r="A6025" t="s">
        <v>10936</v>
      </c>
      <c r="B6025" t="s">
        <v>4779</v>
      </c>
      <c r="C6025">
        <v>1</v>
      </c>
      <c r="D6025">
        <v>1</v>
      </c>
      <c r="I6025" t="s">
        <v>10937</v>
      </c>
      <c r="K6025">
        <v>1</v>
      </c>
      <c r="L6025">
        <v>1</v>
      </c>
    </row>
    <row r="6026" spans="1:12">
      <c r="A6026" t="s">
        <v>10936</v>
      </c>
      <c r="B6026" t="s">
        <v>4103</v>
      </c>
      <c r="C6026">
        <v>8</v>
      </c>
      <c r="D6026">
        <v>6</v>
      </c>
      <c r="I6026" t="s">
        <v>8685</v>
      </c>
      <c r="J6026" t="s">
        <v>4142</v>
      </c>
      <c r="K6026">
        <v>1</v>
      </c>
      <c r="L6026">
        <v>1</v>
      </c>
    </row>
    <row r="6027" spans="1:12">
      <c r="A6027" t="s">
        <v>10938</v>
      </c>
      <c r="B6027" t="s">
        <v>4103</v>
      </c>
      <c r="C6027">
        <v>3</v>
      </c>
      <c r="D6027">
        <v>3</v>
      </c>
      <c r="I6027" t="s">
        <v>10939</v>
      </c>
      <c r="K6027">
        <v>1</v>
      </c>
      <c r="L6027">
        <v>1</v>
      </c>
    </row>
    <row r="6028" spans="1:12">
      <c r="A6028" t="s">
        <v>10940</v>
      </c>
      <c r="B6028" t="s">
        <v>4779</v>
      </c>
      <c r="C6028">
        <v>4</v>
      </c>
      <c r="D6028">
        <v>4</v>
      </c>
      <c r="I6028" t="s">
        <v>8687</v>
      </c>
      <c r="J6028" t="s">
        <v>4142</v>
      </c>
      <c r="K6028">
        <v>1</v>
      </c>
      <c r="L6028">
        <v>1</v>
      </c>
    </row>
    <row r="6029" spans="1:12">
      <c r="A6029" t="s">
        <v>10941</v>
      </c>
      <c r="B6029" t="s">
        <v>4103</v>
      </c>
      <c r="C6029">
        <v>42</v>
      </c>
      <c r="D6029">
        <v>42</v>
      </c>
      <c r="I6029" t="s">
        <v>10942</v>
      </c>
      <c r="K6029">
        <v>1</v>
      </c>
      <c r="L6029">
        <v>1</v>
      </c>
    </row>
    <row r="6030" spans="1:12">
      <c r="A6030" t="s">
        <v>10943</v>
      </c>
      <c r="B6030" t="s">
        <v>4103</v>
      </c>
      <c r="C6030">
        <v>20</v>
      </c>
      <c r="D6030">
        <v>19</v>
      </c>
      <c r="I6030" t="s">
        <v>8688</v>
      </c>
      <c r="J6030" t="s">
        <v>4142</v>
      </c>
      <c r="K6030">
        <v>1</v>
      </c>
      <c r="L6030">
        <v>1</v>
      </c>
    </row>
    <row r="6031" spans="1:12">
      <c r="A6031" t="s">
        <v>10944</v>
      </c>
      <c r="B6031" t="s">
        <v>4779</v>
      </c>
      <c r="C6031">
        <v>13</v>
      </c>
      <c r="D6031">
        <v>13</v>
      </c>
      <c r="I6031" t="s">
        <v>10945</v>
      </c>
      <c r="K6031">
        <v>1</v>
      </c>
      <c r="L6031">
        <v>1</v>
      </c>
    </row>
    <row r="6032" spans="1:12">
      <c r="A6032" t="s">
        <v>10944</v>
      </c>
      <c r="B6032" t="s">
        <v>4103</v>
      </c>
      <c r="C6032">
        <v>1</v>
      </c>
      <c r="D6032">
        <v>-2</v>
      </c>
      <c r="I6032" t="s">
        <v>8690</v>
      </c>
      <c r="J6032" t="s">
        <v>4142</v>
      </c>
      <c r="K6032">
        <v>2</v>
      </c>
      <c r="L6032">
        <v>2</v>
      </c>
    </row>
    <row r="6033" spans="1:12">
      <c r="A6033" t="s">
        <v>10946</v>
      </c>
      <c r="B6033" t="s">
        <v>4103</v>
      </c>
      <c r="C6033">
        <v>12</v>
      </c>
      <c r="D6033">
        <v>12</v>
      </c>
      <c r="I6033" t="s">
        <v>10947</v>
      </c>
      <c r="K6033">
        <v>2</v>
      </c>
      <c r="L6033">
        <v>2</v>
      </c>
    </row>
    <row r="6034" spans="1:12">
      <c r="A6034" t="s">
        <v>10948</v>
      </c>
      <c r="B6034" t="s">
        <v>4103</v>
      </c>
      <c r="C6034">
        <v>9</v>
      </c>
      <c r="D6034">
        <v>9</v>
      </c>
      <c r="I6034" t="s">
        <v>8691</v>
      </c>
      <c r="J6034" t="s">
        <v>4142</v>
      </c>
      <c r="K6034">
        <v>1</v>
      </c>
      <c r="L6034">
        <v>1</v>
      </c>
    </row>
    <row r="6035" spans="1:12">
      <c r="A6035" t="s">
        <v>10949</v>
      </c>
      <c r="B6035" t="s">
        <v>4103</v>
      </c>
      <c r="C6035">
        <v>46</v>
      </c>
      <c r="D6035">
        <v>44</v>
      </c>
      <c r="I6035" t="s">
        <v>10950</v>
      </c>
      <c r="K6035">
        <v>1</v>
      </c>
      <c r="L6035">
        <v>1</v>
      </c>
    </row>
    <row r="6036" spans="1:12">
      <c r="A6036" t="s">
        <v>10951</v>
      </c>
      <c r="B6036" t="s">
        <v>4779</v>
      </c>
      <c r="C6036">
        <v>1</v>
      </c>
      <c r="D6036">
        <v>0</v>
      </c>
      <c r="I6036" t="s">
        <v>8693</v>
      </c>
      <c r="J6036" t="s">
        <v>4142</v>
      </c>
      <c r="K6036">
        <v>1</v>
      </c>
      <c r="L6036">
        <v>1</v>
      </c>
    </row>
    <row r="6037" spans="1:12">
      <c r="A6037" t="s">
        <v>10951</v>
      </c>
      <c r="B6037" t="s">
        <v>4103</v>
      </c>
      <c r="C6037">
        <v>11</v>
      </c>
      <c r="D6037">
        <v>0</v>
      </c>
      <c r="I6037" t="s">
        <v>10952</v>
      </c>
      <c r="K6037">
        <v>1</v>
      </c>
      <c r="L6037">
        <v>1</v>
      </c>
    </row>
    <row r="6038" spans="1:12">
      <c r="A6038" t="s">
        <v>10953</v>
      </c>
      <c r="B6038" t="s">
        <v>4779</v>
      </c>
      <c r="C6038">
        <v>8</v>
      </c>
      <c r="D6038">
        <v>6</v>
      </c>
      <c r="I6038" t="s">
        <v>8694</v>
      </c>
      <c r="J6038" t="s">
        <v>4142</v>
      </c>
      <c r="K6038">
        <v>1</v>
      </c>
      <c r="L6038">
        <v>1</v>
      </c>
    </row>
    <row r="6039" spans="1:12">
      <c r="A6039" t="s">
        <v>10953</v>
      </c>
      <c r="B6039" t="s">
        <v>4103</v>
      </c>
      <c r="C6039">
        <v>66</v>
      </c>
      <c r="D6039">
        <v>59</v>
      </c>
      <c r="I6039" t="s">
        <v>10954</v>
      </c>
      <c r="K6039">
        <v>1</v>
      </c>
      <c r="L6039">
        <v>1</v>
      </c>
    </row>
    <row r="6040" spans="1:12">
      <c r="A6040" t="s">
        <v>10953</v>
      </c>
      <c r="B6040" t="s">
        <v>4105</v>
      </c>
      <c r="C6040">
        <v>1</v>
      </c>
      <c r="D6040">
        <v>0</v>
      </c>
      <c r="I6040" t="s">
        <v>8697</v>
      </c>
      <c r="J6040" t="s">
        <v>4142</v>
      </c>
      <c r="K6040">
        <v>4</v>
      </c>
      <c r="L6040">
        <v>4</v>
      </c>
    </row>
    <row r="6041" spans="1:12">
      <c r="A6041" t="s">
        <v>10955</v>
      </c>
      <c r="B6041" t="s">
        <v>4103</v>
      </c>
      <c r="C6041">
        <v>26</v>
      </c>
      <c r="D6041">
        <v>25</v>
      </c>
      <c r="I6041" t="s">
        <v>10956</v>
      </c>
      <c r="K6041">
        <v>4</v>
      </c>
      <c r="L6041">
        <v>4</v>
      </c>
    </row>
    <row r="6042" spans="1:12">
      <c r="A6042" t="s">
        <v>10957</v>
      </c>
      <c r="B6042" t="s">
        <v>4103</v>
      </c>
      <c r="C6042">
        <v>7</v>
      </c>
      <c r="D6042">
        <v>7</v>
      </c>
      <c r="I6042" t="s">
        <v>8699</v>
      </c>
      <c r="J6042" t="s">
        <v>4142</v>
      </c>
      <c r="K6042">
        <v>2</v>
      </c>
      <c r="L6042">
        <v>2</v>
      </c>
    </row>
    <row r="6043" spans="1:12">
      <c r="A6043" t="s">
        <v>10958</v>
      </c>
      <c r="B6043" t="s">
        <v>4103</v>
      </c>
      <c r="C6043">
        <v>4</v>
      </c>
      <c r="D6043">
        <v>0</v>
      </c>
      <c r="I6043" t="s">
        <v>10959</v>
      </c>
      <c r="K6043">
        <v>2</v>
      </c>
      <c r="L6043">
        <v>2</v>
      </c>
    </row>
    <row r="6044" spans="1:12">
      <c r="A6044" t="s">
        <v>10960</v>
      </c>
      <c r="B6044" t="s">
        <v>4103</v>
      </c>
      <c r="C6044">
        <v>3</v>
      </c>
      <c r="D6044">
        <v>3</v>
      </c>
      <c r="I6044" t="s">
        <v>8700</v>
      </c>
      <c r="J6044" t="s">
        <v>4142</v>
      </c>
      <c r="K6044">
        <v>1</v>
      </c>
      <c r="L6044">
        <v>1</v>
      </c>
    </row>
    <row r="6045" spans="1:12">
      <c r="A6045" t="s">
        <v>10961</v>
      </c>
      <c r="B6045" t="s">
        <v>4779</v>
      </c>
      <c r="C6045">
        <v>9</v>
      </c>
      <c r="D6045">
        <v>9</v>
      </c>
      <c r="I6045" t="s">
        <v>10962</v>
      </c>
      <c r="K6045">
        <v>1</v>
      </c>
      <c r="L6045">
        <v>1</v>
      </c>
    </row>
    <row r="6046" spans="1:12">
      <c r="A6046" t="s">
        <v>10961</v>
      </c>
      <c r="B6046" t="s">
        <v>4103</v>
      </c>
      <c r="C6046">
        <v>78</v>
      </c>
      <c r="D6046">
        <v>75</v>
      </c>
      <c r="I6046" t="s">
        <v>8702</v>
      </c>
      <c r="J6046" t="s">
        <v>4142</v>
      </c>
      <c r="K6046">
        <v>2</v>
      </c>
      <c r="L6046">
        <v>2</v>
      </c>
    </row>
    <row r="6047" spans="1:12">
      <c r="A6047" t="s">
        <v>10961</v>
      </c>
      <c r="B6047" t="s">
        <v>4105</v>
      </c>
      <c r="C6047">
        <v>1</v>
      </c>
      <c r="D6047">
        <v>1</v>
      </c>
      <c r="I6047" t="s">
        <v>10963</v>
      </c>
      <c r="K6047">
        <v>2</v>
      </c>
      <c r="L6047">
        <v>2</v>
      </c>
    </row>
    <row r="6048" spans="1:12">
      <c r="A6048" t="s">
        <v>10964</v>
      </c>
      <c r="B6048" t="s">
        <v>4103</v>
      </c>
      <c r="C6048">
        <v>1</v>
      </c>
      <c r="D6048">
        <v>1</v>
      </c>
      <c r="I6048" t="s">
        <v>8703</v>
      </c>
      <c r="J6048" t="s">
        <v>4142</v>
      </c>
      <c r="K6048">
        <v>1</v>
      </c>
      <c r="L6048">
        <v>1</v>
      </c>
    </row>
    <row r="6049" spans="1:12">
      <c r="A6049" t="s">
        <v>10965</v>
      </c>
      <c r="B6049" t="s">
        <v>4103</v>
      </c>
      <c r="C6049">
        <v>1</v>
      </c>
      <c r="D6049">
        <v>1</v>
      </c>
      <c r="I6049" t="s">
        <v>10966</v>
      </c>
      <c r="K6049">
        <v>1</v>
      </c>
      <c r="L6049">
        <v>1</v>
      </c>
    </row>
    <row r="6050" spans="1:12">
      <c r="A6050" t="s">
        <v>10967</v>
      </c>
      <c r="B6050" t="s">
        <v>4103</v>
      </c>
      <c r="C6050">
        <v>2</v>
      </c>
      <c r="D6050">
        <v>2</v>
      </c>
      <c r="I6050" t="s">
        <v>8704</v>
      </c>
      <c r="J6050" t="s">
        <v>4142</v>
      </c>
      <c r="K6050">
        <v>1</v>
      </c>
      <c r="L6050">
        <v>1</v>
      </c>
    </row>
    <row r="6051" spans="1:12">
      <c r="A6051" t="s">
        <v>10967</v>
      </c>
      <c r="B6051" t="s">
        <v>4104</v>
      </c>
      <c r="C6051">
        <v>1</v>
      </c>
      <c r="D6051">
        <v>1</v>
      </c>
      <c r="I6051" t="s">
        <v>10968</v>
      </c>
      <c r="K6051">
        <v>1</v>
      </c>
      <c r="L6051">
        <v>1</v>
      </c>
    </row>
    <row r="6052" spans="1:12">
      <c r="A6052" t="s">
        <v>10969</v>
      </c>
      <c r="B6052" t="s">
        <v>4103</v>
      </c>
      <c r="C6052">
        <v>7</v>
      </c>
      <c r="D6052">
        <v>7</v>
      </c>
      <c r="I6052" t="s">
        <v>8706</v>
      </c>
      <c r="J6052" t="s">
        <v>4142</v>
      </c>
      <c r="K6052">
        <v>3</v>
      </c>
      <c r="L6052">
        <v>3</v>
      </c>
    </row>
    <row r="6053" spans="1:12">
      <c r="A6053" t="s">
        <v>10970</v>
      </c>
      <c r="B6053" t="s">
        <v>4103</v>
      </c>
      <c r="C6053">
        <v>14</v>
      </c>
      <c r="D6053">
        <v>14</v>
      </c>
      <c r="I6053" t="s">
        <v>10971</v>
      </c>
      <c r="K6053">
        <v>3</v>
      </c>
      <c r="L6053">
        <v>3</v>
      </c>
    </row>
    <row r="6054" spans="1:12">
      <c r="A6054" t="s">
        <v>10970</v>
      </c>
      <c r="B6054" t="s">
        <v>4105</v>
      </c>
      <c r="C6054">
        <v>2</v>
      </c>
      <c r="D6054">
        <v>2</v>
      </c>
      <c r="I6054" t="s">
        <v>8707</v>
      </c>
      <c r="J6054" t="s">
        <v>4142</v>
      </c>
      <c r="K6054">
        <v>1</v>
      </c>
      <c r="L6054">
        <v>1</v>
      </c>
    </row>
    <row r="6055" spans="1:12">
      <c r="A6055" t="s">
        <v>10972</v>
      </c>
      <c r="B6055" t="s">
        <v>4103</v>
      </c>
      <c r="C6055">
        <v>8</v>
      </c>
      <c r="D6055">
        <v>8</v>
      </c>
      <c r="I6055" t="s">
        <v>10973</v>
      </c>
      <c r="K6055">
        <v>1</v>
      </c>
      <c r="L6055">
        <v>1</v>
      </c>
    </row>
    <row r="6056" spans="1:12">
      <c r="A6056" t="s">
        <v>10974</v>
      </c>
      <c r="B6056" t="s">
        <v>4779</v>
      </c>
      <c r="C6056">
        <v>5</v>
      </c>
      <c r="D6056">
        <v>5</v>
      </c>
      <c r="I6056" t="s">
        <v>8709</v>
      </c>
      <c r="J6056" t="s">
        <v>4142</v>
      </c>
      <c r="K6056">
        <v>1</v>
      </c>
      <c r="L6056">
        <v>1</v>
      </c>
    </row>
    <row r="6057" spans="1:12">
      <c r="A6057" t="s">
        <v>10975</v>
      </c>
      <c r="B6057" t="s">
        <v>4779</v>
      </c>
      <c r="C6057">
        <v>9</v>
      </c>
      <c r="D6057">
        <v>9</v>
      </c>
      <c r="I6057" t="s">
        <v>10976</v>
      </c>
      <c r="K6057">
        <v>1</v>
      </c>
      <c r="L6057">
        <v>1</v>
      </c>
    </row>
    <row r="6058" spans="1:12">
      <c r="A6058" t="s">
        <v>10975</v>
      </c>
      <c r="B6058" t="s">
        <v>4103</v>
      </c>
      <c r="C6058">
        <v>65</v>
      </c>
      <c r="D6058">
        <v>63</v>
      </c>
      <c r="I6058" t="s">
        <v>8710</v>
      </c>
      <c r="J6058" t="s">
        <v>4142</v>
      </c>
      <c r="K6058">
        <v>1</v>
      </c>
      <c r="L6058">
        <v>1</v>
      </c>
    </row>
    <row r="6059" spans="1:12">
      <c r="A6059" t="s">
        <v>10977</v>
      </c>
      <c r="B6059" t="s">
        <v>4103</v>
      </c>
      <c r="C6059">
        <v>5</v>
      </c>
      <c r="D6059">
        <v>5</v>
      </c>
      <c r="I6059" t="s">
        <v>10978</v>
      </c>
      <c r="K6059">
        <v>1</v>
      </c>
      <c r="L6059">
        <v>1</v>
      </c>
    </row>
    <row r="6060" spans="1:12">
      <c r="A6060" t="s">
        <v>10979</v>
      </c>
      <c r="B6060" t="s">
        <v>4779</v>
      </c>
      <c r="C6060">
        <v>1</v>
      </c>
      <c r="D6060">
        <v>1</v>
      </c>
      <c r="I6060" t="s">
        <v>8712</v>
      </c>
      <c r="J6060" t="s">
        <v>4142</v>
      </c>
      <c r="K6060">
        <v>1</v>
      </c>
      <c r="L6060">
        <v>1</v>
      </c>
    </row>
    <row r="6061" spans="1:12">
      <c r="A6061" t="s">
        <v>10979</v>
      </c>
      <c r="B6061" t="s">
        <v>4103</v>
      </c>
      <c r="C6061">
        <v>2</v>
      </c>
      <c r="D6061">
        <v>0</v>
      </c>
      <c r="I6061" t="s">
        <v>10980</v>
      </c>
      <c r="K6061">
        <v>1</v>
      </c>
      <c r="L6061">
        <v>1</v>
      </c>
    </row>
    <row r="6062" spans="1:12">
      <c r="A6062" t="s">
        <v>10981</v>
      </c>
      <c r="B6062" t="s">
        <v>4103</v>
      </c>
      <c r="C6062">
        <v>39</v>
      </c>
      <c r="D6062">
        <v>39</v>
      </c>
      <c r="I6062" t="s">
        <v>8713</v>
      </c>
      <c r="J6062" t="s">
        <v>4142</v>
      </c>
      <c r="K6062">
        <v>1</v>
      </c>
      <c r="L6062">
        <v>1</v>
      </c>
    </row>
    <row r="6063" spans="1:12">
      <c r="A6063" t="s">
        <v>10982</v>
      </c>
      <c r="B6063" t="s">
        <v>4102</v>
      </c>
      <c r="C6063">
        <v>4</v>
      </c>
      <c r="D6063">
        <v>4</v>
      </c>
      <c r="I6063" t="s">
        <v>10983</v>
      </c>
      <c r="K6063">
        <v>1</v>
      </c>
      <c r="L6063">
        <v>1</v>
      </c>
    </row>
    <row r="6064" spans="1:12">
      <c r="A6064" t="s">
        <v>10982</v>
      </c>
      <c r="B6064" t="s">
        <v>4779</v>
      </c>
      <c r="C6064">
        <v>1</v>
      </c>
      <c r="D6064">
        <v>1</v>
      </c>
      <c r="I6064" t="s">
        <v>8715</v>
      </c>
      <c r="J6064" t="s">
        <v>4142</v>
      </c>
      <c r="K6064">
        <v>1</v>
      </c>
      <c r="L6064">
        <v>1</v>
      </c>
    </row>
    <row r="6065" spans="1:12">
      <c r="A6065" t="s">
        <v>10982</v>
      </c>
      <c r="B6065" t="s">
        <v>4103</v>
      </c>
      <c r="C6065">
        <v>1</v>
      </c>
      <c r="D6065">
        <v>1</v>
      </c>
      <c r="I6065" t="s">
        <v>10984</v>
      </c>
      <c r="K6065">
        <v>1</v>
      </c>
      <c r="L6065">
        <v>1</v>
      </c>
    </row>
    <row r="6066" spans="1:12">
      <c r="A6066" t="s">
        <v>10985</v>
      </c>
      <c r="B6066" t="s">
        <v>4103</v>
      </c>
      <c r="C6066">
        <v>1</v>
      </c>
      <c r="D6066">
        <v>-3</v>
      </c>
      <c r="I6066" t="s">
        <v>8716</v>
      </c>
      <c r="J6066" t="s">
        <v>4142</v>
      </c>
      <c r="K6066">
        <v>1</v>
      </c>
      <c r="L6066">
        <v>1</v>
      </c>
    </row>
    <row r="6067" spans="1:12">
      <c r="A6067" t="s">
        <v>10986</v>
      </c>
      <c r="B6067" t="s">
        <v>4103</v>
      </c>
      <c r="C6067">
        <v>1</v>
      </c>
      <c r="D6067">
        <v>0</v>
      </c>
      <c r="I6067" t="s">
        <v>10987</v>
      </c>
      <c r="K6067">
        <v>1</v>
      </c>
      <c r="L6067">
        <v>1</v>
      </c>
    </row>
    <row r="6068" spans="1:12">
      <c r="A6068" t="s">
        <v>10988</v>
      </c>
      <c r="B6068" t="s">
        <v>4104</v>
      </c>
      <c r="C6068">
        <v>1</v>
      </c>
      <c r="D6068">
        <v>0</v>
      </c>
      <c r="I6068" t="s">
        <v>8718</v>
      </c>
      <c r="J6068" t="s">
        <v>4142</v>
      </c>
      <c r="K6068">
        <v>1</v>
      </c>
      <c r="L6068">
        <v>1</v>
      </c>
    </row>
    <row r="6069" spans="1:12">
      <c r="A6069" t="s">
        <v>10989</v>
      </c>
      <c r="B6069" t="s">
        <v>4102</v>
      </c>
      <c r="C6069">
        <v>5</v>
      </c>
      <c r="D6069">
        <v>5</v>
      </c>
      <c r="I6069" t="s">
        <v>10990</v>
      </c>
      <c r="K6069">
        <v>1</v>
      </c>
      <c r="L6069">
        <v>1</v>
      </c>
    </row>
    <row r="6070" spans="1:12">
      <c r="A6070" t="s">
        <v>10989</v>
      </c>
      <c r="B6070" t="s">
        <v>4779</v>
      </c>
      <c r="C6070">
        <v>2</v>
      </c>
      <c r="D6070">
        <v>2</v>
      </c>
      <c r="I6070" t="s">
        <v>8719</v>
      </c>
      <c r="J6070" t="s">
        <v>4142</v>
      </c>
      <c r="K6070">
        <v>1</v>
      </c>
      <c r="L6070">
        <v>1</v>
      </c>
    </row>
    <row r="6071" spans="1:12">
      <c r="A6071" t="s">
        <v>10989</v>
      </c>
      <c r="B6071" t="s">
        <v>4103</v>
      </c>
      <c r="C6071">
        <v>1</v>
      </c>
      <c r="D6071">
        <v>0</v>
      </c>
      <c r="I6071" t="s">
        <v>10991</v>
      </c>
      <c r="K6071">
        <v>1</v>
      </c>
      <c r="L6071">
        <v>1</v>
      </c>
    </row>
    <row r="6072" spans="1:12">
      <c r="A6072" t="s">
        <v>10992</v>
      </c>
      <c r="B6072" t="s">
        <v>4779</v>
      </c>
      <c r="C6072">
        <v>3</v>
      </c>
      <c r="D6072">
        <v>3</v>
      </c>
      <c r="I6072" t="s">
        <v>8721</v>
      </c>
      <c r="J6072" t="s">
        <v>4142</v>
      </c>
      <c r="K6072">
        <v>1</v>
      </c>
      <c r="L6072">
        <v>1</v>
      </c>
    </row>
    <row r="6073" spans="1:12">
      <c r="A6073" t="s">
        <v>10993</v>
      </c>
      <c r="B6073" t="s">
        <v>4779</v>
      </c>
      <c r="C6073">
        <v>2</v>
      </c>
      <c r="D6073">
        <v>2</v>
      </c>
      <c r="I6073" t="s">
        <v>10994</v>
      </c>
      <c r="K6073">
        <v>1</v>
      </c>
      <c r="L6073">
        <v>1</v>
      </c>
    </row>
    <row r="6074" spans="1:12">
      <c r="A6074" t="s">
        <v>10995</v>
      </c>
      <c r="B6074" t="s">
        <v>4779</v>
      </c>
      <c r="C6074">
        <v>7</v>
      </c>
      <c r="D6074">
        <v>7</v>
      </c>
      <c r="I6074" t="s">
        <v>8722</v>
      </c>
      <c r="J6074" t="s">
        <v>4142</v>
      </c>
      <c r="K6074">
        <v>1</v>
      </c>
      <c r="L6074">
        <v>1</v>
      </c>
    </row>
    <row r="6075" spans="1:12">
      <c r="A6075" t="s">
        <v>10996</v>
      </c>
      <c r="B6075" t="s">
        <v>4103</v>
      </c>
      <c r="C6075">
        <v>1</v>
      </c>
      <c r="D6075">
        <v>1</v>
      </c>
      <c r="I6075" t="s">
        <v>10997</v>
      </c>
      <c r="K6075">
        <v>1</v>
      </c>
      <c r="L6075">
        <v>1</v>
      </c>
    </row>
    <row r="6076" spans="1:12">
      <c r="A6076" t="s">
        <v>10998</v>
      </c>
      <c r="B6076" t="s">
        <v>4103</v>
      </c>
      <c r="C6076">
        <v>1</v>
      </c>
      <c r="D6076">
        <v>1</v>
      </c>
      <c r="I6076" t="s">
        <v>8724</v>
      </c>
      <c r="J6076" t="s">
        <v>4142</v>
      </c>
      <c r="K6076">
        <v>2</v>
      </c>
      <c r="L6076">
        <v>2</v>
      </c>
    </row>
    <row r="6077" spans="1:12">
      <c r="A6077" t="s">
        <v>10999</v>
      </c>
      <c r="B6077" t="s">
        <v>4103</v>
      </c>
      <c r="C6077">
        <v>4</v>
      </c>
      <c r="D6077">
        <v>4</v>
      </c>
      <c r="I6077" t="s">
        <v>11000</v>
      </c>
      <c r="K6077">
        <v>2</v>
      </c>
      <c r="L6077">
        <v>2</v>
      </c>
    </row>
    <row r="6078" spans="1:12">
      <c r="A6078" t="s">
        <v>11001</v>
      </c>
      <c r="B6078" t="s">
        <v>4103</v>
      </c>
      <c r="C6078">
        <v>5</v>
      </c>
      <c r="D6078">
        <v>5</v>
      </c>
      <c r="I6078" t="s">
        <v>8725</v>
      </c>
      <c r="J6078" t="s">
        <v>4142</v>
      </c>
      <c r="K6078">
        <v>1</v>
      </c>
      <c r="L6078">
        <v>1</v>
      </c>
    </row>
    <row r="6079" spans="1:12">
      <c r="A6079" t="s">
        <v>11002</v>
      </c>
      <c r="B6079" t="s">
        <v>4779</v>
      </c>
      <c r="C6079">
        <v>4</v>
      </c>
      <c r="D6079">
        <v>4</v>
      </c>
      <c r="I6079" t="s">
        <v>11003</v>
      </c>
      <c r="K6079">
        <v>1</v>
      </c>
      <c r="L6079">
        <v>1</v>
      </c>
    </row>
    <row r="6080" spans="1:12">
      <c r="A6080" t="s">
        <v>11004</v>
      </c>
      <c r="B6080" t="s">
        <v>4102</v>
      </c>
      <c r="C6080">
        <v>26</v>
      </c>
      <c r="D6080">
        <v>26</v>
      </c>
      <c r="I6080" t="s">
        <v>8727</v>
      </c>
      <c r="J6080" t="s">
        <v>4142</v>
      </c>
      <c r="K6080">
        <v>1</v>
      </c>
      <c r="L6080">
        <v>1</v>
      </c>
    </row>
    <row r="6081" spans="1:12">
      <c r="A6081" t="s">
        <v>11004</v>
      </c>
      <c r="B6081" t="s">
        <v>4779</v>
      </c>
      <c r="C6081">
        <v>21</v>
      </c>
      <c r="D6081">
        <v>21</v>
      </c>
      <c r="I6081" t="s">
        <v>11005</v>
      </c>
      <c r="K6081">
        <v>1</v>
      </c>
      <c r="L6081">
        <v>1</v>
      </c>
    </row>
    <row r="6082" spans="1:12">
      <c r="A6082" t="s">
        <v>11004</v>
      </c>
      <c r="B6082" t="s">
        <v>4103</v>
      </c>
      <c r="C6082">
        <v>1</v>
      </c>
      <c r="D6082">
        <v>0</v>
      </c>
      <c r="I6082" t="s">
        <v>8728</v>
      </c>
      <c r="J6082" t="s">
        <v>4142</v>
      </c>
      <c r="K6082">
        <v>3</v>
      </c>
      <c r="L6082">
        <v>3</v>
      </c>
    </row>
    <row r="6083" spans="1:12">
      <c r="A6083" t="s">
        <v>11006</v>
      </c>
      <c r="B6083" t="s">
        <v>4779</v>
      </c>
      <c r="C6083">
        <v>1</v>
      </c>
      <c r="D6083">
        <v>1</v>
      </c>
      <c r="I6083" t="s">
        <v>11007</v>
      </c>
      <c r="K6083">
        <v>3</v>
      </c>
      <c r="L6083">
        <v>3</v>
      </c>
    </row>
    <row r="6084" spans="1:12">
      <c r="A6084" t="s">
        <v>11008</v>
      </c>
      <c r="B6084" t="s">
        <v>4103</v>
      </c>
      <c r="C6084">
        <v>4</v>
      </c>
      <c r="D6084">
        <v>4</v>
      </c>
      <c r="I6084" t="s">
        <v>8730</v>
      </c>
      <c r="J6084" t="s">
        <v>4142</v>
      </c>
      <c r="K6084">
        <v>1</v>
      </c>
      <c r="L6084">
        <v>1</v>
      </c>
    </row>
    <row r="6085" spans="1:12">
      <c r="A6085" t="s">
        <v>11009</v>
      </c>
      <c r="B6085" t="s">
        <v>4103</v>
      </c>
      <c r="C6085">
        <v>1</v>
      </c>
      <c r="D6085">
        <v>0</v>
      </c>
      <c r="I6085" t="s">
        <v>11010</v>
      </c>
      <c r="K6085">
        <v>1</v>
      </c>
      <c r="L6085">
        <v>1</v>
      </c>
    </row>
    <row r="6086" spans="1:12">
      <c r="A6086" t="s">
        <v>11011</v>
      </c>
      <c r="B6086" t="s">
        <v>4103</v>
      </c>
      <c r="C6086">
        <v>1</v>
      </c>
      <c r="D6086">
        <v>1</v>
      </c>
      <c r="I6086" t="s">
        <v>8731</v>
      </c>
      <c r="J6086" t="s">
        <v>4142</v>
      </c>
      <c r="K6086">
        <v>1</v>
      </c>
      <c r="L6086">
        <v>1</v>
      </c>
    </row>
    <row r="6087" spans="1:12">
      <c r="A6087" t="s">
        <v>11012</v>
      </c>
      <c r="B6087" t="s">
        <v>4103</v>
      </c>
      <c r="C6087">
        <v>1</v>
      </c>
      <c r="D6087">
        <v>1</v>
      </c>
      <c r="I6087" t="s">
        <v>11013</v>
      </c>
      <c r="K6087">
        <v>1</v>
      </c>
      <c r="L6087">
        <v>1</v>
      </c>
    </row>
    <row r="6088" spans="1:12">
      <c r="A6088" t="s">
        <v>11014</v>
      </c>
      <c r="B6088" t="s">
        <v>4103</v>
      </c>
      <c r="C6088">
        <v>1</v>
      </c>
      <c r="D6088">
        <v>1</v>
      </c>
      <c r="I6088" t="s">
        <v>8733</v>
      </c>
      <c r="J6088" t="s">
        <v>4142</v>
      </c>
      <c r="K6088">
        <v>5</v>
      </c>
      <c r="L6088">
        <v>5</v>
      </c>
    </row>
    <row r="6089" spans="1:12">
      <c r="A6089" t="s">
        <v>11015</v>
      </c>
      <c r="B6089" t="s">
        <v>4779</v>
      </c>
      <c r="C6089">
        <v>1</v>
      </c>
      <c r="D6089">
        <v>1</v>
      </c>
      <c r="I6089" t="s">
        <v>11016</v>
      </c>
      <c r="K6089">
        <v>5</v>
      </c>
      <c r="L6089">
        <v>5</v>
      </c>
    </row>
    <row r="6090" spans="1:12">
      <c r="A6090" t="s">
        <v>11017</v>
      </c>
      <c r="B6090" t="s">
        <v>4103</v>
      </c>
      <c r="C6090">
        <v>1</v>
      </c>
      <c r="D6090">
        <v>0</v>
      </c>
      <c r="I6090" t="s">
        <v>8736</v>
      </c>
      <c r="J6090" t="s">
        <v>4142</v>
      </c>
      <c r="K6090">
        <v>1</v>
      </c>
      <c r="L6090">
        <v>1</v>
      </c>
    </row>
    <row r="6091" spans="1:12">
      <c r="A6091" t="s">
        <v>11018</v>
      </c>
      <c r="B6091" t="s">
        <v>4779</v>
      </c>
      <c r="C6091">
        <v>1</v>
      </c>
      <c r="D6091">
        <v>1</v>
      </c>
      <c r="I6091" t="s">
        <v>11019</v>
      </c>
      <c r="K6091">
        <v>1</v>
      </c>
      <c r="L6091">
        <v>1</v>
      </c>
    </row>
    <row r="6092" spans="1:12">
      <c r="A6092" t="s">
        <v>11018</v>
      </c>
      <c r="B6092" t="s">
        <v>4103</v>
      </c>
      <c r="C6092">
        <v>43</v>
      </c>
      <c r="D6092">
        <v>38</v>
      </c>
      <c r="I6092" t="s">
        <v>8737</v>
      </c>
      <c r="J6092" t="s">
        <v>4142</v>
      </c>
      <c r="K6092">
        <v>2</v>
      </c>
      <c r="L6092">
        <v>2</v>
      </c>
    </row>
    <row r="6093" spans="1:12">
      <c r="A6093" t="s">
        <v>11020</v>
      </c>
      <c r="B6093" t="s">
        <v>4779</v>
      </c>
      <c r="C6093">
        <v>1</v>
      </c>
      <c r="D6093">
        <v>1</v>
      </c>
      <c r="I6093" t="s">
        <v>11021</v>
      </c>
      <c r="K6093">
        <v>2</v>
      </c>
      <c r="L6093">
        <v>2</v>
      </c>
    </row>
    <row r="6094" spans="1:12">
      <c r="A6094" t="s">
        <v>11022</v>
      </c>
      <c r="B6094" t="s">
        <v>4779</v>
      </c>
      <c r="C6094">
        <v>3</v>
      </c>
      <c r="D6094">
        <v>3</v>
      </c>
      <c r="I6094" t="s">
        <v>8738</v>
      </c>
      <c r="J6094" t="s">
        <v>4142</v>
      </c>
      <c r="K6094">
        <v>3</v>
      </c>
      <c r="L6094">
        <v>3</v>
      </c>
    </row>
    <row r="6095" spans="1:12">
      <c r="A6095" t="s">
        <v>11022</v>
      </c>
      <c r="B6095" t="s">
        <v>4103</v>
      </c>
      <c r="C6095">
        <v>7</v>
      </c>
      <c r="D6095">
        <v>7</v>
      </c>
      <c r="I6095" t="s">
        <v>11023</v>
      </c>
      <c r="K6095">
        <v>3</v>
      </c>
      <c r="L6095">
        <v>3</v>
      </c>
    </row>
    <row r="6096" spans="1:12">
      <c r="A6096" t="s">
        <v>11024</v>
      </c>
      <c r="B6096" t="s">
        <v>4779</v>
      </c>
      <c r="C6096">
        <v>10</v>
      </c>
      <c r="D6096">
        <v>10</v>
      </c>
      <c r="I6096" t="s">
        <v>8740</v>
      </c>
      <c r="J6096" t="s">
        <v>4142</v>
      </c>
      <c r="K6096">
        <v>1</v>
      </c>
      <c r="L6096">
        <v>1</v>
      </c>
    </row>
    <row r="6097" spans="1:12">
      <c r="A6097" t="s">
        <v>11024</v>
      </c>
      <c r="B6097" t="s">
        <v>4103</v>
      </c>
      <c r="C6097">
        <v>85</v>
      </c>
      <c r="D6097">
        <v>82</v>
      </c>
      <c r="I6097" t="s">
        <v>11025</v>
      </c>
      <c r="K6097">
        <v>1</v>
      </c>
      <c r="L6097">
        <v>1</v>
      </c>
    </row>
    <row r="6098" spans="1:12">
      <c r="A6098" t="s">
        <v>11024</v>
      </c>
      <c r="B6098" t="s">
        <v>4105</v>
      </c>
      <c r="C6098">
        <v>1</v>
      </c>
      <c r="D6098">
        <v>1</v>
      </c>
      <c r="I6098" t="s">
        <v>8741</v>
      </c>
      <c r="J6098" t="s">
        <v>4142</v>
      </c>
      <c r="K6098">
        <v>1</v>
      </c>
      <c r="L6098">
        <v>1</v>
      </c>
    </row>
    <row r="6099" spans="1:12">
      <c r="A6099" t="s">
        <v>11026</v>
      </c>
      <c r="B6099" t="s">
        <v>4103</v>
      </c>
      <c r="C6099">
        <v>1</v>
      </c>
      <c r="D6099">
        <v>0</v>
      </c>
      <c r="I6099" t="s">
        <v>11027</v>
      </c>
      <c r="K6099">
        <v>1</v>
      </c>
      <c r="L6099">
        <v>1</v>
      </c>
    </row>
    <row r="6100" spans="1:12">
      <c r="A6100" t="s">
        <v>11028</v>
      </c>
      <c r="B6100" t="s">
        <v>4779</v>
      </c>
      <c r="C6100">
        <v>6</v>
      </c>
      <c r="D6100">
        <v>6</v>
      </c>
      <c r="I6100" t="s">
        <v>8743</v>
      </c>
      <c r="J6100" t="s">
        <v>4142</v>
      </c>
      <c r="K6100">
        <v>1</v>
      </c>
      <c r="L6100">
        <v>1</v>
      </c>
    </row>
    <row r="6101" spans="1:12">
      <c r="A6101" t="s">
        <v>11028</v>
      </c>
      <c r="B6101" t="s">
        <v>4103</v>
      </c>
      <c r="C6101">
        <v>2</v>
      </c>
      <c r="D6101">
        <v>0</v>
      </c>
      <c r="I6101" t="s">
        <v>11029</v>
      </c>
      <c r="K6101">
        <v>1</v>
      </c>
      <c r="L6101">
        <v>1</v>
      </c>
    </row>
    <row r="6102" spans="1:12">
      <c r="A6102" t="s">
        <v>11030</v>
      </c>
      <c r="B6102" t="s">
        <v>4103</v>
      </c>
      <c r="C6102">
        <v>32</v>
      </c>
      <c r="D6102">
        <v>32</v>
      </c>
      <c r="I6102" t="s">
        <v>8744</v>
      </c>
      <c r="J6102" t="s">
        <v>4142</v>
      </c>
      <c r="K6102">
        <v>1</v>
      </c>
      <c r="L6102">
        <v>1</v>
      </c>
    </row>
    <row r="6103" spans="1:12">
      <c r="A6103" t="s">
        <v>11030</v>
      </c>
      <c r="B6103" t="s">
        <v>4105</v>
      </c>
      <c r="C6103">
        <v>1</v>
      </c>
      <c r="D6103">
        <v>1</v>
      </c>
      <c r="I6103" t="s">
        <v>11031</v>
      </c>
      <c r="K6103">
        <v>1</v>
      </c>
      <c r="L6103">
        <v>1</v>
      </c>
    </row>
    <row r="6104" spans="1:12">
      <c r="A6104" t="s">
        <v>11032</v>
      </c>
      <c r="B6104" t="s">
        <v>4779</v>
      </c>
      <c r="C6104">
        <v>5</v>
      </c>
      <c r="D6104">
        <v>5</v>
      </c>
      <c r="I6104" t="s">
        <v>8746</v>
      </c>
      <c r="J6104" t="s">
        <v>4142</v>
      </c>
      <c r="K6104">
        <v>2</v>
      </c>
      <c r="L6104">
        <v>2</v>
      </c>
    </row>
    <row r="6105" spans="1:12">
      <c r="A6105" t="s">
        <v>11032</v>
      </c>
      <c r="B6105" t="s">
        <v>4103</v>
      </c>
      <c r="C6105">
        <v>1</v>
      </c>
      <c r="D6105">
        <v>-4</v>
      </c>
      <c r="I6105" t="s">
        <v>11033</v>
      </c>
      <c r="K6105">
        <v>2</v>
      </c>
      <c r="L6105">
        <v>2</v>
      </c>
    </row>
    <row r="6106" spans="1:12">
      <c r="A6106" t="s">
        <v>11034</v>
      </c>
      <c r="B6106" t="s">
        <v>4779</v>
      </c>
      <c r="C6106">
        <v>1</v>
      </c>
      <c r="D6106">
        <v>1</v>
      </c>
      <c r="I6106" t="s">
        <v>8747</v>
      </c>
      <c r="J6106" t="s">
        <v>4142</v>
      </c>
      <c r="K6106">
        <v>2</v>
      </c>
      <c r="L6106">
        <v>2</v>
      </c>
    </row>
    <row r="6107" spans="1:12">
      <c r="A6107" t="s">
        <v>11035</v>
      </c>
      <c r="B6107" t="s">
        <v>4779</v>
      </c>
      <c r="C6107">
        <v>4</v>
      </c>
      <c r="D6107">
        <v>4</v>
      </c>
      <c r="I6107" t="s">
        <v>11036</v>
      </c>
      <c r="K6107">
        <v>2</v>
      </c>
      <c r="L6107">
        <v>2</v>
      </c>
    </row>
    <row r="6108" spans="1:12">
      <c r="A6108" t="s">
        <v>11035</v>
      </c>
      <c r="B6108" t="s">
        <v>4103</v>
      </c>
      <c r="C6108">
        <v>1</v>
      </c>
      <c r="D6108">
        <v>1</v>
      </c>
      <c r="I6108" t="s">
        <v>8750</v>
      </c>
      <c r="J6108" t="s">
        <v>4142</v>
      </c>
      <c r="K6108">
        <v>2</v>
      </c>
      <c r="L6108">
        <v>2</v>
      </c>
    </row>
    <row r="6109" spans="1:12">
      <c r="A6109" t="s">
        <v>11037</v>
      </c>
      <c r="B6109" t="s">
        <v>4779</v>
      </c>
      <c r="C6109">
        <v>1</v>
      </c>
      <c r="D6109">
        <v>1</v>
      </c>
      <c r="I6109" t="s">
        <v>11038</v>
      </c>
      <c r="K6109">
        <v>2</v>
      </c>
      <c r="L6109">
        <v>2</v>
      </c>
    </row>
    <row r="6110" spans="1:12">
      <c r="A6110" t="s">
        <v>11037</v>
      </c>
      <c r="B6110" t="s">
        <v>4103</v>
      </c>
      <c r="C6110">
        <v>1</v>
      </c>
      <c r="D6110">
        <v>0</v>
      </c>
      <c r="I6110" t="s">
        <v>8752</v>
      </c>
      <c r="J6110" t="s">
        <v>4142</v>
      </c>
      <c r="K6110">
        <v>3</v>
      </c>
      <c r="L6110">
        <v>3</v>
      </c>
    </row>
    <row r="6111" spans="1:12">
      <c r="A6111" t="s">
        <v>11039</v>
      </c>
      <c r="B6111" t="s">
        <v>4779</v>
      </c>
      <c r="C6111">
        <v>1</v>
      </c>
      <c r="D6111">
        <v>1</v>
      </c>
      <c r="I6111" t="s">
        <v>11040</v>
      </c>
      <c r="K6111">
        <v>3</v>
      </c>
      <c r="L6111">
        <v>3</v>
      </c>
    </row>
    <row r="6112" spans="1:12">
      <c r="A6112" t="s">
        <v>11041</v>
      </c>
      <c r="B6112" t="s">
        <v>4103</v>
      </c>
      <c r="C6112">
        <v>8</v>
      </c>
      <c r="D6112">
        <v>8</v>
      </c>
      <c r="I6112" t="s">
        <v>8753</v>
      </c>
      <c r="J6112" t="s">
        <v>4142</v>
      </c>
      <c r="K6112">
        <v>2</v>
      </c>
      <c r="L6112">
        <v>2</v>
      </c>
    </row>
    <row r="6113" spans="1:12">
      <c r="A6113" t="s">
        <v>11041</v>
      </c>
      <c r="B6113" t="s">
        <v>4105</v>
      </c>
      <c r="C6113">
        <v>1</v>
      </c>
      <c r="D6113">
        <v>1</v>
      </c>
      <c r="I6113" t="s">
        <v>11042</v>
      </c>
      <c r="K6113">
        <v>2</v>
      </c>
      <c r="L6113">
        <v>2</v>
      </c>
    </row>
    <row r="6114" spans="1:12">
      <c r="A6114" t="s">
        <v>11043</v>
      </c>
      <c r="B6114" t="s">
        <v>4103</v>
      </c>
      <c r="C6114">
        <v>2</v>
      </c>
      <c r="D6114">
        <v>2</v>
      </c>
      <c r="I6114" t="s">
        <v>8755</v>
      </c>
      <c r="J6114" t="s">
        <v>4142</v>
      </c>
      <c r="K6114">
        <v>2</v>
      </c>
      <c r="L6114">
        <v>2</v>
      </c>
    </row>
    <row r="6115" spans="1:12">
      <c r="A6115" t="s">
        <v>11044</v>
      </c>
      <c r="B6115" t="s">
        <v>4103</v>
      </c>
      <c r="C6115">
        <v>2</v>
      </c>
      <c r="D6115">
        <v>2</v>
      </c>
      <c r="I6115" t="s">
        <v>11045</v>
      </c>
      <c r="K6115">
        <v>2</v>
      </c>
      <c r="L6115">
        <v>2</v>
      </c>
    </row>
    <row r="6116" spans="1:12">
      <c r="A6116" t="s">
        <v>11046</v>
      </c>
      <c r="B6116" t="s">
        <v>4103</v>
      </c>
      <c r="C6116">
        <v>2</v>
      </c>
      <c r="D6116">
        <v>-1</v>
      </c>
      <c r="I6116" t="s">
        <v>8756</v>
      </c>
      <c r="J6116" t="s">
        <v>4142</v>
      </c>
      <c r="K6116">
        <v>1</v>
      </c>
      <c r="L6116">
        <v>1</v>
      </c>
    </row>
    <row r="6117" spans="1:12">
      <c r="A6117" t="s">
        <v>11047</v>
      </c>
      <c r="B6117" t="s">
        <v>4103</v>
      </c>
      <c r="C6117">
        <v>1</v>
      </c>
      <c r="D6117">
        <v>1</v>
      </c>
      <c r="I6117" t="s">
        <v>11048</v>
      </c>
      <c r="K6117">
        <v>1</v>
      </c>
      <c r="L6117">
        <v>1</v>
      </c>
    </row>
    <row r="6118" spans="1:12">
      <c r="A6118" t="s">
        <v>11049</v>
      </c>
      <c r="B6118" t="s">
        <v>4779</v>
      </c>
      <c r="C6118">
        <v>2</v>
      </c>
      <c r="D6118">
        <v>2</v>
      </c>
      <c r="I6118" t="s">
        <v>8757</v>
      </c>
      <c r="J6118" t="s">
        <v>4142</v>
      </c>
      <c r="K6118">
        <v>3</v>
      </c>
      <c r="L6118">
        <v>3</v>
      </c>
    </row>
    <row r="6119" spans="1:12">
      <c r="A6119" t="s">
        <v>11049</v>
      </c>
      <c r="B6119" t="s">
        <v>4103</v>
      </c>
      <c r="C6119">
        <v>18</v>
      </c>
      <c r="D6119">
        <v>15</v>
      </c>
      <c r="I6119" t="s">
        <v>11050</v>
      </c>
      <c r="K6119">
        <v>3</v>
      </c>
      <c r="L6119">
        <v>3</v>
      </c>
    </row>
    <row r="6120" spans="1:12">
      <c r="A6120" t="s">
        <v>11049</v>
      </c>
      <c r="B6120" t="s">
        <v>4105</v>
      </c>
      <c r="C6120">
        <v>1</v>
      </c>
      <c r="D6120">
        <v>1</v>
      </c>
      <c r="I6120" t="s">
        <v>8759</v>
      </c>
      <c r="J6120" t="s">
        <v>4142</v>
      </c>
      <c r="K6120">
        <v>1</v>
      </c>
      <c r="L6120">
        <v>1</v>
      </c>
    </row>
    <row r="6121" spans="1:12">
      <c r="A6121" t="s">
        <v>11051</v>
      </c>
      <c r="B6121" t="s">
        <v>4779</v>
      </c>
      <c r="C6121">
        <v>10</v>
      </c>
      <c r="D6121">
        <v>10</v>
      </c>
      <c r="I6121" t="s">
        <v>11052</v>
      </c>
      <c r="K6121">
        <v>1</v>
      </c>
      <c r="L6121">
        <v>1</v>
      </c>
    </row>
    <row r="6122" spans="1:12">
      <c r="A6122" t="s">
        <v>11051</v>
      </c>
      <c r="B6122" t="s">
        <v>4103</v>
      </c>
      <c r="C6122">
        <v>37</v>
      </c>
      <c r="D6122">
        <v>36</v>
      </c>
      <c r="I6122" t="s">
        <v>8760</v>
      </c>
      <c r="J6122" t="s">
        <v>4142</v>
      </c>
      <c r="K6122">
        <v>1</v>
      </c>
      <c r="L6122">
        <v>1</v>
      </c>
    </row>
    <row r="6123" spans="1:12">
      <c r="A6123" t="s">
        <v>11053</v>
      </c>
      <c r="B6123" t="s">
        <v>4779</v>
      </c>
      <c r="C6123">
        <v>2</v>
      </c>
      <c r="D6123">
        <v>2</v>
      </c>
      <c r="I6123" t="s">
        <v>11054</v>
      </c>
      <c r="K6123">
        <v>1</v>
      </c>
      <c r="L6123">
        <v>1</v>
      </c>
    </row>
    <row r="6124" spans="1:12">
      <c r="A6124" t="s">
        <v>11053</v>
      </c>
      <c r="B6124" t="s">
        <v>4103</v>
      </c>
      <c r="C6124">
        <v>2</v>
      </c>
      <c r="D6124">
        <v>0</v>
      </c>
      <c r="I6124" t="s">
        <v>8763</v>
      </c>
      <c r="J6124" t="s">
        <v>4142</v>
      </c>
      <c r="K6124">
        <v>2</v>
      </c>
      <c r="L6124">
        <v>2</v>
      </c>
    </row>
    <row r="6125" spans="1:12">
      <c r="A6125" t="s">
        <v>11055</v>
      </c>
      <c r="B6125" t="s">
        <v>4779</v>
      </c>
      <c r="C6125">
        <v>2</v>
      </c>
      <c r="D6125">
        <v>2</v>
      </c>
      <c r="I6125" t="s">
        <v>11056</v>
      </c>
      <c r="K6125">
        <v>2</v>
      </c>
      <c r="L6125">
        <v>2</v>
      </c>
    </row>
    <row r="6126" spans="1:12">
      <c r="A6126" t="s">
        <v>11057</v>
      </c>
      <c r="B6126" t="s">
        <v>4779</v>
      </c>
      <c r="C6126">
        <v>1</v>
      </c>
      <c r="D6126">
        <v>1</v>
      </c>
      <c r="I6126" t="s">
        <v>8765</v>
      </c>
      <c r="J6126" t="s">
        <v>4142</v>
      </c>
      <c r="K6126">
        <v>1</v>
      </c>
      <c r="L6126">
        <v>1</v>
      </c>
    </row>
    <row r="6127" spans="1:12">
      <c r="A6127" t="s">
        <v>11058</v>
      </c>
      <c r="B6127" t="s">
        <v>4103</v>
      </c>
      <c r="C6127">
        <v>3</v>
      </c>
      <c r="D6127">
        <v>3</v>
      </c>
      <c r="I6127" t="s">
        <v>11059</v>
      </c>
      <c r="K6127">
        <v>1</v>
      </c>
      <c r="L6127">
        <v>1</v>
      </c>
    </row>
    <row r="6128" spans="1:12">
      <c r="A6128" t="s">
        <v>11060</v>
      </c>
      <c r="B6128" t="s">
        <v>4103</v>
      </c>
      <c r="C6128">
        <v>9</v>
      </c>
      <c r="D6128">
        <v>9</v>
      </c>
      <c r="I6128" t="s">
        <v>8766</v>
      </c>
      <c r="J6128" t="s">
        <v>4142</v>
      </c>
      <c r="K6128">
        <v>2</v>
      </c>
      <c r="L6128">
        <v>2</v>
      </c>
    </row>
    <row r="6129" spans="1:12">
      <c r="A6129" t="s">
        <v>11061</v>
      </c>
      <c r="B6129" t="s">
        <v>4103</v>
      </c>
      <c r="C6129">
        <v>3</v>
      </c>
      <c r="D6129">
        <v>3</v>
      </c>
      <c r="I6129" t="s">
        <v>11062</v>
      </c>
      <c r="K6129">
        <v>2</v>
      </c>
      <c r="L6129">
        <v>2</v>
      </c>
    </row>
    <row r="6130" spans="1:12">
      <c r="A6130" t="s">
        <v>11063</v>
      </c>
      <c r="B6130" t="s">
        <v>4103</v>
      </c>
      <c r="C6130">
        <v>1</v>
      </c>
      <c r="D6130">
        <v>-1</v>
      </c>
      <c r="I6130" t="s">
        <v>8767</v>
      </c>
      <c r="J6130" t="s">
        <v>4142</v>
      </c>
      <c r="K6130">
        <v>1</v>
      </c>
      <c r="L6130">
        <v>1</v>
      </c>
    </row>
    <row r="6131" spans="1:12">
      <c r="A6131" t="s">
        <v>11064</v>
      </c>
      <c r="B6131" t="s">
        <v>4103</v>
      </c>
      <c r="C6131">
        <v>15</v>
      </c>
      <c r="D6131">
        <v>15</v>
      </c>
      <c r="I6131" t="s">
        <v>11065</v>
      </c>
      <c r="K6131">
        <v>1</v>
      </c>
      <c r="L6131">
        <v>1</v>
      </c>
    </row>
    <row r="6132" spans="1:12">
      <c r="A6132" t="s">
        <v>11066</v>
      </c>
      <c r="B6132" t="s">
        <v>4103</v>
      </c>
      <c r="C6132">
        <v>1</v>
      </c>
      <c r="D6132">
        <v>1</v>
      </c>
      <c r="I6132" t="s">
        <v>8769</v>
      </c>
      <c r="J6132" t="s">
        <v>4142</v>
      </c>
      <c r="K6132">
        <v>1</v>
      </c>
      <c r="L6132">
        <v>1</v>
      </c>
    </row>
    <row r="6133" spans="1:12">
      <c r="A6133" t="s">
        <v>11067</v>
      </c>
      <c r="B6133" t="s">
        <v>4779</v>
      </c>
      <c r="C6133">
        <v>5</v>
      </c>
      <c r="D6133">
        <v>5</v>
      </c>
      <c r="I6133" t="s">
        <v>11068</v>
      </c>
      <c r="K6133">
        <v>1</v>
      </c>
      <c r="L6133">
        <v>1</v>
      </c>
    </row>
    <row r="6134" spans="1:12">
      <c r="A6134" t="s">
        <v>11067</v>
      </c>
      <c r="B6134" t="s">
        <v>4103</v>
      </c>
      <c r="C6134">
        <v>40</v>
      </c>
      <c r="D6134">
        <v>35</v>
      </c>
      <c r="I6134" t="s">
        <v>8770</v>
      </c>
      <c r="J6134" t="s">
        <v>4142</v>
      </c>
      <c r="K6134">
        <v>1</v>
      </c>
      <c r="L6134">
        <v>1</v>
      </c>
    </row>
    <row r="6135" spans="1:12">
      <c r="A6135" t="s">
        <v>11067</v>
      </c>
      <c r="B6135" t="s">
        <v>4105</v>
      </c>
      <c r="C6135">
        <v>1</v>
      </c>
      <c r="D6135">
        <v>1</v>
      </c>
      <c r="I6135" t="s">
        <v>11069</v>
      </c>
      <c r="K6135">
        <v>1</v>
      </c>
      <c r="L6135">
        <v>1</v>
      </c>
    </row>
    <row r="6136" spans="1:12">
      <c r="A6136" t="s">
        <v>11070</v>
      </c>
      <c r="B6136" t="s">
        <v>4103</v>
      </c>
      <c r="C6136">
        <v>10</v>
      </c>
      <c r="D6136">
        <v>10</v>
      </c>
      <c r="I6136" t="s">
        <v>8772</v>
      </c>
      <c r="J6136" t="s">
        <v>4142</v>
      </c>
      <c r="K6136">
        <v>2</v>
      </c>
      <c r="L6136">
        <v>2</v>
      </c>
    </row>
    <row r="6137" spans="1:12">
      <c r="A6137" t="s">
        <v>11071</v>
      </c>
      <c r="B6137" t="s">
        <v>4779</v>
      </c>
      <c r="C6137">
        <v>7</v>
      </c>
      <c r="D6137">
        <v>7</v>
      </c>
      <c r="I6137" t="s">
        <v>11072</v>
      </c>
      <c r="K6137">
        <v>2</v>
      </c>
      <c r="L6137">
        <v>2</v>
      </c>
    </row>
    <row r="6138" spans="1:12">
      <c r="A6138" t="s">
        <v>11073</v>
      </c>
      <c r="B6138" t="s">
        <v>4103</v>
      </c>
      <c r="C6138">
        <v>5</v>
      </c>
      <c r="D6138">
        <v>5</v>
      </c>
      <c r="I6138" t="s">
        <v>8773</v>
      </c>
      <c r="J6138" t="s">
        <v>4142</v>
      </c>
      <c r="K6138">
        <v>1</v>
      </c>
      <c r="L6138">
        <v>1</v>
      </c>
    </row>
    <row r="6139" spans="1:12">
      <c r="A6139" t="s">
        <v>11073</v>
      </c>
      <c r="B6139" t="s">
        <v>4105</v>
      </c>
      <c r="C6139">
        <v>2</v>
      </c>
      <c r="D6139">
        <v>2</v>
      </c>
      <c r="I6139" t="s">
        <v>11074</v>
      </c>
      <c r="K6139">
        <v>1</v>
      </c>
      <c r="L6139">
        <v>1</v>
      </c>
    </row>
    <row r="6140" spans="1:12">
      <c r="A6140" t="s">
        <v>11075</v>
      </c>
      <c r="B6140" t="s">
        <v>4779</v>
      </c>
      <c r="C6140">
        <v>1</v>
      </c>
      <c r="D6140">
        <v>1</v>
      </c>
      <c r="I6140" t="s">
        <v>8776</v>
      </c>
      <c r="J6140" t="s">
        <v>4142</v>
      </c>
      <c r="K6140">
        <v>2</v>
      </c>
      <c r="L6140">
        <v>2</v>
      </c>
    </row>
    <row r="6141" spans="1:12">
      <c r="A6141" t="s">
        <v>11075</v>
      </c>
      <c r="B6141" t="s">
        <v>4103</v>
      </c>
      <c r="C6141">
        <v>6</v>
      </c>
      <c r="D6141">
        <v>6</v>
      </c>
      <c r="I6141" t="s">
        <v>11076</v>
      </c>
      <c r="K6141">
        <v>2</v>
      </c>
      <c r="L6141">
        <v>2</v>
      </c>
    </row>
    <row r="6142" spans="1:12">
      <c r="A6142" t="s">
        <v>11077</v>
      </c>
      <c r="B6142" t="s">
        <v>4779</v>
      </c>
      <c r="C6142">
        <v>1</v>
      </c>
      <c r="D6142">
        <v>1</v>
      </c>
      <c r="I6142" t="s">
        <v>8777</v>
      </c>
      <c r="J6142" t="s">
        <v>4142</v>
      </c>
      <c r="K6142">
        <v>1</v>
      </c>
      <c r="L6142">
        <v>1</v>
      </c>
    </row>
    <row r="6143" spans="1:12">
      <c r="A6143" t="s">
        <v>11077</v>
      </c>
      <c r="B6143" t="s">
        <v>4103</v>
      </c>
      <c r="C6143">
        <v>8</v>
      </c>
      <c r="D6143">
        <v>8</v>
      </c>
      <c r="I6143" t="s">
        <v>11078</v>
      </c>
      <c r="K6143">
        <v>1</v>
      </c>
      <c r="L6143">
        <v>1</v>
      </c>
    </row>
    <row r="6144" spans="1:12">
      <c r="A6144" t="s">
        <v>11079</v>
      </c>
      <c r="B6144" t="s">
        <v>4103</v>
      </c>
      <c r="C6144">
        <v>5</v>
      </c>
      <c r="D6144">
        <v>5</v>
      </c>
      <c r="I6144" t="s">
        <v>8779</v>
      </c>
      <c r="J6144" t="s">
        <v>4142</v>
      </c>
      <c r="K6144">
        <v>1</v>
      </c>
      <c r="L6144">
        <v>1</v>
      </c>
    </row>
    <row r="6145" spans="1:12">
      <c r="A6145" t="s">
        <v>11080</v>
      </c>
      <c r="B6145" t="s">
        <v>4779</v>
      </c>
      <c r="C6145">
        <v>4</v>
      </c>
      <c r="D6145">
        <v>4</v>
      </c>
      <c r="I6145" t="s">
        <v>11081</v>
      </c>
      <c r="K6145">
        <v>1</v>
      </c>
      <c r="L6145">
        <v>1</v>
      </c>
    </row>
    <row r="6146" spans="1:12">
      <c r="A6146" t="s">
        <v>11080</v>
      </c>
      <c r="B6146" t="s">
        <v>4103</v>
      </c>
      <c r="C6146">
        <v>32</v>
      </c>
      <c r="D6146">
        <v>27</v>
      </c>
      <c r="I6146" t="s">
        <v>8780</v>
      </c>
      <c r="J6146" t="s">
        <v>4142</v>
      </c>
      <c r="K6146">
        <v>1</v>
      </c>
      <c r="L6146">
        <v>1</v>
      </c>
    </row>
    <row r="6147" spans="1:12">
      <c r="A6147" t="s">
        <v>11082</v>
      </c>
      <c r="B6147" t="s">
        <v>4779</v>
      </c>
      <c r="C6147">
        <v>3</v>
      </c>
      <c r="D6147">
        <v>3</v>
      </c>
      <c r="I6147" t="s">
        <v>11083</v>
      </c>
      <c r="K6147">
        <v>1</v>
      </c>
      <c r="L6147">
        <v>1</v>
      </c>
    </row>
    <row r="6148" spans="1:12">
      <c r="A6148" t="s">
        <v>11082</v>
      </c>
      <c r="B6148" t="s">
        <v>4103</v>
      </c>
      <c r="C6148">
        <v>38</v>
      </c>
      <c r="D6148">
        <v>37</v>
      </c>
      <c r="I6148" t="s">
        <v>8782</v>
      </c>
      <c r="J6148" t="s">
        <v>4142</v>
      </c>
      <c r="K6148">
        <v>2</v>
      </c>
      <c r="L6148">
        <v>2</v>
      </c>
    </row>
    <row r="6149" spans="1:12">
      <c r="A6149" t="s">
        <v>11084</v>
      </c>
      <c r="B6149" t="s">
        <v>4103</v>
      </c>
      <c r="C6149">
        <v>1</v>
      </c>
      <c r="D6149">
        <v>0</v>
      </c>
      <c r="I6149" t="s">
        <v>11085</v>
      </c>
      <c r="K6149">
        <v>2</v>
      </c>
      <c r="L6149">
        <v>2</v>
      </c>
    </row>
    <row r="6150" spans="1:12">
      <c r="A6150" t="s">
        <v>11086</v>
      </c>
      <c r="B6150" t="s">
        <v>4779</v>
      </c>
      <c r="C6150">
        <v>7</v>
      </c>
      <c r="D6150">
        <v>5</v>
      </c>
      <c r="I6150" t="s">
        <v>8783</v>
      </c>
      <c r="J6150" t="s">
        <v>4142</v>
      </c>
      <c r="K6150">
        <v>1</v>
      </c>
      <c r="L6150">
        <v>1</v>
      </c>
    </row>
    <row r="6151" spans="1:12">
      <c r="A6151" t="s">
        <v>11086</v>
      </c>
      <c r="B6151" t="s">
        <v>4103</v>
      </c>
      <c r="C6151">
        <v>1</v>
      </c>
      <c r="D6151">
        <v>0</v>
      </c>
      <c r="I6151" t="s">
        <v>11087</v>
      </c>
      <c r="K6151">
        <v>1</v>
      </c>
      <c r="L6151">
        <v>1</v>
      </c>
    </row>
    <row r="6152" spans="1:12">
      <c r="A6152" t="s">
        <v>11088</v>
      </c>
      <c r="B6152" t="s">
        <v>4779</v>
      </c>
      <c r="C6152">
        <v>5</v>
      </c>
      <c r="D6152">
        <v>3</v>
      </c>
      <c r="I6152" t="s">
        <v>8785</v>
      </c>
      <c r="J6152" t="s">
        <v>4142</v>
      </c>
      <c r="K6152">
        <v>1</v>
      </c>
      <c r="L6152">
        <v>1</v>
      </c>
    </row>
    <row r="6153" spans="1:12">
      <c r="A6153" t="s">
        <v>11088</v>
      </c>
      <c r="B6153" t="s">
        <v>4103</v>
      </c>
      <c r="C6153">
        <v>60</v>
      </c>
      <c r="D6153">
        <v>57</v>
      </c>
      <c r="I6153" t="s">
        <v>11089</v>
      </c>
      <c r="K6153">
        <v>1</v>
      </c>
      <c r="L6153">
        <v>1</v>
      </c>
    </row>
    <row r="6154" spans="1:12">
      <c r="A6154" t="s">
        <v>11090</v>
      </c>
      <c r="B6154" t="s">
        <v>4103</v>
      </c>
      <c r="C6154">
        <v>18</v>
      </c>
      <c r="D6154">
        <v>18</v>
      </c>
      <c r="I6154" t="s">
        <v>8786</v>
      </c>
      <c r="J6154" t="s">
        <v>4142</v>
      </c>
      <c r="K6154">
        <v>1</v>
      </c>
      <c r="L6154">
        <v>1</v>
      </c>
    </row>
    <row r="6155" spans="1:12">
      <c r="A6155" t="s">
        <v>11091</v>
      </c>
      <c r="B6155" t="s">
        <v>4103</v>
      </c>
      <c r="C6155">
        <v>3</v>
      </c>
      <c r="D6155">
        <v>3</v>
      </c>
      <c r="I6155" t="s">
        <v>11092</v>
      </c>
      <c r="K6155">
        <v>1</v>
      </c>
      <c r="L6155">
        <v>1</v>
      </c>
    </row>
    <row r="6156" spans="1:12">
      <c r="A6156" t="s">
        <v>11093</v>
      </c>
      <c r="B6156" t="s">
        <v>4103</v>
      </c>
      <c r="C6156">
        <v>8</v>
      </c>
      <c r="D6156">
        <v>8</v>
      </c>
      <c r="I6156" t="s">
        <v>8788</v>
      </c>
      <c r="J6156" t="s">
        <v>4142</v>
      </c>
      <c r="K6156">
        <v>1</v>
      </c>
      <c r="L6156">
        <v>1</v>
      </c>
    </row>
    <row r="6157" spans="1:12">
      <c r="A6157" t="s">
        <v>11094</v>
      </c>
      <c r="B6157" t="s">
        <v>4103</v>
      </c>
      <c r="C6157">
        <v>16</v>
      </c>
      <c r="D6157">
        <v>9</v>
      </c>
      <c r="I6157" t="s">
        <v>11095</v>
      </c>
      <c r="K6157">
        <v>1</v>
      </c>
      <c r="L6157">
        <v>1</v>
      </c>
    </row>
    <row r="6158" spans="1:12">
      <c r="A6158" t="s">
        <v>11094</v>
      </c>
      <c r="B6158" t="s">
        <v>4105</v>
      </c>
      <c r="C6158">
        <v>1</v>
      </c>
      <c r="D6158">
        <v>1</v>
      </c>
      <c r="I6158" t="s">
        <v>8789</v>
      </c>
      <c r="J6158" t="s">
        <v>4142</v>
      </c>
      <c r="K6158">
        <v>1</v>
      </c>
      <c r="L6158">
        <v>1</v>
      </c>
    </row>
    <row r="6159" spans="1:12">
      <c r="A6159" t="s">
        <v>11096</v>
      </c>
      <c r="B6159" t="s">
        <v>4103</v>
      </c>
      <c r="C6159">
        <v>9</v>
      </c>
      <c r="D6159">
        <v>9</v>
      </c>
      <c r="I6159" t="s">
        <v>11097</v>
      </c>
      <c r="K6159">
        <v>1</v>
      </c>
      <c r="L6159">
        <v>1</v>
      </c>
    </row>
    <row r="6160" spans="1:12">
      <c r="A6160" t="s">
        <v>11098</v>
      </c>
      <c r="B6160" t="s">
        <v>4105</v>
      </c>
      <c r="C6160">
        <v>1</v>
      </c>
      <c r="D6160">
        <v>-1</v>
      </c>
      <c r="I6160" t="s">
        <v>8791</v>
      </c>
      <c r="J6160" t="s">
        <v>4142</v>
      </c>
      <c r="K6160">
        <v>1</v>
      </c>
      <c r="L6160">
        <v>1</v>
      </c>
    </row>
    <row r="6161" spans="1:12">
      <c r="A6161" t="s">
        <v>11099</v>
      </c>
      <c r="B6161" t="s">
        <v>4779</v>
      </c>
      <c r="C6161">
        <v>1</v>
      </c>
      <c r="D6161">
        <v>1</v>
      </c>
      <c r="I6161" t="s">
        <v>11100</v>
      </c>
      <c r="K6161">
        <v>1</v>
      </c>
      <c r="L6161">
        <v>1</v>
      </c>
    </row>
    <row r="6162" spans="1:12">
      <c r="A6162" t="s">
        <v>11099</v>
      </c>
      <c r="B6162" t="s">
        <v>4103</v>
      </c>
      <c r="C6162">
        <v>3</v>
      </c>
      <c r="D6162">
        <v>0</v>
      </c>
      <c r="I6162" t="s">
        <v>8792</v>
      </c>
      <c r="J6162" t="s">
        <v>4142</v>
      </c>
      <c r="K6162">
        <v>1</v>
      </c>
      <c r="L6162">
        <v>1</v>
      </c>
    </row>
    <row r="6163" spans="1:12">
      <c r="A6163" t="s">
        <v>11101</v>
      </c>
      <c r="B6163" t="s">
        <v>4103</v>
      </c>
      <c r="C6163">
        <v>10</v>
      </c>
      <c r="D6163">
        <v>10</v>
      </c>
      <c r="I6163" t="s">
        <v>11102</v>
      </c>
      <c r="K6163">
        <v>1</v>
      </c>
      <c r="L6163">
        <v>1</v>
      </c>
    </row>
    <row r="6164" spans="1:12">
      <c r="A6164" t="s">
        <v>11103</v>
      </c>
      <c r="B6164" t="s">
        <v>4779</v>
      </c>
      <c r="C6164">
        <v>6</v>
      </c>
      <c r="D6164">
        <v>6</v>
      </c>
      <c r="I6164" t="s">
        <v>8794</v>
      </c>
      <c r="J6164" t="s">
        <v>4142</v>
      </c>
      <c r="K6164">
        <v>2</v>
      </c>
      <c r="L6164">
        <v>2</v>
      </c>
    </row>
    <row r="6165" spans="1:12">
      <c r="A6165" t="s">
        <v>11104</v>
      </c>
      <c r="B6165" t="s">
        <v>4103</v>
      </c>
      <c r="C6165">
        <v>1</v>
      </c>
      <c r="D6165">
        <v>1</v>
      </c>
      <c r="I6165" t="s">
        <v>11105</v>
      </c>
      <c r="K6165">
        <v>2</v>
      </c>
      <c r="L6165">
        <v>2</v>
      </c>
    </row>
    <row r="6166" spans="1:12">
      <c r="A6166" t="s">
        <v>11106</v>
      </c>
      <c r="B6166" t="s">
        <v>4779</v>
      </c>
      <c r="C6166">
        <v>4</v>
      </c>
      <c r="D6166">
        <v>4</v>
      </c>
      <c r="I6166" t="s">
        <v>8795</v>
      </c>
      <c r="J6166" t="s">
        <v>4142</v>
      </c>
      <c r="K6166">
        <v>1</v>
      </c>
      <c r="L6166">
        <v>1</v>
      </c>
    </row>
    <row r="6167" spans="1:12">
      <c r="A6167" t="s">
        <v>11106</v>
      </c>
      <c r="B6167" t="s">
        <v>4103</v>
      </c>
      <c r="C6167">
        <v>20</v>
      </c>
      <c r="D6167">
        <v>19</v>
      </c>
      <c r="I6167" t="s">
        <v>11107</v>
      </c>
      <c r="K6167">
        <v>1</v>
      </c>
      <c r="L6167">
        <v>1</v>
      </c>
    </row>
    <row r="6168" spans="1:12">
      <c r="A6168" t="s">
        <v>11108</v>
      </c>
      <c r="B6168" t="s">
        <v>4779</v>
      </c>
      <c r="C6168">
        <v>9</v>
      </c>
      <c r="D6168">
        <v>9</v>
      </c>
      <c r="I6168" t="s">
        <v>8797</v>
      </c>
      <c r="J6168" t="s">
        <v>4142</v>
      </c>
      <c r="K6168">
        <v>1</v>
      </c>
      <c r="L6168">
        <v>1</v>
      </c>
    </row>
    <row r="6169" spans="1:12">
      <c r="A6169" t="s">
        <v>11108</v>
      </c>
      <c r="B6169" t="s">
        <v>4103</v>
      </c>
      <c r="C6169">
        <v>23</v>
      </c>
      <c r="D6169">
        <v>17</v>
      </c>
      <c r="I6169" t="s">
        <v>11109</v>
      </c>
      <c r="K6169">
        <v>1</v>
      </c>
      <c r="L6169">
        <v>1</v>
      </c>
    </row>
    <row r="6170" spans="1:12">
      <c r="A6170" t="s">
        <v>11110</v>
      </c>
      <c r="B6170" t="s">
        <v>4779</v>
      </c>
      <c r="C6170">
        <v>3</v>
      </c>
      <c r="D6170">
        <v>3</v>
      </c>
      <c r="I6170" t="s">
        <v>8798</v>
      </c>
      <c r="J6170" t="s">
        <v>4142</v>
      </c>
      <c r="K6170">
        <v>1</v>
      </c>
      <c r="L6170">
        <v>1</v>
      </c>
    </row>
    <row r="6171" spans="1:12">
      <c r="A6171" t="s">
        <v>11111</v>
      </c>
      <c r="B6171" t="s">
        <v>4102</v>
      </c>
      <c r="C6171">
        <v>25</v>
      </c>
      <c r="D6171">
        <v>25</v>
      </c>
      <c r="I6171" t="s">
        <v>11112</v>
      </c>
      <c r="K6171">
        <v>1</v>
      </c>
      <c r="L6171">
        <v>1</v>
      </c>
    </row>
    <row r="6172" spans="1:12">
      <c r="A6172" t="s">
        <v>11111</v>
      </c>
      <c r="B6172" t="s">
        <v>4779</v>
      </c>
      <c r="C6172">
        <v>14</v>
      </c>
      <c r="D6172">
        <v>12</v>
      </c>
      <c r="I6172" t="s">
        <v>8800</v>
      </c>
      <c r="J6172" t="s">
        <v>4142</v>
      </c>
      <c r="K6172">
        <v>3</v>
      </c>
      <c r="L6172">
        <v>3</v>
      </c>
    </row>
    <row r="6173" spans="1:12">
      <c r="A6173" t="s">
        <v>11111</v>
      </c>
      <c r="B6173" t="s">
        <v>4103</v>
      </c>
      <c r="C6173">
        <v>24</v>
      </c>
      <c r="D6173">
        <v>19</v>
      </c>
      <c r="I6173" t="s">
        <v>11113</v>
      </c>
      <c r="K6173">
        <v>3</v>
      </c>
      <c r="L6173">
        <v>3</v>
      </c>
    </row>
    <row r="6174" spans="1:12">
      <c r="A6174" t="s">
        <v>11114</v>
      </c>
      <c r="B6174" t="s">
        <v>4779</v>
      </c>
      <c r="C6174">
        <v>5</v>
      </c>
      <c r="D6174">
        <v>5</v>
      </c>
      <c r="I6174" t="s">
        <v>8801</v>
      </c>
      <c r="J6174" t="s">
        <v>4142</v>
      </c>
      <c r="K6174">
        <v>2</v>
      </c>
      <c r="L6174">
        <v>2</v>
      </c>
    </row>
    <row r="6175" spans="1:12">
      <c r="A6175" t="s">
        <v>11115</v>
      </c>
      <c r="B6175" t="s">
        <v>4779</v>
      </c>
      <c r="C6175">
        <v>1</v>
      </c>
      <c r="D6175">
        <v>1</v>
      </c>
      <c r="I6175" t="s">
        <v>11116</v>
      </c>
      <c r="K6175">
        <v>2</v>
      </c>
      <c r="L6175">
        <v>2</v>
      </c>
    </row>
    <row r="6176" spans="1:12">
      <c r="A6176" t="s">
        <v>11115</v>
      </c>
      <c r="B6176" t="s">
        <v>4103</v>
      </c>
      <c r="C6176">
        <v>5</v>
      </c>
      <c r="D6176">
        <v>5</v>
      </c>
      <c r="I6176" t="s">
        <v>8804</v>
      </c>
      <c r="J6176" t="s">
        <v>4142</v>
      </c>
      <c r="K6176">
        <v>3</v>
      </c>
      <c r="L6176">
        <v>3</v>
      </c>
    </row>
    <row r="6177" spans="1:12">
      <c r="A6177" t="s">
        <v>11117</v>
      </c>
      <c r="B6177" t="s">
        <v>4779</v>
      </c>
      <c r="C6177">
        <v>8</v>
      </c>
      <c r="D6177">
        <v>8</v>
      </c>
      <c r="I6177" t="s">
        <v>11118</v>
      </c>
      <c r="K6177">
        <v>3</v>
      </c>
      <c r="L6177">
        <v>3</v>
      </c>
    </row>
    <row r="6178" spans="1:12">
      <c r="A6178" t="s">
        <v>11117</v>
      </c>
      <c r="B6178" t="s">
        <v>4103</v>
      </c>
      <c r="C6178">
        <v>137</v>
      </c>
      <c r="D6178">
        <v>134</v>
      </c>
      <c r="I6178" t="s">
        <v>8806</v>
      </c>
      <c r="J6178" t="s">
        <v>4142</v>
      </c>
      <c r="K6178">
        <v>1</v>
      </c>
      <c r="L6178">
        <v>1</v>
      </c>
    </row>
    <row r="6179" spans="1:12">
      <c r="A6179" t="s">
        <v>11117</v>
      </c>
      <c r="B6179" t="s">
        <v>4105</v>
      </c>
      <c r="C6179">
        <v>1</v>
      </c>
      <c r="D6179">
        <v>1</v>
      </c>
      <c r="I6179" t="s">
        <v>11119</v>
      </c>
      <c r="K6179">
        <v>1</v>
      </c>
      <c r="L6179">
        <v>1</v>
      </c>
    </row>
    <row r="6180" spans="1:12">
      <c r="A6180" t="s">
        <v>11120</v>
      </c>
      <c r="B6180" t="s">
        <v>4103</v>
      </c>
      <c r="C6180">
        <v>3</v>
      </c>
      <c r="D6180">
        <v>2</v>
      </c>
      <c r="I6180" t="s">
        <v>8810</v>
      </c>
      <c r="J6180" t="s">
        <v>4142</v>
      </c>
      <c r="K6180">
        <v>4</v>
      </c>
      <c r="L6180">
        <v>4</v>
      </c>
    </row>
    <row r="6181" spans="1:12">
      <c r="A6181" t="s">
        <v>11121</v>
      </c>
      <c r="B6181" t="s">
        <v>4103</v>
      </c>
      <c r="C6181">
        <v>4</v>
      </c>
      <c r="D6181">
        <v>4</v>
      </c>
      <c r="I6181" t="s">
        <v>11122</v>
      </c>
      <c r="K6181">
        <v>4</v>
      </c>
      <c r="L6181">
        <v>4</v>
      </c>
    </row>
    <row r="6182" spans="1:12">
      <c r="A6182" t="s">
        <v>11123</v>
      </c>
      <c r="B6182" t="s">
        <v>4103</v>
      </c>
      <c r="C6182">
        <v>11</v>
      </c>
      <c r="D6182">
        <v>10</v>
      </c>
      <c r="I6182" t="s">
        <v>8812</v>
      </c>
      <c r="J6182" t="s">
        <v>4142</v>
      </c>
      <c r="K6182">
        <v>1</v>
      </c>
      <c r="L6182">
        <v>1</v>
      </c>
    </row>
    <row r="6183" spans="1:12">
      <c r="A6183" t="s">
        <v>11123</v>
      </c>
      <c r="B6183" t="s">
        <v>4105</v>
      </c>
      <c r="C6183">
        <v>1</v>
      </c>
      <c r="D6183">
        <v>1</v>
      </c>
      <c r="I6183" t="s">
        <v>11124</v>
      </c>
      <c r="K6183">
        <v>1</v>
      </c>
      <c r="L6183">
        <v>1</v>
      </c>
    </row>
    <row r="6184" spans="1:12">
      <c r="A6184" t="s">
        <v>11125</v>
      </c>
      <c r="B6184" t="s">
        <v>4103</v>
      </c>
      <c r="C6184">
        <v>1</v>
      </c>
      <c r="D6184">
        <v>1</v>
      </c>
      <c r="I6184" t="s">
        <v>8813</v>
      </c>
      <c r="J6184" t="s">
        <v>4142</v>
      </c>
      <c r="K6184">
        <v>1</v>
      </c>
      <c r="L6184">
        <v>1</v>
      </c>
    </row>
    <row r="6185" spans="1:12">
      <c r="A6185" t="s">
        <v>11126</v>
      </c>
      <c r="B6185" t="s">
        <v>4103</v>
      </c>
      <c r="C6185">
        <v>1</v>
      </c>
      <c r="D6185">
        <v>0</v>
      </c>
      <c r="I6185" t="s">
        <v>11127</v>
      </c>
      <c r="K6185">
        <v>1</v>
      </c>
      <c r="L6185">
        <v>1</v>
      </c>
    </row>
    <row r="6186" spans="1:12">
      <c r="A6186" t="s">
        <v>11128</v>
      </c>
      <c r="B6186" t="s">
        <v>4103</v>
      </c>
      <c r="C6186">
        <v>1</v>
      </c>
      <c r="D6186">
        <v>0</v>
      </c>
      <c r="I6186" t="s">
        <v>8816</v>
      </c>
      <c r="J6186" t="s">
        <v>4142</v>
      </c>
      <c r="K6186">
        <v>1</v>
      </c>
      <c r="L6186">
        <v>1</v>
      </c>
    </row>
    <row r="6187" spans="1:12">
      <c r="A6187" t="s">
        <v>11129</v>
      </c>
      <c r="B6187" t="s">
        <v>4102</v>
      </c>
      <c r="C6187">
        <v>3</v>
      </c>
      <c r="D6187">
        <v>0</v>
      </c>
      <c r="I6187" t="s">
        <v>11130</v>
      </c>
      <c r="K6187">
        <v>1</v>
      </c>
      <c r="L6187">
        <v>1</v>
      </c>
    </row>
    <row r="6188" spans="1:12">
      <c r="A6188" t="s">
        <v>11129</v>
      </c>
      <c r="B6188" t="s">
        <v>4779</v>
      </c>
      <c r="C6188">
        <v>37</v>
      </c>
      <c r="D6188">
        <v>37</v>
      </c>
      <c r="I6188" t="s">
        <v>8818</v>
      </c>
      <c r="J6188" t="s">
        <v>4142</v>
      </c>
      <c r="K6188">
        <v>1</v>
      </c>
      <c r="L6188">
        <v>1</v>
      </c>
    </row>
    <row r="6189" spans="1:12">
      <c r="A6189" t="s">
        <v>11129</v>
      </c>
      <c r="B6189" t="s">
        <v>4103</v>
      </c>
      <c r="C6189">
        <v>2</v>
      </c>
      <c r="D6189">
        <v>0</v>
      </c>
      <c r="I6189" t="s">
        <v>11131</v>
      </c>
      <c r="K6189">
        <v>1</v>
      </c>
      <c r="L6189">
        <v>1</v>
      </c>
    </row>
    <row r="6190" spans="1:12">
      <c r="A6190" t="s">
        <v>11132</v>
      </c>
      <c r="B6190" t="s">
        <v>4102</v>
      </c>
      <c r="C6190">
        <v>39</v>
      </c>
      <c r="D6190">
        <v>35</v>
      </c>
      <c r="I6190" t="s">
        <v>8819</v>
      </c>
      <c r="J6190" t="s">
        <v>4142</v>
      </c>
      <c r="K6190">
        <v>1</v>
      </c>
      <c r="L6190">
        <v>1</v>
      </c>
    </row>
    <row r="6191" spans="1:12">
      <c r="A6191" t="s">
        <v>11132</v>
      </c>
      <c r="B6191" t="s">
        <v>4779</v>
      </c>
      <c r="C6191">
        <v>44</v>
      </c>
      <c r="D6191">
        <v>44</v>
      </c>
      <c r="I6191" t="s">
        <v>11133</v>
      </c>
      <c r="K6191">
        <v>1</v>
      </c>
      <c r="L6191">
        <v>1</v>
      </c>
    </row>
    <row r="6192" spans="1:12">
      <c r="A6192" t="s">
        <v>11132</v>
      </c>
      <c r="B6192" t="s">
        <v>4103</v>
      </c>
      <c r="C6192">
        <v>161</v>
      </c>
      <c r="D6192">
        <v>140</v>
      </c>
      <c r="I6192" t="s">
        <v>8815</v>
      </c>
      <c r="J6192" t="s">
        <v>4142</v>
      </c>
      <c r="K6192">
        <v>2</v>
      </c>
      <c r="L6192">
        <v>2</v>
      </c>
    </row>
    <row r="6193" spans="1:12">
      <c r="A6193" t="s">
        <v>11132</v>
      </c>
      <c r="B6193" t="s">
        <v>4105</v>
      </c>
      <c r="C6193">
        <v>3</v>
      </c>
      <c r="D6193">
        <v>3</v>
      </c>
      <c r="I6193" t="s">
        <v>11134</v>
      </c>
      <c r="K6193">
        <v>2</v>
      </c>
      <c r="L6193">
        <v>2</v>
      </c>
    </row>
    <row r="6194" spans="1:12">
      <c r="A6194" t="s">
        <v>11135</v>
      </c>
      <c r="B6194" t="s">
        <v>4102</v>
      </c>
      <c r="C6194">
        <v>20</v>
      </c>
      <c r="D6194">
        <v>20</v>
      </c>
      <c r="I6194" t="s">
        <v>8822</v>
      </c>
      <c r="J6194" t="s">
        <v>4142</v>
      </c>
      <c r="K6194">
        <v>1</v>
      </c>
      <c r="L6194">
        <v>1</v>
      </c>
    </row>
    <row r="6195" spans="1:12">
      <c r="A6195" t="s">
        <v>11135</v>
      </c>
      <c r="B6195" t="s">
        <v>4779</v>
      </c>
      <c r="C6195">
        <v>1</v>
      </c>
      <c r="D6195">
        <v>1</v>
      </c>
      <c r="I6195" t="s">
        <v>11136</v>
      </c>
      <c r="K6195">
        <v>1</v>
      </c>
      <c r="L6195">
        <v>1</v>
      </c>
    </row>
    <row r="6196" spans="1:12">
      <c r="A6196" t="s">
        <v>11135</v>
      </c>
      <c r="B6196" t="s">
        <v>4103</v>
      </c>
      <c r="C6196">
        <v>43</v>
      </c>
      <c r="D6196">
        <v>36</v>
      </c>
      <c r="I6196" t="s">
        <v>8824</v>
      </c>
      <c r="J6196" t="s">
        <v>4142</v>
      </c>
      <c r="K6196">
        <v>3</v>
      </c>
      <c r="L6196">
        <v>3</v>
      </c>
    </row>
    <row r="6197" spans="1:12">
      <c r="A6197" t="s">
        <v>11135</v>
      </c>
      <c r="B6197" t="s">
        <v>4105</v>
      </c>
      <c r="C6197">
        <v>1</v>
      </c>
      <c r="D6197">
        <v>1</v>
      </c>
      <c r="I6197" t="s">
        <v>11137</v>
      </c>
      <c r="K6197">
        <v>3</v>
      </c>
      <c r="L6197">
        <v>3</v>
      </c>
    </row>
    <row r="6198" spans="1:12">
      <c r="A6198" t="s">
        <v>11138</v>
      </c>
      <c r="B6198" t="s">
        <v>4779</v>
      </c>
      <c r="C6198">
        <v>1</v>
      </c>
      <c r="D6198">
        <v>1</v>
      </c>
      <c r="I6198" t="s">
        <v>8827</v>
      </c>
      <c r="J6198" t="s">
        <v>4142</v>
      </c>
      <c r="K6198">
        <v>2</v>
      </c>
      <c r="L6198">
        <v>2</v>
      </c>
    </row>
    <row r="6199" spans="1:12">
      <c r="A6199" t="s">
        <v>11138</v>
      </c>
      <c r="B6199" t="s">
        <v>4103</v>
      </c>
      <c r="C6199">
        <v>18</v>
      </c>
      <c r="D6199">
        <v>14</v>
      </c>
      <c r="I6199" t="s">
        <v>11139</v>
      </c>
      <c r="K6199">
        <v>2</v>
      </c>
      <c r="L6199">
        <v>2</v>
      </c>
    </row>
    <row r="6200" spans="1:12">
      <c r="A6200" t="s">
        <v>11140</v>
      </c>
      <c r="B6200" t="s">
        <v>4779</v>
      </c>
      <c r="C6200">
        <v>1</v>
      </c>
      <c r="D6200">
        <v>1</v>
      </c>
      <c r="I6200" t="s">
        <v>8828</v>
      </c>
      <c r="J6200" t="s">
        <v>4142</v>
      </c>
      <c r="K6200">
        <v>2</v>
      </c>
      <c r="L6200">
        <v>2</v>
      </c>
    </row>
    <row r="6201" spans="1:12">
      <c r="A6201" t="s">
        <v>11141</v>
      </c>
      <c r="B6201" t="s">
        <v>4779</v>
      </c>
      <c r="C6201">
        <v>6</v>
      </c>
      <c r="D6201">
        <v>6</v>
      </c>
      <c r="I6201" t="s">
        <v>11142</v>
      </c>
      <c r="K6201">
        <v>2</v>
      </c>
      <c r="L6201">
        <v>2</v>
      </c>
    </row>
    <row r="6202" spans="1:12">
      <c r="A6202" t="s">
        <v>11143</v>
      </c>
      <c r="B6202" t="s">
        <v>4779</v>
      </c>
      <c r="C6202">
        <v>47</v>
      </c>
      <c r="D6202">
        <v>47</v>
      </c>
      <c r="I6202" t="s">
        <v>8830</v>
      </c>
      <c r="J6202" t="s">
        <v>4142</v>
      </c>
      <c r="K6202">
        <v>3</v>
      </c>
      <c r="L6202">
        <v>3</v>
      </c>
    </row>
    <row r="6203" spans="1:12">
      <c r="A6203" t="s">
        <v>11143</v>
      </c>
      <c r="B6203" t="s">
        <v>4103</v>
      </c>
      <c r="C6203">
        <v>14</v>
      </c>
      <c r="D6203">
        <v>9</v>
      </c>
      <c r="I6203" t="s">
        <v>11144</v>
      </c>
      <c r="K6203">
        <v>3</v>
      </c>
      <c r="L6203">
        <v>3</v>
      </c>
    </row>
    <row r="6204" spans="1:12">
      <c r="A6204" t="s">
        <v>11145</v>
      </c>
      <c r="B6204" t="s">
        <v>4103</v>
      </c>
      <c r="C6204">
        <v>12</v>
      </c>
      <c r="D6204">
        <v>11</v>
      </c>
      <c r="I6204" t="s">
        <v>8831</v>
      </c>
      <c r="J6204" t="s">
        <v>4142</v>
      </c>
      <c r="K6204">
        <v>1</v>
      </c>
      <c r="L6204">
        <v>1</v>
      </c>
    </row>
    <row r="6205" spans="1:12">
      <c r="A6205" t="s">
        <v>11146</v>
      </c>
      <c r="B6205" t="s">
        <v>4779</v>
      </c>
      <c r="C6205">
        <v>36</v>
      </c>
      <c r="D6205">
        <v>36</v>
      </c>
      <c r="I6205" t="s">
        <v>11147</v>
      </c>
      <c r="K6205">
        <v>1</v>
      </c>
      <c r="L6205">
        <v>1</v>
      </c>
    </row>
    <row r="6206" spans="1:12">
      <c r="A6206" t="s">
        <v>11146</v>
      </c>
      <c r="B6206" t="s">
        <v>4103</v>
      </c>
      <c r="C6206">
        <v>150</v>
      </c>
      <c r="D6206">
        <v>140</v>
      </c>
      <c r="I6206" t="s">
        <v>8833</v>
      </c>
      <c r="J6206" t="s">
        <v>4142</v>
      </c>
      <c r="K6206">
        <v>2</v>
      </c>
      <c r="L6206">
        <v>2</v>
      </c>
    </row>
    <row r="6207" spans="1:12">
      <c r="A6207" t="s">
        <v>11146</v>
      </c>
      <c r="B6207" t="s">
        <v>4105</v>
      </c>
      <c r="C6207">
        <v>9</v>
      </c>
      <c r="D6207">
        <v>9</v>
      </c>
      <c r="I6207" t="s">
        <v>11148</v>
      </c>
      <c r="K6207">
        <v>2</v>
      </c>
      <c r="L6207">
        <v>2</v>
      </c>
    </row>
    <row r="6208" spans="1:12">
      <c r="A6208" t="s">
        <v>11149</v>
      </c>
      <c r="B6208" t="s">
        <v>4779</v>
      </c>
      <c r="C6208">
        <v>16</v>
      </c>
      <c r="D6208">
        <v>16</v>
      </c>
      <c r="I6208" t="s">
        <v>8834</v>
      </c>
      <c r="J6208" t="s">
        <v>4142</v>
      </c>
      <c r="K6208">
        <v>1</v>
      </c>
      <c r="L6208">
        <v>1</v>
      </c>
    </row>
    <row r="6209" spans="1:12">
      <c r="A6209" t="s">
        <v>11149</v>
      </c>
      <c r="B6209" t="s">
        <v>4103</v>
      </c>
      <c r="C6209">
        <v>216</v>
      </c>
      <c r="D6209">
        <v>191</v>
      </c>
      <c r="I6209" t="s">
        <v>11150</v>
      </c>
      <c r="K6209">
        <v>1</v>
      </c>
      <c r="L6209">
        <v>1</v>
      </c>
    </row>
    <row r="6210" spans="1:12">
      <c r="A6210" t="s">
        <v>11151</v>
      </c>
      <c r="B6210" t="s">
        <v>4103</v>
      </c>
      <c r="C6210">
        <v>2</v>
      </c>
      <c r="D6210">
        <v>2</v>
      </c>
      <c r="I6210" t="s">
        <v>8836</v>
      </c>
      <c r="J6210" t="s">
        <v>4142</v>
      </c>
      <c r="K6210">
        <v>1</v>
      </c>
      <c r="L6210">
        <v>1</v>
      </c>
    </row>
    <row r="6211" spans="1:12">
      <c r="A6211" t="s">
        <v>11152</v>
      </c>
      <c r="B6211" t="s">
        <v>4103</v>
      </c>
      <c r="C6211">
        <v>2</v>
      </c>
      <c r="D6211">
        <v>2</v>
      </c>
      <c r="I6211" t="s">
        <v>11153</v>
      </c>
      <c r="K6211">
        <v>1</v>
      </c>
      <c r="L6211">
        <v>1</v>
      </c>
    </row>
    <row r="6212" spans="1:12">
      <c r="A6212" t="s">
        <v>11154</v>
      </c>
      <c r="B6212" t="s">
        <v>4779</v>
      </c>
      <c r="C6212">
        <v>2</v>
      </c>
      <c r="D6212">
        <v>2</v>
      </c>
      <c r="I6212" t="s">
        <v>8837</v>
      </c>
      <c r="J6212" t="s">
        <v>4142</v>
      </c>
      <c r="K6212">
        <v>1</v>
      </c>
      <c r="L6212">
        <v>1</v>
      </c>
    </row>
    <row r="6213" spans="1:12">
      <c r="A6213" t="s">
        <v>11155</v>
      </c>
      <c r="B6213" t="s">
        <v>4779</v>
      </c>
      <c r="C6213">
        <v>2</v>
      </c>
      <c r="D6213">
        <v>2</v>
      </c>
      <c r="I6213" t="s">
        <v>11156</v>
      </c>
      <c r="K6213">
        <v>1</v>
      </c>
      <c r="L6213">
        <v>1</v>
      </c>
    </row>
    <row r="6214" spans="1:12">
      <c r="A6214" t="s">
        <v>11157</v>
      </c>
      <c r="B6214" t="s">
        <v>4102</v>
      </c>
      <c r="C6214">
        <v>30</v>
      </c>
      <c r="D6214">
        <v>0</v>
      </c>
      <c r="I6214" t="s">
        <v>8839</v>
      </c>
      <c r="J6214" t="s">
        <v>4142</v>
      </c>
      <c r="K6214">
        <v>3</v>
      </c>
      <c r="L6214">
        <v>3</v>
      </c>
    </row>
    <row r="6215" spans="1:12">
      <c r="A6215" t="s">
        <v>11157</v>
      </c>
      <c r="B6215" t="s">
        <v>4779</v>
      </c>
      <c r="C6215">
        <v>36</v>
      </c>
      <c r="D6215">
        <v>36</v>
      </c>
      <c r="I6215" t="s">
        <v>11158</v>
      </c>
      <c r="K6215">
        <v>3</v>
      </c>
      <c r="L6215">
        <v>3</v>
      </c>
    </row>
    <row r="6216" spans="1:12">
      <c r="A6216" t="s">
        <v>11159</v>
      </c>
      <c r="B6216" t="s">
        <v>4103</v>
      </c>
      <c r="C6216">
        <v>2</v>
      </c>
      <c r="D6216">
        <v>2</v>
      </c>
      <c r="I6216" t="s">
        <v>8840</v>
      </c>
      <c r="J6216" t="s">
        <v>4142</v>
      </c>
      <c r="K6216">
        <v>1</v>
      </c>
      <c r="L6216">
        <v>1</v>
      </c>
    </row>
    <row r="6217" spans="1:12">
      <c r="A6217" t="s">
        <v>11160</v>
      </c>
      <c r="B6217" t="s">
        <v>4779</v>
      </c>
      <c r="C6217">
        <v>3</v>
      </c>
      <c r="D6217">
        <v>3</v>
      </c>
      <c r="I6217" t="s">
        <v>11161</v>
      </c>
      <c r="K6217">
        <v>1</v>
      </c>
      <c r="L6217">
        <v>1</v>
      </c>
    </row>
    <row r="6218" spans="1:12">
      <c r="A6218" t="s">
        <v>11160</v>
      </c>
      <c r="B6218" t="s">
        <v>4103</v>
      </c>
      <c r="C6218">
        <v>7</v>
      </c>
      <c r="D6218">
        <v>7</v>
      </c>
      <c r="I6218" t="s">
        <v>8842</v>
      </c>
      <c r="J6218" t="s">
        <v>4142</v>
      </c>
      <c r="K6218">
        <v>1</v>
      </c>
      <c r="L6218">
        <v>1</v>
      </c>
    </row>
    <row r="6219" spans="1:12">
      <c r="A6219" t="s">
        <v>11162</v>
      </c>
      <c r="B6219" t="s">
        <v>4779</v>
      </c>
      <c r="C6219">
        <v>3</v>
      </c>
      <c r="D6219">
        <v>3</v>
      </c>
      <c r="I6219" t="s">
        <v>11163</v>
      </c>
      <c r="K6219">
        <v>1</v>
      </c>
      <c r="L6219">
        <v>1</v>
      </c>
    </row>
    <row r="6220" spans="1:12">
      <c r="A6220" t="s">
        <v>11162</v>
      </c>
      <c r="B6220" t="s">
        <v>4103</v>
      </c>
      <c r="C6220">
        <v>2</v>
      </c>
      <c r="D6220">
        <v>2</v>
      </c>
      <c r="I6220" t="s">
        <v>8845</v>
      </c>
      <c r="J6220" t="s">
        <v>4142</v>
      </c>
      <c r="K6220">
        <v>3</v>
      </c>
      <c r="L6220">
        <v>3</v>
      </c>
    </row>
    <row r="6221" spans="1:12">
      <c r="A6221" t="s">
        <v>11164</v>
      </c>
      <c r="B6221" t="s">
        <v>4779</v>
      </c>
      <c r="C6221">
        <v>3</v>
      </c>
      <c r="D6221">
        <v>3</v>
      </c>
      <c r="I6221" t="s">
        <v>11165</v>
      </c>
      <c r="K6221">
        <v>3</v>
      </c>
      <c r="L6221">
        <v>3</v>
      </c>
    </row>
    <row r="6222" spans="1:12">
      <c r="A6222" t="s">
        <v>11164</v>
      </c>
      <c r="B6222" t="s">
        <v>4103</v>
      </c>
      <c r="C6222">
        <v>3</v>
      </c>
      <c r="D6222">
        <v>3</v>
      </c>
      <c r="I6222" t="s">
        <v>8848</v>
      </c>
      <c r="J6222" t="s">
        <v>4142</v>
      </c>
      <c r="K6222">
        <v>2</v>
      </c>
      <c r="L6222">
        <v>2</v>
      </c>
    </row>
    <row r="6223" spans="1:12">
      <c r="A6223" t="s">
        <v>11166</v>
      </c>
      <c r="B6223" t="s">
        <v>4779</v>
      </c>
      <c r="C6223">
        <v>2</v>
      </c>
      <c r="D6223">
        <v>2</v>
      </c>
      <c r="I6223" t="s">
        <v>11167</v>
      </c>
      <c r="K6223">
        <v>2</v>
      </c>
      <c r="L6223">
        <v>2</v>
      </c>
    </row>
    <row r="6224" spans="1:12">
      <c r="A6224" t="s">
        <v>11166</v>
      </c>
      <c r="B6224" t="s">
        <v>4103</v>
      </c>
      <c r="C6224">
        <v>2</v>
      </c>
      <c r="D6224">
        <v>2</v>
      </c>
      <c r="I6224" t="s">
        <v>8849</v>
      </c>
      <c r="J6224" t="s">
        <v>4142</v>
      </c>
      <c r="K6224">
        <v>1</v>
      </c>
      <c r="L6224">
        <v>1</v>
      </c>
    </row>
    <row r="6225" spans="1:12">
      <c r="A6225" t="s">
        <v>11168</v>
      </c>
      <c r="B6225" t="s">
        <v>4779</v>
      </c>
      <c r="C6225">
        <v>3</v>
      </c>
      <c r="D6225">
        <v>3</v>
      </c>
      <c r="I6225" t="s">
        <v>11169</v>
      </c>
      <c r="K6225">
        <v>1</v>
      </c>
      <c r="L6225">
        <v>1</v>
      </c>
    </row>
    <row r="6226" spans="1:12">
      <c r="A6226" t="s">
        <v>11170</v>
      </c>
      <c r="B6226" t="s">
        <v>4779</v>
      </c>
      <c r="C6226">
        <v>5</v>
      </c>
      <c r="D6226">
        <v>5</v>
      </c>
      <c r="I6226" t="s">
        <v>8851</v>
      </c>
      <c r="J6226" t="s">
        <v>4142</v>
      </c>
      <c r="K6226">
        <v>2</v>
      </c>
      <c r="L6226">
        <v>2</v>
      </c>
    </row>
    <row r="6227" spans="1:12">
      <c r="A6227" t="s">
        <v>11170</v>
      </c>
      <c r="B6227" t="s">
        <v>4103</v>
      </c>
      <c r="C6227">
        <v>5</v>
      </c>
      <c r="D6227">
        <v>5</v>
      </c>
      <c r="I6227" t="s">
        <v>11171</v>
      </c>
      <c r="K6227">
        <v>2</v>
      </c>
      <c r="L6227">
        <v>2</v>
      </c>
    </row>
    <row r="6228" spans="1:12">
      <c r="A6228" t="s">
        <v>11172</v>
      </c>
      <c r="B6228" t="s">
        <v>4779</v>
      </c>
      <c r="C6228">
        <v>1</v>
      </c>
      <c r="D6228">
        <v>1</v>
      </c>
      <c r="I6228" t="s">
        <v>8852</v>
      </c>
      <c r="J6228" t="s">
        <v>4142</v>
      </c>
      <c r="K6228">
        <v>1</v>
      </c>
      <c r="L6228">
        <v>1</v>
      </c>
    </row>
    <row r="6229" spans="1:12">
      <c r="A6229" t="s">
        <v>11172</v>
      </c>
      <c r="B6229" t="s">
        <v>4103</v>
      </c>
      <c r="C6229">
        <v>1</v>
      </c>
      <c r="D6229">
        <v>1</v>
      </c>
      <c r="I6229" t="s">
        <v>11173</v>
      </c>
      <c r="K6229">
        <v>1</v>
      </c>
      <c r="L6229">
        <v>1</v>
      </c>
    </row>
    <row r="6230" spans="1:12">
      <c r="A6230" t="s">
        <v>11174</v>
      </c>
      <c r="B6230" t="s">
        <v>4779</v>
      </c>
      <c r="C6230">
        <v>3</v>
      </c>
      <c r="D6230">
        <v>3</v>
      </c>
      <c r="I6230" t="s">
        <v>8854</v>
      </c>
      <c r="J6230" t="s">
        <v>4142</v>
      </c>
      <c r="K6230">
        <v>1</v>
      </c>
      <c r="L6230">
        <v>1</v>
      </c>
    </row>
    <row r="6231" spans="1:12">
      <c r="A6231" t="s">
        <v>11174</v>
      </c>
      <c r="B6231" t="s">
        <v>4103</v>
      </c>
      <c r="C6231">
        <v>1</v>
      </c>
      <c r="D6231">
        <v>1</v>
      </c>
      <c r="I6231" t="s">
        <v>11175</v>
      </c>
      <c r="K6231">
        <v>1</v>
      </c>
      <c r="L6231">
        <v>1</v>
      </c>
    </row>
    <row r="6232" spans="1:12">
      <c r="A6232" t="s">
        <v>11176</v>
      </c>
      <c r="B6232" t="s">
        <v>4779</v>
      </c>
      <c r="C6232">
        <v>3</v>
      </c>
      <c r="D6232">
        <v>3</v>
      </c>
      <c r="I6232" t="s">
        <v>8855</v>
      </c>
      <c r="J6232" t="s">
        <v>4142</v>
      </c>
      <c r="K6232">
        <v>1</v>
      </c>
      <c r="L6232">
        <v>1</v>
      </c>
    </row>
    <row r="6233" spans="1:12">
      <c r="A6233" t="s">
        <v>11176</v>
      </c>
      <c r="B6233" t="s">
        <v>4103</v>
      </c>
      <c r="C6233">
        <v>2</v>
      </c>
      <c r="D6233">
        <v>2</v>
      </c>
      <c r="I6233" t="s">
        <v>11177</v>
      </c>
      <c r="K6233">
        <v>1</v>
      </c>
      <c r="L6233">
        <v>1</v>
      </c>
    </row>
    <row r="6234" spans="1:12">
      <c r="A6234" t="s">
        <v>11178</v>
      </c>
      <c r="B6234" t="s">
        <v>4779</v>
      </c>
      <c r="C6234">
        <v>3</v>
      </c>
      <c r="D6234">
        <v>3</v>
      </c>
      <c r="I6234" t="s">
        <v>8857</v>
      </c>
      <c r="J6234" t="s">
        <v>4142</v>
      </c>
      <c r="K6234">
        <v>2</v>
      </c>
      <c r="L6234">
        <v>2</v>
      </c>
    </row>
    <row r="6235" spans="1:12">
      <c r="A6235" t="s">
        <v>11179</v>
      </c>
      <c r="B6235" t="s">
        <v>4779</v>
      </c>
      <c r="C6235">
        <v>3</v>
      </c>
      <c r="D6235">
        <v>3</v>
      </c>
      <c r="I6235" t="s">
        <v>11180</v>
      </c>
      <c r="K6235">
        <v>2</v>
      </c>
      <c r="L6235">
        <v>2</v>
      </c>
    </row>
    <row r="6236" spans="1:12">
      <c r="A6236" t="s">
        <v>11179</v>
      </c>
      <c r="B6236" t="s">
        <v>4103</v>
      </c>
      <c r="C6236">
        <v>5</v>
      </c>
      <c r="D6236">
        <v>5</v>
      </c>
      <c r="I6236" t="s">
        <v>8858</v>
      </c>
      <c r="J6236" t="s">
        <v>4142</v>
      </c>
      <c r="K6236">
        <v>1</v>
      </c>
      <c r="L6236">
        <v>1</v>
      </c>
    </row>
    <row r="6237" spans="1:12">
      <c r="A6237" t="s">
        <v>11181</v>
      </c>
      <c r="B6237" t="s">
        <v>4103</v>
      </c>
      <c r="C6237">
        <v>5</v>
      </c>
      <c r="D6237">
        <v>5</v>
      </c>
      <c r="I6237" t="s">
        <v>11182</v>
      </c>
      <c r="K6237">
        <v>1</v>
      </c>
      <c r="L6237">
        <v>1</v>
      </c>
    </row>
    <row r="6238" spans="1:12">
      <c r="A6238" t="s">
        <v>11183</v>
      </c>
      <c r="B6238" t="s">
        <v>4779</v>
      </c>
      <c r="C6238">
        <v>3</v>
      </c>
      <c r="D6238">
        <v>3</v>
      </c>
      <c r="I6238" t="s">
        <v>8859</v>
      </c>
      <c r="J6238" t="s">
        <v>4142</v>
      </c>
      <c r="K6238">
        <v>1</v>
      </c>
      <c r="L6238">
        <v>1</v>
      </c>
    </row>
    <row r="6239" spans="1:12">
      <c r="A6239" t="s">
        <v>11183</v>
      </c>
      <c r="B6239" t="s">
        <v>4103</v>
      </c>
      <c r="C6239">
        <v>2</v>
      </c>
      <c r="D6239">
        <v>0</v>
      </c>
      <c r="I6239" t="s">
        <v>11184</v>
      </c>
      <c r="K6239">
        <v>1</v>
      </c>
      <c r="L6239">
        <v>1</v>
      </c>
    </row>
    <row r="6240" spans="1:12">
      <c r="A6240" t="s">
        <v>11185</v>
      </c>
      <c r="B6240" t="s">
        <v>4102</v>
      </c>
      <c r="C6240">
        <v>44</v>
      </c>
      <c r="D6240">
        <v>44</v>
      </c>
      <c r="I6240" t="s">
        <v>8861</v>
      </c>
      <c r="J6240" t="s">
        <v>4142</v>
      </c>
      <c r="K6240">
        <v>1</v>
      </c>
      <c r="L6240">
        <v>1</v>
      </c>
    </row>
    <row r="6241" spans="1:12">
      <c r="A6241" t="s">
        <v>11185</v>
      </c>
      <c r="B6241" t="s">
        <v>4779</v>
      </c>
      <c r="C6241">
        <v>18</v>
      </c>
      <c r="D6241">
        <v>18</v>
      </c>
      <c r="I6241" t="s">
        <v>11186</v>
      </c>
      <c r="K6241">
        <v>1</v>
      </c>
      <c r="L6241">
        <v>1</v>
      </c>
    </row>
    <row r="6242" spans="1:12">
      <c r="A6242" t="s">
        <v>11185</v>
      </c>
      <c r="B6242" t="s">
        <v>4103</v>
      </c>
      <c r="C6242">
        <v>8</v>
      </c>
      <c r="D6242">
        <v>3</v>
      </c>
      <c r="I6242" t="s">
        <v>8862</v>
      </c>
      <c r="J6242" t="s">
        <v>4142</v>
      </c>
      <c r="K6242">
        <v>1</v>
      </c>
      <c r="L6242">
        <v>1</v>
      </c>
    </row>
    <row r="6243" spans="1:12">
      <c r="A6243" t="s">
        <v>11187</v>
      </c>
      <c r="B6243" t="s">
        <v>4103</v>
      </c>
      <c r="C6243">
        <v>8</v>
      </c>
      <c r="D6243">
        <v>8</v>
      </c>
      <c r="I6243" t="s">
        <v>11188</v>
      </c>
      <c r="K6243">
        <v>1</v>
      </c>
      <c r="L6243">
        <v>1</v>
      </c>
    </row>
    <row r="6244" spans="1:12">
      <c r="A6244" t="s">
        <v>11189</v>
      </c>
      <c r="B6244" t="s">
        <v>4103</v>
      </c>
      <c r="C6244">
        <v>8</v>
      </c>
      <c r="D6244">
        <v>8</v>
      </c>
      <c r="I6244" t="s">
        <v>8864</v>
      </c>
      <c r="J6244" t="s">
        <v>4142</v>
      </c>
      <c r="K6244">
        <v>1</v>
      </c>
      <c r="L6244">
        <v>1</v>
      </c>
    </row>
    <row r="6245" spans="1:12">
      <c r="A6245" t="s">
        <v>11190</v>
      </c>
      <c r="B6245" t="s">
        <v>4103</v>
      </c>
      <c r="C6245">
        <v>1</v>
      </c>
      <c r="D6245">
        <v>-1</v>
      </c>
      <c r="I6245" t="s">
        <v>11191</v>
      </c>
      <c r="K6245">
        <v>1</v>
      </c>
      <c r="L6245">
        <v>1</v>
      </c>
    </row>
    <row r="6246" spans="1:12">
      <c r="A6246" t="s">
        <v>11192</v>
      </c>
      <c r="B6246" t="s">
        <v>4103</v>
      </c>
      <c r="C6246">
        <v>1</v>
      </c>
      <c r="D6246">
        <v>1</v>
      </c>
      <c r="I6246" t="s">
        <v>8865</v>
      </c>
      <c r="J6246" t="s">
        <v>4142</v>
      </c>
      <c r="K6246">
        <v>1</v>
      </c>
      <c r="L6246">
        <v>1</v>
      </c>
    </row>
    <row r="6247" spans="1:12">
      <c r="A6247" t="s">
        <v>11193</v>
      </c>
      <c r="B6247" t="s">
        <v>4779</v>
      </c>
      <c r="C6247">
        <v>1</v>
      </c>
      <c r="D6247">
        <v>1</v>
      </c>
      <c r="I6247" t="s">
        <v>11194</v>
      </c>
      <c r="K6247">
        <v>1</v>
      </c>
      <c r="L6247">
        <v>1</v>
      </c>
    </row>
    <row r="6248" spans="1:12">
      <c r="A6248" t="s">
        <v>11193</v>
      </c>
      <c r="B6248" t="s">
        <v>4103</v>
      </c>
      <c r="C6248">
        <v>2</v>
      </c>
      <c r="D6248">
        <v>2</v>
      </c>
      <c r="I6248" t="s">
        <v>8866</v>
      </c>
      <c r="J6248" t="s">
        <v>4142</v>
      </c>
      <c r="K6248">
        <v>1</v>
      </c>
      <c r="L6248">
        <v>1</v>
      </c>
    </row>
    <row r="6249" spans="1:12">
      <c r="A6249" t="s">
        <v>11195</v>
      </c>
      <c r="B6249" t="s">
        <v>4779</v>
      </c>
      <c r="C6249">
        <v>5</v>
      </c>
      <c r="D6249">
        <v>5</v>
      </c>
      <c r="I6249" t="s">
        <v>11196</v>
      </c>
      <c r="K6249">
        <v>1</v>
      </c>
      <c r="L6249">
        <v>1</v>
      </c>
    </row>
    <row r="6250" spans="1:12">
      <c r="A6250" t="s">
        <v>11195</v>
      </c>
      <c r="B6250" t="s">
        <v>4103</v>
      </c>
      <c r="C6250">
        <v>1</v>
      </c>
      <c r="D6250">
        <v>1</v>
      </c>
      <c r="I6250" t="s">
        <v>8868</v>
      </c>
      <c r="J6250" t="s">
        <v>4142</v>
      </c>
      <c r="K6250">
        <v>2</v>
      </c>
      <c r="L6250">
        <v>2</v>
      </c>
    </row>
    <row r="6251" spans="1:12">
      <c r="A6251" t="s">
        <v>11197</v>
      </c>
      <c r="B6251" t="s">
        <v>4779</v>
      </c>
      <c r="C6251">
        <v>49</v>
      </c>
      <c r="D6251">
        <v>49</v>
      </c>
      <c r="I6251" t="s">
        <v>11198</v>
      </c>
      <c r="K6251">
        <v>2</v>
      </c>
      <c r="L6251">
        <v>2</v>
      </c>
    </row>
    <row r="6252" spans="1:12">
      <c r="A6252" t="s">
        <v>11197</v>
      </c>
      <c r="B6252" t="s">
        <v>4103</v>
      </c>
      <c r="C6252">
        <v>205</v>
      </c>
      <c r="D6252">
        <v>201</v>
      </c>
      <c r="I6252" t="s">
        <v>8869</v>
      </c>
      <c r="J6252" t="s">
        <v>4142</v>
      </c>
      <c r="K6252">
        <v>3</v>
      </c>
      <c r="L6252">
        <v>3</v>
      </c>
    </row>
    <row r="6253" spans="1:12">
      <c r="A6253" t="s">
        <v>11199</v>
      </c>
      <c r="B6253" t="s">
        <v>4779</v>
      </c>
      <c r="C6253">
        <v>5</v>
      </c>
      <c r="D6253">
        <v>5</v>
      </c>
      <c r="I6253" t="s">
        <v>11200</v>
      </c>
      <c r="K6253">
        <v>3</v>
      </c>
      <c r="L6253">
        <v>3</v>
      </c>
    </row>
    <row r="6254" spans="1:12">
      <c r="A6254" t="s">
        <v>11199</v>
      </c>
      <c r="B6254" t="s">
        <v>4103</v>
      </c>
      <c r="C6254">
        <v>1</v>
      </c>
      <c r="D6254">
        <v>0</v>
      </c>
      <c r="I6254" t="s">
        <v>8872</v>
      </c>
      <c r="J6254" t="s">
        <v>4142</v>
      </c>
      <c r="K6254">
        <v>1</v>
      </c>
      <c r="L6254">
        <v>1</v>
      </c>
    </row>
    <row r="6255" spans="1:12">
      <c r="A6255" t="s">
        <v>11201</v>
      </c>
      <c r="B6255" t="s">
        <v>4779</v>
      </c>
      <c r="C6255">
        <v>53</v>
      </c>
      <c r="D6255">
        <v>53</v>
      </c>
      <c r="I6255" t="s">
        <v>11202</v>
      </c>
      <c r="K6255">
        <v>1</v>
      </c>
      <c r="L6255">
        <v>1</v>
      </c>
    </row>
    <row r="6256" spans="1:12">
      <c r="A6256" t="s">
        <v>11201</v>
      </c>
      <c r="B6256" t="s">
        <v>4103</v>
      </c>
      <c r="C6256">
        <v>30</v>
      </c>
      <c r="D6256">
        <v>28</v>
      </c>
      <c r="I6256" t="s">
        <v>8873</v>
      </c>
      <c r="J6256" t="s">
        <v>4142</v>
      </c>
      <c r="K6256">
        <v>2</v>
      </c>
      <c r="L6256">
        <v>2</v>
      </c>
    </row>
    <row r="6257" spans="1:12">
      <c r="A6257" t="s">
        <v>11203</v>
      </c>
      <c r="B6257" t="s">
        <v>4779</v>
      </c>
      <c r="C6257">
        <v>5</v>
      </c>
      <c r="D6257">
        <v>5</v>
      </c>
      <c r="I6257" t="s">
        <v>11204</v>
      </c>
      <c r="K6257">
        <v>2</v>
      </c>
      <c r="L6257">
        <v>2</v>
      </c>
    </row>
    <row r="6258" spans="1:12">
      <c r="A6258" t="s">
        <v>11203</v>
      </c>
      <c r="B6258" t="s">
        <v>4103</v>
      </c>
      <c r="C6258">
        <v>12</v>
      </c>
      <c r="D6258">
        <v>12</v>
      </c>
      <c r="I6258" t="s">
        <v>8874</v>
      </c>
      <c r="J6258" t="s">
        <v>4142</v>
      </c>
      <c r="K6258">
        <v>1</v>
      </c>
      <c r="L6258">
        <v>1</v>
      </c>
    </row>
    <row r="6259" spans="1:12">
      <c r="A6259" t="s">
        <v>11205</v>
      </c>
      <c r="B6259" t="s">
        <v>4103</v>
      </c>
      <c r="C6259">
        <v>5</v>
      </c>
      <c r="D6259">
        <v>5</v>
      </c>
      <c r="I6259" t="s">
        <v>11206</v>
      </c>
      <c r="K6259">
        <v>1</v>
      </c>
      <c r="L6259">
        <v>1</v>
      </c>
    </row>
    <row r="6260" spans="1:12">
      <c r="A6260" t="s">
        <v>11207</v>
      </c>
      <c r="B6260" t="s">
        <v>4103</v>
      </c>
      <c r="C6260">
        <v>1</v>
      </c>
      <c r="D6260">
        <v>0</v>
      </c>
      <c r="I6260" t="s">
        <v>8876</v>
      </c>
      <c r="J6260" t="s">
        <v>4142</v>
      </c>
      <c r="K6260">
        <v>1</v>
      </c>
      <c r="L6260">
        <v>1</v>
      </c>
    </row>
    <row r="6261" spans="1:12">
      <c r="A6261" t="s">
        <v>11208</v>
      </c>
      <c r="B6261" t="s">
        <v>4103</v>
      </c>
      <c r="C6261">
        <v>2</v>
      </c>
      <c r="D6261">
        <v>-3</v>
      </c>
      <c r="I6261" t="s">
        <v>11209</v>
      </c>
      <c r="K6261">
        <v>1</v>
      </c>
      <c r="L6261">
        <v>1</v>
      </c>
    </row>
    <row r="6262" spans="1:12">
      <c r="A6262" t="s">
        <v>11210</v>
      </c>
      <c r="B6262" t="s">
        <v>4779</v>
      </c>
      <c r="C6262">
        <v>35</v>
      </c>
      <c r="D6262">
        <v>35</v>
      </c>
      <c r="I6262" t="s">
        <v>8877</v>
      </c>
      <c r="J6262" t="s">
        <v>4142</v>
      </c>
      <c r="K6262">
        <v>1</v>
      </c>
      <c r="L6262">
        <v>1</v>
      </c>
    </row>
    <row r="6263" spans="1:12">
      <c r="A6263" t="s">
        <v>11210</v>
      </c>
      <c r="B6263" t="s">
        <v>4103</v>
      </c>
      <c r="C6263">
        <v>350</v>
      </c>
      <c r="D6263">
        <v>329</v>
      </c>
      <c r="I6263" t="s">
        <v>11211</v>
      </c>
      <c r="K6263">
        <v>1</v>
      </c>
      <c r="L6263">
        <v>1</v>
      </c>
    </row>
    <row r="6264" spans="1:12">
      <c r="A6264" t="s">
        <v>11210</v>
      </c>
      <c r="B6264" t="s">
        <v>4104</v>
      </c>
      <c r="C6264">
        <v>1</v>
      </c>
      <c r="D6264">
        <v>-25</v>
      </c>
      <c r="I6264" t="s">
        <v>8878</v>
      </c>
      <c r="J6264" t="s">
        <v>4142</v>
      </c>
      <c r="K6264">
        <v>1</v>
      </c>
      <c r="L6264">
        <v>1</v>
      </c>
    </row>
    <row r="6265" spans="1:12">
      <c r="A6265" t="s">
        <v>11212</v>
      </c>
      <c r="B6265" t="s">
        <v>4779</v>
      </c>
      <c r="C6265">
        <v>6</v>
      </c>
      <c r="D6265">
        <v>6</v>
      </c>
      <c r="I6265" t="s">
        <v>11213</v>
      </c>
      <c r="K6265">
        <v>1</v>
      </c>
      <c r="L6265">
        <v>1</v>
      </c>
    </row>
    <row r="6266" spans="1:12">
      <c r="A6266" t="s">
        <v>11212</v>
      </c>
      <c r="B6266" t="s">
        <v>4103</v>
      </c>
      <c r="C6266">
        <v>1</v>
      </c>
      <c r="D6266">
        <v>0</v>
      </c>
      <c r="I6266" t="s">
        <v>8880</v>
      </c>
      <c r="J6266" t="s">
        <v>4142</v>
      </c>
      <c r="K6266">
        <v>1</v>
      </c>
      <c r="L6266">
        <v>1</v>
      </c>
    </row>
    <row r="6267" spans="1:12">
      <c r="A6267" t="s">
        <v>11214</v>
      </c>
      <c r="B6267" t="s">
        <v>4779</v>
      </c>
      <c r="C6267">
        <v>1</v>
      </c>
      <c r="D6267">
        <v>1</v>
      </c>
      <c r="I6267" t="s">
        <v>11215</v>
      </c>
      <c r="K6267">
        <v>1</v>
      </c>
      <c r="L6267">
        <v>1</v>
      </c>
    </row>
    <row r="6268" spans="1:12">
      <c r="A6268" t="s">
        <v>11214</v>
      </c>
      <c r="B6268" t="s">
        <v>4103</v>
      </c>
      <c r="C6268">
        <v>4</v>
      </c>
      <c r="D6268">
        <v>4</v>
      </c>
      <c r="I6268" t="s">
        <v>8881</v>
      </c>
      <c r="J6268" t="s">
        <v>4142</v>
      </c>
      <c r="K6268">
        <v>1</v>
      </c>
      <c r="L6268">
        <v>1</v>
      </c>
    </row>
    <row r="6269" spans="1:12">
      <c r="A6269" t="s">
        <v>11216</v>
      </c>
      <c r="B6269" t="s">
        <v>4103</v>
      </c>
      <c r="C6269">
        <v>1</v>
      </c>
      <c r="D6269">
        <v>0</v>
      </c>
      <c r="I6269" t="s">
        <v>11217</v>
      </c>
      <c r="K6269">
        <v>1</v>
      </c>
      <c r="L6269">
        <v>1</v>
      </c>
    </row>
    <row r="6270" spans="1:12">
      <c r="A6270" t="s">
        <v>11218</v>
      </c>
      <c r="B6270" t="s">
        <v>4779</v>
      </c>
      <c r="C6270">
        <v>24</v>
      </c>
      <c r="D6270">
        <v>24</v>
      </c>
      <c r="I6270" t="s">
        <v>8882</v>
      </c>
      <c r="J6270" t="s">
        <v>4142</v>
      </c>
      <c r="K6270">
        <v>1</v>
      </c>
      <c r="L6270">
        <v>1</v>
      </c>
    </row>
    <row r="6271" spans="1:12">
      <c r="A6271" t="s">
        <v>11218</v>
      </c>
      <c r="B6271" t="s">
        <v>4103</v>
      </c>
      <c r="C6271">
        <v>18</v>
      </c>
      <c r="D6271">
        <v>11</v>
      </c>
      <c r="I6271" t="s">
        <v>11219</v>
      </c>
      <c r="K6271">
        <v>1</v>
      </c>
      <c r="L6271">
        <v>1</v>
      </c>
    </row>
    <row r="6272" spans="1:12">
      <c r="A6272" t="s">
        <v>11220</v>
      </c>
      <c r="B6272" t="s">
        <v>4779</v>
      </c>
      <c r="C6272">
        <v>11</v>
      </c>
      <c r="D6272">
        <v>11</v>
      </c>
      <c r="I6272" t="s">
        <v>8884</v>
      </c>
      <c r="J6272" t="s">
        <v>4142</v>
      </c>
      <c r="K6272">
        <v>1</v>
      </c>
      <c r="L6272">
        <v>1</v>
      </c>
    </row>
    <row r="6273" spans="1:12">
      <c r="A6273" t="s">
        <v>11220</v>
      </c>
      <c r="B6273" t="s">
        <v>4103</v>
      </c>
      <c r="C6273">
        <v>23</v>
      </c>
      <c r="D6273">
        <v>22</v>
      </c>
      <c r="I6273" t="s">
        <v>11221</v>
      </c>
      <c r="K6273">
        <v>1</v>
      </c>
      <c r="L6273">
        <v>1</v>
      </c>
    </row>
    <row r="6274" spans="1:12">
      <c r="A6274" t="s">
        <v>11222</v>
      </c>
      <c r="B6274" t="s">
        <v>4779</v>
      </c>
      <c r="C6274">
        <v>23</v>
      </c>
      <c r="D6274">
        <v>23</v>
      </c>
      <c r="I6274" t="s">
        <v>8885</v>
      </c>
      <c r="J6274" t="s">
        <v>4142</v>
      </c>
      <c r="K6274">
        <v>1</v>
      </c>
      <c r="L6274">
        <v>1</v>
      </c>
    </row>
    <row r="6275" spans="1:12">
      <c r="A6275" t="s">
        <v>11222</v>
      </c>
      <c r="B6275" t="s">
        <v>4103</v>
      </c>
      <c r="C6275">
        <v>55</v>
      </c>
      <c r="D6275">
        <v>51</v>
      </c>
      <c r="I6275" t="s">
        <v>11223</v>
      </c>
      <c r="K6275">
        <v>1</v>
      </c>
      <c r="L6275">
        <v>1</v>
      </c>
    </row>
    <row r="6276" spans="1:12">
      <c r="A6276" t="s">
        <v>11224</v>
      </c>
      <c r="B6276" t="s">
        <v>4779</v>
      </c>
      <c r="C6276">
        <v>1</v>
      </c>
      <c r="D6276">
        <v>1</v>
      </c>
      <c r="I6276" t="s">
        <v>8887</v>
      </c>
      <c r="J6276" t="s">
        <v>4142</v>
      </c>
      <c r="K6276">
        <v>1</v>
      </c>
      <c r="L6276">
        <v>1</v>
      </c>
    </row>
    <row r="6277" spans="1:12">
      <c r="A6277" t="s">
        <v>11224</v>
      </c>
      <c r="B6277" t="s">
        <v>4103</v>
      </c>
      <c r="C6277">
        <v>43</v>
      </c>
      <c r="D6277">
        <v>42</v>
      </c>
      <c r="I6277" t="s">
        <v>11225</v>
      </c>
      <c r="K6277">
        <v>1</v>
      </c>
      <c r="L6277">
        <v>1</v>
      </c>
    </row>
    <row r="6278" spans="1:12">
      <c r="A6278" t="s">
        <v>11226</v>
      </c>
      <c r="B6278" t="s">
        <v>4103</v>
      </c>
      <c r="C6278">
        <v>1</v>
      </c>
      <c r="D6278">
        <v>1</v>
      </c>
      <c r="I6278" t="s">
        <v>8888</v>
      </c>
      <c r="J6278" t="s">
        <v>4142</v>
      </c>
      <c r="K6278">
        <v>1</v>
      </c>
      <c r="L6278">
        <v>1</v>
      </c>
    </row>
    <row r="6279" spans="1:12">
      <c r="A6279" t="s">
        <v>11227</v>
      </c>
      <c r="B6279" t="s">
        <v>4103</v>
      </c>
      <c r="C6279">
        <v>1</v>
      </c>
      <c r="D6279">
        <v>1</v>
      </c>
      <c r="I6279" t="s">
        <v>11228</v>
      </c>
      <c r="K6279">
        <v>1</v>
      </c>
      <c r="L6279">
        <v>1</v>
      </c>
    </row>
    <row r="6280" spans="1:12">
      <c r="A6280" t="s">
        <v>11229</v>
      </c>
      <c r="B6280" t="s">
        <v>4779</v>
      </c>
      <c r="C6280">
        <v>2</v>
      </c>
      <c r="D6280">
        <v>2</v>
      </c>
      <c r="I6280" t="s">
        <v>8889</v>
      </c>
      <c r="J6280" t="s">
        <v>4142</v>
      </c>
      <c r="K6280">
        <v>1</v>
      </c>
      <c r="L6280">
        <v>1</v>
      </c>
    </row>
    <row r="6281" spans="1:12">
      <c r="A6281" t="s">
        <v>11229</v>
      </c>
      <c r="B6281" t="s">
        <v>4105</v>
      </c>
      <c r="C6281">
        <v>2</v>
      </c>
      <c r="D6281">
        <v>2</v>
      </c>
      <c r="I6281" t="s">
        <v>11230</v>
      </c>
      <c r="K6281">
        <v>1</v>
      </c>
      <c r="L6281">
        <v>1</v>
      </c>
    </row>
    <row r="6282" spans="1:12">
      <c r="A6282" t="s">
        <v>11231</v>
      </c>
      <c r="B6282" t="s">
        <v>4779</v>
      </c>
      <c r="C6282">
        <v>1</v>
      </c>
      <c r="D6282">
        <v>1</v>
      </c>
      <c r="I6282" t="s">
        <v>8891</v>
      </c>
      <c r="J6282" t="s">
        <v>4142</v>
      </c>
      <c r="K6282">
        <v>1</v>
      </c>
      <c r="L6282">
        <v>1</v>
      </c>
    </row>
    <row r="6283" spans="1:12">
      <c r="A6283" t="s">
        <v>11231</v>
      </c>
      <c r="B6283" t="s">
        <v>4103</v>
      </c>
      <c r="C6283">
        <v>8</v>
      </c>
      <c r="D6283">
        <v>6</v>
      </c>
      <c r="I6283" t="s">
        <v>11232</v>
      </c>
      <c r="K6283">
        <v>1</v>
      </c>
      <c r="L6283">
        <v>1</v>
      </c>
    </row>
    <row r="6284" spans="1:12">
      <c r="A6284" t="s">
        <v>11233</v>
      </c>
      <c r="B6284" t="s">
        <v>4779</v>
      </c>
      <c r="C6284">
        <v>2</v>
      </c>
      <c r="D6284">
        <v>2</v>
      </c>
      <c r="I6284" t="s">
        <v>8892</v>
      </c>
      <c r="J6284" t="s">
        <v>4142</v>
      </c>
      <c r="K6284">
        <v>2</v>
      </c>
      <c r="L6284">
        <v>2</v>
      </c>
    </row>
    <row r="6285" spans="1:12">
      <c r="A6285" t="s">
        <v>11233</v>
      </c>
      <c r="B6285" t="s">
        <v>4103</v>
      </c>
      <c r="C6285">
        <v>2</v>
      </c>
      <c r="D6285">
        <v>2</v>
      </c>
      <c r="I6285" t="s">
        <v>11234</v>
      </c>
      <c r="K6285">
        <v>2</v>
      </c>
      <c r="L6285">
        <v>2</v>
      </c>
    </row>
    <row r="6286" spans="1:12">
      <c r="A6286" t="s">
        <v>11235</v>
      </c>
      <c r="B6286" t="s">
        <v>4779</v>
      </c>
      <c r="C6286">
        <v>2</v>
      </c>
      <c r="D6286">
        <v>2</v>
      </c>
      <c r="I6286" t="s">
        <v>8893</v>
      </c>
      <c r="J6286" t="s">
        <v>4142</v>
      </c>
      <c r="K6286">
        <v>1</v>
      </c>
      <c r="L6286">
        <v>1</v>
      </c>
    </row>
    <row r="6287" spans="1:12">
      <c r="A6287" t="s">
        <v>11235</v>
      </c>
      <c r="B6287" t="s">
        <v>4103</v>
      </c>
      <c r="C6287">
        <v>3</v>
      </c>
      <c r="D6287">
        <v>0</v>
      </c>
      <c r="I6287" t="s">
        <v>11236</v>
      </c>
      <c r="K6287">
        <v>1</v>
      </c>
      <c r="L6287">
        <v>1</v>
      </c>
    </row>
    <row r="6288" spans="1:12">
      <c r="A6288" t="s">
        <v>11237</v>
      </c>
      <c r="B6288" t="s">
        <v>4779</v>
      </c>
      <c r="C6288">
        <v>3</v>
      </c>
      <c r="D6288">
        <v>3</v>
      </c>
      <c r="I6288" t="s">
        <v>8894</v>
      </c>
      <c r="J6288" t="s">
        <v>4142</v>
      </c>
      <c r="K6288">
        <v>3</v>
      </c>
      <c r="L6288">
        <v>3</v>
      </c>
    </row>
    <row r="6289" spans="1:12">
      <c r="A6289" t="s">
        <v>11237</v>
      </c>
      <c r="B6289" t="s">
        <v>4105</v>
      </c>
      <c r="C6289">
        <v>1</v>
      </c>
      <c r="D6289">
        <v>1</v>
      </c>
      <c r="I6289" t="s">
        <v>11238</v>
      </c>
      <c r="K6289">
        <v>3</v>
      </c>
      <c r="L6289">
        <v>3</v>
      </c>
    </row>
    <row r="6290" spans="1:12">
      <c r="A6290" t="s">
        <v>11239</v>
      </c>
      <c r="B6290" t="s">
        <v>4779</v>
      </c>
      <c r="C6290">
        <v>2</v>
      </c>
      <c r="D6290">
        <v>2</v>
      </c>
      <c r="I6290" t="s">
        <v>8896</v>
      </c>
      <c r="J6290" t="s">
        <v>4142</v>
      </c>
      <c r="K6290">
        <v>2</v>
      </c>
      <c r="L6290">
        <v>2</v>
      </c>
    </row>
    <row r="6291" spans="1:12">
      <c r="A6291" t="s">
        <v>11240</v>
      </c>
      <c r="B6291" t="s">
        <v>4103</v>
      </c>
      <c r="C6291">
        <v>1</v>
      </c>
      <c r="D6291">
        <v>1</v>
      </c>
      <c r="I6291" t="s">
        <v>11241</v>
      </c>
      <c r="K6291">
        <v>2</v>
      </c>
      <c r="L6291">
        <v>2</v>
      </c>
    </row>
    <row r="6292" spans="1:12">
      <c r="A6292" t="s">
        <v>11242</v>
      </c>
      <c r="B6292" t="s">
        <v>4103</v>
      </c>
      <c r="C6292">
        <v>1</v>
      </c>
      <c r="D6292">
        <v>1</v>
      </c>
      <c r="I6292" t="s">
        <v>8897</v>
      </c>
      <c r="J6292" t="s">
        <v>4142</v>
      </c>
      <c r="K6292">
        <v>1</v>
      </c>
      <c r="L6292">
        <v>1</v>
      </c>
    </row>
    <row r="6293" spans="1:12">
      <c r="A6293" t="s">
        <v>11243</v>
      </c>
      <c r="B6293" t="s">
        <v>4103</v>
      </c>
      <c r="C6293">
        <v>1</v>
      </c>
      <c r="D6293">
        <v>0</v>
      </c>
      <c r="I6293" t="s">
        <v>11244</v>
      </c>
      <c r="K6293">
        <v>1</v>
      </c>
      <c r="L6293">
        <v>1</v>
      </c>
    </row>
    <row r="6294" spans="1:12">
      <c r="A6294" t="s">
        <v>11245</v>
      </c>
      <c r="B6294" t="s">
        <v>4779</v>
      </c>
      <c r="C6294">
        <v>1</v>
      </c>
      <c r="D6294">
        <v>1</v>
      </c>
      <c r="I6294" t="s">
        <v>8898</v>
      </c>
      <c r="J6294" t="s">
        <v>4142</v>
      </c>
      <c r="K6294">
        <v>7</v>
      </c>
      <c r="L6294">
        <v>7</v>
      </c>
    </row>
    <row r="6295" spans="1:12">
      <c r="A6295" t="s">
        <v>11245</v>
      </c>
      <c r="B6295" t="s">
        <v>4103</v>
      </c>
      <c r="C6295">
        <v>43</v>
      </c>
      <c r="D6295">
        <v>40</v>
      </c>
      <c r="I6295" t="s">
        <v>11246</v>
      </c>
      <c r="K6295">
        <v>7</v>
      </c>
      <c r="L6295">
        <v>7</v>
      </c>
    </row>
    <row r="6296" spans="1:12">
      <c r="A6296" t="s">
        <v>11245</v>
      </c>
      <c r="B6296" t="s">
        <v>4105</v>
      </c>
      <c r="C6296">
        <v>2</v>
      </c>
      <c r="D6296">
        <v>2</v>
      </c>
      <c r="I6296" t="s">
        <v>8900</v>
      </c>
      <c r="J6296" t="s">
        <v>4142</v>
      </c>
      <c r="K6296">
        <v>2</v>
      </c>
      <c r="L6296">
        <v>2</v>
      </c>
    </row>
    <row r="6297" spans="1:12">
      <c r="A6297" t="s">
        <v>11247</v>
      </c>
      <c r="B6297" t="s">
        <v>4103</v>
      </c>
      <c r="C6297">
        <v>4</v>
      </c>
      <c r="D6297">
        <v>3</v>
      </c>
      <c r="I6297" t="s">
        <v>11248</v>
      </c>
      <c r="K6297">
        <v>2</v>
      </c>
      <c r="L6297">
        <v>2</v>
      </c>
    </row>
    <row r="6298" spans="1:12">
      <c r="A6298" t="s">
        <v>11249</v>
      </c>
      <c r="B6298" t="s">
        <v>4779</v>
      </c>
      <c r="C6298">
        <v>1</v>
      </c>
      <c r="D6298">
        <v>1</v>
      </c>
      <c r="I6298" t="s">
        <v>8901</v>
      </c>
      <c r="J6298" t="s">
        <v>4142</v>
      </c>
      <c r="K6298">
        <v>2</v>
      </c>
      <c r="L6298">
        <v>2</v>
      </c>
    </row>
    <row r="6299" spans="1:12">
      <c r="A6299" t="s">
        <v>11249</v>
      </c>
      <c r="B6299" t="s">
        <v>4103</v>
      </c>
      <c r="C6299">
        <v>8</v>
      </c>
      <c r="D6299">
        <v>8</v>
      </c>
      <c r="I6299" t="s">
        <v>11250</v>
      </c>
      <c r="K6299">
        <v>2</v>
      </c>
      <c r="L6299">
        <v>2</v>
      </c>
    </row>
    <row r="6300" spans="1:12">
      <c r="A6300" t="s">
        <v>11251</v>
      </c>
      <c r="B6300" t="s">
        <v>4779</v>
      </c>
      <c r="C6300">
        <v>3</v>
      </c>
      <c r="D6300">
        <v>3</v>
      </c>
      <c r="I6300" t="s">
        <v>8903</v>
      </c>
      <c r="J6300" t="s">
        <v>4142</v>
      </c>
      <c r="K6300">
        <v>2</v>
      </c>
      <c r="L6300">
        <v>2</v>
      </c>
    </row>
    <row r="6301" spans="1:12">
      <c r="A6301" t="s">
        <v>11251</v>
      </c>
      <c r="B6301" t="s">
        <v>4103</v>
      </c>
      <c r="C6301">
        <v>24</v>
      </c>
      <c r="D6301">
        <v>21</v>
      </c>
      <c r="I6301" t="s">
        <v>11252</v>
      </c>
      <c r="K6301">
        <v>2</v>
      </c>
      <c r="L6301">
        <v>2</v>
      </c>
    </row>
    <row r="6302" spans="1:12">
      <c r="A6302" t="s">
        <v>11253</v>
      </c>
      <c r="B6302" t="s">
        <v>4103</v>
      </c>
      <c r="C6302">
        <v>5</v>
      </c>
      <c r="D6302">
        <v>1</v>
      </c>
      <c r="I6302" t="s">
        <v>8906</v>
      </c>
      <c r="J6302" t="s">
        <v>4142</v>
      </c>
      <c r="K6302">
        <v>2</v>
      </c>
      <c r="L6302">
        <v>2</v>
      </c>
    </row>
    <row r="6303" spans="1:12">
      <c r="A6303" t="s">
        <v>11254</v>
      </c>
      <c r="B6303" t="s">
        <v>4103</v>
      </c>
      <c r="C6303">
        <v>9</v>
      </c>
      <c r="D6303">
        <v>4</v>
      </c>
      <c r="I6303" t="s">
        <v>11255</v>
      </c>
      <c r="K6303">
        <v>2</v>
      </c>
      <c r="L6303">
        <v>2</v>
      </c>
    </row>
    <row r="6304" spans="1:12">
      <c r="A6304" t="s">
        <v>11256</v>
      </c>
      <c r="B6304" t="s">
        <v>4102</v>
      </c>
      <c r="C6304">
        <v>100</v>
      </c>
      <c r="D6304">
        <v>68</v>
      </c>
      <c r="I6304" t="s">
        <v>8908</v>
      </c>
      <c r="J6304" t="s">
        <v>4142</v>
      </c>
      <c r="K6304">
        <v>1</v>
      </c>
      <c r="L6304">
        <v>1</v>
      </c>
    </row>
    <row r="6305" spans="1:12">
      <c r="A6305" t="s">
        <v>11256</v>
      </c>
      <c r="B6305" t="s">
        <v>4779</v>
      </c>
      <c r="C6305">
        <v>44</v>
      </c>
      <c r="D6305">
        <v>44</v>
      </c>
      <c r="I6305" t="s">
        <v>11257</v>
      </c>
      <c r="K6305">
        <v>1</v>
      </c>
      <c r="L6305">
        <v>1</v>
      </c>
    </row>
    <row r="6306" spans="1:12">
      <c r="A6306" t="s">
        <v>11256</v>
      </c>
      <c r="B6306" t="s">
        <v>4103</v>
      </c>
      <c r="C6306">
        <v>12</v>
      </c>
      <c r="D6306">
        <v>0</v>
      </c>
      <c r="I6306" t="s">
        <v>8910</v>
      </c>
      <c r="J6306" t="s">
        <v>4142</v>
      </c>
      <c r="K6306">
        <v>1</v>
      </c>
      <c r="L6306">
        <v>1</v>
      </c>
    </row>
    <row r="6307" spans="1:12">
      <c r="A6307" t="s">
        <v>11258</v>
      </c>
      <c r="B6307" t="s">
        <v>4103</v>
      </c>
      <c r="C6307">
        <v>1</v>
      </c>
      <c r="D6307">
        <v>1</v>
      </c>
      <c r="I6307" t="s">
        <v>11259</v>
      </c>
      <c r="K6307">
        <v>1</v>
      </c>
      <c r="L6307">
        <v>1</v>
      </c>
    </row>
    <row r="6308" spans="1:12">
      <c r="A6308" t="s">
        <v>11260</v>
      </c>
      <c r="B6308" t="s">
        <v>4103</v>
      </c>
      <c r="C6308">
        <v>1</v>
      </c>
      <c r="D6308">
        <v>1</v>
      </c>
      <c r="I6308" t="s">
        <v>8911</v>
      </c>
      <c r="J6308" t="s">
        <v>4142</v>
      </c>
      <c r="K6308">
        <v>1</v>
      </c>
      <c r="L6308">
        <v>1</v>
      </c>
    </row>
    <row r="6309" spans="1:12">
      <c r="A6309" t="s">
        <v>11261</v>
      </c>
      <c r="B6309" t="s">
        <v>4103</v>
      </c>
      <c r="C6309">
        <v>1</v>
      </c>
      <c r="D6309">
        <v>0</v>
      </c>
      <c r="I6309" t="s">
        <v>11262</v>
      </c>
      <c r="K6309">
        <v>1</v>
      </c>
      <c r="L6309">
        <v>1</v>
      </c>
    </row>
    <row r="6310" spans="1:12">
      <c r="A6310" t="s">
        <v>11263</v>
      </c>
      <c r="B6310" t="s">
        <v>4779</v>
      </c>
      <c r="C6310">
        <v>5</v>
      </c>
      <c r="D6310">
        <v>5</v>
      </c>
      <c r="I6310" t="s">
        <v>8913</v>
      </c>
      <c r="J6310" t="s">
        <v>4142</v>
      </c>
      <c r="K6310">
        <v>1</v>
      </c>
      <c r="L6310">
        <v>1</v>
      </c>
    </row>
    <row r="6311" spans="1:12">
      <c r="A6311" t="s">
        <v>11264</v>
      </c>
      <c r="B6311" t="s">
        <v>4103</v>
      </c>
      <c r="C6311">
        <v>151</v>
      </c>
      <c r="D6311">
        <v>147</v>
      </c>
      <c r="I6311" t="s">
        <v>11265</v>
      </c>
      <c r="K6311">
        <v>1</v>
      </c>
      <c r="L6311">
        <v>1</v>
      </c>
    </row>
    <row r="6312" spans="1:12">
      <c r="A6312" t="s">
        <v>11266</v>
      </c>
      <c r="B6312" t="s">
        <v>4103</v>
      </c>
      <c r="C6312">
        <v>1</v>
      </c>
      <c r="D6312">
        <v>0</v>
      </c>
      <c r="I6312" t="s">
        <v>8914</v>
      </c>
      <c r="J6312" t="s">
        <v>4142</v>
      </c>
      <c r="K6312">
        <v>1</v>
      </c>
      <c r="L6312">
        <v>1</v>
      </c>
    </row>
    <row r="6313" spans="1:12">
      <c r="A6313" t="s">
        <v>11267</v>
      </c>
      <c r="B6313" t="s">
        <v>4103</v>
      </c>
      <c r="C6313">
        <v>135</v>
      </c>
      <c r="D6313">
        <v>133</v>
      </c>
      <c r="I6313" t="s">
        <v>11268</v>
      </c>
      <c r="K6313">
        <v>1</v>
      </c>
      <c r="L6313">
        <v>1</v>
      </c>
    </row>
    <row r="6314" spans="1:12">
      <c r="A6314" t="s">
        <v>11269</v>
      </c>
      <c r="B6314" t="s">
        <v>4779</v>
      </c>
      <c r="C6314">
        <v>13</v>
      </c>
      <c r="D6314">
        <v>13</v>
      </c>
      <c r="I6314" t="s">
        <v>8916</v>
      </c>
      <c r="J6314" t="s">
        <v>4142</v>
      </c>
      <c r="K6314">
        <v>2</v>
      </c>
      <c r="L6314">
        <v>2</v>
      </c>
    </row>
    <row r="6315" spans="1:12">
      <c r="A6315" t="s">
        <v>11269</v>
      </c>
      <c r="B6315" t="s">
        <v>4103</v>
      </c>
      <c r="C6315">
        <v>3</v>
      </c>
      <c r="D6315">
        <v>-1</v>
      </c>
      <c r="I6315" t="s">
        <v>11270</v>
      </c>
      <c r="K6315">
        <v>2</v>
      </c>
      <c r="L6315">
        <v>2</v>
      </c>
    </row>
    <row r="6316" spans="1:12">
      <c r="A6316" t="s">
        <v>11271</v>
      </c>
      <c r="B6316" t="s">
        <v>4102</v>
      </c>
      <c r="C6316">
        <v>2</v>
      </c>
      <c r="D6316">
        <v>0</v>
      </c>
      <c r="I6316" t="s">
        <v>8917</v>
      </c>
      <c r="J6316" t="s">
        <v>4142</v>
      </c>
      <c r="K6316">
        <v>2</v>
      </c>
      <c r="L6316">
        <v>2</v>
      </c>
    </row>
    <row r="6317" spans="1:12">
      <c r="A6317" t="s">
        <v>11272</v>
      </c>
      <c r="B6317" t="s">
        <v>4779</v>
      </c>
      <c r="C6317">
        <v>19</v>
      </c>
      <c r="D6317">
        <v>19</v>
      </c>
      <c r="I6317" t="s">
        <v>11273</v>
      </c>
      <c r="K6317">
        <v>2</v>
      </c>
      <c r="L6317">
        <v>2</v>
      </c>
    </row>
    <row r="6318" spans="1:12">
      <c r="A6318" t="s">
        <v>11272</v>
      </c>
      <c r="B6318" t="s">
        <v>4103</v>
      </c>
      <c r="C6318">
        <v>92</v>
      </c>
      <c r="D6318">
        <v>84</v>
      </c>
      <c r="I6318" t="s">
        <v>8919</v>
      </c>
      <c r="J6318" t="s">
        <v>4142</v>
      </c>
      <c r="K6318">
        <v>1</v>
      </c>
      <c r="L6318">
        <v>1</v>
      </c>
    </row>
    <row r="6319" spans="1:12">
      <c r="A6319" t="s">
        <v>11272</v>
      </c>
      <c r="B6319" t="s">
        <v>4105</v>
      </c>
      <c r="C6319">
        <v>4</v>
      </c>
      <c r="D6319">
        <v>4</v>
      </c>
      <c r="I6319" t="s">
        <v>11274</v>
      </c>
      <c r="K6319">
        <v>1</v>
      </c>
      <c r="L6319">
        <v>1</v>
      </c>
    </row>
    <row r="6320" spans="1:12">
      <c r="A6320" t="s">
        <v>11275</v>
      </c>
      <c r="B6320" t="s">
        <v>4779</v>
      </c>
      <c r="C6320">
        <v>18</v>
      </c>
      <c r="D6320">
        <v>18</v>
      </c>
      <c r="I6320" t="s">
        <v>8920</v>
      </c>
      <c r="J6320" t="s">
        <v>4142</v>
      </c>
      <c r="K6320">
        <v>7</v>
      </c>
      <c r="L6320">
        <v>7</v>
      </c>
    </row>
    <row r="6321" spans="1:12">
      <c r="A6321" t="s">
        <v>11275</v>
      </c>
      <c r="B6321" t="s">
        <v>4103</v>
      </c>
      <c r="C6321">
        <v>118</v>
      </c>
      <c r="D6321">
        <v>114</v>
      </c>
      <c r="I6321" t="s">
        <v>11276</v>
      </c>
      <c r="K6321">
        <v>7</v>
      </c>
      <c r="L6321">
        <v>7</v>
      </c>
    </row>
    <row r="6322" spans="1:12">
      <c r="A6322" t="s">
        <v>11277</v>
      </c>
      <c r="B6322" t="s">
        <v>4103</v>
      </c>
      <c r="C6322">
        <v>1</v>
      </c>
      <c r="D6322">
        <v>0</v>
      </c>
      <c r="I6322" t="s">
        <v>8921</v>
      </c>
      <c r="J6322" t="s">
        <v>4142</v>
      </c>
      <c r="K6322">
        <v>5</v>
      </c>
      <c r="L6322">
        <v>5</v>
      </c>
    </row>
    <row r="6323" spans="1:12">
      <c r="A6323" t="s">
        <v>11278</v>
      </c>
      <c r="B6323" t="s">
        <v>4103</v>
      </c>
      <c r="C6323">
        <v>2</v>
      </c>
      <c r="D6323">
        <v>2</v>
      </c>
      <c r="I6323" t="s">
        <v>11279</v>
      </c>
      <c r="K6323">
        <v>5</v>
      </c>
      <c r="L6323">
        <v>5</v>
      </c>
    </row>
    <row r="6324" spans="1:12">
      <c r="A6324" t="s">
        <v>11280</v>
      </c>
      <c r="B6324" t="s">
        <v>4779</v>
      </c>
      <c r="C6324">
        <v>1</v>
      </c>
      <c r="D6324">
        <v>1</v>
      </c>
      <c r="I6324" t="s">
        <v>8923</v>
      </c>
      <c r="J6324" t="s">
        <v>4142</v>
      </c>
      <c r="K6324">
        <v>2</v>
      </c>
      <c r="L6324">
        <v>2</v>
      </c>
    </row>
    <row r="6325" spans="1:12">
      <c r="A6325" t="s">
        <v>11280</v>
      </c>
      <c r="B6325" t="s">
        <v>4103</v>
      </c>
      <c r="C6325">
        <v>4</v>
      </c>
      <c r="D6325">
        <v>4</v>
      </c>
      <c r="I6325" t="s">
        <v>11281</v>
      </c>
      <c r="K6325">
        <v>2</v>
      </c>
      <c r="L6325">
        <v>2</v>
      </c>
    </row>
    <row r="6326" spans="1:12">
      <c r="A6326" t="s">
        <v>11282</v>
      </c>
      <c r="B6326" t="s">
        <v>4103</v>
      </c>
      <c r="C6326">
        <v>6</v>
      </c>
      <c r="D6326">
        <v>6</v>
      </c>
      <c r="I6326" t="s">
        <v>8924</v>
      </c>
      <c r="J6326" t="s">
        <v>4142</v>
      </c>
      <c r="K6326">
        <v>1</v>
      </c>
      <c r="L6326">
        <v>1</v>
      </c>
    </row>
    <row r="6327" spans="1:12">
      <c r="A6327" t="s">
        <v>11283</v>
      </c>
      <c r="B6327" t="s">
        <v>4103</v>
      </c>
      <c r="C6327">
        <v>1</v>
      </c>
      <c r="D6327">
        <v>1</v>
      </c>
      <c r="I6327" t="s">
        <v>11284</v>
      </c>
      <c r="K6327">
        <v>1</v>
      </c>
      <c r="L6327">
        <v>1</v>
      </c>
    </row>
    <row r="6328" spans="1:12">
      <c r="A6328" t="s">
        <v>11283</v>
      </c>
      <c r="B6328" t="s">
        <v>4105</v>
      </c>
      <c r="C6328">
        <v>2</v>
      </c>
      <c r="D6328">
        <v>2</v>
      </c>
      <c r="I6328" t="s">
        <v>8927</v>
      </c>
      <c r="J6328" t="s">
        <v>4142</v>
      </c>
      <c r="K6328">
        <v>1</v>
      </c>
      <c r="L6328">
        <v>1</v>
      </c>
    </row>
    <row r="6329" spans="1:12">
      <c r="A6329" t="s">
        <v>11285</v>
      </c>
      <c r="B6329" t="s">
        <v>4779</v>
      </c>
      <c r="C6329">
        <v>5</v>
      </c>
      <c r="D6329">
        <v>5</v>
      </c>
      <c r="I6329" t="s">
        <v>11286</v>
      </c>
      <c r="K6329">
        <v>1</v>
      </c>
      <c r="L6329">
        <v>1</v>
      </c>
    </row>
    <row r="6330" spans="1:12">
      <c r="A6330" t="s">
        <v>11285</v>
      </c>
      <c r="B6330" t="s">
        <v>4103</v>
      </c>
      <c r="C6330">
        <v>151</v>
      </c>
      <c r="D6330">
        <v>148</v>
      </c>
      <c r="I6330" t="s">
        <v>8928</v>
      </c>
      <c r="J6330" t="s">
        <v>4142</v>
      </c>
      <c r="K6330">
        <v>4</v>
      </c>
      <c r="L6330">
        <v>4</v>
      </c>
    </row>
    <row r="6331" spans="1:12">
      <c r="A6331" t="s">
        <v>11287</v>
      </c>
      <c r="B6331" t="s">
        <v>4103</v>
      </c>
      <c r="C6331">
        <v>217</v>
      </c>
      <c r="D6331">
        <v>204</v>
      </c>
      <c r="I6331" t="s">
        <v>11288</v>
      </c>
      <c r="K6331">
        <v>4</v>
      </c>
      <c r="L6331">
        <v>4</v>
      </c>
    </row>
    <row r="6332" spans="1:12">
      <c r="A6332" t="s">
        <v>11289</v>
      </c>
      <c r="B6332" t="s">
        <v>4103</v>
      </c>
      <c r="C6332">
        <v>1</v>
      </c>
      <c r="D6332">
        <v>0</v>
      </c>
      <c r="I6332" t="s">
        <v>8930</v>
      </c>
      <c r="J6332" t="s">
        <v>4142</v>
      </c>
      <c r="K6332">
        <v>1</v>
      </c>
      <c r="L6332">
        <v>1</v>
      </c>
    </row>
    <row r="6333" spans="1:12">
      <c r="A6333" t="s">
        <v>11290</v>
      </c>
      <c r="B6333" t="s">
        <v>4103</v>
      </c>
      <c r="C6333">
        <v>62</v>
      </c>
      <c r="D6333">
        <v>55</v>
      </c>
      <c r="I6333" t="s">
        <v>11291</v>
      </c>
      <c r="K6333">
        <v>1</v>
      </c>
      <c r="L6333">
        <v>1</v>
      </c>
    </row>
    <row r="6334" spans="1:12">
      <c r="A6334" t="s">
        <v>11292</v>
      </c>
      <c r="B6334" t="s">
        <v>4779</v>
      </c>
      <c r="C6334">
        <v>4</v>
      </c>
      <c r="D6334">
        <v>4</v>
      </c>
      <c r="I6334" t="s">
        <v>8931</v>
      </c>
      <c r="J6334" t="s">
        <v>4142</v>
      </c>
      <c r="K6334">
        <v>2</v>
      </c>
      <c r="L6334">
        <v>2</v>
      </c>
    </row>
    <row r="6335" spans="1:12">
      <c r="A6335" t="s">
        <v>11292</v>
      </c>
      <c r="B6335" t="s">
        <v>4105</v>
      </c>
      <c r="C6335">
        <v>1</v>
      </c>
      <c r="D6335">
        <v>1</v>
      </c>
      <c r="I6335" t="s">
        <v>11293</v>
      </c>
      <c r="K6335">
        <v>2</v>
      </c>
      <c r="L6335">
        <v>2</v>
      </c>
    </row>
    <row r="6336" spans="1:12">
      <c r="A6336" t="s">
        <v>11294</v>
      </c>
      <c r="B6336" t="s">
        <v>4779</v>
      </c>
      <c r="C6336">
        <v>2</v>
      </c>
      <c r="D6336">
        <v>2</v>
      </c>
      <c r="I6336" t="s">
        <v>8932</v>
      </c>
      <c r="J6336" t="s">
        <v>4142</v>
      </c>
      <c r="K6336">
        <v>1</v>
      </c>
      <c r="L6336">
        <v>1</v>
      </c>
    </row>
    <row r="6337" spans="1:12">
      <c r="A6337" t="s">
        <v>11295</v>
      </c>
      <c r="B6337" t="s">
        <v>4103</v>
      </c>
      <c r="C6337">
        <v>10</v>
      </c>
      <c r="D6337">
        <v>10</v>
      </c>
      <c r="I6337" t="s">
        <v>11296</v>
      </c>
      <c r="K6337">
        <v>1</v>
      </c>
      <c r="L6337">
        <v>1</v>
      </c>
    </row>
    <row r="6338" spans="1:12">
      <c r="A6338" t="s">
        <v>11297</v>
      </c>
      <c r="B6338" t="s">
        <v>4779</v>
      </c>
      <c r="C6338">
        <v>2</v>
      </c>
      <c r="D6338">
        <v>2</v>
      </c>
      <c r="I6338" t="s">
        <v>8934</v>
      </c>
      <c r="J6338" t="s">
        <v>4142</v>
      </c>
      <c r="K6338">
        <v>3</v>
      </c>
      <c r="L6338">
        <v>3</v>
      </c>
    </row>
    <row r="6339" spans="1:12">
      <c r="A6339" t="s">
        <v>11297</v>
      </c>
      <c r="B6339" t="s">
        <v>4103</v>
      </c>
      <c r="C6339">
        <v>6</v>
      </c>
      <c r="D6339">
        <v>6</v>
      </c>
      <c r="I6339" t="s">
        <v>11298</v>
      </c>
      <c r="K6339">
        <v>3</v>
      </c>
      <c r="L6339">
        <v>3</v>
      </c>
    </row>
    <row r="6340" spans="1:12">
      <c r="A6340" t="s">
        <v>11299</v>
      </c>
      <c r="B6340" t="s">
        <v>4103</v>
      </c>
      <c r="C6340">
        <v>1</v>
      </c>
      <c r="D6340">
        <v>0</v>
      </c>
      <c r="I6340" t="s">
        <v>8936</v>
      </c>
      <c r="J6340" t="s">
        <v>4142</v>
      </c>
      <c r="K6340">
        <v>1</v>
      </c>
      <c r="L6340">
        <v>1</v>
      </c>
    </row>
    <row r="6341" spans="1:12">
      <c r="A6341" t="s">
        <v>11300</v>
      </c>
      <c r="B6341" t="s">
        <v>4779</v>
      </c>
      <c r="C6341">
        <v>4</v>
      </c>
      <c r="D6341">
        <v>4</v>
      </c>
      <c r="I6341" t="s">
        <v>11301</v>
      </c>
      <c r="K6341">
        <v>1</v>
      </c>
      <c r="L6341">
        <v>1</v>
      </c>
    </row>
    <row r="6342" spans="1:12">
      <c r="A6342" t="s">
        <v>11300</v>
      </c>
      <c r="B6342" t="s">
        <v>4103</v>
      </c>
      <c r="C6342">
        <v>9</v>
      </c>
      <c r="D6342">
        <v>7</v>
      </c>
      <c r="I6342" t="s">
        <v>8938</v>
      </c>
      <c r="J6342" t="s">
        <v>4142</v>
      </c>
      <c r="K6342">
        <v>1</v>
      </c>
      <c r="L6342">
        <v>1</v>
      </c>
    </row>
    <row r="6343" spans="1:12">
      <c r="A6343" t="s">
        <v>11302</v>
      </c>
      <c r="B6343" t="s">
        <v>4779</v>
      </c>
      <c r="C6343">
        <v>38</v>
      </c>
      <c r="D6343">
        <v>38</v>
      </c>
      <c r="I6343" t="s">
        <v>11303</v>
      </c>
      <c r="K6343">
        <v>1</v>
      </c>
      <c r="L6343">
        <v>1</v>
      </c>
    </row>
    <row r="6344" spans="1:12">
      <c r="A6344" t="s">
        <v>11302</v>
      </c>
      <c r="B6344" t="s">
        <v>4103</v>
      </c>
      <c r="C6344">
        <v>317</v>
      </c>
      <c r="D6344">
        <v>311</v>
      </c>
      <c r="I6344" t="s">
        <v>8941</v>
      </c>
      <c r="J6344" t="s">
        <v>4142</v>
      </c>
      <c r="K6344">
        <v>1</v>
      </c>
      <c r="L6344">
        <v>1</v>
      </c>
    </row>
    <row r="6345" spans="1:12">
      <c r="A6345" t="s">
        <v>11302</v>
      </c>
      <c r="B6345" t="s">
        <v>4105</v>
      </c>
      <c r="C6345">
        <v>1</v>
      </c>
      <c r="D6345">
        <v>1</v>
      </c>
      <c r="I6345" t="s">
        <v>11304</v>
      </c>
      <c r="K6345">
        <v>1</v>
      </c>
      <c r="L6345">
        <v>1</v>
      </c>
    </row>
    <row r="6346" spans="1:12">
      <c r="A6346" t="s">
        <v>11305</v>
      </c>
      <c r="B6346" t="s">
        <v>4102</v>
      </c>
      <c r="C6346">
        <v>100</v>
      </c>
      <c r="D6346">
        <v>0</v>
      </c>
      <c r="I6346" t="s">
        <v>8942</v>
      </c>
      <c r="J6346" t="s">
        <v>4142</v>
      </c>
      <c r="K6346">
        <v>2</v>
      </c>
      <c r="L6346">
        <v>2</v>
      </c>
    </row>
    <row r="6347" spans="1:12">
      <c r="A6347" t="s">
        <v>11305</v>
      </c>
      <c r="B6347" t="s">
        <v>4779</v>
      </c>
      <c r="C6347">
        <v>39</v>
      </c>
      <c r="D6347">
        <v>39</v>
      </c>
      <c r="I6347" t="s">
        <v>11306</v>
      </c>
      <c r="K6347">
        <v>2</v>
      </c>
      <c r="L6347">
        <v>2</v>
      </c>
    </row>
    <row r="6348" spans="1:12">
      <c r="A6348" t="s">
        <v>11305</v>
      </c>
      <c r="B6348" t="s">
        <v>4103</v>
      </c>
      <c r="C6348">
        <v>1</v>
      </c>
      <c r="D6348">
        <v>-2</v>
      </c>
      <c r="I6348" t="s">
        <v>8943</v>
      </c>
      <c r="J6348" t="s">
        <v>4142</v>
      </c>
      <c r="K6348">
        <v>1</v>
      </c>
      <c r="L6348">
        <v>1</v>
      </c>
    </row>
    <row r="6349" spans="1:12">
      <c r="A6349" t="s">
        <v>11307</v>
      </c>
      <c r="B6349" t="s">
        <v>4103</v>
      </c>
      <c r="C6349">
        <v>1</v>
      </c>
      <c r="D6349">
        <v>1</v>
      </c>
      <c r="I6349" t="s">
        <v>11308</v>
      </c>
      <c r="K6349">
        <v>1</v>
      </c>
      <c r="L6349">
        <v>1</v>
      </c>
    </row>
    <row r="6350" spans="1:12">
      <c r="A6350" t="s">
        <v>11309</v>
      </c>
      <c r="B6350" t="s">
        <v>4103</v>
      </c>
      <c r="C6350">
        <v>2</v>
      </c>
      <c r="D6350">
        <v>2</v>
      </c>
      <c r="I6350" t="s">
        <v>8945</v>
      </c>
      <c r="J6350" t="s">
        <v>4142</v>
      </c>
      <c r="K6350">
        <v>1</v>
      </c>
      <c r="L6350">
        <v>1</v>
      </c>
    </row>
    <row r="6351" spans="1:12">
      <c r="A6351" t="s">
        <v>11310</v>
      </c>
      <c r="B6351" t="s">
        <v>4779</v>
      </c>
      <c r="C6351">
        <v>1</v>
      </c>
      <c r="D6351">
        <v>1</v>
      </c>
      <c r="I6351" t="s">
        <v>11311</v>
      </c>
      <c r="K6351">
        <v>1</v>
      </c>
      <c r="L6351">
        <v>1</v>
      </c>
    </row>
    <row r="6352" spans="1:12">
      <c r="A6352" t="s">
        <v>11312</v>
      </c>
      <c r="B6352" t="s">
        <v>4779</v>
      </c>
      <c r="C6352">
        <v>6</v>
      </c>
      <c r="D6352">
        <v>4</v>
      </c>
      <c r="I6352" t="s">
        <v>8947</v>
      </c>
      <c r="J6352" t="s">
        <v>4142</v>
      </c>
      <c r="K6352">
        <v>1</v>
      </c>
      <c r="L6352">
        <v>1</v>
      </c>
    </row>
    <row r="6353" spans="1:12">
      <c r="A6353" t="s">
        <v>11312</v>
      </c>
      <c r="B6353" t="s">
        <v>4103</v>
      </c>
      <c r="C6353">
        <v>5</v>
      </c>
      <c r="D6353">
        <v>0</v>
      </c>
      <c r="I6353" t="s">
        <v>11313</v>
      </c>
      <c r="K6353">
        <v>1</v>
      </c>
      <c r="L6353">
        <v>1</v>
      </c>
    </row>
    <row r="6354" spans="1:12">
      <c r="A6354" t="s">
        <v>11312</v>
      </c>
      <c r="B6354" t="s">
        <v>4105</v>
      </c>
      <c r="C6354">
        <v>2</v>
      </c>
      <c r="D6354">
        <v>2</v>
      </c>
      <c r="I6354" t="s">
        <v>8948</v>
      </c>
      <c r="J6354" t="s">
        <v>4142</v>
      </c>
      <c r="K6354">
        <v>2</v>
      </c>
      <c r="L6354">
        <v>2</v>
      </c>
    </row>
    <row r="6355" spans="1:12">
      <c r="A6355" t="s">
        <v>11314</v>
      </c>
      <c r="B6355" t="s">
        <v>4779</v>
      </c>
      <c r="C6355">
        <v>21</v>
      </c>
      <c r="D6355">
        <v>21</v>
      </c>
      <c r="I6355" t="s">
        <v>11315</v>
      </c>
      <c r="K6355">
        <v>2</v>
      </c>
      <c r="L6355">
        <v>2</v>
      </c>
    </row>
    <row r="6356" spans="1:12">
      <c r="A6356" t="s">
        <v>11316</v>
      </c>
      <c r="B6356" t="s">
        <v>4103</v>
      </c>
      <c r="C6356">
        <v>2</v>
      </c>
      <c r="D6356">
        <v>2</v>
      </c>
      <c r="I6356" t="s">
        <v>8951</v>
      </c>
      <c r="J6356" t="s">
        <v>4142</v>
      </c>
      <c r="K6356">
        <v>2</v>
      </c>
      <c r="L6356">
        <v>2</v>
      </c>
    </row>
    <row r="6357" spans="1:12">
      <c r="A6357" t="s">
        <v>11317</v>
      </c>
      <c r="B6357" t="s">
        <v>4103</v>
      </c>
      <c r="C6357">
        <v>4</v>
      </c>
      <c r="D6357">
        <v>4</v>
      </c>
      <c r="I6357" t="s">
        <v>11318</v>
      </c>
      <c r="K6357">
        <v>2</v>
      </c>
      <c r="L6357">
        <v>2</v>
      </c>
    </row>
    <row r="6358" spans="1:12">
      <c r="A6358" t="s">
        <v>11319</v>
      </c>
      <c r="B6358" t="s">
        <v>4103</v>
      </c>
      <c r="C6358">
        <v>10</v>
      </c>
      <c r="D6358">
        <v>10</v>
      </c>
      <c r="I6358" t="s">
        <v>8953</v>
      </c>
      <c r="J6358" t="s">
        <v>4142</v>
      </c>
      <c r="K6358">
        <v>2</v>
      </c>
      <c r="L6358">
        <v>2</v>
      </c>
    </row>
    <row r="6359" spans="1:12">
      <c r="A6359" t="s">
        <v>11320</v>
      </c>
      <c r="B6359" t="s">
        <v>4103</v>
      </c>
      <c r="C6359">
        <v>9</v>
      </c>
      <c r="D6359">
        <v>9</v>
      </c>
      <c r="I6359" t="s">
        <v>11321</v>
      </c>
      <c r="K6359">
        <v>2</v>
      </c>
      <c r="L6359">
        <v>2</v>
      </c>
    </row>
    <row r="6360" spans="1:12">
      <c r="A6360" t="s">
        <v>11322</v>
      </c>
      <c r="B6360" t="s">
        <v>4103</v>
      </c>
      <c r="C6360">
        <v>9</v>
      </c>
      <c r="D6360">
        <v>9</v>
      </c>
      <c r="I6360" t="s">
        <v>8955</v>
      </c>
      <c r="J6360" t="s">
        <v>4142</v>
      </c>
      <c r="K6360">
        <v>1</v>
      </c>
      <c r="L6360">
        <v>1</v>
      </c>
    </row>
    <row r="6361" spans="1:12">
      <c r="A6361" t="s">
        <v>11323</v>
      </c>
      <c r="B6361" t="s">
        <v>4103</v>
      </c>
      <c r="C6361">
        <v>5</v>
      </c>
      <c r="D6361">
        <v>5</v>
      </c>
      <c r="I6361" t="s">
        <v>11324</v>
      </c>
      <c r="K6361">
        <v>1</v>
      </c>
      <c r="L6361">
        <v>1</v>
      </c>
    </row>
    <row r="6362" spans="1:12">
      <c r="A6362" t="s">
        <v>11325</v>
      </c>
      <c r="B6362" t="s">
        <v>4103</v>
      </c>
      <c r="C6362">
        <v>4</v>
      </c>
      <c r="D6362">
        <v>4</v>
      </c>
      <c r="I6362" t="s">
        <v>8956</v>
      </c>
      <c r="J6362" t="s">
        <v>4142</v>
      </c>
      <c r="K6362">
        <v>2</v>
      </c>
      <c r="L6362">
        <v>2</v>
      </c>
    </row>
    <row r="6363" spans="1:12">
      <c r="A6363" t="s">
        <v>11326</v>
      </c>
      <c r="B6363" t="s">
        <v>4103</v>
      </c>
      <c r="C6363">
        <v>9</v>
      </c>
      <c r="D6363">
        <v>9</v>
      </c>
      <c r="I6363" t="s">
        <v>11327</v>
      </c>
      <c r="K6363">
        <v>2</v>
      </c>
      <c r="L6363">
        <v>2</v>
      </c>
    </row>
    <row r="6364" spans="1:12">
      <c r="A6364" t="s">
        <v>11328</v>
      </c>
      <c r="B6364" t="s">
        <v>4103</v>
      </c>
      <c r="C6364">
        <v>7</v>
      </c>
      <c r="D6364">
        <v>7</v>
      </c>
      <c r="I6364" t="s">
        <v>8957</v>
      </c>
      <c r="J6364" t="s">
        <v>4142</v>
      </c>
      <c r="K6364">
        <v>1</v>
      </c>
      <c r="L6364">
        <v>1</v>
      </c>
    </row>
    <row r="6365" spans="1:12">
      <c r="A6365" t="s">
        <v>11329</v>
      </c>
      <c r="B6365" t="s">
        <v>4103</v>
      </c>
      <c r="C6365">
        <v>7</v>
      </c>
      <c r="D6365">
        <v>7</v>
      </c>
      <c r="I6365" t="s">
        <v>11330</v>
      </c>
      <c r="K6365">
        <v>1</v>
      </c>
      <c r="L6365">
        <v>1</v>
      </c>
    </row>
    <row r="6366" spans="1:12">
      <c r="A6366" t="s">
        <v>11331</v>
      </c>
      <c r="B6366" t="s">
        <v>4103</v>
      </c>
      <c r="C6366">
        <v>6</v>
      </c>
      <c r="D6366">
        <v>6</v>
      </c>
      <c r="I6366" t="s">
        <v>8959</v>
      </c>
      <c r="J6366" t="s">
        <v>4142</v>
      </c>
      <c r="K6366">
        <v>1</v>
      </c>
      <c r="L6366">
        <v>1</v>
      </c>
    </row>
    <row r="6367" spans="1:12">
      <c r="A6367" t="s">
        <v>11332</v>
      </c>
      <c r="B6367" t="s">
        <v>4103</v>
      </c>
      <c r="C6367">
        <v>4</v>
      </c>
      <c r="D6367">
        <v>4</v>
      </c>
      <c r="I6367" t="s">
        <v>11333</v>
      </c>
      <c r="K6367">
        <v>1</v>
      </c>
      <c r="L6367">
        <v>1</v>
      </c>
    </row>
    <row r="6368" spans="1:12">
      <c r="A6368" t="s">
        <v>11334</v>
      </c>
      <c r="B6368" t="s">
        <v>4103</v>
      </c>
      <c r="C6368">
        <v>1</v>
      </c>
      <c r="D6368">
        <v>1</v>
      </c>
      <c r="I6368" t="s">
        <v>8960</v>
      </c>
      <c r="J6368" t="s">
        <v>4142</v>
      </c>
      <c r="K6368">
        <v>3</v>
      </c>
      <c r="L6368">
        <v>3</v>
      </c>
    </row>
    <row r="6369" spans="1:12">
      <c r="A6369" t="s">
        <v>11335</v>
      </c>
      <c r="B6369" t="s">
        <v>4103</v>
      </c>
      <c r="C6369">
        <v>1</v>
      </c>
      <c r="D6369">
        <v>1</v>
      </c>
      <c r="I6369" t="s">
        <v>11336</v>
      </c>
      <c r="K6369">
        <v>3</v>
      </c>
      <c r="L6369">
        <v>3</v>
      </c>
    </row>
    <row r="6370" spans="1:12">
      <c r="A6370" t="s">
        <v>11337</v>
      </c>
      <c r="B6370" t="s">
        <v>4103</v>
      </c>
      <c r="C6370">
        <v>3</v>
      </c>
      <c r="D6370">
        <v>3</v>
      </c>
      <c r="I6370" t="s">
        <v>8962</v>
      </c>
      <c r="J6370" t="s">
        <v>4142</v>
      </c>
      <c r="K6370">
        <v>1</v>
      </c>
      <c r="L6370">
        <v>1</v>
      </c>
    </row>
    <row r="6371" spans="1:12">
      <c r="A6371" t="s">
        <v>11338</v>
      </c>
      <c r="B6371" t="s">
        <v>4103</v>
      </c>
      <c r="C6371">
        <v>1</v>
      </c>
      <c r="D6371">
        <v>1</v>
      </c>
      <c r="I6371" t="s">
        <v>11339</v>
      </c>
      <c r="K6371">
        <v>1</v>
      </c>
      <c r="L6371">
        <v>1</v>
      </c>
    </row>
    <row r="6372" spans="1:12">
      <c r="A6372" t="s">
        <v>11340</v>
      </c>
      <c r="B6372" t="s">
        <v>4779</v>
      </c>
      <c r="C6372">
        <v>23</v>
      </c>
      <c r="D6372">
        <v>23</v>
      </c>
      <c r="I6372" t="s">
        <v>8963</v>
      </c>
      <c r="J6372" t="s">
        <v>4142</v>
      </c>
      <c r="K6372">
        <v>6</v>
      </c>
      <c r="L6372">
        <v>6</v>
      </c>
    </row>
    <row r="6373" spans="1:12">
      <c r="A6373" t="s">
        <v>11340</v>
      </c>
      <c r="B6373" t="s">
        <v>4103</v>
      </c>
      <c r="C6373">
        <v>76</v>
      </c>
      <c r="D6373">
        <v>67</v>
      </c>
      <c r="I6373" t="s">
        <v>11341</v>
      </c>
      <c r="K6373">
        <v>6</v>
      </c>
      <c r="L6373">
        <v>6</v>
      </c>
    </row>
    <row r="6374" spans="1:12">
      <c r="A6374" t="s">
        <v>11342</v>
      </c>
      <c r="B6374" t="s">
        <v>4103</v>
      </c>
      <c r="C6374">
        <v>41</v>
      </c>
      <c r="D6374">
        <v>39</v>
      </c>
      <c r="I6374" t="s">
        <v>8964</v>
      </c>
      <c r="J6374" t="s">
        <v>4142</v>
      </c>
      <c r="K6374">
        <v>1</v>
      </c>
      <c r="L6374">
        <v>1</v>
      </c>
    </row>
    <row r="6375" spans="1:12">
      <c r="A6375" t="s">
        <v>11343</v>
      </c>
      <c r="B6375" t="s">
        <v>4103</v>
      </c>
      <c r="C6375">
        <v>11</v>
      </c>
      <c r="D6375">
        <v>11</v>
      </c>
      <c r="I6375" t="s">
        <v>11344</v>
      </c>
      <c r="K6375">
        <v>1</v>
      </c>
      <c r="L6375">
        <v>1</v>
      </c>
    </row>
    <row r="6376" spans="1:12">
      <c r="A6376" t="s">
        <v>11345</v>
      </c>
      <c r="B6376" t="s">
        <v>4103</v>
      </c>
      <c r="C6376">
        <v>2</v>
      </c>
      <c r="D6376">
        <v>2</v>
      </c>
      <c r="I6376" t="s">
        <v>8965</v>
      </c>
      <c r="J6376" t="s">
        <v>4142</v>
      </c>
      <c r="K6376">
        <v>1</v>
      </c>
      <c r="L6376">
        <v>1</v>
      </c>
    </row>
    <row r="6377" spans="1:12">
      <c r="A6377" t="s">
        <v>11346</v>
      </c>
      <c r="B6377" t="s">
        <v>4103</v>
      </c>
      <c r="C6377">
        <v>4</v>
      </c>
      <c r="D6377">
        <v>3</v>
      </c>
      <c r="I6377" t="s">
        <v>11347</v>
      </c>
      <c r="K6377">
        <v>1</v>
      </c>
      <c r="L6377">
        <v>1</v>
      </c>
    </row>
    <row r="6378" spans="1:12">
      <c r="A6378" t="s">
        <v>11348</v>
      </c>
      <c r="B6378" t="s">
        <v>4103</v>
      </c>
      <c r="C6378">
        <v>6</v>
      </c>
      <c r="D6378">
        <v>6</v>
      </c>
      <c r="I6378" t="s">
        <v>8967</v>
      </c>
      <c r="J6378" t="s">
        <v>4142</v>
      </c>
      <c r="K6378">
        <v>1</v>
      </c>
      <c r="L6378">
        <v>1</v>
      </c>
    </row>
    <row r="6379" spans="1:12">
      <c r="A6379" t="s">
        <v>11349</v>
      </c>
      <c r="B6379" t="s">
        <v>4103</v>
      </c>
      <c r="C6379">
        <v>4</v>
      </c>
      <c r="D6379">
        <v>0</v>
      </c>
      <c r="I6379" t="s">
        <v>11350</v>
      </c>
      <c r="K6379">
        <v>1</v>
      </c>
      <c r="L6379">
        <v>1</v>
      </c>
    </row>
    <row r="6380" spans="1:12">
      <c r="A6380" t="s">
        <v>11351</v>
      </c>
      <c r="B6380" t="s">
        <v>4103</v>
      </c>
      <c r="C6380">
        <v>8</v>
      </c>
      <c r="D6380">
        <v>8</v>
      </c>
      <c r="I6380" t="s">
        <v>8968</v>
      </c>
      <c r="J6380" t="s">
        <v>4142</v>
      </c>
      <c r="K6380">
        <v>1</v>
      </c>
      <c r="L6380">
        <v>1</v>
      </c>
    </row>
    <row r="6381" spans="1:12">
      <c r="A6381" t="s">
        <v>11352</v>
      </c>
      <c r="B6381" t="s">
        <v>4103</v>
      </c>
      <c r="C6381">
        <v>3</v>
      </c>
      <c r="D6381">
        <v>3</v>
      </c>
      <c r="I6381" t="s">
        <v>11353</v>
      </c>
      <c r="K6381">
        <v>1</v>
      </c>
      <c r="L6381">
        <v>1</v>
      </c>
    </row>
    <row r="6382" spans="1:12">
      <c r="A6382" t="s">
        <v>11354</v>
      </c>
      <c r="B6382" t="s">
        <v>4103</v>
      </c>
      <c r="C6382">
        <v>2</v>
      </c>
      <c r="D6382">
        <v>2</v>
      </c>
      <c r="I6382" t="s">
        <v>8970</v>
      </c>
      <c r="J6382" t="s">
        <v>4142</v>
      </c>
      <c r="K6382">
        <v>2</v>
      </c>
      <c r="L6382">
        <v>2</v>
      </c>
    </row>
    <row r="6383" spans="1:12">
      <c r="A6383" t="s">
        <v>11355</v>
      </c>
      <c r="B6383" t="s">
        <v>4103</v>
      </c>
      <c r="C6383">
        <v>8</v>
      </c>
      <c r="D6383">
        <v>8</v>
      </c>
      <c r="I6383" t="s">
        <v>11356</v>
      </c>
      <c r="K6383">
        <v>2</v>
      </c>
      <c r="L6383">
        <v>2</v>
      </c>
    </row>
    <row r="6384" spans="1:12">
      <c r="A6384" t="s">
        <v>11357</v>
      </c>
      <c r="B6384" t="s">
        <v>4779</v>
      </c>
      <c r="C6384">
        <v>4</v>
      </c>
      <c r="D6384">
        <v>4</v>
      </c>
      <c r="I6384" t="s">
        <v>8971</v>
      </c>
      <c r="J6384" t="s">
        <v>4142</v>
      </c>
      <c r="K6384">
        <v>2</v>
      </c>
      <c r="L6384">
        <v>2</v>
      </c>
    </row>
    <row r="6385" spans="1:12">
      <c r="A6385" t="s">
        <v>11357</v>
      </c>
      <c r="B6385" t="s">
        <v>4103</v>
      </c>
      <c r="C6385">
        <v>1</v>
      </c>
      <c r="D6385">
        <v>-3</v>
      </c>
      <c r="I6385" t="s">
        <v>11358</v>
      </c>
      <c r="K6385">
        <v>2</v>
      </c>
      <c r="L6385">
        <v>2</v>
      </c>
    </row>
    <row r="6386" spans="1:12">
      <c r="A6386" t="s">
        <v>11359</v>
      </c>
      <c r="B6386" t="s">
        <v>4779</v>
      </c>
      <c r="C6386">
        <v>19</v>
      </c>
      <c r="D6386">
        <v>19</v>
      </c>
      <c r="I6386" t="s">
        <v>8972</v>
      </c>
      <c r="J6386" t="s">
        <v>4142</v>
      </c>
      <c r="K6386">
        <v>1</v>
      </c>
      <c r="L6386">
        <v>1</v>
      </c>
    </row>
    <row r="6387" spans="1:12">
      <c r="A6387" t="s">
        <v>11359</v>
      </c>
      <c r="B6387" t="s">
        <v>4103</v>
      </c>
      <c r="C6387">
        <v>140</v>
      </c>
      <c r="D6387">
        <v>133</v>
      </c>
      <c r="I6387" t="s">
        <v>11360</v>
      </c>
      <c r="K6387">
        <v>1</v>
      </c>
      <c r="L6387">
        <v>1</v>
      </c>
    </row>
    <row r="6388" spans="1:12">
      <c r="A6388" t="s">
        <v>11359</v>
      </c>
      <c r="B6388" t="s">
        <v>4105</v>
      </c>
      <c r="C6388">
        <v>2</v>
      </c>
      <c r="D6388">
        <v>2</v>
      </c>
      <c r="I6388" t="s">
        <v>8973</v>
      </c>
      <c r="J6388" t="s">
        <v>4142</v>
      </c>
      <c r="K6388">
        <v>1</v>
      </c>
      <c r="L6388">
        <v>1</v>
      </c>
    </row>
    <row r="6389" spans="1:12">
      <c r="A6389" t="s">
        <v>11361</v>
      </c>
      <c r="B6389" t="s">
        <v>4103</v>
      </c>
      <c r="C6389">
        <v>3</v>
      </c>
      <c r="D6389">
        <v>3</v>
      </c>
      <c r="I6389" t="s">
        <v>11362</v>
      </c>
      <c r="K6389">
        <v>1</v>
      </c>
      <c r="L6389">
        <v>1</v>
      </c>
    </row>
    <row r="6390" spans="1:12">
      <c r="A6390" t="s">
        <v>11361</v>
      </c>
      <c r="B6390" t="s">
        <v>4105</v>
      </c>
      <c r="C6390">
        <v>1</v>
      </c>
      <c r="D6390">
        <v>1</v>
      </c>
      <c r="I6390" t="s">
        <v>8974</v>
      </c>
      <c r="J6390" t="s">
        <v>4142</v>
      </c>
      <c r="K6390">
        <v>1</v>
      </c>
      <c r="L6390">
        <v>1</v>
      </c>
    </row>
    <row r="6391" spans="1:12">
      <c r="A6391" t="s">
        <v>11363</v>
      </c>
      <c r="B6391" t="s">
        <v>4546</v>
      </c>
      <c r="C6391">
        <v>45</v>
      </c>
      <c r="D6391">
        <v>0</v>
      </c>
      <c r="I6391" t="s">
        <v>11364</v>
      </c>
      <c r="K6391">
        <v>1</v>
      </c>
      <c r="L6391">
        <v>1</v>
      </c>
    </row>
    <row r="6392" spans="1:12">
      <c r="A6392" t="s">
        <v>11365</v>
      </c>
      <c r="B6392" t="s">
        <v>4546</v>
      </c>
      <c r="C6392">
        <v>88</v>
      </c>
      <c r="D6392">
        <v>-1</v>
      </c>
      <c r="I6392" t="s">
        <v>8975</v>
      </c>
      <c r="J6392" t="s">
        <v>4142</v>
      </c>
      <c r="K6392">
        <v>1</v>
      </c>
      <c r="L6392">
        <v>1</v>
      </c>
    </row>
    <row r="6393" spans="1:12">
      <c r="A6393" t="s">
        <v>11366</v>
      </c>
      <c r="B6393" t="s">
        <v>4546</v>
      </c>
      <c r="C6393">
        <v>17</v>
      </c>
      <c r="D6393">
        <v>17</v>
      </c>
      <c r="I6393" t="s">
        <v>11367</v>
      </c>
      <c r="K6393">
        <v>1</v>
      </c>
      <c r="L6393">
        <v>1</v>
      </c>
    </row>
    <row r="6394" spans="1:12">
      <c r="A6394" t="s">
        <v>11368</v>
      </c>
      <c r="B6394" t="s">
        <v>4546</v>
      </c>
      <c r="C6394">
        <v>13</v>
      </c>
      <c r="D6394">
        <v>13</v>
      </c>
      <c r="I6394" t="s">
        <v>8977</v>
      </c>
      <c r="J6394" t="s">
        <v>4142</v>
      </c>
      <c r="K6394">
        <v>1</v>
      </c>
      <c r="L6394">
        <v>1</v>
      </c>
    </row>
    <row r="6395" spans="1:12">
      <c r="A6395" t="s">
        <v>11369</v>
      </c>
      <c r="B6395" t="s">
        <v>4546</v>
      </c>
      <c r="C6395">
        <v>1</v>
      </c>
      <c r="D6395">
        <v>1</v>
      </c>
      <c r="I6395" t="s">
        <v>11370</v>
      </c>
      <c r="K6395">
        <v>1</v>
      </c>
      <c r="L6395">
        <v>1</v>
      </c>
    </row>
    <row r="6396" spans="1:12">
      <c r="A6396" t="s">
        <v>11371</v>
      </c>
      <c r="B6396" t="s">
        <v>4546</v>
      </c>
      <c r="C6396">
        <v>36</v>
      </c>
      <c r="D6396">
        <v>0</v>
      </c>
      <c r="I6396" t="s">
        <v>8978</v>
      </c>
      <c r="J6396" t="s">
        <v>4142</v>
      </c>
      <c r="K6396">
        <v>1</v>
      </c>
      <c r="L6396">
        <v>1</v>
      </c>
    </row>
    <row r="6397" spans="1:12">
      <c r="A6397" t="s">
        <v>11372</v>
      </c>
      <c r="B6397" t="s">
        <v>4546</v>
      </c>
      <c r="C6397">
        <v>193</v>
      </c>
      <c r="D6397">
        <v>0</v>
      </c>
      <c r="I6397" t="s">
        <v>11373</v>
      </c>
      <c r="K6397">
        <v>1</v>
      </c>
      <c r="L6397">
        <v>1</v>
      </c>
    </row>
    <row r="6398" spans="1:12">
      <c r="A6398" t="s">
        <v>11372</v>
      </c>
      <c r="B6398" t="s">
        <v>4105</v>
      </c>
      <c r="C6398">
        <v>36</v>
      </c>
      <c r="D6398">
        <v>0</v>
      </c>
      <c r="I6398" t="s">
        <v>8979</v>
      </c>
      <c r="J6398" t="s">
        <v>4142</v>
      </c>
      <c r="K6398">
        <v>1</v>
      </c>
      <c r="L6398">
        <v>1</v>
      </c>
    </row>
    <row r="6399" spans="1:12">
      <c r="A6399" t="s">
        <v>11374</v>
      </c>
      <c r="B6399" t="s">
        <v>4105</v>
      </c>
      <c r="C6399">
        <v>36</v>
      </c>
      <c r="D6399">
        <v>0</v>
      </c>
      <c r="I6399" t="s">
        <v>11375</v>
      </c>
      <c r="K6399">
        <v>1</v>
      </c>
      <c r="L6399">
        <v>1</v>
      </c>
    </row>
    <row r="6400" spans="1:12">
      <c r="A6400" t="s">
        <v>11376</v>
      </c>
      <c r="B6400" t="s">
        <v>4546</v>
      </c>
      <c r="C6400">
        <v>103</v>
      </c>
      <c r="D6400">
        <v>93</v>
      </c>
      <c r="I6400" t="s">
        <v>8981</v>
      </c>
      <c r="J6400" t="s">
        <v>4142</v>
      </c>
      <c r="K6400">
        <v>1</v>
      </c>
      <c r="L6400">
        <v>1</v>
      </c>
    </row>
    <row r="6401" spans="1:12">
      <c r="A6401" t="s">
        <v>11376</v>
      </c>
      <c r="B6401" t="s">
        <v>4105</v>
      </c>
      <c r="C6401">
        <v>104</v>
      </c>
      <c r="D6401">
        <v>104</v>
      </c>
      <c r="I6401" t="s">
        <v>11377</v>
      </c>
      <c r="K6401">
        <v>1</v>
      </c>
      <c r="L6401">
        <v>1</v>
      </c>
    </row>
    <row r="6402" spans="1:12">
      <c r="A6402" t="s">
        <v>11378</v>
      </c>
      <c r="B6402" t="s">
        <v>4105</v>
      </c>
      <c r="C6402">
        <v>50</v>
      </c>
      <c r="D6402">
        <v>0</v>
      </c>
      <c r="I6402" t="s">
        <v>8982</v>
      </c>
      <c r="J6402" t="s">
        <v>4142</v>
      </c>
      <c r="K6402">
        <v>1</v>
      </c>
      <c r="L6402">
        <v>1</v>
      </c>
    </row>
    <row r="6403" spans="1:12">
      <c r="A6403" t="s">
        <v>11379</v>
      </c>
      <c r="B6403" t="s">
        <v>4546</v>
      </c>
      <c r="C6403">
        <v>56</v>
      </c>
      <c r="D6403">
        <v>56</v>
      </c>
      <c r="I6403" t="s">
        <v>11380</v>
      </c>
      <c r="K6403">
        <v>1</v>
      </c>
      <c r="L6403">
        <v>1</v>
      </c>
    </row>
    <row r="6404" spans="1:12">
      <c r="A6404" t="s">
        <v>11381</v>
      </c>
      <c r="B6404" t="s">
        <v>4102</v>
      </c>
      <c r="C6404">
        <v>75</v>
      </c>
      <c r="D6404">
        <v>75</v>
      </c>
      <c r="I6404" t="s">
        <v>8984</v>
      </c>
      <c r="J6404" t="s">
        <v>4142</v>
      </c>
      <c r="K6404">
        <v>1</v>
      </c>
      <c r="L6404">
        <v>1</v>
      </c>
    </row>
    <row r="6405" spans="1:12">
      <c r="A6405" t="s">
        <v>11381</v>
      </c>
      <c r="B6405" t="s">
        <v>4105</v>
      </c>
      <c r="C6405">
        <v>75</v>
      </c>
      <c r="D6405">
        <v>75</v>
      </c>
      <c r="I6405" t="s">
        <v>11382</v>
      </c>
      <c r="K6405">
        <v>1</v>
      </c>
      <c r="L6405">
        <v>1</v>
      </c>
    </row>
    <row r="6406" spans="1:12">
      <c r="A6406" t="s">
        <v>11383</v>
      </c>
      <c r="B6406" t="s">
        <v>4546</v>
      </c>
      <c r="C6406">
        <v>9</v>
      </c>
      <c r="D6406">
        <v>9</v>
      </c>
      <c r="I6406" t="s">
        <v>8985</v>
      </c>
      <c r="J6406" t="s">
        <v>4142</v>
      </c>
      <c r="K6406">
        <v>1</v>
      </c>
      <c r="L6406">
        <v>1</v>
      </c>
    </row>
    <row r="6407" spans="1:12">
      <c r="A6407" t="s">
        <v>11384</v>
      </c>
      <c r="B6407" t="s">
        <v>4546</v>
      </c>
      <c r="C6407">
        <v>10</v>
      </c>
      <c r="D6407">
        <v>10</v>
      </c>
      <c r="I6407" t="s">
        <v>11385</v>
      </c>
      <c r="K6407">
        <v>1</v>
      </c>
      <c r="L6407">
        <v>1</v>
      </c>
    </row>
    <row r="6408" spans="1:12">
      <c r="A6408" t="s">
        <v>11386</v>
      </c>
      <c r="B6408" t="s">
        <v>4546</v>
      </c>
      <c r="C6408">
        <v>54</v>
      </c>
      <c r="D6408">
        <v>54</v>
      </c>
      <c r="I6408" t="s">
        <v>8986</v>
      </c>
      <c r="J6408" t="s">
        <v>4142</v>
      </c>
      <c r="K6408">
        <v>1</v>
      </c>
      <c r="L6408">
        <v>1</v>
      </c>
    </row>
    <row r="6409" spans="1:12">
      <c r="A6409" t="s">
        <v>11387</v>
      </c>
      <c r="B6409" t="s">
        <v>4546</v>
      </c>
      <c r="C6409">
        <v>9</v>
      </c>
      <c r="D6409">
        <v>9</v>
      </c>
      <c r="I6409" t="s">
        <v>11388</v>
      </c>
      <c r="K6409">
        <v>1</v>
      </c>
      <c r="L6409">
        <v>1</v>
      </c>
    </row>
    <row r="6410" spans="1:12">
      <c r="A6410" t="s">
        <v>11389</v>
      </c>
      <c r="B6410" t="s">
        <v>4546</v>
      </c>
      <c r="C6410">
        <v>150</v>
      </c>
      <c r="D6410">
        <v>150</v>
      </c>
      <c r="I6410" t="s">
        <v>8987</v>
      </c>
      <c r="J6410" t="s">
        <v>4142</v>
      </c>
      <c r="K6410">
        <v>1</v>
      </c>
      <c r="L6410">
        <v>1</v>
      </c>
    </row>
    <row r="6411" spans="1:12">
      <c r="A6411" t="s">
        <v>11390</v>
      </c>
      <c r="B6411" t="s">
        <v>4546</v>
      </c>
      <c r="C6411">
        <v>46</v>
      </c>
      <c r="D6411">
        <v>46</v>
      </c>
      <c r="I6411" t="s">
        <v>11391</v>
      </c>
      <c r="K6411">
        <v>1</v>
      </c>
      <c r="L6411">
        <v>1</v>
      </c>
    </row>
    <row r="6412" spans="1:12">
      <c r="A6412" t="s">
        <v>11390</v>
      </c>
      <c r="B6412" t="s">
        <v>4105</v>
      </c>
      <c r="C6412">
        <v>20</v>
      </c>
      <c r="D6412">
        <v>20</v>
      </c>
      <c r="I6412" t="s">
        <v>8989</v>
      </c>
      <c r="J6412" t="s">
        <v>4142</v>
      </c>
      <c r="K6412">
        <v>1</v>
      </c>
      <c r="L6412">
        <v>1</v>
      </c>
    </row>
    <row r="6413" spans="1:12">
      <c r="A6413" t="s">
        <v>11392</v>
      </c>
      <c r="B6413" t="s">
        <v>4546</v>
      </c>
      <c r="C6413">
        <v>18</v>
      </c>
      <c r="D6413">
        <v>18</v>
      </c>
      <c r="I6413" t="s">
        <v>11393</v>
      </c>
      <c r="K6413">
        <v>1</v>
      </c>
      <c r="L6413">
        <v>1</v>
      </c>
    </row>
    <row r="6414" spans="1:12">
      <c r="A6414" t="s">
        <v>11394</v>
      </c>
      <c r="B6414" t="s">
        <v>4546</v>
      </c>
      <c r="C6414">
        <v>18</v>
      </c>
      <c r="D6414">
        <v>18</v>
      </c>
      <c r="I6414" t="s">
        <v>8990</v>
      </c>
      <c r="J6414" t="s">
        <v>4142</v>
      </c>
      <c r="K6414">
        <v>4</v>
      </c>
      <c r="L6414">
        <v>4</v>
      </c>
    </row>
    <row r="6415" spans="1:12">
      <c r="A6415" t="s">
        <v>11395</v>
      </c>
      <c r="B6415" t="s">
        <v>4546</v>
      </c>
      <c r="C6415">
        <v>131</v>
      </c>
      <c r="D6415">
        <v>131</v>
      </c>
      <c r="I6415" t="s">
        <v>11396</v>
      </c>
      <c r="K6415">
        <v>4</v>
      </c>
      <c r="L6415">
        <v>4</v>
      </c>
    </row>
    <row r="6416" spans="1:12">
      <c r="A6416" t="s">
        <v>11397</v>
      </c>
      <c r="B6416" t="s">
        <v>4546</v>
      </c>
      <c r="C6416">
        <v>15</v>
      </c>
      <c r="D6416">
        <v>15</v>
      </c>
      <c r="I6416" t="s">
        <v>8991</v>
      </c>
      <c r="J6416" t="s">
        <v>4142</v>
      </c>
      <c r="K6416">
        <v>1</v>
      </c>
      <c r="L6416">
        <v>1</v>
      </c>
    </row>
    <row r="6417" spans="1:12">
      <c r="A6417" t="s">
        <v>11398</v>
      </c>
      <c r="B6417" t="s">
        <v>4546</v>
      </c>
      <c r="C6417">
        <v>58</v>
      </c>
      <c r="D6417">
        <v>58</v>
      </c>
      <c r="I6417" t="s">
        <v>11399</v>
      </c>
      <c r="K6417">
        <v>1</v>
      </c>
      <c r="L6417">
        <v>1</v>
      </c>
    </row>
    <row r="6418" spans="1:12">
      <c r="A6418" t="s">
        <v>11400</v>
      </c>
      <c r="B6418" t="s">
        <v>4546</v>
      </c>
      <c r="C6418">
        <v>8</v>
      </c>
      <c r="D6418">
        <v>0</v>
      </c>
      <c r="I6418" t="s">
        <v>8993</v>
      </c>
      <c r="J6418" t="s">
        <v>4142</v>
      </c>
      <c r="K6418">
        <v>1</v>
      </c>
      <c r="L6418">
        <v>1</v>
      </c>
    </row>
    <row r="6419" spans="1:12">
      <c r="A6419" t="s">
        <v>11401</v>
      </c>
      <c r="B6419" t="s">
        <v>4546</v>
      </c>
      <c r="C6419">
        <v>87</v>
      </c>
      <c r="D6419">
        <v>87</v>
      </c>
      <c r="I6419" t="s">
        <v>11402</v>
      </c>
      <c r="K6419">
        <v>1</v>
      </c>
      <c r="L6419">
        <v>1</v>
      </c>
    </row>
    <row r="6420" spans="1:12">
      <c r="A6420" t="s">
        <v>11403</v>
      </c>
      <c r="B6420" t="s">
        <v>4546</v>
      </c>
      <c r="C6420">
        <v>26</v>
      </c>
      <c r="D6420">
        <v>26</v>
      </c>
      <c r="I6420" t="s">
        <v>8994</v>
      </c>
      <c r="J6420" t="s">
        <v>4142</v>
      </c>
      <c r="K6420">
        <v>1</v>
      </c>
      <c r="L6420">
        <v>1</v>
      </c>
    </row>
    <row r="6421" spans="1:12">
      <c r="A6421" t="s">
        <v>11404</v>
      </c>
      <c r="B6421" t="s">
        <v>4546</v>
      </c>
      <c r="C6421">
        <v>17</v>
      </c>
      <c r="D6421">
        <v>17</v>
      </c>
      <c r="I6421" t="s">
        <v>11405</v>
      </c>
      <c r="K6421">
        <v>1</v>
      </c>
      <c r="L6421">
        <v>1</v>
      </c>
    </row>
    <row r="6422" spans="1:12">
      <c r="A6422" t="s">
        <v>11406</v>
      </c>
      <c r="B6422" t="s">
        <v>4546</v>
      </c>
      <c r="C6422">
        <v>132</v>
      </c>
      <c r="D6422">
        <v>132</v>
      </c>
      <c r="I6422" t="s">
        <v>8995</v>
      </c>
      <c r="J6422" t="s">
        <v>4142</v>
      </c>
      <c r="K6422">
        <v>1</v>
      </c>
      <c r="L6422">
        <v>1</v>
      </c>
    </row>
    <row r="6423" spans="1:12">
      <c r="A6423" t="s">
        <v>11407</v>
      </c>
      <c r="B6423" t="s">
        <v>4546</v>
      </c>
      <c r="C6423">
        <v>21</v>
      </c>
      <c r="D6423">
        <v>21</v>
      </c>
      <c r="I6423" t="s">
        <v>11408</v>
      </c>
      <c r="K6423">
        <v>1</v>
      </c>
      <c r="L6423">
        <v>1</v>
      </c>
    </row>
    <row r="6424" spans="1:12">
      <c r="A6424" t="s">
        <v>11409</v>
      </c>
      <c r="B6424" t="s">
        <v>4105</v>
      </c>
      <c r="C6424">
        <v>55</v>
      </c>
      <c r="D6424">
        <v>55</v>
      </c>
      <c r="I6424" t="s">
        <v>8996</v>
      </c>
      <c r="J6424" t="s">
        <v>4142</v>
      </c>
      <c r="K6424">
        <v>1</v>
      </c>
      <c r="L6424">
        <v>1</v>
      </c>
    </row>
    <row r="6425" spans="1:12">
      <c r="A6425" t="s">
        <v>11410</v>
      </c>
      <c r="B6425" t="s">
        <v>4102</v>
      </c>
      <c r="C6425">
        <v>20</v>
      </c>
      <c r="D6425">
        <v>20</v>
      </c>
      <c r="I6425" t="s">
        <v>11411</v>
      </c>
      <c r="K6425">
        <v>1</v>
      </c>
      <c r="L6425">
        <v>1</v>
      </c>
    </row>
    <row r="6426" spans="1:12">
      <c r="A6426" t="s">
        <v>11410</v>
      </c>
      <c r="B6426" t="s">
        <v>4105</v>
      </c>
      <c r="C6426">
        <v>62</v>
      </c>
      <c r="D6426">
        <v>62</v>
      </c>
      <c r="I6426" t="s">
        <v>8997</v>
      </c>
      <c r="J6426" t="s">
        <v>4142</v>
      </c>
      <c r="K6426">
        <v>1</v>
      </c>
      <c r="L6426">
        <v>1</v>
      </c>
    </row>
    <row r="6427" spans="1:12">
      <c r="A6427" t="s">
        <v>11412</v>
      </c>
      <c r="B6427" t="s">
        <v>4546</v>
      </c>
      <c r="C6427">
        <v>2</v>
      </c>
      <c r="D6427">
        <v>2</v>
      </c>
      <c r="I6427" t="s">
        <v>11413</v>
      </c>
      <c r="K6427">
        <v>1</v>
      </c>
      <c r="L6427">
        <v>1</v>
      </c>
    </row>
    <row r="6428" spans="1:12">
      <c r="A6428" t="s">
        <v>11414</v>
      </c>
      <c r="B6428" t="s">
        <v>4105</v>
      </c>
      <c r="C6428">
        <v>77</v>
      </c>
      <c r="D6428">
        <v>77</v>
      </c>
      <c r="I6428" t="s">
        <v>8999</v>
      </c>
      <c r="J6428" t="s">
        <v>4142</v>
      </c>
      <c r="K6428">
        <v>1</v>
      </c>
      <c r="L6428">
        <v>1</v>
      </c>
    </row>
    <row r="6429" spans="1:12">
      <c r="A6429" t="s">
        <v>11415</v>
      </c>
      <c r="B6429" t="s">
        <v>4105</v>
      </c>
      <c r="C6429">
        <v>28</v>
      </c>
      <c r="D6429">
        <v>28</v>
      </c>
      <c r="I6429" t="s">
        <v>11416</v>
      </c>
      <c r="K6429">
        <v>1</v>
      </c>
      <c r="L6429">
        <v>1</v>
      </c>
    </row>
    <row r="6430" spans="1:12">
      <c r="A6430" t="s">
        <v>11417</v>
      </c>
      <c r="B6430" t="s">
        <v>4105</v>
      </c>
      <c r="C6430">
        <v>24</v>
      </c>
      <c r="D6430">
        <v>0</v>
      </c>
      <c r="I6430" t="s">
        <v>9000</v>
      </c>
      <c r="J6430" t="s">
        <v>4142</v>
      </c>
      <c r="K6430">
        <v>1</v>
      </c>
      <c r="L6430">
        <v>1</v>
      </c>
    </row>
    <row r="6431" spans="1:12">
      <c r="A6431" t="s">
        <v>11418</v>
      </c>
      <c r="B6431" t="s">
        <v>4105</v>
      </c>
      <c r="C6431">
        <v>24</v>
      </c>
      <c r="D6431">
        <v>0</v>
      </c>
      <c r="I6431" t="s">
        <v>11419</v>
      </c>
      <c r="K6431">
        <v>1</v>
      </c>
      <c r="L6431">
        <v>1</v>
      </c>
    </row>
    <row r="6432" spans="1:12">
      <c r="A6432" t="s">
        <v>11420</v>
      </c>
      <c r="B6432" t="s">
        <v>4546</v>
      </c>
      <c r="C6432">
        <v>68</v>
      </c>
      <c r="D6432">
        <v>68</v>
      </c>
      <c r="I6432" t="s">
        <v>9001</v>
      </c>
      <c r="J6432" t="s">
        <v>4142</v>
      </c>
      <c r="K6432">
        <v>3</v>
      </c>
      <c r="L6432">
        <v>3</v>
      </c>
    </row>
    <row r="6433" spans="1:12">
      <c r="A6433" t="s">
        <v>11421</v>
      </c>
      <c r="B6433" t="s">
        <v>4105</v>
      </c>
      <c r="C6433">
        <v>24</v>
      </c>
      <c r="D6433">
        <v>24</v>
      </c>
      <c r="I6433" t="s">
        <v>11422</v>
      </c>
      <c r="K6433">
        <v>3</v>
      </c>
      <c r="L6433">
        <v>3</v>
      </c>
    </row>
    <row r="6434" spans="1:12">
      <c r="A6434" t="s">
        <v>11423</v>
      </c>
      <c r="B6434" t="s">
        <v>4105</v>
      </c>
      <c r="C6434">
        <v>1004</v>
      </c>
      <c r="D6434">
        <v>1004</v>
      </c>
      <c r="I6434" t="s">
        <v>9003</v>
      </c>
      <c r="J6434" t="s">
        <v>4142</v>
      </c>
      <c r="K6434">
        <v>1</v>
      </c>
      <c r="L6434">
        <v>1</v>
      </c>
    </row>
    <row r="6435" spans="1:12">
      <c r="A6435" t="s">
        <v>11424</v>
      </c>
      <c r="B6435" t="s">
        <v>4105</v>
      </c>
      <c r="C6435">
        <v>479</v>
      </c>
      <c r="D6435">
        <v>479</v>
      </c>
      <c r="I6435" t="s">
        <v>11425</v>
      </c>
      <c r="K6435">
        <v>1</v>
      </c>
      <c r="L6435">
        <v>1</v>
      </c>
    </row>
    <row r="6436" spans="1:12">
      <c r="A6436" t="s">
        <v>11426</v>
      </c>
      <c r="B6436" t="s">
        <v>4546</v>
      </c>
      <c r="C6436">
        <v>775</v>
      </c>
      <c r="D6436">
        <v>775</v>
      </c>
      <c r="I6436" t="s">
        <v>9004</v>
      </c>
      <c r="J6436" t="s">
        <v>4142</v>
      </c>
      <c r="K6436">
        <v>1</v>
      </c>
      <c r="L6436">
        <v>1</v>
      </c>
    </row>
    <row r="6437" spans="1:12">
      <c r="A6437" t="s">
        <v>11427</v>
      </c>
      <c r="B6437" t="s">
        <v>4546</v>
      </c>
      <c r="C6437">
        <v>176</v>
      </c>
      <c r="D6437">
        <v>176</v>
      </c>
      <c r="I6437" t="s">
        <v>11428</v>
      </c>
      <c r="K6437">
        <v>1</v>
      </c>
      <c r="L6437">
        <v>1</v>
      </c>
    </row>
    <row r="6438" spans="1:12">
      <c r="A6438" t="s">
        <v>11429</v>
      </c>
      <c r="B6438" t="s">
        <v>11430</v>
      </c>
      <c r="C6438">
        <v>2</v>
      </c>
      <c r="D6438">
        <v>2</v>
      </c>
      <c r="I6438" t="s">
        <v>9005</v>
      </c>
      <c r="J6438" t="s">
        <v>4142</v>
      </c>
      <c r="K6438">
        <v>1</v>
      </c>
      <c r="L6438">
        <v>1</v>
      </c>
    </row>
    <row r="6439" spans="1:12">
      <c r="A6439" t="s">
        <v>11429</v>
      </c>
      <c r="B6439" t="s">
        <v>4546</v>
      </c>
      <c r="C6439">
        <v>1131</v>
      </c>
      <c r="D6439">
        <v>1131</v>
      </c>
      <c r="I6439" t="s">
        <v>11431</v>
      </c>
      <c r="K6439">
        <v>1</v>
      </c>
      <c r="L6439">
        <v>1</v>
      </c>
    </row>
    <row r="6440" spans="1:12">
      <c r="A6440" t="s">
        <v>11429</v>
      </c>
      <c r="B6440" t="s">
        <v>4105</v>
      </c>
      <c r="C6440">
        <v>6</v>
      </c>
      <c r="D6440">
        <v>6</v>
      </c>
      <c r="I6440" t="s">
        <v>9008</v>
      </c>
      <c r="J6440" t="s">
        <v>4142</v>
      </c>
      <c r="K6440">
        <v>1</v>
      </c>
      <c r="L6440">
        <v>1</v>
      </c>
    </row>
    <row r="6441" spans="1:12">
      <c r="A6441" t="s">
        <v>11432</v>
      </c>
      <c r="B6441" t="s">
        <v>4546</v>
      </c>
      <c r="C6441">
        <v>219</v>
      </c>
      <c r="D6441">
        <v>219</v>
      </c>
      <c r="I6441" t="s">
        <v>11433</v>
      </c>
      <c r="K6441">
        <v>1</v>
      </c>
      <c r="L6441">
        <v>1</v>
      </c>
    </row>
    <row r="6442" spans="1:12">
      <c r="A6442" t="s">
        <v>11434</v>
      </c>
      <c r="B6442" t="s">
        <v>4546</v>
      </c>
      <c r="C6442">
        <v>210</v>
      </c>
      <c r="D6442">
        <v>210</v>
      </c>
      <c r="I6442" t="s">
        <v>9009</v>
      </c>
      <c r="J6442" t="s">
        <v>4142</v>
      </c>
      <c r="K6442">
        <v>3</v>
      </c>
      <c r="L6442">
        <v>3</v>
      </c>
    </row>
    <row r="6443" spans="1:12">
      <c r="A6443" t="s">
        <v>11435</v>
      </c>
      <c r="B6443" t="s">
        <v>4546</v>
      </c>
      <c r="C6443">
        <v>191</v>
      </c>
      <c r="D6443">
        <v>191</v>
      </c>
      <c r="I6443" t="s">
        <v>11436</v>
      </c>
      <c r="K6443">
        <v>3</v>
      </c>
      <c r="L6443">
        <v>3</v>
      </c>
    </row>
    <row r="6444" spans="1:12">
      <c r="A6444" t="s">
        <v>11437</v>
      </c>
      <c r="B6444" t="s">
        <v>4546</v>
      </c>
      <c r="C6444">
        <v>1025</v>
      </c>
      <c r="D6444">
        <v>1025</v>
      </c>
      <c r="I6444" t="s">
        <v>9011</v>
      </c>
      <c r="J6444" t="s">
        <v>4142</v>
      </c>
      <c r="K6444">
        <v>2</v>
      </c>
      <c r="L6444">
        <v>2</v>
      </c>
    </row>
    <row r="6445" spans="1:12">
      <c r="A6445" t="s">
        <v>11438</v>
      </c>
      <c r="B6445" t="s">
        <v>11430</v>
      </c>
      <c r="C6445">
        <v>4</v>
      </c>
      <c r="D6445">
        <v>4</v>
      </c>
      <c r="I6445" t="s">
        <v>11439</v>
      </c>
      <c r="K6445">
        <v>2</v>
      </c>
      <c r="L6445">
        <v>2</v>
      </c>
    </row>
    <row r="6446" spans="1:12">
      <c r="A6446" t="s">
        <v>11438</v>
      </c>
      <c r="B6446" t="s">
        <v>4546</v>
      </c>
      <c r="C6446">
        <v>211</v>
      </c>
      <c r="D6446">
        <v>211</v>
      </c>
      <c r="I6446" t="s">
        <v>9012</v>
      </c>
      <c r="J6446" t="s">
        <v>4142</v>
      </c>
      <c r="K6446">
        <v>1</v>
      </c>
      <c r="L6446">
        <v>1</v>
      </c>
    </row>
    <row r="6447" spans="1:12">
      <c r="A6447" t="s">
        <v>11438</v>
      </c>
      <c r="B6447" t="s">
        <v>4105</v>
      </c>
      <c r="C6447">
        <v>36</v>
      </c>
      <c r="D6447">
        <v>36</v>
      </c>
      <c r="I6447" t="s">
        <v>11440</v>
      </c>
      <c r="K6447">
        <v>1</v>
      </c>
      <c r="L6447">
        <v>1</v>
      </c>
    </row>
    <row r="6448" spans="1:12">
      <c r="A6448" t="s">
        <v>11441</v>
      </c>
      <c r="B6448" t="s">
        <v>4546</v>
      </c>
      <c r="C6448">
        <v>564</v>
      </c>
      <c r="D6448">
        <v>564</v>
      </c>
      <c r="I6448" t="s">
        <v>9014</v>
      </c>
      <c r="J6448" t="s">
        <v>4142</v>
      </c>
      <c r="K6448">
        <v>1</v>
      </c>
      <c r="L6448">
        <v>1</v>
      </c>
    </row>
    <row r="6449" spans="1:12">
      <c r="A6449" t="s">
        <v>11442</v>
      </c>
      <c r="B6449" t="s">
        <v>4546</v>
      </c>
      <c r="C6449">
        <v>211</v>
      </c>
      <c r="D6449">
        <v>211</v>
      </c>
      <c r="I6449" t="s">
        <v>11443</v>
      </c>
      <c r="K6449">
        <v>1</v>
      </c>
      <c r="L6449">
        <v>1</v>
      </c>
    </row>
    <row r="6450" spans="1:12">
      <c r="A6450" t="s">
        <v>11444</v>
      </c>
      <c r="B6450" t="s">
        <v>4546</v>
      </c>
      <c r="C6450">
        <v>280</v>
      </c>
      <c r="D6450">
        <v>280</v>
      </c>
      <c r="I6450" t="s">
        <v>9015</v>
      </c>
      <c r="J6450" t="s">
        <v>4142</v>
      </c>
      <c r="K6450">
        <v>2</v>
      </c>
      <c r="L6450">
        <v>2</v>
      </c>
    </row>
    <row r="6451" spans="1:12">
      <c r="A6451" t="s">
        <v>11445</v>
      </c>
      <c r="B6451" t="s">
        <v>4546</v>
      </c>
      <c r="C6451">
        <v>425</v>
      </c>
      <c r="D6451">
        <v>425</v>
      </c>
      <c r="I6451" t="s">
        <v>11446</v>
      </c>
      <c r="K6451">
        <v>2</v>
      </c>
      <c r="L6451">
        <v>2</v>
      </c>
    </row>
    <row r="6452" spans="1:12">
      <c r="A6452" t="s">
        <v>11447</v>
      </c>
      <c r="B6452" t="s">
        <v>4546</v>
      </c>
      <c r="C6452">
        <v>53</v>
      </c>
      <c r="D6452">
        <v>53</v>
      </c>
      <c r="I6452" t="s">
        <v>9017</v>
      </c>
      <c r="J6452" t="s">
        <v>4142</v>
      </c>
      <c r="K6452">
        <v>1</v>
      </c>
      <c r="L6452">
        <v>1</v>
      </c>
    </row>
    <row r="6453" spans="1:12">
      <c r="A6453" t="s">
        <v>11448</v>
      </c>
      <c r="B6453" t="s">
        <v>4546</v>
      </c>
      <c r="C6453">
        <v>277</v>
      </c>
      <c r="D6453">
        <v>277</v>
      </c>
      <c r="I6453" t="s">
        <v>11449</v>
      </c>
      <c r="K6453">
        <v>1</v>
      </c>
      <c r="L6453">
        <v>1</v>
      </c>
    </row>
    <row r="6454" spans="1:12">
      <c r="A6454" t="s">
        <v>11450</v>
      </c>
      <c r="B6454" t="s">
        <v>4546</v>
      </c>
      <c r="C6454">
        <v>99</v>
      </c>
      <c r="D6454">
        <v>99</v>
      </c>
      <c r="I6454" t="s">
        <v>9018</v>
      </c>
      <c r="J6454" t="s">
        <v>4142</v>
      </c>
      <c r="K6454">
        <v>1</v>
      </c>
      <c r="L6454">
        <v>1</v>
      </c>
    </row>
    <row r="6455" spans="1:12">
      <c r="A6455" t="s">
        <v>11451</v>
      </c>
      <c r="B6455" t="s">
        <v>4546</v>
      </c>
      <c r="C6455">
        <v>587</v>
      </c>
      <c r="D6455">
        <v>587</v>
      </c>
      <c r="I6455" t="s">
        <v>11452</v>
      </c>
      <c r="K6455">
        <v>1</v>
      </c>
      <c r="L6455">
        <v>1</v>
      </c>
    </row>
    <row r="6456" spans="1:12">
      <c r="A6456" t="s">
        <v>11453</v>
      </c>
      <c r="B6456" t="s">
        <v>4546</v>
      </c>
      <c r="C6456">
        <v>1675</v>
      </c>
      <c r="D6456">
        <v>1675</v>
      </c>
      <c r="I6456" t="s">
        <v>9020</v>
      </c>
      <c r="J6456" t="s">
        <v>4142</v>
      </c>
      <c r="K6456">
        <v>1</v>
      </c>
      <c r="L6456">
        <v>1</v>
      </c>
    </row>
    <row r="6457" spans="1:12">
      <c r="A6457" t="s">
        <v>11454</v>
      </c>
      <c r="B6457" t="s">
        <v>4546</v>
      </c>
      <c r="C6457">
        <v>166</v>
      </c>
      <c r="D6457">
        <v>166</v>
      </c>
      <c r="I6457" t="s">
        <v>11455</v>
      </c>
      <c r="K6457">
        <v>1</v>
      </c>
      <c r="L6457">
        <v>1</v>
      </c>
    </row>
    <row r="6458" spans="1:12">
      <c r="A6458" t="s">
        <v>11456</v>
      </c>
      <c r="B6458" t="s">
        <v>4546</v>
      </c>
      <c r="C6458">
        <v>4</v>
      </c>
      <c r="D6458">
        <v>4</v>
      </c>
      <c r="I6458" t="s">
        <v>9021</v>
      </c>
      <c r="J6458" t="s">
        <v>4142</v>
      </c>
      <c r="K6458">
        <v>1</v>
      </c>
      <c r="L6458">
        <v>1</v>
      </c>
    </row>
    <row r="6459" spans="1:12">
      <c r="A6459" t="s">
        <v>11457</v>
      </c>
      <c r="B6459" t="s">
        <v>4546</v>
      </c>
      <c r="C6459">
        <v>1648</v>
      </c>
      <c r="D6459">
        <v>1648</v>
      </c>
      <c r="I6459" t="s">
        <v>11458</v>
      </c>
      <c r="K6459">
        <v>1</v>
      </c>
      <c r="L6459">
        <v>1</v>
      </c>
    </row>
    <row r="6460" spans="1:12">
      <c r="A6460" t="s">
        <v>11459</v>
      </c>
      <c r="B6460" t="s">
        <v>11430</v>
      </c>
      <c r="C6460">
        <v>6</v>
      </c>
      <c r="D6460">
        <v>6</v>
      </c>
      <c r="I6460" t="s">
        <v>9023</v>
      </c>
      <c r="J6460" t="s">
        <v>4142</v>
      </c>
      <c r="K6460">
        <v>1</v>
      </c>
      <c r="L6460">
        <v>1</v>
      </c>
    </row>
    <row r="6461" spans="1:12">
      <c r="A6461" t="s">
        <v>11459</v>
      </c>
      <c r="B6461" t="s">
        <v>4105</v>
      </c>
      <c r="C6461">
        <v>38</v>
      </c>
      <c r="D6461">
        <v>38</v>
      </c>
      <c r="I6461" t="s">
        <v>11460</v>
      </c>
      <c r="K6461">
        <v>1</v>
      </c>
      <c r="L6461">
        <v>1</v>
      </c>
    </row>
    <row r="6462" spans="1:12">
      <c r="A6462" t="s">
        <v>11461</v>
      </c>
      <c r="B6462" t="s">
        <v>4546</v>
      </c>
      <c r="C6462">
        <v>635</v>
      </c>
      <c r="D6462">
        <v>635</v>
      </c>
      <c r="I6462" t="s">
        <v>9024</v>
      </c>
      <c r="J6462" t="s">
        <v>4142</v>
      </c>
      <c r="K6462">
        <v>2</v>
      </c>
      <c r="L6462">
        <v>2</v>
      </c>
    </row>
    <row r="6463" spans="1:12">
      <c r="A6463" t="s">
        <v>11462</v>
      </c>
      <c r="B6463" t="s">
        <v>11430</v>
      </c>
      <c r="C6463">
        <v>2</v>
      </c>
      <c r="D6463">
        <v>2</v>
      </c>
      <c r="I6463" t="s">
        <v>11463</v>
      </c>
      <c r="K6463">
        <v>2</v>
      </c>
      <c r="L6463">
        <v>2</v>
      </c>
    </row>
    <row r="6464" spans="1:12">
      <c r="A6464" t="s">
        <v>11462</v>
      </c>
      <c r="B6464" t="s">
        <v>4546</v>
      </c>
      <c r="C6464">
        <v>298</v>
      </c>
      <c r="D6464">
        <v>298</v>
      </c>
      <c r="I6464" t="s">
        <v>9026</v>
      </c>
      <c r="J6464" t="s">
        <v>4142</v>
      </c>
      <c r="K6464">
        <v>1</v>
      </c>
      <c r="L6464">
        <v>1</v>
      </c>
    </row>
    <row r="6465" spans="1:12">
      <c r="A6465" t="s">
        <v>11462</v>
      </c>
      <c r="B6465" t="s">
        <v>4105</v>
      </c>
      <c r="C6465">
        <v>46</v>
      </c>
      <c r="D6465">
        <v>46</v>
      </c>
      <c r="I6465" t="s">
        <v>11464</v>
      </c>
      <c r="K6465">
        <v>1</v>
      </c>
      <c r="L6465">
        <v>1</v>
      </c>
    </row>
    <row r="6466" spans="1:12">
      <c r="A6466" t="s">
        <v>11465</v>
      </c>
      <c r="B6466" t="s">
        <v>4546</v>
      </c>
      <c r="C6466">
        <v>74</v>
      </c>
      <c r="D6466">
        <v>74</v>
      </c>
      <c r="I6466" t="s">
        <v>9027</v>
      </c>
      <c r="J6466" t="s">
        <v>4142</v>
      </c>
      <c r="K6466">
        <v>1</v>
      </c>
      <c r="L6466">
        <v>1</v>
      </c>
    </row>
    <row r="6467" spans="1:12">
      <c r="A6467" t="s">
        <v>11466</v>
      </c>
      <c r="B6467" t="s">
        <v>4105</v>
      </c>
      <c r="C6467">
        <v>174</v>
      </c>
      <c r="D6467">
        <v>174</v>
      </c>
      <c r="I6467" t="s">
        <v>11467</v>
      </c>
      <c r="K6467">
        <v>1</v>
      </c>
      <c r="L6467">
        <v>1</v>
      </c>
    </row>
    <row r="6468" spans="1:12">
      <c r="A6468" t="s">
        <v>11468</v>
      </c>
      <c r="B6468" t="s">
        <v>4105</v>
      </c>
      <c r="C6468">
        <v>163</v>
      </c>
      <c r="D6468">
        <v>163</v>
      </c>
      <c r="I6468" t="s">
        <v>9029</v>
      </c>
      <c r="J6468" t="s">
        <v>4142</v>
      </c>
      <c r="K6468">
        <v>1</v>
      </c>
      <c r="L6468">
        <v>1</v>
      </c>
    </row>
    <row r="6469" spans="1:12">
      <c r="A6469" t="s">
        <v>11469</v>
      </c>
      <c r="B6469" t="s">
        <v>4105</v>
      </c>
      <c r="C6469">
        <v>163</v>
      </c>
      <c r="D6469">
        <v>163</v>
      </c>
      <c r="I6469" t="s">
        <v>11470</v>
      </c>
      <c r="K6469">
        <v>1</v>
      </c>
      <c r="L6469">
        <v>1</v>
      </c>
    </row>
    <row r="6470" spans="1:12">
      <c r="A6470" t="s">
        <v>11471</v>
      </c>
      <c r="B6470" t="s">
        <v>4105</v>
      </c>
      <c r="C6470">
        <v>39</v>
      </c>
      <c r="D6470">
        <v>39</v>
      </c>
      <c r="I6470" t="s">
        <v>9030</v>
      </c>
      <c r="J6470" t="s">
        <v>4142</v>
      </c>
      <c r="K6470">
        <v>1</v>
      </c>
      <c r="L6470">
        <v>1</v>
      </c>
    </row>
    <row r="6471" spans="1:12">
      <c r="A6471" t="s">
        <v>11472</v>
      </c>
      <c r="B6471" t="s">
        <v>4105</v>
      </c>
      <c r="C6471">
        <v>275</v>
      </c>
      <c r="D6471">
        <v>275</v>
      </c>
      <c r="I6471" t="s">
        <v>11473</v>
      </c>
      <c r="K6471">
        <v>1</v>
      </c>
      <c r="L6471">
        <v>1</v>
      </c>
    </row>
    <row r="6472" spans="1:12">
      <c r="A6472" t="s">
        <v>11474</v>
      </c>
      <c r="B6472" t="s">
        <v>4105</v>
      </c>
      <c r="C6472">
        <v>106</v>
      </c>
      <c r="D6472">
        <v>106</v>
      </c>
      <c r="I6472" t="s">
        <v>9032</v>
      </c>
      <c r="J6472" t="s">
        <v>4142</v>
      </c>
      <c r="K6472">
        <v>3</v>
      </c>
      <c r="L6472">
        <v>3</v>
      </c>
    </row>
    <row r="6473" spans="1:12">
      <c r="A6473" t="s">
        <v>11475</v>
      </c>
      <c r="B6473" t="s">
        <v>4105</v>
      </c>
      <c r="C6473">
        <v>305</v>
      </c>
      <c r="D6473">
        <v>305</v>
      </c>
      <c r="I6473" t="s">
        <v>11476</v>
      </c>
      <c r="K6473">
        <v>3</v>
      </c>
      <c r="L6473">
        <v>3</v>
      </c>
    </row>
    <row r="6474" spans="1:12">
      <c r="A6474" t="s">
        <v>11477</v>
      </c>
      <c r="B6474" t="s">
        <v>4105</v>
      </c>
      <c r="C6474">
        <v>271</v>
      </c>
      <c r="D6474">
        <v>271</v>
      </c>
      <c r="I6474" t="s">
        <v>9033</v>
      </c>
      <c r="J6474" t="s">
        <v>4142</v>
      </c>
      <c r="K6474">
        <v>1</v>
      </c>
      <c r="L6474">
        <v>1</v>
      </c>
    </row>
    <row r="6475" spans="1:12">
      <c r="A6475" t="s">
        <v>11478</v>
      </c>
      <c r="B6475" t="s">
        <v>4105</v>
      </c>
      <c r="C6475">
        <v>329</v>
      </c>
      <c r="D6475">
        <v>329</v>
      </c>
      <c r="I6475" t="s">
        <v>11479</v>
      </c>
      <c r="K6475">
        <v>1</v>
      </c>
      <c r="L6475">
        <v>1</v>
      </c>
    </row>
    <row r="6476" spans="1:12">
      <c r="A6476" t="s">
        <v>11480</v>
      </c>
      <c r="B6476" t="s">
        <v>4105</v>
      </c>
      <c r="C6476">
        <v>257</v>
      </c>
      <c r="D6476">
        <v>257</v>
      </c>
      <c r="I6476" t="s">
        <v>9036</v>
      </c>
      <c r="J6476" t="s">
        <v>4142</v>
      </c>
      <c r="K6476">
        <v>3</v>
      </c>
      <c r="L6476">
        <v>3</v>
      </c>
    </row>
    <row r="6477" spans="1:12">
      <c r="A6477" t="s">
        <v>11481</v>
      </c>
      <c r="B6477" t="s">
        <v>4105</v>
      </c>
      <c r="C6477">
        <v>109</v>
      </c>
      <c r="D6477">
        <v>109</v>
      </c>
      <c r="I6477" t="s">
        <v>11482</v>
      </c>
      <c r="K6477">
        <v>3</v>
      </c>
      <c r="L6477">
        <v>3</v>
      </c>
    </row>
    <row r="6478" spans="1:12">
      <c r="A6478" t="s">
        <v>11483</v>
      </c>
      <c r="B6478" t="s">
        <v>4105</v>
      </c>
      <c r="C6478">
        <v>194</v>
      </c>
      <c r="D6478">
        <v>194</v>
      </c>
      <c r="I6478" t="s">
        <v>9038</v>
      </c>
      <c r="J6478" t="s">
        <v>4142</v>
      </c>
      <c r="K6478">
        <v>1</v>
      </c>
      <c r="L6478">
        <v>1</v>
      </c>
    </row>
    <row r="6479" spans="1:12">
      <c r="A6479" t="s">
        <v>11484</v>
      </c>
      <c r="B6479" t="s">
        <v>4546</v>
      </c>
      <c r="C6479">
        <v>38</v>
      </c>
      <c r="D6479">
        <v>38</v>
      </c>
      <c r="I6479" t="s">
        <v>11485</v>
      </c>
      <c r="K6479">
        <v>1</v>
      </c>
      <c r="L6479">
        <v>1</v>
      </c>
    </row>
    <row r="6480" spans="1:12">
      <c r="A6480" t="s">
        <v>11486</v>
      </c>
      <c r="B6480" t="s">
        <v>4546</v>
      </c>
      <c r="C6480">
        <v>112</v>
      </c>
      <c r="D6480">
        <v>112</v>
      </c>
      <c r="I6480" t="s">
        <v>9039</v>
      </c>
      <c r="J6480" t="s">
        <v>4142</v>
      </c>
      <c r="K6480">
        <v>2</v>
      </c>
      <c r="L6480">
        <v>2</v>
      </c>
    </row>
    <row r="6481" spans="1:12">
      <c r="A6481" t="s">
        <v>11487</v>
      </c>
      <c r="B6481" t="s">
        <v>4546</v>
      </c>
      <c r="C6481">
        <v>22</v>
      </c>
      <c r="D6481">
        <v>22</v>
      </c>
      <c r="I6481" t="s">
        <v>11488</v>
      </c>
      <c r="K6481">
        <v>2</v>
      </c>
      <c r="L6481">
        <v>2</v>
      </c>
    </row>
    <row r="6482" spans="1:12">
      <c r="A6482" t="s">
        <v>11489</v>
      </c>
      <c r="B6482" t="s">
        <v>4546</v>
      </c>
      <c r="C6482">
        <v>2143</v>
      </c>
      <c r="D6482">
        <v>2143</v>
      </c>
      <c r="I6482" t="s">
        <v>9041</v>
      </c>
      <c r="J6482" t="s">
        <v>4142</v>
      </c>
      <c r="K6482">
        <v>1</v>
      </c>
      <c r="L6482">
        <v>1</v>
      </c>
    </row>
    <row r="6483" spans="1:12">
      <c r="A6483" t="s">
        <v>11490</v>
      </c>
      <c r="B6483" t="s">
        <v>4546</v>
      </c>
      <c r="C6483">
        <v>387</v>
      </c>
      <c r="D6483">
        <v>387</v>
      </c>
      <c r="I6483" t="s">
        <v>11491</v>
      </c>
      <c r="K6483">
        <v>1</v>
      </c>
      <c r="L6483">
        <v>1</v>
      </c>
    </row>
    <row r="6484" spans="1:12">
      <c r="A6484" t="s">
        <v>11492</v>
      </c>
      <c r="B6484" t="s">
        <v>4105</v>
      </c>
      <c r="C6484">
        <v>1662</v>
      </c>
      <c r="D6484">
        <v>1662</v>
      </c>
      <c r="I6484" t="s">
        <v>9042</v>
      </c>
      <c r="J6484" t="s">
        <v>4142</v>
      </c>
      <c r="K6484">
        <v>1</v>
      </c>
      <c r="L6484">
        <v>1</v>
      </c>
    </row>
    <row r="6485" spans="1:12">
      <c r="A6485" t="s">
        <v>11493</v>
      </c>
      <c r="B6485" t="s">
        <v>4105</v>
      </c>
      <c r="C6485">
        <v>21</v>
      </c>
      <c r="D6485">
        <v>21</v>
      </c>
      <c r="I6485" t="s">
        <v>11494</v>
      </c>
      <c r="K6485">
        <v>1</v>
      </c>
      <c r="L6485">
        <v>1</v>
      </c>
    </row>
    <row r="6486" spans="1:12">
      <c r="A6486" t="s">
        <v>11495</v>
      </c>
      <c r="B6486" t="s">
        <v>4105</v>
      </c>
      <c r="C6486">
        <v>21</v>
      </c>
      <c r="D6486">
        <v>21</v>
      </c>
      <c r="I6486" t="s">
        <v>9044</v>
      </c>
      <c r="J6486" t="s">
        <v>4142</v>
      </c>
      <c r="K6486">
        <v>1</v>
      </c>
      <c r="L6486">
        <v>1</v>
      </c>
    </row>
    <row r="6487" spans="1:12">
      <c r="A6487" t="s">
        <v>11496</v>
      </c>
      <c r="B6487" t="s">
        <v>4105</v>
      </c>
      <c r="C6487">
        <v>222</v>
      </c>
      <c r="D6487">
        <v>0</v>
      </c>
      <c r="I6487" t="s">
        <v>11497</v>
      </c>
      <c r="K6487">
        <v>1</v>
      </c>
      <c r="L6487">
        <v>1</v>
      </c>
    </row>
    <row r="6488" spans="1:12">
      <c r="A6488" t="s">
        <v>11498</v>
      </c>
      <c r="B6488" t="s">
        <v>4546</v>
      </c>
      <c r="C6488">
        <v>2</v>
      </c>
      <c r="D6488">
        <v>2</v>
      </c>
      <c r="I6488" t="s">
        <v>9045</v>
      </c>
      <c r="J6488" t="s">
        <v>4142</v>
      </c>
      <c r="K6488">
        <v>1</v>
      </c>
      <c r="L6488">
        <v>1</v>
      </c>
    </row>
    <row r="6489" spans="1:12">
      <c r="A6489" t="s">
        <v>11499</v>
      </c>
      <c r="B6489" t="s">
        <v>4105</v>
      </c>
      <c r="C6489">
        <v>20</v>
      </c>
      <c r="D6489">
        <v>20</v>
      </c>
      <c r="I6489" t="s">
        <v>11500</v>
      </c>
      <c r="K6489">
        <v>1</v>
      </c>
      <c r="L6489">
        <v>1</v>
      </c>
    </row>
    <row r="6490" spans="1:12">
      <c r="A6490" t="s">
        <v>11501</v>
      </c>
      <c r="B6490" t="s">
        <v>4105</v>
      </c>
      <c r="C6490">
        <v>522</v>
      </c>
      <c r="D6490">
        <v>0</v>
      </c>
      <c r="I6490" t="s">
        <v>9048</v>
      </c>
      <c r="J6490" t="s">
        <v>4142</v>
      </c>
      <c r="K6490">
        <v>1</v>
      </c>
      <c r="L6490">
        <v>1</v>
      </c>
    </row>
    <row r="6491" spans="1:12">
      <c r="A6491" t="s">
        <v>11502</v>
      </c>
      <c r="B6491" t="s">
        <v>4105</v>
      </c>
      <c r="C6491">
        <v>30</v>
      </c>
      <c r="D6491">
        <v>22</v>
      </c>
      <c r="I6491" t="s">
        <v>11503</v>
      </c>
      <c r="K6491">
        <v>1</v>
      </c>
      <c r="L6491">
        <v>1</v>
      </c>
    </row>
    <row r="6492" spans="1:12">
      <c r="A6492" t="s">
        <v>11504</v>
      </c>
      <c r="B6492" t="s">
        <v>4105</v>
      </c>
      <c r="C6492">
        <v>522</v>
      </c>
      <c r="D6492">
        <v>522</v>
      </c>
      <c r="I6492" t="s">
        <v>9050</v>
      </c>
      <c r="J6492" t="s">
        <v>4142</v>
      </c>
      <c r="K6492">
        <v>1</v>
      </c>
      <c r="L6492">
        <v>1</v>
      </c>
    </row>
    <row r="6493" spans="1:12">
      <c r="A6493" t="s">
        <v>11505</v>
      </c>
      <c r="B6493" t="s">
        <v>4105</v>
      </c>
      <c r="C6493">
        <v>522</v>
      </c>
      <c r="D6493">
        <v>522</v>
      </c>
      <c r="I6493" t="s">
        <v>11506</v>
      </c>
      <c r="K6493">
        <v>1</v>
      </c>
      <c r="L6493">
        <v>1</v>
      </c>
    </row>
    <row r="6494" spans="1:12">
      <c r="A6494" t="s">
        <v>11507</v>
      </c>
      <c r="B6494" t="s">
        <v>4105</v>
      </c>
      <c r="C6494">
        <v>522</v>
      </c>
      <c r="D6494">
        <v>522</v>
      </c>
      <c r="I6494" t="s">
        <v>9051</v>
      </c>
      <c r="J6494" t="s">
        <v>4142</v>
      </c>
      <c r="K6494">
        <v>1</v>
      </c>
      <c r="L6494">
        <v>1</v>
      </c>
    </row>
    <row r="6495" spans="1:12">
      <c r="A6495" t="s">
        <v>11508</v>
      </c>
      <c r="B6495" t="s">
        <v>4105</v>
      </c>
      <c r="C6495">
        <v>22</v>
      </c>
      <c r="D6495">
        <v>22</v>
      </c>
      <c r="I6495" t="s">
        <v>11509</v>
      </c>
      <c r="K6495">
        <v>1</v>
      </c>
      <c r="L6495">
        <v>1</v>
      </c>
    </row>
    <row r="6496" spans="1:12">
      <c r="A6496" t="s">
        <v>11510</v>
      </c>
      <c r="B6496" t="s">
        <v>4105</v>
      </c>
      <c r="C6496">
        <v>522</v>
      </c>
      <c r="D6496">
        <v>522</v>
      </c>
      <c r="I6496" t="s">
        <v>9053</v>
      </c>
      <c r="J6496" t="s">
        <v>4142</v>
      </c>
      <c r="K6496">
        <v>2</v>
      </c>
      <c r="L6496">
        <v>2</v>
      </c>
    </row>
    <row r="6497" spans="1:12">
      <c r="A6497" t="s">
        <v>11511</v>
      </c>
      <c r="B6497" t="s">
        <v>4105</v>
      </c>
      <c r="C6497">
        <v>522</v>
      </c>
      <c r="D6497">
        <v>522</v>
      </c>
      <c r="I6497" t="s">
        <v>11512</v>
      </c>
      <c r="K6497">
        <v>2</v>
      </c>
      <c r="L6497">
        <v>2</v>
      </c>
    </row>
    <row r="6498" spans="1:12">
      <c r="A6498" t="s">
        <v>11513</v>
      </c>
      <c r="B6498" t="s">
        <v>4105</v>
      </c>
      <c r="C6498">
        <v>522</v>
      </c>
      <c r="D6498">
        <v>522</v>
      </c>
      <c r="I6498" t="s">
        <v>9056</v>
      </c>
      <c r="J6498" t="s">
        <v>4142</v>
      </c>
      <c r="K6498">
        <v>1</v>
      </c>
      <c r="L6498">
        <v>1</v>
      </c>
    </row>
    <row r="6499" spans="1:12">
      <c r="A6499" t="s">
        <v>11514</v>
      </c>
      <c r="B6499" t="s">
        <v>4105</v>
      </c>
      <c r="C6499">
        <v>31</v>
      </c>
      <c r="D6499">
        <v>30</v>
      </c>
      <c r="I6499" t="s">
        <v>11515</v>
      </c>
      <c r="K6499">
        <v>1</v>
      </c>
      <c r="L6499">
        <v>1</v>
      </c>
    </row>
    <row r="6500" spans="1:12">
      <c r="A6500" t="s">
        <v>11516</v>
      </c>
      <c r="B6500" t="s">
        <v>4105</v>
      </c>
      <c r="C6500">
        <v>507</v>
      </c>
      <c r="D6500">
        <v>507</v>
      </c>
      <c r="I6500" t="s">
        <v>9057</v>
      </c>
      <c r="J6500" t="s">
        <v>4142</v>
      </c>
      <c r="K6500">
        <v>1</v>
      </c>
      <c r="L6500">
        <v>1</v>
      </c>
    </row>
    <row r="6501" spans="1:12">
      <c r="A6501" t="s">
        <v>11517</v>
      </c>
      <c r="B6501" t="s">
        <v>4105</v>
      </c>
      <c r="C6501">
        <v>16</v>
      </c>
      <c r="D6501">
        <v>16</v>
      </c>
      <c r="I6501" t="s">
        <v>11518</v>
      </c>
      <c r="K6501">
        <v>1</v>
      </c>
      <c r="L6501">
        <v>1</v>
      </c>
    </row>
    <row r="6502" spans="1:12">
      <c r="A6502" t="s">
        <v>11519</v>
      </c>
      <c r="B6502" t="s">
        <v>4105</v>
      </c>
      <c r="C6502">
        <v>16</v>
      </c>
      <c r="D6502">
        <v>16</v>
      </c>
      <c r="I6502" t="s">
        <v>9059</v>
      </c>
      <c r="J6502" t="s">
        <v>4142</v>
      </c>
      <c r="K6502">
        <v>2</v>
      </c>
      <c r="L6502">
        <v>2</v>
      </c>
    </row>
    <row r="6503" spans="1:12">
      <c r="A6503" t="s">
        <v>11520</v>
      </c>
      <c r="B6503" t="s">
        <v>4546</v>
      </c>
      <c r="C6503">
        <v>34</v>
      </c>
      <c r="D6503">
        <v>34</v>
      </c>
      <c r="I6503" t="s">
        <v>11521</v>
      </c>
      <c r="K6503">
        <v>2</v>
      </c>
      <c r="L6503">
        <v>2</v>
      </c>
    </row>
    <row r="6504" spans="1:12">
      <c r="A6504" t="s">
        <v>11522</v>
      </c>
      <c r="B6504" t="s">
        <v>4546</v>
      </c>
      <c r="C6504">
        <v>76</v>
      </c>
      <c r="D6504">
        <v>76</v>
      </c>
      <c r="I6504" t="s">
        <v>9060</v>
      </c>
      <c r="J6504" t="s">
        <v>4142</v>
      </c>
      <c r="K6504">
        <v>1</v>
      </c>
      <c r="L6504">
        <v>1</v>
      </c>
    </row>
    <row r="6505" spans="1:12">
      <c r="A6505" t="s">
        <v>11523</v>
      </c>
      <c r="B6505" t="s">
        <v>4546</v>
      </c>
      <c r="C6505">
        <v>181</v>
      </c>
      <c r="D6505">
        <v>0</v>
      </c>
      <c r="I6505" t="s">
        <v>11524</v>
      </c>
      <c r="K6505">
        <v>1</v>
      </c>
      <c r="L6505">
        <v>1</v>
      </c>
    </row>
    <row r="6506" spans="1:12">
      <c r="A6506" t="s">
        <v>11525</v>
      </c>
      <c r="B6506" t="s">
        <v>4546</v>
      </c>
      <c r="C6506">
        <v>1</v>
      </c>
      <c r="D6506">
        <v>1</v>
      </c>
      <c r="I6506" t="s">
        <v>9062</v>
      </c>
      <c r="J6506" t="s">
        <v>4142</v>
      </c>
      <c r="K6506">
        <v>1</v>
      </c>
      <c r="L6506">
        <v>1</v>
      </c>
    </row>
    <row r="6507" spans="1:12">
      <c r="A6507" t="s">
        <v>11526</v>
      </c>
      <c r="B6507" t="s">
        <v>4546</v>
      </c>
      <c r="C6507">
        <v>20</v>
      </c>
      <c r="D6507">
        <v>20</v>
      </c>
      <c r="I6507" t="s">
        <v>11527</v>
      </c>
      <c r="K6507">
        <v>1</v>
      </c>
      <c r="L6507">
        <v>1</v>
      </c>
    </row>
    <row r="6508" spans="1:12">
      <c r="A6508" t="s">
        <v>11528</v>
      </c>
      <c r="B6508" t="s">
        <v>4546</v>
      </c>
      <c r="C6508">
        <v>56</v>
      </c>
      <c r="D6508">
        <v>56</v>
      </c>
      <c r="I6508" t="s">
        <v>9063</v>
      </c>
      <c r="J6508" t="s">
        <v>4142</v>
      </c>
      <c r="K6508">
        <v>1</v>
      </c>
      <c r="L6508">
        <v>1</v>
      </c>
    </row>
    <row r="6509" spans="1:12">
      <c r="A6509" t="s">
        <v>11529</v>
      </c>
      <c r="B6509" t="s">
        <v>4546</v>
      </c>
      <c r="C6509">
        <v>465</v>
      </c>
      <c r="D6509">
        <v>464</v>
      </c>
      <c r="I6509" t="s">
        <v>11530</v>
      </c>
      <c r="K6509">
        <v>1</v>
      </c>
      <c r="L6509">
        <v>1</v>
      </c>
    </row>
    <row r="6510" spans="1:12">
      <c r="A6510" t="s">
        <v>11531</v>
      </c>
      <c r="B6510" t="s">
        <v>4546</v>
      </c>
      <c r="C6510">
        <v>78</v>
      </c>
      <c r="D6510">
        <v>0</v>
      </c>
      <c r="I6510" t="s">
        <v>9065</v>
      </c>
      <c r="J6510" t="s">
        <v>4142</v>
      </c>
      <c r="K6510">
        <v>1</v>
      </c>
      <c r="L6510">
        <v>1</v>
      </c>
    </row>
    <row r="6511" spans="1:12">
      <c r="A6511" t="s">
        <v>11532</v>
      </c>
      <c r="B6511" t="s">
        <v>4546</v>
      </c>
      <c r="C6511">
        <v>1</v>
      </c>
      <c r="D6511">
        <v>0</v>
      </c>
      <c r="I6511" t="s">
        <v>11533</v>
      </c>
      <c r="K6511">
        <v>1</v>
      </c>
      <c r="L6511">
        <v>1</v>
      </c>
    </row>
    <row r="6512" spans="1:12">
      <c r="A6512" t="s">
        <v>11534</v>
      </c>
      <c r="B6512" t="s">
        <v>4546</v>
      </c>
      <c r="C6512">
        <v>800</v>
      </c>
      <c r="D6512">
        <v>800</v>
      </c>
      <c r="I6512" t="s">
        <v>9066</v>
      </c>
      <c r="J6512" t="s">
        <v>4142</v>
      </c>
      <c r="K6512">
        <v>1</v>
      </c>
      <c r="L6512">
        <v>1</v>
      </c>
    </row>
    <row r="6513" spans="1:12">
      <c r="A6513" t="s">
        <v>11535</v>
      </c>
      <c r="B6513" t="s">
        <v>4546</v>
      </c>
      <c r="C6513">
        <v>2789</v>
      </c>
      <c r="D6513">
        <v>2789</v>
      </c>
      <c r="I6513" t="s">
        <v>11536</v>
      </c>
      <c r="K6513">
        <v>1</v>
      </c>
      <c r="L6513">
        <v>1</v>
      </c>
    </row>
    <row r="6514" spans="1:12">
      <c r="A6514" t="s">
        <v>11537</v>
      </c>
      <c r="B6514" t="s">
        <v>4546</v>
      </c>
      <c r="C6514">
        <v>75</v>
      </c>
      <c r="D6514">
        <v>75</v>
      </c>
      <c r="I6514" t="s">
        <v>9068</v>
      </c>
      <c r="J6514" t="s">
        <v>4142</v>
      </c>
      <c r="K6514">
        <v>1</v>
      </c>
      <c r="L6514">
        <v>1</v>
      </c>
    </row>
    <row r="6515" spans="1:12">
      <c r="A6515" t="s">
        <v>11538</v>
      </c>
      <c r="B6515" t="s">
        <v>4546</v>
      </c>
      <c r="C6515">
        <v>55</v>
      </c>
      <c r="D6515">
        <v>0</v>
      </c>
      <c r="I6515" t="s">
        <v>11539</v>
      </c>
      <c r="K6515">
        <v>1</v>
      </c>
      <c r="L6515">
        <v>1</v>
      </c>
    </row>
    <row r="6516" spans="1:12">
      <c r="A6516" t="s">
        <v>11540</v>
      </c>
      <c r="B6516" t="s">
        <v>4546</v>
      </c>
      <c r="C6516">
        <v>71</v>
      </c>
      <c r="D6516">
        <v>0</v>
      </c>
      <c r="I6516" t="s">
        <v>9069</v>
      </c>
      <c r="J6516" t="s">
        <v>4142</v>
      </c>
      <c r="K6516">
        <v>1</v>
      </c>
      <c r="L6516">
        <v>1</v>
      </c>
    </row>
    <row r="6517" spans="1:12">
      <c r="A6517" t="s">
        <v>11541</v>
      </c>
      <c r="B6517" t="s">
        <v>4546</v>
      </c>
      <c r="C6517">
        <v>52</v>
      </c>
      <c r="D6517">
        <v>0</v>
      </c>
      <c r="I6517" t="s">
        <v>11542</v>
      </c>
      <c r="K6517">
        <v>1</v>
      </c>
      <c r="L6517">
        <v>1</v>
      </c>
    </row>
    <row r="6518" spans="1:12">
      <c r="A6518" t="s">
        <v>11543</v>
      </c>
      <c r="B6518" t="s">
        <v>4546</v>
      </c>
      <c r="C6518">
        <v>56</v>
      </c>
      <c r="D6518">
        <v>56</v>
      </c>
      <c r="I6518" t="s">
        <v>9071</v>
      </c>
      <c r="J6518" t="s">
        <v>4142</v>
      </c>
      <c r="K6518">
        <v>2</v>
      </c>
      <c r="L6518">
        <v>2</v>
      </c>
    </row>
    <row r="6519" spans="1:12">
      <c r="A6519" t="s">
        <v>11544</v>
      </c>
      <c r="B6519" t="s">
        <v>4546</v>
      </c>
      <c r="C6519">
        <v>1</v>
      </c>
      <c r="D6519">
        <v>1</v>
      </c>
      <c r="I6519" t="s">
        <v>11545</v>
      </c>
      <c r="K6519">
        <v>2</v>
      </c>
      <c r="L6519">
        <v>2</v>
      </c>
    </row>
    <row r="6520" spans="1:12">
      <c r="A6520" t="s">
        <v>11546</v>
      </c>
      <c r="B6520" t="s">
        <v>4546</v>
      </c>
      <c r="C6520">
        <v>9</v>
      </c>
      <c r="D6520">
        <v>9</v>
      </c>
      <c r="I6520" t="s">
        <v>9072</v>
      </c>
      <c r="J6520" t="s">
        <v>4142</v>
      </c>
      <c r="K6520">
        <v>1</v>
      </c>
      <c r="L6520">
        <v>1</v>
      </c>
    </row>
    <row r="6521" spans="1:12">
      <c r="A6521" t="s">
        <v>11547</v>
      </c>
      <c r="B6521" t="s">
        <v>4546</v>
      </c>
      <c r="C6521">
        <v>55</v>
      </c>
      <c r="D6521">
        <v>55</v>
      </c>
      <c r="I6521" t="s">
        <v>11548</v>
      </c>
      <c r="K6521">
        <v>1</v>
      </c>
      <c r="L6521">
        <v>1</v>
      </c>
    </row>
    <row r="6522" spans="1:12">
      <c r="A6522" t="s">
        <v>11549</v>
      </c>
      <c r="B6522" t="s">
        <v>4546</v>
      </c>
      <c r="C6522">
        <v>81</v>
      </c>
      <c r="D6522">
        <v>81</v>
      </c>
      <c r="I6522" t="s">
        <v>9074</v>
      </c>
      <c r="J6522" t="s">
        <v>4142</v>
      </c>
      <c r="K6522">
        <v>1</v>
      </c>
      <c r="L6522">
        <v>1</v>
      </c>
    </row>
    <row r="6523" spans="1:12">
      <c r="A6523" t="s">
        <v>11550</v>
      </c>
      <c r="B6523" t="s">
        <v>4546</v>
      </c>
      <c r="C6523">
        <v>81</v>
      </c>
      <c r="D6523">
        <v>81</v>
      </c>
      <c r="I6523" t="s">
        <v>11551</v>
      </c>
      <c r="K6523">
        <v>1</v>
      </c>
      <c r="L6523">
        <v>1</v>
      </c>
    </row>
    <row r="6524" spans="1:12">
      <c r="A6524" t="s">
        <v>11552</v>
      </c>
      <c r="B6524" t="s">
        <v>4546</v>
      </c>
      <c r="C6524">
        <v>18</v>
      </c>
      <c r="D6524">
        <v>18</v>
      </c>
      <c r="I6524" t="s">
        <v>9075</v>
      </c>
      <c r="J6524" t="s">
        <v>4142</v>
      </c>
      <c r="K6524">
        <v>1</v>
      </c>
      <c r="L6524">
        <v>1</v>
      </c>
    </row>
    <row r="6525" spans="1:12">
      <c r="A6525" t="s">
        <v>11553</v>
      </c>
      <c r="B6525" t="s">
        <v>4546</v>
      </c>
      <c r="C6525">
        <v>25</v>
      </c>
      <c r="D6525">
        <v>25</v>
      </c>
      <c r="I6525" t="s">
        <v>11554</v>
      </c>
      <c r="K6525">
        <v>1</v>
      </c>
      <c r="L6525">
        <v>1</v>
      </c>
    </row>
    <row r="6526" spans="1:12">
      <c r="A6526" t="s">
        <v>11555</v>
      </c>
      <c r="B6526" t="s">
        <v>4546</v>
      </c>
      <c r="C6526">
        <v>26</v>
      </c>
      <c r="D6526">
        <v>26</v>
      </c>
      <c r="I6526" t="s">
        <v>9077</v>
      </c>
      <c r="J6526" t="s">
        <v>4142</v>
      </c>
      <c r="K6526">
        <v>1</v>
      </c>
      <c r="L6526">
        <v>1</v>
      </c>
    </row>
    <row r="6527" spans="1:12">
      <c r="A6527" t="s">
        <v>11556</v>
      </c>
      <c r="B6527" t="s">
        <v>4546</v>
      </c>
      <c r="C6527">
        <v>21</v>
      </c>
      <c r="D6527">
        <v>21</v>
      </c>
      <c r="I6527" t="s">
        <v>11557</v>
      </c>
      <c r="K6527">
        <v>1</v>
      </c>
      <c r="L6527">
        <v>1</v>
      </c>
    </row>
    <row r="6528" spans="1:12">
      <c r="A6528" t="s">
        <v>11558</v>
      </c>
      <c r="B6528" t="s">
        <v>4546</v>
      </c>
      <c r="C6528">
        <v>17</v>
      </c>
      <c r="D6528">
        <v>17</v>
      </c>
      <c r="I6528" t="s">
        <v>9078</v>
      </c>
      <c r="J6528" t="s">
        <v>4142</v>
      </c>
      <c r="K6528">
        <v>1</v>
      </c>
      <c r="L6528">
        <v>1</v>
      </c>
    </row>
    <row r="6529" spans="1:12">
      <c r="A6529" t="s">
        <v>11559</v>
      </c>
      <c r="B6529" t="s">
        <v>4546</v>
      </c>
      <c r="C6529">
        <v>59</v>
      </c>
      <c r="D6529">
        <v>59</v>
      </c>
      <c r="I6529" t="s">
        <v>11560</v>
      </c>
      <c r="K6529">
        <v>1</v>
      </c>
      <c r="L6529">
        <v>1</v>
      </c>
    </row>
    <row r="6530" spans="1:12">
      <c r="A6530" t="s">
        <v>11561</v>
      </c>
      <c r="B6530" t="s">
        <v>4105</v>
      </c>
      <c r="C6530">
        <v>54</v>
      </c>
      <c r="D6530">
        <v>54</v>
      </c>
      <c r="I6530" t="s">
        <v>9080</v>
      </c>
      <c r="J6530" t="s">
        <v>4142</v>
      </c>
      <c r="K6530">
        <v>3</v>
      </c>
      <c r="L6530">
        <v>3</v>
      </c>
    </row>
    <row r="6531" spans="1:12">
      <c r="A6531" t="s">
        <v>11562</v>
      </c>
      <c r="B6531" t="s">
        <v>4546</v>
      </c>
      <c r="C6531">
        <v>81</v>
      </c>
      <c r="D6531">
        <v>81</v>
      </c>
      <c r="I6531" t="s">
        <v>11563</v>
      </c>
      <c r="K6531">
        <v>3</v>
      </c>
      <c r="L6531">
        <v>3</v>
      </c>
    </row>
    <row r="6532" spans="1:12">
      <c r="A6532" t="s">
        <v>11564</v>
      </c>
      <c r="B6532" t="s">
        <v>4546</v>
      </c>
      <c r="C6532">
        <v>2</v>
      </c>
      <c r="D6532">
        <v>2</v>
      </c>
      <c r="I6532" t="s">
        <v>9081</v>
      </c>
      <c r="J6532" t="s">
        <v>4142</v>
      </c>
      <c r="K6532">
        <v>2</v>
      </c>
      <c r="L6532">
        <v>2</v>
      </c>
    </row>
    <row r="6533" spans="1:12">
      <c r="A6533" t="s">
        <v>11565</v>
      </c>
      <c r="B6533" t="s">
        <v>4546</v>
      </c>
      <c r="C6533">
        <v>41</v>
      </c>
      <c r="D6533">
        <v>41</v>
      </c>
      <c r="I6533" t="s">
        <v>11566</v>
      </c>
      <c r="K6533">
        <v>2</v>
      </c>
      <c r="L6533">
        <v>2</v>
      </c>
    </row>
    <row r="6534" spans="1:12">
      <c r="A6534" t="s">
        <v>11567</v>
      </c>
      <c r="B6534" t="s">
        <v>4546</v>
      </c>
      <c r="C6534">
        <v>26</v>
      </c>
      <c r="D6534">
        <v>26</v>
      </c>
      <c r="I6534" t="s">
        <v>9083</v>
      </c>
      <c r="J6534" t="s">
        <v>4142</v>
      </c>
      <c r="K6534">
        <v>1</v>
      </c>
      <c r="L6534">
        <v>1</v>
      </c>
    </row>
    <row r="6535" spans="1:12">
      <c r="A6535" t="s">
        <v>11568</v>
      </c>
      <c r="B6535" t="s">
        <v>4546</v>
      </c>
      <c r="C6535">
        <v>12</v>
      </c>
      <c r="D6535">
        <v>12</v>
      </c>
      <c r="I6535" t="s">
        <v>11569</v>
      </c>
      <c r="K6535">
        <v>1</v>
      </c>
      <c r="L6535">
        <v>1</v>
      </c>
    </row>
    <row r="6536" spans="1:12">
      <c r="A6536" t="s">
        <v>11570</v>
      </c>
      <c r="B6536" t="s">
        <v>4902</v>
      </c>
      <c r="C6536">
        <v>1</v>
      </c>
      <c r="D6536">
        <v>0</v>
      </c>
      <c r="I6536" t="s">
        <v>9084</v>
      </c>
      <c r="J6536" t="s">
        <v>4142</v>
      </c>
      <c r="K6536">
        <v>3</v>
      </c>
      <c r="L6536">
        <v>3</v>
      </c>
    </row>
    <row r="6537" spans="1:12">
      <c r="A6537" t="s">
        <v>11571</v>
      </c>
      <c r="B6537" t="s">
        <v>4546</v>
      </c>
      <c r="C6537">
        <v>1</v>
      </c>
      <c r="D6537">
        <v>1</v>
      </c>
      <c r="I6537" t="s">
        <v>11572</v>
      </c>
      <c r="K6537">
        <v>3</v>
      </c>
      <c r="L6537">
        <v>3</v>
      </c>
    </row>
    <row r="6538" spans="1:12">
      <c r="A6538" t="s">
        <v>11573</v>
      </c>
      <c r="B6538" t="s">
        <v>4546</v>
      </c>
      <c r="C6538">
        <v>1</v>
      </c>
      <c r="D6538">
        <v>1</v>
      </c>
      <c r="I6538" t="s">
        <v>9086</v>
      </c>
      <c r="J6538" t="s">
        <v>4142</v>
      </c>
      <c r="K6538">
        <v>1</v>
      </c>
      <c r="L6538">
        <v>1</v>
      </c>
    </row>
    <row r="6539" spans="1:12">
      <c r="A6539" t="s">
        <v>11574</v>
      </c>
      <c r="B6539" t="s">
        <v>4546</v>
      </c>
      <c r="C6539">
        <v>1</v>
      </c>
      <c r="D6539">
        <v>1</v>
      </c>
      <c r="I6539" t="s">
        <v>11575</v>
      </c>
      <c r="K6539">
        <v>1</v>
      </c>
      <c r="L6539">
        <v>1</v>
      </c>
    </row>
    <row r="6540" spans="1:12">
      <c r="A6540" t="s">
        <v>11576</v>
      </c>
      <c r="B6540" t="s">
        <v>4546</v>
      </c>
      <c r="C6540">
        <v>3</v>
      </c>
      <c r="D6540">
        <v>3</v>
      </c>
      <c r="I6540" t="s">
        <v>9089</v>
      </c>
      <c r="J6540" t="s">
        <v>4142</v>
      </c>
      <c r="K6540">
        <v>1</v>
      </c>
      <c r="L6540">
        <v>1</v>
      </c>
    </row>
    <row r="6541" spans="1:12">
      <c r="A6541" t="s">
        <v>11577</v>
      </c>
      <c r="B6541" t="s">
        <v>4546</v>
      </c>
      <c r="C6541">
        <v>3</v>
      </c>
      <c r="D6541">
        <v>3</v>
      </c>
      <c r="I6541" t="s">
        <v>11578</v>
      </c>
      <c r="K6541">
        <v>1</v>
      </c>
      <c r="L6541">
        <v>1</v>
      </c>
    </row>
    <row r="6542" spans="1:12">
      <c r="A6542" t="s">
        <v>11579</v>
      </c>
      <c r="B6542" t="s">
        <v>4105</v>
      </c>
      <c r="C6542">
        <v>1</v>
      </c>
      <c r="D6542">
        <v>1</v>
      </c>
      <c r="I6542" t="s">
        <v>9090</v>
      </c>
      <c r="J6542" t="s">
        <v>4142</v>
      </c>
      <c r="K6542">
        <v>2</v>
      </c>
      <c r="L6542">
        <v>2</v>
      </c>
    </row>
    <row r="6543" spans="1:12">
      <c r="A6543" t="s">
        <v>11580</v>
      </c>
      <c r="B6543" t="s">
        <v>4546</v>
      </c>
      <c r="C6543">
        <v>2</v>
      </c>
      <c r="D6543">
        <v>2</v>
      </c>
      <c r="I6543" t="s">
        <v>11581</v>
      </c>
      <c r="K6543">
        <v>2</v>
      </c>
      <c r="L6543">
        <v>2</v>
      </c>
    </row>
    <row r="6544" spans="1:12">
      <c r="A6544" t="s">
        <v>11582</v>
      </c>
      <c r="B6544" t="s">
        <v>4546</v>
      </c>
      <c r="C6544">
        <v>2</v>
      </c>
      <c r="D6544">
        <v>2</v>
      </c>
      <c r="I6544" t="s">
        <v>9092</v>
      </c>
      <c r="J6544" t="s">
        <v>4142</v>
      </c>
      <c r="K6544">
        <v>2</v>
      </c>
      <c r="L6544">
        <v>2</v>
      </c>
    </row>
    <row r="6545" spans="1:12">
      <c r="A6545" t="s">
        <v>11583</v>
      </c>
      <c r="B6545" t="s">
        <v>4546</v>
      </c>
      <c r="C6545">
        <v>12</v>
      </c>
      <c r="D6545">
        <v>12</v>
      </c>
      <c r="I6545" t="s">
        <v>11584</v>
      </c>
      <c r="K6545">
        <v>2</v>
      </c>
      <c r="L6545">
        <v>2</v>
      </c>
    </row>
    <row r="6546" spans="1:12">
      <c r="A6546" t="s">
        <v>11585</v>
      </c>
      <c r="B6546" t="s">
        <v>4546</v>
      </c>
      <c r="C6546">
        <v>2</v>
      </c>
      <c r="D6546">
        <v>2</v>
      </c>
      <c r="I6546" t="s">
        <v>9093</v>
      </c>
      <c r="J6546" t="s">
        <v>4142</v>
      </c>
      <c r="K6546">
        <v>1</v>
      </c>
      <c r="L6546">
        <v>1</v>
      </c>
    </row>
    <row r="6547" spans="1:12">
      <c r="A6547" t="s">
        <v>11586</v>
      </c>
      <c r="B6547" t="s">
        <v>4105</v>
      </c>
      <c r="C6547">
        <v>3</v>
      </c>
      <c r="D6547">
        <v>3</v>
      </c>
      <c r="I6547" t="s">
        <v>11587</v>
      </c>
      <c r="K6547">
        <v>1</v>
      </c>
      <c r="L6547">
        <v>1</v>
      </c>
    </row>
    <row r="6548" spans="1:12">
      <c r="A6548" t="s">
        <v>11588</v>
      </c>
      <c r="B6548" t="s">
        <v>4546</v>
      </c>
      <c r="C6548">
        <v>12</v>
      </c>
      <c r="D6548">
        <v>12</v>
      </c>
      <c r="I6548" t="s">
        <v>9095</v>
      </c>
      <c r="J6548" t="s">
        <v>4142</v>
      </c>
      <c r="K6548">
        <v>1</v>
      </c>
      <c r="L6548">
        <v>1</v>
      </c>
    </row>
    <row r="6549" spans="1:12">
      <c r="A6549" t="s">
        <v>11589</v>
      </c>
      <c r="B6549" t="s">
        <v>4546</v>
      </c>
      <c r="C6549">
        <v>11</v>
      </c>
      <c r="D6549">
        <v>11</v>
      </c>
      <c r="I6549" t="s">
        <v>11590</v>
      </c>
      <c r="K6549">
        <v>1</v>
      </c>
      <c r="L6549">
        <v>1</v>
      </c>
    </row>
    <row r="6550" spans="1:12">
      <c r="A6550" t="s">
        <v>11591</v>
      </c>
      <c r="B6550" t="s">
        <v>4546</v>
      </c>
      <c r="C6550">
        <v>1</v>
      </c>
      <c r="D6550">
        <v>1</v>
      </c>
      <c r="I6550" t="s">
        <v>9096</v>
      </c>
      <c r="J6550" t="s">
        <v>4142</v>
      </c>
      <c r="K6550">
        <v>1</v>
      </c>
      <c r="L6550">
        <v>1</v>
      </c>
    </row>
    <row r="6551" spans="1:12">
      <c r="A6551" t="s">
        <v>11592</v>
      </c>
      <c r="B6551" t="s">
        <v>4546</v>
      </c>
      <c r="C6551">
        <v>4</v>
      </c>
      <c r="D6551">
        <v>4</v>
      </c>
      <c r="I6551" t="s">
        <v>11593</v>
      </c>
      <c r="K6551">
        <v>1</v>
      </c>
      <c r="L6551">
        <v>1</v>
      </c>
    </row>
    <row r="6552" spans="1:12">
      <c r="A6552" t="s">
        <v>11594</v>
      </c>
      <c r="B6552" t="s">
        <v>4546</v>
      </c>
      <c r="C6552">
        <v>1</v>
      </c>
      <c r="D6552">
        <v>1</v>
      </c>
      <c r="I6552" t="s">
        <v>9099</v>
      </c>
      <c r="J6552" t="s">
        <v>4142</v>
      </c>
      <c r="K6552">
        <v>1</v>
      </c>
      <c r="L6552">
        <v>1</v>
      </c>
    </row>
    <row r="6553" spans="1:12">
      <c r="A6553" t="s">
        <v>11595</v>
      </c>
      <c r="B6553" t="s">
        <v>4546</v>
      </c>
      <c r="C6553">
        <v>42</v>
      </c>
      <c r="D6553">
        <v>42</v>
      </c>
      <c r="I6553" t="s">
        <v>11596</v>
      </c>
      <c r="K6553">
        <v>1</v>
      </c>
      <c r="L6553">
        <v>1</v>
      </c>
    </row>
    <row r="6554" spans="1:12">
      <c r="A6554" t="s">
        <v>11597</v>
      </c>
      <c r="B6554" t="s">
        <v>4546</v>
      </c>
      <c r="C6554">
        <v>88</v>
      </c>
      <c r="D6554">
        <v>88</v>
      </c>
      <c r="I6554" t="s">
        <v>9101</v>
      </c>
      <c r="J6554" t="s">
        <v>4142</v>
      </c>
      <c r="K6554">
        <v>3</v>
      </c>
      <c r="L6554">
        <v>3</v>
      </c>
    </row>
    <row r="6555" spans="1:12">
      <c r="A6555" t="s">
        <v>11598</v>
      </c>
      <c r="B6555" t="s">
        <v>4546</v>
      </c>
      <c r="C6555">
        <v>55</v>
      </c>
      <c r="D6555">
        <v>55</v>
      </c>
      <c r="I6555" t="s">
        <v>11599</v>
      </c>
      <c r="K6555">
        <v>3</v>
      </c>
      <c r="L6555">
        <v>3</v>
      </c>
    </row>
    <row r="6556" spans="1:12">
      <c r="A6556" t="s">
        <v>11600</v>
      </c>
      <c r="B6556" t="s">
        <v>4546</v>
      </c>
      <c r="C6556">
        <v>87</v>
      </c>
      <c r="D6556">
        <v>87</v>
      </c>
      <c r="I6556" t="s">
        <v>9102</v>
      </c>
      <c r="J6556" t="s">
        <v>4142</v>
      </c>
      <c r="K6556">
        <v>1</v>
      </c>
      <c r="L6556">
        <v>1</v>
      </c>
    </row>
    <row r="6557" spans="1:12">
      <c r="A6557" t="s">
        <v>11601</v>
      </c>
      <c r="B6557" t="s">
        <v>4102</v>
      </c>
      <c r="C6557">
        <v>150</v>
      </c>
      <c r="D6557">
        <v>150</v>
      </c>
      <c r="I6557" t="s">
        <v>11602</v>
      </c>
      <c r="K6557">
        <v>1</v>
      </c>
      <c r="L6557">
        <v>1</v>
      </c>
    </row>
    <row r="6558" spans="1:12">
      <c r="A6558" t="s">
        <v>11601</v>
      </c>
      <c r="B6558" t="s">
        <v>4105</v>
      </c>
      <c r="C6558">
        <v>332</v>
      </c>
      <c r="D6558">
        <v>332</v>
      </c>
      <c r="I6558" t="s">
        <v>9104</v>
      </c>
      <c r="J6558" t="s">
        <v>4142</v>
      </c>
      <c r="K6558">
        <v>1</v>
      </c>
      <c r="L6558">
        <v>1</v>
      </c>
    </row>
    <row r="6559" spans="1:12">
      <c r="A6559" t="s">
        <v>11603</v>
      </c>
      <c r="B6559" t="s">
        <v>4102</v>
      </c>
      <c r="C6559">
        <v>190</v>
      </c>
      <c r="D6559">
        <v>190</v>
      </c>
      <c r="I6559" t="s">
        <v>11604</v>
      </c>
      <c r="K6559">
        <v>1</v>
      </c>
      <c r="L6559">
        <v>1</v>
      </c>
    </row>
    <row r="6560" spans="1:12">
      <c r="A6560" t="s">
        <v>11603</v>
      </c>
      <c r="B6560" t="s">
        <v>4105</v>
      </c>
      <c r="C6560">
        <v>472</v>
      </c>
      <c r="D6560">
        <v>472</v>
      </c>
      <c r="I6560" t="s">
        <v>9105</v>
      </c>
      <c r="J6560" t="s">
        <v>4142</v>
      </c>
      <c r="K6560">
        <v>1</v>
      </c>
      <c r="L6560">
        <v>1</v>
      </c>
    </row>
    <row r="6561" spans="1:12">
      <c r="A6561" t="s">
        <v>11605</v>
      </c>
      <c r="B6561" t="s">
        <v>4546</v>
      </c>
      <c r="C6561">
        <v>1</v>
      </c>
      <c r="D6561">
        <v>1</v>
      </c>
      <c r="I6561" t="s">
        <v>11606</v>
      </c>
      <c r="K6561">
        <v>1</v>
      </c>
      <c r="L6561">
        <v>1</v>
      </c>
    </row>
    <row r="6562" spans="1:12">
      <c r="A6562" t="s">
        <v>11607</v>
      </c>
      <c r="B6562" t="s">
        <v>4102</v>
      </c>
      <c r="C6562">
        <v>60</v>
      </c>
      <c r="D6562">
        <v>60</v>
      </c>
      <c r="I6562" t="s">
        <v>9107</v>
      </c>
      <c r="J6562" t="s">
        <v>4142</v>
      </c>
      <c r="K6562">
        <v>1</v>
      </c>
      <c r="L6562">
        <v>1</v>
      </c>
    </row>
    <row r="6563" spans="1:12">
      <c r="A6563" t="s">
        <v>11607</v>
      </c>
      <c r="B6563" t="s">
        <v>4546</v>
      </c>
      <c r="C6563">
        <v>2</v>
      </c>
      <c r="D6563">
        <v>2</v>
      </c>
      <c r="I6563" t="s">
        <v>11608</v>
      </c>
      <c r="K6563">
        <v>1</v>
      </c>
      <c r="L6563">
        <v>1</v>
      </c>
    </row>
    <row r="6564" spans="1:12">
      <c r="A6564" t="s">
        <v>11607</v>
      </c>
      <c r="B6564" t="s">
        <v>4105</v>
      </c>
      <c r="C6564">
        <v>109</v>
      </c>
      <c r="D6564">
        <v>109</v>
      </c>
      <c r="I6564" t="s">
        <v>9108</v>
      </c>
      <c r="J6564" t="s">
        <v>4142</v>
      </c>
      <c r="K6564">
        <v>1</v>
      </c>
      <c r="L6564">
        <v>1</v>
      </c>
    </row>
    <row r="6565" spans="1:12">
      <c r="A6565" t="s">
        <v>11609</v>
      </c>
      <c r="B6565" t="s">
        <v>4546</v>
      </c>
      <c r="C6565">
        <v>1</v>
      </c>
      <c r="D6565">
        <v>1</v>
      </c>
      <c r="I6565" t="s">
        <v>11610</v>
      </c>
      <c r="K6565">
        <v>1</v>
      </c>
      <c r="L6565">
        <v>1</v>
      </c>
    </row>
    <row r="6566" spans="1:12">
      <c r="A6566" t="s">
        <v>11611</v>
      </c>
      <c r="B6566" t="s">
        <v>4546</v>
      </c>
      <c r="C6566">
        <v>7</v>
      </c>
      <c r="D6566">
        <v>7</v>
      </c>
      <c r="I6566" t="s">
        <v>9109</v>
      </c>
      <c r="J6566" t="s">
        <v>4142</v>
      </c>
      <c r="K6566">
        <v>2</v>
      </c>
      <c r="L6566">
        <v>2</v>
      </c>
    </row>
    <row r="6567" spans="1:12">
      <c r="A6567" t="s">
        <v>11612</v>
      </c>
      <c r="B6567" t="s">
        <v>4546</v>
      </c>
      <c r="C6567">
        <v>2</v>
      </c>
      <c r="D6567">
        <v>2</v>
      </c>
      <c r="I6567" t="s">
        <v>11613</v>
      </c>
      <c r="K6567">
        <v>2</v>
      </c>
      <c r="L6567">
        <v>2</v>
      </c>
    </row>
    <row r="6568" spans="1:12">
      <c r="A6568" t="s">
        <v>11612</v>
      </c>
      <c r="B6568" t="s">
        <v>4105</v>
      </c>
      <c r="C6568">
        <v>1</v>
      </c>
      <c r="D6568">
        <v>1</v>
      </c>
      <c r="I6568" t="s">
        <v>9111</v>
      </c>
      <c r="J6568" t="s">
        <v>4142</v>
      </c>
      <c r="K6568">
        <v>1</v>
      </c>
      <c r="L6568">
        <v>1</v>
      </c>
    </row>
    <row r="6569" spans="1:12">
      <c r="A6569" t="s">
        <v>11614</v>
      </c>
      <c r="B6569" t="s">
        <v>4546</v>
      </c>
      <c r="C6569">
        <v>8</v>
      </c>
      <c r="D6569">
        <v>8</v>
      </c>
      <c r="I6569" t="s">
        <v>11615</v>
      </c>
      <c r="K6569">
        <v>1</v>
      </c>
      <c r="L6569">
        <v>1</v>
      </c>
    </row>
    <row r="6570" spans="1:12">
      <c r="A6570" t="s">
        <v>11614</v>
      </c>
      <c r="B6570" t="s">
        <v>4105</v>
      </c>
      <c r="C6570">
        <v>4</v>
      </c>
      <c r="D6570">
        <v>0</v>
      </c>
      <c r="I6570" t="s">
        <v>9112</v>
      </c>
      <c r="J6570" t="s">
        <v>4142</v>
      </c>
      <c r="K6570">
        <v>1</v>
      </c>
      <c r="L6570">
        <v>1</v>
      </c>
    </row>
    <row r="6571" spans="1:12">
      <c r="A6571" t="s">
        <v>11616</v>
      </c>
      <c r="B6571" t="s">
        <v>4105</v>
      </c>
      <c r="C6571">
        <v>136</v>
      </c>
      <c r="D6571">
        <v>132</v>
      </c>
      <c r="I6571" t="s">
        <v>11617</v>
      </c>
      <c r="K6571">
        <v>1</v>
      </c>
      <c r="L6571">
        <v>1</v>
      </c>
    </row>
    <row r="6572" spans="1:12">
      <c r="A6572" t="s">
        <v>11618</v>
      </c>
      <c r="B6572" t="s">
        <v>4546</v>
      </c>
      <c r="C6572">
        <v>21</v>
      </c>
      <c r="D6572">
        <v>21</v>
      </c>
      <c r="I6572" t="s">
        <v>9113</v>
      </c>
      <c r="J6572" t="s">
        <v>4142</v>
      </c>
      <c r="K6572">
        <v>1</v>
      </c>
      <c r="L6572">
        <v>1</v>
      </c>
    </row>
    <row r="6573" spans="1:12">
      <c r="A6573" t="s">
        <v>11619</v>
      </c>
      <c r="B6573" t="s">
        <v>4546</v>
      </c>
      <c r="C6573">
        <v>8</v>
      </c>
      <c r="D6573">
        <v>6</v>
      </c>
      <c r="I6573" t="s">
        <v>11620</v>
      </c>
      <c r="K6573">
        <v>1</v>
      </c>
      <c r="L6573">
        <v>1</v>
      </c>
    </row>
    <row r="6574" spans="1:12">
      <c r="A6574" t="s">
        <v>11619</v>
      </c>
      <c r="B6574" t="s">
        <v>4105</v>
      </c>
      <c r="C6574">
        <v>4</v>
      </c>
      <c r="D6574">
        <v>0</v>
      </c>
      <c r="I6574" t="s">
        <v>9114</v>
      </c>
      <c r="J6574" t="s">
        <v>4142</v>
      </c>
      <c r="K6574">
        <v>1</v>
      </c>
      <c r="L6574">
        <v>1</v>
      </c>
    </row>
    <row r="6575" spans="1:12">
      <c r="A6575" t="s">
        <v>11621</v>
      </c>
      <c r="B6575" t="s">
        <v>4546</v>
      </c>
      <c r="C6575">
        <v>8</v>
      </c>
      <c r="D6575">
        <v>8</v>
      </c>
      <c r="I6575" t="s">
        <v>11622</v>
      </c>
      <c r="K6575">
        <v>1</v>
      </c>
      <c r="L6575">
        <v>1</v>
      </c>
    </row>
    <row r="6576" spans="1:12">
      <c r="A6576" t="s">
        <v>11621</v>
      </c>
      <c r="B6576" t="s">
        <v>4105</v>
      </c>
      <c r="C6576">
        <v>4</v>
      </c>
      <c r="D6576">
        <v>0</v>
      </c>
      <c r="I6576" t="s">
        <v>9116</v>
      </c>
      <c r="J6576" t="s">
        <v>4142</v>
      </c>
      <c r="K6576">
        <v>2</v>
      </c>
      <c r="L6576">
        <v>2</v>
      </c>
    </row>
    <row r="6577" spans="1:12">
      <c r="A6577" t="s">
        <v>11623</v>
      </c>
      <c r="B6577" t="s">
        <v>4546</v>
      </c>
      <c r="C6577">
        <v>8</v>
      </c>
      <c r="D6577">
        <v>8</v>
      </c>
      <c r="I6577" t="s">
        <v>11624</v>
      </c>
      <c r="K6577">
        <v>2</v>
      </c>
      <c r="L6577">
        <v>2</v>
      </c>
    </row>
    <row r="6578" spans="1:12">
      <c r="A6578" t="s">
        <v>11623</v>
      </c>
      <c r="B6578" t="s">
        <v>4105</v>
      </c>
      <c r="C6578">
        <v>4</v>
      </c>
      <c r="D6578">
        <v>0</v>
      </c>
      <c r="I6578" t="s">
        <v>9117</v>
      </c>
      <c r="J6578" t="s">
        <v>4142</v>
      </c>
      <c r="K6578">
        <v>1</v>
      </c>
      <c r="L6578">
        <v>1</v>
      </c>
    </row>
    <row r="6579" spans="1:12">
      <c r="A6579" t="s">
        <v>11625</v>
      </c>
      <c r="B6579" t="s">
        <v>4546</v>
      </c>
      <c r="C6579">
        <v>8</v>
      </c>
      <c r="D6579">
        <v>8</v>
      </c>
      <c r="I6579" t="s">
        <v>11626</v>
      </c>
      <c r="K6579">
        <v>1</v>
      </c>
      <c r="L6579">
        <v>1</v>
      </c>
    </row>
    <row r="6580" spans="1:12">
      <c r="A6580" t="s">
        <v>11625</v>
      </c>
      <c r="B6580" t="s">
        <v>4105</v>
      </c>
      <c r="C6580">
        <v>4</v>
      </c>
      <c r="D6580">
        <v>0</v>
      </c>
      <c r="I6580" t="s">
        <v>9118</v>
      </c>
      <c r="J6580" t="s">
        <v>4142</v>
      </c>
      <c r="K6580">
        <v>1</v>
      </c>
      <c r="L6580">
        <v>1</v>
      </c>
    </row>
    <row r="6581" spans="1:12">
      <c r="A6581" t="s">
        <v>11627</v>
      </c>
      <c r="B6581" t="s">
        <v>4546</v>
      </c>
      <c r="C6581">
        <v>8</v>
      </c>
      <c r="D6581">
        <v>8</v>
      </c>
      <c r="I6581" t="s">
        <v>11628</v>
      </c>
      <c r="K6581">
        <v>1</v>
      </c>
      <c r="L6581">
        <v>1</v>
      </c>
    </row>
    <row r="6582" spans="1:12">
      <c r="A6582" t="s">
        <v>11627</v>
      </c>
      <c r="B6582" t="s">
        <v>4105</v>
      </c>
      <c r="C6582">
        <v>4</v>
      </c>
      <c r="D6582">
        <v>0</v>
      </c>
      <c r="I6582" t="s">
        <v>9120</v>
      </c>
      <c r="J6582" t="s">
        <v>4142</v>
      </c>
      <c r="K6582">
        <v>1</v>
      </c>
      <c r="L6582">
        <v>1</v>
      </c>
    </row>
    <row r="6583" spans="1:12">
      <c r="A6583" t="s">
        <v>11629</v>
      </c>
      <c r="B6583" t="s">
        <v>4546</v>
      </c>
      <c r="C6583">
        <v>8</v>
      </c>
      <c r="D6583">
        <v>8</v>
      </c>
      <c r="I6583" t="s">
        <v>11630</v>
      </c>
      <c r="K6583">
        <v>1</v>
      </c>
      <c r="L6583">
        <v>1</v>
      </c>
    </row>
    <row r="6584" spans="1:12">
      <c r="A6584" t="s">
        <v>11629</v>
      </c>
      <c r="B6584" t="s">
        <v>4105</v>
      </c>
      <c r="C6584">
        <v>4</v>
      </c>
      <c r="D6584">
        <v>0</v>
      </c>
      <c r="I6584" t="s">
        <v>9121</v>
      </c>
      <c r="J6584" t="s">
        <v>4142</v>
      </c>
      <c r="K6584">
        <v>2</v>
      </c>
      <c r="L6584">
        <v>2</v>
      </c>
    </row>
    <row r="6585" spans="1:12">
      <c r="A6585" t="s">
        <v>11631</v>
      </c>
      <c r="B6585" t="s">
        <v>4105</v>
      </c>
      <c r="C6585">
        <v>47</v>
      </c>
      <c r="D6585">
        <v>47</v>
      </c>
      <c r="I6585" t="s">
        <v>11632</v>
      </c>
      <c r="K6585">
        <v>2</v>
      </c>
      <c r="L6585">
        <v>2</v>
      </c>
    </row>
    <row r="6586" spans="1:12">
      <c r="A6586" t="s">
        <v>11633</v>
      </c>
      <c r="B6586" t="s">
        <v>4546</v>
      </c>
      <c r="C6586">
        <v>8</v>
      </c>
      <c r="D6586">
        <v>8</v>
      </c>
      <c r="I6586" t="s">
        <v>9122</v>
      </c>
      <c r="J6586" t="s">
        <v>4142</v>
      </c>
      <c r="K6586">
        <v>5</v>
      </c>
      <c r="L6586">
        <v>5</v>
      </c>
    </row>
    <row r="6587" spans="1:12">
      <c r="A6587" t="s">
        <v>11633</v>
      </c>
      <c r="B6587" t="s">
        <v>4105</v>
      </c>
      <c r="C6587">
        <v>101</v>
      </c>
      <c r="D6587">
        <v>0</v>
      </c>
      <c r="I6587" t="s">
        <v>11634</v>
      </c>
      <c r="K6587">
        <v>5</v>
      </c>
      <c r="L6587">
        <v>5</v>
      </c>
    </row>
    <row r="6588" spans="1:12">
      <c r="A6588" t="s">
        <v>11635</v>
      </c>
      <c r="B6588" t="s">
        <v>4105</v>
      </c>
      <c r="C6588">
        <v>200</v>
      </c>
      <c r="D6588">
        <v>200</v>
      </c>
      <c r="I6588" t="s">
        <v>9124</v>
      </c>
      <c r="J6588" t="s">
        <v>4142</v>
      </c>
      <c r="K6588">
        <v>2</v>
      </c>
      <c r="L6588">
        <v>2</v>
      </c>
    </row>
    <row r="6589" spans="1:12">
      <c r="A6589" t="s">
        <v>11636</v>
      </c>
      <c r="B6589" t="s">
        <v>4105</v>
      </c>
      <c r="C6589">
        <v>99</v>
      </c>
      <c r="D6589">
        <v>99</v>
      </c>
      <c r="I6589" t="s">
        <v>11637</v>
      </c>
      <c r="K6589">
        <v>2</v>
      </c>
      <c r="L6589">
        <v>2</v>
      </c>
    </row>
    <row r="6590" spans="1:12">
      <c r="A6590" t="s">
        <v>11638</v>
      </c>
      <c r="B6590" t="s">
        <v>4105</v>
      </c>
      <c r="C6590">
        <v>163</v>
      </c>
      <c r="D6590">
        <v>163</v>
      </c>
      <c r="I6590" t="s">
        <v>9125</v>
      </c>
      <c r="J6590" t="s">
        <v>4142</v>
      </c>
      <c r="K6590">
        <v>1</v>
      </c>
      <c r="L6590">
        <v>1</v>
      </c>
    </row>
    <row r="6591" spans="1:12">
      <c r="A6591" t="s">
        <v>11639</v>
      </c>
      <c r="B6591" t="s">
        <v>4105</v>
      </c>
      <c r="C6591">
        <v>52</v>
      </c>
      <c r="D6591">
        <v>52</v>
      </c>
      <c r="I6591" t="s">
        <v>11640</v>
      </c>
      <c r="K6591">
        <v>1</v>
      </c>
      <c r="L6591">
        <v>1</v>
      </c>
    </row>
    <row r="6592" spans="1:12">
      <c r="A6592" t="s">
        <v>11641</v>
      </c>
      <c r="B6592" t="s">
        <v>4105</v>
      </c>
      <c r="C6592">
        <v>10</v>
      </c>
      <c r="D6592">
        <v>10</v>
      </c>
      <c r="I6592" t="s">
        <v>9127</v>
      </c>
      <c r="J6592" t="s">
        <v>4142</v>
      </c>
      <c r="K6592">
        <v>1</v>
      </c>
      <c r="L6592">
        <v>1</v>
      </c>
    </row>
    <row r="6593" spans="1:12">
      <c r="A6593" t="s">
        <v>11642</v>
      </c>
      <c r="B6593" t="s">
        <v>4546</v>
      </c>
      <c r="C6593">
        <v>2</v>
      </c>
      <c r="D6593">
        <v>2</v>
      </c>
      <c r="I6593" t="s">
        <v>11643</v>
      </c>
      <c r="K6593">
        <v>1</v>
      </c>
      <c r="L6593">
        <v>1</v>
      </c>
    </row>
    <row r="6594" spans="1:12">
      <c r="A6594" t="s">
        <v>11642</v>
      </c>
      <c r="B6594" t="s">
        <v>4105</v>
      </c>
      <c r="C6594">
        <v>12</v>
      </c>
      <c r="D6594">
        <v>-12</v>
      </c>
      <c r="I6594" t="s">
        <v>9128</v>
      </c>
      <c r="J6594" t="s">
        <v>4142</v>
      </c>
      <c r="K6594">
        <v>2</v>
      </c>
      <c r="L6594">
        <v>2</v>
      </c>
    </row>
    <row r="6595" spans="1:12">
      <c r="A6595" t="s">
        <v>11644</v>
      </c>
      <c r="B6595" t="s">
        <v>4546</v>
      </c>
      <c r="C6595">
        <v>2</v>
      </c>
      <c r="D6595">
        <v>0</v>
      </c>
      <c r="I6595" t="s">
        <v>11645</v>
      </c>
      <c r="K6595">
        <v>2</v>
      </c>
      <c r="L6595">
        <v>2</v>
      </c>
    </row>
    <row r="6596" spans="1:12">
      <c r="A6596" t="s">
        <v>11644</v>
      </c>
      <c r="B6596" t="s">
        <v>4105</v>
      </c>
      <c r="C6596">
        <v>12</v>
      </c>
      <c r="D6596">
        <v>-12</v>
      </c>
      <c r="I6596" t="s">
        <v>9130</v>
      </c>
      <c r="J6596" t="s">
        <v>4142</v>
      </c>
      <c r="K6596">
        <v>1</v>
      </c>
      <c r="L6596">
        <v>1</v>
      </c>
    </row>
    <row r="6597" spans="1:12">
      <c r="A6597" t="s">
        <v>11646</v>
      </c>
      <c r="B6597" t="s">
        <v>4546</v>
      </c>
      <c r="C6597">
        <v>1</v>
      </c>
      <c r="D6597">
        <v>1</v>
      </c>
      <c r="I6597" t="s">
        <v>11647</v>
      </c>
      <c r="K6597">
        <v>1</v>
      </c>
      <c r="L6597">
        <v>1</v>
      </c>
    </row>
    <row r="6598" spans="1:12">
      <c r="A6598" t="s">
        <v>11646</v>
      </c>
      <c r="B6598" t="s">
        <v>4105</v>
      </c>
      <c r="C6598">
        <v>12</v>
      </c>
      <c r="D6598">
        <v>-12</v>
      </c>
      <c r="I6598" t="s">
        <v>9131</v>
      </c>
      <c r="J6598" t="s">
        <v>4142</v>
      </c>
      <c r="K6598">
        <v>1</v>
      </c>
      <c r="L6598">
        <v>1</v>
      </c>
    </row>
    <row r="6599" spans="1:12">
      <c r="A6599" t="s">
        <v>11648</v>
      </c>
      <c r="B6599" t="s">
        <v>4546</v>
      </c>
      <c r="C6599">
        <v>1</v>
      </c>
      <c r="D6599">
        <v>1</v>
      </c>
      <c r="I6599" t="s">
        <v>11649</v>
      </c>
      <c r="K6599">
        <v>1</v>
      </c>
      <c r="L6599">
        <v>1</v>
      </c>
    </row>
    <row r="6600" spans="1:12">
      <c r="A6600" t="s">
        <v>11648</v>
      </c>
      <c r="B6600" t="s">
        <v>4105</v>
      </c>
      <c r="C6600">
        <v>24</v>
      </c>
      <c r="D6600">
        <v>0</v>
      </c>
      <c r="I6600" t="s">
        <v>9133</v>
      </c>
      <c r="J6600" t="s">
        <v>4142</v>
      </c>
      <c r="K6600">
        <v>1</v>
      </c>
      <c r="L6600">
        <v>1</v>
      </c>
    </row>
    <row r="6601" spans="1:12">
      <c r="A6601" t="s">
        <v>11650</v>
      </c>
      <c r="B6601" t="s">
        <v>4546</v>
      </c>
      <c r="C6601">
        <v>2</v>
      </c>
      <c r="D6601">
        <v>2</v>
      </c>
      <c r="I6601" t="s">
        <v>11651</v>
      </c>
      <c r="K6601">
        <v>1</v>
      </c>
      <c r="L6601">
        <v>1</v>
      </c>
    </row>
    <row r="6602" spans="1:12">
      <c r="A6602" t="s">
        <v>11650</v>
      </c>
      <c r="B6602" t="s">
        <v>4105</v>
      </c>
      <c r="C6602">
        <v>12</v>
      </c>
      <c r="D6602">
        <v>-12</v>
      </c>
      <c r="I6602" t="s">
        <v>9134</v>
      </c>
      <c r="J6602" t="s">
        <v>4142</v>
      </c>
      <c r="K6602">
        <v>2</v>
      </c>
      <c r="L6602">
        <v>2</v>
      </c>
    </row>
    <row r="6603" spans="1:12">
      <c r="A6603" t="s">
        <v>11652</v>
      </c>
      <c r="B6603" t="s">
        <v>4546</v>
      </c>
      <c r="C6603">
        <v>2</v>
      </c>
      <c r="D6603">
        <v>2</v>
      </c>
      <c r="I6603" t="s">
        <v>11653</v>
      </c>
      <c r="K6603">
        <v>2</v>
      </c>
      <c r="L6603">
        <v>2</v>
      </c>
    </row>
    <row r="6604" spans="1:12">
      <c r="A6604" t="s">
        <v>11652</v>
      </c>
      <c r="B6604" t="s">
        <v>4105</v>
      </c>
      <c r="C6604">
        <v>554</v>
      </c>
      <c r="D6604">
        <v>530</v>
      </c>
      <c r="I6604" t="s">
        <v>9136</v>
      </c>
      <c r="J6604" t="s">
        <v>4142</v>
      </c>
      <c r="K6604">
        <v>1</v>
      </c>
      <c r="L6604">
        <v>1</v>
      </c>
    </row>
    <row r="6605" spans="1:12">
      <c r="A6605" t="s">
        <v>11654</v>
      </c>
      <c r="B6605" t="s">
        <v>4546</v>
      </c>
      <c r="C6605">
        <v>1</v>
      </c>
      <c r="D6605">
        <v>1</v>
      </c>
      <c r="I6605" t="s">
        <v>11655</v>
      </c>
      <c r="K6605">
        <v>1</v>
      </c>
      <c r="L6605">
        <v>1</v>
      </c>
    </row>
    <row r="6606" spans="1:12">
      <c r="A6606" t="s">
        <v>11654</v>
      </c>
      <c r="B6606" t="s">
        <v>4105</v>
      </c>
      <c r="C6606">
        <v>12</v>
      </c>
      <c r="D6606">
        <v>-12</v>
      </c>
      <c r="I6606" t="s">
        <v>9137</v>
      </c>
      <c r="J6606" t="s">
        <v>4142</v>
      </c>
      <c r="K6606">
        <v>1</v>
      </c>
      <c r="L6606">
        <v>1</v>
      </c>
    </row>
    <row r="6607" spans="1:12">
      <c r="A6607" t="s">
        <v>11656</v>
      </c>
      <c r="B6607" t="s">
        <v>4546</v>
      </c>
      <c r="C6607">
        <v>2</v>
      </c>
      <c r="D6607">
        <v>2</v>
      </c>
      <c r="I6607" t="s">
        <v>11657</v>
      </c>
      <c r="K6607">
        <v>1</v>
      </c>
      <c r="L6607">
        <v>1</v>
      </c>
    </row>
    <row r="6608" spans="1:12">
      <c r="A6608" t="s">
        <v>11656</v>
      </c>
      <c r="B6608" t="s">
        <v>4105</v>
      </c>
      <c r="C6608">
        <v>12</v>
      </c>
      <c r="D6608">
        <v>-12</v>
      </c>
      <c r="I6608" t="s">
        <v>9139</v>
      </c>
      <c r="J6608" t="s">
        <v>4142</v>
      </c>
      <c r="K6608">
        <v>1</v>
      </c>
      <c r="L6608">
        <v>1</v>
      </c>
    </row>
    <row r="6609" spans="1:12">
      <c r="A6609" t="s">
        <v>11658</v>
      </c>
      <c r="B6609" t="s">
        <v>4546</v>
      </c>
      <c r="C6609">
        <v>2</v>
      </c>
      <c r="D6609">
        <v>2</v>
      </c>
      <c r="I6609" t="s">
        <v>11659</v>
      </c>
      <c r="K6609">
        <v>1</v>
      </c>
      <c r="L6609">
        <v>1</v>
      </c>
    </row>
    <row r="6610" spans="1:12">
      <c r="A6610" t="s">
        <v>11658</v>
      </c>
      <c r="B6610" t="s">
        <v>4105</v>
      </c>
      <c r="C6610">
        <v>12</v>
      </c>
      <c r="D6610">
        <v>-12</v>
      </c>
      <c r="I6610" t="s">
        <v>9140</v>
      </c>
      <c r="J6610" t="s">
        <v>4142</v>
      </c>
      <c r="K6610">
        <v>2</v>
      </c>
      <c r="L6610">
        <v>2</v>
      </c>
    </row>
    <row r="6611" spans="1:12">
      <c r="A6611" t="s">
        <v>11660</v>
      </c>
      <c r="B6611" t="s">
        <v>4546</v>
      </c>
      <c r="C6611">
        <v>2</v>
      </c>
      <c r="D6611">
        <v>2</v>
      </c>
      <c r="I6611" t="s">
        <v>11661</v>
      </c>
      <c r="K6611">
        <v>2</v>
      </c>
      <c r="L6611">
        <v>2</v>
      </c>
    </row>
    <row r="6612" spans="1:12">
      <c r="A6612" t="s">
        <v>11660</v>
      </c>
      <c r="B6612" t="s">
        <v>4105</v>
      </c>
      <c r="C6612">
        <v>12</v>
      </c>
      <c r="D6612">
        <v>-12</v>
      </c>
      <c r="I6612" t="s">
        <v>9145</v>
      </c>
      <c r="J6612" t="s">
        <v>4142</v>
      </c>
      <c r="K6612">
        <v>2</v>
      </c>
      <c r="L6612">
        <v>2</v>
      </c>
    </row>
    <row r="6613" spans="1:12">
      <c r="A6613" t="s">
        <v>11662</v>
      </c>
      <c r="B6613" t="s">
        <v>4546</v>
      </c>
      <c r="C6613">
        <v>1</v>
      </c>
      <c r="D6613">
        <v>1</v>
      </c>
      <c r="I6613" t="s">
        <v>11663</v>
      </c>
      <c r="K6613">
        <v>2</v>
      </c>
      <c r="L6613">
        <v>2</v>
      </c>
    </row>
    <row r="6614" spans="1:12">
      <c r="A6614" t="s">
        <v>11662</v>
      </c>
      <c r="B6614" t="s">
        <v>4105</v>
      </c>
      <c r="C6614">
        <v>12</v>
      </c>
      <c r="D6614">
        <v>-12</v>
      </c>
      <c r="I6614" t="s">
        <v>9146</v>
      </c>
      <c r="J6614" t="s">
        <v>4142</v>
      </c>
      <c r="K6614">
        <v>1</v>
      </c>
      <c r="L6614">
        <v>1</v>
      </c>
    </row>
    <row r="6615" spans="1:12">
      <c r="A6615" t="s">
        <v>11664</v>
      </c>
      <c r="B6615" t="s">
        <v>4102</v>
      </c>
      <c r="C6615">
        <v>98</v>
      </c>
      <c r="D6615">
        <v>0</v>
      </c>
      <c r="I6615" t="s">
        <v>11665</v>
      </c>
      <c r="K6615">
        <v>1</v>
      </c>
      <c r="L6615">
        <v>1</v>
      </c>
    </row>
    <row r="6616" spans="1:12">
      <c r="A6616" t="s">
        <v>11664</v>
      </c>
      <c r="B6616" t="s">
        <v>4546</v>
      </c>
      <c r="C6616">
        <v>52</v>
      </c>
      <c r="D6616">
        <v>0</v>
      </c>
      <c r="I6616" t="s">
        <v>9148</v>
      </c>
      <c r="J6616" t="s">
        <v>4142</v>
      </c>
      <c r="K6616">
        <v>1</v>
      </c>
      <c r="L6616">
        <v>1</v>
      </c>
    </row>
    <row r="6617" spans="1:12">
      <c r="A6617" t="s">
        <v>11666</v>
      </c>
      <c r="B6617" t="s">
        <v>4102</v>
      </c>
      <c r="C6617">
        <v>79</v>
      </c>
      <c r="D6617">
        <v>79</v>
      </c>
      <c r="I6617" t="s">
        <v>11667</v>
      </c>
      <c r="K6617">
        <v>1</v>
      </c>
      <c r="L6617">
        <v>1</v>
      </c>
    </row>
    <row r="6618" spans="1:12">
      <c r="A6618" t="s">
        <v>11666</v>
      </c>
      <c r="B6618" t="s">
        <v>4546</v>
      </c>
      <c r="C6618">
        <v>39</v>
      </c>
      <c r="D6618">
        <v>0</v>
      </c>
      <c r="I6618" t="s">
        <v>9150</v>
      </c>
      <c r="J6618" t="s">
        <v>4142</v>
      </c>
      <c r="K6618">
        <v>1</v>
      </c>
      <c r="L6618">
        <v>1</v>
      </c>
    </row>
    <row r="6619" spans="1:12">
      <c r="A6619" t="s">
        <v>11668</v>
      </c>
      <c r="B6619" t="s">
        <v>4102</v>
      </c>
      <c r="C6619">
        <v>30</v>
      </c>
      <c r="D6619">
        <v>30</v>
      </c>
      <c r="I6619" t="s">
        <v>11669</v>
      </c>
      <c r="K6619">
        <v>1</v>
      </c>
      <c r="L6619">
        <v>1</v>
      </c>
    </row>
    <row r="6620" spans="1:12">
      <c r="A6620" t="s">
        <v>11670</v>
      </c>
      <c r="B6620" t="s">
        <v>4102</v>
      </c>
      <c r="C6620">
        <v>193</v>
      </c>
      <c r="D6620">
        <v>0</v>
      </c>
      <c r="I6620" t="s">
        <v>9152</v>
      </c>
      <c r="J6620" t="s">
        <v>4142</v>
      </c>
      <c r="K6620">
        <v>2</v>
      </c>
      <c r="L6620">
        <v>2</v>
      </c>
    </row>
    <row r="6621" spans="1:12">
      <c r="A6621" t="s">
        <v>11671</v>
      </c>
      <c r="B6621" t="s">
        <v>4102</v>
      </c>
      <c r="C6621">
        <v>182</v>
      </c>
      <c r="D6621">
        <v>0</v>
      </c>
      <c r="I6621" t="s">
        <v>11672</v>
      </c>
      <c r="K6621">
        <v>2</v>
      </c>
      <c r="L6621">
        <v>2</v>
      </c>
    </row>
    <row r="6622" spans="1:12">
      <c r="A6622" t="s">
        <v>11673</v>
      </c>
      <c r="B6622" t="s">
        <v>4546</v>
      </c>
      <c r="C6622">
        <v>36</v>
      </c>
      <c r="D6622">
        <v>36</v>
      </c>
      <c r="I6622" t="s">
        <v>9153</v>
      </c>
      <c r="J6622" t="s">
        <v>4142</v>
      </c>
      <c r="K6622">
        <v>1</v>
      </c>
      <c r="L6622">
        <v>1</v>
      </c>
    </row>
    <row r="6623" spans="1:12">
      <c r="A6623" t="s">
        <v>11674</v>
      </c>
      <c r="B6623" t="s">
        <v>4546</v>
      </c>
      <c r="C6623">
        <v>24</v>
      </c>
      <c r="D6623">
        <v>24</v>
      </c>
      <c r="I6623" t="s">
        <v>11675</v>
      </c>
      <c r="K6623">
        <v>1</v>
      </c>
      <c r="L6623">
        <v>1</v>
      </c>
    </row>
    <row r="6624" spans="1:12">
      <c r="A6624" t="s">
        <v>11676</v>
      </c>
      <c r="B6624" t="s">
        <v>4546</v>
      </c>
      <c r="C6624">
        <v>104</v>
      </c>
      <c r="D6624">
        <v>0</v>
      </c>
      <c r="I6624" t="s">
        <v>9155</v>
      </c>
      <c r="J6624" t="s">
        <v>4142</v>
      </c>
      <c r="K6624">
        <v>5</v>
      </c>
      <c r="L6624">
        <v>5</v>
      </c>
    </row>
    <row r="6625" spans="1:12">
      <c r="A6625" t="s">
        <v>11677</v>
      </c>
      <c r="B6625" t="s">
        <v>4546</v>
      </c>
      <c r="C6625">
        <v>27</v>
      </c>
      <c r="D6625">
        <v>27</v>
      </c>
      <c r="I6625" t="s">
        <v>11678</v>
      </c>
      <c r="K6625">
        <v>5</v>
      </c>
      <c r="L6625">
        <v>5</v>
      </c>
    </row>
    <row r="6626" spans="1:12">
      <c r="A6626" t="s">
        <v>11679</v>
      </c>
      <c r="B6626" t="s">
        <v>4546</v>
      </c>
      <c r="C6626">
        <v>85</v>
      </c>
      <c r="D6626">
        <v>0</v>
      </c>
      <c r="I6626" t="s">
        <v>9156</v>
      </c>
      <c r="J6626" t="s">
        <v>4142</v>
      </c>
      <c r="K6626">
        <v>1</v>
      </c>
      <c r="L6626">
        <v>1</v>
      </c>
    </row>
    <row r="6627" spans="1:12">
      <c r="A6627" t="s">
        <v>11680</v>
      </c>
      <c r="B6627" t="s">
        <v>4546</v>
      </c>
      <c r="C6627">
        <v>56</v>
      </c>
      <c r="D6627">
        <v>-1</v>
      </c>
      <c r="I6627" t="s">
        <v>11681</v>
      </c>
      <c r="K6627">
        <v>1</v>
      </c>
      <c r="L6627">
        <v>1</v>
      </c>
    </row>
    <row r="6628" spans="1:12">
      <c r="A6628" t="s">
        <v>11682</v>
      </c>
      <c r="B6628" t="s">
        <v>4546</v>
      </c>
      <c r="C6628">
        <v>59</v>
      </c>
      <c r="D6628">
        <v>0</v>
      </c>
      <c r="I6628" t="s">
        <v>9158</v>
      </c>
      <c r="J6628" t="s">
        <v>4142</v>
      </c>
      <c r="K6628">
        <v>1</v>
      </c>
      <c r="L6628">
        <v>1</v>
      </c>
    </row>
    <row r="6629" spans="1:12">
      <c r="A6629" t="s">
        <v>11683</v>
      </c>
      <c r="B6629" t="s">
        <v>4546</v>
      </c>
      <c r="C6629">
        <v>5</v>
      </c>
      <c r="D6629">
        <v>5</v>
      </c>
      <c r="I6629" t="s">
        <v>11684</v>
      </c>
      <c r="K6629">
        <v>1</v>
      </c>
      <c r="L6629">
        <v>1</v>
      </c>
    </row>
    <row r="6630" spans="1:12">
      <c r="A6630" t="s">
        <v>11685</v>
      </c>
      <c r="B6630" t="s">
        <v>4546</v>
      </c>
      <c r="C6630">
        <v>1</v>
      </c>
      <c r="D6630">
        <v>1</v>
      </c>
      <c r="I6630" t="s">
        <v>9159</v>
      </c>
      <c r="J6630" t="s">
        <v>4142</v>
      </c>
      <c r="K6630">
        <v>3</v>
      </c>
      <c r="L6630">
        <v>3</v>
      </c>
    </row>
    <row r="6631" spans="1:12">
      <c r="A6631" t="s">
        <v>11686</v>
      </c>
      <c r="B6631" t="s">
        <v>4546</v>
      </c>
      <c r="C6631">
        <v>20</v>
      </c>
      <c r="D6631">
        <v>20</v>
      </c>
      <c r="I6631" t="s">
        <v>11687</v>
      </c>
      <c r="K6631">
        <v>3</v>
      </c>
      <c r="L6631">
        <v>3</v>
      </c>
    </row>
    <row r="6632" spans="1:12">
      <c r="A6632" t="s">
        <v>11688</v>
      </c>
      <c r="B6632" t="s">
        <v>4546</v>
      </c>
      <c r="C6632">
        <v>23</v>
      </c>
      <c r="D6632">
        <v>23</v>
      </c>
      <c r="I6632" t="s">
        <v>9162</v>
      </c>
      <c r="J6632" t="s">
        <v>4142</v>
      </c>
      <c r="K6632">
        <v>6</v>
      </c>
      <c r="L6632">
        <v>6</v>
      </c>
    </row>
    <row r="6633" spans="1:12">
      <c r="A6633" t="s">
        <v>11689</v>
      </c>
      <c r="B6633" t="s">
        <v>4546</v>
      </c>
      <c r="C6633">
        <v>52</v>
      </c>
      <c r="D6633">
        <v>0</v>
      </c>
      <c r="I6633" t="s">
        <v>11690</v>
      </c>
      <c r="K6633">
        <v>6</v>
      </c>
      <c r="L6633">
        <v>6</v>
      </c>
    </row>
    <row r="6634" spans="1:12">
      <c r="A6634" t="s">
        <v>11691</v>
      </c>
      <c r="B6634" t="s">
        <v>4546</v>
      </c>
      <c r="C6634">
        <v>4</v>
      </c>
      <c r="D6634">
        <v>4</v>
      </c>
      <c r="I6634" t="s">
        <v>9163</v>
      </c>
      <c r="J6634" t="s">
        <v>4142</v>
      </c>
      <c r="K6634">
        <v>1</v>
      </c>
      <c r="L6634">
        <v>1</v>
      </c>
    </row>
    <row r="6635" spans="1:12">
      <c r="A6635" t="s">
        <v>11692</v>
      </c>
      <c r="B6635" t="s">
        <v>4102</v>
      </c>
      <c r="C6635">
        <v>37</v>
      </c>
      <c r="D6635">
        <v>37</v>
      </c>
      <c r="I6635" t="s">
        <v>11693</v>
      </c>
      <c r="K6635">
        <v>1</v>
      </c>
      <c r="L6635">
        <v>1</v>
      </c>
    </row>
    <row r="6636" spans="1:12">
      <c r="A6636" t="s">
        <v>11692</v>
      </c>
      <c r="B6636" t="s">
        <v>4105</v>
      </c>
      <c r="C6636">
        <v>150</v>
      </c>
      <c r="D6636">
        <v>150</v>
      </c>
      <c r="I6636" t="s">
        <v>9165</v>
      </c>
      <c r="J6636" t="s">
        <v>4142</v>
      </c>
      <c r="K6636">
        <v>3</v>
      </c>
      <c r="L6636">
        <v>3</v>
      </c>
    </row>
    <row r="6637" spans="1:12">
      <c r="A6637" t="s">
        <v>11694</v>
      </c>
      <c r="B6637" t="s">
        <v>4546</v>
      </c>
      <c r="C6637">
        <v>16</v>
      </c>
      <c r="D6637">
        <v>16</v>
      </c>
      <c r="I6637" t="s">
        <v>11695</v>
      </c>
      <c r="K6637">
        <v>3</v>
      </c>
      <c r="L6637">
        <v>3</v>
      </c>
    </row>
    <row r="6638" spans="1:12">
      <c r="A6638" t="s">
        <v>11696</v>
      </c>
      <c r="B6638" t="s">
        <v>4546</v>
      </c>
      <c r="C6638">
        <v>2</v>
      </c>
      <c r="D6638">
        <v>2</v>
      </c>
      <c r="I6638" t="s">
        <v>9166</v>
      </c>
      <c r="J6638" t="s">
        <v>4142</v>
      </c>
      <c r="K6638">
        <v>1</v>
      </c>
      <c r="L6638">
        <v>1</v>
      </c>
    </row>
    <row r="6639" spans="1:12">
      <c r="A6639" t="s">
        <v>11697</v>
      </c>
      <c r="B6639" t="s">
        <v>4546</v>
      </c>
      <c r="C6639">
        <v>679</v>
      </c>
      <c r="D6639">
        <v>679</v>
      </c>
      <c r="I6639" t="s">
        <v>11698</v>
      </c>
      <c r="K6639">
        <v>1</v>
      </c>
      <c r="L6639">
        <v>1</v>
      </c>
    </row>
    <row r="6640" spans="1:12">
      <c r="A6640" t="s">
        <v>11699</v>
      </c>
      <c r="B6640" t="s">
        <v>4546</v>
      </c>
      <c r="C6640">
        <v>109</v>
      </c>
      <c r="D6640">
        <v>109</v>
      </c>
      <c r="I6640" t="s">
        <v>9167</v>
      </c>
      <c r="J6640" t="s">
        <v>4142</v>
      </c>
      <c r="K6640">
        <v>1</v>
      </c>
      <c r="L6640">
        <v>1</v>
      </c>
    </row>
    <row r="6641" spans="1:12">
      <c r="A6641" t="s">
        <v>11700</v>
      </c>
      <c r="B6641" t="s">
        <v>4105</v>
      </c>
      <c r="C6641">
        <v>2</v>
      </c>
      <c r="D6641">
        <v>2</v>
      </c>
      <c r="I6641" t="s">
        <v>11701</v>
      </c>
      <c r="K6641">
        <v>1</v>
      </c>
      <c r="L6641">
        <v>1</v>
      </c>
    </row>
    <row r="6642" spans="1:12">
      <c r="A6642" t="s">
        <v>11702</v>
      </c>
      <c r="B6642" t="s">
        <v>4546</v>
      </c>
      <c r="C6642">
        <v>23</v>
      </c>
      <c r="D6642">
        <v>23</v>
      </c>
      <c r="I6642" t="s">
        <v>9169</v>
      </c>
      <c r="J6642" t="s">
        <v>4142</v>
      </c>
      <c r="K6642">
        <v>1</v>
      </c>
      <c r="L6642">
        <v>1</v>
      </c>
    </row>
    <row r="6643" spans="1:12">
      <c r="A6643" t="s">
        <v>11703</v>
      </c>
      <c r="B6643" t="s">
        <v>4105</v>
      </c>
      <c r="C6643">
        <v>4</v>
      </c>
      <c r="D6643">
        <v>4</v>
      </c>
      <c r="I6643" t="s">
        <v>11704</v>
      </c>
      <c r="K6643">
        <v>1</v>
      </c>
      <c r="L6643">
        <v>1</v>
      </c>
    </row>
    <row r="6644" spans="1:12">
      <c r="A6644" t="s">
        <v>11705</v>
      </c>
      <c r="B6644" t="s">
        <v>4546</v>
      </c>
      <c r="C6644">
        <v>11</v>
      </c>
      <c r="D6644">
        <v>11</v>
      </c>
      <c r="I6644" t="s">
        <v>9170</v>
      </c>
      <c r="J6644" t="s">
        <v>4142</v>
      </c>
      <c r="K6644">
        <v>1</v>
      </c>
      <c r="L6644">
        <v>1</v>
      </c>
    </row>
    <row r="6645" spans="1:12">
      <c r="A6645" t="s">
        <v>11706</v>
      </c>
      <c r="B6645" t="s">
        <v>4546</v>
      </c>
      <c r="C6645">
        <v>3</v>
      </c>
      <c r="D6645">
        <v>3</v>
      </c>
      <c r="I6645" t="s">
        <v>11707</v>
      </c>
      <c r="K6645">
        <v>1</v>
      </c>
      <c r="L6645">
        <v>1</v>
      </c>
    </row>
    <row r="6646" spans="1:12">
      <c r="A6646" t="s">
        <v>11708</v>
      </c>
      <c r="B6646" t="s">
        <v>4546</v>
      </c>
      <c r="C6646">
        <v>26</v>
      </c>
      <c r="D6646">
        <v>0</v>
      </c>
      <c r="I6646" t="s">
        <v>9171</v>
      </c>
      <c r="J6646" t="s">
        <v>4142</v>
      </c>
      <c r="K6646">
        <v>1</v>
      </c>
      <c r="L6646">
        <v>1</v>
      </c>
    </row>
    <row r="6647" spans="1:12">
      <c r="A6647" t="s">
        <v>11709</v>
      </c>
      <c r="B6647" t="s">
        <v>4546</v>
      </c>
      <c r="C6647">
        <v>55</v>
      </c>
      <c r="D6647">
        <v>55</v>
      </c>
      <c r="I6647" t="s">
        <v>11710</v>
      </c>
      <c r="K6647">
        <v>1</v>
      </c>
      <c r="L6647">
        <v>1</v>
      </c>
    </row>
    <row r="6648" spans="1:12">
      <c r="A6648" t="s">
        <v>11711</v>
      </c>
      <c r="B6648" t="s">
        <v>4546</v>
      </c>
      <c r="C6648">
        <v>4</v>
      </c>
      <c r="D6648">
        <v>4</v>
      </c>
      <c r="I6648" t="s">
        <v>9173</v>
      </c>
      <c r="J6648" t="s">
        <v>4142</v>
      </c>
      <c r="K6648">
        <v>1</v>
      </c>
      <c r="L6648">
        <v>1</v>
      </c>
    </row>
    <row r="6649" spans="1:12">
      <c r="A6649" t="s">
        <v>11712</v>
      </c>
      <c r="B6649" t="s">
        <v>4105</v>
      </c>
      <c r="C6649">
        <v>12</v>
      </c>
      <c r="D6649">
        <v>0</v>
      </c>
      <c r="I6649" t="s">
        <v>11713</v>
      </c>
      <c r="K6649">
        <v>1</v>
      </c>
      <c r="L6649">
        <v>1</v>
      </c>
    </row>
    <row r="6650" spans="1:12">
      <c r="A6650" t="s">
        <v>11714</v>
      </c>
      <c r="B6650" t="s">
        <v>4546</v>
      </c>
      <c r="C6650">
        <v>38</v>
      </c>
      <c r="D6650">
        <v>0</v>
      </c>
      <c r="I6650" t="s">
        <v>9174</v>
      </c>
      <c r="J6650" t="s">
        <v>4142</v>
      </c>
      <c r="K6650">
        <v>1</v>
      </c>
      <c r="L6650">
        <v>1</v>
      </c>
    </row>
    <row r="6651" spans="1:12">
      <c r="A6651" t="s">
        <v>11715</v>
      </c>
      <c r="B6651" t="s">
        <v>4546</v>
      </c>
      <c r="C6651">
        <v>10</v>
      </c>
      <c r="D6651">
        <v>10</v>
      </c>
      <c r="I6651" t="s">
        <v>11716</v>
      </c>
      <c r="K6651">
        <v>1</v>
      </c>
      <c r="L6651">
        <v>1</v>
      </c>
    </row>
    <row r="6652" spans="1:12">
      <c r="A6652" t="s">
        <v>11717</v>
      </c>
      <c r="B6652" t="s">
        <v>4105</v>
      </c>
      <c r="C6652">
        <v>12</v>
      </c>
      <c r="D6652">
        <v>12</v>
      </c>
      <c r="I6652" t="s">
        <v>9175</v>
      </c>
      <c r="J6652" t="s">
        <v>4142</v>
      </c>
      <c r="K6652">
        <v>1</v>
      </c>
      <c r="L6652">
        <v>1</v>
      </c>
    </row>
    <row r="6653" spans="1:12">
      <c r="A6653" t="s">
        <v>11718</v>
      </c>
      <c r="B6653" t="s">
        <v>4546</v>
      </c>
      <c r="C6653">
        <v>74</v>
      </c>
      <c r="D6653">
        <v>74</v>
      </c>
      <c r="I6653" t="s">
        <v>11719</v>
      </c>
      <c r="K6653">
        <v>1</v>
      </c>
      <c r="L6653">
        <v>1</v>
      </c>
    </row>
    <row r="6654" spans="1:12">
      <c r="A6654" t="s">
        <v>11720</v>
      </c>
      <c r="B6654" t="s">
        <v>4546</v>
      </c>
      <c r="C6654">
        <v>20</v>
      </c>
      <c r="D6654">
        <v>20</v>
      </c>
      <c r="I6654" t="s">
        <v>9177</v>
      </c>
      <c r="J6654" t="s">
        <v>4142</v>
      </c>
      <c r="K6654">
        <v>1</v>
      </c>
      <c r="L6654">
        <v>1</v>
      </c>
    </row>
    <row r="6655" spans="1:12">
      <c r="A6655" t="s">
        <v>11721</v>
      </c>
      <c r="B6655" t="s">
        <v>4546</v>
      </c>
      <c r="C6655">
        <v>7</v>
      </c>
      <c r="D6655">
        <v>0</v>
      </c>
      <c r="I6655" t="s">
        <v>11722</v>
      </c>
      <c r="K6655">
        <v>1</v>
      </c>
      <c r="L6655">
        <v>1</v>
      </c>
    </row>
    <row r="6656" spans="1:12">
      <c r="A6656" t="s">
        <v>11723</v>
      </c>
      <c r="B6656" t="s">
        <v>4546</v>
      </c>
      <c r="C6656">
        <v>79</v>
      </c>
      <c r="D6656">
        <v>0</v>
      </c>
      <c r="I6656" t="s">
        <v>9178</v>
      </c>
      <c r="J6656" t="s">
        <v>4142</v>
      </c>
      <c r="K6656">
        <v>3</v>
      </c>
      <c r="L6656">
        <v>3</v>
      </c>
    </row>
    <row r="6657" spans="1:12">
      <c r="A6657" t="s">
        <v>11724</v>
      </c>
      <c r="B6657" t="s">
        <v>4546</v>
      </c>
      <c r="C6657">
        <v>110</v>
      </c>
      <c r="D6657">
        <v>0</v>
      </c>
      <c r="I6657" t="s">
        <v>11725</v>
      </c>
      <c r="K6657">
        <v>3</v>
      </c>
      <c r="L6657">
        <v>3</v>
      </c>
    </row>
    <row r="6658" spans="1:12">
      <c r="A6658" t="s">
        <v>11726</v>
      </c>
      <c r="B6658" t="s">
        <v>4105</v>
      </c>
      <c r="C6658">
        <v>37</v>
      </c>
      <c r="D6658">
        <v>37</v>
      </c>
      <c r="I6658" t="s">
        <v>9179</v>
      </c>
      <c r="J6658" t="s">
        <v>4142</v>
      </c>
      <c r="K6658">
        <v>1</v>
      </c>
      <c r="L6658">
        <v>1</v>
      </c>
    </row>
    <row r="6659" spans="1:12">
      <c r="A6659" t="s">
        <v>11727</v>
      </c>
      <c r="B6659" t="s">
        <v>4546</v>
      </c>
      <c r="C6659">
        <v>3</v>
      </c>
      <c r="D6659">
        <v>3</v>
      </c>
      <c r="I6659" t="s">
        <v>11728</v>
      </c>
      <c r="K6659">
        <v>1</v>
      </c>
      <c r="L6659">
        <v>1</v>
      </c>
    </row>
    <row r="6660" spans="1:12">
      <c r="A6660" t="s">
        <v>11729</v>
      </c>
      <c r="B6660" t="s">
        <v>4546</v>
      </c>
      <c r="C6660">
        <v>2</v>
      </c>
      <c r="D6660">
        <v>2</v>
      </c>
      <c r="I6660" t="s">
        <v>9180</v>
      </c>
      <c r="J6660" t="s">
        <v>4142</v>
      </c>
      <c r="K6660">
        <v>2</v>
      </c>
      <c r="L6660">
        <v>2</v>
      </c>
    </row>
    <row r="6661" spans="1:12">
      <c r="A6661" t="s">
        <v>11730</v>
      </c>
      <c r="B6661" t="s">
        <v>4546</v>
      </c>
      <c r="C6661">
        <v>41</v>
      </c>
      <c r="D6661">
        <v>41</v>
      </c>
      <c r="I6661" t="s">
        <v>11731</v>
      </c>
      <c r="K6661">
        <v>2</v>
      </c>
      <c r="L6661">
        <v>2</v>
      </c>
    </row>
    <row r="6662" spans="1:12">
      <c r="A6662" t="s">
        <v>11732</v>
      </c>
      <c r="B6662" t="s">
        <v>4546</v>
      </c>
      <c r="C6662">
        <v>19</v>
      </c>
      <c r="D6662">
        <v>19</v>
      </c>
      <c r="I6662" t="s">
        <v>9182</v>
      </c>
      <c r="J6662" t="s">
        <v>4142</v>
      </c>
      <c r="K6662">
        <v>2</v>
      </c>
      <c r="L6662">
        <v>2</v>
      </c>
    </row>
    <row r="6663" spans="1:12">
      <c r="A6663" t="s">
        <v>11733</v>
      </c>
      <c r="B6663" t="s">
        <v>4546</v>
      </c>
      <c r="C6663">
        <v>4</v>
      </c>
      <c r="D6663">
        <v>4</v>
      </c>
      <c r="I6663" t="s">
        <v>11734</v>
      </c>
      <c r="K6663">
        <v>2</v>
      </c>
      <c r="L6663">
        <v>2</v>
      </c>
    </row>
    <row r="6664" spans="1:12">
      <c r="A6664" t="s">
        <v>11735</v>
      </c>
      <c r="B6664" t="s">
        <v>4546</v>
      </c>
      <c r="C6664">
        <v>17</v>
      </c>
      <c r="D6664">
        <v>17</v>
      </c>
      <c r="I6664" t="s">
        <v>9183</v>
      </c>
      <c r="J6664" t="s">
        <v>4142</v>
      </c>
      <c r="K6664">
        <v>2</v>
      </c>
      <c r="L6664">
        <v>2</v>
      </c>
    </row>
    <row r="6665" spans="1:12">
      <c r="A6665" t="s">
        <v>11736</v>
      </c>
      <c r="B6665" t="s">
        <v>4546</v>
      </c>
      <c r="C6665">
        <v>11</v>
      </c>
      <c r="D6665">
        <v>11</v>
      </c>
      <c r="I6665" t="s">
        <v>11737</v>
      </c>
      <c r="K6665">
        <v>2</v>
      </c>
      <c r="L6665">
        <v>2</v>
      </c>
    </row>
    <row r="6666" spans="1:12">
      <c r="A6666" t="s">
        <v>11738</v>
      </c>
      <c r="B6666" t="s">
        <v>4546</v>
      </c>
      <c r="C6666">
        <v>2</v>
      </c>
      <c r="D6666">
        <v>2</v>
      </c>
      <c r="I6666" t="s">
        <v>9184</v>
      </c>
      <c r="J6666" t="s">
        <v>4142</v>
      </c>
      <c r="K6666">
        <v>2</v>
      </c>
      <c r="L6666">
        <v>2</v>
      </c>
    </row>
    <row r="6667" spans="1:12">
      <c r="A6667" t="s">
        <v>11739</v>
      </c>
      <c r="B6667" t="s">
        <v>4105</v>
      </c>
      <c r="C6667">
        <v>158</v>
      </c>
      <c r="D6667">
        <v>158</v>
      </c>
      <c r="I6667" t="s">
        <v>11740</v>
      </c>
      <c r="K6667">
        <v>2</v>
      </c>
      <c r="L6667">
        <v>2</v>
      </c>
    </row>
    <row r="6668" spans="1:12">
      <c r="A6668" t="s">
        <v>11741</v>
      </c>
      <c r="B6668" t="s">
        <v>4546</v>
      </c>
      <c r="C6668">
        <v>60</v>
      </c>
      <c r="D6668">
        <v>60</v>
      </c>
      <c r="I6668" t="s">
        <v>9186</v>
      </c>
      <c r="J6668" t="s">
        <v>4142</v>
      </c>
      <c r="K6668">
        <v>2</v>
      </c>
      <c r="L6668">
        <v>2</v>
      </c>
    </row>
    <row r="6669" spans="1:12">
      <c r="A6669" t="s">
        <v>11742</v>
      </c>
      <c r="B6669" t="s">
        <v>4546</v>
      </c>
      <c r="C6669">
        <v>1</v>
      </c>
      <c r="D6669">
        <v>1</v>
      </c>
      <c r="I6669" t="s">
        <v>11743</v>
      </c>
      <c r="K6669">
        <v>2</v>
      </c>
      <c r="L6669">
        <v>2</v>
      </c>
    </row>
    <row r="6670" spans="1:12">
      <c r="A6670" t="s">
        <v>11744</v>
      </c>
      <c r="B6670" t="s">
        <v>4546</v>
      </c>
      <c r="C6670">
        <v>150</v>
      </c>
      <c r="D6670">
        <v>0</v>
      </c>
      <c r="I6670" t="s">
        <v>9187</v>
      </c>
      <c r="J6670" t="s">
        <v>4142</v>
      </c>
      <c r="K6670">
        <v>1</v>
      </c>
      <c r="L6670">
        <v>1</v>
      </c>
    </row>
    <row r="6671" spans="1:12">
      <c r="A6671" t="s">
        <v>11745</v>
      </c>
      <c r="B6671" t="s">
        <v>4546</v>
      </c>
      <c r="C6671">
        <v>4</v>
      </c>
      <c r="D6671">
        <v>4</v>
      </c>
      <c r="I6671" t="s">
        <v>11746</v>
      </c>
      <c r="K6671">
        <v>1</v>
      </c>
      <c r="L6671">
        <v>1</v>
      </c>
    </row>
    <row r="6672" spans="1:12">
      <c r="A6672" t="s">
        <v>11745</v>
      </c>
      <c r="B6672" t="s">
        <v>4105</v>
      </c>
      <c r="C6672">
        <v>91</v>
      </c>
      <c r="D6672">
        <v>91</v>
      </c>
      <c r="I6672" t="s">
        <v>9188</v>
      </c>
      <c r="J6672" t="s">
        <v>4142</v>
      </c>
      <c r="K6672">
        <v>1</v>
      </c>
      <c r="L6672">
        <v>1</v>
      </c>
    </row>
    <row r="6673" spans="1:12">
      <c r="A6673" t="s">
        <v>11747</v>
      </c>
      <c r="B6673" t="s">
        <v>4546</v>
      </c>
      <c r="C6673">
        <v>206</v>
      </c>
      <c r="D6673">
        <v>206</v>
      </c>
      <c r="I6673" t="s">
        <v>11748</v>
      </c>
      <c r="K6673">
        <v>1</v>
      </c>
      <c r="L6673">
        <v>1</v>
      </c>
    </row>
    <row r="6674" spans="1:12">
      <c r="A6674" t="s">
        <v>11747</v>
      </c>
      <c r="B6674" t="s">
        <v>4105</v>
      </c>
      <c r="C6674">
        <v>7</v>
      </c>
      <c r="D6674">
        <v>7</v>
      </c>
      <c r="I6674" t="s">
        <v>9190</v>
      </c>
      <c r="J6674" t="s">
        <v>4142</v>
      </c>
      <c r="K6674">
        <v>2</v>
      </c>
      <c r="L6674">
        <v>2</v>
      </c>
    </row>
    <row r="6675" spans="1:12">
      <c r="A6675" t="s">
        <v>11749</v>
      </c>
      <c r="B6675" t="s">
        <v>4546</v>
      </c>
      <c r="C6675">
        <v>81</v>
      </c>
      <c r="D6675">
        <v>81</v>
      </c>
      <c r="I6675" t="s">
        <v>11750</v>
      </c>
      <c r="K6675">
        <v>2</v>
      </c>
      <c r="L6675">
        <v>2</v>
      </c>
    </row>
    <row r="6676" spans="1:12">
      <c r="A6676" t="s">
        <v>11751</v>
      </c>
      <c r="B6676" t="s">
        <v>4546</v>
      </c>
      <c r="C6676">
        <v>1</v>
      </c>
      <c r="D6676">
        <v>1</v>
      </c>
      <c r="I6676" t="s">
        <v>9191</v>
      </c>
      <c r="J6676" t="s">
        <v>4142</v>
      </c>
      <c r="K6676">
        <v>3</v>
      </c>
      <c r="L6676">
        <v>3</v>
      </c>
    </row>
    <row r="6677" spans="1:12">
      <c r="A6677" t="s">
        <v>11752</v>
      </c>
      <c r="B6677" t="s">
        <v>4546</v>
      </c>
      <c r="C6677">
        <v>89</v>
      </c>
      <c r="D6677">
        <v>89</v>
      </c>
      <c r="I6677" t="s">
        <v>11753</v>
      </c>
      <c r="K6677">
        <v>3</v>
      </c>
      <c r="L6677">
        <v>3</v>
      </c>
    </row>
    <row r="6678" spans="1:12">
      <c r="A6678" t="s">
        <v>11754</v>
      </c>
      <c r="B6678" t="s">
        <v>4546</v>
      </c>
      <c r="C6678">
        <v>119</v>
      </c>
      <c r="D6678">
        <v>119</v>
      </c>
      <c r="I6678" t="s">
        <v>9192</v>
      </c>
      <c r="J6678" t="s">
        <v>4142</v>
      </c>
      <c r="K6678">
        <v>1</v>
      </c>
      <c r="L6678">
        <v>1</v>
      </c>
    </row>
    <row r="6679" spans="1:12">
      <c r="A6679" t="s">
        <v>11754</v>
      </c>
      <c r="B6679" t="s">
        <v>4105</v>
      </c>
      <c r="C6679">
        <v>105</v>
      </c>
      <c r="D6679">
        <v>105</v>
      </c>
      <c r="I6679" t="s">
        <v>11755</v>
      </c>
      <c r="K6679">
        <v>1</v>
      </c>
      <c r="L6679">
        <v>1</v>
      </c>
    </row>
    <row r="6680" spans="1:12">
      <c r="A6680" t="s">
        <v>11756</v>
      </c>
      <c r="B6680" t="s">
        <v>4102</v>
      </c>
      <c r="C6680">
        <v>114</v>
      </c>
      <c r="D6680">
        <v>0</v>
      </c>
      <c r="I6680" t="s">
        <v>9194</v>
      </c>
      <c r="J6680" t="s">
        <v>4142</v>
      </c>
      <c r="K6680">
        <v>3</v>
      </c>
      <c r="L6680">
        <v>3</v>
      </c>
    </row>
    <row r="6681" spans="1:12">
      <c r="A6681" t="s">
        <v>11757</v>
      </c>
      <c r="B6681" t="s">
        <v>4546</v>
      </c>
      <c r="C6681">
        <v>2</v>
      </c>
      <c r="D6681">
        <v>2</v>
      </c>
      <c r="I6681" t="s">
        <v>11758</v>
      </c>
      <c r="K6681">
        <v>3</v>
      </c>
      <c r="L6681">
        <v>3</v>
      </c>
    </row>
    <row r="6682" spans="1:12">
      <c r="A6682" t="s">
        <v>11759</v>
      </c>
      <c r="B6682" t="s">
        <v>4546</v>
      </c>
      <c r="C6682">
        <v>2</v>
      </c>
      <c r="D6682">
        <v>2</v>
      </c>
      <c r="I6682" t="s">
        <v>9195</v>
      </c>
      <c r="J6682" t="s">
        <v>4142</v>
      </c>
      <c r="K6682">
        <v>1</v>
      </c>
      <c r="L6682">
        <v>1</v>
      </c>
    </row>
    <row r="6683" spans="1:12">
      <c r="A6683" t="s">
        <v>11760</v>
      </c>
      <c r="B6683" t="s">
        <v>4546</v>
      </c>
      <c r="C6683">
        <v>1</v>
      </c>
      <c r="D6683">
        <v>1</v>
      </c>
      <c r="I6683" t="s">
        <v>11761</v>
      </c>
      <c r="K6683">
        <v>1</v>
      </c>
      <c r="L6683">
        <v>1</v>
      </c>
    </row>
    <row r="6684" spans="1:12">
      <c r="A6684" t="s">
        <v>11762</v>
      </c>
      <c r="B6684" t="s">
        <v>4546</v>
      </c>
      <c r="C6684">
        <v>2</v>
      </c>
      <c r="D6684">
        <v>2</v>
      </c>
      <c r="I6684" t="s">
        <v>9196</v>
      </c>
      <c r="J6684" t="s">
        <v>4142</v>
      </c>
      <c r="K6684">
        <v>1</v>
      </c>
      <c r="L6684">
        <v>1</v>
      </c>
    </row>
    <row r="6685" spans="1:12">
      <c r="A6685" t="s">
        <v>11763</v>
      </c>
      <c r="B6685" t="s">
        <v>4546</v>
      </c>
      <c r="C6685">
        <v>60</v>
      </c>
      <c r="D6685">
        <v>0</v>
      </c>
      <c r="I6685" t="s">
        <v>11764</v>
      </c>
      <c r="K6685">
        <v>1</v>
      </c>
      <c r="L6685">
        <v>1</v>
      </c>
    </row>
    <row r="6686" spans="1:12">
      <c r="A6686" t="s">
        <v>11765</v>
      </c>
      <c r="B6686" t="s">
        <v>4546</v>
      </c>
      <c r="C6686">
        <v>2</v>
      </c>
      <c r="D6686">
        <v>2</v>
      </c>
      <c r="I6686" t="s">
        <v>9198</v>
      </c>
      <c r="J6686" t="s">
        <v>4142</v>
      </c>
      <c r="K6686">
        <v>1</v>
      </c>
      <c r="L6686">
        <v>1</v>
      </c>
    </row>
    <row r="6687" spans="1:12">
      <c r="A6687" t="s">
        <v>11766</v>
      </c>
      <c r="B6687" t="s">
        <v>4546</v>
      </c>
      <c r="C6687">
        <v>3</v>
      </c>
      <c r="D6687">
        <v>3</v>
      </c>
      <c r="I6687" t="s">
        <v>11767</v>
      </c>
      <c r="K6687">
        <v>1</v>
      </c>
      <c r="L6687">
        <v>1</v>
      </c>
    </row>
    <row r="6688" spans="1:12">
      <c r="A6688" t="s">
        <v>11768</v>
      </c>
      <c r="B6688" t="s">
        <v>4546</v>
      </c>
      <c r="C6688">
        <v>1</v>
      </c>
      <c r="D6688">
        <v>1</v>
      </c>
      <c r="I6688" t="s">
        <v>9199</v>
      </c>
      <c r="J6688" t="s">
        <v>4142</v>
      </c>
      <c r="K6688">
        <v>1</v>
      </c>
      <c r="L6688">
        <v>1</v>
      </c>
    </row>
    <row r="6689" spans="1:12">
      <c r="A6689" t="s">
        <v>11769</v>
      </c>
      <c r="B6689" t="s">
        <v>4902</v>
      </c>
      <c r="C6689">
        <v>1</v>
      </c>
      <c r="D6689">
        <v>1</v>
      </c>
      <c r="I6689" t="s">
        <v>11770</v>
      </c>
      <c r="K6689">
        <v>1</v>
      </c>
      <c r="L6689">
        <v>1</v>
      </c>
    </row>
    <row r="6690" spans="1:12">
      <c r="A6690" t="s">
        <v>11771</v>
      </c>
      <c r="B6690" t="s">
        <v>4902</v>
      </c>
      <c r="C6690">
        <v>1</v>
      </c>
      <c r="D6690">
        <v>1</v>
      </c>
      <c r="I6690" t="s">
        <v>9200</v>
      </c>
      <c r="J6690" t="s">
        <v>4142</v>
      </c>
      <c r="K6690">
        <v>1</v>
      </c>
      <c r="L6690">
        <v>1</v>
      </c>
    </row>
    <row r="6691" spans="1:12">
      <c r="A6691" t="s">
        <v>11772</v>
      </c>
      <c r="B6691" t="s">
        <v>4102</v>
      </c>
      <c r="C6691">
        <v>5234</v>
      </c>
      <c r="D6691">
        <v>5232</v>
      </c>
      <c r="I6691" t="s">
        <v>11773</v>
      </c>
      <c r="K6691">
        <v>1</v>
      </c>
      <c r="L6691">
        <v>1</v>
      </c>
    </row>
    <row r="6692" spans="1:12">
      <c r="A6692" t="s">
        <v>11774</v>
      </c>
      <c r="B6692" t="s">
        <v>4102</v>
      </c>
      <c r="C6692">
        <v>1</v>
      </c>
      <c r="D6692">
        <v>1</v>
      </c>
      <c r="I6692" t="s">
        <v>9202</v>
      </c>
      <c r="J6692" t="s">
        <v>4142</v>
      </c>
      <c r="K6692">
        <v>1</v>
      </c>
      <c r="L6692">
        <v>1</v>
      </c>
    </row>
    <row r="6693" spans="1:12">
      <c r="A6693" t="s">
        <v>11775</v>
      </c>
      <c r="B6693" t="s">
        <v>4102</v>
      </c>
      <c r="C6693">
        <v>1</v>
      </c>
      <c r="D6693">
        <v>1</v>
      </c>
      <c r="I6693" t="s">
        <v>11776</v>
      </c>
      <c r="K6693">
        <v>1</v>
      </c>
      <c r="L6693">
        <v>1</v>
      </c>
    </row>
    <row r="6694" spans="1:12">
      <c r="A6694" t="s">
        <v>11777</v>
      </c>
      <c r="B6694" t="s">
        <v>4102</v>
      </c>
      <c r="C6694">
        <v>1</v>
      </c>
      <c r="D6694">
        <v>1</v>
      </c>
      <c r="I6694" t="s">
        <v>9203</v>
      </c>
      <c r="J6694" t="s">
        <v>4142</v>
      </c>
      <c r="K6694">
        <v>7</v>
      </c>
      <c r="L6694">
        <v>7</v>
      </c>
    </row>
    <row r="6695" spans="1:12">
      <c r="A6695" t="s">
        <v>11778</v>
      </c>
      <c r="B6695" t="s">
        <v>4546</v>
      </c>
      <c r="C6695">
        <v>1</v>
      </c>
      <c r="D6695">
        <v>1</v>
      </c>
      <c r="I6695" t="s">
        <v>11779</v>
      </c>
      <c r="K6695">
        <v>7</v>
      </c>
      <c r="L6695">
        <v>7</v>
      </c>
    </row>
    <row r="6696" spans="1:12">
      <c r="A6696" t="s">
        <v>11780</v>
      </c>
      <c r="B6696" t="s">
        <v>4103</v>
      </c>
      <c r="C6696">
        <v>1</v>
      </c>
      <c r="D6696">
        <v>1</v>
      </c>
      <c r="I6696" t="s">
        <v>9204</v>
      </c>
      <c r="J6696" t="s">
        <v>4142</v>
      </c>
      <c r="K6696">
        <v>1</v>
      </c>
      <c r="L6696">
        <v>1</v>
      </c>
    </row>
    <row r="6697" spans="1:12">
      <c r="A6697" t="s">
        <v>11781</v>
      </c>
      <c r="B6697" t="s">
        <v>4546</v>
      </c>
      <c r="C6697">
        <v>1</v>
      </c>
      <c r="D6697">
        <v>1</v>
      </c>
      <c r="I6697" t="s">
        <v>11782</v>
      </c>
      <c r="K6697">
        <v>1</v>
      </c>
      <c r="L6697">
        <v>1</v>
      </c>
    </row>
    <row r="6698" spans="1:12">
      <c r="A6698" t="s">
        <v>11783</v>
      </c>
      <c r="B6698" t="s">
        <v>4102</v>
      </c>
      <c r="C6698">
        <v>2</v>
      </c>
      <c r="D6698">
        <v>2</v>
      </c>
      <c r="I6698" t="s">
        <v>9206</v>
      </c>
      <c r="J6698" t="s">
        <v>4142</v>
      </c>
      <c r="K6698">
        <v>1</v>
      </c>
      <c r="L6698">
        <v>1</v>
      </c>
    </row>
    <row r="6699" spans="1:12">
      <c r="A6699" t="s">
        <v>11783</v>
      </c>
      <c r="B6699" t="s">
        <v>4103</v>
      </c>
      <c r="C6699">
        <v>1</v>
      </c>
      <c r="D6699">
        <v>1</v>
      </c>
      <c r="I6699" t="s">
        <v>11784</v>
      </c>
      <c r="K6699">
        <v>1</v>
      </c>
      <c r="L6699">
        <v>1</v>
      </c>
    </row>
    <row r="6700" spans="1:12">
      <c r="A6700" t="s">
        <v>11785</v>
      </c>
      <c r="B6700" t="s">
        <v>4270</v>
      </c>
      <c r="C6700">
        <v>13</v>
      </c>
      <c r="D6700">
        <v>13</v>
      </c>
      <c r="I6700" t="s">
        <v>9207</v>
      </c>
      <c r="J6700" t="s">
        <v>4142</v>
      </c>
      <c r="K6700">
        <v>2</v>
      </c>
      <c r="L6700">
        <v>2</v>
      </c>
    </row>
    <row r="6701" spans="1:12">
      <c r="A6701" t="s">
        <v>11785</v>
      </c>
      <c r="B6701" t="s">
        <v>4103</v>
      </c>
      <c r="C6701">
        <v>28</v>
      </c>
      <c r="D6701">
        <v>28</v>
      </c>
      <c r="I6701" t="s">
        <v>11786</v>
      </c>
      <c r="K6701">
        <v>2</v>
      </c>
      <c r="L6701">
        <v>2</v>
      </c>
    </row>
    <row r="6702" spans="1:12">
      <c r="A6702" t="s">
        <v>11785</v>
      </c>
      <c r="B6702" t="s">
        <v>4104</v>
      </c>
      <c r="C6702">
        <v>49</v>
      </c>
      <c r="D6702">
        <v>49</v>
      </c>
      <c r="I6702" t="s">
        <v>9210</v>
      </c>
      <c r="J6702" t="s">
        <v>4142</v>
      </c>
      <c r="K6702">
        <v>1</v>
      </c>
      <c r="L6702">
        <v>1</v>
      </c>
    </row>
    <row r="6703" spans="1:12">
      <c r="A6703" t="s">
        <v>11787</v>
      </c>
      <c r="B6703" t="s">
        <v>4102</v>
      </c>
      <c r="C6703">
        <v>1</v>
      </c>
      <c r="D6703">
        <v>1</v>
      </c>
      <c r="I6703" t="s">
        <v>11788</v>
      </c>
      <c r="K6703">
        <v>1</v>
      </c>
      <c r="L6703">
        <v>1</v>
      </c>
    </row>
    <row r="6704" spans="1:12">
      <c r="A6704" t="s">
        <v>11787</v>
      </c>
      <c r="B6704" t="s">
        <v>4103</v>
      </c>
      <c r="C6704">
        <v>2</v>
      </c>
      <c r="D6704">
        <v>2</v>
      </c>
      <c r="I6704" t="s">
        <v>9211</v>
      </c>
      <c r="J6704" t="s">
        <v>4142</v>
      </c>
      <c r="K6704">
        <v>1</v>
      </c>
      <c r="L6704">
        <v>1</v>
      </c>
    </row>
    <row r="6705" spans="1:12">
      <c r="A6705" t="s">
        <v>11787</v>
      </c>
      <c r="B6705" t="s">
        <v>4104</v>
      </c>
      <c r="C6705">
        <v>1</v>
      </c>
      <c r="D6705">
        <v>1</v>
      </c>
      <c r="I6705" t="s">
        <v>11789</v>
      </c>
      <c r="K6705">
        <v>1</v>
      </c>
      <c r="L6705">
        <v>1</v>
      </c>
    </row>
    <row r="6706" spans="1:12">
      <c r="A6706" t="s">
        <v>11790</v>
      </c>
      <c r="B6706" t="s">
        <v>4103</v>
      </c>
      <c r="C6706">
        <v>1</v>
      </c>
      <c r="D6706">
        <v>1</v>
      </c>
      <c r="I6706" t="s">
        <v>9212</v>
      </c>
      <c r="J6706" t="s">
        <v>4142</v>
      </c>
      <c r="K6706">
        <v>2</v>
      </c>
      <c r="L6706">
        <v>2</v>
      </c>
    </row>
    <row r="6707" spans="1:12">
      <c r="A6707" t="s">
        <v>11791</v>
      </c>
      <c r="B6707" t="s">
        <v>4102</v>
      </c>
      <c r="C6707">
        <v>2</v>
      </c>
      <c r="D6707">
        <v>2</v>
      </c>
      <c r="I6707" t="s">
        <v>11792</v>
      </c>
      <c r="K6707">
        <v>2</v>
      </c>
      <c r="L6707">
        <v>2</v>
      </c>
    </row>
    <row r="6708" spans="1:12">
      <c r="A6708" t="s">
        <v>11791</v>
      </c>
      <c r="B6708" t="s">
        <v>4103</v>
      </c>
      <c r="C6708">
        <v>1</v>
      </c>
      <c r="D6708">
        <v>1</v>
      </c>
      <c r="I6708" t="s">
        <v>9214</v>
      </c>
      <c r="J6708" t="s">
        <v>4142</v>
      </c>
      <c r="K6708">
        <v>2</v>
      </c>
      <c r="L6708">
        <v>2</v>
      </c>
    </row>
    <row r="6709" spans="1:12">
      <c r="A6709" t="s">
        <v>11791</v>
      </c>
      <c r="B6709" t="s">
        <v>4104</v>
      </c>
      <c r="C6709">
        <v>4</v>
      </c>
      <c r="D6709">
        <v>4</v>
      </c>
      <c r="I6709" t="s">
        <v>11793</v>
      </c>
      <c r="K6709">
        <v>2</v>
      </c>
      <c r="L6709">
        <v>2</v>
      </c>
    </row>
    <row r="6710" spans="1:12">
      <c r="A6710" t="s">
        <v>11791</v>
      </c>
      <c r="B6710" t="s">
        <v>4105</v>
      </c>
      <c r="C6710">
        <v>2</v>
      </c>
      <c r="D6710">
        <v>2</v>
      </c>
      <c r="I6710" t="s">
        <v>9215</v>
      </c>
      <c r="J6710" t="s">
        <v>4142</v>
      </c>
      <c r="K6710">
        <v>1</v>
      </c>
      <c r="L6710">
        <v>1</v>
      </c>
    </row>
    <row r="6711" spans="1:12">
      <c r="A6711" t="s">
        <v>11794</v>
      </c>
      <c r="B6711" t="s">
        <v>4104</v>
      </c>
      <c r="C6711">
        <v>3</v>
      </c>
      <c r="D6711">
        <v>3</v>
      </c>
      <c r="I6711" t="s">
        <v>11795</v>
      </c>
      <c r="K6711">
        <v>1</v>
      </c>
      <c r="L6711">
        <v>1</v>
      </c>
    </row>
    <row r="6712" spans="1:12">
      <c r="A6712" t="s">
        <v>11794</v>
      </c>
      <c r="B6712" t="s">
        <v>4105</v>
      </c>
      <c r="C6712">
        <v>2</v>
      </c>
      <c r="D6712">
        <v>2</v>
      </c>
      <c r="I6712" t="s">
        <v>9216</v>
      </c>
      <c r="J6712" t="s">
        <v>4142</v>
      </c>
      <c r="K6712">
        <v>1</v>
      </c>
      <c r="L6712">
        <v>1</v>
      </c>
    </row>
    <row r="6713" spans="1:12">
      <c r="A6713" t="s">
        <v>11796</v>
      </c>
      <c r="B6713" t="s">
        <v>4102</v>
      </c>
      <c r="C6713">
        <v>2</v>
      </c>
      <c r="D6713">
        <v>2</v>
      </c>
      <c r="I6713" t="s">
        <v>11797</v>
      </c>
      <c r="K6713">
        <v>1</v>
      </c>
      <c r="L6713">
        <v>1</v>
      </c>
    </row>
    <row r="6714" spans="1:12">
      <c r="A6714" t="s">
        <v>11796</v>
      </c>
      <c r="B6714" t="s">
        <v>4103</v>
      </c>
      <c r="C6714">
        <v>1</v>
      </c>
      <c r="D6714">
        <v>1</v>
      </c>
      <c r="I6714" t="s">
        <v>9218</v>
      </c>
      <c r="J6714" t="s">
        <v>4142</v>
      </c>
      <c r="K6714">
        <v>1</v>
      </c>
      <c r="L6714">
        <v>1</v>
      </c>
    </row>
    <row r="6715" spans="1:12">
      <c r="A6715" t="s">
        <v>11796</v>
      </c>
      <c r="B6715" t="s">
        <v>4104</v>
      </c>
      <c r="C6715">
        <v>2</v>
      </c>
      <c r="D6715">
        <v>2</v>
      </c>
      <c r="I6715" t="s">
        <v>11798</v>
      </c>
      <c r="K6715">
        <v>1</v>
      </c>
      <c r="L6715">
        <v>1</v>
      </c>
    </row>
    <row r="6716" spans="1:12">
      <c r="A6716" t="s">
        <v>11796</v>
      </c>
      <c r="B6716" t="s">
        <v>4105</v>
      </c>
      <c r="C6716">
        <v>2</v>
      </c>
      <c r="D6716">
        <v>2</v>
      </c>
      <c r="I6716" t="s">
        <v>9219</v>
      </c>
      <c r="J6716" t="s">
        <v>4142</v>
      </c>
      <c r="K6716">
        <v>2</v>
      </c>
      <c r="L6716">
        <v>2</v>
      </c>
    </row>
    <row r="6717" spans="1:12">
      <c r="A6717" t="s">
        <v>11799</v>
      </c>
      <c r="B6717" t="s">
        <v>4104</v>
      </c>
      <c r="C6717">
        <v>25</v>
      </c>
      <c r="D6717">
        <v>25</v>
      </c>
      <c r="I6717" t="s">
        <v>11800</v>
      </c>
      <c r="K6717">
        <v>2</v>
      </c>
      <c r="L6717">
        <v>2</v>
      </c>
    </row>
    <row r="6718" spans="1:12">
      <c r="A6718" t="s">
        <v>11799</v>
      </c>
      <c r="B6718" t="s">
        <v>4105</v>
      </c>
      <c r="C6718">
        <v>1</v>
      </c>
      <c r="D6718">
        <v>1</v>
      </c>
      <c r="I6718" t="s">
        <v>9220</v>
      </c>
      <c r="J6718" t="s">
        <v>4142</v>
      </c>
      <c r="K6718">
        <v>2</v>
      </c>
      <c r="L6718">
        <v>2</v>
      </c>
    </row>
    <row r="6719" spans="1:12">
      <c r="A6719" t="s">
        <v>11801</v>
      </c>
      <c r="B6719" t="s">
        <v>4102</v>
      </c>
      <c r="C6719">
        <v>24</v>
      </c>
      <c r="D6719">
        <v>24</v>
      </c>
      <c r="I6719" t="s">
        <v>11802</v>
      </c>
      <c r="K6719">
        <v>2</v>
      </c>
      <c r="L6719">
        <v>2</v>
      </c>
    </row>
    <row r="6720" spans="1:12">
      <c r="A6720" t="s">
        <v>11801</v>
      </c>
      <c r="B6720" t="s">
        <v>4104</v>
      </c>
      <c r="C6720">
        <v>1</v>
      </c>
      <c r="D6720">
        <v>1</v>
      </c>
      <c r="I6720" t="s">
        <v>9222</v>
      </c>
      <c r="J6720" t="s">
        <v>4142</v>
      </c>
      <c r="K6720">
        <v>1</v>
      </c>
      <c r="L6720">
        <v>1</v>
      </c>
    </row>
    <row r="6721" spans="1:12">
      <c r="A6721" t="s">
        <v>11803</v>
      </c>
      <c r="B6721" t="s">
        <v>4102</v>
      </c>
      <c r="C6721">
        <v>17</v>
      </c>
      <c r="D6721">
        <v>15</v>
      </c>
      <c r="I6721" t="s">
        <v>11804</v>
      </c>
      <c r="K6721">
        <v>1</v>
      </c>
      <c r="L6721">
        <v>1</v>
      </c>
    </row>
    <row r="6722" spans="1:12">
      <c r="A6722" t="s">
        <v>11803</v>
      </c>
      <c r="B6722" t="s">
        <v>4103</v>
      </c>
      <c r="C6722">
        <v>7</v>
      </c>
      <c r="D6722">
        <v>7</v>
      </c>
      <c r="I6722" t="s">
        <v>9223</v>
      </c>
      <c r="J6722" t="s">
        <v>4142</v>
      </c>
      <c r="K6722">
        <v>6</v>
      </c>
      <c r="L6722">
        <v>6</v>
      </c>
    </row>
    <row r="6723" spans="1:12">
      <c r="A6723" t="s">
        <v>11803</v>
      </c>
      <c r="B6723" t="s">
        <v>4142</v>
      </c>
      <c r="C6723">
        <v>2</v>
      </c>
      <c r="D6723">
        <v>2</v>
      </c>
      <c r="I6723" t="s">
        <v>11805</v>
      </c>
      <c r="K6723">
        <v>6</v>
      </c>
      <c r="L6723">
        <v>6</v>
      </c>
    </row>
    <row r="6724" spans="1:12">
      <c r="A6724" t="s">
        <v>11803</v>
      </c>
      <c r="B6724" t="s">
        <v>4104</v>
      </c>
      <c r="C6724">
        <v>4</v>
      </c>
      <c r="D6724">
        <v>4</v>
      </c>
      <c r="I6724" t="s">
        <v>9224</v>
      </c>
      <c r="J6724" t="s">
        <v>4142</v>
      </c>
      <c r="K6724">
        <v>2</v>
      </c>
      <c r="L6724">
        <v>2</v>
      </c>
    </row>
    <row r="6725" spans="1:12">
      <c r="A6725" t="s">
        <v>11803</v>
      </c>
      <c r="B6725" t="s">
        <v>4105</v>
      </c>
      <c r="C6725">
        <v>1</v>
      </c>
      <c r="D6725">
        <v>1</v>
      </c>
      <c r="I6725" t="s">
        <v>11806</v>
      </c>
      <c r="K6725">
        <v>2</v>
      </c>
      <c r="L6725">
        <v>2</v>
      </c>
    </row>
    <row r="6726" spans="1:12">
      <c r="A6726" t="s">
        <v>11807</v>
      </c>
      <c r="B6726" t="s">
        <v>4103</v>
      </c>
      <c r="C6726">
        <v>1</v>
      </c>
      <c r="D6726">
        <v>1</v>
      </c>
      <c r="I6726" t="s">
        <v>9226</v>
      </c>
      <c r="J6726" t="s">
        <v>4142</v>
      </c>
      <c r="K6726">
        <v>1</v>
      </c>
      <c r="L6726">
        <v>1</v>
      </c>
    </row>
    <row r="6727" spans="1:12">
      <c r="A6727" t="s">
        <v>11807</v>
      </c>
      <c r="B6727" t="s">
        <v>4104</v>
      </c>
      <c r="C6727">
        <v>1</v>
      </c>
      <c r="D6727">
        <v>1</v>
      </c>
      <c r="I6727" t="s">
        <v>11808</v>
      </c>
      <c r="K6727">
        <v>1</v>
      </c>
      <c r="L6727">
        <v>1</v>
      </c>
    </row>
    <row r="6728" spans="1:12">
      <c r="A6728" t="s">
        <v>11807</v>
      </c>
      <c r="B6728" t="s">
        <v>4105</v>
      </c>
      <c r="C6728">
        <v>1</v>
      </c>
      <c r="D6728">
        <v>1</v>
      </c>
      <c r="I6728" t="s">
        <v>9227</v>
      </c>
      <c r="J6728" t="s">
        <v>4142</v>
      </c>
      <c r="K6728">
        <v>3</v>
      </c>
      <c r="L6728">
        <v>3</v>
      </c>
    </row>
    <row r="6729" spans="1:12">
      <c r="A6729" t="s">
        <v>11809</v>
      </c>
      <c r="B6729" t="s">
        <v>4102</v>
      </c>
      <c r="C6729">
        <v>1</v>
      </c>
      <c r="D6729">
        <v>1</v>
      </c>
      <c r="I6729" t="s">
        <v>11810</v>
      </c>
      <c r="K6729">
        <v>3</v>
      </c>
      <c r="L6729">
        <v>3</v>
      </c>
    </row>
    <row r="6730" spans="1:12">
      <c r="A6730" t="s">
        <v>11809</v>
      </c>
      <c r="B6730" t="s">
        <v>4103</v>
      </c>
      <c r="C6730">
        <v>1</v>
      </c>
      <c r="D6730">
        <v>1</v>
      </c>
      <c r="I6730" t="s">
        <v>9228</v>
      </c>
      <c r="J6730" t="s">
        <v>4142</v>
      </c>
      <c r="K6730">
        <v>1</v>
      </c>
      <c r="L6730">
        <v>1</v>
      </c>
    </row>
    <row r="6731" spans="1:12">
      <c r="A6731" t="s">
        <v>11809</v>
      </c>
      <c r="B6731" t="s">
        <v>4104</v>
      </c>
      <c r="C6731">
        <v>1</v>
      </c>
      <c r="D6731">
        <v>1</v>
      </c>
      <c r="I6731" t="s">
        <v>11811</v>
      </c>
      <c r="K6731">
        <v>1</v>
      </c>
      <c r="L6731">
        <v>1</v>
      </c>
    </row>
    <row r="6732" spans="1:12">
      <c r="A6732" t="s">
        <v>11809</v>
      </c>
      <c r="B6732" t="s">
        <v>4105</v>
      </c>
      <c r="C6732">
        <v>1</v>
      </c>
      <c r="D6732">
        <v>1</v>
      </c>
      <c r="I6732" t="s">
        <v>9229</v>
      </c>
      <c r="J6732" t="s">
        <v>4142</v>
      </c>
      <c r="K6732">
        <v>1</v>
      </c>
      <c r="L6732">
        <v>1</v>
      </c>
    </row>
    <row r="6733" spans="1:12">
      <c r="A6733" t="s">
        <v>11812</v>
      </c>
      <c r="B6733" t="s">
        <v>4102</v>
      </c>
      <c r="C6733">
        <v>1</v>
      </c>
      <c r="D6733">
        <v>1</v>
      </c>
      <c r="I6733" t="s">
        <v>11813</v>
      </c>
      <c r="K6733">
        <v>1</v>
      </c>
      <c r="L6733">
        <v>1</v>
      </c>
    </row>
    <row r="6734" spans="1:12">
      <c r="A6734" t="s">
        <v>11814</v>
      </c>
      <c r="B6734" t="s">
        <v>4102</v>
      </c>
      <c r="C6734">
        <v>1</v>
      </c>
      <c r="D6734">
        <v>1</v>
      </c>
      <c r="I6734" t="s">
        <v>9230</v>
      </c>
      <c r="J6734" t="s">
        <v>4142</v>
      </c>
      <c r="K6734">
        <v>2</v>
      </c>
      <c r="L6734">
        <v>2</v>
      </c>
    </row>
    <row r="6735" spans="1:12">
      <c r="A6735" t="s">
        <v>11814</v>
      </c>
      <c r="B6735" t="s">
        <v>4104</v>
      </c>
      <c r="C6735">
        <v>2</v>
      </c>
      <c r="D6735">
        <v>2</v>
      </c>
      <c r="I6735" t="s">
        <v>11815</v>
      </c>
      <c r="K6735">
        <v>2</v>
      </c>
      <c r="L6735">
        <v>2</v>
      </c>
    </row>
    <row r="6736" spans="1:12">
      <c r="A6736" t="s">
        <v>11816</v>
      </c>
      <c r="B6736" t="s">
        <v>4102</v>
      </c>
      <c r="C6736">
        <v>1</v>
      </c>
      <c r="D6736">
        <v>1</v>
      </c>
      <c r="I6736" t="s">
        <v>9231</v>
      </c>
      <c r="J6736" t="s">
        <v>4142</v>
      </c>
      <c r="K6736">
        <v>2</v>
      </c>
      <c r="L6736">
        <v>2</v>
      </c>
    </row>
    <row r="6737" spans="1:12">
      <c r="A6737" t="s">
        <v>11817</v>
      </c>
      <c r="B6737" t="s">
        <v>4142</v>
      </c>
      <c r="C6737">
        <v>2</v>
      </c>
      <c r="D6737">
        <v>2</v>
      </c>
      <c r="I6737" t="s">
        <v>11818</v>
      </c>
      <c r="K6737">
        <v>2</v>
      </c>
      <c r="L6737">
        <v>2</v>
      </c>
    </row>
    <row r="6738" spans="1:12">
      <c r="A6738" t="s">
        <v>11819</v>
      </c>
      <c r="B6738" t="s">
        <v>4142</v>
      </c>
      <c r="C6738">
        <v>1</v>
      </c>
      <c r="D6738">
        <v>1</v>
      </c>
      <c r="I6738" t="s">
        <v>9233</v>
      </c>
      <c r="J6738" t="s">
        <v>4142</v>
      </c>
      <c r="K6738">
        <v>1</v>
      </c>
      <c r="L6738">
        <v>1</v>
      </c>
    </row>
    <row r="6739" spans="1:12">
      <c r="A6739" t="s">
        <v>11820</v>
      </c>
      <c r="B6739" t="s">
        <v>4142</v>
      </c>
      <c r="C6739">
        <v>4</v>
      </c>
      <c r="D6739">
        <v>4</v>
      </c>
      <c r="I6739" t="s">
        <v>11821</v>
      </c>
      <c r="K6739">
        <v>1</v>
      </c>
      <c r="L6739">
        <v>1</v>
      </c>
    </row>
    <row r="6740" spans="1:12">
      <c r="A6740" t="s">
        <v>11822</v>
      </c>
      <c r="B6740" t="s">
        <v>4103</v>
      </c>
      <c r="C6740">
        <v>1</v>
      </c>
      <c r="D6740">
        <v>1</v>
      </c>
      <c r="I6740" t="s">
        <v>9234</v>
      </c>
      <c r="J6740" t="s">
        <v>4142</v>
      </c>
      <c r="K6740">
        <v>1</v>
      </c>
      <c r="L6740">
        <v>1</v>
      </c>
    </row>
    <row r="6741" spans="1:12">
      <c r="A6741" t="s">
        <v>11822</v>
      </c>
      <c r="B6741" t="s">
        <v>4142</v>
      </c>
      <c r="C6741">
        <v>12</v>
      </c>
      <c r="D6741">
        <v>12</v>
      </c>
      <c r="I6741" t="s">
        <v>11823</v>
      </c>
      <c r="K6741">
        <v>1</v>
      </c>
      <c r="L6741">
        <v>1</v>
      </c>
    </row>
    <row r="6742" spans="1:12">
      <c r="A6742" t="s">
        <v>11824</v>
      </c>
      <c r="B6742" t="s">
        <v>4105</v>
      </c>
      <c r="C6742">
        <v>1</v>
      </c>
      <c r="D6742">
        <v>1</v>
      </c>
      <c r="I6742" t="s">
        <v>9237</v>
      </c>
      <c r="J6742" t="s">
        <v>4142</v>
      </c>
      <c r="K6742">
        <v>2</v>
      </c>
      <c r="L6742">
        <v>2</v>
      </c>
    </row>
    <row r="6743" spans="1:12">
      <c r="A6743" t="s">
        <v>11825</v>
      </c>
      <c r="B6743" t="s">
        <v>4104</v>
      </c>
      <c r="C6743">
        <v>2</v>
      </c>
      <c r="D6743">
        <v>2</v>
      </c>
      <c r="I6743" t="s">
        <v>11826</v>
      </c>
      <c r="K6743">
        <v>2</v>
      </c>
      <c r="L6743">
        <v>2</v>
      </c>
    </row>
    <row r="6744" spans="1:12">
      <c r="A6744" t="s">
        <v>11827</v>
      </c>
      <c r="B6744" t="s">
        <v>4104</v>
      </c>
      <c r="C6744">
        <v>3</v>
      </c>
      <c r="D6744">
        <v>2</v>
      </c>
      <c r="I6744" t="s">
        <v>9239</v>
      </c>
      <c r="J6744" t="s">
        <v>5606</v>
      </c>
      <c r="K6744">
        <v>1</v>
      </c>
      <c r="L6744">
        <v>1</v>
      </c>
    </row>
    <row r="6745" spans="1:12">
      <c r="A6745" t="s">
        <v>11828</v>
      </c>
      <c r="B6745" t="s">
        <v>4142</v>
      </c>
      <c r="C6745">
        <v>125</v>
      </c>
      <c r="D6745">
        <v>125</v>
      </c>
      <c r="I6745" t="s">
        <v>11829</v>
      </c>
      <c r="K6745">
        <v>1</v>
      </c>
      <c r="L6745">
        <v>1</v>
      </c>
    </row>
    <row r="6746" spans="1:12">
      <c r="A6746" t="s">
        <v>11830</v>
      </c>
      <c r="B6746" t="s">
        <v>4142</v>
      </c>
      <c r="C6746">
        <v>89</v>
      </c>
      <c r="D6746">
        <v>89</v>
      </c>
      <c r="I6746" t="s">
        <v>9241</v>
      </c>
      <c r="J6746" t="s">
        <v>4142</v>
      </c>
      <c r="K6746">
        <v>1</v>
      </c>
      <c r="L6746">
        <v>1</v>
      </c>
    </row>
    <row r="6747" spans="1:12">
      <c r="A6747" t="s">
        <v>11831</v>
      </c>
      <c r="B6747" t="s">
        <v>4142</v>
      </c>
      <c r="C6747">
        <v>110</v>
      </c>
      <c r="D6747">
        <v>110</v>
      </c>
      <c r="I6747" t="s">
        <v>11832</v>
      </c>
      <c r="K6747">
        <v>1</v>
      </c>
      <c r="L6747">
        <v>1</v>
      </c>
    </row>
    <row r="6748" spans="1:12">
      <c r="A6748" t="s">
        <v>11833</v>
      </c>
      <c r="B6748" t="s">
        <v>4102</v>
      </c>
      <c r="C6748">
        <v>8</v>
      </c>
      <c r="D6748">
        <v>8</v>
      </c>
      <c r="I6748" t="s">
        <v>9242</v>
      </c>
      <c r="J6748" t="s">
        <v>4142</v>
      </c>
      <c r="K6748">
        <v>1</v>
      </c>
      <c r="L6748">
        <v>1</v>
      </c>
    </row>
    <row r="6749" spans="1:12">
      <c r="A6749" t="s">
        <v>11833</v>
      </c>
      <c r="B6749" t="s">
        <v>4142</v>
      </c>
      <c r="C6749">
        <v>495</v>
      </c>
      <c r="D6749">
        <v>495</v>
      </c>
      <c r="I6749" t="s">
        <v>11834</v>
      </c>
      <c r="K6749">
        <v>1</v>
      </c>
      <c r="L6749">
        <v>1</v>
      </c>
    </row>
    <row r="6750" spans="1:12">
      <c r="A6750" t="s">
        <v>11835</v>
      </c>
      <c r="B6750" t="s">
        <v>4142</v>
      </c>
      <c r="C6750">
        <v>8</v>
      </c>
      <c r="D6750">
        <v>8</v>
      </c>
      <c r="I6750" t="s">
        <v>9243</v>
      </c>
      <c r="J6750" t="s">
        <v>4142</v>
      </c>
      <c r="K6750">
        <v>1</v>
      </c>
      <c r="L6750">
        <v>1</v>
      </c>
    </row>
    <row r="6751" spans="1:12">
      <c r="A6751" t="s">
        <v>11836</v>
      </c>
      <c r="B6751" t="s">
        <v>4102</v>
      </c>
      <c r="C6751">
        <v>4</v>
      </c>
      <c r="D6751">
        <v>4</v>
      </c>
      <c r="I6751" t="s">
        <v>11837</v>
      </c>
      <c r="K6751">
        <v>1</v>
      </c>
      <c r="L6751">
        <v>1</v>
      </c>
    </row>
    <row r="6752" spans="1:12">
      <c r="A6752" t="s">
        <v>11838</v>
      </c>
      <c r="B6752" t="s">
        <v>4142</v>
      </c>
      <c r="C6752">
        <v>2</v>
      </c>
      <c r="D6752">
        <v>2</v>
      </c>
      <c r="I6752" t="s">
        <v>9245</v>
      </c>
      <c r="J6752" t="s">
        <v>4142</v>
      </c>
      <c r="K6752">
        <v>1</v>
      </c>
      <c r="L6752">
        <v>1</v>
      </c>
    </row>
    <row r="6753" spans="1:12">
      <c r="A6753" t="s">
        <v>11839</v>
      </c>
      <c r="B6753" t="s">
        <v>4102</v>
      </c>
      <c r="C6753">
        <v>4476</v>
      </c>
      <c r="D6753">
        <v>3916</v>
      </c>
      <c r="I6753" t="s">
        <v>11840</v>
      </c>
      <c r="K6753">
        <v>1</v>
      </c>
      <c r="L6753">
        <v>1</v>
      </c>
    </row>
    <row r="6754" spans="1:12">
      <c r="A6754" t="s">
        <v>11839</v>
      </c>
      <c r="B6754" t="s">
        <v>4103</v>
      </c>
      <c r="C6754">
        <v>949</v>
      </c>
      <c r="D6754">
        <v>472</v>
      </c>
      <c r="I6754" t="s">
        <v>9246</v>
      </c>
      <c r="J6754" t="s">
        <v>4142</v>
      </c>
      <c r="K6754">
        <v>3</v>
      </c>
      <c r="L6754">
        <v>3</v>
      </c>
    </row>
    <row r="6755" spans="1:12">
      <c r="A6755" t="s">
        <v>11839</v>
      </c>
      <c r="B6755" t="s">
        <v>4142</v>
      </c>
      <c r="C6755">
        <v>686</v>
      </c>
      <c r="D6755">
        <v>686</v>
      </c>
      <c r="I6755" t="s">
        <v>11841</v>
      </c>
      <c r="K6755">
        <v>3</v>
      </c>
      <c r="L6755">
        <v>3</v>
      </c>
    </row>
    <row r="6756" spans="1:12">
      <c r="A6756" t="s">
        <v>11839</v>
      </c>
      <c r="B6756" t="s">
        <v>4104</v>
      </c>
      <c r="C6756">
        <v>3196</v>
      </c>
      <c r="D6756">
        <v>2369</v>
      </c>
      <c r="I6756" t="s">
        <v>9247</v>
      </c>
      <c r="J6756" t="s">
        <v>5606</v>
      </c>
      <c r="K6756">
        <v>1</v>
      </c>
      <c r="L6756">
        <v>1</v>
      </c>
    </row>
    <row r="6757" spans="1:12">
      <c r="A6757" t="s">
        <v>11839</v>
      </c>
      <c r="B6757" t="s">
        <v>4105</v>
      </c>
      <c r="C6757">
        <v>5841</v>
      </c>
      <c r="D6757">
        <v>1519</v>
      </c>
      <c r="J6757" t="s">
        <v>4142</v>
      </c>
      <c r="K6757">
        <v>2</v>
      </c>
      <c r="L6757">
        <v>2</v>
      </c>
    </row>
    <row r="6758" spans="1:12">
      <c r="A6758" t="s">
        <v>11842</v>
      </c>
      <c r="B6758" t="s">
        <v>4102</v>
      </c>
      <c r="C6758">
        <v>360</v>
      </c>
      <c r="D6758">
        <v>360</v>
      </c>
      <c r="I6758" t="s">
        <v>11843</v>
      </c>
      <c r="K6758">
        <v>3</v>
      </c>
      <c r="L6758">
        <v>3</v>
      </c>
    </row>
    <row r="6759" spans="1:12">
      <c r="A6759" t="s">
        <v>11842</v>
      </c>
      <c r="B6759" t="s">
        <v>4103</v>
      </c>
      <c r="C6759">
        <v>35</v>
      </c>
      <c r="D6759">
        <v>35</v>
      </c>
      <c r="I6759" t="s">
        <v>9249</v>
      </c>
      <c r="J6759" t="s">
        <v>4142</v>
      </c>
      <c r="K6759">
        <v>1</v>
      </c>
      <c r="L6759">
        <v>1</v>
      </c>
    </row>
    <row r="6760" spans="1:12">
      <c r="A6760" t="s">
        <v>11842</v>
      </c>
      <c r="B6760" t="s">
        <v>4142</v>
      </c>
      <c r="C6760">
        <v>9</v>
      </c>
      <c r="D6760">
        <v>9</v>
      </c>
      <c r="I6760" t="s">
        <v>11844</v>
      </c>
      <c r="K6760">
        <v>1</v>
      </c>
      <c r="L6760">
        <v>1</v>
      </c>
    </row>
    <row r="6761" spans="1:12">
      <c r="A6761" t="s">
        <v>11842</v>
      </c>
      <c r="B6761" t="s">
        <v>4104</v>
      </c>
      <c r="C6761">
        <v>13</v>
      </c>
      <c r="D6761">
        <v>13</v>
      </c>
      <c r="I6761" t="s">
        <v>9250</v>
      </c>
      <c r="J6761" t="s">
        <v>4142</v>
      </c>
      <c r="K6761">
        <v>1</v>
      </c>
      <c r="L6761">
        <v>1</v>
      </c>
    </row>
    <row r="6762" spans="1:12">
      <c r="A6762" t="s">
        <v>11845</v>
      </c>
      <c r="B6762" t="s">
        <v>4142</v>
      </c>
      <c r="C6762">
        <v>1</v>
      </c>
      <c r="D6762">
        <v>1</v>
      </c>
      <c r="I6762" t="s">
        <v>11846</v>
      </c>
      <c r="K6762">
        <v>1</v>
      </c>
      <c r="L6762">
        <v>1</v>
      </c>
    </row>
    <row r="6763" spans="1:12">
      <c r="A6763" t="s">
        <v>11847</v>
      </c>
      <c r="B6763" t="s">
        <v>4142</v>
      </c>
      <c r="C6763">
        <v>1</v>
      </c>
      <c r="D6763">
        <v>1</v>
      </c>
      <c r="I6763" t="s">
        <v>9252</v>
      </c>
      <c r="J6763" t="s">
        <v>4142</v>
      </c>
      <c r="K6763">
        <v>2</v>
      </c>
      <c r="L6763">
        <v>2</v>
      </c>
    </row>
    <row r="6764" spans="1:12">
      <c r="A6764" t="s">
        <v>11848</v>
      </c>
      <c r="B6764" t="s">
        <v>4142</v>
      </c>
      <c r="C6764">
        <v>3</v>
      </c>
      <c r="D6764">
        <v>3</v>
      </c>
      <c r="I6764" t="s">
        <v>11849</v>
      </c>
      <c r="K6764">
        <v>2</v>
      </c>
      <c r="L6764">
        <v>2</v>
      </c>
    </row>
    <row r="6765" spans="1:12">
      <c r="A6765" t="s">
        <v>11850</v>
      </c>
      <c r="B6765" t="s">
        <v>4103</v>
      </c>
      <c r="C6765">
        <v>5</v>
      </c>
      <c r="D6765">
        <v>4</v>
      </c>
      <c r="I6765" t="s">
        <v>9253</v>
      </c>
      <c r="J6765" t="s">
        <v>4142</v>
      </c>
      <c r="K6765">
        <v>1</v>
      </c>
      <c r="L6765">
        <v>1</v>
      </c>
    </row>
    <row r="6766" spans="1:12">
      <c r="A6766" t="s">
        <v>11851</v>
      </c>
      <c r="B6766" t="s">
        <v>4142</v>
      </c>
      <c r="C6766">
        <v>18</v>
      </c>
      <c r="D6766">
        <v>18</v>
      </c>
      <c r="I6766" t="s">
        <v>11852</v>
      </c>
      <c r="K6766">
        <v>1</v>
      </c>
      <c r="L6766">
        <v>1</v>
      </c>
    </row>
    <row r="6767" spans="1:12">
      <c r="A6767" t="s">
        <v>11853</v>
      </c>
      <c r="B6767" t="s">
        <v>4142</v>
      </c>
      <c r="C6767">
        <v>1</v>
      </c>
      <c r="D6767">
        <v>1</v>
      </c>
      <c r="I6767" t="s">
        <v>9256</v>
      </c>
      <c r="J6767" t="s">
        <v>4142</v>
      </c>
      <c r="K6767">
        <v>2</v>
      </c>
      <c r="L6767">
        <v>2</v>
      </c>
    </row>
    <row r="6768" spans="1:12">
      <c r="A6768" t="s">
        <v>11853</v>
      </c>
      <c r="B6768" t="s">
        <v>4105</v>
      </c>
      <c r="C6768">
        <v>1</v>
      </c>
      <c r="D6768">
        <v>1</v>
      </c>
      <c r="I6768" t="s">
        <v>11854</v>
      </c>
      <c r="K6768">
        <v>2</v>
      </c>
      <c r="L6768">
        <v>2</v>
      </c>
    </row>
    <row r="6769" spans="1:12">
      <c r="A6769" t="s">
        <v>11855</v>
      </c>
      <c r="B6769" t="s">
        <v>4142</v>
      </c>
      <c r="C6769">
        <v>4</v>
      </c>
      <c r="D6769">
        <v>4</v>
      </c>
      <c r="I6769" t="s">
        <v>9257</v>
      </c>
      <c r="J6769" t="s">
        <v>4142</v>
      </c>
      <c r="K6769">
        <v>1</v>
      </c>
      <c r="L6769">
        <v>1</v>
      </c>
    </row>
    <row r="6770" spans="1:12">
      <c r="A6770" t="s">
        <v>11856</v>
      </c>
      <c r="B6770" t="s">
        <v>4103</v>
      </c>
      <c r="C6770">
        <v>4</v>
      </c>
      <c r="D6770">
        <v>4</v>
      </c>
      <c r="I6770" t="s">
        <v>11857</v>
      </c>
      <c r="K6770">
        <v>1</v>
      </c>
      <c r="L6770">
        <v>1</v>
      </c>
    </row>
    <row r="6771" spans="1:12">
      <c r="A6771" t="s">
        <v>11856</v>
      </c>
      <c r="B6771" t="s">
        <v>4105</v>
      </c>
      <c r="C6771">
        <v>2</v>
      </c>
      <c r="D6771">
        <v>2</v>
      </c>
      <c r="I6771" t="s">
        <v>9258</v>
      </c>
      <c r="J6771" t="s">
        <v>4142</v>
      </c>
      <c r="K6771">
        <v>1</v>
      </c>
      <c r="L6771">
        <v>1</v>
      </c>
    </row>
    <row r="6772" spans="1:12">
      <c r="A6772" t="s">
        <v>11858</v>
      </c>
      <c r="B6772" t="s">
        <v>4102</v>
      </c>
      <c r="C6772">
        <v>1</v>
      </c>
      <c r="D6772">
        <v>1</v>
      </c>
      <c r="I6772" t="s">
        <v>11859</v>
      </c>
      <c r="K6772">
        <v>1</v>
      </c>
      <c r="L6772">
        <v>1</v>
      </c>
    </row>
    <row r="6773" spans="1:12">
      <c r="A6773" t="s">
        <v>11860</v>
      </c>
      <c r="B6773" t="s">
        <v>4103</v>
      </c>
      <c r="C6773">
        <v>1</v>
      </c>
      <c r="D6773">
        <v>1</v>
      </c>
      <c r="I6773" t="s">
        <v>9260</v>
      </c>
      <c r="J6773" t="s">
        <v>4142</v>
      </c>
      <c r="K6773">
        <v>1</v>
      </c>
      <c r="L6773">
        <v>1</v>
      </c>
    </row>
    <row r="6774" spans="1:12">
      <c r="A6774" t="s">
        <v>11861</v>
      </c>
      <c r="B6774" t="s">
        <v>4103</v>
      </c>
      <c r="C6774">
        <v>3</v>
      </c>
      <c r="D6774">
        <v>3</v>
      </c>
      <c r="I6774" t="s">
        <v>11862</v>
      </c>
      <c r="K6774">
        <v>1</v>
      </c>
      <c r="L6774">
        <v>1</v>
      </c>
    </row>
    <row r="6775" spans="1:12">
      <c r="A6775" t="s">
        <v>11863</v>
      </c>
      <c r="B6775" t="s">
        <v>4102</v>
      </c>
      <c r="C6775">
        <v>5</v>
      </c>
      <c r="D6775">
        <v>0</v>
      </c>
      <c r="I6775" t="s">
        <v>9262</v>
      </c>
      <c r="J6775" t="s">
        <v>4142</v>
      </c>
      <c r="K6775">
        <v>1</v>
      </c>
      <c r="L6775">
        <v>1</v>
      </c>
    </row>
    <row r="6776" spans="1:12">
      <c r="A6776" t="s">
        <v>11863</v>
      </c>
      <c r="B6776" t="s">
        <v>4103</v>
      </c>
      <c r="C6776">
        <v>2</v>
      </c>
      <c r="D6776">
        <v>2</v>
      </c>
      <c r="I6776" t="s">
        <v>11864</v>
      </c>
      <c r="K6776">
        <v>1</v>
      </c>
      <c r="L6776">
        <v>1</v>
      </c>
    </row>
    <row r="6777" spans="1:12">
      <c r="A6777" t="s">
        <v>11863</v>
      </c>
      <c r="B6777" t="s">
        <v>4105</v>
      </c>
      <c r="C6777">
        <v>6</v>
      </c>
      <c r="D6777">
        <v>6</v>
      </c>
      <c r="I6777" t="s">
        <v>9264</v>
      </c>
      <c r="J6777" t="s">
        <v>4142</v>
      </c>
      <c r="K6777">
        <v>2</v>
      </c>
      <c r="L6777">
        <v>2</v>
      </c>
    </row>
    <row r="6778" spans="1:12">
      <c r="A6778" t="s">
        <v>11865</v>
      </c>
      <c r="B6778" t="s">
        <v>4105</v>
      </c>
      <c r="C6778">
        <v>6</v>
      </c>
      <c r="D6778">
        <v>6</v>
      </c>
      <c r="I6778" t="s">
        <v>11866</v>
      </c>
      <c r="K6778">
        <v>2</v>
      </c>
      <c r="L6778">
        <v>2</v>
      </c>
    </row>
    <row r="6779" spans="1:12">
      <c r="A6779" t="s">
        <v>11867</v>
      </c>
      <c r="B6779" t="s">
        <v>4142</v>
      </c>
      <c r="C6779">
        <v>1</v>
      </c>
      <c r="D6779">
        <v>1</v>
      </c>
      <c r="I6779" t="s">
        <v>9266</v>
      </c>
      <c r="J6779" t="s">
        <v>4142</v>
      </c>
      <c r="K6779">
        <v>1</v>
      </c>
      <c r="L6779">
        <v>1</v>
      </c>
    </row>
    <row r="6780" spans="1:12">
      <c r="A6780" t="s">
        <v>11867</v>
      </c>
      <c r="B6780" t="s">
        <v>4104</v>
      </c>
      <c r="C6780">
        <v>6</v>
      </c>
      <c r="D6780">
        <v>6</v>
      </c>
      <c r="I6780" t="s">
        <v>11868</v>
      </c>
      <c r="K6780">
        <v>1</v>
      </c>
      <c r="L6780">
        <v>1</v>
      </c>
    </row>
    <row r="6781" spans="1:12">
      <c r="A6781" t="s">
        <v>11869</v>
      </c>
      <c r="B6781" t="s">
        <v>4103</v>
      </c>
      <c r="C6781">
        <v>1</v>
      </c>
      <c r="D6781">
        <v>1</v>
      </c>
      <c r="I6781" t="s">
        <v>9267</v>
      </c>
      <c r="J6781" t="s">
        <v>4142</v>
      </c>
      <c r="K6781">
        <v>1</v>
      </c>
      <c r="L6781">
        <v>1</v>
      </c>
    </row>
    <row r="6782" spans="1:12">
      <c r="A6782" t="s">
        <v>11870</v>
      </c>
      <c r="B6782" t="s">
        <v>4142</v>
      </c>
      <c r="C6782">
        <v>1</v>
      </c>
      <c r="D6782">
        <v>1</v>
      </c>
      <c r="I6782" t="s">
        <v>11871</v>
      </c>
      <c r="K6782">
        <v>1</v>
      </c>
      <c r="L6782">
        <v>1</v>
      </c>
    </row>
    <row r="6783" spans="1:12">
      <c r="A6783" t="s">
        <v>11872</v>
      </c>
      <c r="B6783" t="s">
        <v>4142</v>
      </c>
      <c r="C6783">
        <v>2</v>
      </c>
      <c r="D6783">
        <v>2</v>
      </c>
      <c r="I6783" t="s">
        <v>9269</v>
      </c>
      <c r="J6783" t="s">
        <v>4142</v>
      </c>
      <c r="K6783">
        <v>2</v>
      </c>
      <c r="L6783">
        <v>2</v>
      </c>
    </row>
    <row r="6784" spans="1:12">
      <c r="A6784" t="s">
        <v>11873</v>
      </c>
      <c r="B6784" t="s">
        <v>4105</v>
      </c>
      <c r="C6784">
        <v>2</v>
      </c>
      <c r="D6784">
        <v>2</v>
      </c>
      <c r="I6784" t="s">
        <v>11874</v>
      </c>
      <c r="K6784">
        <v>2</v>
      </c>
      <c r="L6784">
        <v>2</v>
      </c>
    </row>
    <row r="6785" spans="1:12">
      <c r="A6785" t="s">
        <v>11875</v>
      </c>
      <c r="B6785" t="s">
        <v>4142</v>
      </c>
      <c r="C6785">
        <v>1</v>
      </c>
      <c r="D6785">
        <v>1</v>
      </c>
      <c r="I6785" t="s">
        <v>9270</v>
      </c>
      <c r="J6785" t="s">
        <v>4142</v>
      </c>
      <c r="K6785">
        <v>1</v>
      </c>
      <c r="L6785">
        <v>1</v>
      </c>
    </row>
    <row r="6786" spans="1:12">
      <c r="A6786" t="s">
        <v>11876</v>
      </c>
      <c r="B6786" t="s">
        <v>4102</v>
      </c>
      <c r="C6786">
        <v>1</v>
      </c>
      <c r="D6786">
        <v>1</v>
      </c>
      <c r="I6786" t="s">
        <v>11877</v>
      </c>
      <c r="K6786">
        <v>1</v>
      </c>
      <c r="L6786">
        <v>1</v>
      </c>
    </row>
    <row r="6787" spans="1:12">
      <c r="A6787" t="s">
        <v>11876</v>
      </c>
      <c r="B6787" t="s">
        <v>4103</v>
      </c>
      <c r="C6787">
        <v>1</v>
      </c>
      <c r="D6787">
        <v>1</v>
      </c>
      <c r="I6787" t="s">
        <v>9271</v>
      </c>
      <c r="J6787" t="s">
        <v>4142</v>
      </c>
      <c r="K6787">
        <v>5</v>
      </c>
      <c r="L6787">
        <v>5</v>
      </c>
    </row>
    <row r="6788" spans="1:12">
      <c r="A6788" t="s">
        <v>11878</v>
      </c>
      <c r="B6788" t="s">
        <v>4102</v>
      </c>
      <c r="C6788">
        <v>3</v>
      </c>
      <c r="D6788">
        <v>3</v>
      </c>
      <c r="I6788" t="s">
        <v>11879</v>
      </c>
      <c r="K6788">
        <v>5</v>
      </c>
      <c r="L6788">
        <v>5</v>
      </c>
    </row>
    <row r="6789" spans="1:12">
      <c r="A6789" t="s">
        <v>11878</v>
      </c>
      <c r="B6789" t="s">
        <v>4103</v>
      </c>
      <c r="C6789">
        <v>2</v>
      </c>
      <c r="D6789">
        <v>2</v>
      </c>
      <c r="I6789" t="s">
        <v>9273</v>
      </c>
      <c r="J6789" t="s">
        <v>4142</v>
      </c>
      <c r="K6789">
        <v>2</v>
      </c>
      <c r="L6789">
        <v>2</v>
      </c>
    </row>
    <row r="6790" spans="1:12">
      <c r="A6790" t="s">
        <v>11878</v>
      </c>
      <c r="B6790" t="s">
        <v>4142</v>
      </c>
      <c r="C6790">
        <v>2</v>
      </c>
      <c r="D6790">
        <v>2</v>
      </c>
      <c r="I6790" t="s">
        <v>11880</v>
      </c>
      <c r="K6790">
        <v>2</v>
      </c>
      <c r="L6790">
        <v>2</v>
      </c>
    </row>
    <row r="6791" spans="1:12">
      <c r="A6791" t="s">
        <v>11878</v>
      </c>
      <c r="B6791" t="s">
        <v>4104</v>
      </c>
      <c r="C6791">
        <v>2</v>
      </c>
      <c r="D6791">
        <v>2</v>
      </c>
      <c r="I6791" t="s">
        <v>9274</v>
      </c>
      <c r="J6791" t="s">
        <v>4142</v>
      </c>
      <c r="K6791">
        <v>1</v>
      </c>
      <c r="L6791">
        <v>1</v>
      </c>
    </row>
    <row r="6792" spans="1:12">
      <c r="A6792" t="s">
        <v>11878</v>
      </c>
      <c r="B6792" t="s">
        <v>4105</v>
      </c>
      <c r="C6792">
        <v>1</v>
      </c>
      <c r="D6792">
        <v>1</v>
      </c>
      <c r="I6792" t="s">
        <v>11881</v>
      </c>
      <c r="K6792">
        <v>1</v>
      </c>
      <c r="L6792">
        <v>1</v>
      </c>
    </row>
    <row r="6793" spans="1:12">
      <c r="A6793" t="s">
        <v>11882</v>
      </c>
      <c r="B6793" t="s">
        <v>4103</v>
      </c>
      <c r="C6793">
        <v>2</v>
      </c>
      <c r="D6793">
        <v>2</v>
      </c>
      <c r="I6793" t="s">
        <v>9276</v>
      </c>
      <c r="J6793" t="s">
        <v>4142</v>
      </c>
      <c r="K6793">
        <v>1</v>
      </c>
      <c r="L6793">
        <v>1</v>
      </c>
    </row>
    <row r="6794" spans="1:12">
      <c r="A6794" t="s">
        <v>11882</v>
      </c>
      <c r="B6794" t="s">
        <v>4104</v>
      </c>
      <c r="C6794">
        <v>2</v>
      </c>
      <c r="D6794">
        <v>2</v>
      </c>
      <c r="I6794" t="s">
        <v>11883</v>
      </c>
      <c r="K6794">
        <v>1</v>
      </c>
      <c r="L6794">
        <v>1</v>
      </c>
    </row>
    <row r="6795" spans="1:12">
      <c r="A6795" t="s">
        <v>11882</v>
      </c>
      <c r="B6795" t="s">
        <v>4105</v>
      </c>
      <c r="C6795">
        <v>3</v>
      </c>
      <c r="D6795">
        <v>3</v>
      </c>
      <c r="I6795" t="s">
        <v>9277</v>
      </c>
      <c r="J6795" t="s">
        <v>4142</v>
      </c>
      <c r="K6795">
        <v>1</v>
      </c>
      <c r="L6795">
        <v>1</v>
      </c>
    </row>
    <row r="6796" spans="1:12">
      <c r="A6796" t="s">
        <v>11884</v>
      </c>
      <c r="B6796" t="s">
        <v>4546</v>
      </c>
      <c r="C6796">
        <v>10</v>
      </c>
      <c r="D6796">
        <v>10</v>
      </c>
      <c r="I6796" t="s">
        <v>11885</v>
      </c>
      <c r="K6796">
        <v>1</v>
      </c>
      <c r="L6796">
        <v>1</v>
      </c>
    </row>
    <row r="6797" spans="1:12">
      <c r="A6797" t="s">
        <v>11886</v>
      </c>
      <c r="B6797" t="s">
        <v>4102</v>
      </c>
      <c r="C6797">
        <v>2</v>
      </c>
      <c r="D6797">
        <v>2</v>
      </c>
      <c r="I6797" t="s">
        <v>9278</v>
      </c>
      <c r="J6797" t="s">
        <v>4142</v>
      </c>
      <c r="K6797">
        <v>2</v>
      </c>
      <c r="L6797">
        <v>2</v>
      </c>
    </row>
    <row r="6798" spans="1:12">
      <c r="A6798" t="s">
        <v>11887</v>
      </c>
      <c r="B6798" t="s">
        <v>4142</v>
      </c>
      <c r="C6798">
        <v>2</v>
      </c>
      <c r="D6798">
        <v>2</v>
      </c>
      <c r="I6798" t="s">
        <v>11888</v>
      </c>
      <c r="K6798">
        <v>2</v>
      </c>
      <c r="L6798">
        <v>2</v>
      </c>
    </row>
    <row r="6799" spans="1:12">
      <c r="A6799" t="s">
        <v>11889</v>
      </c>
      <c r="B6799" t="s">
        <v>4102</v>
      </c>
      <c r="C6799">
        <v>7</v>
      </c>
      <c r="D6799">
        <v>7</v>
      </c>
      <c r="I6799" t="s">
        <v>9280</v>
      </c>
      <c r="J6799" t="s">
        <v>4142</v>
      </c>
      <c r="K6799">
        <v>2</v>
      </c>
      <c r="L6799">
        <v>2</v>
      </c>
    </row>
    <row r="6800" spans="1:12">
      <c r="A6800" t="s">
        <v>11889</v>
      </c>
      <c r="B6800" t="s">
        <v>4142</v>
      </c>
      <c r="C6800">
        <v>2</v>
      </c>
      <c r="D6800">
        <v>2</v>
      </c>
      <c r="I6800" t="s">
        <v>11890</v>
      </c>
      <c r="K6800">
        <v>2</v>
      </c>
      <c r="L6800">
        <v>2</v>
      </c>
    </row>
    <row r="6801" spans="1:12">
      <c r="A6801" t="s">
        <v>11891</v>
      </c>
      <c r="B6801" t="s">
        <v>4142</v>
      </c>
      <c r="C6801">
        <v>6</v>
      </c>
      <c r="D6801">
        <v>6</v>
      </c>
      <c r="I6801" t="s">
        <v>9281</v>
      </c>
      <c r="J6801" t="s">
        <v>4142</v>
      </c>
      <c r="K6801">
        <v>1</v>
      </c>
      <c r="L6801">
        <v>1</v>
      </c>
    </row>
    <row r="6802" spans="1:12">
      <c r="A6802" t="s">
        <v>11892</v>
      </c>
      <c r="B6802" t="s">
        <v>4546</v>
      </c>
      <c r="C6802">
        <v>1</v>
      </c>
      <c r="D6802">
        <v>1</v>
      </c>
      <c r="I6802" t="s">
        <v>11893</v>
      </c>
      <c r="K6802">
        <v>1</v>
      </c>
      <c r="L6802">
        <v>1</v>
      </c>
    </row>
    <row r="6803" spans="1:12">
      <c r="A6803" t="s">
        <v>11894</v>
      </c>
      <c r="B6803" t="s">
        <v>4102</v>
      </c>
      <c r="C6803">
        <v>1</v>
      </c>
      <c r="D6803">
        <v>1</v>
      </c>
      <c r="I6803" t="s">
        <v>9282</v>
      </c>
      <c r="J6803" t="s">
        <v>4142</v>
      </c>
      <c r="K6803">
        <v>1</v>
      </c>
      <c r="L6803">
        <v>1</v>
      </c>
    </row>
    <row r="6804" spans="1:12">
      <c r="A6804" t="s">
        <v>11894</v>
      </c>
      <c r="B6804" t="s">
        <v>4104</v>
      </c>
      <c r="C6804">
        <v>1</v>
      </c>
      <c r="D6804">
        <v>1</v>
      </c>
      <c r="I6804" t="s">
        <v>11895</v>
      </c>
      <c r="K6804">
        <v>1</v>
      </c>
      <c r="L6804">
        <v>1</v>
      </c>
    </row>
    <row r="6805" spans="1:12">
      <c r="A6805" t="s">
        <v>11896</v>
      </c>
      <c r="B6805" t="s">
        <v>4104</v>
      </c>
      <c r="C6805">
        <v>3</v>
      </c>
      <c r="D6805">
        <v>3</v>
      </c>
      <c r="I6805" t="s">
        <v>9284</v>
      </c>
      <c r="J6805" t="s">
        <v>4142</v>
      </c>
      <c r="K6805">
        <v>4</v>
      </c>
      <c r="L6805">
        <v>4</v>
      </c>
    </row>
    <row r="6806" spans="1:12">
      <c r="A6806" t="s">
        <v>11897</v>
      </c>
      <c r="B6806" t="s">
        <v>4103</v>
      </c>
      <c r="C6806">
        <v>1</v>
      </c>
      <c r="D6806">
        <v>1</v>
      </c>
      <c r="I6806" t="s">
        <v>11898</v>
      </c>
      <c r="K6806">
        <v>4</v>
      </c>
      <c r="L6806">
        <v>4</v>
      </c>
    </row>
    <row r="6807" spans="1:12">
      <c r="A6807" t="s">
        <v>11899</v>
      </c>
      <c r="B6807" t="s">
        <v>4102</v>
      </c>
      <c r="C6807">
        <v>2</v>
      </c>
      <c r="D6807">
        <v>1</v>
      </c>
      <c r="I6807" t="s">
        <v>9285</v>
      </c>
      <c r="J6807" t="s">
        <v>4142</v>
      </c>
      <c r="K6807">
        <v>1</v>
      </c>
      <c r="L6807">
        <v>1</v>
      </c>
    </row>
    <row r="6808" spans="1:12">
      <c r="A6808" t="s">
        <v>11899</v>
      </c>
      <c r="B6808" t="s">
        <v>4103</v>
      </c>
      <c r="C6808">
        <v>5</v>
      </c>
      <c r="D6808">
        <v>5</v>
      </c>
      <c r="I6808" t="s">
        <v>11900</v>
      </c>
      <c r="K6808">
        <v>1</v>
      </c>
      <c r="L6808">
        <v>1</v>
      </c>
    </row>
    <row r="6809" spans="1:12">
      <c r="A6809" t="s">
        <v>11899</v>
      </c>
      <c r="B6809" t="s">
        <v>4142</v>
      </c>
      <c r="C6809">
        <v>3</v>
      </c>
      <c r="D6809">
        <v>3</v>
      </c>
      <c r="I6809" t="s">
        <v>9286</v>
      </c>
      <c r="J6809" t="s">
        <v>4142</v>
      </c>
      <c r="K6809">
        <v>1</v>
      </c>
      <c r="L6809">
        <v>1</v>
      </c>
    </row>
    <row r="6810" spans="1:12">
      <c r="A6810" t="s">
        <v>11899</v>
      </c>
      <c r="B6810" t="s">
        <v>4104</v>
      </c>
      <c r="C6810">
        <v>14</v>
      </c>
      <c r="D6810">
        <v>14</v>
      </c>
      <c r="I6810" t="s">
        <v>11901</v>
      </c>
      <c r="K6810">
        <v>1</v>
      </c>
      <c r="L6810">
        <v>1</v>
      </c>
    </row>
    <row r="6811" spans="1:12">
      <c r="A6811" t="s">
        <v>11902</v>
      </c>
      <c r="B6811" t="s">
        <v>4102</v>
      </c>
      <c r="C6811">
        <v>3</v>
      </c>
      <c r="D6811">
        <v>3</v>
      </c>
      <c r="I6811" t="s">
        <v>9288</v>
      </c>
      <c r="J6811" t="s">
        <v>4142</v>
      </c>
      <c r="K6811">
        <v>1</v>
      </c>
      <c r="L6811">
        <v>1</v>
      </c>
    </row>
    <row r="6812" spans="1:12">
      <c r="A6812" t="s">
        <v>11902</v>
      </c>
      <c r="B6812" t="s">
        <v>4103</v>
      </c>
      <c r="C6812">
        <v>2</v>
      </c>
      <c r="D6812">
        <v>2</v>
      </c>
      <c r="I6812" t="s">
        <v>11903</v>
      </c>
      <c r="K6812">
        <v>1</v>
      </c>
      <c r="L6812">
        <v>1</v>
      </c>
    </row>
    <row r="6813" spans="1:12">
      <c r="A6813" t="s">
        <v>11902</v>
      </c>
      <c r="B6813" t="s">
        <v>4104</v>
      </c>
      <c r="C6813">
        <v>1</v>
      </c>
      <c r="D6813">
        <v>1</v>
      </c>
      <c r="I6813" t="s">
        <v>9289</v>
      </c>
      <c r="J6813" t="s">
        <v>4142</v>
      </c>
      <c r="K6813">
        <v>3</v>
      </c>
      <c r="L6813">
        <v>3</v>
      </c>
    </row>
    <row r="6814" spans="1:12">
      <c r="A6814" t="s">
        <v>11904</v>
      </c>
      <c r="B6814" t="s">
        <v>4102</v>
      </c>
      <c r="C6814">
        <v>10</v>
      </c>
      <c r="D6814">
        <v>10</v>
      </c>
      <c r="I6814" t="s">
        <v>11905</v>
      </c>
      <c r="K6814">
        <v>3</v>
      </c>
      <c r="L6814">
        <v>3</v>
      </c>
    </row>
    <row r="6815" spans="1:12">
      <c r="A6815" t="s">
        <v>11904</v>
      </c>
      <c r="B6815" t="s">
        <v>4103</v>
      </c>
      <c r="C6815">
        <v>5</v>
      </c>
      <c r="D6815">
        <v>5</v>
      </c>
      <c r="I6815" t="s">
        <v>9290</v>
      </c>
      <c r="J6815" t="s">
        <v>4142</v>
      </c>
      <c r="K6815">
        <v>1</v>
      </c>
      <c r="L6815">
        <v>1</v>
      </c>
    </row>
    <row r="6816" spans="1:12">
      <c r="A6816" t="s">
        <v>11904</v>
      </c>
      <c r="B6816" t="s">
        <v>4104</v>
      </c>
      <c r="C6816">
        <v>3</v>
      </c>
      <c r="D6816">
        <v>3</v>
      </c>
      <c r="I6816" t="s">
        <v>11906</v>
      </c>
      <c r="K6816">
        <v>1</v>
      </c>
      <c r="L6816">
        <v>1</v>
      </c>
    </row>
    <row r="6817" spans="1:12">
      <c r="A6817" t="s">
        <v>11907</v>
      </c>
      <c r="B6817" t="s">
        <v>4102</v>
      </c>
      <c r="C6817">
        <v>71</v>
      </c>
      <c r="D6817">
        <v>71</v>
      </c>
      <c r="I6817" t="s">
        <v>9292</v>
      </c>
      <c r="J6817" t="s">
        <v>4142</v>
      </c>
      <c r="K6817">
        <v>2</v>
      </c>
      <c r="L6817">
        <v>2</v>
      </c>
    </row>
    <row r="6818" spans="1:12">
      <c r="A6818" t="s">
        <v>11907</v>
      </c>
      <c r="B6818" t="s">
        <v>4103</v>
      </c>
      <c r="C6818">
        <v>71</v>
      </c>
      <c r="D6818">
        <v>69</v>
      </c>
      <c r="I6818" t="s">
        <v>11908</v>
      </c>
      <c r="K6818">
        <v>2</v>
      </c>
      <c r="L6818">
        <v>2</v>
      </c>
    </row>
    <row r="6819" spans="1:12">
      <c r="A6819" t="s">
        <v>11907</v>
      </c>
      <c r="B6819" t="s">
        <v>4104</v>
      </c>
      <c r="C6819">
        <v>13</v>
      </c>
      <c r="D6819">
        <v>12</v>
      </c>
      <c r="I6819" t="s">
        <v>9293</v>
      </c>
      <c r="J6819" t="s">
        <v>4142</v>
      </c>
      <c r="K6819">
        <v>1</v>
      </c>
      <c r="L6819">
        <v>1</v>
      </c>
    </row>
    <row r="6820" spans="1:12">
      <c r="A6820" t="s">
        <v>11909</v>
      </c>
      <c r="B6820" t="s">
        <v>4103</v>
      </c>
      <c r="C6820">
        <v>2</v>
      </c>
      <c r="D6820">
        <v>2</v>
      </c>
      <c r="I6820" t="s">
        <v>11910</v>
      </c>
      <c r="K6820">
        <v>1</v>
      </c>
      <c r="L6820">
        <v>1</v>
      </c>
    </row>
    <row r="6821" spans="1:12">
      <c r="A6821" t="s">
        <v>11911</v>
      </c>
      <c r="B6821" t="s">
        <v>4102</v>
      </c>
      <c r="C6821">
        <v>2</v>
      </c>
      <c r="D6821">
        <v>2</v>
      </c>
      <c r="I6821" t="s">
        <v>9294</v>
      </c>
      <c r="J6821" t="s">
        <v>4142</v>
      </c>
      <c r="K6821">
        <v>3</v>
      </c>
      <c r="L6821">
        <v>3</v>
      </c>
    </row>
    <row r="6822" spans="1:12">
      <c r="A6822" t="s">
        <v>11912</v>
      </c>
      <c r="B6822" t="s">
        <v>4102</v>
      </c>
      <c r="C6822">
        <v>1</v>
      </c>
      <c r="D6822">
        <v>0</v>
      </c>
      <c r="I6822" t="s">
        <v>11913</v>
      </c>
      <c r="K6822">
        <v>3</v>
      </c>
      <c r="L6822">
        <v>3</v>
      </c>
    </row>
    <row r="6823" spans="1:12">
      <c r="A6823" t="s">
        <v>11912</v>
      </c>
      <c r="B6823" t="s">
        <v>4103</v>
      </c>
      <c r="C6823">
        <v>2</v>
      </c>
      <c r="D6823">
        <v>2</v>
      </c>
      <c r="I6823" t="s">
        <v>9296</v>
      </c>
      <c r="J6823" t="s">
        <v>4142</v>
      </c>
      <c r="K6823">
        <v>1</v>
      </c>
      <c r="L6823">
        <v>1</v>
      </c>
    </row>
    <row r="6824" spans="1:12">
      <c r="A6824" t="s">
        <v>11912</v>
      </c>
      <c r="B6824" t="s">
        <v>4104</v>
      </c>
      <c r="C6824">
        <v>1</v>
      </c>
      <c r="D6824">
        <v>1</v>
      </c>
      <c r="I6824" t="s">
        <v>11914</v>
      </c>
      <c r="K6824">
        <v>1</v>
      </c>
      <c r="L6824">
        <v>1</v>
      </c>
    </row>
    <row r="6825" spans="1:12">
      <c r="A6825" t="s">
        <v>11915</v>
      </c>
      <c r="B6825" t="s">
        <v>4102</v>
      </c>
      <c r="C6825">
        <v>4</v>
      </c>
      <c r="D6825">
        <v>2</v>
      </c>
      <c r="I6825" t="s">
        <v>9297</v>
      </c>
      <c r="J6825" t="s">
        <v>4142</v>
      </c>
      <c r="K6825">
        <v>3</v>
      </c>
      <c r="L6825">
        <v>3</v>
      </c>
    </row>
    <row r="6826" spans="1:12">
      <c r="A6826" t="s">
        <v>11915</v>
      </c>
      <c r="B6826" t="s">
        <v>4103</v>
      </c>
      <c r="C6826">
        <v>7</v>
      </c>
      <c r="D6826">
        <v>1</v>
      </c>
      <c r="I6826" t="s">
        <v>11916</v>
      </c>
      <c r="K6826">
        <v>3</v>
      </c>
      <c r="L6826">
        <v>3</v>
      </c>
    </row>
    <row r="6827" spans="1:12">
      <c r="A6827" t="s">
        <v>11917</v>
      </c>
      <c r="B6827" t="s">
        <v>4102</v>
      </c>
      <c r="C6827">
        <v>4</v>
      </c>
      <c r="D6827">
        <v>2</v>
      </c>
      <c r="I6827" t="s">
        <v>9298</v>
      </c>
      <c r="J6827" t="s">
        <v>4142</v>
      </c>
      <c r="K6827">
        <v>1</v>
      </c>
      <c r="L6827">
        <v>1</v>
      </c>
    </row>
    <row r="6828" spans="1:12">
      <c r="A6828" t="s">
        <v>11918</v>
      </c>
      <c r="B6828" t="s">
        <v>4102</v>
      </c>
      <c r="C6828">
        <v>6</v>
      </c>
      <c r="D6828">
        <v>6</v>
      </c>
      <c r="I6828" t="s">
        <v>11919</v>
      </c>
      <c r="K6828">
        <v>1</v>
      </c>
      <c r="L6828">
        <v>1</v>
      </c>
    </row>
    <row r="6829" spans="1:12">
      <c r="A6829" t="s">
        <v>11918</v>
      </c>
      <c r="B6829" t="s">
        <v>4142</v>
      </c>
      <c r="C6829">
        <v>6</v>
      </c>
      <c r="D6829">
        <v>6</v>
      </c>
      <c r="I6829" t="s">
        <v>9301</v>
      </c>
      <c r="J6829" t="s">
        <v>4142</v>
      </c>
      <c r="K6829">
        <v>1</v>
      </c>
      <c r="L6829">
        <v>1</v>
      </c>
    </row>
    <row r="6830" spans="1:12">
      <c r="A6830" t="s">
        <v>11918</v>
      </c>
      <c r="B6830" t="s">
        <v>4104</v>
      </c>
      <c r="C6830">
        <v>6</v>
      </c>
      <c r="D6830">
        <v>6</v>
      </c>
      <c r="I6830" t="s">
        <v>11920</v>
      </c>
      <c r="K6830">
        <v>1</v>
      </c>
      <c r="L6830">
        <v>1</v>
      </c>
    </row>
    <row r="6831" spans="1:12">
      <c r="A6831" t="s">
        <v>11918</v>
      </c>
      <c r="B6831" t="s">
        <v>4105</v>
      </c>
      <c r="C6831">
        <v>52</v>
      </c>
      <c r="D6831">
        <v>52</v>
      </c>
      <c r="I6831" t="s">
        <v>9302</v>
      </c>
      <c r="J6831" t="s">
        <v>4142</v>
      </c>
      <c r="K6831">
        <v>1</v>
      </c>
      <c r="L6831">
        <v>1</v>
      </c>
    </row>
    <row r="6832" spans="1:12">
      <c r="A6832" t="s">
        <v>11921</v>
      </c>
      <c r="B6832" t="s">
        <v>4102</v>
      </c>
      <c r="C6832">
        <v>2</v>
      </c>
      <c r="D6832">
        <v>2</v>
      </c>
      <c r="I6832" t="s">
        <v>11922</v>
      </c>
      <c r="K6832">
        <v>1</v>
      </c>
      <c r="L6832">
        <v>1</v>
      </c>
    </row>
    <row r="6833" spans="1:12">
      <c r="A6833" t="s">
        <v>11921</v>
      </c>
      <c r="B6833" t="s">
        <v>4103</v>
      </c>
      <c r="C6833">
        <v>4</v>
      </c>
      <c r="D6833">
        <v>4</v>
      </c>
      <c r="I6833" t="s">
        <v>9304</v>
      </c>
      <c r="J6833" t="s">
        <v>4142</v>
      </c>
      <c r="K6833">
        <v>1</v>
      </c>
      <c r="L6833">
        <v>1</v>
      </c>
    </row>
    <row r="6834" spans="1:12">
      <c r="A6834" t="s">
        <v>11923</v>
      </c>
      <c r="B6834" t="s">
        <v>4103</v>
      </c>
      <c r="C6834">
        <v>2</v>
      </c>
      <c r="D6834">
        <v>2</v>
      </c>
      <c r="I6834" t="s">
        <v>11924</v>
      </c>
      <c r="K6834">
        <v>1</v>
      </c>
      <c r="L6834">
        <v>1</v>
      </c>
    </row>
    <row r="6835" spans="1:12">
      <c r="A6835" t="s">
        <v>11923</v>
      </c>
      <c r="B6835" t="s">
        <v>4104</v>
      </c>
      <c r="C6835">
        <v>10</v>
      </c>
      <c r="D6835">
        <v>0</v>
      </c>
      <c r="I6835" t="s">
        <v>9305</v>
      </c>
      <c r="J6835" t="s">
        <v>4142</v>
      </c>
      <c r="K6835">
        <v>2</v>
      </c>
      <c r="L6835">
        <v>2</v>
      </c>
    </row>
    <row r="6836" spans="1:12">
      <c r="A6836" t="s">
        <v>11925</v>
      </c>
      <c r="B6836" t="s">
        <v>4103</v>
      </c>
      <c r="C6836">
        <v>1</v>
      </c>
      <c r="D6836">
        <v>1</v>
      </c>
      <c r="I6836" t="s">
        <v>11926</v>
      </c>
      <c r="K6836">
        <v>2</v>
      </c>
      <c r="L6836">
        <v>2</v>
      </c>
    </row>
    <row r="6837" spans="1:12">
      <c r="A6837" t="s">
        <v>11925</v>
      </c>
      <c r="B6837" t="s">
        <v>4104</v>
      </c>
      <c r="C6837">
        <v>1</v>
      </c>
      <c r="D6837">
        <v>1</v>
      </c>
      <c r="I6837" t="s">
        <v>9307</v>
      </c>
      <c r="J6837" t="s">
        <v>4142</v>
      </c>
      <c r="K6837">
        <v>1</v>
      </c>
      <c r="L6837">
        <v>1</v>
      </c>
    </row>
    <row r="6838" spans="1:12">
      <c r="A6838" t="s">
        <v>11927</v>
      </c>
      <c r="B6838" t="s">
        <v>4104</v>
      </c>
      <c r="C6838">
        <v>1</v>
      </c>
      <c r="D6838">
        <v>1</v>
      </c>
      <c r="I6838" t="s">
        <v>11928</v>
      </c>
      <c r="K6838">
        <v>1</v>
      </c>
      <c r="L6838">
        <v>1</v>
      </c>
    </row>
    <row r="6839" spans="1:12">
      <c r="A6839" t="s">
        <v>11929</v>
      </c>
      <c r="B6839" t="s">
        <v>4142</v>
      </c>
      <c r="C6839">
        <v>1</v>
      </c>
      <c r="D6839">
        <v>1</v>
      </c>
      <c r="I6839" t="s">
        <v>9308</v>
      </c>
      <c r="J6839" t="s">
        <v>4142</v>
      </c>
      <c r="K6839">
        <v>5</v>
      </c>
      <c r="L6839">
        <v>5</v>
      </c>
    </row>
    <row r="6840" spans="1:12">
      <c r="A6840" t="s">
        <v>11930</v>
      </c>
      <c r="B6840" t="s">
        <v>4102</v>
      </c>
      <c r="C6840">
        <v>14</v>
      </c>
      <c r="D6840">
        <v>14</v>
      </c>
      <c r="I6840" t="s">
        <v>11931</v>
      </c>
      <c r="K6840">
        <v>5</v>
      </c>
      <c r="L6840">
        <v>5</v>
      </c>
    </row>
    <row r="6841" spans="1:12">
      <c r="A6841" t="s">
        <v>11930</v>
      </c>
      <c r="B6841" t="s">
        <v>4104</v>
      </c>
      <c r="C6841">
        <v>1</v>
      </c>
      <c r="D6841">
        <v>1</v>
      </c>
      <c r="I6841" t="s">
        <v>9309</v>
      </c>
      <c r="J6841" t="s">
        <v>4142</v>
      </c>
      <c r="K6841">
        <v>1</v>
      </c>
      <c r="L6841">
        <v>1</v>
      </c>
    </row>
    <row r="6842" spans="1:12">
      <c r="A6842" t="s">
        <v>11932</v>
      </c>
      <c r="B6842" t="s">
        <v>4103</v>
      </c>
      <c r="C6842">
        <v>6</v>
      </c>
      <c r="D6842">
        <v>5</v>
      </c>
      <c r="I6842" t="s">
        <v>11933</v>
      </c>
      <c r="K6842">
        <v>1</v>
      </c>
      <c r="L6842">
        <v>1</v>
      </c>
    </row>
    <row r="6843" spans="1:12">
      <c r="A6843" t="s">
        <v>11934</v>
      </c>
      <c r="B6843" t="s">
        <v>4142</v>
      </c>
      <c r="C6843">
        <v>2</v>
      </c>
      <c r="D6843">
        <v>2</v>
      </c>
      <c r="I6843" t="s">
        <v>9311</v>
      </c>
      <c r="J6843" t="s">
        <v>4142</v>
      </c>
      <c r="K6843">
        <v>3</v>
      </c>
      <c r="L6843">
        <v>3</v>
      </c>
    </row>
    <row r="6844" spans="1:12">
      <c r="A6844" t="s">
        <v>11935</v>
      </c>
      <c r="B6844" t="s">
        <v>4103</v>
      </c>
      <c r="C6844">
        <v>1</v>
      </c>
      <c r="D6844">
        <v>1</v>
      </c>
      <c r="I6844" t="s">
        <v>11936</v>
      </c>
      <c r="K6844">
        <v>3</v>
      </c>
      <c r="L6844">
        <v>3</v>
      </c>
    </row>
    <row r="6845" spans="1:12">
      <c r="A6845" t="s">
        <v>11935</v>
      </c>
      <c r="B6845" t="s">
        <v>4142</v>
      </c>
      <c r="C6845">
        <v>1</v>
      </c>
      <c r="D6845">
        <v>1</v>
      </c>
      <c r="I6845" t="s">
        <v>9312</v>
      </c>
      <c r="J6845" t="s">
        <v>4142</v>
      </c>
      <c r="K6845">
        <v>1</v>
      </c>
      <c r="L6845">
        <v>1</v>
      </c>
    </row>
    <row r="6846" spans="1:12">
      <c r="A6846" t="s">
        <v>11937</v>
      </c>
      <c r="B6846" t="s">
        <v>4102</v>
      </c>
      <c r="C6846">
        <v>6</v>
      </c>
      <c r="D6846">
        <v>6</v>
      </c>
      <c r="I6846" t="s">
        <v>11938</v>
      </c>
      <c r="K6846">
        <v>1</v>
      </c>
      <c r="L6846">
        <v>1</v>
      </c>
    </row>
    <row r="6847" spans="1:12">
      <c r="A6847" t="s">
        <v>11939</v>
      </c>
      <c r="B6847" t="s">
        <v>4102</v>
      </c>
      <c r="C6847">
        <v>9</v>
      </c>
      <c r="D6847">
        <v>9</v>
      </c>
      <c r="I6847" t="s">
        <v>9313</v>
      </c>
      <c r="J6847" t="s">
        <v>4142</v>
      </c>
      <c r="K6847">
        <v>2</v>
      </c>
      <c r="L6847">
        <v>2</v>
      </c>
    </row>
    <row r="6848" spans="1:12">
      <c r="A6848" t="s">
        <v>11940</v>
      </c>
      <c r="B6848" t="s">
        <v>4102</v>
      </c>
      <c r="C6848">
        <v>39</v>
      </c>
      <c r="D6848">
        <v>21</v>
      </c>
      <c r="I6848" t="s">
        <v>11941</v>
      </c>
      <c r="K6848">
        <v>2</v>
      </c>
      <c r="L6848">
        <v>2</v>
      </c>
    </row>
    <row r="6849" spans="1:12">
      <c r="A6849" t="s">
        <v>11940</v>
      </c>
      <c r="B6849" t="s">
        <v>4103</v>
      </c>
      <c r="C6849">
        <v>26</v>
      </c>
      <c r="D6849">
        <v>22</v>
      </c>
      <c r="I6849" t="s">
        <v>9316</v>
      </c>
      <c r="J6849" t="s">
        <v>4142</v>
      </c>
      <c r="K6849">
        <v>1</v>
      </c>
      <c r="L6849">
        <v>1</v>
      </c>
    </row>
    <row r="6850" spans="1:12">
      <c r="A6850" t="s">
        <v>11940</v>
      </c>
      <c r="B6850" t="s">
        <v>4142</v>
      </c>
      <c r="C6850">
        <v>2</v>
      </c>
      <c r="D6850">
        <v>2</v>
      </c>
      <c r="I6850" t="s">
        <v>11942</v>
      </c>
      <c r="K6850">
        <v>1</v>
      </c>
      <c r="L6850">
        <v>1</v>
      </c>
    </row>
    <row r="6851" spans="1:12">
      <c r="A6851" t="s">
        <v>11940</v>
      </c>
      <c r="B6851" t="s">
        <v>4104</v>
      </c>
      <c r="C6851">
        <v>27</v>
      </c>
      <c r="D6851">
        <v>27</v>
      </c>
      <c r="I6851" t="s">
        <v>9317</v>
      </c>
      <c r="J6851" t="s">
        <v>4142</v>
      </c>
      <c r="K6851">
        <v>2</v>
      </c>
      <c r="L6851">
        <v>2</v>
      </c>
    </row>
    <row r="6852" spans="1:12">
      <c r="A6852" t="s">
        <v>11940</v>
      </c>
      <c r="B6852" t="s">
        <v>4105</v>
      </c>
      <c r="C6852">
        <v>13</v>
      </c>
      <c r="D6852">
        <v>13</v>
      </c>
      <c r="I6852" t="s">
        <v>11943</v>
      </c>
      <c r="K6852">
        <v>2</v>
      </c>
      <c r="L6852">
        <v>2</v>
      </c>
    </row>
    <row r="6853" spans="1:12">
      <c r="A6853" t="s">
        <v>11944</v>
      </c>
      <c r="B6853" t="s">
        <v>4102</v>
      </c>
      <c r="C6853">
        <v>6</v>
      </c>
      <c r="D6853">
        <v>-2</v>
      </c>
      <c r="I6853" t="s">
        <v>9320</v>
      </c>
      <c r="J6853" t="s">
        <v>4142</v>
      </c>
      <c r="K6853">
        <v>2</v>
      </c>
      <c r="L6853">
        <v>2</v>
      </c>
    </row>
    <row r="6854" spans="1:12">
      <c r="A6854" t="s">
        <v>11945</v>
      </c>
      <c r="B6854" t="s">
        <v>4102</v>
      </c>
      <c r="C6854">
        <v>20</v>
      </c>
      <c r="D6854">
        <v>20</v>
      </c>
      <c r="I6854" t="s">
        <v>11946</v>
      </c>
      <c r="K6854">
        <v>2</v>
      </c>
      <c r="L6854">
        <v>2</v>
      </c>
    </row>
    <row r="6855" spans="1:12">
      <c r="A6855" t="s">
        <v>11945</v>
      </c>
      <c r="B6855" t="s">
        <v>4546</v>
      </c>
      <c r="C6855">
        <v>1</v>
      </c>
      <c r="D6855">
        <v>1</v>
      </c>
      <c r="I6855" t="s">
        <v>9322</v>
      </c>
      <c r="J6855" t="s">
        <v>4142</v>
      </c>
      <c r="K6855">
        <v>1</v>
      </c>
      <c r="L6855">
        <v>1</v>
      </c>
    </row>
    <row r="6856" spans="1:12">
      <c r="A6856" t="s">
        <v>11947</v>
      </c>
      <c r="B6856" t="s">
        <v>4102</v>
      </c>
      <c r="C6856">
        <v>310</v>
      </c>
      <c r="D6856">
        <v>292</v>
      </c>
      <c r="I6856" t="s">
        <v>11948</v>
      </c>
      <c r="K6856">
        <v>1</v>
      </c>
      <c r="L6856">
        <v>1</v>
      </c>
    </row>
    <row r="6857" spans="1:12">
      <c r="A6857" t="s">
        <v>11947</v>
      </c>
      <c r="B6857" t="s">
        <v>4103</v>
      </c>
      <c r="C6857">
        <v>208</v>
      </c>
      <c r="D6857">
        <v>205</v>
      </c>
      <c r="I6857" t="s">
        <v>9323</v>
      </c>
      <c r="J6857" t="s">
        <v>4142</v>
      </c>
      <c r="K6857">
        <v>2</v>
      </c>
      <c r="L6857">
        <v>2</v>
      </c>
    </row>
    <row r="6858" spans="1:12">
      <c r="A6858" t="s">
        <v>11947</v>
      </c>
      <c r="B6858" t="s">
        <v>4142</v>
      </c>
      <c r="C6858">
        <v>18</v>
      </c>
      <c r="D6858">
        <v>18</v>
      </c>
      <c r="I6858" t="s">
        <v>11949</v>
      </c>
      <c r="K6858">
        <v>2</v>
      </c>
      <c r="L6858">
        <v>2</v>
      </c>
    </row>
    <row r="6859" spans="1:12">
      <c r="A6859" t="s">
        <v>11947</v>
      </c>
      <c r="B6859" t="s">
        <v>4104</v>
      </c>
      <c r="C6859">
        <v>58</v>
      </c>
      <c r="D6859">
        <v>56</v>
      </c>
      <c r="I6859" t="s">
        <v>9325</v>
      </c>
      <c r="J6859" t="s">
        <v>4142</v>
      </c>
      <c r="K6859">
        <v>1</v>
      </c>
      <c r="L6859">
        <v>1</v>
      </c>
    </row>
    <row r="6860" spans="1:12">
      <c r="A6860" t="s">
        <v>11947</v>
      </c>
      <c r="B6860" t="s">
        <v>4105</v>
      </c>
      <c r="C6860">
        <v>265</v>
      </c>
      <c r="D6860">
        <v>236</v>
      </c>
      <c r="I6860" t="s">
        <v>11950</v>
      </c>
      <c r="K6860">
        <v>1</v>
      </c>
      <c r="L6860">
        <v>1</v>
      </c>
    </row>
    <row r="6861" spans="1:12">
      <c r="A6861" t="s">
        <v>11951</v>
      </c>
      <c r="B6861" t="s">
        <v>4102</v>
      </c>
      <c r="C6861">
        <v>2</v>
      </c>
      <c r="D6861">
        <v>2</v>
      </c>
      <c r="I6861" t="s">
        <v>9326</v>
      </c>
      <c r="J6861" t="s">
        <v>4142</v>
      </c>
      <c r="K6861">
        <v>5</v>
      </c>
      <c r="L6861">
        <v>5</v>
      </c>
    </row>
    <row r="6862" spans="1:12">
      <c r="A6862" t="s">
        <v>11952</v>
      </c>
      <c r="B6862" t="s">
        <v>4104</v>
      </c>
      <c r="C6862">
        <v>23</v>
      </c>
      <c r="D6862">
        <v>23</v>
      </c>
      <c r="I6862" t="s">
        <v>11953</v>
      </c>
      <c r="K6862">
        <v>5</v>
      </c>
      <c r="L6862">
        <v>5</v>
      </c>
    </row>
    <row r="6863" spans="1:12">
      <c r="A6863" t="s">
        <v>11954</v>
      </c>
      <c r="B6863" t="s">
        <v>4102</v>
      </c>
      <c r="C6863">
        <v>2</v>
      </c>
      <c r="D6863">
        <v>2</v>
      </c>
      <c r="I6863" t="s">
        <v>9327</v>
      </c>
      <c r="J6863" t="s">
        <v>4142</v>
      </c>
      <c r="K6863">
        <v>1</v>
      </c>
      <c r="L6863">
        <v>1</v>
      </c>
    </row>
    <row r="6864" spans="1:12">
      <c r="A6864" t="s">
        <v>11954</v>
      </c>
      <c r="B6864" t="s">
        <v>4103</v>
      </c>
      <c r="C6864">
        <v>1</v>
      </c>
      <c r="D6864">
        <v>1</v>
      </c>
      <c r="I6864" t="s">
        <v>11955</v>
      </c>
      <c r="K6864">
        <v>1</v>
      </c>
      <c r="L6864">
        <v>1</v>
      </c>
    </row>
    <row r="6865" spans="1:12">
      <c r="A6865" t="s">
        <v>11956</v>
      </c>
      <c r="B6865" t="s">
        <v>4102</v>
      </c>
      <c r="C6865">
        <v>6</v>
      </c>
      <c r="D6865">
        <v>6</v>
      </c>
      <c r="I6865" t="s">
        <v>9329</v>
      </c>
      <c r="J6865" t="s">
        <v>4142</v>
      </c>
      <c r="K6865">
        <v>1</v>
      </c>
      <c r="L6865">
        <v>1</v>
      </c>
    </row>
    <row r="6866" spans="1:12">
      <c r="A6866" t="s">
        <v>11956</v>
      </c>
      <c r="B6866" t="s">
        <v>4103</v>
      </c>
      <c r="C6866">
        <v>5</v>
      </c>
      <c r="D6866">
        <v>3</v>
      </c>
      <c r="I6866" t="s">
        <v>11957</v>
      </c>
      <c r="K6866">
        <v>1</v>
      </c>
      <c r="L6866">
        <v>1</v>
      </c>
    </row>
    <row r="6867" spans="1:12">
      <c r="A6867" t="s">
        <v>11956</v>
      </c>
      <c r="B6867" t="s">
        <v>4142</v>
      </c>
      <c r="C6867">
        <v>2</v>
      </c>
      <c r="D6867">
        <v>2</v>
      </c>
      <c r="I6867" t="s">
        <v>9330</v>
      </c>
      <c r="J6867" t="s">
        <v>4142</v>
      </c>
      <c r="K6867">
        <v>1</v>
      </c>
      <c r="L6867">
        <v>1</v>
      </c>
    </row>
    <row r="6868" spans="1:12">
      <c r="A6868" t="s">
        <v>11958</v>
      </c>
      <c r="B6868" t="s">
        <v>4104</v>
      </c>
      <c r="C6868">
        <v>20</v>
      </c>
      <c r="D6868">
        <v>20</v>
      </c>
      <c r="I6868" t="s">
        <v>11959</v>
      </c>
      <c r="K6868">
        <v>1</v>
      </c>
      <c r="L6868">
        <v>1</v>
      </c>
    </row>
    <row r="6869" spans="1:12">
      <c r="A6869" t="s">
        <v>11960</v>
      </c>
      <c r="B6869" t="s">
        <v>4102</v>
      </c>
      <c r="C6869">
        <v>1</v>
      </c>
      <c r="D6869">
        <v>1</v>
      </c>
      <c r="I6869" t="s">
        <v>9331</v>
      </c>
      <c r="J6869" t="s">
        <v>4142</v>
      </c>
      <c r="K6869">
        <v>1</v>
      </c>
      <c r="L6869">
        <v>1</v>
      </c>
    </row>
    <row r="6870" spans="1:12">
      <c r="A6870" t="s">
        <v>11960</v>
      </c>
      <c r="B6870" t="s">
        <v>4103</v>
      </c>
      <c r="C6870">
        <v>4</v>
      </c>
      <c r="D6870">
        <v>4</v>
      </c>
      <c r="I6870" t="s">
        <v>11961</v>
      </c>
      <c r="K6870">
        <v>1</v>
      </c>
      <c r="L6870">
        <v>1</v>
      </c>
    </row>
    <row r="6871" spans="1:12">
      <c r="A6871" t="s">
        <v>11960</v>
      </c>
      <c r="B6871" t="s">
        <v>4142</v>
      </c>
      <c r="C6871">
        <v>16</v>
      </c>
      <c r="D6871">
        <v>16</v>
      </c>
      <c r="I6871" t="s">
        <v>9333</v>
      </c>
      <c r="J6871" t="s">
        <v>4142</v>
      </c>
      <c r="K6871">
        <v>3</v>
      </c>
      <c r="L6871">
        <v>3</v>
      </c>
    </row>
    <row r="6872" spans="1:12">
      <c r="A6872" t="s">
        <v>11962</v>
      </c>
      <c r="B6872" t="s">
        <v>4102</v>
      </c>
      <c r="C6872">
        <v>16</v>
      </c>
      <c r="D6872">
        <v>8</v>
      </c>
      <c r="I6872" t="s">
        <v>11963</v>
      </c>
      <c r="K6872">
        <v>3</v>
      </c>
      <c r="L6872">
        <v>3</v>
      </c>
    </row>
    <row r="6873" spans="1:12">
      <c r="A6873" t="s">
        <v>11962</v>
      </c>
      <c r="B6873" t="s">
        <v>4103</v>
      </c>
      <c r="C6873">
        <v>69</v>
      </c>
      <c r="D6873">
        <v>67</v>
      </c>
      <c r="I6873" t="s">
        <v>9334</v>
      </c>
      <c r="J6873" t="s">
        <v>4142</v>
      </c>
      <c r="K6873">
        <v>1</v>
      </c>
      <c r="L6873">
        <v>1</v>
      </c>
    </row>
    <row r="6874" spans="1:12">
      <c r="A6874" t="s">
        <v>11962</v>
      </c>
      <c r="B6874" t="s">
        <v>4142</v>
      </c>
      <c r="C6874">
        <v>1</v>
      </c>
      <c r="D6874">
        <v>1</v>
      </c>
      <c r="I6874" t="s">
        <v>11964</v>
      </c>
      <c r="K6874">
        <v>1</v>
      </c>
      <c r="L6874">
        <v>1</v>
      </c>
    </row>
    <row r="6875" spans="1:12">
      <c r="A6875" t="s">
        <v>11962</v>
      </c>
      <c r="B6875" t="s">
        <v>4104</v>
      </c>
      <c r="C6875">
        <v>48</v>
      </c>
      <c r="D6875">
        <v>48</v>
      </c>
      <c r="I6875" t="s">
        <v>9335</v>
      </c>
      <c r="J6875" t="s">
        <v>4142</v>
      </c>
      <c r="K6875">
        <v>1</v>
      </c>
      <c r="L6875">
        <v>1</v>
      </c>
    </row>
    <row r="6876" spans="1:12">
      <c r="A6876" t="s">
        <v>11962</v>
      </c>
      <c r="B6876" t="s">
        <v>4105</v>
      </c>
      <c r="C6876">
        <v>37</v>
      </c>
      <c r="D6876">
        <v>37</v>
      </c>
      <c r="I6876" t="s">
        <v>11965</v>
      </c>
      <c r="K6876">
        <v>1</v>
      </c>
      <c r="L6876">
        <v>1</v>
      </c>
    </row>
    <row r="6877" spans="1:12">
      <c r="A6877" t="s">
        <v>11966</v>
      </c>
      <c r="B6877" t="s">
        <v>4142</v>
      </c>
      <c r="C6877">
        <v>2</v>
      </c>
      <c r="D6877">
        <v>2</v>
      </c>
      <c r="I6877" t="s">
        <v>9337</v>
      </c>
      <c r="J6877" t="s">
        <v>4142</v>
      </c>
      <c r="K6877">
        <v>1</v>
      </c>
      <c r="L6877">
        <v>1</v>
      </c>
    </row>
    <row r="6878" spans="1:12">
      <c r="A6878" t="s">
        <v>11966</v>
      </c>
      <c r="B6878" t="s">
        <v>4104</v>
      </c>
      <c r="C6878">
        <v>1</v>
      </c>
      <c r="D6878">
        <v>1</v>
      </c>
      <c r="I6878" t="s">
        <v>11967</v>
      </c>
      <c r="K6878">
        <v>1</v>
      </c>
      <c r="L6878">
        <v>1</v>
      </c>
    </row>
    <row r="6879" spans="1:12">
      <c r="A6879" t="s">
        <v>11968</v>
      </c>
      <c r="B6879" t="s">
        <v>4102</v>
      </c>
      <c r="C6879">
        <v>216</v>
      </c>
      <c r="D6879">
        <v>215</v>
      </c>
      <c r="I6879" t="s">
        <v>9338</v>
      </c>
      <c r="J6879" t="s">
        <v>4142</v>
      </c>
      <c r="K6879">
        <v>2</v>
      </c>
      <c r="L6879">
        <v>2</v>
      </c>
    </row>
    <row r="6880" spans="1:12">
      <c r="A6880" t="s">
        <v>11968</v>
      </c>
      <c r="B6880" t="s">
        <v>4103</v>
      </c>
      <c r="C6880">
        <v>27</v>
      </c>
      <c r="D6880">
        <v>27</v>
      </c>
      <c r="I6880" t="s">
        <v>11969</v>
      </c>
      <c r="K6880">
        <v>2</v>
      </c>
      <c r="L6880">
        <v>2</v>
      </c>
    </row>
    <row r="6881" spans="1:12">
      <c r="A6881" t="s">
        <v>11968</v>
      </c>
      <c r="B6881" t="s">
        <v>4142</v>
      </c>
      <c r="C6881">
        <v>10</v>
      </c>
      <c r="D6881">
        <v>10</v>
      </c>
      <c r="I6881" t="s">
        <v>9339</v>
      </c>
      <c r="J6881" t="s">
        <v>4142</v>
      </c>
      <c r="K6881">
        <v>1</v>
      </c>
      <c r="L6881">
        <v>1</v>
      </c>
    </row>
    <row r="6882" spans="1:12">
      <c r="A6882" t="s">
        <v>11968</v>
      </c>
      <c r="B6882" t="s">
        <v>4104</v>
      </c>
      <c r="C6882">
        <v>15</v>
      </c>
      <c r="D6882">
        <v>14</v>
      </c>
      <c r="I6882" t="s">
        <v>11970</v>
      </c>
      <c r="K6882">
        <v>1</v>
      </c>
      <c r="L6882">
        <v>1</v>
      </c>
    </row>
    <row r="6883" spans="1:12">
      <c r="A6883" t="s">
        <v>11968</v>
      </c>
      <c r="B6883" t="s">
        <v>4105</v>
      </c>
      <c r="C6883">
        <v>460</v>
      </c>
      <c r="D6883">
        <v>127</v>
      </c>
      <c r="I6883" t="s">
        <v>9340</v>
      </c>
      <c r="J6883" t="s">
        <v>4142</v>
      </c>
      <c r="K6883">
        <v>1</v>
      </c>
      <c r="L6883">
        <v>1</v>
      </c>
    </row>
    <row r="6884" spans="1:12">
      <c r="A6884" t="s">
        <v>11971</v>
      </c>
      <c r="B6884" t="s">
        <v>4102</v>
      </c>
      <c r="C6884">
        <v>46</v>
      </c>
      <c r="D6884">
        <v>43</v>
      </c>
      <c r="I6884" t="s">
        <v>11972</v>
      </c>
      <c r="K6884">
        <v>1</v>
      </c>
      <c r="L6884">
        <v>1</v>
      </c>
    </row>
    <row r="6885" spans="1:12">
      <c r="A6885" t="s">
        <v>11971</v>
      </c>
      <c r="B6885" t="s">
        <v>4103</v>
      </c>
      <c r="C6885">
        <v>56</v>
      </c>
      <c r="D6885">
        <v>56</v>
      </c>
      <c r="I6885" t="s">
        <v>9342</v>
      </c>
      <c r="J6885" t="s">
        <v>4142</v>
      </c>
      <c r="K6885">
        <v>1</v>
      </c>
      <c r="L6885">
        <v>1</v>
      </c>
    </row>
    <row r="6886" spans="1:12">
      <c r="A6886" t="s">
        <v>11971</v>
      </c>
      <c r="B6886" t="s">
        <v>4142</v>
      </c>
      <c r="C6886">
        <v>6</v>
      </c>
      <c r="D6886">
        <v>6</v>
      </c>
      <c r="I6886" t="s">
        <v>11973</v>
      </c>
      <c r="K6886">
        <v>1</v>
      </c>
      <c r="L6886">
        <v>1</v>
      </c>
    </row>
    <row r="6887" spans="1:12">
      <c r="A6887" t="s">
        <v>11971</v>
      </c>
      <c r="B6887" t="s">
        <v>4546</v>
      </c>
      <c r="C6887">
        <v>4</v>
      </c>
      <c r="D6887">
        <v>4</v>
      </c>
      <c r="I6887" t="s">
        <v>9343</v>
      </c>
      <c r="J6887" t="s">
        <v>4142</v>
      </c>
      <c r="K6887">
        <v>1</v>
      </c>
      <c r="L6887">
        <v>1</v>
      </c>
    </row>
    <row r="6888" spans="1:12">
      <c r="A6888" t="s">
        <v>11971</v>
      </c>
      <c r="B6888" t="s">
        <v>4104</v>
      </c>
      <c r="C6888">
        <v>11</v>
      </c>
      <c r="D6888">
        <v>9</v>
      </c>
      <c r="I6888" t="s">
        <v>11974</v>
      </c>
      <c r="K6888">
        <v>1</v>
      </c>
      <c r="L6888">
        <v>1</v>
      </c>
    </row>
    <row r="6889" spans="1:12">
      <c r="A6889" t="s">
        <v>11971</v>
      </c>
      <c r="B6889" t="s">
        <v>4105</v>
      </c>
      <c r="C6889">
        <v>176</v>
      </c>
      <c r="D6889">
        <v>174</v>
      </c>
      <c r="I6889" t="s">
        <v>9344</v>
      </c>
      <c r="J6889" t="s">
        <v>4142</v>
      </c>
      <c r="K6889">
        <v>1</v>
      </c>
      <c r="L6889">
        <v>1</v>
      </c>
    </row>
    <row r="6890" spans="1:12">
      <c r="A6890" t="s">
        <v>11975</v>
      </c>
      <c r="B6890" t="s">
        <v>4105</v>
      </c>
      <c r="C6890">
        <v>1660</v>
      </c>
      <c r="D6890">
        <v>0</v>
      </c>
      <c r="I6890" t="s">
        <v>11976</v>
      </c>
      <c r="K6890">
        <v>1</v>
      </c>
      <c r="L6890">
        <v>1</v>
      </c>
    </row>
    <row r="6891" spans="1:12">
      <c r="A6891" t="s">
        <v>11977</v>
      </c>
      <c r="B6891" t="s">
        <v>4142</v>
      </c>
      <c r="C6891">
        <v>5</v>
      </c>
      <c r="D6891">
        <v>4</v>
      </c>
      <c r="I6891" t="s">
        <v>9346</v>
      </c>
      <c r="J6891" t="s">
        <v>4142</v>
      </c>
      <c r="K6891">
        <v>2</v>
      </c>
      <c r="L6891">
        <v>2</v>
      </c>
    </row>
    <row r="6892" spans="1:12">
      <c r="A6892" t="s">
        <v>11977</v>
      </c>
      <c r="B6892" t="s">
        <v>4105</v>
      </c>
      <c r="C6892">
        <v>1</v>
      </c>
      <c r="D6892">
        <v>1</v>
      </c>
      <c r="I6892" t="s">
        <v>11978</v>
      </c>
      <c r="K6892">
        <v>2</v>
      </c>
      <c r="L6892">
        <v>2</v>
      </c>
    </row>
    <row r="6893" spans="1:12">
      <c r="A6893" t="s">
        <v>11979</v>
      </c>
      <c r="B6893" t="s">
        <v>4105</v>
      </c>
      <c r="C6893">
        <v>3</v>
      </c>
      <c r="D6893">
        <v>2</v>
      </c>
      <c r="I6893" t="s">
        <v>9347</v>
      </c>
      <c r="J6893" t="s">
        <v>4142</v>
      </c>
      <c r="K6893">
        <v>1</v>
      </c>
      <c r="L6893">
        <v>1</v>
      </c>
    </row>
    <row r="6894" spans="1:12">
      <c r="A6894" t="s">
        <v>11980</v>
      </c>
      <c r="B6894" t="s">
        <v>4142</v>
      </c>
      <c r="C6894">
        <v>5</v>
      </c>
      <c r="D6894">
        <v>5</v>
      </c>
      <c r="I6894" t="s">
        <v>11981</v>
      </c>
      <c r="K6894">
        <v>1</v>
      </c>
      <c r="L6894">
        <v>1</v>
      </c>
    </row>
    <row r="6895" spans="1:12">
      <c r="A6895" t="s">
        <v>11980</v>
      </c>
      <c r="B6895" t="s">
        <v>4105</v>
      </c>
      <c r="C6895">
        <v>11</v>
      </c>
      <c r="D6895">
        <v>11</v>
      </c>
      <c r="I6895" t="s">
        <v>9349</v>
      </c>
      <c r="J6895" t="s">
        <v>4142</v>
      </c>
      <c r="K6895">
        <v>1</v>
      </c>
      <c r="L6895">
        <v>1</v>
      </c>
    </row>
    <row r="6896" spans="1:12">
      <c r="A6896" t="s">
        <v>11982</v>
      </c>
      <c r="B6896" t="s">
        <v>4142</v>
      </c>
      <c r="C6896">
        <v>1</v>
      </c>
      <c r="D6896">
        <v>0</v>
      </c>
      <c r="I6896" t="s">
        <v>11983</v>
      </c>
      <c r="K6896">
        <v>1</v>
      </c>
      <c r="L6896">
        <v>1</v>
      </c>
    </row>
    <row r="6897" spans="1:12">
      <c r="A6897" t="s">
        <v>11982</v>
      </c>
      <c r="B6897" t="s">
        <v>4105</v>
      </c>
      <c r="C6897">
        <v>17</v>
      </c>
      <c r="D6897">
        <v>16</v>
      </c>
      <c r="I6897" t="s">
        <v>9350</v>
      </c>
      <c r="J6897" t="s">
        <v>4142</v>
      </c>
      <c r="K6897">
        <v>1</v>
      </c>
      <c r="L6897">
        <v>1</v>
      </c>
    </row>
    <row r="6898" spans="1:12">
      <c r="A6898" t="s">
        <v>11984</v>
      </c>
      <c r="B6898" t="s">
        <v>4105</v>
      </c>
      <c r="C6898">
        <v>48</v>
      </c>
      <c r="D6898">
        <v>44</v>
      </c>
      <c r="I6898" t="s">
        <v>11985</v>
      </c>
      <c r="K6898">
        <v>1</v>
      </c>
      <c r="L6898">
        <v>1</v>
      </c>
    </row>
    <row r="6899" spans="1:12">
      <c r="A6899" t="s">
        <v>11986</v>
      </c>
      <c r="B6899" t="s">
        <v>4104</v>
      </c>
      <c r="C6899">
        <v>13</v>
      </c>
      <c r="D6899">
        <v>7</v>
      </c>
      <c r="I6899" t="s">
        <v>9352</v>
      </c>
      <c r="J6899" t="s">
        <v>4142</v>
      </c>
      <c r="K6899">
        <v>2</v>
      </c>
      <c r="L6899">
        <v>2</v>
      </c>
    </row>
    <row r="6900" spans="1:12">
      <c r="A6900" t="s">
        <v>11986</v>
      </c>
      <c r="B6900" t="s">
        <v>4105</v>
      </c>
      <c r="C6900">
        <v>5</v>
      </c>
      <c r="D6900">
        <v>-1</v>
      </c>
      <c r="I6900" t="s">
        <v>11987</v>
      </c>
      <c r="K6900">
        <v>2</v>
      </c>
      <c r="L6900">
        <v>2</v>
      </c>
    </row>
    <row r="6901" spans="1:12">
      <c r="A6901" t="s">
        <v>11988</v>
      </c>
      <c r="B6901" t="s">
        <v>4105</v>
      </c>
      <c r="C6901">
        <v>5</v>
      </c>
      <c r="D6901">
        <v>5</v>
      </c>
      <c r="I6901" t="s">
        <v>9353</v>
      </c>
      <c r="J6901" t="s">
        <v>4142</v>
      </c>
      <c r="K6901">
        <v>2</v>
      </c>
      <c r="L6901">
        <v>2</v>
      </c>
    </row>
    <row r="6902" spans="1:12">
      <c r="A6902" t="s">
        <v>11989</v>
      </c>
      <c r="B6902" t="s">
        <v>4105</v>
      </c>
      <c r="C6902">
        <v>499</v>
      </c>
      <c r="D6902">
        <v>499</v>
      </c>
      <c r="I6902" t="s">
        <v>11990</v>
      </c>
      <c r="K6902">
        <v>2</v>
      </c>
      <c r="L6902">
        <v>2</v>
      </c>
    </row>
    <row r="6903" spans="1:12">
      <c r="A6903" t="s">
        <v>11991</v>
      </c>
      <c r="B6903" t="s">
        <v>4105</v>
      </c>
      <c r="C6903">
        <v>340</v>
      </c>
      <c r="D6903">
        <v>0</v>
      </c>
      <c r="I6903" t="s">
        <v>9355</v>
      </c>
      <c r="J6903" t="s">
        <v>4142</v>
      </c>
      <c r="K6903">
        <v>1</v>
      </c>
      <c r="L6903">
        <v>1</v>
      </c>
    </row>
    <row r="6904" spans="1:12">
      <c r="A6904" t="s">
        <v>11992</v>
      </c>
      <c r="B6904" t="s">
        <v>4102</v>
      </c>
      <c r="C6904">
        <v>250</v>
      </c>
      <c r="D6904">
        <v>0</v>
      </c>
      <c r="I6904" t="s">
        <v>11993</v>
      </c>
      <c r="K6904">
        <v>1</v>
      </c>
      <c r="L6904">
        <v>1</v>
      </c>
    </row>
    <row r="6905" spans="1:12">
      <c r="A6905" t="s">
        <v>11992</v>
      </c>
      <c r="B6905" t="s">
        <v>4105</v>
      </c>
      <c r="C6905">
        <v>154</v>
      </c>
      <c r="D6905">
        <v>154</v>
      </c>
      <c r="I6905" t="s">
        <v>9356</v>
      </c>
      <c r="J6905" t="s">
        <v>4142</v>
      </c>
      <c r="K6905">
        <v>2</v>
      </c>
      <c r="L6905">
        <v>2</v>
      </c>
    </row>
    <row r="6906" spans="1:12">
      <c r="A6906" t="s">
        <v>11994</v>
      </c>
      <c r="B6906" t="s">
        <v>4105</v>
      </c>
      <c r="C6906">
        <v>392</v>
      </c>
      <c r="D6906">
        <v>0</v>
      </c>
      <c r="I6906" t="s">
        <v>11995</v>
      </c>
      <c r="K6906">
        <v>2</v>
      </c>
      <c r="L6906">
        <v>2</v>
      </c>
    </row>
    <row r="6907" spans="1:12">
      <c r="A6907" t="s">
        <v>11996</v>
      </c>
      <c r="B6907" t="s">
        <v>4105</v>
      </c>
      <c r="C6907">
        <v>143</v>
      </c>
      <c r="D6907">
        <v>143</v>
      </c>
      <c r="I6907" t="s">
        <v>9357</v>
      </c>
      <c r="J6907" t="s">
        <v>4142</v>
      </c>
      <c r="K6907">
        <v>3</v>
      </c>
      <c r="L6907">
        <v>3</v>
      </c>
    </row>
    <row r="6908" spans="1:12">
      <c r="A6908" t="s">
        <v>11997</v>
      </c>
      <c r="B6908" t="s">
        <v>4105</v>
      </c>
      <c r="C6908">
        <v>14</v>
      </c>
      <c r="D6908">
        <v>14</v>
      </c>
      <c r="I6908" t="s">
        <v>11998</v>
      </c>
      <c r="K6908">
        <v>3</v>
      </c>
      <c r="L6908">
        <v>3</v>
      </c>
    </row>
    <row r="6909" spans="1:12">
      <c r="A6909" t="s">
        <v>11999</v>
      </c>
      <c r="B6909" t="s">
        <v>4102</v>
      </c>
      <c r="C6909">
        <v>750</v>
      </c>
      <c r="D6909">
        <v>0</v>
      </c>
      <c r="I6909" t="s">
        <v>9359</v>
      </c>
      <c r="J6909" t="s">
        <v>4142</v>
      </c>
      <c r="K6909">
        <v>1</v>
      </c>
      <c r="L6909">
        <v>1</v>
      </c>
    </row>
    <row r="6910" spans="1:12">
      <c r="A6910" t="s">
        <v>11999</v>
      </c>
      <c r="B6910" t="s">
        <v>4105</v>
      </c>
      <c r="C6910">
        <v>285</v>
      </c>
      <c r="D6910">
        <v>253</v>
      </c>
      <c r="I6910" t="s">
        <v>12000</v>
      </c>
      <c r="K6910">
        <v>1</v>
      </c>
      <c r="L6910">
        <v>1</v>
      </c>
    </row>
    <row r="6911" spans="1:12">
      <c r="A6911" t="s">
        <v>12001</v>
      </c>
      <c r="B6911" t="s">
        <v>4105</v>
      </c>
      <c r="C6911">
        <v>641</v>
      </c>
      <c r="D6911">
        <v>0</v>
      </c>
      <c r="I6911" t="s">
        <v>9360</v>
      </c>
      <c r="J6911" t="s">
        <v>4142</v>
      </c>
      <c r="K6911">
        <v>1</v>
      </c>
      <c r="L6911">
        <v>1</v>
      </c>
    </row>
    <row r="6912" spans="1:12">
      <c r="A6912" t="s">
        <v>12002</v>
      </c>
      <c r="B6912" t="s">
        <v>4105</v>
      </c>
      <c r="C6912">
        <v>22</v>
      </c>
      <c r="D6912">
        <v>22</v>
      </c>
      <c r="I6912" t="s">
        <v>12003</v>
      </c>
      <c r="K6912">
        <v>1</v>
      </c>
      <c r="L6912">
        <v>1</v>
      </c>
    </row>
    <row r="6913" spans="1:12">
      <c r="A6913" t="s">
        <v>12004</v>
      </c>
      <c r="B6913" t="s">
        <v>4105</v>
      </c>
      <c r="C6913">
        <v>23</v>
      </c>
      <c r="D6913">
        <v>23</v>
      </c>
      <c r="I6913" t="s">
        <v>9361</v>
      </c>
      <c r="J6913" t="s">
        <v>4142</v>
      </c>
      <c r="K6913">
        <v>2</v>
      </c>
      <c r="L6913">
        <v>2</v>
      </c>
    </row>
    <row r="6914" spans="1:12">
      <c r="A6914" t="s">
        <v>12005</v>
      </c>
      <c r="B6914" t="s">
        <v>4105</v>
      </c>
      <c r="C6914">
        <v>75</v>
      </c>
      <c r="D6914">
        <v>75</v>
      </c>
      <c r="I6914" t="s">
        <v>12006</v>
      </c>
      <c r="K6914">
        <v>2</v>
      </c>
      <c r="L6914">
        <v>2</v>
      </c>
    </row>
    <row r="6915" spans="1:12">
      <c r="A6915" t="s">
        <v>12007</v>
      </c>
      <c r="B6915" t="s">
        <v>4102</v>
      </c>
      <c r="C6915">
        <v>500</v>
      </c>
      <c r="D6915">
        <v>0</v>
      </c>
      <c r="I6915" t="s">
        <v>9365</v>
      </c>
      <c r="J6915" t="s">
        <v>4142</v>
      </c>
      <c r="K6915">
        <v>2</v>
      </c>
      <c r="L6915">
        <v>2</v>
      </c>
    </row>
    <row r="6916" spans="1:12">
      <c r="A6916" t="s">
        <v>12007</v>
      </c>
      <c r="B6916" t="s">
        <v>4105</v>
      </c>
      <c r="C6916">
        <v>260</v>
      </c>
      <c r="D6916">
        <v>260</v>
      </c>
      <c r="I6916" t="s">
        <v>12008</v>
      </c>
      <c r="K6916">
        <v>2</v>
      </c>
      <c r="L6916">
        <v>2</v>
      </c>
    </row>
    <row r="6917" spans="1:12">
      <c r="A6917" t="s">
        <v>12009</v>
      </c>
      <c r="B6917" t="s">
        <v>4105</v>
      </c>
      <c r="C6917">
        <v>1</v>
      </c>
      <c r="D6917">
        <v>1</v>
      </c>
      <c r="I6917" t="s">
        <v>9368</v>
      </c>
      <c r="J6917" t="s">
        <v>4142</v>
      </c>
      <c r="K6917">
        <v>1</v>
      </c>
      <c r="L6917">
        <v>1</v>
      </c>
    </row>
    <row r="6918" spans="1:12">
      <c r="A6918" t="s">
        <v>12010</v>
      </c>
      <c r="B6918" t="s">
        <v>4102</v>
      </c>
      <c r="C6918">
        <v>500</v>
      </c>
      <c r="D6918">
        <v>0</v>
      </c>
      <c r="I6918" t="s">
        <v>12011</v>
      </c>
      <c r="K6918">
        <v>1</v>
      </c>
      <c r="L6918">
        <v>1</v>
      </c>
    </row>
    <row r="6919" spans="1:12">
      <c r="A6919" t="s">
        <v>12010</v>
      </c>
      <c r="B6919" t="s">
        <v>4105</v>
      </c>
      <c r="C6919">
        <v>521</v>
      </c>
      <c r="D6919">
        <v>489</v>
      </c>
      <c r="I6919" t="s">
        <v>9371</v>
      </c>
      <c r="J6919" t="s">
        <v>4142</v>
      </c>
      <c r="K6919">
        <v>1</v>
      </c>
      <c r="L6919">
        <v>1</v>
      </c>
    </row>
    <row r="6920" spans="1:12">
      <c r="A6920" t="s">
        <v>12012</v>
      </c>
      <c r="B6920" t="s">
        <v>4105</v>
      </c>
      <c r="C6920">
        <v>666</v>
      </c>
      <c r="D6920">
        <v>0</v>
      </c>
      <c r="I6920" t="s">
        <v>12013</v>
      </c>
      <c r="K6920">
        <v>1</v>
      </c>
      <c r="L6920">
        <v>1</v>
      </c>
    </row>
    <row r="6921" spans="1:12">
      <c r="A6921" t="s">
        <v>12014</v>
      </c>
      <c r="B6921" t="s">
        <v>4105</v>
      </c>
      <c r="C6921">
        <v>610</v>
      </c>
      <c r="D6921">
        <v>0</v>
      </c>
      <c r="I6921" t="s">
        <v>9372</v>
      </c>
      <c r="J6921" t="s">
        <v>4142</v>
      </c>
      <c r="K6921">
        <v>1</v>
      </c>
      <c r="L6921">
        <v>1</v>
      </c>
    </row>
    <row r="6922" spans="1:12">
      <c r="A6922" t="s">
        <v>12015</v>
      </c>
      <c r="B6922" t="s">
        <v>4105</v>
      </c>
      <c r="C6922">
        <v>8</v>
      </c>
      <c r="D6922">
        <v>8</v>
      </c>
      <c r="I6922" t="s">
        <v>12016</v>
      </c>
      <c r="K6922">
        <v>1</v>
      </c>
      <c r="L6922">
        <v>1</v>
      </c>
    </row>
    <row r="6923" spans="1:12">
      <c r="A6923" t="s">
        <v>12017</v>
      </c>
      <c r="B6923" t="s">
        <v>4105</v>
      </c>
      <c r="C6923">
        <v>2</v>
      </c>
      <c r="D6923">
        <v>1</v>
      </c>
      <c r="I6923" t="s">
        <v>9373</v>
      </c>
      <c r="J6923" t="s">
        <v>4142</v>
      </c>
      <c r="K6923">
        <v>1</v>
      </c>
      <c r="L6923">
        <v>1</v>
      </c>
    </row>
    <row r="6924" spans="1:12">
      <c r="A6924" t="s">
        <v>12018</v>
      </c>
      <c r="B6924" t="s">
        <v>4105</v>
      </c>
      <c r="C6924">
        <v>10</v>
      </c>
      <c r="D6924">
        <v>7</v>
      </c>
      <c r="I6924" t="s">
        <v>12019</v>
      </c>
      <c r="K6924">
        <v>1</v>
      </c>
      <c r="L6924">
        <v>1</v>
      </c>
    </row>
    <row r="6925" spans="1:12">
      <c r="A6925" t="s">
        <v>12020</v>
      </c>
      <c r="B6925" t="s">
        <v>4105</v>
      </c>
      <c r="C6925">
        <v>6</v>
      </c>
      <c r="D6925">
        <v>6</v>
      </c>
      <c r="I6925" t="s">
        <v>9375</v>
      </c>
      <c r="J6925" t="s">
        <v>4142</v>
      </c>
      <c r="K6925">
        <v>1</v>
      </c>
      <c r="L6925">
        <v>1</v>
      </c>
    </row>
    <row r="6926" spans="1:12">
      <c r="A6926" t="s">
        <v>12021</v>
      </c>
      <c r="B6926" t="s">
        <v>4105</v>
      </c>
      <c r="C6926">
        <v>2</v>
      </c>
      <c r="D6926">
        <v>2</v>
      </c>
      <c r="I6926" t="s">
        <v>12022</v>
      </c>
      <c r="K6926">
        <v>1</v>
      </c>
      <c r="L6926">
        <v>1</v>
      </c>
    </row>
    <row r="6927" spans="1:12">
      <c r="A6927" t="s">
        <v>12023</v>
      </c>
      <c r="B6927" t="s">
        <v>4105</v>
      </c>
      <c r="C6927">
        <v>4</v>
      </c>
      <c r="D6927">
        <v>4</v>
      </c>
      <c r="I6927" t="s">
        <v>9376</v>
      </c>
      <c r="J6927" t="s">
        <v>4142</v>
      </c>
      <c r="K6927">
        <v>1</v>
      </c>
      <c r="L6927">
        <v>1</v>
      </c>
    </row>
    <row r="6928" spans="1:12">
      <c r="A6928" t="s">
        <v>12024</v>
      </c>
      <c r="B6928" t="s">
        <v>4104</v>
      </c>
      <c r="C6928">
        <v>1</v>
      </c>
      <c r="D6928">
        <v>0</v>
      </c>
      <c r="I6928" t="s">
        <v>12025</v>
      </c>
      <c r="K6928">
        <v>1</v>
      </c>
      <c r="L6928">
        <v>1</v>
      </c>
    </row>
    <row r="6929" spans="1:12">
      <c r="A6929" t="s">
        <v>12024</v>
      </c>
      <c r="B6929" t="s">
        <v>4105</v>
      </c>
      <c r="C6929">
        <v>8</v>
      </c>
      <c r="D6929">
        <v>7</v>
      </c>
      <c r="I6929" t="s">
        <v>9377</v>
      </c>
      <c r="J6929" t="s">
        <v>4142</v>
      </c>
      <c r="K6929">
        <v>1</v>
      </c>
      <c r="L6929">
        <v>1</v>
      </c>
    </row>
    <row r="6930" spans="1:12">
      <c r="A6930" t="s">
        <v>12026</v>
      </c>
      <c r="B6930" t="s">
        <v>4105</v>
      </c>
      <c r="C6930">
        <v>42</v>
      </c>
      <c r="D6930">
        <v>40</v>
      </c>
      <c r="I6930" t="s">
        <v>12027</v>
      </c>
      <c r="K6930">
        <v>1</v>
      </c>
      <c r="L6930">
        <v>1</v>
      </c>
    </row>
    <row r="6931" spans="1:12">
      <c r="A6931" t="s">
        <v>12028</v>
      </c>
      <c r="B6931" t="s">
        <v>4105</v>
      </c>
      <c r="C6931">
        <v>52</v>
      </c>
      <c r="D6931">
        <v>50</v>
      </c>
      <c r="I6931" t="s">
        <v>9379</v>
      </c>
      <c r="J6931" t="s">
        <v>4142</v>
      </c>
      <c r="K6931">
        <v>1</v>
      </c>
      <c r="L6931">
        <v>1</v>
      </c>
    </row>
    <row r="6932" spans="1:12">
      <c r="A6932" t="s">
        <v>12029</v>
      </c>
      <c r="B6932" t="s">
        <v>4105</v>
      </c>
      <c r="C6932">
        <v>2</v>
      </c>
      <c r="D6932">
        <v>2</v>
      </c>
      <c r="I6932" t="s">
        <v>12030</v>
      </c>
      <c r="K6932">
        <v>1</v>
      </c>
      <c r="L6932">
        <v>1</v>
      </c>
    </row>
    <row r="6933" spans="1:12">
      <c r="A6933" t="s">
        <v>12031</v>
      </c>
      <c r="B6933" t="s">
        <v>4105</v>
      </c>
      <c r="C6933">
        <v>4</v>
      </c>
      <c r="D6933">
        <v>4</v>
      </c>
      <c r="I6933" t="s">
        <v>9380</v>
      </c>
      <c r="J6933" t="s">
        <v>4142</v>
      </c>
      <c r="K6933">
        <v>1</v>
      </c>
      <c r="L6933">
        <v>1</v>
      </c>
    </row>
    <row r="6934" spans="1:12">
      <c r="A6934" t="s">
        <v>12032</v>
      </c>
      <c r="B6934" t="s">
        <v>4104</v>
      </c>
      <c r="C6934">
        <v>17</v>
      </c>
      <c r="D6934">
        <v>17</v>
      </c>
      <c r="I6934" t="s">
        <v>12033</v>
      </c>
      <c r="K6934">
        <v>1</v>
      </c>
      <c r="L6934">
        <v>1</v>
      </c>
    </row>
    <row r="6935" spans="1:12">
      <c r="A6935" t="s">
        <v>12032</v>
      </c>
      <c r="B6935" t="s">
        <v>4105</v>
      </c>
      <c r="C6935">
        <v>2</v>
      </c>
      <c r="D6935">
        <v>2</v>
      </c>
      <c r="I6935" t="s">
        <v>9381</v>
      </c>
      <c r="J6935" t="s">
        <v>4142</v>
      </c>
      <c r="K6935">
        <v>1</v>
      </c>
      <c r="L6935">
        <v>1</v>
      </c>
    </row>
    <row r="6936" spans="1:12">
      <c r="A6936" t="s">
        <v>12034</v>
      </c>
      <c r="B6936" t="s">
        <v>4105</v>
      </c>
      <c r="C6936">
        <v>2</v>
      </c>
      <c r="D6936">
        <v>2</v>
      </c>
      <c r="I6936" t="s">
        <v>12035</v>
      </c>
      <c r="K6936">
        <v>1</v>
      </c>
      <c r="L6936">
        <v>1</v>
      </c>
    </row>
    <row r="6937" spans="1:12">
      <c r="A6937" t="s">
        <v>12036</v>
      </c>
      <c r="B6937" t="s">
        <v>4104</v>
      </c>
      <c r="C6937">
        <v>12</v>
      </c>
      <c r="D6937">
        <v>12</v>
      </c>
      <c r="I6937" t="s">
        <v>9383</v>
      </c>
      <c r="J6937" t="s">
        <v>4142</v>
      </c>
      <c r="K6937">
        <v>1</v>
      </c>
      <c r="L6937">
        <v>1</v>
      </c>
    </row>
    <row r="6938" spans="1:12">
      <c r="A6938" t="s">
        <v>12037</v>
      </c>
      <c r="B6938" t="s">
        <v>4105</v>
      </c>
      <c r="C6938">
        <v>1</v>
      </c>
      <c r="D6938">
        <v>1</v>
      </c>
      <c r="I6938" t="s">
        <v>12038</v>
      </c>
      <c r="K6938">
        <v>1</v>
      </c>
      <c r="L6938">
        <v>1</v>
      </c>
    </row>
    <row r="6939" spans="1:12">
      <c r="A6939" t="s">
        <v>12039</v>
      </c>
      <c r="B6939" t="s">
        <v>4546</v>
      </c>
      <c r="C6939">
        <v>20</v>
      </c>
      <c r="D6939">
        <v>6</v>
      </c>
      <c r="I6939" t="s">
        <v>9384</v>
      </c>
      <c r="J6939" t="s">
        <v>4142</v>
      </c>
      <c r="K6939">
        <v>1</v>
      </c>
      <c r="L6939">
        <v>1</v>
      </c>
    </row>
    <row r="6940" spans="1:12">
      <c r="A6940" t="s">
        <v>12040</v>
      </c>
      <c r="B6940" t="s">
        <v>4902</v>
      </c>
      <c r="C6940">
        <v>1</v>
      </c>
      <c r="D6940">
        <v>0</v>
      </c>
      <c r="I6940" t="s">
        <v>12041</v>
      </c>
      <c r="K6940">
        <v>1</v>
      </c>
      <c r="L6940">
        <v>1</v>
      </c>
    </row>
    <row r="6941" spans="1:12">
      <c r="A6941" t="s">
        <v>12042</v>
      </c>
      <c r="B6941" t="s">
        <v>4546</v>
      </c>
      <c r="C6941">
        <v>32</v>
      </c>
      <c r="D6941">
        <v>32</v>
      </c>
      <c r="I6941" t="s">
        <v>9386</v>
      </c>
      <c r="J6941" t="s">
        <v>4142</v>
      </c>
      <c r="K6941">
        <v>2</v>
      </c>
      <c r="L6941">
        <v>2</v>
      </c>
    </row>
    <row r="6942" spans="1:12">
      <c r="A6942" t="s">
        <v>12043</v>
      </c>
      <c r="B6942" t="s">
        <v>4546</v>
      </c>
      <c r="C6942">
        <v>45</v>
      </c>
      <c r="D6942">
        <v>-8</v>
      </c>
      <c r="I6942" t="s">
        <v>12044</v>
      </c>
      <c r="K6942">
        <v>2</v>
      </c>
      <c r="L6942">
        <v>2</v>
      </c>
    </row>
    <row r="6943" spans="1:12">
      <c r="A6943" t="s">
        <v>12045</v>
      </c>
      <c r="B6943" t="s">
        <v>4546</v>
      </c>
      <c r="C6943">
        <v>1</v>
      </c>
      <c r="D6943">
        <v>1</v>
      </c>
      <c r="I6943" t="s">
        <v>9387</v>
      </c>
      <c r="J6943" t="s">
        <v>4142</v>
      </c>
      <c r="K6943">
        <v>1</v>
      </c>
      <c r="L6943">
        <v>1</v>
      </c>
    </row>
    <row r="6944" spans="1:12">
      <c r="A6944" t="s">
        <v>12046</v>
      </c>
      <c r="B6944" t="s">
        <v>4105</v>
      </c>
      <c r="C6944">
        <v>10</v>
      </c>
      <c r="D6944">
        <v>10</v>
      </c>
      <c r="I6944" t="s">
        <v>12047</v>
      </c>
      <c r="K6944">
        <v>1</v>
      </c>
      <c r="L6944">
        <v>1</v>
      </c>
    </row>
    <row r="6945" spans="1:12">
      <c r="A6945" t="s">
        <v>12048</v>
      </c>
      <c r="B6945" t="s">
        <v>4105</v>
      </c>
      <c r="C6945">
        <v>9</v>
      </c>
      <c r="D6945">
        <v>7</v>
      </c>
      <c r="I6945" t="s">
        <v>9389</v>
      </c>
      <c r="J6945" t="s">
        <v>4142</v>
      </c>
      <c r="K6945">
        <v>1</v>
      </c>
      <c r="L6945">
        <v>1</v>
      </c>
    </row>
    <row r="6946" spans="1:12">
      <c r="A6946" t="s">
        <v>12049</v>
      </c>
      <c r="B6946" t="s">
        <v>4546</v>
      </c>
      <c r="C6946">
        <v>1</v>
      </c>
      <c r="D6946">
        <v>1</v>
      </c>
      <c r="I6946" t="s">
        <v>12050</v>
      </c>
      <c r="K6946">
        <v>1</v>
      </c>
      <c r="L6946">
        <v>1</v>
      </c>
    </row>
    <row r="6947" spans="1:12">
      <c r="A6947" t="s">
        <v>12049</v>
      </c>
      <c r="B6947" t="s">
        <v>4105</v>
      </c>
      <c r="C6947">
        <v>2</v>
      </c>
      <c r="D6947">
        <v>2</v>
      </c>
      <c r="I6947" t="s">
        <v>9392</v>
      </c>
      <c r="J6947" t="s">
        <v>4142</v>
      </c>
      <c r="K6947">
        <v>1</v>
      </c>
      <c r="L6947">
        <v>1</v>
      </c>
    </row>
    <row r="6948" spans="1:12">
      <c r="A6948" t="s">
        <v>12051</v>
      </c>
      <c r="B6948" t="s">
        <v>4546</v>
      </c>
      <c r="C6948">
        <v>1</v>
      </c>
      <c r="D6948">
        <v>1</v>
      </c>
      <c r="I6948" t="s">
        <v>12052</v>
      </c>
      <c r="K6948">
        <v>1</v>
      </c>
      <c r="L6948">
        <v>1</v>
      </c>
    </row>
    <row r="6949" spans="1:12">
      <c r="A6949" t="s">
        <v>12053</v>
      </c>
      <c r="B6949" t="s">
        <v>4546</v>
      </c>
      <c r="C6949">
        <v>1</v>
      </c>
      <c r="D6949">
        <v>1</v>
      </c>
      <c r="I6949" t="s">
        <v>9393</v>
      </c>
      <c r="J6949" t="s">
        <v>4142</v>
      </c>
      <c r="K6949">
        <v>1</v>
      </c>
      <c r="L6949">
        <v>1</v>
      </c>
    </row>
    <row r="6950" spans="1:12">
      <c r="A6950" t="s">
        <v>12054</v>
      </c>
      <c r="B6950" t="s">
        <v>4902</v>
      </c>
      <c r="C6950">
        <v>1</v>
      </c>
      <c r="D6950">
        <v>0</v>
      </c>
      <c r="I6950" t="s">
        <v>12055</v>
      </c>
      <c r="K6950">
        <v>1</v>
      </c>
      <c r="L6950">
        <v>1</v>
      </c>
    </row>
    <row r="6951" spans="1:12">
      <c r="A6951" t="s">
        <v>12056</v>
      </c>
      <c r="B6951" t="s">
        <v>4546</v>
      </c>
      <c r="C6951">
        <v>13</v>
      </c>
      <c r="D6951">
        <v>13</v>
      </c>
      <c r="I6951" t="s">
        <v>9394</v>
      </c>
      <c r="J6951" t="s">
        <v>4142</v>
      </c>
      <c r="K6951">
        <v>3</v>
      </c>
      <c r="L6951">
        <v>3</v>
      </c>
    </row>
    <row r="6952" spans="1:12">
      <c r="A6952" t="s">
        <v>12056</v>
      </c>
      <c r="B6952" t="s">
        <v>4105</v>
      </c>
      <c r="C6952">
        <v>1</v>
      </c>
      <c r="D6952">
        <v>1</v>
      </c>
      <c r="I6952" t="s">
        <v>12057</v>
      </c>
      <c r="K6952">
        <v>3</v>
      </c>
      <c r="L6952">
        <v>3</v>
      </c>
    </row>
    <row r="6953" spans="1:12">
      <c r="A6953" t="s">
        <v>12058</v>
      </c>
      <c r="B6953" t="s">
        <v>4902</v>
      </c>
      <c r="C6953">
        <v>4</v>
      </c>
      <c r="D6953">
        <v>0</v>
      </c>
      <c r="I6953" t="s">
        <v>9395</v>
      </c>
      <c r="J6953" t="s">
        <v>4142</v>
      </c>
      <c r="K6953">
        <v>2</v>
      </c>
      <c r="L6953">
        <v>2</v>
      </c>
    </row>
    <row r="6954" spans="1:12">
      <c r="A6954" t="s">
        <v>12058</v>
      </c>
      <c r="B6954" t="s">
        <v>4104</v>
      </c>
      <c r="C6954">
        <v>1</v>
      </c>
      <c r="D6954">
        <v>0</v>
      </c>
      <c r="I6954" t="s">
        <v>12059</v>
      </c>
      <c r="K6954">
        <v>2</v>
      </c>
      <c r="L6954">
        <v>2</v>
      </c>
    </row>
    <row r="6955" spans="1:12">
      <c r="A6955" t="s">
        <v>12060</v>
      </c>
      <c r="B6955" t="s">
        <v>4105</v>
      </c>
      <c r="C6955">
        <v>2</v>
      </c>
      <c r="D6955">
        <v>2</v>
      </c>
      <c r="I6955" t="s">
        <v>9397</v>
      </c>
      <c r="J6955" t="s">
        <v>4142</v>
      </c>
      <c r="K6955">
        <v>3</v>
      </c>
      <c r="L6955">
        <v>3</v>
      </c>
    </row>
    <row r="6956" spans="1:12">
      <c r="A6956" t="s">
        <v>12061</v>
      </c>
      <c r="B6956" t="s">
        <v>4105</v>
      </c>
      <c r="C6956">
        <v>2</v>
      </c>
      <c r="D6956">
        <v>2</v>
      </c>
      <c r="I6956" t="s">
        <v>12062</v>
      </c>
      <c r="K6956">
        <v>3</v>
      </c>
      <c r="L6956">
        <v>3</v>
      </c>
    </row>
    <row r="6957" spans="1:12">
      <c r="A6957" t="s">
        <v>12063</v>
      </c>
      <c r="B6957" t="s">
        <v>4546</v>
      </c>
      <c r="C6957">
        <v>3</v>
      </c>
      <c r="D6957">
        <v>0</v>
      </c>
      <c r="I6957" t="s">
        <v>9398</v>
      </c>
      <c r="J6957" t="s">
        <v>4142</v>
      </c>
      <c r="K6957">
        <v>1</v>
      </c>
      <c r="L6957">
        <v>1</v>
      </c>
    </row>
    <row r="6958" spans="1:12">
      <c r="A6958" t="s">
        <v>12063</v>
      </c>
      <c r="B6958" t="s">
        <v>4105</v>
      </c>
      <c r="C6958">
        <v>2</v>
      </c>
      <c r="D6958">
        <v>0</v>
      </c>
      <c r="I6958" t="s">
        <v>12064</v>
      </c>
      <c r="K6958">
        <v>1</v>
      </c>
      <c r="L6958">
        <v>1</v>
      </c>
    </row>
    <row r="6959" spans="1:12">
      <c r="A6959" t="s">
        <v>12065</v>
      </c>
      <c r="B6959" t="s">
        <v>4105</v>
      </c>
      <c r="C6959">
        <v>10</v>
      </c>
      <c r="D6959">
        <v>0</v>
      </c>
      <c r="I6959" t="s">
        <v>9400</v>
      </c>
      <c r="J6959" t="s">
        <v>4142</v>
      </c>
      <c r="K6959">
        <v>1</v>
      </c>
      <c r="L6959">
        <v>1</v>
      </c>
    </row>
    <row r="6960" spans="1:12">
      <c r="A6960" t="s">
        <v>12066</v>
      </c>
      <c r="B6960" t="s">
        <v>4546</v>
      </c>
      <c r="C6960">
        <v>1</v>
      </c>
      <c r="D6960">
        <v>1</v>
      </c>
      <c r="I6960" t="s">
        <v>12067</v>
      </c>
      <c r="K6960">
        <v>1</v>
      </c>
      <c r="L6960">
        <v>1</v>
      </c>
    </row>
    <row r="6961" spans="1:12">
      <c r="A6961" t="s">
        <v>12068</v>
      </c>
      <c r="B6961" t="s">
        <v>4546</v>
      </c>
      <c r="C6961">
        <v>20</v>
      </c>
      <c r="D6961">
        <v>20</v>
      </c>
      <c r="I6961" t="s">
        <v>9401</v>
      </c>
      <c r="J6961" t="s">
        <v>4142</v>
      </c>
      <c r="K6961">
        <v>2</v>
      </c>
      <c r="L6961">
        <v>2</v>
      </c>
    </row>
    <row r="6962" spans="1:12">
      <c r="A6962" t="s">
        <v>12069</v>
      </c>
      <c r="B6962" t="s">
        <v>4105</v>
      </c>
      <c r="C6962">
        <v>16</v>
      </c>
      <c r="D6962">
        <v>16</v>
      </c>
      <c r="I6962" t="s">
        <v>12070</v>
      </c>
      <c r="K6962">
        <v>2</v>
      </c>
      <c r="L6962">
        <v>2</v>
      </c>
    </row>
    <row r="6963" spans="1:12">
      <c r="A6963" t="s">
        <v>12071</v>
      </c>
      <c r="B6963" t="s">
        <v>4105</v>
      </c>
      <c r="C6963">
        <v>5</v>
      </c>
      <c r="D6963">
        <v>5</v>
      </c>
      <c r="I6963" t="s">
        <v>9403</v>
      </c>
      <c r="J6963" t="s">
        <v>4142</v>
      </c>
      <c r="K6963">
        <v>2</v>
      </c>
      <c r="L6963">
        <v>2</v>
      </c>
    </row>
    <row r="6964" spans="1:12">
      <c r="A6964" t="s">
        <v>12072</v>
      </c>
      <c r="B6964" t="s">
        <v>4105</v>
      </c>
      <c r="C6964">
        <v>10</v>
      </c>
      <c r="D6964">
        <v>3</v>
      </c>
      <c r="I6964" t="s">
        <v>12073</v>
      </c>
      <c r="K6964">
        <v>2</v>
      </c>
      <c r="L6964">
        <v>2</v>
      </c>
    </row>
    <row r="6965" spans="1:12">
      <c r="A6965" t="s">
        <v>12074</v>
      </c>
      <c r="B6965" t="s">
        <v>4105</v>
      </c>
      <c r="C6965">
        <v>5</v>
      </c>
      <c r="D6965">
        <v>5</v>
      </c>
      <c r="I6965" t="s">
        <v>9404</v>
      </c>
      <c r="J6965" t="s">
        <v>4142</v>
      </c>
      <c r="K6965">
        <v>2</v>
      </c>
      <c r="L6965">
        <v>2</v>
      </c>
    </row>
    <row r="6966" spans="1:12">
      <c r="A6966" t="s">
        <v>12075</v>
      </c>
      <c r="B6966" t="s">
        <v>4105</v>
      </c>
      <c r="C6966">
        <v>12</v>
      </c>
      <c r="D6966">
        <v>12</v>
      </c>
      <c r="I6966" t="s">
        <v>12076</v>
      </c>
      <c r="K6966">
        <v>2</v>
      </c>
      <c r="L6966">
        <v>2</v>
      </c>
    </row>
    <row r="6967" spans="1:12">
      <c r="A6967" t="s">
        <v>12077</v>
      </c>
      <c r="B6967" t="s">
        <v>4105</v>
      </c>
      <c r="C6967">
        <v>6</v>
      </c>
      <c r="D6967">
        <v>6</v>
      </c>
      <c r="I6967" t="s">
        <v>9406</v>
      </c>
      <c r="J6967" t="s">
        <v>4142</v>
      </c>
      <c r="K6967">
        <v>1</v>
      </c>
      <c r="L6967">
        <v>1</v>
      </c>
    </row>
    <row r="6968" spans="1:12">
      <c r="A6968" t="s">
        <v>12078</v>
      </c>
      <c r="B6968" t="s">
        <v>4105</v>
      </c>
      <c r="C6968">
        <v>2</v>
      </c>
      <c r="D6968">
        <v>2</v>
      </c>
      <c r="I6968" t="s">
        <v>12079</v>
      </c>
      <c r="K6968">
        <v>1</v>
      </c>
      <c r="L6968">
        <v>1</v>
      </c>
    </row>
    <row r="6969" spans="1:12">
      <c r="A6969" t="s">
        <v>12080</v>
      </c>
      <c r="B6969" t="s">
        <v>4105</v>
      </c>
      <c r="C6969">
        <v>28</v>
      </c>
      <c r="D6969">
        <v>28</v>
      </c>
      <c r="I6969" t="s">
        <v>9411</v>
      </c>
      <c r="J6969" t="s">
        <v>4142</v>
      </c>
      <c r="K6969">
        <v>4</v>
      </c>
      <c r="L6969">
        <v>4</v>
      </c>
    </row>
    <row r="6970" spans="1:12">
      <c r="A6970" t="s">
        <v>12081</v>
      </c>
      <c r="B6970" t="s">
        <v>4105</v>
      </c>
      <c r="C6970">
        <v>2</v>
      </c>
      <c r="D6970">
        <v>0</v>
      </c>
      <c r="I6970" t="s">
        <v>12082</v>
      </c>
      <c r="K6970">
        <v>4</v>
      </c>
      <c r="L6970">
        <v>4</v>
      </c>
    </row>
    <row r="6971" spans="1:12">
      <c r="A6971" t="s">
        <v>12083</v>
      </c>
      <c r="B6971" t="s">
        <v>4546</v>
      </c>
      <c r="C6971">
        <v>1</v>
      </c>
      <c r="D6971">
        <v>0</v>
      </c>
      <c r="I6971" t="s">
        <v>9412</v>
      </c>
      <c r="J6971" t="s">
        <v>4142</v>
      </c>
      <c r="K6971">
        <v>2</v>
      </c>
      <c r="L6971">
        <v>2</v>
      </c>
    </row>
    <row r="6972" spans="1:12">
      <c r="A6972" t="s">
        <v>12084</v>
      </c>
      <c r="B6972" t="s">
        <v>4546</v>
      </c>
      <c r="C6972">
        <v>1</v>
      </c>
      <c r="D6972">
        <v>0</v>
      </c>
      <c r="I6972" t="s">
        <v>12085</v>
      </c>
      <c r="K6972">
        <v>2</v>
      </c>
      <c r="L6972">
        <v>2</v>
      </c>
    </row>
    <row r="6973" spans="1:12">
      <c r="A6973" t="s">
        <v>12086</v>
      </c>
      <c r="B6973" t="s">
        <v>4104</v>
      </c>
      <c r="C6973">
        <v>5</v>
      </c>
      <c r="D6973">
        <v>4</v>
      </c>
      <c r="I6973" t="s">
        <v>9414</v>
      </c>
      <c r="J6973" t="s">
        <v>4142</v>
      </c>
      <c r="K6973">
        <v>2</v>
      </c>
      <c r="L6973">
        <v>2</v>
      </c>
    </row>
    <row r="6974" spans="1:12">
      <c r="A6974" t="s">
        <v>12086</v>
      </c>
      <c r="B6974" t="s">
        <v>4105</v>
      </c>
      <c r="C6974">
        <v>39</v>
      </c>
      <c r="D6974">
        <v>11</v>
      </c>
      <c r="I6974" t="s">
        <v>12087</v>
      </c>
      <c r="K6974">
        <v>2</v>
      </c>
      <c r="L6974">
        <v>2</v>
      </c>
    </row>
    <row r="6975" spans="1:12">
      <c r="A6975" t="s">
        <v>12088</v>
      </c>
      <c r="B6975" t="s">
        <v>4546</v>
      </c>
      <c r="C6975">
        <v>3</v>
      </c>
      <c r="D6975">
        <v>3</v>
      </c>
      <c r="I6975" t="s">
        <v>9417</v>
      </c>
      <c r="J6975" t="s">
        <v>4142</v>
      </c>
      <c r="K6975">
        <v>1</v>
      </c>
      <c r="L6975">
        <v>1</v>
      </c>
    </row>
    <row r="6976" spans="1:12">
      <c r="A6976" t="s">
        <v>12089</v>
      </c>
      <c r="B6976" t="s">
        <v>4546</v>
      </c>
      <c r="C6976">
        <v>2</v>
      </c>
      <c r="D6976">
        <v>2</v>
      </c>
      <c r="I6976" t="s">
        <v>12090</v>
      </c>
      <c r="K6976">
        <v>1</v>
      </c>
      <c r="L6976">
        <v>1</v>
      </c>
    </row>
    <row r="6977" spans="1:12">
      <c r="A6977" t="s">
        <v>12091</v>
      </c>
      <c r="B6977" t="s">
        <v>4546</v>
      </c>
      <c r="C6977">
        <v>2</v>
      </c>
      <c r="D6977">
        <v>2</v>
      </c>
      <c r="I6977" t="s">
        <v>9418</v>
      </c>
      <c r="J6977" t="s">
        <v>4142</v>
      </c>
      <c r="K6977">
        <v>1</v>
      </c>
      <c r="L6977">
        <v>1</v>
      </c>
    </row>
    <row r="6978" spans="1:12">
      <c r="A6978" t="s">
        <v>12092</v>
      </c>
      <c r="B6978" t="s">
        <v>4546</v>
      </c>
      <c r="C6978">
        <v>4</v>
      </c>
      <c r="D6978">
        <v>4</v>
      </c>
      <c r="I6978" t="s">
        <v>12093</v>
      </c>
      <c r="K6978">
        <v>1</v>
      </c>
      <c r="L6978">
        <v>1</v>
      </c>
    </row>
    <row r="6979" spans="1:12">
      <c r="A6979" t="s">
        <v>12094</v>
      </c>
      <c r="B6979" t="s">
        <v>4104</v>
      </c>
      <c r="C6979">
        <v>1</v>
      </c>
      <c r="D6979">
        <v>1</v>
      </c>
      <c r="I6979" t="s">
        <v>9420</v>
      </c>
      <c r="J6979" t="s">
        <v>4142</v>
      </c>
      <c r="K6979">
        <v>1</v>
      </c>
      <c r="L6979">
        <v>1</v>
      </c>
    </row>
    <row r="6980" spans="1:12">
      <c r="A6980" t="s">
        <v>12095</v>
      </c>
      <c r="B6980" t="s">
        <v>4546</v>
      </c>
      <c r="C6980">
        <v>1</v>
      </c>
      <c r="D6980">
        <v>1</v>
      </c>
      <c r="I6980" t="s">
        <v>12096</v>
      </c>
      <c r="K6980">
        <v>1</v>
      </c>
      <c r="L6980">
        <v>1</v>
      </c>
    </row>
    <row r="6981" spans="1:12">
      <c r="A6981" t="s">
        <v>12097</v>
      </c>
      <c r="B6981" t="s">
        <v>4546</v>
      </c>
      <c r="C6981">
        <v>1</v>
      </c>
      <c r="D6981">
        <v>0</v>
      </c>
      <c r="I6981" t="s">
        <v>9423</v>
      </c>
      <c r="J6981" t="s">
        <v>4142</v>
      </c>
      <c r="K6981">
        <v>1</v>
      </c>
      <c r="L6981">
        <v>1</v>
      </c>
    </row>
    <row r="6982" spans="1:12">
      <c r="A6982" t="s">
        <v>12098</v>
      </c>
      <c r="B6982" t="s">
        <v>4902</v>
      </c>
      <c r="C6982">
        <v>1</v>
      </c>
      <c r="D6982">
        <v>1</v>
      </c>
      <c r="I6982" t="s">
        <v>12099</v>
      </c>
      <c r="K6982">
        <v>1</v>
      </c>
      <c r="L6982">
        <v>1</v>
      </c>
    </row>
    <row r="6983" spans="1:12">
      <c r="A6983" t="s">
        <v>12100</v>
      </c>
      <c r="B6983" t="s">
        <v>4546</v>
      </c>
      <c r="C6983">
        <v>1</v>
      </c>
      <c r="D6983">
        <v>1</v>
      </c>
      <c r="I6983" t="s">
        <v>9424</v>
      </c>
      <c r="J6983" t="s">
        <v>4142</v>
      </c>
      <c r="K6983">
        <v>2</v>
      </c>
      <c r="L6983">
        <v>2</v>
      </c>
    </row>
    <row r="6984" spans="1:12">
      <c r="A6984" t="s">
        <v>12101</v>
      </c>
      <c r="B6984" t="s">
        <v>4546</v>
      </c>
      <c r="C6984">
        <v>1</v>
      </c>
      <c r="D6984">
        <v>1</v>
      </c>
      <c r="I6984" t="s">
        <v>12102</v>
      </c>
      <c r="K6984">
        <v>2</v>
      </c>
      <c r="L6984">
        <v>2</v>
      </c>
    </row>
    <row r="6985" spans="1:12">
      <c r="A6985" t="s">
        <v>12103</v>
      </c>
      <c r="B6985" t="s">
        <v>4546</v>
      </c>
      <c r="C6985">
        <v>2</v>
      </c>
      <c r="D6985">
        <v>2</v>
      </c>
      <c r="I6985" t="s">
        <v>9426</v>
      </c>
      <c r="J6985" t="s">
        <v>4142</v>
      </c>
      <c r="K6985">
        <v>1</v>
      </c>
      <c r="L6985">
        <v>1</v>
      </c>
    </row>
    <row r="6986" spans="1:12">
      <c r="A6986" t="s">
        <v>12104</v>
      </c>
      <c r="B6986" t="s">
        <v>4546</v>
      </c>
      <c r="C6986">
        <v>1</v>
      </c>
      <c r="D6986">
        <v>1</v>
      </c>
      <c r="I6986" t="s">
        <v>12105</v>
      </c>
      <c r="K6986">
        <v>1</v>
      </c>
      <c r="L6986">
        <v>1</v>
      </c>
    </row>
    <row r="6987" spans="1:12">
      <c r="A6987" t="s">
        <v>12106</v>
      </c>
      <c r="B6987" t="s">
        <v>4546</v>
      </c>
      <c r="C6987">
        <v>1</v>
      </c>
      <c r="D6987">
        <v>1</v>
      </c>
      <c r="I6987" t="s">
        <v>9427</v>
      </c>
      <c r="J6987" t="s">
        <v>4142</v>
      </c>
      <c r="K6987">
        <v>2</v>
      </c>
      <c r="L6987">
        <v>2</v>
      </c>
    </row>
    <row r="6988" spans="1:12">
      <c r="A6988" t="s">
        <v>12107</v>
      </c>
      <c r="B6988" t="s">
        <v>4546</v>
      </c>
      <c r="C6988">
        <v>1</v>
      </c>
      <c r="D6988">
        <v>1</v>
      </c>
      <c r="I6988" t="s">
        <v>12108</v>
      </c>
      <c r="K6988">
        <v>2</v>
      </c>
      <c r="L6988">
        <v>2</v>
      </c>
    </row>
    <row r="6989" spans="1:12">
      <c r="A6989" t="s">
        <v>12109</v>
      </c>
      <c r="B6989" t="s">
        <v>4902</v>
      </c>
      <c r="C6989">
        <v>1</v>
      </c>
      <c r="D6989">
        <v>0</v>
      </c>
      <c r="I6989" t="s">
        <v>9429</v>
      </c>
      <c r="J6989" t="s">
        <v>4142</v>
      </c>
      <c r="K6989">
        <v>1</v>
      </c>
      <c r="L6989">
        <v>1</v>
      </c>
    </row>
    <row r="6990" spans="1:12">
      <c r="A6990" t="s">
        <v>12110</v>
      </c>
      <c r="B6990" t="s">
        <v>4546</v>
      </c>
      <c r="C6990">
        <v>1</v>
      </c>
      <c r="D6990">
        <v>1</v>
      </c>
      <c r="I6990" t="s">
        <v>12111</v>
      </c>
      <c r="K6990">
        <v>1</v>
      </c>
      <c r="L6990">
        <v>1</v>
      </c>
    </row>
    <row r="6991" spans="1:12">
      <c r="A6991" t="s">
        <v>12112</v>
      </c>
      <c r="B6991" t="s">
        <v>4104</v>
      </c>
      <c r="C6991">
        <v>1</v>
      </c>
      <c r="D6991">
        <v>1</v>
      </c>
      <c r="I6991" t="s">
        <v>9430</v>
      </c>
      <c r="J6991" t="s">
        <v>4142</v>
      </c>
      <c r="K6991">
        <v>2</v>
      </c>
      <c r="L6991">
        <v>2</v>
      </c>
    </row>
    <row r="6992" spans="1:12">
      <c r="A6992" t="s">
        <v>12113</v>
      </c>
      <c r="B6992" t="s">
        <v>4546</v>
      </c>
      <c r="C6992">
        <v>1</v>
      </c>
      <c r="D6992">
        <v>1</v>
      </c>
      <c r="I6992" t="s">
        <v>12114</v>
      </c>
      <c r="K6992">
        <v>2</v>
      </c>
      <c r="L6992">
        <v>2</v>
      </c>
    </row>
    <row r="6993" spans="1:12">
      <c r="A6993" t="s">
        <v>12115</v>
      </c>
      <c r="B6993" t="s">
        <v>4546</v>
      </c>
      <c r="C6993">
        <v>1</v>
      </c>
      <c r="D6993">
        <v>0</v>
      </c>
      <c r="I6993" t="s">
        <v>9432</v>
      </c>
      <c r="J6993" t="s">
        <v>4142</v>
      </c>
      <c r="K6993">
        <v>7</v>
      </c>
      <c r="L6993">
        <v>7</v>
      </c>
    </row>
    <row r="6994" spans="1:12">
      <c r="A6994" t="s">
        <v>12116</v>
      </c>
      <c r="B6994" t="s">
        <v>4105</v>
      </c>
      <c r="C6994">
        <v>11</v>
      </c>
      <c r="D6994">
        <v>6</v>
      </c>
      <c r="I6994" t="s">
        <v>12117</v>
      </c>
      <c r="K6994">
        <v>7</v>
      </c>
      <c r="L6994">
        <v>7</v>
      </c>
    </row>
    <row r="6995" spans="1:12">
      <c r="A6995" t="s">
        <v>12118</v>
      </c>
      <c r="B6995" t="s">
        <v>4105</v>
      </c>
      <c r="C6995">
        <v>4</v>
      </c>
      <c r="D6995">
        <v>4</v>
      </c>
      <c r="I6995" t="s">
        <v>9435</v>
      </c>
      <c r="J6995" t="s">
        <v>4142</v>
      </c>
      <c r="K6995">
        <v>3</v>
      </c>
      <c r="L6995">
        <v>3</v>
      </c>
    </row>
    <row r="6996" spans="1:12">
      <c r="A6996" t="s">
        <v>12119</v>
      </c>
      <c r="B6996" t="s">
        <v>4105</v>
      </c>
      <c r="C6996">
        <v>45</v>
      </c>
      <c r="D6996">
        <v>45</v>
      </c>
      <c r="I6996" t="s">
        <v>12120</v>
      </c>
      <c r="K6996">
        <v>3</v>
      </c>
      <c r="L6996">
        <v>3</v>
      </c>
    </row>
    <row r="6997" spans="1:12">
      <c r="A6997" t="s">
        <v>12121</v>
      </c>
      <c r="B6997" t="s">
        <v>4902</v>
      </c>
      <c r="C6997">
        <v>3</v>
      </c>
      <c r="D6997">
        <v>0</v>
      </c>
      <c r="I6997" t="s">
        <v>9438</v>
      </c>
      <c r="J6997" t="s">
        <v>4142</v>
      </c>
      <c r="K6997">
        <v>5</v>
      </c>
      <c r="L6997">
        <v>5</v>
      </c>
    </row>
    <row r="6998" spans="1:12">
      <c r="A6998" t="s">
        <v>12121</v>
      </c>
      <c r="B6998" t="s">
        <v>11430</v>
      </c>
      <c r="C6998">
        <v>2</v>
      </c>
      <c r="D6998">
        <v>2</v>
      </c>
      <c r="I6998" t="s">
        <v>12122</v>
      </c>
      <c r="K6998">
        <v>5</v>
      </c>
      <c r="L6998">
        <v>5</v>
      </c>
    </row>
    <row r="6999" spans="1:12">
      <c r="A6999" t="s">
        <v>12121</v>
      </c>
      <c r="B6999" t="s">
        <v>4104</v>
      </c>
      <c r="C6999">
        <v>1</v>
      </c>
      <c r="D6999">
        <v>0</v>
      </c>
      <c r="I6999" t="s">
        <v>9439</v>
      </c>
      <c r="J6999" t="s">
        <v>4142</v>
      </c>
      <c r="K6999">
        <v>6</v>
      </c>
      <c r="L6999">
        <v>6</v>
      </c>
    </row>
    <row r="7000" spans="1:12">
      <c r="A7000" t="s">
        <v>12123</v>
      </c>
      <c r="B7000" t="s">
        <v>4902</v>
      </c>
      <c r="C7000">
        <v>1</v>
      </c>
      <c r="D7000">
        <v>0</v>
      </c>
      <c r="I7000" t="s">
        <v>12124</v>
      </c>
      <c r="K7000">
        <v>6</v>
      </c>
      <c r="L7000">
        <v>6</v>
      </c>
    </row>
    <row r="7001" spans="1:12">
      <c r="A7001" t="s">
        <v>12125</v>
      </c>
      <c r="B7001" t="s">
        <v>4546</v>
      </c>
      <c r="C7001">
        <v>42</v>
      </c>
      <c r="D7001">
        <v>0</v>
      </c>
      <c r="I7001" t="s">
        <v>9441</v>
      </c>
      <c r="J7001" t="s">
        <v>4142</v>
      </c>
      <c r="K7001">
        <v>1</v>
      </c>
      <c r="L7001">
        <v>1</v>
      </c>
    </row>
    <row r="7002" spans="1:12">
      <c r="A7002" t="s">
        <v>12126</v>
      </c>
      <c r="B7002" t="s">
        <v>4546</v>
      </c>
      <c r="C7002">
        <v>40</v>
      </c>
      <c r="D7002">
        <v>0</v>
      </c>
      <c r="I7002" t="s">
        <v>12127</v>
      </c>
      <c r="K7002">
        <v>1</v>
      </c>
      <c r="L7002">
        <v>1</v>
      </c>
    </row>
    <row r="7003" spans="1:12">
      <c r="A7003" t="s">
        <v>12128</v>
      </c>
      <c r="B7003" t="s">
        <v>4105</v>
      </c>
      <c r="C7003">
        <v>8</v>
      </c>
      <c r="D7003">
        <v>7</v>
      </c>
      <c r="I7003" t="s">
        <v>9442</v>
      </c>
      <c r="J7003" t="s">
        <v>4142</v>
      </c>
      <c r="K7003">
        <v>2</v>
      </c>
      <c r="L7003">
        <v>2</v>
      </c>
    </row>
    <row r="7004" spans="1:12">
      <c r="A7004" t="s">
        <v>12129</v>
      </c>
      <c r="B7004" t="s">
        <v>4546</v>
      </c>
      <c r="C7004">
        <v>1</v>
      </c>
      <c r="D7004">
        <v>0</v>
      </c>
      <c r="I7004" t="s">
        <v>12130</v>
      </c>
      <c r="K7004">
        <v>2</v>
      </c>
      <c r="L7004">
        <v>2</v>
      </c>
    </row>
    <row r="7005" spans="1:12">
      <c r="A7005" t="s">
        <v>12131</v>
      </c>
      <c r="B7005" t="s">
        <v>4546</v>
      </c>
      <c r="C7005">
        <v>5</v>
      </c>
      <c r="D7005">
        <v>1</v>
      </c>
      <c r="I7005" t="s">
        <v>9444</v>
      </c>
      <c r="J7005" t="s">
        <v>4142</v>
      </c>
      <c r="K7005">
        <v>1</v>
      </c>
      <c r="L7005">
        <v>1</v>
      </c>
    </row>
    <row r="7006" spans="1:12">
      <c r="A7006" t="s">
        <v>12132</v>
      </c>
      <c r="B7006" t="s">
        <v>4546</v>
      </c>
      <c r="C7006">
        <v>7</v>
      </c>
      <c r="D7006">
        <v>4</v>
      </c>
      <c r="I7006" t="s">
        <v>12133</v>
      </c>
      <c r="K7006">
        <v>1</v>
      </c>
      <c r="L7006">
        <v>1</v>
      </c>
    </row>
    <row r="7007" spans="1:12">
      <c r="A7007" t="s">
        <v>12134</v>
      </c>
      <c r="B7007" t="s">
        <v>4546</v>
      </c>
      <c r="C7007">
        <v>4</v>
      </c>
      <c r="D7007">
        <v>2</v>
      </c>
      <c r="I7007" t="s">
        <v>9445</v>
      </c>
      <c r="J7007" t="s">
        <v>4142</v>
      </c>
      <c r="K7007">
        <v>1</v>
      </c>
      <c r="L7007">
        <v>1</v>
      </c>
    </row>
    <row r="7008" spans="1:12">
      <c r="A7008" t="s">
        <v>12135</v>
      </c>
      <c r="B7008" t="s">
        <v>4546</v>
      </c>
      <c r="C7008">
        <v>3</v>
      </c>
      <c r="D7008">
        <v>-2</v>
      </c>
      <c r="I7008" t="s">
        <v>12136</v>
      </c>
      <c r="K7008">
        <v>1</v>
      </c>
      <c r="L7008">
        <v>1</v>
      </c>
    </row>
    <row r="7009" spans="1:12">
      <c r="A7009" t="s">
        <v>12135</v>
      </c>
      <c r="B7009" t="s">
        <v>4104</v>
      </c>
      <c r="C7009">
        <v>5</v>
      </c>
      <c r="D7009">
        <v>5</v>
      </c>
      <c r="I7009" t="s">
        <v>9447</v>
      </c>
      <c r="J7009" t="s">
        <v>4142</v>
      </c>
      <c r="K7009">
        <v>2</v>
      </c>
      <c r="L7009">
        <v>2</v>
      </c>
    </row>
    <row r="7010" spans="1:12">
      <c r="A7010" t="s">
        <v>12137</v>
      </c>
      <c r="B7010" t="s">
        <v>4546</v>
      </c>
      <c r="C7010">
        <v>5</v>
      </c>
      <c r="D7010">
        <v>5</v>
      </c>
      <c r="I7010" t="s">
        <v>12138</v>
      </c>
      <c r="K7010">
        <v>2</v>
      </c>
      <c r="L7010">
        <v>2</v>
      </c>
    </row>
    <row r="7011" spans="1:12">
      <c r="A7011" t="s">
        <v>12139</v>
      </c>
      <c r="B7011" t="s">
        <v>4546</v>
      </c>
      <c r="C7011">
        <v>1</v>
      </c>
      <c r="D7011">
        <v>1</v>
      </c>
      <c r="I7011" t="s">
        <v>9448</v>
      </c>
      <c r="J7011" t="s">
        <v>4142</v>
      </c>
      <c r="K7011">
        <v>1</v>
      </c>
      <c r="L7011">
        <v>1</v>
      </c>
    </row>
    <row r="7012" spans="1:12">
      <c r="A7012" t="s">
        <v>12140</v>
      </c>
      <c r="B7012" t="s">
        <v>4546</v>
      </c>
      <c r="C7012">
        <v>1</v>
      </c>
      <c r="D7012">
        <v>1</v>
      </c>
      <c r="I7012" t="s">
        <v>12141</v>
      </c>
      <c r="K7012">
        <v>1</v>
      </c>
      <c r="L7012">
        <v>1</v>
      </c>
    </row>
    <row r="7013" spans="1:12">
      <c r="A7013" t="s">
        <v>12142</v>
      </c>
      <c r="B7013" t="s">
        <v>4104</v>
      </c>
      <c r="C7013">
        <v>1</v>
      </c>
      <c r="D7013">
        <v>1</v>
      </c>
      <c r="I7013" t="s">
        <v>9450</v>
      </c>
      <c r="J7013" t="s">
        <v>4142</v>
      </c>
      <c r="K7013">
        <v>1</v>
      </c>
      <c r="L7013">
        <v>1</v>
      </c>
    </row>
    <row r="7014" spans="1:12">
      <c r="A7014" t="s">
        <v>12143</v>
      </c>
      <c r="B7014" t="s">
        <v>4546</v>
      </c>
      <c r="C7014">
        <v>1</v>
      </c>
      <c r="D7014">
        <v>1</v>
      </c>
      <c r="I7014" t="s">
        <v>12144</v>
      </c>
      <c r="K7014">
        <v>1</v>
      </c>
      <c r="L7014">
        <v>1</v>
      </c>
    </row>
    <row r="7015" spans="1:12">
      <c r="A7015" t="s">
        <v>12145</v>
      </c>
      <c r="B7015" t="s">
        <v>4104</v>
      </c>
      <c r="C7015">
        <v>1</v>
      </c>
      <c r="D7015">
        <v>1</v>
      </c>
      <c r="I7015" t="s">
        <v>9453</v>
      </c>
      <c r="J7015" t="s">
        <v>4142</v>
      </c>
      <c r="K7015">
        <v>6</v>
      </c>
      <c r="L7015">
        <v>6</v>
      </c>
    </row>
    <row r="7016" spans="1:12">
      <c r="A7016" t="s">
        <v>12146</v>
      </c>
      <c r="B7016" t="s">
        <v>4104</v>
      </c>
      <c r="C7016">
        <v>1</v>
      </c>
      <c r="D7016">
        <v>1</v>
      </c>
      <c r="I7016" t="s">
        <v>12147</v>
      </c>
      <c r="K7016">
        <v>6</v>
      </c>
      <c r="L7016">
        <v>6</v>
      </c>
    </row>
    <row r="7017" spans="1:12">
      <c r="A7017" t="s">
        <v>12148</v>
      </c>
      <c r="B7017" t="s">
        <v>4546</v>
      </c>
      <c r="C7017">
        <v>62</v>
      </c>
      <c r="D7017">
        <v>62</v>
      </c>
      <c r="I7017" t="s">
        <v>9456</v>
      </c>
      <c r="J7017" t="s">
        <v>4142</v>
      </c>
      <c r="K7017">
        <v>2</v>
      </c>
      <c r="L7017">
        <v>2</v>
      </c>
    </row>
    <row r="7018" spans="1:12">
      <c r="A7018" t="s">
        <v>12149</v>
      </c>
      <c r="B7018" t="s">
        <v>4105</v>
      </c>
      <c r="C7018">
        <v>513</v>
      </c>
      <c r="D7018">
        <v>513</v>
      </c>
      <c r="I7018" t="s">
        <v>12150</v>
      </c>
      <c r="K7018">
        <v>2</v>
      </c>
      <c r="L7018">
        <v>2</v>
      </c>
    </row>
    <row r="7019" spans="1:12">
      <c r="A7019" t="s">
        <v>12151</v>
      </c>
      <c r="B7019" t="s">
        <v>11430</v>
      </c>
      <c r="C7019">
        <v>2</v>
      </c>
      <c r="D7019">
        <v>2</v>
      </c>
      <c r="I7019" t="s">
        <v>9457</v>
      </c>
      <c r="J7019" t="s">
        <v>4142</v>
      </c>
      <c r="K7019">
        <v>1</v>
      </c>
      <c r="L7019">
        <v>1</v>
      </c>
    </row>
    <row r="7020" spans="1:12">
      <c r="A7020" t="s">
        <v>12152</v>
      </c>
      <c r="B7020" t="s">
        <v>11430</v>
      </c>
      <c r="C7020">
        <v>6</v>
      </c>
      <c r="D7020">
        <v>6</v>
      </c>
      <c r="I7020" t="s">
        <v>12153</v>
      </c>
      <c r="K7020">
        <v>1</v>
      </c>
      <c r="L7020">
        <v>1</v>
      </c>
    </row>
    <row r="7021" spans="1:12">
      <c r="A7021" t="s">
        <v>12154</v>
      </c>
      <c r="B7021" t="s">
        <v>11430</v>
      </c>
      <c r="C7021">
        <v>4</v>
      </c>
      <c r="D7021">
        <v>4</v>
      </c>
      <c r="I7021" t="s">
        <v>9460</v>
      </c>
      <c r="J7021" t="s">
        <v>4142</v>
      </c>
      <c r="K7021">
        <v>1</v>
      </c>
      <c r="L7021">
        <v>1</v>
      </c>
    </row>
    <row r="7022" spans="1:12">
      <c r="A7022" t="s">
        <v>12155</v>
      </c>
      <c r="B7022" t="s">
        <v>11430</v>
      </c>
      <c r="C7022">
        <v>2</v>
      </c>
      <c r="D7022">
        <v>2</v>
      </c>
      <c r="I7022" t="s">
        <v>12156</v>
      </c>
      <c r="K7022">
        <v>1</v>
      </c>
      <c r="L7022">
        <v>1</v>
      </c>
    </row>
    <row r="7023" spans="1:12">
      <c r="A7023" t="s">
        <v>12157</v>
      </c>
      <c r="B7023" t="s">
        <v>11430</v>
      </c>
      <c r="C7023">
        <v>5</v>
      </c>
      <c r="D7023">
        <v>5</v>
      </c>
      <c r="I7023" t="s">
        <v>9462</v>
      </c>
      <c r="J7023" t="s">
        <v>4142</v>
      </c>
      <c r="K7023">
        <v>1</v>
      </c>
      <c r="L7023">
        <v>1</v>
      </c>
    </row>
    <row r="7024" spans="1:12">
      <c r="A7024" t="s">
        <v>12158</v>
      </c>
      <c r="B7024" t="s">
        <v>11430</v>
      </c>
      <c r="C7024">
        <v>10</v>
      </c>
      <c r="D7024">
        <v>10</v>
      </c>
      <c r="I7024" t="s">
        <v>12159</v>
      </c>
      <c r="K7024">
        <v>1</v>
      </c>
      <c r="L7024">
        <v>1</v>
      </c>
    </row>
    <row r="7025" spans="1:12">
      <c r="A7025" t="s">
        <v>12158</v>
      </c>
      <c r="B7025" t="s">
        <v>4104</v>
      </c>
      <c r="C7025">
        <v>1</v>
      </c>
      <c r="D7025">
        <v>1</v>
      </c>
      <c r="I7025" t="s">
        <v>9465</v>
      </c>
      <c r="J7025" t="s">
        <v>4142</v>
      </c>
      <c r="K7025">
        <v>1</v>
      </c>
      <c r="L7025">
        <v>1</v>
      </c>
    </row>
    <row r="7026" spans="1:12">
      <c r="A7026" t="s">
        <v>12160</v>
      </c>
      <c r="B7026" t="s">
        <v>11430</v>
      </c>
      <c r="C7026">
        <v>11</v>
      </c>
      <c r="D7026">
        <v>11</v>
      </c>
      <c r="I7026" t="s">
        <v>12161</v>
      </c>
      <c r="K7026">
        <v>1</v>
      </c>
      <c r="L7026">
        <v>1</v>
      </c>
    </row>
    <row r="7027" spans="1:12">
      <c r="A7027" t="s">
        <v>12160</v>
      </c>
      <c r="B7027" t="s">
        <v>4104</v>
      </c>
      <c r="C7027">
        <v>2</v>
      </c>
      <c r="D7027">
        <v>2</v>
      </c>
      <c r="I7027" t="s">
        <v>9466</v>
      </c>
      <c r="J7027" t="s">
        <v>4142</v>
      </c>
      <c r="K7027">
        <v>2</v>
      </c>
      <c r="L7027">
        <v>2</v>
      </c>
    </row>
    <row r="7028" spans="1:12">
      <c r="A7028" t="s">
        <v>12162</v>
      </c>
      <c r="B7028" t="s">
        <v>11430</v>
      </c>
      <c r="C7028">
        <v>3</v>
      </c>
      <c r="D7028">
        <v>3</v>
      </c>
      <c r="I7028" t="s">
        <v>12163</v>
      </c>
      <c r="K7028">
        <v>2</v>
      </c>
      <c r="L7028">
        <v>2</v>
      </c>
    </row>
    <row r="7029" spans="1:12">
      <c r="A7029" t="s">
        <v>12164</v>
      </c>
      <c r="B7029" t="s">
        <v>11430</v>
      </c>
      <c r="C7029">
        <v>2</v>
      </c>
      <c r="D7029">
        <v>2</v>
      </c>
      <c r="I7029" t="s">
        <v>9468</v>
      </c>
      <c r="J7029" t="s">
        <v>4142</v>
      </c>
      <c r="K7029">
        <v>2</v>
      </c>
      <c r="L7029">
        <v>2</v>
      </c>
    </row>
    <row r="7030" spans="1:12">
      <c r="A7030" t="s">
        <v>12165</v>
      </c>
      <c r="B7030" t="s">
        <v>11430</v>
      </c>
      <c r="C7030">
        <v>2</v>
      </c>
      <c r="D7030">
        <v>2</v>
      </c>
      <c r="I7030" t="s">
        <v>12166</v>
      </c>
      <c r="K7030">
        <v>2</v>
      </c>
      <c r="L7030">
        <v>2</v>
      </c>
    </row>
    <row r="7031" spans="1:12">
      <c r="A7031" t="s">
        <v>12167</v>
      </c>
      <c r="B7031" t="s">
        <v>11430</v>
      </c>
      <c r="C7031">
        <v>6</v>
      </c>
      <c r="D7031">
        <v>6</v>
      </c>
      <c r="I7031" t="s">
        <v>9469</v>
      </c>
      <c r="J7031" t="s">
        <v>4142</v>
      </c>
      <c r="K7031">
        <v>2</v>
      </c>
      <c r="L7031">
        <v>2</v>
      </c>
    </row>
    <row r="7032" spans="1:12">
      <c r="A7032" t="s">
        <v>12168</v>
      </c>
      <c r="B7032" t="s">
        <v>11430</v>
      </c>
      <c r="C7032">
        <v>7</v>
      </c>
      <c r="D7032">
        <v>7</v>
      </c>
      <c r="I7032" t="s">
        <v>12169</v>
      </c>
      <c r="K7032">
        <v>2</v>
      </c>
      <c r="L7032">
        <v>2</v>
      </c>
    </row>
    <row r="7033" spans="1:12">
      <c r="A7033" t="s">
        <v>12168</v>
      </c>
      <c r="B7033" t="s">
        <v>4546</v>
      </c>
      <c r="C7033">
        <v>25</v>
      </c>
      <c r="D7033">
        <v>25</v>
      </c>
      <c r="I7033" t="s">
        <v>9472</v>
      </c>
      <c r="J7033" t="s">
        <v>4142</v>
      </c>
      <c r="K7033">
        <v>1</v>
      </c>
      <c r="L7033">
        <v>1</v>
      </c>
    </row>
    <row r="7034" spans="1:12">
      <c r="A7034" t="s">
        <v>12168</v>
      </c>
      <c r="B7034" t="s">
        <v>4104</v>
      </c>
      <c r="C7034">
        <v>3</v>
      </c>
      <c r="D7034">
        <v>3</v>
      </c>
      <c r="I7034" t="s">
        <v>12170</v>
      </c>
      <c r="K7034">
        <v>1</v>
      </c>
      <c r="L7034">
        <v>1</v>
      </c>
    </row>
    <row r="7035" spans="1:12">
      <c r="A7035" t="s">
        <v>12171</v>
      </c>
      <c r="B7035" t="s">
        <v>11430</v>
      </c>
      <c r="C7035">
        <v>10</v>
      </c>
      <c r="D7035">
        <v>10</v>
      </c>
      <c r="I7035" t="s">
        <v>9473</v>
      </c>
      <c r="J7035" t="s">
        <v>4142</v>
      </c>
      <c r="K7035">
        <v>1</v>
      </c>
      <c r="L7035">
        <v>1</v>
      </c>
    </row>
    <row r="7036" spans="1:12">
      <c r="A7036" t="s">
        <v>12171</v>
      </c>
      <c r="B7036" t="s">
        <v>4103</v>
      </c>
      <c r="C7036">
        <v>1</v>
      </c>
      <c r="D7036">
        <v>1</v>
      </c>
      <c r="I7036" t="s">
        <v>12172</v>
      </c>
      <c r="K7036">
        <v>1</v>
      </c>
      <c r="L7036">
        <v>1</v>
      </c>
    </row>
    <row r="7037" spans="1:12">
      <c r="A7037" t="s">
        <v>12171</v>
      </c>
      <c r="B7037" t="s">
        <v>4104</v>
      </c>
      <c r="C7037">
        <v>4</v>
      </c>
      <c r="D7037">
        <v>4</v>
      </c>
      <c r="I7037" t="s">
        <v>9475</v>
      </c>
      <c r="J7037" t="s">
        <v>4142</v>
      </c>
      <c r="K7037">
        <v>1</v>
      </c>
      <c r="L7037">
        <v>1</v>
      </c>
    </row>
    <row r="7038" spans="1:12">
      <c r="A7038" t="s">
        <v>12173</v>
      </c>
      <c r="B7038" t="s">
        <v>11430</v>
      </c>
      <c r="C7038">
        <v>6</v>
      </c>
      <c r="D7038">
        <v>6</v>
      </c>
      <c r="I7038" t="s">
        <v>12174</v>
      </c>
      <c r="K7038">
        <v>1</v>
      </c>
      <c r="L7038">
        <v>1</v>
      </c>
    </row>
    <row r="7039" spans="1:12">
      <c r="A7039" t="s">
        <v>12173</v>
      </c>
      <c r="B7039" t="s">
        <v>4104</v>
      </c>
      <c r="C7039">
        <v>1</v>
      </c>
      <c r="D7039">
        <v>1</v>
      </c>
      <c r="I7039" t="s">
        <v>9476</v>
      </c>
      <c r="J7039" t="s">
        <v>4142</v>
      </c>
      <c r="K7039">
        <v>1</v>
      </c>
      <c r="L7039">
        <v>1</v>
      </c>
    </row>
    <row r="7040" spans="1:12">
      <c r="A7040" t="s">
        <v>12173</v>
      </c>
      <c r="B7040" t="s">
        <v>4105</v>
      </c>
      <c r="C7040">
        <v>1</v>
      </c>
      <c r="D7040">
        <v>1</v>
      </c>
      <c r="I7040" t="s">
        <v>12175</v>
      </c>
      <c r="K7040">
        <v>1</v>
      </c>
      <c r="L7040">
        <v>1</v>
      </c>
    </row>
    <row r="7041" spans="1:12">
      <c r="A7041" t="s">
        <v>12176</v>
      </c>
      <c r="B7041" t="s">
        <v>11430</v>
      </c>
      <c r="C7041">
        <v>10</v>
      </c>
      <c r="D7041">
        <v>10</v>
      </c>
      <c r="I7041" t="s">
        <v>9478</v>
      </c>
      <c r="J7041" t="s">
        <v>4142</v>
      </c>
      <c r="K7041">
        <v>6</v>
      </c>
      <c r="L7041">
        <v>6</v>
      </c>
    </row>
    <row r="7042" spans="1:12">
      <c r="A7042" t="s">
        <v>12176</v>
      </c>
      <c r="B7042" t="s">
        <v>4104</v>
      </c>
      <c r="C7042">
        <v>3</v>
      </c>
      <c r="D7042">
        <v>3</v>
      </c>
      <c r="I7042" t="s">
        <v>12177</v>
      </c>
      <c r="K7042">
        <v>6</v>
      </c>
      <c r="L7042">
        <v>6</v>
      </c>
    </row>
    <row r="7043" spans="1:12">
      <c r="A7043" t="s">
        <v>12178</v>
      </c>
      <c r="B7043" t="s">
        <v>11430</v>
      </c>
      <c r="C7043">
        <v>11</v>
      </c>
      <c r="D7043">
        <v>11</v>
      </c>
      <c r="I7043" t="s">
        <v>9479</v>
      </c>
      <c r="J7043" t="s">
        <v>4142</v>
      </c>
      <c r="K7043">
        <v>5</v>
      </c>
      <c r="L7043">
        <v>5</v>
      </c>
    </row>
    <row r="7044" spans="1:12">
      <c r="A7044" t="s">
        <v>12179</v>
      </c>
      <c r="B7044" t="s">
        <v>11430</v>
      </c>
      <c r="C7044">
        <v>5</v>
      </c>
      <c r="D7044">
        <v>5</v>
      </c>
      <c r="I7044" t="s">
        <v>12180</v>
      </c>
      <c r="K7044">
        <v>5</v>
      </c>
      <c r="L7044">
        <v>5</v>
      </c>
    </row>
    <row r="7045" spans="1:12">
      <c r="A7045" t="s">
        <v>12181</v>
      </c>
      <c r="B7045" t="s">
        <v>11430</v>
      </c>
      <c r="C7045">
        <v>20</v>
      </c>
      <c r="D7045">
        <v>20</v>
      </c>
      <c r="I7045" t="s">
        <v>9480</v>
      </c>
      <c r="J7045" t="s">
        <v>4142</v>
      </c>
      <c r="K7045">
        <v>1</v>
      </c>
      <c r="L7045">
        <v>1</v>
      </c>
    </row>
    <row r="7046" spans="1:12">
      <c r="A7046" t="s">
        <v>12182</v>
      </c>
      <c r="B7046" t="s">
        <v>11430</v>
      </c>
      <c r="C7046">
        <v>13</v>
      </c>
      <c r="D7046">
        <v>13</v>
      </c>
      <c r="I7046" t="s">
        <v>12183</v>
      </c>
      <c r="K7046">
        <v>1</v>
      </c>
      <c r="L7046">
        <v>1</v>
      </c>
    </row>
    <row r="7047" spans="1:12">
      <c r="A7047" t="s">
        <v>12184</v>
      </c>
      <c r="B7047" t="s">
        <v>11430</v>
      </c>
      <c r="C7047">
        <v>13</v>
      </c>
      <c r="D7047">
        <v>13</v>
      </c>
      <c r="I7047" t="s">
        <v>9483</v>
      </c>
      <c r="J7047" t="s">
        <v>4142</v>
      </c>
      <c r="K7047">
        <v>2</v>
      </c>
      <c r="L7047">
        <v>2</v>
      </c>
    </row>
    <row r="7048" spans="1:12">
      <c r="A7048" t="s">
        <v>12184</v>
      </c>
      <c r="B7048" t="s">
        <v>4104</v>
      </c>
      <c r="C7048">
        <v>5</v>
      </c>
      <c r="D7048">
        <v>5</v>
      </c>
      <c r="I7048" t="s">
        <v>12185</v>
      </c>
      <c r="K7048">
        <v>2</v>
      </c>
      <c r="L7048">
        <v>2</v>
      </c>
    </row>
    <row r="7049" spans="1:12">
      <c r="A7049" t="s">
        <v>12186</v>
      </c>
      <c r="B7049" t="s">
        <v>11430</v>
      </c>
      <c r="C7049">
        <v>6</v>
      </c>
      <c r="D7049">
        <v>6</v>
      </c>
      <c r="I7049" t="s">
        <v>9485</v>
      </c>
      <c r="J7049" t="s">
        <v>4142</v>
      </c>
      <c r="K7049">
        <v>2</v>
      </c>
      <c r="L7049">
        <v>2</v>
      </c>
    </row>
    <row r="7050" spans="1:12">
      <c r="A7050" t="s">
        <v>12187</v>
      </c>
      <c r="B7050" t="s">
        <v>11430</v>
      </c>
      <c r="C7050">
        <v>6</v>
      </c>
      <c r="D7050">
        <v>6</v>
      </c>
      <c r="I7050" t="s">
        <v>12188</v>
      </c>
      <c r="K7050">
        <v>2</v>
      </c>
      <c r="L7050">
        <v>2</v>
      </c>
    </row>
    <row r="7051" spans="1:12">
      <c r="A7051" t="s">
        <v>12189</v>
      </c>
      <c r="B7051" t="s">
        <v>11430</v>
      </c>
      <c r="C7051">
        <v>17</v>
      </c>
      <c r="D7051">
        <v>17</v>
      </c>
      <c r="I7051" t="s">
        <v>9486</v>
      </c>
      <c r="J7051" t="s">
        <v>4142</v>
      </c>
      <c r="K7051">
        <v>4</v>
      </c>
      <c r="L7051">
        <v>4</v>
      </c>
    </row>
    <row r="7052" spans="1:12">
      <c r="A7052" t="s">
        <v>12190</v>
      </c>
      <c r="B7052" t="s">
        <v>11430</v>
      </c>
      <c r="C7052">
        <v>3</v>
      </c>
      <c r="D7052">
        <v>3</v>
      </c>
      <c r="I7052" t="s">
        <v>12191</v>
      </c>
      <c r="K7052">
        <v>4</v>
      </c>
      <c r="L7052">
        <v>4</v>
      </c>
    </row>
    <row r="7053" spans="1:12">
      <c r="A7053" t="s">
        <v>12192</v>
      </c>
      <c r="B7053" t="s">
        <v>11430</v>
      </c>
      <c r="C7053">
        <v>7</v>
      </c>
      <c r="D7053">
        <v>7</v>
      </c>
      <c r="I7053" t="s">
        <v>9488</v>
      </c>
      <c r="J7053" t="s">
        <v>4142</v>
      </c>
      <c r="K7053">
        <v>2</v>
      </c>
      <c r="L7053">
        <v>2</v>
      </c>
    </row>
    <row r="7054" spans="1:12">
      <c r="A7054" t="s">
        <v>12193</v>
      </c>
      <c r="B7054" t="s">
        <v>11430</v>
      </c>
      <c r="C7054">
        <v>14</v>
      </c>
      <c r="D7054">
        <v>14</v>
      </c>
      <c r="I7054" t="s">
        <v>12194</v>
      </c>
      <c r="K7054">
        <v>2</v>
      </c>
      <c r="L7054">
        <v>2</v>
      </c>
    </row>
    <row r="7055" spans="1:12">
      <c r="A7055" t="s">
        <v>12195</v>
      </c>
      <c r="B7055" t="s">
        <v>11430</v>
      </c>
      <c r="C7055">
        <v>2</v>
      </c>
      <c r="D7055">
        <v>2</v>
      </c>
      <c r="I7055" t="s">
        <v>9489</v>
      </c>
      <c r="J7055" t="s">
        <v>5606</v>
      </c>
      <c r="K7055">
        <v>1</v>
      </c>
      <c r="L7055">
        <v>1</v>
      </c>
    </row>
    <row r="7056" spans="1:12">
      <c r="A7056" t="s">
        <v>12196</v>
      </c>
      <c r="B7056" t="s">
        <v>11430</v>
      </c>
      <c r="C7056">
        <v>3</v>
      </c>
      <c r="D7056">
        <v>3</v>
      </c>
      <c r="I7056" t="s">
        <v>12197</v>
      </c>
      <c r="K7056">
        <v>1</v>
      </c>
      <c r="L7056">
        <v>1</v>
      </c>
    </row>
    <row r="7057" spans="1:12">
      <c r="A7057" t="s">
        <v>12198</v>
      </c>
      <c r="B7057" t="s">
        <v>11430</v>
      </c>
      <c r="C7057">
        <v>6</v>
      </c>
      <c r="D7057">
        <v>6</v>
      </c>
      <c r="I7057" t="s">
        <v>9491</v>
      </c>
      <c r="J7057" t="s">
        <v>4142</v>
      </c>
      <c r="K7057">
        <v>1</v>
      </c>
      <c r="L7057">
        <v>1</v>
      </c>
    </row>
    <row r="7058" spans="1:12">
      <c r="A7058" t="s">
        <v>12199</v>
      </c>
      <c r="B7058" t="s">
        <v>11430</v>
      </c>
      <c r="C7058">
        <v>5</v>
      </c>
      <c r="D7058">
        <v>5</v>
      </c>
      <c r="I7058" t="s">
        <v>12200</v>
      </c>
      <c r="K7058">
        <v>1</v>
      </c>
      <c r="L7058">
        <v>1</v>
      </c>
    </row>
    <row r="7059" spans="1:12">
      <c r="A7059" t="s">
        <v>12201</v>
      </c>
      <c r="B7059" t="s">
        <v>11430</v>
      </c>
      <c r="C7059">
        <v>8</v>
      </c>
      <c r="D7059">
        <v>8</v>
      </c>
      <c r="I7059" t="s">
        <v>9492</v>
      </c>
      <c r="J7059" t="s">
        <v>4142</v>
      </c>
      <c r="K7059">
        <v>2</v>
      </c>
      <c r="L7059">
        <v>2</v>
      </c>
    </row>
    <row r="7060" spans="1:12">
      <c r="A7060" t="s">
        <v>12202</v>
      </c>
      <c r="B7060" t="s">
        <v>11430</v>
      </c>
      <c r="C7060">
        <v>8</v>
      </c>
      <c r="D7060">
        <v>8</v>
      </c>
      <c r="I7060" t="s">
        <v>12203</v>
      </c>
      <c r="K7060">
        <v>2</v>
      </c>
      <c r="L7060">
        <v>2</v>
      </c>
    </row>
    <row r="7061" spans="1:12">
      <c r="A7061" t="s">
        <v>12204</v>
      </c>
      <c r="B7061" t="s">
        <v>11430</v>
      </c>
      <c r="C7061">
        <v>10</v>
      </c>
      <c r="D7061">
        <v>10</v>
      </c>
      <c r="I7061" t="s">
        <v>9495</v>
      </c>
      <c r="J7061" t="s">
        <v>4142</v>
      </c>
      <c r="K7061">
        <v>1</v>
      </c>
      <c r="L7061">
        <v>1</v>
      </c>
    </row>
    <row r="7062" spans="1:12">
      <c r="A7062" t="s">
        <v>12205</v>
      </c>
      <c r="B7062" t="s">
        <v>11430</v>
      </c>
      <c r="C7062">
        <v>10</v>
      </c>
      <c r="D7062">
        <v>10</v>
      </c>
      <c r="I7062" t="s">
        <v>12206</v>
      </c>
      <c r="K7062">
        <v>1</v>
      </c>
      <c r="L7062">
        <v>1</v>
      </c>
    </row>
    <row r="7063" spans="1:12">
      <c r="A7063" t="s">
        <v>12207</v>
      </c>
      <c r="B7063" t="s">
        <v>11430</v>
      </c>
      <c r="C7063">
        <v>16</v>
      </c>
      <c r="D7063">
        <v>16</v>
      </c>
      <c r="I7063" t="s">
        <v>9498</v>
      </c>
      <c r="J7063" t="s">
        <v>4142</v>
      </c>
      <c r="K7063">
        <v>2</v>
      </c>
      <c r="L7063">
        <v>2</v>
      </c>
    </row>
    <row r="7064" spans="1:12">
      <c r="A7064" t="s">
        <v>12207</v>
      </c>
      <c r="B7064" t="s">
        <v>4104</v>
      </c>
      <c r="C7064">
        <v>2</v>
      </c>
      <c r="D7064">
        <v>2</v>
      </c>
      <c r="I7064" t="s">
        <v>12208</v>
      </c>
      <c r="K7064">
        <v>2</v>
      </c>
      <c r="L7064">
        <v>2</v>
      </c>
    </row>
    <row r="7065" spans="1:12">
      <c r="A7065" t="s">
        <v>12207</v>
      </c>
      <c r="B7065" t="s">
        <v>4105</v>
      </c>
      <c r="C7065">
        <v>2</v>
      </c>
      <c r="D7065">
        <v>2</v>
      </c>
      <c r="I7065" t="s">
        <v>9500</v>
      </c>
      <c r="J7065" t="s">
        <v>4142</v>
      </c>
      <c r="K7065">
        <v>6</v>
      </c>
      <c r="L7065">
        <v>6</v>
      </c>
    </row>
    <row r="7066" spans="1:12">
      <c r="A7066" t="s">
        <v>12209</v>
      </c>
      <c r="B7066" t="s">
        <v>11430</v>
      </c>
      <c r="C7066">
        <v>10</v>
      </c>
      <c r="D7066">
        <v>10</v>
      </c>
      <c r="I7066" t="s">
        <v>12210</v>
      </c>
      <c r="K7066">
        <v>6</v>
      </c>
      <c r="L7066">
        <v>6</v>
      </c>
    </row>
    <row r="7067" spans="1:12">
      <c r="A7067" t="s">
        <v>12209</v>
      </c>
      <c r="B7067" t="s">
        <v>4104</v>
      </c>
      <c r="C7067">
        <v>2</v>
      </c>
      <c r="D7067">
        <v>2</v>
      </c>
      <c r="I7067" t="s">
        <v>9501</v>
      </c>
      <c r="J7067" t="s">
        <v>4142</v>
      </c>
      <c r="K7067">
        <v>3</v>
      </c>
      <c r="L7067">
        <v>3</v>
      </c>
    </row>
    <row r="7068" spans="1:12">
      <c r="A7068" t="s">
        <v>12209</v>
      </c>
      <c r="B7068" t="s">
        <v>4105</v>
      </c>
      <c r="C7068">
        <v>2</v>
      </c>
      <c r="D7068">
        <v>2</v>
      </c>
      <c r="I7068" t="s">
        <v>12211</v>
      </c>
      <c r="K7068">
        <v>3</v>
      </c>
      <c r="L7068">
        <v>3</v>
      </c>
    </row>
    <row r="7069" spans="1:12">
      <c r="A7069" t="s">
        <v>12212</v>
      </c>
      <c r="B7069" t="s">
        <v>11430</v>
      </c>
      <c r="C7069">
        <v>14</v>
      </c>
      <c r="D7069">
        <v>14</v>
      </c>
      <c r="I7069" t="s">
        <v>9502</v>
      </c>
      <c r="J7069" t="s">
        <v>4142</v>
      </c>
      <c r="K7069">
        <v>2</v>
      </c>
      <c r="L7069">
        <v>2</v>
      </c>
    </row>
    <row r="7070" spans="1:12">
      <c r="A7070" t="s">
        <v>12213</v>
      </c>
      <c r="B7070" t="s">
        <v>11430</v>
      </c>
      <c r="C7070">
        <v>74</v>
      </c>
      <c r="D7070">
        <v>74</v>
      </c>
      <c r="I7070" t="s">
        <v>12214</v>
      </c>
      <c r="K7070">
        <v>2</v>
      </c>
      <c r="L7070">
        <v>2</v>
      </c>
    </row>
    <row r="7071" spans="1:12">
      <c r="A7071" t="s">
        <v>12213</v>
      </c>
      <c r="B7071" t="s">
        <v>4104</v>
      </c>
      <c r="C7071">
        <v>7</v>
      </c>
      <c r="D7071">
        <v>7</v>
      </c>
      <c r="I7071" t="s">
        <v>9503</v>
      </c>
      <c r="J7071" t="s">
        <v>4142</v>
      </c>
      <c r="K7071">
        <v>1</v>
      </c>
      <c r="L7071">
        <v>1</v>
      </c>
    </row>
    <row r="7072" spans="1:12">
      <c r="A7072" t="s">
        <v>12215</v>
      </c>
      <c r="B7072" t="s">
        <v>11430</v>
      </c>
      <c r="C7072">
        <v>38</v>
      </c>
      <c r="D7072">
        <v>38</v>
      </c>
      <c r="I7072" t="s">
        <v>12216</v>
      </c>
      <c r="K7072">
        <v>1</v>
      </c>
      <c r="L7072">
        <v>1</v>
      </c>
    </row>
    <row r="7073" spans="1:12">
      <c r="A7073" t="s">
        <v>12217</v>
      </c>
      <c r="B7073" t="s">
        <v>11430</v>
      </c>
      <c r="C7073">
        <v>1</v>
      </c>
      <c r="D7073">
        <v>1</v>
      </c>
      <c r="I7073" t="s">
        <v>9505</v>
      </c>
      <c r="J7073" t="s">
        <v>4142</v>
      </c>
      <c r="K7073">
        <v>1</v>
      </c>
      <c r="L7073">
        <v>1</v>
      </c>
    </row>
    <row r="7074" spans="1:12">
      <c r="A7074" t="s">
        <v>12218</v>
      </c>
      <c r="B7074" t="s">
        <v>11430</v>
      </c>
      <c r="C7074">
        <v>6</v>
      </c>
      <c r="D7074">
        <v>6</v>
      </c>
      <c r="I7074" t="s">
        <v>12219</v>
      </c>
      <c r="K7074">
        <v>1</v>
      </c>
      <c r="L7074">
        <v>1</v>
      </c>
    </row>
    <row r="7075" spans="1:12">
      <c r="A7075" t="s">
        <v>12220</v>
      </c>
      <c r="B7075" t="s">
        <v>11430</v>
      </c>
      <c r="C7075">
        <v>1</v>
      </c>
      <c r="D7075">
        <v>1</v>
      </c>
      <c r="I7075" t="s">
        <v>9506</v>
      </c>
      <c r="J7075" t="s">
        <v>4142</v>
      </c>
      <c r="K7075">
        <v>1</v>
      </c>
      <c r="L7075">
        <v>1</v>
      </c>
    </row>
    <row r="7076" spans="1:12">
      <c r="A7076" t="s">
        <v>12220</v>
      </c>
      <c r="B7076" t="s">
        <v>4546</v>
      </c>
      <c r="C7076">
        <v>3</v>
      </c>
      <c r="D7076">
        <v>3</v>
      </c>
      <c r="I7076" t="s">
        <v>12221</v>
      </c>
      <c r="K7076">
        <v>1</v>
      </c>
      <c r="L7076">
        <v>1</v>
      </c>
    </row>
    <row r="7077" spans="1:12">
      <c r="A7077" t="s">
        <v>12222</v>
      </c>
      <c r="B7077" t="s">
        <v>4546</v>
      </c>
      <c r="C7077">
        <v>4</v>
      </c>
      <c r="D7077">
        <v>4</v>
      </c>
      <c r="I7077" t="s">
        <v>9507</v>
      </c>
      <c r="J7077" t="s">
        <v>4142</v>
      </c>
      <c r="K7077">
        <v>3</v>
      </c>
      <c r="L7077">
        <v>3</v>
      </c>
    </row>
    <row r="7078" spans="1:12">
      <c r="A7078" t="s">
        <v>12223</v>
      </c>
      <c r="B7078" t="s">
        <v>11430</v>
      </c>
      <c r="C7078">
        <v>1</v>
      </c>
      <c r="D7078">
        <v>1</v>
      </c>
      <c r="I7078" t="s">
        <v>12224</v>
      </c>
      <c r="K7078">
        <v>3</v>
      </c>
      <c r="L7078">
        <v>3</v>
      </c>
    </row>
    <row r="7079" spans="1:12">
      <c r="A7079" t="s">
        <v>12225</v>
      </c>
      <c r="B7079" t="s">
        <v>11430</v>
      </c>
      <c r="C7079">
        <v>6</v>
      </c>
      <c r="D7079">
        <v>6</v>
      </c>
      <c r="I7079" t="s">
        <v>9509</v>
      </c>
      <c r="J7079" t="s">
        <v>4142</v>
      </c>
      <c r="K7079">
        <v>2</v>
      </c>
      <c r="L7079">
        <v>2</v>
      </c>
    </row>
    <row r="7080" spans="1:12">
      <c r="A7080" t="s">
        <v>12226</v>
      </c>
      <c r="B7080" t="s">
        <v>11430</v>
      </c>
      <c r="C7080">
        <v>15</v>
      </c>
      <c r="D7080">
        <v>15</v>
      </c>
      <c r="I7080" t="s">
        <v>12227</v>
      </c>
      <c r="K7080">
        <v>2</v>
      </c>
      <c r="L7080">
        <v>2</v>
      </c>
    </row>
    <row r="7081" spans="1:12">
      <c r="A7081" t="s">
        <v>12228</v>
      </c>
      <c r="B7081" t="s">
        <v>11430</v>
      </c>
      <c r="C7081">
        <v>4</v>
      </c>
      <c r="D7081">
        <v>4</v>
      </c>
      <c r="I7081" t="s">
        <v>9510</v>
      </c>
      <c r="J7081" t="s">
        <v>4142</v>
      </c>
      <c r="K7081">
        <v>1</v>
      </c>
      <c r="L7081">
        <v>1</v>
      </c>
    </row>
    <row r="7082" spans="1:12">
      <c r="A7082" t="s">
        <v>12229</v>
      </c>
      <c r="B7082" t="s">
        <v>11430</v>
      </c>
      <c r="C7082">
        <v>4</v>
      </c>
      <c r="D7082">
        <v>4</v>
      </c>
      <c r="I7082" t="s">
        <v>12230</v>
      </c>
      <c r="K7082">
        <v>1</v>
      </c>
      <c r="L7082">
        <v>1</v>
      </c>
    </row>
    <row r="7083" spans="1:12">
      <c r="A7083" t="s">
        <v>12231</v>
      </c>
      <c r="B7083" t="s">
        <v>11430</v>
      </c>
      <c r="C7083">
        <v>3</v>
      </c>
      <c r="D7083">
        <v>3</v>
      </c>
      <c r="I7083" t="s">
        <v>9511</v>
      </c>
      <c r="J7083" t="s">
        <v>4142</v>
      </c>
      <c r="K7083">
        <v>2</v>
      </c>
      <c r="L7083">
        <v>2</v>
      </c>
    </row>
    <row r="7084" spans="1:12">
      <c r="A7084" t="s">
        <v>12232</v>
      </c>
      <c r="B7084" t="s">
        <v>4102</v>
      </c>
      <c r="C7084">
        <v>2</v>
      </c>
      <c r="D7084">
        <v>2</v>
      </c>
      <c r="I7084" t="s">
        <v>12233</v>
      </c>
      <c r="K7084">
        <v>2</v>
      </c>
      <c r="L7084">
        <v>2</v>
      </c>
    </row>
    <row r="7085" spans="1:12">
      <c r="A7085" t="s">
        <v>12234</v>
      </c>
      <c r="B7085" t="s">
        <v>4102</v>
      </c>
      <c r="C7085">
        <v>2</v>
      </c>
      <c r="D7085">
        <v>2</v>
      </c>
      <c r="I7085" t="s">
        <v>9513</v>
      </c>
      <c r="J7085" t="s">
        <v>4142</v>
      </c>
      <c r="K7085">
        <v>1</v>
      </c>
      <c r="L7085">
        <v>1</v>
      </c>
    </row>
    <row r="7086" spans="1:12">
      <c r="A7086" t="s">
        <v>12235</v>
      </c>
      <c r="B7086" t="s">
        <v>4102</v>
      </c>
      <c r="C7086">
        <v>1</v>
      </c>
      <c r="D7086">
        <v>1</v>
      </c>
      <c r="I7086" t="s">
        <v>12236</v>
      </c>
      <c r="K7086">
        <v>1</v>
      </c>
      <c r="L7086">
        <v>1</v>
      </c>
    </row>
    <row r="7087" spans="1:12">
      <c r="A7087" t="s">
        <v>12237</v>
      </c>
      <c r="B7087" t="s">
        <v>4102</v>
      </c>
      <c r="C7087">
        <v>1</v>
      </c>
      <c r="D7087">
        <v>1</v>
      </c>
      <c r="I7087" t="s">
        <v>9514</v>
      </c>
      <c r="J7087" t="s">
        <v>4142</v>
      </c>
      <c r="K7087">
        <v>4</v>
      </c>
      <c r="L7087">
        <v>4</v>
      </c>
    </row>
    <row r="7088" spans="1:12">
      <c r="A7088" t="s">
        <v>12238</v>
      </c>
      <c r="B7088" t="s">
        <v>4102</v>
      </c>
      <c r="C7088">
        <v>1</v>
      </c>
      <c r="D7088">
        <v>1</v>
      </c>
      <c r="I7088" t="s">
        <v>12239</v>
      </c>
      <c r="K7088">
        <v>4</v>
      </c>
      <c r="L7088">
        <v>4</v>
      </c>
    </row>
    <row r="7089" spans="1:12">
      <c r="A7089" t="s">
        <v>12240</v>
      </c>
      <c r="B7089" t="s">
        <v>4102</v>
      </c>
      <c r="C7089">
        <v>1</v>
      </c>
      <c r="D7089">
        <v>1</v>
      </c>
      <c r="I7089" t="s">
        <v>9516</v>
      </c>
      <c r="J7089" t="s">
        <v>4142</v>
      </c>
      <c r="K7089">
        <v>1</v>
      </c>
      <c r="L7089">
        <v>1</v>
      </c>
    </row>
    <row r="7090" spans="1:12">
      <c r="A7090" t="s">
        <v>12241</v>
      </c>
      <c r="B7090" t="s">
        <v>4102</v>
      </c>
      <c r="C7090">
        <v>2</v>
      </c>
      <c r="D7090">
        <v>2</v>
      </c>
      <c r="I7090" t="s">
        <v>12242</v>
      </c>
      <c r="K7090">
        <v>1</v>
      </c>
      <c r="L7090">
        <v>1</v>
      </c>
    </row>
    <row r="7091" spans="1:12">
      <c r="A7091" t="s">
        <v>12243</v>
      </c>
      <c r="B7091" t="s">
        <v>4102</v>
      </c>
      <c r="C7091">
        <v>2</v>
      </c>
      <c r="D7091">
        <v>2</v>
      </c>
      <c r="I7091" t="s">
        <v>9517</v>
      </c>
      <c r="J7091" t="s">
        <v>4142</v>
      </c>
      <c r="K7091">
        <v>2</v>
      </c>
      <c r="L7091">
        <v>2</v>
      </c>
    </row>
    <row r="7092" spans="1:12">
      <c r="A7092" t="s">
        <v>12244</v>
      </c>
      <c r="B7092" t="s">
        <v>4102</v>
      </c>
      <c r="C7092">
        <v>5</v>
      </c>
      <c r="D7092">
        <v>5</v>
      </c>
      <c r="I7092" t="s">
        <v>12245</v>
      </c>
      <c r="K7092">
        <v>2</v>
      </c>
      <c r="L7092">
        <v>2</v>
      </c>
    </row>
    <row r="7093" spans="1:12">
      <c r="A7093" t="s">
        <v>12246</v>
      </c>
      <c r="B7093" t="s">
        <v>4102</v>
      </c>
      <c r="C7093">
        <v>1</v>
      </c>
      <c r="D7093">
        <v>1</v>
      </c>
      <c r="I7093" t="s">
        <v>9519</v>
      </c>
      <c r="J7093" t="s">
        <v>4142</v>
      </c>
      <c r="K7093">
        <v>2</v>
      </c>
      <c r="L7093">
        <v>2</v>
      </c>
    </row>
    <row r="7094" spans="1:12">
      <c r="A7094" t="s">
        <v>12247</v>
      </c>
      <c r="B7094" t="s">
        <v>4102</v>
      </c>
      <c r="C7094">
        <v>1</v>
      </c>
      <c r="D7094">
        <v>0</v>
      </c>
      <c r="I7094" t="s">
        <v>12248</v>
      </c>
      <c r="K7094">
        <v>2</v>
      </c>
      <c r="L7094">
        <v>2</v>
      </c>
    </row>
    <row r="7095" spans="1:12">
      <c r="A7095" t="s">
        <v>12249</v>
      </c>
      <c r="B7095" t="s">
        <v>4102</v>
      </c>
      <c r="C7095">
        <v>1</v>
      </c>
      <c r="D7095">
        <v>1</v>
      </c>
      <c r="I7095" t="s">
        <v>9520</v>
      </c>
      <c r="J7095" t="s">
        <v>4142</v>
      </c>
      <c r="K7095">
        <v>1</v>
      </c>
      <c r="L7095">
        <v>1</v>
      </c>
    </row>
    <row r="7096" spans="1:12">
      <c r="A7096" t="s">
        <v>12250</v>
      </c>
      <c r="B7096" t="s">
        <v>4103</v>
      </c>
      <c r="C7096">
        <v>1</v>
      </c>
      <c r="D7096">
        <v>1</v>
      </c>
      <c r="I7096" t="s">
        <v>12251</v>
      </c>
      <c r="K7096">
        <v>1</v>
      </c>
      <c r="L7096">
        <v>1</v>
      </c>
    </row>
    <row r="7097" spans="1:12">
      <c r="A7097" t="s">
        <v>12252</v>
      </c>
      <c r="B7097" t="s">
        <v>4103</v>
      </c>
      <c r="C7097">
        <v>1</v>
      </c>
      <c r="D7097">
        <v>1</v>
      </c>
      <c r="I7097" t="s">
        <v>9522</v>
      </c>
      <c r="J7097" t="s">
        <v>4142</v>
      </c>
      <c r="K7097">
        <v>2</v>
      </c>
      <c r="L7097">
        <v>2</v>
      </c>
    </row>
    <row r="7098" spans="1:12">
      <c r="A7098" t="s">
        <v>12253</v>
      </c>
      <c r="B7098" t="s">
        <v>4102</v>
      </c>
      <c r="C7098">
        <v>2</v>
      </c>
      <c r="D7098">
        <v>2</v>
      </c>
      <c r="I7098" t="s">
        <v>12254</v>
      </c>
      <c r="K7098">
        <v>2</v>
      </c>
      <c r="L7098">
        <v>2</v>
      </c>
    </row>
    <row r="7099" spans="1:12">
      <c r="A7099" t="s">
        <v>12253</v>
      </c>
      <c r="B7099" t="s">
        <v>4103</v>
      </c>
      <c r="C7099">
        <v>9</v>
      </c>
      <c r="D7099">
        <v>9</v>
      </c>
      <c r="I7099" t="s">
        <v>9523</v>
      </c>
      <c r="J7099" t="s">
        <v>4142</v>
      </c>
      <c r="K7099">
        <v>1</v>
      </c>
      <c r="L7099">
        <v>1</v>
      </c>
    </row>
    <row r="7100" spans="1:12">
      <c r="A7100" t="s">
        <v>12255</v>
      </c>
      <c r="B7100" t="s">
        <v>4102</v>
      </c>
      <c r="C7100">
        <v>1</v>
      </c>
      <c r="D7100">
        <v>1</v>
      </c>
      <c r="I7100" t="s">
        <v>12256</v>
      </c>
      <c r="K7100">
        <v>1</v>
      </c>
      <c r="L7100">
        <v>1</v>
      </c>
    </row>
    <row r="7101" spans="1:12">
      <c r="A7101" t="s">
        <v>12255</v>
      </c>
      <c r="B7101" t="s">
        <v>4103</v>
      </c>
      <c r="C7101">
        <v>4</v>
      </c>
      <c r="D7101">
        <v>4</v>
      </c>
      <c r="I7101" t="s">
        <v>9524</v>
      </c>
      <c r="J7101" t="s">
        <v>4142</v>
      </c>
      <c r="K7101">
        <v>1</v>
      </c>
      <c r="L7101">
        <v>1</v>
      </c>
    </row>
    <row r="7102" spans="1:12">
      <c r="A7102" t="s">
        <v>12255</v>
      </c>
      <c r="B7102" t="s">
        <v>4104</v>
      </c>
      <c r="C7102">
        <v>1</v>
      </c>
      <c r="D7102">
        <v>1</v>
      </c>
      <c r="I7102" t="s">
        <v>12257</v>
      </c>
      <c r="K7102">
        <v>1</v>
      </c>
      <c r="L7102">
        <v>1</v>
      </c>
    </row>
    <row r="7103" spans="1:12">
      <c r="A7103" t="s">
        <v>12258</v>
      </c>
      <c r="B7103" t="s">
        <v>4103</v>
      </c>
      <c r="C7103">
        <v>2</v>
      </c>
      <c r="D7103">
        <v>2</v>
      </c>
      <c r="I7103" t="s">
        <v>9526</v>
      </c>
      <c r="J7103" t="s">
        <v>4142</v>
      </c>
      <c r="K7103">
        <v>2</v>
      </c>
      <c r="L7103">
        <v>2</v>
      </c>
    </row>
    <row r="7104" spans="1:12">
      <c r="A7104" t="s">
        <v>12259</v>
      </c>
      <c r="B7104" t="s">
        <v>4104</v>
      </c>
      <c r="C7104">
        <v>1</v>
      </c>
      <c r="D7104">
        <v>0</v>
      </c>
      <c r="I7104" t="s">
        <v>12260</v>
      </c>
      <c r="K7104">
        <v>2</v>
      </c>
      <c r="L7104">
        <v>2</v>
      </c>
    </row>
    <row r="7105" spans="1:12">
      <c r="A7105" t="s">
        <v>12259</v>
      </c>
      <c r="B7105" t="s">
        <v>4105</v>
      </c>
      <c r="C7105">
        <v>2</v>
      </c>
      <c r="D7105">
        <v>2</v>
      </c>
      <c r="I7105" t="s">
        <v>9527</v>
      </c>
      <c r="J7105" t="s">
        <v>4142</v>
      </c>
      <c r="K7105">
        <v>1</v>
      </c>
      <c r="L7105">
        <v>1</v>
      </c>
    </row>
    <row r="7106" spans="1:12">
      <c r="A7106" t="s">
        <v>12261</v>
      </c>
      <c r="B7106" t="s">
        <v>4102</v>
      </c>
      <c r="C7106">
        <v>400</v>
      </c>
      <c r="D7106">
        <v>400</v>
      </c>
      <c r="I7106" t="s">
        <v>12262</v>
      </c>
      <c r="K7106">
        <v>1</v>
      </c>
      <c r="L7106">
        <v>1</v>
      </c>
    </row>
    <row r="7107" spans="1:12">
      <c r="A7107" t="s">
        <v>12261</v>
      </c>
      <c r="B7107" t="s">
        <v>4104</v>
      </c>
      <c r="C7107">
        <v>1</v>
      </c>
      <c r="D7107">
        <v>1</v>
      </c>
      <c r="I7107" t="s">
        <v>9528</v>
      </c>
      <c r="J7107" t="s">
        <v>4142</v>
      </c>
      <c r="K7107">
        <v>2</v>
      </c>
      <c r="L7107">
        <v>2</v>
      </c>
    </row>
    <row r="7108" spans="1:12">
      <c r="A7108" t="s">
        <v>12261</v>
      </c>
      <c r="B7108" t="s">
        <v>4105</v>
      </c>
      <c r="C7108">
        <v>31261</v>
      </c>
      <c r="D7108">
        <v>31261</v>
      </c>
      <c r="I7108" t="s">
        <v>12263</v>
      </c>
      <c r="K7108">
        <v>2</v>
      </c>
      <c r="L7108">
        <v>2</v>
      </c>
    </row>
    <row r="7109" spans="1:12">
      <c r="A7109" t="s">
        <v>12264</v>
      </c>
      <c r="B7109" t="s">
        <v>4102</v>
      </c>
      <c r="C7109">
        <v>200</v>
      </c>
      <c r="D7109">
        <v>200</v>
      </c>
      <c r="I7109" t="s">
        <v>9530</v>
      </c>
      <c r="J7109" t="s">
        <v>4142</v>
      </c>
      <c r="K7109">
        <v>1</v>
      </c>
      <c r="L7109">
        <v>1</v>
      </c>
    </row>
    <row r="7110" spans="1:12">
      <c r="A7110" t="s">
        <v>12264</v>
      </c>
      <c r="B7110" t="s">
        <v>4104</v>
      </c>
      <c r="C7110">
        <v>10</v>
      </c>
      <c r="D7110">
        <v>10</v>
      </c>
      <c r="I7110" t="s">
        <v>12265</v>
      </c>
      <c r="K7110">
        <v>1</v>
      </c>
      <c r="L7110">
        <v>1</v>
      </c>
    </row>
    <row r="7111" spans="1:12">
      <c r="A7111" t="s">
        <v>12264</v>
      </c>
      <c r="B7111" t="s">
        <v>4105</v>
      </c>
      <c r="C7111">
        <v>16105</v>
      </c>
      <c r="D7111">
        <v>16105</v>
      </c>
      <c r="I7111" t="s">
        <v>9531</v>
      </c>
      <c r="J7111" t="s">
        <v>4142</v>
      </c>
      <c r="K7111">
        <v>1</v>
      </c>
      <c r="L7111">
        <v>1</v>
      </c>
    </row>
    <row r="7112" spans="1:12">
      <c r="A7112" t="s">
        <v>12266</v>
      </c>
      <c r="B7112" t="s">
        <v>4102</v>
      </c>
      <c r="C7112">
        <v>400</v>
      </c>
      <c r="D7112">
        <v>400</v>
      </c>
      <c r="I7112" t="s">
        <v>12267</v>
      </c>
      <c r="K7112">
        <v>1</v>
      </c>
      <c r="L7112">
        <v>1</v>
      </c>
    </row>
    <row r="7113" spans="1:12">
      <c r="A7113" t="s">
        <v>12268</v>
      </c>
      <c r="B7113" t="s">
        <v>4270</v>
      </c>
      <c r="C7113">
        <v>13</v>
      </c>
      <c r="D7113">
        <v>13</v>
      </c>
      <c r="I7113" t="s">
        <v>9533</v>
      </c>
      <c r="J7113" t="s">
        <v>4142</v>
      </c>
      <c r="K7113">
        <v>1</v>
      </c>
      <c r="L7113">
        <v>1</v>
      </c>
    </row>
    <row r="7114" spans="1:12">
      <c r="A7114" t="s">
        <v>12268</v>
      </c>
      <c r="B7114" t="s">
        <v>4102</v>
      </c>
      <c r="C7114">
        <v>56</v>
      </c>
      <c r="D7114">
        <v>55</v>
      </c>
      <c r="I7114" t="s">
        <v>12269</v>
      </c>
      <c r="K7114">
        <v>1</v>
      </c>
      <c r="L7114">
        <v>1</v>
      </c>
    </row>
    <row r="7115" spans="1:12">
      <c r="A7115" t="s">
        <v>12268</v>
      </c>
      <c r="B7115" t="s">
        <v>4103</v>
      </c>
      <c r="C7115">
        <v>18</v>
      </c>
      <c r="D7115">
        <v>18</v>
      </c>
      <c r="I7115" t="s">
        <v>9534</v>
      </c>
      <c r="J7115" t="s">
        <v>4142</v>
      </c>
      <c r="K7115">
        <v>1</v>
      </c>
      <c r="L7115">
        <v>1</v>
      </c>
    </row>
    <row r="7116" spans="1:12">
      <c r="A7116" t="s">
        <v>12270</v>
      </c>
      <c r="B7116" t="s">
        <v>4270</v>
      </c>
      <c r="C7116">
        <v>5</v>
      </c>
      <c r="D7116">
        <v>5</v>
      </c>
      <c r="I7116" t="s">
        <v>12271</v>
      </c>
      <c r="K7116">
        <v>1</v>
      </c>
      <c r="L7116">
        <v>1</v>
      </c>
    </row>
    <row r="7117" spans="1:12">
      <c r="A7117" t="s">
        <v>12270</v>
      </c>
      <c r="B7117" t="s">
        <v>4102</v>
      </c>
      <c r="C7117">
        <v>74</v>
      </c>
      <c r="D7117">
        <v>34</v>
      </c>
      <c r="I7117" t="s">
        <v>9536</v>
      </c>
      <c r="J7117" t="s">
        <v>4142</v>
      </c>
      <c r="K7117">
        <v>1</v>
      </c>
      <c r="L7117">
        <v>1</v>
      </c>
    </row>
    <row r="7118" spans="1:12">
      <c r="A7118" t="s">
        <v>12270</v>
      </c>
      <c r="B7118" t="s">
        <v>4103</v>
      </c>
      <c r="C7118">
        <v>15</v>
      </c>
      <c r="D7118">
        <v>15</v>
      </c>
      <c r="I7118" t="s">
        <v>12272</v>
      </c>
      <c r="K7118">
        <v>1</v>
      </c>
      <c r="L7118">
        <v>1</v>
      </c>
    </row>
    <row r="7119" spans="1:12">
      <c r="A7119" t="s">
        <v>12270</v>
      </c>
      <c r="B7119" t="s">
        <v>4104</v>
      </c>
      <c r="C7119">
        <v>20</v>
      </c>
      <c r="D7119">
        <v>20</v>
      </c>
      <c r="I7119" t="s">
        <v>9540</v>
      </c>
      <c r="J7119" t="s">
        <v>4142</v>
      </c>
      <c r="K7119">
        <v>2</v>
      </c>
      <c r="L7119">
        <v>2</v>
      </c>
    </row>
    <row r="7120" spans="1:12">
      <c r="A7120" t="s">
        <v>12273</v>
      </c>
      <c r="B7120" t="s">
        <v>4270</v>
      </c>
      <c r="C7120">
        <v>7</v>
      </c>
      <c r="D7120">
        <v>7</v>
      </c>
      <c r="I7120" t="s">
        <v>12274</v>
      </c>
      <c r="K7120">
        <v>2</v>
      </c>
      <c r="L7120">
        <v>2</v>
      </c>
    </row>
    <row r="7121" spans="1:12">
      <c r="A7121" t="s">
        <v>12273</v>
      </c>
      <c r="B7121" t="s">
        <v>4102</v>
      </c>
      <c r="C7121">
        <v>126</v>
      </c>
      <c r="D7121">
        <v>91</v>
      </c>
      <c r="I7121" t="s">
        <v>9541</v>
      </c>
      <c r="J7121" t="s">
        <v>5606</v>
      </c>
      <c r="K7121">
        <v>1</v>
      </c>
      <c r="L7121">
        <v>1</v>
      </c>
    </row>
    <row r="7122" spans="1:12">
      <c r="A7122" t="s">
        <v>12275</v>
      </c>
      <c r="B7122" t="s">
        <v>4270</v>
      </c>
      <c r="C7122">
        <v>9</v>
      </c>
      <c r="D7122">
        <v>9</v>
      </c>
      <c r="J7122" t="s">
        <v>4142</v>
      </c>
      <c r="K7122">
        <v>3</v>
      </c>
      <c r="L7122">
        <v>3</v>
      </c>
    </row>
    <row r="7123" spans="1:12">
      <c r="A7123" t="s">
        <v>12275</v>
      </c>
      <c r="B7123" t="s">
        <v>4102</v>
      </c>
      <c r="C7123">
        <v>59</v>
      </c>
      <c r="D7123">
        <v>59</v>
      </c>
      <c r="I7123" t="s">
        <v>12276</v>
      </c>
      <c r="K7123">
        <v>4</v>
      </c>
      <c r="L7123">
        <v>4</v>
      </c>
    </row>
    <row r="7124" spans="1:12">
      <c r="A7124" t="s">
        <v>12277</v>
      </c>
      <c r="B7124" t="s">
        <v>4270</v>
      </c>
      <c r="C7124">
        <v>8</v>
      </c>
      <c r="D7124">
        <v>8</v>
      </c>
      <c r="I7124" t="s">
        <v>9543</v>
      </c>
      <c r="J7124" t="s">
        <v>4142</v>
      </c>
      <c r="K7124">
        <v>1</v>
      </c>
      <c r="L7124">
        <v>1</v>
      </c>
    </row>
    <row r="7125" spans="1:12">
      <c r="A7125" t="s">
        <v>12277</v>
      </c>
      <c r="B7125" t="s">
        <v>4102</v>
      </c>
      <c r="C7125">
        <v>120</v>
      </c>
      <c r="D7125">
        <v>60</v>
      </c>
      <c r="I7125" t="s">
        <v>12278</v>
      </c>
      <c r="K7125">
        <v>1</v>
      </c>
      <c r="L7125">
        <v>1</v>
      </c>
    </row>
    <row r="7126" spans="1:12">
      <c r="A7126" t="s">
        <v>12277</v>
      </c>
      <c r="B7126" t="s">
        <v>4103</v>
      </c>
      <c r="C7126">
        <v>18</v>
      </c>
      <c r="D7126">
        <v>18</v>
      </c>
      <c r="I7126" t="s">
        <v>9544</v>
      </c>
      <c r="J7126" t="s">
        <v>4142</v>
      </c>
      <c r="K7126">
        <v>1</v>
      </c>
      <c r="L7126">
        <v>1</v>
      </c>
    </row>
    <row r="7127" spans="1:12">
      <c r="A7127" t="s">
        <v>12279</v>
      </c>
      <c r="B7127" t="s">
        <v>4270</v>
      </c>
      <c r="C7127">
        <v>3</v>
      </c>
      <c r="D7127">
        <v>3</v>
      </c>
      <c r="I7127" t="s">
        <v>12280</v>
      </c>
      <c r="K7127">
        <v>1</v>
      </c>
      <c r="L7127">
        <v>1</v>
      </c>
    </row>
    <row r="7128" spans="1:12">
      <c r="A7128" t="s">
        <v>12279</v>
      </c>
      <c r="B7128" t="s">
        <v>4102</v>
      </c>
      <c r="C7128">
        <v>261</v>
      </c>
      <c r="D7128">
        <v>241</v>
      </c>
      <c r="I7128" t="s">
        <v>9546</v>
      </c>
      <c r="J7128" t="s">
        <v>4142</v>
      </c>
      <c r="K7128">
        <v>2</v>
      </c>
      <c r="L7128">
        <v>2</v>
      </c>
    </row>
    <row r="7129" spans="1:12">
      <c r="A7129" t="s">
        <v>12279</v>
      </c>
      <c r="B7129" t="s">
        <v>4103</v>
      </c>
      <c r="C7129">
        <v>6</v>
      </c>
      <c r="D7129">
        <v>5</v>
      </c>
      <c r="I7129" t="s">
        <v>12281</v>
      </c>
      <c r="K7129">
        <v>2</v>
      </c>
      <c r="L7129">
        <v>2</v>
      </c>
    </row>
    <row r="7130" spans="1:12">
      <c r="A7130" t="s">
        <v>12279</v>
      </c>
      <c r="B7130" t="s">
        <v>4104</v>
      </c>
      <c r="C7130">
        <v>60</v>
      </c>
      <c r="D7130">
        <v>60</v>
      </c>
      <c r="I7130" t="s">
        <v>9547</v>
      </c>
      <c r="J7130" t="s">
        <v>5606</v>
      </c>
      <c r="K7130">
        <v>1</v>
      </c>
      <c r="L7130">
        <v>1</v>
      </c>
    </row>
    <row r="7131" spans="1:12">
      <c r="A7131" t="s">
        <v>12282</v>
      </c>
      <c r="B7131" t="s">
        <v>4270</v>
      </c>
      <c r="C7131">
        <v>14</v>
      </c>
      <c r="D7131">
        <v>14</v>
      </c>
      <c r="J7131" t="s">
        <v>4142</v>
      </c>
      <c r="K7131">
        <v>1</v>
      </c>
      <c r="L7131">
        <v>1</v>
      </c>
    </row>
    <row r="7132" spans="1:12">
      <c r="A7132" t="s">
        <v>12282</v>
      </c>
      <c r="B7132" t="s">
        <v>4102</v>
      </c>
      <c r="C7132">
        <v>119</v>
      </c>
      <c r="D7132">
        <v>119</v>
      </c>
      <c r="I7132" t="s">
        <v>12283</v>
      </c>
      <c r="K7132">
        <v>2</v>
      </c>
      <c r="L7132">
        <v>2</v>
      </c>
    </row>
    <row r="7133" spans="1:12">
      <c r="A7133" t="s">
        <v>12282</v>
      </c>
      <c r="B7133" t="s">
        <v>4104</v>
      </c>
      <c r="C7133">
        <v>35</v>
      </c>
      <c r="D7133">
        <v>35</v>
      </c>
      <c r="I7133" t="s">
        <v>9549</v>
      </c>
      <c r="J7133" t="s">
        <v>4142</v>
      </c>
      <c r="K7133">
        <v>2</v>
      </c>
      <c r="L7133">
        <v>2</v>
      </c>
    </row>
    <row r="7134" spans="1:12">
      <c r="A7134" t="s">
        <v>12282</v>
      </c>
      <c r="B7134" t="s">
        <v>4105</v>
      </c>
      <c r="C7134">
        <v>1</v>
      </c>
      <c r="D7134">
        <v>1</v>
      </c>
      <c r="I7134" t="s">
        <v>12284</v>
      </c>
      <c r="K7134">
        <v>2</v>
      </c>
      <c r="L7134">
        <v>2</v>
      </c>
    </row>
    <row r="7135" spans="1:12">
      <c r="A7135" t="s">
        <v>12285</v>
      </c>
      <c r="B7135" t="s">
        <v>4270</v>
      </c>
      <c r="C7135">
        <v>10</v>
      </c>
      <c r="D7135">
        <v>10</v>
      </c>
      <c r="I7135" t="s">
        <v>9550</v>
      </c>
      <c r="J7135" t="s">
        <v>4142</v>
      </c>
      <c r="K7135">
        <v>1</v>
      </c>
      <c r="L7135">
        <v>1</v>
      </c>
    </row>
    <row r="7136" spans="1:12">
      <c r="A7136" t="s">
        <v>12285</v>
      </c>
      <c r="B7136" t="s">
        <v>4102</v>
      </c>
      <c r="C7136">
        <v>91</v>
      </c>
      <c r="D7136">
        <v>43</v>
      </c>
      <c r="I7136" t="s">
        <v>12286</v>
      </c>
      <c r="K7136">
        <v>1</v>
      </c>
      <c r="L7136">
        <v>1</v>
      </c>
    </row>
    <row r="7137" spans="1:12">
      <c r="A7137" t="s">
        <v>12285</v>
      </c>
      <c r="B7137" t="s">
        <v>4103</v>
      </c>
      <c r="C7137">
        <v>14</v>
      </c>
      <c r="D7137">
        <v>14</v>
      </c>
      <c r="I7137" t="s">
        <v>9551</v>
      </c>
      <c r="J7137" t="s">
        <v>4142</v>
      </c>
      <c r="K7137">
        <v>1</v>
      </c>
      <c r="L7137">
        <v>1</v>
      </c>
    </row>
    <row r="7138" spans="1:12">
      <c r="A7138" t="s">
        <v>12285</v>
      </c>
      <c r="B7138" t="s">
        <v>4104</v>
      </c>
      <c r="C7138">
        <v>18</v>
      </c>
      <c r="D7138">
        <v>18</v>
      </c>
      <c r="I7138" t="s">
        <v>12287</v>
      </c>
      <c r="K7138">
        <v>1</v>
      </c>
      <c r="L7138">
        <v>1</v>
      </c>
    </row>
    <row r="7139" spans="1:12">
      <c r="A7139" t="s">
        <v>12288</v>
      </c>
      <c r="B7139" t="s">
        <v>4270</v>
      </c>
      <c r="C7139">
        <v>1</v>
      </c>
      <c r="D7139">
        <v>1</v>
      </c>
      <c r="I7139" t="s">
        <v>9553</v>
      </c>
      <c r="J7139" t="s">
        <v>4142</v>
      </c>
      <c r="K7139">
        <v>1</v>
      </c>
      <c r="L7139">
        <v>1</v>
      </c>
    </row>
    <row r="7140" spans="1:12">
      <c r="A7140" t="s">
        <v>12288</v>
      </c>
      <c r="B7140" t="s">
        <v>4102</v>
      </c>
      <c r="C7140">
        <v>39</v>
      </c>
      <c r="D7140">
        <v>-1</v>
      </c>
      <c r="I7140" t="s">
        <v>12289</v>
      </c>
      <c r="K7140">
        <v>1</v>
      </c>
      <c r="L7140">
        <v>1</v>
      </c>
    </row>
    <row r="7141" spans="1:12">
      <c r="A7141" t="s">
        <v>12288</v>
      </c>
      <c r="B7141" t="s">
        <v>4103</v>
      </c>
      <c r="C7141">
        <v>1</v>
      </c>
      <c r="D7141">
        <v>0</v>
      </c>
      <c r="I7141" t="s">
        <v>9554</v>
      </c>
      <c r="J7141" t="s">
        <v>4142</v>
      </c>
      <c r="K7141">
        <v>1</v>
      </c>
      <c r="L7141">
        <v>1</v>
      </c>
    </row>
    <row r="7142" spans="1:12">
      <c r="A7142" t="s">
        <v>12290</v>
      </c>
      <c r="B7142" t="s">
        <v>4270</v>
      </c>
      <c r="C7142">
        <v>6</v>
      </c>
      <c r="D7142">
        <v>6</v>
      </c>
      <c r="I7142" t="s">
        <v>12291</v>
      </c>
      <c r="K7142">
        <v>1</v>
      </c>
      <c r="L7142">
        <v>1</v>
      </c>
    </row>
    <row r="7143" spans="1:12">
      <c r="A7143" t="s">
        <v>12290</v>
      </c>
      <c r="B7143" t="s">
        <v>4102</v>
      </c>
      <c r="C7143">
        <v>60</v>
      </c>
      <c r="D7143">
        <v>29</v>
      </c>
      <c r="I7143" t="s">
        <v>9555</v>
      </c>
      <c r="J7143" t="s">
        <v>4142</v>
      </c>
      <c r="K7143">
        <v>3</v>
      </c>
      <c r="L7143">
        <v>3</v>
      </c>
    </row>
    <row r="7144" spans="1:12">
      <c r="A7144" t="s">
        <v>12290</v>
      </c>
      <c r="B7144" t="s">
        <v>4104</v>
      </c>
      <c r="C7144">
        <v>2</v>
      </c>
      <c r="D7144">
        <v>2</v>
      </c>
      <c r="I7144" t="s">
        <v>12292</v>
      </c>
      <c r="K7144">
        <v>3</v>
      </c>
      <c r="L7144">
        <v>3</v>
      </c>
    </row>
    <row r="7145" spans="1:12">
      <c r="A7145" t="s">
        <v>12293</v>
      </c>
      <c r="B7145" t="s">
        <v>4270</v>
      </c>
      <c r="C7145">
        <v>22</v>
      </c>
      <c r="D7145">
        <v>22</v>
      </c>
      <c r="I7145" t="s">
        <v>9556</v>
      </c>
      <c r="J7145" t="s">
        <v>4142</v>
      </c>
      <c r="K7145">
        <v>1</v>
      </c>
      <c r="L7145">
        <v>1</v>
      </c>
    </row>
    <row r="7146" spans="1:12">
      <c r="A7146" t="s">
        <v>12293</v>
      </c>
      <c r="B7146" t="s">
        <v>4102</v>
      </c>
      <c r="C7146">
        <v>37</v>
      </c>
      <c r="D7146">
        <v>2</v>
      </c>
      <c r="I7146" t="s">
        <v>12294</v>
      </c>
      <c r="K7146">
        <v>1</v>
      </c>
      <c r="L7146">
        <v>1</v>
      </c>
    </row>
    <row r="7147" spans="1:12">
      <c r="A7147" t="s">
        <v>12295</v>
      </c>
      <c r="B7147" t="s">
        <v>4270</v>
      </c>
      <c r="C7147">
        <v>22</v>
      </c>
      <c r="D7147">
        <v>22</v>
      </c>
      <c r="I7147" t="s">
        <v>9558</v>
      </c>
      <c r="J7147" t="s">
        <v>4142</v>
      </c>
      <c r="K7147">
        <v>1</v>
      </c>
      <c r="L7147">
        <v>1</v>
      </c>
    </row>
    <row r="7148" spans="1:12">
      <c r="A7148" t="s">
        <v>12295</v>
      </c>
      <c r="B7148" t="s">
        <v>4102</v>
      </c>
      <c r="C7148">
        <v>130</v>
      </c>
      <c r="D7148">
        <v>128</v>
      </c>
      <c r="I7148" t="s">
        <v>12296</v>
      </c>
      <c r="K7148">
        <v>1</v>
      </c>
      <c r="L7148">
        <v>1</v>
      </c>
    </row>
    <row r="7149" spans="1:12">
      <c r="A7149" t="s">
        <v>12295</v>
      </c>
      <c r="B7149" t="s">
        <v>4103</v>
      </c>
      <c r="C7149">
        <v>33</v>
      </c>
      <c r="D7149">
        <v>33</v>
      </c>
      <c r="I7149" t="s">
        <v>9559</v>
      </c>
      <c r="J7149" t="s">
        <v>4142</v>
      </c>
      <c r="K7149">
        <v>1</v>
      </c>
      <c r="L7149">
        <v>1</v>
      </c>
    </row>
    <row r="7150" spans="1:12">
      <c r="A7150" t="s">
        <v>12297</v>
      </c>
      <c r="B7150" t="s">
        <v>4270</v>
      </c>
      <c r="C7150">
        <v>7</v>
      </c>
      <c r="D7150">
        <v>7</v>
      </c>
      <c r="I7150" t="s">
        <v>12298</v>
      </c>
      <c r="K7150">
        <v>1</v>
      </c>
      <c r="L7150">
        <v>1</v>
      </c>
    </row>
    <row r="7151" spans="1:12">
      <c r="A7151" t="s">
        <v>12297</v>
      </c>
      <c r="B7151" t="s">
        <v>4102</v>
      </c>
      <c r="C7151">
        <v>190</v>
      </c>
      <c r="D7151">
        <v>171</v>
      </c>
      <c r="I7151" t="s">
        <v>9560</v>
      </c>
      <c r="J7151" t="s">
        <v>4142</v>
      </c>
      <c r="K7151">
        <v>1</v>
      </c>
      <c r="L7151">
        <v>1</v>
      </c>
    </row>
    <row r="7152" spans="1:12">
      <c r="A7152" t="s">
        <v>12297</v>
      </c>
      <c r="B7152" t="s">
        <v>4103</v>
      </c>
      <c r="C7152">
        <v>18</v>
      </c>
      <c r="D7152">
        <v>18</v>
      </c>
      <c r="I7152" t="s">
        <v>12299</v>
      </c>
      <c r="K7152">
        <v>1</v>
      </c>
      <c r="L7152">
        <v>1</v>
      </c>
    </row>
    <row r="7153" spans="1:12">
      <c r="A7153" t="s">
        <v>12300</v>
      </c>
      <c r="B7153" t="s">
        <v>4270</v>
      </c>
      <c r="C7153">
        <v>16</v>
      </c>
      <c r="D7153">
        <v>16</v>
      </c>
      <c r="I7153" t="s">
        <v>9562</v>
      </c>
      <c r="J7153" t="s">
        <v>4142</v>
      </c>
      <c r="K7153">
        <v>1</v>
      </c>
      <c r="L7153">
        <v>1</v>
      </c>
    </row>
    <row r="7154" spans="1:12">
      <c r="A7154" t="s">
        <v>12300</v>
      </c>
      <c r="B7154" t="s">
        <v>4103</v>
      </c>
      <c r="C7154">
        <v>63</v>
      </c>
      <c r="D7154">
        <v>62</v>
      </c>
      <c r="I7154" t="s">
        <v>12301</v>
      </c>
      <c r="K7154">
        <v>1</v>
      </c>
      <c r="L7154">
        <v>1</v>
      </c>
    </row>
    <row r="7155" spans="1:12">
      <c r="A7155" t="s">
        <v>12302</v>
      </c>
      <c r="B7155" t="s">
        <v>4102</v>
      </c>
      <c r="C7155">
        <v>22</v>
      </c>
      <c r="D7155">
        <v>22</v>
      </c>
      <c r="I7155" t="s">
        <v>9564</v>
      </c>
      <c r="J7155" t="s">
        <v>4142</v>
      </c>
      <c r="K7155">
        <v>2</v>
      </c>
      <c r="L7155">
        <v>2</v>
      </c>
    </row>
    <row r="7156" spans="1:12">
      <c r="A7156" t="s">
        <v>12302</v>
      </c>
      <c r="B7156" t="s">
        <v>4103</v>
      </c>
      <c r="C7156">
        <v>11</v>
      </c>
      <c r="D7156">
        <v>11</v>
      </c>
      <c r="I7156" t="s">
        <v>12303</v>
      </c>
      <c r="K7156">
        <v>2</v>
      </c>
      <c r="L7156">
        <v>2</v>
      </c>
    </row>
    <row r="7157" spans="1:12">
      <c r="A7157" t="s">
        <v>12304</v>
      </c>
      <c r="B7157" t="s">
        <v>4270</v>
      </c>
      <c r="C7157">
        <v>3</v>
      </c>
      <c r="D7157">
        <v>3</v>
      </c>
      <c r="I7157" t="s">
        <v>9565</v>
      </c>
      <c r="J7157" t="s">
        <v>4142</v>
      </c>
      <c r="K7157">
        <v>2</v>
      </c>
      <c r="L7157">
        <v>2</v>
      </c>
    </row>
    <row r="7158" spans="1:12">
      <c r="A7158" t="s">
        <v>12304</v>
      </c>
      <c r="B7158" t="s">
        <v>4102</v>
      </c>
      <c r="C7158">
        <v>52</v>
      </c>
      <c r="D7158">
        <v>52</v>
      </c>
      <c r="I7158" t="s">
        <v>12305</v>
      </c>
      <c r="K7158">
        <v>2</v>
      </c>
      <c r="L7158">
        <v>2</v>
      </c>
    </row>
    <row r="7159" spans="1:12">
      <c r="A7159" t="s">
        <v>12304</v>
      </c>
      <c r="B7159" t="s">
        <v>4103</v>
      </c>
      <c r="C7159">
        <v>20</v>
      </c>
      <c r="D7159">
        <v>20</v>
      </c>
      <c r="I7159" t="s">
        <v>9567</v>
      </c>
      <c r="J7159" t="s">
        <v>4142</v>
      </c>
      <c r="K7159">
        <v>1</v>
      </c>
      <c r="L7159">
        <v>1</v>
      </c>
    </row>
    <row r="7160" spans="1:12">
      <c r="A7160" t="s">
        <v>12306</v>
      </c>
      <c r="B7160" t="s">
        <v>4270</v>
      </c>
      <c r="C7160">
        <v>13</v>
      </c>
      <c r="D7160">
        <v>13</v>
      </c>
      <c r="I7160" t="s">
        <v>12307</v>
      </c>
      <c r="K7160">
        <v>1</v>
      </c>
      <c r="L7160">
        <v>1</v>
      </c>
    </row>
    <row r="7161" spans="1:12">
      <c r="A7161" t="s">
        <v>12306</v>
      </c>
      <c r="B7161" t="s">
        <v>4102</v>
      </c>
      <c r="C7161">
        <v>62</v>
      </c>
      <c r="D7161">
        <v>1</v>
      </c>
      <c r="I7161" t="s">
        <v>9568</v>
      </c>
      <c r="J7161" t="s">
        <v>4142</v>
      </c>
      <c r="K7161">
        <v>1</v>
      </c>
      <c r="L7161">
        <v>1</v>
      </c>
    </row>
    <row r="7162" spans="1:12">
      <c r="A7162" t="s">
        <v>12306</v>
      </c>
      <c r="B7162" t="s">
        <v>4104</v>
      </c>
      <c r="C7162">
        <v>43</v>
      </c>
      <c r="D7162">
        <v>40</v>
      </c>
      <c r="I7162" t="s">
        <v>12308</v>
      </c>
      <c r="K7162">
        <v>1</v>
      </c>
      <c r="L7162">
        <v>1</v>
      </c>
    </row>
    <row r="7163" spans="1:12">
      <c r="A7163" t="s">
        <v>12309</v>
      </c>
      <c r="B7163" t="s">
        <v>4270</v>
      </c>
      <c r="C7163">
        <v>8</v>
      </c>
      <c r="D7163">
        <v>8</v>
      </c>
      <c r="I7163" t="s">
        <v>9569</v>
      </c>
      <c r="J7163" t="s">
        <v>4142</v>
      </c>
      <c r="K7163">
        <v>1</v>
      </c>
      <c r="L7163">
        <v>1</v>
      </c>
    </row>
    <row r="7164" spans="1:12">
      <c r="A7164" t="s">
        <v>12309</v>
      </c>
      <c r="B7164" t="s">
        <v>4102</v>
      </c>
      <c r="C7164">
        <v>165</v>
      </c>
      <c r="D7164">
        <v>47</v>
      </c>
      <c r="I7164" t="s">
        <v>12310</v>
      </c>
      <c r="K7164">
        <v>1</v>
      </c>
      <c r="L7164">
        <v>1</v>
      </c>
    </row>
    <row r="7165" spans="1:12">
      <c r="A7165" t="s">
        <v>12309</v>
      </c>
      <c r="B7165" t="s">
        <v>4104</v>
      </c>
      <c r="C7165">
        <v>84</v>
      </c>
      <c r="D7165">
        <v>82</v>
      </c>
      <c r="I7165" t="s">
        <v>9570</v>
      </c>
      <c r="J7165" t="s">
        <v>4142</v>
      </c>
      <c r="K7165">
        <v>4</v>
      </c>
      <c r="L7165">
        <v>4</v>
      </c>
    </row>
    <row r="7166" spans="1:12">
      <c r="A7166" t="s">
        <v>12309</v>
      </c>
      <c r="B7166" t="s">
        <v>4105</v>
      </c>
      <c r="C7166">
        <v>1</v>
      </c>
      <c r="D7166">
        <v>1</v>
      </c>
      <c r="I7166" t="s">
        <v>12311</v>
      </c>
      <c r="K7166">
        <v>4</v>
      </c>
      <c r="L7166">
        <v>4</v>
      </c>
    </row>
    <row r="7167" spans="1:12">
      <c r="A7167" t="s">
        <v>12312</v>
      </c>
      <c r="B7167" t="s">
        <v>4270</v>
      </c>
      <c r="C7167">
        <v>6</v>
      </c>
      <c r="D7167">
        <v>6</v>
      </c>
      <c r="I7167" t="s">
        <v>9572</v>
      </c>
      <c r="J7167" t="s">
        <v>4142</v>
      </c>
      <c r="K7167">
        <v>1</v>
      </c>
      <c r="L7167">
        <v>1</v>
      </c>
    </row>
    <row r="7168" spans="1:12">
      <c r="A7168" t="s">
        <v>12312</v>
      </c>
      <c r="B7168" t="s">
        <v>4103</v>
      </c>
      <c r="C7168">
        <v>7</v>
      </c>
      <c r="D7168">
        <v>7</v>
      </c>
      <c r="I7168" t="s">
        <v>12313</v>
      </c>
      <c r="K7168">
        <v>1</v>
      </c>
      <c r="L7168">
        <v>1</v>
      </c>
    </row>
    <row r="7169" spans="1:12">
      <c r="A7169" t="s">
        <v>12314</v>
      </c>
      <c r="B7169" t="s">
        <v>4270</v>
      </c>
      <c r="C7169">
        <v>6</v>
      </c>
      <c r="D7169">
        <v>6</v>
      </c>
      <c r="I7169" t="s">
        <v>9573</v>
      </c>
      <c r="J7169" t="s">
        <v>4142</v>
      </c>
      <c r="K7169">
        <v>3</v>
      </c>
      <c r="L7169">
        <v>3</v>
      </c>
    </row>
    <row r="7170" spans="1:12">
      <c r="A7170" t="s">
        <v>12314</v>
      </c>
      <c r="B7170" t="s">
        <v>4102</v>
      </c>
      <c r="C7170">
        <v>139</v>
      </c>
      <c r="D7170">
        <v>119</v>
      </c>
      <c r="I7170" t="s">
        <v>12315</v>
      </c>
      <c r="K7170">
        <v>3</v>
      </c>
      <c r="L7170">
        <v>3</v>
      </c>
    </row>
    <row r="7171" spans="1:12">
      <c r="A7171" t="s">
        <v>12314</v>
      </c>
      <c r="B7171" t="s">
        <v>4103</v>
      </c>
      <c r="C7171">
        <v>13</v>
      </c>
      <c r="D7171">
        <v>13</v>
      </c>
      <c r="I7171" t="s">
        <v>9574</v>
      </c>
      <c r="J7171" t="s">
        <v>4142</v>
      </c>
      <c r="K7171">
        <v>2</v>
      </c>
      <c r="L7171">
        <v>2</v>
      </c>
    </row>
    <row r="7172" spans="1:12">
      <c r="A7172" t="s">
        <v>12316</v>
      </c>
      <c r="B7172" t="s">
        <v>4270</v>
      </c>
      <c r="C7172">
        <v>9</v>
      </c>
      <c r="D7172">
        <v>9</v>
      </c>
      <c r="I7172" t="s">
        <v>12317</v>
      </c>
      <c r="K7172">
        <v>2</v>
      </c>
      <c r="L7172">
        <v>2</v>
      </c>
    </row>
    <row r="7173" spans="1:12">
      <c r="A7173" t="s">
        <v>12316</v>
      </c>
      <c r="B7173" t="s">
        <v>4102</v>
      </c>
      <c r="C7173">
        <v>83</v>
      </c>
      <c r="D7173">
        <v>83</v>
      </c>
      <c r="I7173" t="s">
        <v>9576</v>
      </c>
      <c r="J7173" t="s">
        <v>4142</v>
      </c>
      <c r="K7173">
        <v>3</v>
      </c>
      <c r="L7173">
        <v>3</v>
      </c>
    </row>
    <row r="7174" spans="1:12">
      <c r="A7174" t="s">
        <v>12316</v>
      </c>
      <c r="B7174" t="s">
        <v>4103</v>
      </c>
      <c r="C7174">
        <v>69</v>
      </c>
      <c r="D7174">
        <v>69</v>
      </c>
      <c r="I7174" t="s">
        <v>12318</v>
      </c>
      <c r="K7174">
        <v>3</v>
      </c>
      <c r="L7174">
        <v>3</v>
      </c>
    </row>
    <row r="7175" spans="1:12">
      <c r="A7175" t="s">
        <v>12316</v>
      </c>
      <c r="B7175" t="s">
        <v>4104</v>
      </c>
      <c r="C7175">
        <v>62</v>
      </c>
      <c r="D7175">
        <v>62</v>
      </c>
      <c r="I7175" t="s">
        <v>9577</v>
      </c>
      <c r="J7175" t="s">
        <v>4142</v>
      </c>
      <c r="K7175">
        <v>1</v>
      </c>
      <c r="L7175">
        <v>1</v>
      </c>
    </row>
    <row r="7176" spans="1:12">
      <c r="A7176" t="s">
        <v>12319</v>
      </c>
      <c r="B7176" t="s">
        <v>4270</v>
      </c>
      <c r="C7176">
        <v>5</v>
      </c>
      <c r="D7176">
        <v>5</v>
      </c>
      <c r="I7176" t="s">
        <v>12320</v>
      </c>
      <c r="K7176">
        <v>1</v>
      </c>
      <c r="L7176">
        <v>1</v>
      </c>
    </row>
    <row r="7177" spans="1:12">
      <c r="A7177" t="s">
        <v>12321</v>
      </c>
      <c r="B7177" t="s">
        <v>4270</v>
      </c>
      <c r="C7177">
        <v>372</v>
      </c>
      <c r="D7177">
        <v>372</v>
      </c>
      <c r="I7177" t="s">
        <v>9579</v>
      </c>
      <c r="J7177" t="s">
        <v>4142</v>
      </c>
      <c r="K7177">
        <v>1</v>
      </c>
      <c r="L7177">
        <v>1</v>
      </c>
    </row>
    <row r="7178" spans="1:12">
      <c r="A7178" t="s">
        <v>12321</v>
      </c>
      <c r="B7178" t="s">
        <v>4102</v>
      </c>
      <c r="C7178">
        <v>1020</v>
      </c>
      <c r="D7178">
        <v>1010</v>
      </c>
      <c r="I7178" t="s">
        <v>12322</v>
      </c>
      <c r="K7178">
        <v>1</v>
      </c>
      <c r="L7178">
        <v>1</v>
      </c>
    </row>
    <row r="7179" spans="1:12">
      <c r="A7179" t="s">
        <v>12321</v>
      </c>
      <c r="B7179" t="s">
        <v>4103</v>
      </c>
      <c r="C7179">
        <v>913</v>
      </c>
      <c r="D7179">
        <v>886</v>
      </c>
      <c r="I7179" t="s">
        <v>9583</v>
      </c>
      <c r="J7179" t="s">
        <v>4142</v>
      </c>
      <c r="K7179">
        <v>1</v>
      </c>
      <c r="L7179">
        <v>1</v>
      </c>
    </row>
    <row r="7180" spans="1:12">
      <c r="A7180" t="s">
        <v>12321</v>
      </c>
      <c r="B7180" t="s">
        <v>4104</v>
      </c>
      <c r="C7180">
        <v>219</v>
      </c>
      <c r="D7180">
        <v>218</v>
      </c>
      <c r="I7180" t="s">
        <v>12323</v>
      </c>
      <c r="K7180">
        <v>1</v>
      </c>
      <c r="L7180">
        <v>1</v>
      </c>
    </row>
    <row r="7181" spans="1:12">
      <c r="A7181" t="s">
        <v>12324</v>
      </c>
      <c r="B7181" t="s">
        <v>4270</v>
      </c>
      <c r="C7181">
        <v>5</v>
      </c>
      <c r="D7181">
        <v>5</v>
      </c>
      <c r="I7181" t="s">
        <v>9585</v>
      </c>
      <c r="J7181" t="s">
        <v>4142</v>
      </c>
      <c r="K7181">
        <v>1</v>
      </c>
      <c r="L7181">
        <v>1</v>
      </c>
    </row>
    <row r="7182" spans="1:12">
      <c r="A7182" t="s">
        <v>12324</v>
      </c>
      <c r="B7182" t="s">
        <v>4102</v>
      </c>
      <c r="C7182">
        <v>1</v>
      </c>
      <c r="D7182">
        <v>1</v>
      </c>
      <c r="I7182" t="s">
        <v>12325</v>
      </c>
      <c r="K7182">
        <v>1</v>
      </c>
      <c r="L7182">
        <v>1</v>
      </c>
    </row>
    <row r="7183" spans="1:12">
      <c r="A7183" t="s">
        <v>12324</v>
      </c>
      <c r="B7183" t="s">
        <v>4103</v>
      </c>
      <c r="C7183">
        <v>10</v>
      </c>
      <c r="D7183">
        <v>8</v>
      </c>
      <c r="I7183" t="s">
        <v>9586</v>
      </c>
      <c r="J7183" t="s">
        <v>4142</v>
      </c>
      <c r="K7183">
        <v>1</v>
      </c>
      <c r="L7183">
        <v>1</v>
      </c>
    </row>
    <row r="7184" spans="1:12">
      <c r="A7184" t="s">
        <v>12326</v>
      </c>
      <c r="B7184" t="s">
        <v>4270</v>
      </c>
      <c r="C7184">
        <v>4</v>
      </c>
      <c r="D7184">
        <v>4</v>
      </c>
      <c r="I7184" t="s">
        <v>12327</v>
      </c>
      <c r="K7184">
        <v>1</v>
      </c>
      <c r="L7184">
        <v>1</v>
      </c>
    </row>
    <row r="7185" spans="1:12">
      <c r="A7185" t="s">
        <v>12326</v>
      </c>
      <c r="B7185" t="s">
        <v>4102</v>
      </c>
      <c r="C7185">
        <v>192</v>
      </c>
      <c r="D7185">
        <v>191</v>
      </c>
      <c r="I7185" t="s">
        <v>9587</v>
      </c>
      <c r="J7185" t="s">
        <v>4142</v>
      </c>
      <c r="K7185">
        <v>1</v>
      </c>
      <c r="L7185">
        <v>1</v>
      </c>
    </row>
    <row r="7186" spans="1:12">
      <c r="A7186" t="s">
        <v>12326</v>
      </c>
      <c r="B7186" t="s">
        <v>4103</v>
      </c>
      <c r="C7186">
        <v>2</v>
      </c>
      <c r="D7186">
        <v>2</v>
      </c>
      <c r="I7186" t="s">
        <v>12328</v>
      </c>
      <c r="K7186">
        <v>1</v>
      </c>
      <c r="L7186">
        <v>1</v>
      </c>
    </row>
    <row r="7187" spans="1:12">
      <c r="A7187" t="s">
        <v>12329</v>
      </c>
      <c r="B7187" t="s">
        <v>4270</v>
      </c>
      <c r="C7187">
        <v>5</v>
      </c>
      <c r="D7187">
        <v>5</v>
      </c>
      <c r="I7187" t="s">
        <v>9589</v>
      </c>
      <c r="J7187" t="s">
        <v>4142</v>
      </c>
      <c r="K7187">
        <v>4</v>
      </c>
      <c r="L7187">
        <v>4</v>
      </c>
    </row>
    <row r="7188" spans="1:12">
      <c r="A7188" t="s">
        <v>12329</v>
      </c>
      <c r="B7188" t="s">
        <v>4103</v>
      </c>
      <c r="C7188">
        <v>171</v>
      </c>
      <c r="D7188">
        <v>171</v>
      </c>
      <c r="I7188" t="s">
        <v>12330</v>
      </c>
      <c r="K7188">
        <v>4</v>
      </c>
      <c r="L7188">
        <v>4</v>
      </c>
    </row>
    <row r="7189" spans="1:12">
      <c r="A7189" t="s">
        <v>12329</v>
      </c>
      <c r="B7189" t="s">
        <v>4104</v>
      </c>
      <c r="C7189">
        <v>47</v>
      </c>
      <c r="D7189">
        <v>47</v>
      </c>
      <c r="I7189" t="s">
        <v>9590</v>
      </c>
      <c r="J7189" t="s">
        <v>4142</v>
      </c>
      <c r="K7189">
        <v>1</v>
      </c>
      <c r="L7189">
        <v>1</v>
      </c>
    </row>
    <row r="7190" spans="1:12">
      <c r="A7190" t="s">
        <v>12331</v>
      </c>
      <c r="B7190" t="s">
        <v>4270</v>
      </c>
      <c r="C7190">
        <v>7</v>
      </c>
      <c r="D7190">
        <v>7</v>
      </c>
      <c r="I7190" t="s">
        <v>12332</v>
      </c>
      <c r="K7190">
        <v>1</v>
      </c>
      <c r="L7190">
        <v>1</v>
      </c>
    </row>
    <row r="7191" spans="1:12">
      <c r="A7191" t="s">
        <v>12331</v>
      </c>
      <c r="B7191" t="s">
        <v>4102</v>
      </c>
      <c r="C7191">
        <v>205</v>
      </c>
      <c r="D7191">
        <v>205</v>
      </c>
      <c r="I7191" t="s">
        <v>9591</v>
      </c>
      <c r="J7191" t="s">
        <v>4142</v>
      </c>
      <c r="K7191">
        <v>1</v>
      </c>
      <c r="L7191">
        <v>1</v>
      </c>
    </row>
    <row r="7192" spans="1:12">
      <c r="A7192" t="s">
        <v>12333</v>
      </c>
      <c r="B7192" t="s">
        <v>4270</v>
      </c>
      <c r="C7192">
        <v>4</v>
      </c>
      <c r="D7192">
        <v>4</v>
      </c>
      <c r="I7192" t="s">
        <v>12334</v>
      </c>
      <c r="K7192">
        <v>1</v>
      </c>
      <c r="L7192">
        <v>1</v>
      </c>
    </row>
    <row r="7193" spans="1:12">
      <c r="A7193" t="s">
        <v>12335</v>
      </c>
      <c r="B7193" t="s">
        <v>4270</v>
      </c>
      <c r="C7193">
        <v>3</v>
      </c>
      <c r="D7193">
        <v>3</v>
      </c>
      <c r="I7193" t="s">
        <v>9593</v>
      </c>
      <c r="J7193" t="s">
        <v>4142</v>
      </c>
      <c r="K7193">
        <v>1</v>
      </c>
      <c r="L7193">
        <v>1</v>
      </c>
    </row>
    <row r="7194" spans="1:12">
      <c r="A7194" t="s">
        <v>12335</v>
      </c>
      <c r="B7194" t="s">
        <v>4102</v>
      </c>
      <c r="C7194">
        <v>3</v>
      </c>
      <c r="D7194">
        <v>3</v>
      </c>
      <c r="I7194" t="s">
        <v>12336</v>
      </c>
      <c r="K7194">
        <v>1</v>
      </c>
      <c r="L7194">
        <v>1</v>
      </c>
    </row>
    <row r="7195" spans="1:12">
      <c r="A7195" t="s">
        <v>12335</v>
      </c>
      <c r="B7195" t="s">
        <v>4104</v>
      </c>
      <c r="C7195">
        <v>3</v>
      </c>
      <c r="D7195">
        <v>3</v>
      </c>
      <c r="I7195" t="s">
        <v>9594</v>
      </c>
      <c r="J7195" t="s">
        <v>4142</v>
      </c>
      <c r="K7195">
        <v>6</v>
      </c>
      <c r="L7195">
        <v>6</v>
      </c>
    </row>
    <row r="7196" spans="1:12">
      <c r="A7196" t="s">
        <v>12337</v>
      </c>
      <c r="B7196" t="s">
        <v>4270</v>
      </c>
      <c r="C7196">
        <v>2</v>
      </c>
      <c r="D7196">
        <v>2</v>
      </c>
      <c r="I7196" t="s">
        <v>12338</v>
      </c>
      <c r="K7196">
        <v>6</v>
      </c>
      <c r="L7196">
        <v>6</v>
      </c>
    </row>
    <row r="7197" spans="1:12">
      <c r="A7197" t="s">
        <v>12337</v>
      </c>
      <c r="B7197" t="s">
        <v>4102</v>
      </c>
      <c r="C7197">
        <v>501</v>
      </c>
      <c r="D7197">
        <v>500</v>
      </c>
      <c r="I7197" t="s">
        <v>9595</v>
      </c>
      <c r="J7197" t="s">
        <v>4142</v>
      </c>
      <c r="K7197">
        <v>3</v>
      </c>
      <c r="L7197">
        <v>3</v>
      </c>
    </row>
    <row r="7198" spans="1:12">
      <c r="A7198" t="s">
        <v>12337</v>
      </c>
      <c r="B7198" t="s">
        <v>4104</v>
      </c>
      <c r="C7198">
        <v>9</v>
      </c>
      <c r="D7198">
        <v>9</v>
      </c>
      <c r="I7198" t="s">
        <v>12339</v>
      </c>
      <c r="K7198">
        <v>3</v>
      </c>
      <c r="L7198">
        <v>3</v>
      </c>
    </row>
    <row r="7199" spans="1:12">
      <c r="A7199" t="s">
        <v>12340</v>
      </c>
      <c r="B7199" t="s">
        <v>4270</v>
      </c>
      <c r="C7199">
        <v>7</v>
      </c>
      <c r="D7199">
        <v>7</v>
      </c>
      <c r="I7199" t="s">
        <v>9597</v>
      </c>
      <c r="J7199" t="s">
        <v>4142</v>
      </c>
      <c r="K7199">
        <v>4</v>
      </c>
      <c r="L7199">
        <v>4</v>
      </c>
    </row>
    <row r="7200" spans="1:12">
      <c r="A7200" t="s">
        <v>12340</v>
      </c>
      <c r="B7200" t="s">
        <v>4102</v>
      </c>
      <c r="C7200">
        <v>448</v>
      </c>
      <c r="D7200">
        <v>448</v>
      </c>
      <c r="I7200" t="s">
        <v>12341</v>
      </c>
      <c r="K7200">
        <v>4</v>
      </c>
      <c r="L7200">
        <v>4</v>
      </c>
    </row>
    <row r="7201" spans="1:12">
      <c r="A7201" t="s">
        <v>12342</v>
      </c>
      <c r="B7201" t="s">
        <v>4103</v>
      </c>
      <c r="C7201">
        <v>1</v>
      </c>
      <c r="D7201">
        <v>0</v>
      </c>
      <c r="I7201" t="s">
        <v>9599</v>
      </c>
      <c r="J7201" t="s">
        <v>4142</v>
      </c>
      <c r="K7201">
        <v>2</v>
      </c>
      <c r="L7201">
        <v>2</v>
      </c>
    </row>
    <row r="7202" spans="1:12">
      <c r="A7202" t="s">
        <v>12343</v>
      </c>
      <c r="B7202" t="s">
        <v>4103</v>
      </c>
      <c r="C7202">
        <v>1</v>
      </c>
      <c r="D7202">
        <v>1</v>
      </c>
      <c r="I7202" t="s">
        <v>12344</v>
      </c>
      <c r="K7202">
        <v>2</v>
      </c>
      <c r="L7202">
        <v>2</v>
      </c>
    </row>
    <row r="7203" spans="1:12">
      <c r="A7203" t="s">
        <v>12343</v>
      </c>
      <c r="B7203" t="s">
        <v>4104</v>
      </c>
      <c r="C7203">
        <v>3</v>
      </c>
      <c r="D7203">
        <v>3</v>
      </c>
      <c r="I7203" t="s">
        <v>9601</v>
      </c>
      <c r="J7203" t="s">
        <v>4142</v>
      </c>
      <c r="K7203">
        <v>1</v>
      </c>
      <c r="L7203">
        <v>1</v>
      </c>
    </row>
    <row r="7204" spans="1:12">
      <c r="A7204" t="s">
        <v>12345</v>
      </c>
      <c r="B7204" t="s">
        <v>4105</v>
      </c>
      <c r="C7204">
        <v>2</v>
      </c>
      <c r="D7204">
        <v>2</v>
      </c>
      <c r="I7204" t="s">
        <v>12346</v>
      </c>
      <c r="K7204">
        <v>1</v>
      </c>
      <c r="L7204">
        <v>1</v>
      </c>
    </row>
    <row r="7205" spans="1:12">
      <c r="A7205" t="s">
        <v>12347</v>
      </c>
      <c r="B7205" t="s">
        <v>4102</v>
      </c>
      <c r="C7205">
        <v>1</v>
      </c>
      <c r="D7205">
        <v>1</v>
      </c>
      <c r="I7205" t="s">
        <v>9602</v>
      </c>
      <c r="J7205" t="s">
        <v>4142</v>
      </c>
      <c r="K7205">
        <v>4</v>
      </c>
      <c r="L7205">
        <v>4</v>
      </c>
    </row>
    <row r="7206" spans="1:12">
      <c r="A7206" t="s">
        <v>12347</v>
      </c>
      <c r="B7206" t="s">
        <v>4103</v>
      </c>
      <c r="C7206">
        <v>2</v>
      </c>
      <c r="D7206">
        <v>2</v>
      </c>
      <c r="I7206" t="s">
        <v>12348</v>
      </c>
      <c r="K7206">
        <v>4</v>
      </c>
      <c r="L7206">
        <v>4</v>
      </c>
    </row>
    <row r="7207" spans="1:12">
      <c r="A7207" t="s">
        <v>12349</v>
      </c>
      <c r="B7207" t="s">
        <v>4104</v>
      </c>
      <c r="C7207">
        <v>2</v>
      </c>
      <c r="D7207">
        <v>2</v>
      </c>
      <c r="I7207" t="s">
        <v>9603</v>
      </c>
      <c r="J7207" t="s">
        <v>4142</v>
      </c>
      <c r="K7207">
        <v>5</v>
      </c>
      <c r="L7207">
        <v>5</v>
      </c>
    </row>
    <row r="7208" spans="1:12">
      <c r="A7208" t="s">
        <v>12350</v>
      </c>
      <c r="B7208" t="s">
        <v>4102</v>
      </c>
      <c r="C7208">
        <v>2</v>
      </c>
      <c r="D7208">
        <v>2</v>
      </c>
      <c r="I7208" t="s">
        <v>12351</v>
      </c>
      <c r="K7208">
        <v>5</v>
      </c>
      <c r="L7208">
        <v>5</v>
      </c>
    </row>
    <row r="7209" spans="1:12">
      <c r="A7209" t="s">
        <v>12350</v>
      </c>
      <c r="B7209" t="s">
        <v>4105</v>
      </c>
      <c r="C7209">
        <v>5</v>
      </c>
      <c r="D7209">
        <v>5</v>
      </c>
      <c r="I7209" t="s">
        <v>9605</v>
      </c>
      <c r="J7209" t="s">
        <v>4142</v>
      </c>
      <c r="K7209">
        <v>1</v>
      </c>
      <c r="L7209">
        <v>1</v>
      </c>
    </row>
    <row r="7210" spans="1:12">
      <c r="A7210" t="s">
        <v>12352</v>
      </c>
      <c r="B7210" t="s">
        <v>4102</v>
      </c>
      <c r="C7210">
        <v>77</v>
      </c>
      <c r="D7210">
        <v>23</v>
      </c>
      <c r="I7210" t="s">
        <v>12353</v>
      </c>
      <c r="K7210">
        <v>1</v>
      </c>
      <c r="L7210">
        <v>1</v>
      </c>
    </row>
    <row r="7211" spans="1:12">
      <c r="A7211" t="s">
        <v>12352</v>
      </c>
      <c r="B7211" t="s">
        <v>4103</v>
      </c>
      <c r="C7211">
        <v>3</v>
      </c>
      <c r="D7211">
        <v>3</v>
      </c>
      <c r="I7211" t="s">
        <v>9606</v>
      </c>
      <c r="J7211" t="s">
        <v>4142</v>
      </c>
      <c r="K7211">
        <v>1</v>
      </c>
      <c r="L7211">
        <v>1</v>
      </c>
    </row>
    <row r="7212" spans="1:12">
      <c r="A7212" t="s">
        <v>12354</v>
      </c>
      <c r="B7212" t="s">
        <v>4270</v>
      </c>
      <c r="C7212">
        <v>2</v>
      </c>
      <c r="D7212">
        <v>2</v>
      </c>
      <c r="I7212" t="s">
        <v>12355</v>
      </c>
      <c r="K7212">
        <v>1</v>
      </c>
      <c r="L7212">
        <v>1</v>
      </c>
    </row>
    <row r="7213" spans="1:12">
      <c r="A7213" t="s">
        <v>12354</v>
      </c>
      <c r="B7213" t="s">
        <v>4102</v>
      </c>
      <c r="C7213">
        <v>19</v>
      </c>
      <c r="D7213">
        <v>7</v>
      </c>
      <c r="I7213" t="s">
        <v>9607</v>
      </c>
      <c r="J7213" t="s">
        <v>4142</v>
      </c>
      <c r="K7213">
        <v>2</v>
      </c>
      <c r="L7213">
        <v>2</v>
      </c>
    </row>
    <row r="7214" spans="1:12">
      <c r="A7214" t="s">
        <v>12356</v>
      </c>
      <c r="B7214" t="s">
        <v>4270</v>
      </c>
      <c r="C7214">
        <v>15</v>
      </c>
      <c r="D7214">
        <v>15</v>
      </c>
      <c r="I7214" t="s">
        <v>12357</v>
      </c>
      <c r="K7214">
        <v>2</v>
      </c>
      <c r="L7214">
        <v>2</v>
      </c>
    </row>
    <row r="7215" spans="1:12">
      <c r="A7215" t="s">
        <v>12356</v>
      </c>
      <c r="B7215" t="s">
        <v>4102</v>
      </c>
      <c r="C7215">
        <v>1</v>
      </c>
      <c r="D7215">
        <v>1</v>
      </c>
      <c r="I7215" t="s">
        <v>9610</v>
      </c>
      <c r="J7215" t="s">
        <v>4142</v>
      </c>
      <c r="K7215">
        <v>3</v>
      </c>
      <c r="L7215">
        <v>3</v>
      </c>
    </row>
    <row r="7216" spans="1:12">
      <c r="A7216" t="s">
        <v>12356</v>
      </c>
      <c r="B7216" t="s">
        <v>4103</v>
      </c>
      <c r="C7216">
        <v>48</v>
      </c>
      <c r="D7216">
        <v>48</v>
      </c>
      <c r="I7216" t="s">
        <v>12358</v>
      </c>
      <c r="K7216">
        <v>3</v>
      </c>
      <c r="L7216">
        <v>3</v>
      </c>
    </row>
    <row r="7217" spans="1:12">
      <c r="A7217" t="s">
        <v>12356</v>
      </c>
      <c r="B7217" t="s">
        <v>4104</v>
      </c>
      <c r="C7217">
        <v>30</v>
      </c>
      <c r="D7217">
        <v>30</v>
      </c>
      <c r="I7217" t="s">
        <v>9614</v>
      </c>
      <c r="J7217" t="s">
        <v>4142</v>
      </c>
      <c r="K7217">
        <v>3</v>
      </c>
      <c r="L7217">
        <v>3</v>
      </c>
    </row>
    <row r="7218" spans="1:12">
      <c r="A7218" t="s">
        <v>12359</v>
      </c>
      <c r="B7218" t="s">
        <v>4270</v>
      </c>
      <c r="C7218">
        <v>10</v>
      </c>
      <c r="D7218">
        <v>10</v>
      </c>
      <c r="I7218" t="s">
        <v>12360</v>
      </c>
      <c r="K7218">
        <v>3</v>
      </c>
      <c r="L7218">
        <v>3</v>
      </c>
    </row>
    <row r="7219" spans="1:12">
      <c r="A7219" t="s">
        <v>12359</v>
      </c>
      <c r="B7219" t="s">
        <v>4102</v>
      </c>
      <c r="C7219">
        <v>38</v>
      </c>
      <c r="D7219">
        <v>-70</v>
      </c>
      <c r="I7219" t="s">
        <v>9615</v>
      </c>
      <c r="J7219" t="s">
        <v>4142</v>
      </c>
      <c r="K7219">
        <v>5</v>
      </c>
      <c r="L7219">
        <v>5</v>
      </c>
    </row>
    <row r="7220" spans="1:12">
      <c r="A7220" t="s">
        <v>12359</v>
      </c>
      <c r="B7220" t="s">
        <v>4103</v>
      </c>
      <c r="C7220">
        <v>64</v>
      </c>
      <c r="D7220">
        <v>63</v>
      </c>
      <c r="I7220" t="s">
        <v>12361</v>
      </c>
      <c r="K7220">
        <v>5</v>
      </c>
      <c r="L7220">
        <v>5</v>
      </c>
    </row>
    <row r="7221" spans="1:12">
      <c r="A7221" t="s">
        <v>12359</v>
      </c>
      <c r="B7221" t="s">
        <v>4104</v>
      </c>
      <c r="C7221">
        <v>72</v>
      </c>
      <c r="D7221">
        <v>72</v>
      </c>
      <c r="I7221" t="s">
        <v>9617</v>
      </c>
      <c r="J7221" t="s">
        <v>4142</v>
      </c>
      <c r="K7221">
        <v>2</v>
      </c>
      <c r="L7221">
        <v>2</v>
      </c>
    </row>
    <row r="7222" spans="1:12">
      <c r="A7222" t="s">
        <v>12362</v>
      </c>
      <c r="B7222" t="s">
        <v>4105</v>
      </c>
      <c r="C7222">
        <v>624</v>
      </c>
      <c r="D7222">
        <v>560</v>
      </c>
      <c r="I7222" t="s">
        <v>12363</v>
      </c>
      <c r="K7222">
        <v>2</v>
      </c>
      <c r="L7222">
        <v>2</v>
      </c>
    </row>
    <row r="7223" spans="1:12">
      <c r="A7223" t="s">
        <v>12364</v>
      </c>
      <c r="B7223" t="s">
        <v>4105</v>
      </c>
      <c r="C7223">
        <v>48</v>
      </c>
      <c r="D7223">
        <v>0</v>
      </c>
      <c r="I7223" t="s">
        <v>9620</v>
      </c>
      <c r="J7223" t="s">
        <v>4142</v>
      </c>
      <c r="K7223">
        <v>6</v>
      </c>
      <c r="L7223">
        <v>6</v>
      </c>
    </row>
    <row r="7224" spans="1:12">
      <c r="A7224" t="s">
        <v>12365</v>
      </c>
      <c r="B7224" t="s">
        <v>4105</v>
      </c>
      <c r="C7224">
        <v>1</v>
      </c>
      <c r="D7224">
        <v>0</v>
      </c>
      <c r="I7224" t="s">
        <v>12366</v>
      </c>
      <c r="K7224">
        <v>6</v>
      </c>
      <c r="L7224">
        <v>6</v>
      </c>
    </row>
    <row r="7225" spans="1:12">
      <c r="A7225" t="s">
        <v>12367</v>
      </c>
      <c r="B7225" t="s">
        <v>4105</v>
      </c>
      <c r="C7225">
        <v>1</v>
      </c>
      <c r="D7225">
        <v>0</v>
      </c>
      <c r="I7225" t="s">
        <v>9621</v>
      </c>
      <c r="J7225" t="s">
        <v>4142</v>
      </c>
      <c r="K7225">
        <v>1</v>
      </c>
      <c r="L7225">
        <v>1</v>
      </c>
    </row>
    <row r="7226" spans="1:12">
      <c r="A7226" t="s">
        <v>12368</v>
      </c>
      <c r="B7226" t="s">
        <v>4142</v>
      </c>
      <c r="C7226">
        <v>11</v>
      </c>
      <c r="D7226">
        <v>11</v>
      </c>
      <c r="I7226" t="s">
        <v>12369</v>
      </c>
      <c r="K7226">
        <v>1</v>
      </c>
      <c r="L7226">
        <v>1</v>
      </c>
    </row>
    <row r="7227" spans="1:12">
      <c r="A7227" t="s">
        <v>12370</v>
      </c>
      <c r="B7227" t="s">
        <v>4103</v>
      </c>
      <c r="C7227">
        <v>1</v>
      </c>
      <c r="D7227">
        <v>1</v>
      </c>
      <c r="I7227" t="s">
        <v>9622</v>
      </c>
      <c r="J7227" t="s">
        <v>4142</v>
      </c>
      <c r="K7227">
        <v>15</v>
      </c>
      <c r="L7227">
        <v>15</v>
      </c>
    </row>
    <row r="7228" spans="1:12">
      <c r="A7228" t="s">
        <v>12371</v>
      </c>
      <c r="B7228" t="s">
        <v>4142</v>
      </c>
      <c r="C7228">
        <v>1</v>
      </c>
      <c r="D7228">
        <v>1</v>
      </c>
      <c r="I7228" t="s">
        <v>12372</v>
      </c>
      <c r="K7228">
        <v>15</v>
      </c>
      <c r="L7228">
        <v>15</v>
      </c>
    </row>
    <row r="7229" spans="1:12">
      <c r="A7229" t="s">
        <v>12373</v>
      </c>
      <c r="B7229" t="s">
        <v>4104</v>
      </c>
      <c r="C7229">
        <v>1</v>
      </c>
      <c r="D7229">
        <v>1</v>
      </c>
      <c r="I7229" t="s">
        <v>9624</v>
      </c>
      <c r="J7229" t="s">
        <v>4142</v>
      </c>
      <c r="K7229">
        <v>2</v>
      </c>
      <c r="L7229">
        <v>2</v>
      </c>
    </row>
    <row r="7230" spans="1:12">
      <c r="A7230" t="s">
        <v>12374</v>
      </c>
      <c r="B7230" t="s">
        <v>4142</v>
      </c>
      <c r="C7230">
        <v>51</v>
      </c>
      <c r="D7230">
        <v>51</v>
      </c>
      <c r="I7230" t="s">
        <v>12375</v>
      </c>
      <c r="K7230">
        <v>2</v>
      </c>
      <c r="L7230">
        <v>2</v>
      </c>
    </row>
    <row r="7231" spans="1:12">
      <c r="A7231" t="s">
        <v>12376</v>
      </c>
      <c r="B7231" t="s">
        <v>4104</v>
      </c>
      <c r="C7231">
        <v>1</v>
      </c>
      <c r="D7231">
        <v>1</v>
      </c>
      <c r="I7231" t="s">
        <v>9625</v>
      </c>
      <c r="J7231" t="s">
        <v>4142</v>
      </c>
      <c r="K7231">
        <v>3</v>
      </c>
      <c r="L7231">
        <v>3</v>
      </c>
    </row>
    <row r="7232" spans="1:12">
      <c r="A7232" t="s">
        <v>12377</v>
      </c>
      <c r="B7232" t="s">
        <v>4142</v>
      </c>
      <c r="C7232">
        <v>10</v>
      </c>
      <c r="D7232">
        <v>10</v>
      </c>
      <c r="I7232" t="s">
        <v>12378</v>
      </c>
      <c r="K7232">
        <v>3</v>
      </c>
      <c r="L7232">
        <v>3</v>
      </c>
    </row>
    <row r="7233" spans="1:12">
      <c r="A7233" t="s">
        <v>12379</v>
      </c>
      <c r="B7233" t="s">
        <v>4102</v>
      </c>
      <c r="C7233">
        <v>64</v>
      </c>
      <c r="D7233">
        <v>64</v>
      </c>
      <c r="I7233" t="s">
        <v>9626</v>
      </c>
      <c r="J7233" t="s">
        <v>4142</v>
      </c>
      <c r="K7233">
        <v>6</v>
      </c>
      <c r="L7233">
        <v>6</v>
      </c>
    </row>
    <row r="7234" spans="1:12">
      <c r="A7234" t="s">
        <v>12379</v>
      </c>
      <c r="B7234" t="s">
        <v>4103</v>
      </c>
      <c r="C7234">
        <v>32</v>
      </c>
      <c r="D7234">
        <v>28</v>
      </c>
      <c r="I7234" t="s">
        <v>12380</v>
      </c>
      <c r="K7234">
        <v>6</v>
      </c>
      <c r="L7234">
        <v>6</v>
      </c>
    </row>
    <row r="7235" spans="1:12">
      <c r="A7235" t="s">
        <v>12379</v>
      </c>
      <c r="B7235" t="s">
        <v>4104</v>
      </c>
      <c r="C7235">
        <v>197</v>
      </c>
      <c r="D7235">
        <v>197</v>
      </c>
      <c r="I7235" t="s">
        <v>9630</v>
      </c>
      <c r="J7235" t="s">
        <v>4142</v>
      </c>
      <c r="K7235">
        <v>33</v>
      </c>
      <c r="L7235">
        <v>33</v>
      </c>
    </row>
    <row r="7236" spans="1:12">
      <c r="A7236" t="s">
        <v>12379</v>
      </c>
      <c r="B7236" t="s">
        <v>4105</v>
      </c>
      <c r="C7236">
        <v>8003</v>
      </c>
      <c r="D7236">
        <v>8003</v>
      </c>
      <c r="I7236" t="s">
        <v>12381</v>
      </c>
      <c r="K7236">
        <v>33</v>
      </c>
      <c r="L7236">
        <v>33</v>
      </c>
    </row>
    <row r="7237" spans="1:12">
      <c r="A7237" t="s">
        <v>12382</v>
      </c>
      <c r="B7237" t="s">
        <v>4102</v>
      </c>
      <c r="C7237">
        <v>7</v>
      </c>
      <c r="D7237">
        <v>7</v>
      </c>
      <c r="I7237" t="s">
        <v>9632</v>
      </c>
      <c r="J7237" t="s">
        <v>4142</v>
      </c>
      <c r="K7237">
        <v>1</v>
      </c>
      <c r="L7237">
        <v>1</v>
      </c>
    </row>
    <row r="7238" spans="1:12">
      <c r="A7238" t="s">
        <v>12382</v>
      </c>
      <c r="B7238" t="s">
        <v>4142</v>
      </c>
      <c r="C7238">
        <v>13</v>
      </c>
      <c r="D7238">
        <v>13</v>
      </c>
      <c r="I7238" t="s">
        <v>12383</v>
      </c>
      <c r="K7238">
        <v>1</v>
      </c>
      <c r="L7238">
        <v>1</v>
      </c>
    </row>
    <row r="7239" spans="1:12">
      <c r="A7239" t="s">
        <v>12382</v>
      </c>
      <c r="B7239" t="s">
        <v>4104</v>
      </c>
      <c r="C7239">
        <v>14</v>
      </c>
      <c r="D7239">
        <v>14</v>
      </c>
      <c r="I7239" t="s">
        <v>9633</v>
      </c>
      <c r="J7239" t="s">
        <v>5606</v>
      </c>
      <c r="K7239">
        <v>2</v>
      </c>
      <c r="L7239">
        <v>2</v>
      </c>
    </row>
    <row r="7240" spans="1:12">
      <c r="A7240" t="s">
        <v>12382</v>
      </c>
      <c r="B7240" t="s">
        <v>4105</v>
      </c>
      <c r="C7240">
        <v>1</v>
      </c>
      <c r="D7240">
        <v>1</v>
      </c>
      <c r="J7240" t="s">
        <v>4142</v>
      </c>
      <c r="K7240">
        <v>104</v>
      </c>
      <c r="L7240">
        <v>104</v>
      </c>
    </row>
    <row r="7241" spans="1:12">
      <c r="A7241" t="s">
        <v>12384</v>
      </c>
      <c r="B7241" t="s">
        <v>4142</v>
      </c>
      <c r="C7241">
        <v>1</v>
      </c>
      <c r="D7241">
        <v>1</v>
      </c>
      <c r="I7241" t="s">
        <v>12385</v>
      </c>
      <c r="K7241">
        <v>106</v>
      </c>
      <c r="L7241">
        <v>106</v>
      </c>
    </row>
    <row r="7242" spans="1:12">
      <c r="A7242" t="s">
        <v>12386</v>
      </c>
      <c r="B7242" t="s">
        <v>4142</v>
      </c>
      <c r="C7242">
        <v>12</v>
      </c>
      <c r="D7242">
        <v>12</v>
      </c>
      <c r="I7242" t="s">
        <v>9635</v>
      </c>
      <c r="J7242" t="s">
        <v>4142</v>
      </c>
      <c r="K7242">
        <v>3</v>
      </c>
      <c r="L7242">
        <v>3</v>
      </c>
    </row>
    <row r="7243" spans="1:12">
      <c r="A7243" t="s">
        <v>12387</v>
      </c>
      <c r="B7243" t="s">
        <v>4142</v>
      </c>
      <c r="C7243">
        <v>8</v>
      </c>
      <c r="D7243">
        <v>8</v>
      </c>
      <c r="I7243" t="s">
        <v>12388</v>
      </c>
      <c r="K7243">
        <v>3</v>
      </c>
      <c r="L7243">
        <v>3</v>
      </c>
    </row>
    <row r="7244" spans="1:12">
      <c r="A7244" t="s">
        <v>12389</v>
      </c>
      <c r="B7244" t="s">
        <v>4102</v>
      </c>
      <c r="C7244">
        <v>877</v>
      </c>
      <c r="D7244">
        <v>875</v>
      </c>
      <c r="I7244" t="s">
        <v>9637</v>
      </c>
      <c r="J7244" t="s">
        <v>4142</v>
      </c>
      <c r="K7244">
        <v>3</v>
      </c>
      <c r="L7244">
        <v>3</v>
      </c>
    </row>
    <row r="7245" spans="1:12">
      <c r="A7245" t="s">
        <v>12389</v>
      </c>
      <c r="B7245" t="s">
        <v>4103</v>
      </c>
      <c r="C7245">
        <v>3</v>
      </c>
      <c r="D7245">
        <v>3</v>
      </c>
      <c r="I7245" t="s">
        <v>12390</v>
      </c>
      <c r="K7245">
        <v>3</v>
      </c>
      <c r="L7245">
        <v>3</v>
      </c>
    </row>
    <row r="7246" spans="1:12">
      <c r="A7246" t="s">
        <v>12389</v>
      </c>
      <c r="B7246" t="s">
        <v>4104</v>
      </c>
      <c r="C7246">
        <v>310</v>
      </c>
      <c r="D7246">
        <v>310</v>
      </c>
      <c r="I7246" t="s">
        <v>9638</v>
      </c>
      <c r="J7246" t="s">
        <v>4142</v>
      </c>
      <c r="K7246">
        <v>10</v>
      </c>
      <c r="L7246">
        <v>10</v>
      </c>
    </row>
    <row r="7247" spans="1:12">
      <c r="A7247" t="s">
        <v>12389</v>
      </c>
      <c r="B7247" t="s">
        <v>4105</v>
      </c>
      <c r="C7247">
        <v>94</v>
      </c>
      <c r="D7247">
        <v>94</v>
      </c>
      <c r="I7247" t="s">
        <v>12391</v>
      </c>
      <c r="K7247">
        <v>10</v>
      </c>
      <c r="L7247">
        <v>10</v>
      </c>
    </row>
    <row r="7248" spans="1:12">
      <c r="A7248" t="s">
        <v>12392</v>
      </c>
      <c r="B7248" t="s">
        <v>4102</v>
      </c>
      <c r="C7248">
        <v>1179</v>
      </c>
      <c r="D7248">
        <v>1177</v>
      </c>
      <c r="I7248" t="s">
        <v>9639</v>
      </c>
      <c r="J7248" t="s">
        <v>4142</v>
      </c>
      <c r="K7248">
        <v>4</v>
      </c>
      <c r="L7248">
        <v>4</v>
      </c>
    </row>
    <row r="7249" spans="1:12">
      <c r="A7249" t="s">
        <v>12392</v>
      </c>
      <c r="B7249" t="s">
        <v>4103</v>
      </c>
      <c r="C7249">
        <v>1</v>
      </c>
      <c r="D7249">
        <v>1</v>
      </c>
      <c r="I7249" t="s">
        <v>12393</v>
      </c>
      <c r="K7249">
        <v>4</v>
      </c>
      <c r="L7249">
        <v>4</v>
      </c>
    </row>
    <row r="7250" spans="1:12">
      <c r="A7250" t="s">
        <v>12392</v>
      </c>
      <c r="B7250" t="s">
        <v>4104</v>
      </c>
      <c r="C7250">
        <v>366</v>
      </c>
      <c r="D7250">
        <v>366</v>
      </c>
      <c r="I7250" t="s">
        <v>9641</v>
      </c>
      <c r="J7250" t="s">
        <v>4142</v>
      </c>
      <c r="K7250">
        <v>1</v>
      </c>
      <c r="L7250">
        <v>1</v>
      </c>
    </row>
    <row r="7251" spans="1:12">
      <c r="A7251" t="s">
        <v>12392</v>
      </c>
      <c r="B7251" t="s">
        <v>4105</v>
      </c>
      <c r="C7251">
        <v>22</v>
      </c>
      <c r="D7251">
        <v>22</v>
      </c>
      <c r="I7251" t="s">
        <v>12394</v>
      </c>
      <c r="K7251">
        <v>1</v>
      </c>
      <c r="L7251">
        <v>1</v>
      </c>
    </row>
    <row r="7252" spans="1:12">
      <c r="A7252" t="s">
        <v>12395</v>
      </c>
      <c r="B7252" t="s">
        <v>4102</v>
      </c>
      <c r="C7252">
        <v>1564</v>
      </c>
      <c r="D7252">
        <v>1562</v>
      </c>
      <c r="I7252" t="s">
        <v>9642</v>
      </c>
      <c r="J7252" t="s">
        <v>4142</v>
      </c>
      <c r="K7252">
        <v>7</v>
      </c>
      <c r="L7252">
        <v>7</v>
      </c>
    </row>
    <row r="7253" spans="1:12">
      <c r="A7253" t="s">
        <v>12395</v>
      </c>
      <c r="B7253" t="s">
        <v>4105</v>
      </c>
      <c r="C7253">
        <v>91</v>
      </c>
      <c r="D7253">
        <v>91</v>
      </c>
      <c r="I7253" t="s">
        <v>12396</v>
      </c>
      <c r="K7253">
        <v>7</v>
      </c>
      <c r="L7253">
        <v>7</v>
      </c>
    </row>
    <row r="7254" spans="1:12">
      <c r="A7254" t="s">
        <v>12397</v>
      </c>
      <c r="B7254" t="s">
        <v>4102</v>
      </c>
      <c r="C7254">
        <v>8</v>
      </c>
      <c r="D7254">
        <v>8</v>
      </c>
      <c r="I7254" t="s">
        <v>9643</v>
      </c>
      <c r="J7254" t="s">
        <v>4142</v>
      </c>
      <c r="K7254">
        <v>1</v>
      </c>
      <c r="L7254">
        <v>1</v>
      </c>
    </row>
    <row r="7255" spans="1:12">
      <c r="A7255" t="s">
        <v>12397</v>
      </c>
      <c r="B7255" t="s">
        <v>4142</v>
      </c>
      <c r="C7255">
        <v>6</v>
      </c>
      <c r="D7255">
        <v>6</v>
      </c>
      <c r="I7255" t="s">
        <v>12398</v>
      </c>
      <c r="K7255">
        <v>1</v>
      </c>
      <c r="L7255">
        <v>1</v>
      </c>
    </row>
    <row r="7256" spans="1:12">
      <c r="A7256" t="s">
        <v>12397</v>
      </c>
      <c r="B7256" t="s">
        <v>4104</v>
      </c>
      <c r="C7256">
        <v>17</v>
      </c>
      <c r="D7256">
        <v>17</v>
      </c>
      <c r="I7256" t="s">
        <v>9645</v>
      </c>
      <c r="J7256" t="s">
        <v>5606</v>
      </c>
      <c r="K7256">
        <v>1</v>
      </c>
      <c r="L7256">
        <v>1</v>
      </c>
    </row>
    <row r="7257" spans="1:12">
      <c r="A7257" t="s">
        <v>12397</v>
      </c>
      <c r="B7257" t="s">
        <v>4105</v>
      </c>
      <c r="C7257">
        <v>32796</v>
      </c>
      <c r="D7257">
        <v>32796</v>
      </c>
      <c r="J7257" t="s">
        <v>4142</v>
      </c>
      <c r="K7257">
        <v>35</v>
      </c>
      <c r="L7257">
        <v>35</v>
      </c>
    </row>
    <row r="7258" spans="1:12">
      <c r="A7258" t="s">
        <v>12399</v>
      </c>
      <c r="B7258" t="s">
        <v>4102</v>
      </c>
      <c r="C7258">
        <v>8</v>
      </c>
      <c r="D7258">
        <v>8</v>
      </c>
      <c r="I7258" t="s">
        <v>12400</v>
      </c>
      <c r="K7258">
        <v>36</v>
      </c>
      <c r="L7258">
        <v>36</v>
      </c>
    </row>
    <row r="7259" spans="1:12">
      <c r="A7259" t="s">
        <v>12399</v>
      </c>
      <c r="B7259" t="s">
        <v>4103</v>
      </c>
      <c r="C7259">
        <v>92</v>
      </c>
      <c r="D7259">
        <v>92</v>
      </c>
      <c r="I7259" t="s">
        <v>9647</v>
      </c>
      <c r="J7259" t="s">
        <v>4142</v>
      </c>
      <c r="K7259">
        <v>64</v>
      </c>
      <c r="L7259">
        <v>64</v>
      </c>
    </row>
    <row r="7260" spans="1:12">
      <c r="A7260" t="s">
        <v>12399</v>
      </c>
      <c r="B7260" t="s">
        <v>4104</v>
      </c>
      <c r="C7260">
        <v>50</v>
      </c>
      <c r="D7260">
        <v>50</v>
      </c>
      <c r="I7260" t="s">
        <v>12401</v>
      </c>
      <c r="K7260">
        <v>64</v>
      </c>
      <c r="L7260">
        <v>64</v>
      </c>
    </row>
    <row r="7261" spans="1:12">
      <c r="A7261" t="s">
        <v>12399</v>
      </c>
      <c r="B7261" t="s">
        <v>4105</v>
      </c>
      <c r="C7261">
        <v>44823</v>
      </c>
      <c r="D7261">
        <v>44823</v>
      </c>
      <c r="I7261" t="s">
        <v>9648</v>
      </c>
      <c r="J7261" t="s">
        <v>4142</v>
      </c>
      <c r="K7261">
        <v>8</v>
      </c>
      <c r="L7261">
        <v>8</v>
      </c>
    </row>
    <row r="7262" spans="1:12">
      <c r="A7262" t="s">
        <v>12402</v>
      </c>
      <c r="B7262" t="s">
        <v>4102</v>
      </c>
      <c r="C7262">
        <v>24</v>
      </c>
      <c r="D7262">
        <v>24</v>
      </c>
      <c r="I7262" t="s">
        <v>12403</v>
      </c>
      <c r="K7262">
        <v>8</v>
      </c>
      <c r="L7262">
        <v>8</v>
      </c>
    </row>
    <row r="7263" spans="1:12">
      <c r="A7263" t="s">
        <v>12402</v>
      </c>
      <c r="B7263" t="s">
        <v>4142</v>
      </c>
      <c r="C7263">
        <v>2</v>
      </c>
      <c r="D7263">
        <v>2</v>
      </c>
      <c r="I7263" t="s">
        <v>9649</v>
      </c>
      <c r="J7263" t="s">
        <v>4142</v>
      </c>
      <c r="K7263">
        <v>16</v>
      </c>
      <c r="L7263">
        <v>16</v>
      </c>
    </row>
    <row r="7264" spans="1:12">
      <c r="A7264" t="s">
        <v>12402</v>
      </c>
      <c r="B7264" t="s">
        <v>4105</v>
      </c>
      <c r="C7264">
        <v>296</v>
      </c>
      <c r="D7264">
        <v>296</v>
      </c>
      <c r="I7264" t="s">
        <v>12404</v>
      </c>
      <c r="K7264">
        <v>16</v>
      </c>
      <c r="L7264">
        <v>16</v>
      </c>
    </row>
    <row r="7265" spans="1:12">
      <c r="A7265" t="s">
        <v>12405</v>
      </c>
      <c r="B7265" t="s">
        <v>4102</v>
      </c>
      <c r="C7265">
        <v>280</v>
      </c>
      <c r="D7265">
        <v>280</v>
      </c>
      <c r="I7265" t="s">
        <v>9651</v>
      </c>
      <c r="J7265" t="s">
        <v>4142</v>
      </c>
      <c r="K7265">
        <v>1</v>
      </c>
      <c r="L7265">
        <v>1</v>
      </c>
    </row>
    <row r="7266" spans="1:12">
      <c r="A7266" t="s">
        <v>12406</v>
      </c>
      <c r="B7266" t="s">
        <v>4142</v>
      </c>
      <c r="C7266">
        <v>2</v>
      </c>
      <c r="D7266">
        <v>2</v>
      </c>
      <c r="I7266" t="s">
        <v>12407</v>
      </c>
      <c r="K7266">
        <v>1</v>
      </c>
      <c r="L7266">
        <v>1</v>
      </c>
    </row>
    <row r="7267" spans="1:12">
      <c r="A7267" t="s">
        <v>12408</v>
      </c>
      <c r="B7267" t="s">
        <v>4142</v>
      </c>
      <c r="C7267">
        <v>26</v>
      </c>
      <c r="D7267">
        <v>26</v>
      </c>
      <c r="I7267" t="s">
        <v>9652</v>
      </c>
      <c r="J7267" t="s">
        <v>4142</v>
      </c>
      <c r="K7267">
        <v>6</v>
      </c>
      <c r="L7267">
        <v>6</v>
      </c>
    </row>
    <row r="7268" spans="1:12">
      <c r="A7268" t="s">
        <v>12409</v>
      </c>
      <c r="B7268" t="s">
        <v>4270</v>
      </c>
      <c r="C7268">
        <v>2</v>
      </c>
      <c r="D7268">
        <v>2</v>
      </c>
      <c r="I7268" t="s">
        <v>12410</v>
      </c>
      <c r="K7268">
        <v>6</v>
      </c>
      <c r="L7268">
        <v>6</v>
      </c>
    </row>
    <row r="7269" spans="1:12">
      <c r="A7269" t="s">
        <v>12409</v>
      </c>
      <c r="B7269" t="s">
        <v>4102</v>
      </c>
      <c r="C7269">
        <v>3</v>
      </c>
      <c r="D7269">
        <v>3</v>
      </c>
      <c r="I7269" t="s">
        <v>9653</v>
      </c>
      <c r="J7269" t="s">
        <v>4142</v>
      </c>
      <c r="K7269">
        <v>7</v>
      </c>
      <c r="L7269">
        <v>7</v>
      </c>
    </row>
    <row r="7270" spans="1:12">
      <c r="A7270" t="s">
        <v>12411</v>
      </c>
      <c r="B7270" t="s">
        <v>4102</v>
      </c>
      <c r="C7270">
        <v>11</v>
      </c>
      <c r="D7270">
        <v>11</v>
      </c>
      <c r="I7270" t="s">
        <v>12412</v>
      </c>
      <c r="K7270">
        <v>7</v>
      </c>
      <c r="L7270">
        <v>7</v>
      </c>
    </row>
    <row r="7271" spans="1:12">
      <c r="A7271" t="s">
        <v>12411</v>
      </c>
      <c r="B7271" t="s">
        <v>4142</v>
      </c>
      <c r="C7271">
        <v>105</v>
      </c>
      <c r="D7271">
        <v>105</v>
      </c>
      <c r="I7271" t="s">
        <v>9655</v>
      </c>
      <c r="J7271" t="s">
        <v>4142</v>
      </c>
      <c r="K7271">
        <v>43</v>
      </c>
      <c r="L7271">
        <v>43</v>
      </c>
    </row>
    <row r="7272" spans="1:12">
      <c r="A7272" t="s">
        <v>12413</v>
      </c>
      <c r="B7272" t="s">
        <v>4103</v>
      </c>
      <c r="C7272">
        <v>4</v>
      </c>
      <c r="D7272">
        <v>4</v>
      </c>
      <c r="I7272" t="s">
        <v>12414</v>
      </c>
      <c r="K7272">
        <v>43</v>
      </c>
      <c r="L7272">
        <v>43</v>
      </c>
    </row>
    <row r="7273" spans="1:12">
      <c r="A7273" t="s">
        <v>12415</v>
      </c>
      <c r="B7273" t="s">
        <v>4102</v>
      </c>
      <c r="C7273">
        <v>4</v>
      </c>
      <c r="D7273">
        <v>4</v>
      </c>
      <c r="I7273" t="s">
        <v>9657</v>
      </c>
      <c r="J7273" t="s">
        <v>4142</v>
      </c>
      <c r="K7273">
        <v>1</v>
      </c>
      <c r="L7273">
        <v>1</v>
      </c>
    </row>
    <row r="7274" spans="1:12">
      <c r="A7274" t="s">
        <v>12415</v>
      </c>
      <c r="B7274" t="s">
        <v>4103</v>
      </c>
      <c r="C7274">
        <v>13</v>
      </c>
      <c r="D7274">
        <v>13</v>
      </c>
      <c r="I7274" t="s">
        <v>12416</v>
      </c>
      <c r="K7274">
        <v>1</v>
      </c>
      <c r="L7274">
        <v>1</v>
      </c>
    </row>
    <row r="7275" spans="1:12">
      <c r="A7275" t="s">
        <v>12415</v>
      </c>
      <c r="B7275" t="s">
        <v>4142</v>
      </c>
      <c r="C7275">
        <v>16</v>
      </c>
      <c r="D7275">
        <v>15</v>
      </c>
      <c r="I7275" t="s">
        <v>9658</v>
      </c>
      <c r="J7275" t="s">
        <v>4142</v>
      </c>
      <c r="K7275">
        <v>11</v>
      </c>
      <c r="L7275">
        <v>11</v>
      </c>
    </row>
    <row r="7276" spans="1:12">
      <c r="A7276" t="s">
        <v>12417</v>
      </c>
      <c r="B7276" t="s">
        <v>4142</v>
      </c>
      <c r="C7276">
        <v>2</v>
      </c>
      <c r="D7276">
        <v>2</v>
      </c>
      <c r="I7276" t="s">
        <v>12418</v>
      </c>
      <c r="K7276">
        <v>11</v>
      </c>
      <c r="L7276">
        <v>11</v>
      </c>
    </row>
    <row r="7277" spans="1:12">
      <c r="A7277" t="s">
        <v>12419</v>
      </c>
      <c r="B7277" t="s">
        <v>4102</v>
      </c>
      <c r="C7277">
        <v>1</v>
      </c>
      <c r="D7277">
        <v>0</v>
      </c>
      <c r="I7277" t="s">
        <v>9659</v>
      </c>
      <c r="J7277" t="s">
        <v>4142</v>
      </c>
      <c r="K7277">
        <v>1</v>
      </c>
      <c r="L7277">
        <v>1</v>
      </c>
    </row>
    <row r="7278" spans="1:12">
      <c r="A7278" t="s">
        <v>12420</v>
      </c>
      <c r="B7278" t="s">
        <v>4142</v>
      </c>
      <c r="C7278">
        <v>147</v>
      </c>
      <c r="D7278">
        <v>147</v>
      </c>
      <c r="I7278" t="s">
        <v>12421</v>
      </c>
      <c r="K7278">
        <v>1</v>
      </c>
      <c r="L7278">
        <v>1</v>
      </c>
    </row>
    <row r="7279" spans="1:12">
      <c r="A7279" t="s">
        <v>12422</v>
      </c>
      <c r="B7279" t="s">
        <v>4142</v>
      </c>
      <c r="C7279">
        <v>2</v>
      </c>
      <c r="D7279">
        <v>2</v>
      </c>
      <c r="I7279" t="s">
        <v>9661</v>
      </c>
      <c r="J7279" t="s">
        <v>4142</v>
      </c>
      <c r="K7279">
        <v>1</v>
      </c>
      <c r="L7279">
        <v>1</v>
      </c>
    </row>
    <row r="7280" spans="1:12">
      <c r="A7280" t="s">
        <v>12423</v>
      </c>
      <c r="B7280" t="s">
        <v>4142</v>
      </c>
      <c r="C7280">
        <v>2</v>
      </c>
      <c r="D7280">
        <v>2</v>
      </c>
      <c r="I7280" t="s">
        <v>12424</v>
      </c>
      <c r="K7280">
        <v>1</v>
      </c>
      <c r="L7280">
        <v>1</v>
      </c>
    </row>
    <row r="7281" spans="1:12">
      <c r="A7281" t="s">
        <v>12425</v>
      </c>
      <c r="B7281" t="s">
        <v>4142</v>
      </c>
      <c r="C7281">
        <v>1</v>
      </c>
      <c r="D7281">
        <v>1</v>
      </c>
      <c r="I7281" t="s">
        <v>9662</v>
      </c>
      <c r="J7281" t="s">
        <v>4142</v>
      </c>
      <c r="K7281">
        <v>1</v>
      </c>
      <c r="L7281">
        <v>1</v>
      </c>
    </row>
    <row r="7282" spans="1:12">
      <c r="A7282" t="s">
        <v>12426</v>
      </c>
      <c r="B7282" t="s">
        <v>4142</v>
      </c>
      <c r="C7282">
        <v>19</v>
      </c>
      <c r="D7282">
        <v>19</v>
      </c>
      <c r="I7282" t="s">
        <v>12427</v>
      </c>
      <c r="K7282">
        <v>1</v>
      </c>
      <c r="L7282">
        <v>1</v>
      </c>
    </row>
    <row r="7283" spans="1:12">
      <c r="A7283" t="s">
        <v>12428</v>
      </c>
      <c r="B7283" t="s">
        <v>4142</v>
      </c>
      <c r="C7283">
        <v>95</v>
      </c>
      <c r="D7283">
        <v>95</v>
      </c>
      <c r="I7283" t="s">
        <v>9664</v>
      </c>
      <c r="J7283" t="s">
        <v>4142</v>
      </c>
      <c r="K7283">
        <v>2</v>
      </c>
      <c r="L7283">
        <v>2</v>
      </c>
    </row>
    <row r="7284" spans="1:12">
      <c r="A7284" t="s">
        <v>12429</v>
      </c>
      <c r="B7284" t="s">
        <v>4142</v>
      </c>
      <c r="C7284">
        <v>49</v>
      </c>
      <c r="D7284">
        <v>49</v>
      </c>
      <c r="I7284" t="s">
        <v>12430</v>
      </c>
      <c r="K7284">
        <v>2</v>
      </c>
      <c r="L7284">
        <v>2</v>
      </c>
    </row>
    <row r="7285" spans="1:12">
      <c r="A7285" t="s">
        <v>12431</v>
      </c>
      <c r="B7285" t="s">
        <v>4142</v>
      </c>
      <c r="C7285">
        <v>15</v>
      </c>
      <c r="D7285">
        <v>15</v>
      </c>
      <c r="I7285" t="s">
        <v>9665</v>
      </c>
      <c r="J7285" t="s">
        <v>4142</v>
      </c>
      <c r="K7285">
        <v>1</v>
      </c>
      <c r="L7285">
        <v>1</v>
      </c>
    </row>
    <row r="7286" spans="1:12">
      <c r="A7286" t="s">
        <v>12432</v>
      </c>
      <c r="B7286" t="s">
        <v>4142</v>
      </c>
      <c r="C7286">
        <v>3</v>
      </c>
      <c r="D7286">
        <v>3</v>
      </c>
      <c r="I7286" t="s">
        <v>12433</v>
      </c>
      <c r="K7286">
        <v>1</v>
      </c>
      <c r="L7286">
        <v>1</v>
      </c>
    </row>
    <row r="7287" spans="1:12">
      <c r="A7287" t="s">
        <v>12434</v>
      </c>
      <c r="B7287" t="s">
        <v>4102</v>
      </c>
      <c r="C7287">
        <v>2</v>
      </c>
      <c r="D7287">
        <v>2</v>
      </c>
      <c r="I7287" t="s">
        <v>9666</v>
      </c>
      <c r="J7287" t="s">
        <v>4142</v>
      </c>
      <c r="K7287">
        <v>8</v>
      </c>
      <c r="L7287">
        <v>8</v>
      </c>
    </row>
    <row r="7288" spans="1:12">
      <c r="A7288" t="s">
        <v>12434</v>
      </c>
      <c r="B7288" t="s">
        <v>4103</v>
      </c>
      <c r="C7288">
        <v>2</v>
      </c>
      <c r="D7288">
        <v>2</v>
      </c>
      <c r="I7288" t="s">
        <v>12435</v>
      </c>
      <c r="K7288">
        <v>8</v>
      </c>
      <c r="L7288">
        <v>8</v>
      </c>
    </row>
    <row r="7289" spans="1:12">
      <c r="A7289" t="s">
        <v>12434</v>
      </c>
      <c r="B7289" t="s">
        <v>4142</v>
      </c>
      <c r="C7289">
        <v>11</v>
      </c>
      <c r="D7289">
        <v>11</v>
      </c>
      <c r="I7289" t="s">
        <v>9668</v>
      </c>
      <c r="J7289" t="s">
        <v>4142</v>
      </c>
      <c r="K7289">
        <v>1</v>
      </c>
      <c r="L7289">
        <v>1</v>
      </c>
    </row>
    <row r="7290" spans="1:12">
      <c r="A7290" t="s">
        <v>12436</v>
      </c>
      <c r="B7290" t="s">
        <v>4142</v>
      </c>
      <c r="C7290">
        <v>214</v>
      </c>
      <c r="D7290">
        <v>214</v>
      </c>
      <c r="I7290" t="s">
        <v>12437</v>
      </c>
      <c r="K7290">
        <v>1</v>
      </c>
      <c r="L7290">
        <v>1</v>
      </c>
    </row>
    <row r="7291" spans="1:12">
      <c r="A7291" t="s">
        <v>12438</v>
      </c>
      <c r="B7291" t="s">
        <v>4142</v>
      </c>
      <c r="C7291">
        <v>294</v>
      </c>
      <c r="D7291">
        <v>294</v>
      </c>
      <c r="I7291" t="s">
        <v>9671</v>
      </c>
      <c r="J7291" t="s">
        <v>4142</v>
      </c>
      <c r="K7291">
        <v>16</v>
      </c>
      <c r="L7291">
        <v>16</v>
      </c>
    </row>
    <row r="7292" spans="1:12">
      <c r="A7292" t="s">
        <v>12438</v>
      </c>
      <c r="B7292" t="s">
        <v>4104</v>
      </c>
      <c r="C7292">
        <v>2</v>
      </c>
      <c r="D7292">
        <v>2</v>
      </c>
      <c r="I7292" t="s">
        <v>12439</v>
      </c>
      <c r="K7292">
        <v>16</v>
      </c>
      <c r="L7292">
        <v>16</v>
      </c>
    </row>
    <row r="7293" spans="1:12">
      <c r="A7293" t="s">
        <v>12440</v>
      </c>
      <c r="B7293" t="s">
        <v>4142</v>
      </c>
      <c r="C7293">
        <v>91</v>
      </c>
      <c r="D7293">
        <v>91</v>
      </c>
      <c r="I7293" t="s">
        <v>9672</v>
      </c>
      <c r="J7293" t="s">
        <v>4142</v>
      </c>
      <c r="K7293">
        <v>19</v>
      </c>
      <c r="L7293">
        <v>19</v>
      </c>
    </row>
    <row r="7294" spans="1:12">
      <c r="A7294" t="s">
        <v>12440</v>
      </c>
      <c r="B7294" t="s">
        <v>4104</v>
      </c>
      <c r="C7294">
        <v>2</v>
      </c>
      <c r="D7294">
        <v>2</v>
      </c>
      <c r="I7294" t="s">
        <v>12441</v>
      </c>
      <c r="K7294">
        <v>19</v>
      </c>
      <c r="L7294">
        <v>19</v>
      </c>
    </row>
    <row r="7295" spans="1:12">
      <c r="A7295" t="s">
        <v>12440</v>
      </c>
      <c r="B7295" t="s">
        <v>4105</v>
      </c>
      <c r="C7295">
        <v>1</v>
      </c>
      <c r="D7295">
        <v>1</v>
      </c>
      <c r="I7295" t="s">
        <v>9674</v>
      </c>
      <c r="J7295" t="s">
        <v>4142</v>
      </c>
      <c r="K7295">
        <v>2</v>
      </c>
      <c r="L7295">
        <v>2</v>
      </c>
    </row>
    <row r="7296" spans="1:12">
      <c r="A7296" t="s">
        <v>12442</v>
      </c>
      <c r="B7296" t="s">
        <v>4142</v>
      </c>
      <c r="C7296">
        <v>2</v>
      </c>
      <c r="D7296">
        <v>2</v>
      </c>
      <c r="I7296" t="s">
        <v>12443</v>
      </c>
      <c r="K7296">
        <v>2</v>
      </c>
      <c r="L7296">
        <v>2</v>
      </c>
    </row>
    <row r="7297" spans="1:12">
      <c r="A7297" t="s">
        <v>12444</v>
      </c>
      <c r="B7297" t="s">
        <v>4142</v>
      </c>
      <c r="C7297">
        <v>7</v>
      </c>
      <c r="D7297">
        <v>7</v>
      </c>
      <c r="I7297" t="s">
        <v>9675</v>
      </c>
      <c r="J7297" t="s">
        <v>4142</v>
      </c>
      <c r="K7297">
        <v>4</v>
      </c>
      <c r="L7297">
        <v>4</v>
      </c>
    </row>
    <row r="7298" spans="1:12">
      <c r="A7298" t="s">
        <v>12445</v>
      </c>
      <c r="B7298" t="s">
        <v>4142</v>
      </c>
      <c r="C7298">
        <v>4</v>
      </c>
      <c r="D7298">
        <v>4</v>
      </c>
      <c r="I7298" t="s">
        <v>12446</v>
      </c>
      <c r="K7298">
        <v>4</v>
      </c>
      <c r="L7298">
        <v>4</v>
      </c>
    </row>
    <row r="7299" spans="1:12">
      <c r="A7299" t="s">
        <v>12447</v>
      </c>
      <c r="B7299" t="s">
        <v>4142</v>
      </c>
      <c r="C7299">
        <v>94</v>
      </c>
      <c r="D7299">
        <v>94</v>
      </c>
      <c r="I7299" t="s">
        <v>9676</v>
      </c>
      <c r="J7299" t="s">
        <v>4142</v>
      </c>
      <c r="K7299">
        <v>148</v>
      </c>
      <c r="L7299">
        <v>148</v>
      </c>
    </row>
    <row r="7300" spans="1:12">
      <c r="A7300" t="s">
        <v>12448</v>
      </c>
      <c r="B7300" t="s">
        <v>4142</v>
      </c>
      <c r="C7300">
        <v>2</v>
      </c>
      <c r="D7300">
        <v>2</v>
      </c>
      <c r="I7300" t="s">
        <v>12449</v>
      </c>
      <c r="K7300">
        <v>148</v>
      </c>
      <c r="L7300">
        <v>148</v>
      </c>
    </row>
    <row r="7301" spans="1:12">
      <c r="A7301" t="s">
        <v>12450</v>
      </c>
      <c r="B7301" t="s">
        <v>4142</v>
      </c>
      <c r="C7301">
        <v>2</v>
      </c>
      <c r="D7301">
        <v>2</v>
      </c>
      <c r="I7301" t="s">
        <v>9677</v>
      </c>
      <c r="J7301" t="s">
        <v>4142</v>
      </c>
      <c r="K7301">
        <v>36</v>
      </c>
      <c r="L7301">
        <v>36</v>
      </c>
    </row>
    <row r="7302" spans="1:12">
      <c r="A7302" t="s">
        <v>12451</v>
      </c>
      <c r="B7302" t="s">
        <v>4142</v>
      </c>
      <c r="C7302">
        <v>9</v>
      </c>
      <c r="D7302">
        <v>9</v>
      </c>
      <c r="I7302" t="s">
        <v>12452</v>
      </c>
      <c r="K7302">
        <v>36</v>
      </c>
      <c r="L7302">
        <v>36</v>
      </c>
    </row>
    <row r="7303" spans="1:12">
      <c r="A7303" t="s">
        <v>12453</v>
      </c>
      <c r="B7303" t="s">
        <v>4142</v>
      </c>
      <c r="C7303">
        <v>7</v>
      </c>
      <c r="D7303">
        <v>7</v>
      </c>
      <c r="I7303" t="s">
        <v>9678</v>
      </c>
      <c r="J7303" t="s">
        <v>4142</v>
      </c>
      <c r="K7303">
        <v>1</v>
      </c>
      <c r="L7303">
        <v>1</v>
      </c>
    </row>
    <row r="7304" spans="1:12">
      <c r="A7304" t="s">
        <v>12454</v>
      </c>
      <c r="B7304" t="s">
        <v>4142</v>
      </c>
      <c r="C7304">
        <v>561</v>
      </c>
      <c r="D7304">
        <v>561</v>
      </c>
      <c r="I7304" t="s">
        <v>12455</v>
      </c>
      <c r="K7304">
        <v>1</v>
      </c>
      <c r="L7304">
        <v>1</v>
      </c>
    </row>
    <row r="7305" spans="1:12">
      <c r="A7305" t="s">
        <v>12456</v>
      </c>
      <c r="B7305" t="s">
        <v>4142</v>
      </c>
      <c r="C7305">
        <v>3</v>
      </c>
      <c r="D7305">
        <v>3</v>
      </c>
      <c r="I7305" t="s">
        <v>9680</v>
      </c>
      <c r="J7305" t="s">
        <v>4142</v>
      </c>
      <c r="K7305">
        <v>12</v>
      </c>
      <c r="L7305">
        <v>12</v>
      </c>
    </row>
    <row r="7306" spans="1:12">
      <c r="A7306" t="s">
        <v>12457</v>
      </c>
      <c r="B7306" t="s">
        <v>4102</v>
      </c>
      <c r="C7306">
        <v>109</v>
      </c>
      <c r="D7306">
        <v>109</v>
      </c>
      <c r="I7306" t="s">
        <v>12458</v>
      </c>
      <c r="K7306">
        <v>12</v>
      </c>
      <c r="L7306">
        <v>12</v>
      </c>
    </row>
    <row r="7307" spans="1:12">
      <c r="A7307" t="s">
        <v>12457</v>
      </c>
      <c r="B7307" t="s">
        <v>4103</v>
      </c>
      <c r="C7307">
        <v>65</v>
      </c>
      <c r="D7307">
        <v>53</v>
      </c>
      <c r="I7307" t="s">
        <v>9681</v>
      </c>
      <c r="J7307" t="s">
        <v>4142</v>
      </c>
      <c r="K7307">
        <v>5</v>
      </c>
      <c r="L7307">
        <v>5</v>
      </c>
    </row>
    <row r="7308" spans="1:12">
      <c r="A7308" t="s">
        <v>12457</v>
      </c>
      <c r="B7308" t="s">
        <v>4142</v>
      </c>
      <c r="C7308">
        <v>144</v>
      </c>
      <c r="D7308">
        <v>144</v>
      </c>
      <c r="I7308" t="s">
        <v>12459</v>
      </c>
      <c r="K7308">
        <v>5</v>
      </c>
      <c r="L7308">
        <v>5</v>
      </c>
    </row>
    <row r="7309" spans="1:12">
      <c r="A7309" t="s">
        <v>12457</v>
      </c>
      <c r="B7309" t="s">
        <v>4104</v>
      </c>
      <c r="C7309">
        <v>42</v>
      </c>
      <c r="D7309">
        <v>40</v>
      </c>
      <c r="I7309" t="s">
        <v>9682</v>
      </c>
      <c r="J7309" t="s">
        <v>4142</v>
      </c>
      <c r="K7309">
        <v>7</v>
      </c>
      <c r="L7309">
        <v>7</v>
      </c>
    </row>
    <row r="7310" spans="1:12">
      <c r="A7310" t="s">
        <v>12460</v>
      </c>
      <c r="B7310" t="s">
        <v>4102</v>
      </c>
      <c r="C7310">
        <v>174</v>
      </c>
      <c r="D7310">
        <v>174</v>
      </c>
      <c r="I7310" t="s">
        <v>12461</v>
      </c>
      <c r="K7310">
        <v>7</v>
      </c>
      <c r="L7310">
        <v>7</v>
      </c>
    </row>
    <row r="7311" spans="1:12">
      <c r="A7311" t="s">
        <v>12460</v>
      </c>
      <c r="B7311" t="s">
        <v>4103</v>
      </c>
      <c r="C7311">
        <v>150</v>
      </c>
      <c r="D7311">
        <v>150</v>
      </c>
      <c r="I7311" t="s">
        <v>9684</v>
      </c>
      <c r="J7311" t="s">
        <v>4142</v>
      </c>
      <c r="K7311">
        <v>22</v>
      </c>
      <c r="L7311">
        <v>22</v>
      </c>
    </row>
    <row r="7312" spans="1:12">
      <c r="A7312" t="s">
        <v>12460</v>
      </c>
      <c r="B7312" t="s">
        <v>4104</v>
      </c>
      <c r="C7312">
        <v>220</v>
      </c>
      <c r="D7312">
        <v>220</v>
      </c>
      <c r="I7312" t="s">
        <v>12462</v>
      </c>
      <c r="K7312">
        <v>22</v>
      </c>
      <c r="L7312">
        <v>22</v>
      </c>
    </row>
    <row r="7313" spans="1:12">
      <c r="A7313" t="s">
        <v>12463</v>
      </c>
      <c r="B7313" t="s">
        <v>4142</v>
      </c>
      <c r="C7313">
        <v>42</v>
      </c>
      <c r="D7313">
        <v>42</v>
      </c>
      <c r="I7313" t="s">
        <v>9687</v>
      </c>
      <c r="J7313" t="s">
        <v>4142</v>
      </c>
      <c r="K7313">
        <v>2</v>
      </c>
      <c r="L7313">
        <v>2</v>
      </c>
    </row>
    <row r="7314" spans="1:12">
      <c r="A7314" t="s">
        <v>12463</v>
      </c>
      <c r="B7314" t="s">
        <v>4104</v>
      </c>
      <c r="C7314">
        <v>1</v>
      </c>
      <c r="D7314">
        <v>1</v>
      </c>
      <c r="I7314" t="s">
        <v>12464</v>
      </c>
      <c r="K7314">
        <v>2</v>
      </c>
      <c r="L7314">
        <v>2</v>
      </c>
    </row>
    <row r="7315" spans="1:12">
      <c r="A7315" t="s">
        <v>12463</v>
      </c>
      <c r="B7315" t="s">
        <v>4105</v>
      </c>
      <c r="C7315">
        <v>1</v>
      </c>
      <c r="D7315">
        <v>1</v>
      </c>
      <c r="I7315" t="s">
        <v>9689</v>
      </c>
      <c r="J7315" t="s">
        <v>4142</v>
      </c>
      <c r="K7315">
        <v>2</v>
      </c>
      <c r="L7315">
        <v>2</v>
      </c>
    </row>
    <row r="7316" spans="1:12">
      <c r="A7316" t="s">
        <v>12465</v>
      </c>
      <c r="B7316" t="s">
        <v>4103</v>
      </c>
      <c r="C7316">
        <v>1</v>
      </c>
      <c r="D7316">
        <v>1</v>
      </c>
      <c r="I7316" t="s">
        <v>12466</v>
      </c>
      <c r="K7316">
        <v>2</v>
      </c>
      <c r="L7316">
        <v>2</v>
      </c>
    </row>
    <row r="7317" spans="1:12">
      <c r="A7317" t="s">
        <v>12465</v>
      </c>
      <c r="B7317" t="s">
        <v>4142</v>
      </c>
      <c r="C7317">
        <v>1</v>
      </c>
      <c r="D7317">
        <v>1</v>
      </c>
      <c r="I7317" t="s">
        <v>9690</v>
      </c>
      <c r="J7317" t="s">
        <v>4142</v>
      </c>
      <c r="K7317">
        <v>15</v>
      </c>
      <c r="L7317">
        <v>15</v>
      </c>
    </row>
    <row r="7318" spans="1:12">
      <c r="A7318" t="s">
        <v>12467</v>
      </c>
      <c r="B7318" t="s">
        <v>4142</v>
      </c>
      <c r="C7318">
        <v>13</v>
      </c>
      <c r="D7318">
        <v>13</v>
      </c>
      <c r="I7318" t="s">
        <v>12468</v>
      </c>
      <c r="K7318">
        <v>15</v>
      </c>
      <c r="L7318">
        <v>15</v>
      </c>
    </row>
    <row r="7319" spans="1:12">
      <c r="A7319" t="s">
        <v>12469</v>
      </c>
      <c r="B7319" t="s">
        <v>4142</v>
      </c>
      <c r="C7319">
        <v>1</v>
      </c>
      <c r="D7319">
        <v>1</v>
      </c>
      <c r="I7319" t="s">
        <v>9692</v>
      </c>
      <c r="J7319" t="s">
        <v>4142</v>
      </c>
      <c r="K7319">
        <v>7</v>
      </c>
      <c r="L7319">
        <v>7</v>
      </c>
    </row>
    <row r="7320" spans="1:12">
      <c r="A7320" t="s">
        <v>12470</v>
      </c>
      <c r="B7320" t="s">
        <v>4142</v>
      </c>
      <c r="C7320">
        <v>3</v>
      </c>
      <c r="D7320">
        <v>3</v>
      </c>
      <c r="I7320" t="s">
        <v>12471</v>
      </c>
      <c r="K7320">
        <v>7</v>
      </c>
      <c r="L7320">
        <v>7</v>
      </c>
    </row>
    <row r="7321" spans="1:12">
      <c r="A7321" t="s">
        <v>12472</v>
      </c>
      <c r="B7321" t="s">
        <v>4142</v>
      </c>
      <c r="C7321">
        <v>10</v>
      </c>
      <c r="D7321">
        <v>10</v>
      </c>
      <c r="I7321" t="s">
        <v>9693</v>
      </c>
      <c r="J7321" t="s">
        <v>4142</v>
      </c>
      <c r="K7321">
        <v>1</v>
      </c>
      <c r="L7321">
        <v>1</v>
      </c>
    </row>
    <row r="7322" spans="1:12">
      <c r="A7322" t="s">
        <v>12473</v>
      </c>
      <c r="B7322" t="s">
        <v>4142</v>
      </c>
      <c r="C7322">
        <v>8</v>
      </c>
      <c r="D7322">
        <v>6</v>
      </c>
      <c r="I7322" t="s">
        <v>12474</v>
      </c>
      <c r="K7322">
        <v>1</v>
      </c>
      <c r="L7322">
        <v>1</v>
      </c>
    </row>
    <row r="7323" spans="1:12">
      <c r="A7323" t="s">
        <v>12475</v>
      </c>
      <c r="B7323" t="s">
        <v>4105</v>
      </c>
      <c r="C7323">
        <v>1</v>
      </c>
      <c r="D7323">
        <v>1</v>
      </c>
      <c r="I7323" t="s">
        <v>9695</v>
      </c>
      <c r="J7323" t="s">
        <v>4142</v>
      </c>
      <c r="K7323">
        <v>3</v>
      </c>
      <c r="L7323">
        <v>3</v>
      </c>
    </row>
    <row r="7324" spans="1:12">
      <c r="A7324" t="s">
        <v>12476</v>
      </c>
      <c r="B7324" t="s">
        <v>4142</v>
      </c>
      <c r="C7324">
        <v>4</v>
      </c>
      <c r="D7324">
        <v>4</v>
      </c>
      <c r="I7324" t="s">
        <v>12477</v>
      </c>
      <c r="K7324">
        <v>3</v>
      </c>
      <c r="L7324">
        <v>3</v>
      </c>
    </row>
    <row r="7325" spans="1:12">
      <c r="A7325" t="s">
        <v>12478</v>
      </c>
      <c r="B7325" t="s">
        <v>4142</v>
      </c>
      <c r="C7325">
        <v>20</v>
      </c>
      <c r="D7325">
        <v>20</v>
      </c>
      <c r="I7325" t="s">
        <v>9696</v>
      </c>
      <c r="J7325" t="s">
        <v>4142</v>
      </c>
      <c r="K7325">
        <v>10</v>
      </c>
      <c r="L7325">
        <v>10</v>
      </c>
    </row>
    <row r="7326" spans="1:12">
      <c r="A7326" t="s">
        <v>12479</v>
      </c>
      <c r="B7326" t="s">
        <v>4142</v>
      </c>
      <c r="C7326">
        <v>142</v>
      </c>
      <c r="D7326">
        <v>142</v>
      </c>
      <c r="I7326" t="s">
        <v>12480</v>
      </c>
      <c r="K7326">
        <v>10</v>
      </c>
      <c r="L7326">
        <v>10</v>
      </c>
    </row>
    <row r="7327" spans="1:12">
      <c r="A7327" t="s">
        <v>12481</v>
      </c>
      <c r="B7327" t="s">
        <v>4103</v>
      </c>
      <c r="C7327">
        <v>1</v>
      </c>
      <c r="D7327">
        <v>1</v>
      </c>
      <c r="I7327" t="s">
        <v>9698</v>
      </c>
      <c r="J7327" t="s">
        <v>4142</v>
      </c>
      <c r="K7327">
        <v>3</v>
      </c>
      <c r="L7327">
        <v>3</v>
      </c>
    </row>
    <row r="7328" spans="1:12">
      <c r="A7328" t="s">
        <v>12482</v>
      </c>
      <c r="B7328" t="s">
        <v>4102</v>
      </c>
      <c r="C7328">
        <v>8</v>
      </c>
      <c r="D7328">
        <v>8</v>
      </c>
      <c r="I7328" t="s">
        <v>12483</v>
      </c>
      <c r="K7328">
        <v>3</v>
      </c>
      <c r="L7328">
        <v>3</v>
      </c>
    </row>
    <row r="7329" spans="1:12">
      <c r="A7329" t="s">
        <v>12482</v>
      </c>
      <c r="B7329" t="s">
        <v>4142</v>
      </c>
      <c r="C7329">
        <v>5</v>
      </c>
      <c r="D7329">
        <v>5</v>
      </c>
      <c r="I7329" t="s">
        <v>9701</v>
      </c>
      <c r="J7329" t="s">
        <v>4142</v>
      </c>
      <c r="K7329">
        <v>3</v>
      </c>
      <c r="L7329">
        <v>3</v>
      </c>
    </row>
    <row r="7330" spans="1:12">
      <c r="A7330" t="s">
        <v>12482</v>
      </c>
      <c r="B7330" t="s">
        <v>4104</v>
      </c>
      <c r="C7330">
        <v>27</v>
      </c>
      <c r="D7330">
        <v>27</v>
      </c>
      <c r="I7330" t="s">
        <v>12484</v>
      </c>
      <c r="K7330">
        <v>3</v>
      </c>
      <c r="L7330">
        <v>3</v>
      </c>
    </row>
    <row r="7331" spans="1:12">
      <c r="A7331" t="s">
        <v>12485</v>
      </c>
      <c r="B7331" t="s">
        <v>4142</v>
      </c>
      <c r="C7331">
        <v>4</v>
      </c>
      <c r="D7331">
        <v>4</v>
      </c>
      <c r="I7331" t="s">
        <v>9703</v>
      </c>
      <c r="J7331" t="s">
        <v>4142</v>
      </c>
      <c r="K7331">
        <v>4</v>
      </c>
      <c r="L7331">
        <v>4</v>
      </c>
    </row>
    <row r="7332" spans="1:12">
      <c r="A7332" t="s">
        <v>12486</v>
      </c>
      <c r="B7332" t="s">
        <v>4142</v>
      </c>
      <c r="C7332">
        <v>1</v>
      </c>
      <c r="D7332">
        <v>1</v>
      </c>
      <c r="I7332" t="s">
        <v>12487</v>
      </c>
      <c r="K7332">
        <v>4</v>
      </c>
      <c r="L7332">
        <v>4</v>
      </c>
    </row>
    <row r="7333" spans="1:12">
      <c r="A7333" t="s">
        <v>12488</v>
      </c>
      <c r="B7333" t="s">
        <v>4104</v>
      </c>
      <c r="C7333">
        <v>1</v>
      </c>
      <c r="D7333">
        <v>1</v>
      </c>
      <c r="I7333" t="s">
        <v>9704</v>
      </c>
      <c r="J7333" t="s">
        <v>4142</v>
      </c>
      <c r="K7333">
        <v>2</v>
      </c>
      <c r="L7333">
        <v>2</v>
      </c>
    </row>
    <row r="7334" spans="1:12">
      <c r="A7334" t="s">
        <v>12488</v>
      </c>
      <c r="B7334" t="s">
        <v>4105</v>
      </c>
      <c r="C7334">
        <v>4</v>
      </c>
      <c r="D7334">
        <v>4</v>
      </c>
      <c r="I7334" t="s">
        <v>12489</v>
      </c>
      <c r="K7334">
        <v>2</v>
      </c>
      <c r="L7334">
        <v>2</v>
      </c>
    </row>
    <row r="7335" spans="1:12">
      <c r="A7335" t="s">
        <v>12490</v>
      </c>
      <c r="B7335" t="s">
        <v>4105</v>
      </c>
      <c r="C7335">
        <v>1</v>
      </c>
      <c r="D7335">
        <v>1</v>
      </c>
      <c r="I7335" t="s">
        <v>9706</v>
      </c>
      <c r="J7335" t="s">
        <v>4142</v>
      </c>
      <c r="K7335">
        <v>2</v>
      </c>
      <c r="L7335">
        <v>2</v>
      </c>
    </row>
    <row r="7336" spans="1:12">
      <c r="A7336" t="s">
        <v>12491</v>
      </c>
      <c r="B7336" t="s">
        <v>4104</v>
      </c>
      <c r="C7336">
        <v>1</v>
      </c>
      <c r="D7336">
        <v>1</v>
      </c>
      <c r="I7336" t="s">
        <v>12492</v>
      </c>
      <c r="K7336">
        <v>2</v>
      </c>
      <c r="L7336">
        <v>2</v>
      </c>
    </row>
    <row r="7337" spans="1:12">
      <c r="A7337" t="s">
        <v>12493</v>
      </c>
      <c r="B7337" t="s">
        <v>4102</v>
      </c>
      <c r="C7337">
        <v>1</v>
      </c>
      <c r="D7337">
        <v>1</v>
      </c>
      <c r="I7337" t="s">
        <v>9707</v>
      </c>
      <c r="J7337" t="s">
        <v>4142</v>
      </c>
      <c r="K7337">
        <v>2</v>
      </c>
      <c r="L7337">
        <v>2</v>
      </c>
    </row>
    <row r="7338" spans="1:12">
      <c r="A7338" t="s">
        <v>12494</v>
      </c>
      <c r="B7338" t="s">
        <v>4142</v>
      </c>
      <c r="C7338">
        <v>1</v>
      </c>
      <c r="D7338">
        <v>1</v>
      </c>
      <c r="I7338" t="s">
        <v>12495</v>
      </c>
      <c r="K7338">
        <v>2</v>
      </c>
      <c r="L7338">
        <v>2</v>
      </c>
    </row>
    <row r="7339" spans="1:12">
      <c r="A7339" t="s">
        <v>12494</v>
      </c>
      <c r="B7339" t="s">
        <v>4104</v>
      </c>
      <c r="C7339">
        <v>1</v>
      </c>
      <c r="D7339">
        <v>1</v>
      </c>
      <c r="I7339" t="s">
        <v>9708</v>
      </c>
      <c r="J7339" t="s">
        <v>4142</v>
      </c>
      <c r="K7339">
        <v>1</v>
      </c>
      <c r="L7339">
        <v>1</v>
      </c>
    </row>
    <row r="7340" spans="1:12">
      <c r="A7340" t="s">
        <v>12496</v>
      </c>
      <c r="B7340" t="s">
        <v>4142</v>
      </c>
      <c r="C7340">
        <v>1</v>
      </c>
      <c r="D7340">
        <v>1</v>
      </c>
      <c r="I7340" t="s">
        <v>12497</v>
      </c>
      <c r="K7340">
        <v>1</v>
      </c>
      <c r="L7340">
        <v>1</v>
      </c>
    </row>
    <row r="7341" spans="1:12">
      <c r="A7341" t="s">
        <v>12498</v>
      </c>
      <c r="B7341" t="s">
        <v>4142</v>
      </c>
      <c r="C7341">
        <v>1</v>
      </c>
      <c r="D7341">
        <v>1</v>
      </c>
      <c r="I7341" t="s">
        <v>9710</v>
      </c>
      <c r="J7341" t="s">
        <v>4142</v>
      </c>
      <c r="K7341">
        <v>8</v>
      </c>
      <c r="L7341">
        <v>8</v>
      </c>
    </row>
    <row r="7342" spans="1:12">
      <c r="A7342" t="s">
        <v>12499</v>
      </c>
      <c r="B7342" t="s">
        <v>4142</v>
      </c>
      <c r="C7342">
        <v>3</v>
      </c>
      <c r="D7342">
        <v>3</v>
      </c>
      <c r="I7342" t="s">
        <v>12500</v>
      </c>
      <c r="K7342">
        <v>8</v>
      </c>
      <c r="L7342">
        <v>8</v>
      </c>
    </row>
    <row r="7343" spans="1:12">
      <c r="A7343" t="s">
        <v>12501</v>
      </c>
      <c r="B7343" t="s">
        <v>4142</v>
      </c>
      <c r="C7343">
        <v>3</v>
      </c>
      <c r="D7343">
        <v>3</v>
      </c>
      <c r="I7343" t="s">
        <v>9711</v>
      </c>
      <c r="J7343" t="s">
        <v>4142</v>
      </c>
      <c r="K7343">
        <v>3</v>
      </c>
      <c r="L7343">
        <v>3</v>
      </c>
    </row>
    <row r="7344" spans="1:12">
      <c r="A7344" t="s">
        <v>12502</v>
      </c>
      <c r="B7344" t="s">
        <v>4102</v>
      </c>
      <c r="C7344">
        <v>1</v>
      </c>
      <c r="D7344">
        <v>1</v>
      </c>
      <c r="I7344" t="s">
        <v>12503</v>
      </c>
      <c r="K7344">
        <v>3</v>
      </c>
      <c r="L7344">
        <v>3</v>
      </c>
    </row>
    <row r="7345" spans="1:12">
      <c r="A7345" t="s">
        <v>12502</v>
      </c>
      <c r="B7345" t="s">
        <v>4142</v>
      </c>
      <c r="C7345">
        <v>1</v>
      </c>
      <c r="D7345">
        <v>1</v>
      </c>
      <c r="I7345" t="s">
        <v>9712</v>
      </c>
      <c r="J7345" t="s">
        <v>4142</v>
      </c>
      <c r="K7345">
        <v>3</v>
      </c>
      <c r="L7345">
        <v>3</v>
      </c>
    </row>
    <row r="7346" spans="1:12">
      <c r="A7346" t="s">
        <v>12504</v>
      </c>
      <c r="B7346" t="s">
        <v>4142</v>
      </c>
      <c r="C7346">
        <v>2</v>
      </c>
      <c r="D7346">
        <v>2</v>
      </c>
      <c r="I7346" t="s">
        <v>12505</v>
      </c>
      <c r="K7346">
        <v>3</v>
      </c>
      <c r="L7346">
        <v>3</v>
      </c>
    </row>
    <row r="7347" spans="1:12">
      <c r="A7347" t="s">
        <v>12506</v>
      </c>
      <c r="B7347" t="s">
        <v>4103</v>
      </c>
      <c r="C7347">
        <v>30</v>
      </c>
      <c r="D7347">
        <v>30</v>
      </c>
      <c r="I7347" t="s">
        <v>9713</v>
      </c>
      <c r="J7347" t="s">
        <v>4142</v>
      </c>
      <c r="K7347">
        <v>2</v>
      </c>
      <c r="L7347">
        <v>2</v>
      </c>
    </row>
    <row r="7348" spans="1:12">
      <c r="A7348" t="s">
        <v>12506</v>
      </c>
      <c r="B7348" t="s">
        <v>4142</v>
      </c>
      <c r="C7348">
        <v>25</v>
      </c>
      <c r="D7348">
        <v>25</v>
      </c>
      <c r="I7348" t="s">
        <v>12507</v>
      </c>
      <c r="K7348">
        <v>2</v>
      </c>
      <c r="L7348">
        <v>2</v>
      </c>
    </row>
    <row r="7349" spans="1:12">
      <c r="A7349" t="s">
        <v>12506</v>
      </c>
      <c r="B7349" t="s">
        <v>4104</v>
      </c>
      <c r="C7349">
        <v>9</v>
      </c>
      <c r="D7349">
        <v>9</v>
      </c>
      <c r="I7349" t="s">
        <v>9715</v>
      </c>
      <c r="J7349" t="s">
        <v>4142</v>
      </c>
      <c r="K7349">
        <v>7</v>
      </c>
      <c r="L7349">
        <v>7</v>
      </c>
    </row>
    <row r="7350" spans="1:12">
      <c r="A7350" t="s">
        <v>12508</v>
      </c>
      <c r="B7350" t="s">
        <v>4102</v>
      </c>
      <c r="C7350">
        <v>7</v>
      </c>
      <c r="D7350">
        <v>7</v>
      </c>
      <c r="I7350" t="s">
        <v>12509</v>
      </c>
      <c r="K7350">
        <v>7</v>
      </c>
      <c r="L7350">
        <v>7</v>
      </c>
    </row>
    <row r="7351" spans="1:12">
      <c r="A7351" t="s">
        <v>12508</v>
      </c>
      <c r="B7351" t="s">
        <v>4103</v>
      </c>
      <c r="C7351">
        <v>1</v>
      </c>
      <c r="D7351">
        <v>1</v>
      </c>
      <c r="I7351" t="s">
        <v>9716</v>
      </c>
      <c r="J7351" t="s">
        <v>4142</v>
      </c>
      <c r="K7351">
        <v>6</v>
      </c>
      <c r="L7351">
        <v>6</v>
      </c>
    </row>
    <row r="7352" spans="1:12">
      <c r="A7352" t="s">
        <v>12508</v>
      </c>
      <c r="B7352" t="s">
        <v>4142</v>
      </c>
      <c r="C7352">
        <v>2</v>
      </c>
      <c r="D7352">
        <v>2</v>
      </c>
      <c r="I7352" t="s">
        <v>12510</v>
      </c>
      <c r="K7352">
        <v>6</v>
      </c>
      <c r="L7352">
        <v>6</v>
      </c>
    </row>
    <row r="7353" spans="1:12">
      <c r="A7353" t="s">
        <v>12508</v>
      </c>
      <c r="B7353" t="s">
        <v>4104</v>
      </c>
      <c r="C7353">
        <v>1</v>
      </c>
      <c r="D7353">
        <v>1</v>
      </c>
      <c r="I7353" t="s">
        <v>9717</v>
      </c>
      <c r="J7353" t="s">
        <v>4142</v>
      </c>
      <c r="K7353">
        <v>4</v>
      </c>
      <c r="L7353">
        <v>4</v>
      </c>
    </row>
    <row r="7354" spans="1:12">
      <c r="A7354" t="s">
        <v>12511</v>
      </c>
      <c r="B7354" t="s">
        <v>4103</v>
      </c>
      <c r="C7354">
        <v>17</v>
      </c>
      <c r="D7354">
        <v>17</v>
      </c>
      <c r="I7354" t="s">
        <v>12512</v>
      </c>
      <c r="K7354">
        <v>4</v>
      </c>
      <c r="L7354">
        <v>4</v>
      </c>
    </row>
    <row r="7355" spans="1:12">
      <c r="A7355" t="s">
        <v>12511</v>
      </c>
      <c r="B7355" t="s">
        <v>4104</v>
      </c>
      <c r="C7355">
        <v>2</v>
      </c>
      <c r="D7355">
        <v>2</v>
      </c>
      <c r="I7355" t="s">
        <v>9719</v>
      </c>
      <c r="J7355" t="s">
        <v>4142</v>
      </c>
      <c r="K7355">
        <v>2</v>
      </c>
      <c r="L7355">
        <v>2</v>
      </c>
    </row>
    <row r="7356" spans="1:12">
      <c r="A7356" t="s">
        <v>12513</v>
      </c>
      <c r="B7356" t="s">
        <v>4142</v>
      </c>
      <c r="C7356">
        <v>8</v>
      </c>
      <c r="D7356">
        <v>8</v>
      </c>
      <c r="I7356" t="s">
        <v>12514</v>
      </c>
      <c r="K7356">
        <v>2</v>
      </c>
      <c r="L7356">
        <v>2</v>
      </c>
    </row>
    <row r="7357" spans="1:12">
      <c r="A7357" t="s">
        <v>12515</v>
      </c>
      <c r="B7357" t="s">
        <v>4104</v>
      </c>
      <c r="C7357">
        <v>38</v>
      </c>
      <c r="D7357">
        <v>22</v>
      </c>
      <c r="I7357" t="s">
        <v>9720</v>
      </c>
      <c r="J7357" t="s">
        <v>4142</v>
      </c>
      <c r="K7357">
        <v>9</v>
      </c>
      <c r="L7357">
        <v>9</v>
      </c>
    </row>
    <row r="7358" spans="1:12">
      <c r="A7358" t="s">
        <v>12516</v>
      </c>
      <c r="B7358" t="s">
        <v>4104</v>
      </c>
      <c r="C7358">
        <v>6</v>
      </c>
      <c r="D7358">
        <v>6</v>
      </c>
      <c r="I7358" t="s">
        <v>12517</v>
      </c>
      <c r="K7358">
        <v>9</v>
      </c>
      <c r="L7358">
        <v>9</v>
      </c>
    </row>
    <row r="7359" spans="1:12">
      <c r="A7359" t="s">
        <v>12518</v>
      </c>
      <c r="B7359" t="s">
        <v>4142</v>
      </c>
      <c r="C7359">
        <v>1</v>
      </c>
      <c r="D7359">
        <v>1</v>
      </c>
      <c r="I7359" t="s">
        <v>9721</v>
      </c>
      <c r="J7359" t="s">
        <v>4142</v>
      </c>
      <c r="K7359">
        <v>2</v>
      </c>
      <c r="L7359">
        <v>2</v>
      </c>
    </row>
    <row r="7360" spans="1:12">
      <c r="A7360" t="s">
        <v>12519</v>
      </c>
      <c r="B7360" t="s">
        <v>4102</v>
      </c>
      <c r="C7360">
        <v>4</v>
      </c>
      <c r="D7360">
        <v>4</v>
      </c>
      <c r="I7360" t="s">
        <v>12520</v>
      </c>
      <c r="K7360">
        <v>2</v>
      </c>
      <c r="L7360">
        <v>2</v>
      </c>
    </row>
    <row r="7361" spans="1:12">
      <c r="A7361" t="s">
        <v>12519</v>
      </c>
      <c r="B7361" t="s">
        <v>4103</v>
      </c>
      <c r="C7361">
        <v>3</v>
      </c>
      <c r="D7361">
        <v>3</v>
      </c>
      <c r="I7361" t="s">
        <v>9722</v>
      </c>
      <c r="J7361" t="s">
        <v>4142</v>
      </c>
      <c r="K7361">
        <v>10</v>
      </c>
      <c r="L7361">
        <v>10</v>
      </c>
    </row>
    <row r="7362" spans="1:12">
      <c r="A7362" t="s">
        <v>12519</v>
      </c>
      <c r="B7362" t="s">
        <v>4104</v>
      </c>
      <c r="C7362">
        <v>1</v>
      </c>
      <c r="D7362">
        <v>1</v>
      </c>
      <c r="I7362" t="s">
        <v>12521</v>
      </c>
      <c r="K7362">
        <v>10</v>
      </c>
      <c r="L7362">
        <v>10</v>
      </c>
    </row>
    <row r="7363" spans="1:12">
      <c r="A7363" t="s">
        <v>12522</v>
      </c>
      <c r="B7363" t="s">
        <v>4102</v>
      </c>
      <c r="C7363">
        <v>2</v>
      </c>
      <c r="D7363">
        <v>2</v>
      </c>
      <c r="I7363" t="s">
        <v>9724</v>
      </c>
      <c r="J7363" t="s">
        <v>4142</v>
      </c>
      <c r="K7363">
        <v>2</v>
      </c>
      <c r="L7363">
        <v>2</v>
      </c>
    </row>
    <row r="7364" spans="1:12">
      <c r="A7364" t="s">
        <v>12522</v>
      </c>
      <c r="B7364" t="s">
        <v>4103</v>
      </c>
      <c r="C7364">
        <v>2</v>
      </c>
      <c r="D7364">
        <v>2</v>
      </c>
      <c r="I7364" t="s">
        <v>12523</v>
      </c>
      <c r="K7364">
        <v>2</v>
      </c>
      <c r="L7364">
        <v>2</v>
      </c>
    </row>
    <row r="7365" spans="1:12">
      <c r="A7365" t="s">
        <v>12522</v>
      </c>
      <c r="B7365" t="s">
        <v>4142</v>
      </c>
      <c r="C7365">
        <v>4</v>
      </c>
      <c r="D7365">
        <v>4</v>
      </c>
      <c r="I7365" t="s">
        <v>9725</v>
      </c>
      <c r="J7365" t="s">
        <v>4142</v>
      </c>
      <c r="K7365">
        <v>4</v>
      </c>
      <c r="L7365">
        <v>4</v>
      </c>
    </row>
    <row r="7366" spans="1:12">
      <c r="A7366" t="s">
        <v>12524</v>
      </c>
      <c r="B7366" t="s">
        <v>4142</v>
      </c>
      <c r="C7366">
        <v>7</v>
      </c>
      <c r="D7366">
        <v>7</v>
      </c>
      <c r="I7366" t="s">
        <v>12525</v>
      </c>
      <c r="K7366">
        <v>4</v>
      </c>
      <c r="L7366">
        <v>4</v>
      </c>
    </row>
    <row r="7367" spans="1:12">
      <c r="A7367" t="s">
        <v>12524</v>
      </c>
      <c r="B7367" t="s">
        <v>4104</v>
      </c>
      <c r="C7367">
        <v>1</v>
      </c>
      <c r="D7367">
        <v>1</v>
      </c>
      <c r="I7367" t="s">
        <v>9726</v>
      </c>
      <c r="J7367" t="s">
        <v>4142</v>
      </c>
      <c r="K7367">
        <v>3</v>
      </c>
      <c r="L7367">
        <v>3</v>
      </c>
    </row>
    <row r="7368" spans="1:12">
      <c r="A7368" t="s">
        <v>12526</v>
      </c>
      <c r="B7368" t="s">
        <v>4142</v>
      </c>
      <c r="C7368">
        <v>1</v>
      </c>
      <c r="D7368">
        <v>1</v>
      </c>
      <c r="I7368" t="s">
        <v>12527</v>
      </c>
      <c r="K7368">
        <v>3</v>
      </c>
      <c r="L7368">
        <v>3</v>
      </c>
    </row>
    <row r="7369" spans="1:12">
      <c r="A7369" t="s">
        <v>12528</v>
      </c>
      <c r="B7369" t="s">
        <v>4142</v>
      </c>
      <c r="C7369">
        <v>22</v>
      </c>
      <c r="D7369">
        <v>22</v>
      </c>
      <c r="I7369" t="s">
        <v>9728</v>
      </c>
      <c r="J7369" t="s">
        <v>4142</v>
      </c>
      <c r="K7369">
        <v>16</v>
      </c>
      <c r="L7369">
        <v>16</v>
      </c>
    </row>
    <row r="7370" spans="1:12">
      <c r="A7370" t="s">
        <v>12529</v>
      </c>
      <c r="B7370" t="s">
        <v>4142</v>
      </c>
      <c r="C7370">
        <v>9</v>
      </c>
      <c r="D7370">
        <v>9</v>
      </c>
      <c r="I7370" t="s">
        <v>12530</v>
      </c>
      <c r="K7370">
        <v>16</v>
      </c>
      <c r="L7370">
        <v>16</v>
      </c>
    </row>
    <row r="7371" spans="1:12">
      <c r="A7371" t="s">
        <v>12529</v>
      </c>
      <c r="B7371" t="s">
        <v>4104</v>
      </c>
      <c r="C7371">
        <v>2</v>
      </c>
      <c r="D7371">
        <v>2</v>
      </c>
      <c r="I7371" t="s">
        <v>9729</v>
      </c>
      <c r="J7371" t="s">
        <v>4142</v>
      </c>
      <c r="K7371">
        <v>2</v>
      </c>
      <c r="L7371">
        <v>2</v>
      </c>
    </row>
    <row r="7372" spans="1:12">
      <c r="A7372" t="s">
        <v>12529</v>
      </c>
      <c r="B7372" t="s">
        <v>4105</v>
      </c>
      <c r="C7372">
        <v>2</v>
      </c>
      <c r="D7372">
        <v>2</v>
      </c>
      <c r="I7372" t="s">
        <v>12531</v>
      </c>
      <c r="K7372">
        <v>2</v>
      </c>
      <c r="L7372">
        <v>2</v>
      </c>
    </row>
    <row r="7373" spans="1:12">
      <c r="A7373" t="s">
        <v>12532</v>
      </c>
      <c r="B7373" t="s">
        <v>4142</v>
      </c>
      <c r="C7373">
        <v>1</v>
      </c>
      <c r="D7373">
        <v>1</v>
      </c>
      <c r="I7373" t="s">
        <v>9731</v>
      </c>
      <c r="J7373" t="s">
        <v>4142</v>
      </c>
      <c r="K7373">
        <v>4</v>
      </c>
      <c r="L7373">
        <v>4</v>
      </c>
    </row>
    <row r="7374" spans="1:12">
      <c r="A7374" t="s">
        <v>12533</v>
      </c>
      <c r="B7374" t="s">
        <v>4104</v>
      </c>
      <c r="C7374">
        <v>5</v>
      </c>
      <c r="D7374">
        <v>5</v>
      </c>
      <c r="I7374" t="s">
        <v>12534</v>
      </c>
      <c r="K7374">
        <v>4</v>
      </c>
      <c r="L7374">
        <v>4</v>
      </c>
    </row>
    <row r="7375" spans="1:12">
      <c r="A7375" t="s">
        <v>12535</v>
      </c>
      <c r="B7375" t="s">
        <v>4142</v>
      </c>
      <c r="C7375">
        <v>3</v>
      </c>
      <c r="D7375">
        <v>3</v>
      </c>
      <c r="I7375" t="s">
        <v>9732</v>
      </c>
      <c r="J7375" t="s">
        <v>4142</v>
      </c>
      <c r="K7375">
        <v>4</v>
      </c>
      <c r="L7375">
        <v>4</v>
      </c>
    </row>
    <row r="7376" spans="1:12">
      <c r="A7376" t="s">
        <v>12536</v>
      </c>
      <c r="B7376" t="s">
        <v>4142</v>
      </c>
      <c r="C7376">
        <v>2</v>
      </c>
      <c r="D7376">
        <v>2</v>
      </c>
      <c r="I7376" t="s">
        <v>12537</v>
      </c>
      <c r="K7376">
        <v>4</v>
      </c>
      <c r="L7376">
        <v>4</v>
      </c>
    </row>
    <row r="7377" spans="1:12">
      <c r="A7377" t="s">
        <v>12538</v>
      </c>
      <c r="B7377" t="s">
        <v>4142</v>
      </c>
      <c r="C7377">
        <v>4</v>
      </c>
      <c r="D7377">
        <v>4</v>
      </c>
      <c r="I7377" t="s">
        <v>9733</v>
      </c>
      <c r="J7377" t="s">
        <v>4142</v>
      </c>
      <c r="K7377">
        <v>17</v>
      </c>
      <c r="L7377">
        <v>17</v>
      </c>
    </row>
    <row r="7378" spans="1:12">
      <c r="A7378" t="s">
        <v>12539</v>
      </c>
      <c r="B7378" t="s">
        <v>4102</v>
      </c>
      <c r="C7378">
        <v>5</v>
      </c>
      <c r="D7378">
        <v>5</v>
      </c>
      <c r="I7378" t="s">
        <v>12540</v>
      </c>
      <c r="K7378">
        <v>17</v>
      </c>
      <c r="L7378">
        <v>17</v>
      </c>
    </row>
    <row r="7379" spans="1:12">
      <c r="A7379" t="s">
        <v>12541</v>
      </c>
      <c r="B7379" t="s">
        <v>4103</v>
      </c>
      <c r="C7379">
        <v>1</v>
      </c>
      <c r="D7379">
        <v>1</v>
      </c>
      <c r="I7379" t="s">
        <v>9735</v>
      </c>
      <c r="J7379" t="s">
        <v>4142</v>
      </c>
      <c r="K7379">
        <v>4</v>
      </c>
      <c r="L7379">
        <v>4</v>
      </c>
    </row>
    <row r="7380" spans="1:12">
      <c r="A7380" t="s">
        <v>12542</v>
      </c>
      <c r="B7380" t="s">
        <v>4104</v>
      </c>
      <c r="C7380">
        <v>1</v>
      </c>
      <c r="D7380">
        <v>1</v>
      </c>
      <c r="I7380" t="s">
        <v>12543</v>
      </c>
      <c r="K7380">
        <v>4</v>
      </c>
      <c r="L7380">
        <v>4</v>
      </c>
    </row>
    <row r="7381" spans="1:12">
      <c r="A7381" t="s">
        <v>12544</v>
      </c>
      <c r="B7381" t="s">
        <v>4104</v>
      </c>
      <c r="C7381">
        <v>1</v>
      </c>
      <c r="D7381">
        <v>1</v>
      </c>
      <c r="I7381" t="s">
        <v>9737</v>
      </c>
      <c r="J7381" t="s">
        <v>4142</v>
      </c>
      <c r="K7381">
        <v>2</v>
      </c>
      <c r="L7381">
        <v>2</v>
      </c>
    </row>
    <row r="7382" spans="1:12">
      <c r="A7382" t="s">
        <v>12545</v>
      </c>
      <c r="B7382" t="s">
        <v>4103</v>
      </c>
      <c r="C7382">
        <v>2</v>
      </c>
      <c r="D7382">
        <v>2</v>
      </c>
      <c r="I7382" t="s">
        <v>12546</v>
      </c>
      <c r="K7382">
        <v>2</v>
      </c>
      <c r="L7382">
        <v>2</v>
      </c>
    </row>
    <row r="7383" spans="1:12">
      <c r="A7383" t="s">
        <v>12545</v>
      </c>
      <c r="B7383" t="s">
        <v>4105</v>
      </c>
      <c r="C7383">
        <v>1</v>
      </c>
      <c r="D7383">
        <v>1</v>
      </c>
      <c r="I7383" t="s">
        <v>9738</v>
      </c>
      <c r="J7383" t="s">
        <v>4142</v>
      </c>
      <c r="K7383">
        <v>1</v>
      </c>
      <c r="L7383">
        <v>1</v>
      </c>
    </row>
    <row r="7384" spans="1:12">
      <c r="A7384" t="s">
        <v>12547</v>
      </c>
      <c r="B7384" t="s">
        <v>4102</v>
      </c>
      <c r="C7384">
        <v>1</v>
      </c>
      <c r="D7384">
        <v>0</v>
      </c>
      <c r="I7384" t="s">
        <v>12548</v>
      </c>
      <c r="K7384">
        <v>1</v>
      </c>
      <c r="L7384">
        <v>1</v>
      </c>
    </row>
    <row r="7385" spans="1:12">
      <c r="A7385" t="s">
        <v>12547</v>
      </c>
      <c r="B7385" t="s">
        <v>4103</v>
      </c>
      <c r="C7385">
        <v>7</v>
      </c>
      <c r="D7385">
        <v>7</v>
      </c>
      <c r="I7385" t="s">
        <v>9740</v>
      </c>
      <c r="J7385" t="s">
        <v>5606</v>
      </c>
      <c r="K7385">
        <v>1</v>
      </c>
      <c r="L7385">
        <v>1</v>
      </c>
    </row>
    <row r="7386" spans="1:12">
      <c r="A7386" t="s">
        <v>12547</v>
      </c>
      <c r="B7386" t="s">
        <v>4104</v>
      </c>
      <c r="C7386">
        <v>2</v>
      </c>
      <c r="D7386">
        <v>2</v>
      </c>
      <c r="J7386" t="s">
        <v>4142</v>
      </c>
      <c r="K7386">
        <v>6</v>
      </c>
      <c r="L7386">
        <v>6</v>
      </c>
    </row>
    <row r="7387" spans="1:12">
      <c r="A7387" t="s">
        <v>12549</v>
      </c>
      <c r="B7387" t="s">
        <v>4103</v>
      </c>
      <c r="C7387">
        <v>2</v>
      </c>
      <c r="D7387">
        <v>2</v>
      </c>
      <c r="I7387" t="s">
        <v>12550</v>
      </c>
      <c r="K7387">
        <v>7</v>
      </c>
      <c r="L7387">
        <v>7</v>
      </c>
    </row>
    <row r="7388" spans="1:12">
      <c r="A7388" t="s">
        <v>12551</v>
      </c>
      <c r="B7388" t="s">
        <v>4102</v>
      </c>
      <c r="C7388">
        <v>9</v>
      </c>
      <c r="D7388">
        <v>8</v>
      </c>
      <c r="I7388" t="s">
        <v>9742</v>
      </c>
      <c r="J7388" t="s">
        <v>5606</v>
      </c>
      <c r="K7388">
        <v>2</v>
      </c>
      <c r="L7388">
        <v>2</v>
      </c>
    </row>
    <row r="7389" spans="1:12">
      <c r="A7389" t="s">
        <v>12551</v>
      </c>
      <c r="B7389" t="s">
        <v>4103</v>
      </c>
      <c r="C7389">
        <v>3</v>
      </c>
      <c r="D7389">
        <v>3</v>
      </c>
      <c r="J7389" t="s">
        <v>4142</v>
      </c>
      <c r="K7389">
        <v>85</v>
      </c>
      <c r="L7389">
        <v>85</v>
      </c>
    </row>
    <row r="7390" spans="1:12">
      <c r="A7390" t="s">
        <v>12551</v>
      </c>
      <c r="B7390" t="s">
        <v>4104</v>
      </c>
      <c r="C7390">
        <v>2</v>
      </c>
      <c r="D7390">
        <v>2</v>
      </c>
      <c r="I7390" t="s">
        <v>12552</v>
      </c>
      <c r="K7390">
        <v>87</v>
      </c>
      <c r="L7390">
        <v>87</v>
      </c>
    </row>
    <row r="7391" spans="1:12">
      <c r="A7391" t="s">
        <v>12551</v>
      </c>
      <c r="B7391" t="s">
        <v>4105</v>
      </c>
      <c r="C7391">
        <v>10</v>
      </c>
      <c r="D7391">
        <v>10</v>
      </c>
      <c r="I7391" t="s">
        <v>9743</v>
      </c>
      <c r="J7391" t="s">
        <v>4142</v>
      </c>
      <c r="K7391">
        <v>1</v>
      </c>
      <c r="L7391">
        <v>1</v>
      </c>
    </row>
    <row r="7392" spans="1:12">
      <c r="A7392" t="s">
        <v>12553</v>
      </c>
      <c r="B7392" t="s">
        <v>4102</v>
      </c>
      <c r="C7392">
        <v>1</v>
      </c>
      <c r="D7392">
        <v>1</v>
      </c>
      <c r="I7392" t="s">
        <v>12554</v>
      </c>
      <c r="K7392">
        <v>1</v>
      </c>
      <c r="L7392">
        <v>1</v>
      </c>
    </row>
    <row r="7393" spans="1:12">
      <c r="A7393" t="s">
        <v>12553</v>
      </c>
      <c r="B7393" t="s">
        <v>4103</v>
      </c>
      <c r="C7393">
        <v>1</v>
      </c>
      <c r="D7393">
        <v>1</v>
      </c>
      <c r="I7393" t="s">
        <v>9744</v>
      </c>
      <c r="J7393" t="s">
        <v>4142</v>
      </c>
      <c r="K7393">
        <v>2</v>
      </c>
      <c r="L7393">
        <v>2</v>
      </c>
    </row>
    <row r="7394" spans="1:12">
      <c r="A7394" t="s">
        <v>12553</v>
      </c>
      <c r="B7394" t="s">
        <v>4104</v>
      </c>
      <c r="C7394">
        <v>1</v>
      </c>
      <c r="D7394">
        <v>1</v>
      </c>
      <c r="I7394" t="s">
        <v>12555</v>
      </c>
      <c r="K7394">
        <v>2</v>
      </c>
      <c r="L7394">
        <v>2</v>
      </c>
    </row>
    <row r="7395" spans="1:12">
      <c r="A7395" t="s">
        <v>12556</v>
      </c>
      <c r="B7395" t="s">
        <v>4103</v>
      </c>
      <c r="C7395">
        <v>11</v>
      </c>
      <c r="D7395">
        <v>11</v>
      </c>
      <c r="I7395" t="s">
        <v>9745</v>
      </c>
      <c r="J7395" t="s">
        <v>4142</v>
      </c>
      <c r="K7395">
        <v>9</v>
      </c>
      <c r="L7395">
        <v>9</v>
      </c>
    </row>
    <row r="7396" spans="1:12">
      <c r="A7396" t="s">
        <v>12557</v>
      </c>
      <c r="B7396" t="s">
        <v>4102</v>
      </c>
      <c r="C7396">
        <v>1</v>
      </c>
      <c r="D7396">
        <v>1</v>
      </c>
      <c r="I7396" t="s">
        <v>12558</v>
      </c>
      <c r="K7396">
        <v>9</v>
      </c>
      <c r="L7396">
        <v>9</v>
      </c>
    </row>
    <row r="7397" spans="1:12">
      <c r="A7397" t="s">
        <v>12559</v>
      </c>
      <c r="B7397" t="s">
        <v>4102</v>
      </c>
      <c r="C7397">
        <v>1</v>
      </c>
      <c r="D7397">
        <v>1</v>
      </c>
      <c r="I7397" t="s">
        <v>9747</v>
      </c>
      <c r="J7397" t="s">
        <v>4142</v>
      </c>
      <c r="K7397">
        <v>2</v>
      </c>
      <c r="L7397">
        <v>2</v>
      </c>
    </row>
    <row r="7398" spans="1:12">
      <c r="A7398" t="s">
        <v>12560</v>
      </c>
      <c r="B7398" t="s">
        <v>4270</v>
      </c>
      <c r="C7398">
        <v>11</v>
      </c>
      <c r="D7398">
        <v>11</v>
      </c>
      <c r="I7398" t="s">
        <v>12561</v>
      </c>
      <c r="K7398">
        <v>2</v>
      </c>
      <c r="L7398">
        <v>2</v>
      </c>
    </row>
    <row r="7399" spans="1:12">
      <c r="A7399" t="s">
        <v>12560</v>
      </c>
      <c r="B7399" t="s">
        <v>4102</v>
      </c>
      <c r="C7399">
        <v>368</v>
      </c>
      <c r="D7399">
        <v>237</v>
      </c>
      <c r="I7399" t="s">
        <v>9748</v>
      </c>
      <c r="J7399" t="s">
        <v>4142</v>
      </c>
      <c r="K7399">
        <v>9</v>
      </c>
      <c r="L7399">
        <v>9</v>
      </c>
    </row>
    <row r="7400" spans="1:12">
      <c r="A7400" t="s">
        <v>12560</v>
      </c>
      <c r="B7400" t="s">
        <v>4103</v>
      </c>
      <c r="C7400">
        <v>21</v>
      </c>
      <c r="D7400">
        <v>21</v>
      </c>
      <c r="I7400" t="s">
        <v>12562</v>
      </c>
      <c r="K7400">
        <v>9</v>
      </c>
      <c r="L7400">
        <v>9</v>
      </c>
    </row>
    <row r="7401" spans="1:12">
      <c r="A7401" t="s">
        <v>12560</v>
      </c>
      <c r="B7401" t="s">
        <v>4104</v>
      </c>
      <c r="C7401">
        <v>51</v>
      </c>
      <c r="D7401">
        <v>50</v>
      </c>
      <c r="I7401" t="s">
        <v>9749</v>
      </c>
      <c r="J7401" t="s">
        <v>4142</v>
      </c>
      <c r="K7401">
        <v>7</v>
      </c>
      <c r="L7401">
        <v>7</v>
      </c>
    </row>
    <row r="7402" spans="1:12">
      <c r="A7402" t="s">
        <v>12563</v>
      </c>
      <c r="B7402" t="s">
        <v>4270</v>
      </c>
      <c r="C7402">
        <v>14</v>
      </c>
      <c r="D7402">
        <v>14</v>
      </c>
      <c r="I7402" t="s">
        <v>12564</v>
      </c>
      <c r="K7402">
        <v>7</v>
      </c>
      <c r="L7402">
        <v>7</v>
      </c>
    </row>
    <row r="7403" spans="1:12">
      <c r="A7403" t="s">
        <v>12563</v>
      </c>
      <c r="B7403" t="s">
        <v>4102</v>
      </c>
      <c r="C7403">
        <v>73</v>
      </c>
      <c r="D7403">
        <v>53</v>
      </c>
      <c r="I7403" t="s">
        <v>9751</v>
      </c>
      <c r="J7403" t="s">
        <v>4142</v>
      </c>
      <c r="K7403">
        <v>23</v>
      </c>
      <c r="L7403">
        <v>23</v>
      </c>
    </row>
    <row r="7404" spans="1:12">
      <c r="A7404" t="s">
        <v>12563</v>
      </c>
      <c r="B7404" t="s">
        <v>4103</v>
      </c>
      <c r="C7404">
        <v>49</v>
      </c>
      <c r="D7404">
        <v>49</v>
      </c>
      <c r="I7404" t="s">
        <v>12565</v>
      </c>
      <c r="K7404">
        <v>23</v>
      </c>
      <c r="L7404">
        <v>23</v>
      </c>
    </row>
    <row r="7405" spans="1:12">
      <c r="A7405" t="s">
        <v>12563</v>
      </c>
      <c r="B7405" t="s">
        <v>4105</v>
      </c>
      <c r="C7405">
        <v>1</v>
      </c>
      <c r="D7405">
        <v>1</v>
      </c>
      <c r="I7405" t="s">
        <v>9752</v>
      </c>
      <c r="J7405" t="s">
        <v>4142</v>
      </c>
      <c r="K7405">
        <v>1</v>
      </c>
      <c r="L7405">
        <v>1</v>
      </c>
    </row>
    <row r="7406" spans="1:12">
      <c r="A7406" t="s">
        <v>12566</v>
      </c>
      <c r="B7406" t="s">
        <v>4270</v>
      </c>
      <c r="C7406">
        <v>6</v>
      </c>
      <c r="D7406">
        <v>6</v>
      </c>
      <c r="I7406" t="s">
        <v>12567</v>
      </c>
      <c r="K7406">
        <v>1</v>
      </c>
      <c r="L7406">
        <v>1</v>
      </c>
    </row>
    <row r="7407" spans="1:12">
      <c r="A7407" t="s">
        <v>12566</v>
      </c>
      <c r="B7407" t="s">
        <v>4102</v>
      </c>
      <c r="C7407">
        <v>39</v>
      </c>
      <c r="D7407">
        <v>39</v>
      </c>
      <c r="I7407" t="s">
        <v>9753</v>
      </c>
      <c r="J7407" t="s">
        <v>4142</v>
      </c>
      <c r="K7407">
        <v>4</v>
      </c>
      <c r="L7407">
        <v>4</v>
      </c>
    </row>
    <row r="7408" spans="1:12">
      <c r="A7408" t="s">
        <v>12566</v>
      </c>
      <c r="B7408" t="s">
        <v>4103</v>
      </c>
      <c r="C7408">
        <v>34</v>
      </c>
      <c r="D7408">
        <v>34</v>
      </c>
      <c r="I7408" t="s">
        <v>12568</v>
      </c>
      <c r="K7408">
        <v>4</v>
      </c>
      <c r="L7408">
        <v>4</v>
      </c>
    </row>
    <row r="7409" spans="1:12">
      <c r="A7409" t="s">
        <v>12569</v>
      </c>
      <c r="B7409" t="s">
        <v>4270</v>
      </c>
      <c r="C7409">
        <v>8</v>
      </c>
      <c r="D7409">
        <v>8</v>
      </c>
      <c r="I7409" t="s">
        <v>9755</v>
      </c>
      <c r="J7409" t="s">
        <v>4142</v>
      </c>
      <c r="K7409">
        <v>6</v>
      </c>
      <c r="L7409">
        <v>6</v>
      </c>
    </row>
    <row r="7410" spans="1:12">
      <c r="A7410" t="s">
        <v>12569</v>
      </c>
      <c r="B7410" t="s">
        <v>4102</v>
      </c>
      <c r="C7410">
        <v>34</v>
      </c>
      <c r="D7410">
        <v>27</v>
      </c>
      <c r="I7410" t="s">
        <v>12570</v>
      </c>
      <c r="K7410">
        <v>6</v>
      </c>
      <c r="L7410">
        <v>6</v>
      </c>
    </row>
    <row r="7411" spans="1:12">
      <c r="A7411" t="s">
        <v>12569</v>
      </c>
      <c r="B7411" t="s">
        <v>4103</v>
      </c>
      <c r="C7411">
        <v>45</v>
      </c>
      <c r="D7411">
        <v>35</v>
      </c>
      <c r="I7411" t="s">
        <v>9756</v>
      </c>
      <c r="J7411" t="s">
        <v>4142</v>
      </c>
      <c r="K7411">
        <v>1</v>
      </c>
      <c r="L7411">
        <v>1</v>
      </c>
    </row>
    <row r="7412" spans="1:12">
      <c r="A7412" t="s">
        <v>12569</v>
      </c>
      <c r="B7412" t="s">
        <v>4104</v>
      </c>
      <c r="C7412">
        <v>25</v>
      </c>
      <c r="D7412">
        <v>25</v>
      </c>
      <c r="I7412" t="s">
        <v>12571</v>
      </c>
      <c r="K7412">
        <v>1</v>
      </c>
      <c r="L7412">
        <v>1</v>
      </c>
    </row>
    <row r="7413" spans="1:12">
      <c r="A7413" t="s">
        <v>12572</v>
      </c>
      <c r="B7413" t="s">
        <v>4270</v>
      </c>
      <c r="C7413">
        <v>26</v>
      </c>
      <c r="D7413">
        <v>26</v>
      </c>
      <c r="I7413" t="s">
        <v>9758</v>
      </c>
      <c r="J7413" t="s">
        <v>4142</v>
      </c>
      <c r="K7413">
        <v>12</v>
      </c>
      <c r="L7413">
        <v>12</v>
      </c>
    </row>
    <row r="7414" spans="1:12">
      <c r="A7414" t="s">
        <v>12572</v>
      </c>
      <c r="B7414" t="s">
        <v>4102</v>
      </c>
      <c r="C7414">
        <v>433</v>
      </c>
      <c r="D7414">
        <v>310</v>
      </c>
      <c r="I7414" t="s">
        <v>12573</v>
      </c>
      <c r="K7414">
        <v>12</v>
      </c>
      <c r="L7414">
        <v>12</v>
      </c>
    </row>
    <row r="7415" spans="1:12">
      <c r="A7415" t="s">
        <v>12572</v>
      </c>
      <c r="B7415" t="s">
        <v>4105</v>
      </c>
      <c r="C7415">
        <v>1</v>
      </c>
      <c r="D7415">
        <v>1</v>
      </c>
      <c r="I7415" t="s">
        <v>9759</v>
      </c>
      <c r="J7415" t="s">
        <v>4142</v>
      </c>
      <c r="K7415">
        <v>5</v>
      </c>
      <c r="L7415">
        <v>5</v>
      </c>
    </row>
    <row r="7416" spans="1:12">
      <c r="A7416" t="s">
        <v>12574</v>
      </c>
      <c r="B7416" t="s">
        <v>4270</v>
      </c>
      <c r="C7416">
        <v>25</v>
      </c>
      <c r="D7416">
        <v>25</v>
      </c>
      <c r="I7416" t="s">
        <v>12575</v>
      </c>
      <c r="K7416">
        <v>5</v>
      </c>
      <c r="L7416">
        <v>5</v>
      </c>
    </row>
    <row r="7417" spans="1:12">
      <c r="A7417" t="s">
        <v>12574</v>
      </c>
      <c r="B7417" t="s">
        <v>4102</v>
      </c>
      <c r="C7417">
        <v>188</v>
      </c>
      <c r="D7417">
        <v>125</v>
      </c>
      <c r="I7417" t="s">
        <v>9761</v>
      </c>
      <c r="J7417" t="s">
        <v>4142</v>
      </c>
      <c r="K7417">
        <v>16</v>
      </c>
      <c r="L7417">
        <v>16</v>
      </c>
    </row>
    <row r="7418" spans="1:12">
      <c r="A7418" t="s">
        <v>12574</v>
      </c>
      <c r="B7418" t="s">
        <v>4103</v>
      </c>
      <c r="C7418">
        <v>46</v>
      </c>
      <c r="D7418">
        <v>45</v>
      </c>
      <c r="I7418" t="s">
        <v>12576</v>
      </c>
      <c r="K7418">
        <v>16</v>
      </c>
      <c r="L7418">
        <v>16</v>
      </c>
    </row>
    <row r="7419" spans="1:12">
      <c r="A7419" t="s">
        <v>12574</v>
      </c>
      <c r="B7419" t="s">
        <v>4104</v>
      </c>
      <c r="C7419">
        <v>45</v>
      </c>
      <c r="D7419">
        <v>45</v>
      </c>
      <c r="I7419" t="s">
        <v>9762</v>
      </c>
      <c r="J7419" t="s">
        <v>4142</v>
      </c>
      <c r="K7419">
        <v>4</v>
      </c>
      <c r="L7419">
        <v>4</v>
      </c>
    </row>
    <row r="7420" spans="1:12">
      <c r="A7420" t="s">
        <v>12577</v>
      </c>
      <c r="B7420" t="s">
        <v>4270</v>
      </c>
      <c r="C7420">
        <v>20</v>
      </c>
      <c r="D7420">
        <v>20</v>
      </c>
      <c r="I7420" t="s">
        <v>12578</v>
      </c>
      <c r="K7420">
        <v>4</v>
      </c>
      <c r="L7420">
        <v>4</v>
      </c>
    </row>
    <row r="7421" spans="1:12">
      <c r="A7421" t="s">
        <v>12577</v>
      </c>
      <c r="B7421" t="s">
        <v>4102</v>
      </c>
      <c r="C7421">
        <v>196</v>
      </c>
      <c r="D7421">
        <v>195</v>
      </c>
      <c r="I7421" t="s">
        <v>9763</v>
      </c>
      <c r="J7421" t="s">
        <v>4142</v>
      </c>
      <c r="K7421">
        <v>4</v>
      </c>
      <c r="L7421">
        <v>4</v>
      </c>
    </row>
    <row r="7422" spans="1:12">
      <c r="A7422" t="s">
        <v>12577</v>
      </c>
      <c r="B7422" t="s">
        <v>4103</v>
      </c>
      <c r="C7422">
        <v>41</v>
      </c>
      <c r="D7422">
        <v>40</v>
      </c>
      <c r="I7422" t="s">
        <v>12579</v>
      </c>
      <c r="K7422">
        <v>4</v>
      </c>
      <c r="L7422">
        <v>4</v>
      </c>
    </row>
    <row r="7423" spans="1:12">
      <c r="A7423" t="s">
        <v>12577</v>
      </c>
      <c r="B7423" t="s">
        <v>4104</v>
      </c>
      <c r="C7423">
        <v>82</v>
      </c>
      <c r="D7423">
        <v>82</v>
      </c>
      <c r="I7423" t="s">
        <v>9764</v>
      </c>
      <c r="J7423" t="s">
        <v>4142</v>
      </c>
      <c r="K7423">
        <v>2</v>
      </c>
      <c r="L7423">
        <v>2</v>
      </c>
    </row>
    <row r="7424" spans="1:12">
      <c r="A7424" t="s">
        <v>12580</v>
      </c>
      <c r="B7424" t="s">
        <v>4270</v>
      </c>
      <c r="C7424">
        <v>5</v>
      </c>
      <c r="D7424">
        <v>5</v>
      </c>
      <c r="I7424" t="s">
        <v>12581</v>
      </c>
      <c r="K7424">
        <v>2</v>
      </c>
      <c r="L7424">
        <v>2</v>
      </c>
    </row>
    <row r="7425" spans="1:12">
      <c r="A7425" t="s">
        <v>12580</v>
      </c>
      <c r="B7425" t="s">
        <v>4102</v>
      </c>
      <c r="C7425">
        <v>23</v>
      </c>
      <c r="D7425">
        <v>-17</v>
      </c>
      <c r="I7425" t="s">
        <v>9765</v>
      </c>
      <c r="J7425" t="s">
        <v>5606</v>
      </c>
      <c r="K7425">
        <v>2</v>
      </c>
      <c r="L7425">
        <v>2</v>
      </c>
    </row>
    <row r="7426" spans="1:12">
      <c r="A7426" t="s">
        <v>12580</v>
      </c>
      <c r="B7426" t="s">
        <v>4103</v>
      </c>
      <c r="C7426">
        <v>8</v>
      </c>
      <c r="D7426">
        <v>8</v>
      </c>
      <c r="J7426" t="s">
        <v>4142</v>
      </c>
      <c r="K7426">
        <v>6</v>
      </c>
      <c r="L7426">
        <v>6</v>
      </c>
    </row>
    <row r="7427" spans="1:12">
      <c r="A7427" t="s">
        <v>12580</v>
      </c>
      <c r="B7427" t="s">
        <v>4104</v>
      </c>
      <c r="C7427">
        <v>20</v>
      </c>
      <c r="D7427">
        <v>19</v>
      </c>
      <c r="I7427" t="s">
        <v>12582</v>
      </c>
      <c r="K7427">
        <v>8</v>
      </c>
      <c r="L7427">
        <v>8</v>
      </c>
    </row>
    <row r="7428" spans="1:12">
      <c r="A7428" t="s">
        <v>12583</v>
      </c>
      <c r="B7428" t="s">
        <v>4270</v>
      </c>
      <c r="C7428">
        <v>9</v>
      </c>
      <c r="D7428">
        <v>9</v>
      </c>
      <c r="I7428" t="s">
        <v>9767</v>
      </c>
      <c r="J7428" t="s">
        <v>4142</v>
      </c>
      <c r="K7428">
        <v>1</v>
      </c>
      <c r="L7428">
        <v>1</v>
      </c>
    </row>
    <row r="7429" spans="1:12">
      <c r="A7429" t="s">
        <v>12583</v>
      </c>
      <c r="B7429" t="s">
        <v>4102</v>
      </c>
      <c r="C7429">
        <v>165</v>
      </c>
      <c r="D7429">
        <v>165</v>
      </c>
      <c r="I7429" t="s">
        <v>12584</v>
      </c>
      <c r="K7429">
        <v>1</v>
      </c>
      <c r="L7429">
        <v>1</v>
      </c>
    </row>
    <row r="7430" spans="1:12">
      <c r="A7430" t="s">
        <v>12583</v>
      </c>
      <c r="B7430" t="s">
        <v>4104</v>
      </c>
      <c r="C7430">
        <v>23</v>
      </c>
      <c r="D7430">
        <v>23</v>
      </c>
      <c r="I7430" t="s">
        <v>9768</v>
      </c>
      <c r="J7430" t="s">
        <v>4142</v>
      </c>
      <c r="K7430">
        <v>2</v>
      </c>
      <c r="L7430">
        <v>2</v>
      </c>
    </row>
    <row r="7431" spans="1:12">
      <c r="A7431" t="s">
        <v>12585</v>
      </c>
      <c r="B7431" t="s">
        <v>4270</v>
      </c>
      <c r="C7431">
        <v>2</v>
      </c>
      <c r="D7431">
        <v>2</v>
      </c>
      <c r="I7431" t="s">
        <v>12586</v>
      </c>
      <c r="K7431">
        <v>2</v>
      </c>
      <c r="L7431">
        <v>2</v>
      </c>
    </row>
    <row r="7432" spans="1:12">
      <c r="A7432" t="s">
        <v>12585</v>
      </c>
      <c r="B7432" t="s">
        <v>4102</v>
      </c>
      <c r="C7432">
        <v>160</v>
      </c>
      <c r="D7432">
        <v>158</v>
      </c>
      <c r="I7432" t="s">
        <v>9772</v>
      </c>
      <c r="J7432" t="s">
        <v>4142</v>
      </c>
      <c r="K7432">
        <v>1</v>
      </c>
      <c r="L7432">
        <v>1</v>
      </c>
    </row>
    <row r="7433" spans="1:12">
      <c r="A7433" t="s">
        <v>12585</v>
      </c>
      <c r="B7433" t="s">
        <v>4103</v>
      </c>
      <c r="C7433">
        <v>61</v>
      </c>
      <c r="D7433">
        <v>39</v>
      </c>
      <c r="I7433" t="s">
        <v>12587</v>
      </c>
      <c r="K7433">
        <v>1</v>
      </c>
      <c r="L7433">
        <v>1</v>
      </c>
    </row>
    <row r="7434" spans="1:12">
      <c r="A7434" t="s">
        <v>12585</v>
      </c>
      <c r="B7434" t="s">
        <v>4104</v>
      </c>
      <c r="C7434">
        <v>23</v>
      </c>
      <c r="D7434">
        <v>23</v>
      </c>
      <c r="I7434" t="s">
        <v>9773</v>
      </c>
      <c r="J7434" t="s">
        <v>4142</v>
      </c>
      <c r="K7434">
        <v>9</v>
      </c>
      <c r="L7434">
        <v>9</v>
      </c>
    </row>
    <row r="7435" spans="1:12">
      <c r="A7435" t="s">
        <v>12588</v>
      </c>
      <c r="B7435" t="s">
        <v>4270</v>
      </c>
      <c r="C7435">
        <v>10</v>
      </c>
      <c r="D7435">
        <v>10</v>
      </c>
      <c r="I7435" t="s">
        <v>12589</v>
      </c>
      <c r="K7435">
        <v>9</v>
      </c>
      <c r="L7435">
        <v>9</v>
      </c>
    </row>
    <row r="7436" spans="1:12">
      <c r="A7436" t="s">
        <v>12588</v>
      </c>
      <c r="B7436" t="s">
        <v>4102</v>
      </c>
      <c r="C7436">
        <v>93</v>
      </c>
      <c r="D7436">
        <v>93</v>
      </c>
      <c r="I7436" t="s">
        <v>9776</v>
      </c>
      <c r="J7436" t="s">
        <v>4142</v>
      </c>
      <c r="K7436">
        <v>1</v>
      </c>
      <c r="L7436">
        <v>1</v>
      </c>
    </row>
    <row r="7437" spans="1:12">
      <c r="A7437" t="s">
        <v>12588</v>
      </c>
      <c r="B7437" t="s">
        <v>4104</v>
      </c>
      <c r="C7437">
        <v>44</v>
      </c>
      <c r="D7437">
        <v>43</v>
      </c>
      <c r="I7437" t="s">
        <v>12590</v>
      </c>
      <c r="K7437">
        <v>1</v>
      </c>
      <c r="L7437">
        <v>1</v>
      </c>
    </row>
    <row r="7438" spans="1:12">
      <c r="A7438" t="s">
        <v>12588</v>
      </c>
      <c r="B7438" t="s">
        <v>4105</v>
      </c>
      <c r="C7438">
        <v>1</v>
      </c>
      <c r="D7438">
        <v>1</v>
      </c>
      <c r="I7438" t="s">
        <v>9777</v>
      </c>
      <c r="J7438" t="s">
        <v>4142</v>
      </c>
      <c r="K7438">
        <v>2</v>
      </c>
      <c r="L7438">
        <v>2</v>
      </c>
    </row>
    <row r="7439" spans="1:12">
      <c r="A7439" t="s">
        <v>12591</v>
      </c>
      <c r="B7439" t="s">
        <v>4270</v>
      </c>
      <c r="C7439">
        <v>15</v>
      </c>
      <c r="D7439">
        <v>15</v>
      </c>
      <c r="I7439" t="s">
        <v>12592</v>
      </c>
      <c r="K7439">
        <v>2</v>
      </c>
      <c r="L7439">
        <v>2</v>
      </c>
    </row>
    <row r="7440" spans="1:12">
      <c r="A7440" t="s">
        <v>12591</v>
      </c>
      <c r="B7440" t="s">
        <v>4102</v>
      </c>
      <c r="C7440">
        <v>92</v>
      </c>
      <c r="D7440">
        <v>91</v>
      </c>
      <c r="I7440" t="s">
        <v>9778</v>
      </c>
      <c r="J7440" t="s">
        <v>4142</v>
      </c>
      <c r="K7440">
        <v>3</v>
      </c>
      <c r="L7440">
        <v>3</v>
      </c>
    </row>
    <row r="7441" spans="1:12">
      <c r="A7441" t="s">
        <v>12591</v>
      </c>
      <c r="B7441" t="s">
        <v>4104</v>
      </c>
      <c r="C7441">
        <v>3</v>
      </c>
      <c r="D7441">
        <v>3</v>
      </c>
      <c r="I7441" t="s">
        <v>12593</v>
      </c>
      <c r="K7441">
        <v>3</v>
      </c>
      <c r="L7441">
        <v>3</v>
      </c>
    </row>
    <row r="7442" spans="1:12">
      <c r="A7442" t="s">
        <v>12594</v>
      </c>
      <c r="B7442" t="s">
        <v>4270</v>
      </c>
      <c r="C7442">
        <v>10</v>
      </c>
      <c r="D7442">
        <v>10</v>
      </c>
      <c r="I7442" t="s">
        <v>9779</v>
      </c>
      <c r="J7442" t="s">
        <v>4142</v>
      </c>
      <c r="K7442">
        <v>4</v>
      </c>
      <c r="L7442">
        <v>4</v>
      </c>
    </row>
    <row r="7443" spans="1:12">
      <c r="A7443" t="s">
        <v>12594</v>
      </c>
      <c r="B7443" t="s">
        <v>4102</v>
      </c>
      <c r="C7443">
        <v>55</v>
      </c>
      <c r="D7443">
        <v>36</v>
      </c>
      <c r="I7443" t="s">
        <v>12595</v>
      </c>
      <c r="K7443">
        <v>4</v>
      </c>
      <c r="L7443">
        <v>4</v>
      </c>
    </row>
    <row r="7444" spans="1:12">
      <c r="A7444" t="s">
        <v>12594</v>
      </c>
      <c r="B7444" t="s">
        <v>4103</v>
      </c>
      <c r="C7444">
        <v>44</v>
      </c>
      <c r="D7444">
        <v>44</v>
      </c>
      <c r="I7444" t="s">
        <v>9781</v>
      </c>
      <c r="J7444" t="s">
        <v>4142</v>
      </c>
      <c r="K7444">
        <v>1</v>
      </c>
      <c r="L7444">
        <v>1</v>
      </c>
    </row>
    <row r="7445" spans="1:12">
      <c r="A7445" t="s">
        <v>12594</v>
      </c>
      <c r="B7445" t="s">
        <v>4104</v>
      </c>
      <c r="C7445">
        <v>14</v>
      </c>
      <c r="D7445">
        <v>14</v>
      </c>
      <c r="I7445" t="s">
        <v>12596</v>
      </c>
      <c r="K7445">
        <v>1</v>
      </c>
      <c r="L7445">
        <v>1</v>
      </c>
    </row>
    <row r="7446" spans="1:12">
      <c r="A7446" t="s">
        <v>12597</v>
      </c>
      <c r="B7446" t="s">
        <v>4270</v>
      </c>
      <c r="C7446">
        <v>4</v>
      </c>
      <c r="D7446">
        <v>4</v>
      </c>
      <c r="I7446" t="s">
        <v>9782</v>
      </c>
      <c r="J7446" t="s">
        <v>4142</v>
      </c>
      <c r="K7446">
        <v>1</v>
      </c>
      <c r="L7446">
        <v>1</v>
      </c>
    </row>
    <row r="7447" spans="1:12">
      <c r="A7447" t="s">
        <v>12598</v>
      </c>
      <c r="B7447" t="s">
        <v>4270</v>
      </c>
      <c r="C7447">
        <v>5</v>
      </c>
      <c r="D7447">
        <v>5</v>
      </c>
      <c r="I7447" t="s">
        <v>12599</v>
      </c>
      <c r="K7447">
        <v>1</v>
      </c>
      <c r="L7447">
        <v>1</v>
      </c>
    </row>
    <row r="7448" spans="1:12">
      <c r="A7448" t="s">
        <v>12598</v>
      </c>
      <c r="B7448" t="s">
        <v>4103</v>
      </c>
      <c r="C7448">
        <v>3</v>
      </c>
      <c r="D7448">
        <v>3</v>
      </c>
      <c r="I7448" t="s">
        <v>9784</v>
      </c>
      <c r="J7448" t="s">
        <v>4142</v>
      </c>
      <c r="K7448">
        <v>1</v>
      </c>
      <c r="L7448">
        <v>1</v>
      </c>
    </row>
    <row r="7449" spans="1:12">
      <c r="A7449" t="s">
        <v>12600</v>
      </c>
      <c r="B7449" t="s">
        <v>4270</v>
      </c>
      <c r="C7449">
        <v>55</v>
      </c>
      <c r="D7449">
        <v>55</v>
      </c>
      <c r="I7449" t="s">
        <v>12601</v>
      </c>
      <c r="K7449">
        <v>1</v>
      </c>
      <c r="L7449">
        <v>1</v>
      </c>
    </row>
    <row r="7450" spans="1:12">
      <c r="A7450" t="s">
        <v>12600</v>
      </c>
      <c r="B7450" t="s">
        <v>4102</v>
      </c>
      <c r="C7450">
        <v>139</v>
      </c>
      <c r="D7450">
        <v>72</v>
      </c>
      <c r="I7450" t="s">
        <v>9786</v>
      </c>
      <c r="J7450" t="s">
        <v>4142</v>
      </c>
      <c r="K7450">
        <v>1</v>
      </c>
      <c r="L7450">
        <v>1</v>
      </c>
    </row>
    <row r="7451" spans="1:12">
      <c r="A7451" t="s">
        <v>12600</v>
      </c>
      <c r="B7451" t="s">
        <v>4142</v>
      </c>
      <c r="C7451">
        <v>2</v>
      </c>
      <c r="D7451">
        <v>1</v>
      </c>
      <c r="I7451" t="s">
        <v>12602</v>
      </c>
      <c r="K7451">
        <v>1</v>
      </c>
      <c r="L7451">
        <v>1</v>
      </c>
    </row>
    <row r="7452" spans="1:12">
      <c r="A7452" t="s">
        <v>12600</v>
      </c>
      <c r="B7452" t="s">
        <v>4104</v>
      </c>
      <c r="C7452">
        <v>43</v>
      </c>
      <c r="D7452">
        <v>41</v>
      </c>
      <c r="I7452" t="s">
        <v>9787</v>
      </c>
      <c r="J7452" t="s">
        <v>4142</v>
      </c>
      <c r="K7452">
        <v>3</v>
      </c>
      <c r="L7452">
        <v>3</v>
      </c>
    </row>
    <row r="7453" spans="1:12">
      <c r="A7453" t="s">
        <v>12603</v>
      </c>
      <c r="B7453" t="s">
        <v>4270</v>
      </c>
      <c r="C7453">
        <v>55</v>
      </c>
      <c r="D7453">
        <v>55</v>
      </c>
      <c r="I7453" t="s">
        <v>12604</v>
      </c>
      <c r="K7453">
        <v>3</v>
      </c>
      <c r="L7453">
        <v>3</v>
      </c>
    </row>
    <row r="7454" spans="1:12">
      <c r="A7454" t="s">
        <v>12603</v>
      </c>
      <c r="B7454" t="s">
        <v>4102</v>
      </c>
      <c r="C7454">
        <v>860</v>
      </c>
      <c r="D7454">
        <v>697</v>
      </c>
      <c r="I7454" t="s">
        <v>9788</v>
      </c>
      <c r="J7454" t="s">
        <v>4142</v>
      </c>
      <c r="K7454">
        <v>2</v>
      </c>
      <c r="L7454">
        <v>2</v>
      </c>
    </row>
    <row r="7455" spans="1:12">
      <c r="A7455" t="s">
        <v>12603</v>
      </c>
      <c r="B7455" t="s">
        <v>4142</v>
      </c>
      <c r="C7455">
        <v>5</v>
      </c>
      <c r="D7455">
        <v>3</v>
      </c>
      <c r="I7455" t="s">
        <v>12605</v>
      </c>
      <c r="K7455">
        <v>2</v>
      </c>
      <c r="L7455">
        <v>2</v>
      </c>
    </row>
    <row r="7456" spans="1:12">
      <c r="A7456" t="s">
        <v>12603</v>
      </c>
      <c r="B7456" t="s">
        <v>4104</v>
      </c>
      <c r="C7456">
        <v>171</v>
      </c>
      <c r="D7456">
        <v>164</v>
      </c>
      <c r="I7456" t="s">
        <v>9790</v>
      </c>
      <c r="J7456" t="s">
        <v>4142</v>
      </c>
      <c r="K7456">
        <v>3</v>
      </c>
      <c r="L7456">
        <v>3</v>
      </c>
    </row>
    <row r="7457" spans="1:12">
      <c r="A7457" t="s">
        <v>12606</v>
      </c>
      <c r="B7457" t="s">
        <v>4270</v>
      </c>
      <c r="C7457">
        <v>70</v>
      </c>
      <c r="D7457">
        <v>70</v>
      </c>
      <c r="I7457" t="s">
        <v>12607</v>
      </c>
      <c r="K7457">
        <v>3</v>
      </c>
      <c r="L7457">
        <v>3</v>
      </c>
    </row>
    <row r="7458" spans="1:12">
      <c r="A7458" t="s">
        <v>12606</v>
      </c>
      <c r="B7458" t="s">
        <v>4102</v>
      </c>
      <c r="C7458">
        <v>208</v>
      </c>
      <c r="D7458">
        <v>194</v>
      </c>
      <c r="I7458" t="s">
        <v>9791</v>
      </c>
      <c r="J7458" t="s">
        <v>4142</v>
      </c>
      <c r="K7458">
        <v>2</v>
      </c>
      <c r="L7458">
        <v>2</v>
      </c>
    </row>
    <row r="7459" spans="1:12">
      <c r="A7459" t="s">
        <v>12606</v>
      </c>
      <c r="B7459" t="s">
        <v>4103</v>
      </c>
      <c r="C7459">
        <v>46</v>
      </c>
      <c r="D7459">
        <v>-4</v>
      </c>
      <c r="I7459" t="s">
        <v>12608</v>
      </c>
      <c r="K7459">
        <v>2</v>
      </c>
      <c r="L7459">
        <v>2</v>
      </c>
    </row>
    <row r="7460" spans="1:12">
      <c r="A7460" t="s">
        <v>12609</v>
      </c>
      <c r="B7460" t="s">
        <v>4270</v>
      </c>
      <c r="C7460">
        <v>7</v>
      </c>
      <c r="D7460">
        <v>7</v>
      </c>
      <c r="I7460" t="s">
        <v>9792</v>
      </c>
      <c r="J7460" t="s">
        <v>4142</v>
      </c>
      <c r="K7460">
        <v>4</v>
      </c>
      <c r="L7460">
        <v>4</v>
      </c>
    </row>
    <row r="7461" spans="1:12">
      <c r="A7461" t="s">
        <v>12610</v>
      </c>
      <c r="B7461" t="s">
        <v>4270</v>
      </c>
      <c r="C7461">
        <v>8</v>
      </c>
      <c r="D7461">
        <v>8</v>
      </c>
      <c r="I7461" t="s">
        <v>12611</v>
      </c>
      <c r="K7461">
        <v>4</v>
      </c>
      <c r="L7461">
        <v>4</v>
      </c>
    </row>
    <row r="7462" spans="1:12">
      <c r="A7462" t="s">
        <v>12610</v>
      </c>
      <c r="B7462" t="s">
        <v>4103</v>
      </c>
      <c r="C7462">
        <v>33</v>
      </c>
      <c r="D7462">
        <v>32</v>
      </c>
      <c r="I7462" t="s">
        <v>9793</v>
      </c>
      <c r="J7462" t="s">
        <v>4142</v>
      </c>
      <c r="K7462">
        <v>11</v>
      </c>
      <c r="L7462">
        <v>11</v>
      </c>
    </row>
    <row r="7463" spans="1:12">
      <c r="A7463" t="s">
        <v>12612</v>
      </c>
      <c r="B7463" t="s">
        <v>4270</v>
      </c>
      <c r="C7463">
        <v>3</v>
      </c>
      <c r="D7463">
        <v>3</v>
      </c>
      <c r="I7463" t="s">
        <v>12613</v>
      </c>
      <c r="K7463">
        <v>11</v>
      </c>
      <c r="L7463">
        <v>11</v>
      </c>
    </row>
    <row r="7464" spans="1:12">
      <c r="A7464" t="s">
        <v>12612</v>
      </c>
      <c r="B7464" t="s">
        <v>4102</v>
      </c>
      <c r="C7464">
        <v>59</v>
      </c>
      <c r="D7464">
        <v>59</v>
      </c>
      <c r="I7464" t="s">
        <v>9794</v>
      </c>
      <c r="J7464" t="s">
        <v>4142</v>
      </c>
      <c r="K7464">
        <v>2</v>
      </c>
      <c r="L7464">
        <v>2</v>
      </c>
    </row>
    <row r="7465" spans="1:12">
      <c r="A7465" t="s">
        <v>12612</v>
      </c>
      <c r="B7465" t="s">
        <v>4103</v>
      </c>
      <c r="C7465">
        <v>14</v>
      </c>
      <c r="D7465">
        <v>14</v>
      </c>
      <c r="I7465" t="s">
        <v>12614</v>
      </c>
      <c r="K7465">
        <v>2</v>
      </c>
      <c r="L7465">
        <v>2</v>
      </c>
    </row>
    <row r="7466" spans="1:12">
      <c r="A7466" t="s">
        <v>12615</v>
      </c>
      <c r="B7466" t="s">
        <v>4270</v>
      </c>
      <c r="C7466">
        <v>6</v>
      </c>
      <c r="D7466">
        <v>6</v>
      </c>
      <c r="I7466" t="s">
        <v>9796</v>
      </c>
      <c r="J7466" t="s">
        <v>4142</v>
      </c>
      <c r="K7466">
        <v>2</v>
      </c>
      <c r="L7466">
        <v>2</v>
      </c>
    </row>
    <row r="7467" spans="1:12">
      <c r="A7467" t="s">
        <v>12615</v>
      </c>
      <c r="B7467" t="s">
        <v>4102</v>
      </c>
      <c r="C7467">
        <v>41</v>
      </c>
      <c r="D7467">
        <v>41</v>
      </c>
      <c r="I7467" t="s">
        <v>12616</v>
      </c>
      <c r="K7467">
        <v>2</v>
      </c>
      <c r="L7467">
        <v>2</v>
      </c>
    </row>
    <row r="7468" spans="1:12">
      <c r="A7468" t="s">
        <v>12615</v>
      </c>
      <c r="B7468" t="s">
        <v>4103</v>
      </c>
      <c r="C7468">
        <v>8</v>
      </c>
      <c r="D7468">
        <v>8</v>
      </c>
      <c r="I7468" t="s">
        <v>9797</v>
      </c>
      <c r="J7468" t="s">
        <v>4142</v>
      </c>
      <c r="K7468">
        <v>4</v>
      </c>
      <c r="L7468">
        <v>4</v>
      </c>
    </row>
    <row r="7469" spans="1:12">
      <c r="A7469" t="s">
        <v>12617</v>
      </c>
      <c r="B7469" t="s">
        <v>4270</v>
      </c>
      <c r="C7469">
        <v>4</v>
      </c>
      <c r="D7469">
        <v>4</v>
      </c>
      <c r="I7469" t="s">
        <v>12618</v>
      </c>
      <c r="K7469">
        <v>4</v>
      </c>
      <c r="L7469">
        <v>4</v>
      </c>
    </row>
    <row r="7470" spans="1:12">
      <c r="A7470" t="s">
        <v>12617</v>
      </c>
      <c r="B7470" t="s">
        <v>4102</v>
      </c>
      <c r="C7470">
        <v>20</v>
      </c>
      <c r="D7470">
        <v>20</v>
      </c>
      <c r="I7470" t="s">
        <v>9798</v>
      </c>
      <c r="J7470" t="s">
        <v>4142</v>
      </c>
      <c r="K7470">
        <v>1</v>
      </c>
      <c r="L7470">
        <v>1</v>
      </c>
    </row>
    <row r="7471" spans="1:12">
      <c r="A7471" t="s">
        <v>12617</v>
      </c>
      <c r="B7471" t="s">
        <v>4103</v>
      </c>
      <c r="C7471">
        <v>16</v>
      </c>
      <c r="D7471">
        <v>16</v>
      </c>
      <c r="I7471" t="s">
        <v>12619</v>
      </c>
      <c r="K7471">
        <v>1</v>
      </c>
      <c r="L7471">
        <v>1</v>
      </c>
    </row>
    <row r="7472" spans="1:12">
      <c r="A7472" t="s">
        <v>12620</v>
      </c>
      <c r="B7472" t="s">
        <v>4270</v>
      </c>
      <c r="C7472">
        <v>2</v>
      </c>
      <c r="D7472">
        <v>2</v>
      </c>
      <c r="I7472" t="s">
        <v>9799</v>
      </c>
      <c r="J7472" t="s">
        <v>4142</v>
      </c>
      <c r="K7472">
        <v>115</v>
      </c>
      <c r="L7472">
        <v>115</v>
      </c>
    </row>
    <row r="7473" spans="1:12">
      <c r="A7473" t="s">
        <v>12620</v>
      </c>
      <c r="B7473" t="s">
        <v>4102</v>
      </c>
      <c r="C7473">
        <v>42</v>
      </c>
      <c r="D7473">
        <v>42</v>
      </c>
      <c r="I7473" t="s">
        <v>12621</v>
      </c>
      <c r="K7473">
        <v>115</v>
      </c>
      <c r="L7473">
        <v>115</v>
      </c>
    </row>
    <row r="7474" spans="1:12">
      <c r="A7474" t="s">
        <v>12620</v>
      </c>
      <c r="B7474" t="s">
        <v>4103</v>
      </c>
      <c r="C7474">
        <v>11</v>
      </c>
      <c r="D7474">
        <v>11</v>
      </c>
      <c r="I7474" t="s">
        <v>9801</v>
      </c>
      <c r="J7474" t="s">
        <v>4142</v>
      </c>
      <c r="K7474">
        <v>2</v>
      </c>
      <c r="L7474">
        <v>2</v>
      </c>
    </row>
    <row r="7475" spans="1:12">
      <c r="A7475" t="s">
        <v>12622</v>
      </c>
      <c r="B7475" t="s">
        <v>4270</v>
      </c>
      <c r="C7475">
        <v>3</v>
      </c>
      <c r="D7475">
        <v>3</v>
      </c>
      <c r="I7475" t="s">
        <v>12623</v>
      </c>
      <c r="K7475">
        <v>2</v>
      </c>
      <c r="L7475">
        <v>2</v>
      </c>
    </row>
    <row r="7476" spans="1:12">
      <c r="A7476" t="s">
        <v>12622</v>
      </c>
      <c r="B7476" t="s">
        <v>4102</v>
      </c>
      <c r="C7476">
        <v>18</v>
      </c>
      <c r="D7476">
        <v>18</v>
      </c>
      <c r="I7476" t="s">
        <v>9802</v>
      </c>
      <c r="J7476" t="s">
        <v>4142</v>
      </c>
      <c r="K7476">
        <v>2</v>
      </c>
      <c r="L7476">
        <v>2</v>
      </c>
    </row>
    <row r="7477" spans="1:12">
      <c r="A7477" t="s">
        <v>12622</v>
      </c>
      <c r="B7477" t="s">
        <v>4103</v>
      </c>
      <c r="C7477">
        <v>10</v>
      </c>
      <c r="D7477">
        <v>10</v>
      </c>
      <c r="I7477" t="s">
        <v>12624</v>
      </c>
      <c r="K7477">
        <v>2</v>
      </c>
      <c r="L7477">
        <v>2</v>
      </c>
    </row>
    <row r="7478" spans="1:12">
      <c r="A7478" t="s">
        <v>12625</v>
      </c>
      <c r="B7478" t="s">
        <v>4270</v>
      </c>
      <c r="C7478">
        <v>4</v>
      </c>
      <c r="D7478">
        <v>4</v>
      </c>
      <c r="I7478" t="s">
        <v>9803</v>
      </c>
      <c r="J7478" t="s">
        <v>4142</v>
      </c>
      <c r="K7478">
        <v>2</v>
      </c>
      <c r="L7478">
        <v>2</v>
      </c>
    </row>
    <row r="7479" spans="1:12">
      <c r="A7479" t="s">
        <v>12625</v>
      </c>
      <c r="B7479" t="s">
        <v>4102</v>
      </c>
      <c r="C7479">
        <v>3</v>
      </c>
      <c r="D7479">
        <v>3</v>
      </c>
      <c r="I7479" t="s">
        <v>12626</v>
      </c>
      <c r="K7479">
        <v>2</v>
      </c>
      <c r="L7479">
        <v>2</v>
      </c>
    </row>
    <row r="7480" spans="1:12">
      <c r="A7480" t="s">
        <v>12625</v>
      </c>
      <c r="B7480" t="s">
        <v>4103</v>
      </c>
      <c r="C7480">
        <v>4</v>
      </c>
      <c r="D7480">
        <v>4</v>
      </c>
      <c r="I7480" t="s">
        <v>9805</v>
      </c>
      <c r="J7480" t="s">
        <v>4142</v>
      </c>
      <c r="K7480">
        <v>3</v>
      </c>
      <c r="L7480">
        <v>3</v>
      </c>
    </row>
    <row r="7481" spans="1:12">
      <c r="A7481" t="s">
        <v>12627</v>
      </c>
      <c r="B7481" t="s">
        <v>4270</v>
      </c>
      <c r="C7481">
        <v>8</v>
      </c>
      <c r="D7481">
        <v>8</v>
      </c>
      <c r="I7481" t="s">
        <v>12628</v>
      </c>
      <c r="K7481">
        <v>3</v>
      </c>
      <c r="L7481">
        <v>3</v>
      </c>
    </row>
    <row r="7482" spans="1:12">
      <c r="A7482" t="s">
        <v>12627</v>
      </c>
      <c r="B7482" t="s">
        <v>4102</v>
      </c>
      <c r="C7482">
        <v>27</v>
      </c>
      <c r="D7482">
        <v>26</v>
      </c>
      <c r="I7482" t="s">
        <v>9806</v>
      </c>
      <c r="J7482" t="s">
        <v>4142</v>
      </c>
      <c r="K7482">
        <v>1</v>
      </c>
      <c r="L7482">
        <v>1</v>
      </c>
    </row>
    <row r="7483" spans="1:12">
      <c r="A7483" t="s">
        <v>12627</v>
      </c>
      <c r="B7483" t="s">
        <v>4103</v>
      </c>
      <c r="C7483">
        <v>50</v>
      </c>
      <c r="D7483">
        <v>50</v>
      </c>
      <c r="I7483" t="s">
        <v>12629</v>
      </c>
      <c r="K7483">
        <v>1</v>
      </c>
      <c r="L7483">
        <v>1</v>
      </c>
    </row>
    <row r="7484" spans="1:12">
      <c r="A7484" t="s">
        <v>12627</v>
      </c>
      <c r="B7484" t="s">
        <v>4104</v>
      </c>
      <c r="C7484">
        <v>24</v>
      </c>
      <c r="D7484">
        <v>23</v>
      </c>
      <c r="I7484" t="s">
        <v>9808</v>
      </c>
      <c r="J7484" t="s">
        <v>4142</v>
      </c>
      <c r="K7484">
        <v>2</v>
      </c>
      <c r="L7484">
        <v>2</v>
      </c>
    </row>
    <row r="7485" spans="1:12">
      <c r="A7485" t="s">
        <v>12630</v>
      </c>
      <c r="B7485" t="s">
        <v>4270</v>
      </c>
      <c r="C7485">
        <v>11</v>
      </c>
      <c r="D7485">
        <v>11</v>
      </c>
      <c r="I7485" t="s">
        <v>12631</v>
      </c>
      <c r="K7485">
        <v>2</v>
      </c>
      <c r="L7485">
        <v>2</v>
      </c>
    </row>
    <row r="7486" spans="1:12">
      <c r="A7486" t="s">
        <v>12630</v>
      </c>
      <c r="B7486" t="s">
        <v>4102</v>
      </c>
      <c r="C7486">
        <v>200</v>
      </c>
      <c r="D7486">
        <v>198</v>
      </c>
      <c r="I7486" t="s">
        <v>9809</v>
      </c>
      <c r="J7486" t="s">
        <v>4142</v>
      </c>
      <c r="K7486">
        <v>6</v>
      </c>
      <c r="L7486">
        <v>6</v>
      </c>
    </row>
    <row r="7487" spans="1:12">
      <c r="A7487" t="s">
        <v>12630</v>
      </c>
      <c r="B7487" t="s">
        <v>4103</v>
      </c>
      <c r="C7487">
        <v>97</v>
      </c>
      <c r="D7487">
        <v>66</v>
      </c>
      <c r="I7487" t="s">
        <v>12632</v>
      </c>
      <c r="K7487">
        <v>6</v>
      </c>
      <c r="L7487">
        <v>6</v>
      </c>
    </row>
    <row r="7488" spans="1:12">
      <c r="A7488" t="s">
        <v>12633</v>
      </c>
      <c r="B7488" t="s">
        <v>4270</v>
      </c>
      <c r="C7488">
        <v>3</v>
      </c>
      <c r="D7488">
        <v>3</v>
      </c>
      <c r="I7488" t="s">
        <v>9810</v>
      </c>
      <c r="J7488" t="s">
        <v>4142</v>
      </c>
      <c r="K7488">
        <v>19</v>
      </c>
      <c r="L7488">
        <v>19</v>
      </c>
    </row>
    <row r="7489" spans="1:12">
      <c r="A7489" t="s">
        <v>12633</v>
      </c>
      <c r="B7489" t="s">
        <v>4102</v>
      </c>
      <c r="C7489">
        <v>114</v>
      </c>
      <c r="D7489">
        <v>114</v>
      </c>
      <c r="I7489" t="s">
        <v>12634</v>
      </c>
      <c r="K7489">
        <v>19</v>
      </c>
      <c r="L7489">
        <v>19</v>
      </c>
    </row>
    <row r="7490" spans="1:12">
      <c r="A7490" t="s">
        <v>12633</v>
      </c>
      <c r="B7490" t="s">
        <v>4103</v>
      </c>
      <c r="C7490">
        <v>32</v>
      </c>
      <c r="D7490">
        <v>32</v>
      </c>
      <c r="I7490" t="s">
        <v>9812</v>
      </c>
      <c r="J7490" t="s">
        <v>4142</v>
      </c>
      <c r="K7490">
        <v>36</v>
      </c>
      <c r="L7490">
        <v>36</v>
      </c>
    </row>
    <row r="7491" spans="1:12">
      <c r="A7491" t="s">
        <v>12635</v>
      </c>
      <c r="B7491" t="s">
        <v>4270</v>
      </c>
      <c r="C7491">
        <v>2</v>
      </c>
      <c r="D7491">
        <v>2</v>
      </c>
      <c r="I7491" t="s">
        <v>12636</v>
      </c>
      <c r="K7491">
        <v>36</v>
      </c>
      <c r="L7491">
        <v>36</v>
      </c>
    </row>
    <row r="7492" spans="1:12">
      <c r="A7492" t="s">
        <v>12635</v>
      </c>
      <c r="B7492" t="s">
        <v>4102</v>
      </c>
      <c r="C7492">
        <v>1</v>
      </c>
      <c r="D7492">
        <v>1</v>
      </c>
      <c r="I7492" t="s">
        <v>9813</v>
      </c>
      <c r="J7492" t="s">
        <v>4142</v>
      </c>
      <c r="K7492">
        <v>1</v>
      </c>
      <c r="L7492">
        <v>1</v>
      </c>
    </row>
    <row r="7493" spans="1:12">
      <c r="A7493" t="s">
        <v>12635</v>
      </c>
      <c r="B7493" t="s">
        <v>4103</v>
      </c>
      <c r="C7493">
        <v>19</v>
      </c>
      <c r="D7493">
        <v>19</v>
      </c>
      <c r="I7493" t="s">
        <v>12637</v>
      </c>
      <c r="K7493">
        <v>1</v>
      </c>
      <c r="L7493">
        <v>1</v>
      </c>
    </row>
    <row r="7494" spans="1:12">
      <c r="A7494" t="s">
        <v>12638</v>
      </c>
      <c r="B7494" t="s">
        <v>4270</v>
      </c>
      <c r="C7494">
        <v>3</v>
      </c>
      <c r="D7494">
        <v>3</v>
      </c>
      <c r="I7494" t="s">
        <v>9814</v>
      </c>
      <c r="J7494" t="s">
        <v>4142</v>
      </c>
      <c r="K7494">
        <v>2</v>
      </c>
      <c r="L7494">
        <v>2</v>
      </c>
    </row>
    <row r="7495" spans="1:12">
      <c r="A7495" t="s">
        <v>12638</v>
      </c>
      <c r="B7495" t="s">
        <v>4102</v>
      </c>
      <c r="C7495">
        <v>59</v>
      </c>
      <c r="D7495">
        <v>59</v>
      </c>
      <c r="I7495" t="s">
        <v>12639</v>
      </c>
      <c r="K7495">
        <v>2</v>
      </c>
      <c r="L7495">
        <v>2</v>
      </c>
    </row>
    <row r="7496" spans="1:12">
      <c r="A7496" t="s">
        <v>12638</v>
      </c>
      <c r="B7496" t="s">
        <v>4103</v>
      </c>
      <c r="C7496">
        <v>12</v>
      </c>
      <c r="D7496">
        <v>11</v>
      </c>
      <c r="I7496" t="s">
        <v>9815</v>
      </c>
      <c r="J7496" t="s">
        <v>4142</v>
      </c>
      <c r="K7496">
        <v>2</v>
      </c>
      <c r="L7496">
        <v>2</v>
      </c>
    </row>
    <row r="7497" spans="1:12">
      <c r="A7497" t="s">
        <v>12640</v>
      </c>
      <c r="B7497" t="s">
        <v>4270</v>
      </c>
      <c r="C7497">
        <v>4</v>
      </c>
      <c r="D7497">
        <v>4</v>
      </c>
      <c r="I7497" t="s">
        <v>12641</v>
      </c>
      <c r="K7497">
        <v>2</v>
      </c>
      <c r="L7497">
        <v>2</v>
      </c>
    </row>
    <row r="7498" spans="1:12">
      <c r="A7498" t="s">
        <v>12642</v>
      </c>
      <c r="B7498" t="s">
        <v>4270</v>
      </c>
      <c r="C7498">
        <v>4</v>
      </c>
      <c r="D7498">
        <v>4</v>
      </c>
      <c r="I7498" t="s">
        <v>9817</v>
      </c>
      <c r="J7498" t="s">
        <v>4142</v>
      </c>
      <c r="K7498">
        <v>28</v>
      </c>
      <c r="L7498">
        <v>28</v>
      </c>
    </row>
    <row r="7499" spans="1:12">
      <c r="A7499" t="s">
        <v>12642</v>
      </c>
      <c r="B7499" t="s">
        <v>4102</v>
      </c>
      <c r="C7499">
        <v>1</v>
      </c>
      <c r="D7499">
        <v>1</v>
      </c>
      <c r="I7499" t="s">
        <v>12643</v>
      </c>
      <c r="K7499">
        <v>28</v>
      </c>
      <c r="L7499">
        <v>28</v>
      </c>
    </row>
    <row r="7500" spans="1:12">
      <c r="A7500" t="s">
        <v>12642</v>
      </c>
      <c r="B7500" t="s">
        <v>4103</v>
      </c>
      <c r="C7500">
        <v>14</v>
      </c>
      <c r="D7500">
        <v>14</v>
      </c>
      <c r="I7500" t="s">
        <v>9818</v>
      </c>
      <c r="J7500" t="s">
        <v>4142</v>
      </c>
      <c r="K7500">
        <v>2</v>
      </c>
      <c r="L7500">
        <v>2</v>
      </c>
    </row>
    <row r="7501" spans="1:12">
      <c r="A7501" t="s">
        <v>12644</v>
      </c>
      <c r="B7501" t="s">
        <v>4270</v>
      </c>
      <c r="C7501">
        <v>3</v>
      </c>
      <c r="D7501">
        <v>3</v>
      </c>
      <c r="I7501" t="s">
        <v>12645</v>
      </c>
      <c r="K7501">
        <v>2</v>
      </c>
      <c r="L7501">
        <v>2</v>
      </c>
    </row>
    <row r="7502" spans="1:12">
      <c r="A7502" t="s">
        <v>12644</v>
      </c>
      <c r="B7502" t="s">
        <v>4102</v>
      </c>
      <c r="C7502">
        <v>384</v>
      </c>
      <c r="D7502">
        <v>383</v>
      </c>
      <c r="I7502" t="s">
        <v>9822</v>
      </c>
      <c r="J7502" t="s">
        <v>4142</v>
      </c>
      <c r="K7502">
        <v>6</v>
      </c>
      <c r="L7502">
        <v>6</v>
      </c>
    </row>
    <row r="7503" spans="1:12">
      <c r="A7503" t="s">
        <v>12644</v>
      </c>
      <c r="B7503" t="s">
        <v>4104</v>
      </c>
      <c r="C7503">
        <v>24</v>
      </c>
      <c r="D7503">
        <v>24</v>
      </c>
      <c r="I7503" t="s">
        <v>12646</v>
      </c>
      <c r="K7503">
        <v>6</v>
      </c>
      <c r="L7503">
        <v>6</v>
      </c>
    </row>
    <row r="7504" spans="1:12">
      <c r="A7504" t="s">
        <v>12647</v>
      </c>
      <c r="B7504" t="s">
        <v>4270</v>
      </c>
      <c r="C7504">
        <v>4</v>
      </c>
      <c r="D7504">
        <v>4</v>
      </c>
      <c r="I7504" t="s">
        <v>9824</v>
      </c>
      <c r="J7504" t="s">
        <v>4142</v>
      </c>
      <c r="K7504">
        <v>4</v>
      </c>
      <c r="L7504">
        <v>4</v>
      </c>
    </row>
    <row r="7505" spans="1:12">
      <c r="A7505" t="s">
        <v>12647</v>
      </c>
      <c r="B7505" t="s">
        <v>4102</v>
      </c>
      <c r="C7505">
        <v>61</v>
      </c>
      <c r="D7505">
        <v>61</v>
      </c>
      <c r="I7505" t="s">
        <v>12648</v>
      </c>
      <c r="K7505">
        <v>4</v>
      </c>
      <c r="L7505">
        <v>4</v>
      </c>
    </row>
    <row r="7506" spans="1:12">
      <c r="A7506" t="s">
        <v>12647</v>
      </c>
      <c r="B7506" t="s">
        <v>4103</v>
      </c>
      <c r="C7506">
        <v>70</v>
      </c>
      <c r="D7506">
        <v>70</v>
      </c>
      <c r="I7506" t="s">
        <v>9826</v>
      </c>
      <c r="J7506" t="s">
        <v>4142</v>
      </c>
      <c r="K7506">
        <v>4</v>
      </c>
      <c r="L7506">
        <v>4</v>
      </c>
    </row>
    <row r="7507" spans="1:12">
      <c r="A7507" t="s">
        <v>12647</v>
      </c>
      <c r="B7507" t="s">
        <v>4104</v>
      </c>
      <c r="C7507">
        <v>25</v>
      </c>
      <c r="D7507">
        <v>25</v>
      </c>
      <c r="I7507" t="s">
        <v>12649</v>
      </c>
      <c r="K7507">
        <v>4</v>
      </c>
      <c r="L7507">
        <v>4</v>
      </c>
    </row>
    <row r="7508" spans="1:12">
      <c r="A7508" t="s">
        <v>12650</v>
      </c>
      <c r="B7508" t="s">
        <v>4270</v>
      </c>
      <c r="C7508">
        <v>12</v>
      </c>
      <c r="D7508">
        <v>12</v>
      </c>
      <c r="I7508" t="s">
        <v>9827</v>
      </c>
      <c r="J7508" t="s">
        <v>4142</v>
      </c>
      <c r="K7508">
        <v>1</v>
      </c>
      <c r="L7508">
        <v>1</v>
      </c>
    </row>
    <row r="7509" spans="1:12">
      <c r="A7509" t="s">
        <v>12650</v>
      </c>
      <c r="B7509" t="s">
        <v>4102</v>
      </c>
      <c r="C7509">
        <v>852</v>
      </c>
      <c r="D7509">
        <v>852</v>
      </c>
      <c r="I7509" t="s">
        <v>12651</v>
      </c>
      <c r="K7509">
        <v>1</v>
      </c>
      <c r="L7509">
        <v>1</v>
      </c>
    </row>
    <row r="7510" spans="1:12">
      <c r="A7510" t="s">
        <v>12652</v>
      </c>
      <c r="B7510" t="s">
        <v>4270</v>
      </c>
      <c r="C7510">
        <v>9</v>
      </c>
      <c r="D7510">
        <v>9</v>
      </c>
      <c r="I7510" t="s">
        <v>9828</v>
      </c>
      <c r="J7510" t="s">
        <v>4142</v>
      </c>
      <c r="K7510">
        <v>5</v>
      </c>
      <c r="L7510">
        <v>5</v>
      </c>
    </row>
    <row r="7511" spans="1:12">
      <c r="A7511" t="s">
        <v>12653</v>
      </c>
      <c r="B7511" t="s">
        <v>4270</v>
      </c>
      <c r="C7511">
        <v>4</v>
      </c>
      <c r="D7511">
        <v>4</v>
      </c>
      <c r="I7511" t="s">
        <v>12654</v>
      </c>
      <c r="K7511">
        <v>5</v>
      </c>
      <c r="L7511">
        <v>5</v>
      </c>
    </row>
    <row r="7512" spans="1:12">
      <c r="A7512" t="s">
        <v>12653</v>
      </c>
      <c r="B7512" t="s">
        <v>4104</v>
      </c>
      <c r="C7512">
        <v>8</v>
      </c>
      <c r="D7512">
        <v>8</v>
      </c>
      <c r="I7512" t="s">
        <v>9829</v>
      </c>
      <c r="J7512" t="s">
        <v>4142</v>
      </c>
      <c r="K7512">
        <v>1</v>
      </c>
      <c r="L7512">
        <v>1</v>
      </c>
    </row>
    <row r="7513" spans="1:12">
      <c r="A7513" t="s">
        <v>12655</v>
      </c>
      <c r="B7513" t="s">
        <v>4270</v>
      </c>
      <c r="C7513">
        <v>3</v>
      </c>
      <c r="D7513">
        <v>3</v>
      </c>
      <c r="I7513" t="s">
        <v>12656</v>
      </c>
      <c r="K7513">
        <v>1</v>
      </c>
      <c r="L7513">
        <v>1</v>
      </c>
    </row>
    <row r="7514" spans="1:12">
      <c r="A7514" t="s">
        <v>12655</v>
      </c>
      <c r="B7514" t="s">
        <v>4102</v>
      </c>
      <c r="C7514">
        <v>497</v>
      </c>
      <c r="D7514">
        <v>497</v>
      </c>
      <c r="I7514" t="s">
        <v>9830</v>
      </c>
      <c r="J7514" t="s">
        <v>4142</v>
      </c>
      <c r="K7514">
        <v>1</v>
      </c>
      <c r="L7514">
        <v>1</v>
      </c>
    </row>
    <row r="7515" spans="1:12">
      <c r="A7515" t="s">
        <v>12655</v>
      </c>
      <c r="B7515" t="s">
        <v>4104</v>
      </c>
      <c r="C7515">
        <v>4</v>
      </c>
      <c r="D7515">
        <v>4</v>
      </c>
      <c r="I7515" t="s">
        <v>12657</v>
      </c>
      <c r="K7515">
        <v>1</v>
      </c>
      <c r="L7515">
        <v>1</v>
      </c>
    </row>
    <row r="7516" spans="1:12">
      <c r="A7516" t="s">
        <v>12658</v>
      </c>
      <c r="B7516" t="s">
        <v>4270</v>
      </c>
      <c r="C7516">
        <v>4</v>
      </c>
      <c r="D7516">
        <v>4</v>
      </c>
      <c r="I7516" t="s">
        <v>9832</v>
      </c>
      <c r="J7516" t="s">
        <v>4142</v>
      </c>
      <c r="K7516">
        <v>3</v>
      </c>
      <c r="L7516">
        <v>3</v>
      </c>
    </row>
    <row r="7517" spans="1:12">
      <c r="A7517" t="s">
        <v>12658</v>
      </c>
      <c r="B7517" t="s">
        <v>4102</v>
      </c>
      <c r="C7517">
        <v>467</v>
      </c>
      <c r="D7517">
        <v>467</v>
      </c>
      <c r="I7517" t="s">
        <v>12659</v>
      </c>
      <c r="K7517">
        <v>3</v>
      </c>
      <c r="L7517">
        <v>3</v>
      </c>
    </row>
    <row r="7518" spans="1:12">
      <c r="A7518" t="s">
        <v>12658</v>
      </c>
      <c r="B7518" t="s">
        <v>4103</v>
      </c>
      <c r="C7518">
        <v>11</v>
      </c>
      <c r="D7518">
        <v>11</v>
      </c>
      <c r="I7518" t="s">
        <v>9833</v>
      </c>
      <c r="J7518" t="s">
        <v>4142</v>
      </c>
      <c r="K7518">
        <v>3</v>
      </c>
      <c r="L7518">
        <v>3</v>
      </c>
    </row>
    <row r="7519" spans="1:12">
      <c r="A7519" t="s">
        <v>12660</v>
      </c>
      <c r="B7519" t="s">
        <v>4102</v>
      </c>
      <c r="C7519">
        <v>224</v>
      </c>
      <c r="D7519">
        <v>223</v>
      </c>
      <c r="I7519" t="s">
        <v>12661</v>
      </c>
      <c r="K7519">
        <v>3</v>
      </c>
      <c r="L7519">
        <v>3</v>
      </c>
    </row>
    <row r="7520" spans="1:12">
      <c r="A7520" t="s">
        <v>12662</v>
      </c>
      <c r="B7520" t="s">
        <v>4270</v>
      </c>
      <c r="C7520">
        <v>24</v>
      </c>
      <c r="D7520">
        <v>24</v>
      </c>
      <c r="I7520" t="s">
        <v>222</v>
      </c>
      <c r="J7520" t="s">
        <v>4142</v>
      </c>
      <c r="K7520">
        <v>19</v>
      </c>
      <c r="L7520">
        <v>19</v>
      </c>
    </row>
    <row r="7521" spans="1:12">
      <c r="A7521" t="s">
        <v>12662</v>
      </c>
      <c r="B7521" t="s">
        <v>4102</v>
      </c>
      <c r="C7521">
        <v>62</v>
      </c>
      <c r="D7521">
        <v>62</v>
      </c>
      <c r="I7521" t="s">
        <v>12663</v>
      </c>
      <c r="K7521">
        <v>19</v>
      </c>
      <c r="L7521">
        <v>19</v>
      </c>
    </row>
    <row r="7522" spans="1:12">
      <c r="A7522" t="s">
        <v>12662</v>
      </c>
      <c r="B7522" t="s">
        <v>4103</v>
      </c>
      <c r="C7522">
        <v>24</v>
      </c>
      <c r="D7522">
        <v>24</v>
      </c>
      <c r="I7522" t="s">
        <v>9834</v>
      </c>
      <c r="J7522" t="s">
        <v>4142</v>
      </c>
      <c r="K7522">
        <v>3</v>
      </c>
      <c r="L7522">
        <v>3</v>
      </c>
    </row>
    <row r="7523" spans="1:12">
      <c r="A7523" t="s">
        <v>12662</v>
      </c>
      <c r="B7523" t="s">
        <v>4104</v>
      </c>
      <c r="C7523">
        <v>94</v>
      </c>
      <c r="D7523">
        <v>94</v>
      </c>
      <c r="I7523" t="s">
        <v>12664</v>
      </c>
      <c r="K7523">
        <v>3</v>
      </c>
      <c r="L7523">
        <v>3</v>
      </c>
    </row>
    <row r="7524" spans="1:12">
      <c r="A7524" t="s">
        <v>12662</v>
      </c>
      <c r="B7524" t="s">
        <v>4105</v>
      </c>
      <c r="C7524">
        <v>1</v>
      </c>
      <c r="D7524">
        <v>1</v>
      </c>
      <c r="I7524" t="s">
        <v>9835</v>
      </c>
      <c r="J7524" t="s">
        <v>4142</v>
      </c>
      <c r="K7524">
        <v>2</v>
      </c>
      <c r="L7524">
        <v>2</v>
      </c>
    </row>
    <row r="7525" spans="1:12">
      <c r="A7525" t="s">
        <v>12665</v>
      </c>
      <c r="B7525" t="s">
        <v>4103</v>
      </c>
      <c r="C7525">
        <v>8</v>
      </c>
      <c r="D7525">
        <v>8</v>
      </c>
      <c r="I7525" t="s">
        <v>12666</v>
      </c>
      <c r="K7525">
        <v>2</v>
      </c>
      <c r="L7525">
        <v>2</v>
      </c>
    </row>
    <row r="7526" spans="1:12">
      <c r="A7526" t="s">
        <v>12667</v>
      </c>
      <c r="B7526" t="s">
        <v>4103</v>
      </c>
      <c r="C7526">
        <v>14</v>
      </c>
      <c r="D7526">
        <v>14</v>
      </c>
      <c r="I7526" t="s">
        <v>9837</v>
      </c>
      <c r="J7526" t="s">
        <v>4142</v>
      </c>
      <c r="K7526">
        <v>1</v>
      </c>
      <c r="L7526">
        <v>1</v>
      </c>
    </row>
    <row r="7527" spans="1:12">
      <c r="A7527" t="s">
        <v>12668</v>
      </c>
      <c r="B7527" t="s">
        <v>4103</v>
      </c>
      <c r="C7527">
        <v>4</v>
      </c>
      <c r="D7527">
        <v>4</v>
      </c>
      <c r="I7527" t="s">
        <v>12669</v>
      </c>
      <c r="K7527">
        <v>1</v>
      </c>
      <c r="L7527">
        <v>1</v>
      </c>
    </row>
    <row r="7528" spans="1:12">
      <c r="A7528" t="s">
        <v>12670</v>
      </c>
      <c r="B7528" t="s">
        <v>11430</v>
      </c>
      <c r="C7528">
        <v>1</v>
      </c>
      <c r="D7528">
        <v>1</v>
      </c>
      <c r="I7528" t="s">
        <v>175</v>
      </c>
      <c r="J7528" t="s">
        <v>4142</v>
      </c>
      <c r="K7528">
        <v>14</v>
      </c>
      <c r="L7528">
        <v>14</v>
      </c>
    </row>
    <row r="7529" spans="1:12">
      <c r="A7529" t="s">
        <v>12670</v>
      </c>
      <c r="B7529" t="s">
        <v>4104</v>
      </c>
      <c r="C7529">
        <v>12</v>
      </c>
      <c r="D7529">
        <v>12</v>
      </c>
      <c r="I7529" t="s">
        <v>12671</v>
      </c>
      <c r="K7529">
        <v>14</v>
      </c>
      <c r="L7529">
        <v>14</v>
      </c>
    </row>
    <row r="7530" spans="1:12">
      <c r="A7530" t="s">
        <v>12672</v>
      </c>
      <c r="B7530" t="s">
        <v>4104</v>
      </c>
      <c r="C7530">
        <v>8</v>
      </c>
      <c r="D7530">
        <v>8</v>
      </c>
      <c r="I7530" t="s">
        <v>279</v>
      </c>
      <c r="J7530" t="s">
        <v>4142</v>
      </c>
      <c r="K7530">
        <v>5</v>
      </c>
      <c r="L7530">
        <v>5</v>
      </c>
    </row>
    <row r="7531" spans="1:12">
      <c r="A7531" t="s">
        <v>12673</v>
      </c>
      <c r="B7531" t="s">
        <v>4104</v>
      </c>
      <c r="C7531">
        <v>5</v>
      </c>
      <c r="D7531">
        <v>5</v>
      </c>
      <c r="I7531" t="s">
        <v>12674</v>
      </c>
      <c r="K7531">
        <v>5</v>
      </c>
      <c r="L7531">
        <v>5</v>
      </c>
    </row>
    <row r="7532" spans="1:12">
      <c r="A7532" t="s">
        <v>12675</v>
      </c>
      <c r="B7532" t="s">
        <v>4104</v>
      </c>
      <c r="C7532">
        <v>4</v>
      </c>
      <c r="D7532">
        <v>4</v>
      </c>
      <c r="I7532" t="s">
        <v>9838</v>
      </c>
      <c r="J7532" t="s">
        <v>4142</v>
      </c>
      <c r="K7532">
        <v>3</v>
      </c>
      <c r="L7532">
        <v>3</v>
      </c>
    </row>
    <row r="7533" spans="1:12">
      <c r="A7533" t="s">
        <v>12676</v>
      </c>
      <c r="B7533" t="s">
        <v>11430</v>
      </c>
      <c r="C7533">
        <v>1</v>
      </c>
      <c r="D7533">
        <v>1</v>
      </c>
      <c r="I7533" t="s">
        <v>12677</v>
      </c>
      <c r="K7533">
        <v>3</v>
      </c>
      <c r="L7533">
        <v>3</v>
      </c>
    </row>
    <row r="7534" spans="1:12">
      <c r="A7534" t="s">
        <v>12678</v>
      </c>
      <c r="B7534" t="s">
        <v>4104</v>
      </c>
      <c r="C7534">
        <v>26</v>
      </c>
      <c r="D7534">
        <v>26</v>
      </c>
      <c r="I7534" t="s">
        <v>9839</v>
      </c>
      <c r="J7534" t="s">
        <v>4142</v>
      </c>
      <c r="K7534">
        <v>34</v>
      </c>
      <c r="L7534">
        <v>34</v>
      </c>
    </row>
    <row r="7535" spans="1:12">
      <c r="A7535" t="s">
        <v>12679</v>
      </c>
      <c r="B7535" t="s">
        <v>4104</v>
      </c>
      <c r="C7535">
        <v>2</v>
      </c>
      <c r="D7535">
        <v>2</v>
      </c>
      <c r="I7535" t="s">
        <v>12680</v>
      </c>
      <c r="K7535">
        <v>34</v>
      </c>
      <c r="L7535">
        <v>34</v>
      </c>
    </row>
    <row r="7536" spans="1:12">
      <c r="A7536" t="s">
        <v>12681</v>
      </c>
      <c r="B7536" t="s">
        <v>4104</v>
      </c>
      <c r="C7536">
        <v>2</v>
      </c>
      <c r="D7536">
        <v>2</v>
      </c>
      <c r="I7536" t="s">
        <v>9841</v>
      </c>
      <c r="J7536" t="s">
        <v>4142</v>
      </c>
      <c r="K7536">
        <v>4</v>
      </c>
      <c r="L7536">
        <v>4</v>
      </c>
    </row>
    <row r="7537" spans="1:12">
      <c r="A7537" t="s">
        <v>12682</v>
      </c>
      <c r="B7537" t="s">
        <v>4104</v>
      </c>
      <c r="C7537">
        <v>5</v>
      </c>
      <c r="D7537">
        <v>5</v>
      </c>
      <c r="I7537" t="s">
        <v>12683</v>
      </c>
      <c r="K7537">
        <v>4</v>
      </c>
      <c r="L7537">
        <v>4</v>
      </c>
    </row>
    <row r="7538" spans="1:12">
      <c r="A7538" t="s">
        <v>12684</v>
      </c>
      <c r="B7538" t="s">
        <v>4104</v>
      </c>
      <c r="C7538">
        <v>2</v>
      </c>
      <c r="D7538">
        <v>2</v>
      </c>
      <c r="I7538" t="s">
        <v>9842</v>
      </c>
      <c r="J7538" t="s">
        <v>4142</v>
      </c>
      <c r="K7538">
        <v>12</v>
      </c>
      <c r="L7538">
        <v>12</v>
      </c>
    </row>
    <row r="7539" spans="1:12">
      <c r="A7539" t="s">
        <v>12685</v>
      </c>
      <c r="B7539" t="s">
        <v>4104</v>
      </c>
      <c r="C7539">
        <v>2</v>
      </c>
      <c r="D7539">
        <v>2</v>
      </c>
      <c r="I7539" t="s">
        <v>12686</v>
      </c>
      <c r="K7539">
        <v>12</v>
      </c>
      <c r="L7539">
        <v>12</v>
      </c>
    </row>
    <row r="7540" spans="1:12">
      <c r="A7540" t="s">
        <v>12687</v>
      </c>
      <c r="B7540" t="s">
        <v>4104</v>
      </c>
      <c r="C7540">
        <v>6</v>
      </c>
      <c r="D7540">
        <v>6</v>
      </c>
      <c r="I7540" t="s">
        <v>9843</v>
      </c>
      <c r="J7540" t="s">
        <v>4142</v>
      </c>
      <c r="K7540">
        <v>3</v>
      </c>
      <c r="L7540">
        <v>3</v>
      </c>
    </row>
    <row r="7541" spans="1:12">
      <c r="A7541" t="s">
        <v>12688</v>
      </c>
      <c r="B7541" t="s">
        <v>4104</v>
      </c>
      <c r="C7541">
        <v>8</v>
      </c>
      <c r="D7541">
        <v>8</v>
      </c>
      <c r="I7541" t="s">
        <v>12689</v>
      </c>
      <c r="K7541">
        <v>3</v>
      </c>
      <c r="L7541">
        <v>3</v>
      </c>
    </row>
    <row r="7542" spans="1:12">
      <c r="A7542" t="s">
        <v>12690</v>
      </c>
      <c r="B7542" t="s">
        <v>4104</v>
      </c>
      <c r="C7542">
        <v>1</v>
      </c>
      <c r="D7542">
        <v>1</v>
      </c>
      <c r="I7542" t="s">
        <v>137</v>
      </c>
      <c r="J7542" t="s">
        <v>4142</v>
      </c>
      <c r="K7542">
        <v>22</v>
      </c>
      <c r="L7542">
        <v>22</v>
      </c>
    </row>
    <row r="7543" spans="1:12">
      <c r="A7543" t="s">
        <v>12691</v>
      </c>
      <c r="B7543" t="s">
        <v>4104</v>
      </c>
      <c r="C7543">
        <v>2</v>
      </c>
      <c r="D7543">
        <v>2</v>
      </c>
      <c r="I7543" t="s">
        <v>12692</v>
      </c>
      <c r="K7543">
        <v>22</v>
      </c>
      <c r="L7543">
        <v>22</v>
      </c>
    </row>
    <row r="7544" spans="1:12">
      <c r="A7544" t="s">
        <v>12693</v>
      </c>
      <c r="B7544" t="s">
        <v>11430</v>
      </c>
      <c r="C7544">
        <v>4</v>
      </c>
      <c r="D7544">
        <v>4</v>
      </c>
      <c r="I7544" t="s">
        <v>9844</v>
      </c>
      <c r="J7544" t="s">
        <v>4142</v>
      </c>
      <c r="K7544">
        <v>28</v>
      </c>
      <c r="L7544">
        <v>28</v>
      </c>
    </row>
    <row r="7545" spans="1:12">
      <c r="A7545" t="s">
        <v>12694</v>
      </c>
      <c r="B7545" t="s">
        <v>11430</v>
      </c>
      <c r="C7545">
        <v>2</v>
      </c>
      <c r="D7545">
        <v>2</v>
      </c>
      <c r="I7545" t="s">
        <v>12695</v>
      </c>
      <c r="K7545">
        <v>28</v>
      </c>
      <c r="L7545">
        <v>28</v>
      </c>
    </row>
    <row r="7546" spans="1:12">
      <c r="A7546" t="s">
        <v>12694</v>
      </c>
      <c r="B7546" t="s">
        <v>4104</v>
      </c>
      <c r="C7546">
        <v>1</v>
      </c>
      <c r="D7546">
        <v>1</v>
      </c>
      <c r="I7546" t="s">
        <v>270</v>
      </c>
      <c r="J7546" t="s">
        <v>4142</v>
      </c>
      <c r="K7546">
        <v>31</v>
      </c>
      <c r="L7546">
        <v>31</v>
      </c>
    </row>
    <row r="7547" spans="1:12">
      <c r="A7547" t="s">
        <v>12696</v>
      </c>
      <c r="B7547" t="s">
        <v>11430</v>
      </c>
      <c r="C7547">
        <v>1</v>
      </c>
      <c r="D7547">
        <v>1</v>
      </c>
      <c r="I7547" t="s">
        <v>12697</v>
      </c>
      <c r="K7547">
        <v>31</v>
      </c>
      <c r="L7547">
        <v>31</v>
      </c>
    </row>
    <row r="7548" spans="1:12">
      <c r="A7548" t="s">
        <v>12698</v>
      </c>
      <c r="B7548" t="s">
        <v>11430</v>
      </c>
      <c r="C7548">
        <v>12</v>
      </c>
      <c r="D7548">
        <v>12</v>
      </c>
      <c r="I7548" t="s">
        <v>9846</v>
      </c>
      <c r="J7548" t="s">
        <v>4142</v>
      </c>
      <c r="K7548">
        <v>14</v>
      </c>
      <c r="L7548">
        <v>14</v>
      </c>
    </row>
    <row r="7549" spans="1:12">
      <c r="A7549" t="s">
        <v>12698</v>
      </c>
      <c r="B7549" t="s">
        <v>4104</v>
      </c>
      <c r="C7549">
        <v>53</v>
      </c>
      <c r="D7549">
        <v>53</v>
      </c>
      <c r="I7549" t="s">
        <v>12699</v>
      </c>
      <c r="K7549">
        <v>14</v>
      </c>
      <c r="L7549">
        <v>14</v>
      </c>
    </row>
    <row r="7550" spans="1:12">
      <c r="A7550" t="s">
        <v>12700</v>
      </c>
      <c r="B7550" t="s">
        <v>11430</v>
      </c>
      <c r="C7550">
        <v>2</v>
      </c>
      <c r="D7550">
        <v>2</v>
      </c>
      <c r="I7550" t="s">
        <v>9848</v>
      </c>
      <c r="J7550" t="s">
        <v>4142</v>
      </c>
      <c r="K7550">
        <v>41</v>
      </c>
      <c r="L7550">
        <v>41</v>
      </c>
    </row>
    <row r="7551" spans="1:12">
      <c r="A7551" t="s">
        <v>12700</v>
      </c>
      <c r="B7551" t="s">
        <v>4104</v>
      </c>
      <c r="C7551">
        <v>1</v>
      </c>
      <c r="D7551">
        <v>1</v>
      </c>
      <c r="I7551" t="s">
        <v>12701</v>
      </c>
      <c r="K7551">
        <v>41</v>
      </c>
      <c r="L7551">
        <v>41</v>
      </c>
    </row>
    <row r="7552" spans="1:12">
      <c r="A7552" t="s">
        <v>12702</v>
      </c>
      <c r="B7552" t="s">
        <v>11430</v>
      </c>
      <c r="C7552">
        <v>6</v>
      </c>
      <c r="D7552">
        <v>2</v>
      </c>
      <c r="I7552" t="s">
        <v>61</v>
      </c>
      <c r="J7552" t="s">
        <v>5606</v>
      </c>
      <c r="K7552">
        <v>1</v>
      </c>
      <c r="L7552">
        <v>1</v>
      </c>
    </row>
    <row r="7553" spans="1:12">
      <c r="A7553" t="s">
        <v>12703</v>
      </c>
      <c r="B7553" t="s">
        <v>4104</v>
      </c>
      <c r="C7553">
        <v>6</v>
      </c>
      <c r="D7553">
        <v>6</v>
      </c>
      <c r="J7553" t="s">
        <v>4142</v>
      </c>
      <c r="K7553">
        <v>2</v>
      </c>
      <c r="L7553">
        <v>2</v>
      </c>
    </row>
    <row r="7554" spans="1:12">
      <c r="A7554" t="s">
        <v>12704</v>
      </c>
      <c r="B7554" t="s">
        <v>4104</v>
      </c>
      <c r="C7554">
        <v>2</v>
      </c>
      <c r="D7554">
        <v>2</v>
      </c>
      <c r="I7554" t="s">
        <v>12705</v>
      </c>
      <c r="K7554">
        <v>3</v>
      </c>
      <c r="L7554">
        <v>3</v>
      </c>
    </row>
    <row r="7555" spans="1:12">
      <c r="A7555" t="s">
        <v>12706</v>
      </c>
      <c r="B7555" t="s">
        <v>11430</v>
      </c>
      <c r="C7555">
        <v>1</v>
      </c>
      <c r="D7555">
        <v>1</v>
      </c>
      <c r="I7555" t="s">
        <v>9850</v>
      </c>
      <c r="J7555" t="s">
        <v>4142</v>
      </c>
      <c r="K7555">
        <v>5</v>
      </c>
      <c r="L7555">
        <v>5</v>
      </c>
    </row>
    <row r="7556" spans="1:12">
      <c r="A7556" t="s">
        <v>12706</v>
      </c>
      <c r="B7556" t="s">
        <v>4104</v>
      </c>
      <c r="C7556">
        <v>1</v>
      </c>
      <c r="D7556">
        <v>1</v>
      </c>
      <c r="I7556" t="s">
        <v>12707</v>
      </c>
      <c r="K7556">
        <v>5</v>
      </c>
      <c r="L7556">
        <v>5</v>
      </c>
    </row>
    <row r="7557" spans="1:12">
      <c r="A7557" t="s">
        <v>12708</v>
      </c>
      <c r="B7557" t="s">
        <v>11430</v>
      </c>
      <c r="C7557">
        <v>1</v>
      </c>
      <c r="D7557">
        <v>1</v>
      </c>
      <c r="I7557" t="s">
        <v>9852</v>
      </c>
      <c r="J7557" t="s">
        <v>4142</v>
      </c>
      <c r="K7557">
        <v>8</v>
      </c>
      <c r="L7557">
        <v>8</v>
      </c>
    </row>
    <row r="7558" spans="1:12">
      <c r="A7558" t="s">
        <v>12708</v>
      </c>
      <c r="B7558" t="s">
        <v>4104</v>
      </c>
      <c r="C7558">
        <v>1</v>
      </c>
      <c r="D7558">
        <v>1</v>
      </c>
      <c r="I7558" t="s">
        <v>12709</v>
      </c>
      <c r="K7558">
        <v>8</v>
      </c>
      <c r="L7558">
        <v>8</v>
      </c>
    </row>
    <row r="7559" spans="1:12">
      <c r="A7559" t="s">
        <v>12710</v>
      </c>
      <c r="B7559" t="s">
        <v>11430</v>
      </c>
      <c r="C7559">
        <v>1</v>
      </c>
      <c r="D7559">
        <v>1</v>
      </c>
      <c r="I7559" t="s">
        <v>111</v>
      </c>
      <c r="J7559" t="s">
        <v>4142</v>
      </c>
      <c r="K7559">
        <v>21</v>
      </c>
      <c r="L7559">
        <v>21</v>
      </c>
    </row>
    <row r="7560" spans="1:12">
      <c r="A7560" t="s">
        <v>12711</v>
      </c>
      <c r="B7560" t="s">
        <v>4104</v>
      </c>
      <c r="C7560">
        <v>6</v>
      </c>
      <c r="D7560">
        <v>6</v>
      </c>
      <c r="I7560" t="s">
        <v>12712</v>
      </c>
      <c r="K7560">
        <v>21</v>
      </c>
      <c r="L7560">
        <v>21</v>
      </c>
    </row>
    <row r="7561" spans="1:12">
      <c r="A7561" t="s">
        <v>12713</v>
      </c>
      <c r="B7561" t="s">
        <v>11430</v>
      </c>
      <c r="C7561">
        <v>2</v>
      </c>
      <c r="D7561">
        <v>2</v>
      </c>
      <c r="I7561" t="s">
        <v>9854</v>
      </c>
      <c r="J7561" t="s">
        <v>5606</v>
      </c>
      <c r="K7561">
        <v>1</v>
      </c>
      <c r="L7561">
        <v>1</v>
      </c>
    </row>
    <row r="7562" spans="1:12">
      <c r="A7562" t="s">
        <v>12713</v>
      </c>
      <c r="B7562" t="s">
        <v>4104</v>
      </c>
      <c r="C7562">
        <v>11</v>
      </c>
      <c r="D7562">
        <v>11</v>
      </c>
      <c r="J7562" t="s">
        <v>4142</v>
      </c>
      <c r="K7562">
        <v>5</v>
      </c>
      <c r="L7562">
        <v>5</v>
      </c>
    </row>
    <row r="7563" spans="1:12">
      <c r="A7563" t="s">
        <v>12714</v>
      </c>
      <c r="B7563" t="s">
        <v>11430</v>
      </c>
      <c r="C7563">
        <v>2</v>
      </c>
      <c r="D7563">
        <v>2</v>
      </c>
      <c r="I7563" t="s">
        <v>12715</v>
      </c>
      <c r="K7563">
        <v>6</v>
      </c>
      <c r="L7563">
        <v>6</v>
      </c>
    </row>
    <row r="7564" spans="1:12">
      <c r="A7564" t="s">
        <v>12714</v>
      </c>
      <c r="B7564" t="s">
        <v>4104</v>
      </c>
      <c r="C7564">
        <v>1</v>
      </c>
      <c r="D7564">
        <v>1</v>
      </c>
      <c r="I7564" t="s">
        <v>161</v>
      </c>
      <c r="J7564" t="s">
        <v>4142</v>
      </c>
      <c r="K7564">
        <v>5</v>
      </c>
      <c r="L7564">
        <v>5</v>
      </c>
    </row>
    <row r="7565" spans="1:12">
      <c r="A7565" t="s">
        <v>12716</v>
      </c>
      <c r="B7565" t="s">
        <v>11430</v>
      </c>
      <c r="C7565">
        <v>1</v>
      </c>
      <c r="D7565">
        <v>1</v>
      </c>
      <c r="I7565" t="s">
        <v>12717</v>
      </c>
      <c r="K7565">
        <v>5</v>
      </c>
      <c r="L7565">
        <v>5</v>
      </c>
    </row>
    <row r="7566" spans="1:12">
      <c r="A7566" t="s">
        <v>12716</v>
      </c>
      <c r="B7566" t="s">
        <v>4104</v>
      </c>
      <c r="C7566">
        <v>8</v>
      </c>
      <c r="D7566">
        <v>8</v>
      </c>
      <c r="I7566" t="s">
        <v>9856</v>
      </c>
      <c r="J7566" t="s">
        <v>4142</v>
      </c>
      <c r="K7566">
        <v>3</v>
      </c>
      <c r="L7566">
        <v>3</v>
      </c>
    </row>
    <row r="7567" spans="1:12">
      <c r="A7567" t="s">
        <v>12718</v>
      </c>
      <c r="B7567" t="s">
        <v>4104</v>
      </c>
      <c r="C7567">
        <v>2</v>
      </c>
      <c r="D7567">
        <v>2</v>
      </c>
      <c r="I7567" t="s">
        <v>12719</v>
      </c>
      <c r="K7567">
        <v>3</v>
      </c>
      <c r="L7567">
        <v>3</v>
      </c>
    </row>
    <row r="7568" spans="1:12">
      <c r="A7568" t="s">
        <v>12720</v>
      </c>
      <c r="B7568" t="s">
        <v>4104</v>
      </c>
      <c r="C7568">
        <v>8</v>
      </c>
      <c r="D7568">
        <v>8</v>
      </c>
      <c r="I7568" t="s">
        <v>9857</v>
      </c>
      <c r="J7568" t="s">
        <v>4142</v>
      </c>
      <c r="K7568">
        <v>13</v>
      </c>
      <c r="L7568">
        <v>13</v>
      </c>
    </row>
    <row r="7569" spans="1:12">
      <c r="A7569" t="s">
        <v>12721</v>
      </c>
      <c r="B7569" t="s">
        <v>11430</v>
      </c>
      <c r="C7569">
        <v>1</v>
      </c>
      <c r="D7569">
        <v>1</v>
      </c>
      <c r="I7569" t="s">
        <v>12722</v>
      </c>
      <c r="K7569">
        <v>13</v>
      </c>
      <c r="L7569">
        <v>13</v>
      </c>
    </row>
    <row r="7570" spans="1:12">
      <c r="A7570" t="s">
        <v>12723</v>
      </c>
      <c r="B7570" t="s">
        <v>4104</v>
      </c>
      <c r="C7570">
        <v>72</v>
      </c>
      <c r="D7570">
        <v>72</v>
      </c>
      <c r="I7570" t="s">
        <v>9859</v>
      </c>
      <c r="J7570" t="s">
        <v>4142</v>
      </c>
      <c r="K7570">
        <v>6</v>
      </c>
      <c r="L7570">
        <v>6</v>
      </c>
    </row>
    <row r="7571" spans="1:12">
      <c r="A7571" t="s">
        <v>12724</v>
      </c>
      <c r="B7571" t="s">
        <v>4104</v>
      </c>
      <c r="C7571">
        <v>1</v>
      </c>
      <c r="D7571">
        <v>1</v>
      </c>
      <c r="I7571" t="s">
        <v>12725</v>
      </c>
      <c r="K7571">
        <v>6</v>
      </c>
      <c r="L7571">
        <v>6</v>
      </c>
    </row>
    <row r="7572" spans="1:12">
      <c r="A7572" t="s">
        <v>12726</v>
      </c>
      <c r="B7572" t="s">
        <v>11430</v>
      </c>
      <c r="C7572">
        <v>4</v>
      </c>
      <c r="D7572">
        <v>3</v>
      </c>
      <c r="I7572" t="s">
        <v>9860</v>
      </c>
      <c r="J7572" t="s">
        <v>4142</v>
      </c>
      <c r="K7572">
        <v>3</v>
      </c>
      <c r="L7572">
        <v>3</v>
      </c>
    </row>
    <row r="7573" spans="1:12">
      <c r="A7573" t="s">
        <v>12726</v>
      </c>
      <c r="B7573" t="s">
        <v>4104</v>
      </c>
      <c r="C7573">
        <v>22</v>
      </c>
      <c r="D7573">
        <v>4</v>
      </c>
      <c r="I7573" t="s">
        <v>12727</v>
      </c>
      <c r="K7573">
        <v>3</v>
      </c>
      <c r="L7573">
        <v>3</v>
      </c>
    </row>
    <row r="7574" spans="1:12">
      <c r="A7574" t="s">
        <v>12728</v>
      </c>
      <c r="B7574" t="s">
        <v>11430</v>
      </c>
      <c r="C7574">
        <v>1</v>
      </c>
      <c r="D7574">
        <v>1</v>
      </c>
      <c r="I7574" t="s">
        <v>9862</v>
      </c>
      <c r="J7574" t="s">
        <v>4142</v>
      </c>
      <c r="K7574">
        <v>1</v>
      </c>
      <c r="L7574">
        <v>1</v>
      </c>
    </row>
    <row r="7575" spans="1:12">
      <c r="A7575" t="s">
        <v>12728</v>
      </c>
      <c r="B7575" t="s">
        <v>4104</v>
      </c>
      <c r="C7575">
        <v>4</v>
      </c>
      <c r="D7575">
        <v>4</v>
      </c>
      <c r="I7575" t="s">
        <v>12729</v>
      </c>
      <c r="K7575">
        <v>1</v>
      </c>
      <c r="L7575">
        <v>1</v>
      </c>
    </row>
    <row r="7576" spans="1:12">
      <c r="A7576" t="s">
        <v>12730</v>
      </c>
      <c r="B7576" t="s">
        <v>11430</v>
      </c>
      <c r="C7576">
        <v>1</v>
      </c>
      <c r="D7576">
        <v>1</v>
      </c>
      <c r="I7576" t="s">
        <v>9863</v>
      </c>
      <c r="J7576" t="s">
        <v>4142</v>
      </c>
      <c r="K7576">
        <v>8</v>
      </c>
      <c r="L7576">
        <v>8</v>
      </c>
    </row>
    <row r="7577" spans="1:12">
      <c r="A7577" t="s">
        <v>12730</v>
      </c>
      <c r="B7577" t="s">
        <v>4142</v>
      </c>
      <c r="C7577">
        <v>2</v>
      </c>
      <c r="D7577">
        <v>2</v>
      </c>
      <c r="I7577" t="s">
        <v>12731</v>
      </c>
      <c r="K7577">
        <v>8</v>
      </c>
      <c r="L7577">
        <v>8</v>
      </c>
    </row>
    <row r="7578" spans="1:12">
      <c r="A7578" t="s">
        <v>12732</v>
      </c>
      <c r="B7578" t="s">
        <v>11430</v>
      </c>
      <c r="C7578">
        <v>2</v>
      </c>
      <c r="D7578">
        <v>2</v>
      </c>
      <c r="I7578" t="s">
        <v>252</v>
      </c>
      <c r="J7578" t="s">
        <v>4142</v>
      </c>
      <c r="K7578">
        <v>15</v>
      </c>
      <c r="L7578">
        <v>15</v>
      </c>
    </row>
    <row r="7579" spans="1:12">
      <c r="A7579" t="s">
        <v>12732</v>
      </c>
      <c r="B7579" t="s">
        <v>4104</v>
      </c>
      <c r="C7579">
        <v>8</v>
      </c>
      <c r="D7579">
        <v>8</v>
      </c>
      <c r="I7579" t="s">
        <v>12733</v>
      </c>
      <c r="K7579">
        <v>15</v>
      </c>
      <c r="L7579">
        <v>15</v>
      </c>
    </row>
    <row r="7580" spans="1:12">
      <c r="A7580" t="s">
        <v>12734</v>
      </c>
      <c r="B7580" t="s">
        <v>11430</v>
      </c>
      <c r="C7580">
        <v>2</v>
      </c>
      <c r="D7580">
        <v>2</v>
      </c>
      <c r="I7580" t="s">
        <v>9865</v>
      </c>
      <c r="J7580" t="s">
        <v>4142</v>
      </c>
      <c r="K7580">
        <v>3</v>
      </c>
      <c r="L7580">
        <v>3</v>
      </c>
    </row>
    <row r="7581" spans="1:12">
      <c r="A7581" t="s">
        <v>12734</v>
      </c>
      <c r="B7581" t="s">
        <v>4104</v>
      </c>
      <c r="C7581">
        <v>17</v>
      </c>
      <c r="D7581">
        <v>17</v>
      </c>
      <c r="I7581" t="s">
        <v>12735</v>
      </c>
      <c r="K7581">
        <v>3</v>
      </c>
      <c r="L7581">
        <v>3</v>
      </c>
    </row>
    <row r="7582" spans="1:12">
      <c r="A7582" t="s">
        <v>12736</v>
      </c>
      <c r="B7582" t="s">
        <v>4104</v>
      </c>
      <c r="C7582">
        <v>3</v>
      </c>
      <c r="D7582">
        <v>2</v>
      </c>
      <c r="I7582" t="s">
        <v>88</v>
      </c>
      <c r="J7582" t="s">
        <v>4142</v>
      </c>
      <c r="K7582">
        <v>24</v>
      </c>
      <c r="L7582">
        <v>24</v>
      </c>
    </row>
    <row r="7583" spans="1:12">
      <c r="A7583" t="s">
        <v>12737</v>
      </c>
      <c r="B7583" t="s">
        <v>4104</v>
      </c>
      <c r="C7583">
        <v>3</v>
      </c>
      <c r="D7583">
        <v>3</v>
      </c>
      <c r="I7583" t="s">
        <v>12738</v>
      </c>
      <c r="K7583">
        <v>24</v>
      </c>
      <c r="L7583">
        <v>24</v>
      </c>
    </row>
    <row r="7584" spans="1:12">
      <c r="A7584" t="s">
        <v>12739</v>
      </c>
      <c r="B7584" t="s">
        <v>4104</v>
      </c>
      <c r="C7584">
        <v>16</v>
      </c>
      <c r="D7584">
        <v>16</v>
      </c>
      <c r="I7584" t="s">
        <v>190</v>
      </c>
      <c r="J7584" t="s">
        <v>4142</v>
      </c>
      <c r="K7584">
        <v>12</v>
      </c>
      <c r="L7584">
        <v>12</v>
      </c>
    </row>
    <row r="7585" spans="1:12">
      <c r="A7585" t="s">
        <v>12740</v>
      </c>
      <c r="B7585" t="s">
        <v>11430</v>
      </c>
      <c r="C7585">
        <v>4</v>
      </c>
      <c r="D7585">
        <v>4</v>
      </c>
      <c r="I7585" t="s">
        <v>12741</v>
      </c>
      <c r="K7585">
        <v>12</v>
      </c>
      <c r="L7585">
        <v>12</v>
      </c>
    </row>
    <row r="7586" spans="1:12">
      <c r="A7586" t="s">
        <v>12742</v>
      </c>
      <c r="B7586" t="s">
        <v>11430</v>
      </c>
      <c r="C7586">
        <v>6</v>
      </c>
      <c r="D7586">
        <v>6</v>
      </c>
      <c r="I7586" t="s">
        <v>9866</v>
      </c>
      <c r="J7586" t="s">
        <v>4142</v>
      </c>
      <c r="K7586">
        <v>13</v>
      </c>
      <c r="L7586">
        <v>13</v>
      </c>
    </row>
    <row r="7587" spans="1:12">
      <c r="A7587" t="s">
        <v>12742</v>
      </c>
      <c r="B7587" t="s">
        <v>4104</v>
      </c>
      <c r="C7587">
        <v>1</v>
      </c>
      <c r="D7587">
        <v>1</v>
      </c>
      <c r="I7587" t="s">
        <v>12743</v>
      </c>
      <c r="K7587">
        <v>13</v>
      </c>
      <c r="L7587">
        <v>13</v>
      </c>
    </row>
    <row r="7588" spans="1:12">
      <c r="A7588" t="s">
        <v>12744</v>
      </c>
      <c r="B7588" t="s">
        <v>4104</v>
      </c>
      <c r="C7588">
        <v>1</v>
      </c>
      <c r="D7588">
        <v>1</v>
      </c>
      <c r="I7588" t="s">
        <v>9868</v>
      </c>
      <c r="J7588" t="s">
        <v>4142</v>
      </c>
      <c r="K7588">
        <v>12</v>
      </c>
      <c r="L7588">
        <v>12</v>
      </c>
    </row>
    <row r="7589" spans="1:12">
      <c r="A7589" t="s">
        <v>12745</v>
      </c>
      <c r="B7589" t="s">
        <v>4104</v>
      </c>
      <c r="C7589">
        <v>3</v>
      </c>
      <c r="D7589">
        <v>3</v>
      </c>
      <c r="I7589" t="s">
        <v>12746</v>
      </c>
      <c r="K7589">
        <v>12</v>
      </c>
      <c r="L7589">
        <v>12</v>
      </c>
    </row>
    <row r="7590" spans="1:12">
      <c r="A7590" t="s">
        <v>12747</v>
      </c>
      <c r="B7590" t="s">
        <v>4104</v>
      </c>
      <c r="C7590">
        <v>16</v>
      </c>
      <c r="D7590">
        <v>16</v>
      </c>
      <c r="I7590" t="s">
        <v>9869</v>
      </c>
      <c r="J7590" t="s">
        <v>4142</v>
      </c>
      <c r="K7590">
        <v>9</v>
      </c>
      <c r="L7590">
        <v>9</v>
      </c>
    </row>
    <row r="7591" spans="1:12">
      <c r="A7591" t="s">
        <v>12748</v>
      </c>
      <c r="B7591" t="s">
        <v>4104</v>
      </c>
      <c r="C7591">
        <v>38</v>
      </c>
      <c r="D7591">
        <v>38</v>
      </c>
      <c r="I7591" t="s">
        <v>12749</v>
      </c>
      <c r="K7591">
        <v>9</v>
      </c>
      <c r="L7591">
        <v>9</v>
      </c>
    </row>
    <row r="7592" spans="1:12">
      <c r="A7592" t="s">
        <v>12750</v>
      </c>
      <c r="B7592" t="s">
        <v>4104</v>
      </c>
      <c r="C7592">
        <v>3</v>
      </c>
      <c r="D7592">
        <v>3</v>
      </c>
      <c r="I7592" t="s">
        <v>285</v>
      </c>
      <c r="J7592" t="s">
        <v>4142</v>
      </c>
      <c r="K7592">
        <v>3</v>
      </c>
      <c r="L7592">
        <v>3</v>
      </c>
    </row>
    <row r="7593" spans="1:12">
      <c r="A7593" t="s">
        <v>12751</v>
      </c>
      <c r="B7593" t="s">
        <v>4104</v>
      </c>
      <c r="C7593">
        <v>31</v>
      </c>
      <c r="D7593">
        <v>31</v>
      </c>
      <c r="I7593" t="s">
        <v>12752</v>
      </c>
      <c r="K7593">
        <v>3</v>
      </c>
      <c r="L7593">
        <v>3</v>
      </c>
    </row>
    <row r="7594" spans="1:12">
      <c r="A7594" t="s">
        <v>12753</v>
      </c>
      <c r="B7594" t="s">
        <v>4104</v>
      </c>
      <c r="C7594">
        <v>2</v>
      </c>
      <c r="D7594">
        <v>2</v>
      </c>
      <c r="I7594" t="s">
        <v>31</v>
      </c>
      <c r="J7594" t="s">
        <v>5606</v>
      </c>
      <c r="K7594">
        <v>1</v>
      </c>
      <c r="L7594">
        <v>1</v>
      </c>
    </row>
    <row r="7595" spans="1:12">
      <c r="A7595" t="s">
        <v>12754</v>
      </c>
      <c r="B7595" t="s">
        <v>4104</v>
      </c>
      <c r="C7595">
        <v>4</v>
      </c>
      <c r="D7595">
        <v>4</v>
      </c>
      <c r="J7595" t="s">
        <v>4142</v>
      </c>
      <c r="K7595">
        <v>28</v>
      </c>
      <c r="L7595">
        <v>28</v>
      </c>
    </row>
    <row r="7596" spans="1:12">
      <c r="A7596" t="s">
        <v>12755</v>
      </c>
      <c r="B7596" t="s">
        <v>11430</v>
      </c>
      <c r="C7596">
        <v>2</v>
      </c>
      <c r="D7596">
        <v>2</v>
      </c>
      <c r="I7596" t="s">
        <v>12756</v>
      </c>
      <c r="K7596">
        <v>29</v>
      </c>
      <c r="L7596">
        <v>29</v>
      </c>
    </row>
    <row r="7597" spans="1:12">
      <c r="A7597" t="s">
        <v>12755</v>
      </c>
      <c r="B7597" t="s">
        <v>4104</v>
      </c>
      <c r="C7597">
        <v>6</v>
      </c>
      <c r="D7597">
        <v>6</v>
      </c>
      <c r="I7597" t="s">
        <v>9871</v>
      </c>
      <c r="J7597" t="s">
        <v>4142</v>
      </c>
      <c r="K7597">
        <v>1</v>
      </c>
      <c r="L7597">
        <v>1</v>
      </c>
    </row>
    <row r="7598" spans="1:12">
      <c r="A7598" t="s">
        <v>12757</v>
      </c>
      <c r="B7598" t="s">
        <v>11430</v>
      </c>
      <c r="C7598">
        <v>2</v>
      </c>
      <c r="D7598">
        <v>2</v>
      </c>
      <c r="I7598" t="s">
        <v>12758</v>
      </c>
      <c r="K7598">
        <v>1</v>
      </c>
      <c r="L7598">
        <v>1</v>
      </c>
    </row>
    <row r="7599" spans="1:12">
      <c r="A7599" t="s">
        <v>12757</v>
      </c>
      <c r="B7599" t="s">
        <v>4104</v>
      </c>
      <c r="C7599">
        <v>8</v>
      </c>
      <c r="D7599">
        <v>8</v>
      </c>
      <c r="I7599" t="s">
        <v>9872</v>
      </c>
      <c r="J7599" t="s">
        <v>4142</v>
      </c>
      <c r="K7599">
        <v>1</v>
      </c>
      <c r="L7599">
        <v>1</v>
      </c>
    </row>
    <row r="7600" spans="1:12">
      <c r="A7600" t="s">
        <v>12759</v>
      </c>
      <c r="B7600" t="s">
        <v>11430</v>
      </c>
      <c r="C7600">
        <v>4</v>
      </c>
      <c r="D7600">
        <v>4</v>
      </c>
      <c r="I7600" t="s">
        <v>12760</v>
      </c>
      <c r="K7600">
        <v>1</v>
      </c>
      <c r="L7600">
        <v>1</v>
      </c>
    </row>
    <row r="7601" spans="1:12">
      <c r="A7601" t="s">
        <v>12759</v>
      </c>
      <c r="B7601" t="s">
        <v>4104</v>
      </c>
      <c r="C7601">
        <v>7</v>
      </c>
      <c r="D7601">
        <v>7</v>
      </c>
      <c r="I7601" t="s">
        <v>9874</v>
      </c>
      <c r="J7601" t="s">
        <v>4142</v>
      </c>
      <c r="K7601">
        <v>33</v>
      </c>
      <c r="L7601">
        <v>33</v>
      </c>
    </row>
    <row r="7602" spans="1:12">
      <c r="A7602" t="s">
        <v>12761</v>
      </c>
      <c r="B7602" t="s">
        <v>11430</v>
      </c>
      <c r="C7602">
        <v>2</v>
      </c>
      <c r="D7602">
        <v>2</v>
      </c>
      <c r="I7602" t="s">
        <v>12762</v>
      </c>
      <c r="K7602">
        <v>33</v>
      </c>
      <c r="L7602">
        <v>33</v>
      </c>
    </row>
    <row r="7603" spans="1:12">
      <c r="A7603" t="s">
        <v>12761</v>
      </c>
      <c r="B7603" t="s">
        <v>4104</v>
      </c>
      <c r="C7603">
        <v>1</v>
      </c>
      <c r="D7603">
        <v>1</v>
      </c>
      <c r="I7603" t="s">
        <v>237</v>
      </c>
      <c r="J7603" t="s">
        <v>4142</v>
      </c>
      <c r="K7603">
        <v>30</v>
      </c>
      <c r="L7603">
        <v>30</v>
      </c>
    </row>
    <row r="7604" spans="1:12">
      <c r="A7604" t="s">
        <v>12763</v>
      </c>
      <c r="B7604" t="s">
        <v>11430</v>
      </c>
      <c r="C7604">
        <v>3</v>
      </c>
      <c r="D7604">
        <v>3</v>
      </c>
      <c r="I7604" t="s">
        <v>12764</v>
      </c>
      <c r="K7604">
        <v>30</v>
      </c>
      <c r="L7604">
        <v>30</v>
      </c>
    </row>
    <row r="7605" spans="1:12">
      <c r="A7605" t="s">
        <v>12765</v>
      </c>
      <c r="B7605" t="s">
        <v>11430</v>
      </c>
      <c r="C7605">
        <v>3</v>
      </c>
      <c r="D7605">
        <v>3</v>
      </c>
      <c r="I7605" t="s">
        <v>9876</v>
      </c>
      <c r="J7605" t="s">
        <v>4142</v>
      </c>
      <c r="K7605">
        <v>1</v>
      </c>
      <c r="L7605">
        <v>1</v>
      </c>
    </row>
    <row r="7606" spans="1:12">
      <c r="A7606" t="s">
        <v>12766</v>
      </c>
      <c r="B7606" t="s">
        <v>11430</v>
      </c>
      <c r="C7606">
        <v>3</v>
      </c>
      <c r="D7606">
        <v>3</v>
      </c>
      <c r="I7606" t="s">
        <v>12767</v>
      </c>
      <c r="K7606">
        <v>1</v>
      </c>
      <c r="L7606">
        <v>1</v>
      </c>
    </row>
    <row r="7607" spans="1:12">
      <c r="A7607" t="s">
        <v>12766</v>
      </c>
      <c r="B7607" t="s">
        <v>4104</v>
      </c>
      <c r="C7607">
        <v>1</v>
      </c>
      <c r="D7607">
        <v>1</v>
      </c>
      <c r="I7607" t="s">
        <v>9877</v>
      </c>
      <c r="J7607" t="s">
        <v>4142</v>
      </c>
      <c r="K7607">
        <v>5</v>
      </c>
      <c r="L7607">
        <v>5</v>
      </c>
    </row>
    <row r="7608" spans="1:12">
      <c r="A7608" t="s">
        <v>12768</v>
      </c>
      <c r="B7608" t="s">
        <v>11430</v>
      </c>
      <c r="C7608">
        <v>3</v>
      </c>
      <c r="D7608">
        <v>3</v>
      </c>
      <c r="I7608" t="s">
        <v>12769</v>
      </c>
      <c r="K7608">
        <v>5</v>
      </c>
      <c r="L7608">
        <v>5</v>
      </c>
    </row>
    <row r="7609" spans="1:12">
      <c r="A7609" t="s">
        <v>12768</v>
      </c>
      <c r="B7609" t="s">
        <v>4104</v>
      </c>
      <c r="C7609">
        <v>7</v>
      </c>
      <c r="D7609">
        <v>7</v>
      </c>
      <c r="I7609" t="s">
        <v>9878</v>
      </c>
      <c r="J7609" t="s">
        <v>4142</v>
      </c>
      <c r="K7609">
        <v>2</v>
      </c>
      <c r="L7609">
        <v>2</v>
      </c>
    </row>
    <row r="7610" spans="1:12">
      <c r="A7610" t="s">
        <v>12770</v>
      </c>
      <c r="B7610" t="s">
        <v>11430</v>
      </c>
      <c r="C7610">
        <v>5</v>
      </c>
      <c r="D7610">
        <v>5</v>
      </c>
      <c r="I7610" t="s">
        <v>12771</v>
      </c>
      <c r="K7610">
        <v>2</v>
      </c>
      <c r="L7610">
        <v>2</v>
      </c>
    </row>
    <row r="7611" spans="1:12">
      <c r="A7611" t="s">
        <v>12772</v>
      </c>
      <c r="B7611" t="s">
        <v>11430</v>
      </c>
      <c r="C7611">
        <v>1</v>
      </c>
      <c r="D7611">
        <v>1</v>
      </c>
      <c r="I7611" t="s">
        <v>9880</v>
      </c>
      <c r="J7611" t="s">
        <v>4142</v>
      </c>
      <c r="K7611">
        <v>10</v>
      </c>
      <c r="L7611">
        <v>10</v>
      </c>
    </row>
    <row r="7612" spans="1:12">
      <c r="A7612" t="s">
        <v>12773</v>
      </c>
      <c r="B7612" t="s">
        <v>11430</v>
      </c>
      <c r="C7612">
        <v>1</v>
      </c>
      <c r="D7612">
        <v>1</v>
      </c>
      <c r="I7612" t="s">
        <v>12774</v>
      </c>
      <c r="K7612">
        <v>10</v>
      </c>
      <c r="L7612">
        <v>10</v>
      </c>
    </row>
    <row r="7613" spans="1:12">
      <c r="A7613" t="s">
        <v>12773</v>
      </c>
      <c r="B7613" t="s">
        <v>4104</v>
      </c>
      <c r="C7613">
        <v>4</v>
      </c>
      <c r="D7613">
        <v>3</v>
      </c>
      <c r="I7613" t="s">
        <v>282</v>
      </c>
      <c r="J7613" t="s">
        <v>4142</v>
      </c>
      <c r="K7613">
        <v>6</v>
      </c>
      <c r="L7613">
        <v>6</v>
      </c>
    </row>
    <row r="7614" spans="1:12">
      <c r="A7614" t="s">
        <v>12775</v>
      </c>
      <c r="B7614" t="s">
        <v>4105</v>
      </c>
      <c r="C7614">
        <v>2</v>
      </c>
      <c r="D7614">
        <v>2</v>
      </c>
      <c r="I7614" t="s">
        <v>12776</v>
      </c>
      <c r="K7614">
        <v>6</v>
      </c>
      <c r="L7614">
        <v>6</v>
      </c>
    </row>
    <row r="7615" spans="1:12">
      <c r="A7615" t="s">
        <v>12777</v>
      </c>
      <c r="B7615" t="s">
        <v>11430</v>
      </c>
      <c r="C7615">
        <v>6</v>
      </c>
      <c r="D7615">
        <v>6</v>
      </c>
      <c r="I7615" t="s">
        <v>9882</v>
      </c>
      <c r="J7615" t="s">
        <v>4142</v>
      </c>
      <c r="K7615">
        <v>2</v>
      </c>
      <c r="L7615">
        <v>2</v>
      </c>
    </row>
    <row r="7616" spans="1:12">
      <c r="A7616" t="s">
        <v>12777</v>
      </c>
      <c r="B7616" t="s">
        <v>4104</v>
      </c>
      <c r="C7616">
        <v>47</v>
      </c>
      <c r="D7616">
        <v>46</v>
      </c>
      <c r="I7616" t="s">
        <v>12778</v>
      </c>
      <c r="K7616">
        <v>2</v>
      </c>
      <c r="L7616">
        <v>2</v>
      </c>
    </row>
    <row r="7617" spans="1:12">
      <c r="A7617" t="s">
        <v>12779</v>
      </c>
      <c r="B7617" t="s">
        <v>11430</v>
      </c>
      <c r="C7617">
        <v>1</v>
      </c>
      <c r="D7617">
        <v>1</v>
      </c>
      <c r="I7617" t="s">
        <v>9884</v>
      </c>
      <c r="J7617" t="s">
        <v>4142</v>
      </c>
      <c r="K7617">
        <v>1</v>
      </c>
      <c r="L7617">
        <v>1</v>
      </c>
    </row>
    <row r="7618" spans="1:12">
      <c r="A7618" t="s">
        <v>12780</v>
      </c>
      <c r="B7618" t="s">
        <v>11430</v>
      </c>
      <c r="C7618">
        <v>1</v>
      </c>
      <c r="D7618">
        <v>1</v>
      </c>
      <c r="I7618" t="s">
        <v>12781</v>
      </c>
      <c r="K7618">
        <v>1</v>
      </c>
      <c r="L7618">
        <v>1</v>
      </c>
    </row>
    <row r="7619" spans="1:12">
      <c r="A7619" t="s">
        <v>12782</v>
      </c>
      <c r="B7619" t="s">
        <v>11430</v>
      </c>
      <c r="C7619">
        <v>1</v>
      </c>
      <c r="D7619">
        <v>1</v>
      </c>
      <c r="I7619" t="s">
        <v>166</v>
      </c>
      <c r="J7619" t="s">
        <v>4142</v>
      </c>
      <c r="K7619">
        <v>32</v>
      </c>
      <c r="L7619">
        <v>32</v>
      </c>
    </row>
    <row r="7620" spans="1:12">
      <c r="A7620" t="s">
        <v>12782</v>
      </c>
      <c r="B7620" t="s">
        <v>4104</v>
      </c>
      <c r="C7620">
        <v>1</v>
      </c>
      <c r="D7620">
        <v>1</v>
      </c>
      <c r="I7620" t="s">
        <v>12783</v>
      </c>
      <c r="K7620">
        <v>32</v>
      </c>
      <c r="L7620">
        <v>32</v>
      </c>
    </row>
    <row r="7621" spans="1:12">
      <c r="A7621" t="s">
        <v>12784</v>
      </c>
      <c r="B7621" t="s">
        <v>4104</v>
      </c>
      <c r="C7621">
        <v>5</v>
      </c>
      <c r="D7621">
        <v>4</v>
      </c>
      <c r="I7621" t="s">
        <v>9885</v>
      </c>
      <c r="J7621" t="s">
        <v>4142</v>
      </c>
      <c r="K7621">
        <v>5</v>
      </c>
      <c r="L7621">
        <v>5</v>
      </c>
    </row>
    <row r="7622" spans="1:12">
      <c r="A7622" t="s">
        <v>12785</v>
      </c>
      <c r="B7622" t="s">
        <v>4104</v>
      </c>
      <c r="C7622">
        <v>2</v>
      </c>
      <c r="D7622">
        <v>2</v>
      </c>
      <c r="I7622" t="s">
        <v>12786</v>
      </c>
      <c r="K7622">
        <v>5</v>
      </c>
      <c r="L7622">
        <v>5</v>
      </c>
    </row>
    <row r="7623" spans="1:12">
      <c r="A7623" t="s">
        <v>12787</v>
      </c>
      <c r="B7623" t="s">
        <v>4104</v>
      </c>
      <c r="C7623">
        <v>1</v>
      </c>
      <c r="D7623">
        <v>1</v>
      </c>
      <c r="I7623" t="s">
        <v>169</v>
      </c>
      <c r="J7623" t="s">
        <v>4142</v>
      </c>
      <c r="K7623">
        <v>34</v>
      </c>
      <c r="L7623">
        <v>34</v>
      </c>
    </row>
    <row r="7624" spans="1:12">
      <c r="A7624" t="s">
        <v>12788</v>
      </c>
      <c r="B7624" t="s">
        <v>11430</v>
      </c>
      <c r="C7624">
        <v>2</v>
      </c>
      <c r="D7624">
        <v>2</v>
      </c>
      <c r="I7624" t="s">
        <v>12789</v>
      </c>
      <c r="K7624">
        <v>34</v>
      </c>
      <c r="L7624">
        <v>34</v>
      </c>
    </row>
    <row r="7625" spans="1:12">
      <c r="A7625" t="s">
        <v>12788</v>
      </c>
      <c r="B7625" t="s">
        <v>4104</v>
      </c>
      <c r="C7625">
        <v>8</v>
      </c>
      <c r="D7625">
        <v>8</v>
      </c>
      <c r="I7625" t="s">
        <v>9887</v>
      </c>
      <c r="J7625" t="s">
        <v>4142</v>
      </c>
      <c r="K7625">
        <v>4</v>
      </c>
      <c r="L7625">
        <v>4</v>
      </c>
    </row>
    <row r="7626" spans="1:12">
      <c r="A7626" t="s">
        <v>12790</v>
      </c>
      <c r="B7626" t="s">
        <v>11430</v>
      </c>
      <c r="C7626">
        <v>1</v>
      </c>
      <c r="D7626">
        <v>1</v>
      </c>
      <c r="I7626" t="s">
        <v>12791</v>
      </c>
      <c r="K7626">
        <v>4</v>
      </c>
      <c r="L7626">
        <v>4</v>
      </c>
    </row>
    <row r="7627" spans="1:12">
      <c r="A7627" t="s">
        <v>12792</v>
      </c>
      <c r="B7627" t="s">
        <v>11430</v>
      </c>
      <c r="C7627">
        <v>1</v>
      </c>
      <c r="D7627">
        <v>1</v>
      </c>
      <c r="I7627" t="s">
        <v>9888</v>
      </c>
      <c r="J7627" t="s">
        <v>4142</v>
      </c>
      <c r="K7627">
        <v>9</v>
      </c>
      <c r="L7627">
        <v>9</v>
      </c>
    </row>
    <row r="7628" spans="1:12">
      <c r="A7628" t="s">
        <v>12792</v>
      </c>
      <c r="B7628" t="s">
        <v>4104</v>
      </c>
      <c r="C7628">
        <v>2</v>
      </c>
      <c r="D7628">
        <v>2</v>
      </c>
      <c r="I7628" t="s">
        <v>12793</v>
      </c>
      <c r="K7628">
        <v>9</v>
      </c>
      <c r="L7628">
        <v>9</v>
      </c>
    </row>
    <row r="7629" spans="1:12">
      <c r="A7629" t="s">
        <v>12794</v>
      </c>
      <c r="B7629" t="s">
        <v>11430</v>
      </c>
      <c r="C7629">
        <v>1</v>
      </c>
      <c r="D7629">
        <v>1</v>
      </c>
      <c r="I7629" t="s">
        <v>9891</v>
      </c>
      <c r="J7629" t="s">
        <v>4142</v>
      </c>
      <c r="K7629">
        <v>1</v>
      </c>
      <c r="L7629">
        <v>1</v>
      </c>
    </row>
    <row r="7630" spans="1:12">
      <c r="A7630" t="s">
        <v>12794</v>
      </c>
      <c r="B7630" t="s">
        <v>4104</v>
      </c>
      <c r="C7630">
        <v>2</v>
      </c>
      <c r="D7630">
        <v>2</v>
      </c>
      <c r="I7630" t="s">
        <v>12795</v>
      </c>
      <c r="K7630">
        <v>1</v>
      </c>
      <c r="L7630">
        <v>1</v>
      </c>
    </row>
    <row r="7631" spans="1:12">
      <c r="A7631" t="s">
        <v>12796</v>
      </c>
      <c r="B7631" t="s">
        <v>4104</v>
      </c>
      <c r="C7631">
        <v>1</v>
      </c>
      <c r="D7631">
        <v>1</v>
      </c>
      <c r="I7631" t="s">
        <v>9894</v>
      </c>
      <c r="J7631" t="s">
        <v>4142</v>
      </c>
      <c r="K7631">
        <v>5</v>
      </c>
      <c r="L7631">
        <v>5</v>
      </c>
    </row>
    <row r="7632" spans="1:12">
      <c r="A7632" t="s">
        <v>12797</v>
      </c>
      <c r="B7632" t="s">
        <v>11430</v>
      </c>
      <c r="C7632">
        <v>1</v>
      </c>
      <c r="D7632">
        <v>1</v>
      </c>
      <c r="I7632" t="s">
        <v>12798</v>
      </c>
      <c r="K7632">
        <v>5</v>
      </c>
      <c r="L7632">
        <v>5</v>
      </c>
    </row>
    <row r="7633" spans="1:12">
      <c r="A7633" t="s">
        <v>12799</v>
      </c>
      <c r="B7633" t="s">
        <v>4104</v>
      </c>
      <c r="C7633">
        <v>17</v>
      </c>
      <c r="D7633">
        <v>17</v>
      </c>
      <c r="I7633" t="s">
        <v>9896</v>
      </c>
      <c r="J7633" t="s">
        <v>4142</v>
      </c>
      <c r="K7633">
        <v>2</v>
      </c>
      <c r="L7633">
        <v>2</v>
      </c>
    </row>
    <row r="7634" spans="1:12">
      <c r="A7634" t="s">
        <v>12800</v>
      </c>
      <c r="B7634" t="s">
        <v>11430</v>
      </c>
      <c r="C7634">
        <v>2</v>
      </c>
      <c r="D7634">
        <v>2</v>
      </c>
      <c r="I7634" t="s">
        <v>12801</v>
      </c>
      <c r="K7634">
        <v>2</v>
      </c>
      <c r="L7634">
        <v>2</v>
      </c>
    </row>
    <row r="7635" spans="1:12">
      <c r="A7635" t="s">
        <v>12800</v>
      </c>
      <c r="B7635" t="s">
        <v>4104</v>
      </c>
      <c r="C7635">
        <v>6</v>
      </c>
      <c r="D7635">
        <v>6</v>
      </c>
      <c r="I7635" t="s">
        <v>9897</v>
      </c>
      <c r="J7635" t="s">
        <v>4142</v>
      </c>
      <c r="K7635">
        <v>1</v>
      </c>
      <c r="L7635">
        <v>1</v>
      </c>
    </row>
    <row r="7636" spans="1:12">
      <c r="A7636" t="s">
        <v>12802</v>
      </c>
      <c r="B7636" t="s">
        <v>11430</v>
      </c>
      <c r="C7636">
        <v>1</v>
      </c>
      <c r="D7636">
        <v>1</v>
      </c>
      <c r="I7636" t="s">
        <v>12803</v>
      </c>
      <c r="K7636">
        <v>1</v>
      </c>
      <c r="L7636">
        <v>1</v>
      </c>
    </row>
    <row r="7637" spans="1:12">
      <c r="A7637" t="s">
        <v>12802</v>
      </c>
      <c r="B7637" t="s">
        <v>4104</v>
      </c>
      <c r="C7637">
        <v>10</v>
      </c>
      <c r="D7637">
        <v>7</v>
      </c>
      <c r="I7637" t="s">
        <v>9899</v>
      </c>
      <c r="J7637" t="s">
        <v>4142</v>
      </c>
      <c r="K7637">
        <v>2</v>
      </c>
      <c r="L7637">
        <v>2</v>
      </c>
    </row>
    <row r="7638" spans="1:12">
      <c r="A7638" t="s">
        <v>12804</v>
      </c>
      <c r="B7638" t="s">
        <v>11430</v>
      </c>
      <c r="C7638">
        <v>2</v>
      </c>
      <c r="D7638">
        <v>2</v>
      </c>
      <c r="I7638" t="s">
        <v>12805</v>
      </c>
      <c r="K7638">
        <v>2</v>
      </c>
      <c r="L7638">
        <v>2</v>
      </c>
    </row>
    <row r="7639" spans="1:12">
      <c r="A7639" t="s">
        <v>12804</v>
      </c>
      <c r="B7639" t="s">
        <v>4104</v>
      </c>
      <c r="C7639">
        <v>2</v>
      </c>
      <c r="D7639">
        <v>2</v>
      </c>
      <c r="I7639" t="s">
        <v>9900</v>
      </c>
      <c r="J7639" t="s">
        <v>4142</v>
      </c>
      <c r="K7639">
        <v>2</v>
      </c>
      <c r="L7639">
        <v>2</v>
      </c>
    </row>
    <row r="7640" spans="1:12">
      <c r="A7640" t="s">
        <v>12806</v>
      </c>
      <c r="B7640" t="s">
        <v>11430</v>
      </c>
      <c r="C7640">
        <v>2</v>
      </c>
      <c r="D7640">
        <v>2</v>
      </c>
      <c r="I7640" t="s">
        <v>12807</v>
      </c>
      <c r="K7640">
        <v>2</v>
      </c>
      <c r="L7640">
        <v>2</v>
      </c>
    </row>
    <row r="7641" spans="1:12">
      <c r="A7641" t="s">
        <v>12806</v>
      </c>
      <c r="B7641" t="s">
        <v>4104</v>
      </c>
      <c r="C7641">
        <v>9</v>
      </c>
      <c r="D7641">
        <v>9</v>
      </c>
      <c r="I7641" t="s">
        <v>76</v>
      </c>
      <c r="J7641" t="s">
        <v>4142</v>
      </c>
      <c r="K7641">
        <v>5</v>
      </c>
      <c r="L7641">
        <v>5</v>
      </c>
    </row>
    <row r="7642" spans="1:12">
      <c r="A7642" t="s">
        <v>12808</v>
      </c>
      <c r="B7642" t="s">
        <v>11430</v>
      </c>
      <c r="C7642">
        <v>2</v>
      </c>
      <c r="D7642">
        <v>2</v>
      </c>
      <c r="I7642" t="s">
        <v>12809</v>
      </c>
      <c r="K7642">
        <v>5</v>
      </c>
      <c r="L7642">
        <v>5</v>
      </c>
    </row>
    <row r="7643" spans="1:12">
      <c r="A7643" t="s">
        <v>12808</v>
      </c>
      <c r="B7643" t="s">
        <v>4104</v>
      </c>
      <c r="C7643">
        <v>8</v>
      </c>
      <c r="D7643">
        <v>8</v>
      </c>
      <c r="I7643" t="s">
        <v>40</v>
      </c>
      <c r="J7643" t="s">
        <v>4142</v>
      </c>
      <c r="K7643">
        <v>25</v>
      </c>
      <c r="L7643">
        <v>25</v>
      </c>
    </row>
    <row r="7644" spans="1:12">
      <c r="A7644" t="s">
        <v>12810</v>
      </c>
      <c r="B7644" t="s">
        <v>4104</v>
      </c>
      <c r="C7644">
        <v>2</v>
      </c>
      <c r="D7644">
        <v>2</v>
      </c>
      <c r="I7644" t="s">
        <v>12811</v>
      </c>
      <c r="K7644">
        <v>25</v>
      </c>
      <c r="L7644">
        <v>25</v>
      </c>
    </row>
    <row r="7645" spans="1:12">
      <c r="A7645" t="s">
        <v>12812</v>
      </c>
      <c r="B7645" t="s">
        <v>11430</v>
      </c>
      <c r="C7645">
        <v>2</v>
      </c>
      <c r="D7645">
        <v>2</v>
      </c>
      <c r="I7645" t="s">
        <v>9903</v>
      </c>
      <c r="J7645" t="s">
        <v>4142</v>
      </c>
      <c r="K7645">
        <v>20</v>
      </c>
      <c r="L7645">
        <v>20</v>
      </c>
    </row>
    <row r="7646" spans="1:12">
      <c r="A7646" t="s">
        <v>12813</v>
      </c>
      <c r="B7646" t="s">
        <v>11430</v>
      </c>
      <c r="C7646">
        <v>4</v>
      </c>
      <c r="D7646">
        <v>4</v>
      </c>
      <c r="I7646" t="s">
        <v>12814</v>
      </c>
      <c r="K7646">
        <v>20</v>
      </c>
      <c r="L7646">
        <v>20</v>
      </c>
    </row>
    <row r="7647" spans="1:12">
      <c r="A7647" t="s">
        <v>12815</v>
      </c>
      <c r="B7647" t="s">
        <v>4104</v>
      </c>
      <c r="C7647">
        <v>16</v>
      </c>
      <c r="D7647">
        <v>16</v>
      </c>
      <c r="I7647" t="s">
        <v>172</v>
      </c>
      <c r="J7647" t="s">
        <v>4142</v>
      </c>
      <c r="K7647">
        <v>59</v>
      </c>
      <c r="L7647">
        <v>59</v>
      </c>
    </row>
    <row r="7648" spans="1:12">
      <c r="A7648" t="s">
        <v>12816</v>
      </c>
      <c r="B7648" t="s">
        <v>11430</v>
      </c>
      <c r="C7648">
        <v>2</v>
      </c>
      <c r="D7648">
        <v>2</v>
      </c>
      <c r="I7648" t="s">
        <v>12817</v>
      </c>
      <c r="K7648">
        <v>59</v>
      </c>
      <c r="L7648">
        <v>59</v>
      </c>
    </row>
    <row r="7649" spans="1:12">
      <c r="A7649" t="s">
        <v>12816</v>
      </c>
      <c r="B7649" t="s">
        <v>4104</v>
      </c>
      <c r="C7649">
        <v>19</v>
      </c>
      <c r="D7649">
        <v>17</v>
      </c>
      <c r="I7649" t="s">
        <v>19</v>
      </c>
      <c r="J7649" t="s">
        <v>4142</v>
      </c>
      <c r="K7649">
        <v>4</v>
      </c>
      <c r="L7649">
        <v>4</v>
      </c>
    </row>
    <row r="7650" spans="1:12">
      <c r="A7650" t="s">
        <v>12818</v>
      </c>
      <c r="B7650" t="s">
        <v>4104</v>
      </c>
      <c r="C7650">
        <v>1</v>
      </c>
      <c r="D7650">
        <v>1</v>
      </c>
      <c r="I7650" t="s">
        <v>12819</v>
      </c>
      <c r="K7650">
        <v>4</v>
      </c>
      <c r="L7650">
        <v>4</v>
      </c>
    </row>
    <row r="7651" spans="1:12">
      <c r="A7651" t="s">
        <v>12820</v>
      </c>
      <c r="B7651" t="s">
        <v>4104</v>
      </c>
      <c r="C7651">
        <v>7</v>
      </c>
      <c r="D7651">
        <v>7</v>
      </c>
      <c r="I7651" t="s">
        <v>246</v>
      </c>
      <c r="J7651" t="s">
        <v>4142</v>
      </c>
      <c r="K7651">
        <v>8</v>
      </c>
      <c r="L7651">
        <v>8</v>
      </c>
    </row>
    <row r="7652" spans="1:12">
      <c r="A7652" t="s">
        <v>12821</v>
      </c>
      <c r="B7652" t="s">
        <v>4104</v>
      </c>
      <c r="C7652">
        <v>2</v>
      </c>
      <c r="D7652">
        <v>0</v>
      </c>
      <c r="I7652" t="s">
        <v>12822</v>
      </c>
      <c r="K7652">
        <v>8</v>
      </c>
      <c r="L7652">
        <v>8</v>
      </c>
    </row>
    <row r="7653" spans="1:12">
      <c r="A7653" t="s">
        <v>12823</v>
      </c>
      <c r="B7653" t="s">
        <v>4104</v>
      </c>
      <c r="C7653">
        <v>4</v>
      </c>
      <c r="D7653">
        <v>4</v>
      </c>
      <c r="I7653" t="s">
        <v>291</v>
      </c>
      <c r="J7653" t="s">
        <v>4142</v>
      </c>
      <c r="K7653">
        <v>15</v>
      </c>
      <c r="L7653">
        <v>15</v>
      </c>
    </row>
    <row r="7654" spans="1:12">
      <c r="A7654" t="s">
        <v>12824</v>
      </c>
      <c r="B7654" t="s">
        <v>11430</v>
      </c>
      <c r="C7654">
        <v>1</v>
      </c>
      <c r="D7654">
        <v>1</v>
      </c>
      <c r="I7654" t="s">
        <v>12825</v>
      </c>
      <c r="K7654">
        <v>15</v>
      </c>
      <c r="L7654">
        <v>15</v>
      </c>
    </row>
    <row r="7655" spans="1:12">
      <c r="A7655" t="s">
        <v>12824</v>
      </c>
      <c r="B7655" t="s">
        <v>4104</v>
      </c>
      <c r="C7655">
        <v>10</v>
      </c>
      <c r="D7655">
        <v>10</v>
      </c>
      <c r="I7655" t="s">
        <v>9906</v>
      </c>
      <c r="J7655" t="s">
        <v>4142</v>
      </c>
      <c r="K7655">
        <v>10</v>
      </c>
      <c r="L7655">
        <v>10</v>
      </c>
    </row>
    <row r="7656" spans="1:12">
      <c r="A7656" t="s">
        <v>12826</v>
      </c>
      <c r="B7656" t="s">
        <v>11430</v>
      </c>
      <c r="C7656">
        <v>1</v>
      </c>
      <c r="D7656">
        <v>1</v>
      </c>
      <c r="I7656" t="s">
        <v>12827</v>
      </c>
      <c r="K7656">
        <v>10</v>
      </c>
      <c r="L7656">
        <v>10</v>
      </c>
    </row>
    <row r="7657" spans="1:12">
      <c r="A7657" t="s">
        <v>12828</v>
      </c>
      <c r="B7657" t="s">
        <v>4104</v>
      </c>
      <c r="C7657">
        <v>2</v>
      </c>
      <c r="D7657">
        <v>2</v>
      </c>
      <c r="I7657" t="s">
        <v>9907</v>
      </c>
      <c r="J7657" t="s">
        <v>4142</v>
      </c>
      <c r="K7657">
        <v>8</v>
      </c>
      <c r="L7657">
        <v>8</v>
      </c>
    </row>
    <row r="7658" spans="1:12">
      <c r="A7658" t="s">
        <v>12829</v>
      </c>
      <c r="B7658" t="s">
        <v>4104</v>
      </c>
      <c r="C7658">
        <v>4</v>
      </c>
      <c r="D7658">
        <v>4</v>
      </c>
      <c r="I7658" t="s">
        <v>12830</v>
      </c>
      <c r="K7658">
        <v>8</v>
      </c>
      <c r="L7658">
        <v>8</v>
      </c>
    </row>
    <row r="7659" spans="1:12">
      <c r="A7659" t="s">
        <v>12831</v>
      </c>
      <c r="B7659" t="s">
        <v>4104</v>
      </c>
      <c r="C7659">
        <v>1</v>
      </c>
      <c r="D7659">
        <v>1</v>
      </c>
      <c r="I7659" t="s">
        <v>9909</v>
      </c>
      <c r="J7659" t="s">
        <v>4142</v>
      </c>
      <c r="K7659">
        <v>3</v>
      </c>
      <c r="L7659">
        <v>3</v>
      </c>
    </row>
    <row r="7660" spans="1:12">
      <c r="A7660" t="s">
        <v>12832</v>
      </c>
      <c r="B7660" t="s">
        <v>4104</v>
      </c>
      <c r="C7660">
        <v>1</v>
      </c>
      <c r="D7660">
        <v>1</v>
      </c>
      <c r="I7660" t="s">
        <v>12833</v>
      </c>
      <c r="K7660">
        <v>3</v>
      </c>
      <c r="L7660">
        <v>3</v>
      </c>
    </row>
    <row r="7661" spans="1:12">
      <c r="A7661" t="s">
        <v>12834</v>
      </c>
      <c r="B7661" t="s">
        <v>11430</v>
      </c>
      <c r="C7661">
        <v>1</v>
      </c>
      <c r="D7661">
        <v>1</v>
      </c>
      <c r="I7661" t="s">
        <v>9910</v>
      </c>
      <c r="J7661" t="s">
        <v>4142</v>
      </c>
      <c r="K7661">
        <v>12</v>
      </c>
      <c r="L7661">
        <v>12</v>
      </c>
    </row>
    <row r="7662" spans="1:12">
      <c r="A7662" t="s">
        <v>12835</v>
      </c>
      <c r="B7662" t="s">
        <v>11430</v>
      </c>
      <c r="C7662">
        <v>1</v>
      </c>
      <c r="D7662">
        <v>1</v>
      </c>
      <c r="I7662" t="s">
        <v>12836</v>
      </c>
      <c r="K7662">
        <v>12</v>
      </c>
      <c r="L7662">
        <v>12</v>
      </c>
    </row>
    <row r="7663" spans="1:12">
      <c r="A7663" t="s">
        <v>12835</v>
      </c>
      <c r="B7663" t="s">
        <v>4104</v>
      </c>
      <c r="C7663">
        <v>7</v>
      </c>
      <c r="D7663">
        <v>6</v>
      </c>
      <c r="I7663" t="s">
        <v>9911</v>
      </c>
      <c r="J7663" t="s">
        <v>4142</v>
      </c>
      <c r="K7663">
        <v>13</v>
      </c>
      <c r="L7663">
        <v>13</v>
      </c>
    </row>
    <row r="7664" spans="1:12">
      <c r="A7664" t="s">
        <v>12837</v>
      </c>
      <c r="B7664" t="s">
        <v>11430</v>
      </c>
      <c r="C7664">
        <v>2</v>
      </c>
      <c r="D7664">
        <v>2</v>
      </c>
      <c r="I7664" t="s">
        <v>12838</v>
      </c>
      <c r="K7664">
        <v>13</v>
      </c>
      <c r="L7664">
        <v>13</v>
      </c>
    </row>
    <row r="7665" spans="1:12">
      <c r="A7665" t="s">
        <v>12839</v>
      </c>
      <c r="B7665" t="s">
        <v>4104</v>
      </c>
      <c r="C7665">
        <v>5</v>
      </c>
      <c r="D7665">
        <v>5</v>
      </c>
      <c r="I7665" t="s">
        <v>9913</v>
      </c>
      <c r="J7665" t="s">
        <v>4142</v>
      </c>
      <c r="K7665">
        <v>1</v>
      </c>
      <c r="L7665">
        <v>1</v>
      </c>
    </row>
    <row r="7666" spans="1:12">
      <c r="A7666" t="s">
        <v>12840</v>
      </c>
      <c r="B7666" t="s">
        <v>11430</v>
      </c>
      <c r="C7666">
        <v>1</v>
      </c>
      <c r="D7666">
        <v>1</v>
      </c>
      <c r="I7666" t="s">
        <v>12841</v>
      </c>
      <c r="K7666">
        <v>1</v>
      </c>
      <c r="L7666">
        <v>1</v>
      </c>
    </row>
    <row r="7667" spans="1:12">
      <c r="A7667" t="s">
        <v>12840</v>
      </c>
      <c r="B7667" t="s">
        <v>4104</v>
      </c>
      <c r="C7667">
        <v>1</v>
      </c>
      <c r="D7667">
        <v>1</v>
      </c>
      <c r="I7667" t="s">
        <v>225</v>
      </c>
      <c r="J7667" t="s">
        <v>4142</v>
      </c>
      <c r="K7667">
        <v>10</v>
      </c>
      <c r="L7667">
        <v>10</v>
      </c>
    </row>
    <row r="7668" spans="1:12">
      <c r="A7668" t="s">
        <v>12842</v>
      </c>
      <c r="B7668" t="s">
        <v>11430</v>
      </c>
      <c r="C7668">
        <v>1</v>
      </c>
      <c r="D7668">
        <v>1</v>
      </c>
      <c r="I7668" t="s">
        <v>12843</v>
      </c>
      <c r="K7668">
        <v>10</v>
      </c>
      <c r="L7668">
        <v>10</v>
      </c>
    </row>
    <row r="7669" spans="1:12">
      <c r="A7669" t="s">
        <v>12844</v>
      </c>
      <c r="B7669" t="s">
        <v>4105</v>
      </c>
      <c r="C7669">
        <v>1</v>
      </c>
      <c r="D7669">
        <v>1</v>
      </c>
      <c r="I7669" t="s">
        <v>9914</v>
      </c>
      <c r="J7669" t="s">
        <v>4142</v>
      </c>
      <c r="K7669">
        <v>9</v>
      </c>
      <c r="L7669">
        <v>9</v>
      </c>
    </row>
    <row r="7670" spans="1:12">
      <c r="A7670" t="s">
        <v>12845</v>
      </c>
      <c r="B7670" t="s">
        <v>4104</v>
      </c>
      <c r="C7670">
        <v>12</v>
      </c>
      <c r="D7670">
        <v>12</v>
      </c>
      <c r="I7670" t="s">
        <v>12846</v>
      </c>
      <c r="K7670">
        <v>9</v>
      </c>
      <c r="L7670">
        <v>9</v>
      </c>
    </row>
    <row r="7671" spans="1:12">
      <c r="A7671" t="s">
        <v>12847</v>
      </c>
      <c r="B7671" t="s">
        <v>11430</v>
      </c>
      <c r="C7671">
        <v>1</v>
      </c>
      <c r="D7671">
        <v>1</v>
      </c>
      <c r="I7671" t="s">
        <v>9916</v>
      </c>
      <c r="J7671" t="s">
        <v>4142</v>
      </c>
      <c r="K7671">
        <v>6</v>
      </c>
      <c r="L7671">
        <v>6</v>
      </c>
    </row>
    <row r="7672" spans="1:12">
      <c r="A7672" t="s">
        <v>12848</v>
      </c>
      <c r="B7672" t="s">
        <v>11430</v>
      </c>
      <c r="C7672">
        <v>4</v>
      </c>
      <c r="D7672">
        <v>4</v>
      </c>
      <c r="I7672" t="s">
        <v>12849</v>
      </c>
      <c r="K7672">
        <v>6</v>
      </c>
      <c r="L7672">
        <v>6</v>
      </c>
    </row>
    <row r="7673" spans="1:12">
      <c r="A7673" t="s">
        <v>12848</v>
      </c>
      <c r="B7673" t="s">
        <v>4104</v>
      </c>
      <c r="C7673">
        <v>6</v>
      </c>
      <c r="D7673">
        <v>6</v>
      </c>
      <c r="I7673" t="s">
        <v>9917</v>
      </c>
      <c r="J7673" t="s">
        <v>4142</v>
      </c>
      <c r="K7673">
        <v>3</v>
      </c>
      <c r="L7673">
        <v>3</v>
      </c>
    </row>
    <row r="7674" spans="1:12">
      <c r="A7674" t="s">
        <v>12850</v>
      </c>
      <c r="B7674" t="s">
        <v>11430</v>
      </c>
      <c r="C7674">
        <v>3</v>
      </c>
      <c r="D7674">
        <v>3</v>
      </c>
      <c r="I7674" t="s">
        <v>12851</v>
      </c>
      <c r="K7674">
        <v>3</v>
      </c>
      <c r="L7674">
        <v>3</v>
      </c>
    </row>
    <row r="7675" spans="1:12">
      <c r="A7675" t="s">
        <v>12850</v>
      </c>
      <c r="B7675" t="s">
        <v>4104</v>
      </c>
      <c r="C7675">
        <v>4</v>
      </c>
      <c r="D7675">
        <v>4</v>
      </c>
      <c r="I7675" t="s">
        <v>9918</v>
      </c>
      <c r="J7675" t="s">
        <v>4142</v>
      </c>
      <c r="K7675">
        <v>1</v>
      </c>
      <c r="L7675">
        <v>1</v>
      </c>
    </row>
    <row r="7676" spans="1:12">
      <c r="A7676" t="s">
        <v>12852</v>
      </c>
      <c r="B7676" t="s">
        <v>4105</v>
      </c>
      <c r="C7676">
        <v>1</v>
      </c>
      <c r="D7676">
        <v>1</v>
      </c>
      <c r="I7676" t="s">
        <v>12853</v>
      </c>
      <c r="K7676">
        <v>1</v>
      </c>
      <c r="L7676">
        <v>1</v>
      </c>
    </row>
    <row r="7677" spans="1:12">
      <c r="A7677" t="s">
        <v>12854</v>
      </c>
      <c r="B7677" t="s">
        <v>11430</v>
      </c>
      <c r="C7677">
        <v>4</v>
      </c>
      <c r="D7677">
        <v>4</v>
      </c>
      <c r="I7677" t="s">
        <v>9920</v>
      </c>
      <c r="J7677" t="s">
        <v>4142</v>
      </c>
      <c r="K7677">
        <v>1</v>
      </c>
      <c r="L7677">
        <v>1</v>
      </c>
    </row>
    <row r="7678" spans="1:12">
      <c r="A7678" t="s">
        <v>12854</v>
      </c>
      <c r="B7678" t="s">
        <v>4104</v>
      </c>
      <c r="C7678">
        <v>7</v>
      </c>
      <c r="D7678">
        <v>7</v>
      </c>
      <c r="I7678" t="s">
        <v>12855</v>
      </c>
      <c r="K7678">
        <v>1</v>
      </c>
      <c r="L7678">
        <v>1</v>
      </c>
    </row>
    <row r="7679" spans="1:12">
      <c r="A7679" t="s">
        <v>12856</v>
      </c>
      <c r="B7679" t="s">
        <v>4104</v>
      </c>
      <c r="C7679">
        <v>2</v>
      </c>
      <c r="D7679">
        <v>2</v>
      </c>
      <c r="I7679" t="s">
        <v>9921</v>
      </c>
      <c r="J7679" t="s">
        <v>4142</v>
      </c>
      <c r="K7679">
        <v>1</v>
      </c>
      <c r="L7679">
        <v>1</v>
      </c>
    </row>
    <row r="7680" spans="1:12">
      <c r="A7680" t="s">
        <v>12857</v>
      </c>
      <c r="B7680" t="s">
        <v>11430</v>
      </c>
      <c r="C7680">
        <v>2</v>
      </c>
      <c r="D7680">
        <v>2</v>
      </c>
      <c r="I7680" t="s">
        <v>12858</v>
      </c>
      <c r="K7680">
        <v>1</v>
      </c>
      <c r="L7680">
        <v>1</v>
      </c>
    </row>
    <row r="7681" spans="1:12">
      <c r="A7681" t="s">
        <v>12857</v>
      </c>
      <c r="B7681" t="s">
        <v>4104</v>
      </c>
      <c r="C7681">
        <v>8</v>
      </c>
      <c r="D7681">
        <v>8</v>
      </c>
      <c r="I7681" t="s">
        <v>9923</v>
      </c>
      <c r="J7681" t="s">
        <v>4142</v>
      </c>
      <c r="K7681">
        <v>6</v>
      </c>
      <c r="L7681">
        <v>6</v>
      </c>
    </row>
    <row r="7682" spans="1:12">
      <c r="A7682" t="s">
        <v>12859</v>
      </c>
      <c r="B7682" t="s">
        <v>11430</v>
      </c>
      <c r="C7682">
        <v>7</v>
      </c>
      <c r="D7682">
        <v>7</v>
      </c>
      <c r="I7682" t="s">
        <v>12860</v>
      </c>
      <c r="K7682">
        <v>6</v>
      </c>
      <c r="L7682">
        <v>6</v>
      </c>
    </row>
    <row r="7683" spans="1:12">
      <c r="A7683" t="s">
        <v>12859</v>
      </c>
      <c r="B7683" t="s">
        <v>4104</v>
      </c>
      <c r="C7683">
        <v>3</v>
      </c>
      <c r="D7683">
        <v>3</v>
      </c>
      <c r="I7683" t="s">
        <v>9924</v>
      </c>
      <c r="J7683" t="s">
        <v>4142</v>
      </c>
      <c r="K7683">
        <v>1</v>
      </c>
      <c r="L7683">
        <v>1</v>
      </c>
    </row>
    <row r="7684" spans="1:12">
      <c r="A7684" t="s">
        <v>12861</v>
      </c>
      <c r="B7684" t="s">
        <v>11430</v>
      </c>
      <c r="C7684">
        <v>7</v>
      </c>
      <c r="D7684">
        <v>7</v>
      </c>
      <c r="I7684" t="s">
        <v>12862</v>
      </c>
      <c r="K7684">
        <v>1</v>
      </c>
      <c r="L7684">
        <v>1</v>
      </c>
    </row>
    <row r="7685" spans="1:12">
      <c r="A7685" t="s">
        <v>12863</v>
      </c>
      <c r="B7685" t="s">
        <v>11430</v>
      </c>
      <c r="C7685">
        <v>6</v>
      </c>
      <c r="D7685">
        <v>6</v>
      </c>
      <c r="I7685" t="s">
        <v>9925</v>
      </c>
      <c r="J7685" t="s">
        <v>4142</v>
      </c>
      <c r="K7685">
        <v>2</v>
      </c>
      <c r="L7685">
        <v>2</v>
      </c>
    </row>
    <row r="7686" spans="1:12">
      <c r="A7686" t="s">
        <v>12863</v>
      </c>
      <c r="B7686" t="s">
        <v>4104</v>
      </c>
      <c r="C7686">
        <v>3</v>
      </c>
      <c r="D7686">
        <v>3</v>
      </c>
      <c r="I7686" t="s">
        <v>12864</v>
      </c>
      <c r="K7686">
        <v>2</v>
      </c>
      <c r="L7686">
        <v>2</v>
      </c>
    </row>
    <row r="7687" spans="1:12">
      <c r="A7687" t="s">
        <v>12865</v>
      </c>
      <c r="B7687" t="s">
        <v>11430</v>
      </c>
      <c r="C7687">
        <v>6</v>
      </c>
      <c r="D7687">
        <v>6</v>
      </c>
      <c r="I7687" t="s">
        <v>9927</v>
      </c>
      <c r="J7687" t="s">
        <v>4142</v>
      </c>
      <c r="K7687">
        <v>2</v>
      </c>
      <c r="L7687">
        <v>2</v>
      </c>
    </row>
    <row r="7688" spans="1:12">
      <c r="A7688" t="s">
        <v>12866</v>
      </c>
      <c r="B7688" t="s">
        <v>11430</v>
      </c>
      <c r="C7688">
        <v>14</v>
      </c>
      <c r="D7688">
        <v>14</v>
      </c>
      <c r="I7688" t="s">
        <v>12867</v>
      </c>
      <c r="K7688">
        <v>2</v>
      </c>
      <c r="L7688">
        <v>2</v>
      </c>
    </row>
    <row r="7689" spans="1:12">
      <c r="A7689" t="s">
        <v>12866</v>
      </c>
      <c r="B7689" t="s">
        <v>4104</v>
      </c>
      <c r="C7689">
        <v>11</v>
      </c>
      <c r="D7689">
        <v>11</v>
      </c>
      <c r="I7689" t="s">
        <v>9928</v>
      </c>
      <c r="J7689" t="s">
        <v>4142</v>
      </c>
      <c r="K7689">
        <v>2</v>
      </c>
      <c r="L7689">
        <v>2</v>
      </c>
    </row>
    <row r="7690" spans="1:12">
      <c r="A7690" t="s">
        <v>12868</v>
      </c>
      <c r="B7690" t="s">
        <v>11430</v>
      </c>
      <c r="C7690">
        <v>12</v>
      </c>
      <c r="D7690">
        <v>12</v>
      </c>
      <c r="I7690" t="s">
        <v>12869</v>
      </c>
      <c r="K7690">
        <v>2</v>
      </c>
      <c r="L7690">
        <v>2</v>
      </c>
    </row>
    <row r="7691" spans="1:12">
      <c r="A7691" t="s">
        <v>12868</v>
      </c>
      <c r="B7691" t="s">
        <v>4104</v>
      </c>
      <c r="C7691">
        <v>4</v>
      </c>
      <c r="D7691">
        <v>4</v>
      </c>
      <c r="I7691" t="s">
        <v>9929</v>
      </c>
      <c r="J7691" t="s">
        <v>4142</v>
      </c>
      <c r="K7691">
        <v>1</v>
      </c>
      <c r="L7691">
        <v>1</v>
      </c>
    </row>
    <row r="7692" spans="1:12">
      <c r="A7692" t="s">
        <v>12868</v>
      </c>
      <c r="B7692" t="s">
        <v>4105</v>
      </c>
      <c r="C7692">
        <v>1</v>
      </c>
      <c r="D7692">
        <v>1</v>
      </c>
      <c r="I7692" t="s">
        <v>12870</v>
      </c>
      <c r="K7692">
        <v>1</v>
      </c>
      <c r="L7692">
        <v>1</v>
      </c>
    </row>
    <row r="7693" spans="1:12">
      <c r="A7693" t="s">
        <v>12871</v>
      </c>
      <c r="B7693" t="s">
        <v>11430</v>
      </c>
      <c r="C7693">
        <v>8</v>
      </c>
      <c r="D7693">
        <v>8</v>
      </c>
      <c r="I7693" t="s">
        <v>9931</v>
      </c>
      <c r="J7693" t="s">
        <v>4142</v>
      </c>
      <c r="K7693">
        <v>2</v>
      </c>
      <c r="L7693">
        <v>2</v>
      </c>
    </row>
    <row r="7694" spans="1:12">
      <c r="A7694" t="s">
        <v>12872</v>
      </c>
      <c r="B7694" t="s">
        <v>11430</v>
      </c>
      <c r="C7694">
        <v>6</v>
      </c>
      <c r="D7694">
        <v>6</v>
      </c>
      <c r="I7694" t="s">
        <v>12873</v>
      </c>
      <c r="K7694">
        <v>2</v>
      </c>
      <c r="L7694">
        <v>2</v>
      </c>
    </row>
    <row r="7695" spans="1:12">
      <c r="A7695" t="s">
        <v>12872</v>
      </c>
      <c r="B7695" t="s">
        <v>4104</v>
      </c>
      <c r="C7695">
        <v>2</v>
      </c>
      <c r="D7695">
        <v>2</v>
      </c>
      <c r="I7695" t="s">
        <v>9932</v>
      </c>
      <c r="J7695" t="s">
        <v>4142</v>
      </c>
      <c r="K7695">
        <v>3</v>
      </c>
      <c r="L7695">
        <v>3</v>
      </c>
    </row>
    <row r="7696" spans="1:12">
      <c r="A7696" t="s">
        <v>12874</v>
      </c>
      <c r="B7696" t="s">
        <v>4104</v>
      </c>
      <c r="C7696">
        <v>5</v>
      </c>
      <c r="D7696">
        <v>5</v>
      </c>
      <c r="I7696" t="s">
        <v>12875</v>
      </c>
      <c r="K7696">
        <v>3</v>
      </c>
      <c r="L7696">
        <v>3</v>
      </c>
    </row>
    <row r="7697" spans="1:12">
      <c r="A7697" t="s">
        <v>12876</v>
      </c>
      <c r="B7697" t="s">
        <v>11430</v>
      </c>
      <c r="C7697">
        <v>1</v>
      </c>
      <c r="D7697">
        <v>1</v>
      </c>
      <c r="I7697" t="s">
        <v>9933</v>
      </c>
      <c r="J7697" t="s">
        <v>4142</v>
      </c>
      <c r="K7697">
        <v>2</v>
      </c>
      <c r="L7697">
        <v>2</v>
      </c>
    </row>
    <row r="7698" spans="1:12">
      <c r="A7698" t="s">
        <v>12876</v>
      </c>
      <c r="B7698" t="s">
        <v>4104</v>
      </c>
      <c r="C7698">
        <v>11</v>
      </c>
      <c r="D7698">
        <v>11</v>
      </c>
      <c r="I7698" t="s">
        <v>12877</v>
      </c>
      <c r="K7698">
        <v>2</v>
      </c>
      <c r="L7698">
        <v>2</v>
      </c>
    </row>
    <row r="7699" spans="1:12">
      <c r="A7699" t="s">
        <v>12878</v>
      </c>
      <c r="B7699" t="s">
        <v>4104</v>
      </c>
      <c r="C7699">
        <v>2</v>
      </c>
      <c r="D7699">
        <v>2</v>
      </c>
      <c r="I7699" t="s">
        <v>9935</v>
      </c>
      <c r="J7699" t="s">
        <v>4142</v>
      </c>
      <c r="K7699">
        <v>7</v>
      </c>
      <c r="L7699">
        <v>7</v>
      </c>
    </row>
    <row r="7700" spans="1:12">
      <c r="A7700" t="s">
        <v>12879</v>
      </c>
      <c r="B7700" t="s">
        <v>11430</v>
      </c>
      <c r="C7700">
        <v>2</v>
      </c>
      <c r="D7700">
        <v>2</v>
      </c>
      <c r="I7700" t="s">
        <v>12880</v>
      </c>
      <c r="K7700">
        <v>7</v>
      </c>
      <c r="L7700">
        <v>7</v>
      </c>
    </row>
    <row r="7701" spans="1:12">
      <c r="A7701" t="s">
        <v>12879</v>
      </c>
      <c r="B7701" t="s">
        <v>4104</v>
      </c>
      <c r="C7701">
        <v>24</v>
      </c>
      <c r="D7701">
        <v>24</v>
      </c>
      <c r="I7701" t="s">
        <v>9936</v>
      </c>
      <c r="J7701" t="s">
        <v>4142</v>
      </c>
      <c r="K7701">
        <v>1</v>
      </c>
      <c r="L7701">
        <v>1</v>
      </c>
    </row>
    <row r="7702" spans="1:12">
      <c r="A7702" t="s">
        <v>12881</v>
      </c>
      <c r="B7702" t="s">
        <v>11430</v>
      </c>
      <c r="C7702">
        <v>3</v>
      </c>
      <c r="D7702">
        <v>3</v>
      </c>
      <c r="I7702" t="s">
        <v>12882</v>
      </c>
      <c r="K7702">
        <v>1</v>
      </c>
      <c r="L7702">
        <v>1</v>
      </c>
    </row>
    <row r="7703" spans="1:12">
      <c r="A7703" t="s">
        <v>12883</v>
      </c>
      <c r="B7703" t="s">
        <v>11430</v>
      </c>
      <c r="C7703">
        <v>2</v>
      </c>
      <c r="D7703">
        <v>2</v>
      </c>
      <c r="I7703" t="s">
        <v>9937</v>
      </c>
      <c r="J7703" t="s">
        <v>4142</v>
      </c>
      <c r="K7703">
        <v>1</v>
      </c>
      <c r="L7703">
        <v>1</v>
      </c>
    </row>
    <row r="7704" spans="1:12">
      <c r="A7704" t="s">
        <v>12883</v>
      </c>
      <c r="B7704" t="s">
        <v>4104</v>
      </c>
      <c r="C7704">
        <v>7</v>
      </c>
      <c r="D7704">
        <v>7</v>
      </c>
      <c r="I7704" t="s">
        <v>12884</v>
      </c>
      <c r="K7704">
        <v>1</v>
      </c>
      <c r="L7704">
        <v>1</v>
      </c>
    </row>
    <row r="7705" spans="1:12">
      <c r="A7705" t="s">
        <v>12885</v>
      </c>
      <c r="B7705" t="s">
        <v>4104</v>
      </c>
      <c r="C7705">
        <v>11</v>
      </c>
      <c r="D7705">
        <v>11</v>
      </c>
      <c r="I7705" t="s">
        <v>9939</v>
      </c>
      <c r="J7705" t="s">
        <v>4142</v>
      </c>
      <c r="K7705">
        <v>1</v>
      </c>
      <c r="L7705">
        <v>1</v>
      </c>
    </row>
    <row r="7706" spans="1:12">
      <c r="A7706" t="s">
        <v>12886</v>
      </c>
      <c r="B7706" t="s">
        <v>11430</v>
      </c>
      <c r="C7706">
        <v>1</v>
      </c>
      <c r="D7706">
        <v>1</v>
      </c>
      <c r="I7706" t="s">
        <v>12887</v>
      </c>
      <c r="K7706">
        <v>1</v>
      </c>
      <c r="L7706">
        <v>1</v>
      </c>
    </row>
    <row r="7707" spans="1:12">
      <c r="A7707" t="s">
        <v>12886</v>
      </c>
      <c r="B7707" t="s">
        <v>4104</v>
      </c>
      <c r="C7707">
        <v>1</v>
      </c>
      <c r="D7707">
        <v>1</v>
      </c>
      <c r="I7707" t="s">
        <v>9940</v>
      </c>
      <c r="J7707" t="s">
        <v>4142</v>
      </c>
      <c r="K7707">
        <v>2</v>
      </c>
      <c r="L7707">
        <v>2</v>
      </c>
    </row>
    <row r="7708" spans="1:12">
      <c r="A7708" t="s">
        <v>12888</v>
      </c>
      <c r="B7708" t="s">
        <v>4104</v>
      </c>
      <c r="C7708">
        <v>11</v>
      </c>
      <c r="D7708">
        <v>11</v>
      </c>
      <c r="I7708" t="s">
        <v>12889</v>
      </c>
      <c r="K7708">
        <v>2</v>
      </c>
      <c r="L7708">
        <v>2</v>
      </c>
    </row>
    <row r="7709" spans="1:12">
      <c r="A7709" t="s">
        <v>12890</v>
      </c>
      <c r="B7709" t="s">
        <v>11430</v>
      </c>
      <c r="C7709">
        <v>1</v>
      </c>
      <c r="D7709">
        <v>1</v>
      </c>
      <c r="I7709" t="s">
        <v>9941</v>
      </c>
      <c r="J7709" t="s">
        <v>4142</v>
      </c>
      <c r="K7709">
        <v>1</v>
      </c>
      <c r="L7709">
        <v>1</v>
      </c>
    </row>
    <row r="7710" spans="1:12">
      <c r="A7710" t="s">
        <v>12890</v>
      </c>
      <c r="B7710" t="s">
        <v>4104</v>
      </c>
      <c r="C7710">
        <v>1</v>
      </c>
      <c r="D7710">
        <v>1</v>
      </c>
      <c r="I7710" t="s">
        <v>12891</v>
      </c>
      <c r="K7710">
        <v>1</v>
      </c>
      <c r="L7710">
        <v>1</v>
      </c>
    </row>
    <row r="7711" spans="1:12">
      <c r="A7711" t="s">
        <v>12892</v>
      </c>
      <c r="B7711" t="s">
        <v>4104</v>
      </c>
      <c r="C7711">
        <v>4</v>
      </c>
      <c r="D7711">
        <v>4</v>
      </c>
      <c r="I7711" t="s">
        <v>9943</v>
      </c>
      <c r="J7711" t="s">
        <v>4142</v>
      </c>
      <c r="K7711">
        <v>1</v>
      </c>
      <c r="L7711">
        <v>1</v>
      </c>
    </row>
    <row r="7712" spans="1:12">
      <c r="A7712" t="s">
        <v>12893</v>
      </c>
      <c r="B7712" t="s">
        <v>11430</v>
      </c>
      <c r="C7712">
        <v>3</v>
      </c>
      <c r="D7712">
        <v>3</v>
      </c>
      <c r="I7712" t="s">
        <v>12894</v>
      </c>
      <c r="K7712">
        <v>1</v>
      </c>
      <c r="L7712">
        <v>1</v>
      </c>
    </row>
    <row r="7713" spans="1:12">
      <c r="A7713" t="s">
        <v>12895</v>
      </c>
      <c r="B7713" t="s">
        <v>11430</v>
      </c>
      <c r="C7713">
        <v>1</v>
      </c>
      <c r="D7713">
        <v>1</v>
      </c>
      <c r="I7713" t="s">
        <v>9944</v>
      </c>
      <c r="J7713" t="s">
        <v>4142</v>
      </c>
      <c r="K7713">
        <v>5</v>
      </c>
      <c r="L7713">
        <v>5</v>
      </c>
    </row>
    <row r="7714" spans="1:12">
      <c r="A7714" t="s">
        <v>12895</v>
      </c>
      <c r="B7714" t="s">
        <v>4104</v>
      </c>
      <c r="C7714">
        <v>2</v>
      </c>
      <c r="D7714">
        <v>2</v>
      </c>
      <c r="I7714" t="s">
        <v>12896</v>
      </c>
      <c r="K7714">
        <v>5</v>
      </c>
      <c r="L7714">
        <v>5</v>
      </c>
    </row>
    <row r="7715" spans="1:12">
      <c r="A7715" t="s">
        <v>12897</v>
      </c>
      <c r="B7715" t="s">
        <v>11430</v>
      </c>
      <c r="C7715">
        <v>1</v>
      </c>
      <c r="D7715">
        <v>1</v>
      </c>
      <c r="I7715" t="s">
        <v>9945</v>
      </c>
      <c r="J7715" t="s">
        <v>4142</v>
      </c>
      <c r="K7715">
        <v>3</v>
      </c>
      <c r="L7715">
        <v>3</v>
      </c>
    </row>
    <row r="7716" spans="1:12">
      <c r="A7716" t="s">
        <v>12897</v>
      </c>
      <c r="B7716" t="s">
        <v>4104</v>
      </c>
      <c r="C7716">
        <v>3</v>
      </c>
      <c r="D7716">
        <v>1</v>
      </c>
      <c r="I7716" t="s">
        <v>12898</v>
      </c>
      <c r="K7716">
        <v>3</v>
      </c>
      <c r="L7716">
        <v>3</v>
      </c>
    </row>
    <row r="7717" spans="1:12">
      <c r="A7717" t="s">
        <v>12899</v>
      </c>
      <c r="B7717" t="s">
        <v>11430</v>
      </c>
      <c r="C7717">
        <v>1</v>
      </c>
      <c r="D7717">
        <v>1</v>
      </c>
      <c r="I7717" t="s">
        <v>9947</v>
      </c>
      <c r="J7717" t="s">
        <v>4142</v>
      </c>
      <c r="K7717">
        <v>1</v>
      </c>
      <c r="L7717">
        <v>1</v>
      </c>
    </row>
    <row r="7718" spans="1:12">
      <c r="A7718" t="s">
        <v>12900</v>
      </c>
      <c r="B7718" t="s">
        <v>4104</v>
      </c>
      <c r="C7718">
        <v>2</v>
      </c>
      <c r="D7718">
        <v>2</v>
      </c>
      <c r="I7718" t="s">
        <v>12901</v>
      </c>
      <c r="K7718">
        <v>1</v>
      </c>
      <c r="L7718">
        <v>1</v>
      </c>
    </row>
    <row r="7719" spans="1:12">
      <c r="A7719" t="s">
        <v>12902</v>
      </c>
      <c r="B7719" t="s">
        <v>11430</v>
      </c>
      <c r="C7719">
        <v>3</v>
      </c>
      <c r="D7719">
        <v>3</v>
      </c>
      <c r="I7719" t="s">
        <v>9948</v>
      </c>
      <c r="J7719" t="s">
        <v>4142</v>
      </c>
      <c r="K7719">
        <v>1</v>
      </c>
      <c r="L7719">
        <v>1</v>
      </c>
    </row>
    <row r="7720" spans="1:12">
      <c r="A7720" t="s">
        <v>12902</v>
      </c>
      <c r="B7720" t="s">
        <v>4104</v>
      </c>
      <c r="C7720">
        <v>10</v>
      </c>
      <c r="D7720">
        <v>10</v>
      </c>
      <c r="I7720" t="s">
        <v>12903</v>
      </c>
      <c r="K7720">
        <v>1</v>
      </c>
      <c r="L7720">
        <v>1</v>
      </c>
    </row>
    <row r="7721" spans="1:12">
      <c r="A7721" t="s">
        <v>12904</v>
      </c>
      <c r="B7721" t="s">
        <v>11430</v>
      </c>
      <c r="C7721">
        <v>2</v>
      </c>
      <c r="D7721">
        <v>2</v>
      </c>
      <c r="I7721" t="s">
        <v>9949</v>
      </c>
      <c r="J7721" t="s">
        <v>4142</v>
      </c>
      <c r="K7721">
        <v>11</v>
      </c>
      <c r="L7721">
        <v>11</v>
      </c>
    </row>
    <row r="7722" spans="1:12">
      <c r="A7722" t="s">
        <v>12904</v>
      </c>
      <c r="B7722" t="s">
        <v>4104</v>
      </c>
      <c r="C7722">
        <v>8</v>
      </c>
      <c r="D7722">
        <v>8</v>
      </c>
      <c r="I7722" t="s">
        <v>12905</v>
      </c>
      <c r="K7722">
        <v>11</v>
      </c>
      <c r="L7722">
        <v>11</v>
      </c>
    </row>
    <row r="7723" spans="1:12">
      <c r="A7723" t="s">
        <v>12906</v>
      </c>
      <c r="B7723" t="s">
        <v>11430</v>
      </c>
      <c r="C7723">
        <v>1</v>
      </c>
      <c r="D7723">
        <v>1</v>
      </c>
      <c r="I7723" t="s">
        <v>9951</v>
      </c>
      <c r="J7723" t="s">
        <v>4142</v>
      </c>
      <c r="K7723">
        <v>3</v>
      </c>
      <c r="L7723">
        <v>3</v>
      </c>
    </row>
    <row r="7724" spans="1:12">
      <c r="A7724" t="s">
        <v>12906</v>
      </c>
      <c r="B7724" t="s">
        <v>4104</v>
      </c>
      <c r="C7724">
        <v>3</v>
      </c>
      <c r="D7724">
        <v>3</v>
      </c>
      <c r="I7724" t="s">
        <v>12907</v>
      </c>
      <c r="K7724">
        <v>3</v>
      </c>
      <c r="L7724">
        <v>3</v>
      </c>
    </row>
    <row r="7725" spans="1:12">
      <c r="A7725" t="s">
        <v>12908</v>
      </c>
      <c r="B7725" t="s">
        <v>4104</v>
      </c>
      <c r="C7725">
        <v>6</v>
      </c>
      <c r="D7725">
        <v>6</v>
      </c>
      <c r="I7725" t="s">
        <v>9952</v>
      </c>
      <c r="J7725" t="s">
        <v>4142</v>
      </c>
      <c r="K7725">
        <v>17</v>
      </c>
      <c r="L7725">
        <v>17</v>
      </c>
    </row>
    <row r="7726" spans="1:12">
      <c r="A7726" t="s">
        <v>12909</v>
      </c>
      <c r="B7726" t="s">
        <v>4104</v>
      </c>
      <c r="C7726">
        <v>5</v>
      </c>
      <c r="D7726">
        <v>5</v>
      </c>
      <c r="I7726" t="s">
        <v>12910</v>
      </c>
      <c r="K7726">
        <v>17</v>
      </c>
      <c r="L7726">
        <v>17</v>
      </c>
    </row>
    <row r="7727" spans="1:12">
      <c r="A7727" t="s">
        <v>12911</v>
      </c>
      <c r="B7727" t="s">
        <v>4105</v>
      </c>
      <c r="C7727">
        <v>1</v>
      </c>
      <c r="D7727">
        <v>1</v>
      </c>
      <c r="I7727" t="s">
        <v>9953</v>
      </c>
      <c r="J7727" t="s">
        <v>4142</v>
      </c>
      <c r="K7727">
        <v>6</v>
      </c>
      <c r="L7727">
        <v>6</v>
      </c>
    </row>
    <row r="7728" spans="1:12">
      <c r="A7728" t="s">
        <v>12912</v>
      </c>
      <c r="B7728" t="s">
        <v>4104</v>
      </c>
      <c r="C7728">
        <v>16</v>
      </c>
      <c r="D7728">
        <v>16</v>
      </c>
      <c r="I7728" t="s">
        <v>12913</v>
      </c>
      <c r="K7728">
        <v>6</v>
      </c>
      <c r="L7728">
        <v>6</v>
      </c>
    </row>
    <row r="7729" spans="1:12">
      <c r="A7729" t="s">
        <v>12914</v>
      </c>
      <c r="B7729" t="s">
        <v>4104</v>
      </c>
      <c r="C7729">
        <v>5</v>
      </c>
      <c r="D7729">
        <v>5</v>
      </c>
      <c r="I7729" t="s">
        <v>9955</v>
      </c>
      <c r="J7729" t="s">
        <v>4142</v>
      </c>
      <c r="K7729">
        <v>1</v>
      </c>
      <c r="L7729">
        <v>1</v>
      </c>
    </row>
    <row r="7730" spans="1:12">
      <c r="A7730" t="s">
        <v>12915</v>
      </c>
      <c r="B7730" t="s">
        <v>4104</v>
      </c>
      <c r="C7730">
        <v>6</v>
      </c>
      <c r="D7730">
        <v>6</v>
      </c>
      <c r="I7730" t="s">
        <v>12916</v>
      </c>
      <c r="K7730">
        <v>1</v>
      </c>
      <c r="L7730">
        <v>1</v>
      </c>
    </row>
    <row r="7731" spans="1:12">
      <c r="A7731" t="s">
        <v>12917</v>
      </c>
      <c r="B7731" t="s">
        <v>4104</v>
      </c>
      <c r="C7731">
        <v>4</v>
      </c>
      <c r="D7731">
        <v>3</v>
      </c>
      <c r="I7731" t="s">
        <v>9956</v>
      </c>
      <c r="J7731" t="s">
        <v>4142</v>
      </c>
      <c r="K7731">
        <v>1</v>
      </c>
      <c r="L7731">
        <v>1</v>
      </c>
    </row>
    <row r="7732" spans="1:12">
      <c r="A7732" t="s">
        <v>12918</v>
      </c>
      <c r="B7732" t="s">
        <v>11430</v>
      </c>
      <c r="C7732">
        <v>5</v>
      </c>
      <c r="D7732">
        <v>5</v>
      </c>
      <c r="I7732" t="s">
        <v>12919</v>
      </c>
      <c r="K7732">
        <v>1</v>
      </c>
      <c r="L7732">
        <v>1</v>
      </c>
    </row>
    <row r="7733" spans="1:12">
      <c r="A7733" t="s">
        <v>12918</v>
      </c>
      <c r="B7733" t="s">
        <v>4104</v>
      </c>
      <c r="C7733">
        <v>8</v>
      </c>
      <c r="D7733">
        <v>8</v>
      </c>
      <c r="I7733" t="s">
        <v>9957</v>
      </c>
      <c r="J7733" t="s">
        <v>4142</v>
      </c>
      <c r="K7733">
        <v>1</v>
      </c>
      <c r="L7733">
        <v>1</v>
      </c>
    </row>
    <row r="7734" spans="1:12">
      <c r="A7734" t="s">
        <v>12920</v>
      </c>
      <c r="B7734" t="s">
        <v>4104</v>
      </c>
      <c r="C7734">
        <v>4</v>
      </c>
      <c r="D7734">
        <v>4</v>
      </c>
      <c r="I7734" t="s">
        <v>12921</v>
      </c>
      <c r="K7734">
        <v>1</v>
      </c>
      <c r="L7734">
        <v>1</v>
      </c>
    </row>
    <row r="7735" spans="1:12">
      <c r="A7735" t="s">
        <v>12922</v>
      </c>
      <c r="B7735" t="s">
        <v>11430</v>
      </c>
      <c r="C7735">
        <v>10</v>
      </c>
      <c r="D7735">
        <v>10</v>
      </c>
      <c r="I7735" t="s">
        <v>9959</v>
      </c>
      <c r="J7735" t="s">
        <v>4142</v>
      </c>
      <c r="K7735">
        <v>6</v>
      </c>
      <c r="L7735">
        <v>6</v>
      </c>
    </row>
    <row r="7736" spans="1:12">
      <c r="A7736" t="s">
        <v>12922</v>
      </c>
      <c r="B7736" t="s">
        <v>4104</v>
      </c>
      <c r="C7736">
        <v>21</v>
      </c>
      <c r="D7736">
        <v>21</v>
      </c>
      <c r="I7736" t="s">
        <v>12923</v>
      </c>
      <c r="K7736">
        <v>6</v>
      </c>
      <c r="L7736">
        <v>6</v>
      </c>
    </row>
    <row r="7737" spans="1:12">
      <c r="A7737" t="s">
        <v>12924</v>
      </c>
      <c r="B7737" t="s">
        <v>4104</v>
      </c>
      <c r="C7737">
        <v>16</v>
      </c>
      <c r="D7737">
        <v>16</v>
      </c>
      <c r="I7737" t="s">
        <v>322</v>
      </c>
      <c r="J7737" t="s">
        <v>4142</v>
      </c>
      <c r="K7737">
        <v>20</v>
      </c>
      <c r="L7737">
        <v>20</v>
      </c>
    </row>
    <row r="7738" spans="1:12">
      <c r="A7738" t="s">
        <v>12925</v>
      </c>
      <c r="B7738" t="s">
        <v>4104</v>
      </c>
      <c r="C7738">
        <v>29</v>
      </c>
      <c r="D7738">
        <v>29</v>
      </c>
      <c r="I7738" t="s">
        <v>12926</v>
      </c>
      <c r="K7738">
        <v>20</v>
      </c>
      <c r="L7738">
        <v>20</v>
      </c>
    </row>
    <row r="7739" spans="1:12">
      <c r="A7739" t="s">
        <v>12927</v>
      </c>
      <c r="B7739" t="s">
        <v>11430</v>
      </c>
      <c r="C7739">
        <v>2</v>
      </c>
      <c r="D7739">
        <v>2</v>
      </c>
      <c r="I7739" t="s">
        <v>9960</v>
      </c>
      <c r="J7739" t="s">
        <v>4142</v>
      </c>
      <c r="K7739">
        <v>39</v>
      </c>
      <c r="L7739">
        <v>39</v>
      </c>
    </row>
    <row r="7740" spans="1:12">
      <c r="A7740" t="s">
        <v>12927</v>
      </c>
      <c r="B7740" t="s">
        <v>4104</v>
      </c>
      <c r="C7740">
        <v>1</v>
      </c>
      <c r="D7740">
        <v>1</v>
      </c>
      <c r="I7740" t="s">
        <v>12928</v>
      </c>
      <c r="K7740">
        <v>39</v>
      </c>
      <c r="L7740">
        <v>39</v>
      </c>
    </row>
    <row r="7741" spans="1:12">
      <c r="A7741" t="s">
        <v>12929</v>
      </c>
      <c r="B7741" t="s">
        <v>11430</v>
      </c>
      <c r="C7741">
        <v>4</v>
      </c>
      <c r="D7741">
        <v>4</v>
      </c>
      <c r="I7741" t="s">
        <v>9961</v>
      </c>
      <c r="J7741" t="s">
        <v>4142</v>
      </c>
      <c r="K7741">
        <v>8</v>
      </c>
      <c r="L7741">
        <v>8</v>
      </c>
    </row>
    <row r="7742" spans="1:12">
      <c r="A7742" t="s">
        <v>12929</v>
      </c>
      <c r="B7742" t="s">
        <v>4104</v>
      </c>
      <c r="C7742">
        <v>4</v>
      </c>
      <c r="D7742">
        <v>4</v>
      </c>
      <c r="I7742" t="s">
        <v>12930</v>
      </c>
      <c r="K7742">
        <v>8</v>
      </c>
      <c r="L7742">
        <v>8</v>
      </c>
    </row>
    <row r="7743" spans="1:12">
      <c r="A7743" t="s">
        <v>12931</v>
      </c>
      <c r="B7743" t="s">
        <v>4104</v>
      </c>
      <c r="C7743">
        <v>6</v>
      </c>
      <c r="D7743">
        <v>6</v>
      </c>
      <c r="I7743" t="s">
        <v>9963</v>
      </c>
      <c r="J7743" t="s">
        <v>4142</v>
      </c>
      <c r="K7743">
        <v>4</v>
      </c>
      <c r="L7743">
        <v>4</v>
      </c>
    </row>
    <row r="7744" spans="1:12">
      <c r="A7744" t="s">
        <v>12932</v>
      </c>
      <c r="B7744" t="s">
        <v>11430</v>
      </c>
      <c r="C7744">
        <v>4</v>
      </c>
      <c r="D7744">
        <v>4</v>
      </c>
      <c r="I7744" t="s">
        <v>12933</v>
      </c>
      <c r="K7744">
        <v>4</v>
      </c>
      <c r="L7744">
        <v>4</v>
      </c>
    </row>
    <row r="7745" spans="1:12">
      <c r="A7745" t="s">
        <v>12932</v>
      </c>
      <c r="B7745" t="s">
        <v>4104</v>
      </c>
      <c r="C7745">
        <v>10</v>
      </c>
      <c r="D7745">
        <v>10</v>
      </c>
      <c r="I7745" t="s">
        <v>9964</v>
      </c>
      <c r="J7745" t="s">
        <v>4142</v>
      </c>
      <c r="K7745">
        <v>17</v>
      </c>
      <c r="L7745">
        <v>17</v>
      </c>
    </row>
    <row r="7746" spans="1:12">
      <c r="A7746" t="s">
        <v>12934</v>
      </c>
      <c r="B7746" t="s">
        <v>4104</v>
      </c>
      <c r="C7746">
        <v>27</v>
      </c>
      <c r="D7746">
        <v>27</v>
      </c>
      <c r="I7746" t="s">
        <v>12935</v>
      </c>
      <c r="K7746">
        <v>17</v>
      </c>
      <c r="L7746">
        <v>17</v>
      </c>
    </row>
    <row r="7747" spans="1:12">
      <c r="A7747" t="s">
        <v>12936</v>
      </c>
      <c r="B7747" t="s">
        <v>11430</v>
      </c>
      <c r="C7747">
        <v>4</v>
      </c>
      <c r="D7747">
        <v>4</v>
      </c>
      <c r="I7747" t="s">
        <v>9965</v>
      </c>
      <c r="J7747" t="s">
        <v>4142</v>
      </c>
      <c r="K7747">
        <v>22</v>
      </c>
      <c r="L7747">
        <v>22</v>
      </c>
    </row>
    <row r="7748" spans="1:12">
      <c r="A7748" t="s">
        <v>12937</v>
      </c>
      <c r="B7748" t="s">
        <v>4104</v>
      </c>
      <c r="C7748">
        <v>15</v>
      </c>
      <c r="D7748">
        <v>15</v>
      </c>
      <c r="I7748" t="s">
        <v>12938</v>
      </c>
      <c r="K7748">
        <v>22</v>
      </c>
      <c r="L7748">
        <v>22</v>
      </c>
    </row>
    <row r="7749" spans="1:12">
      <c r="A7749" t="s">
        <v>12939</v>
      </c>
      <c r="B7749" t="s">
        <v>11430</v>
      </c>
      <c r="C7749">
        <v>4</v>
      </c>
      <c r="D7749">
        <v>4</v>
      </c>
      <c r="I7749" t="s">
        <v>9966</v>
      </c>
      <c r="J7749" t="s">
        <v>4142</v>
      </c>
      <c r="K7749">
        <v>25</v>
      </c>
      <c r="L7749">
        <v>25</v>
      </c>
    </row>
    <row r="7750" spans="1:12">
      <c r="A7750" t="s">
        <v>12939</v>
      </c>
      <c r="B7750" t="s">
        <v>4104</v>
      </c>
      <c r="C7750">
        <v>1</v>
      </c>
      <c r="D7750">
        <v>1</v>
      </c>
      <c r="I7750" t="s">
        <v>12940</v>
      </c>
      <c r="K7750">
        <v>25</v>
      </c>
      <c r="L7750">
        <v>25</v>
      </c>
    </row>
    <row r="7751" spans="1:12">
      <c r="A7751" t="s">
        <v>12941</v>
      </c>
      <c r="B7751" t="s">
        <v>11430</v>
      </c>
      <c r="C7751">
        <v>18</v>
      </c>
      <c r="D7751">
        <v>18</v>
      </c>
      <c r="I7751" t="s">
        <v>9968</v>
      </c>
      <c r="J7751" t="s">
        <v>4142</v>
      </c>
      <c r="K7751">
        <v>1</v>
      </c>
      <c r="L7751">
        <v>1</v>
      </c>
    </row>
    <row r="7752" spans="1:12">
      <c r="A7752" t="s">
        <v>12941</v>
      </c>
      <c r="B7752" t="s">
        <v>4104</v>
      </c>
      <c r="C7752">
        <v>2</v>
      </c>
      <c r="D7752">
        <v>2</v>
      </c>
      <c r="I7752" t="s">
        <v>12942</v>
      </c>
      <c r="K7752">
        <v>1</v>
      </c>
      <c r="L7752">
        <v>1</v>
      </c>
    </row>
    <row r="7753" spans="1:12">
      <c r="A7753" t="s">
        <v>12943</v>
      </c>
      <c r="B7753" t="s">
        <v>11430</v>
      </c>
      <c r="C7753">
        <v>14</v>
      </c>
      <c r="D7753">
        <v>14</v>
      </c>
      <c r="I7753" t="s">
        <v>9969</v>
      </c>
      <c r="J7753" t="s">
        <v>4142</v>
      </c>
      <c r="K7753">
        <v>2</v>
      </c>
      <c r="L7753">
        <v>2</v>
      </c>
    </row>
    <row r="7754" spans="1:12">
      <c r="A7754" t="s">
        <v>12944</v>
      </c>
      <c r="B7754" t="s">
        <v>11430</v>
      </c>
      <c r="C7754">
        <v>4</v>
      </c>
      <c r="D7754">
        <v>4</v>
      </c>
      <c r="I7754" t="s">
        <v>12945</v>
      </c>
      <c r="K7754">
        <v>2</v>
      </c>
      <c r="L7754">
        <v>2</v>
      </c>
    </row>
    <row r="7755" spans="1:12">
      <c r="A7755" t="s">
        <v>12944</v>
      </c>
      <c r="B7755" t="s">
        <v>4104</v>
      </c>
      <c r="C7755">
        <v>3</v>
      </c>
      <c r="D7755">
        <v>3</v>
      </c>
      <c r="I7755" t="s">
        <v>9970</v>
      </c>
      <c r="J7755" t="s">
        <v>4142</v>
      </c>
      <c r="K7755">
        <v>9</v>
      </c>
      <c r="L7755">
        <v>9</v>
      </c>
    </row>
    <row r="7756" spans="1:12">
      <c r="A7756" t="s">
        <v>12946</v>
      </c>
      <c r="B7756" t="s">
        <v>11430</v>
      </c>
      <c r="C7756">
        <v>1</v>
      </c>
      <c r="D7756">
        <v>-1</v>
      </c>
      <c r="I7756" t="s">
        <v>12947</v>
      </c>
      <c r="K7756">
        <v>9</v>
      </c>
      <c r="L7756">
        <v>9</v>
      </c>
    </row>
    <row r="7757" spans="1:12">
      <c r="A7757" t="s">
        <v>12946</v>
      </c>
      <c r="B7757" t="s">
        <v>4104</v>
      </c>
      <c r="C7757">
        <v>4</v>
      </c>
      <c r="D7757">
        <v>4</v>
      </c>
      <c r="I7757" t="s">
        <v>9972</v>
      </c>
      <c r="J7757" t="s">
        <v>4142</v>
      </c>
      <c r="K7757">
        <v>12</v>
      </c>
      <c r="L7757">
        <v>12</v>
      </c>
    </row>
    <row r="7758" spans="1:12">
      <c r="A7758" t="s">
        <v>12948</v>
      </c>
      <c r="B7758" t="s">
        <v>4104</v>
      </c>
      <c r="C7758">
        <v>5</v>
      </c>
      <c r="D7758">
        <v>5</v>
      </c>
      <c r="I7758" t="s">
        <v>12949</v>
      </c>
      <c r="K7758">
        <v>12</v>
      </c>
      <c r="L7758">
        <v>12</v>
      </c>
    </row>
    <row r="7759" spans="1:12">
      <c r="A7759" t="s">
        <v>12950</v>
      </c>
      <c r="B7759" t="s">
        <v>11430</v>
      </c>
      <c r="C7759">
        <v>5</v>
      </c>
      <c r="D7759">
        <v>5</v>
      </c>
      <c r="I7759" t="s">
        <v>9973</v>
      </c>
      <c r="J7759" t="s">
        <v>4142</v>
      </c>
      <c r="K7759">
        <v>3</v>
      </c>
      <c r="L7759">
        <v>3</v>
      </c>
    </row>
    <row r="7760" spans="1:12">
      <c r="A7760" t="s">
        <v>12951</v>
      </c>
      <c r="B7760" t="s">
        <v>4104</v>
      </c>
      <c r="C7760">
        <v>3</v>
      </c>
      <c r="D7760">
        <v>3</v>
      </c>
      <c r="I7760" t="s">
        <v>12952</v>
      </c>
      <c r="K7760">
        <v>3</v>
      </c>
      <c r="L7760">
        <v>3</v>
      </c>
    </row>
    <row r="7761" spans="1:12">
      <c r="A7761" t="s">
        <v>12953</v>
      </c>
      <c r="B7761" t="s">
        <v>11430</v>
      </c>
      <c r="C7761">
        <v>1</v>
      </c>
      <c r="D7761">
        <v>1</v>
      </c>
      <c r="I7761" t="s">
        <v>9975</v>
      </c>
      <c r="J7761" t="s">
        <v>4142</v>
      </c>
      <c r="K7761">
        <v>5</v>
      </c>
      <c r="L7761">
        <v>5</v>
      </c>
    </row>
    <row r="7762" spans="1:12">
      <c r="A7762" t="s">
        <v>12954</v>
      </c>
      <c r="B7762" t="s">
        <v>4104</v>
      </c>
      <c r="C7762">
        <v>1</v>
      </c>
      <c r="D7762">
        <v>1</v>
      </c>
      <c r="I7762" t="s">
        <v>12955</v>
      </c>
      <c r="K7762">
        <v>5</v>
      </c>
      <c r="L7762">
        <v>5</v>
      </c>
    </row>
    <row r="7763" spans="1:12">
      <c r="A7763" t="s">
        <v>12956</v>
      </c>
      <c r="B7763" t="s">
        <v>11430</v>
      </c>
      <c r="C7763">
        <v>1</v>
      </c>
      <c r="D7763">
        <v>1</v>
      </c>
      <c r="I7763" t="s">
        <v>267</v>
      </c>
      <c r="J7763" t="s">
        <v>4142</v>
      </c>
      <c r="K7763">
        <v>4</v>
      </c>
      <c r="L7763">
        <v>4</v>
      </c>
    </row>
    <row r="7764" spans="1:12">
      <c r="A7764" t="s">
        <v>12957</v>
      </c>
      <c r="B7764" t="s">
        <v>4104</v>
      </c>
      <c r="C7764">
        <v>2</v>
      </c>
      <c r="D7764">
        <v>2</v>
      </c>
      <c r="I7764" t="s">
        <v>12958</v>
      </c>
      <c r="K7764">
        <v>4</v>
      </c>
      <c r="L7764">
        <v>4</v>
      </c>
    </row>
    <row r="7765" spans="1:12">
      <c r="A7765" t="s">
        <v>12959</v>
      </c>
      <c r="B7765" t="s">
        <v>4104</v>
      </c>
      <c r="C7765">
        <v>2</v>
      </c>
      <c r="D7765">
        <v>2</v>
      </c>
      <c r="I7765" t="s">
        <v>264</v>
      </c>
      <c r="J7765" t="s">
        <v>4142</v>
      </c>
      <c r="K7765">
        <v>11</v>
      </c>
      <c r="L7765">
        <v>11</v>
      </c>
    </row>
    <row r="7766" spans="1:12">
      <c r="A7766" t="s">
        <v>12960</v>
      </c>
      <c r="B7766" t="s">
        <v>11430</v>
      </c>
      <c r="C7766">
        <v>1</v>
      </c>
      <c r="D7766">
        <v>-1</v>
      </c>
      <c r="I7766" t="s">
        <v>12961</v>
      </c>
      <c r="K7766">
        <v>11</v>
      </c>
      <c r="L7766">
        <v>11</v>
      </c>
    </row>
    <row r="7767" spans="1:12">
      <c r="A7767" t="s">
        <v>12960</v>
      </c>
      <c r="B7767" t="s">
        <v>4104</v>
      </c>
      <c r="C7767">
        <v>2</v>
      </c>
      <c r="D7767">
        <v>2</v>
      </c>
      <c r="I7767" t="s">
        <v>9978</v>
      </c>
      <c r="J7767" t="s">
        <v>4142</v>
      </c>
      <c r="K7767">
        <v>3</v>
      </c>
      <c r="L7767">
        <v>3</v>
      </c>
    </row>
    <row r="7768" spans="1:12">
      <c r="A7768" t="s">
        <v>12962</v>
      </c>
      <c r="B7768" t="s">
        <v>4104</v>
      </c>
      <c r="C7768">
        <v>8</v>
      </c>
      <c r="D7768">
        <v>8</v>
      </c>
      <c r="I7768" t="s">
        <v>12963</v>
      </c>
      <c r="K7768">
        <v>3</v>
      </c>
      <c r="L7768">
        <v>3</v>
      </c>
    </row>
    <row r="7769" spans="1:12">
      <c r="A7769" t="s">
        <v>12964</v>
      </c>
      <c r="B7769" t="s">
        <v>11430</v>
      </c>
      <c r="C7769">
        <v>6</v>
      </c>
      <c r="D7769">
        <v>6</v>
      </c>
      <c r="I7769" t="s">
        <v>9979</v>
      </c>
      <c r="J7769" t="s">
        <v>4142</v>
      </c>
      <c r="K7769">
        <v>1</v>
      </c>
      <c r="L7769">
        <v>1</v>
      </c>
    </row>
    <row r="7770" spans="1:12">
      <c r="A7770" t="s">
        <v>12965</v>
      </c>
      <c r="B7770" t="s">
        <v>4104</v>
      </c>
      <c r="C7770">
        <v>2</v>
      </c>
      <c r="D7770">
        <v>2</v>
      </c>
      <c r="I7770" t="s">
        <v>12966</v>
      </c>
      <c r="K7770">
        <v>1</v>
      </c>
      <c r="L7770">
        <v>1</v>
      </c>
    </row>
    <row r="7771" spans="1:12">
      <c r="A7771" t="s">
        <v>12967</v>
      </c>
      <c r="B7771" t="s">
        <v>4104</v>
      </c>
      <c r="C7771">
        <v>10</v>
      </c>
      <c r="D7771">
        <v>10</v>
      </c>
      <c r="I7771" t="s">
        <v>152</v>
      </c>
      <c r="J7771" t="s">
        <v>4142</v>
      </c>
      <c r="K7771">
        <v>3</v>
      </c>
      <c r="L7771">
        <v>3</v>
      </c>
    </row>
    <row r="7772" spans="1:12">
      <c r="A7772" t="s">
        <v>12967</v>
      </c>
      <c r="B7772" t="s">
        <v>4105</v>
      </c>
      <c r="C7772">
        <v>1</v>
      </c>
      <c r="D7772">
        <v>1</v>
      </c>
      <c r="I7772" t="s">
        <v>12968</v>
      </c>
      <c r="K7772">
        <v>3</v>
      </c>
      <c r="L7772">
        <v>3</v>
      </c>
    </row>
    <row r="7773" spans="1:12">
      <c r="A7773" t="s">
        <v>12969</v>
      </c>
      <c r="B7773" t="s">
        <v>4104</v>
      </c>
      <c r="C7773">
        <v>2</v>
      </c>
      <c r="D7773">
        <v>2</v>
      </c>
      <c r="I7773" t="s">
        <v>9981</v>
      </c>
      <c r="J7773" t="s">
        <v>4142</v>
      </c>
      <c r="K7773">
        <v>1</v>
      </c>
      <c r="L7773">
        <v>1</v>
      </c>
    </row>
    <row r="7774" spans="1:12">
      <c r="A7774" t="s">
        <v>12970</v>
      </c>
      <c r="B7774" t="s">
        <v>4104</v>
      </c>
      <c r="C7774">
        <v>2</v>
      </c>
      <c r="D7774">
        <v>2</v>
      </c>
      <c r="I7774" t="s">
        <v>12971</v>
      </c>
      <c r="K7774">
        <v>1</v>
      </c>
      <c r="L7774">
        <v>1</v>
      </c>
    </row>
    <row r="7775" spans="1:12">
      <c r="A7775" t="s">
        <v>12972</v>
      </c>
      <c r="B7775" t="s">
        <v>11430</v>
      </c>
      <c r="C7775">
        <v>4</v>
      </c>
      <c r="D7775">
        <v>4</v>
      </c>
      <c r="I7775" t="s">
        <v>9983</v>
      </c>
      <c r="J7775" t="s">
        <v>4142</v>
      </c>
      <c r="K7775">
        <v>3</v>
      </c>
      <c r="L7775">
        <v>3</v>
      </c>
    </row>
    <row r="7776" spans="1:12">
      <c r="A7776" t="s">
        <v>12972</v>
      </c>
      <c r="B7776" t="s">
        <v>4104</v>
      </c>
      <c r="C7776">
        <v>9</v>
      </c>
      <c r="D7776">
        <v>9</v>
      </c>
      <c r="I7776" t="s">
        <v>12973</v>
      </c>
      <c r="K7776">
        <v>3</v>
      </c>
      <c r="L7776">
        <v>3</v>
      </c>
    </row>
    <row r="7777" spans="1:12">
      <c r="A7777" t="s">
        <v>12974</v>
      </c>
      <c r="B7777" t="s">
        <v>4104</v>
      </c>
      <c r="C7777">
        <v>4</v>
      </c>
      <c r="D7777">
        <v>4</v>
      </c>
      <c r="I7777" t="s">
        <v>9984</v>
      </c>
      <c r="J7777" t="s">
        <v>4142</v>
      </c>
      <c r="K7777">
        <v>3</v>
      </c>
      <c r="L7777">
        <v>3</v>
      </c>
    </row>
    <row r="7778" spans="1:12">
      <c r="A7778" t="s">
        <v>12975</v>
      </c>
      <c r="B7778" t="s">
        <v>4104</v>
      </c>
      <c r="C7778">
        <v>1</v>
      </c>
      <c r="D7778">
        <v>1</v>
      </c>
      <c r="I7778" t="s">
        <v>12976</v>
      </c>
      <c r="K7778">
        <v>3</v>
      </c>
      <c r="L7778">
        <v>3</v>
      </c>
    </row>
    <row r="7779" spans="1:12">
      <c r="A7779" t="s">
        <v>12977</v>
      </c>
      <c r="B7779" t="s">
        <v>11430</v>
      </c>
      <c r="C7779">
        <v>2</v>
      </c>
      <c r="D7779">
        <v>2</v>
      </c>
      <c r="I7779" t="s">
        <v>9986</v>
      </c>
      <c r="J7779" t="s">
        <v>4142</v>
      </c>
      <c r="K7779">
        <v>1</v>
      </c>
      <c r="L7779">
        <v>1</v>
      </c>
    </row>
    <row r="7780" spans="1:12">
      <c r="A7780" t="s">
        <v>12977</v>
      </c>
      <c r="B7780" t="s">
        <v>4104</v>
      </c>
      <c r="C7780">
        <v>10</v>
      </c>
      <c r="D7780">
        <v>10</v>
      </c>
      <c r="I7780" t="s">
        <v>12978</v>
      </c>
      <c r="K7780">
        <v>1</v>
      </c>
      <c r="L7780">
        <v>1</v>
      </c>
    </row>
    <row r="7781" spans="1:12">
      <c r="A7781" t="s">
        <v>12979</v>
      </c>
      <c r="B7781" t="s">
        <v>11430</v>
      </c>
      <c r="C7781">
        <v>2</v>
      </c>
      <c r="D7781">
        <v>2</v>
      </c>
      <c r="I7781" t="s">
        <v>9987</v>
      </c>
      <c r="J7781" t="s">
        <v>4142</v>
      </c>
      <c r="K7781">
        <v>1</v>
      </c>
      <c r="L7781">
        <v>1</v>
      </c>
    </row>
    <row r="7782" spans="1:12">
      <c r="A7782" t="s">
        <v>12980</v>
      </c>
      <c r="B7782" t="s">
        <v>11430</v>
      </c>
      <c r="C7782">
        <v>1</v>
      </c>
      <c r="D7782">
        <v>1</v>
      </c>
      <c r="I7782" t="s">
        <v>12981</v>
      </c>
      <c r="K7782">
        <v>1</v>
      </c>
      <c r="L7782">
        <v>1</v>
      </c>
    </row>
    <row r="7783" spans="1:12">
      <c r="A7783" t="s">
        <v>12982</v>
      </c>
      <c r="B7783" t="s">
        <v>4104</v>
      </c>
      <c r="C7783">
        <v>2</v>
      </c>
      <c r="D7783">
        <v>2</v>
      </c>
      <c r="I7783" t="s">
        <v>9988</v>
      </c>
      <c r="J7783" t="s">
        <v>4142</v>
      </c>
      <c r="K7783">
        <v>1</v>
      </c>
      <c r="L7783">
        <v>1</v>
      </c>
    </row>
    <row r="7784" spans="1:12">
      <c r="A7784" t="s">
        <v>12983</v>
      </c>
      <c r="B7784" t="s">
        <v>11430</v>
      </c>
      <c r="C7784">
        <v>2</v>
      </c>
      <c r="D7784">
        <v>2</v>
      </c>
      <c r="I7784" t="s">
        <v>12984</v>
      </c>
      <c r="K7784">
        <v>1</v>
      </c>
      <c r="L7784">
        <v>1</v>
      </c>
    </row>
    <row r="7785" spans="1:12">
      <c r="A7785" t="s">
        <v>12983</v>
      </c>
      <c r="B7785" t="s">
        <v>4104</v>
      </c>
      <c r="C7785">
        <v>1</v>
      </c>
      <c r="D7785">
        <v>1</v>
      </c>
      <c r="I7785" t="s">
        <v>126</v>
      </c>
      <c r="J7785" t="s">
        <v>4142</v>
      </c>
      <c r="K7785">
        <v>10</v>
      </c>
      <c r="L7785">
        <v>10</v>
      </c>
    </row>
    <row r="7786" spans="1:12">
      <c r="A7786" t="s">
        <v>12985</v>
      </c>
      <c r="B7786" t="s">
        <v>4104</v>
      </c>
      <c r="C7786">
        <v>1</v>
      </c>
      <c r="D7786">
        <v>1</v>
      </c>
      <c r="I7786" t="s">
        <v>12986</v>
      </c>
      <c r="K7786">
        <v>10</v>
      </c>
      <c r="L7786">
        <v>10</v>
      </c>
    </row>
    <row r="7787" spans="1:12">
      <c r="A7787" t="s">
        <v>12987</v>
      </c>
      <c r="B7787" t="s">
        <v>4104</v>
      </c>
      <c r="C7787">
        <v>5</v>
      </c>
      <c r="D7787">
        <v>5</v>
      </c>
      <c r="I7787" t="s">
        <v>9989</v>
      </c>
      <c r="J7787" t="s">
        <v>4142</v>
      </c>
      <c r="K7787">
        <v>2</v>
      </c>
      <c r="L7787">
        <v>2</v>
      </c>
    </row>
    <row r="7788" spans="1:12">
      <c r="A7788" t="s">
        <v>12988</v>
      </c>
      <c r="B7788" t="s">
        <v>4104</v>
      </c>
      <c r="C7788">
        <v>2</v>
      </c>
      <c r="D7788">
        <v>2</v>
      </c>
      <c r="I7788" t="s">
        <v>12989</v>
      </c>
      <c r="K7788">
        <v>2</v>
      </c>
      <c r="L7788">
        <v>2</v>
      </c>
    </row>
    <row r="7789" spans="1:12">
      <c r="A7789" t="s">
        <v>12990</v>
      </c>
      <c r="B7789" t="s">
        <v>11430</v>
      </c>
      <c r="C7789">
        <v>6</v>
      </c>
      <c r="D7789">
        <v>6</v>
      </c>
      <c r="I7789" t="s">
        <v>9991</v>
      </c>
      <c r="J7789" t="s">
        <v>4142</v>
      </c>
      <c r="K7789">
        <v>1</v>
      </c>
      <c r="L7789">
        <v>1</v>
      </c>
    </row>
    <row r="7790" spans="1:12">
      <c r="A7790" t="s">
        <v>12990</v>
      </c>
      <c r="B7790" t="s">
        <v>4104</v>
      </c>
      <c r="C7790">
        <v>3</v>
      </c>
      <c r="D7790">
        <v>3</v>
      </c>
      <c r="I7790" t="s">
        <v>12991</v>
      </c>
      <c r="K7790">
        <v>1</v>
      </c>
      <c r="L7790">
        <v>1</v>
      </c>
    </row>
    <row r="7791" spans="1:12">
      <c r="A7791" t="s">
        <v>12992</v>
      </c>
      <c r="B7791" t="s">
        <v>4104</v>
      </c>
      <c r="C7791">
        <v>1</v>
      </c>
      <c r="D7791">
        <v>1</v>
      </c>
      <c r="I7791" t="s">
        <v>9992</v>
      </c>
      <c r="J7791" t="s">
        <v>4142</v>
      </c>
      <c r="K7791">
        <v>7</v>
      </c>
      <c r="L7791">
        <v>7</v>
      </c>
    </row>
    <row r="7792" spans="1:12">
      <c r="A7792" t="s">
        <v>12993</v>
      </c>
      <c r="B7792" t="s">
        <v>4104</v>
      </c>
      <c r="C7792">
        <v>9</v>
      </c>
      <c r="D7792">
        <v>9</v>
      </c>
      <c r="I7792" t="s">
        <v>12994</v>
      </c>
      <c r="K7792">
        <v>7</v>
      </c>
      <c r="L7792">
        <v>7</v>
      </c>
    </row>
    <row r="7793" spans="1:12">
      <c r="A7793" t="s">
        <v>12995</v>
      </c>
      <c r="B7793" t="s">
        <v>4104</v>
      </c>
      <c r="C7793">
        <v>2</v>
      </c>
      <c r="D7793">
        <v>2</v>
      </c>
      <c r="I7793" t="s">
        <v>9994</v>
      </c>
      <c r="J7793" t="s">
        <v>4142</v>
      </c>
      <c r="K7793">
        <v>5</v>
      </c>
      <c r="L7793">
        <v>5</v>
      </c>
    </row>
    <row r="7794" spans="1:12">
      <c r="A7794" t="s">
        <v>12996</v>
      </c>
      <c r="B7794" t="s">
        <v>11430</v>
      </c>
      <c r="C7794">
        <v>2</v>
      </c>
      <c r="D7794">
        <v>2</v>
      </c>
      <c r="I7794" t="s">
        <v>12997</v>
      </c>
      <c r="K7794">
        <v>5</v>
      </c>
      <c r="L7794">
        <v>5</v>
      </c>
    </row>
    <row r="7795" spans="1:12">
      <c r="A7795" t="s">
        <v>12996</v>
      </c>
      <c r="B7795" t="s">
        <v>4104</v>
      </c>
      <c r="C7795">
        <v>4</v>
      </c>
      <c r="D7795">
        <v>4</v>
      </c>
      <c r="I7795" t="s">
        <v>9995</v>
      </c>
      <c r="J7795" t="s">
        <v>4142</v>
      </c>
      <c r="K7795">
        <v>1</v>
      </c>
      <c r="L7795">
        <v>1</v>
      </c>
    </row>
    <row r="7796" spans="1:12">
      <c r="A7796" t="s">
        <v>12998</v>
      </c>
      <c r="B7796" t="s">
        <v>11430</v>
      </c>
      <c r="C7796">
        <v>3</v>
      </c>
      <c r="D7796">
        <v>3</v>
      </c>
      <c r="I7796" t="s">
        <v>12999</v>
      </c>
      <c r="K7796">
        <v>1</v>
      </c>
      <c r="L7796">
        <v>1</v>
      </c>
    </row>
    <row r="7797" spans="1:12">
      <c r="A7797" t="s">
        <v>13000</v>
      </c>
      <c r="B7797" t="s">
        <v>4104</v>
      </c>
      <c r="C7797">
        <v>3</v>
      </c>
      <c r="D7797">
        <v>3</v>
      </c>
      <c r="I7797" t="s">
        <v>9997</v>
      </c>
      <c r="J7797" t="s">
        <v>4142</v>
      </c>
      <c r="K7797">
        <v>1</v>
      </c>
      <c r="L7797">
        <v>1</v>
      </c>
    </row>
    <row r="7798" spans="1:12">
      <c r="A7798" t="s">
        <v>13001</v>
      </c>
      <c r="B7798" t="s">
        <v>4104</v>
      </c>
      <c r="C7798">
        <v>1</v>
      </c>
      <c r="D7798">
        <v>1</v>
      </c>
      <c r="I7798" t="s">
        <v>13002</v>
      </c>
      <c r="K7798">
        <v>1</v>
      </c>
      <c r="L7798">
        <v>1</v>
      </c>
    </row>
    <row r="7799" spans="1:12">
      <c r="A7799" t="s">
        <v>13003</v>
      </c>
      <c r="B7799" t="s">
        <v>11430</v>
      </c>
      <c r="C7799">
        <v>1</v>
      </c>
      <c r="D7799">
        <v>1</v>
      </c>
      <c r="I7799" t="s">
        <v>9998</v>
      </c>
      <c r="J7799" t="s">
        <v>4142</v>
      </c>
      <c r="K7799">
        <v>1</v>
      </c>
      <c r="L7799">
        <v>1</v>
      </c>
    </row>
    <row r="7800" spans="1:12">
      <c r="A7800" t="s">
        <v>13004</v>
      </c>
      <c r="B7800" t="s">
        <v>4104</v>
      </c>
      <c r="C7800">
        <v>1</v>
      </c>
      <c r="D7800">
        <v>1</v>
      </c>
      <c r="I7800" t="s">
        <v>13005</v>
      </c>
      <c r="K7800">
        <v>1</v>
      </c>
      <c r="L7800">
        <v>1</v>
      </c>
    </row>
    <row r="7801" spans="1:12">
      <c r="A7801" t="s">
        <v>13006</v>
      </c>
      <c r="B7801" t="s">
        <v>11430</v>
      </c>
      <c r="C7801">
        <v>1</v>
      </c>
      <c r="D7801">
        <v>1</v>
      </c>
      <c r="I7801" t="s">
        <v>10000</v>
      </c>
      <c r="J7801" t="s">
        <v>4142</v>
      </c>
      <c r="K7801">
        <v>2</v>
      </c>
      <c r="L7801">
        <v>2</v>
      </c>
    </row>
    <row r="7802" spans="1:12">
      <c r="A7802" t="s">
        <v>13006</v>
      </c>
      <c r="B7802" t="s">
        <v>4104</v>
      </c>
      <c r="C7802">
        <v>9</v>
      </c>
      <c r="D7802">
        <v>9</v>
      </c>
      <c r="I7802" t="s">
        <v>13007</v>
      </c>
      <c r="K7802">
        <v>2</v>
      </c>
      <c r="L7802">
        <v>2</v>
      </c>
    </row>
    <row r="7803" spans="1:12">
      <c r="A7803" t="s">
        <v>13008</v>
      </c>
      <c r="B7803" t="s">
        <v>11430</v>
      </c>
      <c r="C7803">
        <v>1</v>
      </c>
      <c r="D7803">
        <v>1</v>
      </c>
      <c r="I7803" t="s">
        <v>10001</v>
      </c>
      <c r="J7803" t="s">
        <v>4142</v>
      </c>
      <c r="K7803">
        <v>1</v>
      </c>
      <c r="L7803">
        <v>1</v>
      </c>
    </row>
    <row r="7804" spans="1:12">
      <c r="A7804" t="s">
        <v>13008</v>
      </c>
      <c r="B7804" t="s">
        <v>4104</v>
      </c>
      <c r="C7804">
        <v>7</v>
      </c>
      <c r="D7804">
        <v>7</v>
      </c>
      <c r="I7804" t="s">
        <v>13009</v>
      </c>
      <c r="K7804">
        <v>1</v>
      </c>
      <c r="L7804">
        <v>1</v>
      </c>
    </row>
    <row r="7805" spans="1:12">
      <c r="A7805" t="s">
        <v>13010</v>
      </c>
      <c r="B7805" t="s">
        <v>4104</v>
      </c>
      <c r="C7805">
        <v>1</v>
      </c>
      <c r="D7805">
        <v>0</v>
      </c>
      <c r="I7805" t="s">
        <v>10002</v>
      </c>
      <c r="J7805" t="s">
        <v>4142</v>
      </c>
      <c r="K7805">
        <v>2</v>
      </c>
      <c r="L7805">
        <v>2</v>
      </c>
    </row>
    <row r="7806" spans="1:12">
      <c r="A7806" t="s">
        <v>13011</v>
      </c>
      <c r="B7806" t="s">
        <v>4104</v>
      </c>
      <c r="C7806">
        <v>12</v>
      </c>
      <c r="D7806">
        <v>12</v>
      </c>
      <c r="I7806" t="s">
        <v>13012</v>
      </c>
      <c r="K7806">
        <v>2</v>
      </c>
      <c r="L7806">
        <v>2</v>
      </c>
    </row>
    <row r="7807" spans="1:12">
      <c r="A7807" t="s">
        <v>13013</v>
      </c>
      <c r="B7807" t="s">
        <v>11430</v>
      </c>
      <c r="C7807">
        <v>1</v>
      </c>
      <c r="D7807">
        <v>1</v>
      </c>
      <c r="I7807" t="s">
        <v>10004</v>
      </c>
      <c r="J7807" t="s">
        <v>4142</v>
      </c>
      <c r="K7807">
        <v>1</v>
      </c>
      <c r="L7807">
        <v>1</v>
      </c>
    </row>
    <row r="7808" spans="1:12">
      <c r="A7808" t="s">
        <v>13013</v>
      </c>
      <c r="B7808" t="s">
        <v>4104</v>
      </c>
      <c r="C7808">
        <v>24</v>
      </c>
      <c r="D7808">
        <v>24</v>
      </c>
      <c r="I7808" t="s">
        <v>13014</v>
      </c>
      <c r="K7808">
        <v>1</v>
      </c>
      <c r="L7808">
        <v>1</v>
      </c>
    </row>
    <row r="7809" spans="1:12">
      <c r="A7809" t="s">
        <v>13015</v>
      </c>
      <c r="B7809" t="s">
        <v>11430</v>
      </c>
      <c r="C7809">
        <v>2</v>
      </c>
      <c r="D7809">
        <v>2</v>
      </c>
      <c r="I7809" t="s">
        <v>10005</v>
      </c>
      <c r="J7809" t="s">
        <v>4142</v>
      </c>
      <c r="K7809">
        <v>2</v>
      </c>
      <c r="L7809">
        <v>2</v>
      </c>
    </row>
    <row r="7810" spans="1:12">
      <c r="A7810" t="s">
        <v>13015</v>
      </c>
      <c r="B7810" t="s">
        <v>4104</v>
      </c>
      <c r="C7810">
        <v>2</v>
      </c>
      <c r="D7810">
        <v>2</v>
      </c>
      <c r="I7810" t="s">
        <v>13016</v>
      </c>
      <c r="K7810">
        <v>2</v>
      </c>
      <c r="L7810">
        <v>2</v>
      </c>
    </row>
    <row r="7811" spans="1:12">
      <c r="A7811" t="s">
        <v>13017</v>
      </c>
      <c r="B7811" t="s">
        <v>11430</v>
      </c>
      <c r="C7811">
        <v>1</v>
      </c>
      <c r="D7811">
        <v>1</v>
      </c>
      <c r="I7811" t="s">
        <v>10007</v>
      </c>
      <c r="J7811" t="s">
        <v>4142</v>
      </c>
      <c r="K7811">
        <v>4</v>
      </c>
      <c r="L7811">
        <v>4</v>
      </c>
    </row>
    <row r="7812" spans="1:12">
      <c r="A7812" t="s">
        <v>13017</v>
      </c>
      <c r="B7812" t="s">
        <v>4104</v>
      </c>
      <c r="C7812">
        <v>50</v>
      </c>
      <c r="D7812">
        <v>50</v>
      </c>
      <c r="I7812" t="s">
        <v>13018</v>
      </c>
      <c r="K7812">
        <v>4</v>
      </c>
      <c r="L7812">
        <v>4</v>
      </c>
    </row>
    <row r="7813" spans="1:12">
      <c r="A7813" t="s">
        <v>13019</v>
      </c>
      <c r="B7813" t="s">
        <v>11430</v>
      </c>
      <c r="C7813">
        <v>1</v>
      </c>
      <c r="D7813">
        <v>1</v>
      </c>
      <c r="I7813" t="s">
        <v>10008</v>
      </c>
      <c r="J7813" t="s">
        <v>4142</v>
      </c>
      <c r="K7813">
        <v>4</v>
      </c>
      <c r="L7813">
        <v>4</v>
      </c>
    </row>
    <row r="7814" spans="1:12">
      <c r="A7814" t="s">
        <v>13020</v>
      </c>
      <c r="B7814" t="s">
        <v>11430</v>
      </c>
      <c r="C7814">
        <v>1</v>
      </c>
      <c r="D7814">
        <v>1</v>
      </c>
      <c r="I7814" t="s">
        <v>13021</v>
      </c>
      <c r="K7814">
        <v>4</v>
      </c>
      <c r="L7814">
        <v>4</v>
      </c>
    </row>
    <row r="7815" spans="1:12">
      <c r="A7815" t="s">
        <v>13020</v>
      </c>
      <c r="B7815" t="s">
        <v>4104</v>
      </c>
      <c r="C7815">
        <v>74</v>
      </c>
      <c r="D7815">
        <v>74</v>
      </c>
      <c r="I7815" t="s">
        <v>10010</v>
      </c>
      <c r="J7815" t="s">
        <v>4142</v>
      </c>
      <c r="K7815">
        <v>17</v>
      </c>
      <c r="L7815">
        <v>17</v>
      </c>
    </row>
    <row r="7816" spans="1:12">
      <c r="A7816" t="s">
        <v>13022</v>
      </c>
      <c r="B7816" t="s">
        <v>11430</v>
      </c>
      <c r="C7816">
        <v>3</v>
      </c>
      <c r="D7816">
        <v>3</v>
      </c>
      <c r="I7816" t="s">
        <v>13023</v>
      </c>
      <c r="K7816">
        <v>17</v>
      </c>
      <c r="L7816">
        <v>17</v>
      </c>
    </row>
    <row r="7817" spans="1:12">
      <c r="A7817" t="s">
        <v>13024</v>
      </c>
      <c r="B7817" t="s">
        <v>11430</v>
      </c>
      <c r="C7817">
        <v>1</v>
      </c>
      <c r="D7817">
        <v>1</v>
      </c>
      <c r="I7817" t="s">
        <v>10011</v>
      </c>
      <c r="J7817" t="s">
        <v>4142</v>
      </c>
      <c r="K7817">
        <v>2</v>
      </c>
      <c r="L7817">
        <v>2</v>
      </c>
    </row>
    <row r="7818" spans="1:12">
      <c r="A7818" t="s">
        <v>13024</v>
      </c>
      <c r="B7818" t="s">
        <v>4104</v>
      </c>
      <c r="C7818">
        <v>6</v>
      </c>
      <c r="D7818">
        <v>6</v>
      </c>
      <c r="I7818" t="s">
        <v>13025</v>
      </c>
      <c r="K7818">
        <v>2</v>
      </c>
      <c r="L7818">
        <v>2</v>
      </c>
    </row>
    <row r="7819" spans="1:12">
      <c r="A7819" t="s">
        <v>13026</v>
      </c>
      <c r="B7819" t="s">
        <v>11430</v>
      </c>
      <c r="C7819">
        <v>1</v>
      </c>
      <c r="D7819">
        <v>1</v>
      </c>
      <c r="I7819" t="s">
        <v>10012</v>
      </c>
      <c r="J7819" t="s">
        <v>4142</v>
      </c>
      <c r="K7819">
        <v>1</v>
      </c>
      <c r="L7819">
        <v>1</v>
      </c>
    </row>
    <row r="7820" spans="1:12">
      <c r="A7820" t="s">
        <v>13026</v>
      </c>
      <c r="B7820" t="s">
        <v>4104</v>
      </c>
      <c r="C7820">
        <v>9</v>
      </c>
      <c r="D7820">
        <v>9</v>
      </c>
      <c r="I7820" t="s">
        <v>13027</v>
      </c>
      <c r="K7820">
        <v>1</v>
      </c>
      <c r="L7820">
        <v>1</v>
      </c>
    </row>
    <row r="7821" spans="1:12">
      <c r="A7821" t="s">
        <v>13028</v>
      </c>
      <c r="B7821" t="s">
        <v>11430</v>
      </c>
      <c r="C7821">
        <v>2</v>
      </c>
      <c r="D7821">
        <v>2</v>
      </c>
      <c r="I7821" t="s">
        <v>10014</v>
      </c>
      <c r="J7821" t="s">
        <v>4142</v>
      </c>
      <c r="K7821">
        <v>9</v>
      </c>
      <c r="L7821">
        <v>9</v>
      </c>
    </row>
    <row r="7822" spans="1:12">
      <c r="A7822" t="s">
        <v>13029</v>
      </c>
      <c r="B7822" t="s">
        <v>4104</v>
      </c>
      <c r="C7822">
        <v>6</v>
      </c>
      <c r="D7822">
        <v>6</v>
      </c>
      <c r="I7822" t="s">
        <v>13030</v>
      </c>
      <c r="K7822">
        <v>9</v>
      </c>
      <c r="L7822">
        <v>9</v>
      </c>
    </row>
    <row r="7823" spans="1:12">
      <c r="A7823" t="s">
        <v>13031</v>
      </c>
      <c r="B7823" t="s">
        <v>4104</v>
      </c>
      <c r="C7823">
        <v>14</v>
      </c>
      <c r="D7823">
        <v>14</v>
      </c>
      <c r="I7823" t="s">
        <v>10015</v>
      </c>
      <c r="J7823" t="s">
        <v>4142</v>
      </c>
      <c r="K7823">
        <v>1</v>
      </c>
      <c r="L7823">
        <v>1</v>
      </c>
    </row>
    <row r="7824" spans="1:12">
      <c r="A7824" t="s">
        <v>13032</v>
      </c>
      <c r="B7824" t="s">
        <v>4104</v>
      </c>
      <c r="C7824">
        <v>65</v>
      </c>
      <c r="D7824">
        <v>65</v>
      </c>
      <c r="I7824" t="s">
        <v>13033</v>
      </c>
      <c r="K7824">
        <v>1</v>
      </c>
      <c r="L7824">
        <v>1</v>
      </c>
    </row>
    <row r="7825" spans="1:12">
      <c r="A7825" t="s">
        <v>13034</v>
      </c>
      <c r="B7825" t="s">
        <v>4104</v>
      </c>
      <c r="C7825">
        <v>16</v>
      </c>
      <c r="D7825">
        <v>16</v>
      </c>
      <c r="I7825" t="s">
        <v>10017</v>
      </c>
      <c r="J7825" t="s">
        <v>4142</v>
      </c>
      <c r="K7825">
        <v>1</v>
      </c>
      <c r="L7825">
        <v>1</v>
      </c>
    </row>
    <row r="7826" spans="1:12">
      <c r="A7826" t="s">
        <v>13035</v>
      </c>
      <c r="B7826" t="s">
        <v>4104</v>
      </c>
      <c r="C7826">
        <v>14</v>
      </c>
      <c r="D7826">
        <v>14</v>
      </c>
      <c r="I7826" t="s">
        <v>13036</v>
      </c>
      <c r="K7826">
        <v>1</v>
      </c>
      <c r="L7826">
        <v>1</v>
      </c>
    </row>
    <row r="7827" spans="1:12">
      <c r="A7827" t="s">
        <v>13037</v>
      </c>
      <c r="B7827" t="s">
        <v>4104</v>
      </c>
      <c r="C7827">
        <v>11</v>
      </c>
      <c r="D7827">
        <v>11</v>
      </c>
      <c r="I7827" t="s">
        <v>10018</v>
      </c>
      <c r="J7827" t="s">
        <v>4142</v>
      </c>
      <c r="K7827">
        <v>2</v>
      </c>
      <c r="L7827">
        <v>2</v>
      </c>
    </row>
    <row r="7828" spans="1:12">
      <c r="A7828" t="s">
        <v>13037</v>
      </c>
      <c r="B7828" t="s">
        <v>4105</v>
      </c>
      <c r="C7828">
        <v>1</v>
      </c>
      <c r="D7828">
        <v>1</v>
      </c>
      <c r="I7828" t="s">
        <v>13038</v>
      </c>
      <c r="K7828">
        <v>2</v>
      </c>
      <c r="L7828">
        <v>2</v>
      </c>
    </row>
    <row r="7829" spans="1:12">
      <c r="A7829" t="s">
        <v>13039</v>
      </c>
      <c r="B7829" t="s">
        <v>4104</v>
      </c>
      <c r="C7829">
        <v>1</v>
      </c>
      <c r="D7829">
        <v>1</v>
      </c>
      <c r="I7829" t="s">
        <v>10020</v>
      </c>
      <c r="J7829" t="s">
        <v>4142</v>
      </c>
      <c r="K7829">
        <v>1</v>
      </c>
      <c r="L7829">
        <v>1</v>
      </c>
    </row>
    <row r="7830" spans="1:12">
      <c r="A7830" t="s">
        <v>13040</v>
      </c>
      <c r="B7830" t="s">
        <v>4104</v>
      </c>
      <c r="C7830">
        <v>4</v>
      </c>
      <c r="D7830">
        <v>4</v>
      </c>
      <c r="I7830" t="s">
        <v>13041</v>
      </c>
      <c r="K7830">
        <v>1</v>
      </c>
      <c r="L7830">
        <v>1</v>
      </c>
    </row>
    <row r="7831" spans="1:12">
      <c r="A7831" t="s">
        <v>13042</v>
      </c>
      <c r="B7831" t="s">
        <v>11430</v>
      </c>
      <c r="C7831">
        <v>3</v>
      </c>
      <c r="D7831">
        <v>3</v>
      </c>
      <c r="I7831" t="s">
        <v>10021</v>
      </c>
      <c r="J7831" t="s">
        <v>4142</v>
      </c>
      <c r="K7831">
        <v>23</v>
      </c>
      <c r="L7831">
        <v>23</v>
      </c>
    </row>
    <row r="7832" spans="1:12">
      <c r="A7832" t="s">
        <v>13042</v>
      </c>
      <c r="B7832" t="s">
        <v>4104</v>
      </c>
      <c r="C7832">
        <v>33</v>
      </c>
      <c r="D7832">
        <v>33</v>
      </c>
      <c r="I7832" t="s">
        <v>13043</v>
      </c>
      <c r="K7832">
        <v>23</v>
      </c>
      <c r="L7832">
        <v>23</v>
      </c>
    </row>
    <row r="7833" spans="1:12">
      <c r="A7833" t="s">
        <v>13044</v>
      </c>
      <c r="B7833" t="s">
        <v>11430</v>
      </c>
      <c r="C7833">
        <v>1</v>
      </c>
      <c r="D7833">
        <v>1</v>
      </c>
      <c r="I7833" t="s">
        <v>10023</v>
      </c>
      <c r="J7833" t="s">
        <v>4142</v>
      </c>
      <c r="K7833">
        <v>1</v>
      </c>
      <c r="L7833">
        <v>1</v>
      </c>
    </row>
    <row r="7834" spans="1:12">
      <c r="A7834" t="s">
        <v>13044</v>
      </c>
      <c r="B7834" t="s">
        <v>4104</v>
      </c>
      <c r="C7834">
        <v>5</v>
      </c>
      <c r="D7834">
        <v>5</v>
      </c>
      <c r="I7834" t="s">
        <v>13045</v>
      </c>
      <c r="K7834">
        <v>1</v>
      </c>
      <c r="L7834">
        <v>1</v>
      </c>
    </row>
    <row r="7835" spans="1:12">
      <c r="A7835" t="s">
        <v>13046</v>
      </c>
      <c r="B7835" t="s">
        <v>4104</v>
      </c>
      <c r="C7835">
        <v>4</v>
      </c>
      <c r="D7835">
        <v>4</v>
      </c>
      <c r="I7835" t="s">
        <v>10024</v>
      </c>
      <c r="J7835" t="s">
        <v>4142</v>
      </c>
      <c r="K7835">
        <v>1</v>
      </c>
      <c r="L7835">
        <v>1</v>
      </c>
    </row>
    <row r="7836" spans="1:12">
      <c r="A7836" t="s">
        <v>13047</v>
      </c>
      <c r="B7836" t="s">
        <v>11430</v>
      </c>
      <c r="C7836">
        <v>5</v>
      </c>
      <c r="D7836">
        <v>4</v>
      </c>
      <c r="I7836" t="s">
        <v>13048</v>
      </c>
      <c r="K7836">
        <v>1</v>
      </c>
      <c r="L7836">
        <v>1</v>
      </c>
    </row>
    <row r="7837" spans="1:12">
      <c r="A7837" t="s">
        <v>13047</v>
      </c>
      <c r="B7837" t="s">
        <v>4104</v>
      </c>
      <c r="C7837">
        <v>16</v>
      </c>
      <c r="D7837">
        <v>16</v>
      </c>
      <c r="I7837" t="s">
        <v>10026</v>
      </c>
      <c r="J7837" t="s">
        <v>4142</v>
      </c>
      <c r="K7837">
        <v>6</v>
      </c>
      <c r="L7837">
        <v>6</v>
      </c>
    </row>
    <row r="7838" spans="1:12">
      <c r="A7838" t="s">
        <v>13049</v>
      </c>
      <c r="B7838" t="s">
        <v>4104</v>
      </c>
      <c r="C7838">
        <v>2</v>
      </c>
      <c r="D7838">
        <v>2</v>
      </c>
      <c r="I7838" t="s">
        <v>13050</v>
      </c>
      <c r="K7838">
        <v>6</v>
      </c>
      <c r="L7838">
        <v>6</v>
      </c>
    </row>
    <row r="7839" spans="1:12">
      <c r="A7839" t="s">
        <v>13051</v>
      </c>
      <c r="B7839" t="s">
        <v>4104</v>
      </c>
      <c r="C7839">
        <v>7</v>
      </c>
      <c r="D7839">
        <v>7</v>
      </c>
      <c r="I7839" t="s">
        <v>10027</v>
      </c>
      <c r="J7839" t="s">
        <v>4142</v>
      </c>
      <c r="K7839">
        <v>1</v>
      </c>
      <c r="L7839">
        <v>1</v>
      </c>
    </row>
    <row r="7840" spans="1:12">
      <c r="A7840" t="s">
        <v>13052</v>
      </c>
      <c r="B7840" t="s">
        <v>4104</v>
      </c>
      <c r="C7840">
        <v>2</v>
      </c>
      <c r="D7840">
        <v>2</v>
      </c>
      <c r="I7840" t="s">
        <v>13053</v>
      </c>
      <c r="K7840">
        <v>1</v>
      </c>
      <c r="L7840">
        <v>1</v>
      </c>
    </row>
    <row r="7841" spans="1:12">
      <c r="A7841" t="s">
        <v>13054</v>
      </c>
      <c r="B7841" t="s">
        <v>11430</v>
      </c>
      <c r="C7841">
        <v>1</v>
      </c>
      <c r="D7841">
        <v>1</v>
      </c>
      <c r="I7841" t="s">
        <v>10028</v>
      </c>
      <c r="J7841" t="s">
        <v>4142</v>
      </c>
      <c r="K7841">
        <v>8</v>
      </c>
      <c r="L7841">
        <v>8</v>
      </c>
    </row>
    <row r="7842" spans="1:12">
      <c r="A7842" t="s">
        <v>13055</v>
      </c>
      <c r="B7842" t="s">
        <v>11430</v>
      </c>
      <c r="C7842">
        <v>1</v>
      </c>
      <c r="D7842">
        <v>1</v>
      </c>
      <c r="I7842" t="s">
        <v>13056</v>
      </c>
      <c r="K7842">
        <v>8</v>
      </c>
      <c r="L7842">
        <v>8</v>
      </c>
    </row>
    <row r="7843" spans="1:12">
      <c r="A7843" t="s">
        <v>13057</v>
      </c>
      <c r="B7843" t="s">
        <v>4104</v>
      </c>
      <c r="C7843">
        <v>4</v>
      </c>
      <c r="D7843">
        <v>4</v>
      </c>
      <c r="I7843" t="s">
        <v>105</v>
      </c>
      <c r="J7843" t="s">
        <v>4142</v>
      </c>
      <c r="K7843">
        <v>14</v>
      </c>
      <c r="L7843">
        <v>14</v>
      </c>
    </row>
    <row r="7844" spans="1:12">
      <c r="A7844" t="s">
        <v>13058</v>
      </c>
      <c r="B7844" t="s">
        <v>11430</v>
      </c>
      <c r="C7844">
        <v>16</v>
      </c>
      <c r="D7844">
        <v>16</v>
      </c>
      <c r="J7844" t="s">
        <v>10029</v>
      </c>
      <c r="K7844">
        <v>1</v>
      </c>
      <c r="L7844">
        <v>1</v>
      </c>
    </row>
    <row r="7845" spans="1:12">
      <c r="A7845" t="s">
        <v>13058</v>
      </c>
      <c r="B7845" t="s">
        <v>4104</v>
      </c>
      <c r="C7845">
        <v>4</v>
      </c>
      <c r="D7845">
        <v>4</v>
      </c>
      <c r="I7845" t="s">
        <v>13059</v>
      </c>
      <c r="K7845">
        <v>15</v>
      </c>
      <c r="L7845">
        <v>15</v>
      </c>
    </row>
    <row r="7846" spans="1:12">
      <c r="A7846" t="s">
        <v>13060</v>
      </c>
      <c r="B7846" t="s">
        <v>11430</v>
      </c>
      <c r="C7846">
        <v>10</v>
      </c>
      <c r="D7846">
        <v>10</v>
      </c>
      <c r="I7846" t="s">
        <v>10031</v>
      </c>
      <c r="J7846" t="s">
        <v>4142</v>
      </c>
      <c r="K7846">
        <v>5</v>
      </c>
      <c r="L7846">
        <v>5</v>
      </c>
    </row>
    <row r="7847" spans="1:12">
      <c r="A7847" t="s">
        <v>13060</v>
      </c>
      <c r="B7847" t="s">
        <v>4104</v>
      </c>
      <c r="C7847">
        <v>8</v>
      </c>
      <c r="D7847">
        <v>8</v>
      </c>
      <c r="I7847" t="s">
        <v>13061</v>
      </c>
      <c r="K7847">
        <v>5</v>
      </c>
      <c r="L7847">
        <v>5</v>
      </c>
    </row>
    <row r="7848" spans="1:12">
      <c r="A7848" t="s">
        <v>13062</v>
      </c>
      <c r="B7848" t="s">
        <v>11430</v>
      </c>
      <c r="C7848">
        <v>3</v>
      </c>
      <c r="D7848">
        <v>3</v>
      </c>
      <c r="I7848" t="s">
        <v>10032</v>
      </c>
      <c r="J7848" t="s">
        <v>4142</v>
      </c>
      <c r="K7848">
        <v>11</v>
      </c>
      <c r="L7848">
        <v>11</v>
      </c>
    </row>
    <row r="7849" spans="1:12">
      <c r="A7849" t="s">
        <v>13063</v>
      </c>
      <c r="B7849" t="s">
        <v>11430</v>
      </c>
      <c r="C7849">
        <v>2</v>
      </c>
      <c r="D7849">
        <v>2</v>
      </c>
      <c r="I7849" t="s">
        <v>13064</v>
      </c>
      <c r="K7849">
        <v>11</v>
      </c>
      <c r="L7849">
        <v>11</v>
      </c>
    </row>
    <row r="7850" spans="1:12">
      <c r="A7850" t="s">
        <v>13063</v>
      </c>
      <c r="B7850" t="s">
        <v>4104</v>
      </c>
      <c r="C7850">
        <v>3</v>
      </c>
      <c r="D7850">
        <v>3</v>
      </c>
      <c r="I7850" t="s">
        <v>123</v>
      </c>
      <c r="J7850" t="s">
        <v>4142</v>
      </c>
      <c r="K7850">
        <v>17</v>
      </c>
      <c r="L7850">
        <v>17</v>
      </c>
    </row>
    <row r="7851" spans="1:12">
      <c r="A7851" t="s">
        <v>13065</v>
      </c>
      <c r="B7851" t="s">
        <v>11430</v>
      </c>
      <c r="C7851">
        <v>3</v>
      </c>
      <c r="D7851">
        <v>3</v>
      </c>
      <c r="I7851" t="s">
        <v>13066</v>
      </c>
      <c r="K7851">
        <v>17</v>
      </c>
      <c r="L7851">
        <v>17</v>
      </c>
    </row>
    <row r="7852" spans="1:12">
      <c r="A7852" t="s">
        <v>13065</v>
      </c>
      <c r="B7852" t="s">
        <v>4104</v>
      </c>
      <c r="C7852">
        <v>5</v>
      </c>
      <c r="D7852">
        <v>5</v>
      </c>
      <c r="I7852" t="s">
        <v>143</v>
      </c>
      <c r="J7852" t="s">
        <v>4142</v>
      </c>
      <c r="K7852">
        <v>19</v>
      </c>
      <c r="L7852">
        <v>19</v>
      </c>
    </row>
    <row r="7853" spans="1:12">
      <c r="A7853" t="s">
        <v>13067</v>
      </c>
      <c r="B7853" t="s">
        <v>11430</v>
      </c>
      <c r="C7853">
        <v>3</v>
      </c>
      <c r="D7853">
        <v>3</v>
      </c>
      <c r="I7853" t="s">
        <v>13068</v>
      </c>
      <c r="K7853">
        <v>19</v>
      </c>
      <c r="L7853">
        <v>19</v>
      </c>
    </row>
    <row r="7854" spans="1:12">
      <c r="A7854" t="s">
        <v>13067</v>
      </c>
      <c r="B7854" t="s">
        <v>4104</v>
      </c>
      <c r="C7854">
        <v>4</v>
      </c>
      <c r="D7854">
        <v>4</v>
      </c>
      <c r="I7854" t="s">
        <v>213</v>
      </c>
      <c r="J7854" t="s">
        <v>4142</v>
      </c>
      <c r="K7854">
        <v>19</v>
      </c>
      <c r="L7854">
        <v>19</v>
      </c>
    </row>
    <row r="7855" spans="1:12">
      <c r="A7855" t="s">
        <v>13069</v>
      </c>
      <c r="B7855" t="s">
        <v>11430</v>
      </c>
      <c r="C7855">
        <v>3</v>
      </c>
      <c r="D7855">
        <v>3</v>
      </c>
      <c r="I7855" t="s">
        <v>13070</v>
      </c>
      <c r="K7855">
        <v>19</v>
      </c>
      <c r="L7855">
        <v>19</v>
      </c>
    </row>
    <row r="7856" spans="1:12">
      <c r="A7856" t="s">
        <v>13069</v>
      </c>
      <c r="B7856" t="s">
        <v>4104</v>
      </c>
      <c r="C7856">
        <v>3</v>
      </c>
      <c r="D7856">
        <v>3</v>
      </c>
      <c r="I7856" t="s">
        <v>34</v>
      </c>
      <c r="J7856" t="s">
        <v>5606</v>
      </c>
      <c r="K7856">
        <v>1</v>
      </c>
      <c r="L7856">
        <v>1</v>
      </c>
    </row>
    <row r="7857" spans="1:12">
      <c r="A7857" t="s">
        <v>13071</v>
      </c>
      <c r="B7857" t="s">
        <v>11430</v>
      </c>
      <c r="C7857">
        <v>3</v>
      </c>
      <c r="D7857">
        <v>3</v>
      </c>
      <c r="J7857" t="s">
        <v>4142</v>
      </c>
      <c r="K7857">
        <v>56</v>
      </c>
      <c r="L7857">
        <v>56</v>
      </c>
    </row>
    <row r="7858" spans="1:12">
      <c r="A7858" t="s">
        <v>13071</v>
      </c>
      <c r="B7858" t="s">
        <v>4104</v>
      </c>
      <c r="C7858">
        <v>2</v>
      </c>
      <c r="D7858">
        <v>2</v>
      </c>
      <c r="I7858" t="s">
        <v>13072</v>
      </c>
      <c r="K7858">
        <v>57</v>
      </c>
      <c r="L7858">
        <v>57</v>
      </c>
    </row>
    <row r="7859" spans="1:12">
      <c r="A7859" t="s">
        <v>13071</v>
      </c>
      <c r="B7859" t="s">
        <v>4105</v>
      </c>
      <c r="C7859">
        <v>1</v>
      </c>
      <c r="D7859">
        <v>1</v>
      </c>
      <c r="I7859" t="s">
        <v>10036</v>
      </c>
      <c r="J7859" t="s">
        <v>4142</v>
      </c>
      <c r="K7859">
        <v>1</v>
      </c>
      <c r="L7859">
        <v>1</v>
      </c>
    </row>
    <row r="7860" spans="1:12">
      <c r="A7860" t="s">
        <v>13073</v>
      </c>
      <c r="B7860" t="s">
        <v>4104</v>
      </c>
      <c r="C7860">
        <v>13</v>
      </c>
      <c r="D7860">
        <v>13</v>
      </c>
      <c r="I7860" t="s">
        <v>13074</v>
      </c>
      <c r="K7860">
        <v>1</v>
      </c>
      <c r="L7860">
        <v>1</v>
      </c>
    </row>
    <row r="7861" spans="1:12">
      <c r="A7861" t="s">
        <v>13073</v>
      </c>
      <c r="B7861" t="s">
        <v>4105</v>
      </c>
      <c r="C7861">
        <v>1</v>
      </c>
      <c r="D7861">
        <v>1</v>
      </c>
      <c r="I7861" t="s">
        <v>10037</v>
      </c>
      <c r="J7861" t="s">
        <v>4142</v>
      </c>
      <c r="K7861">
        <v>3</v>
      </c>
      <c r="L7861">
        <v>3</v>
      </c>
    </row>
    <row r="7862" spans="1:12">
      <c r="A7862" t="s">
        <v>13075</v>
      </c>
      <c r="B7862" t="s">
        <v>4104</v>
      </c>
      <c r="C7862">
        <v>2</v>
      </c>
      <c r="D7862">
        <v>2</v>
      </c>
      <c r="I7862" t="s">
        <v>13076</v>
      </c>
      <c r="K7862">
        <v>3</v>
      </c>
      <c r="L7862">
        <v>3</v>
      </c>
    </row>
    <row r="7863" spans="1:12">
      <c r="A7863" t="s">
        <v>13077</v>
      </c>
      <c r="B7863" t="s">
        <v>4104</v>
      </c>
      <c r="C7863">
        <v>1</v>
      </c>
      <c r="D7863">
        <v>1</v>
      </c>
      <c r="I7863" t="s">
        <v>10039</v>
      </c>
      <c r="J7863" t="s">
        <v>4142</v>
      </c>
      <c r="K7863">
        <v>1</v>
      </c>
      <c r="L7863">
        <v>1</v>
      </c>
    </row>
    <row r="7864" spans="1:12">
      <c r="A7864" t="s">
        <v>13078</v>
      </c>
      <c r="B7864" t="s">
        <v>11430</v>
      </c>
      <c r="C7864">
        <v>20</v>
      </c>
      <c r="D7864">
        <v>20</v>
      </c>
      <c r="I7864" t="s">
        <v>13079</v>
      </c>
      <c r="K7864">
        <v>1</v>
      </c>
      <c r="L7864">
        <v>1</v>
      </c>
    </row>
    <row r="7865" spans="1:12">
      <c r="A7865" t="s">
        <v>13078</v>
      </c>
      <c r="B7865" t="s">
        <v>4104</v>
      </c>
      <c r="C7865">
        <v>104</v>
      </c>
      <c r="D7865">
        <v>102</v>
      </c>
      <c r="I7865" t="s">
        <v>193</v>
      </c>
      <c r="J7865" t="s">
        <v>4142</v>
      </c>
      <c r="K7865">
        <v>5</v>
      </c>
      <c r="L7865">
        <v>5</v>
      </c>
    </row>
    <row r="7866" spans="1:12">
      <c r="A7866" t="s">
        <v>13080</v>
      </c>
      <c r="B7866" t="s">
        <v>11430</v>
      </c>
      <c r="C7866">
        <v>1</v>
      </c>
      <c r="D7866">
        <v>1</v>
      </c>
      <c r="I7866" t="s">
        <v>13081</v>
      </c>
      <c r="K7866">
        <v>5</v>
      </c>
      <c r="L7866">
        <v>5</v>
      </c>
    </row>
    <row r="7867" spans="1:12">
      <c r="A7867" t="s">
        <v>13082</v>
      </c>
      <c r="B7867" t="s">
        <v>11430</v>
      </c>
      <c r="C7867">
        <v>5</v>
      </c>
      <c r="D7867">
        <v>5</v>
      </c>
      <c r="I7867" t="s">
        <v>52</v>
      </c>
      <c r="J7867" t="s">
        <v>4142</v>
      </c>
      <c r="K7867">
        <v>38</v>
      </c>
      <c r="L7867">
        <v>38</v>
      </c>
    </row>
    <row r="7868" spans="1:12">
      <c r="A7868" t="s">
        <v>13082</v>
      </c>
      <c r="B7868" t="s">
        <v>4104</v>
      </c>
      <c r="C7868">
        <v>33</v>
      </c>
      <c r="D7868">
        <v>33</v>
      </c>
      <c r="I7868" t="s">
        <v>13083</v>
      </c>
      <c r="K7868">
        <v>38</v>
      </c>
      <c r="L7868">
        <v>38</v>
      </c>
    </row>
    <row r="7869" spans="1:12">
      <c r="A7869" t="s">
        <v>13084</v>
      </c>
      <c r="B7869" t="s">
        <v>11430</v>
      </c>
      <c r="C7869">
        <v>1</v>
      </c>
      <c r="D7869">
        <v>1</v>
      </c>
      <c r="I7869" t="s">
        <v>10041</v>
      </c>
      <c r="J7869" t="s">
        <v>4142</v>
      </c>
      <c r="K7869">
        <v>6</v>
      </c>
      <c r="L7869">
        <v>6</v>
      </c>
    </row>
    <row r="7870" spans="1:12">
      <c r="A7870" t="s">
        <v>13084</v>
      </c>
      <c r="B7870" t="s">
        <v>4104</v>
      </c>
      <c r="C7870">
        <v>1</v>
      </c>
      <c r="D7870">
        <v>1</v>
      </c>
      <c r="I7870" t="s">
        <v>13085</v>
      </c>
      <c r="K7870">
        <v>6</v>
      </c>
      <c r="L7870">
        <v>6</v>
      </c>
    </row>
    <row r="7871" spans="1:12">
      <c r="A7871" t="s">
        <v>13086</v>
      </c>
      <c r="B7871" t="s">
        <v>11430</v>
      </c>
      <c r="C7871">
        <v>1</v>
      </c>
      <c r="D7871">
        <v>1</v>
      </c>
      <c r="I7871" t="s">
        <v>140</v>
      </c>
      <c r="J7871" t="s">
        <v>4142</v>
      </c>
      <c r="K7871">
        <v>9</v>
      </c>
      <c r="L7871">
        <v>9</v>
      </c>
    </row>
    <row r="7872" spans="1:12">
      <c r="A7872" t="s">
        <v>13087</v>
      </c>
      <c r="B7872" t="s">
        <v>4104</v>
      </c>
      <c r="C7872">
        <v>4</v>
      </c>
      <c r="D7872">
        <v>4</v>
      </c>
      <c r="I7872" t="s">
        <v>13088</v>
      </c>
      <c r="K7872">
        <v>9</v>
      </c>
      <c r="L7872">
        <v>9</v>
      </c>
    </row>
    <row r="7873" spans="1:12">
      <c r="A7873" t="s">
        <v>13089</v>
      </c>
      <c r="B7873" t="s">
        <v>11430</v>
      </c>
      <c r="C7873">
        <v>1</v>
      </c>
      <c r="D7873">
        <v>1</v>
      </c>
      <c r="I7873" t="s">
        <v>10043</v>
      </c>
      <c r="J7873" t="s">
        <v>4142</v>
      </c>
      <c r="K7873">
        <v>5</v>
      </c>
      <c r="L7873">
        <v>5</v>
      </c>
    </row>
    <row r="7874" spans="1:12">
      <c r="A7874" t="s">
        <v>13089</v>
      </c>
      <c r="B7874" t="s">
        <v>4104</v>
      </c>
      <c r="C7874">
        <v>2</v>
      </c>
      <c r="D7874">
        <v>2</v>
      </c>
      <c r="I7874" t="s">
        <v>13090</v>
      </c>
      <c r="K7874">
        <v>5</v>
      </c>
      <c r="L7874">
        <v>5</v>
      </c>
    </row>
    <row r="7875" spans="1:12">
      <c r="A7875" t="s">
        <v>13091</v>
      </c>
      <c r="B7875" t="s">
        <v>11430</v>
      </c>
      <c r="C7875">
        <v>8</v>
      </c>
      <c r="D7875">
        <v>7</v>
      </c>
      <c r="I7875" t="s">
        <v>67</v>
      </c>
      <c r="J7875" t="s">
        <v>4142</v>
      </c>
      <c r="K7875">
        <v>25</v>
      </c>
      <c r="L7875">
        <v>25</v>
      </c>
    </row>
    <row r="7876" spans="1:12">
      <c r="A7876" t="s">
        <v>13091</v>
      </c>
      <c r="B7876" t="s">
        <v>4104</v>
      </c>
      <c r="C7876">
        <v>10</v>
      </c>
      <c r="D7876">
        <v>10</v>
      </c>
      <c r="I7876" t="s">
        <v>13092</v>
      </c>
      <c r="K7876">
        <v>25</v>
      </c>
      <c r="L7876">
        <v>25</v>
      </c>
    </row>
    <row r="7877" spans="1:12">
      <c r="A7877" t="s">
        <v>13093</v>
      </c>
      <c r="B7877" t="s">
        <v>11430</v>
      </c>
      <c r="C7877">
        <v>1</v>
      </c>
      <c r="D7877">
        <v>1</v>
      </c>
      <c r="I7877" t="s">
        <v>10045</v>
      </c>
      <c r="J7877" t="s">
        <v>4142</v>
      </c>
      <c r="K7877">
        <v>5</v>
      </c>
      <c r="L7877">
        <v>5</v>
      </c>
    </row>
    <row r="7878" spans="1:12">
      <c r="A7878" t="s">
        <v>13093</v>
      </c>
      <c r="B7878" t="s">
        <v>4104</v>
      </c>
      <c r="C7878">
        <v>4</v>
      </c>
      <c r="D7878">
        <v>4</v>
      </c>
      <c r="I7878" t="s">
        <v>13094</v>
      </c>
      <c r="K7878">
        <v>5</v>
      </c>
      <c r="L7878">
        <v>5</v>
      </c>
    </row>
    <row r="7879" spans="1:12">
      <c r="A7879" t="s">
        <v>13095</v>
      </c>
      <c r="B7879" t="s">
        <v>11430</v>
      </c>
      <c r="C7879">
        <v>20</v>
      </c>
      <c r="D7879">
        <v>20</v>
      </c>
      <c r="I7879" t="s">
        <v>10047</v>
      </c>
      <c r="J7879" t="s">
        <v>4142</v>
      </c>
      <c r="K7879">
        <v>1</v>
      </c>
      <c r="L7879">
        <v>1</v>
      </c>
    </row>
    <row r="7880" spans="1:12">
      <c r="A7880" t="s">
        <v>13095</v>
      </c>
      <c r="B7880" t="s">
        <v>4104</v>
      </c>
      <c r="C7880">
        <v>32</v>
      </c>
      <c r="D7880">
        <v>31</v>
      </c>
      <c r="I7880" t="s">
        <v>13096</v>
      </c>
      <c r="K7880">
        <v>1</v>
      </c>
      <c r="L7880">
        <v>1</v>
      </c>
    </row>
    <row r="7881" spans="1:12">
      <c r="A7881" t="s">
        <v>13097</v>
      </c>
      <c r="B7881" t="s">
        <v>11430</v>
      </c>
      <c r="C7881">
        <v>2</v>
      </c>
      <c r="D7881">
        <v>2</v>
      </c>
      <c r="I7881" t="s">
        <v>312</v>
      </c>
      <c r="J7881" t="s">
        <v>4142</v>
      </c>
      <c r="K7881">
        <v>6</v>
      </c>
      <c r="L7881">
        <v>6</v>
      </c>
    </row>
    <row r="7882" spans="1:12">
      <c r="A7882" t="s">
        <v>13098</v>
      </c>
      <c r="B7882" t="s">
        <v>11430</v>
      </c>
      <c r="C7882">
        <v>3</v>
      </c>
      <c r="D7882">
        <v>3</v>
      </c>
      <c r="I7882" t="s">
        <v>13099</v>
      </c>
      <c r="K7882">
        <v>6</v>
      </c>
      <c r="L7882">
        <v>6</v>
      </c>
    </row>
    <row r="7883" spans="1:12">
      <c r="A7883" t="s">
        <v>13098</v>
      </c>
      <c r="B7883" t="s">
        <v>4104</v>
      </c>
      <c r="C7883">
        <v>4</v>
      </c>
      <c r="D7883">
        <v>4</v>
      </c>
      <c r="I7883" t="s">
        <v>10049</v>
      </c>
      <c r="J7883" t="s">
        <v>4142</v>
      </c>
      <c r="K7883">
        <v>1</v>
      </c>
      <c r="L7883">
        <v>1</v>
      </c>
    </row>
    <row r="7884" spans="1:12">
      <c r="A7884" t="s">
        <v>13098</v>
      </c>
      <c r="B7884" t="s">
        <v>4105</v>
      </c>
      <c r="C7884">
        <v>1</v>
      </c>
      <c r="D7884">
        <v>1</v>
      </c>
      <c r="I7884" t="s">
        <v>13100</v>
      </c>
      <c r="K7884">
        <v>1</v>
      </c>
      <c r="L7884">
        <v>1</v>
      </c>
    </row>
    <row r="7885" spans="1:12">
      <c r="A7885" t="s">
        <v>13101</v>
      </c>
      <c r="B7885" t="s">
        <v>11430</v>
      </c>
      <c r="C7885">
        <v>3</v>
      </c>
      <c r="D7885">
        <v>3</v>
      </c>
      <c r="I7885" t="s">
        <v>10050</v>
      </c>
      <c r="J7885" t="s">
        <v>4142</v>
      </c>
      <c r="K7885">
        <v>2</v>
      </c>
      <c r="L7885">
        <v>2</v>
      </c>
    </row>
    <row r="7886" spans="1:12">
      <c r="A7886" t="s">
        <v>13102</v>
      </c>
      <c r="B7886" t="s">
        <v>11430</v>
      </c>
      <c r="C7886">
        <v>1</v>
      </c>
      <c r="D7886">
        <v>1</v>
      </c>
      <c r="I7886" t="s">
        <v>13103</v>
      </c>
      <c r="K7886">
        <v>2</v>
      </c>
      <c r="L7886">
        <v>2</v>
      </c>
    </row>
    <row r="7887" spans="1:12">
      <c r="A7887" t="s">
        <v>13104</v>
      </c>
      <c r="B7887" t="s">
        <v>11430</v>
      </c>
      <c r="C7887">
        <v>1</v>
      </c>
      <c r="D7887">
        <v>1</v>
      </c>
      <c r="I7887" t="s">
        <v>315</v>
      </c>
      <c r="J7887" t="s">
        <v>4142</v>
      </c>
      <c r="K7887">
        <v>2</v>
      </c>
      <c r="L7887">
        <v>2</v>
      </c>
    </row>
    <row r="7888" spans="1:12">
      <c r="A7888" t="s">
        <v>13104</v>
      </c>
      <c r="B7888" t="s">
        <v>4104</v>
      </c>
      <c r="C7888">
        <v>2</v>
      </c>
      <c r="D7888">
        <v>2</v>
      </c>
      <c r="I7888" t="s">
        <v>13105</v>
      </c>
      <c r="K7888">
        <v>2</v>
      </c>
      <c r="L7888">
        <v>2</v>
      </c>
    </row>
    <row r="7889" spans="1:12">
      <c r="A7889" t="s">
        <v>13106</v>
      </c>
      <c r="B7889" t="s">
        <v>11430</v>
      </c>
      <c r="C7889">
        <v>1</v>
      </c>
      <c r="D7889">
        <v>1</v>
      </c>
      <c r="I7889" t="s">
        <v>10052</v>
      </c>
      <c r="J7889" t="s">
        <v>4142</v>
      </c>
      <c r="K7889">
        <v>2</v>
      </c>
      <c r="L7889">
        <v>2</v>
      </c>
    </row>
    <row r="7890" spans="1:12">
      <c r="A7890" t="s">
        <v>13106</v>
      </c>
      <c r="B7890" t="s">
        <v>4104</v>
      </c>
      <c r="C7890">
        <v>5</v>
      </c>
      <c r="D7890">
        <v>5</v>
      </c>
      <c r="I7890" t="s">
        <v>13107</v>
      </c>
      <c r="K7890">
        <v>2</v>
      </c>
      <c r="L7890">
        <v>2</v>
      </c>
    </row>
    <row r="7891" spans="1:12">
      <c r="A7891" t="s">
        <v>13108</v>
      </c>
      <c r="B7891" t="s">
        <v>11430</v>
      </c>
      <c r="C7891">
        <v>1</v>
      </c>
      <c r="D7891">
        <v>1</v>
      </c>
      <c r="I7891" t="s">
        <v>10056</v>
      </c>
      <c r="J7891" t="s">
        <v>4142</v>
      </c>
      <c r="K7891">
        <v>4</v>
      </c>
      <c r="L7891">
        <v>4</v>
      </c>
    </row>
    <row r="7892" spans="1:12">
      <c r="A7892" t="s">
        <v>13108</v>
      </c>
      <c r="B7892" t="s">
        <v>4104</v>
      </c>
      <c r="C7892">
        <v>3</v>
      </c>
      <c r="D7892">
        <v>3</v>
      </c>
      <c r="I7892" t="s">
        <v>13109</v>
      </c>
      <c r="K7892">
        <v>4</v>
      </c>
      <c r="L7892">
        <v>4</v>
      </c>
    </row>
    <row r="7893" spans="1:12">
      <c r="A7893" t="s">
        <v>13110</v>
      </c>
      <c r="B7893" t="s">
        <v>11430</v>
      </c>
      <c r="C7893">
        <v>1</v>
      </c>
      <c r="D7893">
        <v>0</v>
      </c>
      <c r="I7893" t="s">
        <v>10057</v>
      </c>
      <c r="J7893" t="s">
        <v>4142</v>
      </c>
      <c r="K7893">
        <v>1</v>
      </c>
      <c r="L7893">
        <v>1</v>
      </c>
    </row>
    <row r="7894" spans="1:12">
      <c r="A7894" t="s">
        <v>13110</v>
      </c>
      <c r="B7894" t="s">
        <v>4104</v>
      </c>
      <c r="C7894">
        <v>5</v>
      </c>
      <c r="D7894">
        <v>5</v>
      </c>
      <c r="I7894" t="s">
        <v>13111</v>
      </c>
      <c r="K7894">
        <v>1</v>
      </c>
      <c r="L7894">
        <v>1</v>
      </c>
    </row>
    <row r="7895" spans="1:12">
      <c r="A7895" t="s">
        <v>13112</v>
      </c>
      <c r="B7895" t="s">
        <v>11430</v>
      </c>
      <c r="C7895">
        <v>2</v>
      </c>
      <c r="D7895">
        <v>2</v>
      </c>
      <c r="I7895" t="s">
        <v>10060</v>
      </c>
      <c r="J7895" t="s">
        <v>4142</v>
      </c>
      <c r="K7895">
        <v>5</v>
      </c>
      <c r="L7895">
        <v>5</v>
      </c>
    </row>
    <row r="7896" spans="1:12">
      <c r="A7896" t="s">
        <v>13112</v>
      </c>
      <c r="B7896" t="s">
        <v>4104</v>
      </c>
      <c r="C7896">
        <v>16</v>
      </c>
      <c r="D7896">
        <v>16</v>
      </c>
      <c r="I7896" t="s">
        <v>13113</v>
      </c>
      <c r="K7896">
        <v>5</v>
      </c>
      <c r="L7896">
        <v>5</v>
      </c>
    </row>
    <row r="7897" spans="1:12">
      <c r="A7897" t="s">
        <v>13114</v>
      </c>
      <c r="B7897" t="s">
        <v>4104</v>
      </c>
      <c r="C7897">
        <v>1</v>
      </c>
      <c r="D7897">
        <v>1</v>
      </c>
      <c r="I7897" t="s">
        <v>201</v>
      </c>
      <c r="J7897" t="s">
        <v>5606</v>
      </c>
      <c r="K7897">
        <v>1</v>
      </c>
      <c r="L7897">
        <v>1</v>
      </c>
    </row>
    <row r="7898" spans="1:12">
      <c r="A7898" t="s">
        <v>13114</v>
      </c>
      <c r="B7898" t="s">
        <v>4105</v>
      </c>
      <c r="C7898">
        <v>1</v>
      </c>
      <c r="D7898">
        <v>1</v>
      </c>
      <c r="J7898" t="s">
        <v>4142</v>
      </c>
      <c r="K7898">
        <v>60</v>
      </c>
      <c r="L7898">
        <v>60</v>
      </c>
    </row>
    <row r="7899" spans="1:12">
      <c r="A7899" t="s">
        <v>13115</v>
      </c>
      <c r="B7899" t="s">
        <v>4104</v>
      </c>
      <c r="C7899">
        <v>4</v>
      </c>
      <c r="D7899">
        <v>4</v>
      </c>
      <c r="I7899" t="s">
        <v>13116</v>
      </c>
      <c r="K7899">
        <v>61</v>
      </c>
      <c r="L7899">
        <v>61</v>
      </c>
    </row>
    <row r="7900" spans="1:12">
      <c r="A7900" t="s">
        <v>13117</v>
      </c>
      <c r="B7900" t="s">
        <v>4104</v>
      </c>
      <c r="C7900">
        <v>1</v>
      </c>
      <c r="D7900">
        <v>1</v>
      </c>
      <c r="I7900" t="s">
        <v>240</v>
      </c>
      <c r="J7900" t="s">
        <v>4142</v>
      </c>
      <c r="K7900">
        <v>49</v>
      </c>
      <c r="L7900">
        <v>49</v>
      </c>
    </row>
    <row r="7901" spans="1:12">
      <c r="A7901" t="s">
        <v>13118</v>
      </c>
      <c r="B7901" t="s">
        <v>11430</v>
      </c>
      <c r="C7901">
        <v>2</v>
      </c>
      <c r="D7901">
        <v>2</v>
      </c>
      <c r="I7901" t="s">
        <v>13119</v>
      </c>
      <c r="K7901">
        <v>49</v>
      </c>
      <c r="L7901">
        <v>49</v>
      </c>
    </row>
    <row r="7902" spans="1:12">
      <c r="A7902" t="s">
        <v>13118</v>
      </c>
      <c r="B7902" t="s">
        <v>4104</v>
      </c>
      <c r="C7902">
        <v>1</v>
      </c>
      <c r="D7902">
        <v>1</v>
      </c>
      <c r="I7902" t="s">
        <v>261</v>
      </c>
      <c r="J7902" t="s">
        <v>4142</v>
      </c>
      <c r="K7902">
        <v>6</v>
      </c>
      <c r="L7902">
        <v>6</v>
      </c>
    </row>
    <row r="7903" spans="1:12">
      <c r="A7903" t="s">
        <v>13120</v>
      </c>
      <c r="B7903" t="s">
        <v>11430</v>
      </c>
      <c r="C7903">
        <v>5</v>
      </c>
      <c r="D7903">
        <v>5</v>
      </c>
      <c r="I7903" t="s">
        <v>13121</v>
      </c>
      <c r="K7903">
        <v>6</v>
      </c>
      <c r="L7903">
        <v>6</v>
      </c>
    </row>
    <row r="7904" spans="1:12">
      <c r="A7904" t="s">
        <v>13120</v>
      </c>
      <c r="B7904" t="s">
        <v>4104</v>
      </c>
      <c r="C7904">
        <v>6</v>
      </c>
      <c r="D7904">
        <v>6</v>
      </c>
      <c r="I7904" t="s">
        <v>10063</v>
      </c>
      <c r="J7904" t="s">
        <v>4142</v>
      </c>
      <c r="K7904">
        <v>3</v>
      </c>
      <c r="L7904">
        <v>3</v>
      </c>
    </row>
    <row r="7905" spans="1:12">
      <c r="A7905" t="s">
        <v>13122</v>
      </c>
      <c r="B7905" t="s">
        <v>11430</v>
      </c>
      <c r="C7905">
        <v>1</v>
      </c>
      <c r="D7905">
        <v>1</v>
      </c>
      <c r="I7905" t="s">
        <v>13123</v>
      </c>
      <c r="K7905">
        <v>3</v>
      </c>
      <c r="L7905">
        <v>3</v>
      </c>
    </row>
    <row r="7906" spans="1:12">
      <c r="A7906" t="s">
        <v>13124</v>
      </c>
      <c r="B7906" t="s">
        <v>4104</v>
      </c>
      <c r="C7906">
        <v>9</v>
      </c>
      <c r="D7906">
        <v>9</v>
      </c>
      <c r="I7906" t="s">
        <v>288</v>
      </c>
      <c r="J7906" t="s">
        <v>4142</v>
      </c>
      <c r="K7906">
        <v>14</v>
      </c>
      <c r="L7906">
        <v>14</v>
      </c>
    </row>
    <row r="7907" spans="1:12">
      <c r="A7907" t="s">
        <v>13125</v>
      </c>
      <c r="B7907" t="s">
        <v>4104</v>
      </c>
      <c r="C7907">
        <v>6</v>
      </c>
      <c r="D7907">
        <v>6</v>
      </c>
      <c r="I7907" t="s">
        <v>13126</v>
      </c>
      <c r="K7907">
        <v>14</v>
      </c>
      <c r="L7907">
        <v>14</v>
      </c>
    </row>
    <row r="7908" spans="1:12">
      <c r="A7908" t="s">
        <v>13127</v>
      </c>
      <c r="B7908" t="s">
        <v>4104</v>
      </c>
      <c r="C7908">
        <v>1</v>
      </c>
      <c r="D7908">
        <v>1</v>
      </c>
      <c r="I7908" t="s">
        <v>10064</v>
      </c>
      <c r="J7908" t="s">
        <v>4142</v>
      </c>
      <c r="K7908">
        <v>2</v>
      </c>
      <c r="L7908">
        <v>2</v>
      </c>
    </row>
    <row r="7909" spans="1:12">
      <c r="A7909" t="s">
        <v>13128</v>
      </c>
      <c r="B7909" t="s">
        <v>11430</v>
      </c>
      <c r="C7909">
        <v>1</v>
      </c>
      <c r="D7909">
        <v>1</v>
      </c>
      <c r="I7909" t="s">
        <v>13129</v>
      </c>
      <c r="K7909">
        <v>2</v>
      </c>
      <c r="L7909">
        <v>2</v>
      </c>
    </row>
    <row r="7910" spans="1:12">
      <c r="A7910" t="s">
        <v>13128</v>
      </c>
      <c r="B7910" t="s">
        <v>4104</v>
      </c>
      <c r="C7910">
        <v>1</v>
      </c>
      <c r="D7910">
        <v>1</v>
      </c>
      <c r="I7910" t="s">
        <v>10066</v>
      </c>
      <c r="J7910" t="s">
        <v>4142</v>
      </c>
      <c r="K7910">
        <v>3</v>
      </c>
      <c r="L7910">
        <v>3</v>
      </c>
    </row>
    <row r="7911" spans="1:12">
      <c r="A7911" t="s">
        <v>13130</v>
      </c>
      <c r="B7911" t="s">
        <v>11430</v>
      </c>
      <c r="C7911">
        <v>2</v>
      </c>
      <c r="D7911">
        <v>2</v>
      </c>
      <c r="I7911" t="s">
        <v>13131</v>
      </c>
      <c r="K7911">
        <v>3</v>
      </c>
      <c r="L7911">
        <v>3</v>
      </c>
    </row>
    <row r="7912" spans="1:12">
      <c r="A7912" t="s">
        <v>13132</v>
      </c>
      <c r="B7912" t="s">
        <v>11430</v>
      </c>
      <c r="C7912">
        <v>2</v>
      </c>
      <c r="D7912">
        <v>2</v>
      </c>
      <c r="I7912" t="s">
        <v>10067</v>
      </c>
      <c r="J7912" t="s">
        <v>4142</v>
      </c>
      <c r="K7912">
        <v>5</v>
      </c>
      <c r="L7912">
        <v>5</v>
      </c>
    </row>
    <row r="7913" spans="1:12">
      <c r="A7913" t="s">
        <v>13132</v>
      </c>
      <c r="B7913" t="s">
        <v>4104</v>
      </c>
      <c r="C7913">
        <v>4</v>
      </c>
      <c r="D7913">
        <v>4</v>
      </c>
      <c r="I7913" t="s">
        <v>13133</v>
      </c>
      <c r="K7913">
        <v>5</v>
      </c>
      <c r="L7913">
        <v>5</v>
      </c>
    </row>
    <row r="7914" spans="1:12">
      <c r="A7914" t="s">
        <v>13134</v>
      </c>
      <c r="B7914" t="s">
        <v>11430</v>
      </c>
      <c r="C7914">
        <v>1</v>
      </c>
      <c r="D7914">
        <v>0</v>
      </c>
      <c r="I7914" t="s">
        <v>10068</v>
      </c>
      <c r="J7914" t="s">
        <v>4142</v>
      </c>
      <c r="K7914">
        <v>3</v>
      </c>
      <c r="L7914">
        <v>3</v>
      </c>
    </row>
    <row r="7915" spans="1:12">
      <c r="A7915" t="s">
        <v>13134</v>
      </c>
      <c r="B7915" t="s">
        <v>4104</v>
      </c>
      <c r="C7915">
        <v>3</v>
      </c>
      <c r="D7915">
        <v>3</v>
      </c>
      <c r="I7915" t="s">
        <v>13135</v>
      </c>
      <c r="K7915">
        <v>3</v>
      </c>
      <c r="L7915">
        <v>3</v>
      </c>
    </row>
    <row r="7916" spans="1:12">
      <c r="A7916" t="s">
        <v>13136</v>
      </c>
      <c r="B7916" t="s">
        <v>4104</v>
      </c>
      <c r="C7916">
        <v>10</v>
      </c>
      <c r="D7916">
        <v>10</v>
      </c>
      <c r="I7916" t="s">
        <v>10070</v>
      </c>
      <c r="J7916" t="s">
        <v>4142</v>
      </c>
      <c r="K7916">
        <v>1</v>
      </c>
      <c r="L7916">
        <v>1</v>
      </c>
    </row>
    <row r="7917" spans="1:12">
      <c r="A7917" t="s">
        <v>13137</v>
      </c>
      <c r="B7917" t="s">
        <v>4104</v>
      </c>
      <c r="C7917">
        <v>3</v>
      </c>
      <c r="D7917">
        <v>3</v>
      </c>
      <c r="I7917" t="s">
        <v>13138</v>
      </c>
      <c r="K7917">
        <v>1</v>
      </c>
      <c r="L7917">
        <v>1</v>
      </c>
    </row>
    <row r="7918" spans="1:12">
      <c r="A7918" t="s">
        <v>13139</v>
      </c>
      <c r="B7918" t="s">
        <v>11430</v>
      </c>
      <c r="C7918">
        <v>6</v>
      </c>
      <c r="D7918">
        <v>6</v>
      </c>
      <c r="I7918" t="s">
        <v>10071</v>
      </c>
      <c r="J7918" t="s">
        <v>4142</v>
      </c>
      <c r="K7918">
        <v>2</v>
      </c>
      <c r="L7918">
        <v>2</v>
      </c>
    </row>
    <row r="7919" spans="1:12">
      <c r="A7919" t="s">
        <v>13139</v>
      </c>
      <c r="B7919" t="s">
        <v>4104</v>
      </c>
      <c r="C7919">
        <v>5</v>
      </c>
      <c r="D7919">
        <v>5</v>
      </c>
      <c r="I7919" t="s">
        <v>13140</v>
      </c>
      <c r="K7919">
        <v>2</v>
      </c>
      <c r="L7919">
        <v>2</v>
      </c>
    </row>
    <row r="7920" spans="1:12">
      <c r="A7920" t="s">
        <v>13139</v>
      </c>
      <c r="B7920" t="s">
        <v>4105</v>
      </c>
      <c r="C7920">
        <v>1</v>
      </c>
      <c r="D7920">
        <v>1</v>
      </c>
      <c r="I7920" t="s">
        <v>10073</v>
      </c>
      <c r="J7920" t="s">
        <v>4142</v>
      </c>
      <c r="K7920">
        <v>32</v>
      </c>
      <c r="L7920">
        <v>32</v>
      </c>
    </row>
    <row r="7921" spans="1:12">
      <c r="A7921" t="s">
        <v>13141</v>
      </c>
      <c r="B7921" t="s">
        <v>11430</v>
      </c>
      <c r="C7921">
        <v>4</v>
      </c>
      <c r="D7921">
        <v>3</v>
      </c>
      <c r="I7921" t="s">
        <v>13142</v>
      </c>
      <c r="K7921">
        <v>32</v>
      </c>
      <c r="L7921">
        <v>32</v>
      </c>
    </row>
    <row r="7922" spans="1:12">
      <c r="A7922" t="s">
        <v>13141</v>
      </c>
      <c r="B7922" t="s">
        <v>4104</v>
      </c>
      <c r="C7922">
        <v>4</v>
      </c>
      <c r="D7922">
        <v>4</v>
      </c>
      <c r="I7922" t="s">
        <v>10074</v>
      </c>
      <c r="J7922" t="s">
        <v>4142</v>
      </c>
      <c r="K7922">
        <v>7</v>
      </c>
      <c r="L7922">
        <v>7</v>
      </c>
    </row>
    <row r="7923" spans="1:12">
      <c r="A7923" t="s">
        <v>13143</v>
      </c>
      <c r="B7923" t="s">
        <v>4104</v>
      </c>
      <c r="C7923">
        <v>2</v>
      </c>
      <c r="D7923">
        <v>2</v>
      </c>
      <c r="I7923" t="s">
        <v>13144</v>
      </c>
      <c r="K7923">
        <v>7</v>
      </c>
      <c r="L7923">
        <v>7</v>
      </c>
    </row>
    <row r="7924" spans="1:12">
      <c r="A7924" t="s">
        <v>13145</v>
      </c>
      <c r="B7924" t="s">
        <v>11430</v>
      </c>
      <c r="C7924">
        <v>5</v>
      </c>
      <c r="D7924">
        <v>5</v>
      </c>
      <c r="I7924" t="s">
        <v>10075</v>
      </c>
      <c r="J7924" t="s">
        <v>4142</v>
      </c>
      <c r="K7924">
        <v>3</v>
      </c>
      <c r="L7924">
        <v>3</v>
      </c>
    </row>
    <row r="7925" spans="1:12">
      <c r="A7925" t="s">
        <v>13145</v>
      </c>
      <c r="B7925" t="s">
        <v>4104</v>
      </c>
      <c r="C7925">
        <v>13</v>
      </c>
      <c r="D7925">
        <v>13</v>
      </c>
      <c r="I7925" t="s">
        <v>13146</v>
      </c>
      <c r="K7925">
        <v>3</v>
      </c>
      <c r="L7925">
        <v>3</v>
      </c>
    </row>
    <row r="7926" spans="1:12">
      <c r="A7926" t="s">
        <v>13147</v>
      </c>
      <c r="B7926" t="s">
        <v>11430</v>
      </c>
      <c r="C7926">
        <v>2</v>
      </c>
      <c r="D7926">
        <v>1</v>
      </c>
      <c r="I7926" t="s">
        <v>216</v>
      </c>
      <c r="J7926" t="s">
        <v>4142</v>
      </c>
      <c r="K7926">
        <v>15</v>
      </c>
      <c r="L7926">
        <v>15</v>
      </c>
    </row>
    <row r="7927" spans="1:12">
      <c r="A7927" t="s">
        <v>13147</v>
      </c>
      <c r="B7927" t="s">
        <v>4104</v>
      </c>
      <c r="C7927">
        <v>12</v>
      </c>
      <c r="D7927">
        <v>12</v>
      </c>
      <c r="I7927" t="s">
        <v>13148</v>
      </c>
      <c r="K7927">
        <v>15</v>
      </c>
      <c r="L7927">
        <v>15</v>
      </c>
    </row>
    <row r="7928" spans="1:12">
      <c r="A7928" t="s">
        <v>13149</v>
      </c>
      <c r="B7928" t="s">
        <v>11430</v>
      </c>
      <c r="C7928">
        <v>3</v>
      </c>
      <c r="D7928">
        <v>3</v>
      </c>
      <c r="I7928" t="s">
        <v>10078</v>
      </c>
      <c r="J7928" t="s">
        <v>4142</v>
      </c>
      <c r="K7928">
        <v>15</v>
      </c>
      <c r="L7928">
        <v>15</v>
      </c>
    </row>
    <row r="7929" spans="1:12">
      <c r="A7929" t="s">
        <v>13149</v>
      </c>
      <c r="B7929" t="s">
        <v>4104</v>
      </c>
      <c r="C7929">
        <v>30</v>
      </c>
      <c r="D7929">
        <v>30</v>
      </c>
      <c r="I7929" t="s">
        <v>13150</v>
      </c>
      <c r="K7929">
        <v>15</v>
      </c>
      <c r="L7929">
        <v>15</v>
      </c>
    </row>
    <row r="7930" spans="1:12">
      <c r="A7930" t="s">
        <v>13151</v>
      </c>
      <c r="B7930" t="s">
        <v>4104</v>
      </c>
      <c r="C7930">
        <v>5</v>
      </c>
      <c r="D7930">
        <v>5</v>
      </c>
      <c r="I7930" t="s">
        <v>10079</v>
      </c>
      <c r="J7930" t="s">
        <v>4142</v>
      </c>
      <c r="K7930">
        <v>8</v>
      </c>
      <c r="L7930">
        <v>8</v>
      </c>
    </row>
    <row r="7931" spans="1:12">
      <c r="A7931" t="s">
        <v>13152</v>
      </c>
      <c r="B7931" t="s">
        <v>4104</v>
      </c>
      <c r="C7931">
        <v>10</v>
      </c>
      <c r="D7931">
        <v>10</v>
      </c>
      <c r="I7931" t="s">
        <v>13153</v>
      </c>
      <c r="K7931">
        <v>8</v>
      </c>
      <c r="L7931">
        <v>8</v>
      </c>
    </row>
    <row r="7932" spans="1:12">
      <c r="A7932" t="s">
        <v>13154</v>
      </c>
      <c r="B7932" t="s">
        <v>11430</v>
      </c>
      <c r="C7932">
        <v>1</v>
      </c>
      <c r="D7932">
        <v>1</v>
      </c>
      <c r="I7932" t="s">
        <v>10081</v>
      </c>
      <c r="J7932" t="s">
        <v>4142</v>
      </c>
      <c r="K7932">
        <v>14</v>
      </c>
      <c r="L7932">
        <v>14</v>
      </c>
    </row>
    <row r="7933" spans="1:12">
      <c r="A7933" t="s">
        <v>13154</v>
      </c>
      <c r="B7933" t="s">
        <v>4104</v>
      </c>
      <c r="C7933">
        <v>1</v>
      </c>
      <c r="D7933">
        <v>1</v>
      </c>
      <c r="I7933" t="s">
        <v>13155</v>
      </c>
      <c r="K7933">
        <v>14</v>
      </c>
      <c r="L7933">
        <v>14</v>
      </c>
    </row>
    <row r="7934" spans="1:12">
      <c r="A7934" t="s">
        <v>13156</v>
      </c>
      <c r="B7934" t="s">
        <v>4104</v>
      </c>
      <c r="C7934">
        <v>1</v>
      </c>
      <c r="D7934">
        <v>1</v>
      </c>
      <c r="I7934" t="s">
        <v>234</v>
      </c>
      <c r="J7934" t="s">
        <v>4142</v>
      </c>
      <c r="K7934">
        <v>6</v>
      </c>
      <c r="L7934">
        <v>6</v>
      </c>
    </row>
    <row r="7935" spans="1:12">
      <c r="A7935" t="s">
        <v>13157</v>
      </c>
      <c r="B7935" t="s">
        <v>4104</v>
      </c>
      <c r="C7935">
        <v>16</v>
      </c>
      <c r="D7935">
        <v>16</v>
      </c>
      <c r="I7935" t="s">
        <v>13158</v>
      </c>
      <c r="K7935">
        <v>6</v>
      </c>
      <c r="L7935">
        <v>6</v>
      </c>
    </row>
    <row r="7936" spans="1:12">
      <c r="A7936" t="s">
        <v>13159</v>
      </c>
      <c r="B7936" t="s">
        <v>11430</v>
      </c>
      <c r="C7936">
        <v>1</v>
      </c>
      <c r="D7936">
        <v>1</v>
      </c>
      <c r="I7936" t="s">
        <v>10084</v>
      </c>
      <c r="J7936" t="s">
        <v>4142</v>
      </c>
      <c r="K7936">
        <v>1</v>
      </c>
      <c r="L7936">
        <v>1</v>
      </c>
    </row>
    <row r="7937" spans="1:12">
      <c r="A7937" t="s">
        <v>13159</v>
      </c>
      <c r="B7937" t="s">
        <v>4104</v>
      </c>
      <c r="C7937">
        <v>6</v>
      </c>
      <c r="D7937">
        <v>6</v>
      </c>
      <c r="I7937" t="s">
        <v>13160</v>
      </c>
      <c r="K7937">
        <v>1</v>
      </c>
      <c r="L7937">
        <v>1</v>
      </c>
    </row>
    <row r="7938" spans="1:12">
      <c r="A7938" t="s">
        <v>13161</v>
      </c>
      <c r="B7938" t="s">
        <v>4104</v>
      </c>
      <c r="C7938">
        <v>2</v>
      </c>
      <c r="D7938">
        <v>2</v>
      </c>
      <c r="I7938" t="s">
        <v>10085</v>
      </c>
      <c r="J7938" t="s">
        <v>4142</v>
      </c>
      <c r="K7938">
        <v>3</v>
      </c>
      <c r="L7938">
        <v>3</v>
      </c>
    </row>
    <row r="7939" spans="1:12">
      <c r="A7939" t="s">
        <v>13162</v>
      </c>
      <c r="B7939" t="s">
        <v>11430</v>
      </c>
      <c r="C7939">
        <v>1</v>
      </c>
      <c r="D7939">
        <v>1</v>
      </c>
      <c r="I7939" t="s">
        <v>13163</v>
      </c>
      <c r="K7939">
        <v>3</v>
      </c>
      <c r="L7939">
        <v>3</v>
      </c>
    </row>
    <row r="7940" spans="1:12">
      <c r="A7940" t="s">
        <v>13162</v>
      </c>
      <c r="B7940" t="s">
        <v>4104</v>
      </c>
      <c r="C7940">
        <v>1</v>
      </c>
      <c r="D7940">
        <v>1</v>
      </c>
      <c r="I7940" t="s">
        <v>10087</v>
      </c>
      <c r="J7940" t="s">
        <v>5606</v>
      </c>
      <c r="K7940">
        <v>1</v>
      </c>
      <c r="L7940">
        <v>1</v>
      </c>
    </row>
    <row r="7941" spans="1:12">
      <c r="A7941" t="s">
        <v>13164</v>
      </c>
      <c r="B7941" t="s">
        <v>4104</v>
      </c>
      <c r="C7941">
        <v>74</v>
      </c>
      <c r="D7941">
        <v>74</v>
      </c>
      <c r="J7941" t="s">
        <v>4142</v>
      </c>
      <c r="K7941">
        <v>3</v>
      </c>
      <c r="L7941">
        <v>3</v>
      </c>
    </row>
    <row r="7942" spans="1:12">
      <c r="A7942" t="s">
        <v>13165</v>
      </c>
      <c r="B7942" t="s">
        <v>4104</v>
      </c>
      <c r="C7942">
        <v>30</v>
      </c>
      <c r="D7942">
        <v>30</v>
      </c>
      <c r="I7942" t="s">
        <v>13166</v>
      </c>
      <c r="K7942">
        <v>4</v>
      </c>
      <c r="L7942">
        <v>4</v>
      </c>
    </row>
    <row r="7943" spans="1:12">
      <c r="A7943" t="s">
        <v>13167</v>
      </c>
      <c r="B7943" t="s">
        <v>4104</v>
      </c>
      <c r="C7943">
        <v>4</v>
      </c>
      <c r="D7943">
        <v>4</v>
      </c>
      <c r="I7943" t="s">
        <v>108</v>
      </c>
      <c r="J7943" t="s">
        <v>4142</v>
      </c>
      <c r="K7943">
        <v>2</v>
      </c>
      <c r="L7943">
        <v>2</v>
      </c>
    </row>
    <row r="7944" spans="1:12">
      <c r="A7944" t="s">
        <v>13168</v>
      </c>
      <c r="B7944" t="s">
        <v>4104</v>
      </c>
      <c r="C7944">
        <v>1</v>
      </c>
      <c r="D7944">
        <v>1</v>
      </c>
      <c r="I7944" t="s">
        <v>13169</v>
      </c>
      <c r="K7944">
        <v>2</v>
      </c>
      <c r="L7944">
        <v>2</v>
      </c>
    </row>
    <row r="7945" spans="1:12">
      <c r="A7945" t="s">
        <v>13170</v>
      </c>
      <c r="B7945" t="s">
        <v>4104</v>
      </c>
      <c r="C7945">
        <v>16</v>
      </c>
      <c r="D7945">
        <v>16</v>
      </c>
      <c r="I7945" t="s">
        <v>58</v>
      </c>
      <c r="J7945" t="s">
        <v>4142</v>
      </c>
      <c r="K7945">
        <v>1</v>
      </c>
      <c r="L7945">
        <v>1</v>
      </c>
    </row>
    <row r="7946" spans="1:12">
      <c r="A7946" t="s">
        <v>13171</v>
      </c>
      <c r="B7946" t="s">
        <v>11430</v>
      </c>
      <c r="C7946">
        <v>9</v>
      </c>
      <c r="D7946">
        <v>9</v>
      </c>
      <c r="I7946" t="s">
        <v>13172</v>
      </c>
      <c r="K7946">
        <v>1</v>
      </c>
      <c r="L7946">
        <v>1</v>
      </c>
    </row>
    <row r="7947" spans="1:12">
      <c r="A7947" t="s">
        <v>13171</v>
      </c>
      <c r="B7947" t="s">
        <v>4104</v>
      </c>
      <c r="C7947">
        <v>6</v>
      </c>
      <c r="D7947">
        <v>6</v>
      </c>
      <c r="I7947" t="s">
        <v>79</v>
      </c>
      <c r="J7947" t="s">
        <v>4142</v>
      </c>
      <c r="K7947">
        <v>4</v>
      </c>
      <c r="L7947">
        <v>4</v>
      </c>
    </row>
    <row r="7948" spans="1:12">
      <c r="A7948" t="s">
        <v>13173</v>
      </c>
      <c r="B7948" t="s">
        <v>11430</v>
      </c>
      <c r="C7948">
        <v>35</v>
      </c>
      <c r="D7948">
        <v>35</v>
      </c>
      <c r="I7948" t="s">
        <v>13174</v>
      </c>
      <c r="K7948">
        <v>4</v>
      </c>
      <c r="L7948">
        <v>4</v>
      </c>
    </row>
    <row r="7949" spans="1:12">
      <c r="A7949" t="s">
        <v>13175</v>
      </c>
      <c r="B7949" t="s">
        <v>11430</v>
      </c>
      <c r="C7949">
        <v>2</v>
      </c>
      <c r="D7949">
        <v>2</v>
      </c>
      <c r="I7949" t="s">
        <v>10090</v>
      </c>
      <c r="J7949" t="s">
        <v>4142</v>
      </c>
      <c r="K7949">
        <v>2</v>
      </c>
      <c r="L7949">
        <v>2</v>
      </c>
    </row>
    <row r="7950" spans="1:12">
      <c r="A7950" t="s">
        <v>13175</v>
      </c>
      <c r="B7950" t="s">
        <v>4104</v>
      </c>
      <c r="C7950">
        <v>14</v>
      </c>
      <c r="D7950">
        <v>14</v>
      </c>
      <c r="I7950" t="s">
        <v>13176</v>
      </c>
      <c r="K7950">
        <v>2</v>
      </c>
      <c r="L7950">
        <v>2</v>
      </c>
    </row>
    <row r="7951" spans="1:12">
      <c r="A7951" t="s">
        <v>13177</v>
      </c>
      <c r="B7951" t="s">
        <v>11430</v>
      </c>
      <c r="C7951">
        <v>24</v>
      </c>
      <c r="D7951">
        <v>24</v>
      </c>
      <c r="I7951" t="s">
        <v>10092</v>
      </c>
      <c r="J7951" t="s">
        <v>4142</v>
      </c>
      <c r="K7951">
        <v>7</v>
      </c>
      <c r="L7951">
        <v>7</v>
      </c>
    </row>
    <row r="7952" spans="1:12">
      <c r="A7952" t="s">
        <v>13177</v>
      </c>
      <c r="B7952" t="s">
        <v>4104</v>
      </c>
      <c r="C7952">
        <v>37</v>
      </c>
      <c r="D7952">
        <v>37</v>
      </c>
      <c r="I7952" t="s">
        <v>13178</v>
      </c>
      <c r="K7952">
        <v>7</v>
      </c>
      <c r="L7952">
        <v>7</v>
      </c>
    </row>
    <row r="7953" spans="1:12">
      <c r="A7953" t="s">
        <v>13179</v>
      </c>
      <c r="B7953" t="s">
        <v>4104</v>
      </c>
      <c r="C7953">
        <v>1</v>
      </c>
      <c r="D7953">
        <v>1</v>
      </c>
      <c r="I7953" t="s">
        <v>258</v>
      </c>
      <c r="J7953" t="s">
        <v>4142</v>
      </c>
      <c r="K7953">
        <v>7</v>
      </c>
      <c r="L7953">
        <v>7</v>
      </c>
    </row>
    <row r="7954" spans="1:12">
      <c r="A7954" t="s">
        <v>13180</v>
      </c>
      <c r="B7954" t="s">
        <v>11430</v>
      </c>
      <c r="C7954">
        <v>8</v>
      </c>
      <c r="D7954">
        <v>8</v>
      </c>
      <c r="I7954" t="s">
        <v>13181</v>
      </c>
      <c r="K7954">
        <v>7</v>
      </c>
      <c r="L7954">
        <v>7</v>
      </c>
    </row>
    <row r="7955" spans="1:12">
      <c r="A7955" t="s">
        <v>13180</v>
      </c>
      <c r="B7955" t="s">
        <v>4104</v>
      </c>
      <c r="C7955">
        <v>15</v>
      </c>
      <c r="D7955">
        <v>15</v>
      </c>
      <c r="I7955" t="s">
        <v>28</v>
      </c>
      <c r="J7955" t="s">
        <v>5606</v>
      </c>
      <c r="K7955">
        <v>1</v>
      </c>
      <c r="L7955">
        <v>1</v>
      </c>
    </row>
    <row r="7956" spans="1:12">
      <c r="A7956" t="s">
        <v>13182</v>
      </c>
      <c r="B7956" t="s">
        <v>4104</v>
      </c>
      <c r="C7956">
        <v>3</v>
      </c>
      <c r="D7956">
        <v>3</v>
      </c>
      <c r="J7956" t="s">
        <v>4142</v>
      </c>
      <c r="K7956">
        <v>6</v>
      </c>
      <c r="L7956">
        <v>6</v>
      </c>
    </row>
    <row r="7957" spans="1:12">
      <c r="A7957" t="s">
        <v>13183</v>
      </c>
      <c r="B7957" t="s">
        <v>4104</v>
      </c>
      <c r="C7957">
        <v>2</v>
      </c>
      <c r="D7957">
        <v>2</v>
      </c>
      <c r="I7957" t="s">
        <v>13184</v>
      </c>
      <c r="K7957">
        <v>7</v>
      </c>
      <c r="L7957">
        <v>7</v>
      </c>
    </row>
    <row r="7958" spans="1:12">
      <c r="A7958" t="s">
        <v>13185</v>
      </c>
      <c r="B7958" t="s">
        <v>4104</v>
      </c>
      <c r="C7958">
        <v>1</v>
      </c>
      <c r="D7958">
        <v>1</v>
      </c>
      <c r="I7958" t="s">
        <v>49</v>
      </c>
      <c r="J7958" t="s">
        <v>5606</v>
      </c>
      <c r="K7958">
        <v>1</v>
      </c>
      <c r="L7958">
        <v>1</v>
      </c>
    </row>
    <row r="7959" spans="1:12">
      <c r="A7959" t="s">
        <v>13186</v>
      </c>
      <c r="B7959" t="s">
        <v>4104</v>
      </c>
      <c r="C7959">
        <v>1</v>
      </c>
      <c r="D7959">
        <v>1</v>
      </c>
      <c r="J7959" t="s">
        <v>4142</v>
      </c>
      <c r="K7959">
        <v>13</v>
      </c>
      <c r="L7959">
        <v>13</v>
      </c>
    </row>
    <row r="7960" spans="1:12">
      <c r="A7960" t="s">
        <v>13187</v>
      </c>
      <c r="B7960" t="s">
        <v>11430</v>
      </c>
      <c r="C7960">
        <v>3</v>
      </c>
      <c r="D7960">
        <v>3</v>
      </c>
      <c r="I7960" t="s">
        <v>13188</v>
      </c>
      <c r="K7960">
        <v>14</v>
      </c>
      <c r="L7960">
        <v>14</v>
      </c>
    </row>
    <row r="7961" spans="1:12">
      <c r="A7961" t="s">
        <v>13187</v>
      </c>
      <c r="B7961" t="s">
        <v>4104</v>
      </c>
      <c r="C7961">
        <v>18</v>
      </c>
      <c r="D7961">
        <v>18</v>
      </c>
      <c r="I7961" t="s">
        <v>10095</v>
      </c>
      <c r="J7961" t="s">
        <v>4142</v>
      </c>
      <c r="K7961">
        <v>33</v>
      </c>
      <c r="L7961">
        <v>33</v>
      </c>
    </row>
    <row r="7962" spans="1:12">
      <c r="A7962" t="s">
        <v>13189</v>
      </c>
      <c r="B7962" t="s">
        <v>4105</v>
      </c>
      <c r="C7962">
        <v>1</v>
      </c>
      <c r="D7962">
        <v>1</v>
      </c>
      <c r="I7962" t="s">
        <v>13190</v>
      </c>
      <c r="K7962">
        <v>33</v>
      </c>
      <c r="L7962">
        <v>33</v>
      </c>
    </row>
    <row r="7963" spans="1:12">
      <c r="A7963" t="s">
        <v>13191</v>
      </c>
      <c r="B7963" t="s">
        <v>11430</v>
      </c>
      <c r="C7963">
        <v>4</v>
      </c>
      <c r="D7963">
        <v>4</v>
      </c>
      <c r="I7963" t="s">
        <v>10097</v>
      </c>
      <c r="J7963" t="s">
        <v>4142</v>
      </c>
      <c r="K7963">
        <v>19</v>
      </c>
      <c r="L7963">
        <v>19</v>
      </c>
    </row>
    <row r="7964" spans="1:12">
      <c r="A7964" t="s">
        <v>13191</v>
      </c>
      <c r="B7964" t="s">
        <v>4104</v>
      </c>
      <c r="C7964">
        <v>8</v>
      </c>
      <c r="D7964">
        <v>8</v>
      </c>
      <c r="I7964" t="s">
        <v>13192</v>
      </c>
      <c r="K7964">
        <v>19</v>
      </c>
      <c r="L7964">
        <v>19</v>
      </c>
    </row>
    <row r="7965" spans="1:12">
      <c r="A7965" t="s">
        <v>13193</v>
      </c>
      <c r="B7965" t="s">
        <v>11430</v>
      </c>
      <c r="C7965">
        <v>4</v>
      </c>
      <c r="D7965">
        <v>4</v>
      </c>
      <c r="I7965" t="s">
        <v>10098</v>
      </c>
      <c r="J7965" t="s">
        <v>4142</v>
      </c>
      <c r="K7965">
        <v>10</v>
      </c>
      <c r="L7965">
        <v>10</v>
      </c>
    </row>
    <row r="7966" spans="1:12">
      <c r="A7966" t="s">
        <v>13194</v>
      </c>
      <c r="B7966" t="s">
        <v>11430</v>
      </c>
      <c r="C7966">
        <v>2</v>
      </c>
      <c r="D7966">
        <v>2</v>
      </c>
      <c r="I7966" t="s">
        <v>13195</v>
      </c>
      <c r="K7966">
        <v>10</v>
      </c>
      <c r="L7966">
        <v>10</v>
      </c>
    </row>
    <row r="7967" spans="1:12">
      <c r="A7967" t="s">
        <v>13196</v>
      </c>
      <c r="B7967" t="s">
        <v>11430</v>
      </c>
      <c r="C7967">
        <v>3</v>
      </c>
      <c r="D7967">
        <v>3</v>
      </c>
      <c r="I7967" t="s">
        <v>328</v>
      </c>
      <c r="J7967" t="s">
        <v>4142</v>
      </c>
      <c r="K7967">
        <v>18</v>
      </c>
      <c r="L7967">
        <v>18</v>
      </c>
    </row>
    <row r="7968" spans="1:12">
      <c r="A7968" t="s">
        <v>13196</v>
      </c>
      <c r="B7968" t="s">
        <v>4104</v>
      </c>
      <c r="C7968">
        <v>4</v>
      </c>
      <c r="D7968">
        <v>4</v>
      </c>
      <c r="I7968" t="s">
        <v>13197</v>
      </c>
      <c r="K7968">
        <v>18</v>
      </c>
      <c r="L7968">
        <v>18</v>
      </c>
    </row>
    <row r="7969" spans="1:12">
      <c r="A7969" t="s">
        <v>13198</v>
      </c>
      <c r="B7969" t="s">
        <v>11430</v>
      </c>
      <c r="C7969">
        <v>4</v>
      </c>
      <c r="D7969">
        <v>4</v>
      </c>
      <c r="I7969" t="s">
        <v>114</v>
      </c>
      <c r="J7969" t="s">
        <v>4142</v>
      </c>
      <c r="K7969">
        <v>59</v>
      </c>
      <c r="L7969">
        <v>59</v>
      </c>
    </row>
    <row r="7970" spans="1:12">
      <c r="A7970" t="s">
        <v>13198</v>
      </c>
      <c r="B7970" t="s">
        <v>4104</v>
      </c>
      <c r="C7970">
        <v>4</v>
      </c>
      <c r="D7970">
        <v>4</v>
      </c>
      <c r="I7970" t="s">
        <v>13199</v>
      </c>
      <c r="K7970">
        <v>59</v>
      </c>
      <c r="L7970">
        <v>59</v>
      </c>
    </row>
    <row r="7971" spans="1:12">
      <c r="A7971" t="s">
        <v>13200</v>
      </c>
      <c r="B7971" t="s">
        <v>4104</v>
      </c>
      <c r="C7971">
        <v>9</v>
      </c>
      <c r="D7971">
        <v>9</v>
      </c>
      <c r="I7971" t="s">
        <v>10101</v>
      </c>
      <c r="J7971" t="s">
        <v>4142</v>
      </c>
      <c r="K7971">
        <v>37</v>
      </c>
      <c r="L7971">
        <v>37</v>
      </c>
    </row>
    <row r="7972" spans="1:12">
      <c r="A7972" t="s">
        <v>13201</v>
      </c>
      <c r="B7972" t="s">
        <v>11430</v>
      </c>
      <c r="C7972">
        <v>4</v>
      </c>
      <c r="D7972">
        <v>4</v>
      </c>
      <c r="I7972" t="s">
        <v>13202</v>
      </c>
      <c r="K7972">
        <v>37</v>
      </c>
      <c r="L7972">
        <v>37</v>
      </c>
    </row>
    <row r="7973" spans="1:12">
      <c r="A7973" t="s">
        <v>13203</v>
      </c>
      <c r="B7973" t="s">
        <v>4104</v>
      </c>
      <c r="C7973">
        <v>2</v>
      </c>
      <c r="D7973">
        <v>2</v>
      </c>
      <c r="I7973" t="s">
        <v>10102</v>
      </c>
      <c r="J7973" t="s">
        <v>4142</v>
      </c>
      <c r="K7973">
        <v>1</v>
      </c>
      <c r="L7973">
        <v>1</v>
      </c>
    </row>
    <row r="7974" spans="1:12">
      <c r="A7974" t="s">
        <v>13204</v>
      </c>
      <c r="B7974" t="s">
        <v>11430</v>
      </c>
      <c r="C7974">
        <v>1</v>
      </c>
      <c r="D7974">
        <v>1</v>
      </c>
      <c r="I7974" t="s">
        <v>13205</v>
      </c>
      <c r="K7974">
        <v>1</v>
      </c>
      <c r="L7974">
        <v>1</v>
      </c>
    </row>
    <row r="7975" spans="1:12">
      <c r="A7975" t="s">
        <v>13204</v>
      </c>
      <c r="B7975" t="s">
        <v>4104</v>
      </c>
      <c r="C7975">
        <v>4</v>
      </c>
      <c r="D7975">
        <v>4</v>
      </c>
      <c r="I7975" t="s">
        <v>10104</v>
      </c>
      <c r="J7975" t="s">
        <v>4142</v>
      </c>
      <c r="K7975">
        <v>2</v>
      </c>
      <c r="L7975">
        <v>2</v>
      </c>
    </row>
    <row r="7976" spans="1:12">
      <c r="A7976" t="s">
        <v>13206</v>
      </c>
      <c r="B7976" t="s">
        <v>11430</v>
      </c>
      <c r="C7976">
        <v>2</v>
      </c>
      <c r="D7976">
        <v>2</v>
      </c>
      <c r="I7976" t="s">
        <v>13207</v>
      </c>
      <c r="K7976">
        <v>2</v>
      </c>
      <c r="L7976">
        <v>2</v>
      </c>
    </row>
    <row r="7977" spans="1:12">
      <c r="A7977" t="s">
        <v>13208</v>
      </c>
      <c r="B7977" t="s">
        <v>11430</v>
      </c>
      <c r="C7977">
        <v>2</v>
      </c>
      <c r="D7977">
        <v>2</v>
      </c>
      <c r="I7977" t="s">
        <v>10105</v>
      </c>
      <c r="J7977" t="s">
        <v>4142</v>
      </c>
      <c r="K7977">
        <v>3</v>
      </c>
      <c r="L7977">
        <v>3</v>
      </c>
    </row>
    <row r="7978" spans="1:12">
      <c r="A7978" t="s">
        <v>13208</v>
      </c>
      <c r="B7978" t="s">
        <v>4104</v>
      </c>
      <c r="C7978">
        <v>3</v>
      </c>
      <c r="D7978">
        <v>3</v>
      </c>
      <c r="I7978" t="s">
        <v>13209</v>
      </c>
      <c r="K7978">
        <v>3</v>
      </c>
      <c r="L7978">
        <v>3</v>
      </c>
    </row>
    <row r="7979" spans="1:12">
      <c r="A7979" t="s">
        <v>13210</v>
      </c>
      <c r="B7979" t="s">
        <v>11430</v>
      </c>
      <c r="C7979">
        <v>1</v>
      </c>
      <c r="D7979">
        <v>1</v>
      </c>
      <c r="I7979" t="s">
        <v>10106</v>
      </c>
      <c r="J7979" t="s">
        <v>4142</v>
      </c>
      <c r="K7979">
        <v>2</v>
      </c>
      <c r="L7979">
        <v>2</v>
      </c>
    </row>
    <row r="7980" spans="1:12">
      <c r="A7980" t="s">
        <v>13211</v>
      </c>
      <c r="B7980" t="s">
        <v>4104</v>
      </c>
      <c r="C7980">
        <v>3</v>
      </c>
      <c r="D7980">
        <v>3</v>
      </c>
      <c r="I7980" t="s">
        <v>13212</v>
      </c>
      <c r="K7980">
        <v>2</v>
      </c>
      <c r="L7980">
        <v>2</v>
      </c>
    </row>
    <row r="7981" spans="1:12">
      <c r="A7981" t="s">
        <v>13213</v>
      </c>
      <c r="B7981" t="s">
        <v>11430</v>
      </c>
      <c r="C7981">
        <v>1</v>
      </c>
      <c r="D7981">
        <v>1</v>
      </c>
      <c r="I7981" t="s">
        <v>10108</v>
      </c>
      <c r="J7981" t="s">
        <v>4142</v>
      </c>
      <c r="K7981">
        <v>4</v>
      </c>
      <c r="L7981">
        <v>4</v>
      </c>
    </row>
    <row r="7982" spans="1:12">
      <c r="A7982" t="s">
        <v>13214</v>
      </c>
      <c r="B7982" t="s">
        <v>11430</v>
      </c>
      <c r="C7982">
        <v>1</v>
      </c>
      <c r="D7982">
        <v>1</v>
      </c>
      <c r="I7982" t="s">
        <v>13215</v>
      </c>
      <c r="K7982">
        <v>4</v>
      </c>
      <c r="L7982">
        <v>4</v>
      </c>
    </row>
    <row r="7983" spans="1:12">
      <c r="A7983" t="s">
        <v>13216</v>
      </c>
      <c r="B7983" t="s">
        <v>11430</v>
      </c>
      <c r="C7983">
        <v>1</v>
      </c>
      <c r="D7983">
        <v>1</v>
      </c>
      <c r="I7983" t="s">
        <v>181</v>
      </c>
      <c r="J7983" t="s">
        <v>4142</v>
      </c>
      <c r="K7983">
        <v>46</v>
      </c>
      <c r="L7983">
        <v>46</v>
      </c>
    </row>
    <row r="7984" spans="1:12">
      <c r="A7984" t="s">
        <v>13217</v>
      </c>
      <c r="B7984" t="s">
        <v>11430</v>
      </c>
      <c r="C7984">
        <v>2</v>
      </c>
      <c r="D7984">
        <v>2</v>
      </c>
      <c r="I7984" t="s">
        <v>13218</v>
      </c>
      <c r="K7984">
        <v>46</v>
      </c>
      <c r="L7984">
        <v>46</v>
      </c>
    </row>
    <row r="7985" spans="1:12">
      <c r="A7985" t="s">
        <v>13219</v>
      </c>
      <c r="B7985" t="s">
        <v>11430</v>
      </c>
      <c r="C7985">
        <v>1</v>
      </c>
      <c r="D7985">
        <v>1</v>
      </c>
      <c r="I7985" t="s">
        <v>219</v>
      </c>
      <c r="J7985" t="s">
        <v>4142</v>
      </c>
      <c r="K7985">
        <v>1</v>
      </c>
      <c r="L7985">
        <v>1</v>
      </c>
    </row>
    <row r="7986" spans="1:12">
      <c r="A7986" t="s">
        <v>13220</v>
      </c>
      <c r="B7986" t="s">
        <v>4104</v>
      </c>
      <c r="C7986">
        <v>2</v>
      </c>
      <c r="D7986">
        <v>2</v>
      </c>
      <c r="I7986" t="s">
        <v>13221</v>
      </c>
      <c r="K7986">
        <v>1</v>
      </c>
      <c r="L7986">
        <v>1</v>
      </c>
    </row>
    <row r="7987" spans="1:12">
      <c r="A7987" t="s">
        <v>13222</v>
      </c>
      <c r="B7987" t="s">
        <v>4104</v>
      </c>
      <c r="C7987">
        <v>2</v>
      </c>
      <c r="D7987">
        <v>2</v>
      </c>
      <c r="I7987" t="s">
        <v>158</v>
      </c>
      <c r="J7987" t="s">
        <v>5606</v>
      </c>
      <c r="K7987">
        <v>1</v>
      </c>
      <c r="L7987">
        <v>1</v>
      </c>
    </row>
    <row r="7988" spans="1:12">
      <c r="A7988" t="s">
        <v>13223</v>
      </c>
      <c r="B7988" t="s">
        <v>11430</v>
      </c>
      <c r="C7988">
        <v>1</v>
      </c>
      <c r="D7988">
        <v>1</v>
      </c>
      <c r="J7988" t="s">
        <v>4142</v>
      </c>
      <c r="K7988">
        <v>6</v>
      </c>
      <c r="L7988">
        <v>6</v>
      </c>
    </row>
    <row r="7989" spans="1:12">
      <c r="A7989" t="s">
        <v>13223</v>
      </c>
      <c r="B7989" t="s">
        <v>4104</v>
      </c>
      <c r="C7989">
        <v>2</v>
      </c>
      <c r="D7989">
        <v>2</v>
      </c>
      <c r="I7989" t="s">
        <v>13224</v>
      </c>
      <c r="K7989">
        <v>7</v>
      </c>
      <c r="L7989">
        <v>7</v>
      </c>
    </row>
    <row r="7990" spans="1:12">
      <c r="A7990" t="s">
        <v>13225</v>
      </c>
      <c r="B7990" t="s">
        <v>4104</v>
      </c>
      <c r="C7990">
        <v>5</v>
      </c>
      <c r="D7990">
        <v>5</v>
      </c>
      <c r="I7990" t="s">
        <v>10111</v>
      </c>
      <c r="J7990" t="s">
        <v>4142</v>
      </c>
      <c r="K7990">
        <v>8</v>
      </c>
      <c r="L7990">
        <v>8</v>
      </c>
    </row>
    <row r="7991" spans="1:12">
      <c r="A7991" t="s">
        <v>13226</v>
      </c>
      <c r="B7991" t="s">
        <v>4104</v>
      </c>
      <c r="C7991">
        <v>1</v>
      </c>
      <c r="D7991">
        <v>1</v>
      </c>
      <c r="I7991" t="s">
        <v>13227</v>
      </c>
      <c r="K7991">
        <v>8</v>
      </c>
      <c r="L7991">
        <v>8</v>
      </c>
    </row>
    <row r="7992" spans="1:12">
      <c r="A7992" t="s">
        <v>13228</v>
      </c>
      <c r="B7992" t="s">
        <v>11430</v>
      </c>
      <c r="C7992">
        <v>2</v>
      </c>
      <c r="D7992">
        <v>2</v>
      </c>
      <c r="I7992" t="s">
        <v>10112</v>
      </c>
      <c r="J7992" t="s">
        <v>4142</v>
      </c>
      <c r="K7992">
        <v>6</v>
      </c>
      <c r="L7992">
        <v>6</v>
      </c>
    </row>
    <row r="7993" spans="1:12">
      <c r="A7993" t="s">
        <v>13229</v>
      </c>
      <c r="B7993" t="s">
        <v>4104</v>
      </c>
      <c r="C7993">
        <v>4</v>
      </c>
      <c r="D7993">
        <v>4</v>
      </c>
      <c r="I7993" t="s">
        <v>13230</v>
      </c>
      <c r="K7993">
        <v>6</v>
      </c>
      <c r="L7993">
        <v>6</v>
      </c>
    </row>
    <row r="7994" spans="1:12">
      <c r="A7994" t="s">
        <v>13231</v>
      </c>
      <c r="B7994" t="s">
        <v>4104</v>
      </c>
      <c r="C7994">
        <v>4</v>
      </c>
      <c r="D7994">
        <v>4</v>
      </c>
      <c r="I7994" t="s">
        <v>46</v>
      </c>
      <c r="J7994" t="s">
        <v>4142</v>
      </c>
      <c r="K7994">
        <v>64</v>
      </c>
      <c r="L7994">
        <v>64</v>
      </c>
    </row>
    <row r="7995" spans="1:12">
      <c r="A7995" t="s">
        <v>13232</v>
      </c>
      <c r="B7995" t="s">
        <v>11430</v>
      </c>
      <c r="C7995">
        <v>2</v>
      </c>
      <c r="D7995">
        <v>2</v>
      </c>
      <c r="I7995" t="s">
        <v>13233</v>
      </c>
      <c r="K7995">
        <v>64</v>
      </c>
      <c r="L7995">
        <v>64</v>
      </c>
    </row>
    <row r="7996" spans="1:12">
      <c r="A7996" t="s">
        <v>13234</v>
      </c>
      <c r="B7996" t="s">
        <v>4104</v>
      </c>
      <c r="C7996">
        <v>2</v>
      </c>
      <c r="D7996">
        <v>2</v>
      </c>
      <c r="I7996" t="s">
        <v>73</v>
      </c>
      <c r="J7996" t="s">
        <v>4142</v>
      </c>
      <c r="K7996">
        <v>42</v>
      </c>
      <c r="L7996">
        <v>42</v>
      </c>
    </row>
    <row r="7997" spans="1:12">
      <c r="A7997" t="s">
        <v>13235</v>
      </c>
      <c r="B7997" t="s">
        <v>11430</v>
      </c>
      <c r="C7997">
        <v>5</v>
      </c>
      <c r="D7997">
        <v>5</v>
      </c>
      <c r="I7997" t="s">
        <v>13236</v>
      </c>
      <c r="K7997">
        <v>42</v>
      </c>
      <c r="L7997">
        <v>42</v>
      </c>
    </row>
    <row r="7998" spans="1:12">
      <c r="A7998" t="s">
        <v>13235</v>
      </c>
      <c r="B7998" t="s">
        <v>4104</v>
      </c>
      <c r="C7998">
        <v>8</v>
      </c>
      <c r="D7998">
        <v>8</v>
      </c>
      <c r="I7998" t="s">
        <v>10114</v>
      </c>
      <c r="J7998" t="s">
        <v>4142</v>
      </c>
      <c r="K7998">
        <v>3</v>
      </c>
      <c r="L7998">
        <v>3</v>
      </c>
    </row>
    <row r="7999" spans="1:12">
      <c r="A7999" t="s">
        <v>13237</v>
      </c>
      <c r="B7999" t="s">
        <v>11430</v>
      </c>
      <c r="C7999">
        <v>1</v>
      </c>
      <c r="D7999">
        <v>1</v>
      </c>
      <c r="I7999" t="s">
        <v>13238</v>
      </c>
      <c r="K7999">
        <v>3</v>
      </c>
      <c r="L7999">
        <v>3</v>
      </c>
    </row>
    <row r="8000" spans="1:12">
      <c r="A8000" t="s">
        <v>13237</v>
      </c>
      <c r="B8000" t="s">
        <v>4104</v>
      </c>
      <c r="C8000">
        <v>4</v>
      </c>
      <c r="D8000">
        <v>4</v>
      </c>
      <c r="I8000" t="s">
        <v>10115</v>
      </c>
      <c r="J8000" t="s">
        <v>4142</v>
      </c>
      <c r="K8000">
        <v>1</v>
      </c>
      <c r="L8000">
        <v>1</v>
      </c>
    </row>
    <row r="8001" spans="1:12">
      <c r="A8001" t="s">
        <v>13239</v>
      </c>
      <c r="B8001" t="s">
        <v>4104</v>
      </c>
      <c r="C8001">
        <v>3</v>
      </c>
      <c r="D8001">
        <v>2</v>
      </c>
      <c r="I8001" t="s">
        <v>13240</v>
      </c>
      <c r="K8001">
        <v>1</v>
      </c>
      <c r="L8001">
        <v>1</v>
      </c>
    </row>
    <row r="8002" spans="1:12">
      <c r="A8002" t="s">
        <v>13241</v>
      </c>
      <c r="B8002" t="s">
        <v>11430</v>
      </c>
      <c r="C8002">
        <v>1</v>
      </c>
      <c r="D8002">
        <v>1</v>
      </c>
      <c r="I8002" t="s">
        <v>10117</v>
      </c>
      <c r="J8002" t="s">
        <v>4142</v>
      </c>
      <c r="K8002">
        <v>3</v>
      </c>
      <c r="L8002">
        <v>3</v>
      </c>
    </row>
    <row r="8003" spans="1:12">
      <c r="A8003" t="s">
        <v>13242</v>
      </c>
      <c r="B8003" t="s">
        <v>4104</v>
      </c>
      <c r="C8003">
        <v>4</v>
      </c>
      <c r="D8003">
        <v>4</v>
      </c>
      <c r="I8003" t="s">
        <v>13243</v>
      </c>
      <c r="K8003">
        <v>3</v>
      </c>
      <c r="L8003">
        <v>3</v>
      </c>
    </row>
    <row r="8004" spans="1:12">
      <c r="A8004" t="s">
        <v>13244</v>
      </c>
      <c r="B8004" t="s">
        <v>11430</v>
      </c>
      <c r="C8004">
        <v>1</v>
      </c>
      <c r="D8004">
        <v>1</v>
      </c>
      <c r="I8004" t="s">
        <v>10118</v>
      </c>
      <c r="J8004" t="s">
        <v>4142</v>
      </c>
      <c r="K8004">
        <v>13</v>
      </c>
      <c r="L8004">
        <v>13</v>
      </c>
    </row>
    <row r="8005" spans="1:12">
      <c r="A8005" t="s">
        <v>13245</v>
      </c>
      <c r="B8005" t="s">
        <v>11430</v>
      </c>
      <c r="C8005">
        <v>1</v>
      </c>
      <c r="D8005">
        <v>1</v>
      </c>
      <c r="I8005" t="s">
        <v>13246</v>
      </c>
      <c r="K8005">
        <v>13</v>
      </c>
      <c r="L8005">
        <v>13</v>
      </c>
    </row>
    <row r="8006" spans="1:12">
      <c r="A8006" t="s">
        <v>13247</v>
      </c>
      <c r="B8006" t="s">
        <v>11430</v>
      </c>
      <c r="C8006">
        <v>2</v>
      </c>
      <c r="D8006">
        <v>2</v>
      </c>
      <c r="I8006" t="s">
        <v>10119</v>
      </c>
      <c r="J8006" t="s">
        <v>4142</v>
      </c>
      <c r="K8006">
        <v>17</v>
      </c>
      <c r="L8006">
        <v>17</v>
      </c>
    </row>
    <row r="8007" spans="1:12">
      <c r="A8007" t="s">
        <v>13247</v>
      </c>
      <c r="B8007" t="s">
        <v>4104</v>
      </c>
      <c r="C8007">
        <v>4</v>
      </c>
      <c r="D8007">
        <v>4</v>
      </c>
      <c r="I8007" t="s">
        <v>13248</v>
      </c>
      <c r="K8007">
        <v>17</v>
      </c>
      <c r="L8007">
        <v>17</v>
      </c>
    </row>
    <row r="8008" spans="1:12">
      <c r="A8008" t="s">
        <v>13249</v>
      </c>
      <c r="B8008" t="s">
        <v>11430</v>
      </c>
      <c r="C8008">
        <v>1</v>
      </c>
      <c r="D8008">
        <v>1</v>
      </c>
      <c r="I8008" t="s">
        <v>82</v>
      </c>
      <c r="J8008" t="s">
        <v>5606</v>
      </c>
      <c r="K8008">
        <v>1</v>
      </c>
      <c r="L8008">
        <v>1</v>
      </c>
    </row>
    <row r="8009" spans="1:12">
      <c r="A8009" t="s">
        <v>13249</v>
      </c>
      <c r="B8009" t="s">
        <v>4104</v>
      </c>
      <c r="C8009">
        <v>10</v>
      </c>
      <c r="D8009">
        <v>10</v>
      </c>
      <c r="J8009" t="s">
        <v>4142</v>
      </c>
      <c r="K8009">
        <v>280</v>
      </c>
      <c r="L8009">
        <v>280</v>
      </c>
    </row>
    <row r="8010" spans="1:12">
      <c r="A8010" t="s">
        <v>13250</v>
      </c>
      <c r="B8010" t="s">
        <v>11430</v>
      </c>
      <c r="C8010">
        <v>1</v>
      </c>
      <c r="D8010">
        <v>1</v>
      </c>
      <c r="I8010" t="s">
        <v>13251</v>
      </c>
      <c r="K8010">
        <v>281</v>
      </c>
      <c r="L8010">
        <v>281</v>
      </c>
    </row>
    <row r="8011" spans="1:12">
      <c r="A8011" t="s">
        <v>13252</v>
      </c>
      <c r="B8011" t="s">
        <v>4104</v>
      </c>
      <c r="C8011">
        <v>5</v>
      </c>
      <c r="D8011">
        <v>5</v>
      </c>
      <c r="I8011" t="s">
        <v>309</v>
      </c>
      <c r="J8011" t="s">
        <v>4142</v>
      </c>
      <c r="K8011">
        <v>9</v>
      </c>
      <c r="L8011">
        <v>9</v>
      </c>
    </row>
    <row r="8012" spans="1:12">
      <c r="A8012" t="s">
        <v>13253</v>
      </c>
      <c r="B8012" t="s">
        <v>4104</v>
      </c>
      <c r="C8012">
        <v>1</v>
      </c>
      <c r="D8012">
        <v>1</v>
      </c>
      <c r="I8012" t="s">
        <v>13254</v>
      </c>
      <c r="K8012">
        <v>9</v>
      </c>
      <c r="L8012">
        <v>9</v>
      </c>
    </row>
    <row r="8013" spans="1:12">
      <c r="A8013" t="s">
        <v>13255</v>
      </c>
      <c r="B8013" t="s">
        <v>11430</v>
      </c>
      <c r="C8013">
        <v>3</v>
      </c>
      <c r="D8013">
        <v>3</v>
      </c>
      <c r="I8013" t="s">
        <v>276</v>
      </c>
      <c r="J8013" t="s">
        <v>4142</v>
      </c>
      <c r="K8013">
        <v>5</v>
      </c>
      <c r="L8013">
        <v>5</v>
      </c>
    </row>
    <row r="8014" spans="1:12">
      <c r="A8014" t="s">
        <v>13255</v>
      </c>
      <c r="B8014" t="s">
        <v>4104</v>
      </c>
      <c r="C8014">
        <v>4</v>
      </c>
      <c r="D8014">
        <v>1</v>
      </c>
      <c r="I8014" t="s">
        <v>13256</v>
      </c>
      <c r="K8014">
        <v>5</v>
      </c>
      <c r="L8014">
        <v>5</v>
      </c>
    </row>
    <row r="8015" spans="1:12">
      <c r="A8015" t="s">
        <v>13257</v>
      </c>
      <c r="B8015" t="s">
        <v>11430</v>
      </c>
      <c r="C8015">
        <v>17</v>
      </c>
      <c r="D8015">
        <v>17</v>
      </c>
      <c r="I8015" t="s">
        <v>10123</v>
      </c>
      <c r="J8015" t="s">
        <v>4142</v>
      </c>
      <c r="K8015">
        <v>3</v>
      </c>
      <c r="L8015">
        <v>3</v>
      </c>
    </row>
    <row r="8016" spans="1:12">
      <c r="A8016" t="s">
        <v>13257</v>
      </c>
      <c r="B8016" t="s">
        <v>4104</v>
      </c>
      <c r="C8016">
        <v>42</v>
      </c>
      <c r="D8016">
        <v>40</v>
      </c>
      <c r="I8016" t="s">
        <v>13258</v>
      </c>
      <c r="K8016">
        <v>3</v>
      </c>
      <c r="L8016">
        <v>3</v>
      </c>
    </row>
    <row r="8017" spans="1:12">
      <c r="A8017" t="s">
        <v>13259</v>
      </c>
      <c r="B8017" t="s">
        <v>11430</v>
      </c>
      <c r="C8017">
        <v>8</v>
      </c>
      <c r="D8017">
        <v>8</v>
      </c>
      <c r="I8017" t="s">
        <v>10124</v>
      </c>
      <c r="J8017" t="s">
        <v>4142</v>
      </c>
      <c r="K8017">
        <v>1</v>
      </c>
      <c r="L8017">
        <v>1</v>
      </c>
    </row>
    <row r="8018" spans="1:12">
      <c r="A8018" t="s">
        <v>13259</v>
      </c>
      <c r="B8018" t="s">
        <v>4104</v>
      </c>
      <c r="C8018">
        <v>22</v>
      </c>
      <c r="D8018">
        <v>22</v>
      </c>
      <c r="I8018" t="s">
        <v>13260</v>
      </c>
      <c r="K8018">
        <v>1</v>
      </c>
      <c r="L8018">
        <v>1</v>
      </c>
    </row>
    <row r="8019" spans="1:12">
      <c r="A8019" t="s">
        <v>13261</v>
      </c>
      <c r="B8019" t="s">
        <v>11430</v>
      </c>
      <c r="C8019">
        <v>5</v>
      </c>
      <c r="D8019">
        <v>2</v>
      </c>
      <c r="I8019" t="s">
        <v>10125</v>
      </c>
      <c r="J8019" t="s">
        <v>4142</v>
      </c>
      <c r="K8019">
        <v>5</v>
      </c>
      <c r="L8019">
        <v>5</v>
      </c>
    </row>
    <row r="8020" spans="1:12">
      <c r="A8020" t="s">
        <v>13261</v>
      </c>
      <c r="B8020" t="s">
        <v>4104</v>
      </c>
      <c r="C8020">
        <v>7</v>
      </c>
      <c r="D8020">
        <v>7</v>
      </c>
      <c r="I8020" t="s">
        <v>13262</v>
      </c>
      <c r="K8020">
        <v>5</v>
      </c>
      <c r="L8020">
        <v>5</v>
      </c>
    </row>
    <row r="8021" spans="1:12">
      <c r="A8021" t="s">
        <v>13263</v>
      </c>
      <c r="B8021" t="s">
        <v>11430</v>
      </c>
      <c r="C8021">
        <v>3</v>
      </c>
      <c r="D8021">
        <v>2</v>
      </c>
      <c r="I8021" t="s">
        <v>120</v>
      </c>
      <c r="J8021" t="s">
        <v>4142</v>
      </c>
      <c r="K8021">
        <v>15</v>
      </c>
      <c r="L8021">
        <v>15</v>
      </c>
    </row>
    <row r="8022" spans="1:12">
      <c r="A8022" t="s">
        <v>13264</v>
      </c>
      <c r="B8022" t="s">
        <v>11430</v>
      </c>
      <c r="C8022">
        <v>7</v>
      </c>
      <c r="D8022">
        <v>7</v>
      </c>
      <c r="I8022" t="s">
        <v>13265</v>
      </c>
      <c r="K8022">
        <v>15</v>
      </c>
      <c r="L8022">
        <v>15</v>
      </c>
    </row>
    <row r="8023" spans="1:12">
      <c r="A8023" t="s">
        <v>13264</v>
      </c>
      <c r="B8023" t="s">
        <v>4104</v>
      </c>
      <c r="C8023">
        <v>8</v>
      </c>
      <c r="D8023">
        <v>7</v>
      </c>
      <c r="I8023" t="s">
        <v>10126</v>
      </c>
      <c r="J8023" t="s">
        <v>4142</v>
      </c>
      <c r="K8023">
        <v>15</v>
      </c>
      <c r="L8023">
        <v>15</v>
      </c>
    </row>
    <row r="8024" spans="1:12">
      <c r="A8024" t="s">
        <v>13266</v>
      </c>
      <c r="B8024" t="s">
        <v>4104</v>
      </c>
      <c r="C8024">
        <v>2</v>
      </c>
      <c r="D8024">
        <v>2</v>
      </c>
      <c r="I8024" t="s">
        <v>13267</v>
      </c>
      <c r="K8024">
        <v>15</v>
      </c>
      <c r="L8024">
        <v>15</v>
      </c>
    </row>
    <row r="8025" spans="1:12">
      <c r="A8025" t="s">
        <v>13268</v>
      </c>
      <c r="B8025" t="s">
        <v>11430</v>
      </c>
      <c r="C8025">
        <v>4</v>
      </c>
      <c r="D8025">
        <v>4</v>
      </c>
      <c r="I8025" t="s">
        <v>231</v>
      </c>
      <c r="J8025" t="s">
        <v>4142</v>
      </c>
      <c r="K8025">
        <v>21</v>
      </c>
      <c r="L8025">
        <v>21</v>
      </c>
    </row>
    <row r="8026" spans="1:12">
      <c r="A8026" t="s">
        <v>13268</v>
      </c>
      <c r="B8026" t="s">
        <v>4104</v>
      </c>
      <c r="C8026">
        <v>4</v>
      </c>
      <c r="D8026">
        <v>3</v>
      </c>
      <c r="I8026" t="s">
        <v>13269</v>
      </c>
      <c r="K8026">
        <v>21</v>
      </c>
      <c r="L8026">
        <v>21</v>
      </c>
    </row>
    <row r="8027" spans="1:12">
      <c r="A8027" t="s">
        <v>13268</v>
      </c>
      <c r="B8027" t="s">
        <v>4105</v>
      </c>
      <c r="C8027">
        <v>1</v>
      </c>
      <c r="D8027">
        <v>0</v>
      </c>
      <c r="I8027" t="s">
        <v>10130</v>
      </c>
      <c r="J8027" t="s">
        <v>4142</v>
      </c>
      <c r="K8027">
        <v>1</v>
      </c>
      <c r="L8027">
        <v>1</v>
      </c>
    </row>
    <row r="8028" spans="1:12">
      <c r="A8028" t="s">
        <v>13270</v>
      </c>
      <c r="B8028" t="s">
        <v>11430</v>
      </c>
      <c r="C8028">
        <v>2</v>
      </c>
      <c r="D8028">
        <v>2</v>
      </c>
      <c r="I8028" t="s">
        <v>13271</v>
      </c>
      <c r="K8028">
        <v>1</v>
      </c>
      <c r="L8028">
        <v>1</v>
      </c>
    </row>
    <row r="8029" spans="1:12">
      <c r="A8029" t="s">
        <v>13270</v>
      </c>
      <c r="B8029" t="s">
        <v>4104</v>
      </c>
      <c r="C8029">
        <v>1</v>
      </c>
      <c r="D8029">
        <v>1</v>
      </c>
      <c r="I8029" t="s">
        <v>10131</v>
      </c>
      <c r="J8029" t="s">
        <v>4142</v>
      </c>
      <c r="K8029">
        <v>2</v>
      </c>
      <c r="L8029">
        <v>2</v>
      </c>
    </row>
    <row r="8030" spans="1:12">
      <c r="A8030" t="s">
        <v>13272</v>
      </c>
      <c r="B8030" t="s">
        <v>4104</v>
      </c>
      <c r="C8030">
        <v>5</v>
      </c>
      <c r="D8030">
        <v>5</v>
      </c>
      <c r="I8030" t="s">
        <v>13273</v>
      </c>
      <c r="K8030">
        <v>2</v>
      </c>
      <c r="L8030">
        <v>2</v>
      </c>
    </row>
    <row r="8031" spans="1:12">
      <c r="A8031" t="s">
        <v>13272</v>
      </c>
      <c r="B8031" t="s">
        <v>4105</v>
      </c>
      <c r="C8031">
        <v>1</v>
      </c>
      <c r="D8031">
        <v>1</v>
      </c>
      <c r="I8031" t="s">
        <v>10132</v>
      </c>
      <c r="J8031" t="s">
        <v>4142</v>
      </c>
      <c r="K8031">
        <v>30</v>
      </c>
      <c r="L8031">
        <v>30</v>
      </c>
    </row>
    <row r="8032" spans="1:12">
      <c r="A8032" t="s">
        <v>13274</v>
      </c>
      <c r="B8032" t="s">
        <v>4104</v>
      </c>
      <c r="C8032">
        <v>12</v>
      </c>
      <c r="D8032">
        <v>12</v>
      </c>
      <c r="I8032" t="s">
        <v>13275</v>
      </c>
      <c r="K8032">
        <v>30</v>
      </c>
      <c r="L8032">
        <v>30</v>
      </c>
    </row>
    <row r="8033" spans="1:12">
      <c r="A8033" t="s">
        <v>13276</v>
      </c>
      <c r="B8033" t="s">
        <v>11430</v>
      </c>
      <c r="C8033">
        <v>3</v>
      </c>
      <c r="D8033">
        <v>3</v>
      </c>
      <c r="I8033" t="s">
        <v>10133</v>
      </c>
      <c r="J8033" t="s">
        <v>4142</v>
      </c>
      <c r="K8033">
        <v>5</v>
      </c>
      <c r="L8033">
        <v>5</v>
      </c>
    </row>
    <row r="8034" spans="1:12">
      <c r="A8034" t="s">
        <v>13276</v>
      </c>
      <c r="B8034" t="s">
        <v>4104</v>
      </c>
      <c r="C8034">
        <v>2</v>
      </c>
      <c r="D8034">
        <v>2</v>
      </c>
      <c r="I8034" t="s">
        <v>13277</v>
      </c>
      <c r="K8034">
        <v>5</v>
      </c>
      <c r="L8034">
        <v>5</v>
      </c>
    </row>
    <row r="8035" spans="1:12">
      <c r="A8035" t="s">
        <v>13278</v>
      </c>
      <c r="B8035" t="s">
        <v>11430</v>
      </c>
      <c r="C8035">
        <v>1</v>
      </c>
      <c r="D8035">
        <v>1</v>
      </c>
      <c r="I8035" t="s">
        <v>10135</v>
      </c>
      <c r="J8035" t="s">
        <v>4142</v>
      </c>
      <c r="K8035">
        <v>11</v>
      </c>
      <c r="L8035">
        <v>11</v>
      </c>
    </row>
    <row r="8036" spans="1:12">
      <c r="A8036" t="s">
        <v>13278</v>
      </c>
      <c r="B8036" t="s">
        <v>4104</v>
      </c>
      <c r="C8036">
        <v>14</v>
      </c>
      <c r="D8036">
        <v>14</v>
      </c>
      <c r="I8036" t="s">
        <v>13279</v>
      </c>
      <c r="K8036">
        <v>11</v>
      </c>
      <c r="L8036">
        <v>11</v>
      </c>
    </row>
    <row r="8037" spans="1:12">
      <c r="A8037" t="s">
        <v>13280</v>
      </c>
      <c r="B8037" t="s">
        <v>4104</v>
      </c>
      <c r="C8037">
        <v>7</v>
      </c>
      <c r="D8037">
        <v>7</v>
      </c>
      <c r="I8037" t="s">
        <v>10136</v>
      </c>
      <c r="J8037" t="s">
        <v>4142</v>
      </c>
      <c r="K8037">
        <v>8</v>
      </c>
      <c r="L8037">
        <v>8</v>
      </c>
    </row>
    <row r="8038" spans="1:12">
      <c r="A8038" t="s">
        <v>13281</v>
      </c>
      <c r="B8038" t="s">
        <v>4104</v>
      </c>
      <c r="C8038">
        <v>5</v>
      </c>
      <c r="D8038">
        <v>5</v>
      </c>
      <c r="I8038" t="s">
        <v>13282</v>
      </c>
      <c r="K8038">
        <v>8</v>
      </c>
      <c r="L8038">
        <v>8</v>
      </c>
    </row>
    <row r="8039" spans="1:12">
      <c r="A8039" t="s">
        <v>13283</v>
      </c>
      <c r="B8039" t="s">
        <v>4104</v>
      </c>
      <c r="C8039">
        <v>1</v>
      </c>
      <c r="D8039">
        <v>1</v>
      </c>
      <c r="I8039" t="s">
        <v>10137</v>
      </c>
      <c r="J8039" t="s">
        <v>4142</v>
      </c>
      <c r="K8039">
        <v>12</v>
      </c>
      <c r="L8039">
        <v>12</v>
      </c>
    </row>
    <row r="8040" spans="1:12">
      <c r="A8040" t="s">
        <v>13284</v>
      </c>
      <c r="B8040" t="s">
        <v>11430</v>
      </c>
      <c r="C8040">
        <v>3</v>
      </c>
      <c r="D8040">
        <v>3</v>
      </c>
      <c r="I8040" t="s">
        <v>13285</v>
      </c>
      <c r="K8040">
        <v>12</v>
      </c>
      <c r="L8040">
        <v>12</v>
      </c>
    </row>
    <row r="8041" spans="1:12">
      <c r="A8041" t="s">
        <v>13284</v>
      </c>
      <c r="B8041" t="s">
        <v>4104</v>
      </c>
      <c r="C8041">
        <v>5</v>
      </c>
      <c r="D8041">
        <v>5</v>
      </c>
      <c r="I8041" t="s">
        <v>10138</v>
      </c>
      <c r="J8041" t="s">
        <v>4142</v>
      </c>
      <c r="K8041">
        <v>2</v>
      </c>
      <c r="L8041">
        <v>2</v>
      </c>
    </row>
    <row r="8042" spans="1:12">
      <c r="A8042" t="s">
        <v>13286</v>
      </c>
      <c r="B8042" t="s">
        <v>4104</v>
      </c>
      <c r="C8042">
        <v>1</v>
      </c>
      <c r="D8042">
        <v>1</v>
      </c>
      <c r="I8042" t="s">
        <v>13287</v>
      </c>
      <c r="K8042">
        <v>2</v>
      </c>
      <c r="L8042">
        <v>2</v>
      </c>
    </row>
    <row r="8043" spans="1:12">
      <c r="A8043" t="s">
        <v>13288</v>
      </c>
      <c r="B8043" t="s">
        <v>11430</v>
      </c>
      <c r="C8043">
        <v>6</v>
      </c>
      <c r="D8043">
        <v>6</v>
      </c>
      <c r="I8043" t="s">
        <v>10140</v>
      </c>
      <c r="J8043" t="s">
        <v>4142</v>
      </c>
      <c r="K8043">
        <v>20</v>
      </c>
      <c r="L8043">
        <v>20</v>
      </c>
    </row>
    <row r="8044" spans="1:12">
      <c r="A8044" t="s">
        <v>13288</v>
      </c>
      <c r="B8044" t="s">
        <v>4104</v>
      </c>
      <c r="C8044">
        <v>6</v>
      </c>
      <c r="D8044">
        <v>6</v>
      </c>
      <c r="I8044" t="s">
        <v>13289</v>
      </c>
      <c r="K8044">
        <v>20</v>
      </c>
      <c r="L8044">
        <v>20</v>
      </c>
    </row>
    <row r="8045" spans="1:12">
      <c r="A8045" t="s">
        <v>13290</v>
      </c>
      <c r="B8045" t="s">
        <v>4104</v>
      </c>
      <c r="C8045">
        <v>1</v>
      </c>
      <c r="D8045">
        <v>1</v>
      </c>
      <c r="I8045" t="s">
        <v>10141</v>
      </c>
      <c r="J8045" t="s">
        <v>4142</v>
      </c>
      <c r="K8045">
        <v>1</v>
      </c>
      <c r="L8045">
        <v>1</v>
      </c>
    </row>
    <row r="8046" spans="1:12">
      <c r="A8046" t="s">
        <v>13291</v>
      </c>
      <c r="B8046" t="s">
        <v>11430</v>
      </c>
      <c r="C8046">
        <v>6</v>
      </c>
      <c r="D8046">
        <v>6</v>
      </c>
      <c r="I8046" t="s">
        <v>13292</v>
      </c>
      <c r="K8046">
        <v>1</v>
      </c>
      <c r="L8046">
        <v>1</v>
      </c>
    </row>
    <row r="8047" spans="1:12">
      <c r="A8047" t="s">
        <v>13291</v>
      </c>
      <c r="B8047" t="s">
        <v>4104</v>
      </c>
      <c r="C8047">
        <v>8</v>
      </c>
      <c r="D8047">
        <v>8</v>
      </c>
      <c r="I8047" t="s">
        <v>10142</v>
      </c>
      <c r="J8047" t="s">
        <v>4142</v>
      </c>
      <c r="K8047">
        <v>1</v>
      </c>
      <c r="L8047">
        <v>1</v>
      </c>
    </row>
    <row r="8048" spans="1:12">
      <c r="A8048" t="s">
        <v>13293</v>
      </c>
      <c r="B8048" t="s">
        <v>11430</v>
      </c>
      <c r="C8048">
        <v>6</v>
      </c>
      <c r="D8048">
        <v>6</v>
      </c>
      <c r="I8048" t="s">
        <v>13294</v>
      </c>
      <c r="K8048">
        <v>1</v>
      </c>
      <c r="L8048">
        <v>1</v>
      </c>
    </row>
    <row r="8049" spans="1:12">
      <c r="A8049" t="s">
        <v>13293</v>
      </c>
      <c r="B8049" t="s">
        <v>4104</v>
      </c>
      <c r="C8049">
        <v>4</v>
      </c>
      <c r="D8049">
        <v>4</v>
      </c>
      <c r="I8049" t="s">
        <v>10143</v>
      </c>
      <c r="J8049" t="s">
        <v>4142</v>
      </c>
      <c r="K8049">
        <v>37</v>
      </c>
      <c r="L8049">
        <v>37</v>
      </c>
    </row>
    <row r="8050" spans="1:12">
      <c r="A8050" t="s">
        <v>13295</v>
      </c>
      <c r="B8050" t="s">
        <v>4104</v>
      </c>
      <c r="C8050">
        <v>2</v>
      </c>
      <c r="D8050">
        <v>2</v>
      </c>
      <c r="I8050" t="s">
        <v>13296</v>
      </c>
      <c r="K8050">
        <v>37</v>
      </c>
      <c r="L8050">
        <v>37</v>
      </c>
    </row>
    <row r="8051" spans="1:12">
      <c r="A8051" t="s">
        <v>13297</v>
      </c>
      <c r="B8051" t="s">
        <v>11430</v>
      </c>
      <c r="C8051">
        <v>4</v>
      </c>
      <c r="D8051">
        <v>4</v>
      </c>
      <c r="I8051" t="s">
        <v>10145</v>
      </c>
      <c r="J8051" t="s">
        <v>4142</v>
      </c>
      <c r="K8051">
        <v>5</v>
      </c>
      <c r="L8051">
        <v>5</v>
      </c>
    </row>
    <row r="8052" spans="1:12">
      <c r="A8052" t="s">
        <v>13297</v>
      </c>
      <c r="B8052" t="s">
        <v>4104</v>
      </c>
      <c r="C8052">
        <v>2</v>
      </c>
      <c r="D8052">
        <v>2</v>
      </c>
      <c r="I8052" t="s">
        <v>13298</v>
      </c>
      <c r="K8052">
        <v>5</v>
      </c>
      <c r="L8052">
        <v>5</v>
      </c>
    </row>
    <row r="8053" spans="1:12">
      <c r="A8053" t="s">
        <v>13299</v>
      </c>
      <c r="B8053" t="s">
        <v>4104</v>
      </c>
      <c r="C8053">
        <v>1</v>
      </c>
      <c r="D8053">
        <v>1</v>
      </c>
      <c r="I8053" t="s">
        <v>10146</v>
      </c>
      <c r="J8053" t="s">
        <v>4142</v>
      </c>
      <c r="K8053">
        <v>26</v>
      </c>
      <c r="L8053">
        <v>26</v>
      </c>
    </row>
    <row r="8054" spans="1:12">
      <c r="A8054" t="s">
        <v>13300</v>
      </c>
      <c r="B8054" t="s">
        <v>4104</v>
      </c>
      <c r="C8054">
        <v>3</v>
      </c>
      <c r="D8054">
        <v>3</v>
      </c>
      <c r="I8054" t="s">
        <v>13301</v>
      </c>
      <c r="K8054">
        <v>26</v>
      </c>
      <c r="L8054">
        <v>26</v>
      </c>
    </row>
    <row r="8055" spans="1:12">
      <c r="A8055" t="s">
        <v>13302</v>
      </c>
      <c r="B8055" t="s">
        <v>4104</v>
      </c>
      <c r="C8055">
        <v>7</v>
      </c>
      <c r="D8055">
        <v>7</v>
      </c>
      <c r="I8055" t="s">
        <v>10148</v>
      </c>
      <c r="J8055" t="s">
        <v>4142</v>
      </c>
      <c r="K8055">
        <v>5</v>
      </c>
      <c r="L8055">
        <v>5</v>
      </c>
    </row>
    <row r="8056" spans="1:12">
      <c r="A8056" t="s">
        <v>13303</v>
      </c>
      <c r="B8056" t="s">
        <v>11430</v>
      </c>
      <c r="C8056">
        <v>7</v>
      </c>
      <c r="D8056">
        <v>7</v>
      </c>
      <c r="I8056" t="s">
        <v>13304</v>
      </c>
      <c r="K8056">
        <v>5</v>
      </c>
      <c r="L8056">
        <v>5</v>
      </c>
    </row>
    <row r="8057" spans="1:12">
      <c r="A8057" t="s">
        <v>13303</v>
      </c>
      <c r="B8057" t="s">
        <v>4104</v>
      </c>
      <c r="C8057">
        <v>5</v>
      </c>
      <c r="D8057">
        <v>5</v>
      </c>
      <c r="I8057" t="s">
        <v>10149</v>
      </c>
      <c r="J8057" t="s">
        <v>4142</v>
      </c>
      <c r="K8057">
        <v>2</v>
      </c>
      <c r="L8057">
        <v>2</v>
      </c>
    </row>
    <row r="8058" spans="1:12">
      <c r="A8058" t="s">
        <v>13305</v>
      </c>
      <c r="B8058" t="s">
        <v>11430</v>
      </c>
      <c r="C8058">
        <v>3</v>
      </c>
      <c r="D8058">
        <v>3</v>
      </c>
      <c r="I8058" t="s">
        <v>13306</v>
      </c>
      <c r="K8058">
        <v>2</v>
      </c>
      <c r="L8058">
        <v>2</v>
      </c>
    </row>
    <row r="8059" spans="1:12">
      <c r="A8059" t="s">
        <v>13305</v>
      </c>
      <c r="B8059" t="s">
        <v>4105</v>
      </c>
      <c r="C8059">
        <v>1</v>
      </c>
      <c r="D8059">
        <v>1</v>
      </c>
      <c r="I8059" t="s">
        <v>243</v>
      </c>
      <c r="J8059" t="s">
        <v>4142</v>
      </c>
      <c r="K8059">
        <v>8</v>
      </c>
      <c r="L8059">
        <v>8</v>
      </c>
    </row>
    <row r="8060" spans="1:12">
      <c r="A8060" t="s">
        <v>13307</v>
      </c>
      <c r="B8060" t="s">
        <v>11430</v>
      </c>
      <c r="C8060">
        <v>3</v>
      </c>
      <c r="D8060">
        <v>3</v>
      </c>
      <c r="I8060" t="s">
        <v>13308</v>
      </c>
      <c r="K8060">
        <v>8</v>
      </c>
      <c r="L8060">
        <v>8</v>
      </c>
    </row>
    <row r="8061" spans="1:12">
      <c r="A8061" t="s">
        <v>13307</v>
      </c>
      <c r="B8061" t="s">
        <v>4104</v>
      </c>
      <c r="C8061">
        <v>6</v>
      </c>
      <c r="D8061">
        <v>6</v>
      </c>
      <c r="I8061" t="s">
        <v>10150</v>
      </c>
      <c r="J8061" t="s">
        <v>4142</v>
      </c>
      <c r="K8061">
        <v>1</v>
      </c>
      <c r="L8061">
        <v>1</v>
      </c>
    </row>
    <row r="8062" spans="1:12">
      <c r="A8062" t="s">
        <v>13309</v>
      </c>
      <c r="B8062" t="s">
        <v>4104</v>
      </c>
      <c r="C8062">
        <v>2</v>
      </c>
      <c r="D8062">
        <v>2</v>
      </c>
      <c r="I8062" t="s">
        <v>13310</v>
      </c>
      <c r="K8062">
        <v>1</v>
      </c>
      <c r="L8062">
        <v>1</v>
      </c>
    </row>
    <row r="8063" spans="1:12">
      <c r="A8063" t="s">
        <v>13311</v>
      </c>
      <c r="B8063" t="s">
        <v>11430</v>
      </c>
      <c r="C8063">
        <v>2</v>
      </c>
      <c r="D8063">
        <v>2</v>
      </c>
      <c r="I8063" t="s">
        <v>117</v>
      </c>
      <c r="J8063" t="s">
        <v>5606</v>
      </c>
      <c r="K8063">
        <v>1</v>
      </c>
      <c r="L8063">
        <v>1</v>
      </c>
    </row>
    <row r="8064" spans="1:12">
      <c r="A8064" t="s">
        <v>13311</v>
      </c>
      <c r="B8064" t="s">
        <v>4104</v>
      </c>
      <c r="C8064">
        <v>1</v>
      </c>
      <c r="D8064">
        <v>1</v>
      </c>
      <c r="I8064" t="s">
        <v>13312</v>
      </c>
      <c r="K8064">
        <v>1</v>
      </c>
      <c r="L8064">
        <v>1</v>
      </c>
    </row>
    <row r="8065" spans="1:12">
      <c r="A8065" t="s">
        <v>13313</v>
      </c>
      <c r="B8065" t="s">
        <v>4104</v>
      </c>
      <c r="C8065">
        <v>2</v>
      </c>
      <c r="D8065">
        <v>2</v>
      </c>
      <c r="I8065" t="s">
        <v>10152</v>
      </c>
      <c r="J8065" t="s">
        <v>4142</v>
      </c>
      <c r="K8065">
        <v>10</v>
      </c>
      <c r="L8065">
        <v>10</v>
      </c>
    </row>
    <row r="8066" spans="1:12">
      <c r="A8066" t="s">
        <v>13314</v>
      </c>
      <c r="B8066" t="s">
        <v>4104</v>
      </c>
      <c r="C8066">
        <v>2</v>
      </c>
      <c r="D8066">
        <v>2</v>
      </c>
      <c r="I8066" t="s">
        <v>13315</v>
      </c>
      <c r="K8066">
        <v>10</v>
      </c>
      <c r="L8066">
        <v>10</v>
      </c>
    </row>
    <row r="8067" spans="1:12">
      <c r="A8067" t="s">
        <v>13316</v>
      </c>
      <c r="B8067" t="s">
        <v>11430</v>
      </c>
      <c r="C8067">
        <v>3</v>
      </c>
      <c r="D8067">
        <v>3</v>
      </c>
      <c r="I8067" t="s">
        <v>273</v>
      </c>
      <c r="J8067" t="s">
        <v>4142</v>
      </c>
      <c r="K8067">
        <v>8</v>
      </c>
      <c r="L8067">
        <v>8</v>
      </c>
    </row>
    <row r="8068" spans="1:12">
      <c r="A8068" t="s">
        <v>13316</v>
      </c>
      <c r="B8068" t="s">
        <v>4104</v>
      </c>
      <c r="C8068">
        <v>4</v>
      </c>
      <c r="D8068">
        <v>4</v>
      </c>
      <c r="I8068" t="s">
        <v>13317</v>
      </c>
      <c r="K8068">
        <v>8</v>
      </c>
      <c r="L8068">
        <v>8</v>
      </c>
    </row>
    <row r="8069" spans="1:12">
      <c r="A8069" t="s">
        <v>13316</v>
      </c>
      <c r="B8069" t="s">
        <v>4105</v>
      </c>
      <c r="C8069">
        <v>1</v>
      </c>
      <c r="D8069">
        <v>1</v>
      </c>
      <c r="I8069" t="s">
        <v>10154</v>
      </c>
      <c r="J8069" t="s">
        <v>4142</v>
      </c>
      <c r="K8069">
        <v>22</v>
      </c>
      <c r="L8069">
        <v>22</v>
      </c>
    </row>
    <row r="8070" spans="1:12">
      <c r="A8070" t="s">
        <v>13318</v>
      </c>
      <c r="B8070" t="s">
        <v>11430</v>
      </c>
      <c r="C8070">
        <v>2</v>
      </c>
      <c r="D8070">
        <v>2</v>
      </c>
      <c r="I8070" t="s">
        <v>13319</v>
      </c>
      <c r="K8070">
        <v>22</v>
      </c>
      <c r="L8070">
        <v>22</v>
      </c>
    </row>
    <row r="8071" spans="1:12">
      <c r="A8071" t="s">
        <v>13318</v>
      </c>
      <c r="B8071" t="s">
        <v>4104</v>
      </c>
      <c r="C8071">
        <v>10</v>
      </c>
      <c r="D8071">
        <v>10</v>
      </c>
      <c r="I8071" t="s">
        <v>178</v>
      </c>
      <c r="J8071" t="s">
        <v>4142</v>
      </c>
      <c r="K8071">
        <v>9</v>
      </c>
      <c r="L8071">
        <v>9</v>
      </c>
    </row>
    <row r="8072" spans="1:12">
      <c r="A8072" t="s">
        <v>13320</v>
      </c>
      <c r="B8072" t="s">
        <v>11430</v>
      </c>
      <c r="C8072">
        <v>1</v>
      </c>
      <c r="D8072">
        <v>1</v>
      </c>
      <c r="I8072" t="s">
        <v>13321</v>
      </c>
      <c r="K8072">
        <v>9</v>
      </c>
      <c r="L8072">
        <v>9</v>
      </c>
    </row>
    <row r="8073" spans="1:12">
      <c r="A8073" t="s">
        <v>13322</v>
      </c>
      <c r="B8073" t="s">
        <v>4104</v>
      </c>
      <c r="C8073">
        <v>6</v>
      </c>
      <c r="D8073">
        <v>6</v>
      </c>
      <c r="I8073" t="s">
        <v>10156</v>
      </c>
      <c r="J8073" t="s">
        <v>4142</v>
      </c>
      <c r="K8073">
        <v>1</v>
      </c>
      <c r="L8073">
        <v>1</v>
      </c>
    </row>
    <row r="8074" spans="1:12">
      <c r="A8074" t="s">
        <v>13323</v>
      </c>
      <c r="B8074" t="s">
        <v>11430</v>
      </c>
      <c r="C8074">
        <v>2</v>
      </c>
      <c r="D8074">
        <v>2</v>
      </c>
      <c r="I8074" t="s">
        <v>13324</v>
      </c>
      <c r="K8074">
        <v>1</v>
      </c>
      <c r="L8074">
        <v>1</v>
      </c>
    </row>
    <row r="8075" spans="1:12">
      <c r="A8075" t="s">
        <v>13323</v>
      </c>
      <c r="B8075" t="s">
        <v>4104</v>
      </c>
      <c r="C8075">
        <v>8</v>
      </c>
      <c r="D8075">
        <v>8</v>
      </c>
      <c r="I8075" t="s">
        <v>187</v>
      </c>
      <c r="J8075" t="s">
        <v>4142</v>
      </c>
      <c r="K8075">
        <v>29</v>
      </c>
      <c r="L8075">
        <v>29</v>
      </c>
    </row>
    <row r="8076" spans="1:12">
      <c r="A8076" t="s">
        <v>13325</v>
      </c>
      <c r="B8076" t="s">
        <v>11430</v>
      </c>
      <c r="C8076">
        <v>1</v>
      </c>
      <c r="D8076">
        <v>1</v>
      </c>
      <c r="I8076" t="s">
        <v>13326</v>
      </c>
      <c r="K8076">
        <v>29</v>
      </c>
      <c r="L8076">
        <v>29</v>
      </c>
    </row>
    <row r="8077" spans="1:12">
      <c r="A8077" t="s">
        <v>13327</v>
      </c>
      <c r="B8077" t="s">
        <v>11430</v>
      </c>
      <c r="C8077">
        <v>1</v>
      </c>
      <c r="D8077">
        <v>1</v>
      </c>
      <c r="I8077" t="s">
        <v>10157</v>
      </c>
      <c r="J8077" t="s">
        <v>4142</v>
      </c>
      <c r="K8077">
        <v>14</v>
      </c>
      <c r="L8077">
        <v>14</v>
      </c>
    </row>
    <row r="8078" spans="1:12">
      <c r="A8078" t="s">
        <v>13328</v>
      </c>
      <c r="B8078" t="s">
        <v>4104</v>
      </c>
      <c r="C8078">
        <v>3</v>
      </c>
      <c r="D8078">
        <v>3</v>
      </c>
      <c r="I8078" t="s">
        <v>13329</v>
      </c>
      <c r="K8078">
        <v>14</v>
      </c>
      <c r="L8078">
        <v>14</v>
      </c>
    </row>
    <row r="8079" spans="1:12">
      <c r="A8079" t="s">
        <v>13330</v>
      </c>
      <c r="B8079" t="s">
        <v>4104</v>
      </c>
      <c r="C8079">
        <v>2</v>
      </c>
      <c r="D8079">
        <v>2</v>
      </c>
      <c r="I8079" t="s">
        <v>10159</v>
      </c>
      <c r="J8079" t="s">
        <v>4142</v>
      </c>
      <c r="K8079">
        <v>10</v>
      </c>
      <c r="L8079">
        <v>10</v>
      </c>
    </row>
    <row r="8080" spans="1:12">
      <c r="A8080" t="s">
        <v>13331</v>
      </c>
      <c r="B8080" t="s">
        <v>11430</v>
      </c>
      <c r="C8080">
        <v>1</v>
      </c>
      <c r="D8080">
        <v>1</v>
      </c>
      <c r="I8080" t="s">
        <v>13332</v>
      </c>
      <c r="K8080">
        <v>10</v>
      </c>
      <c r="L8080">
        <v>10</v>
      </c>
    </row>
    <row r="8081" spans="1:12">
      <c r="A8081" t="s">
        <v>13333</v>
      </c>
      <c r="B8081" t="s">
        <v>11430</v>
      </c>
      <c r="C8081">
        <v>1</v>
      </c>
      <c r="D8081">
        <v>1</v>
      </c>
      <c r="I8081" t="s">
        <v>300</v>
      </c>
      <c r="J8081" t="s">
        <v>4142</v>
      </c>
      <c r="K8081">
        <v>23</v>
      </c>
      <c r="L8081">
        <v>23</v>
      </c>
    </row>
    <row r="8082" spans="1:12">
      <c r="A8082" t="s">
        <v>13334</v>
      </c>
      <c r="B8082" t="s">
        <v>4104</v>
      </c>
      <c r="C8082">
        <v>5</v>
      </c>
      <c r="D8082">
        <v>5</v>
      </c>
      <c r="I8082" t="s">
        <v>13335</v>
      </c>
      <c r="K8082">
        <v>23</v>
      </c>
      <c r="L8082">
        <v>23</v>
      </c>
    </row>
    <row r="8083" spans="1:12">
      <c r="A8083" t="s">
        <v>13334</v>
      </c>
      <c r="B8083" t="s">
        <v>4105</v>
      </c>
      <c r="C8083">
        <v>1</v>
      </c>
      <c r="D8083">
        <v>1</v>
      </c>
      <c r="I8083" t="s">
        <v>10160</v>
      </c>
      <c r="J8083" t="s">
        <v>4142</v>
      </c>
      <c r="K8083">
        <v>15</v>
      </c>
      <c r="L8083">
        <v>15</v>
      </c>
    </row>
    <row r="8084" spans="1:12">
      <c r="A8084" t="s">
        <v>13336</v>
      </c>
      <c r="B8084" t="s">
        <v>11430</v>
      </c>
      <c r="C8084">
        <v>1</v>
      </c>
      <c r="D8084">
        <v>0</v>
      </c>
      <c r="I8084" t="s">
        <v>13337</v>
      </c>
      <c r="K8084">
        <v>15</v>
      </c>
      <c r="L8084">
        <v>15</v>
      </c>
    </row>
    <row r="8085" spans="1:12">
      <c r="A8085" t="s">
        <v>13338</v>
      </c>
      <c r="B8085" t="s">
        <v>4104</v>
      </c>
      <c r="C8085">
        <v>1</v>
      </c>
      <c r="D8085">
        <v>1</v>
      </c>
      <c r="I8085" t="s">
        <v>10162</v>
      </c>
      <c r="J8085" t="s">
        <v>4142</v>
      </c>
      <c r="K8085">
        <v>14</v>
      </c>
      <c r="L8085">
        <v>14</v>
      </c>
    </row>
    <row r="8086" spans="1:12">
      <c r="A8086" t="s">
        <v>13339</v>
      </c>
      <c r="B8086" t="s">
        <v>4104</v>
      </c>
      <c r="C8086">
        <v>1</v>
      </c>
      <c r="D8086">
        <v>1</v>
      </c>
      <c r="I8086" t="s">
        <v>13340</v>
      </c>
      <c r="K8086">
        <v>14</v>
      </c>
      <c r="L8086">
        <v>14</v>
      </c>
    </row>
    <row r="8087" spans="1:12">
      <c r="A8087" t="s">
        <v>13341</v>
      </c>
      <c r="B8087" t="s">
        <v>11430</v>
      </c>
      <c r="C8087">
        <v>8</v>
      </c>
      <c r="D8087">
        <v>8</v>
      </c>
      <c r="I8087" t="s">
        <v>10163</v>
      </c>
      <c r="J8087" t="s">
        <v>4142</v>
      </c>
      <c r="K8087">
        <v>8</v>
      </c>
      <c r="L8087">
        <v>8</v>
      </c>
    </row>
    <row r="8088" spans="1:12">
      <c r="A8088" t="s">
        <v>13341</v>
      </c>
      <c r="B8088" t="s">
        <v>4104</v>
      </c>
      <c r="C8088">
        <v>5</v>
      </c>
      <c r="D8088">
        <v>5</v>
      </c>
      <c r="I8088" t="s">
        <v>13342</v>
      </c>
      <c r="K8088">
        <v>8</v>
      </c>
      <c r="L8088">
        <v>8</v>
      </c>
    </row>
    <row r="8089" spans="1:12">
      <c r="A8089" t="s">
        <v>13343</v>
      </c>
      <c r="B8089" t="s">
        <v>11430</v>
      </c>
      <c r="C8089">
        <v>1</v>
      </c>
      <c r="D8089">
        <v>1</v>
      </c>
      <c r="I8089" t="s">
        <v>64</v>
      </c>
      <c r="J8089" t="s">
        <v>4142</v>
      </c>
      <c r="K8089">
        <v>78</v>
      </c>
      <c r="L8089">
        <v>78</v>
      </c>
    </row>
    <row r="8090" spans="1:12">
      <c r="A8090" t="s">
        <v>13343</v>
      </c>
      <c r="B8090" t="s">
        <v>4104</v>
      </c>
      <c r="C8090">
        <v>2</v>
      </c>
      <c r="D8090">
        <v>2</v>
      </c>
      <c r="I8090" t="s">
        <v>13344</v>
      </c>
      <c r="K8090">
        <v>78</v>
      </c>
      <c r="L8090">
        <v>78</v>
      </c>
    </row>
    <row r="8091" spans="1:12">
      <c r="A8091" t="s">
        <v>13345</v>
      </c>
      <c r="B8091" t="s">
        <v>11430</v>
      </c>
      <c r="C8091">
        <v>3</v>
      </c>
      <c r="D8091">
        <v>3</v>
      </c>
      <c r="I8091" t="s">
        <v>37</v>
      </c>
      <c r="J8091" t="s">
        <v>4142</v>
      </c>
      <c r="K8091">
        <v>15</v>
      </c>
      <c r="L8091">
        <v>14</v>
      </c>
    </row>
    <row r="8092" spans="1:12">
      <c r="A8092" t="s">
        <v>13345</v>
      </c>
      <c r="B8092" t="s">
        <v>4104</v>
      </c>
      <c r="C8092">
        <v>4</v>
      </c>
      <c r="D8092">
        <v>4</v>
      </c>
      <c r="I8092" t="s">
        <v>13346</v>
      </c>
      <c r="K8092">
        <v>15</v>
      </c>
      <c r="L8092">
        <v>14</v>
      </c>
    </row>
    <row r="8093" spans="1:12">
      <c r="A8093" t="s">
        <v>13347</v>
      </c>
      <c r="B8093" t="s">
        <v>4104</v>
      </c>
      <c r="C8093">
        <v>1</v>
      </c>
      <c r="D8093">
        <v>1</v>
      </c>
      <c r="I8093" t="s">
        <v>10166</v>
      </c>
      <c r="J8093" t="s">
        <v>4142</v>
      </c>
      <c r="K8093">
        <v>5</v>
      </c>
      <c r="L8093">
        <v>5</v>
      </c>
    </row>
    <row r="8094" spans="1:12">
      <c r="A8094" t="s">
        <v>13348</v>
      </c>
      <c r="B8094" t="s">
        <v>4104</v>
      </c>
      <c r="C8094">
        <v>1</v>
      </c>
      <c r="D8094">
        <v>1</v>
      </c>
      <c r="I8094" t="s">
        <v>13349</v>
      </c>
      <c r="K8094">
        <v>5</v>
      </c>
      <c r="L8094">
        <v>5</v>
      </c>
    </row>
    <row r="8095" spans="1:12">
      <c r="A8095" t="s">
        <v>13350</v>
      </c>
      <c r="B8095" t="s">
        <v>4105</v>
      </c>
      <c r="C8095">
        <v>1</v>
      </c>
      <c r="D8095">
        <v>1</v>
      </c>
      <c r="I8095" t="s">
        <v>334</v>
      </c>
      <c r="J8095" t="s">
        <v>4142</v>
      </c>
      <c r="K8095">
        <v>9</v>
      </c>
      <c r="L8095">
        <v>9</v>
      </c>
    </row>
    <row r="8096" spans="1:12">
      <c r="A8096" t="s">
        <v>13351</v>
      </c>
      <c r="B8096" t="s">
        <v>4104</v>
      </c>
      <c r="C8096">
        <v>1</v>
      </c>
      <c r="D8096">
        <v>1</v>
      </c>
      <c r="I8096" t="s">
        <v>13352</v>
      </c>
      <c r="K8096">
        <v>9</v>
      </c>
      <c r="L8096">
        <v>9</v>
      </c>
    </row>
    <row r="8097" spans="1:12">
      <c r="A8097" t="s">
        <v>13353</v>
      </c>
      <c r="B8097" t="s">
        <v>4104</v>
      </c>
      <c r="C8097">
        <v>2</v>
      </c>
      <c r="D8097">
        <v>2</v>
      </c>
      <c r="I8097" t="s">
        <v>85</v>
      </c>
      <c r="J8097" t="s">
        <v>4142</v>
      </c>
      <c r="K8097">
        <v>23</v>
      </c>
      <c r="L8097">
        <v>23</v>
      </c>
    </row>
    <row r="8098" spans="1:12">
      <c r="A8098" t="s">
        <v>13354</v>
      </c>
      <c r="B8098" t="s">
        <v>11430</v>
      </c>
      <c r="C8098">
        <v>1</v>
      </c>
      <c r="D8098">
        <v>1</v>
      </c>
      <c r="I8098" t="s">
        <v>13355</v>
      </c>
      <c r="K8098">
        <v>23</v>
      </c>
      <c r="L8098">
        <v>23</v>
      </c>
    </row>
    <row r="8099" spans="1:12">
      <c r="A8099" t="s">
        <v>13354</v>
      </c>
      <c r="B8099" t="s">
        <v>4104</v>
      </c>
      <c r="C8099">
        <v>5</v>
      </c>
      <c r="D8099">
        <v>5</v>
      </c>
      <c r="I8099" t="s">
        <v>10168</v>
      </c>
      <c r="J8099" t="s">
        <v>4142</v>
      </c>
      <c r="K8099">
        <v>4</v>
      </c>
      <c r="L8099">
        <v>4</v>
      </c>
    </row>
    <row r="8100" spans="1:12">
      <c r="A8100" t="s">
        <v>13356</v>
      </c>
      <c r="B8100" t="s">
        <v>4104</v>
      </c>
      <c r="C8100">
        <v>4</v>
      </c>
      <c r="D8100">
        <v>4</v>
      </c>
      <c r="I8100" t="s">
        <v>13357</v>
      </c>
      <c r="K8100">
        <v>4</v>
      </c>
      <c r="L8100">
        <v>4</v>
      </c>
    </row>
    <row r="8101" spans="1:12">
      <c r="A8101" t="s">
        <v>13358</v>
      </c>
      <c r="B8101" t="s">
        <v>4104</v>
      </c>
      <c r="C8101">
        <v>1</v>
      </c>
      <c r="D8101">
        <v>1</v>
      </c>
      <c r="I8101" t="s">
        <v>204</v>
      </c>
      <c r="J8101" t="s">
        <v>4142</v>
      </c>
      <c r="K8101">
        <v>12</v>
      </c>
      <c r="L8101">
        <v>12</v>
      </c>
    </row>
    <row r="8102" spans="1:12">
      <c r="A8102" t="s">
        <v>13359</v>
      </c>
      <c r="B8102" t="s">
        <v>4104</v>
      </c>
      <c r="C8102">
        <v>1</v>
      </c>
      <c r="D8102">
        <v>1</v>
      </c>
      <c r="I8102" t="s">
        <v>13360</v>
      </c>
      <c r="K8102">
        <v>12</v>
      </c>
      <c r="L8102">
        <v>12</v>
      </c>
    </row>
    <row r="8103" spans="1:12">
      <c r="A8103" t="s">
        <v>13361</v>
      </c>
      <c r="B8103" t="s">
        <v>4104</v>
      </c>
      <c r="C8103">
        <v>1</v>
      </c>
      <c r="D8103">
        <v>1</v>
      </c>
      <c r="I8103" t="s">
        <v>10170</v>
      </c>
      <c r="J8103" t="s">
        <v>4142</v>
      </c>
      <c r="K8103">
        <v>30</v>
      </c>
      <c r="L8103">
        <v>30</v>
      </c>
    </row>
    <row r="8104" spans="1:12">
      <c r="A8104" t="s">
        <v>13362</v>
      </c>
      <c r="B8104" t="s">
        <v>11430</v>
      </c>
      <c r="C8104">
        <v>3</v>
      </c>
      <c r="D8104">
        <v>3</v>
      </c>
      <c r="I8104" t="s">
        <v>13363</v>
      </c>
      <c r="K8104">
        <v>30</v>
      </c>
      <c r="L8104">
        <v>30</v>
      </c>
    </row>
    <row r="8105" spans="1:12">
      <c r="A8105" t="s">
        <v>13364</v>
      </c>
      <c r="B8105" t="s">
        <v>11430</v>
      </c>
      <c r="C8105">
        <v>2</v>
      </c>
      <c r="D8105">
        <v>2</v>
      </c>
      <c r="I8105" t="s">
        <v>10171</v>
      </c>
      <c r="J8105" t="s">
        <v>4142</v>
      </c>
      <c r="K8105">
        <v>20</v>
      </c>
      <c r="L8105">
        <v>20</v>
      </c>
    </row>
    <row r="8106" spans="1:12">
      <c r="A8106" t="s">
        <v>13364</v>
      </c>
      <c r="B8106" t="s">
        <v>4104</v>
      </c>
      <c r="C8106">
        <v>1</v>
      </c>
      <c r="D8106">
        <v>1</v>
      </c>
      <c r="I8106" t="s">
        <v>13365</v>
      </c>
      <c r="K8106">
        <v>20</v>
      </c>
      <c r="L8106">
        <v>20</v>
      </c>
    </row>
    <row r="8107" spans="1:12">
      <c r="A8107" t="s">
        <v>13366</v>
      </c>
      <c r="B8107" t="s">
        <v>11430</v>
      </c>
      <c r="C8107">
        <v>3</v>
      </c>
      <c r="D8107">
        <v>3</v>
      </c>
      <c r="I8107" t="s">
        <v>306</v>
      </c>
      <c r="J8107" t="s">
        <v>4142</v>
      </c>
      <c r="K8107">
        <v>6</v>
      </c>
      <c r="L8107">
        <v>6</v>
      </c>
    </row>
    <row r="8108" spans="1:12">
      <c r="A8108" t="s">
        <v>13366</v>
      </c>
      <c r="B8108" t="s">
        <v>4104</v>
      </c>
      <c r="C8108">
        <v>2</v>
      </c>
      <c r="D8108">
        <v>2</v>
      </c>
      <c r="I8108" t="s">
        <v>13367</v>
      </c>
      <c r="K8108">
        <v>6</v>
      </c>
      <c r="L8108">
        <v>6</v>
      </c>
    </row>
    <row r="8109" spans="1:12">
      <c r="A8109" t="s">
        <v>13368</v>
      </c>
      <c r="B8109" t="s">
        <v>11430</v>
      </c>
      <c r="C8109">
        <v>3</v>
      </c>
      <c r="D8109">
        <v>3</v>
      </c>
      <c r="I8109" t="s">
        <v>10172</v>
      </c>
      <c r="J8109" t="s">
        <v>4142</v>
      </c>
      <c r="K8109">
        <v>29</v>
      </c>
      <c r="L8109">
        <v>29</v>
      </c>
    </row>
    <row r="8110" spans="1:12">
      <c r="A8110" t="s">
        <v>13368</v>
      </c>
      <c r="B8110" t="s">
        <v>4104</v>
      </c>
      <c r="C8110">
        <v>1</v>
      </c>
      <c r="D8110">
        <v>1</v>
      </c>
      <c r="I8110" t="s">
        <v>13369</v>
      </c>
      <c r="K8110">
        <v>29</v>
      </c>
      <c r="L8110">
        <v>29</v>
      </c>
    </row>
    <row r="8111" spans="1:12">
      <c r="A8111" t="s">
        <v>13370</v>
      </c>
      <c r="B8111" t="s">
        <v>4103</v>
      </c>
      <c r="C8111">
        <v>1</v>
      </c>
      <c r="D8111">
        <v>1</v>
      </c>
      <c r="I8111" t="s">
        <v>10173</v>
      </c>
      <c r="J8111" t="s">
        <v>4142</v>
      </c>
      <c r="K8111">
        <v>1</v>
      </c>
      <c r="L8111">
        <v>1</v>
      </c>
    </row>
    <row r="8112" spans="1:12">
      <c r="A8112" t="s">
        <v>13371</v>
      </c>
      <c r="B8112" t="s">
        <v>11430</v>
      </c>
      <c r="C8112">
        <v>2</v>
      </c>
      <c r="D8112">
        <v>2</v>
      </c>
      <c r="I8112" t="s">
        <v>13372</v>
      </c>
      <c r="K8112">
        <v>1</v>
      </c>
      <c r="L8112">
        <v>1</v>
      </c>
    </row>
    <row r="8113" spans="1:12">
      <c r="A8113" t="s">
        <v>13373</v>
      </c>
      <c r="B8113" t="s">
        <v>4104</v>
      </c>
      <c r="C8113">
        <v>2</v>
      </c>
      <c r="D8113">
        <v>2</v>
      </c>
      <c r="I8113" t="s">
        <v>184</v>
      </c>
      <c r="J8113" t="s">
        <v>4142</v>
      </c>
      <c r="K8113">
        <v>4</v>
      </c>
      <c r="L8113">
        <v>4</v>
      </c>
    </row>
    <row r="8114" spans="1:12">
      <c r="A8114" t="s">
        <v>13374</v>
      </c>
      <c r="B8114" t="s">
        <v>4104</v>
      </c>
      <c r="C8114">
        <v>6</v>
      </c>
      <c r="D8114">
        <v>6</v>
      </c>
      <c r="I8114" t="s">
        <v>13375</v>
      </c>
      <c r="K8114">
        <v>4</v>
      </c>
      <c r="L8114">
        <v>4</v>
      </c>
    </row>
    <row r="8115" spans="1:12">
      <c r="A8115" t="s">
        <v>13376</v>
      </c>
      <c r="B8115" t="s">
        <v>4104</v>
      </c>
      <c r="C8115">
        <v>9</v>
      </c>
      <c r="D8115">
        <v>9</v>
      </c>
      <c r="I8115" t="s">
        <v>10175</v>
      </c>
      <c r="J8115" t="s">
        <v>4142</v>
      </c>
      <c r="K8115">
        <v>1</v>
      </c>
      <c r="L8115">
        <v>1</v>
      </c>
    </row>
    <row r="8116" spans="1:12">
      <c r="A8116" t="s">
        <v>13377</v>
      </c>
      <c r="B8116" t="s">
        <v>11430</v>
      </c>
      <c r="C8116">
        <v>1</v>
      </c>
      <c r="D8116">
        <v>1</v>
      </c>
      <c r="I8116" t="s">
        <v>13378</v>
      </c>
      <c r="K8116">
        <v>1</v>
      </c>
      <c r="L8116">
        <v>1</v>
      </c>
    </row>
    <row r="8117" spans="1:12">
      <c r="A8117" t="s">
        <v>13379</v>
      </c>
      <c r="B8117" t="s">
        <v>11430</v>
      </c>
      <c r="C8117">
        <v>2</v>
      </c>
      <c r="D8117">
        <v>2</v>
      </c>
      <c r="I8117" t="s">
        <v>10177</v>
      </c>
      <c r="J8117" t="s">
        <v>4142</v>
      </c>
      <c r="K8117">
        <v>1</v>
      </c>
      <c r="L8117">
        <v>1</v>
      </c>
    </row>
    <row r="8118" spans="1:12">
      <c r="A8118" t="s">
        <v>13379</v>
      </c>
      <c r="B8118" t="s">
        <v>4104</v>
      </c>
      <c r="C8118">
        <v>2</v>
      </c>
      <c r="D8118">
        <v>2</v>
      </c>
      <c r="I8118" t="s">
        <v>13380</v>
      </c>
      <c r="K8118">
        <v>1</v>
      </c>
      <c r="L8118">
        <v>1</v>
      </c>
    </row>
    <row r="8119" spans="1:12">
      <c r="A8119" t="s">
        <v>13381</v>
      </c>
      <c r="B8119" t="s">
        <v>4104</v>
      </c>
      <c r="C8119">
        <v>1</v>
      </c>
      <c r="D8119">
        <v>1</v>
      </c>
      <c r="I8119" t="s">
        <v>10178</v>
      </c>
      <c r="J8119" t="s">
        <v>4142</v>
      </c>
      <c r="K8119">
        <v>8</v>
      </c>
      <c r="L8119">
        <v>8</v>
      </c>
    </row>
    <row r="8120" spans="1:12">
      <c r="A8120" t="s">
        <v>13382</v>
      </c>
      <c r="B8120" t="s">
        <v>4104</v>
      </c>
      <c r="C8120">
        <v>3</v>
      </c>
      <c r="D8120">
        <v>3</v>
      </c>
      <c r="I8120" t="s">
        <v>13383</v>
      </c>
      <c r="K8120">
        <v>8</v>
      </c>
      <c r="L8120">
        <v>8</v>
      </c>
    </row>
    <row r="8121" spans="1:12">
      <c r="A8121" t="s">
        <v>13384</v>
      </c>
      <c r="B8121" t="s">
        <v>4104</v>
      </c>
      <c r="C8121">
        <v>4</v>
      </c>
      <c r="D8121">
        <v>4</v>
      </c>
      <c r="I8121" t="s">
        <v>10181</v>
      </c>
      <c r="J8121" t="s">
        <v>4142</v>
      </c>
      <c r="K8121">
        <v>1</v>
      </c>
      <c r="L8121">
        <v>1</v>
      </c>
    </row>
    <row r="8122" spans="1:12">
      <c r="A8122" t="s">
        <v>13385</v>
      </c>
      <c r="B8122" t="s">
        <v>4104</v>
      </c>
      <c r="C8122">
        <v>2</v>
      </c>
      <c r="D8122">
        <v>2</v>
      </c>
      <c r="I8122" t="s">
        <v>13386</v>
      </c>
      <c r="K8122">
        <v>1</v>
      </c>
      <c r="L8122">
        <v>1</v>
      </c>
    </row>
    <row r="8123" spans="1:12">
      <c r="A8123" t="s">
        <v>13387</v>
      </c>
      <c r="B8123" t="s">
        <v>11430</v>
      </c>
      <c r="C8123">
        <v>1</v>
      </c>
      <c r="D8123">
        <v>1</v>
      </c>
      <c r="I8123" t="s">
        <v>10182</v>
      </c>
      <c r="J8123" t="s">
        <v>5606</v>
      </c>
      <c r="K8123">
        <v>3</v>
      </c>
      <c r="L8123">
        <v>3</v>
      </c>
    </row>
    <row r="8124" spans="1:12">
      <c r="A8124" t="s">
        <v>13388</v>
      </c>
      <c r="B8124" t="s">
        <v>4104</v>
      </c>
      <c r="C8124">
        <v>1</v>
      </c>
      <c r="D8124">
        <v>1</v>
      </c>
      <c r="J8124" t="s">
        <v>4142</v>
      </c>
      <c r="K8124">
        <v>5</v>
      </c>
      <c r="L8124">
        <v>5</v>
      </c>
    </row>
    <row r="8125" spans="1:12">
      <c r="A8125" t="s">
        <v>13389</v>
      </c>
      <c r="B8125" t="s">
        <v>4104</v>
      </c>
      <c r="C8125">
        <v>4</v>
      </c>
      <c r="D8125">
        <v>4</v>
      </c>
      <c r="I8125" t="s">
        <v>13390</v>
      </c>
      <c r="K8125">
        <v>8</v>
      </c>
      <c r="L8125">
        <v>8</v>
      </c>
    </row>
    <row r="8126" spans="1:12">
      <c r="A8126" t="s">
        <v>13391</v>
      </c>
      <c r="B8126" t="s">
        <v>4104</v>
      </c>
      <c r="C8126">
        <v>1</v>
      </c>
      <c r="D8126">
        <v>1</v>
      </c>
      <c r="I8126" t="s">
        <v>10183</v>
      </c>
      <c r="J8126" t="s">
        <v>4142</v>
      </c>
      <c r="K8126">
        <v>19</v>
      </c>
      <c r="L8126">
        <v>19</v>
      </c>
    </row>
    <row r="8127" spans="1:12">
      <c r="A8127" t="s">
        <v>13392</v>
      </c>
      <c r="B8127" t="s">
        <v>4104</v>
      </c>
      <c r="C8127">
        <v>1</v>
      </c>
      <c r="D8127">
        <v>1</v>
      </c>
      <c r="I8127" t="s">
        <v>13393</v>
      </c>
      <c r="K8127">
        <v>19</v>
      </c>
      <c r="L8127">
        <v>19</v>
      </c>
    </row>
    <row r="8128" spans="1:12">
      <c r="A8128" t="s">
        <v>13394</v>
      </c>
      <c r="B8128" t="s">
        <v>4104</v>
      </c>
      <c r="C8128">
        <v>4</v>
      </c>
      <c r="D8128">
        <v>4</v>
      </c>
      <c r="I8128" t="s">
        <v>10188</v>
      </c>
      <c r="J8128" t="s">
        <v>5606</v>
      </c>
      <c r="K8128">
        <v>2</v>
      </c>
      <c r="L8128">
        <v>2</v>
      </c>
    </row>
    <row r="8129" spans="1:12">
      <c r="A8129" t="s">
        <v>13395</v>
      </c>
      <c r="B8129" t="s">
        <v>4104</v>
      </c>
      <c r="C8129">
        <v>1</v>
      </c>
      <c r="D8129">
        <v>1</v>
      </c>
      <c r="J8129" t="s">
        <v>4142</v>
      </c>
      <c r="K8129">
        <v>3</v>
      </c>
      <c r="L8129">
        <v>3</v>
      </c>
    </row>
    <row r="8130" spans="1:12">
      <c r="A8130" t="s">
        <v>13396</v>
      </c>
      <c r="B8130" t="s">
        <v>11430</v>
      </c>
      <c r="C8130">
        <v>1</v>
      </c>
      <c r="D8130">
        <v>1</v>
      </c>
      <c r="I8130" t="s">
        <v>13397</v>
      </c>
      <c r="K8130">
        <v>5</v>
      </c>
      <c r="L8130">
        <v>5</v>
      </c>
    </row>
    <row r="8131" spans="1:12">
      <c r="A8131" t="s">
        <v>13398</v>
      </c>
      <c r="B8131" t="s">
        <v>11430</v>
      </c>
      <c r="C8131">
        <v>1</v>
      </c>
      <c r="D8131">
        <v>1</v>
      </c>
      <c r="I8131" t="s">
        <v>10189</v>
      </c>
      <c r="J8131" t="s">
        <v>4142</v>
      </c>
      <c r="K8131">
        <v>11</v>
      </c>
      <c r="L8131">
        <v>11</v>
      </c>
    </row>
    <row r="8132" spans="1:12">
      <c r="A8132" t="s">
        <v>13399</v>
      </c>
      <c r="B8132" t="s">
        <v>4104</v>
      </c>
      <c r="C8132">
        <v>4</v>
      </c>
      <c r="D8132">
        <v>4</v>
      </c>
      <c r="I8132" t="s">
        <v>13400</v>
      </c>
      <c r="K8132">
        <v>11</v>
      </c>
      <c r="L8132">
        <v>11</v>
      </c>
    </row>
    <row r="8133" spans="1:12">
      <c r="A8133" t="s">
        <v>13401</v>
      </c>
      <c r="B8133" t="s">
        <v>11430</v>
      </c>
      <c r="C8133">
        <v>1</v>
      </c>
      <c r="D8133">
        <v>1</v>
      </c>
      <c r="I8133" t="s">
        <v>10191</v>
      </c>
      <c r="J8133" t="s">
        <v>5606</v>
      </c>
      <c r="K8133">
        <v>2</v>
      </c>
      <c r="L8133">
        <v>2</v>
      </c>
    </row>
    <row r="8134" spans="1:12">
      <c r="A8134" t="s">
        <v>13401</v>
      </c>
      <c r="B8134" t="s">
        <v>4104</v>
      </c>
      <c r="C8134">
        <v>1</v>
      </c>
      <c r="D8134">
        <v>1</v>
      </c>
      <c r="I8134" t="s">
        <v>13402</v>
      </c>
      <c r="K8134">
        <v>2</v>
      </c>
      <c r="L8134">
        <v>2</v>
      </c>
    </row>
    <row r="8135" spans="1:12">
      <c r="A8135" t="s">
        <v>13403</v>
      </c>
      <c r="B8135" t="s">
        <v>4104</v>
      </c>
      <c r="C8135">
        <v>1</v>
      </c>
      <c r="D8135">
        <v>1</v>
      </c>
      <c r="I8135" t="s">
        <v>10192</v>
      </c>
      <c r="J8135" t="s">
        <v>5606</v>
      </c>
      <c r="K8135">
        <v>76</v>
      </c>
      <c r="L8135">
        <v>76</v>
      </c>
    </row>
    <row r="8136" spans="1:12">
      <c r="A8136" t="s">
        <v>13404</v>
      </c>
      <c r="B8136" t="s">
        <v>11430</v>
      </c>
      <c r="C8136">
        <v>2</v>
      </c>
      <c r="D8136">
        <v>2</v>
      </c>
      <c r="J8136" t="s">
        <v>4142</v>
      </c>
      <c r="K8136">
        <v>67</v>
      </c>
      <c r="L8136">
        <v>67</v>
      </c>
    </row>
    <row r="8137" spans="1:12">
      <c r="A8137" t="s">
        <v>13404</v>
      </c>
      <c r="B8137" t="s">
        <v>4104</v>
      </c>
      <c r="C8137">
        <v>2</v>
      </c>
      <c r="D8137">
        <v>2</v>
      </c>
      <c r="I8137" t="s">
        <v>13405</v>
      </c>
      <c r="K8137">
        <v>143</v>
      </c>
      <c r="L8137">
        <v>143</v>
      </c>
    </row>
    <row r="8138" spans="1:12">
      <c r="A8138" t="s">
        <v>13406</v>
      </c>
      <c r="B8138" t="s">
        <v>11430</v>
      </c>
      <c r="C8138">
        <v>1</v>
      </c>
      <c r="D8138">
        <v>1</v>
      </c>
      <c r="I8138" t="s">
        <v>10193</v>
      </c>
      <c r="J8138" t="s">
        <v>5606</v>
      </c>
      <c r="K8138">
        <v>4</v>
      </c>
      <c r="L8138">
        <v>4</v>
      </c>
    </row>
    <row r="8139" spans="1:12">
      <c r="A8139" t="s">
        <v>13406</v>
      </c>
      <c r="B8139" t="s">
        <v>4104</v>
      </c>
      <c r="C8139">
        <v>1</v>
      </c>
      <c r="D8139">
        <v>1</v>
      </c>
      <c r="I8139" t="s">
        <v>13407</v>
      </c>
      <c r="K8139">
        <v>4</v>
      </c>
      <c r="L8139">
        <v>4</v>
      </c>
    </row>
    <row r="8140" spans="1:12">
      <c r="A8140" t="s">
        <v>13408</v>
      </c>
      <c r="B8140" t="s">
        <v>4104</v>
      </c>
      <c r="C8140">
        <v>2</v>
      </c>
      <c r="D8140">
        <v>2</v>
      </c>
      <c r="I8140" t="s">
        <v>10195</v>
      </c>
      <c r="J8140" t="s">
        <v>5606</v>
      </c>
      <c r="K8140">
        <v>7</v>
      </c>
      <c r="L8140">
        <v>7</v>
      </c>
    </row>
    <row r="8141" spans="1:12">
      <c r="A8141" t="s">
        <v>13409</v>
      </c>
      <c r="B8141" t="s">
        <v>4104</v>
      </c>
      <c r="C8141">
        <v>14</v>
      </c>
      <c r="D8141">
        <v>14</v>
      </c>
      <c r="I8141" t="s">
        <v>13410</v>
      </c>
      <c r="K8141">
        <v>7</v>
      </c>
      <c r="L8141">
        <v>7</v>
      </c>
    </row>
    <row r="8142" spans="1:12">
      <c r="A8142" t="s">
        <v>13411</v>
      </c>
      <c r="B8142" t="s">
        <v>4104</v>
      </c>
      <c r="C8142">
        <v>19</v>
      </c>
      <c r="D8142">
        <v>19</v>
      </c>
      <c r="I8142" t="s">
        <v>10196</v>
      </c>
      <c r="J8142" t="s">
        <v>5606</v>
      </c>
      <c r="K8142">
        <v>233</v>
      </c>
      <c r="L8142">
        <v>233</v>
      </c>
    </row>
    <row r="8143" spans="1:12">
      <c r="A8143" t="s">
        <v>13412</v>
      </c>
      <c r="B8143" t="s">
        <v>4104</v>
      </c>
      <c r="C8143">
        <v>2</v>
      </c>
      <c r="D8143">
        <v>2</v>
      </c>
      <c r="J8143" t="s">
        <v>4142</v>
      </c>
      <c r="K8143">
        <v>76</v>
      </c>
      <c r="L8143">
        <v>76</v>
      </c>
    </row>
    <row r="8144" spans="1:12">
      <c r="A8144" t="s">
        <v>13413</v>
      </c>
      <c r="B8144" t="s">
        <v>11430</v>
      </c>
      <c r="C8144">
        <v>1</v>
      </c>
      <c r="D8144">
        <v>1</v>
      </c>
      <c r="I8144" t="s">
        <v>13414</v>
      </c>
      <c r="K8144">
        <v>309</v>
      </c>
      <c r="L8144">
        <v>309</v>
      </c>
    </row>
    <row r="8145" spans="1:12">
      <c r="A8145" t="s">
        <v>13413</v>
      </c>
      <c r="B8145" t="s">
        <v>4104</v>
      </c>
      <c r="C8145">
        <v>2</v>
      </c>
      <c r="D8145">
        <v>2</v>
      </c>
      <c r="I8145" t="s">
        <v>10197</v>
      </c>
      <c r="J8145" t="s">
        <v>5606</v>
      </c>
      <c r="K8145">
        <v>5</v>
      </c>
      <c r="L8145">
        <v>5</v>
      </c>
    </row>
    <row r="8146" spans="1:12">
      <c r="A8146" t="s">
        <v>13415</v>
      </c>
      <c r="B8146" t="s">
        <v>4104</v>
      </c>
      <c r="C8146">
        <v>7</v>
      </c>
      <c r="D8146">
        <v>7</v>
      </c>
      <c r="I8146" t="s">
        <v>13416</v>
      </c>
      <c r="K8146">
        <v>5</v>
      </c>
      <c r="L8146">
        <v>5</v>
      </c>
    </row>
    <row r="8147" spans="1:12">
      <c r="A8147" t="s">
        <v>13417</v>
      </c>
      <c r="B8147" t="s">
        <v>4104</v>
      </c>
      <c r="C8147">
        <v>26</v>
      </c>
      <c r="D8147">
        <v>26</v>
      </c>
      <c r="I8147" t="s">
        <v>10199</v>
      </c>
      <c r="J8147" t="s">
        <v>5606</v>
      </c>
      <c r="K8147">
        <v>1</v>
      </c>
      <c r="L8147">
        <v>1</v>
      </c>
    </row>
    <row r="8148" spans="1:12">
      <c r="A8148" t="s">
        <v>13418</v>
      </c>
      <c r="B8148" t="s">
        <v>4104</v>
      </c>
      <c r="C8148">
        <v>21</v>
      </c>
      <c r="D8148">
        <v>21</v>
      </c>
      <c r="I8148" t="s">
        <v>13419</v>
      </c>
      <c r="K8148">
        <v>1</v>
      </c>
      <c r="L8148">
        <v>1</v>
      </c>
    </row>
    <row r="8149" spans="1:12">
      <c r="A8149" t="s">
        <v>13420</v>
      </c>
      <c r="B8149" t="s">
        <v>4104</v>
      </c>
      <c r="C8149">
        <v>2</v>
      </c>
      <c r="D8149">
        <v>2</v>
      </c>
      <c r="I8149" t="s">
        <v>10200</v>
      </c>
      <c r="J8149" t="s">
        <v>5606</v>
      </c>
      <c r="K8149">
        <v>5</v>
      </c>
      <c r="L8149">
        <v>5</v>
      </c>
    </row>
    <row r="8150" spans="1:12">
      <c r="A8150" t="s">
        <v>13421</v>
      </c>
      <c r="B8150" t="s">
        <v>11430</v>
      </c>
      <c r="C8150">
        <v>2</v>
      </c>
      <c r="D8150">
        <v>2</v>
      </c>
      <c r="I8150" t="s">
        <v>13422</v>
      </c>
      <c r="K8150">
        <v>5</v>
      </c>
      <c r="L8150">
        <v>5</v>
      </c>
    </row>
    <row r="8151" spans="1:12">
      <c r="A8151" t="s">
        <v>13421</v>
      </c>
      <c r="B8151" t="s">
        <v>4104</v>
      </c>
      <c r="C8151">
        <v>13</v>
      </c>
      <c r="D8151">
        <v>13</v>
      </c>
      <c r="I8151" t="s">
        <v>10201</v>
      </c>
      <c r="J8151" t="s">
        <v>5606</v>
      </c>
      <c r="K8151">
        <v>35</v>
      </c>
      <c r="L8151">
        <v>35</v>
      </c>
    </row>
    <row r="8152" spans="1:12">
      <c r="A8152" t="s">
        <v>13423</v>
      </c>
      <c r="B8152" t="s">
        <v>4104</v>
      </c>
      <c r="C8152">
        <v>4</v>
      </c>
      <c r="D8152">
        <v>4</v>
      </c>
      <c r="J8152" t="s">
        <v>4142</v>
      </c>
      <c r="K8152">
        <v>9</v>
      </c>
      <c r="L8152">
        <v>9</v>
      </c>
    </row>
    <row r="8153" spans="1:12">
      <c r="A8153" t="s">
        <v>13424</v>
      </c>
      <c r="B8153" t="s">
        <v>4104</v>
      </c>
      <c r="C8153">
        <v>10</v>
      </c>
      <c r="D8153">
        <v>10</v>
      </c>
      <c r="I8153" t="s">
        <v>13425</v>
      </c>
      <c r="K8153">
        <v>44</v>
      </c>
      <c r="L8153">
        <v>44</v>
      </c>
    </row>
    <row r="8154" spans="1:12">
      <c r="A8154" t="s">
        <v>13426</v>
      </c>
      <c r="B8154" t="s">
        <v>11430</v>
      </c>
      <c r="C8154">
        <v>1</v>
      </c>
      <c r="D8154">
        <v>1</v>
      </c>
      <c r="I8154" t="s">
        <v>10202</v>
      </c>
      <c r="J8154" t="s">
        <v>5606</v>
      </c>
      <c r="K8154">
        <v>31</v>
      </c>
      <c r="L8154">
        <v>31</v>
      </c>
    </row>
    <row r="8155" spans="1:12">
      <c r="A8155" t="s">
        <v>13426</v>
      </c>
      <c r="B8155" t="s">
        <v>4104</v>
      </c>
      <c r="C8155">
        <v>5</v>
      </c>
      <c r="D8155">
        <v>5</v>
      </c>
      <c r="J8155" t="s">
        <v>4142</v>
      </c>
      <c r="K8155">
        <v>5</v>
      </c>
      <c r="L8155">
        <v>5</v>
      </c>
    </row>
    <row r="8156" spans="1:12">
      <c r="A8156" t="s">
        <v>13427</v>
      </c>
      <c r="B8156" t="s">
        <v>4102</v>
      </c>
      <c r="C8156">
        <v>1</v>
      </c>
      <c r="D8156">
        <v>1</v>
      </c>
      <c r="I8156" t="s">
        <v>13428</v>
      </c>
      <c r="K8156">
        <v>36</v>
      </c>
      <c r="L8156">
        <v>36</v>
      </c>
    </row>
    <row r="8157" spans="1:12">
      <c r="A8157" t="s">
        <v>13427</v>
      </c>
      <c r="B8157" t="s">
        <v>11430</v>
      </c>
      <c r="C8157">
        <v>1</v>
      </c>
      <c r="D8157">
        <v>1</v>
      </c>
      <c r="I8157" t="s">
        <v>10204</v>
      </c>
      <c r="J8157" t="s">
        <v>4142</v>
      </c>
      <c r="K8157">
        <v>6</v>
      </c>
      <c r="L8157">
        <v>6</v>
      </c>
    </row>
    <row r="8158" spans="1:12">
      <c r="A8158" t="s">
        <v>13429</v>
      </c>
      <c r="B8158" t="s">
        <v>4104</v>
      </c>
      <c r="C8158">
        <v>4</v>
      </c>
      <c r="D8158">
        <v>4</v>
      </c>
      <c r="I8158" t="s">
        <v>13430</v>
      </c>
      <c r="K8158">
        <v>6</v>
      </c>
      <c r="L8158">
        <v>6</v>
      </c>
    </row>
    <row r="8159" spans="1:12">
      <c r="A8159" t="s">
        <v>13431</v>
      </c>
      <c r="B8159" t="s">
        <v>4104</v>
      </c>
      <c r="C8159">
        <v>6</v>
      </c>
      <c r="D8159">
        <v>6</v>
      </c>
      <c r="I8159" t="s">
        <v>10205</v>
      </c>
      <c r="J8159" t="s">
        <v>5606</v>
      </c>
      <c r="K8159">
        <v>1</v>
      </c>
      <c r="L8159">
        <v>1</v>
      </c>
    </row>
    <row r="8160" spans="1:12">
      <c r="A8160" t="s">
        <v>13432</v>
      </c>
      <c r="B8160" t="s">
        <v>4104</v>
      </c>
      <c r="C8160">
        <v>4</v>
      </c>
      <c r="D8160">
        <v>4</v>
      </c>
      <c r="I8160" t="s">
        <v>13433</v>
      </c>
      <c r="K8160">
        <v>1</v>
      </c>
      <c r="L8160">
        <v>1</v>
      </c>
    </row>
    <row r="8161" spans="1:12">
      <c r="A8161" t="s">
        <v>13434</v>
      </c>
      <c r="B8161" t="s">
        <v>4104</v>
      </c>
      <c r="C8161">
        <v>6</v>
      </c>
      <c r="D8161">
        <v>6</v>
      </c>
      <c r="I8161" t="s">
        <v>10208</v>
      </c>
      <c r="J8161" t="s">
        <v>5606</v>
      </c>
      <c r="K8161">
        <v>1</v>
      </c>
      <c r="L8161">
        <v>1</v>
      </c>
    </row>
    <row r="8162" spans="1:12">
      <c r="A8162" t="s">
        <v>13435</v>
      </c>
      <c r="B8162" t="s">
        <v>4104</v>
      </c>
      <c r="C8162">
        <v>6</v>
      </c>
      <c r="D8162">
        <v>6</v>
      </c>
      <c r="J8162" t="s">
        <v>4142</v>
      </c>
      <c r="K8162">
        <v>4</v>
      </c>
      <c r="L8162">
        <v>4</v>
      </c>
    </row>
    <row r="8163" spans="1:12">
      <c r="A8163" t="s">
        <v>13436</v>
      </c>
      <c r="B8163" t="s">
        <v>11430</v>
      </c>
      <c r="C8163">
        <v>1</v>
      </c>
      <c r="D8163">
        <v>1</v>
      </c>
      <c r="I8163" t="s">
        <v>13437</v>
      </c>
      <c r="K8163">
        <v>5</v>
      </c>
      <c r="L8163">
        <v>5</v>
      </c>
    </row>
    <row r="8164" spans="1:12">
      <c r="A8164" t="s">
        <v>13436</v>
      </c>
      <c r="B8164" t="s">
        <v>4104</v>
      </c>
      <c r="C8164">
        <v>61</v>
      </c>
      <c r="D8164">
        <v>60</v>
      </c>
      <c r="I8164" t="s">
        <v>10210</v>
      </c>
      <c r="J8164" t="s">
        <v>5606</v>
      </c>
      <c r="K8164">
        <v>2</v>
      </c>
      <c r="L8164">
        <v>2</v>
      </c>
    </row>
    <row r="8165" spans="1:12">
      <c r="A8165" t="s">
        <v>13438</v>
      </c>
      <c r="B8165" t="s">
        <v>4104</v>
      </c>
      <c r="C8165">
        <v>2</v>
      </c>
      <c r="D8165">
        <v>2</v>
      </c>
      <c r="J8165" t="s">
        <v>4142</v>
      </c>
      <c r="K8165">
        <v>5</v>
      </c>
      <c r="L8165">
        <v>5</v>
      </c>
    </row>
    <row r="8166" spans="1:12">
      <c r="A8166" t="s">
        <v>13439</v>
      </c>
      <c r="B8166" t="s">
        <v>4104</v>
      </c>
      <c r="C8166">
        <v>3</v>
      </c>
      <c r="D8166">
        <v>3</v>
      </c>
      <c r="I8166" t="s">
        <v>13440</v>
      </c>
      <c r="K8166">
        <v>7</v>
      </c>
      <c r="L8166">
        <v>7</v>
      </c>
    </row>
    <row r="8167" spans="1:12">
      <c r="A8167" t="s">
        <v>13441</v>
      </c>
      <c r="B8167" t="s">
        <v>4104</v>
      </c>
      <c r="C8167">
        <v>1</v>
      </c>
      <c r="D8167">
        <v>1</v>
      </c>
      <c r="I8167" t="s">
        <v>10211</v>
      </c>
      <c r="J8167" t="s">
        <v>5606</v>
      </c>
      <c r="K8167">
        <v>2</v>
      </c>
      <c r="L8167">
        <v>2</v>
      </c>
    </row>
    <row r="8168" spans="1:12">
      <c r="A8168" t="s">
        <v>13442</v>
      </c>
      <c r="B8168" t="s">
        <v>4104</v>
      </c>
      <c r="C8168">
        <v>10</v>
      </c>
      <c r="D8168">
        <v>10</v>
      </c>
      <c r="I8168" t="s">
        <v>13443</v>
      </c>
      <c r="K8168">
        <v>2</v>
      </c>
      <c r="L8168">
        <v>2</v>
      </c>
    </row>
    <row r="8169" spans="1:12">
      <c r="A8169" t="s">
        <v>13444</v>
      </c>
      <c r="B8169" t="s">
        <v>4104</v>
      </c>
      <c r="C8169">
        <v>10</v>
      </c>
      <c r="D8169">
        <v>10</v>
      </c>
      <c r="I8169" t="s">
        <v>10212</v>
      </c>
      <c r="J8169" t="s">
        <v>5606</v>
      </c>
      <c r="K8169">
        <v>2</v>
      </c>
      <c r="L8169">
        <v>2</v>
      </c>
    </row>
    <row r="8170" spans="1:12">
      <c r="A8170" t="s">
        <v>13445</v>
      </c>
      <c r="B8170" t="s">
        <v>4104</v>
      </c>
      <c r="C8170">
        <v>11</v>
      </c>
      <c r="D8170">
        <v>11</v>
      </c>
      <c r="J8170" t="s">
        <v>4142</v>
      </c>
      <c r="K8170">
        <v>14</v>
      </c>
      <c r="L8170">
        <v>14</v>
      </c>
    </row>
    <row r="8171" spans="1:12">
      <c r="A8171" t="s">
        <v>13446</v>
      </c>
      <c r="B8171" t="s">
        <v>4104</v>
      </c>
      <c r="C8171">
        <v>2</v>
      </c>
      <c r="D8171">
        <v>2</v>
      </c>
      <c r="I8171" t="s">
        <v>13447</v>
      </c>
      <c r="K8171">
        <v>16</v>
      </c>
      <c r="L8171">
        <v>16</v>
      </c>
    </row>
    <row r="8172" spans="1:12">
      <c r="A8172" t="s">
        <v>13448</v>
      </c>
      <c r="B8172" t="s">
        <v>4104</v>
      </c>
      <c r="C8172">
        <v>5</v>
      </c>
      <c r="D8172">
        <v>5</v>
      </c>
      <c r="I8172" t="s">
        <v>10214</v>
      </c>
      <c r="J8172" t="s">
        <v>5606</v>
      </c>
      <c r="K8172">
        <v>4</v>
      </c>
      <c r="L8172">
        <v>4</v>
      </c>
    </row>
    <row r="8173" spans="1:12">
      <c r="A8173" t="s">
        <v>13449</v>
      </c>
      <c r="B8173" t="s">
        <v>4104</v>
      </c>
      <c r="C8173">
        <v>2</v>
      </c>
      <c r="D8173">
        <v>2</v>
      </c>
      <c r="I8173" t="s">
        <v>13450</v>
      </c>
      <c r="K8173">
        <v>4</v>
      </c>
      <c r="L8173">
        <v>4</v>
      </c>
    </row>
    <row r="8174" spans="1:12">
      <c r="A8174" t="s">
        <v>13451</v>
      </c>
      <c r="B8174" t="s">
        <v>4104</v>
      </c>
      <c r="C8174">
        <v>2</v>
      </c>
      <c r="D8174">
        <v>2</v>
      </c>
      <c r="I8174" t="s">
        <v>10215</v>
      </c>
      <c r="J8174" t="s">
        <v>5606</v>
      </c>
      <c r="K8174">
        <v>14</v>
      </c>
      <c r="L8174">
        <v>14</v>
      </c>
    </row>
    <row r="8175" spans="1:12">
      <c r="A8175" t="s">
        <v>13452</v>
      </c>
      <c r="B8175" t="s">
        <v>4104</v>
      </c>
      <c r="C8175">
        <v>85</v>
      </c>
      <c r="D8175">
        <v>85</v>
      </c>
      <c r="I8175" t="s">
        <v>13453</v>
      </c>
      <c r="K8175">
        <v>14</v>
      </c>
      <c r="L8175">
        <v>14</v>
      </c>
    </row>
    <row r="8176" spans="1:12">
      <c r="A8176" t="s">
        <v>13454</v>
      </c>
      <c r="B8176" t="s">
        <v>11430</v>
      </c>
      <c r="C8176">
        <v>1</v>
      </c>
      <c r="D8176">
        <v>1</v>
      </c>
      <c r="I8176" t="s">
        <v>10216</v>
      </c>
      <c r="J8176" t="s">
        <v>5606</v>
      </c>
      <c r="K8176">
        <v>4</v>
      </c>
      <c r="L8176">
        <v>4</v>
      </c>
    </row>
    <row r="8177" spans="1:12">
      <c r="A8177" t="s">
        <v>13454</v>
      </c>
      <c r="B8177" t="s">
        <v>4104</v>
      </c>
      <c r="C8177">
        <v>27</v>
      </c>
      <c r="D8177">
        <v>27</v>
      </c>
      <c r="I8177" t="s">
        <v>13455</v>
      </c>
      <c r="K8177">
        <v>4</v>
      </c>
      <c r="L8177">
        <v>4</v>
      </c>
    </row>
    <row r="8178" spans="1:12">
      <c r="A8178" t="s">
        <v>13456</v>
      </c>
      <c r="B8178" t="s">
        <v>4104</v>
      </c>
      <c r="C8178">
        <v>3</v>
      </c>
      <c r="D8178">
        <v>3</v>
      </c>
      <c r="I8178" t="s">
        <v>10217</v>
      </c>
      <c r="J8178" t="s">
        <v>5606</v>
      </c>
      <c r="K8178">
        <v>98</v>
      </c>
      <c r="L8178">
        <v>98</v>
      </c>
    </row>
    <row r="8179" spans="1:12">
      <c r="A8179" t="s">
        <v>13457</v>
      </c>
      <c r="B8179" t="s">
        <v>4104</v>
      </c>
      <c r="C8179">
        <v>1</v>
      </c>
      <c r="D8179">
        <v>0</v>
      </c>
      <c r="I8179" t="s">
        <v>13458</v>
      </c>
      <c r="K8179">
        <v>98</v>
      </c>
      <c r="L8179">
        <v>98</v>
      </c>
    </row>
    <row r="8180" spans="1:12">
      <c r="A8180" t="s">
        <v>13457</v>
      </c>
      <c r="B8180" t="s">
        <v>4105</v>
      </c>
      <c r="C8180">
        <v>1</v>
      </c>
      <c r="D8180">
        <v>1</v>
      </c>
      <c r="I8180" t="s">
        <v>10218</v>
      </c>
      <c r="J8180" t="s">
        <v>5606</v>
      </c>
      <c r="K8180">
        <v>1</v>
      </c>
      <c r="L8180">
        <v>1</v>
      </c>
    </row>
    <row r="8181" spans="1:12">
      <c r="A8181" t="s">
        <v>13459</v>
      </c>
      <c r="B8181" t="s">
        <v>4104</v>
      </c>
      <c r="C8181">
        <v>7</v>
      </c>
      <c r="D8181">
        <v>7</v>
      </c>
      <c r="J8181" t="s">
        <v>4142</v>
      </c>
      <c r="K8181">
        <v>1</v>
      </c>
      <c r="L8181">
        <v>1</v>
      </c>
    </row>
    <row r="8182" spans="1:12">
      <c r="A8182" t="s">
        <v>13460</v>
      </c>
      <c r="B8182" t="s">
        <v>4104</v>
      </c>
      <c r="C8182">
        <v>6</v>
      </c>
      <c r="D8182">
        <v>5</v>
      </c>
      <c r="I8182" t="s">
        <v>13461</v>
      </c>
      <c r="K8182">
        <v>2</v>
      </c>
      <c r="L8182">
        <v>2</v>
      </c>
    </row>
    <row r="8183" spans="1:12">
      <c r="A8183" t="s">
        <v>13462</v>
      </c>
      <c r="B8183" t="s">
        <v>4104</v>
      </c>
      <c r="C8183">
        <v>1</v>
      </c>
      <c r="D8183">
        <v>1</v>
      </c>
      <c r="I8183" t="s">
        <v>10220</v>
      </c>
      <c r="J8183" t="s">
        <v>5606</v>
      </c>
      <c r="K8183">
        <v>26</v>
      </c>
      <c r="L8183">
        <v>26</v>
      </c>
    </row>
    <row r="8184" spans="1:12">
      <c r="A8184" t="s">
        <v>13463</v>
      </c>
      <c r="B8184" t="s">
        <v>4104</v>
      </c>
      <c r="C8184">
        <v>1</v>
      </c>
      <c r="D8184">
        <v>1</v>
      </c>
      <c r="J8184" t="s">
        <v>4142</v>
      </c>
      <c r="K8184">
        <v>7</v>
      </c>
      <c r="L8184">
        <v>7</v>
      </c>
    </row>
    <row r="8185" spans="1:12">
      <c r="A8185" t="s">
        <v>13464</v>
      </c>
      <c r="B8185" t="s">
        <v>4104</v>
      </c>
      <c r="C8185">
        <v>15</v>
      </c>
      <c r="D8185">
        <v>15</v>
      </c>
      <c r="I8185" t="s">
        <v>13465</v>
      </c>
      <c r="K8185">
        <v>33</v>
      </c>
      <c r="L8185">
        <v>33</v>
      </c>
    </row>
    <row r="8186" spans="1:12">
      <c r="A8186" t="s">
        <v>13466</v>
      </c>
      <c r="B8186" t="s">
        <v>4104</v>
      </c>
      <c r="C8186">
        <v>2</v>
      </c>
      <c r="D8186">
        <v>2</v>
      </c>
      <c r="I8186" t="s">
        <v>10223</v>
      </c>
      <c r="J8186" t="s">
        <v>5606</v>
      </c>
      <c r="K8186">
        <v>1</v>
      </c>
      <c r="L8186">
        <v>1</v>
      </c>
    </row>
    <row r="8187" spans="1:12">
      <c r="A8187" t="s">
        <v>13467</v>
      </c>
      <c r="B8187" t="s">
        <v>11430</v>
      </c>
      <c r="C8187">
        <v>1</v>
      </c>
      <c r="D8187">
        <v>1</v>
      </c>
      <c r="I8187" t="s">
        <v>13468</v>
      </c>
      <c r="K8187">
        <v>1</v>
      </c>
      <c r="L8187">
        <v>1</v>
      </c>
    </row>
    <row r="8188" spans="1:12">
      <c r="A8188" t="s">
        <v>13469</v>
      </c>
      <c r="B8188" t="s">
        <v>4104</v>
      </c>
      <c r="C8188">
        <v>4</v>
      </c>
      <c r="D8188">
        <v>4</v>
      </c>
      <c r="I8188" t="s">
        <v>10224</v>
      </c>
      <c r="J8188" t="s">
        <v>5606</v>
      </c>
      <c r="K8188">
        <v>3</v>
      </c>
      <c r="L8188">
        <v>3</v>
      </c>
    </row>
    <row r="8189" spans="1:12">
      <c r="A8189" t="s">
        <v>13470</v>
      </c>
      <c r="B8189" t="s">
        <v>11430</v>
      </c>
      <c r="C8189">
        <v>5</v>
      </c>
      <c r="D8189">
        <v>5</v>
      </c>
      <c r="I8189" t="s">
        <v>13471</v>
      </c>
      <c r="K8189">
        <v>3</v>
      </c>
      <c r="L8189">
        <v>3</v>
      </c>
    </row>
    <row r="8190" spans="1:12">
      <c r="A8190" t="s">
        <v>13470</v>
      </c>
      <c r="B8190" t="s">
        <v>4104</v>
      </c>
      <c r="C8190">
        <v>2</v>
      </c>
      <c r="D8190">
        <v>2</v>
      </c>
      <c r="I8190" t="s">
        <v>10226</v>
      </c>
      <c r="J8190" t="s">
        <v>5606</v>
      </c>
      <c r="K8190">
        <v>7</v>
      </c>
      <c r="L8190">
        <v>7</v>
      </c>
    </row>
    <row r="8191" spans="1:12">
      <c r="A8191" t="s">
        <v>13472</v>
      </c>
      <c r="B8191" t="s">
        <v>4104</v>
      </c>
      <c r="C8191">
        <v>1</v>
      </c>
      <c r="D8191">
        <v>1</v>
      </c>
      <c r="I8191" t="s">
        <v>13473</v>
      </c>
      <c r="K8191">
        <v>7</v>
      </c>
      <c r="L8191">
        <v>7</v>
      </c>
    </row>
    <row r="8192" spans="1:12">
      <c r="A8192" t="s">
        <v>13474</v>
      </c>
      <c r="B8192" t="s">
        <v>11430</v>
      </c>
      <c r="C8192">
        <v>5</v>
      </c>
      <c r="D8192">
        <v>5</v>
      </c>
      <c r="I8192" t="s">
        <v>10227</v>
      </c>
      <c r="J8192" t="s">
        <v>5606</v>
      </c>
      <c r="K8192">
        <v>8</v>
      </c>
      <c r="L8192">
        <v>8</v>
      </c>
    </row>
    <row r="8193" spans="1:12">
      <c r="A8193" t="s">
        <v>13474</v>
      </c>
      <c r="B8193" t="s">
        <v>4104</v>
      </c>
      <c r="C8193">
        <v>33</v>
      </c>
      <c r="D8193">
        <v>33</v>
      </c>
      <c r="J8193" t="s">
        <v>4142</v>
      </c>
      <c r="K8193">
        <v>8</v>
      </c>
      <c r="L8193">
        <v>8</v>
      </c>
    </row>
    <row r="8194" spans="1:12">
      <c r="A8194" t="s">
        <v>13474</v>
      </c>
      <c r="B8194" t="s">
        <v>4105</v>
      </c>
      <c r="C8194">
        <v>1</v>
      </c>
      <c r="D8194">
        <v>1</v>
      </c>
      <c r="I8194" t="s">
        <v>13475</v>
      </c>
      <c r="K8194">
        <v>16</v>
      </c>
      <c r="L8194">
        <v>16</v>
      </c>
    </row>
    <row r="8195" spans="1:12">
      <c r="A8195" t="s">
        <v>13476</v>
      </c>
      <c r="B8195" t="s">
        <v>4104</v>
      </c>
      <c r="C8195">
        <v>6</v>
      </c>
      <c r="D8195">
        <v>6</v>
      </c>
      <c r="I8195" t="s">
        <v>10228</v>
      </c>
      <c r="J8195" t="s">
        <v>5606</v>
      </c>
      <c r="K8195">
        <v>7</v>
      </c>
      <c r="L8195">
        <v>7</v>
      </c>
    </row>
    <row r="8196" spans="1:12">
      <c r="A8196" t="s">
        <v>13477</v>
      </c>
      <c r="B8196" t="s">
        <v>11430</v>
      </c>
      <c r="C8196">
        <v>1</v>
      </c>
      <c r="D8196">
        <v>1</v>
      </c>
      <c r="I8196" t="s">
        <v>13478</v>
      </c>
      <c r="K8196">
        <v>7</v>
      </c>
      <c r="L8196">
        <v>7</v>
      </c>
    </row>
    <row r="8197" spans="1:12">
      <c r="A8197" t="s">
        <v>13477</v>
      </c>
      <c r="B8197" t="s">
        <v>4104</v>
      </c>
      <c r="C8197">
        <v>7</v>
      </c>
      <c r="D8197">
        <v>7</v>
      </c>
      <c r="I8197" t="s">
        <v>10229</v>
      </c>
      <c r="J8197" t="s">
        <v>5606</v>
      </c>
      <c r="K8197">
        <v>9</v>
      </c>
      <c r="L8197">
        <v>9</v>
      </c>
    </row>
    <row r="8198" spans="1:12">
      <c r="A8198" t="s">
        <v>13477</v>
      </c>
      <c r="B8198" t="s">
        <v>4105</v>
      </c>
      <c r="C8198">
        <v>1</v>
      </c>
      <c r="D8198">
        <v>1</v>
      </c>
      <c r="I8198" t="s">
        <v>13479</v>
      </c>
      <c r="K8198">
        <v>9</v>
      </c>
      <c r="L8198">
        <v>9</v>
      </c>
    </row>
    <row r="8199" spans="1:12">
      <c r="A8199" t="s">
        <v>13480</v>
      </c>
      <c r="B8199" t="s">
        <v>4104</v>
      </c>
      <c r="C8199">
        <v>13</v>
      </c>
      <c r="D8199">
        <v>13</v>
      </c>
      <c r="I8199" t="s">
        <v>10231</v>
      </c>
      <c r="J8199" t="s">
        <v>5606</v>
      </c>
      <c r="K8199">
        <v>34</v>
      </c>
      <c r="L8199">
        <v>34</v>
      </c>
    </row>
    <row r="8200" spans="1:12">
      <c r="A8200" t="s">
        <v>13481</v>
      </c>
      <c r="B8200" t="s">
        <v>11430</v>
      </c>
      <c r="C8200">
        <v>1</v>
      </c>
      <c r="D8200">
        <v>1</v>
      </c>
      <c r="I8200" t="s">
        <v>13482</v>
      </c>
      <c r="K8200">
        <v>34</v>
      </c>
      <c r="L8200">
        <v>34</v>
      </c>
    </row>
    <row r="8201" spans="1:12">
      <c r="A8201" t="s">
        <v>13481</v>
      </c>
      <c r="B8201" t="s">
        <v>4104</v>
      </c>
      <c r="C8201">
        <v>20</v>
      </c>
      <c r="D8201">
        <v>20</v>
      </c>
      <c r="I8201" t="s">
        <v>10232</v>
      </c>
      <c r="J8201" t="s">
        <v>5606</v>
      </c>
      <c r="K8201">
        <v>1</v>
      </c>
      <c r="L8201">
        <v>1</v>
      </c>
    </row>
    <row r="8202" spans="1:12">
      <c r="A8202" t="s">
        <v>13483</v>
      </c>
      <c r="B8202" t="s">
        <v>11430</v>
      </c>
      <c r="C8202">
        <v>1</v>
      </c>
      <c r="D8202">
        <v>1</v>
      </c>
      <c r="I8202" t="s">
        <v>13484</v>
      </c>
      <c r="K8202">
        <v>1</v>
      </c>
      <c r="L8202">
        <v>1</v>
      </c>
    </row>
    <row r="8203" spans="1:12">
      <c r="A8203" t="s">
        <v>13483</v>
      </c>
      <c r="B8203" t="s">
        <v>4104</v>
      </c>
      <c r="C8203">
        <v>1</v>
      </c>
      <c r="D8203">
        <v>1</v>
      </c>
      <c r="I8203" t="s">
        <v>10233</v>
      </c>
      <c r="J8203" t="s">
        <v>5606</v>
      </c>
      <c r="K8203">
        <v>14</v>
      </c>
      <c r="L8203">
        <v>14</v>
      </c>
    </row>
    <row r="8204" spans="1:12">
      <c r="A8204" t="s">
        <v>13485</v>
      </c>
      <c r="B8204" t="s">
        <v>4104</v>
      </c>
      <c r="C8204">
        <v>8</v>
      </c>
      <c r="D8204">
        <v>8</v>
      </c>
      <c r="J8204" t="s">
        <v>4142</v>
      </c>
      <c r="K8204">
        <v>28</v>
      </c>
      <c r="L8204">
        <v>28</v>
      </c>
    </row>
    <row r="8205" spans="1:12">
      <c r="A8205" t="s">
        <v>13486</v>
      </c>
      <c r="B8205" t="s">
        <v>11430</v>
      </c>
      <c r="C8205">
        <v>1</v>
      </c>
      <c r="D8205">
        <v>1</v>
      </c>
      <c r="I8205" t="s">
        <v>13487</v>
      </c>
      <c r="K8205">
        <v>42</v>
      </c>
      <c r="L8205">
        <v>42</v>
      </c>
    </row>
    <row r="8206" spans="1:12">
      <c r="A8206" t="s">
        <v>13488</v>
      </c>
      <c r="B8206" t="s">
        <v>4104</v>
      </c>
      <c r="C8206">
        <v>10</v>
      </c>
      <c r="D8206">
        <v>10</v>
      </c>
      <c r="I8206" t="s">
        <v>10235</v>
      </c>
      <c r="J8206" t="s">
        <v>5606</v>
      </c>
      <c r="K8206">
        <v>69</v>
      </c>
      <c r="L8206">
        <v>69</v>
      </c>
    </row>
    <row r="8207" spans="1:12">
      <c r="A8207" t="s">
        <v>13488</v>
      </c>
      <c r="B8207" t="s">
        <v>4105</v>
      </c>
      <c r="C8207">
        <v>1</v>
      </c>
      <c r="D8207">
        <v>1</v>
      </c>
      <c r="I8207" t="s">
        <v>13489</v>
      </c>
      <c r="K8207">
        <v>69</v>
      </c>
      <c r="L8207">
        <v>69</v>
      </c>
    </row>
    <row r="8208" spans="1:12">
      <c r="A8208" t="s">
        <v>13490</v>
      </c>
      <c r="B8208" t="s">
        <v>4104</v>
      </c>
      <c r="C8208">
        <v>14</v>
      </c>
      <c r="D8208">
        <v>14</v>
      </c>
      <c r="I8208" t="s">
        <v>10236</v>
      </c>
      <c r="J8208" t="s">
        <v>4142</v>
      </c>
      <c r="K8208">
        <v>1</v>
      </c>
      <c r="L8208">
        <v>1</v>
      </c>
    </row>
    <row r="8209" spans="1:12">
      <c r="A8209" t="s">
        <v>13491</v>
      </c>
      <c r="B8209" t="s">
        <v>11430</v>
      </c>
      <c r="C8209">
        <v>4</v>
      </c>
      <c r="D8209">
        <v>4</v>
      </c>
      <c r="I8209" t="s">
        <v>13492</v>
      </c>
      <c r="K8209">
        <v>1</v>
      </c>
      <c r="L8209">
        <v>1</v>
      </c>
    </row>
    <row r="8210" spans="1:12">
      <c r="A8210" t="s">
        <v>13493</v>
      </c>
      <c r="B8210" t="s">
        <v>11430</v>
      </c>
      <c r="C8210">
        <v>1</v>
      </c>
      <c r="D8210">
        <v>1</v>
      </c>
      <c r="I8210" t="s">
        <v>10237</v>
      </c>
      <c r="J8210" t="s">
        <v>5606</v>
      </c>
      <c r="K8210">
        <v>13</v>
      </c>
      <c r="L8210">
        <v>13</v>
      </c>
    </row>
    <row r="8211" spans="1:12">
      <c r="A8211" t="s">
        <v>13494</v>
      </c>
      <c r="B8211" t="s">
        <v>11430</v>
      </c>
      <c r="C8211">
        <v>1</v>
      </c>
      <c r="D8211">
        <v>1</v>
      </c>
      <c r="I8211" t="s">
        <v>13495</v>
      </c>
      <c r="K8211">
        <v>13</v>
      </c>
      <c r="L8211">
        <v>13</v>
      </c>
    </row>
    <row r="8212" spans="1:12">
      <c r="A8212" t="s">
        <v>13496</v>
      </c>
      <c r="B8212" t="s">
        <v>11430</v>
      </c>
      <c r="C8212">
        <v>1</v>
      </c>
      <c r="D8212">
        <v>1</v>
      </c>
      <c r="I8212" t="s">
        <v>10238</v>
      </c>
      <c r="J8212" t="s">
        <v>5606</v>
      </c>
      <c r="K8212">
        <v>3</v>
      </c>
      <c r="L8212">
        <v>3</v>
      </c>
    </row>
    <row r="8213" spans="1:12">
      <c r="A8213" t="s">
        <v>13496</v>
      </c>
      <c r="B8213" t="s">
        <v>4104</v>
      </c>
      <c r="C8213">
        <v>4</v>
      </c>
      <c r="D8213">
        <v>4</v>
      </c>
      <c r="J8213" t="s">
        <v>4142</v>
      </c>
      <c r="K8213">
        <v>1</v>
      </c>
      <c r="L8213">
        <v>1</v>
      </c>
    </row>
    <row r="8214" spans="1:12">
      <c r="A8214" t="s">
        <v>13497</v>
      </c>
      <c r="B8214" t="s">
        <v>4104</v>
      </c>
      <c r="C8214">
        <v>2</v>
      </c>
      <c r="D8214">
        <v>2</v>
      </c>
      <c r="I8214" t="s">
        <v>13498</v>
      </c>
      <c r="K8214">
        <v>4</v>
      </c>
      <c r="L8214">
        <v>4</v>
      </c>
    </row>
    <row r="8215" spans="1:12">
      <c r="A8215" t="s">
        <v>13499</v>
      </c>
      <c r="B8215" t="s">
        <v>4104</v>
      </c>
      <c r="C8215">
        <v>5</v>
      </c>
      <c r="D8215">
        <v>5</v>
      </c>
      <c r="I8215" t="s">
        <v>10240</v>
      </c>
      <c r="J8215" t="s">
        <v>5606</v>
      </c>
      <c r="K8215">
        <v>1</v>
      </c>
      <c r="L8215">
        <v>1</v>
      </c>
    </row>
    <row r="8216" spans="1:12">
      <c r="A8216" t="s">
        <v>13500</v>
      </c>
      <c r="B8216" t="s">
        <v>11430</v>
      </c>
      <c r="C8216">
        <v>1</v>
      </c>
      <c r="D8216">
        <v>1</v>
      </c>
      <c r="I8216" t="s">
        <v>13501</v>
      </c>
      <c r="K8216">
        <v>1</v>
      </c>
      <c r="L8216">
        <v>1</v>
      </c>
    </row>
    <row r="8217" spans="1:12">
      <c r="A8217" t="s">
        <v>13502</v>
      </c>
      <c r="B8217" t="s">
        <v>11430</v>
      </c>
      <c r="C8217">
        <v>6</v>
      </c>
      <c r="D8217">
        <v>6</v>
      </c>
      <c r="I8217" t="s">
        <v>10241</v>
      </c>
      <c r="J8217" t="s">
        <v>5606</v>
      </c>
      <c r="K8217">
        <v>2</v>
      </c>
      <c r="L8217">
        <v>2</v>
      </c>
    </row>
    <row r="8218" spans="1:12">
      <c r="A8218" t="s">
        <v>13502</v>
      </c>
      <c r="B8218" t="s">
        <v>4104</v>
      </c>
      <c r="C8218">
        <v>8</v>
      </c>
      <c r="D8218">
        <v>8</v>
      </c>
      <c r="J8218" t="s">
        <v>4142</v>
      </c>
      <c r="K8218">
        <v>6</v>
      </c>
      <c r="L8218">
        <v>6</v>
      </c>
    </row>
    <row r="8219" spans="1:12">
      <c r="A8219" t="s">
        <v>13503</v>
      </c>
      <c r="B8219" t="s">
        <v>11430</v>
      </c>
      <c r="C8219">
        <v>1</v>
      </c>
      <c r="D8219">
        <v>1</v>
      </c>
      <c r="I8219" t="s">
        <v>13504</v>
      </c>
      <c r="K8219">
        <v>8</v>
      </c>
      <c r="L8219">
        <v>8</v>
      </c>
    </row>
    <row r="8220" spans="1:12">
      <c r="A8220" t="s">
        <v>13505</v>
      </c>
      <c r="B8220" t="s">
        <v>4104</v>
      </c>
      <c r="C8220">
        <v>2</v>
      </c>
      <c r="D8220">
        <v>2</v>
      </c>
      <c r="I8220" t="s">
        <v>10243</v>
      </c>
      <c r="J8220" t="s">
        <v>5606</v>
      </c>
      <c r="K8220">
        <v>2</v>
      </c>
      <c r="L8220">
        <v>2</v>
      </c>
    </row>
    <row r="8221" spans="1:12">
      <c r="A8221" t="s">
        <v>13506</v>
      </c>
      <c r="B8221" t="s">
        <v>4104</v>
      </c>
      <c r="C8221">
        <v>1</v>
      </c>
      <c r="D8221">
        <v>1</v>
      </c>
      <c r="J8221" t="s">
        <v>4142</v>
      </c>
      <c r="K8221">
        <v>1</v>
      </c>
      <c r="L8221">
        <v>1</v>
      </c>
    </row>
    <row r="8222" spans="1:12">
      <c r="A8222" t="s">
        <v>13507</v>
      </c>
      <c r="B8222" t="s">
        <v>11430</v>
      </c>
      <c r="C8222">
        <v>6</v>
      </c>
      <c r="D8222">
        <v>6</v>
      </c>
      <c r="I8222" t="s">
        <v>13508</v>
      </c>
      <c r="K8222">
        <v>3</v>
      </c>
      <c r="L8222">
        <v>3</v>
      </c>
    </row>
    <row r="8223" spans="1:12">
      <c r="A8223" t="s">
        <v>13507</v>
      </c>
      <c r="B8223" t="s">
        <v>4104</v>
      </c>
      <c r="C8223">
        <v>7</v>
      </c>
      <c r="D8223">
        <v>7</v>
      </c>
      <c r="I8223" t="s">
        <v>10244</v>
      </c>
      <c r="J8223" t="s">
        <v>5606</v>
      </c>
      <c r="K8223">
        <v>2</v>
      </c>
      <c r="L8223">
        <v>2</v>
      </c>
    </row>
    <row r="8224" spans="1:12">
      <c r="A8224" t="s">
        <v>13509</v>
      </c>
      <c r="B8224" t="s">
        <v>4104</v>
      </c>
      <c r="C8224">
        <v>16</v>
      </c>
      <c r="D8224">
        <v>16</v>
      </c>
      <c r="J8224" t="s">
        <v>4142</v>
      </c>
      <c r="K8224">
        <v>1</v>
      </c>
      <c r="L8224">
        <v>1</v>
      </c>
    </row>
    <row r="8225" spans="1:12">
      <c r="A8225" t="s">
        <v>13510</v>
      </c>
      <c r="B8225" t="s">
        <v>11430</v>
      </c>
      <c r="C8225">
        <v>1</v>
      </c>
      <c r="D8225">
        <v>1</v>
      </c>
      <c r="I8225" t="s">
        <v>13511</v>
      </c>
      <c r="K8225">
        <v>3</v>
      </c>
      <c r="L8225">
        <v>3</v>
      </c>
    </row>
    <row r="8226" spans="1:12">
      <c r="A8226" t="s">
        <v>13510</v>
      </c>
      <c r="B8226" t="s">
        <v>4104</v>
      </c>
      <c r="C8226">
        <v>7</v>
      </c>
      <c r="D8226">
        <v>7</v>
      </c>
      <c r="I8226" t="s">
        <v>10245</v>
      </c>
      <c r="J8226" t="s">
        <v>5606</v>
      </c>
      <c r="K8226">
        <v>5</v>
      </c>
      <c r="L8226">
        <v>5</v>
      </c>
    </row>
    <row r="8227" spans="1:12">
      <c r="A8227" t="s">
        <v>13512</v>
      </c>
      <c r="B8227" t="s">
        <v>4104</v>
      </c>
      <c r="C8227">
        <v>9</v>
      </c>
      <c r="D8227">
        <v>9</v>
      </c>
      <c r="J8227" t="s">
        <v>4142</v>
      </c>
      <c r="K8227">
        <v>6</v>
      </c>
      <c r="L8227">
        <v>6</v>
      </c>
    </row>
    <row r="8228" spans="1:12">
      <c r="A8228" t="s">
        <v>13513</v>
      </c>
      <c r="B8228" t="s">
        <v>11430</v>
      </c>
      <c r="C8228">
        <v>1</v>
      </c>
      <c r="D8228">
        <v>1</v>
      </c>
      <c r="I8228" t="s">
        <v>13514</v>
      </c>
      <c r="K8228">
        <v>11</v>
      </c>
      <c r="L8228">
        <v>11</v>
      </c>
    </row>
    <row r="8229" spans="1:12">
      <c r="A8229" t="s">
        <v>13513</v>
      </c>
      <c r="B8229" t="s">
        <v>4104</v>
      </c>
      <c r="C8229">
        <v>1</v>
      </c>
      <c r="D8229">
        <v>1</v>
      </c>
      <c r="I8229" t="s">
        <v>10247</v>
      </c>
      <c r="J8229" t="s">
        <v>5606</v>
      </c>
      <c r="K8229">
        <v>4</v>
      </c>
      <c r="L8229">
        <v>4</v>
      </c>
    </row>
    <row r="8230" spans="1:12">
      <c r="A8230" t="s">
        <v>13515</v>
      </c>
      <c r="B8230" t="s">
        <v>4104</v>
      </c>
      <c r="C8230">
        <v>2</v>
      </c>
      <c r="D8230">
        <v>2</v>
      </c>
      <c r="I8230" t="s">
        <v>13516</v>
      </c>
      <c r="K8230">
        <v>4</v>
      </c>
      <c r="L8230">
        <v>4</v>
      </c>
    </row>
    <row r="8231" spans="1:12">
      <c r="A8231" t="s">
        <v>13517</v>
      </c>
      <c r="B8231" t="s">
        <v>4104</v>
      </c>
      <c r="C8231">
        <v>1</v>
      </c>
      <c r="D8231">
        <v>0</v>
      </c>
      <c r="I8231" t="s">
        <v>10249</v>
      </c>
      <c r="J8231" t="s">
        <v>5606</v>
      </c>
      <c r="K8231">
        <v>9</v>
      </c>
      <c r="L8231">
        <v>9</v>
      </c>
    </row>
    <row r="8232" spans="1:12">
      <c r="A8232" t="s">
        <v>13518</v>
      </c>
      <c r="B8232" t="s">
        <v>11430</v>
      </c>
      <c r="C8232">
        <v>8</v>
      </c>
      <c r="D8232">
        <v>8</v>
      </c>
      <c r="I8232" t="s">
        <v>13519</v>
      </c>
      <c r="K8232">
        <v>9</v>
      </c>
      <c r="L8232">
        <v>9</v>
      </c>
    </row>
    <row r="8233" spans="1:12">
      <c r="A8233" t="s">
        <v>13518</v>
      </c>
      <c r="B8233" t="s">
        <v>4104</v>
      </c>
      <c r="C8233">
        <v>11</v>
      </c>
      <c r="D8233">
        <v>11</v>
      </c>
      <c r="I8233" t="s">
        <v>10250</v>
      </c>
      <c r="J8233" t="s">
        <v>5606</v>
      </c>
      <c r="K8233">
        <v>2</v>
      </c>
      <c r="L8233">
        <v>2</v>
      </c>
    </row>
    <row r="8234" spans="1:12">
      <c r="A8234" t="s">
        <v>13520</v>
      </c>
      <c r="B8234" t="s">
        <v>11430</v>
      </c>
      <c r="C8234">
        <v>2</v>
      </c>
      <c r="D8234">
        <v>2</v>
      </c>
      <c r="J8234" t="s">
        <v>4142</v>
      </c>
      <c r="K8234">
        <v>2</v>
      </c>
      <c r="L8234">
        <v>2</v>
      </c>
    </row>
    <row r="8235" spans="1:12">
      <c r="A8235" t="s">
        <v>13520</v>
      </c>
      <c r="B8235" t="s">
        <v>4104</v>
      </c>
      <c r="C8235">
        <v>1</v>
      </c>
      <c r="D8235">
        <v>1</v>
      </c>
      <c r="I8235" t="s">
        <v>13521</v>
      </c>
      <c r="K8235">
        <v>4</v>
      </c>
      <c r="L8235">
        <v>4</v>
      </c>
    </row>
    <row r="8236" spans="1:12">
      <c r="A8236" t="s">
        <v>13522</v>
      </c>
      <c r="B8236" t="s">
        <v>4104</v>
      </c>
      <c r="C8236">
        <v>2</v>
      </c>
      <c r="D8236">
        <v>2</v>
      </c>
      <c r="I8236" t="s">
        <v>10251</v>
      </c>
      <c r="J8236" t="s">
        <v>5606</v>
      </c>
      <c r="K8236">
        <v>1</v>
      </c>
      <c r="L8236">
        <v>1</v>
      </c>
    </row>
    <row r="8237" spans="1:12">
      <c r="A8237" t="s">
        <v>13523</v>
      </c>
      <c r="B8237" t="s">
        <v>11430</v>
      </c>
      <c r="C8237">
        <v>2</v>
      </c>
      <c r="D8237">
        <v>2</v>
      </c>
      <c r="J8237" t="s">
        <v>4142</v>
      </c>
      <c r="K8237">
        <v>1</v>
      </c>
      <c r="L8237">
        <v>1</v>
      </c>
    </row>
    <row r="8238" spans="1:12">
      <c r="A8238" t="s">
        <v>13523</v>
      </c>
      <c r="B8238" t="s">
        <v>4104</v>
      </c>
      <c r="C8238">
        <v>4</v>
      </c>
      <c r="D8238">
        <v>4</v>
      </c>
      <c r="I8238" t="s">
        <v>13524</v>
      </c>
      <c r="K8238">
        <v>2</v>
      </c>
      <c r="L8238">
        <v>2</v>
      </c>
    </row>
    <row r="8239" spans="1:12">
      <c r="A8239" t="s">
        <v>13525</v>
      </c>
      <c r="B8239" t="s">
        <v>4104</v>
      </c>
      <c r="C8239">
        <v>20</v>
      </c>
      <c r="D8239">
        <v>20</v>
      </c>
      <c r="I8239" t="s">
        <v>10252</v>
      </c>
      <c r="J8239" t="s">
        <v>5606</v>
      </c>
      <c r="K8239">
        <v>2</v>
      </c>
      <c r="L8239">
        <v>2</v>
      </c>
    </row>
    <row r="8240" spans="1:12">
      <c r="A8240" t="s">
        <v>13526</v>
      </c>
      <c r="B8240" t="s">
        <v>11430</v>
      </c>
      <c r="C8240">
        <v>16</v>
      </c>
      <c r="D8240">
        <v>16</v>
      </c>
      <c r="J8240" t="s">
        <v>4142</v>
      </c>
      <c r="K8240">
        <v>1</v>
      </c>
      <c r="L8240">
        <v>1</v>
      </c>
    </row>
    <row r="8241" spans="1:12">
      <c r="A8241" t="s">
        <v>13526</v>
      </c>
      <c r="B8241" t="s">
        <v>4104</v>
      </c>
      <c r="C8241">
        <v>4</v>
      </c>
      <c r="D8241">
        <v>4</v>
      </c>
      <c r="I8241" t="s">
        <v>13527</v>
      </c>
      <c r="K8241">
        <v>3</v>
      </c>
      <c r="L8241">
        <v>3</v>
      </c>
    </row>
    <row r="8242" spans="1:12">
      <c r="A8242" t="s">
        <v>13528</v>
      </c>
      <c r="B8242" t="s">
        <v>11430</v>
      </c>
      <c r="C8242">
        <v>2</v>
      </c>
      <c r="D8242">
        <v>2</v>
      </c>
      <c r="I8242" t="s">
        <v>10254</v>
      </c>
      <c r="J8242" t="s">
        <v>5606</v>
      </c>
      <c r="K8242">
        <v>91</v>
      </c>
      <c r="L8242">
        <v>91</v>
      </c>
    </row>
    <row r="8243" spans="1:12">
      <c r="A8243" t="s">
        <v>13528</v>
      </c>
      <c r="B8243" t="s">
        <v>4104</v>
      </c>
      <c r="C8243">
        <v>1</v>
      </c>
      <c r="D8243">
        <v>1</v>
      </c>
      <c r="J8243" t="s">
        <v>4142</v>
      </c>
      <c r="K8243">
        <v>48</v>
      </c>
      <c r="L8243">
        <v>48</v>
      </c>
    </row>
    <row r="8244" spans="1:12">
      <c r="A8244" t="s">
        <v>13529</v>
      </c>
      <c r="B8244" t="s">
        <v>4104</v>
      </c>
      <c r="C8244">
        <v>1</v>
      </c>
      <c r="D8244">
        <v>1</v>
      </c>
      <c r="I8244" t="s">
        <v>13530</v>
      </c>
      <c r="K8244">
        <v>139</v>
      </c>
      <c r="L8244">
        <v>139</v>
      </c>
    </row>
    <row r="8245" spans="1:12">
      <c r="A8245" t="s">
        <v>13531</v>
      </c>
      <c r="B8245" t="s">
        <v>11430</v>
      </c>
      <c r="C8245">
        <v>2</v>
      </c>
      <c r="D8245">
        <v>2</v>
      </c>
      <c r="I8245" t="s">
        <v>10256</v>
      </c>
      <c r="J8245" t="s">
        <v>5606</v>
      </c>
      <c r="K8245">
        <v>1</v>
      </c>
      <c r="L8245">
        <v>1</v>
      </c>
    </row>
    <row r="8246" spans="1:12">
      <c r="A8246" t="s">
        <v>13532</v>
      </c>
      <c r="B8246" t="s">
        <v>11430</v>
      </c>
      <c r="C8246">
        <v>1</v>
      </c>
      <c r="D8246">
        <v>1</v>
      </c>
      <c r="I8246" t="s">
        <v>13533</v>
      </c>
      <c r="K8246">
        <v>1</v>
      </c>
      <c r="L8246">
        <v>1</v>
      </c>
    </row>
    <row r="8247" spans="1:12">
      <c r="A8247" t="s">
        <v>13532</v>
      </c>
      <c r="B8247" t="s">
        <v>4104</v>
      </c>
      <c r="C8247">
        <v>3</v>
      </c>
      <c r="D8247">
        <v>3</v>
      </c>
      <c r="I8247" t="s">
        <v>10257</v>
      </c>
      <c r="J8247" t="s">
        <v>4142</v>
      </c>
      <c r="K8247">
        <v>1</v>
      </c>
      <c r="L8247">
        <v>1</v>
      </c>
    </row>
    <row r="8248" spans="1:12">
      <c r="A8248" t="s">
        <v>13534</v>
      </c>
      <c r="B8248" t="s">
        <v>11430</v>
      </c>
      <c r="C8248">
        <v>3</v>
      </c>
      <c r="D8248">
        <v>3</v>
      </c>
      <c r="I8248" t="s">
        <v>13535</v>
      </c>
      <c r="K8248">
        <v>1</v>
      </c>
      <c r="L8248">
        <v>1</v>
      </c>
    </row>
    <row r="8249" spans="1:12">
      <c r="A8249" t="s">
        <v>13536</v>
      </c>
      <c r="B8249" t="s">
        <v>11430</v>
      </c>
      <c r="C8249">
        <v>1</v>
      </c>
      <c r="D8249">
        <v>1</v>
      </c>
      <c r="I8249" t="s">
        <v>10258</v>
      </c>
      <c r="J8249" t="s">
        <v>4142</v>
      </c>
      <c r="K8249">
        <v>1</v>
      </c>
      <c r="L8249">
        <v>1</v>
      </c>
    </row>
    <row r="8250" spans="1:12">
      <c r="A8250" t="s">
        <v>13536</v>
      </c>
      <c r="B8250" t="s">
        <v>4104</v>
      </c>
      <c r="C8250">
        <v>9</v>
      </c>
      <c r="D8250">
        <v>8</v>
      </c>
      <c r="I8250" t="s">
        <v>13537</v>
      </c>
      <c r="K8250">
        <v>1</v>
      </c>
      <c r="L8250">
        <v>1</v>
      </c>
    </row>
    <row r="8251" spans="1:12">
      <c r="A8251" t="s">
        <v>13538</v>
      </c>
      <c r="B8251" t="s">
        <v>11430</v>
      </c>
      <c r="C8251">
        <v>1</v>
      </c>
      <c r="D8251">
        <v>1</v>
      </c>
      <c r="I8251" t="s">
        <v>10259</v>
      </c>
      <c r="J8251" t="s">
        <v>4142</v>
      </c>
      <c r="K8251">
        <v>3</v>
      </c>
      <c r="L8251">
        <v>3</v>
      </c>
    </row>
    <row r="8252" spans="1:12">
      <c r="A8252" t="s">
        <v>13539</v>
      </c>
      <c r="B8252" t="s">
        <v>11430</v>
      </c>
      <c r="C8252">
        <v>2</v>
      </c>
      <c r="D8252">
        <v>2</v>
      </c>
      <c r="I8252" t="s">
        <v>13540</v>
      </c>
      <c r="K8252">
        <v>3</v>
      </c>
      <c r="L8252">
        <v>3</v>
      </c>
    </row>
    <row r="8253" spans="1:12">
      <c r="A8253" t="s">
        <v>13539</v>
      </c>
      <c r="B8253" t="s">
        <v>4104</v>
      </c>
      <c r="C8253">
        <v>3</v>
      </c>
      <c r="D8253">
        <v>3</v>
      </c>
      <c r="I8253" t="s">
        <v>10261</v>
      </c>
      <c r="J8253" t="s">
        <v>5606</v>
      </c>
      <c r="K8253">
        <v>1</v>
      </c>
      <c r="L8253">
        <v>1</v>
      </c>
    </row>
    <row r="8254" spans="1:12">
      <c r="A8254" t="s">
        <v>13541</v>
      </c>
      <c r="B8254" t="s">
        <v>11430</v>
      </c>
      <c r="C8254">
        <v>1</v>
      </c>
      <c r="D8254">
        <v>1</v>
      </c>
      <c r="J8254" t="s">
        <v>4142</v>
      </c>
      <c r="K8254">
        <v>4</v>
      </c>
      <c r="L8254">
        <v>4</v>
      </c>
    </row>
    <row r="8255" spans="1:12">
      <c r="A8255" t="s">
        <v>13542</v>
      </c>
      <c r="B8255" t="s">
        <v>11430</v>
      </c>
      <c r="C8255">
        <v>1</v>
      </c>
      <c r="D8255">
        <v>1</v>
      </c>
      <c r="I8255" t="s">
        <v>13543</v>
      </c>
      <c r="K8255">
        <v>5</v>
      </c>
      <c r="L8255">
        <v>5</v>
      </c>
    </row>
    <row r="8256" spans="1:12">
      <c r="A8256" t="s">
        <v>13544</v>
      </c>
      <c r="B8256" t="s">
        <v>4104</v>
      </c>
      <c r="C8256">
        <v>2</v>
      </c>
      <c r="D8256">
        <v>2</v>
      </c>
      <c r="I8256" t="s">
        <v>10262</v>
      </c>
      <c r="J8256" t="s">
        <v>5606</v>
      </c>
      <c r="K8256">
        <v>1</v>
      </c>
      <c r="L8256">
        <v>1</v>
      </c>
    </row>
    <row r="8257" spans="1:12">
      <c r="A8257" t="s">
        <v>13545</v>
      </c>
      <c r="B8257" t="s">
        <v>4104</v>
      </c>
      <c r="C8257">
        <v>7</v>
      </c>
      <c r="D8257">
        <v>7</v>
      </c>
      <c r="J8257" t="s">
        <v>4142</v>
      </c>
      <c r="K8257">
        <v>1</v>
      </c>
      <c r="L8257">
        <v>1</v>
      </c>
    </row>
    <row r="8258" spans="1:12">
      <c r="A8258" t="s">
        <v>13546</v>
      </c>
      <c r="B8258" t="s">
        <v>4104</v>
      </c>
      <c r="C8258">
        <v>5</v>
      </c>
      <c r="D8258">
        <v>5</v>
      </c>
      <c r="I8258" t="s">
        <v>13547</v>
      </c>
      <c r="K8258">
        <v>2</v>
      </c>
      <c r="L8258">
        <v>2</v>
      </c>
    </row>
    <row r="8259" spans="1:12">
      <c r="A8259" t="s">
        <v>13548</v>
      </c>
      <c r="B8259" t="s">
        <v>11430</v>
      </c>
      <c r="C8259">
        <v>1</v>
      </c>
      <c r="D8259">
        <v>1</v>
      </c>
      <c r="I8259" t="s">
        <v>10263</v>
      </c>
      <c r="J8259" t="s">
        <v>5606</v>
      </c>
      <c r="K8259">
        <v>22</v>
      </c>
      <c r="L8259">
        <v>22</v>
      </c>
    </row>
    <row r="8260" spans="1:12">
      <c r="A8260" t="s">
        <v>13549</v>
      </c>
      <c r="B8260" t="s">
        <v>4104</v>
      </c>
      <c r="C8260">
        <v>2</v>
      </c>
      <c r="D8260">
        <v>2</v>
      </c>
      <c r="J8260" t="s">
        <v>4142</v>
      </c>
      <c r="K8260">
        <v>1</v>
      </c>
      <c r="L8260">
        <v>1</v>
      </c>
    </row>
    <row r="8261" spans="1:12">
      <c r="A8261" t="s">
        <v>13550</v>
      </c>
      <c r="B8261" t="s">
        <v>11430</v>
      </c>
      <c r="C8261">
        <v>1</v>
      </c>
      <c r="D8261">
        <v>1</v>
      </c>
      <c r="I8261" t="s">
        <v>13551</v>
      </c>
      <c r="K8261">
        <v>23</v>
      </c>
      <c r="L8261">
        <v>23</v>
      </c>
    </row>
    <row r="8262" spans="1:12">
      <c r="A8262" t="s">
        <v>13552</v>
      </c>
      <c r="B8262" t="s">
        <v>11430</v>
      </c>
      <c r="C8262">
        <v>1</v>
      </c>
      <c r="D8262">
        <v>1</v>
      </c>
      <c r="I8262" t="s">
        <v>10265</v>
      </c>
      <c r="J8262" t="s">
        <v>5606</v>
      </c>
      <c r="K8262">
        <v>20</v>
      </c>
      <c r="L8262">
        <v>20</v>
      </c>
    </row>
    <row r="8263" spans="1:12">
      <c r="A8263" t="s">
        <v>13552</v>
      </c>
      <c r="B8263" t="s">
        <v>4104</v>
      </c>
      <c r="C8263">
        <v>8</v>
      </c>
      <c r="D8263">
        <v>8</v>
      </c>
      <c r="J8263" t="s">
        <v>4142</v>
      </c>
      <c r="K8263">
        <v>4</v>
      </c>
      <c r="L8263">
        <v>4</v>
      </c>
    </row>
    <row r="8264" spans="1:12">
      <c r="A8264" t="s">
        <v>13553</v>
      </c>
      <c r="B8264" t="s">
        <v>11430</v>
      </c>
      <c r="C8264">
        <v>1</v>
      </c>
      <c r="D8264">
        <v>1</v>
      </c>
      <c r="I8264" t="s">
        <v>13554</v>
      </c>
      <c r="K8264">
        <v>24</v>
      </c>
      <c r="L8264">
        <v>24</v>
      </c>
    </row>
    <row r="8265" spans="1:12">
      <c r="A8265" t="s">
        <v>13555</v>
      </c>
      <c r="B8265" t="s">
        <v>4104</v>
      </c>
      <c r="C8265">
        <v>1</v>
      </c>
      <c r="D8265">
        <v>1</v>
      </c>
      <c r="I8265" t="s">
        <v>10266</v>
      </c>
      <c r="J8265" t="s">
        <v>5606</v>
      </c>
      <c r="K8265">
        <v>8</v>
      </c>
      <c r="L8265">
        <v>8</v>
      </c>
    </row>
    <row r="8266" spans="1:12">
      <c r="A8266" t="s">
        <v>13556</v>
      </c>
      <c r="B8266" t="s">
        <v>4104</v>
      </c>
      <c r="C8266">
        <v>2</v>
      </c>
      <c r="D8266">
        <v>2</v>
      </c>
      <c r="J8266" t="s">
        <v>4142</v>
      </c>
      <c r="K8266">
        <v>7</v>
      </c>
      <c r="L8266">
        <v>7</v>
      </c>
    </row>
    <row r="8267" spans="1:12">
      <c r="A8267" t="s">
        <v>13557</v>
      </c>
      <c r="B8267" t="s">
        <v>11430</v>
      </c>
      <c r="C8267">
        <v>3</v>
      </c>
      <c r="D8267">
        <v>3</v>
      </c>
      <c r="I8267" t="s">
        <v>13558</v>
      </c>
      <c r="K8267">
        <v>15</v>
      </c>
      <c r="L8267">
        <v>15</v>
      </c>
    </row>
    <row r="8268" spans="1:12">
      <c r="A8268" t="s">
        <v>13559</v>
      </c>
      <c r="B8268" t="s">
        <v>11430</v>
      </c>
      <c r="C8268">
        <v>1</v>
      </c>
      <c r="D8268">
        <v>1</v>
      </c>
      <c r="I8268" t="s">
        <v>10267</v>
      </c>
      <c r="J8268" t="s">
        <v>5606</v>
      </c>
      <c r="K8268">
        <v>1</v>
      </c>
      <c r="L8268">
        <v>1</v>
      </c>
    </row>
    <row r="8269" spans="1:12">
      <c r="A8269" t="s">
        <v>13560</v>
      </c>
      <c r="B8269" t="s">
        <v>11430</v>
      </c>
      <c r="C8269">
        <v>1</v>
      </c>
      <c r="D8269">
        <v>1</v>
      </c>
      <c r="I8269" t="s">
        <v>13561</v>
      </c>
      <c r="K8269">
        <v>1</v>
      </c>
      <c r="L8269">
        <v>1</v>
      </c>
    </row>
    <row r="8270" spans="1:12">
      <c r="A8270" t="s">
        <v>13562</v>
      </c>
      <c r="B8270" t="s">
        <v>11430</v>
      </c>
      <c r="C8270">
        <v>1</v>
      </c>
      <c r="D8270">
        <v>1</v>
      </c>
      <c r="I8270" t="s">
        <v>10269</v>
      </c>
      <c r="J8270" t="s">
        <v>4142</v>
      </c>
      <c r="K8270">
        <v>32</v>
      </c>
      <c r="L8270">
        <v>32</v>
      </c>
    </row>
    <row r="8271" spans="1:12">
      <c r="A8271" t="s">
        <v>13563</v>
      </c>
      <c r="B8271" t="s">
        <v>4104</v>
      </c>
      <c r="C8271">
        <v>4</v>
      </c>
      <c r="D8271">
        <v>4</v>
      </c>
      <c r="I8271" t="s">
        <v>13564</v>
      </c>
      <c r="K8271">
        <v>32</v>
      </c>
      <c r="L8271">
        <v>32</v>
      </c>
    </row>
    <row r="8272" spans="1:12">
      <c r="A8272" t="s">
        <v>13565</v>
      </c>
      <c r="B8272" t="s">
        <v>11430</v>
      </c>
      <c r="C8272">
        <v>2</v>
      </c>
      <c r="D8272">
        <v>2</v>
      </c>
      <c r="I8272" t="s">
        <v>10270</v>
      </c>
      <c r="J8272" t="s">
        <v>5606</v>
      </c>
      <c r="K8272">
        <v>13</v>
      </c>
      <c r="L8272">
        <v>13</v>
      </c>
    </row>
    <row r="8273" spans="1:12">
      <c r="A8273" t="s">
        <v>13566</v>
      </c>
      <c r="B8273" t="s">
        <v>4104</v>
      </c>
      <c r="C8273">
        <v>4</v>
      </c>
      <c r="D8273">
        <v>4</v>
      </c>
      <c r="J8273" t="s">
        <v>4142</v>
      </c>
      <c r="K8273">
        <v>10</v>
      </c>
      <c r="L8273">
        <v>10</v>
      </c>
    </row>
    <row r="8274" spans="1:12">
      <c r="A8274" t="s">
        <v>13567</v>
      </c>
      <c r="B8274" t="s">
        <v>11430</v>
      </c>
      <c r="C8274">
        <v>1</v>
      </c>
      <c r="D8274">
        <v>1</v>
      </c>
      <c r="I8274" t="s">
        <v>13568</v>
      </c>
      <c r="K8274">
        <v>23</v>
      </c>
      <c r="L8274">
        <v>23</v>
      </c>
    </row>
    <row r="8275" spans="1:12">
      <c r="A8275" t="s">
        <v>13567</v>
      </c>
      <c r="B8275" t="s">
        <v>4104</v>
      </c>
      <c r="C8275">
        <v>5</v>
      </c>
      <c r="D8275">
        <v>5</v>
      </c>
      <c r="I8275" t="s">
        <v>10271</v>
      </c>
      <c r="J8275" t="s">
        <v>5606</v>
      </c>
      <c r="K8275">
        <v>173</v>
      </c>
      <c r="L8275">
        <v>173</v>
      </c>
    </row>
    <row r="8276" spans="1:12">
      <c r="A8276" t="s">
        <v>13569</v>
      </c>
      <c r="B8276" t="s">
        <v>4104</v>
      </c>
      <c r="C8276">
        <v>4</v>
      </c>
      <c r="D8276">
        <v>4</v>
      </c>
      <c r="J8276" t="s">
        <v>4142</v>
      </c>
      <c r="K8276">
        <v>3</v>
      </c>
      <c r="L8276">
        <v>3</v>
      </c>
    </row>
    <row r="8277" spans="1:12">
      <c r="A8277" t="s">
        <v>13570</v>
      </c>
      <c r="B8277" t="s">
        <v>4104</v>
      </c>
      <c r="C8277">
        <v>5</v>
      </c>
      <c r="D8277">
        <v>5</v>
      </c>
      <c r="I8277" t="s">
        <v>13571</v>
      </c>
      <c r="K8277">
        <v>176</v>
      </c>
      <c r="L8277">
        <v>176</v>
      </c>
    </row>
    <row r="8278" spans="1:12">
      <c r="A8278" t="s">
        <v>13572</v>
      </c>
      <c r="B8278" t="s">
        <v>4104</v>
      </c>
      <c r="C8278">
        <v>1</v>
      </c>
      <c r="D8278">
        <v>1</v>
      </c>
      <c r="I8278" t="s">
        <v>10272</v>
      </c>
      <c r="J8278" t="s">
        <v>4142</v>
      </c>
      <c r="K8278">
        <v>1</v>
      </c>
      <c r="L8278">
        <v>1</v>
      </c>
    </row>
    <row r="8279" spans="1:12">
      <c r="A8279" t="s">
        <v>13573</v>
      </c>
      <c r="B8279" t="s">
        <v>4104</v>
      </c>
      <c r="C8279">
        <v>1</v>
      </c>
      <c r="D8279">
        <v>1</v>
      </c>
      <c r="I8279" t="s">
        <v>13574</v>
      </c>
      <c r="K8279">
        <v>1</v>
      </c>
      <c r="L8279">
        <v>1</v>
      </c>
    </row>
    <row r="8280" spans="1:12">
      <c r="A8280" t="s">
        <v>13575</v>
      </c>
      <c r="B8280" t="s">
        <v>4104</v>
      </c>
      <c r="C8280">
        <v>5</v>
      </c>
      <c r="D8280">
        <v>5</v>
      </c>
      <c r="I8280" t="s">
        <v>10274</v>
      </c>
      <c r="J8280" t="s">
        <v>5606</v>
      </c>
      <c r="K8280">
        <v>285</v>
      </c>
      <c r="L8280">
        <v>285</v>
      </c>
    </row>
    <row r="8281" spans="1:12">
      <c r="A8281" t="s">
        <v>13576</v>
      </c>
      <c r="B8281" t="s">
        <v>4104</v>
      </c>
      <c r="C8281">
        <v>1</v>
      </c>
      <c r="D8281">
        <v>1</v>
      </c>
      <c r="J8281" t="s">
        <v>4142</v>
      </c>
      <c r="K8281">
        <v>77</v>
      </c>
      <c r="L8281">
        <v>77</v>
      </c>
    </row>
    <row r="8282" spans="1:12">
      <c r="A8282" t="s">
        <v>13577</v>
      </c>
      <c r="B8282" t="s">
        <v>4104</v>
      </c>
      <c r="C8282">
        <v>1</v>
      </c>
      <c r="D8282">
        <v>1</v>
      </c>
      <c r="I8282" t="s">
        <v>13578</v>
      </c>
      <c r="K8282">
        <v>362</v>
      </c>
      <c r="L8282">
        <v>362</v>
      </c>
    </row>
    <row r="8283" spans="1:12">
      <c r="A8283" t="s">
        <v>13579</v>
      </c>
      <c r="B8283" t="s">
        <v>4104</v>
      </c>
      <c r="C8283">
        <v>2</v>
      </c>
      <c r="D8283">
        <v>2</v>
      </c>
      <c r="I8283" t="s">
        <v>10276</v>
      </c>
      <c r="J8283" t="s">
        <v>5606</v>
      </c>
      <c r="K8283">
        <v>36</v>
      </c>
      <c r="L8283">
        <v>36</v>
      </c>
    </row>
    <row r="8284" spans="1:12">
      <c r="A8284" t="s">
        <v>13580</v>
      </c>
      <c r="B8284" t="s">
        <v>11430</v>
      </c>
      <c r="C8284">
        <v>2</v>
      </c>
      <c r="D8284">
        <v>2</v>
      </c>
      <c r="I8284" t="s">
        <v>13581</v>
      </c>
      <c r="K8284">
        <v>36</v>
      </c>
      <c r="L8284">
        <v>36</v>
      </c>
    </row>
    <row r="8285" spans="1:12">
      <c r="A8285" t="s">
        <v>13582</v>
      </c>
      <c r="B8285" t="s">
        <v>4104</v>
      </c>
      <c r="C8285">
        <v>12</v>
      </c>
      <c r="D8285">
        <v>12</v>
      </c>
      <c r="I8285" t="s">
        <v>10277</v>
      </c>
      <c r="J8285" t="s">
        <v>5606</v>
      </c>
      <c r="K8285">
        <v>10</v>
      </c>
      <c r="L8285">
        <v>10</v>
      </c>
    </row>
    <row r="8286" spans="1:12">
      <c r="A8286" t="s">
        <v>13583</v>
      </c>
      <c r="B8286" t="s">
        <v>4104</v>
      </c>
      <c r="C8286">
        <v>1</v>
      </c>
      <c r="D8286">
        <v>1</v>
      </c>
      <c r="I8286" t="s">
        <v>13584</v>
      </c>
      <c r="K8286">
        <v>10</v>
      </c>
      <c r="L8286">
        <v>10</v>
      </c>
    </row>
    <row r="8287" spans="1:12">
      <c r="A8287" t="s">
        <v>13585</v>
      </c>
      <c r="B8287" t="s">
        <v>11430</v>
      </c>
      <c r="C8287">
        <v>2</v>
      </c>
      <c r="D8287">
        <v>2</v>
      </c>
      <c r="I8287" t="s">
        <v>10279</v>
      </c>
      <c r="J8287" t="s">
        <v>5606</v>
      </c>
      <c r="K8287">
        <v>18</v>
      </c>
      <c r="L8287">
        <v>18</v>
      </c>
    </row>
    <row r="8288" spans="1:12">
      <c r="A8288" t="s">
        <v>13585</v>
      </c>
      <c r="B8288" t="s">
        <v>4104</v>
      </c>
      <c r="C8288">
        <v>3</v>
      </c>
      <c r="D8288">
        <v>3</v>
      </c>
      <c r="I8288" t="s">
        <v>13586</v>
      </c>
      <c r="K8288">
        <v>18</v>
      </c>
      <c r="L8288">
        <v>18</v>
      </c>
    </row>
    <row r="8289" spans="1:12">
      <c r="A8289" t="s">
        <v>13587</v>
      </c>
      <c r="B8289" t="s">
        <v>11430</v>
      </c>
      <c r="C8289">
        <v>4</v>
      </c>
      <c r="D8289">
        <v>4</v>
      </c>
      <c r="I8289" t="s">
        <v>10280</v>
      </c>
      <c r="J8289" t="s">
        <v>5606</v>
      </c>
      <c r="K8289">
        <v>2</v>
      </c>
      <c r="L8289">
        <v>2</v>
      </c>
    </row>
    <row r="8290" spans="1:12">
      <c r="A8290" t="s">
        <v>13588</v>
      </c>
      <c r="B8290" t="s">
        <v>11430</v>
      </c>
      <c r="C8290">
        <v>1</v>
      </c>
      <c r="D8290">
        <v>1</v>
      </c>
      <c r="J8290" t="s">
        <v>4142</v>
      </c>
      <c r="K8290">
        <v>1</v>
      </c>
      <c r="L8290">
        <v>1</v>
      </c>
    </row>
    <row r="8291" spans="1:12">
      <c r="A8291" t="s">
        <v>13589</v>
      </c>
      <c r="B8291" t="s">
        <v>11430</v>
      </c>
      <c r="C8291">
        <v>1</v>
      </c>
      <c r="D8291">
        <v>1</v>
      </c>
      <c r="I8291" t="s">
        <v>13590</v>
      </c>
      <c r="K8291">
        <v>3</v>
      </c>
      <c r="L8291">
        <v>3</v>
      </c>
    </row>
    <row r="8292" spans="1:12">
      <c r="A8292" t="s">
        <v>13589</v>
      </c>
      <c r="B8292" t="s">
        <v>4104</v>
      </c>
      <c r="C8292">
        <v>2</v>
      </c>
      <c r="D8292">
        <v>2</v>
      </c>
      <c r="I8292" t="s">
        <v>10282</v>
      </c>
      <c r="J8292" t="s">
        <v>5606</v>
      </c>
      <c r="K8292">
        <v>3</v>
      </c>
      <c r="L8292">
        <v>3</v>
      </c>
    </row>
    <row r="8293" spans="1:12">
      <c r="A8293" t="s">
        <v>13591</v>
      </c>
      <c r="B8293" t="s">
        <v>11430</v>
      </c>
      <c r="C8293">
        <v>10</v>
      </c>
      <c r="D8293">
        <v>10</v>
      </c>
      <c r="J8293" t="s">
        <v>4142</v>
      </c>
      <c r="K8293">
        <v>57</v>
      </c>
      <c r="L8293">
        <v>57</v>
      </c>
    </row>
    <row r="8294" spans="1:12">
      <c r="A8294" t="s">
        <v>13592</v>
      </c>
      <c r="B8294" t="s">
        <v>4104</v>
      </c>
      <c r="C8294">
        <v>3</v>
      </c>
      <c r="D8294">
        <v>3</v>
      </c>
      <c r="I8294" t="s">
        <v>13593</v>
      </c>
      <c r="K8294">
        <v>60</v>
      </c>
      <c r="L8294">
        <v>60</v>
      </c>
    </row>
    <row r="8295" spans="1:12">
      <c r="A8295" t="s">
        <v>13594</v>
      </c>
      <c r="B8295" t="s">
        <v>11430</v>
      </c>
      <c r="C8295">
        <v>1</v>
      </c>
      <c r="D8295">
        <v>1</v>
      </c>
      <c r="I8295" t="s">
        <v>10283</v>
      </c>
      <c r="J8295" t="s">
        <v>5606</v>
      </c>
      <c r="K8295">
        <v>8</v>
      </c>
      <c r="L8295">
        <v>8</v>
      </c>
    </row>
    <row r="8296" spans="1:12">
      <c r="A8296" t="s">
        <v>13595</v>
      </c>
      <c r="B8296" t="s">
        <v>11430</v>
      </c>
      <c r="C8296">
        <v>1</v>
      </c>
      <c r="D8296">
        <v>1</v>
      </c>
      <c r="J8296" t="s">
        <v>4142</v>
      </c>
      <c r="K8296">
        <v>54</v>
      </c>
      <c r="L8296">
        <v>54</v>
      </c>
    </row>
    <row r="8297" spans="1:12">
      <c r="A8297" t="s">
        <v>13596</v>
      </c>
      <c r="B8297" t="s">
        <v>4104</v>
      </c>
      <c r="C8297">
        <v>8</v>
      </c>
      <c r="D8297">
        <v>8</v>
      </c>
      <c r="I8297" t="s">
        <v>13597</v>
      </c>
      <c r="K8297">
        <v>62</v>
      </c>
      <c r="L8297">
        <v>62</v>
      </c>
    </row>
    <row r="8298" spans="1:12">
      <c r="A8298" t="s">
        <v>13598</v>
      </c>
      <c r="B8298" t="s">
        <v>11430</v>
      </c>
      <c r="C8298">
        <v>1</v>
      </c>
      <c r="D8298">
        <v>1</v>
      </c>
      <c r="I8298" t="s">
        <v>10285</v>
      </c>
      <c r="J8298" t="s">
        <v>5606</v>
      </c>
      <c r="K8298">
        <v>21</v>
      </c>
      <c r="L8298">
        <v>21</v>
      </c>
    </row>
    <row r="8299" spans="1:12">
      <c r="A8299" t="s">
        <v>13598</v>
      </c>
      <c r="B8299" t="s">
        <v>4104</v>
      </c>
      <c r="C8299">
        <v>7</v>
      </c>
      <c r="D8299">
        <v>7</v>
      </c>
      <c r="J8299" t="s">
        <v>4142</v>
      </c>
      <c r="K8299">
        <v>272</v>
      </c>
      <c r="L8299">
        <v>272</v>
      </c>
    </row>
    <row r="8300" spans="1:12">
      <c r="A8300" t="s">
        <v>13599</v>
      </c>
      <c r="B8300" t="s">
        <v>4104</v>
      </c>
      <c r="C8300">
        <v>1</v>
      </c>
      <c r="D8300">
        <v>1</v>
      </c>
      <c r="I8300" t="s">
        <v>13600</v>
      </c>
      <c r="K8300">
        <v>293</v>
      </c>
      <c r="L8300">
        <v>293</v>
      </c>
    </row>
    <row r="8301" spans="1:12">
      <c r="A8301" t="s">
        <v>13601</v>
      </c>
      <c r="B8301" t="s">
        <v>4104</v>
      </c>
      <c r="C8301">
        <v>1</v>
      </c>
      <c r="D8301">
        <v>1</v>
      </c>
      <c r="I8301" t="s">
        <v>10287</v>
      </c>
      <c r="J8301" t="s">
        <v>5606</v>
      </c>
      <c r="K8301">
        <v>1</v>
      </c>
      <c r="L8301">
        <v>1</v>
      </c>
    </row>
    <row r="8302" spans="1:12">
      <c r="A8302" t="s">
        <v>13602</v>
      </c>
      <c r="B8302" t="s">
        <v>4104</v>
      </c>
      <c r="C8302">
        <v>22</v>
      </c>
      <c r="D8302">
        <v>22</v>
      </c>
      <c r="J8302" t="s">
        <v>4142</v>
      </c>
      <c r="K8302">
        <v>70</v>
      </c>
      <c r="L8302">
        <v>70</v>
      </c>
    </row>
    <row r="8303" spans="1:12">
      <c r="A8303" t="s">
        <v>13603</v>
      </c>
      <c r="B8303" t="s">
        <v>11430</v>
      </c>
      <c r="C8303">
        <v>1</v>
      </c>
      <c r="D8303">
        <v>1</v>
      </c>
      <c r="I8303" t="s">
        <v>13604</v>
      </c>
      <c r="K8303">
        <v>71</v>
      </c>
      <c r="L8303">
        <v>71</v>
      </c>
    </row>
    <row r="8304" spans="1:12">
      <c r="A8304" t="s">
        <v>13605</v>
      </c>
      <c r="B8304" t="s">
        <v>4104</v>
      </c>
      <c r="C8304">
        <v>2</v>
      </c>
      <c r="D8304">
        <v>2</v>
      </c>
      <c r="I8304" t="s">
        <v>10288</v>
      </c>
      <c r="J8304" t="s">
        <v>4142</v>
      </c>
      <c r="K8304">
        <v>1</v>
      </c>
      <c r="L8304">
        <v>1</v>
      </c>
    </row>
    <row r="8305" spans="1:12">
      <c r="A8305" t="s">
        <v>13606</v>
      </c>
      <c r="B8305" t="s">
        <v>11430</v>
      </c>
      <c r="C8305">
        <v>1</v>
      </c>
      <c r="D8305">
        <v>1</v>
      </c>
      <c r="I8305" t="s">
        <v>13607</v>
      </c>
      <c r="K8305">
        <v>1</v>
      </c>
      <c r="L8305">
        <v>1</v>
      </c>
    </row>
    <row r="8306" spans="1:12">
      <c r="A8306" t="s">
        <v>13608</v>
      </c>
      <c r="B8306" t="s">
        <v>11430</v>
      </c>
      <c r="C8306">
        <v>1</v>
      </c>
      <c r="D8306">
        <v>1</v>
      </c>
      <c r="I8306" t="s">
        <v>10290</v>
      </c>
      <c r="J8306" t="s">
        <v>4142</v>
      </c>
      <c r="K8306">
        <v>1</v>
      </c>
      <c r="L8306">
        <v>1</v>
      </c>
    </row>
    <row r="8307" spans="1:12">
      <c r="A8307" t="s">
        <v>13608</v>
      </c>
      <c r="B8307" t="s">
        <v>4104</v>
      </c>
      <c r="C8307">
        <v>1</v>
      </c>
      <c r="D8307">
        <v>1</v>
      </c>
      <c r="I8307" t="s">
        <v>13609</v>
      </c>
      <c r="K8307">
        <v>1</v>
      </c>
      <c r="L8307">
        <v>1</v>
      </c>
    </row>
    <row r="8308" spans="1:12">
      <c r="A8308" t="s">
        <v>13610</v>
      </c>
      <c r="B8308" t="s">
        <v>11430</v>
      </c>
      <c r="C8308">
        <v>2</v>
      </c>
      <c r="D8308">
        <v>2</v>
      </c>
      <c r="I8308" t="s">
        <v>10291</v>
      </c>
      <c r="J8308" t="s">
        <v>4142</v>
      </c>
      <c r="K8308">
        <v>1</v>
      </c>
      <c r="L8308">
        <v>1</v>
      </c>
    </row>
    <row r="8309" spans="1:12">
      <c r="A8309" t="s">
        <v>13610</v>
      </c>
      <c r="B8309" t="s">
        <v>4104</v>
      </c>
      <c r="C8309">
        <v>1</v>
      </c>
      <c r="D8309">
        <v>1</v>
      </c>
      <c r="I8309" t="s">
        <v>13611</v>
      </c>
      <c r="K8309">
        <v>1</v>
      </c>
      <c r="L8309">
        <v>1</v>
      </c>
    </row>
    <row r="8310" spans="1:12">
      <c r="A8310" t="s">
        <v>13612</v>
      </c>
      <c r="B8310" t="s">
        <v>11430</v>
      </c>
      <c r="C8310">
        <v>3</v>
      </c>
      <c r="D8310">
        <v>3</v>
      </c>
      <c r="I8310" t="s">
        <v>10292</v>
      </c>
      <c r="J8310" t="s">
        <v>4142</v>
      </c>
      <c r="K8310">
        <v>1</v>
      </c>
      <c r="L8310">
        <v>1</v>
      </c>
    </row>
    <row r="8311" spans="1:12">
      <c r="A8311" t="s">
        <v>13612</v>
      </c>
      <c r="B8311" t="s">
        <v>4104</v>
      </c>
      <c r="C8311">
        <v>4</v>
      </c>
      <c r="D8311">
        <v>4</v>
      </c>
      <c r="I8311" t="s">
        <v>13613</v>
      </c>
      <c r="K8311">
        <v>1</v>
      </c>
      <c r="L8311">
        <v>1</v>
      </c>
    </row>
    <row r="8312" spans="1:12">
      <c r="A8312" t="s">
        <v>13614</v>
      </c>
      <c r="B8312" t="s">
        <v>11430</v>
      </c>
      <c r="C8312">
        <v>2</v>
      </c>
      <c r="D8312">
        <v>2</v>
      </c>
      <c r="I8312" t="s">
        <v>10294</v>
      </c>
      <c r="J8312" t="s">
        <v>5606</v>
      </c>
      <c r="K8312">
        <v>3</v>
      </c>
      <c r="L8312">
        <v>3</v>
      </c>
    </row>
    <row r="8313" spans="1:12">
      <c r="A8313" t="s">
        <v>13615</v>
      </c>
      <c r="B8313" t="s">
        <v>11430</v>
      </c>
      <c r="C8313">
        <v>1</v>
      </c>
      <c r="D8313">
        <v>1</v>
      </c>
      <c r="J8313" t="s">
        <v>4142</v>
      </c>
      <c r="K8313">
        <v>7</v>
      </c>
      <c r="L8313">
        <v>7</v>
      </c>
    </row>
    <row r="8314" spans="1:12">
      <c r="A8314" t="s">
        <v>13615</v>
      </c>
      <c r="B8314" t="s">
        <v>4104</v>
      </c>
      <c r="C8314">
        <v>4</v>
      </c>
      <c r="D8314">
        <v>4</v>
      </c>
      <c r="I8314" t="s">
        <v>13616</v>
      </c>
      <c r="K8314">
        <v>10</v>
      </c>
      <c r="L8314">
        <v>10</v>
      </c>
    </row>
    <row r="8315" spans="1:12">
      <c r="A8315" t="s">
        <v>13617</v>
      </c>
      <c r="B8315" t="s">
        <v>4104</v>
      </c>
      <c r="C8315">
        <v>4</v>
      </c>
      <c r="D8315">
        <v>4</v>
      </c>
      <c r="I8315" t="s">
        <v>10295</v>
      </c>
      <c r="J8315" t="s">
        <v>5606</v>
      </c>
      <c r="K8315">
        <v>4</v>
      </c>
      <c r="L8315">
        <v>4</v>
      </c>
    </row>
    <row r="8316" spans="1:12">
      <c r="A8316" t="s">
        <v>13618</v>
      </c>
      <c r="B8316" t="s">
        <v>11430</v>
      </c>
      <c r="C8316">
        <v>5</v>
      </c>
      <c r="D8316">
        <v>5</v>
      </c>
      <c r="J8316" t="s">
        <v>4142</v>
      </c>
      <c r="K8316">
        <v>6</v>
      </c>
      <c r="L8316">
        <v>6</v>
      </c>
    </row>
    <row r="8317" spans="1:12">
      <c r="A8317" t="s">
        <v>13619</v>
      </c>
      <c r="B8317" t="s">
        <v>4104</v>
      </c>
      <c r="C8317">
        <v>1</v>
      </c>
      <c r="D8317">
        <v>1</v>
      </c>
      <c r="I8317" t="s">
        <v>13620</v>
      </c>
      <c r="K8317">
        <v>10</v>
      </c>
      <c r="L8317">
        <v>10</v>
      </c>
    </row>
    <row r="8318" spans="1:12">
      <c r="A8318" t="s">
        <v>13621</v>
      </c>
      <c r="B8318" t="s">
        <v>4104</v>
      </c>
      <c r="C8318">
        <v>2</v>
      </c>
      <c r="D8318">
        <v>2</v>
      </c>
      <c r="I8318" t="s">
        <v>10297</v>
      </c>
      <c r="J8318" t="s">
        <v>4142</v>
      </c>
      <c r="K8318">
        <v>7</v>
      </c>
      <c r="L8318">
        <v>7</v>
      </c>
    </row>
    <row r="8319" spans="1:12">
      <c r="A8319" t="s">
        <v>13622</v>
      </c>
      <c r="B8319" t="s">
        <v>11430</v>
      </c>
      <c r="C8319">
        <v>1</v>
      </c>
      <c r="D8319">
        <v>1</v>
      </c>
      <c r="I8319" t="s">
        <v>13623</v>
      </c>
      <c r="K8319">
        <v>7</v>
      </c>
      <c r="L8319">
        <v>7</v>
      </c>
    </row>
    <row r="8320" spans="1:12">
      <c r="A8320" t="s">
        <v>13622</v>
      </c>
      <c r="B8320" t="s">
        <v>4104</v>
      </c>
      <c r="C8320">
        <v>6</v>
      </c>
      <c r="D8320">
        <v>6</v>
      </c>
      <c r="I8320" t="s">
        <v>10298</v>
      </c>
      <c r="J8320" t="s">
        <v>5606</v>
      </c>
      <c r="K8320">
        <v>2</v>
      </c>
      <c r="L8320">
        <v>2</v>
      </c>
    </row>
    <row r="8321" spans="1:12">
      <c r="A8321" t="s">
        <v>13624</v>
      </c>
      <c r="B8321" t="s">
        <v>11430</v>
      </c>
      <c r="C8321">
        <v>1</v>
      </c>
      <c r="D8321">
        <v>1</v>
      </c>
      <c r="J8321" t="s">
        <v>4142</v>
      </c>
      <c r="K8321">
        <v>3</v>
      </c>
      <c r="L8321">
        <v>3</v>
      </c>
    </row>
    <row r="8322" spans="1:12">
      <c r="A8322" t="s">
        <v>13624</v>
      </c>
      <c r="B8322" t="s">
        <v>4104</v>
      </c>
      <c r="C8322">
        <v>7</v>
      </c>
      <c r="D8322">
        <v>7</v>
      </c>
      <c r="I8322" t="s">
        <v>13625</v>
      </c>
      <c r="K8322">
        <v>5</v>
      </c>
      <c r="L8322">
        <v>5</v>
      </c>
    </row>
    <row r="8323" spans="1:12">
      <c r="A8323" t="s">
        <v>13626</v>
      </c>
      <c r="B8323" t="s">
        <v>4104</v>
      </c>
      <c r="C8323">
        <v>3</v>
      </c>
      <c r="D8323">
        <v>3</v>
      </c>
      <c r="I8323" t="s">
        <v>10302</v>
      </c>
      <c r="J8323" t="s">
        <v>4142</v>
      </c>
      <c r="K8323">
        <v>1</v>
      </c>
      <c r="L8323">
        <v>1</v>
      </c>
    </row>
    <row r="8324" spans="1:12">
      <c r="A8324" t="s">
        <v>13627</v>
      </c>
      <c r="B8324" t="s">
        <v>4105</v>
      </c>
      <c r="C8324">
        <v>1</v>
      </c>
      <c r="D8324">
        <v>1</v>
      </c>
      <c r="I8324" t="s">
        <v>13628</v>
      </c>
      <c r="K8324">
        <v>1</v>
      </c>
      <c r="L8324">
        <v>1</v>
      </c>
    </row>
    <row r="8325" spans="1:12">
      <c r="A8325" t="s">
        <v>13629</v>
      </c>
      <c r="B8325" t="s">
        <v>4104</v>
      </c>
      <c r="C8325">
        <v>3</v>
      </c>
      <c r="D8325">
        <v>3</v>
      </c>
      <c r="I8325" t="s">
        <v>10304</v>
      </c>
      <c r="J8325" t="s">
        <v>4142</v>
      </c>
      <c r="K8325">
        <v>4</v>
      </c>
      <c r="L8325">
        <v>4</v>
      </c>
    </row>
    <row r="8326" spans="1:12">
      <c r="A8326" t="s">
        <v>13630</v>
      </c>
      <c r="B8326" t="s">
        <v>11430</v>
      </c>
      <c r="C8326">
        <v>1</v>
      </c>
      <c r="D8326">
        <v>1</v>
      </c>
      <c r="I8326" t="s">
        <v>13631</v>
      </c>
      <c r="K8326">
        <v>4</v>
      </c>
      <c r="L8326">
        <v>4</v>
      </c>
    </row>
    <row r="8327" spans="1:12">
      <c r="A8327" t="s">
        <v>13632</v>
      </c>
      <c r="B8327" t="s">
        <v>11430</v>
      </c>
      <c r="C8327">
        <v>3</v>
      </c>
      <c r="D8327">
        <v>3</v>
      </c>
      <c r="I8327" t="s">
        <v>10305</v>
      </c>
      <c r="J8327" t="s">
        <v>5606</v>
      </c>
      <c r="K8327">
        <v>159</v>
      </c>
      <c r="L8327">
        <v>159</v>
      </c>
    </row>
    <row r="8328" spans="1:12">
      <c r="A8328" t="s">
        <v>13633</v>
      </c>
      <c r="B8328" t="s">
        <v>4104</v>
      </c>
      <c r="C8328">
        <v>7</v>
      </c>
      <c r="D8328">
        <v>7</v>
      </c>
      <c r="J8328" t="s">
        <v>4142</v>
      </c>
      <c r="K8328">
        <v>5</v>
      </c>
      <c r="L8328">
        <v>5</v>
      </c>
    </row>
    <row r="8329" spans="1:12">
      <c r="A8329" t="s">
        <v>13634</v>
      </c>
      <c r="B8329" t="s">
        <v>4104</v>
      </c>
      <c r="C8329">
        <v>3</v>
      </c>
      <c r="D8329">
        <v>3</v>
      </c>
      <c r="I8329" t="s">
        <v>13635</v>
      </c>
      <c r="K8329">
        <v>164</v>
      </c>
      <c r="L8329">
        <v>164</v>
      </c>
    </row>
    <row r="8330" spans="1:12">
      <c r="A8330" t="s">
        <v>13636</v>
      </c>
      <c r="B8330" t="s">
        <v>4104</v>
      </c>
      <c r="C8330">
        <v>3</v>
      </c>
      <c r="D8330">
        <v>3</v>
      </c>
      <c r="I8330" t="s">
        <v>10307</v>
      </c>
      <c r="J8330" t="s">
        <v>5606</v>
      </c>
      <c r="K8330">
        <v>17</v>
      </c>
      <c r="L8330">
        <v>17</v>
      </c>
    </row>
    <row r="8331" spans="1:12">
      <c r="A8331" t="s">
        <v>13637</v>
      </c>
      <c r="B8331" t="s">
        <v>11430</v>
      </c>
      <c r="C8331">
        <v>2</v>
      </c>
      <c r="D8331">
        <v>2</v>
      </c>
      <c r="J8331" t="s">
        <v>4142</v>
      </c>
      <c r="K8331">
        <v>2</v>
      </c>
      <c r="L8331">
        <v>2</v>
      </c>
    </row>
    <row r="8332" spans="1:12">
      <c r="A8332" t="s">
        <v>13638</v>
      </c>
      <c r="B8332" t="s">
        <v>11430</v>
      </c>
      <c r="C8332">
        <v>6</v>
      </c>
      <c r="D8332">
        <v>6</v>
      </c>
      <c r="I8332" t="s">
        <v>13639</v>
      </c>
      <c r="K8332">
        <v>19</v>
      </c>
      <c r="L8332">
        <v>19</v>
      </c>
    </row>
    <row r="8333" spans="1:12">
      <c r="A8333" t="s">
        <v>13638</v>
      </c>
      <c r="B8333" t="s">
        <v>4104</v>
      </c>
      <c r="C8333">
        <v>3</v>
      </c>
      <c r="D8333">
        <v>3</v>
      </c>
      <c r="I8333" t="s">
        <v>10309</v>
      </c>
      <c r="J8333" t="s">
        <v>5606</v>
      </c>
      <c r="K8333">
        <v>3</v>
      </c>
      <c r="L8333">
        <v>3</v>
      </c>
    </row>
    <row r="8334" spans="1:12">
      <c r="A8334" t="s">
        <v>13640</v>
      </c>
      <c r="B8334" t="s">
        <v>4104</v>
      </c>
      <c r="C8334">
        <v>1</v>
      </c>
      <c r="D8334">
        <v>1</v>
      </c>
      <c r="J8334" t="s">
        <v>4142</v>
      </c>
      <c r="K8334">
        <v>4</v>
      </c>
      <c r="L8334">
        <v>4</v>
      </c>
    </row>
    <row r="8335" spans="1:12">
      <c r="A8335" t="s">
        <v>13641</v>
      </c>
      <c r="B8335" t="s">
        <v>4104</v>
      </c>
      <c r="C8335">
        <v>2</v>
      </c>
      <c r="D8335">
        <v>2</v>
      </c>
      <c r="I8335" t="s">
        <v>13642</v>
      </c>
      <c r="K8335">
        <v>7</v>
      </c>
      <c r="L8335">
        <v>7</v>
      </c>
    </row>
    <row r="8336" spans="1:12">
      <c r="A8336" t="s">
        <v>13643</v>
      </c>
      <c r="B8336" t="s">
        <v>4104</v>
      </c>
      <c r="C8336">
        <v>4</v>
      </c>
      <c r="D8336">
        <v>4</v>
      </c>
      <c r="I8336" t="s">
        <v>10311</v>
      </c>
      <c r="J8336" t="s">
        <v>5606</v>
      </c>
      <c r="K8336">
        <v>3</v>
      </c>
      <c r="L8336">
        <v>3</v>
      </c>
    </row>
    <row r="8337" spans="1:12">
      <c r="A8337" t="s">
        <v>13644</v>
      </c>
      <c r="B8337" t="s">
        <v>4104</v>
      </c>
      <c r="C8337">
        <v>5</v>
      </c>
      <c r="D8337">
        <v>5</v>
      </c>
      <c r="I8337" t="s">
        <v>13645</v>
      </c>
      <c r="K8337">
        <v>3</v>
      </c>
      <c r="L8337">
        <v>3</v>
      </c>
    </row>
    <row r="8338" spans="1:12">
      <c r="A8338" t="s">
        <v>13646</v>
      </c>
      <c r="B8338" t="s">
        <v>11430</v>
      </c>
      <c r="C8338">
        <v>3</v>
      </c>
      <c r="D8338">
        <v>2</v>
      </c>
      <c r="I8338" t="s">
        <v>10313</v>
      </c>
      <c r="J8338" t="s">
        <v>4142</v>
      </c>
      <c r="K8338">
        <v>1</v>
      </c>
      <c r="L8338">
        <v>1</v>
      </c>
    </row>
    <row r="8339" spans="1:12">
      <c r="A8339" t="s">
        <v>13647</v>
      </c>
      <c r="B8339" t="s">
        <v>11430</v>
      </c>
      <c r="C8339">
        <v>1</v>
      </c>
      <c r="D8339">
        <v>1</v>
      </c>
      <c r="I8339" t="s">
        <v>13648</v>
      </c>
      <c r="K8339">
        <v>1</v>
      </c>
      <c r="L8339">
        <v>1</v>
      </c>
    </row>
    <row r="8340" spans="1:12">
      <c r="A8340" t="s">
        <v>13649</v>
      </c>
      <c r="B8340" t="s">
        <v>11430</v>
      </c>
      <c r="C8340">
        <v>3</v>
      </c>
      <c r="D8340">
        <v>3</v>
      </c>
      <c r="I8340" t="s">
        <v>10314</v>
      </c>
      <c r="J8340" t="s">
        <v>5606</v>
      </c>
      <c r="K8340">
        <v>51</v>
      </c>
      <c r="L8340">
        <v>51</v>
      </c>
    </row>
    <row r="8341" spans="1:12">
      <c r="A8341" t="s">
        <v>13649</v>
      </c>
      <c r="B8341" t="s">
        <v>4104</v>
      </c>
      <c r="C8341">
        <v>11</v>
      </c>
      <c r="D8341">
        <v>11</v>
      </c>
      <c r="I8341" t="s">
        <v>13650</v>
      </c>
      <c r="K8341">
        <v>51</v>
      </c>
      <c r="L8341">
        <v>51</v>
      </c>
    </row>
    <row r="8342" spans="1:12">
      <c r="A8342" t="s">
        <v>13651</v>
      </c>
      <c r="B8342" t="s">
        <v>4104</v>
      </c>
      <c r="C8342">
        <v>6</v>
      </c>
      <c r="D8342">
        <v>6</v>
      </c>
      <c r="I8342" t="s">
        <v>10316</v>
      </c>
      <c r="J8342" t="s">
        <v>5606</v>
      </c>
      <c r="K8342">
        <v>3</v>
      </c>
      <c r="L8342">
        <v>3</v>
      </c>
    </row>
    <row r="8343" spans="1:12">
      <c r="A8343" t="s">
        <v>13652</v>
      </c>
      <c r="B8343" t="s">
        <v>11430</v>
      </c>
      <c r="C8343">
        <v>1</v>
      </c>
      <c r="D8343">
        <v>0</v>
      </c>
      <c r="J8343" t="s">
        <v>4142</v>
      </c>
      <c r="K8343">
        <v>2</v>
      </c>
      <c r="L8343">
        <v>2</v>
      </c>
    </row>
    <row r="8344" spans="1:12">
      <c r="A8344" t="s">
        <v>13653</v>
      </c>
      <c r="B8344" t="s">
        <v>4104</v>
      </c>
      <c r="C8344">
        <v>1</v>
      </c>
      <c r="D8344">
        <v>1</v>
      </c>
      <c r="I8344" t="s">
        <v>13654</v>
      </c>
      <c r="K8344">
        <v>5</v>
      </c>
      <c r="L8344">
        <v>5</v>
      </c>
    </row>
    <row r="8345" spans="1:12">
      <c r="A8345" t="s">
        <v>13655</v>
      </c>
      <c r="B8345" t="s">
        <v>4104</v>
      </c>
      <c r="C8345">
        <v>2</v>
      </c>
      <c r="D8345">
        <v>2</v>
      </c>
      <c r="I8345" t="s">
        <v>10318</v>
      </c>
      <c r="J8345" t="s">
        <v>5606</v>
      </c>
      <c r="K8345">
        <v>2</v>
      </c>
      <c r="L8345">
        <v>2</v>
      </c>
    </row>
    <row r="8346" spans="1:12">
      <c r="A8346" t="s">
        <v>13656</v>
      </c>
      <c r="B8346" t="s">
        <v>11430</v>
      </c>
      <c r="C8346">
        <v>1</v>
      </c>
      <c r="D8346">
        <v>1</v>
      </c>
      <c r="I8346" t="s">
        <v>13657</v>
      </c>
      <c r="K8346">
        <v>2</v>
      </c>
      <c r="L8346">
        <v>2</v>
      </c>
    </row>
    <row r="8347" spans="1:12">
      <c r="A8347" t="s">
        <v>13658</v>
      </c>
      <c r="B8347" t="s">
        <v>4104</v>
      </c>
      <c r="C8347">
        <v>1</v>
      </c>
      <c r="D8347">
        <v>1</v>
      </c>
      <c r="I8347" t="s">
        <v>10319</v>
      </c>
      <c r="J8347" t="s">
        <v>5606</v>
      </c>
      <c r="K8347">
        <v>4</v>
      </c>
      <c r="L8347">
        <v>4</v>
      </c>
    </row>
    <row r="8348" spans="1:12">
      <c r="A8348" t="s">
        <v>13659</v>
      </c>
      <c r="B8348" t="s">
        <v>11430</v>
      </c>
      <c r="C8348">
        <v>3</v>
      </c>
      <c r="D8348">
        <v>3</v>
      </c>
      <c r="I8348" t="s">
        <v>13660</v>
      </c>
      <c r="K8348">
        <v>4</v>
      </c>
      <c r="L8348">
        <v>4</v>
      </c>
    </row>
    <row r="8349" spans="1:12">
      <c r="A8349" t="s">
        <v>13661</v>
      </c>
      <c r="B8349" t="s">
        <v>11430</v>
      </c>
      <c r="C8349">
        <v>1</v>
      </c>
      <c r="D8349">
        <v>1</v>
      </c>
      <c r="I8349" t="s">
        <v>10321</v>
      </c>
      <c r="J8349" t="s">
        <v>5606</v>
      </c>
      <c r="K8349">
        <v>2</v>
      </c>
      <c r="L8349">
        <v>2</v>
      </c>
    </row>
    <row r="8350" spans="1:12">
      <c r="A8350" t="s">
        <v>13662</v>
      </c>
      <c r="B8350" t="s">
        <v>11430</v>
      </c>
      <c r="C8350">
        <v>3</v>
      </c>
      <c r="D8350">
        <v>3</v>
      </c>
      <c r="J8350" t="s">
        <v>4142</v>
      </c>
      <c r="K8350">
        <v>2</v>
      </c>
      <c r="L8350">
        <v>2</v>
      </c>
    </row>
    <row r="8351" spans="1:12">
      <c r="A8351" t="s">
        <v>13662</v>
      </c>
      <c r="B8351" t="s">
        <v>4104</v>
      </c>
      <c r="C8351">
        <v>3</v>
      </c>
      <c r="D8351">
        <v>3</v>
      </c>
      <c r="I8351" t="s">
        <v>13663</v>
      </c>
      <c r="K8351">
        <v>4</v>
      </c>
      <c r="L8351">
        <v>4</v>
      </c>
    </row>
    <row r="8352" spans="1:12">
      <c r="A8352" t="s">
        <v>13662</v>
      </c>
      <c r="B8352" t="s">
        <v>4105</v>
      </c>
      <c r="C8352">
        <v>1</v>
      </c>
      <c r="D8352">
        <v>1</v>
      </c>
      <c r="I8352" t="s">
        <v>10323</v>
      </c>
      <c r="J8352" t="s">
        <v>5606</v>
      </c>
      <c r="K8352">
        <v>8</v>
      </c>
      <c r="L8352">
        <v>8</v>
      </c>
    </row>
    <row r="8353" spans="1:12">
      <c r="A8353" t="s">
        <v>13664</v>
      </c>
      <c r="B8353" t="s">
        <v>11430</v>
      </c>
      <c r="C8353">
        <v>1</v>
      </c>
      <c r="D8353">
        <v>1</v>
      </c>
      <c r="I8353" t="s">
        <v>13665</v>
      </c>
      <c r="K8353">
        <v>8</v>
      </c>
      <c r="L8353">
        <v>8</v>
      </c>
    </row>
    <row r="8354" spans="1:12">
      <c r="A8354" t="s">
        <v>13666</v>
      </c>
      <c r="B8354" t="s">
        <v>11430</v>
      </c>
      <c r="C8354">
        <v>1</v>
      </c>
      <c r="D8354">
        <v>1</v>
      </c>
      <c r="I8354" t="s">
        <v>10324</v>
      </c>
      <c r="J8354" t="s">
        <v>5606</v>
      </c>
      <c r="K8354">
        <v>5</v>
      </c>
      <c r="L8354">
        <v>5</v>
      </c>
    </row>
    <row r="8355" spans="1:12">
      <c r="A8355" t="s">
        <v>13667</v>
      </c>
      <c r="B8355" t="s">
        <v>11430</v>
      </c>
      <c r="C8355">
        <v>2</v>
      </c>
      <c r="D8355">
        <v>2</v>
      </c>
      <c r="J8355" t="s">
        <v>4142</v>
      </c>
      <c r="K8355">
        <v>1</v>
      </c>
      <c r="L8355">
        <v>1</v>
      </c>
    </row>
    <row r="8356" spans="1:12">
      <c r="A8356" t="s">
        <v>13668</v>
      </c>
      <c r="B8356" t="s">
        <v>11430</v>
      </c>
      <c r="C8356">
        <v>1</v>
      </c>
      <c r="D8356">
        <v>1</v>
      </c>
      <c r="I8356" t="s">
        <v>13669</v>
      </c>
      <c r="K8356">
        <v>6</v>
      </c>
      <c r="L8356">
        <v>6</v>
      </c>
    </row>
    <row r="8357" spans="1:12">
      <c r="A8357" t="s">
        <v>13668</v>
      </c>
      <c r="B8357" t="s">
        <v>4104</v>
      </c>
      <c r="C8357">
        <v>1</v>
      </c>
      <c r="D8357">
        <v>1</v>
      </c>
      <c r="I8357" t="s">
        <v>10326</v>
      </c>
      <c r="J8357" t="s">
        <v>5606</v>
      </c>
      <c r="K8357">
        <v>6</v>
      </c>
      <c r="L8357">
        <v>6</v>
      </c>
    </row>
    <row r="8358" spans="1:12">
      <c r="A8358" t="s">
        <v>13670</v>
      </c>
      <c r="B8358" t="s">
        <v>4104</v>
      </c>
      <c r="C8358">
        <v>1</v>
      </c>
      <c r="D8358">
        <v>1</v>
      </c>
      <c r="J8358" t="s">
        <v>4142</v>
      </c>
      <c r="K8358">
        <v>2</v>
      </c>
      <c r="L8358">
        <v>2</v>
      </c>
    </row>
    <row r="8359" spans="1:12">
      <c r="A8359" t="s">
        <v>13671</v>
      </c>
      <c r="B8359" t="s">
        <v>11430</v>
      </c>
      <c r="C8359">
        <v>3</v>
      </c>
      <c r="D8359">
        <v>3</v>
      </c>
      <c r="I8359" t="s">
        <v>13672</v>
      </c>
      <c r="K8359">
        <v>8</v>
      </c>
      <c r="L8359">
        <v>8</v>
      </c>
    </row>
    <row r="8360" spans="1:12">
      <c r="A8360" t="s">
        <v>13671</v>
      </c>
      <c r="B8360" t="s">
        <v>4104</v>
      </c>
      <c r="C8360">
        <v>5</v>
      </c>
      <c r="D8360">
        <v>4</v>
      </c>
      <c r="I8360" t="s">
        <v>10330</v>
      </c>
      <c r="J8360" t="s">
        <v>5606</v>
      </c>
      <c r="K8360">
        <v>26</v>
      </c>
      <c r="L8360">
        <v>26</v>
      </c>
    </row>
    <row r="8361" spans="1:12">
      <c r="A8361" t="s">
        <v>13673</v>
      </c>
      <c r="B8361" t="s">
        <v>11430</v>
      </c>
      <c r="C8361">
        <v>1</v>
      </c>
      <c r="D8361">
        <v>1</v>
      </c>
      <c r="J8361" t="s">
        <v>4142</v>
      </c>
      <c r="K8361">
        <v>1</v>
      </c>
      <c r="L8361">
        <v>1</v>
      </c>
    </row>
    <row r="8362" spans="1:12">
      <c r="A8362" t="s">
        <v>13673</v>
      </c>
      <c r="B8362" t="s">
        <v>4104</v>
      </c>
      <c r="C8362">
        <v>3</v>
      </c>
      <c r="D8362">
        <v>3</v>
      </c>
      <c r="I8362" t="s">
        <v>13674</v>
      </c>
      <c r="K8362">
        <v>27</v>
      </c>
      <c r="L8362">
        <v>27</v>
      </c>
    </row>
    <row r="8363" spans="1:12">
      <c r="A8363" t="s">
        <v>13675</v>
      </c>
      <c r="B8363" t="s">
        <v>11430</v>
      </c>
      <c r="C8363">
        <v>1</v>
      </c>
      <c r="D8363">
        <v>1</v>
      </c>
      <c r="I8363" t="s">
        <v>10332</v>
      </c>
      <c r="J8363" t="s">
        <v>5606</v>
      </c>
      <c r="K8363">
        <v>9</v>
      </c>
      <c r="L8363">
        <v>9</v>
      </c>
    </row>
    <row r="8364" spans="1:12">
      <c r="A8364" t="s">
        <v>13676</v>
      </c>
      <c r="B8364" t="s">
        <v>11430</v>
      </c>
      <c r="C8364">
        <v>2</v>
      </c>
      <c r="D8364">
        <v>2</v>
      </c>
      <c r="J8364" t="s">
        <v>4142</v>
      </c>
      <c r="K8364">
        <v>3</v>
      </c>
      <c r="L8364">
        <v>3</v>
      </c>
    </row>
    <row r="8365" spans="1:12">
      <c r="A8365" t="s">
        <v>13676</v>
      </c>
      <c r="B8365" t="s">
        <v>4104</v>
      </c>
      <c r="C8365">
        <v>2</v>
      </c>
      <c r="D8365">
        <v>2</v>
      </c>
      <c r="I8365" t="s">
        <v>13677</v>
      </c>
      <c r="K8365">
        <v>12</v>
      </c>
      <c r="L8365">
        <v>12</v>
      </c>
    </row>
    <row r="8366" spans="1:12">
      <c r="A8366" t="s">
        <v>13678</v>
      </c>
      <c r="B8366" t="s">
        <v>4104</v>
      </c>
      <c r="C8366">
        <v>2</v>
      </c>
      <c r="D8366">
        <v>2</v>
      </c>
      <c r="I8366" t="s">
        <v>10333</v>
      </c>
      <c r="J8366" t="s">
        <v>4142</v>
      </c>
      <c r="K8366">
        <v>3</v>
      </c>
      <c r="L8366">
        <v>3</v>
      </c>
    </row>
    <row r="8367" spans="1:12">
      <c r="A8367" t="s">
        <v>13679</v>
      </c>
      <c r="B8367" t="s">
        <v>11430</v>
      </c>
      <c r="C8367">
        <v>2</v>
      </c>
      <c r="D8367">
        <v>2</v>
      </c>
      <c r="I8367" t="s">
        <v>13680</v>
      </c>
      <c r="K8367">
        <v>3</v>
      </c>
      <c r="L8367">
        <v>3</v>
      </c>
    </row>
    <row r="8368" spans="1:12">
      <c r="A8368" t="s">
        <v>13681</v>
      </c>
      <c r="B8368" t="s">
        <v>4104</v>
      </c>
      <c r="C8368">
        <v>1</v>
      </c>
      <c r="D8368">
        <v>1</v>
      </c>
      <c r="I8368" t="s">
        <v>10334</v>
      </c>
      <c r="J8368" t="s">
        <v>5606</v>
      </c>
      <c r="K8368">
        <v>1</v>
      </c>
      <c r="L8368">
        <v>1</v>
      </c>
    </row>
    <row r="8369" spans="1:12">
      <c r="A8369" t="s">
        <v>13682</v>
      </c>
      <c r="B8369" t="s">
        <v>4104</v>
      </c>
      <c r="C8369">
        <v>4</v>
      </c>
      <c r="D8369">
        <v>4</v>
      </c>
      <c r="J8369" t="s">
        <v>4142</v>
      </c>
      <c r="K8369">
        <v>2</v>
      </c>
      <c r="L8369">
        <v>2</v>
      </c>
    </row>
    <row r="8370" spans="1:12">
      <c r="A8370" t="s">
        <v>13683</v>
      </c>
      <c r="B8370" t="s">
        <v>11430</v>
      </c>
      <c r="C8370">
        <v>1</v>
      </c>
      <c r="D8370">
        <v>1</v>
      </c>
      <c r="I8370" t="s">
        <v>13684</v>
      </c>
      <c r="K8370">
        <v>3</v>
      </c>
      <c r="L8370">
        <v>3</v>
      </c>
    </row>
    <row r="8371" spans="1:12">
      <c r="A8371" t="s">
        <v>13683</v>
      </c>
      <c r="B8371" t="s">
        <v>4104</v>
      </c>
      <c r="C8371">
        <v>2</v>
      </c>
      <c r="D8371">
        <v>2</v>
      </c>
      <c r="I8371" t="s">
        <v>10336</v>
      </c>
      <c r="J8371" t="s">
        <v>5606</v>
      </c>
      <c r="K8371">
        <v>263</v>
      </c>
      <c r="L8371">
        <v>263</v>
      </c>
    </row>
    <row r="8372" spans="1:12">
      <c r="A8372" t="s">
        <v>13685</v>
      </c>
      <c r="B8372" t="s">
        <v>11430</v>
      </c>
      <c r="C8372">
        <v>1</v>
      </c>
      <c r="D8372">
        <v>1</v>
      </c>
      <c r="J8372" t="s">
        <v>4142</v>
      </c>
      <c r="K8372">
        <v>7</v>
      </c>
      <c r="L8372">
        <v>7</v>
      </c>
    </row>
    <row r="8373" spans="1:12">
      <c r="A8373" t="s">
        <v>13686</v>
      </c>
      <c r="B8373" t="s">
        <v>11430</v>
      </c>
      <c r="C8373">
        <v>1</v>
      </c>
      <c r="D8373">
        <v>1</v>
      </c>
      <c r="I8373" t="s">
        <v>13687</v>
      </c>
      <c r="K8373">
        <v>270</v>
      </c>
      <c r="L8373">
        <v>270</v>
      </c>
    </row>
    <row r="8374" spans="1:12">
      <c r="A8374" t="s">
        <v>13688</v>
      </c>
      <c r="B8374" t="s">
        <v>11430</v>
      </c>
      <c r="C8374">
        <v>1</v>
      </c>
      <c r="D8374">
        <v>1</v>
      </c>
      <c r="I8374" t="s">
        <v>10338</v>
      </c>
      <c r="J8374" t="s">
        <v>5606</v>
      </c>
      <c r="K8374">
        <v>13</v>
      </c>
      <c r="L8374">
        <v>13</v>
      </c>
    </row>
    <row r="8375" spans="1:12">
      <c r="A8375" t="s">
        <v>13688</v>
      </c>
      <c r="B8375" t="s">
        <v>4104</v>
      </c>
      <c r="C8375">
        <v>2</v>
      </c>
      <c r="D8375">
        <v>2</v>
      </c>
      <c r="J8375" t="s">
        <v>4142</v>
      </c>
      <c r="K8375">
        <v>4</v>
      </c>
      <c r="L8375">
        <v>4</v>
      </c>
    </row>
    <row r="8376" spans="1:12">
      <c r="A8376" t="s">
        <v>13689</v>
      </c>
      <c r="B8376" t="s">
        <v>4104</v>
      </c>
      <c r="C8376">
        <v>1</v>
      </c>
      <c r="D8376">
        <v>1</v>
      </c>
      <c r="J8376" t="s">
        <v>10029</v>
      </c>
      <c r="K8376">
        <v>1</v>
      </c>
      <c r="L8376">
        <v>1</v>
      </c>
    </row>
    <row r="8377" spans="1:12">
      <c r="A8377" t="s">
        <v>13690</v>
      </c>
      <c r="B8377" t="s">
        <v>11430</v>
      </c>
      <c r="C8377">
        <v>1</v>
      </c>
      <c r="D8377">
        <v>1</v>
      </c>
      <c r="I8377" t="s">
        <v>13691</v>
      </c>
      <c r="K8377">
        <v>18</v>
      </c>
      <c r="L8377">
        <v>18</v>
      </c>
    </row>
    <row r="8378" spans="1:12">
      <c r="A8378" t="s">
        <v>13692</v>
      </c>
      <c r="B8378" t="s">
        <v>11430</v>
      </c>
      <c r="C8378">
        <v>1</v>
      </c>
      <c r="D8378">
        <v>1</v>
      </c>
      <c r="I8378" t="s">
        <v>10341</v>
      </c>
      <c r="J8378" t="s">
        <v>5606</v>
      </c>
      <c r="K8378">
        <v>7</v>
      </c>
      <c r="L8378">
        <v>7</v>
      </c>
    </row>
    <row r="8379" spans="1:12">
      <c r="A8379" t="s">
        <v>13692</v>
      </c>
      <c r="B8379" t="s">
        <v>4104</v>
      </c>
      <c r="C8379">
        <v>3</v>
      </c>
      <c r="D8379">
        <v>3</v>
      </c>
      <c r="J8379" t="s">
        <v>4142</v>
      </c>
      <c r="K8379">
        <v>3</v>
      </c>
      <c r="L8379">
        <v>3</v>
      </c>
    </row>
    <row r="8380" spans="1:12">
      <c r="A8380" t="s">
        <v>13693</v>
      </c>
      <c r="B8380" t="s">
        <v>11430</v>
      </c>
      <c r="C8380">
        <v>1</v>
      </c>
      <c r="D8380">
        <v>1</v>
      </c>
      <c r="I8380" t="s">
        <v>13694</v>
      </c>
      <c r="K8380">
        <v>10</v>
      </c>
      <c r="L8380">
        <v>10</v>
      </c>
    </row>
    <row r="8381" spans="1:12">
      <c r="A8381" t="s">
        <v>13693</v>
      </c>
      <c r="B8381" t="s">
        <v>4104</v>
      </c>
      <c r="C8381">
        <v>3</v>
      </c>
      <c r="D8381">
        <v>3</v>
      </c>
      <c r="I8381" t="s">
        <v>10343</v>
      </c>
      <c r="J8381" t="s">
        <v>5606</v>
      </c>
      <c r="K8381">
        <v>2</v>
      </c>
      <c r="L8381">
        <v>2</v>
      </c>
    </row>
    <row r="8382" spans="1:12">
      <c r="A8382" t="s">
        <v>13695</v>
      </c>
      <c r="B8382" t="s">
        <v>4779</v>
      </c>
      <c r="C8382">
        <v>1</v>
      </c>
      <c r="D8382">
        <v>1</v>
      </c>
      <c r="I8382" t="s">
        <v>13696</v>
      </c>
      <c r="K8382">
        <v>2</v>
      </c>
      <c r="L8382">
        <v>2</v>
      </c>
    </row>
    <row r="8383" spans="1:12">
      <c r="A8383" t="s">
        <v>13695</v>
      </c>
      <c r="B8383" t="s">
        <v>4104</v>
      </c>
      <c r="C8383">
        <v>1</v>
      </c>
      <c r="D8383">
        <v>1</v>
      </c>
      <c r="I8383" t="s">
        <v>10344</v>
      </c>
      <c r="J8383" t="s">
        <v>5606</v>
      </c>
      <c r="K8383">
        <v>1</v>
      </c>
      <c r="L8383">
        <v>1</v>
      </c>
    </row>
    <row r="8384" spans="1:12">
      <c r="A8384" t="s">
        <v>13697</v>
      </c>
      <c r="B8384" t="s">
        <v>4104</v>
      </c>
      <c r="C8384">
        <v>1</v>
      </c>
      <c r="D8384">
        <v>1</v>
      </c>
      <c r="I8384" t="s">
        <v>13698</v>
      </c>
      <c r="K8384">
        <v>1</v>
      </c>
      <c r="L8384">
        <v>1</v>
      </c>
    </row>
    <row r="8385" spans="1:12">
      <c r="A8385" t="s">
        <v>13699</v>
      </c>
      <c r="B8385" t="s">
        <v>11430</v>
      </c>
      <c r="C8385">
        <v>1</v>
      </c>
      <c r="D8385">
        <v>1</v>
      </c>
      <c r="I8385" t="s">
        <v>10346</v>
      </c>
      <c r="J8385" t="s">
        <v>5606</v>
      </c>
      <c r="K8385">
        <v>8</v>
      </c>
      <c r="L8385">
        <v>8</v>
      </c>
    </row>
    <row r="8386" spans="1:12">
      <c r="A8386" t="s">
        <v>13699</v>
      </c>
      <c r="B8386" t="s">
        <v>4104</v>
      </c>
      <c r="C8386">
        <v>1</v>
      </c>
      <c r="D8386">
        <v>1</v>
      </c>
      <c r="J8386" t="s">
        <v>4142</v>
      </c>
      <c r="K8386">
        <v>1</v>
      </c>
      <c r="L8386">
        <v>1</v>
      </c>
    </row>
    <row r="8387" spans="1:12">
      <c r="A8387" t="s">
        <v>13700</v>
      </c>
      <c r="B8387" t="s">
        <v>4104</v>
      </c>
      <c r="C8387">
        <v>1</v>
      </c>
      <c r="D8387">
        <v>1</v>
      </c>
      <c r="I8387" t="s">
        <v>13701</v>
      </c>
      <c r="K8387">
        <v>9</v>
      </c>
      <c r="L8387">
        <v>9</v>
      </c>
    </row>
    <row r="8388" spans="1:12">
      <c r="A8388" t="s">
        <v>13702</v>
      </c>
      <c r="B8388" t="s">
        <v>11430</v>
      </c>
      <c r="C8388">
        <v>1</v>
      </c>
      <c r="D8388">
        <v>1</v>
      </c>
      <c r="I8388" t="s">
        <v>10348</v>
      </c>
      <c r="J8388" t="s">
        <v>5606</v>
      </c>
      <c r="K8388">
        <v>2</v>
      </c>
      <c r="L8388">
        <v>2</v>
      </c>
    </row>
    <row r="8389" spans="1:12">
      <c r="A8389" t="s">
        <v>13702</v>
      </c>
      <c r="B8389" t="s">
        <v>4104</v>
      </c>
      <c r="C8389">
        <v>2</v>
      </c>
      <c r="D8389">
        <v>2</v>
      </c>
      <c r="I8389" t="s">
        <v>13703</v>
      </c>
      <c r="K8389">
        <v>2</v>
      </c>
      <c r="L8389">
        <v>2</v>
      </c>
    </row>
    <row r="8390" spans="1:12">
      <c r="A8390" t="s">
        <v>13704</v>
      </c>
      <c r="B8390" t="s">
        <v>11430</v>
      </c>
      <c r="C8390">
        <v>1</v>
      </c>
      <c r="D8390">
        <v>1</v>
      </c>
      <c r="I8390" t="s">
        <v>10349</v>
      </c>
      <c r="J8390" t="s">
        <v>5606</v>
      </c>
      <c r="K8390">
        <v>2</v>
      </c>
      <c r="L8390">
        <v>2</v>
      </c>
    </row>
    <row r="8391" spans="1:12">
      <c r="A8391" t="s">
        <v>13704</v>
      </c>
      <c r="B8391" t="s">
        <v>4104</v>
      </c>
      <c r="C8391">
        <v>2</v>
      </c>
      <c r="D8391">
        <v>2</v>
      </c>
      <c r="I8391" t="s">
        <v>13705</v>
      </c>
      <c r="K8391">
        <v>2</v>
      </c>
      <c r="L8391">
        <v>2</v>
      </c>
    </row>
    <row r="8392" spans="1:12">
      <c r="A8392" t="s">
        <v>13706</v>
      </c>
      <c r="B8392" t="s">
        <v>11430</v>
      </c>
      <c r="C8392">
        <v>1</v>
      </c>
      <c r="D8392">
        <v>1</v>
      </c>
      <c r="I8392" t="s">
        <v>10351</v>
      </c>
      <c r="J8392" t="s">
        <v>5606</v>
      </c>
      <c r="K8392">
        <v>6</v>
      </c>
      <c r="L8392">
        <v>6</v>
      </c>
    </row>
    <row r="8393" spans="1:12">
      <c r="A8393" t="s">
        <v>13706</v>
      </c>
      <c r="B8393" t="s">
        <v>4104</v>
      </c>
      <c r="C8393">
        <v>6</v>
      </c>
      <c r="D8393">
        <v>6</v>
      </c>
      <c r="J8393" t="s">
        <v>4142</v>
      </c>
      <c r="K8393">
        <v>2</v>
      </c>
      <c r="L8393">
        <v>2</v>
      </c>
    </row>
    <row r="8394" spans="1:12">
      <c r="A8394" t="s">
        <v>13707</v>
      </c>
      <c r="B8394" t="s">
        <v>11430</v>
      </c>
      <c r="C8394">
        <v>4</v>
      </c>
      <c r="D8394">
        <v>4</v>
      </c>
      <c r="I8394" t="s">
        <v>13708</v>
      </c>
      <c r="K8394">
        <v>8</v>
      </c>
      <c r="L8394">
        <v>8</v>
      </c>
    </row>
    <row r="8395" spans="1:12">
      <c r="A8395" t="s">
        <v>13707</v>
      </c>
      <c r="B8395" t="s">
        <v>4104</v>
      </c>
      <c r="C8395">
        <v>8</v>
      </c>
      <c r="D8395">
        <v>8</v>
      </c>
      <c r="I8395" t="s">
        <v>10353</v>
      </c>
      <c r="J8395" t="s">
        <v>5606</v>
      </c>
      <c r="K8395">
        <v>13</v>
      </c>
      <c r="L8395">
        <v>13</v>
      </c>
    </row>
    <row r="8396" spans="1:12">
      <c r="A8396" t="s">
        <v>13707</v>
      </c>
      <c r="B8396" t="s">
        <v>4105</v>
      </c>
      <c r="C8396">
        <v>1</v>
      </c>
      <c r="D8396">
        <v>1</v>
      </c>
      <c r="I8396" t="s">
        <v>13709</v>
      </c>
      <c r="K8396">
        <v>13</v>
      </c>
      <c r="L8396">
        <v>13</v>
      </c>
    </row>
    <row r="8397" spans="1:12">
      <c r="A8397" t="s">
        <v>13710</v>
      </c>
      <c r="B8397" t="s">
        <v>4104</v>
      </c>
      <c r="C8397">
        <v>1</v>
      </c>
      <c r="D8397">
        <v>1</v>
      </c>
      <c r="I8397" t="s">
        <v>10354</v>
      </c>
      <c r="J8397" t="s">
        <v>5606</v>
      </c>
      <c r="K8397">
        <v>14</v>
      </c>
      <c r="L8397">
        <v>14</v>
      </c>
    </row>
    <row r="8398" spans="1:12">
      <c r="A8398" t="s">
        <v>13711</v>
      </c>
      <c r="B8398" t="s">
        <v>4104</v>
      </c>
      <c r="C8398">
        <v>2</v>
      </c>
      <c r="D8398">
        <v>2</v>
      </c>
      <c r="J8398" t="s">
        <v>4142</v>
      </c>
      <c r="K8398">
        <v>1</v>
      </c>
      <c r="L8398">
        <v>1</v>
      </c>
    </row>
    <row r="8399" spans="1:12">
      <c r="A8399" t="s">
        <v>13712</v>
      </c>
      <c r="B8399" t="s">
        <v>4104</v>
      </c>
      <c r="C8399">
        <v>1</v>
      </c>
      <c r="D8399">
        <v>1</v>
      </c>
      <c r="I8399" t="s">
        <v>13713</v>
      </c>
      <c r="K8399">
        <v>15</v>
      </c>
      <c r="L8399">
        <v>15</v>
      </c>
    </row>
    <row r="8400" spans="1:12">
      <c r="A8400" t="s">
        <v>13714</v>
      </c>
      <c r="B8400" t="s">
        <v>11430</v>
      </c>
      <c r="C8400">
        <v>16</v>
      </c>
      <c r="D8400">
        <v>16</v>
      </c>
      <c r="I8400" t="s">
        <v>10356</v>
      </c>
      <c r="J8400" t="s">
        <v>5606</v>
      </c>
      <c r="K8400">
        <v>8</v>
      </c>
      <c r="L8400">
        <v>8</v>
      </c>
    </row>
    <row r="8401" spans="1:12">
      <c r="A8401" t="s">
        <v>13715</v>
      </c>
      <c r="B8401" t="s">
        <v>4104</v>
      </c>
      <c r="C8401">
        <v>9</v>
      </c>
      <c r="D8401">
        <v>9</v>
      </c>
      <c r="I8401" t="s">
        <v>13716</v>
      </c>
      <c r="K8401">
        <v>8</v>
      </c>
      <c r="L8401">
        <v>8</v>
      </c>
    </row>
    <row r="8402" spans="1:12">
      <c r="A8402" t="s">
        <v>13717</v>
      </c>
      <c r="B8402" t="s">
        <v>11430</v>
      </c>
      <c r="C8402">
        <v>2</v>
      </c>
      <c r="D8402">
        <v>2</v>
      </c>
      <c r="I8402" t="s">
        <v>10358</v>
      </c>
      <c r="J8402" t="s">
        <v>5606</v>
      </c>
      <c r="K8402">
        <v>12</v>
      </c>
      <c r="L8402">
        <v>12</v>
      </c>
    </row>
    <row r="8403" spans="1:12">
      <c r="A8403" t="s">
        <v>13718</v>
      </c>
      <c r="B8403" t="s">
        <v>11430</v>
      </c>
      <c r="C8403">
        <v>2</v>
      </c>
      <c r="D8403">
        <v>2</v>
      </c>
      <c r="J8403" t="s">
        <v>4142</v>
      </c>
      <c r="K8403">
        <v>6</v>
      </c>
      <c r="L8403">
        <v>6</v>
      </c>
    </row>
    <row r="8404" spans="1:12">
      <c r="A8404" t="s">
        <v>13719</v>
      </c>
      <c r="B8404" t="s">
        <v>11430</v>
      </c>
      <c r="C8404">
        <v>2</v>
      </c>
      <c r="D8404">
        <v>2</v>
      </c>
      <c r="I8404" t="s">
        <v>13720</v>
      </c>
      <c r="K8404">
        <v>18</v>
      </c>
      <c r="L8404">
        <v>18</v>
      </c>
    </row>
    <row r="8405" spans="1:12">
      <c r="A8405" t="s">
        <v>13721</v>
      </c>
      <c r="B8405" t="s">
        <v>4104</v>
      </c>
      <c r="C8405">
        <v>3</v>
      </c>
      <c r="D8405">
        <v>3</v>
      </c>
      <c r="I8405" t="s">
        <v>10360</v>
      </c>
      <c r="J8405" t="s">
        <v>5606</v>
      </c>
      <c r="K8405">
        <v>3</v>
      </c>
      <c r="L8405">
        <v>3</v>
      </c>
    </row>
    <row r="8406" spans="1:12">
      <c r="A8406" t="s">
        <v>13722</v>
      </c>
      <c r="B8406" t="s">
        <v>4104</v>
      </c>
      <c r="C8406">
        <v>3</v>
      </c>
      <c r="D8406">
        <v>3</v>
      </c>
      <c r="J8406" t="s">
        <v>4142</v>
      </c>
      <c r="K8406">
        <v>6</v>
      </c>
      <c r="L8406">
        <v>6</v>
      </c>
    </row>
    <row r="8407" spans="1:12">
      <c r="A8407" t="s">
        <v>13723</v>
      </c>
      <c r="B8407" t="s">
        <v>11430</v>
      </c>
      <c r="C8407">
        <v>5</v>
      </c>
      <c r="D8407">
        <v>5</v>
      </c>
      <c r="I8407" t="s">
        <v>13724</v>
      </c>
      <c r="K8407">
        <v>9</v>
      </c>
      <c r="L8407">
        <v>9</v>
      </c>
    </row>
    <row r="8408" spans="1:12">
      <c r="A8408" t="s">
        <v>13723</v>
      </c>
      <c r="B8408" t="s">
        <v>4104</v>
      </c>
      <c r="C8408">
        <v>6</v>
      </c>
      <c r="D8408">
        <v>6</v>
      </c>
      <c r="I8408" t="s">
        <v>10362</v>
      </c>
      <c r="J8408" t="s">
        <v>4142</v>
      </c>
      <c r="K8408">
        <v>5</v>
      </c>
      <c r="L8408">
        <v>5</v>
      </c>
    </row>
    <row r="8409" spans="1:12">
      <c r="A8409" t="s">
        <v>13725</v>
      </c>
      <c r="B8409" t="s">
        <v>11430</v>
      </c>
      <c r="C8409">
        <v>2</v>
      </c>
      <c r="D8409">
        <v>2</v>
      </c>
      <c r="I8409" t="s">
        <v>13726</v>
      </c>
      <c r="K8409">
        <v>5</v>
      </c>
      <c r="L8409">
        <v>5</v>
      </c>
    </row>
    <row r="8410" spans="1:12">
      <c r="A8410" t="s">
        <v>13727</v>
      </c>
      <c r="B8410" t="s">
        <v>11430</v>
      </c>
      <c r="C8410">
        <v>1</v>
      </c>
      <c r="D8410">
        <v>1</v>
      </c>
      <c r="I8410" t="s">
        <v>10363</v>
      </c>
      <c r="J8410" t="s">
        <v>5606</v>
      </c>
      <c r="K8410">
        <v>90</v>
      </c>
      <c r="L8410">
        <v>90</v>
      </c>
    </row>
    <row r="8411" spans="1:12">
      <c r="A8411" t="s">
        <v>13727</v>
      </c>
      <c r="B8411" t="s">
        <v>4104</v>
      </c>
      <c r="C8411">
        <v>2</v>
      </c>
      <c r="D8411">
        <v>2</v>
      </c>
      <c r="J8411" t="s">
        <v>4142</v>
      </c>
      <c r="K8411">
        <v>21</v>
      </c>
      <c r="L8411">
        <v>21</v>
      </c>
    </row>
    <row r="8412" spans="1:12">
      <c r="A8412" t="s">
        <v>13728</v>
      </c>
      <c r="B8412" t="s">
        <v>11430</v>
      </c>
      <c r="C8412">
        <v>1</v>
      </c>
      <c r="D8412">
        <v>1</v>
      </c>
      <c r="I8412" t="s">
        <v>13729</v>
      </c>
      <c r="K8412">
        <v>111</v>
      </c>
      <c r="L8412">
        <v>111</v>
      </c>
    </row>
    <row r="8413" spans="1:12">
      <c r="A8413" t="s">
        <v>13730</v>
      </c>
      <c r="B8413" t="s">
        <v>11430</v>
      </c>
      <c r="C8413">
        <v>7</v>
      </c>
      <c r="D8413">
        <v>7</v>
      </c>
      <c r="I8413" t="s">
        <v>10365</v>
      </c>
      <c r="J8413" t="s">
        <v>5606</v>
      </c>
      <c r="K8413">
        <v>54</v>
      </c>
      <c r="L8413">
        <v>54</v>
      </c>
    </row>
    <row r="8414" spans="1:12">
      <c r="A8414" t="s">
        <v>13730</v>
      </c>
      <c r="B8414" t="s">
        <v>4104</v>
      </c>
      <c r="C8414">
        <v>5</v>
      </c>
      <c r="D8414">
        <v>5</v>
      </c>
      <c r="J8414" t="s">
        <v>4142</v>
      </c>
      <c r="K8414">
        <v>3</v>
      </c>
      <c r="L8414">
        <v>3</v>
      </c>
    </row>
    <row r="8415" spans="1:12">
      <c r="A8415" t="s">
        <v>13731</v>
      </c>
      <c r="B8415" t="s">
        <v>11430</v>
      </c>
      <c r="C8415">
        <v>1</v>
      </c>
      <c r="D8415">
        <v>1</v>
      </c>
      <c r="I8415" t="s">
        <v>13732</v>
      </c>
      <c r="K8415">
        <v>57</v>
      </c>
      <c r="L8415">
        <v>57</v>
      </c>
    </row>
    <row r="8416" spans="1:12">
      <c r="A8416" t="s">
        <v>13733</v>
      </c>
      <c r="B8416" t="s">
        <v>11430</v>
      </c>
      <c r="C8416">
        <v>1</v>
      </c>
      <c r="D8416">
        <v>1</v>
      </c>
      <c r="I8416" t="s">
        <v>10367</v>
      </c>
      <c r="J8416" t="s">
        <v>5606</v>
      </c>
      <c r="K8416">
        <v>5</v>
      </c>
      <c r="L8416">
        <v>5</v>
      </c>
    </row>
    <row r="8417" spans="1:12">
      <c r="A8417" t="s">
        <v>13734</v>
      </c>
      <c r="B8417" t="s">
        <v>4104</v>
      </c>
      <c r="C8417">
        <v>1</v>
      </c>
      <c r="D8417">
        <v>1</v>
      </c>
      <c r="I8417" t="s">
        <v>13735</v>
      </c>
      <c r="K8417">
        <v>5</v>
      </c>
      <c r="L8417">
        <v>5</v>
      </c>
    </row>
    <row r="8418" spans="1:12">
      <c r="A8418" t="s">
        <v>13736</v>
      </c>
      <c r="B8418" t="s">
        <v>4104</v>
      </c>
      <c r="C8418">
        <v>3</v>
      </c>
      <c r="D8418">
        <v>3</v>
      </c>
      <c r="I8418" t="s">
        <v>10369</v>
      </c>
      <c r="J8418" t="s">
        <v>5606</v>
      </c>
      <c r="K8418">
        <v>85</v>
      </c>
      <c r="L8418">
        <v>85</v>
      </c>
    </row>
    <row r="8419" spans="1:12">
      <c r="A8419" t="s">
        <v>13737</v>
      </c>
      <c r="B8419" t="s">
        <v>4105</v>
      </c>
      <c r="C8419">
        <v>1</v>
      </c>
      <c r="D8419">
        <v>1</v>
      </c>
      <c r="I8419" t="s">
        <v>13738</v>
      </c>
      <c r="K8419">
        <v>85</v>
      </c>
      <c r="L8419">
        <v>85</v>
      </c>
    </row>
    <row r="8420" spans="1:12">
      <c r="A8420" t="s">
        <v>13739</v>
      </c>
      <c r="B8420" t="s">
        <v>4104</v>
      </c>
      <c r="C8420">
        <v>50</v>
      </c>
      <c r="D8420">
        <v>49</v>
      </c>
      <c r="I8420" t="s">
        <v>10370</v>
      </c>
      <c r="J8420" t="s">
        <v>5606</v>
      </c>
      <c r="K8420">
        <v>31</v>
      </c>
      <c r="L8420">
        <v>31</v>
      </c>
    </row>
    <row r="8421" spans="1:12">
      <c r="A8421" t="s">
        <v>13739</v>
      </c>
      <c r="B8421" t="s">
        <v>4105</v>
      </c>
      <c r="C8421">
        <v>1</v>
      </c>
      <c r="D8421">
        <v>1</v>
      </c>
      <c r="I8421" t="s">
        <v>13740</v>
      </c>
      <c r="K8421">
        <v>31</v>
      </c>
      <c r="L8421">
        <v>31</v>
      </c>
    </row>
    <row r="8422" spans="1:12">
      <c r="A8422" t="s">
        <v>13741</v>
      </c>
      <c r="B8422" t="s">
        <v>4105</v>
      </c>
      <c r="C8422">
        <v>1</v>
      </c>
      <c r="D8422">
        <v>1</v>
      </c>
      <c r="I8422" t="s">
        <v>10371</v>
      </c>
      <c r="J8422" t="s">
        <v>5606</v>
      </c>
      <c r="K8422">
        <v>8</v>
      </c>
      <c r="L8422">
        <v>8</v>
      </c>
    </row>
    <row r="8423" spans="1:12">
      <c r="A8423" t="s">
        <v>13742</v>
      </c>
      <c r="B8423" t="s">
        <v>4104</v>
      </c>
      <c r="C8423">
        <v>6</v>
      </c>
      <c r="D8423">
        <v>6</v>
      </c>
      <c r="J8423" t="s">
        <v>4142</v>
      </c>
      <c r="K8423">
        <v>1</v>
      </c>
      <c r="L8423">
        <v>1</v>
      </c>
    </row>
    <row r="8424" spans="1:12">
      <c r="A8424" t="s">
        <v>13743</v>
      </c>
      <c r="B8424" t="s">
        <v>4104</v>
      </c>
      <c r="C8424">
        <v>1</v>
      </c>
      <c r="D8424">
        <v>1</v>
      </c>
      <c r="I8424" t="s">
        <v>13744</v>
      </c>
      <c r="K8424">
        <v>9</v>
      </c>
      <c r="L8424">
        <v>9</v>
      </c>
    </row>
    <row r="8425" spans="1:12">
      <c r="A8425" t="s">
        <v>13745</v>
      </c>
      <c r="B8425" t="s">
        <v>11430</v>
      </c>
      <c r="C8425">
        <v>4</v>
      </c>
      <c r="D8425">
        <v>4</v>
      </c>
      <c r="I8425" t="s">
        <v>10373</v>
      </c>
      <c r="J8425" t="s">
        <v>5606</v>
      </c>
      <c r="K8425">
        <v>6</v>
      </c>
      <c r="L8425">
        <v>6</v>
      </c>
    </row>
    <row r="8426" spans="1:12">
      <c r="A8426" t="s">
        <v>13745</v>
      </c>
      <c r="B8426" t="s">
        <v>4104</v>
      </c>
      <c r="C8426">
        <v>5</v>
      </c>
      <c r="D8426">
        <v>5</v>
      </c>
      <c r="J8426" t="s">
        <v>4142</v>
      </c>
      <c r="K8426">
        <v>2</v>
      </c>
      <c r="L8426">
        <v>2</v>
      </c>
    </row>
    <row r="8427" spans="1:12">
      <c r="A8427" t="s">
        <v>13746</v>
      </c>
      <c r="B8427" t="s">
        <v>4104</v>
      </c>
      <c r="C8427">
        <v>2</v>
      </c>
      <c r="D8427">
        <v>2</v>
      </c>
      <c r="I8427" t="s">
        <v>13747</v>
      </c>
      <c r="K8427">
        <v>8</v>
      </c>
      <c r="L8427">
        <v>8</v>
      </c>
    </row>
    <row r="8428" spans="1:12">
      <c r="A8428" t="s">
        <v>13748</v>
      </c>
      <c r="B8428" t="s">
        <v>4104</v>
      </c>
      <c r="C8428">
        <v>3</v>
      </c>
      <c r="D8428">
        <v>3</v>
      </c>
      <c r="I8428" t="s">
        <v>10375</v>
      </c>
      <c r="J8428" t="s">
        <v>5606</v>
      </c>
      <c r="K8428">
        <v>5</v>
      </c>
      <c r="L8428">
        <v>5</v>
      </c>
    </row>
    <row r="8429" spans="1:12">
      <c r="A8429" t="s">
        <v>13749</v>
      </c>
      <c r="B8429" t="s">
        <v>11430</v>
      </c>
      <c r="C8429">
        <v>4</v>
      </c>
      <c r="D8429">
        <v>4</v>
      </c>
      <c r="I8429" t="s">
        <v>13750</v>
      </c>
      <c r="K8429">
        <v>5</v>
      </c>
      <c r="L8429">
        <v>5</v>
      </c>
    </row>
    <row r="8430" spans="1:12">
      <c r="A8430" t="s">
        <v>13751</v>
      </c>
      <c r="B8430" t="s">
        <v>11430</v>
      </c>
      <c r="C8430">
        <v>1</v>
      </c>
      <c r="D8430">
        <v>1</v>
      </c>
      <c r="I8430" t="s">
        <v>10376</v>
      </c>
      <c r="J8430" t="s">
        <v>5606</v>
      </c>
      <c r="K8430">
        <v>18</v>
      </c>
      <c r="L8430">
        <v>18</v>
      </c>
    </row>
    <row r="8431" spans="1:12">
      <c r="A8431" t="s">
        <v>13752</v>
      </c>
      <c r="B8431" t="s">
        <v>11430</v>
      </c>
      <c r="C8431">
        <v>1</v>
      </c>
      <c r="D8431">
        <v>1</v>
      </c>
      <c r="J8431" t="s">
        <v>4142</v>
      </c>
      <c r="K8431">
        <v>1</v>
      </c>
      <c r="L8431">
        <v>1</v>
      </c>
    </row>
    <row r="8432" spans="1:12">
      <c r="A8432" t="s">
        <v>13753</v>
      </c>
      <c r="B8432" t="s">
        <v>11430</v>
      </c>
      <c r="C8432">
        <v>4</v>
      </c>
      <c r="D8432">
        <v>4</v>
      </c>
      <c r="I8432" t="s">
        <v>13754</v>
      </c>
      <c r="K8432">
        <v>19</v>
      </c>
      <c r="L8432">
        <v>19</v>
      </c>
    </row>
    <row r="8433" spans="1:12">
      <c r="A8433" t="s">
        <v>13755</v>
      </c>
      <c r="B8433" t="s">
        <v>11430</v>
      </c>
      <c r="C8433">
        <v>2</v>
      </c>
      <c r="D8433">
        <v>2</v>
      </c>
      <c r="I8433" t="s">
        <v>10378</v>
      </c>
      <c r="J8433" t="s">
        <v>5606</v>
      </c>
      <c r="K8433">
        <v>5</v>
      </c>
      <c r="L8433">
        <v>5</v>
      </c>
    </row>
    <row r="8434" spans="1:12">
      <c r="A8434" t="s">
        <v>13756</v>
      </c>
      <c r="B8434" t="s">
        <v>4104</v>
      </c>
      <c r="C8434">
        <v>2</v>
      </c>
      <c r="D8434">
        <v>2</v>
      </c>
      <c r="I8434" t="s">
        <v>13757</v>
      </c>
      <c r="K8434">
        <v>5</v>
      </c>
      <c r="L8434">
        <v>5</v>
      </c>
    </row>
    <row r="8435" spans="1:12">
      <c r="A8435" t="s">
        <v>13758</v>
      </c>
      <c r="B8435" t="s">
        <v>11430</v>
      </c>
      <c r="C8435">
        <v>1</v>
      </c>
      <c r="D8435">
        <v>1</v>
      </c>
      <c r="I8435" t="s">
        <v>10379</v>
      </c>
      <c r="J8435" t="s">
        <v>5606</v>
      </c>
      <c r="K8435">
        <v>52</v>
      </c>
      <c r="L8435">
        <v>52</v>
      </c>
    </row>
    <row r="8436" spans="1:12">
      <c r="A8436" t="s">
        <v>13759</v>
      </c>
      <c r="B8436" t="s">
        <v>11430</v>
      </c>
      <c r="C8436">
        <v>5</v>
      </c>
      <c r="D8436">
        <v>5</v>
      </c>
      <c r="J8436" t="s">
        <v>4142</v>
      </c>
      <c r="K8436">
        <v>10</v>
      </c>
      <c r="L8436">
        <v>10</v>
      </c>
    </row>
    <row r="8437" spans="1:12">
      <c r="A8437" t="s">
        <v>13760</v>
      </c>
      <c r="B8437" t="s">
        <v>4104</v>
      </c>
      <c r="C8437">
        <v>2</v>
      </c>
      <c r="D8437">
        <v>2</v>
      </c>
      <c r="I8437" t="s">
        <v>13761</v>
      </c>
      <c r="K8437">
        <v>62</v>
      </c>
      <c r="L8437">
        <v>62</v>
      </c>
    </row>
    <row r="8438" spans="1:12">
      <c r="A8438" t="s">
        <v>13762</v>
      </c>
      <c r="B8438" t="s">
        <v>4104</v>
      </c>
      <c r="C8438">
        <v>4</v>
      </c>
      <c r="D8438">
        <v>4</v>
      </c>
      <c r="I8438" t="s">
        <v>10381</v>
      </c>
      <c r="J8438" t="s">
        <v>5606</v>
      </c>
      <c r="K8438">
        <v>3</v>
      </c>
      <c r="L8438">
        <v>3</v>
      </c>
    </row>
    <row r="8439" spans="1:12">
      <c r="A8439" t="s">
        <v>13763</v>
      </c>
      <c r="B8439" t="s">
        <v>11430</v>
      </c>
      <c r="C8439">
        <v>4</v>
      </c>
      <c r="D8439">
        <v>4</v>
      </c>
      <c r="I8439" t="s">
        <v>13764</v>
      </c>
      <c r="K8439">
        <v>3</v>
      </c>
      <c r="L8439">
        <v>3</v>
      </c>
    </row>
    <row r="8440" spans="1:12">
      <c r="A8440" t="s">
        <v>13765</v>
      </c>
      <c r="B8440" t="s">
        <v>4104</v>
      </c>
      <c r="C8440">
        <v>1</v>
      </c>
      <c r="D8440">
        <v>1</v>
      </c>
      <c r="I8440" t="s">
        <v>10383</v>
      </c>
      <c r="J8440" t="s">
        <v>5606</v>
      </c>
      <c r="K8440">
        <v>17</v>
      </c>
      <c r="L8440">
        <v>17</v>
      </c>
    </row>
    <row r="8441" spans="1:12">
      <c r="A8441" t="s">
        <v>13766</v>
      </c>
      <c r="B8441" t="s">
        <v>4104</v>
      </c>
      <c r="C8441">
        <v>1</v>
      </c>
      <c r="D8441">
        <v>1</v>
      </c>
      <c r="J8441" t="s">
        <v>4142</v>
      </c>
      <c r="K8441">
        <v>14</v>
      </c>
      <c r="L8441">
        <v>14</v>
      </c>
    </row>
    <row r="8442" spans="1:12">
      <c r="A8442" t="s">
        <v>13767</v>
      </c>
      <c r="B8442" t="s">
        <v>4104</v>
      </c>
      <c r="C8442">
        <v>11</v>
      </c>
      <c r="D8442">
        <v>11</v>
      </c>
      <c r="I8442" t="s">
        <v>13768</v>
      </c>
      <c r="K8442">
        <v>31</v>
      </c>
      <c r="L8442">
        <v>31</v>
      </c>
    </row>
    <row r="8443" spans="1:12">
      <c r="A8443" t="s">
        <v>13769</v>
      </c>
      <c r="B8443" t="s">
        <v>4104</v>
      </c>
      <c r="C8443">
        <v>10</v>
      </c>
      <c r="D8443">
        <v>10</v>
      </c>
      <c r="I8443" t="s">
        <v>10384</v>
      </c>
      <c r="J8443" t="s">
        <v>5606</v>
      </c>
      <c r="K8443">
        <v>3</v>
      </c>
      <c r="L8443">
        <v>3</v>
      </c>
    </row>
    <row r="8444" spans="1:12">
      <c r="A8444" t="s">
        <v>13770</v>
      </c>
      <c r="B8444" t="s">
        <v>4104</v>
      </c>
      <c r="C8444">
        <v>3</v>
      </c>
      <c r="D8444">
        <v>3</v>
      </c>
      <c r="I8444" t="s">
        <v>13771</v>
      </c>
      <c r="K8444">
        <v>3</v>
      </c>
      <c r="L8444">
        <v>3</v>
      </c>
    </row>
    <row r="8445" spans="1:12">
      <c r="A8445" t="s">
        <v>13772</v>
      </c>
      <c r="B8445" t="s">
        <v>4104</v>
      </c>
      <c r="C8445">
        <v>3</v>
      </c>
      <c r="D8445">
        <v>3</v>
      </c>
      <c r="I8445" t="s">
        <v>10386</v>
      </c>
      <c r="J8445" t="s">
        <v>5606</v>
      </c>
      <c r="K8445">
        <v>1</v>
      </c>
      <c r="L8445">
        <v>1</v>
      </c>
    </row>
    <row r="8446" spans="1:12">
      <c r="A8446" t="s">
        <v>13773</v>
      </c>
      <c r="B8446" t="s">
        <v>4104</v>
      </c>
      <c r="C8446">
        <v>10</v>
      </c>
      <c r="D8446">
        <v>10</v>
      </c>
      <c r="J8446" t="s">
        <v>4142</v>
      </c>
      <c r="K8446">
        <v>1</v>
      </c>
      <c r="L8446">
        <v>1</v>
      </c>
    </row>
    <row r="8447" spans="1:12">
      <c r="A8447" t="s">
        <v>13774</v>
      </c>
      <c r="B8447" t="s">
        <v>4104</v>
      </c>
      <c r="C8447">
        <v>14</v>
      </c>
      <c r="D8447">
        <v>14</v>
      </c>
      <c r="I8447" t="s">
        <v>13775</v>
      </c>
      <c r="K8447">
        <v>2</v>
      </c>
      <c r="L8447">
        <v>2</v>
      </c>
    </row>
    <row r="8448" spans="1:12">
      <c r="A8448" t="s">
        <v>13776</v>
      </c>
      <c r="B8448" t="s">
        <v>4104</v>
      </c>
      <c r="C8448">
        <v>5</v>
      </c>
      <c r="D8448">
        <v>5</v>
      </c>
      <c r="I8448" t="s">
        <v>10388</v>
      </c>
      <c r="J8448" t="s">
        <v>5606</v>
      </c>
      <c r="K8448">
        <v>1</v>
      </c>
      <c r="L8448">
        <v>1</v>
      </c>
    </row>
    <row r="8449" spans="1:12">
      <c r="A8449" t="s">
        <v>13777</v>
      </c>
      <c r="B8449" t="s">
        <v>4104</v>
      </c>
      <c r="C8449">
        <v>8</v>
      </c>
      <c r="D8449">
        <v>8</v>
      </c>
      <c r="I8449" t="s">
        <v>13778</v>
      </c>
      <c r="K8449">
        <v>1</v>
      </c>
      <c r="L8449">
        <v>1</v>
      </c>
    </row>
    <row r="8450" spans="1:12">
      <c r="A8450" t="s">
        <v>13779</v>
      </c>
      <c r="B8450" t="s">
        <v>4104</v>
      </c>
      <c r="C8450">
        <v>1</v>
      </c>
      <c r="D8450">
        <v>1</v>
      </c>
      <c r="I8450" t="s">
        <v>10389</v>
      </c>
      <c r="J8450" t="s">
        <v>4142</v>
      </c>
      <c r="K8450">
        <v>9</v>
      </c>
      <c r="L8450">
        <v>9</v>
      </c>
    </row>
    <row r="8451" spans="1:12">
      <c r="A8451" t="s">
        <v>13780</v>
      </c>
      <c r="B8451" t="s">
        <v>4104</v>
      </c>
      <c r="C8451">
        <v>5</v>
      </c>
      <c r="D8451">
        <v>5</v>
      </c>
      <c r="I8451" t="s">
        <v>13781</v>
      </c>
      <c r="K8451">
        <v>9</v>
      </c>
      <c r="L8451">
        <v>9</v>
      </c>
    </row>
    <row r="8452" spans="1:12">
      <c r="A8452" t="s">
        <v>13782</v>
      </c>
      <c r="B8452" t="s">
        <v>4104</v>
      </c>
      <c r="C8452">
        <v>1</v>
      </c>
      <c r="D8452">
        <v>1</v>
      </c>
      <c r="I8452" t="s">
        <v>10391</v>
      </c>
      <c r="J8452" t="s">
        <v>5606</v>
      </c>
      <c r="K8452">
        <v>6</v>
      </c>
      <c r="L8452">
        <v>6</v>
      </c>
    </row>
    <row r="8453" spans="1:12">
      <c r="A8453" t="s">
        <v>13783</v>
      </c>
      <c r="B8453" t="s">
        <v>4104</v>
      </c>
      <c r="C8453">
        <v>2</v>
      </c>
      <c r="D8453">
        <v>2</v>
      </c>
      <c r="I8453" t="s">
        <v>13784</v>
      </c>
      <c r="K8453">
        <v>6</v>
      </c>
      <c r="L8453">
        <v>6</v>
      </c>
    </row>
    <row r="8454" spans="1:12">
      <c r="A8454" t="s">
        <v>13785</v>
      </c>
      <c r="B8454" t="s">
        <v>4104</v>
      </c>
      <c r="C8454">
        <v>1</v>
      </c>
      <c r="D8454">
        <v>1</v>
      </c>
      <c r="I8454" t="s">
        <v>10392</v>
      </c>
      <c r="J8454" t="s">
        <v>5606</v>
      </c>
      <c r="K8454">
        <v>13</v>
      </c>
      <c r="L8454">
        <v>13</v>
      </c>
    </row>
    <row r="8455" spans="1:12">
      <c r="A8455" t="s">
        <v>13786</v>
      </c>
      <c r="B8455" t="s">
        <v>4104</v>
      </c>
      <c r="C8455">
        <v>137</v>
      </c>
      <c r="D8455">
        <v>137</v>
      </c>
      <c r="J8455" t="s">
        <v>4142</v>
      </c>
      <c r="K8455">
        <v>3</v>
      </c>
      <c r="L8455">
        <v>3</v>
      </c>
    </row>
    <row r="8456" spans="1:12">
      <c r="A8456" t="s">
        <v>13787</v>
      </c>
      <c r="B8456" t="s">
        <v>4104</v>
      </c>
      <c r="C8456">
        <v>3</v>
      </c>
      <c r="D8456">
        <v>3</v>
      </c>
      <c r="I8456" t="s">
        <v>13788</v>
      </c>
      <c r="K8456">
        <v>16</v>
      </c>
      <c r="L8456">
        <v>16</v>
      </c>
    </row>
    <row r="8457" spans="1:12">
      <c r="A8457" t="s">
        <v>13789</v>
      </c>
      <c r="B8457" t="s">
        <v>4105</v>
      </c>
      <c r="C8457">
        <v>1</v>
      </c>
      <c r="D8457">
        <v>1</v>
      </c>
      <c r="I8457" t="s">
        <v>10394</v>
      </c>
      <c r="J8457" t="s">
        <v>5606</v>
      </c>
      <c r="K8457">
        <v>29</v>
      </c>
      <c r="L8457">
        <v>29</v>
      </c>
    </row>
    <row r="8458" spans="1:12">
      <c r="A8458" t="s">
        <v>13790</v>
      </c>
      <c r="B8458" t="s">
        <v>11430</v>
      </c>
      <c r="C8458">
        <v>1</v>
      </c>
      <c r="D8458">
        <v>1</v>
      </c>
      <c r="J8458" t="s">
        <v>4142</v>
      </c>
      <c r="K8458">
        <v>1</v>
      </c>
      <c r="L8458">
        <v>1</v>
      </c>
    </row>
    <row r="8459" spans="1:12">
      <c r="A8459" t="s">
        <v>13790</v>
      </c>
      <c r="B8459" t="s">
        <v>4104</v>
      </c>
      <c r="C8459">
        <v>20</v>
      </c>
      <c r="D8459">
        <v>20</v>
      </c>
      <c r="I8459" t="s">
        <v>13791</v>
      </c>
      <c r="K8459">
        <v>30</v>
      </c>
      <c r="L8459">
        <v>30</v>
      </c>
    </row>
    <row r="8460" spans="1:12">
      <c r="A8460" t="s">
        <v>13792</v>
      </c>
      <c r="B8460" t="s">
        <v>4104</v>
      </c>
      <c r="C8460">
        <v>1</v>
      </c>
      <c r="D8460">
        <v>1</v>
      </c>
      <c r="I8460" t="s">
        <v>10396</v>
      </c>
      <c r="J8460" t="s">
        <v>5606</v>
      </c>
      <c r="K8460">
        <v>12</v>
      </c>
      <c r="L8460">
        <v>12</v>
      </c>
    </row>
    <row r="8461" spans="1:12">
      <c r="A8461" t="s">
        <v>13793</v>
      </c>
      <c r="B8461" t="s">
        <v>4104</v>
      </c>
      <c r="C8461">
        <v>7</v>
      </c>
      <c r="D8461">
        <v>7</v>
      </c>
      <c r="J8461" t="s">
        <v>4142</v>
      </c>
      <c r="K8461">
        <v>2</v>
      </c>
      <c r="L8461">
        <v>2</v>
      </c>
    </row>
    <row r="8462" spans="1:12">
      <c r="A8462" t="s">
        <v>13794</v>
      </c>
      <c r="B8462" t="s">
        <v>4104</v>
      </c>
      <c r="C8462">
        <v>4</v>
      </c>
      <c r="D8462">
        <v>4</v>
      </c>
      <c r="I8462" t="s">
        <v>13795</v>
      </c>
      <c r="K8462">
        <v>14</v>
      </c>
      <c r="L8462">
        <v>14</v>
      </c>
    </row>
    <row r="8463" spans="1:12">
      <c r="A8463" t="s">
        <v>13796</v>
      </c>
      <c r="B8463" t="s">
        <v>4104</v>
      </c>
      <c r="C8463">
        <v>2</v>
      </c>
      <c r="D8463">
        <v>2</v>
      </c>
      <c r="I8463" t="s">
        <v>10398</v>
      </c>
      <c r="J8463" t="s">
        <v>5606</v>
      </c>
      <c r="K8463">
        <v>42</v>
      </c>
      <c r="L8463">
        <v>42</v>
      </c>
    </row>
    <row r="8464" spans="1:12">
      <c r="A8464" t="s">
        <v>13797</v>
      </c>
      <c r="B8464" t="s">
        <v>4104</v>
      </c>
      <c r="C8464">
        <v>1</v>
      </c>
      <c r="D8464">
        <v>1</v>
      </c>
      <c r="J8464" t="s">
        <v>4142</v>
      </c>
      <c r="K8464">
        <v>19</v>
      </c>
      <c r="L8464">
        <v>19</v>
      </c>
    </row>
    <row r="8465" spans="1:12">
      <c r="A8465" t="s">
        <v>13798</v>
      </c>
      <c r="B8465" t="s">
        <v>4104</v>
      </c>
      <c r="C8465">
        <v>6</v>
      </c>
      <c r="D8465">
        <v>6</v>
      </c>
      <c r="I8465" t="s">
        <v>13799</v>
      </c>
      <c r="K8465">
        <v>61</v>
      </c>
      <c r="L8465">
        <v>61</v>
      </c>
    </row>
    <row r="8466" spans="1:12">
      <c r="A8466" t="s">
        <v>13800</v>
      </c>
      <c r="B8466" t="s">
        <v>4104</v>
      </c>
      <c r="C8466">
        <v>2</v>
      </c>
      <c r="D8466">
        <v>2</v>
      </c>
      <c r="I8466" t="s">
        <v>10402</v>
      </c>
      <c r="J8466" t="s">
        <v>5606</v>
      </c>
      <c r="K8466">
        <v>3</v>
      </c>
      <c r="L8466">
        <v>3</v>
      </c>
    </row>
    <row r="8467" spans="1:12">
      <c r="A8467" t="s">
        <v>13801</v>
      </c>
      <c r="B8467" t="s">
        <v>4104</v>
      </c>
      <c r="C8467">
        <v>13</v>
      </c>
      <c r="D8467">
        <v>9</v>
      </c>
      <c r="I8467" t="s">
        <v>13802</v>
      </c>
      <c r="K8467">
        <v>3</v>
      </c>
      <c r="L8467">
        <v>3</v>
      </c>
    </row>
    <row r="8468" spans="1:12">
      <c r="A8468" t="s">
        <v>13803</v>
      </c>
      <c r="B8468" t="s">
        <v>4104</v>
      </c>
      <c r="C8468">
        <v>1</v>
      </c>
      <c r="D8468">
        <v>1</v>
      </c>
      <c r="I8468" t="s">
        <v>10403</v>
      </c>
      <c r="J8468" t="s">
        <v>5606</v>
      </c>
      <c r="K8468">
        <v>144</v>
      </c>
      <c r="L8468">
        <v>144</v>
      </c>
    </row>
    <row r="8469" spans="1:12">
      <c r="A8469" t="s">
        <v>13804</v>
      </c>
      <c r="B8469" t="s">
        <v>4104</v>
      </c>
      <c r="C8469">
        <v>2</v>
      </c>
      <c r="D8469">
        <v>2</v>
      </c>
      <c r="J8469" t="s">
        <v>4142</v>
      </c>
      <c r="K8469">
        <v>2</v>
      </c>
      <c r="L8469">
        <v>2</v>
      </c>
    </row>
    <row r="8470" spans="1:12">
      <c r="A8470" t="s">
        <v>13805</v>
      </c>
      <c r="B8470" t="s">
        <v>4104</v>
      </c>
      <c r="C8470">
        <v>5</v>
      </c>
      <c r="D8470">
        <v>5</v>
      </c>
      <c r="I8470" t="s">
        <v>13806</v>
      </c>
      <c r="K8470">
        <v>146</v>
      </c>
      <c r="L8470">
        <v>146</v>
      </c>
    </row>
    <row r="8471" spans="1:12">
      <c r="A8471" t="s">
        <v>13807</v>
      </c>
      <c r="B8471" t="s">
        <v>4104</v>
      </c>
      <c r="C8471">
        <v>5</v>
      </c>
      <c r="D8471">
        <v>5</v>
      </c>
      <c r="I8471" t="s">
        <v>10405</v>
      </c>
      <c r="J8471" t="s">
        <v>5606</v>
      </c>
      <c r="K8471">
        <v>60</v>
      </c>
      <c r="L8471">
        <v>60</v>
      </c>
    </row>
    <row r="8472" spans="1:12">
      <c r="A8472" t="s">
        <v>13808</v>
      </c>
      <c r="B8472" t="s">
        <v>11430</v>
      </c>
      <c r="C8472">
        <v>4</v>
      </c>
      <c r="D8472">
        <v>4</v>
      </c>
      <c r="I8472" t="s">
        <v>13809</v>
      </c>
      <c r="K8472">
        <v>60</v>
      </c>
      <c r="L8472">
        <v>60</v>
      </c>
    </row>
    <row r="8473" spans="1:12">
      <c r="A8473" t="s">
        <v>13810</v>
      </c>
      <c r="B8473" t="s">
        <v>4104</v>
      </c>
      <c r="C8473">
        <v>11</v>
      </c>
      <c r="D8473">
        <v>11</v>
      </c>
      <c r="I8473" t="s">
        <v>10407</v>
      </c>
      <c r="J8473" t="s">
        <v>5606</v>
      </c>
      <c r="K8473">
        <v>132</v>
      </c>
      <c r="L8473">
        <v>132</v>
      </c>
    </row>
    <row r="8474" spans="1:12">
      <c r="A8474" t="s">
        <v>13811</v>
      </c>
      <c r="B8474" t="s">
        <v>4104</v>
      </c>
      <c r="C8474">
        <v>6</v>
      </c>
      <c r="D8474">
        <v>6</v>
      </c>
      <c r="I8474" t="s">
        <v>13812</v>
      </c>
      <c r="K8474">
        <v>132</v>
      </c>
      <c r="L8474">
        <v>132</v>
      </c>
    </row>
    <row r="8475" spans="1:12">
      <c r="A8475" t="s">
        <v>13813</v>
      </c>
      <c r="B8475" t="s">
        <v>4104</v>
      </c>
      <c r="C8475">
        <v>6</v>
      </c>
      <c r="D8475">
        <v>6</v>
      </c>
      <c r="I8475" t="s">
        <v>10408</v>
      </c>
      <c r="J8475" t="s">
        <v>5606</v>
      </c>
      <c r="K8475">
        <v>9</v>
      </c>
      <c r="L8475">
        <v>9</v>
      </c>
    </row>
    <row r="8476" spans="1:12">
      <c r="A8476" t="s">
        <v>13814</v>
      </c>
      <c r="B8476" t="s">
        <v>4104</v>
      </c>
      <c r="C8476">
        <v>6</v>
      </c>
      <c r="D8476">
        <v>6</v>
      </c>
      <c r="J8476" t="s">
        <v>4142</v>
      </c>
      <c r="K8476">
        <v>2</v>
      </c>
      <c r="L8476">
        <v>2</v>
      </c>
    </row>
    <row r="8477" spans="1:12">
      <c r="A8477" t="s">
        <v>13815</v>
      </c>
      <c r="B8477" t="s">
        <v>4104</v>
      </c>
      <c r="C8477">
        <v>7</v>
      </c>
      <c r="D8477">
        <v>7</v>
      </c>
      <c r="I8477" t="s">
        <v>13816</v>
      </c>
      <c r="K8477">
        <v>11</v>
      </c>
      <c r="L8477">
        <v>11</v>
      </c>
    </row>
    <row r="8478" spans="1:12">
      <c r="A8478" t="s">
        <v>13817</v>
      </c>
      <c r="B8478" t="s">
        <v>11430</v>
      </c>
      <c r="C8478">
        <v>2</v>
      </c>
      <c r="D8478">
        <v>2</v>
      </c>
      <c r="I8478" t="s">
        <v>10410</v>
      </c>
      <c r="J8478" t="s">
        <v>5606</v>
      </c>
      <c r="K8478">
        <v>4</v>
      </c>
      <c r="L8478">
        <v>4</v>
      </c>
    </row>
    <row r="8479" spans="1:12">
      <c r="A8479" t="s">
        <v>13818</v>
      </c>
      <c r="B8479" t="s">
        <v>4104</v>
      </c>
      <c r="C8479">
        <v>1</v>
      </c>
      <c r="D8479">
        <v>1</v>
      </c>
      <c r="I8479" t="s">
        <v>13819</v>
      </c>
      <c r="K8479">
        <v>4</v>
      </c>
      <c r="L8479">
        <v>4</v>
      </c>
    </row>
    <row r="8480" spans="1:12">
      <c r="A8480" t="s">
        <v>13820</v>
      </c>
      <c r="B8480" t="s">
        <v>4104</v>
      </c>
      <c r="C8480">
        <v>4</v>
      </c>
      <c r="D8480">
        <v>4</v>
      </c>
      <c r="I8480" t="s">
        <v>10412</v>
      </c>
      <c r="J8480" t="s">
        <v>5606</v>
      </c>
      <c r="K8480">
        <v>1</v>
      </c>
      <c r="L8480">
        <v>1</v>
      </c>
    </row>
    <row r="8481" spans="1:12">
      <c r="A8481" t="s">
        <v>13821</v>
      </c>
      <c r="B8481" t="s">
        <v>4104</v>
      </c>
      <c r="C8481">
        <v>1</v>
      </c>
      <c r="D8481">
        <v>1</v>
      </c>
      <c r="I8481" t="s">
        <v>13822</v>
      </c>
      <c r="K8481">
        <v>1</v>
      </c>
      <c r="L8481">
        <v>1</v>
      </c>
    </row>
    <row r="8482" spans="1:12">
      <c r="A8482" t="s">
        <v>13823</v>
      </c>
      <c r="B8482" t="s">
        <v>4104</v>
      </c>
      <c r="C8482">
        <v>1</v>
      </c>
      <c r="D8482">
        <v>1</v>
      </c>
      <c r="I8482" t="s">
        <v>10413</v>
      </c>
      <c r="J8482" t="s">
        <v>5606</v>
      </c>
      <c r="K8482">
        <v>2</v>
      </c>
      <c r="L8482">
        <v>2</v>
      </c>
    </row>
    <row r="8483" spans="1:12">
      <c r="A8483" t="s">
        <v>13824</v>
      </c>
      <c r="B8483" t="s">
        <v>11430</v>
      </c>
      <c r="C8483">
        <v>4</v>
      </c>
      <c r="D8483">
        <v>4</v>
      </c>
      <c r="I8483" t="s">
        <v>13825</v>
      </c>
      <c r="K8483">
        <v>2</v>
      </c>
      <c r="L8483">
        <v>2</v>
      </c>
    </row>
    <row r="8484" spans="1:12">
      <c r="A8484" t="s">
        <v>13826</v>
      </c>
      <c r="B8484" t="s">
        <v>4104</v>
      </c>
      <c r="C8484">
        <v>1</v>
      </c>
      <c r="D8484">
        <v>1</v>
      </c>
      <c r="I8484" t="s">
        <v>10415</v>
      </c>
      <c r="J8484" t="s">
        <v>5606</v>
      </c>
      <c r="K8484">
        <v>17</v>
      </c>
      <c r="L8484">
        <v>17</v>
      </c>
    </row>
    <row r="8485" spans="1:12">
      <c r="A8485" t="s">
        <v>13827</v>
      </c>
      <c r="B8485" t="s">
        <v>4104</v>
      </c>
      <c r="C8485">
        <v>5</v>
      </c>
      <c r="D8485">
        <v>5</v>
      </c>
      <c r="J8485" t="s">
        <v>4142</v>
      </c>
      <c r="K8485">
        <v>1</v>
      </c>
      <c r="L8485">
        <v>1</v>
      </c>
    </row>
    <row r="8486" spans="1:12">
      <c r="A8486" t="s">
        <v>13828</v>
      </c>
      <c r="B8486" t="s">
        <v>4104</v>
      </c>
      <c r="C8486">
        <v>2</v>
      </c>
      <c r="D8486">
        <v>2</v>
      </c>
      <c r="I8486" t="s">
        <v>13829</v>
      </c>
      <c r="K8486">
        <v>18</v>
      </c>
      <c r="L8486">
        <v>18</v>
      </c>
    </row>
    <row r="8487" spans="1:12">
      <c r="A8487" t="s">
        <v>13830</v>
      </c>
      <c r="B8487" t="s">
        <v>4104</v>
      </c>
      <c r="C8487">
        <v>8</v>
      </c>
      <c r="D8487">
        <v>8</v>
      </c>
      <c r="I8487" t="s">
        <v>10418</v>
      </c>
      <c r="J8487" t="s">
        <v>5606</v>
      </c>
      <c r="K8487">
        <v>17</v>
      </c>
      <c r="L8487">
        <v>17</v>
      </c>
    </row>
    <row r="8488" spans="1:12">
      <c r="A8488" t="s">
        <v>13831</v>
      </c>
      <c r="B8488" t="s">
        <v>4104</v>
      </c>
      <c r="C8488">
        <v>4</v>
      </c>
      <c r="D8488">
        <v>4</v>
      </c>
      <c r="I8488" t="s">
        <v>13832</v>
      </c>
      <c r="K8488">
        <v>17</v>
      </c>
      <c r="L8488">
        <v>17</v>
      </c>
    </row>
    <row r="8489" spans="1:12">
      <c r="A8489" t="s">
        <v>13831</v>
      </c>
      <c r="B8489" t="s">
        <v>4105</v>
      </c>
      <c r="C8489">
        <v>1</v>
      </c>
      <c r="D8489">
        <v>1</v>
      </c>
      <c r="I8489" t="s">
        <v>10420</v>
      </c>
      <c r="J8489" t="s">
        <v>5606</v>
      </c>
      <c r="K8489">
        <v>7</v>
      </c>
      <c r="L8489">
        <v>7</v>
      </c>
    </row>
    <row r="8490" spans="1:12">
      <c r="A8490" t="s">
        <v>13833</v>
      </c>
      <c r="B8490" t="s">
        <v>4104</v>
      </c>
      <c r="C8490">
        <v>10</v>
      </c>
      <c r="D8490">
        <v>10</v>
      </c>
      <c r="I8490" t="s">
        <v>13834</v>
      </c>
      <c r="K8490">
        <v>7</v>
      </c>
      <c r="L8490">
        <v>7</v>
      </c>
    </row>
    <row r="8491" spans="1:12">
      <c r="A8491" t="s">
        <v>13835</v>
      </c>
      <c r="B8491" t="s">
        <v>4104</v>
      </c>
      <c r="C8491">
        <v>16</v>
      </c>
      <c r="D8491">
        <v>12</v>
      </c>
      <c r="I8491" t="s">
        <v>10421</v>
      </c>
      <c r="J8491" t="s">
        <v>4142</v>
      </c>
      <c r="K8491">
        <v>1</v>
      </c>
      <c r="L8491">
        <v>1</v>
      </c>
    </row>
    <row r="8492" spans="1:12">
      <c r="A8492" t="s">
        <v>13835</v>
      </c>
      <c r="B8492" t="s">
        <v>4105</v>
      </c>
      <c r="C8492">
        <v>2</v>
      </c>
      <c r="D8492">
        <v>2</v>
      </c>
      <c r="I8492" t="s">
        <v>13836</v>
      </c>
      <c r="K8492">
        <v>1</v>
      </c>
      <c r="L8492">
        <v>1</v>
      </c>
    </row>
    <row r="8493" spans="1:12">
      <c r="A8493" t="s">
        <v>13837</v>
      </c>
      <c r="B8493" t="s">
        <v>11430</v>
      </c>
      <c r="C8493">
        <v>1</v>
      </c>
      <c r="D8493">
        <v>1</v>
      </c>
      <c r="I8493" t="s">
        <v>10423</v>
      </c>
      <c r="J8493" t="s">
        <v>5606</v>
      </c>
      <c r="K8493">
        <v>16</v>
      </c>
      <c r="L8493">
        <v>16</v>
      </c>
    </row>
    <row r="8494" spans="1:12">
      <c r="A8494" t="s">
        <v>13838</v>
      </c>
      <c r="B8494" t="s">
        <v>4104</v>
      </c>
      <c r="C8494">
        <v>4</v>
      </c>
      <c r="D8494">
        <v>4</v>
      </c>
      <c r="I8494" t="s">
        <v>13839</v>
      </c>
      <c r="K8494">
        <v>16</v>
      </c>
      <c r="L8494">
        <v>16</v>
      </c>
    </row>
    <row r="8495" spans="1:12">
      <c r="A8495" t="s">
        <v>13840</v>
      </c>
      <c r="B8495" t="s">
        <v>4104</v>
      </c>
      <c r="C8495">
        <v>73</v>
      </c>
      <c r="D8495">
        <v>73</v>
      </c>
      <c r="I8495" t="s">
        <v>10426</v>
      </c>
      <c r="J8495" t="s">
        <v>5606</v>
      </c>
      <c r="K8495">
        <v>63</v>
      </c>
      <c r="L8495">
        <v>63</v>
      </c>
    </row>
    <row r="8496" spans="1:12">
      <c r="A8496" t="s">
        <v>13841</v>
      </c>
      <c r="B8496" t="s">
        <v>4104</v>
      </c>
      <c r="C8496">
        <v>1</v>
      </c>
      <c r="D8496">
        <v>1</v>
      </c>
      <c r="I8496" t="s">
        <v>13842</v>
      </c>
      <c r="K8496">
        <v>63</v>
      </c>
      <c r="L8496">
        <v>63</v>
      </c>
    </row>
    <row r="8497" spans="1:12">
      <c r="A8497" t="s">
        <v>13843</v>
      </c>
      <c r="B8497" t="s">
        <v>4104</v>
      </c>
      <c r="C8497">
        <v>1</v>
      </c>
      <c r="D8497">
        <v>1</v>
      </c>
      <c r="I8497" t="s">
        <v>10427</v>
      </c>
      <c r="J8497" t="s">
        <v>5606</v>
      </c>
      <c r="K8497">
        <v>9</v>
      </c>
      <c r="L8497">
        <v>9</v>
      </c>
    </row>
    <row r="8498" spans="1:12">
      <c r="A8498" t="s">
        <v>13844</v>
      </c>
      <c r="B8498" t="s">
        <v>4104</v>
      </c>
      <c r="C8498">
        <v>10</v>
      </c>
      <c r="D8498">
        <v>10</v>
      </c>
      <c r="I8498" t="s">
        <v>13845</v>
      </c>
      <c r="K8498">
        <v>9</v>
      </c>
      <c r="L8498">
        <v>9</v>
      </c>
    </row>
    <row r="8499" spans="1:12">
      <c r="A8499" t="s">
        <v>13846</v>
      </c>
      <c r="B8499" t="s">
        <v>4104</v>
      </c>
      <c r="C8499">
        <v>4</v>
      </c>
      <c r="D8499">
        <v>4</v>
      </c>
      <c r="I8499" t="s">
        <v>10429</v>
      </c>
      <c r="J8499" t="s">
        <v>5606</v>
      </c>
      <c r="K8499">
        <v>2</v>
      </c>
      <c r="L8499">
        <v>2</v>
      </c>
    </row>
    <row r="8500" spans="1:12">
      <c r="A8500" t="s">
        <v>13847</v>
      </c>
      <c r="B8500" t="s">
        <v>11430</v>
      </c>
      <c r="C8500">
        <v>1</v>
      </c>
      <c r="D8500">
        <v>1</v>
      </c>
      <c r="I8500" t="s">
        <v>13848</v>
      </c>
      <c r="K8500">
        <v>2</v>
      </c>
      <c r="L8500">
        <v>2</v>
      </c>
    </row>
    <row r="8501" spans="1:12">
      <c r="A8501" t="s">
        <v>13849</v>
      </c>
      <c r="B8501" t="s">
        <v>4104</v>
      </c>
      <c r="C8501">
        <v>6</v>
      </c>
      <c r="D8501">
        <v>6</v>
      </c>
      <c r="I8501" t="s">
        <v>10430</v>
      </c>
      <c r="J8501" t="s">
        <v>5606</v>
      </c>
      <c r="K8501">
        <v>1</v>
      </c>
      <c r="L8501">
        <v>1</v>
      </c>
    </row>
    <row r="8502" spans="1:12">
      <c r="A8502" t="s">
        <v>13850</v>
      </c>
      <c r="B8502" t="s">
        <v>4104</v>
      </c>
      <c r="C8502">
        <v>3</v>
      </c>
      <c r="D8502">
        <v>3</v>
      </c>
      <c r="I8502" t="s">
        <v>13851</v>
      </c>
      <c r="K8502">
        <v>1</v>
      </c>
      <c r="L8502">
        <v>1</v>
      </c>
    </row>
    <row r="8503" spans="1:12">
      <c r="A8503" t="s">
        <v>13852</v>
      </c>
      <c r="B8503" t="s">
        <v>4104</v>
      </c>
      <c r="C8503">
        <v>12</v>
      </c>
      <c r="D8503">
        <v>12</v>
      </c>
      <c r="I8503" t="s">
        <v>10433</v>
      </c>
      <c r="J8503" t="s">
        <v>5606</v>
      </c>
      <c r="K8503">
        <v>28</v>
      </c>
      <c r="L8503">
        <v>28</v>
      </c>
    </row>
    <row r="8504" spans="1:12">
      <c r="A8504" t="s">
        <v>13853</v>
      </c>
      <c r="B8504" t="s">
        <v>4104</v>
      </c>
      <c r="C8504">
        <v>8</v>
      </c>
      <c r="D8504">
        <v>8</v>
      </c>
      <c r="J8504" t="s">
        <v>4142</v>
      </c>
      <c r="K8504">
        <v>4</v>
      </c>
      <c r="L8504">
        <v>4</v>
      </c>
    </row>
    <row r="8505" spans="1:12">
      <c r="A8505" t="s">
        <v>13854</v>
      </c>
      <c r="B8505" t="s">
        <v>4104</v>
      </c>
      <c r="C8505">
        <v>1</v>
      </c>
      <c r="D8505">
        <v>1</v>
      </c>
      <c r="I8505" t="s">
        <v>13855</v>
      </c>
      <c r="K8505">
        <v>32</v>
      </c>
      <c r="L8505">
        <v>32</v>
      </c>
    </row>
    <row r="8506" spans="1:12">
      <c r="A8506" t="s">
        <v>13856</v>
      </c>
      <c r="B8506" t="s">
        <v>4104</v>
      </c>
      <c r="C8506">
        <v>3</v>
      </c>
      <c r="D8506">
        <v>3</v>
      </c>
      <c r="I8506" t="s">
        <v>10435</v>
      </c>
      <c r="J8506" t="s">
        <v>5606</v>
      </c>
      <c r="K8506">
        <v>3</v>
      </c>
      <c r="L8506">
        <v>3</v>
      </c>
    </row>
    <row r="8507" spans="1:12">
      <c r="A8507" t="s">
        <v>13857</v>
      </c>
      <c r="B8507" t="s">
        <v>11430</v>
      </c>
      <c r="C8507">
        <v>2</v>
      </c>
      <c r="D8507">
        <v>2</v>
      </c>
      <c r="I8507" t="s">
        <v>13858</v>
      </c>
      <c r="K8507">
        <v>3</v>
      </c>
      <c r="L8507">
        <v>3</v>
      </c>
    </row>
    <row r="8508" spans="1:12">
      <c r="A8508" t="s">
        <v>13859</v>
      </c>
      <c r="B8508" t="s">
        <v>4104</v>
      </c>
      <c r="C8508">
        <v>5</v>
      </c>
      <c r="D8508">
        <v>5</v>
      </c>
      <c r="I8508" t="s">
        <v>10437</v>
      </c>
      <c r="J8508" t="s">
        <v>5606</v>
      </c>
      <c r="K8508">
        <v>42</v>
      </c>
      <c r="L8508">
        <v>42</v>
      </c>
    </row>
    <row r="8509" spans="1:12">
      <c r="A8509" t="s">
        <v>13860</v>
      </c>
      <c r="B8509" t="s">
        <v>4104</v>
      </c>
      <c r="C8509">
        <v>2</v>
      </c>
      <c r="D8509">
        <v>2</v>
      </c>
      <c r="J8509" t="s">
        <v>4142</v>
      </c>
      <c r="K8509">
        <v>1</v>
      </c>
      <c r="L8509">
        <v>1</v>
      </c>
    </row>
    <row r="8510" spans="1:12">
      <c r="A8510" t="s">
        <v>13861</v>
      </c>
      <c r="B8510" t="s">
        <v>4105</v>
      </c>
      <c r="C8510">
        <v>4</v>
      </c>
      <c r="D8510">
        <v>4</v>
      </c>
      <c r="I8510" t="s">
        <v>13862</v>
      </c>
      <c r="K8510">
        <v>43</v>
      </c>
      <c r="L8510">
        <v>43</v>
      </c>
    </row>
    <row r="8511" spans="1:12">
      <c r="A8511" t="s">
        <v>13863</v>
      </c>
      <c r="B8511" t="s">
        <v>4104</v>
      </c>
      <c r="C8511">
        <v>3</v>
      </c>
      <c r="D8511">
        <v>3</v>
      </c>
      <c r="I8511" t="s">
        <v>10439</v>
      </c>
      <c r="J8511" t="s">
        <v>5606</v>
      </c>
      <c r="K8511">
        <v>3</v>
      </c>
      <c r="L8511">
        <v>3</v>
      </c>
    </row>
    <row r="8512" spans="1:12">
      <c r="A8512" t="s">
        <v>13864</v>
      </c>
      <c r="B8512" t="s">
        <v>4104</v>
      </c>
      <c r="C8512">
        <v>1</v>
      </c>
      <c r="D8512">
        <v>1</v>
      </c>
      <c r="I8512" t="s">
        <v>13865</v>
      </c>
      <c r="K8512">
        <v>3</v>
      </c>
      <c r="L8512">
        <v>3</v>
      </c>
    </row>
    <row r="8513" spans="1:12">
      <c r="A8513" t="s">
        <v>13866</v>
      </c>
      <c r="B8513" t="s">
        <v>4104</v>
      </c>
      <c r="C8513">
        <v>2</v>
      </c>
      <c r="D8513">
        <v>2</v>
      </c>
      <c r="I8513" t="s">
        <v>10440</v>
      </c>
      <c r="J8513" t="s">
        <v>5606</v>
      </c>
      <c r="K8513">
        <v>12</v>
      </c>
      <c r="L8513">
        <v>12</v>
      </c>
    </row>
    <row r="8514" spans="1:12">
      <c r="A8514" t="s">
        <v>13867</v>
      </c>
      <c r="B8514" t="s">
        <v>4104</v>
      </c>
      <c r="C8514">
        <v>8</v>
      </c>
      <c r="D8514">
        <v>8</v>
      </c>
      <c r="J8514" t="s">
        <v>4142</v>
      </c>
      <c r="K8514">
        <v>1</v>
      </c>
      <c r="L8514">
        <v>1</v>
      </c>
    </row>
    <row r="8515" spans="1:12">
      <c r="A8515" t="s">
        <v>13868</v>
      </c>
      <c r="B8515" t="s">
        <v>4104</v>
      </c>
      <c r="C8515">
        <v>15</v>
      </c>
      <c r="D8515">
        <v>15</v>
      </c>
      <c r="I8515" t="s">
        <v>13869</v>
      </c>
      <c r="K8515">
        <v>13</v>
      </c>
      <c r="L8515">
        <v>13</v>
      </c>
    </row>
    <row r="8516" spans="1:12">
      <c r="A8516" t="s">
        <v>13870</v>
      </c>
      <c r="B8516" t="s">
        <v>4104</v>
      </c>
      <c r="C8516">
        <v>11</v>
      </c>
      <c r="D8516">
        <v>10</v>
      </c>
      <c r="I8516" t="s">
        <v>10442</v>
      </c>
      <c r="J8516" t="s">
        <v>5606</v>
      </c>
      <c r="K8516">
        <v>13</v>
      </c>
      <c r="L8516">
        <v>13</v>
      </c>
    </row>
    <row r="8517" spans="1:12">
      <c r="A8517" t="s">
        <v>13870</v>
      </c>
      <c r="B8517" t="s">
        <v>4105</v>
      </c>
      <c r="C8517">
        <v>2</v>
      </c>
      <c r="D8517">
        <v>2</v>
      </c>
      <c r="J8517" t="s">
        <v>4142</v>
      </c>
      <c r="K8517">
        <v>1</v>
      </c>
      <c r="L8517">
        <v>1</v>
      </c>
    </row>
    <row r="8518" spans="1:12">
      <c r="A8518" t="s">
        <v>13871</v>
      </c>
      <c r="B8518" t="s">
        <v>4104</v>
      </c>
      <c r="C8518">
        <v>8</v>
      </c>
      <c r="D8518">
        <v>8</v>
      </c>
      <c r="I8518" t="s">
        <v>13872</v>
      </c>
      <c r="K8518">
        <v>14</v>
      </c>
      <c r="L8518">
        <v>14</v>
      </c>
    </row>
    <row r="8519" spans="1:12">
      <c r="A8519" t="s">
        <v>13873</v>
      </c>
      <c r="B8519" t="s">
        <v>4104</v>
      </c>
      <c r="C8519">
        <v>23</v>
      </c>
      <c r="D8519">
        <v>23</v>
      </c>
      <c r="I8519" t="s">
        <v>10444</v>
      </c>
      <c r="J8519" t="s">
        <v>5606</v>
      </c>
      <c r="K8519">
        <v>10</v>
      </c>
      <c r="L8519">
        <v>10</v>
      </c>
    </row>
    <row r="8520" spans="1:12">
      <c r="A8520" t="s">
        <v>13874</v>
      </c>
      <c r="B8520" t="s">
        <v>4104</v>
      </c>
      <c r="C8520">
        <v>13</v>
      </c>
      <c r="D8520">
        <v>13</v>
      </c>
      <c r="J8520" t="s">
        <v>4142</v>
      </c>
      <c r="K8520">
        <v>2</v>
      </c>
      <c r="L8520">
        <v>2</v>
      </c>
    </row>
    <row r="8521" spans="1:12">
      <c r="A8521" t="s">
        <v>13875</v>
      </c>
      <c r="B8521" t="s">
        <v>4104</v>
      </c>
      <c r="C8521">
        <v>1</v>
      </c>
      <c r="D8521">
        <v>1</v>
      </c>
      <c r="I8521" t="s">
        <v>13876</v>
      </c>
      <c r="K8521">
        <v>12</v>
      </c>
      <c r="L8521">
        <v>12</v>
      </c>
    </row>
    <row r="8522" spans="1:12">
      <c r="A8522" t="s">
        <v>13877</v>
      </c>
      <c r="B8522" t="s">
        <v>11430</v>
      </c>
      <c r="C8522">
        <v>5</v>
      </c>
      <c r="D8522">
        <v>5</v>
      </c>
      <c r="I8522" t="s">
        <v>10446</v>
      </c>
      <c r="J8522" t="s">
        <v>5606</v>
      </c>
      <c r="K8522">
        <v>32</v>
      </c>
      <c r="L8522">
        <v>32</v>
      </c>
    </row>
    <row r="8523" spans="1:12">
      <c r="A8523" t="s">
        <v>13877</v>
      </c>
      <c r="B8523" t="s">
        <v>4104</v>
      </c>
      <c r="C8523">
        <v>6</v>
      </c>
      <c r="D8523">
        <v>6</v>
      </c>
      <c r="J8523" t="s">
        <v>4142</v>
      </c>
      <c r="K8523">
        <v>1</v>
      </c>
      <c r="L8523">
        <v>1</v>
      </c>
    </row>
    <row r="8524" spans="1:12">
      <c r="A8524" t="s">
        <v>13878</v>
      </c>
      <c r="B8524" t="s">
        <v>4104</v>
      </c>
      <c r="C8524">
        <v>2</v>
      </c>
      <c r="D8524">
        <v>2</v>
      </c>
      <c r="I8524" t="s">
        <v>13879</v>
      </c>
      <c r="K8524">
        <v>33</v>
      </c>
      <c r="L8524">
        <v>33</v>
      </c>
    </row>
    <row r="8525" spans="1:12">
      <c r="A8525" t="s">
        <v>13880</v>
      </c>
      <c r="B8525" t="s">
        <v>4104</v>
      </c>
      <c r="C8525">
        <v>12</v>
      </c>
      <c r="D8525">
        <v>12</v>
      </c>
      <c r="I8525" t="s">
        <v>10448</v>
      </c>
      <c r="J8525" t="s">
        <v>5606</v>
      </c>
      <c r="K8525">
        <v>1</v>
      </c>
      <c r="L8525">
        <v>1</v>
      </c>
    </row>
    <row r="8526" spans="1:12">
      <c r="A8526" t="s">
        <v>13881</v>
      </c>
      <c r="B8526" t="s">
        <v>4104</v>
      </c>
      <c r="C8526">
        <v>8</v>
      </c>
      <c r="D8526">
        <v>8</v>
      </c>
      <c r="I8526" t="s">
        <v>13882</v>
      </c>
      <c r="K8526">
        <v>1</v>
      </c>
      <c r="L8526">
        <v>1</v>
      </c>
    </row>
    <row r="8527" spans="1:12">
      <c r="A8527" t="s">
        <v>13883</v>
      </c>
      <c r="B8527" t="s">
        <v>4104</v>
      </c>
      <c r="C8527">
        <v>7</v>
      </c>
      <c r="D8527">
        <v>7</v>
      </c>
      <c r="I8527" t="s">
        <v>10450</v>
      </c>
      <c r="J8527" t="s">
        <v>5606</v>
      </c>
      <c r="K8527">
        <v>13</v>
      </c>
      <c r="L8527">
        <v>13</v>
      </c>
    </row>
    <row r="8528" spans="1:12">
      <c r="A8528" t="s">
        <v>13884</v>
      </c>
      <c r="B8528" t="s">
        <v>4104</v>
      </c>
      <c r="C8528">
        <v>2</v>
      </c>
      <c r="D8528">
        <v>2</v>
      </c>
      <c r="I8528" t="s">
        <v>13885</v>
      </c>
      <c r="K8528">
        <v>13</v>
      </c>
      <c r="L8528">
        <v>13</v>
      </c>
    </row>
    <row r="8529" spans="1:12">
      <c r="A8529" t="s">
        <v>13886</v>
      </c>
      <c r="B8529" t="s">
        <v>11430</v>
      </c>
      <c r="C8529">
        <v>4</v>
      </c>
      <c r="D8529">
        <v>4</v>
      </c>
      <c r="I8529" t="s">
        <v>10451</v>
      </c>
      <c r="J8529" t="s">
        <v>5606</v>
      </c>
      <c r="K8529">
        <v>150</v>
      </c>
      <c r="L8529">
        <v>150</v>
      </c>
    </row>
    <row r="8530" spans="1:12">
      <c r="A8530" t="s">
        <v>13886</v>
      </c>
      <c r="B8530" t="s">
        <v>4104</v>
      </c>
      <c r="C8530">
        <v>1</v>
      </c>
      <c r="D8530">
        <v>1</v>
      </c>
      <c r="I8530" t="s">
        <v>13887</v>
      </c>
      <c r="K8530">
        <v>150</v>
      </c>
      <c r="L8530">
        <v>150</v>
      </c>
    </row>
    <row r="8531" spans="1:12">
      <c r="A8531" t="s">
        <v>13888</v>
      </c>
      <c r="B8531" t="s">
        <v>4104</v>
      </c>
      <c r="C8531">
        <v>10</v>
      </c>
      <c r="D8531">
        <v>10</v>
      </c>
      <c r="I8531" t="s">
        <v>10453</v>
      </c>
      <c r="J8531" t="s">
        <v>5606</v>
      </c>
      <c r="K8531">
        <v>22</v>
      </c>
      <c r="L8531">
        <v>22</v>
      </c>
    </row>
    <row r="8532" spans="1:12">
      <c r="A8532" t="s">
        <v>13889</v>
      </c>
      <c r="B8532" t="s">
        <v>4104</v>
      </c>
      <c r="C8532">
        <v>1</v>
      </c>
      <c r="D8532">
        <v>1</v>
      </c>
      <c r="J8532" t="s">
        <v>4142</v>
      </c>
      <c r="K8532">
        <v>12</v>
      </c>
      <c r="L8532">
        <v>12</v>
      </c>
    </row>
    <row r="8533" spans="1:12">
      <c r="A8533" t="s">
        <v>13890</v>
      </c>
      <c r="B8533" t="s">
        <v>11430</v>
      </c>
      <c r="C8533">
        <v>16</v>
      </c>
      <c r="D8533">
        <v>16</v>
      </c>
      <c r="I8533" t="s">
        <v>13891</v>
      </c>
      <c r="K8533">
        <v>34</v>
      </c>
      <c r="L8533">
        <v>34</v>
      </c>
    </row>
    <row r="8534" spans="1:12">
      <c r="A8534" t="s">
        <v>13892</v>
      </c>
      <c r="B8534" t="s">
        <v>4104</v>
      </c>
      <c r="C8534">
        <v>2</v>
      </c>
      <c r="D8534">
        <v>2</v>
      </c>
      <c r="I8534" t="s">
        <v>10457</v>
      </c>
      <c r="J8534" t="s">
        <v>5606</v>
      </c>
      <c r="K8534">
        <v>65</v>
      </c>
      <c r="L8534">
        <v>65</v>
      </c>
    </row>
    <row r="8535" spans="1:12">
      <c r="A8535" t="s">
        <v>13893</v>
      </c>
      <c r="B8535" t="s">
        <v>4104</v>
      </c>
      <c r="C8535">
        <v>2</v>
      </c>
      <c r="D8535">
        <v>2</v>
      </c>
      <c r="I8535" t="s">
        <v>13894</v>
      </c>
      <c r="K8535">
        <v>65</v>
      </c>
      <c r="L8535">
        <v>65</v>
      </c>
    </row>
    <row r="8536" spans="1:12">
      <c r="A8536" t="s">
        <v>13895</v>
      </c>
      <c r="B8536" t="s">
        <v>11430</v>
      </c>
      <c r="C8536">
        <v>2</v>
      </c>
      <c r="D8536">
        <v>2</v>
      </c>
      <c r="I8536" t="s">
        <v>10458</v>
      </c>
      <c r="J8536" t="s">
        <v>5606</v>
      </c>
      <c r="K8536">
        <v>1</v>
      </c>
      <c r="L8536">
        <v>1</v>
      </c>
    </row>
    <row r="8537" spans="1:12">
      <c r="A8537" t="s">
        <v>13896</v>
      </c>
      <c r="B8537" t="s">
        <v>4104</v>
      </c>
      <c r="C8537">
        <v>48</v>
      </c>
      <c r="D8537">
        <v>48</v>
      </c>
      <c r="J8537" t="s">
        <v>4142</v>
      </c>
      <c r="K8537">
        <v>3</v>
      </c>
      <c r="L8537">
        <v>3</v>
      </c>
    </row>
    <row r="8538" spans="1:12">
      <c r="A8538" t="s">
        <v>13897</v>
      </c>
      <c r="B8538" t="s">
        <v>4104</v>
      </c>
      <c r="C8538">
        <v>5</v>
      </c>
      <c r="D8538">
        <v>5</v>
      </c>
      <c r="I8538" t="s">
        <v>13898</v>
      </c>
      <c r="K8538">
        <v>4</v>
      </c>
      <c r="L8538">
        <v>4</v>
      </c>
    </row>
    <row r="8539" spans="1:12">
      <c r="A8539" t="s">
        <v>13899</v>
      </c>
      <c r="B8539" t="s">
        <v>4104</v>
      </c>
      <c r="C8539">
        <v>1</v>
      </c>
      <c r="D8539">
        <v>1</v>
      </c>
      <c r="I8539" t="s">
        <v>10460</v>
      </c>
      <c r="J8539" t="s">
        <v>5606</v>
      </c>
      <c r="K8539">
        <v>101</v>
      </c>
      <c r="L8539">
        <v>101</v>
      </c>
    </row>
    <row r="8540" spans="1:12">
      <c r="A8540" t="s">
        <v>13900</v>
      </c>
      <c r="B8540" t="s">
        <v>4104</v>
      </c>
      <c r="C8540">
        <v>1</v>
      </c>
      <c r="D8540">
        <v>1</v>
      </c>
      <c r="J8540" t="s">
        <v>4142</v>
      </c>
      <c r="K8540">
        <v>9</v>
      </c>
      <c r="L8540">
        <v>9</v>
      </c>
    </row>
    <row r="8541" spans="1:12">
      <c r="A8541" t="s">
        <v>13901</v>
      </c>
      <c r="B8541" t="s">
        <v>11430</v>
      </c>
      <c r="C8541">
        <v>4</v>
      </c>
      <c r="D8541">
        <v>4</v>
      </c>
      <c r="I8541" t="s">
        <v>13902</v>
      </c>
      <c r="K8541">
        <v>110</v>
      </c>
      <c r="L8541">
        <v>110</v>
      </c>
    </row>
    <row r="8542" spans="1:12">
      <c r="A8542" t="s">
        <v>13903</v>
      </c>
      <c r="B8542" t="s">
        <v>4104</v>
      </c>
      <c r="C8542">
        <v>4</v>
      </c>
      <c r="D8542">
        <v>4</v>
      </c>
      <c r="I8542" t="s">
        <v>10462</v>
      </c>
      <c r="J8542" t="s">
        <v>5606</v>
      </c>
      <c r="K8542">
        <v>2</v>
      </c>
      <c r="L8542">
        <v>2</v>
      </c>
    </row>
    <row r="8543" spans="1:12">
      <c r="A8543" t="s">
        <v>13904</v>
      </c>
      <c r="B8543" t="s">
        <v>11430</v>
      </c>
      <c r="C8543">
        <v>1</v>
      </c>
      <c r="D8543">
        <v>1</v>
      </c>
      <c r="I8543" t="s">
        <v>13905</v>
      </c>
      <c r="K8543">
        <v>2</v>
      </c>
      <c r="L8543">
        <v>2</v>
      </c>
    </row>
    <row r="8544" spans="1:12">
      <c r="A8544" t="s">
        <v>13904</v>
      </c>
      <c r="B8544" t="s">
        <v>4104</v>
      </c>
      <c r="C8544">
        <v>6</v>
      </c>
      <c r="D8544">
        <v>6</v>
      </c>
      <c r="I8544" t="s">
        <v>10464</v>
      </c>
      <c r="J8544" t="s">
        <v>5606</v>
      </c>
      <c r="K8544">
        <v>2</v>
      </c>
      <c r="L8544">
        <v>2</v>
      </c>
    </row>
    <row r="8545" spans="1:12">
      <c r="A8545" t="s">
        <v>13906</v>
      </c>
      <c r="B8545" t="s">
        <v>4104</v>
      </c>
      <c r="C8545">
        <v>11</v>
      </c>
      <c r="D8545">
        <v>11</v>
      </c>
      <c r="J8545" t="s">
        <v>4142</v>
      </c>
      <c r="K8545">
        <v>9</v>
      </c>
      <c r="L8545">
        <v>9</v>
      </c>
    </row>
    <row r="8546" spans="1:12">
      <c r="A8546" t="s">
        <v>13907</v>
      </c>
      <c r="B8546" t="s">
        <v>4104</v>
      </c>
      <c r="C8546">
        <v>5</v>
      </c>
      <c r="D8546">
        <v>5</v>
      </c>
      <c r="I8546" t="s">
        <v>13908</v>
      </c>
      <c r="K8546">
        <v>11</v>
      </c>
      <c r="L8546">
        <v>11</v>
      </c>
    </row>
    <row r="8547" spans="1:12">
      <c r="A8547" t="s">
        <v>13909</v>
      </c>
      <c r="B8547" t="s">
        <v>4104</v>
      </c>
      <c r="C8547">
        <v>2</v>
      </c>
      <c r="D8547">
        <v>2</v>
      </c>
      <c r="I8547" t="s">
        <v>10466</v>
      </c>
      <c r="J8547" t="s">
        <v>5606</v>
      </c>
      <c r="K8547">
        <v>2</v>
      </c>
      <c r="L8547">
        <v>2</v>
      </c>
    </row>
    <row r="8548" spans="1:12">
      <c r="A8548" t="s">
        <v>13910</v>
      </c>
      <c r="B8548" t="s">
        <v>4104</v>
      </c>
      <c r="C8548">
        <v>1</v>
      </c>
      <c r="D8548">
        <v>1</v>
      </c>
      <c r="I8548" t="s">
        <v>13911</v>
      </c>
      <c r="K8548">
        <v>2</v>
      </c>
      <c r="L8548">
        <v>2</v>
      </c>
    </row>
    <row r="8549" spans="1:12">
      <c r="A8549" t="s">
        <v>13912</v>
      </c>
      <c r="B8549" t="s">
        <v>11430</v>
      </c>
      <c r="C8549">
        <v>4</v>
      </c>
      <c r="D8549">
        <v>4</v>
      </c>
      <c r="I8549" t="s">
        <v>10467</v>
      </c>
      <c r="J8549" t="s">
        <v>5606</v>
      </c>
      <c r="K8549">
        <v>186</v>
      </c>
      <c r="L8549">
        <v>186</v>
      </c>
    </row>
    <row r="8550" spans="1:12">
      <c r="A8550" t="s">
        <v>13913</v>
      </c>
      <c r="B8550" t="s">
        <v>4104</v>
      </c>
      <c r="C8550">
        <v>5</v>
      </c>
      <c r="D8550">
        <v>5</v>
      </c>
      <c r="J8550" t="s">
        <v>4142</v>
      </c>
      <c r="K8550">
        <v>765</v>
      </c>
      <c r="L8550">
        <v>765</v>
      </c>
    </row>
    <row r="8551" spans="1:12">
      <c r="A8551" t="s">
        <v>13914</v>
      </c>
      <c r="B8551" t="s">
        <v>4104</v>
      </c>
      <c r="C8551">
        <v>1</v>
      </c>
      <c r="D8551">
        <v>1</v>
      </c>
      <c r="I8551" t="s">
        <v>13915</v>
      </c>
      <c r="K8551">
        <v>951</v>
      </c>
      <c r="L8551">
        <v>951</v>
      </c>
    </row>
    <row r="8552" spans="1:12">
      <c r="A8552" t="s">
        <v>13916</v>
      </c>
      <c r="B8552" t="s">
        <v>4104</v>
      </c>
      <c r="C8552">
        <v>4</v>
      </c>
      <c r="D8552">
        <v>4</v>
      </c>
      <c r="I8552" t="s">
        <v>10469</v>
      </c>
      <c r="J8552" t="s">
        <v>5606</v>
      </c>
      <c r="K8552">
        <v>99</v>
      </c>
      <c r="L8552">
        <v>99</v>
      </c>
    </row>
    <row r="8553" spans="1:12">
      <c r="A8553" t="s">
        <v>13916</v>
      </c>
      <c r="B8553" t="s">
        <v>4105</v>
      </c>
      <c r="C8553">
        <v>1</v>
      </c>
      <c r="D8553">
        <v>1</v>
      </c>
      <c r="I8553" t="s">
        <v>13917</v>
      </c>
      <c r="K8553">
        <v>99</v>
      </c>
      <c r="L8553">
        <v>99</v>
      </c>
    </row>
    <row r="8554" spans="1:12">
      <c r="A8554" t="s">
        <v>13918</v>
      </c>
      <c r="B8554" t="s">
        <v>4104</v>
      </c>
      <c r="C8554">
        <v>10</v>
      </c>
      <c r="D8554">
        <v>10</v>
      </c>
      <c r="I8554" t="s">
        <v>10471</v>
      </c>
      <c r="J8554" t="s">
        <v>5606</v>
      </c>
      <c r="K8554">
        <v>24</v>
      </c>
      <c r="L8554">
        <v>24</v>
      </c>
    </row>
    <row r="8555" spans="1:12">
      <c r="A8555" t="s">
        <v>13919</v>
      </c>
      <c r="B8555" t="s">
        <v>4105</v>
      </c>
      <c r="C8555">
        <v>1</v>
      </c>
      <c r="D8555">
        <v>1</v>
      </c>
      <c r="I8555" t="s">
        <v>13920</v>
      </c>
      <c r="K8555">
        <v>24</v>
      </c>
      <c r="L8555">
        <v>24</v>
      </c>
    </row>
    <row r="8556" spans="1:12">
      <c r="A8556" t="s">
        <v>13921</v>
      </c>
      <c r="B8556" t="s">
        <v>4104</v>
      </c>
      <c r="C8556">
        <v>3</v>
      </c>
      <c r="D8556">
        <v>3</v>
      </c>
      <c r="I8556" t="s">
        <v>10472</v>
      </c>
      <c r="J8556" t="s">
        <v>5606</v>
      </c>
      <c r="K8556">
        <v>46</v>
      </c>
      <c r="L8556">
        <v>46</v>
      </c>
    </row>
    <row r="8557" spans="1:12">
      <c r="A8557" t="s">
        <v>13922</v>
      </c>
      <c r="B8557" t="s">
        <v>4104</v>
      </c>
      <c r="C8557">
        <v>1</v>
      </c>
      <c r="D8557">
        <v>1</v>
      </c>
      <c r="I8557" t="s">
        <v>13923</v>
      </c>
      <c r="K8557">
        <v>46</v>
      </c>
      <c r="L8557">
        <v>46</v>
      </c>
    </row>
    <row r="8558" spans="1:12">
      <c r="A8558" t="s">
        <v>13924</v>
      </c>
      <c r="B8558" t="s">
        <v>4104</v>
      </c>
      <c r="C8558">
        <v>1</v>
      </c>
      <c r="D8558">
        <v>1</v>
      </c>
      <c r="I8558" t="s">
        <v>10474</v>
      </c>
      <c r="J8558" t="s">
        <v>5606</v>
      </c>
      <c r="K8558">
        <v>4</v>
      </c>
      <c r="L8558">
        <v>4</v>
      </c>
    </row>
    <row r="8559" spans="1:12">
      <c r="A8559" t="s">
        <v>13925</v>
      </c>
      <c r="B8559" t="s">
        <v>4104</v>
      </c>
      <c r="C8559">
        <v>10</v>
      </c>
      <c r="D8559">
        <v>10</v>
      </c>
      <c r="I8559" t="s">
        <v>13926</v>
      </c>
      <c r="K8559">
        <v>4</v>
      </c>
      <c r="L8559">
        <v>4</v>
      </c>
    </row>
    <row r="8560" spans="1:12">
      <c r="A8560" t="s">
        <v>13927</v>
      </c>
      <c r="B8560" t="s">
        <v>4104</v>
      </c>
      <c r="C8560">
        <v>15</v>
      </c>
      <c r="D8560">
        <v>15</v>
      </c>
      <c r="I8560" t="s">
        <v>10475</v>
      </c>
      <c r="J8560" t="s">
        <v>5606</v>
      </c>
      <c r="K8560">
        <v>158</v>
      </c>
      <c r="L8560">
        <v>158</v>
      </c>
    </row>
    <row r="8561" spans="1:12">
      <c r="A8561" t="s">
        <v>13928</v>
      </c>
      <c r="B8561" t="s">
        <v>11430</v>
      </c>
      <c r="C8561">
        <v>1</v>
      </c>
      <c r="D8561">
        <v>1</v>
      </c>
      <c r="J8561" t="s">
        <v>4142</v>
      </c>
      <c r="K8561">
        <v>145</v>
      </c>
      <c r="L8561">
        <v>145</v>
      </c>
    </row>
    <row r="8562" spans="1:12">
      <c r="A8562" t="s">
        <v>13929</v>
      </c>
      <c r="B8562" t="s">
        <v>4104</v>
      </c>
      <c r="C8562">
        <v>16</v>
      </c>
      <c r="D8562">
        <v>16</v>
      </c>
      <c r="I8562" t="s">
        <v>13930</v>
      </c>
      <c r="K8562">
        <v>303</v>
      </c>
      <c r="L8562">
        <v>303</v>
      </c>
    </row>
    <row r="8563" spans="1:12">
      <c r="A8563" t="s">
        <v>13931</v>
      </c>
      <c r="B8563" t="s">
        <v>11430</v>
      </c>
      <c r="C8563">
        <v>1</v>
      </c>
      <c r="D8563">
        <v>1</v>
      </c>
      <c r="I8563" t="s">
        <v>10477</v>
      </c>
      <c r="J8563" t="s">
        <v>5606</v>
      </c>
      <c r="K8563">
        <v>23</v>
      </c>
      <c r="L8563">
        <v>23</v>
      </c>
    </row>
    <row r="8564" spans="1:12">
      <c r="A8564" t="s">
        <v>13932</v>
      </c>
      <c r="B8564" t="s">
        <v>11430</v>
      </c>
      <c r="C8564">
        <v>1</v>
      </c>
      <c r="D8564">
        <v>1</v>
      </c>
      <c r="J8564" t="s">
        <v>4142</v>
      </c>
      <c r="K8564">
        <v>1</v>
      </c>
      <c r="L8564">
        <v>1</v>
      </c>
    </row>
    <row r="8565" spans="1:12">
      <c r="A8565" t="s">
        <v>13932</v>
      </c>
      <c r="B8565" t="s">
        <v>4104</v>
      </c>
      <c r="C8565">
        <v>9</v>
      </c>
      <c r="D8565">
        <v>8</v>
      </c>
      <c r="I8565" t="s">
        <v>13933</v>
      </c>
      <c r="K8565">
        <v>24</v>
      </c>
      <c r="L8565">
        <v>24</v>
      </c>
    </row>
    <row r="8566" spans="1:12">
      <c r="A8566" t="s">
        <v>13934</v>
      </c>
      <c r="B8566" t="s">
        <v>4104</v>
      </c>
      <c r="C8566">
        <v>1</v>
      </c>
      <c r="D8566">
        <v>1</v>
      </c>
      <c r="I8566" t="s">
        <v>10479</v>
      </c>
      <c r="J8566" t="s">
        <v>5606</v>
      </c>
      <c r="K8566">
        <v>31</v>
      </c>
      <c r="L8566">
        <v>31</v>
      </c>
    </row>
    <row r="8567" spans="1:12">
      <c r="A8567" t="s">
        <v>13935</v>
      </c>
      <c r="B8567" t="s">
        <v>4104</v>
      </c>
      <c r="C8567">
        <v>14</v>
      </c>
      <c r="D8567">
        <v>14</v>
      </c>
      <c r="J8567" t="s">
        <v>4142</v>
      </c>
      <c r="K8567">
        <v>2</v>
      </c>
      <c r="L8567">
        <v>2</v>
      </c>
    </row>
    <row r="8568" spans="1:12">
      <c r="A8568" t="s">
        <v>13936</v>
      </c>
      <c r="B8568" t="s">
        <v>4104</v>
      </c>
      <c r="C8568">
        <v>11</v>
      </c>
      <c r="D8568">
        <v>11</v>
      </c>
      <c r="I8568" t="s">
        <v>13937</v>
      </c>
      <c r="K8568">
        <v>33</v>
      </c>
      <c r="L8568">
        <v>33</v>
      </c>
    </row>
    <row r="8569" spans="1:12">
      <c r="A8569" t="s">
        <v>13938</v>
      </c>
      <c r="B8569" t="s">
        <v>4104</v>
      </c>
      <c r="C8569">
        <v>6</v>
      </c>
      <c r="D8569">
        <v>6</v>
      </c>
      <c r="I8569" t="s">
        <v>10481</v>
      </c>
      <c r="J8569" t="s">
        <v>4142</v>
      </c>
      <c r="K8569">
        <v>1</v>
      </c>
      <c r="L8569">
        <v>1</v>
      </c>
    </row>
    <row r="8570" spans="1:12">
      <c r="A8570" t="s">
        <v>13939</v>
      </c>
      <c r="B8570" t="s">
        <v>4104</v>
      </c>
      <c r="C8570">
        <v>3</v>
      </c>
      <c r="D8570">
        <v>3</v>
      </c>
      <c r="I8570" t="s">
        <v>13940</v>
      </c>
      <c r="K8570">
        <v>1</v>
      </c>
      <c r="L8570">
        <v>1</v>
      </c>
    </row>
    <row r="8571" spans="1:12">
      <c r="A8571" t="s">
        <v>13941</v>
      </c>
      <c r="B8571" t="s">
        <v>4546</v>
      </c>
      <c r="C8571">
        <v>32</v>
      </c>
      <c r="D8571">
        <v>32</v>
      </c>
      <c r="I8571" t="s">
        <v>10483</v>
      </c>
      <c r="J8571" t="s">
        <v>5606</v>
      </c>
      <c r="K8571">
        <v>8</v>
      </c>
      <c r="L8571">
        <v>8</v>
      </c>
    </row>
    <row r="8572" spans="1:12">
      <c r="A8572" t="s">
        <v>13942</v>
      </c>
      <c r="B8572" t="s">
        <v>4102</v>
      </c>
      <c r="C8572">
        <v>30</v>
      </c>
      <c r="D8572">
        <v>30</v>
      </c>
      <c r="I8572" t="s">
        <v>13943</v>
      </c>
      <c r="K8572">
        <v>8</v>
      </c>
      <c r="L8572">
        <v>8</v>
      </c>
    </row>
    <row r="8573" spans="1:12">
      <c r="A8573" t="s">
        <v>13942</v>
      </c>
      <c r="B8573" t="s">
        <v>4105</v>
      </c>
      <c r="C8573">
        <v>250</v>
      </c>
      <c r="D8573">
        <v>250</v>
      </c>
      <c r="I8573" t="s">
        <v>10484</v>
      </c>
      <c r="J8573" t="s">
        <v>5606</v>
      </c>
      <c r="K8573">
        <v>12</v>
      </c>
      <c r="L8573">
        <v>12</v>
      </c>
    </row>
    <row r="8574" spans="1:12">
      <c r="A8574" t="s">
        <v>13944</v>
      </c>
      <c r="B8574" t="s">
        <v>4546</v>
      </c>
      <c r="C8574">
        <v>41</v>
      </c>
      <c r="D8574">
        <v>41</v>
      </c>
      <c r="J8574" t="s">
        <v>4142</v>
      </c>
      <c r="K8574">
        <v>8</v>
      </c>
      <c r="L8574">
        <v>8</v>
      </c>
    </row>
    <row r="8575" spans="1:12">
      <c r="A8575" t="s">
        <v>13945</v>
      </c>
      <c r="B8575" t="s">
        <v>4546</v>
      </c>
      <c r="C8575">
        <v>80</v>
      </c>
      <c r="D8575">
        <v>80</v>
      </c>
      <c r="I8575" t="s">
        <v>13946</v>
      </c>
      <c r="K8575">
        <v>20</v>
      </c>
      <c r="L8575">
        <v>20</v>
      </c>
    </row>
    <row r="8576" spans="1:12">
      <c r="A8576" t="s">
        <v>13947</v>
      </c>
      <c r="B8576" t="s">
        <v>4105</v>
      </c>
      <c r="C8576">
        <v>70</v>
      </c>
      <c r="D8576">
        <v>70</v>
      </c>
      <c r="I8576" t="s">
        <v>10486</v>
      </c>
      <c r="J8576" t="s">
        <v>5606</v>
      </c>
      <c r="K8576">
        <v>269</v>
      </c>
      <c r="L8576">
        <v>269</v>
      </c>
    </row>
    <row r="8577" spans="1:12">
      <c r="A8577" t="s">
        <v>13948</v>
      </c>
      <c r="B8577" t="s">
        <v>4902</v>
      </c>
      <c r="C8577">
        <v>2</v>
      </c>
      <c r="D8577">
        <v>0</v>
      </c>
      <c r="J8577" t="s">
        <v>4142</v>
      </c>
      <c r="K8577">
        <v>886</v>
      </c>
      <c r="L8577">
        <v>886</v>
      </c>
    </row>
    <row r="8578" spans="1:12">
      <c r="A8578" t="s">
        <v>13948</v>
      </c>
      <c r="B8578" t="s">
        <v>4105</v>
      </c>
      <c r="C8578">
        <v>345</v>
      </c>
      <c r="D8578">
        <v>345</v>
      </c>
      <c r="I8578" t="s">
        <v>13949</v>
      </c>
      <c r="K8578">
        <v>1155</v>
      </c>
      <c r="L8578">
        <v>1155</v>
      </c>
    </row>
    <row r="8579" spans="1:12">
      <c r="A8579" t="s">
        <v>13950</v>
      </c>
      <c r="B8579" t="s">
        <v>4902</v>
      </c>
      <c r="C8579">
        <v>2</v>
      </c>
      <c r="D8579">
        <v>0</v>
      </c>
      <c r="I8579" t="s">
        <v>10488</v>
      </c>
      <c r="J8579" t="s">
        <v>5606</v>
      </c>
      <c r="K8579">
        <v>36</v>
      </c>
      <c r="L8579">
        <v>36</v>
      </c>
    </row>
    <row r="8580" spans="1:12">
      <c r="A8580" t="s">
        <v>13950</v>
      </c>
      <c r="B8580" t="s">
        <v>4105</v>
      </c>
      <c r="C8580">
        <v>53</v>
      </c>
      <c r="D8580">
        <v>51</v>
      </c>
      <c r="I8580" t="s">
        <v>13951</v>
      </c>
      <c r="K8580">
        <v>36</v>
      </c>
      <c r="L8580">
        <v>36</v>
      </c>
    </row>
    <row r="8581" spans="1:12">
      <c r="A8581" t="s">
        <v>13952</v>
      </c>
      <c r="B8581" t="s">
        <v>4902</v>
      </c>
      <c r="C8581">
        <v>1</v>
      </c>
      <c r="D8581">
        <v>0</v>
      </c>
      <c r="I8581" t="s">
        <v>10490</v>
      </c>
      <c r="J8581" t="s">
        <v>5606</v>
      </c>
      <c r="K8581">
        <v>66</v>
      </c>
      <c r="L8581">
        <v>66</v>
      </c>
    </row>
    <row r="8582" spans="1:12">
      <c r="A8582" t="s">
        <v>13952</v>
      </c>
      <c r="B8582" t="s">
        <v>4104</v>
      </c>
      <c r="C8582">
        <v>300</v>
      </c>
      <c r="D8582">
        <v>300</v>
      </c>
      <c r="I8582" t="s">
        <v>13953</v>
      </c>
      <c r="K8582">
        <v>66</v>
      </c>
      <c r="L8582">
        <v>66</v>
      </c>
    </row>
    <row r="8583" spans="1:12">
      <c r="A8583" t="s">
        <v>13952</v>
      </c>
      <c r="B8583" t="s">
        <v>4105</v>
      </c>
      <c r="C8583">
        <v>175</v>
      </c>
      <c r="D8583">
        <v>168</v>
      </c>
      <c r="I8583" t="s">
        <v>10491</v>
      </c>
      <c r="J8583" t="s">
        <v>5606</v>
      </c>
      <c r="K8583">
        <v>9</v>
      </c>
      <c r="L8583">
        <v>9</v>
      </c>
    </row>
    <row r="8584" spans="1:12">
      <c r="A8584" t="s">
        <v>13954</v>
      </c>
      <c r="B8584" t="s">
        <v>4902</v>
      </c>
      <c r="C8584">
        <v>1</v>
      </c>
      <c r="D8584">
        <v>0</v>
      </c>
      <c r="I8584" t="s">
        <v>13955</v>
      </c>
      <c r="K8584">
        <v>9</v>
      </c>
      <c r="L8584">
        <v>9</v>
      </c>
    </row>
    <row r="8585" spans="1:12">
      <c r="A8585" t="s">
        <v>13954</v>
      </c>
      <c r="B8585" t="s">
        <v>4105</v>
      </c>
      <c r="C8585">
        <v>106</v>
      </c>
      <c r="D8585">
        <v>101</v>
      </c>
      <c r="I8585" t="s">
        <v>10493</v>
      </c>
      <c r="J8585" t="s">
        <v>4142</v>
      </c>
      <c r="K8585">
        <v>60</v>
      </c>
      <c r="L8585">
        <v>60</v>
      </c>
    </row>
    <row r="8586" spans="1:12">
      <c r="A8586" t="s">
        <v>13956</v>
      </c>
      <c r="B8586" t="s">
        <v>4104</v>
      </c>
      <c r="C8586">
        <v>2</v>
      </c>
      <c r="D8586">
        <v>2</v>
      </c>
      <c r="I8586" t="s">
        <v>13957</v>
      </c>
      <c r="K8586">
        <v>60</v>
      </c>
      <c r="L8586">
        <v>60</v>
      </c>
    </row>
    <row r="8587" spans="1:12">
      <c r="A8587" t="s">
        <v>13958</v>
      </c>
      <c r="B8587" t="s">
        <v>4104</v>
      </c>
      <c r="C8587">
        <v>2</v>
      </c>
      <c r="D8587">
        <v>2</v>
      </c>
      <c r="I8587" t="s">
        <v>10494</v>
      </c>
      <c r="J8587" t="s">
        <v>5606</v>
      </c>
      <c r="K8587">
        <v>40</v>
      </c>
      <c r="L8587">
        <v>40</v>
      </c>
    </row>
    <row r="8588" spans="1:12">
      <c r="A8588" t="s">
        <v>13958</v>
      </c>
      <c r="B8588" t="s">
        <v>4105</v>
      </c>
      <c r="C8588">
        <v>14</v>
      </c>
      <c r="D8588">
        <v>14</v>
      </c>
      <c r="I8588" t="s">
        <v>13959</v>
      </c>
      <c r="K8588">
        <v>40</v>
      </c>
      <c r="L8588">
        <v>40</v>
      </c>
    </row>
    <row r="8589" spans="1:12">
      <c r="A8589" t="s">
        <v>13960</v>
      </c>
      <c r="B8589" t="s">
        <v>4546</v>
      </c>
      <c r="C8589">
        <v>9</v>
      </c>
      <c r="D8589">
        <v>9</v>
      </c>
      <c r="I8589" t="s">
        <v>10496</v>
      </c>
      <c r="J8589" t="s">
        <v>5606</v>
      </c>
      <c r="K8589">
        <v>189</v>
      </c>
      <c r="L8589">
        <v>189</v>
      </c>
    </row>
    <row r="8590" spans="1:12">
      <c r="A8590" t="s">
        <v>13961</v>
      </c>
      <c r="B8590" t="s">
        <v>4546</v>
      </c>
      <c r="C8590">
        <v>7</v>
      </c>
      <c r="D8590">
        <v>6</v>
      </c>
      <c r="J8590" t="s">
        <v>4142</v>
      </c>
      <c r="K8590">
        <v>217</v>
      </c>
      <c r="L8590">
        <v>217</v>
      </c>
    </row>
    <row r="8591" spans="1:12">
      <c r="A8591" t="s">
        <v>13962</v>
      </c>
      <c r="B8591" t="s">
        <v>4546</v>
      </c>
      <c r="C8591">
        <v>1</v>
      </c>
      <c r="D8591">
        <v>1</v>
      </c>
      <c r="I8591" t="s">
        <v>13963</v>
      </c>
      <c r="K8591">
        <v>406</v>
      </c>
      <c r="L8591">
        <v>406</v>
      </c>
    </row>
    <row r="8592" spans="1:12">
      <c r="A8592" t="s">
        <v>13964</v>
      </c>
      <c r="B8592" t="s">
        <v>4102</v>
      </c>
      <c r="C8592">
        <v>50</v>
      </c>
      <c r="D8592">
        <v>50</v>
      </c>
      <c r="I8592" t="s">
        <v>10498</v>
      </c>
      <c r="J8592" t="s">
        <v>5606</v>
      </c>
      <c r="K8592">
        <v>73</v>
      </c>
      <c r="L8592">
        <v>73</v>
      </c>
    </row>
    <row r="8593" spans="1:12">
      <c r="A8593" t="s">
        <v>13964</v>
      </c>
      <c r="B8593" t="s">
        <v>4105</v>
      </c>
      <c r="C8593">
        <v>102</v>
      </c>
      <c r="D8593">
        <v>102</v>
      </c>
      <c r="J8593" t="s">
        <v>4142</v>
      </c>
      <c r="K8593">
        <v>1</v>
      </c>
      <c r="L8593">
        <v>1</v>
      </c>
    </row>
    <row r="8594" spans="1:12">
      <c r="A8594" t="s">
        <v>13965</v>
      </c>
      <c r="B8594" t="s">
        <v>4102</v>
      </c>
      <c r="C8594">
        <v>50</v>
      </c>
      <c r="D8594">
        <v>50</v>
      </c>
      <c r="I8594" t="s">
        <v>13966</v>
      </c>
      <c r="K8594">
        <v>74</v>
      </c>
      <c r="L8594">
        <v>74</v>
      </c>
    </row>
    <row r="8595" spans="1:12">
      <c r="A8595" t="s">
        <v>13965</v>
      </c>
      <c r="B8595" t="s">
        <v>4105</v>
      </c>
      <c r="C8595">
        <v>165</v>
      </c>
      <c r="D8595">
        <v>165</v>
      </c>
      <c r="I8595" t="s">
        <v>10500</v>
      </c>
      <c r="J8595" t="s">
        <v>4142</v>
      </c>
      <c r="K8595">
        <v>33</v>
      </c>
      <c r="L8595">
        <v>33</v>
      </c>
    </row>
    <row r="8596" spans="1:12">
      <c r="A8596" t="s">
        <v>13967</v>
      </c>
      <c r="B8596" t="s">
        <v>4546</v>
      </c>
      <c r="C8596">
        <v>3</v>
      </c>
      <c r="D8596">
        <v>3</v>
      </c>
      <c r="I8596" t="s">
        <v>13968</v>
      </c>
      <c r="K8596">
        <v>33</v>
      </c>
      <c r="L8596">
        <v>33</v>
      </c>
    </row>
    <row r="8597" spans="1:12">
      <c r="A8597" t="s">
        <v>13969</v>
      </c>
      <c r="B8597" t="s">
        <v>4546</v>
      </c>
      <c r="C8597">
        <v>1</v>
      </c>
      <c r="D8597">
        <v>1</v>
      </c>
      <c r="I8597" t="s">
        <v>10501</v>
      </c>
      <c r="J8597" t="s">
        <v>4142</v>
      </c>
      <c r="K8597">
        <v>18</v>
      </c>
      <c r="L8597">
        <v>18</v>
      </c>
    </row>
    <row r="8598" spans="1:12">
      <c r="A8598" t="s">
        <v>13970</v>
      </c>
      <c r="B8598" t="s">
        <v>4546</v>
      </c>
      <c r="C8598">
        <v>35</v>
      </c>
      <c r="D8598">
        <v>35</v>
      </c>
      <c r="I8598" t="s">
        <v>13971</v>
      </c>
      <c r="K8598">
        <v>18</v>
      </c>
      <c r="L8598">
        <v>18</v>
      </c>
    </row>
    <row r="8599" spans="1:12">
      <c r="A8599" t="s">
        <v>13972</v>
      </c>
      <c r="B8599" t="s">
        <v>4546</v>
      </c>
      <c r="C8599">
        <v>1</v>
      </c>
      <c r="D8599">
        <v>1</v>
      </c>
      <c r="I8599" t="s">
        <v>10503</v>
      </c>
      <c r="J8599" t="s">
        <v>4142</v>
      </c>
      <c r="K8599">
        <v>2</v>
      </c>
      <c r="L8599">
        <v>2</v>
      </c>
    </row>
    <row r="8600" spans="1:12">
      <c r="A8600" t="s">
        <v>13973</v>
      </c>
      <c r="B8600" t="s">
        <v>11430</v>
      </c>
      <c r="C8600">
        <v>1</v>
      </c>
      <c r="D8600">
        <v>1</v>
      </c>
      <c r="I8600" t="s">
        <v>13974</v>
      </c>
      <c r="K8600">
        <v>2</v>
      </c>
      <c r="L8600">
        <v>2</v>
      </c>
    </row>
    <row r="8601" spans="1:12">
      <c r="A8601" t="s">
        <v>13975</v>
      </c>
      <c r="B8601" t="s">
        <v>11430</v>
      </c>
      <c r="C8601">
        <v>1</v>
      </c>
      <c r="D8601">
        <v>1</v>
      </c>
      <c r="I8601" t="s">
        <v>10504</v>
      </c>
      <c r="J8601" t="s">
        <v>4142</v>
      </c>
      <c r="K8601">
        <v>72</v>
      </c>
      <c r="L8601">
        <v>72</v>
      </c>
    </row>
    <row r="8602" spans="1:12">
      <c r="A8602" t="s">
        <v>13976</v>
      </c>
      <c r="B8602" t="s">
        <v>4105</v>
      </c>
      <c r="C8602">
        <v>20</v>
      </c>
      <c r="D8602">
        <v>20</v>
      </c>
      <c r="I8602" t="s">
        <v>13977</v>
      </c>
      <c r="K8602">
        <v>72</v>
      </c>
      <c r="L8602">
        <v>72</v>
      </c>
    </row>
    <row r="8603" spans="1:12">
      <c r="A8603" t="s">
        <v>13978</v>
      </c>
      <c r="B8603" t="s">
        <v>4546</v>
      </c>
      <c r="C8603">
        <v>3</v>
      </c>
      <c r="D8603">
        <v>3</v>
      </c>
      <c r="I8603" t="s">
        <v>10506</v>
      </c>
      <c r="J8603" t="s">
        <v>4142</v>
      </c>
      <c r="K8603">
        <v>4</v>
      </c>
      <c r="L8603">
        <v>4</v>
      </c>
    </row>
    <row r="8604" spans="1:12">
      <c r="A8604" t="s">
        <v>13979</v>
      </c>
      <c r="B8604" t="s">
        <v>4546</v>
      </c>
      <c r="C8604">
        <v>5</v>
      </c>
      <c r="D8604">
        <v>4</v>
      </c>
      <c r="I8604" t="s">
        <v>13980</v>
      </c>
      <c r="K8604">
        <v>4</v>
      </c>
      <c r="L8604">
        <v>4</v>
      </c>
    </row>
    <row r="8605" spans="1:12">
      <c r="A8605" t="s">
        <v>13981</v>
      </c>
      <c r="B8605" t="s">
        <v>4546</v>
      </c>
      <c r="C8605">
        <v>1</v>
      </c>
      <c r="D8605">
        <v>1</v>
      </c>
      <c r="I8605" t="s">
        <v>10507</v>
      </c>
      <c r="J8605" t="s">
        <v>4142</v>
      </c>
      <c r="K8605">
        <v>4</v>
      </c>
      <c r="L8605">
        <v>4</v>
      </c>
    </row>
    <row r="8606" spans="1:12">
      <c r="A8606" t="s">
        <v>13982</v>
      </c>
      <c r="B8606" t="s">
        <v>4546</v>
      </c>
      <c r="C8606">
        <v>60</v>
      </c>
      <c r="D8606">
        <v>60</v>
      </c>
      <c r="I8606" t="s">
        <v>13983</v>
      </c>
      <c r="K8606">
        <v>4</v>
      </c>
      <c r="L8606">
        <v>4</v>
      </c>
    </row>
    <row r="8607" spans="1:12">
      <c r="A8607" t="s">
        <v>13984</v>
      </c>
      <c r="B8607" t="s">
        <v>11430</v>
      </c>
      <c r="C8607">
        <v>2</v>
      </c>
      <c r="D8607">
        <v>2</v>
      </c>
      <c r="I8607" t="s">
        <v>10509</v>
      </c>
      <c r="J8607" t="s">
        <v>5606</v>
      </c>
      <c r="K8607">
        <v>2</v>
      </c>
      <c r="L8607">
        <v>2</v>
      </c>
    </row>
    <row r="8608" spans="1:12">
      <c r="A8608" t="s">
        <v>13984</v>
      </c>
      <c r="B8608" t="s">
        <v>4105</v>
      </c>
      <c r="C8608">
        <v>4</v>
      </c>
      <c r="D8608">
        <v>4</v>
      </c>
      <c r="J8608" t="s">
        <v>4142</v>
      </c>
      <c r="K8608">
        <v>35</v>
      </c>
      <c r="L8608">
        <v>35</v>
      </c>
    </row>
    <row r="8609" spans="1:12">
      <c r="A8609" t="s">
        <v>13985</v>
      </c>
      <c r="B8609" t="s">
        <v>11430</v>
      </c>
      <c r="C8609">
        <v>2</v>
      </c>
      <c r="D8609">
        <v>2</v>
      </c>
      <c r="I8609" t="s">
        <v>13986</v>
      </c>
      <c r="K8609">
        <v>37</v>
      </c>
      <c r="L8609">
        <v>37</v>
      </c>
    </row>
    <row r="8610" spans="1:12">
      <c r="A8610" t="s">
        <v>13985</v>
      </c>
      <c r="B8610" t="s">
        <v>4105</v>
      </c>
      <c r="C8610">
        <v>9</v>
      </c>
      <c r="D8610">
        <v>9</v>
      </c>
      <c r="I8610" t="s">
        <v>10511</v>
      </c>
      <c r="J8610" t="s">
        <v>4142</v>
      </c>
      <c r="K8610">
        <v>8</v>
      </c>
      <c r="L8610">
        <v>8</v>
      </c>
    </row>
    <row r="8611" spans="1:12">
      <c r="A8611" t="s">
        <v>13987</v>
      </c>
      <c r="B8611" t="s">
        <v>11430</v>
      </c>
      <c r="C8611">
        <v>4</v>
      </c>
      <c r="D8611">
        <v>4</v>
      </c>
      <c r="I8611" t="s">
        <v>13988</v>
      </c>
      <c r="K8611">
        <v>8</v>
      </c>
      <c r="L8611">
        <v>8</v>
      </c>
    </row>
    <row r="8612" spans="1:12">
      <c r="A8612" t="s">
        <v>13987</v>
      </c>
      <c r="B8612" t="s">
        <v>4105</v>
      </c>
      <c r="C8612">
        <v>3</v>
      </c>
      <c r="D8612">
        <v>3</v>
      </c>
      <c r="I8612" t="s">
        <v>10512</v>
      </c>
      <c r="J8612" t="s">
        <v>4142</v>
      </c>
      <c r="K8612">
        <v>18</v>
      </c>
      <c r="L8612">
        <v>18</v>
      </c>
    </row>
    <row r="8613" spans="1:12">
      <c r="A8613" t="s">
        <v>13989</v>
      </c>
      <c r="B8613" t="s">
        <v>11430</v>
      </c>
      <c r="C8613">
        <v>6</v>
      </c>
      <c r="D8613">
        <v>6</v>
      </c>
      <c r="I8613" t="s">
        <v>13990</v>
      </c>
      <c r="K8613">
        <v>18</v>
      </c>
      <c r="L8613">
        <v>18</v>
      </c>
    </row>
    <row r="8614" spans="1:12">
      <c r="A8614" t="s">
        <v>13989</v>
      </c>
      <c r="B8614" t="s">
        <v>4105</v>
      </c>
      <c r="C8614">
        <v>47</v>
      </c>
      <c r="D8614">
        <v>47</v>
      </c>
      <c r="I8614" t="s">
        <v>10514</v>
      </c>
      <c r="J8614" t="s">
        <v>4142</v>
      </c>
      <c r="K8614">
        <v>42</v>
      </c>
      <c r="L8614">
        <v>42</v>
      </c>
    </row>
    <row r="8615" spans="1:12">
      <c r="A8615" t="s">
        <v>13991</v>
      </c>
      <c r="B8615" t="s">
        <v>11430</v>
      </c>
      <c r="C8615">
        <v>2</v>
      </c>
      <c r="D8615">
        <v>2</v>
      </c>
      <c r="I8615" t="s">
        <v>13992</v>
      </c>
      <c r="K8615">
        <v>42</v>
      </c>
      <c r="L8615">
        <v>42</v>
      </c>
    </row>
    <row r="8616" spans="1:12">
      <c r="A8616" t="s">
        <v>13993</v>
      </c>
      <c r="B8616" t="s">
        <v>11430</v>
      </c>
      <c r="C8616">
        <v>1</v>
      </c>
      <c r="D8616">
        <v>1</v>
      </c>
      <c r="I8616" t="s">
        <v>10515</v>
      </c>
      <c r="J8616" t="s">
        <v>4142</v>
      </c>
      <c r="K8616">
        <v>14</v>
      </c>
      <c r="L8616">
        <v>14</v>
      </c>
    </row>
    <row r="8617" spans="1:12">
      <c r="A8617" t="s">
        <v>13993</v>
      </c>
      <c r="B8617" t="s">
        <v>4105</v>
      </c>
      <c r="C8617">
        <v>15</v>
      </c>
      <c r="D8617">
        <v>15</v>
      </c>
      <c r="I8617" t="s">
        <v>13994</v>
      </c>
      <c r="K8617">
        <v>14</v>
      </c>
      <c r="L8617">
        <v>14</v>
      </c>
    </row>
    <row r="8618" spans="1:12">
      <c r="A8618" t="s">
        <v>13995</v>
      </c>
      <c r="B8618" t="s">
        <v>11430</v>
      </c>
      <c r="C8618">
        <v>6</v>
      </c>
      <c r="D8618">
        <v>6</v>
      </c>
      <c r="I8618" t="s">
        <v>10517</v>
      </c>
      <c r="J8618" t="s">
        <v>4142</v>
      </c>
      <c r="K8618">
        <v>6</v>
      </c>
      <c r="L8618">
        <v>6</v>
      </c>
    </row>
    <row r="8619" spans="1:12">
      <c r="A8619" t="s">
        <v>13995</v>
      </c>
      <c r="B8619" t="s">
        <v>4105</v>
      </c>
      <c r="C8619">
        <v>40</v>
      </c>
      <c r="D8619">
        <v>40</v>
      </c>
      <c r="I8619" t="s">
        <v>13996</v>
      </c>
      <c r="K8619">
        <v>6</v>
      </c>
      <c r="L8619">
        <v>6</v>
      </c>
    </row>
    <row r="8620" spans="1:12">
      <c r="A8620" t="s">
        <v>13997</v>
      </c>
      <c r="B8620" t="s">
        <v>4546</v>
      </c>
      <c r="C8620">
        <v>45</v>
      </c>
      <c r="D8620">
        <v>45</v>
      </c>
      <c r="I8620" t="s">
        <v>10518</v>
      </c>
      <c r="J8620" t="s">
        <v>4142</v>
      </c>
      <c r="K8620">
        <v>113</v>
      </c>
      <c r="L8620">
        <v>113</v>
      </c>
    </row>
    <row r="8621" spans="1:12">
      <c r="A8621" t="s">
        <v>13998</v>
      </c>
      <c r="B8621" t="s">
        <v>4102</v>
      </c>
      <c r="C8621">
        <v>25</v>
      </c>
      <c r="D8621">
        <v>25</v>
      </c>
      <c r="I8621" t="s">
        <v>13999</v>
      </c>
      <c r="K8621">
        <v>113</v>
      </c>
      <c r="L8621">
        <v>113</v>
      </c>
    </row>
    <row r="8622" spans="1:12">
      <c r="A8622" t="s">
        <v>13998</v>
      </c>
      <c r="B8622" t="s">
        <v>4104</v>
      </c>
      <c r="C8622">
        <v>25</v>
      </c>
      <c r="D8622">
        <v>25</v>
      </c>
      <c r="I8622" t="s">
        <v>10520</v>
      </c>
      <c r="J8622" t="s">
        <v>4142</v>
      </c>
      <c r="K8622">
        <v>22</v>
      </c>
      <c r="L8622">
        <v>22</v>
      </c>
    </row>
    <row r="8623" spans="1:12">
      <c r="A8623" t="s">
        <v>13998</v>
      </c>
      <c r="B8623" t="s">
        <v>4105</v>
      </c>
      <c r="C8623">
        <v>514</v>
      </c>
      <c r="D8623">
        <v>0</v>
      </c>
      <c r="I8623" t="s">
        <v>14000</v>
      </c>
      <c r="K8623">
        <v>22</v>
      </c>
      <c r="L8623">
        <v>22</v>
      </c>
    </row>
    <row r="8624" spans="1:12">
      <c r="A8624" t="s">
        <v>14001</v>
      </c>
      <c r="B8624" t="s">
        <v>4105</v>
      </c>
      <c r="C8624">
        <v>2</v>
      </c>
      <c r="D8624">
        <v>2</v>
      </c>
      <c r="I8624" t="s">
        <v>10521</v>
      </c>
      <c r="J8624" t="s">
        <v>4142</v>
      </c>
      <c r="K8624">
        <v>7</v>
      </c>
      <c r="L8624">
        <v>7</v>
      </c>
    </row>
    <row r="8625" spans="1:12">
      <c r="A8625" t="s">
        <v>14002</v>
      </c>
      <c r="B8625" t="s">
        <v>4105</v>
      </c>
      <c r="C8625">
        <v>4</v>
      </c>
      <c r="D8625">
        <v>4</v>
      </c>
      <c r="I8625" t="s">
        <v>14003</v>
      </c>
      <c r="K8625">
        <v>7</v>
      </c>
      <c r="L8625">
        <v>7</v>
      </c>
    </row>
    <row r="8626" spans="1:12">
      <c r="A8626" t="s">
        <v>14004</v>
      </c>
      <c r="B8626" t="s">
        <v>4105</v>
      </c>
      <c r="C8626">
        <v>15</v>
      </c>
      <c r="D8626">
        <v>15</v>
      </c>
      <c r="I8626" t="s">
        <v>10523</v>
      </c>
      <c r="J8626" t="s">
        <v>5606</v>
      </c>
      <c r="K8626">
        <v>74</v>
      </c>
      <c r="L8626">
        <v>74</v>
      </c>
    </row>
    <row r="8627" spans="1:12">
      <c r="A8627" t="s">
        <v>14005</v>
      </c>
      <c r="B8627" t="s">
        <v>4105</v>
      </c>
      <c r="C8627">
        <v>42</v>
      </c>
      <c r="D8627">
        <v>42</v>
      </c>
      <c r="J8627" t="s">
        <v>4142</v>
      </c>
      <c r="K8627">
        <v>265</v>
      </c>
      <c r="L8627">
        <v>265</v>
      </c>
    </row>
    <row r="8628" spans="1:12">
      <c r="A8628" t="s">
        <v>14006</v>
      </c>
      <c r="B8628" t="s">
        <v>4105</v>
      </c>
      <c r="C8628">
        <v>124</v>
      </c>
      <c r="D8628">
        <v>60</v>
      </c>
      <c r="I8628" t="s">
        <v>14007</v>
      </c>
      <c r="K8628">
        <v>339</v>
      </c>
      <c r="L8628">
        <v>339</v>
      </c>
    </row>
    <row r="8629" spans="1:12">
      <c r="A8629" t="s">
        <v>14008</v>
      </c>
      <c r="B8629" t="s">
        <v>4546</v>
      </c>
      <c r="C8629">
        <v>26</v>
      </c>
      <c r="D8629">
        <v>26</v>
      </c>
      <c r="I8629" t="s">
        <v>10525</v>
      </c>
      <c r="J8629" t="s">
        <v>5606</v>
      </c>
      <c r="K8629">
        <v>1</v>
      </c>
      <c r="L8629">
        <v>1</v>
      </c>
    </row>
    <row r="8630" spans="1:12">
      <c r="A8630" t="s">
        <v>14009</v>
      </c>
      <c r="B8630" t="s">
        <v>4105</v>
      </c>
      <c r="C8630">
        <v>228</v>
      </c>
      <c r="D8630">
        <v>228</v>
      </c>
      <c r="J8630" t="s">
        <v>4142</v>
      </c>
      <c r="K8630">
        <v>1</v>
      </c>
      <c r="L8630">
        <v>1</v>
      </c>
    </row>
    <row r="8631" spans="1:12">
      <c r="A8631" t="s">
        <v>14010</v>
      </c>
      <c r="B8631" t="s">
        <v>4105</v>
      </c>
      <c r="C8631">
        <v>92</v>
      </c>
      <c r="D8631">
        <v>92</v>
      </c>
      <c r="I8631" t="s">
        <v>14011</v>
      </c>
      <c r="K8631">
        <v>2</v>
      </c>
      <c r="L8631">
        <v>2</v>
      </c>
    </row>
    <row r="8632" spans="1:12">
      <c r="A8632" t="s">
        <v>14012</v>
      </c>
      <c r="B8632" t="s">
        <v>4105</v>
      </c>
      <c r="C8632">
        <v>63</v>
      </c>
      <c r="D8632">
        <v>63</v>
      </c>
      <c r="I8632" t="s">
        <v>10527</v>
      </c>
      <c r="J8632" t="s">
        <v>5606</v>
      </c>
      <c r="K8632">
        <v>1</v>
      </c>
      <c r="L8632">
        <v>1</v>
      </c>
    </row>
    <row r="8633" spans="1:12">
      <c r="A8633" t="s">
        <v>14013</v>
      </c>
      <c r="B8633" t="s">
        <v>4105</v>
      </c>
      <c r="C8633">
        <v>156</v>
      </c>
      <c r="D8633">
        <v>156</v>
      </c>
      <c r="J8633" t="s">
        <v>4142</v>
      </c>
      <c r="K8633">
        <v>2</v>
      </c>
      <c r="L8633">
        <v>2</v>
      </c>
    </row>
    <row r="8634" spans="1:12">
      <c r="A8634" t="s">
        <v>14014</v>
      </c>
      <c r="B8634" t="s">
        <v>4105</v>
      </c>
      <c r="C8634">
        <v>150</v>
      </c>
      <c r="D8634">
        <v>150</v>
      </c>
      <c r="I8634" t="s">
        <v>14015</v>
      </c>
      <c r="K8634">
        <v>3</v>
      </c>
      <c r="L8634">
        <v>3</v>
      </c>
    </row>
    <row r="8635" spans="1:12">
      <c r="A8635" t="s">
        <v>14016</v>
      </c>
      <c r="B8635" t="s">
        <v>4105</v>
      </c>
      <c r="C8635">
        <v>54</v>
      </c>
      <c r="D8635">
        <v>54</v>
      </c>
      <c r="I8635" t="s">
        <v>10529</v>
      </c>
      <c r="J8635" t="s">
        <v>5606</v>
      </c>
      <c r="K8635">
        <v>2</v>
      </c>
      <c r="L8635">
        <v>2</v>
      </c>
    </row>
    <row r="8636" spans="1:12">
      <c r="A8636" t="s">
        <v>14017</v>
      </c>
      <c r="B8636" t="s">
        <v>4105</v>
      </c>
      <c r="C8636">
        <v>1431</v>
      </c>
      <c r="D8636">
        <v>1431</v>
      </c>
      <c r="I8636" t="s">
        <v>14018</v>
      </c>
      <c r="K8636">
        <v>2</v>
      </c>
      <c r="L8636">
        <v>2</v>
      </c>
    </row>
    <row r="8637" spans="1:12">
      <c r="A8637" t="s">
        <v>14019</v>
      </c>
      <c r="B8637" t="s">
        <v>4105</v>
      </c>
      <c r="C8637">
        <v>1544</v>
      </c>
      <c r="D8637">
        <v>1544</v>
      </c>
      <c r="I8637" t="s">
        <v>10530</v>
      </c>
      <c r="J8637" t="s">
        <v>5606</v>
      </c>
      <c r="K8637">
        <v>96</v>
      </c>
      <c r="L8637">
        <v>96</v>
      </c>
    </row>
    <row r="8638" spans="1:12">
      <c r="A8638" t="s">
        <v>14020</v>
      </c>
      <c r="B8638" t="s">
        <v>4546</v>
      </c>
      <c r="C8638">
        <v>98</v>
      </c>
      <c r="D8638">
        <v>0</v>
      </c>
      <c r="J8638" t="s">
        <v>4142</v>
      </c>
      <c r="K8638">
        <v>49</v>
      </c>
      <c r="L8638">
        <v>49</v>
      </c>
    </row>
    <row r="8639" spans="1:12">
      <c r="A8639" t="s">
        <v>14021</v>
      </c>
      <c r="B8639" t="s">
        <v>4546</v>
      </c>
      <c r="C8639">
        <v>222</v>
      </c>
      <c r="D8639">
        <v>222</v>
      </c>
      <c r="I8639" t="s">
        <v>14022</v>
      </c>
      <c r="K8639">
        <v>145</v>
      </c>
      <c r="L8639">
        <v>145</v>
      </c>
    </row>
    <row r="8640" spans="1:12">
      <c r="A8640" t="s">
        <v>14023</v>
      </c>
      <c r="B8640" t="s">
        <v>4546</v>
      </c>
      <c r="C8640">
        <v>81</v>
      </c>
      <c r="D8640">
        <v>81</v>
      </c>
      <c r="I8640" t="s">
        <v>10534</v>
      </c>
      <c r="J8640" t="s">
        <v>5606</v>
      </c>
      <c r="K8640">
        <v>1</v>
      </c>
      <c r="L8640">
        <v>1</v>
      </c>
    </row>
    <row r="8641" spans="1:12">
      <c r="A8641" t="s">
        <v>14024</v>
      </c>
      <c r="B8641" t="s">
        <v>4546</v>
      </c>
      <c r="C8641">
        <v>60</v>
      </c>
      <c r="D8641">
        <v>60</v>
      </c>
      <c r="I8641" t="s">
        <v>14025</v>
      </c>
      <c r="K8641">
        <v>1</v>
      </c>
      <c r="L8641">
        <v>1</v>
      </c>
    </row>
    <row r="8642" spans="1:12">
      <c r="A8642" t="s">
        <v>14026</v>
      </c>
      <c r="B8642" t="s">
        <v>4546</v>
      </c>
      <c r="C8642">
        <v>590</v>
      </c>
      <c r="D8642">
        <v>590</v>
      </c>
      <c r="I8642" t="s">
        <v>10535</v>
      </c>
      <c r="J8642" t="s">
        <v>5606</v>
      </c>
      <c r="K8642">
        <v>1</v>
      </c>
      <c r="L8642">
        <v>1</v>
      </c>
    </row>
    <row r="8643" spans="1:12">
      <c r="A8643" t="s">
        <v>14027</v>
      </c>
      <c r="B8643" t="s">
        <v>4546</v>
      </c>
      <c r="C8643">
        <v>1</v>
      </c>
      <c r="D8643">
        <v>1</v>
      </c>
      <c r="I8643" t="s">
        <v>14028</v>
      </c>
      <c r="K8643">
        <v>1</v>
      </c>
      <c r="L8643">
        <v>1</v>
      </c>
    </row>
    <row r="8644" spans="1:12">
      <c r="A8644" t="s">
        <v>14029</v>
      </c>
      <c r="B8644" t="s">
        <v>4546</v>
      </c>
      <c r="C8644">
        <v>354</v>
      </c>
      <c r="D8644">
        <v>354</v>
      </c>
      <c r="I8644" t="s">
        <v>10537</v>
      </c>
      <c r="J8644" t="s">
        <v>5606</v>
      </c>
      <c r="K8644">
        <v>2</v>
      </c>
      <c r="L8644">
        <v>2</v>
      </c>
    </row>
    <row r="8645" spans="1:12">
      <c r="A8645" t="s">
        <v>14030</v>
      </c>
      <c r="B8645" t="s">
        <v>11430</v>
      </c>
      <c r="C8645">
        <v>2</v>
      </c>
      <c r="D8645">
        <v>2</v>
      </c>
      <c r="I8645" t="s">
        <v>14031</v>
      </c>
      <c r="K8645">
        <v>2</v>
      </c>
      <c r="L8645">
        <v>2</v>
      </c>
    </row>
    <row r="8646" spans="1:12">
      <c r="A8646" t="s">
        <v>14032</v>
      </c>
      <c r="B8646" t="s">
        <v>11430</v>
      </c>
      <c r="C8646">
        <v>2</v>
      </c>
      <c r="D8646">
        <v>2</v>
      </c>
      <c r="I8646" t="s">
        <v>10538</v>
      </c>
      <c r="J8646" t="s">
        <v>5606</v>
      </c>
      <c r="K8646">
        <v>77</v>
      </c>
      <c r="L8646">
        <v>73</v>
      </c>
    </row>
    <row r="8647" spans="1:12">
      <c r="A8647" t="s">
        <v>14033</v>
      </c>
      <c r="B8647" t="s">
        <v>4105</v>
      </c>
      <c r="C8647">
        <v>157</v>
      </c>
      <c r="D8647">
        <v>157</v>
      </c>
      <c r="J8647" t="s">
        <v>4142</v>
      </c>
      <c r="K8647">
        <v>118</v>
      </c>
      <c r="L8647">
        <v>114</v>
      </c>
    </row>
    <row r="8648" spans="1:12">
      <c r="A8648" t="s">
        <v>14034</v>
      </c>
      <c r="B8648" t="s">
        <v>4546</v>
      </c>
      <c r="C8648">
        <v>60</v>
      </c>
      <c r="D8648">
        <v>60</v>
      </c>
      <c r="I8648" t="s">
        <v>14035</v>
      </c>
      <c r="K8648">
        <v>195</v>
      </c>
      <c r="L8648">
        <v>187</v>
      </c>
    </row>
    <row r="8649" spans="1:12">
      <c r="A8649" t="s">
        <v>14036</v>
      </c>
      <c r="B8649" t="s">
        <v>4546</v>
      </c>
      <c r="C8649">
        <v>118</v>
      </c>
      <c r="D8649">
        <v>118</v>
      </c>
      <c r="I8649" t="s">
        <v>10540</v>
      </c>
      <c r="J8649" t="s">
        <v>5606</v>
      </c>
      <c r="K8649">
        <v>1</v>
      </c>
      <c r="L8649">
        <v>1</v>
      </c>
    </row>
    <row r="8650" spans="1:12">
      <c r="A8650" t="s">
        <v>14037</v>
      </c>
      <c r="B8650" t="s">
        <v>4546</v>
      </c>
      <c r="C8650">
        <v>9</v>
      </c>
      <c r="D8650">
        <v>9</v>
      </c>
      <c r="I8650" t="s">
        <v>14038</v>
      </c>
      <c r="K8650">
        <v>1</v>
      </c>
      <c r="L8650">
        <v>1</v>
      </c>
    </row>
    <row r="8651" spans="1:12">
      <c r="A8651" t="s">
        <v>14039</v>
      </c>
      <c r="B8651" t="s">
        <v>4105</v>
      </c>
      <c r="C8651">
        <v>52</v>
      </c>
      <c r="D8651">
        <v>52</v>
      </c>
      <c r="I8651" t="s">
        <v>10542</v>
      </c>
      <c r="J8651" t="s">
        <v>5606</v>
      </c>
      <c r="K8651">
        <v>2</v>
      </c>
      <c r="L8651">
        <v>2</v>
      </c>
    </row>
    <row r="8652" spans="1:12">
      <c r="A8652" t="s">
        <v>14040</v>
      </c>
      <c r="B8652" t="s">
        <v>4105</v>
      </c>
      <c r="C8652">
        <v>70</v>
      </c>
      <c r="D8652">
        <v>70</v>
      </c>
      <c r="J8652" t="s">
        <v>4142</v>
      </c>
      <c r="K8652">
        <v>1</v>
      </c>
      <c r="L8652">
        <v>1</v>
      </c>
    </row>
    <row r="8653" spans="1:12">
      <c r="A8653" t="s">
        <v>14041</v>
      </c>
      <c r="B8653" t="s">
        <v>4105</v>
      </c>
      <c r="C8653">
        <v>42</v>
      </c>
      <c r="D8653">
        <v>42</v>
      </c>
      <c r="I8653" t="s">
        <v>14042</v>
      </c>
      <c r="K8653">
        <v>3</v>
      </c>
      <c r="L8653">
        <v>3</v>
      </c>
    </row>
    <row r="8654" spans="1:12">
      <c r="A8654" t="s">
        <v>14043</v>
      </c>
      <c r="B8654" t="s">
        <v>4105</v>
      </c>
      <c r="C8654">
        <v>43</v>
      </c>
      <c r="D8654">
        <v>43</v>
      </c>
      <c r="I8654" t="s">
        <v>10544</v>
      </c>
      <c r="J8654" t="s">
        <v>5606</v>
      </c>
      <c r="K8654">
        <v>7</v>
      </c>
      <c r="L8654">
        <v>7</v>
      </c>
    </row>
    <row r="8655" spans="1:12">
      <c r="A8655" t="s">
        <v>14044</v>
      </c>
      <c r="B8655" t="s">
        <v>4546</v>
      </c>
      <c r="C8655">
        <v>27</v>
      </c>
      <c r="D8655">
        <v>27</v>
      </c>
      <c r="J8655" t="s">
        <v>4142</v>
      </c>
      <c r="K8655">
        <v>1</v>
      </c>
      <c r="L8655">
        <v>1</v>
      </c>
    </row>
    <row r="8656" spans="1:12">
      <c r="A8656" t="s">
        <v>14045</v>
      </c>
      <c r="B8656" t="s">
        <v>4546</v>
      </c>
      <c r="C8656">
        <v>170</v>
      </c>
      <c r="D8656">
        <v>170</v>
      </c>
      <c r="I8656" t="s">
        <v>14046</v>
      </c>
      <c r="K8656">
        <v>8</v>
      </c>
      <c r="L8656">
        <v>8</v>
      </c>
    </row>
    <row r="8657" spans="1:12">
      <c r="A8657" t="s">
        <v>14047</v>
      </c>
      <c r="B8657" t="s">
        <v>4546</v>
      </c>
      <c r="C8657">
        <v>107</v>
      </c>
      <c r="D8657">
        <v>107</v>
      </c>
      <c r="I8657" t="s">
        <v>10546</v>
      </c>
      <c r="J8657" t="s">
        <v>5606</v>
      </c>
      <c r="K8657">
        <v>79</v>
      </c>
      <c r="L8657">
        <v>79</v>
      </c>
    </row>
    <row r="8658" spans="1:12">
      <c r="A8658" t="s">
        <v>14048</v>
      </c>
      <c r="B8658" t="s">
        <v>4546</v>
      </c>
      <c r="C8658">
        <v>35</v>
      </c>
      <c r="D8658">
        <v>35</v>
      </c>
      <c r="J8658" t="s">
        <v>4142</v>
      </c>
      <c r="K8658">
        <v>193</v>
      </c>
      <c r="L8658">
        <v>193</v>
      </c>
    </row>
    <row r="8659" spans="1:12">
      <c r="A8659" t="s">
        <v>14049</v>
      </c>
      <c r="B8659" t="s">
        <v>4546</v>
      </c>
      <c r="C8659">
        <v>29</v>
      </c>
      <c r="D8659">
        <v>29</v>
      </c>
      <c r="I8659" t="s">
        <v>14050</v>
      </c>
      <c r="K8659">
        <v>272</v>
      </c>
      <c r="L8659">
        <v>272</v>
      </c>
    </row>
    <row r="8660" spans="1:12">
      <c r="A8660" t="s">
        <v>14051</v>
      </c>
      <c r="B8660" t="s">
        <v>4546</v>
      </c>
      <c r="C8660">
        <v>17</v>
      </c>
      <c r="D8660">
        <v>17</v>
      </c>
      <c r="I8660" t="s">
        <v>10548</v>
      </c>
      <c r="J8660" t="s">
        <v>5606</v>
      </c>
      <c r="K8660">
        <v>3</v>
      </c>
      <c r="L8660">
        <v>3</v>
      </c>
    </row>
    <row r="8661" spans="1:12">
      <c r="A8661" t="s">
        <v>14052</v>
      </c>
      <c r="B8661" t="s">
        <v>4546</v>
      </c>
      <c r="C8661">
        <v>20</v>
      </c>
      <c r="D8661">
        <v>20</v>
      </c>
      <c r="I8661" t="s">
        <v>14053</v>
      </c>
      <c r="K8661">
        <v>3</v>
      </c>
      <c r="L8661">
        <v>3</v>
      </c>
    </row>
    <row r="8662" spans="1:12">
      <c r="A8662" t="s">
        <v>14054</v>
      </c>
      <c r="B8662" t="s">
        <v>4546</v>
      </c>
      <c r="C8662">
        <v>2</v>
      </c>
      <c r="D8662">
        <v>2</v>
      </c>
      <c r="I8662" t="s">
        <v>10549</v>
      </c>
      <c r="J8662" t="s">
        <v>5606</v>
      </c>
      <c r="K8662">
        <v>2</v>
      </c>
      <c r="L8662">
        <v>2</v>
      </c>
    </row>
    <row r="8663" spans="1:12">
      <c r="A8663" t="s">
        <v>14055</v>
      </c>
      <c r="B8663" t="s">
        <v>4105</v>
      </c>
      <c r="C8663">
        <v>86</v>
      </c>
      <c r="D8663">
        <v>86</v>
      </c>
      <c r="I8663" t="s">
        <v>14056</v>
      </c>
      <c r="K8663">
        <v>2</v>
      </c>
      <c r="L8663">
        <v>2</v>
      </c>
    </row>
    <row r="8664" spans="1:12">
      <c r="A8664" t="s">
        <v>14057</v>
      </c>
      <c r="B8664" t="s">
        <v>4105</v>
      </c>
      <c r="C8664">
        <v>24</v>
      </c>
      <c r="D8664">
        <v>24</v>
      </c>
      <c r="I8664" t="s">
        <v>10551</v>
      </c>
      <c r="J8664" t="s">
        <v>5606</v>
      </c>
      <c r="K8664">
        <v>4</v>
      </c>
      <c r="L8664">
        <v>4</v>
      </c>
    </row>
    <row r="8665" spans="1:12">
      <c r="A8665" t="s">
        <v>14058</v>
      </c>
      <c r="B8665" t="s">
        <v>4105</v>
      </c>
      <c r="C8665">
        <v>23</v>
      </c>
      <c r="D8665">
        <v>23</v>
      </c>
      <c r="I8665" t="s">
        <v>14059</v>
      </c>
      <c r="K8665">
        <v>4</v>
      </c>
      <c r="L8665">
        <v>4</v>
      </c>
    </row>
    <row r="8666" spans="1:12">
      <c r="A8666" t="s">
        <v>14060</v>
      </c>
      <c r="B8666" t="s">
        <v>4105</v>
      </c>
      <c r="C8666">
        <v>56</v>
      </c>
      <c r="D8666">
        <v>56</v>
      </c>
      <c r="I8666" t="s">
        <v>10552</v>
      </c>
      <c r="J8666" t="s">
        <v>4142</v>
      </c>
      <c r="K8666">
        <v>1</v>
      </c>
      <c r="L8666">
        <v>1</v>
      </c>
    </row>
    <row r="8667" spans="1:12">
      <c r="A8667" t="s">
        <v>14061</v>
      </c>
      <c r="B8667" t="s">
        <v>4105</v>
      </c>
      <c r="C8667">
        <v>28</v>
      </c>
      <c r="D8667">
        <v>28</v>
      </c>
      <c r="I8667" t="s">
        <v>14062</v>
      </c>
      <c r="K8667">
        <v>1</v>
      </c>
      <c r="L8667">
        <v>1</v>
      </c>
    </row>
    <row r="8668" spans="1:12">
      <c r="A8668" t="s">
        <v>14063</v>
      </c>
      <c r="B8668" t="s">
        <v>4105</v>
      </c>
      <c r="C8668">
        <v>24</v>
      </c>
      <c r="D8668">
        <v>24</v>
      </c>
      <c r="I8668" t="s">
        <v>10554</v>
      </c>
      <c r="J8668" t="s">
        <v>5606</v>
      </c>
      <c r="K8668">
        <v>30</v>
      </c>
      <c r="L8668">
        <v>30</v>
      </c>
    </row>
    <row r="8669" spans="1:12">
      <c r="A8669" t="s">
        <v>14064</v>
      </c>
      <c r="B8669" t="s">
        <v>4105</v>
      </c>
      <c r="C8669">
        <v>25</v>
      </c>
      <c r="D8669">
        <v>25</v>
      </c>
      <c r="J8669" t="s">
        <v>4142</v>
      </c>
      <c r="K8669">
        <v>11</v>
      </c>
      <c r="L8669">
        <v>11</v>
      </c>
    </row>
    <row r="8670" spans="1:12">
      <c r="A8670" t="s">
        <v>14065</v>
      </c>
      <c r="B8670" t="s">
        <v>4105</v>
      </c>
      <c r="C8670">
        <v>25</v>
      </c>
      <c r="D8670">
        <v>25</v>
      </c>
      <c r="I8670" t="s">
        <v>14066</v>
      </c>
      <c r="K8670">
        <v>41</v>
      </c>
      <c r="L8670">
        <v>41</v>
      </c>
    </row>
    <row r="8671" spans="1:12">
      <c r="A8671" t="s">
        <v>14067</v>
      </c>
      <c r="B8671" t="s">
        <v>4105</v>
      </c>
      <c r="C8671">
        <v>25</v>
      </c>
      <c r="D8671">
        <v>25</v>
      </c>
      <c r="I8671" t="s">
        <v>10556</v>
      </c>
      <c r="J8671" t="s">
        <v>5606</v>
      </c>
      <c r="K8671">
        <v>1</v>
      </c>
      <c r="L8671">
        <v>1</v>
      </c>
    </row>
    <row r="8672" spans="1:12">
      <c r="A8672" t="s">
        <v>14068</v>
      </c>
      <c r="B8672" t="s">
        <v>4105</v>
      </c>
      <c r="C8672">
        <v>19</v>
      </c>
      <c r="D8672">
        <v>19</v>
      </c>
      <c r="I8672" t="s">
        <v>14069</v>
      </c>
      <c r="K8672">
        <v>1</v>
      </c>
      <c r="L8672">
        <v>1</v>
      </c>
    </row>
    <row r="8673" spans="1:12">
      <c r="A8673" t="s">
        <v>14070</v>
      </c>
      <c r="B8673" t="s">
        <v>4105</v>
      </c>
      <c r="C8673">
        <v>27</v>
      </c>
      <c r="D8673">
        <v>27</v>
      </c>
      <c r="I8673" t="s">
        <v>10557</v>
      </c>
      <c r="J8673" t="s">
        <v>4142</v>
      </c>
      <c r="K8673">
        <v>1</v>
      </c>
      <c r="L8673">
        <v>1</v>
      </c>
    </row>
    <row r="8674" spans="1:12">
      <c r="A8674" t="s">
        <v>14071</v>
      </c>
      <c r="B8674" t="s">
        <v>4105</v>
      </c>
      <c r="C8674">
        <v>26</v>
      </c>
      <c r="D8674">
        <v>26</v>
      </c>
      <c r="I8674" t="s">
        <v>14072</v>
      </c>
      <c r="K8674">
        <v>1</v>
      </c>
      <c r="L8674">
        <v>1</v>
      </c>
    </row>
    <row r="8675" spans="1:12">
      <c r="A8675" t="s">
        <v>14073</v>
      </c>
      <c r="B8675" t="s">
        <v>4105</v>
      </c>
      <c r="C8675">
        <v>335</v>
      </c>
      <c r="D8675">
        <v>335</v>
      </c>
      <c r="I8675" t="s">
        <v>10560</v>
      </c>
      <c r="J8675" t="s">
        <v>4142</v>
      </c>
      <c r="K8675">
        <v>1</v>
      </c>
      <c r="L8675">
        <v>1</v>
      </c>
    </row>
    <row r="8676" spans="1:12">
      <c r="A8676" t="s">
        <v>14074</v>
      </c>
      <c r="B8676" t="s">
        <v>4546</v>
      </c>
      <c r="C8676">
        <v>1</v>
      </c>
      <c r="D8676">
        <v>1</v>
      </c>
      <c r="I8676" t="s">
        <v>14075</v>
      </c>
      <c r="K8676">
        <v>1</v>
      </c>
      <c r="L8676">
        <v>1</v>
      </c>
    </row>
    <row r="8677" spans="1:12">
      <c r="A8677" t="s">
        <v>14076</v>
      </c>
      <c r="B8677" t="s">
        <v>4546</v>
      </c>
      <c r="C8677">
        <v>2</v>
      </c>
      <c r="D8677">
        <v>2</v>
      </c>
      <c r="I8677" t="s">
        <v>10562</v>
      </c>
      <c r="J8677" t="s">
        <v>4142</v>
      </c>
      <c r="K8677">
        <v>2</v>
      </c>
      <c r="L8677">
        <v>2</v>
      </c>
    </row>
    <row r="8678" spans="1:12">
      <c r="A8678" t="s">
        <v>14077</v>
      </c>
      <c r="B8678" t="s">
        <v>4546</v>
      </c>
      <c r="C8678">
        <v>3</v>
      </c>
      <c r="D8678">
        <v>3</v>
      </c>
      <c r="I8678" t="s">
        <v>14078</v>
      </c>
      <c r="K8678">
        <v>2</v>
      </c>
      <c r="L8678">
        <v>2</v>
      </c>
    </row>
    <row r="8679" spans="1:12">
      <c r="A8679" t="s">
        <v>14079</v>
      </c>
      <c r="B8679" t="s">
        <v>4546</v>
      </c>
      <c r="C8679">
        <v>4</v>
      </c>
      <c r="D8679">
        <v>4</v>
      </c>
      <c r="I8679" t="s">
        <v>10563</v>
      </c>
      <c r="J8679" t="s">
        <v>5606</v>
      </c>
      <c r="K8679">
        <v>1</v>
      </c>
      <c r="L8679">
        <v>1</v>
      </c>
    </row>
    <row r="8680" spans="1:12">
      <c r="A8680" t="s">
        <v>14079</v>
      </c>
      <c r="B8680" t="s">
        <v>4105</v>
      </c>
      <c r="C8680">
        <v>1</v>
      </c>
      <c r="D8680">
        <v>1</v>
      </c>
      <c r="J8680" t="s">
        <v>4142</v>
      </c>
      <c r="K8680">
        <v>1</v>
      </c>
      <c r="L8680">
        <v>1</v>
      </c>
    </row>
    <row r="8681" spans="1:12">
      <c r="A8681" t="s">
        <v>14080</v>
      </c>
      <c r="B8681" t="s">
        <v>4102</v>
      </c>
      <c r="C8681">
        <v>50</v>
      </c>
      <c r="D8681">
        <v>50</v>
      </c>
      <c r="I8681" t="s">
        <v>14081</v>
      </c>
      <c r="K8681">
        <v>2</v>
      </c>
      <c r="L8681">
        <v>2</v>
      </c>
    </row>
    <row r="8682" spans="1:12">
      <c r="A8682" t="s">
        <v>14082</v>
      </c>
      <c r="B8682" t="s">
        <v>4105</v>
      </c>
      <c r="C8682">
        <v>100</v>
      </c>
      <c r="D8682">
        <v>100</v>
      </c>
      <c r="I8682" t="s">
        <v>10565</v>
      </c>
      <c r="J8682" t="s">
        <v>4142</v>
      </c>
      <c r="K8682">
        <v>1</v>
      </c>
      <c r="L8682">
        <v>1</v>
      </c>
    </row>
    <row r="8683" spans="1:12">
      <c r="A8683" t="s">
        <v>14083</v>
      </c>
      <c r="B8683" t="s">
        <v>4105</v>
      </c>
      <c r="C8683">
        <v>64</v>
      </c>
      <c r="D8683">
        <v>64</v>
      </c>
      <c r="I8683" t="s">
        <v>14084</v>
      </c>
      <c r="K8683">
        <v>1</v>
      </c>
      <c r="L8683">
        <v>1</v>
      </c>
    </row>
    <row r="8684" spans="1:12">
      <c r="A8684" t="s">
        <v>14085</v>
      </c>
      <c r="B8684" t="s">
        <v>4546</v>
      </c>
      <c r="C8684">
        <v>13</v>
      </c>
      <c r="D8684">
        <v>0</v>
      </c>
      <c r="I8684" t="s">
        <v>10567</v>
      </c>
      <c r="J8684" t="s">
        <v>5606</v>
      </c>
      <c r="K8684">
        <v>148</v>
      </c>
      <c r="L8684">
        <v>148</v>
      </c>
    </row>
    <row r="8685" spans="1:12">
      <c r="A8685" t="s">
        <v>14086</v>
      </c>
      <c r="B8685" t="s">
        <v>4546</v>
      </c>
      <c r="C8685">
        <v>3</v>
      </c>
      <c r="D8685">
        <v>3</v>
      </c>
      <c r="I8685" t="s">
        <v>14087</v>
      </c>
      <c r="K8685">
        <v>148</v>
      </c>
      <c r="L8685">
        <v>148</v>
      </c>
    </row>
    <row r="8686" spans="1:12">
      <c r="A8686" t="s">
        <v>14088</v>
      </c>
      <c r="B8686" t="s">
        <v>4546</v>
      </c>
      <c r="C8686">
        <v>3</v>
      </c>
      <c r="D8686">
        <v>3</v>
      </c>
      <c r="I8686" t="s">
        <v>10568</v>
      </c>
      <c r="J8686" t="s">
        <v>5606</v>
      </c>
      <c r="K8686">
        <v>593</v>
      </c>
      <c r="L8686">
        <v>593</v>
      </c>
    </row>
    <row r="8687" spans="1:12">
      <c r="A8687" t="s">
        <v>14089</v>
      </c>
      <c r="B8687" t="s">
        <v>4546</v>
      </c>
      <c r="C8687">
        <v>2</v>
      </c>
      <c r="D8687">
        <v>2</v>
      </c>
      <c r="J8687" t="s">
        <v>4142</v>
      </c>
      <c r="K8687">
        <v>410</v>
      </c>
      <c r="L8687">
        <v>410</v>
      </c>
    </row>
    <row r="8688" spans="1:12">
      <c r="A8688" t="s">
        <v>14090</v>
      </c>
      <c r="B8688" t="s">
        <v>4546</v>
      </c>
      <c r="C8688">
        <v>2</v>
      </c>
      <c r="D8688">
        <v>2</v>
      </c>
      <c r="I8688" t="s">
        <v>14091</v>
      </c>
      <c r="K8688">
        <v>1003</v>
      </c>
      <c r="L8688">
        <v>1003</v>
      </c>
    </row>
    <row r="8689" spans="1:12">
      <c r="A8689" t="s">
        <v>14092</v>
      </c>
      <c r="B8689" t="s">
        <v>4546</v>
      </c>
      <c r="C8689">
        <v>72</v>
      </c>
      <c r="D8689">
        <v>72</v>
      </c>
      <c r="I8689" t="s">
        <v>10570</v>
      </c>
      <c r="J8689" t="s">
        <v>5606</v>
      </c>
      <c r="K8689">
        <v>15</v>
      </c>
      <c r="L8689">
        <v>15</v>
      </c>
    </row>
    <row r="8690" spans="1:12">
      <c r="A8690" t="s">
        <v>14093</v>
      </c>
      <c r="B8690" t="s">
        <v>4546</v>
      </c>
      <c r="C8690">
        <v>63</v>
      </c>
      <c r="D8690">
        <v>63</v>
      </c>
      <c r="I8690" t="s">
        <v>14094</v>
      </c>
      <c r="K8690">
        <v>15</v>
      </c>
      <c r="L8690">
        <v>15</v>
      </c>
    </row>
    <row r="8691" spans="1:12">
      <c r="A8691" t="s">
        <v>14095</v>
      </c>
      <c r="B8691" t="s">
        <v>4546</v>
      </c>
      <c r="C8691">
        <v>50</v>
      </c>
      <c r="D8691">
        <v>50</v>
      </c>
      <c r="I8691" t="s">
        <v>10572</v>
      </c>
      <c r="J8691" t="s">
        <v>5606</v>
      </c>
      <c r="K8691">
        <v>66</v>
      </c>
      <c r="L8691">
        <v>66</v>
      </c>
    </row>
    <row r="8692" spans="1:12">
      <c r="A8692" t="s">
        <v>14096</v>
      </c>
      <c r="B8692" t="s">
        <v>4546</v>
      </c>
      <c r="C8692">
        <v>43</v>
      </c>
      <c r="D8692">
        <v>43</v>
      </c>
      <c r="J8692" t="s">
        <v>4142</v>
      </c>
      <c r="K8692">
        <v>2</v>
      </c>
      <c r="L8692">
        <v>2</v>
      </c>
    </row>
    <row r="8693" spans="1:12">
      <c r="A8693" t="s">
        <v>14097</v>
      </c>
      <c r="B8693" t="s">
        <v>4546</v>
      </c>
      <c r="C8693">
        <v>41</v>
      </c>
      <c r="D8693">
        <v>41</v>
      </c>
      <c r="I8693" t="s">
        <v>14098</v>
      </c>
      <c r="K8693">
        <v>68</v>
      </c>
      <c r="L8693">
        <v>68</v>
      </c>
    </row>
    <row r="8694" spans="1:12">
      <c r="A8694" t="s">
        <v>14099</v>
      </c>
      <c r="B8694" t="s">
        <v>4546</v>
      </c>
      <c r="C8694">
        <v>28</v>
      </c>
      <c r="D8694">
        <v>28</v>
      </c>
      <c r="I8694" t="s">
        <v>10574</v>
      </c>
      <c r="J8694" t="s">
        <v>5606</v>
      </c>
      <c r="K8694">
        <v>1</v>
      </c>
      <c r="L8694">
        <v>1</v>
      </c>
    </row>
    <row r="8695" spans="1:12">
      <c r="A8695" t="s">
        <v>14100</v>
      </c>
      <c r="B8695" t="s">
        <v>4546</v>
      </c>
      <c r="C8695">
        <v>62</v>
      </c>
      <c r="D8695">
        <v>62</v>
      </c>
      <c r="I8695" t="s">
        <v>14101</v>
      </c>
      <c r="K8695">
        <v>1</v>
      </c>
      <c r="L8695">
        <v>1</v>
      </c>
    </row>
    <row r="8696" spans="1:12">
      <c r="A8696" t="s">
        <v>14102</v>
      </c>
      <c r="B8696" t="s">
        <v>4102</v>
      </c>
      <c r="C8696">
        <v>259</v>
      </c>
      <c r="D8696">
        <v>255</v>
      </c>
      <c r="I8696" t="s">
        <v>10577</v>
      </c>
      <c r="J8696" t="s">
        <v>5606</v>
      </c>
      <c r="K8696">
        <v>10</v>
      </c>
      <c r="L8696">
        <v>10</v>
      </c>
    </row>
    <row r="8697" spans="1:12">
      <c r="A8697" t="s">
        <v>14102</v>
      </c>
      <c r="B8697" t="s">
        <v>4103</v>
      </c>
      <c r="C8697">
        <v>42</v>
      </c>
      <c r="D8697">
        <v>22</v>
      </c>
      <c r="J8697" t="s">
        <v>4142</v>
      </c>
      <c r="K8697">
        <v>117</v>
      </c>
      <c r="L8697">
        <v>117</v>
      </c>
    </row>
    <row r="8698" spans="1:12">
      <c r="A8698" t="s">
        <v>14102</v>
      </c>
      <c r="B8698" t="s">
        <v>4142</v>
      </c>
      <c r="C8698">
        <v>67</v>
      </c>
      <c r="D8698">
        <v>67</v>
      </c>
      <c r="I8698" t="s">
        <v>14103</v>
      </c>
      <c r="K8698">
        <v>127</v>
      </c>
      <c r="L8698">
        <v>127</v>
      </c>
    </row>
    <row r="8699" spans="1:12">
      <c r="A8699" t="s">
        <v>14102</v>
      </c>
      <c r="B8699" t="s">
        <v>4546</v>
      </c>
      <c r="C8699">
        <v>309</v>
      </c>
      <c r="D8699">
        <v>309</v>
      </c>
      <c r="I8699" t="s">
        <v>10579</v>
      </c>
      <c r="J8699" t="s">
        <v>5606</v>
      </c>
      <c r="K8699">
        <v>23</v>
      </c>
      <c r="L8699">
        <v>23</v>
      </c>
    </row>
    <row r="8700" spans="1:12">
      <c r="A8700" t="s">
        <v>14102</v>
      </c>
      <c r="B8700" t="s">
        <v>4104</v>
      </c>
      <c r="C8700">
        <v>36</v>
      </c>
      <c r="D8700">
        <v>36</v>
      </c>
      <c r="J8700" t="s">
        <v>4142</v>
      </c>
      <c r="K8700">
        <v>96</v>
      </c>
      <c r="L8700">
        <v>96</v>
      </c>
    </row>
    <row r="8701" spans="1:12">
      <c r="A8701" t="s">
        <v>14102</v>
      </c>
      <c r="B8701" t="s">
        <v>4105</v>
      </c>
      <c r="C8701">
        <v>2</v>
      </c>
      <c r="D8701">
        <v>0</v>
      </c>
      <c r="I8701" t="s">
        <v>14104</v>
      </c>
      <c r="K8701">
        <v>119</v>
      </c>
      <c r="L8701">
        <v>119</v>
      </c>
    </row>
    <row r="8702" spans="1:12">
      <c r="A8702" t="s">
        <v>14105</v>
      </c>
      <c r="B8702" t="s">
        <v>4102</v>
      </c>
      <c r="C8702">
        <v>208</v>
      </c>
      <c r="D8702">
        <v>204</v>
      </c>
      <c r="I8702" t="s">
        <v>10581</v>
      </c>
      <c r="J8702" t="s">
        <v>5606</v>
      </c>
      <c r="K8702">
        <v>19</v>
      </c>
      <c r="L8702">
        <v>19</v>
      </c>
    </row>
    <row r="8703" spans="1:12">
      <c r="A8703" t="s">
        <v>14105</v>
      </c>
      <c r="B8703" t="s">
        <v>4103</v>
      </c>
      <c r="C8703">
        <v>93</v>
      </c>
      <c r="D8703">
        <v>73</v>
      </c>
      <c r="J8703" t="s">
        <v>4142</v>
      </c>
      <c r="K8703">
        <v>1</v>
      </c>
      <c r="L8703">
        <v>1</v>
      </c>
    </row>
    <row r="8704" spans="1:12">
      <c r="A8704" t="s">
        <v>14105</v>
      </c>
      <c r="B8704" t="s">
        <v>4142</v>
      </c>
      <c r="C8704">
        <v>72</v>
      </c>
      <c r="D8704">
        <v>72</v>
      </c>
      <c r="I8704" t="s">
        <v>14106</v>
      </c>
      <c r="K8704">
        <v>20</v>
      </c>
      <c r="L8704">
        <v>20</v>
      </c>
    </row>
    <row r="8705" spans="1:12">
      <c r="A8705" t="s">
        <v>14105</v>
      </c>
      <c r="B8705" t="s">
        <v>4546</v>
      </c>
      <c r="C8705">
        <v>390</v>
      </c>
      <c r="D8705">
        <v>390</v>
      </c>
      <c r="I8705" t="s">
        <v>10583</v>
      </c>
      <c r="J8705" t="s">
        <v>5606</v>
      </c>
      <c r="K8705">
        <v>2</v>
      </c>
      <c r="L8705">
        <v>2</v>
      </c>
    </row>
    <row r="8706" spans="1:12">
      <c r="A8706" t="s">
        <v>14105</v>
      </c>
      <c r="B8706" t="s">
        <v>4104</v>
      </c>
      <c r="C8706">
        <v>38</v>
      </c>
      <c r="D8706">
        <v>38</v>
      </c>
      <c r="I8706" t="s">
        <v>14107</v>
      </c>
      <c r="K8706">
        <v>2</v>
      </c>
      <c r="L8706">
        <v>2</v>
      </c>
    </row>
    <row r="8707" spans="1:12">
      <c r="A8707" t="s">
        <v>14105</v>
      </c>
      <c r="B8707" t="s">
        <v>4105</v>
      </c>
      <c r="C8707">
        <v>1</v>
      </c>
      <c r="D8707">
        <v>1</v>
      </c>
      <c r="I8707" t="s">
        <v>10584</v>
      </c>
      <c r="J8707" t="s">
        <v>5606</v>
      </c>
      <c r="K8707">
        <v>1</v>
      </c>
      <c r="L8707">
        <v>1</v>
      </c>
    </row>
    <row r="8708" spans="1:12">
      <c r="A8708" t="s">
        <v>14108</v>
      </c>
      <c r="B8708" t="s">
        <v>4102</v>
      </c>
      <c r="C8708">
        <v>7</v>
      </c>
      <c r="D8708">
        <v>7</v>
      </c>
      <c r="J8708" t="s">
        <v>4142</v>
      </c>
      <c r="K8708">
        <v>8</v>
      </c>
      <c r="L8708">
        <v>8</v>
      </c>
    </row>
    <row r="8709" spans="1:12">
      <c r="A8709" t="s">
        <v>14108</v>
      </c>
      <c r="B8709" t="s">
        <v>4142</v>
      </c>
      <c r="C8709">
        <v>243</v>
      </c>
      <c r="D8709">
        <v>243</v>
      </c>
      <c r="I8709" t="s">
        <v>14109</v>
      </c>
      <c r="K8709">
        <v>9</v>
      </c>
      <c r="L8709">
        <v>9</v>
      </c>
    </row>
    <row r="8710" spans="1:12">
      <c r="A8710" t="s">
        <v>14110</v>
      </c>
      <c r="B8710" t="s">
        <v>4102</v>
      </c>
      <c r="C8710">
        <v>29</v>
      </c>
      <c r="D8710">
        <v>25</v>
      </c>
      <c r="I8710" t="s">
        <v>10586</v>
      </c>
      <c r="J8710" t="s">
        <v>5606</v>
      </c>
      <c r="K8710">
        <v>1</v>
      </c>
      <c r="L8710">
        <v>1</v>
      </c>
    </row>
    <row r="8711" spans="1:12">
      <c r="A8711" t="s">
        <v>14110</v>
      </c>
      <c r="B8711" t="s">
        <v>4103</v>
      </c>
      <c r="C8711">
        <v>36</v>
      </c>
      <c r="D8711">
        <v>30</v>
      </c>
      <c r="J8711" t="s">
        <v>4142</v>
      </c>
      <c r="K8711">
        <v>1</v>
      </c>
      <c r="L8711">
        <v>1</v>
      </c>
    </row>
    <row r="8712" spans="1:12">
      <c r="A8712" t="s">
        <v>14110</v>
      </c>
      <c r="B8712" t="s">
        <v>4142</v>
      </c>
      <c r="C8712">
        <v>6</v>
      </c>
      <c r="D8712">
        <v>6</v>
      </c>
      <c r="I8712" t="s">
        <v>14111</v>
      </c>
      <c r="K8712">
        <v>2</v>
      </c>
      <c r="L8712">
        <v>2</v>
      </c>
    </row>
    <row r="8713" spans="1:12">
      <c r="A8713" t="s">
        <v>14110</v>
      </c>
      <c r="B8713" t="s">
        <v>4546</v>
      </c>
      <c r="C8713">
        <v>69</v>
      </c>
      <c r="D8713">
        <v>57</v>
      </c>
      <c r="I8713" t="s">
        <v>10588</v>
      </c>
      <c r="J8713" t="s">
        <v>5606</v>
      </c>
      <c r="K8713">
        <v>8</v>
      </c>
      <c r="L8713">
        <v>8</v>
      </c>
    </row>
    <row r="8714" spans="1:12">
      <c r="A8714" t="s">
        <v>14110</v>
      </c>
      <c r="B8714" t="s">
        <v>4104</v>
      </c>
      <c r="C8714">
        <v>9</v>
      </c>
      <c r="D8714">
        <v>9</v>
      </c>
      <c r="I8714" t="s">
        <v>14112</v>
      </c>
      <c r="K8714">
        <v>8</v>
      </c>
      <c r="L8714">
        <v>8</v>
      </c>
    </row>
    <row r="8715" spans="1:12">
      <c r="A8715" t="s">
        <v>14110</v>
      </c>
      <c r="B8715" t="s">
        <v>4105</v>
      </c>
      <c r="C8715">
        <v>2</v>
      </c>
      <c r="D8715">
        <v>0</v>
      </c>
      <c r="I8715" t="s">
        <v>10590</v>
      </c>
      <c r="J8715" t="s">
        <v>5606</v>
      </c>
      <c r="K8715">
        <v>2</v>
      </c>
      <c r="L8715">
        <v>2</v>
      </c>
    </row>
    <row r="8716" spans="1:12">
      <c r="A8716" t="s">
        <v>14113</v>
      </c>
      <c r="B8716" t="s">
        <v>4102</v>
      </c>
      <c r="C8716">
        <v>489</v>
      </c>
      <c r="D8716">
        <v>450</v>
      </c>
      <c r="J8716" t="s">
        <v>4142</v>
      </c>
      <c r="K8716">
        <v>2</v>
      </c>
      <c r="L8716">
        <v>2</v>
      </c>
    </row>
    <row r="8717" spans="1:12">
      <c r="A8717" t="s">
        <v>14113</v>
      </c>
      <c r="B8717" t="s">
        <v>4103</v>
      </c>
      <c r="C8717">
        <v>343</v>
      </c>
      <c r="D8717">
        <v>312</v>
      </c>
      <c r="I8717" t="s">
        <v>14114</v>
      </c>
      <c r="K8717">
        <v>4</v>
      </c>
      <c r="L8717">
        <v>4</v>
      </c>
    </row>
    <row r="8718" spans="1:12">
      <c r="A8718" t="s">
        <v>14113</v>
      </c>
      <c r="B8718" t="s">
        <v>4142</v>
      </c>
      <c r="C8718">
        <v>132</v>
      </c>
      <c r="D8718">
        <v>132</v>
      </c>
      <c r="I8718" t="s">
        <v>10592</v>
      </c>
      <c r="J8718" t="s">
        <v>5606</v>
      </c>
      <c r="K8718">
        <v>1</v>
      </c>
      <c r="L8718">
        <v>1</v>
      </c>
    </row>
    <row r="8719" spans="1:12">
      <c r="A8719" t="s">
        <v>14113</v>
      </c>
      <c r="B8719" t="s">
        <v>4546</v>
      </c>
      <c r="C8719">
        <v>193</v>
      </c>
      <c r="D8719">
        <v>145</v>
      </c>
      <c r="I8719" t="s">
        <v>14115</v>
      </c>
      <c r="K8719">
        <v>1</v>
      </c>
      <c r="L8719">
        <v>1</v>
      </c>
    </row>
    <row r="8720" spans="1:12">
      <c r="A8720" t="s">
        <v>14113</v>
      </c>
      <c r="B8720" t="s">
        <v>4104</v>
      </c>
      <c r="C8720">
        <v>167</v>
      </c>
      <c r="D8720">
        <v>160</v>
      </c>
      <c r="I8720" t="s">
        <v>10593</v>
      </c>
      <c r="J8720" t="s">
        <v>5606</v>
      </c>
      <c r="K8720">
        <v>1</v>
      </c>
      <c r="L8720">
        <v>1</v>
      </c>
    </row>
    <row r="8721" spans="1:12">
      <c r="A8721" t="s">
        <v>14116</v>
      </c>
      <c r="B8721" t="s">
        <v>4142</v>
      </c>
      <c r="C8721">
        <v>296</v>
      </c>
      <c r="D8721">
        <v>296</v>
      </c>
      <c r="I8721" t="s">
        <v>14117</v>
      </c>
      <c r="K8721">
        <v>1</v>
      </c>
      <c r="L8721">
        <v>1</v>
      </c>
    </row>
    <row r="8722" spans="1:12">
      <c r="A8722" t="s">
        <v>14118</v>
      </c>
      <c r="B8722" t="s">
        <v>4102</v>
      </c>
      <c r="C8722">
        <v>71</v>
      </c>
      <c r="D8722">
        <v>71</v>
      </c>
      <c r="I8722" t="s">
        <v>10595</v>
      </c>
      <c r="J8722" t="s">
        <v>5606</v>
      </c>
      <c r="K8722">
        <v>13</v>
      </c>
      <c r="L8722">
        <v>13</v>
      </c>
    </row>
    <row r="8723" spans="1:12">
      <c r="A8723" t="s">
        <v>14118</v>
      </c>
      <c r="B8723" t="s">
        <v>4142</v>
      </c>
      <c r="C8723">
        <v>334</v>
      </c>
      <c r="D8723">
        <v>334</v>
      </c>
      <c r="I8723" t="s">
        <v>14119</v>
      </c>
      <c r="K8723">
        <v>13</v>
      </c>
      <c r="L8723">
        <v>13</v>
      </c>
    </row>
    <row r="8724" spans="1:12">
      <c r="A8724" t="s">
        <v>14120</v>
      </c>
      <c r="B8724" t="s">
        <v>4102</v>
      </c>
      <c r="C8724">
        <v>5</v>
      </c>
      <c r="D8724">
        <v>5</v>
      </c>
      <c r="I8724" t="s">
        <v>10596</v>
      </c>
      <c r="J8724" t="s">
        <v>5606</v>
      </c>
      <c r="K8724">
        <v>15</v>
      </c>
      <c r="L8724">
        <v>15</v>
      </c>
    </row>
    <row r="8725" spans="1:12">
      <c r="A8725" t="s">
        <v>14120</v>
      </c>
      <c r="B8725" t="s">
        <v>4142</v>
      </c>
      <c r="C8725">
        <v>1811</v>
      </c>
      <c r="D8725">
        <v>1811</v>
      </c>
      <c r="J8725" t="s">
        <v>4142</v>
      </c>
      <c r="K8725">
        <v>4</v>
      </c>
      <c r="L8725">
        <v>4</v>
      </c>
    </row>
    <row r="8726" spans="1:12">
      <c r="A8726" t="s">
        <v>14120</v>
      </c>
      <c r="B8726" t="s">
        <v>4546</v>
      </c>
      <c r="C8726">
        <v>8</v>
      </c>
      <c r="D8726">
        <v>8</v>
      </c>
      <c r="I8726" t="s">
        <v>14121</v>
      </c>
      <c r="K8726">
        <v>19</v>
      </c>
      <c r="L8726">
        <v>19</v>
      </c>
    </row>
    <row r="8727" spans="1:12">
      <c r="A8727" t="s">
        <v>14122</v>
      </c>
      <c r="B8727" t="s">
        <v>4102</v>
      </c>
      <c r="C8727">
        <v>13</v>
      </c>
      <c r="D8727">
        <v>13</v>
      </c>
      <c r="I8727" t="s">
        <v>10598</v>
      </c>
      <c r="J8727" t="s">
        <v>5606</v>
      </c>
      <c r="K8727">
        <v>22</v>
      </c>
      <c r="L8727">
        <v>22</v>
      </c>
    </row>
    <row r="8728" spans="1:12">
      <c r="A8728" t="s">
        <v>14122</v>
      </c>
      <c r="B8728" t="s">
        <v>4142</v>
      </c>
      <c r="C8728">
        <v>865</v>
      </c>
      <c r="D8728">
        <v>865</v>
      </c>
      <c r="I8728" t="s">
        <v>14123</v>
      </c>
      <c r="K8728">
        <v>22</v>
      </c>
      <c r="L8728">
        <v>22</v>
      </c>
    </row>
    <row r="8729" spans="1:12">
      <c r="A8729" t="s">
        <v>14122</v>
      </c>
      <c r="B8729" t="s">
        <v>4546</v>
      </c>
      <c r="C8729">
        <v>10</v>
      </c>
      <c r="D8729">
        <v>10</v>
      </c>
      <c r="I8729" t="s">
        <v>10600</v>
      </c>
      <c r="J8729" t="s">
        <v>5606</v>
      </c>
      <c r="K8729">
        <v>76</v>
      </c>
      <c r="L8729">
        <v>76</v>
      </c>
    </row>
    <row r="8730" spans="1:12">
      <c r="A8730" t="s">
        <v>14122</v>
      </c>
      <c r="B8730" t="s">
        <v>4104</v>
      </c>
      <c r="C8730">
        <v>4</v>
      </c>
      <c r="D8730">
        <v>4</v>
      </c>
      <c r="I8730" t="s">
        <v>14124</v>
      </c>
      <c r="K8730">
        <v>76</v>
      </c>
      <c r="L8730">
        <v>76</v>
      </c>
    </row>
    <row r="8731" spans="1:12">
      <c r="A8731" t="s">
        <v>14125</v>
      </c>
      <c r="B8731" t="s">
        <v>4142</v>
      </c>
      <c r="C8731">
        <v>868</v>
      </c>
      <c r="D8731">
        <v>868</v>
      </c>
      <c r="I8731" t="s">
        <v>10601</v>
      </c>
      <c r="J8731" t="s">
        <v>5606</v>
      </c>
      <c r="K8731">
        <v>33</v>
      </c>
      <c r="L8731">
        <v>33</v>
      </c>
    </row>
    <row r="8732" spans="1:12">
      <c r="A8732" t="s">
        <v>14125</v>
      </c>
      <c r="B8732" t="s">
        <v>4546</v>
      </c>
      <c r="C8732">
        <v>1</v>
      </c>
      <c r="D8732">
        <v>1</v>
      </c>
      <c r="I8732" t="s">
        <v>14126</v>
      </c>
      <c r="K8732">
        <v>33</v>
      </c>
      <c r="L8732">
        <v>33</v>
      </c>
    </row>
    <row r="8733" spans="1:12">
      <c r="A8733" t="s">
        <v>14125</v>
      </c>
      <c r="B8733" t="s">
        <v>4104</v>
      </c>
      <c r="C8733">
        <v>2</v>
      </c>
      <c r="D8733">
        <v>2</v>
      </c>
      <c r="I8733" t="s">
        <v>10603</v>
      </c>
      <c r="J8733" t="s">
        <v>5606</v>
      </c>
      <c r="K8733">
        <v>78</v>
      </c>
      <c r="L8733">
        <v>78</v>
      </c>
    </row>
    <row r="8734" spans="1:12">
      <c r="A8734" t="s">
        <v>14127</v>
      </c>
      <c r="B8734" t="s">
        <v>4102</v>
      </c>
      <c r="C8734">
        <v>21</v>
      </c>
      <c r="D8734">
        <v>21</v>
      </c>
      <c r="J8734" t="s">
        <v>4142</v>
      </c>
      <c r="K8734">
        <v>23</v>
      </c>
      <c r="L8734">
        <v>23</v>
      </c>
    </row>
    <row r="8735" spans="1:12">
      <c r="A8735" t="s">
        <v>14127</v>
      </c>
      <c r="B8735" t="s">
        <v>4142</v>
      </c>
      <c r="C8735">
        <v>664</v>
      </c>
      <c r="D8735">
        <v>664</v>
      </c>
      <c r="I8735" t="s">
        <v>14128</v>
      </c>
      <c r="K8735">
        <v>101</v>
      </c>
      <c r="L8735">
        <v>101</v>
      </c>
    </row>
    <row r="8736" spans="1:12">
      <c r="A8736" t="s">
        <v>14127</v>
      </c>
      <c r="B8736" t="s">
        <v>4104</v>
      </c>
      <c r="C8736">
        <v>5</v>
      </c>
      <c r="D8736">
        <v>5</v>
      </c>
      <c r="I8736" t="s">
        <v>10605</v>
      </c>
      <c r="J8736" t="s">
        <v>5606</v>
      </c>
      <c r="K8736">
        <v>17</v>
      </c>
      <c r="L8736">
        <v>17</v>
      </c>
    </row>
    <row r="8737" spans="1:12">
      <c r="A8737" t="s">
        <v>14129</v>
      </c>
      <c r="B8737" t="s">
        <v>4102</v>
      </c>
      <c r="C8737">
        <v>40</v>
      </c>
      <c r="D8737">
        <v>40</v>
      </c>
      <c r="I8737" t="s">
        <v>14130</v>
      </c>
      <c r="K8737">
        <v>17</v>
      </c>
      <c r="L8737">
        <v>17</v>
      </c>
    </row>
    <row r="8738" spans="1:12">
      <c r="A8738" t="s">
        <v>14129</v>
      </c>
      <c r="B8738" t="s">
        <v>4103</v>
      </c>
      <c r="C8738">
        <v>36</v>
      </c>
      <c r="D8738">
        <v>36</v>
      </c>
      <c r="I8738" t="s">
        <v>10606</v>
      </c>
      <c r="J8738" t="s">
        <v>5606</v>
      </c>
      <c r="K8738">
        <v>13</v>
      </c>
      <c r="L8738">
        <v>13</v>
      </c>
    </row>
    <row r="8739" spans="1:12">
      <c r="A8739" t="s">
        <v>14129</v>
      </c>
      <c r="B8739" t="s">
        <v>4142</v>
      </c>
      <c r="C8739">
        <v>47</v>
      </c>
      <c r="D8739">
        <v>45</v>
      </c>
      <c r="I8739" t="s">
        <v>14131</v>
      </c>
      <c r="K8739">
        <v>13</v>
      </c>
      <c r="L8739">
        <v>13</v>
      </c>
    </row>
    <row r="8740" spans="1:12">
      <c r="A8740" t="s">
        <v>14129</v>
      </c>
      <c r="B8740" t="s">
        <v>4546</v>
      </c>
      <c r="C8740">
        <v>1</v>
      </c>
      <c r="D8740">
        <v>1</v>
      </c>
      <c r="I8740" t="s">
        <v>10608</v>
      </c>
      <c r="J8740" t="s">
        <v>5606</v>
      </c>
      <c r="K8740">
        <v>35</v>
      </c>
      <c r="L8740">
        <v>35</v>
      </c>
    </row>
    <row r="8741" spans="1:12">
      <c r="A8741" t="s">
        <v>14129</v>
      </c>
      <c r="B8741" t="s">
        <v>4104</v>
      </c>
      <c r="C8741">
        <v>21</v>
      </c>
      <c r="D8741">
        <v>21</v>
      </c>
      <c r="I8741" t="s">
        <v>14132</v>
      </c>
      <c r="K8741">
        <v>35</v>
      </c>
      <c r="L8741">
        <v>35</v>
      </c>
    </row>
    <row r="8742" spans="1:12">
      <c r="A8742" t="s">
        <v>14133</v>
      </c>
      <c r="B8742" t="s">
        <v>4102</v>
      </c>
      <c r="C8742">
        <v>555</v>
      </c>
      <c r="D8742">
        <v>547</v>
      </c>
      <c r="I8742" t="s">
        <v>10609</v>
      </c>
      <c r="J8742" t="s">
        <v>5606</v>
      </c>
      <c r="K8742">
        <v>106</v>
      </c>
      <c r="L8742">
        <v>106</v>
      </c>
    </row>
    <row r="8743" spans="1:12">
      <c r="A8743" t="s">
        <v>14133</v>
      </c>
      <c r="B8743" t="s">
        <v>4103</v>
      </c>
      <c r="C8743">
        <v>310</v>
      </c>
      <c r="D8743">
        <v>268</v>
      </c>
      <c r="I8743" t="s">
        <v>14134</v>
      </c>
      <c r="K8743">
        <v>106</v>
      </c>
      <c r="L8743">
        <v>106</v>
      </c>
    </row>
    <row r="8744" spans="1:12">
      <c r="A8744" t="s">
        <v>14133</v>
      </c>
      <c r="B8744" t="s">
        <v>4142</v>
      </c>
      <c r="C8744">
        <v>136</v>
      </c>
      <c r="D8744">
        <v>136</v>
      </c>
      <c r="I8744" t="s">
        <v>10611</v>
      </c>
      <c r="J8744" t="s">
        <v>5606</v>
      </c>
      <c r="K8744">
        <v>97</v>
      </c>
      <c r="L8744">
        <v>97</v>
      </c>
    </row>
    <row r="8745" spans="1:12">
      <c r="A8745" t="s">
        <v>14133</v>
      </c>
      <c r="B8745" t="s">
        <v>4546</v>
      </c>
      <c r="C8745">
        <v>409</v>
      </c>
      <c r="D8745">
        <v>305</v>
      </c>
      <c r="J8745" t="s">
        <v>4142</v>
      </c>
      <c r="K8745">
        <v>12</v>
      </c>
      <c r="L8745">
        <v>12</v>
      </c>
    </row>
    <row r="8746" spans="1:12">
      <c r="A8746" t="s">
        <v>14133</v>
      </c>
      <c r="B8746" t="s">
        <v>4104</v>
      </c>
      <c r="C8746">
        <v>96</v>
      </c>
      <c r="D8746">
        <v>38</v>
      </c>
      <c r="I8746" t="s">
        <v>14135</v>
      </c>
      <c r="K8746">
        <v>109</v>
      </c>
      <c r="L8746">
        <v>109</v>
      </c>
    </row>
    <row r="8747" spans="1:12">
      <c r="A8747" t="s">
        <v>14133</v>
      </c>
      <c r="B8747" t="s">
        <v>4105</v>
      </c>
      <c r="C8747">
        <v>4</v>
      </c>
      <c r="D8747">
        <v>0</v>
      </c>
      <c r="I8747" t="s">
        <v>10613</v>
      </c>
      <c r="J8747" t="s">
        <v>5606</v>
      </c>
      <c r="K8747">
        <v>33</v>
      </c>
      <c r="L8747">
        <v>33</v>
      </c>
    </row>
    <row r="8748" spans="1:12">
      <c r="A8748" t="s">
        <v>14136</v>
      </c>
      <c r="B8748" t="s">
        <v>4142</v>
      </c>
      <c r="C8748">
        <v>113</v>
      </c>
      <c r="D8748">
        <v>113</v>
      </c>
      <c r="I8748" t="s">
        <v>14137</v>
      </c>
      <c r="K8748">
        <v>33</v>
      </c>
      <c r="L8748">
        <v>33</v>
      </c>
    </row>
    <row r="8749" spans="1:12">
      <c r="A8749" t="s">
        <v>14138</v>
      </c>
      <c r="B8749" t="s">
        <v>4546</v>
      </c>
      <c r="C8749">
        <v>6</v>
      </c>
      <c r="D8749">
        <v>6</v>
      </c>
      <c r="I8749" t="s">
        <v>10614</v>
      </c>
      <c r="J8749" t="s">
        <v>5606</v>
      </c>
      <c r="K8749">
        <v>5</v>
      </c>
      <c r="L8749">
        <v>5</v>
      </c>
    </row>
    <row r="8750" spans="1:12">
      <c r="A8750" t="s">
        <v>14139</v>
      </c>
      <c r="B8750" t="s">
        <v>4102</v>
      </c>
      <c r="C8750">
        <v>515</v>
      </c>
      <c r="D8750">
        <v>507</v>
      </c>
      <c r="I8750" t="s">
        <v>14140</v>
      </c>
      <c r="K8750">
        <v>5</v>
      </c>
      <c r="L8750">
        <v>5</v>
      </c>
    </row>
    <row r="8751" spans="1:12">
      <c r="A8751" t="s">
        <v>14139</v>
      </c>
      <c r="B8751" t="s">
        <v>4103</v>
      </c>
      <c r="C8751">
        <v>375</v>
      </c>
      <c r="D8751">
        <v>333</v>
      </c>
      <c r="I8751" t="s">
        <v>10616</v>
      </c>
      <c r="J8751" t="s">
        <v>5606</v>
      </c>
      <c r="K8751">
        <v>6</v>
      </c>
      <c r="L8751">
        <v>6</v>
      </c>
    </row>
    <row r="8752" spans="1:12">
      <c r="A8752" t="s">
        <v>14139</v>
      </c>
      <c r="B8752" t="s">
        <v>4142</v>
      </c>
      <c r="C8752">
        <v>51</v>
      </c>
      <c r="D8752">
        <v>51</v>
      </c>
      <c r="I8752" t="s">
        <v>14141</v>
      </c>
      <c r="K8752">
        <v>6</v>
      </c>
      <c r="L8752">
        <v>6</v>
      </c>
    </row>
    <row r="8753" spans="1:12">
      <c r="A8753" t="s">
        <v>14139</v>
      </c>
      <c r="B8753" t="s">
        <v>4546</v>
      </c>
      <c r="C8753">
        <v>555</v>
      </c>
      <c r="D8753">
        <v>555</v>
      </c>
      <c r="I8753" t="s">
        <v>10617</v>
      </c>
      <c r="J8753" t="s">
        <v>5606</v>
      </c>
      <c r="K8753">
        <v>41</v>
      </c>
      <c r="L8753">
        <v>41</v>
      </c>
    </row>
    <row r="8754" spans="1:12">
      <c r="A8754" t="s">
        <v>14139</v>
      </c>
      <c r="B8754" t="s">
        <v>4104</v>
      </c>
      <c r="C8754">
        <v>164</v>
      </c>
      <c r="D8754">
        <v>106</v>
      </c>
      <c r="I8754" t="s">
        <v>14142</v>
      </c>
      <c r="K8754">
        <v>41</v>
      </c>
      <c r="L8754">
        <v>41</v>
      </c>
    </row>
    <row r="8755" spans="1:12">
      <c r="A8755" t="s">
        <v>14143</v>
      </c>
      <c r="B8755" t="s">
        <v>4102</v>
      </c>
      <c r="C8755">
        <v>8</v>
      </c>
      <c r="D8755">
        <v>8</v>
      </c>
      <c r="I8755" t="s">
        <v>10619</v>
      </c>
      <c r="J8755" t="s">
        <v>5606</v>
      </c>
      <c r="K8755">
        <v>13</v>
      </c>
      <c r="L8755">
        <v>13</v>
      </c>
    </row>
    <row r="8756" spans="1:12">
      <c r="A8756" t="s">
        <v>14143</v>
      </c>
      <c r="B8756" t="s">
        <v>4142</v>
      </c>
      <c r="C8756">
        <v>562</v>
      </c>
      <c r="D8756">
        <v>562</v>
      </c>
      <c r="J8756" t="s">
        <v>4142</v>
      </c>
      <c r="K8756">
        <v>3</v>
      </c>
      <c r="L8756">
        <v>3</v>
      </c>
    </row>
    <row r="8757" spans="1:12">
      <c r="A8757" t="s">
        <v>14144</v>
      </c>
      <c r="B8757" t="s">
        <v>4102</v>
      </c>
      <c r="C8757">
        <v>28</v>
      </c>
      <c r="D8757">
        <v>28</v>
      </c>
      <c r="I8757" t="s">
        <v>14145</v>
      </c>
      <c r="K8757">
        <v>16</v>
      </c>
      <c r="L8757">
        <v>16</v>
      </c>
    </row>
    <row r="8758" spans="1:12">
      <c r="A8758" t="s">
        <v>14144</v>
      </c>
      <c r="B8758" t="s">
        <v>4142</v>
      </c>
      <c r="C8758">
        <v>1323</v>
      </c>
      <c r="D8758">
        <v>1323</v>
      </c>
      <c r="I8758" t="s">
        <v>10621</v>
      </c>
      <c r="J8758" t="s">
        <v>5606</v>
      </c>
      <c r="K8758">
        <v>89</v>
      </c>
      <c r="L8758">
        <v>89</v>
      </c>
    </row>
    <row r="8759" spans="1:12">
      <c r="A8759" t="s">
        <v>14146</v>
      </c>
      <c r="B8759" t="s">
        <v>4102</v>
      </c>
      <c r="C8759">
        <v>12</v>
      </c>
      <c r="D8759">
        <v>12</v>
      </c>
      <c r="I8759" t="s">
        <v>14147</v>
      </c>
      <c r="K8759">
        <v>89</v>
      </c>
      <c r="L8759">
        <v>89</v>
      </c>
    </row>
    <row r="8760" spans="1:12">
      <c r="A8760" t="s">
        <v>14146</v>
      </c>
      <c r="B8760" t="s">
        <v>4142</v>
      </c>
      <c r="C8760">
        <v>1394</v>
      </c>
      <c r="D8760">
        <v>1394</v>
      </c>
      <c r="I8760" t="s">
        <v>10622</v>
      </c>
      <c r="J8760" t="s">
        <v>5606</v>
      </c>
      <c r="K8760">
        <v>80</v>
      </c>
      <c r="L8760">
        <v>80</v>
      </c>
    </row>
    <row r="8761" spans="1:12">
      <c r="A8761" t="s">
        <v>14148</v>
      </c>
      <c r="B8761" t="s">
        <v>4102</v>
      </c>
      <c r="C8761">
        <v>39</v>
      </c>
      <c r="D8761">
        <v>39</v>
      </c>
      <c r="J8761" t="s">
        <v>4142</v>
      </c>
      <c r="K8761">
        <v>11</v>
      </c>
      <c r="L8761">
        <v>11</v>
      </c>
    </row>
    <row r="8762" spans="1:12">
      <c r="A8762" t="s">
        <v>14148</v>
      </c>
      <c r="B8762" t="s">
        <v>4142</v>
      </c>
      <c r="C8762">
        <v>130</v>
      </c>
      <c r="D8762">
        <v>130</v>
      </c>
      <c r="I8762" t="s">
        <v>14149</v>
      </c>
      <c r="K8762">
        <v>91</v>
      </c>
      <c r="L8762">
        <v>91</v>
      </c>
    </row>
    <row r="8763" spans="1:12">
      <c r="A8763" t="s">
        <v>14148</v>
      </c>
      <c r="B8763" t="s">
        <v>4546</v>
      </c>
      <c r="C8763">
        <v>1</v>
      </c>
      <c r="D8763">
        <v>1</v>
      </c>
      <c r="I8763" t="s">
        <v>10624</v>
      </c>
      <c r="J8763" t="s">
        <v>5606</v>
      </c>
      <c r="K8763">
        <v>2</v>
      </c>
      <c r="L8763">
        <v>2</v>
      </c>
    </row>
    <row r="8764" spans="1:12">
      <c r="A8764" t="s">
        <v>14148</v>
      </c>
      <c r="B8764" t="s">
        <v>4104</v>
      </c>
      <c r="C8764">
        <v>4</v>
      </c>
      <c r="D8764">
        <v>4</v>
      </c>
      <c r="J8764" t="s">
        <v>4142</v>
      </c>
      <c r="K8764">
        <v>6</v>
      </c>
      <c r="L8764">
        <v>6</v>
      </c>
    </row>
    <row r="8765" spans="1:12">
      <c r="A8765" t="s">
        <v>14150</v>
      </c>
      <c r="B8765" t="s">
        <v>4142</v>
      </c>
      <c r="C8765">
        <v>2</v>
      </c>
      <c r="D8765">
        <v>2</v>
      </c>
      <c r="I8765" t="s">
        <v>14151</v>
      </c>
      <c r="K8765">
        <v>8</v>
      </c>
      <c r="L8765">
        <v>8</v>
      </c>
    </row>
    <row r="8766" spans="1:12">
      <c r="A8766" t="s">
        <v>14150</v>
      </c>
      <c r="B8766" t="s">
        <v>4546</v>
      </c>
      <c r="C8766">
        <v>5</v>
      </c>
      <c r="D8766">
        <v>5</v>
      </c>
      <c r="I8766" t="s">
        <v>10626</v>
      </c>
      <c r="J8766" t="s">
        <v>5606</v>
      </c>
      <c r="K8766">
        <v>27</v>
      </c>
      <c r="L8766">
        <v>27</v>
      </c>
    </row>
    <row r="8767" spans="1:12">
      <c r="A8767" t="s">
        <v>14152</v>
      </c>
      <c r="B8767" t="s">
        <v>4142</v>
      </c>
      <c r="C8767">
        <v>669</v>
      </c>
      <c r="D8767">
        <v>669</v>
      </c>
      <c r="J8767" t="s">
        <v>4142</v>
      </c>
      <c r="K8767">
        <v>5</v>
      </c>
      <c r="L8767">
        <v>5</v>
      </c>
    </row>
    <row r="8768" spans="1:12">
      <c r="A8768" t="s">
        <v>14153</v>
      </c>
      <c r="B8768" t="s">
        <v>4102</v>
      </c>
      <c r="C8768">
        <v>3</v>
      </c>
      <c r="D8768">
        <v>3</v>
      </c>
      <c r="I8768" t="s">
        <v>14154</v>
      </c>
      <c r="K8768">
        <v>32</v>
      </c>
      <c r="L8768">
        <v>32</v>
      </c>
    </row>
    <row r="8769" spans="1:12">
      <c r="A8769" t="s">
        <v>14153</v>
      </c>
      <c r="B8769" t="s">
        <v>4142</v>
      </c>
      <c r="C8769">
        <v>332</v>
      </c>
      <c r="D8769">
        <v>332</v>
      </c>
      <c r="I8769" t="s">
        <v>10628</v>
      </c>
      <c r="J8769" t="s">
        <v>5606</v>
      </c>
      <c r="K8769">
        <v>34</v>
      </c>
      <c r="L8769">
        <v>34</v>
      </c>
    </row>
    <row r="8770" spans="1:12">
      <c r="A8770" t="s">
        <v>14153</v>
      </c>
      <c r="B8770" t="s">
        <v>4546</v>
      </c>
      <c r="C8770">
        <v>7</v>
      </c>
      <c r="D8770">
        <v>7</v>
      </c>
      <c r="I8770" t="s">
        <v>14155</v>
      </c>
      <c r="K8770">
        <v>34</v>
      </c>
      <c r="L8770">
        <v>34</v>
      </c>
    </row>
    <row r="8771" spans="1:12">
      <c r="A8771" t="s">
        <v>14156</v>
      </c>
      <c r="B8771" t="s">
        <v>4102</v>
      </c>
      <c r="C8771">
        <v>2</v>
      </c>
      <c r="D8771">
        <v>2</v>
      </c>
      <c r="I8771" t="s">
        <v>10630</v>
      </c>
      <c r="J8771" t="s">
        <v>5606</v>
      </c>
      <c r="K8771">
        <v>8</v>
      </c>
      <c r="L8771">
        <v>8</v>
      </c>
    </row>
    <row r="8772" spans="1:12">
      <c r="A8772" t="s">
        <v>14156</v>
      </c>
      <c r="B8772" t="s">
        <v>4142</v>
      </c>
      <c r="C8772">
        <v>341</v>
      </c>
      <c r="D8772">
        <v>341</v>
      </c>
      <c r="J8772" t="s">
        <v>4142</v>
      </c>
      <c r="K8772">
        <v>1</v>
      </c>
      <c r="L8772">
        <v>1</v>
      </c>
    </row>
    <row r="8773" spans="1:12">
      <c r="A8773" t="s">
        <v>14157</v>
      </c>
      <c r="B8773" t="s">
        <v>4142</v>
      </c>
      <c r="C8773">
        <v>20</v>
      </c>
      <c r="D8773">
        <v>20</v>
      </c>
      <c r="I8773" t="s">
        <v>14158</v>
      </c>
      <c r="K8773">
        <v>9</v>
      </c>
      <c r="L8773">
        <v>9</v>
      </c>
    </row>
    <row r="8774" spans="1:12">
      <c r="A8774" t="s">
        <v>14159</v>
      </c>
      <c r="B8774" t="s">
        <v>4102</v>
      </c>
      <c r="C8774">
        <v>7</v>
      </c>
      <c r="D8774">
        <v>7</v>
      </c>
      <c r="I8774" t="s">
        <v>10632</v>
      </c>
      <c r="J8774" t="s">
        <v>5606</v>
      </c>
      <c r="K8774">
        <v>5</v>
      </c>
      <c r="L8774">
        <v>5</v>
      </c>
    </row>
    <row r="8775" spans="1:12">
      <c r="A8775" t="s">
        <v>14159</v>
      </c>
      <c r="B8775" t="s">
        <v>4103</v>
      </c>
      <c r="C8775">
        <v>19</v>
      </c>
      <c r="D8775">
        <v>19</v>
      </c>
      <c r="J8775" t="s">
        <v>4142</v>
      </c>
      <c r="K8775">
        <v>1</v>
      </c>
      <c r="L8775">
        <v>1</v>
      </c>
    </row>
    <row r="8776" spans="1:12">
      <c r="A8776" t="s">
        <v>14159</v>
      </c>
      <c r="B8776" t="s">
        <v>4142</v>
      </c>
      <c r="C8776">
        <v>8</v>
      </c>
      <c r="D8776">
        <v>8</v>
      </c>
      <c r="I8776" t="s">
        <v>14160</v>
      </c>
      <c r="K8776">
        <v>6</v>
      </c>
      <c r="L8776">
        <v>6</v>
      </c>
    </row>
    <row r="8777" spans="1:12">
      <c r="A8777" t="s">
        <v>14159</v>
      </c>
      <c r="B8777" t="s">
        <v>4546</v>
      </c>
      <c r="C8777">
        <v>5</v>
      </c>
      <c r="D8777">
        <v>5</v>
      </c>
      <c r="I8777" t="s">
        <v>10634</v>
      </c>
      <c r="J8777" t="s">
        <v>5606</v>
      </c>
      <c r="K8777">
        <v>23</v>
      </c>
      <c r="L8777">
        <v>23</v>
      </c>
    </row>
    <row r="8778" spans="1:12">
      <c r="A8778" t="s">
        <v>14159</v>
      </c>
      <c r="B8778" t="s">
        <v>4104</v>
      </c>
      <c r="C8778">
        <v>29</v>
      </c>
      <c r="D8778">
        <v>29</v>
      </c>
      <c r="I8778" t="s">
        <v>14161</v>
      </c>
      <c r="K8778">
        <v>23</v>
      </c>
      <c r="L8778">
        <v>23</v>
      </c>
    </row>
    <row r="8779" spans="1:12">
      <c r="A8779" t="s">
        <v>14162</v>
      </c>
      <c r="B8779" t="s">
        <v>4102</v>
      </c>
      <c r="C8779">
        <v>737</v>
      </c>
      <c r="D8779">
        <v>734</v>
      </c>
      <c r="I8779" t="s">
        <v>10635</v>
      </c>
      <c r="J8779" t="s">
        <v>5606</v>
      </c>
      <c r="K8779">
        <v>224</v>
      </c>
      <c r="L8779">
        <v>224</v>
      </c>
    </row>
    <row r="8780" spans="1:12">
      <c r="A8780" t="s">
        <v>14162</v>
      </c>
      <c r="B8780" t="s">
        <v>4103</v>
      </c>
      <c r="C8780">
        <v>30</v>
      </c>
      <c r="D8780">
        <v>6</v>
      </c>
      <c r="I8780" t="s">
        <v>14163</v>
      </c>
      <c r="K8780">
        <v>224</v>
      </c>
      <c r="L8780">
        <v>224</v>
      </c>
    </row>
    <row r="8781" spans="1:12">
      <c r="A8781" t="s">
        <v>14162</v>
      </c>
      <c r="B8781" t="s">
        <v>4142</v>
      </c>
      <c r="C8781">
        <v>7</v>
      </c>
      <c r="D8781">
        <v>7</v>
      </c>
      <c r="I8781" t="s">
        <v>10637</v>
      </c>
      <c r="J8781" t="s">
        <v>5606</v>
      </c>
      <c r="K8781">
        <v>27</v>
      </c>
      <c r="L8781">
        <v>27</v>
      </c>
    </row>
    <row r="8782" spans="1:12">
      <c r="A8782" t="s">
        <v>14162</v>
      </c>
      <c r="B8782" t="s">
        <v>4546</v>
      </c>
      <c r="C8782">
        <v>269</v>
      </c>
      <c r="D8782">
        <v>269</v>
      </c>
      <c r="J8782" t="s">
        <v>4142</v>
      </c>
      <c r="K8782">
        <v>17</v>
      </c>
      <c r="L8782">
        <v>17</v>
      </c>
    </row>
    <row r="8783" spans="1:12">
      <c r="A8783" t="s">
        <v>14162</v>
      </c>
      <c r="B8783" t="s">
        <v>4104</v>
      </c>
      <c r="C8783">
        <v>79</v>
      </c>
      <c r="D8783">
        <v>79</v>
      </c>
      <c r="I8783" t="s">
        <v>14164</v>
      </c>
      <c r="K8783">
        <v>44</v>
      </c>
      <c r="L8783">
        <v>44</v>
      </c>
    </row>
    <row r="8784" spans="1:12">
      <c r="A8784" t="s">
        <v>14162</v>
      </c>
      <c r="B8784" t="s">
        <v>4105</v>
      </c>
      <c r="C8784">
        <v>16</v>
      </c>
      <c r="D8784">
        <v>13</v>
      </c>
      <c r="I8784" t="s">
        <v>10639</v>
      </c>
      <c r="J8784" t="s">
        <v>5606</v>
      </c>
      <c r="K8784">
        <v>31</v>
      </c>
      <c r="L8784">
        <v>31</v>
      </c>
    </row>
    <row r="8785" spans="1:12">
      <c r="A8785" t="s">
        <v>14165</v>
      </c>
      <c r="B8785" t="s">
        <v>4142</v>
      </c>
      <c r="C8785">
        <v>4</v>
      </c>
      <c r="D8785">
        <v>4</v>
      </c>
      <c r="I8785" t="s">
        <v>14166</v>
      </c>
      <c r="K8785">
        <v>31</v>
      </c>
      <c r="L8785">
        <v>31</v>
      </c>
    </row>
    <row r="8786" spans="1:12">
      <c r="A8786" t="s">
        <v>14165</v>
      </c>
      <c r="B8786" t="s">
        <v>4104</v>
      </c>
      <c r="C8786">
        <v>1</v>
      </c>
      <c r="D8786">
        <v>1</v>
      </c>
      <c r="I8786" t="s">
        <v>10640</v>
      </c>
      <c r="J8786" t="s">
        <v>5606</v>
      </c>
      <c r="K8786">
        <v>6</v>
      </c>
      <c r="L8786">
        <v>6</v>
      </c>
    </row>
    <row r="8787" spans="1:12">
      <c r="A8787" t="s">
        <v>14167</v>
      </c>
      <c r="B8787" t="s">
        <v>4142</v>
      </c>
      <c r="C8787">
        <v>31</v>
      </c>
      <c r="D8787">
        <v>31</v>
      </c>
      <c r="I8787" t="s">
        <v>14168</v>
      </c>
      <c r="K8787">
        <v>6</v>
      </c>
      <c r="L8787">
        <v>6</v>
      </c>
    </row>
    <row r="8788" spans="1:12">
      <c r="A8788" t="s">
        <v>14169</v>
      </c>
      <c r="B8788" t="s">
        <v>4142</v>
      </c>
      <c r="C8788">
        <v>245</v>
      </c>
      <c r="D8788">
        <v>245</v>
      </c>
      <c r="I8788" t="s">
        <v>10643</v>
      </c>
      <c r="J8788" t="s">
        <v>5606</v>
      </c>
      <c r="K8788">
        <v>82</v>
      </c>
      <c r="L8788">
        <v>82</v>
      </c>
    </row>
    <row r="8789" spans="1:12">
      <c r="A8789" t="s">
        <v>14170</v>
      </c>
      <c r="B8789" t="s">
        <v>4142</v>
      </c>
      <c r="C8789">
        <v>5</v>
      </c>
      <c r="D8789">
        <v>5</v>
      </c>
      <c r="J8789" t="s">
        <v>4142</v>
      </c>
      <c r="K8789">
        <v>70</v>
      </c>
      <c r="L8789">
        <v>70</v>
      </c>
    </row>
    <row r="8790" spans="1:12">
      <c r="A8790" t="s">
        <v>14171</v>
      </c>
      <c r="B8790" t="s">
        <v>4142</v>
      </c>
      <c r="C8790">
        <v>22</v>
      </c>
      <c r="D8790">
        <v>22</v>
      </c>
      <c r="I8790" t="s">
        <v>14172</v>
      </c>
      <c r="K8790">
        <v>152</v>
      </c>
      <c r="L8790">
        <v>152</v>
      </c>
    </row>
    <row r="8791" spans="1:12">
      <c r="A8791" t="s">
        <v>14173</v>
      </c>
      <c r="B8791" t="s">
        <v>4102</v>
      </c>
      <c r="C8791">
        <v>2</v>
      </c>
      <c r="D8791">
        <v>2</v>
      </c>
      <c r="I8791" t="s">
        <v>10645</v>
      </c>
      <c r="J8791" t="s">
        <v>4142</v>
      </c>
      <c r="K8791">
        <v>1</v>
      </c>
      <c r="L8791">
        <v>1</v>
      </c>
    </row>
    <row r="8792" spans="1:12">
      <c r="A8792" t="s">
        <v>14173</v>
      </c>
      <c r="B8792" t="s">
        <v>4103</v>
      </c>
      <c r="C8792">
        <v>6</v>
      </c>
      <c r="D8792">
        <v>6</v>
      </c>
      <c r="I8792" t="s">
        <v>14174</v>
      </c>
      <c r="K8792">
        <v>1</v>
      </c>
      <c r="L8792">
        <v>1</v>
      </c>
    </row>
    <row r="8793" spans="1:12">
      <c r="A8793" t="s">
        <v>14173</v>
      </c>
      <c r="B8793" t="s">
        <v>4546</v>
      </c>
      <c r="C8793">
        <v>66</v>
      </c>
      <c r="D8793">
        <v>66</v>
      </c>
      <c r="I8793" t="s">
        <v>10647</v>
      </c>
      <c r="J8793" t="s">
        <v>4142</v>
      </c>
      <c r="K8793">
        <v>1</v>
      </c>
      <c r="L8793">
        <v>1</v>
      </c>
    </row>
    <row r="8794" spans="1:12">
      <c r="A8794" t="s">
        <v>14175</v>
      </c>
      <c r="B8794" t="s">
        <v>4142</v>
      </c>
      <c r="C8794">
        <v>238</v>
      </c>
      <c r="D8794">
        <v>238</v>
      </c>
      <c r="I8794" t="s">
        <v>14176</v>
      </c>
      <c r="K8794">
        <v>1</v>
      </c>
      <c r="L8794">
        <v>1</v>
      </c>
    </row>
    <row r="8795" spans="1:12">
      <c r="A8795" t="s">
        <v>14177</v>
      </c>
      <c r="B8795" t="s">
        <v>4102</v>
      </c>
      <c r="C8795">
        <v>627</v>
      </c>
      <c r="D8795">
        <v>575</v>
      </c>
      <c r="I8795" t="s">
        <v>10648</v>
      </c>
      <c r="J8795" t="s">
        <v>5606</v>
      </c>
      <c r="K8795">
        <v>23</v>
      </c>
      <c r="L8795">
        <v>23</v>
      </c>
    </row>
    <row r="8796" spans="1:12">
      <c r="A8796" t="s">
        <v>14177</v>
      </c>
      <c r="B8796" t="s">
        <v>4103</v>
      </c>
      <c r="C8796">
        <v>85</v>
      </c>
      <c r="D8796">
        <v>84</v>
      </c>
      <c r="J8796" t="s">
        <v>4142</v>
      </c>
      <c r="K8796">
        <v>4</v>
      </c>
      <c r="L8796">
        <v>4</v>
      </c>
    </row>
    <row r="8797" spans="1:12">
      <c r="A8797" t="s">
        <v>14177</v>
      </c>
      <c r="B8797" t="s">
        <v>4142</v>
      </c>
      <c r="C8797">
        <v>20</v>
      </c>
      <c r="D8797">
        <v>20</v>
      </c>
      <c r="I8797" t="s">
        <v>14178</v>
      </c>
      <c r="K8797">
        <v>27</v>
      </c>
      <c r="L8797">
        <v>27</v>
      </c>
    </row>
    <row r="8798" spans="1:12">
      <c r="A8798" t="s">
        <v>14177</v>
      </c>
      <c r="B8798" t="s">
        <v>4546</v>
      </c>
      <c r="C8798">
        <v>100</v>
      </c>
      <c r="D8798">
        <v>100</v>
      </c>
      <c r="I8798" t="s">
        <v>10650</v>
      </c>
      <c r="J8798" t="s">
        <v>5606</v>
      </c>
      <c r="K8798">
        <v>8</v>
      </c>
      <c r="L8798">
        <v>8</v>
      </c>
    </row>
    <row r="8799" spans="1:12">
      <c r="A8799" t="s">
        <v>14177</v>
      </c>
      <c r="B8799" t="s">
        <v>4104</v>
      </c>
      <c r="C8799">
        <v>36</v>
      </c>
      <c r="D8799">
        <v>36</v>
      </c>
      <c r="J8799" t="s">
        <v>4142</v>
      </c>
      <c r="K8799">
        <v>2</v>
      </c>
      <c r="L8799">
        <v>2</v>
      </c>
    </row>
    <row r="8800" spans="1:12">
      <c r="A8800" t="s">
        <v>14177</v>
      </c>
      <c r="B8800" t="s">
        <v>4105</v>
      </c>
      <c r="C8800">
        <v>10</v>
      </c>
      <c r="D8800">
        <v>10</v>
      </c>
      <c r="I8800" t="s">
        <v>14179</v>
      </c>
      <c r="K8800">
        <v>10</v>
      </c>
      <c r="L8800">
        <v>10</v>
      </c>
    </row>
    <row r="8801" spans="1:12">
      <c r="A8801" t="s">
        <v>14180</v>
      </c>
      <c r="B8801" t="s">
        <v>4102</v>
      </c>
      <c r="C8801">
        <v>126</v>
      </c>
      <c r="D8801">
        <v>120</v>
      </c>
      <c r="I8801" t="s">
        <v>10652</v>
      </c>
      <c r="J8801" t="s">
        <v>5606</v>
      </c>
      <c r="K8801">
        <v>25</v>
      </c>
      <c r="L8801">
        <v>25</v>
      </c>
    </row>
    <row r="8802" spans="1:12">
      <c r="A8802" t="s">
        <v>14180</v>
      </c>
      <c r="B8802" t="s">
        <v>4103</v>
      </c>
      <c r="C8802">
        <v>32</v>
      </c>
      <c r="D8802">
        <v>32</v>
      </c>
      <c r="J8802" t="s">
        <v>4142</v>
      </c>
      <c r="K8802">
        <v>1</v>
      </c>
      <c r="L8802">
        <v>1</v>
      </c>
    </row>
    <row r="8803" spans="1:12">
      <c r="A8803" t="s">
        <v>14180</v>
      </c>
      <c r="B8803" t="s">
        <v>4142</v>
      </c>
      <c r="C8803">
        <v>1089</v>
      </c>
      <c r="D8803">
        <v>1089</v>
      </c>
      <c r="I8803" t="s">
        <v>14181</v>
      </c>
      <c r="K8803">
        <v>26</v>
      </c>
      <c r="L8803">
        <v>26</v>
      </c>
    </row>
    <row r="8804" spans="1:12">
      <c r="A8804" t="s">
        <v>14180</v>
      </c>
      <c r="B8804" t="s">
        <v>4546</v>
      </c>
      <c r="C8804">
        <v>5</v>
      </c>
      <c r="D8804">
        <v>5</v>
      </c>
      <c r="I8804" t="s">
        <v>10654</v>
      </c>
      <c r="J8804" t="s">
        <v>5606</v>
      </c>
      <c r="K8804">
        <v>1</v>
      </c>
      <c r="L8804">
        <v>1</v>
      </c>
    </row>
    <row r="8805" spans="1:12">
      <c r="A8805" t="s">
        <v>14180</v>
      </c>
      <c r="B8805" t="s">
        <v>4104</v>
      </c>
      <c r="C8805">
        <v>12</v>
      </c>
      <c r="D8805">
        <v>12</v>
      </c>
      <c r="I8805" t="s">
        <v>14182</v>
      </c>
      <c r="K8805">
        <v>1</v>
      </c>
      <c r="L8805">
        <v>1</v>
      </c>
    </row>
    <row r="8806" spans="1:12">
      <c r="A8806" t="s">
        <v>14183</v>
      </c>
      <c r="B8806" t="s">
        <v>4102</v>
      </c>
      <c r="C8806">
        <v>278</v>
      </c>
      <c r="D8806">
        <v>274</v>
      </c>
      <c r="I8806" t="s">
        <v>10656</v>
      </c>
      <c r="J8806" t="s">
        <v>5606</v>
      </c>
      <c r="K8806">
        <v>82</v>
      </c>
      <c r="L8806">
        <v>82</v>
      </c>
    </row>
    <row r="8807" spans="1:12">
      <c r="A8807" t="s">
        <v>14183</v>
      </c>
      <c r="B8807" t="s">
        <v>4103</v>
      </c>
      <c r="C8807">
        <v>414</v>
      </c>
      <c r="D8807">
        <v>394</v>
      </c>
      <c r="J8807" t="s">
        <v>4142</v>
      </c>
      <c r="K8807">
        <v>13</v>
      </c>
      <c r="L8807">
        <v>13</v>
      </c>
    </row>
    <row r="8808" spans="1:12">
      <c r="A8808" t="s">
        <v>14183</v>
      </c>
      <c r="B8808" t="s">
        <v>4142</v>
      </c>
      <c r="C8808">
        <v>73</v>
      </c>
      <c r="D8808">
        <v>73</v>
      </c>
      <c r="I8808" t="s">
        <v>14184</v>
      </c>
      <c r="K8808">
        <v>95</v>
      </c>
      <c r="L8808">
        <v>95</v>
      </c>
    </row>
    <row r="8809" spans="1:12">
      <c r="A8809" t="s">
        <v>14183</v>
      </c>
      <c r="B8809" t="s">
        <v>4546</v>
      </c>
      <c r="C8809">
        <v>291</v>
      </c>
      <c r="D8809">
        <v>291</v>
      </c>
      <c r="I8809" t="s">
        <v>10658</v>
      </c>
      <c r="J8809" t="s">
        <v>5606</v>
      </c>
      <c r="K8809">
        <v>1</v>
      </c>
      <c r="L8809">
        <v>1</v>
      </c>
    </row>
    <row r="8810" spans="1:12">
      <c r="A8810" t="s">
        <v>14183</v>
      </c>
      <c r="B8810" t="s">
        <v>4104</v>
      </c>
      <c r="C8810">
        <v>65</v>
      </c>
      <c r="D8810">
        <v>65</v>
      </c>
      <c r="I8810" t="s">
        <v>14185</v>
      </c>
      <c r="K8810">
        <v>1</v>
      </c>
      <c r="L8810">
        <v>1</v>
      </c>
    </row>
    <row r="8811" spans="1:12">
      <c r="A8811" t="s">
        <v>14186</v>
      </c>
      <c r="B8811" t="s">
        <v>4102</v>
      </c>
      <c r="C8811">
        <v>198</v>
      </c>
      <c r="D8811">
        <v>194</v>
      </c>
      <c r="I8811" t="s">
        <v>10659</v>
      </c>
      <c r="J8811" t="s">
        <v>5606</v>
      </c>
      <c r="K8811">
        <v>9</v>
      </c>
      <c r="L8811">
        <v>9</v>
      </c>
    </row>
    <row r="8812" spans="1:12">
      <c r="A8812" t="s">
        <v>14186</v>
      </c>
      <c r="B8812" t="s">
        <v>4103</v>
      </c>
      <c r="C8812">
        <v>47</v>
      </c>
      <c r="D8812">
        <v>27</v>
      </c>
      <c r="I8812" t="s">
        <v>14187</v>
      </c>
      <c r="K8812">
        <v>9</v>
      </c>
      <c r="L8812">
        <v>9</v>
      </c>
    </row>
    <row r="8813" spans="1:12">
      <c r="A8813" t="s">
        <v>14186</v>
      </c>
      <c r="B8813" t="s">
        <v>4142</v>
      </c>
      <c r="C8813">
        <v>16</v>
      </c>
      <c r="D8813">
        <v>16</v>
      </c>
      <c r="I8813" t="s">
        <v>10661</v>
      </c>
      <c r="J8813" t="s">
        <v>4142</v>
      </c>
      <c r="K8813">
        <v>2</v>
      </c>
      <c r="L8813">
        <v>2</v>
      </c>
    </row>
    <row r="8814" spans="1:12">
      <c r="A8814" t="s">
        <v>14186</v>
      </c>
      <c r="B8814" t="s">
        <v>4546</v>
      </c>
      <c r="C8814">
        <v>192</v>
      </c>
      <c r="D8814">
        <v>192</v>
      </c>
      <c r="I8814" t="s">
        <v>14188</v>
      </c>
      <c r="K8814">
        <v>2</v>
      </c>
      <c r="L8814">
        <v>2</v>
      </c>
    </row>
    <row r="8815" spans="1:12">
      <c r="A8815" t="s">
        <v>14186</v>
      </c>
      <c r="B8815" t="s">
        <v>4104</v>
      </c>
      <c r="C8815">
        <v>66</v>
      </c>
      <c r="D8815">
        <v>66</v>
      </c>
      <c r="I8815" t="s">
        <v>10662</v>
      </c>
      <c r="J8815" t="s">
        <v>5606</v>
      </c>
      <c r="K8815">
        <v>7</v>
      </c>
      <c r="L8815">
        <v>7</v>
      </c>
    </row>
    <row r="8816" spans="1:12">
      <c r="A8816" t="s">
        <v>14186</v>
      </c>
      <c r="B8816" t="s">
        <v>4105</v>
      </c>
      <c r="C8816">
        <v>1</v>
      </c>
      <c r="D8816">
        <v>0</v>
      </c>
      <c r="I8816" t="s">
        <v>14189</v>
      </c>
      <c r="K8816">
        <v>7</v>
      </c>
      <c r="L8816">
        <v>7</v>
      </c>
    </row>
    <row r="8817" spans="1:12">
      <c r="A8817" t="s">
        <v>14190</v>
      </c>
      <c r="B8817" t="s">
        <v>4142</v>
      </c>
      <c r="C8817">
        <v>2</v>
      </c>
      <c r="D8817">
        <v>2</v>
      </c>
      <c r="I8817" t="s">
        <v>10664</v>
      </c>
      <c r="J8817" t="s">
        <v>5606</v>
      </c>
      <c r="K8817">
        <v>292</v>
      </c>
      <c r="L8817">
        <v>292</v>
      </c>
    </row>
    <row r="8818" spans="1:12">
      <c r="A8818" t="s">
        <v>14191</v>
      </c>
      <c r="B8818" t="s">
        <v>4142</v>
      </c>
      <c r="C8818">
        <v>613</v>
      </c>
      <c r="D8818">
        <v>611</v>
      </c>
      <c r="I8818" t="s">
        <v>14192</v>
      </c>
      <c r="K8818">
        <v>292</v>
      </c>
      <c r="L8818">
        <v>292</v>
      </c>
    </row>
    <row r="8819" spans="1:12">
      <c r="A8819" t="s">
        <v>14193</v>
      </c>
      <c r="B8819" t="s">
        <v>4142</v>
      </c>
      <c r="C8819">
        <v>12</v>
      </c>
      <c r="D8819">
        <v>12</v>
      </c>
      <c r="I8819" t="s">
        <v>10665</v>
      </c>
      <c r="J8819" t="s">
        <v>5606</v>
      </c>
      <c r="K8819">
        <v>1</v>
      </c>
      <c r="L8819">
        <v>1</v>
      </c>
    </row>
    <row r="8820" spans="1:12">
      <c r="A8820" t="s">
        <v>14194</v>
      </c>
      <c r="B8820" t="s">
        <v>4102</v>
      </c>
      <c r="C8820">
        <v>48</v>
      </c>
      <c r="D8820">
        <v>28</v>
      </c>
      <c r="I8820" t="s">
        <v>14195</v>
      </c>
      <c r="K8820">
        <v>1</v>
      </c>
      <c r="L8820">
        <v>1</v>
      </c>
    </row>
    <row r="8821" spans="1:12">
      <c r="A8821" t="s">
        <v>14194</v>
      </c>
      <c r="B8821" t="s">
        <v>4103</v>
      </c>
      <c r="C8821">
        <v>24</v>
      </c>
      <c r="D8821">
        <v>24</v>
      </c>
      <c r="I8821" t="s">
        <v>10667</v>
      </c>
      <c r="J8821" t="s">
        <v>5606</v>
      </c>
      <c r="K8821">
        <v>29</v>
      </c>
      <c r="L8821">
        <v>29</v>
      </c>
    </row>
    <row r="8822" spans="1:12">
      <c r="A8822" t="s">
        <v>14194</v>
      </c>
      <c r="B8822" t="s">
        <v>4142</v>
      </c>
      <c r="C8822">
        <v>3</v>
      </c>
      <c r="D8822">
        <v>3</v>
      </c>
      <c r="I8822" t="s">
        <v>14196</v>
      </c>
      <c r="K8822">
        <v>29</v>
      </c>
      <c r="L8822">
        <v>29</v>
      </c>
    </row>
    <row r="8823" spans="1:12">
      <c r="A8823" t="s">
        <v>14194</v>
      </c>
      <c r="B8823" t="s">
        <v>4546</v>
      </c>
      <c r="C8823">
        <v>215</v>
      </c>
      <c r="D8823">
        <v>174</v>
      </c>
      <c r="I8823" t="s">
        <v>10668</v>
      </c>
      <c r="J8823" t="s">
        <v>5606</v>
      </c>
      <c r="K8823">
        <v>227</v>
      </c>
      <c r="L8823">
        <v>227</v>
      </c>
    </row>
    <row r="8824" spans="1:12">
      <c r="A8824" t="s">
        <v>14194</v>
      </c>
      <c r="B8824" t="s">
        <v>4104</v>
      </c>
      <c r="C8824">
        <v>9</v>
      </c>
      <c r="D8824">
        <v>9</v>
      </c>
      <c r="I8824" t="s">
        <v>14197</v>
      </c>
      <c r="K8824">
        <v>227</v>
      </c>
      <c r="L8824">
        <v>227</v>
      </c>
    </row>
    <row r="8825" spans="1:12">
      <c r="A8825" t="s">
        <v>14194</v>
      </c>
      <c r="B8825" t="s">
        <v>4105</v>
      </c>
      <c r="C8825">
        <v>12</v>
      </c>
      <c r="D8825">
        <v>4</v>
      </c>
      <c r="I8825" t="s">
        <v>10670</v>
      </c>
      <c r="J8825" t="s">
        <v>5606</v>
      </c>
      <c r="K8825">
        <v>4</v>
      </c>
      <c r="L8825">
        <v>4</v>
      </c>
    </row>
    <row r="8826" spans="1:12">
      <c r="A8826" t="s">
        <v>14198</v>
      </c>
      <c r="B8826" t="s">
        <v>4102</v>
      </c>
      <c r="C8826">
        <v>6</v>
      </c>
      <c r="D8826">
        <v>6</v>
      </c>
      <c r="I8826" t="s">
        <v>14199</v>
      </c>
      <c r="K8826">
        <v>4</v>
      </c>
      <c r="L8826">
        <v>4</v>
      </c>
    </row>
    <row r="8827" spans="1:12">
      <c r="A8827" t="s">
        <v>14198</v>
      </c>
      <c r="B8827" t="s">
        <v>4142</v>
      </c>
      <c r="C8827">
        <v>20</v>
      </c>
      <c r="D8827">
        <v>20</v>
      </c>
      <c r="I8827" t="s">
        <v>10671</v>
      </c>
      <c r="J8827" t="s">
        <v>5606</v>
      </c>
      <c r="K8827">
        <v>101</v>
      </c>
      <c r="L8827">
        <v>101</v>
      </c>
    </row>
    <row r="8828" spans="1:12">
      <c r="A8828" t="s">
        <v>14198</v>
      </c>
      <c r="B8828" t="s">
        <v>4104</v>
      </c>
      <c r="C8828">
        <v>10</v>
      </c>
      <c r="D8828">
        <v>10</v>
      </c>
      <c r="I8828" t="s">
        <v>14200</v>
      </c>
      <c r="K8828">
        <v>101</v>
      </c>
      <c r="L8828">
        <v>101</v>
      </c>
    </row>
    <row r="8829" spans="1:12">
      <c r="A8829" t="s">
        <v>14201</v>
      </c>
      <c r="B8829" t="s">
        <v>4102</v>
      </c>
      <c r="C8829">
        <v>36</v>
      </c>
      <c r="D8829">
        <v>36</v>
      </c>
      <c r="I8829" t="s">
        <v>10673</v>
      </c>
      <c r="J8829" t="s">
        <v>5606</v>
      </c>
      <c r="K8829">
        <v>1</v>
      </c>
      <c r="L8829">
        <v>1</v>
      </c>
    </row>
    <row r="8830" spans="1:12">
      <c r="A8830" t="s">
        <v>14201</v>
      </c>
      <c r="B8830" t="s">
        <v>4103</v>
      </c>
      <c r="C8830">
        <v>10</v>
      </c>
      <c r="D8830">
        <v>10</v>
      </c>
      <c r="I8830" t="s">
        <v>14202</v>
      </c>
      <c r="K8830">
        <v>1</v>
      </c>
      <c r="L8830">
        <v>1</v>
      </c>
    </row>
    <row r="8831" spans="1:12">
      <c r="A8831" t="s">
        <v>14201</v>
      </c>
      <c r="B8831" t="s">
        <v>4546</v>
      </c>
      <c r="C8831">
        <v>20</v>
      </c>
      <c r="D8831">
        <v>9</v>
      </c>
      <c r="I8831" t="s">
        <v>10674</v>
      </c>
      <c r="J8831" t="s">
        <v>5606</v>
      </c>
      <c r="K8831">
        <v>2</v>
      </c>
      <c r="L8831">
        <v>2</v>
      </c>
    </row>
    <row r="8832" spans="1:12">
      <c r="A8832" t="s">
        <v>14203</v>
      </c>
      <c r="B8832" t="s">
        <v>4142</v>
      </c>
      <c r="C8832">
        <v>11</v>
      </c>
      <c r="D8832">
        <v>11</v>
      </c>
      <c r="I8832" t="s">
        <v>14204</v>
      </c>
      <c r="K8832">
        <v>2</v>
      </c>
      <c r="L8832">
        <v>2</v>
      </c>
    </row>
    <row r="8833" spans="1:12">
      <c r="A8833" t="s">
        <v>14203</v>
      </c>
      <c r="B8833" t="s">
        <v>4104</v>
      </c>
      <c r="C8833">
        <v>3</v>
      </c>
      <c r="D8833">
        <v>3</v>
      </c>
      <c r="I8833" t="s">
        <v>10676</v>
      </c>
      <c r="J8833" t="s">
        <v>5606</v>
      </c>
      <c r="K8833">
        <v>26</v>
      </c>
      <c r="L8833">
        <v>26</v>
      </c>
    </row>
    <row r="8834" spans="1:12">
      <c r="A8834" t="s">
        <v>14205</v>
      </c>
      <c r="B8834" t="s">
        <v>4142</v>
      </c>
      <c r="C8834">
        <v>24</v>
      </c>
      <c r="D8834">
        <v>24</v>
      </c>
      <c r="J8834" t="s">
        <v>4142</v>
      </c>
      <c r="K8834">
        <v>2</v>
      </c>
      <c r="L8834">
        <v>2</v>
      </c>
    </row>
    <row r="8835" spans="1:12">
      <c r="A8835" t="s">
        <v>14206</v>
      </c>
      <c r="B8835" t="s">
        <v>4142</v>
      </c>
      <c r="C8835">
        <v>13</v>
      </c>
      <c r="D8835">
        <v>13</v>
      </c>
      <c r="I8835" t="s">
        <v>14207</v>
      </c>
      <c r="K8835">
        <v>28</v>
      </c>
      <c r="L8835">
        <v>28</v>
      </c>
    </row>
    <row r="8836" spans="1:12">
      <c r="A8836" t="s">
        <v>14208</v>
      </c>
      <c r="B8836" t="s">
        <v>4142</v>
      </c>
      <c r="C8836">
        <v>23</v>
      </c>
      <c r="D8836">
        <v>23</v>
      </c>
      <c r="I8836" t="s">
        <v>10678</v>
      </c>
      <c r="J8836" t="s">
        <v>5606</v>
      </c>
      <c r="K8836">
        <v>98</v>
      </c>
      <c r="L8836">
        <v>98</v>
      </c>
    </row>
    <row r="8837" spans="1:12">
      <c r="A8837" t="s">
        <v>14209</v>
      </c>
      <c r="B8837" t="s">
        <v>4102</v>
      </c>
      <c r="C8837">
        <v>1</v>
      </c>
      <c r="D8837">
        <v>-1</v>
      </c>
      <c r="J8837" t="s">
        <v>4142</v>
      </c>
      <c r="K8837">
        <v>5</v>
      </c>
      <c r="L8837">
        <v>5</v>
      </c>
    </row>
    <row r="8838" spans="1:12">
      <c r="A8838" t="s">
        <v>14209</v>
      </c>
      <c r="B8838" t="s">
        <v>4103</v>
      </c>
      <c r="C8838">
        <v>34</v>
      </c>
      <c r="D8838">
        <v>16</v>
      </c>
      <c r="I8838" t="s">
        <v>14210</v>
      </c>
      <c r="K8838">
        <v>103</v>
      </c>
      <c r="L8838">
        <v>103</v>
      </c>
    </row>
    <row r="8839" spans="1:12">
      <c r="A8839" t="s">
        <v>14209</v>
      </c>
      <c r="B8839" t="s">
        <v>4104</v>
      </c>
      <c r="C8839">
        <v>5</v>
      </c>
      <c r="D8839">
        <v>5</v>
      </c>
      <c r="I8839" t="s">
        <v>10681</v>
      </c>
      <c r="J8839" t="s">
        <v>5606</v>
      </c>
      <c r="K8839">
        <v>14</v>
      </c>
      <c r="L8839">
        <v>14</v>
      </c>
    </row>
    <row r="8840" spans="1:12">
      <c r="A8840" t="s">
        <v>14209</v>
      </c>
      <c r="B8840" t="s">
        <v>4105</v>
      </c>
      <c r="C8840">
        <v>1</v>
      </c>
      <c r="D8840">
        <v>0</v>
      </c>
      <c r="J8840" t="s">
        <v>4142</v>
      </c>
      <c r="K8840">
        <v>2</v>
      </c>
      <c r="L8840">
        <v>2</v>
      </c>
    </row>
    <row r="8841" spans="1:12">
      <c r="A8841" t="s">
        <v>14211</v>
      </c>
      <c r="B8841" t="s">
        <v>4102</v>
      </c>
      <c r="C8841">
        <v>3</v>
      </c>
      <c r="D8841">
        <v>3</v>
      </c>
      <c r="I8841" t="s">
        <v>14212</v>
      </c>
      <c r="K8841">
        <v>16</v>
      </c>
      <c r="L8841">
        <v>16</v>
      </c>
    </row>
    <row r="8842" spans="1:12">
      <c r="A8842" t="s">
        <v>14211</v>
      </c>
      <c r="B8842" t="s">
        <v>4142</v>
      </c>
      <c r="C8842">
        <v>537</v>
      </c>
      <c r="D8842">
        <v>537</v>
      </c>
      <c r="I8842" t="s">
        <v>10683</v>
      </c>
      <c r="J8842" t="s">
        <v>5606</v>
      </c>
      <c r="K8842">
        <v>50</v>
      </c>
      <c r="L8842">
        <v>50</v>
      </c>
    </row>
    <row r="8843" spans="1:12">
      <c r="A8843" t="s">
        <v>14213</v>
      </c>
      <c r="B8843" t="s">
        <v>4102</v>
      </c>
      <c r="C8843">
        <v>484</v>
      </c>
      <c r="D8843">
        <v>438</v>
      </c>
      <c r="I8843" t="s">
        <v>14214</v>
      </c>
      <c r="K8843">
        <v>50</v>
      </c>
      <c r="L8843">
        <v>50</v>
      </c>
    </row>
    <row r="8844" spans="1:12">
      <c r="A8844" t="s">
        <v>14213</v>
      </c>
      <c r="B8844" t="s">
        <v>4103</v>
      </c>
      <c r="C8844">
        <v>41</v>
      </c>
      <c r="D8844">
        <v>40</v>
      </c>
      <c r="I8844" t="s">
        <v>10685</v>
      </c>
      <c r="J8844" t="s">
        <v>5606</v>
      </c>
      <c r="K8844">
        <v>51</v>
      </c>
      <c r="L8844">
        <v>51</v>
      </c>
    </row>
    <row r="8845" spans="1:12">
      <c r="A8845" t="s">
        <v>14213</v>
      </c>
      <c r="B8845" t="s">
        <v>4546</v>
      </c>
      <c r="C8845">
        <v>58</v>
      </c>
      <c r="D8845">
        <v>58</v>
      </c>
      <c r="I8845" t="s">
        <v>14215</v>
      </c>
      <c r="K8845">
        <v>51</v>
      </c>
      <c r="L8845">
        <v>51</v>
      </c>
    </row>
    <row r="8846" spans="1:12">
      <c r="A8846" t="s">
        <v>14213</v>
      </c>
      <c r="B8846" t="s">
        <v>4104</v>
      </c>
      <c r="C8846">
        <v>40</v>
      </c>
      <c r="D8846">
        <v>40</v>
      </c>
      <c r="I8846" t="s">
        <v>10686</v>
      </c>
      <c r="J8846" t="s">
        <v>5606</v>
      </c>
      <c r="K8846">
        <v>1</v>
      </c>
      <c r="L8846">
        <v>1</v>
      </c>
    </row>
    <row r="8847" spans="1:12">
      <c r="A8847" t="s">
        <v>14213</v>
      </c>
      <c r="B8847" t="s">
        <v>4105</v>
      </c>
      <c r="C8847">
        <v>15</v>
      </c>
      <c r="D8847">
        <v>15</v>
      </c>
      <c r="I8847" t="s">
        <v>14216</v>
      </c>
      <c r="K8847">
        <v>1</v>
      </c>
      <c r="L8847">
        <v>1</v>
      </c>
    </row>
    <row r="8848" spans="1:12">
      <c r="A8848" t="s">
        <v>14217</v>
      </c>
      <c r="B8848" t="s">
        <v>4142</v>
      </c>
      <c r="C8848">
        <v>98</v>
      </c>
      <c r="D8848">
        <v>98</v>
      </c>
      <c r="I8848" t="s">
        <v>10688</v>
      </c>
      <c r="J8848" t="s">
        <v>5606</v>
      </c>
      <c r="K8848">
        <v>46</v>
      </c>
      <c r="L8848">
        <v>46</v>
      </c>
    </row>
    <row r="8849" spans="1:12">
      <c r="A8849" t="s">
        <v>14218</v>
      </c>
      <c r="B8849" t="s">
        <v>4142</v>
      </c>
      <c r="C8849">
        <v>57</v>
      </c>
      <c r="D8849">
        <v>57</v>
      </c>
      <c r="I8849" t="s">
        <v>14219</v>
      </c>
      <c r="K8849">
        <v>46</v>
      </c>
      <c r="L8849">
        <v>46</v>
      </c>
    </row>
    <row r="8850" spans="1:12">
      <c r="A8850" t="s">
        <v>14220</v>
      </c>
      <c r="B8850" t="s">
        <v>4142</v>
      </c>
      <c r="C8850">
        <v>7</v>
      </c>
      <c r="D8850">
        <v>7</v>
      </c>
      <c r="I8850" t="s">
        <v>10689</v>
      </c>
      <c r="J8850" t="s">
        <v>5606</v>
      </c>
      <c r="K8850">
        <v>6</v>
      </c>
      <c r="L8850">
        <v>6</v>
      </c>
    </row>
    <row r="8851" spans="1:12">
      <c r="A8851" t="s">
        <v>14221</v>
      </c>
      <c r="B8851" t="s">
        <v>4142</v>
      </c>
      <c r="C8851">
        <v>8</v>
      </c>
      <c r="D8851">
        <v>8</v>
      </c>
      <c r="J8851" t="s">
        <v>4142</v>
      </c>
      <c r="K8851">
        <v>1</v>
      </c>
      <c r="L8851">
        <v>1</v>
      </c>
    </row>
    <row r="8852" spans="1:12">
      <c r="A8852" t="s">
        <v>14222</v>
      </c>
      <c r="B8852" t="s">
        <v>4142</v>
      </c>
      <c r="C8852">
        <v>32</v>
      </c>
      <c r="D8852">
        <v>32</v>
      </c>
      <c r="I8852" t="s">
        <v>14223</v>
      </c>
      <c r="K8852">
        <v>7</v>
      </c>
      <c r="L8852">
        <v>7</v>
      </c>
    </row>
    <row r="8853" spans="1:12">
      <c r="A8853" t="s">
        <v>14222</v>
      </c>
      <c r="B8853" t="s">
        <v>4546</v>
      </c>
      <c r="C8853">
        <v>5</v>
      </c>
      <c r="D8853">
        <v>5</v>
      </c>
      <c r="I8853" t="s">
        <v>10691</v>
      </c>
      <c r="J8853" t="s">
        <v>5606</v>
      </c>
      <c r="K8853">
        <v>25</v>
      </c>
      <c r="L8853">
        <v>25</v>
      </c>
    </row>
    <row r="8854" spans="1:12">
      <c r="A8854" t="s">
        <v>14224</v>
      </c>
      <c r="B8854" t="s">
        <v>4104</v>
      </c>
      <c r="C8854">
        <v>33</v>
      </c>
      <c r="D8854">
        <v>32</v>
      </c>
      <c r="J8854" t="s">
        <v>4142</v>
      </c>
      <c r="K8854">
        <v>2</v>
      </c>
      <c r="L8854">
        <v>2</v>
      </c>
    </row>
    <row r="8855" spans="1:12">
      <c r="A8855" t="s">
        <v>14224</v>
      </c>
      <c r="B8855" t="s">
        <v>4105</v>
      </c>
      <c r="C8855">
        <v>1</v>
      </c>
      <c r="D8855">
        <v>0</v>
      </c>
      <c r="I8855" t="s">
        <v>14225</v>
      </c>
      <c r="K8855">
        <v>27</v>
      </c>
      <c r="L8855">
        <v>27</v>
      </c>
    </row>
    <row r="8856" spans="1:12">
      <c r="A8856" t="s">
        <v>14226</v>
      </c>
      <c r="B8856" t="s">
        <v>4142</v>
      </c>
      <c r="C8856">
        <v>27</v>
      </c>
      <c r="D8856">
        <v>27</v>
      </c>
      <c r="I8856" t="s">
        <v>10693</v>
      </c>
      <c r="J8856" t="s">
        <v>5606</v>
      </c>
      <c r="K8856">
        <v>1</v>
      </c>
      <c r="L8856">
        <v>1</v>
      </c>
    </row>
    <row r="8857" spans="1:12">
      <c r="A8857" t="s">
        <v>14227</v>
      </c>
      <c r="B8857" t="s">
        <v>4102</v>
      </c>
      <c r="C8857">
        <v>19</v>
      </c>
      <c r="D8857">
        <v>19</v>
      </c>
      <c r="I8857" t="s">
        <v>14228</v>
      </c>
      <c r="K8857">
        <v>1</v>
      </c>
      <c r="L8857">
        <v>1</v>
      </c>
    </row>
    <row r="8858" spans="1:12">
      <c r="A8858" t="s">
        <v>14227</v>
      </c>
      <c r="B8858" t="s">
        <v>4142</v>
      </c>
      <c r="C8858">
        <v>930</v>
      </c>
      <c r="D8858">
        <v>930</v>
      </c>
      <c r="I8858" t="s">
        <v>10695</v>
      </c>
      <c r="J8858" t="s">
        <v>5606</v>
      </c>
      <c r="K8858">
        <v>5</v>
      </c>
      <c r="L8858">
        <v>5</v>
      </c>
    </row>
    <row r="8859" spans="1:12">
      <c r="A8859" t="s">
        <v>14229</v>
      </c>
      <c r="B8859" t="s">
        <v>4104</v>
      </c>
      <c r="C8859">
        <v>32</v>
      </c>
      <c r="D8859">
        <v>32</v>
      </c>
      <c r="J8859" t="s">
        <v>4142</v>
      </c>
      <c r="K8859">
        <v>4</v>
      </c>
      <c r="L8859">
        <v>4</v>
      </c>
    </row>
    <row r="8860" spans="1:12">
      <c r="A8860" t="s">
        <v>14229</v>
      </c>
      <c r="B8860" t="s">
        <v>4105</v>
      </c>
      <c r="C8860">
        <v>1</v>
      </c>
      <c r="D8860">
        <v>0</v>
      </c>
      <c r="I8860" t="s">
        <v>14230</v>
      </c>
      <c r="K8860">
        <v>9</v>
      </c>
      <c r="L8860">
        <v>9</v>
      </c>
    </row>
    <row r="8861" spans="1:12">
      <c r="A8861" t="s">
        <v>14231</v>
      </c>
      <c r="B8861" t="s">
        <v>4102</v>
      </c>
      <c r="C8861">
        <v>448</v>
      </c>
      <c r="D8861">
        <v>443</v>
      </c>
      <c r="I8861" t="s">
        <v>10697</v>
      </c>
      <c r="J8861" t="s">
        <v>5606</v>
      </c>
      <c r="K8861">
        <v>5</v>
      </c>
      <c r="L8861">
        <v>5</v>
      </c>
    </row>
    <row r="8862" spans="1:12">
      <c r="A8862" t="s">
        <v>14231</v>
      </c>
      <c r="B8862" t="s">
        <v>4103</v>
      </c>
      <c r="C8862">
        <v>529</v>
      </c>
      <c r="D8862">
        <v>511</v>
      </c>
      <c r="J8862" t="s">
        <v>4142</v>
      </c>
      <c r="K8862">
        <v>2</v>
      </c>
      <c r="L8862">
        <v>2</v>
      </c>
    </row>
    <row r="8863" spans="1:12">
      <c r="A8863" t="s">
        <v>14231</v>
      </c>
      <c r="B8863" t="s">
        <v>4142</v>
      </c>
      <c r="C8863">
        <v>224</v>
      </c>
      <c r="D8863">
        <v>224</v>
      </c>
      <c r="I8863" t="s">
        <v>14232</v>
      </c>
      <c r="K8863">
        <v>7</v>
      </c>
      <c r="L8863">
        <v>7</v>
      </c>
    </row>
    <row r="8864" spans="1:12">
      <c r="A8864" t="s">
        <v>14231</v>
      </c>
      <c r="B8864" t="s">
        <v>4546</v>
      </c>
      <c r="C8864">
        <v>66</v>
      </c>
      <c r="D8864">
        <v>66</v>
      </c>
      <c r="I8864" t="s">
        <v>10700</v>
      </c>
      <c r="J8864" t="s">
        <v>5606</v>
      </c>
      <c r="K8864">
        <v>7</v>
      </c>
      <c r="L8864">
        <v>7</v>
      </c>
    </row>
    <row r="8865" spans="1:12">
      <c r="A8865" t="s">
        <v>14231</v>
      </c>
      <c r="B8865" t="s">
        <v>4104</v>
      </c>
      <c r="C8865">
        <v>180</v>
      </c>
      <c r="D8865">
        <v>171</v>
      </c>
      <c r="J8865" t="s">
        <v>4142</v>
      </c>
      <c r="K8865">
        <v>23</v>
      </c>
      <c r="L8865">
        <v>23</v>
      </c>
    </row>
    <row r="8866" spans="1:12">
      <c r="A8866" t="s">
        <v>14231</v>
      </c>
      <c r="B8866" t="s">
        <v>4105</v>
      </c>
      <c r="C8866">
        <v>26</v>
      </c>
      <c r="D8866">
        <v>0</v>
      </c>
      <c r="I8866" t="s">
        <v>14233</v>
      </c>
      <c r="K8866">
        <v>30</v>
      </c>
      <c r="L8866">
        <v>30</v>
      </c>
    </row>
    <row r="8867" spans="1:12">
      <c r="A8867" t="s">
        <v>14234</v>
      </c>
      <c r="B8867" t="s">
        <v>4102</v>
      </c>
      <c r="C8867">
        <v>62</v>
      </c>
      <c r="D8867">
        <v>62</v>
      </c>
      <c r="I8867" t="s">
        <v>10702</v>
      </c>
      <c r="J8867" t="s">
        <v>5606</v>
      </c>
      <c r="K8867">
        <v>2</v>
      </c>
      <c r="L8867">
        <v>2</v>
      </c>
    </row>
    <row r="8868" spans="1:12">
      <c r="A8868" t="s">
        <v>14234</v>
      </c>
      <c r="B8868" t="s">
        <v>4103</v>
      </c>
      <c r="C8868">
        <v>55</v>
      </c>
      <c r="D8868">
        <v>55</v>
      </c>
      <c r="I8868" t="s">
        <v>14235</v>
      </c>
      <c r="K8868">
        <v>2</v>
      </c>
      <c r="L8868">
        <v>2</v>
      </c>
    </row>
    <row r="8869" spans="1:12">
      <c r="A8869" t="s">
        <v>14236</v>
      </c>
      <c r="B8869" t="s">
        <v>4102</v>
      </c>
      <c r="C8869">
        <v>744</v>
      </c>
      <c r="D8869">
        <v>705</v>
      </c>
      <c r="I8869" t="s">
        <v>10704</v>
      </c>
      <c r="J8869" t="s">
        <v>4142</v>
      </c>
      <c r="K8869">
        <v>2</v>
      </c>
      <c r="L8869">
        <v>2</v>
      </c>
    </row>
    <row r="8870" spans="1:12">
      <c r="A8870" t="s">
        <v>14236</v>
      </c>
      <c r="B8870" t="s">
        <v>4103</v>
      </c>
      <c r="C8870">
        <v>131</v>
      </c>
      <c r="D8870">
        <v>107</v>
      </c>
      <c r="I8870" t="s">
        <v>14237</v>
      </c>
      <c r="K8870">
        <v>2</v>
      </c>
      <c r="L8870">
        <v>2</v>
      </c>
    </row>
    <row r="8871" spans="1:12">
      <c r="A8871" t="s">
        <v>14236</v>
      </c>
      <c r="B8871" t="s">
        <v>4142</v>
      </c>
      <c r="C8871">
        <v>2</v>
      </c>
      <c r="D8871">
        <v>2</v>
      </c>
      <c r="I8871" t="s">
        <v>10705</v>
      </c>
      <c r="J8871" t="s">
        <v>5606</v>
      </c>
      <c r="K8871">
        <v>54</v>
      </c>
      <c r="L8871">
        <v>54</v>
      </c>
    </row>
    <row r="8872" spans="1:12">
      <c r="A8872" t="s">
        <v>14236</v>
      </c>
      <c r="B8872" t="s">
        <v>4546</v>
      </c>
      <c r="C8872">
        <v>386</v>
      </c>
      <c r="D8872">
        <v>386</v>
      </c>
      <c r="J8872" t="s">
        <v>4142</v>
      </c>
      <c r="K8872">
        <v>2</v>
      </c>
      <c r="L8872">
        <v>2</v>
      </c>
    </row>
    <row r="8873" spans="1:12">
      <c r="A8873" t="s">
        <v>14236</v>
      </c>
      <c r="B8873" t="s">
        <v>4104</v>
      </c>
      <c r="C8873">
        <v>59</v>
      </c>
      <c r="D8873">
        <v>59</v>
      </c>
      <c r="I8873" t="s">
        <v>14238</v>
      </c>
      <c r="K8873">
        <v>56</v>
      </c>
      <c r="L8873">
        <v>56</v>
      </c>
    </row>
    <row r="8874" spans="1:12">
      <c r="A8874" t="s">
        <v>14236</v>
      </c>
      <c r="B8874" t="s">
        <v>4105</v>
      </c>
      <c r="C8874">
        <v>6</v>
      </c>
      <c r="D8874">
        <v>3</v>
      </c>
      <c r="I8874" t="s">
        <v>10707</v>
      </c>
      <c r="J8874" t="s">
        <v>5606</v>
      </c>
      <c r="K8874">
        <v>1</v>
      </c>
      <c r="L8874">
        <v>1</v>
      </c>
    </row>
    <row r="8875" spans="1:12">
      <c r="A8875" t="s">
        <v>14239</v>
      </c>
      <c r="B8875" t="s">
        <v>4102</v>
      </c>
      <c r="C8875">
        <v>36</v>
      </c>
      <c r="D8875">
        <v>36</v>
      </c>
      <c r="I8875" t="s">
        <v>14240</v>
      </c>
      <c r="K8875">
        <v>1</v>
      </c>
      <c r="L8875">
        <v>1</v>
      </c>
    </row>
    <row r="8876" spans="1:12">
      <c r="A8876" t="s">
        <v>14239</v>
      </c>
      <c r="B8876" t="s">
        <v>4103</v>
      </c>
      <c r="C8876">
        <v>6</v>
      </c>
      <c r="D8876">
        <v>6</v>
      </c>
      <c r="I8876" t="s">
        <v>10709</v>
      </c>
      <c r="J8876" t="s">
        <v>5606</v>
      </c>
      <c r="K8876">
        <v>7</v>
      </c>
      <c r="L8876">
        <v>7</v>
      </c>
    </row>
    <row r="8877" spans="1:12">
      <c r="A8877" t="s">
        <v>14239</v>
      </c>
      <c r="B8877" t="s">
        <v>4104</v>
      </c>
      <c r="C8877">
        <v>12</v>
      </c>
      <c r="D8877">
        <v>12</v>
      </c>
      <c r="I8877" t="s">
        <v>14241</v>
      </c>
      <c r="K8877">
        <v>7</v>
      </c>
      <c r="L8877">
        <v>7</v>
      </c>
    </row>
    <row r="8878" spans="1:12">
      <c r="A8878" t="s">
        <v>14239</v>
      </c>
      <c r="B8878" t="s">
        <v>4105</v>
      </c>
      <c r="C8878">
        <v>1</v>
      </c>
      <c r="D8878">
        <v>-1</v>
      </c>
      <c r="I8878" t="s">
        <v>10712</v>
      </c>
      <c r="J8878" t="s">
        <v>5606</v>
      </c>
      <c r="K8878">
        <v>33</v>
      </c>
      <c r="L8878">
        <v>33</v>
      </c>
    </row>
    <row r="8879" spans="1:12">
      <c r="A8879" t="s">
        <v>14242</v>
      </c>
      <c r="B8879" t="s">
        <v>4142</v>
      </c>
      <c r="C8879">
        <v>15</v>
      </c>
      <c r="D8879">
        <v>15</v>
      </c>
      <c r="J8879" t="s">
        <v>4142</v>
      </c>
      <c r="K8879">
        <v>8</v>
      </c>
      <c r="L8879">
        <v>8</v>
      </c>
    </row>
    <row r="8880" spans="1:12">
      <c r="A8880" t="s">
        <v>14243</v>
      </c>
      <c r="B8880" t="s">
        <v>4102</v>
      </c>
      <c r="C8880">
        <v>3</v>
      </c>
      <c r="D8880">
        <v>-1</v>
      </c>
      <c r="I8880" t="s">
        <v>14244</v>
      </c>
      <c r="K8880">
        <v>41</v>
      </c>
      <c r="L8880">
        <v>41</v>
      </c>
    </row>
    <row r="8881" spans="1:12">
      <c r="A8881" t="s">
        <v>14243</v>
      </c>
      <c r="B8881" t="s">
        <v>4103</v>
      </c>
      <c r="C8881">
        <v>14</v>
      </c>
      <c r="D8881">
        <v>14</v>
      </c>
      <c r="I8881" t="s">
        <v>10714</v>
      </c>
      <c r="J8881" t="s">
        <v>5606</v>
      </c>
      <c r="K8881">
        <v>5</v>
      </c>
      <c r="L8881">
        <v>5</v>
      </c>
    </row>
    <row r="8882" spans="1:12">
      <c r="A8882" t="s">
        <v>14243</v>
      </c>
      <c r="B8882" t="s">
        <v>4546</v>
      </c>
      <c r="C8882">
        <v>50</v>
      </c>
      <c r="D8882">
        <v>1</v>
      </c>
      <c r="I8882" t="s">
        <v>14245</v>
      </c>
      <c r="K8882">
        <v>5</v>
      </c>
      <c r="L8882">
        <v>5</v>
      </c>
    </row>
    <row r="8883" spans="1:12">
      <c r="A8883" t="s">
        <v>14243</v>
      </c>
      <c r="B8883" t="s">
        <v>4104</v>
      </c>
      <c r="C8883">
        <v>1</v>
      </c>
      <c r="D8883">
        <v>1</v>
      </c>
      <c r="I8883" t="s">
        <v>10715</v>
      </c>
      <c r="J8883" t="s">
        <v>5606</v>
      </c>
      <c r="K8883">
        <v>2</v>
      </c>
      <c r="L8883">
        <v>2</v>
      </c>
    </row>
    <row r="8884" spans="1:12">
      <c r="A8884" t="s">
        <v>14246</v>
      </c>
      <c r="B8884" t="s">
        <v>4142</v>
      </c>
      <c r="C8884">
        <v>33</v>
      </c>
      <c r="D8884">
        <v>33</v>
      </c>
      <c r="J8884" t="s">
        <v>4142</v>
      </c>
      <c r="K8884">
        <v>9</v>
      </c>
      <c r="L8884">
        <v>9</v>
      </c>
    </row>
    <row r="8885" spans="1:12">
      <c r="A8885" t="s">
        <v>14247</v>
      </c>
      <c r="B8885" t="s">
        <v>4142</v>
      </c>
      <c r="C8885">
        <v>30</v>
      </c>
      <c r="D8885">
        <v>30</v>
      </c>
      <c r="I8885" t="s">
        <v>14248</v>
      </c>
      <c r="K8885">
        <v>11</v>
      </c>
      <c r="L8885">
        <v>11</v>
      </c>
    </row>
    <row r="8886" spans="1:12">
      <c r="A8886" t="s">
        <v>14249</v>
      </c>
      <c r="B8886" t="s">
        <v>4102</v>
      </c>
      <c r="C8886">
        <v>752</v>
      </c>
      <c r="D8886">
        <v>736</v>
      </c>
      <c r="I8886" t="s">
        <v>10717</v>
      </c>
      <c r="J8886" t="s">
        <v>5606</v>
      </c>
      <c r="K8886">
        <v>4</v>
      </c>
      <c r="L8886">
        <v>4</v>
      </c>
    </row>
    <row r="8887" spans="1:12">
      <c r="A8887" t="s">
        <v>14249</v>
      </c>
      <c r="B8887" t="s">
        <v>4103</v>
      </c>
      <c r="C8887">
        <v>710</v>
      </c>
      <c r="D8887">
        <v>710</v>
      </c>
      <c r="J8887" t="s">
        <v>4142</v>
      </c>
      <c r="K8887">
        <v>16</v>
      </c>
      <c r="L8887">
        <v>16</v>
      </c>
    </row>
    <row r="8888" spans="1:12">
      <c r="A8888" t="s">
        <v>14249</v>
      </c>
      <c r="B8888" t="s">
        <v>4142</v>
      </c>
      <c r="C8888">
        <v>238</v>
      </c>
      <c r="D8888">
        <v>238</v>
      </c>
      <c r="I8888" t="s">
        <v>14250</v>
      </c>
      <c r="K8888">
        <v>20</v>
      </c>
      <c r="L8888">
        <v>20</v>
      </c>
    </row>
    <row r="8889" spans="1:12">
      <c r="A8889" t="s">
        <v>14249</v>
      </c>
      <c r="B8889" t="s">
        <v>4546</v>
      </c>
      <c r="C8889">
        <v>393</v>
      </c>
      <c r="D8889">
        <v>393</v>
      </c>
      <c r="I8889" t="s">
        <v>10719</v>
      </c>
      <c r="J8889" t="s">
        <v>4142</v>
      </c>
      <c r="K8889">
        <v>2</v>
      </c>
      <c r="L8889">
        <v>2</v>
      </c>
    </row>
    <row r="8890" spans="1:12">
      <c r="A8890" t="s">
        <v>14249</v>
      </c>
      <c r="B8890" t="s">
        <v>4104</v>
      </c>
      <c r="C8890">
        <v>342</v>
      </c>
      <c r="D8890">
        <v>334</v>
      </c>
      <c r="I8890" t="s">
        <v>14251</v>
      </c>
      <c r="K8890">
        <v>2</v>
      </c>
      <c r="L8890">
        <v>2</v>
      </c>
    </row>
    <row r="8891" spans="1:12">
      <c r="A8891" t="s">
        <v>14249</v>
      </c>
      <c r="B8891" t="s">
        <v>4105</v>
      </c>
      <c r="C8891">
        <v>47</v>
      </c>
      <c r="D8891">
        <v>0</v>
      </c>
      <c r="I8891" t="s">
        <v>10721</v>
      </c>
      <c r="J8891" t="s">
        <v>5606</v>
      </c>
      <c r="K8891">
        <v>220</v>
      </c>
      <c r="L8891">
        <v>220</v>
      </c>
    </row>
    <row r="8892" spans="1:12">
      <c r="A8892" t="s">
        <v>14252</v>
      </c>
      <c r="B8892" t="s">
        <v>4102</v>
      </c>
      <c r="C8892">
        <v>1155</v>
      </c>
      <c r="D8892">
        <v>1130</v>
      </c>
      <c r="I8892" t="s">
        <v>14253</v>
      </c>
      <c r="K8892">
        <v>220</v>
      </c>
      <c r="L8892">
        <v>220</v>
      </c>
    </row>
    <row r="8893" spans="1:12">
      <c r="A8893" t="s">
        <v>14252</v>
      </c>
      <c r="B8893" t="s">
        <v>4103</v>
      </c>
      <c r="C8893">
        <v>525</v>
      </c>
      <c r="D8893">
        <v>495</v>
      </c>
      <c r="I8893" t="s">
        <v>10722</v>
      </c>
      <c r="J8893" t="s">
        <v>5606</v>
      </c>
      <c r="K8893">
        <v>32</v>
      </c>
      <c r="L8893">
        <v>32</v>
      </c>
    </row>
    <row r="8894" spans="1:12">
      <c r="A8894" t="s">
        <v>14252</v>
      </c>
      <c r="B8894" t="s">
        <v>4142</v>
      </c>
      <c r="C8894">
        <v>389</v>
      </c>
      <c r="D8894">
        <v>379</v>
      </c>
      <c r="I8894" t="s">
        <v>14254</v>
      </c>
      <c r="K8894">
        <v>32</v>
      </c>
      <c r="L8894">
        <v>32</v>
      </c>
    </row>
    <row r="8895" spans="1:12">
      <c r="A8895" t="s">
        <v>14252</v>
      </c>
      <c r="B8895" t="s">
        <v>4546</v>
      </c>
      <c r="C8895">
        <v>778</v>
      </c>
      <c r="D8895">
        <v>630</v>
      </c>
      <c r="I8895" t="s">
        <v>10724</v>
      </c>
      <c r="J8895" t="s">
        <v>5606</v>
      </c>
      <c r="K8895">
        <v>95</v>
      </c>
      <c r="L8895">
        <v>95</v>
      </c>
    </row>
    <row r="8896" spans="1:12">
      <c r="A8896" t="s">
        <v>14252</v>
      </c>
      <c r="B8896" t="s">
        <v>4104</v>
      </c>
      <c r="C8896">
        <v>69</v>
      </c>
      <c r="D8896">
        <v>55</v>
      </c>
      <c r="I8896" t="s">
        <v>14255</v>
      </c>
      <c r="K8896">
        <v>95</v>
      </c>
      <c r="L8896">
        <v>95</v>
      </c>
    </row>
    <row r="8897" spans="1:12">
      <c r="A8897" t="s">
        <v>14252</v>
      </c>
      <c r="B8897" t="s">
        <v>4105</v>
      </c>
      <c r="C8897">
        <v>261</v>
      </c>
      <c r="D8897">
        <v>0</v>
      </c>
      <c r="I8897" t="s">
        <v>10725</v>
      </c>
      <c r="J8897" t="s">
        <v>5606</v>
      </c>
      <c r="K8897">
        <v>1</v>
      </c>
      <c r="L8897">
        <v>1</v>
      </c>
    </row>
    <row r="8898" spans="1:12">
      <c r="A8898" t="s">
        <v>14256</v>
      </c>
      <c r="B8898" t="s">
        <v>4102</v>
      </c>
      <c r="C8898">
        <v>1161</v>
      </c>
      <c r="D8898">
        <v>1136</v>
      </c>
      <c r="I8898" t="s">
        <v>14257</v>
      </c>
      <c r="K8898">
        <v>1</v>
      </c>
      <c r="L8898">
        <v>1</v>
      </c>
    </row>
    <row r="8899" spans="1:12">
      <c r="A8899" t="s">
        <v>14256</v>
      </c>
      <c r="B8899" t="s">
        <v>4103</v>
      </c>
      <c r="C8899">
        <v>604</v>
      </c>
      <c r="D8899">
        <v>574</v>
      </c>
      <c r="I8899" t="s">
        <v>10727</v>
      </c>
      <c r="J8899" t="s">
        <v>5606</v>
      </c>
      <c r="K8899">
        <v>147</v>
      </c>
      <c r="L8899">
        <v>147</v>
      </c>
    </row>
    <row r="8900" spans="1:12">
      <c r="A8900" t="s">
        <v>14256</v>
      </c>
      <c r="B8900" t="s">
        <v>4142</v>
      </c>
      <c r="C8900">
        <v>385</v>
      </c>
      <c r="D8900">
        <v>375</v>
      </c>
      <c r="I8900" t="s">
        <v>14258</v>
      </c>
      <c r="K8900">
        <v>147</v>
      </c>
      <c r="L8900">
        <v>147</v>
      </c>
    </row>
    <row r="8901" spans="1:12">
      <c r="A8901" t="s">
        <v>14256</v>
      </c>
      <c r="B8901" t="s">
        <v>4546</v>
      </c>
      <c r="C8901">
        <v>803</v>
      </c>
      <c r="D8901">
        <v>645</v>
      </c>
      <c r="I8901" t="s">
        <v>10728</v>
      </c>
      <c r="J8901" t="s">
        <v>5606</v>
      </c>
      <c r="K8901">
        <v>27</v>
      </c>
      <c r="L8901">
        <v>27</v>
      </c>
    </row>
    <row r="8902" spans="1:12">
      <c r="A8902" t="s">
        <v>14256</v>
      </c>
      <c r="B8902" t="s">
        <v>4104</v>
      </c>
      <c r="C8902">
        <v>455</v>
      </c>
      <c r="D8902">
        <v>441</v>
      </c>
      <c r="I8902" t="s">
        <v>14259</v>
      </c>
      <c r="K8902">
        <v>27</v>
      </c>
      <c r="L8902">
        <v>27</v>
      </c>
    </row>
    <row r="8903" spans="1:12">
      <c r="A8903" t="s">
        <v>14256</v>
      </c>
      <c r="B8903" t="s">
        <v>4105</v>
      </c>
      <c r="C8903">
        <v>43</v>
      </c>
      <c r="D8903">
        <v>43</v>
      </c>
      <c r="I8903" t="s">
        <v>10730</v>
      </c>
      <c r="J8903" t="s">
        <v>5606</v>
      </c>
      <c r="K8903">
        <v>7</v>
      </c>
      <c r="L8903">
        <v>7</v>
      </c>
    </row>
    <row r="8904" spans="1:12">
      <c r="A8904" t="s">
        <v>14260</v>
      </c>
      <c r="B8904" t="s">
        <v>4102</v>
      </c>
      <c r="C8904">
        <v>801</v>
      </c>
      <c r="D8904">
        <v>785</v>
      </c>
      <c r="J8904" t="s">
        <v>4142</v>
      </c>
      <c r="K8904">
        <v>2</v>
      </c>
      <c r="L8904">
        <v>2</v>
      </c>
    </row>
    <row r="8905" spans="1:12">
      <c r="A8905" t="s">
        <v>14260</v>
      </c>
      <c r="B8905" t="s">
        <v>4103</v>
      </c>
      <c r="C8905">
        <v>712</v>
      </c>
      <c r="D8905">
        <v>712</v>
      </c>
      <c r="I8905" t="s">
        <v>14261</v>
      </c>
      <c r="K8905">
        <v>9</v>
      </c>
      <c r="L8905">
        <v>9</v>
      </c>
    </row>
    <row r="8906" spans="1:12">
      <c r="A8906" t="s">
        <v>14260</v>
      </c>
      <c r="B8906" t="s">
        <v>4142</v>
      </c>
      <c r="C8906">
        <v>67</v>
      </c>
      <c r="D8906">
        <v>67</v>
      </c>
      <c r="I8906" t="s">
        <v>10732</v>
      </c>
      <c r="J8906" t="s">
        <v>4142</v>
      </c>
      <c r="K8906">
        <v>2</v>
      </c>
      <c r="L8906">
        <v>2</v>
      </c>
    </row>
    <row r="8907" spans="1:12">
      <c r="A8907" t="s">
        <v>14260</v>
      </c>
      <c r="B8907" t="s">
        <v>4546</v>
      </c>
      <c r="C8907">
        <v>91</v>
      </c>
      <c r="D8907">
        <v>91</v>
      </c>
      <c r="I8907" t="s">
        <v>14262</v>
      </c>
      <c r="K8907">
        <v>2</v>
      </c>
      <c r="L8907">
        <v>2</v>
      </c>
    </row>
    <row r="8908" spans="1:12">
      <c r="A8908" t="s">
        <v>14260</v>
      </c>
      <c r="B8908" t="s">
        <v>4104</v>
      </c>
      <c r="C8908">
        <v>378</v>
      </c>
      <c r="D8908">
        <v>370</v>
      </c>
      <c r="I8908" t="s">
        <v>10733</v>
      </c>
      <c r="J8908" t="s">
        <v>4142</v>
      </c>
      <c r="K8908">
        <v>3</v>
      </c>
      <c r="L8908">
        <v>3</v>
      </c>
    </row>
    <row r="8909" spans="1:12">
      <c r="A8909" t="s">
        <v>14260</v>
      </c>
      <c r="B8909" t="s">
        <v>4105</v>
      </c>
      <c r="C8909">
        <v>40</v>
      </c>
      <c r="D8909">
        <v>0</v>
      </c>
      <c r="I8909" t="s">
        <v>14263</v>
      </c>
      <c r="K8909">
        <v>3</v>
      </c>
      <c r="L8909">
        <v>3</v>
      </c>
    </row>
    <row r="8910" spans="1:12">
      <c r="A8910" t="s">
        <v>14264</v>
      </c>
      <c r="B8910" t="s">
        <v>4102</v>
      </c>
      <c r="C8910">
        <v>430</v>
      </c>
      <c r="D8910">
        <v>430</v>
      </c>
      <c r="I8910" t="s">
        <v>10735</v>
      </c>
      <c r="J8910" t="s">
        <v>5606</v>
      </c>
      <c r="K8910">
        <v>1</v>
      </c>
      <c r="L8910">
        <v>1</v>
      </c>
    </row>
    <row r="8911" spans="1:12">
      <c r="A8911" t="s">
        <v>14264</v>
      </c>
      <c r="B8911" t="s">
        <v>4103</v>
      </c>
      <c r="C8911">
        <v>495</v>
      </c>
      <c r="D8911">
        <v>491</v>
      </c>
      <c r="J8911" t="s">
        <v>4142</v>
      </c>
      <c r="K8911">
        <v>2</v>
      </c>
      <c r="L8911">
        <v>2</v>
      </c>
    </row>
    <row r="8912" spans="1:12">
      <c r="A8912" t="s">
        <v>14264</v>
      </c>
      <c r="B8912" t="s">
        <v>4142</v>
      </c>
      <c r="C8912">
        <v>633</v>
      </c>
      <c r="D8912">
        <v>631</v>
      </c>
      <c r="I8912" t="s">
        <v>14265</v>
      </c>
      <c r="K8912">
        <v>3</v>
      </c>
      <c r="L8912">
        <v>3</v>
      </c>
    </row>
    <row r="8913" spans="1:12">
      <c r="A8913" t="s">
        <v>14264</v>
      </c>
      <c r="B8913" t="s">
        <v>4546</v>
      </c>
      <c r="C8913">
        <v>195</v>
      </c>
      <c r="D8913">
        <v>195</v>
      </c>
      <c r="I8913" t="s">
        <v>10737</v>
      </c>
      <c r="J8913" t="s">
        <v>4142</v>
      </c>
      <c r="K8913">
        <v>1</v>
      </c>
      <c r="L8913">
        <v>1</v>
      </c>
    </row>
    <row r="8914" spans="1:12">
      <c r="A8914" t="s">
        <v>14264</v>
      </c>
      <c r="B8914" t="s">
        <v>4104</v>
      </c>
      <c r="C8914">
        <v>468</v>
      </c>
      <c r="D8914">
        <v>460</v>
      </c>
      <c r="I8914" t="s">
        <v>14266</v>
      </c>
      <c r="K8914">
        <v>1</v>
      </c>
      <c r="L8914">
        <v>1</v>
      </c>
    </row>
    <row r="8915" spans="1:12">
      <c r="A8915" t="s">
        <v>14264</v>
      </c>
      <c r="B8915" t="s">
        <v>4105</v>
      </c>
      <c r="C8915">
        <v>6</v>
      </c>
      <c r="D8915">
        <v>0</v>
      </c>
      <c r="I8915" t="s">
        <v>10738</v>
      </c>
      <c r="J8915" t="s">
        <v>5606</v>
      </c>
      <c r="K8915">
        <v>1</v>
      </c>
      <c r="L8915">
        <v>1</v>
      </c>
    </row>
    <row r="8916" spans="1:12">
      <c r="A8916" t="s">
        <v>14267</v>
      </c>
      <c r="B8916" t="s">
        <v>4142</v>
      </c>
      <c r="C8916">
        <v>16</v>
      </c>
      <c r="D8916">
        <v>16</v>
      </c>
      <c r="J8916" t="s">
        <v>4142</v>
      </c>
      <c r="K8916">
        <v>4</v>
      </c>
      <c r="L8916">
        <v>4</v>
      </c>
    </row>
    <row r="8917" spans="1:12">
      <c r="A8917" t="s">
        <v>14268</v>
      </c>
      <c r="B8917" t="s">
        <v>4102</v>
      </c>
      <c r="C8917">
        <v>461</v>
      </c>
      <c r="D8917">
        <v>461</v>
      </c>
      <c r="I8917" t="s">
        <v>14269</v>
      </c>
      <c r="K8917">
        <v>5</v>
      </c>
      <c r="L8917">
        <v>5</v>
      </c>
    </row>
    <row r="8918" spans="1:12">
      <c r="A8918" t="s">
        <v>14268</v>
      </c>
      <c r="B8918" t="s">
        <v>4103</v>
      </c>
      <c r="C8918">
        <v>485</v>
      </c>
      <c r="D8918">
        <v>481</v>
      </c>
      <c r="I8918" t="s">
        <v>10740</v>
      </c>
      <c r="J8918" t="s">
        <v>4142</v>
      </c>
      <c r="K8918">
        <v>1</v>
      </c>
      <c r="L8918">
        <v>1</v>
      </c>
    </row>
    <row r="8919" spans="1:12">
      <c r="A8919" t="s">
        <v>14268</v>
      </c>
      <c r="B8919" t="s">
        <v>4142</v>
      </c>
      <c r="C8919">
        <v>603</v>
      </c>
      <c r="D8919">
        <v>601</v>
      </c>
      <c r="I8919" t="s">
        <v>14270</v>
      </c>
      <c r="K8919">
        <v>1</v>
      </c>
      <c r="L8919">
        <v>1</v>
      </c>
    </row>
    <row r="8920" spans="1:12">
      <c r="A8920" t="s">
        <v>14268</v>
      </c>
      <c r="B8920" t="s">
        <v>4546</v>
      </c>
      <c r="C8920">
        <v>162</v>
      </c>
      <c r="D8920">
        <v>162</v>
      </c>
      <c r="I8920" t="s">
        <v>10742</v>
      </c>
      <c r="J8920" t="s">
        <v>4142</v>
      </c>
      <c r="K8920">
        <v>3</v>
      </c>
      <c r="L8920">
        <v>3</v>
      </c>
    </row>
    <row r="8921" spans="1:12">
      <c r="A8921" t="s">
        <v>14268</v>
      </c>
      <c r="B8921" t="s">
        <v>4104</v>
      </c>
      <c r="C8921">
        <v>401</v>
      </c>
      <c r="D8921">
        <v>393</v>
      </c>
      <c r="I8921" t="s">
        <v>14271</v>
      </c>
      <c r="K8921">
        <v>3</v>
      </c>
      <c r="L8921">
        <v>3</v>
      </c>
    </row>
    <row r="8922" spans="1:12">
      <c r="A8922" t="s">
        <v>14268</v>
      </c>
      <c r="B8922" t="s">
        <v>4105</v>
      </c>
      <c r="C8922">
        <v>2</v>
      </c>
      <c r="D8922">
        <v>0</v>
      </c>
      <c r="I8922" t="s">
        <v>10743</v>
      </c>
      <c r="J8922" t="s">
        <v>5606</v>
      </c>
      <c r="K8922">
        <v>1</v>
      </c>
      <c r="L8922">
        <v>1</v>
      </c>
    </row>
    <row r="8923" spans="1:12">
      <c r="A8923" t="s">
        <v>14272</v>
      </c>
      <c r="B8923" t="s">
        <v>4102</v>
      </c>
      <c r="C8923">
        <v>1</v>
      </c>
      <c r="D8923">
        <v>1</v>
      </c>
      <c r="J8923" t="s">
        <v>4142</v>
      </c>
      <c r="K8923">
        <v>11</v>
      </c>
      <c r="L8923">
        <v>11</v>
      </c>
    </row>
    <row r="8924" spans="1:12">
      <c r="A8924" t="s">
        <v>14272</v>
      </c>
      <c r="B8924" t="s">
        <v>4103</v>
      </c>
      <c r="C8924">
        <v>131</v>
      </c>
      <c r="D8924">
        <v>131</v>
      </c>
      <c r="I8924" t="s">
        <v>14273</v>
      </c>
      <c r="K8924">
        <v>12</v>
      </c>
      <c r="L8924">
        <v>12</v>
      </c>
    </row>
    <row r="8925" spans="1:12">
      <c r="A8925" t="s">
        <v>14272</v>
      </c>
      <c r="B8925" t="s">
        <v>4142</v>
      </c>
      <c r="C8925">
        <v>49</v>
      </c>
      <c r="D8925">
        <v>49</v>
      </c>
      <c r="I8925" t="s">
        <v>10745</v>
      </c>
      <c r="J8925" t="s">
        <v>5606</v>
      </c>
      <c r="K8925">
        <v>1</v>
      </c>
      <c r="L8925">
        <v>1</v>
      </c>
    </row>
    <row r="8926" spans="1:12">
      <c r="A8926" t="s">
        <v>14272</v>
      </c>
      <c r="B8926" t="s">
        <v>4104</v>
      </c>
      <c r="C8926">
        <v>2</v>
      </c>
      <c r="D8926">
        <v>2</v>
      </c>
      <c r="J8926" t="s">
        <v>4142</v>
      </c>
      <c r="K8926">
        <v>18</v>
      </c>
      <c r="L8926">
        <v>18</v>
      </c>
    </row>
    <row r="8927" spans="1:12">
      <c r="A8927" t="s">
        <v>14274</v>
      </c>
      <c r="B8927" t="s">
        <v>4102</v>
      </c>
      <c r="C8927">
        <v>8</v>
      </c>
      <c r="D8927">
        <v>8</v>
      </c>
      <c r="I8927" t="s">
        <v>14275</v>
      </c>
      <c r="K8927">
        <v>19</v>
      </c>
      <c r="L8927">
        <v>19</v>
      </c>
    </row>
    <row r="8928" spans="1:12">
      <c r="A8928" t="s">
        <v>14274</v>
      </c>
      <c r="B8928" t="s">
        <v>4103</v>
      </c>
      <c r="C8928">
        <v>12</v>
      </c>
      <c r="D8928">
        <v>12</v>
      </c>
      <c r="I8928" t="s">
        <v>10747</v>
      </c>
      <c r="J8928" t="s">
        <v>4142</v>
      </c>
      <c r="K8928">
        <v>5</v>
      </c>
      <c r="L8928">
        <v>5</v>
      </c>
    </row>
    <row r="8929" spans="1:12">
      <c r="A8929" t="s">
        <v>14274</v>
      </c>
      <c r="B8929" t="s">
        <v>4546</v>
      </c>
      <c r="C8929">
        <v>101</v>
      </c>
      <c r="D8929">
        <v>72</v>
      </c>
      <c r="I8929" t="s">
        <v>14276</v>
      </c>
      <c r="K8929">
        <v>5</v>
      </c>
      <c r="L8929">
        <v>5</v>
      </c>
    </row>
    <row r="8930" spans="1:12">
      <c r="A8930" t="s">
        <v>14274</v>
      </c>
      <c r="B8930" t="s">
        <v>4104</v>
      </c>
      <c r="C8930">
        <v>1</v>
      </c>
      <c r="D8930">
        <v>1</v>
      </c>
      <c r="I8930" t="s">
        <v>10750</v>
      </c>
      <c r="J8930" t="s">
        <v>5606</v>
      </c>
      <c r="K8930">
        <v>2</v>
      </c>
      <c r="L8930">
        <v>2</v>
      </c>
    </row>
    <row r="8931" spans="1:12">
      <c r="A8931" t="s">
        <v>14277</v>
      </c>
      <c r="B8931" t="s">
        <v>4102</v>
      </c>
      <c r="C8931">
        <v>99</v>
      </c>
      <c r="D8931">
        <v>95</v>
      </c>
      <c r="J8931" t="s">
        <v>4142</v>
      </c>
      <c r="K8931">
        <v>18</v>
      </c>
      <c r="L8931">
        <v>18</v>
      </c>
    </row>
    <row r="8932" spans="1:12">
      <c r="A8932" t="s">
        <v>14277</v>
      </c>
      <c r="B8932" t="s">
        <v>4103</v>
      </c>
      <c r="C8932">
        <v>75</v>
      </c>
      <c r="D8932">
        <v>75</v>
      </c>
      <c r="I8932" t="s">
        <v>14278</v>
      </c>
      <c r="K8932">
        <v>20</v>
      </c>
      <c r="L8932">
        <v>20</v>
      </c>
    </row>
    <row r="8933" spans="1:12">
      <c r="A8933" t="s">
        <v>14277</v>
      </c>
      <c r="B8933" t="s">
        <v>4142</v>
      </c>
      <c r="C8933">
        <v>1</v>
      </c>
      <c r="D8933">
        <v>1</v>
      </c>
      <c r="I8933" t="s">
        <v>10752</v>
      </c>
      <c r="J8933" t="s">
        <v>4142</v>
      </c>
      <c r="K8933">
        <v>1</v>
      </c>
      <c r="L8933">
        <v>1</v>
      </c>
    </row>
    <row r="8934" spans="1:12">
      <c r="A8934" t="s">
        <v>14277</v>
      </c>
      <c r="B8934" t="s">
        <v>4546</v>
      </c>
      <c r="C8934">
        <v>6</v>
      </c>
      <c r="D8934">
        <v>6</v>
      </c>
      <c r="I8934" t="s">
        <v>14279</v>
      </c>
      <c r="K8934">
        <v>1</v>
      </c>
      <c r="L8934">
        <v>1</v>
      </c>
    </row>
    <row r="8935" spans="1:12">
      <c r="A8935" t="s">
        <v>14277</v>
      </c>
      <c r="B8935" t="s">
        <v>4104</v>
      </c>
      <c r="C8935">
        <v>35</v>
      </c>
      <c r="D8935">
        <v>35</v>
      </c>
      <c r="I8935" t="s">
        <v>10754</v>
      </c>
      <c r="J8935" t="s">
        <v>4142</v>
      </c>
      <c r="K8935">
        <v>2</v>
      </c>
      <c r="L8935">
        <v>2</v>
      </c>
    </row>
    <row r="8936" spans="1:12">
      <c r="A8936" t="s">
        <v>14277</v>
      </c>
      <c r="B8936" t="s">
        <v>4105</v>
      </c>
      <c r="C8936">
        <v>33</v>
      </c>
      <c r="D8936">
        <v>30</v>
      </c>
      <c r="I8936" t="s">
        <v>14280</v>
      </c>
      <c r="K8936">
        <v>2</v>
      </c>
      <c r="L8936">
        <v>2</v>
      </c>
    </row>
    <row r="8937" spans="1:12">
      <c r="A8937" t="s">
        <v>14281</v>
      </c>
      <c r="B8937" t="s">
        <v>4142</v>
      </c>
      <c r="C8937">
        <v>33</v>
      </c>
      <c r="D8937">
        <v>33</v>
      </c>
      <c r="I8937" t="s">
        <v>10755</v>
      </c>
      <c r="J8937" t="s">
        <v>5606</v>
      </c>
      <c r="K8937">
        <v>3</v>
      </c>
      <c r="L8937">
        <v>3</v>
      </c>
    </row>
    <row r="8938" spans="1:12">
      <c r="A8938" t="s">
        <v>14281</v>
      </c>
      <c r="B8938" t="s">
        <v>4546</v>
      </c>
      <c r="C8938">
        <v>14</v>
      </c>
      <c r="D8938">
        <v>10</v>
      </c>
      <c r="J8938" t="s">
        <v>4142</v>
      </c>
      <c r="K8938">
        <v>14</v>
      </c>
      <c r="L8938">
        <v>14</v>
      </c>
    </row>
    <row r="8939" spans="1:12">
      <c r="A8939" t="s">
        <v>14282</v>
      </c>
      <c r="B8939" t="s">
        <v>4102</v>
      </c>
      <c r="C8939">
        <v>3</v>
      </c>
      <c r="D8939">
        <v>-1</v>
      </c>
      <c r="I8939" t="s">
        <v>14283</v>
      </c>
      <c r="K8939">
        <v>17</v>
      </c>
      <c r="L8939">
        <v>17</v>
      </c>
    </row>
    <row r="8940" spans="1:12">
      <c r="A8940" t="s">
        <v>14282</v>
      </c>
      <c r="B8940" t="s">
        <v>4142</v>
      </c>
      <c r="C8940">
        <v>1</v>
      </c>
      <c r="D8940">
        <v>1</v>
      </c>
      <c r="I8940" t="s">
        <v>10757</v>
      </c>
      <c r="J8940" t="s">
        <v>4142</v>
      </c>
      <c r="K8940">
        <v>5</v>
      </c>
      <c r="L8940">
        <v>5</v>
      </c>
    </row>
    <row r="8941" spans="1:12">
      <c r="A8941" t="s">
        <v>14282</v>
      </c>
      <c r="B8941" t="s">
        <v>4546</v>
      </c>
      <c r="C8941">
        <v>1</v>
      </c>
      <c r="D8941">
        <v>1</v>
      </c>
      <c r="I8941" t="s">
        <v>14284</v>
      </c>
      <c r="K8941">
        <v>5</v>
      </c>
      <c r="L8941">
        <v>5</v>
      </c>
    </row>
    <row r="8942" spans="1:12">
      <c r="A8942" t="s">
        <v>14282</v>
      </c>
      <c r="B8942" t="s">
        <v>4104</v>
      </c>
      <c r="C8942">
        <v>5</v>
      </c>
      <c r="D8942">
        <v>5</v>
      </c>
      <c r="I8942" t="s">
        <v>10759</v>
      </c>
      <c r="J8942" t="s">
        <v>4142</v>
      </c>
      <c r="K8942">
        <v>50</v>
      </c>
      <c r="L8942">
        <v>50</v>
      </c>
    </row>
    <row r="8943" spans="1:12">
      <c r="A8943" t="s">
        <v>14285</v>
      </c>
      <c r="B8943" t="s">
        <v>4103</v>
      </c>
      <c r="C8943">
        <v>23</v>
      </c>
      <c r="D8943">
        <v>20</v>
      </c>
      <c r="I8943" t="s">
        <v>14286</v>
      </c>
      <c r="K8943">
        <v>50</v>
      </c>
      <c r="L8943">
        <v>50</v>
      </c>
    </row>
    <row r="8944" spans="1:12">
      <c r="A8944" t="s">
        <v>14285</v>
      </c>
      <c r="B8944" t="s">
        <v>4142</v>
      </c>
      <c r="C8944">
        <v>25</v>
      </c>
      <c r="D8944">
        <v>25</v>
      </c>
      <c r="I8944" t="s">
        <v>10760</v>
      </c>
      <c r="J8944" t="s">
        <v>5606</v>
      </c>
      <c r="K8944">
        <v>1</v>
      </c>
      <c r="L8944">
        <v>1</v>
      </c>
    </row>
    <row r="8945" spans="1:12">
      <c r="A8945" t="s">
        <v>14285</v>
      </c>
      <c r="B8945" t="s">
        <v>4546</v>
      </c>
      <c r="C8945">
        <v>81</v>
      </c>
      <c r="D8945">
        <v>81</v>
      </c>
      <c r="I8945" t="s">
        <v>14287</v>
      </c>
      <c r="K8945">
        <v>1</v>
      </c>
      <c r="L8945">
        <v>1</v>
      </c>
    </row>
    <row r="8946" spans="1:12">
      <c r="A8946" t="s">
        <v>14285</v>
      </c>
      <c r="B8946" t="s">
        <v>4104</v>
      </c>
      <c r="C8946">
        <v>22</v>
      </c>
      <c r="D8946">
        <v>20</v>
      </c>
      <c r="I8946" t="s">
        <v>10762</v>
      </c>
      <c r="J8946" t="s">
        <v>5606</v>
      </c>
      <c r="K8946">
        <v>1</v>
      </c>
      <c r="L8946">
        <v>1</v>
      </c>
    </row>
    <row r="8947" spans="1:12">
      <c r="A8947" t="s">
        <v>14285</v>
      </c>
      <c r="B8947" t="s">
        <v>4105</v>
      </c>
      <c r="C8947">
        <v>2</v>
      </c>
      <c r="D8947">
        <v>0</v>
      </c>
      <c r="J8947" t="s">
        <v>4142</v>
      </c>
      <c r="K8947">
        <v>147</v>
      </c>
      <c r="L8947">
        <v>147</v>
      </c>
    </row>
    <row r="8948" spans="1:12">
      <c r="A8948" t="s">
        <v>14288</v>
      </c>
      <c r="B8948" t="s">
        <v>4102</v>
      </c>
      <c r="C8948">
        <v>49</v>
      </c>
      <c r="D8948">
        <v>49</v>
      </c>
      <c r="I8948" t="s">
        <v>14289</v>
      </c>
      <c r="K8948">
        <v>148</v>
      </c>
      <c r="L8948">
        <v>148</v>
      </c>
    </row>
    <row r="8949" spans="1:12">
      <c r="A8949" t="s">
        <v>14288</v>
      </c>
      <c r="B8949" t="s">
        <v>4103</v>
      </c>
      <c r="C8949">
        <v>46</v>
      </c>
      <c r="D8949">
        <v>43</v>
      </c>
      <c r="I8949" t="s">
        <v>10764</v>
      </c>
      <c r="J8949" t="s">
        <v>4142</v>
      </c>
      <c r="K8949">
        <v>1</v>
      </c>
      <c r="L8949">
        <v>1</v>
      </c>
    </row>
    <row r="8950" spans="1:12">
      <c r="A8950" t="s">
        <v>14288</v>
      </c>
      <c r="B8950" t="s">
        <v>4142</v>
      </c>
      <c r="C8950">
        <v>25</v>
      </c>
      <c r="D8950">
        <v>25</v>
      </c>
      <c r="I8950" t="s">
        <v>14290</v>
      </c>
      <c r="K8950">
        <v>1</v>
      </c>
      <c r="L8950">
        <v>1</v>
      </c>
    </row>
    <row r="8951" spans="1:12">
      <c r="A8951" t="s">
        <v>14288</v>
      </c>
      <c r="B8951" t="s">
        <v>4546</v>
      </c>
      <c r="C8951">
        <v>57</v>
      </c>
      <c r="D8951">
        <v>49</v>
      </c>
      <c r="I8951" t="s">
        <v>10765</v>
      </c>
      <c r="J8951" t="s">
        <v>4142</v>
      </c>
      <c r="K8951">
        <v>1</v>
      </c>
      <c r="L8951">
        <v>1</v>
      </c>
    </row>
    <row r="8952" spans="1:12">
      <c r="A8952" t="s">
        <v>14288</v>
      </c>
      <c r="B8952" t="s">
        <v>4104</v>
      </c>
      <c r="C8952">
        <v>11</v>
      </c>
      <c r="D8952">
        <v>9</v>
      </c>
      <c r="I8952" t="s">
        <v>14291</v>
      </c>
      <c r="K8952">
        <v>1</v>
      </c>
      <c r="L8952">
        <v>1</v>
      </c>
    </row>
    <row r="8953" spans="1:12">
      <c r="A8953" t="s">
        <v>14292</v>
      </c>
      <c r="B8953" t="s">
        <v>4102</v>
      </c>
      <c r="C8953">
        <v>185</v>
      </c>
      <c r="D8953">
        <v>180</v>
      </c>
      <c r="I8953" t="s">
        <v>10768</v>
      </c>
      <c r="J8953" t="s">
        <v>4142</v>
      </c>
      <c r="K8953">
        <v>3</v>
      </c>
      <c r="L8953">
        <v>3</v>
      </c>
    </row>
    <row r="8954" spans="1:12">
      <c r="A8954" t="s">
        <v>14292</v>
      </c>
      <c r="B8954" t="s">
        <v>4103</v>
      </c>
      <c r="C8954">
        <v>23</v>
      </c>
      <c r="D8954">
        <v>5</v>
      </c>
      <c r="I8954" t="s">
        <v>14293</v>
      </c>
      <c r="K8954">
        <v>3</v>
      </c>
      <c r="L8954">
        <v>3</v>
      </c>
    </row>
    <row r="8955" spans="1:12">
      <c r="A8955" t="s">
        <v>14292</v>
      </c>
      <c r="B8955" t="s">
        <v>4546</v>
      </c>
      <c r="C8955">
        <v>47</v>
      </c>
      <c r="D8955">
        <v>47</v>
      </c>
      <c r="I8955" t="s">
        <v>10773</v>
      </c>
      <c r="J8955" t="s">
        <v>5606</v>
      </c>
      <c r="K8955">
        <v>1</v>
      </c>
      <c r="L8955">
        <v>1</v>
      </c>
    </row>
    <row r="8956" spans="1:12">
      <c r="A8956" t="s">
        <v>14292</v>
      </c>
      <c r="B8956" t="s">
        <v>4104</v>
      </c>
      <c r="C8956">
        <v>9</v>
      </c>
      <c r="D8956">
        <v>0</v>
      </c>
      <c r="J8956" t="s">
        <v>4142</v>
      </c>
      <c r="K8956">
        <v>10</v>
      </c>
      <c r="L8956">
        <v>10</v>
      </c>
    </row>
    <row r="8957" spans="1:12">
      <c r="A8957" t="s">
        <v>14294</v>
      </c>
      <c r="B8957" t="s">
        <v>4102</v>
      </c>
      <c r="C8957">
        <v>5</v>
      </c>
      <c r="D8957">
        <v>5</v>
      </c>
      <c r="I8957" t="s">
        <v>14295</v>
      </c>
      <c r="K8957">
        <v>11</v>
      </c>
      <c r="L8957">
        <v>11</v>
      </c>
    </row>
    <row r="8958" spans="1:12">
      <c r="A8958" t="s">
        <v>14294</v>
      </c>
      <c r="B8958" t="s">
        <v>4142</v>
      </c>
      <c r="C8958">
        <v>916</v>
      </c>
      <c r="D8958">
        <v>916</v>
      </c>
      <c r="I8958" t="s">
        <v>10775</v>
      </c>
      <c r="J8958" t="s">
        <v>4142</v>
      </c>
      <c r="K8958">
        <v>2</v>
      </c>
      <c r="L8958">
        <v>2</v>
      </c>
    </row>
    <row r="8959" spans="1:12">
      <c r="A8959" t="s">
        <v>14294</v>
      </c>
      <c r="B8959" t="s">
        <v>4104</v>
      </c>
      <c r="C8959">
        <v>9</v>
      </c>
      <c r="D8959">
        <v>9</v>
      </c>
      <c r="I8959" t="s">
        <v>14296</v>
      </c>
      <c r="K8959">
        <v>2</v>
      </c>
      <c r="L8959">
        <v>2</v>
      </c>
    </row>
    <row r="8960" spans="1:12">
      <c r="A8960" t="s">
        <v>14297</v>
      </c>
      <c r="B8960" t="s">
        <v>4102</v>
      </c>
      <c r="C8960">
        <v>2</v>
      </c>
      <c r="D8960">
        <v>2</v>
      </c>
      <c r="I8960" t="s">
        <v>10777</v>
      </c>
      <c r="J8960" t="s">
        <v>5606</v>
      </c>
      <c r="K8960">
        <v>1</v>
      </c>
      <c r="L8960">
        <v>1</v>
      </c>
    </row>
    <row r="8961" spans="1:12">
      <c r="A8961" t="s">
        <v>14297</v>
      </c>
      <c r="B8961" t="s">
        <v>4142</v>
      </c>
      <c r="C8961">
        <v>388</v>
      </c>
      <c r="D8961">
        <v>388</v>
      </c>
      <c r="I8961" t="s">
        <v>14298</v>
      </c>
      <c r="K8961">
        <v>1</v>
      </c>
      <c r="L8961">
        <v>1</v>
      </c>
    </row>
    <row r="8962" spans="1:12">
      <c r="A8962" t="s">
        <v>14297</v>
      </c>
      <c r="B8962" t="s">
        <v>4104</v>
      </c>
      <c r="C8962">
        <v>3</v>
      </c>
      <c r="D8962">
        <v>3</v>
      </c>
      <c r="I8962" t="s">
        <v>10778</v>
      </c>
      <c r="J8962" t="s">
        <v>4142</v>
      </c>
      <c r="K8962">
        <v>3</v>
      </c>
      <c r="L8962">
        <v>3</v>
      </c>
    </row>
    <row r="8963" spans="1:12">
      <c r="A8963" t="s">
        <v>14299</v>
      </c>
      <c r="B8963" t="s">
        <v>4142</v>
      </c>
      <c r="C8963">
        <v>511</v>
      </c>
      <c r="D8963">
        <v>511</v>
      </c>
      <c r="I8963" t="s">
        <v>14300</v>
      </c>
      <c r="K8963">
        <v>3</v>
      </c>
      <c r="L8963">
        <v>3</v>
      </c>
    </row>
    <row r="8964" spans="1:12">
      <c r="A8964" t="s">
        <v>14299</v>
      </c>
      <c r="B8964" t="s">
        <v>4104</v>
      </c>
      <c r="C8964">
        <v>18</v>
      </c>
      <c r="D8964">
        <v>18</v>
      </c>
      <c r="I8964" t="s">
        <v>10780</v>
      </c>
      <c r="J8964" t="s">
        <v>4142</v>
      </c>
      <c r="K8964">
        <v>1</v>
      </c>
      <c r="L8964">
        <v>1</v>
      </c>
    </row>
    <row r="8965" spans="1:12">
      <c r="A8965" t="s">
        <v>14301</v>
      </c>
      <c r="B8965" t="s">
        <v>4142</v>
      </c>
      <c r="C8965">
        <v>3</v>
      </c>
      <c r="D8965">
        <v>3</v>
      </c>
      <c r="I8965" t="s">
        <v>14302</v>
      </c>
      <c r="K8965">
        <v>1</v>
      </c>
      <c r="L8965">
        <v>1</v>
      </c>
    </row>
    <row r="8966" spans="1:12">
      <c r="A8966" t="s">
        <v>14303</v>
      </c>
      <c r="B8966" t="s">
        <v>4102</v>
      </c>
      <c r="C8966">
        <v>803</v>
      </c>
      <c r="D8966">
        <v>801</v>
      </c>
      <c r="I8966" t="s">
        <v>10781</v>
      </c>
      <c r="J8966" t="s">
        <v>4142</v>
      </c>
      <c r="K8966">
        <v>4</v>
      </c>
      <c r="L8966">
        <v>4</v>
      </c>
    </row>
    <row r="8967" spans="1:12">
      <c r="A8967" t="s">
        <v>14303</v>
      </c>
      <c r="B8967" t="s">
        <v>4103</v>
      </c>
      <c r="C8967">
        <v>524</v>
      </c>
      <c r="D8967">
        <v>518</v>
      </c>
      <c r="I8967" t="s">
        <v>14304</v>
      </c>
      <c r="K8967">
        <v>4</v>
      </c>
      <c r="L8967">
        <v>4</v>
      </c>
    </row>
    <row r="8968" spans="1:12">
      <c r="A8968" t="s">
        <v>14303</v>
      </c>
      <c r="B8968" t="s">
        <v>4142</v>
      </c>
      <c r="C8968">
        <v>498</v>
      </c>
      <c r="D8968">
        <v>496</v>
      </c>
      <c r="I8968" t="s">
        <v>10784</v>
      </c>
      <c r="J8968" t="s">
        <v>5606</v>
      </c>
      <c r="K8968">
        <v>2</v>
      </c>
      <c r="L8968">
        <v>2</v>
      </c>
    </row>
    <row r="8969" spans="1:12">
      <c r="A8969" t="s">
        <v>14303</v>
      </c>
      <c r="B8969" t="s">
        <v>4546</v>
      </c>
      <c r="C8969">
        <v>6</v>
      </c>
      <c r="D8969">
        <v>6</v>
      </c>
      <c r="J8969" t="s">
        <v>4142</v>
      </c>
      <c r="K8969">
        <v>5</v>
      </c>
      <c r="L8969">
        <v>5</v>
      </c>
    </row>
    <row r="8970" spans="1:12">
      <c r="A8970" t="s">
        <v>14303</v>
      </c>
      <c r="B8970" t="s">
        <v>4104</v>
      </c>
      <c r="C8970">
        <v>624</v>
      </c>
      <c r="D8970">
        <v>612</v>
      </c>
      <c r="I8970" t="s">
        <v>14305</v>
      </c>
      <c r="K8970">
        <v>7</v>
      </c>
      <c r="L8970">
        <v>7</v>
      </c>
    </row>
    <row r="8971" spans="1:12">
      <c r="A8971" t="s">
        <v>14303</v>
      </c>
      <c r="B8971" t="s">
        <v>4105</v>
      </c>
      <c r="C8971">
        <v>1</v>
      </c>
      <c r="D8971">
        <v>0</v>
      </c>
      <c r="I8971" t="s">
        <v>10786</v>
      </c>
      <c r="J8971" t="s">
        <v>4142</v>
      </c>
      <c r="K8971">
        <v>1</v>
      </c>
      <c r="L8971">
        <v>1</v>
      </c>
    </row>
    <row r="8972" spans="1:12">
      <c r="A8972" t="s">
        <v>14306</v>
      </c>
      <c r="B8972" t="s">
        <v>4102</v>
      </c>
      <c r="C8972">
        <v>780</v>
      </c>
      <c r="D8972">
        <v>778</v>
      </c>
      <c r="I8972" t="s">
        <v>14307</v>
      </c>
      <c r="K8972">
        <v>1</v>
      </c>
      <c r="L8972">
        <v>1</v>
      </c>
    </row>
    <row r="8973" spans="1:12">
      <c r="A8973" t="s">
        <v>14306</v>
      </c>
      <c r="B8973" t="s">
        <v>4103</v>
      </c>
      <c r="C8973">
        <v>520</v>
      </c>
      <c r="D8973">
        <v>514</v>
      </c>
      <c r="I8973" t="s">
        <v>10788</v>
      </c>
      <c r="J8973" t="s">
        <v>4142</v>
      </c>
      <c r="K8973">
        <v>7</v>
      </c>
      <c r="L8973">
        <v>7</v>
      </c>
    </row>
    <row r="8974" spans="1:12">
      <c r="A8974" t="s">
        <v>14306</v>
      </c>
      <c r="B8974" t="s">
        <v>4142</v>
      </c>
      <c r="C8974">
        <v>498</v>
      </c>
      <c r="D8974">
        <v>496</v>
      </c>
      <c r="I8974" t="s">
        <v>14308</v>
      </c>
      <c r="K8974">
        <v>7</v>
      </c>
      <c r="L8974">
        <v>7</v>
      </c>
    </row>
    <row r="8975" spans="1:12">
      <c r="A8975" t="s">
        <v>14306</v>
      </c>
      <c r="B8975" t="s">
        <v>4104</v>
      </c>
      <c r="C8975">
        <v>439</v>
      </c>
      <c r="D8975">
        <v>427</v>
      </c>
      <c r="I8975" t="s">
        <v>10789</v>
      </c>
      <c r="J8975" t="s">
        <v>5606</v>
      </c>
      <c r="K8975">
        <v>1</v>
      </c>
      <c r="L8975">
        <v>1</v>
      </c>
    </row>
    <row r="8976" spans="1:12">
      <c r="A8976" t="s">
        <v>14309</v>
      </c>
      <c r="B8976" t="s">
        <v>4104</v>
      </c>
      <c r="C8976">
        <v>6</v>
      </c>
      <c r="D8976">
        <v>6</v>
      </c>
      <c r="J8976" t="s">
        <v>4142</v>
      </c>
      <c r="K8976">
        <v>5</v>
      </c>
      <c r="L8976">
        <v>5</v>
      </c>
    </row>
    <row r="8977" spans="1:12">
      <c r="A8977" t="s">
        <v>14310</v>
      </c>
      <c r="B8977" t="s">
        <v>4102</v>
      </c>
      <c r="C8977">
        <v>106</v>
      </c>
      <c r="D8977">
        <v>102</v>
      </c>
      <c r="I8977" t="s">
        <v>14311</v>
      </c>
      <c r="K8977">
        <v>6</v>
      </c>
      <c r="L8977">
        <v>6</v>
      </c>
    </row>
    <row r="8978" spans="1:12">
      <c r="A8978" t="s">
        <v>14310</v>
      </c>
      <c r="B8978" t="s">
        <v>4103</v>
      </c>
      <c r="C8978">
        <v>50</v>
      </c>
      <c r="D8978">
        <v>50</v>
      </c>
      <c r="I8978" t="s">
        <v>10791</v>
      </c>
      <c r="J8978" t="s">
        <v>4142</v>
      </c>
      <c r="K8978">
        <v>35</v>
      </c>
      <c r="L8978">
        <v>35</v>
      </c>
    </row>
    <row r="8979" spans="1:12">
      <c r="A8979" t="s">
        <v>14310</v>
      </c>
      <c r="B8979" t="s">
        <v>4546</v>
      </c>
      <c r="C8979">
        <v>145</v>
      </c>
      <c r="D8979">
        <v>145</v>
      </c>
      <c r="I8979" t="s">
        <v>14312</v>
      </c>
      <c r="K8979">
        <v>35</v>
      </c>
      <c r="L8979">
        <v>35</v>
      </c>
    </row>
    <row r="8980" spans="1:12">
      <c r="A8980" t="s">
        <v>14310</v>
      </c>
      <c r="B8980" t="s">
        <v>4104</v>
      </c>
      <c r="C8980">
        <v>24</v>
      </c>
      <c r="D8980">
        <v>24</v>
      </c>
      <c r="I8980" t="s">
        <v>10793</v>
      </c>
      <c r="J8980" t="s">
        <v>4142</v>
      </c>
      <c r="K8980">
        <v>4</v>
      </c>
      <c r="L8980">
        <v>4</v>
      </c>
    </row>
    <row r="8981" spans="1:12">
      <c r="A8981" t="s">
        <v>14310</v>
      </c>
      <c r="B8981" t="s">
        <v>4105</v>
      </c>
      <c r="C8981">
        <v>1</v>
      </c>
      <c r="D8981">
        <v>0</v>
      </c>
      <c r="I8981" t="s">
        <v>14313</v>
      </c>
      <c r="K8981">
        <v>4</v>
      </c>
      <c r="L8981">
        <v>4</v>
      </c>
    </row>
    <row r="8982" spans="1:12">
      <c r="A8982" t="s">
        <v>14314</v>
      </c>
      <c r="B8982" t="s">
        <v>4104</v>
      </c>
      <c r="C8982">
        <v>2</v>
      </c>
      <c r="D8982">
        <v>2</v>
      </c>
      <c r="I8982" t="s">
        <v>10794</v>
      </c>
      <c r="J8982" t="s">
        <v>5606</v>
      </c>
      <c r="K8982">
        <v>1</v>
      </c>
      <c r="L8982">
        <v>1</v>
      </c>
    </row>
    <row r="8983" spans="1:12">
      <c r="A8983" t="s">
        <v>14315</v>
      </c>
      <c r="B8983" t="s">
        <v>4102</v>
      </c>
      <c r="C8983">
        <v>49</v>
      </c>
      <c r="D8983">
        <v>41</v>
      </c>
      <c r="J8983" t="s">
        <v>4142</v>
      </c>
      <c r="K8983">
        <v>60</v>
      </c>
      <c r="L8983">
        <v>60</v>
      </c>
    </row>
    <row r="8984" spans="1:12">
      <c r="A8984" t="s">
        <v>14315</v>
      </c>
      <c r="B8984" t="s">
        <v>4546</v>
      </c>
      <c r="C8984">
        <v>150</v>
      </c>
      <c r="D8984">
        <v>64</v>
      </c>
      <c r="I8984" t="s">
        <v>14316</v>
      </c>
      <c r="K8984">
        <v>61</v>
      </c>
      <c r="L8984">
        <v>61</v>
      </c>
    </row>
    <row r="8985" spans="1:12">
      <c r="A8985" t="s">
        <v>14315</v>
      </c>
      <c r="B8985" t="s">
        <v>4104</v>
      </c>
      <c r="C8985">
        <v>41</v>
      </c>
      <c r="D8985">
        <v>41</v>
      </c>
      <c r="I8985" t="s">
        <v>10796</v>
      </c>
      <c r="J8985" t="s">
        <v>4142</v>
      </c>
      <c r="K8985">
        <v>3</v>
      </c>
      <c r="L8985">
        <v>3</v>
      </c>
    </row>
    <row r="8986" spans="1:12">
      <c r="A8986" t="s">
        <v>14317</v>
      </c>
      <c r="B8986" t="s">
        <v>4102</v>
      </c>
      <c r="C8986">
        <v>214</v>
      </c>
      <c r="D8986">
        <v>206</v>
      </c>
      <c r="I8986" t="s">
        <v>14318</v>
      </c>
      <c r="K8986">
        <v>3</v>
      </c>
      <c r="L8986">
        <v>3</v>
      </c>
    </row>
    <row r="8987" spans="1:12">
      <c r="A8987" t="s">
        <v>14317</v>
      </c>
      <c r="B8987" t="s">
        <v>4103</v>
      </c>
      <c r="C8987">
        <v>93</v>
      </c>
      <c r="D8987">
        <v>93</v>
      </c>
      <c r="I8987" t="s">
        <v>10798</v>
      </c>
      <c r="J8987" t="s">
        <v>4142</v>
      </c>
      <c r="K8987">
        <v>4</v>
      </c>
      <c r="L8987">
        <v>4</v>
      </c>
    </row>
    <row r="8988" spans="1:12">
      <c r="A8988" t="s">
        <v>14317</v>
      </c>
      <c r="B8988" t="s">
        <v>4142</v>
      </c>
      <c r="C8988">
        <v>2</v>
      </c>
      <c r="D8988">
        <v>2</v>
      </c>
      <c r="I8988" t="s">
        <v>14319</v>
      </c>
      <c r="K8988">
        <v>4</v>
      </c>
      <c r="L8988">
        <v>4</v>
      </c>
    </row>
    <row r="8989" spans="1:12">
      <c r="A8989" t="s">
        <v>14317</v>
      </c>
      <c r="B8989" t="s">
        <v>4546</v>
      </c>
      <c r="C8989">
        <v>308</v>
      </c>
      <c r="D8989">
        <v>308</v>
      </c>
      <c r="I8989" t="s">
        <v>10799</v>
      </c>
      <c r="J8989" t="s">
        <v>4142</v>
      </c>
      <c r="K8989">
        <v>4</v>
      </c>
      <c r="L8989">
        <v>4</v>
      </c>
    </row>
    <row r="8990" spans="1:12">
      <c r="A8990" t="s">
        <v>14317</v>
      </c>
      <c r="B8990" t="s">
        <v>4104</v>
      </c>
      <c r="C8990">
        <v>32</v>
      </c>
      <c r="D8990">
        <v>32</v>
      </c>
      <c r="I8990" t="s">
        <v>14320</v>
      </c>
      <c r="K8990">
        <v>4</v>
      </c>
      <c r="L8990">
        <v>4</v>
      </c>
    </row>
    <row r="8991" spans="1:12">
      <c r="A8991" t="s">
        <v>14317</v>
      </c>
      <c r="B8991" t="s">
        <v>4105</v>
      </c>
      <c r="C8991">
        <v>56</v>
      </c>
      <c r="D8991">
        <v>50</v>
      </c>
      <c r="I8991" t="s">
        <v>10801</v>
      </c>
      <c r="J8991" t="s">
        <v>4142</v>
      </c>
      <c r="K8991">
        <v>9</v>
      </c>
      <c r="L8991">
        <v>9</v>
      </c>
    </row>
    <row r="8992" spans="1:12">
      <c r="A8992" t="s">
        <v>14321</v>
      </c>
      <c r="B8992" t="s">
        <v>4102</v>
      </c>
      <c r="C8992">
        <v>300</v>
      </c>
      <c r="D8992">
        <v>236</v>
      </c>
      <c r="I8992" t="s">
        <v>14322</v>
      </c>
      <c r="K8992">
        <v>9</v>
      </c>
      <c r="L8992">
        <v>9</v>
      </c>
    </row>
    <row r="8993" spans="1:12">
      <c r="A8993" t="s">
        <v>14321</v>
      </c>
      <c r="B8993" t="s">
        <v>4103</v>
      </c>
      <c r="C8993">
        <v>303</v>
      </c>
      <c r="D8993">
        <v>301</v>
      </c>
      <c r="I8993" t="s">
        <v>10802</v>
      </c>
      <c r="J8993" t="s">
        <v>4142</v>
      </c>
      <c r="K8993">
        <v>3</v>
      </c>
      <c r="L8993">
        <v>3</v>
      </c>
    </row>
    <row r="8994" spans="1:12">
      <c r="A8994" t="s">
        <v>14321</v>
      </c>
      <c r="B8994" t="s">
        <v>4142</v>
      </c>
      <c r="C8994">
        <v>163</v>
      </c>
      <c r="D8994">
        <v>163</v>
      </c>
      <c r="I8994" t="s">
        <v>14323</v>
      </c>
      <c r="K8994">
        <v>3</v>
      </c>
      <c r="L8994">
        <v>3</v>
      </c>
    </row>
    <row r="8995" spans="1:12">
      <c r="A8995" t="s">
        <v>14321</v>
      </c>
      <c r="B8995" t="s">
        <v>4546</v>
      </c>
      <c r="C8995">
        <v>23</v>
      </c>
      <c r="D8995">
        <v>23</v>
      </c>
      <c r="I8995" t="s">
        <v>10804</v>
      </c>
      <c r="J8995" t="s">
        <v>4142</v>
      </c>
      <c r="K8995">
        <v>5</v>
      </c>
      <c r="L8995">
        <v>5</v>
      </c>
    </row>
    <row r="8996" spans="1:12">
      <c r="A8996" t="s">
        <v>14321</v>
      </c>
      <c r="B8996" t="s">
        <v>4104</v>
      </c>
      <c r="C8996">
        <v>337</v>
      </c>
      <c r="D8996">
        <v>337</v>
      </c>
      <c r="I8996" t="s">
        <v>14324</v>
      </c>
      <c r="K8996">
        <v>5</v>
      </c>
      <c r="L8996">
        <v>5</v>
      </c>
    </row>
    <row r="8997" spans="1:12">
      <c r="A8997" t="s">
        <v>14325</v>
      </c>
      <c r="B8997" t="s">
        <v>4102</v>
      </c>
      <c r="C8997">
        <v>80</v>
      </c>
      <c r="D8997">
        <v>80</v>
      </c>
      <c r="I8997" t="s">
        <v>10807</v>
      </c>
      <c r="J8997" t="s">
        <v>5606</v>
      </c>
      <c r="K8997">
        <v>9</v>
      </c>
      <c r="L8997">
        <v>9</v>
      </c>
    </row>
    <row r="8998" spans="1:12">
      <c r="A8998" t="s">
        <v>14325</v>
      </c>
      <c r="B8998" t="s">
        <v>4103</v>
      </c>
      <c r="C8998">
        <v>34</v>
      </c>
      <c r="D8998">
        <v>34</v>
      </c>
      <c r="I8998" t="s">
        <v>14326</v>
      </c>
      <c r="K8998">
        <v>9</v>
      </c>
      <c r="L8998">
        <v>9</v>
      </c>
    </row>
    <row r="8999" spans="1:12">
      <c r="A8999" t="s">
        <v>14325</v>
      </c>
      <c r="B8999" t="s">
        <v>4546</v>
      </c>
      <c r="C8999">
        <v>335</v>
      </c>
      <c r="D8999">
        <v>255</v>
      </c>
      <c r="I8999" t="s">
        <v>10808</v>
      </c>
      <c r="J8999" t="s">
        <v>4142</v>
      </c>
      <c r="K8999">
        <v>5</v>
      </c>
      <c r="L8999">
        <v>5</v>
      </c>
    </row>
    <row r="9000" spans="1:12">
      <c r="A9000" t="s">
        <v>14325</v>
      </c>
      <c r="B9000" t="s">
        <v>4104</v>
      </c>
      <c r="C9000">
        <v>82</v>
      </c>
      <c r="D9000">
        <v>82</v>
      </c>
      <c r="I9000" t="s">
        <v>14327</v>
      </c>
      <c r="K9000">
        <v>5</v>
      </c>
      <c r="L9000">
        <v>5</v>
      </c>
    </row>
    <row r="9001" spans="1:12">
      <c r="A9001" t="s">
        <v>14328</v>
      </c>
      <c r="B9001" t="s">
        <v>4102</v>
      </c>
      <c r="C9001">
        <v>5</v>
      </c>
      <c r="D9001">
        <v>5</v>
      </c>
      <c r="I9001" t="s">
        <v>10810</v>
      </c>
      <c r="J9001" t="s">
        <v>5606</v>
      </c>
      <c r="K9001">
        <v>1</v>
      </c>
      <c r="L9001">
        <v>1</v>
      </c>
    </row>
    <row r="9002" spans="1:12">
      <c r="A9002" t="s">
        <v>14328</v>
      </c>
      <c r="B9002" t="s">
        <v>4103</v>
      </c>
      <c r="C9002">
        <v>3</v>
      </c>
      <c r="D9002">
        <v>3</v>
      </c>
      <c r="I9002" t="s">
        <v>14329</v>
      </c>
      <c r="K9002">
        <v>1</v>
      </c>
      <c r="L9002">
        <v>1</v>
      </c>
    </row>
    <row r="9003" spans="1:12">
      <c r="A9003" t="s">
        <v>14328</v>
      </c>
      <c r="B9003" t="s">
        <v>4546</v>
      </c>
      <c r="C9003">
        <v>1</v>
      </c>
      <c r="D9003">
        <v>1</v>
      </c>
      <c r="I9003" t="s">
        <v>10811</v>
      </c>
      <c r="J9003" t="s">
        <v>5606</v>
      </c>
      <c r="K9003">
        <v>7</v>
      </c>
      <c r="L9003">
        <v>7</v>
      </c>
    </row>
    <row r="9004" spans="1:12">
      <c r="A9004" t="s">
        <v>14328</v>
      </c>
      <c r="B9004" t="s">
        <v>4104</v>
      </c>
      <c r="C9004">
        <v>4</v>
      </c>
      <c r="D9004">
        <v>4</v>
      </c>
      <c r="I9004" t="s">
        <v>14330</v>
      </c>
      <c r="K9004">
        <v>7</v>
      </c>
      <c r="L9004">
        <v>7</v>
      </c>
    </row>
    <row r="9005" spans="1:12">
      <c r="A9005" t="s">
        <v>14331</v>
      </c>
      <c r="B9005" t="s">
        <v>4103</v>
      </c>
      <c r="C9005">
        <v>11</v>
      </c>
      <c r="D9005">
        <v>11</v>
      </c>
      <c r="I9005" t="s">
        <v>10813</v>
      </c>
      <c r="J9005" t="s">
        <v>5606</v>
      </c>
      <c r="K9005">
        <v>10</v>
      </c>
      <c r="L9005">
        <v>10</v>
      </c>
    </row>
    <row r="9006" spans="1:12">
      <c r="A9006" t="s">
        <v>14331</v>
      </c>
      <c r="B9006" t="s">
        <v>4142</v>
      </c>
      <c r="C9006">
        <v>55</v>
      </c>
      <c r="D9006">
        <v>55</v>
      </c>
      <c r="J9006" t="s">
        <v>4142</v>
      </c>
      <c r="K9006">
        <v>1</v>
      </c>
      <c r="L9006">
        <v>1</v>
      </c>
    </row>
    <row r="9007" spans="1:12">
      <c r="A9007" t="s">
        <v>14331</v>
      </c>
      <c r="B9007" t="s">
        <v>4104</v>
      </c>
      <c r="C9007">
        <v>51</v>
      </c>
      <c r="D9007">
        <v>50</v>
      </c>
      <c r="I9007" t="s">
        <v>14332</v>
      </c>
      <c r="K9007">
        <v>11</v>
      </c>
      <c r="L9007">
        <v>11</v>
      </c>
    </row>
    <row r="9008" spans="1:12">
      <c r="A9008" t="s">
        <v>14331</v>
      </c>
      <c r="B9008" t="s">
        <v>4105</v>
      </c>
      <c r="C9008">
        <v>1</v>
      </c>
      <c r="D9008">
        <v>0</v>
      </c>
      <c r="I9008" t="s">
        <v>10815</v>
      </c>
      <c r="J9008" t="s">
        <v>5606</v>
      </c>
      <c r="K9008">
        <v>19</v>
      </c>
      <c r="L9008">
        <v>19</v>
      </c>
    </row>
    <row r="9009" spans="1:12">
      <c r="A9009" t="s">
        <v>14333</v>
      </c>
      <c r="B9009" t="s">
        <v>4142</v>
      </c>
      <c r="C9009">
        <v>3</v>
      </c>
      <c r="D9009">
        <v>3</v>
      </c>
      <c r="I9009" t="s">
        <v>14334</v>
      </c>
      <c r="K9009">
        <v>19</v>
      </c>
      <c r="L9009">
        <v>19</v>
      </c>
    </row>
    <row r="9010" spans="1:12">
      <c r="A9010" t="s">
        <v>14335</v>
      </c>
      <c r="B9010" t="s">
        <v>4102</v>
      </c>
      <c r="C9010">
        <v>9</v>
      </c>
      <c r="D9010">
        <v>9</v>
      </c>
      <c r="I9010" t="s">
        <v>10816</v>
      </c>
      <c r="J9010" t="s">
        <v>4142</v>
      </c>
      <c r="K9010">
        <v>1</v>
      </c>
      <c r="L9010">
        <v>1</v>
      </c>
    </row>
    <row r="9011" spans="1:12">
      <c r="A9011" t="s">
        <v>14335</v>
      </c>
      <c r="B9011" t="s">
        <v>4103</v>
      </c>
      <c r="C9011">
        <v>9</v>
      </c>
      <c r="D9011">
        <v>9</v>
      </c>
      <c r="I9011" t="s">
        <v>14336</v>
      </c>
      <c r="K9011">
        <v>1</v>
      </c>
      <c r="L9011">
        <v>1</v>
      </c>
    </row>
    <row r="9012" spans="1:12">
      <c r="A9012" t="s">
        <v>14335</v>
      </c>
      <c r="B9012" t="s">
        <v>4142</v>
      </c>
      <c r="C9012">
        <v>55</v>
      </c>
      <c r="D9012">
        <v>55</v>
      </c>
      <c r="I9012" t="s">
        <v>10818</v>
      </c>
      <c r="J9012" t="s">
        <v>5606</v>
      </c>
      <c r="K9012">
        <v>30</v>
      </c>
      <c r="L9012">
        <v>29</v>
      </c>
    </row>
    <row r="9013" spans="1:12">
      <c r="A9013" t="s">
        <v>14335</v>
      </c>
      <c r="B9013" t="s">
        <v>4104</v>
      </c>
      <c r="C9013">
        <v>52</v>
      </c>
      <c r="D9013">
        <v>51</v>
      </c>
      <c r="J9013" t="s">
        <v>4142</v>
      </c>
      <c r="K9013">
        <v>12</v>
      </c>
      <c r="L9013">
        <v>12</v>
      </c>
    </row>
    <row r="9014" spans="1:12">
      <c r="A9014" t="s">
        <v>14335</v>
      </c>
      <c r="B9014" t="s">
        <v>4105</v>
      </c>
      <c r="C9014">
        <v>1</v>
      </c>
      <c r="D9014">
        <v>0</v>
      </c>
      <c r="I9014" t="s">
        <v>14337</v>
      </c>
      <c r="K9014">
        <v>42</v>
      </c>
      <c r="L9014">
        <v>41</v>
      </c>
    </row>
    <row r="9015" spans="1:12">
      <c r="A9015" t="s">
        <v>14338</v>
      </c>
      <c r="B9015" t="s">
        <v>4102</v>
      </c>
      <c r="C9015">
        <v>31</v>
      </c>
      <c r="D9015">
        <v>31</v>
      </c>
      <c r="I9015" t="s">
        <v>10820</v>
      </c>
      <c r="J9015" t="s">
        <v>5606</v>
      </c>
      <c r="K9015">
        <v>3</v>
      </c>
      <c r="L9015">
        <v>3</v>
      </c>
    </row>
    <row r="9016" spans="1:12">
      <c r="A9016" t="s">
        <v>14338</v>
      </c>
      <c r="B9016" t="s">
        <v>4103</v>
      </c>
      <c r="C9016">
        <v>5</v>
      </c>
      <c r="D9016">
        <v>5</v>
      </c>
      <c r="I9016" t="s">
        <v>14339</v>
      </c>
      <c r="K9016">
        <v>3</v>
      </c>
      <c r="L9016">
        <v>3</v>
      </c>
    </row>
    <row r="9017" spans="1:12">
      <c r="A9017" t="s">
        <v>14338</v>
      </c>
      <c r="B9017" t="s">
        <v>4546</v>
      </c>
      <c r="C9017">
        <v>37</v>
      </c>
      <c r="D9017">
        <v>37</v>
      </c>
      <c r="I9017" t="s">
        <v>10821</v>
      </c>
      <c r="J9017" t="s">
        <v>5606</v>
      </c>
      <c r="K9017">
        <v>28</v>
      </c>
      <c r="L9017">
        <v>28</v>
      </c>
    </row>
    <row r="9018" spans="1:12">
      <c r="A9018" t="s">
        <v>14338</v>
      </c>
      <c r="B9018" t="s">
        <v>4104</v>
      </c>
      <c r="C9018">
        <v>19</v>
      </c>
      <c r="D9018">
        <v>19</v>
      </c>
      <c r="I9018" t="s">
        <v>14340</v>
      </c>
      <c r="K9018">
        <v>28</v>
      </c>
      <c r="L9018">
        <v>28</v>
      </c>
    </row>
    <row r="9019" spans="1:12">
      <c r="A9019" t="s">
        <v>14341</v>
      </c>
      <c r="B9019" t="s">
        <v>4142</v>
      </c>
      <c r="C9019">
        <v>76</v>
      </c>
      <c r="D9019">
        <v>76</v>
      </c>
      <c r="I9019" t="s">
        <v>10823</v>
      </c>
      <c r="J9019" t="s">
        <v>5606</v>
      </c>
      <c r="K9019">
        <v>39</v>
      </c>
      <c r="L9019">
        <v>39</v>
      </c>
    </row>
    <row r="9020" spans="1:12">
      <c r="A9020" t="s">
        <v>14342</v>
      </c>
      <c r="B9020" t="s">
        <v>4142</v>
      </c>
      <c r="C9020">
        <v>55</v>
      </c>
      <c r="D9020">
        <v>55</v>
      </c>
      <c r="J9020" t="s">
        <v>4142</v>
      </c>
      <c r="K9020">
        <v>8</v>
      </c>
      <c r="L9020">
        <v>8</v>
      </c>
    </row>
    <row r="9021" spans="1:12">
      <c r="A9021" t="s">
        <v>14343</v>
      </c>
      <c r="B9021" t="s">
        <v>4142</v>
      </c>
      <c r="C9021">
        <v>103</v>
      </c>
      <c r="D9021">
        <v>102</v>
      </c>
      <c r="I9021" t="s">
        <v>14344</v>
      </c>
      <c r="K9021">
        <v>47</v>
      </c>
      <c r="L9021">
        <v>47</v>
      </c>
    </row>
    <row r="9022" spans="1:12">
      <c r="A9022" t="s">
        <v>14345</v>
      </c>
      <c r="B9022" t="s">
        <v>4102</v>
      </c>
      <c r="C9022">
        <v>2</v>
      </c>
      <c r="D9022">
        <v>2</v>
      </c>
      <c r="I9022" t="s">
        <v>10826</v>
      </c>
      <c r="J9022" t="s">
        <v>5606</v>
      </c>
      <c r="K9022">
        <v>111</v>
      </c>
      <c r="L9022">
        <v>111</v>
      </c>
    </row>
    <row r="9023" spans="1:12">
      <c r="A9023" t="s">
        <v>14345</v>
      </c>
      <c r="B9023" t="s">
        <v>5606</v>
      </c>
      <c r="C9023">
        <v>168</v>
      </c>
      <c r="D9023">
        <v>168</v>
      </c>
      <c r="I9023" t="s">
        <v>14346</v>
      </c>
      <c r="K9023">
        <v>111</v>
      </c>
      <c r="L9023">
        <v>111</v>
      </c>
    </row>
    <row r="9024" spans="1:12">
      <c r="A9024" t="s">
        <v>14345</v>
      </c>
      <c r="B9024" t="s">
        <v>4103</v>
      </c>
      <c r="C9024">
        <v>7</v>
      </c>
      <c r="D9024">
        <v>7</v>
      </c>
      <c r="I9024" t="s">
        <v>10828</v>
      </c>
      <c r="J9024" t="s">
        <v>5606</v>
      </c>
      <c r="K9024">
        <v>89</v>
      </c>
      <c r="L9024">
        <v>89</v>
      </c>
    </row>
    <row r="9025" spans="1:12">
      <c r="A9025" t="s">
        <v>14345</v>
      </c>
      <c r="B9025" t="s">
        <v>4142</v>
      </c>
      <c r="C9025">
        <v>431</v>
      </c>
      <c r="D9025">
        <v>431</v>
      </c>
      <c r="J9025" t="s">
        <v>4142</v>
      </c>
      <c r="K9025">
        <v>9</v>
      </c>
      <c r="L9025">
        <v>9</v>
      </c>
    </row>
    <row r="9026" spans="1:12">
      <c r="A9026" t="s">
        <v>14347</v>
      </c>
      <c r="B9026" t="s">
        <v>4102</v>
      </c>
      <c r="C9026">
        <v>3</v>
      </c>
      <c r="D9026">
        <v>3</v>
      </c>
      <c r="I9026" t="s">
        <v>14348</v>
      </c>
      <c r="K9026">
        <v>98</v>
      </c>
      <c r="L9026">
        <v>98</v>
      </c>
    </row>
    <row r="9027" spans="1:12">
      <c r="A9027" t="s">
        <v>14347</v>
      </c>
      <c r="B9027" t="s">
        <v>5606</v>
      </c>
      <c r="C9027">
        <v>1155</v>
      </c>
      <c r="D9027">
        <v>1155</v>
      </c>
      <c r="I9027" t="s">
        <v>10831</v>
      </c>
      <c r="J9027" t="s">
        <v>5606</v>
      </c>
      <c r="K9027">
        <v>2</v>
      </c>
      <c r="L9027">
        <v>2</v>
      </c>
    </row>
    <row r="9028" spans="1:12">
      <c r="A9028" t="s">
        <v>14347</v>
      </c>
      <c r="B9028" t="s">
        <v>4142</v>
      </c>
      <c r="C9028">
        <v>3240</v>
      </c>
      <c r="D9028">
        <v>3240</v>
      </c>
      <c r="I9028" t="s">
        <v>14349</v>
      </c>
      <c r="K9028">
        <v>2</v>
      </c>
      <c r="L9028">
        <v>2</v>
      </c>
    </row>
    <row r="9029" spans="1:12">
      <c r="A9029" t="s">
        <v>14350</v>
      </c>
      <c r="B9029" t="s">
        <v>5606</v>
      </c>
      <c r="C9029">
        <v>71</v>
      </c>
      <c r="D9029">
        <v>71</v>
      </c>
      <c r="I9029" t="s">
        <v>10834</v>
      </c>
      <c r="J9029" t="s">
        <v>5606</v>
      </c>
      <c r="K9029">
        <v>9</v>
      </c>
      <c r="L9029">
        <v>9</v>
      </c>
    </row>
    <row r="9030" spans="1:12">
      <c r="A9030" t="s">
        <v>14350</v>
      </c>
      <c r="B9030" t="s">
        <v>4142</v>
      </c>
      <c r="C9030">
        <v>263</v>
      </c>
      <c r="D9030">
        <v>256</v>
      </c>
      <c r="J9030" t="s">
        <v>4142</v>
      </c>
      <c r="K9030">
        <v>1</v>
      </c>
      <c r="L9030">
        <v>1</v>
      </c>
    </row>
    <row r="9031" spans="1:12">
      <c r="A9031" t="s">
        <v>14351</v>
      </c>
      <c r="B9031" t="s">
        <v>4142</v>
      </c>
      <c r="C9031">
        <v>78</v>
      </c>
      <c r="D9031">
        <v>78</v>
      </c>
      <c r="I9031" t="s">
        <v>14352</v>
      </c>
      <c r="K9031">
        <v>10</v>
      </c>
      <c r="L9031">
        <v>10</v>
      </c>
    </row>
    <row r="9032" spans="1:12">
      <c r="A9032" t="s">
        <v>14353</v>
      </c>
      <c r="B9032" t="s">
        <v>4103</v>
      </c>
      <c r="C9032">
        <v>40</v>
      </c>
      <c r="D9032">
        <v>40</v>
      </c>
      <c r="I9032" t="s">
        <v>10836</v>
      </c>
      <c r="J9032" t="s">
        <v>5606</v>
      </c>
      <c r="K9032">
        <v>3</v>
      </c>
      <c r="L9032">
        <v>3</v>
      </c>
    </row>
    <row r="9033" spans="1:12">
      <c r="A9033" t="s">
        <v>14353</v>
      </c>
      <c r="B9033" t="s">
        <v>4142</v>
      </c>
      <c r="C9033">
        <v>21</v>
      </c>
      <c r="D9033">
        <v>21</v>
      </c>
      <c r="J9033" t="s">
        <v>4142</v>
      </c>
      <c r="K9033">
        <v>2</v>
      </c>
      <c r="L9033">
        <v>2</v>
      </c>
    </row>
    <row r="9034" spans="1:12">
      <c r="A9034" t="s">
        <v>14353</v>
      </c>
      <c r="B9034" t="s">
        <v>4105</v>
      </c>
      <c r="C9034">
        <v>81</v>
      </c>
      <c r="D9034">
        <v>38</v>
      </c>
      <c r="I9034" t="s">
        <v>14354</v>
      </c>
      <c r="K9034">
        <v>5</v>
      </c>
      <c r="L9034">
        <v>5</v>
      </c>
    </row>
    <row r="9035" spans="1:12">
      <c r="A9035" t="s">
        <v>14355</v>
      </c>
      <c r="B9035" t="s">
        <v>4102</v>
      </c>
      <c r="C9035">
        <v>3</v>
      </c>
      <c r="D9035">
        <v>3</v>
      </c>
      <c r="I9035" t="s">
        <v>10838</v>
      </c>
      <c r="J9035" t="s">
        <v>5606</v>
      </c>
      <c r="K9035">
        <v>13</v>
      </c>
      <c r="L9035">
        <v>13</v>
      </c>
    </row>
    <row r="9036" spans="1:12">
      <c r="A9036" t="s">
        <v>14355</v>
      </c>
      <c r="B9036" t="s">
        <v>4142</v>
      </c>
      <c r="C9036">
        <v>42</v>
      </c>
      <c r="D9036">
        <v>42</v>
      </c>
      <c r="I9036" t="s">
        <v>14356</v>
      </c>
      <c r="K9036">
        <v>13</v>
      </c>
      <c r="L9036">
        <v>13</v>
      </c>
    </row>
    <row r="9037" spans="1:12">
      <c r="A9037" t="s">
        <v>14357</v>
      </c>
      <c r="B9037" t="s">
        <v>4102</v>
      </c>
      <c r="C9037">
        <v>19</v>
      </c>
      <c r="D9037">
        <v>19</v>
      </c>
      <c r="I9037" t="s">
        <v>10840</v>
      </c>
      <c r="J9037" t="s">
        <v>5606</v>
      </c>
      <c r="K9037">
        <v>14</v>
      </c>
      <c r="L9037">
        <v>14</v>
      </c>
    </row>
    <row r="9038" spans="1:12">
      <c r="A9038" t="s">
        <v>14357</v>
      </c>
      <c r="B9038" t="s">
        <v>5606</v>
      </c>
      <c r="C9038">
        <v>336</v>
      </c>
      <c r="D9038">
        <v>336</v>
      </c>
      <c r="I9038" t="s">
        <v>14358</v>
      </c>
      <c r="K9038">
        <v>14</v>
      </c>
      <c r="L9038">
        <v>14</v>
      </c>
    </row>
    <row r="9039" spans="1:12">
      <c r="A9039" t="s">
        <v>14357</v>
      </c>
      <c r="B9039" t="s">
        <v>4142</v>
      </c>
      <c r="C9039">
        <v>397</v>
      </c>
      <c r="D9039">
        <v>393</v>
      </c>
      <c r="I9039" t="s">
        <v>10841</v>
      </c>
      <c r="J9039" t="s">
        <v>5606</v>
      </c>
      <c r="K9039">
        <v>24</v>
      </c>
      <c r="L9039">
        <v>24</v>
      </c>
    </row>
    <row r="9040" spans="1:12">
      <c r="A9040" t="s">
        <v>14357</v>
      </c>
      <c r="B9040" t="s">
        <v>4546</v>
      </c>
      <c r="C9040">
        <v>4</v>
      </c>
      <c r="D9040">
        <v>4</v>
      </c>
      <c r="I9040" t="s">
        <v>14359</v>
      </c>
      <c r="K9040">
        <v>24</v>
      </c>
      <c r="L9040">
        <v>24</v>
      </c>
    </row>
    <row r="9041" spans="1:12">
      <c r="A9041" t="s">
        <v>14357</v>
      </c>
      <c r="B9041" t="s">
        <v>4104</v>
      </c>
      <c r="C9041">
        <v>5</v>
      </c>
      <c r="D9041">
        <v>5</v>
      </c>
      <c r="I9041" t="s">
        <v>10843</v>
      </c>
      <c r="J9041" t="s">
        <v>5606</v>
      </c>
      <c r="K9041">
        <v>4</v>
      </c>
      <c r="L9041">
        <v>4</v>
      </c>
    </row>
    <row r="9042" spans="1:12">
      <c r="A9042" t="s">
        <v>14360</v>
      </c>
      <c r="B9042" t="s">
        <v>5606</v>
      </c>
      <c r="C9042">
        <v>37</v>
      </c>
      <c r="D9042">
        <v>37</v>
      </c>
      <c r="J9042" t="s">
        <v>4142</v>
      </c>
      <c r="K9042">
        <v>11</v>
      </c>
      <c r="L9042">
        <v>11</v>
      </c>
    </row>
    <row r="9043" spans="1:12">
      <c r="A9043" t="s">
        <v>14360</v>
      </c>
      <c r="B9043" t="s">
        <v>4142</v>
      </c>
      <c r="C9043">
        <v>361</v>
      </c>
      <c r="D9043">
        <v>357</v>
      </c>
      <c r="I9043" t="s">
        <v>14361</v>
      </c>
      <c r="K9043">
        <v>15</v>
      </c>
      <c r="L9043">
        <v>15</v>
      </c>
    </row>
    <row r="9044" spans="1:12">
      <c r="A9044" t="s">
        <v>14362</v>
      </c>
      <c r="B9044" t="s">
        <v>4142</v>
      </c>
      <c r="C9044">
        <v>34</v>
      </c>
      <c r="D9044">
        <v>34</v>
      </c>
      <c r="I9044" t="s">
        <v>10845</v>
      </c>
      <c r="J9044" t="s">
        <v>5606</v>
      </c>
      <c r="K9044">
        <v>22</v>
      </c>
      <c r="L9044">
        <v>22</v>
      </c>
    </row>
    <row r="9045" spans="1:12">
      <c r="A9045" t="s">
        <v>14363</v>
      </c>
      <c r="B9045" t="s">
        <v>4142</v>
      </c>
      <c r="C9045">
        <v>4</v>
      </c>
      <c r="D9045">
        <v>4</v>
      </c>
      <c r="I9045" t="s">
        <v>14364</v>
      </c>
      <c r="K9045">
        <v>22</v>
      </c>
      <c r="L9045">
        <v>22</v>
      </c>
    </row>
    <row r="9046" spans="1:12">
      <c r="A9046" t="s">
        <v>14365</v>
      </c>
      <c r="B9046" t="s">
        <v>4102</v>
      </c>
      <c r="C9046">
        <v>2</v>
      </c>
      <c r="D9046">
        <v>2</v>
      </c>
      <c r="I9046" t="s">
        <v>10846</v>
      </c>
      <c r="J9046" t="s">
        <v>5606</v>
      </c>
      <c r="K9046">
        <v>18</v>
      </c>
      <c r="L9046">
        <v>18</v>
      </c>
    </row>
    <row r="9047" spans="1:12">
      <c r="A9047" t="s">
        <v>14365</v>
      </c>
      <c r="B9047" t="s">
        <v>4142</v>
      </c>
      <c r="C9047">
        <v>24</v>
      </c>
      <c r="D9047">
        <v>24</v>
      </c>
      <c r="I9047" t="s">
        <v>14366</v>
      </c>
      <c r="K9047">
        <v>18</v>
      </c>
      <c r="L9047">
        <v>18</v>
      </c>
    </row>
    <row r="9048" spans="1:12">
      <c r="A9048" t="s">
        <v>14365</v>
      </c>
      <c r="B9048" t="s">
        <v>4104</v>
      </c>
      <c r="C9048">
        <v>4</v>
      </c>
      <c r="D9048">
        <v>4</v>
      </c>
      <c r="I9048" t="s">
        <v>10848</v>
      </c>
      <c r="J9048" t="s">
        <v>5606</v>
      </c>
      <c r="K9048">
        <v>165</v>
      </c>
      <c r="L9048">
        <v>165</v>
      </c>
    </row>
    <row r="9049" spans="1:12">
      <c r="A9049" t="s">
        <v>14367</v>
      </c>
      <c r="B9049" t="s">
        <v>4102</v>
      </c>
      <c r="C9049">
        <v>10</v>
      </c>
      <c r="D9049">
        <v>10</v>
      </c>
      <c r="I9049" t="s">
        <v>14368</v>
      </c>
      <c r="K9049">
        <v>165</v>
      </c>
      <c r="L9049">
        <v>165</v>
      </c>
    </row>
    <row r="9050" spans="1:12">
      <c r="A9050" t="s">
        <v>14367</v>
      </c>
      <c r="B9050" t="s">
        <v>4103</v>
      </c>
      <c r="C9050">
        <v>6</v>
      </c>
      <c r="D9050">
        <v>6</v>
      </c>
      <c r="I9050" t="s">
        <v>10849</v>
      </c>
      <c r="J9050" t="s">
        <v>5606</v>
      </c>
      <c r="K9050">
        <v>8</v>
      </c>
      <c r="L9050">
        <v>8</v>
      </c>
    </row>
    <row r="9051" spans="1:12">
      <c r="A9051" t="s">
        <v>14367</v>
      </c>
      <c r="B9051" t="s">
        <v>4142</v>
      </c>
      <c r="C9051">
        <v>1</v>
      </c>
      <c r="D9051">
        <v>1</v>
      </c>
      <c r="I9051" t="s">
        <v>14369</v>
      </c>
      <c r="K9051">
        <v>8</v>
      </c>
      <c r="L9051">
        <v>8</v>
      </c>
    </row>
    <row r="9052" spans="1:12">
      <c r="A9052" t="s">
        <v>14367</v>
      </c>
      <c r="B9052" t="s">
        <v>4546</v>
      </c>
      <c r="C9052">
        <v>2</v>
      </c>
      <c r="D9052">
        <v>2</v>
      </c>
      <c r="I9052" t="s">
        <v>10851</v>
      </c>
      <c r="J9052" t="s">
        <v>4142</v>
      </c>
      <c r="K9052">
        <v>10</v>
      </c>
      <c r="L9052">
        <v>10</v>
      </c>
    </row>
    <row r="9053" spans="1:12">
      <c r="A9053" t="s">
        <v>14367</v>
      </c>
      <c r="B9053" t="s">
        <v>4104</v>
      </c>
      <c r="C9053">
        <v>54</v>
      </c>
      <c r="D9053">
        <v>53</v>
      </c>
      <c r="I9053" t="s">
        <v>14370</v>
      </c>
      <c r="K9053">
        <v>10</v>
      </c>
      <c r="L9053">
        <v>10</v>
      </c>
    </row>
    <row r="9054" spans="1:12">
      <c r="A9054" t="s">
        <v>14371</v>
      </c>
      <c r="B9054" t="s">
        <v>4103</v>
      </c>
      <c r="C9054">
        <v>7</v>
      </c>
      <c r="D9054">
        <v>0</v>
      </c>
      <c r="I9054" t="s">
        <v>10852</v>
      </c>
      <c r="J9054" t="s">
        <v>5606</v>
      </c>
      <c r="K9054">
        <v>1</v>
      </c>
      <c r="L9054">
        <v>1</v>
      </c>
    </row>
    <row r="9055" spans="1:12">
      <c r="A9055" t="s">
        <v>14371</v>
      </c>
      <c r="B9055" t="s">
        <v>4142</v>
      </c>
      <c r="C9055">
        <v>1</v>
      </c>
      <c r="D9055">
        <v>1</v>
      </c>
      <c r="J9055" t="s">
        <v>4142</v>
      </c>
      <c r="K9055">
        <v>2</v>
      </c>
      <c r="L9055">
        <v>2</v>
      </c>
    </row>
    <row r="9056" spans="1:12">
      <c r="A9056" t="s">
        <v>14371</v>
      </c>
      <c r="B9056" t="s">
        <v>4104</v>
      </c>
      <c r="C9056">
        <v>4</v>
      </c>
      <c r="D9056">
        <v>4</v>
      </c>
      <c r="I9056" t="s">
        <v>14372</v>
      </c>
      <c r="K9056">
        <v>3</v>
      </c>
      <c r="L9056">
        <v>3</v>
      </c>
    </row>
    <row r="9057" spans="1:12">
      <c r="A9057" t="s">
        <v>14371</v>
      </c>
      <c r="B9057" t="s">
        <v>4105</v>
      </c>
      <c r="C9057">
        <v>1</v>
      </c>
      <c r="D9057">
        <v>0</v>
      </c>
      <c r="I9057" t="s">
        <v>10854</v>
      </c>
      <c r="J9057" t="s">
        <v>4142</v>
      </c>
      <c r="K9057">
        <v>6</v>
      </c>
      <c r="L9057">
        <v>6</v>
      </c>
    </row>
    <row r="9058" spans="1:12">
      <c r="A9058" t="s">
        <v>14373</v>
      </c>
      <c r="B9058" t="s">
        <v>4102</v>
      </c>
      <c r="C9058">
        <v>14</v>
      </c>
      <c r="D9058">
        <v>14</v>
      </c>
      <c r="I9058" t="s">
        <v>14374</v>
      </c>
      <c r="K9058">
        <v>6</v>
      </c>
      <c r="L9058">
        <v>6</v>
      </c>
    </row>
    <row r="9059" spans="1:12">
      <c r="A9059" t="s">
        <v>14373</v>
      </c>
      <c r="B9059" t="s">
        <v>4103</v>
      </c>
      <c r="C9059">
        <v>15</v>
      </c>
      <c r="D9059">
        <v>15</v>
      </c>
      <c r="I9059" t="s">
        <v>10856</v>
      </c>
      <c r="J9059" t="s">
        <v>4142</v>
      </c>
      <c r="K9059">
        <v>3</v>
      </c>
      <c r="L9059">
        <v>3</v>
      </c>
    </row>
    <row r="9060" spans="1:12">
      <c r="A9060" t="s">
        <v>14373</v>
      </c>
      <c r="B9060" t="s">
        <v>4142</v>
      </c>
      <c r="C9060">
        <v>4</v>
      </c>
      <c r="D9060">
        <v>4</v>
      </c>
      <c r="I9060" t="s">
        <v>14375</v>
      </c>
      <c r="K9060">
        <v>3</v>
      </c>
      <c r="L9060">
        <v>3</v>
      </c>
    </row>
    <row r="9061" spans="1:12">
      <c r="A9061" t="s">
        <v>14373</v>
      </c>
      <c r="B9061" t="s">
        <v>4104</v>
      </c>
      <c r="C9061">
        <v>48</v>
      </c>
      <c r="D9061">
        <v>47</v>
      </c>
      <c r="I9061" t="s">
        <v>10857</v>
      </c>
      <c r="J9061" t="s">
        <v>5606</v>
      </c>
      <c r="K9061">
        <v>13</v>
      </c>
      <c r="L9061">
        <v>13</v>
      </c>
    </row>
    <row r="9062" spans="1:12">
      <c r="A9062" t="s">
        <v>14373</v>
      </c>
      <c r="B9062" t="s">
        <v>4105</v>
      </c>
      <c r="C9062">
        <v>1</v>
      </c>
      <c r="D9062">
        <v>0</v>
      </c>
      <c r="J9062" t="s">
        <v>4142</v>
      </c>
      <c r="K9062">
        <v>7</v>
      </c>
      <c r="L9062">
        <v>7</v>
      </c>
    </row>
    <row r="9063" spans="1:12">
      <c r="A9063" t="s">
        <v>14376</v>
      </c>
      <c r="B9063" t="s">
        <v>4102</v>
      </c>
      <c r="C9063">
        <v>96</v>
      </c>
      <c r="D9063">
        <v>95</v>
      </c>
      <c r="I9063" t="s">
        <v>14377</v>
      </c>
      <c r="K9063">
        <v>20</v>
      </c>
      <c r="L9063">
        <v>20</v>
      </c>
    </row>
    <row r="9064" spans="1:12">
      <c r="A9064" t="s">
        <v>14376</v>
      </c>
      <c r="B9064" t="s">
        <v>4103</v>
      </c>
      <c r="C9064">
        <v>53</v>
      </c>
      <c r="D9064">
        <v>41</v>
      </c>
      <c r="I9064" t="s">
        <v>10859</v>
      </c>
      <c r="J9064" t="s">
        <v>5606</v>
      </c>
      <c r="K9064">
        <v>30</v>
      </c>
      <c r="L9064">
        <v>30</v>
      </c>
    </row>
    <row r="9065" spans="1:12">
      <c r="A9065" t="s">
        <v>14376</v>
      </c>
      <c r="B9065" t="s">
        <v>4546</v>
      </c>
      <c r="C9065">
        <v>500</v>
      </c>
      <c r="D9065">
        <v>445</v>
      </c>
      <c r="I9065" t="s">
        <v>14378</v>
      </c>
      <c r="K9065">
        <v>30</v>
      </c>
      <c r="L9065">
        <v>30</v>
      </c>
    </row>
    <row r="9066" spans="1:12">
      <c r="A9066" t="s">
        <v>14376</v>
      </c>
      <c r="B9066" t="s">
        <v>4104</v>
      </c>
      <c r="C9066">
        <v>55</v>
      </c>
      <c r="D9066">
        <v>55</v>
      </c>
      <c r="I9066" t="s">
        <v>10861</v>
      </c>
      <c r="J9066" t="s">
        <v>4105</v>
      </c>
      <c r="K9066">
        <v>50</v>
      </c>
      <c r="L9066">
        <v>50</v>
      </c>
    </row>
    <row r="9067" spans="1:12">
      <c r="A9067" t="s">
        <v>14379</v>
      </c>
      <c r="B9067" t="s">
        <v>4102</v>
      </c>
      <c r="C9067">
        <v>76</v>
      </c>
      <c r="D9067">
        <v>76</v>
      </c>
      <c r="I9067" t="s">
        <v>14380</v>
      </c>
      <c r="K9067">
        <v>50</v>
      </c>
      <c r="L9067">
        <v>50</v>
      </c>
    </row>
    <row r="9068" spans="1:12">
      <c r="A9068" t="s">
        <v>14379</v>
      </c>
      <c r="B9068" t="s">
        <v>4103</v>
      </c>
      <c r="C9068">
        <v>16</v>
      </c>
      <c r="D9068">
        <v>13</v>
      </c>
      <c r="I9068" t="s">
        <v>10862</v>
      </c>
      <c r="J9068" t="s">
        <v>4105</v>
      </c>
      <c r="K9068">
        <v>1</v>
      </c>
      <c r="L9068">
        <v>0</v>
      </c>
    </row>
    <row r="9069" spans="1:12">
      <c r="A9069" t="s">
        <v>14379</v>
      </c>
      <c r="B9069" t="s">
        <v>4142</v>
      </c>
      <c r="C9069">
        <v>14</v>
      </c>
      <c r="D9069">
        <v>14</v>
      </c>
      <c r="I9069" t="s">
        <v>14381</v>
      </c>
      <c r="K9069">
        <v>1</v>
      </c>
      <c r="L9069">
        <v>0</v>
      </c>
    </row>
    <row r="9070" spans="1:12">
      <c r="A9070" t="s">
        <v>14379</v>
      </c>
      <c r="B9070" t="s">
        <v>4104</v>
      </c>
      <c r="C9070">
        <v>657</v>
      </c>
      <c r="D9070">
        <v>399</v>
      </c>
      <c r="I9070" t="s">
        <v>10864</v>
      </c>
      <c r="J9070" t="s">
        <v>4105</v>
      </c>
      <c r="K9070">
        <v>53</v>
      </c>
      <c r="L9070">
        <v>53</v>
      </c>
    </row>
    <row r="9071" spans="1:12">
      <c r="A9071" t="s">
        <v>14382</v>
      </c>
      <c r="B9071" t="s">
        <v>4102</v>
      </c>
      <c r="C9071">
        <v>9</v>
      </c>
      <c r="D9071">
        <v>5</v>
      </c>
      <c r="I9071" t="s">
        <v>14383</v>
      </c>
      <c r="K9071">
        <v>53</v>
      </c>
      <c r="L9071">
        <v>53</v>
      </c>
    </row>
    <row r="9072" spans="1:12">
      <c r="A9072" t="s">
        <v>14382</v>
      </c>
      <c r="B9072" t="s">
        <v>4103</v>
      </c>
      <c r="C9072">
        <v>41</v>
      </c>
      <c r="D9072">
        <v>41</v>
      </c>
      <c r="I9072" t="s">
        <v>10865</v>
      </c>
      <c r="J9072" t="s">
        <v>4105</v>
      </c>
      <c r="K9072">
        <v>10</v>
      </c>
      <c r="L9072">
        <v>10</v>
      </c>
    </row>
    <row r="9073" spans="1:12">
      <c r="A9073" t="s">
        <v>14382</v>
      </c>
      <c r="B9073" t="s">
        <v>4546</v>
      </c>
      <c r="C9073">
        <v>25</v>
      </c>
      <c r="D9073">
        <v>13</v>
      </c>
      <c r="I9073" t="s">
        <v>14384</v>
      </c>
      <c r="K9073">
        <v>10</v>
      </c>
      <c r="L9073">
        <v>10</v>
      </c>
    </row>
    <row r="9074" spans="1:12">
      <c r="A9074" t="s">
        <v>14382</v>
      </c>
      <c r="B9074" t="s">
        <v>4104</v>
      </c>
      <c r="C9074">
        <v>29</v>
      </c>
      <c r="D9074">
        <v>29</v>
      </c>
      <c r="I9074" t="s">
        <v>10867</v>
      </c>
      <c r="J9074" t="s">
        <v>4105</v>
      </c>
      <c r="K9074">
        <v>8</v>
      </c>
      <c r="L9074">
        <v>8</v>
      </c>
    </row>
    <row r="9075" spans="1:12">
      <c r="A9075" t="s">
        <v>14385</v>
      </c>
      <c r="B9075" t="s">
        <v>4102</v>
      </c>
      <c r="C9075">
        <v>84</v>
      </c>
      <c r="D9075">
        <v>82</v>
      </c>
      <c r="I9075" t="s">
        <v>14386</v>
      </c>
      <c r="K9075">
        <v>8</v>
      </c>
      <c r="L9075">
        <v>8</v>
      </c>
    </row>
    <row r="9076" spans="1:12">
      <c r="A9076" t="s">
        <v>14385</v>
      </c>
      <c r="B9076" t="s">
        <v>4103</v>
      </c>
      <c r="C9076">
        <v>32</v>
      </c>
      <c r="D9076">
        <v>32</v>
      </c>
      <c r="I9076" t="s">
        <v>10868</v>
      </c>
      <c r="J9076" t="s">
        <v>4105</v>
      </c>
      <c r="K9076">
        <v>1</v>
      </c>
      <c r="L9076">
        <v>-2</v>
      </c>
    </row>
    <row r="9077" spans="1:12">
      <c r="A9077" t="s">
        <v>14385</v>
      </c>
      <c r="B9077" t="s">
        <v>4142</v>
      </c>
      <c r="C9077">
        <v>2</v>
      </c>
      <c r="D9077">
        <v>2</v>
      </c>
      <c r="I9077" t="s">
        <v>14387</v>
      </c>
      <c r="K9077">
        <v>1</v>
      </c>
      <c r="L9077">
        <v>-2</v>
      </c>
    </row>
    <row r="9078" spans="1:12">
      <c r="A9078" t="s">
        <v>14385</v>
      </c>
      <c r="B9078" t="s">
        <v>4546</v>
      </c>
      <c r="C9078">
        <v>40</v>
      </c>
      <c r="D9078">
        <v>40</v>
      </c>
      <c r="I9078" t="s">
        <v>10870</v>
      </c>
      <c r="J9078" t="s">
        <v>4105</v>
      </c>
      <c r="K9078">
        <v>1</v>
      </c>
      <c r="L9078">
        <v>1</v>
      </c>
    </row>
    <row r="9079" spans="1:12">
      <c r="A9079" t="s">
        <v>14385</v>
      </c>
      <c r="B9079" t="s">
        <v>4104</v>
      </c>
      <c r="C9079">
        <v>31</v>
      </c>
      <c r="D9079">
        <v>31</v>
      </c>
      <c r="I9079" t="s">
        <v>14388</v>
      </c>
      <c r="K9079">
        <v>1</v>
      </c>
      <c r="L9079">
        <v>1</v>
      </c>
    </row>
    <row r="9080" spans="1:12">
      <c r="A9080" t="s">
        <v>14389</v>
      </c>
      <c r="B9080" t="s">
        <v>4102</v>
      </c>
      <c r="C9080">
        <v>47</v>
      </c>
      <c r="D9080">
        <v>45</v>
      </c>
      <c r="I9080" t="s">
        <v>10871</v>
      </c>
      <c r="J9080" t="s">
        <v>4105</v>
      </c>
      <c r="K9080">
        <v>1</v>
      </c>
      <c r="L9080">
        <v>1</v>
      </c>
    </row>
    <row r="9081" spans="1:12">
      <c r="A9081" t="s">
        <v>14389</v>
      </c>
      <c r="B9081" t="s">
        <v>4103</v>
      </c>
      <c r="C9081">
        <v>27</v>
      </c>
      <c r="D9081">
        <v>27</v>
      </c>
      <c r="I9081" t="s">
        <v>14390</v>
      </c>
      <c r="K9081">
        <v>1</v>
      </c>
      <c r="L9081">
        <v>1</v>
      </c>
    </row>
    <row r="9082" spans="1:12">
      <c r="A9082" t="s">
        <v>14389</v>
      </c>
      <c r="B9082" t="s">
        <v>4104</v>
      </c>
      <c r="C9082">
        <v>51</v>
      </c>
      <c r="D9082">
        <v>51</v>
      </c>
      <c r="I9082" t="s">
        <v>10873</v>
      </c>
      <c r="J9082" t="s">
        <v>4546</v>
      </c>
      <c r="K9082">
        <v>1</v>
      </c>
      <c r="L9082">
        <v>0</v>
      </c>
    </row>
    <row r="9083" spans="1:12">
      <c r="A9083" t="s">
        <v>14391</v>
      </c>
      <c r="B9083" t="s">
        <v>4102</v>
      </c>
      <c r="C9083">
        <v>43</v>
      </c>
      <c r="D9083">
        <v>43</v>
      </c>
      <c r="I9083" t="s">
        <v>14392</v>
      </c>
      <c r="K9083">
        <v>1</v>
      </c>
      <c r="L9083">
        <v>0</v>
      </c>
    </row>
    <row r="9084" spans="1:12">
      <c r="A9084" t="s">
        <v>14391</v>
      </c>
      <c r="B9084" t="s">
        <v>4103</v>
      </c>
      <c r="C9084">
        <v>16</v>
      </c>
      <c r="D9084">
        <v>16</v>
      </c>
      <c r="I9084" t="s">
        <v>10874</v>
      </c>
      <c r="J9084" t="s">
        <v>4105</v>
      </c>
      <c r="K9084">
        <v>1</v>
      </c>
      <c r="L9084">
        <v>1</v>
      </c>
    </row>
    <row r="9085" spans="1:12">
      <c r="A9085" t="s">
        <v>14391</v>
      </c>
      <c r="B9085" t="s">
        <v>4142</v>
      </c>
      <c r="C9085">
        <v>1</v>
      </c>
      <c r="D9085">
        <v>1</v>
      </c>
      <c r="I9085" t="s">
        <v>14393</v>
      </c>
      <c r="K9085">
        <v>1</v>
      </c>
      <c r="L9085">
        <v>1</v>
      </c>
    </row>
    <row r="9086" spans="1:12">
      <c r="A9086" t="s">
        <v>14391</v>
      </c>
      <c r="B9086" t="s">
        <v>4546</v>
      </c>
      <c r="C9086">
        <v>27</v>
      </c>
      <c r="D9086">
        <v>27</v>
      </c>
      <c r="I9086" t="s">
        <v>10876</v>
      </c>
      <c r="J9086" t="s">
        <v>4105</v>
      </c>
      <c r="K9086">
        <v>298</v>
      </c>
      <c r="L9086">
        <v>298</v>
      </c>
    </row>
    <row r="9087" spans="1:12">
      <c r="A9087" t="s">
        <v>14391</v>
      </c>
      <c r="B9087" t="s">
        <v>4104</v>
      </c>
      <c r="C9087">
        <v>9</v>
      </c>
      <c r="D9087">
        <v>9</v>
      </c>
      <c r="I9087" t="s">
        <v>14394</v>
      </c>
      <c r="K9087">
        <v>298</v>
      </c>
      <c r="L9087">
        <v>298</v>
      </c>
    </row>
    <row r="9088" spans="1:12">
      <c r="A9088" t="s">
        <v>14395</v>
      </c>
      <c r="B9088" t="s">
        <v>4102</v>
      </c>
      <c r="C9088">
        <v>284</v>
      </c>
      <c r="D9088">
        <v>284</v>
      </c>
      <c r="I9088" t="s">
        <v>10877</v>
      </c>
      <c r="J9088" t="s">
        <v>4902</v>
      </c>
      <c r="K9088">
        <v>4</v>
      </c>
      <c r="L9088">
        <v>0</v>
      </c>
    </row>
    <row r="9089" spans="1:12">
      <c r="A9089" t="s">
        <v>14395</v>
      </c>
      <c r="B9089" t="s">
        <v>4103</v>
      </c>
      <c r="C9089">
        <v>34</v>
      </c>
      <c r="D9089">
        <v>34</v>
      </c>
      <c r="I9089" t="s">
        <v>14396</v>
      </c>
      <c r="K9089">
        <v>4</v>
      </c>
      <c r="L9089">
        <v>0</v>
      </c>
    </row>
    <row r="9090" spans="1:12">
      <c r="A9090" t="s">
        <v>14395</v>
      </c>
      <c r="B9090" t="s">
        <v>4142</v>
      </c>
      <c r="C9090">
        <v>1</v>
      </c>
      <c r="D9090">
        <v>1</v>
      </c>
      <c r="I9090" t="s">
        <v>10879</v>
      </c>
      <c r="J9090" t="s">
        <v>4105</v>
      </c>
      <c r="K9090">
        <v>132</v>
      </c>
      <c r="L9090">
        <v>132</v>
      </c>
    </row>
    <row r="9091" spans="1:12">
      <c r="A9091" t="s">
        <v>14395</v>
      </c>
      <c r="B9091" t="s">
        <v>4546</v>
      </c>
      <c r="C9091">
        <v>10</v>
      </c>
      <c r="D9091">
        <v>10</v>
      </c>
      <c r="I9091" t="s">
        <v>14397</v>
      </c>
      <c r="K9091">
        <v>132</v>
      </c>
      <c r="L9091">
        <v>132</v>
      </c>
    </row>
    <row r="9092" spans="1:12">
      <c r="A9092" t="s">
        <v>14395</v>
      </c>
      <c r="B9092" t="s">
        <v>4104</v>
      </c>
      <c r="C9092">
        <v>54</v>
      </c>
      <c r="D9092">
        <v>54</v>
      </c>
      <c r="I9092" t="s">
        <v>10880</v>
      </c>
      <c r="J9092" t="s">
        <v>4105</v>
      </c>
      <c r="K9092">
        <v>743</v>
      </c>
      <c r="L9092">
        <v>743</v>
      </c>
    </row>
    <row r="9093" spans="1:12">
      <c r="A9093" t="s">
        <v>14398</v>
      </c>
      <c r="B9093" t="s">
        <v>4102</v>
      </c>
      <c r="C9093">
        <v>1</v>
      </c>
      <c r="D9093">
        <v>1</v>
      </c>
      <c r="I9093" t="s">
        <v>14399</v>
      </c>
      <c r="K9093">
        <v>743</v>
      </c>
      <c r="L9093">
        <v>743</v>
      </c>
    </row>
    <row r="9094" spans="1:12">
      <c r="A9094" t="s">
        <v>14398</v>
      </c>
      <c r="B9094" t="s">
        <v>4104</v>
      </c>
      <c r="C9094">
        <v>1</v>
      </c>
      <c r="D9094">
        <v>1</v>
      </c>
      <c r="I9094" t="s">
        <v>10882</v>
      </c>
      <c r="J9094" t="s">
        <v>4105</v>
      </c>
      <c r="K9094">
        <v>50</v>
      </c>
      <c r="L9094">
        <v>50</v>
      </c>
    </row>
    <row r="9095" spans="1:12">
      <c r="A9095" t="s">
        <v>14398</v>
      </c>
      <c r="B9095" t="s">
        <v>4105</v>
      </c>
      <c r="C9095">
        <v>1</v>
      </c>
      <c r="D9095">
        <v>0</v>
      </c>
      <c r="I9095" t="s">
        <v>14400</v>
      </c>
      <c r="K9095">
        <v>50</v>
      </c>
      <c r="L9095">
        <v>50</v>
      </c>
    </row>
    <row r="9096" spans="1:12">
      <c r="A9096" t="s">
        <v>14401</v>
      </c>
      <c r="B9096" t="s">
        <v>4142</v>
      </c>
      <c r="C9096">
        <v>28</v>
      </c>
      <c r="D9096">
        <v>28</v>
      </c>
      <c r="I9096" t="s">
        <v>10883</v>
      </c>
      <c r="J9096" t="s">
        <v>4105</v>
      </c>
      <c r="K9096">
        <v>363</v>
      </c>
      <c r="L9096">
        <v>363</v>
      </c>
    </row>
    <row r="9097" spans="1:12">
      <c r="A9097" t="s">
        <v>14402</v>
      </c>
      <c r="B9097" t="s">
        <v>4102</v>
      </c>
      <c r="C9097">
        <v>298</v>
      </c>
      <c r="D9097">
        <v>268</v>
      </c>
      <c r="I9097" t="s">
        <v>14403</v>
      </c>
      <c r="K9097">
        <v>363</v>
      </c>
      <c r="L9097">
        <v>363</v>
      </c>
    </row>
    <row r="9098" spans="1:12">
      <c r="A9098" t="s">
        <v>14402</v>
      </c>
      <c r="B9098" t="s">
        <v>4103</v>
      </c>
      <c r="C9098">
        <v>297</v>
      </c>
      <c r="D9098">
        <v>288</v>
      </c>
      <c r="I9098" t="s">
        <v>10885</v>
      </c>
      <c r="J9098" t="s">
        <v>4902</v>
      </c>
      <c r="K9098">
        <v>4</v>
      </c>
      <c r="L9098">
        <v>0</v>
      </c>
    </row>
    <row r="9099" spans="1:12">
      <c r="A9099" t="s">
        <v>14402</v>
      </c>
      <c r="B9099" t="s">
        <v>4142</v>
      </c>
      <c r="C9099">
        <v>53</v>
      </c>
      <c r="D9099">
        <v>53</v>
      </c>
      <c r="J9099" t="s">
        <v>4105</v>
      </c>
      <c r="K9099">
        <v>316</v>
      </c>
      <c r="L9099">
        <v>316</v>
      </c>
    </row>
    <row r="9100" spans="1:12">
      <c r="A9100" t="s">
        <v>14402</v>
      </c>
      <c r="B9100" t="s">
        <v>4546</v>
      </c>
      <c r="C9100">
        <v>165</v>
      </c>
      <c r="D9100">
        <v>136</v>
      </c>
      <c r="I9100" t="s">
        <v>14404</v>
      </c>
      <c r="K9100">
        <v>320</v>
      </c>
      <c r="L9100">
        <v>316</v>
      </c>
    </row>
    <row r="9101" spans="1:12">
      <c r="A9101" t="s">
        <v>14402</v>
      </c>
      <c r="B9101" t="s">
        <v>4104</v>
      </c>
      <c r="C9101">
        <v>177</v>
      </c>
      <c r="D9101">
        <v>175</v>
      </c>
      <c r="I9101" t="s">
        <v>10887</v>
      </c>
      <c r="J9101" t="s">
        <v>4546</v>
      </c>
      <c r="K9101">
        <v>16</v>
      </c>
      <c r="L9101">
        <v>16</v>
      </c>
    </row>
    <row r="9102" spans="1:12">
      <c r="A9102" t="s">
        <v>14405</v>
      </c>
      <c r="B9102" t="s">
        <v>4102</v>
      </c>
      <c r="C9102">
        <v>468</v>
      </c>
      <c r="D9102">
        <v>213</v>
      </c>
      <c r="J9102" t="s">
        <v>4105</v>
      </c>
      <c r="K9102">
        <v>8</v>
      </c>
      <c r="L9102">
        <v>-12</v>
      </c>
    </row>
    <row r="9103" spans="1:12">
      <c r="A9103" t="s">
        <v>14405</v>
      </c>
      <c r="B9103" t="s">
        <v>4103</v>
      </c>
      <c r="C9103">
        <v>52</v>
      </c>
      <c r="D9103">
        <v>52</v>
      </c>
      <c r="I9103" t="s">
        <v>14406</v>
      </c>
      <c r="K9103">
        <v>24</v>
      </c>
      <c r="L9103">
        <v>4</v>
      </c>
    </row>
    <row r="9104" spans="1:12">
      <c r="A9104" t="s">
        <v>14405</v>
      </c>
      <c r="B9104" t="s">
        <v>4142</v>
      </c>
      <c r="C9104">
        <v>32</v>
      </c>
      <c r="D9104">
        <v>32</v>
      </c>
      <c r="I9104" t="s">
        <v>10889</v>
      </c>
      <c r="J9104" t="s">
        <v>4105</v>
      </c>
      <c r="K9104">
        <v>671</v>
      </c>
      <c r="L9104">
        <v>671</v>
      </c>
    </row>
    <row r="9105" spans="1:12">
      <c r="A9105" t="s">
        <v>14405</v>
      </c>
      <c r="B9105" t="s">
        <v>4546</v>
      </c>
      <c r="C9105">
        <v>472</v>
      </c>
      <c r="D9105">
        <v>472</v>
      </c>
      <c r="I9105" t="s">
        <v>14407</v>
      </c>
      <c r="K9105">
        <v>671</v>
      </c>
      <c r="L9105">
        <v>671</v>
      </c>
    </row>
    <row r="9106" spans="1:12">
      <c r="A9106" t="s">
        <v>14405</v>
      </c>
      <c r="B9106" t="s">
        <v>4104</v>
      </c>
      <c r="C9106">
        <v>725</v>
      </c>
      <c r="D9106">
        <v>725</v>
      </c>
      <c r="I9106" t="s">
        <v>10890</v>
      </c>
      <c r="J9106" t="s">
        <v>4105</v>
      </c>
      <c r="K9106">
        <v>271</v>
      </c>
      <c r="L9106">
        <v>271</v>
      </c>
    </row>
    <row r="9107" spans="1:12">
      <c r="A9107" t="s">
        <v>14408</v>
      </c>
      <c r="B9107" t="s">
        <v>5606</v>
      </c>
      <c r="C9107">
        <v>25</v>
      </c>
      <c r="D9107">
        <v>25</v>
      </c>
      <c r="I9107" t="s">
        <v>14409</v>
      </c>
      <c r="K9107">
        <v>271</v>
      </c>
      <c r="L9107">
        <v>271</v>
      </c>
    </row>
    <row r="9108" spans="1:12">
      <c r="A9108" t="s">
        <v>14408</v>
      </c>
      <c r="B9108" t="s">
        <v>4142</v>
      </c>
      <c r="C9108">
        <v>11</v>
      </c>
      <c r="D9108">
        <v>11</v>
      </c>
      <c r="I9108" t="s">
        <v>10892</v>
      </c>
      <c r="J9108" t="s">
        <v>4105</v>
      </c>
      <c r="K9108">
        <v>30</v>
      </c>
      <c r="L9108">
        <v>30</v>
      </c>
    </row>
    <row r="9109" spans="1:12">
      <c r="A9109" t="s">
        <v>14410</v>
      </c>
      <c r="B9109" t="s">
        <v>4142</v>
      </c>
      <c r="C9109">
        <v>494</v>
      </c>
      <c r="D9109">
        <v>494</v>
      </c>
      <c r="I9109" t="s">
        <v>14411</v>
      </c>
      <c r="K9109">
        <v>30</v>
      </c>
      <c r="L9109">
        <v>30</v>
      </c>
    </row>
    <row r="9110" spans="1:12">
      <c r="A9110" t="s">
        <v>14412</v>
      </c>
      <c r="B9110" t="s">
        <v>4142</v>
      </c>
      <c r="C9110">
        <v>11</v>
      </c>
      <c r="D9110">
        <v>11</v>
      </c>
      <c r="I9110" t="s">
        <v>10893</v>
      </c>
      <c r="J9110" t="s">
        <v>4105</v>
      </c>
      <c r="K9110">
        <v>227</v>
      </c>
      <c r="L9110">
        <v>227</v>
      </c>
    </row>
    <row r="9111" spans="1:12">
      <c r="A9111" t="s">
        <v>14413</v>
      </c>
      <c r="B9111" t="s">
        <v>4102</v>
      </c>
      <c r="C9111">
        <v>21</v>
      </c>
      <c r="D9111">
        <v>21</v>
      </c>
      <c r="I9111" t="s">
        <v>14414</v>
      </c>
      <c r="K9111">
        <v>227</v>
      </c>
      <c r="L9111">
        <v>227</v>
      </c>
    </row>
    <row r="9112" spans="1:12">
      <c r="A9112" t="s">
        <v>14413</v>
      </c>
      <c r="B9112" t="s">
        <v>4142</v>
      </c>
      <c r="C9112">
        <v>127</v>
      </c>
      <c r="D9112">
        <v>127</v>
      </c>
      <c r="I9112" t="s">
        <v>10895</v>
      </c>
      <c r="J9112" t="s">
        <v>4105</v>
      </c>
      <c r="K9112">
        <v>100</v>
      </c>
      <c r="L9112">
        <v>100</v>
      </c>
    </row>
    <row r="9113" spans="1:12">
      <c r="A9113" t="s">
        <v>14415</v>
      </c>
      <c r="B9113" t="s">
        <v>4142</v>
      </c>
      <c r="C9113">
        <v>7</v>
      </c>
      <c r="D9113">
        <v>7</v>
      </c>
      <c r="I9113" t="s">
        <v>14416</v>
      </c>
      <c r="K9113">
        <v>100</v>
      </c>
      <c r="L9113">
        <v>100</v>
      </c>
    </row>
    <row r="9114" spans="1:12">
      <c r="A9114" t="s">
        <v>14417</v>
      </c>
      <c r="B9114" t="s">
        <v>4142</v>
      </c>
      <c r="C9114">
        <v>1</v>
      </c>
      <c r="D9114">
        <v>1</v>
      </c>
      <c r="I9114" t="s">
        <v>10896</v>
      </c>
      <c r="J9114" t="s">
        <v>4105</v>
      </c>
      <c r="K9114">
        <v>89</v>
      </c>
      <c r="L9114">
        <v>89</v>
      </c>
    </row>
    <row r="9115" spans="1:12">
      <c r="A9115" t="s">
        <v>14418</v>
      </c>
      <c r="B9115" t="s">
        <v>4102</v>
      </c>
      <c r="C9115">
        <v>1</v>
      </c>
      <c r="D9115">
        <v>1</v>
      </c>
      <c r="I9115" t="s">
        <v>14419</v>
      </c>
      <c r="K9115">
        <v>89</v>
      </c>
      <c r="L9115">
        <v>89</v>
      </c>
    </row>
    <row r="9116" spans="1:12">
      <c r="A9116" t="s">
        <v>14418</v>
      </c>
      <c r="B9116" t="s">
        <v>4142</v>
      </c>
      <c r="C9116">
        <v>278</v>
      </c>
      <c r="D9116">
        <v>278</v>
      </c>
      <c r="I9116" t="s">
        <v>10898</v>
      </c>
      <c r="J9116" t="s">
        <v>4102</v>
      </c>
      <c r="K9116">
        <v>2074</v>
      </c>
      <c r="L9116">
        <v>2044</v>
      </c>
    </row>
    <row r="9117" spans="1:12">
      <c r="A9117" t="s">
        <v>14420</v>
      </c>
      <c r="B9117" t="s">
        <v>4102</v>
      </c>
      <c r="C9117">
        <v>64</v>
      </c>
      <c r="D9117">
        <v>64</v>
      </c>
      <c r="J9117" t="s">
        <v>4270</v>
      </c>
      <c r="K9117">
        <v>116</v>
      </c>
      <c r="L9117">
        <v>116</v>
      </c>
    </row>
    <row r="9118" spans="1:12">
      <c r="A9118" t="s">
        <v>14420</v>
      </c>
      <c r="B9118" t="s">
        <v>4104</v>
      </c>
      <c r="C9118">
        <v>3</v>
      </c>
      <c r="D9118">
        <v>3</v>
      </c>
      <c r="I9118" t="s">
        <v>14421</v>
      </c>
      <c r="K9118">
        <v>2190</v>
      </c>
      <c r="L9118">
        <v>2160</v>
      </c>
    </row>
    <row r="9119" spans="1:12">
      <c r="A9119" t="s">
        <v>14422</v>
      </c>
      <c r="B9119" t="s">
        <v>4102</v>
      </c>
      <c r="C9119">
        <v>1014</v>
      </c>
      <c r="D9119">
        <v>799</v>
      </c>
      <c r="I9119" t="s">
        <v>10900</v>
      </c>
      <c r="J9119" t="s">
        <v>4103</v>
      </c>
      <c r="K9119">
        <v>3</v>
      </c>
      <c r="L9119">
        <v>3</v>
      </c>
    </row>
    <row r="9120" spans="1:12">
      <c r="A9120" t="s">
        <v>14422</v>
      </c>
      <c r="B9120" t="s">
        <v>4103</v>
      </c>
      <c r="C9120">
        <v>271</v>
      </c>
      <c r="D9120">
        <v>263</v>
      </c>
      <c r="I9120" t="s">
        <v>14423</v>
      </c>
      <c r="K9120">
        <v>3</v>
      </c>
      <c r="L9120">
        <v>3</v>
      </c>
    </row>
    <row r="9121" spans="1:12">
      <c r="A9121" t="s">
        <v>14422</v>
      </c>
      <c r="B9121" t="s">
        <v>4142</v>
      </c>
      <c r="C9121">
        <v>54</v>
      </c>
      <c r="D9121">
        <v>54</v>
      </c>
      <c r="I9121" t="s">
        <v>10901</v>
      </c>
      <c r="J9121" t="s">
        <v>4103</v>
      </c>
      <c r="K9121">
        <v>13</v>
      </c>
      <c r="L9121">
        <v>13</v>
      </c>
    </row>
    <row r="9122" spans="1:12">
      <c r="A9122" t="s">
        <v>14422</v>
      </c>
      <c r="B9122" t="s">
        <v>4546</v>
      </c>
      <c r="C9122">
        <v>998</v>
      </c>
      <c r="D9122">
        <v>998</v>
      </c>
      <c r="I9122" t="s">
        <v>14424</v>
      </c>
      <c r="K9122">
        <v>13</v>
      </c>
      <c r="L9122">
        <v>13</v>
      </c>
    </row>
    <row r="9123" spans="1:12">
      <c r="A9123" t="s">
        <v>14422</v>
      </c>
      <c r="B9123" t="s">
        <v>4104</v>
      </c>
      <c r="C9123">
        <v>1386</v>
      </c>
      <c r="D9123">
        <v>1384</v>
      </c>
      <c r="I9123" t="s">
        <v>10903</v>
      </c>
      <c r="J9123" t="s">
        <v>4103</v>
      </c>
      <c r="K9123">
        <v>1</v>
      </c>
      <c r="L9123">
        <v>1</v>
      </c>
    </row>
    <row r="9124" spans="1:12">
      <c r="A9124" t="s">
        <v>14422</v>
      </c>
      <c r="B9124" t="s">
        <v>4105</v>
      </c>
      <c r="C9124">
        <v>4</v>
      </c>
      <c r="D9124">
        <v>0</v>
      </c>
      <c r="I9124" t="s">
        <v>14425</v>
      </c>
      <c r="K9124">
        <v>1</v>
      </c>
      <c r="L9124">
        <v>1</v>
      </c>
    </row>
    <row r="9125" spans="1:12">
      <c r="A9125" t="s">
        <v>14426</v>
      </c>
      <c r="B9125" t="s">
        <v>4102</v>
      </c>
      <c r="C9125">
        <v>1018</v>
      </c>
      <c r="D9125">
        <v>803</v>
      </c>
      <c r="I9125" t="s">
        <v>10904</v>
      </c>
      <c r="J9125" t="s">
        <v>4103</v>
      </c>
      <c r="K9125">
        <v>1</v>
      </c>
      <c r="L9125">
        <v>1</v>
      </c>
    </row>
    <row r="9126" spans="1:12">
      <c r="A9126" t="s">
        <v>14426</v>
      </c>
      <c r="B9126" t="s">
        <v>4103</v>
      </c>
      <c r="C9126">
        <v>348</v>
      </c>
      <c r="D9126">
        <v>340</v>
      </c>
      <c r="I9126" t="s">
        <v>14427</v>
      </c>
      <c r="K9126">
        <v>1</v>
      </c>
      <c r="L9126">
        <v>1</v>
      </c>
    </row>
    <row r="9127" spans="1:12">
      <c r="A9127" t="s">
        <v>14426</v>
      </c>
      <c r="B9127" t="s">
        <v>4142</v>
      </c>
      <c r="C9127">
        <v>31</v>
      </c>
      <c r="D9127">
        <v>31</v>
      </c>
      <c r="I9127" t="s">
        <v>10906</v>
      </c>
      <c r="J9127" t="s">
        <v>4103</v>
      </c>
      <c r="K9127">
        <v>4</v>
      </c>
      <c r="L9127">
        <v>4</v>
      </c>
    </row>
    <row r="9128" spans="1:12">
      <c r="A9128" t="s">
        <v>14426</v>
      </c>
      <c r="B9128" t="s">
        <v>4546</v>
      </c>
      <c r="C9128">
        <v>1486</v>
      </c>
      <c r="D9128">
        <v>1272</v>
      </c>
      <c r="I9128" t="s">
        <v>14428</v>
      </c>
      <c r="K9128">
        <v>4</v>
      </c>
      <c r="L9128">
        <v>4</v>
      </c>
    </row>
    <row r="9129" spans="1:12">
      <c r="A9129" t="s">
        <v>14426</v>
      </c>
      <c r="B9129" t="s">
        <v>4104</v>
      </c>
      <c r="C9129">
        <v>1387</v>
      </c>
      <c r="D9129">
        <v>1385</v>
      </c>
      <c r="I9129" t="s">
        <v>10907</v>
      </c>
      <c r="J9129" t="s">
        <v>4103</v>
      </c>
      <c r="K9129">
        <v>2</v>
      </c>
      <c r="L9129">
        <v>2</v>
      </c>
    </row>
    <row r="9130" spans="1:12">
      <c r="A9130" t="s">
        <v>14426</v>
      </c>
      <c r="B9130" t="s">
        <v>4105</v>
      </c>
      <c r="C9130">
        <v>100</v>
      </c>
      <c r="D9130">
        <v>0</v>
      </c>
      <c r="I9130" t="s">
        <v>14429</v>
      </c>
      <c r="K9130">
        <v>2</v>
      </c>
      <c r="L9130">
        <v>2</v>
      </c>
    </row>
    <row r="9131" spans="1:12">
      <c r="A9131" t="s">
        <v>14430</v>
      </c>
      <c r="B9131" t="s">
        <v>4102</v>
      </c>
      <c r="C9131">
        <v>643</v>
      </c>
      <c r="D9131">
        <v>623</v>
      </c>
      <c r="I9131" t="s">
        <v>10909</v>
      </c>
      <c r="J9131" t="s">
        <v>4103</v>
      </c>
      <c r="K9131">
        <v>2</v>
      </c>
      <c r="L9131">
        <v>2</v>
      </c>
    </row>
    <row r="9132" spans="1:12">
      <c r="A9132" t="s">
        <v>14430</v>
      </c>
      <c r="B9132" t="s">
        <v>4103</v>
      </c>
      <c r="C9132">
        <v>190</v>
      </c>
      <c r="D9132">
        <v>169</v>
      </c>
      <c r="I9132" t="s">
        <v>14431</v>
      </c>
      <c r="K9132">
        <v>2</v>
      </c>
      <c r="L9132">
        <v>2</v>
      </c>
    </row>
    <row r="9133" spans="1:12">
      <c r="A9133" t="s">
        <v>14430</v>
      </c>
      <c r="B9133" t="s">
        <v>4142</v>
      </c>
      <c r="C9133">
        <v>192</v>
      </c>
      <c r="D9133">
        <v>187</v>
      </c>
      <c r="I9133" t="s">
        <v>10912</v>
      </c>
      <c r="J9133" t="s">
        <v>4103</v>
      </c>
      <c r="K9133">
        <v>11</v>
      </c>
      <c r="L9133">
        <v>11</v>
      </c>
    </row>
    <row r="9134" spans="1:12">
      <c r="A9134" t="s">
        <v>14430</v>
      </c>
      <c r="B9134" t="s">
        <v>4546</v>
      </c>
      <c r="C9134">
        <v>602</v>
      </c>
      <c r="D9134">
        <v>602</v>
      </c>
      <c r="I9134" t="s">
        <v>14432</v>
      </c>
      <c r="K9134">
        <v>11</v>
      </c>
      <c r="L9134">
        <v>11</v>
      </c>
    </row>
    <row r="9135" spans="1:12">
      <c r="A9135" t="s">
        <v>14430</v>
      </c>
      <c r="B9135" t="s">
        <v>4104</v>
      </c>
      <c r="C9135">
        <v>135</v>
      </c>
      <c r="D9135">
        <v>120</v>
      </c>
      <c r="I9135" t="s">
        <v>10913</v>
      </c>
      <c r="J9135" t="s">
        <v>4103</v>
      </c>
      <c r="K9135">
        <v>14</v>
      </c>
      <c r="L9135">
        <v>14</v>
      </c>
    </row>
    <row r="9136" spans="1:12">
      <c r="A9136" t="s">
        <v>14430</v>
      </c>
      <c r="B9136" t="s">
        <v>4105</v>
      </c>
      <c r="C9136">
        <v>35</v>
      </c>
      <c r="D9136">
        <v>0</v>
      </c>
      <c r="I9136" t="s">
        <v>14433</v>
      </c>
      <c r="K9136">
        <v>14</v>
      </c>
      <c r="L9136">
        <v>14</v>
      </c>
    </row>
    <row r="9137" spans="1:12">
      <c r="A9137" t="s">
        <v>14434</v>
      </c>
      <c r="B9137" t="s">
        <v>4102</v>
      </c>
      <c r="C9137">
        <v>485</v>
      </c>
      <c r="D9137">
        <v>473</v>
      </c>
      <c r="I9137" t="s">
        <v>10916</v>
      </c>
      <c r="J9137" t="s">
        <v>4103</v>
      </c>
      <c r="K9137">
        <v>1</v>
      </c>
      <c r="L9137">
        <v>1</v>
      </c>
    </row>
    <row r="9138" spans="1:12">
      <c r="A9138" t="s">
        <v>14434</v>
      </c>
      <c r="B9138" t="s">
        <v>4103</v>
      </c>
      <c r="C9138">
        <v>351</v>
      </c>
      <c r="D9138">
        <v>335</v>
      </c>
      <c r="I9138" t="s">
        <v>14435</v>
      </c>
      <c r="K9138">
        <v>1</v>
      </c>
      <c r="L9138">
        <v>1</v>
      </c>
    </row>
    <row r="9139" spans="1:12">
      <c r="A9139" t="s">
        <v>14434</v>
      </c>
      <c r="B9139" t="s">
        <v>4142</v>
      </c>
      <c r="C9139">
        <v>164</v>
      </c>
      <c r="D9139">
        <v>159</v>
      </c>
      <c r="I9139" t="s">
        <v>10919</v>
      </c>
      <c r="J9139" t="s">
        <v>4105</v>
      </c>
      <c r="K9139">
        <v>1</v>
      </c>
      <c r="L9139">
        <v>1</v>
      </c>
    </row>
    <row r="9140" spans="1:12">
      <c r="A9140" t="s">
        <v>14434</v>
      </c>
      <c r="B9140" t="s">
        <v>4546</v>
      </c>
      <c r="C9140">
        <v>684</v>
      </c>
      <c r="D9140">
        <v>512</v>
      </c>
      <c r="I9140" t="s">
        <v>14436</v>
      </c>
      <c r="K9140">
        <v>1</v>
      </c>
      <c r="L9140">
        <v>1</v>
      </c>
    </row>
    <row r="9141" spans="1:12">
      <c r="A9141" t="s">
        <v>14434</v>
      </c>
      <c r="B9141" t="s">
        <v>4104</v>
      </c>
      <c r="C9141">
        <v>41</v>
      </c>
      <c r="D9141">
        <v>40</v>
      </c>
      <c r="I9141" t="s">
        <v>10921</v>
      </c>
      <c r="J9141" t="s">
        <v>4103</v>
      </c>
      <c r="K9141">
        <v>1</v>
      </c>
      <c r="L9141">
        <v>0</v>
      </c>
    </row>
    <row r="9142" spans="1:12">
      <c r="A9142" t="s">
        <v>14434</v>
      </c>
      <c r="B9142" t="s">
        <v>4105</v>
      </c>
      <c r="C9142">
        <v>45</v>
      </c>
      <c r="D9142">
        <v>45</v>
      </c>
      <c r="I9142" t="s">
        <v>14437</v>
      </c>
      <c r="K9142">
        <v>1</v>
      </c>
      <c r="L9142">
        <v>0</v>
      </c>
    </row>
    <row r="9143" spans="1:12">
      <c r="A9143" t="s">
        <v>14438</v>
      </c>
      <c r="B9143" t="s">
        <v>4102</v>
      </c>
      <c r="C9143">
        <v>146</v>
      </c>
      <c r="D9143">
        <v>138</v>
      </c>
      <c r="I9143" t="s">
        <v>10922</v>
      </c>
      <c r="J9143" t="s">
        <v>4103</v>
      </c>
      <c r="K9143">
        <v>1</v>
      </c>
      <c r="L9143">
        <v>1</v>
      </c>
    </row>
    <row r="9144" spans="1:12">
      <c r="A9144" t="s">
        <v>14438</v>
      </c>
      <c r="B9144" t="s">
        <v>4103</v>
      </c>
      <c r="C9144">
        <v>211</v>
      </c>
      <c r="D9144">
        <v>211</v>
      </c>
      <c r="I9144" t="s">
        <v>14439</v>
      </c>
      <c r="K9144">
        <v>1</v>
      </c>
      <c r="L9144">
        <v>1</v>
      </c>
    </row>
    <row r="9145" spans="1:12">
      <c r="A9145" t="s">
        <v>14438</v>
      </c>
      <c r="B9145" t="s">
        <v>4142</v>
      </c>
      <c r="C9145">
        <v>234</v>
      </c>
      <c r="D9145">
        <v>234</v>
      </c>
      <c r="I9145" t="s">
        <v>10924</v>
      </c>
      <c r="J9145" t="s">
        <v>4103</v>
      </c>
      <c r="K9145">
        <v>2</v>
      </c>
      <c r="L9145">
        <v>2</v>
      </c>
    </row>
    <row r="9146" spans="1:12">
      <c r="A9146" t="s">
        <v>14438</v>
      </c>
      <c r="B9146" t="s">
        <v>4546</v>
      </c>
      <c r="C9146">
        <v>130</v>
      </c>
      <c r="D9146">
        <v>130</v>
      </c>
      <c r="I9146" t="s">
        <v>14440</v>
      </c>
      <c r="K9146">
        <v>2</v>
      </c>
      <c r="L9146">
        <v>2</v>
      </c>
    </row>
    <row r="9147" spans="1:12">
      <c r="A9147" t="s">
        <v>14438</v>
      </c>
      <c r="B9147" t="s">
        <v>4104</v>
      </c>
      <c r="C9147">
        <v>104</v>
      </c>
      <c r="D9147">
        <v>90</v>
      </c>
      <c r="I9147" t="s">
        <v>10925</v>
      </c>
      <c r="J9147" t="s">
        <v>4779</v>
      </c>
      <c r="K9147">
        <v>2</v>
      </c>
      <c r="L9147">
        <v>2</v>
      </c>
    </row>
    <row r="9148" spans="1:12">
      <c r="A9148" t="s">
        <v>14441</v>
      </c>
      <c r="B9148" t="s">
        <v>4102</v>
      </c>
      <c r="C9148">
        <v>226</v>
      </c>
      <c r="D9148">
        <v>207</v>
      </c>
      <c r="I9148" t="s">
        <v>14442</v>
      </c>
      <c r="K9148">
        <v>2</v>
      </c>
      <c r="L9148">
        <v>2</v>
      </c>
    </row>
    <row r="9149" spans="1:12">
      <c r="A9149" t="s">
        <v>14441</v>
      </c>
      <c r="B9149" t="s">
        <v>4103</v>
      </c>
      <c r="C9149">
        <v>263</v>
      </c>
      <c r="D9149">
        <v>238</v>
      </c>
      <c r="I9149" t="s">
        <v>10927</v>
      </c>
      <c r="J9149" t="s">
        <v>4779</v>
      </c>
      <c r="K9149">
        <v>2</v>
      </c>
      <c r="L9149">
        <v>2</v>
      </c>
    </row>
    <row r="9150" spans="1:12">
      <c r="A9150" t="s">
        <v>14441</v>
      </c>
      <c r="B9150" t="s">
        <v>4142</v>
      </c>
      <c r="C9150">
        <v>345</v>
      </c>
      <c r="D9150">
        <v>342</v>
      </c>
      <c r="J9150" t="s">
        <v>4103</v>
      </c>
      <c r="K9150">
        <v>8</v>
      </c>
      <c r="L9150">
        <v>8</v>
      </c>
    </row>
    <row r="9151" spans="1:12">
      <c r="A9151" t="s">
        <v>14441</v>
      </c>
      <c r="B9151" t="s">
        <v>4104</v>
      </c>
      <c r="C9151">
        <v>268</v>
      </c>
      <c r="D9151">
        <v>264</v>
      </c>
      <c r="I9151" t="s">
        <v>14443</v>
      </c>
      <c r="K9151">
        <v>10</v>
      </c>
      <c r="L9151">
        <v>10</v>
      </c>
    </row>
    <row r="9152" spans="1:12">
      <c r="A9152" t="s">
        <v>14441</v>
      </c>
      <c r="B9152" t="s">
        <v>4105</v>
      </c>
      <c r="C9152">
        <v>1</v>
      </c>
      <c r="D9152">
        <v>0</v>
      </c>
      <c r="I9152" t="s">
        <v>10929</v>
      </c>
      <c r="J9152" t="s">
        <v>4779</v>
      </c>
      <c r="K9152">
        <v>3</v>
      </c>
      <c r="L9152">
        <v>3</v>
      </c>
    </row>
    <row r="9153" spans="1:12">
      <c r="A9153" t="s">
        <v>14444</v>
      </c>
      <c r="B9153" t="s">
        <v>4102</v>
      </c>
      <c r="C9153">
        <v>221</v>
      </c>
      <c r="D9153">
        <v>202</v>
      </c>
      <c r="J9153" t="s">
        <v>4103</v>
      </c>
      <c r="K9153">
        <v>5</v>
      </c>
      <c r="L9153">
        <v>5</v>
      </c>
    </row>
    <row r="9154" spans="1:12">
      <c r="A9154" t="s">
        <v>14444</v>
      </c>
      <c r="B9154" t="s">
        <v>4103</v>
      </c>
      <c r="C9154">
        <v>271</v>
      </c>
      <c r="D9154">
        <v>246</v>
      </c>
      <c r="I9154" t="s">
        <v>14445</v>
      </c>
      <c r="K9154">
        <v>8</v>
      </c>
      <c r="L9154">
        <v>8</v>
      </c>
    </row>
    <row r="9155" spans="1:12">
      <c r="A9155" t="s">
        <v>14444</v>
      </c>
      <c r="B9155" t="s">
        <v>4142</v>
      </c>
      <c r="C9155">
        <v>482</v>
      </c>
      <c r="D9155">
        <v>480</v>
      </c>
      <c r="I9155" t="s">
        <v>10931</v>
      </c>
      <c r="J9155" t="s">
        <v>4779</v>
      </c>
      <c r="K9155">
        <v>1</v>
      </c>
      <c r="L9155">
        <v>1</v>
      </c>
    </row>
    <row r="9156" spans="1:12">
      <c r="A9156" t="s">
        <v>14444</v>
      </c>
      <c r="B9156" t="s">
        <v>4546</v>
      </c>
      <c r="C9156">
        <v>224</v>
      </c>
      <c r="D9156">
        <v>224</v>
      </c>
      <c r="J9156" t="s">
        <v>4103</v>
      </c>
      <c r="K9156">
        <v>5</v>
      </c>
      <c r="L9156">
        <v>5</v>
      </c>
    </row>
    <row r="9157" spans="1:12">
      <c r="A9157" t="s">
        <v>14444</v>
      </c>
      <c r="B9157" t="s">
        <v>4104</v>
      </c>
      <c r="C9157">
        <v>281</v>
      </c>
      <c r="D9157">
        <v>280</v>
      </c>
      <c r="I9157" t="s">
        <v>14446</v>
      </c>
      <c r="K9157">
        <v>6</v>
      </c>
      <c r="L9157">
        <v>6</v>
      </c>
    </row>
    <row r="9158" spans="1:12">
      <c r="A9158" t="s">
        <v>14444</v>
      </c>
      <c r="B9158" t="s">
        <v>4105</v>
      </c>
      <c r="C9158">
        <v>1</v>
      </c>
      <c r="D9158">
        <v>0</v>
      </c>
      <c r="I9158" t="s">
        <v>10933</v>
      </c>
      <c r="J9158" t="s">
        <v>4779</v>
      </c>
      <c r="K9158">
        <v>1</v>
      </c>
      <c r="L9158">
        <v>1</v>
      </c>
    </row>
    <row r="9159" spans="1:12">
      <c r="A9159" t="s">
        <v>14447</v>
      </c>
      <c r="B9159" t="s">
        <v>4102</v>
      </c>
      <c r="C9159">
        <v>220</v>
      </c>
      <c r="D9159">
        <v>215</v>
      </c>
      <c r="I9159" t="s">
        <v>14448</v>
      </c>
      <c r="K9159">
        <v>1</v>
      </c>
      <c r="L9159">
        <v>1</v>
      </c>
    </row>
    <row r="9160" spans="1:12">
      <c r="A9160" t="s">
        <v>14447</v>
      </c>
      <c r="B9160" t="s">
        <v>4103</v>
      </c>
      <c r="C9160">
        <v>124</v>
      </c>
      <c r="D9160">
        <v>119</v>
      </c>
      <c r="I9160" t="s">
        <v>10934</v>
      </c>
      <c r="J9160" t="s">
        <v>4779</v>
      </c>
      <c r="K9160">
        <v>1</v>
      </c>
      <c r="L9160">
        <v>1</v>
      </c>
    </row>
    <row r="9161" spans="1:12">
      <c r="A9161" t="s">
        <v>14447</v>
      </c>
      <c r="B9161" t="s">
        <v>4142</v>
      </c>
      <c r="C9161">
        <v>297</v>
      </c>
      <c r="D9161">
        <v>297</v>
      </c>
      <c r="J9161" t="s">
        <v>4103</v>
      </c>
      <c r="K9161">
        <v>2</v>
      </c>
      <c r="L9161">
        <v>2</v>
      </c>
    </row>
    <row r="9162" spans="1:12">
      <c r="A9162" t="s">
        <v>14447</v>
      </c>
      <c r="B9162" t="s">
        <v>4546</v>
      </c>
      <c r="C9162">
        <v>18</v>
      </c>
      <c r="D9162">
        <v>18</v>
      </c>
      <c r="I9162" t="s">
        <v>14449</v>
      </c>
      <c r="K9162">
        <v>3</v>
      </c>
      <c r="L9162">
        <v>3</v>
      </c>
    </row>
    <row r="9163" spans="1:12">
      <c r="A9163" t="s">
        <v>14447</v>
      </c>
      <c r="B9163" t="s">
        <v>4104</v>
      </c>
      <c r="C9163">
        <v>194</v>
      </c>
      <c r="D9163">
        <v>180</v>
      </c>
      <c r="I9163" t="s">
        <v>10936</v>
      </c>
      <c r="J9163" t="s">
        <v>4779</v>
      </c>
      <c r="K9163">
        <v>1</v>
      </c>
      <c r="L9163">
        <v>1</v>
      </c>
    </row>
    <row r="9164" spans="1:12">
      <c r="A9164" t="s">
        <v>14447</v>
      </c>
      <c r="B9164" t="s">
        <v>4105</v>
      </c>
      <c r="C9164">
        <v>4</v>
      </c>
      <c r="D9164">
        <v>0</v>
      </c>
      <c r="J9164" t="s">
        <v>4103</v>
      </c>
      <c r="K9164">
        <v>8</v>
      </c>
      <c r="L9164">
        <v>6</v>
      </c>
    </row>
    <row r="9165" spans="1:12">
      <c r="A9165" t="s">
        <v>14450</v>
      </c>
      <c r="B9165" t="s">
        <v>4102</v>
      </c>
      <c r="C9165">
        <v>36</v>
      </c>
      <c r="D9165">
        <v>36</v>
      </c>
      <c r="I9165" t="s">
        <v>14451</v>
      </c>
      <c r="K9165">
        <v>9</v>
      </c>
      <c r="L9165">
        <v>7</v>
      </c>
    </row>
    <row r="9166" spans="1:12">
      <c r="A9166" t="s">
        <v>14450</v>
      </c>
      <c r="B9166" t="s">
        <v>4103</v>
      </c>
      <c r="C9166">
        <v>71</v>
      </c>
      <c r="D9166">
        <v>71</v>
      </c>
      <c r="I9166" t="s">
        <v>10938</v>
      </c>
      <c r="J9166" t="s">
        <v>4103</v>
      </c>
      <c r="K9166">
        <v>3</v>
      </c>
      <c r="L9166">
        <v>3</v>
      </c>
    </row>
    <row r="9167" spans="1:12">
      <c r="A9167" t="s">
        <v>14450</v>
      </c>
      <c r="B9167" t="s">
        <v>4142</v>
      </c>
      <c r="C9167">
        <v>50</v>
      </c>
      <c r="D9167">
        <v>50</v>
      </c>
      <c r="I9167" t="s">
        <v>14452</v>
      </c>
      <c r="K9167">
        <v>3</v>
      </c>
      <c r="L9167">
        <v>3</v>
      </c>
    </row>
    <row r="9168" spans="1:12">
      <c r="A9168" t="s">
        <v>14450</v>
      </c>
      <c r="B9168" t="s">
        <v>4546</v>
      </c>
      <c r="C9168">
        <v>50</v>
      </c>
      <c r="D9168">
        <v>50</v>
      </c>
      <c r="I9168" t="s">
        <v>10940</v>
      </c>
      <c r="J9168" t="s">
        <v>4779</v>
      </c>
      <c r="K9168">
        <v>4</v>
      </c>
      <c r="L9168">
        <v>4</v>
      </c>
    </row>
    <row r="9169" spans="1:12">
      <c r="A9169" t="s">
        <v>14450</v>
      </c>
      <c r="B9169" t="s">
        <v>4104</v>
      </c>
      <c r="C9169">
        <v>16</v>
      </c>
      <c r="D9169">
        <v>16</v>
      </c>
      <c r="I9169" t="s">
        <v>14453</v>
      </c>
      <c r="K9169">
        <v>4</v>
      </c>
      <c r="L9169">
        <v>4</v>
      </c>
    </row>
    <row r="9170" spans="1:12">
      <c r="A9170" t="s">
        <v>14450</v>
      </c>
      <c r="B9170" t="s">
        <v>4105</v>
      </c>
      <c r="C9170">
        <v>1</v>
      </c>
      <c r="D9170">
        <v>0</v>
      </c>
      <c r="I9170" t="s">
        <v>10944</v>
      </c>
      <c r="J9170" t="s">
        <v>4779</v>
      </c>
      <c r="K9170">
        <v>13</v>
      </c>
      <c r="L9170">
        <v>13</v>
      </c>
    </row>
    <row r="9171" spans="1:12">
      <c r="A9171" t="s">
        <v>14454</v>
      </c>
      <c r="B9171" t="s">
        <v>4102</v>
      </c>
      <c r="C9171">
        <v>39</v>
      </c>
      <c r="D9171">
        <v>39</v>
      </c>
      <c r="J9171" t="s">
        <v>4103</v>
      </c>
      <c r="K9171">
        <v>1</v>
      </c>
      <c r="L9171">
        <v>-2</v>
      </c>
    </row>
    <row r="9172" spans="1:12">
      <c r="A9172" t="s">
        <v>14454</v>
      </c>
      <c r="B9172" t="s">
        <v>4142</v>
      </c>
      <c r="C9172">
        <v>43</v>
      </c>
      <c r="D9172">
        <v>43</v>
      </c>
      <c r="I9172" t="s">
        <v>14455</v>
      </c>
      <c r="K9172">
        <v>14</v>
      </c>
      <c r="L9172">
        <v>11</v>
      </c>
    </row>
    <row r="9173" spans="1:12">
      <c r="A9173" t="s">
        <v>14454</v>
      </c>
      <c r="B9173" t="s">
        <v>4104</v>
      </c>
      <c r="C9173">
        <v>137</v>
      </c>
      <c r="D9173">
        <v>127</v>
      </c>
      <c r="I9173" t="s">
        <v>10943</v>
      </c>
      <c r="J9173" t="s">
        <v>4103</v>
      </c>
      <c r="K9173">
        <v>20</v>
      </c>
      <c r="L9173">
        <v>19</v>
      </c>
    </row>
    <row r="9174" spans="1:12">
      <c r="A9174" t="s">
        <v>14456</v>
      </c>
      <c r="B9174" t="s">
        <v>4102</v>
      </c>
      <c r="C9174">
        <v>133</v>
      </c>
      <c r="D9174">
        <v>128</v>
      </c>
      <c r="I9174" t="s">
        <v>14457</v>
      </c>
      <c r="K9174">
        <v>20</v>
      </c>
      <c r="L9174">
        <v>19</v>
      </c>
    </row>
    <row r="9175" spans="1:12">
      <c r="A9175" t="s">
        <v>14456</v>
      </c>
      <c r="B9175" t="s">
        <v>4103</v>
      </c>
      <c r="C9175">
        <v>153</v>
      </c>
      <c r="D9175">
        <v>151</v>
      </c>
      <c r="I9175" t="s">
        <v>10941</v>
      </c>
      <c r="J9175" t="s">
        <v>4103</v>
      </c>
      <c r="K9175">
        <v>42</v>
      </c>
      <c r="L9175">
        <v>42</v>
      </c>
    </row>
    <row r="9176" spans="1:12">
      <c r="A9176" t="s">
        <v>14456</v>
      </c>
      <c r="B9176" t="s">
        <v>4142</v>
      </c>
      <c r="C9176">
        <v>268</v>
      </c>
      <c r="D9176">
        <v>268</v>
      </c>
      <c r="I9176" t="s">
        <v>14458</v>
      </c>
      <c r="K9176">
        <v>42</v>
      </c>
      <c r="L9176">
        <v>42</v>
      </c>
    </row>
    <row r="9177" spans="1:12">
      <c r="A9177" t="s">
        <v>14456</v>
      </c>
      <c r="B9177" t="s">
        <v>4546</v>
      </c>
      <c r="C9177">
        <v>14</v>
      </c>
      <c r="D9177">
        <v>14</v>
      </c>
      <c r="I9177" t="s">
        <v>10946</v>
      </c>
      <c r="J9177" t="s">
        <v>4103</v>
      </c>
      <c r="K9177">
        <v>12</v>
      </c>
      <c r="L9177">
        <v>12</v>
      </c>
    </row>
    <row r="9178" spans="1:12">
      <c r="A9178" t="s">
        <v>14456</v>
      </c>
      <c r="B9178" t="s">
        <v>4104</v>
      </c>
      <c r="C9178">
        <v>109</v>
      </c>
      <c r="D9178">
        <v>105</v>
      </c>
      <c r="I9178" t="s">
        <v>14459</v>
      </c>
      <c r="K9178">
        <v>12</v>
      </c>
      <c r="L9178">
        <v>12</v>
      </c>
    </row>
    <row r="9179" spans="1:12">
      <c r="A9179" t="s">
        <v>14456</v>
      </c>
      <c r="B9179" t="s">
        <v>4105</v>
      </c>
      <c r="C9179">
        <v>10</v>
      </c>
      <c r="D9179">
        <v>0</v>
      </c>
      <c r="I9179" t="s">
        <v>10948</v>
      </c>
      <c r="J9179" t="s">
        <v>4103</v>
      </c>
      <c r="K9179">
        <v>9</v>
      </c>
      <c r="L9179">
        <v>9</v>
      </c>
    </row>
    <row r="9180" spans="1:12">
      <c r="A9180" t="s">
        <v>14460</v>
      </c>
      <c r="B9180" t="s">
        <v>4102</v>
      </c>
      <c r="C9180">
        <v>649</v>
      </c>
      <c r="D9180">
        <v>634</v>
      </c>
      <c r="I9180" t="s">
        <v>14461</v>
      </c>
      <c r="K9180">
        <v>9</v>
      </c>
      <c r="L9180">
        <v>9</v>
      </c>
    </row>
    <row r="9181" spans="1:12">
      <c r="A9181" t="s">
        <v>14460</v>
      </c>
      <c r="B9181" t="s">
        <v>4103</v>
      </c>
      <c r="C9181">
        <v>310</v>
      </c>
      <c r="D9181">
        <v>289</v>
      </c>
      <c r="I9181" t="s">
        <v>10949</v>
      </c>
      <c r="J9181" t="s">
        <v>4103</v>
      </c>
      <c r="K9181">
        <v>46</v>
      </c>
      <c r="L9181">
        <v>44</v>
      </c>
    </row>
    <row r="9182" spans="1:12">
      <c r="A9182" t="s">
        <v>14460</v>
      </c>
      <c r="B9182" t="s">
        <v>4142</v>
      </c>
      <c r="C9182">
        <v>190</v>
      </c>
      <c r="D9182">
        <v>185</v>
      </c>
      <c r="I9182" t="s">
        <v>14462</v>
      </c>
      <c r="K9182">
        <v>46</v>
      </c>
      <c r="L9182">
        <v>44</v>
      </c>
    </row>
    <row r="9183" spans="1:12">
      <c r="A9183" t="s">
        <v>14460</v>
      </c>
      <c r="B9183" t="s">
        <v>4546</v>
      </c>
      <c r="C9183">
        <v>682</v>
      </c>
      <c r="D9183">
        <v>530</v>
      </c>
      <c r="I9183" t="s">
        <v>10951</v>
      </c>
      <c r="J9183" t="s">
        <v>4779</v>
      </c>
      <c r="K9183">
        <v>1</v>
      </c>
      <c r="L9183">
        <v>0</v>
      </c>
    </row>
    <row r="9184" spans="1:12">
      <c r="A9184" t="s">
        <v>14460</v>
      </c>
      <c r="B9184" t="s">
        <v>4104</v>
      </c>
      <c r="C9184">
        <v>132</v>
      </c>
      <c r="D9184">
        <v>124</v>
      </c>
      <c r="J9184" t="s">
        <v>4103</v>
      </c>
      <c r="K9184">
        <v>11</v>
      </c>
      <c r="L9184">
        <v>0</v>
      </c>
    </row>
    <row r="9185" spans="1:12">
      <c r="A9185" t="s">
        <v>14460</v>
      </c>
      <c r="B9185" t="s">
        <v>4105</v>
      </c>
      <c r="C9185">
        <v>36</v>
      </c>
      <c r="D9185">
        <v>0</v>
      </c>
      <c r="I9185" t="s">
        <v>14463</v>
      </c>
      <c r="K9185">
        <v>12</v>
      </c>
      <c r="L9185">
        <v>0</v>
      </c>
    </row>
    <row r="9186" spans="1:12">
      <c r="A9186" t="s">
        <v>14464</v>
      </c>
      <c r="B9186" t="s">
        <v>4102</v>
      </c>
      <c r="C9186">
        <v>555</v>
      </c>
      <c r="D9186">
        <v>543</v>
      </c>
      <c r="I9186" t="s">
        <v>10953</v>
      </c>
      <c r="J9186" t="s">
        <v>4779</v>
      </c>
      <c r="K9186">
        <v>8</v>
      </c>
      <c r="L9186">
        <v>6</v>
      </c>
    </row>
    <row r="9187" spans="1:12">
      <c r="A9187" t="s">
        <v>14464</v>
      </c>
      <c r="B9187" t="s">
        <v>4103</v>
      </c>
      <c r="C9187">
        <v>271</v>
      </c>
      <c r="D9187">
        <v>256</v>
      </c>
      <c r="J9187" t="s">
        <v>4103</v>
      </c>
      <c r="K9187">
        <v>66</v>
      </c>
      <c r="L9187">
        <v>59</v>
      </c>
    </row>
    <row r="9188" spans="1:12">
      <c r="A9188" t="s">
        <v>14464</v>
      </c>
      <c r="B9188" t="s">
        <v>4142</v>
      </c>
      <c r="C9188">
        <v>206</v>
      </c>
      <c r="D9188">
        <v>201</v>
      </c>
      <c r="J9188" t="s">
        <v>4105</v>
      </c>
      <c r="K9188">
        <v>1</v>
      </c>
      <c r="L9188">
        <v>0</v>
      </c>
    </row>
    <row r="9189" spans="1:12">
      <c r="A9189" t="s">
        <v>14464</v>
      </c>
      <c r="B9189" t="s">
        <v>4546</v>
      </c>
      <c r="C9189">
        <v>483</v>
      </c>
      <c r="D9189">
        <v>360</v>
      </c>
      <c r="I9189" t="s">
        <v>14465</v>
      </c>
      <c r="K9189">
        <v>75</v>
      </c>
      <c r="L9189">
        <v>65</v>
      </c>
    </row>
    <row r="9190" spans="1:12">
      <c r="A9190" t="s">
        <v>14464</v>
      </c>
      <c r="B9190" t="s">
        <v>4104</v>
      </c>
      <c r="C9190">
        <v>68</v>
      </c>
      <c r="D9190">
        <v>60</v>
      </c>
      <c r="I9190" t="s">
        <v>10955</v>
      </c>
      <c r="J9190" t="s">
        <v>4103</v>
      </c>
      <c r="K9190">
        <v>26</v>
      </c>
      <c r="L9190">
        <v>25</v>
      </c>
    </row>
    <row r="9191" spans="1:12">
      <c r="A9191" t="s">
        <v>14464</v>
      </c>
      <c r="B9191" t="s">
        <v>4105</v>
      </c>
      <c r="C9191">
        <v>37</v>
      </c>
      <c r="D9191">
        <v>0</v>
      </c>
      <c r="I9191" t="s">
        <v>14466</v>
      </c>
      <c r="K9191">
        <v>26</v>
      </c>
      <c r="L9191">
        <v>25</v>
      </c>
    </row>
    <row r="9192" spans="1:12">
      <c r="A9192" t="s">
        <v>14467</v>
      </c>
      <c r="B9192" t="s">
        <v>4102</v>
      </c>
      <c r="C9192">
        <v>96</v>
      </c>
      <c r="D9192">
        <v>96</v>
      </c>
      <c r="I9192" t="s">
        <v>10958</v>
      </c>
      <c r="J9192" t="s">
        <v>4103</v>
      </c>
      <c r="K9192">
        <v>4</v>
      </c>
      <c r="L9192">
        <v>0</v>
      </c>
    </row>
    <row r="9193" spans="1:12">
      <c r="A9193" t="s">
        <v>14467</v>
      </c>
      <c r="B9193" t="s">
        <v>4103</v>
      </c>
      <c r="C9193">
        <v>212</v>
      </c>
      <c r="D9193">
        <v>186</v>
      </c>
      <c r="I9193" t="s">
        <v>14468</v>
      </c>
      <c r="K9193">
        <v>4</v>
      </c>
      <c r="L9193">
        <v>0</v>
      </c>
    </row>
    <row r="9194" spans="1:12">
      <c r="A9194" t="s">
        <v>14467</v>
      </c>
      <c r="B9194" t="s">
        <v>4142</v>
      </c>
      <c r="C9194">
        <v>9</v>
      </c>
      <c r="D9194">
        <v>9</v>
      </c>
      <c r="I9194" t="s">
        <v>10957</v>
      </c>
      <c r="J9194" t="s">
        <v>4103</v>
      </c>
      <c r="K9194">
        <v>7</v>
      </c>
      <c r="L9194">
        <v>7</v>
      </c>
    </row>
    <row r="9195" spans="1:12">
      <c r="A9195" t="s">
        <v>14467</v>
      </c>
      <c r="B9195" t="s">
        <v>4104</v>
      </c>
      <c r="C9195">
        <v>66</v>
      </c>
      <c r="D9195">
        <v>66</v>
      </c>
      <c r="I9195" t="s">
        <v>14469</v>
      </c>
      <c r="K9195">
        <v>7</v>
      </c>
      <c r="L9195">
        <v>7</v>
      </c>
    </row>
    <row r="9196" spans="1:12">
      <c r="A9196" t="s">
        <v>14470</v>
      </c>
      <c r="B9196" t="s">
        <v>4102</v>
      </c>
      <c r="C9196">
        <v>579</v>
      </c>
      <c r="D9196">
        <v>548</v>
      </c>
      <c r="I9196" t="s">
        <v>10960</v>
      </c>
      <c r="J9196" t="s">
        <v>4103</v>
      </c>
      <c r="K9196">
        <v>3</v>
      </c>
      <c r="L9196">
        <v>3</v>
      </c>
    </row>
    <row r="9197" spans="1:12">
      <c r="A9197" t="s">
        <v>14470</v>
      </c>
      <c r="B9197" t="s">
        <v>4103</v>
      </c>
      <c r="C9197">
        <v>133</v>
      </c>
      <c r="D9197">
        <v>65</v>
      </c>
      <c r="I9197" t="s">
        <v>14471</v>
      </c>
      <c r="K9197">
        <v>3</v>
      </c>
      <c r="L9197">
        <v>3</v>
      </c>
    </row>
    <row r="9198" spans="1:12">
      <c r="A9198" t="s">
        <v>14470</v>
      </c>
      <c r="B9198" t="s">
        <v>4142</v>
      </c>
      <c r="C9198">
        <v>921</v>
      </c>
      <c r="D9198">
        <v>919</v>
      </c>
      <c r="I9198" t="s">
        <v>10961</v>
      </c>
      <c r="J9198" t="s">
        <v>4779</v>
      </c>
      <c r="K9198">
        <v>9</v>
      </c>
      <c r="L9198">
        <v>9</v>
      </c>
    </row>
    <row r="9199" spans="1:12">
      <c r="A9199" t="s">
        <v>14470</v>
      </c>
      <c r="B9199" t="s">
        <v>4546</v>
      </c>
      <c r="C9199">
        <v>79</v>
      </c>
      <c r="D9199">
        <v>79</v>
      </c>
      <c r="J9199" t="s">
        <v>4103</v>
      </c>
      <c r="K9199">
        <v>78</v>
      </c>
      <c r="L9199">
        <v>75</v>
      </c>
    </row>
    <row r="9200" spans="1:12">
      <c r="A9200" t="s">
        <v>14470</v>
      </c>
      <c r="B9200" t="s">
        <v>4104</v>
      </c>
      <c r="C9200">
        <v>317</v>
      </c>
      <c r="D9200">
        <v>315</v>
      </c>
      <c r="J9200" t="s">
        <v>4105</v>
      </c>
      <c r="K9200">
        <v>1</v>
      </c>
      <c r="L9200">
        <v>1</v>
      </c>
    </row>
    <row r="9201" spans="1:12">
      <c r="A9201" t="s">
        <v>14470</v>
      </c>
      <c r="B9201" t="s">
        <v>4105</v>
      </c>
      <c r="C9201">
        <v>10</v>
      </c>
      <c r="D9201">
        <v>7</v>
      </c>
      <c r="I9201" t="s">
        <v>14472</v>
      </c>
      <c r="K9201">
        <v>88</v>
      </c>
      <c r="L9201">
        <v>85</v>
      </c>
    </row>
    <row r="9202" spans="1:12">
      <c r="A9202" t="s">
        <v>14473</v>
      </c>
      <c r="B9202" t="s">
        <v>4102</v>
      </c>
      <c r="C9202">
        <v>182</v>
      </c>
      <c r="D9202">
        <v>180</v>
      </c>
      <c r="I9202" t="s">
        <v>10964</v>
      </c>
      <c r="J9202" t="s">
        <v>4103</v>
      </c>
      <c r="K9202">
        <v>1</v>
      </c>
      <c r="L9202">
        <v>1</v>
      </c>
    </row>
    <row r="9203" spans="1:12">
      <c r="A9203" t="s">
        <v>14473</v>
      </c>
      <c r="B9203" t="s">
        <v>4103</v>
      </c>
      <c r="C9203">
        <v>237</v>
      </c>
      <c r="D9203">
        <v>219</v>
      </c>
      <c r="I9203" t="s">
        <v>14474</v>
      </c>
      <c r="K9203">
        <v>1</v>
      </c>
      <c r="L9203">
        <v>1</v>
      </c>
    </row>
    <row r="9204" spans="1:12">
      <c r="A9204" t="s">
        <v>14473</v>
      </c>
      <c r="B9204" t="s">
        <v>4142</v>
      </c>
      <c r="C9204">
        <v>24</v>
      </c>
      <c r="D9204">
        <v>24</v>
      </c>
      <c r="I9204" t="s">
        <v>10965</v>
      </c>
      <c r="J9204" t="s">
        <v>4103</v>
      </c>
      <c r="K9204">
        <v>1</v>
      </c>
      <c r="L9204">
        <v>1</v>
      </c>
    </row>
    <row r="9205" spans="1:12">
      <c r="A9205" t="s">
        <v>14473</v>
      </c>
      <c r="B9205" t="s">
        <v>4546</v>
      </c>
      <c r="C9205">
        <v>7</v>
      </c>
      <c r="D9205">
        <v>7</v>
      </c>
      <c r="I9205" t="s">
        <v>14475</v>
      </c>
      <c r="K9205">
        <v>1</v>
      </c>
      <c r="L9205">
        <v>1</v>
      </c>
    </row>
    <row r="9206" spans="1:12">
      <c r="A9206" t="s">
        <v>14473</v>
      </c>
      <c r="B9206" t="s">
        <v>4104</v>
      </c>
      <c r="C9206">
        <v>40</v>
      </c>
      <c r="D9206">
        <v>40</v>
      </c>
      <c r="I9206" t="s">
        <v>10967</v>
      </c>
      <c r="J9206" t="s">
        <v>4103</v>
      </c>
      <c r="K9206">
        <v>2</v>
      </c>
      <c r="L9206">
        <v>2</v>
      </c>
    </row>
    <row r="9207" spans="1:12">
      <c r="A9207" t="s">
        <v>14473</v>
      </c>
      <c r="B9207" t="s">
        <v>4105</v>
      </c>
      <c r="C9207">
        <v>5</v>
      </c>
      <c r="D9207">
        <v>5</v>
      </c>
      <c r="J9207" t="s">
        <v>4104</v>
      </c>
      <c r="K9207">
        <v>1</v>
      </c>
      <c r="L9207">
        <v>1</v>
      </c>
    </row>
    <row r="9208" spans="1:12">
      <c r="A9208" t="s">
        <v>14476</v>
      </c>
      <c r="B9208" t="s">
        <v>4102</v>
      </c>
      <c r="C9208">
        <v>517</v>
      </c>
      <c r="D9208">
        <v>488</v>
      </c>
      <c r="I9208" t="s">
        <v>14477</v>
      </c>
      <c r="K9208">
        <v>3</v>
      </c>
      <c r="L9208">
        <v>3</v>
      </c>
    </row>
    <row r="9209" spans="1:12">
      <c r="A9209" t="s">
        <v>14476</v>
      </c>
      <c r="B9209" t="s">
        <v>4103</v>
      </c>
      <c r="C9209">
        <v>94</v>
      </c>
      <c r="D9209">
        <v>39</v>
      </c>
      <c r="I9209" t="s">
        <v>10969</v>
      </c>
      <c r="J9209" t="s">
        <v>4103</v>
      </c>
      <c r="K9209">
        <v>7</v>
      </c>
      <c r="L9209">
        <v>7</v>
      </c>
    </row>
    <row r="9210" spans="1:12">
      <c r="A9210" t="s">
        <v>14476</v>
      </c>
      <c r="B9210" t="s">
        <v>4142</v>
      </c>
      <c r="C9210">
        <v>811</v>
      </c>
      <c r="D9210">
        <v>809</v>
      </c>
      <c r="I9210" t="s">
        <v>14478</v>
      </c>
      <c r="K9210">
        <v>7</v>
      </c>
      <c r="L9210">
        <v>7</v>
      </c>
    </row>
    <row r="9211" spans="1:12">
      <c r="A9211" t="s">
        <v>14476</v>
      </c>
      <c r="B9211" t="s">
        <v>4546</v>
      </c>
      <c r="C9211">
        <v>93</v>
      </c>
      <c r="D9211">
        <v>93</v>
      </c>
      <c r="I9211" t="s">
        <v>10970</v>
      </c>
      <c r="J9211" t="s">
        <v>4103</v>
      </c>
      <c r="K9211">
        <v>14</v>
      </c>
      <c r="L9211">
        <v>14</v>
      </c>
    </row>
    <row r="9212" spans="1:12">
      <c r="A9212" t="s">
        <v>14476</v>
      </c>
      <c r="B9212" t="s">
        <v>4104</v>
      </c>
      <c r="C9212">
        <v>276</v>
      </c>
      <c r="D9212">
        <v>274</v>
      </c>
      <c r="J9212" t="s">
        <v>4105</v>
      </c>
      <c r="K9212">
        <v>2</v>
      </c>
      <c r="L9212">
        <v>2</v>
      </c>
    </row>
    <row r="9213" spans="1:12">
      <c r="A9213" t="s">
        <v>14476</v>
      </c>
      <c r="B9213" t="s">
        <v>4105</v>
      </c>
      <c r="C9213">
        <v>45</v>
      </c>
      <c r="D9213">
        <v>42</v>
      </c>
      <c r="I9213" t="s">
        <v>14479</v>
      </c>
      <c r="K9213">
        <v>16</v>
      </c>
      <c r="L9213">
        <v>16</v>
      </c>
    </row>
    <row r="9214" spans="1:12">
      <c r="A9214" t="s">
        <v>14480</v>
      </c>
      <c r="B9214" t="s">
        <v>4102</v>
      </c>
      <c r="C9214">
        <v>530</v>
      </c>
      <c r="D9214">
        <v>530</v>
      </c>
      <c r="I9214" t="s">
        <v>10972</v>
      </c>
      <c r="J9214" t="s">
        <v>4103</v>
      </c>
      <c r="K9214">
        <v>8</v>
      </c>
      <c r="L9214">
        <v>8</v>
      </c>
    </row>
    <row r="9215" spans="1:12">
      <c r="A9215" t="s">
        <v>14480</v>
      </c>
      <c r="B9215" t="s">
        <v>4103</v>
      </c>
      <c r="C9215">
        <v>647</v>
      </c>
      <c r="D9215">
        <v>507</v>
      </c>
      <c r="I9215" t="s">
        <v>14481</v>
      </c>
      <c r="K9215">
        <v>8</v>
      </c>
      <c r="L9215">
        <v>8</v>
      </c>
    </row>
    <row r="9216" spans="1:12">
      <c r="A9216" t="s">
        <v>14480</v>
      </c>
      <c r="B9216" t="s">
        <v>4142</v>
      </c>
      <c r="C9216">
        <v>155</v>
      </c>
      <c r="D9216">
        <v>155</v>
      </c>
      <c r="I9216" t="s">
        <v>10974</v>
      </c>
      <c r="J9216" t="s">
        <v>4779</v>
      </c>
      <c r="K9216">
        <v>5</v>
      </c>
      <c r="L9216">
        <v>5</v>
      </c>
    </row>
    <row r="9217" spans="1:12">
      <c r="A9217" t="s">
        <v>14480</v>
      </c>
      <c r="B9217" t="s">
        <v>4546</v>
      </c>
      <c r="C9217">
        <v>15</v>
      </c>
      <c r="D9217">
        <v>15</v>
      </c>
      <c r="I9217" t="s">
        <v>14482</v>
      </c>
      <c r="K9217">
        <v>5</v>
      </c>
      <c r="L9217">
        <v>5</v>
      </c>
    </row>
    <row r="9218" spans="1:12">
      <c r="A9218" t="s">
        <v>14480</v>
      </c>
      <c r="B9218" t="s">
        <v>4104</v>
      </c>
      <c r="C9218">
        <v>20</v>
      </c>
      <c r="D9218">
        <v>11</v>
      </c>
      <c r="I9218" t="s">
        <v>10975</v>
      </c>
      <c r="J9218" t="s">
        <v>4779</v>
      </c>
      <c r="K9218">
        <v>9</v>
      </c>
      <c r="L9218">
        <v>9</v>
      </c>
    </row>
    <row r="9219" spans="1:12">
      <c r="A9219" t="s">
        <v>14483</v>
      </c>
      <c r="B9219" t="s">
        <v>4102</v>
      </c>
      <c r="C9219">
        <v>507</v>
      </c>
      <c r="D9219">
        <v>507</v>
      </c>
      <c r="J9219" t="s">
        <v>4103</v>
      </c>
      <c r="K9219">
        <v>65</v>
      </c>
      <c r="L9219">
        <v>63</v>
      </c>
    </row>
    <row r="9220" spans="1:12">
      <c r="A9220" t="s">
        <v>14483</v>
      </c>
      <c r="B9220" t="s">
        <v>4103</v>
      </c>
      <c r="C9220">
        <v>647</v>
      </c>
      <c r="D9220">
        <v>507</v>
      </c>
      <c r="I9220" t="s">
        <v>14484</v>
      </c>
      <c r="K9220">
        <v>74</v>
      </c>
      <c r="L9220">
        <v>72</v>
      </c>
    </row>
    <row r="9221" spans="1:12">
      <c r="A9221" t="s">
        <v>14483</v>
      </c>
      <c r="B9221" t="s">
        <v>4142</v>
      </c>
      <c r="C9221">
        <v>153</v>
      </c>
      <c r="D9221">
        <v>153</v>
      </c>
      <c r="I9221" t="s">
        <v>10977</v>
      </c>
      <c r="J9221" t="s">
        <v>4103</v>
      </c>
      <c r="K9221">
        <v>5</v>
      </c>
      <c r="L9221">
        <v>5</v>
      </c>
    </row>
    <row r="9222" spans="1:12">
      <c r="A9222" t="s">
        <v>14483</v>
      </c>
      <c r="B9222" t="s">
        <v>4104</v>
      </c>
      <c r="C9222">
        <v>33</v>
      </c>
      <c r="D9222">
        <v>24</v>
      </c>
      <c r="I9222" t="s">
        <v>14485</v>
      </c>
      <c r="K9222">
        <v>5</v>
      </c>
      <c r="L9222">
        <v>5</v>
      </c>
    </row>
    <row r="9223" spans="1:12">
      <c r="A9223" t="s">
        <v>14483</v>
      </c>
      <c r="B9223" t="s">
        <v>4105</v>
      </c>
      <c r="C9223">
        <v>1</v>
      </c>
      <c r="D9223">
        <v>0</v>
      </c>
      <c r="I9223" t="s">
        <v>10979</v>
      </c>
      <c r="J9223" t="s">
        <v>4779</v>
      </c>
      <c r="K9223">
        <v>1</v>
      </c>
      <c r="L9223">
        <v>1</v>
      </c>
    </row>
    <row r="9224" spans="1:12">
      <c r="A9224" t="s">
        <v>14486</v>
      </c>
      <c r="B9224" t="s">
        <v>4102</v>
      </c>
      <c r="C9224">
        <v>1056</v>
      </c>
      <c r="D9224">
        <v>1051</v>
      </c>
      <c r="J9224" t="s">
        <v>4103</v>
      </c>
      <c r="K9224">
        <v>2</v>
      </c>
      <c r="L9224">
        <v>0</v>
      </c>
    </row>
    <row r="9225" spans="1:12">
      <c r="A9225" t="s">
        <v>14486</v>
      </c>
      <c r="B9225" t="s">
        <v>4103</v>
      </c>
      <c r="C9225">
        <v>1323</v>
      </c>
      <c r="D9225">
        <v>1313</v>
      </c>
      <c r="I9225" t="s">
        <v>14487</v>
      </c>
      <c r="K9225">
        <v>3</v>
      </c>
      <c r="L9225">
        <v>1</v>
      </c>
    </row>
    <row r="9226" spans="1:12">
      <c r="A9226" t="s">
        <v>14486</v>
      </c>
      <c r="B9226" t="s">
        <v>4142</v>
      </c>
      <c r="C9226">
        <v>206</v>
      </c>
      <c r="D9226">
        <v>206</v>
      </c>
      <c r="I9226" t="s">
        <v>10981</v>
      </c>
      <c r="J9226" t="s">
        <v>4103</v>
      </c>
      <c r="K9226">
        <v>39</v>
      </c>
      <c r="L9226">
        <v>39</v>
      </c>
    </row>
    <row r="9227" spans="1:12">
      <c r="A9227" t="s">
        <v>14486</v>
      </c>
      <c r="B9227" t="s">
        <v>4546</v>
      </c>
      <c r="C9227">
        <v>51</v>
      </c>
      <c r="D9227">
        <v>51</v>
      </c>
      <c r="I9227" t="s">
        <v>14488</v>
      </c>
      <c r="K9227">
        <v>39</v>
      </c>
      <c r="L9227">
        <v>39</v>
      </c>
    </row>
    <row r="9228" spans="1:12">
      <c r="A9228" t="s">
        <v>14486</v>
      </c>
      <c r="B9228" t="s">
        <v>4104</v>
      </c>
      <c r="C9228">
        <v>545</v>
      </c>
      <c r="D9228">
        <v>528</v>
      </c>
      <c r="I9228" t="s">
        <v>10982</v>
      </c>
      <c r="J9228" t="s">
        <v>4102</v>
      </c>
      <c r="K9228">
        <v>4</v>
      </c>
      <c r="L9228">
        <v>4</v>
      </c>
    </row>
    <row r="9229" spans="1:12">
      <c r="A9229" t="s">
        <v>14486</v>
      </c>
      <c r="B9229" t="s">
        <v>4105</v>
      </c>
      <c r="C9229">
        <v>117</v>
      </c>
      <c r="D9229">
        <v>0</v>
      </c>
      <c r="J9229" t="s">
        <v>4779</v>
      </c>
      <c r="K9229">
        <v>1</v>
      </c>
      <c r="L9229">
        <v>1</v>
      </c>
    </row>
    <row r="9230" spans="1:12">
      <c r="A9230" t="s">
        <v>14489</v>
      </c>
      <c r="B9230" t="s">
        <v>4102</v>
      </c>
      <c r="C9230">
        <v>432</v>
      </c>
      <c r="D9230">
        <v>394</v>
      </c>
      <c r="J9230" t="s">
        <v>4103</v>
      </c>
      <c r="K9230">
        <v>1</v>
      </c>
      <c r="L9230">
        <v>1</v>
      </c>
    </row>
    <row r="9231" spans="1:12">
      <c r="A9231" t="s">
        <v>14489</v>
      </c>
      <c r="B9231" t="s">
        <v>4103</v>
      </c>
      <c r="C9231">
        <v>253</v>
      </c>
      <c r="D9231">
        <v>222</v>
      </c>
      <c r="I9231" t="s">
        <v>14490</v>
      </c>
      <c r="K9231">
        <v>6</v>
      </c>
      <c r="L9231">
        <v>6</v>
      </c>
    </row>
    <row r="9232" spans="1:12">
      <c r="A9232" t="s">
        <v>14489</v>
      </c>
      <c r="B9232" t="s">
        <v>4142</v>
      </c>
      <c r="C9232">
        <v>169</v>
      </c>
      <c r="D9232">
        <v>169</v>
      </c>
      <c r="I9232" t="s">
        <v>10985</v>
      </c>
      <c r="J9232" t="s">
        <v>4103</v>
      </c>
      <c r="K9232">
        <v>1</v>
      </c>
      <c r="L9232">
        <v>-3</v>
      </c>
    </row>
    <row r="9233" spans="1:12">
      <c r="A9233" t="s">
        <v>14489</v>
      </c>
      <c r="B9233" t="s">
        <v>4546</v>
      </c>
      <c r="C9233">
        <v>74</v>
      </c>
      <c r="D9233">
        <v>29</v>
      </c>
      <c r="I9233" t="s">
        <v>14491</v>
      </c>
      <c r="K9233">
        <v>1</v>
      </c>
      <c r="L9233">
        <v>-3</v>
      </c>
    </row>
    <row r="9234" spans="1:12">
      <c r="A9234" t="s">
        <v>14489</v>
      </c>
      <c r="B9234" t="s">
        <v>4104</v>
      </c>
      <c r="C9234">
        <v>73</v>
      </c>
      <c r="D9234">
        <v>60</v>
      </c>
      <c r="I9234" t="s">
        <v>10986</v>
      </c>
      <c r="J9234" t="s">
        <v>4103</v>
      </c>
      <c r="K9234">
        <v>1</v>
      </c>
      <c r="L9234">
        <v>0</v>
      </c>
    </row>
    <row r="9235" spans="1:12">
      <c r="A9235" t="s">
        <v>14489</v>
      </c>
      <c r="B9235" t="s">
        <v>4105</v>
      </c>
      <c r="C9235">
        <v>8</v>
      </c>
      <c r="D9235">
        <v>0</v>
      </c>
      <c r="I9235" t="s">
        <v>14492</v>
      </c>
      <c r="K9235">
        <v>1</v>
      </c>
      <c r="L9235">
        <v>0</v>
      </c>
    </row>
    <row r="9236" spans="1:12">
      <c r="A9236" t="s">
        <v>14493</v>
      </c>
      <c r="B9236" t="s">
        <v>4102</v>
      </c>
      <c r="C9236">
        <v>391</v>
      </c>
      <c r="D9236">
        <v>385</v>
      </c>
      <c r="I9236" t="s">
        <v>10988</v>
      </c>
      <c r="J9236" t="s">
        <v>4104</v>
      </c>
      <c r="K9236">
        <v>1</v>
      </c>
      <c r="L9236">
        <v>0</v>
      </c>
    </row>
    <row r="9237" spans="1:12">
      <c r="A9237" t="s">
        <v>14493</v>
      </c>
      <c r="B9237" t="s">
        <v>4103</v>
      </c>
      <c r="C9237">
        <v>211</v>
      </c>
      <c r="D9237">
        <v>207</v>
      </c>
      <c r="I9237" t="s">
        <v>14494</v>
      </c>
      <c r="K9237">
        <v>1</v>
      </c>
      <c r="L9237">
        <v>0</v>
      </c>
    </row>
    <row r="9238" spans="1:12">
      <c r="A9238" t="s">
        <v>14493</v>
      </c>
      <c r="B9238" t="s">
        <v>4142</v>
      </c>
      <c r="C9238">
        <v>197</v>
      </c>
      <c r="D9238">
        <v>197</v>
      </c>
      <c r="I9238" t="s">
        <v>10989</v>
      </c>
      <c r="J9238" t="s">
        <v>4102</v>
      </c>
      <c r="K9238">
        <v>5</v>
      </c>
      <c r="L9238">
        <v>5</v>
      </c>
    </row>
    <row r="9239" spans="1:12">
      <c r="A9239" t="s">
        <v>14493</v>
      </c>
      <c r="B9239" t="s">
        <v>4104</v>
      </c>
      <c r="C9239">
        <v>298</v>
      </c>
      <c r="D9239">
        <v>278</v>
      </c>
      <c r="J9239" t="s">
        <v>4779</v>
      </c>
      <c r="K9239">
        <v>2</v>
      </c>
      <c r="L9239">
        <v>2</v>
      </c>
    </row>
    <row r="9240" spans="1:12">
      <c r="A9240" t="s">
        <v>14495</v>
      </c>
      <c r="B9240" t="s">
        <v>4142</v>
      </c>
      <c r="C9240">
        <v>47</v>
      </c>
      <c r="D9240">
        <v>47</v>
      </c>
      <c r="J9240" t="s">
        <v>4103</v>
      </c>
      <c r="K9240">
        <v>1</v>
      </c>
      <c r="L9240">
        <v>0</v>
      </c>
    </row>
    <row r="9241" spans="1:12">
      <c r="A9241" t="s">
        <v>14496</v>
      </c>
      <c r="B9241" t="s">
        <v>4102</v>
      </c>
      <c r="C9241">
        <v>445</v>
      </c>
      <c r="D9241">
        <v>414</v>
      </c>
      <c r="I9241" t="s">
        <v>14497</v>
      </c>
      <c r="K9241">
        <v>8</v>
      </c>
      <c r="L9241">
        <v>7</v>
      </c>
    </row>
    <row r="9242" spans="1:12">
      <c r="A9242" t="s">
        <v>14496</v>
      </c>
      <c r="B9242" t="s">
        <v>4103</v>
      </c>
      <c r="C9242">
        <v>279</v>
      </c>
      <c r="D9242">
        <v>248</v>
      </c>
      <c r="I9242" t="s">
        <v>10992</v>
      </c>
      <c r="J9242" t="s">
        <v>4779</v>
      </c>
      <c r="K9242">
        <v>3</v>
      </c>
      <c r="L9242">
        <v>3</v>
      </c>
    </row>
    <row r="9243" spans="1:12">
      <c r="A9243" t="s">
        <v>14496</v>
      </c>
      <c r="B9243" t="s">
        <v>4142</v>
      </c>
      <c r="C9243">
        <v>166</v>
      </c>
      <c r="D9243">
        <v>166</v>
      </c>
      <c r="I9243" t="s">
        <v>14498</v>
      </c>
      <c r="K9243">
        <v>3</v>
      </c>
      <c r="L9243">
        <v>3</v>
      </c>
    </row>
    <row r="9244" spans="1:12">
      <c r="A9244" t="s">
        <v>14496</v>
      </c>
      <c r="B9244" t="s">
        <v>4546</v>
      </c>
      <c r="C9244">
        <v>107</v>
      </c>
      <c r="D9244">
        <v>78</v>
      </c>
      <c r="I9244" t="s">
        <v>10993</v>
      </c>
      <c r="J9244" t="s">
        <v>4779</v>
      </c>
      <c r="K9244">
        <v>2</v>
      </c>
      <c r="L9244">
        <v>2</v>
      </c>
    </row>
    <row r="9245" spans="1:12">
      <c r="A9245" t="s">
        <v>14496</v>
      </c>
      <c r="B9245" t="s">
        <v>4104</v>
      </c>
      <c r="C9245">
        <v>108</v>
      </c>
      <c r="D9245">
        <v>98</v>
      </c>
      <c r="I9245" t="s">
        <v>14499</v>
      </c>
      <c r="K9245">
        <v>2</v>
      </c>
      <c r="L9245">
        <v>2</v>
      </c>
    </row>
    <row r="9246" spans="1:12">
      <c r="A9246" t="s">
        <v>14496</v>
      </c>
      <c r="B9246" t="s">
        <v>4105</v>
      </c>
      <c r="C9246">
        <v>4</v>
      </c>
      <c r="D9246">
        <v>0</v>
      </c>
      <c r="I9246" t="s">
        <v>10995</v>
      </c>
      <c r="J9246" t="s">
        <v>4779</v>
      </c>
      <c r="K9246">
        <v>7</v>
      </c>
      <c r="L9246">
        <v>7</v>
      </c>
    </row>
    <row r="9247" spans="1:12">
      <c r="A9247" t="s">
        <v>14500</v>
      </c>
      <c r="B9247" t="s">
        <v>4102</v>
      </c>
      <c r="C9247">
        <v>663</v>
      </c>
      <c r="D9247">
        <v>662</v>
      </c>
      <c r="I9247" t="s">
        <v>14501</v>
      </c>
      <c r="K9247">
        <v>7</v>
      </c>
      <c r="L9247">
        <v>7</v>
      </c>
    </row>
    <row r="9248" spans="1:12">
      <c r="A9248" t="s">
        <v>14500</v>
      </c>
      <c r="B9248" t="s">
        <v>4103</v>
      </c>
      <c r="C9248">
        <v>1085</v>
      </c>
      <c r="D9248">
        <v>1079</v>
      </c>
      <c r="I9248" t="s">
        <v>10996</v>
      </c>
      <c r="J9248" t="s">
        <v>4103</v>
      </c>
      <c r="K9248">
        <v>1</v>
      </c>
      <c r="L9248">
        <v>1</v>
      </c>
    </row>
    <row r="9249" spans="1:12">
      <c r="A9249" t="s">
        <v>14500</v>
      </c>
      <c r="B9249" t="s">
        <v>4142</v>
      </c>
      <c r="C9249">
        <v>144</v>
      </c>
      <c r="D9249">
        <v>144</v>
      </c>
      <c r="I9249" t="s">
        <v>14502</v>
      </c>
      <c r="K9249">
        <v>1</v>
      </c>
      <c r="L9249">
        <v>1</v>
      </c>
    </row>
    <row r="9250" spans="1:12">
      <c r="A9250" t="s">
        <v>14500</v>
      </c>
      <c r="B9250" t="s">
        <v>4546</v>
      </c>
      <c r="C9250">
        <v>205</v>
      </c>
      <c r="D9250">
        <v>205</v>
      </c>
      <c r="I9250" t="s">
        <v>10998</v>
      </c>
      <c r="J9250" t="s">
        <v>4103</v>
      </c>
      <c r="K9250">
        <v>1</v>
      </c>
      <c r="L9250">
        <v>1</v>
      </c>
    </row>
    <row r="9251" spans="1:12">
      <c r="A9251" t="s">
        <v>14500</v>
      </c>
      <c r="B9251" t="s">
        <v>4104</v>
      </c>
      <c r="C9251">
        <v>96</v>
      </c>
      <c r="D9251">
        <v>96</v>
      </c>
      <c r="I9251" t="s">
        <v>14503</v>
      </c>
      <c r="K9251">
        <v>1</v>
      </c>
      <c r="L9251">
        <v>1</v>
      </c>
    </row>
    <row r="9252" spans="1:12">
      <c r="A9252" t="s">
        <v>14500</v>
      </c>
      <c r="B9252" t="s">
        <v>4105</v>
      </c>
      <c r="C9252">
        <v>68</v>
      </c>
      <c r="D9252">
        <v>68</v>
      </c>
      <c r="I9252" t="s">
        <v>10999</v>
      </c>
      <c r="J9252" t="s">
        <v>4103</v>
      </c>
      <c r="K9252">
        <v>4</v>
      </c>
      <c r="L9252">
        <v>4</v>
      </c>
    </row>
    <row r="9253" spans="1:12">
      <c r="A9253" t="s">
        <v>14504</v>
      </c>
      <c r="B9253" t="s">
        <v>4102</v>
      </c>
      <c r="C9253">
        <v>290</v>
      </c>
      <c r="D9253">
        <v>290</v>
      </c>
      <c r="I9253" t="s">
        <v>14505</v>
      </c>
      <c r="K9253">
        <v>4</v>
      </c>
      <c r="L9253">
        <v>4</v>
      </c>
    </row>
    <row r="9254" spans="1:12">
      <c r="A9254" t="s">
        <v>14504</v>
      </c>
      <c r="B9254" t="s">
        <v>4103</v>
      </c>
      <c r="C9254">
        <v>336</v>
      </c>
      <c r="D9254">
        <v>331</v>
      </c>
      <c r="I9254" t="s">
        <v>11001</v>
      </c>
      <c r="J9254" t="s">
        <v>4103</v>
      </c>
      <c r="K9254">
        <v>5</v>
      </c>
      <c r="L9254">
        <v>5</v>
      </c>
    </row>
    <row r="9255" spans="1:12">
      <c r="A9255" t="s">
        <v>14504</v>
      </c>
      <c r="B9255" t="s">
        <v>4142</v>
      </c>
      <c r="C9255">
        <v>97</v>
      </c>
      <c r="D9255">
        <v>97</v>
      </c>
      <c r="I9255" t="s">
        <v>14506</v>
      </c>
      <c r="K9255">
        <v>5</v>
      </c>
      <c r="L9255">
        <v>5</v>
      </c>
    </row>
    <row r="9256" spans="1:12">
      <c r="A9256" t="s">
        <v>14504</v>
      </c>
      <c r="B9256" t="s">
        <v>4546</v>
      </c>
      <c r="C9256">
        <v>28</v>
      </c>
      <c r="D9256">
        <v>28</v>
      </c>
      <c r="I9256" t="s">
        <v>11002</v>
      </c>
      <c r="J9256" t="s">
        <v>4779</v>
      </c>
      <c r="K9256">
        <v>4</v>
      </c>
      <c r="L9256">
        <v>4</v>
      </c>
    </row>
    <row r="9257" spans="1:12">
      <c r="A9257" t="s">
        <v>14504</v>
      </c>
      <c r="B9257" t="s">
        <v>4104</v>
      </c>
      <c r="C9257">
        <v>69</v>
      </c>
      <c r="D9257">
        <v>64</v>
      </c>
      <c r="I9257" t="s">
        <v>14507</v>
      </c>
      <c r="K9257">
        <v>4</v>
      </c>
      <c r="L9257">
        <v>4</v>
      </c>
    </row>
    <row r="9258" spans="1:12">
      <c r="A9258" t="s">
        <v>14504</v>
      </c>
      <c r="B9258" t="s">
        <v>4105</v>
      </c>
      <c r="C9258">
        <v>15</v>
      </c>
      <c r="D9258">
        <v>0</v>
      </c>
      <c r="I9258" t="s">
        <v>11004</v>
      </c>
      <c r="J9258" t="s">
        <v>4102</v>
      </c>
      <c r="K9258">
        <v>26</v>
      </c>
      <c r="L9258">
        <v>26</v>
      </c>
    </row>
    <row r="9259" spans="1:12">
      <c r="A9259" t="s">
        <v>14508</v>
      </c>
      <c r="B9259" t="s">
        <v>4102</v>
      </c>
      <c r="C9259">
        <v>278</v>
      </c>
      <c r="D9259">
        <v>278</v>
      </c>
      <c r="J9259" t="s">
        <v>4779</v>
      </c>
      <c r="K9259">
        <v>21</v>
      </c>
      <c r="L9259">
        <v>21</v>
      </c>
    </row>
    <row r="9260" spans="1:12">
      <c r="A9260" t="s">
        <v>14508</v>
      </c>
      <c r="B9260" t="s">
        <v>4103</v>
      </c>
      <c r="C9260">
        <v>343</v>
      </c>
      <c r="D9260">
        <v>338</v>
      </c>
      <c r="J9260" t="s">
        <v>4103</v>
      </c>
      <c r="K9260">
        <v>1</v>
      </c>
      <c r="L9260">
        <v>0</v>
      </c>
    </row>
    <row r="9261" spans="1:12">
      <c r="A9261" t="s">
        <v>14508</v>
      </c>
      <c r="B9261" t="s">
        <v>4142</v>
      </c>
      <c r="C9261">
        <v>124</v>
      </c>
      <c r="D9261">
        <v>124</v>
      </c>
      <c r="I9261" t="s">
        <v>14509</v>
      </c>
      <c r="K9261">
        <v>48</v>
      </c>
      <c r="L9261">
        <v>47</v>
      </c>
    </row>
    <row r="9262" spans="1:12">
      <c r="A9262" t="s">
        <v>14508</v>
      </c>
      <c r="B9262" t="s">
        <v>4546</v>
      </c>
      <c r="C9262">
        <v>51</v>
      </c>
      <c r="D9262">
        <v>51</v>
      </c>
      <c r="I9262" t="s">
        <v>11006</v>
      </c>
      <c r="J9262" t="s">
        <v>4779</v>
      </c>
      <c r="K9262">
        <v>1</v>
      </c>
      <c r="L9262">
        <v>1</v>
      </c>
    </row>
    <row r="9263" spans="1:12">
      <c r="A9263" t="s">
        <v>14508</v>
      </c>
      <c r="B9263" t="s">
        <v>4104</v>
      </c>
      <c r="C9263">
        <v>74</v>
      </c>
      <c r="D9263">
        <v>69</v>
      </c>
      <c r="I9263" t="s">
        <v>14510</v>
      </c>
      <c r="K9263">
        <v>1</v>
      </c>
      <c r="L9263">
        <v>1</v>
      </c>
    </row>
    <row r="9264" spans="1:12">
      <c r="A9264" t="s">
        <v>14508</v>
      </c>
      <c r="B9264" t="s">
        <v>4105</v>
      </c>
      <c r="C9264">
        <v>15</v>
      </c>
      <c r="D9264">
        <v>0</v>
      </c>
      <c r="I9264" t="s">
        <v>11008</v>
      </c>
      <c r="J9264" t="s">
        <v>4103</v>
      </c>
      <c r="K9264">
        <v>4</v>
      </c>
      <c r="L9264">
        <v>4</v>
      </c>
    </row>
    <row r="9265" spans="1:12">
      <c r="A9265" t="s">
        <v>14511</v>
      </c>
      <c r="B9265" t="s">
        <v>4102</v>
      </c>
      <c r="C9265">
        <v>1</v>
      </c>
      <c r="D9265">
        <v>1</v>
      </c>
      <c r="I9265" t="s">
        <v>14512</v>
      </c>
      <c r="K9265">
        <v>4</v>
      </c>
      <c r="L9265">
        <v>4</v>
      </c>
    </row>
    <row r="9266" spans="1:12">
      <c r="A9266" t="s">
        <v>14511</v>
      </c>
      <c r="B9266" t="s">
        <v>4142</v>
      </c>
      <c r="C9266">
        <v>594</v>
      </c>
      <c r="D9266">
        <v>594</v>
      </c>
      <c r="I9266" t="s">
        <v>11011</v>
      </c>
      <c r="J9266" t="s">
        <v>4103</v>
      </c>
      <c r="K9266">
        <v>1</v>
      </c>
      <c r="L9266">
        <v>1</v>
      </c>
    </row>
    <row r="9267" spans="1:12">
      <c r="A9267" t="s">
        <v>14511</v>
      </c>
      <c r="B9267" t="s">
        <v>4546</v>
      </c>
      <c r="C9267">
        <v>1</v>
      </c>
      <c r="D9267">
        <v>1</v>
      </c>
      <c r="I9267" t="s">
        <v>14513</v>
      </c>
      <c r="K9267">
        <v>1</v>
      </c>
      <c r="L9267">
        <v>1</v>
      </c>
    </row>
    <row r="9268" spans="1:12">
      <c r="A9268" t="s">
        <v>14511</v>
      </c>
      <c r="B9268" t="s">
        <v>4104</v>
      </c>
      <c r="C9268">
        <v>1</v>
      </c>
      <c r="D9268">
        <v>1</v>
      </c>
      <c r="I9268" t="s">
        <v>11012</v>
      </c>
      <c r="J9268" t="s">
        <v>4103</v>
      </c>
      <c r="K9268">
        <v>1</v>
      </c>
      <c r="L9268">
        <v>1</v>
      </c>
    </row>
    <row r="9269" spans="1:12">
      <c r="A9269" t="s">
        <v>14514</v>
      </c>
      <c r="B9269" t="s">
        <v>4102</v>
      </c>
      <c r="C9269">
        <v>281</v>
      </c>
      <c r="D9269">
        <v>281</v>
      </c>
      <c r="I9269" t="s">
        <v>14515</v>
      </c>
      <c r="K9269">
        <v>1</v>
      </c>
      <c r="L9269">
        <v>1</v>
      </c>
    </row>
    <row r="9270" spans="1:12">
      <c r="A9270" t="s">
        <v>14514</v>
      </c>
      <c r="B9270" t="s">
        <v>4103</v>
      </c>
      <c r="C9270">
        <v>39</v>
      </c>
      <c r="D9270">
        <v>39</v>
      </c>
      <c r="I9270" t="s">
        <v>11014</v>
      </c>
      <c r="J9270" t="s">
        <v>4103</v>
      </c>
      <c r="K9270">
        <v>1</v>
      </c>
      <c r="L9270">
        <v>1</v>
      </c>
    </row>
    <row r="9271" spans="1:12">
      <c r="A9271" t="s">
        <v>14514</v>
      </c>
      <c r="B9271" t="s">
        <v>4142</v>
      </c>
      <c r="C9271">
        <v>15</v>
      </c>
      <c r="D9271">
        <v>15</v>
      </c>
      <c r="I9271" t="s">
        <v>14516</v>
      </c>
      <c r="K9271">
        <v>1</v>
      </c>
      <c r="L9271">
        <v>1</v>
      </c>
    </row>
    <row r="9272" spans="1:12">
      <c r="A9272" t="s">
        <v>14514</v>
      </c>
      <c r="B9272" t="s">
        <v>4546</v>
      </c>
      <c r="C9272">
        <v>80</v>
      </c>
      <c r="D9272">
        <v>80</v>
      </c>
      <c r="I9272" t="s">
        <v>11015</v>
      </c>
      <c r="J9272" t="s">
        <v>4779</v>
      </c>
      <c r="K9272">
        <v>1</v>
      </c>
      <c r="L9272">
        <v>1</v>
      </c>
    </row>
    <row r="9273" spans="1:12">
      <c r="A9273" t="s">
        <v>14514</v>
      </c>
      <c r="B9273" t="s">
        <v>4104</v>
      </c>
      <c r="C9273">
        <v>42</v>
      </c>
      <c r="D9273">
        <v>42</v>
      </c>
      <c r="I9273" t="s">
        <v>14517</v>
      </c>
      <c r="K9273">
        <v>1</v>
      </c>
      <c r="L9273">
        <v>1</v>
      </c>
    </row>
    <row r="9274" spans="1:12">
      <c r="A9274" t="s">
        <v>14514</v>
      </c>
      <c r="B9274" t="s">
        <v>4105</v>
      </c>
      <c r="C9274">
        <v>7</v>
      </c>
      <c r="D9274">
        <v>0</v>
      </c>
      <c r="I9274" t="s">
        <v>11017</v>
      </c>
      <c r="J9274" t="s">
        <v>4103</v>
      </c>
      <c r="K9274">
        <v>1</v>
      </c>
      <c r="L9274">
        <v>0</v>
      </c>
    </row>
    <row r="9275" spans="1:12">
      <c r="A9275" t="s">
        <v>14518</v>
      </c>
      <c r="B9275" t="s">
        <v>4102</v>
      </c>
      <c r="C9275">
        <v>500</v>
      </c>
      <c r="D9275">
        <v>500</v>
      </c>
      <c r="I9275" t="s">
        <v>14519</v>
      </c>
      <c r="K9275">
        <v>1</v>
      </c>
      <c r="L9275">
        <v>0</v>
      </c>
    </row>
    <row r="9276" spans="1:12">
      <c r="A9276" t="s">
        <v>14518</v>
      </c>
      <c r="B9276" t="s">
        <v>4103</v>
      </c>
      <c r="C9276">
        <v>61</v>
      </c>
      <c r="D9276">
        <v>61</v>
      </c>
      <c r="I9276" t="s">
        <v>11018</v>
      </c>
      <c r="J9276" t="s">
        <v>4779</v>
      </c>
      <c r="K9276">
        <v>1</v>
      </c>
      <c r="L9276">
        <v>1</v>
      </c>
    </row>
    <row r="9277" spans="1:12">
      <c r="A9277" t="s">
        <v>14518</v>
      </c>
      <c r="B9277" t="s">
        <v>4142</v>
      </c>
      <c r="C9277">
        <v>36</v>
      </c>
      <c r="D9277">
        <v>36</v>
      </c>
      <c r="J9277" t="s">
        <v>4103</v>
      </c>
      <c r="K9277">
        <v>43</v>
      </c>
      <c r="L9277">
        <v>38</v>
      </c>
    </row>
    <row r="9278" spans="1:12">
      <c r="A9278" t="s">
        <v>14518</v>
      </c>
      <c r="B9278" t="s">
        <v>4546</v>
      </c>
      <c r="C9278">
        <v>158</v>
      </c>
      <c r="D9278">
        <v>129</v>
      </c>
      <c r="I9278" t="s">
        <v>14520</v>
      </c>
      <c r="K9278">
        <v>44</v>
      </c>
      <c r="L9278">
        <v>39</v>
      </c>
    </row>
    <row r="9279" spans="1:12">
      <c r="A9279" t="s">
        <v>14518</v>
      </c>
      <c r="B9279" t="s">
        <v>4104</v>
      </c>
      <c r="C9279">
        <v>34</v>
      </c>
      <c r="D9279">
        <v>34</v>
      </c>
      <c r="I9279" t="s">
        <v>11020</v>
      </c>
      <c r="J9279" t="s">
        <v>4779</v>
      </c>
      <c r="K9279">
        <v>1</v>
      </c>
      <c r="L9279">
        <v>1</v>
      </c>
    </row>
    <row r="9280" spans="1:12">
      <c r="A9280" t="s">
        <v>14521</v>
      </c>
      <c r="B9280" t="s">
        <v>4103</v>
      </c>
      <c r="C9280">
        <v>1</v>
      </c>
      <c r="D9280">
        <v>1</v>
      </c>
      <c r="I9280" t="s">
        <v>14522</v>
      </c>
      <c r="K9280">
        <v>1</v>
      </c>
      <c r="L9280">
        <v>1</v>
      </c>
    </row>
    <row r="9281" spans="1:12">
      <c r="A9281" t="s">
        <v>14521</v>
      </c>
      <c r="B9281" t="s">
        <v>4142</v>
      </c>
      <c r="C9281">
        <v>16</v>
      </c>
      <c r="D9281">
        <v>16</v>
      </c>
      <c r="I9281" t="s">
        <v>11022</v>
      </c>
      <c r="J9281" t="s">
        <v>4779</v>
      </c>
      <c r="K9281">
        <v>3</v>
      </c>
      <c r="L9281">
        <v>3</v>
      </c>
    </row>
    <row r="9282" spans="1:12">
      <c r="A9282" t="s">
        <v>14523</v>
      </c>
      <c r="B9282" t="s">
        <v>4102</v>
      </c>
      <c r="C9282">
        <v>256</v>
      </c>
      <c r="D9282">
        <v>222</v>
      </c>
      <c r="J9282" t="s">
        <v>4103</v>
      </c>
      <c r="K9282">
        <v>7</v>
      </c>
      <c r="L9282">
        <v>7</v>
      </c>
    </row>
    <row r="9283" spans="1:12">
      <c r="A9283" t="s">
        <v>14523</v>
      </c>
      <c r="B9283" t="s">
        <v>4103</v>
      </c>
      <c r="C9283">
        <v>579</v>
      </c>
      <c r="D9283">
        <v>543</v>
      </c>
      <c r="I9283" t="s">
        <v>14524</v>
      </c>
      <c r="K9283">
        <v>10</v>
      </c>
      <c r="L9283">
        <v>10</v>
      </c>
    </row>
    <row r="9284" spans="1:12">
      <c r="A9284" t="s">
        <v>14523</v>
      </c>
      <c r="B9284" t="s">
        <v>4142</v>
      </c>
      <c r="C9284">
        <v>745</v>
      </c>
      <c r="D9284">
        <v>741</v>
      </c>
      <c r="I9284" t="s">
        <v>11024</v>
      </c>
      <c r="J9284" t="s">
        <v>4779</v>
      </c>
      <c r="K9284">
        <v>10</v>
      </c>
      <c r="L9284">
        <v>10</v>
      </c>
    </row>
    <row r="9285" spans="1:12">
      <c r="A9285" t="s">
        <v>14523</v>
      </c>
      <c r="B9285" t="s">
        <v>4546</v>
      </c>
      <c r="C9285">
        <v>427</v>
      </c>
      <c r="D9285">
        <v>427</v>
      </c>
      <c r="J9285" t="s">
        <v>4103</v>
      </c>
      <c r="K9285">
        <v>85</v>
      </c>
      <c r="L9285">
        <v>82</v>
      </c>
    </row>
    <row r="9286" spans="1:12">
      <c r="A9286" t="s">
        <v>14523</v>
      </c>
      <c r="B9286" t="s">
        <v>4104</v>
      </c>
      <c r="C9286">
        <v>376</v>
      </c>
      <c r="D9286">
        <v>374</v>
      </c>
      <c r="J9286" t="s">
        <v>4105</v>
      </c>
      <c r="K9286">
        <v>1</v>
      </c>
      <c r="L9286">
        <v>1</v>
      </c>
    </row>
    <row r="9287" spans="1:12">
      <c r="A9287" t="s">
        <v>14523</v>
      </c>
      <c r="B9287" t="s">
        <v>4105</v>
      </c>
      <c r="C9287">
        <v>2</v>
      </c>
      <c r="D9287">
        <v>0</v>
      </c>
      <c r="I9287" t="s">
        <v>14525</v>
      </c>
      <c r="K9287">
        <v>96</v>
      </c>
      <c r="L9287">
        <v>93</v>
      </c>
    </row>
    <row r="9288" spans="1:12">
      <c r="A9288" t="s">
        <v>14526</v>
      </c>
      <c r="B9288" t="s">
        <v>4102</v>
      </c>
      <c r="C9288">
        <v>257</v>
      </c>
      <c r="D9288">
        <v>223</v>
      </c>
      <c r="I9288" t="s">
        <v>11026</v>
      </c>
      <c r="J9288" t="s">
        <v>4103</v>
      </c>
      <c r="K9288">
        <v>1</v>
      </c>
      <c r="L9288">
        <v>0</v>
      </c>
    </row>
    <row r="9289" spans="1:12">
      <c r="A9289" t="s">
        <v>14526</v>
      </c>
      <c r="B9289" t="s">
        <v>4103</v>
      </c>
      <c r="C9289">
        <v>596</v>
      </c>
      <c r="D9289">
        <v>560</v>
      </c>
      <c r="I9289" t="s">
        <v>14527</v>
      </c>
      <c r="K9289">
        <v>1</v>
      </c>
      <c r="L9289">
        <v>0</v>
      </c>
    </row>
    <row r="9290" spans="1:12">
      <c r="A9290" t="s">
        <v>14526</v>
      </c>
      <c r="B9290" t="s">
        <v>4142</v>
      </c>
      <c r="C9290">
        <v>751</v>
      </c>
      <c r="D9290">
        <v>747</v>
      </c>
      <c r="I9290" t="s">
        <v>11028</v>
      </c>
      <c r="J9290" t="s">
        <v>4779</v>
      </c>
      <c r="K9290">
        <v>6</v>
      </c>
      <c r="L9290">
        <v>6</v>
      </c>
    </row>
    <row r="9291" spans="1:12">
      <c r="A9291" t="s">
        <v>14526</v>
      </c>
      <c r="B9291" t="s">
        <v>4546</v>
      </c>
      <c r="C9291">
        <v>29</v>
      </c>
      <c r="D9291">
        <v>29</v>
      </c>
      <c r="J9291" t="s">
        <v>4103</v>
      </c>
      <c r="K9291">
        <v>2</v>
      </c>
      <c r="L9291">
        <v>0</v>
      </c>
    </row>
    <row r="9292" spans="1:12">
      <c r="A9292" t="s">
        <v>14526</v>
      </c>
      <c r="B9292" t="s">
        <v>4104</v>
      </c>
      <c r="C9292">
        <v>727</v>
      </c>
      <c r="D9292">
        <v>719</v>
      </c>
      <c r="I9292" t="s">
        <v>14528</v>
      </c>
      <c r="K9292">
        <v>8</v>
      </c>
      <c r="L9292">
        <v>6</v>
      </c>
    </row>
    <row r="9293" spans="1:12">
      <c r="A9293" t="s">
        <v>14526</v>
      </c>
      <c r="B9293" t="s">
        <v>4105</v>
      </c>
      <c r="C9293">
        <v>62</v>
      </c>
      <c r="D9293">
        <v>0</v>
      </c>
      <c r="I9293" t="s">
        <v>11030</v>
      </c>
      <c r="J9293" t="s">
        <v>4103</v>
      </c>
      <c r="K9293">
        <v>32</v>
      </c>
      <c r="L9293">
        <v>32</v>
      </c>
    </row>
    <row r="9294" spans="1:12">
      <c r="A9294" t="s">
        <v>14529</v>
      </c>
      <c r="B9294" t="s">
        <v>4102</v>
      </c>
      <c r="C9294">
        <v>1619</v>
      </c>
      <c r="D9294">
        <v>1577</v>
      </c>
      <c r="J9294" t="s">
        <v>4105</v>
      </c>
      <c r="K9294">
        <v>1</v>
      </c>
      <c r="L9294">
        <v>1</v>
      </c>
    </row>
    <row r="9295" spans="1:12">
      <c r="A9295" t="s">
        <v>14529</v>
      </c>
      <c r="B9295" t="s">
        <v>4103</v>
      </c>
      <c r="C9295">
        <v>682</v>
      </c>
      <c r="D9295">
        <v>606</v>
      </c>
      <c r="I9295" t="s">
        <v>14530</v>
      </c>
      <c r="K9295">
        <v>33</v>
      </c>
      <c r="L9295">
        <v>33</v>
      </c>
    </row>
    <row r="9296" spans="1:12">
      <c r="A9296" t="s">
        <v>14529</v>
      </c>
      <c r="B9296" t="s">
        <v>4142</v>
      </c>
      <c r="C9296">
        <v>646</v>
      </c>
      <c r="D9296">
        <v>642</v>
      </c>
      <c r="I9296" t="s">
        <v>11032</v>
      </c>
      <c r="J9296" t="s">
        <v>4779</v>
      </c>
      <c r="K9296">
        <v>5</v>
      </c>
      <c r="L9296">
        <v>5</v>
      </c>
    </row>
    <row r="9297" spans="1:12">
      <c r="A9297" t="s">
        <v>14529</v>
      </c>
      <c r="B9297" t="s">
        <v>4546</v>
      </c>
      <c r="C9297">
        <v>199</v>
      </c>
      <c r="D9297">
        <v>137</v>
      </c>
      <c r="J9297" t="s">
        <v>4103</v>
      </c>
      <c r="K9297">
        <v>1</v>
      </c>
      <c r="L9297">
        <v>-4</v>
      </c>
    </row>
    <row r="9298" spans="1:12">
      <c r="A9298" t="s">
        <v>14529</v>
      </c>
      <c r="B9298" t="s">
        <v>4104</v>
      </c>
      <c r="C9298">
        <v>665</v>
      </c>
      <c r="D9298">
        <v>633</v>
      </c>
      <c r="I9298" t="s">
        <v>14531</v>
      </c>
      <c r="K9298">
        <v>6</v>
      </c>
      <c r="L9298">
        <v>1</v>
      </c>
    </row>
    <row r="9299" spans="1:12">
      <c r="A9299" t="s">
        <v>14529</v>
      </c>
      <c r="B9299" t="s">
        <v>4105</v>
      </c>
      <c r="C9299">
        <v>44</v>
      </c>
      <c r="D9299">
        <v>0</v>
      </c>
      <c r="I9299" t="s">
        <v>11034</v>
      </c>
      <c r="J9299" t="s">
        <v>4779</v>
      </c>
      <c r="K9299">
        <v>1</v>
      </c>
      <c r="L9299">
        <v>1</v>
      </c>
    </row>
    <row r="9300" spans="1:12">
      <c r="A9300" t="s">
        <v>14532</v>
      </c>
      <c r="B9300" t="s">
        <v>4102</v>
      </c>
      <c r="C9300">
        <v>1628</v>
      </c>
      <c r="D9300">
        <v>1586</v>
      </c>
      <c r="I9300" t="s">
        <v>14533</v>
      </c>
      <c r="K9300">
        <v>1</v>
      </c>
      <c r="L9300">
        <v>1</v>
      </c>
    </row>
    <row r="9301" spans="1:12">
      <c r="A9301" t="s">
        <v>14532</v>
      </c>
      <c r="B9301" t="s">
        <v>4103</v>
      </c>
      <c r="C9301">
        <v>452</v>
      </c>
      <c r="D9301">
        <v>376</v>
      </c>
      <c r="I9301" t="s">
        <v>11035</v>
      </c>
      <c r="J9301" t="s">
        <v>4779</v>
      </c>
      <c r="K9301">
        <v>4</v>
      </c>
      <c r="L9301">
        <v>4</v>
      </c>
    </row>
    <row r="9302" spans="1:12">
      <c r="A9302" t="s">
        <v>14532</v>
      </c>
      <c r="B9302" t="s">
        <v>4142</v>
      </c>
      <c r="C9302">
        <v>646</v>
      </c>
      <c r="D9302">
        <v>642</v>
      </c>
      <c r="J9302" t="s">
        <v>4103</v>
      </c>
      <c r="K9302">
        <v>1</v>
      </c>
      <c r="L9302">
        <v>1</v>
      </c>
    </row>
    <row r="9303" spans="1:12">
      <c r="A9303" t="s">
        <v>14532</v>
      </c>
      <c r="B9303" t="s">
        <v>4546</v>
      </c>
      <c r="C9303">
        <v>233</v>
      </c>
      <c r="D9303">
        <v>233</v>
      </c>
      <c r="I9303" t="s">
        <v>14534</v>
      </c>
      <c r="K9303">
        <v>5</v>
      </c>
      <c r="L9303">
        <v>5</v>
      </c>
    </row>
    <row r="9304" spans="1:12">
      <c r="A9304" t="s">
        <v>14532</v>
      </c>
      <c r="B9304" t="s">
        <v>4104</v>
      </c>
      <c r="C9304">
        <v>670</v>
      </c>
      <c r="D9304">
        <v>638</v>
      </c>
      <c r="I9304" t="s">
        <v>11037</v>
      </c>
      <c r="J9304" t="s">
        <v>4779</v>
      </c>
      <c r="K9304">
        <v>1</v>
      </c>
      <c r="L9304">
        <v>1</v>
      </c>
    </row>
    <row r="9305" spans="1:12">
      <c r="A9305" t="s">
        <v>14532</v>
      </c>
      <c r="B9305" t="s">
        <v>4105</v>
      </c>
      <c r="C9305">
        <v>44</v>
      </c>
      <c r="D9305">
        <v>0</v>
      </c>
      <c r="J9305" t="s">
        <v>4103</v>
      </c>
      <c r="K9305">
        <v>1</v>
      </c>
      <c r="L9305">
        <v>0</v>
      </c>
    </row>
    <row r="9306" spans="1:12">
      <c r="A9306" t="s">
        <v>14535</v>
      </c>
      <c r="B9306" t="s">
        <v>4102</v>
      </c>
      <c r="C9306">
        <v>1</v>
      </c>
      <c r="D9306">
        <v>1</v>
      </c>
      <c r="I9306" t="s">
        <v>14536</v>
      </c>
      <c r="K9306">
        <v>2</v>
      </c>
      <c r="L9306">
        <v>1</v>
      </c>
    </row>
    <row r="9307" spans="1:12">
      <c r="A9307" t="s">
        <v>14535</v>
      </c>
      <c r="B9307" t="s">
        <v>4142</v>
      </c>
      <c r="C9307">
        <v>373</v>
      </c>
      <c r="D9307">
        <v>372</v>
      </c>
      <c r="I9307" t="s">
        <v>11039</v>
      </c>
      <c r="J9307" t="s">
        <v>4779</v>
      </c>
      <c r="K9307">
        <v>1</v>
      </c>
      <c r="L9307">
        <v>1</v>
      </c>
    </row>
    <row r="9308" spans="1:12">
      <c r="A9308" t="s">
        <v>14535</v>
      </c>
      <c r="B9308" t="s">
        <v>4104</v>
      </c>
      <c r="C9308">
        <v>6</v>
      </c>
      <c r="D9308">
        <v>6</v>
      </c>
      <c r="I9308" t="s">
        <v>14537</v>
      </c>
      <c r="K9308">
        <v>1</v>
      </c>
      <c r="L9308">
        <v>1</v>
      </c>
    </row>
    <row r="9309" spans="1:12">
      <c r="A9309" t="s">
        <v>14538</v>
      </c>
      <c r="B9309" t="s">
        <v>4102</v>
      </c>
      <c r="C9309">
        <v>1</v>
      </c>
      <c r="D9309">
        <v>1</v>
      </c>
      <c r="I9309" t="s">
        <v>11041</v>
      </c>
      <c r="J9309" t="s">
        <v>4103</v>
      </c>
      <c r="K9309">
        <v>8</v>
      </c>
      <c r="L9309">
        <v>8</v>
      </c>
    </row>
    <row r="9310" spans="1:12">
      <c r="A9310" t="s">
        <v>14538</v>
      </c>
      <c r="B9310" t="s">
        <v>4142</v>
      </c>
      <c r="C9310">
        <v>406</v>
      </c>
      <c r="D9310">
        <v>405</v>
      </c>
      <c r="J9310" t="s">
        <v>4105</v>
      </c>
      <c r="K9310">
        <v>1</v>
      </c>
      <c r="L9310">
        <v>1</v>
      </c>
    </row>
    <row r="9311" spans="1:12">
      <c r="A9311" t="s">
        <v>14538</v>
      </c>
      <c r="B9311" t="s">
        <v>4104</v>
      </c>
      <c r="C9311">
        <v>6</v>
      </c>
      <c r="D9311">
        <v>6</v>
      </c>
      <c r="I9311" t="s">
        <v>14539</v>
      </c>
      <c r="K9311">
        <v>9</v>
      </c>
      <c r="L9311">
        <v>9</v>
      </c>
    </row>
    <row r="9312" spans="1:12">
      <c r="A9312" t="s">
        <v>14540</v>
      </c>
      <c r="B9312" t="s">
        <v>4142</v>
      </c>
      <c r="C9312">
        <v>112</v>
      </c>
      <c r="D9312">
        <v>112</v>
      </c>
      <c r="I9312" t="s">
        <v>11043</v>
      </c>
      <c r="J9312" t="s">
        <v>4103</v>
      </c>
      <c r="K9312">
        <v>2</v>
      </c>
      <c r="L9312">
        <v>2</v>
      </c>
    </row>
    <row r="9313" spans="1:12">
      <c r="A9313" t="s">
        <v>14541</v>
      </c>
      <c r="B9313" t="s">
        <v>4142</v>
      </c>
      <c r="C9313">
        <v>116</v>
      </c>
      <c r="D9313">
        <v>116</v>
      </c>
      <c r="I9313" t="s">
        <v>14542</v>
      </c>
      <c r="K9313">
        <v>2</v>
      </c>
      <c r="L9313">
        <v>2</v>
      </c>
    </row>
    <row r="9314" spans="1:12">
      <c r="A9314" t="s">
        <v>14543</v>
      </c>
      <c r="B9314" t="s">
        <v>4102</v>
      </c>
      <c r="C9314">
        <v>1</v>
      </c>
      <c r="D9314">
        <v>1</v>
      </c>
      <c r="I9314" t="s">
        <v>11044</v>
      </c>
      <c r="J9314" t="s">
        <v>4103</v>
      </c>
      <c r="K9314">
        <v>2</v>
      </c>
      <c r="L9314">
        <v>2</v>
      </c>
    </row>
    <row r="9315" spans="1:12">
      <c r="A9315" t="s">
        <v>14544</v>
      </c>
      <c r="B9315" t="s">
        <v>4142</v>
      </c>
      <c r="C9315">
        <v>18</v>
      </c>
      <c r="D9315">
        <v>18</v>
      </c>
      <c r="I9315" t="s">
        <v>14545</v>
      </c>
      <c r="K9315">
        <v>2</v>
      </c>
      <c r="L9315">
        <v>2</v>
      </c>
    </row>
    <row r="9316" spans="1:12">
      <c r="A9316" t="s">
        <v>14546</v>
      </c>
      <c r="B9316" t="s">
        <v>4142</v>
      </c>
      <c r="C9316">
        <v>33</v>
      </c>
      <c r="D9316">
        <v>33</v>
      </c>
      <c r="I9316" t="s">
        <v>11046</v>
      </c>
      <c r="J9316" t="s">
        <v>4103</v>
      </c>
      <c r="K9316">
        <v>2</v>
      </c>
      <c r="L9316">
        <v>-1</v>
      </c>
    </row>
    <row r="9317" spans="1:12">
      <c r="A9317" t="s">
        <v>14547</v>
      </c>
      <c r="B9317" t="s">
        <v>4142</v>
      </c>
      <c r="C9317">
        <v>33</v>
      </c>
      <c r="D9317">
        <v>33</v>
      </c>
      <c r="I9317" t="s">
        <v>14548</v>
      </c>
      <c r="K9317">
        <v>2</v>
      </c>
      <c r="L9317">
        <v>-1</v>
      </c>
    </row>
    <row r="9318" spans="1:12">
      <c r="A9318" t="s">
        <v>14549</v>
      </c>
      <c r="B9318" t="s">
        <v>4142</v>
      </c>
      <c r="C9318">
        <v>37</v>
      </c>
      <c r="D9318">
        <v>37</v>
      </c>
      <c r="I9318" t="s">
        <v>11047</v>
      </c>
      <c r="J9318" t="s">
        <v>4103</v>
      </c>
      <c r="K9318">
        <v>1</v>
      </c>
      <c r="L9318">
        <v>1</v>
      </c>
    </row>
    <row r="9319" spans="1:12">
      <c r="A9319" t="s">
        <v>14550</v>
      </c>
      <c r="B9319" t="s">
        <v>4142</v>
      </c>
      <c r="C9319">
        <v>13</v>
      </c>
      <c r="D9319">
        <v>13</v>
      </c>
      <c r="I9319" t="s">
        <v>14551</v>
      </c>
      <c r="K9319">
        <v>1</v>
      </c>
      <c r="L9319">
        <v>1</v>
      </c>
    </row>
    <row r="9320" spans="1:12">
      <c r="A9320" t="s">
        <v>14552</v>
      </c>
      <c r="B9320" t="s">
        <v>4102</v>
      </c>
      <c r="C9320">
        <v>28</v>
      </c>
      <c r="D9320">
        <v>28</v>
      </c>
      <c r="I9320" t="s">
        <v>11049</v>
      </c>
      <c r="J9320" t="s">
        <v>4779</v>
      </c>
      <c r="K9320">
        <v>2</v>
      </c>
      <c r="L9320">
        <v>2</v>
      </c>
    </row>
    <row r="9321" spans="1:12">
      <c r="A9321" t="s">
        <v>14552</v>
      </c>
      <c r="B9321" t="s">
        <v>4142</v>
      </c>
      <c r="C9321">
        <v>313</v>
      </c>
      <c r="D9321">
        <v>313</v>
      </c>
      <c r="J9321" t="s">
        <v>4103</v>
      </c>
      <c r="K9321">
        <v>18</v>
      </c>
      <c r="L9321">
        <v>15</v>
      </c>
    </row>
    <row r="9322" spans="1:12">
      <c r="A9322" t="s">
        <v>14552</v>
      </c>
      <c r="B9322" t="s">
        <v>4104</v>
      </c>
      <c r="C9322">
        <v>44</v>
      </c>
      <c r="D9322">
        <v>44</v>
      </c>
      <c r="J9322" t="s">
        <v>4105</v>
      </c>
      <c r="K9322">
        <v>1</v>
      </c>
      <c r="L9322">
        <v>1</v>
      </c>
    </row>
    <row r="9323" spans="1:12">
      <c r="A9323" t="s">
        <v>14553</v>
      </c>
      <c r="B9323" t="s">
        <v>4142</v>
      </c>
      <c r="C9323">
        <v>2</v>
      </c>
      <c r="D9323">
        <v>2</v>
      </c>
      <c r="I9323" t="s">
        <v>14554</v>
      </c>
      <c r="K9323">
        <v>21</v>
      </c>
      <c r="L9323">
        <v>18</v>
      </c>
    </row>
    <row r="9324" spans="1:12">
      <c r="A9324" t="s">
        <v>14555</v>
      </c>
      <c r="B9324" t="s">
        <v>4142</v>
      </c>
      <c r="C9324">
        <v>11</v>
      </c>
      <c r="D9324">
        <v>11</v>
      </c>
      <c r="I9324" t="s">
        <v>11051</v>
      </c>
      <c r="J9324" t="s">
        <v>4779</v>
      </c>
      <c r="K9324">
        <v>10</v>
      </c>
      <c r="L9324">
        <v>10</v>
      </c>
    </row>
    <row r="9325" spans="1:12">
      <c r="A9325" t="s">
        <v>14556</v>
      </c>
      <c r="B9325" t="s">
        <v>4102</v>
      </c>
      <c r="C9325">
        <v>19</v>
      </c>
      <c r="D9325">
        <v>19</v>
      </c>
      <c r="J9325" t="s">
        <v>4103</v>
      </c>
      <c r="K9325">
        <v>37</v>
      </c>
      <c r="L9325">
        <v>36</v>
      </c>
    </row>
    <row r="9326" spans="1:12">
      <c r="A9326" t="s">
        <v>14556</v>
      </c>
      <c r="B9326" t="s">
        <v>4142</v>
      </c>
      <c r="C9326">
        <v>1217</v>
      </c>
      <c r="D9326">
        <v>1215</v>
      </c>
      <c r="I9326" t="s">
        <v>14557</v>
      </c>
      <c r="K9326">
        <v>47</v>
      </c>
      <c r="L9326">
        <v>46</v>
      </c>
    </row>
    <row r="9327" spans="1:12">
      <c r="A9327" t="s">
        <v>14558</v>
      </c>
      <c r="B9327" t="s">
        <v>4103</v>
      </c>
      <c r="C9327">
        <v>4</v>
      </c>
      <c r="D9327">
        <v>4</v>
      </c>
      <c r="I9327" t="s">
        <v>11053</v>
      </c>
      <c r="J9327" t="s">
        <v>4779</v>
      </c>
      <c r="K9327">
        <v>2</v>
      </c>
      <c r="L9327">
        <v>2</v>
      </c>
    </row>
    <row r="9328" spans="1:12">
      <c r="A9328" t="s">
        <v>14558</v>
      </c>
      <c r="B9328" t="s">
        <v>4142</v>
      </c>
      <c r="C9328">
        <v>641</v>
      </c>
      <c r="D9328">
        <v>641</v>
      </c>
      <c r="J9328" t="s">
        <v>4103</v>
      </c>
      <c r="K9328">
        <v>2</v>
      </c>
      <c r="L9328">
        <v>0</v>
      </c>
    </row>
    <row r="9329" spans="1:12">
      <c r="A9329" t="s">
        <v>14559</v>
      </c>
      <c r="B9329" t="s">
        <v>4142</v>
      </c>
      <c r="C9329">
        <v>20</v>
      </c>
      <c r="D9329">
        <v>20</v>
      </c>
      <c r="I9329" t="s">
        <v>14560</v>
      </c>
      <c r="K9329">
        <v>4</v>
      </c>
      <c r="L9329">
        <v>2</v>
      </c>
    </row>
    <row r="9330" spans="1:12">
      <c r="A9330" t="s">
        <v>14561</v>
      </c>
      <c r="B9330" t="s">
        <v>4102</v>
      </c>
      <c r="C9330">
        <v>194</v>
      </c>
      <c r="D9330">
        <v>158</v>
      </c>
      <c r="I9330" t="s">
        <v>11055</v>
      </c>
      <c r="J9330" t="s">
        <v>4779</v>
      </c>
      <c r="K9330">
        <v>2</v>
      </c>
      <c r="L9330">
        <v>2</v>
      </c>
    </row>
    <row r="9331" spans="1:12">
      <c r="A9331" t="s">
        <v>14561</v>
      </c>
      <c r="B9331" t="s">
        <v>4103</v>
      </c>
      <c r="C9331">
        <v>173</v>
      </c>
      <c r="D9331">
        <v>173</v>
      </c>
      <c r="I9331" t="s">
        <v>14562</v>
      </c>
      <c r="K9331">
        <v>2</v>
      </c>
      <c r="L9331">
        <v>2</v>
      </c>
    </row>
    <row r="9332" spans="1:12">
      <c r="A9332" t="s">
        <v>14561</v>
      </c>
      <c r="B9332" t="s">
        <v>4142</v>
      </c>
      <c r="C9332">
        <v>137</v>
      </c>
      <c r="D9332">
        <v>137</v>
      </c>
      <c r="I9332" t="s">
        <v>11057</v>
      </c>
      <c r="J9332" t="s">
        <v>4779</v>
      </c>
      <c r="K9332">
        <v>1</v>
      </c>
      <c r="L9332">
        <v>1</v>
      </c>
    </row>
    <row r="9333" spans="1:12">
      <c r="A9333" t="s">
        <v>14561</v>
      </c>
      <c r="B9333" t="s">
        <v>4104</v>
      </c>
      <c r="C9333">
        <v>218</v>
      </c>
      <c r="D9333">
        <v>115</v>
      </c>
      <c r="I9333" t="s">
        <v>14563</v>
      </c>
      <c r="K9333">
        <v>1</v>
      </c>
      <c r="L9333">
        <v>1</v>
      </c>
    </row>
    <row r="9334" spans="1:12">
      <c r="A9334" t="s">
        <v>14561</v>
      </c>
      <c r="B9334" t="s">
        <v>4105</v>
      </c>
      <c r="C9334">
        <v>2</v>
      </c>
      <c r="D9334">
        <v>0</v>
      </c>
      <c r="I9334" t="s">
        <v>11058</v>
      </c>
      <c r="J9334" t="s">
        <v>4103</v>
      </c>
      <c r="K9334">
        <v>3</v>
      </c>
      <c r="L9334">
        <v>3</v>
      </c>
    </row>
    <row r="9335" spans="1:12">
      <c r="A9335" t="s">
        <v>14564</v>
      </c>
      <c r="B9335" t="s">
        <v>4142</v>
      </c>
      <c r="C9335">
        <v>4</v>
      </c>
      <c r="D9335">
        <v>4</v>
      </c>
      <c r="I9335" t="s">
        <v>14565</v>
      </c>
      <c r="K9335">
        <v>3</v>
      </c>
      <c r="L9335">
        <v>3</v>
      </c>
    </row>
    <row r="9336" spans="1:12">
      <c r="A9336" t="s">
        <v>14566</v>
      </c>
      <c r="B9336" t="s">
        <v>4142</v>
      </c>
      <c r="C9336">
        <v>27</v>
      </c>
      <c r="D9336">
        <v>27</v>
      </c>
      <c r="I9336" t="s">
        <v>11060</v>
      </c>
      <c r="J9336" t="s">
        <v>4103</v>
      </c>
      <c r="K9336">
        <v>9</v>
      </c>
      <c r="L9336">
        <v>9</v>
      </c>
    </row>
    <row r="9337" spans="1:12">
      <c r="A9337" t="s">
        <v>14567</v>
      </c>
      <c r="B9337" t="s">
        <v>4142</v>
      </c>
      <c r="C9337">
        <v>26</v>
      </c>
      <c r="D9337">
        <v>26</v>
      </c>
      <c r="I9337" t="s">
        <v>14568</v>
      </c>
      <c r="K9337">
        <v>9</v>
      </c>
      <c r="L9337">
        <v>9</v>
      </c>
    </row>
    <row r="9338" spans="1:12">
      <c r="A9338" t="s">
        <v>14569</v>
      </c>
      <c r="B9338" t="s">
        <v>4142</v>
      </c>
      <c r="C9338">
        <v>30</v>
      </c>
      <c r="D9338">
        <v>30</v>
      </c>
      <c r="I9338" t="s">
        <v>11063</v>
      </c>
      <c r="J9338" t="s">
        <v>4103</v>
      </c>
      <c r="K9338">
        <v>1</v>
      </c>
      <c r="L9338">
        <v>-1</v>
      </c>
    </row>
    <row r="9339" spans="1:12">
      <c r="A9339" t="s">
        <v>14570</v>
      </c>
      <c r="B9339" t="s">
        <v>4142</v>
      </c>
      <c r="C9339">
        <v>31</v>
      </c>
      <c r="D9339">
        <v>31</v>
      </c>
      <c r="I9339" t="s">
        <v>14571</v>
      </c>
      <c r="K9339">
        <v>1</v>
      </c>
      <c r="L9339">
        <v>-1</v>
      </c>
    </row>
    <row r="9340" spans="1:12">
      <c r="A9340" t="s">
        <v>14572</v>
      </c>
      <c r="B9340" t="s">
        <v>4102</v>
      </c>
      <c r="C9340">
        <v>565</v>
      </c>
      <c r="D9340">
        <v>565</v>
      </c>
      <c r="I9340" t="s">
        <v>11061</v>
      </c>
      <c r="J9340" t="s">
        <v>4103</v>
      </c>
      <c r="K9340">
        <v>3</v>
      </c>
      <c r="L9340">
        <v>3</v>
      </c>
    </row>
    <row r="9341" spans="1:12">
      <c r="A9341" t="s">
        <v>14572</v>
      </c>
      <c r="B9341" t="s">
        <v>4103</v>
      </c>
      <c r="C9341">
        <v>317</v>
      </c>
      <c r="D9341">
        <v>311</v>
      </c>
      <c r="I9341" t="s">
        <v>14573</v>
      </c>
      <c r="K9341">
        <v>3</v>
      </c>
      <c r="L9341">
        <v>3</v>
      </c>
    </row>
    <row r="9342" spans="1:12">
      <c r="A9342" t="s">
        <v>14572</v>
      </c>
      <c r="B9342" t="s">
        <v>4142</v>
      </c>
      <c r="C9342">
        <v>2061</v>
      </c>
      <c r="D9342">
        <v>2061</v>
      </c>
      <c r="I9342" t="s">
        <v>11064</v>
      </c>
      <c r="J9342" t="s">
        <v>4103</v>
      </c>
      <c r="K9342">
        <v>15</v>
      </c>
      <c r="L9342">
        <v>15</v>
      </c>
    </row>
    <row r="9343" spans="1:12">
      <c r="A9343" t="s">
        <v>14572</v>
      </c>
      <c r="B9343" t="s">
        <v>4546</v>
      </c>
      <c r="C9343">
        <v>240</v>
      </c>
      <c r="D9343">
        <v>240</v>
      </c>
      <c r="I9343" t="s">
        <v>14574</v>
      </c>
      <c r="K9343">
        <v>15</v>
      </c>
      <c r="L9343">
        <v>15</v>
      </c>
    </row>
    <row r="9344" spans="1:12">
      <c r="A9344" t="s">
        <v>14572</v>
      </c>
      <c r="B9344" t="s">
        <v>4104</v>
      </c>
      <c r="C9344">
        <v>519</v>
      </c>
      <c r="D9344">
        <v>517</v>
      </c>
      <c r="I9344" t="s">
        <v>11067</v>
      </c>
      <c r="J9344" t="s">
        <v>4779</v>
      </c>
      <c r="K9344">
        <v>5</v>
      </c>
      <c r="L9344">
        <v>5</v>
      </c>
    </row>
    <row r="9345" spans="1:12">
      <c r="A9345" t="s">
        <v>14575</v>
      </c>
      <c r="B9345" t="s">
        <v>4102</v>
      </c>
      <c r="C9345">
        <v>1646</v>
      </c>
      <c r="D9345">
        <v>1642</v>
      </c>
      <c r="J9345" t="s">
        <v>4103</v>
      </c>
      <c r="K9345">
        <v>40</v>
      </c>
      <c r="L9345">
        <v>35</v>
      </c>
    </row>
    <row r="9346" spans="1:12">
      <c r="A9346" t="s">
        <v>14575</v>
      </c>
      <c r="B9346" t="s">
        <v>4103</v>
      </c>
      <c r="C9346">
        <v>1846</v>
      </c>
      <c r="D9346">
        <v>1644</v>
      </c>
      <c r="J9346" t="s">
        <v>4105</v>
      </c>
      <c r="K9346">
        <v>1</v>
      </c>
      <c r="L9346">
        <v>1</v>
      </c>
    </row>
    <row r="9347" spans="1:12">
      <c r="A9347" t="s">
        <v>14575</v>
      </c>
      <c r="B9347" t="s">
        <v>4142</v>
      </c>
      <c r="C9347">
        <v>60</v>
      </c>
      <c r="D9347">
        <v>60</v>
      </c>
      <c r="I9347" t="s">
        <v>14576</v>
      </c>
      <c r="K9347">
        <v>46</v>
      </c>
      <c r="L9347">
        <v>41</v>
      </c>
    </row>
    <row r="9348" spans="1:12">
      <c r="A9348" t="s">
        <v>14575</v>
      </c>
      <c r="B9348" t="s">
        <v>4546</v>
      </c>
      <c r="C9348">
        <v>96</v>
      </c>
      <c r="D9348">
        <v>96</v>
      </c>
      <c r="I9348" t="s">
        <v>11070</v>
      </c>
      <c r="J9348" t="s">
        <v>4103</v>
      </c>
      <c r="K9348">
        <v>10</v>
      </c>
      <c r="L9348">
        <v>10</v>
      </c>
    </row>
    <row r="9349" spans="1:12">
      <c r="A9349" t="s">
        <v>14575</v>
      </c>
      <c r="B9349" t="s">
        <v>4104</v>
      </c>
      <c r="C9349">
        <v>191</v>
      </c>
      <c r="D9349">
        <v>111</v>
      </c>
      <c r="I9349" t="s">
        <v>14577</v>
      </c>
      <c r="K9349">
        <v>10</v>
      </c>
      <c r="L9349">
        <v>10</v>
      </c>
    </row>
    <row r="9350" spans="1:12">
      <c r="A9350" t="s">
        <v>14575</v>
      </c>
      <c r="B9350" t="s">
        <v>4105</v>
      </c>
      <c r="C9350">
        <v>523</v>
      </c>
      <c r="D9350">
        <v>0</v>
      </c>
      <c r="I9350" t="s">
        <v>11071</v>
      </c>
      <c r="J9350" t="s">
        <v>4779</v>
      </c>
      <c r="K9350">
        <v>7</v>
      </c>
      <c r="L9350">
        <v>7</v>
      </c>
    </row>
    <row r="9351" spans="1:12">
      <c r="A9351" t="s">
        <v>14578</v>
      </c>
      <c r="B9351" t="s">
        <v>4102</v>
      </c>
      <c r="C9351">
        <v>1824</v>
      </c>
      <c r="D9351">
        <v>1820</v>
      </c>
      <c r="I9351" t="s">
        <v>14579</v>
      </c>
      <c r="K9351">
        <v>7</v>
      </c>
      <c r="L9351">
        <v>7</v>
      </c>
    </row>
    <row r="9352" spans="1:12">
      <c r="A9352" t="s">
        <v>14578</v>
      </c>
      <c r="B9352" t="s">
        <v>4103</v>
      </c>
      <c r="C9352">
        <v>1836</v>
      </c>
      <c r="D9352">
        <v>1628</v>
      </c>
      <c r="I9352" t="s">
        <v>11073</v>
      </c>
      <c r="J9352" t="s">
        <v>4103</v>
      </c>
      <c r="K9352">
        <v>5</v>
      </c>
      <c r="L9352">
        <v>5</v>
      </c>
    </row>
    <row r="9353" spans="1:12">
      <c r="A9353" t="s">
        <v>14578</v>
      </c>
      <c r="B9353" t="s">
        <v>4142</v>
      </c>
      <c r="C9353">
        <v>2118</v>
      </c>
      <c r="D9353">
        <v>2118</v>
      </c>
      <c r="J9353" t="s">
        <v>4105</v>
      </c>
      <c r="K9353">
        <v>2</v>
      </c>
      <c r="L9353">
        <v>2</v>
      </c>
    </row>
    <row r="9354" spans="1:12">
      <c r="A9354" t="s">
        <v>14578</v>
      </c>
      <c r="B9354" t="s">
        <v>4546</v>
      </c>
      <c r="C9354">
        <v>554</v>
      </c>
      <c r="D9354">
        <v>354</v>
      </c>
      <c r="I9354" t="s">
        <v>14580</v>
      </c>
      <c r="K9354">
        <v>7</v>
      </c>
      <c r="L9354">
        <v>7</v>
      </c>
    </row>
    <row r="9355" spans="1:12">
      <c r="A9355" t="s">
        <v>14578</v>
      </c>
      <c r="B9355" t="s">
        <v>4104</v>
      </c>
      <c r="C9355">
        <v>448</v>
      </c>
      <c r="D9355">
        <v>366</v>
      </c>
      <c r="I9355" t="s">
        <v>11075</v>
      </c>
      <c r="J9355" t="s">
        <v>4779</v>
      </c>
      <c r="K9355">
        <v>1</v>
      </c>
      <c r="L9355">
        <v>1</v>
      </c>
    </row>
    <row r="9356" spans="1:12">
      <c r="A9356" t="s">
        <v>14578</v>
      </c>
      <c r="B9356" t="s">
        <v>4105</v>
      </c>
      <c r="C9356">
        <v>583</v>
      </c>
      <c r="D9356">
        <v>0</v>
      </c>
      <c r="J9356" t="s">
        <v>4103</v>
      </c>
      <c r="K9356">
        <v>6</v>
      </c>
      <c r="L9356">
        <v>6</v>
      </c>
    </row>
    <row r="9357" spans="1:12">
      <c r="A9357" t="s">
        <v>14581</v>
      </c>
      <c r="B9357" t="s">
        <v>4102</v>
      </c>
      <c r="C9357">
        <v>40</v>
      </c>
      <c r="D9357">
        <v>40</v>
      </c>
      <c r="I9357" t="s">
        <v>14582</v>
      </c>
      <c r="K9357">
        <v>7</v>
      </c>
      <c r="L9357">
        <v>7</v>
      </c>
    </row>
    <row r="9358" spans="1:12">
      <c r="A9358" t="s">
        <v>14581</v>
      </c>
      <c r="B9358" t="s">
        <v>4103</v>
      </c>
      <c r="C9358">
        <v>463</v>
      </c>
      <c r="D9358">
        <v>463</v>
      </c>
      <c r="I9358" t="s">
        <v>11077</v>
      </c>
      <c r="J9358" t="s">
        <v>4779</v>
      </c>
      <c r="K9358">
        <v>1</v>
      </c>
      <c r="L9358">
        <v>1</v>
      </c>
    </row>
    <row r="9359" spans="1:12">
      <c r="A9359" t="s">
        <v>14581</v>
      </c>
      <c r="B9359" t="s">
        <v>4142</v>
      </c>
      <c r="C9359">
        <v>100</v>
      </c>
      <c r="D9359">
        <v>100</v>
      </c>
      <c r="J9359" t="s">
        <v>4103</v>
      </c>
      <c r="K9359">
        <v>8</v>
      </c>
      <c r="L9359">
        <v>8</v>
      </c>
    </row>
    <row r="9360" spans="1:12">
      <c r="A9360" t="s">
        <v>14581</v>
      </c>
      <c r="B9360" t="s">
        <v>4546</v>
      </c>
      <c r="C9360">
        <v>310</v>
      </c>
      <c r="D9360">
        <v>310</v>
      </c>
      <c r="I9360" t="s">
        <v>14583</v>
      </c>
      <c r="K9360">
        <v>9</v>
      </c>
      <c r="L9360">
        <v>9</v>
      </c>
    </row>
    <row r="9361" spans="1:12">
      <c r="A9361" t="s">
        <v>14581</v>
      </c>
      <c r="B9361" t="s">
        <v>4104</v>
      </c>
      <c r="C9361">
        <v>157</v>
      </c>
      <c r="D9361">
        <v>157</v>
      </c>
      <c r="I9361" t="s">
        <v>11079</v>
      </c>
      <c r="J9361" t="s">
        <v>4103</v>
      </c>
      <c r="K9361">
        <v>5</v>
      </c>
      <c r="L9361">
        <v>5</v>
      </c>
    </row>
    <row r="9362" spans="1:12">
      <c r="A9362" t="s">
        <v>14581</v>
      </c>
      <c r="B9362" t="s">
        <v>4105</v>
      </c>
      <c r="C9362">
        <v>197</v>
      </c>
      <c r="D9362">
        <v>0</v>
      </c>
      <c r="I9362" t="s">
        <v>14584</v>
      </c>
      <c r="K9362">
        <v>5</v>
      </c>
      <c r="L9362">
        <v>5</v>
      </c>
    </row>
    <row r="9363" spans="1:12">
      <c r="A9363" t="s">
        <v>14585</v>
      </c>
      <c r="B9363" t="s">
        <v>4102</v>
      </c>
      <c r="C9363">
        <v>101</v>
      </c>
      <c r="D9363">
        <v>101</v>
      </c>
      <c r="I9363" t="s">
        <v>11080</v>
      </c>
      <c r="J9363" t="s">
        <v>4779</v>
      </c>
      <c r="K9363">
        <v>4</v>
      </c>
      <c r="L9363">
        <v>4</v>
      </c>
    </row>
    <row r="9364" spans="1:12">
      <c r="A9364" t="s">
        <v>14585</v>
      </c>
      <c r="B9364" t="s">
        <v>4142</v>
      </c>
      <c r="C9364">
        <v>6</v>
      </c>
      <c r="D9364">
        <v>6</v>
      </c>
      <c r="J9364" t="s">
        <v>4103</v>
      </c>
      <c r="K9364">
        <v>32</v>
      </c>
      <c r="L9364">
        <v>27</v>
      </c>
    </row>
    <row r="9365" spans="1:12">
      <c r="A9365" t="s">
        <v>14585</v>
      </c>
      <c r="B9365" t="s">
        <v>4104</v>
      </c>
      <c r="C9365">
        <v>50</v>
      </c>
      <c r="D9365">
        <v>50</v>
      </c>
      <c r="I9365" t="s">
        <v>14586</v>
      </c>
      <c r="K9365">
        <v>36</v>
      </c>
      <c r="L9365">
        <v>31</v>
      </c>
    </row>
    <row r="9366" spans="1:12">
      <c r="A9366" t="s">
        <v>14585</v>
      </c>
      <c r="B9366" t="s">
        <v>4105</v>
      </c>
      <c r="C9366">
        <v>300</v>
      </c>
      <c r="D9366">
        <v>0</v>
      </c>
      <c r="I9366" t="s">
        <v>11082</v>
      </c>
      <c r="J9366" t="s">
        <v>4779</v>
      </c>
      <c r="K9366">
        <v>3</v>
      </c>
      <c r="L9366">
        <v>3</v>
      </c>
    </row>
    <row r="9367" spans="1:12">
      <c r="A9367" t="s">
        <v>14587</v>
      </c>
      <c r="B9367" t="s">
        <v>4142</v>
      </c>
      <c r="C9367">
        <v>1145</v>
      </c>
      <c r="D9367">
        <v>1141</v>
      </c>
      <c r="J9367" t="s">
        <v>4103</v>
      </c>
      <c r="K9367">
        <v>38</v>
      </c>
      <c r="L9367">
        <v>37</v>
      </c>
    </row>
    <row r="9368" spans="1:12">
      <c r="A9368" t="s">
        <v>14588</v>
      </c>
      <c r="B9368" t="s">
        <v>4142</v>
      </c>
      <c r="C9368">
        <v>1160</v>
      </c>
      <c r="D9368">
        <v>1156</v>
      </c>
      <c r="I9368" t="s">
        <v>14589</v>
      </c>
      <c r="K9368">
        <v>41</v>
      </c>
      <c r="L9368">
        <v>40</v>
      </c>
    </row>
    <row r="9369" spans="1:12">
      <c r="A9369" t="s">
        <v>14590</v>
      </c>
      <c r="B9369" t="s">
        <v>4102</v>
      </c>
      <c r="C9369">
        <v>5</v>
      </c>
      <c r="D9369">
        <v>5</v>
      </c>
      <c r="I9369" t="s">
        <v>11084</v>
      </c>
      <c r="J9369" t="s">
        <v>4103</v>
      </c>
      <c r="K9369">
        <v>1</v>
      </c>
      <c r="L9369">
        <v>0</v>
      </c>
    </row>
    <row r="9370" spans="1:12">
      <c r="A9370" t="s">
        <v>14590</v>
      </c>
      <c r="B9370" t="s">
        <v>4142</v>
      </c>
      <c r="C9370">
        <v>24</v>
      </c>
      <c r="D9370">
        <v>24</v>
      </c>
      <c r="I9370" t="s">
        <v>14591</v>
      </c>
      <c r="K9370">
        <v>1</v>
      </c>
      <c r="L9370">
        <v>0</v>
      </c>
    </row>
    <row r="9371" spans="1:12">
      <c r="A9371" t="s">
        <v>14592</v>
      </c>
      <c r="B9371" t="s">
        <v>4142</v>
      </c>
      <c r="C9371">
        <v>104</v>
      </c>
      <c r="D9371">
        <v>104</v>
      </c>
      <c r="I9371" t="s">
        <v>11086</v>
      </c>
      <c r="J9371" t="s">
        <v>4779</v>
      </c>
      <c r="K9371">
        <v>7</v>
      </c>
      <c r="L9371">
        <v>5</v>
      </c>
    </row>
    <row r="9372" spans="1:12">
      <c r="A9372" t="s">
        <v>14593</v>
      </c>
      <c r="B9372" t="s">
        <v>4142</v>
      </c>
      <c r="C9372">
        <v>105</v>
      </c>
      <c r="D9372">
        <v>105</v>
      </c>
      <c r="J9372" t="s">
        <v>4103</v>
      </c>
      <c r="K9372">
        <v>1</v>
      </c>
      <c r="L9372">
        <v>0</v>
      </c>
    </row>
    <row r="9373" spans="1:12">
      <c r="A9373" t="s">
        <v>14594</v>
      </c>
      <c r="B9373" t="s">
        <v>4102</v>
      </c>
      <c r="C9373">
        <v>111</v>
      </c>
      <c r="D9373">
        <v>111</v>
      </c>
      <c r="I9373" t="s">
        <v>14595</v>
      </c>
      <c r="K9373">
        <v>8</v>
      </c>
      <c r="L9373">
        <v>5</v>
      </c>
    </row>
    <row r="9374" spans="1:12">
      <c r="A9374" t="s">
        <v>14594</v>
      </c>
      <c r="B9374" t="s">
        <v>4103</v>
      </c>
      <c r="C9374">
        <v>90</v>
      </c>
      <c r="D9374">
        <v>78</v>
      </c>
      <c r="I9374" t="s">
        <v>11088</v>
      </c>
      <c r="J9374" t="s">
        <v>4779</v>
      </c>
      <c r="K9374">
        <v>5</v>
      </c>
      <c r="L9374">
        <v>3</v>
      </c>
    </row>
    <row r="9375" spans="1:12">
      <c r="A9375" t="s">
        <v>14594</v>
      </c>
      <c r="B9375" t="s">
        <v>4142</v>
      </c>
      <c r="C9375">
        <v>1871</v>
      </c>
      <c r="D9375">
        <v>1871</v>
      </c>
      <c r="J9375" t="s">
        <v>4103</v>
      </c>
      <c r="K9375">
        <v>60</v>
      </c>
      <c r="L9375">
        <v>57</v>
      </c>
    </row>
    <row r="9376" spans="1:12">
      <c r="A9376" t="s">
        <v>14594</v>
      </c>
      <c r="B9376" t="s">
        <v>4546</v>
      </c>
      <c r="C9376">
        <v>50</v>
      </c>
      <c r="D9376">
        <v>50</v>
      </c>
      <c r="I9376" t="s">
        <v>14596</v>
      </c>
      <c r="K9376">
        <v>65</v>
      </c>
      <c r="L9376">
        <v>60</v>
      </c>
    </row>
    <row r="9377" spans="1:12">
      <c r="A9377" t="s">
        <v>14594</v>
      </c>
      <c r="B9377" t="s">
        <v>4104</v>
      </c>
      <c r="C9377">
        <v>102</v>
      </c>
      <c r="D9377">
        <v>100</v>
      </c>
      <c r="I9377" t="s">
        <v>11090</v>
      </c>
      <c r="J9377" t="s">
        <v>4103</v>
      </c>
      <c r="K9377">
        <v>18</v>
      </c>
      <c r="L9377">
        <v>18</v>
      </c>
    </row>
    <row r="9378" spans="1:12">
      <c r="A9378" t="s">
        <v>14597</v>
      </c>
      <c r="B9378" t="s">
        <v>4102</v>
      </c>
      <c r="C9378">
        <v>3658</v>
      </c>
      <c r="D9378">
        <v>3624</v>
      </c>
      <c r="I9378" t="s">
        <v>14598</v>
      </c>
      <c r="K9378">
        <v>18</v>
      </c>
      <c r="L9378">
        <v>18</v>
      </c>
    </row>
    <row r="9379" spans="1:12">
      <c r="A9379" t="s">
        <v>14597</v>
      </c>
      <c r="B9379" t="s">
        <v>4103</v>
      </c>
      <c r="C9379">
        <v>3738</v>
      </c>
      <c r="D9379">
        <v>3227</v>
      </c>
      <c r="I9379" t="s">
        <v>11094</v>
      </c>
      <c r="J9379" t="s">
        <v>4103</v>
      </c>
      <c r="K9379">
        <v>16</v>
      </c>
      <c r="L9379">
        <v>9</v>
      </c>
    </row>
    <row r="9380" spans="1:12">
      <c r="A9380" t="s">
        <v>14597</v>
      </c>
      <c r="B9380" t="s">
        <v>4142</v>
      </c>
      <c r="C9380">
        <v>2443</v>
      </c>
      <c r="D9380">
        <v>2441</v>
      </c>
      <c r="J9380" t="s">
        <v>4105</v>
      </c>
      <c r="K9380">
        <v>1</v>
      </c>
      <c r="L9380">
        <v>1</v>
      </c>
    </row>
    <row r="9381" spans="1:12">
      <c r="A9381" t="s">
        <v>14597</v>
      </c>
      <c r="B9381" t="s">
        <v>4104</v>
      </c>
      <c r="C9381">
        <v>649</v>
      </c>
      <c r="D9381">
        <v>105</v>
      </c>
      <c r="I9381" t="s">
        <v>14599</v>
      </c>
      <c r="K9381">
        <v>17</v>
      </c>
      <c r="L9381">
        <v>10</v>
      </c>
    </row>
    <row r="9382" spans="1:12">
      <c r="A9382" t="s">
        <v>14597</v>
      </c>
      <c r="B9382" t="s">
        <v>4105</v>
      </c>
      <c r="C9382">
        <v>54</v>
      </c>
      <c r="D9382">
        <v>-6</v>
      </c>
      <c r="I9382" t="s">
        <v>11096</v>
      </c>
      <c r="J9382" t="s">
        <v>4103</v>
      </c>
      <c r="K9382">
        <v>9</v>
      </c>
      <c r="L9382">
        <v>9</v>
      </c>
    </row>
    <row r="9383" spans="1:12">
      <c r="A9383" t="s">
        <v>14600</v>
      </c>
      <c r="B9383" t="s">
        <v>4102</v>
      </c>
      <c r="C9383">
        <v>3714</v>
      </c>
      <c r="D9383">
        <v>3680</v>
      </c>
      <c r="I9383" t="s">
        <v>14601</v>
      </c>
      <c r="K9383">
        <v>9</v>
      </c>
      <c r="L9383">
        <v>9</v>
      </c>
    </row>
    <row r="9384" spans="1:12">
      <c r="A9384" t="s">
        <v>14600</v>
      </c>
      <c r="B9384" t="s">
        <v>4103</v>
      </c>
      <c r="C9384">
        <v>3687</v>
      </c>
      <c r="D9384">
        <v>3164</v>
      </c>
      <c r="I9384" t="s">
        <v>11098</v>
      </c>
      <c r="J9384" t="s">
        <v>4105</v>
      </c>
      <c r="K9384">
        <v>1</v>
      </c>
      <c r="L9384">
        <v>-1</v>
      </c>
    </row>
    <row r="9385" spans="1:12">
      <c r="A9385" t="s">
        <v>14600</v>
      </c>
      <c r="B9385" t="s">
        <v>4142</v>
      </c>
      <c r="C9385">
        <v>2552</v>
      </c>
      <c r="D9385">
        <v>2550</v>
      </c>
      <c r="I9385" t="s">
        <v>14602</v>
      </c>
      <c r="K9385">
        <v>1</v>
      </c>
      <c r="L9385">
        <v>-1</v>
      </c>
    </row>
    <row r="9386" spans="1:12">
      <c r="A9386" t="s">
        <v>14600</v>
      </c>
      <c r="B9386" t="s">
        <v>4546</v>
      </c>
      <c r="C9386">
        <v>90</v>
      </c>
      <c r="D9386">
        <v>90</v>
      </c>
      <c r="I9386" t="s">
        <v>11099</v>
      </c>
      <c r="J9386" t="s">
        <v>4779</v>
      </c>
      <c r="K9386">
        <v>1</v>
      </c>
      <c r="L9386">
        <v>1</v>
      </c>
    </row>
    <row r="9387" spans="1:12">
      <c r="A9387" t="s">
        <v>14600</v>
      </c>
      <c r="B9387" t="s">
        <v>4104</v>
      </c>
      <c r="C9387">
        <v>741</v>
      </c>
      <c r="D9387">
        <v>195</v>
      </c>
      <c r="J9387" t="s">
        <v>4103</v>
      </c>
      <c r="K9387">
        <v>3</v>
      </c>
      <c r="L9387">
        <v>0</v>
      </c>
    </row>
    <row r="9388" spans="1:12">
      <c r="A9388" t="s">
        <v>14600</v>
      </c>
      <c r="B9388" t="s">
        <v>4105</v>
      </c>
      <c r="C9388">
        <v>55</v>
      </c>
      <c r="D9388">
        <v>-6</v>
      </c>
      <c r="I9388" t="s">
        <v>14603</v>
      </c>
      <c r="K9388">
        <v>4</v>
      </c>
      <c r="L9388">
        <v>1</v>
      </c>
    </row>
    <row r="9389" spans="1:12">
      <c r="A9389" t="s">
        <v>14604</v>
      </c>
      <c r="B9389" t="s">
        <v>4142</v>
      </c>
      <c r="C9389">
        <v>76</v>
      </c>
      <c r="D9389">
        <v>76</v>
      </c>
      <c r="I9389" t="s">
        <v>11101</v>
      </c>
      <c r="J9389" t="s">
        <v>4103</v>
      </c>
      <c r="K9389">
        <v>10</v>
      </c>
      <c r="L9389">
        <v>10</v>
      </c>
    </row>
    <row r="9390" spans="1:12">
      <c r="A9390" t="s">
        <v>14605</v>
      </c>
      <c r="B9390" t="s">
        <v>4102</v>
      </c>
      <c r="C9390">
        <v>302</v>
      </c>
      <c r="D9390">
        <v>302</v>
      </c>
      <c r="I9390" t="s">
        <v>14606</v>
      </c>
      <c r="K9390">
        <v>10</v>
      </c>
      <c r="L9390">
        <v>10</v>
      </c>
    </row>
    <row r="9391" spans="1:12">
      <c r="A9391" t="s">
        <v>14605</v>
      </c>
      <c r="B9391" t="s">
        <v>4103</v>
      </c>
      <c r="C9391">
        <v>209</v>
      </c>
      <c r="D9391">
        <v>209</v>
      </c>
      <c r="I9391" t="s">
        <v>11103</v>
      </c>
      <c r="J9391" t="s">
        <v>4779</v>
      </c>
      <c r="K9391">
        <v>6</v>
      </c>
      <c r="L9391">
        <v>6</v>
      </c>
    </row>
    <row r="9392" spans="1:12">
      <c r="A9392" t="s">
        <v>14605</v>
      </c>
      <c r="B9392" t="s">
        <v>4142</v>
      </c>
      <c r="C9392">
        <v>45</v>
      </c>
      <c r="D9392">
        <v>45</v>
      </c>
      <c r="I9392" t="s">
        <v>14607</v>
      </c>
      <c r="K9392">
        <v>6</v>
      </c>
      <c r="L9392">
        <v>6</v>
      </c>
    </row>
    <row r="9393" spans="1:12">
      <c r="A9393" t="s">
        <v>14605</v>
      </c>
      <c r="B9393" t="s">
        <v>4546</v>
      </c>
      <c r="C9393">
        <v>80</v>
      </c>
      <c r="D9393">
        <v>80</v>
      </c>
      <c r="I9393" t="s">
        <v>11104</v>
      </c>
      <c r="J9393" t="s">
        <v>4103</v>
      </c>
      <c r="K9393">
        <v>1</v>
      </c>
      <c r="L9393">
        <v>1</v>
      </c>
    </row>
    <row r="9394" spans="1:12">
      <c r="A9394" t="s">
        <v>14605</v>
      </c>
      <c r="B9394" t="s">
        <v>4104</v>
      </c>
      <c r="C9394">
        <v>20</v>
      </c>
      <c r="D9394">
        <v>18</v>
      </c>
      <c r="I9394" t="s">
        <v>14608</v>
      </c>
      <c r="K9394">
        <v>1</v>
      </c>
      <c r="L9394">
        <v>1</v>
      </c>
    </row>
    <row r="9395" spans="1:12">
      <c r="A9395" t="s">
        <v>14609</v>
      </c>
      <c r="B9395" t="s">
        <v>4102</v>
      </c>
      <c r="C9395">
        <v>5408</v>
      </c>
      <c r="D9395">
        <v>5296</v>
      </c>
      <c r="I9395" t="s">
        <v>11106</v>
      </c>
      <c r="J9395" t="s">
        <v>4779</v>
      </c>
      <c r="K9395">
        <v>4</v>
      </c>
      <c r="L9395">
        <v>4</v>
      </c>
    </row>
    <row r="9396" spans="1:12">
      <c r="A9396" t="s">
        <v>14609</v>
      </c>
      <c r="B9396" t="s">
        <v>4103</v>
      </c>
      <c r="C9396">
        <v>5640</v>
      </c>
      <c r="D9396">
        <v>4972</v>
      </c>
      <c r="J9396" t="s">
        <v>4103</v>
      </c>
      <c r="K9396">
        <v>20</v>
      </c>
      <c r="L9396">
        <v>19</v>
      </c>
    </row>
    <row r="9397" spans="1:12">
      <c r="A9397" t="s">
        <v>14609</v>
      </c>
      <c r="B9397" t="s">
        <v>4142</v>
      </c>
      <c r="C9397">
        <v>1751</v>
      </c>
      <c r="D9397">
        <v>1684</v>
      </c>
      <c r="I9397" t="s">
        <v>14610</v>
      </c>
      <c r="K9397">
        <v>24</v>
      </c>
      <c r="L9397">
        <v>23</v>
      </c>
    </row>
    <row r="9398" spans="1:12">
      <c r="A9398" t="s">
        <v>14609</v>
      </c>
      <c r="B9398" t="s">
        <v>4104</v>
      </c>
      <c r="C9398">
        <v>1842</v>
      </c>
      <c r="D9398">
        <v>-9</v>
      </c>
      <c r="I9398" t="s">
        <v>11108</v>
      </c>
      <c r="J9398" t="s">
        <v>4779</v>
      </c>
      <c r="K9398">
        <v>9</v>
      </c>
      <c r="L9398">
        <v>9</v>
      </c>
    </row>
    <row r="9399" spans="1:12">
      <c r="A9399" t="s">
        <v>14609</v>
      </c>
      <c r="B9399" t="s">
        <v>4105</v>
      </c>
      <c r="C9399">
        <v>1194</v>
      </c>
      <c r="D9399">
        <v>3</v>
      </c>
      <c r="J9399" t="s">
        <v>4103</v>
      </c>
      <c r="K9399">
        <v>23</v>
      </c>
      <c r="L9399">
        <v>17</v>
      </c>
    </row>
    <row r="9400" spans="1:12">
      <c r="A9400" t="s">
        <v>14611</v>
      </c>
      <c r="B9400" t="s">
        <v>4102</v>
      </c>
      <c r="C9400">
        <v>2</v>
      </c>
      <c r="D9400">
        <v>2</v>
      </c>
      <c r="I9400" t="s">
        <v>14612</v>
      </c>
      <c r="K9400">
        <v>32</v>
      </c>
      <c r="L9400">
        <v>26</v>
      </c>
    </row>
    <row r="9401" spans="1:12">
      <c r="A9401" t="s">
        <v>14613</v>
      </c>
      <c r="B9401" t="s">
        <v>4103</v>
      </c>
      <c r="C9401">
        <v>81</v>
      </c>
      <c r="D9401">
        <v>79</v>
      </c>
      <c r="I9401" t="s">
        <v>11110</v>
      </c>
      <c r="J9401" t="s">
        <v>4779</v>
      </c>
      <c r="K9401">
        <v>3</v>
      </c>
      <c r="L9401">
        <v>3</v>
      </c>
    </row>
    <row r="9402" spans="1:12">
      <c r="A9402" t="s">
        <v>14613</v>
      </c>
      <c r="B9402" t="s">
        <v>4142</v>
      </c>
      <c r="C9402">
        <v>53</v>
      </c>
      <c r="D9402">
        <v>53</v>
      </c>
      <c r="I9402" t="s">
        <v>14614</v>
      </c>
      <c r="K9402">
        <v>3</v>
      </c>
      <c r="L9402">
        <v>3</v>
      </c>
    </row>
    <row r="9403" spans="1:12">
      <c r="A9403" t="s">
        <v>14613</v>
      </c>
      <c r="B9403" t="s">
        <v>4104</v>
      </c>
      <c r="C9403">
        <v>20</v>
      </c>
      <c r="D9403">
        <v>20</v>
      </c>
      <c r="I9403" t="s">
        <v>11111</v>
      </c>
      <c r="J9403" t="s">
        <v>4102</v>
      </c>
      <c r="K9403">
        <v>25</v>
      </c>
      <c r="L9403">
        <v>25</v>
      </c>
    </row>
    <row r="9404" spans="1:12">
      <c r="A9404" t="s">
        <v>14613</v>
      </c>
      <c r="B9404" t="s">
        <v>4105</v>
      </c>
      <c r="C9404">
        <v>2</v>
      </c>
      <c r="D9404">
        <v>0</v>
      </c>
      <c r="J9404" t="s">
        <v>4779</v>
      </c>
      <c r="K9404">
        <v>14</v>
      </c>
      <c r="L9404">
        <v>12</v>
      </c>
    </row>
    <row r="9405" spans="1:12">
      <c r="A9405" t="s">
        <v>14615</v>
      </c>
      <c r="B9405" t="s">
        <v>4102</v>
      </c>
      <c r="C9405">
        <v>972</v>
      </c>
      <c r="D9405">
        <v>872</v>
      </c>
      <c r="J9405" t="s">
        <v>4103</v>
      </c>
      <c r="K9405">
        <v>24</v>
      </c>
      <c r="L9405">
        <v>19</v>
      </c>
    </row>
    <row r="9406" spans="1:12">
      <c r="A9406" t="s">
        <v>14615</v>
      </c>
      <c r="B9406" t="s">
        <v>4103</v>
      </c>
      <c r="C9406">
        <v>495</v>
      </c>
      <c r="D9406">
        <v>481</v>
      </c>
      <c r="I9406" t="s">
        <v>14616</v>
      </c>
      <c r="K9406">
        <v>63</v>
      </c>
      <c r="L9406">
        <v>56</v>
      </c>
    </row>
    <row r="9407" spans="1:12">
      <c r="A9407" t="s">
        <v>14615</v>
      </c>
      <c r="B9407" t="s">
        <v>4142</v>
      </c>
      <c r="C9407">
        <v>48</v>
      </c>
      <c r="D9407">
        <v>48</v>
      </c>
      <c r="I9407" t="s">
        <v>11114</v>
      </c>
      <c r="J9407" t="s">
        <v>4779</v>
      </c>
      <c r="K9407">
        <v>5</v>
      </c>
      <c r="L9407">
        <v>5</v>
      </c>
    </row>
    <row r="9408" spans="1:12">
      <c r="A9408" t="s">
        <v>14615</v>
      </c>
      <c r="B9408" t="s">
        <v>4546</v>
      </c>
      <c r="C9408">
        <v>110</v>
      </c>
      <c r="D9408">
        <v>110</v>
      </c>
      <c r="I9408" t="s">
        <v>14617</v>
      </c>
      <c r="K9408">
        <v>5</v>
      </c>
      <c r="L9408">
        <v>5</v>
      </c>
    </row>
    <row r="9409" spans="1:12">
      <c r="A9409" t="s">
        <v>14615</v>
      </c>
      <c r="B9409" t="s">
        <v>4104</v>
      </c>
      <c r="C9409">
        <v>181</v>
      </c>
      <c r="D9409">
        <v>179</v>
      </c>
      <c r="I9409" t="s">
        <v>11115</v>
      </c>
      <c r="J9409" t="s">
        <v>4779</v>
      </c>
      <c r="K9409">
        <v>1</v>
      </c>
      <c r="L9409">
        <v>1</v>
      </c>
    </row>
    <row r="9410" spans="1:12">
      <c r="A9410" t="s">
        <v>14615</v>
      </c>
      <c r="B9410" t="s">
        <v>4105</v>
      </c>
      <c r="C9410">
        <v>19</v>
      </c>
      <c r="D9410">
        <v>0</v>
      </c>
      <c r="J9410" t="s">
        <v>4103</v>
      </c>
      <c r="K9410">
        <v>5</v>
      </c>
      <c r="L9410">
        <v>5</v>
      </c>
    </row>
    <row r="9411" spans="1:12">
      <c r="A9411" t="s">
        <v>14618</v>
      </c>
      <c r="B9411" t="s">
        <v>4102</v>
      </c>
      <c r="C9411">
        <v>7030</v>
      </c>
      <c r="D9411">
        <v>6818</v>
      </c>
      <c r="I9411" t="s">
        <v>14619</v>
      </c>
      <c r="K9411">
        <v>6</v>
      </c>
      <c r="L9411">
        <v>6</v>
      </c>
    </row>
    <row r="9412" spans="1:12">
      <c r="A9412" t="s">
        <v>14618</v>
      </c>
      <c r="B9412" t="s">
        <v>4103</v>
      </c>
      <c r="C9412">
        <v>6192</v>
      </c>
      <c r="D9412">
        <v>5510</v>
      </c>
      <c r="I9412" t="s">
        <v>11117</v>
      </c>
      <c r="J9412" t="s">
        <v>4779</v>
      </c>
      <c r="K9412">
        <v>8</v>
      </c>
      <c r="L9412">
        <v>8</v>
      </c>
    </row>
    <row r="9413" spans="1:12">
      <c r="A9413" t="s">
        <v>14618</v>
      </c>
      <c r="B9413" t="s">
        <v>4142</v>
      </c>
      <c r="C9413">
        <v>1761</v>
      </c>
      <c r="D9413">
        <v>1694</v>
      </c>
      <c r="J9413" t="s">
        <v>4103</v>
      </c>
      <c r="K9413">
        <v>137</v>
      </c>
      <c r="L9413">
        <v>134</v>
      </c>
    </row>
    <row r="9414" spans="1:12">
      <c r="A9414" t="s">
        <v>14618</v>
      </c>
      <c r="B9414" t="s">
        <v>4546</v>
      </c>
      <c r="C9414">
        <v>716</v>
      </c>
      <c r="D9414">
        <v>716</v>
      </c>
      <c r="J9414" t="s">
        <v>4105</v>
      </c>
      <c r="K9414">
        <v>1</v>
      </c>
      <c r="L9414">
        <v>1</v>
      </c>
    </row>
    <row r="9415" spans="1:12">
      <c r="A9415" t="s">
        <v>14618</v>
      </c>
      <c r="B9415" t="s">
        <v>4104</v>
      </c>
      <c r="C9415">
        <v>1612</v>
      </c>
      <c r="D9415">
        <v>834</v>
      </c>
      <c r="I9415" t="s">
        <v>14620</v>
      </c>
      <c r="K9415">
        <v>146</v>
      </c>
      <c r="L9415">
        <v>143</v>
      </c>
    </row>
    <row r="9416" spans="1:12">
      <c r="A9416" t="s">
        <v>14618</v>
      </c>
      <c r="B9416" t="s">
        <v>4105</v>
      </c>
      <c r="C9416">
        <v>1253</v>
      </c>
      <c r="D9416">
        <v>3</v>
      </c>
      <c r="I9416" t="s">
        <v>11121</v>
      </c>
      <c r="J9416" t="s">
        <v>4103</v>
      </c>
      <c r="K9416">
        <v>4</v>
      </c>
      <c r="L9416">
        <v>4</v>
      </c>
    </row>
    <row r="9417" spans="1:12">
      <c r="A9417" t="s">
        <v>14621</v>
      </c>
      <c r="B9417" t="s">
        <v>4142</v>
      </c>
      <c r="C9417">
        <v>293</v>
      </c>
      <c r="D9417">
        <v>293</v>
      </c>
      <c r="I9417" t="s">
        <v>14622</v>
      </c>
      <c r="K9417">
        <v>4</v>
      </c>
      <c r="L9417">
        <v>4</v>
      </c>
    </row>
    <row r="9418" spans="1:12">
      <c r="A9418" t="s">
        <v>14623</v>
      </c>
      <c r="B9418" t="s">
        <v>4102</v>
      </c>
      <c r="C9418">
        <v>12</v>
      </c>
      <c r="D9418">
        <v>12</v>
      </c>
      <c r="I9418" t="s">
        <v>11125</v>
      </c>
      <c r="J9418" t="s">
        <v>4103</v>
      </c>
      <c r="K9418">
        <v>1</v>
      </c>
      <c r="L9418">
        <v>1</v>
      </c>
    </row>
    <row r="9419" spans="1:12">
      <c r="A9419" t="s">
        <v>14623</v>
      </c>
      <c r="B9419" t="s">
        <v>4142</v>
      </c>
      <c r="C9419">
        <v>48</v>
      </c>
      <c r="D9419">
        <v>48</v>
      </c>
      <c r="I9419" t="s">
        <v>14624</v>
      </c>
      <c r="K9419">
        <v>1</v>
      </c>
      <c r="L9419">
        <v>1</v>
      </c>
    </row>
    <row r="9420" spans="1:12">
      <c r="A9420" t="s">
        <v>14625</v>
      </c>
      <c r="B9420" t="s">
        <v>4102</v>
      </c>
      <c r="C9420">
        <v>16</v>
      </c>
      <c r="D9420">
        <v>16</v>
      </c>
      <c r="I9420" t="s">
        <v>11128</v>
      </c>
      <c r="J9420" t="s">
        <v>4103</v>
      </c>
      <c r="K9420">
        <v>1</v>
      </c>
      <c r="L9420">
        <v>0</v>
      </c>
    </row>
    <row r="9421" spans="1:12">
      <c r="A9421" t="s">
        <v>14625</v>
      </c>
      <c r="B9421" t="s">
        <v>4142</v>
      </c>
      <c r="C9421">
        <v>116</v>
      </c>
      <c r="D9421">
        <v>116</v>
      </c>
      <c r="I9421" t="s">
        <v>14626</v>
      </c>
      <c r="K9421">
        <v>1</v>
      </c>
      <c r="L9421">
        <v>0</v>
      </c>
    </row>
    <row r="9422" spans="1:12">
      <c r="A9422" t="s">
        <v>14627</v>
      </c>
      <c r="B9422" t="s">
        <v>4102</v>
      </c>
      <c r="C9422">
        <v>4395</v>
      </c>
      <c r="D9422">
        <v>4311</v>
      </c>
      <c r="I9422" t="s">
        <v>11129</v>
      </c>
      <c r="J9422" t="s">
        <v>4102</v>
      </c>
      <c r="K9422">
        <v>3</v>
      </c>
      <c r="L9422">
        <v>0</v>
      </c>
    </row>
    <row r="9423" spans="1:12">
      <c r="A9423" t="s">
        <v>14627</v>
      </c>
      <c r="B9423" t="s">
        <v>4103</v>
      </c>
      <c r="C9423">
        <v>4268</v>
      </c>
      <c r="D9423">
        <v>3760</v>
      </c>
      <c r="J9423" t="s">
        <v>4779</v>
      </c>
      <c r="K9423">
        <v>37</v>
      </c>
      <c r="L9423">
        <v>37</v>
      </c>
    </row>
    <row r="9424" spans="1:12">
      <c r="A9424" t="s">
        <v>14627</v>
      </c>
      <c r="B9424" t="s">
        <v>4142</v>
      </c>
      <c r="C9424">
        <v>2022</v>
      </c>
      <c r="D9424">
        <v>1983</v>
      </c>
      <c r="J9424" t="s">
        <v>4103</v>
      </c>
      <c r="K9424">
        <v>2</v>
      </c>
      <c r="L9424">
        <v>0</v>
      </c>
    </row>
    <row r="9425" spans="1:12">
      <c r="A9425" t="s">
        <v>14627</v>
      </c>
      <c r="B9425" t="s">
        <v>4546</v>
      </c>
      <c r="C9425">
        <v>94</v>
      </c>
      <c r="D9425">
        <v>94</v>
      </c>
      <c r="I9425" t="s">
        <v>14628</v>
      </c>
      <c r="K9425">
        <v>42</v>
      </c>
      <c r="L9425">
        <v>37</v>
      </c>
    </row>
    <row r="9426" spans="1:12">
      <c r="A9426" t="s">
        <v>14627</v>
      </c>
      <c r="B9426" t="s">
        <v>4104</v>
      </c>
      <c r="C9426">
        <v>1610</v>
      </c>
      <c r="D9426">
        <v>1402</v>
      </c>
      <c r="I9426" t="s">
        <v>11138</v>
      </c>
      <c r="J9426" t="s">
        <v>4779</v>
      </c>
      <c r="K9426">
        <v>1</v>
      </c>
      <c r="L9426">
        <v>1</v>
      </c>
    </row>
    <row r="9427" spans="1:12">
      <c r="A9427" t="s">
        <v>14627</v>
      </c>
      <c r="B9427" t="s">
        <v>4105</v>
      </c>
      <c r="C9427">
        <v>633</v>
      </c>
      <c r="D9427">
        <v>1</v>
      </c>
      <c r="J9427" t="s">
        <v>4103</v>
      </c>
      <c r="K9427">
        <v>18</v>
      </c>
      <c r="L9427">
        <v>14</v>
      </c>
    </row>
    <row r="9428" spans="1:12">
      <c r="A9428" t="s">
        <v>14629</v>
      </c>
      <c r="B9428" t="s">
        <v>4102</v>
      </c>
      <c r="C9428">
        <v>12</v>
      </c>
      <c r="D9428">
        <v>12</v>
      </c>
      <c r="I9428" t="s">
        <v>14630</v>
      </c>
      <c r="K9428">
        <v>19</v>
      </c>
      <c r="L9428">
        <v>15</v>
      </c>
    </row>
    <row r="9429" spans="1:12">
      <c r="A9429" t="s">
        <v>14629</v>
      </c>
      <c r="B9429" t="s">
        <v>4103</v>
      </c>
      <c r="C9429">
        <v>20</v>
      </c>
      <c r="D9429">
        <v>20</v>
      </c>
      <c r="I9429" t="s">
        <v>11140</v>
      </c>
      <c r="J9429" t="s">
        <v>4779</v>
      </c>
      <c r="K9429">
        <v>1</v>
      </c>
      <c r="L9429">
        <v>1</v>
      </c>
    </row>
    <row r="9430" spans="1:12">
      <c r="A9430" t="s">
        <v>14629</v>
      </c>
      <c r="B9430" t="s">
        <v>4142</v>
      </c>
      <c r="C9430">
        <v>15</v>
      </c>
      <c r="D9430">
        <v>15</v>
      </c>
      <c r="I9430" t="s">
        <v>14631</v>
      </c>
      <c r="K9430">
        <v>1</v>
      </c>
      <c r="L9430">
        <v>1</v>
      </c>
    </row>
    <row r="9431" spans="1:12">
      <c r="A9431" t="s">
        <v>14632</v>
      </c>
      <c r="B9431" t="s">
        <v>4102</v>
      </c>
      <c r="C9431">
        <v>4417</v>
      </c>
      <c r="D9431">
        <v>4333</v>
      </c>
      <c r="I9431" t="s">
        <v>11132</v>
      </c>
      <c r="J9431" t="s">
        <v>4102</v>
      </c>
      <c r="K9431">
        <v>39</v>
      </c>
      <c r="L9431">
        <v>35</v>
      </c>
    </row>
    <row r="9432" spans="1:12">
      <c r="A9432" t="s">
        <v>14632</v>
      </c>
      <c r="B9432" t="s">
        <v>4103</v>
      </c>
      <c r="C9432">
        <v>5374</v>
      </c>
      <c r="D9432">
        <v>4866</v>
      </c>
      <c r="J9432" t="s">
        <v>4779</v>
      </c>
      <c r="K9432">
        <v>44</v>
      </c>
      <c r="L9432">
        <v>44</v>
      </c>
    </row>
    <row r="9433" spans="1:12">
      <c r="A9433" t="s">
        <v>14632</v>
      </c>
      <c r="B9433" t="s">
        <v>4142</v>
      </c>
      <c r="C9433">
        <v>2196</v>
      </c>
      <c r="D9433">
        <v>2160</v>
      </c>
      <c r="J9433" t="s">
        <v>4103</v>
      </c>
      <c r="K9433">
        <v>161</v>
      </c>
      <c r="L9433">
        <v>140</v>
      </c>
    </row>
    <row r="9434" spans="1:12">
      <c r="A9434" t="s">
        <v>14632</v>
      </c>
      <c r="B9434" t="s">
        <v>4546</v>
      </c>
      <c r="C9434">
        <v>101</v>
      </c>
      <c r="D9434">
        <v>101</v>
      </c>
      <c r="J9434" t="s">
        <v>4105</v>
      </c>
      <c r="K9434">
        <v>3</v>
      </c>
      <c r="L9434">
        <v>3</v>
      </c>
    </row>
    <row r="9435" spans="1:12">
      <c r="A9435" t="s">
        <v>14632</v>
      </c>
      <c r="B9435" t="s">
        <v>4104</v>
      </c>
      <c r="C9435">
        <v>1622</v>
      </c>
      <c r="D9435">
        <v>1444</v>
      </c>
      <c r="I9435" t="s">
        <v>14633</v>
      </c>
      <c r="K9435">
        <v>247</v>
      </c>
      <c r="L9435">
        <v>222</v>
      </c>
    </row>
    <row r="9436" spans="1:12">
      <c r="A9436" t="s">
        <v>14632</v>
      </c>
      <c r="B9436" t="s">
        <v>4105</v>
      </c>
      <c r="C9436">
        <v>689</v>
      </c>
      <c r="D9436">
        <v>1</v>
      </c>
      <c r="I9436" t="s">
        <v>11135</v>
      </c>
      <c r="J9436" t="s">
        <v>4102</v>
      </c>
      <c r="K9436">
        <v>20</v>
      </c>
      <c r="L9436">
        <v>20</v>
      </c>
    </row>
    <row r="9437" spans="1:12">
      <c r="A9437" t="s">
        <v>14634</v>
      </c>
      <c r="B9437" t="s">
        <v>4102</v>
      </c>
      <c r="C9437">
        <v>694</v>
      </c>
      <c r="D9437">
        <v>681</v>
      </c>
      <c r="J9437" t="s">
        <v>4779</v>
      </c>
      <c r="K9437">
        <v>1</v>
      </c>
      <c r="L9437">
        <v>1</v>
      </c>
    </row>
    <row r="9438" spans="1:12">
      <c r="A9438" t="s">
        <v>14634</v>
      </c>
      <c r="B9438" t="s">
        <v>4103</v>
      </c>
      <c r="C9438">
        <v>446</v>
      </c>
      <c r="D9438">
        <v>413</v>
      </c>
      <c r="J9438" t="s">
        <v>4103</v>
      </c>
      <c r="K9438">
        <v>43</v>
      </c>
      <c r="L9438">
        <v>36</v>
      </c>
    </row>
    <row r="9439" spans="1:12">
      <c r="A9439" t="s">
        <v>14634</v>
      </c>
      <c r="B9439" t="s">
        <v>4142</v>
      </c>
      <c r="C9439">
        <v>1745</v>
      </c>
      <c r="D9439">
        <v>1743</v>
      </c>
      <c r="J9439" t="s">
        <v>4105</v>
      </c>
      <c r="K9439">
        <v>1</v>
      </c>
      <c r="L9439">
        <v>1</v>
      </c>
    </row>
    <row r="9440" spans="1:12">
      <c r="A9440" t="s">
        <v>14634</v>
      </c>
      <c r="B9440" t="s">
        <v>4546</v>
      </c>
      <c r="C9440">
        <v>169</v>
      </c>
      <c r="D9440">
        <v>169</v>
      </c>
      <c r="I9440" t="s">
        <v>14635</v>
      </c>
      <c r="K9440">
        <v>65</v>
      </c>
      <c r="L9440">
        <v>58</v>
      </c>
    </row>
    <row r="9441" spans="1:12">
      <c r="A9441" t="s">
        <v>14634</v>
      </c>
      <c r="B9441" t="s">
        <v>4104</v>
      </c>
      <c r="C9441">
        <v>439</v>
      </c>
      <c r="D9441">
        <v>406</v>
      </c>
      <c r="I9441" t="s">
        <v>11141</v>
      </c>
      <c r="J9441" t="s">
        <v>4779</v>
      </c>
      <c r="K9441">
        <v>6</v>
      </c>
      <c r="L9441">
        <v>6</v>
      </c>
    </row>
    <row r="9442" spans="1:12">
      <c r="A9442" t="s">
        <v>14634</v>
      </c>
      <c r="B9442" t="s">
        <v>4105</v>
      </c>
      <c r="C9442">
        <v>11</v>
      </c>
      <c r="D9442">
        <v>0</v>
      </c>
      <c r="I9442" t="s">
        <v>14636</v>
      </c>
      <c r="K9442">
        <v>6</v>
      </c>
      <c r="L9442">
        <v>6</v>
      </c>
    </row>
    <row r="9443" spans="1:12">
      <c r="A9443" t="s">
        <v>14637</v>
      </c>
      <c r="B9443" t="s">
        <v>4102</v>
      </c>
      <c r="C9443">
        <v>730</v>
      </c>
      <c r="D9443">
        <v>717</v>
      </c>
      <c r="I9443" t="s">
        <v>11143</v>
      </c>
      <c r="J9443" t="s">
        <v>4779</v>
      </c>
      <c r="K9443">
        <v>47</v>
      </c>
      <c r="L9443">
        <v>47</v>
      </c>
    </row>
    <row r="9444" spans="1:12">
      <c r="A9444" t="s">
        <v>14637</v>
      </c>
      <c r="B9444" t="s">
        <v>4103</v>
      </c>
      <c r="C9444">
        <v>400</v>
      </c>
      <c r="D9444">
        <v>367</v>
      </c>
      <c r="J9444" t="s">
        <v>4103</v>
      </c>
      <c r="K9444">
        <v>14</v>
      </c>
      <c r="L9444">
        <v>9</v>
      </c>
    </row>
    <row r="9445" spans="1:12">
      <c r="A9445" t="s">
        <v>14637</v>
      </c>
      <c r="B9445" t="s">
        <v>4142</v>
      </c>
      <c r="C9445">
        <v>1742</v>
      </c>
      <c r="D9445">
        <v>1740</v>
      </c>
      <c r="I9445" t="s">
        <v>14638</v>
      </c>
      <c r="K9445">
        <v>61</v>
      </c>
      <c r="L9445">
        <v>56</v>
      </c>
    </row>
    <row r="9446" spans="1:12">
      <c r="A9446" t="s">
        <v>14637</v>
      </c>
      <c r="B9446" t="s">
        <v>4546</v>
      </c>
      <c r="C9446">
        <v>182</v>
      </c>
      <c r="D9446">
        <v>182</v>
      </c>
      <c r="I9446" t="s">
        <v>11145</v>
      </c>
      <c r="J9446" t="s">
        <v>4103</v>
      </c>
      <c r="K9446">
        <v>12</v>
      </c>
      <c r="L9446">
        <v>11</v>
      </c>
    </row>
    <row r="9447" spans="1:12">
      <c r="A9447" t="s">
        <v>14637</v>
      </c>
      <c r="B9447" t="s">
        <v>4104</v>
      </c>
      <c r="C9447">
        <v>444</v>
      </c>
      <c r="D9447">
        <v>411</v>
      </c>
      <c r="I9447" t="s">
        <v>14639</v>
      </c>
      <c r="K9447">
        <v>12</v>
      </c>
      <c r="L9447">
        <v>11</v>
      </c>
    </row>
    <row r="9448" spans="1:12">
      <c r="A9448" t="s">
        <v>14637</v>
      </c>
      <c r="B9448" t="s">
        <v>4105</v>
      </c>
      <c r="C9448">
        <v>29</v>
      </c>
      <c r="D9448">
        <v>13</v>
      </c>
      <c r="I9448" t="s">
        <v>11146</v>
      </c>
      <c r="J9448" t="s">
        <v>4779</v>
      </c>
      <c r="K9448">
        <v>36</v>
      </c>
      <c r="L9448">
        <v>36</v>
      </c>
    </row>
    <row r="9449" spans="1:12">
      <c r="A9449" t="s">
        <v>14640</v>
      </c>
      <c r="B9449" t="s">
        <v>4102</v>
      </c>
      <c r="C9449">
        <v>1432</v>
      </c>
      <c r="D9449">
        <v>1430</v>
      </c>
      <c r="J9449" t="s">
        <v>4103</v>
      </c>
      <c r="K9449">
        <v>150</v>
      </c>
      <c r="L9449">
        <v>140</v>
      </c>
    </row>
    <row r="9450" spans="1:12">
      <c r="A9450" t="s">
        <v>14640</v>
      </c>
      <c r="B9450" t="s">
        <v>4103</v>
      </c>
      <c r="C9450">
        <v>1285</v>
      </c>
      <c r="D9450">
        <v>1120</v>
      </c>
      <c r="J9450" t="s">
        <v>4105</v>
      </c>
      <c r="K9450">
        <v>9</v>
      </c>
      <c r="L9450">
        <v>9</v>
      </c>
    </row>
    <row r="9451" spans="1:12">
      <c r="A9451" t="s">
        <v>14640</v>
      </c>
      <c r="B9451" t="s">
        <v>4142</v>
      </c>
      <c r="C9451">
        <v>449</v>
      </c>
      <c r="D9451">
        <v>449</v>
      </c>
      <c r="I9451" t="s">
        <v>14641</v>
      </c>
      <c r="K9451">
        <v>195</v>
      </c>
      <c r="L9451">
        <v>185</v>
      </c>
    </row>
    <row r="9452" spans="1:12">
      <c r="A9452" t="s">
        <v>14640</v>
      </c>
      <c r="B9452" t="s">
        <v>4546</v>
      </c>
      <c r="C9452">
        <v>198</v>
      </c>
      <c r="D9452">
        <v>198</v>
      </c>
      <c r="I9452" t="s">
        <v>11149</v>
      </c>
      <c r="J9452" t="s">
        <v>4779</v>
      </c>
      <c r="K9452">
        <v>16</v>
      </c>
      <c r="L9452">
        <v>16</v>
      </c>
    </row>
    <row r="9453" spans="1:12">
      <c r="A9453" t="s">
        <v>14640</v>
      </c>
      <c r="B9453" t="s">
        <v>4104</v>
      </c>
      <c r="C9453">
        <v>113</v>
      </c>
      <c r="D9453">
        <v>62</v>
      </c>
      <c r="J9453" t="s">
        <v>4103</v>
      </c>
      <c r="K9453">
        <v>216</v>
      </c>
      <c r="L9453">
        <v>191</v>
      </c>
    </row>
    <row r="9454" spans="1:12">
      <c r="A9454" t="s">
        <v>14640</v>
      </c>
      <c r="B9454" t="s">
        <v>4105</v>
      </c>
      <c r="C9454">
        <v>17</v>
      </c>
      <c r="D9454">
        <v>1</v>
      </c>
      <c r="I9454" t="s">
        <v>14642</v>
      </c>
      <c r="K9454">
        <v>232</v>
      </c>
      <c r="L9454">
        <v>207</v>
      </c>
    </row>
    <row r="9455" spans="1:12">
      <c r="A9455" t="s">
        <v>14643</v>
      </c>
      <c r="B9455" t="s">
        <v>4102</v>
      </c>
      <c r="C9455">
        <v>31</v>
      </c>
      <c r="D9455">
        <v>31</v>
      </c>
      <c r="I9455" t="s">
        <v>11152</v>
      </c>
      <c r="J9455" t="s">
        <v>4103</v>
      </c>
      <c r="K9455">
        <v>2</v>
      </c>
      <c r="L9455">
        <v>2</v>
      </c>
    </row>
    <row r="9456" spans="1:12">
      <c r="A9456" t="s">
        <v>14643</v>
      </c>
      <c r="B9456" t="s">
        <v>4103</v>
      </c>
      <c r="C9456">
        <v>16</v>
      </c>
      <c r="D9456">
        <v>4</v>
      </c>
      <c r="I9456" t="s">
        <v>14644</v>
      </c>
      <c r="K9456">
        <v>2</v>
      </c>
      <c r="L9456">
        <v>2</v>
      </c>
    </row>
    <row r="9457" spans="1:12">
      <c r="A9457" t="s">
        <v>14643</v>
      </c>
      <c r="B9457" t="s">
        <v>4142</v>
      </c>
      <c r="C9457">
        <v>5</v>
      </c>
      <c r="D9457">
        <v>5</v>
      </c>
      <c r="I9457" t="s">
        <v>11154</v>
      </c>
      <c r="J9457" t="s">
        <v>4779</v>
      </c>
      <c r="K9457">
        <v>2</v>
      </c>
      <c r="L9457">
        <v>2</v>
      </c>
    </row>
    <row r="9458" spans="1:12">
      <c r="A9458" t="s">
        <v>14643</v>
      </c>
      <c r="B9458" t="s">
        <v>4546</v>
      </c>
      <c r="C9458">
        <v>2</v>
      </c>
      <c r="D9458">
        <v>2</v>
      </c>
      <c r="I9458" t="s">
        <v>14645</v>
      </c>
      <c r="K9458">
        <v>2</v>
      </c>
      <c r="L9458">
        <v>2</v>
      </c>
    </row>
    <row r="9459" spans="1:12">
      <c r="A9459" t="s">
        <v>14643</v>
      </c>
      <c r="B9459" t="s">
        <v>4104</v>
      </c>
      <c r="C9459">
        <v>17</v>
      </c>
      <c r="D9459">
        <v>17</v>
      </c>
      <c r="I9459" t="s">
        <v>11155</v>
      </c>
      <c r="J9459" t="s">
        <v>4779</v>
      </c>
      <c r="K9459">
        <v>2</v>
      </c>
      <c r="L9459">
        <v>2</v>
      </c>
    </row>
    <row r="9460" spans="1:12">
      <c r="A9460" t="s">
        <v>14646</v>
      </c>
      <c r="B9460" t="s">
        <v>4102</v>
      </c>
      <c r="C9460">
        <v>1514</v>
      </c>
      <c r="D9460">
        <v>1512</v>
      </c>
      <c r="I9460" t="s">
        <v>14647</v>
      </c>
      <c r="K9460">
        <v>2</v>
      </c>
      <c r="L9460">
        <v>2</v>
      </c>
    </row>
    <row r="9461" spans="1:12">
      <c r="A9461" t="s">
        <v>14646</v>
      </c>
      <c r="B9461" t="s">
        <v>4103</v>
      </c>
      <c r="C9461">
        <v>1322</v>
      </c>
      <c r="D9461">
        <v>1167</v>
      </c>
      <c r="I9461" t="s">
        <v>11157</v>
      </c>
      <c r="J9461" t="s">
        <v>4102</v>
      </c>
      <c r="K9461">
        <v>30</v>
      </c>
      <c r="L9461">
        <v>0</v>
      </c>
    </row>
    <row r="9462" spans="1:12">
      <c r="A9462" t="s">
        <v>14646</v>
      </c>
      <c r="B9462" t="s">
        <v>4142</v>
      </c>
      <c r="C9462">
        <v>424</v>
      </c>
      <c r="D9462">
        <v>424</v>
      </c>
      <c r="J9462" t="s">
        <v>4779</v>
      </c>
      <c r="K9462">
        <v>36</v>
      </c>
      <c r="L9462">
        <v>36</v>
      </c>
    </row>
    <row r="9463" spans="1:12">
      <c r="A9463" t="s">
        <v>14646</v>
      </c>
      <c r="B9463" t="s">
        <v>4546</v>
      </c>
      <c r="C9463">
        <v>204</v>
      </c>
      <c r="D9463">
        <v>204</v>
      </c>
      <c r="I9463" t="s">
        <v>14648</v>
      </c>
      <c r="K9463">
        <v>66</v>
      </c>
      <c r="L9463">
        <v>36</v>
      </c>
    </row>
    <row r="9464" spans="1:12">
      <c r="A9464" t="s">
        <v>14646</v>
      </c>
      <c r="B9464" t="s">
        <v>4104</v>
      </c>
      <c r="C9464">
        <v>108</v>
      </c>
      <c r="D9464">
        <v>57</v>
      </c>
      <c r="I9464" t="s">
        <v>11160</v>
      </c>
      <c r="J9464" t="s">
        <v>4779</v>
      </c>
      <c r="K9464">
        <v>3</v>
      </c>
      <c r="L9464">
        <v>3</v>
      </c>
    </row>
    <row r="9465" spans="1:12">
      <c r="A9465" t="s">
        <v>14646</v>
      </c>
      <c r="B9465" t="s">
        <v>4105</v>
      </c>
      <c r="C9465">
        <v>38</v>
      </c>
      <c r="D9465">
        <v>2</v>
      </c>
      <c r="J9465" t="s">
        <v>4103</v>
      </c>
      <c r="K9465">
        <v>7</v>
      </c>
      <c r="L9465">
        <v>7</v>
      </c>
    </row>
    <row r="9466" spans="1:12">
      <c r="A9466" t="s">
        <v>14649</v>
      </c>
      <c r="B9466" t="s">
        <v>4102</v>
      </c>
      <c r="C9466">
        <v>5205</v>
      </c>
      <c r="D9466">
        <v>5125</v>
      </c>
      <c r="I9466" t="s">
        <v>14650</v>
      </c>
      <c r="K9466">
        <v>10</v>
      </c>
      <c r="L9466">
        <v>10</v>
      </c>
    </row>
    <row r="9467" spans="1:12">
      <c r="A9467" t="s">
        <v>14649</v>
      </c>
      <c r="B9467" t="s">
        <v>4103</v>
      </c>
      <c r="C9467">
        <v>3959</v>
      </c>
      <c r="D9467">
        <v>3419</v>
      </c>
      <c r="I9467" t="s">
        <v>11159</v>
      </c>
      <c r="J9467" t="s">
        <v>4103</v>
      </c>
      <c r="K9467">
        <v>2</v>
      </c>
      <c r="L9467">
        <v>2</v>
      </c>
    </row>
    <row r="9468" spans="1:12">
      <c r="A9468" t="s">
        <v>14649</v>
      </c>
      <c r="B9468" t="s">
        <v>4142</v>
      </c>
      <c r="C9468">
        <v>1655</v>
      </c>
      <c r="D9468">
        <v>1617</v>
      </c>
      <c r="I9468" t="s">
        <v>14651</v>
      </c>
      <c r="K9468">
        <v>2</v>
      </c>
      <c r="L9468">
        <v>2</v>
      </c>
    </row>
    <row r="9469" spans="1:12">
      <c r="A9469" t="s">
        <v>14649</v>
      </c>
      <c r="B9469" t="s">
        <v>4546</v>
      </c>
      <c r="C9469">
        <v>239</v>
      </c>
      <c r="D9469">
        <v>239</v>
      </c>
      <c r="I9469" t="s">
        <v>11162</v>
      </c>
      <c r="J9469" t="s">
        <v>4779</v>
      </c>
      <c r="K9469">
        <v>3</v>
      </c>
      <c r="L9469">
        <v>3</v>
      </c>
    </row>
    <row r="9470" spans="1:12">
      <c r="A9470" t="s">
        <v>14649</v>
      </c>
      <c r="B9470" t="s">
        <v>4104</v>
      </c>
      <c r="C9470">
        <v>1340</v>
      </c>
      <c r="D9470">
        <v>917</v>
      </c>
      <c r="J9470" t="s">
        <v>4103</v>
      </c>
      <c r="K9470">
        <v>2</v>
      </c>
      <c r="L9470">
        <v>2</v>
      </c>
    </row>
    <row r="9471" spans="1:12">
      <c r="A9471" t="s">
        <v>14649</v>
      </c>
      <c r="B9471" t="s">
        <v>4105</v>
      </c>
      <c r="C9471">
        <v>770</v>
      </c>
      <c r="D9471">
        <v>0</v>
      </c>
      <c r="I9471" t="s">
        <v>14652</v>
      </c>
      <c r="K9471">
        <v>5</v>
      </c>
      <c r="L9471">
        <v>5</v>
      </c>
    </row>
    <row r="9472" spans="1:12">
      <c r="A9472" t="s">
        <v>14653</v>
      </c>
      <c r="B9472" t="s">
        <v>4102</v>
      </c>
      <c r="C9472">
        <v>4</v>
      </c>
      <c r="D9472">
        <v>4</v>
      </c>
      <c r="I9472" t="s">
        <v>11164</v>
      </c>
      <c r="J9472" t="s">
        <v>4779</v>
      </c>
      <c r="K9472">
        <v>3</v>
      </c>
      <c r="L9472">
        <v>3</v>
      </c>
    </row>
    <row r="9473" spans="1:12">
      <c r="A9473" t="s">
        <v>14653</v>
      </c>
      <c r="B9473" t="s">
        <v>4103</v>
      </c>
      <c r="C9473">
        <v>29</v>
      </c>
      <c r="D9473">
        <v>29</v>
      </c>
      <c r="J9473" t="s">
        <v>4103</v>
      </c>
      <c r="K9473">
        <v>3</v>
      </c>
      <c r="L9473">
        <v>3</v>
      </c>
    </row>
    <row r="9474" spans="1:12">
      <c r="A9474" t="s">
        <v>14653</v>
      </c>
      <c r="B9474" t="s">
        <v>4142</v>
      </c>
      <c r="C9474">
        <v>42</v>
      </c>
      <c r="D9474">
        <v>42</v>
      </c>
      <c r="I9474" t="s">
        <v>14654</v>
      </c>
      <c r="K9474">
        <v>6</v>
      </c>
      <c r="L9474">
        <v>6</v>
      </c>
    </row>
    <row r="9475" spans="1:12">
      <c r="A9475" t="s">
        <v>14655</v>
      </c>
      <c r="B9475" t="s">
        <v>4102</v>
      </c>
      <c r="C9475">
        <v>5232</v>
      </c>
      <c r="D9475">
        <v>5152</v>
      </c>
      <c r="I9475" t="s">
        <v>11166</v>
      </c>
      <c r="J9475" t="s">
        <v>4779</v>
      </c>
      <c r="K9475">
        <v>2</v>
      </c>
      <c r="L9475">
        <v>2</v>
      </c>
    </row>
    <row r="9476" spans="1:12">
      <c r="A9476" t="s">
        <v>14655</v>
      </c>
      <c r="B9476" t="s">
        <v>4103</v>
      </c>
      <c r="C9476">
        <v>5508</v>
      </c>
      <c r="D9476">
        <v>4968</v>
      </c>
      <c r="J9476" t="s">
        <v>4103</v>
      </c>
      <c r="K9476">
        <v>2</v>
      </c>
      <c r="L9476">
        <v>2</v>
      </c>
    </row>
    <row r="9477" spans="1:12">
      <c r="A9477" t="s">
        <v>14655</v>
      </c>
      <c r="B9477" t="s">
        <v>4142</v>
      </c>
      <c r="C9477">
        <v>1915</v>
      </c>
      <c r="D9477">
        <v>1877</v>
      </c>
      <c r="I9477" t="s">
        <v>14656</v>
      </c>
      <c r="K9477">
        <v>4</v>
      </c>
      <c r="L9477">
        <v>4</v>
      </c>
    </row>
    <row r="9478" spans="1:12">
      <c r="A9478" t="s">
        <v>14655</v>
      </c>
      <c r="B9478" t="s">
        <v>4546</v>
      </c>
      <c r="C9478">
        <v>401</v>
      </c>
      <c r="D9478">
        <v>301</v>
      </c>
      <c r="I9478" t="s">
        <v>11168</v>
      </c>
      <c r="J9478" t="s">
        <v>4779</v>
      </c>
      <c r="K9478">
        <v>3</v>
      </c>
      <c r="L9478">
        <v>3</v>
      </c>
    </row>
    <row r="9479" spans="1:12">
      <c r="A9479" t="s">
        <v>14655</v>
      </c>
      <c r="B9479" t="s">
        <v>4104</v>
      </c>
      <c r="C9479">
        <v>1466</v>
      </c>
      <c r="D9479">
        <v>1043</v>
      </c>
      <c r="I9479" t="s">
        <v>14657</v>
      </c>
      <c r="K9479">
        <v>3</v>
      </c>
      <c r="L9479">
        <v>3</v>
      </c>
    </row>
    <row r="9480" spans="1:12">
      <c r="A9480" t="s">
        <v>14655</v>
      </c>
      <c r="B9480" t="s">
        <v>4105</v>
      </c>
      <c r="C9480">
        <v>791</v>
      </c>
      <c r="D9480">
        <v>0</v>
      </c>
      <c r="I9480" t="s">
        <v>11170</v>
      </c>
      <c r="J9480" t="s">
        <v>4779</v>
      </c>
      <c r="K9480">
        <v>5</v>
      </c>
      <c r="L9480">
        <v>5</v>
      </c>
    </row>
    <row r="9481" spans="1:12">
      <c r="A9481" t="s">
        <v>14658</v>
      </c>
      <c r="B9481" t="s">
        <v>4102</v>
      </c>
      <c r="C9481">
        <v>1</v>
      </c>
      <c r="D9481">
        <v>1</v>
      </c>
      <c r="J9481" t="s">
        <v>4103</v>
      </c>
      <c r="K9481">
        <v>5</v>
      </c>
      <c r="L9481">
        <v>5</v>
      </c>
    </row>
    <row r="9482" spans="1:12">
      <c r="A9482" t="s">
        <v>14658</v>
      </c>
      <c r="B9482" t="s">
        <v>4142</v>
      </c>
      <c r="C9482">
        <v>340</v>
      </c>
      <c r="D9482">
        <v>340</v>
      </c>
      <c r="I9482" t="s">
        <v>14659</v>
      </c>
      <c r="K9482">
        <v>10</v>
      </c>
      <c r="L9482">
        <v>10</v>
      </c>
    </row>
    <row r="9483" spans="1:12">
      <c r="A9483" t="s">
        <v>14660</v>
      </c>
      <c r="B9483" t="s">
        <v>4142</v>
      </c>
      <c r="C9483">
        <v>4</v>
      </c>
      <c r="D9483">
        <v>4</v>
      </c>
      <c r="I9483" t="s">
        <v>11172</v>
      </c>
      <c r="J9483" t="s">
        <v>4779</v>
      </c>
      <c r="K9483">
        <v>1</v>
      </c>
      <c r="L9483">
        <v>1</v>
      </c>
    </row>
    <row r="9484" spans="1:12">
      <c r="A9484" t="s">
        <v>14661</v>
      </c>
      <c r="B9484" t="s">
        <v>4102</v>
      </c>
      <c r="C9484">
        <v>4</v>
      </c>
      <c r="D9484">
        <v>4</v>
      </c>
      <c r="J9484" t="s">
        <v>4103</v>
      </c>
      <c r="K9484">
        <v>1</v>
      </c>
      <c r="L9484">
        <v>1</v>
      </c>
    </row>
    <row r="9485" spans="1:12">
      <c r="A9485" t="s">
        <v>14661</v>
      </c>
      <c r="B9485" t="s">
        <v>4142</v>
      </c>
      <c r="C9485">
        <v>128</v>
      </c>
      <c r="D9485">
        <v>128</v>
      </c>
      <c r="I9485" t="s">
        <v>14662</v>
      </c>
      <c r="K9485">
        <v>2</v>
      </c>
      <c r="L9485">
        <v>2</v>
      </c>
    </row>
    <row r="9486" spans="1:12">
      <c r="A9486" t="s">
        <v>14663</v>
      </c>
      <c r="B9486" t="s">
        <v>4142</v>
      </c>
      <c r="C9486">
        <v>5</v>
      </c>
      <c r="D9486">
        <v>5</v>
      </c>
      <c r="I9486" t="s">
        <v>11174</v>
      </c>
      <c r="J9486" t="s">
        <v>4779</v>
      </c>
      <c r="K9486">
        <v>3</v>
      </c>
      <c r="L9486">
        <v>3</v>
      </c>
    </row>
    <row r="9487" spans="1:12">
      <c r="A9487" t="s">
        <v>14664</v>
      </c>
      <c r="B9487" t="s">
        <v>4102</v>
      </c>
      <c r="C9487">
        <v>4</v>
      </c>
      <c r="D9487">
        <v>4</v>
      </c>
      <c r="J9487" t="s">
        <v>4103</v>
      </c>
      <c r="K9487">
        <v>1</v>
      </c>
      <c r="L9487">
        <v>1</v>
      </c>
    </row>
    <row r="9488" spans="1:12">
      <c r="A9488" t="s">
        <v>14664</v>
      </c>
      <c r="B9488" t="s">
        <v>4142</v>
      </c>
      <c r="C9488">
        <v>48</v>
      </c>
      <c r="D9488">
        <v>48</v>
      </c>
      <c r="I9488" t="s">
        <v>14665</v>
      </c>
      <c r="K9488">
        <v>4</v>
      </c>
      <c r="L9488">
        <v>4</v>
      </c>
    </row>
    <row r="9489" spans="1:12">
      <c r="A9489" t="s">
        <v>14666</v>
      </c>
      <c r="B9489" t="s">
        <v>4142</v>
      </c>
      <c r="C9489">
        <v>4</v>
      </c>
      <c r="D9489">
        <v>4</v>
      </c>
      <c r="I9489" t="s">
        <v>11176</v>
      </c>
      <c r="J9489" t="s">
        <v>4779</v>
      </c>
      <c r="K9489">
        <v>3</v>
      </c>
      <c r="L9489">
        <v>3</v>
      </c>
    </row>
    <row r="9490" spans="1:12">
      <c r="A9490" t="s">
        <v>14667</v>
      </c>
      <c r="B9490" t="s">
        <v>4142</v>
      </c>
      <c r="C9490">
        <v>182</v>
      </c>
      <c r="D9490">
        <v>182</v>
      </c>
      <c r="J9490" t="s">
        <v>4103</v>
      </c>
      <c r="K9490">
        <v>2</v>
      </c>
      <c r="L9490">
        <v>2</v>
      </c>
    </row>
    <row r="9491" spans="1:12">
      <c r="A9491" t="s">
        <v>14668</v>
      </c>
      <c r="B9491" t="s">
        <v>4102</v>
      </c>
      <c r="C9491">
        <v>1</v>
      </c>
      <c r="D9491">
        <v>1</v>
      </c>
      <c r="I9491" t="s">
        <v>14669</v>
      </c>
      <c r="K9491">
        <v>5</v>
      </c>
      <c r="L9491">
        <v>5</v>
      </c>
    </row>
    <row r="9492" spans="1:12">
      <c r="A9492" t="s">
        <v>14668</v>
      </c>
      <c r="B9492" t="s">
        <v>4142</v>
      </c>
      <c r="C9492">
        <v>123</v>
      </c>
      <c r="D9492">
        <v>123</v>
      </c>
      <c r="I9492" t="s">
        <v>11178</v>
      </c>
      <c r="J9492" t="s">
        <v>4779</v>
      </c>
      <c r="K9492">
        <v>3</v>
      </c>
      <c r="L9492">
        <v>3</v>
      </c>
    </row>
    <row r="9493" spans="1:12">
      <c r="A9493" t="s">
        <v>14670</v>
      </c>
      <c r="B9493" t="s">
        <v>4102</v>
      </c>
      <c r="C9493">
        <v>57</v>
      </c>
      <c r="D9493">
        <v>48</v>
      </c>
      <c r="I9493" t="s">
        <v>14671</v>
      </c>
      <c r="K9493">
        <v>3</v>
      </c>
      <c r="L9493">
        <v>3</v>
      </c>
    </row>
    <row r="9494" spans="1:12">
      <c r="A9494" t="s">
        <v>14670</v>
      </c>
      <c r="B9494" t="s">
        <v>4103</v>
      </c>
      <c r="C9494">
        <v>18</v>
      </c>
      <c r="D9494">
        <v>18</v>
      </c>
      <c r="I9494" t="s">
        <v>11179</v>
      </c>
      <c r="J9494" t="s">
        <v>4779</v>
      </c>
      <c r="K9494">
        <v>3</v>
      </c>
      <c r="L9494">
        <v>3</v>
      </c>
    </row>
    <row r="9495" spans="1:12">
      <c r="A9495" t="s">
        <v>14670</v>
      </c>
      <c r="B9495" t="s">
        <v>4142</v>
      </c>
      <c r="C9495">
        <v>10</v>
      </c>
      <c r="D9495">
        <v>10</v>
      </c>
      <c r="J9495" t="s">
        <v>4103</v>
      </c>
      <c r="K9495">
        <v>5</v>
      </c>
      <c r="L9495">
        <v>5</v>
      </c>
    </row>
    <row r="9496" spans="1:12">
      <c r="A9496" t="s">
        <v>14670</v>
      </c>
      <c r="B9496" t="s">
        <v>4546</v>
      </c>
      <c r="C9496">
        <v>108</v>
      </c>
      <c r="D9496">
        <v>108</v>
      </c>
      <c r="I9496" t="s">
        <v>14672</v>
      </c>
      <c r="K9496">
        <v>8</v>
      </c>
      <c r="L9496">
        <v>8</v>
      </c>
    </row>
    <row r="9497" spans="1:12">
      <c r="A9497" t="s">
        <v>14670</v>
      </c>
      <c r="B9497" t="s">
        <v>4104</v>
      </c>
      <c r="C9497">
        <v>18</v>
      </c>
      <c r="D9497">
        <v>17</v>
      </c>
      <c r="I9497" t="s">
        <v>11181</v>
      </c>
      <c r="J9497" t="s">
        <v>4103</v>
      </c>
      <c r="K9497">
        <v>5</v>
      </c>
      <c r="L9497">
        <v>5</v>
      </c>
    </row>
    <row r="9498" spans="1:12">
      <c r="A9498" t="s">
        <v>14670</v>
      </c>
      <c r="B9498" t="s">
        <v>4105</v>
      </c>
      <c r="C9498">
        <v>2</v>
      </c>
      <c r="D9498">
        <v>0</v>
      </c>
      <c r="I9498" t="s">
        <v>14673</v>
      </c>
      <c r="K9498">
        <v>5</v>
      </c>
      <c r="L9498">
        <v>5</v>
      </c>
    </row>
    <row r="9499" spans="1:12">
      <c r="A9499" t="s">
        <v>14674</v>
      </c>
      <c r="B9499" t="s">
        <v>4102</v>
      </c>
      <c r="C9499">
        <v>5</v>
      </c>
      <c r="D9499">
        <v>3</v>
      </c>
      <c r="I9499" t="s">
        <v>11183</v>
      </c>
      <c r="J9499" t="s">
        <v>4779</v>
      </c>
      <c r="K9499">
        <v>3</v>
      </c>
      <c r="L9499">
        <v>3</v>
      </c>
    </row>
    <row r="9500" spans="1:12">
      <c r="A9500" t="s">
        <v>14674</v>
      </c>
      <c r="B9500" t="s">
        <v>4104</v>
      </c>
      <c r="C9500">
        <v>1</v>
      </c>
      <c r="D9500">
        <v>0</v>
      </c>
      <c r="J9500" t="s">
        <v>4103</v>
      </c>
      <c r="K9500">
        <v>2</v>
      </c>
      <c r="L9500">
        <v>0</v>
      </c>
    </row>
    <row r="9501" spans="1:12">
      <c r="A9501" t="s">
        <v>14675</v>
      </c>
      <c r="B9501" t="s">
        <v>4142</v>
      </c>
      <c r="C9501">
        <v>1</v>
      </c>
      <c r="D9501">
        <v>1</v>
      </c>
      <c r="I9501" t="s">
        <v>14676</v>
      </c>
      <c r="K9501">
        <v>5</v>
      </c>
      <c r="L9501">
        <v>3</v>
      </c>
    </row>
    <row r="9502" spans="1:12">
      <c r="A9502" t="s">
        <v>14677</v>
      </c>
      <c r="B9502" t="s">
        <v>4102</v>
      </c>
      <c r="C9502">
        <v>4</v>
      </c>
      <c r="D9502">
        <v>4</v>
      </c>
      <c r="I9502" t="s">
        <v>11185</v>
      </c>
      <c r="J9502" t="s">
        <v>4102</v>
      </c>
      <c r="K9502">
        <v>44</v>
      </c>
      <c r="L9502">
        <v>44</v>
      </c>
    </row>
    <row r="9503" spans="1:12">
      <c r="A9503" t="s">
        <v>14677</v>
      </c>
      <c r="B9503" t="s">
        <v>4142</v>
      </c>
      <c r="C9503">
        <v>78</v>
      </c>
      <c r="D9503">
        <v>78</v>
      </c>
      <c r="J9503" t="s">
        <v>4779</v>
      </c>
      <c r="K9503">
        <v>18</v>
      </c>
      <c r="L9503">
        <v>18</v>
      </c>
    </row>
    <row r="9504" spans="1:12">
      <c r="A9504" t="s">
        <v>14677</v>
      </c>
      <c r="B9504" t="s">
        <v>4546</v>
      </c>
      <c r="C9504">
        <v>1</v>
      </c>
      <c r="D9504">
        <v>1</v>
      </c>
      <c r="J9504" t="s">
        <v>4103</v>
      </c>
      <c r="K9504">
        <v>8</v>
      </c>
      <c r="L9504">
        <v>3</v>
      </c>
    </row>
    <row r="9505" spans="1:12">
      <c r="A9505" t="s">
        <v>14677</v>
      </c>
      <c r="B9505" t="s">
        <v>4105</v>
      </c>
      <c r="C9505">
        <v>1</v>
      </c>
      <c r="D9505">
        <v>0</v>
      </c>
      <c r="I9505" t="s">
        <v>14678</v>
      </c>
      <c r="K9505">
        <v>70</v>
      </c>
      <c r="L9505">
        <v>65</v>
      </c>
    </row>
    <row r="9506" spans="1:12">
      <c r="A9506" t="s">
        <v>14679</v>
      </c>
      <c r="B9506" t="s">
        <v>4142</v>
      </c>
      <c r="C9506">
        <v>61</v>
      </c>
      <c r="D9506">
        <v>61</v>
      </c>
      <c r="I9506" t="s">
        <v>11187</v>
      </c>
      <c r="J9506" t="s">
        <v>4103</v>
      </c>
      <c r="K9506">
        <v>8</v>
      </c>
      <c r="L9506">
        <v>8</v>
      </c>
    </row>
    <row r="9507" spans="1:12">
      <c r="A9507" t="s">
        <v>14680</v>
      </c>
      <c r="B9507" t="s">
        <v>4102</v>
      </c>
      <c r="C9507">
        <v>20</v>
      </c>
      <c r="D9507">
        <v>20</v>
      </c>
      <c r="I9507" t="s">
        <v>14681</v>
      </c>
      <c r="K9507">
        <v>8</v>
      </c>
      <c r="L9507">
        <v>8</v>
      </c>
    </row>
    <row r="9508" spans="1:12">
      <c r="A9508" t="s">
        <v>14680</v>
      </c>
      <c r="B9508" t="s">
        <v>4103</v>
      </c>
      <c r="C9508">
        <v>14</v>
      </c>
      <c r="D9508">
        <v>14</v>
      </c>
      <c r="I9508" t="s">
        <v>11193</v>
      </c>
      <c r="J9508" t="s">
        <v>4779</v>
      </c>
      <c r="K9508">
        <v>1</v>
      </c>
      <c r="L9508">
        <v>1</v>
      </c>
    </row>
    <row r="9509" spans="1:12">
      <c r="A9509" t="s">
        <v>14682</v>
      </c>
      <c r="B9509" t="s">
        <v>4102</v>
      </c>
      <c r="C9509">
        <v>134</v>
      </c>
      <c r="D9509">
        <v>103</v>
      </c>
      <c r="J9509" t="s">
        <v>4103</v>
      </c>
      <c r="K9509">
        <v>2</v>
      </c>
      <c r="L9509">
        <v>2</v>
      </c>
    </row>
    <row r="9510" spans="1:12">
      <c r="A9510" t="s">
        <v>14682</v>
      </c>
      <c r="B9510" t="s">
        <v>4142</v>
      </c>
      <c r="C9510">
        <v>86</v>
      </c>
      <c r="D9510">
        <v>86</v>
      </c>
      <c r="I9510" t="s">
        <v>14683</v>
      </c>
      <c r="K9510">
        <v>3</v>
      </c>
      <c r="L9510">
        <v>3</v>
      </c>
    </row>
    <row r="9511" spans="1:12">
      <c r="A9511" t="s">
        <v>14682</v>
      </c>
      <c r="B9511" t="s">
        <v>4546</v>
      </c>
      <c r="C9511">
        <v>111</v>
      </c>
      <c r="D9511">
        <v>74</v>
      </c>
      <c r="I9511" t="s">
        <v>11195</v>
      </c>
      <c r="J9511" t="s">
        <v>4779</v>
      </c>
      <c r="K9511">
        <v>5</v>
      </c>
      <c r="L9511">
        <v>5</v>
      </c>
    </row>
    <row r="9512" spans="1:12">
      <c r="A9512" t="s">
        <v>14682</v>
      </c>
      <c r="B9512" t="s">
        <v>4104</v>
      </c>
      <c r="C9512">
        <v>67</v>
      </c>
      <c r="D9512">
        <v>55</v>
      </c>
      <c r="J9512" t="s">
        <v>4103</v>
      </c>
      <c r="K9512">
        <v>1</v>
      </c>
      <c r="L9512">
        <v>1</v>
      </c>
    </row>
    <row r="9513" spans="1:12">
      <c r="A9513" t="s">
        <v>14684</v>
      </c>
      <c r="B9513" t="s">
        <v>4102</v>
      </c>
      <c r="C9513">
        <v>552</v>
      </c>
      <c r="D9513">
        <v>399</v>
      </c>
      <c r="I9513" t="s">
        <v>14685</v>
      </c>
      <c r="K9513">
        <v>6</v>
      </c>
      <c r="L9513">
        <v>6</v>
      </c>
    </row>
    <row r="9514" spans="1:12">
      <c r="A9514" t="s">
        <v>14684</v>
      </c>
      <c r="B9514" t="s">
        <v>4103</v>
      </c>
      <c r="C9514">
        <v>30</v>
      </c>
      <c r="D9514">
        <v>-97</v>
      </c>
      <c r="I9514" t="s">
        <v>11197</v>
      </c>
      <c r="J9514" t="s">
        <v>4779</v>
      </c>
      <c r="K9514">
        <v>49</v>
      </c>
      <c r="L9514">
        <v>49</v>
      </c>
    </row>
    <row r="9515" spans="1:12">
      <c r="A9515" t="s">
        <v>14684</v>
      </c>
      <c r="B9515" t="s">
        <v>4142</v>
      </c>
      <c r="C9515">
        <v>29</v>
      </c>
      <c r="D9515">
        <v>29</v>
      </c>
      <c r="J9515" t="s">
        <v>4103</v>
      </c>
      <c r="K9515">
        <v>205</v>
      </c>
      <c r="L9515">
        <v>201</v>
      </c>
    </row>
    <row r="9516" spans="1:12">
      <c r="A9516" t="s">
        <v>14684</v>
      </c>
      <c r="B9516" t="s">
        <v>4546</v>
      </c>
      <c r="C9516">
        <v>348</v>
      </c>
      <c r="D9516">
        <v>267</v>
      </c>
      <c r="I9516" t="s">
        <v>14686</v>
      </c>
      <c r="K9516">
        <v>254</v>
      </c>
      <c r="L9516">
        <v>250</v>
      </c>
    </row>
    <row r="9517" spans="1:12">
      <c r="A9517" t="s">
        <v>14684</v>
      </c>
      <c r="B9517" t="s">
        <v>4104</v>
      </c>
      <c r="C9517">
        <v>649</v>
      </c>
      <c r="D9517">
        <v>646</v>
      </c>
      <c r="I9517" t="s">
        <v>11189</v>
      </c>
      <c r="J9517" t="s">
        <v>4103</v>
      </c>
      <c r="K9517">
        <v>8</v>
      </c>
      <c r="L9517">
        <v>8</v>
      </c>
    </row>
    <row r="9518" spans="1:12">
      <c r="A9518" t="s">
        <v>14687</v>
      </c>
      <c r="B9518" t="s">
        <v>4102</v>
      </c>
      <c r="C9518">
        <v>930</v>
      </c>
      <c r="D9518">
        <v>661</v>
      </c>
      <c r="I9518" t="s">
        <v>14688</v>
      </c>
      <c r="K9518">
        <v>8</v>
      </c>
      <c r="L9518">
        <v>8</v>
      </c>
    </row>
    <row r="9519" spans="1:12">
      <c r="A9519" t="s">
        <v>14687</v>
      </c>
      <c r="B9519" t="s">
        <v>4103</v>
      </c>
      <c r="C9519">
        <v>63</v>
      </c>
      <c r="D9519">
        <v>-54</v>
      </c>
      <c r="I9519" t="s">
        <v>11192</v>
      </c>
      <c r="J9519" t="s">
        <v>4103</v>
      </c>
      <c r="K9519">
        <v>1</v>
      </c>
      <c r="L9519">
        <v>1</v>
      </c>
    </row>
    <row r="9520" spans="1:12">
      <c r="A9520" t="s">
        <v>14687</v>
      </c>
      <c r="B9520" t="s">
        <v>4142</v>
      </c>
      <c r="C9520">
        <v>11</v>
      </c>
      <c r="D9520">
        <v>11</v>
      </c>
      <c r="I9520" t="s">
        <v>14689</v>
      </c>
      <c r="K9520">
        <v>1</v>
      </c>
      <c r="L9520">
        <v>1</v>
      </c>
    </row>
    <row r="9521" spans="1:12">
      <c r="A9521" t="s">
        <v>14687</v>
      </c>
      <c r="B9521" t="s">
        <v>4546</v>
      </c>
      <c r="C9521">
        <v>960</v>
      </c>
      <c r="D9521">
        <v>960</v>
      </c>
      <c r="I9521" t="s">
        <v>11199</v>
      </c>
      <c r="J9521" t="s">
        <v>4779</v>
      </c>
      <c r="K9521">
        <v>5</v>
      </c>
      <c r="L9521">
        <v>5</v>
      </c>
    </row>
    <row r="9522" spans="1:12">
      <c r="A9522" t="s">
        <v>14687</v>
      </c>
      <c r="B9522" t="s">
        <v>4104</v>
      </c>
      <c r="C9522">
        <v>887</v>
      </c>
      <c r="D9522">
        <v>887</v>
      </c>
      <c r="J9522" t="s">
        <v>4103</v>
      </c>
      <c r="K9522">
        <v>1</v>
      </c>
      <c r="L9522">
        <v>0</v>
      </c>
    </row>
    <row r="9523" spans="1:12">
      <c r="A9523" t="s">
        <v>14687</v>
      </c>
      <c r="B9523" t="s">
        <v>4105</v>
      </c>
      <c r="C9523">
        <v>2</v>
      </c>
      <c r="D9523">
        <v>0</v>
      </c>
      <c r="I9523" t="s">
        <v>14690</v>
      </c>
      <c r="K9523">
        <v>6</v>
      </c>
      <c r="L9523">
        <v>5</v>
      </c>
    </row>
    <row r="9524" spans="1:12">
      <c r="A9524" t="s">
        <v>14691</v>
      </c>
      <c r="B9524" t="s">
        <v>4102</v>
      </c>
      <c r="C9524">
        <v>33</v>
      </c>
      <c r="D9524">
        <v>33</v>
      </c>
      <c r="I9524" t="s">
        <v>11201</v>
      </c>
      <c r="J9524" t="s">
        <v>4779</v>
      </c>
      <c r="K9524">
        <v>53</v>
      </c>
      <c r="L9524">
        <v>53</v>
      </c>
    </row>
    <row r="9525" spans="1:12">
      <c r="A9525" t="s">
        <v>14691</v>
      </c>
      <c r="B9525" t="s">
        <v>4103</v>
      </c>
      <c r="C9525">
        <v>12</v>
      </c>
      <c r="D9525">
        <v>12</v>
      </c>
      <c r="J9525" t="s">
        <v>4103</v>
      </c>
      <c r="K9525">
        <v>30</v>
      </c>
      <c r="L9525">
        <v>28</v>
      </c>
    </row>
    <row r="9526" spans="1:12">
      <c r="A9526" t="s">
        <v>14691</v>
      </c>
      <c r="B9526" t="s">
        <v>4546</v>
      </c>
      <c r="C9526">
        <v>30</v>
      </c>
      <c r="D9526">
        <v>30</v>
      </c>
      <c r="I9526" t="s">
        <v>14692</v>
      </c>
      <c r="K9526">
        <v>83</v>
      </c>
      <c r="L9526">
        <v>81</v>
      </c>
    </row>
    <row r="9527" spans="1:12">
      <c r="A9527" t="s">
        <v>14693</v>
      </c>
      <c r="B9527" t="s">
        <v>4102</v>
      </c>
      <c r="C9527">
        <v>66</v>
      </c>
      <c r="D9527">
        <v>66</v>
      </c>
      <c r="I9527" t="s">
        <v>11203</v>
      </c>
      <c r="J9527" t="s">
        <v>4779</v>
      </c>
      <c r="K9527">
        <v>5</v>
      </c>
      <c r="L9527">
        <v>5</v>
      </c>
    </row>
    <row r="9528" spans="1:12">
      <c r="A9528" t="s">
        <v>14693</v>
      </c>
      <c r="B9528" t="s">
        <v>4103</v>
      </c>
      <c r="C9528">
        <v>7</v>
      </c>
      <c r="D9528">
        <v>7</v>
      </c>
      <c r="J9528" t="s">
        <v>4103</v>
      </c>
      <c r="K9528">
        <v>12</v>
      </c>
      <c r="L9528">
        <v>12</v>
      </c>
    </row>
    <row r="9529" spans="1:12">
      <c r="A9529" t="s">
        <v>14693</v>
      </c>
      <c r="B9529" t="s">
        <v>4546</v>
      </c>
      <c r="C9529">
        <v>47</v>
      </c>
      <c r="D9529">
        <v>47</v>
      </c>
      <c r="I9529" t="s">
        <v>14694</v>
      </c>
      <c r="K9529">
        <v>17</v>
      </c>
      <c r="L9529">
        <v>17</v>
      </c>
    </row>
    <row r="9530" spans="1:12">
      <c r="A9530" t="s">
        <v>14693</v>
      </c>
      <c r="B9530" t="s">
        <v>4105</v>
      </c>
      <c r="C9530">
        <v>1</v>
      </c>
      <c r="D9530">
        <v>0</v>
      </c>
      <c r="I9530" t="s">
        <v>11205</v>
      </c>
      <c r="J9530" t="s">
        <v>4103</v>
      </c>
      <c r="K9530">
        <v>5</v>
      </c>
      <c r="L9530">
        <v>5</v>
      </c>
    </row>
    <row r="9531" spans="1:12">
      <c r="A9531" t="s">
        <v>14695</v>
      </c>
      <c r="B9531" t="s">
        <v>4102</v>
      </c>
      <c r="C9531">
        <v>210</v>
      </c>
      <c r="D9531">
        <v>174</v>
      </c>
      <c r="I9531" t="s">
        <v>14696</v>
      </c>
      <c r="K9531">
        <v>5</v>
      </c>
      <c r="L9531">
        <v>5</v>
      </c>
    </row>
    <row r="9532" spans="1:12">
      <c r="A9532" t="s">
        <v>14695</v>
      </c>
      <c r="B9532" t="s">
        <v>4103</v>
      </c>
      <c r="C9532">
        <v>82</v>
      </c>
      <c r="D9532">
        <v>82</v>
      </c>
      <c r="I9532" t="s">
        <v>11207</v>
      </c>
      <c r="J9532" t="s">
        <v>4103</v>
      </c>
      <c r="K9532">
        <v>1</v>
      </c>
      <c r="L9532">
        <v>0</v>
      </c>
    </row>
    <row r="9533" spans="1:12">
      <c r="A9533" t="s">
        <v>14695</v>
      </c>
      <c r="B9533" t="s">
        <v>4546</v>
      </c>
      <c r="C9533">
        <v>210</v>
      </c>
      <c r="D9533">
        <v>110</v>
      </c>
      <c r="I9533" t="s">
        <v>14697</v>
      </c>
      <c r="K9533">
        <v>1</v>
      </c>
      <c r="L9533">
        <v>0</v>
      </c>
    </row>
    <row r="9534" spans="1:12">
      <c r="A9534" t="s">
        <v>14698</v>
      </c>
      <c r="B9534" t="s">
        <v>4102</v>
      </c>
      <c r="C9534">
        <v>6</v>
      </c>
      <c r="D9534">
        <v>6</v>
      </c>
      <c r="I9534" t="s">
        <v>11208</v>
      </c>
      <c r="J9534" t="s">
        <v>4103</v>
      </c>
      <c r="K9534">
        <v>2</v>
      </c>
      <c r="L9534">
        <v>-3</v>
      </c>
    </row>
    <row r="9535" spans="1:12">
      <c r="A9535" t="s">
        <v>14698</v>
      </c>
      <c r="B9535" t="s">
        <v>4142</v>
      </c>
      <c r="C9535">
        <v>50</v>
      </c>
      <c r="D9535">
        <v>50</v>
      </c>
      <c r="I9535" t="s">
        <v>14699</v>
      </c>
      <c r="K9535">
        <v>2</v>
      </c>
      <c r="L9535">
        <v>-3</v>
      </c>
    </row>
    <row r="9536" spans="1:12">
      <c r="A9536" t="s">
        <v>14700</v>
      </c>
      <c r="B9536" t="s">
        <v>4142</v>
      </c>
      <c r="C9536">
        <v>15</v>
      </c>
      <c r="D9536">
        <v>15</v>
      </c>
      <c r="I9536" t="s">
        <v>11210</v>
      </c>
      <c r="J9536" t="s">
        <v>4779</v>
      </c>
      <c r="K9536">
        <v>35</v>
      </c>
      <c r="L9536">
        <v>35</v>
      </c>
    </row>
    <row r="9537" spans="1:12">
      <c r="A9537" t="s">
        <v>14701</v>
      </c>
      <c r="B9537" t="s">
        <v>4102</v>
      </c>
      <c r="C9537">
        <v>5</v>
      </c>
      <c r="D9537">
        <v>5</v>
      </c>
      <c r="J9537" t="s">
        <v>4103</v>
      </c>
      <c r="K9537">
        <v>350</v>
      </c>
      <c r="L9537">
        <v>329</v>
      </c>
    </row>
    <row r="9538" spans="1:12">
      <c r="A9538" t="s">
        <v>14701</v>
      </c>
      <c r="B9538" t="s">
        <v>4103</v>
      </c>
      <c r="C9538">
        <v>27</v>
      </c>
      <c r="D9538">
        <v>27</v>
      </c>
      <c r="J9538" t="s">
        <v>4104</v>
      </c>
      <c r="K9538">
        <v>1</v>
      </c>
      <c r="L9538">
        <v>-25</v>
      </c>
    </row>
    <row r="9539" spans="1:12">
      <c r="A9539" t="s">
        <v>14701</v>
      </c>
      <c r="B9539" t="s">
        <v>4546</v>
      </c>
      <c r="C9539">
        <v>255</v>
      </c>
      <c r="D9539">
        <v>224</v>
      </c>
      <c r="I9539" t="s">
        <v>14702</v>
      </c>
      <c r="K9539">
        <v>386</v>
      </c>
      <c r="L9539">
        <v>339</v>
      </c>
    </row>
    <row r="9540" spans="1:12">
      <c r="A9540" t="s">
        <v>14701</v>
      </c>
      <c r="B9540" t="s">
        <v>4105</v>
      </c>
      <c r="C9540">
        <v>32</v>
      </c>
      <c r="D9540">
        <v>-4</v>
      </c>
      <c r="I9540" t="s">
        <v>11212</v>
      </c>
      <c r="J9540" t="s">
        <v>4779</v>
      </c>
      <c r="K9540">
        <v>6</v>
      </c>
      <c r="L9540">
        <v>6</v>
      </c>
    </row>
    <row r="9541" spans="1:12">
      <c r="A9541" t="s">
        <v>14703</v>
      </c>
      <c r="B9541" t="s">
        <v>4102</v>
      </c>
      <c r="C9541">
        <v>15</v>
      </c>
      <c r="D9541">
        <v>6</v>
      </c>
      <c r="J9541" t="s">
        <v>4103</v>
      </c>
      <c r="K9541">
        <v>1</v>
      </c>
      <c r="L9541">
        <v>0</v>
      </c>
    </row>
    <row r="9542" spans="1:12">
      <c r="A9542" t="s">
        <v>14703</v>
      </c>
      <c r="B9542" t="s">
        <v>4103</v>
      </c>
      <c r="C9542">
        <v>21</v>
      </c>
      <c r="D9542">
        <v>21</v>
      </c>
      <c r="I9542" t="s">
        <v>14704</v>
      </c>
      <c r="K9542">
        <v>7</v>
      </c>
      <c r="L9542">
        <v>6</v>
      </c>
    </row>
    <row r="9543" spans="1:12">
      <c r="A9543" t="s">
        <v>14703</v>
      </c>
      <c r="B9543" t="s">
        <v>4142</v>
      </c>
      <c r="C9543">
        <v>7</v>
      </c>
      <c r="D9543">
        <v>7</v>
      </c>
      <c r="I9543" t="s">
        <v>11214</v>
      </c>
      <c r="J9543" t="s">
        <v>4779</v>
      </c>
      <c r="K9543">
        <v>1</v>
      </c>
      <c r="L9543">
        <v>1</v>
      </c>
    </row>
    <row r="9544" spans="1:12">
      <c r="A9544" t="s">
        <v>14703</v>
      </c>
      <c r="B9544" t="s">
        <v>4104</v>
      </c>
      <c r="C9544">
        <v>5</v>
      </c>
      <c r="D9544">
        <v>4</v>
      </c>
      <c r="J9544" t="s">
        <v>4103</v>
      </c>
      <c r="K9544">
        <v>4</v>
      </c>
      <c r="L9544">
        <v>4</v>
      </c>
    </row>
    <row r="9545" spans="1:12">
      <c r="A9545" t="s">
        <v>14705</v>
      </c>
      <c r="B9545" t="s">
        <v>4142</v>
      </c>
      <c r="C9545">
        <v>1</v>
      </c>
      <c r="D9545">
        <v>1</v>
      </c>
      <c r="I9545" t="s">
        <v>14706</v>
      </c>
      <c r="K9545">
        <v>5</v>
      </c>
      <c r="L9545">
        <v>5</v>
      </c>
    </row>
    <row r="9546" spans="1:12">
      <c r="A9546" t="s">
        <v>14705</v>
      </c>
      <c r="B9546" t="s">
        <v>4546</v>
      </c>
      <c r="C9546">
        <v>1</v>
      </c>
      <c r="D9546">
        <v>1</v>
      </c>
      <c r="I9546" t="s">
        <v>11216</v>
      </c>
      <c r="J9546" t="s">
        <v>4103</v>
      </c>
      <c r="K9546">
        <v>1</v>
      </c>
      <c r="L9546">
        <v>0</v>
      </c>
    </row>
    <row r="9547" spans="1:12">
      <c r="A9547" t="s">
        <v>14707</v>
      </c>
      <c r="B9547" t="s">
        <v>4103</v>
      </c>
      <c r="C9547">
        <v>5</v>
      </c>
      <c r="D9547">
        <v>5</v>
      </c>
      <c r="I9547" t="s">
        <v>14708</v>
      </c>
      <c r="K9547">
        <v>1</v>
      </c>
      <c r="L9547">
        <v>0</v>
      </c>
    </row>
    <row r="9548" spans="1:12">
      <c r="A9548" t="s">
        <v>14707</v>
      </c>
      <c r="B9548" t="s">
        <v>4142</v>
      </c>
      <c r="C9548">
        <v>4</v>
      </c>
      <c r="D9548">
        <v>4</v>
      </c>
      <c r="I9548" t="s">
        <v>11218</v>
      </c>
      <c r="J9548" t="s">
        <v>4779</v>
      </c>
      <c r="K9548">
        <v>24</v>
      </c>
      <c r="L9548">
        <v>24</v>
      </c>
    </row>
    <row r="9549" spans="1:12">
      <c r="A9549" t="s">
        <v>14707</v>
      </c>
      <c r="B9549" t="s">
        <v>4546</v>
      </c>
      <c r="C9549">
        <v>14</v>
      </c>
      <c r="D9549">
        <v>14</v>
      </c>
      <c r="J9549" t="s">
        <v>4103</v>
      </c>
      <c r="K9549">
        <v>18</v>
      </c>
      <c r="L9549">
        <v>11</v>
      </c>
    </row>
    <row r="9550" spans="1:12">
      <c r="A9550" t="s">
        <v>14707</v>
      </c>
      <c r="B9550" t="s">
        <v>4104</v>
      </c>
      <c r="C9550">
        <v>60</v>
      </c>
      <c r="D9550">
        <v>60</v>
      </c>
      <c r="I9550" t="s">
        <v>14709</v>
      </c>
      <c r="K9550">
        <v>42</v>
      </c>
      <c r="L9550">
        <v>35</v>
      </c>
    </row>
    <row r="9551" spans="1:12">
      <c r="A9551" t="s">
        <v>14710</v>
      </c>
      <c r="B9551" t="s">
        <v>4102</v>
      </c>
      <c r="C9551">
        <v>16</v>
      </c>
      <c r="D9551">
        <v>16</v>
      </c>
      <c r="I9551" t="s">
        <v>11220</v>
      </c>
      <c r="J9551" t="s">
        <v>4779</v>
      </c>
      <c r="K9551">
        <v>11</v>
      </c>
      <c r="L9551">
        <v>11</v>
      </c>
    </row>
    <row r="9552" spans="1:12">
      <c r="A9552" t="s">
        <v>14710</v>
      </c>
      <c r="B9552" t="s">
        <v>4103</v>
      </c>
      <c r="C9552">
        <v>19</v>
      </c>
      <c r="D9552">
        <v>19</v>
      </c>
      <c r="J9552" t="s">
        <v>4103</v>
      </c>
      <c r="K9552">
        <v>23</v>
      </c>
      <c r="L9552">
        <v>22</v>
      </c>
    </row>
    <row r="9553" spans="1:12">
      <c r="A9553" t="s">
        <v>14710</v>
      </c>
      <c r="B9553" t="s">
        <v>4546</v>
      </c>
      <c r="C9553">
        <v>90</v>
      </c>
      <c r="D9553">
        <v>90</v>
      </c>
      <c r="I9553" t="s">
        <v>14711</v>
      </c>
      <c r="K9553">
        <v>34</v>
      </c>
      <c r="L9553">
        <v>33</v>
      </c>
    </row>
    <row r="9554" spans="1:12">
      <c r="A9554" t="s">
        <v>14710</v>
      </c>
      <c r="B9554" t="s">
        <v>4104</v>
      </c>
      <c r="C9554">
        <v>10</v>
      </c>
      <c r="D9554">
        <v>10</v>
      </c>
      <c r="I9554" t="s">
        <v>11222</v>
      </c>
      <c r="J9554" t="s">
        <v>4779</v>
      </c>
      <c r="K9554">
        <v>23</v>
      </c>
      <c r="L9554">
        <v>23</v>
      </c>
    </row>
    <row r="9555" spans="1:12">
      <c r="A9555" t="s">
        <v>14712</v>
      </c>
      <c r="B9555" t="s">
        <v>4142</v>
      </c>
      <c r="C9555">
        <v>9286</v>
      </c>
      <c r="D9555">
        <v>9280</v>
      </c>
      <c r="J9555" t="s">
        <v>4103</v>
      </c>
      <c r="K9555">
        <v>55</v>
      </c>
      <c r="L9555">
        <v>51</v>
      </c>
    </row>
    <row r="9556" spans="1:12">
      <c r="A9556" t="s">
        <v>14713</v>
      </c>
      <c r="B9556" t="s">
        <v>4270</v>
      </c>
      <c r="C9556">
        <v>157</v>
      </c>
      <c r="D9556">
        <v>157</v>
      </c>
      <c r="I9556" t="s">
        <v>14714</v>
      </c>
      <c r="K9556">
        <v>78</v>
      </c>
      <c r="L9556">
        <v>74</v>
      </c>
    </row>
    <row r="9557" spans="1:12">
      <c r="A9557" t="s">
        <v>14713</v>
      </c>
      <c r="B9557" t="s">
        <v>4102</v>
      </c>
      <c r="C9557">
        <v>290</v>
      </c>
      <c r="D9557">
        <v>278</v>
      </c>
      <c r="I9557" t="s">
        <v>11224</v>
      </c>
      <c r="J9557" t="s">
        <v>4779</v>
      </c>
      <c r="K9557">
        <v>1</v>
      </c>
      <c r="L9557">
        <v>1</v>
      </c>
    </row>
    <row r="9558" spans="1:12">
      <c r="A9558" t="s">
        <v>14715</v>
      </c>
      <c r="B9558" t="s">
        <v>4270</v>
      </c>
      <c r="C9558">
        <v>29</v>
      </c>
      <c r="D9558">
        <v>29</v>
      </c>
      <c r="J9558" t="s">
        <v>4103</v>
      </c>
      <c r="K9558">
        <v>43</v>
      </c>
      <c r="L9558">
        <v>42</v>
      </c>
    </row>
    <row r="9559" spans="1:12">
      <c r="A9559" t="s">
        <v>14715</v>
      </c>
      <c r="B9559" t="s">
        <v>4102</v>
      </c>
      <c r="C9559">
        <v>353</v>
      </c>
      <c r="D9559">
        <v>297</v>
      </c>
      <c r="I9559" t="s">
        <v>14716</v>
      </c>
      <c r="K9559">
        <v>44</v>
      </c>
      <c r="L9559">
        <v>43</v>
      </c>
    </row>
    <row r="9560" spans="1:12">
      <c r="A9560" t="s">
        <v>14715</v>
      </c>
      <c r="B9560" t="s">
        <v>4103</v>
      </c>
      <c r="C9560">
        <v>51</v>
      </c>
      <c r="D9560">
        <v>51</v>
      </c>
      <c r="I9560" t="s">
        <v>11226</v>
      </c>
      <c r="J9560" t="s">
        <v>4103</v>
      </c>
      <c r="K9560">
        <v>1</v>
      </c>
      <c r="L9560">
        <v>1</v>
      </c>
    </row>
    <row r="9561" spans="1:12">
      <c r="A9561" t="s">
        <v>14715</v>
      </c>
      <c r="B9561" t="s">
        <v>4142</v>
      </c>
      <c r="C9561">
        <v>9</v>
      </c>
      <c r="D9561">
        <v>9</v>
      </c>
      <c r="I9561" t="s">
        <v>14717</v>
      </c>
      <c r="K9561">
        <v>1</v>
      </c>
      <c r="L9561">
        <v>1</v>
      </c>
    </row>
    <row r="9562" spans="1:12">
      <c r="A9562" t="s">
        <v>14715</v>
      </c>
      <c r="B9562" t="s">
        <v>4104</v>
      </c>
      <c r="C9562">
        <v>151</v>
      </c>
      <c r="D9562">
        <v>150</v>
      </c>
      <c r="I9562" t="s">
        <v>11227</v>
      </c>
      <c r="J9562" t="s">
        <v>4103</v>
      </c>
      <c r="K9562">
        <v>1</v>
      </c>
      <c r="L9562">
        <v>1</v>
      </c>
    </row>
    <row r="9563" spans="1:12">
      <c r="A9563" t="s">
        <v>14718</v>
      </c>
      <c r="B9563" t="s">
        <v>4270</v>
      </c>
      <c r="C9563">
        <v>62</v>
      </c>
      <c r="D9563">
        <v>62</v>
      </c>
      <c r="I9563" t="s">
        <v>14719</v>
      </c>
      <c r="K9563">
        <v>1</v>
      </c>
      <c r="L9563">
        <v>1</v>
      </c>
    </row>
    <row r="9564" spans="1:12">
      <c r="A9564" t="s">
        <v>14718</v>
      </c>
      <c r="B9564" t="s">
        <v>4102</v>
      </c>
      <c r="C9564">
        <v>463</v>
      </c>
      <c r="D9564">
        <v>205</v>
      </c>
      <c r="I9564" t="s">
        <v>11229</v>
      </c>
      <c r="J9564" t="s">
        <v>4779</v>
      </c>
      <c r="K9564">
        <v>2</v>
      </c>
      <c r="L9564">
        <v>2</v>
      </c>
    </row>
    <row r="9565" spans="1:12">
      <c r="A9565" t="s">
        <v>14718</v>
      </c>
      <c r="B9565" t="s">
        <v>4103</v>
      </c>
      <c r="C9565">
        <v>45</v>
      </c>
      <c r="D9565">
        <v>45</v>
      </c>
      <c r="J9565" t="s">
        <v>4105</v>
      </c>
      <c r="K9565">
        <v>2</v>
      </c>
      <c r="L9565">
        <v>2</v>
      </c>
    </row>
    <row r="9566" spans="1:12">
      <c r="A9566" t="s">
        <v>14718</v>
      </c>
      <c r="B9566" t="s">
        <v>4142</v>
      </c>
      <c r="C9566">
        <v>7</v>
      </c>
      <c r="D9566">
        <v>6</v>
      </c>
      <c r="I9566" t="s">
        <v>14720</v>
      </c>
      <c r="K9566">
        <v>4</v>
      </c>
      <c r="L9566">
        <v>4</v>
      </c>
    </row>
    <row r="9567" spans="1:12">
      <c r="A9567" t="s">
        <v>14718</v>
      </c>
      <c r="B9567" t="s">
        <v>4104</v>
      </c>
      <c r="C9567">
        <v>90</v>
      </c>
      <c r="D9567">
        <v>90</v>
      </c>
      <c r="I9567" t="s">
        <v>11231</v>
      </c>
      <c r="J9567" t="s">
        <v>4779</v>
      </c>
      <c r="K9567">
        <v>1</v>
      </c>
      <c r="L9567">
        <v>1</v>
      </c>
    </row>
    <row r="9568" spans="1:12">
      <c r="A9568" t="s">
        <v>14721</v>
      </c>
      <c r="B9568" t="s">
        <v>4270</v>
      </c>
      <c r="C9568">
        <v>23</v>
      </c>
      <c r="D9568">
        <v>23</v>
      </c>
      <c r="J9568" t="s">
        <v>4103</v>
      </c>
      <c r="K9568">
        <v>8</v>
      </c>
      <c r="L9568">
        <v>6</v>
      </c>
    </row>
    <row r="9569" spans="1:12">
      <c r="A9569" t="s">
        <v>14721</v>
      </c>
      <c r="B9569" t="s">
        <v>4102</v>
      </c>
      <c r="C9569">
        <v>548</v>
      </c>
      <c r="D9569">
        <v>387</v>
      </c>
      <c r="I9569" t="s">
        <v>14722</v>
      </c>
      <c r="K9569">
        <v>9</v>
      </c>
      <c r="L9569">
        <v>7</v>
      </c>
    </row>
    <row r="9570" spans="1:12">
      <c r="A9570" t="s">
        <v>14721</v>
      </c>
      <c r="B9570" t="s">
        <v>4103</v>
      </c>
      <c r="C9570">
        <v>73</v>
      </c>
      <c r="D9570">
        <v>73</v>
      </c>
      <c r="I9570" t="s">
        <v>11233</v>
      </c>
      <c r="J9570" t="s">
        <v>4779</v>
      </c>
      <c r="K9570">
        <v>2</v>
      </c>
      <c r="L9570">
        <v>2</v>
      </c>
    </row>
    <row r="9571" spans="1:12">
      <c r="A9571" t="s">
        <v>14721</v>
      </c>
      <c r="B9571" t="s">
        <v>4142</v>
      </c>
      <c r="C9571">
        <v>7</v>
      </c>
      <c r="D9571">
        <v>7</v>
      </c>
      <c r="J9571" t="s">
        <v>4103</v>
      </c>
      <c r="K9571">
        <v>2</v>
      </c>
      <c r="L9571">
        <v>2</v>
      </c>
    </row>
    <row r="9572" spans="1:12">
      <c r="A9572" t="s">
        <v>14721</v>
      </c>
      <c r="B9572" t="s">
        <v>4104</v>
      </c>
      <c r="C9572">
        <v>200</v>
      </c>
      <c r="D9572">
        <v>200</v>
      </c>
      <c r="I9572" t="s">
        <v>14723</v>
      </c>
      <c r="K9572">
        <v>4</v>
      </c>
      <c r="L9572">
        <v>4</v>
      </c>
    </row>
    <row r="9573" spans="1:12">
      <c r="A9573" t="s">
        <v>14724</v>
      </c>
      <c r="B9573" t="s">
        <v>4270</v>
      </c>
      <c r="C9573">
        <v>3</v>
      </c>
      <c r="D9573">
        <v>3</v>
      </c>
      <c r="I9573" t="s">
        <v>11235</v>
      </c>
      <c r="J9573" t="s">
        <v>4779</v>
      </c>
      <c r="K9573">
        <v>2</v>
      </c>
      <c r="L9573">
        <v>2</v>
      </c>
    </row>
    <row r="9574" spans="1:12">
      <c r="A9574" t="s">
        <v>14725</v>
      </c>
      <c r="B9574" t="s">
        <v>4270</v>
      </c>
      <c r="C9574">
        <v>4</v>
      </c>
      <c r="D9574">
        <v>4</v>
      </c>
      <c r="J9574" t="s">
        <v>4103</v>
      </c>
      <c r="K9574">
        <v>3</v>
      </c>
      <c r="L9574">
        <v>0</v>
      </c>
    </row>
    <row r="9575" spans="1:12">
      <c r="A9575" t="s">
        <v>14725</v>
      </c>
      <c r="B9575" t="s">
        <v>4102</v>
      </c>
      <c r="C9575">
        <v>484</v>
      </c>
      <c r="D9575">
        <v>484</v>
      </c>
      <c r="I9575" t="s">
        <v>14726</v>
      </c>
      <c r="K9575">
        <v>5</v>
      </c>
      <c r="L9575">
        <v>2</v>
      </c>
    </row>
    <row r="9576" spans="1:12">
      <c r="A9576" t="s">
        <v>14725</v>
      </c>
      <c r="B9576" t="s">
        <v>4103</v>
      </c>
      <c r="C9576">
        <v>9</v>
      </c>
      <c r="D9576">
        <v>9</v>
      </c>
      <c r="I9576" t="s">
        <v>11237</v>
      </c>
      <c r="J9576" t="s">
        <v>4779</v>
      </c>
      <c r="K9576">
        <v>3</v>
      </c>
      <c r="L9576">
        <v>3</v>
      </c>
    </row>
    <row r="9577" spans="1:12">
      <c r="A9577" t="s">
        <v>14727</v>
      </c>
      <c r="B9577" t="s">
        <v>4270</v>
      </c>
      <c r="C9577">
        <v>9</v>
      </c>
      <c r="D9577">
        <v>9</v>
      </c>
      <c r="J9577" t="s">
        <v>4105</v>
      </c>
      <c r="K9577">
        <v>1</v>
      </c>
      <c r="L9577">
        <v>1</v>
      </c>
    </row>
    <row r="9578" spans="1:12">
      <c r="A9578" t="s">
        <v>14727</v>
      </c>
      <c r="B9578" t="s">
        <v>4102</v>
      </c>
      <c r="C9578">
        <v>932</v>
      </c>
      <c r="D9578">
        <v>932</v>
      </c>
      <c r="I9578" t="s">
        <v>14728</v>
      </c>
      <c r="K9578">
        <v>4</v>
      </c>
      <c r="L9578">
        <v>4</v>
      </c>
    </row>
    <row r="9579" spans="1:12">
      <c r="A9579" t="s">
        <v>14727</v>
      </c>
      <c r="B9579" t="s">
        <v>4104</v>
      </c>
      <c r="C9579">
        <v>7</v>
      </c>
      <c r="D9579">
        <v>7</v>
      </c>
      <c r="I9579" t="s">
        <v>11239</v>
      </c>
      <c r="J9579" t="s">
        <v>4779</v>
      </c>
      <c r="K9579">
        <v>2</v>
      </c>
      <c r="L9579">
        <v>2</v>
      </c>
    </row>
    <row r="9580" spans="1:12">
      <c r="A9580" t="s">
        <v>14729</v>
      </c>
      <c r="B9580" t="s">
        <v>4270</v>
      </c>
      <c r="C9580">
        <v>7</v>
      </c>
      <c r="D9580">
        <v>7</v>
      </c>
      <c r="I9580" t="s">
        <v>14730</v>
      </c>
      <c r="K9580">
        <v>2</v>
      </c>
      <c r="L9580">
        <v>2</v>
      </c>
    </row>
    <row r="9581" spans="1:12">
      <c r="A9581" t="s">
        <v>14729</v>
      </c>
      <c r="B9581" t="s">
        <v>4102</v>
      </c>
      <c r="C9581">
        <v>478</v>
      </c>
      <c r="D9581">
        <v>478</v>
      </c>
      <c r="I9581" t="s">
        <v>11240</v>
      </c>
      <c r="J9581" t="s">
        <v>4103</v>
      </c>
      <c r="K9581">
        <v>1</v>
      </c>
      <c r="L9581">
        <v>1</v>
      </c>
    </row>
    <row r="9582" spans="1:12">
      <c r="A9582" t="s">
        <v>14729</v>
      </c>
      <c r="B9582" t="s">
        <v>4103</v>
      </c>
      <c r="C9582">
        <v>11</v>
      </c>
      <c r="D9582">
        <v>11</v>
      </c>
      <c r="I9582" t="s">
        <v>14731</v>
      </c>
      <c r="K9582">
        <v>1</v>
      </c>
      <c r="L9582">
        <v>1</v>
      </c>
    </row>
    <row r="9583" spans="1:12">
      <c r="A9583" t="s">
        <v>14732</v>
      </c>
      <c r="B9583" t="s">
        <v>4103</v>
      </c>
      <c r="C9583">
        <v>10</v>
      </c>
      <c r="D9583">
        <v>10</v>
      </c>
      <c r="I9583" t="s">
        <v>11243</v>
      </c>
      <c r="J9583" t="s">
        <v>4103</v>
      </c>
      <c r="K9583">
        <v>1</v>
      </c>
      <c r="L9583">
        <v>0</v>
      </c>
    </row>
    <row r="9584" spans="1:12">
      <c r="A9584" t="s">
        <v>14733</v>
      </c>
      <c r="B9584" t="s">
        <v>4103</v>
      </c>
      <c r="C9584">
        <v>3</v>
      </c>
      <c r="D9584">
        <v>3</v>
      </c>
      <c r="I9584" t="s">
        <v>14734</v>
      </c>
      <c r="K9584">
        <v>1</v>
      </c>
      <c r="L9584">
        <v>0</v>
      </c>
    </row>
    <row r="9585" spans="1:12">
      <c r="A9585" t="s">
        <v>14735</v>
      </c>
      <c r="B9585" t="s">
        <v>4270</v>
      </c>
      <c r="C9585">
        <v>16</v>
      </c>
      <c r="D9585">
        <v>16</v>
      </c>
      <c r="I9585" t="s">
        <v>11245</v>
      </c>
      <c r="J9585" t="s">
        <v>4779</v>
      </c>
      <c r="K9585">
        <v>1</v>
      </c>
      <c r="L9585">
        <v>1</v>
      </c>
    </row>
    <row r="9586" spans="1:12">
      <c r="A9586" t="s">
        <v>14735</v>
      </c>
      <c r="B9586" t="s">
        <v>4102</v>
      </c>
      <c r="C9586">
        <v>72</v>
      </c>
      <c r="D9586">
        <v>-36</v>
      </c>
      <c r="J9586" t="s">
        <v>4103</v>
      </c>
      <c r="K9586">
        <v>43</v>
      </c>
      <c r="L9586">
        <v>40</v>
      </c>
    </row>
    <row r="9587" spans="1:12">
      <c r="A9587" t="s">
        <v>14735</v>
      </c>
      <c r="B9587" t="s">
        <v>4103</v>
      </c>
      <c r="C9587">
        <v>166</v>
      </c>
      <c r="D9587">
        <v>77</v>
      </c>
      <c r="J9587" t="s">
        <v>4105</v>
      </c>
      <c r="K9587">
        <v>2</v>
      </c>
      <c r="L9587">
        <v>2</v>
      </c>
    </row>
    <row r="9588" spans="1:12">
      <c r="A9588" t="s">
        <v>14735</v>
      </c>
      <c r="B9588" t="s">
        <v>4104</v>
      </c>
      <c r="C9588">
        <v>88</v>
      </c>
      <c r="D9588">
        <v>88</v>
      </c>
      <c r="I9588" t="s">
        <v>14736</v>
      </c>
      <c r="K9588">
        <v>46</v>
      </c>
      <c r="L9588">
        <v>43</v>
      </c>
    </row>
    <row r="9589" spans="1:12">
      <c r="A9589" t="s">
        <v>14737</v>
      </c>
      <c r="B9589" t="s">
        <v>4270</v>
      </c>
      <c r="C9589">
        <v>40</v>
      </c>
      <c r="D9589">
        <v>40</v>
      </c>
      <c r="I9589" t="s">
        <v>11247</v>
      </c>
      <c r="J9589" t="s">
        <v>4103</v>
      </c>
      <c r="K9589">
        <v>4</v>
      </c>
      <c r="L9589">
        <v>3</v>
      </c>
    </row>
    <row r="9590" spans="1:12">
      <c r="A9590" t="s">
        <v>14737</v>
      </c>
      <c r="B9590" t="s">
        <v>4102</v>
      </c>
      <c r="C9590">
        <v>151</v>
      </c>
      <c r="D9590">
        <v>100</v>
      </c>
      <c r="I9590" t="s">
        <v>14738</v>
      </c>
      <c r="K9590">
        <v>4</v>
      </c>
      <c r="L9590">
        <v>3</v>
      </c>
    </row>
    <row r="9591" spans="1:12">
      <c r="A9591" t="s">
        <v>14737</v>
      </c>
      <c r="B9591" t="s">
        <v>4103</v>
      </c>
      <c r="C9591">
        <v>89</v>
      </c>
      <c r="D9591">
        <v>88</v>
      </c>
      <c r="I9591" t="s">
        <v>11249</v>
      </c>
      <c r="J9591" t="s">
        <v>4779</v>
      </c>
      <c r="K9591">
        <v>1</v>
      </c>
      <c r="L9591">
        <v>1</v>
      </c>
    </row>
    <row r="9592" spans="1:12">
      <c r="A9592" t="s">
        <v>14737</v>
      </c>
      <c r="B9592" t="s">
        <v>4142</v>
      </c>
      <c r="C9592">
        <v>8</v>
      </c>
      <c r="D9592">
        <v>8</v>
      </c>
      <c r="J9592" t="s">
        <v>4103</v>
      </c>
      <c r="K9592">
        <v>8</v>
      </c>
      <c r="L9592">
        <v>8</v>
      </c>
    </row>
    <row r="9593" spans="1:12">
      <c r="A9593" t="s">
        <v>14737</v>
      </c>
      <c r="B9593" t="s">
        <v>4104</v>
      </c>
      <c r="C9593">
        <v>126</v>
      </c>
      <c r="D9593">
        <v>125</v>
      </c>
      <c r="I9593" t="s">
        <v>14739</v>
      </c>
      <c r="K9593">
        <v>9</v>
      </c>
      <c r="L9593">
        <v>9</v>
      </c>
    </row>
    <row r="9594" spans="1:12">
      <c r="A9594" t="s">
        <v>14737</v>
      </c>
      <c r="B9594" t="s">
        <v>4105</v>
      </c>
      <c r="C9594">
        <v>2</v>
      </c>
      <c r="D9594">
        <v>2</v>
      </c>
      <c r="I9594" t="s">
        <v>11251</v>
      </c>
      <c r="J9594" t="s">
        <v>4779</v>
      </c>
      <c r="K9594">
        <v>3</v>
      </c>
      <c r="L9594">
        <v>3</v>
      </c>
    </row>
    <row r="9595" spans="1:12">
      <c r="A9595" t="s">
        <v>14740</v>
      </c>
      <c r="B9595" t="s">
        <v>4270</v>
      </c>
      <c r="C9595">
        <v>81</v>
      </c>
      <c r="D9595">
        <v>81</v>
      </c>
      <c r="J9595" t="s">
        <v>4103</v>
      </c>
      <c r="K9595">
        <v>24</v>
      </c>
      <c r="L9595">
        <v>21</v>
      </c>
    </row>
    <row r="9596" spans="1:12">
      <c r="A9596" t="s">
        <v>14740</v>
      </c>
      <c r="B9596" t="s">
        <v>4102</v>
      </c>
      <c r="C9596">
        <v>410</v>
      </c>
      <c r="D9596">
        <v>257</v>
      </c>
      <c r="I9596" t="s">
        <v>14741</v>
      </c>
      <c r="K9596">
        <v>27</v>
      </c>
      <c r="L9596">
        <v>24</v>
      </c>
    </row>
    <row r="9597" spans="1:12">
      <c r="A9597" t="s">
        <v>14740</v>
      </c>
      <c r="B9597" t="s">
        <v>4103</v>
      </c>
      <c r="C9597">
        <v>3</v>
      </c>
      <c r="D9597">
        <v>0</v>
      </c>
      <c r="I9597" t="s">
        <v>11253</v>
      </c>
      <c r="J9597" t="s">
        <v>4103</v>
      </c>
      <c r="K9597">
        <v>5</v>
      </c>
      <c r="L9597">
        <v>1</v>
      </c>
    </row>
    <row r="9598" spans="1:12">
      <c r="A9598" t="s">
        <v>14740</v>
      </c>
      <c r="B9598" t="s">
        <v>4142</v>
      </c>
      <c r="C9598">
        <v>20</v>
      </c>
      <c r="D9598">
        <v>19</v>
      </c>
      <c r="I9598" t="s">
        <v>14742</v>
      </c>
      <c r="K9598">
        <v>5</v>
      </c>
      <c r="L9598">
        <v>1</v>
      </c>
    </row>
    <row r="9599" spans="1:12">
      <c r="A9599" t="s">
        <v>14740</v>
      </c>
      <c r="B9599" t="s">
        <v>4104</v>
      </c>
      <c r="C9599">
        <v>93</v>
      </c>
      <c r="D9599">
        <v>91</v>
      </c>
      <c r="I9599" t="s">
        <v>11256</v>
      </c>
      <c r="J9599" t="s">
        <v>4102</v>
      </c>
      <c r="K9599">
        <v>100</v>
      </c>
      <c r="L9599">
        <v>68</v>
      </c>
    </row>
    <row r="9600" spans="1:12">
      <c r="A9600" t="s">
        <v>14743</v>
      </c>
      <c r="B9600" t="s">
        <v>4270</v>
      </c>
      <c r="C9600">
        <v>67</v>
      </c>
      <c r="D9600">
        <v>67</v>
      </c>
      <c r="J9600" t="s">
        <v>4779</v>
      </c>
      <c r="K9600">
        <v>44</v>
      </c>
      <c r="L9600">
        <v>44</v>
      </c>
    </row>
    <row r="9601" spans="1:12">
      <c r="A9601" t="s">
        <v>14743</v>
      </c>
      <c r="B9601" t="s">
        <v>4102</v>
      </c>
      <c r="C9601">
        <v>158</v>
      </c>
      <c r="D9601">
        <v>123</v>
      </c>
      <c r="J9601" t="s">
        <v>4103</v>
      </c>
      <c r="K9601">
        <v>12</v>
      </c>
      <c r="L9601">
        <v>0</v>
      </c>
    </row>
    <row r="9602" spans="1:12">
      <c r="A9602" t="s">
        <v>14743</v>
      </c>
      <c r="B9602" t="s">
        <v>4103</v>
      </c>
      <c r="C9602">
        <v>28</v>
      </c>
      <c r="D9602">
        <v>27</v>
      </c>
      <c r="I9602" t="s">
        <v>14744</v>
      </c>
      <c r="K9602">
        <v>156</v>
      </c>
      <c r="L9602">
        <v>112</v>
      </c>
    </row>
    <row r="9603" spans="1:12">
      <c r="A9603" t="s">
        <v>14743</v>
      </c>
      <c r="B9603" t="s">
        <v>4142</v>
      </c>
      <c r="C9603">
        <v>25</v>
      </c>
      <c r="D9603">
        <v>25</v>
      </c>
      <c r="I9603" t="s">
        <v>11258</v>
      </c>
      <c r="J9603" t="s">
        <v>4103</v>
      </c>
      <c r="K9603">
        <v>1</v>
      </c>
      <c r="L9603">
        <v>1</v>
      </c>
    </row>
    <row r="9604" spans="1:12">
      <c r="A9604" t="s">
        <v>14743</v>
      </c>
      <c r="B9604" t="s">
        <v>4104</v>
      </c>
      <c r="C9604">
        <v>147</v>
      </c>
      <c r="D9604">
        <v>146</v>
      </c>
      <c r="I9604" t="s">
        <v>14745</v>
      </c>
      <c r="K9604">
        <v>1</v>
      </c>
      <c r="L9604">
        <v>1</v>
      </c>
    </row>
    <row r="9605" spans="1:12">
      <c r="A9605" t="s">
        <v>14743</v>
      </c>
      <c r="B9605" t="s">
        <v>4105</v>
      </c>
      <c r="C9605">
        <v>1</v>
      </c>
      <c r="D9605">
        <v>1</v>
      </c>
      <c r="I9605" t="s">
        <v>11260</v>
      </c>
      <c r="J9605" t="s">
        <v>4103</v>
      </c>
      <c r="K9605">
        <v>1</v>
      </c>
      <c r="L9605">
        <v>1</v>
      </c>
    </row>
    <row r="9606" spans="1:12">
      <c r="A9606" t="s">
        <v>14746</v>
      </c>
      <c r="B9606" t="s">
        <v>4270</v>
      </c>
      <c r="C9606">
        <v>3</v>
      </c>
      <c r="D9606">
        <v>3</v>
      </c>
      <c r="I9606" t="s">
        <v>14747</v>
      </c>
      <c r="K9606">
        <v>1</v>
      </c>
      <c r="L9606">
        <v>1</v>
      </c>
    </row>
    <row r="9607" spans="1:12">
      <c r="A9607" t="s">
        <v>14746</v>
      </c>
      <c r="B9607" t="s">
        <v>4102</v>
      </c>
      <c r="C9607">
        <v>3</v>
      </c>
      <c r="D9607">
        <v>3</v>
      </c>
      <c r="I9607" t="s">
        <v>11261</v>
      </c>
      <c r="J9607" t="s">
        <v>4103</v>
      </c>
      <c r="K9607">
        <v>1</v>
      </c>
      <c r="L9607">
        <v>0</v>
      </c>
    </row>
    <row r="9608" spans="1:12">
      <c r="A9608" t="s">
        <v>14746</v>
      </c>
      <c r="B9608" t="s">
        <v>4103</v>
      </c>
      <c r="C9608">
        <v>12</v>
      </c>
      <c r="D9608">
        <v>12</v>
      </c>
      <c r="I9608" t="s">
        <v>14748</v>
      </c>
      <c r="K9608">
        <v>1</v>
      </c>
      <c r="L9608">
        <v>0</v>
      </c>
    </row>
    <row r="9609" spans="1:12">
      <c r="A9609" t="s">
        <v>14749</v>
      </c>
      <c r="B9609" t="s">
        <v>4270</v>
      </c>
      <c r="C9609">
        <v>5</v>
      </c>
      <c r="D9609">
        <v>5</v>
      </c>
      <c r="I9609" t="s">
        <v>11263</v>
      </c>
      <c r="J9609" t="s">
        <v>4779</v>
      </c>
      <c r="K9609">
        <v>5</v>
      </c>
      <c r="L9609">
        <v>5</v>
      </c>
    </row>
    <row r="9610" spans="1:12">
      <c r="A9610" t="s">
        <v>14749</v>
      </c>
      <c r="B9610" t="s">
        <v>4102</v>
      </c>
      <c r="C9610">
        <v>245</v>
      </c>
      <c r="D9610">
        <v>244</v>
      </c>
      <c r="I9610" t="s">
        <v>14750</v>
      </c>
      <c r="K9610">
        <v>5</v>
      </c>
      <c r="L9610">
        <v>5</v>
      </c>
    </row>
    <row r="9611" spans="1:12">
      <c r="A9611" t="s">
        <v>14749</v>
      </c>
      <c r="B9611" t="s">
        <v>4103</v>
      </c>
      <c r="C9611">
        <v>109</v>
      </c>
      <c r="D9611">
        <v>109</v>
      </c>
      <c r="I9611" t="s">
        <v>11264</v>
      </c>
      <c r="J9611" t="s">
        <v>4103</v>
      </c>
      <c r="K9611">
        <v>151</v>
      </c>
      <c r="L9611">
        <v>147</v>
      </c>
    </row>
    <row r="9612" spans="1:12">
      <c r="A9612" t="s">
        <v>14751</v>
      </c>
      <c r="B9612" t="s">
        <v>4270</v>
      </c>
      <c r="C9612">
        <v>34</v>
      </c>
      <c r="D9612">
        <v>34</v>
      </c>
      <c r="I9612" t="s">
        <v>14752</v>
      </c>
      <c r="K9612">
        <v>151</v>
      </c>
      <c r="L9612">
        <v>147</v>
      </c>
    </row>
    <row r="9613" spans="1:12">
      <c r="A9613" t="s">
        <v>14751</v>
      </c>
      <c r="B9613" t="s">
        <v>4102</v>
      </c>
      <c r="C9613">
        <v>627</v>
      </c>
      <c r="D9613">
        <v>489</v>
      </c>
      <c r="I9613" t="s">
        <v>11266</v>
      </c>
      <c r="J9613" t="s">
        <v>4103</v>
      </c>
      <c r="K9613">
        <v>1</v>
      </c>
      <c r="L9613">
        <v>0</v>
      </c>
    </row>
    <row r="9614" spans="1:12">
      <c r="A9614" t="s">
        <v>14751</v>
      </c>
      <c r="B9614" t="s">
        <v>4103</v>
      </c>
      <c r="C9614">
        <v>2</v>
      </c>
      <c r="D9614">
        <v>1</v>
      </c>
      <c r="I9614" t="s">
        <v>14753</v>
      </c>
      <c r="K9614">
        <v>1</v>
      </c>
      <c r="L9614">
        <v>0</v>
      </c>
    </row>
    <row r="9615" spans="1:12">
      <c r="A9615" t="s">
        <v>14751</v>
      </c>
      <c r="B9615" t="s">
        <v>4142</v>
      </c>
      <c r="C9615">
        <v>7</v>
      </c>
      <c r="D9615">
        <v>7</v>
      </c>
      <c r="I9615" t="s">
        <v>11267</v>
      </c>
      <c r="J9615" t="s">
        <v>4103</v>
      </c>
      <c r="K9615">
        <v>135</v>
      </c>
      <c r="L9615">
        <v>133</v>
      </c>
    </row>
    <row r="9616" spans="1:12">
      <c r="A9616" t="s">
        <v>14751</v>
      </c>
      <c r="B9616" t="s">
        <v>4104</v>
      </c>
      <c r="C9616">
        <v>281</v>
      </c>
      <c r="D9616">
        <v>280</v>
      </c>
      <c r="I9616" t="s">
        <v>14754</v>
      </c>
      <c r="K9616">
        <v>135</v>
      </c>
      <c r="L9616">
        <v>133</v>
      </c>
    </row>
    <row r="9617" spans="1:12">
      <c r="A9617" t="s">
        <v>14751</v>
      </c>
      <c r="B9617" t="s">
        <v>4105</v>
      </c>
      <c r="C9617">
        <v>1</v>
      </c>
      <c r="D9617">
        <v>1</v>
      </c>
      <c r="I9617" t="s">
        <v>11269</v>
      </c>
      <c r="J9617" t="s">
        <v>4779</v>
      </c>
      <c r="K9617">
        <v>13</v>
      </c>
      <c r="L9617">
        <v>13</v>
      </c>
    </row>
    <row r="9618" spans="1:12">
      <c r="A9618" t="s">
        <v>14755</v>
      </c>
      <c r="B9618" t="s">
        <v>4270</v>
      </c>
      <c r="C9618">
        <v>63</v>
      </c>
      <c r="D9618">
        <v>63</v>
      </c>
      <c r="J9618" t="s">
        <v>4103</v>
      </c>
      <c r="K9618">
        <v>3</v>
      </c>
      <c r="L9618">
        <v>-1</v>
      </c>
    </row>
    <row r="9619" spans="1:12">
      <c r="A9619" t="s">
        <v>14755</v>
      </c>
      <c r="B9619" t="s">
        <v>4102</v>
      </c>
      <c r="C9619">
        <v>532</v>
      </c>
      <c r="D9619">
        <v>321</v>
      </c>
      <c r="I9619" t="s">
        <v>14756</v>
      </c>
      <c r="K9619">
        <v>16</v>
      </c>
      <c r="L9619">
        <v>12</v>
      </c>
    </row>
    <row r="9620" spans="1:12">
      <c r="A9620" t="s">
        <v>14755</v>
      </c>
      <c r="B9620" t="s">
        <v>4103</v>
      </c>
      <c r="C9620">
        <v>189</v>
      </c>
      <c r="D9620">
        <v>188</v>
      </c>
      <c r="I9620" t="s">
        <v>11272</v>
      </c>
      <c r="J9620" t="s">
        <v>4779</v>
      </c>
      <c r="K9620">
        <v>19</v>
      </c>
      <c r="L9620">
        <v>19</v>
      </c>
    </row>
    <row r="9621" spans="1:12">
      <c r="A9621" t="s">
        <v>14755</v>
      </c>
      <c r="B9621" t="s">
        <v>4142</v>
      </c>
      <c r="C9621">
        <v>11</v>
      </c>
      <c r="D9621">
        <v>11</v>
      </c>
      <c r="J9621" t="s">
        <v>4103</v>
      </c>
      <c r="K9621">
        <v>92</v>
      </c>
      <c r="L9621">
        <v>84</v>
      </c>
    </row>
    <row r="9622" spans="1:12">
      <c r="A9622" t="s">
        <v>14755</v>
      </c>
      <c r="B9622" t="s">
        <v>4104</v>
      </c>
      <c r="C9622">
        <v>98</v>
      </c>
      <c r="D9622">
        <v>98</v>
      </c>
      <c r="J9622" t="s">
        <v>4105</v>
      </c>
      <c r="K9622">
        <v>4</v>
      </c>
      <c r="L9622">
        <v>4</v>
      </c>
    </row>
    <row r="9623" spans="1:12">
      <c r="A9623" t="s">
        <v>14757</v>
      </c>
      <c r="B9623" t="s">
        <v>4270</v>
      </c>
      <c r="C9623">
        <v>3</v>
      </c>
      <c r="D9623">
        <v>3</v>
      </c>
      <c r="I9623" t="s">
        <v>14758</v>
      </c>
      <c r="K9623">
        <v>115</v>
      </c>
      <c r="L9623">
        <v>107</v>
      </c>
    </row>
    <row r="9624" spans="1:12">
      <c r="A9624" t="s">
        <v>14757</v>
      </c>
      <c r="B9624" t="s">
        <v>4102</v>
      </c>
      <c r="C9624">
        <v>181</v>
      </c>
      <c r="D9624">
        <v>180</v>
      </c>
      <c r="I9624" t="s">
        <v>11275</v>
      </c>
      <c r="J9624" t="s">
        <v>4779</v>
      </c>
      <c r="K9624">
        <v>18</v>
      </c>
      <c r="L9624">
        <v>18</v>
      </c>
    </row>
    <row r="9625" spans="1:12">
      <c r="A9625" t="s">
        <v>14757</v>
      </c>
      <c r="B9625" t="s">
        <v>4103</v>
      </c>
      <c r="C9625">
        <v>44</v>
      </c>
      <c r="D9625">
        <v>44</v>
      </c>
      <c r="J9625" t="s">
        <v>4103</v>
      </c>
      <c r="K9625">
        <v>118</v>
      </c>
      <c r="L9625">
        <v>114</v>
      </c>
    </row>
    <row r="9626" spans="1:12">
      <c r="A9626" t="s">
        <v>14757</v>
      </c>
      <c r="B9626" t="s">
        <v>4104</v>
      </c>
      <c r="C9626">
        <v>20</v>
      </c>
      <c r="D9626">
        <v>20</v>
      </c>
      <c r="I9626" t="s">
        <v>14759</v>
      </c>
      <c r="K9626">
        <v>136</v>
      </c>
      <c r="L9626">
        <v>132</v>
      </c>
    </row>
    <row r="9627" spans="1:12">
      <c r="A9627" t="s">
        <v>14760</v>
      </c>
      <c r="B9627" t="s">
        <v>4270</v>
      </c>
      <c r="C9627">
        <v>8</v>
      </c>
      <c r="D9627">
        <v>8</v>
      </c>
      <c r="I9627" t="s">
        <v>11277</v>
      </c>
      <c r="J9627" t="s">
        <v>4103</v>
      </c>
      <c r="K9627">
        <v>1</v>
      </c>
      <c r="L9627">
        <v>0</v>
      </c>
    </row>
    <row r="9628" spans="1:12">
      <c r="A9628" t="s">
        <v>14760</v>
      </c>
      <c r="B9628" t="s">
        <v>4102</v>
      </c>
      <c r="C9628">
        <v>97</v>
      </c>
      <c r="D9628">
        <v>97</v>
      </c>
      <c r="I9628" t="s">
        <v>14761</v>
      </c>
      <c r="K9628">
        <v>1</v>
      </c>
      <c r="L9628">
        <v>0</v>
      </c>
    </row>
    <row r="9629" spans="1:12">
      <c r="A9629" t="s">
        <v>14760</v>
      </c>
      <c r="B9629" t="s">
        <v>4103</v>
      </c>
      <c r="C9629">
        <v>87</v>
      </c>
      <c r="D9629">
        <v>86</v>
      </c>
      <c r="I9629" t="s">
        <v>11280</v>
      </c>
      <c r="J9629" t="s">
        <v>4779</v>
      </c>
      <c r="K9629">
        <v>1</v>
      </c>
      <c r="L9629">
        <v>1</v>
      </c>
    </row>
    <row r="9630" spans="1:12">
      <c r="A9630" t="s">
        <v>14762</v>
      </c>
      <c r="B9630" t="s">
        <v>4270</v>
      </c>
      <c r="C9630">
        <v>6</v>
      </c>
      <c r="D9630">
        <v>6</v>
      </c>
      <c r="J9630" t="s">
        <v>4103</v>
      </c>
      <c r="K9630">
        <v>4</v>
      </c>
      <c r="L9630">
        <v>4</v>
      </c>
    </row>
    <row r="9631" spans="1:12">
      <c r="A9631" t="s">
        <v>14762</v>
      </c>
      <c r="B9631" t="s">
        <v>4104</v>
      </c>
      <c r="C9631">
        <v>18</v>
      </c>
      <c r="D9631">
        <v>16</v>
      </c>
      <c r="I9631" t="s">
        <v>14763</v>
      </c>
      <c r="K9631">
        <v>5</v>
      </c>
      <c r="L9631">
        <v>5</v>
      </c>
    </row>
    <row r="9632" spans="1:12">
      <c r="A9632" t="s">
        <v>14764</v>
      </c>
      <c r="B9632" t="s">
        <v>4270</v>
      </c>
      <c r="C9632">
        <v>37</v>
      </c>
      <c r="D9632">
        <v>37</v>
      </c>
      <c r="I9632" t="s">
        <v>11282</v>
      </c>
      <c r="J9632" t="s">
        <v>4103</v>
      </c>
      <c r="K9632">
        <v>6</v>
      </c>
      <c r="L9632">
        <v>6</v>
      </c>
    </row>
    <row r="9633" spans="1:12">
      <c r="A9633" t="s">
        <v>14764</v>
      </c>
      <c r="B9633" t="s">
        <v>4102</v>
      </c>
      <c r="C9633">
        <v>153</v>
      </c>
      <c r="D9633">
        <v>150</v>
      </c>
      <c r="I9633" t="s">
        <v>14765</v>
      </c>
      <c r="K9633">
        <v>6</v>
      </c>
      <c r="L9633">
        <v>6</v>
      </c>
    </row>
    <row r="9634" spans="1:12">
      <c r="A9634" t="s">
        <v>14764</v>
      </c>
      <c r="B9634" t="s">
        <v>4103</v>
      </c>
      <c r="C9634">
        <v>89</v>
      </c>
      <c r="D9634">
        <v>89</v>
      </c>
      <c r="I9634" t="s">
        <v>11283</v>
      </c>
      <c r="J9634" t="s">
        <v>4103</v>
      </c>
      <c r="K9634">
        <v>1</v>
      </c>
      <c r="L9634">
        <v>1</v>
      </c>
    </row>
    <row r="9635" spans="1:12">
      <c r="A9635" t="s">
        <v>14764</v>
      </c>
      <c r="B9635" t="s">
        <v>4104</v>
      </c>
      <c r="C9635">
        <v>55</v>
      </c>
      <c r="D9635">
        <v>45</v>
      </c>
      <c r="J9635" t="s">
        <v>4105</v>
      </c>
      <c r="K9635">
        <v>2</v>
      </c>
      <c r="L9635">
        <v>2</v>
      </c>
    </row>
    <row r="9636" spans="1:12">
      <c r="A9636" t="s">
        <v>14766</v>
      </c>
      <c r="B9636" t="s">
        <v>4270</v>
      </c>
      <c r="C9636">
        <v>2</v>
      </c>
      <c r="D9636">
        <v>2</v>
      </c>
      <c r="I9636" t="s">
        <v>14767</v>
      </c>
      <c r="K9636">
        <v>3</v>
      </c>
      <c r="L9636">
        <v>3</v>
      </c>
    </row>
    <row r="9637" spans="1:12">
      <c r="A9637" t="s">
        <v>14766</v>
      </c>
      <c r="B9637" t="s">
        <v>4103</v>
      </c>
      <c r="C9637">
        <v>56</v>
      </c>
      <c r="D9637">
        <v>56</v>
      </c>
      <c r="I9637" t="s">
        <v>11285</v>
      </c>
      <c r="J9637" t="s">
        <v>4779</v>
      </c>
      <c r="K9637">
        <v>5</v>
      </c>
      <c r="L9637">
        <v>5</v>
      </c>
    </row>
    <row r="9638" spans="1:12">
      <c r="A9638" t="s">
        <v>14768</v>
      </c>
      <c r="B9638" t="s">
        <v>4270</v>
      </c>
      <c r="C9638">
        <v>5</v>
      </c>
      <c r="D9638">
        <v>5</v>
      </c>
      <c r="J9638" t="s">
        <v>4103</v>
      </c>
      <c r="K9638">
        <v>151</v>
      </c>
      <c r="L9638">
        <v>148</v>
      </c>
    </row>
    <row r="9639" spans="1:12">
      <c r="A9639" t="s">
        <v>14768</v>
      </c>
      <c r="B9639" t="s">
        <v>4102</v>
      </c>
      <c r="C9639">
        <v>1</v>
      </c>
      <c r="D9639">
        <v>1</v>
      </c>
      <c r="I9639" t="s">
        <v>14769</v>
      </c>
      <c r="K9639">
        <v>156</v>
      </c>
      <c r="L9639">
        <v>153</v>
      </c>
    </row>
    <row r="9640" spans="1:12">
      <c r="A9640" t="s">
        <v>14768</v>
      </c>
      <c r="B9640" t="s">
        <v>4103</v>
      </c>
      <c r="C9640">
        <v>10</v>
      </c>
      <c r="D9640">
        <v>10</v>
      </c>
      <c r="I9640" t="s">
        <v>11287</v>
      </c>
      <c r="J9640" t="s">
        <v>4103</v>
      </c>
      <c r="K9640">
        <v>217</v>
      </c>
      <c r="L9640">
        <v>204</v>
      </c>
    </row>
    <row r="9641" spans="1:12">
      <c r="A9641" t="s">
        <v>14770</v>
      </c>
      <c r="B9641" t="s">
        <v>4270</v>
      </c>
      <c r="C9641">
        <v>2</v>
      </c>
      <c r="D9641">
        <v>2</v>
      </c>
      <c r="I9641" t="s">
        <v>14771</v>
      </c>
      <c r="K9641">
        <v>217</v>
      </c>
      <c r="L9641">
        <v>204</v>
      </c>
    </row>
    <row r="9642" spans="1:12">
      <c r="A9642" t="s">
        <v>14770</v>
      </c>
      <c r="B9642" t="s">
        <v>4102</v>
      </c>
      <c r="C9642">
        <v>431</v>
      </c>
      <c r="D9642">
        <v>431</v>
      </c>
      <c r="I9642" t="s">
        <v>11292</v>
      </c>
      <c r="J9642" t="s">
        <v>4779</v>
      </c>
      <c r="K9642">
        <v>4</v>
      </c>
      <c r="L9642">
        <v>4</v>
      </c>
    </row>
    <row r="9643" spans="1:12">
      <c r="A9643" t="s">
        <v>14770</v>
      </c>
      <c r="B9643" t="s">
        <v>4103</v>
      </c>
      <c r="C9643">
        <v>5</v>
      </c>
      <c r="D9643">
        <v>5</v>
      </c>
      <c r="J9643" t="s">
        <v>4105</v>
      </c>
      <c r="K9643">
        <v>1</v>
      </c>
      <c r="L9643">
        <v>1</v>
      </c>
    </row>
    <row r="9644" spans="1:12">
      <c r="A9644" t="s">
        <v>14772</v>
      </c>
      <c r="B9644" t="s">
        <v>4270</v>
      </c>
      <c r="C9644">
        <v>5</v>
      </c>
      <c r="D9644">
        <v>5</v>
      </c>
      <c r="I9644" t="s">
        <v>14773</v>
      </c>
      <c r="K9644">
        <v>5</v>
      </c>
      <c r="L9644">
        <v>5</v>
      </c>
    </row>
    <row r="9645" spans="1:12">
      <c r="A9645" t="s">
        <v>14772</v>
      </c>
      <c r="B9645" t="s">
        <v>4102</v>
      </c>
      <c r="C9645">
        <v>862</v>
      </c>
      <c r="D9645">
        <v>860</v>
      </c>
      <c r="I9645" t="s">
        <v>11294</v>
      </c>
      <c r="J9645" t="s">
        <v>4779</v>
      </c>
      <c r="K9645">
        <v>2</v>
      </c>
      <c r="L9645">
        <v>2</v>
      </c>
    </row>
    <row r="9646" spans="1:12">
      <c r="A9646" t="s">
        <v>14772</v>
      </c>
      <c r="B9646" t="s">
        <v>4104</v>
      </c>
      <c r="C9646">
        <v>10</v>
      </c>
      <c r="D9646">
        <v>10</v>
      </c>
      <c r="I9646" t="s">
        <v>14774</v>
      </c>
      <c r="K9646">
        <v>2</v>
      </c>
      <c r="L9646">
        <v>2</v>
      </c>
    </row>
    <row r="9647" spans="1:12">
      <c r="A9647" t="s">
        <v>14775</v>
      </c>
      <c r="B9647" t="s">
        <v>4270</v>
      </c>
      <c r="C9647">
        <v>4</v>
      </c>
      <c r="D9647">
        <v>4</v>
      </c>
      <c r="I9647" t="s">
        <v>11295</v>
      </c>
      <c r="J9647" t="s">
        <v>4103</v>
      </c>
      <c r="K9647">
        <v>10</v>
      </c>
      <c r="L9647">
        <v>10</v>
      </c>
    </row>
    <row r="9648" spans="1:12">
      <c r="A9648" t="s">
        <v>14775</v>
      </c>
      <c r="B9648" t="s">
        <v>4102</v>
      </c>
      <c r="C9648">
        <v>3</v>
      </c>
      <c r="D9648">
        <v>3</v>
      </c>
      <c r="I9648" t="s">
        <v>14776</v>
      </c>
      <c r="K9648">
        <v>10</v>
      </c>
      <c r="L9648">
        <v>10</v>
      </c>
    </row>
    <row r="9649" spans="1:12">
      <c r="A9649" t="s">
        <v>14775</v>
      </c>
      <c r="B9649" t="s">
        <v>4104</v>
      </c>
      <c r="C9649">
        <v>8</v>
      </c>
      <c r="D9649">
        <v>8</v>
      </c>
      <c r="I9649" t="s">
        <v>11297</v>
      </c>
      <c r="J9649" t="s">
        <v>4779</v>
      </c>
      <c r="K9649">
        <v>2</v>
      </c>
      <c r="L9649">
        <v>2</v>
      </c>
    </row>
    <row r="9650" spans="1:12">
      <c r="A9650" t="s">
        <v>14775</v>
      </c>
      <c r="B9650" t="s">
        <v>4105</v>
      </c>
      <c r="C9650">
        <v>1</v>
      </c>
      <c r="D9650">
        <v>1</v>
      </c>
      <c r="J9650" t="s">
        <v>4103</v>
      </c>
      <c r="K9650">
        <v>6</v>
      </c>
      <c r="L9650">
        <v>6</v>
      </c>
    </row>
    <row r="9651" spans="1:12">
      <c r="A9651" t="s">
        <v>14777</v>
      </c>
      <c r="B9651" t="s">
        <v>4270</v>
      </c>
      <c r="C9651">
        <v>4</v>
      </c>
      <c r="D9651">
        <v>4</v>
      </c>
      <c r="I9651" t="s">
        <v>14778</v>
      </c>
      <c r="K9651">
        <v>8</v>
      </c>
      <c r="L9651">
        <v>8</v>
      </c>
    </row>
    <row r="9652" spans="1:12">
      <c r="A9652" t="s">
        <v>14777</v>
      </c>
      <c r="B9652" t="s">
        <v>4102</v>
      </c>
      <c r="C9652">
        <v>2</v>
      </c>
      <c r="D9652">
        <v>2</v>
      </c>
      <c r="I9652" t="s">
        <v>11300</v>
      </c>
      <c r="J9652" t="s">
        <v>4779</v>
      </c>
      <c r="K9652">
        <v>4</v>
      </c>
      <c r="L9652">
        <v>4</v>
      </c>
    </row>
    <row r="9653" spans="1:12">
      <c r="A9653" t="s">
        <v>14777</v>
      </c>
      <c r="B9653" t="s">
        <v>4104</v>
      </c>
      <c r="C9653">
        <v>4</v>
      </c>
      <c r="D9653">
        <v>3</v>
      </c>
      <c r="J9653" t="s">
        <v>4103</v>
      </c>
      <c r="K9653">
        <v>9</v>
      </c>
      <c r="L9653">
        <v>7</v>
      </c>
    </row>
    <row r="9654" spans="1:12">
      <c r="A9654" t="s">
        <v>14779</v>
      </c>
      <c r="B9654" t="s">
        <v>4270</v>
      </c>
      <c r="C9654">
        <v>14</v>
      </c>
      <c r="D9654">
        <v>14</v>
      </c>
      <c r="I9654" t="s">
        <v>14780</v>
      </c>
      <c r="K9654">
        <v>13</v>
      </c>
      <c r="L9654">
        <v>11</v>
      </c>
    </row>
    <row r="9655" spans="1:12">
      <c r="A9655" t="s">
        <v>14779</v>
      </c>
      <c r="B9655" t="s">
        <v>4103</v>
      </c>
      <c r="C9655">
        <v>37</v>
      </c>
      <c r="D9655">
        <v>35</v>
      </c>
      <c r="I9655" t="s">
        <v>11302</v>
      </c>
      <c r="J9655" t="s">
        <v>4779</v>
      </c>
      <c r="K9655">
        <v>38</v>
      </c>
      <c r="L9655">
        <v>38</v>
      </c>
    </row>
    <row r="9656" spans="1:12">
      <c r="A9656" t="s">
        <v>14779</v>
      </c>
      <c r="B9656" t="s">
        <v>4104</v>
      </c>
      <c r="C9656">
        <v>45</v>
      </c>
      <c r="D9656">
        <v>45</v>
      </c>
      <c r="J9656" t="s">
        <v>4103</v>
      </c>
      <c r="K9656">
        <v>317</v>
      </c>
      <c r="L9656">
        <v>311</v>
      </c>
    </row>
    <row r="9657" spans="1:12">
      <c r="A9657" t="s">
        <v>14781</v>
      </c>
      <c r="B9657" t="s">
        <v>4270</v>
      </c>
      <c r="C9657">
        <v>4</v>
      </c>
      <c r="D9657">
        <v>4</v>
      </c>
      <c r="J9657" t="s">
        <v>4105</v>
      </c>
      <c r="K9657">
        <v>1</v>
      </c>
      <c r="L9657">
        <v>1</v>
      </c>
    </row>
    <row r="9658" spans="1:12">
      <c r="A9658" t="s">
        <v>14781</v>
      </c>
      <c r="B9658" t="s">
        <v>4102</v>
      </c>
      <c r="C9658">
        <v>557</v>
      </c>
      <c r="D9658">
        <v>555</v>
      </c>
      <c r="I9658" t="s">
        <v>14782</v>
      </c>
      <c r="K9658">
        <v>356</v>
      </c>
      <c r="L9658">
        <v>350</v>
      </c>
    </row>
    <row r="9659" spans="1:12">
      <c r="A9659" t="s">
        <v>14783</v>
      </c>
      <c r="B9659" t="s">
        <v>4270</v>
      </c>
      <c r="C9659">
        <v>6</v>
      </c>
      <c r="D9659">
        <v>6</v>
      </c>
      <c r="I9659" t="s">
        <v>11305</v>
      </c>
      <c r="J9659" t="s">
        <v>4102</v>
      </c>
      <c r="K9659">
        <v>100</v>
      </c>
      <c r="L9659">
        <v>0</v>
      </c>
    </row>
    <row r="9660" spans="1:12">
      <c r="A9660" t="s">
        <v>14783</v>
      </c>
      <c r="B9660" t="s">
        <v>4102</v>
      </c>
      <c r="C9660">
        <v>475</v>
      </c>
      <c r="D9660">
        <v>475</v>
      </c>
      <c r="J9660" t="s">
        <v>4779</v>
      </c>
      <c r="K9660">
        <v>39</v>
      </c>
      <c r="L9660">
        <v>39</v>
      </c>
    </row>
    <row r="9661" spans="1:12">
      <c r="A9661" t="s">
        <v>14783</v>
      </c>
      <c r="B9661" t="s">
        <v>4103</v>
      </c>
      <c r="C9661">
        <v>9</v>
      </c>
      <c r="D9661">
        <v>9</v>
      </c>
      <c r="J9661" t="s">
        <v>4103</v>
      </c>
      <c r="K9661">
        <v>1</v>
      </c>
      <c r="L9661">
        <v>-2</v>
      </c>
    </row>
    <row r="9662" spans="1:12">
      <c r="A9662" t="s">
        <v>14784</v>
      </c>
      <c r="B9662" t="s">
        <v>4270</v>
      </c>
      <c r="C9662">
        <v>10</v>
      </c>
      <c r="D9662">
        <v>10</v>
      </c>
      <c r="I9662" t="s">
        <v>14785</v>
      </c>
      <c r="K9662">
        <v>140</v>
      </c>
      <c r="L9662">
        <v>37</v>
      </c>
    </row>
    <row r="9663" spans="1:12">
      <c r="A9663" t="s">
        <v>14784</v>
      </c>
      <c r="B9663" t="s">
        <v>4102</v>
      </c>
      <c r="C9663">
        <v>21</v>
      </c>
      <c r="D9663">
        <v>18</v>
      </c>
      <c r="I9663" t="s">
        <v>11299</v>
      </c>
      <c r="J9663" t="s">
        <v>4103</v>
      </c>
      <c r="K9663">
        <v>1</v>
      </c>
      <c r="L9663">
        <v>0</v>
      </c>
    </row>
    <row r="9664" spans="1:12">
      <c r="A9664" t="s">
        <v>14784</v>
      </c>
      <c r="B9664" t="s">
        <v>4142</v>
      </c>
      <c r="C9664">
        <v>6</v>
      </c>
      <c r="D9664">
        <v>6</v>
      </c>
      <c r="I9664" t="s">
        <v>14786</v>
      </c>
      <c r="K9664">
        <v>1</v>
      </c>
      <c r="L9664">
        <v>0</v>
      </c>
    </row>
    <row r="9665" spans="1:12">
      <c r="A9665" t="s">
        <v>14784</v>
      </c>
      <c r="B9665" t="s">
        <v>4104</v>
      </c>
      <c r="C9665">
        <v>15</v>
      </c>
      <c r="D9665">
        <v>11</v>
      </c>
      <c r="I9665" t="s">
        <v>11307</v>
      </c>
      <c r="J9665" t="s">
        <v>4103</v>
      </c>
      <c r="K9665">
        <v>1</v>
      </c>
      <c r="L9665">
        <v>1</v>
      </c>
    </row>
    <row r="9666" spans="1:12">
      <c r="A9666" t="s">
        <v>14787</v>
      </c>
      <c r="B9666" t="s">
        <v>5606</v>
      </c>
      <c r="C9666">
        <v>500</v>
      </c>
      <c r="D9666">
        <v>500</v>
      </c>
      <c r="I9666" t="s">
        <v>14788</v>
      </c>
      <c r="K9666">
        <v>1</v>
      </c>
      <c r="L9666">
        <v>1</v>
      </c>
    </row>
    <row r="9667" spans="1:12">
      <c r="A9667" t="s">
        <v>14787</v>
      </c>
      <c r="B9667" t="s">
        <v>4142</v>
      </c>
      <c r="C9667">
        <v>1527</v>
      </c>
      <c r="D9667">
        <v>1512</v>
      </c>
      <c r="I9667" t="s">
        <v>11309</v>
      </c>
      <c r="J9667" t="s">
        <v>4103</v>
      </c>
      <c r="K9667">
        <v>2</v>
      </c>
      <c r="L9667">
        <v>2</v>
      </c>
    </row>
    <row r="9668" spans="1:12">
      <c r="A9668" t="s">
        <v>14787</v>
      </c>
      <c r="B9668" t="s">
        <v>4546</v>
      </c>
      <c r="C9668">
        <v>24</v>
      </c>
      <c r="D9668">
        <v>24</v>
      </c>
      <c r="I9668" t="s">
        <v>14789</v>
      </c>
      <c r="K9668">
        <v>2</v>
      </c>
      <c r="L9668">
        <v>2</v>
      </c>
    </row>
    <row r="9669" spans="1:12">
      <c r="A9669" t="s">
        <v>14787</v>
      </c>
      <c r="B9669" t="s">
        <v>4105</v>
      </c>
      <c r="C9669">
        <v>1</v>
      </c>
      <c r="D9669">
        <v>1</v>
      </c>
      <c r="I9669" t="s">
        <v>11310</v>
      </c>
      <c r="J9669" t="s">
        <v>4779</v>
      </c>
      <c r="K9669">
        <v>1</v>
      </c>
      <c r="L9669">
        <v>1</v>
      </c>
    </row>
    <row r="9670" spans="1:12">
      <c r="A9670" t="s">
        <v>14790</v>
      </c>
      <c r="B9670" t="s">
        <v>4142</v>
      </c>
      <c r="C9670">
        <v>9873</v>
      </c>
      <c r="D9670">
        <v>9871</v>
      </c>
      <c r="I9670" t="s">
        <v>14791</v>
      </c>
      <c r="K9670">
        <v>1</v>
      </c>
      <c r="L9670">
        <v>1</v>
      </c>
    </row>
    <row r="9671" spans="1:12">
      <c r="A9671" t="s">
        <v>14792</v>
      </c>
      <c r="B9671" t="s">
        <v>4103</v>
      </c>
      <c r="C9671">
        <v>2</v>
      </c>
      <c r="D9671">
        <v>2</v>
      </c>
      <c r="I9671" t="s">
        <v>11312</v>
      </c>
      <c r="J9671" t="s">
        <v>4779</v>
      </c>
      <c r="K9671">
        <v>6</v>
      </c>
      <c r="L9671">
        <v>4</v>
      </c>
    </row>
    <row r="9672" spans="1:12">
      <c r="A9672" t="s">
        <v>14792</v>
      </c>
      <c r="B9672" t="s">
        <v>4142</v>
      </c>
      <c r="C9672">
        <v>2</v>
      </c>
      <c r="D9672">
        <v>2</v>
      </c>
      <c r="J9672" t="s">
        <v>4103</v>
      </c>
      <c r="K9672">
        <v>5</v>
      </c>
      <c r="L9672">
        <v>0</v>
      </c>
    </row>
    <row r="9673" spans="1:12">
      <c r="A9673" t="s">
        <v>14793</v>
      </c>
      <c r="B9673" t="s">
        <v>4103</v>
      </c>
      <c r="C9673">
        <v>2</v>
      </c>
      <c r="D9673">
        <v>2</v>
      </c>
      <c r="J9673" t="s">
        <v>4105</v>
      </c>
      <c r="K9673">
        <v>2</v>
      </c>
      <c r="L9673">
        <v>2</v>
      </c>
    </row>
    <row r="9674" spans="1:12">
      <c r="A9674" t="s">
        <v>14793</v>
      </c>
      <c r="B9674" t="s">
        <v>4104</v>
      </c>
      <c r="C9674">
        <v>4</v>
      </c>
      <c r="D9674">
        <v>4</v>
      </c>
      <c r="I9674" t="s">
        <v>14794</v>
      </c>
      <c r="K9674">
        <v>13</v>
      </c>
      <c r="L9674">
        <v>6</v>
      </c>
    </row>
    <row r="9675" spans="1:12">
      <c r="A9675" t="s">
        <v>14795</v>
      </c>
      <c r="B9675" t="s">
        <v>4103</v>
      </c>
      <c r="C9675">
        <v>1</v>
      </c>
      <c r="D9675">
        <v>-1</v>
      </c>
      <c r="I9675" t="s">
        <v>11314</v>
      </c>
      <c r="J9675" t="s">
        <v>4779</v>
      </c>
      <c r="K9675">
        <v>21</v>
      </c>
      <c r="L9675">
        <v>21</v>
      </c>
    </row>
    <row r="9676" spans="1:12">
      <c r="A9676" t="s">
        <v>14795</v>
      </c>
      <c r="B9676" t="s">
        <v>4104</v>
      </c>
      <c r="C9676">
        <v>11</v>
      </c>
      <c r="D9676">
        <v>11</v>
      </c>
      <c r="I9676" t="s">
        <v>14796</v>
      </c>
      <c r="K9676">
        <v>21</v>
      </c>
      <c r="L9676">
        <v>21</v>
      </c>
    </row>
    <row r="9677" spans="1:12">
      <c r="A9677" t="s">
        <v>14797</v>
      </c>
      <c r="B9677" t="s">
        <v>4103</v>
      </c>
      <c r="C9677">
        <v>2</v>
      </c>
      <c r="D9677">
        <v>2</v>
      </c>
      <c r="I9677" t="s">
        <v>11316</v>
      </c>
      <c r="J9677" t="s">
        <v>4103</v>
      </c>
      <c r="K9677">
        <v>2</v>
      </c>
      <c r="L9677">
        <v>2</v>
      </c>
    </row>
    <row r="9678" spans="1:12">
      <c r="A9678" t="s">
        <v>14798</v>
      </c>
      <c r="B9678" t="s">
        <v>4103</v>
      </c>
      <c r="C9678">
        <v>6</v>
      </c>
      <c r="D9678">
        <v>6</v>
      </c>
      <c r="I9678" t="s">
        <v>14799</v>
      </c>
      <c r="K9678">
        <v>2</v>
      </c>
      <c r="L9678">
        <v>2</v>
      </c>
    </row>
    <row r="9679" spans="1:12">
      <c r="A9679" t="s">
        <v>14800</v>
      </c>
      <c r="B9679" t="s">
        <v>4103</v>
      </c>
      <c r="C9679">
        <v>2</v>
      </c>
      <c r="D9679">
        <v>2</v>
      </c>
      <c r="I9679" t="s">
        <v>11317</v>
      </c>
      <c r="J9679" t="s">
        <v>4103</v>
      </c>
      <c r="K9679">
        <v>4</v>
      </c>
      <c r="L9679">
        <v>4</v>
      </c>
    </row>
    <row r="9680" spans="1:12">
      <c r="A9680" t="s">
        <v>14801</v>
      </c>
      <c r="B9680" t="s">
        <v>4103</v>
      </c>
      <c r="C9680">
        <v>2</v>
      </c>
      <c r="D9680">
        <v>1</v>
      </c>
      <c r="I9680" t="s">
        <v>14802</v>
      </c>
      <c r="K9680">
        <v>4</v>
      </c>
      <c r="L9680">
        <v>4</v>
      </c>
    </row>
    <row r="9681" spans="1:12">
      <c r="A9681" t="s">
        <v>14801</v>
      </c>
      <c r="B9681" t="s">
        <v>4104</v>
      </c>
      <c r="C9681">
        <v>13</v>
      </c>
      <c r="D9681">
        <v>12</v>
      </c>
      <c r="I9681" t="s">
        <v>11319</v>
      </c>
      <c r="J9681" t="s">
        <v>4103</v>
      </c>
      <c r="K9681">
        <v>10</v>
      </c>
      <c r="L9681">
        <v>10</v>
      </c>
    </row>
    <row r="9682" spans="1:12">
      <c r="A9682" t="s">
        <v>14803</v>
      </c>
      <c r="B9682" t="s">
        <v>4104</v>
      </c>
      <c r="C9682">
        <v>1</v>
      </c>
      <c r="D9682">
        <v>1</v>
      </c>
      <c r="I9682" t="s">
        <v>14804</v>
      </c>
      <c r="K9682">
        <v>10</v>
      </c>
      <c r="L9682">
        <v>10</v>
      </c>
    </row>
    <row r="9683" spans="1:12">
      <c r="A9683" t="s">
        <v>14805</v>
      </c>
      <c r="B9683" t="s">
        <v>4104</v>
      </c>
      <c r="C9683">
        <v>3</v>
      </c>
      <c r="D9683">
        <v>3</v>
      </c>
      <c r="I9683" t="s">
        <v>11320</v>
      </c>
      <c r="J9683" t="s">
        <v>4103</v>
      </c>
      <c r="K9683">
        <v>9</v>
      </c>
      <c r="L9683">
        <v>9</v>
      </c>
    </row>
    <row r="9684" spans="1:12">
      <c r="A9684" t="s">
        <v>14806</v>
      </c>
      <c r="B9684" t="s">
        <v>4102</v>
      </c>
      <c r="C9684">
        <v>5</v>
      </c>
      <c r="D9684">
        <v>4</v>
      </c>
      <c r="I9684" t="s">
        <v>14807</v>
      </c>
      <c r="K9684">
        <v>9</v>
      </c>
      <c r="L9684">
        <v>9</v>
      </c>
    </row>
    <row r="9685" spans="1:12">
      <c r="A9685" t="s">
        <v>14806</v>
      </c>
      <c r="B9685" t="s">
        <v>4104</v>
      </c>
      <c r="C9685">
        <v>1</v>
      </c>
      <c r="D9685">
        <v>1</v>
      </c>
      <c r="I9685" t="s">
        <v>11322</v>
      </c>
      <c r="J9685" t="s">
        <v>4103</v>
      </c>
      <c r="K9685">
        <v>9</v>
      </c>
      <c r="L9685">
        <v>9</v>
      </c>
    </row>
    <row r="9686" spans="1:12">
      <c r="A9686" t="s">
        <v>14808</v>
      </c>
      <c r="B9686" t="s">
        <v>4102</v>
      </c>
      <c r="C9686">
        <v>5</v>
      </c>
      <c r="D9686">
        <v>5</v>
      </c>
      <c r="I9686" t="s">
        <v>14809</v>
      </c>
      <c r="K9686">
        <v>9</v>
      </c>
      <c r="L9686">
        <v>9</v>
      </c>
    </row>
    <row r="9687" spans="1:12">
      <c r="A9687" t="s">
        <v>14808</v>
      </c>
      <c r="B9687" t="s">
        <v>4103</v>
      </c>
      <c r="C9687">
        <v>10</v>
      </c>
      <c r="D9687">
        <v>3</v>
      </c>
      <c r="I9687" t="s">
        <v>11323</v>
      </c>
      <c r="J9687" t="s">
        <v>4103</v>
      </c>
      <c r="K9687">
        <v>5</v>
      </c>
      <c r="L9687">
        <v>5</v>
      </c>
    </row>
    <row r="9688" spans="1:12">
      <c r="A9688" t="s">
        <v>14810</v>
      </c>
      <c r="B9688" t="s">
        <v>4104</v>
      </c>
      <c r="C9688">
        <v>3</v>
      </c>
      <c r="D9688">
        <v>3</v>
      </c>
      <c r="I9688" t="s">
        <v>14811</v>
      </c>
      <c r="K9688">
        <v>5</v>
      </c>
      <c r="L9688">
        <v>5</v>
      </c>
    </row>
    <row r="9689" spans="1:12">
      <c r="A9689" t="s">
        <v>14812</v>
      </c>
      <c r="B9689" t="s">
        <v>4102</v>
      </c>
      <c r="C9689">
        <v>1</v>
      </c>
      <c r="D9689">
        <v>1</v>
      </c>
      <c r="I9689" t="s">
        <v>11325</v>
      </c>
      <c r="J9689" t="s">
        <v>4103</v>
      </c>
      <c r="K9689">
        <v>4</v>
      </c>
      <c r="L9689">
        <v>4</v>
      </c>
    </row>
    <row r="9690" spans="1:12">
      <c r="A9690" t="s">
        <v>14813</v>
      </c>
      <c r="B9690" t="s">
        <v>4103</v>
      </c>
      <c r="C9690">
        <v>1</v>
      </c>
      <c r="D9690">
        <v>0</v>
      </c>
      <c r="I9690" t="s">
        <v>14814</v>
      </c>
      <c r="K9690">
        <v>4</v>
      </c>
      <c r="L9690">
        <v>4</v>
      </c>
    </row>
    <row r="9691" spans="1:12">
      <c r="A9691" t="s">
        <v>14815</v>
      </c>
      <c r="B9691" t="s">
        <v>4102</v>
      </c>
      <c r="C9691">
        <v>1</v>
      </c>
      <c r="D9691">
        <v>1</v>
      </c>
      <c r="I9691" t="s">
        <v>11326</v>
      </c>
      <c r="J9691" t="s">
        <v>4103</v>
      </c>
      <c r="K9691">
        <v>9</v>
      </c>
      <c r="L9691">
        <v>9</v>
      </c>
    </row>
    <row r="9692" spans="1:12">
      <c r="A9692" t="s">
        <v>14815</v>
      </c>
      <c r="B9692" t="s">
        <v>4103</v>
      </c>
      <c r="C9692">
        <v>1</v>
      </c>
      <c r="D9692">
        <v>1</v>
      </c>
      <c r="I9692" t="s">
        <v>14816</v>
      </c>
      <c r="K9692">
        <v>9</v>
      </c>
      <c r="L9692">
        <v>9</v>
      </c>
    </row>
    <row r="9693" spans="1:12">
      <c r="A9693" t="s">
        <v>14817</v>
      </c>
      <c r="B9693" t="s">
        <v>4103</v>
      </c>
      <c r="C9693">
        <v>4</v>
      </c>
      <c r="D9693">
        <v>4</v>
      </c>
      <c r="I9693" t="s">
        <v>11328</v>
      </c>
      <c r="J9693" t="s">
        <v>4103</v>
      </c>
      <c r="K9693">
        <v>7</v>
      </c>
      <c r="L9693">
        <v>7</v>
      </c>
    </row>
    <row r="9694" spans="1:12">
      <c r="A9694" t="s">
        <v>14818</v>
      </c>
      <c r="B9694" t="s">
        <v>4104</v>
      </c>
      <c r="C9694">
        <v>1</v>
      </c>
      <c r="D9694">
        <v>1</v>
      </c>
      <c r="I9694" t="s">
        <v>14819</v>
      </c>
      <c r="K9694">
        <v>7</v>
      </c>
      <c r="L9694">
        <v>7</v>
      </c>
    </row>
    <row r="9695" spans="1:12">
      <c r="A9695" t="s">
        <v>14820</v>
      </c>
      <c r="B9695" t="s">
        <v>4102</v>
      </c>
      <c r="C9695">
        <v>1</v>
      </c>
      <c r="D9695">
        <v>1</v>
      </c>
      <c r="I9695" t="s">
        <v>11329</v>
      </c>
      <c r="J9695" t="s">
        <v>4103</v>
      </c>
      <c r="K9695">
        <v>7</v>
      </c>
      <c r="L9695">
        <v>7</v>
      </c>
    </row>
    <row r="9696" spans="1:12">
      <c r="A9696" t="s">
        <v>14820</v>
      </c>
      <c r="B9696" t="s">
        <v>4103</v>
      </c>
      <c r="C9696">
        <v>1</v>
      </c>
      <c r="D9696">
        <v>1</v>
      </c>
      <c r="I9696" t="s">
        <v>14821</v>
      </c>
      <c r="K9696">
        <v>7</v>
      </c>
      <c r="L9696">
        <v>7</v>
      </c>
    </row>
    <row r="9697" spans="1:12">
      <c r="A9697" t="s">
        <v>14820</v>
      </c>
      <c r="B9697" t="s">
        <v>4104</v>
      </c>
      <c r="C9697">
        <v>1</v>
      </c>
      <c r="D9697">
        <v>1</v>
      </c>
      <c r="I9697" t="s">
        <v>11331</v>
      </c>
      <c r="J9697" t="s">
        <v>4103</v>
      </c>
      <c r="K9697">
        <v>6</v>
      </c>
      <c r="L9697">
        <v>6</v>
      </c>
    </row>
    <row r="9698" spans="1:12">
      <c r="A9698" t="s">
        <v>14822</v>
      </c>
      <c r="B9698" t="s">
        <v>4103</v>
      </c>
      <c r="C9698">
        <v>6</v>
      </c>
      <c r="D9698">
        <v>5</v>
      </c>
      <c r="I9698" t="s">
        <v>14823</v>
      </c>
      <c r="K9698">
        <v>6</v>
      </c>
      <c r="L9698">
        <v>6</v>
      </c>
    </row>
    <row r="9699" spans="1:12">
      <c r="A9699" t="s">
        <v>14824</v>
      </c>
      <c r="B9699" t="s">
        <v>4104</v>
      </c>
      <c r="C9699">
        <v>13</v>
      </c>
      <c r="D9699">
        <v>13</v>
      </c>
      <c r="I9699" t="s">
        <v>11332</v>
      </c>
      <c r="J9699" t="s">
        <v>4103</v>
      </c>
      <c r="K9699">
        <v>4</v>
      </c>
      <c r="L9699">
        <v>4</v>
      </c>
    </row>
    <row r="9700" spans="1:12">
      <c r="A9700" t="s">
        <v>14825</v>
      </c>
      <c r="B9700" t="s">
        <v>4103</v>
      </c>
      <c r="C9700">
        <v>1</v>
      </c>
      <c r="D9700">
        <v>1</v>
      </c>
      <c r="I9700" t="s">
        <v>14826</v>
      </c>
      <c r="K9700">
        <v>4</v>
      </c>
      <c r="L9700">
        <v>4</v>
      </c>
    </row>
    <row r="9701" spans="1:12">
      <c r="A9701" t="s">
        <v>14825</v>
      </c>
      <c r="B9701" t="s">
        <v>4105</v>
      </c>
      <c r="C9701">
        <v>1</v>
      </c>
      <c r="D9701">
        <v>0</v>
      </c>
      <c r="I9701" t="s">
        <v>11334</v>
      </c>
      <c r="J9701" t="s">
        <v>4103</v>
      </c>
      <c r="K9701">
        <v>1</v>
      </c>
      <c r="L9701">
        <v>1</v>
      </c>
    </row>
    <row r="9702" spans="1:12">
      <c r="A9702" t="s">
        <v>14827</v>
      </c>
      <c r="B9702" t="s">
        <v>4103</v>
      </c>
      <c r="C9702">
        <v>1</v>
      </c>
      <c r="D9702">
        <v>1</v>
      </c>
      <c r="I9702" t="s">
        <v>14828</v>
      </c>
      <c r="K9702">
        <v>1</v>
      </c>
      <c r="L9702">
        <v>1</v>
      </c>
    </row>
    <row r="9703" spans="1:12">
      <c r="A9703" t="s">
        <v>14827</v>
      </c>
      <c r="B9703" t="s">
        <v>4105</v>
      </c>
      <c r="C9703">
        <v>1</v>
      </c>
      <c r="D9703">
        <v>0</v>
      </c>
      <c r="I9703" t="s">
        <v>11335</v>
      </c>
      <c r="J9703" t="s">
        <v>4103</v>
      </c>
      <c r="K9703">
        <v>1</v>
      </c>
      <c r="L9703">
        <v>1</v>
      </c>
    </row>
    <row r="9704" spans="1:12">
      <c r="A9704" t="s">
        <v>14829</v>
      </c>
      <c r="B9704" t="s">
        <v>4103</v>
      </c>
      <c r="C9704">
        <v>2</v>
      </c>
      <c r="D9704">
        <v>2</v>
      </c>
      <c r="I9704" t="s">
        <v>14830</v>
      </c>
      <c r="K9704">
        <v>1</v>
      </c>
      <c r="L9704">
        <v>1</v>
      </c>
    </row>
    <row r="9705" spans="1:12">
      <c r="A9705" t="s">
        <v>460</v>
      </c>
      <c r="B9705" t="s">
        <v>4102</v>
      </c>
      <c r="C9705">
        <v>2</v>
      </c>
      <c r="D9705">
        <v>-3</v>
      </c>
      <c r="I9705" t="s">
        <v>11337</v>
      </c>
      <c r="J9705" t="s">
        <v>4103</v>
      </c>
      <c r="K9705">
        <v>3</v>
      </c>
      <c r="L9705">
        <v>3</v>
      </c>
    </row>
    <row r="9706" spans="1:12">
      <c r="A9706" t="s">
        <v>460</v>
      </c>
      <c r="B9706" t="s">
        <v>4105</v>
      </c>
      <c r="C9706">
        <v>2</v>
      </c>
      <c r="D9706">
        <v>0</v>
      </c>
      <c r="I9706" t="s">
        <v>14831</v>
      </c>
      <c r="K9706">
        <v>3</v>
      </c>
      <c r="L9706">
        <v>3</v>
      </c>
    </row>
    <row r="9707" spans="1:12">
      <c r="A9707" t="s">
        <v>14832</v>
      </c>
      <c r="B9707" t="s">
        <v>4103</v>
      </c>
      <c r="C9707">
        <v>2</v>
      </c>
      <c r="D9707">
        <v>2</v>
      </c>
      <c r="I9707" t="s">
        <v>11338</v>
      </c>
      <c r="J9707" t="s">
        <v>4103</v>
      </c>
      <c r="K9707">
        <v>1</v>
      </c>
      <c r="L9707">
        <v>1</v>
      </c>
    </row>
    <row r="9708" spans="1:12">
      <c r="A9708" t="s">
        <v>14832</v>
      </c>
      <c r="B9708" t="s">
        <v>4104</v>
      </c>
      <c r="C9708">
        <v>12</v>
      </c>
      <c r="D9708">
        <v>12</v>
      </c>
      <c r="I9708" t="s">
        <v>14833</v>
      </c>
      <c r="K9708">
        <v>1</v>
      </c>
      <c r="L9708">
        <v>1</v>
      </c>
    </row>
    <row r="9709" spans="1:12">
      <c r="A9709" t="s">
        <v>14832</v>
      </c>
      <c r="B9709" t="s">
        <v>4105</v>
      </c>
      <c r="C9709">
        <v>1</v>
      </c>
      <c r="D9709">
        <v>0</v>
      </c>
      <c r="I9709" t="s">
        <v>11340</v>
      </c>
      <c r="J9709" t="s">
        <v>4779</v>
      </c>
      <c r="K9709">
        <v>23</v>
      </c>
      <c r="L9709">
        <v>23</v>
      </c>
    </row>
    <row r="9710" spans="1:12">
      <c r="A9710" t="s">
        <v>14834</v>
      </c>
      <c r="B9710" t="s">
        <v>4104</v>
      </c>
      <c r="C9710">
        <v>2</v>
      </c>
      <c r="D9710">
        <v>2</v>
      </c>
      <c r="J9710" t="s">
        <v>4103</v>
      </c>
      <c r="K9710">
        <v>76</v>
      </c>
      <c r="L9710">
        <v>67</v>
      </c>
    </row>
    <row r="9711" spans="1:12">
      <c r="A9711" t="s">
        <v>14835</v>
      </c>
      <c r="B9711" t="s">
        <v>4105</v>
      </c>
      <c r="C9711">
        <v>1</v>
      </c>
      <c r="D9711">
        <v>0</v>
      </c>
      <c r="I9711" t="s">
        <v>14836</v>
      </c>
      <c r="K9711">
        <v>99</v>
      </c>
      <c r="L9711">
        <v>90</v>
      </c>
    </row>
    <row r="9712" spans="1:12">
      <c r="A9712" t="s">
        <v>14837</v>
      </c>
      <c r="B9712" t="s">
        <v>4102</v>
      </c>
      <c r="C9712">
        <v>5</v>
      </c>
      <c r="D9712">
        <v>5</v>
      </c>
      <c r="I9712" t="s">
        <v>11346</v>
      </c>
      <c r="J9712" t="s">
        <v>4103</v>
      </c>
      <c r="K9712">
        <v>4</v>
      </c>
      <c r="L9712">
        <v>3</v>
      </c>
    </row>
    <row r="9713" spans="1:12">
      <c r="A9713" t="s">
        <v>14838</v>
      </c>
      <c r="B9713" t="s">
        <v>4102</v>
      </c>
      <c r="C9713">
        <v>11</v>
      </c>
      <c r="D9713">
        <v>11</v>
      </c>
      <c r="I9713" t="s">
        <v>14839</v>
      </c>
      <c r="K9713">
        <v>4</v>
      </c>
      <c r="L9713">
        <v>3</v>
      </c>
    </row>
    <row r="9714" spans="1:12">
      <c r="A9714" t="s">
        <v>14838</v>
      </c>
      <c r="B9714" t="s">
        <v>4103</v>
      </c>
      <c r="C9714">
        <v>1</v>
      </c>
      <c r="D9714">
        <v>0</v>
      </c>
      <c r="I9714" t="s">
        <v>11348</v>
      </c>
      <c r="J9714" t="s">
        <v>4103</v>
      </c>
      <c r="K9714">
        <v>6</v>
      </c>
      <c r="L9714">
        <v>6</v>
      </c>
    </row>
    <row r="9715" spans="1:12">
      <c r="A9715" t="s">
        <v>14840</v>
      </c>
      <c r="B9715" t="s">
        <v>4103</v>
      </c>
      <c r="C9715">
        <v>3</v>
      </c>
      <c r="D9715">
        <v>3</v>
      </c>
      <c r="I9715" t="s">
        <v>14841</v>
      </c>
      <c r="K9715">
        <v>6</v>
      </c>
      <c r="L9715">
        <v>6</v>
      </c>
    </row>
    <row r="9716" spans="1:12">
      <c r="A9716" t="s">
        <v>14840</v>
      </c>
      <c r="B9716" t="s">
        <v>4142</v>
      </c>
      <c r="C9716">
        <v>2</v>
      </c>
      <c r="D9716">
        <v>2</v>
      </c>
      <c r="I9716" t="s">
        <v>11352</v>
      </c>
      <c r="J9716" t="s">
        <v>4103</v>
      </c>
      <c r="K9716">
        <v>3</v>
      </c>
      <c r="L9716">
        <v>3</v>
      </c>
    </row>
    <row r="9717" spans="1:12">
      <c r="A9717" t="s">
        <v>14840</v>
      </c>
      <c r="B9717" t="s">
        <v>4104</v>
      </c>
      <c r="C9717">
        <v>1</v>
      </c>
      <c r="D9717">
        <v>1</v>
      </c>
      <c r="I9717" t="s">
        <v>14842</v>
      </c>
      <c r="K9717">
        <v>3</v>
      </c>
      <c r="L9717">
        <v>3</v>
      </c>
    </row>
    <row r="9718" spans="1:12">
      <c r="A9718" t="s">
        <v>14843</v>
      </c>
      <c r="B9718" t="s">
        <v>4102</v>
      </c>
      <c r="C9718">
        <v>5</v>
      </c>
      <c r="D9718">
        <v>5</v>
      </c>
      <c r="I9718" t="s">
        <v>11354</v>
      </c>
      <c r="J9718" t="s">
        <v>4103</v>
      </c>
      <c r="K9718">
        <v>2</v>
      </c>
      <c r="L9718">
        <v>2</v>
      </c>
    </row>
    <row r="9719" spans="1:12">
      <c r="A9719" t="s">
        <v>14844</v>
      </c>
      <c r="B9719" t="s">
        <v>4103</v>
      </c>
      <c r="C9719">
        <v>1</v>
      </c>
      <c r="D9719">
        <v>1</v>
      </c>
      <c r="I9719" t="s">
        <v>14845</v>
      </c>
      <c r="K9719">
        <v>2</v>
      </c>
      <c r="L9719">
        <v>2</v>
      </c>
    </row>
    <row r="9720" spans="1:12">
      <c r="A9720" t="s">
        <v>14844</v>
      </c>
      <c r="B9720" t="s">
        <v>4104</v>
      </c>
      <c r="C9720">
        <v>11</v>
      </c>
      <c r="D9720">
        <v>10</v>
      </c>
      <c r="I9720" t="s">
        <v>11357</v>
      </c>
      <c r="J9720" t="s">
        <v>4779</v>
      </c>
      <c r="K9720">
        <v>4</v>
      </c>
      <c r="L9720">
        <v>4</v>
      </c>
    </row>
    <row r="9721" spans="1:12">
      <c r="A9721" t="s">
        <v>14846</v>
      </c>
      <c r="B9721" t="s">
        <v>4103</v>
      </c>
      <c r="C9721">
        <v>1</v>
      </c>
      <c r="D9721">
        <v>1</v>
      </c>
      <c r="J9721" t="s">
        <v>4103</v>
      </c>
      <c r="K9721">
        <v>1</v>
      </c>
      <c r="L9721">
        <v>-3</v>
      </c>
    </row>
    <row r="9722" spans="1:12">
      <c r="A9722" t="s">
        <v>14846</v>
      </c>
      <c r="B9722" t="s">
        <v>4104</v>
      </c>
      <c r="C9722">
        <v>9</v>
      </c>
      <c r="D9722">
        <v>4</v>
      </c>
      <c r="I9722" t="s">
        <v>14847</v>
      </c>
      <c r="K9722">
        <v>5</v>
      </c>
      <c r="L9722">
        <v>1</v>
      </c>
    </row>
    <row r="9723" spans="1:12">
      <c r="A9723" t="s">
        <v>14848</v>
      </c>
      <c r="B9723" t="s">
        <v>4102</v>
      </c>
      <c r="C9723">
        <v>1</v>
      </c>
      <c r="D9723">
        <v>1</v>
      </c>
      <c r="I9723" t="s">
        <v>11359</v>
      </c>
      <c r="J9723" t="s">
        <v>4779</v>
      </c>
      <c r="K9723">
        <v>19</v>
      </c>
      <c r="L9723">
        <v>19</v>
      </c>
    </row>
    <row r="9724" spans="1:12">
      <c r="A9724" t="s">
        <v>14849</v>
      </c>
      <c r="B9724" t="s">
        <v>4102</v>
      </c>
      <c r="C9724">
        <v>1</v>
      </c>
      <c r="D9724">
        <v>1</v>
      </c>
      <c r="J9724" t="s">
        <v>4103</v>
      </c>
      <c r="K9724">
        <v>140</v>
      </c>
      <c r="L9724">
        <v>133</v>
      </c>
    </row>
    <row r="9725" spans="1:12">
      <c r="A9725" t="s">
        <v>14849</v>
      </c>
      <c r="B9725" t="s">
        <v>4103</v>
      </c>
      <c r="C9725">
        <v>4</v>
      </c>
      <c r="D9725">
        <v>-2</v>
      </c>
      <c r="J9725" t="s">
        <v>4105</v>
      </c>
      <c r="K9725">
        <v>2</v>
      </c>
      <c r="L9725">
        <v>2</v>
      </c>
    </row>
    <row r="9726" spans="1:12">
      <c r="A9726" t="s">
        <v>14849</v>
      </c>
      <c r="B9726" t="s">
        <v>4104</v>
      </c>
      <c r="C9726">
        <v>15</v>
      </c>
      <c r="D9726">
        <v>15</v>
      </c>
      <c r="I9726" t="s">
        <v>14850</v>
      </c>
      <c r="K9726">
        <v>161</v>
      </c>
      <c r="L9726">
        <v>154</v>
      </c>
    </row>
    <row r="9727" spans="1:12">
      <c r="A9727" t="s">
        <v>14851</v>
      </c>
      <c r="B9727" t="s">
        <v>4104</v>
      </c>
      <c r="C9727">
        <v>1</v>
      </c>
      <c r="D9727">
        <v>1</v>
      </c>
      <c r="I9727" t="s">
        <v>11363</v>
      </c>
      <c r="J9727" t="s">
        <v>4546</v>
      </c>
      <c r="K9727">
        <v>45</v>
      </c>
      <c r="L9727">
        <v>0</v>
      </c>
    </row>
    <row r="9728" spans="1:12">
      <c r="A9728" t="s">
        <v>14852</v>
      </c>
      <c r="B9728" t="s">
        <v>4102</v>
      </c>
      <c r="C9728">
        <v>5</v>
      </c>
      <c r="D9728">
        <v>5</v>
      </c>
      <c r="I9728" t="s">
        <v>14853</v>
      </c>
      <c r="K9728">
        <v>45</v>
      </c>
      <c r="L9728">
        <v>0</v>
      </c>
    </row>
    <row r="9729" spans="1:12">
      <c r="A9729" t="s">
        <v>14852</v>
      </c>
      <c r="B9729" t="s">
        <v>4103</v>
      </c>
      <c r="C9729">
        <v>4</v>
      </c>
      <c r="D9729">
        <v>4</v>
      </c>
      <c r="I9729" t="s">
        <v>11365</v>
      </c>
      <c r="J9729" t="s">
        <v>4546</v>
      </c>
      <c r="K9729">
        <v>88</v>
      </c>
      <c r="L9729">
        <v>-1</v>
      </c>
    </row>
    <row r="9730" spans="1:12">
      <c r="A9730" t="s">
        <v>14854</v>
      </c>
      <c r="B9730" t="s">
        <v>4103</v>
      </c>
      <c r="C9730">
        <v>1</v>
      </c>
      <c r="D9730">
        <v>1</v>
      </c>
      <c r="I9730" t="s">
        <v>14855</v>
      </c>
      <c r="K9730">
        <v>88</v>
      </c>
      <c r="L9730">
        <v>-1</v>
      </c>
    </row>
    <row r="9731" spans="1:12">
      <c r="A9731" t="s">
        <v>14856</v>
      </c>
      <c r="B9731" t="s">
        <v>4103</v>
      </c>
      <c r="C9731">
        <v>1</v>
      </c>
      <c r="D9731">
        <v>0</v>
      </c>
      <c r="I9731" t="s">
        <v>11366</v>
      </c>
      <c r="J9731" t="s">
        <v>4546</v>
      </c>
      <c r="K9731">
        <v>17</v>
      </c>
      <c r="L9731">
        <v>17</v>
      </c>
    </row>
    <row r="9732" spans="1:12">
      <c r="A9732" t="s">
        <v>14856</v>
      </c>
      <c r="B9732" t="s">
        <v>4104</v>
      </c>
      <c r="C9732">
        <v>8</v>
      </c>
      <c r="D9732">
        <v>7</v>
      </c>
      <c r="I9732" t="s">
        <v>14857</v>
      </c>
      <c r="K9732">
        <v>17</v>
      </c>
      <c r="L9732">
        <v>17</v>
      </c>
    </row>
    <row r="9733" spans="1:12">
      <c r="A9733" t="s">
        <v>14858</v>
      </c>
      <c r="B9733" t="s">
        <v>4104</v>
      </c>
      <c r="C9733">
        <v>3</v>
      </c>
      <c r="D9733">
        <v>3</v>
      </c>
      <c r="I9733" t="s">
        <v>11368</v>
      </c>
      <c r="J9733" t="s">
        <v>4546</v>
      </c>
      <c r="K9733">
        <v>13</v>
      </c>
      <c r="L9733">
        <v>13</v>
      </c>
    </row>
    <row r="9734" spans="1:12">
      <c r="A9734" t="s">
        <v>14859</v>
      </c>
      <c r="B9734" t="s">
        <v>4103</v>
      </c>
      <c r="C9734">
        <v>1</v>
      </c>
      <c r="D9734">
        <v>1</v>
      </c>
      <c r="I9734" t="s">
        <v>14860</v>
      </c>
      <c r="K9734">
        <v>13</v>
      </c>
      <c r="L9734">
        <v>13</v>
      </c>
    </row>
    <row r="9735" spans="1:12">
      <c r="A9735" t="s">
        <v>14859</v>
      </c>
      <c r="B9735" t="s">
        <v>4104</v>
      </c>
      <c r="C9735">
        <v>1</v>
      </c>
      <c r="D9735">
        <v>1</v>
      </c>
      <c r="I9735" t="s">
        <v>11369</v>
      </c>
      <c r="J9735" t="s">
        <v>4546</v>
      </c>
      <c r="K9735">
        <v>1</v>
      </c>
      <c r="L9735">
        <v>1</v>
      </c>
    </row>
    <row r="9736" spans="1:12">
      <c r="A9736" t="s">
        <v>14859</v>
      </c>
      <c r="B9736" t="s">
        <v>4105</v>
      </c>
      <c r="C9736">
        <v>1</v>
      </c>
      <c r="D9736">
        <v>0</v>
      </c>
      <c r="I9736" t="s">
        <v>14861</v>
      </c>
      <c r="K9736">
        <v>1</v>
      </c>
      <c r="L9736">
        <v>1</v>
      </c>
    </row>
    <row r="9737" spans="1:12">
      <c r="A9737" t="s">
        <v>14862</v>
      </c>
      <c r="B9737" t="s">
        <v>4103</v>
      </c>
      <c r="C9737">
        <v>2</v>
      </c>
      <c r="D9737">
        <v>2</v>
      </c>
      <c r="I9737" t="s">
        <v>11371</v>
      </c>
      <c r="J9737" t="s">
        <v>4546</v>
      </c>
      <c r="K9737">
        <v>36</v>
      </c>
      <c r="L9737">
        <v>0</v>
      </c>
    </row>
    <row r="9738" spans="1:12">
      <c r="A9738" t="s">
        <v>14862</v>
      </c>
      <c r="B9738" t="s">
        <v>4104</v>
      </c>
      <c r="C9738">
        <v>1</v>
      </c>
      <c r="D9738">
        <v>1</v>
      </c>
      <c r="I9738" t="s">
        <v>14863</v>
      </c>
      <c r="K9738">
        <v>36</v>
      </c>
      <c r="L9738">
        <v>0</v>
      </c>
    </row>
    <row r="9739" spans="1:12">
      <c r="A9739" t="s">
        <v>14864</v>
      </c>
      <c r="B9739" t="s">
        <v>4102</v>
      </c>
      <c r="C9739">
        <v>1</v>
      </c>
      <c r="D9739">
        <v>1</v>
      </c>
      <c r="I9739" t="s">
        <v>11372</v>
      </c>
      <c r="J9739" t="s">
        <v>4546</v>
      </c>
      <c r="K9739">
        <v>193</v>
      </c>
      <c r="L9739">
        <v>0</v>
      </c>
    </row>
    <row r="9740" spans="1:12">
      <c r="A9740" t="s">
        <v>14865</v>
      </c>
      <c r="B9740" t="s">
        <v>4102</v>
      </c>
      <c r="C9740">
        <v>2</v>
      </c>
      <c r="D9740">
        <v>2</v>
      </c>
      <c r="J9740" t="s">
        <v>4105</v>
      </c>
      <c r="K9740">
        <v>36</v>
      </c>
      <c r="L9740">
        <v>0</v>
      </c>
    </row>
    <row r="9741" spans="1:12">
      <c r="A9741" t="s">
        <v>14866</v>
      </c>
      <c r="B9741" t="s">
        <v>4104</v>
      </c>
      <c r="C9741">
        <v>10</v>
      </c>
      <c r="D9741">
        <v>9</v>
      </c>
      <c r="I9741" t="s">
        <v>14867</v>
      </c>
      <c r="K9741">
        <v>229</v>
      </c>
      <c r="L9741">
        <v>0</v>
      </c>
    </row>
    <row r="9742" spans="1:12">
      <c r="A9742" t="s">
        <v>14868</v>
      </c>
      <c r="B9742" t="s">
        <v>4103</v>
      </c>
      <c r="C9742">
        <v>2</v>
      </c>
      <c r="D9742">
        <v>2</v>
      </c>
      <c r="I9742" t="s">
        <v>11376</v>
      </c>
      <c r="J9742" t="s">
        <v>4546</v>
      </c>
      <c r="K9742">
        <v>103</v>
      </c>
      <c r="L9742">
        <v>93</v>
      </c>
    </row>
    <row r="9743" spans="1:12">
      <c r="A9743" t="s">
        <v>14869</v>
      </c>
      <c r="B9743" t="s">
        <v>4103</v>
      </c>
      <c r="C9743">
        <v>2</v>
      </c>
      <c r="D9743">
        <v>1</v>
      </c>
      <c r="J9743" t="s">
        <v>4105</v>
      </c>
      <c r="K9743">
        <v>104</v>
      </c>
      <c r="L9743">
        <v>104</v>
      </c>
    </row>
    <row r="9744" spans="1:12">
      <c r="A9744" t="s">
        <v>14869</v>
      </c>
      <c r="B9744" t="s">
        <v>4142</v>
      </c>
      <c r="C9744">
        <v>1</v>
      </c>
      <c r="D9744">
        <v>1</v>
      </c>
      <c r="I9744" t="s">
        <v>14870</v>
      </c>
      <c r="K9744">
        <v>207</v>
      </c>
      <c r="L9744">
        <v>197</v>
      </c>
    </row>
    <row r="9745" spans="1:12">
      <c r="A9745" t="s">
        <v>14869</v>
      </c>
      <c r="B9745" t="s">
        <v>4104</v>
      </c>
      <c r="C9745">
        <v>10</v>
      </c>
      <c r="D9745">
        <v>9</v>
      </c>
      <c r="I9745" t="s">
        <v>11378</v>
      </c>
      <c r="J9745" t="s">
        <v>4105</v>
      </c>
      <c r="K9745">
        <v>50</v>
      </c>
      <c r="L9745">
        <v>0</v>
      </c>
    </row>
    <row r="9746" spans="1:12">
      <c r="A9746" t="s">
        <v>14871</v>
      </c>
      <c r="B9746" t="s">
        <v>4103</v>
      </c>
      <c r="C9746">
        <v>1</v>
      </c>
      <c r="D9746">
        <v>1</v>
      </c>
      <c r="I9746" t="s">
        <v>14872</v>
      </c>
      <c r="K9746">
        <v>50</v>
      </c>
      <c r="L9746">
        <v>0</v>
      </c>
    </row>
    <row r="9747" spans="1:12">
      <c r="A9747" t="s">
        <v>14871</v>
      </c>
      <c r="B9747" t="s">
        <v>4142</v>
      </c>
      <c r="C9747">
        <v>1</v>
      </c>
      <c r="D9747">
        <v>1</v>
      </c>
      <c r="I9747" t="s">
        <v>11379</v>
      </c>
      <c r="J9747" t="s">
        <v>4546</v>
      </c>
      <c r="K9747">
        <v>56</v>
      </c>
      <c r="L9747">
        <v>56</v>
      </c>
    </row>
    <row r="9748" spans="1:12">
      <c r="A9748" t="s">
        <v>14871</v>
      </c>
      <c r="B9748" t="s">
        <v>4104</v>
      </c>
      <c r="C9748">
        <v>1</v>
      </c>
      <c r="D9748">
        <v>1</v>
      </c>
      <c r="I9748" t="s">
        <v>14873</v>
      </c>
      <c r="K9748">
        <v>56</v>
      </c>
      <c r="L9748">
        <v>56</v>
      </c>
    </row>
    <row r="9749" spans="1:12">
      <c r="A9749" t="s">
        <v>14874</v>
      </c>
      <c r="B9749" t="s">
        <v>4104</v>
      </c>
      <c r="C9749">
        <v>1</v>
      </c>
      <c r="D9749">
        <v>1</v>
      </c>
      <c r="I9749" t="s">
        <v>11381</v>
      </c>
      <c r="J9749" t="s">
        <v>4102</v>
      </c>
      <c r="K9749">
        <v>75</v>
      </c>
      <c r="L9749">
        <v>75</v>
      </c>
    </row>
    <row r="9750" spans="1:12">
      <c r="A9750" t="s">
        <v>14875</v>
      </c>
      <c r="B9750" t="s">
        <v>4102</v>
      </c>
      <c r="C9750">
        <v>6</v>
      </c>
      <c r="D9750">
        <v>6</v>
      </c>
      <c r="J9750" t="s">
        <v>4105</v>
      </c>
      <c r="K9750">
        <v>75</v>
      </c>
      <c r="L9750">
        <v>75</v>
      </c>
    </row>
    <row r="9751" spans="1:12">
      <c r="A9751" t="s">
        <v>14875</v>
      </c>
      <c r="B9751" t="s">
        <v>4103</v>
      </c>
      <c r="C9751">
        <v>4</v>
      </c>
      <c r="D9751">
        <v>4</v>
      </c>
      <c r="I9751" t="s">
        <v>14876</v>
      </c>
      <c r="K9751">
        <v>150</v>
      </c>
      <c r="L9751">
        <v>150</v>
      </c>
    </row>
    <row r="9752" spans="1:12">
      <c r="A9752" t="s">
        <v>14875</v>
      </c>
      <c r="B9752" t="s">
        <v>4104</v>
      </c>
      <c r="C9752">
        <v>8</v>
      </c>
      <c r="D9752">
        <v>7</v>
      </c>
      <c r="I9752" t="s">
        <v>11383</v>
      </c>
      <c r="J9752" t="s">
        <v>4546</v>
      </c>
      <c r="K9752">
        <v>9</v>
      </c>
      <c r="L9752">
        <v>9</v>
      </c>
    </row>
    <row r="9753" spans="1:12">
      <c r="A9753" t="s">
        <v>14875</v>
      </c>
      <c r="B9753" t="s">
        <v>4105</v>
      </c>
      <c r="C9753">
        <v>8</v>
      </c>
      <c r="D9753">
        <v>0</v>
      </c>
      <c r="I9753" t="s">
        <v>14877</v>
      </c>
      <c r="K9753">
        <v>9</v>
      </c>
      <c r="L9753">
        <v>9</v>
      </c>
    </row>
    <row r="9754" spans="1:12">
      <c r="A9754" t="s">
        <v>14878</v>
      </c>
      <c r="B9754" t="s">
        <v>4104</v>
      </c>
      <c r="C9754">
        <v>2</v>
      </c>
      <c r="D9754">
        <v>2</v>
      </c>
      <c r="I9754" t="s">
        <v>11384</v>
      </c>
      <c r="J9754" t="s">
        <v>4546</v>
      </c>
      <c r="K9754">
        <v>10</v>
      </c>
      <c r="L9754">
        <v>10</v>
      </c>
    </row>
    <row r="9755" spans="1:12">
      <c r="A9755" t="s">
        <v>14879</v>
      </c>
      <c r="B9755" t="s">
        <v>4104</v>
      </c>
      <c r="C9755">
        <v>2</v>
      </c>
      <c r="D9755">
        <v>2</v>
      </c>
      <c r="I9755" t="s">
        <v>14880</v>
      </c>
      <c r="K9755">
        <v>10</v>
      </c>
      <c r="L9755">
        <v>10</v>
      </c>
    </row>
    <row r="9756" spans="1:12">
      <c r="A9756" t="s">
        <v>14881</v>
      </c>
      <c r="B9756" t="s">
        <v>4104</v>
      </c>
      <c r="C9756">
        <v>11</v>
      </c>
      <c r="D9756">
        <v>10</v>
      </c>
      <c r="I9756" t="s">
        <v>11386</v>
      </c>
      <c r="J9756" t="s">
        <v>4546</v>
      </c>
      <c r="K9756">
        <v>54</v>
      </c>
      <c r="L9756">
        <v>54</v>
      </c>
    </row>
    <row r="9757" spans="1:12">
      <c r="A9757" t="s">
        <v>14882</v>
      </c>
      <c r="B9757" t="s">
        <v>4102</v>
      </c>
      <c r="C9757">
        <v>1</v>
      </c>
      <c r="D9757">
        <v>1</v>
      </c>
      <c r="I9757" t="s">
        <v>14883</v>
      </c>
      <c r="K9757">
        <v>54</v>
      </c>
      <c r="L9757">
        <v>54</v>
      </c>
    </row>
    <row r="9758" spans="1:12">
      <c r="A9758" t="s">
        <v>14882</v>
      </c>
      <c r="B9758" t="s">
        <v>4103</v>
      </c>
      <c r="C9758">
        <v>1</v>
      </c>
      <c r="D9758">
        <v>1</v>
      </c>
      <c r="I9758" t="s">
        <v>11387</v>
      </c>
      <c r="J9758" t="s">
        <v>4546</v>
      </c>
      <c r="K9758">
        <v>9</v>
      </c>
      <c r="L9758">
        <v>9</v>
      </c>
    </row>
    <row r="9759" spans="1:12">
      <c r="A9759" t="s">
        <v>14882</v>
      </c>
      <c r="B9759" t="s">
        <v>4104</v>
      </c>
      <c r="C9759">
        <v>3</v>
      </c>
      <c r="D9759">
        <v>3</v>
      </c>
      <c r="I9759" t="s">
        <v>14884</v>
      </c>
      <c r="K9759">
        <v>9</v>
      </c>
      <c r="L9759">
        <v>9</v>
      </c>
    </row>
    <row r="9760" spans="1:12">
      <c r="A9760" t="s">
        <v>14885</v>
      </c>
      <c r="B9760" t="s">
        <v>4103</v>
      </c>
      <c r="C9760">
        <v>8</v>
      </c>
      <c r="D9760">
        <v>8</v>
      </c>
      <c r="I9760" t="s">
        <v>11389</v>
      </c>
      <c r="J9760" t="s">
        <v>4546</v>
      </c>
      <c r="K9760">
        <v>150</v>
      </c>
      <c r="L9760">
        <v>150</v>
      </c>
    </row>
    <row r="9761" spans="1:12">
      <c r="A9761" t="s">
        <v>14885</v>
      </c>
      <c r="B9761" t="s">
        <v>4104</v>
      </c>
      <c r="C9761">
        <v>1</v>
      </c>
      <c r="D9761">
        <v>1</v>
      </c>
      <c r="I9761" t="s">
        <v>14886</v>
      </c>
      <c r="K9761">
        <v>150</v>
      </c>
      <c r="L9761">
        <v>150</v>
      </c>
    </row>
    <row r="9762" spans="1:12">
      <c r="A9762" t="s">
        <v>14887</v>
      </c>
      <c r="B9762" t="s">
        <v>4105</v>
      </c>
      <c r="C9762">
        <v>1</v>
      </c>
      <c r="D9762">
        <v>0</v>
      </c>
      <c r="I9762" t="s">
        <v>11390</v>
      </c>
      <c r="J9762" t="s">
        <v>4546</v>
      </c>
      <c r="K9762">
        <v>46</v>
      </c>
      <c r="L9762">
        <v>46</v>
      </c>
    </row>
    <row r="9763" spans="1:12">
      <c r="A9763" t="s">
        <v>14888</v>
      </c>
      <c r="B9763" t="s">
        <v>4102</v>
      </c>
      <c r="C9763">
        <v>5</v>
      </c>
      <c r="D9763">
        <v>5</v>
      </c>
      <c r="J9763" t="s">
        <v>4105</v>
      </c>
      <c r="K9763">
        <v>20</v>
      </c>
      <c r="L9763">
        <v>20</v>
      </c>
    </row>
    <row r="9764" spans="1:12">
      <c r="A9764" t="s">
        <v>14888</v>
      </c>
      <c r="B9764" t="s">
        <v>4103</v>
      </c>
      <c r="C9764">
        <v>5</v>
      </c>
      <c r="D9764">
        <v>5</v>
      </c>
      <c r="I9764" t="s">
        <v>14889</v>
      </c>
      <c r="K9764">
        <v>66</v>
      </c>
      <c r="L9764">
        <v>66</v>
      </c>
    </row>
    <row r="9765" spans="1:12">
      <c r="A9765" t="s">
        <v>14888</v>
      </c>
      <c r="B9765" t="s">
        <v>4104</v>
      </c>
      <c r="C9765">
        <v>12</v>
      </c>
      <c r="D9765">
        <v>12</v>
      </c>
      <c r="I9765" t="s">
        <v>11392</v>
      </c>
      <c r="J9765" t="s">
        <v>4546</v>
      </c>
      <c r="K9765">
        <v>18</v>
      </c>
      <c r="L9765">
        <v>18</v>
      </c>
    </row>
    <row r="9766" spans="1:12">
      <c r="A9766" t="s">
        <v>14890</v>
      </c>
      <c r="B9766" t="s">
        <v>4103</v>
      </c>
      <c r="C9766">
        <v>2</v>
      </c>
      <c r="D9766">
        <v>2</v>
      </c>
      <c r="I9766" t="s">
        <v>14891</v>
      </c>
      <c r="K9766">
        <v>18</v>
      </c>
      <c r="L9766">
        <v>18</v>
      </c>
    </row>
    <row r="9767" spans="1:12">
      <c r="A9767" t="s">
        <v>14892</v>
      </c>
      <c r="B9767" t="s">
        <v>4105</v>
      </c>
      <c r="C9767">
        <v>1</v>
      </c>
      <c r="D9767">
        <v>0</v>
      </c>
      <c r="I9767" t="s">
        <v>11394</v>
      </c>
      <c r="J9767" t="s">
        <v>4546</v>
      </c>
      <c r="K9767">
        <v>18</v>
      </c>
      <c r="L9767">
        <v>18</v>
      </c>
    </row>
    <row r="9768" spans="1:12">
      <c r="A9768" t="s">
        <v>14893</v>
      </c>
      <c r="B9768" t="s">
        <v>4105</v>
      </c>
      <c r="C9768">
        <v>1</v>
      </c>
      <c r="D9768">
        <v>0</v>
      </c>
      <c r="I9768" t="s">
        <v>14894</v>
      </c>
      <c r="K9768">
        <v>18</v>
      </c>
      <c r="L9768">
        <v>18</v>
      </c>
    </row>
    <row r="9769" spans="1:12">
      <c r="A9769" t="s">
        <v>14895</v>
      </c>
      <c r="B9769" t="s">
        <v>4102</v>
      </c>
      <c r="C9769">
        <v>2</v>
      </c>
      <c r="D9769">
        <v>2</v>
      </c>
      <c r="I9769" t="s">
        <v>11395</v>
      </c>
      <c r="J9769" t="s">
        <v>4546</v>
      </c>
      <c r="K9769">
        <v>131</v>
      </c>
      <c r="L9769">
        <v>131</v>
      </c>
    </row>
    <row r="9770" spans="1:12">
      <c r="A9770" t="s">
        <v>14895</v>
      </c>
      <c r="B9770" t="s">
        <v>4104</v>
      </c>
      <c r="C9770">
        <v>2</v>
      </c>
      <c r="D9770">
        <v>2</v>
      </c>
      <c r="I9770" t="s">
        <v>14896</v>
      </c>
      <c r="K9770">
        <v>131</v>
      </c>
      <c r="L9770">
        <v>131</v>
      </c>
    </row>
    <row r="9771" spans="1:12">
      <c r="A9771" t="s">
        <v>14897</v>
      </c>
      <c r="B9771" t="s">
        <v>4102</v>
      </c>
      <c r="C9771">
        <v>6</v>
      </c>
      <c r="D9771">
        <v>6</v>
      </c>
      <c r="I9771" t="s">
        <v>11397</v>
      </c>
      <c r="J9771" t="s">
        <v>4546</v>
      </c>
      <c r="K9771">
        <v>15</v>
      </c>
      <c r="L9771">
        <v>15</v>
      </c>
    </row>
    <row r="9772" spans="1:12">
      <c r="A9772" t="s">
        <v>14897</v>
      </c>
      <c r="B9772" t="s">
        <v>4104</v>
      </c>
      <c r="C9772">
        <v>1</v>
      </c>
      <c r="D9772">
        <v>1</v>
      </c>
      <c r="I9772" t="s">
        <v>14898</v>
      </c>
      <c r="K9772">
        <v>15</v>
      </c>
      <c r="L9772">
        <v>15</v>
      </c>
    </row>
    <row r="9773" spans="1:12">
      <c r="A9773" t="s">
        <v>14899</v>
      </c>
      <c r="B9773" t="s">
        <v>4102</v>
      </c>
      <c r="C9773">
        <v>1</v>
      </c>
      <c r="D9773">
        <v>1</v>
      </c>
      <c r="I9773" t="s">
        <v>11398</v>
      </c>
      <c r="J9773" t="s">
        <v>4546</v>
      </c>
      <c r="K9773">
        <v>58</v>
      </c>
      <c r="L9773">
        <v>58</v>
      </c>
    </row>
    <row r="9774" spans="1:12">
      <c r="A9774" t="s">
        <v>14899</v>
      </c>
      <c r="B9774" t="s">
        <v>4103</v>
      </c>
      <c r="C9774">
        <v>1</v>
      </c>
      <c r="D9774">
        <v>0</v>
      </c>
      <c r="I9774" t="s">
        <v>14900</v>
      </c>
      <c r="K9774">
        <v>58</v>
      </c>
      <c r="L9774">
        <v>58</v>
      </c>
    </row>
    <row r="9775" spans="1:12">
      <c r="A9775" t="s">
        <v>14901</v>
      </c>
      <c r="B9775" t="s">
        <v>4103</v>
      </c>
      <c r="C9775">
        <v>3</v>
      </c>
      <c r="D9775">
        <v>3</v>
      </c>
      <c r="I9775" t="s">
        <v>11400</v>
      </c>
      <c r="J9775" t="s">
        <v>4546</v>
      </c>
      <c r="K9775">
        <v>8</v>
      </c>
      <c r="L9775">
        <v>0</v>
      </c>
    </row>
    <row r="9776" spans="1:12">
      <c r="A9776" t="s">
        <v>14901</v>
      </c>
      <c r="B9776" t="s">
        <v>4105</v>
      </c>
      <c r="C9776">
        <v>1</v>
      </c>
      <c r="D9776">
        <v>0</v>
      </c>
      <c r="I9776" t="s">
        <v>14902</v>
      </c>
      <c r="K9776">
        <v>8</v>
      </c>
      <c r="L9776">
        <v>0</v>
      </c>
    </row>
    <row r="9777" spans="1:12">
      <c r="A9777" t="s">
        <v>14903</v>
      </c>
      <c r="B9777" t="s">
        <v>4104</v>
      </c>
      <c r="C9777">
        <v>1</v>
      </c>
      <c r="D9777">
        <v>1</v>
      </c>
      <c r="I9777" t="s">
        <v>11401</v>
      </c>
      <c r="J9777" t="s">
        <v>4546</v>
      </c>
      <c r="K9777">
        <v>87</v>
      </c>
      <c r="L9777">
        <v>87</v>
      </c>
    </row>
    <row r="9778" spans="1:12">
      <c r="A9778" t="s">
        <v>14904</v>
      </c>
      <c r="B9778" t="s">
        <v>4102</v>
      </c>
      <c r="C9778">
        <v>1</v>
      </c>
      <c r="D9778">
        <v>1</v>
      </c>
      <c r="I9778" t="s">
        <v>14905</v>
      </c>
      <c r="K9778">
        <v>87</v>
      </c>
      <c r="L9778">
        <v>87</v>
      </c>
    </row>
    <row r="9779" spans="1:12">
      <c r="A9779" t="s">
        <v>14906</v>
      </c>
      <c r="B9779" t="s">
        <v>4104</v>
      </c>
      <c r="C9779">
        <v>1</v>
      </c>
      <c r="D9779">
        <v>1</v>
      </c>
      <c r="I9779" t="s">
        <v>11403</v>
      </c>
      <c r="J9779" t="s">
        <v>4546</v>
      </c>
      <c r="K9779">
        <v>26</v>
      </c>
      <c r="L9779">
        <v>26</v>
      </c>
    </row>
    <row r="9780" spans="1:12">
      <c r="A9780" t="s">
        <v>14907</v>
      </c>
      <c r="B9780" t="s">
        <v>4103</v>
      </c>
      <c r="C9780">
        <v>4</v>
      </c>
      <c r="D9780">
        <v>4</v>
      </c>
      <c r="I9780" t="s">
        <v>14908</v>
      </c>
      <c r="K9780">
        <v>26</v>
      </c>
      <c r="L9780">
        <v>26</v>
      </c>
    </row>
    <row r="9781" spans="1:12">
      <c r="A9781" t="s">
        <v>14907</v>
      </c>
      <c r="B9781" t="s">
        <v>4104</v>
      </c>
      <c r="C9781">
        <v>1</v>
      </c>
      <c r="D9781">
        <v>1</v>
      </c>
      <c r="I9781" t="s">
        <v>11404</v>
      </c>
      <c r="J9781" t="s">
        <v>4546</v>
      </c>
      <c r="K9781">
        <v>17</v>
      </c>
      <c r="L9781">
        <v>17</v>
      </c>
    </row>
    <row r="9782" spans="1:12">
      <c r="A9782" t="s">
        <v>14907</v>
      </c>
      <c r="B9782" t="s">
        <v>4105</v>
      </c>
      <c r="C9782">
        <v>1</v>
      </c>
      <c r="D9782">
        <v>1</v>
      </c>
      <c r="I9782" t="s">
        <v>14909</v>
      </c>
      <c r="K9782">
        <v>17</v>
      </c>
      <c r="L9782">
        <v>17</v>
      </c>
    </row>
    <row r="9783" spans="1:12">
      <c r="A9783" t="s">
        <v>14910</v>
      </c>
      <c r="B9783" t="s">
        <v>4102</v>
      </c>
      <c r="C9783">
        <v>18</v>
      </c>
      <c r="D9783">
        <v>8</v>
      </c>
      <c r="I9783" t="s">
        <v>11406</v>
      </c>
      <c r="J9783" t="s">
        <v>4546</v>
      </c>
      <c r="K9783">
        <v>132</v>
      </c>
      <c r="L9783">
        <v>132</v>
      </c>
    </row>
    <row r="9784" spans="1:12">
      <c r="A9784" t="s">
        <v>14911</v>
      </c>
      <c r="B9784" t="s">
        <v>4104</v>
      </c>
      <c r="C9784">
        <v>1</v>
      </c>
      <c r="D9784">
        <v>1</v>
      </c>
      <c r="I9784" t="s">
        <v>14912</v>
      </c>
      <c r="K9784">
        <v>132</v>
      </c>
      <c r="L9784">
        <v>132</v>
      </c>
    </row>
    <row r="9785" spans="1:12">
      <c r="A9785" t="s">
        <v>14911</v>
      </c>
      <c r="B9785" t="s">
        <v>4105</v>
      </c>
      <c r="C9785">
        <v>1</v>
      </c>
      <c r="D9785">
        <v>1</v>
      </c>
      <c r="I9785" t="s">
        <v>11407</v>
      </c>
      <c r="J9785" t="s">
        <v>4546</v>
      </c>
      <c r="K9785">
        <v>21</v>
      </c>
      <c r="L9785">
        <v>21</v>
      </c>
    </row>
    <row r="9786" spans="1:12">
      <c r="A9786" t="s">
        <v>14913</v>
      </c>
      <c r="B9786" t="s">
        <v>4142</v>
      </c>
      <c r="C9786">
        <v>8</v>
      </c>
      <c r="D9786">
        <v>6</v>
      </c>
      <c r="I9786" t="s">
        <v>14914</v>
      </c>
      <c r="K9786">
        <v>21</v>
      </c>
      <c r="L9786">
        <v>21</v>
      </c>
    </row>
    <row r="9787" spans="1:12">
      <c r="A9787" t="s">
        <v>14913</v>
      </c>
      <c r="B9787" t="s">
        <v>4104</v>
      </c>
      <c r="C9787">
        <v>4</v>
      </c>
      <c r="D9787">
        <v>4</v>
      </c>
      <c r="I9787" t="s">
        <v>11409</v>
      </c>
      <c r="J9787" t="s">
        <v>4105</v>
      </c>
      <c r="K9787">
        <v>55</v>
      </c>
      <c r="L9787">
        <v>55</v>
      </c>
    </row>
    <row r="9788" spans="1:12">
      <c r="A9788" t="s">
        <v>14913</v>
      </c>
      <c r="B9788" t="s">
        <v>4105</v>
      </c>
      <c r="C9788">
        <v>11</v>
      </c>
      <c r="D9788">
        <v>11</v>
      </c>
      <c r="I9788" t="s">
        <v>14915</v>
      </c>
      <c r="K9788">
        <v>55</v>
      </c>
      <c r="L9788">
        <v>55</v>
      </c>
    </row>
    <row r="9789" spans="1:12">
      <c r="A9789" t="s">
        <v>14916</v>
      </c>
      <c r="B9789" t="s">
        <v>4142</v>
      </c>
      <c r="C9789">
        <v>2</v>
      </c>
      <c r="D9789">
        <v>2</v>
      </c>
      <c r="I9789" t="s">
        <v>11410</v>
      </c>
      <c r="J9789" t="s">
        <v>4102</v>
      </c>
      <c r="K9789">
        <v>20</v>
      </c>
      <c r="L9789">
        <v>20</v>
      </c>
    </row>
    <row r="9790" spans="1:12">
      <c r="A9790" t="s">
        <v>14916</v>
      </c>
      <c r="B9790" t="s">
        <v>4105</v>
      </c>
      <c r="C9790">
        <v>1</v>
      </c>
      <c r="D9790">
        <v>1</v>
      </c>
      <c r="J9790" t="s">
        <v>4105</v>
      </c>
      <c r="K9790">
        <v>62</v>
      </c>
      <c r="L9790">
        <v>62</v>
      </c>
    </row>
    <row r="9791" spans="1:12">
      <c r="A9791" t="s">
        <v>14917</v>
      </c>
      <c r="B9791" t="s">
        <v>4142</v>
      </c>
      <c r="C9791">
        <v>1</v>
      </c>
      <c r="D9791">
        <v>1</v>
      </c>
      <c r="I9791" t="s">
        <v>14918</v>
      </c>
      <c r="K9791">
        <v>82</v>
      </c>
      <c r="L9791">
        <v>82</v>
      </c>
    </row>
    <row r="9792" spans="1:12">
      <c r="A9792" t="s">
        <v>14919</v>
      </c>
      <c r="B9792" t="s">
        <v>4142</v>
      </c>
      <c r="C9792">
        <v>5</v>
      </c>
      <c r="D9792">
        <v>5</v>
      </c>
      <c r="I9792" t="s">
        <v>11414</v>
      </c>
      <c r="J9792" t="s">
        <v>4105</v>
      </c>
      <c r="K9792">
        <v>77</v>
      </c>
      <c r="L9792">
        <v>77</v>
      </c>
    </row>
    <row r="9793" spans="1:12">
      <c r="A9793" t="s">
        <v>14920</v>
      </c>
      <c r="B9793" t="s">
        <v>4142</v>
      </c>
      <c r="C9793">
        <v>4</v>
      </c>
      <c r="D9793">
        <v>4</v>
      </c>
      <c r="I9793" t="s">
        <v>14921</v>
      </c>
      <c r="K9793">
        <v>77</v>
      </c>
      <c r="L9793">
        <v>77</v>
      </c>
    </row>
    <row r="9794" spans="1:12">
      <c r="A9794" t="s">
        <v>393</v>
      </c>
      <c r="B9794" t="s">
        <v>4142</v>
      </c>
      <c r="C9794">
        <v>22</v>
      </c>
      <c r="D9794">
        <v>-18</v>
      </c>
      <c r="I9794" t="s">
        <v>11415</v>
      </c>
      <c r="J9794" t="s">
        <v>4105</v>
      </c>
      <c r="K9794">
        <v>28</v>
      </c>
      <c r="L9794">
        <v>28</v>
      </c>
    </row>
    <row r="9795" spans="1:12">
      <c r="A9795" t="s">
        <v>14922</v>
      </c>
      <c r="B9795" t="s">
        <v>4142</v>
      </c>
      <c r="C9795">
        <v>7</v>
      </c>
      <c r="D9795">
        <v>7</v>
      </c>
      <c r="I9795" t="s">
        <v>14923</v>
      </c>
      <c r="K9795">
        <v>28</v>
      </c>
      <c r="L9795">
        <v>28</v>
      </c>
    </row>
    <row r="9796" spans="1:12">
      <c r="A9796" t="s">
        <v>14924</v>
      </c>
      <c r="B9796" t="s">
        <v>4102</v>
      </c>
      <c r="C9796">
        <v>9</v>
      </c>
      <c r="D9796">
        <v>6</v>
      </c>
      <c r="I9796" t="s">
        <v>11417</v>
      </c>
      <c r="J9796" t="s">
        <v>4105</v>
      </c>
      <c r="K9796">
        <v>24</v>
      </c>
      <c r="L9796">
        <v>0</v>
      </c>
    </row>
    <row r="9797" spans="1:12">
      <c r="A9797" t="s">
        <v>14924</v>
      </c>
      <c r="B9797" t="s">
        <v>4103</v>
      </c>
      <c r="C9797">
        <v>833</v>
      </c>
      <c r="D9797">
        <v>833</v>
      </c>
      <c r="I9797" t="s">
        <v>14925</v>
      </c>
      <c r="K9797">
        <v>24</v>
      </c>
      <c r="L9797">
        <v>0</v>
      </c>
    </row>
    <row r="9798" spans="1:12">
      <c r="A9798" t="s">
        <v>14924</v>
      </c>
      <c r="B9798" t="s">
        <v>4142</v>
      </c>
      <c r="C9798">
        <v>26</v>
      </c>
      <c r="D9798">
        <v>26</v>
      </c>
      <c r="I9798" t="s">
        <v>11418</v>
      </c>
      <c r="J9798" t="s">
        <v>4105</v>
      </c>
      <c r="K9798">
        <v>24</v>
      </c>
      <c r="L9798">
        <v>0</v>
      </c>
    </row>
    <row r="9799" spans="1:12">
      <c r="A9799" t="s">
        <v>14924</v>
      </c>
      <c r="B9799" t="s">
        <v>4104</v>
      </c>
      <c r="C9799">
        <v>401</v>
      </c>
      <c r="D9799">
        <v>368</v>
      </c>
      <c r="I9799" t="s">
        <v>14926</v>
      </c>
      <c r="K9799">
        <v>24</v>
      </c>
      <c r="L9799">
        <v>0</v>
      </c>
    </row>
    <row r="9800" spans="1:12">
      <c r="A9800" t="s">
        <v>14924</v>
      </c>
      <c r="B9800" t="s">
        <v>4105</v>
      </c>
      <c r="C9800">
        <v>99</v>
      </c>
      <c r="D9800">
        <v>80</v>
      </c>
      <c r="I9800" t="s">
        <v>11420</v>
      </c>
      <c r="J9800" t="s">
        <v>4546</v>
      </c>
      <c r="K9800">
        <v>68</v>
      </c>
      <c r="L9800">
        <v>68</v>
      </c>
    </row>
    <row r="9801" spans="1:12">
      <c r="A9801" t="s">
        <v>14927</v>
      </c>
      <c r="B9801" t="s">
        <v>4102</v>
      </c>
      <c r="C9801">
        <v>1</v>
      </c>
      <c r="D9801">
        <v>1</v>
      </c>
      <c r="I9801" t="s">
        <v>14928</v>
      </c>
      <c r="K9801">
        <v>68</v>
      </c>
      <c r="L9801">
        <v>68</v>
      </c>
    </row>
    <row r="9802" spans="1:12">
      <c r="A9802" t="s">
        <v>14929</v>
      </c>
      <c r="B9802" t="s">
        <v>4102</v>
      </c>
      <c r="C9802">
        <v>95</v>
      </c>
      <c r="D9802">
        <v>-1</v>
      </c>
      <c r="I9802" t="s">
        <v>11421</v>
      </c>
      <c r="J9802" t="s">
        <v>4105</v>
      </c>
      <c r="K9802">
        <v>24</v>
      </c>
      <c r="L9802">
        <v>24</v>
      </c>
    </row>
    <row r="9803" spans="1:12">
      <c r="A9803" t="s">
        <v>14929</v>
      </c>
      <c r="B9803" t="s">
        <v>4103</v>
      </c>
      <c r="C9803">
        <v>10</v>
      </c>
      <c r="D9803">
        <v>-100</v>
      </c>
      <c r="I9803" t="s">
        <v>14930</v>
      </c>
      <c r="K9803">
        <v>24</v>
      </c>
      <c r="L9803">
        <v>24</v>
      </c>
    </row>
    <row r="9804" spans="1:12">
      <c r="A9804" t="s">
        <v>14929</v>
      </c>
      <c r="B9804" t="s">
        <v>4142</v>
      </c>
      <c r="C9804">
        <v>6</v>
      </c>
      <c r="D9804">
        <v>-1</v>
      </c>
      <c r="I9804" t="s">
        <v>11423</v>
      </c>
      <c r="J9804" t="s">
        <v>4105</v>
      </c>
      <c r="K9804">
        <v>1004</v>
      </c>
      <c r="L9804">
        <v>1004</v>
      </c>
    </row>
    <row r="9805" spans="1:12">
      <c r="A9805" t="s">
        <v>14929</v>
      </c>
      <c r="B9805" t="s">
        <v>4104</v>
      </c>
      <c r="C9805">
        <v>2</v>
      </c>
      <c r="D9805">
        <v>-16</v>
      </c>
      <c r="I9805" t="s">
        <v>14931</v>
      </c>
      <c r="K9805">
        <v>1004</v>
      </c>
      <c r="L9805">
        <v>1004</v>
      </c>
    </row>
    <row r="9806" spans="1:12">
      <c r="A9806" t="s">
        <v>14929</v>
      </c>
      <c r="B9806" t="s">
        <v>4105</v>
      </c>
      <c r="C9806">
        <v>1</v>
      </c>
      <c r="D9806">
        <v>-7</v>
      </c>
      <c r="I9806" t="s">
        <v>11424</v>
      </c>
      <c r="J9806" t="s">
        <v>4105</v>
      </c>
      <c r="K9806">
        <v>479</v>
      </c>
      <c r="L9806">
        <v>479</v>
      </c>
    </row>
    <row r="9807" spans="1:12">
      <c r="A9807" t="s">
        <v>14932</v>
      </c>
      <c r="B9807" t="s">
        <v>4102</v>
      </c>
      <c r="C9807">
        <v>1</v>
      </c>
      <c r="D9807">
        <v>1</v>
      </c>
      <c r="I9807" t="s">
        <v>14933</v>
      </c>
      <c r="K9807">
        <v>479</v>
      </c>
      <c r="L9807">
        <v>479</v>
      </c>
    </row>
    <row r="9808" spans="1:12">
      <c r="A9808" t="s">
        <v>14934</v>
      </c>
      <c r="B9808" t="s">
        <v>4102</v>
      </c>
      <c r="C9808">
        <v>24</v>
      </c>
      <c r="D9808">
        <v>21</v>
      </c>
      <c r="I9808" t="s">
        <v>11426</v>
      </c>
      <c r="J9808" t="s">
        <v>4546</v>
      </c>
      <c r="K9808">
        <v>775</v>
      </c>
      <c r="L9808">
        <v>775</v>
      </c>
    </row>
    <row r="9809" spans="1:12">
      <c r="A9809" t="s">
        <v>14934</v>
      </c>
      <c r="B9809" t="s">
        <v>4103</v>
      </c>
      <c r="C9809">
        <v>27</v>
      </c>
      <c r="D9809">
        <v>27</v>
      </c>
      <c r="I9809" t="s">
        <v>14935</v>
      </c>
      <c r="K9809">
        <v>775</v>
      </c>
      <c r="L9809">
        <v>775</v>
      </c>
    </row>
    <row r="9810" spans="1:12">
      <c r="A9810" t="s">
        <v>14934</v>
      </c>
      <c r="B9810" t="s">
        <v>4104</v>
      </c>
      <c r="C9810">
        <v>26</v>
      </c>
      <c r="D9810">
        <v>26</v>
      </c>
      <c r="I9810" t="s">
        <v>11427</v>
      </c>
      <c r="J9810" t="s">
        <v>4546</v>
      </c>
      <c r="K9810">
        <v>176</v>
      </c>
      <c r="L9810">
        <v>176</v>
      </c>
    </row>
    <row r="9811" spans="1:12">
      <c r="A9811" t="s">
        <v>14934</v>
      </c>
      <c r="B9811" t="s">
        <v>4105</v>
      </c>
      <c r="C9811">
        <v>2</v>
      </c>
      <c r="D9811">
        <v>2</v>
      </c>
      <c r="I9811" t="s">
        <v>14936</v>
      </c>
      <c r="K9811">
        <v>176</v>
      </c>
      <c r="L9811">
        <v>176</v>
      </c>
    </row>
    <row r="9812" spans="1:12">
      <c r="A9812" t="s">
        <v>14937</v>
      </c>
      <c r="B9812" t="s">
        <v>4102</v>
      </c>
      <c r="C9812">
        <v>17</v>
      </c>
      <c r="D9812">
        <v>17</v>
      </c>
      <c r="I9812" t="s">
        <v>11429</v>
      </c>
      <c r="J9812" t="s">
        <v>11430</v>
      </c>
      <c r="K9812">
        <v>2</v>
      </c>
      <c r="L9812">
        <v>2</v>
      </c>
    </row>
    <row r="9813" spans="1:12">
      <c r="A9813" t="s">
        <v>14938</v>
      </c>
      <c r="B9813" t="s">
        <v>4102</v>
      </c>
      <c r="C9813">
        <v>31</v>
      </c>
      <c r="D9813">
        <v>31</v>
      </c>
      <c r="J9813" t="s">
        <v>4546</v>
      </c>
      <c r="K9813">
        <v>1131</v>
      </c>
      <c r="L9813">
        <v>1131</v>
      </c>
    </row>
    <row r="9814" spans="1:12">
      <c r="A9814" t="s">
        <v>14938</v>
      </c>
      <c r="B9814" t="s">
        <v>4103</v>
      </c>
      <c r="C9814">
        <v>1</v>
      </c>
      <c r="D9814">
        <v>1</v>
      </c>
      <c r="J9814" t="s">
        <v>4105</v>
      </c>
      <c r="K9814">
        <v>6</v>
      </c>
      <c r="L9814">
        <v>6</v>
      </c>
    </row>
    <row r="9815" spans="1:12">
      <c r="A9815" t="s">
        <v>14939</v>
      </c>
      <c r="B9815" t="s">
        <v>4104</v>
      </c>
      <c r="C9815">
        <v>19</v>
      </c>
      <c r="D9815">
        <v>19</v>
      </c>
      <c r="I9815" t="s">
        <v>14940</v>
      </c>
      <c r="K9815">
        <v>1139</v>
      </c>
      <c r="L9815">
        <v>1139</v>
      </c>
    </row>
    <row r="9816" spans="1:12">
      <c r="A9816" t="s">
        <v>14941</v>
      </c>
      <c r="B9816" t="s">
        <v>4102</v>
      </c>
      <c r="C9816">
        <v>12</v>
      </c>
      <c r="D9816">
        <v>9</v>
      </c>
      <c r="I9816" t="s">
        <v>11432</v>
      </c>
      <c r="J9816" t="s">
        <v>4546</v>
      </c>
      <c r="K9816">
        <v>219</v>
      </c>
      <c r="L9816">
        <v>219</v>
      </c>
    </row>
    <row r="9817" spans="1:12">
      <c r="A9817" t="s">
        <v>14942</v>
      </c>
      <c r="B9817" t="s">
        <v>4103</v>
      </c>
      <c r="C9817">
        <v>13</v>
      </c>
      <c r="D9817">
        <v>13</v>
      </c>
      <c r="I9817" t="s">
        <v>14943</v>
      </c>
      <c r="K9817">
        <v>219</v>
      </c>
      <c r="L9817">
        <v>219</v>
      </c>
    </row>
    <row r="9818" spans="1:12">
      <c r="A9818" t="s">
        <v>14944</v>
      </c>
      <c r="B9818" t="s">
        <v>4102</v>
      </c>
      <c r="C9818">
        <v>27</v>
      </c>
      <c r="D9818">
        <v>27</v>
      </c>
      <c r="I9818" t="s">
        <v>11434</v>
      </c>
      <c r="J9818" t="s">
        <v>4546</v>
      </c>
      <c r="K9818">
        <v>210</v>
      </c>
      <c r="L9818">
        <v>210</v>
      </c>
    </row>
    <row r="9819" spans="1:12">
      <c r="A9819" t="s">
        <v>14944</v>
      </c>
      <c r="B9819" t="s">
        <v>4103</v>
      </c>
      <c r="C9819">
        <v>11</v>
      </c>
      <c r="D9819">
        <v>11</v>
      </c>
      <c r="I9819" t="s">
        <v>14945</v>
      </c>
      <c r="K9819">
        <v>210</v>
      </c>
      <c r="L9819">
        <v>210</v>
      </c>
    </row>
    <row r="9820" spans="1:12">
      <c r="A9820" t="s">
        <v>14946</v>
      </c>
      <c r="B9820" t="s">
        <v>4102</v>
      </c>
      <c r="C9820">
        <v>1</v>
      </c>
      <c r="D9820">
        <v>1</v>
      </c>
      <c r="I9820" t="s">
        <v>11435</v>
      </c>
      <c r="J9820" t="s">
        <v>4546</v>
      </c>
      <c r="K9820">
        <v>191</v>
      </c>
      <c r="L9820">
        <v>191</v>
      </c>
    </row>
    <row r="9821" spans="1:12">
      <c r="A9821" t="s">
        <v>14946</v>
      </c>
      <c r="B9821" t="s">
        <v>4104</v>
      </c>
      <c r="C9821">
        <v>22</v>
      </c>
      <c r="D9821">
        <v>22</v>
      </c>
      <c r="I9821" t="s">
        <v>14947</v>
      </c>
      <c r="K9821">
        <v>191</v>
      </c>
      <c r="L9821">
        <v>191</v>
      </c>
    </row>
    <row r="9822" spans="1:12">
      <c r="A9822" t="s">
        <v>14948</v>
      </c>
      <c r="B9822" t="s">
        <v>4102</v>
      </c>
      <c r="C9822">
        <v>10</v>
      </c>
      <c r="D9822">
        <v>10</v>
      </c>
      <c r="I9822" t="s">
        <v>11437</v>
      </c>
      <c r="J9822" t="s">
        <v>4546</v>
      </c>
      <c r="K9822">
        <v>1025</v>
      </c>
      <c r="L9822">
        <v>1025</v>
      </c>
    </row>
    <row r="9823" spans="1:12">
      <c r="A9823" t="s">
        <v>14949</v>
      </c>
      <c r="B9823" t="s">
        <v>4103</v>
      </c>
      <c r="C9823">
        <v>8</v>
      </c>
      <c r="D9823">
        <v>8</v>
      </c>
      <c r="I9823" t="s">
        <v>14950</v>
      </c>
      <c r="K9823">
        <v>1025</v>
      </c>
      <c r="L9823">
        <v>1025</v>
      </c>
    </row>
    <row r="9824" spans="1:12">
      <c r="A9824" t="s">
        <v>14949</v>
      </c>
      <c r="B9824" t="s">
        <v>4104</v>
      </c>
      <c r="C9824">
        <v>29</v>
      </c>
      <c r="D9824">
        <v>29</v>
      </c>
      <c r="I9824" t="s">
        <v>11438</v>
      </c>
      <c r="J9824" t="s">
        <v>11430</v>
      </c>
      <c r="K9824">
        <v>4</v>
      </c>
      <c r="L9824">
        <v>4</v>
      </c>
    </row>
    <row r="9825" spans="1:12">
      <c r="A9825" t="s">
        <v>14951</v>
      </c>
      <c r="B9825" t="s">
        <v>4103</v>
      </c>
      <c r="C9825">
        <v>20</v>
      </c>
      <c r="D9825">
        <v>20</v>
      </c>
      <c r="J9825" t="s">
        <v>4546</v>
      </c>
      <c r="K9825">
        <v>211</v>
      </c>
      <c r="L9825">
        <v>211</v>
      </c>
    </row>
    <row r="9826" spans="1:12">
      <c r="A9826" t="s">
        <v>14951</v>
      </c>
      <c r="B9826" t="s">
        <v>4104</v>
      </c>
      <c r="C9826">
        <v>24</v>
      </c>
      <c r="D9826">
        <v>24</v>
      </c>
      <c r="J9826" t="s">
        <v>4105</v>
      </c>
      <c r="K9826">
        <v>36</v>
      </c>
      <c r="L9826">
        <v>36</v>
      </c>
    </row>
    <row r="9827" spans="1:12">
      <c r="A9827" t="s">
        <v>14952</v>
      </c>
      <c r="B9827" t="s">
        <v>4102</v>
      </c>
      <c r="C9827">
        <v>24</v>
      </c>
      <c r="D9827">
        <v>24</v>
      </c>
      <c r="I9827" t="s">
        <v>14953</v>
      </c>
      <c r="K9827">
        <v>251</v>
      </c>
      <c r="L9827">
        <v>251</v>
      </c>
    </row>
    <row r="9828" spans="1:12">
      <c r="A9828" t="s">
        <v>14952</v>
      </c>
      <c r="B9828" t="s">
        <v>4103</v>
      </c>
      <c r="C9828">
        <v>48</v>
      </c>
      <c r="D9828">
        <v>48</v>
      </c>
      <c r="I9828" t="s">
        <v>11441</v>
      </c>
      <c r="J9828" t="s">
        <v>4546</v>
      </c>
      <c r="K9828">
        <v>564</v>
      </c>
      <c r="L9828">
        <v>564</v>
      </c>
    </row>
    <row r="9829" spans="1:12">
      <c r="A9829" t="s">
        <v>14952</v>
      </c>
      <c r="B9829" t="s">
        <v>4104</v>
      </c>
      <c r="C9829">
        <v>48</v>
      </c>
      <c r="D9829">
        <v>48</v>
      </c>
      <c r="I9829" t="s">
        <v>14954</v>
      </c>
      <c r="K9829">
        <v>564</v>
      </c>
      <c r="L9829">
        <v>564</v>
      </c>
    </row>
    <row r="9830" spans="1:12">
      <c r="A9830" t="s">
        <v>14955</v>
      </c>
      <c r="B9830" t="s">
        <v>4102</v>
      </c>
      <c r="C9830">
        <v>7</v>
      </c>
      <c r="D9830">
        <v>7</v>
      </c>
      <c r="I9830" t="s">
        <v>11442</v>
      </c>
      <c r="J9830" t="s">
        <v>4546</v>
      </c>
      <c r="K9830">
        <v>211</v>
      </c>
      <c r="L9830">
        <v>211</v>
      </c>
    </row>
    <row r="9831" spans="1:12">
      <c r="A9831" t="s">
        <v>14955</v>
      </c>
      <c r="B9831" t="s">
        <v>4103</v>
      </c>
      <c r="C9831">
        <v>72</v>
      </c>
      <c r="D9831">
        <v>72</v>
      </c>
      <c r="I9831" t="s">
        <v>14956</v>
      </c>
      <c r="K9831">
        <v>211</v>
      </c>
      <c r="L9831">
        <v>211</v>
      </c>
    </row>
    <row r="9832" spans="1:12">
      <c r="A9832" t="s">
        <v>14955</v>
      </c>
      <c r="B9832" t="s">
        <v>4104</v>
      </c>
      <c r="C9832">
        <v>24</v>
      </c>
      <c r="D9832">
        <v>24</v>
      </c>
      <c r="I9832" t="s">
        <v>11444</v>
      </c>
      <c r="J9832" t="s">
        <v>4546</v>
      </c>
      <c r="K9832">
        <v>280</v>
      </c>
      <c r="L9832">
        <v>280</v>
      </c>
    </row>
    <row r="9833" spans="1:12">
      <c r="A9833" t="s">
        <v>14957</v>
      </c>
      <c r="B9833" t="s">
        <v>4103</v>
      </c>
      <c r="C9833">
        <v>24</v>
      </c>
      <c r="D9833">
        <v>24</v>
      </c>
      <c r="I9833" t="s">
        <v>14958</v>
      </c>
      <c r="K9833">
        <v>280</v>
      </c>
      <c r="L9833">
        <v>280</v>
      </c>
    </row>
    <row r="9834" spans="1:12">
      <c r="A9834" t="s">
        <v>14959</v>
      </c>
      <c r="B9834" t="s">
        <v>4102</v>
      </c>
      <c r="C9834">
        <v>12</v>
      </c>
      <c r="D9834">
        <v>12</v>
      </c>
      <c r="I9834" t="s">
        <v>11445</v>
      </c>
      <c r="J9834" t="s">
        <v>4546</v>
      </c>
      <c r="K9834">
        <v>425</v>
      </c>
      <c r="L9834">
        <v>425</v>
      </c>
    </row>
    <row r="9835" spans="1:12">
      <c r="A9835" t="s">
        <v>14959</v>
      </c>
      <c r="B9835" t="s">
        <v>4103</v>
      </c>
      <c r="C9835">
        <v>17</v>
      </c>
      <c r="D9835">
        <v>17</v>
      </c>
      <c r="I9835" t="s">
        <v>14960</v>
      </c>
      <c r="K9835">
        <v>425</v>
      </c>
      <c r="L9835">
        <v>425</v>
      </c>
    </row>
    <row r="9836" spans="1:12">
      <c r="A9836" t="s">
        <v>14959</v>
      </c>
      <c r="B9836" t="s">
        <v>4104</v>
      </c>
      <c r="C9836">
        <v>12</v>
      </c>
      <c r="D9836">
        <v>12</v>
      </c>
      <c r="I9836" t="s">
        <v>11447</v>
      </c>
      <c r="J9836" t="s">
        <v>4546</v>
      </c>
      <c r="K9836">
        <v>53</v>
      </c>
      <c r="L9836">
        <v>53</v>
      </c>
    </row>
    <row r="9837" spans="1:12">
      <c r="A9837" t="s">
        <v>14961</v>
      </c>
      <c r="B9837" t="s">
        <v>4102</v>
      </c>
      <c r="C9837">
        <v>50</v>
      </c>
      <c r="D9837">
        <v>50</v>
      </c>
      <c r="I9837" t="s">
        <v>14962</v>
      </c>
      <c r="K9837">
        <v>53</v>
      </c>
      <c r="L9837">
        <v>53</v>
      </c>
    </row>
    <row r="9838" spans="1:12">
      <c r="A9838" t="s">
        <v>14961</v>
      </c>
      <c r="B9838" t="s">
        <v>4103</v>
      </c>
      <c r="C9838">
        <v>1</v>
      </c>
      <c r="D9838">
        <v>1</v>
      </c>
      <c r="I9838" t="s">
        <v>11448</v>
      </c>
      <c r="J9838" t="s">
        <v>4546</v>
      </c>
      <c r="K9838">
        <v>277</v>
      </c>
      <c r="L9838">
        <v>277</v>
      </c>
    </row>
    <row r="9839" spans="1:12">
      <c r="A9839" t="s">
        <v>14961</v>
      </c>
      <c r="B9839" t="s">
        <v>4104</v>
      </c>
      <c r="C9839">
        <v>24</v>
      </c>
      <c r="D9839">
        <v>24</v>
      </c>
      <c r="I9839" t="s">
        <v>14963</v>
      </c>
      <c r="K9839">
        <v>277</v>
      </c>
      <c r="L9839">
        <v>277</v>
      </c>
    </row>
    <row r="9840" spans="1:12">
      <c r="A9840" t="s">
        <v>14964</v>
      </c>
      <c r="B9840" t="s">
        <v>4102</v>
      </c>
      <c r="C9840">
        <v>24</v>
      </c>
      <c r="D9840">
        <v>24</v>
      </c>
      <c r="I9840" t="s">
        <v>11450</v>
      </c>
      <c r="J9840" t="s">
        <v>4546</v>
      </c>
      <c r="K9840">
        <v>99</v>
      </c>
      <c r="L9840">
        <v>99</v>
      </c>
    </row>
    <row r="9841" spans="1:12">
      <c r="A9841" t="s">
        <v>14964</v>
      </c>
      <c r="B9841" t="s">
        <v>4103</v>
      </c>
      <c r="C9841">
        <v>23</v>
      </c>
      <c r="D9841">
        <v>23</v>
      </c>
      <c r="I9841" t="s">
        <v>14965</v>
      </c>
      <c r="K9841">
        <v>99</v>
      </c>
      <c r="L9841">
        <v>99</v>
      </c>
    </row>
    <row r="9842" spans="1:12">
      <c r="A9842" t="s">
        <v>14964</v>
      </c>
      <c r="B9842" t="s">
        <v>4104</v>
      </c>
      <c r="C9842">
        <v>24</v>
      </c>
      <c r="D9842">
        <v>24</v>
      </c>
      <c r="I9842" t="s">
        <v>11451</v>
      </c>
      <c r="J9842" t="s">
        <v>4546</v>
      </c>
      <c r="K9842">
        <v>587</v>
      </c>
      <c r="L9842">
        <v>587</v>
      </c>
    </row>
    <row r="9843" spans="1:12">
      <c r="A9843" t="s">
        <v>14966</v>
      </c>
      <c r="B9843" t="s">
        <v>4102</v>
      </c>
      <c r="C9843">
        <v>12</v>
      </c>
      <c r="D9843">
        <v>12</v>
      </c>
      <c r="I9843" t="s">
        <v>14967</v>
      </c>
      <c r="K9843">
        <v>587</v>
      </c>
      <c r="L9843">
        <v>587</v>
      </c>
    </row>
    <row r="9844" spans="1:12">
      <c r="A9844" t="s">
        <v>14968</v>
      </c>
      <c r="B9844" t="s">
        <v>4104</v>
      </c>
      <c r="C9844">
        <v>7</v>
      </c>
      <c r="D9844">
        <v>7</v>
      </c>
      <c r="I9844" t="s">
        <v>11453</v>
      </c>
      <c r="J9844" t="s">
        <v>4546</v>
      </c>
      <c r="K9844">
        <v>1675</v>
      </c>
      <c r="L9844">
        <v>1675</v>
      </c>
    </row>
    <row r="9845" spans="1:12">
      <c r="A9845" t="s">
        <v>14969</v>
      </c>
      <c r="B9845" t="s">
        <v>4102</v>
      </c>
      <c r="C9845">
        <v>3</v>
      </c>
      <c r="D9845">
        <v>-30</v>
      </c>
      <c r="I9845" t="s">
        <v>14970</v>
      </c>
      <c r="K9845">
        <v>1675</v>
      </c>
      <c r="L9845">
        <v>1675</v>
      </c>
    </row>
    <row r="9846" spans="1:12">
      <c r="A9846" t="s">
        <v>14969</v>
      </c>
      <c r="B9846" t="s">
        <v>4103</v>
      </c>
      <c r="C9846">
        <v>13</v>
      </c>
      <c r="D9846">
        <v>0</v>
      </c>
      <c r="I9846" t="s">
        <v>11454</v>
      </c>
      <c r="J9846" t="s">
        <v>4546</v>
      </c>
      <c r="K9846">
        <v>166</v>
      </c>
      <c r="L9846">
        <v>166</v>
      </c>
    </row>
    <row r="9847" spans="1:12">
      <c r="A9847" t="s">
        <v>14969</v>
      </c>
      <c r="B9847" t="s">
        <v>4105</v>
      </c>
      <c r="C9847">
        <v>1</v>
      </c>
      <c r="D9847">
        <v>0</v>
      </c>
      <c r="I9847" t="s">
        <v>14971</v>
      </c>
      <c r="K9847">
        <v>166</v>
      </c>
      <c r="L9847">
        <v>166</v>
      </c>
    </row>
    <row r="9848" spans="1:12">
      <c r="A9848" t="s">
        <v>14972</v>
      </c>
      <c r="B9848" t="s">
        <v>4270</v>
      </c>
      <c r="C9848">
        <v>83</v>
      </c>
      <c r="D9848">
        <v>83</v>
      </c>
      <c r="I9848" t="s">
        <v>11456</v>
      </c>
      <c r="J9848" t="s">
        <v>4546</v>
      </c>
      <c r="K9848">
        <v>4</v>
      </c>
      <c r="L9848">
        <v>4</v>
      </c>
    </row>
    <row r="9849" spans="1:12">
      <c r="A9849" t="s">
        <v>14972</v>
      </c>
      <c r="B9849" t="s">
        <v>4102</v>
      </c>
      <c r="C9849">
        <v>260</v>
      </c>
      <c r="D9849">
        <v>233</v>
      </c>
      <c r="I9849" t="s">
        <v>14973</v>
      </c>
      <c r="K9849">
        <v>4</v>
      </c>
      <c r="L9849">
        <v>4</v>
      </c>
    </row>
    <row r="9850" spans="1:12">
      <c r="A9850" t="s">
        <v>14974</v>
      </c>
      <c r="B9850" t="s">
        <v>4270</v>
      </c>
      <c r="C9850">
        <v>51</v>
      </c>
      <c r="D9850">
        <v>51</v>
      </c>
      <c r="I9850" t="s">
        <v>11457</v>
      </c>
      <c r="J9850" t="s">
        <v>4546</v>
      </c>
      <c r="K9850">
        <v>1648</v>
      </c>
      <c r="L9850">
        <v>1648</v>
      </c>
    </row>
    <row r="9851" spans="1:12">
      <c r="A9851" t="s">
        <v>14974</v>
      </c>
      <c r="B9851" t="s">
        <v>4102</v>
      </c>
      <c r="C9851">
        <v>296</v>
      </c>
      <c r="D9851">
        <v>283</v>
      </c>
      <c r="I9851" t="s">
        <v>14975</v>
      </c>
      <c r="K9851">
        <v>1648</v>
      </c>
      <c r="L9851">
        <v>1648</v>
      </c>
    </row>
    <row r="9852" spans="1:12">
      <c r="A9852" t="s">
        <v>14976</v>
      </c>
      <c r="B9852" t="s">
        <v>4103</v>
      </c>
      <c r="C9852">
        <v>5</v>
      </c>
      <c r="D9852">
        <v>5</v>
      </c>
      <c r="I9852" t="s">
        <v>11459</v>
      </c>
      <c r="J9852" t="s">
        <v>11430</v>
      </c>
      <c r="K9852">
        <v>6</v>
      </c>
      <c r="L9852">
        <v>6</v>
      </c>
    </row>
    <row r="9853" spans="1:12">
      <c r="A9853" t="s">
        <v>14977</v>
      </c>
      <c r="B9853" t="s">
        <v>4103</v>
      </c>
      <c r="C9853">
        <v>1</v>
      </c>
      <c r="D9853">
        <v>1</v>
      </c>
      <c r="J9853" t="s">
        <v>4105</v>
      </c>
      <c r="K9853">
        <v>38</v>
      </c>
      <c r="L9853">
        <v>38</v>
      </c>
    </row>
    <row r="9854" spans="1:12">
      <c r="A9854" t="s">
        <v>14977</v>
      </c>
      <c r="B9854" t="s">
        <v>4104</v>
      </c>
      <c r="C9854">
        <v>4</v>
      </c>
      <c r="D9854">
        <v>4</v>
      </c>
      <c r="I9854" t="s">
        <v>14978</v>
      </c>
      <c r="K9854">
        <v>44</v>
      </c>
      <c r="L9854">
        <v>44</v>
      </c>
    </row>
    <row r="9855" spans="1:12">
      <c r="A9855" t="s">
        <v>14979</v>
      </c>
      <c r="B9855" t="s">
        <v>4104</v>
      </c>
      <c r="C9855">
        <v>1</v>
      </c>
      <c r="D9855">
        <v>1</v>
      </c>
      <c r="I9855" t="s">
        <v>11461</v>
      </c>
      <c r="J9855" t="s">
        <v>4546</v>
      </c>
      <c r="K9855">
        <v>635</v>
      </c>
      <c r="L9855">
        <v>635</v>
      </c>
    </row>
    <row r="9856" spans="1:12">
      <c r="A9856" t="s">
        <v>14980</v>
      </c>
      <c r="B9856" t="s">
        <v>4103</v>
      </c>
      <c r="C9856">
        <v>1</v>
      </c>
      <c r="D9856">
        <v>1</v>
      </c>
      <c r="I9856" t="s">
        <v>14981</v>
      </c>
      <c r="K9856">
        <v>635</v>
      </c>
      <c r="L9856">
        <v>635</v>
      </c>
    </row>
    <row r="9857" spans="1:12">
      <c r="A9857" t="s">
        <v>14980</v>
      </c>
      <c r="B9857" t="s">
        <v>4104</v>
      </c>
      <c r="C9857">
        <v>4</v>
      </c>
      <c r="D9857">
        <v>4</v>
      </c>
      <c r="I9857" t="s">
        <v>11462</v>
      </c>
      <c r="J9857" t="s">
        <v>11430</v>
      </c>
      <c r="K9857">
        <v>2</v>
      </c>
      <c r="L9857">
        <v>2</v>
      </c>
    </row>
    <row r="9858" spans="1:12">
      <c r="A9858" t="s">
        <v>14982</v>
      </c>
      <c r="B9858" t="s">
        <v>4104</v>
      </c>
      <c r="C9858">
        <v>4</v>
      </c>
      <c r="D9858">
        <v>4</v>
      </c>
      <c r="J9858" t="s">
        <v>4546</v>
      </c>
      <c r="K9858">
        <v>298</v>
      </c>
      <c r="L9858">
        <v>298</v>
      </c>
    </row>
    <row r="9859" spans="1:12">
      <c r="A9859" t="s">
        <v>14983</v>
      </c>
      <c r="B9859" t="s">
        <v>4102</v>
      </c>
      <c r="C9859">
        <v>1</v>
      </c>
      <c r="D9859">
        <v>1</v>
      </c>
      <c r="J9859" t="s">
        <v>4105</v>
      </c>
      <c r="K9859">
        <v>46</v>
      </c>
      <c r="L9859">
        <v>46</v>
      </c>
    </row>
    <row r="9860" spans="1:12">
      <c r="A9860" t="s">
        <v>14983</v>
      </c>
      <c r="B9860" t="s">
        <v>4103</v>
      </c>
      <c r="C9860">
        <v>1</v>
      </c>
      <c r="D9860">
        <v>1</v>
      </c>
      <c r="I9860" t="s">
        <v>14984</v>
      </c>
      <c r="K9860">
        <v>346</v>
      </c>
      <c r="L9860">
        <v>346</v>
      </c>
    </row>
    <row r="9861" spans="1:12">
      <c r="A9861" t="s">
        <v>14985</v>
      </c>
      <c r="B9861" t="s">
        <v>4104</v>
      </c>
      <c r="C9861">
        <v>3</v>
      </c>
      <c r="D9861">
        <v>3</v>
      </c>
      <c r="I9861" t="s">
        <v>11465</v>
      </c>
      <c r="J9861" t="s">
        <v>4546</v>
      </c>
      <c r="K9861">
        <v>74</v>
      </c>
      <c r="L9861">
        <v>74</v>
      </c>
    </row>
    <row r="9862" spans="1:12">
      <c r="A9862" t="s">
        <v>14986</v>
      </c>
      <c r="B9862" t="s">
        <v>4104</v>
      </c>
      <c r="C9862">
        <v>2</v>
      </c>
      <c r="D9862">
        <v>2</v>
      </c>
      <c r="I9862" t="s">
        <v>14987</v>
      </c>
      <c r="K9862">
        <v>74</v>
      </c>
      <c r="L9862">
        <v>74</v>
      </c>
    </row>
    <row r="9863" spans="1:12">
      <c r="A9863" t="s">
        <v>14986</v>
      </c>
      <c r="B9863" t="s">
        <v>4105</v>
      </c>
      <c r="C9863">
        <v>1</v>
      </c>
      <c r="D9863">
        <v>0</v>
      </c>
      <c r="I9863" t="s">
        <v>11466</v>
      </c>
      <c r="J9863" t="s">
        <v>4105</v>
      </c>
      <c r="K9863">
        <v>174</v>
      </c>
      <c r="L9863">
        <v>174</v>
      </c>
    </row>
    <row r="9864" spans="1:12">
      <c r="A9864" t="s">
        <v>14988</v>
      </c>
      <c r="B9864" t="s">
        <v>4102</v>
      </c>
      <c r="C9864">
        <v>4</v>
      </c>
      <c r="D9864">
        <v>4</v>
      </c>
      <c r="I9864" t="s">
        <v>14989</v>
      </c>
      <c r="K9864">
        <v>174</v>
      </c>
      <c r="L9864">
        <v>174</v>
      </c>
    </row>
    <row r="9865" spans="1:12">
      <c r="A9865" t="s">
        <v>14988</v>
      </c>
      <c r="B9865" t="s">
        <v>4103</v>
      </c>
      <c r="C9865">
        <v>5</v>
      </c>
      <c r="D9865">
        <v>4</v>
      </c>
      <c r="I9865" t="s">
        <v>11468</v>
      </c>
      <c r="J9865" t="s">
        <v>4105</v>
      </c>
      <c r="K9865">
        <v>163</v>
      </c>
      <c r="L9865">
        <v>163</v>
      </c>
    </row>
    <row r="9866" spans="1:12">
      <c r="A9866" t="s">
        <v>14988</v>
      </c>
      <c r="B9866" t="s">
        <v>4104</v>
      </c>
      <c r="C9866">
        <v>1</v>
      </c>
      <c r="D9866">
        <v>0</v>
      </c>
      <c r="I9866" t="s">
        <v>14990</v>
      </c>
      <c r="K9866">
        <v>163</v>
      </c>
      <c r="L9866">
        <v>163</v>
      </c>
    </row>
    <row r="9867" spans="1:12">
      <c r="A9867" t="s">
        <v>14991</v>
      </c>
      <c r="B9867" t="s">
        <v>4102</v>
      </c>
      <c r="C9867">
        <v>6</v>
      </c>
      <c r="D9867">
        <v>6</v>
      </c>
      <c r="I9867" t="s">
        <v>11469</v>
      </c>
      <c r="J9867" t="s">
        <v>4105</v>
      </c>
      <c r="K9867">
        <v>163</v>
      </c>
      <c r="L9867">
        <v>163</v>
      </c>
    </row>
    <row r="9868" spans="1:12">
      <c r="A9868" t="s">
        <v>14991</v>
      </c>
      <c r="B9868" t="s">
        <v>4103</v>
      </c>
      <c r="C9868">
        <v>31</v>
      </c>
      <c r="D9868">
        <v>22</v>
      </c>
      <c r="I9868" t="s">
        <v>14992</v>
      </c>
      <c r="K9868">
        <v>163</v>
      </c>
      <c r="L9868">
        <v>163</v>
      </c>
    </row>
    <row r="9869" spans="1:12">
      <c r="A9869" t="s">
        <v>14993</v>
      </c>
      <c r="B9869" t="s">
        <v>4102</v>
      </c>
      <c r="C9869">
        <v>7</v>
      </c>
      <c r="D9869">
        <v>5</v>
      </c>
      <c r="I9869" t="s">
        <v>11471</v>
      </c>
      <c r="J9869" t="s">
        <v>4105</v>
      </c>
      <c r="K9869">
        <v>39</v>
      </c>
      <c r="L9869">
        <v>39</v>
      </c>
    </row>
    <row r="9870" spans="1:12">
      <c r="A9870" t="s">
        <v>14993</v>
      </c>
      <c r="B9870" t="s">
        <v>4104</v>
      </c>
      <c r="C9870">
        <v>12</v>
      </c>
      <c r="D9870">
        <v>10</v>
      </c>
      <c r="I9870" t="s">
        <v>14994</v>
      </c>
      <c r="K9870">
        <v>39</v>
      </c>
      <c r="L9870">
        <v>39</v>
      </c>
    </row>
    <row r="9871" spans="1:12">
      <c r="A9871" t="s">
        <v>14993</v>
      </c>
      <c r="B9871" t="s">
        <v>4105</v>
      </c>
      <c r="C9871">
        <v>2</v>
      </c>
      <c r="D9871">
        <v>0</v>
      </c>
      <c r="I9871" t="s">
        <v>11472</v>
      </c>
      <c r="J9871" t="s">
        <v>4105</v>
      </c>
      <c r="K9871">
        <v>275</v>
      </c>
      <c r="L9871">
        <v>275</v>
      </c>
    </row>
    <row r="9872" spans="1:12">
      <c r="A9872" t="s">
        <v>14995</v>
      </c>
      <c r="B9872" t="s">
        <v>4103</v>
      </c>
      <c r="C9872">
        <v>101</v>
      </c>
      <c r="D9872">
        <v>1</v>
      </c>
      <c r="I9872" t="s">
        <v>14996</v>
      </c>
      <c r="K9872">
        <v>275</v>
      </c>
      <c r="L9872">
        <v>275</v>
      </c>
    </row>
    <row r="9873" spans="1:12">
      <c r="A9873" t="s">
        <v>14995</v>
      </c>
      <c r="B9873" t="s">
        <v>4104</v>
      </c>
      <c r="C9873">
        <v>3</v>
      </c>
      <c r="D9873">
        <v>3</v>
      </c>
      <c r="I9873" t="s">
        <v>11474</v>
      </c>
      <c r="J9873" t="s">
        <v>4105</v>
      </c>
      <c r="K9873">
        <v>106</v>
      </c>
      <c r="L9873">
        <v>106</v>
      </c>
    </row>
    <row r="9874" spans="1:12">
      <c r="A9874" t="s">
        <v>14997</v>
      </c>
      <c r="B9874" t="s">
        <v>4103</v>
      </c>
      <c r="C9874">
        <v>2</v>
      </c>
      <c r="D9874">
        <v>2</v>
      </c>
      <c r="I9874" t="s">
        <v>14998</v>
      </c>
      <c r="K9874">
        <v>106</v>
      </c>
      <c r="L9874">
        <v>106</v>
      </c>
    </row>
    <row r="9875" spans="1:12">
      <c r="A9875" t="s">
        <v>14997</v>
      </c>
      <c r="B9875" t="s">
        <v>4142</v>
      </c>
      <c r="C9875">
        <v>2</v>
      </c>
      <c r="D9875">
        <v>2</v>
      </c>
      <c r="I9875" t="s">
        <v>11475</v>
      </c>
      <c r="J9875" t="s">
        <v>4105</v>
      </c>
      <c r="K9875">
        <v>305</v>
      </c>
      <c r="L9875">
        <v>305</v>
      </c>
    </row>
    <row r="9876" spans="1:12">
      <c r="A9876" t="s">
        <v>14997</v>
      </c>
      <c r="B9876" t="s">
        <v>4104</v>
      </c>
      <c r="C9876">
        <v>1</v>
      </c>
      <c r="D9876">
        <v>1</v>
      </c>
      <c r="I9876" t="s">
        <v>14999</v>
      </c>
      <c r="K9876">
        <v>305</v>
      </c>
      <c r="L9876">
        <v>305</v>
      </c>
    </row>
    <row r="9877" spans="1:12">
      <c r="A9877" t="s">
        <v>15000</v>
      </c>
      <c r="B9877" t="s">
        <v>4104</v>
      </c>
      <c r="C9877">
        <v>8</v>
      </c>
      <c r="D9877">
        <v>7</v>
      </c>
      <c r="I9877" t="s">
        <v>11477</v>
      </c>
      <c r="J9877" t="s">
        <v>4105</v>
      </c>
      <c r="K9877">
        <v>271</v>
      </c>
      <c r="L9877">
        <v>271</v>
      </c>
    </row>
    <row r="9878" spans="1:12">
      <c r="A9878" t="s">
        <v>15001</v>
      </c>
      <c r="B9878" t="s">
        <v>4102</v>
      </c>
      <c r="C9878">
        <v>5</v>
      </c>
      <c r="D9878">
        <v>5</v>
      </c>
      <c r="I9878" t="s">
        <v>15002</v>
      </c>
      <c r="K9878">
        <v>271</v>
      </c>
      <c r="L9878">
        <v>271</v>
      </c>
    </row>
    <row r="9879" spans="1:12">
      <c r="A9879" t="s">
        <v>15003</v>
      </c>
      <c r="B9879" t="s">
        <v>4102</v>
      </c>
      <c r="C9879">
        <v>3</v>
      </c>
      <c r="D9879">
        <v>1</v>
      </c>
      <c r="I9879" t="s">
        <v>11478</v>
      </c>
      <c r="J9879" t="s">
        <v>4105</v>
      </c>
      <c r="K9879">
        <v>329</v>
      </c>
      <c r="L9879">
        <v>329</v>
      </c>
    </row>
    <row r="9880" spans="1:12">
      <c r="A9880" t="s">
        <v>15004</v>
      </c>
      <c r="B9880" t="s">
        <v>4104</v>
      </c>
      <c r="C9880">
        <v>2</v>
      </c>
      <c r="D9880">
        <v>2</v>
      </c>
      <c r="I9880" t="s">
        <v>15005</v>
      </c>
      <c r="K9880">
        <v>329</v>
      </c>
      <c r="L9880">
        <v>329</v>
      </c>
    </row>
    <row r="9881" spans="1:12">
      <c r="A9881" t="s">
        <v>15006</v>
      </c>
      <c r="B9881" t="s">
        <v>4103</v>
      </c>
      <c r="C9881">
        <v>2</v>
      </c>
      <c r="D9881">
        <v>-1</v>
      </c>
      <c r="I9881" t="s">
        <v>11480</v>
      </c>
      <c r="J9881" t="s">
        <v>4105</v>
      </c>
      <c r="K9881">
        <v>257</v>
      </c>
      <c r="L9881">
        <v>257</v>
      </c>
    </row>
    <row r="9882" spans="1:12">
      <c r="A9882" t="s">
        <v>15006</v>
      </c>
      <c r="B9882" t="s">
        <v>4104</v>
      </c>
      <c r="C9882">
        <v>2</v>
      </c>
      <c r="D9882">
        <v>1</v>
      </c>
      <c r="I9882" t="s">
        <v>15007</v>
      </c>
      <c r="K9882">
        <v>257</v>
      </c>
      <c r="L9882">
        <v>257</v>
      </c>
    </row>
    <row r="9883" spans="1:12">
      <c r="A9883" t="s">
        <v>15008</v>
      </c>
      <c r="B9883" t="s">
        <v>4103</v>
      </c>
      <c r="C9883">
        <v>2</v>
      </c>
      <c r="D9883">
        <v>2</v>
      </c>
      <c r="I9883" t="s">
        <v>11481</v>
      </c>
      <c r="J9883" t="s">
        <v>4105</v>
      </c>
      <c r="K9883">
        <v>109</v>
      </c>
      <c r="L9883">
        <v>109</v>
      </c>
    </row>
    <row r="9884" spans="1:12">
      <c r="A9884" t="s">
        <v>15008</v>
      </c>
      <c r="B9884" t="s">
        <v>4104</v>
      </c>
      <c r="C9884">
        <v>1</v>
      </c>
      <c r="D9884">
        <v>1</v>
      </c>
      <c r="I9884" t="s">
        <v>15009</v>
      </c>
      <c r="K9884">
        <v>109</v>
      </c>
      <c r="L9884">
        <v>109</v>
      </c>
    </row>
    <row r="9885" spans="1:12">
      <c r="A9885" t="s">
        <v>15010</v>
      </c>
      <c r="B9885" t="s">
        <v>4104</v>
      </c>
      <c r="C9885">
        <v>5</v>
      </c>
      <c r="D9885">
        <v>5</v>
      </c>
      <c r="I9885" t="s">
        <v>11483</v>
      </c>
      <c r="J9885" t="s">
        <v>4105</v>
      </c>
      <c r="K9885">
        <v>194</v>
      </c>
      <c r="L9885">
        <v>194</v>
      </c>
    </row>
    <row r="9886" spans="1:12">
      <c r="A9886" t="s">
        <v>15011</v>
      </c>
      <c r="B9886" t="s">
        <v>4102</v>
      </c>
      <c r="C9886">
        <v>1</v>
      </c>
      <c r="D9886">
        <v>1</v>
      </c>
      <c r="I9886" t="s">
        <v>15012</v>
      </c>
      <c r="K9886">
        <v>194</v>
      </c>
      <c r="L9886">
        <v>194</v>
      </c>
    </row>
    <row r="9887" spans="1:12">
      <c r="A9887" t="s">
        <v>15013</v>
      </c>
      <c r="B9887" t="s">
        <v>4103</v>
      </c>
      <c r="C9887">
        <v>2</v>
      </c>
      <c r="D9887">
        <v>2</v>
      </c>
      <c r="I9887" t="s">
        <v>11484</v>
      </c>
      <c r="J9887" t="s">
        <v>4546</v>
      </c>
      <c r="K9887">
        <v>38</v>
      </c>
      <c r="L9887">
        <v>38</v>
      </c>
    </row>
    <row r="9888" spans="1:12">
      <c r="A9888" t="s">
        <v>15013</v>
      </c>
      <c r="B9888" t="s">
        <v>4104</v>
      </c>
      <c r="C9888">
        <v>2</v>
      </c>
      <c r="D9888">
        <v>2</v>
      </c>
      <c r="I9888" t="s">
        <v>15014</v>
      </c>
      <c r="K9888">
        <v>38</v>
      </c>
      <c r="L9888">
        <v>38</v>
      </c>
    </row>
    <row r="9889" spans="1:12">
      <c r="A9889" t="s">
        <v>15015</v>
      </c>
      <c r="B9889" t="s">
        <v>4103</v>
      </c>
      <c r="C9889">
        <v>2</v>
      </c>
      <c r="D9889">
        <v>2</v>
      </c>
      <c r="I9889" t="s">
        <v>11486</v>
      </c>
      <c r="J9889" t="s">
        <v>4546</v>
      </c>
      <c r="K9889">
        <v>112</v>
      </c>
      <c r="L9889">
        <v>112</v>
      </c>
    </row>
    <row r="9890" spans="1:12">
      <c r="A9890" t="s">
        <v>15015</v>
      </c>
      <c r="B9890" t="s">
        <v>4105</v>
      </c>
      <c r="C9890">
        <v>1</v>
      </c>
      <c r="D9890">
        <v>0</v>
      </c>
      <c r="I9890" t="s">
        <v>15016</v>
      </c>
      <c r="K9890">
        <v>112</v>
      </c>
      <c r="L9890">
        <v>112</v>
      </c>
    </row>
    <row r="9891" spans="1:12">
      <c r="A9891" t="s">
        <v>15017</v>
      </c>
      <c r="B9891" t="s">
        <v>4103</v>
      </c>
      <c r="C9891">
        <v>2</v>
      </c>
      <c r="D9891">
        <v>2</v>
      </c>
      <c r="I9891" t="s">
        <v>11487</v>
      </c>
      <c r="J9891" t="s">
        <v>4546</v>
      </c>
      <c r="K9891">
        <v>22</v>
      </c>
      <c r="L9891">
        <v>22</v>
      </c>
    </row>
    <row r="9892" spans="1:12">
      <c r="A9892" t="s">
        <v>15017</v>
      </c>
      <c r="B9892" t="s">
        <v>4104</v>
      </c>
      <c r="C9892">
        <v>13</v>
      </c>
      <c r="D9892">
        <v>13</v>
      </c>
      <c r="I9892" t="s">
        <v>15018</v>
      </c>
      <c r="K9892">
        <v>22</v>
      </c>
      <c r="L9892">
        <v>22</v>
      </c>
    </row>
    <row r="9893" spans="1:12">
      <c r="A9893" t="s">
        <v>15019</v>
      </c>
      <c r="B9893" t="s">
        <v>4102</v>
      </c>
      <c r="C9893">
        <v>5</v>
      </c>
      <c r="D9893">
        <v>5</v>
      </c>
      <c r="I9893" t="s">
        <v>11489</v>
      </c>
      <c r="J9893" t="s">
        <v>4546</v>
      </c>
      <c r="K9893">
        <v>2143</v>
      </c>
      <c r="L9893">
        <v>2143</v>
      </c>
    </row>
    <row r="9894" spans="1:12">
      <c r="A9894" t="s">
        <v>15019</v>
      </c>
      <c r="B9894" t="s">
        <v>4103</v>
      </c>
      <c r="C9894">
        <v>103</v>
      </c>
      <c r="D9894">
        <v>2</v>
      </c>
      <c r="I9894" t="s">
        <v>15020</v>
      </c>
      <c r="K9894">
        <v>2143</v>
      </c>
      <c r="L9894">
        <v>2143</v>
      </c>
    </row>
    <row r="9895" spans="1:12">
      <c r="A9895" t="s">
        <v>15019</v>
      </c>
      <c r="B9895" t="s">
        <v>4104</v>
      </c>
      <c r="C9895">
        <v>2</v>
      </c>
      <c r="D9895">
        <v>1</v>
      </c>
      <c r="I9895" t="s">
        <v>11490</v>
      </c>
      <c r="J9895" t="s">
        <v>4546</v>
      </c>
      <c r="K9895">
        <v>387</v>
      </c>
      <c r="L9895">
        <v>387</v>
      </c>
    </row>
    <row r="9896" spans="1:12">
      <c r="A9896" t="s">
        <v>15019</v>
      </c>
      <c r="B9896" t="s">
        <v>4105</v>
      </c>
      <c r="C9896">
        <v>1</v>
      </c>
      <c r="D9896">
        <v>1</v>
      </c>
      <c r="I9896" t="s">
        <v>15021</v>
      </c>
      <c r="K9896">
        <v>387</v>
      </c>
      <c r="L9896">
        <v>387</v>
      </c>
    </row>
    <row r="9897" spans="1:12">
      <c r="A9897" t="s">
        <v>15022</v>
      </c>
      <c r="B9897" t="s">
        <v>4103</v>
      </c>
      <c r="C9897">
        <v>1</v>
      </c>
      <c r="D9897">
        <v>1</v>
      </c>
      <c r="I9897" t="s">
        <v>11492</v>
      </c>
      <c r="J9897" t="s">
        <v>4105</v>
      </c>
      <c r="K9897">
        <v>1662</v>
      </c>
      <c r="L9897">
        <v>1662</v>
      </c>
    </row>
    <row r="9898" spans="1:12">
      <c r="A9898" t="s">
        <v>15023</v>
      </c>
      <c r="B9898" t="s">
        <v>4102</v>
      </c>
      <c r="C9898">
        <v>1</v>
      </c>
      <c r="D9898">
        <v>1</v>
      </c>
      <c r="I9898" t="s">
        <v>15024</v>
      </c>
      <c r="K9898">
        <v>1662</v>
      </c>
      <c r="L9898">
        <v>1662</v>
      </c>
    </row>
    <row r="9899" spans="1:12">
      <c r="A9899" t="s">
        <v>15023</v>
      </c>
      <c r="B9899" t="s">
        <v>4104</v>
      </c>
      <c r="C9899">
        <v>2</v>
      </c>
      <c r="D9899">
        <v>2</v>
      </c>
      <c r="I9899" t="s">
        <v>11493</v>
      </c>
      <c r="J9899" t="s">
        <v>4105</v>
      </c>
      <c r="K9899">
        <v>21</v>
      </c>
      <c r="L9899">
        <v>21</v>
      </c>
    </row>
    <row r="9900" spans="1:12">
      <c r="A9900" t="s">
        <v>15025</v>
      </c>
      <c r="B9900" t="s">
        <v>4104</v>
      </c>
      <c r="C9900">
        <v>12</v>
      </c>
      <c r="D9900">
        <v>12</v>
      </c>
      <c r="I9900" t="s">
        <v>15026</v>
      </c>
      <c r="K9900">
        <v>21</v>
      </c>
      <c r="L9900">
        <v>21</v>
      </c>
    </row>
    <row r="9901" spans="1:12">
      <c r="A9901" t="s">
        <v>15027</v>
      </c>
      <c r="B9901" t="s">
        <v>4103</v>
      </c>
      <c r="C9901">
        <v>1</v>
      </c>
      <c r="D9901">
        <v>1</v>
      </c>
      <c r="I9901" t="s">
        <v>11495</v>
      </c>
      <c r="J9901" t="s">
        <v>4105</v>
      </c>
      <c r="K9901">
        <v>21</v>
      </c>
      <c r="L9901">
        <v>21</v>
      </c>
    </row>
    <row r="9902" spans="1:12">
      <c r="A9902" t="s">
        <v>15028</v>
      </c>
      <c r="B9902" t="s">
        <v>4103</v>
      </c>
      <c r="C9902">
        <v>83</v>
      </c>
      <c r="D9902">
        <v>-17</v>
      </c>
      <c r="I9902" t="s">
        <v>15029</v>
      </c>
      <c r="K9902">
        <v>21</v>
      </c>
      <c r="L9902">
        <v>21</v>
      </c>
    </row>
    <row r="9903" spans="1:12">
      <c r="A9903" t="s">
        <v>15028</v>
      </c>
      <c r="B9903" t="s">
        <v>4104</v>
      </c>
      <c r="C9903">
        <v>2</v>
      </c>
      <c r="D9903">
        <v>2</v>
      </c>
      <c r="I9903" t="s">
        <v>11496</v>
      </c>
      <c r="J9903" t="s">
        <v>4105</v>
      </c>
      <c r="K9903">
        <v>222</v>
      </c>
      <c r="L9903">
        <v>0</v>
      </c>
    </row>
    <row r="9904" spans="1:12">
      <c r="A9904" t="s">
        <v>15030</v>
      </c>
      <c r="B9904" t="s">
        <v>4102</v>
      </c>
      <c r="C9904">
        <v>1</v>
      </c>
      <c r="D9904">
        <v>-100</v>
      </c>
      <c r="I9904" t="s">
        <v>15031</v>
      </c>
      <c r="K9904">
        <v>222</v>
      </c>
      <c r="L9904">
        <v>0</v>
      </c>
    </row>
    <row r="9905" spans="1:12">
      <c r="A9905" t="s">
        <v>15030</v>
      </c>
      <c r="B9905" t="s">
        <v>4104</v>
      </c>
      <c r="C9905">
        <v>10</v>
      </c>
      <c r="D9905">
        <v>10</v>
      </c>
      <c r="I9905" t="s">
        <v>11499</v>
      </c>
      <c r="J9905" t="s">
        <v>4105</v>
      </c>
      <c r="K9905">
        <v>20</v>
      </c>
      <c r="L9905">
        <v>20</v>
      </c>
    </row>
    <row r="9906" spans="1:12">
      <c r="A9906" t="s">
        <v>15032</v>
      </c>
      <c r="B9906" t="s">
        <v>4104</v>
      </c>
      <c r="C9906">
        <v>2</v>
      </c>
      <c r="D9906">
        <v>2</v>
      </c>
      <c r="I9906" t="s">
        <v>15033</v>
      </c>
      <c r="K9906">
        <v>20</v>
      </c>
      <c r="L9906">
        <v>20</v>
      </c>
    </row>
    <row r="9907" spans="1:12">
      <c r="A9907" t="s">
        <v>15034</v>
      </c>
      <c r="B9907" t="s">
        <v>4103</v>
      </c>
      <c r="C9907">
        <v>1</v>
      </c>
      <c r="D9907">
        <v>0</v>
      </c>
      <c r="I9907" t="s">
        <v>11498</v>
      </c>
      <c r="J9907" t="s">
        <v>4546</v>
      </c>
      <c r="K9907">
        <v>2</v>
      </c>
      <c r="L9907">
        <v>2</v>
      </c>
    </row>
    <row r="9908" spans="1:12">
      <c r="A9908" t="s">
        <v>15034</v>
      </c>
      <c r="B9908" t="s">
        <v>4104</v>
      </c>
      <c r="C9908">
        <v>2</v>
      </c>
      <c r="D9908">
        <v>2</v>
      </c>
      <c r="I9908" t="s">
        <v>15035</v>
      </c>
      <c r="K9908">
        <v>2</v>
      </c>
      <c r="L9908">
        <v>2</v>
      </c>
    </row>
    <row r="9909" spans="1:12">
      <c r="A9909" t="s">
        <v>15036</v>
      </c>
      <c r="B9909" t="s">
        <v>4103</v>
      </c>
      <c r="C9909">
        <v>4</v>
      </c>
      <c r="D9909">
        <v>3</v>
      </c>
      <c r="I9909" t="s">
        <v>11501</v>
      </c>
      <c r="J9909" t="s">
        <v>4105</v>
      </c>
      <c r="K9909">
        <v>522</v>
      </c>
      <c r="L9909">
        <v>0</v>
      </c>
    </row>
    <row r="9910" spans="1:12">
      <c r="A9910" t="s">
        <v>15036</v>
      </c>
      <c r="B9910" t="s">
        <v>4104</v>
      </c>
      <c r="C9910">
        <v>9</v>
      </c>
      <c r="D9910">
        <v>9</v>
      </c>
      <c r="I9910" t="s">
        <v>15037</v>
      </c>
      <c r="K9910">
        <v>522</v>
      </c>
      <c r="L9910">
        <v>0</v>
      </c>
    </row>
    <row r="9911" spans="1:12">
      <c r="A9911" t="s">
        <v>15038</v>
      </c>
      <c r="B9911" t="s">
        <v>4102</v>
      </c>
      <c r="C9911">
        <v>1</v>
      </c>
      <c r="D9911">
        <v>1</v>
      </c>
      <c r="I9911" t="s">
        <v>11502</v>
      </c>
      <c r="J9911" t="s">
        <v>4105</v>
      </c>
      <c r="K9911">
        <v>30</v>
      </c>
      <c r="L9911">
        <v>22</v>
      </c>
    </row>
    <row r="9912" spans="1:12">
      <c r="A9912" t="s">
        <v>15038</v>
      </c>
      <c r="B9912" t="s">
        <v>4104</v>
      </c>
      <c r="C9912">
        <v>3</v>
      </c>
      <c r="D9912">
        <v>3</v>
      </c>
      <c r="I9912" t="s">
        <v>15039</v>
      </c>
      <c r="K9912">
        <v>30</v>
      </c>
      <c r="L9912">
        <v>22</v>
      </c>
    </row>
    <row r="9913" spans="1:12">
      <c r="A9913" t="s">
        <v>15040</v>
      </c>
      <c r="B9913" t="s">
        <v>4104</v>
      </c>
      <c r="C9913">
        <v>3</v>
      </c>
      <c r="D9913">
        <v>2</v>
      </c>
      <c r="I9913" t="s">
        <v>11508</v>
      </c>
      <c r="J9913" t="s">
        <v>4105</v>
      </c>
      <c r="K9913">
        <v>22</v>
      </c>
      <c r="L9913">
        <v>22</v>
      </c>
    </row>
    <row r="9914" spans="1:12">
      <c r="A9914" t="s">
        <v>15041</v>
      </c>
      <c r="B9914" t="s">
        <v>4102</v>
      </c>
      <c r="C9914">
        <v>1</v>
      </c>
      <c r="D9914">
        <v>1</v>
      </c>
      <c r="I9914" t="s">
        <v>15042</v>
      </c>
      <c r="K9914">
        <v>22</v>
      </c>
      <c r="L9914">
        <v>22</v>
      </c>
    </row>
    <row r="9915" spans="1:12">
      <c r="A9915" t="s">
        <v>15041</v>
      </c>
      <c r="B9915" t="s">
        <v>4103</v>
      </c>
      <c r="C9915">
        <v>1</v>
      </c>
      <c r="D9915">
        <v>-1</v>
      </c>
      <c r="I9915" t="s">
        <v>11514</v>
      </c>
      <c r="J9915" t="s">
        <v>4105</v>
      </c>
      <c r="K9915">
        <v>31</v>
      </c>
      <c r="L9915">
        <v>30</v>
      </c>
    </row>
    <row r="9916" spans="1:12">
      <c r="A9916" t="s">
        <v>15041</v>
      </c>
      <c r="B9916" t="s">
        <v>4546</v>
      </c>
      <c r="C9916">
        <v>1</v>
      </c>
      <c r="D9916">
        <v>1</v>
      </c>
      <c r="I9916" t="s">
        <v>15043</v>
      </c>
      <c r="K9916">
        <v>31</v>
      </c>
      <c r="L9916">
        <v>30</v>
      </c>
    </row>
    <row r="9917" spans="1:12">
      <c r="A9917" t="s">
        <v>15041</v>
      </c>
      <c r="B9917" t="s">
        <v>4104</v>
      </c>
      <c r="C9917">
        <v>1</v>
      </c>
      <c r="D9917">
        <v>1</v>
      </c>
      <c r="I9917" t="s">
        <v>11516</v>
      </c>
      <c r="J9917" t="s">
        <v>4105</v>
      </c>
      <c r="K9917">
        <v>507</v>
      </c>
      <c r="L9917">
        <v>507</v>
      </c>
    </row>
    <row r="9918" spans="1:12">
      <c r="A9918" t="s">
        <v>15044</v>
      </c>
      <c r="B9918" t="s">
        <v>4103</v>
      </c>
      <c r="C9918">
        <v>2</v>
      </c>
      <c r="D9918">
        <v>1</v>
      </c>
      <c r="I9918" t="s">
        <v>15045</v>
      </c>
      <c r="K9918">
        <v>507</v>
      </c>
      <c r="L9918">
        <v>507</v>
      </c>
    </row>
    <row r="9919" spans="1:12">
      <c r="A9919" t="s">
        <v>15046</v>
      </c>
      <c r="B9919" t="s">
        <v>4103</v>
      </c>
      <c r="C9919">
        <v>2</v>
      </c>
      <c r="D9919">
        <v>1</v>
      </c>
      <c r="I9919" t="s">
        <v>11517</v>
      </c>
      <c r="J9919" t="s">
        <v>4105</v>
      </c>
      <c r="K9919">
        <v>16</v>
      </c>
      <c r="L9919">
        <v>16</v>
      </c>
    </row>
    <row r="9920" spans="1:12">
      <c r="A9920" t="s">
        <v>15047</v>
      </c>
      <c r="B9920" t="s">
        <v>4102</v>
      </c>
      <c r="C9920">
        <v>4</v>
      </c>
      <c r="D9920">
        <v>4</v>
      </c>
      <c r="I9920" t="s">
        <v>15048</v>
      </c>
      <c r="K9920">
        <v>16</v>
      </c>
      <c r="L9920">
        <v>16</v>
      </c>
    </row>
    <row r="9921" spans="1:12">
      <c r="A9921" t="s">
        <v>15047</v>
      </c>
      <c r="B9921" t="s">
        <v>4103</v>
      </c>
      <c r="C9921">
        <v>3</v>
      </c>
      <c r="D9921">
        <v>2</v>
      </c>
      <c r="I9921" t="s">
        <v>11519</v>
      </c>
      <c r="J9921" t="s">
        <v>4105</v>
      </c>
      <c r="K9921">
        <v>16</v>
      </c>
      <c r="L9921">
        <v>16</v>
      </c>
    </row>
    <row r="9922" spans="1:12">
      <c r="A9922" t="s">
        <v>15049</v>
      </c>
      <c r="B9922" t="s">
        <v>4103</v>
      </c>
      <c r="C9922">
        <v>2</v>
      </c>
      <c r="D9922">
        <v>1</v>
      </c>
      <c r="I9922" t="s">
        <v>15050</v>
      </c>
      <c r="K9922">
        <v>16</v>
      </c>
      <c r="L9922">
        <v>16</v>
      </c>
    </row>
    <row r="9923" spans="1:12">
      <c r="A9923" t="s">
        <v>15049</v>
      </c>
      <c r="B9923" t="s">
        <v>4104</v>
      </c>
      <c r="C9923">
        <v>32</v>
      </c>
      <c r="D9923">
        <v>31</v>
      </c>
      <c r="I9923" t="s">
        <v>11520</v>
      </c>
      <c r="J9923" t="s">
        <v>4546</v>
      </c>
      <c r="K9923">
        <v>34</v>
      </c>
      <c r="L9923">
        <v>34</v>
      </c>
    </row>
    <row r="9924" spans="1:12">
      <c r="A9924" t="s">
        <v>15051</v>
      </c>
      <c r="B9924" t="s">
        <v>4102</v>
      </c>
      <c r="C9924">
        <v>2</v>
      </c>
      <c r="D9924">
        <v>-3</v>
      </c>
      <c r="I9924" t="s">
        <v>15052</v>
      </c>
      <c r="K9924">
        <v>34</v>
      </c>
      <c r="L9924">
        <v>34</v>
      </c>
    </row>
    <row r="9925" spans="1:12">
      <c r="A9925" t="s">
        <v>15051</v>
      </c>
      <c r="B9925" t="s">
        <v>4103</v>
      </c>
      <c r="C9925">
        <v>19</v>
      </c>
      <c r="D9925">
        <v>18</v>
      </c>
      <c r="I9925" t="s">
        <v>11522</v>
      </c>
      <c r="J9925" t="s">
        <v>4546</v>
      </c>
      <c r="K9925">
        <v>76</v>
      </c>
      <c r="L9925">
        <v>76</v>
      </c>
    </row>
    <row r="9926" spans="1:12">
      <c r="A9926" t="s">
        <v>15051</v>
      </c>
      <c r="B9926" t="s">
        <v>4104</v>
      </c>
      <c r="C9926">
        <v>23</v>
      </c>
      <c r="D9926">
        <v>22</v>
      </c>
      <c r="I9926" t="s">
        <v>15053</v>
      </c>
      <c r="K9926">
        <v>76</v>
      </c>
      <c r="L9926">
        <v>76</v>
      </c>
    </row>
    <row r="9927" spans="1:12">
      <c r="A9927" t="s">
        <v>15054</v>
      </c>
      <c r="B9927" t="s">
        <v>4102</v>
      </c>
      <c r="C9927">
        <v>1</v>
      </c>
      <c r="D9927">
        <v>-8</v>
      </c>
      <c r="I9927" t="s">
        <v>11523</v>
      </c>
      <c r="J9927" t="s">
        <v>4546</v>
      </c>
      <c r="K9927">
        <v>181</v>
      </c>
      <c r="L9927">
        <v>0</v>
      </c>
    </row>
    <row r="9928" spans="1:12">
      <c r="A9928" t="s">
        <v>15054</v>
      </c>
      <c r="B9928" t="s">
        <v>4103</v>
      </c>
      <c r="C9928">
        <v>2</v>
      </c>
      <c r="D9928">
        <v>1</v>
      </c>
      <c r="I9928" t="s">
        <v>15055</v>
      </c>
      <c r="K9928">
        <v>181</v>
      </c>
      <c r="L9928">
        <v>0</v>
      </c>
    </row>
    <row r="9929" spans="1:12">
      <c r="A9929" t="s">
        <v>15056</v>
      </c>
      <c r="B9929" t="s">
        <v>4102</v>
      </c>
      <c r="C9929">
        <v>3</v>
      </c>
      <c r="D9929">
        <v>3</v>
      </c>
      <c r="I9929" t="s">
        <v>11525</v>
      </c>
      <c r="J9929" t="s">
        <v>4546</v>
      </c>
      <c r="K9929">
        <v>1</v>
      </c>
      <c r="L9929">
        <v>1</v>
      </c>
    </row>
    <row r="9930" spans="1:12">
      <c r="A9930" t="s">
        <v>15056</v>
      </c>
      <c r="B9930" t="s">
        <v>4103</v>
      </c>
      <c r="C9930">
        <v>1</v>
      </c>
      <c r="D9930">
        <v>1</v>
      </c>
      <c r="I9930" t="s">
        <v>15057</v>
      </c>
      <c r="K9930">
        <v>1</v>
      </c>
      <c r="L9930">
        <v>1</v>
      </c>
    </row>
    <row r="9931" spans="1:12">
      <c r="A9931" t="s">
        <v>15058</v>
      </c>
      <c r="B9931" t="s">
        <v>4103</v>
      </c>
      <c r="C9931">
        <v>1</v>
      </c>
      <c r="D9931">
        <v>1</v>
      </c>
      <c r="I9931" t="s">
        <v>11526</v>
      </c>
      <c r="J9931" t="s">
        <v>4546</v>
      </c>
      <c r="K9931">
        <v>20</v>
      </c>
      <c r="L9931">
        <v>20</v>
      </c>
    </row>
    <row r="9932" spans="1:12">
      <c r="A9932" t="s">
        <v>15058</v>
      </c>
      <c r="B9932" t="s">
        <v>4104</v>
      </c>
      <c r="C9932">
        <v>1</v>
      </c>
      <c r="D9932">
        <v>1</v>
      </c>
      <c r="I9932" t="s">
        <v>15059</v>
      </c>
      <c r="K9932">
        <v>20</v>
      </c>
      <c r="L9932">
        <v>20</v>
      </c>
    </row>
    <row r="9933" spans="1:12">
      <c r="A9933" t="s">
        <v>15058</v>
      </c>
      <c r="B9933" t="s">
        <v>4105</v>
      </c>
      <c r="C9933">
        <v>2</v>
      </c>
      <c r="D9933">
        <v>0</v>
      </c>
      <c r="I9933" t="s">
        <v>11528</v>
      </c>
      <c r="J9933" t="s">
        <v>4546</v>
      </c>
      <c r="K9933">
        <v>56</v>
      </c>
      <c r="L9933">
        <v>56</v>
      </c>
    </row>
    <row r="9934" spans="1:12">
      <c r="A9934" t="s">
        <v>15060</v>
      </c>
      <c r="B9934" t="s">
        <v>4104</v>
      </c>
      <c r="C9934">
        <v>1</v>
      </c>
      <c r="D9934">
        <v>1</v>
      </c>
      <c r="I9934" t="s">
        <v>15061</v>
      </c>
      <c r="K9934">
        <v>56</v>
      </c>
      <c r="L9934">
        <v>56</v>
      </c>
    </row>
    <row r="9935" spans="1:12">
      <c r="A9935" t="s">
        <v>15062</v>
      </c>
      <c r="B9935" t="s">
        <v>4102</v>
      </c>
      <c r="C9935">
        <v>5</v>
      </c>
      <c r="D9935">
        <v>5</v>
      </c>
      <c r="I9935" t="s">
        <v>11529</v>
      </c>
      <c r="J9935" t="s">
        <v>4546</v>
      </c>
      <c r="K9935">
        <v>465</v>
      </c>
      <c r="L9935">
        <v>464</v>
      </c>
    </row>
    <row r="9936" spans="1:12">
      <c r="A9936" t="s">
        <v>15062</v>
      </c>
      <c r="B9936" t="s">
        <v>4104</v>
      </c>
      <c r="C9936">
        <v>3</v>
      </c>
      <c r="D9936">
        <v>3</v>
      </c>
      <c r="I9936" t="s">
        <v>15063</v>
      </c>
      <c r="K9936">
        <v>465</v>
      </c>
      <c r="L9936">
        <v>464</v>
      </c>
    </row>
    <row r="9937" spans="1:12">
      <c r="A9937" t="s">
        <v>15064</v>
      </c>
      <c r="B9937" t="s">
        <v>4103</v>
      </c>
      <c r="C9937">
        <v>1</v>
      </c>
      <c r="D9937">
        <v>0</v>
      </c>
      <c r="I9937" t="s">
        <v>11531</v>
      </c>
      <c r="J9937" t="s">
        <v>4546</v>
      </c>
      <c r="K9937">
        <v>78</v>
      </c>
      <c r="L9937">
        <v>0</v>
      </c>
    </row>
    <row r="9938" spans="1:12">
      <c r="A9938" t="s">
        <v>15065</v>
      </c>
      <c r="B9938" t="s">
        <v>4102</v>
      </c>
      <c r="C9938">
        <v>1</v>
      </c>
      <c r="D9938">
        <v>-1</v>
      </c>
      <c r="I9938" t="s">
        <v>15066</v>
      </c>
      <c r="K9938">
        <v>78</v>
      </c>
      <c r="L9938">
        <v>0</v>
      </c>
    </row>
    <row r="9939" spans="1:12">
      <c r="A9939" t="s">
        <v>15065</v>
      </c>
      <c r="B9939" t="s">
        <v>4103</v>
      </c>
      <c r="C9939">
        <v>1</v>
      </c>
      <c r="D9939">
        <v>-7</v>
      </c>
      <c r="I9939" t="s">
        <v>11532</v>
      </c>
      <c r="J9939" t="s">
        <v>4546</v>
      </c>
      <c r="K9939">
        <v>1</v>
      </c>
      <c r="L9939">
        <v>0</v>
      </c>
    </row>
    <row r="9940" spans="1:12">
      <c r="A9940" t="s">
        <v>15065</v>
      </c>
      <c r="B9940" t="s">
        <v>4105</v>
      </c>
      <c r="C9940">
        <v>1</v>
      </c>
      <c r="D9940">
        <v>0</v>
      </c>
      <c r="I9940" t="s">
        <v>15067</v>
      </c>
      <c r="K9940">
        <v>1</v>
      </c>
      <c r="L9940">
        <v>0</v>
      </c>
    </row>
    <row r="9941" spans="1:12">
      <c r="A9941" t="s">
        <v>15068</v>
      </c>
      <c r="B9941" t="s">
        <v>4103</v>
      </c>
      <c r="C9941">
        <v>2</v>
      </c>
      <c r="D9941">
        <v>2</v>
      </c>
      <c r="I9941" t="s">
        <v>11534</v>
      </c>
      <c r="J9941" t="s">
        <v>4546</v>
      </c>
      <c r="K9941">
        <v>800</v>
      </c>
      <c r="L9941">
        <v>800</v>
      </c>
    </row>
    <row r="9942" spans="1:12">
      <c r="A9942" t="s">
        <v>15069</v>
      </c>
      <c r="B9942" t="s">
        <v>4102</v>
      </c>
      <c r="C9942">
        <v>1</v>
      </c>
      <c r="D9942">
        <v>1</v>
      </c>
      <c r="I9942" t="s">
        <v>15070</v>
      </c>
      <c r="K9942">
        <v>800</v>
      </c>
      <c r="L9942">
        <v>800</v>
      </c>
    </row>
    <row r="9943" spans="1:12">
      <c r="A9943" t="s">
        <v>15071</v>
      </c>
      <c r="B9943" t="s">
        <v>4102</v>
      </c>
      <c r="C9943">
        <v>17</v>
      </c>
      <c r="D9943">
        <v>15</v>
      </c>
      <c r="I9943" t="s">
        <v>11535</v>
      </c>
      <c r="J9943" t="s">
        <v>4546</v>
      </c>
      <c r="K9943">
        <v>2789</v>
      </c>
      <c r="L9943">
        <v>2789</v>
      </c>
    </row>
    <row r="9944" spans="1:12">
      <c r="A9944" t="s">
        <v>15071</v>
      </c>
      <c r="B9944" t="s">
        <v>4104</v>
      </c>
      <c r="C9944">
        <v>1</v>
      </c>
      <c r="D9944">
        <v>0</v>
      </c>
      <c r="I9944" t="s">
        <v>15072</v>
      </c>
      <c r="K9944">
        <v>2789</v>
      </c>
      <c r="L9944">
        <v>2789</v>
      </c>
    </row>
    <row r="9945" spans="1:12">
      <c r="A9945" t="s">
        <v>15073</v>
      </c>
      <c r="B9945" t="s">
        <v>4102</v>
      </c>
      <c r="C9945">
        <v>11</v>
      </c>
      <c r="D9945">
        <v>10</v>
      </c>
      <c r="I9945" t="s">
        <v>11537</v>
      </c>
      <c r="J9945" t="s">
        <v>4546</v>
      </c>
      <c r="K9945">
        <v>75</v>
      </c>
      <c r="L9945">
        <v>75</v>
      </c>
    </row>
    <row r="9946" spans="1:12">
      <c r="A9946" t="s">
        <v>15073</v>
      </c>
      <c r="B9946" t="s">
        <v>4103</v>
      </c>
      <c r="C9946">
        <v>3</v>
      </c>
      <c r="D9946">
        <v>3</v>
      </c>
      <c r="I9946" t="s">
        <v>15074</v>
      </c>
      <c r="K9946">
        <v>75</v>
      </c>
      <c r="L9946">
        <v>75</v>
      </c>
    </row>
    <row r="9947" spans="1:12">
      <c r="A9947" t="s">
        <v>15075</v>
      </c>
      <c r="B9947" t="s">
        <v>4102</v>
      </c>
      <c r="C9947">
        <v>5</v>
      </c>
      <c r="D9947">
        <v>4</v>
      </c>
      <c r="I9947" t="s">
        <v>11538</v>
      </c>
      <c r="J9947" t="s">
        <v>4546</v>
      </c>
      <c r="K9947">
        <v>55</v>
      </c>
      <c r="L9947">
        <v>0</v>
      </c>
    </row>
    <row r="9948" spans="1:12">
      <c r="A9948" t="s">
        <v>15075</v>
      </c>
      <c r="B9948" t="s">
        <v>4103</v>
      </c>
      <c r="C9948">
        <v>5</v>
      </c>
      <c r="D9948">
        <v>3</v>
      </c>
      <c r="I9948" t="s">
        <v>15076</v>
      </c>
      <c r="K9948">
        <v>55</v>
      </c>
      <c r="L9948">
        <v>0</v>
      </c>
    </row>
    <row r="9949" spans="1:12">
      <c r="A9949" t="s">
        <v>15075</v>
      </c>
      <c r="B9949" t="s">
        <v>4105</v>
      </c>
      <c r="C9949">
        <v>1</v>
      </c>
      <c r="D9949">
        <v>0</v>
      </c>
      <c r="I9949" t="s">
        <v>11540</v>
      </c>
      <c r="J9949" t="s">
        <v>4546</v>
      </c>
      <c r="K9949">
        <v>71</v>
      </c>
      <c r="L9949">
        <v>0</v>
      </c>
    </row>
    <row r="9950" spans="1:12">
      <c r="A9950" t="s">
        <v>15077</v>
      </c>
      <c r="B9950" t="s">
        <v>4103</v>
      </c>
      <c r="C9950">
        <v>1</v>
      </c>
      <c r="D9950">
        <v>1</v>
      </c>
      <c r="I9950" t="s">
        <v>15078</v>
      </c>
      <c r="K9950">
        <v>71</v>
      </c>
      <c r="L9950">
        <v>0</v>
      </c>
    </row>
    <row r="9951" spans="1:12">
      <c r="A9951" t="s">
        <v>15079</v>
      </c>
      <c r="B9951" t="s">
        <v>4103</v>
      </c>
      <c r="C9951">
        <v>2</v>
      </c>
      <c r="D9951">
        <v>1</v>
      </c>
      <c r="I9951" t="s">
        <v>11541</v>
      </c>
      <c r="J9951" t="s">
        <v>4546</v>
      </c>
      <c r="K9951">
        <v>52</v>
      </c>
      <c r="L9951">
        <v>0</v>
      </c>
    </row>
    <row r="9952" spans="1:12">
      <c r="A9952" t="s">
        <v>15080</v>
      </c>
      <c r="B9952" t="s">
        <v>4102</v>
      </c>
      <c r="C9952">
        <v>1</v>
      </c>
      <c r="D9952">
        <v>1</v>
      </c>
      <c r="I9952" t="s">
        <v>15081</v>
      </c>
      <c r="K9952">
        <v>52</v>
      </c>
      <c r="L9952">
        <v>0</v>
      </c>
    </row>
    <row r="9953" spans="1:12">
      <c r="A9953" t="s">
        <v>15080</v>
      </c>
      <c r="B9953" t="s">
        <v>4103</v>
      </c>
      <c r="C9953">
        <v>2</v>
      </c>
      <c r="D9953">
        <v>2</v>
      </c>
      <c r="I9953" t="s">
        <v>11543</v>
      </c>
      <c r="J9953" t="s">
        <v>4546</v>
      </c>
      <c r="K9953">
        <v>56</v>
      </c>
      <c r="L9953">
        <v>56</v>
      </c>
    </row>
    <row r="9954" spans="1:12">
      <c r="A9954" t="s">
        <v>15082</v>
      </c>
      <c r="B9954" t="s">
        <v>4103</v>
      </c>
      <c r="C9954">
        <v>1</v>
      </c>
      <c r="D9954">
        <v>1</v>
      </c>
      <c r="I9954" t="s">
        <v>15083</v>
      </c>
      <c r="K9954">
        <v>56</v>
      </c>
      <c r="L9954">
        <v>56</v>
      </c>
    </row>
    <row r="9955" spans="1:12">
      <c r="A9955" t="s">
        <v>15084</v>
      </c>
      <c r="B9955" t="s">
        <v>4102</v>
      </c>
      <c r="C9955">
        <v>5</v>
      </c>
      <c r="D9955">
        <v>5</v>
      </c>
      <c r="I9955" t="s">
        <v>11544</v>
      </c>
      <c r="J9955" t="s">
        <v>4546</v>
      </c>
      <c r="K9955">
        <v>1</v>
      </c>
      <c r="L9955">
        <v>1</v>
      </c>
    </row>
    <row r="9956" spans="1:12">
      <c r="A9956" t="s">
        <v>15084</v>
      </c>
      <c r="B9956" t="s">
        <v>4103</v>
      </c>
      <c r="C9956">
        <v>2</v>
      </c>
      <c r="D9956">
        <v>1</v>
      </c>
      <c r="I9956" t="s">
        <v>15085</v>
      </c>
      <c r="K9956">
        <v>1</v>
      </c>
      <c r="L9956">
        <v>1</v>
      </c>
    </row>
    <row r="9957" spans="1:12">
      <c r="A9957" t="s">
        <v>15084</v>
      </c>
      <c r="B9957" t="s">
        <v>4105</v>
      </c>
      <c r="C9957">
        <v>2</v>
      </c>
      <c r="D9957">
        <v>0</v>
      </c>
      <c r="I9957" t="s">
        <v>11546</v>
      </c>
      <c r="J9957" t="s">
        <v>4546</v>
      </c>
      <c r="K9957">
        <v>9</v>
      </c>
      <c r="L9957">
        <v>9</v>
      </c>
    </row>
    <row r="9958" spans="1:12">
      <c r="A9958" t="s">
        <v>15086</v>
      </c>
      <c r="B9958" t="s">
        <v>4103</v>
      </c>
      <c r="C9958">
        <v>2</v>
      </c>
      <c r="D9958">
        <v>2</v>
      </c>
      <c r="I9958" t="s">
        <v>15087</v>
      </c>
      <c r="K9958">
        <v>9</v>
      </c>
      <c r="L9958">
        <v>9</v>
      </c>
    </row>
    <row r="9959" spans="1:12">
      <c r="A9959" t="s">
        <v>15086</v>
      </c>
      <c r="B9959" t="s">
        <v>4104</v>
      </c>
      <c r="C9959">
        <v>1</v>
      </c>
      <c r="D9959">
        <v>1</v>
      </c>
      <c r="I9959" t="s">
        <v>11547</v>
      </c>
      <c r="J9959" t="s">
        <v>4546</v>
      </c>
      <c r="K9959">
        <v>55</v>
      </c>
      <c r="L9959">
        <v>55</v>
      </c>
    </row>
    <row r="9960" spans="1:12">
      <c r="A9960" t="s">
        <v>15088</v>
      </c>
      <c r="B9960" t="s">
        <v>4103</v>
      </c>
      <c r="C9960">
        <v>2</v>
      </c>
      <c r="D9960">
        <v>2</v>
      </c>
      <c r="I9960" t="s">
        <v>15089</v>
      </c>
      <c r="K9960">
        <v>55</v>
      </c>
      <c r="L9960">
        <v>55</v>
      </c>
    </row>
    <row r="9961" spans="1:12">
      <c r="A9961" t="s">
        <v>15090</v>
      </c>
      <c r="B9961" t="s">
        <v>4103</v>
      </c>
      <c r="C9961">
        <v>2</v>
      </c>
      <c r="D9961">
        <v>2</v>
      </c>
      <c r="I9961" t="s">
        <v>11549</v>
      </c>
      <c r="J9961" t="s">
        <v>4546</v>
      </c>
      <c r="K9961">
        <v>81</v>
      </c>
      <c r="L9961">
        <v>81</v>
      </c>
    </row>
    <row r="9962" spans="1:12">
      <c r="A9962" t="s">
        <v>15090</v>
      </c>
      <c r="B9962" t="s">
        <v>4104</v>
      </c>
      <c r="C9962">
        <v>7</v>
      </c>
      <c r="D9962">
        <v>7</v>
      </c>
      <c r="I9962" t="s">
        <v>15091</v>
      </c>
      <c r="K9962">
        <v>81</v>
      </c>
      <c r="L9962">
        <v>81</v>
      </c>
    </row>
    <row r="9963" spans="1:12">
      <c r="A9963" t="s">
        <v>15092</v>
      </c>
      <c r="B9963" t="s">
        <v>4103</v>
      </c>
      <c r="C9963">
        <v>2</v>
      </c>
      <c r="D9963">
        <v>2</v>
      </c>
      <c r="I9963" t="s">
        <v>11550</v>
      </c>
      <c r="J9963" t="s">
        <v>4546</v>
      </c>
      <c r="K9963">
        <v>81</v>
      </c>
      <c r="L9963">
        <v>81</v>
      </c>
    </row>
    <row r="9964" spans="1:12">
      <c r="A9964" t="s">
        <v>15092</v>
      </c>
      <c r="B9964" t="s">
        <v>4104</v>
      </c>
      <c r="C9964">
        <v>1</v>
      </c>
      <c r="D9964">
        <v>1</v>
      </c>
      <c r="I9964" t="s">
        <v>15093</v>
      </c>
      <c r="K9964">
        <v>81</v>
      </c>
      <c r="L9964">
        <v>81</v>
      </c>
    </row>
    <row r="9965" spans="1:12">
      <c r="A9965" t="s">
        <v>15094</v>
      </c>
      <c r="B9965" t="s">
        <v>4102</v>
      </c>
      <c r="C9965">
        <v>5</v>
      </c>
      <c r="D9965">
        <v>5</v>
      </c>
      <c r="I9965" t="s">
        <v>11552</v>
      </c>
      <c r="J9965" t="s">
        <v>4546</v>
      </c>
      <c r="K9965">
        <v>18</v>
      </c>
      <c r="L9965">
        <v>18</v>
      </c>
    </row>
    <row r="9966" spans="1:12">
      <c r="A9966" t="s">
        <v>15094</v>
      </c>
      <c r="B9966" t="s">
        <v>4103</v>
      </c>
      <c r="C9966">
        <v>1</v>
      </c>
      <c r="D9966">
        <v>1</v>
      </c>
      <c r="I9966" t="s">
        <v>15095</v>
      </c>
      <c r="K9966">
        <v>18</v>
      </c>
      <c r="L9966">
        <v>18</v>
      </c>
    </row>
    <row r="9967" spans="1:12">
      <c r="A9967" t="s">
        <v>15096</v>
      </c>
      <c r="B9967" t="s">
        <v>4103</v>
      </c>
      <c r="C9967">
        <v>2</v>
      </c>
      <c r="D9967">
        <v>2</v>
      </c>
      <c r="I9967" t="s">
        <v>11553</v>
      </c>
      <c r="J9967" t="s">
        <v>4546</v>
      </c>
      <c r="K9967">
        <v>25</v>
      </c>
      <c r="L9967">
        <v>25</v>
      </c>
    </row>
    <row r="9968" spans="1:12">
      <c r="A9968" t="s">
        <v>15096</v>
      </c>
      <c r="B9968" t="s">
        <v>4104</v>
      </c>
      <c r="C9968">
        <v>2</v>
      </c>
      <c r="D9968">
        <v>1</v>
      </c>
      <c r="I9968" t="s">
        <v>15097</v>
      </c>
      <c r="K9968">
        <v>25</v>
      </c>
      <c r="L9968">
        <v>25</v>
      </c>
    </row>
    <row r="9969" spans="1:12">
      <c r="A9969" t="s">
        <v>15098</v>
      </c>
      <c r="B9969" t="s">
        <v>4103</v>
      </c>
      <c r="C9969">
        <v>1</v>
      </c>
      <c r="D9969">
        <v>1</v>
      </c>
      <c r="I9969" t="s">
        <v>11555</v>
      </c>
      <c r="J9969" t="s">
        <v>4546</v>
      </c>
      <c r="K9969">
        <v>26</v>
      </c>
      <c r="L9969">
        <v>26</v>
      </c>
    </row>
    <row r="9970" spans="1:12">
      <c r="A9970" t="s">
        <v>15099</v>
      </c>
      <c r="B9970" t="s">
        <v>4103</v>
      </c>
      <c r="C9970">
        <v>1</v>
      </c>
      <c r="D9970">
        <v>-1</v>
      </c>
      <c r="I9970" t="s">
        <v>15100</v>
      </c>
      <c r="K9970">
        <v>26</v>
      </c>
      <c r="L9970">
        <v>26</v>
      </c>
    </row>
    <row r="9971" spans="1:12">
      <c r="A9971" t="s">
        <v>15099</v>
      </c>
      <c r="B9971" t="s">
        <v>4105</v>
      </c>
      <c r="C9971">
        <v>10</v>
      </c>
      <c r="D9971">
        <v>-1</v>
      </c>
      <c r="I9971" t="s">
        <v>11556</v>
      </c>
      <c r="J9971" t="s">
        <v>4546</v>
      </c>
      <c r="K9971">
        <v>21</v>
      </c>
      <c r="L9971">
        <v>21</v>
      </c>
    </row>
    <row r="9972" spans="1:12">
      <c r="A9972" t="s">
        <v>15101</v>
      </c>
      <c r="B9972" t="s">
        <v>4103</v>
      </c>
      <c r="C9972">
        <v>2</v>
      </c>
      <c r="D9972">
        <v>2</v>
      </c>
      <c r="I9972" t="s">
        <v>15102</v>
      </c>
      <c r="K9972">
        <v>21</v>
      </c>
      <c r="L9972">
        <v>21</v>
      </c>
    </row>
    <row r="9973" spans="1:12">
      <c r="A9973" t="s">
        <v>15101</v>
      </c>
      <c r="B9973" t="s">
        <v>4104</v>
      </c>
      <c r="C9973">
        <v>2</v>
      </c>
      <c r="D9973">
        <v>2</v>
      </c>
      <c r="I9973" t="s">
        <v>11558</v>
      </c>
      <c r="J9973" t="s">
        <v>4546</v>
      </c>
      <c r="K9973">
        <v>17</v>
      </c>
      <c r="L9973">
        <v>17</v>
      </c>
    </row>
    <row r="9974" spans="1:12">
      <c r="A9974" t="s">
        <v>15103</v>
      </c>
      <c r="B9974" t="s">
        <v>4103</v>
      </c>
      <c r="C9974">
        <v>1</v>
      </c>
      <c r="D9974">
        <v>1</v>
      </c>
      <c r="I9974" t="s">
        <v>15104</v>
      </c>
      <c r="K9974">
        <v>17</v>
      </c>
      <c r="L9974">
        <v>17</v>
      </c>
    </row>
    <row r="9975" spans="1:12">
      <c r="A9975" t="s">
        <v>15103</v>
      </c>
      <c r="B9975" t="s">
        <v>4105</v>
      </c>
      <c r="C9975">
        <v>1</v>
      </c>
      <c r="D9975">
        <v>0</v>
      </c>
      <c r="I9975" t="s">
        <v>11559</v>
      </c>
      <c r="J9975" t="s">
        <v>4546</v>
      </c>
      <c r="K9975">
        <v>59</v>
      </c>
      <c r="L9975">
        <v>59</v>
      </c>
    </row>
    <row r="9976" spans="1:12">
      <c r="A9976" t="s">
        <v>15105</v>
      </c>
      <c r="B9976" t="s">
        <v>4103</v>
      </c>
      <c r="C9976">
        <v>19</v>
      </c>
      <c r="D9976">
        <v>18</v>
      </c>
      <c r="I9976" t="s">
        <v>15106</v>
      </c>
      <c r="K9976">
        <v>59</v>
      </c>
      <c r="L9976">
        <v>59</v>
      </c>
    </row>
    <row r="9977" spans="1:12">
      <c r="A9977" t="s">
        <v>15107</v>
      </c>
      <c r="B9977" t="s">
        <v>4102</v>
      </c>
      <c r="C9977">
        <v>9</v>
      </c>
      <c r="D9977">
        <v>9</v>
      </c>
      <c r="I9977" t="s">
        <v>11561</v>
      </c>
      <c r="J9977" t="s">
        <v>4105</v>
      </c>
      <c r="K9977">
        <v>54</v>
      </c>
      <c r="L9977">
        <v>54</v>
      </c>
    </row>
    <row r="9978" spans="1:12">
      <c r="A9978" t="s">
        <v>15107</v>
      </c>
      <c r="B9978" t="s">
        <v>4103</v>
      </c>
      <c r="C9978">
        <v>1</v>
      </c>
      <c r="D9978">
        <v>0</v>
      </c>
      <c r="I9978" t="s">
        <v>15108</v>
      </c>
      <c r="K9978">
        <v>54</v>
      </c>
      <c r="L9978">
        <v>54</v>
      </c>
    </row>
    <row r="9979" spans="1:12">
      <c r="A9979" t="s">
        <v>15107</v>
      </c>
      <c r="B9979" t="s">
        <v>4105</v>
      </c>
      <c r="C9979">
        <v>2</v>
      </c>
      <c r="D9979">
        <v>0</v>
      </c>
      <c r="I9979" t="s">
        <v>11562</v>
      </c>
      <c r="J9979" t="s">
        <v>4546</v>
      </c>
      <c r="K9979">
        <v>81</v>
      </c>
      <c r="L9979">
        <v>81</v>
      </c>
    </row>
    <row r="9980" spans="1:12">
      <c r="A9980" t="s">
        <v>15109</v>
      </c>
      <c r="B9980" t="s">
        <v>4103</v>
      </c>
      <c r="C9980">
        <v>2</v>
      </c>
      <c r="D9980">
        <v>2</v>
      </c>
      <c r="I9980" t="s">
        <v>15110</v>
      </c>
      <c r="K9980">
        <v>81</v>
      </c>
      <c r="L9980">
        <v>81</v>
      </c>
    </row>
    <row r="9981" spans="1:12">
      <c r="A9981" t="s">
        <v>15109</v>
      </c>
      <c r="B9981" t="s">
        <v>4104</v>
      </c>
      <c r="C9981">
        <v>1</v>
      </c>
      <c r="D9981">
        <v>1</v>
      </c>
      <c r="I9981" t="s">
        <v>11564</v>
      </c>
      <c r="J9981" t="s">
        <v>4546</v>
      </c>
      <c r="K9981">
        <v>2</v>
      </c>
      <c r="L9981">
        <v>2</v>
      </c>
    </row>
    <row r="9982" spans="1:12">
      <c r="A9982" t="s">
        <v>15111</v>
      </c>
      <c r="B9982" t="s">
        <v>4103</v>
      </c>
      <c r="C9982">
        <v>1</v>
      </c>
      <c r="D9982">
        <v>1</v>
      </c>
      <c r="I9982" t="s">
        <v>15112</v>
      </c>
      <c r="K9982">
        <v>2</v>
      </c>
      <c r="L9982">
        <v>2</v>
      </c>
    </row>
    <row r="9983" spans="1:12">
      <c r="A9983" t="s">
        <v>15113</v>
      </c>
      <c r="B9983" t="s">
        <v>4104</v>
      </c>
      <c r="C9983">
        <v>2</v>
      </c>
      <c r="D9983">
        <v>2</v>
      </c>
      <c r="I9983" t="s">
        <v>11565</v>
      </c>
      <c r="J9983" t="s">
        <v>4546</v>
      </c>
      <c r="K9983">
        <v>41</v>
      </c>
      <c r="L9983">
        <v>41</v>
      </c>
    </row>
    <row r="9984" spans="1:12">
      <c r="A9984" t="s">
        <v>15114</v>
      </c>
      <c r="B9984" t="s">
        <v>4102</v>
      </c>
      <c r="C9984">
        <v>5</v>
      </c>
      <c r="D9984">
        <v>5</v>
      </c>
      <c r="I9984" t="s">
        <v>15115</v>
      </c>
      <c r="K9984">
        <v>41</v>
      </c>
      <c r="L9984">
        <v>41</v>
      </c>
    </row>
    <row r="9985" spans="1:12">
      <c r="A9985" t="s">
        <v>15114</v>
      </c>
      <c r="B9985" t="s">
        <v>4103</v>
      </c>
      <c r="C9985">
        <v>1</v>
      </c>
      <c r="D9985">
        <v>0</v>
      </c>
      <c r="I9985" t="s">
        <v>11567</v>
      </c>
      <c r="J9985" t="s">
        <v>4546</v>
      </c>
      <c r="K9985">
        <v>26</v>
      </c>
      <c r="L9985">
        <v>26</v>
      </c>
    </row>
    <row r="9986" spans="1:12">
      <c r="A9986" t="s">
        <v>15114</v>
      </c>
      <c r="B9986" t="s">
        <v>4104</v>
      </c>
      <c r="C9986">
        <v>12</v>
      </c>
      <c r="D9986">
        <v>11</v>
      </c>
      <c r="I9986" t="s">
        <v>15116</v>
      </c>
      <c r="K9986">
        <v>26</v>
      </c>
      <c r="L9986">
        <v>26</v>
      </c>
    </row>
    <row r="9987" spans="1:12">
      <c r="A9987" t="s">
        <v>15117</v>
      </c>
      <c r="B9987" t="s">
        <v>4142</v>
      </c>
      <c r="C9987">
        <v>1</v>
      </c>
      <c r="D9987">
        <v>1</v>
      </c>
      <c r="I9987" t="s">
        <v>11568</v>
      </c>
      <c r="J9987" t="s">
        <v>4546</v>
      </c>
      <c r="K9987">
        <v>12</v>
      </c>
      <c r="L9987">
        <v>12</v>
      </c>
    </row>
    <row r="9988" spans="1:12">
      <c r="A9988" t="s">
        <v>15117</v>
      </c>
      <c r="B9988" t="s">
        <v>4104</v>
      </c>
      <c r="C9988">
        <v>4</v>
      </c>
      <c r="D9988">
        <v>4</v>
      </c>
      <c r="I9988" t="s">
        <v>15118</v>
      </c>
      <c r="K9988">
        <v>12</v>
      </c>
      <c r="L9988">
        <v>12</v>
      </c>
    </row>
    <row r="9989" spans="1:12">
      <c r="A9989" t="s">
        <v>15117</v>
      </c>
      <c r="B9989" t="s">
        <v>4105</v>
      </c>
      <c r="C9989">
        <v>1</v>
      </c>
      <c r="D9989">
        <v>0</v>
      </c>
      <c r="I9989" t="s">
        <v>11570</v>
      </c>
      <c r="J9989" t="s">
        <v>4902</v>
      </c>
      <c r="K9989">
        <v>1</v>
      </c>
      <c r="L9989">
        <v>0</v>
      </c>
    </row>
    <row r="9990" spans="1:12">
      <c r="A9990" t="s">
        <v>15119</v>
      </c>
      <c r="B9990" t="s">
        <v>4103</v>
      </c>
      <c r="C9990">
        <v>1</v>
      </c>
      <c r="D9990">
        <v>1</v>
      </c>
      <c r="I9990" t="s">
        <v>15120</v>
      </c>
      <c r="K9990">
        <v>1</v>
      </c>
      <c r="L9990">
        <v>0</v>
      </c>
    </row>
    <row r="9991" spans="1:12">
      <c r="A9991" t="s">
        <v>15121</v>
      </c>
      <c r="B9991" t="s">
        <v>4103</v>
      </c>
      <c r="C9991">
        <v>1</v>
      </c>
      <c r="D9991">
        <v>1</v>
      </c>
      <c r="I9991" t="s">
        <v>11573</v>
      </c>
      <c r="J9991" t="s">
        <v>4546</v>
      </c>
      <c r="K9991">
        <v>1</v>
      </c>
      <c r="L9991">
        <v>1</v>
      </c>
    </row>
    <row r="9992" spans="1:12">
      <c r="A9992" t="s">
        <v>15121</v>
      </c>
      <c r="B9992" t="s">
        <v>4104</v>
      </c>
      <c r="C9992">
        <v>1</v>
      </c>
      <c r="D9992">
        <v>1</v>
      </c>
      <c r="I9992" t="s">
        <v>15122</v>
      </c>
      <c r="K9992">
        <v>1</v>
      </c>
      <c r="L9992">
        <v>1</v>
      </c>
    </row>
    <row r="9993" spans="1:12">
      <c r="A9993" t="s">
        <v>15123</v>
      </c>
      <c r="B9993" t="s">
        <v>4104</v>
      </c>
      <c r="C9993">
        <v>1</v>
      </c>
      <c r="D9993">
        <v>1</v>
      </c>
      <c r="I9993" t="s">
        <v>11574</v>
      </c>
      <c r="J9993" t="s">
        <v>4546</v>
      </c>
      <c r="K9993">
        <v>1</v>
      </c>
      <c r="L9993">
        <v>1</v>
      </c>
    </row>
    <row r="9994" spans="1:12">
      <c r="A9994" t="s">
        <v>15124</v>
      </c>
      <c r="B9994" t="s">
        <v>4103</v>
      </c>
      <c r="C9994">
        <v>2</v>
      </c>
      <c r="D9994">
        <v>1</v>
      </c>
      <c r="I9994" t="s">
        <v>15125</v>
      </c>
      <c r="K9994">
        <v>1</v>
      </c>
      <c r="L9994">
        <v>1</v>
      </c>
    </row>
    <row r="9995" spans="1:12">
      <c r="A9995" t="s">
        <v>15126</v>
      </c>
      <c r="B9995" t="s">
        <v>4103</v>
      </c>
      <c r="C9995">
        <v>2</v>
      </c>
      <c r="D9995">
        <v>1</v>
      </c>
      <c r="I9995" t="s">
        <v>11576</v>
      </c>
      <c r="J9995" t="s">
        <v>4546</v>
      </c>
      <c r="K9995">
        <v>3</v>
      </c>
      <c r="L9995">
        <v>3</v>
      </c>
    </row>
    <row r="9996" spans="1:12">
      <c r="A9996" t="s">
        <v>15126</v>
      </c>
      <c r="B9996" t="s">
        <v>4104</v>
      </c>
      <c r="C9996">
        <v>7</v>
      </c>
      <c r="D9996">
        <v>7</v>
      </c>
      <c r="I9996" t="s">
        <v>15127</v>
      </c>
      <c r="K9996">
        <v>3</v>
      </c>
      <c r="L9996">
        <v>3</v>
      </c>
    </row>
    <row r="9997" spans="1:12">
      <c r="A9997" t="s">
        <v>15128</v>
      </c>
      <c r="B9997" t="s">
        <v>4102</v>
      </c>
      <c r="C9997">
        <v>14</v>
      </c>
      <c r="D9997">
        <v>14</v>
      </c>
      <c r="I9997" t="s">
        <v>11577</v>
      </c>
      <c r="J9997" t="s">
        <v>4546</v>
      </c>
      <c r="K9997">
        <v>3</v>
      </c>
      <c r="L9997">
        <v>3</v>
      </c>
    </row>
    <row r="9998" spans="1:12">
      <c r="A9998" t="s">
        <v>15128</v>
      </c>
      <c r="B9998" t="s">
        <v>4103</v>
      </c>
      <c r="C9998">
        <v>2</v>
      </c>
      <c r="D9998">
        <v>0</v>
      </c>
      <c r="I9998" t="s">
        <v>15129</v>
      </c>
      <c r="K9998">
        <v>3</v>
      </c>
      <c r="L9998">
        <v>3</v>
      </c>
    </row>
    <row r="9999" spans="1:12">
      <c r="A9999" t="s">
        <v>15130</v>
      </c>
      <c r="B9999" t="s">
        <v>4102</v>
      </c>
      <c r="C9999">
        <v>1</v>
      </c>
      <c r="D9999">
        <v>1</v>
      </c>
      <c r="I9999" t="s">
        <v>11579</v>
      </c>
      <c r="J9999" t="s">
        <v>4105</v>
      </c>
      <c r="K9999">
        <v>1</v>
      </c>
      <c r="L9999">
        <v>1</v>
      </c>
    </row>
    <row r="10000" spans="1:12">
      <c r="A10000" t="s">
        <v>15130</v>
      </c>
      <c r="B10000" t="s">
        <v>4103</v>
      </c>
      <c r="C10000">
        <v>1</v>
      </c>
      <c r="D10000">
        <v>1</v>
      </c>
      <c r="I10000" t="s">
        <v>15131</v>
      </c>
      <c r="K10000">
        <v>1</v>
      </c>
      <c r="L10000">
        <v>1</v>
      </c>
    </row>
    <row r="10001" spans="1:12">
      <c r="A10001" t="s">
        <v>15130</v>
      </c>
      <c r="B10001" t="s">
        <v>4104</v>
      </c>
      <c r="C10001">
        <v>6</v>
      </c>
      <c r="D10001">
        <v>6</v>
      </c>
      <c r="I10001" t="s">
        <v>11580</v>
      </c>
      <c r="J10001" t="s">
        <v>4546</v>
      </c>
      <c r="K10001">
        <v>2</v>
      </c>
      <c r="L10001">
        <v>2</v>
      </c>
    </row>
    <row r="10002" spans="1:12">
      <c r="A10002" t="s">
        <v>15132</v>
      </c>
      <c r="B10002" t="s">
        <v>4102</v>
      </c>
      <c r="C10002">
        <v>5</v>
      </c>
      <c r="D10002">
        <v>5</v>
      </c>
      <c r="I10002" t="s">
        <v>15133</v>
      </c>
      <c r="K10002">
        <v>2</v>
      </c>
      <c r="L10002">
        <v>2</v>
      </c>
    </row>
    <row r="10003" spans="1:12">
      <c r="A10003" t="s">
        <v>15132</v>
      </c>
      <c r="B10003" t="s">
        <v>4104</v>
      </c>
      <c r="C10003">
        <v>3</v>
      </c>
      <c r="D10003">
        <v>3</v>
      </c>
      <c r="I10003" t="s">
        <v>11582</v>
      </c>
      <c r="J10003" t="s">
        <v>4546</v>
      </c>
      <c r="K10003">
        <v>2</v>
      </c>
      <c r="L10003">
        <v>2</v>
      </c>
    </row>
    <row r="10004" spans="1:12">
      <c r="A10004" t="s">
        <v>15134</v>
      </c>
      <c r="B10004" t="s">
        <v>4104</v>
      </c>
      <c r="C10004">
        <v>2</v>
      </c>
      <c r="D10004">
        <v>2</v>
      </c>
      <c r="I10004" t="s">
        <v>15135</v>
      </c>
      <c r="K10004">
        <v>2</v>
      </c>
      <c r="L10004">
        <v>2</v>
      </c>
    </row>
    <row r="10005" spans="1:12">
      <c r="A10005" t="s">
        <v>15136</v>
      </c>
      <c r="B10005" t="s">
        <v>4102</v>
      </c>
      <c r="C10005">
        <v>1</v>
      </c>
      <c r="D10005">
        <v>1</v>
      </c>
      <c r="I10005" t="s">
        <v>11583</v>
      </c>
      <c r="J10005" t="s">
        <v>4546</v>
      </c>
      <c r="K10005">
        <v>12</v>
      </c>
      <c r="L10005">
        <v>12</v>
      </c>
    </row>
    <row r="10006" spans="1:12">
      <c r="A10006" t="s">
        <v>15136</v>
      </c>
      <c r="B10006" t="s">
        <v>4103</v>
      </c>
      <c r="C10006">
        <v>1</v>
      </c>
      <c r="D10006">
        <v>1</v>
      </c>
      <c r="I10006" t="s">
        <v>15137</v>
      </c>
      <c r="K10006">
        <v>12</v>
      </c>
      <c r="L10006">
        <v>12</v>
      </c>
    </row>
    <row r="10007" spans="1:12">
      <c r="A10007" t="s">
        <v>15136</v>
      </c>
      <c r="B10007" t="s">
        <v>4104</v>
      </c>
      <c r="C10007">
        <v>9</v>
      </c>
      <c r="D10007">
        <v>9</v>
      </c>
      <c r="I10007" t="s">
        <v>11585</v>
      </c>
      <c r="J10007" t="s">
        <v>4546</v>
      </c>
      <c r="K10007">
        <v>2</v>
      </c>
      <c r="L10007">
        <v>2</v>
      </c>
    </row>
    <row r="10008" spans="1:12">
      <c r="A10008" t="s">
        <v>15138</v>
      </c>
      <c r="B10008" t="s">
        <v>4102</v>
      </c>
      <c r="C10008">
        <v>3</v>
      </c>
      <c r="D10008">
        <v>3</v>
      </c>
      <c r="I10008" t="s">
        <v>15139</v>
      </c>
      <c r="K10008">
        <v>2</v>
      </c>
      <c r="L10008">
        <v>2</v>
      </c>
    </row>
    <row r="10009" spans="1:12">
      <c r="A10009" t="s">
        <v>15140</v>
      </c>
      <c r="B10009" t="s">
        <v>4103</v>
      </c>
      <c r="C10009">
        <v>7</v>
      </c>
      <c r="D10009">
        <v>7</v>
      </c>
      <c r="I10009" t="s">
        <v>11586</v>
      </c>
      <c r="J10009" t="s">
        <v>4105</v>
      </c>
      <c r="K10009">
        <v>3</v>
      </c>
      <c r="L10009">
        <v>3</v>
      </c>
    </row>
    <row r="10010" spans="1:12">
      <c r="A10010" t="s">
        <v>15140</v>
      </c>
      <c r="B10010" t="s">
        <v>4104</v>
      </c>
      <c r="C10010">
        <v>11</v>
      </c>
      <c r="D10010">
        <v>11</v>
      </c>
      <c r="I10010" t="s">
        <v>15141</v>
      </c>
      <c r="K10010">
        <v>3</v>
      </c>
      <c r="L10010">
        <v>3</v>
      </c>
    </row>
    <row r="10011" spans="1:12">
      <c r="A10011" t="s">
        <v>15142</v>
      </c>
      <c r="B10011" t="s">
        <v>4102</v>
      </c>
      <c r="C10011">
        <v>3</v>
      </c>
      <c r="D10011">
        <v>3</v>
      </c>
      <c r="I10011" t="s">
        <v>11588</v>
      </c>
      <c r="J10011" t="s">
        <v>4546</v>
      </c>
      <c r="K10011">
        <v>12</v>
      </c>
      <c r="L10011">
        <v>12</v>
      </c>
    </row>
    <row r="10012" spans="1:12">
      <c r="A10012" t="s">
        <v>15142</v>
      </c>
      <c r="B10012" t="s">
        <v>4103</v>
      </c>
      <c r="C10012">
        <v>1</v>
      </c>
      <c r="D10012">
        <v>1</v>
      </c>
      <c r="I10012" t="s">
        <v>15143</v>
      </c>
      <c r="K10012">
        <v>12</v>
      </c>
      <c r="L10012">
        <v>12</v>
      </c>
    </row>
    <row r="10013" spans="1:12">
      <c r="A10013" t="s">
        <v>15142</v>
      </c>
      <c r="B10013" t="s">
        <v>4104</v>
      </c>
      <c r="C10013">
        <v>11</v>
      </c>
      <c r="D10013">
        <v>11</v>
      </c>
      <c r="I10013" t="s">
        <v>11589</v>
      </c>
      <c r="J10013" t="s">
        <v>4546</v>
      </c>
      <c r="K10013">
        <v>11</v>
      </c>
      <c r="L10013">
        <v>11</v>
      </c>
    </row>
    <row r="10014" spans="1:12">
      <c r="A10014" t="s">
        <v>15144</v>
      </c>
      <c r="B10014" t="s">
        <v>4103</v>
      </c>
      <c r="C10014">
        <v>2</v>
      </c>
      <c r="D10014">
        <v>1</v>
      </c>
      <c r="I10014" t="s">
        <v>15145</v>
      </c>
      <c r="K10014">
        <v>11</v>
      </c>
      <c r="L10014">
        <v>11</v>
      </c>
    </row>
    <row r="10015" spans="1:12">
      <c r="A10015" t="s">
        <v>15146</v>
      </c>
      <c r="B10015" t="s">
        <v>4105</v>
      </c>
      <c r="C10015">
        <v>50</v>
      </c>
      <c r="D10015">
        <v>50</v>
      </c>
      <c r="I10015" t="s">
        <v>11591</v>
      </c>
      <c r="J10015" t="s">
        <v>4546</v>
      </c>
      <c r="K10015">
        <v>1</v>
      </c>
      <c r="L10015">
        <v>1</v>
      </c>
    </row>
    <row r="10016" spans="1:12">
      <c r="A10016" t="s">
        <v>15147</v>
      </c>
      <c r="B10016" t="s">
        <v>4105</v>
      </c>
      <c r="C10016">
        <v>268</v>
      </c>
      <c r="D10016">
        <v>268</v>
      </c>
      <c r="I10016" t="s">
        <v>15148</v>
      </c>
      <c r="K10016">
        <v>1</v>
      </c>
      <c r="L10016">
        <v>1</v>
      </c>
    </row>
    <row r="10017" spans="1:12">
      <c r="A10017" t="s">
        <v>15149</v>
      </c>
      <c r="B10017" t="s">
        <v>4105</v>
      </c>
      <c r="C10017">
        <v>6260</v>
      </c>
      <c r="D10017">
        <v>6260</v>
      </c>
      <c r="I10017" t="s">
        <v>11592</v>
      </c>
      <c r="J10017" t="s">
        <v>4546</v>
      </c>
      <c r="K10017">
        <v>4</v>
      </c>
      <c r="L10017">
        <v>4</v>
      </c>
    </row>
    <row r="10018" spans="1:12">
      <c r="A10018" t="s">
        <v>15150</v>
      </c>
      <c r="B10018" t="s">
        <v>4102</v>
      </c>
      <c r="C10018">
        <v>8000</v>
      </c>
      <c r="D10018">
        <v>8000</v>
      </c>
      <c r="I10018" t="s">
        <v>15151</v>
      </c>
      <c r="K10018">
        <v>4</v>
      </c>
      <c r="L10018">
        <v>4</v>
      </c>
    </row>
    <row r="10019" spans="1:12">
      <c r="A10019" t="s">
        <v>15152</v>
      </c>
      <c r="B10019" t="s">
        <v>4142</v>
      </c>
      <c r="C10019">
        <v>35</v>
      </c>
      <c r="D10019">
        <v>35</v>
      </c>
      <c r="I10019" t="s">
        <v>11594</v>
      </c>
      <c r="J10019" t="s">
        <v>4546</v>
      </c>
      <c r="K10019">
        <v>1</v>
      </c>
      <c r="L10019">
        <v>1</v>
      </c>
    </row>
    <row r="10020" spans="1:12">
      <c r="A10020" t="s">
        <v>15153</v>
      </c>
      <c r="B10020" t="s">
        <v>4105</v>
      </c>
      <c r="C10020">
        <v>1</v>
      </c>
      <c r="D10020">
        <v>1</v>
      </c>
      <c r="I10020" t="s">
        <v>15154</v>
      </c>
      <c r="K10020">
        <v>1</v>
      </c>
      <c r="L10020">
        <v>1</v>
      </c>
    </row>
    <row r="10021" spans="1:12">
      <c r="A10021" t="s">
        <v>15155</v>
      </c>
      <c r="B10021" t="s">
        <v>4104</v>
      </c>
      <c r="C10021">
        <v>1</v>
      </c>
      <c r="D10021">
        <v>1</v>
      </c>
      <c r="I10021" t="s">
        <v>11595</v>
      </c>
      <c r="J10021" t="s">
        <v>4546</v>
      </c>
      <c r="K10021">
        <v>42</v>
      </c>
      <c r="L10021">
        <v>42</v>
      </c>
    </row>
    <row r="10022" spans="1:12">
      <c r="A10022" t="s">
        <v>15156</v>
      </c>
      <c r="B10022" t="s">
        <v>4105</v>
      </c>
      <c r="C10022">
        <v>169</v>
      </c>
      <c r="D10022">
        <v>169</v>
      </c>
      <c r="I10022" t="s">
        <v>15157</v>
      </c>
      <c r="K10022">
        <v>42</v>
      </c>
      <c r="L10022">
        <v>42</v>
      </c>
    </row>
    <row r="10023" spans="1:12">
      <c r="A10023" t="s">
        <v>15158</v>
      </c>
      <c r="B10023" t="s">
        <v>4105</v>
      </c>
      <c r="C10023">
        <v>1</v>
      </c>
      <c r="D10023">
        <v>1</v>
      </c>
      <c r="I10023" t="s">
        <v>11597</v>
      </c>
      <c r="J10023" t="s">
        <v>4546</v>
      </c>
      <c r="K10023">
        <v>88</v>
      </c>
      <c r="L10023">
        <v>88</v>
      </c>
    </row>
    <row r="10024" spans="1:12">
      <c r="A10024" t="s">
        <v>15159</v>
      </c>
      <c r="B10024" t="s">
        <v>4103</v>
      </c>
      <c r="C10024">
        <v>69</v>
      </c>
      <c r="D10024">
        <v>69</v>
      </c>
      <c r="I10024" t="s">
        <v>15160</v>
      </c>
      <c r="K10024">
        <v>88</v>
      </c>
      <c r="L10024">
        <v>88</v>
      </c>
    </row>
    <row r="10025" spans="1:12">
      <c r="A10025" t="s">
        <v>15161</v>
      </c>
      <c r="B10025" t="s">
        <v>4142</v>
      </c>
      <c r="C10025">
        <v>140</v>
      </c>
      <c r="D10025">
        <v>140</v>
      </c>
      <c r="I10025" t="s">
        <v>11598</v>
      </c>
      <c r="J10025" t="s">
        <v>4546</v>
      </c>
      <c r="K10025">
        <v>55</v>
      </c>
      <c r="L10025">
        <v>55</v>
      </c>
    </row>
    <row r="10026" spans="1:12">
      <c r="A10026" t="s">
        <v>15162</v>
      </c>
      <c r="B10026" t="s">
        <v>4142</v>
      </c>
      <c r="C10026">
        <v>204</v>
      </c>
      <c r="D10026">
        <v>204</v>
      </c>
      <c r="I10026" t="s">
        <v>15163</v>
      </c>
      <c r="K10026">
        <v>55</v>
      </c>
      <c r="L10026">
        <v>55</v>
      </c>
    </row>
    <row r="10027" spans="1:12">
      <c r="A10027" t="s">
        <v>15164</v>
      </c>
      <c r="B10027" t="s">
        <v>4104</v>
      </c>
      <c r="C10027">
        <v>3</v>
      </c>
      <c r="D10027">
        <v>3</v>
      </c>
      <c r="I10027" t="s">
        <v>11600</v>
      </c>
      <c r="J10027" t="s">
        <v>4546</v>
      </c>
      <c r="K10027">
        <v>87</v>
      </c>
      <c r="L10027">
        <v>87</v>
      </c>
    </row>
    <row r="10028" spans="1:12">
      <c r="A10028" t="s">
        <v>15165</v>
      </c>
      <c r="B10028" t="s">
        <v>4102</v>
      </c>
      <c r="C10028">
        <v>99</v>
      </c>
      <c r="D10028">
        <v>48</v>
      </c>
      <c r="I10028" t="s">
        <v>15166</v>
      </c>
      <c r="K10028">
        <v>87</v>
      </c>
      <c r="L10028">
        <v>87</v>
      </c>
    </row>
    <row r="10029" spans="1:12">
      <c r="A10029" t="s">
        <v>15165</v>
      </c>
      <c r="B10029" t="s">
        <v>4105</v>
      </c>
      <c r="C10029">
        <v>11</v>
      </c>
      <c r="D10029">
        <v>0</v>
      </c>
      <c r="I10029" t="s">
        <v>11601</v>
      </c>
      <c r="J10029" t="s">
        <v>4102</v>
      </c>
      <c r="K10029">
        <v>150</v>
      </c>
      <c r="L10029">
        <v>150</v>
      </c>
    </row>
    <row r="10030" spans="1:12">
      <c r="A10030" t="s">
        <v>15167</v>
      </c>
      <c r="B10030" t="s">
        <v>4105</v>
      </c>
      <c r="C10030">
        <v>300</v>
      </c>
      <c r="D10030">
        <v>300</v>
      </c>
      <c r="J10030" t="s">
        <v>4105</v>
      </c>
      <c r="K10030">
        <v>332</v>
      </c>
      <c r="L10030">
        <v>332</v>
      </c>
    </row>
    <row r="10031" spans="1:12">
      <c r="A10031" t="s">
        <v>15168</v>
      </c>
      <c r="B10031" t="s">
        <v>4546</v>
      </c>
      <c r="C10031">
        <v>3</v>
      </c>
      <c r="D10031">
        <v>3</v>
      </c>
      <c r="I10031" t="s">
        <v>15169</v>
      </c>
      <c r="K10031">
        <v>482</v>
      </c>
      <c r="L10031">
        <v>482</v>
      </c>
    </row>
    <row r="10032" spans="1:12">
      <c r="A10032" t="s">
        <v>15170</v>
      </c>
      <c r="B10032" t="s">
        <v>4546</v>
      </c>
      <c r="C10032">
        <v>151</v>
      </c>
      <c r="D10032">
        <v>0</v>
      </c>
      <c r="I10032" t="s">
        <v>11603</v>
      </c>
      <c r="J10032" t="s">
        <v>4102</v>
      </c>
      <c r="K10032">
        <v>190</v>
      </c>
      <c r="L10032">
        <v>190</v>
      </c>
    </row>
    <row r="10033" spans="1:12">
      <c r="A10033" t="s">
        <v>15171</v>
      </c>
      <c r="B10033" t="s">
        <v>4103</v>
      </c>
      <c r="C10033">
        <v>12</v>
      </c>
      <c r="D10033">
        <v>12</v>
      </c>
      <c r="J10033" t="s">
        <v>4105</v>
      </c>
      <c r="K10033">
        <v>472</v>
      </c>
      <c r="L10033">
        <v>472</v>
      </c>
    </row>
    <row r="10034" spans="1:12">
      <c r="A10034" t="s">
        <v>15172</v>
      </c>
      <c r="B10034" t="s">
        <v>4105</v>
      </c>
      <c r="C10034">
        <v>1</v>
      </c>
      <c r="D10034">
        <v>1</v>
      </c>
      <c r="I10034" t="s">
        <v>15173</v>
      </c>
      <c r="K10034">
        <v>662</v>
      </c>
      <c r="L10034">
        <v>662</v>
      </c>
    </row>
    <row r="10035" spans="1:12">
      <c r="A10035" t="s">
        <v>15174</v>
      </c>
      <c r="B10035" t="s">
        <v>4105</v>
      </c>
      <c r="C10035">
        <v>9</v>
      </c>
      <c r="D10035">
        <v>9</v>
      </c>
      <c r="I10035" t="s">
        <v>11605</v>
      </c>
      <c r="J10035" t="s">
        <v>4546</v>
      </c>
      <c r="K10035">
        <v>1</v>
      </c>
      <c r="L10035">
        <v>1</v>
      </c>
    </row>
    <row r="10036" spans="1:12">
      <c r="A10036" t="s">
        <v>15175</v>
      </c>
      <c r="B10036" t="s">
        <v>4105</v>
      </c>
      <c r="C10036">
        <v>1</v>
      </c>
      <c r="D10036">
        <v>1</v>
      </c>
      <c r="I10036" t="s">
        <v>15176</v>
      </c>
      <c r="K10036">
        <v>1</v>
      </c>
      <c r="L10036">
        <v>1</v>
      </c>
    </row>
    <row r="10037" spans="1:12">
      <c r="A10037" t="s">
        <v>15177</v>
      </c>
      <c r="B10037" t="s">
        <v>4102</v>
      </c>
      <c r="C10037">
        <v>1</v>
      </c>
      <c r="D10037">
        <v>1</v>
      </c>
      <c r="I10037" t="s">
        <v>11607</v>
      </c>
      <c r="J10037" t="s">
        <v>4102</v>
      </c>
      <c r="K10037">
        <v>60</v>
      </c>
      <c r="L10037">
        <v>60</v>
      </c>
    </row>
    <row r="10038" spans="1:12">
      <c r="A10038" t="s">
        <v>15177</v>
      </c>
      <c r="B10038" t="s">
        <v>4104</v>
      </c>
      <c r="C10038">
        <v>2</v>
      </c>
      <c r="D10038">
        <v>2</v>
      </c>
      <c r="J10038" t="s">
        <v>4546</v>
      </c>
      <c r="K10038">
        <v>2</v>
      </c>
      <c r="L10038">
        <v>2</v>
      </c>
    </row>
    <row r="10039" spans="1:12">
      <c r="A10039" t="s">
        <v>15177</v>
      </c>
      <c r="B10039" t="s">
        <v>4105</v>
      </c>
      <c r="C10039">
        <v>14</v>
      </c>
      <c r="D10039">
        <v>14</v>
      </c>
      <c r="J10039" t="s">
        <v>4105</v>
      </c>
      <c r="K10039">
        <v>109</v>
      </c>
      <c r="L10039">
        <v>109</v>
      </c>
    </row>
    <row r="10040" spans="1:12">
      <c r="A10040" t="s">
        <v>15178</v>
      </c>
      <c r="B10040" t="s">
        <v>4104</v>
      </c>
      <c r="C10040">
        <v>3</v>
      </c>
      <c r="D10040">
        <v>3</v>
      </c>
      <c r="I10040" t="s">
        <v>15179</v>
      </c>
      <c r="K10040">
        <v>171</v>
      </c>
      <c r="L10040">
        <v>171</v>
      </c>
    </row>
    <row r="10041" spans="1:12">
      <c r="A10041" t="s">
        <v>15180</v>
      </c>
      <c r="B10041" t="s">
        <v>4105</v>
      </c>
      <c r="C10041">
        <v>46</v>
      </c>
      <c r="D10041">
        <v>46</v>
      </c>
      <c r="I10041" t="s">
        <v>11609</v>
      </c>
      <c r="J10041" t="s">
        <v>4546</v>
      </c>
      <c r="K10041">
        <v>1</v>
      </c>
      <c r="L10041">
        <v>1</v>
      </c>
    </row>
    <row r="10042" spans="1:12">
      <c r="A10042" t="s">
        <v>15181</v>
      </c>
      <c r="B10042" t="s">
        <v>4105</v>
      </c>
      <c r="C10042">
        <v>26</v>
      </c>
      <c r="D10042">
        <v>26</v>
      </c>
      <c r="I10042" t="s">
        <v>15182</v>
      </c>
      <c r="K10042">
        <v>1</v>
      </c>
      <c r="L10042">
        <v>1</v>
      </c>
    </row>
    <row r="10043" spans="1:12">
      <c r="A10043" t="s">
        <v>15183</v>
      </c>
      <c r="B10043" t="s">
        <v>4105</v>
      </c>
      <c r="C10043">
        <v>100</v>
      </c>
      <c r="D10043">
        <v>100</v>
      </c>
      <c r="I10043" t="s">
        <v>11611</v>
      </c>
      <c r="J10043" t="s">
        <v>4546</v>
      </c>
      <c r="K10043">
        <v>7</v>
      </c>
      <c r="L10043">
        <v>7</v>
      </c>
    </row>
    <row r="10044" spans="1:12">
      <c r="A10044" t="s">
        <v>15184</v>
      </c>
      <c r="B10044" t="s">
        <v>4105</v>
      </c>
      <c r="C10044">
        <v>2</v>
      </c>
      <c r="D10044">
        <v>2</v>
      </c>
      <c r="I10044" t="s">
        <v>15185</v>
      </c>
      <c r="K10044">
        <v>7</v>
      </c>
      <c r="L10044">
        <v>7</v>
      </c>
    </row>
    <row r="10045" spans="1:12">
      <c r="A10045" t="s">
        <v>15186</v>
      </c>
      <c r="B10045" t="s">
        <v>4103</v>
      </c>
      <c r="C10045">
        <v>4</v>
      </c>
      <c r="D10045">
        <v>4</v>
      </c>
      <c r="I10045" t="s">
        <v>11612</v>
      </c>
      <c r="J10045" t="s">
        <v>4546</v>
      </c>
      <c r="K10045">
        <v>2</v>
      </c>
      <c r="L10045">
        <v>2</v>
      </c>
    </row>
    <row r="10046" spans="1:12">
      <c r="A10046" t="s">
        <v>15187</v>
      </c>
      <c r="B10046" t="s">
        <v>4546</v>
      </c>
      <c r="C10046">
        <v>18</v>
      </c>
      <c r="D10046">
        <v>18</v>
      </c>
      <c r="J10046" t="s">
        <v>4105</v>
      </c>
      <c r="K10046">
        <v>1</v>
      </c>
      <c r="L10046">
        <v>1</v>
      </c>
    </row>
    <row r="10047" spans="1:12">
      <c r="A10047" t="s">
        <v>15188</v>
      </c>
      <c r="B10047" t="s">
        <v>4103</v>
      </c>
      <c r="C10047">
        <v>5</v>
      </c>
      <c r="D10047">
        <v>5</v>
      </c>
      <c r="I10047" t="s">
        <v>15189</v>
      </c>
      <c r="K10047">
        <v>3</v>
      </c>
      <c r="L10047">
        <v>3</v>
      </c>
    </row>
    <row r="10048" spans="1:12">
      <c r="A10048" t="s">
        <v>15190</v>
      </c>
      <c r="B10048" t="s">
        <v>4103</v>
      </c>
      <c r="C10048">
        <v>3</v>
      </c>
      <c r="D10048">
        <v>3</v>
      </c>
      <c r="I10048" t="s">
        <v>11614</v>
      </c>
      <c r="J10048" t="s">
        <v>4546</v>
      </c>
      <c r="K10048">
        <v>8</v>
      </c>
      <c r="L10048">
        <v>8</v>
      </c>
    </row>
    <row r="10049" spans="1:12">
      <c r="A10049" t="s">
        <v>15191</v>
      </c>
      <c r="B10049" t="s">
        <v>4103</v>
      </c>
      <c r="C10049">
        <v>1</v>
      </c>
      <c r="D10049">
        <v>-4</v>
      </c>
      <c r="J10049" t="s">
        <v>4105</v>
      </c>
      <c r="K10049">
        <v>4</v>
      </c>
      <c r="L10049">
        <v>0</v>
      </c>
    </row>
    <row r="10050" spans="1:12">
      <c r="A10050" t="s">
        <v>15192</v>
      </c>
      <c r="B10050" t="s">
        <v>4103</v>
      </c>
      <c r="C10050">
        <v>1</v>
      </c>
      <c r="D10050">
        <v>1</v>
      </c>
      <c r="I10050" t="s">
        <v>15193</v>
      </c>
      <c r="K10050">
        <v>12</v>
      </c>
      <c r="L10050">
        <v>8</v>
      </c>
    </row>
    <row r="10051" spans="1:12">
      <c r="A10051" t="s">
        <v>15194</v>
      </c>
      <c r="B10051" t="s">
        <v>4103</v>
      </c>
      <c r="C10051">
        <v>1</v>
      </c>
      <c r="D10051">
        <v>1</v>
      </c>
      <c r="I10051" t="s">
        <v>11616</v>
      </c>
      <c r="J10051" t="s">
        <v>4105</v>
      </c>
      <c r="K10051">
        <v>136</v>
      </c>
      <c r="L10051">
        <v>132</v>
      </c>
    </row>
    <row r="10052" spans="1:12">
      <c r="A10052" t="s">
        <v>15194</v>
      </c>
      <c r="B10052" t="s">
        <v>4104</v>
      </c>
      <c r="C10052">
        <v>2</v>
      </c>
      <c r="D10052">
        <v>2</v>
      </c>
      <c r="I10052" t="s">
        <v>15195</v>
      </c>
      <c r="K10052">
        <v>136</v>
      </c>
      <c r="L10052">
        <v>132</v>
      </c>
    </row>
    <row r="10053" spans="1:12">
      <c r="A10053" t="s">
        <v>15196</v>
      </c>
      <c r="B10053" t="s">
        <v>4103</v>
      </c>
      <c r="C10053">
        <v>1</v>
      </c>
      <c r="D10053">
        <v>1</v>
      </c>
      <c r="I10053" t="s">
        <v>11618</v>
      </c>
      <c r="J10053" t="s">
        <v>4546</v>
      </c>
      <c r="K10053">
        <v>21</v>
      </c>
      <c r="L10053">
        <v>21</v>
      </c>
    </row>
    <row r="10054" spans="1:12">
      <c r="A10054" t="s">
        <v>15197</v>
      </c>
      <c r="B10054" t="s">
        <v>4103</v>
      </c>
      <c r="C10054">
        <v>1</v>
      </c>
      <c r="D10054">
        <v>1</v>
      </c>
      <c r="I10054" t="s">
        <v>15198</v>
      </c>
      <c r="K10054">
        <v>21</v>
      </c>
      <c r="L10054">
        <v>21</v>
      </c>
    </row>
    <row r="10055" spans="1:12">
      <c r="A10055" t="s">
        <v>15199</v>
      </c>
      <c r="B10055" t="s">
        <v>4103</v>
      </c>
      <c r="C10055">
        <v>2</v>
      </c>
      <c r="D10055">
        <v>2</v>
      </c>
      <c r="I10055" t="s">
        <v>11619</v>
      </c>
      <c r="J10055" t="s">
        <v>4546</v>
      </c>
      <c r="K10055">
        <v>8</v>
      </c>
      <c r="L10055">
        <v>6</v>
      </c>
    </row>
    <row r="10056" spans="1:12">
      <c r="A10056" t="s">
        <v>15200</v>
      </c>
      <c r="B10056" t="s">
        <v>4103</v>
      </c>
      <c r="C10056">
        <v>1</v>
      </c>
      <c r="D10056">
        <v>1</v>
      </c>
      <c r="J10056" t="s">
        <v>4105</v>
      </c>
      <c r="K10056">
        <v>4</v>
      </c>
      <c r="L10056">
        <v>0</v>
      </c>
    </row>
    <row r="10057" spans="1:12">
      <c r="A10057" t="s">
        <v>15201</v>
      </c>
      <c r="B10057" t="s">
        <v>4105</v>
      </c>
      <c r="C10057">
        <v>16</v>
      </c>
      <c r="D10057">
        <v>14</v>
      </c>
      <c r="I10057" t="s">
        <v>15202</v>
      </c>
      <c r="K10057">
        <v>12</v>
      </c>
      <c r="L10057">
        <v>6</v>
      </c>
    </row>
    <row r="10058" spans="1:12">
      <c r="A10058" t="s">
        <v>15203</v>
      </c>
      <c r="B10058" t="s">
        <v>4105</v>
      </c>
      <c r="C10058">
        <v>2</v>
      </c>
      <c r="D10058">
        <v>2</v>
      </c>
      <c r="I10058" t="s">
        <v>11621</v>
      </c>
      <c r="J10058" t="s">
        <v>4546</v>
      </c>
      <c r="K10058">
        <v>8</v>
      </c>
      <c r="L10058">
        <v>8</v>
      </c>
    </row>
    <row r="10059" spans="1:12">
      <c r="A10059" t="s">
        <v>15204</v>
      </c>
      <c r="B10059" t="s">
        <v>4105</v>
      </c>
      <c r="C10059">
        <v>10</v>
      </c>
      <c r="D10059">
        <v>10</v>
      </c>
      <c r="J10059" t="s">
        <v>4105</v>
      </c>
      <c r="K10059">
        <v>4</v>
      </c>
      <c r="L10059">
        <v>0</v>
      </c>
    </row>
    <row r="10060" spans="1:12">
      <c r="A10060" t="s">
        <v>15205</v>
      </c>
      <c r="B10060" t="s">
        <v>4105</v>
      </c>
      <c r="C10060">
        <v>9</v>
      </c>
      <c r="D10060">
        <v>4</v>
      </c>
      <c r="I10060" t="s">
        <v>15206</v>
      </c>
      <c r="K10060">
        <v>12</v>
      </c>
      <c r="L10060">
        <v>8</v>
      </c>
    </row>
    <row r="10061" spans="1:12">
      <c r="A10061" t="s">
        <v>15207</v>
      </c>
      <c r="B10061" t="s">
        <v>4105</v>
      </c>
      <c r="C10061">
        <v>6</v>
      </c>
      <c r="D10061">
        <v>6</v>
      </c>
      <c r="I10061" t="s">
        <v>11623</v>
      </c>
      <c r="J10061" t="s">
        <v>4546</v>
      </c>
      <c r="K10061">
        <v>8</v>
      </c>
      <c r="L10061">
        <v>8</v>
      </c>
    </row>
    <row r="10062" spans="1:12">
      <c r="A10062" t="s">
        <v>15208</v>
      </c>
      <c r="B10062" t="s">
        <v>4105</v>
      </c>
      <c r="C10062">
        <v>10</v>
      </c>
      <c r="D10062">
        <v>6</v>
      </c>
      <c r="J10062" t="s">
        <v>4105</v>
      </c>
      <c r="K10062">
        <v>4</v>
      </c>
      <c r="L10062">
        <v>0</v>
      </c>
    </row>
    <row r="10063" spans="1:12">
      <c r="A10063" t="s">
        <v>15209</v>
      </c>
      <c r="B10063" t="s">
        <v>4105</v>
      </c>
      <c r="C10063">
        <v>3</v>
      </c>
      <c r="D10063">
        <v>1</v>
      </c>
      <c r="I10063" t="s">
        <v>15210</v>
      </c>
      <c r="K10063">
        <v>12</v>
      </c>
      <c r="L10063">
        <v>8</v>
      </c>
    </row>
    <row r="10064" spans="1:12">
      <c r="A10064" t="s">
        <v>15211</v>
      </c>
      <c r="B10064" t="s">
        <v>4105</v>
      </c>
      <c r="C10064">
        <v>2</v>
      </c>
      <c r="D10064">
        <v>2</v>
      </c>
      <c r="I10064" t="s">
        <v>11625</v>
      </c>
      <c r="J10064" t="s">
        <v>4546</v>
      </c>
      <c r="K10064">
        <v>8</v>
      </c>
      <c r="L10064">
        <v>8</v>
      </c>
    </row>
    <row r="10065" spans="1:12">
      <c r="A10065" t="s">
        <v>15212</v>
      </c>
      <c r="B10065" t="s">
        <v>4105</v>
      </c>
      <c r="C10065">
        <v>16</v>
      </c>
      <c r="D10065">
        <v>16</v>
      </c>
      <c r="J10065" t="s">
        <v>4105</v>
      </c>
      <c r="K10065">
        <v>4</v>
      </c>
      <c r="L10065">
        <v>0</v>
      </c>
    </row>
    <row r="10066" spans="1:12">
      <c r="A10066" t="s">
        <v>15213</v>
      </c>
      <c r="B10066" t="s">
        <v>4105</v>
      </c>
      <c r="C10066">
        <v>2</v>
      </c>
      <c r="D10066">
        <v>2</v>
      </c>
      <c r="I10066" t="s">
        <v>15214</v>
      </c>
      <c r="K10066">
        <v>12</v>
      </c>
      <c r="L10066">
        <v>8</v>
      </c>
    </row>
    <row r="10067" spans="1:12">
      <c r="A10067" t="s">
        <v>15215</v>
      </c>
      <c r="B10067" t="s">
        <v>4104</v>
      </c>
      <c r="C10067">
        <v>7</v>
      </c>
      <c r="D10067">
        <v>1</v>
      </c>
      <c r="I10067" t="s">
        <v>11627</v>
      </c>
      <c r="J10067" t="s">
        <v>4546</v>
      </c>
      <c r="K10067">
        <v>8</v>
      </c>
      <c r="L10067">
        <v>8</v>
      </c>
    </row>
    <row r="10068" spans="1:12">
      <c r="A10068" t="s">
        <v>15216</v>
      </c>
      <c r="B10068" t="s">
        <v>4103</v>
      </c>
      <c r="C10068">
        <v>2</v>
      </c>
      <c r="D10068">
        <v>2</v>
      </c>
      <c r="J10068" t="s">
        <v>4105</v>
      </c>
      <c r="K10068">
        <v>4</v>
      </c>
      <c r="L10068">
        <v>0</v>
      </c>
    </row>
    <row r="10069" spans="1:12">
      <c r="A10069" t="s">
        <v>15217</v>
      </c>
      <c r="B10069" t="s">
        <v>4103</v>
      </c>
      <c r="C10069">
        <v>3</v>
      </c>
      <c r="D10069">
        <v>3</v>
      </c>
      <c r="I10069" t="s">
        <v>15218</v>
      </c>
      <c r="K10069">
        <v>12</v>
      </c>
      <c r="L10069">
        <v>8</v>
      </c>
    </row>
    <row r="10070" spans="1:12">
      <c r="A10070" t="s">
        <v>15219</v>
      </c>
      <c r="B10070" t="s">
        <v>4105</v>
      </c>
      <c r="C10070">
        <v>1</v>
      </c>
      <c r="D10070">
        <v>1</v>
      </c>
      <c r="I10070" t="s">
        <v>11629</v>
      </c>
      <c r="J10070" t="s">
        <v>4546</v>
      </c>
      <c r="K10070">
        <v>8</v>
      </c>
      <c r="L10070">
        <v>8</v>
      </c>
    </row>
    <row r="10071" spans="1:12">
      <c r="A10071" t="s">
        <v>15220</v>
      </c>
      <c r="B10071" t="s">
        <v>4105</v>
      </c>
      <c r="C10071">
        <v>7</v>
      </c>
      <c r="D10071">
        <v>7</v>
      </c>
      <c r="J10071" t="s">
        <v>4105</v>
      </c>
      <c r="K10071">
        <v>4</v>
      </c>
      <c r="L10071">
        <v>0</v>
      </c>
    </row>
    <row r="10072" spans="1:12">
      <c r="A10072" t="s">
        <v>15221</v>
      </c>
      <c r="B10072" t="s">
        <v>4105</v>
      </c>
      <c r="C10072">
        <v>2</v>
      </c>
      <c r="D10072">
        <v>2</v>
      </c>
      <c r="I10072" t="s">
        <v>15222</v>
      </c>
      <c r="K10072">
        <v>12</v>
      </c>
      <c r="L10072">
        <v>8</v>
      </c>
    </row>
    <row r="10073" spans="1:12">
      <c r="A10073" t="s">
        <v>15223</v>
      </c>
      <c r="B10073" t="s">
        <v>4103</v>
      </c>
      <c r="C10073">
        <v>3</v>
      </c>
      <c r="D10073">
        <v>3</v>
      </c>
      <c r="I10073" t="s">
        <v>11631</v>
      </c>
      <c r="J10073" t="s">
        <v>4105</v>
      </c>
      <c r="K10073">
        <v>47</v>
      </c>
      <c r="L10073">
        <v>47</v>
      </c>
    </row>
    <row r="10074" spans="1:12">
      <c r="A10074" t="s">
        <v>15224</v>
      </c>
      <c r="B10074" t="s">
        <v>4104</v>
      </c>
      <c r="C10074">
        <v>6</v>
      </c>
      <c r="D10074">
        <v>5</v>
      </c>
      <c r="I10074" t="s">
        <v>15225</v>
      </c>
      <c r="K10074">
        <v>47</v>
      </c>
      <c r="L10074">
        <v>47</v>
      </c>
    </row>
    <row r="10075" spans="1:12">
      <c r="A10075" t="s">
        <v>15224</v>
      </c>
      <c r="B10075" t="s">
        <v>4105</v>
      </c>
      <c r="C10075">
        <v>2</v>
      </c>
      <c r="D10075">
        <v>2</v>
      </c>
      <c r="I10075" t="s">
        <v>11633</v>
      </c>
      <c r="J10075" t="s">
        <v>4546</v>
      </c>
      <c r="K10075">
        <v>8</v>
      </c>
      <c r="L10075">
        <v>8</v>
      </c>
    </row>
    <row r="10076" spans="1:12">
      <c r="A10076" t="s">
        <v>15226</v>
      </c>
      <c r="B10076" t="s">
        <v>4103</v>
      </c>
      <c r="C10076">
        <v>6</v>
      </c>
      <c r="D10076">
        <v>-10</v>
      </c>
      <c r="J10076" t="s">
        <v>4105</v>
      </c>
      <c r="K10076">
        <v>101</v>
      </c>
      <c r="L10076">
        <v>0</v>
      </c>
    </row>
    <row r="10077" spans="1:12">
      <c r="A10077" t="s">
        <v>15227</v>
      </c>
      <c r="B10077" t="s">
        <v>4103</v>
      </c>
      <c r="C10077">
        <v>1</v>
      </c>
      <c r="D10077">
        <v>-7</v>
      </c>
      <c r="I10077" t="s">
        <v>15228</v>
      </c>
      <c r="K10077">
        <v>109</v>
      </c>
      <c r="L10077">
        <v>8</v>
      </c>
    </row>
    <row r="10078" spans="1:12">
      <c r="A10078" t="s">
        <v>15229</v>
      </c>
      <c r="B10078" t="s">
        <v>4103</v>
      </c>
      <c r="C10078">
        <v>5</v>
      </c>
      <c r="D10078">
        <v>5</v>
      </c>
      <c r="I10078" t="s">
        <v>11635</v>
      </c>
      <c r="J10078" t="s">
        <v>4105</v>
      </c>
      <c r="K10078">
        <v>200</v>
      </c>
      <c r="L10078">
        <v>200</v>
      </c>
    </row>
    <row r="10079" spans="1:12">
      <c r="A10079" t="s">
        <v>15230</v>
      </c>
      <c r="B10079" t="s">
        <v>4103</v>
      </c>
      <c r="C10079">
        <v>1</v>
      </c>
      <c r="D10079">
        <v>1</v>
      </c>
      <c r="I10079" t="s">
        <v>15231</v>
      </c>
      <c r="K10079">
        <v>200</v>
      </c>
      <c r="L10079">
        <v>200</v>
      </c>
    </row>
    <row r="10080" spans="1:12">
      <c r="A10080" t="s">
        <v>15232</v>
      </c>
      <c r="B10080" t="s">
        <v>4103</v>
      </c>
      <c r="C10080">
        <v>5</v>
      </c>
      <c r="D10080">
        <v>5</v>
      </c>
      <c r="I10080" t="s">
        <v>11636</v>
      </c>
      <c r="J10080" t="s">
        <v>4105</v>
      </c>
      <c r="K10080">
        <v>99</v>
      </c>
      <c r="L10080">
        <v>99</v>
      </c>
    </row>
    <row r="10081" spans="1:12">
      <c r="A10081" t="s">
        <v>15233</v>
      </c>
      <c r="B10081" t="s">
        <v>4105</v>
      </c>
      <c r="C10081">
        <v>3</v>
      </c>
      <c r="D10081">
        <v>3</v>
      </c>
      <c r="I10081" t="s">
        <v>15234</v>
      </c>
      <c r="K10081">
        <v>99</v>
      </c>
      <c r="L10081">
        <v>99</v>
      </c>
    </row>
    <row r="10082" spans="1:12">
      <c r="A10082" t="s">
        <v>15235</v>
      </c>
      <c r="B10082" t="s">
        <v>4103</v>
      </c>
      <c r="C10082">
        <v>7</v>
      </c>
      <c r="D10082">
        <v>7</v>
      </c>
      <c r="I10082" t="s">
        <v>11638</v>
      </c>
      <c r="J10082" t="s">
        <v>4105</v>
      </c>
      <c r="K10082">
        <v>163</v>
      </c>
      <c r="L10082">
        <v>163</v>
      </c>
    </row>
    <row r="10083" spans="1:12">
      <c r="A10083" t="s">
        <v>15235</v>
      </c>
      <c r="B10083" t="s">
        <v>4105</v>
      </c>
      <c r="C10083">
        <v>1</v>
      </c>
      <c r="D10083">
        <v>1</v>
      </c>
      <c r="I10083" t="s">
        <v>15236</v>
      </c>
      <c r="K10083">
        <v>163</v>
      </c>
      <c r="L10083">
        <v>163</v>
      </c>
    </row>
    <row r="10084" spans="1:12">
      <c r="A10084" t="s">
        <v>15237</v>
      </c>
      <c r="B10084" t="s">
        <v>4103</v>
      </c>
      <c r="C10084">
        <v>1</v>
      </c>
      <c r="D10084">
        <v>1</v>
      </c>
      <c r="I10084" t="s">
        <v>11639</v>
      </c>
      <c r="J10084" t="s">
        <v>4105</v>
      </c>
      <c r="K10084">
        <v>52</v>
      </c>
      <c r="L10084">
        <v>52</v>
      </c>
    </row>
    <row r="10085" spans="1:12">
      <c r="A10085" t="s">
        <v>15237</v>
      </c>
      <c r="B10085" t="s">
        <v>4105</v>
      </c>
      <c r="C10085">
        <v>2</v>
      </c>
      <c r="D10085">
        <v>2</v>
      </c>
      <c r="I10085" t="s">
        <v>15238</v>
      </c>
      <c r="K10085">
        <v>52</v>
      </c>
      <c r="L10085">
        <v>52</v>
      </c>
    </row>
    <row r="10086" spans="1:12">
      <c r="A10086" t="s">
        <v>15239</v>
      </c>
      <c r="B10086" t="s">
        <v>4103</v>
      </c>
      <c r="C10086">
        <v>3</v>
      </c>
      <c r="D10086">
        <v>3</v>
      </c>
      <c r="I10086" t="s">
        <v>11641</v>
      </c>
      <c r="J10086" t="s">
        <v>4105</v>
      </c>
      <c r="K10086">
        <v>10</v>
      </c>
      <c r="L10086">
        <v>10</v>
      </c>
    </row>
    <row r="10087" spans="1:12">
      <c r="A10087" t="s">
        <v>15240</v>
      </c>
      <c r="B10087" t="s">
        <v>4104</v>
      </c>
      <c r="C10087">
        <v>2</v>
      </c>
      <c r="D10087">
        <v>2</v>
      </c>
      <c r="I10087" t="s">
        <v>15241</v>
      </c>
      <c r="K10087">
        <v>10</v>
      </c>
      <c r="L10087">
        <v>10</v>
      </c>
    </row>
    <row r="10088" spans="1:12">
      <c r="A10088" t="s">
        <v>15242</v>
      </c>
      <c r="B10088" t="s">
        <v>4105</v>
      </c>
      <c r="C10088">
        <v>2</v>
      </c>
      <c r="D10088">
        <v>2</v>
      </c>
      <c r="I10088" t="s">
        <v>11642</v>
      </c>
      <c r="J10088" t="s">
        <v>4546</v>
      </c>
      <c r="K10088">
        <v>2</v>
      </c>
      <c r="L10088">
        <v>2</v>
      </c>
    </row>
    <row r="10089" spans="1:12">
      <c r="A10089" t="s">
        <v>15243</v>
      </c>
      <c r="B10089" t="s">
        <v>4105</v>
      </c>
      <c r="C10089">
        <v>8</v>
      </c>
      <c r="D10089">
        <v>8</v>
      </c>
      <c r="J10089" t="s">
        <v>4105</v>
      </c>
      <c r="K10089">
        <v>12</v>
      </c>
      <c r="L10089">
        <v>-12</v>
      </c>
    </row>
    <row r="10090" spans="1:12">
      <c r="A10090" t="s">
        <v>15244</v>
      </c>
      <c r="B10090" t="s">
        <v>4103</v>
      </c>
      <c r="C10090">
        <v>15</v>
      </c>
      <c r="D10090">
        <v>15</v>
      </c>
      <c r="I10090" t="s">
        <v>15245</v>
      </c>
      <c r="K10090">
        <v>14</v>
      </c>
      <c r="L10090">
        <v>-10</v>
      </c>
    </row>
    <row r="10091" spans="1:12">
      <c r="A10091" t="s">
        <v>15246</v>
      </c>
      <c r="B10091" t="s">
        <v>4103</v>
      </c>
      <c r="C10091">
        <v>1</v>
      </c>
      <c r="D10091">
        <v>1</v>
      </c>
      <c r="I10091" t="s">
        <v>11644</v>
      </c>
      <c r="J10091" t="s">
        <v>4546</v>
      </c>
      <c r="K10091">
        <v>2</v>
      </c>
      <c r="L10091">
        <v>0</v>
      </c>
    </row>
    <row r="10092" spans="1:12">
      <c r="A10092" t="s">
        <v>15246</v>
      </c>
      <c r="B10092" t="s">
        <v>4105</v>
      </c>
      <c r="C10092">
        <v>2</v>
      </c>
      <c r="D10092">
        <v>2</v>
      </c>
      <c r="J10092" t="s">
        <v>4105</v>
      </c>
      <c r="K10092">
        <v>12</v>
      </c>
      <c r="L10092">
        <v>-12</v>
      </c>
    </row>
    <row r="10093" spans="1:12">
      <c r="A10093" t="s">
        <v>15247</v>
      </c>
      <c r="B10093" t="s">
        <v>4104</v>
      </c>
      <c r="C10093">
        <v>1</v>
      </c>
      <c r="D10093">
        <v>1</v>
      </c>
      <c r="I10093" t="s">
        <v>15248</v>
      </c>
      <c r="K10093">
        <v>14</v>
      </c>
      <c r="L10093">
        <v>-12</v>
      </c>
    </row>
    <row r="10094" spans="1:12">
      <c r="A10094" t="s">
        <v>15249</v>
      </c>
      <c r="B10094" t="s">
        <v>4105</v>
      </c>
      <c r="C10094">
        <v>5</v>
      </c>
      <c r="D10094">
        <v>5</v>
      </c>
      <c r="I10094" t="s">
        <v>11646</v>
      </c>
      <c r="J10094" t="s">
        <v>4546</v>
      </c>
      <c r="K10094">
        <v>1</v>
      </c>
      <c r="L10094">
        <v>1</v>
      </c>
    </row>
    <row r="10095" spans="1:12">
      <c r="A10095" t="s">
        <v>15250</v>
      </c>
      <c r="B10095" t="s">
        <v>4105</v>
      </c>
      <c r="C10095">
        <v>6</v>
      </c>
      <c r="D10095">
        <v>6</v>
      </c>
      <c r="J10095" t="s">
        <v>4105</v>
      </c>
      <c r="K10095">
        <v>12</v>
      </c>
      <c r="L10095">
        <v>-12</v>
      </c>
    </row>
    <row r="10096" spans="1:12">
      <c r="A10096" t="s">
        <v>15251</v>
      </c>
      <c r="B10096" t="s">
        <v>4103</v>
      </c>
      <c r="C10096">
        <v>1</v>
      </c>
      <c r="D10096">
        <v>1</v>
      </c>
      <c r="I10096" t="s">
        <v>15252</v>
      </c>
      <c r="K10096">
        <v>13</v>
      </c>
      <c r="L10096">
        <v>-11</v>
      </c>
    </row>
    <row r="10097" spans="1:12">
      <c r="A10097" t="s">
        <v>15251</v>
      </c>
      <c r="B10097" t="s">
        <v>4105</v>
      </c>
      <c r="C10097">
        <v>9</v>
      </c>
      <c r="D10097">
        <v>9</v>
      </c>
      <c r="I10097" t="s">
        <v>11648</v>
      </c>
      <c r="J10097" t="s">
        <v>4546</v>
      </c>
      <c r="K10097">
        <v>1</v>
      </c>
      <c r="L10097">
        <v>1</v>
      </c>
    </row>
    <row r="10098" spans="1:12">
      <c r="A10098" t="s">
        <v>15253</v>
      </c>
      <c r="B10098" t="s">
        <v>4105</v>
      </c>
      <c r="C10098">
        <v>4</v>
      </c>
      <c r="D10098">
        <v>4</v>
      </c>
      <c r="J10098" t="s">
        <v>4105</v>
      </c>
      <c r="K10098">
        <v>24</v>
      </c>
      <c r="L10098">
        <v>0</v>
      </c>
    </row>
    <row r="10099" spans="1:12">
      <c r="A10099" t="s">
        <v>15254</v>
      </c>
      <c r="B10099" t="s">
        <v>4103</v>
      </c>
      <c r="C10099">
        <v>2</v>
      </c>
      <c r="D10099">
        <v>2</v>
      </c>
      <c r="I10099" t="s">
        <v>15255</v>
      </c>
      <c r="K10099">
        <v>25</v>
      </c>
      <c r="L10099">
        <v>1</v>
      </c>
    </row>
    <row r="10100" spans="1:12">
      <c r="A10100" t="s">
        <v>15254</v>
      </c>
      <c r="B10100" t="s">
        <v>4105</v>
      </c>
      <c r="C10100">
        <v>2</v>
      </c>
      <c r="D10100">
        <v>2</v>
      </c>
      <c r="I10100" t="s">
        <v>11650</v>
      </c>
      <c r="J10100" t="s">
        <v>4546</v>
      </c>
      <c r="K10100">
        <v>2</v>
      </c>
      <c r="L10100">
        <v>2</v>
      </c>
    </row>
    <row r="10101" spans="1:12">
      <c r="A10101" t="s">
        <v>15256</v>
      </c>
      <c r="B10101" t="s">
        <v>4105</v>
      </c>
      <c r="C10101">
        <v>2</v>
      </c>
      <c r="D10101">
        <v>2</v>
      </c>
      <c r="J10101" t="s">
        <v>4105</v>
      </c>
      <c r="K10101">
        <v>12</v>
      </c>
      <c r="L10101">
        <v>-12</v>
      </c>
    </row>
    <row r="10102" spans="1:12">
      <c r="A10102" t="s">
        <v>15257</v>
      </c>
      <c r="B10102" t="s">
        <v>4104</v>
      </c>
      <c r="C10102">
        <v>1</v>
      </c>
      <c r="D10102">
        <v>1</v>
      </c>
      <c r="I10102" t="s">
        <v>15258</v>
      </c>
      <c r="K10102">
        <v>14</v>
      </c>
      <c r="L10102">
        <v>-10</v>
      </c>
    </row>
    <row r="10103" spans="1:12">
      <c r="A10103" t="s">
        <v>15257</v>
      </c>
      <c r="B10103" t="s">
        <v>4105</v>
      </c>
      <c r="C10103">
        <v>9</v>
      </c>
      <c r="D10103">
        <v>9</v>
      </c>
      <c r="I10103" t="s">
        <v>11652</v>
      </c>
      <c r="J10103" t="s">
        <v>4546</v>
      </c>
      <c r="K10103">
        <v>2</v>
      </c>
      <c r="L10103">
        <v>2</v>
      </c>
    </row>
    <row r="10104" spans="1:12">
      <c r="A10104" t="s">
        <v>15259</v>
      </c>
      <c r="B10104" t="s">
        <v>4103</v>
      </c>
      <c r="C10104">
        <v>1</v>
      </c>
      <c r="D10104">
        <v>1</v>
      </c>
      <c r="J10104" t="s">
        <v>4105</v>
      </c>
      <c r="K10104">
        <v>554</v>
      </c>
      <c r="L10104">
        <v>530</v>
      </c>
    </row>
    <row r="10105" spans="1:12">
      <c r="A10105" t="s">
        <v>15260</v>
      </c>
      <c r="B10105" t="s">
        <v>4103</v>
      </c>
      <c r="C10105">
        <v>1</v>
      </c>
      <c r="D10105">
        <v>1</v>
      </c>
      <c r="I10105" t="s">
        <v>15261</v>
      </c>
      <c r="K10105">
        <v>556</v>
      </c>
      <c r="L10105">
        <v>532</v>
      </c>
    </row>
    <row r="10106" spans="1:12">
      <c r="A10106" t="s">
        <v>15262</v>
      </c>
      <c r="B10106" t="s">
        <v>4103</v>
      </c>
      <c r="C10106">
        <v>1</v>
      </c>
      <c r="D10106">
        <v>-1</v>
      </c>
      <c r="I10106" t="s">
        <v>11654</v>
      </c>
      <c r="J10106" t="s">
        <v>4546</v>
      </c>
      <c r="K10106">
        <v>1</v>
      </c>
      <c r="L10106">
        <v>1</v>
      </c>
    </row>
    <row r="10107" spans="1:12">
      <c r="A10107" t="s">
        <v>15263</v>
      </c>
      <c r="B10107" t="s">
        <v>4103</v>
      </c>
      <c r="C10107">
        <v>1</v>
      </c>
      <c r="D10107">
        <v>1</v>
      </c>
      <c r="J10107" t="s">
        <v>4105</v>
      </c>
      <c r="K10107">
        <v>12</v>
      </c>
      <c r="L10107">
        <v>-12</v>
      </c>
    </row>
    <row r="10108" spans="1:12">
      <c r="A10108" t="s">
        <v>15264</v>
      </c>
      <c r="B10108" t="s">
        <v>4102</v>
      </c>
      <c r="C10108">
        <v>1</v>
      </c>
      <c r="D10108">
        <v>1</v>
      </c>
      <c r="I10108" t="s">
        <v>15265</v>
      </c>
      <c r="K10108">
        <v>13</v>
      </c>
      <c r="L10108">
        <v>-11</v>
      </c>
    </row>
    <row r="10109" spans="1:12">
      <c r="A10109" t="s">
        <v>15266</v>
      </c>
      <c r="B10109" t="s">
        <v>4102</v>
      </c>
      <c r="C10109">
        <v>2</v>
      </c>
      <c r="D10109">
        <v>2</v>
      </c>
      <c r="I10109" t="s">
        <v>11656</v>
      </c>
      <c r="J10109" t="s">
        <v>4546</v>
      </c>
      <c r="K10109">
        <v>2</v>
      </c>
      <c r="L10109">
        <v>2</v>
      </c>
    </row>
    <row r="10110" spans="1:12">
      <c r="A10110" t="s">
        <v>15267</v>
      </c>
      <c r="B10110" t="s">
        <v>4103</v>
      </c>
      <c r="C10110">
        <v>2</v>
      </c>
      <c r="D10110">
        <v>2</v>
      </c>
      <c r="J10110" t="s">
        <v>4105</v>
      </c>
      <c r="K10110">
        <v>12</v>
      </c>
      <c r="L10110">
        <v>-12</v>
      </c>
    </row>
    <row r="10111" spans="1:12">
      <c r="A10111" t="s">
        <v>15268</v>
      </c>
      <c r="B10111" t="s">
        <v>4104</v>
      </c>
      <c r="C10111">
        <v>5</v>
      </c>
      <c r="D10111">
        <v>5</v>
      </c>
      <c r="I10111" t="s">
        <v>15269</v>
      </c>
      <c r="K10111">
        <v>14</v>
      </c>
      <c r="L10111">
        <v>-10</v>
      </c>
    </row>
    <row r="10112" spans="1:12">
      <c r="A10112" t="s">
        <v>15270</v>
      </c>
      <c r="B10112" t="s">
        <v>4103</v>
      </c>
      <c r="C10112">
        <v>1</v>
      </c>
      <c r="D10112">
        <v>1</v>
      </c>
      <c r="I10112" t="s">
        <v>11658</v>
      </c>
      <c r="J10112" t="s">
        <v>4546</v>
      </c>
      <c r="K10112">
        <v>2</v>
      </c>
      <c r="L10112">
        <v>2</v>
      </c>
    </row>
    <row r="10113" spans="1:12">
      <c r="A10113" t="s">
        <v>15271</v>
      </c>
      <c r="B10113" t="s">
        <v>4103</v>
      </c>
      <c r="C10113">
        <v>4</v>
      </c>
      <c r="D10113">
        <v>4</v>
      </c>
      <c r="J10113" t="s">
        <v>4105</v>
      </c>
      <c r="K10113">
        <v>12</v>
      </c>
      <c r="L10113">
        <v>-12</v>
      </c>
    </row>
    <row r="10114" spans="1:12">
      <c r="A10114" t="s">
        <v>15272</v>
      </c>
      <c r="B10114" t="s">
        <v>4103</v>
      </c>
      <c r="C10114">
        <v>1</v>
      </c>
      <c r="D10114">
        <v>1</v>
      </c>
      <c r="I10114" t="s">
        <v>15273</v>
      </c>
      <c r="K10114">
        <v>14</v>
      </c>
      <c r="L10114">
        <v>-10</v>
      </c>
    </row>
    <row r="10115" spans="1:12">
      <c r="A10115" t="s">
        <v>15274</v>
      </c>
      <c r="B10115" t="s">
        <v>4102</v>
      </c>
      <c r="C10115">
        <v>1</v>
      </c>
      <c r="D10115">
        <v>1</v>
      </c>
      <c r="I10115" t="s">
        <v>11660</v>
      </c>
      <c r="J10115" t="s">
        <v>4546</v>
      </c>
      <c r="K10115">
        <v>2</v>
      </c>
      <c r="L10115">
        <v>2</v>
      </c>
    </row>
    <row r="10116" spans="1:12">
      <c r="A10116" t="s">
        <v>15275</v>
      </c>
      <c r="B10116" t="s">
        <v>4142</v>
      </c>
      <c r="C10116">
        <v>5</v>
      </c>
      <c r="D10116">
        <v>0</v>
      </c>
      <c r="J10116" t="s">
        <v>4105</v>
      </c>
      <c r="K10116">
        <v>12</v>
      </c>
      <c r="L10116">
        <v>-12</v>
      </c>
    </row>
    <row r="10117" spans="1:12">
      <c r="A10117" t="s">
        <v>15275</v>
      </c>
      <c r="B10117" t="s">
        <v>4105</v>
      </c>
      <c r="C10117">
        <v>3</v>
      </c>
      <c r="D10117">
        <v>3</v>
      </c>
      <c r="I10117" t="s">
        <v>15276</v>
      </c>
      <c r="K10117">
        <v>14</v>
      </c>
      <c r="L10117">
        <v>-10</v>
      </c>
    </row>
    <row r="10118" spans="1:12">
      <c r="A10118" t="s">
        <v>15277</v>
      </c>
      <c r="B10118" t="s">
        <v>4104</v>
      </c>
      <c r="C10118">
        <v>1</v>
      </c>
      <c r="D10118">
        <v>1</v>
      </c>
      <c r="I10118" t="s">
        <v>11662</v>
      </c>
      <c r="J10118" t="s">
        <v>4546</v>
      </c>
      <c r="K10118">
        <v>1</v>
      </c>
      <c r="L10118">
        <v>1</v>
      </c>
    </row>
    <row r="10119" spans="1:12">
      <c r="A10119" t="s">
        <v>15278</v>
      </c>
      <c r="B10119" t="s">
        <v>4103</v>
      </c>
      <c r="C10119">
        <v>6</v>
      </c>
      <c r="D10119">
        <v>3</v>
      </c>
      <c r="J10119" t="s">
        <v>4105</v>
      </c>
      <c r="K10119">
        <v>12</v>
      </c>
      <c r="L10119">
        <v>-12</v>
      </c>
    </row>
    <row r="10120" spans="1:12">
      <c r="A10120" t="s">
        <v>15278</v>
      </c>
      <c r="B10120" t="s">
        <v>4105</v>
      </c>
      <c r="C10120">
        <v>1</v>
      </c>
      <c r="D10120">
        <v>1</v>
      </c>
      <c r="I10120" t="s">
        <v>15279</v>
      </c>
      <c r="K10120">
        <v>13</v>
      </c>
      <c r="L10120">
        <v>-11</v>
      </c>
    </row>
    <row r="10121" spans="1:12">
      <c r="A10121" t="s">
        <v>15280</v>
      </c>
      <c r="B10121" t="s">
        <v>4104</v>
      </c>
      <c r="C10121">
        <v>2</v>
      </c>
      <c r="D10121">
        <v>2</v>
      </c>
      <c r="I10121" t="s">
        <v>11664</v>
      </c>
      <c r="J10121" t="s">
        <v>4102</v>
      </c>
      <c r="K10121">
        <v>98</v>
      </c>
      <c r="L10121">
        <v>0</v>
      </c>
    </row>
    <row r="10122" spans="1:12">
      <c r="A10122" t="s">
        <v>15281</v>
      </c>
      <c r="B10122" t="s">
        <v>4103</v>
      </c>
      <c r="C10122">
        <v>1</v>
      </c>
      <c r="D10122">
        <v>1</v>
      </c>
      <c r="J10122" t="s">
        <v>4546</v>
      </c>
      <c r="K10122">
        <v>52</v>
      </c>
      <c r="L10122">
        <v>0</v>
      </c>
    </row>
    <row r="10123" spans="1:12">
      <c r="A10123" t="s">
        <v>15282</v>
      </c>
      <c r="B10123" t="s">
        <v>4103</v>
      </c>
      <c r="C10123">
        <v>2</v>
      </c>
      <c r="D10123">
        <v>2</v>
      </c>
      <c r="I10123" t="s">
        <v>15283</v>
      </c>
      <c r="K10123">
        <v>150</v>
      </c>
      <c r="L10123">
        <v>0</v>
      </c>
    </row>
    <row r="10124" spans="1:12">
      <c r="A10124" t="s">
        <v>15282</v>
      </c>
      <c r="B10124" t="s">
        <v>4105</v>
      </c>
      <c r="C10124">
        <v>1</v>
      </c>
      <c r="D10124">
        <v>1</v>
      </c>
      <c r="I10124" t="s">
        <v>11666</v>
      </c>
      <c r="J10124" t="s">
        <v>4102</v>
      </c>
      <c r="K10124">
        <v>79</v>
      </c>
      <c r="L10124">
        <v>79</v>
      </c>
    </row>
    <row r="10125" spans="1:12">
      <c r="A10125" t="s">
        <v>15284</v>
      </c>
      <c r="B10125" t="s">
        <v>4104</v>
      </c>
      <c r="C10125">
        <v>2</v>
      </c>
      <c r="D10125">
        <v>-2</v>
      </c>
      <c r="J10125" t="s">
        <v>4546</v>
      </c>
      <c r="K10125">
        <v>39</v>
      </c>
      <c r="L10125">
        <v>0</v>
      </c>
    </row>
    <row r="10126" spans="1:12">
      <c r="A10126" t="s">
        <v>15285</v>
      </c>
      <c r="B10126" t="s">
        <v>4102</v>
      </c>
      <c r="C10126">
        <v>1</v>
      </c>
      <c r="D10126">
        <v>1</v>
      </c>
      <c r="I10126" t="s">
        <v>15286</v>
      </c>
      <c r="K10126">
        <v>118</v>
      </c>
      <c r="L10126">
        <v>79</v>
      </c>
    </row>
    <row r="10127" spans="1:12">
      <c r="A10127" t="s">
        <v>15285</v>
      </c>
      <c r="B10127" t="s">
        <v>4103</v>
      </c>
      <c r="C10127">
        <v>1</v>
      </c>
      <c r="D10127">
        <v>1</v>
      </c>
      <c r="I10127" t="s">
        <v>11674</v>
      </c>
      <c r="J10127" t="s">
        <v>4546</v>
      </c>
      <c r="K10127">
        <v>24</v>
      </c>
      <c r="L10127">
        <v>24</v>
      </c>
    </row>
    <row r="10128" spans="1:12">
      <c r="A10128" t="s">
        <v>15285</v>
      </c>
      <c r="B10128" t="s">
        <v>4105</v>
      </c>
      <c r="C10128">
        <v>2</v>
      </c>
      <c r="D10128">
        <v>2</v>
      </c>
      <c r="I10128" t="s">
        <v>15287</v>
      </c>
      <c r="K10128">
        <v>24</v>
      </c>
      <c r="L10128">
        <v>24</v>
      </c>
    </row>
    <row r="10129" spans="1:12">
      <c r="A10129" t="s">
        <v>15288</v>
      </c>
      <c r="B10129" t="s">
        <v>4104</v>
      </c>
      <c r="C10129">
        <v>1</v>
      </c>
      <c r="D10129">
        <v>1</v>
      </c>
      <c r="I10129" t="s">
        <v>11676</v>
      </c>
      <c r="J10129" t="s">
        <v>4546</v>
      </c>
      <c r="K10129">
        <v>104</v>
      </c>
      <c r="L10129">
        <v>0</v>
      </c>
    </row>
    <row r="10130" spans="1:12">
      <c r="A10130" t="s">
        <v>15289</v>
      </c>
      <c r="B10130" t="s">
        <v>4102</v>
      </c>
      <c r="C10130">
        <v>2</v>
      </c>
      <c r="D10130">
        <v>2</v>
      </c>
      <c r="I10130" t="s">
        <v>15290</v>
      </c>
      <c r="K10130">
        <v>104</v>
      </c>
      <c r="L10130">
        <v>0</v>
      </c>
    </row>
    <row r="10131" spans="1:12">
      <c r="A10131" t="s">
        <v>15291</v>
      </c>
      <c r="B10131" t="s">
        <v>4102</v>
      </c>
      <c r="C10131">
        <v>2</v>
      </c>
      <c r="D10131">
        <v>2</v>
      </c>
      <c r="I10131" t="s">
        <v>11677</v>
      </c>
      <c r="J10131" t="s">
        <v>4546</v>
      </c>
      <c r="K10131">
        <v>27</v>
      </c>
      <c r="L10131">
        <v>27</v>
      </c>
    </row>
    <row r="10132" spans="1:12">
      <c r="A10132" t="s">
        <v>15291</v>
      </c>
      <c r="B10132" t="s">
        <v>4103</v>
      </c>
      <c r="C10132">
        <v>1</v>
      </c>
      <c r="D10132">
        <v>0</v>
      </c>
      <c r="I10132" t="s">
        <v>15292</v>
      </c>
      <c r="K10132">
        <v>27</v>
      </c>
      <c r="L10132">
        <v>27</v>
      </c>
    </row>
    <row r="10133" spans="1:12">
      <c r="A10133" t="s">
        <v>15293</v>
      </c>
      <c r="B10133" t="s">
        <v>4103</v>
      </c>
      <c r="C10133">
        <v>4</v>
      </c>
      <c r="D10133">
        <v>3</v>
      </c>
      <c r="I10133" t="s">
        <v>11679</v>
      </c>
      <c r="J10133" t="s">
        <v>4546</v>
      </c>
      <c r="K10133">
        <v>85</v>
      </c>
      <c r="L10133">
        <v>0</v>
      </c>
    </row>
    <row r="10134" spans="1:12">
      <c r="A10134" t="s">
        <v>15294</v>
      </c>
      <c r="B10134" t="s">
        <v>4104</v>
      </c>
      <c r="C10134">
        <v>1</v>
      </c>
      <c r="D10134">
        <v>1</v>
      </c>
      <c r="I10134" t="s">
        <v>15295</v>
      </c>
      <c r="K10134">
        <v>85</v>
      </c>
      <c r="L10134">
        <v>0</v>
      </c>
    </row>
    <row r="10135" spans="1:12">
      <c r="A10135" t="s">
        <v>15296</v>
      </c>
      <c r="B10135" t="s">
        <v>4102</v>
      </c>
      <c r="C10135">
        <v>2</v>
      </c>
      <c r="D10135">
        <v>2</v>
      </c>
      <c r="I10135" t="s">
        <v>11680</v>
      </c>
      <c r="J10135" t="s">
        <v>4546</v>
      </c>
      <c r="K10135">
        <v>56</v>
      </c>
      <c r="L10135">
        <v>-1</v>
      </c>
    </row>
    <row r="10136" spans="1:12">
      <c r="A10136" t="s">
        <v>15296</v>
      </c>
      <c r="B10136" t="s">
        <v>4104</v>
      </c>
      <c r="C10136">
        <v>1</v>
      </c>
      <c r="D10136">
        <v>1</v>
      </c>
      <c r="I10136" t="s">
        <v>15297</v>
      </c>
      <c r="K10136">
        <v>56</v>
      </c>
      <c r="L10136">
        <v>-1</v>
      </c>
    </row>
    <row r="10137" spans="1:12">
      <c r="A10137" t="s">
        <v>15298</v>
      </c>
      <c r="B10137" t="s">
        <v>4102</v>
      </c>
      <c r="C10137">
        <v>1</v>
      </c>
      <c r="D10137">
        <v>1</v>
      </c>
      <c r="I10137" t="s">
        <v>11682</v>
      </c>
      <c r="J10137" t="s">
        <v>4546</v>
      </c>
      <c r="K10137">
        <v>59</v>
      </c>
      <c r="L10137">
        <v>0</v>
      </c>
    </row>
    <row r="10138" spans="1:12">
      <c r="A10138" t="s">
        <v>15299</v>
      </c>
      <c r="B10138" t="s">
        <v>4105</v>
      </c>
      <c r="C10138">
        <v>3</v>
      </c>
      <c r="D10138">
        <v>3</v>
      </c>
      <c r="I10138" t="s">
        <v>15300</v>
      </c>
      <c r="K10138">
        <v>59</v>
      </c>
      <c r="L10138">
        <v>0</v>
      </c>
    </row>
    <row r="10139" spans="1:12">
      <c r="A10139" t="s">
        <v>15301</v>
      </c>
      <c r="B10139" t="s">
        <v>4105</v>
      </c>
      <c r="C10139">
        <v>2</v>
      </c>
      <c r="D10139">
        <v>2</v>
      </c>
      <c r="I10139" t="s">
        <v>11683</v>
      </c>
      <c r="J10139" t="s">
        <v>4546</v>
      </c>
      <c r="K10139">
        <v>5</v>
      </c>
      <c r="L10139">
        <v>5</v>
      </c>
    </row>
    <row r="10140" spans="1:12">
      <c r="A10140" t="s">
        <v>15302</v>
      </c>
      <c r="B10140" t="s">
        <v>4105</v>
      </c>
      <c r="C10140">
        <v>1</v>
      </c>
      <c r="D10140">
        <v>1</v>
      </c>
      <c r="I10140" t="s">
        <v>15303</v>
      </c>
      <c r="K10140">
        <v>5</v>
      </c>
      <c r="L10140">
        <v>5</v>
      </c>
    </row>
    <row r="10141" spans="1:12">
      <c r="A10141" t="s">
        <v>15304</v>
      </c>
      <c r="B10141" t="s">
        <v>4102</v>
      </c>
      <c r="C10141">
        <v>2</v>
      </c>
      <c r="D10141">
        <v>2</v>
      </c>
      <c r="I10141" t="s">
        <v>11685</v>
      </c>
      <c r="J10141" t="s">
        <v>4546</v>
      </c>
      <c r="K10141">
        <v>1</v>
      </c>
      <c r="L10141">
        <v>1</v>
      </c>
    </row>
    <row r="10142" spans="1:12">
      <c r="A10142" t="s">
        <v>15305</v>
      </c>
      <c r="B10142" t="s">
        <v>4103</v>
      </c>
      <c r="C10142">
        <v>1</v>
      </c>
      <c r="D10142">
        <v>1</v>
      </c>
      <c r="I10142" t="s">
        <v>15306</v>
      </c>
      <c r="K10142">
        <v>1</v>
      </c>
      <c r="L10142">
        <v>1</v>
      </c>
    </row>
    <row r="10143" spans="1:12">
      <c r="A10143" t="s">
        <v>15305</v>
      </c>
      <c r="B10143" t="s">
        <v>4105</v>
      </c>
      <c r="C10143">
        <v>4</v>
      </c>
      <c r="D10143">
        <v>4</v>
      </c>
      <c r="I10143" t="s">
        <v>11686</v>
      </c>
      <c r="J10143" t="s">
        <v>4546</v>
      </c>
      <c r="K10143">
        <v>20</v>
      </c>
      <c r="L10143">
        <v>20</v>
      </c>
    </row>
    <row r="10144" spans="1:12">
      <c r="A10144" t="s">
        <v>15307</v>
      </c>
      <c r="B10144" t="s">
        <v>4102</v>
      </c>
      <c r="C10144">
        <v>8</v>
      </c>
      <c r="D10144">
        <v>8</v>
      </c>
      <c r="I10144" t="s">
        <v>15308</v>
      </c>
      <c r="K10144">
        <v>20</v>
      </c>
      <c r="L10144">
        <v>20</v>
      </c>
    </row>
    <row r="10145" spans="1:12">
      <c r="A10145" t="s">
        <v>15307</v>
      </c>
      <c r="B10145" t="s">
        <v>4105</v>
      </c>
      <c r="C10145">
        <v>2</v>
      </c>
      <c r="D10145">
        <v>2</v>
      </c>
      <c r="I10145" t="s">
        <v>11688</v>
      </c>
      <c r="J10145" t="s">
        <v>4546</v>
      </c>
      <c r="K10145">
        <v>23</v>
      </c>
      <c r="L10145">
        <v>23</v>
      </c>
    </row>
    <row r="10146" spans="1:12">
      <c r="A10146" t="s">
        <v>15309</v>
      </c>
      <c r="B10146" t="s">
        <v>4103</v>
      </c>
      <c r="C10146">
        <v>1</v>
      </c>
      <c r="D10146">
        <v>1</v>
      </c>
      <c r="I10146" t="s">
        <v>15310</v>
      </c>
      <c r="K10146">
        <v>23</v>
      </c>
      <c r="L10146">
        <v>23</v>
      </c>
    </row>
    <row r="10147" spans="1:12">
      <c r="A10147" t="s">
        <v>15311</v>
      </c>
      <c r="B10147" t="s">
        <v>4103</v>
      </c>
      <c r="C10147">
        <v>2</v>
      </c>
      <c r="D10147">
        <v>2</v>
      </c>
      <c r="I10147" t="s">
        <v>11689</v>
      </c>
      <c r="J10147" t="s">
        <v>4546</v>
      </c>
      <c r="K10147">
        <v>52</v>
      </c>
      <c r="L10147">
        <v>0</v>
      </c>
    </row>
    <row r="10148" spans="1:12">
      <c r="A10148" t="s">
        <v>15312</v>
      </c>
      <c r="B10148" t="s">
        <v>4104</v>
      </c>
      <c r="C10148">
        <v>1</v>
      </c>
      <c r="D10148">
        <v>1</v>
      </c>
      <c r="I10148" t="s">
        <v>15313</v>
      </c>
      <c r="K10148">
        <v>52</v>
      </c>
      <c r="L10148">
        <v>0</v>
      </c>
    </row>
    <row r="10149" spans="1:12">
      <c r="A10149" t="s">
        <v>15314</v>
      </c>
      <c r="B10149" t="s">
        <v>4105</v>
      </c>
      <c r="C10149">
        <v>2</v>
      </c>
      <c r="D10149">
        <v>2</v>
      </c>
      <c r="I10149" t="s">
        <v>11691</v>
      </c>
      <c r="J10149" t="s">
        <v>4546</v>
      </c>
      <c r="K10149">
        <v>4</v>
      </c>
      <c r="L10149">
        <v>4</v>
      </c>
    </row>
    <row r="10150" spans="1:12">
      <c r="A10150" t="s">
        <v>15315</v>
      </c>
      <c r="B10150" t="s">
        <v>4105</v>
      </c>
      <c r="C10150">
        <v>1</v>
      </c>
      <c r="D10150">
        <v>1</v>
      </c>
      <c r="I10150" t="s">
        <v>15316</v>
      </c>
      <c r="K10150">
        <v>4</v>
      </c>
      <c r="L10150">
        <v>4</v>
      </c>
    </row>
    <row r="10151" spans="1:12">
      <c r="A10151" t="s">
        <v>15317</v>
      </c>
      <c r="B10151" t="s">
        <v>4104</v>
      </c>
      <c r="C10151">
        <v>3</v>
      </c>
      <c r="D10151">
        <v>3</v>
      </c>
      <c r="I10151" t="s">
        <v>11692</v>
      </c>
      <c r="J10151" t="s">
        <v>4102</v>
      </c>
      <c r="K10151">
        <v>37</v>
      </c>
      <c r="L10151">
        <v>37</v>
      </c>
    </row>
    <row r="10152" spans="1:12">
      <c r="A10152" t="s">
        <v>15317</v>
      </c>
      <c r="B10152" t="s">
        <v>4105</v>
      </c>
      <c r="C10152">
        <v>2</v>
      </c>
      <c r="D10152">
        <v>2</v>
      </c>
      <c r="J10152" t="s">
        <v>4105</v>
      </c>
      <c r="K10152">
        <v>150</v>
      </c>
      <c r="L10152">
        <v>150</v>
      </c>
    </row>
    <row r="10153" spans="1:12">
      <c r="A10153" t="s">
        <v>15318</v>
      </c>
      <c r="B10153" t="s">
        <v>4105</v>
      </c>
      <c r="C10153">
        <v>2</v>
      </c>
      <c r="D10153">
        <v>2</v>
      </c>
      <c r="I10153" t="s">
        <v>15319</v>
      </c>
      <c r="K10153">
        <v>187</v>
      </c>
      <c r="L10153">
        <v>187</v>
      </c>
    </row>
    <row r="10154" spans="1:12">
      <c r="A10154" t="s">
        <v>15320</v>
      </c>
      <c r="B10154" t="s">
        <v>4105</v>
      </c>
      <c r="C10154">
        <v>3</v>
      </c>
      <c r="D10154">
        <v>3</v>
      </c>
      <c r="I10154" t="s">
        <v>11694</v>
      </c>
      <c r="J10154" t="s">
        <v>4546</v>
      </c>
      <c r="K10154">
        <v>16</v>
      </c>
      <c r="L10154">
        <v>16</v>
      </c>
    </row>
    <row r="10155" spans="1:12">
      <c r="A10155" t="s">
        <v>15321</v>
      </c>
      <c r="B10155" t="s">
        <v>4105</v>
      </c>
      <c r="C10155">
        <v>2</v>
      </c>
      <c r="D10155">
        <v>2</v>
      </c>
      <c r="I10155" t="s">
        <v>15322</v>
      </c>
      <c r="K10155">
        <v>16</v>
      </c>
      <c r="L10155">
        <v>16</v>
      </c>
    </row>
    <row r="10156" spans="1:12">
      <c r="A10156" t="s">
        <v>15323</v>
      </c>
      <c r="B10156" t="s">
        <v>4142</v>
      </c>
      <c r="C10156">
        <v>23</v>
      </c>
      <c r="D10156">
        <v>0</v>
      </c>
      <c r="I10156" t="s">
        <v>11696</v>
      </c>
      <c r="J10156" t="s">
        <v>4546</v>
      </c>
      <c r="K10156">
        <v>2</v>
      </c>
      <c r="L10156">
        <v>2</v>
      </c>
    </row>
    <row r="10157" spans="1:12">
      <c r="A10157" t="s">
        <v>15324</v>
      </c>
      <c r="B10157" t="s">
        <v>4105</v>
      </c>
      <c r="C10157">
        <v>3</v>
      </c>
      <c r="D10157">
        <v>3</v>
      </c>
      <c r="I10157" t="s">
        <v>15325</v>
      </c>
      <c r="K10157">
        <v>2</v>
      </c>
      <c r="L10157">
        <v>2</v>
      </c>
    </row>
    <row r="10158" spans="1:12">
      <c r="A10158" t="s">
        <v>15326</v>
      </c>
      <c r="B10158" t="s">
        <v>4104</v>
      </c>
      <c r="C10158">
        <v>1</v>
      </c>
      <c r="D10158">
        <v>1</v>
      </c>
      <c r="I10158" t="s">
        <v>11697</v>
      </c>
      <c r="J10158" t="s">
        <v>4546</v>
      </c>
      <c r="K10158">
        <v>679</v>
      </c>
      <c r="L10158">
        <v>679</v>
      </c>
    </row>
    <row r="10159" spans="1:12">
      <c r="A10159" t="s">
        <v>15327</v>
      </c>
      <c r="B10159" t="s">
        <v>4142</v>
      </c>
      <c r="C10159">
        <v>3</v>
      </c>
      <c r="D10159">
        <v>3</v>
      </c>
      <c r="I10159" t="s">
        <v>15328</v>
      </c>
      <c r="K10159">
        <v>679</v>
      </c>
      <c r="L10159">
        <v>679</v>
      </c>
    </row>
    <row r="10160" spans="1:12">
      <c r="A10160" t="s">
        <v>15327</v>
      </c>
      <c r="B10160" t="s">
        <v>4104</v>
      </c>
      <c r="C10160">
        <v>2</v>
      </c>
      <c r="D10160">
        <v>2</v>
      </c>
      <c r="I10160" t="s">
        <v>11699</v>
      </c>
      <c r="J10160" t="s">
        <v>4546</v>
      </c>
      <c r="K10160">
        <v>109</v>
      </c>
      <c r="L10160">
        <v>109</v>
      </c>
    </row>
    <row r="10161" spans="1:12">
      <c r="A10161" t="s">
        <v>15329</v>
      </c>
      <c r="B10161" t="s">
        <v>4142</v>
      </c>
      <c r="C10161">
        <v>18</v>
      </c>
      <c r="D10161">
        <v>0</v>
      </c>
      <c r="I10161" t="s">
        <v>15330</v>
      </c>
      <c r="K10161">
        <v>109</v>
      </c>
      <c r="L10161">
        <v>109</v>
      </c>
    </row>
    <row r="10162" spans="1:12">
      <c r="A10162" t="s">
        <v>15331</v>
      </c>
      <c r="B10162" t="s">
        <v>4103</v>
      </c>
      <c r="C10162">
        <v>1</v>
      </c>
      <c r="D10162">
        <v>1</v>
      </c>
      <c r="I10162" t="s">
        <v>11700</v>
      </c>
      <c r="J10162" t="s">
        <v>4105</v>
      </c>
      <c r="K10162">
        <v>2</v>
      </c>
      <c r="L10162">
        <v>2</v>
      </c>
    </row>
    <row r="10163" spans="1:12">
      <c r="A10163" t="s">
        <v>15332</v>
      </c>
      <c r="B10163" t="s">
        <v>4104</v>
      </c>
      <c r="C10163">
        <v>1</v>
      </c>
      <c r="D10163">
        <v>1</v>
      </c>
      <c r="I10163" t="s">
        <v>15333</v>
      </c>
      <c r="K10163">
        <v>2</v>
      </c>
      <c r="L10163">
        <v>2</v>
      </c>
    </row>
    <row r="10164" spans="1:12">
      <c r="A10164" t="s">
        <v>15334</v>
      </c>
      <c r="B10164" t="s">
        <v>4103</v>
      </c>
      <c r="C10164">
        <v>10</v>
      </c>
      <c r="D10164">
        <v>10</v>
      </c>
      <c r="I10164" t="s">
        <v>11702</v>
      </c>
      <c r="J10164" t="s">
        <v>4546</v>
      </c>
      <c r="K10164">
        <v>23</v>
      </c>
      <c r="L10164">
        <v>23</v>
      </c>
    </row>
    <row r="10165" spans="1:12">
      <c r="A10165" t="s">
        <v>15334</v>
      </c>
      <c r="B10165" t="s">
        <v>4104</v>
      </c>
      <c r="C10165">
        <v>1</v>
      </c>
      <c r="D10165">
        <v>1</v>
      </c>
      <c r="I10165" t="s">
        <v>15335</v>
      </c>
      <c r="K10165">
        <v>23</v>
      </c>
      <c r="L10165">
        <v>23</v>
      </c>
    </row>
    <row r="10166" spans="1:12">
      <c r="A10166" t="s">
        <v>15336</v>
      </c>
      <c r="B10166" t="s">
        <v>4104</v>
      </c>
      <c r="C10166">
        <v>2</v>
      </c>
      <c r="D10166">
        <v>2</v>
      </c>
      <c r="I10166" t="s">
        <v>11703</v>
      </c>
      <c r="J10166" t="s">
        <v>4105</v>
      </c>
      <c r="K10166">
        <v>4</v>
      </c>
      <c r="L10166">
        <v>4</v>
      </c>
    </row>
    <row r="10167" spans="1:12">
      <c r="A10167" t="s">
        <v>15337</v>
      </c>
      <c r="B10167" t="s">
        <v>4103</v>
      </c>
      <c r="C10167">
        <v>6</v>
      </c>
      <c r="D10167">
        <v>6</v>
      </c>
      <c r="I10167" t="s">
        <v>15338</v>
      </c>
      <c r="K10167">
        <v>4</v>
      </c>
      <c r="L10167">
        <v>4</v>
      </c>
    </row>
    <row r="10168" spans="1:12">
      <c r="A10168" t="s">
        <v>15339</v>
      </c>
      <c r="B10168" t="s">
        <v>4104</v>
      </c>
      <c r="C10168">
        <v>2</v>
      </c>
      <c r="D10168">
        <v>2</v>
      </c>
      <c r="I10168" t="s">
        <v>11705</v>
      </c>
      <c r="J10168" t="s">
        <v>4546</v>
      </c>
      <c r="K10168">
        <v>11</v>
      </c>
      <c r="L10168">
        <v>11</v>
      </c>
    </row>
    <row r="10169" spans="1:12">
      <c r="A10169" t="s">
        <v>15340</v>
      </c>
      <c r="B10169" t="s">
        <v>4104</v>
      </c>
      <c r="C10169">
        <v>12</v>
      </c>
      <c r="D10169">
        <v>12</v>
      </c>
      <c r="I10169" t="s">
        <v>15341</v>
      </c>
      <c r="K10169">
        <v>11</v>
      </c>
      <c r="L10169">
        <v>11</v>
      </c>
    </row>
    <row r="10170" spans="1:12">
      <c r="A10170" t="s">
        <v>15342</v>
      </c>
      <c r="B10170" t="s">
        <v>4104</v>
      </c>
      <c r="C10170">
        <v>3</v>
      </c>
      <c r="D10170">
        <v>3</v>
      </c>
      <c r="I10170" t="s">
        <v>11706</v>
      </c>
      <c r="J10170" t="s">
        <v>4546</v>
      </c>
      <c r="K10170">
        <v>3</v>
      </c>
      <c r="L10170">
        <v>3</v>
      </c>
    </row>
    <row r="10171" spans="1:12">
      <c r="A10171" t="s">
        <v>15343</v>
      </c>
      <c r="B10171" t="s">
        <v>4104</v>
      </c>
      <c r="C10171">
        <v>5</v>
      </c>
      <c r="D10171">
        <v>5</v>
      </c>
      <c r="I10171" t="s">
        <v>15344</v>
      </c>
      <c r="K10171">
        <v>3</v>
      </c>
      <c r="L10171">
        <v>3</v>
      </c>
    </row>
    <row r="10172" spans="1:12">
      <c r="A10172" t="s">
        <v>15345</v>
      </c>
      <c r="B10172" t="s">
        <v>4104</v>
      </c>
      <c r="C10172">
        <v>2</v>
      </c>
      <c r="D10172">
        <v>2</v>
      </c>
      <c r="I10172" t="s">
        <v>11708</v>
      </c>
      <c r="J10172" t="s">
        <v>4546</v>
      </c>
      <c r="K10172">
        <v>26</v>
      </c>
      <c r="L10172">
        <v>0</v>
      </c>
    </row>
    <row r="10173" spans="1:12">
      <c r="A10173" t="s">
        <v>15346</v>
      </c>
      <c r="B10173" t="s">
        <v>4103</v>
      </c>
      <c r="C10173">
        <v>1</v>
      </c>
      <c r="D10173">
        <v>1</v>
      </c>
      <c r="I10173" t="s">
        <v>15347</v>
      </c>
      <c r="K10173">
        <v>26</v>
      </c>
      <c r="L10173">
        <v>0</v>
      </c>
    </row>
    <row r="10174" spans="1:12">
      <c r="A10174" t="s">
        <v>15348</v>
      </c>
      <c r="B10174" t="s">
        <v>4104</v>
      </c>
      <c r="C10174">
        <v>6</v>
      </c>
      <c r="D10174">
        <v>6</v>
      </c>
      <c r="I10174" t="s">
        <v>11709</v>
      </c>
      <c r="J10174" t="s">
        <v>4546</v>
      </c>
      <c r="K10174">
        <v>55</v>
      </c>
      <c r="L10174">
        <v>55</v>
      </c>
    </row>
    <row r="10175" spans="1:12">
      <c r="A10175" t="s">
        <v>15349</v>
      </c>
      <c r="B10175" t="s">
        <v>4104</v>
      </c>
      <c r="C10175">
        <v>1</v>
      </c>
      <c r="D10175">
        <v>1</v>
      </c>
      <c r="I10175" t="s">
        <v>15350</v>
      </c>
      <c r="K10175">
        <v>55</v>
      </c>
      <c r="L10175">
        <v>55</v>
      </c>
    </row>
    <row r="10176" spans="1:12">
      <c r="A10176" t="s">
        <v>15351</v>
      </c>
      <c r="B10176" t="s">
        <v>4104</v>
      </c>
      <c r="C10176">
        <v>1</v>
      </c>
      <c r="D10176">
        <v>1</v>
      </c>
      <c r="I10176" t="s">
        <v>11711</v>
      </c>
      <c r="J10176" t="s">
        <v>4546</v>
      </c>
      <c r="K10176">
        <v>4</v>
      </c>
      <c r="L10176">
        <v>4</v>
      </c>
    </row>
    <row r="10177" spans="1:12">
      <c r="A10177" t="s">
        <v>15351</v>
      </c>
      <c r="B10177" t="s">
        <v>4105</v>
      </c>
      <c r="C10177">
        <v>22</v>
      </c>
      <c r="D10177">
        <v>22</v>
      </c>
      <c r="I10177" t="s">
        <v>15352</v>
      </c>
      <c r="K10177">
        <v>4</v>
      </c>
      <c r="L10177">
        <v>4</v>
      </c>
    </row>
    <row r="10178" spans="1:12">
      <c r="A10178" t="s">
        <v>15353</v>
      </c>
      <c r="B10178" t="s">
        <v>4104</v>
      </c>
      <c r="C10178">
        <v>5</v>
      </c>
      <c r="D10178">
        <v>5</v>
      </c>
      <c r="I10178" t="s">
        <v>11712</v>
      </c>
      <c r="J10178" t="s">
        <v>4105</v>
      </c>
      <c r="K10178">
        <v>12</v>
      </c>
      <c r="L10178">
        <v>0</v>
      </c>
    </row>
    <row r="10179" spans="1:12">
      <c r="A10179" t="s">
        <v>15354</v>
      </c>
      <c r="B10179" t="s">
        <v>4103</v>
      </c>
      <c r="C10179">
        <v>2</v>
      </c>
      <c r="D10179">
        <v>2</v>
      </c>
      <c r="I10179" t="s">
        <v>15355</v>
      </c>
      <c r="K10179">
        <v>12</v>
      </c>
      <c r="L10179">
        <v>0</v>
      </c>
    </row>
    <row r="10180" spans="1:12">
      <c r="A10180" t="s">
        <v>15356</v>
      </c>
      <c r="B10180" t="s">
        <v>4104</v>
      </c>
      <c r="C10180">
        <v>12</v>
      </c>
      <c r="D10180">
        <v>12</v>
      </c>
      <c r="I10180" t="s">
        <v>11714</v>
      </c>
      <c r="J10180" t="s">
        <v>4546</v>
      </c>
      <c r="K10180">
        <v>38</v>
      </c>
      <c r="L10180">
        <v>0</v>
      </c>
    </row>
    <row r="10181" spans="1:12">
      <c r="A10181" t="s">
        <v>15357</v>
      </c>
      <c r="B10181" t="s">
        <v>4104</v>
      </c>
      <c r="C10181">
        <v>6</v>
      </c>
      <c r="D10181">
        <v>6</v>
      </c>
      <c r="I10181" t="s">
        <v>15358</v>
      </c>
      <c r="K10181">
        <v>38</v>
      </c>
      <c r="L10181">
        <v>0</v>
      </c>
    </row>
    <row r="10182" spans="1:12">
      <c r="A10182" t="s">
        <v>15359</v>
      </c>
      <c r="B10182" t="s">
        <v>4104</v>
      </c>
      <c r="C10182">
        <v>1</v>
      </c>
      <c r="D10182">
        <v>1</v>
      </c>
      <c r="I10182" t="s">
        <v>11715</v>
      </c>
      <c r="J10182" t="s">
        <v>4546</v>
      </c>
      <c r="K10182">
        <v>10</v>
      </c>
      <c r="L10182">
        <v>10</v>
      </c>
    </row>
    <row r="10183" spans="1:12">
      <c r="A10183" t="s">
        <v>15359</v>
      </c>
      <c r="B10183" t="s">
        <v>4105</v>
      </c>
      <c r="C10183">
        <v>3</v>
      </c>
      <c r="D10183">
        <v>3</v>
      </c>
      <c r="I10183" t="s">
        <v>15360</v>
      </c>
      <c r="K10183">
        <v>10</v>
      </c>
      <c r="L10183">
        <v>10</v>
      </c>
    </row>
    <row r="10184" spans="1:12">
      <c r="A10184" t="s">
        <v>15361</v>
      </c>
      <c r="B10184" t="s">
        <v>4104</v>
      </c>
      <c r="C10184">
        <v>3</v>
      </c>
      <c r="D10184">
        <v>3</v>
      </c>
      <c r="I10184" t="s">
        <v>11717</v>
      </c>
      <c r="J10184" t="s">
        <v>4105</v>
      </c>
      <c r="K10184">
        <v>12</v>
      </c>
      <c r="L10184">
        <v>12</v>
      </c>
    </row>
    <row r="10185" spans="1:12">
      <c r="A10185" t="s">
        <v>15362</v>
      </c>
      <c r="B10185" t="s">
        <v>4104</v>
      </c>
      <c r="C10185">
        <v>5</v>
      </c>
      <c r="D10185">
        <v>5</v>
      </c>
      <c r="I10185" t="s">
        <v>15363</v>
      </c>
      <c r="K10185">
        <v>12</v>
      </c>
      <c r="L10185">
        <v>12</v>
      </c>
    </row>
    <row r="10186" spans="1:12">
      <c r="A10186" t="s">
        <v>15364</v>
      </c>
      <c r="B10186" t="s">
        <v>4104</v>
      </c>
      <c r="C10186">
        <v>7</v>
      </c>
      <c r="D10186">
        <v>7</v>
      </c>
      <c r="I10186" t="s">
        <v>11718</v>
      </c>
      <c r="J10186" t="s">
        <v>4546</v>
      </c>
      <c r="K10186">
        <v>74</v>
      </c>
      <c r="L10186">
        <v>74</v>
      </c>
    </row>
    <row r="10187" spans="1:12">
      <c r="A10187" t="s">
        <v>15365</v>
      </c>
      <c r="B10187" t="s">
        <v>4104</v>
      </c>
      <c r="C10187">
        <v>18</v>
      </c>
      <c r="D10187">
        <v>18</v>
      </c>
      <c r="I10187" t="s">
        <v>15366</v>
      </c>
      <c r="K10187">
        <v>74</v>
      </c>
      <c r="L10187">
        <v>74</v>
      </c>
    </row>
    <row r="10188" spans="1:12">
      <c r="A10188" t="s">
        <v>15367</v>
      </c>
      <c r="B10188" t="s">
        <v>4104</v>
      </c>
      <c r="C10188">
        <v>3</v>
      </c>
      <c r="D10188">
        <v>3</v>
      </c>
      <c r="I10188" t="s">
        <v>11720</v>
      </c>
      <c r="J10188" t="s">
        <v>4546</v>
      </c>
      <c r="K10188">
        <v>20</v>
      </c>
      <c r="L10188">
        <v>20</v>
      </c>
    </row>
    <row r="10189" spans="1:12">
      <c r="A10189" t="s">
        <v>15368</v>
      </c>
      <c r="B10189" t="s">
        <v>4105</v>
      </c>
      <c r="C10189">
        <v>11</v>
      </c>
      <c r="D10189">
        <v>11</v>
      </c>
      <c r="I10189" t="s">
        <v>15369</v>
      </c>
      <c r="K10189">
        <v>20</v>
      </c>
      <c r="L10189">
        <v>20</v>
      </c>
    </row>
    <row r="10190" spans="1:12">
      <c r="A10190" t="s">
        <v>15370</v>
      </c>
      <c r="B10190" t="s">
        <v>4104</v>
      </c>
      <c r="C10190">
        <v>8</v>
      </c>
      <c r="D10190">
        <v>8</v>
      </c>
      <c r="I10190" t="s">
        <v>11721</v>
      </c>
      <c r="J10190" t="s">
        <v>4546</v>
      </c>
      <c r="K10190">
        <v>7</v>
      </c>
      <c r="L10190">
        <v>0</v>
      </c>
    </row>
    <row r="10191" spans="1:12">
      <c r="A10191" t="s">
        <v>15371</v>
      </c>
      <c r="B10191" t="s">
        <v>4102</v>
      </c>
      <c r="C10191">
        <v>3</v>
      </c>
      <c r="D10191">
        <v>1</v>
      </c>
      <c r="I10191" t="s">
        <v>15372</v>
      </c>
      <c r="K10191">
        <v>7</v>
      </c>
      <c r="L10191">
        <v>0</v>
      </c>
    </row>
    <row r="10192" spans="1:12">
      <c r="A10192" t="s">
        <v>15371</v>
      </c>
      <c r="B10192" t="s">
        <v>4104</v>
      </c>
      <c r="C10192">
        <v>7</v>
      </c>
      <c r="D10192">
        <v>5</v>
      </c>
      <c r="I10192" t="s">
        <v>11723</v>
      </c>
      <c r="J10192" t="s">
        <v>4546</v>
      </c>
      <c r="K10192">
        <v>79</v>
      </c>
      <c r="L10192">
        <v>0</v>
      </c>
    </row>
    <row r="10193" spans="1:12">
      <c r="A10193" t="s">
        <v>15373</v>
      </c>
      <c r="B10193" t="s">
        <v>4103</v>
      </c>
      <c r="C10193">
        <v>3</v>
      </c>
      <c r="D10193">
        <v>3</v>
      </c>
      <c r="I10193" t="s">
        <v>15374</v>
      </c>
      <c r="K10193">
        <v>79</v>
      </c>
      <c r="L10193">
        <v>0</v>
      </c>
    </row>
    <row r="10194" spans="1:12">
      <c r="A10194" t="s">
        <v>15373</v>
      </c>
      <c r="B10194" t="s">
        <v>4104</v>
      </c>
      <c r="C10194">
        <v>18</v>
      </c>
      <c r="D10194">
        <v>18</v>
      </c>
      <c r="I10194" t="s">
        <v>11724</v>
      </c>
      <c r="J10194" t="s">
        <v>4546</v>
      </c>
      <c r="K10194">
        <v>110</v>
      </c>
      <c r="L10194">
        <v>0</v>
      </c>
    </row>
    <row r="10195" spans="1:12">
      <c r="A10195" t="s">
        <v>15375</v>
      </c>
      <c r="B10195" t="s">
        <v>4103</v>
      </c>
      <c r="C10195">
        <v>2</v>
      </c>
      <c r="D10195">
        <v>-7</v>
      </c>
      <c r="I10195" t="s">
        <v>15376</v>
      </c>
      <c r="K10195">
        <v>110</v>
      </c>
      <c r="L10195">
        <v>0</v>
      </c>
    </row>
    <row r="10196" spans="1:12">
      <c r="A10196" t="s">
        <v>15377</v>
      </c>
      <c r="B10196" t="s">
        <v>4103</v>
      </c>
      <c r="C10196">
        <v>5</v>
      </c>
      <c r="D10196">
        <v>5</v>
      </c>
      <c r="I10196" t="s">
        <v>11726</v>
      </c>
      <c r="J10196" t="s">
        <v>4105</v>
      </c>
      <c r="K10196">
        <v>37</v>
      </c>
      <c r="L10196">
        <v>37</v>
      </c>
    </row>
    <row r="10197" spans="1:12">
      <c r="A10197" t="s">
        <v>15378</v>
      </c>
      <c r="B10197" t="s">
        <v>4103</v>
      </c>
      <c r="C10197">
        <v>3</v>
      </c>
      <c r="D10197">
        <v>3</v>
      </c>
      <c r="I10197" t="s">
        <v>15379</v>
      </c>
      <c r="K10197">
        <v>37</v>
      </c>
      <c r="L10197">
        <v>37</v>
      </c>
    </row>
    <row r="10198" spans="1:12">
      <c r="A10198" t="s">
        <v>15380</v>
      </c>
      <c r="B10198" t="s">
        <v>4102</v>
      </c>
      <c r="C10198">
        <v>1</v>
      </c>
      <c r="D10198">
        <v>-4</v>
      </c>
      <c r="I10198" t="s">
        <v>11727</v>
      </c>
      <c r="J10198" t="s">
        <v>4546</v>
      </c>
      <c r="K10198">
        <v>3</v>
      </c>
      <c r="L10198">
        <v>3</v>
      </c>
    </row>
    <row r="10199" spans="1:12">
      <c r="A10199" t="s">
        <v>15380</v>
      </c>
      <c r="B10199" t="s">
        <v>4103</v>
      </c>
      <c r="C10199">
        <v>1</v>
      </c>
      <c r="D10199">
        <v>1</v>
      </c>
      <c r="I10199" t="s">
        <v>15381</v>
      </c>
      <c r="K10199">
        <v>3</v>
      </c>
      <c r="L10199">
        <v>3</v>
      </c>
    </row>
    <row r="10200" spans="1:12">
      <c r="A10200" t="s">
        <v>15382</v>
      </c>
      <c r="B10200" t="s">
        <v>4103</v>
      </c>
      <c r="C10200">
        <v>5</v>
      </c>
      <c r="D10200">
        <v>5</v>
      </c>
      <c r="I10200" t="s">
        <v>11729</v>
      </c>
      <c r="J10200" t="s">
        <v>4546</v>
      </c>
      <c r="K10200">
        <v>2</v>
      </c>
      <c r="L10200">
        <v>2</v>
      </c>
    </row>
    <row r="10201" spans="1:12">
      <c r="A10201" t="s">
        <v>15383</v>
      </c>
      <c r="B10201" t="s">
        <v>4103</v>
      </c>
      <c r="C10201">
        <v>1</v>
      </c>
      <c r="D10201">
        <v>1</v>
      </c>
      <c r="I10201" t="s">
        <v>15384</v>
      </c>
      <c r="K10201">
        <v>2</v>
      </c>
      <c r="L10201">
        <v>2</v>
      </c>
    </row>
    <row r="10202" spans="1:12">
      <c r="A10202" t="s">
        <v>15385</v>
      </c>
      <c r="B10202" t="s">
        <v>4102</v>
      </c>
      <c r="C10202">
        <v>1</v>
      </c>
      <c r="D10202">
        <v>1</v>
      </c>
      <c r="I10202" t="s">
        <v>11730</v>
      </c>
      <c r="J10202" t="s">
        <v>4546</v>
      </c>
      <c r="K10202">
        <v>41</v>
      </c>
      <c r="L10202">
        <v>41</v>
      </c>
    </row>
    <row r="10203" spans="1:12">
      <c r="A10203" t="s">
        <v>15385</v>
      </c>
      <c r="B10203" t="s">
        <v>4103</v>
      </c>
      <c r="C10203">
        <v>2</v>
      </c>
      <c r="D10203">
        <v>1</v>
      </c>
      <c r="I10203" t="s">
        <v>15386</v>
      </c>
      <c r="K10203">
        <v>41</v>
      </c>
      <c r="L10203">
        <v>41</v>
      </c>
    </row>
    <row r="10204" spans="1:12">
      <c r="A10204" t="s">
        <v>15387</v>
      </c>
      <c r="B10204" t="s">
        <v>4103</v>
      </c>
      <c r="C10204">
        <v>6</v>
      </c>
      <c r="D10204">
        <v>1</v>
      </c>
      <c r="I10204" t="s">
        <v>11732</v>
      </c>
      <c r="J10204" t="s">
        <v>4546</v>
      </c>
      <c r="K10204">
        <v>19</v>
      </c>
      <c r="L10204">
        <v>19</v>
      </c>
    </row>
    <row r="10205" spans="1:12">
      <c r="A10205" t="s">
        <v>15388</v>
      </c>
      <c r="B10205" t="s">
        <v>4103</v>
      </c>
      <c r="C10205">
        <v>2</v>
      </c>
      <c r="D10205">
        <v>1</v>
      </c>
      <c r="I10205" t="s">
        <v>15389</v>
      </c>
      <c r="K10205">
        <v>19</v>
      </c>
      <c r="L10205">
        <v>19</v>
      </c>
    </row>
    <row r="10206" spans="1:12">
      <c r="A10206" t="s">
        <v>15388</v>
      </c>
      <c r="B10206" t="s">
        <v>4104</v>
      </c>
      <c r="C10206">
        <v>1</v>
      </c>
      <c r="D10206">
        <v>1</v>
      </c>
      <c r="I10206" t="s">
        <v>11733</v>
      </c>
      <c r="J10206" t="s">
        <v>4546</v>
      </c>
      <c r="K10206">
        <v>4</v>
      </c>
      <c r="L10206">
        <v>4</v>
      </c>
    </row>
    <row r="10207" spans="1:12">
      <c r="A10207" t="s">
        <v>15390</v>
      </c>
      <c r="B10207" t="s">
        <v>4102</v>
      </c>
      <c r="C10207">
        <v>1</v>
      </c>
      <c r="D10207">
        <v>0</v>
      </c>
      <c r="I10207" t="s">
        <v>15391</v>
      </c>
      <c r="K10207">
        <v>4</v>
      </c>
      <c r="L10207">
        <v>4</v>
      </c>
    </row>
    <row r="10208" spans="1:12">
      <c r="A10208" t="s">
        <v>15390</v>
      </c>
      <c r="B10208" t="s">
        <v>4103</v>
      </c>
      <c r="C10208">
        <v>6</v>
      </c>
      <c r="D10208">
        <v>6</v>
      </c>
      <c r="I10208" t="s">
        <v>11735</v>
      </c>
      <c r="J10208" t="s">
        <v>4546</v>
      </c>
      <c r="K10208">
        <v>17</v>
      </c>
      <c r="L10208">
        <v>17</v>
      </c>
    </row>
    <row r="10209" spans="1:12">
      <c r="A10209" t="s">
        <v>15392</v>
      </c>
      <c r="B10209" t="s">
        <v>4103</v>
      </c>
      <c r="C10209">
        <v>5</v>
      </c>
      <c r="D10209">
        <v>5</v>
      </c>
      <c r="I10209" t="s">
        <v>15393</v>
      </c>
      <c r="K10209">
        <v>17</v>
      </c>
      <c r="L10209">
        <v>17</v>
      </c>
    </row>
    <row r="10210" spans="1:12">
      <c r="A10210" t="s">
        <v>15394</v>
      </c>
      <c r="B10210" t="s">
        <v>4103</v>
      </c>
      <c r="C10210">
        <v>6</v>
      </c>
      <c r="D10210">
        <v>6</v>
      </c>
      <c r="I10210" t="s">
        <v>11736</v>
      </c>
      <c r="J10210" t="s">
        <v>4546</v>
      </c>
      <c r="K10210">
        <v>11</v>
      </c>
      <c r="L10210">
        <v>11</v>
      </c>
    </row>
    <row r="10211" spans="1:12">
      <c r="A10211" t="s">
        <v>15395</v>
      </c>
      <c r="B10211" t="s">
        <v>4102</v>
      </c>
      <c r="C10211">
        <v>3</v>
      </c>
      <c r="D10211">
        <v>2</v>
      </c>
      <c r="I10211" t="s">
        <v>15396</v>
      </c>
      <c r="K10211">
        <v>11</v>
      </c>
      <c r="L10211">
        <v>11</v>
      </c>
    </row>
    <row r="10212" spans="1:12">
      <c r="A10212" t="s">
        <v>15397</v>
      </c>
      <c r="B10212" t="s">
        <v>4103</v>
      </c>
      <c r="C10212">
        <v>4</v>
      </c>
      <c r="D10212">
        <v>1</v>
      </c>
      <c r="I10212" t="s">
        <v>11738</v>
      </c>
      <c r="J10212" t="s">
        <v>4546</v>
      </c>
      <c r="K10212">
        <v>2</v>
      </c>
      <c r="L10212">
        <v>2</v>
      </c>
    </row>
    <row r="10213" spans="1:12">
      <c r="A10213" t="s">
        <v>15398</v>
      </c>
      <c r="B10213" t="s">
        <v>4102</v>
      </c>
      <c r="C10213">
        <v>1</v>
      </c>
      <c r="D10213">
        <v>1</v>
      </c>
      <c r="I10213" t="s">
        <v>15399</v>
      </c>
      <c r="K10213">
        <v>2</v>
      </c>
      <c r="L10213">
        <v>2</v>
      </c>
    </row>
    <row r="10214" spans="1:12">
      <c r="A10214" t="s">
        <v>15398</v>
      </c>
      <c r="B10214" t="s">
        <v>4103</v>
      </c>
      <c r="C10214">
        <v>2</v>
      </c>
      <c r="D10214">
        <v>1</v>
      </c>
      <c r="I10214" t="s">
        <v>11739</v>
      </c>
      <c r="J10214" t="s">
        <v>4105</v>
      </c>
      <c r="K10214">
        <v>158</v>
      </c>
      <c r="L10214">
        <v>158</v>
      </c>
    </row>
    <row r="10215" spans="1:12">
      <c r="A10215" t="s">
        <v>15400</v>
      </c>
      <c r="B10215" t="s">
        <v>4103</v>
      </c>
      <c r="C10215">
        <v>2</v>
      </c>
      <c r="D10215">
        <v>1</v>
      </c>
      <c r="I10215" t="s">
        <v>15401</v>
      </c>
      <c r="K10215">
        <v>158</v>
      </c>
      <c r="L10215">
        <v>158</v>
      </c>
    </row>
    <row r="10216" spans="1:12">
      <c r="A10216" t="s">
        <v>15402</v>
      </c>
      <c r="B10216" t="s">
        <v>4103</v>
      </c>
      <c r="C10216">
        <v>4</v>
      </c>
      <c r="D10216">
        <v>3</v>
      </c>
      <c r="I10216" t="s">
        <v>11741</v>
      </c>
      <c r="J10216" t="s">
        <v>4546</v>
      </c>
      <c r="K10216">
        <v>60</v>
      </c>
      <c r="L10216">
        <v>60</v>
      </c>
    </row>
    <row r="10217" spans="1:12">
      <c r="A10217" t="s">
        <v>15402</v>
      </c>
      <c r="B10217" t="s">
        <v>4104</v>
      </c>
      <c r="C10217">
        <v>1</v>
      </c>
      <c r="D10217">
        <v>1</v>
      </c>
      <c r="I10217" t="s">
        <v>15403</v>
      </c>
      <c r="K10217">
        <v>60</v>
      </c>
      <c r="L10217">
        <v>60</v>
      </c>
    </row>
    <row r="10218" spans="1:12">
      <c r="A10218" t="s">
        <v>15404</v>
      </c>
      <c r="B10218" t="s">
        <v>4103</v>
      </c>
      <c r="C10218">
        <v>4</v>
      </c>
      <c r="D10218">
        <v>4</v>
      </c>
      <c r="I10218" t="s">
        <v>11742</v>
      </c>
      <c r="J10218" t="s">
        <v>4546</v>
      </c>
      <c r="K10218">
        <v>1</v>
      </c>
      <c r="L10218">
        <v>1</v>
      </c>
    </row>
    <row r="10219" spans="1:12">
      <c r="A10219" t="s">
        <v>15404</v>
      </c>
      <c r="B10219" t="s">
        <v>4104</v>
      </c>
      <c r="C10219">
        <v>1</v>
      </c>
      <c r="D10219">
        <v>1</v>
      </c>
      <c r="I10219" t="s">
        <v>15405</v>
      </c>
      <c r="K10219">
        <v>1</v>
      </c>
      <c r="L10219">
        <v>1</v>
      </c>
    </row>
    <row r="10220" spans="1:12">
      <c r="A10220" t="s">
        <v>15406</v>
      </c>
      <c r="B10220" t="s">
        <v>4102</v>
      </c>
      <c r="C10220">
        <v>2</v>
      </c>
      <c r="D10220">
        <v>0</v>
      </c>
      <c r="I10220" t="s">
        <v>11744</v>
      </c>
      <c r="J10220" t="s">
        <v>4546</v>
      </c>
      <c r="K10220">
        <v>150</v>
      </c>
      <c r="L10220">
        <v>0</v>
      </c>
    </row>
    <row r="10221" spans="1:12">
      <c r="A10221" t="s">
        <v>15407</v>
      </c>
      <c r="B10221" t="s">
        <v>4103</v>
      </c>
      <c r="C10221">
        <v>4</v>
      </c>
      <c r="D10221">
        <v>4</v>
      </c>
      <c r="I10221" t="s">
        <v>15408</v>
      </c>
      <c r="K10221">
        <v>150</v>
      </c>
      <c r="L10221">
        <v>0</v>
      </c>
    </row>
    <row r="10222" spans="1:12">
      <c r="A10222" t="s">
        <v>15407</v>
      </c>
      <c r="B10222" t="s">
        <v>4104</v>
      </c>
      <c r="C10222">
        <v>6</v>
      </c>
      <c r="D10222">
        <v>6</v>
      </c>
      <c r="I10222" t="s">
        <v>11745</v>
      </c>
      <c r="J10222" t="s">
        <v>4546</v>
      </c>
      <c r="K10222">
        <v>4</v>
      </c>
      <c r="L10222">
        <v>4</v>
      </c>
    </row>
    <row r="10223" spans="1:12">
      <c r="A10223" t="s">
        <v>15409</v>
      </c>
      <c r="B10223" t="s">
        <v>4102</v>
      </c>
      <c r="C10223">
        <v>1</v>
      </c>
      <c r="D10223">
        <v>1</v>
      </c>
      <c r="J10223" t="s">
        <v>4105</v>
      </c>
      <c r="K10223">
        <v>91</v>
      </c>
      <c r="L10223">
        <v>91</v>
      </c>
    </row>
    <row r="10224" spans="1:12">
      <c r="A10224" t="s">
        <v>15409</v>
      </c>
      <c r="B10224" t="s">
        <v>4104</v>
      </c>
      <c r="C10224">
        <v>8</v>
      </c>
      <c r="D10224">
        <v>7</v>
      </c>
      <c r="I10224" t="s">
        <v>15410</v>
      </c>
      <c r="K10224">
        <v>95</v>
      </c>
      <c r="L10224">
        <v>95</v>
      </c>
    </row>
    <row r="10225" spans="1:12">
      <c r="A10225" t="s">
        <v>15411</v>
      </c>
      <c r="B10225" t="s">
        <v>4103</v>
      </c>
      <c r="C10225">
        <v>4</v>
      </c>
      <c r="D10225">
        <v>0</v>
      </c>
      <c r="I10225" t="s">
        <v>11747</v>
      </c>
      <c r="J10225" t="s">
        <v>4546</v>
      </c>
      <c r="K10225">
        <v>206</v>
      </c>
      <c r="L10225">
        <v>206</v>
      </c>
    </row>
    <row r="10226" spans="1:12">
      <c r="A10226" t="s">
        <v>15411</v>
      </c>
      <c r="B10226" t="s">
        <v>4104</v>
      </c>
      <c r="C10226">
        <v>1</v>
      </c>
      <c r="D10226">
        <v>-2</v>
      </c>
      <c r="J10226" t="s">
        <v>4105</v>
      </c>
      <c r="K10226">
        <v>7</v>
      </c>
      <c r="L10226">
        <v>7</v>
      </c>
    </row>
    <row r="10227" spans="1:12">
      <c r="A10227" t="s">
        <v>15412</v>
      </c>
      <c r="B10227" t="s">
        <v>4103</v>
      </c>
      <c r="C10227">
        <v>4</v>
      </c>
      <c r="D10227">
        <v>4</v>
      </c>
      <c r="I10227" t="s">
        <v>15413</v>
      </c>
      <c r="K10227">
        <v>213</v>
      </c>
      <c r="L10227">
        <v>213</v>
      </c>
    </row>
    <row r="10228" spans="1:12">
      <c r="A10228" t="s">
        <v>15414</v>
      </c>
      <c r="B10228" t="s">
        <v>4103</v>
      </c>
      <c r="C10228">
        <v>2</v>
      </c>
      <c r="D10228">
        <v>-1</v>
      </c>
      <c r="I10228" t="s">
        <v>11749</v>
      </c>
      <c r="J10228" t="s">
        <v>4546</v>
      </c>
      <c r="K10228">
        <v>81</v>
      </c>
      <c r="L10228">
        <v>81</v>
      </c>
    </row>
    <row r="10229" spans="1:12">
      <c r="A10229" t="s">
        <v>15414</v>
      </c>
      <c r="B10229" t="s">
        <v>4104</v>
      </c>
      <c r="C10229">
        <v>5</v>
      </c>
      <c r="D10229">
        <v>3</v>
      </c>
      <c r="I10229" t="s">
        <v>15415</v>
      </c>
      <c r="K10229">
        <v>81</v>
      </c>
      <c r="L10229">
        <v>81</v>
      </c>
    </row>
    <row r="10230" spans="1:12">
      <c r="A10230" t="s">
        <v>15416</v>
      </c>
      <c r="B10230" t="s">
        <v>4103</v>
      </c>
      <c r="C10230">
        <v>8</v>
      </c>
      <c r="D10230">
        <v>8</v>
      </c>
      <c r="I10230" t="s">
        <v>11751</v>
      </c>
      <c r="J10230" t="s">
        <v>4546</v>
      </c>
      <c r="K10230">
        <v>1</v>
      </c>
      <c r="L10230">
        <v>1</v>
      </c>
    </row>
    <row r="10231" spans="1:12">
      <c r="A10231" t="s">
        <v>15416</v>
      </c>
      <c r="B10231" t="s">
        <v>4104</v>
      </c>
      <c r="C10231">
        <v>18</v>
      </c>
      <c r="D10231">
        <v>18</v>
      </c>
      <c r="I10231" t="s">
        <v>15417</v>
      </c>
      <c r="K10231">
        <v>1</v>
      </c>
      <c r="L10231">
        <v>1</v>
      </c>
    </row>
    <row r="10232" spans="1:12">
      <c r="A10232" t="s">
        <v>15418</v>
      </c>
      <c r="B10232" t="s">
        <v>4104</v>
      </c>
      <c r="C10232">
        <v>14</v>
      </c>
      <c r="D10232">
        <v>12</v>
      </c>
      <c r="I10232" t="s">
        <v>11752</v>
      </c>
      <c r="J10232" t="s">
        <v>4546</v>
      </c>
      <c r="K10232">
        <v>89</v>
      </c>
      <c r="L10232">
        <v>89</v>
      </c>
    </row>
    <row r="10233" spans="1:12">
      <c r="A10233" t="s">
        <v>15419</v>
      </c>
      <c r="B10233" t="s">
        <v>4103</v>
      </c>
      <c r="C10233">
        <v>55</v>
      </c>
      <c r="D10233">
        <v>55</v>
      </c>
      <c r="I10233" t="s">
        <v>15420</v>
      </c>
      <c r="K10233">
        <v>89</v>
      </c>
      <c r="L10233">
        <v>89</v>
      </c>
    </row>
    <row r="10234" spans="1:12">
      <c r="A10234" t="s">
        <v>15419</v>
      </c>
      <c r="B10234" t="s">
        <v>4104</v>
      </c>
      <c r="C10234">
        <v>24</v>
      </c>
      <c r="D10234">
        <v>22</v>
      </c>
      <c r="I10234" t="s">
        <v>11754</v>
      </c>
      <c r="J10234" t="s">
        <v>4546</v>
      </c>
      <c r="K10234">
        <v>119</v>
      </c>
      <c r="L10234">
        <v>119</v>
      </c>
    </row>
    <row r="10235" spans="1:12">
      <c r="A10235" t="s">
        <v>15421</v>
      </c>
      <c r="B10235" t="s">
        <v>4102</v>
      </c>
      <c r="C10235">
        <v>2</v>
      </c>
      <c r="D10235">
        <v>1</v>
      </c>
      <c r="J10235" t="s">
        <v>4105</v>
      </c>
      <c r="K10235">
        <v>105</v>
      </c>
      <c r="L10235">
        <v>105</v>
      </c>
    </row>
    <row r="10236" spans="1:12">
      <c r="A10236" t="s">
        <v>15421</v>
      </c>
      <c r="B10236" t="s">
        <v>4103</v>
      </c>
      <c r="C10236">
        <v>2</v>
      </c>
      <c r="D10236">
        <v>2</v>
      </c>
      <c r="I10236" t="s">
        <v>15422</v>
      </c>
      <c r="K10236">
        <v>224</v>
      </c>
      <c r="L10236">
        <v>224</v>
      </c>
    </row>
    <row r="10237" spans="1:12">
      <c r="A10237" t="s">
        <v>15423</v>
      </c>
      <c r="B10237" t="s">
        <v>4102</v>
      </c>
      <c r="C10237">
        <v>1</v>
      </c>
      <c r="D10237">
        <v>-1</v>
      </c>
      <c r="I10237" t="s">
        <v>11757</v>
      </c>
      <c r="J10237" t="s">
        <v>4546</v>
      </c>
      <c r="K10237">
        <v>2</v>
      </c>
      <c r="L10237">
        <v>2</v>
      </c>
    </row>
    <row r="10238" spans="1:12">
      <c r="A10238" t="s">
        <v>15423</v>
      </c>
      <c r="B10238" t="s">
        <v>4103</v>
      </c>
      <c r="C10238">
        <v>1</v>
      </c>
      <c r="D10238">
        <v>0</v>
      </c>
      <c r="I10238" t="s">
        <v>15424</v>
      </c>
      <c r="K10238">
        <v>2</v>
      </c>
      <c r="L10238">
        <v>2</v>
      </c>
    </row>
    <row r="10239" spans="1:12">
      <c r="A10239" t="s">
        <v>15423</v>
      </c>
      <c r="B10239" t="s">
        <v>4104</v>
      </c>
      <c r="C10239">
        <v>10</v>
      </c>
      <c r="D10239">
        <v>8</v>
      </c>
      <c r="I10239" t="s">
        <v>11759</v>
      </c>
      <c r="J10239" t="s">
        <v>4546</v>
      </c>
      <c r="K10239">
        <v>2</v>
      </c>
      <c r="L10239">
        <v>2</v>
      </c>
    </row>
    <row r="10240" spans="1:12">
      <c r="A10240" t="s">
        <v>15425</v>
      </c>
      <c r="B10240" t="s">
        <v>4104</v>
      </c>
      <c r="C10240">
        <v>1</v>
      </c>
      <c r="D10240">
        <v>1</v>
      </c>
      <c r="I10240" t="s">
        <v>15426</v>
      </c>
      <c r="K10240">
        <v>2</v>
      </c>
      <c r="L10240">
        <v>2</v>
      </c>
    </row>
    <row r="10241" spans="1:12">
      <c r="A10241" t="s">
        <v>15427</v>
      </c>
      <c r="B10241" t="s">
        <v>4103</v>
      </c>
      <c r="C10241">
        <v>2</v>
      </c>
      <c r="D10241">
        <v>2</v>
      </c>
      <c r="I10241" t="s">
        <v>11760</v>
      </c>
      <c r="J10241" t="s">
        <v>4546</v>
      </c>
      <c r="K10241">
        <v>1</v>
      </c>
      <c r="L10241">
        <v>1</v>
      </c>
    </row>
    <row r="10242" spans="1:12">
      <c r="A10242" t="s">
        <v>15427</v>
      </c>
      <c r="B10242" t="s">
        <v>4104</v>
      </c>
      <c r="C10242">
        <v>3</v>
      </c>
      <c r="D10242">
        <v>3</v>
      </c>
      <c r="I10242" t="s">
        <v>15428</v>
      </c>
      <c r="K10242">
        <v>1</v>
      </c>
      <c r="L10242">
        <v>1</v>
      </c>
    </row>
    <row r="10243" spans="1:12">
      <c r="A10243" t="s">
        <v>15429</v>
      </c>
      <c r="B10243" t="s">
        <v>4103</v>
      </c>
      <c r="C10243">
        <v>4</v>
      </c>
      <c r="D10243">
        <v>4</v>
      </c>
      <c r="I10243" t="s">
        <v>11762</v>
      </c>
      <c r="J10243" t="s">
        <v>4546</v>
      </c>
      <c r="K10243">
        <v>2</v>
      </c>
      <c r="L10243">
        <v>2</v>
      </c>
    </row>
    <row r="10244" spans="1:12">
      <c r="A10244" t="s">
        <v>15429</v>
      </c>
      <c r="B10244" t="s">
        <v>4104</v>
      </c>
      <c r="C10244">
        <v>9</v>
      </c>
      <c r="D10244">
        <v>9</v>
      </c>
      <c r="I10244" t="s">
        <v>15430</v>
      </c>
      <c r="K10244">
        <v>2</v>
      </c>
      <c r="L10244">
        <v>2</v>
      </c>
    </row>
    <row r="10245" spans="1:12">
      <c r="A10245" t="s">
        <v>15431</v>
      </c>
      <c r="B10245" t="s">
        <v>4103</v>
      </c>
      <c r="C10245">
        <v>3</v>
      </c>
      <c r="D10245">
        <v>1</v>
      </c>
      <c r="I10245" t="s">
        <v>11763</v>
      </c>
      <c r="J10245" t="s">
        <v>4546</v>
      </c>
      <c r="K10245">
        <v>60</v>
      </c>
      <c r="L10245">
        <v>0</v>
      </c>
    </row>
    <row r="10246" spans="1:12">
      <c r="A10246" t="s">
        <v>15431</v>
      </c>
      <c r="B10246" t="s">
        <v>4104</v>
      </c>
      <c r="C10246">
        <v>5</v>
      </c>
      <c r="D10246">
        <v>5</v>
      </c>
      <c r="I10246" t="s">
        <v>15432</v>
      </c>
      <c r="K10246">
        <v>60</v>
      </c>
      <c r="L10246">
        <v>0</v>
      </c>
    </row>
    <row r="10247" spans="1:12">
      <c r="A10247" t="s">
        <v>15433</v>
      </c>
      <c r="B10247" t="s">
        <v>4103</v>
      </c>
      <c r="C10247">
        <v>20</v>
      </c>
      <c r="D10247">
        <v>20</v>
      </c>
      <c r="I10247" t="s">
        <v>11765</v>
      </c>
      <c r="J10247" t="s">
        <v>4546</v>
      </c>
      <c r="K10247">
        <v>2</v>
      </c>
      <c r="L10247">
        <v>2</v>
      </c>
    </row>
    <row r="10248" spans="1:12">
      <c r="A10248" t="s">
        <v>15433</v>
      </c>
      <c r="B10248" t="s">
        <v>4104</v>
      </c>
      <c r="C10248">
        <v>17</v>
      </c>
      <c r="D10248">
        <v>17</v>
      </c>
      <c r="I10248" t="s">
        <v>15434</v>
      </c>
      <c r="K10248">
        <v>2</v>
      </c>
      <c r="L10248">
        <v>2</v>
      </c>
    </row>
    <row r="10249" spans="1:12">
      <c r="A10249" t="s">
        <v>15435</v>
      </c>
      <c r="B10249" t="s">
        <v>4102</v>
      </c>
      <c r="C10249">
        <v>2</v>
      </c>
      <c r="D10249">
        <v>2</v>
      </c>
      <c r="I10249" t="s">
        <v>11766</v>
      </c>
      <c r="J10249" t="s">
        <v>4546</v>
      </c>
      <c r="K10249">
        <v>3</v>
      </c>
      <c r="L10249">
        <v>3</v>
      </c>
    </row>
    <row r="10250" spans="1:12">
      <c r="A10250" t="s">
        <v>15436</v>
      </c>
      <c r="B10250" t="s">
        <v>4103</v>
      </c>
      <c r="C10250">
        <v>4</v>
      </c>
      <c r="D10250">
        <v>3</v>
      </c>
      <c r="I10250" t="s">
        <v>15437</v>
      </c>
      <c r="K10250">
        <v>3</v>
      </c>
      <c r="L10250">
        <v>3</v>
      </c>
    </row>
    <row r="10251" spans="1:12">
      <c r="A10251" t="s">
        <v>15438</v>
      </c>
      <c r="B10251" t="s">
        <v>4104</v>
      </c>
      <c r="C10251">
        <v>8</v>
      </c>
      <c r="D10251">
        <v>7</v>
      </c>
      <c r="I10251" t="s">
        <v>11769</v>
      </c>
      <c r="J10251" t="s">
        <v>4902</v>
      </c>
      <c r="K10251">
        <v>1</v>
      </c>
      <c r="L10251">
        <v>1</v>
      </c>
    </row>
    <row r="10252" spans="1:12">
      <c r="A10252" t="s">
        <v>15439</v>
      </c>
      <c r="B10252" t="s">
        <v>4103</v>
      </c>
      <c r="C10252">
        <v>1</v>
      </c>
      <c r="D10252">
        <v>-1</v>
      </c>
      <c r="I10252" t="s">
        <v>15440</v>
      </c>
      <c r="K10252">
        <v>1</v>
      </c>
      <c r="L10252">
        <v>1</v>
      </c>
    </row>
    <row r="10253" spans="1:12">
      <c r="A10253" t="s">
        <v>15441</v>
      </c>
      <c r="B10253" t="s">
        <v>4102</v>
      </c>
      <c r="C10253">
        <v>2</v>
      </c>
      <c r="D10253">
        <v>2</v>
      </c>
      <c r="I10253" t="s">
        <v>11771</v>
      </c>
      <c r="J10253" t="s">
        <v>4902</v>
      </c>
      <c r="K10253">
        <v>1</v>
      </c>
      <c r="L10253">
        <v>1</v>
      </c>
    </row>
    <row r="10254" spans="1:12">
      <c r="A10254" t="s">
        <v>15441</v>
      </c>
      <c r="B10254" t="s">
        <v>4104</v>
      </c>
      <c r="C10254">
        <v>8</v>
      </c>
      <c r="D10254">
        <v>5</v>
      </c>
      <c r="I10254" t="s">
        <v>15442</v>
      </c>
      <c r="K10254">
        <v>1</v>
      </c>
      <c r="L10254">
        <v>1</v>
      </c>
    </row>
    <row r="10255" spans="1:12">
      <c r="A10255" t="s">
        <v>15443</v>
      </c>
      <c r="B10255" t="s">
        <v>4103</v>
      </c>
      <c r="C10255">
        <v>14</v>
      </c>
      <c r="D10255">
        <v>14</v>
      </c>
      <c r="I10255" t="s">
        <v>11774</v>
      </c>
      <c r="J10255" t="s">
        <v>4102</v>
      </c>
      <c r="K10255">
        <v>1</v>
      </c>
      <c r="L10255">
        <v>1</v>
      </c>
    </row>
    <row r="10256" spans="1:12">
      <c r="A10256" t="s">
        <v>15443</v>
      </c>
      <c r="B10256" t="s">
        <v>4104</v>
      </c>
      <c r="C10256">
        <v>12</v>
      </c>
      <c r="D10256">
        <v>12</v>
      </c>
      <c r="I10256" t="s">
        <v>15444</v>
      </c>
      <c r="K10256">
        <v>1</v>
      </c>
      <c r="L10256">
        <v>1</v>
      </c>
    </row>
    <row r="10257" spans="1:12">
      <c r="A10257" t="s">
        <v>15445</v>
      </c>
      <c r="B10257" t="s">
        <v>4102</v>
      </c>
      <c r="C10257">
        <v>4</v>
      </c>
      <c r="D10257">
        <v>-5</v>
      </c>
      <c r="I10257" t="s">
        <v>11777</v>
      </c>
      <c r="J10257" t="s">
        <v>4102</v>
      </c>
      <c r="K10257">
        <v>1</v>
      </c>
      <c r="L10257">
        <v>1</v>
      </c>
    </row>
    <row r="10258" spans="1:12">
      <c r="A10258" t="s">
        <v>15446</v>
      </c>
      <c r="B10258" t="s">
        <v>4103</v>
      </c>
      <c r="C10258">
        <v>9</v>
      </c>
      <c r="D10258">
        <v>6</v>
      </c>
      <c r="I10258" t="s">
        <v>15447</v>
      </c>
      <c r="K10258">
        <v>1</v>
      </c>
      <c r="L10258">
        <v>1</v>
      </c>
    </row>
    <row r="10259" spans="1:12">
      <c r="A10259" t="s">
        <v>15446</v>
      </c>
      <c r="B10259" t="s">
        <v>4104</v>
      </c>
      <c r="C10259">
        <v>5</v>
      </c>
      <c r="D10259">
        <v>-10</v>
      </c>
      <c r="I10259" t="s">
        <v>11778</v>
      </c>
      <c r="J10259" t="s">
        <v>4546</v>
      </c>
      <c r="K10259">
        <v>1</v>
      </c>
      <c r="L10259">
        <v>1</v>
      </c>
    </row>
    <row r="10260" spans="1:12">
      <c r="A10260" t="s">
        <v>15448</v>
      </c>
      <c r="B10260" t="s">
        <v>4102</v>
      </c>
      <c r="C10260">
        <v>2</v>
      </c>
      <c r="D10260">
        <v>1</v>
      </c>
      <c r="I10260" t="s">
        <v>15449</v>
      </c>
      <c r="K10260">
        <v>1</v>
      </c>
      <c r="L10260">
        <v>1</v>
      </c>
    </row>
    <row r="10261" spans="1:12">
      <c r="A10261" t="s">
        <v>15448</v>
      </c>
      <c r="B10261" t="s">
        <v>4103</v>
      </c>
      <c r="C10261">
        <v>65</v>
      </c>
      <c r="D10261">
        <v>53</v>
      </c>
      <c r="I10261" t="s">
        <v>11780</v>
      </c>
      <c r="J10261" t="s">
        <v>4103</v>
      </c>
      <c r="K10261">
        <v>1</v>
      </c>
      <c r="L10261">
        <v>1</v>
      </c>
    </row>
    <row r="10262" spans="1:12">
      <c r="A10262" t="s">
        <v>15450</v>
      </c>
      <c r="B10262" t="s">
        <v>4102</v>
      </c>
      <c r="C10262">
        <v>2</v>
      </c>
      <c r="D10262">
        <v>2</v>
      </c>
      <c r="I10262" t="s">
        <v>15451</v>
      </c>
      <c r="K10262">
        <v>1</v>
      </c>
      <c r="L10262">
        <v>1</v>
      </c>
    </row>
    <row r="10263" spans="1:12">
      <c r="A10263" t="s">
        <v>15450</v>
      </c>
      <c r="B10263" t="s">
        <v>4103</v>
      </c>
      <c r="C10263">
        <v>9</v>
      </c>
      <c r="D10263">
        <v>8</v>
      </c>
      <c r="I10263" t="s">
        <v>11781</v>
      </c>
      <c r="J10263" t="s">
        <v>4546</v>
      </c>
      <c r="K10263">
        <v>1</v>
      </c>
      <c r="L10263">
        <v>1</v>
      </c>
    </row>
    <row r="10264" spans="1:12">
      <c r="A10264" t="s">
        <v>15450</v>
      </c>
      <c r="B10264" t="s">
        <v>4104</v>
      </c>
      <c r="C10264">
        <v>1</v>
      </c>
      <c r="D10264">
        <v>-11</v>
      </c>
      <c r="I10264" t="s">
        <v>15452</v>
      </c>
      <c r="K10264">
        <v>1</v>
      </c>
      <c r="L10264">
        <v>1</v>
      </c>
    </row>
    <row r="10265" spans="1:12">
      <c r="A10265" t="s">
        <v>15453</v>
      </c>
      <c r="B10265" t="s">
        <v>4103</v>
      </c>
      <c r="C10265">
        <v>12</v>
      </c>
      <c r="D10265">
        <v>12</v>
      </c>
      <c r="I10265" t="s">
        <v>11783</v>
      </c>
      <c r="J10265" t="s">
        <v>4102</v>
      </c>
      <c r="K10265">
        <v>2</v>
      </c>
      <c r="L10265">
        <v>2</v>
      </c>
    </row>
    <row r="10266" spans="1:12">
      <c r="A10266" t="s">
        <v>15454</v>
      </c>
      <c r="B10266" t="s">
        <v>4103</v>
      </c>
      <c r="C10266">
        <v>4</v>
      </c>
      <c r="D10266">
        <v>3</v>
      </c>
      <c r="J10266" t="s">
        <v>4103</v>
      </c>
      <c r="K10266">
        <v>1</v>
      </c>
      <c r="L10266">
        <v>1</v>
      </c>
    </row>
    <row r="10267" spans="1:12">
      <c r="A10267" t="s">
        <v>15455</v>
      </c>
      <c r="B10267" t="s">
        <v>4102</v>
      </c>
      <c r="C10267">
        <v>3</v>
      </c>
      <c r="D10267">
        <v>-3</v>
      </c>
      <c r="I10267" t="s">
        <v>15456</v>
      </c>
      <c r="K10267">
        <v>3</v>
      </c>
      <c r="L10267">
        <v>3</v>
      </c>
    </row>
    <row r="10268" spans="1:12">
      <c r="A10268" t="s">
        <v>15457</v>
      </c>
      <c r="B10268" t="s">
        <v>4104</v>
      </c>
      <c r="C10268">
        <v>23</v>
      </c>
      <c r="D10268">
        <v>22</v>
      </c>
      <c r="I10268" t="s">
        <v>11785</v>
      </c>
      <c r="J10268" t="s">
        <v>4103</v>
      </c>
      <c r="K10268">
        <v>28</v>
      </c>
      <c r="L10268">
        <v>28</v>
      </c>
    </row>
    <row r="10269" spans="1:12">
      <c r="A10269" t="s">
        <v>15458</v>
      </c>
      <c r="B10269" t="s">
        <v>4102</v>
      </c>
      <c r="C10269">
        <v>1</v>
      </c>
      <c r="D10269">
        <v>1</v>
      </c>
      <c r="J10269" t="s">
        <v>4104</v>
      </c>
      <c r="K10269">
        <v>49</v>
      </c>
      <c r="L10269">
        <v>49</v>
      </c>
    </row>
    <row r="10270" spans="1:12">
      <c r="A10270" t="s">
        <v>15458</v>
      </c>
      <c r="B10270" t="s">
        <v>4103</v>
      </c>
      <c r="C10270">
        <v>2</v>
      </c>
      <c r="D10270">
        <v>2</v>
      </c>
      <c r="J10270" t="s">
        <v>4270</v>
      </c>
      <c r="K10270">
        <v>13</v>
      </c>
      <c r="L10270">
        <v>13</v>
      </c>
    </row>
    <row r="10271" spans="1:12">
      <c r="A10271" t="s">
        <v>15459</v>
      </c>
      <c r="B10271" t="s">
        <v>4103</v>
      </c>
      <c r="C10271">
        <v>2</v>
      </c>
      <c r="D10271">
        <v>2</v>
      </c>
      <c r="I10271" t="s">
        <v>15460</v>
      </c>
      <c r="K10271">
        <v>90</v>
      </c>
      <c r="L10271">
        <v>90</v>
      </c>
    </row>
    <row r="10272" spans="1:12">
      <c r="A10272" t="s">
        <v>15461</v>
      </c>
      <c r="B10272" t="s">
        <v>4103</v>
      </c>
      <c r="C10272">
        <v>2</v>
      </c>
      <c r="D10272">
        <v>1</v>
      </c>
      <c r="I10272" t="s">
        <v>11787</v>
      </c>
      <c r="J10272" t="s">
        <v>4102</v>
      </c>
      <c r="K10272">
        <v>1</v>
      </c>
      <c r="L10272">
        <v>1</v>
      </c>
    </row>
    <row r="10273" spans="1:12">
      <c r="A10273" t="s">
        <v>15462</v>
      </c>
      <c r="B10273" t="s">
        <v>4103</v>
      </c>
      <c r="C10273">
        <v>1</v>
      </c>
      <c r="D10273">
        <v>1</v>
      </c>
      <c r="J10273" t="s">
        <v>4103</v>
      </c>
      <c r="K10273">
        <v>2</v>
      </c>
      <c r="L10273">
        <v>2</v>
      </c>
    </row>
    <row r="10274" spans="1:12">
      <c r="A10274" t="s">
        <v>15463</v>
      </c>
      <c r="B10274" t="s">
        <v>4103</v>
      </c>
      <c r="C10274">
        <v>1</v>
      </c>
      <c r="D10274">
        <v>1</v>
      </c>
      <c r="J10274" t="s">
        <v>4104</v>
      </c>
      <c r="K10274">
        <v>1</v>
      </c>
      <c r="L10274">
        <v>1</v>
      </c>
    </row>
    <row r="10275" spans="1:12">
      <c r="A10275" t="s">
        <v>15464</v>
      </c>
      <c r="B10275" t="s">
        <v>4103</v>
      </c>
      <c r="C10275">
        <v>4</v>
      </c>
      <c r="D10275">
        <v>2</v>
      </c>
      <c r="I10275" t="s">
        <v>15465</v>
      </c>
      <c r="K10275">
        <v>4</v>
      </c>
      <c r="L10275">
        <v>4</v>
      </c>
    </row>
    <row r="10276" spans="1:12">
      <c r="A10276" t="s">
        <v>15464</v>
      </c>
      <c r="B10276" t="s">
        <v>4104</v>
      </c>
      <c r="C10276">
        <v>1</v>
      </c>
      <c r="D10276">
        <v>-1</v>
      </c>
      <c r="I10276" t="s">
        <v>11790</v>
      </c>
      <c r="J10276" t="s">
        <v>4103</v>
      </c>
      <c r="K10276">
        <v>1</v>
      </c>
      <c r="L10276">
        <v>1</v>
      </c>
    </row>
    <row r="10277" spans="1:12">
      <c r="A10277" t="s">
        <v>15466</v>
      </c>
      <c r="B10277" t="s">
        <v>4104</v>
      </c>
      <c r="C10277">
        <v>3</v>
      </c>
      <c r="D10277">
        <v>3</v>
      </c>
      <c r="I10277" t="s">
        <v>15467</v>
      </c>
      <c r="K10277">
        <v>1</v>
      </c>
      <c r="L10277">
        <v>1</v>
      </c>
    </row>
    <row r="10278" spans="1:12">
      <c r="A10278" t="s">
        <v>15468</v>
      </c>
      <c r="B10278" t="s">
        <v>4103</v>
      </c>
      <c r="C10278">
        <v>2</v>
      </c>
      <c r="D10278">
        <v>-1</v>
      </c>
      <c r="I10278" t="s">
        <v>11791</v>
      </c>
      <c r="J10278" t="s">
        <v>4102</v>
      </c>
      <c r="K10278">
        <v>2</v>
      </c>
      <c r="L10278">
        <v>2</v>
      </c>
    </row>
    <row r="10279" spans="1:12">
      <c r="A10279" t="s">
        <v>15469</v>
      </c>
      <c r="B10279" t="s">
        <v>4102</v>
      </c>
      <c r="C10279">
        <v>1</v>
      </c>
      <c r="D10279">
        <v>1</v>
      </c>
      <c r="J10279" t="s">
        <v>4103</v>
      </c>
      <c r="K10279">
        <v>1</v>
      </c>
      <c r="L10279">
        <v>1</v>
      </c>
    </row>
    <row r="10280" spans="1:12">
      <c r="A10280" t="s">
        <v>15470</v>
      </c>
      <c r="B10280" t="s">
        <v>4103</v>
      </c>
      <c r="C10280">
        <v>26</v>
      </c>
      <c r="D10280">
        <v>26</v>
      </c>
      <c r="J10280" t="s">
        <v>4104</v>
      </c>
      <c r="K10280">
        <v>4</v>
      </c>
      <c r="L10280">
        <v>4</v>
      </c>
    </row>
    <row r="10281" spans="1:12">
      <c r="A10281" t="s">
        <v>15470</v>
      </c>
      <c r="B10281" t="s">
        <v>4104</v>
      </c>
      <c r="C10281">
        <v>10</v>
      </c>
      <c r="D10281">
        <v>10</v>
      </c>
      <c r="J10281" t="s">
        <v>4105</v>
      </c>
      <c r="K10281">
        <v>2</v>
      </c>
      <c r="L10281">
        <v>2</v>
      </c>
    </row>
    <row r="10282" spans="1:12">
      <c r="A10282" t="s">
        <v>15471</v>
      </c>
      <c r="B10282" t="s">
        <v>4102</v>
      </c>
      <c r="C10282">
        <v>1</v>
      </c>
      <c r="D10282">
        <v>-1</v>
      </c>
      <c r="I10282" t="s">
        <v>15472</v>
      </c>
      <c r="K10282">
        <v>9</v>
      </c>
      <c r="L10282">
        <v>9</v>
      </c>
    </row>
    <row r="10283" spans="1:12">
      <c r="A10283" t="s">
        <v>15473</v>
      </c>
      <c r="B10283" t="s">
        <v>4102</v>
      </c>
      <c r="C10283">
        <v>1</v>
      </c>
      <c r="D10283">
        <v>1</v>
      </c>
      <c r="I10283" t="s">
        <v>11794</v>
      </c>
      <c r="J10283" t="s">
        <v>4104</v>
      </c>
      <c r="K10283">
        <v>3</v>
      </c>
      <c r="L10283">
        <v>3</v>
      </c>
    </row>
    <row r="10284" spans="1:12">
      <c r="A10284" t="s">
        <v>15473</v>
      </c>
      <c r="B10284" t="s">
        <v>4104</v>
      </c>
      <c r="C10284">
        <v>1</v>
      </c>
      <c r="D10284">
        <v>-1</v>
      </c>
      <c r="J10284" t="s">
        <v>4105</v>
      </c>
      <c r="K10284">
        <v>2</v>
      </c>
      <c r="L10284">
        <v>2</v>
      </c>
    </row>
    <row r="10285" spans="1:12">
      <c r="A10285" t="s">
        <v>15474</v>
      </c>
      <c r="B10285" t="s">
        <v>4103</v>
      </c>
      <c r="C10285">
        <v>15</v>
      </c>
      <c r="D10285">
        <v>15</v>
      </c>
      <c r="I10285" t="s">
        <v>15475</v>
      </c>
      <c r="K10285">
        <v>5</v>
      </c>
      <c r="L10285">
        <v>5</v>
      </c>
    </row>
    <row r="10286" spans="1:12">
      <c r="A10286" t="s">
        <v>15474</v>
      </c>
      <c r="B10286" t="s">
        <v>4104</v>
      </c>
      <c r="C10286">
        <v>8</v>
      </c>
      <c r="D10286">
        <v>8</v>
      </c>
      <c r="I10286" t="s">
        <v>11796</v>
      </c>
      <c r="J10286" t="s">
        <v>4102</v>
      </c>
      <c r="K10286">
        <v>2</v>
      </c>
      <c r="L10286">
        <v>2</v>
      </c>
    </row>
    <row r="10287" spans="1:12">
      <c r="A10287" t="s">
        <v>15476</v>
      </c>
      <c r="B10287" t="s">
        <v>4102</v>
      </c>
      <c r="C10287">
        <v>4</v>
      </c>
      <c r="D10287">
        <v>-4</v>
      </c>
      <c r="J10287" t="s">
        <v>4103</v>
      </c>
      <c r="K10287">
        <v>1</v>
      </c>
      <c r="L10287">
        <v>1</v>
      </c>
    </row>
    <row r="10288" spans="1:12">
      <c r="A10288" t="s">
        <v>15477</v>
      </c>
      <c r="B10288" t="s">
        <v>4103</v>
      </c>
      <c r="C10288">
        <v>2</v>
      </c>
      <c r="D10288">
        <v>2</v>
      </c>
      <c r="J10288" t="s">
        <v>4104</v>
      </c>
      <c r="K10288">
        <v>2</v>
      </c>
      <c r="L10288">
        <v>2</v>
      </c>
    </row>
    <row r="10289" spans="1:12">
      <c r="A10289" t="s">
        <v>15478</v>
      </c>
      <c r="B10289" t="s">
        <v>4103</v>
      </c>
      <c r="C10289">
        <v>2</v>
      </c>
      <c r="D10289">
        <v>0</v>
      </c>
      <c r="J10289" t="s">
        <v>4105</v>
      </c>
      <c r="K10289">
        <v>2</v>
      </c>
      <c r="L10289">
        <v>2</v>
      </c>
    </row>
    <row r="10290" spans="1:12">
      <c r="A10290" t="s">
        <v>15479</v>
      </c>
      <c r="B10290" t="s">
        <v>4104</v>
      </c>
      <c r="C10290">
        <v>10</v>
      </c>
      <c r="D10290">
        <v>9</v>
      </c>
      <c r="I10290" t="s">
        <v>15480</v>
      </c>
      <c r="K10290">
        <v>7</v>
      </c>
      <c r="L10290">
        <v>7</v>
      </c>
    </row>
    <row r="10291" spans="1:12">
      <c r="A10291" t="s">
        <v>15481</v>
      </c>
      <c r="B10291" t="s">
        <v>4102</v>
      </c>
      <c r="C10291">
        <v>1</v>
      </c>
      <c r="D10291">
        <v>-3</v>
      </c>
      <c r="I10291" t="s">
        <v>11799</v>
      </c>
      <c r="J10291" t="s">
        <v>4104</v>
      </c>
      <c r="K10291">
        <v>25</v>
      </c>
      <c r="L10291">
        <v>25</v>
      </c>
    </row>
    <row r="10292" spans="1:12">
      <c r="A10292" t="s">
        <v>15482</v>
      </c>
      <c r="B10292" t="s">
        <v>4102</v>
      </c>
      <c r="C10292">
        <v>3</v>
      </c>
      <c r="D10292">
        <v>1</v>
      </c>
      <c r="J10292" t="s">
        <v>4105</v>
      </c>
      <c r="K10292">
        <v>1</v>
      </c>
      <c r="L10292">
        <v>1</v>
      </c>
    </row>
    <row r="10293" spans="1:12">
      <c r="A10293" t="s">
        <v>15483</v>
      </c>
      <c r="B10293" t="s">
        <v>4104</v>
      </c>
      <c r="C10293">
        <v>1</v>
      </c>
      <c r="D10293">
        <v>-1</v>
      </c>
      <c r="I10293" t="s">
        <v>15484</v>
      </c>
      <c r="K10293">
        <v>26</v>
      </c>
      <c r="L10293">
        <v>26</v>
      </c>
    </row>
    <row r="10294" spans="1:12">
      <c r="A10294" t="s">
        <v>15485</v>
      </c>
      <c r="B10294" t="s">
        <v>4102</v>
      </c>
      <c r="C10294">
        <v>1</v>
      </c>
      <c r="D10294">
        <v>0</v>
      </c>
      <c r="I10294" t="s">
        <v>11801</v>
      </c>
      <c r="J10294" t="s">
        <v>4102</v>
      </c>
      <c r="K10294">
        <v>24</v>
      </c>
      <c r="L10294">
        <v>24</v>
      </c>
    </row>
    <row r="10295" spans="1:12">
      <c r="A10295" t="s">
        <v>15485</v>
      </c>
      <c r="B10295" t="s">
        <v>4104</v>
      </c>
      <c r="C10295">
        <v>9</v>
      </c>
      <c r="D10295">
        <v>7</v>
      </c>
      <c r="J10295" t="s">
        <v>4104</v>
      </c>
      <c r="K10295">
        <v>1</v>
      </c>
      <c r="L10295">
        <v>1</v>
      </c>
    </row>
    <row r="10296" spans="1:12">
      <c r="A10296" t="s">
        <v>15486</v>
      </c>
      <c r="B10296" t="s">
        <v>4103</v>
      </c>
      <c r="C10296">
        <v>6</v>
      </c>
      <c r="D10296">
        <v>6</v>
      </c>
      <c r="I10296" t="s">
        <v>15487</v>
      </c>
      <c r="K10296">
        <v>25</v>
      </c>
      <c r="L10296">
        <v>25</v>
      </c>
    </row>
    <row r="10297" spans="1:12">
      <c r="A10297" t="s">
        <v>15486</v>
      </c>
      <c r="B10297" t="s">
        <v>4104</v>
      </c>
      <c r="C10297">
        <v>15</v>
      </c>
      <c r="D10297">
        <v>15</v>
      </c>
      <c r="I10297" t="s">
        <v>11803</v>
      </c>
      <c r="J10297" t="s">
        <v>4102</v>
      </c>
      <c r="K10297">
        <v>17</v>
      </c>
      <c r="L10297">
        <v>15</v>
      </c>
    </row>
    <row r="10298" spans="1:12">
      <c r="A10298" t="s">
        <v>15488</v>
      </c>
      <c r="B10298" t="s">
        <v>4102</v>
      </c>
      <c r="C10298">
        <v>1</v>
      </c>
      <c r="D10298">
        <v>0</v>
      </c>
      <c r="J10298" t="s">
        <v>4103</v>
      </c>
      <c r="K10298">
        <v>7</v>
      </c>
      <c r="L10298">
        <v>7</v>
      </c>
    </row>
    <row r="10299" spans="1:12">
      <c r="A10299" t="s">
        <v>15489</v>
      </c>
      <c r="B10299" t="s">
        <v>4103</v>
      </c>
      <c r="C10299">
        <v>2</v>
      </c>
      <c r="D10299">
        <v>0</v>
      </c>
      <c r="J10299" t="s">
        <v>4142</v>
      </c>
      <c r="K10299">
        <v>2</v>
      </c>
      <c r="L10299">
        <v>2</v>
      </c>
    </row>
    <row r="10300" spans="1:12">
      <c r="A10300" t="s">
        <v>15489</v>
      </c>
      <c r="B10300" t="s">
        <v>4104</v>
      </c>
      <c r="C10300">
        <v>4</v>
      </c>
      <c r="D10300">
        <v>0</v>
      </c>
      <c r="J10300" t="s">
        <v>4104</v>
      </c>
      <c r="K10300">
        <v>4</v>
      </c>
      <c r="L10300">
        <v>4</v>
      </c>
    </row>
    <row r="10301" spans="1:12">
      <c r="A10301" t="s">
        <v>15490</v>
      </c>
      <c r="B10301" t="s">
        <v>4102</v>
      </c>
      <c r="C10301">
        <v>1</v>
      </c>
      <c r="D10301">
        <v>1</v>
      </c>
      <c r="J10301" t="s">
        <v>4105</v>
      </c>
      <c r="K10301">
        <v>1</v>
      </c>
      <c r="L10301">
        <v>1</v>
      </c>
    </row>
    <row r="10302" spans="1:12">
      <c r="A10302" t="s">
        <v>15490</v>
      </c>
      <c r="B10302" t="s">
        <v>4103</v>
      </c>
      <c r="C10302">
        <v>41</v>
      </c>
      <c r="D10302">
        <v>34</v>
      </c>
      <c r="I10302" t="s">
        <v>15491</v>
      </c>
      <c r="K10302">
        <v>31</v>
      </c>
      <c r="L10302">
        <v>29</v>
      </c>
    </row>
    <row r="10303" spans="1:12">
      <c r="A10303" t="s">
        <v>15490</v>
      </c>
      <c r="B10303" t="s">
        <v>4104</v>
      </c>
      <c r="C10303">
        <v>106</v>
      </c>
      <c r="D10303">
        <v>96</v>
      </c>
      <c r="I10303" t="s">
        <v>11807</v>
      </c>
      <c r="J10303" t="s">
        <v>4103</v>
      </c>
      <c r="K10303">
        <v>1</v>
      </c>
      <c r="L10303">
        <v>1</v>
      </c>
    </row>
    <row r="10304" spans="1:12">
      <c r="A10304" t="s">
        <v>15492</v>
      </c>
      <c r="B10304" t="s">
        <v>4103</v>
      </c>
      <c r="C10304">
        <v>13</v>
      </c>
      <c r="D10304">
        <v>8</v>
      </c>
      <c r="J10304" t="s">
        <v>4104</v>
      </c>
      <c r="K10304">
        <v>1</v>
      </c>
      <c r="L10304">
        <v>1</v>
      </c>
    </row>
    <row r="10305" spans="1:12">
      <c r="A10305" t="s">
        <v>15493</v>
      </c>
      <c r="B10305" t="s">
        <v>4104</v>
      </c>
      <c r="C10305">
        <v>19</v>
      </c>
      <c r="D10305">
        <v>16</v>
      </c>
      <c r="J10305" t="s">
        <v>4105</v>
      </c>
      <c r="K10305">
        <v>1</v>
      </c>
      <c r="L10305">
        <v>1</v>
      </c>
    </row>
    <row r="10306" spans="1:12">
      <c r="A10306" t="s">
        <v>15494</v>
      </c>
      <c r="B10306" t="s">
        <v>4104</v>
      </c>
      <c r="C10306">
        <v>13</v>
      </c>
      <c r="D10306">
        <v>11</v>
      </c>
      <c r="I10306" t="s">
        <v>15495</v>
      </c>
      <c r="K10306">
        <v>3</v>
      </c>
      <c r="L10306">
        <v>3</v>
      </c>
    </row>
    <row r="10307" spans="1:12">
      <c r="A10307" t="s">
        <v>15496</v>
      </c>
      <c r="B10307" t="s">
        <v>4102</v>
      </c>
      <c r="C10307">
        <v>1</v>
      </c>
      <c r="D10307">
        <v>1</v>
      </c>
      <c r="I10307" t="s">
        <v>11809</v>
      </c>
      <c r="J10307" t="s">
        <v>4102</v>
      </c>
      <c r="K10307">
        <v>1</v>
      </c>
      <c r="L10307">
        <v>1</v>
      </c>
    </row>
    <row r="10308" spans="1:12">
      <c r="A10308" t="s">
        <v>15496</v>
      </c>
      <c r="B10308" t="s">
        <v>4103</v>
      </c>
      <c r="C10308">
        <v>18</v>
      </c>
      <c r="D10308">
        <v>12</v>
      </c>
      <c r="J10308" t="s">
        <v>4103</v>
      </c>
      <c r="K10308">
        <v>1</v>
      </c>
      <c r="L10308">
        <v>1</v>
      </c>
    </row>
    <row r="10309" spans="1:12">
      <c r="A10309" t="s">
        <v>15497</v>
      </c>
      <c r="B10309" t="s">
        <v>4104</v>
      </c>
      <c r="C10309">
        <v>2</v>
      </c>
      <c r="D10309">
        <v>-1</v>
      </c>
      <c r="J10309" t="s">
        <v>4104</v>
      </c>
      <c r="K10309">
        <v>1</v>
      </c>
      <c r="L10309">
        <v>1</v>
      </c>
    </row>
    <row r="10310" spans="1:12">
      <c r="A10310" t="s">
        <v>15498</v>
      </c>
      <c r="B10310" t="s">
        <v>4102</v>
      </c>
      <c r="C10310">
        <v>1</v>
      </c>
      <c r="D10310">
        <v>0</v>
      </c>
      <c r="J10310" t="s">
        <v>4105</v>
      </c>
      <c r="K10310">
        <v>1</v>
      </c>
      <c r="L10310">
        <v>1</v>
      </c>
    </row>
    <row r="10311" spans="1:12">
      <c r="A10311" t="s">
        <v>15498</v>
      </c>
      <c r="B10311" t="s">
        <v>4103</v>
      </c>
      <c r="C10311">
        <v>1</v>
      </c>
      <c r="D10311">
        <v>0</v>
      </c>
      <c r="I10311" t="s">
        <v>15499</v>
      </c>
      <c r="K10311">
        <v>4</v>
      </c>
      <c r="L10311">
        <v>4</v>
      </c>
    </row>
    <row r="10312" spans="1:12">
      <c r="A10312" t="s">
        <v>15500</v>
      </c>
      <c r="B10312" t="s">
        <v>4102</v>
      </c>
      <c r="C10312">
        <v>2</v>
      </c>
      <c r="D10312">
        <v>-5</v>
      </c>
      <c r="I10312" t="s">
        <v>11812</v>
      </c>
      <c r="J10312" t="s">
        <v>4102</v>
      </c>
      <c r="K10312">
        <v>1</v>
      </c>
      <c r="L10312">
        <v>1</v>
      </c>
    </row>
    <row r="10313" spans="1:12">
      <c r="A10313" t="s">
        <v>15500</v>
      </c>
      <c r="B10313" t="s">
        <v>4103</v>
      </c>
      <c r="C10313">
        <v>12</v>
      </c>
      <c r="D10313">
        <v>-15</v>
      </c>
      <c r="I10313" t="s">
        <v>15501</v>
      </c>
      <c r="K10313">
        <v>1</v>
      </c>
      <c r="L10313">
        <v>1</v>
      </c>
    </row>
    <row r="10314" spans="1:12">
      <c r="A10314" t="s">
        <v>15500</v>
      </c>
      <c r="B10314" t="s">
        <v>4104</v>
      </c>
      <c r="C10314">
        <v>2</v>
      </c>
      <c r="D10314">
        <v>-17</v>
      </c>
      <c r="I10314" t="s">
        <v>11814</v>
      </c>
      <c r="J10314" t="s">
        <v>4102</v>
      </c>
      <c r="K10314">
        <v>1</v>
      </c>
      <c r="L10314">
        <v>1</v>
      </c>
    </row>
    <row r="10315" spans="1:12">
      <c r="A10315" t="s">
        <v>15502</v>
      </c>
      <c r="B10315" t="s">
        <v>4103</v>
      </c>
      <c r="C10315">
        <v>125</v>
      </c>
      <c r="D10315">
        <v>117</v>
      </c>
      <c r="J10315" t="s">
        <v>4104</v>
      </c>
      <c r="K10315">
        <v>2</v>
      </c>
      <c r="L10315">
        <v>2</v>
      </c>
    </row>
    <row r="10316" spans="1:12">
      <c r="A10316" t="s">
        <v>15502</v>
      </c>
      <c r="B10316" t="s">
        <v>4104</v>
      </c>
      <c r="C10316">
        <v>117</v>
      </c>
      <c r="D10316">
        <v>117</v>
      </c>
      <c r="I10316" t="s">
        <v>15503</v>
      </c>
      <c r="K10316">
        <v>3</v>
      </c>
      <c r="L10316">
        <v>3</v>
      </c>
    </row>
    <row r="10317" spans="1:12">
      <c r="A10317" t="s">
        <v>15504</v>
      </c>
      <c r="B10317" t="s">
        <v>4103</v>
      </c>
      <c r="C10317">
        <v>4</v>
      </c>
      <c r="D10317">
        <v>4</v>
      </c>
      <c r="I10317" t="s">
        <v>11816</v>
      </c>
      <c r="J10317" t="s">
        <v>4102</v>
      </c>
      <c r="K10317">
        <v>1</v>
      </c>
      <c r="L10317">
        <v>1</v>
      </c>
    </row>
    <row r="10318" spans="1:12">
      <c r="A10318" t="s">
        <v>15504</v>
      </c>
      <c r="B10318" t="s">
        <v>4104</v>
      </c>
      <c r="C10318">
        <v>2</v>
      </c>
      <c r="D10318">
        <v>1</v>
      </c>
      <c r="I10318" t="s">
        <v>15505</v>
      </c>
      <c r="K10318">
        <v>1</v>
      </c>
      <c r="L10318">
        <v>1</v>
      </c>
    </row>
    <row r="10319" spans="1:12">
      <c r="A10319" t="s">
        <v>15506</v>
      </c>
      <c r="B10319" t="s">
        <v>4104</v>
      </c>
      <c r="C10319">
        <v>1</v>
      </c>
      <c r="D10319">
        <v>1</v>
      </c>
      <c r="I10319" t="s">
        <v>11817</v>
      </c>
      <c r="J10319" t="s">
        <v>4142</v>
      </c>
      <c r="K10319">
        <v>2</v>
      </c>
      <c r="L10319">
        <v>2</v>
      </c>
    </row>
    <row r="10320" spans="1:12">
      <c r="A10320" t="s">
        <v>15507</v>
      </c>
      <c r="B10320" t="s">
        <v>4103</v>
      </c>
      <c r="C10320">
        <v>1</v>
      </c>
      <c r="D10320">
        <v>1</v>
      </c>
      <c r="I10320" t="s">
        <v>15508</v>
      </c>
      <c r="K10320">
        <v>2</v>
      </c>
      <c r="L10320">
        <v>2</v>
      </c>
    </row>
    <row r="10321" spans="1:12">
      <c r="A10321" t="s">
        <v>15507</v>
      </c>
      <c r="B10321" t="s">
        <v>4104</v>
      </c>
      <c r="C10321">
        <v>23</v>
      </c>
      <c r="D10321">
        <v>23</v>
      </c>
      <c r="I10321" t="s">
        <v>11819</v>
      </c>
      <c r="J10321" t="s">
        <v>4142</v>
      </c>
      <c r="K10321">
        <v>1</v>
      </c>
      <c r="L10321">
        <v>1</v>
      </c>
    </row>
    <row r="10322" spans="1:12">
      <c r="A10322" t="s">
        <v>15509</v>
      </c>
      <c r="B10322" t="s">
        <v>4103</v>
      </c>
      <c r="C10322">
        <v>21</v>
      </c>
      <c r="D10322">
        <v>11</v>
      </c>
      <c r="I10322" t="s">
        <v>15510</v>
      </c>
      <c r="K10322">
        <v>1</v>
      </c>
      <c r="L10322">
        <v>1</v>
      </c>
    </row>
    <row r="10323" spans="1:12">
      <c r="A10323" t="s">
        <v>15511</v>
      </c>
      <c r="B10323" t="s">
        <v>4103</v>
      </c>
      <c r="C10323">
        <v>32</v>
      </c>
      <c r="D10323">
        <v>23</v>
      </c>
      <c r="I10323" t="s">
        <v>11820</v>
      </c>
      <c r="J10323" t="s">
        <v>4142</v>
      </c>
      <c r="K10323">
        <v>4</v>
      </c>
      <c r="L10323">
        <v>4</v>
      </c>
    </row>
    <row r="10324" spans="1:12">
      <c r="A10324" t="s">
        <v>15511</v>
      </c>
      <c r="B10324" t="s">
        <v>4104</v>
      </c>
      <c r="C10324">
        <v>26</v>
      </c>
      <c r="D10324">
        <v>26</v>
      </c>
      <c r="I10324" t="s">
        <v>15512</v>
      </c>
      <c r="K10324">
        <v>4</v>
      </c>
      <c r="L10324">
        <v>4</v>
      </c>
    </row>
    <row r="10325" spans="1:12">
      <c r="A10325" t="s">
        <v>15513</v>
      </c>
      <c r="B10325" t="s">
        <v>4103</v>
      </c>
      <c r="C10325">
        <v>1</v>
      </c>
      <c r="D10325">
        <v>1</v>
      </c>
      <c r="I10325" t="s">
        <v>11822</v>
      </c>
      <c r="J10325" t="s">
        <v>4103</v>
      </c>
      <c r="K10325">
        <v>1</v>
      </c>
      <c r="L10325">
        <v>1</v>
      </c>
    </row>
    <row r="10326" spans="1:12">
      <c r="A10326" t="s">
        <v>15513</v>
      </c>
      <c r="B10326" t="s">
        <v>4104</v>
      </c>
      <c r="C10326">
        <v>6</v>
      </c>
      <c r="D10326">
        <v>6</v>
      </c>
      <c r="J10326" t="s">
        <v>4142</v>
      </c>
      <c r="K10326">
        <v>12</v>
      </c>
      <c r="L10326">
        <v>12</v>
      </c>
    </row>
    <row r="10327" spans="1:12">
      <c r="A10327" t="s">
        <v>15514</v>
      </c>
      <c r="B10327" t="s">
        <v>4104</v>
      </c>
      <c r="C10327">
        <v>6</v>
      </c>
      <c r="D10327">
        <v>5</v>
      </c>
      <c r="I10327" t="s">
        <v>15515</v>
      </c>
      <c r="K10327">
        <v>13</v>
      </c>
      <c r="L10327">
        <v>13</v>
      </c>
    </row>
    <row r="10328" spans="1:12">
      <c r="A10328" t="s">
        <v>15516</v>
      </c>
      <c r="B10328" t="s">
        <v>4103</v>
      </c>
      <c r="C10328">
        <v>2</v>
      </c>
      <c r="D10328">
        <v>0</v>
      </c>
      <c r="I10328" t="s">
        <v>11824</v>
      </c>
      <c r="J10328" t="s">
        <v>4105</v>
      </c>
      <c r="K10328">
        <v>1</v>
      </c>
      <c r="L10328">
        <v>1</v>
      </c>
    </row>
    <row r="10329" spans="1:12">
      <c r="A10329" t="s">
        <v>15516</v>
      </c>
      <c r="B10329" t="s">
        <v>4104</v>
      </c>
      <c r="C10329">
        <v>3</v>
      </c>
      <c r="D10329">
        <v>3</v>
      </c>
      <c r="I10329" t="s">
        <v>15517</v>
      </c>
      <c r="K10329">
        <v>1</v>
      </c>
      <c r="L10329">
        <v>1</v>
      </c>
    </row>
    <row r="10330" spans="1:12">
      <c r="A10330" t="s">
        <v>15518</v>
      </c>
      <c r="B10330" t="s">
        <v>4102</v>
      </c>
      <c r="C10330">
        <v>2</v>
      </c>
      <c r="D10330">
        <v>1</v>
      </c>
      <c r="I10330" t="s">
        <v>11825</v>
      </c>
      <c r="J10330" t="s">
        <v>4104</v>
      </c>
      <c r="K10330">
        <v>2</v>
      </c>
      <c r="L10330">
        <v>2</v>
      </c>
    </row>
    <row r="10331" spans="1:12">
      <c r="A10331" t="s">
        <v>15518</v>
      </c>
      <c r="B10331" t="s">
        <v>4104</v>
      </c>
      <c r="C10331">
        <v>9</v>
      </c>
      <c r="D10331">
        <v>-3</v>
      </c>
      <c r="I10331" t="s">
        <v>15519</v>
      </c>
      <c r="K10331">
        <v>2</v>
      </c>
      <c r="L10331">
        <v>2</v>
      </c>
    </row>
    <row r="10332" spans="1:12">
      <c r="A10332" t="s">
        <v>15520</v>
      </c>
      <c r="B10332" t="s">
        <v>4102</v>
      </c>
      <c r="C10332">
        <v>2</v>
      </c>
      <c r="D10332">
        <v>1</v>
      </c>
      <c r="I10332" t="s">
        <v>11827</v>
      </c>
      <c r="J10332" t="s">
        <v>4104</v>
      </c>
      <c r="K10332">
        <v>3</v>
      </c>
      <c r="L10332">
        <v>2</v>
      </c>
    </row>
    <row r="10333" spans="1:12">
      <c r="A10333" t="s">
        <v>15520</v>
      </c>
      <c r="B10333" t="s">
        <v>4105</v>
      </c>
      <c r="C10333">
        <v>1</v>
      </c>
      <c r="D10333">
        <v>1</v>
      </c>
      <c r="I10333" t="s">
        <v>15521</v>
      </c>
      <c r="K10333">
        <v>3</v>
      </c>
      <c r="L10333">
        <v>2</v>
      </c>
    </row>
    <row r="10334" spans="1:12">
      <c r="A10334" t="s">
        <v>15522</v>
      </c>
      <c r="B10334" t="s">
        <v>4102</v>
      </c>
      <c r="C10334">
        <v>1</v>
      </c>
      <c r="D10334">
        <v>-6</v>
      </c>
      <c r="I10334" t="s">
        <v>11828</v>
      </c>
      <c r="J10334" t="s">
        <v>4142</v>
      </c>
      <c r="K10334">
        <v>125</v>
      </c>
      <c r="L10334">
        <v>125</v>
      </c>
    </row>
    <row r="10335" spans="1:12">
      <c r="A10335" t="s">
        <v>15523</v>
      </c>
      <c r="B10335" t="s">
        <v>4103</v>
      </c>
      <c r="C10335">
        <v>8</v>
      </c>
      <c r="D10335">
        <v>2</v>
      </c>
      <c r="I10335" t="s">
        <v>15524</v>
      </c>
      <c r="K10335">
        <v>125</v>
      </c>
      <c r="L10335">
        <v>125</v>
      </c>
    </row>
    <row r="10336" spans="1:12">
      <c r="A10336" t="s">
        <v>15523</v>
      </c>
      <c r="B10336" t="s">
        <v>4104</v>
      </c>
      <c r="C10336">
        <v>27</v>
      </c>
      <c r="D10336">
        <v>21</v>
      </c>
      <c r="I10336" t="s">
        <v>11830</v>
      </c>
      <c r="J10336" t="s">
        <v>4142</v>
      </c>
      <c r="K10336">
        <v>89</v>
      </c>
      <c r="L10336">
        <v>89</v>
      </c>
    </row>
    <row r="10337" spans="1:12">
      <c r="A10337" t="s">
        <v>15525</v>
      </c>
      <c r="B10337" t="s">
        <v>4103</v>
      </c>
      <c r="C10337">
        <v>7</v>
      </c>
      <c r="D10337">
        <v>4</v>
      </c>
      <c r="I10337" t="s">
        <v>15526</v>
      </c>
      <c r="K10337">
        <v>89</v>
      </c>
      <c r="L10337">
        <v>89</v>
      </c>
    </row>
    <row r="10338" spans="1:12">
      <c r="A10338" t="s">
        <v>15525</v>
      </c>
      <c r="B10338" t="s">
        <v>4105</v>
      </c>
      <c r="C10338">
        <v>1</v>
      </c>
      <c r="D10338">
        <v>0</v>
      </c>
      <c r="I10338" t="s">
        <v>11831</v>
      </c>
      <c r="J10338" t="s">
        <v>4142</v>
      </c>
      <c r="K10338">
        <v>110</v>
      </c>
      <c r="L10338">
        <v>110</v>
      </c>
    </row>
    <row r="10339" spans="1:12">
      <c r="A10339" t="s">
        <v>15527</v>
      </c>
      <c r="B10339" t="s">
        <v>4103</v>
      </c>
      <c r="C10339">
        <v>29</v>
      </c>
      <c r="D10339">
        <v>29</v>
      </c>
      <c r="I10339" t="s">
        <v>15528</v>
      </c>
      <c r="K10339">
        <v>110</v>
      </c>
      <c r="L10339">
        <v>110</v>
      </c>
    </row>
    <row r="10340" spans="1:12">
      <c r="A10340" t="s">
        <v>15527</v>
      </c>
      <c r="B10340" t="s">
        <v>4104</v>
      </c>
      <c r="C10340">
        <v>16</v>
      </c>
      <c r="D10340">
        <v>16</v>
      </c>
      <c r="I10340" t="s">
        <v>11833</v>
      </c>
      <c r="J10340" t="s">
        <v>4102</v>
      </c>
      <c r="K10340">
        <v>8</v>
      </c>
      <c r="L10340">
        <v>8</v>
      </c>
    </row>
    <row r="10341" spans="1:12">
      <c r="A10341" t="s">
        <v>15529</v>
      </c>
      <c r="B10341" t="s">
        <v>4102</v>
      </c>
      <c r="C10341">
        <v>4</v>
      </c>
      <c r="D10341">
        <v>4</v>
      </c>
      <c r="J10341" t="s">
        <v>4142</v>
      </c>
      <c r="K10341">
        <v>495</v>
      </c>
      <c r="L10341">
        <v>495</v>
      </c>
    </row>
    <row r="10342" spans="1:12">
      <c r="A10342" t="s">
        <v>15529</v>
      </c>
      <c r="B10342" t="s">
        <v>4103</v>
      </c>
      <c r="C10342">
        <v>12</v>
      </c>
      <c r="D10342">
        <v>12</v>
      </c>
      <c r="I10342" t="s">
        <v>15530</v>
      </c>
      <c r="K10342">
        <v>503</v>
      </c>
      <c r="L10342">
        <v>503</v>
      </c>
    </row>
    <row r="10343" spans="1:12">
      <c r="A10343" t="s">
        <v>15529</v>
      </c>
      <c r="B10343" t="s">
        <v>4104</v>
      </c>
      <c r="C10343">
        <v>22</v>
      </c>
      <c r="D10343">
        <v>20</v>
      </c>
      <c r="I10343" t="s">
        <v>11835</v>
      </c>
      <c r="J10343" t="s">
        <v>4142</v>
      </c>
      <c r="K10343">
        <v>8</v>
      </c>
      <c r="L10343">
        <v>8</v>
      </c>
    </row>
    <row r="10344" spans="1:12">
      <c r="A10344" t="s">
        <v>15531</v>
      </c>
      <c r="B10344" t="s">
        <v>4103</v>
      </c>
      <c r="C10344">
        <v>8</v>
      </c>
      <c r="D10344">
        <v>8</v>
      </c>
      <c r="I10344" t="s">
        <v>15532</v>
      </c>
      <c r="K10344">
        <v>8</v>
      </c>
      <c r="L10344">
        <v>8</v>
      </c>
    </row>
    <row r="10345" spans="1:12">
      <c r="A10345" t="s">
        <v>15531</v>
      </c>
      <c r="B10345" t="s">
        <v>4104</v>
      </c>
      <c r="C10345">
        <v>8</v>
      </c>
      <c r="D10345">
        <v>8</v>
      </c>
      <c r="I10345" t="s">
        <v>11836</v>
      </c>
      <c r="J10345" t="s">
        <v>4102</v>
      </c>
      <c r="K10345">
        <v>4</v>
      </c>
      <c r="L10345">
        <v>4</v>
      </c>
    </row>
    <row r="10346" spans="1:12">
      <c r="A10346" t="s">
        <v>15533</v>
      </c>
      <c r="B10346" t="s">
        <v>4103</v>
      </c>
      <c r="C10346">
        <v>43</v>
      </c>
      <c r="D10346">
        <v>43</v>
      </c>
      <c r="I10346" t="s">
        <v>15534</v>
      </c>
      <c r="K10346">
        <v>4</v>
      </c>
      <c r="L10346">
        <v>4</v>
      </c>
    </row>
    <row r="10347" spans="1:12">
      <c r="A10347" t="s">
        <v>15533</v>
      </c>
      <c r="B10347" t="s">
        <v>4104</v>
      </c>
      <c r="C10347">
        <v>54</v>
      </c>
      <c r="D10347">
        <v>54</v>
      </c>
      <c r="I10347" t="s">
        <v>11838</v>
      </c>
      <c r="J10347" t="s">
        <v>4142</v>
      </c>
      <c r="K10347">
        <v>2</v>
      </c>
      <c r="L10347">
        <v>2</v>
      </c>
    </row>
    <row r="10348" spans="1:12">
      <c r="A10348" t="s">
        <v>15535</v>
      </c>
      <c r="B10348" t="s">
        <v>4103</v>
      </c>
      <c r="C10348">
        <v>6</v>
      </c>
      <c r="D10348">
        <v>3</v>
      </c>
      <c r="I10348" t="s">
        <v>15536</v>
      </c>
      <c r="K10348">
        <v>2</v>
      </c>
      <c r="L10348">
        <v>2</v>
      </c>
    </row>
    <row r="10349" spans="1:12">
      <c r="A10349" t="s">
        <v>15535</v>
      </c>
      <c r="B10349" t="s">
        <v>4104</v>
      </c>
      <c r="C10349">
        <v>9</v>
      </c>
      <c r="D10349">
        <v>7</v>
      </c>
      <c r="I10349" t="s">
        <v>11839</v>
      </c>
      <c r="J10349" t="s">
        <v>4102</v>
      </c>
      <c r="K10349">
        <v>4476</v>
      </c>
      <c r="L10349">
        <v>3916</v>
      </c>
    </row>
    <row r="10350" spans="1:12">
      <c r="A10350" t="s">
        <v>15537</v>
      </c>
      <c r="B10350" t="s">
        <v>4104</v>
      </c>
      <c r="C10350">
        <v>14</v>
      </c>
      <c r="D10350">
        <v>9</v>
      </c>
      <c r="J10350" t="s">
        <v>4103</v>
      </c>
      <c r="K10350">
        <v>949</v>
      </c>
      <c r="L10350">
        <v>472</v>
      </c>
    </row>
    <row r="10351" spans="1:12">
      <c r="A10351" t="s">
        <v>15538</v>
      </c>
      <c r="B10351" t="s">
        <v>4104</v>
      </c>
      <c r="C10351">
        <v>20</v>
      </c>
      <c r="D10351">
        <v>14</v>
      </c>
      <c r="J10351" t="s">
        <v>4142</v>
      </c>
      <c r="K10351">
        <v>686</v>
      </c>
      <c r="L10351">
        <v>686</v>
      </c>
    </row>
    <row r="10352" spans="1:12">
      <c r="A10352" t="s">
        <v>15539</v>
      </c>
      <c r="B10352" t="s">
        <v>4104</v>
      </c>
      <c r="C10352">
        <v>23</v>
      </c>
      <c r="D10352">
        <v>15</v>
      </c>
      <c r="J10352" t="s">
        <v>4104</v>
      </c>
      <c r="K10352">
        <v>3196</v>
      </c>
      <c r="L10352">
        <v>2369</v>
      </c>
    </row>
    <row r="10353" spans="1:12">
      <c r="A10353" t="s">
        <v>15540</v>
      </c>
      <c r="B10353" t="s">
        <v>4103</v>
      </c>
      <c r="C10353">
        <v>2</v>
      </c>
      <c r="D10353">
        <v>0</v>
      </c>
      <c r="J10353" t="s">
        <v>4105</v>
      </c>
      <c r="K10353">
        <v>5841</v>
      </c>
      <c r="L10353">
        <v>1519</v>
      </c>
    </row>
    <row r="10354" spans="1:12">
      <c r="A10354" t="s">
        <v>15541</v>
      </c>
      <c r="B10354" t="s">
        <v>4102</v>
      </c>
      <c r="C10354">
        <v>1</v>
      </c>
      <c r="D10354">
        <v>1</v>
      </c>
      <c r="I10354" t="s">
        <v>15542</v>
      </c>
      <c r="K10354">
        <v>15148</v>
      </c>
      <c r="L10354">
        <v>8962</v>
      </c>
    </row>
    <row r="10355" spans="1:12">
      <c r="A10355" t="s">
        <v>15541</v>
      </c>
      <c r="B10355" t="s">
        <v>4103</v>
      </c>
      <c r="C10355">
        <v>1</v>
      </c>
      <c r="D10355">
        <v>1</v>
      </c>
      <c r="I10355" t="s">
        <v>11842</v>
      </c>
      <c r="J10355" t="s">
        <v>4102</v>
      </c>
      <c r="K10355">
        <v>360</v>
      </c>
      <c r="L10355">
        <v>360</v>
      </c>
    </row>
    <row r="10356" spans="1:12">
      <c r="A10356" t="s">
        <v>15541</v>
      </c>
      <c r="B10356" t="s">
        <v>4104</v>
      </c>
      <c r="C10356">
        <v>10</v>
      </c>
      <c r="D10356">
        <v>9</v>
      </c>
      <c r="J10356" t="s">
        <v>4103</v>
      </c>
      <c r="K10356">
        <v>35</v>
      </c>
      <c r="L10356">
        <v>35</v>
      </c>
    </row>
    <row r="10357" spans="1:12">
      <c r="A10357" t="s">
        <v>15543</v>
      </c>
      <c r="B10357" t="s">
        <v>4103</v>
      </c>
      <c r="C10357">
        <v>5</v>
      </c>
      <c r="D10357">
        <v>5</v>
      </c>
      <c r="J10357" t="s">
        <v>4142</v>
      </c>
      <c r="K10357">
        <v>9</v>
      </c>
      <c r="L10357">
        <v>9</v>
      </c>
    </row>
    <row r="10358" spans="1:12">
      <c r="A10358" t="s">
        <v>15543</v>
      </c>
      <c r="B10358" t="s">
        <v>4104</v>
      </c>
      <c r="C10358">
        <v>21</v>
      </c>
      <c r="D10358">
        <v>15</v>
      </c>
      <c r="J10358" t="s">
        <v>4104</v>
      </c>
      <c r="K10358">
        <v>13</v>
      </c>
      <c r="L10358">
        <v>13</v>
      </c>
    </row>
    <row r="10359" spans="1:12">
      <c r="A10359" t="s">
        <v>15544</v>
      </c>
      <c r="B10359" t="s">
        <v>4103</v>
      </c>
      <c r="C10359">
        <v>33</v>
      </c>
      <c r="D10359">
        <v>33</v>
      </c>
      <c r="I10359" t="s">
        <v>15545</v>
      </c>
      <c r="K10359">
        <v>417</v>
      </c>
      <c r="L10359">
        <v>417</v>
      </c>
    </row>
    <row r="10360" spans="1:12">
      <c r="A10360" t="s">
        <v>15544</v>
      </c>
      <c r="B10360" t="s">
        <v>4104</v>
      </c>
      <c r="C10360">
        <v>12</v>
      </c>
      <c r="D10360">
        <v>11</v>
      </c>
      <c r="I10360" t="s">
        <v>11845</v>
      </c>
      <c r="J10360" t="s">
        <v>4142</v>
      </c>
      <c r="K10360">
        <v>1</v>
      </c>
      <c r="L10360">
        <v>1</v>
      </c>
    </row>
    <row r="10361" spans="1:12">
      <c r="A10361" t="s">
        <v>15546</v>
      </c>
      <c r="B10361" t="s">
        <v>4103</v>
      </c>
      <c r="C10361">
        <v>39</v>
      </c>
      <c r="D10361">
        <v>38</v>
      </c>
      <c r="I10361" t="s">
        <v>15547</v>
      </c>
      <c r="K10361">
        <v>1</v>
      </c>
      <c r="L10361">
        <v>1</v>
      </c>
    </row>
    <row r="10362" spans="1:12">
      <c r="A10362" t="s">
        <v>15546</v>
      </c>
      <c r="B10362" t="s">
        <v>4104</v>
      </c>
      <c r="C10362">
        <v>25</v>
      </c>
      <c r="D10362">
        <v>23</v>
      </c>
      <c r="I10362" t="s">
        <v>11847</v>
      </c>
      <c r="J10362" t="s">
        <v>4142</v>
      </c>
      <c r="K10362">
        <v>1</v>
      </c>
      <c r="L10362">
        <v>1</v>
      </c>
    </row>
    <row r="10363" spans="1:12">
      <c r="A10363" t="s">
        <v>15548</v>
      </c>
      <c r="B10363" t="s">
        <v>4103</v>
      </c>
      <c r="C10363">
        <v>1</v>
      </c>
      <c r="D10363">
        <v>-1</v>
      </c>
      <c r="I10363" t="s">
        <v>15549</v>
      </c>
      <c r="K10363">
        <v>1</v>
      </c>
      <c r="L10363">
        <v>1</v>
      </c>
    </row>
    <row r="10364" spans="1:12">
      <c r="A10364" t="s">
        <v>15550</v>
      </c>
      <c r="B10364" t="s">
        <v>4103</v>
      </c>
      <c r="C10364">
        <v>2</v>
      </c>
      <c r="D10364">
        <v>2</v>
      </c>
      <c r="I10364" t="s">
        <v>11850</v>
      </c>
      <c r="J10364" t="s">
        <v>4103</v>
      </c>
      <c r="K10364">
        <v>5</v>
      </c>
      <c r="L10364">
        <v>4</v>
      </c>
    </row>
    <row r="10365" spans="1:12">
      <c r="A10365" t="s">
        <v>15550</v>
      </c>
      <c r="B10365" t="s">
        <v>4104</v>
      </c>
      <c r="C10365">
        <v>4</v>
      </c>
      <c r="D10365">
        <v>4</v>
      </c>
      <c r="I10365" t="s">
        <v>15551</v>
      </c>
      <c r="K10365">
        <v>5</v>
      </c>
      <c r="L10365">
        <v>4</v>
      </c>
    </row>
    <row r="10366" spans="1:12">
      <c r="A10366" t="s">
        <v>15552</v>
      </c>
      <c r="B10366" t="s">
        <v>4103</v>
      </c>
      <c r="C10366">
        <v>6</v>
      </c>
      <c r="D10366">
        <v>6</v>
      </c>
      <c r="I10366" t="s">
        <v>11851</v>
      </c>
      <c r="J10366" t="s">
        <v>4142</v>
      </c>
      <c r="K10366">
        <v>18</v>
      </c>
      <c r="L10366">
        <v>18</v>
      </c>
    </row>
    <row r="10367" spans="1:12">
      <c r="A10367" t="s">
        <v>15552</v>
      </c>
      <c r="B10367" t="s">
        <v>4104</v>
      </c>
      <c r="C10367">
        <v>26</v>
      </c>
      <c r="D10367">
        <v>25</v>
      </c>
      <c r="I10367" t="s">
        <v>15553</v>
      </c>
      <c r="K10367">
        <v>18</v>
      </c>
      <c r="L10367">
        <v>18</v>
      </c>
    </row>
    <row r="10368" spans="1:12">
      <c r="A10368" t="s">
        <v>15554</v>
      </c>
      <c r="B10368" t="s">
        <v>4104</v>
      </c>
      <c r="C10368">
        <v>1</v>
      </c>
      <c r="D10368">
        <v>1</v>
      </c>
      <c r="I10368" t="s">
        <v>11853</v>
      </c>
      <c r="J10368" t="s">
        <v>4142</v>
      </c>
      <c r="K10368">
        <v>1</v>
      </c>
      <c r="L10368">
        <v>1</v>
      </c>
    </row>
    <row r="10369" spans="1:12">
      <c r="A10369" t="s">
        <v>15555</v>
      </c>
      <c r="B10369" t="s">
        <v>4103</v>
      </c>
      <c r="C10369">
        <v>6</v>
      </c>
      <c r="D10369">
        <v>5</v>
      </c>
      <c r="J10369" t="s">
        <v>4105</v>
      </c>
      <c r="K10369">
        <v>1</v>
      </c>
      <c r="L10369">
        <v>1</v>
      </c>
    </row>
    <row r="10370" spans="1:12">
      <c r="A10370" t="s">
        <v>15555</v>
      </c>
      <c r="B10370" t="s">
        <v>4104</v>
      </c>
      <c r="C10370">
        <v>16</v>
      </c>
      <c r="D10370">
        <v>11</v>
      </c>
      <c r="I10370" t="s">
        <v>15556</v>
      </c>
      <c r="K10370">
        <v>2</v>
      </c>
      <c r="L10370">
        <v>2</v>
      </c>
    </row>
    <row r="10371" spans="1:12">
      <c r="A10371" t="s">
        <v>15557</v>
      </c>
      <c r="B10371" t="s">
        <v>4102</v>
      </c>
      <c r="C10371">
        <v>1</v>
      </c>
      <c r="D10371">
        <v>1</v>
      </c>
      <c r="I10371" t="s">
        <v>11855</v>
      </c>
      <c r="J10371" t="s">
        <v>4142</v>
      </c>
      <c r="K10371">
        <v>4</v>
      </c>
      <c r="L10371">
        <v>4</v>
      </c>
    </row>
    <row r="10372" spans="1:12">
      <c r="A10372" t="s">
        <v>15557</v>
      </c>
      <c r="B10372" t="s">
        <v>4103</v>
      </c>
      <c r="C10372">
        <v>6</v>
      </c>
      <c r="D10372">
        <v>1</v>
      </c>
      <c r="I10372" t="s">
        <v>15558</v>
      </c>
      <c r="K10372">
        <v>4</v>
      </c>
      <c r="L10372">
        <v>4</v>
      </c>
    </row>
    <row r="10373" spans="1:12">
      <c r="A10373" t="s">
        <v>15557</v>
      </c>
      <c r="B10373" t="s">
        <v>4104</v>
      </c>
      <c r="C10373">
        <v>19</v>
      </c>
      <c r="D10373">
        <v>18</v>
      </c>
      <c r="I10373" t="s">
        <v>11856</v>
      </c>
      <c r="J10373" t="s">
        <v>4103</v>
      </c>
      <c r="K10373">
        <v>4</v>
      </c>
      <c r="L10373">
        <v>4</v>
      </c>
    </row>
    <row r="10374" spans="1:12">
      <c r="A10374" t="s">
        <v>15559</v>
      </c>
      <c r="B10374" t="s">
        <v>4103</v>
      </c>
      <c r="C10374">
        <v>52</v>
      </c>
      <c r="D10374">
        <v>52</v>
      </c>
      <c r="J10374" t="s">
        <v>4105</v>
      </c>
      <c r="K10374">
        <v>2</v>
      </c>
      <c r="L10374">
        <v>2</v>
      </c>
    </row>
    <row r="10375" spans="1:12">
      <c r="A10375" t="s">
        <v>15559</v>
      </c>
      <c r="B10375" t="s">
        <v>4104</v>
      </c>
      <c r="C10375">
        <v>54</v>
      </c>
      <c r="D10375">
        <v>54</v>
      </c>
      <c r="I10375" t="s">
        <v>15560</v>
      </c>
      <c r="K10375">
        <v>6</v>
      </c>
      <c r="L10375">
        <v>6</v>
      </c>
    </row>
    <row r="10376" spans="1:12">
      <c r="A10376" t="s">
        <v>15561</v>
      </c>
      <c r="B10376" t="s">
        <v>4103</v>
      </c>
      <c r="C10376">
        <v>2</v>
      </c>
      <c r="D10376">
        <v>-1</v>
      </c>
      <c r="I10376" t="s">
        <v>11858</v>
      </c>
      <c r="J10376" t="s">
        <v>4102</v>
      </c>
      <c r="K10376">
        <v>1</v>
      </c>
      <c r="L10376">
        <v>1</v>
      </c>
    </row>
    <row r="10377" spans="1:12">
      <c r="A10377" t="s">
        <v>15562</v>
      </c>
      <c r="B10377" t="s">
        <v>4103</v>
      </c>
      <c r="C10377">
        <v>5</v>
      </c>
      <c r="D10377">
        <v>2</v>
      </c>
      <c r="I10377" t="s">
        <v>15563</v>
      </c>
      <c r="K10377">
        <v>1</v>
      </c>
      <c r="L10377">
        <v>1</v>
      </c>
    </row>
    <row r="10378" spans="1:12">
      <c r="A10378" t="s">
        <v>15562</v>
      </c>
      <c r="B10378" t="s">
        <v>4104</v>
      </c>
      <c r="C10378">
        <v>3</v>
      </c>
      <c r="D10378">
        <v>3</v>
      </c>
      <c r="I10378" t="s">
        <v>11860</v>
      </c>
      <c r="J10378" t="s">
        <v>4103</v>
      </c>
      <c r="K10378">
        <v>1</v>
      </c>
      <c r="L10378">
        <v>1</v>
      </c>
    </row>
    <row r="10379" spans="1:12">
      <c r="A10379" t="s">
        <v>15564</v>
      </c>
      <c r="B10379" t="s">
        <v>4103</v>
      </c>
      <c r="C10379">
        <v>2</v>
      </c>
      <c r="D10379">
        <v>-1</v>
      </c>
      <c r="I10379" t="s">
        <v>15565</v>
      </c>
      <c r="K10379">
        <v>1</v>
      </c>
      <c r="L10379">
        <v>1</v>
      </c>
    </row>
    <row r="10380" spans="1:12">
      <c r="A10380" t="s">
        <v>15566</v>
      </c>
      <c r="B10380" t="s">
        <v>4102</v>
      </c>
      <c r="C10380">
        <v>1</v>
      </c>
      <c r="D10380">
        <v>1</v>
      </c>
      <c r="I10380" t="s">
        <v>11861</v>
      </c>
      <c r="J10380" t="s">
        <v>4103</v>
      </c>
      <c r="K10380">
        <v>3</v>
      </c>
      <c r="L10380">
        <v>3</v>
      </c>
    </row>
    <row r="10381" spans="1:12">
      <c r="A10381" t="s">
        <v>15566</v>
      </c>
      <c r="B10381" t="s">
        <v>4104</v>
      </c>
      <c r="C10381">
        <v>1</v>
      </c>
      <c r="D10381">
        <v>0</v>
      </c>
      <c r="I10381" t="s">
        <v>15567</v>
      </c>
      <c r="K10381">
        <v>3</v>
      </c>
      <c r="L10381">
        <v>3</v>
      </c>
    </row>
    <row r="10382" spans="1:12">
      <c r="A10382" t="s">
        <v>15568</v>
      </c>
      <c r="B10382" t="s">
        <v>4103</v>
      </c>
      <c r="C10382">
        <v>2</v>
      </c>
      <c r="D10382">
        <v>1</v>
      </c>
      <c r="I10382" t="s">
        <v>11863</v>
      </c>
      <c r="J10382" t="s">
        <v>4102</v>
      </c>
      <c r="K10382">
        <v>5</v>
      </c>
      <c r="L10382">
        <v>0</v>
      </c>
    </row>
    <row r="10383" spans="1:12">
      <c r="A10383" t="s">
        <v>15569</v>
      </c>
      <c r="B10383" t="s">
        <v>4103</v>
      </c>
      <c r="C10383">
        <v>22</v>
      </c>
      <c r="D10383">
        <v>20</v>
      </c>
      <c r="J10383" t="s">
        <v>4103</v>
      </c>
      <c r="K10383">
        <v>2</v>
      </c>
      <c r="L10383">
        <v>2</v>
      </c>
    </row>
    <row r="10384" spans="1:12">
      <c r="A10384" t="s">
        <v>15570</v>
      </c>
      <c r="B10384" t="s">
        <v>4102</v>
      </c>
      <c r="C10384">
        <v>1</v>
      </c>
      <c r="D10384">
        <v>1</v>
      </c>
      <c r="J10384" t="s">
        <v>4105</v>
      </c>
      <c r="K10384">
        <v>6</v>
      </c>
      <c r="L10384">
        <v>6</v>
      </c>
    </row>
    <row r="10385" spans="1:12">
      <c r="A10385" t="s">
        <v>15570</v>
      </c>
      <c r="B10385" t="s">
        <v>4103</v>
      </c>
      <c r="C10385">
        <v>21</v>
      </c>
      <c r="D10385">
        <v>17</v>
      </c>
      <c r="I10385" t="s">
        <v>15571</v>
      </c>
      <c r="K10385">
        <v>13</v>
      </c>
      <c r="L10385">
        <v>8</v>
      </c>
    </row>
    <row r="10386" spans="1:12">
      <c r="A10386" t="s">
        <v>15572</v>
      </c>
      <c r="B10386" t="s">
        <v>4102</v>
      </c>
      <c r="C10386">
        <v>1</v>
      </c>
      <c r="D10386">
        <v>1</v>
      </c>
      <c r="I10386" t="s">
        <v>11865</v>
      </c>
      <c r="J10386" t="s">
        <v>4105</v>
      </c>
      <c r="K10386">
        <v>6</v>
      </c>
      <c r="L10386">
        <v>6</v>
      </c>
    </row>
    <row r="10387" spans="1:12">
      <c r="A10387" t="s">
        <v>15573</v>
      </c>
      <c r="B10387" t="s">
        <v>4103</v>
      </c>
      <c r="C10387">
        <v>2</v>
      </c>
      <c r="D10387">
        <v>2</v>
      </c>
      <c r="I10387" t="s">
        <v>15574</v>
      </c>
      <c r="K10387">
        <v>6</v>
      </c>
      <c r="L10387">
        <v>6</v>
      </c>
    </row>
    <row r="10388" spans="1:12">
      <c r="A10388" t="s">
        <v>15573</v>
      </c>
      <c r="B10388" t="s">
        <v>4104</v>
      </c>
      <c r="C10388">
        <v>1</v>
      </c>
      <c r="D10388">
        <v>1</v>
      </c>
      <c r="I10388" t="s">
        <v>11867</v>
      </c>
      <c r="J10388" t="s">
        <v>4142</v>
      </c>
      <c r="K10388">
        <v>1</v>
      </c>
      <c r="L10388">
        <v>1</v>
      </c>
    </row>
    <row r="10389" spans="1:12">
      <c r="A10389" t="s">
        <v>15575</v>
      </c>
      <c r="B10389" t="s">
        <v>4103</v>
      </c>
      <c r="C10389">
        <v>1</v>
      </c>
      <c r="D10389">
        <v>-1</v>
      </c>
      <c r="J10389" t="s">
        <v>4104</v>
      </c>
      <c r="K10389">
        <v>6</v>
      </c>
      <c r="L10389">
        <v>6</v>
      </c>
    </row>
    <row r="10390" spans="1:12">
      <c r="A10390" t="s">
        <v>15576</v>
      </c>
      <c r="B10390" t="s">
        <v>4102</v>
      </c>
      <c r="C10390">
        <v>1</v>
      </c>
      <c r="D10390">
        <v>0</v>
      </c>
      <c r="I10390" t="s">
        <v>15577</v>
      </c>
      <c r="K10390">
        <v>7</v>
      </c>
      <c r="L10390">
        <v>7</v>
      </c>
    </row>
    <row r="10391" spans="1:12">
      <c r="A10391" t="s">
        <v>15578</v>
      </c>
      <c r="B10391" t="s">
        <v>4103</v>
      </c>
      <c r="C10391">
        <v>1</v>
      </c>
      <c r="D10391">
        <v>-1</v>
      </c>
      <c r="I10391" t="s">
        <v>11869</v>
      </c>
      <c r="J10391" t="s">
        <v>4103</v>
      </c>
      <c r="K10391">
        <v>1</v>
      </c>
      <c r="L10391">
        <v>1</v>
      </c>
    </row>
    <row r="10392" spans="1:12">
      <c r="A10392" t="s">
        <v>15578</v>
      </c>
      <c r="B10392" t="s">
        <v>4104</v>
      </c>
      <c r="C10392">
        <v>10</v>
      </c>
      <c r="D10392">
        <v>10</v>
      </c>
      <c r="I10392" t="s">
        <v>15579</v>
      </c>
      <c r="K10392">
        <v>1</v>
      </c>
      <c r="L10392">
        <v>1</v>
      </c>
    </row>
    <row r="10393" spans="1:12">
      <c r="A10393" t="s">
        <v>15580</v>
      </c>
      <c r="B10393" t="s">
        <v>4104</v>
      </c>
      <c r="C10393">
        <v>3</v>
      </c>
      <c r="D10393">
        <v>3</v>
      </c>
      <c r="I10393" t="s">
        <v>11870</v>
      </c>
      <c r="J10393" t="s">
        <v>4142</v>
      </c>
      <c r="K10393">
        <v>1</v>
      </c>
      <c r="L10393">
        <v>1</v>
      </c>
    </row>
    <row r="10394" spans="1:12">
      <c r="A10394" t="s">
        <v>15581</v>
      </c>
      <c r="B10394" t="s">
        <v>4102</v>
      </c>
      <c r="C10394">
        <v>2</v>
      </c>
      <c r="D10394">
        <v>0</v>
      </c>
      <c r="I10394" t="s">
        <v>15582</v>
      </c>
      <c r="K10394">
        <v>1</v>
      </c>
      <c r="L10394">
        <v>1</v>
      </c>
    </row>
    <row r="10395" spans="1:12">
      <c r="A10395" t="s">
        <v>15581</v>
      </c>
      <c r="B10395" t="s">
        <v>4104</v>
      </c>
      <c r="C10395">
        <v>48</v>
      </c>
      <c r="D10395">
        <v>47</v>
      </c>
      <c r="I10395" t="s">
        <v>11872</v>
      </c>
      <c r="J10395" t="s">
        <v>4142</v>
      </c>
      <c r="K10395">
        <v>2</v>
      </c>
      <c r="L10395">
        <v>2</v>
      </c>
    </row>
    <row r="10396" spans="1:12">
      <c r="A10396" t="s">
        <v>15583</v>
      </c>
      <c r="B10396" t="s">
        <v>4103</v>
      </c>
      <c r="C10396">
        <v>2</v>
      </c>
      <c r="D10396">
        <v>2</v>
      </c>
      <c r="I10396" t="s">
        <v>15584</v>
      </c>
      <c r="K10396">
        <v>2</v>
      </c>
      <c r="L10396">
        <v>2</v>
      </c>
    </row>
    <row r="10397" spans="1:12">
      <c r="A10397" t="s">
        <v>15585</v>
      </c>
      <c r="B10397" t="s">
        <v>4104</v>
      </c>
      <c r="C10397">
        <v>1</v>
      </c>
      <c r="D10397">
        <v>0</v>
      </c>
      <c r="I10397" t="s">
        <v>11873</v>
      </c>
      <c r="J10397" t="s">
        <v>4105</v>
      </c>
      <c r="K10397">
        <v>2</v>
      </c>
      <c r="L10397">
        <v>2</v>
      </c>
    </row>
    <row r="10398" spans="1:12">
      <c r="A10398" t="s">
        <v>15586</v>
      </c>
      <c r="B10398" t="s">
        <v>4104</v>
      </c>
      <c r="C10398">
        <v>32</v>
      </c>
      <c r="D10398">
        <v>32</v>
      </c>
      <c r="I10398" t="s">
        <v>15587</v>
      </c>
      <c r="K10398">
        <v>2</v>
      </c>
      <c r="L10398">
        <v>2</v>
      </c>
    </row>
    <row r="10399" spans="1:12">
      <c r="A10399" t="s">
        <v>15588</v>
      </c>
      <c r="B10399" t="s">
        <v>4103</v>
      </c>
      <c r="C10399">
        <v>4</v>
      </c>
      <c r="D10399">
        <v>4</v>
      </c>
      <c r="I10399" t="s">
        <v>11876</v>
      </c>
      <c r="J10399" t="s">
        <v>4102</v>
      </c>
      <c r="K10399">
        <v>1</v>
      </c>
      <c r="L10399">
        <v>1</v>
      </c>
    </row>
    <row r="10400" spans="1:12">
      <c r="A10400" t="s">
        <v>15589</v>
      </c>
      <c r="B10400" t="s">
        <v>4104</v>
      </c>
      <c r="C10400">
        <v>2</v>
      </c>
      <c r="D10400">
        <v>2</v>
      </c>
      <c r="J10400" t="s">
        <v>4103</v>
      </c>
      <c r="K10400">
        <v>1</v>
      </c>
      <c r="L10400">
        <v>1</v>
      </c>
    </row>
    <row r="10401" spans="1:12">
      <c r="A10401" t="s">
        <v>15590</v>
      </c>
      <c r="B10401" t="s">
        <v>4102</v>
      </c>
      <c r="C10401">
        <v>93</v>
      </c>
      <c r="D10401">
        <v>93</v>
      </c>
      <c r="I10401" t="s">
        <v>15591</v>
      </c>
      <c r="K10401">
        <v>2</v>
      </c>
      <c r="L10401">
        <v>2</v>
      </c>
    </row>
    <row r="10402" spans="1:12">
      <c r="A10402" t="s">
        <v>15592</v>
      </c>
      <c r="B10402" t="s">
        <v>4103</v>
      </c>
      <c r="C10402">
        <v>18</v>
      </c>
      <c r="D10402">
        <v>18</v>
      </c>
      <c r="I10402" t="s">
        <v>11882</v>
      </c>
      <c r="J10402" t="s">
        <v>4103</v>
      </c>
      <c r="K10402">
        <v>2</v>
      </c>
      <c r="L10402">
        <v>2</v>
      </c>
    </row>
    <row r="10403" spans="1:12">
      <c r="A10403" t="s">
        <v>15593</v>
      </c>
      <c r="B10403" t="s">
        <v>4104</v>
      </c>
      <c r="C10403">
        <v>19</v>
      </c>
      <c r="D10403">
        <v>19</v>
      </c>
      <c r="J10403" t="s">
        <v>4104</v>
      </c>
      <c r="K10403">
        <v>2</v>
      </c>
      <c r="L10403">
        <v>2</v>
      </c>
    </row>
    <row r="10404" spans="1:12">
      <c r="A10404" t="s">
        <v>15594</v>
      </c>
      <c r="B10404" t="s">
        <v>4103</v>
      </c>
      <c r="C10404">
        <v>2</v>
      </c>
      <c r="D10404">
        <v>2</v>
      </c>
      <c r="J10404" t="s">
        <v>4105</v>
      </c>
      <c r="K10404">
        <v>3</v>
      </c>
      <c r="L10404">
        <v>3</v>
      </c>
    </row>
    <row r="10405" spans="1:12">
      <c r="A10405" t="s">
        <v>15594</v>
      </c>
      <c r="B10405" t="s">
        <v>4104</v>
      </c>
      <c r="C10405">
        <v>1</v>
      </c>
      <c r="D10405">
        <v>1</v>
      </c>
      <c r="I10405" t="s">
        <v>15595</v>
      </c>
      <c r="K10405">
        <v>7</v>
      </c>
      <c r="L10405">
        <v>7</v>
      </c>
    </row>
    <row r="10406" spans="1:12">
      <c r="A10406" t="s">
        <v>15596</v>
      </c>
      <c r="B10406" t="s">
        <v>4103</v>
      </c>
      <c r="C10406">
        <v>19</v>
      </c>
      <c r="D10406">
        <v>19</v>
      </c>
      <c r="I10406" t="s">
        <v>11884</v>
      </c>
      <c r="J10406" t="s">
        <v>4546</v>
      </c>
      <c r="K10406">
        <v>10</v>
      </c>
      <c r="L10406">
        <v>10</v>
      </c>
    </row>
    <row r="10407" spans="1:12">
      <c r="A10407" t="s">
        <v>15596</v>
      </c>
      <c r="B10407" t="s">
        <v>4104</v>
      </c>
      <c r="C10407">
        <v>20</v>
      </c>
      <c r="D10407">
        <v>20</v>
      </c>
      <c r="I10407" t="s">
        <v>15597</v>
      </c>
      <c r="K10407">
        <v>10</v>
      </c>
      <c r="L10407">
        <v>10</v>
      </c>
    </row>
    <row r="10408" spans="1:12">
      <c r="A10408" t="s">
        <v>15598</v>
      </c>
      <c r="B10408" t="s">
        <v>4103</v>
      </c>
      <c r="C10408">
        <v>2</v>
      </c>
      <c r="D10408">
        <v>2</v>
      </c>
      <c r="I10408" t="s">
        <v>11886</v>
      </c>
      <c r="J10408" t="s">
        <v>4102</v>
      </c>
      <c r="K10408">
        <v>2</v>
      </c>
      <c r="L10408">
        <v>2</v>
      </c>
    </row>
    <row r="10409" spans="1:12">
      <c r="A10409" t="s">
        <v>15599</v>
      </c>
      <c r="B10409" t="s">
        <v>4103</v>
      </c>
      <c r="C10409">
        <v>2</v>
      </c>
      <c r="D10409">
        <v>2</v>
      </c>
      <c r="I10409" t="s">
        <v>15600</v>
      </c>
      <c r="K10409">
        <v>2</v>
      </c>
      <c r="L10409">
        <v>2</v>
      </c>
    </row>
    <row r="10410" spans="1:12">
      <c r="A10410" t="s">
        <v>15601</v>
      </c>
      <c r="B10410" t="s">
        <v>4103</v>
      </c>
      <c r="C10410">
        <v>7</v>
      </c>
      <c r="D10410">
        <v>7</v>
      </c>
      <c r="I10410" t="s">
        <v>11887</v>
      </c>
      <c r="J10410" t="s">
        <v>4142</v>
      </c>
      <c r="K10410">
        <v>2</v>
      </c>
      <c r="L10410">
        <v>2</v>
      </c>
    </row>
    <row r="10411" spans="1:12">
      <c r="A10411" t="s">
        <v>15602</v>
      </c>
      <c r="B10411" t="s">
        <v>4103</v>
      </c>
      <c r="C10411">
        <v>1</v>
      </c>
      <c r="D10411">
        <v>1</v>
      </c>
      <c r="I10411" t="s">
        <v>15603</v>
      </c>
      <c r="K10411">
        <v>2</v>
      </c>
      <c r="L10411">
        <v>2</v>
      </c>
    </row>
    <row r="10412" spans="1:12">
      <c r="A10412" t="s">
        <v>15604</v>
      </c>
      <c r="B10412" t="s">
        <v>4103</v>
      </c>
      <c r="C10412">
        <v>2</v>
      </c>
      <c r="D10412">
        <v>2</v>
      </c>
      <c r="I10412" t="s">
        <v>11889</v>
      </c>
      <c r="J10412" t="s">
        <v>4102</v>
      </c>
      <c r="K10412">
        <v>7</v>
      </c>
      <c r="L10412">
        <v>7</v>
      </c>
    </row>
    <row r="10413" spans="1:12">
      <c r="A10413" t="s">
        <v>15605</v>
      </c>
      <c r="B10413" t="s">
        <v>4105</v>
      </c>
      <c r="C10413">
        <v>19</v>
      </c>
      <c r="D10413">
        <v>19</v>
      </c>
      <c r="J10413" t="s">
        <v>4142</v>
      </c>
      <c r="K10413">
        <v>2</v>
      </c>
      <c r="L10413">
        <v>2</v>
      </c>
    </row>
    <row r="10414" spans="1:12">
      <c r="A10414" t="s">
        <v>15606</v>
      </c>
      <c r="B10414" t="s">
        <v>4102</v>
      </c>
      <c r="C10414">
        <v>6</v>
      </c>
      <c r="D10414">
        <v>0</v>
      </c>
      <c r="I10414" t="s">
        <v>15607</v>
      </c>
      <c r="K10414">
        <v>9</v>
      </c>
      <c r="L10414">
        <v>9</v>
      </c>
    </row>
    <row r="10415" spans="1:12">
      <c r="A10415" t="s">
        <v>15608</v>
      </c>
      <c r="B10415" t="s">
        <v>4104</v>
      </c>
      <c r="C10415">
        <v>1</v>
      </c>
      <c r="D10415">
        <v>1</v>
      </c>
      <c r="I10415" t="s">
        <v>11891</v>
      </c>
      <c r="J10415" t="s">
        <v>4142</v>
      </c>
      <c r="K10415">
        <v>6</v>
      </c>
      <c r="L10415">
        <v>6</v>
      </c>
    </row>
    <row r="10416" spans="1:12">
      <c r="A10416" t="s">
        <v>15608</v>
      </c>
      <c r="B10416" t="s">
        <v>4105</v>
      </c>
      <c r="C10416">
        <v>14</v>
      </c>
      <c r="D10416">
        <v>10</v>
      </c>
      <c r="I10416" t="s">
        <v>15609</v>
      </c>
      <c r="K10416">
        <v>6</v>
      </c>
      <c r="L10416">
        <v>6</v>
      </c>
    </row>
    <row r="10417" spans="1:12">
      <c r="A10417" t="s">
        <v>15610</v>
      </c>
      <c r="B10417" t="s">
        <v>4105</v>
      </c>
      <c r="C10417">
        <v>3</v>
      </c>
      <c r="D10417">
        <v>3</v>
      </c>
      <c r="I10417" t="s">
        <v>11892</v>
      </c>
      <c r="J10417" t="s">
        <v>4546</v>
      </c>
      <c r="K10417">
        <v>1</v>
      </c>
      <c r="L10417">
        <v>1</v>
      </c>
    </row>
    <row r="10418" spans="1:12">
      <c r="A10418" t="s">
        <v>15611</v>
      </c>
      <c r="B10418" t="s">
        <v>4105</v>
      </c>
      <c r="C10418">
        <v>3</v>
      </c>
      <c r="D10418">
        <v>3</v>
      </c>
      <c r="I10418" t="s">
        <v>15612</v>
      </c>
      <c r="K10418">
        <v>1</v>
      </c>
      <c r="L10418">
        <v>1</v>
      </c>
    </row>
    <row r="10419" spans="1:12">
      <c r="A10419" t="s">
        <v>15613</v>
      </c>
      <c r="B10419" t="s">
        <v>4104</v>
      </c>
      <c r="C10419">
        <v>1</v>
      </c>
      <c r="D10419">
        <v>1</v>
      </c>
      <c r="I10419" t="s">
        <v>11894</v>
      </c>
      <c r="J10419" t="s">
        <v>4102</v>
      </c>
      <c r="K10419">
        <v>1</v>
      </c>
      <c r="L10419">
        <v>1</v>
      </c>
    </row>
    <row r="10420" spans="1:12">
      <c r="A10420" t="s">
        <v>15614</v>
      </c>
      <c r="B10420" t="s">
        <v>4104</v>
      </c>
      <c r="C10420">
        <v>5</v>
      </c>
      <c r="D10420">
        <v>5</v>
      </c>
      <c r="J10420" t="s">
        <v>4104</v>
      </c>
      <c r="K10420">
        <v>1</v>
      </c>
      <c r="L10420">
        <v>1</v>
      </c>
    </row>
    <row r="10421" spans="1:12">
      <c r="A10421" t="s">
        <v>15615</v>
      </c>
      <c r="B10421" t="s">
        <v>4105</v>
      </c>
      <c r="C10421">
        <v>1</v>
      </c>
      <c r="D10421">
        <v>1</v>
      </c>
      <c r="I10421" t="s">
        <v>15616</v>
      </c>
      <c r="K10421">
        <v>2</v>
      </c>
      <c r="L10421">
        <v>2</v>
      </c>
    </row>
    <row r="10422" spans="1:12">
      <c r="A10422" t="s">
        <v>15617</v>
      </c>
      <c r="B10422" t="s">
        <v>4104</v>
      </c>
      <c r="C10422">
        <v>2</v>
      </c>
      <c r="D10422">
        <v>2</v>
      </c>
      <c r="I10422" t="s">
        <v>11896</v>
      </c>
      <c r="J10422" t="s">
        <v>4104</v>
      </c>
      <c r="K10422">
        <v>3</v>
      </c>
      <c r="L10422">
        <v>3</v>
      </c>
    </row>
    <row r="10423" spans="1:12">
      <c r="A10423" t="s">
        <v>15617</v>
      </c>
      <c r="B10423" t="s">
        <v>4105</v>
      </c>
      <c r="C10423">
        <v>2</v>
      </c>
      <c r="D10423">
        <v>2</v>
      </c>
      <c r="I10423" t="s">
        <v>15618</v>
      </c>
      <c r="K10423">
        <v>3</v>
      </c>
      <c r="L10423">
        <v>3</v>
      </c>
    </row>
    <row r="10424" spans="1:12">
      <c r="A10424" t="s">
        <v>15619</v>
      </c>
      <c r="B10424" t="s">
        <v>4103</v>
      </c>
      <c r="C10424">
        <v>2</v>
      </c>
      <c r="D10424">
        <v>2</v>
      </c>
      <c r="I10424" t="s">
        <v>11897</v>
      </c>
      <c r="J10424" t="s">
        <v>4103</v>
      </c>
      <c r="K10424">
        <v>1</v>
      </c>
      <c r="L10424">
        <v>1</v>
      </c>
    </row>
    <row r="10425" spans="1:12">
      <c r="A10425" t="s">
        <v>15620</v>
      </c>
      <c r="B10425" t="s">
        <v>4104</v>
      </c>
      <c r="C10425">
        <v>7</v>
      </c>
      <c r="D10425">
        <v>7</v>
      </c>
      <c r="I10425" t="s">
        <v>15621</v>
      </c>
      <c r="K10425">
        <v>1</v>
      </c>
      <c r="L10425">
        <v>1</v>
      </c>
    </row>
    <row r="10426" spans="1:12">
      <c r="A10426" t="s">
        <v>15622</v>
      </c>
      <c r="B10426" t="s">
        <v>4104</v>
      </c>
      <c r="C10426">
        <v>5</v>
      </c>
      <c r="D10426">
        <v>5</v>
      </c>
      <c r="I10426" t="s">
        <v>11899</v>
      </c>
      <c r="J10426" t="s">
        <v>4102</v>
      </c>
      <c r="K10426">
        <v>2</v>
      </c>
      <c r="L10426">
        <v>1</v>
      </c>
    </row>
    <row r="10427" spans="1:12">
      <c r="A10427" t="s">
        <v>15623</v>
      </c>
      <c r="B10427" t="s">
        <v>4103</v>
      </c>
      <c r="C10427">
        <v>1</v>
      </c>
      <c r="D10427">
        <v>1</v>
      </c>
      <c r="J10427" t="s">
        <v>4103</v>
      </c>
      <c r="K10427">
        <v>5</v>
      </c>
      <c r="L10427">
        <v>5</v>
      </c>
    </row>
    <row r="10428" spans="1:12">
      <c r="A10428" t="s">
        <v>15624</v>
      </c>
      <c r="B10428" t="s">
        <v>4105</v>
      </c>
      <c r="C10428">
        <v>7</v>
      </c>
      <c r="D10428">
        <v>7</v>
      </c>
      <c r="J10428" t="s">
        <v>4142</v>
      </c>
      <c r="K10428">
        <v>3</v>
      </c>
      <c r="L10428">
        <v>3</v>
      </c>
    </row>
    <row r="10429" spans="1:12">
      <c r="A10429" t="s">
        <v>15625</v>
      </c>
      <c r="B10429" t="s">
        <v>4105</v>
      </c>
      <c r="C10429">
        <v>17</v>
      </c>
      <c r="D10429">
        <v>17</v>
      </c>
      <c r="J10429" t="s">
        <v>4104</v>
      </c>
      <c r="K10429">
        <v>14</v>
      </c>
      <c r="L10429">
        <v>14</v>
      </c>
    </row>
    <row r="10430" spans="1:12">
      <c r="A10430" t="s">
        <v>15626</v>
      </c>
      <c r="B10430" t="s">
        <v>4104</v>
      </c>
      <c r="C10430">
        <v>15</v>
      </c>
      <c r="D10430">
        <v>15</v>
      </c>
      <c r="I10430" t="s">
        <v>15627</v>
      </c>
      <c r="K10430">
        <v>24</v>
      </c>
      <c r="L10430">
        <v>23</v>
      </c>
    </row>
    <row r="10431" spans="1:12">
      <c r="A10431" t="s">
        <v>15628</v>
      </c>
      <c r="B10431" t="s">
        <v>4105</v>
      </c>
      <c r="C10431">
        <v>15</v>
      </c>
      <c r="D10431">
        <v>15</v>
      </c>
      <c r="I10431" t="s">
        <v>11902</v>
      </c>
      <c r="J10431" t="s">
        <v>4102</v>
      </c>
      <c r="K10431">
        <v>3</v>
      </c>
      <c r="L10431">
        <v>3</v>
      </c>
    </row>
    <row r="10432" spans="1:12">
      <c r="A10432" t="s">
        <v>15629</v>
      </c>
      <c r="B10432" t="s">
        <v>4105</v>
      </c>
      <c r="C10432">
        <v>11</v>
      </c>
      <c r="D10432">
        <v>11</v>
      </c>
      <c r="J10432" t="s">
        <v>4103</v>
      </c>
      <c r="K10432">
        <v>2</v>
      </c>
      <c r="L10432">
        <v>2</v>
      </c>
    </row>
    <row r="10433" spans="1:12">
      <c r="A10433" t="s">
        <v>15630</v>
      </c>
      <c r="B10433" t="s">
        <v>4104</v>
      </c>
      <c r="C10433">
        <v>1</v>
      </c>
      <c r="D10433">
        <v>1</v>
      </c>
      <c r="J10433" t="s">
        <v>4104</v>
      </c>
      <c r="K10433">
        <v>1</v>
      </c>
      <c r="L10433">
        <v>1</v>
      </c>
    </row>
    <row r="10434" spans="1:12">
      <c r="A10434" t="s">
        <v>15630</v>
      </c>
      <c r="B10434" t="s">
        <v>4105</v>
      </c>
      <c r="C10434">
        <v>5</v>
      </c>
      <c r="D10434">
        <v>5</v>
      </c>
      <c r="I10434" t="s">
        <v>15631</v>
      </c>
      <c r="K10434">
        <v>6</v>
      </c>
      <c r="L10434">
        <v>6</v>
      </c>
    </row>
    <row r="10435" spans="1:12">
      <c r="A10435" t="s">
        <v>15632</v>
      </c>
      <c r="B10435" t="s">
        <v>4105</v>
      </c>
      <c r="C10435">
        <v>11</v>
      </c>
      <c r="D10435">
        <v>11</v>
      </c>
      <c r="I10435" t="s">
        <v>11904</v>
      </c>
      <c r="J10435" t="s">
        <v>4102</v>
      </c>
      <c r="K10435">
        <v>10</v>
      </c>
      <c r="L10435">
        <v>10</v>
      </c>
    </row>
    <row r="10436" spans="1:12">
      <c r="A10436" t="s">
        <v>15633</v>
      </c>
      <c r="B10436" t="s">
        <v>4105</v>
      </c>
      <c r="C10436">
        <v>6</v>
      </c>
      <c r="D10436">
        <v>5</v>
      </c>
      <c r="J10436" t="s">
        <v>4103</v>
      </c>
      <c r="K10436">
        <v>5</v>
      </c>
      <c r="L10436">
        <v>5</v>
      </c>
    </row>
    <row r="10437" spans="1:12">
      <c r="A10437" t="s">
        <v>15634</v>
      </c>
      <c r="B10437" t="s">
        <v>4105</v>
      </c>
      <c r="C10437">
        <v>12</v>
      </c>
      <c r="D10437">
        <v>12</v>
      </c>
      <c r="J10437" t="s">
        <v>4104</v>
      </c>
      <c r="K10437">
        <v>3</v>
      </c>
      <c r="L10437">
        <v>3</v>
      </c>
    </row>
    <row r="10438" spans="1:12">
      <c r="A10438" t="s">
        <v>15635</v>
      </c>
      <c r="B10438" t="s">
        <v>4105</v>
      </c>
      <c r="C10438">
        <v>4</v>
      </c>
      <c r="D10438">
        <v>4</v>
      </c>
      <c r="I10438" t="s">
        <v>15636</v>
      </c>
      <c r="K10438">
        <v>18</v>
      </c>
      <c r="L10438">
        <v>18</v>
      </c>
    </row>
    <row r="10439" spans="1:12">
      <c r="A10439" t="s">
        <v>15637</v>
      </c>
      <c r="B10439" t="s">
        <v>4105</v>
      </c>
      <c r="C10439">
        <v>20</v>
      </c>
      <c r="D10439">
        <v>20</v>
      </c>
      <c r="I10439" t="s">
        <v>11907</v>
      </c>
      <c r="J10439" t="s">
        <v>4102</v>
      </c>
      <c r="K10439">
        <v>71</v>
      </c>
      <c r="L10439">
        <v>71</v>
      </c>
    </row>
    <row r="10440" spans="1:12">
      <c r="A10440" t="s">
        <v>15638</v>
      </c>
      <c r="B10440" t="s">
        <v>4105</v>
      </c>
      <c r="C10440">
        <v>25</v>
      </c>
      <c r="D10440">
        <v>25</v>
      </c>
      <c r="J10440" t="s">
        <v>4103</v>
      </c>
      <c r="K10440">
        <v>71</v>
      </c>
      <c r="L10440">
        <v>69</v>
      </c>
    </row>
    <row r="10441" spans="1:12">
      <c r="A10441" t="s">
        <v>15639</v>
      </c>
      <c r="B10441" t="s">
        <v>4105</v>
      </c>
      <c r="C10441">
        <v>20</v>
      </c>
      <c r="D10441">
        <v>20</v>
      </c>
      <c r="J10441" t="s">
        <v>4104</v>
      </c>
      <c r="K10441">
        <v>13</v>
      </c>
      <c r="L10441">
        <v>12</v>
      </c>
    </row>
    <row r="10442" spans="1:12">
      <c r="A10442" t="s">
        <v>15640</v>
      </c>
      <c r="B10442" t="s">
        <v>4103</v>
      </c>
      <c r="C10442">
        <v>2</v>
      </c>
      <c r="D10442">
        <v>2</v>
      </c>
      <c r="I10442" t="s">
        <v>15641</v>
      </c>
      <c r="K10442">
        <v>155</v>
      </c>
      <c r="L10442">
        <v>152</v>
      </c>
    </row>
    <row r="10443" spans="1:12">
      <c r="A10443" t="s">
        <v>15640</v>
      </c>
      <c r="B10443" t="s">
        <v>4105</v>
      </c>
      <c r="C10443">
        <v>4</v>
      </c>
      <c r="D10443">
        <v>4</v>
      </c>
      <c r="I10443" t="s">
        <v>11909</v>
      </c>
      <c r="J10443" t="s">
        <v>4103</v>
      </c>
      <c r="K10443">
        <v>2</v>
      </c>
      <c r="L10443">
        <v>2</v>
      </c>
    </row>
    <row r="10444" spans="1:12">
      <c r="A10444" t="s">
        <v>15642</v>
      </c>
      <c r="B10444" t="s">
        <v>4105</v>
      </c>
      <c r="C10444">
        <v>8</v>
      </c>
      <c r="D10444">
        <v>8</v>
      </c>
      <c r="I10444" t="s">
        <v>15643</v>
      </c>
      <c r="K10444">
        <v>2</v>
      </c>
      <c r="L10444">
        <v>2</v>
      </c>
    </row>
    <row r="10445" spans="1:12">
      <c r="A10445" t="s">
        <v>15644</v>
      </c>
      <c r="B10445" t="s">
        <v>4105</v>
      </c>
      <c r="C10445">
        <v>2</v>
      </c>
      <c r="D10445">
        <v>2</v>
      </c>
      <c r="I10445" t="s">
        <v>11911</v>
      </c>
      <c r="J10445" t="s">
        <v>4102</v>
      </c>
      <c r="K10445">
        <v>2</v>
      </c>
      <c r="L10445">
        <v>2</v>
      </c>
    </row>
    <row r="10446" spans="1:12">
      <c r="A10446" t="s">
        <v>15645</v>
      </c>
      <c r="B10446" t="s">
        <v>4104</v>
      </c>
      <c r="C10446">
        <v>3</v>
      </c>
      <c r="D10446">
        <v>3</v>
      </c>
      <c r="I10446" t="s">
        <v>15646</v>
      </c>
      <c r="K10446">
        <v>2</v>
      </c>
      <c r="L10446">
        <v>2</v>
      </c>
    </row>
    <row r="10447" spans="1:12">
      <c r="A10447" t="s">
        <v>15647</v>
      </c>
      <c r="B10447" t="s">
        <v>4103</v>
      </c>
      <c r="C10447">
        <v>3</v>
      </c>
      <c r="D10447">
        <v>3</v>
      </c>
      <c r="I10447" t="s">
        <v>11912</v>
      </c>
      <c r="J10447" t="s">
        <v>4102</v>
      </c>
      <c r="K10447">
        <v>1</v>
      </c>
      <c r="L10447">
        <v>0</v>
      </c>
    </row>
    <row r="10448" spans="1:12">
      <c r="A10448" t="s">
        <v>15648</v>
      </c>
      <c r="B10448" t="s">
        <v>4105</v>
      </c>
      <c r="C10448">
        <v>1</v>
      </c>
      <c r="D10448">
        <v>1</v>
      </c>
      <c r="J10448" t="s">
        <v>4103</v>
      </c>
      <c r="K10448">
        <v>2</v>
      </c>
      <c r="L10448">
        <v>2</v>
      </c>
    </row>
    <row r="10449" spans="1:12">
      <c r="A10449" t="s">
        <v>15649</v>
      </c>
      <c r="B10449" t="s">
        <v>4103</v>
      </c>
      <c r="C10449">
        <v>2</v>
      </c>
      <c r="D10449">
        <v>2</v>
      </c>
      <c r="J10449" t="s">
        <v>4104</v>
      </c>
      <c r="K10449">
        <v>1</v>
      </c>
      <c r="L10449">
        <v>1</v>
      </c>
    </row>
    <row r="10450" spans="1:12">
      <c r="A10450" t="s">
        <v>15650</v>
      </c>
      <c r="B10450" t="s">
        <v>4103</v>
      </c>
      <c r="C10450">
        <v>50</v>
      </c>
      <c r="D10450">
        <v>50</v>
      </c>
      <c r="I10450" t="s">
        <v>15651</v>
      </c>
      <c r="K10450">
        <v>4</v>
      </c>
      <c r="L10450">
        <v>3</v>
      </c>
    </row>
    <row r="10451" spans="1:12">
      <c r="A10451" t="s">
        <v>15650</v>
      </c>
      <c r="B10451" t="s">
        <v>4104</v>
      </c>
      <c r="C10451">
        <v>12</v>
      </c>
      <c r="D10451">
        <v>12</v>
      </c>
      <c r="I10451" t="s">
        <v>11915</v>
      </c>
      <c r="J10451" t="s">
        <v>4102</v>
      </c>
      <c r="K10451">
        <v>4</v>
      </c>
      <c r="L10451">
        <v>2</v>
      </c>
    </row>
    <row r="10452" spans="1:12">
      <c r="A10452" t="s">
        <v>15652</v>
      </c>
      <c r="B10452" t="s">
        <v>4102</v>
      </c>
      <c r="C10452">
        <v>1</v>
      </c>
      <c r="D10452">
        <v>1</v>
      </c>
      <c r="J10452" t="s">
        <v>4103</v>
      </c>
      <c r="K10452">
        <v>7</v>
      </c>
      <c r="L10452">
        <v>1</v>
      </c>
    </row>
    <row r="10453" spans="1:12">
      <c r="A10453" t="s">
        <v>15653</v>
      </c>
      <c r="B10453" t="s">
        <v>4104</v>
      </c>
      <c r="C10453">
        <v>39</v>
      </c>
      <c r="D10453">
        <v>39</v>
      </c>
      <c r="I10453" t="s">
        <v>15654</v>
      </c>
      <c r="K10453">
        <v>11</v>
      </c>
      <c r="L10453">
        <v>3</v>
      </c>
    </row>
    <row r="10454" spans="1:12">
      <c r="A10454" t="s">
        <v>15655</v>
      </c>
      <c r="B10454" t="s">
        <v>4105</v>
      </c>
      <c r="C10454">
        <v>104</v>
      </c>
      <c r="D10454">
        <v>104</v>
      </c>
      <c r="I10454" t="s">
        <v>11917</v>
      </c>
      <c r="J10454" t="s">
        <v>4102</v>
      </c>
      <c r="K10454">
        <v>4</v>
      </c>
      <c r="L10454">
        <v>2</v>
      </c>
    </row>
    <row r="10455" spans="1:12">
      <c r="A10455" t="s">
        <v>15656</v>
      </c>
      <c r="B10455" t="s">
        <v>4105</v>
      </c>
      <c r="C10455">
        <v>25</v>
      </c>
      <c r="D10455">
        <v>25</v>
      </c>
      <c r="I10455" t="s">
        <v>15657</v>
      </c>
      <c r="K10455">
        <v>4</v>
      </c>
      <c r="L10455">
        <v>2</v>
      </c>
    </row>
    <row r="10456" spans="1:12">
      <c r="A10456" t="s">
        <v>15658</v>
      </c>
      <c r="B10456" t="s">
        <v>4105</v>
      </c>
      <c r="C10456">
        <v>24</v>
      </c>
      <c r="D10456">
        <v>24</v>
      </c>
      <c r="I10456" t="s">
        <v>11918</v>
      </c>
      <c r="J10456" t="s">
        <v>4102</v>
      </c>
      <c r="K10456">
        <v>6</v>
      </c>
      <c r="L10456">
        <v>6</v>
      </c>
    </row>
    <row r="10457" spans="1:12">
      <c r="A10457" t="s">
        <v>15659</v>
      </c>
      <c r="B10457" t="s">
        <v>4103</v>
      </c>
      <c r="C10457">
        <v>46</v>
      </c>
      <c r="D10457">
        <v>46</v>
      </c>
      <c r="J10457" t="s">
        <v>4142</v>
      </c>
      <c r="K10457">
        <v>6</v>
      </c>
      <c r="L10457">
        <v>6</v>
      </c>
    </row>
    <row r="10458" spans="1:12">
      <c r="A10458" t="s">
        <v>15660</v>
      </c>
      <c r="B10458" t="s">
        <v>4103</v>
      </c>
      <c r="C10458">
        <v>8</v>
      </c>
      <c r="D10458">
        <v>8</v>
      </c>
      <c r="J10458" t="s">
        <v>4104</v>
      </c>
      <c r="K10458">
        <v>6</v>
      </c>
      <c r="L10458">
        <v>6</v>
      </c>
    </row>
    <row r="10459" spans="1:12">
      <c r="A10459" t="s">
        <v>15661</v>
      </c>
      <c r="B10459" t="s">
        <v>4105</v>
      </c>
      <c r="C10459">
        <v>25</v>
      </c>
      <c r="D10459">
        <v>25</v>
      </c>
      <c r="J10459" t="s">
        <v>4105</v>
      </c>
      <c r="K10459">
        <v>52</v>
      </c>
      <c r="L10459">
        <v>52</v>
      </c>
    </row>
    <row r="10460" spans="1:12">
      <c r="A10460" t="s">
        <v>15662</v>
      </c>
      <c r="B10460" t="s">
        <v>4105</v>
      </c>
      <c r="C10460">
        <v>26</v>
      </c>
      <c r="D10460">
        <v>26</v>
      </c>
      <c r="I10460" t="s">
        <v>15663</v>
      </c>
      <c r="K10460">
        <v>70</v>
      </c>
      <c r="L10460">
        <v>70</v>
      </c>
    </row>
    <row r="10461" spans="1:12">
      <c r="A10461" t="s">
        <v>15664</v>
      </c>
      <c r="B10461" t="s">
        <v>4102</v>
      </c>
      <c r="C10461">
        <v>1</v>
      </c>
      <c r="D10461">
        <v>0</v>
      </c>
      <c r="I10461" t="s">
        <v>11921</v>
      </c>
      <c r="J10461" t="s">
        <v>4102</v>
      </c>
      <c r="K10461">
        <v>2</v>
      </c>
      <c r="L10461">
        <v>2</v>
      </c>
    </row>
    <row r="10462" spans="1:12">
      <c r="A10462" t="s">
        <v>15665</v>
      </c>
      <c r="B10462" t="s">
        <v>4102</v>
      </c>
      <c r="C10462">
        <v>55</v>
      </c>
      <c r="D10462">
        <v>0</v>
      </c>
      <c r="J10462" t="s">
        <v>4103</v>
      </c>
      <c r="K10462">
        <v>4</v>
      </c>
      <c r="L10462">
        <v>4</v>
      </c>
    </row>
    <row r="10463" spans="1:12">
      <c r="A10463" t="s">
        <v>15666</v>
      </c>
      <c r="B10463" t="s">
        <v>4104</v>
      </c>
      <c r="C10463">
        <v>1</v>
      </c>
      <c r="D10463">
        <v>1</v>
      </c>
      <c r="I10463" t="s">
        <v>15667</v>
      </c>
      <c r="K10463">
        <v>6</v>
      </c>
      <c r="L10463">
        <v>6</v>
      </c>
    </row>
    <row r="10464" spans="1:12">
      <c r="A10464" t="s">
        <v>15666</v>
      </c>
      <c r="B10464" t="s">
        <v>4105</v>
      </c>
      <c r="C10464">
        <v>26</v>
      </c>
      <c r="D10464">
        <v>26</v>
      </c>
      <c r="I10464" t="s">
        <v>11923</v>
      </c>
      <c r="J10464" t="s">
        <v>4103</v>
      </c>
      <c r="K10464">
        <v>2</v>
      </c>
      <c r="L10464">
        <v>2</v>
      </c>
    </row>
    <row r="10465" spans="1:12">
      <c r="A10465" t="s">
        <v>15668</v>
      </c>
      <c r="B10465" t="s">
        <v>4104</v>
      </c>
      <c r="C10465">
        <v>1</v>
      </c>
      <c r="D10465">
        <v>1</v>
      </c>
      <c r="J10465" t="s">
        <v>4104</v>
      </c>
      <c r="K10465">
        <v>10</v>
      </c>
      <c r="L10465">
        <v>0</v>
      </c>
    </row>
    <row r="10466" spans="1:12">
      <c r="A10466" t="s">
        <v>15668</v>
      </c>
      <c r="B10466" t="s">
        <v>4105</v>
      </c>
      <c r="C10466">
        <v>32</v>
      </c>
      <c r="D10466">
        <v>32</v>
      </c>
      <c r="I10466" t="s">
        <v>15669</v>
      </c>
      <c r="K10466">
        <v>12</v>
      </c>
      <c r="L10466">
        <v>2</v>
      </c>
    </row>
    <row r="10467" spans="1:12">
      <c r="A10467" t="s">
        <v>15670</v>
      </c>
      <c r="B10467" t="s">
        <v>4102</v>
      </c>
      <c r="C10467">
        <v>1</v>
      </c>
      <c r="D10467">
        <v>1</v>
      </c>
      <c r="I10467" t="s">
        <v>11925</v>
      </c>
      <c r="J10467" t="s">
        <v>4103</v>
      </c>
      <c r="K10467">
        <v>1</v>
      </c>
      <c r="L10467">
        <v>1</v>
      </c>
    </row>
    <row r="10468" spans="1:12">
      <c r="A10468" t="s">
        <v>15670</v>
      </c>
      <c r="B10468" t="s">
        <v>4104</v>
      </c>
      <c r="C10468">
        <v>1</v>
      </c>
      <c r="D10468">
        <v>1</v>
      </c>
      <c r="J10468" t="s">
        <v>4104</v>
      </c>
      <c r="K10468">
        <v>1</v>
      </c>
      <c r="L10468">
        <v>1</v>
      </c>
    </row>
    <row r="10469" spans="1:12">
      <c r="A10469" t="s">
        <v>15670</v>
      </c>
      <c r="B10469" t="s">
        <v>4105</v>
      </c>
      <c r="C10469">
        <v>73</v>
      </c>
      <c r="D10469">
        <v>73</v>
      </c>
      <c r="I10469" t="s">
        <v>15671</v>
      </c>
      <c r="K10469">
        <v>2</v>
      </c>
      <c r="L10469">
        <v>2</v>
      </c>
    </row>
    <row r="10470" spans="1:12">
      <c r="A10470" t="s">
        <v>15672</v>
      </c>
      <c r="B10470" t="s">
        <v>4102</v>
      </c>
      <c r="C10470">
        <v>12</v>
      </c>
      <c r="D10470">
        <v>12</v>
      </c>
      <c r="I10470" t="s">
        <v>11927</v>
      </c>
      <c r="J10470" t="s">
        <v>4104</v>
      </c>
      <c r="K10470">
        <v>1</v>
      </c>
      <c r="L10470">
        <v>1</v>
      </c>
    </row>
    <row r="10471" spans="1:12">
      <c r="A10471" t="s">
        <v>15673</v>
      </c>
      <c r="B10471" t="s">
        <v>4142</v>
      </c>
      <c r="C10471">
        <v>11</v>
      </c>
      <c r="D10471">
        <v>11</v>
      </c>
      <c r="I10471" t="s">
        <v>15674</v>
      </c>
      <c r="K10471">
        <v>1</v>
      </c>
      <c r="L10471">
        <v>1</v>
      </c>
    </row>
    <row r="10472" spans="1:12">
      <c r="A10472" t="s">
        <v>15675</v>
      </c>
      <c r="B10472" t="s">
        <v>4104</v>
      </c>
      <c r="C10472">
        <v>1</v>
      </c>
      <c r="D10472">
        <v>1</v>
      </c>
      <c r="I10472" t="s">
        <v>11929</v>
      </c>
      <c r="J10472" t="s">
        <v>4142</v>
      </c>
      <c r="K10472">
        <v>1</v>
      </c>
      <c r="L10472">
        <v>1</v>
      </c>
    </row>
    <row r="10473" spans="1:12">
      <c r="A10473" t="s">
        <v>15676</v>
      </c>
      <c r="B10473" t="s">
        <v>4142</v>
      </c>
      <c r="C10473">
        <v>28</v>
      </c>
      <c r="D10473">
        <v>28</v>
      </c>
      <c r="I10473" t="s">
        <v>15677</v>
      </c>
      <c r="K10473">
        <v>1</v>
      </c>
      <c r="L10473">
        <v>1</v>
      </c>
    </row>
    <row r="10474" spans="1:12">
      <c r="A10474" t="s">
        <v>15678</v>
      </c>
      <c r="B10474" t="s">
        <v>4142</v>
      </c>
      <c r="C10474">
        <v>157</v>
      </c>
      <c r="D10474">
        <v>157</v>
      </c>
      <c r="I10474" t="s">
        <v>11930</v>
      </c>
      <c r="J10474" t="s">
        <v>4102</v>
      </c>
      <c r="K10474">
        <v>14</v>
      </c>
      <c r="L10474">
        <v>14</v>
      </c>
    </row>
    <row r="10475" spans="1:12">
      <c r="A10475" t="s">
        <v>15679</v>
      </c>
      <c r="B10475" t="s">
        <v>4142</v>
      </c>
      <c r="C10475">
        <v>3</v>
      </c>
      <c r="D10475">
        <v>3</v>
      </c>
      <c r="J10475" t="s">
        <v>4104</v>
      </c>
      <c r="K10475">
        <v>1</v>
      </c>
      <c r="L10475">
        <v>1</v>
      </c>
    </row>
    <row r="10476" spans="1:12">
      <c r="A10476" t="s">
        <v>15680</v>
      </c>
      <c r="B10476" t="s">
        <v>4142</v>
      </c>
      <c r="C10476">
        <v>104</v>
      </c>
      <c r="D10476">
        <v>104</v>
      </c>
      <c r="I10476" t="s">
        <v>15681</v>
      </c>
      <c r="K10476">
        <v>15</v>
      </c>
      <c r="L10476">
        <v>15</v>
      </c>
    </row>
    <row r="10477" spans="1:12">
      <c r="A10477" t="s">
        <v>15682</v>
      </c>
      <c r="B10477" t="s">
        <v>4142</v>
      </c>
      <c r="C10477">
        <v>1</v>
      </c>
      <c r="D10477">
        <v>1</v>
      </c>
      <c r="I10477" t="s">
        <v>11934</v>
      </c>
      <c r="J10477" t="s">
        <v>4142</v>
      </c>
      <c r="K10477">
        <v>2</v>
      </c>
      <c r="L10477">
        <v>2</v>
      </c>
    </row>
    <row r="10478" spans="1:12">
      <c r="A10478" t="s">
        <v>15683</v>
      </c>
      <c r="B10478" t="s">
        <v>4142</v>
      </c>
      <c r="C10478">
        <v>8</v>
      </c>
      <c r="D10478">
        <v>8</v>
      </c>
      <c r="I10478" t="s">
        <v>15684</v>
      </c>
      <c r="K10478">
        <v>2</v>
      </c>
      <c r="L10478">
        <v>2</v>
      </c>
    </row>
    <row r="10479" spans="1:12">
      <c r="A10479" t="s">
        <v>15685</v>
      </c>
      <c r="B10479" t="s">
        <v>4103</v>
      </c>
      <c r="C10479">
        <v>2</v>
      </c>
      <c r="D10479">
        <v>2</v>
      </c>
      <c r="I10479" t="s">
        <v>11935</v>
      </c>
      <c r="J10479" t="s">
        <v>4103</v>
      </c>
      <c r="K10479">
        <v>1</v>
      </c>
      <c r="L10479">
        <v>1</v>
      </c>
    </row>
    <row r="10480" spans="1:12">
      <c r="A10480" t="s">
        <v>15686</v>
      </c>
      <c r="B10480" t="s">
        <v>4103</v>
      </c>
      <c r="C10480">
        <v>1</v>
      </c>
      <c r="D10480">
        <v>1</v>
      </c>
      <c r="J10480" t="s">
        <v>4142</v>
      </c>
      <c r="K10480">
        <v>1</v>
      </c>
      <c r="L10480">
        <v>1</v>
      </c>
    </row>
    <row r="10481" spans="1:12">
      <c r="A10481" t="s">
        <v>15687</v>
      </c>
      <c r="B10481" t="s">
        <v>4103</v>
      </c>
      <c r="C10481">
        <v>2</v>
      </c>
      <c r="D10481">
        <v>2</v>
      </c>
      <c r="I10481" t="s">
        <v>15688</v>
      </c>
      <c r="K10481">
        <v>2</v>
      </c>
      <c r="L10481">
        <v>2</v>
      </c>
    </row>
    <row r="10482" spans="1:12">
      <c r="A10482" t="s">
        <v>15689</v>
      </c>
      <c r="B10482" t="s">
        <v>4105</v>
      </c>
      <c r="C10482">
        <v>2</v>
      </c>
      <c r="D10482">
        <v>2</v>
      </c>
      <c r="I10482" t="s">
        <v>11937</v>
      </c>
      <c r="J10482" t="s">
        <v>4102</v>
      </c>
      <c r="K10482">
        <v>6</v>
      </c>
      <c r="L10482">
        <v>6</v>
      </c>
    </row>
    <row r="10483" spans="1:12">
      <c r="A10483" t="s">
        <v>15690</v>
      </c>
      <c r="B10483" t="s">
        <v>4104</v>
      </c>
      <c r="C10483">
        <v>1</v>
      </c>
      <c r="D10483">
        <v>1</v>
      </c>
      <c r="I10483" t="s">
        <v>15691</v>
      </c>
      <c r="K10483">
        <v>6</v>
      </c>
      <c r="L10483">
        <v>6</v>
      </c>
    </row>
    <row r="10484" spans="1:12">
      <c r="A10484" t="s">
        <v>15690</v>
      </c>
      <c r="B10484" t="s">
        <v>4105</v>
      </c>
      <c r="C10484">
        <v>3</v>
      </c>
      <c r="D10484">
        <v>3</v>
      </c>
      <c r="I10484" t="s">
        <v>11939</v>
      </c>
      <c r="J10484" t="s">
        <v>4102</v>
      </c>
      <c r="K10484">
        <v>9</v>
      </c>
      <c r="L10484">
        <v>9</v>
      </c>
    </row>
    <row r="10485" spans="1:12">
      <c r="A10485" t="s">
        <v>15692</v>
      </c>
      <c r="B10485" t="s">
        <v>4105</v>
      </c>
      <c r="C10485">
        <v>9</v>
      </c>
      <c r="D10485">
        <v>9</v>
      </c>
      <c r="I10485" t="s">
        <v>15693</v>
      </c>
      <c r="K10485">
        <v>9</v>
      </c>
      <c r="L10485">
        <v>9</v>
      </c>
    </row>
    <row r="10486" spans="1:12">
      <c r="A10486" t="s">
        <v>15694</v>
      </c>
      <c r="B10486" t="s">
        <v>4105</v>
      </c>
      <c r="C10486">
        <v>2</v>
      </c>
      <c r="D10486">
        <v>2</v>
      </c>
      <c r="I10486" t="s">
        <v>11940</v>
      </c>
      <c r="J10486" t="s">
        <v>4102</v>
      </c>
      <c r="K10486">
        <v>39</v>
      </c>
      <c r="L10486">
        <v>21</v>
      </c>
    </row>
    <row r="10487" spans="1:12">
      <c r="A10487" t="s">
        <v>15695</v>
      </c>
      <c r="B10487" t="s">
        <v>4103</v>
      </c>
      <c r="C10487">
        <v>1</v>
      </c>
      <c r="D10487">
        <v>1</v>
      </c>
      <c r="J10487" t="s">
        <v>4103</v>
      </c>
      <c r="K10487">
        <v>26</v>
      </c>
      <c r="L10487">
        <v>22</v>
      </c>
    </row>
    <row r="10488" spans="1:12">
      <c r="A10488" t="s">
        <v>15696</v>
      </c>
      <c r="B10488" t="s">
        <v>4105</v>
      </c>
      <c r="C10488">
        <v>1</v>
      </c>
      <c r="D10488">
        <v>1</v>
      </c>
      <c r="J10488" t="s">
        <v>4142</v>
      </c>
      <c r="K10488">
        <v>2</v>
      </c>
      <c r="L10488">
        <v>2</v>
      </c>
    </row>
    <row r="10489" spans="1:12">
      <c r="A10489" t="s">
        <v>15697</v>
      </c>
      <c r="B10489" t="s">
        <v>4104</v>
      </c>
      <c r="C10489">
        <v>2</v>
      </c>
      <c r="D10489">
        <v>2</v>
      </c>
      <c r="J10489" t="s">
        <v>4104</v>
      </c>
      <c r="K10489">
        <v>27</v>
      </c>
      <c r="L10489">
        <v>27</v>
      </c>
    </row>
    <row r="10490" spans="1:12">
      <c r="A10490" t="s">
        <v>429</v>
      </c>
      <c r="B10490" t="s">
        <v>4142</v>
      </c>
      <c r="C10490">
        <v>1</v>
      </c>
      <c r="D10490">
        <v>-1</v>
      </c>
      <c r="J10490" t="s">
        <v>4105</v>
      </c>
      <c r="K10490">
        <v>13</v>
      </c>
      <c r="L10490">
        <v>13</v>
      </c>
    </row>
    <row r="10491" spans="1:12">
      <c r="A10491" t="s">
        <v>15698</v>
      </c>
      <c r="B10491" t="s">
        <v>4142</v>
      </c>
      <c r="C10491">
        <v>1</v>
      </c>
      <c r="D10491">
        <v>0</v>
      </c>
      <c r="I10491" t="s">
        <v>15699</v>
      </c>
      <c r="K10491">
        <v>107</v>
      </c>
      <c r="L10491">
        <v>85</v>
      </c>
    </row>
    <row r="10492" spans="1:12">
      <c r="A10492" t="s">
        <v>15700</v>
      </c>
      <c r="B10492" t="s">
        <v>4142</v>
      </c>
      <c r="C10492">
        <v>1</v>
      </c>
      <c r="D10492">
        <v>1</v>
      </c>
      <c r="I10492" t="s">
        <v>11944</v>
      </c>
      <c r="J10492" t="s">
        <v>4102</v>
      </c>
      <c r="K10492">
        <v>6</v>
      </c>
      <c r="L10492">
        <v>-2</v>
      </c>
    </row>
    <row r="10493" spans="1:12">
      <c r="A10493" t="s">
        <v>15701</v>
      </c>
      <c r="B10493" t="s">
        <v>4142</v>
      </c>
      <c r="C10493">
        <v>1</v>
      </c>
      <c r="D10493">
        <v>1</v>
      </c>
      <c r="I10493" t="s">
        <v>15702</v>
      </c>
      <c r="K10493">
        <v>6</v>
      </c>
      <c r="L10493">
        <v>-2</v>
      </c>
    </row>
    <row r="10494" spans="1:12">
      <c r="A10494" t="s">
        <v>15703</v>
      </c>
      <c r="B10494" t="s">
        <v>4142</v>
      </c>
      <c r="C10494">
        <v>1</v>
      </c>
      <c r="D10494">
        <v>1</v>
      </c>
      <c r="I10494" t="s">
        <v>11945</v>
      </c>
      <c r="J10494" t="s">
        <v>4102</v>
      </c>
      <c r="K10494">
        <v>20</v>
      </c>
      <c r="L10494">
        <v>20</v>
      </c>
    </row>
    <row r="10495" spans="1:12">
      <c r="A10495" t="s">
        <v>15704</v>
      </c>
      <c r="B10495" t="s">
        <v>4105</v>
      </c>
      <c r="C10495">
        <v>1</v>
      </c>
      <c r="D10495">
        <v>1</v>
      </c>
      <c r="J10495" t="s">
        <v>4546</v>
      </c>
      <c r="K10495">
        <v>1</v>
      </c>
      <c r="L10495">
        <v>1</v>
      </c>
    </row>
    <row r="10496" spans="1:12">
      <c r="A10496" t="s">
        <v>15705</v>
      </c>
      <c r="B10496" t="s">
        <v>4142</v>
      </c>
      <c r="C10496">
        <v>1</v>
      </c>
      <c r="D10496">
        <v>0</v>
      </c>
      <c r="I10496" t="s">
        <v>15706</v>
      </c>
      <c r="K10496">
        <v>21</v>
      </c>
      <c r="L10496">
        <v>21</v>
      </c>
    </row>
    <row r="10497" spans="1:12">
      <c r="A10497" t="s">
        <v>15707</v>
      </c>
      <c r="B10497" t="s">
        <v>4142</v>
      </c>
      <c r="C10497">
        <v>1</v>
      </c>
      <c r="D10497">
        <v>1</v>
      </c>
      <c r="I10497" t="s">
        <v>11947</v>
      </c>
      <c r="J10497" t="s">
        <v>4102</v>
      </c>
      <c r="K10497">
        <v>310</v>
      </c>
      <c r="L10497">
        <v>292</v>
      </c>
    </row>
    <row r="10498" spans="1:12">
      <c r="A10498" t="s">
        <v>15708</v>
      </c>
      <c r="B10498" t="s">
        <v>4142</v>
      </c>
      <c r="C10498">
        <v>1</v>
      </c>
      <c r="D10498">
        <v>0</v>
      </c>
      <c r="J10498" t="s">
        <v>4103</v>
      </c>
      <c r="K10498">
        <v>208</v>
      </c>
      <c r="L10498">
        <v>205</v>
      </c>
    </row>
    <row r="10499" spans="1:12">
      <c r="A10499" t="s">
        <v>15709</v>
      </c>
      <c r="B10499" t="s">
        <v>4142</v>
      </c>
      <c r="C10499">
        <v>1</v>
      </c>
      <c r="D10499">
        <v>0</v>
      </c>
      <c r="J10499" t="s">
        <v>4142</v>
      </c>
      <c r="K10499">
        <v>18</v>
      </c>
      <c r="L10499">
        <v>18</v>
      </c>
    </row>
    <row r="10500" spans="1:12">
      <c r="A10500" t="s">
        <v>15710</v>
      </c>
      <c r="B10500" t="s">
        <v>4142</v>
      </c>
      <c r="C10500">
        <v>1</v>
      </c>
      <c r="D10500">
        <v>0</v>
      </c>
      <c r="J10500" t="s">
        <v>4104</v>
      </c>
      <c r="K10500">
        <v>58</v>
      </c>
      <c r="L10500">
        <v>56</v>
      </c>
    </row>
    <row r="10501" spans="1:12">
      <c r="A10501" t="s">
        <v>15711</v>
      </c>
      <c r="B10501" t="s">
        <v>4142</v>
      </c>
      <c r="C10501">
        <v>1</v>
      </c>
      <c r="D10501">
        <v>-1</v>
      </c>
      <c r="J10501" t="s">
        <v>4105</v>
      </c>
      <c r="K10501">
        <v>265</v>
      </c>
      <c r="L10501">
        <v>236</v>
      </c>
    </row>
    <row r="10502" spans="1:12">
      <c r="A10502" t="s">
        <v>15712</v>
      </c>
      <c r="B10502" t="s">
        <v>4142</v>
      </c>
      <c r="C10502">
        <v>1</v>
      </c>
      <c r="D10502">
        <v>0</v>
      </c>
      <c r="I10502" t="s">
        <v>15713</v>
      </c>
      <c r="K10502">
        <v>859</v>
      </c>
      <c r="L10502">
        <v>807</v>
      </c>
    </row>
    <row r="10503" spans="1:12">
      <c r="A10503" t="s">
        <v>15714</v>
      </c>
      <c r="B10503" t="s">
        <v>4142</v>
      </c>
      <c r="C10503">
        <v>1</v>
      </c>
      <c r="D10503">
        <v>-1</v>
      </c>
      <c r="I10503" t="s">
        <v>11951</v>
      </c>
      <c r="J10503" t="s">
        <v>4102</v>
      </c>
      <c r="K10503">
        <v>2</v>
      </c>
      <c r="L10503">
        <v>2</v>
      </c>
    </row>
    <row r="10504" spans="1:12">
      <c r="A10504" t="s">
        <v>15715</v>
      </c>
      <c r="B10504" t="s">
        <v>4142</v>
      </c>
      <c r="C10504">
        <v>1</v>
      </c>
      <c r="D10504">
        <v>1</v>
      </c>
      <c r="I10504" t="s">
        <v>15716</v>
      </c>
      <c r="K10504">
        <v>2</v>
      </c>
      <c r="L10504">
        <v>2</v>
      </c>
    </row>
    <row r="10505" spans="1:12">
      <c r="A10505" t="s">
        <v>15717</v>
      </c>
      <c r="B10505" t="s">
        <v>4142</v>
      </c>
      <c r="C10505">
        <v>1</v>
      </c>
      <c r="D10505">
        <v>1</v>
      </c>
      <c r="I10505" t="s">
        <v>11952</v>
      </c>
      <c r="J10505" t="s">
        <v>4104</v>
      </c>
      <c r="K10505">
        <v>23</v>
      </c>
      <c r="L10505">
        <v>23</v>
      </c>
    </row>
    <row r="10506" spans="1:12">
      <c r="A10506" t="s">
        <v>15718</v>
      </c>
      <c r="B10506" t="s">
        <v>4142</v>
      </c>
      <c r="C10506">
        <v>2</v>
      </c>
      <c r="D10506">
        <v>2</v>
      </c>
      <c r="I10506" t="s">
        <v>15719</v>
      </c>
      <c r="K10506">
        <v>23</v>
      </c>
      <c r="L10506">
        <v>23</v>
      </c>
    </row>
    <row r="10507" spans="1:12">
      <c r="A10507" t="s">
        <v>15720</v>
      </c>
      <c r="B10507" t="s">
        <v>4142</v>
      </c>
      <c r="C10507">
        <v>1</v>
      </c>
      <c r="D10507">
        <v>1</v>
      </c>
      <c r="I10507" t="s">
        <v>11954</v>
      </c>
      <c r="J10507" t="s">
        <v>4102</v>
      </c>
      <c r="K10507">
        <v>2</v>
      </c>
      <c r="L10507">
        <v>2</v>
      </c>
    </row>
    <row r="10508" spans="1:12">
      <c r="A10508" t="s">
        <v>15721</v>
      </c>
      <c r="B10508" t="s">
        <v>4142</v>
      </c>
      <c r="C10508">
        <v>2</v>
      </c>
      <c r="D10508">
        <v>-1</v>
      </c>
      <c r="J10508" t="s">
        <v>4103</v>
      </c>
      <c r="K10508">
        <v>1</v>
      </c>
      <c r="L10508">
        <v>1</v>
      </c>
    </row>
    <row r="10509" spans="1:12">
      <c r="A10509" t="s">
        <v>15722</v>
      </c>
      <c r="B10509" t="s">
        <v>4142</v>
      </c>
      <c r="C10509">
        <v>1</v>
      </c>
      <c r="D10509">
        <v>1</v>
      </c>
      <c r="I10509" t="s">
        <v>15723</v>
      </c>
      <c r="K10509">
        <v>3</v>
      </c>
      <c r="L10509">
        <v>3</v>
      </c>
    </row>
    <row r="10510" spans="1:12">
      <c r="A10510" t="s">
        <v>15724</v>
      </c>
      <c r="B10510" t="s">
        <v>4142</v>
      </c>
      <c r="C10510">
        <v>2</v>
      </c>
      <c r="D10510">
        <v>2</v>
      </c>
      <c r="I10510" t="s">
        <v>11956</v>
      </c>
      <c r="J10510" t="s">
        <v>4102</v>
      </c>
      <c r="K10510">
        <v>6</v>
      </c>
      <c r="L10510">
        <v>6</v>
      </c>
    </row>
    <row r="10511" spans="1:12">
      <c r="A10511" t="s">
        <v>15725</v>
      </c>
      <c r="B10511" t="s">
        <v>4142</v>
      </c>
      <c r="C10511">
        <v>1</v>
      </c>
      <c r="D10511">
        <v>1</v>
      </c>
      <c r="J10511" t="s">
        <v>4103</v>
      </c>
      <c r="K10511">
        <v>5</v>
      </c>
      <c r="L10511">
        <v>3</v>
      </c>
    </row>
    <row r="10512" spans="1:12">
      <c r="A10512" t="s">
        <v>15726</v>
      </c>
      <c r="B10512" t="s">
        <v>4103</v>
      </c>
      <c r="C10512">
        <v>3</v>
      </c>
      <c r="D10512">
        <v>3</v>
      </c>
      <c r="J10512" t="s">
        <v>4142</v>
      </c>
      <c r="K10512">
        <v>2</v>
      </c>
      <c r="L10512">
        <v>2</v>
      </c>
    </row>
    <row r="10513" spans="1:12">
      <c r="A10513" t="s">
        <v>15726</v>
      </c>
      <c r="B10513" t="s">
        <v>4142</v>
      </c>
      <c r="C10513">
        <v>10</v>
      </c>
      <c r="D10513">
        <v>10</v>
      </c>
      <c r="I10513" t="s">
        <v>15727</v>
      </c>
      <c r="K10513">
        <v>13</v>
      </c>
      <c r="L10513">
        <v>11</v>
      </c>
    </row>
    <row r="10514" spans="1:12">
      <c r="A10514" t="s">
        <v>15726</v>
      </c>
      <c r="B10514" t="s">
        <v>4104</v>
      </c>
      <c r="C10514">
        <v>1</v>
      </c>
      <c r="D10514">
        <v>1</v>
      </c>
      <c r="I10514" t="s">
        <v>11960</v>
      </c>
      <c r="J10514" t="s">
        <v>4102</v>
      </c>
      <c r="K10514">
        <v>1</v>
      </c>
      <c r="L10514">
        <v>1</v>
      </c>
    </row>
    <row r="10515" spans="1:12">
      <c r="A10515" t="s">
        <v>15728</v>
      </c>
      <c r="B10515" t="s">
        <v>4103</v>
      </c>
      <c r="C10515">
        <v>2</v>
      </c>
      <c r="D10515">
        <v>1</v>
      </c>
      <c r="J10515" t="s">
        <v>4103</v>
      </c>
      <c r="K10515">
        <v>4</v>
      </c>
      <c r="L10515">
        <v>4</v>
      </c>
    </row>
    <row r="10516" spans="1:12">
      <c r="A10516" t="s">
        <v>15728</v>
      </c>
      <c r="B10516" t="s">
        <v>4142</v>
      </c>
      <c r="C10516">
        <v>19</v>
      </c>
      <c r="D10516">
        <v>19</v>
      </c>
      <c r="J10516" t="s">
        <v>4142</v>
      </c>
      <c r="K10516">
        <v>16</v>
      </c>
      <c r="L10516">
        <v>16</v>
      </c>
    </row>
    <row r="10517" spans="1:12">
      <c r="A10517" t="s">
        <v>15729</v>
      </c>
      <c r="B10517" t="s">
        <v>4103</v>
      </c>
      <c r="C10517">
        <v>1</v>
      </c>
      <c r="D10517">
        <v>1</v>
      </c>
      <c r="I10517" t="s">
        <v>15730</v>
      </c>
      <c r="K10517">
        <v>21</v>
      </c>
      <c r="L10517">
        <v>21</v>
      </c>
    </row>
    <row r="10518" spans="1:12">
      <c r="A10518" t="s">
        <v>15729</v>
      </c>
      <c r="B10518" t="s">
        <v>4142</v>
      </c>
      <c r="C10518">
        <v>9</v>
      </c>
      <c r="D10518">
        <v>9</v>
      </c>
      <c r="I10518" t="s">
        <v>11962</v>
      </c>
      <c r="J10518" t="s">
        <v>4102</v>
      </c>
      <c r="K10518">
        <v>16</v>
      </c>
      <c r="L10518">
        <v>8</v>
      </c>
    </row>
    <row r="10519" spans="1:12">
      <c r="A10519" t="s">
        <v>15731</v>
      </c>
      <c r="B10519" t="s">
        <v>4142</v>
      </c>
      <c r="C10519">
        <v>2</v>
      </c>
      <c r="D10519">
        <v>2</v>
      </c>
      <c r="J10519" t="s">
        <v>4103</v>
      </c>
      <c r="K10519">
        <v>69</v>
      </c>
      <c r="L10519">
        <v>67</v>
      </c>
    </row>
    <row r="10520" spans="1:12">
      <c r="A10520" t="s">
        <v>15732</v>
      </c>
      <c r="B10520" t="s">
        <v>4142</v>
      </c>
      <c r="C10520">
        <v>9</v>
      </c>
      <c r="D10520">
        <v>8</v>
      </c>
      <c r="J10520" t="s">
        <v>4142</v>
      </c>
      <c r="K10520">
        <v>1</v>
      </c>
      <c r="L10520">
        <v>1</v>
      </c>
    </row>
    <row r="10521" spans="1:12">
      <c r="A10521" t="s">
        <v>15733</v>
      </c>
      <c r="B10521" t="s">
        <v>4142</v>
      </c>
      <c r="C10521">
        <v>18</v>
      </c>
      <c r="D10521">
        <v>17</v>
      </c>
      <c r="J10521" t="s">
        <v>4104</v>
      </c>
      <c r="K10521">
        <v>48</v>
      </c>
      <c r="L10521">
        <v>48</v>
      </c>
    </row>
    <row r="10522" spans="1:12">
      <c r="A10522" t="s">
        <v>15734</v>
      </c>
      <c r="B10522" t="s">
        <v>4142</v>
      </c>
      <c r="C10522">
        <v>2</v>
      </c>
      <c r="D10522">
        <v>2</v>
      </c>
      <c r="J10522" t="s">
        <v>4105</v>
      </c>
      <c r="K10522">
        <v>37</v>
      </c>
      <c r="L10522">
        <v>37</v>
      </c>
    </row>
    <row r="10523" spans="1:12">
      <c r="A10523" t="s">
        <v>15735</v>
      </c>
      <c r="B10523" t="s">
        <v>4142</v>
      </c>
      <c r="C10523">
        <v>1</v>
      </c>
      <c r="D10523">
        <v>1</v>
      </c>
      <c r="I10523" t="s">
        <v>15736</v>
      </c>
      <c r="K10523">
        <v>171</v>
      </c>
      <c r="L10523">
        <v>161</v>
      </c>
    </row>
    <row r="10524" spans="1:12">
      <c r="A10524" t="s">
        <v>15737</v>
      </c>
      <c r="B10524" t="s">
        <v>4142</v>
      </c>
      <c r="C10524">
        <v>1</v>
      </c>
      <c r="D10524">
        <v>1</v>
      </c>
      <c r="I10524" t="s">
        <v>11966</v>
      </c>
      <c r="J10524" t="s">
        <v>4142</v>
      </c>
      <c r="K10524">
        <v>2</v>
      </c>
      <c r="L10524">
        <v>2</v>
      </c>
    </row>
    <row r="10525" spans="1:12">
      <c r="A10525" t="s">
        <v>15738</v>
      </c>
      <c r="B10525" t="s">
        <v>4142</v>
      </c>
      <c r="C10525">
        <v>1</v>
      </c>
      <c r="D10525">
        <v>1</v>
      </c>
      <c r="J10525" t="s">
        <v>4104</v>
      </c>
      <c r="K10525">
        <v>1</v>
      </c>
      <c r="L10525">
        <v>1</v>
      </c>
    </row>
    <row r="10526" spans="1:12">
      <c r="A10526" t="s">
        <v>15739</v>
      </c>
      <c r="B10526" t="s">
        <v>4142</v>
      </c>
      <c r="C10526">
        <v>1</v>
      </c>
      <c r="D10526">
        <v>1</v>
      </c>
      <c r="I10526" t="s">
        <v>15740</v>
      </c>
      <c r="K10526">
        <v>3</v>
      </c>
      <c r="L10526">
        <v>3</v>
      </c>
    </row>
    <row r="10527" spans="1:12">
      <c r="A10527" t="s">
        <v>15739</v>
      </c>
      <c r="B10527" t="s">
        <v>4105</v>
      </c>
      <c r="C10527">
        <v>1</v>
      </c>
      <c r="D10527">
        <v>0</v>
      </c>
      <c r="I10527" t="s">
        <v>11968</v>
      </c>
      <c r="J10527" t="s">
        <v>4102</v>
      </c>
      <c r="K10527">
        <v>216</v>
      </c>
      <c r="L10527">
        <v>215</v>
      </c>
    </row>
    <row r="10528" spans="1:12">
      <c r="A10528" t="s">
        <v>15741</v>
      </c>
      <c r="B10528" t="s">
        <v>4142</v>
      </c>
      <c r="C10528">
        <v>1</v>
      </c>
      <c r="D10528">
        <v>1</v>
      </c>
      <c r="J10528" t="s">
        <v>4103</v>
      </c>
      <c r="K10528">
        <v>27</v>
      </c>
      <c r="L10528">
        <v>27</v>
      </c>
    </row>
    <row r="10529" spans="1:12">
      <c r="A10529" t="s">
        <v>15742</v>
      </c>
      <c r="B10529" t="s">
        <v>4142</v>
      </c>
      <c r="C10529">
        <v>17</v>
      </c>
      <c r="D10529">
        <v>17</v>
      </c>
      <c r="J10529" t="s">
        <v>4142</v>
      </c>
      <c r="K10529">
        <v>10</v>
      </c>
      <c r="L10529">
        <v>10</v>
      </c>
    </row>
    <row r="10530" spans="1:12">
      <c r="A10530" t="s">
        <v>15743</v>
      </c>
      <c r="B10530" t="s">
        <v>4142</v>
      </c>
      <c r="C10530">
        <v>13</v>
      </c>
      <c r="D10530">
        <v>13</v>
      </c>
      <c r="J10530" t="s">
        <v>4104</v>
      </c>
      <c r="K10530">
        <v>15</v>
      </c>
      <c r="L10530">
        <v>14</v>
      </c>
    </row>
    <row r="10531" spans="1:12">
      <c r="A10531" t="s">
        <v>15744</v>
      </c>
      <c r="B10531" t="s">
        <v>4142</v>
      </c>
      <c r="C10531">
        <v>1</v>
      </c>
      <c r="D10531">
        <v>1</v>
      </c>
      <c r="J10531" t="s">
        <v>4105</v>
      </c>
      <c r="K10531">
        <v>460</v>
      </c>
      <c r="L10531">
        <v>127</v>
      </c>
    </row>
    <row r="10532" spans="1:12">
      <c r="A10532" t="s">
        <v>15745</v>
      </c>
      <c r="B10532" t="s">
        <v>4142</v>
      </c>
      <c r="C10532">
        <v>1</v>
      </c>
      <c r="D10532">
        <v>1</v>
      </c>
      <c r="I10532" t="s">
        <v>15746</v>
      </c>
      <c r="K10532">
        <v>728</v>
      </c>
      <c r="L10532">
        <v>393</v>
      </c>
    </row>
    <row r="10533" spans="1:12">
      <c r="A10533" t="s">
        <v>15747</v>
      </c>
      <c r="B10533" t="s">
        <v>4142</v>
      </c>
      <c r="C10533">
        <v>1</v>
      </c>
      <c r="D10533">
        <v>1</v>
      </c>
      <c r="I10533" t="s">
        <v>11971</v>
      </c>
      <c r="J10533" t="s">
        <v>4102</v>
      </c>
      <c r="K10533">
        <v>46</v>
      </c>
      <c r="L10533">
        <v>43</v>
      </c>
    </row>
    <row r="10534" spans="1:12">
      <c r="A10534" t="s">
        <v>15748</v>
      </c>
      <c r="B10534" t="s">
        <v>4142</v>
      </c>
      <c r="C10534">
        <v>1</v>
      </c>
      <c r="D10534">
        <v>1</v>
      </c>
      <c r="J10534" t="s">
        <v>4103</v>
      </c>
      <c r="K10534">
        <v>56</v>
      </c>
      <c r="L10534">
        <v>56</v>
      </c>
    </row>
    <row r="10535" spans="1:12">
      <c r="A10535" t="s">
        <v>15749</v>
      </c>
      <c r="B10535" t="s">
        <v>4142</v>
      </c>
      <c r="C10535">
        <v>1</v>
      </c>
      <c r="D10535">
        <v>1</v>
      </c>
      <c r="J10535" t="s">
        <v>4142</v>
      </c>
      <c r="K10535">
        <v>6</v>
      </c>
      <c r="L10535">
        <v>6</v>
      </c>
    </row>
    <row r="10536" spans="1:12">
      <c r="A10536" t="s">
        <v>15750</v>
      </c>
      <c r="B10536" t="s">
        <v>4142</v>
      </c>
      <c r="C10536">
        <v>2</v>
      </c>
      <c r="D10536">
        <v>2</v>
      </c>
      <c r="J10536" t="s">
        <v>4546</v>
      </c>
      <c r="K10536">
        <v>4</v>
      </c>
      <c r="L10536">
        <v>4</v>
      </c>
    </row>
    <row r="10537" spans="1:12">
      <c r="A10537" t="s">
        <v>15751</v>
      </c>
      <c r="B10537" t="s">
        <v>4142</v>
      </c>
      <c r="C10537">
        <v>1</v>
      </c>
      <c r="D10537">
        <v>1</v>
      </c>
      <c r="J10537" t="s">
        <v>4104</v>
      </c>
      <c r="K10537">
        <v>11</v>
      </c>
      <c r="L10537">
        <v>9</v>
      </c>
    </row>
    <row r="10538" spans="1:12">
      <c r="A10538" t="s">
        <v>15752</v>
      </c>
      <c r="B10538" t="s">
        <v>4142</v>
      </c>
      <c r="C10538">
        <v>1</v>
      </c>
      <c r="D10538">
        <v>1</v>
      </c>
      <c r="J10538" t="s">
        <v>4105</v>
      </c>
      <c r="K10538">
        <v>176</v>
      </c>
      <c r="L10538">
        <v>174</v>
      </c>
    </row>
    <row r="10539" spans="1:12">
      <c r="A10539" t="s">
        <v>15753</v>
      </c>
      <c r="B10539" t="s">
        <v>4142</v>
      </c>
      <c r="C10539">
        <v>3</v>
      </c>
      <c r="D10539">
        <v>3</v>
      </c>
      <c r="I10539" t="s">
        <v>15754</v>
      </c>
      <c r="K10539">
        <v>299</v>
      </c>
      <c r="L10539">
        <v>292</v>
      </c>
    </row>
    <row r="10540" spans="1:12">
      <c r="A10540" t="s">
        <v>15755</v>
      </c>
      <c r="B10540" t="s">
        <v>4142</v>
      </c>
      <c r="C10540">
        <v>1</v>
      </c>
      <c r="D10540">
        <v>1</v>
      </c>
      <c r="I10540" t="s">
        <v>11975</v>
      </c>
      <c r="J10540" t="s">
        <v>4105</v>
      </c>
      <c r="K10540">
        <v>1660</v>
      </c>
      <c r="L10540">
        <v>0</v>
      </c>
    </row>
    <row r="10541" spans="1:12">
      <c r="A10541" t="s">
        <v>443</v>
      </c>
      <c r="B10541" t="s">
        <v>4142</v>
      </c>
      <c r="C10541">
        <v>1</v>
      </c>
      <c r="D10541">
        <v>1</v>
      </c>
      <c r="I10541" t="s">
        <v>15756</v>
      </c>
      <c r="K10541">
        <v>1660</v>
      </c>
      <c r="L10541">
        <v>0</v>
      </c>
    </row>
    <row r="10542" spans="1:12">
      <c r="A10542" t="s">
        <v>15757</v>
      </c>
      <c r="B10542" t="s">
        <v>4142</v>
      </c>
      <c r="C10542">
        <v>4</v>
      </c>
      <c r="D10542">
        <v>4</v>
      </c>
      <c r="I10542" t="s">
        <v>11977</v>
      </c>
      <c r="J10542" t="s">
        <v>4142</v>
      </c>
      <c r="K10542">
        <v>5</v>
      </c>
      <c r="L10542">
        <v>4</v>
      </c>
    </row>
    <row r="10543" spans="1:12">
      <c r="A10543" t="s">
        <v>15758</v>
      </c>
      <c r="B10543" t="s">
        <v>4142</v>
      </c>
      <c r="C10543">
        <v>1</v>
      </c>
      <c r="D10543">
        <v>1</v>
      </c>
      <c r="J10543" t="s">
        <v>4105</v>
      </c>
      <c r="K10543">
        <v>1</v>
      </c>
      <c r="L10543">
        <v>1</v>
      </c>
    </row>
    <row r="10544" spans="1:12">
      <c r="A10544" t="s">
        <v>15759</v>
      </c>
      <c r="B10544" t="s">
        <v>4142</v>
      </c>
      <c r="C10544">
        <v>1</v>
      </c>
      <c r="D10544">
        <v>1</v>
      </c>
      <c r="I10544" t="s">
        <v>15760</v>
      </c>
      <c r="K10544">
        <v>6</v>
      </c>
      <c r="L10544">
        <v>5</v>
      </c>
    </row>
    <row r="10545" spans="1:12">
      <c r="A10545" t="s">
        <v>15761</v>
      </c>
      <c r="B10545" t="s">
        <v>4142</v>
      </c>
      <c r="C10545">
        <v>3</v>
      </c>
      <c r="D10545">
        <v>3</v>
      </c>
      <c r="I10545" t="s">
        <v>11979</v>
      </c>
      <c r="J10545" t="s">
        <v>4105</v>
      </c>
      <c r="K10545">
        <v>3</v>
      </c>
      <c r="L10545">
        <v>2</v>
      </c>
    </row>
    <row r="10546" spans="1:12">
      <c r="A10546" t="s">
        <v>15762</v>
      </c>
      <c r="B10546" t="s">
        <v>4142</v>
      </c>
      <c r="C10546">
        <v>2</v>
      </c>
      <c r="D10546">
        <v>1</v>
      </c>
      <c r="I10546" t="s">
        <v>15763</v>
      </c>
      <c r="K10546">
        <v>3</v>
      </c>
      <c r="L10546">
        <v>2</v>
      </c>
    </row>
    <row r="10547" spans="1:12">
      <c r="A10547" t="s">
        <v>15764</v>
      </c>
      <c r="B10547" t="s">
        <v>4142</v>
      </c>
      <c r="C10547">
        <v>1</v>
      </c>
      <c r="D10547">
        <v>1</v>
      </c>
      <c r="I10547" t="s">
        <v>11982</v>
      </c>
      <c r="J10547" t="s">
        <v>4142</v>
      </c>
      <c r="K10547">
        <v>1</v>
      </c>
      <c r="L10547">
        <v>0</v>
      </c>
    </row>
    <row r="10548" spans="1:12">
      <c r="A10548" t="s">
        <v>15765</v>
      </c>
      <c r="B10548" t="s">
        <v>4142</v>
      </c>
      <c r="C10548">
        <v>1</v>
      </c>
      <c r="D10548">
        <v>1</v>
      </c>
      <c r="J10548" t="s">
        <v>4105</v>
      </c>
      <c r="K10548">
        <v>17</v>
      </c>
      <c r="L10548">
        <v>16</v>
      </c>
    </row>
    <row r="10549" spans="1:12">
      <c r="A10549" t="s">
        <v>418</v>
      </c>
      <c r="B10549" t="s">
        <v>4103</v>
      </c>
      <c r="C10549">
        <v>2</v>
      </c>
      <c r="D10549">
        <v>2</v>
      </c>
      <c r="I10549" t="s">
        <v>15766</v>
      </c>
      <c r="K10549">
        <v>18</v>
      </c>
      <c r="L10549">
        <v>16</v>
      </c>
    </row>
    <row r="10550" spans="1:12">
      <c r="A10550" t="s">
        <v>418</v>
      </c>
      <c r="B10550" t="s">
        <v>4142</v>
      </c>
      <c r="C10550">
        <v>15</v>
      </c>
      <c r="D10550">
        <v>15</v>
      </c>
      <c r="I10550" t="s">
        <v>11984</v>
      </c>
      <c r="J10550" t="s">
        <v>4105</v>
      </c>
      <c r="K10550">
        <v>48</v>
      </c>
      <c r="L10550">
        <v>44</v>
      </c>
    </row>
    <row r="10551" spans="1:12">
      <c r="A10551" t="s">
        <v>422</v>
      </c>
      <c r="B10551" t="s">
        <v>4142</v>
      </c>
      <c r="C10551">
        <v>9</v>
      </c>
      <c r="D10551">
        <v>9</v>
      </c>
      <c r="I10551" t="s">
        <v>15767</v>
      </c>
      <c r="K10551">
        <v>48</v>
      </c>
      <c r="L10551">
        <v>44</v>
      </c>
    </row>
    <row r="10552" spans="1:12">
      <c r="A10552" t="s">
        <v>15768</v>
      </c>
      <c r="B10552" t="s">
        <v>4142</v>
      </c>
      <c r="C10552">
        <v>22</v>
      </c>
      <c r="D10552">
        <v>21</v>
      </c>
      <c r="I10552" t="s">
        <v>11986</v>
      </c>
      <c r="J10552" t="s">
        <v>4104</v>
      </c>
      <c r="K10552">
        <v>13</v>
      </c>
      <c r="L10552">
        <v>7</v>
      </c>
    </row>
    <row r="10553" spans="1:12">
      <c r="A10553" t="s">
        <v>15769</v>
      </c>
      <c r="B10553" t="s">
        <v>4142</v>
      </c>
      <c r="C10553">
        <v>1</v>
      </c>
      <c r="D10553">
        <v>1</v>
      </c>
      <c r="J10553" t="s">
        <v>4105</v>
      </c>
      <c r="K10553">
        <v>5</v>
      </c>
      <c r="L10553">
        <v>-1</v>
      </c>
    </row>
    <row r="10554" spans="1:12">
      <c r="A10554" t="s">
        <v>15770</v>
      </c>
      <c r="B10554" t="s">
        <v>4142</v>
      </c>
      <c r="C10554">
        <v>2</v>
      </c>
      <c r="D10554">
        <v>2</v>
      </c>
      <c r="I10554" t="s">
        <v>15771</v>
      </c>
      <c r="K10554">
        <v>18</v>
      </c>
      <c r="L10554">
        <v>6</v>
      </c>
    </row>
    <row r="10555" spans="1:12">
      <c r="A10555" t="s">
        <v>15772</v>
      </c>
      <c r="B10555" t="s">
        <v>4142</v>
      </c>
      <c r="C10555">
        <v>1</v>
      </c>
      <c r="D10555">
        <v>1</v>
      </c>
      <c r="I10555" t="s">
        <v>11988</v>
      </c>
      <c r="J10555" t="s">
        <v>4105</v>
      </c>
      <c r="K10555">
        <v>5</v>
      </c>
      <c r="L10555">
        <v>5</v>
      </c>
    </row>
    <row r="10556" spans="1:12">
      <c r="A10556" t="s">
        <v>15773</v>
      </c>
      <c r="B10556" t="s">
        <v>4142</v>
      </c>
      <c r="C10556">
        <v>1</v>
      </c>
      <c r="D10556">
        <v>1</v>
      </c>
      <c r="I10556" t="s">
        <v>15774</v>
      </c>
      <c r="K10556">
        <v>5</v>
      </c>
      <c r="L10556">
        <v>5</v>
      </c>
    </row>
    <row r="10557" spans="1:12">
      <c r="A10557" t="s">
        <v>15775</v>
      </c>
      <c r="B10557" t="s">
        <v>4142</v>
      </c>
      <c r="C10557">
        <v>1</v>
      </c>
      <c r="D10557">
        <v>1</v>
      </c>
      <c r="I10557" t="s">
        <v>11989</v>
      </c>
      <c r="J10557" t="s">
        <v>4105</v>
      </c>
      <c r="K10557">
        <v>499</v>
      </c>
      <c r="L10557">
        <v>499</v>
      </c>
    </row>
    <row r="10558" spans="1:12">
      <c r="A10558" t="s">
        <v>15776</v>
      </c>
      <c r="B10558" t="s">
        <v>4142</v>
      </c>
      <c r="C10558">
        <v>5</v>
      </c>
      <c r="D10558">
        <v>4</v>
      </c>
      <c r="I10558" t="s">
        <v>15777</v>
      </c>
      <c r="K10558">
        <v>499</v>
      </c>
      <c r="L10558">
        <v>499</v>
      </c>
    </row>
    <row r="10559" spans="1:12">
      <c r="A10559" t="s">
        <v>15778</v>
      </c>
      <c r="B10559" t="s">
        <v>4142</v>
      </c>
      <c r="C10559">
        <v>1</v>
      </c>
      <c r="D10559">
        <v>1</v>
      </c>
      <c r="I10559" t="s">
        <v>11991</v>
      </c>
      <c r="J10559" t="s">
        <v>4105</v>
      </c>
      <c r="K10559">
        <v>340</v>
      </c>
      <c r="L10559">
        <v>0</v>
      </c>
    </row>
    <row r="10560" spans="1:12">
      <c r="A10560" t="s">
        <v>15779</v>
      </c>
      <c r="B10560" t="s">
        <v>4142</v>
      </c>
      <c r="C10560">
        <v>1</v>
      </c>
      <c r="D10560">
        <v>1</v>
      </c>
      <c r="I10560" t="s">
        <v>15780</v>
      </c>
      <c r="K10560">
        <v>340</v>
      </c>
      <c r="L10560">
        <v>0</v>
      </c>
    </row>
    <row r="10561" spans="1:12">
      <c r="A10561" t="s">
        <v>15781</v>
      </c>
      <c r="B10561" t="s">
        <v>4142</v>
      </c>
      <c r="C10561">
        <v>2</v>
      </c>
      <c r="D10561">
        <v>2</v>
      </c>
      <c r="I10561" t="s">
        <v>11992</v>
      </c>
      <c r="J10561" t="s">
        <v>4102</v>
      </c>
      <c r="K10561">
        <v>250</v>
      </c>
      <c r="L10561">
        <v>0</v>
      </c>
    </row>
    <row r="10562" spans="1:12">
      <c r="A10562" t="s">
        <v>15782</v>
      </c>
      <c r="B10562" t="s">
        <v>4142</v>
      </c>
      <c r="C10562">
        <v>1</v>
      </c>
      <c r="D10562">
        <v>1</v>
      </c>
      <c r="J10562" t="s">
        <v>4105</v>
      </c>
      <c r="K10562">
        <v>154</v>
      </c>
      <c r="L10562">
        <v>154</v>
      </c>
    </row>
    <row r="10563" spans="1:12">
      <c r="A10563" t="s">
        <v>15783</v>
      </c>
      <c r="B10563" t="s">
        <v>4142</v>
      </c>
      <c r="C10563">
        <v>1</v>
      </c>
      <c r="D10563">
        <v>1</v>
      </c>
      <c r="I10563" t="s">
        <v>15784</v>
      </c>
      <c r="K10563">
        <v>404</v>
      </c>
      <c r="L10563">
        <v>154</v>
      </c>
    </row>
    <row r="10564" spans="1:12">
      <c r="A10564" t="s">
        <v>15785</v>
      </c>
      <c r="B10564" t="s">
        <v>4142</v>
      </c>
      <c r="C10564">
        <v>1</v>
      </c>
      <c r="D10564">
        <v>1</v>
      </c>
      <c r="I10564" t="s">
        <v>11994</v>
      </c>
      <c r="J10564" t="s">
        <v>4105</v>
      </c>
      <c r="K10564">
        <v>392</v>
      </c>
      <c r="L10564">
        <v>0</v>
      </c>
    </row>
    <row r="10565" spans="1:12">
      <c r="A10565" t="s">
        <v>15786</v>
      </c>
      <c r="B10565" t="s">
        <v>4142</v>
      </c>
      <c r="C10565">
        <v>1</v>
      </c>
      <c r="D10565">
        <v>1</v>
      </c>
      <c r="I10565" t="s">
        <v>15787</v>
      </c>
      <c r="K10565">
        <v>392</v>
      </c>
      <c r="L10565">
        <v>0</v>
      </c>
    </row>
    <row r="10566" spans="1:12">
      <c r="A10566" t="s">
        <v>15788</v>
      </c>
      <c r="B10566" t="s">
        <v>4142</v>
      </c>
      <c r="C10566">
        <v>4296</v>
      </c>
      <c r="D10566">
        <v>4296</v>
      </c>
      <c r="I10566" t="s">
        <v>11996</v>
      </c>
      <c r="J10566" t="s">
        <v>4105</v>
      </c>
      <c r="K10566">
        <v>143</v>
      </c>
      <c r="L10566">
        <v>143</v>
      </c>
    </row>
    <row r="10567" spans="1:12">
      <c r="A10567" t="s">
        <v>15789</v>
      </c>
      <c r="B10567" t="s">
        <v>4142</v>
      </c>
      <c r="C10567">
        <v>4893</v>
      </c>
      <c r="D10567">
        <v>4893</v>
      </c>
      <c r="I10567" t="s">
        <v>15790</v>
      </c>
      <c r="K10567">
        <v>143</v>
      </c>
      <c r="L10567">
        <v>143</v>
      </c>
    </row>
    <row r="10568" spans="1:12">
      <c r="A10568" t="s">
        <v>395</v>
      </c>
      <c r="B10568" t="s">
        <v>4142</v>
      </c>
      <c r="C10568">
        <v>2</v>
      </c>
      <c r="D10568">
        <v>-3</v>
      </c>
      <c r="I10568" t="s">
        <v>11997</v>
      </c>
      <c r="J10568" t="s">
        <v>4105</v>
      </c>
      <c r="K10568">
        <v>14</v>
      </c>
      <c r="L10568">
        <v>14</v>
      </c>
    </row>
    <row r="10569" spans="1:12">
      <c r="A10569" t="s">
        <v>15791</v>
      </c>
      <c r="B10569" t="s">
        <v>4546</v>
      </c>
      <c r="C10569">
        <v>6</v>
      </c>
      <c r="D10569">
        <v>6</v>
      </c>
      <c r="I10569" t="s">
        <v>15792</v>
      </c>
      <c r="K10569">
        <v>14</v>
      </c>
      <c r="L10569">
        <v>14</v>
      </c>
    </row>
    <row r="10570" spans="1:12">
      <c r="A10570" t="s">
        <v>15793</v>
      </c>
      <c r="B10570" t="s">
        <v>4105</v>
      </c>
      <c r="C10570">
        <v>15</v>
      </c>
      <c r="D10570">
        <v>11</v>
      </c>
      <c r="I10570" t="s">
        <v>11999</v>
      </c>
      <c r="J10570" t="s">
        <v>4102</v>
      </c>
      <c r="K10570">
        <v>750</v>
      </c>
      <c r="L10570">
        <v>0</v>
      </c>
    </row>
    <row r="10571" spans="1:12">
      <c r="A10571" t="s">
        <v>15794</v>
      </c>
      <c r="B10571" t="s">
        <v>4102</v>
      </c>
      <c r="C10571">
        <v>3</v>
      </c>
      <c r="D10571">
        <v>3</v>
      </c>
      <c r="J10571" t="s">
        <v>4105</v>
      </c>
      <c r="K10571">
        <v>285</v>
      </c>
      <c r="L10571">
        <v>253</v>
      </c>
    </row>
    <row r="10572" spans="1:12">
      <c r="A10572" t="s">
        <v>15795</v>
      </c>
      <c r="B10572" t="s">
        <v>4270</v>
      </c>
      <c r="C10572">
        <v>8</v>
      </c>
      <c r="D10572">
        <v>8</v>
      </c>
      <c r="I10572" t="s">
        <v>15796</v>
      </c>
      <c r="K10572">
        <v>1035</v>
      </c>
      <c r="L10572">
        <v>253</v>
      </c>
    </row>
    <row r="10573" spans="1:12">
      <c r="A10573" t="s">
        <v>15795</v>
      </c>
      <c r="B10573" t="s">
        <v>4103</v>
      </c>
      <c r="C10573">
        <v>76</v>
      </c>
      <c r="D10573">
        <v>76</v>
      </c>
      <c r="I10573" t="s">
        <v>12001</v>
      </c>
      <c r="J10573" t="s">
        <v>4105</v>
      </c>
      <c r="K10573">
        <v>641</v>
      </c>
      <c r="L10573">
        <v>0</v>
      </c>
    </row>
    <row r="10574" spans="1:12">
      <c r="A10574" t="s">
        <v>15795</v>
      </c>
      <c r="B10574" t="s">
        <v>4104</v>
      </c>
      <c r="C10574">
        <v>18</v>
      </c>
      <c r="D10574">
        <v>18</v>
      </c>
      <c r="I10574" t="s">
        <v>15797</v>
      </c>
      <c r="K10574">
        <v>641</v>
      </c>
      <c r="L10574">
        <v>0</v>
      </c>
    </row>
    <row r="10575" spans="1:12">
      <c r="A10575" t="s">
        <v>15798</v>
      </c>
      <c r="B10575" t="s">
        <v>4270</v>
      </c>
      <c r="C10575">
        <v>8</v>
      </c>
      <c r="D10575">
        <v>8</v>
      </c>
      <c r="I10575" t="s">
        <v>12002</v>
      </c>
      <c r="J10575" t="s">
        <v>4105</v>
      </c>
      <c r="K10575">
        <v>22</v>
      </c>
      <c r="L10575">
        <v>22</v>
      </c>
    </row>
    <row r="10576" spans="1:12">
      <c r="A10576" t="s">
        <v>15798</v>
      </c>
      <c r="B10576" t="s">
        <v>4103</v>
      </c>
      <c r="C10576">
        <v>128</v>
      </c>
      <c r="D10576">
        <v>128</v>
      </c>
      <c r="I10576" t="s">
        <v>15799</v>
      </c>
      <c r="K10576">
        <v>22</v>
      </c>
      <c r="L10576">
        <v>22</v>
      </c>
    </row>
    <row r="10577" spans="1:12">
      <c r="A10577" t="s">
        <v>15800</v>
      </c>
      <c r="B10577" t="s">
        <v>4102</v>
      </c>
      <c r="C10577">
        <v>2</v>
      </c>
      <c r="D10577">
        <v>2</v>
      </c>
      <c r="I10577" t="s">
        <v>12004</v>
      </c>
      <c r="J10577" t="s">
        <v>4105</v>
      </c>
      <c r="K10577">
        <v>23</v>
      </c>
      <c r="L10577">
        <v>23</v>
      </c>
    </row>
    <row r="10578" spans="1:12">
      <c r="A10578" t="s">
        <v>15801</v>
      </c>
      <c r="B10578" t="s">
        <v>4142</v>
      </c>
      <c r="C10578">
        <v>1</v>
      </c>
      <c r="D10578">
        <v>1</v>
      </c>
      <c r="I10578" t="s">
        <v>15802</v>
      </c>
      <c r="K10578">
        <v>23</v>
      </c>
      <c r="L10578">
        <v>23</v>
      </c>
    </row>
    <row r="10579" spans="1:12">
      <c r="A10579" t="s">
        <v>173</v>
      </c>
      <c r="B10579" t="s">
        <v>4142</v>
      </c>
      <c r="C10579">
        <v>1</v>
      </c>
      <c r="D10579">
        <v>0</v>
      </c>
      <c r="I10579" t="s">
        <v>12005</v>
      </c>
      <c r="J10579" t="s">
        <v>4105</v>
      </c>
      <c r="K10579">
        <v>75</v>
      </c>
      <c r="L10579">
        <v>75</v>
      </c>
    </row>
    <row r="10580" spans="1:12">
      <c r="A10580" t="s">
        <v>59</v>
      </c>
      <c r="B10580" t="s">
        <v>4142</v>
      </c>
      <c r="C10580">
        <v>1</v>
      </c>
      <c r="D10580">
        <v>1</v>
      </c>
      <c r="I10580" t="s">
        <v>15803</v>
      </c>
      <c r="K10580">
        <v>75</v>
      </c>
      <c r="L10580">
        <v>75</v>
      </c>
    </row>
    <row r="10581" spans="1:12">
      <c r="A10581" t="s">
        <v>109</v>
      </c>
      <c r="B10581" t="s">
        <v>4142</v>
      </c>
      <c r="C10581">
        <v>1</v>
      </c>
      <c r="D10581">
        <v>0</v>
      </c>
      <c r="I10581" t="s">
        <v>12007</v>
      </c>
      <c r="J10581" t="s">
        <v>4102</v>
      </c>
      <c r="K10581">
        <v>500</v>
      </c>
      <c r="L10581">
        <v>0</v>
      </c>
    </row>
    <row r="10582" spans="1:12">
      <c r="A10582" t="s">
        <v>94</v>
      </c>
      <c r="B10582" t="s">
        <v>4142</v>
      </c>
      <c r="C10582">
        <v>1</v>
      </c>
      <c r="D10582">
        <v>0</v>
      </c>
      <c r="J10582" t="s">
        <v>4105</v>
      </c>
      <c r="K10582">
        <v>260</v>
      </c>
      <c r="L10582">
        <v>260</v>
      </c>
    </row>
    <row r="10583" spans="1:12">
      <c r="A10583" t="s">
        <v>188</v>
      </c>
      <c r="B10583" t="s">
        <v>4142</v>
      </c>
      <c r="C10583">
        <v>1</v>
      </c>
      <c r="D10583">
        <v>0</v>
      </c>
      <c r="I10583" t="s">
        <v>15804</v>
      </c>
      <c r="K10583">
        <v>760</v>
      </c>
      <c r="L10583">
        <v>260</v>
      </c>
    </row>
    <row r="10584" spans="1:12">
      <c r="A10584" t="s">
        <v>15805</v>
      </c>
      <c r="B10584" t="s">
        <v>4142</v>
      </c>
      <c r="C10584">
        <v>2</v>
      </c>
      <c r="D10584">
        <v>2</v>
      </c>
      <c r="I10584" t="s">
        <v>12009</v>
      </c>
      <c r="J10584" t="s">
        <v>4105</v>
      </c>
      <c r="K10584">
        <v>1</v>
      </c>
      <c r="L10584">
        <v>1</v>
      </c>
    </row>
    <row r="10585" spans="1:12">
      <c r="A10585" t="s">
        <v>15806</v>
      </c>
      <c r="B10585" t="s">
        <v>4142</v>
      </c>
      <c r="C10585">
        <v>2</v>
      </c>
      <c r="D10585">
        <v>2</v>
      </c>
      <c r="I10585" t="s">
        <v>15807</v>
      </c>
      <c r="K10585">
        <v>1</v>
      </c>
      <c r="L10585">
        <v>1</v>
      </c>
    </row>
    <row r="10586" spans="1:12">
      <c r="A10586" t="s">
        <v>29</v>
      </c>
      <c r="B10586" t="s">
        <v>4142</v>
      </c>
      <c r="C10586">
        <v>2</v>
      </c>
      <c r="D10586">
        <v>0</v>
      </c>
      <c r="I10586" t="s">
        <v>12010</v>
      </c>
      <c r="J10586" t="s">
        <v>4102</v>
      </c>
      <c r="K10586">
        <v>500</v>
      </c>
      <c r="L10586">
        <v>0</v>
      </c>
    </row>
    <row r="10587" spans="1:12">
      <c r="A10587" t="s">
        <v>15808</v>
      </c>
      <c r="B10587" t="s">
        <v>4142</v>
      </c>
      <c r="C10587">
        <v>1</v>
      </c>
      <c r="D10587">
        <v>0</v>
      </c>
      <c r="J10587" t="s">
        <v>4105</v>
      </c>
      <c r="K10587">
        <v>521</v>
      </c>
      <c r="L10587">
        <v>489</v>
      </c>
    </row>
    <row r="10588" spans="1:12">
      <c r="A10588" t="s">
        <v>15809</v>
      </c>
      <c r="B10588" t="s">
        <v>4142</v>
      </c>
      <c r="C10588">
        <v>1</v>
      </c>
      <c r="D10588">
        <v>1</v>
      </c>
      <c r="I10588" t="s">
        <v>15810</v>
      </c>
      <c r="K10588">
        <v>1021</v>
      </c>
      <c r="L10588">
        <v>489</v>
      </c>
    </row>
    <row r="10589" spans="1:12">
      <c r="A10589" t="s">
        <v>68</v>
      </c>
      <c r="B10589" t="s">
        <v>4142</v>
      </c>
      <c r="C10589">
        <v>1</v>
      </c>
      <c r="D10589">
        <v>0</v>
      </c>
      <c r="I10589" t="s">
        <v>12012</v>
      </c>
      <c r="J10589" t="s">
        <v>4105</v>
      </c>
      <c r="K10589">
        <v>666</v>
      </c>
      <c r="L10589">
        <v>0</v>
      </c>
    </row>
    <row r="10590" spans="1:12">
      <c r="A10590" t="s">
        <v>164</v>
      </c>
      <c r="B10590" t="s">
        <v>4142</v>
      </c>
      <c r="C10590">
        <v>2</v>
      </c>
      <c r="D10590">
        <v>0</v>
      </c>
      <c r="I10590" t="s">
        <v>15811</v>
      </c>
      <c r="K10590">
        <v>666</v>
      </c>
      <c r="L10590">
        <v>0</v>
      </c>
    </row>
    <row r="10591" spans="1:12">
      <c r="A10591" t="s">
        <v>15812</v>
      </c>
      <c r="B10591" t="s">
        <v>4142</v>
      </c>
      <c r="C10591">
        <v>3</v>
      </c>
      <c r="D10591">
        <v>3</v>
      </c>
      <c r="I10591" t="s">
        <v>12014</v>
      </c>
      <c r="J10591" t="s">
        <v>4105</v>
      </c>
      <c r="K10591">
        <v>610</v>
      </c>
      <c r="L10591">
        <v>0</v>
      </c>
    </row>
    <row r="10592" spans="1:12">
      <c r="A10592" t="s">
        <v>17</v>
      </c>
      <c r="B10592" t="s">
        <v>4142</v>
      </c>
      <c r="C10592">
        <v>3</v>
      </c>
      <c r="D10592">
        <v>-5</v>
      </c>
      <c r="I10592" t="s">
        <v>15813</v>
      </c>
      <c r="K10592">
        <v>610</v>
      </c>
      <c r="L10592">
        <v>0</v>
      </c>
    </row>
    <row r="10593" spans="1:12">
      <c r="A10593" t="s">
        <v>170</v>
      </c>
      <c r="B10593" t="s">
        <v>4142</v>
      </c>
      <c r="C10593">
        <v>1</v>
      </c>
      <c r="D10593">
        <v>0</v>
      </c>
      <c r="I10593" t="s">
        <v>12017</v>
      </c>
      <c r="J10593" t="s">
        <v>4105</v>
      </c>
      <c r="K10593">
        <v>2</v>
      </c>
      <c r="L10593">
        <v>1</v>
      </c>
    </row>
    <row r="10594" spans="1:12">
      <c r="A10594" t="s">
        <v>15814</v>
      </c>
      <c r="B10594" t="s">
        <v>4142</v>
      </c>
      <c r="C10594">
        <v>1</v>
      </c>
      <c r="D10594">
        <v>1</v>
      </c>
      <c r="I10594" t="s">
        <v>15815</v>
      </c>
      <c r="K10594">
        <v>2</v>
      </c>
      <c r="L10594">
        <v>1</v>
      </c>
    </row>
    <row r="10595" spans="1:12">
      <c r="A10595" t="s">
        <v>23</v>
      </c>
      <c r="B10595" t="s">
        <v>4142</v>
      </c>
      <c r="C10595">
        <v>10</v>
      </c>
      <c r="D10595">
        <v>3</v>
      </c>
      <c r="I10595" t="s">
        <v>12018</v>
      </c>
      <c r="J10595" t="s">
        <v>4105</v>
      </c>
      <c r="K10595">
        <v>10</v>
      </c>
      <c r="L10595">
        <v>7</v>
      </c>
    </row>
    <row r="10596" spans="1:12">
      <c r="A10596" t="s">
        <v>15816</v>
      </c>
      <c r="B10596" t="s">
        <v>4142</v>
      </c>
      <c r="C10596">
        <v>1</v>
      </c>
      <c r="D10596">
        <v>1</v>
      </c>
      <c r="I10596" t="s">
        <v>15817</v>
      </c>
      <c r="K10596">
        <v>10</v>
      </c>
      <c r="L10596">
        <v>7</v>
      </c>
    </row>
    <row r="10597" spans="1:12">
      <c r="A10597" t="s">
        <v>15818</v>
      </c>
      <c r="B10597" t="s">
        <v>4142</v>
      </c>
      <c r="C10597">
        <v>1</v>
      </c>
      <c r="D10597">
        <v>1</v>
      </c>
      <c r="I10597" t="s">
        <v>12020</v>
      </c>
      <c r="J10597" t="s">
        <v>4105</v>
      </c>
      <c r="K10597">
        <v>6</v>
      </c>
      <c r="L10597">
        <v>6</v>
      </c>
    </row>
    <row r="10598" spans="1:12">
      <c r="A10598" t="s">
        <v>15819</v>
      </c>
      <c r="B10598" t="s">
        <v>4142</v>
      </c>
      <c r="C10598">
        <v>1</v>
      </c>
      <c r="D10598">
        <v>1</v>
      </c>
      <c r="I10598" t="s">
        <v>15820</v>
      </c>
      <c r="K10598">
        <v>6</v>
      </c>
      <c r="L10598">
        <v>6</v>
      </c>
    </row>
    <row r="10599" spans="1:12">
      <c r="A10599" t="s">
        <v>15821</v>
      </c>
      <c r="B10599" t="s">
        <v>4142</v>
      </c>
      <c r="C10599">
        <v>1</v>
      </c>
      <c r="D10599">
        <v>1</v>
      </c>
      <c r="I10599" t="s">
        <v>12023</v>
      </c>
      <c r="J10599" t="s">
        <v>4105</v>
      </c>
      <c r="K10599">
        <v>4</v>
      </c>
      <c r="L10599">
        <v>4</v>
      </c>
    </row>
    <row r="10600" spans="1:12">
      <c r="A10600" t="s">
        <v>15822</v>
      </c>
      <c r="B10600" t="s">
        <v>4142</v>
      </c>
      <c r="C10600">
        <v>2</v>
      </c>
      <c r="D10600">
        <v>2</v>
      </c>
      <c r="I10600" t="s">
        <v>15823</v>
      </c>
      <c r="K10600">
        <v>4</v>
      </c>
      <c r="L10600">
        <v>4</v>
      </c>
    </row>
    <row r="10601" spans="1:12">
      <c r="A10601" t="s">
        <v>15824</v>
      </c>
      <c r="B10601" t="s">
        <v>4142</v>
      </c>
      <c r="C10601">
        <v>1</v>
      </c>
      <c r="D10601">
        <v>1</v>
      </c>
      <c r="I10601" t="s">
        <v>12026</v>
      </c>
      <c r="J10601" t="s">
        <v>4105</v>
      </c>
      <c r="K10601">
        <v>42</v>
      </c>
      <c r="L10601">
        <v>40</v>
      </c>
    </row>
    <row r="10602" spans="1:12">
      <c r="A10602" t="s">
        <v>15825</v>
      </c>
      <c r="B10602" t="s">
        <v>4142</v>
      </c>
      <c r="C10602">
        <v>1</v>
      </c>
      <c r="D10602">
        <v>1</v>
      </c>
      <c r="I10602" t="s">
        <v>15826</v>
      </c>
      <c r="K10602">
        <v>42</v>
      </c>
      <c r="L10602">
        <v>40</v>
      </c>
    </row>
    <row r="10603" spans="1:12">
      <c r="A10603" t="s">
        <v>191</v>
      </c>
      <c r="B10603" t="s">
        <v>4142</v>
      </c>
      <c r="C10603">
        <v>1</v>
      </c>
      <c r="D10603">
        <v>1</v>
      </c>
      <c r="I10603" t="s">
        <v>12028</v>
      </c>
      <c r="J10603" t="s">
        <v>4105</v>
      </c>
      <c r="K10603">
        <v>52</v>
      </c>
      <c r="L10603">
        <v>50</v>
      </c>
    </row>
    <row r="10604" spans="1:12">
      <c r="A10604" t="s">
        <v>65</v>
      </c>
      <c r="B10604" t="s">
        <v>4142</v>
      </c>
      <c r="C10604">
        <v>1</v>
      </c>
      <c r="D10604">
        <v>1</v>
      </c>
      <c r="I10604" t="s">
        <v>15827</v>
      </c>
      <c r="K10604">
        <v>52</v>
      </c>
      <c r="L10604">
        <v>50</v>
      </c>
    </row>
    <row r="10605" spans="1:12">
      <c r="A10605" t="s">
        <v>15828</v>
      </c>
      <c r="B10605" t="s">
        <v>4142</v>
      </c>
      <c r="C10605">
        <v>3984</v>
      </c>
      <c r="D10605">
        <v>3984</v>
      </c>
      <c r="I10605" t="s">
        <v>12029</v>
      </c>
      <c r="J10605" t="s">
        <v>4105</v>
      </c>
      <c r="K10605">
        <v>2</v>
      </c>
      <c r="L10605">
        <v>2</v>
      </c>
    </row>
    <row r="10606" spans="1:12">
      <c r="A10606" t="s">
        <v>15829</v>
      </c>
      <c r="B10606" t="s">
        <v>4142</v>
      </c>
      <c r="C10606">
        <v>1278</v>
      </c>
      <c r="D10606">
        <v>1278</v>
      </c>
      <c r="I10606" t="s">
        <v>15830</v>
      </c>
      <c r="K10606">
        <v>2</v>
      </c>
      <c r="L10606">
        <v>2</v>
      </c>
    </row>
    <row r="10607" spans="1:12">
      <c r="A10607" t="s">
        <v>15831</v>
      </c>
      <c r="B10607" t="s">
        <v>4142</v>
      </c>
      <c r="C10607">
        <v>2</v>
      </c>
      <c r="D10607">
        <v>2</v>
      </c>
      <c r="I10607" t="s">
        <v>12031</v>
      </c>
      <c r="J10607" t="s">
        <v>4105</v>
      </c>
      <c r="K10607">
        <v>4</v>
      </c>
      <c r="L10607">
        <v>4</v>
      </c>
    </row>
    <row r="10608" spans="1:12">
      <c r="A10608" t="s">
        <v>20</v>
      </c>
      <c r="B10608" t="s">
        <v>4142</v>
      </c>
      <c r="C10608">
        <v>1</v>
      </c>
      <c r="D10608">
        <v>-6</v>
      </c>
      <c r="I10608" t="s">
        <v>15832</v>
      </c>
      <c r="K10608">
        <v>4</v>
      </c>
      <c r="L10608">
        <v>4</v>
      </c>
    </row>
    <row r="10609" spans="1:12">
      <c r="A10609" t="s">
        <v>133</v>
      </c>
      <c r="B10609" t="s">
        <v>4142</v>
      </c>
      <c r="C10609">
        <v>1</v>
      </c>
      <c r="D10609">
        <v>1</v>
      </c>
      <c r="I10609" t="s">
        <v>12032</v>
      </c>
      <c r="J10609" t="s">
        <v>4104</v>
      </c>
      <c r="K10609">
        <v>17</v>
      </c>
      <c r="L10609">
        <v>17</v>
      </c>
    </row>
    <row r="10610" spans="1:12">
      <c r="A10610" t="s">
        <v>15833</v>
      </c>
      <c r="B10610" t="s">
        <v>4142</v>
      </c>
      <c r="C10610">
        <v>2</v>
      </c>
      <c r="D10610">
        <v>1</v>
      </c>
      <c r="J10610" t="s">
        <v>4105</v>
      </c>
      <c r="K10610">
        <v>2</v>
      </c>
      <c r="L10610">
        <v>2</v>
      </c>
    </row>
    <row r="10611" spans="1:12">
      <c r="A10611" t="s">
        <v>15834</v>
      </c>
      <c r="B10611" t="s">
        <v>4142</v>
      </c>
      <c r="C10611">
        <v>1</v>
      </c>
      <c r="D10611">
        <v>0</v>
      </c>
      <c r="I10611" t="s">
        <v>15835</v>
      </c>
      <c r="K10611">
        <v>19</v>
      </c>
      <c r="L10611">
        <v>19</v>
      </c>
    </row>
    <row r="10612" spans="1:12">
      <c r="A10612" t="s">
        <v>15836</v>
      </c>
      <c r="B10612" t="s">
        <v>4142</v>
      </c>
      <c r="C10612">
        <v>2</v>
      </c>
      <c r="D10612">
        <v>2</v>
      </c>
      <c r="I10612" t="s">
        <v>12036</v>
      </c>
      <c r="J10612" t="s">
        <v>4104</v>
      </c>
      <c r="K10612">
        <v>12</v>
      </c>
      <c r="L10612">
        <v>12</v>
      </c>
    </row>
    <row r="10613" spans="1:12">
      <c r="A10613" t="s">
        <v>15837</v>
      </c>
      <c r="B10613" t="s">
        <v>4142</v>
      </c>
      <c r="C10613">
        <v>1</v>
      </c>
      <c r="D10613">
        <v>0</v>
      </c>
      <c r="I10613" t="s">
        <v>15838</v>
      </c>
      <c r="K10613">
        <v>12</v>
      </c>
      <c r="L10613">
        <v>12</v>
      </c>
    </row>
    <row r="10614" spans="1:12">
      <c r="A10614" t="s">
        <v>15839</v>
      </c>
      <c r="B10614" t="s">
        <v>4142</v>
      </c>
      <c r="C10614">
        <v>1</v>
      </c>
      <c r="D10614">
        <v>1</v>
      </c>
      <c r="I10614" t="s">
        <v>12037</v>
      </c>
      <c r="J10614" t="s">
        <v>4105</v>
      </c>
      <c r="K10614">
        <v>1</v>
      </c>
      <c r="L10614">
        <v>1</v>
      </c>
    </row>
    <row r="10615" spans="1:12">
      <c r="A10615" t="s">
        <v>15840</v>
      </c>
      <c r="B10615" t="s">
        <v>4142</v>
      </c>
      <c r="C10615">
        <v>1</v>
      </c>
      <c r="D10615">
        <v>1</v>
      </c>
      <c r="I10615" t="s">
        <v>15841</v>
      </c>
      <c r="K10615">
        <v>1</v>
      </c>
      <c r="L10615">
        <v>1</v>
      </c>
    </row>
    <row r="10616" spans="1:12">
      <c r="A10616" t="s">
        <v>47</v>
      </c>
      <c r="B10616" t="s">
        <v>4142</v>
      </c>
      <c r="C10616">
        <v>1</v>
      </c>
      <c r="D10616">
        <v>0</v>
      </c>
      <c r="I10616" t="s">
        <v>12039</v>
      </c>
      <c r="J10616" t="s">
        <v>4546</v>
      </c>
      <c r="K10616">
        <v>20</v>
      </c>
      <c r="L10616">
        <v>6</v>
      </c>
    </row>
    <row r="10617" spans="1:12">
      <c r="A10617" t="s">
        <v>15842</v>
      </c>
      <c r="B10617" t="s">
        <v>4142</v>
      </c>
      <c r="C10617">
        <v>1</v>
      </c>
      <c r="D10617">
        <v>1</v>
      </c>
      <c r="I10617" t="s">
        <v>15843</v>
      </c>
      <c r="K10617">
        <v>20</v>
      </c>
      <c r="L10617">
        <v>6</v>
      </c>
    </row>
    <row r="10618" spans="1:12">
      <c r="A10618" t="s">
        <v>15844</v>
      </c>
      <c r="B10618" t="s">
        <v>4142</v>
      </c>
      <c r="C10618">
        <v>1</v>
      </c>
      <c r="D10618">
        <v>1</v>
      </c>
      <c r="I10618" t="s">
        <v>12040</v>
      </c>
      <c r="J10618" t="s">
        <v>4902</v>
      </c>
      <c r="K10618">
        <v>1</v>
      </c>
      <c r="L10618">
        <v>0</v>
      </c>
    </row>
    <row r="10619" spans="1:12">
      <c r="A10619" t="s">
        <v>100</v>
      </c>
      <c r="B10619" t="s">
        <v>4142</v>
      </c>
      <c r="C10619">
        <v>1</v>
      </c>
      <c r="D10619">
        <v>0</v>
      </c>
      <c r="I10619" t="s">
        <v>15845</v>
      </c>
      <c r="K10619">
        <v>1</v>
      </c>
      <c r="L10619">
        <v>0</v>
      </c>
    </row>
    <row r="10620" spans="1:12">
      <c r="A10620" t="s">
        <v>274</v>
      </c>
      <c r="B10620" t="s">
        <v>4142</v>
      </c>
      <c r="C10620">
        <v>1</v>
      </c>
      <c r="D10620">
        <v>1</v>
      </c>
      <c r="I10620" t="s">
        <v>12042</v>
      </c>
      <c r="J10620" t="s">
        <v>4546</v>
      </c>
      <c r="K10620">
        <v>32</v>
      </c>
      <c r="L10620">
        <v>32</v>
      </c>
    </row>
    <row r="10621" spans="1:12">
      <c r="A10621" t="s">
        <v>15846</v>
      </c>
      <c r="B10621" t="s">
        <v>4142</v>
      </c>
      <c r="C10621">
        <v>1</v>
      </c>
      <c r="D10621">
        <v>1</v>
      </c>
      <c r="I10621" t="s">
        <v>15847</v>
      </c>
      <c r="K10621">
        <v>32</v>
      </c>
      <c r="L10621">
        <v>32</v>
      </c>
    </row>
    <row r="10622" spans="1:12">
      <c r="A10622" t="s">
        <v>15848</v>
      </c>
      <c r="B10622" t="s">
        <v>4142</v>
      </c>
      <c r="C10622">
        <v>1</v>
      </c>
      <c r="D10622">
        <v>-1</v>
      </c>
      <c r="I10622" t="s">
        <v>12043</v>
      </c>
      <c r="J10622" t="s">
        <v>4546</v>
      </c>
      <c r="K10622">
        <v>45</v>
      </c>
      <c r="L10622">
        <v>-8</v>
      </c>
    </row>
    <row r="10623" spans="1:12">
      <c r="A10623" t="s">
        <v>335</v>
      </c>
      <c r="B10623" t="s">
        <v>4142</v>
      </c>
      <c r="C10623">
        <v>2</v>
      </c>
      <c r="D10623">
        <v>1</v>
      </c>
      <c r="I10623" t="s">
        <v>15849</v>
      </c>
      <c r="K10623">
        <v>45</v>
      </c>
      <c r="L10623">
        <v>-8</v>
      </c>
    </row>
    <row r="10624" spans="1:12">
      <c r="A10624" t="s">
        <v>15850</v>
      </c>
      <c r="B10624" t="s">
        <v>4142</v>
      </c>
      <c r="C10624">
        <v>1</v>
      </c>
      <c r="D10624">
        <v>1</v>
      </c>
      <c r="I10624" t="s">
        <v>12045</v>
      </c>
      <c r="J10624" t="s">
        <v>4546</v>
      </c>
      <c r="K10624">
        <v>1</v>
      </c>
      <c r="L10624">
        <v>1</v>
      </c>
    </row>
    <row r="10625" spans="1:12">
      <c r="A10625" t="s">
        <v>115</v>
      </c>
      <c r="B10625" t="s">
        <v>4142</v>
      </c>
      <c r="C10625">
        <v>2</v>
      </c>
      <c r="D10625">
        <v>-1</v>
      </c>
      <c r="I10625" t="s">
        <v>15851</v>
      </c>
      <c r="K10625">
        <v>1</v>
      </c>
      <c r="L10625">
        <v>1</v>
      </c>
    </row>
    <row r="10626" spans="1:12">
      <c r="A10626" t="s">
        <v>62</v>
      </c>
      <c r="B10626" t="s">
        <v>4142</v>
      </c>
      <c r="C10626">
        <v>1</v>
      </c>
      <c r="D10626">
        <v>-1</v>
      </c>
      <c r="I10626" t="s">
        <v>12046</v>
      </c>
      <c r="J10626" t="s">
        <v>4105</v>
      </c>
      <c r="K10626">
        <v>10</v>
      </c>
      <c r="L10626">
        <v>10</v>
      </c>
    </row>
    <row r="10627" spans="1:12">
      <c r="A10627" t="s">
        <v>35</v>
      </c>
      <c r="B10627" t="s">
        <v>4142</v>
      </c>
      <c r="C10627">
        <v>4</v>
      </c>
      <c r="D10627">
        <v>-4</v>
      </c>
      <c r="I10627" t="s">
        <v>15852</v>
      </c>
      <c r="K10627">
        <v>10</v>
      </c>
      <c r="L10627">
        <v>10</v>
      </c>
    </row>
    <row r="10628" spans="1:12">
      <c r="A10628" t="s">
        <v>15853</v>
      </c>
      <c r="B10628" t="s">
        <v>4142</v>
      </c>
      <c r="C10628">
        <v>1</v>
      </c>
      <c r="D10628">
        <v>1</v>
      </c>
      <c r="I10628" t="s">
        <v>12048</v>
      </c>
      <c r="J10628" t="s">
        <v>4105</v>
      </c>
      <c r="K10628">
        <v>9</v>
      </c>
      <c r="L10628">
        <v>7</v>
      </c>
    </row>
    <row r="10629" spans="1:12">
      <c r="A10629" t="s">
        <v>15854</v>
      </c>
      <c r="B10629" t="s">
        <v>4142</v>
      </c>
      <c r="C10629">
        <v>1</v>
      </c>
      <c r="D10629">
        <v>1</v>
      </c>
      <c r="I10629" t="s">
        <v>15855</v>
      </c>
      <c r="K10629">
        <v>9</v>
      </c>
      <c r="L10629">
        <v>7</v>
      </c>
    </row>
    <row r="10630" spans="1:12">
      <c r="A10630" t="s">
        <v>15856</v>
      </c>
      <c r="B10630" t="s">
        <v>4142</v>
      </c>
      <c r="C10630">
        <v>3</v>
      </c>
      <c r="D10630">
        <v>3</v>
      </c>
      <c r="I10630" t="s">
        <v>12049</v>
      </c>
      <c r="J10630" t="s">
        <v>4546</v>
      </c>
      <c r="K10630">
        <v>1</v>
      </c>
      <c r="L10630">
        <v>1</v>
      </c>
    </row>
    <row r="10631" spans="1:12">
      <c r="A10631" t="s">
        <v>304</v>
      </c>
      <c r="B10631" t="s">
        <v>4142</v>
      </c>
      <c r="C10631">
        <v>1</v>
      </c>
      <c r="D10631">
        <v>0</v>
      </c>
      <c r="J10631" t="s">
        <v>4105</v>
      </c>
      <c r="K10631">
        <v>2</v>
      </c>
      <c r="L10631">
        <v>2</v>
      </c>
    </row>
    <row r="10632" spans="1:12">
      <c r="A10632" t="s">
        <v>205</v>
      </c>
      <c r="B10632" t="s">
        <v>4142</v>
      </c>
      <c r="C10632">
        <v>1</v>
      </c>
      <c r="D10632">
        <v>0</v>
      </c>
      <c r="I10632" t="s">
        <v>15857</v>
      </c>
      <c r="K10632">
        <v>3</v>
      </c>
      <c r="L10632">
        <v>3</v>
      </c>
    </row>
    <row r="10633" spans="1:12">
      <c r="A10633" t="s">
        <v>15858</v>
      </c>
      <c r="B10633" t="s">
        <v>4105</v>
      </c>
      <c r="C10633">
        <v>17</v>
      </c>
      <c r="D10633">
        <v>17</v>
      </c>
      <c r="I10633" t="s">
        <v>12051</v>
      </c>
      <c r="J10633" t="s">
        <v>4546</v>
      </c>
      <c r="K10633">
        <v>1</v>
      </c>
      <c r="L10633">
        <v>1</v>
      </c>
    </row>
    <row r="10634" spans="1:12">
      <c r="A10634" t="s">
        <v>15859</v>
      </c>
      <c r="B10634" t="s">
        <v>4105</v>
      </c>
      <c r="C10634">
        <v>18</v>
      </c>
      <c r="D10634">
        <v>18</v>
      </c>
      <c r="I10634" t="s">
        <v>15860</v>
      </c>
      <c r="K10634">
        <v>1</v>
      </c>
      <c r="L10634">
        <v>1</v>
      </c>
    </row>
    <row r="10635" spans="1:12">
      <c r="A10635" t="s">
        <v>15861</v>
      </c>
      <c r="B10635" t="s">
        <v>4105</v>
      </c>
      <c r="C10635">
        <v>77</v>
      </c>
      <c r="D10635">
        <v>77</v>
      </c>
      <c r="I10635" t="s">
        <v>12053</v>
      </c>
      <c r="J10635" t="s">
        <v>4546</v>
      </c>
      <c r="K10635">
        <v>1</v>
      </c>
      <c r="L10635">
        <v>1</v>
      </c>
    </row>
    <row r="10636" spans="1:12">
      <c r="A10636" t="s">
        <v>15862</v>
      </c>
      <c r="B10636" t="s">
        <v>4105</v>
      </c>
      <c r="C10636">
        <v>6</v>
      </c>
      <c r="D10636">
        <v>6</v>
      </c>
      <c r="I10636" t="s">
        <v>15863</v>
      </c>
      <c r="K10636">
        <v>1</v>
      </c>
      <c r="L10636">
        <v>1</v>
      </c>
    </row>
    <row r="10637" spans="1:12">
      <c r="A10637" t="s">
        <v>15864</v>
      </c>
      <c r="B10637" t="s">
        <v>5606</v>
      </c>
      <c r="C10637">
        <v>27</v>
      </c>
      <c r="D10637">
        <v>27</v>
      </c>
      <c r="I10637" t="s">
        <v>12054</v>
      </c>
      <c r="J10637" t="s">
        <v>4902</v>
      </c>
      <c r="K10637">
        <v>1</v>
      </c>
      <c r="L10637">
        <v>0</v>
      </c>
    </row>
    <row r="10638" spans="1:12">
      <c r="A10638" t="s">
        <v>15864</v>
      </c>
      <c r="B10638" t="s">
        <v>4142</v>
      </c>
      <c r="C10638">
        <v>21</v>
      </c>
      <c r="D10638">
        <v>18</v>
      </c>
      <c r="I10638" t="s">
        <v>15865</v>
      </c>
      <c r="K10638">
        <v>1</v>
      </c>
      <c r="L10638">
        <v>0</v>
      </c>
    </row>
    <row r="10639" spans="1:12">
      <c r="A10639" t="s">
        <v>15866</v>
      </c>
      <c r="B10639" t="s">
        <v>4142</v>
      </c>
      <c r="C10639">
        <v>14</v>
      </c>
      <c r="D10639">
        <v>14</v>
      </c>
      <c r="I10639" t="s">
        <v>12056</v>
      </c>
      <c r="J10639" t="s">
        <v>4546</v>
      </c>
      <c r="K10639">
        <v>13</v>
      </c>
      <c r="L10639">
        <v>13</v>
      </c>
    </row>
    <row r="10640" spans="1:12">
      <c r="A10640" t="s">
        <v>15867</v>
      </c>
      <c r="B10640" t="s">
        <v>4142</v>
      </c>
      <c r="C10640">
        <v>1</v>
      </c>
      <c r="D10640">
        <v>1</v>
      </c>
      <c r="J10640" t="s">
        <v>4105</v>
      </c>
      <c r="K10640">
        <v>1</v>
      </c>
      <c r="L10640">
        <v>1</v>
      </c>
    </row>
    <row r="10641" spans="1:12">
      <c r="A10641" t="s">
        <v>15868</v>
      </c>
      <c r="B10641" t="s">
        <v>4105</v>
      </c>
      <c r="C10641">
        <v>100</v>
      </c>
      <c r="D10641">
        <v>100</v>
      </c>
      <c r="I10641" t="s">
        <v>15869</v>
      </c>
      <c r="K10641">
        <v>14</v>
      </c>
      <c r="L10641">
        <v>14</v>
      </c>
    </row>
    <row r="10642" spans="1:12">
      <c r="A10642" t="s">
        <v>15870</v>
      </c>
      <c r="B10642" t="s">
        <v>4105</v>
      </c>
      <c r="C10642">
        <v>15</v>
      </c>
      <c r="D10642">
        <v>15</v>
      </c>
      <c r="I10642" t="s">
        <v>12058</v>
      </c>
      <c r="J10642" t="s">
        <v>4902</v>
      </c>
      <c r="K10642">
        <v>4</v>
      </c>
      <c r="L10642">
        <v>0</v>
      </c>
    </row>
    <row r="10643" spans="1:12">
      <c r="A10643" t="s">
        <v>15871</v>
      </c>
      <c r="B10643" t="s">
        <v>4105</v>
      </c>
      <c r="C10643">
        <v>50</v>
      </c>
      <c r="D10643">
        <v>0</v>
      </c>
      <c r="J10643" t="s">
        <v>4104</v>
      </c>
      <c r="K10643">
        <v>1</v>
      </c>
      <c r="L10643">
        <v>0</v>
      </c>
    </row>
    <row r="10644" spans="1:12">
      <c r="A10644" t="s">
        <v>15872</v>
      </c>
      <c r="B10644" t="s">
        <v>4105</v>
      </c>
      <c r="C10644">
        <v>473</v>
      </c>
      <c r="D10644">
        <v>473</v>
      </c>
      <c r="I10644" t="s">
        <v>15873</v>
      </c>
      <c r="K10644">
        <v>5</v>
      </c>
      <c r="L10644">
        <v>0</v>
      </c>
    </row>
    <row r="10645" spans="1:12">
      <c r="A10645" t="s">
        <v>15874</v>
      </c>
      <c r="B10645" t="s">
        <v>4105</v>
      </c>
      <c r="C10645">
        <v>5</v>
      </c>
      <c r="D10645">
        <v>5</v>
      </c>
      <c r="I10645" t="s">
        <v>12060</v>
      </c>
      <c r="J10645" t="s">
        <v>4105</v>
      </c>
      <c r="K10645">
        <v>2</v>
      </c>
      <c r="L10645">
        <v>2</v>
      </c>
    </row>
    <row r="10646" spans="1:12">
      <c r="A10646" t="s">
        <v>15875</v>
      </c>
      <c r="B10646" t="s">
        <v>4105</v>
      </c>
      <c r="C10646">
        <v>19</v>
      </c>
      <c r="D10646">
        <v>19</v>
      </c>
      <c r="I10646" t="s">
        <v>15876</v>
      </c>
      <c r="K10646">
        <v>2</v>
      </c>
      <c r="L10646">
        <v>2</v>
      </c>
    </row>
    <row r="10647" spans="1:12">
      <c r="A10647" t="s">
        <v>15877</v>
      </c>
      <c r="B10647" t="s">
        <v>4105</v>
      </c>
      <c r="C10647">
        <v>400</v>
      </c>
      <c r="D10647">
        <v>400</v>
      </c>
      <c r="I10647" t="s">
        <v>12063</v>
      </c>
      <c r="J10647" t="s">
        <v>4546</v>
      </c>
      <c r="K10647">
        <v>3</v>
      </c>
      <c r="L10647">
        <v>0</v>
      </c>
    </row>
    <row r="10648" spans="1:12">
      <c r="A10648" t="s">
        <v>15878</v>
      </c>
      <c r="B10648" t="s">
        <v>4102</v>
      </c>
      <c r="C10648">
        <v>280</v>
      </c>
      <c r="D10648">
        <v>280</v>
      </c>
      <c r="J10648" t="s">
        <v>4105</v>
      </c>
      <c r="K10648">
        <v>2</v>
      </c>
      <c r="L10648">
        <v>0</v>
      </c>
    </row>
    <row r="10649" spans="1:12">
      <c r="A10649" t="s">
        <v>15878</v>
      </c>
      <c r="B10649" t="s">
        <v>4105</v>
      </c>
      <c r="C10649">
        <v>17812</v>
      </c>
      <c r="D10649">
        <v>17812</v>
      </c>
      <c r="I10649" t="s">
        <v>15879</v>
      </c>
      <c r="K10649">
        <v>5</v>
      </c>
      <c r="L10649">
        <v>0</v>
      </c>
    </row>
    <row r="10650" spans="1:12">
      <c r="A10650" t="s">
        <v>15880</v>
      </c>
      <c r="B10650" t="s">
        <v>4105</v>
      </c>
      <c r="C10650">
        <v>39</v>
      </c>
      <c r="D10650">
        <v>37</v>
      </c>
      <c r="I10650" t="s">
        <v>12065</v>
      </c>
      <c r="J10650" t="s">
        <v>4105</v>
      </c>
      <c r="K10650">
        <v>10</v>
      </c>
      <c r="L10650">
        <v>0</v>
      </c>
    </row>
    <row r="10651" spans="1:12">
      <c r="A10651" t="s">
        <v>15881</v>
      </c>
      <c r="B10651" t="s">
        <v>4102</v>
      </c>
      <c r="C10651">
        <v>131</v>
      </c>
      <c r="D10651">
        <v>131</v>
      </c>
      <c r="I10651" t="s">
        <v>15882</v>
      </c>
      <c r="K10651">
        <v>10</v>
      </c>
      <c r="L10651">
        <v>0</v>
      </c>
    </row>
    <row r="10652" spans="1:12">
      <c r="A10652" t="s">
        <v>15881</v>
      </c>
      <c r="B10652" t="s">
        <v>4105</v>
      </c>
      <c r="C10652">
        <v>1193</v>
      </c>
      <c r="D10652">
        <v>1193</v>
      </c>
      <c r="I10652" t="s">
        <v>12066</v>
      </c>
      <c r="J10652" t="s">
        <v>4546</v>
      </c>
      <c r="K10652">
        <v>1</v>
      </c>
      <c r="L10652">
        <v>1</v>
      </c>
    </row>
    <row r="10653" spans="1:12">
      <c r="A10653" t="s">
        <v>15883</v>
      </c>
      <c r="B10653" t="s">
        <v>4105</v>
      </c>
      <c r="C10653">
        <v>208</v>
      </c>
      <c r="D10653">
        <v>208</v>
      </c>
      <c r="I10653" t="s">
        <v>15884</v>
      </c>
      <c r="K10653">
        <v>1</v>
      </c>
      <c r="L10653">
        <v>1</v>
      </c>
    </row>
    <row r="10654" spans="1:12">
      <c r="A10654" t="s">
        <v>15885</v>
      </c>
      <c r="B10654" t="s">
        <v>4546</v>
      </c>
      <c r="C10654">
        <v>4</v>
      </c>
      <c r="D10654">
        <v>4</v>
      </c>
      <c r="I10654" t="s">
        <v>12068</v>
      </c>
      <c r="J10654" t="s">
        <v>4546</v>
      </c>
      <c r="K10654">
        <v>20</v>
      </c>
      <c r="L10654">
        <v>20</v>
      </c>
    </row>
    <row r="10655" spans="1:12">
      <c r="A10655" t="s">
        <v>15886</v>
      </c>
      <c r="B10655" t="s">
        <v>4102</v>
      </c>
      <c r="C10655">
        <v>2</v>
      </c>
      <c r="D10655">
        <v>2</v>
      </c>
      <c r="I10655" t="s">
        <v>15887</v>
      </c>
      <c r="K10655">
        <v>20</v>
      </c>
      <c r="L10655">
        <v>20</v>
      </c>
    </row>
    <row r="10656" spans="1:12">
      <c r="A10656" t="s">
        <v>15886</v>
      </c>
      <c r="B10656" t="s">
        <v>4105</v>
      </c>
      <c r="C10656">
        <v>521</v>
      </c>
      <c r="D10656">
        <v>521</v>
      </c>
      <c r="I10656" t="s">
        <v>12069</v>
      </c>
      <c r="J10656" t="s">
        <v>4105</v>
      </c>
      <c r="K10656">
        <v>16</v>
      </c>
      <c r="L10656">
        <v>16</v>
      </c>
    </row>
    <row r="10657" spans="1:12">
      <c r="A10657" t="s">
        <v>15888</v>
      </c>
      <c r="B10657" t="s">
        <v>4142</v>
      </c>
      <c r="C10657">
        <v>25</v>
      </c>
      <c r="D10657">
        <v>25</v>
      </c>
      <c r="I10657" t="s">
        <v>15889</v>
      </c>
      <c r="K10657">
        <v>16</v>
      </c>
      <c r="L10657">
        <v>16</v>
      </c>
    </row>
    <row r="10658" spans="1:12">
      <c r="A10658" t="s">
        <v>15888</v>
      </c>
      <c r="B10658" t="s">
        <v>4105</v>
      </c>
      <c r="C10658">
        <v>75</v>
      </c>
      <c r="D10658">
        <v>75</v>
      </c>
      <c r="I10658" t="s">
        <v>12071</v>
      </c>
      <c r="J10658" t="s">
        <v>4105</v>
      </c>
      <c r="K10658">
        <v>5</v>
      </c>
      <c r="L10658">
        <v>5</v>
      </c>
    </row>
    <row r="10659" spans="1:12">
      <c r="A10659" t="s">
        <v>15890</v>
      </c>
      <c r="B10659" t="s">
        <v>4102</v>
      </c>
      <c r="C10659">
        <v>730</v>
      </c>
      <c r="D10659">
        <v>730</v>
      </c>
      <c r="I10659" t="s">
        <v>15891</v>
      </c>
      <c r="K10659">
        <v>5</v>
      </c>
      <c r="L10659">
        <v>5</v>
      </c>
    </row>
    <row r="10660" spans="1:12">
      <c r="A10660" t="s">
        <v>15890</v>
      </c>
      <c r="B10660" t="s">
        <v>4104</v>
      </c>
      <c r="C10660">
        <v>51</v>
      </c>
      <c r="D10660">
        <v>51</v>
      </c>
      <c r="I10660" t="s">
        <v>12074</v>
      </c>
      <c r="J10660" t="s">
        <v>4105</v>
      </c>
      <c r="K10660">
        <v>5</v>
      </c>
      <c r="L10660">
        <v>5</v>
      </c>
    </row>
    <row r="10661" spans="1:12">
      <c r="A10661" t="s">
        <v>15892</v>
      </c>
      <c r="B10661" t="s">
        <v>4102</v>
      </c>
      <c r="C10661">
        <v>20</v>
      </c>
      <c r="D10661">
        <v>20</v>
      </c>
      <c r="I10661" t="s">
        <v>15893</v>
      </c>
      <c r="K10661">
        <v>5</v>
      </c>
      <c r="L10661">
        <v>5</v>
      </c>
    </row>
    <row r="10662" spans="1:12">
      <c r="A10662" t="s">
        <v>15892</v>
      </c>
      <c r="B10662" t="s">
        <v>4105</v>
      </c>
      <c r="C10662">
        <v>10</v>
      </c>
      <c r="D10662">
        <v>2</v>
      </c>
      <c r="I10662" t="s">
        <v>12075</v>
      </c>
      <c r="J10662" t="s">
        <v>4105</v>
      </c>
      <c r="K10662">
        <v>12</v>
      </c>
      <c r="L10662">
        <v>12</v>
      </c>
    </row>
    <row r="10663" spans="1:12">
      <c r="A10663" t="s">
        <v>15894</v>
      </c>
      <c r="B10663" t="s">
        <v>4142</v>
      </c>
      <c r="C10663">
        <v>1</v>
      </c>
      <c r="D10663">
        <v>1</v>
      </c>
      <c r="I10663" t="s">
        <v>15895</v>
      </c>
      <c r="K10663">
        <v>12</v>
      </c>
      <c r="L10663">
        <v>12</v>
      </c>
    </row>
    <row r="10664" spans="1:12">
      <c r="A10664" t="s">
        <v>15896</v>
      </c>
      <c r="B10664" t="s">
        <v>4102</v>
      </c>
      <c r="C10664">
        <v>378</v>
      </c>
      <c r="D10664">
        <v>306</v>
      </c>
      <c r="I10664" t="s">
        <v>12080</v>
      </c>
      <c r="J10664" t="s">
        <v>4105</v>
      </c>
      <c r="K10664">
        <v>28</v>
      </c>
      <c r="L10664">
        <v>28</v>
      </c>
    </row>
    <row r="10665" spans="1:12">
      <c r="A10665" t="s">
        <v>15896</v>
      </c>
      <c r="B10665" t="s">
        <v>4105</v>
      </c>
      <c r="C10665">
        <v>524</v>
      </c>
      <c r="D10665">
        <v>524</v>
      </c>
      <c r="I10665" t="s">
        <v>15897</v>
      </c>
      <c r="K10665">
        <v>28</v>
      </c>
      <c r="L10665">
        <v>28</v>
      </c>
    </row>
    <row r="10666" spans="1:12">
      <c r="A10666" t="s">
        <v>15898</v>
      </c>
      <c r="B10666" t="s">
        <v>4102</v>
      </c>
      <c r="C10666">
        <v>4</v>
      </c>
      <c r="D10666">
        <v>4</v>
      </c>
      <c r="I10666" t="s">
        <v>12086</v>
      </c>
      <c r="J10666" t="s">
        <v>4104</v>
      </c>
      <c r="K10666">
        <v>5</v>
      </c>
      <c r="L10666">
        <v>4</v>
      </c>
    </row>
    <row r="10667" spans="1:12">
      <c r="A10667" t="s">
        <v>15898</v>
      </c>
      <c r="B10667" t="s">
        <v>4103</v>
      </c>
      <c r="C10667">
        <v>7</v>
      </c>
      <c r="D10667">
        <v>6</v>
      </c>
      <c r="J10667" t="s">
        <v>4105</v>
      </c>
      <c r="K10667">
        <v>39</v>
      </c>
      <c r="L10667">
        <v>11</v>
      </c>
    </row>
    <row r="10668" spans="1:12">
      <c r="A10668" t="s">
        <v>15898</v>
      </c>
      <c r="B10668" t="s">
        <v>4105</v>
      </c>
      <c r="C10668">
        <v>1761</v>
      </c>
      <c r="D10668">
        <v>1761</v>
      </c>
      <c r="I10668" t="s">
        <v>15899</v>
      </c>
      <c r="K10668">
        <v>44</v>
      </c>
      <c r="L10668">
        <v>15</v>
      </c>
    </row>
    <row r="10669" spans="1:12">
      <c r="A10669" t="s">
        <v>15900</v>
      </c>
      <c r="B10669" t="s">
        <v>4142</v>
      </c>
      <c r="C10669">
        <v>3</v>
      </c>
      <c r="D10669">
        <v>3</v>
      </c>
      <c r="I10669" t="s">
        <v>12088</v>
      </c>
      <c r="J10669" t="s">
        <v>4546</v>
      </c>
      <c r="K10669">
        <v>3</v>
      </c>
      <c r="L10669">
        <v>3</v>
      </c>
    </row>
    <row r="10670" spans="1:12">
      <c r="A10670" t="s">
        <v>15901</v>
      </c>
      <c r="B10670" t="s">
        <v>4142</v>
      </c>
      <c r="C10670">
        <v>390</v>
      </c>
      <c r="D10670">
        <v>390</v>
      </c>
      <c r="I10670" t="s">
        <v>15902</v>
      </c>
      <c r="K10670">
        <v>3</v>
      </c>
      <c r="L10670">
        <v>3</v>
      </c>
    </row>
    <row r="10671" spans="1:12">
      <c r="A10671" t="s">
        <v>15903</v>
      </c>
      <c r="B10671" t="s">
        <v>4102</v>
      </c>
      <c r="C10671">
        <v>380</v>
      </c>
      <c r="D10671">
        <v>325</v>
      </c>
      <c r="I10671" t="s">
        <v>12089</v>
      </c>
      <c r="J10671" t="s">
        <v>4546</v>
      </c>
      <c r="K10671">
        <v>2</v>
      </c>
      <c r="L10671">
        <v>2</v>
      </c>
    </row>
    <row r="10672" spans="1:12">
      <c r="A10672" t="s">
        <v>15903</v>
      </c>
      <c r="B10672" t="s">
        <v>4103</v>
      </c>
      <c r="C10672">
        <v>187</v>
      </c>
      <c r="D10672">
        <v>187</v>
      </c>
      <c r="I10672" t="s">
        <v>15904</v>
      </c>
      <c r="K10672">
        <v>2</v>
      </c>
      <c r="L10672">
        <v>2</v>
      </c>
    </row>
    <row r="10673" spans="1:12">
      <c r="A10673" t="s">
        <v>15903</v>
      </c>
      <c r="B10673" t="s">
        <v>4104</v>
      </c>
      <c r="C10673">
        <v>78</v>
      </c>
      <c r="D10673">
        <v>46</v>
      </c>
      <c r="I10673" t="s">
        <v>12091</v>
      </c>
      <c r="J10673" t="s">
        <v>4546</v>
      </c>
      <c r="K10673">
        <v>2</v>
      </c>
      <c r="L10673">
        <v>2</v>
      </c>
    </row>
    <row r="10674" spans="1:12">
      <c r="A10674" t="s">
        <v>15903</v>
      </c>
      <c r="B10674" t="s">
        <v>4105</v>
      </c>
      <c r="C10674">
        <v>956</v>
      </c>
      <c r="D10674">
        <v>956</v>
      </c>
      <c r="I10674" t="s">
        <v>15905</v>
      </c>
      <c r="K10674">
        <v>2</v>
      </c>
      <c r="L10674">
        <v>2</v>
      </c>
    </row>
    <row r="10675" spans="1:12">
      <c r="A10675" t="s">
        <v>15906</v>
      </c>
      <c r="B10675" t="s">
        <v>4102</v>
      </c>
      <c r="C10675">
        <v>527</v>
      </c>
      <c r="D10675">
        <v>472</v>
      </c>
      <c r="I10675" t="s">
        <v>12092</v>
      </c>
      <c r="J10675" t="s">
        <v>4546</v>
      </c>
      <c r="K10675">
        <v>4</v>
      </c>
      <c r="L10675">
        <v>4</v>
      </c>
    </row>
    <row r="10676" spans="1:12">
      <c r="A10676" t="s">
        <v>15906</v>
      </c>
      <c r="B10676" t="s">
        <v>4103</v>
      </c>
      <c r="C10676">
        <v>213</v>
      </c>
      <c r="D10676">
        <v>179</v>
      </c>
      <c r="I10676" t="s">
        <v>15907</v>
      </c>
      <c r="K10676">
        <v>4</v>
      </c>
      <c r="L10676">
        <v>4</v>
      </c>
    </row>
    <row r="10677" spans="1:12">
      <c r="A10677" t="s">
        <v>15906</v>
      </c>
      <c r="B10677" t="s">
        <v>4104</v>
      </c>
      <c r="C10677">
        <v>64</v>
      </c>
      <c r="D10677">
        <v>40</v>
      </c>
      <c r="I10677" t="s">
        <v>12094</v>
      </c>
      <c r="J10677" t="s">
        <v>4104</v>
      </c>
      <c r="K10677">
        <v>1</v>
      </c>
      <c r="L10677">
        <v>1</v>
      </c>
    </row>
    <row r="10678" spans="1:12">
      <c r="A10678" t="s">
        <v>15906</v>
      </c>
      <c r="B10678" t="s">
        <v>4105</v>
      </c>
      <c r="C10678">
        <v>139</v>
      </c>
      <c r="D10678">
        <v>139</v>
      </c>
      <c r="I10678" t="s">
        <v>15908</v>
      </c>
      <c r="K10678">
        <v>1</v>
      </c>
      <c r="L10678">
        <v>1</v>
      </c>
    </row>
    <row r="10679" spans="1:12">
      <c r="A10679" t="s">
        <v>15909</v>
      </c>
      <c r="B10679" t="s">
        <v>5606</v>
      </c>
      <c r="C10679">
        <v>2</v>
      </c>
      <c r="D10679">
        <v>2</v>
      </c>
      <c r="I10679" t="s">
        <v>12095</v>
      </c>
      <c r="J10679" t="s">
        <v>4546</v>
      </c>
      <c r="K10679">
        <v>1</v>
      </c>
      <c r="L10679">
        <v>1</v>
      </c>
    </row>
    <row r="10680" spans="1:12">
      <c r="A10680" t="s">
        <v>15909</v>
      </c>
      <c r="B10680" t="s">
        <v>4142</v>
      </c>
      <c r="C10680">
        <v>968</v>
      </c>
      <c r="D10680">
        <v>968</v>
      </c>
      <c r="I10680" t="s">
        <v>15910</v>
      </c>
      <c r="K10680">
        <v>1</v>
      </c>
      <c r="L10680">
        <v>1</v>
      </c>
    </row>
    <row r="10681" spans="1:12">
      <c r="A10681" t="s">
        <v>15909</v>
      </c>
      <c r="B10681" t="s">
        <v>15911</v>
      </c>
      <c r="C10681">
        <v>8</v>
      </c>
      <c r="D10681">
        <v>8</v>
      </c>
      <c r="I10681" t="s">
        <v>12098</v>
      </c>
      <c r="J10681" t="s">
        <v>4902</v>
      </c>
      <c r="K10681">
        <v>1</v>
      </c>
      <c r="L10681">
        <v>1</v>
      </c>
    </row>
    <row r="10682" spans="1:12">
      <c r="A10682" t="s">
        <v>15909</v>
      </c>
      <c r="B10682" t="s">
        <v>10029</v>
      </c>
      <c r="C10682">
        <v>2</v>
      </c>
      <c r="D10682">
        <v>2</v>
      </c>
      <c r="I10682" t="s">
        <v>15912</v>
      </c>
      <c r="K10682">
        <v>1</v>
      </c>
      <c r="L10682">
        <v>1</v>
      </c>
    </row>
    <row r="10683" spans="1:12">
      <c r="A10683" t="s">
        <v>15913</v>
      </c>
      <c r="B10683" t="s">
        <v>5606</v>
      </c>
      <c r="C10683">
        <v>117</v>
      </c>
      <c r="D10683">
        <v>117</v>
      </c>
      <c r="I10683" t="s">
        <v>12100</v>
      </c>
      <c r="J10683" t="s">
        <v>4546</v>
      </c>
      <c r="K10683">
        <v>1</v>
      </c>
      <c r="L10683">
        <v>1</v>
      </c>
    </row>
    <row r="10684" spans="1:12">
      <c r="A10684" t="s">
        <v>15913</v>
      </c>
      <c r="B10684" t="s">
        <v>4142</v>
      </c>
      <c r="C10684">
        <v>1115</v>
      </c>
      <c r="D10684">
        <v>1115</v>
      </c>
      <c r="I10684" t="s">
        <v>15914</v>
      </c>
      <c r="K10684">
        <v>1</v>
      </c>
      <c r="L10684">
        <v>1</v>
      </c>
    </row>
    <row r="10685" spans="1:12">
      <c r="A10685" t="s">
        <v>15913</v>
      </c>
      <c r="B10685" t="s">
        <v>15911</v>
      </c>
      <c r="C10685">
        <v>1</v>
      </c>
      <c r="D10685">
        <v>1</v>
      </c>
      <c r="I10685" t="s">
        <v>12101</v>
      </c>
      <c r="J10685" t="s">
        <v>4546</v>
      </c>
      <c r="K10685">
        <v>1</v>
      </c>
      <c r="L10685">
        <v>1</v>
      </c>
    </row>
    <row r="10686" spans="1:12">
      <c r="A10686" t="s">
        <v>15913</v>
      </c>
      <c r="B10686" t="s">
        <v>10029</v>
      </c>
      <c r="C10686">
        <v>1</v>
      </c>
      <c r="D10686">
        <v>1</v>
      </c>
      <c r="I10686" t="s">
        <v>15915</v>
      </c>
      <c r="K10686">
        <v>1</v>
      </c>
      <c r="L10686">
        <v>1</v>
      </c>
    </row>
    <row r="10687" spans="1:12">
      <c r="A10687" t="s">
        <v>15916</v>
      </c>
      <c r="B10687" t="s">
        <v>4902</v>
      </c>
      <c r="C10687">
        <v>13</v>
      </c>
      <c r="D10687">
        <v>13</v>
      </c>
      <c r="I10687" t="s">
        <v>12103</v>
      </c>
      <c r="J10687" t="s">
        <v>4546</v>
      </c>
      <c r="K10687">
        <v>2</v>
      </c>
      <c r="L10687">
        <v>2</v>
      </c>
    </row>
    <row r="10688" spans="1:12">
      <c r="A10688" t="s">
        <v>15916</v>
      </c>
      <c r="B10688" t="s">
        <v>4142</v>
      </c>
      <c r="C10688">
        <v>740</v>
      </c>
      <c r="D10688">
        <v>740</v>
      </c>
      <c r="I10688" t="s">
        <v>15917</v>
      </c>
      <c r="K10688">
        <v>2</v>
      </c>
      <c r="L10688">
        <v>2</v>
      </c>
    </row>
    <row r="10689" spans="1:12">
      <c r="A10689" t="s">
        <v>15916</v>
      </c>
      <c r="B10689" t="s">
        <v>4105</v>
      </c>
      <c r="C10689">
        <v>1</v>
      </c>
      <c r="D10689">
        <v>1</v>
      </c>
      <c r="I10689" t="s">
        <v>12104</v>
      </c>
      <c r="J10689" t="s">
        <v>4546</v>
      </c>
      <c r="K10689">
        <v>1</v>
      </c>
      <c r="L10689">
        <v>1</v>
      </c>
    </row>
    <row r="10690" spans="1:12">
      <c r="A10690" t="s">
        <v>15918</v>
      </c>
      <c r="B10690" t="s">
        <v>4142</v>
      </c>
      <c r="C10690">
        <v>1</v>
      </c>
      <c r="D10690">
        <v>1</v>
      </c>
      <c r="I10690" t="s">
        <v>15919</v>
      </c>
      <c r="K10690">
        <v>1</v>
      </c>
      <c r="L10690">
        <v>1</v>
      </c>
    </row>
    <row r="10691" spans="1:12">
      <c r="A10691" t="s">
        <v>15920</v>
      </c>
      <c r="B10691" t="s">
        <v>4102</v>
      </c>
      <c r="C10691">
        <v>1</v>
      </c>
      <c r="D10691">
        <v>1</v>
      </c>
      <c r="I10691" t="s">
        <v>12106</v>
      </c>
      <c r="J10691" t="s">
        <v>4546</v>
      </c>
      <c r="K10691">
        <v>1</v>
      </c>
      <c r="L10691">
        <v>1</v>
      </c>
    </row>
    <row r="10692" spans="1:12">
      <c r="A10692" t="s">
        <v>15921</v>
      </c>
      <c r="B10692" t="s">
        <v>4142</v>
      </c>
      <c r="C10692">
        <v>47</v>
      </c>
      <c r="D10692">
        <v>46</v>
      </c>
      <c r="I10692" t="s">
        <v>15922</v>
      </c>
      <c r="K10692">
        <v>1</v>
      </c>
      <c r="L10692">
        <v>1</v>
      </c>
    </row>
    <row r="10693" spans="1:12">
      <c r="A10693" t="s">
        <v>15923</v>
      </c>
      <c r="B10693" t="s">
        <v>4142</v>
      </c>
      <c r="C10693">
        <v>5</v>
      </c>
      <c r="D10693">
        <v>5</v>
      </c>
      <c r="I10693" t="s">
        <v>12107</v>
      </c>
      <c r="J10693" t="s">
        <v>4546</v>
      </c>
      <c r="K10693">
        <v>1</v>
      </c>
      <c r="L10693">
        <v>1</v>
      </c>
    </row>
    <row r="10694" spans="1:12">
      <c r="A10694" t="s">
        <v>15924</v>
      </c>
      <c r="B10694" t="s">
        <v>4142</v>
      </c>
      <c r="C10694">
        <v>2</v>
      </c>
      <c r="D10694">
        <v>2</v>
      </c>
      <c r="I10694" t="s">
        <v>15925</v>
      </c>
      <c r="K10694">
        <v>1</v>
      </c>
      <c r="L10694">
        <v>1</v>
      </c>
    </row>
    <row r="10695" spans="1:12">
      <c r="A10695" t="s">
        <v>15926</v>
      </c>
      <c r="B10695" t="s">
        <v>4102</v>
      </c>
      <c r="C10695">
        <v>225</v>
      </c>
      <c r="D10695">
        <v>225</v>
      </c>
      <c r="I10695" t="s">
        <v>12109</v>
      </c>
      <c r="J10695" t="s">
        <v>4902</v>
      </c>
      <c r="K10695">
        <v>1</v>
      </c>
      <c r="L10695">
        <v>0</v>
      </c>
    </row>
    <row r="10696" spans="1:12">
      <c r="A10696" t="s">
        <v>15927</v>
      </c>
      <c r="B10696" t="s">
        <v>4104</v>
      </c>
      <c r="C10696">
        <v>1</v>
      </c>
      <c r="D10696">
        <v>1</v>
      </c>
      <c r="I10696" t="s">
        <v>15928</v>
      </c>
      <c r="K10696">
        <v>1</v>
      </c>
      <c r="L10696">
        <v>0</v>
      </c>
    </row>
    <row r="10697" spans="1:12">
      <c r="A10697" t="s">
        <v>15929</v>
      </c>
      <c r="B10697" t="s">
        <v>4102</v>
      </c>
      <c r="C10697">
        <v>939</v>
      </c>
      <c r="D10697">
        <v>939</v>
      </c>
      <c r="I10697" t="s">
        <v>12110</v>
      </c>
      <c r="J10697" t="s">
        <v>4546</v>
      </c>
      <c r="K10697">
        <v>1</v>
      </c>
      <c r="L10697">
        <v>1</v>
      </c>
    </row>
    <row r="10698" spans="1:12">
      <c r="A10698" t="s">
        <v>15929</v>
      </c>
      <c r="B10698" t="s">
        <v>4104</v>
      </c>
      <c r="C10698">
        <v>96</v>
      </c>
      <c r="D10698">
        <v>96</v>
      </c>
      <c r="I10698" t="s">
        <v>15930</v>
      </c>
      <c r="K10698">
        <v>1</v>
      </c>
      <c r="L10698">
        <v>1</v>
      </c>
    </row>
    <row r="10699" spans="1:12">
      <c r="A10699" t="s">
        <v>15931</v>
      </c>
      <c r="B10699" t="s">
        <v>4102</v>
      </c>
      <c r="C10699">
        <v>9992</v>
      </c>
      <c r="D10699">
        <v>9992</v>
      </c>
      <c r="I10699" t="s">
        <v>12112</v>
      </c>
      <c r="J10699" t="s">
        <v>4104</v>
      </c>
      <c r="K10699">
        <v>1</v>
      </c>
      <c r="L10699">
        <v>1</v>
      </c>
    </row>
    <row r="10700" spans="1:12">
      <c r="A10700" t="s">
        <v>15932</v>
      </c>
      <c r="B10700" t="s">
        <v>4102</v>
      </c>
      <c r="C10700">
        <v>101</v>
      </c>
      <c r="D10700">
        <v>101</v>
      </c>
      <c r="I10700" t="s">
        <v>15933</v>
      </c>
      <c r="K10700">
        <v>1</v>
      </c>
      <c r="L10700">
        <v>1</v>
      </c>
    </row>
    <row r="10701" spans="1:12">
      <c r="A10701" t="s">
        <v>15932</v>
      </c>
      <c r="B10701" t="s">
        <v>4105</v>
      </c>
      <c r="C10701">
        <v>2000</v>
      </c>
      <c r="D10701">
        <v>2000</v>
      </c>
      <c r="I10701" t="s">
        <v>12116</v>
      </c>
      <c r="J10701" t="s">
        <v>4105</v>
      </c>
      <c r="K10701">
        <v>11</v>
      </c>
      <c r="L10701">
        <v>6</v>
      </c>
    </row>
    <row r="10702" spans="1:12">
      <c r="A10702" t="s">
        <v>15934</v>
      </c>
      <c r="B10702" t="s">
        <v>4102</v>
      </c>
      <c r="C10702">
        <v>10</v>
      </c>
      <c r="D10702">
        <v>10</v>
      </c>
      <c r="I10702" t="s">
        <v>15935</v>
      </c>
      <c r="K10702">
        <v>11</v>
      </c>
      <c r="L10702">
        <v>6</v>
      </c>
    </row>
    <row r="10703" spans="1:12">
      <c r="A10703" t="s">
        <v>15936</v>
      </c>
      <c r="B10703" t="s">
        <v>4102</v>
      </c>
      <c r="C10703">
        <v>10000</v>
      </c>
      <c r="D10703">
        <v>10000</v>
      </c>
      <c r="I10703" t="s">
        <v>12119</v>
      </c>
      <c r="J10703" t="s">
        <v>4105</v>
      </c>
      <c r="K10703">
        <v>45</v>
      </c>
      <c r="L10703">
        <v>45</v>
      </c>
    </row>
    <row r="10704" spans="1:12">
      <c r="A10704" t="s">
        <v>15937</v>
      </c>
      <c r="B10704" t="s">
        <v>4102</v>
      </c>
      <c r="C10704">
        <v>10000</v>
      </c>
      <c r="D10704">
        <v>10000</v>
      </c>
      <c r="I10704" t="s">
        <v>15938</v>
      </c>
      <c r="K10704">
        <v>45</v>
      </c>
      <c r="L10704">
        <v>45</v>
      </c>
    </row>
    <row r="10705" spans="1:12">
      <c r="A10705" t="s">
        <v>15939</v>
      </c>
      <c r="B10705" t="s">
        <v>4102</v>
      </c>
      <c r="C10705">
        <v>9999</v>
      </c>
      <c r="D10705">
        <v>9999</v>
      </c>
      <c r="I10705" t="s">
        <v>12121</v>
      </c>
      <c r="J10705" t="s">
        <v>4902</v>
      </c>
      <c r="K10705">
        <v>3</v>
      </c>
      <c r="L10705">
        <v>0</v>
      </c>
    </row>
    <row r="10706" spans="1:12">
      <c r="A10706" t="s">
        <v>15940</v>
      </c>
      <c r="B10706" t="s">
        <v>4102</v>
      </c>
      <c r="C10706">
        <v>9742</v>
      </c>
      <c r="D10706">
        <v>9742</v>
      </c>
      <c r="J10706" t="s">
        <v>11430</v>
      </c>
      <c r="K10706">
        <v>2</v>
      </c>
      <c r="L10706">
        <v>2</v>
      </c>
    </row>
    <row r="10707" spans="1:12">
      <c r="A10707" t="s">
        <v>15941</v>
      </c>
      <c r="B10707" t="s">
        <v>4142</v>
      </c>
      <c r="C10707">
        <v>2129</v>
      </c>
      <c r="D10707">
        <v>2129</v>
      </c>
      <c r="J10707" t="s">
        <v>4104</v>
      </c>
      <c r="K10707">
        <v>1</v>
      </c>
      <c r="L10707">
        <v>0</v>
      </c>
    </row>
    <row r="10708" spans="1:12">
      <c r="A10708" t="s">
        <v>15942</v>
      </c>
      <c r="B10708" t="s">
        <v>4102</v>
      </c>
      <c r="C10708">
        <v>8820</v>
      </c>
      <c r="D10708">
        <v>8820</v>
      </c>
      <c r="I10708" t="s">
        <v>15943</v>
      </c>
      <c r="K10708">
        <v>6</v>
      </c>
      <c r="L10708">
        <v>2</v>
      </c>
    </row>
    <row r="10709" spans="1:12">
      <c r="A10709" t="s">
        <v>15942</v>
      </c>
      <c r="B10709" t="s">
        <v>4142</v>
      </c>
      <c r="C10709">
        <v>15</v>
      </c>
      <c r="D10709">
        <v>15</v>
      </c>
      <c r="I10709" t="s">
        <v>12123</v>
      </c>
      <c r="J10709" t="s">
        <v>4902</v>
      </c>
      <c r="K10709">
        <v>1</v>
      </c>
      <c r="L10709">
        <v>0</v>
      </c>
    </row>
    <row r="10710" spans="1:12">
      <c r="A10710" t="s">
        <v>15944</v>
      </c>
      <c r="B10710" t="s">
        <v>4102</v>
      </c>
      <c r="C10710">
        <v>1648</v>
      </c>
      <c r="D10710">
        <v>-266</v>
      </c>
      <c r="I10710" t="s">
        <v>15945</v>
      </c>
      <c r="K10710">
        <v>1</v>
      </c>
      <c r="L10710">
        <v>0</v>
      </c>
    </row>
    <row r="10711" spans="1:12">
      <c r="A10711" t="s">
        <v>15944</v>
      </c>
      <c r="B10711" t="s">
        <v>4103</v>
      </c>
      <c r="C10711">
        <v>393</v>
      </c>
      <c r="D10711">
        <v>-140</v>
      </c>
      <c r="I10711" t="s">
        <v>12125</v>
      </c>
      <c r="J10711" t="s">
        <v>4546</v>
      </c>
      <c r="K10711">
        <v>42</v>
      </c>
      <c r="L10711">
        <v>0</v>
      </c>
    </row>
    <row r="10712" spans="1:12">
      <c r="A10712" t="s">
        <v>15944</v>
      </c>
      <c r="B10712" t="s">
        <v>4142</v>
      </c>
      <c r="C10712">
        <v>815</v>
      </c>
      <c r="D10712">
        <v>814</v>
      </c>
      <c r="I10712" t="s">
        <v>15946</v>
      </c>
      <c r="K10712">
        <v>42</v>
      </c>
      <c r="L10712">
        <v>0</v>
      </c>
    </row>
    <row r="10713" spans="1:12">
      <c r="A10713" t="s">
        <v>15944</v>
      </c>
      <c r="B10713" t="s">
        <v>4104</v>
      </c>
      <c r="C10713">
        <v>1993</v>
      </c>
      <c r="D10713">
        <v>1015</v>
      </c>
      <c r="I10713" t="s">
        <v>12126</v>
      </c>
      <c r="J10713" t="s">
        <v>4546</v>
      </c>
      <c r="K10713">
        <v>40</v>
      </c>
      <c r="L10713">
        <v>0</v>
      </c>
    </row>
    <row r="10714" spans="1:12">
      <c r="A10714" t="s">
        <v>15944</v>
      </c>
      <c r="B10714" t="s">
        <v>4105</v>
      </c>
      <c r="C10714">
        <v>2013</v>
      </c>
      <c r="D10714">
        <v>1129</v>
      </c>
      <c r="I10714" t="s">
        <v>15947</v>
      </c>
      <c r="K10714">
        <v>40</v>
      </c>
      <c r="L10714">
        <v>0</v>
      </c>
    </row>
    <row r="10715" spans="1:12">
      <c r="A10715" t="s">
        <v>15948</v>
      </c>
      <c r="B10715" t="s">
        <v>4102</v>
      </c>
      <c r="C10715">
        <v>9993</v>
      </c>
      <c r="D10715">
        <v>9993</v>
      </c>
      <c r="I10715" t="s">
        <v>12128</v>
      </c>
      <c r="J10715" t="s">
        <v>4105</v>
      </c>
      <c r="K10715">
        <v>8</v>
      </c>
      <c r="L10715">
        <v>7</v>
      </c>
    </row>
    <row r="10716" spans="1:12">
      <c r="A10716" t="s">
        <v>15949</v>
      </c>
      <c r="B10716" t="s">
        <v>4102</v>
      </c>
      <c r="C10716">
        <v>10000</v>
      </c>
      <c r="D10716">
        <v>10000</v>
      </c>
      <c r="I10716" t="s">
        <v>15950</v>
      </c>
      <c r="K10716">
        <v>8</v>
      </c>
      <c r="L10716">
        <v>7</v>
      </c>
    </row>
    <row r="10717" spans="1:12">
      <c r="A10717" t="s">
        <v>15951</v>
      </c>
      <c r="B10717" t="s">
        <v>4142</v>
      </c>
      <c r="C10717">
        <v>954</v>
      </c>
      <c r="D10717">
        <v>954</v>
      </c>
      <c r="I10717" t="s">
        <v>12129</v>
      </c>
      <c r="J10717" t="s">
        <v>4546</v>
      </c>
      <c r="K10717">
        <v>1</v>
      </c>
      <c r="L10717">
        <v>0</v>
      </c>
    </row>
    <row r="10718" spans="1:12">
      <c r="A10718" t="s">
        <v>15952</v>
      </c>
      <c r="B10718" t="s">
        <v>4102</v>
      </c>
      <c r="C10718">
        <v>1255</v>
      </c>
      <c r="D10718">
        <v>1075</v>
      </c>
      <c r="I10718" t="s">
        <v>15953</v>
      </c>
      <c r="K10718">
        <v>1</v>
      </c>
      <c r="L10718">
        <v>0</v>
      </c>
    </row>
    <row r="10719" spans="1:12">
      <c r="A10719" t="s">
        <v>15952</v>
      </c>
      <c r="B10719" t="s">
        <v>4103</v>
      </c>
      <c r="C10719">
        <v>5513</v>
      </c>
      <c r="D10719">
        <v>4812</v>
      </c>
      <c r="I10719" t="s">
        <v>12131</v>
      </c>
      <c r="J10719" t="s">
        <v>4546</v>
      </c>
      <c r="K10719">
        <v>5</v>
      </c>
      <c r="L10719">
        <v>1</v>
      </c>
    </row>
    <row r="10720" spans="1:12">
      <c r="A10720" t="s">
        <v>15952</v>
      </c>
      <c r="B10720" t="s">
        <v>4142</v>
      </c>
      <c r="C10720">
        <v>728</v>
      </c>
      <c r="D10720">
        <v>728</v>
      </c>
      <c r="I10720" t="s">
        <v>15954</v>
      </c>
      <c r="K10720">
        <v>5</v>
      </c>
      <c r="L10720">
        <v>1</v>
      </c>
    </row>
    <row r="10721" spans="1:12">
      <c r="A10721" t="s">
        <v>15952</v>
      </c>
      <c r="B10721" t="s">
        <v>4104</v>
      </c>
      <c r="C10721">
        <v>1353</v>
      </c>
      <c r="D10721">
        <v>1282</v>
      </c>
      <c r="I10721" t="s">
        <v>12132</v>
      </c>
      <c r="J10721" t="s">
        <v>4546</v>
      </c>
      <c r="K10721">
        <v>7</v>
      </c>
      <c r="L10721">
        <v>4</v>
      </c>
    </row>
    <row r="10722" spans="1:12">
      <c r="A10722" t="s">
        <v>15952</v>
      </c>
      <c r="B10722" t="s">
        <v>4105</v>
      </c>
      <c r="C10722">
        <v>1120</v>
      </c>
      <c r="D10722">
        <v>1119</v>
      </c>
      <c r="I10722" t="s">
        <v>15955</v>
      </c>
      <c r="K10722">
        <v>7</v>
      </c>
      <c r="L10722">
        <v>4</v>
      </c>
    </row>
    <row r="10723" spans="1:12">
      <c r="A10723" t="s">
        <v>15956</v>
      </c>
      <c r="B10723" t="s">
        <v>4105</v>
      </c>
      <c r="C10723">
        <v>4</v>
      </c>
      <c r="D10723">
        <v>4</v>
      </c>
      <c r="I10723" t="s">
        <v>12134</v>
      </c>
      <c r="J10723" t="s">
        <v>4546</v>
      </c>
      <c r="K10723">
        <v>4</v>
      </c>
      <c r="L10723">
        <v>2</v>
      </c>
    </row>
    <row r="10724" spans="1:12">
      <c r="A10724" t="s">
        <v>15957</v>
      </c>
      <c r="B10724" t="s">
        <v>4105</v>
      </c>
      <c r="C10724">
        <v>141</v>
      </c>
      <c r="D10724">
        <v>141</v>
      </c>
      <c r="I10724" t="s">
        <v>15958</v>
      </c>
      <c r="K10724">
        <v>4</v>
      </c>
      <c r="L10724">
        <v>2</v>
      </c>
    </row>
    <row r="10725" spans="1:12">
      <c r="A10725" t="s">
        <v>15959</v>
      </c>
      <c r="B10725" t="s">
        <v>4105</v>
      </c>
      <c r="C10725">
        <v>95</v>
      </c>
      <c r="D10725">
        <v>95</v>
      </c>
      <c r="I10725" t="s">
        <v>12135</v>
      </c>
      <c r="J10725" t="s">
        <v>4546</v>
      </c>
      <c r="K10725">
        <v>3</v>
      </c>
      <c r="L10725">
        <v>-2</v>
      </c>
    </row>
    <row r="10726" spans="1:12">
      <c r="A10726" t="s">
        <v>15960</v>
      </c>
      <c r="B10726" t="s">
        <v>4105</v>
      </c>
      <c r="C10726">
        <v>161</v>
      </c>
      <c r="D10726">
        <v>159</v>
      </c>
      <c r="J10726" t="s">
        <v>4104</v>
      </c>
      <c r="K10726">
        <v>5</v>
      </c>
      <c r="L10726">
        <v>5</v>
      </c>
    </row>
    <row r="10727" spans="1:12">
      <c r="A10727" t="s">
        <v>15961</v>
      </c>
      <c r="B10727" t="s">
        <v>4105</v>
      </c>
      <c r="C10727">
        <v>288</v>
      </c>
      <c r="D10727">
        <v>269</v>
      </c>
      <c r="I10727" t="s">
        <v>15962</v>
      </c>
      <c r="K10727">
        <v>8</v>
      </c>
      <c r="L10727">
        <v>3</v>
      </c>
    </row>
    <row r="10728" spans="1:12">
      <c r="A10728" t="s">
        <v>15963</v>
      </c>
      <c r="B10728" t="s">
        <v>4105</v>
      </c>
      <c r="C10728">
        <v>329</v>
      </c>
      <c r="D10728">
        <v>312</v>
      </c>
      <c r="I10728" t="s">
        <v>12137</v>
      </c>
      <c r="J10728" t="s">
        <v>4546</v>
      </c>
      <c r="K10728">
        <v>5</v>
      </c>
      <c r="L10728">
        <v>5</v>
      </c>
    </row>
    <row r="10729" spans="1:12">
      <c r="A10729" t="s">
        <v>15964</v>
      </c>
      <c r="B10729" t="s">
        <v>4105</v>
      </c>
      <c r="C10729">
        <v>252</v>
      </c>
      <c r="D10729">
        <v>234</v>
      </c>
      <c r="I10729" t="s">
        <v>15965</v>
      </c>
      <c r="K10729">
        <v>5</v>
      </c>
      <c r="L10729">
        <v>5</v>
      </c>
    </row>
    <row r="10730" spans="1:12">
      <c r="A10730" t="s">
        <v>15966</v>
      </c>
      <c r="B10730" t="s">
        <v>4105</v>
      </c>
      <c r="C10730">
        <v>256</v>
      </c>
      <c r="D10730">
        <v>238</v>
      </c>
      <c r="I10730" t="s">
        <v>12140</v>
      </c>
      <c r="J10730" t="s">
        <v>4546</v>
      </c>
      <c r="K10730">
        <v>1</v>
      </c>
      <c r="L10730">
        <v>1</v>
      </c>
    </row>
    <row r="10731" spans="1:12">
      <c r="A10731" t="s">
        <v>15967</v>
      </c>
      <c r="B10731" t="s">
        <v>4105</v>
      </c>
      <c r="C10731">
        <v>52</v>
      </c>
      <c r="D10731">
        <v>34</v>
      </c>
      <c r="I10731" t="s">
        <v>15968</v>
      </c>
      <c r="K10731">
        <v>1</v>
      </c>
      <c r="L10731">
        <v>1</v>
      </c>
    </row>
    <row r="10732" spans="1:12">
      <c r="A10732" t="s">
        <v>15969</v>
      </c>
      <c r="B10732" t="s">
        <v>4105</v>
      </c>
      <c r="C10732">
        <v>50</v>
      </c>
      <c r="D10732">
        <v>32</v>
      </c>
      <c r="I10732" t="s">
        <v>12142</v>
      </c>
      <c r="J10732" t="s">
        <v>4104</v>
      </c>
      <c r="K10732">
        <v>1</v>
      </c>
      <c r="L10732">
        <v>1</v>
      </c>
    </row>
    <row r="10733" spans="1:12">
      <c r="A10733" t="s">
        <v>15970</v>
      </c>
      <c r="B10733" t="s">
        <v>4105</v>
      </c>
      <c r="C10733">
        <v>144</v>
      </c>
      <c r="D10733">
        <v>126</v>
      </c>
      <c r="I10733" t="s">
        <v>15971</v>
      </c>
      <c r="K10733">
        <v>1</v>
      </c>
      <c r="L10733">
        <v>1</v>
      </c>
    </row>
    <row r="10734" spans="1:12">
      <c r="A10734" t="s">
        <v>15972</v>
      </c>
      <c r="B10734" t="s">
        <v>4105</v>
      </c>
      <c r="C10734">
        <v>133</v>
      </c>
      <c r="D10734">
        <v>115</v>
      </c>
      <c r="I10734" t="s">
        <v>12143</v>
      </c>
      <c r="J10734" t="s">
        <v>4546</v>
      </c>
      <c r="K10734">
        <v>1</v>
      </c>
      <c r="L10734">
        <v>1</v>
      </c>
    </row>
    <row r="10735" spans="1:12">
      <c r="A10735" t="s">
        <v>15973</v>
      </c>
      <c r="B10735" t="s">
        <v>4105</v>
      </c>
      <c r="C10735">
        <v>70</v>
      </c>
      <c r="D10735">
        <v>58</v>
      </c>
      <c r="I10735" t="s">
        <v>15974</v>
      </c>
      <c r="K10735">
        <v>1</v>
      </c>
      <c r="L10735">
        <v>1</v>
      </c>
    </row>
    <row r="10736" spans="1:12">
      <c r="A10736" t="s">
        <v>15975</v>
      </c>
      <c r="B10736" t="s">
        <v>4105</v>
      </c>
      <c r="C10736">
        <v>19</v>
      </c>
      <c r="D10736">
        <v>11</v>
      </c>
      <c r="I10736" t="s">
        <v>12146</v>
      </c>
      <c r="J10736" t="s">
        <v>4104</v>
      </c>
      <c r="K10736">
        <v>1</v>
      </c>
      <c r="L10736">
        <v>1</v>
      </c>
    </row>
    <row r="10737" spans="1:12">
      <c r="A10737" t="s">
        <v>15976</v>
      </c>
      <c r="B10737" t="s">
        <v>4105</v>
      </c>
      <c r="C10737">
        <v>28</v>
      </c>
      <c r="D10737">
        <v>28</v>
      </c>
      <c r="I10737" t="s">
        <v>15977</v>
      </c>
      <c r="K10737">
        <v>1</v>
      </c>
      <c r="L10737">
        <v>1</v>
      </c>
    </row>
    <row r="10738" spans="1:12">
      <c r="A10738" t="s">
        <v>15978</v>
      </c>
      <c r="B10738" t="s">
        <v>4105</v>
      </c>
      <c r="C10738">
        <v>19</v>
      </c>
      <c r="D10738">
        <v>5</v>
      </c>
      <c r="I10738" t="s">
        <v>12148</v>
      </c>
      <c r="J10738" t="s">
        <v>4546</v>
      </c>
      <c r="K10738">
        <v>62</v>
      </c>
      <c r="L10738">
        <v>62</v>
      </c>
    </row>
    <row r="10739" spans="1:12">
      <c r="A10739" t="s">
        <v>15979</v>
      </c>
      <c r="B10739" t="s">
        <v>4105</v>
      </c>
      <c r="C10739">
        <v>202</v>
      </c>
      <c r="D10739">
        <v>182</v>
      </c>
      <c r="I10739" t="s">
        <v>15980</v>
      </c>
      <c r="K10739">
        <v>62</v>
      </c>
      <c r="L10739">
        <v>62</v>
      </c>
    </row>
    <row r="10740" spans="1:12">
      <c r="A10740" t="s">
        <v>15981</v>
      </c>
      <c r="B10740" t="s">
        <v>4105</v>
      </c>
      <c r="C10740">
        <v>86</v>
      </c>
      <c r="D10740">
        <v>70</v>
      </c>
      <c r="I10740" t="s">
        <v>12149</v>
      </c>
      <c r="J10740" t="s">
        <v>4105</v>
      </c>
      <c r="K10740">
        <v>513</v>
      </c>
      <c r="L10740">
        <v>513</v>
      </c>
    </row>
    <row r="10741" spans="1:12">
      <c r="A10741" t="s">
        <v>15982</v>
      </c>
      <c r="B10741" t="s">
        <v>4142</v>
      </c>
      <c r="C10741">
        <v>1</v>
      </c>
      <c r="D10741">
        <v>1</v>
      </c>
      <c r="I10741" t="s">
        <v>15983</v>
      </c>
      <c r="K10741">
        <v>513</v>
      </c>
      <c r="L10741">
        <v>513</v>
      </c>
    </row>
    <row r="10742" spans="1:12">
      <c r="A10742" t="s">
        <v>15984</v>
      </c>
      <c r="B10742" t="s">
        <v>4142</v>
      </c>
      <c r="C10742">
        <v>3</v>
      </c>
      <c r="D10742">
        <v>3</v>
      </c>
      <c r="I10742" t="s">
        <v>12151</v>
      </c>
      <c r="J10742" t="s">
        <v>11430</v>
      </c>
      <c r="K10742">
        <v>2</v>
      </c>
      <c r="L10742">
        <v>2</v>
      </c>
    </row>
    <row r="10743" spans="1:12">
      <c r="A10743" t="s">
        <v>15985</v>
      </c>
      <c r="B10743" t="s">
        <v>4102</v>
      </c>
      <c r="C10743">
        <v>1</v>
      </c>
      <c r="D10743">
        <v>0</v>
      </c>
      <c r="I10743" t="s">
        <v>15986</v>
      </c>
      <c r="K10743">
        <v>2</v>
      </c>
      <c r="L10743">
        <v>2</v>
      </c>
    </row>
    <row r="10744" spans="1:12">
      <c r="A10744" t="s">
        <v>15985</v>
      </c>
      <c r="B10744" t="s">
        <v>4103</v>
      </c>
      <c r="C10744">
        <v>9</v>
      </c>
      <c r="D10744">
        <v>9</v>
      </c>
      <c r="I10744" t="s">
        <v>12152</v>
      </c>
      <c r="J10744" t="s">
        <v>11430</v>
      </c>
      <c r="K10744">
        <v>6</v>
      </c>
      <c r="L10744">
        <v>6</v>
      </c>
    </row>
    <row r="10745" spans="1:12">
      <c r="A10745" t="s">
        <v>15987</v>
      </c>
      <c r="B10745" t="s">
        <v>4102</v>
      </c>
      <c r="C10745">
        <v>1</v>
      </c>
      <c r="D10745">
        <v>1</v>
      </c>
      <c r="I10745" t="s">
        <v>15988</v>
      </c>
      <c r="K10745">
        <v>6</v>
      </c>
      <c r="L10745">
        <v>6</v>
      </c>
    </row>
    <row r="10746" spans="1:12">
      <c r="A10746" t="s">
        <v>15989</v>
      </c>
      <c r="B10746" t="s">
        <v>4102</v>
      </c>
      <c r="C10746">
        <v>30</v>
      </c>
      <c r="D10746">
        <v>30</v>
      </c>
      <c r="I10746" t="s">
        <v>12154</v>
      </c>
      <c r="J10746" t="s">
        <v>11430</v>
      </c>
      <c r="K10746">
        <v>4</v>
      </c>
      <c r="L10746">
        <v>4</v>
      </c>
    </row>
    <row r="10747" spans="1:12">
      <c r="A10747" t="s">
        <v>15989</v>
      </c>
      <c r="B10747" t="s">
        <v>4104</v>
      </c>
      <c r="C10747">
        <v>201</v>
      </c>
      <c r="D10747">
        <v>201</v>
      </c>
      <c r="I10747" t="s">
        <v>15990</v>
      </c>
      <c r="K10747">
        <v>4</v>
      </c>
      <c r="L10747">
        <v>4</v>
      </c>
    </row>
    <row r="10748" spans="1:12">
      <c r="A10748" t="s">
        <v>15989</v>
      </c>
      <c r="B10748" t="s">
        <v>4105</v>
      </c>
      <c r="C10748">
        <v>9</v>
      </c>
      <c r="D10748">
        <v>9</v>
      </c>
      <c r="I10748" t="s">
        <v>12155</v>
      </c>
      <c r="J10748" t="s">
        <v>11430</v>
      </c>
      <c r="K10748">
        <v>2</v>
      </c>
      <c r="L10748">
        <v>2</v>
      </c>
    </row>
    <row r="10749" spans="1:12">
      <c r="A10749" t="s">
        <v>15991</v>
      </c>
      <c r="B10749" t="s">
        <v>4102</v>
      </c>
      <c r="C10749">
        <v>1</v>
      </c>
      <c r="D10749">
        <v>1</v>
      </c>
      <c r="I10749" t="s">
        <v>15992</v>
      </c>
      <c r="K10749">
        <v>2</v>
      </c>
      <c r="L10749">
        <v>2</v>
      </c>
    </row>
    <row r="10750" spans="1:12">
      <c r="A10750" t="s">
        <v>15991</v>
      </c>
      <c r="B10750" t="s">
        <v>4104</v>
      </c>
      <c r="C10750">
        <v>1</v>
      </c>
      <c r="D10750">
        <v>1</v>
      </c>
      <c r="I10750" t="s">
        <v>12157</v>
      </c>
      <c r="J10750" t="s">
        <v>11430</v>
      </c>
      <c r="K10750">
        <v>5</v>
      </c>
      <c r="L10750">
        <v>5</v>
      </c>
    </row>
    <row r="10751" spans="1:12">
      <c r="A10751" t="s">
        <v>15993</v>
      </c>
      <c r="B10751" t="s">
        <v>4104</v>
      </c>
      <c r="C10751">
        <v>3</v>
      </c>
      <c r="D10751">
        <v>3</v>
      </c>
      <c r="I10751" t="s">
        <v>15994</v>
      </c>
      <c r="K10751">
        <v>5</v>
      </c>
      <c r="L10751">
        <v>5</v>
      </c>
    </row>
    <row r="10752" spans="1:12">
      <c r="A10752" t="s">
        <v>15993</v>
      </c>
      <c r="B10752" t="s">
        <v>4105</v>
      </c>
      <c r="C10752">
        <v>415</v>
      </c>
      <c r="D10752">
        <v>415</v>
      </c>
      <c r="I10752" t="s">
        <v>12158</v>
      </c>
      <c r="J10752" t="s">
        <v>11430</v>
      </c>
      <c r="K10752">
        <v>10</v>
      </c>
      <c r="L10752">
        <v>10</v>
      </c>
    </row>
    <row r="10753" spans="1:12">
      <c r="A10753" t="s">
        <v>15995</v>
      </c>
      <c r="B10753" t="s">
        <v>4102</v>
      </c>
      <c r="C10753">
        <v>6</v>
      </c>
      <c r="D10753">
        <v>6</v>
      </c>
      <c r="J10753" t="s">
        <v>4104</v>
      </c>
      <c r="K10753">
        <v>1</v>
      </c>
      <c r="L10753">
        <v>1</v>
      </c>
    </row>
    <row r="10754" spans="1:12">
      <c r="A10754" t="s">
        <v>15995</v>
      </c>
      <c r="B10754" t="s">
        <v>4103</v>
      </c>
      <c r="C10754">
        <v>1</v>
      </c>
      <c r="D10754">
        <v>1</v>
      </c>
      <c r="I10754" t="s">
        <v>15996</v>
      </c>
      <c r="K10754">
        <v>11</v>
      </c>
      <c r="L10754">
        <v>11</v>
      </c>
    </row>
    <row r="10755" spans="1:12">
      <c r="A10755" t="s">
        <v>15995</v>
      </c>
      <c r="B10755" t="s">
        <v>4104</v>
      </c>
      <c r="C10755">
        <v>8</v>
      </c>
      <c r="D10755">
        <v>8</v>
      </c>
      <c r="I10755" t="s">
        <v>12160</v>
      </c>
      <c r="J10755" t="s">
        <v>11430</v>
      </c>
      <c r="K10755">
        <v>11</v>
      </c>
      <c r="L10755">
        <v>11</v>
      </c>
    </row>
    <row r="10756" spans="1:12">
      <c r="A10756" t="s">
        <v>15995</v>
      </c>
      <c r="B10756" t="s">
        <v>4105</v>
      </c>
      <c r="C10756">
        <v>208</v>
      </c>
      <c r="D10756">
        <v>208</v>
      </c>
      <c r="J10756" t="s">
        <v>4104</v>
      </c>
      <c r="K10756">
        <v>2</v>
      </c>
      <c r="L10756">
        <v>2</v>
      </c>
    </row>
    <row r="10757" spans="1:12">
      <c r="A10757" t="s">
        <v>15997</v>
      </c>
      <c r="B10757" t="s">
        <v>4102</v>
      </c>
      <c r="C10757">
        <v>50</v>
      </c>
      <c r="D10757">
        <v>50</v>
      </c>
      <c r="I10757" t="s">
        <v>15998</v>
      </c>
      <c r="K10757">
        <v>13</v>
      </c>
      <c r="L10757">
        <v>13</v>
      </c>
    </row>
    <row r="10758" spans="1:12">
      <c r="A10758" t="s">
        <v>15997</v>
      </c>
      <c r="B10758" t="s">
        <v>4104</v>
      </c>
      <c r="C10758">
        <v>1</v>
      </c>
      <c r="D10758">
        <v>1</v>
      </c>
      <c r="I10758" t="s">
        <v>12162</v>
      </c>
      <c r="J10758" t="s">
        <v>11430</v>
      </c>
      <c r="K10758">
        <v>3</v>
      </c>
      <c r="L10758">
        <v>3</v>
      </c>
    </row>
    <row r="10759" spans="1:12">
      <c r="A10759" t="s">
        <v>15997</v>
      </c>
      <c r="B10759" t="s">
        <v>4105</v>
      </c>
      <c r="C10759">
        <v>128</v>
      </c>
      <c r="D10759">
        <v>128</v>
      </c>
      <c r="I10759" t="s">
        <v>15999</v>
      </c>
      <c r="K10759">
        <v>3</v>
      </c>
      <c r="L10759">
        <v>3</v>
      </c>
    </row>
    <row r="10760" spans="1:12">
      <c r="A10760" t="s">
        <v>16000</v>
      </c>
      <c r="B10760" t="s">
        <v>4105</v>
      </c>
      <c r="C10760">
        <v>14</v>
      </c>
      <c r="D10760">
        <v>10</v>
      </c>
      <c r="I10760" t="s">
        <v>12164</v>
      </c>
      <c r="J10760" t="s">
        <v>11430</v>
      </c>
      <c r="K10760">
        <v>2</v>
      </c>
      <c r="L10760">
        <v>2</v>
      </c>
    </row>
    <row r="10761" spans="1:12">
      <c r="A10761" t="s">
        <v>16001</v>
      </c>
      <c r="B10761" t="s">
        <v>4102</v>
      </c>
      <c r="C10761">
        <v>192</v>
      </c>
      <c r="D10761">
        <v>192</v>
      </c>
      <c r="I10761" t="s">
        <v>16002</v>
      </c>
      <c r="K10761">
        <v>2</v>
      </c>
      <c r="L10761">
        <v>2</v>
      </c>
    </row>
    <row r="10762" spans="1:12">
      <c r="A10762" t="s">
        <v>16001</v>
      </c>
      <c r="B10762" t="s">
        <v>4104</v>
      </c>
      <c r="C10762">
        <v>347</v>
      </c>
      <c r="D10762">
        <v>347</v>
      </c>
      <c r="I10762" t="s">
        <v>12165</v>
      </c>
      <c r="J10762" t="s">
        <v>11430</v>
      </c>
      <c r="K10762">
        <v>2</v>
      </c>
      <c r="L10762">
        <v>2</v>
      </c>
    </row>
    <row r="10763" spans="1:12">
      <c r="A10763" t="s">
        <v>16001</v>
      </c>
      <c r="B10763" t="s">
        <v>4105</v>
      </c>
      <c r="C10763">
        <v>6610</v>
      </c>
      <c r="D10763">
        <v>6610</v>
      </c>
      <c r="I10763" t="s">
        <v>16003</v>
      </c>
      <c r="K10763">
        <v>2</v>
      </c>
      <c r="L10763">
        <v>2</v>
      </c>
    </row>
    <row r="10764" spans="1:12">
      <c r="A10764" t="s">
        <v>16004</v>
      </c>
      <c r="B10764" t="s">
        <v>4102</v>
      </c>
      <c r="C10764">
        <v>135</v>
      </c>
      <c r="D10764">
        <v>135</v>
      </c>
      <c r="I10764" t="s">
        <v>12167</v>
      </c>
      <c r="J10764" t="s">
        <v>11430</v>
      </c>
      <c r="K10764">
        <v>6</v>
      </c>
      <c r="L10764">
        <v>6</v>
      </c>
    </row>
    <row r="10765" spans="1:12">
      <c r="A10765" t="s">
        <v>16004</v>
      </c>
      <c r="B10765" t="s">
        <v>4105</v>
      </c>
      <c r="C10765">
        <v>1157</v>
      </c>
      <c r="D10765">
        <v>1157</v>
      </c>
      <c r="I10765" t="s">
        <v>16005</v>
      </c>
      <c r="K10765">
        <v>6</v>
      </c>
      <c r="L10765">
        <v>6</v>
      </c>
    </row>
    <row r="10766" spans="1:12">
      <c r="A10766" t="s">
        <v>16006</v>
      </c>
      <c r="B10766" t="s">
        <v>4142</v>
      </c>
      <c r="C10766">
        <v>1</v>
      </c>
      <c r="D10766">
        <v>1</v>
      </c>
      <c r="I10766" t="s">
        <v>12168</v>
      </c>
      <c r="J10766" t="s">
        <v>11430</v>
      </c>
      <c r="K10766">
        <v>7</v>
      </c>
      <c r="L10766">
        <v>7</v>
      </c>
    </row>
    <row r="10767" spans="1:12">
      <c r="A10767" t="s">
        <v>16007</v>
      </c>
      <c r="B10767" t="s">
        <v>4142</v>
      </c>
      <c r="C10767">
        <v>1</v>
      </c>
      <c r="D10767">
        <v>1</v>
      </c>
      <c r="J10767" t="s">
        <v>4546</v>
      </c>
      <c r="K10767">
        <v>25</v>
      </c>
      <c r="L10767">
        <v>25</v>
      </c>
    </row>
    <row r="10768" spans="1:12">
      <c r="A10768" t="s">
        <v>419</v>
      </c>
      <c r="B10768" t="s">
        <v>4142</v>
      </c>
      <c r="C10768">
        <v>3</v>
      </c>
      <c r="D10768">
        <v>3</v>
      </c>
      <c r="J10768" t="s">
        <v>4104</v>
      </c>
      <c r="K10768">
        <v>3</v>
      </c>
      <c r="L10768">
        <v>3</v>
      </c>
    </row>
    <row r="10769" spans="1:12">
      <c r="A10769" t="s">
        <v>412</v>
      </c>
      <c r="B10769" t="s">
        <v>4142</v>
      </c>
      <c r="C10769">
        <v>4</v>
      </c>
      <c r="D10769">
        <v>4</v>
      </c>
      <c r="I10769" t="s">
        <v>16008</v>
      </c>
      <c r="K10769">
        <v>35</v>
      </c>
      <c r="L10769">
        <v>35</v>
      </c>
    </row>
    <row r="10770" spans="1:12">
      <c r="A10770" t="s">
        <v>396</v>
      </c>
      <c r="B10770" t="s">
        <v>4142</v>
      </c>
      <c r="C10770">
        <v>1</v>
      </c>
      <c r="D10770">
        <v>1</v>
      </c>
      <c r="I10770" t="s">
        <v>12171</v>
      </c>
      <c r="J10770" t="s">
        <v>11430</v>
      </c>
      <c r="K10770">
        <v>10</v>
      </c>
      <c r="L10770">
        <v>10</v>
      </c>
    </row>
    <row r="10771" spans="1:12">
      <c r="A10771" t="s">
        <v>16009</v>
      </c>
      <c r="B10771" t="s">
        <v>4142</v>
      </c>
      <c r="C10771">
        <v>7</v>
      </c>
      <c r="D10771">
        <v>7</v>
      </c>
      <c r="J10771" t="s">
        <v>4103</v>
      </c>
      <c r="K10771">
        <v>1</v>
      </c>
      <c r="L10771">
        <v>1</v>
      </c>
    </row>
    <row r="10772" spans="1:12">
      <c r="A10772" t="s">
        <v>373</v>
      </c>
      <c r="B10772" t="s">
        <v>5606</v>
      </c>
      <c r="C10772">
        <v>1</v>
      </c>
      <c r="D10772">
        <v>1</v>
      </c>
      <c r="J10772" t="s">
        <v>4104</v>
      </c>
      <c r="K10772">
        <v>4</v>
      </c>
      <c r="L10772">
        <v>4</v>
      </c>
    </row>
    <row r="10773" spans="1:12">
      <c r="A10773" t="s">
        <v>16010</v>
      </c>
      <c r="B10773" t="s">
        <v>5606</v>
      </c>
      <c r="C10773">
        <v>2</v>
      </c>
      <c r="D10773">
        <v>2</v>
      </c>
      <c r="I10773" t="s">
        <v>16011</v>
      </c>
      <c r="K10773">
        <v>15</v>
      </c>
      <c r="L10773">
        <v>15</v>
      </c>
    </row>
    <row r="10774" spans="1:12">
      <c r="A10774" t="s">
        <v>16010</v>
      </c>
      <c r="B10774" t="s">
        <v>4142</v>
      </c>
      <c r="C10774">
        <v>1</v>
      </c>
      <c r="D10774">
        <v>1</v>
      </c>
      <c r="I10774" t="s">
        <v>12173</v>
      </c>
      <c r="J10774" t="s">
        <v>11430</v>
      </c>
      <c r="K10774">
        <v>6</v>
      </c>
      <c r="L10774">
        <v>6</v>
      </c>
    </row>
    <row r="10775" spans="1:12">
      <c r="A10775" t="s">
        <v>16012</v>
      </c>
      <c r="B10775" t="s">
        <v>5606</v>
      </c>
      <c r="C10775">
        <v>5</v>
      </c>
      <c r="D10775">
        <v>5</v>
      </c>
      <c r="J10775" t="s">
        <v>4104</v>
      </c>
      <c r="K10775">
        <v>1</v>
      </c>
      <c r="L10775">
        <v>1</v>
      </c>
    </row>
    <row r="10776" spans="1:12">
      <c r="A10776" t="s">
        <v>16013</v>
      </c>
      <c r="B10776" t="s">
        <v>5606</v>
      </c>
      <c r="C10776">
        <v>12</v>
      </c>
      <c r="D10776">
        <v>11</v>
      </c>
      <c r="J10776" t="s">
        <v>4105</v>
      </c>
      <c r="K10776">
        <v>1</v>
      </c>
      <c r="L10776">
        <v>1</v>
      </c>
    </row>
    <row r="10777" spans="1:12">
      <c r="A10777" t="s">
        <v>16014</v>
      </c>
      <c r="B10777" t="s">
        <v>5606</v>
      </c>
      <c r="C10777">
        <v>3</v>
      </c>
      <c r="D10777">
        <v>3</v>
      </c>
      <c r="I10777" t="s">
        <v>16015</v>
      </c>
      <c r="K10777">
        <v>8</v>
      </c>
      <c r="L10777">
        <v>8</v>
      </c>
    </row>
    <row r="10778" spans="1:12">
      <c r="A10778" t="s">
        <v>16016</v>
      </c>
      <c r="B10778" t="s">
        <v>4142</v>
      </c>
      <c r="C10778">
        <v>1</v>
      </c>
      <c r="D10778">
        <v>1</v>
      </c>
      <c r="I10778" t="s">
        <v>12176</v>
      </c>
      <c r="J10778" t="s">
        <v>11430</v>
      </c>
      <c r="K10778">
        <v>10</v>
      </c>
      <c r="L10778">
        <v>10</v>
      </c>
    </row>
    <row r="10779" spans="1:12">
      <c r="A10779" t="s">
        <v>16017</v>
      </c>
      <c r="B10779" t="s">
        <v>5606</v>
      </c>
      <c r="C10779">
        <v>1</v>
      </c>
      <c r="D10779">
        <v>1</v>
      </c>
      <c r="J10779" t="s">
        <v>4104</v>
      </c>
      <c r="K10779">
        <v>3</v>
      </c>
      <c r="L10779">
        <v>3</v>
      </c>
    </row>
    <row r="10780" spans="1:12">
      <c r="A10780" t="s">
        <v>16018</v>
      </c>
      <c r="B10780" t="s">
        <v>5606</v>
      </c>
      <c r="C10780">
        <v>3</v>
      </c>
      <c r="D10780">
        <v>3</v>
      </c>
      <c r="I10780" t="s">
        <v>16019</v>
      </c>
      <c r="K10780">
        <v>13</v>
      </c>
      <c r="L10780">
        <v>13</v>
      </c>
    </row>
    <row r="10781" spans="1:12">
      <c r="A10781" t="s">
        <v>16020</v>
      </c>
      <c r="B10781" t="s">
        <v>5606</v>
      </c>
      <c r="C10781">
        <v>2</v>
      </c>
      <c r="D10781">
        <v>2</v>
      </c>
      <c r="I10781" t="s">
        <v>12178</v>
      </c>
      <c r="J10781" t="s">
        <v>11430</v>
      </c>
      <c r="K10781">
        <v>11</v>
      </c>
      <c r="L10781">
        <v>11</v>
      </c>
    </row>
    <row r="10782" spans="1:12">
      <c r="A10782" t="s">
        <v>16021</v>
      </c>
      <c r="B10782" t="s">
        <v>4142</v>
      </c>
      <c r="C10782">
        <v>1</v>
      </c>
      <c r="D10782">
        <v>0</v>
      </c>
      <c r="I10782" t="s">
        <v>16022</v>
      </c>
      <c r="K10782">
        <v>11</v>
      </c>
      <c r="L10782">
        <v>11</v>
      </c>
    </row>
    <row r="10783" spans="1:12">
      <c r="A10783" t="s">
        <v>16023</v>
      </c>
      <c r="B10783" t="s">
        <v>5606</v>
      </c>
      <c r="C10783">
        <v>1</v>
      </c>
      <c r="D10783">
        <v>1</v>
      </c>
      <c r="I10783" t="s">
        <v>12179</v>
      </c>
      <c r="J10783" t="s">
        <v>11430</v>
      </c>
      <c r="K10783">
        <v>5</v>
      </c>
      <c r="L10783">
        <v>5</v>
      </c>
    </row>
    <row r="10784" spans="1:12">
      <c r="A10784" t="s">
        <v>16023</v>
      </c>
      <c r="B10784" t="s">
        <v>4142</v>
      </c>
      <c r="C10784">
        <v>1</v>
      </c>
      <c r="D10784">
        <v>1</v>
      </c>
      <c r="I10784" t="s">
        <v>16024</v>
      </c>
      <c r="K10784">
        <v>5</v>
      </c>
      <c r="L10784">
        <v>5</v>
      </c>
    </row>
    <row r="10785" spans="1:12">
      <c r="A10785" t="s">
        <v>16025</v>
      </c>
      <c r="B10785" t="s">
        <v>5606</v>
      </c>
      <c r="C10785">
        <v>1</v>
      </c>
      <c r="D10785">
        <v>0</v>
      </c>
      <c r="I10785" t="s">
        <v>12181</v>
      </c>
      <c r="J10785" t="s">
        <v>11430</v>
      </c>
      <c r="K10785">
        <v>20</v>
      </c>
      <c r="L10785">
        <v>20</v>
      </c>
    </row>
    <row r="10786" spans="1:12">
      <c r="A10786" t="s">
        <v>16026</v>
      </c>
      <c r="B10786" t="s">
        <v>5606</v>
      </c>
      <c r="C10786">
        <v>1</v>
      </c>
      <c r="D10786">
        <v>1</v>
      </c>
      <c r="I10786" t="s">
        <v>16027</v>
      </c>
      <c r="K10786">
        <v>20</v>
      </c>
      <c r="L10786">
        <v>20</v>
      </c>
    </row>
    <row r="10787" spans="1:12">
      <c r="A10787" t="s">
        <v>16026</v>
      </c>
      <c r="B10787" t="s">
        <v>4142</v>
      </c>
      <c r="C10787">
        <v>1</v>
      </c>
      <c r="D10787">
        <v>1</v>
      </c>
      <c r="I10787" t="s">
        <v>12182</v>
      </c>
      <c r="J10787" t="s">
        <v>11430</v>
      </c>
      <c r="K10787">
        <v>13</v>
      </c>
      <c r="L10787">
        <v>13</v>
      </c>
    </row>
    <row r="10788" spans="1:12">
      <c r="A10788" t="s">
        <v>16028</v>
      </c>
      <c r="B10788" t="s">
        <v>4142</v>
      </c>
      <c r="C10788">
        <v>1</v>
      </c>
      <c r="D10788">
        <v>1</v>
      </c>
      <c r="I10788" t="s">
        <v>16029</v>
      </c>
      <c r="K10788">
        <v>13</v>
      </c>
      <c r="L10788">
        <v>13</v>
      </c>
    </row>
    <row r="10789" spans="1:12">
      <c r="A10789" t="s">
        <v>16030</v>
      </c>
      <c r="B10789" t="s">
        <v>4142</v>
      </c>
      <c r="C10789">
        <v>1</v>
      </c>
      <c r="D10789">
        <v>1</v>
      </c>
      <c r="I10789" t="s">
        <v>12184</v>
      </c>
      <c r="J10789" t="s">
        <v>11430</v>
      </c>
      <c r="K10789">
        <v>13</v>
      </c>
      <c r="L10789">
        <v>13</v>
      </c>
    </row>
    <row r="10790" spans="1:12">
      <c r="A10790" t="s">
        <v>16031</v>
      </c>
      <c r="B10790" t="s">
        <v>5606</v>
      </c>
      <c r="C10790">
        <v>1</v>
      </c>
      <c r="D10790">
        <v>1</v>
      </c>
      <c r="J10790" t="s">
        <v>4104</v>
      </c>
      <c r="K10790">
        <v>5</v>
      </c>
      <c r="L10790">
        <v>5</v>
      </c>
    </row>
    <row r="10791" spans="1:12">
      <c r="A10791" t="s">
        <v>16032</v>
      </c>
      <c r="B10791" t="s">
        <v>5606</v>
      </c>
      <c r="C10791">
        <v>1</v>
      </c>
      <c r="D10791">
        <v>1</v>
      </c>
      <c r="I10791" t="s">
        <v>16033</v>
      </c>
      <c r="K10791">
        <v>18</v>
      </c>
      <c r="L10791">
        <v>18</v>
      </c>
    </row>
    <row r="10792" spans="1:12">
      <c r="A10792" t="s">
        <v>16034</v>
      </c>
      <c r="B10792" t="s">
        <v>5606</v>
      </c>
      <c r="C10792">
        <v>1</v>
      </c>
      <c r="D10792">
        <v>1</v>
      </c>
      <c r="I10792" t="s">
        <v>12186</v>
      </c>
      <c r="J10792" t="s">
        <v>11430</v>
      </c>
      <c r="K10792">
        <v>6</v>
      </c>
      <c r="L10792">
        <v>6</v>
      </c>
    </row>
    <row r="10793" spans="1:12">
      <c r="A10793" t="s">
        <v>16035</v>
      </c>
      <c r="B10793" t="s">
        <v>5606</v>
      </c>
      <c r="C10793">
        <v>3</v>
      </c>
      <c r="D10793">
        <v>3</v>
      </c>
      <c r="I10793" t="s">
        <v>16036</v>
      </c>
      <c r="K10793">
        <v>6</v>
      </c>
      <c r="L10793">
        <v>6</v>
      </c>
    </row>
    <row r="10794" spans="1:12">
      <c r="A10794" t="s">
        <v>16037</v>
      </c>
      <c r="B10794" t="s">
        <v>5606</v>
      </c>
      <c r="C10794">
        <v>2</v>
      </c>
      <c r="D10794">
        <v>2</v>
      </c>
      <c r="I10794" t="s">
        <v>12187</v>
      </c>
      <c r="J10794" t="s">
        <v>11430</v>
      </c>
      <c r="K10794">
        <v>6</v>
      </c>
      <c r="L10794">
        <v>6</v>
      </c>
    </row>
    <row r="10795" spans="1:12">
      <c r="A10795" t="s">
        <v>16038</v>
      </c>
      <c r="B10795" t="s">
        <v>5606</v>
      </c>
      <c r="C10795">
        <v>1</v>
      </c>
      <c r="D10795">
        <v>1</v>
      </c>
      <c r="I10795" t="s">
        <v>16039</v>
      </c>
      <c r="K10795">
        <v>6</v>
      </c>
      <c r="L10795">
        <v>6</v>
      </c>
    </row>
    <row r="10796" spans="1:12">
      <c r="A10796" t="s">
        <v>16040</v>
      </c>
      <c r="B10796" t="s">
        <v>5606</v>
      </c>
      <c r="C10796">
        <v>1</v>
      </c>
      <c r="D10796">
        <v>1</v>
      </c>
      <c r="I10796" t="s">
        <v>12189</v>
      </c>
      <c r="J10796" t="s">
        <v>11430</v>
      </c>
      <c r="K10796">
        <v>17</v>
      </c>
      <c r="L10796">
        <v>17</v>
      </c>
    </row>
    <row r="10797" spans="1:12">
      <c r="A10797" t="s">
        <v>16040</v>
      </c>
      <c r="B10797" t="s">
        <v>4142</v>
      </c>
      <c r="C10797">
        <v>1</v>
      </c>
      <c r="D10797">
        <v>1</v>
      </c>
      <c r="I10797" t="s">
        <v>16041</v>
      </c>
      <c r="K10797">
        <v>17</v>
      </c>
      <c r="L10797">
        <v>17</v>
      </c>
    </row>
    <row r="10798" spans="1:12">
      <c r="A10798" t="s">
        <v>16042</v>
      </c>
      <c r="B10798" t="s">
        <v>5606</v>
      </c>
      <c r="C10798">
        <v>1</v>
      </c>
      <c r="D10798">
        <v>1</v>
      </c>
      <c r="I10798" t="s">
        <v>12190</v>
      </c>
      <c r="J10798" t="s">
        <v>11430</v>
      </c>
      <c r="K10798">
        <v>3</v>
      </c>
      <c r="L10798">
        <v>3</v>
      </c>
    </row>
    <row r="10799" spans="1:12">
      <c r="A10799" t="s">
        <v>16043</v>
      </c>
      <c r="B10799" t="s">
        <v>5606</v>
      </c>
      <c r="C10799">
        <v>4</v>
      </c>
      <c r="D10799">
        <v>4</v>
      </c>
      <c r="I10799" t="s">
        <v>16044</v>
      </c>
      <c r="K10799">
        <v>3</v>
      </c>
      <c r="L10799">
        <v>3</v>
      </c>
    </row>
    <row r="10800" spans="1:12">
      <c r="A10800" t="s">
        <v>16045</v>
      </c>
      <c r="B10800" t="s">
        <v>5606</v>
      </c>
      <c r="C10800">
        <v>1</v>
      </c>
      <c r="D10800">
        <v>1</v>
      </c>
      <c r="I10800" t="s">
        <v>12192</v>
      </c>
      <c r="J10800" t="s">
        <v>11430</v>
      </c>
      <c r="K10800">
        <v>7</v>
      </c>
      <c r="L10800">
        <v>7</v>
      </c>
    </row>
    <row r="10801" spans="1:12">
      <c r="A10801" t="s">
        <v>16046</v>
      </c>
      <c r="B10801" t="s">
        <v>5606</v>
      </c>
      <c r="C10801">
        <v>2</v>
      </c>
      <c r="D10801">
        <v>2</v>
      </c>
      <c r="I10801" t="s">
        <v>16047</v>
      </c>
      <c r="K10801">
        <v>7</v>
      </c>
      <c r="L10801">
        <v>7</v>
      </c>
    </row>
    <row r="10802" spans="1:12">
      <c r="A10802" t="s">
        <v>16048</v>
      </c>
      <c r="B10802" t="s">
        <v>5606</v>
      </c>
      <c r="C10802">
        <v>1</v>
      </c>
      <c r="D10802">
        <v>1</v>
      </c>
      <c r="I10802" t="s">
        <v>12193</v>
      </c>
      <c r="J10802" t="s">
        <v>11430</v>
      </c>
      <c r="K10802">
        <v>14</v>
      </c>
      <c r="L10802">
        <v>14</v>
      </c>
    </row>
    <row r="10803" spans="1:12">
      <c r="A10803" t="s">
        <v>16049</v>
      </c>
      <c r="B10803" t="s">
        <v>5606</v>
      </c>
      <c r="C10803">
        <v>9</v>
      </c>
      <c r="D10803">
        <v>8</v>
      </c>
      <c r="I10803" t="s">
        <v>16050</v>
      </c>
      <c r="K10803">
        <v>14</v>
      </c>
      <c r="L10803">
        <v>14</v>
      </c>
    </row>
    <row r="10804" spans="1:12">
      <c r="A10804" t="s">
        <v>16049</v>
      </c>
      <c r="B10804" t="s">
        <v>4142</v>
      </c>
      <c r="C10804">
        <v>6</v>
      </c>
      <c r="D10804">
        <v>6</v>
      </c>
      <c r="I10804" t="s">
        <v>12195</v>
      </c>
      <c r="J10804" t="s">
        <v>11430</v>
      </c>
      <c r="K10804">
        <v>2</v>
      </c>
      <c r="L10804">
        <v>2</v>
      </c>
    </row>
    <row r="10805" spans="1:12">
      <c r="A10805" t="s">
        <v>342</v>
      </c>
      <c r="B10805" t="s">
        <v>5606</v>
      </c>
      <c r="C10805">
        <v>11</v>
      </c>
      <c r="D10805">
        <v>9</v>
      </c>
      <c r="I10805" t="s">
        <v>16051</v>
      </c>
      <c r="K10805">
        <v>2</v>
      </c>
      <c r="L10805">
        <v>2</v>
      </c>
    </row>
    <row r="10806" spans="1:12">
      <c r="A10806" t="s">
        <v>342</v>
      </c>
      <c r="B10806" t="s">
        <v>4103</v>
      </c>
      <c r="C10806">
        <v>3</v>
      </c>
      <c r="D10806">
        <v>3</v>
      </c>
      <c r="I10806" t="s">
        <v>12196</v>
      </c>
      <c r="J10806" t="s">
        <v>11430</v>
      </c>
      <c r="K10806">
        <v>3</v>
      </c>
      <c r="L10806">
        <v>3</v>
      </c>
    </row>
    <row r="10807" spans="1:12">
      <c r="A10807" t="s">
        <v>16052</v>
      </c>
      <c r="B10807" t="s">
        <v>5606</v>
      </c>
      <c r="C10807">
        <v>4</v>
      </c>
      <c r="D10807">
        <v>4</v>
      </c>
      <c r="I10807" t="s">
        <v>16053</v>
      </c>
      <c r="K10807">
        <v>3</v>
      </c>
      <c r="L10807">
        <v>3</v>
      </c>
    </row>
    <row r="10808" spans="1:12">
      <c r="A10808" t="s">
        <v>16054</v>
      </c>
      <c r="B10808" t="s">
        <v>5606</v>
      </c>
      <c r="C10808">
        <v>5</v>
      </c>
      <c r="D10808">
        <v>5</v>
      </c>
      <c r="I10808" t="s">
        <v>12198</v>
      </c>
      <c r="J10808" t="s">
        <v>11430</v>
      </c>
      <c r="K10808">
        <v>6</v>
      </c>
      <c r="L10808">
        <v>6</v>
      </c>
    </row>
    <row r="10809" spans="1:12">
      <c r="A10809" t="s">
        <v>16055</v>
      </c>
      <c r="B10809" t="s">
        <v>5606</v>
      </c>
      <c r="C10809">
        <v>2</v>
      </c>
      <c r="D10809">
        <v>2</v>
      </c>
      <c r="I10809" t="s">
        <v>16056</v>
      </c>
      <c r="K10809">
        <v>6</v>
      </c>
      <c r="L10809">
        <v>6</v>
      </c>
    </row>
    <row r="10810" spans="1:12">
      <c r="A10810" t="s">
        <v>16057</v>
      </c>
      <c r="B10810" t="s">
        <v>5606</v>
      </c>
      <c r="C10810">
        <v>2</v>
      </c>
      <c r="D10810">
        <v>2</v>
      </c>
      <c r="I10810" t="s">
        <v>12199</v>
      </c>
      <c r="J10810" t="s">
        <v>11430</v>
      </c>
      <c r="K10810">
        <v>5</v>
      </c>
      <c r="L10810">
        <v>5</v>
      </c>
    </row>
    <row r="10811" spans="1:12">
      <c r="A10811" t="s">
        <v>16057</v>
      </c>
      <c r="B10811" t="s">
        <v>4142</v>
      </c>
      <c r="C10811">
        <v>2</v>
      </c>
      <c r="D10811">
        <v>2</v>
      </c>
      <c r="I10811" t="s">
        <v>16058</v>
      </c>
      <c r="K10811">
        <v>5</v>
      </c>
      <c r="L10811">
        <v>5</v>
      </c>
    </row>
    <row r="10812" spans="1:12">
      <c r="A10812" t="s">
        <v>16059</v>
      </c>
      <c r="B10812" t="s">
        <v>5606</v>
      </c>
      <c r="C10812">
        <v>2</v>
      </c>
      <c r="D10812">
        <v>2</v>
      </c>
      <c r="I10812" t="s">
        <v>12201</v>
      </c>
      <c r="J10812" t="s">
        <v>11430</v>
      </c>
      <c r="K10812">
        <v>8</v>
      </c>
      <c r="L10812">
        <v>8</v>
      </c>
    </row>
    <row r="10813" spans="1:12">
      <c r="A10813" t="s">
        <v>16060</v>
      </c>
      <c r="B10813" t="s">
        <v>5606</v>
      </c>
      <c r="C10813">
        <v>5</v>
      </c>
      <c r="D10813">
        <v>5</v>
      </c>
      <c r="I10813" t="s">
        <v>16061</v>
      </c>
      <c r="K10813">
        <v>8</v>
      </c>
      <c r="L10813">
        <v>8</v>
      </c>
    </row>
    <row r="10814" spans="1:12">
      <c r="A10814" t="s">
        <v>16060</v>
      </c>
      <c r="B10814" t="s">
        <v>4142</v>
      </c>
      <c r="C10814">
        <v>1</v>
      </c>
      <c r="D10814">
        <v>1</v>
      </c>
      <c r="I10814" t="s">
        <v>12202</v>
      </c>
      <c r="J10814" t="s">
        <v>11430</v>
      </c>
      <c r="K10814">
        <v>8</v>
      </c>
      <c r="L10814">
        <v>8</v>
      </c>
    </row>
    <row r="10815" spans="1:12">
      <c r="A10815" t="s">
        <v>16062</v>
      </c>
      <c r="B10815" t="s">
        <v>4142</v>
      </c>
      <c r="C10815">
        <v>2</v>
      </c>
      <c r="D10815">
        <v>2</v>
      </c>
      <c r="I10815" t="s">
        <v>16063</v>
      </c>
      <c r="K10815">
        <v>8</v>
      </c>
      <c r="L10815">
        <v>8</v>
      </c>
    </row>
    <row r="10816" spans="1:12">
      <c r="A10816" t="s">
        <v>16064</v>
      </c>
      <c r="B10816" t="s">
        <v>4142</v>
      </c>
      <c r="C10816">
        <v>3</v>
      </c>
      <c r="D10816">
        <v>3</v>
      </c>
      <c r="I10816" t="s">
        <v>12204</v>
      </c>
      <c r="J10816" t="s">
        <v>11430</v>
      </c>
      <c r="K10816">
        <v>10</v>
      </c>
      <c r="L10816">
        <v>10</v>
      </c>
    </row>
    <row r="10817" spans="1:12">
      <c r="A10817" t="s">
        <v>397</v>
      </c>
      <c r="B10817" t="s">
        <v>4142</v>
      </c>
      <c r="C10817">
        <v>1</v>
      </c>
      <c r="D10817">
        <v>0</v>
      </c>
      <c r="I10817" t="s">
        <v>16065</v>
      </c>
      <c r="K10817">
        <v>10</v>
      </c>
      <c r="L10817">
        <v>10</v>
      </c>
    </row>
    <row r="10818" spans="1:12">
      <c r="A10818" t="s">
        <v>16066</v>
      </c>
      <c r="B10818" t="s">
        <v>4142</v>
      </c>
      <c r="C10818">
        <v>3</v>
      </c>
      <c r="D10818">
        <v>3</v>
      </c>
      <c r="I10818" t="s">
        <v>12205</v>
      </c>
      <c r="J10818" t="s">
        <v>11430</v>
      </c>
      <c r="K10818">
        <v>10</v>
      </c>
      <c r="L10818">
        <v>10</v>
      </c>
    </row>
    <row r="10819" spans="1:12">
      <c r="A10819" t="s">
        <v>16067</v>
      </c>
      <c r="B10819" t="s">
        <v>5606</v>
      </c>
      <c r="C10819">
        <v>2</v>
      </c>
      <c r="D10819">
        <v>2</v>
      </c>
      <c r="I10819" t="s">
        <v>16068</v>
      </c>
      <c r="K10819">
        <v>10</v>
      </c>
      <c r="L10819">
        <v>10</v>
      </c>
    </row>
    <row r="10820" spans="1:12">
      <c r="A10820" t="s">
        <v>16067</v>
      </c>
      <c r="B10820" t="s">
        <v>4142</v>
      </c>
      <c r="C10820">
        <v>222</v>
      </c>
      <c r="D10820">
        <v>222</v>
      </c>
      <c r="I10820" t="s">
        <v>12207</v>
      </c>
      <c r="J10820" t="s">
        <v>11430</v>
      </c>
      <c r="K10820">
        <v>16</v>
      </c>
      <c r="L10820">
        <v>16</v>
      </c>
    </row>
    <row r="10821" spans="1:12">
      <c r="A10821" t="s">
        <v>16069</v>
      </c>
      <c r="B10821" t="s">
        <v>4142</v>
      </c>
      <c r="C10821">
        <v>2</v>
      </c>
      <c r="D10821">
        <v>2</v>
      </c>
      <c r="J10821" t="s">
        <v>4104</v>
      </c>
      <c r="K10821">
        <v>2</v>
      </c>
      <c r="L10821">
        <v>2</v>
      </c>
    </row>
    <row r="10822" spans="1:12">
      <c r="A10822" t="s">
        <v>16070</v>
      </c>
      <c r="B10822" t="s">
        <v>4142</v>
      </c>
      <c r="C10822">
        <v>2</v>
      </c>
      <c r="D10822">
        <v>2</v>
      </c>
      <c r="J10822" t="s">
        <v>4105</v>
      </c>
      <c r="K10822">
        <v>2</v>
      </c>
      <c r="L10822">
        <v>2</v>
      </c>
    </row>
    <row r="10823" spans="1:12">
      <c r="A10823" t="s">
        <v>16071</v>
      </c>
      <c r="B10823" t="s">
        <v>4142</v>
      </c>
      <c r="C10823">
        <v>1</v>
      </c>
      <c r="D10823">
        <v>0</v>
      </c>
      <c r="I10823" t="s">
        <v>16072</v>
      </c>
      <c r="K10823">
        <v>20</v>
      </c>
      <c r="L10823">
        <v>20</v>
      </c>
    </row>
    <row r="10824" spans="1:12">
      <c r="A10824" t="s">
        <v>398</v>
      </c>
      <c r="B10824" t="s">
        <v>4142</v>
      </c>
      <c r="C10824">
        <v>2</v>
      </c>
      <c r="D10824">
        <v>-1</v>
      </c>
      <c r="I10824" t="s">
        <v>12209</v>
      </c>
      <c r="J10824" t="s">
        <v>11430</v>
      </c>
      <c r="K10824">
        <v>10</v>
      </c>
      <c r="L10824">
        <v>10</v>
      </c>
    </row>
    <row r="10825" spans="1:12">
      <c r="A10825" t="s">
        <v>16073</v>
      </c>
      <c r="B10825" t="s">
        <v>5606</v>
      </c>
      <c r="C10825">
        <v>1</v>
      </c>
      <c r="D10825">
        <v>1</v>
      </c>
      <c r="J10825" t="s">
        <v>4104</v>
      </c>
      <c r="K10825">
        <v>2</v>
      </c>
      <c r="L10825">
        <v>2</v>
      </c>
    </row>
    <row r="10826" spans="1:12">
      <c r="A10826" t="s">
        <v>16073</v>
      </c>
      <c r="B10826" t="s">
        <v>4142</v>
      </c>
      <c r="C10826">
        <v>1</v>
      </c>
      <c r="D10826">
        <v>1</v>
      </c>
      <c r="J10826" t="s">
        <v>4105</v>
      </c>
      <c r="K10826">
        <v>2</v>
      </c>
      <c r="L10826">
        <v>2</v>
      </c>
    </row>
    <row r="10827" spans="1:12">
      <c r="A10827" t="s">
        <v>16074</v>
      </c>
      <c r="B10827" t="s">
        <v>5606</v>
      </c>
      <c r="C10827">
        <v>2</v>
      </c>
      <c r="D10827">
        <v>2</v>
      </c>
      <c r="I10827" t="s">
        <v>16075</v>
      </c>
      <c r="K10827">
        <v>14</v>
      </c>
      <c r="L10827">
        <v>14</v>
      </c>
    </row>
    <row r="10828" spans="1:12">
      <c r="A10828" t="s">
        <v>16076</v>
      </c>
      <c r="B10828" t="s">
        <v>5606</v>
      </c>
      <c r="C10828">
        <v>1</v>
      </c>
      <c r="D10828">
        <v>1</v>
      </c>
      <c r="I10828" t="s">
        <v>12212</v>
      </c>
      <c r="J10828" t="s">
        <v>11430</v>
      </c>
      <c r="K10828">
        <v>14</v>
      </c>
      <c r="L10828">
        <v>14</v>
      </c>
    </row>
    <row r="10829" spans="1:12">
      <c r="A10829" t="s">
        <v>16077</v>
      </c>
      <c r="B10829" t="s">
        <v>4142</v>
      </c>
      <c r="C10829">
        <v>1</v>
      </c>
      <c r="D10829">
        <v>1</v>
      </c>
      <c r="I10829" t="s">
        <v>16078</v>
      </c>
      <c r="K10829">
        <v>14</v>
      </c>
      <c r="L10829">
        <v>14</v>
      </c>
    </row>
    <row r="10830" spans="1:12">
      <c r="A10830" t="s">
        <v>16079</v>
      </c>
      <c r="B10830" t="s">
        <v>4142</v>
      </c>
      <c r="C10830">
        <v>1</v>
      </c>
      <c r="D10830">
        <v>1</v>
      </c>
      <c r="I10830" t="s">
        <v>12213</v>
      </c>
      <c r="J10830" t="s">
        <v>11430</v>
      </c>
      <c r="K10830">
        <v>74</v>
      </c>
      <c r="L10830">
        <v>74</v>
      </c>
    </row>
    <row r="10831" spans="1:12">
      <c r="A10831" t="s">
        <v>16080</v>
      </c>
      <c r="B10831" t="s">
        <v>5606</v>
      </c>
      <c r="C10831">
        <v>1</v>
      </c>
      <c r="D10831">
        <v>1</v>
      </c>
      <c r="J10831" t="s">
        <v>4104</v>
      </c>
      <c r="K10831">
        <v>7</v>
      </c>
      <c r="L10831">
        <v>7</v>
      </c>
    </row>
    <row r="10832" spans="1:12">
      <c r="A10832" t="s">
        <v>16081</v>
      </c>
      <c r="B10832" t="s">
        <v>5606</v>
      </c>
      <c r="C10832">
        <v>1</v>
      </c>
      <c r="D10832">
        <v>0</v>
      </c>
      <c r="I10832" t="s">
        <v>16082</v>
      </c>
      <c r="K10832">
        <v>81</v>
      </c>
      <c r="L10832">
        <v>81</v>
      </c>
    </row>
    <row r="10833" spans="1:12">
      <c r="A10833" t="s">
        <v>16083</v>
      </c>
      <c r="B10833" t="s">
        <v>5606</v>
      </c>
      <c r="C10833">
        <v>1</v>
      </c>
      <c r="D10833">
        <v>1</v>
      </c>
      <c r="I10833" t="s">
        <v>12215</v>
      </c>
      <c r="J10833" t="s">
        <v>11430</v>
      </c>
      <c r="K10833">
        <v>38</v>
      </c>
      <c r="L10833">
        <v>38</v>
      </c>
    </row>
    <row r="10834" spans="1:12">
      <c r="A10834" t="s">
        <v>16084</v>
      </c>
      <c r="B10834" t="s">
        <v>5606</v>
      </c>
      <c r="C10834">
        <v>1</v>
      </c>
      <c r="D10834">
        <v>1</v>
      </c>
      <c r="I10834" t="s">
        <v>16085</v>
      </c>
      <c r="K10834">
        <v>38</v>
      </c>
      <c r="L10834">
        <v>38</v>
      </c>
    </row>
    <row r="10835" spans="1:12">
      <c r="A10835" t="s">
        <v>16086</v>
      </c>
      <c r="B10835" t="s">
        <v>5606</v>
      </c>
      <c r="C10835">
        <v>2</v>
      </c>
      <c r="D10835">
        <v>2</v>
      </c>
      <c r="I10835" t="s">
        <v>12217</v>
      </c>
      <c r="J10835" t="s">
        <v>11430</v>
      </c>
      <c r="K10835">
        <v>1</v>
      </c>
      <c r="L10835">
        <v>1</v>
      </c>
    </row>
    <row r="10836" spans="1:12">
      <c r="A10836" t="s">
        <v>16087</v>
      </c>
      <c r="B10836" t="s">
        <v>5606</v>
      </c>
      <c r="C10836">
        <v>1</v>
      </c>
      <c r="D10836">
        <v>1</v>
      </c>
      <c r="I10836" t="s">
        <v>16088</v>
      </c>
      <c r="K10836">
        <v>1</v>
      </c>
      <c r="L10836">
        <v>1</v>
      </c>
    </row>
    <row r="10837" spans="1:12">
      <c r="A10837" t="s">
        <v>16089</v>
      </c>
      <c r="B10837" t="s">
        <v>4142</v>
      </c>
      <c r="C10837">
        <v>1</v>
      </c>
      <c r="D10837">
        <v>1</v>
      </c>
      <c r="I10837" t="s">
        <v>12218</v>
      </c>
      <c r="J10837" t="s">
        <v>11430</v>
      </c>
      <c r="K10837">
        <v>6</v>
      </c>
      <c r="L10837">
        <v>6</v>
      </c>
    </row>
    <row r="10838" spans="1:12">
      <c r="A10838" t="s">
        <v>16090</v>
      </c>
      <c r="B10838" t="s">
        <v>5606</v>
      </c>
      <c r="C10838">
        <v>2</v>
      </c>
      <c r="D10838">
        <v>2</v>
      </c>
      <c r="I10838" t="s">
        <v>16091</v>
      </c>
      <c r="K10838">
        <v>6</v>
      </c>
      <c r="L10838">
        <v>6</v>
      </c>
    </row>
    <row r="10839" spans="1:12">
      <c r="A10839" t="s">
        <v>16092</v>
      </c>
      <c r="B10839" t="s">
        <v>5606</v>
      </c>
      <c r="C10839">
        <v>1</v>
      </c>
      <c r="D10839">
        <v>1</v>
      </c>
      <c r="I10839" t="s">
        <v>12220</v>
      </c>
      <c r="J10839" t="s">
        <v>11430</v>
      </c>
      <c r="K10839">
        <v>1</v>
      </c>
      <c r="L10839">
        <v>1</v>
      </c>
    </row>
    <row r="10840" spans="1:12">
      <c r="A10840" t="s">
        <v>375</v>
      </c>
      <c r="B10840" t="s">
        <v>5606</v>
      </c>
      <c r="C10840">
        <v>1</v>
      </c>
      <c r="D10840">
        <v>1</v>
      </c>
      <c r="J10840" t="s">
        <v>4546</v>
      </c>
      <c r="K10840">
        <v>3</v>
      </c>
      <c r="L10840">
        <v>3</v>
      </c>
    </row>
    <row r="10841" spans="1:12">
      <c r="A10841" t="s">
        <v>16093</v>
      </c>
      <c r="B10841" t="s">
        <v>4142</v>
      </c>
      <c r="C10841">
        <v>1</v>
      </c>
      <c r="D10841">
        <v>1</v>
      </c>
      <c r="I10841" t="s">
        <v>16094</v>
      </c>
      <c r="K10841">
        <v>4</v>
      </c>
      <c r="L10841">
        <v>4</v>
      </c>
    </row>
    <row r="10842" spans="1:12">
      <c r="A10842" t="s">
        <v>16095</v>
      </c>
      <c r="B10842" t="s">
        <v>5606</v>
      </c>
      <c r="C10842">
        <v>1</v>
      </c>
      <c r="D10842">
        <v>1</v>
      </c>
      <c r="I10842" t="s">
        <v>12222</v>
      </c>
      <c r="J10842" t="s">
        <v>4546</v>
      </c>
      <c r="K10842">
        <v>4</v>
      </c>
      <c r="L10842">
        <v>4</v>
      </c>
    </row>
    <row r="10843" spans="1:12">
      <c r="A10843" t="s">
        <v>16096</v>
      </c>
      <c r="B10843" t="s">
        <v>5606</v>
      </c>
      <c r="C10843">
        <v>1</v>
      </c>
      <c r="D10843">
        <v>1</v>
      </c>
      <c r="I10843" t="s">
        <v>16097</v>
      </c>
      <c r="K10843">
        <v>4</v>
      </c>
      <c r="L10843">
        <v>4</v>
      </c>
    </row>
    <row r="10844" spans="1:12">
      <c r="A10844" t="s">
        <v>16098</v>
      </c>
      <c r="B10844" t="s">
        <v>5606</v>
      </c>
      <c r="C10844">
        <v>1</v>
      </c>
      <c r="D10844">
        <v>1</v>
      </c>
      <c r="I10844" t="s">
        <v>12223</v>
      </c>
      <c r="J10844" t="s">
        <v>11430</v>
      </c>
      <c r="K10844">
        <v>1</v>
      </c>
      <c r="L10844">
        <v>1</v>
      </c>
    </row>
    <row r="10845" spans="1:12">
      <c r="A10845" t="s">
        <v>16098</v>
      </c>
      <c r="B10845" t="s">
        <v>4142</v>
      </c>
      <c r="C10845">
        <v>3</v>
      </c>
      <c r="D10845">
        <v>3</v>
      </c>
      <c r="I10845" t="s">
        <v>16099</v>
      </c>
      <c r="K10845">
        <v>1</v>
      </c>
      <c r="L10845">
        <v>1</v>
      </c>
    </row>
    <row r="10846" spans="1:12">
      <c r="A10846" t="s">
        <v>16100</v>
      </c>
      <c r="B10846" t="s">
        <v>4142</v>
      </c>
      <c r="C10846">
        <v>1</v>
      </c>
      <c r="D10846">
        <v>1</v>
      </c>
      <c r="I10846" t="s">
        <v>12225</v>
      </c>
      <c r="J10846" t="s">
        <v>11430</v>
      </c>
      <c r="K10846">
        <v>6</v>
      </c>
      <c r="L10846">
        <v>6</v>
      </c>
    </row>
    <row r="10847" spans="1:12">
      <c r="A10847" t="s">
        <v>16101</v>
      </c>
      <c r="B10847" t="s">
        <v>5606</v>
      </c>
      <c r="C10847">
        <v>2</v>
      </c>
      <c r="D10847">
        <v>2</v>
      </c>
      <c r="I10847" t="s">
        <v>16102</v>
      </c>
      <c r="K10847">
        <v>6</v>
      </c>
      <c r="L10847">
        <v>6</v>
      </c>
    </row>
    <row r="10848" spans="1:12">
      <c r="A10848" t="s">
        <v>386</v>
      </c>
      <c r="B10848" t="s">
        <v>5606</v>
      </c>
      <c r="C10848">
        <v>1</v>
      </c>
      <c r="D10848">
        <v>0</v>
      </c>
      <c r="I10848" t="s">
        <v>12226</v>
      </c>
      <c r="J10848" t="s">
        <v>11430</v>
      </c>
      <c r="K10848">
        <v>15</v>
      </c>
      <c r="L10848">
        <v>15</v>
      </c>
    </row>
    <row r="10849" spans="1:12">
      <c r="A10849" t="s">
        <v>16103</v>
      </c>
      <c r="B10849" t="s">
        <v>5606</v>
      </c>
      <c r="C10849">
        <v>1</v>
      </c>
      <c r="D10849">
        <v>1</v>
      </c>
      <c r="I10849" t="s">
        <v>16104</v>
      </c>
      <c r="K10849">
        <v>15</v>
      </c>
      <c r="L10849">
        <v>15</v>
      </c>
    </row>
    <row r="10850" spans="1:12">
      <c r="A10850" t="s">
        <v>16105</v>
      </c>
      <c r="B10850" t="s">
        <v>5606</v>
      </c>
      <c r="C10850">
        <v>1</v>
      </c>
      <c r="D10850">
        <v>1</v>
      </c>
      <c r="I10850" t="s">
        <v>12228</v>
      </c>
      <c r="J10850" t="s">
        <v>11430</v>
      </c>
      <c r="K10850">
        <v>4</v>
      </c>
      <c r="L10850">
        <v>4</v>
      </c>
    </row>
    <row r="10851" spans="1:12">
      <c r="A10851" t="s">
        <v>16106</v>
      </c>
      <c r="B10851" t="s">
        <v>5606</v>
      </c>
      <c r="C10851">
        <v>16</v>
      </c>
      <c r="D10851">
        <v>16</v>
      </c>
      <c r="I10851" t="s">
        <v>16107</v>
      </c>
      <c r="K10851">
        <v>4</v>
      </c>
      <c r="L10851">
        <v>4</v>
      </c>
    </row>
    <row r="10852" spans="1:12">
      <c r="A10852" t="s">
        <v>16108</v>
      </c>
      <c r="B10852" t="s">
        <v>4142</v>
      </c>
      <c r="C10852">
        <v>2</v>
      </c>
      <c r="D10852">
        <v>2</v>
      </c>
      <c r="I10852" t="s">
        <v>12229</v>
      </c>
      <c r="J10852" t="s">
        <v>11430</v>
      </c>
      <c r="K10852">
        <v>4</v>
      </c>
      <c r="L10852">
        <v>4</v>
      </c>
    </row>
    <row r="10853" spans="1:12">
      <c r="A10853" t="s">
        <v>374</v>
      </c>
      <c r="B10853" t="s">
        <v>5606</v>
      </c>
      <c r="C10853">
        <v>1</v>
      </c>
      <c r="D10853">
        <v>1</v>
      </c>
      <c r="I10853" t="s">
        <v>16109</v>
      </c>
      <c r="K10853">
        <v>4</v>
      </c>
      <c r="L10853">
        <v>4</v>
      </c>
    </row>
    <row r="10854" spans="1:12">
      <c r="A10854" t="s">
        <v>16110</v>
      </c>
      <c r="B10854" t="s">
        <v>5606</v>
      </c>
      <c r="C10854">
        <v>1</v>
      </c>
      <c r="D10854">
        <v>1</v>
      </c>
      <c r="I10854" t="s">
        <v>12231</v>
      </c>
      <c r="J10854" t="s">
        <v>11430</v>
      </c>
      <c r="K10854">
        <v>3</v>
      </c>
      <c r="L10854">
        <v>3</v>
      </c>
    </row>
    <row r="10855" spans="1:12">
      <c r="A10855" t="s">
        <v>16111</v>
      </c>
      <c r="B10855" t="s">
        <v>5606</v>
      </c>
      <c r="C10855">
        <v>1</v>
      </c>
      <c r="D10855">
        <v>1</v>
      </c>
      <c r="I10855" t="s">
        <v>16112</v>
      </c>
      <c r="K10855">
        <v>3</v>
      </c>
      <c r="L10855">
        <v>3</v>
      </c>
    </row>
    <row r="10856" spans="1:12">
      <c r="A10856" t="s">
        <v>16113</v>
      </c>
      <c r="B10856" t="s">
        <v>5606</v>
      </c>
      <c r="C10856">
        <v>6</v>
      </c>
      <c r="D10856">
        <v>6</v>
      </c>
      <c r="I10856" t="s">
        <v>12232</v>
      </c>
      <c r="J10856" t="s">
        <v>4102</v>
      </c>
      <c r="K10856">
        <v>2</v>
      </c>
      <c r="L10856">
        <v>2</v>
      </c>
    </row>
    <row r="10857" spans="1:12">
      <c r="A10857" t="s">
        <v>370</v>
      </c>
      <c r="B10857" t="s">
        <v>5606</v>
      </c>
      <c r="C10857">
        <v>3</v>
      </c>
      <c r="D10857">
        <v>1</v>
      </c>
      <c r="I10857" t="s">
        <v>16114</v>
      </c>
      <c r="K10857">
        <v>2</v>
      </c>
      <c r="L10857">
        <v>2</v>
      </c>
    </row>
    <row r="10858" spans="1:12">
      <c r="A10858" t="s">
        <v>16115</v>
      </c>
      <c r="B10858" t="s">
        <v>5606</v>
      </c>
      <c r="C10858">
        <v>2</v>
      </c>
      <c r="D10858">
        <v>2</v>
      </c>
      <c r="I10858" t="s">
        <v>12234</v>
      </c>
      <c r="J10858" t="s">
        <v>4102</v>
      </c>
      <c r="K10858">
        <v>2</v>
      </c>
      <c r="L10858">
        <v>2</v>
      </c>
    </row>
    <row r="10859" spans="1:12">
      <c r="A10859" t="s">
        <v>16116</v>
      </c>
      <c r="B10859" t="s">
        <v>4142</v>
      </c>
      <c r="C10859">
        <v>1</v>
      </c>
      <c r="D10859">
        <v>1</v>
      </c>
      <c r="I10859" t="s">
        <v>16117</v>
      </c>
      <c r="K10859">
        <v>2</v>
      </c>
      <c r="L10859">
        <v>2</v>
      </c>
    </row>
    <row r="10860" spans="1:12">
      <c r="A10860" t="s">
        <v>16118</v>
      </c>
      <c r="B10860" t="s">
        <v>5606</v>
      </c>
      <c r="C10860">
        <v>1</v>
      </c>
      <c r="D10860">
        <v>1</v>
      </c>
      <c r="I10860" t="s">
        <v>12235</v>
      </c>
      <c r="J10860" t="s">
        <v>4102</v>
      </c>
      <c r="K10860">
        <v>1</v>
      </c>
      <c r="L10860">
        <v>1</v>
      </c>
    </row>
    <row r="10861" spans="1:12">
      <c r="A10861" t="s">
        <v>16119</v>
      </c>
      <c r="B10861" t="s">
        <v>5606</v>
      </c>
      <c r="C10861">
        <v>1</v>
      </c>
      <c r="D10861">
        <v>0</v>
      </c>
      <c r="I10861" t="s">
        <v>16120</v>
      </c>
      <c r="K10861">
        <v>1</v>
      </c>
      <c r="L10861">
        <v>1</v>
      </c>
    </row>
    <row r="10862" spans="1:12">
      <c r="A10862" t="s">
        <v>16121</v>
      </c>
      <c r="B10862" t="s">
        <v>5606</v>
      </c>
      <c r="C10862">
        <v>2</v>
      </c>
      <c r="D10862">
        <v>2</v>
      </c>
      <c r="I10862" t="s">
        <v>12237</v>
      </c>
      <c r="J10862" t="s">
        <v>4102</v>
      </c>
      <c r="K10862">
        <v>1</v>
      </c>
      <c r="L10862">
        <v>1</v>
      </c>
    </row>
    <row r="10863" spans="1:12">
      <c r="A10863" t="s">
        <v>376</v>
      </c>
      <c r="B10863" t="s">
        <v>5606</v>
      </c>
      <c r="C10863">
        <v>1</v>
      </c>
      <c r="D10863">
        <v>0</v>
      </c>
      <c r="I10863" t="s">
        <v>16122</v>
      </c>
      <c r="K10863">
        <v>1</v>
      </c>
      <c r="L10863">
        <v>1</v>
      </c>
    </row>
    <row r="10864" spans="1:12">
      <c r="A10864" t="s">
        <v>381</v>
      </c>
      <c r="B10864" t="s">
        <v>5606</v>
      </c>
      <c r="C10864">
        <v>1</v>
      </c>
      <c r="D10864">
        <v>1</v>
      </c>
      <c r="I10864" t="s">
        <v>12238</v>
      </c>
      <c r="J10864" t="s">
        <v>4102</v>
      </c>
      <c r="K10864">
        <v>1</v>
      </c>
      <c r="L10864">
        <v>1</v>
      </c>
    </row>
    <row r="10865" spans="1:12">
      <c r="A10865" t="s">
        <v>16123</v>
      </c>
      <c r="B10865" t="s">
        <v>5606</v>
      </c>
      <c r="C10865">
        <v>1</v>
      </c>
      <c r="D10865">
        <v>1</v>
      </c>
      <c r="I10865" t="s">
        <v>16124</v>
      </c>
      <c r="K10865">
        <v>1</v>
      </c>
      <c r="L10865">
        <v>1</v>
      </c>
    </row>
    <row r="10866" spans="1:12">
      <c r="A10866" t="s">
        <v>378</v>
      </c>
      <c r="B10866" t="s">
        <v>5606</v>
      </c>
      <c r="C10866">
        <v>5</v>
      </c>
      <c r="D10866">
        <v>5</v>
      </c>
      <c r="I10866" t="s">
        <v>12240</v>
      </c>
      <c r="J10866" t="s">
        <v>4102</v>
      </c>
      <c r="K10866">
        <v>1</v>
      </c>
      <c r="L10866">
        <v>1</v>
      </c>
    </row>
    <row r="10867" spans="1:12">
      <c r="A10867" t="s">
        <v>378</v>
      </c>
      <c r="B10867" t="s">
        <v>4142</v>
      </c>
      <c r="C10867">
        <v>1</v>
      </c>
      <c r="D10867">
        <v>1</v>
      </c>
      <c r="I10867" t="s">
        <v>16125</v>
      </c>
      <c r="K10867">
        <v>1</v>
      </c>
      <c r="L10867">
        <v>1</v>
      </c>
    </row>
    <row r="10868" spans="1:12">
      <c r="A10868" t="s">
        <v>16126</v>
      </c>
      <c r="B10868" t="s">
        <v>5606</v>
      </c>
      <c r="C10868">
        <v>1</v>
      </c>
      <c r="D10868">
        <v>1</v>
      </c>
      <c r="I10868" t="s">
        <v>12241</v>
      </c>
      <c r="J10868" t="s">
        <v>4102</v>
      </c>
      <c r="K10868">
        <v>2</v>
      </c>
      <c r="L10868">
        <v>2</v>
      </c>
    </row>
    <row r="10869" spans="1:12">
      <c r="A10869" t="s">
        <v>16127</v>
      </c>
      <c r="B10869" t="s">
        <v>5606</v>
      </c>
      <c r="C10869">
        <v>1</v>
      </c>
      <c r="D10869">
        <v>1</v>
      </c>
      <c r="I10869" t="s">
        <v>16128</v>
      </c>
      <c r="K10869">
        <v>2</v>
      </c>
      <c r="L10869">
        <v>2</v>
      </c>
    </row>
    <row r="10870" spans="1:12">
      <c r="A10870" t="s">
        <v>16129</v>
      </c>
      <c r="B10870" t="s">
        <v>4142</v>
      </c>
      <c r="C10870">
        <v>1</v>
      </c>
      <c r="D10870">
        <v>1</v>
      </c>
      <c r="I10870" t="s">
        <v>12243</v>
      </c>
      <c r="J10870" t="s">
        <v>4102</v>
      </c>
      <c r="K10870">
        <v>2</v>
      </c>
      <c r="L10870">
        <v>2</v>
      </c>
    </row>
    <row r="10871" spans="1:12">
      <c r="A10871" t="s">
        <v>16130</v>
      </c>
      <c r="B10871" t="s">
        <v>5606</v>
      </c>
      <c r="C10871">
        <v>1</v>
      </c>
      <c r="D10871">
        <v>1</v>
      </c>
      <c r="I10871" t="s">
        <v>16131</v>
      </c>
      <c r="K10871">
        <v>2</v>
      </c>
      <c r="L10871">
        <v>2</v>
      </c>
    </row>
    <row r="10872" spans="1:12">
      <c r="A10872" t="s">
        <v>16132</v>
      </c>
      <c r="B10872" t="s">
        <v>5606</v>
      </c>
      <c r="C10872">
        <v>1</v>
      </c>
      <c r="D10872">
        <v>1</v>
      </c>
      <c r="I10872" t="s">
        <v>12244</v>
      </c>
      <c r="J10872" t="s">
        <v>4102</v>
      </c>
      <c r="K10872">
        <v>5</v>
      </c>
      <c r="L10872">
        <v>5</v>
      </c>
    </row>
    <row r="10873" spans="1:12">
      <c r="A10873" t="s">
        <v>16133</v>
      </c>
      <c r="B10873" t="s">
        <v>5606</v>
      </c>
      <c r="C10873">
        <v>1</v>
      </c>
      <c r="D10873">
        <v>1</v>
      </c>
      <c r="I10873" t="s">
        <v>16134</v>
      </c>
      <c r="K10873">
        <v>5</v>
      </c>
      <c r="L10873">
        <v>5</v>
      </c>
    </row>
    <row r="10874" spans="1:12">
      <c r="A10874" t="s">
        <v>16135</v>
      </c>
      <c r="B10874" t="s">
        <v>5606</v>
      </c>
      <c r="C10874">
        <v>2</v>
      </c>
      <c r="D10874">
        <v>2</v>
      </c>
      <c r="I10874" t="s">
        <v>12246</v>
      </c>
      <c r="J10874" t="s">
        <v>4102</v>
      </c>
      <c r="K10874">
        <v>1</v>
      </c>
      <c r="L10874">
        <v>1</v>
      </c>
    </row>
    <row r="10875" spans="1:12">
      <c r="A10875" t="s">
        <v>16136</v>
      </c>
      <c r="B10875" t="s">
        <v>5606</v>
      </c>
      <c r="C10875">
        <v>1</v>
      </c>
      <c r="D10875">
        <v>1</v>
      </c>
      <c r="I10875" t="s">
        <v>16137</v>
      </c>
      <c r="K10875">
        <v>1</v>
      </c>
      <c r="L10875">
        <v>1</v>
      </c>
    </row>
    <row r="10876" spans="1:12">
      <c r="A10876" t="s">
        <v>16138</v>
      </c>
      <c r="B10876" t="s">
        <v>5606</v>
      </c>
      <c r="C10876">
        <v>1</v>
      </c>
      <c r="D10876">
        <v>1</v>
      </c>
      <c r="I10876" t="s">
        <v>12249</v>
      </c>
      <c r="J10876" t="s">
        <v>4102</v>
      </c>
      <c r="K10876">
        <v>1</v>
      </c>
      <c r="L10876">
        <v>1</v>
      </c>
    </row>
    <row r="10877" spans="1:12">
      <c r="A10877" t="s">
        <v>16138</v>
      </c>
      <c r="B10877" t="s">
        <v>4105</v>
      </c>
      <c r="C10877">
        <v>1</v>
      </c>
      <c r="D10877">
        <v>1</v>
      </c>
      <c r="I10877" t="s">
        <v>16139</v>
      </c>
      <c r="K10877">
        <v>1</v>
      </c>
      <c r="L10877">
        <v>1</v>
      </c>
    </row>
    <row r="10878" spans="1:12">
      <c r="A10878" t="s">
        <v>16140</v>
      </c>
      <c r="B10878" t="s">
        <v>5606</v>
      </c>
      <c r="C10878">
        <v>1</v>
      </c>
      <c r="D10878">
        <v>1</v>
      </c>
      <c r="I10878" t="s">
        <v>12250</v>
      </c>
      <c r="J10878" t="s">
        <v>4103</v>
      </c>
      <c r="K10878">
        <v>1</v>
      </c>
      <c r="L10878">
        <v>1</v>
      </c>
    </row>
    <row r="10879" spans="1:12">
      <c r="A10879" t="s">
        <v>16141</v>
      </c>
      <c r="B10879" t="s">
        <v>5606</v>
      </c>
      <c r="C10879">
        <v>1</v>
      </c>
      <c r="D10879">
        <v>1</v>
      </c>
      <c r="I10879" t="s">
        <v>16142</v>
      </c>
      <c r="K10879">
        <v>1</v>
      </c>
      <c r="L10879">
        <v>1</v>
      </c>
    </row>
    <row r="10880" spans="1:12">
      <c r="A10880" t="s">
        <v>16143</v>
      </c>
      <c r="B10880" t="s">
        <v>5606</v>
      </c>
      <c r="C10880">
        <v>1</v>
      </c>
      <c r="D10880">
        <v>1</v>
      </c>
      <c r="I10880" t="s">
        <v>12252</v>
      </c>
      <c r="J10880" t="s">
        <v>4103</v>
      </c>
      <c r="K10880">
        <v>1</v>
      </c>
      <c r="L10880">
        <v>1</v>
      </c>
    </row>
    <row r="10881" spans="1:12">
      <c r="A10881" t="s">
        <v>16144</v>
      </c>
      <c r="B10881" t="s">
        <v>5606</v>
      </c>
      <c r="C10881">
        <v>2</v>
      </c>
      <c r="D10881">
        <v>2</v>
      </c>
      <c r="I10881" t="s">
        <v>16145</v>
      </c>
      <c r="K10881">
        <v>1</v>
      </c>
      <c r="L10881">
        <v>1</v>
      </c>
    </row>
    <row r="10882" spans="1:12">
      <c r="A10882" t="s">
        <v>16146</v>
      </c>
      <c r="B10882" t="s">
        <v>5606</v>
      </c>
      <c r="C10882">
        <v>2</v>
      </c>
      <c r="D10882">
        <v>2</v>
      </c>
      <c r="I10882" t="s">
        <v>12253</v>
      </c>
      <c r="J10882" t="s">
        <v>4102</v>
      </c>
      <c r="K10882">
        <v>2</v>
      </c>
      <c r="L10882">
        <v>2</v>
      </c>
    </row>
    <row r="10883" spans="1:12">
      <c r="A10883" t="s">
        <v>16147</v>
      </c>
      <c r="B10883" t="s">
        <v>4142</v>
      </c>
      <c r="C10883">
        <v>1</v>
      </c>
      <c r="D10883">
        <v>1</v>
      </c>
      <c r="J10883" t="s">
        <v>4103</v>
      </c>
      <c r="K10883">
        <v>9</v>
      </c>
      <c r="L10883">
        <v>9</v>
      </c>
    </row>
    <row r="10884" spans="1:12">
      <c r="A10884" t="s">
        <v>16148</v>
      </c>
      <c r="B10884" t="s">
        <v>5606</v>
      </c>
      <c r="C10884">
        <v>1</v>
      </c>
      <c r="D10884">
        <v>1</v>
      </c>
      <c r="I10884" t="s">
        <v>16149</v>
      </c>
      <c r="K10884">
        <v>11</v>
      </c>
      <c r="L10884">
        <v>11</v>
      </c>
    </row>
    <row r="10885" spans="1:12">
      <c r="A10885" t="s">
        <v>16150</v>
      </c>
      <c r="B10885" t="s">
        <v>5606</v>
      </c>
      <c r="C10885">
        <v>1</v>
      </c>
      <c r="D10885">
        <v>0</v>
      </c>
      <c r="I10885" t="s">
        <v>12255</v>
      </c>
      <c r="J10885" t="s">
        <v>4102</v>
      </c>
      <c r="K10885">
        <v>1</v>
      </c>
      <c r="L10885">
        <v>1</v>
      </c>
    </row>
    <row r="10886" spans="1:12">
      <c r="A10886" t="s">
        <v>16151</v>
      </c>
      <c r="B10886" t="s">
        <v>4142</v>
      </c>
      <c r="C10886">
        <v>1</v>
      </c>
      <c r="D10886">
        <v>1</v>
      </c>
      <c r="J10886" t="s">
        <v>4103</v>
      </c>
      <c r="K10886">
        <v>4</v>
      </c>
      <c r="L10886">
        <v>4</v>
      </c>
    </row>
    <row r="10887" spans="1:12">
      <c r="A10887" t="s">
        <v>16152</v>
      </c>
      <c r="B10887" t="s">
        <v>5606</v>
      </c>
      <c r="C10887">
        <v>1</v>
      </c>
      <c r="D10887">
        <v>1</v>
      </c>
      <c r="J10887" t="s">
        <v>4104</v>
      </c>
      <c r="K10887">
        <v>1</v>
      </c>
      <c r="L10887">
        <v>1</v>
      </c>
    </row>
    <row r="10888" spans="1:12">
      <c r="A10888" t="s">
        <v>16153</v>
      </c>
      <c r="B10888" t="s">
        <v>5606</v>
      </c>
      <c r="C10888">
        <v>1</v>
      </c>
      <c r="D10888">
        <v>1</v>
      </c>
      <c r="I10888" t="s">
        <v>16154</v>
      </c>
      <c r="K10888">
        <v>6</v>
      </c>
      <c r="L10888">
        <v>6</v>
      </c>
    </row>
    <row r="10889" spans="1:12">
      <c r="A10889" t="s">
        <v>16153</v>
      </c>
      <c r="B10889" t="s">
        <v>4142</v>
      </c>
      <c r="C10889">
        <v>1</v>
      </c>
      <c r="D10889">
        <v>1</v>
      </c>
      <c r="I10889" t="s">
        <v>12258</v>
      </c>
      <c r="J10889" t="s">
        <v>4103</v>
      </c>
      <c r="K10889">
        <v>2</v>
      </c>
      <c r="L10889">
        <v>2</v>
      </c>
    </row>
    <row r="10890" spans="1:12">
      <c r="A10890" t="s">
        <v>16155</v>
      </c>
      <c r="B10890" t="s">
        <v>5606</v>
      </c>
      <c r="C10890">
        <v>2</v>
      </c>
      <c r="D10890">
        <v>2</v>
      </c>
      <c r="I10890" t="s">
        <v>16156</v>
      </c>
      <c r="K10890">
        <v>2</v>
      </c>
      <c r="L10890">
        <v>2</v>
      </c>
    </row>
    <row r="10891" spans="1:12">
      <c r="A10891" t="s">
        <v>16157</v>
      </c>
      <c r="B10891" t="s">
        <v>5606</v>
      </c>
      <c r="C10891">
        <v>2</v>
      </c>
      <c r="D10891">
        <v>2</v>
      </c>
      <c r="I10891" t="s">
        <v>12259</v>
      </c>
      <c r="J10891" t="s">
        <v>4104</v>
      </c>
      <c r="K10891">
        <v>1</v>
      </c>
      <c r="L10891">
        <v>0</v>
      </c>
    </row>
    <row r="10892" spans="1:12">
      <c r="A10892" t="s">
        <v>16158</v>
      </c>
      <c r="B10892" t="s">
        <v>5606</v>
      </c>
      <c r="C10892">
        <v>1</v>
      </c>
      <c r="D10892">
        <v>1</v>
      </c>
      <c r="J10892" t="s">
        <v>4105</v>
      </c>
      <c r="K10892">
        <v>2</v>
      </c>
      <c r="L10892">
        <v>2</v>
      </c>
    </row>
    <row r="10893" spans="1:12">
      <c r="A10893" t="s">
        <v>16159</v>
      </c>
      <c r="B10893" t="s">
        <v>4142</v>
      </c>
      <c r="C10893">
        <v>1</v>
      </c>
      <c r="D10893">
        <v>1</v>
      </c>
      <c r="I10893" t="s">
        <v>16160</v>
      </c>
      <c r="K10893">
        <v>3</v>
      </c>
      <c r="L10893">
        <v>2</v>
      </c>
    </row>
    <row r="10894" spans="1:12">
      <c r="A10894" t="s">
        <v>16161</v>
      </c>
      <c r="B10894" t="s">
        <v>4142</v>
      </c>
      <c r="C10894">
        <v>1</v>
      </c>
      <c r="D10894">
        <v>1</v>
      </c>
      <c r="I10894" t="s">
        <v>12261</v>
      </c>
      <c r="J10894" t="s">
        <v>4102</v>
      </c>
      <c r="K10894">
        <v>400</v>
      </c>
      <c r="L10894">
        <v>400</v>
      </c>
    </row>
    <row r="10895" spans="1:12">
      <c r="A10895" t="s">
        <v>16161</v>
      </c>
      <c r="B10895" t="s">
        <v>4104</v>
      </c>
      <c r="C10895">
        <v>1</v>
      </c>
      <c r="D10895">
        <v>1</v>
      </c>
      <c r="J10895" t="s">
        <v>4104</v>
      </c>
      <c r="K10895">
        <v>1</v>
      </c>
      <c r="L10895">
        <v>1</v>
      </c>
    </row>
    <row r="10896" spans="1:12">
      <c r="A10896" t="s">
        <v>16162</v>
      </c>
      <c r="B10896" t="s">
        <v>5606</v>
      </c>
      <c r="C10896">
        <v>3</v>
      </c>
      <c r="D10896">
        <v>3</v>
      </c>
      <c r="J10896" t="s">
        <v>4105</v>
      </c>
      <c r="K10896">
        <v>31261</v>
      </c>
      <c r="L10896">
        <v>31261</v>
      </c>
    </row>
    <row r="10897" spans="1:12">
      <c r="A10897" t="s">
        <v>16162</v>
      </c>
      <c r="B10897" t="s">
        <v>4142</v>
      </c>
      <c r="C10897">
        <v>1</v>
      </c>
      <c r="D10897">
        <v>1</v>
      </c>
      <c r="I10897" t="s">
        <v>16163</v>
      </c>
      <c r="K10897">
        <v>31662</v>
      </c>
      <c r="L10897">
        <v>31662</v>
      </c>
    </row>
    <row r="10898" spans="1:12">
      <c r="A10898" t="s">
        <v>16164</v>
      </c>
      <c r="B10898" t="s">
        <v>4142</v>
      </c>
      <c r="C10898">
        <v>1</v>
      </c>
      <c r="D10898">
        <v>1</v>
      </c>
      <c r="I10898" t="s">
        <v>12264</v>
      </c>
      <c r="J10898" t="s">
        <v>4102</v>
      </c>
      <c r="K10898">
        <v>200</v>
      </c>
      <c r="L10898">
        <v>200</v>
      </c>
    </row>
    <row r="10899" spans="1:12">
      <c r="A10899" t="s">
        <v>399</v>
      </c>
      <c r="B10899" t="s">
        <v>5606</v>
      </c>
      <c r="C10899">
        <v>26</v>
      </c>
      <c r="D10899">
        <v>24</v>
      </c>
      <c r="J10899" t="s">
        <v>4104</v>
      </c>
      <c r="K10899">
        <v>10</v>
      </c>
      <c r="L10899">
        <v>10</v>
      </c>
    </row>
    <row r="10900" spans="1:12">
      <c r="A10900" t="s">
        <v>399</v>
      </c>
      <c r="B10900" t="s">
        <v>4103</v>
      </c>
      <c r="C10900">
        <v>4</v>
      </c>
      <c r="D10900">
        <v>3</v>
      </c>
      <c r="J10900" t="s">
        <v>4105</v>
      </c>
      <c r="K10900">
        <v>16105</v>
      </c>
      <c r="L10900">
        <v>16105</v>
      </c>
    </row>
    <row r="10901" spans="1:12">
      <c r="A10901" t="s">
        <v>399</v>
      </c>
      <c r="B10901" t="s">
        <v>4142</v>
      </c>
      <c r="C10901">
        <v>2</v>
      </c>
      <c r="D10901">
        <v>2</v>
      </c>
      <c r="I10901" t="s">
        <v>16165</v>
      </c>
      <c r="K10901">
        <v>16315</v>
      </c>
      <c r="L10901">
        <v>16315</v>
      </c>
    </row>
    <row r="10902" spans="1:12">
      <c r="A10902" t="s">
        <v>399</v>
      </c>
      <c r="B10902" t="s">
        <v>4104</v>
      </c>
      <c r="C10902">
        <v>1</v>
      </c>
      <c r="D10902">
        <v>1</v>
      </c>
      <c r="I10902" t="s">
        <v>12266</v>
      </c>
      <c r="J10902" t="s">
        <v>4102</v>
      </c>
      <c r="K10902">
        <v>400</v>
      </c>
      <c r="L10902">
        <v>400</v>
      </c>
    </row>
    <row r="10903" spans="1:12">
      <c r="A10903" t="s">
        <v>16166</v>
      </c>
      <c r="B10903" t="s">
        <v>5606</v>
      </c>
      <c r="C10903">
        <v>9</v>
      </c>
      <c r="D10903">
        <v>9</v>
      </c>
      <c r="I10903" t="s">
        <v>16167</v>
      </c>
      <c r="K10903">
        <v>400</v>
      </c>
      <c r="L10903">
        <v>400</v>
      </c>
    </row>
    <row r="10904" spans="1:12">
      <c r="A10904" t="s">
        <v>344</v>
      </c>
      <c r="B10904" t="s">
        <v>5606</v>
      </c>
      <c r="C10904">
        <v>12</v>
      </c>
      <c r="D10904">
        <v>12</v>
      </c>
      <c r="I10904" t="s">
        <v>12268</v>
      </c>
      <c r="J10904" t="s">
        <v>4102</v>
      </c>
      <c r="K10904">
        <v>56</v>
      </c>
      <c r="L10904">
        <v>55</v>
      </c>
    </row>
    <row r="10905" spans="1:12">
      <c r="A10905" t="s">
        <v>345</v>
      </c>
      <c r="B10905" t="s">
        <v>5606</v>
      </c>
      <c r="C10905">
        <v>2</v>
      </c>
      <c r="D10905">
        <v>2</v>
      </c>
      <c r="J10905" t="s">
        <v>4103</v>
      </c>
      <c r="K10905">
        <v>18</v>
      </c>
      <c r="L10905">
        <v>18</v>
      </c>
    </row>
    <row r="10906" spans="1:12">
      <c r="A10906" t="s">
        <v>345</v>
      </c>
      <c r="B10906" t="s">
        <v>4142</v>
      </c>
      <c r="C10906">
        <v>1</v>
      </c>
      <c r="D10906">
        <v>1</v>
      </c>
      <c r="J10906" t="s">
        <v>4270</v>
      </c>
      <c r="K10906">
        <v>13</v>
      </c>
      <c r="L10906">
        <v>13</v>
      </c>
    </row>
    <row r="10907" spans="1:12">
      <c r="A10907" t="s">
        <v>400</v>
      </c>
      <c r="B10907" t="s">
        <v>5606</v>
      </c>
      <c r="C10907">
        <v>47</v>
      </c>
      <c r="D10907">
        <v>44</v>
      </c>
      <c r="I10907" t="s">
        <v>16168</v>
      </c>
      <c r="K10907">
        <v>87</v>
      </c>
      <c r="L10907">
        <v>86</v>
      </c>
    </row>
    <row r="10908" spans="1:12">
      <c r="A10908" t="s">
        <v>400</v>
      </c>
      <c r="B10908" t="s">
        <v>4103</v>
      </c>
      <c r="C10908">
        <v>13</v>
      </c>
      <c r="D10908">
        <v>13</v>
      </c>
      <c r="I10908" t="s">
        <v>12270</v>
      </c>
      <c r="J10908" t="s">
        <v>4102</v>
      </c>
      <c r="K10908">
        <v>74</v>
      </c>
      <c r="L10908">
        <v>34</v>
      </c>
    </row>
    <row r="10909" spans="1:12">
      <c r="A10909" t="s">
        <v>400</v>
      </c>
      <c r="B10909" t="s">
        <v>4142</v>
      </c>
      <c r="C10909">
        <v>12</v>
      </c>
      <c r="D10909">
        <v>7</v>
      </c>
      <c r="J10909" t="s">
        <v>4103</v>
      </c>
      <c r="K10909">
        <v>15</v>
      </c>
      <c r="L10909">
        <v>15</v>
      </c>
    </row>
    <row r="10910" spans="1:12">
      <c r="A10910" t="s">
        <v>367</v>
      </c>
      <c r="B10910" t="s">
        <v>5606</v>
      </c>
      <c r="C10910">
        <v>12</v>
      </c>
      <c r="D10910">
        <v>12</v>
      </c>
      <c r="J10910" t="s">
        <v>4104</v>
      </c>
      <c r="K10910">
        <v>20</v>
      </c>
      <c r="L10910">
        <v>20</v>
      </c>
    </row>
    <row r="10911" spans="1:12">
      <c r="A10911" t="s">
        <v>367</v>
      </c>
      <c r="B10911" t="s">
        <v>4142</v>
      </c>
      <c r="C10911">
        <v>2</v>
      </c>
      <c r="D10911">
        <v>2</v>
      </c>
      <c r="J10911" t="s">
        <v>4270</v>
      </c>
      <c r="K10911">
        <v>5</v>
      </c>
      <c r="L10911">
        <v>5</v>
      </c>
    </row>
    <row r="10912" spans="1:12">
      <c r="A10912" t="s">
        <v>401</v>
      </c>
      <c r="B10912" t="s">
        <v>5606</v>
      </c>
      <c r="C10912">
        <v>16</v>
      </c>
      <c r="D10912">
        <v>16</v>
      </c>
      <c r="I10912" t="s">
        <v>16169</v>
      </c>
      <c r="K10912">
        <v>114</v>
      </c>
      <c r="L10912">
        <v>74</v>
      </c>
    </row>
    <row r="10913" spans="1:12">
      <c r="A10913" t="s">
        <v>401</v>
      </c>
      <c r="B10913" t="s">
        <v>4103</v>
      </c>
      <c r="C10913">
        <v>3</v>
      </c>
      <c r="D10913">
        <v>3</v>
      </c>
      <c r="I10913" t="s">
        <v>12275</v>
      </c>
      <c r="J10913" t="s">
        <v>4102</v>
      </c>
      <c r="K10913">
        <v>59</v>
      </c>
      <c r="L10913">
        <v>59</v>
      </c>
    </row>
    <row r="10914" spans="1:12">
      <c r="A10914" t="s">
        <v>401</v>
      </c>
      <c r="B10914" t="s">
        <v>4142</v>
      </c>
      <c r="C10914">
        <v>13</v>
      </c>
      <c r="D10914">
        <v>13</v>
      </c>
      <c r="J10914" t="s">
        <v>4270</v>
      </c>
      <c r="K10914">
        <v>9</v>
      </c>
      <c r="L10914">
        <v>9</v>
      </c>
    </row>
    <row r="10915" spans="1:12">
      <c r="A10915" t="s">
        <v>384</v>
      </c>
      <c r="B10915" t="s">
        <v>5606</v>
      </c>
      <c r="C10915">
        <v>2</v>
      </c>
      <c r="D10915">
        <v>2</v>
      </c>
      <c r="I10915" t="s">
        <v>16170</v>
      </c>
      <c r="K10915">
        <v>68</v>
      </c>
      <c r="L10915">
        <v>68</v>
      </c>
    </row>
    <row r="10916" spans="1:12">
      <c r="A10916" t="s">
        <v>384</v>
      </c>
      <c r="B10916" t="s">
        <v>4142</v>
      </c>
      <c r="C10916">
        <v>2</v>
      </c>
      <c r="D10916">
        <v>2</v>
      </c>
      <c r="I10916" t="s">
        <v>12277</v>
      </c>
      <c r="J10916" t="s">
        <v>4102</v>
      </c>
      <c r="K10916">
        <v>120</v>
      </c>
      <c r="L10916">
        <v>60</v>
      </c>
    </row>
    <row r="10917" spans="1:12">
      <c r="A10917" t="s">
        <v>16171</v>
      </c>
      <c r="B10917" t="s">
        <v>5606</v>
      </c>
      <c r="C10917">
        <v>1</v>
      </c>
      <c r="D10917">
        <v>1</v>
      </c>
      <c r="J10917" t="s">
        <v>4103</v>
      </c>
      <c r="K10917">
        <v>18</v>
      </c>
      <c r="L10917">
        <v>18</v>
      </c>
    </row>
    <row r="10918" spans="1:12">
      <c r="A10918" t="s">
        <v>16172</v>
      </c>
      <c r="B10918" t="s">
        <v>5606</v>
      </c>
      <c r="C10918">
        <v>1</v>
      </c>
      <c r="D10918">
        <v>1</v>
      </c>
      <c r="J10918" t="s">
        <v>4270</v>
      </c>
      <c r="K10918">
        <v>8</v>
      </c>
      <c r="L10918">
        <v>8</v>
      </c>
    </row>
    <row r="10919" spans="1:12">
      <c r="A10919" t="s">
        <v>346</v>
      </c>
      <c r="B10919" t="s">
        <v>5606</v>
      </c>
      <c r="C10919">
        <v>6</v>
      </c>
      <c r="D10919">
        <v>5</v>
      </c>
      <c r="I10919" t="s">
        <v>16173</v>
      </c>
      <c r="K10919">
        <v>146</v>
      </c>
      <c r="L10919">
        <v>86</v>
      </c>
    </row>
    <row r="10920" spans="1:12">
      <c r="A10920" t="s">
        <v>346</v>
      </c>
      <c r="B10920" t="s">
        <v>4103</v>
      </c>
      <c r="C10920">
        <v>10</v>
      </c>
      <c r="D10920">
        <v>10</v>
      </c>
      <c r="I10920" t="s">
        <v>12279</v>
      </c>
      <c r="J10920" t="s">
        <v>4102</v>
      </c>
      <c r="K10920">
        <v>261</v>
      </c>
      <c r="L10920">
        <v>241</v>
      </c>
    </row>
    <row r="10921" spans="1:12">
      <c r="A10921" t="s">
        <v>346</v>
      </c>
      <c r="B10921" t="s">
        <v>4142</v>
      </c>
      <c r="C10921">
        <v>14</v>
      </c>
      <c r="D10921">
        <v>14</v>
      </c>
      <c r="J10921" t="s">
        <v>4103</v>
      </c>
      <c r="K10921">
        <v>6</v>
      </c>
      <c r="L10921">
        <v>5</v>
      </c>
    </row>
    <row r="10922" spans="1:12">
      <c r="A10922" t="s">
        <v>346</v>
      </c>
      <c r="B10922" t="s">
        <v>4104</v>
      </c>
      <c r="C10922">
        <v>1</v>
      </c>
      <c r="D10922">
        <v>0</v>
      </c>
      <c r="J10922" t="s">
        <v>4104</v>
      </c>
      <c r="K10922">
        <v>60</v>
      </c>
      <c r="L10922">
        <v>60</v>
      </c>
    </row>
    <row r="10923" spans="1:12">
      <c r="A10923" t="s">
        <v>368</v>
      </c>
      <c r="B10923" t="s">
        <v>5606</v>
      </c>
      <c r="C10923">
        <v>4</v>
      </c>
      <c r="D10923">
        <v>4</v>
      </c>
      <c r="J10923" t="s">
        <v>4270</v>
      </c>
      <c r="K10923">
        <v>3</v>
      </c>
      <c r="L10923">
        <v>3</v>
      </c>
    </row>
    <row r="10924" spans="1:12">
      <c r="A10924" t="s">
        <v>368</v>
      </c>
      <c r="B10924" t="s">
        <v>4103</v>
      </c>
      <c r="C10924">
        <v>3</v>
      </c>
      <c r="D10924">
        <v>3</v>
      </c>
      <c r="I10924" t="s">
        <v>16174</v>
      </c>
      <c r="K10924">
        <v>330</v>
      </c>
      <c r="L10924">
        <v>309</v>
      </c>
    </row>
    <row r="10925" spans="1:12">
      <c r="A10925" t="s">
        <v>368</v>
      </c>
      <c r="B10925" t="s">
        <v>4142</v>
      </c>
      <c r="C10925">
        <v>6</v>
      </c>
      <c r="D10925">
        <v>6</v>
      </c>
      <c r="I10925" t="s">
        <v>12282</v>
      </c>
      <c r="J10925" t="s">
        <v>4102</v>
      </c>
      <c r="K10925">
        <v>119</v>
      </c>
      <c r="L10925">
        <v>119</v>
      </c>
    </row>
    <row r="10926" spans="1:12">
      <c r="A10926" t="s">
        <v>402</v>
      </c>
      <c r="B10926" t="s">
        <v>5606</v>
      </c>
      <c r="C10926">
        <v>5</v>
      </c>
      <c r="D10926">
        <v>5</v>
      </c>
      <c r="J10926" t="s">
        <v>4104</v>
      </c>
      <c r="K10926">
        <v>35</v>
      </c>
      <c r="L10926">
        <v>35</v>
      </c>
    </row>
    <row r="10927" spans="1:12">
      <c r="A10927" t="s">
        <v>402</v>
      </c>
      <c r="B10927" t="s">
        <v>4103</v>
      </c>
      <c r="C10927">
        <v>4</v>
      </c>
      <c r="D10927">
        <v>4</v>
      </c>
      <c r="J10927" t="s">
        <v>4105</v>
      </c>
      <c r="K10927">
        <v>1</v>
      </c>
      <c r="L10927">
        <v>1</v>
      </c>
    </row>
    <row r="10928" spans="1:12">
      <c r="A10928" t="s">
        <v>402</v>
      </c>
      <c r="B10928" t="s">
        <v>4142</v>
      </c>
      <c r="C10928">
        <v>1</v>
      </c>
      <c r="D10928">
        <v>0</v>
      </c>
      <c r="J10928" t="s">
        <v>4270</v>
      </c>
      <c r="K10928">
        <v>14</v>
      </c>
      <c r="L10928">
        <v>14</v>
      </c>
    </row>
    <row r="10929" spans="1:12">
      <c r="A10929" t="s">
        <v>402</v>
      </c>
      <c r="B10929" t="s">
        <v>4104</v>
      </c>
      <c r="C10929">
        <v>1</v>
      </c>
      <c r="D10929">
        <v>1</v>
      </c>
      <c r="I10929" t="s">
        <v>16175</v>
      </c>
      <c r="K10929">
        <v>169</v>
      </c>
      <c r="L10929">
        <v>169</v>
      </c>
    </row>
    <row r="10930" spans="1:12">
      <c r="A10930" t="s">
        <v>347</v>
      </c>
      <c r="B10930" t="s">
        <v>5606</v>
      </c>
      <c r="C10930">
        <v>24</v>
      </c>
      <c r="D10930">
        <v>23</v>
      </c>
      <c r="I10930" t="s">
        <v>12285</v>
      </c>
      <c r="J10930" t="s">
        <v>4102</v>
      </c>
      <c r="K10930">
        <v>91</v>
      </c>
      <c r="L10930">
        <v>43</v>
      </c>
    </row>
    <row r="10931" spans="1:12">
      <c r="A10931" t="s">
        <v>347</v>
      </c>
      <c r="B10931" t="s">
        <v>4103</v>
      </c>
      <c r="C10931">
        <v>4</v>
      </c>
      <c r="D10931">
        <v>4</v>
      </c>
      <c r="J10931" t="s">
        <v>4103</v>
      </c>
      <c r="K10931">
        <v>14</v>
      </c>
      <c r="L10931">
        <v>14</v>
      </c>
    </row>
    <row r="10932" spans="1:12">
      <c r="A10932" t="s">
        <v>347</v>
      </c>
      <c r="B10932" t="s">
        <v>4142</v>
      </c>
      <c r="C10932">
        <v>18</v>
      </c>
      <c r="D10932">
        <v>17</v>
      </c>
      <c r="J10932" t="s">
        <v>4104</v>
      </c>
      <c r="K10932">
        <v>18</v>
      </c>
      <c r="L10932">
        <v>18</v>
      </c>
    </row>
    <row r="10933" spans="1:12">
      <c r="A10933" t="s">
        <v>347</v>
      </c>
      <c r="B10933" t="s">
        <v>4104</v>
      </c>
      <c r="C10933">
        <v>1</v>
      </c>
      <c r="D10933">
        <v>1</v>
      </c>
      <c r="J10933" t="s">
        <v>4270</v>
      </c>
      <c r="K10933">
        <v>10</v>
      </c>
      <c r="L10933">
        <v>10</v>
      </c>
    </row>
    <row r="10934" spans="1:12">
      <c r="A10934" t="s">
        <v>16176</v>
      </c>
      <c r="B10934" t="s">
        <v>4142</v>
      </c>
      <c r="C10934">
        <v>3</v>
      </c>
      <c r="D10934">
        <v>3</v>
      </c>
      <c r="I10934" t="s">
        <v>16177</v>
      </c>
      <c r="K10934">
        <v>133</v>
      </c>
      <c r="L10934">
        <v>85</v>
      </c>
    </row>
    <row r="10935" spans="1:12">
      <c r="A10935" t="s">
        <v>16178</v>
      </c>
      <c r="B10935" t="s">
        <v>4142</v>
      </c>
      <c r="C10935">
        <v>6</v>
      </c>
      <c r="D10935">
        <v>5</v>
      </c>
      <c r="I10935" t="s">
        <v>12288</v>
      </c>
      <c r="J10935" t="s">
        <v>4102</v>
      </c>
      <c r="K10935">
        <v>39</v>
      </c>
      <c r="L10935">
        <v>-1</v>
      </c>
    </row>
    <row r="10936" spans="1:12">
      <c r="A10936" t="s">
        <v>348</v>
      </c>
      <c r="B10936" t="s">
        <v>5606</v>
      </c>
      <c r="C10936">
        <v>28</v>
      </c>
      <c r="D10936">
        <v>26</v>
      </c>
      <c r="J10936" t="s">
        <v>4103</v>
      </c>
      <c r="K10936">
        <v>1</v>
      </c>
      <c r="L10936">
        <v>0</v>
      </c>
    </row>
    <row r="10937" spans="1:12">
      <c r="A10937" t="s">
        <v>348</v>
      </c>
      <c r="B10937" t="s">
        <v>4103</v>
      </c>
      <c r="C10937">
        <v>8</v>
      </c>
      <c r="D10937">
        <v>7</v>
      </c>
      <c r="J10937" t="s">
        <v>4270</v>
      </c>
      <c r="K10937">
        <v>1</v>
      </c>
      <c r="L10937">
        <v>1</v>
      </c>
    </row>
    <row r="10938" spans="1:12">
      <c r="A10938" t="s">
        <v>348</v>
      </c>
      <c r="B10938" t="s">
        <v>4142</v>
      </c>
      <c r="C10938">
        <v>38</v>
      </c>
      <c r="D10938">
        <v>38</v>
      </c>
      <c r="I10938" t="s">
        <v>16179</v>
      </c>
      <c r="K10938">
        <v>41</v>
      </c>
      <c r="L10938">
        <v>0</v>
      </c>
    </row>
    <row r="10939" spans="1:12">
      <c r="A10939" t="s">
        <v>348</v>
      </c>
      <c r="B10939" t="s">
        <v>4104</v>
      </c>
      <c r="C10939">
        <v>1</v>
      </c>
      <c r="D10939">
        <v>0</v>
      </c>
      <c r="I10939" t="s">
        <v>12290</v>
      </c>
      <c r="J10939" t="s">
        <v>4102</v>
      </c>
      <c r="K10939">
        <v>60</v>
      </c>
      <c r="L10939">
        <v>29</v>
      </c>
    </row>
    <row r="10940" spans="1:12">
      <c r="A10940" t="s">
        <v>16180</v>
      </c>
      <c r="B10940" t="s">
        <v>5606</v>
      </c>
      <c r="C10940">
        <v>1</v>
      </c>
      <c r="D10940">
        <v>1</v>
      </c>
      <c r="J10940" t="s">
        <v>4104</v>
      </c>
      <c r="K10940">
        <v>2</v>
      </c>
      <c r="L10940">
        <v>2</v>
      </c>
    </row>
    <row r="10941" spans="1:12">
      <c r="A10941" t="s">
        <v>16180</v>
      </c>
      <c r="B10941" t="s">
        <v>4142</v>
      </c>
      <c r="C10941">
        <v>4</v>
      </c>
      <c r="D10941">
        <v>4</v>
      </c>
      <c r="J10941" t="s">
        <v>4270</v>
      </c>
      <c r="K10941">
        <v>6</v>
      </c>
      <c r="L10941">
        <v>6</v>
      </c>
    </row>
    <row r="10942" spans="1:12">
      <c r="A10942" t="s">
        <v>16181</v>
      </c>
      <c r="B10942" t="s">
        <v>5606</v>
      </c>
      <c r="C10942">
        <v>4</v>
      </c>
      <c r="D10942">
        <v>4</v>
      </c>
      <c r="I10942" t="s">
        <v>16182</v>
      </c>
      <c r="K10942">
        <v>68</v>
      </c>
      <c r="L10942">
        <v>37</v>
      </c>
    </row>
    <row r="10943" spans="1:12">
      <c r="A10943" t="s">
        <v>16181</v>
      </c>
      <c r="B10943" t="s">
        <v>4142</v>
      </c>
      <c r="C10943">
        <v>4</v>
      </c>
      <c r="D10943">
        <v>4</v>
      </c>
      <c r="I10943" t="s">
        <v>12295</v>
      </c>
      <c r="J10943" t="s">
        <v>4102</v>
      </c>
      <c r="K10943">
        <v>130</v>
      </c>
      <c r="L10943">
        <v>128</v>
      </c>
    </row>
    <row r="10944" spans="1:12">
      <c r="A10944" t="s">
        <v>16183</v>
      </c>
      <c r="B10944" t="s">
        <v>4142</v>
      </c>
      <c r="C10944">
        <v>6</v>
      </c>
      <c r="D10944">
        <v>6</v>
      </c>
      <c r="J10944" t="s">
        <v>4103</v>
      </c>
      <c r="K10944">
        <v>33</v>
      </c>
      <c r="L10944">
        <v>33</v>
      </c>
    </row>
    <row r="10945" spans="1:12">
      <c r="A10945" t="s">
        <v>16184</v>
      </c>
      <c r="B10945" t="s">
        <v>4142</v>
      </c>
      <c r="C10945">
        <v>1</v>
      </c>
      <c r="D10945">
        <v>1</v>
      </c>
      <c r="J10945" t="s">
        <v>4270</v>
      </c>
      <c r="K10945">
        <v>22</v>
      </c>
      <c r="L10945">
        <v>22</v>
      </c>
    </row>
    <row r="10946" spans="1:12">
      <c r="A10946" t="s">
        <v>16185</v>
      </c>
      <c r="B10946" t="s">
        <v>4142</v>
      </c>
      <c r="C10946">
        <v>6</v>
      </c>
      <c r="D10946">
        <v>6</v>
      </c>
      <c r="I10946" t="s">
        <v>16186</v>
      </c>
      <c r="K10946">
        <v>185</v>
      </c>
      <c r="L10946">
        <v>183</v>
      </c>
    </row>
    <row r="10947" spans="1:12">
      <c r="A10947" t="s">
        <v>16187</v>
      </c>
      <c r="B10947" t="s">
        <v>4142</v>
      </c>
      <c r="C10947">
        <v>4</v>
      </c>
      <c r="D10947">
        <v>4</v>
      </c>
      <c r="I10947" t="s">
        <v>12297</v>
      </c>
      <c r="J10947" t="s">
        <v>4102</v>
      </c>
      <c r="K10947">
        <v>190</v>
      </c>
      <c r="L10947">
        <v>171</v>
      </c>
    </row>
    <row r="10948" spans="1:12">
      <c r="A10948" t="s">
        <v>16188</v>
      </c>
      <c r="B10948" t="s">
        <v>4142</v>
      </c>
      <c r="C10948">
        <v>2</v>
      </c>
      <c r="D10948">
        <v>2</v>
      </c>
      <c r="J10948" t="s">
        <v>4103</v>
      </c>
      <c r="K10948">
        <v>18</v>
      </c>
      <c r="L10948">
        <v>18</v>
      </c>
    </row>
    <row r="10949" spans="1:12">
      <c r="A10949" t="s">
        <v>16189</v>
      </c>
      <c r="B10949" t="s">
        <v>4142</v>
      </c>
      <c r="C10949">
        <v>2</v>
      </c>
      <c r="D10949">
        <v>2</v>
      </c>
      <c r="J10949" t="s">
        <v>4270</v>
      </c>
      <c r="K10949">
        <v>7</v>
      </c>
      <c r="L10949">
        <v>7</v>
      </c>
    </row>
    <row r="10950" spans="1:12">
      <c r="A10950" t="s">
        <v>16190</v>
      </c>
      <c r="B10950" t="s">
        <v>4142</v>
      </c>
      <c r="C10950">
        <v>2</v>
      </c>
      <c r="D10950">
        <v>2</v>
      </c>
      <c r="I10950" t="s">
        <v>16191</v>
      </c>
      <c r="K10950">
        <v>215</v>
      </c>
      <c r="L10950">
        <v>196</v>
      </c>
    </row>
    <row r="10951" spans="1:12">
      <c r="A10951" t="s">
        <v>16192</v>
      </c>
      <c r="B10951" t="s">
        <v>4142</v>
      </c>
      <c r="C10951">
        <v>1</v>
      </c>
      <c r="D10951">
        <v>1</v>
      </c>
      <c r="I10951" t="s">
        <v>12302</v>
      </c>
      <c r="J10951" t="s">
        <v>4102</v>
      </c>
      <c r="K10951">
        <v>22</v>
      </c>
      <c r="L10951">
        <v>22</v>
      </c>
    </row>
    <row r="10952" spans="1:12">
      <c r="A10952" t="s">
        <v>349</v>
      </c>
      <c r="B10952" t="s">
        <v>5606</v>
      </c>
      <c r="C10952">
        <v>5</v>
      </c>
      <c r="D10952">
        <v>5</v>
      </c>
      <c r="J10952" t="s">
        <v>4103</v>
      </c>
      <c r="K10952">
        <v>11</v>
      </c>
      <c r="L10952">
        <v>11</v>
      </c>
    </row>
    <row r="10953" spans="1:12">
      <c r="A10953" t="s">
        <v>349</v>
      </c>
      <c r="B10953" t="s">
        <v>4103</v>
      </c>
      <c r="C10953">
        <v>2</v>
      </c>
      <c r="D10953">
        <v>2</v>
      </c>
      <c r="I10953" t="s">
        <v>16193</v>
      </c>
      <c r="K10953">
        <v>33</v>
      </c>
      <c r="L10953">
        <v>33</v>
      </c>
    </row>
    <row r="10954" spans="1:12">
      <c r="A10954" t="s">
        <v>349</v>
      </c>
      <c r="B10954" t="s">
        <v>4142</v>
      </c>
      <c r="C10954">
        <v>11</v>
      </c>
      <c r="D10954">
        <v>10</v>
      </c>
      <c r="I10954" t="s">
        <v>12304</v>
      </c>
      <c r="J10954" t="s">
        <v>4102</v>
      </c>
      <c r="K10954">
        <v>52</v>
      </c>
      <c r="L10954">
        <v>52</v>
      </c>
    </row>
    <row r="10955" spans="1:12">
      <c r="A10955" t="s">
        <v>403</v>
      </c>
      <c r="B10955" t="s">
        <v>5606</v>
      </c>
      <c r="C10955">
        <v>5</v>
      </c>
      <c r="D10955">
        <v>5</v>
      </c>
      <c r="J10955" t="s">
        <v>4103</v>
      </c>
      <c r="K10955">
        <v>20</v>
      </c>
      <c r="L10955">
        <v>20</v>
      </c>
    </row>
    <row r="10956" spans="1:12">
      <c r="A10956" t="s">
        <v>403</v>
      </c>
      <c r="B10956" t="s">
        <v>4103</v>
      </c>
      <c r="C10956">
        <v>3</v>
      </c>
      <c r="D10956">
        <v>3</v>
      </c>
      <c r="J10956" t="s">
        <v>4270</v>
      </c>
      <c r="K10956">
        <v>3</v>
      </c>
      <c r="L10956">
        <v>3</v>
      </c>
    </row>
    <row r="10957" spans="1:12">
      <c r="A10957" t="s">
        <v>403</v>
      </c>
      <c r="B10957" t="s">
        <v>4142</v>
      </c>
      <c r="C10957">
        <v>5</v>
      </c>
      <c r="D10957">
        <v>4</v>
      </c>
      <c r="I10957" t="s">
        <v>16194</v>
      </c>
      <c r="K10957">
        <v>75</v>
      </c>
      <c r="L10957">
        <v>75</v>
      </c>
    </row>
    <row r="10958" spans="1:12">
      <c r="A10958" t="s">
        <v>404</v>
      </c>
      <c r="B10958" t="s">
        <v>5606</v>
      </c>
      <c r="C10958">
        <v>16</v>
      </c>
      <c r="D10958">
        <v>16</v>
      </c>
      <c r="I10958" t="s">
        <v>12306</v>
      </c>
      <c r="J10958" t="s">
        <v>4102</v>
      </c>
      <c r="K10958">
        <v>62</v>
      </c>
      <c r="L10958">
        <v>1</v>
      </c>
    </row>
    <row r="10959" spans="1:12">
      <c r="A10959" t="s">
        <v>404</v>
      </c>
      <c r="B10959" t="s">
        <v>4103</v>
      </c>
      <c r="C10959">
        <v>5</v>
      </c>
      <c r="D10959">
        <v>5</v>
      </c>
      <c r="J10959" t="s">
        <v>4104</v>
      </c>
      <c r="K10959">
        <v>43</v>
      </c>
      <c r="L10959">
        <v>40</v>
      </c>
    </row>
    <row r="10960" spans="1:12">
      <c r="A10960" t="s">
        <v>404</v>
      </c>
      <c r="B10960" t="s">
        <v>4142</v>
      </c>
      <c r="C10960">
        <v>5</v>
      </c>
      <c r="D10960">
        <v>5</v>
      </c>
      <c r="J10960" t="s">
        <v>4270</v>
      </c>
      <c r="K10960">
        <v>13</v>
      </c>
      <c r="L10960">
        <v>13</v>
      </c>
    </row>
    <row r="10961" spans="1:12">
      <c r="A10961" t="s">
        <v>404</v>
      </c>
      <c r="B10961" t="s">
        <v>4104</v>
      </c>
      <c r="C10961">
        <v>2</v>
      </c>
      <c r="D10961">
        <v>2</v>
      </c>
      <c r="I10961" t="s">
        <v>16195</v>
      </c>
      <c r="K10961">
        <v>118</v>
      </c>
      <c r="L10961">
        <v>54</v>
      </c>
    </row>
    <row r="10962" spans="1:12">
      <c r="A10962" t="s">
        <v>16196</v>
      </c>
      <c r="B10962" t="s">
        <v>4142</v>
      </c>
      <c r="C10962">
        <v>1</v>
      </c>
      <c r="D10962">
        <v>0</v>
      </c>
      <c r="I10962" t="s">
        <v>12309</v>
      </c>
      <c r="J10962" t="s">
        <v>4102</v>
      </c>
      <c r="K10962">
        <v>165</v>
      </c>
      <c r="L10962">
        <v>47</v>
      </c>
    </row>
    <row r="10963" spans="1:12">
      <c r="A10963" t="s">
        <v>405</v>
      </c>
      <c r="B10963" t="s">
        <v>5606</v>
      </c>
      <c r="C10963">
        <v>12</v>
      </c>
      <c r="D10963">
        <v>12</v>
      </c>
      <c r="J10963" t="s">
        <v>4104</v>
      </c>
      <c r="K10963">
        <v>84</v>
      </c>
      <c r="L10963">
        <v>82</v>
      </c>
    </row>
    <row r="10964" spans="1:12">
      <c r="A10964" t="s">
        <v>405</v>
      </c>
      <c r="B10964" t="s">
        <v>4103</v>
      </c>
      <c r="C10964">
        <v>7</v>
      </c>
      <c r="D10964">
        <v>6</v>
      </c>
      <c r="J10964" t="s">
        <v>4105</v>
      </c>
      <c r="K10964">
        <v>1</v>
      </c>
      <c r="L10964">
        <v>1</v>
      </c>
    </row>
    <row r="10965" spans="1:12">
      <c r="A10965" t="s">
        <v>405</v>
      </c>
      <c r="B10965" t="s">
        <v>4142</v>
      </c>
      <c r="C10965">
        <v>13</v>
      </c>
      <c r="D10965">
        <v>13</v>
      </c>
      <c r="J10965" t="s">
        <v>4270</v>
      </c>
      <c r="K10965">
        <v>8</v>
      </c>
      <c r="L10965">
        <v>8</v>
      </c>
    </row>
    <row r="10966" spans="1:12">
      <c r="A10966" t="s">
        <v>406</v>
      </c>
      <c r="B10966" t="s">
        <v>5606</v>
      </c>
      <c r="C10966">
        <v>5</v>
      </c>
      <c r="D10966">
        <v>5</v>
      </c>
      <c r="I10966" t="s">
        <v>16197</v>
      </c>
      <c r="K10966">
        <v>258</v>
      </c>
      <c r="L10966">
        <v>138</v>
      </c>
    </row>
    <row r="10967" spans="1:12">
      <c r="A10967" t="s">
        <v>406</v>
      </c>
      <c r="B10967" t="s">
        <v>4103</v>
      </c>
      <c r="C10967">
        <v>1</v>
      </c>
      <c r="D10967">
        <v>1</v>
      </c>
      <c r="I10967" t="s">
        <v>12312</v>
      </c>
      <c r="J10967" t="s">
        <v>4103</v>
      </c>
      <c r="K10967">
        <v>7</v>
      </c>
      <c r="L10967">
        <v>7</v>
      </c>
    </row>
    <row r="10968" spans="1:12">
      <c r="A10968" t="s">
        <v>406</v>
      </c>
      <c r="B10968" t="s">
        <v>4142</v>
      </c>
      <c r="C10968">
        <v>6</v>
      </c>
      <c r="D10968">
        <v>6</v>
      </c>
      <c r="J10968" t="s">
        <v>4270</v>
      </c>
      <c r="K10968">
        <v>6</v>
      </c>
      <c r="L10968">
        <v>6</v>
      </c>
    </row>
    <row r="10969" spans="1:12">
      <c r="A10969" t="s">
        <v>16198</v>
      </c>
      <c r="B10969" t="s">
        <v>5606</v>
      </c>
      <c r="C10969">
        <v>1</v>
      </c>
      <c r="D10969">
        <v>1</v>
      </c>
      <c r="I10969" t="s">
        <v>16199</v>
      </c>
      <c r="K10969">
        <v>13</v>
      </c>
      <c r="L10969">
        <v>13</v>
      </c>
    </row>
    <row r="10970" spans="1:12">
      <c r="A10970" t="s">
        <v>16198</v>
      </c>
      <c r="B10970" t="s">
        <v>4142</v>
      </c>
      <c r="C10970">
        <v>3</v>
      </c>
      <c r="D10970">
        <v>3</v>
      </c>
      <c r="I10970" t="s">
        <v>12314</v>
      </c>
      <c r="J10970" t="s">
        <v>4102</v>
      </c>
      <c r="K10970">
        <v>139</v>
      </c>
      <c r="L10970">
        <v>119</v>
      </c>
    </row>
    <row r="10971" spans="1:12">
      <c r="A10971" t="s">
        <v>350</v>
      </c>
      <c r="B10971" t="s">
        <v>5606</v>
      </c>
      <c r="C10971">
        <v>4</v>
      </c>
      <c r="D10971">
        <v>4</v>
      </c>
      <c r="J10971" t="s">
        <v>4103</v>
      </c>
      <c r="K10971">
        <v>13</v>
      </c>
      <c r="L10971">
        <v>13</v>
      </c>
    </row>
    <row r="10972" spans="1:12">
      <c r="A10972" t="s">
        <v>350</v>
      </c>
      <c r="B10972" t="s">
        <v>4142</v>
      </c>
      <c r="C10972">
        <v>3</v>
      </c>
      <c r="D10972">
        <v>3</v>
      </c>
      <c r="J10972" t="s">
        <v>4270</v>
      </c>
      <c r="K10972">
        <v>6</v>
      </c>
      <c r="L10972">
        <v>6</v>
      </c>
    </row>
    <row r="10973" spans="1:12">
      <c r="A10973" t="s">
        <v>350</v>
      </c>
      <c r="B10973" t="s">
        <v>4105</v>
      </c>
      <c r="C10973">
        <v>1</v>
      </c>
      <c r="D10973">
        <v>1</v>
      </c>
      <c r="I10973" t="s">
        <v>16200</v>
      </c>
      <c r="K10973">
        <v>158</v>
      </c>
      <c r="L10973">
        <v>138</v>
      </c>
    </row>
    <row r="10974" spans="1:12">
      <c r="A10974" t="s">
        <v>16201</v>
      </c>
      <c r="B10974" t="s">
        <v>5606</v>
      </c>
      <c r="C10974">
        <v>3</v>
      </c>
      <c r="D10974">
        <v>3</v>
      </c>
      <c r="I10974" t="s">
        <v>12316</v>
      </c>
      <c r="J10974" t="s">
        <v>4102</v>
      </c>
      <c r="K10974">
        <v>83</v>
      </c>
      <c r="L10974">
        <v>83</v>
      </c>
    </row>
    <row r="10975" spans="1:12">
      <c r="A10975" t="s">
        <v>16201</v>
      </c>
      <c r="B10975" t="s">
        <v>4142</v>
      </c>
      <c r="C10975">
        <v>1</v>
      </c>
      <c r="D10975">
        <v>1</v>
      </c>
      <c r="J10975" t="s">
        <v>4103</v>
      </c>
      <c r="K10975">
        <v>69</v>
      </c>
      <c r="L10975">
        <v>69</v>
      </c>
    </row>
    <row r="10976" spans="1:12">
      <c r="A10976" t="s">
        <v>16202</v>
      </c>
      <c r="B10976" t="s">
        <v>5606</v>
      </c>
      <c r="C10976">
        <v>3</v>
      </c>
      <c r="D10976">
        <v>3</v>
      </c>
      <c r="J10976" t="s">
        <v>4104</v>
      </c>
      <c r="K10976">
        <v>62</v>
      </c>
      <c r="L10976">
        <v>62</v>
      </c>
    </row>
    <row r="10977" spans="1:12">
      <c r="A10977" t="s">
        <v>16202</v>
      </c>
      <c r="B10977" t="s">
        <v>4142</v>
      </c>
      <c r="C10977">
        <v>1</v>
      </c>
      <c r="D10977">
        <v>1</v>
      </c>
      <c r="J10977" t="s">
        <v>4270</v>
      </c>
      <c r="K10977">
        <v>9</v>
      </c>
      <c r="L10977">
        <v>9</v>
      </c>
    </row>
    <row r="10978" spans="1:12">
      <c r="A10978" t="s">
        <v>351</v>
      </c>
      <c r="B10978" t="s">
        <v>5606</v>
      </c>
      <c r="C10978">
        <v>2</v>
      </c>
      <c r="D10978">
        <v>2</v>
      </c>
      <c r="I10978" t="s">
        <v>16203</v>
      </c>
      <c r="K10978">
        <v>223</v>
      </c>
      <c r="L10978">
        <v>223</v>
      </c>
    </row>
    <row r="10979" spans="1:12">
      <c r="A10979" t="s">
        <v>351</v>
      </c>
      <c r="B10979" t="s">
        <v>4142</v>
      </c>
      <c r="C10979">
        <v>1</v>
      </c>
      <c r="D10979">
        <v>0</v>
      </c>
      <c r="I10979" t="s">
        <v>12319</v>
      </c>
      <c r="J10979" t="s">
        <v>4270</v>
      </c>
      <c r="K10979">
        <v>5</v>
      </c>
      <c r="L10979">
        <v>5</v>
      </c>
    </row>
    <row r="10980" spans="1:12">
      <c r="A10980" t="s">
        <v>16204</v>
      </c>
      <c r="B10980" t="s">
        <v>5606</v>
      </c>
      <c r="C10980">
        <v>3</v>
      </c>
      <c r="D10980">
        <v>3</v>
      </c>
      <c r="I10980" t="s">
        <v>16205</v>
      </c>
      <c r="K10980">
        <v>5</v>
      </c>
      <c r="L10980">
        <v>5</v>
      </c>
    </row>
    <row r="10981" spans="1:12">
      <c r="A10981" t="s">
        <v>16204</v>
      </c>
      <c r="B10981" t="s">
        <v>4142</v>
      </c>
      <c r="C10981">
        <v>3</v>
      </c>
      <c r="D10981">
        <v>3</v>
      </c>
      <c r="I10981" t="s">
        <v>12321</v>
      </c>
      <c r="J10981" t="s">
        <v>4102</v>
      </c>
      <c r="K10981">
        <v>1020</v>
      </c>
      <c r="L10981">
        <v>1010</v>
      </c>
    </row>
    <row r="10982" spans="1:12">
      <c r="A10982" t="s">
        <v>352</v>
      </c>
      <c r="B10982" t="s">
        <v>5606</v>
      </c>
      <c r="C10982">
        <v>3</v>
      </c>
      <c r="D10982">
        <v>3</v>
      </c>
      <c r="J10982" t="s">
        <v>4103</v>
      </c>
      <c r="K10982">
        <v>913</v>
      </c>
      <c r="L10982">
        <v>886</v>
      </c>
    </row>
    <row r="10983" spans="1:12">
      <c r="A10983" t="s">
        <v>352</v>
      </c>
      <c r="B10983" t="s">
        <v>4142</v>
      </c>
      <c r="C10983">
        <v>6</v>
      </c>
      <c r="D10983">
        <v>6</v>
      </c>
      <c r="J10983" t="s">
        <v>4104</v>
      </c>
      <c r="K10983">
        <v>219</v>
      </c>
      <c r="L10983">
        <v>218</v>
      </c>
    </row>
    <row r="10984" spans="1:12">
      <c r="A10984" t="s">
        <v>16206</v>
      </c>
      <c r="B10984" t="s">
        <v>4142</v>
      </c>
      <c r="C10984">
        <v>3</v>
      </c>
      <c r="D10984">
        <v>3</v>
      </c>
      <c r="J10984" t="s">
        <v>4270</v>
      </c>
      <c r="K10984">
        <v>372</v>
      </c>
      <c r="L10984">
        <v>372</v>
      </c>
    </row>
    <row r="10985" spans="1:12">
      <c r="A10985" t="s">
        <v>16207</v>
      </c>
      <c r="B10985" t="s">
        <v>5606</v>
      </c>
      <c r="C10985">
        <v>3</v>
      </c>
      <c r="D10985">
        <v>3</v>
      </c>
      <c r="I10985" t="s">
        <v>16208</v>
      </c>
      <c r="K10985">
        <v>2524</v>
      </c>
      <c r="L10985">
        <v>2486</v>
      </c>
    </row>
    <row r="10986" spans="1:12">
      <c r="A10986" t="s">
        <v>16207</v>
      </c>
      <c r="B10986" t="s">
        <v>4142</v>
      </c>
      <c r="C10986">
        <v>11</v>
      </c>
      <c r="D10986">
        <v>11</v>
      </c>
      <c r="I10986" t="s">
        <v>12324</v>
      </c>
      <c r="J10986" t="s">
        <v>4102</v>
      </c>
      <c r="K10986">
        <v>1</v>
      </c>
      <c r="L10986">
        <v>1</v>
      </c>
    </row>
    <row r="10987" spans="1:12">
      <c r="A10987" t="s">
        <v>353</v>
      </c>
      <c r="B10987" t="s">
        <v>5606</v>
      </c>
      <c r="C10987">
        <v>6</v>
      </c>
      <c r="D10987">
        <v>6</v>
      </c>
      <c r="J10987" t="s">
        <v>4103</v>
      </c>
      <c r="K10987">
        <v>10</v>
      </c>
      <c r="L10987">
        <v>8</v>
      </c>
    </row>
    <row r="10988" spans="1:12">
      <c r="A10988" t="s">
        <v>353</v>
      </c>
      <c r="B10988" t="s">
        <v>4142</v>
      </c>
      <c r="C10988">
        <v>4</v>
      </c>
      <c r="D10988">
        <v>4</v>
      </c>
      <c r="J10988" t="s">
        <v>4270</v>
      </c>
      <c r="K10988">
        <v>5</v>
      </c>
      <c r="L10988">
        <v>5</v>
      </c>
    </row>
    <row r="10989" spans="1:12">
      <c r="A10989" t="s">
        <v>16209</v>
      </c>
      <c r="B10989" t="s">
        <v>5606</v>
      </c>
      <c r="C10989">
        <v>3</v>
      </c>
      <c r="D10989">
        <v>3</v>
      </c>
      <c r="I10989" t="s">
        <v>16210</v>
      </c>
      <c r="K10989">
        <v>16</v>
      </c>
      <c r="L10989">
        <v>14</v>
      </c>
    </row>
    <row r="10990" spans="1:12">
      <c r="A10990" t="s">
        <v>16209</v>
      </c>
      <c r="B10990" t="s">
        <v>4142</v>
      </c>
      <c r="C10990">
        <v>1</v>
      </c>
      <c r="D10990">
        <v>1</v>
      </c>
      <c r="I10990" t="s">
        <v>12326</v>
      </c>
      <c r="J10990" t="s">
        <v>4102</v>
      </c>
      <c r="K10990">
        <v>192</v>
      </c>
      <c r="L10990">
        <v>191</v>
      </c>
    </row>
    <row r="10991" spans="1:12">
      <c r="A10991" t="s">
        <v>354</v>
      </c>
      <c r="B10991" t="s">
        <v>5606</v>
      </c>
      <c r="C10991">
        <v>15</v>
      </c>
      <c r="D10991">
        <v>15</v>
      </c>
      <c r="J10991" t="s">
        <v>4103</v>
      </c>
      <c r="K10991">
        <v>2</v>
      </c>
      <c r="L10991">
        <v>2</v>
      </c>
    </row>
    <row r="10992" spans="1:12">
      <c r="A10992" t="s">
        <v>354</v>
      </c>
      <c r="B10992" t="s">
        <v>4103</v>
      </c>
      <c r="C10992">
        <v>7</v>
      </c>
      <c r="D10992">
        <v>6</v>
      </c>
      <c r="J10992" t="s">
        <v>4270</v>
      </c>
      <c r="K10992">
        <v>4</v>
      </c>
      <c r="L10992">
        <v>4</v>
      </c>
    </row>
    <row r="10993" spans="1:12">
      <c r="A10993" t="s">
        <v>354</v>
      </c>
      <c r="B10993" t="s">
        <v>4142</v>
      </c>
      <c r="C10993">
        <v>26</v>
      </c>
      <c r="D10993">
        <v>25</v>
      </c>
      <c r="I10993" t="s">
        <v>16211</v>
      </c>
      <c r="K10993">
        <v>198</v>
      </c>
      <c r="L10993">
        <v>197</v>
      </c>
    </row>
    <row r="10994" spans="1:12">
      <c r="A10994" t="s">
        <v>354</v>
      </c>
      <c r="B10994" t="s">
        <v>4104</v>
      </c>
      <c r="C10994">
        <v>4</v>
      </c>
      <c r="D10994">
        <v>3</v>
      </c>
      <c r="I10994" t="s">
        <v>12329</v>
      </c>
      <c r="J10994" t="s">
        <v>4103</v>
      </c>
      <c r="K10994">
        <v>171</v>
      </c>
      <c r="L10994">
        <v>171</v>
      </c>
    </row>
    <row r="10995" spans="1:12">
      <c r="A10995" t="s">
        <v>407</v>
      </c>
      <c r="B10995" t="s">
        <v>5606</v>
      </c>
      <c r="C10995">
        <v>8</v>
      </c>
      <c r="D10995">
        <v>8</v>
      </c>
      <c r="J10995" t="s">
        <v>4104</v>
      </c>
      <c r="K10995">
        <v>47</v>
      </c>
      <c r="L10995">
        <v>47</v>
      </c>
    </row>
    <row r="10996" spans="1:12">
      <c r="A10996" t="s">
        <v>407</v>
      </c>
      <c r="B10996" t="s">
        <v>4142</v>
      </c>
      <c r="C10996">
        <v>8</v>
      </c>
      <c r="D10996">
        <v>8</v>
      </c>
      <c r="J10996" t="s">
        <v>4270</v>
      </c>
      <c r="K10996">
        <v>5</v>
      </c>
      <c r="L10996">
        <v>5</v>
      </c>
    </row>
    <row r="10997" spans="1:12">
      <c r="A10997" t="s">
        <v>16212</v>
      </c>
      <c r="B10997" t="s">
        <v>4142</v>
      </c>
      <c r="C10997">
        <v>1</v>
      </c>
      <c r="D10997">
        <v>1</v>
      </c>
      <c r="I10997" t="s">
        <v>16213</v>
      </c>
      <c r="K10997">
        <v>223</v>
      </c>
      <c r="L10997">
        <v>223</v>
      </c>
    </row>
    <row r="10998" spans="1:12">
      <c r="A10998" t="s">
        <v>383</v>
      </c>
      <c r="B10998" t="s">
        <v>5606</v>
      </c>
      <c r="C10998">
        <v>1</v>
      </c>
      <c r="D10998">
        <v>1</v>
      </c>
      <c r="I10998" t="s">
        <v>12333</v>
      </c>
      <c r="J10998" t="s">
        <v>4270</v>
      </c>
      <c r="K10998">
        <v>4</v>
      </c>
      <c r="L10998">
        <v>4</v>
      </c>
    </row>
    <row r="10999" spans="1:12">
      <c r="A10999" t="s">
        <v>383</v>
      </c>
      <c r="B10999" t="s">
        <v>4142</v>
      </c>
      <c r="C10999">
        <v>2</v>
      </c>
      <c r="D10999">
        <v>2</v>
      </c>
      <c r="I10999" t="s">
        <v>16214</v>
      </c>
      <c r="K10999">
        <v>4</v>
      </c>
      <c r="L10999">
        <v>4</v>
      </c>
    </row>
    <row r="11000" spans="1:12">
      <c r="A11000" t="s">
        <v>355</v>
      </c>
      <c r="B11000" t="s">
        <v>5606</v>
      </c>
      <c r="C11000">
        <v>4</v>
      </c>
      <c r="D11000">
        <v>4</v>
      </c>
      <c r="I11000" t="s">
        <v>12335</v>
      </c>
      <c r="J11000" t="s">
        <v>4102</v>
      </c>
      <c r="K11000">
        <v>3</v>
      </c>
      <c r="L11000">
        <v>3</v>
      </c>
    </row>
    <row r="11001" spans="1:12">
      <c r="A11001" t="s">
        <v>355</v>
      </c>
      <c r="B11001" t="s">
        <v>4142</v>
      </c>
      <c r="C11001">
        <v>6</v>
      </c>
      <c r="D11001">
        <v>5</v>
      </c>
      <c r="J11001" t="s">
        <v>4104</v>
      </c>
      <c r="K11001">
        <v>3</v>
      </c>
      <c r="L11001">
        <v>3</v>
      </c>
    </row>
    <row r="11002" spans="1:12">
      <c r="A11002" t="s">
        <v>356</v>
      </c>
      <c r="B11002" t="s">
        <v>5606</v>
      </c>
      <c r="C11002">
        <v>1</v>
      </c>
      <c r="D11002">
        <v>1</v>
      </c>
      <c r="J11002" t="s">
        <v>4270</v>
      </c>
      <c r="K11002">
        <v>3</v>
      </c>
      <c r="L11002">
        <v>3</v>
      </c>
    </row>
    <row r="11003" spans="1:12">
      <c r="A11003" t="s">
        <v>16215</v>
      </c>
      <c r="B11003" t="s">
        <v>5606</v>
      </c>
      <c r="C11003">
        <v>6</v>
      </c>
      <c r="D11003">
        <v>6</v>
      </c>
      <c r="I11003" t="s">
        <v>16216</v>
      </c>
      <c r="K11003">
        <v>9</v>
      </c>
      <c r="L11003">
        <v>9</v>
      </c>
    </row>
    <row r="11004" spans="1:12">
      <c r="A11004" t="s">
        <v>357</v>
      </c>
      <c r="B11004" t="s">
        <v>4142</v>
      </c>
      <c r="C11004">
        <v>2</v>
      </c>
      <c r="D11004">
        <v>2</v>
      </c>
      <c r="I11004" t="s">
        <v>12337</v>
      </c>
      <c r="J11004" t="s">
        <v>4102</v>
      </c>
      <c r="K11004">
        <v>501</v>
      </c>
      <c r="L11004">
        <v>500</v>
      </c>
    </row>
    <row r="11005" spans="1:12">
      <c r="A11005" t="s">
        <v>16217</v>
      </c>
      <c r="B11005" t="s">
        <v>5606</v>
      </c>
      <c r="C11005">
        <v>5</v>
      </c>
      <c r="D11005">
        <v>5</v>
      </c>
      <c r="J11005" t="s">
        <v>4104</v>
      </c>
      <c r="K11005">
        <v>9</v>
      </c>
      <c r="L11005">
        <v>9</v>
      </c>
    </row>
    <row r="11006" spans="1:12">
      <c r="A11006" t="s">
        <v>358</v>
      </c>
      <c r="B11006" t="s">
        <v>4142</v>
      </c>
      <c r="C11006">
        <v>2</v>
      </c>
      <c r="D11006">
        <v>2</v>
      </c>
      <c r="J11006" t="s">
        <v>4270</v>
      </c>
      <c r="K11006">
        <v>2</v>
      </c>
      <c r="L11006">
        <v>2</v>
      </c>
    </row>
    <row r="11007" spans="1:12">
      <c r="A11007" t="s">
        <v>16218</v>
      </c>
      <c r="B11007" t="s">
        <v>5606</v>
      </c>
      <c r="C11007">
        <v>1</v>
      </c>
      <c r="D11007">
        <v>1</v>
      </c>
      <c r="I11007" t="s">
        <v>16219</v>
      </c>
      <c r="K11007">
        <v>512</v>
      </c>
      <c r="L11007">
        <v>511</v>
      </c>
    </row>
    <row r="11008" spans="1:12">
      <c r="A11008" t="s">
        <v>16218</v>
      </c>
      <c r="B11008" t="s">
        <v>4142</v>
      </c>
      <c r="C11008">
        <v>2</v>
      </c>
      <c r="D11008">
        <v>2</v>
      </c>
      <c r="I11008" t="s">
        <v>12340</v>
      </c>
      <c r="J11008" t="s">
        <v>4102</v>
      </c>
      <c r="K11008">
        <v>448</v>
      </c>
      <c r="L11008">
        <v>448</v>
      </c>
    </row>
    <row r="11009" spans="1:12">
      <c r="A11009" t="s">
        <v>359</v>
      </c>
      <c r="B11009" t="s">
        <v>5606</v>
      </c>
      <c r="C11009">
        <v>2</v>
      </c>
      <c r="D11009">
        <v>2</v>
      </c>
      <c r="J11009" t="s">
        <v>4270</v>
      </c>
      <c r="K11009">
        <v>7</v>
      </c>
      <c r="L11009">
        <v>7</v>
      </c>
    </row>
    <row r="11010" spans="1:12">
      <c r="A11010" t="s">
        <v>359</v>
      </c>
      <c r="B11010" t="s">
        <v>4142</v>
      </c>
      <c r="C11010">
        <v>1</v>
      </c>
      <c r="D11010">
        <v>1</v>
      </c>
      <c r="I11010" t="s">
        <v>16220</v>
      </c>
      <c r="K11010">
        <v>455</v>
      </c>
      <c r="L11010">
        <v>455</v>
      </c>
    </row>
    <row r="11011" spans="1:12">
      <c r="A11011" t="s">
        <v>16221</v>
      </c>
      <c r="B11011" t="s">
        <v>4142</v>
      </c>
      <c r="C11011">
        <v>1</v>
      </c>
      <c r="D11011">
        <v>1</v>
      </c>
      <c r="I11011" t="s">
        <v>12343</v>
      </c>
      <c r="J11011" t="s">
        <v>4103</v>
      </c>
      <c r="K11011">
        <v>1</v>
      </c>
      <c r="L11011">
        <v>1</v>
      </c>
    </row>
    <row r="11012" spans="1:12">
      <c r="A11012" t="s">
        <v>16222</v>
      </c>
      <c r="B11012" t="s">
        <v>5606</v>
      </c>
      <c r="C11012">
        <v>1</v>
      </c>
      <c r="D11012">
        <v>1</v>
      </c>
      <c r="J11012" t="s">
        <v>4104</v>
      </c>
      <c r="K11012">
        <v>3</v>
      </c>
      <c r="L11012">
        <v>3</v>
      </c>
    </row>
    <row r="11013" spans="1:12">
      <c r="A11013" t="s">
        <v>360</v>
      </c>
      <c r="B11013" t="s">
        <v>5606</v>
      </c>
      <c r="C11013">
        <v>6</v>
      </c>
      <c r="D11013">
        <v>6</v>
      </c>
      <c r="I11013" t="s">
        <v>16223</v>
      </c>
      <c r="K11013">
        <v>4</v>
      </c>
      <c r="L11013">
        <v>4</v>
      </c>
    </row>
    <row r="11014" spans="1:12">
      <c r="A11014" t="s">
        <v>360</v>
      </c>
      <c r="B11014" t="s">
        <v>4142</v>
      </c>
      <c r="C11014">
        <v>2</v>
      </c>
      <c r="D11014">
        <v>2</v>
      </c>
      <c r="I11014" t="s">
        <v>12345</v>
      </c>
      <c r="J11014" t="s">
        <v>4105</v>
      </c>
      <c r="K11014">
        <v>2</v>
      </c>
      <c r="L11014">
        <v>2</v>
      </c>
    </row>
    <row r="11015" spans="1:12">
      <c r="A11015" t="s">
        <v>16224</v>
      </c>
      <c r="B11015" t="s">
        <v>5606</v>
      </c>
      <c r="C11015">
        <v>2</v>
      </c>
      <c r="D11015">
        <v>2</v>
      </c>
      <c r="I11015" t="s">
        <v>16225</v>
      </c>
      <c r="K11015">
        <v>2</v>
      </c>
      <c r="L11015">
        <v>2</v>
      </c>
    </row>
    <row r="11016" spans="1:12">
      <c r="A11016" t="s">
        <v>361</v>
      </c>
      <c r="B11016" t="s">
        <v>5606</v>
      </c>
      <c r="C11016">
        <v>20</v>
      </c>
      <c r="D11016">
        <v>18</v>
      </c>
      <c r="I11016" t="s">
        <v>12347</v>
      </c>
      <c r="J11016" t="s">
        <v>4102</v>
      </c>
      <c r="K11016">
        <v>1</v>
      </c>
      <c r="L11016">
        <v>1</v>
      </c>
    </row>
    <row r="11017" spans="1:12">
      <c r="A11017" t="s">
        <v>361</v>
      </c>
      <c r="B11017" t="s">
        <v>4103</v>
      </c>
      <c r="C11017">
        <v>2</v>
      </c>
      <c r="D11017">
        <v>1</v>
      </c>
      <c r="J11017" t="s">
        <v>4103</v>
      </c>
      <c r="K11017">
        <v>2</v>
      </c>
      <c r="L11017">
        <v>2</v>
      </c>
    </row>
    <row r="11018" spans="1:12">
      <c r="A11018" t="s">
        <v>361</v>
      </c>
      <c r="B11018" t="s">
        <v>4142</v>
      </c>
      <c r="C11018">
        <v>2</v>
      </c>
      <c r="D11018">
        <v>2</v>
      </c>
      <c r="I11018" t="s">
        <v>16226</v>
      </c>
      <c r="K11018">
        <v>3</v>
      </c>
      <c r="L11018">
        <v>3</v>
      </c>
    </row>
    <row r="11019" spans="1:12">
      <c r="A11019" t="s">
        <v>361</v>
      </c>
      <c r="B11019" t="s">
        <v>4104</v>
      </c>
      <c r="C11019">
        <v>2</v>
      </c>
      <c r="D11019">
        <v>1</v>
      </c>
      <c r="I11019" t="s">
        <v>12349</v>
      </c>
      <c r="J11019" t="s">
        <v>4104</v>
      </c>
      <c r="K11019">
        <v>2</v>
      </c>
      <c r="L11019">
        <v>2</v>
      </c>
    </row>
    <row r="11020" spans="1:12">
      <c r="A11020" t="s">
        <v>369</v>
      </c>
      <c r="B11020" t="s">
        <v>5606</v>
      </c>
      <c r="C11020">
        <v>6</v>
      </c>
      <c r="D11020">
        <v>6</v>
      </c>
      <c r="I11020" t="s">
        <v>16227</v>
      </c>
      <c r="K11020">
        <v>2</v>
      </c>
      <c r="L11020">
        <v>2</v>
      </c>
    </row>
    <row r="11021" spans="1:12">
      <c r="A11021" t="s">
        <v>362</v>
      </c>
      <c r="B11021" t="s">
        <v>5606</v>
      </c>
      <c r="C11021">
        <v>4</v>
      </c>
      <c r="D11021">
        <v>4</v>
      </c>
      <c r="I11021" t="s">
        <v>12350</v>
      </c>
      <c r="J11021" t="s">
        <v>4102</v>
      </c>
      <c r="K11021">
        <v>2</v>
      </c>
      <c r="L11021">
        <v>2</v>
      </c>
    </row>
    <row r="11022" spans="1:12">
      <c r="A11022" t="s">
        <v>16228</v>
      </c>
      <c r="B11022" t="s">
        <v>4142</v>
      </c>
      <c r="C11022">
        <v>1</v>
      </c>
      <c r="D11022">
        <v>1</v>
      </c>
      <c r="J11022" t="s">
        <v>4105</v>
      </c>
      <c r="K11022">
        <v>5</v>
      </c>
      <c r="L11022">
        <v>5</v>
      </c>
    </row>
    <row r="11023" spans="1:12">
      <c r="A11023" t="s">
        <v>16229</v>
      </c>
      <c r="B11023" t="s">
        <v>4142</v>
      </c>
      <c r="C11023">
        <v>12</v>
      </c>
      <c r="D11023">
        <v>12</v>
      </c>
      <c r="I11023" t="s">
        <v>16230</v>
      </c>
      <c r="K11023">
        <v>7</v>
      </c>
      <c r="L11023">
        <v>7</v>
      </c>
    </row>
    <row r="11024" spans="1:12">
      <c r="A11024" t="s">
        <v>16231</v>
      </c>
      <c r="B11024" t="s">
        <v>5606</v>
      </c>
      <c r="C11024">
        <v>4</v>
      </c>
      <c r="D11024">
        <v>4</v>
      </c>
      <c r="I11024" t="s">
        <v>12352</v>
      </c>
      <c r="J11024" t="s">
        <v>4102</v>
      </c>
      <c r="K11024">
        <v>77</v>
      </c>
      <c r="L11024">
        <v>23</v>
      </c>
    </row>
    <row r="11025" spans="1:12">
      <c r="A11025" t="s">
        <v>16231</v>
      </c>
      <c r="B11025" t="s">
        <v>4142</v>
      </c>
      <c r="C11025">
        <v>1</v>
      </c>
      <c r="D11025">
        <v>1</v>
      </c>
      <c r="J11025" t="s">
        <v>4103</v>
      </c>
      <c r="K11025">
        <v>3</v>
      </c>
      <c r="L11025">
        <v>3</v>
      </c>
    </row>
    <row r="11026" spans="1:12">
      <c r="A11026" t="s">
        <v>16232</v>
      </c>
      <c r="B11026" t="s">
        <v>5606</v>
      </c>
      <c r="C11026">
        <v>1</v>
      </c>
      <c r="D11026">
        <v>1</v>
      </c>
      <c r="I11026" t="s">
        <v>16233</v>
      </c>
      <c r="K11026">
        <v>80</v>
      </c>
      <c r="L11026">
        <v>26</v>
      </c>
    </row>
    <row r="11027" spans="1:12">
      <c r="A11027" t="s">
        <v>16234</v>
      </c>
      <c r="B11027" t="s">
        <v>5606</v>
      </c>
      <c r="C11027">
        <v>1</v>
      </c>
      <c r="D11027">
        <v>1</v>
      </c>
      <c r="I11027" t="s">
        <v>12354</v>
      </c>
      <c r="J11027" t="s">
        <v>4102</v>
      </c>
      <c r="K11027">
        <v>19</v>
      </c>
      <c r="L11027">
        <v>7</v>
      </c>
    </row>
    <row r="11028" spans="1:12">
      <c r="A11028" t="s">
        <v>16235</v>
      </c>
      <c r="B11028" t="s">
        <v>5606</v>
      </c>
      <c r="C11028">
        <v>1</v>
      </c>
      <c r="D11028">
        <v>1</v>
      </c>
      <c r="J11028" t="s">
        <v>4270</v>
      </c>
      <c r="K11028">
        <v>2</v>
      </c>
      <c r="L11028">
        <v>2</v>
      </c>
    </row>
    <row r="11029" spans="1:12">
      <c r="A11029" t="s">
        <v>16236</v>
      </c>
      <c r="B11029" t="s">
        <v>5606</v>
      </c>
      <c r="C11029">
        <v>1</v>
      </c>
      <c r="D11029">
        <v>1</v>
      </c>
      <c r="I11029" t="s">
        <v>16237</v>
      </c>
      <c r="K11029">
        <v>21</v>
      </c>
      <c r="L11029">
        <v>9</v>
      </c>
    </row>
    <row r="11030" spans="1:12">
      <c r="A11030" t="s">
        <v>16238</v>
      </c>
      <c r="B11030" t="s">
        <v>5606</v>
      </c>
      <c r="C11030">
        <v>2</v>
      </c>
      <c r="D11030">
        <v>2</v>
      </c>
      <c r="I11030" t="s">
        <v>12356</v>
      </c>
      <c r="J11030" t="s">
        <v>4102</v>
      </c>
      <c r="K11030">
        <v>1</v>
      </c>
      <c r="L11030">
        <v>1</v>
      </c>
    </row>
    <row r="11031" spans="1:12">
      <c r="A11031" t="s">
        <v>363</v>
      </c>
      <c r="B11031" t="s">
        <v>5606</v>
      </c>
      <c r="C11031">
        <v>1</v>
      </c>
      <c r="D11031">
        <v>1</v>
      </c>
      <c r="J11031" t="s">
        <v>4103</v>
      </c>
      <c r="K11031">
        <v>48</v>
      </c>
      <c r="L11031">
        <v>48</v>
      </c>
    </row>
    <row r="11032" spans="1:12">
      <c r="A11032" t="s">
        <v>16239</v>
      </c>
      <c r="B11032" t="s">
        <v>4142</v>
      </c>
      <c r="C11032">
        <v>1</v>
      </c>
      <c r="D11032">
        <v>1</v>
      </c>
      <c r="J11032" t="s">
        <v>4104</v>
      </c>
      <c r="K11032">
        <v>30</v>
      </c>
      <c r="L11032">
        <v>30</v>
      </c>
    </row>
    <row r="11033" spans="1:12">
      <c r="A11033" t="s">
        <v>372</v>
      </c>
      <c r="B11033" t="s">
        <v>5606</v>
      </c>
      <c r="C11033">
        <v>1</v>
      </c>
      <c r="D11033">
        <v>1</v>
      </c>
      <c r="J11033" t="s">
        <v>4270</v>
      </c>
      <c r="K11033">
        <v>15</v>
      </c>
      <c r="L11033">
        <v>15</v>
      </c>
    </row>
    <row r="11034" spans="1:12">
      <c r="A11034" t="s">
        <v>16240</v>
      </c>
      <c r="B11034" t="s">
        <v>5606</v>
      </c>
      <c r="C11034">
        <v>2</v>
      </c>
      <c r="D11034">
        <v>2</v>
      </c>
      <c r="I11034" t="s">
        <v>16241</v>
      </c>
      <c r="K11034">
        <v>94</v>
      </c>
      <c r="L11034">
        <v>94</v>
      </c>
    </row>
    <row r="11035" spans="1:12">
      <c r="A11035" t="s">
        <v>16242</v>
      </c>
      <c r="B11035" t="s">
        <v>5606</v>
      </c>
      <c r="C11035">
        <v>2</v>
      </c>
      <c r="D11035">
        <v>2</v>
      </c>
      <c r="I11035" t="s">
        <v>12359</v>
      </c>
      <c r="J11035" t="s">
        <v>4102</v>
      </c>
      <c r="K11035">
        <v>38</v>
      </c>
      <c r="L11035">
        <v>-70</v>
      </c>
    </row>
    <row r="11036" spans="1:12">
      <c r="A11036" t="s">
        <v>16243</v>
      </c>
      <c r="B11036" t="s">
        <v>4142</v>
      </c>
      <c r="C11036">
        <v>1</v>
      </c>
      <c r="D11036">
        <v>1</v>
      </c>
      <c r="J11036" t="s">
        <v>4103</v>
      </c>
      <c r="K11036">
        <v>64</v>
      </c>
      <c r="L11036">
        <v>63</v>
      </c>
    </row>
    <row r="11037" spans="1:12">
      <c r="A11037" t="s">
        <v>16244</v>
      </c>
      <c r="B11037" t="s">
        <v>5606</v>
      </c>
      <c r="C11037">
        <v>2</v>
      </c>
      <c r="D11037">
        <v>2</v>
      </c>
      <c r="J11037" t="s">
        <v>4104</v>
      </c>
      <c r="K11037">
        <v>72</v>
      </c>
      <c r="L11037">
        <v>72</v>
      </c>
    </row>
    <row r="11038" spans="1:12">
      <c r="A11038" t="s">
        <v>16245</v>
      </c>
      <c r="B11038" t="s">
        <v>5606</v>
      </c>
      <c r="C11038">
        <v>1</v>
      </c>
      <c r="D11038">
        <v>1</v>
      </c>
      <c r="J11038" t="s">
        <v>4270</v>
      </c>
      <c r="K11038">
        <v>10</v>
      </c>
      <c r="L11038">
        <v>10</v>
      </c>
    </row>
    <row r="11039" spans="1:12">
      <c r="A11039" t="s">
        <v>16246</v>
      </c>
      <c r="B11039" t="s">
        <v>5606</v>
      </c>
      <c r="C11039">
        <v>1</v>
      </c>
      <c r="D11039">
        <v>1</v>
      </c>
      <c r="I11039" t="s">
        <v>16247</v>
      </c>
      <c r="K11039">
        <v>184</v>
      </c>
      <c r="L11039">
        <v>75</v>
      </c>
    </row>
    <row r="11040" spans="1:12">
      <c r="A11040" t="s">
        <v>16248</v>
      </c>
      <c r="B11040" t="s">
        <v>5606</v>
      </c>
      <c r="C11040">
        <v>5</v>
      </c>
      <c r="D11040">
        <v>5</v>
      </c>
      <c r="I11040" t="s">
        <v>12362</v>
      </c>
      <c r="J11040" t="s">
        <v>4105</v>
      </c>
      <c r="K11040">
        <v>624</v>
      </c>
      <c r="L11040">
        <v>560</v>
      </c>
    </row>
    <row r="11041" spans="1:12">
      <c r="A11041" t="s">
        <v>16249</v>
      </c>
      <c r="B11041" t="s">
        <v>5606</v>
      </c>
      <c r="C11041">
        <v>1</v>
      </c>
      <c r="D11041">
        <v>1</v>
      </c>
      <c r="I11041" t="s">
        <v>16250</v>
      </c>
      <c r="K11041">
        <v>624</v>
      </c>
      <c r="L11041">
        <v>560</v>
      </c>
    </row>
    <row r="11042" spans="1:12">
      <c r="A11042" t="s">
        <v>16251</v>
      </c>
      <c r="B11042" t="s">
        <v>5606</v>
      </c>
      <c r="C11042">
        <v>1</v>
      </c>
      <c r="D11042">
        <v>1</v>
      </c>
      <c r="I11042" t="s">
        <v>12364</v>
      </c>
      <c r="J11042" t="s">
        <v>4105</v>
      </c>
      <c r="K11042">
        <v>48</v>
      </c>
      <c r="L11042">
        <v>0</v>
      </c>
    </row>
    <row r="11043" spans="1:12">
      <c r="A11043" t="s">
        <v>16251</v>
      </c>
      <c r="B11043" t="s">
        <v>4142</v>
      </c>
      <c r="C11043">
        <v>1</v>
      </c>
      <c r="D11043">
        <v>1</v>
      </c>
      <c r="I11043" t="s">
        <v>16252</v>
      </c>
      <c r="K11043">
        <v>48</v>
      </c>
      <c r="L11043">
        <v>0</v>
      </c>
    </row>
    <row r="11044" spans="1:12">
      <c r="A11044" t="s">
        <v>16253</v>
      </c>
      <c r="B11044" t="s">
        <v>5606</v>
      </c>
      <c r="C11044">
        <v>4</v>
      </c>
      <c r="D11044">
        <v>4</v>
      </c>
      <c r="I11044" t="s">
        <v>12365</v>
      </c>
      <c r="J11044" t="s">
        <v>4105</v>
      </c>
      <c r="K11044">
        <v>1</v>
      </c>
      <c r="L11044">
        <v>0</v>
      </c>
    </row>
    <row r="11045" spans="1:12">
      <c r="A11045" t="s">
        <v>16254</v>
      </c>
      <c r="B11045" t="s">
        <v>5606</v>
      </c>
      <c r="C11045">
        <v>9</v>
      </c>
      <c r="D11045">
        <v>9</v>
      </c>
      <c r="I11045" t="s">
        <v>16255</v>
      </c>
      <c r="K11045">
        <v>1</v>
      </c>
      <c r="L11045">
        <v>0</v>
      </c>
    </row>
    <row r="11046" spans="1:12">
      <c r="A11046" t="s">
        <v>16254</v>
      </c>
      <c r="B11046" t="s">
        <v>4142</v>
      </c>
      <c r="C11046">
        <v>1</v>
      </c>
      <c r="D11046">
        <v>1</v>
      </c>
      <c r="I11046" t="s">
        <v>12367</v>
      </c>
      <c r="J11046" t="s">
        <v>4105</v>
      </c>
      <c r="K11046">
        <v>1</v>
      </c>
      <c r="L11046">
        <v>0</v>
      </c>
    </row>
    <row r="11047" spans="1:12">
      <c r="A11047" t="s">
        <v>16256</v>
      </c>
      <c r="B11047" t="s">
        <v>5606</v>
      </c>
      <c r="C11047">
        <v>11</v>
      </c>
      <c r="D11047">
        <v>11</v>
      </c>
      <c r="I11047" t="s">
        <v>16257</v>
      </c>
      <c r="K11047">
        <v>1</v>
      </c>
      <c r="L11047">
        <v>0</v>
      </c>
    </row>
    <row r="11048" spans="1:12">
      <c r="A11048" t="s">
        <v>16258</v>
      </c>
      <c r="B11048" t="s">
        <v>4142</v>
      </c>
      <c r="C11048">
        <v>1</v>
      </c>
      <c r="D11048">
        <v>1</v>
      </c>
      <c r="I11048" t="s">
        <v>12368</v>
      </c>
      <c r="J11048" t="s">
        <v>4142</v>
      </c>
      <c r="K11048">
        <v>11</v>
      </c>
      <c r="L11048">
        <v>11</v>
      </c>
    </row>
    <row r="11049" spans="1:12">
      <c r="A11049" t="s">
        <v>16259</v>
      </c>
      <c r="B11049" t="s">
        <v>5606</v>
      </c>
      <c r="C11049">
        <v>1</v>
      </c>
      <c r="D11049">
        <v>0</v>
      </c>
      <c r="I11049" t="s">
        <v>16260</v>
      </c>
      <c r="K11049">
        <v>11</v>
      </c>
      <c r="L11049">
        <v>11</v>
      </c>
    </row>
    <row r="11050" spans="1:12">
      <c r="A11050" t="s">
        <v>16261</v>
      </c>
      <c r="B11050" t="s">
        <v>5606</v>
      </c>
      <c r="C11050">
        <v>3</v>
      </c>
      <c r="D11050">
        <v>3</v>
      </c>
      <c r="I11050" t="s">
        <v>12370</v>
      </c>
      <c r="J11050" t="s">
        <v>4103</v>
      </c>
      <c r="K11050">
        <v>1</v>
      </c>
      <c r="L11050">
        <v>1</v>
      </c>
    </row>
    <row r="11051" spans="1:12">
      <c r="A11051" t="s">
        <v>379</v>
      </c>
      <c r="B11051" t="s">
        <v>5606</v>
      </c>
      <c r="C11051">
        <v>2</v>
      </c>
      <c r="D11051">
        <v>2</v>
      </c>
      <c r="I11051" t="s">
        <v>16262</v>
      </c>
      <c r="K11051">
        <v>1</v>
      </c>
      <c r="L11051">
        <v>1</v>
      </c>
    </row>
    <row r="11052" spans="1:12">
      <c r="A11052" t="s">
        <v>16263</v>
      </c>
      <c r="B11052" t="s">
        <v>5606</v>
      </c>
      <c r="C11052">
        <v>1</v>
      </c>
      <c r="D11052">
        <v>1</v>
      </c>
      <c r="I11052" t="s">
        <v>12371</v>
      </c>
      <c r="J11052" t="s">
        <v>4142</v>
      </c>
      <c r="K11052">
        <v>1</v>
      </c>
      <c r="L11052">
        <v>1</v>
      </c>
    </row>
    <row r="11053" spans="1:12">
      <c r="A11053" t="s">
        <v>16264</v>
      </c>
      <c r="B11053" t="s">
        <v>4142</v>
      </c>
      <c r="C11053">
        <v>1</v>
      </c>
      <c r="D11053">
        <v>1</v>
      </c>
      <c r="I11053" t="s">
        <v>16265</v>
      </c>
      <c r="K11053">
        <v>1</v>
      </c>
      <c r="L11053">
        <v>1</v>
      </c>
    </row>
    <row r="11054" spans="1:12">
      <c r="A11054" t="s">
        <v>16266</v>
      </c>
      <c r="B11054" t="s">
        <v>5606</v>
      </c>
      <c r="C11054">
        <v>1</v>
      </c>
      <c r="D11054">
        <v>1</v>
      </c>
      <c r="I11054" t="s">
        <v>12373</v>
      </c>
      <c r="J11054" t="s">
        <v>4104</v>
      </c>
      <c r="K11054">
        <v>1</v>
      </c>
      <c r="L11054">
        <v>1</v>
      </c>
    </row>
    <row r="11055" spans="1:12">
      <c r="A11055" t="s">
        <v>16267</v>
      </c>
      <c r="B11055" t="s">
        <v>5606</v>
      </c>
      <c r="C11055">
        <v>1</v>
      </c>
      <c r="D11055">
        <v>1</v>
      </c>
      <c r="I11055" t="s">
        <v>16268</v>
      </c>
      <c r="K11055">
        <v>1</v>
      </c>
      <c r="L11055">
        <v>1</v>
      </c>
    </row>
    <row r="11056" spans="1:12">
      <c r="A11056" t="s">
        <v>16267</v>
      </c>
      <c r="B11056" t="s">
        <v>4142</v>
      </c>
      <c r="C11056">
        <v>1</v>
      </c>
      <c r="D11056">
        <v>1</v>
      </c>
      <c r="I11056" t="s">
        <v>12374</v>
      </c>
      <c r="J11056" t="s">
        <v>4142</v>
      </c>
      <c r="K11056">
        <v>51</v>
      </c>
      <c r="L11056">
        <v>51</v>
      </c>
    </row>
    <row r="11057" spans="1:12">
      <c r="A11057" t="s">
        <v>16269</v>
      </c>
      <c r="B11057" t="s">
        <v>5606</v>
      </c>
      <c r="C11057">
        <v>1</v>
      </c>
      <c r="D11057">
        <v>1</v>
      </c>
      <c r="I11057" t="s">
        <v>16270</v>
      </c>
      <c r="K11057">
        <v>51</v>
      </c>
      <c r="L11057">
        <v>51</v>
      </c>
    </row>
    <row r="11058" spans="1:12">
      <c r="A11058" t="s">
        <v>16271</v>
      </c>
      <c r="B11058" t="s">
        <v>5606</v>
      </c>
      <c r="C11058">
        <v>2</v>
      </c>
      <c r="D11058">
        <v>2</v>
      </c>
      <c r="I11058" t="s">
        <v>12376</v>
      </c>
      <c r="J11058" t="s">
        <v>4104</v>
      </c>
      <c r="K11058">
        <v>1</v>
      </c>
      <c r="L11058">
        <v>1</v>
      </c>
    </row>
    <row r="11059" spans="1:12">
      <c r="A11059" t="s">
        <v>16272</v>
      </c>
      <c r="B11059" t="s">
        <v>5606</v>
      </c>
      <c r="C11059">
        <v>1</v>
      </c>
      <c r="D11059">
        <v>1</v>
      </c>
      <c r="I11059" t="s">
        <v>16273</v>
      </c>
      <c r="K11059">
        <v>1</v>
      </c>
      <c r="L11059">
        <v>1</v>
      </c>
    </row>
    <row r="11060" spans="1:12">
      <c r="A11060" t="s">
        <v>16274</v>
      </c>
      <c r="B11060" t="s">
        <v>5606</v>
      </c>
      <c r="C11060">
        <v>2</v>
      </c>
      <c r="D11060">
        <v>2</v>
      </c>
      <c r="I11060" t="s">
        <v>12377</v>
      </c>
      <c r="J11060" t="s">
        <v>4142</v>
      </c>
      <c r="K11060">
        <v>10</v>
      </c>
      <c r="L11060">
        <v>10</v>
      </c>
    </row>
    <row r="11061" spans="1:12">
      <c r="A11061" t="s">
        <v>16275</v>
      </c>
      <c r="B11061" t="s">
        <v>5606</v>
      </c>
      <c r="C11061">
        <v>3</v>
      </c>
      <c r="D11061">
        <v>3</v>
      </c>
      <c r="I11061" t="s">
        <v>16276</v>
      </c>
      <c r="K11061">
        <v>10</v>
      </c>
      <c r="L11061">
        <v>10</v>
      </c>
    </row>
    <row r="11062" spans="1:12">
      <c r="A11062" t="s">
        <v>16275</v>
      </c>
      <c r="B11062" t="s">
        <v>4142</v>
      </c>
      <c r="C11062">
        <v>1</v>
      </c>
      <c r="D11062">
        <v>1</v>
      </c>
      <c r="I11062" t="s">
        <v>12379</v>
      </c>
      <c r="J11062" t="s">
        <v>4102</v>
      </c>
      <c r="K11062">
        <v>64</v>
      </c>
      <c r="L11062">
        <v>64</v>
      </c>
    </row>
    <row r="11063" spans="1:12">
      <c r="A11063" t="s">
        <v>16277</v>
      </c>
      <c r="B11063" t="s">
        <v>4142</v>
      </c>
      <c r="C11063">
        <v>1</v>
      </c>
      <c r="D11063">
        <v>1</v>
      </c>
      <c r="J11063" t="s">
        <v>4103</v>
      </c>
      <c r="K11063">
        <v>32</v>
      </c>
      <c r="L11063">
        <v>28</v>
      </c>
    </row>
    <row r="11064" spans="1:12">
      <c r="A11064" t="s">
        <v>16278</v>
      </c>
      <c r="B11064" t="s">
        <v>5606</v>
      </c>
      <c r="C11064">
        <v>1</v>
      </c>
      <c r="D11064">
        <v>1</v>
      </c>
      <c r="J11064" t="s">
        <v>4104</v>
      </c>
      <c r="K11064">
        <v>197</v>
      </c>
      <c r="L11064">
        <v>197</v>
      </c>
    </row>
    <row r="11065" spans="1:12">
      <c r="A11065" t="s">
        <v>16279</v>
      </c>
      <c r="B11065" t="s">
        <v>5606</v>
      </c>
      <c r="C11065">
        <v>1</v>
      </c>
      <c r="D11065">
        <v>1</v>
      </c>
      <c r="J11065" t="s">
        <v>4105</v>
      </c>
      <c r="K11065">
        <v>8003</v>
      </c>
      <c r="L11065">
        <v>8003</v>
      </c>
    </row>
    <row r="11066" spans="1:12">
      <c r="A11066" t="s">
        <v>16280</v>
      </c>
      <c r="B11066" t="s">
        <v>5606</v>
      </c>
      <c r="C11066">
        <v>1</v>
      </c>
      <c r="D11066">
        <v>1</v>
      </c>
      <c r="I11066" t="s">
        <v>16281</v>
      </c>
      <c r="K11066">
        <v>8296</v>
      </c>
      <c r="L11066">
        <v>8292</v>
      </c>
    </row>
    <row r="11067" spans="1:12">
      <c r="A11067" t="s">
        <v>16282</v>
      </c>
      <c r="B11067" t="s">
        <v>5606</v>
      </c>
      <c r="C11067">
        <v>1</v>
      </c>
      <c r="D11067">
        <v>1</v>
      </c>
      <c r="I11067" t="s">
        <v>12382</v>
      </c>
      <c r="J11067" t="s">
        <v>4102</v>
      </c>
      <c r="K11067">
        <v>7</v>
      </c>
      <c r="L11067">
        <v>7</v>
      </c>
    </row>
    <row r="11068" spans="1:12">
      <c r="A11068" t="s">
        <v>16283</v>
      </c>
      <c r="B11068" t="s">
        <v>5606</v>
      </c>
      <c r="C11068">
        <v>2</v>
      </c>
      <c r="D11068">
        <v>2</v>
      </c>
      <c r="J11068" t="s">
        <v>4142</v>
      </c>
      <c r="K11068">
        <v>13</v>
      </c>
      <c r="L11068">
        <v>13</v>
      </c>
    </row>
    <row r="11069" spans="1:12">
      <c r="A11069" t="s">
        <v>16284</v>
      </c>
      <c r="B11069" t="s">
        <v>5606</v>
      </c>
      <c r="C11069">
        <v>2</v>
      </c>
      <c r="D11069">
        <v>2</v>
      </c>
      <c r="J11069" t="s">
        <v>4104</v>
      </c>
      <c r="K11069">
        <v>14</v>
      </c>
      <c r="L11069">
        <v>14</v>
      </c>
    </row>
    <row r="11070" spans="1:12">
      <c r="A11070" t="s">
        <v>365</v>
      </c>
      <c r="B11070" t="s">
        <v>5606</v>
      </c>
      <c r="C11070">
        <v>1</v>
      </c>
      <c r="D11070">
        <v>1</v>
      </c>
      <c r="J11070" t="s">
        <v>4105</v>
      </c>
      <c r="K11070">
        <v>1</v>
      </c>
      <c r="L11070">
        <v>1</v>
      </c>
    </row>
    <row r="11071" spans="1:12">
      <c r="A11071" t="s">
        <v>16285</v>
      </c>
      <c r="B11071" t="s">
        <v>5606</v>
      </c>
      <c r="C11071">
        <v>1</v>
      </c>
      <c r="D11071">
        <v>1</v>
      </c>
      <c r="I11071" t="s">
        <v>16286</v>
      </c>
      <c r="K11071">
        <v>35</v>
      </c>
      <c r="L11071">
        <v>35</v>
      </c>
    </row>
    <row r="11072" spans="1:12">
      <c r="A11072" t="s">
        <v>16285</v>
      </c>
      <c r="B11072" t="s">
        <v>4142</v>
      </c>
      <c r="C11072">
        <v>3</v>
      </c>
      <c r="D11072">
        <v>3</v>
      </c>
      <c r="I11072" t="s">
        <v>12384</v>
      </c>
      <c r="J11072" t="s">
        <v>4142</v>
      </c>
      <c r="K11072">
        <v>1</v>
      </c>
      <c r="L11072">
        <v>1</v>
      </c>
    </row>
    <row r="11073" spans="1:12">
      <c r="A11073" t="s">
        <v>16287</v>
      </c>
      <c r="B11073" t="s">
        <v>4142</v>
      </c>
      <c r="C11073">
        <v>1</v>
      </c>
      <c r="D11073">
        <v>1</v>
      </c>
      <c r="I11073" t="s">
        <v>16288</v>
      </c>
      <c r="K11073">
        <v>1</v>
      </c>
      <c r="L11073">
        <v>1</v>
      </c>
    </row>
    <row r="11074" spans="1:12">
      <c r="A11074" t="s">
        <v>16289</v>
      </c>
      <c r="B11074" t="s">
        <v>5606</v>
      </c>
      <c r="C11074">
        <v>1</v>
      </c>
      <c r="D11074">
        <v>1</v>
      </c>
      <c r="I11074" t="s">
        <v>12386</v>
      </c>
      <c r="J11074" t="s">
        <v>4142</v>
      </c>
      <c r="K11074">
        <v>12</v>
      </c>
      <c r="L11074">
        <v>12</v>
      </c>
    </row>
    <row r="11075" spans="1:12">
      <c r="A11075" t="s">
        <v>16290</v>
      </c>
      <c r="B11075" t="s">
        <v>5606</v>
      </c>
      <c r="C11075">
        <v>1</v>
      </c>
      <c r="D11075">
        <v>1</v>
      </c>
      <c r="I11075" t="s">
        <v>16291</v>
      </c>
      <c r="K11075">
        <v>12</v>
      </c>
      <c r="L11075">
        <v>12</v>
      </c>
    </row>
    <row r="11076" spans="1:12">
      <c r="A11076" t="s">
        <v>16292</v>
      </c>
      <c r="B11076" t="s">
        <v>4142</v>
      </c>
      <c r="C11076">
        <v>1</v>
      </c>
      <c r="D11076">
        <v>1</v>
      </c>
      <c r="I11076" t="s">
        <v>12389</v>
      </c>
      <c r="J11076" t="s">
        <v>4102</v>
      </c>
      <c r="K11076">
        <v>877</v>
      </c>
      <c r="L11076">
        <v>875</v>
      </c>
    </row>
    <row r="11077" spans="1:12">
      <c r="A11077" t="s">
        <v>16293</v>
      </c>
      <c r="B11077" t="s">
        <v>5606</v>
      </c>
      <c r="C11077">
        <v>2</v>
      </c>
      <c r="D11077">
        <v>2</v>
      </c>
      <c r="J11077" t="s">
        <v>4103</v>
      </c>
      <c r="K11077">
        <v>3</v>
      </c>
      <c r="L11077">
        <v>3</v>
      </c>
    </row>
    <row r="11078" spans="1:12">
      <c r="A11078" t="s">
        <v>16293</v>
      </c>
      <c r="B11078" t="s">
        <v>4142</v>
      </c>
      <c r="C11078">
        <v>1</v>
      </c>
      <c r="D11078">
        <v>1</v>
      </c>
      <c r="J11078" t="s">
        <v>4104</v>
      </c>
      <c r="K11078">
        <v>310</v>
      </c>
      <c r="L11078">
        <v>310</v>
      </c>
    </row>
    <row r="11079" spans="1:12">
      <c r="A11079" t="s">
        <v>16294</v>
      </c>
      <c r="B11079" t="s">
        <v>5606</v>
      </c>
      <c r="C11079">
        <v>1</v>
      </c>
      <c r="D11079">
        <v>1</v>
      </c>
      <c r="J11079" t="s">
        <v>4105</v>
      </c>
      <c r="K11079">
        <v>94</v>
      </c>
      <c r="L11079">
        <v>94</v>
      </c>
    </row>
    <row r="11080" spans="1:12">
      <c r="A11080" t="s">
        <v>16294</v>
      </c>
      <c r="B11080" t="s">
        <v>4142</v>
      </c>
      <c r="C11080">
        <v>1</v>
      </c>
      <c r="D11080">
        <v>0</v>
      </c>
      <c r="I11080" t="s">
        <v>16295</v>
      </c>
      <c r="K11080">
        <v>1284</v>
      </c>
      <c r="L11080">
        <v>1282</v>
      </c>
    </row>
    <row r="11081" spans="1:12">
      <c r="A11081" t="s">
        <v>16296</v>
      </c>
      <c r="B11081" t="s">
        <v>5606</v>
      </c>
      <c r="C11081">
        <v>2</v>
      </c>
      <c r="D11081">
        <v>2</v>
      </c>
      <c r="I11081" t="s">
        <v>12392</v>
      </c>
      <c r="J11081" t="s">
        <v>4102</v>
      </c>
      <c r="K11081">
        <v>1179</v>
      </c>
      <c r="L11081">
        <v>1177</v>
      </c>
    </row>
    <row r="11082" spans="1:12">
      <c r="A11082" t="s">
        <v>377</v>
      </c>
      <c r="B11082" t="s">
        <v>5606</v>
      </c>
      <c r="C11082">
        <v>1</v>
      </c>
      <c r="D11082">
        <v>0</v>
      </c>
      <c r="J11082" t="s">
        <v>4103</v>
      </c>
      <c r="K11082">
        <v>1</v>
      </c>
      <c r="L11082">
        <v>1</v>
      </c>
    </row>
    <row r="11083" spans="1:12">
      <c r="A11083" t="s">
        <v>16297</v>
      </c>
      <c r="B11083" t="s">
        <v>5606</v>
      </c>
      <c r="C11083">
        <v>1</v>
      </c>
      <c r="D11083">
        <v>1</v>
      </c>
      <c r="J11083" t="s">
        <v>4104</v>
      </c>
      <c r="K11083">
        <v>366</v>
      </c>
      <c r="L11083">
        <v>366</v>
      </c>
    </row>
    <row r="11084" spans="1:12">
      <c r="A11084" t="s">
        <v>16298</v>
      </c>
      <c r="B11084" t="s">
        <v>4142</v>
      </c>
      <c r="C11084">
        <v>1</v>
      </c>
      <c r="D11084">
        <v>1</v>
      </c>
      <c r="J11084" t="s">
        <v>4105</v>
      </c>
      <c r="K11084">
        <v>22</v>
      </c>
      <c r="L11084">
        <v>22</v>
      </c>
    </row>
    <row r="11085" spans="1:12">
      <c r="A11085" t="s">
        <v>16299</v>
      </c>
      <c r="B11085" t="s">
        <v>5606</v>
      </c>
      <c r="C11085">
        <v>1</v>
      </c>
      <c r="D11085">
        <v>1</v>
      </c>
      <c r="I11085" t="s">
        <v>16300</v>
      </c>
      <c r="K11085">
        <v>1568</v>
      </c>
      <c r="L11085">
        <v>1566</v>
      </c>
    </row>
    <row r="11086" spans="1:12">
      <c r="A11086" t="s">
        <v>16301</v>
      </c>
      <c r="B11086" t="s">
        <v>5606</v>
      </c>
      <c r="C11086">
        <v>2</v>
      </c>
      <c r="D11086">
        <v>2</v>
      </c>
      <c r="I11086" t="s">
        <v>12395</v>
      </c>
      <c r="J11086" t="s">
        <v>4102</v>
      </c>
      <c r="K11086">
        <v>1564</v>
      </c>
      <c r="L11086">
        <v>1562</v>
      </c>
    </row>
    <row r="11087" spans="1:12">
      <c r="A11087" t="s">
        <v>366</v>
      </c>
      <c r="B11087" t="s">
        <v>4142</v>
      </c>
      <c r="C11087">
        <v>1</v>
      </c>
      <c r="D11087">
        <v>0</v>
      </c>
      <c r="J11087" t="s">
        <v>4105</v>
      </c>
      <c r="K11087">
        <v>91</v>
      </c>
      <c r="L11087">
        <v>91</v>
      </c>
    </row>
    <row r="11088" spans="1:12">
      <c r="A11088" t="s">
        <v>16302</v>
      </c>
      <c r="B11088" t="s">
        <v>4142</v>
      </c>
      <c r="C11088">
        <v>1</v>
      </c>
      <c r="D11088">
        <v>1</v>
      </c>
      <c r="I11088" t="s">
        <v>16303</v>
      </c>
      <c r="K11088">
        <v>1655</v>
      </c>
      <c r="L11088">
        <v>1653</v>
      </c>
    </row>
    <row r="11089" spans="1:12">
      <c r="A11089" t="s">
        <v>16304</v>
      </c>
      <c r="B11089" t="s">
        <v>4142</v>
      </c>
      <c r="C11089">
        <v>1</v>
      </c>
      <c r="D11089">
        <v>0</v>
      </c>
      <c r="I11089" t="s">
        <v>12397</v>
      </c>
      <c r="J11089" t="s">
        <v>4102</v>
      </c>
      <c r="K11089">
        <v>8</v>
      </c>
      <c r="L11089">
        <v>8</v>
      </c>
    </row>
    <row r="11090" spans="1:12">
      <c r="A11090" t="s">
        <v>16305</v>
      </c>
      <c r="B11090" t="s">
        <v>4142</v>
      </c>
      <c r="C11090">
        <v>2</v>
      </c>
      <c r="D11090">
        <v>2</v>
      </c>
      <c r="J11090" t="s">
        <v>4142</v>
      </c>
      <c r="K11090">
        <v>6</v>
      </c>
      <c r="L11090">
        <v>6</v>
      </c>
    </row>
    <row r="11091" spans="1:12">
      <c r="A11091" t="s">
        <v>16306</v>
      </c>
      <c r="B11091" t="s">
        <v>4142</v>
      </c>
      <c r="C11091">
        <v>1</v>
      </c>
      <c r="D11091">
        <v>1</v>
      </c>
      <c r="J11091" t="s">
        <v>4104</v>
      </c>
      <c r="K11091">
        <v>17</v>
      </c>
      <c r="L11091">
        <v>17</v>
      </c>
    </row>
    <row r="11092" spans="1:12">
      <c r="A11092" t="s">
        <v>16307</v>
      </c>
      <c r="B11092" t="s">
        <v>4142</v>
      </c>
      <c r="C11092">
        <v>1</v>
      </c>
      <c r="D11092">
        <v>1</v>
      </c>
      <c r="J11092" t="s">
        <v>4105</v>
      </c>
      <c r="K11092">
        <v>32796</v>
      </c>
      <c r="L11092">
        <v>32796</v>
      </c>
    </row>
    <row r="11093" spans="1:12">
      <c r="A11093" t="s">
        <v>16308</v>
      </c>
      <c r="B11093" t="s">
        <v>5606</v>
      </c>
      <c r="C11093">
        <v>2</v>
      </c>
      <c r="D11093">
        <v>2</v>
      </c>
      <c r="I11093" t="s">
        <v>16309</v>
      </c>
      <c r="K11093">
        <v>32827</v>
      </c>
      <c r="L11093">
        <v>32827</v>
      </c>
    </row>
    <row r="11094" spans="1:12">
      <c r="A11094" t="s">
        <v>16310</v>
      </c>
      <c r="B11094" t="s">
        <v>4142</v>
      </c>
      <c r="C11094">
        <v>1</v>
      </c>
      <c r="D11094">
        <v>1</v>
      </c>
      <c r="I11094" t="s">
        <v>12399</v>
      </c>
      <c r="J11094" t="s">
        <v>4102</v>
      </c>
      <c r="K11094">
        <v>8</v>
      </c>
      <c r="L11094">
        <v>8</v>
      </c>
    </row>
    <row r="11095" spans="1:12">
      <c r="A11095" t="s">
        <v>16311</v>
      </c>
      <c r="B11095" t="s">
        <v>5606</v>
      </c>
      <c r="C11095">
        <v>1</v>
      </c>
      <c r="D11095">
        <v>1</v>
      </c>
      <c r="J11095" t="s">
        <v>4103</v>
      </c>
      <c r="K11095">
        <v>92</v>
      </c>
      <c r="L11095">
        <v>92</v>
      </c>
    </row>
    <row r="11096" spans="1:12">
      <c r="A11096" t="s">
        <v>16311</v>
      </c>
      <c r="B11096" t="s">
        <v>4142</v>
      </c>
      <c r="C11096">
        <v>163</v>
      </c>
      <c r="D11096">
        <v>163</v>
      </c>
      <c r="J11096" t="s">
        <v>4104</v>
      </c>
      <c r="K11096">
        <v>50</v>
      </c>
      <c r="L11096">
        <v>50</v>
      </c>
    </row>
    <row r="11097" spans="1:12">
      <c r="A11097" t="s">
        <v>16312</v>
      </c>
      <c r="B11097" t="s">
        <v>4142</v>
      </c>
      <c r="C11097">
        <v>6</v>
      </c>
      <c r="D11097">
        <v>6</v>
      </c>
      <c r="J11097" t="s">
        <v>4105</v>
      </c>
      <c r="K11097">
        <v>44823</v>
      </c>
      <c r="L11097">
        <v>44823</v>
      </c>
    </row>
    <row r="11098" spans="1:12">
      <c r="A11098" t="s">
        <v>16313</v>
      </c>
      <c r="B11098" t="s">
        <v>4142</v>
      </c>
      <c r="C11098">
        <v>3</v>
      </c>
      <c r="D11098">
        <v>2</v>
      </c>
      <c r="I11098" t="s">
        <v>16314</v>
      </c>
      <c r="K11098">
        <v>44973</v>
      </c>
      <c r="L11098">
        <v>44973</v>
      </c>
    </row>
    <row r="11099" spans="1:12">
      <c r="A11099" t="s">
        <v>410</v>
      </c>
      <c r="B11099" t="s">
        <v>4142</v>
      </c>
      <c r="C11099">
        <v>3</v>
      </c>
      <c r="D11099">
        <v>3</v>
      </c>
      <c r="I11099" t="s">
        <v>12402</v>
      </c>
      <c r="J11099" t="s">
        <v>4102</v>
      </c>
      <c r="K11099">
        <v>24</v>
      </c>
      <c r="L11099">
        <v>24</v>
      </c>
    </row>
    <row r="11100" spans="1:12">
      <c r="A11100" t="s">
        <v>16315</v>
      </c>
      <c r="B11100" t="s">
        <v>4142</v>
      </c>
      <c r="C11100">
        <v>3</v>
      </c>
      <c r="D11100">
        <v>3</v>
      </c>
      <c r="J11100" t="s">
        <v>4142</v>
      </c>
      <c r="K11100">
        <v>2</v>
      </c>
      <c r="L11100">
        <v>2</v>
      </c>
    </row>
    <row r="11101" spans="1:12">
      <c r="A11101" t="s">
        <v>318</v>
      </c>
      <c r="B11101" t="s">
        <v>4142</v>
      </c>
      <c r="C11101">
        <v>4</v>
      </c>
      <c r="D11101">
        <v>0</v>
      </c>
      <c r="J11101" t="s">
        <v>4105</v>
      </c>
      <c r="K11101">
        <v>296</v>
      </c>
      <c r="L11101">
        <v>296</v>
      </c>
    </row>
    <row r="11102" spans="1:12">
      <c r="A11102" t="s">
        <v>16316</v>
      </c>
      <c r="B11102" t="s">
        <v>4142</v>
      </c>
      <c r="C11102">
        <v>2</v>
      </c>
      <c r="D11102">
        <v>2</v>
      </c>
      <c r="I11102" t="s">
        <v>16317</v>
      </c>
      <c r="K11102">
        <v>322</v>
      </c>
      <c r="L11102">
        <v>322</v>
      </c>
    </row>
    <row r="11103" spans="1:12">
      <c r="A11103" t="s">
        <v>16318</v>
      </c>
      <c r="B11103" t="s">
        <v>4142</v>
      </c>
      <c r="C11103">
        <v>2</v>
      </c>
      <c r="D11103">
        <v>2</v>
      </c>
      <c r="I11103" t="s">
        <v>12406</v>
      </c>
      <c r="J11103" t="s">
        <v>4142</v>
      </c>
      <c r="K11103">
        <v>2</v>
      </c>
      <c r="L11103">
        <v>2</v>
      </c>
    </row>
    <row r="11104" spans="1:12">
      <c r="A11104" t="s">
        <v>16319</v>
      </c>
      <c r="B11104" t="s">
        <v>4142</v>
      </c>
      <c r="C11104">
        <v>7</v>
      </c>
      <c r="D11104">
        <v>7</v>
      </c>
      <c r="I11104" t="s">
        <v>16320</v>
      </c>
      <c r="K11104">
        <v>2</v>
      </c>
      <c r="L11104">
        <v>2</v>
      </c>
    </row>
    <row r="11105" spans="1:12">
      <c r="A11105" t="s">
        <v>16321</v>
      </c>
      <c r="B11105" t="s">
        <v>4142</v>
      </c>
      <c r="C11105">
        <v>1</v>
      </c>
      <c r="D11105">
        <v>1</v>
      </c>
      <c r="I11105" t="s">
        <v>12408</v>
      </c>
      <c r="J11105" t="s">
        <v>4142</v>
      </c>
      <c r="K11105">
        <v>26</v>
      </c>
      <c r="L11105">
        <v>26</v>
      </c>
    </row>
    <row r="11106" spans="1:12">
      <c r="A11106" t="s">
        <v>16322</v>
      </c>
      <c r="B11106" t="s">
        <v>4142</v>
      </c>
      <c r="C11106">
        <v>1</v>
      </c>
      <c r="D11106">
        <v>1</v>
      </c>
      <c r="I11106" t="s">
        <v>16323</v>
      </c>
      <c r="K11106">
        <v>26</v>
      </c>
      <c r="L11106">
        <v>26</v>
      </c>
    </row>
    <row r="11107" spans="1:12">
      <c r="A11107" t="s">
        <v>16324</v>
      </c>
      <c r="B11107" t="s">
        <v>5606</v>
      </c>
      <c r="C11107">
        <v>7309</v>
      </c>
      <c r="D11107">
        <v>7309</v>
      </c>
      <c r="I11107" t="s">
        <v>12409</v>
      </c>
      <c r="J11107" t="s">
        <v>4102</v>
      </c>
      <c r="K11107">
        <v>3</v>
      </c>
      <c r="L11107">
        <v>3</v>
      </c>
    </row>
    <row r="11108" spans="1:12">
      <c r="A11108" t="s">
        <v>16324</v>
      </c>
      <c r="B11108" t="s">
        <v>4142</v>
      </c>
      <c r="C11108">
        <v>12999</v>
      </c>
      <c r="D11108">
        <v>12999</v>
      </c>
      <c r="J11108" t="s">
        <v>4270</v>
      </c>
      <c r="K11108">
        <v>2</v>
      </c>
      <c r="L11108">
        <v>2</v>
      </c>
    </row>
    <row r="11109" spans="1:12">
      <c r="A11109" t="s">
        <v>16325</v>
      </c>
      <c r="B11109" t="s">
        <v>5606</v>
      </c>
      <c r="C11109">
        <v>39</v>
      </c>
      <c r="D11109">
        <v>39</v>
      </c>
      <c r="I11109" t="s">
        <v>16326</v>
      </c>
      <c r="K11109">
        <v>5</v>
      </c>
      <c r="L11109">
        <v>5</v>
      </c>
    </row>
    <row r="11110" spans="1:12">
      <c r="A11110" t="s">
        <v>16325</v>
      </c>
      <c r="B11110" t="s">
        <v>4142</v>
      </c>
      <c r="C11110">
        <v>3145</v>
      </c>
      <c r="D11110">
        <v>3145</v>
      </c>
      <c r="I11110" t="s">
        <v>12411</v>
      </c>
      <c r="J11110" t="s">
        <v>4102</v>
      </c>
      <c r="K11110">
        <v>11</v>
      </c>
      <c r="L11110">
        <v>11</v>
      </c>
    </row>
    <row r="11111" spans="1:12">
      <c r="A11111" t="s">
        <v>423</v>
      </c>
      <c r="B11111" t="s">
        <v>4142</v>
      </c>
      <c r="C11111">
        <v>4</v>
      </c>
      <c r="D11111">
        <v>2</v>
      </c>
      <c r="J11111" t="s">
        <v>4142</v>
      </c>
      <c r="K11111">
        <v>105</v>
      </c>
      <c r="L11111">
        <v>105</v>
      </c>
    </row>
    <row r="11112" spans="1:12">
      <c r="A11112" t="s">
        <v>16327</v>
      </c>
      <c r="B11112" t="s">
        <v>4142</v>
      </c>
      <c r="C11112">
        <v>1</v>
      </c>
      <c r="D11112">
        <v>1</v>
      </c>
      <c r="I11112" t="s">
        <v>16328</v>
      </c>
      <c r="K11112">
        <v>116</v>
      </c>
      <c r="L11112">
        <v>116</v>
      </c>
    </row>
    <row r="11113" spans="1:12">
      <c r="A11113" t="s">
        <v>16329</v>
      </c>
      <c r="B11113" t="s">
        <v>4270</v>
      </c>
      <c r="C11113">
        <v>14</v>
      </c>
      <c r="D11113">
        <v>14</v>
      </c>
      <c r="I11113" t="s">
        <v>12413</v>
      </c>
      <c r="J11113" t="s">
        <v>4103</v>
      </c>
      <c r="K11113">
        <v>4</v>
      </c>
      <c r="L11113">
        <v>4</v>
      </c>
    </row>
    <row r="11114" spans="1:12">
      <c r="A11114" t="s">
        <v>16329</v>
      </c>
      <c r="B11114" t="s">
        <v>4103</v>
      </c>
      <c r="C11114">
        <v>30</v>
      </c>
      <c r="D11114">
        <v>29</v>
      </c>
      <c r="I11114" t="s">
        <v>16330</v>
      </c>
      <c r="K11114">
        <v>4</v>
      </c>
      <c r="L11114">
        <v>4</v>
      </c>
    </row>
    <row r="11115" spans="1:12">
      <c r="A11115" t="s">
        <v>16329</v>
      </c>
      <c r="B11115" t="s">
        <v>4104</v>
      </c>
      <c r="C11115">
        <v>70</v>
      </c>
      <c r="D11115">
        <v>70</v>
      </c>
      <c r="I11115" t="s">
        <v>12415</v>
      </c>
      <c r="J11115" t="s">
        <v>4102</v>
      </c>
      <c r="K11115">
        <v>4</v>
      </c>
      <c r="L11115">
        <v>4</v>
      </c>
    </row>
    <row r="11116" spans="1:12">
      <c r="A11116" t="s">
        <v>16331</v>
      </c>
      <c r="B11116" t="s">
        <v>4103</v>
      </c>
      <c r="C11116">
        <v>5</v>
      </c>
      <c r="D11116">
        <v>4</v>
      </c>
      <c r="J11116" t="s">
        <v>4103</v>
      </c>
      <c r="K11116">
        <v>13</v>
      </c>
      <c r="L11116">
        <v>13</v>
      </c>
    </row>
    <row r="11117" spans="1:12">
      <c r="A11117" t="s">
        <v>16331</v>
      </c>
      <c r="B11117" t="s">
        <v>4142</v>
      </c>
      <c r="C11117">
        <v>14</v>
      </c>
      <c r="D11117">
        <v>14</v>
      </c>
      <c r="J11117" t="s">
        <v>4142</v>
      </c>
      <c r="K11117">
        <v>16</v>
      </c>
      <c r="L11117">
        <v>15</v>
      </c>
    </row>
    <row r="11118" spans="1:12">
      <c r="A11118" t="s">
        <v>16331</v>
      </c>
      <c r="B11118" t="s">
        <v>4104</v>
      </c>
      <c r="C11118">
        <v>1</v>
      </c>
      <c r="D11118">
        <v>1</v>
      </c>
      <c r="I11118" t="s">
        <v>16332</v>
      </c>
      <c r="K11118">
        <v>33</v>
      </c>
      <c r="L11118">
        <v>32</v>
      </c>
    </row>
    <row r="11119" spans="1:12">
      <c r="A11119" t="s">
        <v>16333</v>
      </c>
      <c r="B11119" t="s">
        <v>4102</v>
      </c>
      <c r="C11119">
        <v>4</v>
      </c>
      <c r="D11119">
        <v>4</v>
      </c>
      <c r="I11119" t="s">
        <v>12417</v>
      </c>
      <c r="J11119" t="s">
        <v>4142</v>
      </c>
      <c r="K11119">
        <v>2</v>
      </c>
      <c r="L11119">
        <v>2</v>
      </c>
    </row>
    <row r="11120" spans="1:12">
      <c r="A11120" t="s">
        <v>16333</v>
      </c>
      <c r="B11120" t="s">
        <v>4103</v>
      </c>
      <c r="C11120">
        <v>23</v>
      </c>
      <c r="D11120">
        <v>23</v>
      </c>
      <c r="I11120" t="s">
        <v>16334</v>
      </c>
      <c r="K11120">
        <v>2</v>
      </c>
      <c r="L11120">
        <v>2</v>
      </c>
    </row>
    <row r="11121" spans="1:12">
      <c r="A11121" t="s">
        <v>16335</v>
      </c>
      <c r="B11121" t="s">
        <v>4102</v>
      </c>
      <c r="C11121">
        <v>3686</v>
      </c>
      <c r="D11121">
        <v>3645</v>
      </c>
      <c r="I11121" t="s">
        <v>12419</v>
      </c>
      <c r="J11121" t="s">
        <v>4102</v>
      </c>
      <c r="K11121">
        <v>1</v>
      </c>
      <c r="L11121">
        <v>0</v>
      </c>
    </row>
    <row r="11122" spans="1:12">
      <c r="A11122" t="s">
        <v>16335</v>
      </c>
      <c r="B11122" t="s">
        <v>4103</v>
      </c>
      <c r="C11122">
        <v>500</v>
      </c>
      <c r="D11122">
        <v>433</v>
      </c>
      <c r="I11122" t="s">
        <v>16336</v>
      </c>
      <c r="K11122">
        <v>1</v>
      </c>
      <c r="L11122">
        <v>0</v>
      </c>
    </row>
    <row r="11123" spans="1:12">
      <c r="A11123" t="s">
        <v>16335</v>
      </c>
      <c r="B11123" t="s">
        <v>4142</v>
      </c>
      <c r="C11123">
        <v>131</v>
      </c>
      <c r="D11123">
        <v>131</v>
      </c>
      <c r="I11123" t="s">
        <v>12420</v>
      </c>
      <c r="J11123" t="s">
        <v>4142</v>
      </c>
      <c r="K11123">
        <v>147</v>
      </c>
      <c r="L11123">
        <v>147</v>
      </c>
    </row>
    <row r="11124" spans="1:12">
      <c r="A11124" t="s">
        <v>16335</v>
      </c>
      <c r="B11124" t="s">
        <v>4104</v>
      </c>
      <c r="C11124">
        <v>90</v>
      </c>
      <c r="D11124">
        <v>75</v>
      </c>
      <c r="I11124" t="s">
        <v>16337</v>
      </c>
      <c r="K11124">
        <v>147</v>
      </c>
      <c r="L11124">
        <v>147</v>
      </c>
    </row>
    <row r="11125" spans="1:12">
      <c r="A11125" t="s">
        <v>16335</v>
      </c>
      <c r="B11125" t="s">
        <v>4105</v>
      </c>
      <c r="C11125">
        <v>2011</v>
      </c>
      <c r="D11125">
        <v>1500</v>
      </c>
      <c r="I11125" t="s">
        <v>12423</v>
      </c>
      <c r="J11125" t="s">
        <v>4142</v>
      </c>
      <c r="K11125">
        <v>2</v>
      </c>
      <c r="L11125">
        <v>2</v>
      </c>
    </row>
    <row r="11126" spans="1:12">
      <c r="A11126" t="s">
        <v>16338</v>
      </c>
      <c r="B11126" t="s">
        <v>4102</v>
      </c>
      <c r="C11126">
        <v>4425</v>
      </c>
      <c r="D11126">
        <v>4340</v>
      </c>
      <c r="I11126" t="s">
        <v>16339</v>
      </c>
      <c r="K11126">
        <v>2</v>
      </c>
      <c r="L11126">
        <v>2</v>
      </c>
    </row>
    <row r="11127" spans="1:12">
      <c r="A11127" t="s">
        <v>16338</v>
      </c>
      <c r="B11127" t="s">
        <v>4103</v>
      </c>
      <c r="C11127">
        <v>5897</v>
      </c>
      <c r="D11127">
        <v>5846</v>
      </c>
      <c r="I11127" t="s">
        <v>12425</v>
      </c>
      <c r="J11127" t="s">
        <v>4142</v>
      </c>
      <c r="K11127">
        <v>1</v>
      </c>
      <c r="L11127">
        <v>1</v>
      </c>
    </row>
    <row r="11128" spans="1:12">
      <c r="A11128" t="s">
        <v>16338</v>
      </c>
      <c r="B11128" t="s">
        <v>4142</v>
      </c>
      <c r="C11128">
        <v>1140</v>
      </c>
      <c r="D11128">
        <v>1140</v>
      </c>
      <c r="I11128" t="s">
        <v>16340</v>
      </c>
      <c r="K11128">
        <v>1</v>
      </c>
      <c r="L11128">
        <v>1</v>
      </c>
    </row>
    <row r="11129" spans="1:12">
      <c r="A11129" t="s">
        <v>16338</v>
      </c>
      <c r="B11129" t="s">
        <v>4104</v>
      </c>
      <c r="C11129">
        <v>924</v>
      </c>
      <c r="D11129">
        <v>894</v>
      </c>
      <c r="I11129" t="s">
        <v>12426</v>
      </c>
      <c r="J11129" t="s">
        <v>4142</v>
      </c>
      <c r="K11129">
        <v>19</v>
      </c>
      <c r="L11129">
        <v>19</v>
      </c>
    </row>
    <row r="11130" spans="1:12">
      <c r="A11130" t="s">
        <v>16341</v>
      </c>
      <c r="B11130" t="s">
        <v>4102</v>
      </c>
      <c r="C11130">
        <v>4971</v>
      </c>
      <c r="D11130">
        <v>4932</v>
      </c>
      <c r="I11130" t="s">
        <v>16342</v>
      </c>
      <c r="K11130">
        <v>19</v>
      </c>
      <c r="L11130">
        <v>19</v>
      </c>
    </row>
    <row r="11131" spans="1:12">
      <c r="A11131" t="s">
        <v>16341</v>
      </c>
      <c r="B11131" t="s">
        <v>4103</v>
      </c>
      <c r="C11131">
        <v>3201</v>
      </c>
      <c r="D11131">
        <v>3031</v>
      </c>
      <c r="I11131" t="s">
        <v>12428</v>
      </c>
      <c r="J11131" t="s">
        <v>4142</v>
      </c>
      <c r="K11131">
        <v>95</v>
      </c>
      <c r="L11131">
        <v>95</v>
      </c>
    </row>
    <row r="11132" spans="1:12">
      <c r="A11132" t="s">
        <v>16341</v>
      </c>
      <c r="B11132" t="s">
        <v>4142</v>
      </c>
      <c r="C11132">
        <v>311</v>
      </c>
      <c r="D11132">
        <v>311</v>
      </c>
      <c r="I11132" t="s">
        <v>16343</v>
      </c>
      <c r="K11132">
        <v>95</v>
      </c>
      <c r="L11132">
        <v>95</v>
      </c>
    </row>
    <row r="11133" spans="1:12">
      <c r="A11133" t="s">
        <v>16341</v>
      </c>
      <c r="B11133" t="s">
        <v>4104</v>
      </c>
      <c r="C11133">
        <v>628</v>
      </c>
      <c r="D11133">
        <v>578</v>
      </c>
      <c r="I11133" t="s">
        <v>12429</v>
      </c>
      <c r="J11133" t="s">
        <v>4142</v>
      </c>
      <c r="K11133">
        <v>49</v>
      </c>
      <c r="L11133">
        <v>49</v>
      </c>
    </row>
    <row r="11134" spans="1:12">
      <c r="A11134" t="s">
        <v>16341</v>
      </c>
      <c r="B11134" t="s">
        <v>4105</v>
      </c>
      <c r="C11134">
        <v>57</v>
      </c>
      <c r="D11134">
        <v>57</v>
      </c>
      <c r="I11134" t="s">
        <v>16344</v>
      </c>
      <c r="K11134">
        <v>49</v>
      </c>
      <c r="L11134">
        <v>49</v>
      </c>
    </row>
    <row r="11135" spans="1:12">
      <c r="A11135" t="s">
        <v>16345</v>
      </c>
      <c r="B11135" t="s">
        <v>4102</v>
      </c>
      <c r="C11135">
        <v>8414</v>
      </c>
      <c r="D11135">
        <v>7659</v>
      </c>
      <c r="I11135" t="s">
        <v>12431</v>
      </c>
      <c r="J11135" t="s">
        <v>4142</v>
      </c>
      <c r="K11135">
        <v>15</v>
      </c>
      <c r="L11135">
        <v>15</v>
      </c>
    </row>
    <row r="11136" spans="1:12">
      <c r="A11136" t="s">
        <v>16345</v>
      </c>
      <c r="B11136" t="s">
        <v>4103</v>
      </c>
      <c r="C11136">
        <v>2835</v>
      </c>
      <c r="D11136">
        <v>2084</v>
      </c>
      <c r="I11136" t="s">
        <v>16346</v>
      </c>
      <c r="K11136">
        <v>15</v>
      </c>
      <c r="L11136">
        <v>15</v>
      </c>
    </row>
    <row r="11137" spans="1:12">
      <c r="A11137" t="s">
        <v>16345</v>
      </c>
      <c r="B11137" t="s">
        <v>4142</v>
      </c>
      <c r="C11137">
        <v>817</v>
      </c>
      <c r="D11137">
        <v>785</v>
      </c>
      <c r="I11137" t="s">
        <v>12432</v>
      </c>
      <c r="J11137" t="s">
        <v>4142</v>
      </c>
      <c r="K11137">
        <v>3</v>
      </c>
      <c r="L11137">
        <v>3</v>
      </c>
    </row>
    <row r="11138" spans="1:12">
      <c r="A11138" t="s">
        <v>16345</v>
      </c>
      <c r="B11138" t="s">
        <v>4104</v>
      </c>
      <c r="C11138">
        <v>7093</v>
      </c>
      <c r="D11138">
        <v>6165</v>
      </c>
      <c r="I11138" t="s">
        <v>16347</v>
      </c>
      <c r="K11138">
        <v>3</v>
      </c>
      <c r="L11138">
        <v>3</v>
      </c>
    </row>
    <row r="11139" spans="1:12">
      <c r="A11139" t="s">
        <v>16345</v>
      </c>
      <c r="B11139" t="s">
        <v>4105</v>
      </c>
      <c r="C11139">
        <v>1042</v>
      </c>
      <c r="D11139">
        <v>1041</v>
      </c>
      <c r="I11139" t="s">
        <v>12434</v>
      </c>
      <c r="J11139" t="s">
        <v>4102</v>
      </c>
      <c r="K11139">
        <v>2</v>
      </c>
      <c r="L11139">
        <v>2</v>
      </c>
    </row>
    <row r="11140" spans="1:12">
      <c r="A11140" t="s">
        <v>16348</v>
      </c>
      <c r="B11140" t="s">
        <v>4102</v>
      </c>
      <c r="C11140">
        <v>3099</v>
      </c>
      <c r="D11140">
        <v>2840</v>
      </c>
      <c r="J11140" t="s">
        <v>4103</v>
      </c>
      <c r="K11140">
        <v>2</v>
      </c>
      <c r="L11140">
        <v>2</v>
      </c>
    </row>
    <row r="11141" spans="1:12">
      <c r="A11141" t="s">
        <v>16348</v>
      </c>
      <c r="B11141" t="s">
        <v>4103</v>
      </c>
      <c r="C11141">
        <v>1908</v>
      </c>
      <c r="D11141">
        <v>1879</v>
      </c>
      <c r="J11141" t="s">
        <v>4142</v>
      </c>
      <c r="K11141">
        <v>11</v>
      </c>
      <c r="L11141">
        <v>11</v>
      </c>
    </row>
    <row r="11142" spans="1:12">
      <c r="A11142" t="s">
        <v>16348</v>
      </c>
      <c r="B11142" t="s">
        <v>4142</v>
      </c>
      <c r="C11142">
        <v>119</v>
      </c>
      <c r="D11142">
        <v>119</v>
      </c>
      <c r="I11142" t="s">
        <v>16349</v>
      </c>
      <c r="K11142">
        <v>15</v>
      </c>
      <c r="L11142">
        <v>15</v>
      </c>
    </row>
    <row r="11143" spans="1:12">
      <c r="A11143" t="s">
        <v>16348</v>
      </c>
      <c r="B11143" t="s">
        <v>4104</v>
      </c>
      <c r="C11143">
        <v>527</v>
      </c>
      <c r="D11143">
        <v>486</v>
      </c>
      <c r="I11143" t="s">
        <v>12436</v>
      </c>
      <c r="J11143" t="s">
        <v>4142</v>
      </c>
      <c r="K11143">
        <v>214</v>
      </c>
      <c r="L11143">
        <v>214</v>
      </c>
    </row>
    <row r="11144" spans="1:12">
      <c r="A11144" t="s">
        <v>16348</v>
      </c>
      <c r="B11144" t="s">
        <v>4105</v>
      </c>
      <c r="C11144">
        <v>1</v>
      </c>
      <c r="D11144">
        <v>0</v>
      </c>
      <c r="I11144" t="s">
        <v>16350</v>
      </c>
      <c r="K11144">
        <v>214</v>
      </c>
      <c r="L11144">
        <v>214</v>
      </c>
    </row>
    <row r="11145" spans="1:12">
      <c r="A11145" t="s">
        <v>16351</v>
      </c>
      <c r="B11145" t="s">
        <v>4102</v>
      </c>
      <c r="C11145">
        <v>4529</v>
      </c>
      <c r="D11145">
        <v>4180</v>
      </c>
      <c r="I11145" t="s">
        <v>12438</v>
      </c>
      <c r="J11145" t="s">
        <v>4142</v>
      </c>
      <c r="K11145">
        <v>294</v>
      </c>
      <c r="L11145">
        <v>294</v>
      </c>
    </row>
    <row r="11146" spans="1:12">
      <c r="A11146" t="s">
        <v>16351</v>
      </c>
      <c r="B11146" t="s">
        <v>4103</v>
      </c>
      <c r="C11146">
        <v>2535</v>
      </c>
      <c r="D11146">
        <v>2497</v>
      </c>
      <c r="J11146" t="s">
        <v>4104</v>
      </c>
      <c r="K11146">
        <v>2</v>
      </c>
      <c r="L11146">
        <v>2</v>
      </c>
    </row>
    <row r="11147" spans="1:12">
      <c r="A11147" t="s">
        <v>16351</v>
      </c>
      <c r="B11147" t="s">
        <v>4142</v>
      </c>
      <c r="C11147">
        <v>442</v>
      </c>
      <c r="D11147">
        <v>442</v>
      </c>
      <c r="I11147" t="s">
        <v>16352</v>
      </c>
      <c r="K11147">
        <v>296</v>
      </c>
      <c r="L11147">
        <v>296</v>
      </c>
    </row>
    <row r="11148" spans="1:12">
      <c r="A11148" t="s">
        <v>16351</v>
      </c>
      <c r="B11148" t="s">
        <v>4104</v>
      </c>
      <c r="C11148">
        <v>1206</v>
      </c>
      <c r="D11148">
        <v>1109</v>
      </c>
      <c r="I11148" t="s">
        <v>12440</v>
      </c>
      <c r="J11148" t="s">
        <v>4142</v>
      </c>
      <c r="K11148">
        <v>91</v>
      </c>
      <c r="L11148">
        <v>91</v>
      </c>
    </row>
    <row r="11149" spans="1:12">
      <c r="A11149" t="s">
        <v>16353</v>
      </c>
      <c r="B11149" t="s">
        <v>4102</v>
      </c>
      <c r="C11149">
        <v>3035</v>
      </c>
      <c r="D11149">
        <v>2979</v>
      </c>
      <c r="J11149" t="s">
        <v>4104</v>
      </c>
      <c r="K11149">
        <v>2</v>
      </c>
      <c r="L11149">
        <v>2</v>
      </c>
    </row>
    <row r="11150" spans="1:12">
      <c r="A11150" t="s">
        <v>16353</v>
      </c>
      <c r="B11150" t="s">
        <v>4103</v>
      </c>
      <c r="C11150">
        <v>1240</v>
      </c>
      <c r="D11150">
        <v>1224</v>
      </c>
      <c r="J11150" t="s">
        <v>4105</v>
      </c>
      <c r="K11150">
        <v>1</v>
      </c>
      <c r="L11150">
        <v>1</v>
      </c>
    </row>
    <row r="11151" spans="1:12">
      <c r="A11151" t="s">
        <v>16353</v>
      </c>
      <c r="B11151" t="s">
        <v>4142</v>
      </c>
      <c r="C11151">
        <v>116</v>
      </c>
      <c r="D11151">
        <v>116</v>
      </c>
      <c r="I11151" t="s">
        <v>16354</v>
      </c>
      <c r="K11151">
        <v>94</v>
      </c>
      <c r="L11151">
        <v>94</v>
      </c>
    </row>
    <row r="11152" spans="1:12">
      <c r="A11152" t="s">
        <v>16353</v>
      </c>
      <c r="B11152" t="s">
        <v>4104</v>
      </c>
      <c r="C11152">
        <v>552</v>
      </c>
      <c r="D11152">
        <v>543</v>
      </c>
      <c r="I11152" t="s">
        <v>12442</v>
      </c>
      <c r="J11152" t="s">
        <v>4142</v>
      </c>
      <c r="K11152">
        <v>2</v>
      </c>
      <c r="L11152">
        <v>2</v>
      </c>
    </row>
    <row r="11153" spans="1:12">
      <c r="A11153" t="s">
        <v>16353</v>
      </c>
      <c r="B11153" t="s">
        <v>4105</v>
      </c>
      <c r="C11153">
        <v>110</v>
      </c>
      <c r="D11153">
        <v>107</v>
      </c>
      <c r="I11153" t="s">
        <v>16355</v>
      </c>
      <c r="K11153">
        <v>2</v>
      </c>
      <c r="L11153">
        <v>2</v>
      </c>
    </row>
    <row r="11154" spans="1:12">
      <c r="A11154" t="s">
        <v>16356</v>
      </c>
      <c r="B11154" t="s">
        <v>4102</v>
      </c>
      <c r="C11154">
        <v>2234</v>
      </c>
      <c r="D11154">
        <v>2094</v>
      </c>
      <c r="I11154" t="s">
        <v>12444</v>
      </c>
      <c r="J11154" t="s">
        <v>4142</v>
      </c>
      <c r="K11154">
        <v>7</v>
      </c>
      <c r="L11154">
        <v>7</v>
      </c>
    </row>
    <row r="11155" spans="1:12">
      <c r="A11155" t="s">
        <v>16356</v>
      </c>
      <c r="B11155" t="s">
        <v>4103</v>
      </c>
      <c r="C11155">
        <v>1401</v>
      </c>
      <c r="D11155">
        <v>1395</v>
      </c>
      <c r="I11155" t="s">
        <v>16357</v>
      </c>
      <c r="K11155">
        <v>7</v>
      </c>
      <c r="L11155">
        <v>7</v>
      </c>
    </row>
    <row r="11156" spans="1:12">
      <c r="A11156" t="s">
        <v>16356</v>
      </c>
      <c r="B11156" t="s">
        <v>4142</v>
      </c>
      <c r="C11156">
        <v>238</v>
      </c>
      <c r="D11156">
        <v>238</v>
      </c>
      <c r="I11156" t="s">
        <v>12445</v>
      </c>
      <c r="J11156" t="s">
        <v>4142</v>
      </c>
      <c r="K11156">
        <v>4</v>
      </c>
      <c r="L11156">
        <v>4</v>
      </c>
    </row>
    <row r="11157" spans="1:12">
      <c r="A11157" t="s">
        <v>16356</v>
      </c>
      <c r="B11157" t="s">
        <v>4104</v>
      </c>
      <c r="C11157">
        <v>279</v>
      </c>
      <c r="D11157">
        <v>265</v>
      </c>
      <c r="I11157" t="s">
        <v>16358</v>
      </c>
      <c r="K11157">
        <v>4</v>
      </c>
      <c r="L11157">
        <v>4</v>
      </c>
    </row>
    <row r="11158" spans="1:12">
      <c r="A11158" t="s">
        <v>16359</v>
      </c>
      <c r="B11158" t="s">
        <v>4102</v>
      </c>
      <c r="C11158">
        <v>1217</v>
      </c>
      <c r="D11158">
        <v>1162</v>
      </c>
      <c r="I11158" t="s">
        <v>12447</v>
      </c>
      <c r="J11158" t="s">
        <v>4142</v>
      </c>
      <c r="K11158">
        <v>94</v>
      </c>
      <c r="L11158">
        <v>94</v>
      </c>
    </row>
    <row r="11159" spans="1:12">
      <c r="A11159" t="s">
        <v>16359</v>
      </c>
      <c r="B11159" t="s">
        <v>4103</v>
      </c>
      <c r="C11159">
        <v>2180</v>
      </c>
      <c r="D11159">
        <v>2145</v>
      </c>
      <c r="I11159" t="s">
        <v>16360</v>
      </c>
      <c r="K11159">
        <v>94</v>
      </c>
      <c r="L11159">
        <v>94</v>
      </c>
    </row>
    <row r="11160" spans="1:12">
      <c r="A11160" t="s">
        <v>16359</v>
      </c>
      <c r="B11160" t="s">
        <v>4142</v>
      </c>
      <c r="C11160">
        <v>32</v>
      </c>
      <c r="D11160">
        <v>32</v>
      </c>
      <c r="I11160" t="s">
        <v>12448</v>
      </c>
      <c r="J11160" t="s">
        <v>4142</v>
      </c>
      <c r="K11160">
        <v>2</v>
      </c>
      <c r="L11160">
        <v>2</v>
      </c>
    </row>
    <row r="11161" spans="1:12">
      <c r="A11161" t="s">
        <v>16359</v>
      </c>
      <c r="B11161" t="s">
        <v>4104</v>
      </c>
      <c r="C11161">
        <v>416</v>
      </c>
      <c r="D11161">
        <v>383</v>
      </c>
      <c r="I11161" t="s">
        <v>16361</v>
      </c>
      <c r="K11161">
        <v>2</v>
      </c>
      <c r="L11161">
        <v>2</v>
      </c>
    </row>
    <row r="11162" spans="1:12">
      <c r="A11162" t="s">
        <v>16359</v>
      </c>
      <c r="B11162" t="s">
        <v>4105</v>
      </c>
      <c r="C11162">
        <v>143</v>
      </c>
      <c r="D11162">
        <v>143</v>
      </c>
      <c r="I11162" t="s">
        <v>12450</v>
      </c>
      <c r="J11162" t="s">
        <v>4142</v>
      </c>
      <c r="K11162">
        <v>2</v>
      </c>
      <c r="L11162">
        <v>2</v>
      </c>
    </row>
    <row r="11163" spans="1:12">
      <c r="A11163" t="s">
        <v>16362</v>
      </c>
      <c r="B11163" t="s">
        <v>4102</v>
      </c>
      <c r="C11163">
        <v>38</v>
      </c>
      <c r="D11163">
        <v>38</v>
      </c>
      <c r="I11163" t="s">
        <v>16363</v>
      </c>
      <c r="K11163">
        <v>2</v>
      </c>
      <c r="L11163">
        <v>2</v>
      </c>
    </row>
    <row r="11164" spans="1:12">
      <c r="A11164" t="s">
        <v>16362</v>
      </c>
      <c r="B11164" t="s">
        <v>4103</v>
      </c>
      <c r="C11164">
        <v>92</v>
      </c>
      <c r="D11164">
        <v>80</v>
      </c>
      <c r="I11164" t="s">
        <v>12454</v>
      </c>
      <c r="J11164" t="s">
        <v>4142</v>
      </c>
      <c r="K11164">
        <v>561</v>
      </c>
      <c r="L11164">
        <v>561</v>
      </c>
    </row>
    <row r="11165" spans="1:12">
      <c r="A11165" t="s">
        <v>16362</v>
      </c>
      <c r="B11165" t="s">
        <v>4142</v>
      </c>
      <c r="C11165">
        <v>14</v>
      </c>
      <c r="D11165">
        <v>14</v>
      </c>
      <c r="I11165" t="s">
        <v>16364</v>
      </c>
      <c r="K11165">
        <v>561</v>
      </c>
      <c r="L11165">
        <v>561</v>
      </c>
    </row>
    <row r="11166" spans="1:12">
      <c r="A11166" t="s">
        <v>16362</v>
      </c>
      <c r="B11166" t="s">
        <v>4104</v>
      </c>
      <c r="C11166">
        <v>72</v>
      </c>
      <c r="D11166">
        <v>71</v>
      </c>
      <c r="I11166" t="s">
        <v>12456</v>
      </c>
      <c r="J11166" t="s">
        <v>4142</v>
      </c>
      <c r="K11166">
        <v>3</v>
      </c>
      <c r="L11166">
        <v>3</v>
      </c>
    </row>
    <row r="11167" spans="1:12">
      <c r="A11167" t="s">
        <v>16365</v>
      </c>
      <c r="B11167" t="s">
        <v>4102</v>
      </c>
      <c r="C11167">
        <v>900</v>
      </c>
      <c r="D11167">
        <v>892</v>
      </c>
      <c r="I11167" t="s">
        <v>16366</v>
      </c>
      <c r="K11167">
        <v>3</v>
      </c>
      <c r="L11167">
        <v>3</v>
      </c>
    </row>
    <row r="11168" spans="1:12">
      <c r="A11168" t="s">
        <v>16365</v>
      </c>
      <c r="B11168" t="s">
        <v>4103</v>
      </c>
      <c r="C11168">
        <v>316</v>
      </c>
      <c r="D11168">
        <v>316</v>
      </c>
      <c r="I11168" t="s">
        <v>12451</v>
      </c>
      <c r="J11168" t="s">
        <v>4142</v>
      </c>
      <c r="K11168">
        <v>9</v>
      </c>
      <c r="L11168">
        <v>9</v>
      </c>
    </row>
    <row r="11169" spans="1:12">
      <c r="A11169" t="s">
        <v>16365</v>
      </c>
      <c r="B11169" t="s">
        <v>4142</v>
      </c>
      <c r="C11169">
        <v>127</v>
      </c>
      <c r="D11169">
        <v>127</v>
      </c>
      <c r="I11169" t="s">
        <v>16367</v>
      </c>
      <c r="K11169">
        <v>9</v>
      </c>
      <c r="L11169">
        <v>9</v>
      </c>
    </row>
    <row r="11170" spans="1:12">
      <c r="A11170" t="s">
        <v>16365</v>
      </c>
      <c r="B11170" t="s">
        <v>4104</v>
      </c>
      <c r="C11170">
        <v>208</v>
      </c>
      <c r="D11170">
        <v>199</v>
      </c>
      <c r="I11170" t="s">
        <v>12453</v>
      </c>
      <c r="J11170" t="s">
        <v>4142</v>
      </c>
      <c r="K11170">
        <v>7</v>
      </c>
      <c r="L11170">
        <v>7</v>
      </c>
    </row>
    <row r="11171" spans="1:12">
      <c r="A11171" t="s">
        <v>16368</v>
      </c>
      <c r="B11171" t="s">
        <v>4102</v>
      </c>
      <c r="C11171">
        <v>1121</v>
      </c>
      <c r="D11171">
        <v>1096</v>
      </c>
      <c r="I11171" t="s">
        <v>16369</v>
      </c>
      <c r="K11171">
        <v>7</v>
      </c>
      <c r="L11171">
        <v>7</v>
      </c>
    </row>
    <row r="11172" spans="1:12">
      <c r="A11172" t="s">
        <v>16368</v>
      </c>
      <c r="B11172" t="s">
        <v>4103</v>
      </c>
      <c r="C11172">
        <v>313</v>
      </c>
      <c r="D11172">
        <v>313</v>
      </c>
      <c r="I11172" t="s">
        <v>12457</v>
      </c>
      <c r="J11172" t="s">
        <v>4102</v>
      </c>
      <c r="K11172">
        <v>109</v>
      </c>
      <c r="L11172">
        <v>109</v>
      </c>
    </row>
    <row r="11173" spans="1:12">
      <c r="A11173" t="s">
        <v>16368</v>
      </c>
      <c r="B11173" t="s">
        <v>4142</v>
      </c>
      <c r="C11173">
        <v>47</v>
      </c>
      <c r="D11173">
        <v>47</v>
      </c>
      <c r="J11173" t="s">
        <v>4103</v>
      </c>
      <c r="K11173">
        <v>65</v>
      </c>
      <c r="L11173">
        <v>53</v>
      </c>
    </row>
    <row r="11174" spans="1:12">
      <c r="A11174" t="s">
        <v>16368</v>
      </c>
      <c r="B11174" t="s">
        <v>4104</v>
      </c>
      <c r="C11174">
        <v>223</v>
      </c>
      <c r="D11174">
        <v>222</v>
      </c>
      <c r="J11174" t="s">
        <v>4142</v>
      </c>
      <c r="K11174">
        <v>144</v>
      </c>
      <c r="L11174">
        <v>144</v>
      </c>
    </row>
    <row r="11175" spans="1:12">
      <c r="A11175" t="s">
        <v>16370</v>
      </c>
      <c r="B11175" t="s">
        <v>4102</v>
      </c>
      <c r="C11175">
        <v>845</v>
      </c>
      <c r="D11175">
        <v>839</v>
      </c>
      <c r="J11175" t="s">
        <v>4104</v>
      </c>
      <c r="K11175">
        <v>42</v>
      </c>
      <c r="L11175">
        <v>40</v>
      </c>
    </row>
    <row r="11176" spans="1:12">
      <c r="A11176" t="s">
        <v>16370</v>
      </c>
      <c r="B11176" t="s">
        <v>4103</v>
      </c>
      <c r="C11176">
        <v>146</v>
      </c>
      <c r="D11176">
        <v>146</v>
      </c>
      <c r="I11176" t="s">
        <v>16371</v>
      </c>
      <c r="K11176">
        <v>360</v>
      </c>
      <c r="L11176">
        <v>346</v>
      </c>
    </row>
    <row r="11177" spans="1:12">
      <c r="A11177" t="s">
        <v>16370</v>
      </c>
      <c r="B11177" t="s">
        <v>4142</v>
      </c>
      <c r="C11177">
        <v>61</v>
      </c>
      <c r="D11177">
        <v>61</v>
      </c>
      <c r="I11177" t="s">
        <v>12460</v>
      </c>
      <c r="J11177" t="s">
        <v>4102</v>
      </c>
      <c r="K11177">
        <v>174</v>
      </c>
      <c r="L11177">
        <v>174</v>
      </c>
    </row>
    <row r="11178" spans="1:12">
      <c r="A11178" t="s">
        <v>16370</v>
      </c>
      <c r="B11178" t="s">
        <v>4104</v>
      </c>
      <c r="C11178">
        <v>165</v>
      </c>
      <c r="D11178">
        <v>165</v>
      </c>
      <c r="J11178" t="s">
        <v>4103</v>
      </c>
      <c r="K11178">
        <v>150</v>
      </c>
      <c r="L11178">
        <v>150</v>
      </c>
    </row>
    <row r="11179" spans="1:12">
      <c r="A11179" t="s">
        <v>16370</v>
      </c>
      <c r="B11179" t="s">
        <v>4105</v>
      </c>
      <c r="C11179">
        <v>2</v>
      </c>
      <c r="D11179">
        <v>2</v>
      </c>
      <c r="J11179" t="s">
        <v>4104</v>
      </c>
      <c r="K11179">
        <v>220</v>
      </c>
      <c r="L11179">
        <v>220</v>
      </c>
    </row>
    <row r="11180" spans="1:12">
      <c r="A11180" t="s">
        <v>16372</v>
      </c>
      <c r="B11180" t="s">
        <v>4102</v>
      </c>
      <c r="C11180">
        <v>73</v>
      </c>
      <c r="D11180">
        <v>73</v>
      </c>
      <c r="I11180" t="s">
        <v>16373</v>
      </c>
      <c r="K11180">
        <v>544</v>
      </c>
      <c r="L11180">
        <v>544</v>
      </c>
    </row>
    <row r="11181" spans="1:12">
      <c r="A11181" t="s">
        <v>16372</v>
      </c>
      <c r="B11181" t="s">
        <v>4103</v>
      </c>
      <c r="C11181">
        <v>97</v>
      </c>
      <c r="D11181">
        <v>96</v>
      </c>
      <c r="I11181" t="s">
        <v>12463</v>
      </c>
      <c r="J11181" t="s">
        <v>4142</v>
      </c>
      <c r="K11181">
        <v>42</v>
      </c>
      <c r="L11181">
        <v>42</v>
      </c>
    </row>
    <row r="11182" spans="1:12">
      <c r="A11182" t="s">
        <v>16372</v>
      </c>
      <c r="B11182" t="s">
        <v>4142</v>
      </c>
      <c r="C11182">
        <v>12</v>
      </c>
      <c r="D11182">
        <v>12</v>
      </c>
      <c r="J11182" t="s">
        <v>4104</v>
      </c>
      <c r="K11182">
        <v>1</v>
      </c>
      <c r="L11182">
        <v>1</v>
      </c>
    </row>
    <row r="11183" spans="1:12">
      <c r="A11183" t="s">
        <v>16374</v>
      </c>
      <c r="B11183" t="s">
        <v>4102</v>
      </c>
      <c r="C11183">
        <v>435</v>
      </c>
      <c r="D11183">
        <v>433</v>
      </c>
      <c r="J11183" t="s">
        <v>4105</v>
      </c>
      <c r="K11183">
        <v>1</v>
      </c>
      <c r="L11183">
        <v>1</v>
      </c>
    </row>
    <row r="11184" spans="1:12">
      <c r="A11184" t="s">
        <v>16374</v>
      </c>
      <c r="B11184" t="s">
        <v>4103</v>
      </c>
      <c r="C11184">
        <v>493</v>
      </c>
      <c r="D11184">
        <v>493</v>
      </c>
      <c r="I11184" t="s">
        <v>16375</v>
      </c>
      <c r="K11184">
        <v>44</v>
      </c>
      <c r="L11184">
        <v>44</v>
      </c>
    </row>
    <row r="11185" spans="1:12">
      <c r="A11185" t="s">
        <v>16374</v>
      </c>
      <c r="B11185" t="s">
        <v>4142</v>
      </c>
      <c r="C11185">
        <v>48</v>
      </c>
      <c r="D11185">
        <v>48</v>
      </c>
      <c r="I11185" t="s">
        <v>12465</v>
      </c>
      <c r="J11185" t="s">
        <v>4103</v>
      </c>
      <c r="K11185">
        <v>1</v>
      </c>
      <c r="L11185">
        <v>1</v>
      </c>
    </row>
    <row r="11186" spans="1:12">
      <c r="A11186" t="s">
        <v>16374</v>
      </c>
      <c r="B11186" t="s">
        <v>4104</v>
      </c>
      <c r="C11186">
        <v>96</v>
      </c>
      <c r="D11186">
        <v>50</v>
      </c>
      <c r="J11186" t="s">
        <v>4142</v>
      </c>
      <c r="K11186">
        <v>1</v>
      </c>
      <c r="L11186">
        <v>1</v>
      </c>
    </row>
    <row r="11187" spans="1:12">
      <c r="A11187" t="s">
        <v>16374</v>
      </c>
      <c r="B11187" t="s">
        <v>4105</v>
      </c>
      <c r="C11187">
        <v>250</v>
      </c>
      <c r="D11187">
        <v>249</v>
      </c>
      <c r="I11187" t="s">
        <v>16376</v>
      </c>
      <c r="K11187">
        <v>2</v>
      </c>
      <c r="L11187">
        <v>2</v>
      </c>
    </row>
    <row r="11188" spans="1:12">
      <c r="A11188" t="s">
        <v>16377</v>
      </c>
      <c r="B11188" t="s">
        <v>4104</v>
      </c>
      <c r="C11188">
        <v>4</v>
      </c>
      <c r="D11188">
        <v>4</v>
      </c>
      <c r="I11188" t="s">
        <v>12467</v>
      </c>
      <c r="J11188" t="s">
        <v>4142</v>
      </c>
      <c r="K11188">
        <v>13</v>
      </c>
      <c r="L11188">
        <v>13</v>
      </c>
    </row>
    <row r="11189" spans="1:12">
      <c r="A11189" t="s">
        <v>16378</v>
      </c>
      <c r="B11189" t="s">
        <v>4102</v>
      </c>
      <c r="C11189">
        <v>1</v>
      </c>
      <c r="D11189">
        <v>-1</v>
      </c>
      <c r="I11189" t="s">
        <v>16379</v>
      </c>
      <c r="K11189">
        <v>13</v>
      </c>
      <c r="L11189">
        <v>13</v>
      </c>
    </row>
    <row r="11190" spans="1:12">
      <c r="A11190" t="s">
        <v>16378</v>
      </c>
      <c r="B11190" t="s">
        <v>4103</v>
      </c>
      <c r="C11190">
        <v>33</v>
      </c>
      <c r="D11190">
        <v>32</v>
      </c>
      <c r="I11190" t="s">
        <v>12469</v>
      </c>
      <c r="J11190" t="s">
        <v>4142</v>
      </c>
      <c r="K11190">
        <v>1</v>
      </c>
      <c r="L11190">
        <v>1</v>
      </c>
    </row>
    <row r="11191" spans="1:12">
      <c r="A11191" t="s">
        <v>16378</v>
      </c>
      <c r="B11191" t="s">
        <v>4104</v>
      </c>
      <c r="C11191">
        <v>8</v>
      </c>
      <c r="D11191">
        <v>7</v>
      </c>
      <c r="I11191" t="s">
        <v>16380</v>
      </c>
      <c r="K11191">
        <v>1</v>
      </c>
      <c r="L11191">
        <v>1</v>
      </c>
    </row>
    <row r="11192" spans="1:12">
      <c r="A11192" t="s">
        <v>16381</v>
      </c>
      <c r="B11192" t="s">
        <v>4102</v>
      </c>
      <c r="C11192">
        <v>2</v>
      </c>
      <c r="D11192">
        <v>-17</v>
      </c>
      <c r="I11192" t="s">
        <v>12470</v>
      </c>
      <c r="J11192" t="s">
        <v>4142</v>
      </c>
      <c r="K11192">
        <v>3</v>
      </c>
      <c r="L11192">
        <v>3</v>
      </c>
    </row>
    <row r="11193" spans="1:12">
      <c r="A11193" t="s">
        <v>16381</v>
      </c>
      <c r="B11193" t="s">
        <v>4103</v>
      </c>
      <c r="C11193">
        <v>28</v>
      </c>
      <c r="D11193">
        <v>22</v>
      </c>
      <c r="I11193" t="s">
        <v>16382</v>
      </c>
      <c r="K11193">
        <v>3</v>
      </c>
      <c r="L11193">
        <v>3</v>
      </c>
    </row>
    <row r="11194" spans="1:12">
      <c r="A11194" t="s">
        <v>16381</v>
      </c>
      <c r="B11194" t="s">
        <v>4142</v>
      </c>
      <c r="C11194">
        <v>2</v>
      </c>
      <c r="D11194">
        <v>2</v>
      </c>
      <c r="I11194" t="s">
        <v>12472</v>
      </c>
      <c r="J11194" t="s">
        <v>4142</v>
      </c>
      <c r="K11194">
        <v>10</v>
      </c>
      <c r="L11194">
        <v>10</v>
      </c>
    </row>
    <row r="11195" spans="1:12">
      <c r="A11195" t="s">
        <v>16381</v>
      </c>
      <c r="B11195" t="s">
        <v>4104</v>
      </c>
      <c r="C11195">
        <v>57</v>
      </c>
      <c r="D11195">
        <v>57</v>
      </c>
      <c r="I11195" t="s">
        <v>16383</v>
      </c>
      <c r="K11195">
        <v>10</v>
      </c>
      <c r="L11195">
        <v>10</v>
      </c>
    </row>
    <row r="11196" spans="1:12">
      <c r="A11196" t="s">
        <v>16381</v>
      </c>
      <c r="B11196" t="s">
        <v>4105</v>
      </c>
      <c r="C11196">
        <v>1</v>
      </c>
      <c r="D11196">
        <v>1</v>
      </c>
      <c r="I11196" t="s">
        <v>12473</v>
      </c>
      <c r="J11196" t="s">
        <v>4142</v>
      </c>
      <c r="K11196">
        <v>8</v>
      </c>
      <c r="L11196">
        <v>6</v>
      </c>
    </row>
    <row r="11197" spans="1:12">
      <c r="A11197" t="s">
        <v>16384</v>
      </c>
      <c r="B11197" t="s">
        <v>4102</v>
      </c>
      <c r="C11197">
        <v>10</v>
      </c>
      <c r="D11197">
        <v>3</v>
      </c>
      <c r="I11197" t="s">
        <v>16385</v>
      </c>
      <c r="K11197">
        <v>8</v>
      </c>
      <c r="L11197">
        <v>6</v>
      </c>
    </row>
    <row r="11198" spans="1:12">
      <c r="A11198" t="s">
        <v>16384</v>
      </c>
      <c r="B11198" t="s">
        <v>4103</v>
      </c>
      <c r="C11198">
        <v>10</v>
      </c>
      <c r="D11198">
        <v>10</v>
      </c>
      <c r="I11198" t="s">
        <v>12475</v>
      </c>
      <c r="J11198" t="s">
        <v>4105</v>
      </c>
      <c r="K11198">
        <v>1</v>
      </c>
      <c r="L11198">
        <v>1</v>
      </c>
    </row>
    <row r="11199" spans="1:12">
      <c r="A11199" t="s">
        <v>16384</v>
      </c>
      <c r="B11199" t="s">
        <v>4142</v>
      </c>
      <c r="C11199">
        <v>2</v>
      </c>
      <c r="D11199">
        <v>2</v>
      </c>
      <c r="I11199" t="s">
        <v>16386</v>
      </c>
      <c r="K11199">
        <v>1</v>
      </c>
      <c r="L11199">
        <v>1</v>
      </c>
    </row>
    <row r="11200" spans="1:12">
      <c r="A11200" t="s">
        <v>16384</v>
      </c>
      <c r="B11200" t="s">
        <v>4104</v>
      </c>
      <c r="C11200">
        <v>58</v>
      </c>
      <c r="D11200">
        <v>58</v>
      </c>
      <c r="I11200" t="s">
        <v>12476</v>
      </c>
      <c r="J11200" t="s">
        <v>4142</v>
      </c>
      <c r="K11200">
        <v>4</v>
      </c>
      <c r="L11200">
        <v>4</v>
      </c>
    </row>
    <row r="11201" spans="1:12">
      <c r="A11201" t="s">
        <v>16387</v>
      </c>
      <c r="B11201" t="s">
        <v>4102</v>
      </c>
      <c r="C11201">
        <v>37</v>
      </c>
      <c r="D11201">
        <v>37</v>
      </c>
      <c r="I11201" t="s">
        <v>16388</v>
      </c>
      <c r="K11201">
        <v>4</v>
      </c>
      <c r="L11201">
        <v>4</v>
      </c>
    </row>
    <row r="11202" spans="1:12">
      <c r="A11202" t="s">
        <v>16387</v>
      </c>
      <c r="B11202" t="s">
        <v>4103</v>
      </c>
      <c r="C11202">
        <v>56</v>
      </c>
      <c r="D11202">
        <v>55</v>
      </c>
      <c r="I11202" t="s">
        <v>12478</v>
      </c>
      <c r="J11202" t="s">
        <v>4142</v>
      </c>
      <c r="K11202">
        <v>20</v>
      </c>
      <c r="L11202">
        <v>20</v>
      </c>
    </row>
    <row r="11203" spans="1:12">
      <c r="A11203" t="s">
        <v>16387</v>
      </c>
      <c r="B11203" t="s">
        <v>4104</v>
      </c>
      <c r="C11203">
        <v>1</v>
      </c>
      <c r="D11203">
        <v>1</v>
      </c>
      <c r="I11203" t="s">
        <v>16389</v>
      </c>
      <c r="K11203">
        <v>20</v>
      </c>
      <c r="L11203">
        <v>20</v>
      </c>
    </row>
    <row r="11204" spans="1:12">
      <c r="A11204" t="s">
        <v>16390</v>
      </c>
      <c r="B11204" t="s">
        <v>4102</v>
      </c>
      <c r="C11204">
        <v>1</v>
      </c>
      <c r="D11204">
        <v>1</v>
      </c>
      <c r="I11204" t="s">
        <v>12479</v>
      </c>
      <c r="J11204" t="s">
        <v>4142</v>
      </c>
      <c r="K11204">
        <v>142</v>
      </c>
      <c r="L11204">
        <v>142</v>
      </c>
    </row>
    <row r="11205" spans="1:12">
      <c r="A11205" t="s">
        <v>16390</v>
      </c>
      <c r="B11205" t="s">
        <v>4103</v>
      </c>
      <c r="C11205">
        <v>12</v>
      </c>
      <c r="D11205">
        <v>12</v>
      </c>
      <c r="I11205" t="s">
        <v>16391</v>
      </c>
      <c r="K11205">
        <v>142</v>
      </c>
      <c r="L11205">
        <v>142</v>
      </c>
    </row>
    <row r="11206" spans="1:12">
      <c r="A11206" t="s">
        <v>16390</v>
      </c>
      <c r="B11206" t="s">
        <v>4104</v>
      </c>
      <c r="C11206">
        <v>3</v>
      </c>
      <c r="D11206">
        <v>3</v>
      </c>
      <c r="I11206" t="s">
        <v>12481</v>
      </c>
      <c r="J11206" t="s">
        <v>4103</v>
      </c>
      <c r="K11206">
        <v>1</v>
      </c>
      <c r="L11206">
        <v>1</v>
      </c>
    </row>
    <row r="11207" spans="1:12">
      <c r="A11207" t="s">
        <v>16392</v>
      </c>
      <c r="B11207" t="s">
        <v>4104</v>
      </c>
      <c r="C11207">
        <v>35</v>
      </c>
      <c r="D11207">
        <v>33</v>
      </c>
      <c r="I11207" t="s">
        <v>16393</v>
      </c>
      <c r="K11207">
        <v>1</v>
      </c>
      <c r="L11207">
        <v>1</v>
      </c>
    </row>
    <row r="11208" spans="1:12">
      <c r="A11208" t="s">
        <v>16394</v>
      </c>
      <c r="B11208" t="s">
        <v>4102</v>
      </c>
      <c r="C11208">
        <v>3</v>
      </c>
      <c r="D11208">
        <v>3</v>
      </c>
      <c r="I11208" t="s">
        <v>12482</v>
      </c>
      <c r="J11208" t="s">
        <v>4102</v>
      </c>
      <c r="K11208">
        <v>8</v>
      </c>
      <c r="L11208">
        <v>8</v>
      </c>
    </row>
    <row r="11209" spans="1:12">
      <c r="A11209" t="s">
        <v>16394</v>
      </c>
      <c r="B11209" t="s">
        <v>4103</v>
      </c>
      <c r="C11209">
        <v>1</v>
      </c>
      <c r="D11209">
        <v>-1</v>
      </c>
      <c r="J11209" t="s">
        <v>4142</v>
      </c>
      <c r="K11209">
        <v>5</v>
      </c>
      <c r="L11209">
        <v>5</v>
      </c>
    </row>
    <row r="11210" spans="1:12">
      <c r="A11210" t="s">
        <v>16395</v>
      </c>
      <c r="B11210" t="s">
        <v>4103</v>
      </c>
      <c r="C11210">
        <v>2</v>
      </c>
      <c r="D11210">
        <v>2</v>
      </c>
      <c r="J11210" t="s">
        <v>4104</v>
      </c>
      <c r="K11210">
        <v>27</v>
      </c>
      <c r="L11210">
        <v>27</v>
      </c>
    </row>
    <row r="11211" spans="1:12">
      <c r="A11211" t="s">
        <v>16395</v>
      </c>
      <c r="B11211" t="s">
        <v>4104</v>
      </c>
      <c r="C11211">
        <v>19</v>
      </c>
      <c r="D11211">
        <v>19</v>
      </c>
      <c r="I11211" t="s">
        <v>16396</v>
      </c>
      <c r="K11211">
        <v>40</v>
      </c>
      <c r="L11211">
        <v>40</v>
      </c>
    </row>
    <row r="11212" spans="1:12">
      <c r="A11212" t="s">
        <v>16397</v>
      </c>
      <c r="B11212" t="s">
        <v>4102</v>
      </c>
      <c r="C11212">
        <v>4907</v>
      </c>
      <c r="D11212">
        <v>4287</v>
      </c>
      <c r="I11212" t="s">
        <v>12485</v>
      </c>
      <c r="J11212" t="s">
        <v>4142</v>
      </c>
      <c r="K11212">
        <v>4</v>
      </c>
      <c r="L11212">
        <v>4</v>
      </c>
    </row>
    <row r="11213" spans="1:12">
      <c r="A11213" t="s">
        <v>16397</v>
      </c>
      <c r="B11213" t="s">
        <v>4103</v>
      </c>
      <c r="C11213">
        <v>2687</v>
      </c>
      <c r="D11213">
        <v>2683</v>
      </c>
      <c r="I11213" t="s">
        <v>16398</v>
      </c>
      <c r="K11213">
        <v>4</v>
      </c>
      <c r="L11213">
        <v>4</v>
      </c>
    </row>
    <row r="11214" spans="1:12">
      <c r="A11214" t="s">
        <v>16397</v>
      </c>
      <c r="B11214" t="s">
        <v>4142</v>
      </c>
      <c r="C11214">
        <v>112</v>
      </c>
      <c r="D11214">
        <v>112</v>
      </c>
      <c r="I11214" t="s">
        <v>12486</v>
      </c>
      <c r="J11214" t="s">
        <v>4142</v>
      </c>
      <c r="K11214">
        <v>1</v>
      </c>
      <c r="L11214">
        <v>1</v>
      </c>
    </row>
    <row r="11215" spans="1:12">
      <c r="A11215" t="s">
        <v>16397</v>
      </c>
      <c r="B11215" t="s">
        <v>4104</v>
      </c>
      <c r="C11215">
        <v>735</v>
      </c>
      <c r="D11215">
        <v>699</v>
      </c>
      <c r="I11215" t="s">
        <v>16399</v>
      </c>
      <c r="K11215">
        <v>1</v>
      </c>
      <c r="L11215">
        <v>1</v>
      </c>
    </row>
    <row r="11216" spans="1:12">
      <c r="A11216" t="s">
        <v>16397</v>
      </c>
      <c r="B11216" t="s">
        <v>4105</v>
      </c>
      <c r="C11216">
        <v>9</v>
      </c>
      <c r="D11216">
        <v>8</v>
      </c>
      <c r="I11216" t="s">
        <v>12488</v>
      </c>
      <c r="J11216" t="s">
        <v>4104</v>
      </c>
      <c r="K11216">
        <v>1</v>
      </c>
      <c r="L11216">
        <v>1</v>
      </c>
    </row>
    <row r="11217" spans="1:12">
      <c r="A11217" t="s">
        <v>16400</v>
      </c>
      <c r="B11217" t="s">
        <v>4102</v>
      </c>
      <c r="C11217">
        <v>436</v>
      </c>
      <c r="D11217">
        <v>431</v>
      </c>
      <c r="J11217" t="s">
        <v>4105</v>
      </c>
      <c r="K11217">
        <v>4</v>
      </c>
      <c r="L11217">
        <v>4</v>
      </c>
    </row>
    <row r="11218" spans="1:12">
      <c r="A11218" t="s">
        <v>16400</v>
      </c>
      <c r="B11218" t="s">
        <v>4103</v>
      </c>
      <c r="C11218">
        <v>667</v>
      </c>
      <c r="D11218">
        <v>667</v>
      </c>
      <c r="I11218" t="s">
        <v>16401</v>
      </c>
      <c r="K11218">
        <v>5</v>
      </c>
      <c r="L11218">
        <v>5</v>
      </c>
    </row>
    <row r="11219" spans="1:12">
      <c r="A11219" t="s">
        <v>16400</v>
      </c>
      <c r="B11219" t="s">
        <v>4142</v>
      </c>
      <c r="C11219">
        <v>14</v>
      </c>
      <c r="D11219">
        <v>13</v>
      </c>
      <c r="I11219" t="s">
        <v>12490</v>
      </c>
      <c r="J11219" t="s">
        <v>4105</v>
      </c>
      <c r="K11219">
        <v>1</v>
      </c>
      <c r="L11219">
        <v>1</v>
      </c>
    </row>
    <row r="11220" spans="1:12">
      <c r="A11220" t="s">
        <v>16400</v>
      </c>
      <c r="B11220" t="s">
        <v>4104</v>
      </c>
      <c r="C11220">
        <v>67</v>
      </c>
      <c r="D11220">
        <v>67</v>
      </c>
      <c r="I11220" t="s">
        <v>16402</v>
      </c>
      <c r="K11220">
        <v>1</v>
      </c>
      <c r="L11220">
        <v>1</v>
      </c>
    </row>
    <row r="11221" spans="1:12">
      <c r="A11221" t="s">
        <v>16403</v>
      </c>
      <c r="B11221" t="s">
        <v>4102</v>
      </c>
      <c r="C11221">
        <v>446</v>
      </c>
      <c r="D11221">
        <v>444</v>
      </c>
      <c r="I11221" t="s">
        <v>12491</v>
      </c>
      <c r="J11221" t="s">
        <v>4104</v>
      </c>
      <c r="K11221">
        <v>1</v>
      </c>
      <c r="L11221">
        <v>1</v>
      </c>
    </row>
    <row r="11222" spans="1:12">
      <c r="A11222" t="s">
        <v>16403</v>
      </c>
      <c r="B11222" t="s">
        <v>4103</v>
      </c>
      <c r="C11222">
        <v>177</v>
      </c>
      <c r="D11222">
        <v>162</v>
      </c>
      <c r="I11222" t="s">
        <v>16404</v>
      </c>
      <c r="K11222">
        <v>1</v>
      </c>
      <c r="L11222">
        <v>1</v>
      </c>
    </row>
    <row r="11223" spans="1:12">
      <c r="A11223" t="s">
        <v>16403</v>
      </c>
      <c r="B11223" t="s">
        <v>4104</v>
      </c>
      <c r="C11223">
        <v>34</v>
      </c>
      <c r="D11223">
        <v>33</v>
      </c>
      <c r="I11223" t="s">
        <v>12493</v>
      </c>
      <c r="J11223" t="s">
        <v>4102</v>
      </c>
      <c r="K11223">
        <v>1</v>
      </c>
      <c r="L11223">
        <v>1</v>
      </c>
    </row>
    <row r="11224" spans="1:12">
      <c r="A11224" t="s">
        <v>16405</v>
      </c>
      <c r="B11224" t="s">
        <v>4102</v>
      </c>
      <c r="C11224">
        <v>5</v>
      </c>
      <c r="D11224">
        <v>5</v>
      </c>
      <c r="I11224" t="s">
        <v>16406</v>
      </c>
      <c r="K11224">
        <v>1</v>
      </c>
      <c r="L11224">
        <v>1</v>
      </c>
    </row>
    <row r="11225" spans="1:12">
      <c r="A11225" t="s">
        <v>16405</v>
      </c>
      <c r="B11225" t="s">
        <v>4103</v>
      </c>
      <c r="C11225">
        <v>7</v>
      </c>
      <c r="D11225">
        <v>7</v>
      </c>
      <c r="I11225" t="s">
        <v>12494</v>
      </c>
      <c r="J11225" t="s">
        <v>4142</v>
      </c>
      <c r="K11225">
        <v>1</v>
      </c>
      <c r="L11225">
        <v>1</v>
      </c>
    </row>
    <row r="11226" spans="1:12">
      <c r="A11226" t="s">
        <v>16405</v>
      </c>
      <c r="B11226" t="s">
        <v>4142</v>
      </c>
      <c r="C11226">
        <v>6</v>
      </c>
      <c r="D11226">
        <v>6</v>
      </c>
      <c r="J11226" t="s">
        <v>4104</v>
      </c>
      <c r="K11226">
        <v>1</v>
      </c>
      <c r="L11226">
        <v>1</v>
      </c>
    </row>
    <row r="11227" spans="1:12">
      <c r="A11227" t="s">
        <v>16405</v>
      </c>
      <c r="B11227" t="s">
        <v>4104</v>
      </c>
      <c r="C11227">
        <v>2</v>
      </c>
      <c r="D11227">
        <v>2</v>
      </c>
      <c r="I11227" t="s">
        <v>16407</v>
      </c>
      <c r="K11227">
        <v>2</v>
      </c>
      <c r="L11227">
        <v>2</v>
      </c>
    </row>
    <row r="11228" spans="1:12">
      <c r="A11228" t="s">
        <v>16405</v>
      </c>
      <c r="B11228" t="s">
        <v>4105</v>
      </c>
      <c r="C11228">
        <v>29</v>
      </c>
      <c r="D11228">
        <v>29</v>
      </c>
      <c r="I11228" t="s">
        <v>12496</v>
      </c>
      <c r="J11228" t="s">
        <v>4142</v>
      </c>
      <c r="K11228">
        <v>1</v>
      </c>
      <c r="L11228">
        <v>1</v>
      </c>
    </row>
    <row r="11229" spans="1:12">
      <c r="A11229" t="s">
        <v>16408</v>
      </c>
      <c r="B11229" t="s">
        <v>4102</v>
      </c>
      <c r="C11229">
        <v>15</v>
      </c>
      <c r="D11229">
        <v>-37</v>
      </c>
      <c r="I11229" t="s">
        <v>16409</v>
      </c>
      <c r="K11229">
        <v>1</v>
      </c>
      <c r="L11229">
        <v>1</v>
      </c>
    </row>
    <row r="11230" spans="1:12">
      <c r="A11230" t="s">
        <v>16408</v>
      </c>
      <c r="B11230" t="s">
        <v>4103</v>
      </c>
      <c r="C11230">
        <v>10</v>
      </c>
      <c r="D11230">
        <v>-1</v>
      </c>
      <c r="I11230" t="s">
        <v>12498</v>
      </c>
      <c r="J11230" t="s">
        <v>4142</v>
      </c>
      <c r="K11230">
        <v>1</v>
      </c>
      <c r="L11230">
        <v>1</v>
      </c>
    </row>
    <row r="11231" spans="1:12">
      <c r="A11231" t="s">
        <v>16408</v>
      </c>
      <c r="B11231" t="s">
        <v>4142</v>
      </c>
      <c r="C11231">
        <v>2</v>
      </c>
      <c r="D11231">
        <v>2</v>
      </c>
      <c r="I11231" t="s">
        <v>16410</v>
      </c>
      <c r="K11231">
        <v>1</v>
      </c>
      <c r="L11231">
        <v>1</v>
      </c>
    </row>
    <row r="11232" spans="1:12">
      <c r="A11232" t="s">
        <v>16408</v>
      </c>
      <c r="B11232" t="s">
        <v>4104</v>
      </c>
      <c r="C11232">
        <v>1</v>
      </c>
      <c r="D11232">
        <v>1</v>
      </c>
      <c r="I11232" t="s">
        <v>12499</v>
      </c>
      <c r="J11232" t="s">
        <v>4142</v>
      </c>
      <c r="K11232">
        <v>3</v>
      </c>
      <c r="L11232">
        <v>3</v>
      </c>
    </row>
    <row r="11233" spans="1:12">
      <c r="A11233" t="s">
        <v>16411</v>
      </c>
      <c r="B11233" t="s">
        <v>4102</v>
      </c>
      <c r="C11233">
        <v>847</v>
      </c>
      <c r="D11233">
        <v>696</v>
      </c>
      <c r="I11233" t="s">
        <v>16412</v>
      </c>
      <c r="K11233">
        <v>3</v>
      </c>
      <c r="L11233">
        <v>3</v>
      </c>
    </row>
    <row r="11234" spans="1:12">
      <c r="A11234" t="s">
        <v>16411</v>
      </c>
      <c r="B11234" t="s">
        <v>4103</v>
      </c>
      <c r="C11234">
        <v>811</v>
      </c>
      <c r="D11234">
        <v>747</v>
      </c>
      <c r="I11234" t="s">
        <v>12501</v>
      </c>
      <c r="J11234" t="s">
        <v>4142</v>
      </c>
      <c r="K11234">
        <v>3</v>
      </c>
      <c r="L11234">
        <v>3</v>
      </c>
    </row>
    <row r="11235" spans="1:12">
      <c r="A11235" t="s">
        <v>16411</v>
      </c>
      <c r="B11235" t="s">
        <v>4142</v>
      </c>
      <c r="C11235">
        <v>32</v>
      </c>
      <c r="D11235">
        <v>32</v>
      </c>
      <c r="I11235" t="s">
        <v>16413</v>
      </c>
      <c r="K11235">
        <v>3</v>
      </c>
      <c r="L11235">
        <v>3</v>
      </c>
    </row>
    <row r="11236" spans="1:12">
      <c r="A11236" t="s">
        <v>16411</v>
      </c>
      <c r="B11236" t="s">
        <v>4104</v>
      </c>
      <c r="C11236">
        <v>200</v>
      </c>
      <c r="D11236">
        <v>197</v>
      </c>
      <c r="I11236" t="s">
        <v>12502</v>
      </c>
      <c r="J11236" t="s">
        <v>4102</v>
      </c>
      <c r="K11236">
        <v>1</v>
      </c>
      <c r="L11236">
        <v>1</v>
      </c>
    </row>
    <row r="11237" spans="1:12">
      <c r="A11237" t="s">
        <v>16411</v>
      </c>
      <c r="B11237" t="s">
        <v>4105</v>
      </c>
      <c r="C11237">
        <v>79</v>
      </c>
      <c r="D11237">
        <v>64</v>
      </c>
      <c r="J11237" t="s">
        <v>4142</v>
      </c>
      <c r="K11237">
        <v>1</v>
      </c>
      <c r="L11237">
        <v>1</v>
      </c>
    </row>
    <row r="11238" spans="1:12">
      <c r="A11238" t="s">
        <v>16414</v>
      </c>
      <c r="B11238" t="s">
        <v>4102</v>
      </c>
      <c r="C11238">
        <v>2</v>
      </c>
      <c r="D11238">
        <v>1</v>
      </c>
      <c r="I11238" t="s">
        <v>16415</v>
      </c>
      <c r="K11238">
        <v>2</v>
      </c>
      <c r="L11238">
        <v>2</v>
      </c>
    </row>
    <row r="11239" spans="1:12">
      <c r="A11239" t="s">
        <v>16416</v>
      </c>
      <c r="B11239" t="s">
        <v>4103</v>
      </c>
      <c r="C11239">
        <v>2</v>
      </c>
      <c r="D11239">
        <v>0</v>
      </c>
      <c r="I11239" t="s">
        <v>12504</v>
      </c>
      <c r="J11239" t="s">
        <v>4142</v>
      </c>
      <c r="K11239">
        <v>2</v>
      </c>
      <c r="L11239">
        <v>2</v>
      </c>
    </row>
    <row r="11240" spans="1:12">
      <c r="A11240" t="s">
        <v>16416</v>
      </c>
      <c r="B11240" t="s">
        <v>4142</v>
      </c>
      <c r="C11240">
        <v>2</v>
      </c>
      <c r="D11240">
        <v>0</v>
      </c>
      <c r="I11240" t="s">
        <v>16417</v>
      </c>
      <c r="K11240">
        <v>2</v>
      </c>
      <c r="L11240">
        <v>2</v>
      </c>
    </row>
    <row r="11241" spans="1:12">
      <c r="A11241" t="s">
        <v>16418</v>
      </c>
      <c r="B11241" t="s">
        <v>4102</v>
      </c>
      <c r="C11241">
        <v>46</v>
      </c>
      <c r="D11241">
        <v>40</v>
      </c>
      <c r="I11241" t="s">
        <v>12506</v>
      </c>
      <c r="J11241" t="s">
        <v>4103</v>
      </c>
      <c r="K11241">
        <v>30</v>
      </c>
      <c r="L11241">
        <v>30</v>
      </c>
    </row>
    <row r="11242" spans="1:12">
      <c r="A11242" t="s">
        <v>16418</v>
      </c>
      <c r="B11242" t="s">
        <v>4103</v>
      </c>
      <c r="C11242">
        <v>3</v>
      </c>
      <c r="D11242">
        <v>0</v>
      </c>
      <c r="J11242" t="s">
        <v>4142</v>
      </c>
      <c r="K11242">
        <v>25</v>
      </c>
      <c r="L11242">
        <v>25</v>
      </c>
    </row>
    <row r="11243" spans="1:12">
      <c r="A11243" t="s">
        <v>16419</v>
      </c>
      <c r="B11243" t="s">
        <v>4102</v>
      </c>
      <c r="C11243">
        <v>103</v>
      </c>
      <c r="D11243">
        <v>12</v>
      </c>
      <c r="J11243" t="s">
        <v>4104</v>
      </c>
      <c r="K11243">
        <v>9</v>
      </c>
      <c r="L11243">
        <v>9</v>
      </c>
    </row>
    <row r="11244" spans="1:12">
      <c r="A11244" t="s">
        <v>16419</v>
      </c>
      <c r="B11244" t="s">
        <v>4103</v>
      </c>
      <c r="C11244">
        <v>76</v>
      </c>
      <c r="D11244">
        <v>68</v>
      </c>
      <c r="I11244" t="s">
        <v>16420</v>
      </c>
      <c r="K11244">
        <v>64</v>
      </c>
      <c r="L11244">
        <v>64</v>
      </c>
    </row>
    <row r="11245" spans="1:12">
      <c r="A11245" t="s">
        <v>16419</v>
      </c>
      <c r="B11245" t="s">
        <v>4142</v>
      </c>
      <c r="C11245">
        <v>1</v>
      </c>
      <c r="D11245">
        <v>1</v>
      </c>
      <c r="I11245" t="s">
        <v>12508</v>
      </c>
      <c r="J11245" t="s">
        <v>4102</v>
      </c>
      <c r="K11245">
        <v>7</v>
      </c>
      <c r="L11245">
        <v>7</v>
      </c>
    </row>
    <row r="11246" spans="1:12">
      <c r="A11246" t="s">
        <v>16419</v>
      </c>
      <c r="B11246" t="s">
        <v>4104</v>
      </c>
      <c r="C11246">
        <v>19</v>
      </c>
      <c r="D11246">
        <v>19</v>
      </c>
      <c r="J11246" t="s">
        <v>4103</v>
      </c>
      <c r="K11246">
        <v>1</v>
      </c>
      <c r="L11246">
        <v>1</v>
      </c>
    </row>
    <row r="11247" spans="1:12">
      <c r="A11247" t="s">
        <v>16421</v>
      </c>
      <c r="B11247" t="s">
        <v>4102</v>
      </c>
      <c r="C11247">
        <v>177</v>
      </c>
      <c r="D11247">
        <v>176</v>
      </c>
      <c r="J11247" t="s">
        <v>4142</v>
      </c>
      <c r="K11247">
        <v>2</v>
      </c>
      <c r="L11247">
        <v>2</v>
      </c>
    </row>
    <row r="11248" spans="1:12">
      <c r="A11248" t="s">
        <v>16421</v>
      </c>
      <c r="B11248" t="s">
        <v>4103</v>
      </c>
      <c r="C11248">
        <v>23</v>
      </c>
      <c r="D11248">
        <v>22</v>
      </c>
      <c r="J11248" t="s">
        <v>4104</v>
      </c>
      <c r="K11248">
        <v>1</v>
      </c>
      <c r="L11248">
        <v>1</v>
      </c>
    </row>
    <row r="11249" spans="1:12">
      <c r="A11249" t="s">
        <v>16421</v>
      </c>
      <c r="B11249" t="s">
        <v>4104</v>
      </c>
      <c r="C11249">
        <v>8</v>
      </c>
      <c r="D11249">
        <v>8</v>
      </c>
      <c r="I11249" t="s">
        <v>16422</v>
      </c>
      <c r="K11249">
        <v>11</v>
      </c>
      <c r="L11249">
        <v>11</v>
      </c>
    </row>
    <row r="11250" spans="1:12">
      <c r="A11250" t="s">
        <v>16423</v>
      </c>
      <c r="B11250" t="s">
        <v>4102</v>
      </c>
      <c r="C11250">
        <v>271</v>
      </c>
      <c r="D11250">
        <v>269</v>
      </c>
      <c r="I11250" t="s">
        <v>12511</v>
      </c>
      <c r="J11250" t="s">
        <v>4103</v>
      </c>
      <c r="K11250">
        <v>17</v>
      </c>
      <c r="L11250">
        <v>17</v>
      </c>
    </row>
    <row r="11251" spans="1:12">
      <c r="A11251" t="s">
        <v>16423</v>
      </c>
      <c r="B11251" t="s">
        <v>4103</v>
      </c>
      <c r="C11251">
        <v>399</v>
      </c>
      <c r="D11251">
        <v>383</v>
      </c>
      <c r="J11251" t="s">
        <v>4104</v>
      </c>
      <c r="K11251">
        <v>2</v>
      </c>
      <c r="L11251">
        <v>2</v>
      </c>
    </row>
    <row r="11252" spans="1:12">
      <c r="A11252" t="s">
        <v>16423</v>
      </c>
      <c r="B11252" t="s">
        <v>4104</v>
      </c>
      <c r="C11252">
        <v>284</v>
      </c>
      <c r="D11252">
        <v>282</v>
      </c>
      <c r="I11252" t="s">
        <v>16424</v>
      </c>
      <c r="K11252">
        <v>19</v>
      </c>
      <c r="L11252">
        <v>19</v>
      </c>
    </row>
    <row r="11253" spans="1:12">
      <c r="A11253" t="s">
        <v>16425</v>
      </c>
      <c r="B11253" t="s">
        <v>4102</v>
      </c>
      <c r="C11253">
        <v>70</v>
      </c>
      <c r="D11253">
        <v>68</v>
      </c>
      <c r="I11253" t="s">
        <v>12513</v>
      </c>
      <c r="J11253" t="s">
        <v>4142</v>
      </c>
      <c r="K11253">
        <v>8</v>
      </c>
      <c r="L11253">
        <v>8</v>
      </c>
    </row>
    <row r="11254" spans="1:12">
      <c r="A11254" t="s">
        <v>16425</v>
      </c>
      <c r="B11254" t="s">
        <v>4103</v>
      </c>
      <c r="C11254">
        <v>42</v>
      </c>
      <c r="D11254">
        <v>41</v>
      </c>
      <c r="I11254" t="s">
        <v>16426</v>
      </c>
      <c r="K11254">
        <v>8</v>
      </c>
      <c r="L11254">
        <v>8</v>
      </c>
    </row>
    <row r="11255" spans="1:12">
      <c r="A11255" t="s">
        <v>16425</v>
      </c>
      <c r="B11255" t="s">
        <v>4142</v>
      </c>
      <c r="C11255">
        <v>2</v>
      </c>
      <c r="D11255">
        <v>2</v>
      </c>
      <c r="I11255" t="s">
        <v>12515</v>
      </c>
      <c r="J11255" t="s">
        <v>4104</v>
      </c>
      <c r="K11255">
        <v>38</v>
      </c>
      <c r="L11255">
        <v>22</v>
      </c>
    </row>
    <row r="11256" spans="1:12">
      <c r="A11256" t="s">
        <v>16425</v>
      </c>
      <c r="B11256" t="s">
        <v>4104</v>
      </c>
      <c r="C11256">
        <v>86</v>
      </c>
      <c r="D11256">
        <v>86</v>
      </c>
      <c r="I11256" t="s">
        <v>16427</v>
      </c>
      <c r="K11256">
        <v>38</v>
      </c>
      <c r="L11256">
        <v>22</v>
      </c>
    </row>
    <row r="11257" spans="1:12">
      <c r="A11257" t="s">
        <v>16428</v>
      </c>
      <c r="B11257" t="s">
        <v>4102</v>
      </c>
      <c r="C11257">
        <v>36</v>
      </c>
      <c r="D11257">
        <v>34</v>
      </c>
      <c r="I11257" t="s">
        <v>12516</v>
      </c>
      <c r="J11257" t="s">
        <v>4104</v>
      </c>
      <c r="K11257">
        <v>6</v>
      </c>
      <c r="L11257">
        <v>6</v>
      </c>
    </row>
    <row r="11258" spans="1:12">
      <c r="A11258" t="s">
        <v>16428</v>
      </c>
      <c r="B11258" t="s">
        <v>4103</v>
      </c>
      <c r="C11258">
        <v>173</v>
      </c>
      <c r="D11258">
        <v>173</v>
      </c>
      <c r="I11258" t="s">
        <v>16429</v>
      </c>
      <c r="K11258">
        <v>6</v>
      </c>
      <c r="L11258">
        <v>6</v>
      </c>
    </row>
    <row r="11259" spans="1:12">
      <c r="A11259" t="s">
        <v>16428</v>
      </c>
      <c r="B11259" t="s">
        <v>4142</v>
      </c>
      <c r="C11259">
        <v>7</v>
      </c>
      <c r="D11259">
        <v>7</v>
      </c>
      <c r="I11259" t="s">
        <v>12518</v>
      </c>
      <c r="J11259" t="s">
        <v>4142</v>
      </c>
      <c r="K11259">
        <v>1</v>
      </c>
      <c r="L11259">
        <v>1</v>
      </c>
    </row>
    <row r="11260" spans="1:12">
      <c r="A11260" t="s">
        <v>16428</v>
      </c>
      <c r="B11260" t="s">
        <v>4104</v>
      </c>
      <c r="C11260">
        <v>50</v>
      </c>
      <c r="D11260">
        <v>23</v>
      </c>
      <c r="I11260" t="s">
        <v>16430</v>
      </c>
      <c r="K11260">
        <v>1</v>
      </c>
      <c r="L11260">
        <v>1</v>
      </c>
    </row>
    <row r="11261" spans="1:12">
      <c r="A11261" t="s">
        <v>16431</v>
      </c>
      <c r="B11261" t="s">
        <v>4103</v>
      </c>
      <c r="C11261">
        <v>2</v>
      </c>
      <c r="D11261">
        <v>2</v>
      </c>
      <c r="I11261" t="s">
        <v>12519</v>
      </c>
      <c r="J11261" t="s">
        <v>4102</v>
      </c>
      <c r="K11261">
        <v>4</v>
      </c>
      <c r="L11261">
        <v>4</v>
      </c>
    </row>
    <row r="11262" spans="1:12">
      <c r="A11262" t="s">
        <v>16431</v>
      </c>
      <c r="B11262" t="s">
        <v>4105</v>
      </c>
      <c r="C11262">
        <v>4</v>
      </c>
      <c r="D11262">
        <v>1</v>
      </c>
      <c r="J11262" t="s">
        <v>4103</v>
      </c>
      <c r="K11262">
        <v>3</v>
      </c>
      <c r="L11262">
        <v>3</v>
      </c>
    </row>
    <row r="11263" spans="1:12">
      <c r="A11263" t="s">
        <v>16432</v>
      </c>
      <c r="B11263" t="s">
        <v>4102</v>
      </c>
      <c r="C11263">
        <v>16</v>
      </c>
      <c r="D11263">
        <v>14</v>
      </c>
      <c r="J11263" t="s">
        <v>4104</v>
      </c>
      <c r="K11263">
        <v>1</v>
      </c>
      <c r="L11263">
        <v>1</v>
      </c>
    </row>
    <row r="11264" spans="1:12">
      <c r="A11264" t="s">
        <v>16432</v>
      </c>
      <c r="B11264" t="s">
        <v>4104</v>
      </c>
      <c r="C11264">
        <v>7</v>
      </c>
      <c r="D11264">
        <v>7</v>
      </c>
      <c r="I11264" t="s">
        <v>16433</v>
      </c>
      <c r="K11264">
        <v>8</v>
      </c>
      <c r="L11264">
        <v>8</v>
      </c>
    </row>
    <row r="11265" spans="1:12">
      <c r="A11265" t="s">
        <v>16434</v>
      </c>
      <c r="B11265" t="s">
        <v>4102</v>
      </c>
      <c r="C11265">
        <v>162</v>
      </c>
      <c r="D11265">
        <v>126</v>
      </c>
      <c r="I11265" t="s">
        <v>12522</v>
      </c>
      <c r="J11265" t="s">
        <v>4102</v>
      </c>
      <c r="K11265">
        <v>2</v>
      </c>
      <c r="L11265">
        <v>2</v>
      </c>
    </row>
    <row r="11266" spans="1:12">
      <c r="A11266" t="s">
        <v>16434</v>
      </c>
      <c r="B11266" t="s">
        <v>4103</v>
      </c>
      <c r="C11266">
        <v>4</v>
      </c>
      <c r="D11266">
        <v>3</v>
      </c>
      <c r="J11266" t="s">
        <v>4103</v>
      </c>
      <c r="K11266">
        <v>2</v>
      </c>
      <c r="L11266">
        <v>2</v>
      </c>
    </row>
    <row r="11267" spans="1:12">
      <c r="A11267" t="s">
        <v>16435</v>
      </c>
      <c r="B11267" t="s">
        <v>4102</v>
      </c>
      <c r="C11267">
        <v>7</v>
      </c>
      <c r="D11267">
        <v>7</v>
      </c>
      <c r="J11267" t="s">
        <v>4142</v>
      </c>
      <c r="K11267">
        <v>4</v>
      </c>
      <c r="L11267">
        <v>4</v>
      </c>
    </row>
    <row r="11268" spans="1:12">
      <c r="A11268" t="s">
        <v>16435</v>
      </c>
      <c r="B11268" t="s">
        <v>4103</v>
      </c>
      <c r="C11268">
        <v>8</v>
      </c>
      <c r="D11268">
        <v>8</v>
      </c>
      <c r="I11268" t="s">
        <v>16436</v>
      </c>
      <c r="K11268">
        <v>8</v>
      </c>
      <c r="L11268">
        <v>8</v>
      </c>
    </row>
    <row r="11269" spans="1:12">
      <c r="A11269" t="s">
        <v>16437</v>
      </c>
      <c r="B11269" t="s">
        <v>4102</v>
      </c>
      <c r="C11269">
        <v>4</v>
      </c>
      <c r="D11269">
        <v>3</v>
      </c>
      <c r="I11269" t="s">
        <v>12524</v>
      </c>
      <c r="J11269" t="s">
        <v>4142</v>
      </c>
      <c r="K11269">
        <v>7</v>
      </c>
      <c r="L11269">
        <v>7</v>
      </c>
    </row>
    <row r="11270" spans="1:12">
      <c r="A11270" t="s">
        <v>16437</v>
      </c>
      <c r="B11270" t="s">
        <v>4103</v>
      </c>
      <c r="C11270">
        <v>8</v>
      </c>
      <c r="D11270">
        <v>6</v>
      </c>
      <c r="J11270" t="s">
        <v>4104</v>
      </c>
      <c r="K11270">
        <v>1</v>
      </c>
      <c r="L11270">
        <v>1</v>
      </c>
    </row>
    <row r="11271" spans="1:12">
      <c r="A11271" t="s">
        <v>16437</v>
      </c>
      <c r="B11271" t="s">
        <v>4104</v>
      </c>
      <c r="C11271">
        <v>10</v>
      </c>
      <c r="D11271">
        <v>10</v>
      </c>
      <c r="I11271" t="s">
        <v>16438</v>
      </c>
      <c r="K11271">
        <v>8</v>
      </c>
      <c r="L11271">
        <v>8</v>
      </c>
    </row>
    <row r="11272" spans="1:12">
      <c r="A11272" t="s">
        <v>16439</v>
      </c>
      <c r="B11272" t="s">
        <v>4102</v>
      </c>
      <c r="C11272">
        <v>3</v>
      </c>
      <c r="D11272">
        <v>3</v>
      </c>
      <c r="I11272" t="s">
        <v>12526</v>
      </c>
      <c r="J11272" t="s">
        <v>4142</v>
      </c>
      <c r="K11272">
        <v>1</v>
      </c>
      <c r="L11272">
        <v>1</v>
      </c>
    </row>
    <row r="11273" spans="1:12">
      <c r="A11273" t="s">
        <v>16440</v>
      </c>
      <c r="B11273" t="s">
        <v>4102</v>
      </c>
      <c r="C11273">
        <v>5</v>
      </c>
      <c r="D11273">
        <v>5</v>
      </c>
      <c r="I11273" t="s">
        <v>16441</v>
      </c>
      <c r="K11273">
        <v>1</v>
      </c>
      <c r="L11273">
        <v>1</v>
      </c>
    </row>
    <row r="11274" spans="1:12">
      <c r="A11274" t="s">
        <v>16440</v>
      </c>
      <c r="B11274" t="s">
        <v>4104</v>
      </c>
      <c r="C11274">
        <v>1</v>
      </c>
      <c r="D11274">
        <v>1</v>
      </c>
      <c r="I11274" t="s">
        <v>12528</v>
      </c>
      <c r="J11274" t="s">
        <v>4142</v>
      </c>
      <c r="K11274">
        <v>22</v>
      </c>
      <c r="L11274">
        <v>22</v>
      </c>
    </row>
    <row r="11275" spans="1:12">
      <c r="A11275" t="s">
        <v>16442</v>
      </c>
      <c r="B11275" t="s">
        <v>4102</v>
      </c>
      <c r="C11275">
        <v>380</v>
      </c>
      <c r="D11275">
        <v>338</v>
      </c>
      <c r="I11275" t="s">
        <v>16443</v>
      </c>
      <c r="K11275">
        <v>22</v>
      </c>
      <c r="L11275">
        <v>22</v>
      </c>
    </row>
    <row r="11276" spans="1:12">
      <c r="A11276" t="s">
        <v>16442</v>
      </c>
      <c r="B11276" t="s">
        <v>4103</v>
      </c>
      <c r="C11276">
        <v>93</v>
      </c>
      <c r="D11276">
        <v>93</v>
      </c>
      <c r="I11276" t="s">
        <v>12529</v>
      </c>
      <c r="J11276" t="s">
        <v>4142</v>
      </c>
      <c r="K11276">
        <v>9</v>
      </c>
      <c r="L11276">
        <v>9</v>
      </c>
    </row>
    <row r="11277" spans="1:12">
      <c r="A11277" t="s">
        <v>16442</v>
      </c>
      <c r="B11277" t="s">
        <v>4142</v>
      </c>
      <c r="C11277">
        <v>3</v>
      </c>
      <c r="D11277">
        <v>3</v>
      </c>
      <c r="J11277" t="s">
        <v>4104</v>
      </c>
      <c r="K11277">
        <v>2</v>
      </c>
      <c r="L11277">
        <v>2</v>
      </c>
    </row>
    <row r="11278" spans="1:12">
      <c r="A11278" t="s">
        <v>16442</v>
      </c>
      <c r="B11278" t="s">
        <v>4104</v>
      </c>
      <c r="C11278">
        <v>2</v>
      </c>
      <c r="D11278">
        <v>1</v>
      </c>
      <c r="J11278" t="s">
        <v>4105</v>
      </c>
      <c r="K11278">
        <v>2</v>
      </c>
      <c r="L11278">
        <v>2</v>
      </c>
    </row>
    <row r="11279" spans="1:12">
      <c r="A11279" t="s">
        <v>16442</v>
      </c>
      <c r="B11279" t="s">
        <v>4105</v>
      </c>
      <c r="C11279">
        <v>153</v>
      </c>
      <c r="D11279">
        <v>150</v>
      </c>
      <c r="I11279" t="s">
        <v>16444</v>
      </c>
      <c r="K11279">
        <v>13</v>
      </c>
      <c r="L11279">
        <v>13</v>
      </c>
    </row>
    <row r="11280" spans="1:12">
      <c r="A11280" t="s">
        <v>16445</v>
      </c>
      <c r="B11280" t="s">
        <v>4102</v>
      </c>
      <c r="C11280">
        <v>69</v>
      </c>
      <c r="D11280">
        <v>67</v>
      </c>
      <c r="I11280" t="s">
        <v>12532</v>
      </c>
      <c r="J11280" t="s">
        <v>4142</v>
      </c>
      <c r="K11280">
        <v>1</v>
      </c>
      <c r="L11280">
        <v>1</v>
      </c>
    </row>
    <row r="11281" spans="1:12">
      <c r="A11281" t="s">
        <v>16445</v>
      </c>
      <c r="B11281" t="s">
        <v>4104</v>
      </c>
      <c r="C11281">
        <v>22</v>
      </c>
      <c r="D11281">
        <v>22</v>
      </c>
      <c r="I11281" t="s">
        <v>16446</v>
      </c>
      <c r="K11281">
        <v>1</v>
      </c>
      <c r="L11281">
        <v>1</v>
      </c>
    </row>
    <row r="11282" spans="1:12">
      <c r="A11282" t="s">
        <v>16447</v>
      </c>
      <c r="B11282" t="s">
        <v>4102</v>
      </c>
      <c r="C11282">
        <v>58</v>
      </c>
      <c r="D11282">
        <v>18</v>
      </c>
      <c r="I11282" t="s">
        <v>12535</v>
      </c>
      <c r="J11282" t="s">
        <v>4142</v>
      </c>
      <c r="K11282">
        <v>3</v>
      </c>
      <c r="L11282">
        <v>3</v>
      </c>
    </row>
    <row r="11283" spans="1:12">
      <c r="A11283" t="s">
        <v>16447</v>
      </c>
      <c r="B11283" t="s">
        <v>4103</v>
      </c>
      <c r="C11283">
        <v>16</v>
      </c>
      <c r="D11283">
        <v>6</v>
      </c>
      <c r="I11283" t="s">
        <v>16448</v>
      </c>
      <c r="K11283">
        <v>3</v>
      </c>
      <c r="L11283">
        <v>3</v>
      </c>
    </row>
    <row r="11284" spans="1:12">
      <c r="A11284" t="s">
        <v>16447</v>
      </c>
      <c r="B11284" t="s">
        <v>4142</v>
      </c>
      <c r="C11284">
        <v>15</v>
      </c>
      <c r="D11284">
        <v>15</v>
      </c>
      <c r="I11284" t="s">
        <v>12538</v>
      </c>
      <c r="J11284" t="s">
        <v>4142</v>
      </c>
      <c r="K11284">
        <v>4</v>
      </c>
      <c r="L11284">
        <v>4</v>
      </c>
    </row>
    <row r="11285" spans="1:12">
      <c r="A11285" t="s">
        <v>16447</v>
      </c>
      <c r="B11285" t="s">
        <v>4104</v>
      </c>
      <c r="C11285">
        <v>46</v>
      </c>
      <c r="D11285">
        <v>44</v>
      </c>
      <c r="I11285" t="s">
        <v>16449</v>
      </c>
      <c r="K11285">
        <v>4</v>
      </c>
      <c r="L11285">
        <v>4</v>
      </c>
    </row>
    <row r="11286" spans="1:12">
      <c r="A11286" t="s">
        <v>16450</v>
      </c>
      <c r="B11286" t="s">
        <v>4102</v>
      </c>
      <c r="C11286">
        <v>2034</v>
      </c>
      <c r="D11286">
        <v>1663</v>
      </c>
      <c r="I11286" t="s">
        <v>12541</v>
      </c>
      <c r="J11286" t="s">
        <v>4103</v>
      </c>
      <c r="K11286">
        <v>1</v>
      </c>
      <c r="L11286">
        <v>1</v>
      </c>
    </row>
    <row r="11287" spans="1:12">
      <c r="A11287" t="s">
        <v>16450</v>
      </c>
      <c r="B11287" t="s">
        <v>4103</v>
      </c>
      <c r="C11287">
        <v>1481</v>
      </c>
      <c r="D11287">
        <v>1481</v>
      </c>
      <c r="I11287" t="s">
        <v>16451</v>
      </c>
      <c r="K11287">
        <v>1</v>
      </c>
      <c r="L11287">
        <v>1</v>
      </c>
    </row>
    <row r="11288" spans="1:12">
      <c r="A11288" t="s">
        <v>16450</v>
      </c>
      <c r="B11288" t="s">
        <v>4142</v>
      </c>
      <c r="C11288">
        <v>66</v>
      </c>
      <c r="D11288">
        <v>66</v>
      </c>
      <c r="I11288" t="s">
        <v>12542</v>
      </c>
      <c r="J11288" t="s">
        <v>4104</v>
      </c>
      <c r="K11288">
        <v>1</v>
      </c>
      <c r="L11288">
        <v>1</v>
      </c>
    </row>
    <row r="11289" spans="1:12">
      <c r="A11289" t="s">
        <v>16450</v>
      </c>
      <c r="B11289" t="s">
        <v>4104</v>
      </c>
      <c r="C11289">
        <v>584</v>
      </c>
      <c r="D11289">
        <v>584</v>
      </c>
      <c r="I11289" t="s">
        <v>16452</v>
      </c>
      <c r="K11289">
        <v>1</v>
      </c>
      <c r="L11289">
        <v>1</v>
      </c>
    </row>
    <row r="11290" spans="1:12">
      <c r="A11290" t="s">
        <v>16450</v>
      </c>
      <c r="B11290" t="s">
        <v>4105</v>
      </c>
      <c r="C11290">
        <v>52</v>
      </c>
      <c r="D11290">
        <v>52</v>
      </c>
      <c r="I11290" t="s">
        <v>12545</v>
      </c>
      <c r="J11290" t="s">
        <v>4103</v>
      </c>
      <c r="K11290">
        <v>2</v>
      </c>
      <c r="L11290">
        <v>2</v>
      </c>
    </row>
    <row r="11291" spans="1:12">
      <c r="A11291" t="s">
        <v>16453</v>
      </c>
      <c r="B11291" t="s">
        <v>4102</v>
      </c>
      <c r="C11291">
        <v>2633</v>
      </c>
      <c r="D11291">
        <v>2121</v>
      </c>
      <c r="J11291" t="s">
        <v>4105</v>
      </c>
      <c r="K11291">
        <v>1</v>
      </c>
      <c r="L11291">
        <v>1</v>
      </c>
    </row>
    <row r="11292" spans="1:12">
      <c r="A11292" t="s">
        <v>16453</v>
      </c>
      <c r="B11292" t="s">
        <v>4103</v>
      </c>
      <c r="C11292">
        <v>1868</v>
      </c>
      <c r="D11292">
        <v>1860</v>
      </c>
      <c r="I11292" t="s">
        <v>16454</v>
      </c>
      <c r="K11292">
        <v>3</v>
      </c>
      <c r="L11292">
        <v>3</v>
      </c>
    </row>
    <row r="11293" spans="1:12">
      <c r="A11293" t="s">
        <v>16453</v>
      </c>
      <c r="B11293" t="s">
        <v>4142</v>
      </c>
      <c r="C11293">
        <v>55</v>
      </c>
      <c r="D11293">
        <v>55</v>
      </c>
      <c r="I11293" t="s">
        <v>12547</v>
      </c>
      <c r="J11293" t="s">
        <v>4102</v>
      </c>
      <c r="K11293">
        <v>1</v>
      </c>
      <c r="L11293">
        <v>0</v>
      </c>
    </row>
    <row r="11294" spans="1:12">
      <c r="A11294" t="s">
        <v>16453</v>
      </c>
      <c r="B11294" t="s">
        <v>4104</v>
      </c>
      <c r="C11294">
        <v>553</v>
      </c>
      <c r="D11294">
        <v>551</v>
      </c>
      <c r="J11294" t="s">
        <v>4103</v>
      </c>
      <c r="K11294">
        <v>7</v>
      </c>
      <c r="L11294">
        <v>7</v>
      </c>
    </row>
    <row r="11295" spans="1:12">
      <c r="A11295" t="s">
        <v>16453</v>
      </c>
      <c r="B11295" t="s">
        <v>4105</v>
      </c>
      <c r="C11295">
        <v>1</v>
      </c>
      <c r="D11295">
        <v>-41</v>
      </c>
      <c r="J11295" t="s">
        <v>4104</v>
      </c>
      <c r="K11295">
        <v>2</v>
      </c>
      <c r="L11295">
        <v>2</v>
      </c>
    </row>
    <row r="11296" spans="1:12">
      <c r="A11296" t="s">
        <v>16455</v>
      </c>
      <c r="B11296" t="s">
        <v>4102</v>
      </c>
      <c r="C11296">
        <v>1365</v>
      </c>
      <c r="D11296">
        <v>1097</v>
      </c>
      <c r="I11296" t="s">
        <v>16456</v>
      </c>
      <c r="K11296">
        <v>10</v>
      </c>
      <c r="L11296">
        <v>9</v>
      </c>
    </row>
    <row r="11297" spans="1:12">
      <c r="A11297" t="s">
        <v>16455</v>
      </c>
      <c r="B11297" t="s">
        <v>4103</v>
      </c>
      <c r="C11297">
        <v>1343</v>
      </c>
      <c r="D11297">
        <v>826</v>
      </c>
      <c r="I11297" t="s">
        <v>12549</v>
      </c>
      <c r="J11297" t="s">
        <v>4103</v>
      </c>
      <c r="K11297">
        <v>2</v>
      </c>
      <c r="L11297">
        <v>2</v>
      </c>
    </row>
    <row r="11298" spans="1:12">
      <c r="A11298" t="s">
        <v>16455</v>
      </c>
      <c r="B11298" t="s">
        <v>4142</v>
      </c>
      <c r="C11298">
        <v>164</v>
      </c>
      <c r="D11298">
        <v>164</v>
      </c>
      <c r="I11298" t="s">
        <v>16457</v>
      </c>
      <c r="K11298">
        <v>2</v>
      </c>
      <c r="L11298">
        <v>2</v>
      </c>
    </row>
    <row r="11299" spans="1:12">
      <c r="A11299" t="s">
        <v>16455</v>
      </c>
      <c r="B11299" t="s">
        <v>4104</v>
      </c>
      <c r="C11299">
        <v>403</v>
      </c>
      <c r="D11299">
        <v>403</v>
      </c>
      <c r="I11299" t="s">
        <v>12551</v>
      </c>
      <c r="J11299" t="s">
        <v>4102</v>
      </c>
      <c r="K11299">
        <v>9</v>
      </c>
      <c r="L11299">
        <v>8</v>
      </c>
    </row>
    <row r="11300" spans="1:12">
      <c r="A11300" t="s">
        <v>16458</v>
      </c>
      <c r="B11300" t="s">
        <v>4102</v>
      </c>
      <c r="C11300">
        <v>536</v>
      </c>
      <c r="D11300">
        <v>485</v>
      </c>
      <c r="J11300" t="s">
        <v>4103</v>
      </c>
      <c r="K11300">
        <v>3</v>
      </c>
      <c r="L11300">
        <v>3</v>
      </c>
    </row>
    <row r="11301" spans="1:12">
      <c r="A11301" t="s">
        <v>16458</v>
      </c>
      <c r="B11301" t="s">
        <v>4103</v>
      </c>
      <c r="C11301">
        <v>36</v>
      </c>
      <c r="D11301">
        <v>36</v>
      </c>
      <c r="J11301" t="s">
        <v>4104</v>
      </c>
      <c r="K11301">
        <v>2</v>
      </c>
      <c r="L11301">
        <v>2</v>
      </c>
    </row>
    <row r="11302" spans="1:12">
      <c r="A11302" t="s">
        <v>16458</v>
      </c>
      <c r="B11302" t="s">
        <v>4142</v>
      </c>
      <c r="C11302">
        <v>9</v>
      </c>
      <c r="D11302">
        <v>9</v>
      </c>
      <c r="J11302" t="s">
        <v>4105</v>
      </c>
      <c r="K11302">
        <v>10</v>
      </c>
      <c r="L11302">
        <v>10</v>
      </c>
    </row>
    <row r="11303" spans="1:12">
      <c r="A11303" t="s">
        <v>16458</v>
      </c>
      <c r="B11303" t="s">
        <v>4104</v>
      </c>
      <c r="C11303">
        <v>21</v>
      </c>
      <c r="D11303">
        <v>21</v>
      </c>
      <c r="I11303" t="s">
        <v>16459</v>
      </c>
      <c r="K11303">
        <v>24</v>
      </c>
      <c r="L11303">
        <v>23</v>
      </c>
    </row>
    <row r="11304" spans="1:12">
      <c r="A11304" t="s">
        <v>16460</v>
      </c>
      <c r="B11304" t="s">
        <v>4102</v>
      </c>
      <c r="C11304">
        <v>150</v>
      </c>
      <c r="D11304">
        <v>75</v>
      </c>
      <c r="I11304" t="s">
        <v>12553</v>
      </c>
      <c r="J11304" t="s">
        <v>4102</v>
      </c>
      <c r="K11304">
        <v>1</v>
      </c>
      <c r="L11304">
        <v>1</v>
      </c>
    </row>
    <row r="11305" spans="1:12">
      <c r="A11305" t="s">
        <v>16461</v>
      </c>
      <c r="B11305" t="s">
        <v>4102</v>
      </c>
      <c r="C11305">
        <v>1</v>
      </c>
      <c r="D11305">
        <v>1</v>
      </c>
      <c r="J11305" t="s">
        <v>4103</v>
      </c>
      <c r="K11305">
        <v>1</v>
      </c>
      <c r="L11305">
        <v>1</v>
      </c>
    </row>
    <row r="11306" spans="1:12">
      <c r="A11306" t="s">
        <v>16461</v>
      </c>
      <c r="B11306" t="s">
        <v>4103</v>
      </c>
      <c r="C11306">
        <v>1</v>
      </c>
      <c r="D11306">
        <v>1</v>
      </c>
      <c r="J11306" t="s">
        <v>4104</v>
      </c>
      <c r="K11306">
        <v>1</v>
      </c>
      <c r="L11306">
        <v>1</v>
      </c>
    </row>
    <row r="11307" spans="1:12">
      <c r="A11307" t="s">
        <v>16461</v>
      </c>
      <c r="B11307" t="s">
        <v>4104</v>
      </c>
      <c r="C11307">
        <v>1</v>
      </c>
      <c r="D11307">
        <v>1</v>
      </c>
      <c r="I11307" t="s">
        <v>16462</v>
      </c>
      <c r="K11307">
        <v>3</v>
      </c>
      <c r="L11307">
        <v>3</v>
      </c>
    </row>
    <row r="11308" spans="1:12">
      <c r="A11308" t="s">
        <v>16463</v>
      </c>
      <c r="B11308" t="s">
        <v>4102</v>
      </c>
      <c r="C11308">
        <v>11</v>
      </c>
      <c r="D11308">
        <v>11</v>
      </c>
      <c r="I11308" t="s">
        <v>12556</v>
      </c>
      <c r="J11308" t="s">
        <v>4103</v>
      </c>
      <c r="K11308">
        <v>11</v>
      </c>
      <c r="L11308">
        <v>11</v>
      </c>
    </row>
    <row r="11309" spans="1:12">
      <c r="A11309" t="s">
        <v>16464</v>
      </c>
      <c r="B11309" t="s">
        <v>4102</v>
      </c>
      <c r="C11309">
        <v>178</v>
      </c>
      <c r="D11309">
        <v>178</v>
      </c>
      <c r="I11309" t="s">
        <v>16465</v>
      </c>
      <c r="K11309">
        <v>11</v>
      </c>
      <c r="L11309">
        <v>11</v>
      </c>
    </row>
    <row r="11310" spans="1:12">
      <c r="A11310" t="s">
        <v>16464</v>
      </c>
      <c r="B11310" t="s">
        <v>4103</v>
      </c>
      <c r="C11310">
        <v>640</v>
      </c>
      <c r="D11310">
        <v>640</v>
      </c>
      <c r="I11310" t="s">
        <v>12557</v>
      </c>
      <c r="J11310" t="s">
        <v>4102</v>
      </c>
      <c r="K11310">
        <v>1</v>
      </c>
      <c r="L11310">
        <v>1</v>
      </c>
    </row>
    <row r="11311" spans="1:12">
      <c r="A11311" t="s">
        <v>16464</v>
      </c>
      <c r="B11311" t="s">
        <v>4142</v>
      </c>
      <c r="C11311">
        <v>331</v>
      </c>
      <c r="D11311">
        <v>331</v>
      </c>
      <c r="I11311" t="s">
        <v>16466</v>
      </c>
      <c r="K11311">
        <v>1</v>
      </c>
      <c r="L11311">
        <v>1</v>
      </c>
    </row>
    <row r="11312" spans="1:12">
      <c r="A11312" t="s">
        <v>16464</v>
      </c>
      <c r="B11312" t="s">
        <v>4104</v>
      </c>
      <c r="C11312">
        <v>716</v>
      </c>
      <c r="D11312">
        <v>715</v>
      </c>
      <c r="I11312" t="s">
        <v>12559</v>
      </c>
      <c r="J11312" t="s">
        <v>4102</v>
      </c>
      <c r="K11312">
        <v>1</v>
      </c>
      <c r="L11312">
        <v>1</v>
      </c>
    </row>
    <row r="11313" spans="1:12">
      <c r="A11313" t="s">
        <v>16467</v>
      </c>
      <c r="B11313" t="s">
        <v>4102</v>
      </c>
      <c r="C11313">
        <v>2515</v>
      </c>
      <c r="D11313">
        <v>2512</v>
      </c>
      <c r="I11313" t="s">
        <v>16468</v>
      </c>
      <c r="K11313">
        <v>1</v>
      </c>
      <c r="L11313">
        <v>1</v>
      </c>
    </row>
    <row r="11314" spans="1:12">
      <c r="A11314" t="s">
        <v>16467</v>
      </c>
      <c r="B11314" t="s">
        <v>4103</v>
      </c>
      <c r="C11314">
        <v>1371</v>
      </c>
      <c r="D11314">
        <v>1360</v>
      </c>
      <c r="I11314" t="s">
        <v>12560</v>
      </c>
      <c r="J11314" t="s">
        <v>4102</v>
      </c>
      <c r="K11314">
        <v>368</v>
      </c>
      <c r="L11314">
        <v>237</v>
      </c>
    </row>
    <row r="11315" spans="1:12">
      <c r="A11315" t="s">
        <v>16467</v>
      </c>
      <c r="B11315" t="s">
        <v>4142</v>
      </c>
      <c r="C11315">
        <v>195</v>
      </c>
      <c r="D11315">
        <v>195</v>
      </c>
      <c r="J11315" t="s">
        <v>4103</v>
      </c>
      <c r="K11315">
        <v>21</v>
      </c>
      <c r="L11315">
        <v>21</v>
      </c>
    </row>
    <row r="11316" spans="1:12">
      <c r="A11316" t="s">
        <v>16467</v>
      </c>
      <c r="B11316" t="s">
        <v>4104</v>
      </c>
      <c r="C11316">
        <v>274</v>
      </c>
      <c r="D11316">
        <v>250</v>
      </c>
      <c r="J11316" t="s">
        <v>4104</v>
      </c>
      <c r="K11316">
        <v>51</v>
      </c>
      <c r="L11316">
        <v>50</v>
      </c>
    </row>
    <row r="11317" spans="1:12">
      <c r="A11317" t="s">
        <v>16467</v>
      </c>
      <c r="B11317" t="s">
        <v>4105</v>
      </c>
      <c r="C11317">
        <v>519</v>
      </c>
      <c r="D11317">
        <v>504</v>
      </c>
      <c r="J11317" t="s">
        <v>4270</v>
      </c>
      <c r="K11317">
        <v>11</v>
      </c>
      <c r="L11317">
        <v>11</v>
      </c>
    </row>
    <row r="11318" spans="1:12">
      <c r="A11318" t="s">
        <v>16469</v>
      </c>
      <c r="B11318" t="s">
        <v>4102</v>
      </c>
      <c r="C11318">
        <v>8</v>
      </c>
      <c r="D11318">
        <v>8</v>
      </c>
      <c r="I11318" t="s">
        <v>16470</v>
      </c>
      <c r="K11318">
        <v>451</v>
      </c>
      <c r="L11318">
        <v>319</v>
      </c>
    </row>
    <row r="11319" spans="1:12">
      <c r="A11319" t="s">
        <v>16469</v>
      </c>
      <c r="B11319" t="s">
        <v>4103</v>
      </c>
      <c r="C11319">
        <v>6</v>
      </c>
      <c r="D11319">
        <v>6</v>
      </c>
      <c r="I11319" t="s">
        <v>12563</v>
      </c>
      <c r="J11319" t="s">
        <v>4102</v>
      </c>
      <c r="K11319">
        <v>73</v>
      </c>
      <c r="L11319">
        <v>53</v>
      </c>
    </row>
    <row r="11320" spans="1:12">
      <c r="A11320" t="s">
        <v>16469</v>
      </c>
      <c r="B11320" t="s">
        <v>4104</v>
      </c>
      <c r="C11320">
        <v>6</v>
      </c>
      <c r="D11320">
        <v>6</v>
      </c>
      <c r="J11320" t="s">
        <v>4103</v>
      </c>
      <c r="K11320">
        <v>49</v>
      </c>
      <c r="L11320">
        <v>49</v>
      </c>
    </row>
    <row r="11321" spans="1:12">
      <c r="A11321" t="s">
        <v>16471</v>
      </c>
      <c r="B11321" t="s">
        <v>4102</v>
      </c>
      <c r="C11321">
        <v>2435</v>
      </c>
      <c r="D11321">
        <v>2423</v>
      </c>
      <c r="J11321" t="s">
        <v>4105</v>
      </c>
      <c r="K11321">
        <v>1</v>
      </c>
      <c r="L11321">
        <v>1</v>
      </c>
    </row>
    <row r="11322" spans="1:12">
      <c r="A11322" t="s">
        <v>16471</v>
      </c>
      <c r="B11322" t="s">
        <v>4103</v>
      </c>
      <c r="C11322">
        <v>1792</v>
      </c>
      <c r="D11322">
        <v>1761</v>
      </c>
      <c r="J11322" t="s">
        <v>4270</v>
      </c>
      <c r="K11322">
        <v>14</v>
      </c>
      <c r="L11322">
        <v>14</v>
      </c>
    </row>
    <row r="11323" spans="1:12">
      <c r="A11323" t="s">
        <v>16471</v>
      </c>
      <c r="B11323" t="s">
        <v>4142</v>
      </c>
      <c r="C11323">
        <v>251</v>
      </c>
      <c r="D11323">
        <v>251</v>
      </c>
      <c r="I11323" t="s">
        <v>16472</v>
      </c>
      <c r="K11323">
        <v>137</v>
      </c>
      <c r="L11323">
        <v>117</v>
      </c>
    </row>
    <row r="11324" spans="1:12">
      <c r="A11324" t="s">
        <v>16471</v>
      </c>
      <c r="B11324" t="s">
        <v>4104</v>
      </c>
      <c r="C11324">
        <v>76</v>
      </c>
      <c r="D11324">
        <v>65</v>
      </c>
      <c r="I11324" t="s">
        <v>12566</v>
      </c>
      <c r="J11324" t="s">
        <v>4102</v>
      </c>
      <c r="K11324">
        <v>39</v>
      </c>
      <c r="L11324">
        <v>39</v>
      </c>
    </row>
    <row r="11325" spans="1:12">
      <c r="A11325" t="s">
        <v>16471</v>
      </c>
      <c r="B11325" t="s">
        <v>4105</v>
      </c>
      <c r="C11325">
        <v>1</v>
      </c>
      <c r="D11325">
        <v>-6</v>
      </c>
      <c r="J11325" t="s">
        <v>4103</v>
      </c>
      <c r="K11325">
        <v>34</v>
      </c>
      <c r="L11325">
        <v>34</v>
      </c>
    </row>
    <row r="11326" spans="1:12">
      <c r="A11326" t="s">
        <v>16473</v>
      </c>
      <c r="B11326" t="s">
        <v>4102</v>
      </c>
      <c r="C11326">
        <v>3614</v>
      </c>
      <c r="D11326">
        <v>3467</v>
      </c>
      <c r="J11326" t="s">
        <v>4270</v>
      </c>
      <c r="K11326">
        <v>6</v>
      </c>
      <c r="L11326">
        <v>6</v>
      </c>
    </row>
    <row r="11327" spans="1:12">
      <c r="A11327" t="s">
        <v>16473</v>
      </c>
      <c r="B11327" t="s">
        <v>4103</v>
      </c>
      <c r="C11327">
        <v>2198</v>
      </c>
      <c r="D11327">
        <v>2102</v>
      </c>
      <c r="I11327" t="s">
        <v>16474</v>
      </c>
      <c r="K11327">
        <v>79</v>
      </c>
      <c r="L11327">
        <v>79</v>
      </c>
    </row>
    <row r="11328" spans="1:12">
      <c r="A11328" t="s">
        <v>16473</v>
      </c>
      <c r="B11328" t="s">
        <v>4142</v>
      </c>
      <c r="C11328">
        <v>633</v>
      </c>
      <c r="D11328">
        <v>632</v>
      </c>
      <c r="I11328" t="s">
        <v>12569</v>
      </c>
      <c r="J11328" t="s">
        <v>4102</v>
      </c>
      <c r="K11328">
        <v>34</v>
      </c>
      <c r="L11328">
        <v>27</v>
      </c>
    </row>
    <row r="11329" spans="1:12">
      <c r="A11329" t="s">
        <v>16473</v>
      </c>
      <c r="B11329" t="s">
        <v>4104</v>
      </c>
      <c r="C11329">
        <v>694</v>
      </c>
      <c r="D11329">
        <v>623</v>
      </c>
      <c r="J11329" t="s">
        <v>4103</v>
      </c>
      <c r="K11329">
        <v>45</v>
      </c>
      <c r="L11329">
        <v>35</v>
      </c>
    </row>
    <row r="11330" spans="1:12">
      <c r="A11330" t="s">
        <v>16473</v>
      </c>
      <c r="B11330" t="s">
        <v>4105</v>
      </c>
      <c r="C11330">
        <v>245</v>
      </c>
      <c r="D11330">
        <v>245</v>
      </c>
      <c r="J11330" t="s">
        <v>4104</v>
      </c>
      <c r="K11330">
        <v>25</v>
      </c>
      <c r="L11330">
        <v>25</v>
      </c>
    </row>
    <row r="11331" spans="1:12">
      <c r="A11331" t="s">
        <v>16475</v>
      </c>
      <c r="B11331" t="s">
        <v>4102</v>
      </c>
      <c r="C11331">
        <v>803</v>
      </c>
      <c r="D11331">
        <v>761</v>
      </c>
      <c r="J11331" t="s">
        <v>4270</v>
      </c>
      <c r="K11331">
        <v>8</v>
      </c>
      <c r="L11331">
        <v>8</v>
      </c>
    </row>
    <row r="11332" spans="1:12">
      <c r="A11332" t="s">
        <v>16475</v>
      </c>
      <c r="B11332" t="s">
        <v>4103</v>
      </c>
      <c r="C11332">
        <v>198</v>
      </c>
      <c r="D11332">
        <v>168</v>
      </c>
      <c r="I11332" t="s">
        <v>16476</v>
      </c>
      <c r="K11332">
        <v>112</v>
      </c>
      <c r="L11332">
        <v>95</v>
      </c>
    </row>
    <row r="11333" spans="1:12">
      <c r="A11333" t="s">
        <v>16475</v>
      </c>
      <c r="B11333" t="s">
        <v>4104</v>
      </c>
      <c r="C11333">
        <v>208</v>
      </c>
      <c r="D11333">
        <v>205</v>
      </c>
      <c r="I11333" t="s">
        <v>12572</v>
      </c>
      <c r="J11333" t="s">
        <v>4102</v>
      </c>
      <c r="K11333">
        <v>433</v>
      </c>
      <c r="L11333">
        <v>310</v>
      </c>
    </row>
    <row r="11334" spans="1:12">
      <c r="A11334" t="s">
        <v>16477</v>
      </c>
      <c r="B11334" t="s">
        <v>4102</v>
      </c>
      <c r="C11334">
        <v>230</v>
      </c>
      <c r="D11334">
        <v>188</v>
      </c>
      <c r="J11334" t="s">
        <v>4105</v>
      </c>
      <c r="K11334">
        <v>1</v>
      </c>
      <c r="L11334">
        <v>1</v>
      </c>
    </row>
    <row r="11335" spans="1:12">
      <c r="A11335" t="s">
        <v>16477</v>
      </c>
      <c r="B11335" t="s">
        <v>4103</v>
      </c>
      <c r="C11335">
        <v>400</v>
      </c>
      <c r="D11335">
        <v>368</v>
      </c>
      <c r="J11335" t="s">
        <v>4270</v>
      </c>
      <c r="K11335">
        <v>26</v>
      </c>
      <c r="L11335">
        <v>26</v>
      </c>
    </row>
    <row r="11336" spans="1:12">
      <c r="A11336" t="s">
        <v>16477</v>
      </c>
      <c r="B11336" t="s">
        <v>4104</v>
      </c>
      <c r="C11336">
        <v>119</v>
      </c>
      <c r="D11336">
        <v>116</v>
      </c>
      <c r="I11336" t="s">
        <v>16478</v>
      </c>
      <c r="K11336">
        <v>460</v>
      </c>
      <c r="L11336">
        <v>337</v>
      </c>
    </row>
    <row r="11337" spans="1:12">
      <c r="A11337" t="s">
        <v>16479</v>
      </c>
      <c r="B11337" t="s">
        <v>4102</v>
      </c>
      <c r="C11337">
        <v>10246</v>
      </c>
      <c r="D11337">
        <v>10139</v>
      </c>
      <c r="I11337" t="s">
        <v>12574</v>
      </c>
      <c r="J11337" t="s">
        <v>4102</v>
      </c>
      <c r="K11337">
        <v>188</v>
      </c>
      <c r="L11337">
        <v>125</v>
      </c>
    </row>
    <row r="11338" spans="1:12">
      <c r="A11338" t="s">
        <v>16479</v>
      </c>
      <c r="B11338" t="s">
        <v>4103</v>
      </c>
      <c r="C11338">
        <v>5755</v>
      </c>
      <c r="D11338">
        <v>5499</v>
      </c>
      <c r="J11338" t="s">
        <v>4103</v>
      </c>
      <c r="K11338">
        <v>46</v>
      </c>
      <c r="L11338">
        <v>45</v>
      </c>
    </row>
    <row r="11339" spans="1:12">
      <c r="A11339" t="s">
        <v>16479</v>
      </c>
      <c r="B11339" t="s">
        <v>4142</v>
      </c>
      <c r="C11339">
        <v>915</v>
      </c>
      <c r="D11339">
        <v>914</v>
      </c>
      <c r="J11339" t="s">
        <v>4104</v>
      </c>
      <c r="K11339">
        <v>45</v>
      </c>
      <c r="L11339">
        <v>45</v>
      </c>
    </row>
    <row r="11340" spans="1:12">
      <c r="A11340" t="s">
        <v>16479</v>
      </c>
      <c r="B11340" t="s">
        <v>4104</v>
      </c>
      <c r="C11340">
        <v>1432</v>
      </c>
      <c r="D11340">
        <v>1227</v>
      </c>
      <c r="J11340" t="s">
        <v>4270</v>
      </c>
      <c r="K11340">
        <v>25</v>
      </c>
      <c r="L11340">
        <v>25</v>
      </c>
    </row>
    <row r="11341" spans="1:12">
      <c r="A11341" t="s">
        <v>16480</v>
      </c>
      <c r="B11341" t="s">
        <v>4102</v>
      </c>
      <c r="C11341">
        <v>6379</v>
      </c>
      <c r="D11341">
        <v>6236</v>
      </c>
      <c r="I11341" t="s">
        <v>16481</v>
      </c>
      <c r="K11341">
        <v>304</v>
      </c>
      <c r="L11341">
        <v>240</v>
      </c>
    </row>
    <row r="11342" spans="1:12">
      <c r="A11342" t="s">
        <v>16480</v>
      </c>
      <c r="B11342" t="s">
        <v>4103</v>
      </c>
      <c r="C11342">
        <v>4095</v>
      </c>
      <c r="D11342">
        <v>3624</v>
      </c>
      <c r="I11342" t="s">
        <v>12577</v>
      </c>
      <c r="J11342" t="s">
        <v>4102</v>
      </c>
      <c r="K11342">
        <v>196</v>
      </c>
      <c r="L11342">
        <v>195</v>
      </c>
    </row>
    <row r="11343" spans="1:12">
      <c r="A11343" t="s">
        <v>16480</v>
      </c>
      <c r="B11343" t="s">
        <v>4142</v>
      </c>
      <c r="C11343">
        <v>709</v>
      </c>
      <c r="D11343">
        <v>678</v>
      </c>
      <c r="J11343" t="s">
        <v>4103</v>
      </c>
      <c r="K11343">
        <v>41</v>
      </c>
      <c r="L11343">
        <v>40</v>
      </c>
    </row>
    <row r="11344" spans="1:12">
      <c r="A11344" t="s">
        <v>16480</v>
      </c>
      <c r="B11344" t="s">
        <v>4104</v>
      </c>
      <c r="C11344">
        <v>3561</v>
      </c>
      <c r="D11344">
        <v>2961</v>
      </c>
      <c r="J11344" t="s">
        <v>4104</v>
      </c>
      <c r="K11344">
        <v>82</v>
      </c>
      <c r="L11344">
        <v>82</v>
      </c>
    </row>
    <row r="11345" spans="1:12">
      <c r="A11345" t="s">
        <v>16480</v>
      </c>
      <c r="B11345" t="s">
        <v>4105</v>
      </c>
      <c r="C11345">
        <v>16</v>
      </c>
      <c r="D11345">
        <v>9</v>
      </c>
      <c r="J11345" t="s">
        <v>4270</v>
      </c>
      <c r="K11345">
        <v>20</v>
      </c>
      <c r="L11345">
        <v>20</v>
      </c>
    </row>
    <row r="11346" spans="1:12">
      <c r="A11346" t="s">
        <v>16482</v>
      </c>
      <c r="B11346" t="s">
        <v>4102</v>
      </c>
      <c r="C11346">
        <v>1620</v>
      </c>
      <c r="D11346">
        <v>1555</v>
      </c>
      <c r="I11346" t="s">
        <v>16483</v>
      </c>
      <c r="K11346">
        <v>339</v>
      </c>
      <c r="L11346">
        <v>337</v>
      </c>
    </row>
    <row r="11347" spans="1:12">
      <c r="A11347" t="s">
        <v>16482</v>
      </c>
      <c r="B11347" t="s">
        <v>4103</v>
      </c>
      <c r="C11347">
        <v>1445</v>
      </c>
      <c r="D11347">
        <v>1417</v>
      </c>
      <c r="I11347" t="s">
        <v>12580</v>
      </c>
      <c r="J11347" t="s">
        <v>4102</v>
      </c>
      <c r="K11347">
        <v>23</v>
      </c>
      <c r="L11347">
        <v>-17</v>
      </c>
    </row>
    <row r="11348" spans="1:12">
      <c r="A11348" t="s">
        <v>16482</v>
      </c>
      <c r="B11348" t="s">
        <v>4142</v>
      </c>
      <c r="C11348">
        <v>172</v>
      </c>
      <c r="D11348">
        <v>171</v>
      </c>
      <c r="J11348" t="s">
        <v>4103</v>
      </c>
      <c r="K11348">
        <v>8</v>
      </c>
      <c r="L11348">
        <v>8</v>
      </c>
    </row>
    <row r="11349" spans="1:12">
      <c r="A11349" t="s">
        <v>16482</v>
      </c>
      <c r="B11349" t="s">
        <v>4104</v>
      </c>
      <c r="C11349">
        <v>237</v>
      </c>
      <c r="D11349">
        <v>231</v>
      </c>
      <c r="J11349" t="s">
        <v>4104</v>
      </c>
      <c r="K11349">
        <v>20</v>
      </c>
      <c r="L11349">
        <v>19</v>
      </c>
    </row>
    <row r="11350" spans="1:12">
      <c r="A11350" t="s">
        <v>16484</v>
      </c>
      <c r="B11350" t="s">
        <v>4102</v>
      </c>
      <c r="C11350">
        <v>877</v>
      </c>
      <c r="D11350">
        <v>857</v>
      </c>
      <c r="J11350" t="s">
        <v>4270</v>
      </c>
      <c r="K11350">
        <v>5</v>
      </c>
      <c r="L11350">
        <v>5</v>
      </c>
    </row>
    <row r="11351" spans="1:12">
      <c r="A11351" t="s">
        <v>16484</v>
      </c>
      <c r="B11351" t="s">
        <v>4103</v>
      </c>
      <c r="C11351">
        <v>308</v>
      </c>
      <c r="D11351">
        <v>307</v>
      </c>
      <c r="I11351" t="s">
        <v>16485</v>
      </c>
      <c r="K11351">
        <v>56</v>
      </c>
      <c r="L11351">
        <v>15</v>
      </c>
    </row>
    <row r="11352" spans="1:12">
      <c r="A11352" t="s">
        <v>16484</v>
      </c>
      <c r="B11352" t="s">
        <v>4142</v>
      </c>
      <c r="C11352">
        <v>213</v>
      </c>
      <c r="D11352">
        <v>213</v>
      </c>
      <c r="I11352" t="s">
        <v>12583</v>
      </c>
      <c r="J11352" t="s">
        <v>4102</v>
      </c>
      <c r="K11352">
        <v>165</v>
      </c>
      <c r="L11352">
        <v>165</v>
      </c>
    </row>
    <row r="11353" spans="1:12">
      <c r="A11353" t="s">
        <v>16484</v>
      </c>
      <c r="B11353" t="s">
        <v>4104</v>
      </c>
      <c r="C11353">
        <v>591</v>
      </c>
      <c r="D11353">
        <v>590</v>
      </c>
      <c r="J11353" t="s">
        <v>4104</v>
      </c>
      <c r="K11353">
        <v>23</v>
      </c>
      <c r="L11353">
        <v>23</v>
      </c>
    </row>
    <row r="11354" spans="1:12">
      <c r="A11354" t="s">
        <v>16486</v>
      </c>
      <c r="B11354" t="s">
        <v>4102</v>
      </c>
      <c r="C11354">
        <v>1139</v>
      </c>
      <c r="D11354">
        <v>1102</v>
      </c>
      <c r="J11354" t="s">
        <v>4270</v>
      </c>
      <c r="K11354">
        <v>9</v>
      </c>
      <c r="L11354">
        <v>9</v>
      </c>
    </row>
    <row r="11355" spans="1:12">
      <c r="A11355" t="s">
        <v>16486</v>
      </c>
      <c r="B11355" t="s">
        <v>4103</v>
      </c>
      <c r="C11355">
        <v>1151</v>
      </c>
      <c r="D11355">
        <v>1128</v>
      </c>
      <c r="I11355" t="s">
        <v>16487</v>
      </c>
      <c r="K11355">
        <v>197</v>
      </c>
      <c r="L11355">
        <v>197</v>
      </c>
    </row>
    <row r="11356" spans="1:12">
      <c r="A11356" t="s">
        <v>16486</v>
      </c>
      <c r="B11356" t="s">
        <v>4142</v>
      </c>
      <c r="C11356">
        <v>431</v>
      </c>
      <c r="D11356">
        <v>431</v>
      </c>
      <c r="I11356" t="s">
        <v>12591</v>
      </c>
      <c r="J11356" t="s">
        <v>4102</v>
      </c>
      <c r="K11356">
        <v>92</v>
      </c>
      <c r="L11356">
        <v>91</v>
      </c>
    </row>
    <row r="11357" spans="1:12">
      <c r="A11357" t="s">
        <v>16486</v>
      </c>
      <c r="B11357" t="s">
        <v>4104</v>
      </c>
      <c r="C11357">
        <v>480</v>
      </c>
      <c r="D11357">
        <v>450</v>
      </c>
      <c r="J11357" t="s">
        <v>4104</v>
      </c>
      <c r="K11357">
        <v>3</v>
      </c>
      <c r="L11357">
        <v>3</v>
      </c>
    </row>
    <row r="11358" spans="1:12">
      <c r="A11358" t="s">
        <v>16488</v>
      </c>
      <c r="B11358" t="s">
        <v>4102</v>
      </c>
      <c r="C11358">
        <v>1582</v>
      </c>
      <c r="D11358">
        <v>1530</v>
      </c>
      <c r="J11358" t="s">
        <v>4270</v>
      </c>
      <c r="K11358">
        <v>15</v>
      </c>
      <c r="L11358">
        <v>15</v>
      </c>
    </row>
    <row r="11359" spans="1:12">
      <c r="A11359" t="s">
        <v>16488</v>
      </c>
      <c r="B11359" t="s">
        <v>4103</v>
      </c>
      <c r="C11359">
        <v>1111</v>
      </c>
      <c r="D11359">
        <v>1096</v>
      </c>
      <c r="I11359" t="s">
        <v>16489</v>
      </c>
      <c r="K11359">
        <v>110</v>
      </c>
      <c r="L11359">
        <v>109</v>
      </c>
    </row>
    <row r="11360" spans="1:12">
      <c r="A11360" t="s">
        <v>16488</v>
      </c>
      <c r="B11360" t="s">
        <v>4142</v>
      </c>
      <c r="C11360">
        <v>419</v>
      </c>
      <c r="D11360">
        <v>419</v>
      </c>
      <c r="I11360" t="s">
        <v>12594</v>
      </c>
      <c r="J11360" t="s">
        <v>4102</v>
      </c>
      <c r="K11360">
        <v>55</v>
      </c>
      <c r="L11360">
        <v>36</v>
      </c>
    </row>
    <row r="11361" spans="1:12">
      <c r="A11361" t="s">
        <v>16488</v>
      </c>
      <c r="B11361" t="s">
        <v>4104</v>
      </c>
      <c r="C11361">
        <v>372</v>
      </c>
      <c r="D11361">
        <v>358</v>
      </c>
      <c r="J11361" t="s">
        <v>4103</v>
      </c>
      <c r="K11361">
        <v>44</v>
      </c>
      <c r="L11361">
        <v>44</v>
      </c>
    </row>
    <row r="11362" spans="1:12">
      <c r="A11362" t="s">
        <v>16488</v>
      </c>
      <c r="B11362" t="s">
        <v>4105</v>
      </c>
      <c r="C11362">
        <v>1</v>
      </c>
      <c r="D11362">
        <v>1</v>
      </c>
      <c r="J11362" t="s">
        <v>4104</v>
      </c>
      <c r="K11362">
        <v>14</v>
      </c>
      <c r="L11362">
        <v>14</v>
      </c>
    </row>
    <row r="11363" spans="1:12">
      <c r="A11363" t="s">
        <v>16490</v>
      </c>
      <c r="B11363" t="s">
        <v>4102</v>
      </c>
      <c r="C11363">
        <v>3172</v>
      </c>
      <c r="D11363">
        <v>2890</v>
      </c>
      <c r="J11363" t="s">
        <v>4270</v>
      </c>
      <c r="K11363">
        <v>10</v>
      </c>
      <c r="L11363">
        <v>10</v>
      </c>
    </row>
    <row r="11364" spans="1:12">
      <c r="A11364" t="s">
        <v>16490</v>
      </c>
      <c r="B11364" t="s">
        <v>4103</v>
      </c>
      <c r="C11364">
        <v>2038</v>
      </c>
      <c r="D11364">
        <v>2002</v>
      </c>
      <c r="I11364" t="s">
        <v>16491</v>
      </c>
      <c r="K11364">
        <v>123</v>
      </c>
      <c r="L11364">
        <v>104</v>
      </c>
    </row>
    <row r="11365" spans="1:12">
      <c r="A11365" t="s">
        <v>16490</v>
      </c>
      <c r="B11365" t="s">
        <v>4142</v>
      </c>
      <c r="C11365">
        <v>324</v>
      </c>
      <c r="D11365">
        <v>324</v>
      </c>
      <c r="I11365" t="s">
        <v>12597</v>
      </c>
      <c r="J11365" t="s">
        <v>4270</v>
      </c>
      <c r="K11365">
        <v>4</v>
      </c>
      <c r="L11365">
        <v>4</v>
      </c>
    </row>
    <row r="11366" spans="1:12">
      <c r="A11366" t="s">
        <v>16490</v>
      </c>
      <c r="B11366" t="s">
        <v>4104</v>
      </c>
      <c r="C11366">
        <v>637</v>
      </c>
      <c r="D11366">
        <v>536</v>
      </c>
      <c r="I11366" t="s">
        <v>16492</v>
      </c>
      <c r="K11366">
        <v>4</v>
      </c>
      <c r="L11366">
        <v>4</v>
      </c>
    </row>
    <row r="11367" spans="1:12">
      <c r="A11367" t="s">
        <v>16490</v>
      </c>
      <c r="B11367" t="s">
        <v>4105</v>
      </c>
      <c r="C11367">
        <v>10</v>
      </c>
      <c r="D11367">
        <v>10</v>
      </c>
      <c r="I11367" t="s">
        <v>12598</v>
      </c>
      <c r="J11367" t="s">
        <v>4103</v>
      </c>
      <c r="K11367">
        <v>3</v>
      </c>
      <c r="L11367">
        <v>3</v>
      </c>
    </row>
    <row r="11368" spans="1:12">
      <c r="A11368" t="s">
        <v>16493</v>
      </c>
      <c r="B11368" t="s">
        <v>4142</v>
      </c>
      <c r="C11368">
        <v>3</v>
      </c>
      <c r="D11368">
        <v>3</v>
      </c>
      <c r="J11368" t="s">
        <v>4270</v>
      </c>
      <c r="K11368">
        <v>5</v>
      </c>
      <c r="L11368">
        <v>5</v>
      </c>
    </row>
    <row r="11369" spans="1:12">
      <c r="A11369" t="s">
        <v>16494</v>
      </c>
      <c r="B11369" t="s">
        <v>4142</v>
      </c>
      <c r="C11369">
        <v>8</v>
      </c>
      <c r="D11369">
        <v>8</v>
      </c>
      <c r="I11369" t="s">
        <v>16495</v>
      </c>
      <c r="K11369">
        <v>8</v>
      </c>
      <c r="L11369">
        <v>8</v>
      </c>
    </row>
    <row r="11370" spans="1:12">
      <c r="A11370" t="s">
        <v>16496</v>
      </c>
      <c r="B11370" t="s">
        <v>4102</v>
      </c>
      <c r="C11370">
        <v>346</v>
      </c>
      <c r="D11370">
        <v>339</v>
      </c>
      <c r="I11370" t="s">
        <v>12600</v>
      </c>
      <c r="J11370" t="s">
        <v>4102</v>
      </c>
      <c r="K11370">
        <v>139</v>
      </c>
      <c r="L11370">
        <v>72</v>
      </c>
    </row>
    <row r="11371" spans="1:12">
      <c r="A11371" t="s">
        <v>16496</v>
      </c>
      <c r="B11371" t="s">
        <v>4103</v>
      </c>
      <c r="C11371">
        <v>72</v>
      </c>
      <c r="D11371">
        <v>72</v>
      </c>
      <c r="J11371" t="s">
        <v>4142</v>
      </c>
      <c r="K11371">
        <v>2</v>
      </c>
      <c r="L11371">
        <v>1</v>
      </c>
    </row>
    <row r="11372" spans="1:12">
      <c r="A11372" t="s">
        <v>16496</v>
      </c>
      <c r="B11372" t="s">
        <v>4142</v>
      </c>
      <c r="C11372">
        <v>30</v>
      </c>
      <c r="D11372">
        <v>30</v>
      </c>
      <c r="J11372" t="s">
        <v>4104</v>
      </c>
      <c r="K11372">
        <v>43</v>
      </c>
      <c r="L11372">
        <v>41</v>
      </c>
    </row>
    <row r="11373" spans="1:12">
      <c r="A11373" t="s">
        <v>16496</v>
      </c>
      <c r="B11373" t="s">
        <v>4104</v>
      </c>
      <c r="C11373">
        <v>86</v>
      </c>
      <c r="D11373">
        <v>85</v>
      </c>
      <c r="J11373" t="s">
        <v>4270</v>
      </c>
      <c r="K11373">
        <v>55</v>
      </c>
      <c r="L11373">
        <v>55</v>
      </c>
    </row>
    <row r="11374" spans="1:12">
      <c r="A11374" t="s">
        <v>16496</v>
      </c>
      <c r="B11374" t="s">
        <v>4105</v>
      </c>
      <c r="C11374">
        <v>25</v>
      </c>
      <c r="D11374">
        <v>22</v>
      </c>
      <c r="I11374" t="s">
        <v>16497</v>
      </c>
      <c r="K11374">
        <v>239</v>
      </c>
      <c r="L11374">
        <v>169</v>
      </c>
    </row>
    <row r="11375" spans="1:12">
      <c r="A11375" t="s">
        <v>16498</v>
      </c>
      <c r="B11375" t="s">
        <v>4142</v>
      </c>
      <c r="C11375">
        <v>12</v>
      </c>
      <c r="D11375">
        <v>12</v>
      </c>
      <c r="I11375" t="s">
        <v>12603</v>
      </c>
      <c r="J11375" t="s">
        <v>4102</v>
      </c>
      <c r="K11375">
        <v>860</v>
      </c>
      <c r="L11375">
        <v>697</v>
      </c>
    </row>
    <row r="11376" spans="1:12">
      <c r="A11376" t="s">
        <v>16499</v>
      </c>
      <c r="B11376" t="s">
        <v>4102</v>
      </c>
      <c r="C11376">
        <v>1492</v>
      </c>
      <c r="D11376">
        <v>1491</v>
      </c>
      <c r="J11376" t="s">
        <v>4142</v>
      </c>
      <c r="K11376">
        <v>5</v>
      </c>
      <c r="L11376">
        <v>3</v>
      </c>
    </row>
    <row r="11377" spans="1:12">
      <c r="A11377" t="s">
        <v>16499</v>
      </c>
      <c r="B11377" t="s">
        <v>4103</v>
      </c>
      <c r="C11377">
        <v>124</v>
      </c>
      <c r="D11377">
        <v>124</v>
      </c>
      <c r="J11377" t="s">
        <v>4104</v>
      </c>
      <c r="K11377">
        <v>171</v>
      </c>
      <c r="L11377">
        <v>164</v>
      </c>
    </row>
    <row r="11378" spans="1:12">
      <c r="A11378" t="s">
        <v>16499</v>
      </c>
      <c r="B11378" t="s">
        <v>4142</v>
      </c>
      <c r="C11378">
        <v>93</v>
      </c>
      <c r="D11378">
        <v>93</v>
      </c>
      <c r="J11378" t="s">
        <v>4270</v>
      </c>
      <c r="K11378">
        <v>55</v>
      </c>
      <c r="L11378">
        <v>55</v>
      </c>
    </row>
    <row r="11379" spans="1:12">
      <c r="A11379" t="s">
        <v>16499</v>
      </c>
      <c r="B11379" t="s">
        <v>4104</v>
      </c>
      <c r="C11379">
        <v>76</v>
      </c>
      <c r="D11379">
        <v>76</v>
      </c>
      <c r="I11379" t="s">
        <v>16500</v>
      </c>
      <c r="K11379">
        <v>1091</v>
      </c>
      <c r="L11379">
        <v>919</v>
      </c>
    </row>
    <row r="11380" spans="1:12">
      <c r="A11380" t="s">
        <v>16501</v>
      </c>
      <c r="B11380" t="s">
        <v>4102</v>
      </c>
      <c r="C11380">
        <v>5113</v>
      </c>
      <c r="D11380">
        <v>4818</v>
      </c>
      <c r="I11380" t="s">
        <v>12606</v>
      </c>
      <c r="J11380" t="s">
        <v>4102</v>
      </c>
      <c r="K11380">
        <v>208</v>
      </c>
      <c r="L11380">
        <v>194</v>
      </c>
    </row>
    <row r="11381" spans="1:12">
      <c r="A11381" t="s">
        <v>16501</v>
      </c>
      <c r="B11381" t="s">
        <v>4103</v>
      </c>
      <c r="C11381">
        <v>1170</v>
      </c>
      <c r="D11381">
        <v>1119</v>
      </c>
      <c r="J11381" t="s">
        <v>4103</v>
      </c>
      <c r="K11381">
        <v>46</v>
      </c>
      <c r="L11381">
        <v>-4</v>
      </c>
    </row>
    <row r="11382" spans="1:12">
      <c r="A11382" t="s">
        <v>16501</v>
      </c>
      <c r="B11382" t="s">
        <v>4142</v>
      </c>
      <c r="C11382">
        <v>118</v>
      </c>
      <c r="D11382">
        <v>118</v>
      </c>
      <c r="J11382" t="s">
        <v>4270</v>
      </c>
      <c r="K11382">
        <v>70</v>
      </c>
      <c r="L11382">
        <v>70</v>
      </c>
    </row>
    <row r="11383" spans="1:12">
      <c r="A11383" t="s">
        <v>16501</v>
      </c>
      <c r="B11383" t="s">
        <v>4104</v>
      </c>
      <c r="C11383">
        <v>254</v>
      </c>
      <c r="D11383">
        <v>253</v>
      </c>
      <c r="I11383" t="s">
        <v>16502</v>
      </c>
      <c r="K11383">
        <v>324</v>
      </c>
      <c r="L11383">
        <v>260</v>
      </c>
    </row>
    <row r="11384" spans="1:12">
      <c r="A11384" t="s">
        <v>16501</v>
      </c>
      <c r="B11384" t="s">
        <v>4105</v>
      </c>
      <c r="C11384">
        <v>284</v>
      </c>
      <c r="D11384">
        <v>281</v>
      </c>
      <c r="I11384" t="s">
        <v>12609</v>
      </c>
      <c r="J11384" t="s">
        <v>4270</v>
      </c>
      <c r="K11384">
        <v>7</v>
      </c>
      <c r="L11384">
        <v>7</v>
      </c>
    </row>
    <row r="11385" spans="1:12">
      <c r="A11385" t="s">
        <v>16503</v>
      </c>
      <c r="B11385" t="s">
        <v>4102</v>
      </c>
      <c r="C11385">
        <v>347</v>
      </c>
      <c r="D11385">
        <v>347</v>
      </c>
      <c r="I11385" t="s">
        <v>16504</v>
      </c>
      <c r="K11385">
        <v>7</v>
      </c>
      <c r="L11385">
        <v>7</v>
      </c>
    </row>
    <row r="11386" spans="1:12">
      <c r="A11386" t="s">
        <v>16503</v>
      </c>
      <c r="B11386" t="s">
        <v>4103</v>
      </c>
      <c r="C11386">
        <v>906</v>
      </c>
      <c r="D11386">
        <v>906</v>
      </c>
      <c r="I11386" t="s">
        <v>12612</v>
      </c>
      <c r="J11386" t="s">
        <v>4102</v>
      </c>
      <c r="K11386">
        <v>59</v>
      </c>
      <c r="L11386">
        <v>59</v>
      </c>
    </row>
    <row r="11387" spans="1:12">
      <c r="A11387" t="s">
        <v>16503</v>
      </c>
      <c r="B11387" t="s">
        <v>4104</v>
      </c>
      <c r="C11387">
        <v>95</v>
      </c>
      <c r="D11387">
        <v>95</v>
      </c>
      <c r="J11387" t="s">
        <v>4103</v>
      </c>
      <c r="K11387">
        <v>14</v>
      </c>
      <c r="L11387">
        <v>14</v>
      </c>
    </row>
    <row r="11388" spans="1:12">
      <c r="A11388" t="s">
        <v>16505</v>
      </c>
      <c r="B11388" t="s">
        <v>4102</v>
      </c>
      <c r="C11388">
        <v>442</v>
      </c>
      <c r="D11388">
        <v>442</v>
      </c>
      <c r="J11388" t="s">
        <v>4270</v>
      </c>
      <c r="K11388">
        <v>3</v>
      </c>
      <c r="L11388">
        <v>3</v>
      </c>
    </row>
    <row r="11389" spans="1:12">
      <c r="A11389" t="s">
        <v>16505</v>
      </c>
      <c r="B11389" t="s">
        <v>4103</v>
      </c>
      <c r="C11389">
        <v>174</v>
      </c>
      <c r="D11389">
        <v>174</v>
      </c>
      <c r="I11389" t="s">
        <v>16506</v>
      </c>
      <c r="K11389">
        <v>76</v>
      </c>
      <c r="L11389">
        <v>76</v>
      </c>
    </row>
    <row r="11390" spans="1:12">
      <c r="A11390" t="s">
        <v>16505</v>
      </c>
      <c r="B11390" t="s">
        <v>4104</v>
      </c>
      <c r="C11390">
        <v>310</v>
      </c>
      <c r="D11390">
        <v>310</v>
      </c>
      <c r="I11390" t="s">
        <v>12615</v>
      </c>
      <c r="J11390" t="s">
        <v>4102</v>
      </c>
      <c r="K11390">
        <v>41</v>
      </c>
      <c r="L11390">
        <v>41</v>
      </c>
    </row>
    <row r="11391" spans="1:12">
      <c r="A11391" t="s">
        <v>16507</v>
      </c>
      <c r="B11391" t="s">
        <v>4102</v>
      </c>
      <c r="C11391">
        <v>1487</v>
      </c>
      <c r="D11391">
        <v>1487</v>
      </c>
      <c r="J11391" t="s">
        <v>4103</v>
      </c>
      <c r="K11391">
        <v>8</v>
      </c>
      <c r="L11391">
        <v>8</v>
      </c>
    </row>
    <row r="11392" spans="1:12">
      <c r="A11392" t="s">
        <v>16507</v>
      </c>
      <c r="B11392" t="s">
        <v>4103</v>
      </c>
      <c r="C11392">
        <v>1074</v>
      </c>
      <c r="D11392">
        <v>1074</v>
      </c>
      <c r="J11392" t="s">
        <v>4270</v>
      </c>
      <c r="K11392">
        <v>6</v>
      </c>
      <c r="L11392">
        <v>6</v>
      </c>
    </row>
    <row r="11393" spans="1:12">
      <c r="A11393" t="s">
        <v>16507</v>
      </c>
      <c r="B11393" t="s">
        <v>4104</v>
      </c>
      <c r="C11393">
        <v>738</v>
      </c>
      <c r="D11393">
        <v>738</v>
      </c>
      <c r="I11393" t="s">
        <v>16508</v>
      </c>
      <c r="K11393">
        <v>55</v>
      </c>
      <c r="L11393">
        <v>55</v>
      </c>
    </row>
    <row r="11394" spans="1:12">
      <c r="A11394" t="s">
        <v>16509</v>
      </c>
      <c r="B11394" t="s">
        <v>4103</v>
      </c>
      <c r="C11394">
        <v>102</v>
      </c>
      <c r="D11394">
        <v>102</v>
      </c>
      <c r="I11394" t="s">
        <v>12617</v>
      </c>
      <c r="J11394" t="s">
        <v>4102</v>
      </c>
      <c r="K11394">
        <v>20</v>
      </c>
      <c r="L11394">
        <v>20</v>
      </c>
    </row>
    <row r="11395" spans="1:12">
      <c r="A11395" t="s">
        <v>16509</v>
      </c>
      <c r="B11395" t="s">
        <v>4104</v>
      </c>
      <c r="C11395">
        <v>2</v>
      </c>
      <c r="D11395">
        <v>2</v>
      </c>
      <c r="J11395" t="s">
        <v>4103</v>
      </c>
      <c r="K11395">
        <v>16</v>
      </c>
      <c r="L11395">
        <v>16</v>
      </c>
    </row>
    <row r="11396" spans="1:12">
      <c r="A11396" t="s">
        <v>16510</v>
      </c>
      <c r="B11396" t="s">
        <v>4103</v>
      </c>
      <c r="C11396">
        <v>12</v>
      </c>
      <c r="D11396">
        <v>-1</v>
      </c>
      <c r="J11396" t="s">
        <v>4270</v>
      </c>
      <c r="K11396">
        <v>4</v>
      </c>
      <c r="L11396">
        <v>4</v>
      </c>
    </row>
    <row r="11397" spans="1:12">
      <c r="A11397" t="s">
        <v>16510</v>
      </c>
      <c r="B11397" t="s">
        <v>4104</v>
      </c>
      <c r="C11397">
        <v>1</v>
      </c>
      <c r="D11397">
        <v>1</v>
      </c>
      <c r="I11397" t="s">
        <v>16511</v>
      </c>
      <c r="K11397">
        <v>40</v>
      </c>
      <c r="L11397">
        <v>40</v>
      </c>
    </row>
    <row r="11398" spans="1:12">
      <c r="A11398" t="s">
        <v>16510</v>
      </c>
      <c r="B11398" t="s">
        <v>4105</v>
      </c>
      <c r="C11398">
        <v>16</v>
      </c>
      <c r="D11398">
        <v>16</v>
      </c>
      <c r="I11398" t="s">
        <v>12620</v>
      </c>
      <c r="J11398" t="s">
        <v>4102</v>
      </c>
      <c r="K11398">
        <v>42</v>
      </c>
      <c r="L11398">
        <v>42</v>
      </c>
    </row>
    <row r="11399" spans="1:12">
      <c r="A11399" t="s">
        <v>16512</v>
      </c>
      <c r="B11399" t="s">
        <v>4102</v>
      </c>
      <c r="C11399">
        <v>8</v>
      </c>
      <c r="D11399">
        <v>-12</v>
      </c>
      <c r="J11399" t="s">
        <v>4103</v>
      </c>
      <c r="K11399">
        <v>11</v>
      </c>
      <c r="L11399">
        <v>11</v>
      </c>
    </row>
    <row r="11400" spans="1:12">
      <c r="A11400" t="s">
        <v>16512</v>
      </c>
      <c r="B11400" t="s">
        <v>4103</v>
      </c>
      <c r="C11400">
        <v>2</v>
      </c>
      <c r="D11400">
        <v>2</v>
      </c>
      <c r="J11400" t="s">
        <v>4270</v>
      </c>
      <c r="K11400">
        <v>2</v>
      </c>
      <c r="L11400">
        <v>2</v>
      </c>
    </row>
    <row r="11401" spans="1:12">
      <c r="A11401" t="s">
        <v>16512</v>
      </c>
      <c r="B11401" t="s">
        <v>4142</v>
      </c>
      <c r="C11401">
        <v>1</v>
      </c>
      <c r="D11401">
        <v>1</v>
      </c>
      <c r="I11401" t="s">
        <v>16513</v>
      </c>
      <c r="K11401">
        <v>55</v>
      </c>
      <c r="L11401">
        <v>55</v>
      </c>
    </row>
    <row r="11402" spans="1:12">
      <c r="A11402" t="s">
        <v>16512</v>
      </c>
      <c r="B11402" t="s">
        <v>4104</v>
      </c>
      <c r="C11402">
        <v>27</v>
      </c>
      <c r="D11402">
        <v>27</v>
      </c>
      <c r="I11402" t="s">
        <v>12622</v>
      </c>
      <c r="J11402" t="s">
        <v>4102</v>
      </c>
      <c r="K11402">
        <v>18</v>
      </c>
      <c r="L11402">
        <v>18</v>
      </c>
    </row>
    <row r="11403" spans="1:12">
      <c r="A11403" t="s">
        <v>16512</v>
      </c>
      <c r="B11403" t="s">
        <v>4105</v>
      </c>
      <c r="C11403">
        <v>1</v>
      </c>
      <c r="D11403">
        <v>1</v>
      </c>
      <c r="J11403" t="s">
        <v>4103</v>
      </c>
      <c r="K11403">
        <v>10</v>
      </c>
      <c r="L11403">
        <v>10</v>
      </c>
    </row>
    <row r="11404" spans="1:12">
      <c r="A11404" t="s">
        <v>16514</v>
      </c>
      <c r="B11404" t="s">
        <v>4102</v>
      </c>
      <c r="C11404">
        <v>28</v>
      </c>
      <c r="D11404">
        <v>8</v>
      </c>
      <c r="J11404" t="s">
        <v>4270</v>
      </c>
      <c r="K11404">
        <v>3</v>
      </c>
      <c r="L11404">
        <v>3</v>
      </c>
    </row>
    <row r="11405" spans="1:12">
      <c r="A11405" t="s">
        <v>16514</v>
      </c>
      <c r="B11405" t="s">
        <v>4103</v>
      </c>
      <c r="C11405">
        <v>7</v>
      </c>
      <c r="D11405">
        <v>7</v>
      </c>
      <c r="I11405" t="s">
        <v>16515</v>
      </c>
      <c r="K11405">
        <v>31</v>
      </c>
      <c r="L11405">
        <v>31</v>
      </c>
    </row>
    <row r="11406" spans="1:12">
      <c r="A11406" t="s">
        <v>16514</v>
      </c>
      <c r="B11406" t="s">
        <v>4142</v>
      </c>
      <c r="C11406">
        <v>2</v>
      </c>
      <c r="D11406">
        <v>2</v>
      </c>
      <c r="I11406" t="s">
        <v>12625</v>
      </c>
      <c r="J11406" t="s">
        <v>4102</v>
      </c>
      <c r="K11406">
        <v>3</v>
      </c>
      <c r="L11406">
        <v>3</v>
      </c>
    </row>
    <row r="11407" spans="1:12">
      <c r="A11407" t="s">
        <v>16514</v>
      </c>
      <c r="B11407" t="s">
        <v>4104</v>
      </c>
      <c r="C11407">
        <v>6</v>
      </c>
      <c r="D11407">
        <v>6</v>
      </c>
      <c r="J11407" t="s">
        <v>4103</v>
      </c>
      <c r="K11407">
        <v>4</v>
      </c>
      <c r="L11407">
        <v>4</v>
      </c>
    </row>
    <row r="11408" spans="1:12">
      <c r="A11408" t="s">
        <v>16514</v>
      </c>
      <c r="B11408" t="s">
        <v>4105</v>
      </c>
      <c r="C11408">
        <v>14</v>
      </c>
      <c r="D11408">
        <v>14</v>
      </c>
      <c r="J11408" t="s">
        <v>4270</v>
      </c>
      <c r="K11408">
        <v>4</v>
      </c>
      <c r="L11408">
        <v>4</v>
      </c>
    </row>
    <row r="11409" spans="1:12">
      <c r="A11409" t="s">
        <v>16516</v>
      </c>
      <c r="B11409" t="s">
        <v>4102</v>
      </c>
      <c r="C11409">
        <v>93</v>
      </c>
      <c r="D11409">
        <v>88</v>
      </c>
      <c r="I11409" t="s">
        <v>16517</v>
      </c>
      <c r="K11409">
        <v>11</v>
      </c>
      <c r="L11409">
        <v>11</v>
      </c>
    </row>
    <row r="11410" spans="1:12">
      <c r="A11410" t="s">
        <v>16516</v>
      </c>
      <c r="B11410" t="s">
        <v>4103</v>
      </c>
      <c r="C11410">
        <v>148</v>
      </c>
      <c r="D11410">
        <v>137</v>
      </c>
      <c r="I11410" t="s">
        <v>12627</v>
      </c>
      <c r="J11410" t="s">
        <v>4102</v>
      </c>
      <c r="K11410">
        <v>27</v>
      </c>
      <c r="L11410">
        <v>26</v>
      </c>
    </row>
    <row r="11411" spans="1:12">
      <c r="A11411" t="s">
        <v>16516</v>
      </c>
      <c r="B11411" t="s">
        <v>4142</v>
      </c>
      <c r="C11411">
        <v>9</v>
      </c>
      <c r="D11411">
        <v>9</v>
      </c>
      <c r="J11411" t="s">
        <v>4103</v>
      </c>
      <c r="K11411">
        <v>50</v>
      </c>
      <c r="L11411">
        <v>50</v>
      </c>
    </row>
    <row r="11412" spans="1:12">
      <c r="A11412" t="s">
        <v>16516</v>
      </c>
      <c r="B11412" t="s">
        <v>4104</v>
      </c>
      <c r="C11412">
        <v>11</v>
      </c>
      <c r="D11412">
        <v>9</v>
      </c>
      <c r="J11412" t="s">
        <v>4104</v>
      </c>
      <c r="K11412">
        <v>24</v>
      </c>
      <c r="L11412">
        <v>23</v>
      </c>
    </row>
    <row r="11413" spans="1:12">
      <c r="A11413" t="s">
        <v>16518</v>
      </c>
      <c r="B11413" t="s">
        <v>4102</v>
      </c>
      <c r="C11413">
        <v>1</v>
      </c>
      <c r="D11413">
        <v>1</v>
      </c>
      <c r="J11413" t="s">
        <v>4270</v>
      </c>
      <c r="K11413">
        <v>8</v>
      </c>
      <c r="L11413">
        <v>8</v>
      </c>
    </row>
    <row r="11414" spans="1:12">
      <c r="A11414" t="s">
        <v>16518</v>
      </c>
      <c r="B11414" t="s">
        <v>4105</v>
      </c>
      <c r="C11414">
        <v>2</v>
      </c>
      <c r="D11414">
        <v>2</v>
      </c>
      <c r="I11414" t="s">
        <v>16519</v>
      </c>
      <c r="K11414">
        <v>109</v>
      </c>
      <c r="L11414">
        <v>107</v>
      </c>
    </row>
    <row r="11415" spans="1:12">
      <c r="A11415" t="s">
        <v>16520</v>
      </c>
      <c r="B11415" t="s">
        <v>4102</v>
      </c>
      <c r="C11415">
        <v>2</v>
      </c>
      <c r="D11415">
        <v>0</v>
      </c>
      <c r="I11415" t="s">
        <v>12630</v>
      </c>
      <c r="J11415" t="s">
        <v>4102</v>
      </c>
      <c r="K11415">
        <v>200</v>
      </c>
      <c r="L11415">
        <v>198</v>
      </c>
    </row>
    <row r="11416" spans="1:12">
      <c r="A11416" t="s">
        <v>16521</v>
      </c>
      <c r="B11416" t="s">
        <v>4102</v>
      </c>
      <c r="C11416">
        <v>21</v>
      </c>
      <c r="D11416">
        <v>14</v>
      </c>
      <c r="J11416" t="s">
        <v>4103</v>
      </c>
      <c r="K11416">
        <v>97</v>
      </c>
      <c r="L11416">
        <v>66</v>
      </c>
    </row>
    <row r="11417" spans="1:12">
      <c r="A11417" t="s">
        <v>16521</v>
      </c>
      <c r="B11417" t="s">
        <v>4103</v>
      </c>
      <c r="C11417">
        <v>21</v>
      </c>
      <c r="D11417">
        <v>17</v>
      </c>
      <c r="J11417" t="s">
        <v>4270</v>
      </c>
      <c r="K11417">
        <v>11</v>
      </c>
      <c r="L11417">
        <v>11</v>
      </c>
    </row>
    <row r="11418" spans="1:12">
      <c r="A11418" t="s">
        <v>16521</v>
      </c>
      <c r="B11418" t="s">
        <v>4142</v>
      </c>
      <c r="C11418">
        <v>1</v>
      </c>
      <c r="D11418">
        <v>1</v>
      </c>
      <c r="I11418" t="s">
        <v>16522</v>
      </c>
      <c r="K11418">
        <v>308</v>
      </c>
      <c r="L11418">
        <v>275</v>
      </c>
    </row>
    <row r="11419" spans="1:12">
      <c r="A11419" t="s">
        <v>16523</v>
      </c>
      <c r="B11419" t="s">
        <v>4104</v>
      </c>
      <c r="C11419">
        <v>1</v>
      </c>
      <c r="D11419">
        <v>0</v>
      </c>
      <c r="I11419" t="s">
        <v>12633</v>
      </c>
      <c r="J11419" t="s">
        <v>4102</v>
      </c>
      <c r="K11419">
        <v>114</v>
      </c>
      <c r="L11419">
        <v>114</v>
      </c>
    </row>
    <row r="11420" spans="1:12">
      <c r="A11420" t="s">
        <v>16524</v>
      </c>
      <c r="B11420" t="s">
        <v>4102</v>
      </c>
      <c r="C11420">
        <v>15</v>
      </c>
      <c r="D11420">
        <v>15</v>
      </c>
      <c r="J11420" t="s">
        <v>4103</v>
      </c>
      <c r="K11420">
        <v>32</v>
      </c>
      <c r="L11420">
        <v>32</v>
      </c>
    </row>
    <row r="11421" spans="1:12">
      <c r="A11421" t="s">
        <v>16524</v>
      </c>
      <c r="B11421" t="s">
        <v>4103</v>
      </c>
      <c r="C11421">
        <v>7</v>
      </c>
      <c r="D11421">
        <v>7</v>
      </c>
      <c r="J11421" t="s">
        <v>4270</v>
      </c>
      <c r="K11421">
        <v>3</v>
      </c>
      <c r="L11421">
        <v>3</v>
      </c>
    </row>
    <row r="11422" spans="1:12">
      <c r="A11422" t="s">
        <v>16524</v>
      </c>
      <c r="B11422" t="s">
        <v>4142</v>
      </c>
      <c r="C11422">
        <v>6</v>
      </c>
      <c r="D11422">
        <v>6</v>
      </c>
      <c r="I11422" t="s">
        <v>16525</v>
      </c>
      <c r="K11422">
        <v>149</v>
      </c>
      <c r="L11422">
        <v>149</v>
      </c>
    </row>
    <row r="11423" spans="1:12">
      <c r="A11423" t="s">
        <v>16526</v>
      </c>
      <c r="B11423" t="s">
        <v>4102</v>
      </c>
      <c r="C11423">
        <v>12</v>
      </c>
      <c r="D11423">
        <v>7</v>
      </c>
      <c r="I11423" t="s">
        <v>12635</v>
      </c>
      <c r="J11423" t="s">
        <v>4102</v>
      </c>
      <c r="K11423">
        <v>1</v>
      </c>
      <c r="L11423">
        <v>1</v>
      </c>
    </row>
    <row r="11424" spans="1:12">
      <c r="A11424" t="s">
        <v>16526</v>
      </c>
      <c r="B11424" t="s">
        <v>4103</v>
      </c>
      <c r="C11424">
        <v>18</v>
      </c>
      <c r="D11424">
        <v>18</v>
      </c>
      <c r="J11424" t="s">
        <v>4103</v>
      </c>
      <c r="K11424">
        <v>19</v>
      </c>
      <c r="L11424">
        <v>19</v>
      </c>
    </row>
    <row r="11425" spans="1:12">
      <c r="A11425" t="s">
        <v>16526</v>
      </c>
      <c r="B11425" t="s">
        <v>4142</v>
      </c>
      <c r="C11425">
        <v>2</v>
      </c>
      <c r="D11425">
        <v>2</v>
      </c>
      <c r="J11425" t="s">
        <v>4270</v>
      </c>
      <c r="K11425">
        <v>2</v>
      </c>
      <c r="L11425">
        <v>2</v>
      </c>
    </row>
    <row r="11426" spans="1:12">
      <c r="A11426" t="s">
        <v>16527</v>
      </c>
      <c r="B11426" t="s">
        <v>4102</v>
      </c>
      <c r="C11426">
        <v>9</v>
      </c>
      <c r="D11426">
        <v>9</v>
      </c>
      <c r="I11426" t="s">
        <v>16528</v>
      </c>
      <c r="K11426">
        <v>22</v>
      </c>
      <c r="L11426">
        <v>22</v>
      </c>
    </row>
    <row r="11427" spans="1:12">
      <c r="A11427" t="s">
        <v>16527</v>
      </c>
      <c r="B11427" t="s">
        <v>4103</v>
      </c>
      <c r="C11427">
        <v>3</v>
      </c>
      <c r="D11427">
        <v>0</v>
      </c>
      <c r="I11427" t="s">
        <v>12642</v>
      </c>
      <c r="J11427" t="s">
        <v>4102</v>
      </c>
      <c r="K11427">
        <v>1</v>
      </c>
      <c r="L11427">
        <v>1</v>
      </c>
    </row>
    <row r="11428" spans="1:12">
      <c r="A11428" t="s">
        <v>16527</v>
      </c>
      <c r="B11428" t="s">
        <v>4104</v>
      </c>
      <c r="C11428">
        <v>2</v>
      </c>
      <c r="D11428">
        <v>2</v>
      </c>
      <c r="J11428" t="s">
        <v>4103</v>
      </c>
      <c r="K11428">
        <v>14</v>
      </c>
      <c r="L11428">
        <v>14</v>
      </c>
    </row>
    <row r="11429" spans="1:12">
      <c r="A11429" t="s">
        <v>16527</v>
      </c>
      <c r="B11429" t="s">
        <v>4105</v>
      </c>
      <c r="C11429">
        <v>3</v>
      </c>
      <c r="D11429">
        <v>3</v>
      </c>
      <c r="J11429" t="s">
        <v>4270</v>
      </c>
      <c r="K11429">
        <v>4</v>
      </c>
      <c r="L11429">
        <v>4</v>
      </c>
    </row>
    <row r="11430" spans="1:12">
      <c r="A11430" t="s">
        <v>16529</v>
      </c>
      <c r="B11430" t="s">
        <v>4103</v>
      </c>
      <c r="C11430">
        <v>24</v>
      </c>
      <c r="D11430">
        <v>13</v>
      </c>
      <c r="I11430" t="s">
        <v>16530</v>
      </c>
      <c r="K11430">
        <v>19</v>
      </c>
      <c r="L11430">
        <v>19</v>
      </c>
    </row>
    <row r="11431" spans="1:12">
      <c r="A11431" t="s">
        <v>16531</v>
      </c>
      <c r="B11431" t="s">
        <v>4102</v>
      </c>
      <c r="C11431">
        <v>10</v>
      </c>
      <c r="D11431">
        <v>9</v>
      </c>
      <c r="I11431" t="s">
        <v>12644</v>
      </c>
      <c r="J11431" t="s">
        <v>4102</v>
      </c>
      <c r="K11431">
        <v>384</v>
      </c>
      <c r="L11431">
        <v>383</v>
      </c>
    </row>
    <row r="11432" spans="1:12">
      <c r="A11432" t="s">
        <v>16531</v>
      </c>
      <c r="B11432" t="s">
        <v>4103</v>
      </c>
      <c r="C11432">
        <v>4</v>
      </c>
      <c r="D11432">
        <v>4</v>
      </c>
      <c r="J11432" t="s">
        <v>4104</v>
      </c>
      <c r="K11432">
        <v>24</v>
      </c>
      <c r="L11432">
        <v>24</v>
      </c>
    </row>
    <row r="11433" spans="1:12">
      <c r="A11433" t="s">
        <v>16531</v>
      </c>
      <c r="B11433" t="s">
        <v>4142</v>
      </c>
      <c r="C11433">
        <v>1</v>
      </c>
      <c r="D11433">
        <v>1</v>
      </c>
      <c r="J11433" t="s">
        <v>4270</v>
      </c>
      <c r="K11433">
        <v>3</v>
      </c>
      <c r="L11433">
        <v>3</v>
      </c>
    </row>
    <row r="11434" spans="1:12">
      <c r="A11434" t="s">
        <v>16531</v>
      </c>
      <c r="B11434" t="s">
        <v>4104</v>
      </c>
      <c r="C11434">
        <v>13</v>
      </c>
      <c r="D11434">
        <v>13</v>
      </c>
      <c r="I11434" t="s">
        <v>16532</v>
      </c>
      <c r="K11434">
        <v>411</v>
      </c>
      <c r="L11434">
        <v>410</v>
      </c>
    </row>
    <row r="11435" spans="1:12">
      <c r="A11435" t="s">
        <v>16533</v>
      </c>
      <c r="B11435" t="s">
        <v>4102</v>
      </c>
      <c r="C11435">
        <v>6</v>
      </c>
      <c r="D11435">
        <v>6</v>
      </c>
      <c r="I11435" t="s">
        <v>12650</v>
      </c>
      <c r="J11435" t="s">
        <v>4102</v>
      </c>
      <c r="K11435">
        <v>852</v>
      </c>
      <c r="L11435">
        <v>852</v>
      </c>
    </row>
    <row r="11436" spans="1:12">
      <c r="A11436" t="s">
        <v>16533</v>
      </c>
      <c r="B11436" t="s">
        <v>4103</v>
      </c>
      <c r="C11436">
        <v>1</v>
      </c>
      <c r="D11436">
        <v>1</v>
      </c>
      <c r="J11436" t="s">
        <v>4270</v>
      </c>
      <c r="K11436">
        <v>12</v>
      </c>
      <c r="L11436">
        <v>12</v>
      </c>
    </row>
    <row r="11437" spans="1:12">
      <c r="A11437" t="s">
        <v>16533</v>
      </c>
      <c r="B11437" t="s">
        <v>4142</v>
      </c>
      <c r="C11437">
        <v>1</v>
      </c>
      <c r="D11437">
        <v>1</v>
      </c>
      <c r="I11437" t="s">
        <v>16534</v>
      </c>
      <c r="K11437">
        <v>864</v>
      </c>
      <c r="L11437">
        <v>864</v>
      </c>
    </row>
    <row r="11438" spans="1:12">
      <c r="A11438" t="s">
        <v>16533</v>
      </c>
      <c r="B11438" t="s">
        <v>4105</v>
      </c>
      <c r="C11438">
        <v>2</v>
      </c>
      <c r="D11438">
        <v>2</v>
      </c>
      <c r="I11438" t="s">
        <v>12653</v>
      </c>
      <c r="J11438" t="s">
        <v>4104</v>
      </c>
      <c r="K11438">
        <v>8</v>
      </c>
      <c r="L11438">
        <v>8</v>
      </c>
    </row>
    <row r="11439" spans="1:12">
      <c r="A11439" t="s">
        <v>16535</v>
      </c>
      <c r="B11439" t="s">
        <v>4102</v>
      </c>
      <c r="C11439">
        <v>2</v>
      </c>
      <c r="D11439">
        <v>1</v>
      </c>
      <c r="J11439" t="s">
        <v>4270</v>
      </c>
      <c r="K11439">
        <v>4</v>
      </c>
      <c r="L11439">
        <v>4</v>
      </c>
    </row>
    <row r="11440" spans="1:12">
      <c r="A11440" t="s">
        <v>16535</v>
      </c>
      <c r="B11440" t="s">
        <v>4142</v>
      </c>
      <c r="C11440">
        <v>1</v>
      </c>
      <c r="D11440">
        <v>1</v>
      </c>
      <c r="I11440" t="s">
        <v>16536</v>
      </c>
      <c r="K11440">
        <v>12</v>
      </c>
      <c r="L11440">
        <v>12</v>
      </c>
    </row>
    <row r="11441" spans="1:12">
      <c r="A11441" t="s">
        <v>16535</v>
      </c>
      <c r="B11441" t="s">
        <v>4104</v>
      </c>
      <c r="C11441">
        <v>1</v>
      </c>
      <c r="D11441">
        <v>1</v>
      </c>
      <c r="I11441" t="s">
        <v>12655</v>
      </c>
      <c r="J11441" t="s">
        <v>4102</v>
      </c>
      <c r="K11441">
        <v>497</v>
      </c>
      <c r="L11441">
        <v>497</v>
      </c>
    </row>
    <row r="11442" spans="1:12">
      <c r="A11442" t="s">
        <v>16535</v>
      </c>
      <c r="B11442" t="s">
        <v>4105</v>
      </c>
      <c r="C11442">
        <v>3</v>
      </c>
      <c r="D11442">
        <v>3</v>
      </c>
      <c r="J11442" t="s">
        <v>4104</v>
      </c>
      <c r="K11442">
        <v>4</v>
      </c>
      <c r="L11442">
        <v>4</v>
      </c>
    </row>
    <row r="11443" spans="1:12">
      <c r="A11443" t="s">
        <v>16537</v>
      </c>
      <c r="B11443" t="s">
        <v>4103</v>
      </c>
      <c r="C11443">
        <v>39</v>
      </c>
      <c r="D11443">
        <v>29</v>
      </c>
      <c r="J11443" t="s">
        <v>4270</v>
      </c>
      <c r="K11443">
        <v>3</v>
      </c>
      <c r="L11443">
        <v>3</v>
      </c>
    </row>
    <row r="11444" spans="1:12">
      <c r="A11444" t="s">
        <v>16537</v>
      </c>
      <c r="B11444" t="s">
        <v>4142</v>
      </c>
      <c r="C11444">
        <v>2</v>
      </c>
      <c r="D11444">
        <v>2</v>
      </c>
      <c r="I11444" t="s">
        <v>16538</v>
      </c>
      <c r="K11444">
        <v>504</v>
      </c>
      <c r="L11444">
        <v>504</v>
      </c>
    </row>
    <row r="11445" spans="1:12">
      <c r="A11445" t="s">
        <v>16537</v>
      </c>
      <c r="B11445" t="s">
        <v>4105</v>
      </c>
      <c r="C11445">
        <v>18</v>
      </c>
      <c r="D11445">
        <v>18</v>
      </c>
      <c r="I11445" t="s">
        <v>12660</v>
      </c>
      <c r="J11445" t="s">
        <v>4102</v>
      </c>
      <c r="K11445">
        <v>224</v>
      </c>
      <c r="L11445">
        <v>223</v>
      </c>
    </row>
    <row r="11446" spans="1:12">
      <c r="A11446" t="s">
        <v>16539</v>
      </c>
      <c r="B11446" t="s">
        <v>4102</v>
      </c>
      <c r="C11446">
        <v>1</v>
      </c>
      <c r="D11446">
        <v>1</v>
      </c>
      <c r="I11446" t="s">
        <v>16540</v>
      </c>
      <c r="K11446">
        <v>224</v>
      </c>
      <c r="L11446">
        <v>223</v>
      </c>
    </row>
    <row r="11447" spans="1:12">
      <c r="A11447" t="s">
        <v>16539</v>
      </c>
      <c r="B11447" t="s">
        <v>4105</v>
      </c>
      <c r="C11447">
        <v>1</v>
      </c>
      <c r="D11447">
        <v>1</v>
      </c>
      <c r="I11447" t="s">
        <v>12662</v>
      </c>
      <c r="J11447" t="s">
        <v>4102</v>
      </c>
      <c r="K11447">
        <v>62</v>
      </c>
      <c r="L11447">
        <v>62</v>
      </c>
    </row>
    <row r="11448" spans="1:12">
      <c r="A11448" t="s">
        <v>16541</v>
      </c>
      <c r="B11448" t="s">
        <v>4103</v>
      </c>
      <c r="C11448">
        <v>1</v>
      </c>
      <c r="D11448">
        <v>1</v>
      </c>
      <c r="J11448" t="s">
        <v>4103</v>
      </c>
      <c r="K11448">
        <v>24</v>
      </c>
      <c r="L11448">
        <v>24</v>
      </c>
    </row>
    <row r="11449" spans="1:12">
      <c r="A11449" t="s">
        <v>16542</v>
      </c>
      <c r="B11449" t="s">
        <v>4102</v>
      </c>
      <c r="C11449">
        <v>3</v>
      </c>
      <c r="D11449">
        <v>3</v>
      </c>
      <c r="J11449" t="s">
        <v>4104</v>
      </c>
      <c r="K11449">
        <v>94</v>
      </c>
      <c r="L11449">
        <v>94</v>
      </c>
    </row>
    <row r="11450" spans="1:12">
      <c r="A11450" t="s">
        <v>16542</v>
      </c>
      <c r="B11450" t="s">
        <v>4103</v>
      </c>
      <c r="C11450">
        <v>6</v>
      </c>
      <c r="D11450">
        <v>6</v>
      </c>
      <c r="J11450" t="s">
        <v>4105</v>
      </c>
      <c r="K11450">
        <v>1</v>
      </c>
      <c r="L11450">
        <v>1</v>
      </c>
    </row>
    <row r="11451" spans="1:12">
      <c r="A11451" t="s">
        <v>16543</v>
      </c>
      <c r="B11451" t="s">
        <v>4102</v>
      </c>
      <c r="C11451">
        <v>6</v>
      </c>
      <c r="D11451">
        <v>5</v>
      </c>
      <c r="J11451" t="s">
        <v>4270</v>
      </c>
      <c r="K11451">
        <v>24</v>
      </c>
      <c r="L11451">
        <v>24</v>
      </c>
    </row>
    <row r="11452" spans="1:12">
      <c r="A11452" t="s">
        <v>16543</v>
      </c>
      <c r="B11452" t="s">
        <v>4103</v>
      </c>
      <c r="C11452">
        <v>28</v>
      </c>
      <c r="D11452">
        <v>27</v>
      </c>
      <c r="I11452" t="s">
        <v>16544</v>
      </c>
      <c r="K11452">
        <v>205</v>
      </c>
      <c r="L11452">
        <v>205</v>
      </c>
    </row>
    <row r="11453" spans="1:12">
      <c r="A11453" t="s">
        <v>16543</v>
      </c>
      <c r="B11453" t="s">
        <v>4104</v>
      </c>
      <c r="C11453">
        <v>4</v>
      </c>
      <c r="D11453">
        <v>2</v>
      </c>
      <c r="I11453" t="s">
        <v>12665</v>
      </c>
      <c r="J11453" t="s">
        <v>4103</v>
      </c>
      <c r="K11453">
        <v>8</v>
      </c>
      <c r="L11453">
        <v>8</v>
      </c>
    </row>
    <row r="11454" spans="1:12">
      <c r="A11454" t="s">
        <v>16543</v>
      </c>
      <c r="B11454" t="s">
        <v>4105</v>
      </c>
      <c r="C11454">
        <v>57</v>
      </c>
      <c r="D11454">
        <v>7</v>
      </c>
      <c r="I11454" t="s">
        <v>16545</v>
      </c>
      <c r="K11454">
        <v>8</v>
      </c>
      <c r="L11454">
        <v>8</v>
      </c>
    </row>
    <row r="11455" spans="1:12">
      <c r="A11455" t="s">
        <v>16546</v>
      </c>
      <c r="B11455" t="s">
        <v>4103</v>
      </c>
      <c r="C11455">
        <v>1</v>
      </c>
      <c r="D11455">
        <v>1</v>
      </c>
      <c r="I11455" t="s">
        <v>12667</v>
      </c>
      <c r="J11455" t="s">
        <v>4103</v>
      </c>
      <c r="K11455">
        <v>14</v>
      </c>
      <c r="L11455">
        <v>14</v>
      </c>
    </row>
    <row r="11456" spans="1:12">
      <c r="A11456" t="s">
        <v>16546</v>
      </c>
      <c r="B11456" t="s">
        <v>4104</v>
      </c>
      <c r="C11456">
        <v>3</v>
      </c>
      <c r="D11456">
        <v>3</v>
      </c>
      <c r="I11456" t="s">
        <v>16547</v>
      </c>
      <c r="K11456">
        <v>14</v>
      </c>
      <c r="L11456">
        <v>14</v>
      </c>
    </row>
    <row r="11457" spans="1:12">
      <c r="A11457" t="s">
        <v>16546</v>
      </c>
      <c r="B11457" t="s">
        <v>4105</v>
      </c>
      <c r="C11457">
        <v>86</v>
      </c>
      <c r="D11457">
        <v>86</v>
      </c>
      <c r="I11457" t="s">
        <v>12668</v>
      </c>
      <c r="J11457" t="s">
        <v>4103</v>
      </c>
      <c r="K11457">
        <v>4</v>
      </c>
      <c r="L11457">
        <v>4</v>
      </c>
    </row>
    <row r="11458" spans="1:12">
      <c r="A11458" t="s">
        <v>16548</v>
      </c>
      <c r="B11458" t="s">
        <v>4102</v>
      </c>
      <c r="C11458">
        <v>22</v>
      </c>
      <c r="D11458">
        <v>20</v>
      </c>
      <c r="I11458" t="s">
        <v>16549</v>
      </c>
      <c r="K11458">
        <v>4</v>
      </c>
      <c r="L11458">
        <v>4</v>
      </c>
    </row>
    <row r="11459" spans="1:12">
      <c r="A11459" t="s">
        <v>16548</v>
      </c>
      <c r="B11459" t="s">
        <v>4142</v>
      </c>
      <c r="C11459">
        <v>2</v>
      </c>
      <c r="D11459">
        <v>2</v>
      </c>
      <c r="I11459" t="s">
        <v>12670</v>
      </c>
      <c r="J11459" t="s">
        <v>11430</v>
      </c>
      <c r="K11459">
        <v>1</v>
      </c>
      <c r="L11459">
        <v>1</v>
      </c>
    </row>
    <row r="11460" spans="1:12">
      <c r="A11460" t="s">
        <v>16548</v>
      </c>
      <c r="B11460" t="s">
        <v>4104</v>
      </c>
      <c r="C11460">
        <v>19</v>
      </c>
      <c r="D11460">
        <v>19</v>
      </c>
      <c r="J11460" t="s">
        <v>4104</v>
      </c>
      <c r="K11460">
        <v>12</v>
      </c>
      <c r="L11460">
        <v>12</v>
      </c>
    </row>
    <row r="11461" spans="1:12">
      <c r="A11461" t="s">
        <v>16548</v>
      </c>
      <c r="B11461" t="s">
        <v>4105</v>
      </c>
      <c r="C11461">
        <v>3</v>
      </c>
      <c r="D11461">
        <v>3</v>
      </c>
      <c r="I11461" t="s">
        <v>16550</v>
      </c>
      <c r="K11461">
        <v>13</v>
      </c>
      <c r="L11461">
        <v>13</v>
      </c>
    </row>
    <row r="11462" spans="1:12">
      <c r="A11462" t="s">
        <v>16551</v>
      </c>
      <c r="B11462" t="s">
        <v>4102</v>
      </c>
      <c r="C11462">
        <v>46</v>
      </c>
      <c r="D11462">
        <v>45</v>
      </c>
      <c r="I11462" t="s">
        <v>12672</v>
      </c>
      <c r="J11462" t="s">
        <v>4104</v>
      </c>
      <c r="K11462">
        <v>8</v>
      </c>
      <c r="L11462">
        <v>8</v>
      </c>
    </row>
    <row r="11463" spans="1:12">
      <c r="A11463" t="s">
        <v>16551</v>
      </c>
      <c r="B11463" t="s">
        <v>4103</v>
      </c>
      <c r="C11463">
        <v>30</v>
      </c>
      <c r="D11463">
        <v>30</v>
      </c>
      <c r="I11463" t="s">
        <v>16552</v>
      </c>
      <c r="K11463">
        <v>8</v>
      </c>
      <c r="L11463">
        <v>8</v>
      </c>
    </row>
    <row r="11464" spans="1:12">
      <c r="A11464" t="s">
        <v>16551</v>
      </c>
      <c r="B11464" t="s">
        <v>4142</v>
      </c>
      <c r="C11464">
        <v>3</v>
      </c>
      <c r="D11464">
        <v>3</v>
      </c>
      <c r="I11464" t="s">
        <v>12673</v>
      </c>
      <c r="J11464" t="s">
        <v>4104</v>
      </c>
      <c r="K11464">
        <v>5</v>
      </c>
      <c r="L11464">
        <v>5</v>
      </c>
    </row>
    <row r="11465" spans="1:12">
      <c r="A11465" t="s">
        <v>16551</v>
      </c>
      <c r="B11465" t="s">
        <v>4104</v>
      </c>
      <c r="C11465">
        <v>2</v>
      </c>
      <c r="D11465">
        <v>2</v>
      </c>
      <c r="I11465" t="s">
        <v>16553</v>
      </c>
      <c r="K11465">
        <v>5</v>
      </c>
      <c r="L11465">
        <v>5</v>
      </c>
    </row>
    <row r="11466" spans="1:12">
      <c r="A11466" t="s">
        <v>16554</v>
      </c>
      <c r="B11466" t="s">
        <v>4102</v>
      </c>
      <c r="C11466">
        <v>1</v>
      </c>
      <c r="D11466">
        <v>1</v>
      </c>
      <c r="I11466" t="s">
        <v>12675</v>
      </c>
      <c r="J11466" t="s">
        <v>4104</v>
      </c>
      <c r="K11466">
        <v>4</v>
      </c>
      <c r="L11466">
        <v>4</v>
      </c>
    </row>
    <row r="11467" spans="1:12">
      <c r="A11467" t="s">
        <v>16554</v>
      </c>
      <c r="B11467" t="s">
        <v>4103</v>
      </c>
      <c r="C11467">
        <v>4</v>
      </c>
      <c r="D11467">
        <v>-1</v>
      </c>
      <c r="I11467" t="s">
        <v>16555</v>
      </c>
      <c r="K11467">
        <v>4</v>
      </c>
      <c r="L11467">
        <v>4</v>
      </c>
    </row>
    <row r="11468" spans="1:12">
      <c r="A11468" t="s">
        <v>16554</v>
      </c>
      <c r="B11468" t="s">
        <v>4104</v>
      </c>
      <c r="C11468">
        <v>3</v>
      </c>
      <c r="D11468">
        <v>0</v>
      </c>
      <c r="I11468" t="s">
        <v>12676</v>
      </c>
      <c r="J11468" t="s">
        <v>11430</v>
      </c>
      <c r="K11468">
        <v>1</v>
      </c>
      <c r="L11468">
        <v>1</v>
      </c>
    </row>
    <row r="11469" spans="1:12">
      <c r="A11469" t="s">
        <v>16556</v>
      </c>
      <c r="B11469" t="s">
        <v>4102</v>
      </c>
      <c r="C11469">
        <v>13</v>
      </c>
      <c r="D11469">
        <v>13</v>
      </c>
      <c r="I11469" t="s">
        <v>16557</v>
      </c>
      <c r="K11469">
        <v>1</v>
      </c>
      <c r="L11469">
        <v>1</v>
      </c>
    </row>
    <row r="11470" spans="1:12">
      <c r="A11470" t="s">
        <v>16556</v>
      </c>
      <c r="B11470" t="s">
        <v>4104</v>
      </c>
      <c r="C11470">
        <v>2</v>
      </c>
      <c r="D11470">
        <v>2</v>
      </c>
      <c r="I11470" t="s">
        <v>12678</v>
      </c>
      <c r="J11470" t="s">
        <v>4104</v>
      </c>
      <c r="K11470">
        <v>26</v>
      </c>
      <c r="L11470">
        <v>26</v>
      </c>
    </row>
    <row r="11471" spans="1:12">
      <c r="A11471" t="s">
        <v>16558</v>
      </c>
      <c r="B11471" t="s">
        <v>4102</v>
      </c>
      <c r="C11471">
        <v>119</v>
      </c>
      <c r="D11471">
        <v>112</v>
      </c>
      <c r="I11471" t="s">
        <v>16559</v>
      </c>
      <c r="K11471">
        <v>26</v>
      </c>
      <c r="L11471">
        <v>26</v>
      </c>
    </row>
    <row r="11472" spans="1:12">
      <c r="A11472" t="s">
        <v>16558</v>
      </c>
      <c r="B11472" t="s">
        <v>4103</v>
      </c>
      <c r="C11472">
        <v>73</v>
      </c>
      <c r="D11472">
        <v>73</v>
      </c>
      <c r="I11472" t="s">
        <v>12679</v>
      </c>
      <c r="J11472" t="s">
        <v>4104</v>
      </c>
      <c r="K11472">
        <v>2</v>
      </c>
      <c r="L11472">
        <v>2</v>
      </c>
    </row>
    <row r="11473" spans="1:12">
      <c r="A11473" t="s">
        <v>16558</v>
      </c>
      <c r="B11473" t="s">
        <v>4142</v>
      </c>
      <c r="C11473">
        <v>1</v>
      </c>
      <c r="D11473">
        <v>1</v>
      </c>
      <c r="I11473" t="s">
        <v>16560</v>
      </c>
      <c r="K11473">
        <v>2</v>
      </c>
      <c r="L11473">
        <v>2</v>
      </c>
    </row>
    <row r="11474" spans="1:12">
      <c r="A11474" t="s">
        <v>16558</v>
      </c>
      <c r="B11474" t="s">
        <v>4104</v>
      </c>
      <c r="C11474">
        <v>56</v>
      </c>
      <c r="D11474">
        <v>56</v>
      </c>
      <c r="I11474" t="s">
        <v>12681</v>
      </c>
      <c r="J11474" t="s">
        <v>4104</v>
      </c>
      <c r="K11474">
        <v>2</v>
      </c>
      <c r="L11474">
        <v>2</v>
      </c>
    </row>
    <row r="11475" spans="1:12">
      <c r="A11475" t="s">
        <v>16558</v>
      </c>
      <c r="B11475" t="s">
        <v>4105</v>
      </c>
      <c r="C11475">
        <v>106</v>
      </c>
      <c r="D11475">
        <v>106</v>
      </c>
      <c r="I11475" t="s">
        <v>16561</v>
      </c>
      <c r="K11475">
        <v>2</v>
      </c>
      <c r="L11475">
        <v>2</v>
      </c>
    </row>
    <row r="11476" spans="1:12">
      <c r="A11476" t="s">
        <v>16562</v>
      </c>
      <c r="B11476" t="s">
        <v>4102</v>
      </c>
      <c r="C11476">
        <v>44</v>
      </c>
      <c r="D11476">
        <v>40</v>
      </c>
      <c r="I11476" t="s">
        <v>12682</v>
      </c>
      <c r="J11476" t="s">
        <v>4104</v>
      </c>
      <c r="K11476">
        <v>5</v>
      </c>
      <c r="L11476">
        <v>5</v>
      </c>
    </row>
    <row r="11477" spans="1:12">
      <c r="A11477" t="s">
        <v>16562</v>
      </c>
      <c r="B11477" t="s">
        <v>4103</v>
      </c>
      <c r="C11477">
        <v>21</v>
      </c>
      <c r="D11477">
        <v>21</v>
      </c>
      <c r="I11477" t="s">
        <v>16563</v>
      </c>
      <c r="K11477">
        <v>5</v>
      </c>
      <c r="L11477">
        <v>5</v>
      </c>
    </row>
    <row r="11478" spans="1:12">
      <c r="A11478" t="s">
        <v>16562</v>
      </c>
      <c r="B11478" t="s">
        <v>4104</v>
      </c>
      <c r="C11478">
        <v>5</v>
      </c>
      <c r="D11478">
        <v>5</v>
      </c>
      <c r="I11478" t="s">
        <v>12684</v>
      </c>
      <c r="J11478" t="s">
        <v>4104</v>
      </c>
      <c r="K11478">
        <v>2</v>
      </c>
      <c r="L11478">
        <v>2</v>
      </c>
    </row>
    <row r="11479" spans="1:12">
      <c r="A11479" t="s">
        <v>16564</v>
      </c>
      <c r="B11479" t="s">
        <v>4102</v>
      </c>
      <c r="C11479">
        <v>108</v>
      </c>
      <c r="D11479">
        <v>59</v>
      </c>
      <c r="I11479" t="s">
        <v>16565</v>
      </c>
      <c r="K11479">
        <v>2</v>
      </c>
      <c r="L11479">
        <v>2</v>
      </c>
    </row>
    <row r="11480" spans="1:12">
      <c r="A11480" t="s">
        <v>16564</v>
      </c>
      <c r="B11480" t="s">
        <v>4103</v>
      </c>
      <c r="C11480">
        <v>7</v>
      </c>
      <c r="D11480">
        <v>7</v>
      </c>
      <c r="I11480" t="s">
        <v>12685</v>
      </c>
      <c r="J11480" t="s">
        <v>4104</v>
      </c>
      <c r="K11480">
        <v>2</v>
      </c>
      <c r="L11480">
        <v>2</v>
      </c>
    </row>
    <row r="11481" spans="1:12">
      <c r="A11481" t="s">
        <v>16564</v>
      </c>
      <c r="B11481" t="s">
        <v>4142</v>
      </c>
      <c r="C11481">
        <v>8</v>
      </c>
      <c r="D11481">
        <v>8</v>
      </c>
      <c r="I11481" t="s">
        <v>16566</v>
      </c>
      <c r="K11481">
        <v>2</v>
      </c>
      <c r="L11481">
        <v>2</v>
      </c>
    </row>
    <row r="11482" spans="1:12">
      <c r="A11482" t="s">
        <v>16564</v>
      </c>
      <c r="B11482" t="s">
        <v>4104</v>
      </c>
      <c r="C11482">
        <v>18</v>
      </c>
      <c r="D11482">
        <v>18</v>
      </c>
      <c r="I11482" t="s">
        <v>12687</v>
      </c>
      <c r="J11482" t="s">
        <v>4104</v>
      </c>
      <c r="K11482">
        <v>6</v>
      </c>
      <c r="L11482">
        <v>6</v>
      </c>
    </row>
    <row r="11483" spans="1:12">
      <c r="A11483" t="s">
        <v>16564</v>
      </c>
      <c r="B11483" t="s">
        <v>4105</v>
      </c>
      <c r="C11483">
        <v>176</v>
      </c>
      <c r="D11483">
        <v>55</v>
      </c>
      <c r="I11483" t="s">
        <v>16567</v>
      </c>
      <c r="K11483">
        <v>6</v>
      </c>
      <c r="L11483">
        <v>6</v>
      </c>
    </row>
    <row r="11484" spans="1:12">
      <c r="A11484" t="s">
        <v>16568</v>
      </c>
      <c r="B11484" t="s">
        <v>4102</v>
      </c>
      <c r="C11484">
        <v>204</v>
      </c>
      <c r="D11484">
        <v>155</v>
      </c>
      <c r="I11484" t="s">
        <v>12688</v>
      </c>
      <c r="J11484" t="s">
        <v>4104</v>
      </c>
      <c r="K11484">
        <v>8</v>
      </c>
      <c r="L11484">
        <v>8</v>
      </c>
    </row>
    <row r="11485" spans="1:12">
      <c r="A11485" t="s">
        <v>16568</v>
      </c>
      <c r="B11485" t="s">
        <v>4103</v>
      </c>
      <c r="C11485">
        <v>16</v>
      </c>
      <c r="D11485">
        <v>16</v>
      </c>
      <c r="I11485" t="s">
        <v>16569</v>
      </c>
      <c r="K11485">
        <v>8</v>
      </c>
      <c r="L11485">
        <v>8</v>
      </c>
    </row>
    <row r="11486" spans="1:12">
      <c r="A11486" t="s">
        <v>16568</v>
      </c>
      <c r="B11486" t="s">
        <v>4142</v>
      </c>
      <c r="C11486">
        <v>3</v>
      </c>
      <c r="D11486">
        <v>3</v>
      </c>
      <c r="I11486" t="s">
        <v>12690</v>
      </c>
      <c r="J11486" t="s">
        <v>4104</v>
      </c>
      <c r="K11486">
        <v>1</v>
      </c>
      <c r="L11486">
        <v>1</v>
      </c>
    </row>
    <row r="11487" spans="1:12">
      <c r="A11487" t="s">
        <v>16568</v>
      </c>
      <c r="B11487" t="s">
        <v>4104</v>
      </c>
      <c r="C11487">
        <v>13</v>
      </c>
      <c r="D11487">
        <v>13</v>
      </c>
      <c r="I11487" t="s">
        <v>16570</v>
      </c>
      <c r="K11487">
        <v>1</v>
      </c>
      <c r="L11487">
        <v>1</v>
      </c>
    </row>
    <row r="11488" spans="1:12">
      <c r="A11488" t="s">
        <v>16568</v>
      </c>
      <c r="B11488" t="s">
        <v>4105</v>
      </c>
      <c r="C11488">
        <v>232</v>
      </c>
      <c r="D11488">
        <v>232</v>
      </c>
      <c r="I11488" t="s">
        <v>12691</v>
      </c>
      <c r="J11488" t="s">
        <v>4104</v>
      </c>
      <c r="K11488">
        <v>2</v>
      </c>
      <c r="L11488">
        <v>2</v>
      </c>
    </row>
    <row r="11489" spans="1:12">
      <c r="A11489" t="s">
        <v>16571</v>
      </c>
      <c r="B11489" t="s">
        <v>4102</v>
      </c>
      <c r="C11489">
        <v>801</v>
      </c>
      <c r="D11489">
        <v>723</v>
      </c>
      <c r="I11489" t="s">
        <v>16572</v>
      </c>
      <c r="K11489">
        <v>2</v>
      </c>
      <c r="L11489">
        <v>2</v>
      </c>
    </row>
    <row r="11490" spans="1:12">
      <c r="A11490" t="s">
        <v>16571</v>
      </c>
      <c r="B11490" t="s">
        <v>4103</v>
      </c>
      <c r="C11490">
        <v>100</v>
      </c>
      <c r="D11490">
        <v>95</v>
      </c>
      <c r="I11490" t="s">
        <v>12693</v>
      </c>
      <c r="J11490" t="s">
        <v>11430</v>
      </c>
      <c r="K11490">
        <v>4</v>
      </c>
      <c r="L11490">
        <v>4</v>
      </c>
    </row>
    <row r="11491" spans="1:12">
      <c r="A11491" t="s">
        <v>16571</v>
      </c>
      <c r="B11491" t="s">
        <v>4142</v>
      </c>
      <c r="C11491">
        <v>2</v>
      </c>
      <c r="D11491">
        <v>2</v>
      </c>
      <c r="I11491" t="s">
        <v>16573</v>
      </c>
      <c r="K11491">
        <v>4</v>
      </c>
      <c r="L11491">
        <v>4</v>
      </c>
    </row>
    <row r="11492" spans="1:12">
      <c r="A11492" t="s">
        <v>16571</v>
      </c>
      <c r="B11492" t="s">
        <v>4104</v>
      </c>
      <c r="C11492">
        <v>44</v>
      </c>
      <c r="D11492">
        <v>33</v>
      </c>
      <c r="I11492" t="s">
        <v>12694</v>
      </c>
      <c r="J11492" t="s">
        <v>11430</v>
      </c>
      <c r="K11492">
        <v>2</v>
      </c>
      <c r="L11492">
        <v>2</v>
      </c>
    </row>
    <row r="11493" spans="1:12">
      <c r="A11493" t="s">
        <v>16571</v>
      </c>
      <c r="B11493" t="s">
        <v>4105</v>
      </c>
      <c r="C11493">
        <v>1001</v>
      </c>
      <c r="D11493">
        <v>887</v>
      </c>
      <c r="J11493" t="s">
        <v>4104</v>
      </c>
      <c r="K11493">
        <v>1</v>
      </c>
      <c r="L11493">
        <v>1</v>
      </c>
    </row>
    <row r="11494" spans="1:12">
      <c r="A11494" t="s">
        <v>16574</v>
      </c>
      <c r="B11494" t="s">
        <v>4102</v>
      </c>
      <c r="C11494">
        <v>576</v>
      </c>
      <c r="D11494">
        <v>576</v>
      </c>
      <c r="I11494" t="s">
        <v>16575</v>
      </c>
      <c r="K11494">
        <v>3</v>
      </c>
      <c r="L11494">
        <v>3</v>
      </c>
    </row>
    <row r="11495" spans="1:12">
      <c r="A11495" t="s">
        <v>16574</v>
      </c>
      <c r="B11495" t="s">
        <v>4103</v>
      </c>
      <c r="C11495">
        <v>16</v>
      </c>
      <c r="D11495">
        <v>14</v>
      </c>
      <c r="I11495" t="s">
        <v>12696</v>
      </c>
      <c r="J11495" t="s">
        <v>11430</v>
      </c>
      <c r="K11495">
        <v>1</v>
      </c>
      <c r="L11495">
        <v>1</v>
      </c>
    </row>
    <row r="11496" spans="1:12">
      <c r="A11496" t="s">
        <v>16574</v>
      </c>
      <c r="B11496" t="s">
        <v>4142</v>
      </c>
      <c r="C11496">
        <v>4</v>
      </c>
      <c r="D11496">
        <v>4</v>
      </c>
      <c r="I11496" t="s">
        <v>16576</v>
      </c>
      <c r="K11496">
        <v>1</v>
      </c>
      <c r="L11496">
        <v>1</v>
      </c>
    </row>
    <row r="11497" spans="1:12">
      <c r="A11497" t="s">
        <v>16574</v>
      </c>
      <c r="B11497" t="s">
        <v>4104</v>
      </c>
      <c r="C11497">
        <v>12</v>
      </c>
      <c r="D11497">
        <v>2</v>
      </c>
      <c r="I11497" t="s">
        <v>12698</v>
      </c>
      <c r="J11497" t="s">
        <v>11430</v>
      </c>
      <c r="K11497">
        <v>12</v>
      </c>
      <c r="L11497">
        <v>12</v>
      </c>
    </row>
    <row r="11498" spans="1:12">
      <c r="A11498" t="s">
        <v>16574</v>
      </c>
      <c r="B11498" t="s">
        <v>4105</v>
      </c>
      <c r="C11498">
        <v>398</v>
      </c>
      <c r="D11498">
        <v>398</v>
      </c>
      <c r="J11498" t="s">
        <v>4104</v>
      </c>
      <c r="K11498">
        <v>53</v>
      </c>
      <c r="L11498">
        <v>53</v>
      </c>
    </row>
    <row r="11499" spans="1:12">
      <c r="A11499" t="s">
        <v>16577</v>
      </c>
      <c r="B11499" t="s">
        <v>4102</v>
      </c>
      <c r="C11499">
        <v>352</v>
      </c>
      <c r="D11499">
        <v>352</v>
      </c>
      <c r="I11499" t="s">
        <v>16578</v>
      </c>
      <c r="K11499">
        <v>65</v>
      </c>
      <c r="L11499">
        <v>65</v>
      </c>
    </row>
    <row r="11500" spans="1:12">
      <c r="A11500" t="s">
        <v>16577</v>
      </c>
      <c r="B11500" t="s">
        <v>4103</v>
      </c>
      <c r="C11500">
        <v>5</v>
      </c>
      <c r="D11500">
        <v>5</v>
      </c>
      <c r="I11500" t="s">
        <v>12700</v>
      </c>
      <c r="J11500" t="s">
        <v>11430</v>
      </c>
      <c r="K11500">
        <v>2</v>
      </c>
      <c r="L11500">
        <v>2</v>
      </c>
    </row>
    <row r="11501" spans="1:12">
      <c r="A11501" t="s">
        <v>16577</v>
      </c>
      <c r="B11501" t="s">
        <v>4104</v>
      </c>
      <c r="C11501">
        <v>20</v>
      </c>
      <c r="D11501">
        <v>20</v>
      </c>
      <c r="J11501" t="s">
        <v>4104</v>
      </c>
      <c r="K11501">
        <v>1</v>
      </c>
      <c r="L11501">
        <v>1</v>
      </c>
    </row>
    <row r="11502" spans="1:12">
      <c r="A11502" t="s">
        <v>16577</v>
      </c>
      <c r="B11502" t="s">
        <v>4105</v>
      </c>
      <c r="C11502">
        <v>548</v>
      </c>
      <c r="D11502">
        <v>548</v>
      </c>
      <c r="I11502" t="s">
        <v>16579</v>
      </c>
      <c r="K11502">
        <v>3</v>
      </c>
      <c r="L11502">
        <v>3</v>
      </c>
    </row>
    <row r="11503" spans="1:12">
      <c r="A11503" t="s">
        <v>16580</v>
      </c>
      <c r="B11503" t="s">
        <v>4102</v>
      </c>
      <c r="C11503">
        <v>446</v>
      </c>
      <c r="D11503">
        <v>446</v>
      </c>
      <c r="I11503" t="s">
        <v>12702</v>
      </c>
      <c r="J11503" t="s">
        <v>11430</v>
      </c>
      <c r="K11503">
        <v>6</v>
      </c>
      <c r="L11503">
        <v>2</v>
      </c>
    </row>
    <row r="11504" spans="1:12">
      <c r="A11504" t="s">
        <v>16580</v>
      </c>
      <c r="B11504" t="s">
        <v>4104</v>
      </c>
      <c r="C11504">
        <v>4</v>
      </c>
      <c r="D11504">
        <v>4</v>
      </c>
      <c r="I11504" t="s">
        <v>16581</v>
      </c>
      <c r="K11504">
        <v>6</v>
      </c>
      <c r="L11504">
        <v>2</v>
      </c>
    </row>
    <row r="11505" spans="1:12">
      <c r="A11505" t="s">
        <v>16580</v>
      </c>
      <c r="B11505" t="s">
        <v>4105</v>
      </c>
      <c r="C11505">
        <v>7</v>
      </c>
      <c r="D11505">
        <v>7</v>
      </c>
      <c r="I11505" t="s">
        <v>12703</v>
      </c>
      <c r="J11505" t="s">
        <v>4104</v>
      </c>
      <c r="K11505">
        <v>6</v>
      </c>
      <c r="L11505">
        <v>6</v>
      </c>
    </row>
    <row r="11506" spans="1:12">
      <c r="A11506" t="s">
        <v>16582</v>
      </c>
      <c r="B11506" t="s">
        <v>4102</v>
      </c>
      <c r="C11506">
        <v>1108</v>
      </c>
      <c r="D11506">
        <v>1039</v>
      </c>
      <c r="I11506" t="s">
        <v>16583</v>
      </c>
      <c r="K11506">
        <v>6</v>
      </c>
      <c r="L11506">
        <v>6</v>
      </c>
    </row>
    <row r="11507" spans="1:12">
      <c r="A11507" t="s">
        <v>16582</v>
      </c>
      <c r="B11507" t="s">
        <v>4103</v>
      </c>
      <c r="C11507">
        <v>32</v>
      </c>
      <c r="D11507">
        <v>32</v>
      </c>
      <c r="I11507" t="s">
        <v>12704</v>
      </c>
      <c r="J11507" t="s">
        <v>4104</v>
      </c>
      <c r="K11507">
        <v>2</v>
      </c>
      <c r="L11507">
        <v>2</v>
      </c>
    </row>
    <row r="11508" spans="1:12">
      <c r="A11508" t="s">
        <v>16582</v>
      </c>
      <c r="B11508" t="s">
        <v>4142</v>
      </c>
      <c r="C11508">
        <v>4</v>
      </c>
      <c r="D11508">
        <v>4</v>
      </c>
      <c r="I11508" t="s">
        <v>16584</v>
      </c>
      <c r="K11508">
        <v>2</v>
      </c>
      <c r="L11508">
        <v>2</v>
      </c>
    </row>
    <row r="11509" spans="1:12">
      <c r="A11509" t="s">
        <v>16582</v>
      </c>
      <c r="B11509" t="s">
        <v>4104</v>
      </c>
      <c r="C11509">
        <v>2</v>
      </c>
      <c r="D11509">
        <v>0</v>
      </c>
      <c r="I11509" t="s">
        <v>12706</v>
      </c>
      <c r="J11509" t="s">
        <v>11430</v>
      </c>
      <c r="K11509">
        <v>1</v>
      </c>
      <c r="L11509">
        <v>1</v>
      </c>
    </row>
    <row r="11510" spans="1:12">
      <c r="A11510" t="s">
        <v>16582</v>
      </c>
      <c r="B11510" t="s">
        <v>4105</v>
      </c>
      <c r="C11510">
        <v>1553</v>
      </c>
      <c r="D11510">
        <v>1549</v>
      </c>
      <c r="J11510" t="s">
        <v>4104</v>
      </c>
      <c r="K11510">
        <v>1</v>
      </c>
      <c r="L11510">
        <v>1</v>
      </c>
    </row>
    <row r="11511" spans="1:12">
      <c r="A11511" t="s">
        <v>16585</v>
      </c>
      <c r="B11511" t="s">
        <v>4102</v>
      </c>
      <c r="C11511">
        <v>1051</v>
      </c>
      <c r="D11511">
        <v>575</v>
      </c>
      <c r="I11511" t="s">
        <v>16586</v>
      </c>
      <c r="K11511">
        <v>2</v>
      </c>
      <c r="L11511">
        <v>2</v>
      </c>
    </row>
    <row r="11512" spans="1:12">
      <c r="A11512" t="s">
        <v>16585</v>
      </c>
      <c r="B11512" t="s">
        <v>4103</v>
      </c>
      <c r="C11512">
        <v>69</v>
      </c>
      <c r="D11512">
        <v>52</v>
      </c>
      <c r="I11512" t="s">
        <v>12708</v>
      </c>
      <c r="J11512" t="s">
        <v>11430</v>
      </c>
      <c r="K11512">
        <v>1</v>
      </c>
      <c r="L11512">
        <v>1</v>
      </c>
    </row>
    <row r="11513" spans="1:12">
      <c r="A11513" t="s">
        <v>16585</v>
      </c>
      <c r="B11513" t="s">
        <v>4142</v>
      </c>
      <c r="C11513">
        <v>1</v>
      </c>
      <c r="D11513">
        <v>1</v>
      </c>
      <c r="J11513" t="s">
        <v>4104</v>
      </c>
      <c r="K11513">
        <v>1</v>
      </c>
      <c r="L11513">
        <v>1</v>
      </c>
    </row>
    <row r="11514" spans="1:12">
      <c r="A11514" t="s">
        <v>16585</v>
      </c>
      <c r="B11514" t="s">
        <v>4104</v>
      </c>
      <c r="C11514">
        <v>85</v>
      </c>
      <c r="D11514">
        <v>79</v>
      </c>
      <c r="I11514" t="s">
        <v>16587</v>
      </c>
      <c r="K11514">
        <v>2</v>
      </c>
      <c r="L11514">
        <v>2</v>
      </c>
    </row>
    <row r="11515" spans="1:12">
      <c r="A11515" t="s">
        <v>16585</v>
      </c>
      <c r="B11515" t="s">
        <v>4105</v>
      </c>
      <c r="C11515">
        <v>1699</v>
      </c>
      <c r="D11515">
        <v>1222</v>
      </c>
      <c r="I11515" t="s">
        <v>12710</v>
      </c>
      <c r="J11515" t="s">
        <v>11430</v>
      </c>
      <c r="K11515">
        <v>1</v>
      </c>
      <c r="L11515">
        <v>1</v>
      </c>
    </row>
    <row r="11516" spans="1:12">
      <c r="A11516" t="s">
        <v>16588</v>
      </c>
      <c r="B11516" t="s">
        <v>4102</v>
      </c>
      <c r="C11516">
        <v>554</v>
      </c>
      <c r="D11516">
        <v>486</v>
      </c>
      <c r="I11516" t="s">
        <v>16589</v>
      </c>
      <c r="K11516">
        <v>1</v>
      </c>
      <c r="L11516">
        <v>1</v>
      </c>
    </row>
    <row r="11517" spans="1:12">
      <c r="A11517" t="s">
        <v>16588</v>
      </c>
      <c r="B11517" t="s">
        <v>4103</v>
      </c>
      <c r="C11517">
        <v>12</v>
      </c>
      <c r="D11517">
        <v>12</v>
      </c>
      <c r="I11517" t="s">
        <v>12711</v>
      </c>
      <c r="J11517" t="s">
        <v>4104</v>
      </c>
      <c r="K11517">
        <v>6</v>
      </c>
      <c r="L11517">
        <v>6</v>
      </c>
    </row>
    <row r="11518" spans="1:12">
      <c r="A11518" t="s">
        <v>16588</v>
      </c>
      <c r="B11518" t="s">
        <v>4104</v>
      </c>
      <c r="C11518">
        <v>27</v>
      </c>
      <c r="D11518">
        <v>27</v>
      </c>
      <c r="I11518" t="s">
        <v>16590</v>
      </c>
      <c r="K11518">
        <v>6</v>
      </c>
      <c r="L11518">
        <v>6</v>
      </c>
    </row>
    <row r="11519" spans="1:12">
      <c r="A11519" t="s">
        <v>16588</v>
      </c>
      <c r="B11519" t="s">
        <v>4105</v>
      </c>
      <c r="C11519">
        <v>273</v>
      </c>
      <c r="D11519">
        <v>273</v>
      </c>
      <c r="I11519" t="s">
        <v>12713</v>
      </c>
      <c r="J11519" t="s">
        <v>11430</v>
      </c>
      <c r="K11519">
        <v>2</v>
      </c>
      <c r="L11519">
        <v>2</v>
      </c>
    </row>
    <row r="11520" spans="1:12">
      <c r="A11520" t="s">
        <v>16591</v>
      </c>
      <c r="B11520" t="s">
        <v>4102</v>
      </c>
      <c r="C11520">
        <v>77</v>
      </c>
      <c r="D11520">
        <v>77</v>
      </c>
      <c r="J11520" t="s">
        <v>4104</v>
      </c>
      <c r="K11520">
        <v>11</v>
      </c>
      <c r="L11520">
        <v>11</v>
      </c>
    </row>
    <row r="11521" spans="1:12">
      <c r="A11521" t="s">
        <v>16591</v>
      </c>
      <c r="B11521" t="s">
        <v>4103</v>
      </c>
      <c r="C11521">
        <v>36</v>
      </c>
      <c r="D11521">
        <v>36</v>
      </c>
      <c r="I11521" t="s">
        <v>16592</v>
      </c>
      <c r="K11521">
        <v>13</v>
      </c>
      <c r="L11521">
        <v>13</v>
      </c>
    </row>
    <row r="11522" spans="1:12">
      <c r="A11522" t="s">
        <v>16591</v>
      </c>
      <c r="B11522" t="s">
        <v>4104</v>
      </c>
      <c r="C11522">
        <v>9</v>
      </c>
      <c r="D11522">
        <v>9</v>
      </c>
      <c r="I11522" t="s">
        <v>12714</v>
      </c>
      <c r="J11522" t="s">
        <v>11430</v>
      </c>
      <c r="K11522">
        <v>2</v>
      </c>
      <c r="L11522">
        <v>2</v>
      </c>
    </row>
    <row r="11523" spans="1:12">
      <c r="A11523" t="s">
        <v>16591</v>
      </c>
      <c r="B11523" t="s">
        <v>4105</v>
      </c>
      <c r="C11523">
        <v>2</v>
      </c>
      <c r="D11523">
        <v>2</v>
      </c>
      <c r="J11523" t="s">
        <v>4104</v>
      </c>
      <c r="K11523">
        <v>1</v>
      </c>
      <c r="L11523">
        <v>1</v>
      </c>
    </row>
    <row r="11524" spans="1:12">
      <c r="A11524" t="s">
        <v>16593</v>
      </c>
      <c r="B11524" t="s">
        <v>4102</v>
      </c>
      <c r="C11524">
        <v>1</v>
      </c>
      <c r="D11524">
        <v>1</v>
      </c>
      <c r="I11524" t="s">
        <v>16594</v>
      </c>
      <c r="K11524">
        <v>3</v>
      </c>
      <c r="L11524">
        <v>3</v>
      </c>
    </row>
    <row r="11525" spans="1:12">
      <c r="A11525" t="s">
        <v>16593</v>
      </c>
      <c r="B11525" t="s">
        <v>4103</v>
      </c>
      <c r="C11525">
        <v>16</v>
      </c>
      <c r="D11525">
        <v>16</v>
      </c>
      <c r="I11525" t="s">
        <v>12716</v>
      </c>
      <c r="J11525" t="s">
        <v>11430</v>
      </c>
      <c r="K11525">
        <v>1</v>
      </c>
      <c r="L11525">
        <v>1</v>
      </c>
    </row>
    <row r="11526" spans="1:12">
      <c r="A11526" t="s">
        <v>16593</v>
      </c>
      <c r="B11526" t="s">
        <v>4104</v>
      </c>
      <c r="C11526">
        <v>10</v>
      </c>
      <c r="D11526">
        <v>10</v>
      </c>
      <c r="J11526" t="s">
        <v>4104</v>
      </c>
      <c r="K11526">
        <v>8</v>
      </c>
      <c r="L11526">
        <v>8</v>
      </c>
    </row>
    <row r="11527" spans="1:12">
      <c r="A11527" t="s">
        <v>16593</v>
      </c>
      <c r="B11527" t="s">
        <v>4105</v>
      </c>
      <c r="C11527">
        <v>41</v>
      </c>
      <c r="D11527">
        <v>41</v>
      </c>
      <c r="I11527" t="s">
        <v>16595</v>
      </c>
      <c r="K11527">
        <v>9</v>
      </c>
      <c r="L11527">
        <v>9</v>
      </c>
    </row>
    <row r="11528" spans="1:12">
      <c r="A11528" t="s">
        <v>16596</v>
      </c>
      <c r="B11528" t="s">
        <v>4102</v>
      </c>
      <c r="C11528">
        <v>1326</v>
      </c>
      <c r="D11528">
        <v>1302</v>
      </c>
      <c r="I11528" t="s">
        <v>12718</v>
      </c>
      <c r="J11528" t="s">
        <v>4104</v>
      </c>
      <c r="K11528">
        <v>2</v>
      </c>
      <c r="L11528">
        <v>2</v>
      </c>
    </row>
    <row r="11529" spans="1:12">
      <c r="A11529" t="s">
        <v>16597</v>
      </c>
      <c r="B11529" t="s">
        <v>4102</v>
      </c>
      <c r="C11529">
        <v>1558</v>
      </c>
      <c r="D11529">
        <v>1510</v>
      </c>
      <c r="I11529" t="s">
        <v>16598</v>
      </c>
      <c r="K11529">
        <v>2</v>
      </c>
      <c r="L11529">
        <v>2</v>
      </c>
    </row>
    <row r="11530" spans="1:12">
      <c r="A11530" t="s">
        <v>16597</v>
      </c>
      <c r="B11530" t="s">
        <v>4103</v>
      </c>
      <c r="C11530">
        <v>1</v>
      </c>
      <c r="D11530">
        <v>1</v>
      </c>
      <c r="I11530" t="s">
        <v>12720</v>
      </c>
      <c r="J11530" t="s">
        <v>4104</v>
      </c>
      <c r="K11530">
        <v>8</v>
      </c>
      <c r="L11530">
        <v>8</v>
      </c>
    </row>
    <row r="11531" spans="1:12">
      <c r="A11531" t="s">
        <v>16597</v>
      </c>
      <c r="B11531" t="s">
        <v>4104</v>
      </c>
      <c r="C11531">
        <v>5</v>
      </c>
      <c r="D11531">
        <v>5</v>
      </c>
      <c r="I11531" t="s">
        <v>16599</v>
      </c>
      <c r="K11531">
        <v>8</v>
      </c>
      <c r="L11531">
        <v>8</v>
      </c>
    </row>
    <row r="11532" spans="1:12">
      <c r="A11532" t="s">
        <v>16600</v>
      </c>
      <c r="B11532" t="s">
        <v>4102</v>
      </c>
      <c r="C11532">
        <v>819</v>
      </c>
      <c r="D11532">
        <v>819</v>
      </c>
      <c r="I11532" t="s">
        <v>12721</v>
      </c>
      <c r="J11532" t="s">
        <v>11430</v>
      </c>
      <c r="K11532">
        <v>1</v>
      </c>
      <c r="L11532">
        <v>1</v>
      </c>
    </row>
    <row r="11533" spans="1:12">
      <c r="A11533" t="s">
        <v>16600</v>
      </c>
      <c r="B11533" t="s">
        <v>4103</v>
      </c>
      <c r="C11533">
        <v>10</v>
      </c>
      <c r="D11533">
        <v>10</v>
      </c>
      <c r="I11533" t="s">
        <v>16601</v>
      </c>
      <c r="K11533">
        <v>1</v>
      </c>
      <c r="L11533">
        <v>1</v>
      </c>
    </row>
    <row r="11534" spans="1:12">
      <c r="A11534" t="s">
        <v>16600</v>
      </c>
      <c r="B11534" t="s">
        <v>4104</v>
      </c>
      <c r="C11534">
        <v>2</v>
      </c>
      <c r="D11534">
        <v>2</v>
      </c>
      <c r="I11534" t="s">
        <v>12723</v>
      </c>
      <c r="J11534" t="s">
        <v>4104</v>
      </c>
      <c r="K11534">
        <v>72</v>
      </c>
      <c r="L11534">
        <v>72</v>
      </c>
    </row>
    <row r="11535" spans="1:12">
      <c r="A11535" t="s">
        <v>16600</v>
      </c>
      <c r="B11535" t="s">
        <v>4105</v>
      </c>
      <c r="C11535">
        <v>32</v>
      </c>
      <c r="D11535">
        <v>32</v>
      </c>
      <c r="I11535" t="s">
        <v>16602</v>
      </c>
      <c r="K11535">
        <v>72</v>
      </c>
      <c r="L11535">
        <v>72</v>
      </c>
    </row>
    <row r="11536" spans="1:12">
      <c r="A11536" t="s">
        <v>16603</v>
      </c>
      <c r="B11536" t="s">
        <v>4102</v>
      </c>
      <c r="C11536">
        <v>10</v>
      </c>
      <c r="D11536">
        <v>10</v>
      </c>
      <c r="I11536" t="s">
        <v>12724</v>
      </c>
      <c r="J11536" t="s">
        <v>4104</v>
      </c>
      <c r="K11536">
        <v>1</v>
      </c>
      <c r="L11536">
        <v>1</v>
      </c>
    </row>
    <row r="11537" spans="1:12">
      <c r="A11537" t="s">
        <v>16603</v>
      </c>
      <c r="B11537" t="s">
        <v>4103</v>
      </c>
      <c r="C11537">
        <v>4</v>
      </c>
      <c r="D11537">
        <v>4</v>
      </c>
      <c r="I11537" t="s">
        <v>16604</v>
      </c>
      <c r="K11537">
        <v>1</v>
      </c>
      <c r="L11537">
        <v>1</v>
      </c>
    </row>
    <row r="11538" spans="1:12">
      <c r="A11538" t="s">
        <v>16603</v>
      </c>
      <c r="B11538" t="s">
        <v>4104</v>
      </c>
      <c r="C11538">
        <v>9</v>
      </c>
      <c r="D11538">
        <v>9</v>
      </c>
      <c r="I11538" t="s">
        <v>12726</v>
      </c>
      <c r="J11538" t="s">
        <v>11430</v>
      </c>
      <c r="K11538">
        <v>4</v>
      </c>
      <c r="L11538">
        <v>3</v>
      </c>
    </row>
    <row r="11539" spans="1:12">
      <c r="A11539" t="s">
        <v>16603</v>
      </c>
      <c r="B11539" t="s">
        <v>4105</v>
      </c>
      <c r="C11539">
        <v>308</v>
      </c>
      <c r="D11539">
        <v>308</v>
      </c>
      <c r="J11539" t="s">
        <v>4104</v>
      </c>
      <c r="K11539">
        <v>22</v>
      </c>
      <c r="L11539">
        <v>4</v>
      </c>
    </row>
    <row r="11540" spans="1:12">
      <c r="A11540" t="s">
        <v>16605</v>
      </c>
      <c r="B11540" t="s">
        <v>4270</v>
      </c>
      <c r="C11540">
        <v>18</v>
      </c>
      <c r="D11540">
        <v>18</v>
      </c>
      <c r="I11540" t="s">
        <v>16606</v>
      </c>
      <c r="K11540">
        <v>26</v>
      </c>
      <c r="L11540">
        <v>7</v>
      </c>
    </row>
    <row r="11541" spans="1:12">
      <c r="A11541" t="s">
        <v>16605</v>
      </c>
      <c r="B11541" t="s">
        <v>4102</v>
      </c>
      <c r="C11541">
        <v>996</v>
      </c>
      <c r="D11541">
        <v>655</v>
      </c>
      <c r="I11541" t="s">
        <v>12728</v>
      </c>
      <c r="J11541" t="s">
        <v>11430</v>
      </c>
      <c r="K11541">
        <v>1</v>
      </c>
      <c r="L11541">
        <v>1</v>
      </c>
    </row>
    <row r="11542" spans="1:12">
      <c r="A11542" t="s">
        <v>16607</v>
      </c>
      <c r="B11542" t="s">
        <v>4104</v>
      </c>
      <c r="C11542">
        <v>1</v>
      </c>
      <c r="D11542">
        <v>1</v>
      </c>
      <c r="J11542" t="s">
        <v>4104</v>
      </c>
      <c r="K11542">
        <v>4</v>
      </c>
      <c r="L11542">
        <v>4</v>
      </c>
    </row>
    <row r="11543" spans="1:12">
      <c r="A11543" t="s">
        <v>16608</v>
      </c>
      <c r="B11543" t="s">
        <v>4104</v>
      </c>
      <c r="C11543">
        <v>2</v>
      </c>
      <c r="D11543">
        <v>2</v>
      </c>
      <c r="I11543" t="s">
        <v>16609</v>
      </c>
      <c r="K11543">
        <v>5</v>
      </c>
      <c r="L11543">
        <v>5</v>
      </c>
    </row>
    <row r="11544" spans="1:12">
      <c r="A11544" t="s">
        <v>16610</v>
      </c>
      <c r="B11544" t="s">
        <v>4104</v>
      </c>
      <c r="C11544">
        <v>2</v>
      </c>
      <c r="D11544">
        <v>2</v>
      </c>
      <c r="I11544" t="s">
        <v>12730</v>
      </c>
      <c r="J11544" t="s">
        <v>11430</v>
      </c>
      <c r="K11544">
        <v>1</v>
      </c>
      <c r="L11544">
        <v>1</v>
      </c>
    </row>
    <row r="11545" spans="1:12">
      <c r="A11545" t="s">
        <v>16611</v>
      </c>
      <c r="B11545" t="s">
        <v>4270</v>
      </c>
      <c r="C11545">
        <v>5</v>
      </c>
      <c r="D11545">
        <v>5</v>
      </c>
      <c r="J11545" t="s">
        <v>4142</v>
      </c>
      <c r="K11545">
        <v>2</v>
      </c>
      <c r="L11545">
        <v>2</v>
      </c>
    </row>
    <row r="11546" spans="1:12">
      <c r="A11546" t="s">
        <v>16611</v>
      </c>
      <c r="B11546" t="s">
        <v>4102</v>
      </c>
      <c r="C11546">
        <v>364</v>
      </c>
      <c r="D11546">
        <v>364</v>
      </c>
      <c r="I11546" t="s">
        <v>16612</v>
      </c>
      <c r="K11546">
        <v>3</v>
      </c>
      <c r="L11546">
        <v>3</v>
      </c>
    </row>
    <row r="11547" spans="1:12">
      <c r="A11547" t="s">
        <v>16611</v>
      </c>
      <c r="B11547" t="s">
        <v>4103</v>
      </c>
      <c r="C11547">
        <v>28</v>
      </c>
      <c r="D11547">
        <v>28</v>
      </c>
      <c r="I11547" t="s">
        <v>12732</v>
      </c>
      <c r="J11547" t="s">
        <v>11430</v>
      </c>
      <c r="K11547">
        <v>2</v>
      </c>
      <c r="L11547">
        <v>2</v>
      </c>
    </row>
    <row r="11548" spans="1:12">
      <c r="A11548" t="s">
        <v>16611</v>
      </c>
      <c r="B11548" t="s">
        <v>4104</v>
      </c>
      <c r="C11548">
        <v>54</v>
      </c>
      <c r="D11548">
        <v>52</v>
      </c>
      <c r="J11548" t="s">
        <v>4104</v>
      </c>
      <c r="K11548">
        <v>8</v>
      </c>
      <c r="L11548">
        <v>8</v>
      </c>
    </row>
    <row r="11549" spans="1:12">
      <c r="A11549" t="s">
        <v>16613</v>
      </c>
      <c r="B11549" t="s">
        <v>4270</v>
      </c>
      <c r="C11549">
        <v>7</v>
      </c>
      <c r="D11549">
        <v>7</v>
      </c>
      <c r="I11549" t="s">
        <v>16614</v>
      </c>
      <c r="K11549">
        <v>10</v>
      </c>
      <c r="L11549">
        <v>10</v>
      </c>
    </row>
    <row r="11550" spans="1:12">
      <c r="A11550" t="s">
        <v>16613</v>
      </c>
      <c r="B11550" t="s">
        <v>4102</v>
      </c>
      <c r="C11550">
        <v>98</v>
      </c>
      <c r="D11550">
        <v>98</v>
      </c>
      <c r="I11550" t="s">
        <v>12734</v>
      </c>
      <c r="J11550" t="s">
        <v>11430</v>
      </c>
      <c r="K11550">
        <v>2</v>
      </c>
      <c r="L11550">
        <v>2</v>
      </c>
    </row>
    <row r="11551" spans="1:12">
      <c r="A11551" t="s">
        <v>16615</v>
      </c>
      <c r="B11551" t="s">
        <v>4105</v>
      </c>
      <c r="C11551">
        <v>30</v>
      </c>
      <c r="D11551">
        <v>30</v>
      </c>
      <c r="J11551" t="s">
        <v>4104</v>
      </c>
      <c r="K11551">
        <v>17</v>
      </c>
      <c r="L11551">
        <v>17</v>
      </c>
    </row>
    <row r="11552" spans="1:12">
      <c r="A11552" t="s">
        <v>16616</v>
      </c>
      <c r="B11552" t="s">
        <v>4104</v>
      </c>
      <c r="C11552">
        <v>1</v>
      </c>
      <c r="D11552">
        <v>1</v>
      </c>
      <c r="I11552" t="s">
        <v>16617</v>
      </c>
      <c r="K11552">
        <v>19</v>
      </c>
      <c r="L11552">
        <v>19</v>
      </c>
    </row>
    <row r="11553" spans="1:12">
      <c r="A11553" t="s">
        <v>16618</v>
      </c>
      <c r="B11553" t="s">
        <v>4102</v>
      </c>
      <c r="C11553">
        <v>7510</v>
      </c>
      <c r="D11553">
        <v>5783</v>
      </c>
      <c r="I11553" t="s">
        <v>12736</v>
      </c>
      <c r="J11553" t="s">
        <v>4104</v>
      </c>
      <c r="K11553">
        <v>3</v>
      </c>
      <c r="L11553">
        <v>2</v>
      </c>
    </row>
    <row r="11554" spans="1:12">
      <c r="A11554" t="s">
        <v>16618</v>
      </c>
      <c r="B11554" t="s">
        <v>4103</v>
      </c>
      <c r="C11554">
        <v>6026</v>
      </c>
      <c r="D11554">
        <v>4672</v>
      </c>
      <c r="I11554" t="s">
        <v>16619</v>
      </c>
      <c r="K11554">
        <v>3</v>
      </c>
      <c r="L11554">
        <v>2</v>
      </c>
    </row>
    <row r="11555" spans="1:12">
      <c r="A11555" t="s">
        <v>16618</v>
      </c>
      <c r="B11555" t="s">
        <v>4142</v>
      </c>
      <c r="C11555">
        <v>2547</v>
      </c>
      <c r="D11555">
        <v>2511</v>
      </c>
      <c r="I11555" t="s">
        <v>12737</v>
      </c>
      <c r="J11555" t="s">
        <v>4104</v>
      </c>
      <c r="K11555">
        <v>3</v>
      </c>
      <c r="L11555">
        <v>3</v>
      </c>
    </row>
    <row r="11556" spans="1:12">
      <c r="A11556" t="s">
        <v>16618</v>
      </c>
      <c r="B11556" t="s">
        <v>4104</v>
      </c>
      <c r="C11556">
        <v>16384</v>
      </c>
      <c r="D11556">
        <v>15125</v>
      </c>
      <c r="I11556" t="s">
        <v>16620</v>
      </c>
      <c r="K11556">
        <v>3</v>
      </c>
      <c r="L11556">
        <v>3</v>
      </c>
    </row>
    <row r="11557" spans="1:12">
      <c r="A11557" t="s">
        <v>16618</v>
      </c>
      <c r="B11557" t="s">
        <v>4105</v>
      </c>
      <c r="C11557">
        <v>703</v>
      </c>
      <c r="D11557">
        <v>701</v>
      </c>
      <c r="I11557" t="s">
        <v>12739</v>
      </c>
      <c r="J11557" t="s">
        <v>4104</v>
      </c>
      <c r="K11557">
        <v>16</v>
      </c>
      <c r="L11557">
        <v>16</v>
      </c>
    </row>
    <row r="11558" spans="1:12">
      <c r="A11558" t="s">
        <v>16621</v>
      </c>
      <c r="B11558" t="s">
        <v>4102</v>
      </c>
      <c r="C11558">
        <v>42845</v>
      </c>
      <c r="D11558">
        <v>37114</v>
      </c>
      <c r="I11558" t="s">
        <v>16622</v>
      </c>
      <c r="K11558">
        <v>16</v>
      </c>
      <c r="L11558">
        <v>16</v>
      </c>
    </row>
    <row r="11559" spans="1:12">
      <c r="A11559" t="s">
        <v>16621</v>
      </c>
      <c r="B11559" t="s">
        <v>4103</v>
      </c>
      <c r="C11559">
        <v>23979</v>
      </c>
      <c r="D11559">
        <v>20624</v>
      </c>
      <c r="I11559" t="s">
        <v>12740</v>
      </c>
      <c r="J11559" t="s">
        <v>11430</v>
      </c>
      <c r="K11559">
        <v>4</v>
      </c>
      <c r="L11559">
        <v>4</v>
      </c>
    </row>
    <row r="11560" spans="1:12">
      <c r="A11560" t="s">
        <v>16621</v>
      </c>
      <c r="B11560" t="s">
        <v>4142</v>
      </c>
      <c r="C11560">
        <v>7143</v>
      </c>
      <c r="D11560">
        <v>7107</v>
      </c>
      <c r="I11560" t="s">
        <v>16623</v>
      </c>
      <c r="K11560">
        <v>4</v>
      </c>
      <c r="L11560">
        <v>4</v>
      </c>
    </row>
    <row r="11561" spans="1:12">
      <c r="A11561" t="s">
        <v>16621</v>
      </c>
      <c r="B11561" t="s">
        <v>4546</v>
      </c>
      <c r="C11561">
        <v>9000</v>
      </c>
      <c r="D11561">
        <v>0</v>
      </c>
      <c r="I11561" t="s">
        <v>12742</v>
      </c>
      <c r="J11561" t="s">
        <v>11430</v>
      </c>
      <c r="K11561">
        <v>6</v>
      </c>
      <c r="L11561">
        <v>6</v>
      </c>
    </row>
    <row r="11562" spans="1:12">
      <c r="A11562" t="s">
        <v>16621</v>
      </c>
      <c r="B11562" t="s">
        <v>4104</v>
      </c>
      <c r="C11562">
        <v>23743</v>
      </c>
      <c r="D11562">
        <v>22410</v>
      </c>
      <c r="J11562" t="s">
        <v>4104</v>
      </c>
      <c r="K11562">
        <v>1</v>
      </c>
      <c r="L11562">
        <v>1</v>
      </c>
    </row>
    <row r="11563" spans="1:12">
      <c r="A11563" t="s">
        <v>16621</v>
      </c>
      <c r="B11563" t="s">
        <v>4105</v>
      </c>
      <c r="C11563">
        <v>1173</v>
      </c>
      <c r="D11563">
        <v>1171</v>
      </c>
      <c r="I11563" t="s">
        <v>16624</v>
      </c>
      <c r="K11563">
        <v>7</v>
      </c>
      <c r="L11563">
        <v>7</v>
      </c>
    </row>
    <row r="11564" spans="1:12">
      <c r="A11564" t="s">
        <v>16625</v>
      </c>
      <c r="B11564" t="s">
        <v>4102</v>
      </c>
      <c r="C11564">
        <v>2</v>
      </c>
      <c r="D11564">
        <v>2</v>
      </c>
      <c r="I11564" t="s">
        <v>12744</v>
      </c>
      <c r="J11564" t="s">
        <v>4104</v>
      </c>
      <c r="K11564">
        <v>1</v>
      </c>
      <c r="L11564">
        <v>1</v>
      </c>
    </row>
    <row r="11565" spans="1:12">
      <c r="A11565" t="s">
        <v>16626</v>
      </c>
      <c r="B11565" t="s">
        <v>4102</v>
      </c>
      <c r="C11565">
        <v>12</v>
      </c>
      <c r="D11565">
        <v>12</v>
      </c>
      <c r="I11565" t="s">
        <v>16627</v>
      </c>
      <c r="K11565">
        <v>1</v>
      </c>
      <c r="L11565">
        <v>1</v>
      </c>
    </row>
    <row r="11566" spans="1:12">
      <c r="A11566" t="s">
        <v>16626</v>
      </c>
      <c r="B11566" t="s">
        <v>4105</v>
      </c>
      <c r="C11566">
        <v>36</v>
      </c>
      <c r="D11566">
        <v>36</v>
      </c>
      <c r="I11566" t="s">
        <v>12745</v>
      </c>
      <c r="J11566" t="s">
        <v>4104</v>
      </c>
      <c r="K11566">
        <v>3</v>
      </c>
      <c r="L11566">
        <v>3</v>
      </c>
    </row>
    <row r="11567" spans="1:12">
      <c r="A11567" t="s">
        <v>16628</v>
      </c>
      <c r="B11567" t="s">
        <v>4102</v>
      </c>
      <c r="C11567">
        <v>3904</v>
      </c>
      <c r="D11567">
        <v>2282</v>
      </c>
      <c r="I11567" t="s">
        <v>16629</v>
      </c>
      <c r="K11567">
        <v>3</v>
      </c>
      <c r="L11567">
        <v>3</v>
      </c>
    </row>
    <row r="11568" spans="1:12">
      <c r="A11568" t="s">
        <v>16628</v>
      </c>
      <c r="B11568" t="s">
        <v>4103</v>
      </c>
      <c r="C11568">
        <v>9792</v>
      </c>
      <c r="D11568">
        <v>6525</v>
      </c>
      <c r="I11568" t="s">
        <v>12747</v>
      </c>
      <c r="J11568" t="s">
        <v>4104</v>
      </c>
      <c r="K11568">
        <v>16</v>
      </c>
      <c r="L11568">
        <v>16</v>
      </c>
    </row>
    <row r="11569" spans="1:12">
      <c r="A11569" t="s">
        <v>16628</v>
      </c>
      <c r="B11569" t="s">
        <v>4142</v>
      </c>
      <c r="C11569">
        <v>3436</v>
      </c>
      <c r="D11569">
        <v>3401</v>
      </c>
      <c r="I11569" t="s">
        <v>16630</v>
      </c>
      <c r="K11569">
        <v>16</v>
      </c>
      <c r="L11569">
        <v>16</v>
      </c>
    </row>
    <row r="11570" spans="1:12">
      <c r="A11570" t="s">
        <v>16628</v>
      </c>
      <c r="B11570" t="s">
        <v>4104</v>
      </c>
      <c r="C11570">
        <v>11182</v>
      </c>
      <c r="D11570">
        <v>10007</v>
      </c>
      <c r="I11570" t="s">
        <v>12748</v>
      </c>
      <c r="J11570" t="s">
        <v>4104</v>
      </c>
      <c r="K11570">
        <v>38</v>
      </c>
      <c r="L11570">
        <v>38</v>
      </c>
    </row>
    <row r="11571" spans="1:12">
      <c r="A11571" t="s">
        <v>16628</v>
      </c>
      <c r="B11571" t="s">
        <v>4105</v>
      </c>
      <c r="C11571">
        <v>805</v>
      </c>
      <c r="D11571">
        <v>803</v>
      </c>
      <c r="I11571" t="s">
        <v>16631</v>
      </c>
      <c r="K11571">
        <v>38</v>
      </c>
      <c r="L11571">
        <v>38</v>
      </c>
    </row>
    <row r="11572" spans="1:12">
      <c r="A11572" t="s">
        <v>16632</v>
      </c>
      <c r="B11572" t="s">
        <v>4102</v>
      </c>
      <c r="C11572">
        <v>6</v>
      </c>
      <c r="D11572">
        <v>6</v>
      </c>
      <c r="I11572" t="s">
        <v>12750</v>
      </c>
      <c r="J11572" t="s">
        <v>4104</v>
      </c>
      <c r="K11572">
        <v>3</v>
      </c>
      <c r="L11572">
        <v>3</v>
      </c>
    </row>
    <row r="11573" spans="1:12">
      <c r="A11573" t="s">
        <v>16633</v>
      </c>
      <c r="B11573" t="s">
        <v>4102</v>
      </c>
      <c r="C11573">
        <v>5</v>
      </c>
      <c r="D11573">
        <v>5</v>
      </c>
      <c r="I11573" t="s">
        <v>16634</v>
      </c>
      <c r="K11573">
        <v>3</v>
      </c>
      <c r="L11573">
        <v>3</v>
      </c>
    </row>
    <row r="11574" spans="1:12">
      <c r="A11574" t="s">
        <v>16635</v>
      </c>
      <c r="B11574" t="s">
        <v>4102</v>
      </c>
      <c r="C11574">
        <v>1</v>
      </c>
      <c r="D11574">
        <v>1</v>
      </c>
      <c r="I11574" t="s">
        <v>12751</v>
      </c>
      <c r="J11574" t="s">
        <v>4104</v>
      </c>
      <c r="K11574">
        <v>31</v>
      </c>
      <c r="L11574">
        <v>31</v>
      </c>
    </row>
    <row r="11575" spans="1:12">
      <c r="A11575" t="s">
        <v>16635</v>
      </c>
      <c r="B11575" t="s">
        <v>4103</v>
      </c>
      <c r="C11575">
        <v>1</v>
      </c>
      <c r="D11575">
        <v>1</v>
      </c>
      <c r="I11575" t="s">
        <v>16636</v>
      </c>
      <c r="K11575">
        <v>31</v>
      </c>
      <c r="L11575">
        <v>31</v>
      </c>
    </row>
    <row r="11576" spans="1:12">
      <c r="A11576" t="s">
        <v>16637</v>
      </c>
      <c r="B11576" t="s">
        <v>4103</v>
      </c>
      <c r="C11576">
        <v>1</v>
      </c>
      <c r="D11576">
        <v>1</v>
      </c>
      <c r="I11576" t="s">
        <v>12753</v>
      </c>
      <c r="J11576" t="s">
        <v>4104</v>
      </c>
      <c r="K11576">
        <v>2</v>
      </c>
      <c r="L11576">
        <v>2</v>
      </c>
    </row>
    <row r="11577" spans="1:12">
      <c r="A11577" t="s">
        <v>16638</v>
      </c>
      <c r="B11577" t="s">
        <v>4102</v>
      </c>
      <c r="C11577">
        <v>5</v>
      </c>
      <c r="D11577">
        <v>5</v>
      </c>
      <c r="I11577" t="s">
        <v>16639</v>
      </c>
      <c r="K11577">
        <v>2</v>
      </c>
      <c r="L11577">
        <v>2</v>
      </c>
    </row>
    <row r="11578" spans="1:12">
      <c r="A11578" t="s">
        <v>16640</v>
      </c>
      <c r="B11578" t="s">
        <v>4102</v>
      </c>
      <c r="C11578">
        <v>3</v>
      </c>
      <c r="D11578">
        <v>0</v>
      </c>
      <c r="I11578" t="s">
        <v>12754</v>
      </c>
      <c r="J11578" t="s">
        <v>4104</v>
      </c>
      <c r="K11578">
        <v>4</v>
      </c>
      <c r="L11578">
        <v>4</v>
      </c>
    </row>
    <row r="11579" spans="1:12">
      <c r="A11579" t="s">
        <v>16640</v>
      </c>
      <c r="B11579" t="s">
        <v>4105</v>
      </c>
      <c r="C11579">
        <v>1</v>
      </c>
      <c r="D11579">
        <v>0</v>
      </c>
      <c r="I11579" t="s">
        <v>16641</v>
      </c>
      <c r="K11579">
        <v>4</v>
      </c>
      <c r="L11579">
        <v>4</v>
      </c>
    </row>
    <row r="11580" spans="1:12">
      <c r="A11580" t="s">
        <v>16642</v>
      </c>
      <c r="B11580" t="s">
        <v>4102</v>
      </c>
      <c r="C11580">
        <v>5</v>
      </c>
      <c r="D11580">
        <v>5</v>
      </c>
      <c r="I11580" t="s">
        <v>12755</v>
      </c>
      <c r="J11580" t="s">
        <v>11430</v>
      </c>
      <c r="K11580">
        <v>2</v>
      </c>
      <c r="L11580">
        <v>2</v>
      </c>
    </row>
    <row r="11581" spans="1:12">
      <c r="A11581" t="s">
        <v>16642</v>
      </c>
      <c r="B11581" t="s">
        <v>4103</v>
      </c>
      <c r="C11581">
        <v>4</v>
      </c>
      <c r="D11581">
        <v>4</v>
      </c>
      <c r="J11581" t="s">
        <v>4104</v>
      </c>
      <c r="K11581">
        <v>6</v>
      </c>
      <c r="L11581">
        <v>6</v>
      </c>
    </row>
    <row r="11582" spans="1:12">
      <c r="A11582" t="s">
        <v>16642</v>
      </c>
      <c r="B11582" t="s">
        <v>4142</v>
      </c>
      <c r="C11582">
        <v>3</v>
      </c>
      <c r="D11582">
        <v>3</v>
      </c>
      <c r="I11582" t="s">
        <v>16643</v>
      </c>
      <c r="K11582">
        <v>8</v>
      </c>
      <c r="L11582">
        <v>8</v>
      </c>
    </row>
    <row r="11583" spans="1:12">
      <c r="A11583" t="s">
        <v>16642</v>
      </c>
      <c r="B11583" t="s">
        <v>4105</v>
      </c>
      <c r="C11583">
        <v>1</v>
      </c>
      <c r="D11583">
        <v>1</v>
      </c>
      <c r="I11583" t="s">
        <v>12757</v>
      </c>
      <c r="J11583" t="s">
        <v>11430</v>
      </c>
      <c r="K11583">
        <v>2</v>
      </c>
      <c r="L11583">
        <v>2</v>
      </c>
    </row>
    <row r="11584" spans="1:12">
      <c r="A11584" t="s">
        <v>16644</v>
      </c>
      <c r="B11584" t="s">
        <v>4103</v>
      </c>
      <c r="C11584">
        <v>3</v>
      </c>
      <c r="D11584">
        <v>1</v>
      </c>
      <c r="J11584" t="s">
        <v>4104</v>
      </c>
      <c r="K11584">
        <v>8</v>
      </c>
      <c r="L11584">
        <v>8</v>
      </c>
    </row>
    <row r="11585" spans="1:12">
      <c r="A11585" t="s">
        <v>16644</v>
      </c>
      <c r="B11585" t="s">
        <v>4142</v>
      </c>
      <c r="C11585">
        <v>2</v>
      </c>
      <c r="D11585">
        <v>2</v>
      </c>
      <c r="I11585" t="s">
        <v>16645</v>
      </c>
      <c r="K11585">
        <v>10</v>
      </c>
      <c r="L11585">
        <v>10</v>
      </c>
    </row>
    <row r="11586" spans="1:12">
      <c r="A11586" t="s">
        <v>16646</v>
      </c>
      <c r="B11586" t="s">
        <v>4102</v>
      </c>
      <c r="C11586">
        <v>1</v>
      </c>
      <c r="D11586">
        <v>1</v>
      </c>
      <c r="I11586" t="s">
        <v>12759</v>
      </c>
      <c r="J11586" t="s">
        <v>11430</v>
      </c>
      <c r="K11586">
        <v>4</v>
      </c>
      <c r="L11586">
        <v>4</v>
      </c>
    </row>
    <row r="11587" spans="1:12">
      <c r="A11587" t="s">
        <v>16647</v>
      </c>
      <c r="B11587" t="s">
        <v>4270</v>
      </c>
      <c r="C11587">
        <v>15</v>
      </c>
      <c r="D11587">
        <v>15</v>
      </c>
      <c r="J11587" t="s">
        <v>4104</v>
      </c>
      <c r="K11587">
        <v>7</v>
      </c>
      <c r="L11587">
        <v>7</v>
      </c>
    </row>
    <row r="11588" spans="1:12">
      <c r="A11588" t="s">
        <v>16647</v>
      </c>
      <c r="B11588" t="s">
        <v>4102</v>
      </c>
      <c r="C11588">
        <v>76</v>
      </c>
      <c r="D11588">
        <v>76</v>
      </c>
      <c r="I11588" t="s">
        <v>16648</v>
      </c>
      <c r="K11588">
        <v>11</v>
      </c>
      <c r="L11588">
        <v>11</v>
      </c>
    </row>
    <row r="11589" spans="1:12">
      <c r="A11589" t="s">
        <v>16647</v>
      </c>
      <c r="B11589" t="s">
        <v>4103</v>
      </c>
      <c r="C11589">
        <v>97</v>
      </c>
      <c r="D11589">
        <v>97</v>
      </c>
      <c r="I11589" t="s">
        <v>12761</v>
      </c>
      <c r="J11589" t="s">
        <v>11430</v>
      </c>
      <c r="K11589">
        <v>2</v>
      </c>
      <c r="L11589">
        <v>2</v>
      </c>
    </row>
    <row r="11590" spans="1:12">
      <c r="A11590" t="s">
        <v>16647</v>
      </c>
      <c r="B11590" t="s">
        <v>4104</v>
      </c>
      <c r="C11590">
        <v>102</v>
      </c>
      <c r="D11590">
        <v>100</v>
      </c>
      <c r="J11590" t="s">
        <v>4104</v>
      </c>
      <c r="K11590">
        <v>1</v>
      </c>
      <c r="L11590">
        <v>1</v>
      </c>
    </row>
    <row r="11591" spans="1:12">
      <c r="A11591" t="s">
        <v>16647</v>
      </c>
      <c r="B11591" t="s">
        <v>4105</v>
      </c>
      <c r="C11591">
        <v>3</v>
      </c>
      <c r="D11591">
        <v>3</v>
      </c>
      <c r="I11591" t="s">
        <v>16649</v>
      </c>
      <c r="K11591">
        <v>3</v>
      </c>
      <c r="L11591">
        <v>3</v>
      </c>
    </row>
    <row r="11592" spans="1:12">
      <c r="A11592" t="s">
        <v>16650</v>
      </c>
      <c r="B11592" t="s">
        <v>4270</v>
      </c>
      <c r="C11592">
        <v>14</v>
      </c>
      <c r="D11592">
        <v>14</v>
      </c>
      <c r="I11592" t="s">
        <v>12763</v>
      </c>
      <c r="J11592" t="s">
        <v>11430</v>
      </c>
      <c r="K11592">
        <v>3</v>
      </c>
      <c r="L11592">
        <v>3</v>
      </c>
    </row>
    <row r="11593" spans="1:12">
      <c r="A11593" t="s">
        <v>16650</v>
      </c>
      <c r="B11593" t="s">
        <v>4102</v>
      </c>
      <c r="C11593">
        <v>129</v>
      </c>
      <c r="D11593">
        <v>127</v>
      </c>
      <c r="I11593" t="s">
        <v>16651</v>
      </c>
      <c r="K11593">
        <v>3</v>
      </c>
      <c r="L11593">
        <v>3</v>
      </c>
    </row>
    <row r="11594" spans="1:12">
      <c r="A11594" t="s">
        <v>16650</v>
      </c>
      <c r="B11594" t="s">
        <v>4104</v>
      </c>
      <c r="C11594">
        <v>30</v>
      </c>
      <c r="D11594">
        <v>28</v>
      </c>
      <c r="I11594" t="s">
        <v>12765</v>
      </c>
      <c r="J11594" t="s">
        <v>11430</v>
      </c>
      <c r="K11594">
        <v>3</v>
      </c>
      <c r="L11594">
        <v>3</v>
      </c>
    </row>
    <row r="11595" spans="1:12">
      <c r="A11595" t="s">
        <v>16652</v>
      </c>
      <c r="B11595" t="s">
        <v>4270</v>
      </c>
      <c r="C11595">
        <v>11</v>
      </c>
      <c r="D11595">
        <v>11</v>
      </c>
      <c r="I11595" t="s">
        <v>16653</v>
      </c>
      <c r="K11595">
        <v>3</v>
      </c>
      <c r="L11595">
        <v>3</v>
      </c>
    </row>
    <row r="11596" spans="1:12">
      <c r="A11596" t="s">
        <v>16652</v>
      </c>
      <c r="B11596" t="s">
        <v>4103</v>
      </c>
      <c r="C11596">
        <v>96</v>
      </c>
      <c r="D11596">
        <v>91</v>
      </c>
      <c r="I11596" t="s">
        <v>12766</v>
      </c>
      <c r="J11596" t="s">
        <v>11430</v>
      </c>
      <c r="K11596">
        <v>3</v>
      </c>
      <c r="L11596">
        <v>3</v>
      </c>
    </row>
    <row r="11597" spans="1:12">
      <c r="A11597" t="s">
        <v>16654</v>
      </c>
      <c r="B11597" t="s">
        <v>4270</v>
      </c>
      <c r="C11597">
        <v>1</v>
      </c>
      <c r="D11597">
        <v>1</v>
      </c>
      <c r="J11597" t="s">
        <v>4104</v>
      </c>
      <c r="K11597">
        <v>1</v>
      </c>
      <c r="L11597">
        <v>1</v>
      </c>
    </row>
    <row r="11598" spans="1:12">
      <c r="A11598" t="s">
        <v>16654</v>
      </c>
      <c r="B11598" t="s">
        <v>4102</v>
      </c>
      <c r="C11598">
        <v>75</v>
      </c>
      <c r="D11598">
        <v>75</v>
      </c>
      <c r="I11598" t="s">
        <v>16655</v>
      </c>
      <c r="K11598">
        <v>4</v>
      </c>
      <c r="L11598">
        <v>4</v>
      </c>
    </row>
    <row r="11599" spans="1:12">
      <c r="A11599" t="s">
        <v>16656</v>
      </c>
      <c r="B11599" t="s">
        <v>4546</v>
      </c>
      <c r="C11599">
        <v>1</v>
      </c>
      <c r="D11599">
        <v>1</v>
      </c>
      <c r="I11599" t="s">
        <v>12768</v>
      </c>
      <c r="J11599" t="s">
        <v>11430</v>
      </c>
      <c r="K11599">
        <v>3</v>
      </c>
      <c r="L11599">
        <v>3</v>
      </c>
    </row>
    <row r="11600" spans="1:12">
      <c r="A11600" t="s">
        <v>16657</v>
      </c>
      <c r="B11600" t="s">
        <v>4546</v>
      </c>
      <c r="C11600">
        <v>1</v>
      </c>
      <c r="D11600">
        <v>1</v>
      </c>
      <c r="J11600" t="s">
        <v>4104</v>
      </c>
      <c r="K11600">
        <v>7</v>
      </c>
      <c r="L11600">
        <v>7</v>
      </c>
    </row>
    <row r="11601" spans="1:12">
      <c r="A11601" t="s">
        <v>16658</v>
      </c>
      <c r="B11601" t="s">
        <v>4102</v>
      </c>
      <c r="C11601">
        <v>388</v>
      </c>
      <c r="D11601">
        <v>302</v>
      </c>
      <c r="I11601" t="s">
        <v>16659</v>
      </c>
      <c r="K11601">
        <v>10</v>
      </c>
      <c r="L11601">
        <v>10</v>
      </c>
    </row>
    <row r="11602" spans="1:12">
      <c r="A11602" t="s">
        <v>16658</v>
      </c>
      <c r="B11602" t="s">
        <v>4103</v>
      </c>
      <c r="C11602">
        <v>451</v>
      </c>
      <c r="D11602">
        <v>444</v>
      </c>
      <c r="I11602" t="s">
        <v>12770</v>
      </c>
      <c r="J11602" t="s">
        <v>11430</v>
      </c>
      <c r="K11602">
        <v>5</v>
      </c>
      <c r="L11602">
        <v>5</v>
      </c>
    </row>
    <row r="11603" spans="1:12">
      <c r="A11603" t="s">
        <v>16658</v>
      </c>
      <c r="B11603" t="s">
        <v>4546</v>
      </c>
      <c r="C11603">
        <v>423</v>
      </c>
      <c r="D11603">
        <v>315</v>
      </c>
      <c r="I11603" t="s">
        <v>16660</v>
      </c>
      <c r="K11603">
        <v>5</v>
      </c>
      <c r="L11603">
        <v>5</v>
      </c>
    </row>
    <row r="11604" spans="1:12">
      <c r="A11604" t="s">
        <v>16658</v>
      </c>
      <c r="B11604" t="s">
        <v>4104</v>
      </c>
      <c r="C11604">
        <v>332</v>
      </c>
      <c r="D11604">
        <v>301</v>
      </c>
      <c r="I11604" t="s">
        <v>12772</v>
      </c>
      <c r="J11604" t="s">
        <v>11430</v>
      </c>
      <c r="K11604">
        <v>1</v>
      </c>
      <c r="L11604">
        <v>1</v>
      </c>
    </row>
    <row r="11605" spans="1:12">
      <c r="A11605" t="s">
        <v>16658</v>
      </c>
      <c r="B11605" t="s">
        <v>4105</v>
      </c>
      <c r="C11605">
        <v>4</v>
      </c>
      <c r="D11605">
        <v>4</v>
      </c>
      <c r="I11605" t="s">
        <v>16661</v>
      </c>
      <c r="K11605">
        <v>1</v>
      </c>
      <c r="L11605">
        <v>1</v>
      </c>
    </row>
    <row r="11606" spans="1:12">
      <c r="A11606" t="s">
        <v>16662</v>
      </c>
      <c r="B11606" t="s">
        <v>4102</v>
      </c>
      <c r="C11606">
        <v>394</v>
      </c>
      <c r="D11606">
        <v>320</v>
      </c>
      <c r="I11606" t="s">
        <v>12773</v>
      </c>
      <c r="J11606" t="s">
        <v>11430</v>
      </c>
      <c r="K11606">
        <v>1</v>
      </c>
      <c r="L11606">
        <v>1</v>
      </c>
    </row>
    <row r="11607" spans="1:12">
      <c r="A11607" t="s">
        <v>16662</v>
      </c>
      <c r="B11607" t="s">
        <v>4103</v>
      </c>
      <c r="C11607">
        <v>458</v>
      </c>
      <c r="D11607">
        <v>453</v>
      </c>
      <c r="J11607" t="s">
        <v>4104</v>
      </c>
      <c r="K11607">
        <v>4</v>
      </c>
      <c r="L11607">
        <v>3</v>
      </c>
    </row>
    <row r="11608" spans="1:12">
      <c r="A11608" t="s">
        <v>16662</v>
      </c>
      <c r="B11608" t="s">
        <v>4142</v>
      </c>
      <c r="C11608">
        <v>1</v>
      </c>
      <c r="D11608">
        <v>1</v>
      </c>
      <c r="I11608" t="s">
        <v>16663</v>
      </c>
      <c r="K11608">
        <v>5</v>
      </c>
      <c r="L11608">
        <v>4</v>
      </c>
    </row>
    <row r="11609" spans="1:12">
      <c r="A11609" t="s">
        <v>16662</v>
      </c>
      <c r="B11609" t="s">
        <v>4546</v>
      </c>
      <c r="C11609">
        <v>962</v>
      </c>
      <c r="D11609">
        <v>730</v>
      </c>
      <c r="I11609" t="s">
        <v>12777</v>
      </c>
      <c r="J11609" t="s">
        <v>11430</v>
      </c>
      <c r="K11609">
        <v>6</v>
      </c>
      <c r="L11609">
        <v>6</v>
      </c>
    </row>
    <row r="11610" spans="1:12">
      <c r="A11610" t="s">
        <v>16662</v>
      </c>
      <c r="B11610" t="s">
        <v>4104</v>
      </c>
      <c r="C11610">
        <v>332</v>
      </c>
      <c r="D11610">
        <v>301</v>
      </c>
      <c r="J11610" t="s">
        <v>4104</v>
      </c>
      <c r="K11610">
        <v>47</v>
      </c>
      <c r="L11610">
        <v>46</v>
      </c>
    </row>
    <row r="11611" spans="1:12">
      <c r="A11611" t="s">
        <v>16664</v>
      </c>
      <c r="B11611" t="s">
        <v>4102</v>
      </c>
      <c r="C11611">
        <v>16</v>
      </c>
      <c r="D11611">
        <v>4</v>
      </c>
      <c r="I11611" t="s">
        <v>16665</v>
      </c>
      <c r="K11611">
        <v>53</v>
      </c>
      <c r="L11611">
        <v>52</v>
      </c>
    </row>
    <row r="11612" spans="1:12">
      <c r="A11612" t="s">
        <v>16664</v>
      </c>
      <c r="B11612" t="s">
        <v>4103</v>
      </c>
      <c r="C11612">
        <v>2</v>
      </c>
      <c r="D11612">
        <v>0</v>
      </c>
      <c r="I11612" t="s">
        <v>12779</v>
      </c>
      <c r="J11612" t="s">
        <v>11430</v>
      </c>
      <c r="K11612">
        <v>1</v>
      </c>
      <c r="L11612">
        <v>1</v>
      </c>
    </row>
    <row r="11613" spans="1:12">
      <c r="A11613" t="s">
        <v>16664</v>
      </c>
      <c r="B11613" t="s">
        <v>4142</v>
      </c>
      <c r="C11613">
        <v>4</v>
      </c>
      <c r="D11613">
        <v>4</v>
      </c>
      <c r="I11613" t="s">
        <v>16666</v>
      </c>
      <c r="K11613">
        <v>1</v>
      </c>
      <c r="L11613">
        <v>1</v>
      </c>
    </row>
    <row r="11614" spans="1:12">
      <c r="A11614" t="s">
        <v>16664</v>
      </c>
      <c r="B11614" t="s">
        <v>4546</v>
      </c>
      <c r="C11614">
        <v>95</v>
      </c>
      <c r="D11614">
        <v>95</v>
      </c>
      <c r="I11614" t="s">
        <v>12780</v>
      </c>
      <c r="J11614" t="s">
        <v>11430</v>
      </c>
      <c r="K11614">
        <v>1</v>
      </c>
      <c r="L11614">
        <v>1</v>
      </c>
    </row>
    <row r="11615" spans="1:12">
      <c r="A11615" t="s">
        <v>16664</v>
      </c>
      <c r="B11615" t="s">
        <v>4104</v>
      </c>
      <c r="C11615">
        <v>4</v>
      </c>
      <c r="D11615">
        <v>4</v>
      </c>
      <c r="I11615" t="s">
        <v>16667</v>
      </c>
      <c r="K11615">
        <v>1</v>
      </c>
      <c r="L11615">
        <v>1</v>
      </c>
    </row>
    <row r="11616" spans="1:12">
      <c r="A11616" t="s">
        <v>16664</v>
      </c>
      <c r="B11616" t="s">
        <v>4105</v>
      </c>
      <c r="C11616">
        <v>1</v>
      </c>
      <c r="D11616">
        <v>0</v>
      </c>
      <c r="I11616" t="s">
        <v>12782</v>
      </c>
      <c r="J11616" t="s">
        <v>11430</v>
      </c>
      <c r="K11616">
        <v>1</v>
      </c>
      <c r="L11616">
        <v>1</v>
      </c>
    </row>
    <row r="11617" spans="1:12">
      <c r="A11617" t="s">
        <v>16668</v>
      </c>
      <c r="B11617" t="s">
        <v>4102</v>
      </c>
      <c r="C11617">
        <v>1</v>
      </c>
      <c r="D11617">
        <v>1</v>
      </c>
      <c r="J11617" t="s">
        <v>4104</v>
      </c>
      <c r="K11617">
        <v>1</v>
      </c>
      <c r="L11617">
        <v>1</v>
      </c>
    </row>
    <row r="11618" spans="1:12">
      <c r="A11618" t="s">
        <v>16668</v>
      </c>
      <c r="B11618" t="s">
        <v>4103</v>
      </c>
      <c r="C11618">
        <v>1</v>
      </c>
      <c r="D11618">
        <v>1</v>
      </c>
      <c r="I11618" t="s">
        <v>16669</v>
      </c>
      <c r="K11618">
        <v>2</v>
      </c>
      <c r="L11618">
        <v>2</v>
      </c>
    </row>
    <row r="11619" spans="1:12">
      <c r="A11619" t="s">
        <v>16670</v>
      </c>
      <c r="B11619" t="s">
        <v>4102</v>
      </c>
      <c r="C11619">
        <v>1</v>
      </c>
      <c r="D11619">
        <v>1</v>
      </c>
      <c r="I11619" t="s">
        <v>12784</v>
      </c>
      <c r="J11619" t="s">
        <v>4104</v>
      </c>
      <c r="K11619">
        <v>5</v>
      </c>
      <c r="L11619">
        <v>4</v>
      </c>
    </row>
    <row r="11620" spans="1:12">
      <c r="A11620" t="s">
        <v>16671</v>
      </c>
      <c r="B11620" t="s">
        <v>4102</v>
      </c>
      <c r="C11620">
        <v>418</v>
      </c>
      <c r="D11620">
        <v>394</v>
      </c>
      <c r="I11620" t="s">
        <v>16672</v>
      </c>
      <c r="K11620">
        <v>5</v>
      </c>
      <c r="L11620">
        <v>4</v>
      </c>
    </row>
    <row r="11621" spans="1:12">
      <c r="A11621" t="s">
        <v>16671</v>
      </c>
      <c r="B11621" t="s">
        <v>4103</v>
      </c>
      <c r="C11621">
        <v>266</v>
      </c>
      <c r="D11621">
        <v>254</v>
      </c>
      <c r="I11621" t="s">
        <v>12785</v>
      </c>
      <c r="J11621" t="s">
        <v>4104</v>
      </c>
      <c r="K11621">
        <v>2</v>
      </c>
      <c r="L11621">
        <v>2</v>
      </c>
    </row>
    <row r="11622" spans="1:12">
      <c r="A11622" t="s">
        <v>16671</v>
      </c>
      <c r="B11622" t="s">
        <v>4546</v>
      </c>
      <c r="C11622">
        <v>531</v>
      </c>
      <c r="D11622">
        <v>371</v>
      </c>
      <c r="I11622" t="s">
        <v>16673</v>
      </c>
      <c r="K11622">
        <v>2</v>
      </c>
      <c r="L11622">
        <v>2</v>
      </c>
    </row>
    <row r="11623" spans="1:12">
      <c r="A11623" t="s">
        <v>16671</v>
      </c>
      <c r="B11623" t="s">
        <v>4104</v>
      </c>
      <c r="C11623">
        <v>38</v>
      </c>
      <c r="D11623">
        <v>38</v>
      </c>
      <c r="I11623" t="s">
        <v>12787</v>
      </c>
      <c r="J11623" t="s">
        <v>4104</v>
      </c>
      <c r="K11623">
        <v>1</v>
      </c>
      <c r="L11623">
        <v>1</v>
      </c>
    </row>
    <row r="11624" spans="1:12">
      <c r="A11624" t="s">
        <v>16674</v>
      </c>
      <c r="B11624" t="s">
        <v>4102</v>
      </c>
      <c r="C11624">
        <v>429</v>
      </c>
      <c r="D11624">
        <v>405</v>
      </c>
      <c r="I11624" t="s">
        <v>16675</v>
      </c>
      <c r="K11624">
        <v>1</v>
      </c>
      <c r="L11624">
        <v>1</v>
      </c>
    </row>
    <row r="11625" spans="1:12">
      <c r="A11625" t="s">
        <v>16674</v>
      </c>
      <c r="B11625" t="s">
        <v>4103</v>
      </c>
      <c r="C11625">
        <v>269</v>
      </c>
      <c r="D11625">
        <v>257</v>
      </c>
      <c r="I11625" t="s">
        <v>12788</v>
      </c>
      <c r="J11625" t="s">
        <v>11430</v>
      </c>
      <c r="K11625">
        <v>2</v>
      </c>
      <c r="L11625">
        <v>2</v>
      </c>
    </row>
    <row r="11626" spans="1:12">
      <c r="A11626" t="s">
        <v>16674</v>
      </c>
      <c r="B11626" t="s">
        <v>4546</v>
      </c>
      <c r="C11626">
        <v>56</v>
      </c>
      <c r="D11626">
        <v>56</v>
      </c>
      <c r="J11626" t="s">
        <v>4104</v>
      </c>
      <c r="K11626">
        <v>8</v>
      </c>
      <c r="L11626">
        <v>8</v>
      </c>
    </row>
    <row r="11627" spans="1:12">
      <c r="A11627" t="s">
        <v>16674</v>
      </c>
      <c r="B11627" t="s">
        <v>4104</v>
      </c>
      <c r="C11627">
        <v>38</v>
      </c>
      <c r="D11627">
        <v>38</v>
      </c>
      <c r="I11627" t="s">
        <v>16676</v>
      </c>
      <c r="K11627">
        <v>10</v>
      </c>
      <c r="L11627">
        <v>10</v>
      </c>
    </row>
    <row r="11628" spans="1:12">
      <c r="A11628" t="s">
        <v>16677</v>
      </c>
      <c r="B11628" t="s">
        <v>4102</v>
      </c>
      <c r="C11628">
        <v>1</v>
      </c>
      <c r="D11628">
        <v>1</v>
      </c>
      <c r="I11628" t="s">
        <v>12790</v>
      </c>
      <c r="J11628" t="s">
        <v>11430</v>
      </c>
      <c r="K11628">
        <v>1</v>
      </c>
      <c r="L11628">
        <v>1</v>
      </c>
    </row>
    <row r="11629" spans="1:12">
      <c r="A11629" t="s">
        <v>16677</v>
      </c>
      <c r="B11629" t="s">
        <v>4546</v>
      </c>
      <c r="C11629">
        <v>2</v>
      </c>
      <c r="D11629">
        <v>2</v>
      </c>
      <c r="I11629" t="s">
        <v>16678</v>
      </c>
      <c r="K11629">
        <v>1</v>
      </c>
      <c r="L11629">
        <v>1</v>
      </c>
    </row>
    <row r="11630" spans="1:12">
      <c r="A11630" t="s">
        <v>16679</v>
      </c>
      <c r="B11630" t="s">
        <v>4546</v>
      </c>
      <c r="C11630">
        <v>2</v>
      </c>
      <c r="D11630">
        <v>2</v>
      </c>
      <c r="I11630" t="s">
        <v>12792</v>
      </c>
      <c r="J11630" t="s">
        <v>11430</v>
      </c>
      <c r="K11630">
        <v>1</v>
      </c>
      <c r="L11630">
        <v>1</v>
      </c>
    </row>
    <row r="11631" spans="1:12">
      <c r="A11631" t="s">
        <v>16679</v>
      </c>
      <c r="B11631" t="s">
        <v>4104</v>
      </c>
      <c r="C11631">
        <v>1</v>
      </c>
      <c r="D11631">
        <v>1</v>
      </c>
      <c r="J11631" t="s">
        <v>4104</v>
      </c>
      <c r="K11631">
        <v>2</v>
      </c>
      <c r="L11631">
        <v>2</v>
      </c>
    </row>
    <row r="11632" spans="1:12">
      <c r="A11632" t="s">
        <v>16680</v>
      </c>
      <c r="B11632" t="s">
        <v>4102</v>
      </c>
      <c r="C11632">
        <v>221</v>
      </c>
      <c r="D11632">
        <v>213</v>
      </c>
      <c r="I11632" t="s">
        <v>16681</v>
      </c>
      <c r="K11632">
        <v>3</v>
      </c>
      <c r="L11632">
        <v>3</v>
      </c>
    </row>
    <row r="11633" spans="1:12">
      <c r="A11633" t="s">
        <v>16680</v>
      </c>
      <c r="B11633" t="s">
        <v>4103</v>
      </c>
      <c r="C11633">
        <v>337</v>
      </c>
      <c r="D11633">
        <v>337</v>
      </c>
      <c r="I11633" t="s">
        <v>12794</v>
      </c>
      <c r="J11633" t="s">
        <v>11430</v>
      </c>
      <c r="K11633">
        <v>1</v>
      </c>
      <c r="L11633">
        <v>1</v>
      </c>
    </row>
    <row r="11634" spans="1:12">
      <c r="A11634" t="s">
        <v>16680</v>
      </c>
      <c r="B11634" t="s">
        <v>4142</v>
      </c>
      <c r="C11634">
        <v>7</v>
      </c>
      <c r="D11634">
        <v>7</v>
      </c>
      <c r="J11634" t="s">
        <v>4104</v>
      </c>
      <c r="K11634">
        <v>2</v>
      </c>
      <c r="L11634">
        <v>2</v>
      </c>
    </row>
    <row r="11635" spans="1:12">
      <c r="A11635" t="s">
        <v>16680</v>
      </c>
      <c r="B11635" t="s">
        <v>4104</v>
      </c>
      <c r="C11635">
        <v>51</v>
      </c>
      <c r="D11635">
        <v>51</v>
      </c>
      <c r="I11635" t="s">
        <v>16682</v>
      </c>
      <c r="K11635">
        <v>3</v>
      </c>
      <c r="L11635">
        <v>3</v>
      </c>
    </row>
    <row r="11636" spans="1:12">
      <c r="A11636" t="s">
        <v>16680</v>
      </c>
      <c r="B11636" t="s">
        <v>4105</v>
      </c>
      <c r="C11636">
        <v>18</v>
      </c>
      <c r="D11636">
        <v>18</v>
      </c>
      <c r="I11636" t="s">
        <v>12796</v>
      </c>
      <c r="J11636" t="s">
        <v>4104</v>
      </c>
      <c r="K11636">
        <v>1</v>
      </c>
      <c r="L11636">
        <v>1</v>
      </c>
    </row>
    <row r="11637" spans="1:12">
      <c r="A11637" t="s">
        <v>16683</v>
      </c>
      <c r="B11637" t="s">
        <v>4102</v>
      </c>
      <c r="C11637">
        <v>2497</v>
      </c>
      <c r="D11637">
        <v>1981</v>
      </c>
      <c r="I11637" t="s">
        <v>16684</v>
      </c>
      <c r="K11637">
        <v>1</v>
      </c>
      <c r="L11637">
        <v>1</v>
      </c>
    </row>
    <row r="11638" spans="1:12">
      <c r="A11638" t="s">
        <v>16683</v>
      </c>
      <c r="B11638" t="s">
        <v>4103</v>
      </c>
      <c r="C11638">
        <v>1697</v>
      </c>
      <c r="D11638">
        <v>1693</v>
      </c>
      <c r="I11638" t="s">
        <v>12797</v>
      </c>
      <c r="J11638" t="s">
        <v>11430</v>
      </c>
      <c r="K11638">
        <v>1</v>
      </c>
      <c r="L11638">
        <v>1</v>
      </c>
    </row>
    <row r="11639" spans="1:12">
      <c r="A11639" t="s">
        <v>16683</v>
      </c>
      <c r="B11639" t="s">
        <v>4142</v>
      </c>
      <c r="C11639">
        <v>53</v>
      </c>
      <c r="D11639">
        <v>53</v>
      </c>
      <c r="I11639" t="s">
        <v>16685</v>
      </c>
      <c r="K11639">
        <v>1</v>
      </c>
      <c r="L11639">
        <v>1</v>
      </c>
    </row>
    <row r="11640" spans="1:12">
      <c r="A11640" t="s">
        <v>16683</v>
      </c>
      <c r="B11640" t="s">
        <v>4546</v>
      </c>
      <c r="C11640">
        <v>1472</v>
      </c>
      <c r="D11640">
        <v>1472</v>
      </c>
      <c r="I11640" t="s">
        <v>12799</v>
      </c>
      <c r="J11640" t="s">
        <v>4104</v>
      </c>
      <c r="K11640">
        <v>17</v>
      </c>
      <c r="L11640">
        <v>17</v>
      </c>
    </row>
    <row r="11641" spans="1:12">
      <c r="A11641" t="s">
        <v>16683</v>
      </c>
      <c r="B11641" t="s">
        <v>4104</v>
      </c>
      <c r="C11641">
        <v>186</v>
      </c>
      <c r="D11641">
        <v>108</v>
      </c>
      <c r="I11641" t="s">
        <v>16686</v>
      </c>
      <c r="K11641">
        <v>17</v>
      </c>
      <c r="L11641">
        <v>17</v>
      </c>
    </row>
    <row r="11642" spans="1:12">
      <c r="A11642" t="s">
        <v>16687</v>
      </c>
      <c r="B11642" t="s">
        <v>4103</v>
      </c>
      <c r="C11642">
        <v>2</v>
      </c>
      <c r="D11642">
        <v>2</v>
      </c>
      <c r="I11642" t="s">
        <v>12800</v>
      </c>
      <c r="J11642" t="s">
        <v>11430</v>
      </c>
      <c r="K11642">
        <v>2</v>
      </c>
      <c r="L11642">
        <v>2</v>
      </c>
    </row>
    <row r="11643" spans="1:12">
      <c r="A11643" t="s">
        <v>16687</v>
      </c>
      <c r="B11643" t="s">
        <v>4104</v>
      </c>
      <c r="C11643">
        <v>14</v>
      </c>
      <c r="D11643">
        <v>14</v>
      </c>
      <c r="J11643" t="s">
        <v>4104</v>
      </c>
      <c r="K11643">
        <v>6</v>
      </c>
      <c r="L11643">
        <v>6</v>
      </c>
    </row>
    <row r="11644" spans="1:12">
      <c r="A11644" t="s">
        <v>16688</v>
      </c>
      <c r="B11644" t="s">
        <v>4102</v>
      </c>
      <c r="C11644">
        <v>5</v>
      </c>
      <c r="D11644">
        <v>5</v>
      </c>
      <c r="I11644" t="s">
        <v>16689</v>
      </c>
      <c r="K11644">
        <v>8</v>
      </c>
      <c r="L11644">
        <v>8</v>
      </c>
    </row>
    <row r="11645" spans="1:12">
      <c r="A11645" t="s">
        <v>16688</v>
      </c>
      <c r="B11645" t="s">
        <v>4103</v>
      </c>
      <c r="C11645">
        <v>4</v>
      </c>
      <c r="D11645">
        <v>4</v>
      </c>
      <c r="I11645" t="s">
        <v>12802</v>
      </c>
      <c r="J11645" t="s">
        <v>11430</v>
      </c>
      <c r="K11645">
        <v>1</v>
      </c>
      <c r="L11645">
        <v>1</v>
      </c>
    </row>
    <row r="11646" spans="1:12">
      <c r="A11646" t="s">
        <v>16688</v>
      </c>
      <c r="B11646" t="s">
        <v>4142</v>
      </c>
      <c r="C11646">
        <v>3</v>
      </c>
      <c r="D11646">
        <v>3</v>
      </c>
      <c r="J11646" t="s">
        <v>4104</v>
      </c>
      <c r="K11646">
        <v>10</v>
      </c>
      <c r="L11646">
        <v>7</v>
      </c>
    </row>
    <row r="11647" spans="1:12">
      <c r="A11647" t="s">
        <v>16688</v>
      </c>
      <c r="B11647" t="s">
        <v>4546</v>
      </c>
      <c r="C11647">
        <v>32</v>
      </c>
      <c r="D11647">
        <v>32</v>
      </c>
      <c r="I11647" t="s">
        <v>16690</v>
      </c>
      <c r="K11647">
        <v>11</v>
      </c>
      <c r="L11647">
        <v>8</v>
      </c>
    </row>
    <row r="11648" spans="1:12">
      <c r="A11648" t="s">
        <v>16688</v>
      </c>
      <c r="B11648" t="s">
        <v>4104</v>
      </c>
      <c r="C11648">
        <v>1</v>
      </c>
      <c r="D11648">
        <v>1</v>
      </c>
      <c r="I11648" t="s">
        <v>12804</v>
      </c>
      <c r="J11648" t="s">
        <v>11430</v>
      </c>
      <c r="K11648">
        <v>2</v>
      </c>
      <c r="L11648">
        <v>2</v>
      </c>
    </row>
    <row r="11649" spans="1:12">
      <c r="A11649" t="s">
        <v>16691</v>
      </c>
      <c r="B11649" t="s">
        <v>4102</v>
      </c>
      <c r="C11649">
        <v>2</v>
      </c>
      <c r="D11649">
        <v>2</v>
      </c>
      <c r="J11649" t="s">
        <v>4104</v>
      </c>
      <c r="K11649">
        <v>2</v>
      </c>
      <c r="L11649">
        <v>2</v>
      </c>
    </row>
    <row r="11650" spans="1:12">
      <c r="A11650" t="s">
        <v>16692</v>
      </c>
      <c r="B11650" t="s">
        <v>4102</v>
      </c>
      <c r="C11650">
        <v>2733</v>
      </c>
      <c r="D11650">
        <v>2209</v>
      </c>
      <c r="I11650" t="s">
        <v>16693</v>
      </c>
      <c r="K11650">
        <v>4</v>
      </c>
      <c r="L11650">
        <v>4</v>
      </c>
    </row>
    <row r="11651" spans="1:12">
      <c r="A11651" t="s">
        <v>16692</v>
      </c>
      <c r="B11651" t="s">
        <v>4103</v>
      </c>
      <c r="C11651">
        <v>2015</v>
      </c>
      <c r="D11651">
        <v>2011</v>
      </c>
      <c r="I11651" t="s">
        <v>12806</v>
      </c>
      <c r="J11651" t="s">
        <v>11430</v>
      </c>
      <c r="K11651">
        <v>2</v>
      </c>
      <c r="L11651">
        <v>2</v>
      </c>
    </row>
    <row r="11652" spans="1:12">
      <c r="A11652" t="s">
        <v>16692</v>
      </c>
      <c r="B11652" t="s">
        <v>4142</v>
      </c>
      <c r="C11652">
        <v>34</v>
      </c>
      <c r="D11652">
        <v>34</v>
      </c>
      <c r="J11652" t="s">
        <v>4104</v>
      </c>
      <c r="K11652">
        <v>9</v>
      </c>
      <c r="L11652">
        <v>9</v>
      </c>
    </row>
    <row r="11653" spans="1:12">
      <c r="A11653" t="s">
        <v>16692</v>
      </c>
      <c r="B11653" t="s">
        <v>4546</v>
      </c>
      <c r="C11653">
        <v>1101</v>
      </c>
      <c r="D11653">
        <v>1101</v>
      </c>
      <c r="I11653" t="s">
        <v>16694</v>
      </c>
      <c r="K11653">
        <v>11</v>
      </c>
      <c r="L11653">
        <v>11</v>
      </c>
    </row>
    <row r="11654" spans="1:12">
      <c r="A11654" t="s">
        <v>16692</v>
      </c>
      <c r="B11654" t="s">
        <v>4104</v>
      </c>
      <c r="C11654">
        <v>213</v>
      </c>
      <c r="D11654">
        <v>135</v>
      </c>
      <c r="I11654" t="s">
        <v>12808</v>
      </c>
      <c r="J11654" t="s">
        <v>11430</v>
      </c>
      <c r="K11654">
        <v>2</v>
      </c>
      <c r="L11654">
        <v>2</v>
      </c>
    </row>
    <row r="11655" spans="1:12">
      <c r="A11655" t="s">
        <v>16692</v>
      </c>
      <c r="B11655" t="s">
        <v>4105</v>
      </c>
      <c r="C11655">
        <v>18</v>
      </c>
      <c r="D11655">
        <v>18</v>
      </c>
      <c r="J11655" t="s">
        <v>4104</v>
      </c>
      <c r="K11655">
        <v>8</v>
      </c>
      <c r="L11655">
        <v>8</v>
      </c>
    </row>
    <row r="11656" spans="1:12">
      <c r="A11656" t="s">
        <v>16695</v>
      </c>
      <c r="B11656" t="s">
        <v>4104</v>
      </c>
      <c r="C11656">
        <v>3</v>
      </c>
      <c r="D11656">
        <v>3</v>
      </c>
      <c r="I11656" t="s">
        <v>16696</v>
      </c>
      <c r="K11656">
        <v>10</v>
      </c>
      <c r="L11656">
        <v>10</v>
      </c>
    </row>
    <row r="11657" spans="1:12">
      <c r="A11657" t="s">
        <v>16697</v>
      </c>
      <c r="B11657" t="s">
        <v>4102</v>
      </c>
      <c r="C11657">
        <v>69</v>
      </c>
      <c r="D11657">
        <v>69</v>
      </c>
      <c r="I11657" t="s">
        <v>12810</v>
      </c>
      <c r="J11657" t="s">
        <v>4104</v>
      </c>
      <c r="K11657">
        <v>2</v>
      </c>
      <c r="L11657">
        <v>2</v>
      </c>
    </row>
    <row r="11658" spans="1:12">
      <c r="A11658" t="s">
        <v>16697</v>
      </c>
      <c r="B11658" t="s">
        <v>4103</v>
      </c>
      <c r="C11658">
        <v>210</v>
      </c>
      <c r="D11658">
        <v>210</v>
      </c>
      <c r="I11658" t="s">
        <v>16698</v>
      </c>
      <c r="K11658">
        <v>2</v>
      </c>
      <c r="L11658">
        <v>2</v>
      </c>
    </row>
    <row r="11659" spans="1:12">
      <c r="A11659" t="s">
        <v>16697</v>
      </c>
      <c r="B11659" t="s">
        <v>4104</v>
      </c>
      <c r="C11659">
        <v>22</v>
      </c>
      <c r="D11659">
        <v>22</v>
      </c>
      <c r="I11659" t="s">
        <v>12812</v>
      </c>
      <c r="J11659" t="s">
        <v>11430</v>
      </c>
      <c r="K11659">
        <v>2</v>
      </c>
      <c r="L11659">
        <v>2</v>
      </c>
    </row>
    <row r="11660" spans="1:12">
      <c r="A11660" t="s">
        <v>16699</v>
      </c>
      <c r="B11660" t="s">
        <v>4102</v>
      </c>
      <c r="C11660">
        <v>78</v>
      </c>
      <c r="D11660">
        <v>78</v>
      </c>
      <c r="I11660" t="s">
        <v>16700</v>
      </c>
      <c r="K11660">
        <v>2</v>
      </c>
      <c r="L11660">
        <v>2</v>
      </c>
    </row>
    <row r="11661" spans="1:12">
      <c r="A11661" t="s">
        <v>16699</v>
      </c>
      <c r="B11661" t="s">
        <v>4103</v>
      </c>
      <c r="C11661">
        <v>202</v>
      </c>
      <c r="D11661">
        <v>202</v>
      </c>
      <c r="I11661" t="s">
        <v>12813</v>
      </c>
      <c r="J11661" t="s">
        <v>11430</v>
      </c>
      <c r="K11661">
        <v>4</v>
      </c>
      <c r="L11661">
        <v>4</v>
      </c>
    </row>
    <row r="11662" spans="1:12">
      <c r="A11662" t="s">
        <v>16699</v>
      </c>
      <c r="B11662" t="s">
        <v>4546</v>
      </c>
      <c r="C11662">
        <v>72</v>
      </c>
      <c r="D11662">
        <v>72</v>
      </c>
      <c r="I11662" t="s">
        <v>16701</v>
      </c>
      <c r="K11662">
        <v>4</v>
      </c>
      <c r="L11662">
        <v>4</v>
      </c>
    </row>
    <row r="11663" spans="1:12">
      <c r="A11663" t="s">
        <v>16699</v>
      </c>
      <c r="B11663" t="s">
        <v>4104</v>
      </c>
      <c r="C11663">
        <v>31</v>
      </c>
      <c r="D11663">
        <v>31</v>
      </c>
      <c r="I11663" t="s">
        <v>12816</v>
      </c>
      <c r="J11663" t="s">
        <v>11430</v>
      </c>
      <c r="K11663">
        <v>2</v>
      </c>
      <c r="L11663">
        <v>2</v>
      </c>
    </row>
    <row r="11664" spans="1:12">
      <c r="A11664" t="s">
        <v>16699</v>
      </c>
      <c r="B11664" t="s">
        <v>4105</v>
      </c>
      <c r="C11664">
        <v>2</v>
      </c>
      <c r="D11664">
        <v>2</v>
      </c>
      <c r="J11664" t="s">
        <v>4104</v>
      </c>
      <c r="K11664">
        <v>19</v>
      </c>
      <c r="L11664">
        <v>17</v>
      </c>
    </row>
    <row r="11665" spans="1:12">
      <c r="A11665" t="s">
        <v>16702</v>
      </c>
      <c r="B11665" t="s">
        <v>4546</v>
      </c>
      <c r="C11665">
        <v>7</v>
      </c>
      <c r="D11665">
        <v>7</v>
      </c>
      <c r="I11665" t="s">
        <v>16703</v>
      </c>
      <c r="K11665">
        <v>21</v>
      </c>
      <c r="L11665">
        <v>19</v>
      </c>
    </row>
    <row r="11666" spans="1:12">
      <c r="A11666" t="s">
        <v>16704</v>
      </c>
      <c r="B11666" t="s">
        <v>4102</v>
      </c>
      <c r="C11666">
        <v>123</v>
      </c>
      <c r="D11666">
        <v>111</v>
      </c>
      <c r="I11666" t="s">
        <v>12818</v>
      </c>
      <c r="J11666" t="s">
        <v>4104</v>
      </c>
      <c r="K11666">
        <v>1</v>
      </c>
      <c r="L11666">
        <v>1</v>
      </c>
    </row>
    <row r="11667" spans="1:12">
      <c r="A11667" t="s">
        <v>16704</v>
      </c>
      <c r="B11667" t="s">
        <v>4103</v>
      </c>
      <c r="C11667">
        <v>33</v>
      </c>
      <c r="D11667">
        <v>31</v>
      </c>
      <c r="I11667" t="s">
        <v>16705</v>
      </c>
      <c r="K11667">
        <v>1</v>
      </c>
      <c r="L11667">
        <v>1</v>
      </c>
    </row>
    <row r="11668" spans="1:12">
      <c r="A11668" t="s">
        <v>16704</v>
      </c>
      <c r="B11668" t="s">
        <v>4142</v>
      </c>
      <c r="C11668">
        <v>10</v>
      </c>
      <c r="D11668">
        <v>10</v>
      </c>
      <c r="I11668" t="s">
        <v>12820</v>
      </c>
      <c r="J11668" t="s">
        <v>4104</v>
      </c>
      <c r="K11668">
        <v>7</v>
      </c>
      <c r="L11668">
        <v>7</v>
      </c>
    </row>
    <row r="11669" spans="1:12">
      <c r="A11669" t="s">
        <v>16704</v>
      </c>
      <c r="B11669" t="s">
        <v>4546</v>
      </c>
      <c r="C11669">
        <v>128</v>
      </c>
      <c r="D11669">
        <v>128</v>
      </c>
      <c r="I11669" t="s">
        <v>16706</v>
      </c>
      <c r="K11669">
        <v>7</v>
      </c>
      <c r="L11669">
        <v>7</v>
      </c>
    </row>
    <row r="11670" spans="1:12">
      <c r="A11670" t="s">
        <v>16704</v>
      </c>
      <c r="B11670" t="s">
        <v>4104</v>
      </c>
      <c r="C11670">
        <v>1</v>
      </c>
      <c r="D11670">
        <v>0</v>
      </c>
      <c r="I11670" t="s">
        <v>12821</v>
      </c>
      <c r="J11670" t="s">
        <v>4104</v>
      </c>
      <c r="K11670">
        <v>2</v>
      </c>
      <c r="L11670">
        <v>0</v>
      </c>
    </row>
    <row r="11671" spans="1:12">
      <c r="A11671" t="s">
        <v>16707</v>
      </c>
      <c r="B11671" t="s">
        <v>4102</v>
      </c>
      <c r="C11671">
        <v>127</v>
      </c>
      <c r="D11671">
        <v>115</v>
      </c>
      <c r="I11671" t="s">
        <v>16708</v>
      </c>
      <c r="K11671">
        <v>2</v>
      </c>
      <c r="L11671">
        <v>0</v>
      </c>
    </row>
    <row r="11672" spans="1:12">
      <c r="A11672" t="s">
        <v>16707</v>
      </c>
      <c r="B11672" t="s">
        <v>4103</v>
      </c>
      <c r="C11672">
        <v>29</v>
      </c>
      <c r="D11672">
        <v>27</v>
      </c>
      <c r="I11672" t="s">
        <v>12823</v>
      </c>
      <c r="J11672" t="s">
        <v>4104</v>
      </c>
      <c r="K11672">
        <v>4</v>
      </c>
      <c r="L11672">
        <v>4</v>
      </c>
    </row>
    <row r="11673" spans="1:12">
      <c r="A11673" t="s">
        <v>16707</v>
      </c>
      <c r="B11673" t="s">
        <v>4546</v>
      </c>
      <c r="C11673">
        <v>30</v>
      </c>
      <c r="D11673">
        <v>30</v>
      </c>
      <c r="I11673" t="s">
        <v>16709</v>
      </c>
      <c r="K11673">
        <v>4</v>
      </c>
      <c r="L11673">
        <v>4</v>
      </c>
    </row>
    <row r="11674" spans="1:12">
      <c r="A11674" t="s">
        <v>16707</v>
      </c>
      <c r="B11674" t="s">
        <v>4104</v>
      </c>
      <c r="C11674">
        <v>1</v>
      </c>
      <c r="D11674">
        <v>0</v>
      </c>
      <c r="I11674" t="s">
        <v>12824</v>
      </c>
      <c r="J11674" t="s">
        <v>11430</v>
      </c>
      <c r="K11674">
        <v>1</v>
      </c>
      <c r="L11674">
        <v>1</v>
      </c>
    </row>
    <row r="11675" spans="1:12">
      <c r="A11675" t="s">
        <v>16710</v>
      </c>
      <c r="B11675" t="s">
        <v>4546</v>
      </c>
      <c r="C11675">
        <v>33</v>
      </c>
      <c r="D11675">
        <v>33</v>
      </c>
      <c r="J11675" t="s">
        <v>4104</v>
      </c>
      <c r="K11675">
        <v>10</v>
      </c>
      <c r="L11675">
        <v>10</v>
      </c>
    </row>
    <row r="11676" spans="1:12">
      <c r="A11676" t="s">
        <v>16711</v>
      </c>
      <c r="B11676" t="s">
        <v>4546</v>
      </c>
      <c r="C11676">
        <v>10</v>
      </c>
      <c r="D11676">
        <v>10</v>
      </c>
      <c r="I11676" t="s">
        <v>16712</v>
      </c>
      <c r="K11676">
        <v>11</v>
      </c>
      <c r="L11676">
        <v>11</v>
      </c>
    </row>
    <row r="11677" spans="1:12">
      <c r="A11677" t="s">
        <v>16711</v>
      </c>
      <c r="B11677" t="s">
        <v>4104</v>
      </c>
      <c r="C11677">
        <v>2</v>
      </c>
      <c r="D11677">
        <v>2</v>
      </c>
      <c r="I11677" t="s">
        <v>12826</v>
      </c>
      <c r="J11677" t="s">
        <v>11430</v>
      </c>
      <c r="K11677">
        <v>1</v>
      </c>
      <c r="L11677">
        <v>1</v>
      </c>
    </row>
    <row r="11678" spans="1:12">
      <c r="A11678" t="s">
        <v>16713</v>
      </c>
      <c r="B11678" t="s">
        <v>4102</v>
      </c>
      <c r="C11678">
        <v>320</v>
      </c>
      <c r="D11678">
        <v>281</v>
      </c>
      <c r="I11678" t="s">
        <v>16714</v>
      </c>
      <c r="K11678">
        <v>1</v>
      </c>
      <c r="L11678">
        <v>1</v>
      </c>
    </row>
    <row r="11679" spans="1:12">
      <c r="A11679" t="s">
        <v>16713</v>
      </c>
      <c r="B11679" t="s">
        <v>4103</v>
      </c>
      <c r="C11679">
        <v>57</v>
      </c>
      <c r="D11679">
        <v>52</v>
      </c>
      <c r="I11679" t="s">
        <v>12828</v>
      </c>
      <c r="J11679" t="s">
        <v>4104</v>
      </c>
      <c r="K11679">
        <v>2</v>
      </c>
      <c r="L11679">
        <v>2</v>
      </c>
    </row>
    <row r="11680" spans="1:12">
      <c r="A11680" t="s">
        <v>16713</v>
      </c>
      <c r="B11680" t="s">
        <v>4546</v>
      </c>
      <c r="C11680">
        <v>1001</v>
      </c>
      <c r="D11680">
        <v>901</v>
      </c>
      <c r="I11680" t="s">
        <v>16715</v>
      </c>
      <c r="K11680">
        <v>2</v>
      </c>
      <c r="L11680">
        <v>2</v>
      </c>
    </row>
    <row r="11681" spans="1:12">
      <c r="A11681" t="s">
        <v>16713</v>
      </c>
      <c r="B11681" t="s">
        <v>4104</v>
      </c>
      <c r="C11681">
        <v>272</v>
      </c>
      <c r="D11681">
        <v>272</v>
      </c>
      <c r="I11681" t="s">
        <v>12829</v>
      </c>
      <c r="J11681" t="s">
        <v>4104</v>
      </c>
      <c r="K11681">
        <v>4</v>
      </c>
      <c r="L11681">
        <v>4</v>
      </c>
    </row>
    <row r="11682" spans="1:12">
      <c r="A11682" t="s">
        <v>16716</v>
      </c>
      <c r="B11682" t="s">
        <v>4102</v>
      </c>
      <c r="C11682">
        <v>322</v>
      </c>
      <c r="D11682">
        <v>283</v>
      </c>
      <c r="I11682" t="s">
        <v>16717</v>
      </c>
      <c r="K11682">
        <v>4</v>
      </c>
      <c r="L11682">
        <v>4</v>
      </c>
    </row>
    <row r="11683" spans="1:12">
      <c r="A11683" t="s">
        <v>16716</v>
      </c>
      <c r="B11683" t="s">
        <v>4103</v>
      </c>
      <c r="C11683">
        <v>231</v>
      </c>
      <c r="D11683">
        <v>226</v>
      </c>
      <c r="I11683" t="s">
        <v>12831</v>
      </c>
      <c r="J11683" t="s">
        <v>4104</v>
      </c>
      <c r="K11683">
        <v>1</v>
      </c>
      <c r="L11683">
        <v>1</v>
      </c>
    </row>
    <row r="11684" spans="1:12">
      <c r="A11684" t="s">
        <v>16716</v>
      </c>
      <c r="B11684" t="s">
        <v>4142</v>
      </c>
      <c r="C11684">
        <v>3</v>
      </c>
      <c r="D11684">
        <v>3</v>
      </c>
      <c r="I11684" t="s">
        <v>16718</v>
      </c>
      <c r="K11684">
        <v>1</v>
      </c>
      <c r="L11684">
        <v>1</v>
      </c>
    </row>
    <row r="11685" spans="1:12">
      <c r="A11685" t="s">
        <v>16716</v>
      </c>
      <c r="B11685" t="s">
        <v>4546</v>
      </c>
      <c r="C11685">
        <v>73</v>
      </c>
      <c r="D11685">
        <v>73</v>
      </c>
      <c r="I11685" t="s">
        <v>12832</v>
      </c>
      <c r="J11685" t="s">
        <v>4104</v>
      </c>
      <c r="K11685">
        <v>1</v>
      </c>
      <c r="L11685">
        <v>1</v>
      </c>
    </row>
    <row r="11686" spans="1:12">
      <c r="A11686" t="s">
        <v>16716</v>
      </c>
      <c r="B11686" t="s">
        <v>4104</v>
      </c>
      <c r="C11686">
        <v>270</v>
      </c>
      <c r="D11686">
        <v>270</v>
      </c>
      <c r="I11686" t="s">
        <v>16719</v>
      </c>
      <c r="K11686">
        <v>1</v>
      </c>
      <c r="L11686">
        <v>1</v>
      </c>
    </row>
    <row r="11687" spans="1:12">
      <c r="A11687" t="s">
        <v>16716</v>
      </c>
      <c r="B11687" t="s">
        <v>4105</v>
      </c>
      <c r="C11687">
        <v>2</v>
      </c>
      <c r="D11687">
        <v>1</v>
      </c>
      <c r="I11687" t="s">
        <v>12834</v>
      </c>
      <c r="J11687" t="s">
        <v>11430</v>
      </c>
      <c r="K11687">
        <v>1</v>
      </c>
      <c r="L11687">
        <v>1</v>
      </c>
    </row>
    <row r="11688" spans="1:12">
      <c r="A11688" t="s">
        <v>16720</v>
      </c>
      <c r="B11688" t="s">
        <v>4103</v>
      </c>
      <c r="C11688">
        <v>1</v>
      </c>
      <c r="D11688">
        <v>1</v>
      </c>
      <c r="I11688" t="s">
        <v>16721</v>
      </c>
      <c r="K11688">
        <v>1</v>
      </c>
      <c r="L11688">
        <v>1</v>
      </c>
    </row>
    <row r="11689" spans="1:12">
      <c r="A11689" t="s">
        <v>16722</v>
      </c>
      <c r="B11689" t="s">
        <v>4104</v>
      </c>
      <c r="C11689">
        <v>4</v>
      </c>
      <c r="D11689">
        <v>4</v>
      </c>
      <c r="I11689" t="s">
        <v>12835</v>
      </c>
      <c r="J11689" t="s">
        <v>11430</v>
      </c>
      <c r="K11689">
        <v>1</v>
      </c>
      <c r="L11689">
        <v>1</v>
      </c>
    </row>
    <row r="11690" spans="1:12">
      <c r="A11690" t="s">
        <v>16723</v>
      </c>
      <c r="B11690" t="s">
        <v>4103</v>
      </c>
      <c r="C11690">
        <v>4</v>
      </c>
      <c r="D11690">
        <v>4</v>
      </c>
      <c r="J11690" t="s">
        <v>4104</v>
      </c>
      <c r="K11690">
        <v>7</v>
      </c>
      <c r="L11690">
        <v>6</v>
      </c>
    </row>
    <row r="11691" spans="1:12">
      <c r="A11691" t="s">
        <v>16723</v>
      </c>
      <c r="B11691" t="s">
        <v>4546</v>
      </c>
      <c r="C11691">
        <v>19</v>
      </c>
      <c r="D11691">
        <v>19</v>
      </c>
      <c r="I11691" t="s">
        <v>16724</v>
      </c>
      <c r="K11691">
        <v>8</v>
      </c>
      <c r="L11691">
        <v>7</v>
      </c>
    </row>
    <row r="11692" spans="1:12">
      <c r="A11692" t="s">
        <v>16723</v>
      </c>
      <c r="B11692" t="s">
        <v>4104</v>
      </c>
      <c r="C11692">
        <v>2</v>
      </c>
      <c r="D11692">
        <v>2</v>
      </c>
      <c r="I11692" t="s">
        <v>12837</v>
      </c>
      <c r="J11692" t="s">
        <v>11430</v>
      </c>
      <c r="K11692">
        <v>2</v>
      </c>
      <c r="L11692">
        <v>2</v>
      </c>
    </row>
    <row r="11693" spans="1:12">
      <c r="A11693" t="s">
        <v>16725</v>
      </c>
      <c r="B11693" t="s">
        <v>4104</v>
      </c>
      <c r="C11693">
        <v>1</v>
      </c>
      <c r="D11693">
        <v>1</v>
      </c>
      <c r="I11693" t="s">
        <v>16726</v>
      </c>
      <c r="K11693">
        <v>2</v>
      </c>
      <c r="L11693">
        <v>2</v>
      </c>
    </row>
    <row r="11694" spans="1:12">
      <c r="A11694" t="s">
        <v>16727</v>
      </c>
      <c r="B11694" t="s">
        <v>4102</v>
      </c>
      <c r="C11694">
        <v>5</v>
      </c>
      <c r="D11694">
        <v>5</v>
      </c>
      <c r="I11694" t="s">
        <v>12839</v>
      </c>
      <c r="J11694" t="s">
        <v>4104</v>
      </c>
      <c r="K11694">
        <v>5</v>
      </c>
      <c r="L11694">
        <v>5</v>
      </c>
    </row>
    <row r="11695" spans="1:12">
      <c r="A11695" t="s">
        <v>16727</v>
      </c>
      <c r="B11695" t="s">
        <v>4103</v>
      </c>
      <c r="C11695">
        <v>25</v>
      </c>
      <c r="D11695">
        <v>25</v>
      </c>
      <c r="I11695" t="s">
        <v>16728</v>
      </c>
      <c r="K11695">
        <v>5</v>
      </c>
      <c r="L11695">
        <v>5</v>
      </c>
    </row>
    <row r="11696" spans="1:12">
      <c r="A11696" t="s">
        <v>16727</v>
      </c>
      <c r="B11696" t="s">
        <v>4142</v>
      </c>
      <c r="C11696">
        <v>20</v>
      </c>
      <c r="D11696">
        <v>20</v>
      </c>
      <c r="I11696" t="s">
        <v>12840</v>
      </c>
      <c r="J11696" t="s">
        <v>11430</v>
      </c>
      <c r="K11696">
        <v>1</v>
      </c>
      <c r="L11696">
        <v>1</v>
      </c>
    </row>
    <row r="11697" spans="1:12">
      <c r="A11697" t="s">
        <v>16727</v>
      </c>
      <c r="B11697" t="s">
        <v>4546</v>
      </c>
      <c r="C11697">
        <v>3</v>
      </c>
      <c r="D11697">
        <v>3</v>
      </c>
      <c r="J11697" t="s">
        <v>4104</v>
      </c>
      <c r="K11697">
        <v>1</v>
      </c>
      <c r="L11697">
        <v>1</v>
      </c>
    </row>
    <row r="11698" spans="1:12">
      <c r="A11698" t="s">
        <v>16727</v>
      </c>
      <c r="B11698" t="s">
        <v>4104</v>
      </c>
      <c r="C11698">
        <v>5</v>
      </c>
      <c r="D11698">
        <v>5</v>
      </c>
      <c r="I11698" t="s">
        <v>16729</v>
      </c>
      <c r="K11698">
        <v>2</v>
      </c>
      <c r="L11698">
        <v>2</v>
      </c>
    </row>
    <row r="11699" spans="1:12">
      <c r="A11699" t="s">
        <v>16727</v>
      </c>
      <c r="B11699" t="s">
        <v>4105</v>
      </c>
      <c r="C11699">
        <v>2</v>
      </c>
      <c r="D11699">
        <v>0</v>
      </c>
      <c r="I11699" t="s">
        <v>12842</v>
      </c>
      <c r="J11699" t="s">
        <v>11430</v>
      </c>
      <c r="K11699">
        <v>1</v>
      </c>
      <c r="L11699">
        <v>1</v>
      </c>
    </row>
    <row r="11700" spans="1:12">
      <c r="A11700" t="s">
        <v>16730</v>
      </c>
      <c r="B11700" t="s">
        <v>4102</v>
      </c>
      <c r="C11700">
        <v>13</v>
      </c>
      <c r="D11700">
        <v>13</v>
      </c>
      <c r="I11700" t="s">
        <v>16731</v>
      </c>
      <c r="K11700">
        <v>1</v>
      </c>
      <c r="L11700">
        <v>1</v>
      </c>
    </row>
    <row r="11701" spans="1:12">
      <c r="A11701" t="s">
        <v>16730</v>
      </c>
      <c r="B11701" t="s">
        <v>4103</v>
      </c>
      <c r="C11701">
        <v>16</v>
      </c>
      <c r="D11701">
        <v>16</v>
      </c>
      <c r="I11701" t="s">
        <v>12844</v>
      </c>
      <c r="J11701" t="s">
        <v>4105</v>
      </c>
      <c r="K11701">
        <v>1</v>
      </c>
      <c r="L11701">
        <v>1</v>
      </c>
    </row>
    <row r="11702" spans="1:12">
      <c r="A11702" t="s">
        <v>16730</v>
      </c>
      <c r="B11702" t="s">
        <v>4142</v>
      </c>
      <c r="C11702">
        <v>20</v>
      </c>
      <c r="D11702">
        <v>20</v>
      </c>
      <c r="I11702" t="s">
        <v>16732</v>
      </c>
      <c r="K11702">
        <v>1</v>
      </c>
      <c r="L11702">
        <v>1</v>
      </c>
    </row>
    <row r="11703" spans="1:12">
      <c r="A11703" t="s">
        <v>16730</v>
      </c>
      <c r="B11703" t="s">
        <v>4546</v>
      </c>
      <c r="C11703">
        <v>11</v>
      </c>
      <c r="D11703">
        <v>0</v>
      </c>
      <c r="I11703" t="s">
        <v>12847</v>
      </c>
      <c r="J11703" t="s">
        <v>11430</v>
      </c>
      <c r="K11703">
        <v>1</v>
      </c>
      <c r="L11703">
        <v>1</v>
      </c>
    </row>
    <row r="11704" spans="1:12">
      <c r="A11704" t="s">
        <v>16730</v>
      </c>
      <c r="B11704" t="s">
        <v>4104</v>
      </c>
      <c r="C11704">
        <v>5</v>
      </c>
      <c r="D11704">
        <v>5</v>
      </c>
      <c r="I11704" t="s">
        <v>16733</v>
      </c>
      <c r="K11704">
        <v>1</v>
      </c>
      <c r="L11704">
        <v>1</v>
      </c>
    </row>
    <row r="11705" spans="1:12">
      <c r="A11705" t="s">
        <v>16730</v>
      </c>
      <c r="B11705" t="s">
        <v>4105</v>
      </c>
      <c r="C11705">
        <v>2</v>
      </c>
      <c r="D11705">
        <v>0</v>
      </c>
      <c r="I11705" t="s">
        <v>12848</v>
      </c>
      <c r="J11705" t="s">
        <v>11430</v>
      </c>
      <c r="K11705">
        <v>4</v>
      </c>
      <c r="L11705">
        <v>4</v>
      </c>
    </row>
    <row r="11706" spans="1:12">
      <c r="A11706" t="s">
        <v>16734</v>
      </c>
      <c r="B11706" t="s">
        <v>4102</v>
      </c>
      <c r="C11706">
        <v>2</v>
      </c>
      <c r="D11706">
        <v>2</v>
      </c>
      <c r="J11706" t="s">
        <v>4104</v>
      </c>
      <c r="K11706">
        <v>6</v>
      </c>
      <c r="L11706">
        <v>6</v>
      </c>
    </row>
    <row r="11707" spans="1:12">
      <c r="A11707" t="s">
        <v>16734</v>
      </c>
      <c r="B11707" t="s">
        <v>4142</v>
      </c>
      <c r="C11707">
        <v>1</v>
      </c>
      <c r="D11707">
        <v>1</v>
      </c>
      <c r="I11707" t="s">
        <v>16735</v>
      </c>
      <c r="K11707">
        <v>10</v>
      </c>
      <c r="L11707">
        <v>10</v>
      </c>
    </row>
    <row r="11708" spans="1:12">
      <c r="A11708" t="s">
        <v>16734</v>
      </c>
      <c r="B11708" t="s">
        <v>4546</v>
      </c>
      <c r="C11708">
        <v>1</v>
      </c>
      <c r="D11708">
        <v>1</v>
      </c>
      <c r="I11708" t="s">
        <v>12850</v>
      </c>
      <c r="J11708" t="s">
        <v>11430</v>
      </c>
      <c r="K11708">
        <v>3</v>
      </c>
      <c r="L11708">
        <v>3</v>
      </c>
    </row>
    <row r="11709" spans="1:12">
      <c r="A11709" t="s">
        <v>16734</v>
      </c>
      <c r="B11709" t="s">
        <v>4104</v>
      </c>
      <c r="C11709">
        <v>13</v>
      </c>
      <c r="D11709">
        <v>13</v>
      </c>
      <c r="J11709" t="s">
        <v>4104</v>
      </c>
      <c r="K11709">
        <v>4</v>
      </c>
      <c r="L11709">
        <v>4</v>
      </c>
    </row>
    <row r="11710" spans="1:12">
      <c r="A11710" t="s">
        <v>16736</v>
      </c>
      <c r="B11710" t="s">
        <v>4103</v>
      </c>
      <c r="C11710">
        <v>7</v>
      </c>
      <c r="D11710">
        <v>7</v>
      </c>
      <c r="I11710" t="s">
        <v>16737</v>
      </c>
      <c r="K11710">
        <v>7</v>
      </c>
      <c r="L11710">
        <v>7</v>
      </c>
    </row>
    <row r="11711" spans="1:12">
      <c r="A11711" t="s">
        <v>16736</v>
      </c>
      <c r="B11711" t="s">
        <v>4546</v>
      </c>
      <c r="C11711">
        <v>5</v>
      </c>
      <c r="D11711">
        <v>5</v>
      </c>
      <c r="I11711" t="s">
        <v>12852</v>
      </c>
      <c r="J11711" t="s">
        <v>4105</v>
      </c>
      <c r="K11711">
        <v>1</v>
      </c>
      <c r="L11711">
        <v>1</v>
      </c>
    </row>
    <row r="11712" spans="1:12">
      <c r="A11712" t="s">
        <v>16736</v>
      </c>
      <c r="B11712" t="s">
        <v>4104</v>
      </c>
      <c r="C11712">
        <v>12</v>
      </c>
      <c r="D11712">
        <v>12</v>
      </c>
      <c r="I11712" t="s">
        <v>16738</v>
      </c>
      <c r="K11712">
        <v>1</v>
      </c>
      <c r="L11712">
        <v>1</v>
      </c>
    </row>
    <row r="11713" spans="1:12">
      <c r="A11713" t="s">
        <v>16739</v>
      </c>
      <c r="B11713" t="s">
        <v>4102</v>
      </c>
      <c r="C11713">
        <v>10</v>
      </c>
      <c r="D11713">
        <v>10</v>
      </c>
      <c r="I11713" t="s">
        <v>12854</v>
      </c>
      <c r="J11713" t="s">
        <v>11430</v>
      </c>
      <c r="K11713">
        <v>4</v>
      </c>
      <c r="L11713">
        <v>4</v>
      </c>
    </row>
    <row r="11714" spans="1:12">
      <c r="A11714" t="s">
        <v>16739</v>
      </c>
      <c r="B11714" t="s">
        <v>4103</v>
      </c>
      <c r="C11714">
        <v>3</v>
      </c>
      <c r="D11714">
        <v>3</v>
      </c>
      <c r="J11714" t="s">
        <v>4104</v>
      </c>
      <c r="K11714">
        <v>7</v>
      </c>
      <c r="L11714">
        <v>7</v>
      </c>
    </row>
    <row r="11715" spans="1:12">
      <c r="A11715" t="s">
        <v>16740</v>
      </c>
      <c r="B11715" t="s">
        <v>4102</v>
      </c>
      <c r="C11715">
        <v>11</v>
      </c>
      <c r="D11715">
        <v>7</v>
      </c>
      <c r="I11715" t="s">
        <v>16741</v>
      </c>
      <c r="K11715">
        <v>11</v>
      </c>
      <c r="L11715">
        <v>11</v>
      </c>
    </row>
    <row r="11716" spans="1:12">
      <c r="A11716" t="s">
        <v>16740</v>
      </c>
      <c r="B11716" t="s">
        <v>4105</v>
      </c>
      <c r="C11716">
        <v>2</v>
      </c>
      <c r="D11716">
        <v>0</v>
      </c>
      <c r="I11716" t="s">
        <v>12856</v>
      </c>
      <c r="J11716" t="s">
        <v>4104</v>
      </c>
      <c r="K11716">
        <v>2</v>
      </c>
      <c r="L11716">
        <v>2</v>
      </c>
    </row>
    <row r="11717" spans="1:12">
      <c r="A11717" t="s">
        <v>16742</v>
      </c>
      <c r="B11717" t="s">
        <v>4102</v>
      </c>
      <c r="C11717">
        <v>11</v>
      </c>
      <c r="D11717">
        <v>10</v>
      </c>
      <c r="I11717" t="s">
        <v>16743</v>
      </c>
      <c r="K11717">
        <v>2</v>
      </c>
      <c r="L11717">
        <v>2</v>
      </c>
    </row>
    <row r="11718" spans="1:12">
      <c r="A11718" t="s">
        <v>16742</v>
      </c>
      <c r="B11718" t="s">
        <v>4103</v>
      </c>
      <c r="C11718">
        <v>1</v>
      </c>
      <c r="D11718">
        <v>1</v>
      </c>
      <c r="I11718" t="s">
        <v>12857</v>
      </c>
      <c r="J11718" t="s">
        <v>11430</v>
      </c>
      <c r="K11718">
        <v>2</v>
      </c>
      <c r="L11718">
        <v>2</v>
      </c>
    </row>
    <row r="11719" spans="1:12">
      <c r="A11719" t="s">
        <v>16744</v>
      </c>
      <c r="B11719" t="s">
        <v>4104</v>
      </c>
      <c r="C11719">
        <v>18</v>
      </c>
      <c r="D11719">
        <v>18</v>
      </c>
      <c r="J11719" t="s">
        <v>4104</v>
      </c>
      <c r="K11719">
        <v>8</v>
      </c>
      <c r="L11719">
        <v>8</v>
      </c>
    </row>
    <row r="11720" spans="1:12">
      <c r="A11720" t="s">
        <v>16745</v>
      </c>
      <c r="B11720" t="s">
        <v>4102</v>
      </c>
      <c r="C11720">
        <v>632</v>
      </c>
      <c r="D11720">
        <v>489</v>
      </c>
      <c r="I11720" t="s">
        <v>16746</v>
      </c>
      <c r="K11720">
        <v>10</v>
      </c>
      <c r="L11720">
        <v>10</v>
      </c>
    </row>
    <row r="11721" spans="1:12">
      <c r="A11721" t="s">
        <v>16745</v>
      </c>
      <c r="B11721" t="s">
        <v>4103</v>
      </c>
      <c r="C11721">
        <v>1136</v>
      </c>
      <c r="D11721">
        <v>1084</v>
      </c>
      <c r="I11721" t="s">
        <v>12859</v>
      </c>
      <c r="J11721" t="s">
        <v>11430</v>
      </c>
      <c r="K11721">
        <v>7</v>
      </c>
      <c r="L11721">
        <v>7</v>
      </c>
    </row>
    <row r="11722" spans="1:12">
      <c r="A11722" t="s">
        <v>16745</v>
      </c>
      <c r="B11722" t="s">
        <v>4142</v>
      </c>
      <c r="C11722">
        <v>19</v>
      </c>
      <c r="D11722">
        <v>19</v>
      </c>
      <c r="J11722" t="s">
        <v>4104</v>
      </c>
      <c r="K11722">
        <v>3</v>
      </c>
      <c r="L11722">
        <v>3</v>
      </c>
    </row>
    <row r="11723" spans="1:12">
      <c r="A11723" t="s">
        <v>16745</v>
      </c>
      <c r="B11723" t="s">
        <v>4546</v>
      </c>
      <c r="C11723">
        <v>840</v>
      </c>
      <c r="D11723">
        <v>838</v>
      </c>
      <c r="I11723" t="s">
        <v>16747</v>
      </c>
      <c r="K11723">
        <v>10</v>
      </c>
      <c r="L11723">
        <v>10</v>
      </c>
    </row>
    <row r="11724" spans="1:12">
      <c r="A11724" t="s">
        <v>16745</v>
      </c>
      <c r="B11724" t="s">
        <v>4104</v>
      </c>
      <c r="C11724">
        <v>48</v>
      </c>
      <c r="D11724">
        <v>24</v>
      </c>
      <c r="I11724" t="s">
        <v>12861</v>
      </c>
      <c r="J11724" t="s">
        <v>11430</v>
      </c>
      <c r="K11724">
        <v>7</v>
      </c>
      <c r="L11724">
        <v>7</v>
      </c>
    </row>
    <row r="11725" spans="1:12">
      <c r="A11725" t="s">
        <v>16745</v>
      </c>
      <c r="B11725" t="s">
        <v>4105</v>
      </c>
      <c r="C11725">
        <v>171</v>
      </c>
      <c r="D11725">
        <v>-7</v>
      </c>
      <c r="I11725" t="s">
        <v>16748</v>
      </c>
      <c r="K11725">
        <v>7</v>
      </c>
      <c r="L11725">
        <v>7</v>
      </c>
    </row>
    <row r="11726" spans="1:12">
      <c r="A11726" t="s">
        <v>16749</v>
      </c>
      <c r="B11726" t="s">
        <v>4102</v>
      </c>
      <c r="C11726">
        <v>1898</v>
      </c>
      <c r="D11726">
        <v>1654</v>
      </c>
      <c r="I11726" t="s">
        <v>12863</v>
      </c>
      <c r="J11726" t="s">
        <v>11430</v>
      </c>
      <c r="K11726">
        <v>6</v>
      </c>
      <c r="L11726">
        <v>6</v>
      </c>
    </row>
    <row r="11727" spans="1:12">
      <c r="A11727" t="s">
        <v>16749</v>
      </c>
      <c r="B11727" t="s">
        <v>4103</v>
      </c>
      <c r="C11727">
        <v>832</v>
      </c>
      <c r="D11727">
        <v>828</v>
      </c>
      <c r="J11727" t="s">
        <v>4104</v>
      </c>
      <c r="K11727">
        <v>3</v>
      </c>
      <c r="L11727">
        <v>3</v>
      </c>
    </row>
    <row r="11728" spans="1:12">
      <c r="A11728" t="s">
        <v>16749</v>
      </c>
      <c r="B11728" t="s">
        <v>4546</v>
      </c>
      <c r="C11728">
        <v>719</v>
      </c>
      <c r="D11728">
        <v>596</v>
      </c>
      <c r="I11728" t="s">
        <v>16750</v>
      </c>
      <c r="K11728">
        <v>9</v>
      </c>
      <c r="L11728">
        <v>9</v>
      </c>
    </row>
    <row r="11729" spans="1:12">
      <c r="A11729" t="s">
        <v>16749</v>
      </c>
      <c r="B11729" t="s">
        <v>4104</v>
      </c>
      <c r="C11729">
        <v>1394</v>
      </c>
      <c r="D11729">
        <v>1386</v>
      </c>
      <c r="I11729" t="s">
        <v>12865</v>
      </c>
      <c r="J11729" t="s">
        <v>11430</v>
      </c>
      <c r="K11729">
        <v>6</v>
      </c>
      <c r="L11729">
        <v>6</v>
      </c>
    </row>
    <row r="11730" spans="1:12">
      <c r="A11730" t="s">
        <v>16749</v>
      </c>
      <c r="B11730" t="s">
        <v>4105</v>
      </c>
      <c r="C11730">
        <v>2</v>
      </c>
      <c r="D11730">
        <v>0</v>
      </c>
      <c r="I11730" t="s">
        <v>16751</v>
      </c>
      <c r="K11730">
        <v>6</v>
      </c>
      <c r="L11730">
        <v>6</v>
      </c>
    </row>
    <row r="11731" spans="1:12">
      <c r="A11731" t="s">
        <v>16752</v>
      </c>
      <c r="B11731" t="s">
        <v>4104</v>
      </c>
      <c r="C11731">
        <v>2</v>
      </c>
      <c r="D11731">
        <v>2</v>
      </c>
      <c r="I11731" t="s">
        <v>12866</v>
      </c>
      <c r="J11731" t="s">
        <v>11430</v>
      </c>
      <c r="K11731">
        <v>14</v>
      </c>
      <c r="L11731">
        <v>14</v>
      </c>
    </row>
    <row r="11732" spans="1:12">
      <c r="A11732" t="s">
        <v>16753</v>
      </c>
      <c r="B11732" t="s">
        <v>4102</v>
      </c>
      <c r="C11732">
        <v>2036</v>
      </c>
      <c r="D11732">
        <v>1653</v>
      </c>
      <c r="J11732" t="s">
        <v>4104</v>
      </c>
      <c r="K11732">
        <v>11</v>
      </c>
      <c r="L11732">
        <v>11</v>
      </c>
    </row>
    <row r="11733" spans="1:12">
      <c r="A11733" t="s">
        <v>16753</v>
      </c>
      <c r="B11733" t="s">
        <v>4103</v>
      </c>
      <c r="C11733">
        <v>1176</v>
      </c>
      <c r="D11733">
        <v>1170</v>
      </c>
      <c r="I11733" t="s">
        <v>16754</v>
      </c>
      <c r="K11733">
        <v>25</v>
      </c>
      <c r="L11733">
        <v>25</v>
      </c>
    </row>
    <row r="11734" spans="1:12">
      <c r="A11734" t="s">
        <v>16753</v>
      </c>
      <c r="B11734" t="s">
        <v>4546</v>
      </c>
      <c r="C11734">
        <v>1086</v>
      </c>
      <c r="D11734">
        <v>1084</v>
      </c>
      <c r="I11734" t="s">
        <v>12868</v>
      </c>
      <c r="J11734" t="s">
        <v>11430</v>
      </c>
      <c r="K11734">
        <v>12</v>
      </c>
      <c r="L11734">
        <v>12</v>
      </c>
    </row>
    <row r="11735" spans="1:12">
      <c r="A11735" t="s">
        <v>16753</v>
      </c>
      <c r="B11735" t="s">
        <v>4104</v>
      </c>
      <c r="C11735">
        <v>1277</v>
      </c>
      <c r="D11735">
        <v>1269</v>
      </c>
      <c r="J11735" t="s">
        <v>4104</v>
      </c>
      <c r="K11735">
        <v>4</v>
      </c>
      <c r="L11735">
        <v>4</v>
      </c>
    </row>
    <row r="11736" spans="1:12">
      <c r="A11736" t="s">
        <v>16753</v>
      </c>
      <c r="B11736" t="s">
        <v>4105</v>
      </c>
      <c r="C11736">
        <v>135</v>
      </c>
      <c r="D11736">
        <v>31</v>
      </c>
      <c r="J11736" t="s">
        <v>4105</v>
      </c>
      <c r="K11736">
        <v>1</v>
      </c>
      <c r="L11736">
        <v>1</v>
      </c>
    </row>
    <row r="11737" spans="1:12">
      <c r="A11737" t="s">
        <v>16755</v>
      </c>
      <c r="B11737" t="s">
        <v>4102</v>
      </c>
      <c r="C11737">
        <v>471</v>
      </c>
      <c r="D11737">
        <v>467</v>
      </c>
      <c r="I11737" t="s">
        <v>16756</v>
      </c>
      <c r="K11737">
        <v>17</v>
      </c>
      <c r="L11737">
        <v>17</v>
      </c>
    </row>
    <row r="11738" spans="1:12">
      <c r="A11738" t="s">
        <v>16755</v>
      </c>
      <c r="B11738" t="s">
        <v>4103</v>
      </c>
      <c r="C11738">
        <v>797</v>
      </c>
      <c r="D11738">
        <v>747</v>
      </c>
      <c r="I11738" t="s">
        <v>12871</v>
      </c>
      <c r="J11738" t="s">
        <v>11430</v>
      </c>
      <c r="K11738">
        <v>8</v>
      </c>
      <c r="L11738">
        <v>8</v>
      </c>
    </row>
    <row r="11739" spans="1:12">
      <c r="A11739" t="s">
        <v>16755</v>
      </c>
      <c r="B11739" t="s">
        <v>4546</v>
      </c>
      <c r="C11739">
        <v>1085</v>
      </c>
      <c r="D11739">
        <v>857</v>
      </c>
      <c r="I11739" t="s">
        <v>16757</v>
      </c>
      <c r="K11739">
        <v>8</v>
      </c>
      <c r="L11739">
        <v>8</v>
      </c>
    </row>
    <row r="11740" spans="1:12">
      <c r="A11740" t="s">
        <v>16755</v>
      </c>
      <c r="B11740" t="s">
        <v>4104</v>
      </c>
      <c r="C11740">
        <v>79</v>
      </c>
      <c r="D11740">
        <v>55</v>
      </c>
      <c r="I11740" t="s">
        <v>12872</v>
      </c>
      <c r="J11740" t="s">
        <v>11430</v>
      </c>
      <c r="K11740">
        <v>6</v>
      </c>
      <c r="L11740">
        <v>6</v>
      </c>
    </row>
    <row r="11741" spans="1:12">
      <c r="A11741" t="s">
        <v>16755</v>
      </c>
      <c r="B11741" t="s">
        <v>4105</v>
      </c>
      <c r="C11741">
        <v>3</v>
      </c>
      <c r="D11741">
        <v>1</v>
      </c>
      <c r="J11741" t="s">
        <v>4104</v>
      </c>
      <c r="K11741">
        <v>2</v>
      </c>
      <c r="L11741">
        <v>2</v>
      </c>
    </row>
    <row r="11742" spans="1:12">
      <c r="A11742" t="s">
        <v>16758</v>
      </c>
      <c r="B11742" t="s">
        <v>4102</v>
      </c>
      <c r="C11742">
        <v>979</v>
      </c>
      <c r="D11742">
        <v>883</v>
      </c>
      <c r="I11742" t="s">
        <v>16759</v>
      </c>
      <c r="K11742">
        <v>8</v>
      </c>
      <c r="L11742">
        <v>8</v>
      </c>
    </row>
    <row r="11743" spans="1:12">
      <c r="A11743" t="s">
        <v>16758</v>
      </c>
      <c r="B11743" t="s">
        <v>4103</v>
      </c>
      <c r="C11743">
        <v>387</v>
      </c>
      <c r="D11743">
        <v>381</v>
      </c>
      <c r="I11743" t="s">
        <v>12874</v>
      </c>
      <c r="J11743" t="s">
        <v>4104</v>
      </c>
      <c r="K11743">
        <v>5</v>
      </c>
      <c r="L11743">
        <v>5</v>
      </c>
    </row>
    <row r="11744" spans="1:12">
      <c r="A11744" t="s">
        <v>16758</v>
      </c>
      <c r="B11744" t="s">
        <v>4142</v>
      </c>
      <c r="C11744">
        <v>20</v>
      </c>
      <c r="D11744">
        <v>20</v>
      </c>
      <c r="I11744" t="s">
        <v>16760</v>
      </c>
      <c r="K11744">
        <v>5</v>
      </c>
      <c r="L11744">
        <v>5</v>
      </c>
    </row>
    <row r="11745" spans="1:12">
      <c r="A11745" t="s">
        <v>16758</v>
      </c>
      <c r="B11745" t="s">
        <v>4546</v>
      </c>
      <c r="C11745">
        <v>727</v>
      </c>
      <c r="D11745">
        <v>727</v>
      </c>
      <c r="I11745" t="s">
        <v>12876</v>
      </c>
      <c r="J11745" t="s">
        <v>11430</v>
      </c>
      <c r="K11745">
        <v>1</v>
      </c>
      <c r="L11745">
        <v>1</v>
      </c>
    </row>
    <row r="11746" spans="1:12">
      <c r="A11746" t="s">
        <v>16758</v>
      </c>
      <c r="B11746" t="s">
        <v>4104</v>
      </c>
      <c r="C11746">
        <v>391</v>
      </c>
      <c r="D11746">
        <v>377</v>
      </c>
      <c r="J11746" t="s">
        <v>4104</v>
      </c>
      <c r="K11746">
        <v>11</v>
      </c>
      <c r="L11746">
        <v>11</v>
      </c>
    </row>
    <row r="11747" spans="1:12">
      <c r="A11747" t="s">
        <v>16758</v>
      </c>
      <c r="B11747" t="s">
        <v>4105</v>
      </c>
      <c r="C11747">
        <v>100</v>
      </c>
      <c r="D11747">
        <v>0</v>
      </c>
      <c r="I11747" t="s">
        <v>16761</v>
      </c>
      <c r="K11747">
        <v>12</v>
      </c>
      <c r="L11747">
        <v>12</v>
      </c>
    </row>
    <row r="11748" spans="1:12">
      <c r="A11748" t="s">
        <v>16762</v>
      </c>
      <c r="B11748" t="s">
        <v>4102</v>
      </c>
      <c r="C11748">
        <v>11</v>
      </c>
      <c r="D11748">
        <v>11</v>
      </c>
      <c r="I11748" t="s">
        <v>12878</v>
      </c>
      <c r="J11748" t="s">
        <v>4104</v>
      </c>
      <c r="K11748">
        <v>2</v>
      </c>
      <c r="L11748">
        <v>2</v>
      </c>
    </row>
    <row r="11749" spans="1:12">
      <c r="A11749" t="s">
        <v>16762</v>
      </c>
      <c r="B11749" t="s">
        <v>4103</v>
      </c>
      <c r="C11749">
        <v>17</v>
      </c>
      <c r="D11749">
        <v>17</v>
      </c>
      <c r="I11749" t="s">
        <v>16763</v>
      </c>
      <c r="K11749">
        <v>2</v>
      </c>
      <c r="L11749">
        <v>2</v>
      </c>
    </row>
    <row r="11750" spans="1:12">
      <c r="A11750" t="s">
        <v>16762</v>
      </c>
      <c r="B11750" t="s">
        <v>4142</v>
      </c>
      <c r="C11750">
        <v>17</v>
      </c>
      <c r="D11750">
        <v>17</v>
      </c>
      <c r="I11750" t="s">
        <v>12879</v>
      </c>
      <c r="J11750" t="s">
        <v>11430</v>
      </c>
      <c r="K11750">
        <v>2</v>
      </c>
      <c r="L11750">
        <v>2</v>
      </c>
    </row>
    <row r="11751" spans="1:12">
      <c r="A11751" t="s">
        <v>16762</v>
      </c>
      <c r="B11751" t="s">
        <v>4546</v>
      </c>
      <c r="C11751">
        <v>49</v>
      </c>
      <c r="D11751">
        <v>49</v>
      </c>
      <c r="J11751" t="s">
        <v>4104</v>
      </c>
      <c r="K11751">
        <v>24</v>
      </c>
      <c r="L11751">
        <v>24</v>
      </c>
    </row>
    <row r="11752" spans="1:12">
      <c r="A11752" t="s">
        <v>16762</v>
      </c>
      <c r="B11752" t="s">
        <v>4104</v>
      </c>
      <c r="C11752">
        <v>1</v>
      </c>
      <c r="D11752">
        <v>1</v>
      </c>
      <c r="I11752" t="s">
        <v>16764</v>
      </c>
      <c r="K11752">
        <v>26</v>
      </c>
      <c r="L11752">
        <v>26</v>
      </c>
    </row>
    <row r="11753" spans="1:12">
      <c r="A11753" t="s">
        <v>16762</v>
      </c>
      <c r="B11753" t="s">
        <v>4105</v>
      </c>
      <c r="C11753">
        <v>2</v>
      </c>
      <c r="D11753">
        <v>0</v>
      </c>
      <c r="I11753" t="s">
        <v>12881</v>
      </c>
      <c r="J11753" t="s">
        <v>11430</v>
      </c>
      <c r="K11753">
        <v>3</v>
      </c>
      <c r="L11753">
        <v>3</v>
      </c>
    </row>
    <row r="11754" spans="1:12">
      <c r="A11754" t="s">
        <v>16765</v>
      </c>
      <c r="B11754" t="s">
        <v>4102</v>
      </c>
      <c r="C11754">
        <v>39</v>
      </c>
      <c r="D11754">
        <v>39</v>
      </c>
      <c r="I11754" t="s">
        <v>16766</v>
      </c>
      <c r="K11754">
        <v>3</v>
      </c>
      <c r="L11754">
        <v>3</v>
      </c>
    </row>
    <row r="11755" spans="1:12">
      <c r="A11755" t="s">
        <v>16765</v>
      </c>
      <c r="B11755" t="s">
        <v>4103</v>
      </c>
      <c r="C11755">
        <v>288</v>
      </c>
      <c r="D11755">
        <v>288</v>
      </c>
      <c r="I11755" t="s">
        <v>12883</v>
      </c>
      <c r="J11755" t="s">
        <v>11430</v>
      </c>
      <c r="K11755">
        <v>2</v>
      </c>
      <c r="L11755">
        <v>2</v>
      </c>
    </row>
    <row r="11756" spans="1:12">
      <c r="A11756" t="s">
        <v>16765</v>
      </c>
      <c r="B11756" t="s">
        <v>4142</v>
      </c>
      <c r="C11756">
        <v>61</v>
      </c>
      <c r="D11756">
        <v>61</v>
      </c>
      <c r="J11756" t="s">
        <v>4104</v>
      </c>
      <c r="K11756">
        <v>7</v>
      </c>
      <c r="L11756">
        <v>7</v>
      </c>
    </row>
    <row r="11757" spans="1:12">
      <c r="A11757" t="s">
        <v>16765</v>
      </c>
      <c r="B11757" t="s">
        <v>4546</v>
      </c>
      <c r="C11757">
        <v>20</v>
      </c>
      <c r="D11757">
        <v>20</v>
      </c>
      <c r="I11757" t="s">
        <v>16767</v>
      </c>
      <c r="K11757">
        <v>9</v>
      </c>
      <c r="L11757">
        <v>9</v>
      </c>
    </row>
    <row r="11758" spans="1:12">
      <c r="A11758" t="s">
        <v>16765</v>
      </c>
      <c r="B11758" t="s">
        <v>4104</v>
      </c>
      <c r="C11758">
        <v>3</v>
      </c>
      <c r="D11758">
        <v>3</v>
      </c>
      <c r="I11758" t="s">
        <v>12885</v>
      </c>
      <c r="J11758" t="s">
        <v>4104</v>
      </c>
      <c r="K11758">
        <v>11</v>
      </c>
      <c r="L11758">
        <v>11</v>
      </c>
    </row>
    <row r="11759" spans="1:12">
      <c r="A11759" t="s">
        <v>16765</v>
      </c>
      <c r="B11759" t="s">
        <v>4105</v>
      </c>
      <c r="C11759">
        <v>2</v>
      </c>
      <c r="D11759">
        <v>0</v>
      </c>
      <c r="I11759" t="s">
        <v>16768</v>
      </c>
      <c r="K11759">
        <v>11</v>
      </c>
      <c r="L11759">
        <v>11</v>
      </c>
    </row>
    <row r="11760" spans="1:12">
      <c r="A11760" t="s">
        <v>16769</v>
      </c>
      <c r="B11760" t="s">
        <v>4102</v>
      </c>
      <c r="C11760">
        <v>5</v>
      </c>
      <c r="D11760">
        <v>5</v>
      </c>
      <c r="I11760" t="s">
        <v>12886</v>
      </c>
      <c r="J11760" t="s">
        <v>11430</v>
      </c>
      <c r="K11760">
        <v>1</v>
      </c>
      <c r="L11760">
        <v>1</v>
      </c>
    </row>
    <row r="11761" spans="1:12">
      <c r="A11761" t="s">
        <v>16769</v>
      </c>
      <c r="B11761" t="s">
        <v>4546</v>
      </c>
      <c r="C11761">
        <v>33</v>
      </c>
      <c r="D11761">
        <v>33</v>
      </c>
      <c r="J11761" t="s">
        <v>4104</v>
      </c>
      <c r="K11761">
        <v>1</v>
      </c>
      <c r="L11761">
        <v>1</v>
      </c>
    </row>
    <row r="11762" spans="1:12">
      <c r="A11762" t="s">
        <v>16769</v>
      </c>
      <c r="B11762" t="s">
        <v>4104</v>
      </c>
      <c r="C11762">
        <v>1</v>
      </c>
      <c r="D11762">
        <v>1</v>
      </c>
      <c r="I11762" t="s">
        <v>16770</v>
      </c>
      <c r="K11762">
        <v>2</v>
      </c>
      <c r="L11762">
        <v>2</v>
      </c>
    </row>
    <row r="11763" spans="1:12">
      <c r="A11763" t="s">
        <v>16769</v>
      </c>
      <c r="B11763" t="s">
        <v>4105</v>
      </c>
      <c r="C11763">
        <v>1</v>
      </c>
      <c r="D11763">
        <v>0</v>
      </c>
      <c r="I11763" t="s">
        <v>12888</v>
      </c>
      <c r="J11763" t="s">
        <v>4104</v>
      </c>
      <c r="K11763">
        <v>11</v>
      </c>
      <c r="L11763">
        <v>11</v>
      </c>
    </row>
    <row r="11764" spans="1:12">
      <c r="A11764" t="s">
        <v>16771</v>
      </c>
      <c r="B11764" t="s">
        <v>4546</v>
      </c>
      <c r="C11764">
        <v>32</v>
      </c>
      <c r="D11764">
        <v>32</v>
      </c>
      <c r="I11764" t="s">
        <v>16772</v>
      </c>
      <c r="K11764">
        <v>11</v>
      </c>
      <c r="L11764">
        <v>11</v>
      </c>
    </row>
    <row r="11765" spans="1:12">
      <c r="A11765" t="s">
        <v>16771</v>
      </c>
      <c r="B11765" t="s">
        <v>4105</v>
      </c>
      <c r="C11765">
        <v>1</v>
      </c>
      <c r="D11765">
        <v>0</v>
      </c>
      <c r="I11765" t="s">
        <v>12890</v>
      </c>
      <c r="J11765" t="s">
        <v>11430</v>
      </c>
      <c r="K11765">
        <v>1</v>
      </c>
      <c r="L11765">
        <v>1</v>
      </c>
    </row>
    <row r="11766" spans="1:12">
      <c r="A11766" t="s">
        <v>16773</v>
      </c>
      <c r="B11766" t="s">
        <v>4103</v>
      </c>
      <c r="C11766">
        <v>1</v>
      </c>
      <c r="D11766">
        <v>1</v>
      </c>
      <c r="J11766" t="s">
        <v>4104</v>
      </c>
      <c r="K11766">
        <v>1</v>
      </c>
      <c r="L11766">
        <v>1</v>
      </c>
    </row>
    <row r="11767" spans="1:12">
      <c r="A11767" t="s">
        <v>16774</v>
      </c>
      <c r="B11767" t="s">
        <v>4102</v>
      </c>
      <c r="C11767">
        <v>267</v>
      </c>
      <c r="D11767">
        <v>203</v>
      </c>
      <c r="I11767" t="s">
        <v>16775</v>
      </c>
      <c r="K11767">
        <v>2</v>
      </c>
      <c r="L11767">
        <v>2</v>
      </c>
    </row>
    <row r="11768" spans="1:12">
      <c r="A11768" t="s">
        <v>16774</v>
      </c>
      <c r="B11768" t="s">
        <v>4103</v>
      </c>
      <c r="C11768">
        <v>247</v>
      </c>
      <c r="D11768">
        <v>247</v>
      </c>
      <c r="I11768" t="s">
        <v>12892</v>
      </c>
      <c r="J11768" t="s">
        <v>4104</v>
      </c>
      <c r="K11768">
        <v>4</v>
      </c>
      <c r="L11768">
        <v>4</v>
      </c>
    </row>
    <row r="11769" spans="1:12">
      <c r="A11769" t="s">
        <v>16774</v>
      </c>
      <c r="B11769" t="s">
        <v>4546</v>
      </c>
      <c r="C11769">
        <v>263</v>
      </c>
      <c r="D11769">
        <v>131</v>
      </c>
      <c r="I11769" t="s">
        <v>16776</v>
      </c>
      <c r="K11769">
        <v>4</v>
      </c>
      <c r="L11769">
        <v>4</v>
      </c>
    </row>
    <row r="11770" spans="1:12">
      <c r="A11770" t="s">
        <v>16774</v>
      </c>
      <c r="B11770" t="s">
        <v>4104</v>
      </c>
      <c r="C11770">
        <v>294</v>
      </c>
      <c r="D11770">
        <v>286</v>
      </c>
      <c r="I11770" t="s">
        <v>12893</v>
      </c>
      <c r="J11770" t="s">
        <v>11430</v>
      </c>
      <c r="K11770">
        <v>3</v>
      </c>
      <c r="L11770">
        <v>3</v>
      </c>
    </row>
    <row r="11771" spans="1:12">
      <c r="A11771" t="s">
        <v>16777</v>
      </c>
      <c r="B11771" t="s">
        <v>4102</v>
      </c>
      <c r="C11771">
        <v>694</v>
      </c>
      <c r="D11771">
        <v>662</v>
      </c>
      <c r="I11771" t="s">
        <v>16778</v>
      </c>
      <c r="K11771">
        <v>3</v>
      </c>
      <c r="L11771">
        <v>3</v>
      </c>
    </row>
    <row r="11772" spans="1:12">
      <c r="A11772" t="s">
        <v>16777</v>
      </c>
      <c r="B11772" t="s">
        <v>4103</v>
      </c>
      <c r="C11772">
        <v>234</v>
      </c>
      <c r="D11772">
        <v>228</v>
      </c>
      <c r="I11772" t="s">
        <v>12895</v>
      </c>
      <c r="J11772" t="s">
        <v>11430</v>
      </c>
      <c r="K11772">
        <v>1</v>
      </c>
      <c r="L11772">
        <v>1</v>
      </c>
    </row>
    <row r="11773" spans="1:12">
      <c r="A11773" t="s">
        <v>16777</v>
      </c>
      <c r="B11773" t="s">
        <v>4142</v>
      </c>
      <c r="C11773">
        <v>14</v>
      </c>
      <c r="D11773">
        <v>14</v>
      </c>
      <c r="J11773" t="s">
        <v>4104</v>
      </c>
      <c r="K11773">
        <v>2</v>
      </c>
      <c r="L11773">
        <v>2</v>
      </c>
    </row>
    <row r="11774" spans="1:12">
      <c r="A11774" t="s">
        <v>16777</v>
      </c>
      <c r="B11774" t="s">
        <v>4546</v>
      </c>
      <c r="C11774">
        <v>586</v>
      </c>
      <c r="D11774">
        <v>586</v>
      </c>
      <c r="I11774" t="s">
        <v>16779</v>
      </c>
      <c r="K11774">
        <v>3</v>
      </c>
      <c r="L11774">
        <v>3</v>
      </c>
    </row>
    <row r="11775" spans="1:12">
      <c r="A11775" t="s">
        <v>16777</v>
      </c>
      <c r="B11775" t="s">
        <v>4104</v>
      </c>
      <c r="C11775">
        <v>362</v>
      </c>
      <c r="D11775">
        <v>356</v>
      </c>
      <c r="I11775" t="s">
        <v>12897</v>
      </c>
      <c r="J11775" t="s">
        <v>11430</v>
      </c>
      <c r="K11775">
        <v>1</v>
      </c>
      <c r="L11775">
        <v>1</v>
      </c>
    </row>
    <row r="11776" spans="1:12">
      <c r="A11776" t="s">
        <v>16780</v>
      </c>
      <c r="B11776" t="s">
        <v>4102</v>
      </c>
      <c r="C11776">
        <v>52</v>
      </c>
      <c r="D11776">
        <v>28</v>
      </c>
      <c r="J11776" t="s">
        <v>4104</v>
      </c>
      <c r="K11776">
        <v>3</v>
      </c>
      <c r="L11776">
        <v>1</v>
      </c>
    </row>
    <row r="11777" spans="1:12">
      <c r="A11777" t="s">
        <v>16780</v>
      </c>
      <c r="B11777" t="s">
        <v>4103</v>
      </c>
      <c r="C11777">
        <v>2</v>
      </c>
      <c r="D11777">
        <v>2</v>
      </c>
      <c r="I11777" t="s">
        <v>16781</v>
      </c>
      <c r="K11777">
        <v>4</v>
      </c>
      <c r="L11777">
        <v>2</v>
      </c>
    </row>
    <row r="11778" spans="1:12">
      <c r="A11778" t="s">
        <v>16780</v>
      </c>
      <c r="B11778" t="s">
        <v>4142</v>
      </c>
      <c r="C11778">
        <v>20</v>
      </c>
      <c r="D11778">
        <v>20</v>
      </c>
      <c r="I11778" t="s">
        <v>12899</v>
      </c>
      <c r="J11778" t="s">
        <v>11430</v>
      </c>
      <c r="K11778">
        <v>1</v>
      </c>
      <c r="L11778">
        <v>1</v>
      </c>
    </row>
    <row r="11779" spans="1:12">
      <c r="A11779" t="s">
        <v>16780</v>
      </c>
      <c r="B11779" t="s">
        <v>4546</v>
      </c>
      <c r="C11779">
        <v>102</v>
      </c>
      <c r="D11779">
        <v>95</v>
      </c>
      <c r="I11779" t="s">
        <v>16782</v>
      </c>
      <c r="K11779">
        <v>1</v>
      </c>
      <c r="L11779">
        <v>1</v>
      </c>
    </row>
    <row r="11780" spans="1:12">
      <c r="A11780" t="s">
        <v>16780</v>
      </c>
      <c r="B11780" t="s">
        <v>4104</v>
      </c>
      <c r="C11780">
        <v>27</v>
      </c>
      <c r="D11780">
        <v>27</v>
      </c>
      <c r="I11780" t="s">
        <v>12900</v>
      </c>
      <c r="J11780" t="s">
        <v>4104</v>
      </c>
      <c r="K11780">
        <v>2</v>
      </c>
      <c r="L11780">
        <v>2</v>
      </c>
    </row>
    <row r="11781" spans="1:12">
      <c r="A11781" t="s">
        <v>16780</v>
      </c>
      <c r="B11781" t="s">
        <v>4105</v>
      </c>
      <c r="C11781">
        <v>2</v>
      </c>
      <c r="D11781">
        <v>0</v>
      </c>
      <c r="I11781" t="s">
        <v>16783</v>
      </c>
      <c r="K11781">
        <v>2</v>
      </c>
      <c r="L11781">
        <v>2</v>
      </c>
    </row>
    <row r="11782" spans="1:12">
      <c r="A11782" t="s">
        <v>16784</v>
      </c>
      <c r="B11782" t="s">
        <v>4102</v>
      </c>
      <c r="C11782">
        <v>51</v>
      </c>
      <c r="D11782">
        <v>27</v>
      </c>
      <c r="I11782" t="s">
        <v>12902</v>
      </c>
      <c r="J11782" t="s">
        <v>11430</v>
      </c>
      <c r="K11782">
        <v>3</v>
      </c>
      <c r="L11782">
        <v>3</v>
      </c>
    </row>
    <row r="11783" spans="1:12">
      <c r="A11783" t="s">
        <v>16784</v>
      </c>
      <c r="B11783" t="s">
        <v>4103</v>
      </c>
      <c r="C11783">
        <v>42</v>
      </c>
      <c r="D11783">
        <v>42</v>
      </c>
      <c r="J11783" t="s">
        <v>4104</v>
      </c>
      <c r="K11783">
        <v>10</v>
      </c>
      <c r="L11783">
        <v>10</v>
      </c>
    </row>
    <row r="11784" spans="1:12">
      <c r="A11784" t="s">
        <v>16784</v>
      </c>
      <c r="B11784" t="s">
        <v>4142</v>
      </c>
      <c r="C11784">
        <v>20</v>
      </c>
      <c r="D11784">
        <v>20</v>
      </c>
      <c r="I11784" t="s">
        <v>16785</v>
      </c>
      <c r="K11784">
        <v>13</v>
      </c>
      <c r="L11784">
        <v>13</v>
      </c>
    </row>
    <row r="11785" spans="1:12">
      <c r="A11785" t="s">
        <v>16784</v>
      </c>
      <c r="B11785" t="s">
        <v>4546</v>
      </c>
      <c r="C11785">
        <v>22</v>
      </c>
      <c r="D11785">
        <v>14</v>
      </c>
      <c r="I11785" t="s">
        <v>12904</v>
      </c>
      <c r="J11785" t="s">
        <v>11430</v>
      </c>
      <c r="K11785">
        <v>2</v>
      </c>
      <c r="L11785">
        <v>2</v>
      </c>
    </row>
    <row r="11786" spans="1:12">
      <c r="A11786" t="s">
        <v>16784</v>
      </c>
      <c r="B11786" t="s">
        <v>4104</v>
      </c>
      <c r="C11786">
        <v>27</v>
      </c>
      <c r="D11786">
        <v>27</v>
      </c>
      <c r="J11786" t="s">
        <v>4104</v>
      </c>
      <c r="K11786">
        <v>8</v>
      </c>
      <c r="L11786">
        <v>8</v>
      </c>
    </row>
    <row r="11787" spans="1:12">
      <c r="A11787" t="s">
        <v>16786</v>
      </c>
      <c r="B11787" t="s">
        <v>4102</v>
      </c>
      <c r="C11787">
        <v>741</v>
      </c>
      <c r="D11787">
        <v>599</v>
      </c>
      <c r="I11787" t="s">
        <v>16787</v>
      </c>
      <c r="K11787">
        <v>10</v>
      </c>
      <c r="L11787">
        <v>10</v>
      </c>
    </row>
    <row r="11788" spans="1:12">
      <c r="A11788" t="s">
        <v>16786</v>
      </c>
      <c r="B11788" t="s">
        <v>4103</v>
      </c>
      <c r="C11788">
        <v>512</v>
      </c>
      <c r="D11788">
        <v>506</v>
      </c>
      <c r="I11788" t="s">
        <v>12906</v>
      </c>
      <c r="J11788" t="s">
        <v>11430</v>
      </c>
      <c r="K11788">
        <v>1</v>
      </c>
      <c r="L11788">
        <v>1</v>
      </c>
    </row>
    <row r="11789" spans="1:12">
      <c r="A11789" t="s">
        <v>16786</v>
      </c>
      <c r="B11789" t="s">
        <v>4546</v>
      </c>
      <c r="C11789">
        <v>928</v>
      </c>
      <c r="D11789">
        <v>681</v>
      </c>
      <c r="J11789" t="s">
        <v>4104</v>
      </c>
      <c r="K11789">
        <v>3</v>
      </c>
      <c r="L11789">
        <v>3</v>
      </c>
    </row>
    <row r="11790" spans="1:12">
      <c r="A11790" t="s">
        <v>16786</v>
      </c>
      <c r="B11790" t="s">
        <v>4104</v>
      </c>
      <c r="C11790">
        <v>318</v>
      </c>
      <c r="D11790">
        <v>286</v>
      </c>
      <c r="I11790" t="s">
        <v>16788</v>
      </c>
      <c r="K11790">
        <v>4</v>
      </c>
      <c r="L11790">
        <v>4</v>
      </c>
    </row>
    <row r="11791" spans="1:12">
      <c r="A11791" t="s">
        <v>16789</v>
      </c>
      <c r="B11791" t="s">
        <v>4102</v>
      </c>
      <c r="C11791">
        <v>743</v>
      </c>
      <c r="D11791">
        <v>601</v>
      </c>
      <c r="I11791" t="s">
        <v>12908</v>
      </c>
      <c r="J11791" t="s">
        <v>4104</v>
      </c>
      <c r="K11791">
        <v>6</v>
      </c>
      <c r="L11791">
        <v>6</v>
      </c>
    </row>
    <row r="11792" spans="1:12">
      <c r="A11792" t="s">
        <v>16789</v>
      </c>
      <c r="B11792" t="s">
        <v>4103</v>
      </c>
      <c r="C11792">
        <v>513</v>
      </c>
      <c r="D11792">
        <v>507</v>
      </c>
      <c r="I11792" t="s">
        <v>16790</v>
      </c>
      <c r="K11792">
        <v>6</v>
      </c>
      <c r="L11792">
        <v>6</v>
      </c>
    </row>
    <row r="11793" spans="1:12">
      <c r="A11793" t="s">
        <v>16789</v>
      </c>
      <c r="B11793" t="s">
        <v>4546</v>
      </c>
      <c r="C11793">
        <v>736</v>
      </c>
      <c r="D11793">
        <v>514</v>
      </c>
      <c r="I11793" t="s">
        <v>12909</v>
      </c>
      <c r="J11793" t="s">
        <v>4104</v>
      </c>
      <c r="K11793">
        <v>5</v>
      </c>
      <c r="L11793">
        <v>5</v>
      </c>
    </row>
    <row r="11794" spans="1:12">
      <c r="A11794" t="s">
        <v>16789</v>
      </c>
      <c r="B11794" t="s">
        <v>4104</v>
      </c>
      <c r="C11794">
        <v>206</v>
      </c>
      <c r="D11794">
        <v>174</v>
      </c>
      <c r="I11794" t="s">
        <v>16791</v>
      </c>
      <c r="K11794">
        <v>5</v>
      </c>
      <c r="L11794">
        <v>5</v>
      </c>
    </row>
    <row r="11795" spans="1:12">
      <c r="A11795" t="s">
        <v>16789</v>
      </c>
      <c r="B11795" t="s">
        <v>4105</v>
      </c>
      <c r="C11795">
        <v>1</v>
      </c>
      <c r="D11795">
        <v>0</v>
      </c>
      <c r="I11795" t="s">
        <v>12912</v>
      </c>
      <c r="J11795" t="s">
        <v>4104</v>
      </c>
      <c r="K11795">
        <v>16</v>
      </c>
      <c r="L11795">
        <v>16</v>
      </c>
    </row>
    <row r="11796" spans="1:12">
      <c r="A11796" t="s">
        <v>16792</v>
      </c>
      <c r="B11796" t="s">
        <v>4102</v>
      </c>
      <c r="C11796">
        <v>47</v>
      </c>
      <c r="D11796">
        <v>47</v>
      </c>
      <c r="I11796" t="s">
        <v>16793</v>
      </c>
      <c r="K11796">
        <v>16</v>
      </c>
      <c r="L11796">
        <v>16</v>
      </c>
    </row>
    <row r="11797" spans="1:12">
      <c r="A11797" t="s">
        <v>16792</v>
      </c>
      <c r="B11797" t="s">
        <v>4103</v>
      </c>
      <c r="C11797">
        <v>55</v>
      </c>
      <c r="D11797">
        <v>55</v>
      </c>
      <c r="I11797" t="s">
        <v>12914</v>
      </c>
      <c r="J11797" t="s">
        <v>4104</v>
      </c>
      <c r="K11797">
        <v>5</v>
      </c>
      <c r="L11797">
        <v>5</v>
      </c>
    </row>
    <row r="11798" spans="1:12">
      <c r="A11798" t="s">
        <v>16792</v>
      </c>
      <c r="B11798" t="s">
        <v>4546</v>
      </c>
      <c r="C11798">
        <v>174</v>
      </c>
      <c r="D11798">
        <v>162</v>
      </c>
      <c r="I11798" t="s">
        <v>16794</v>
      </c>
      <c r="K11798">
        <v>5</v>
      </c>
      <c r="L11798">
        <v>5</v>
      </c>
    </row>
    <row r="11799" spans="1:12">
      <c r="A11799" t="s">
        <v>16792</v>
      </c>
      <c r="B11799" t="s">
        <v>4104</v>
      </c>
      <c r="C11799">
        <v>110</v>
      </c>
      <c r="D11799">
        <v>110</v>
      </c>
      <c r="I11799" t="s">
        <v>12915</v>
      </c>
      <c r="J11799" t="s">
        <v>4104</v>
      </c>
      <c r="K11799">
        <v>6</v>
      </c>
      <c r="L11799">
        <v>6</v>
      </c>
    </row>
    <row r="11800" spans="1:12">
      <c r="A11800" t="s">
        <v>16795</v>
      </c>
      <c r="B11800" t="s">
        <v>4103</v>
      </c>
      <c r="C11800">
        <v>1</v>
      </c>
      <c r="D11800">
        <v>1</v>
      </c>
      <c r="I11800" t="s">
        <v>16796</v>
      </c>
      <c r="K11800">
        <v>6</v>
      </c>
      <c r="L11800">
        <v>6</v>
      </c>
    </row>
    <row r="11801" spans="1:12">
      <c r="A11801" t="s">
        <v>16795</v>
      </c>
      <c r="B11801" t="s">
        <v>4142</v>
      </c>
      <c r="C11801">
        <v>4</v>
      </c>
      <c r="D11801">
        <v>4</v>
      </c>
      <c r="I11801" t="s">
        <v>12918</v>
      </c>
      <c r="J11801" t="s">
        <v>11430</v>
      </c>
      <c r="K11801">
        <v>5</v>
      </c>
      <c r="L11801">
        <v>5</v>
      </c>
    </row>
    <row r="11802" spans="1:12">
      <c r="A11802" t="s">
        <v>16795</v>
      </c>
      <c r="B11802" t="s">
        <v>4546</v>
      </c>
      <c r="C11802">
        <v>1</v>
      </c>
      <c r="D11802">
        <v>1</v>
      </c>
      <c r="J11802" t="s">
        <v>4104</v>
      </c>
      <c r="K11802">
        <v>8</v>
      </c>
      <c r="L11802">
        <v>8</v>
      </c>
    </row>
    <row r="11803" spans="1:12">
      <c r="A11803" t="s">
        <v>16797</v>
      </c>
      <c r="B11803" t="s">
        <v>4102</v>
      </c>
      <c r="C11803">
        <v>2</v>
      </c>
      <c r="D11803">
        <v>2</v>
      </c>
      <c r="I11803" t="s">
        <v>16798</v>
      </c>
      <c r="K11803">
        <v>13</v>
      </c>
      <c r="L11803">
        <v>13</v>
      </c>
    </row>
    <row r="11804" spans="1:12">
      <c r="A11804" t="s">
        <v>16797</v>
      </c>
      <c r="B11804" t="s">
        <v>4546</v>
      </c>
      <c r="C11804">
        <v>1</v>
      </c>
      <c r="D11804">
        <v>1</v>
      </c>
      <c r="I11804" t="s">
        <v>12920</v>
      </c>
      <c r="J11804" t="s">
        <v>4104</v>
      </c>
      <c r="K11804">
        <v>4</v>
      </c>
      <c r="L11804">
        <v>4</v>
      </c>
    </row>
    <row r="11805" spans="1:12">
      <c r="A11805" t="s">
        <v>16799</v>
      </c>
      <c r="B11805" t="s">
        <v>4103</v>
      </c>
      <c r="C11805">
        <v>1</v>
      </c>
      <c r="D11805">
        <v>1</v>
      </c>
      <c r="I11805" t="s">
        <v>16800</v>
      </c>
      <c r="K11805">
        <v>4</v>
      </c>
      <c r="L11805">
        <v>4</v>
      </c>
    </row>
    <row r="11806" spans="1:12">
      <c r="A11806" t="s">
        <v>16799</v>
      </c>
      <c r="B11806" t="s">
        <v>4546</v>
      </c>
      <c r="C11806">
        <v>11</v>
      </c>
      <c r="D11806">
        <v>11</v>
      </c>
      <c r="I11806" t="s">
        <v>12922</v>
      </c>
      <c r="J11806" t="s">
        <v>11430</v>
      </c>
      <c r="K11806">
        <v>10</v>
      </c>
      <c r="L11806">
        <v>10</v>
      </c>
    </row>
    <row r="11807" spans="1:12">
      <c r="A11807" t="s">
        <v>16799</v>
      </c>
      <c r="B11807" t="s">
        <v>4104</v>
      </c>
      <c r="C11807">
        <v>7</v>
      </c>
      <c r="D11807">
        <v>5</v>
      </c>
      <c r="J11807" t="s">
        <v>4104</v>
      </c>
      <c r="K11807">
        <v>21</v>
      </c>
      <c r="L11807">
        <v>21</v>
      </c>
    </row>
    <row r="11808" spans="1:12">
      <c r="A11808" t="s">
        <v>16801</v>
      </c>
      <c r="B11808" t="s">
        <v>4102</v>
      </c>
      <c r="C11808">
        <v>14</v>
      </c>
      <c r="D11808">
        <v>12</v>
      </c>
      <c r="I11808" t="s">
        <v>16802</v>
      </c>
      <c r="K11808">
        <v>31</v>
      </c>
      <c r="L11808">
        <v>31</v>
      </c>
    </row>
    <row r="11809" spans="1:12">
      <c r="A11809" t="s">
        <v>16801</v>
      </c>
      <c r="B11809" t="s">
        <v>4103</v>
      </c>
      <c r="C11809">
        <v>173</v>
      </c>
      <c r="D11809">
        <v>173</v>
      </c>
      <c r="I11809" t="s">
        <v>12924</v>
      </c>
      <c r="J11809" t="s">
        <v>4104</v>
      </c>
      <c r="K11809">
        <v>16</v>
      </c>
      <c r="L11809">
        <v>16</v>
      </c>
    </row>
    <row r="11810" spans="1:12">
      <c r="A11810" t="s">
        <v>16801</v>
      </c>
      <c r="B11810" t="s">
        <v>4142</v>
      </c>
      <c r="C11810">
        <v>1</v>
      </c>
      <c r="D11810">
        <v>1</v>
      </c>
      <c r="I11810" t="s">
        <v>16803</v>
      </c>
      <c r="K11810">
        <v>16</v>
      </c>
      <c r="L11810">
        <v>16</v>
      </c>
    </row>
    <row r="11811" spans="1:12">
      <c r="A11811" t="s">
        <v>16801</v>
      </c>
      <c r="B11811" t="s">
        <v>4546</v>
      </c>
      <c r="C11811">
        <v>25</v>
      </c>
      <c r="D11811">
        <v>25</v>
      </c>
      <c r="I11811" t="s">
        <v>12925</v>
      </c>
      <c r="J11811" t="s">
        <v>4104</v>
      </c>
      <c r="K11811">
        <v>29</v>
      </c>
      <c r="L11811">
        <v>29</v>
      </c>
    </row>
    <row r="11812" spans="1:12">
      <c r="A11812" t="s">
        <v>16801</v>
      </c>
      <c r="B11812" t="s">
        <v>4104</v>
      </c>
      <c r="C11812">
        <v>83</v>
      </c>
      <c r="D11812">
        <v>82</v>
      </c>
      <c r="I11812" t="s">
        <v>16804</v>
      </c>
      <c r="K11812">
        <v>29</v>
      </c>
      <c r="L11812">
        <v>29</v>
      </c>
    </row>
    <row r="11813" spans="1:12">
      <c r="A11813" t="s">
        <v>16801</v>
      </c>
      <c r="B11813" t="s">
        <v>4105</v>
      </c>
      <c r="C11813">
        <v>2</v>
      </c>
      <c r="D11813">
        <v>0</v>
      </c>
      <c r="I11813" t="s">
        <v>12927</v>
      </c>
      <c r="J11813" t="s">
        <v>11430</v>
      </c>
      <c r="K11813">
        <v>2</v>
      </c>
      <c r="L11813">
        <v>2</v>
      </c>
    </row>
    <row r="11814" spans="1:12">
      <c r="A11814" t="s">
        <v>16805</v>
      </c>
      <c r="B11814" t="s">
        <v>4102</v>
      </c>
      <c r="C11814">
        <v>22</v>
      </c>
      <c r="D11814">
        <v>20</v>
      </c>
      <c r="J11814" t="s">
        <v>4104</v>
      </c>
      <c r="K11814">
        <v>1</v>
      </c>
      <c r="L11814">
        <v>1</v>
      </c>
    </row>
    <row r="11815" spans="1:12">
      <c r="A11815" t="s">
        <v>16805</v>
      </c>
      <c r="B11815" t="s">
        <v>4103</v>
      </c>
      <c r="C11815">
        <v>26</v>
      </c>
      <c r="D11815">
        <v>26</v>
      </c>
      <c r="I11815" t="s">
        <v>16806</v>
      </c>
      <c r="K11815">
        <v>3</v>
      </c>
      <c r="L11815">
        <v>3</v>
      </c>
    </row>
    <row r="11816" spans="1:12">
      <c r="A11816" t="s">
        <v>16805</v>
      </c>
      <c r="B11816" t="s">
        <v>4142</v>
      </c>
      <c r="C11816">
        <v>19</v>
      </c>
      <c r="D11816">
        <v>19</v>
      </c>
      <c r="I11816" t="s">
        <v>12929</v>
      </c>
      <c r="J11816" t="s">
        <v>11430</v>
      </c>
      <c r="K11816">
        <v>4</v>
      </c>
      <c r="L11816">
        <v>4</v>
      </c>
    </row>
    <row r="11817" spans="1:12">
      <c r="A11817" t="s">
        <v>16805</v>
      </c>
      <c r="B11817" t="s">
        <v>4104</v>
      </c>
      <c r="C11817">
        <v>33</v>
      </c>
      <c r="D11817">
        <v>32</v>
      </c>
      <c r="J11817" t="s">
        <v>4104</v>
      </c>
      <c r="K11817">
        <v>4</v>
      </c>
      <c r="L11817">
        <v>4</v>
      </c>
    </row>
    <row r="11818" spans="1:12">
      <c r="A11818" t="s">
        <v>16807</v>
      </c>
      <c r="B11818" t="s">
        <v>4102</v>
      </c>
      <c r="C11818">
        <v>1193</v>
      </c>
      <c r="D11818">
        <v>1085</v>
      </c>
      <c r="I11818" t="s">
        <v>16808</v>
      </c>
      <c r="K11818">
        <v>8</v>
      </c>
      <c r="L11818">
        <v>8</v>
      </c>
    </row>
    <row r="11819" spans="1:12">
      <c r="A11819" t="s">
        <v>16807</v>
      </c>
      <c r="B11819" t="s">
        <v>4103</v>
      </c>
      <c r="C11819">
        <v>454</v>
      </c>
      <c r="D11819">
        <v>409</v>
      </c>
      <c r="I11819" t="s">
        <v>12931</v>
      </c>
      <c r="J11819" t="s">
        <v>4104</v>
      </c>
      <c r="K11819">
        <v>6</v>
      </c>
      <c r="L11819">
        <v>6</v>
      </c>
    </row>
    <row r="11820" spans="1:12">
      <c r="A11820" t="s">
        <v>16807</v>
      </c>
      <c r="B11820" t="s">
        <v>4142</v>
      </c>
      <c r="C11820">
        <v>79</v>
      </c>
      <c r="D11820">
        <v>77</v>
      </c>
      <c r="I11820" t="s">
        <v>16809</v>
      </c>
      <c r="K11820">
        <v>6</v>
      </c>
      <c r="L11820">
        <v>6</v>
      </c>
    </row>
    <row r="11821" spans="1:12">
      <c r="A11821" t="s">
        <v>16807</v>
      </c>
      <c r="B11821" t="s">
        <v>4546</v>
      </c>
      <c r="C11821">
        <v>101</v>
      </c>
      <c r="D11821">
        <v>101</v>
      </c>
      <c r="I11821" t="s">
        <v>12932</v>
      </c>
      <c r="J11821" t="s">
        <v>11430</v>
      </c>
      <c r="K11821">
        <v>4</v>
      </c>
      <c r="L11821">
        <v>4</v>
      </c>
    </row>
    <row r="11822" spans="1:12">
      <c r="A11822" t="s">
        <v>16807</v>
      </c>
      <c r="B11822" t="s">
        <v>4104</v>
      </c>
      <c r="C11822">
        <v>1067</v>
      </c>
      <c r="D11822">
        <v>1006</v>
      </c>
      <c r="J11822" t="s">
        <v>4104</v>
      </c>
      <c r="K11822">
        <v>10</v>
      </c>
      <c r="L11822">
        <v>10</v>
      </c>
    </row>
    <row r="11823" spans="1:12">
      <c r="A11823" t="s">
        <v>16807</v>
      </c>
      <c r="B11823" t="s">
        <v>4105</v>
      </c>
      <c r="C11823">
        <v>21</v>
      </c>
      <c r="D11823">
        <v>0</v>
      </c>
      <c r="I11823" t="s">
        <v>16810</v>
      </c>
      <c r="K11823">
        <v>14</v>
      </c>
      <c r="L11823">
        <v>14</v>
      </c>
    </row>
    <row r="11824" spans="1:12">
      <c r="A11824" t="s">
        <v>16811</v>
      </c>
      <c r="B11824" t="s">
        <v>4142</v>
      </c>
      <c r="C11824">
        <v>2</v>
      </c>
      <c r="D11824">
        <v>2</v>
      </c>
      <c r="I11824" t="s">
        <v>12934</v>
      </c>
      <c r="J11824" t="s">
        <v>4104</v>
      </c>
      <c r="K11824">
        <v>27</v>
      </c>
      <c r="L11824">
        <v>27</v>
      </c>
    </row>
    <row r="11825" spans="1:12">
      <c r="A11825" t="s">
        <v>16811</v>
      </c>
      <c r="B11825" t="s">
        <v>4546</v>
      </c>
      <c r="C11825">
        <v>1</v>
      </c>
      <c r="D11825">
        <v>1</v>
      </c>
      <c r="I11825" t="s">
        <v>16812</v>
      </c>
      <c r="K11825">
        <v>27</v>
      </c>
      <c r="L11825">
        <v>27</v>
      </c>
    </row>
    <row r="11826" spans="1:12">
      <c r="A11826" t="s">
        <v>16813</v>
      </c>
      <c r="B11826" t="s">
        <v>4103</v>
      </c>
      <c r="C11826">
        <v>3</v>
      </c>
      <c r="D11826">
        <v>3</v>
      </c>
      <c r="I11826" t="s">
        <v>12936</v>
      </c>
      <c r="J11826" t="s">
        <v>11430</v>
      </c>
      <c r="K11826">
        <v>4</v>
      </c>
      <c r="L11826">
        <v>4</v>
      </c>
    </row>
    <row r="11827" spans="1:12">
      <c r="A11827" t="s">
        <v>16814</v>
      </c>
      <c r="B11827" t="s">
        <v>4102</v>
      </c>
      <c r="C11827">
        <v>10</v>
      </c>
      <c r="D11827">
        <v>10</v>
      </c>
      <c r="I11827" t="s">
        <v>16815</v>
      </c>
      <c r="K11827">
        <v>4</v>
      </c>
      <c r="L11827">
        <v>4</v>
      </c>
    </row>
    <row r="11828" spans="1:12">
      <c r="A11828" t="s">
        <v>16814</v>
      </c>
      <c r="B11828" t="s">
        <v>4103</v>
      </c>
      <c r="C11828">
        <v>2</v>
      </c>
      <c r="D11828">
        <v>2</v>
      </c>
      <c r="I11828" t="s">
        <v>12937</v>
      </c>
      <c r="J11828" t="s">
        <v>4104</v>
      </c>
      <c r="K11828">
        <v>15</v>
      </c>
      <c r="L11828">
        <v>15</v>
      </c>
    </row>
    <row r="11829" spans="1:12">
      <c r="A11829" t="s">
        <v>16814</v>
      </c>
      <c r="B11829" t="s">
        <v>4104</v>
      </c>
      <c r="C11829">
        <v>10</v>
      </c>
      <c r="D11829">
        <v>6</v>
      </c>
      <c r="I11829" t="s">
        <v>16816</v>
      </c>
      <c r="K11829">
        <v>15</v>
      </c>
      <c r="L11829">
        <v>15</v>
      </c>
    </row>
    <row r="11830" spans="1:12">
      <c r="A11830" t="s">
        <v>16817</v>
      </c>
      <c r="B11830" t="s">
        <v>4102</v>
      </c>
      <c r="C11830">
        <v>5</v>
      </c>
      <c r="D11830">
        <v>5</v>
      </c>
      <c r="I11830" t="s">
        <v>12939</v>
      </c>
      <c r="J11830" t="s">
        <v>11430</v>
      </c>
      <c r="K11830">
        <v>4</v>
      </c>
      <c r="L11830">
        <v>4</v>
      </c>
    </row>
    <row r="11831" spans="1:12">
      <c r="A11831" t="s">
        <v>16817</v>
      </c>
      <c r="B11831" t="s">
        <v>4103</v>
      </c>
      <c r="C11831">
        <v>16</v>
      </c>
      <c r="D11831">
        <v>14</v>
      </c>
      <c r="J11831" t="s">
        <v>4104</v>
      </c>
      <c r="K11831">
        <v>1</v>
      </c>
      <c r="L11831">
        <v>1</v>
      </c>
    </row>
    <row r="11832" spans="1:12">
      <c r="A11832" t="s">
        <v>16817</v>
      </c>
      <c r="B11832" t="s">
        <v>4142</v>
      </c>
      <c r="C11832">
        <v>1</v>
      </c>
      <c r="D11832">
        <v>1</v>
      </c>
      <c r="I11832" t="s">
        <v>16818</v>
      </c>
      <c r="K11832">
        <v>5</v>
      </c>
      <c r="L11832">
        <v>5</v>
      </c>
    </row>
    <row r="11833" spans="1:12">
      <c r="A11833" t="s">
        <v>16817</v>
      </c>
      <c r="B11833" t="s">
        <v>4546</v>
      </c>
      <c r="C11833">
        <v>42</v>
      </c>
      <c r="D11833">
        <v>42</v>
      </c>
      <c r="I11833" t="s">
        <v>12941</v>
      </c>
      <c r="J11833" t="s">
        <v>11430</v>
      </c>
      <c r="K11833">
        <v>18</v>
      </c>
      <c r="L11833">
        <v>18</v>
      </c>
    </row>
    <row r="11834" spans="1:12">
      <c r="A11834" t="s">
        <v>16817</v>
      </c>
      <c r="B11834" t="s">
        <v>4104</v>
      </c>
      <c r="C11834">
        <v>1</v>
      </c>
      <c r="D11834">
        <v>1</v>
      </c>
      <c r="J11834" t="s">
        <v>4104</v>
      </c>
      <c r="K11834">
        <v>2</v>
      </c>
      <c r="L11834">
        <v>2</v>
      </c>
    </row>
    <row r="11835" spans="1:12">
      <c r="A11835" t="s">
        <v>16817</v>
      </c>
      <c r="B11835" t="s">
        <v>4105</v>
      </c>
      <c r="C11835">
        <v>1</v>
      </c>
      <c r="D11835">
        <v>1</v>
      </c>
      <c r="I11835" t="s">
        <v>16819</v>
      </c>
      <c r="K11835">
        <v>20</v>
      </c>
      <c r="L11835">
        <v>20</v>
      </c>
    </row>
    <row r="11836" spans="1:12">
      <c r="A11836" t="s">
        <v>16820</v>
      </c>
      <c r="B11836" t="s">
        <v>4102</v>
      </c>
      <c r="C11836">
        <v>601</v>
      </c>
      <c r="D11836">
        <v>572</v>
      </c>
      <c r="I11836" t="s">
        <v>12943</v>
      </c>
      <c r="J11836" t="s">
        <v>11430</v>
      </c>
      <c r="K11836">
        <v>14</v>
      </c>
      <c r="L11836">
        <v>14</v>
      </c>
    </row>
    <row r="11837" spans="1:12">
      <c r="A11837" t="s">
        <v>16820</v>
      </c>
      <c r="B11837" t="s">
        <v>4103</v>
      </c>
      <c r="C11837">
        <v>489</v>
      </c>
      <c r="D11837">
        <v>487</v>
      </c>
      <c r="I11837" t="s">
        <v>16821</v>
      </c>
      <c r="K11837">
        <v>14</v>
      </c>
      <c r="L11837">
        <v>14</v>
      </c>
    </row>
    <row r="11838" spans="1:12">
      <c r="A11838" t="s">
        <v>16820</v>
      </c>
      <c r="B11838" t="s">
        <v>4546</v>
      </c>
      <c r="C11838">
        <v>571</v>
      </c>
      <c r="D11838">
        <v>571</v>
      </c>
      <c r="I11838" t="s">
        <v>12944</v>
      </c>
      <c r="J11838" t="s">
        <v>11430</v>
      </c>
      <c r="K11838">
        <v>4</v>
      </c>
      <c r="L11838">
        <v>4</v>
      </c>
    </row>
    <row r="11839" spans="1:12">
      <c r="A11839" t="s">
        <v>16820</v>
      </c>
      <c r="B11839" t="s">
        <v>4104</v>
      </c>
      <c r="C11839">
        <v>104</v>
      </c>
      <c r="D11839">
        <v>101</v>
      </c>
      <c r="J11839" t="s">
        <v>4104</v>
      </c>
      <c r="K11839">
        <v>3</v>
      </c>
      <c r="L11839">
        <v>3</v>
      </c>
    </row>
    <row r="11840" spans="1:12">
      <c r="A11840" t="s">
        <v>16822</v>
      </c>
      <c r="B11840" t="s">
        <v>4102</v>
      </c>
      <c r="C11840">
        <v>336</v>
      </c>
      <c r="D11840">
        <v>217</v>
      </c>
      <c r="I11840" t="s">
        <v>16823</v>
      </c>
      <c r="K11840">
        <v>7</v>
      </c>
      <c r="L11840">
        <v>7</v>
      </c>
    </row>
    <row r="11841" spans="1:12">
      <c r="A11841" t="s">
        <v>16822</v>
      </c>
      <c r="B11841" t="s">
        <v>4546</v>
      </c>
      <c r="C11841">
        <v>359</v>
      </c>
      <c r="D11841">
        <v>359</v>
      </c>
      <c r="I11841" t="s">
        <v>12946</v>
      </c>
      <c r="J11841" t="s">
        <v>11430</v>
      </c>
      <c r="K11841">
        <v>1</v>
      </c>
      <c r="L11841">
        <v>-1</v>
      </c>
    </row>
    <row r="11842" spans="1:12">
      <c r="A11842" t="s">
        <v>16822</v>
      </c>
      <c r="B11842" t="s">
        <v>4104</v>
      </c>
      <c r="C11842">
        <v>6</v>
      </c>
      <c r="D11842">
        <v>3</v>
      </c>
      <c r="J11842" t="s">
        <v>4104</v>
      </c>
      <c r="K11842">
        <v>4</v>
      </c>
      <c r="L11842">
        <v>4</v>
      </c>
    </row>
    <row r="11843" spans="1:12">
      <c r="A11843" t="s">
        <v>16822</v>
      </c>
      <c r="B11843" t="s">
        <v>4105</v>
      </c>
      <c r="C11843">
        <v>1</v>
      </c>
      <c r="D11843">
        <v>0</v>
      </c>
      <c r="I11843" t="s">
        <v>16824</v>
      </c>
      <c r="K11843">
        <v>5</v>
      </c>
      <c r="L11843">
        <v>3</v>
      </c>
    </row>
    <row r="11844" spans="1:12">
      <c r="A11844" t="s">
        <v>16825</v>
      </c>
      <c r="B11844" t="s">
        <v>4102</v>
      </c>
      <c r="C11844">
        <v>274</v>
      </c>
      <c r="D11844">
        <v>264</v>
      </c>
      <c r="I11844" t="s">
        <v>12948</v>
      </c>
      <c r="J11844" t="s">
        <v>4104</v>
      </c>
      <c r="K11844">
        <v>5</v>
      </c>
      <c r="L11844">
        <v>5</v>
      </c>
    </row>
    <row r="11845" spans="1:12">
      <c r="A11845" t="s">
        <v>16825</v>
      </c>
      <c r="B11845" t="s">
        <v>4103</v>
      </c>
      <c r="C11845">
        <v>158</v>
      </c>
      <c r="D11845">
        <v>156</v>
      </c>
      <c r="I11845" t="s">
        <v>16826</v>
      </c>
      <c r="K11845">
        <v>5</v>
      </c>
      <c r="L11845">
        <v>5</v>
      </c>
    </row>
    <row r="11846" spans="1:12">
      <c r="A11846" t="s">
        <v>16825</v>
      </c>
      <c r="B11846" t="s">
        <v>4142</v>
      </c>
      <c r="C11846">
        <v>1</v>
      </c>
      <c r="D11846">
        <v>1</v>
      </c>
      <c r="I11846" t="s">
        <v>12950</v>
      </c>
      <c r="J11846" t="s">
        <v>11430</v>
      </c>
      <c r="K11846">
        <v>5</v>
      </c>
      <c r="L11846">
        <v>5</v>
      </c>
    </row>
    <row r="11847" spans="1:12">
      <c r="A11847" t="s">
        <v>16825</v>
      </c>
      <c r="B11847" t="s">
        <v>4546</v>
      </c>
      <c r="C11847">
        <v>101</v>
      </c>
      <c r="D11847">
        <v>71</v>
      </c>
      <c r="I11847" t="s">
        <v>16827</v>
      </c>
      <c r="K11847">
        <v>5</v>
      </c>
      <c r="L11847">
        <v>5</v>
      </c>
    </row>
    <row r="11848" spans="1:12">
      <c r="A11848" t="s">
        <v>16825</v>
      </c>
      <c r="B11848" t="s">
        <v>4104</v>
      </c>
      <c r="C11848">
        <v>9</v>
      </c>
      <c r="D11848">
        <v>9</v>
      </c>
      <c r="I11848" t="s">
        <v>12951</v>
      </c>
      <c r="J11848" t="s">
        <v>4104</v>
      </c>
      <c r="K11848">
        <v>3</v>
      </c>
      <c r="L11848">
        <v>3</v>
      </c>
    </row>
    <row r="11849" spans="1:12">
      <c r="A11849" t="s">
        <v>16825</v>
      </c>
      <c r="B11849" t="s">
        <v>4105</v>
      </c>
      <c r="C11849">
        <v>4</v>
      </c>
      <c r="D11849">
        <v>0</v>
      </c>
      <c r="I11849" t="s">
        <v>16828</v>
      </c>
      <c r="K11849">
        <v>3</v>
      </c>
      <c r="L11849">
        <v>3</v>
      </c>
    </row>
    <row r="11850" spans="1:12">
      <c r="A11850" t="s">
        <v>16829</v>
      </c>
      <c r="B11850" t="s">
        <v>4102</v>
      </c>
      <c r="C11850">
        <v>252</v>
      </c>
      <c r="D11850">
        <v>216</v>
      </c>
      <c r="I11850" t="s">
        <v>12953</v>
      </c>
      <c r="J11850" t="s">
        <v>11430</v>
      </c>
      <c r="K11850">
        <v>1</v>
      </c>
      <c r="L11850">
        <v>1</v>
      </c>
    </row>
    <row r="11851" spans="1:12">
      <c r="A11851" t="s">
        <v>16829</v>
      </c>
      <c r="B11851" t="s">
        <v>4103</v>
      </c>
      <c r="C11851">
        <v>31</v>
      </c>
      <c r="D11851">
        <v>29</v>
      </c>
      <c r="I11851" t="s">
        <v>16830</v>
      </c>
      <c r="K11851">
        <v>1</v>
      </c>
      <c r="L11851">
        <v>1</v>
      </c>
    </row>
    <row r="11852" spans="1:12">
      <c r="A11852" t="s">
        <v>16829</v>
      </c>
      <c r="B11852" t="s">
        <v>4546</v>
      </c>
      <c r="C11852">
        <v>101</v>
      </c>
      <c r="D11852">
        <v>58</v>
      </c>
      <c r="I11852" t="s">
        <v>12954</v>
      </c>
      <c r="J11852" t="s">
        <v>4104</v>
      </c>
      <c r="K11852">
        <v>1</v>
      </c>
      <c r="L11852">
        <v>1</v>
      </c>
    </row>
    <row r="11853" spans="1:12">
      <c r="A11853" t="s">
        <v>16829</v>
      </c>
      <c r="B11853" t="s">
        <v>4104</v>
      </c>
      <c r="C11853">
        <v>193</v>
      </c>
      <c r="D11853">
        <v>141</v>
      </c>
      <c r="I11853" t="s">
        <v>16831</v>
      </c>
      <c r="K11853">
        <v>1</v>
      </c>
      <c r="L11853">
        <v>1</v>
      </c>
    </row>
    <row r="11854" spans="1:12">
      <c r="A11854" t="s">
        <v>16829</v>
      </c>
      <c r="B11854" t="s">
        <v>4105</v>
      </c>
      <c r="C11854">
        <v>2</v>
      </c>
      <c r="D11854">
        <v>1</v>
      </c>
      <c r="I11854" t="s">
        <v>12956</v>
      </c>
      <c r="J11854" t="s">
        <v>11430</v>
      </c>
      <c r="K11854">
        <v>1</v>
      </c>
      <c r="L11854">
        <v>1</v>
      </c>
    </row>
    <row r="11855" spans="1:12">
      <c r="A11855" t="s">
        <v>16832</v>
      </c>
      <c r="B11855" t="s">
        <v>4102</v>
      </c>
      <c r="C11855">
        <v>252</v>
      </c>
      <c r="D11855">
        <v>216</v>
      </c>
      <c r="I11855" t="s">
        <v>16833</v>
      </c>
      <c r="K11855">
        <v>1</v>
      </c>
      <c r="L11855">
        <v>1</v>
      </c>
    </row>
    <row r="11856" spans="1:12">
      <c r="A11856" t="s">
        <v>16832</v>
      </c>
      <c r="B11856" t="s">
        <v>4103</v>
      </c>
      <c r="C11856">
        <v>30</v>
      </c>
      <c r="D11856">
        <v>-15</v>
      </c>
      <c r="I11856" t="s">
        <v>12957</v>
      </c>
      <c r="J11856" t="s">
        <v>4104</v>
      </c>
      <c r="K11856">
        <v>2</v>
      </c>
      <c r="L11856">
        <v>2</v>
      </c>
    </row>
    <row r="11857" spans="1:12">
      <c r="A11857" t="s">
        <v>16832</v>
      </c>
      <c r="B11857" t="s">
        <v>4546</v>
      </c>
      <c r="C11857">
        <v>199</v>
      </c>
      <c r="D11857">
        <v>199</v>
      </c>
      <c r="I11857" t="s">
        <v>16834</v>
      </c>
      <c r="K11857">
        <v>2</v>
      </c>
      <c r="L11857">
        <v>2</v>
      </c>
    </row>
    <row r="11858" spans="1:12">
      <c r="A11858" t="s">
        <v>16832</v>
      </c>
      <c r="B11858" t="s">
        <v>4104</v>
      </c>
      <c r="C11858">
        <v>188</v>
      </c>
      <c r="D11858">
        <v>136</v>
      </c>
      <c r="I11858" t="s">
        <v>12959</v>
      </c>
      <c r="J11858" t="s">
        <v>4104</v>
      </c>
      <c r="K11858">
        <v>2</v>
      </c>
      <c r="L11858">
        <v>2</v>
      </c>
    </row>
    <row r="11859" spans="1:12">
      <c r="A11859" t="s">
        <v>16832</v>
      </c>
      <c r="B11859" t="s">
        <v>4105</v>
      </c>
      <c r="C11859">
        <v>1</v>
      </c>
      <c r="D11859">
        <v>1</v>
      </c>
      <c r="I11859" t="s">
        <v>16835</v>
      </c>
      <c r="K11859">
        <v>2</v>
      </c>
      <c r="L11859">
        <v>2</v>
      </c>
    </row>
    <row r="11860" spans="1:12">
      <c r="A11860" t="s">
        <v>16836</v>
      </c>
      <c r="B11860" t="s">
        <v>4142</v>
      </c>
      <c r="C11860">
        <v>11</v>
      </c>
      <c r="D11860">
        <v>11</v>
      </c>
      <c r="I11860" t="s">
        <v>12960</v>
      </c>
      <c r="J11860" t="s">
        <v>11430</v>
      </c>
      <c r="K11860">
        <v>1</v>
      </c>
      <c r="L11860">
        <v>-1</v>
      </c>
    </row>
    <row r="11861" spans="1:12">
      <c r="A11861" t="s">
        <v>16836</v>
      </c>
      <c r="B11861" t="s">
        <v>4105</v>
      </c>
      <c r="C11861">
        <v>1</v>
      </c>
      <c r="D11861">
        <v>1</v>
      </c>
      <c r="J11861" t="s">
        <v>4104</v>
      </c>
      <c r="K11861">
        <v>2</v>
      </c>
      <c r="L11861">
        <v>2</v>
      </c>
    </row>
    <row r="11862" spans="1:12">
      <c r="A11862" t="s">
        <v>16837</v>
      </c>
      <c r="B11862" t="s">
        <v>4102</v>
      </c>
      <c r="C11862">
        <v>318</v>
      </c>
      <c r="D11862">
        <v>280</v>
      </c>
      <c r="I11862" t="s">
        <v>16838</v>
      </c>
      <c r="K11862">
        <v>3</v>
      </c>
      <c r="L11862">
        <v>1</v>
      </c>
    </row>
    <row r="11863" spans="1:12">
      <c r="A11863" t="s">
        <v>16837</v>
      </c>
      <c r="B11863" t="s">
        <v>4103</v>
      </c>
      <c r="C11863">
        <v>197</v>
      </c>
      <c r="D11863">
        <v>194</v>
      </c>
      <c r="I11863" t="s">
        <v>12962</v>
      </c>
      <c r="J11863" t="s">
        <v>4104</v>
      </c>
      <c r="K11863">
        <v>8</v>
      </c>
      <c r="L11863">
        <v>8</v>
      </c>
    </row>
    <row r="11864" spans="1:12">
      <c r="A11864" t="s">
        <v>16837</v>
      </c>
      <c r="B11864" t="s">
        <v>4142</v>
      </c>
      <c r="C11864">
        <v>1</v>
      </c>
      <c r="D11864">
        <v>1</v>
      </c>
      <c r="I11864" t="s">
        <v>16839</v>
      </c>
      <c r="K11864">
        <v>8</v>
      </c>
      <c r="L11864">
        <v>8</v>
      </c>
    </row>
    <row r="11865" spans="1:12">
      <c r="A11865" t="s">
        <v>16837</v>
      </c>
      <c r="B11865" t="s">
        <v>4546</v>
      </c>
      <c r="C11865">
        <v>125</v>
      </c>
      <c r="D11865">
        <v>0</v>
      </c>
      <c r="I11865" t="s">
        <v>12964</v>
      </c>
      <c r="J11865" t="s">
        <v>11430</v>
      </c>
      <c r="K11865">
        <v>6</v>
      </c>
      <c r="L11865">
        <v>6</v>
      </c>
    </row>
    <row r="11866" spans="1:12">
      <c r="A11866" t="s">
        <v>16837</v>
      </c>
      <c r="B11866" t="s">
        <v>4104</v>
      </c>
      <c r="C11866">
        <v>92</v>
      </c>
      <c r="D11866">
        <v>83</v>
      </c>
      <c r="I11866" t="s">
        <v>16840</v>
      </c>
      <c r="K11866">
        <v>6</v>
      </c>
      <c r="L11866">
        <v>6</v>
      </c>
    </row>
    <row r="11867" spans="1:12">
      <c r="A11867" t="s">
        <v>16841</v>
      </c>
      <c r="B11867" t="s">
        <v>4102</v>
      </c>
      <c r="C11867">
        <v>8</v>
      </c>
      <c r="D11867">
        <v>-7</v>
      </c>
      <c r="I11867" t="s">
        <v>12965</v>
      </c>
      <c r="J11867" t="s">
        <v>4104</v>
      </c>
      <c r="K11867">
        <v>2</v>
      </c>
      <c r="L11867">
        <v>2</v>
      </c>
    </row>
    <row r="11868" spans="1:12">
      <c r="A11868" t="s">
        <v>16841</v>
      </c>
      <c r="B11868" t="s">
        <v>4103</v>
      </c>
      <c r="C11868">
        <v>12</v>
      </c>
      <c r="D11868">
        <v>12</v>
      </c>
      <c r="I11868" t="s">
        <v>16842</v>
      </c>
      <c r="K11868">
        <v>2</v>
      </c>
      <c r="L11868">
        <v>2</v>
      </c>
    </row>
    <row r="11869" spans="1:12">
      <c r="A11869" t="s">
        <v>16841</v>
      </c>
      <c r="B11869" t="s">
        <v>4546</v>
      </c>
      <c r="C11869">
        <v>79</v>
      </c>
      <c r="D11869">
        <v>78</v>
      </c>
      <c r="I11869" t="s">
        <v>12967</v>
      </c>
      <c r="J11869" t="s">
        <v>4104</v>
      </c>
      <c r="K11869">
        <v>10</v>
      </c>
      <c r="L11869">
        <v>10</v>
      </c>
    </row>
    <row r="11870" spans="1:12">
      <c r="A11870" t="s">
        <v>16841</v>
      </c>
      <c r="B11870" t="s">
        <v>4104</v>
      </c>
      <c r="C11870">
        <v>9</v>
      </c>
      <c r="D11870">
        <v>6</v>
      </c>
      <c r="J11870" t="s">
        <v>4105</v>
      </c>
      <c r="K11870">
        <v>1</v>
      </c>
      <c r="L11870">
        <v>1</v>
      </c>
    </row>
    <row r="11871" spans="1:12">
      <c r="A11871" t="s">
        <v>16843</v>
      </c>
      <c r="B11871" t="s">
        <v>4102</v>
      </c>
      <c r="C11871">
        <v>8</v>
      </c>
      <c r="D11871">
        <v>8</v>
      </c>
      <c r="I11871" t="s">
        <v>16844</v>
      </c>
      <c r="K11871">
        <v>11</v>
      </c>
      <c r="L11871">
        <v>11</v>
      </c>
    </row>
    <row r="11872" spans="1:12">
      <c r="A11872" t="s">
        <v>16843</v>
      </c>
      <c r="B11872" t="s">
        <v>4103</v>
      </c>
      <c r="C11872">
        <v>8</v>
      </c>
      <c r="D11872">
        <v>8</v>
      </c>
      <c r="I11872" t="s">
        <v>12970</v>
      </c>
      <c r="J11872" t="s">
        <v>4104</v>
      </c>
      <c r="K11872">
        <v>2</v>
      </c>
      <c r="L11872">
        <v>2</v>
      </c>
    </row>
    <row r="11873" spans="1:12">
      <c r="A11873" t="s">
        <v>16843</v>
      </c>
      <c r="B11873" t="s">
        <v>4546</v>
      </c>
      <c r="C11873">
        <v>64</v>
      </c>
      <c r="D11873">
        <v>64</v>
      </c>
      <c r="I11873" t="s">
        <v>16845</v>
      </c>
      <c r="K11873">
        <v>2</v>
      </c>
      <c r="L11873">
        <v>2</v>
      </c>
    </row>
    <row r="11874" spans="1:12">
      <c r="A11874" t="s">
        <v>16843</v>
      </c>
      <c r="B11874" t="s">
        <v>4104</v>
      </c>
      <c r="C11874">
        <v>10</v>
      </c>
      <c r="D11874">
        <v>10</v>
      </c>
      <c r="I11874" t="s">
        <v>12972</v>
      </c>
      <c r="J11874" t="s">
        <v>11430</v>
      </c>
      <c r="K11874">
        <v>4</v>
      </c>
      <c r="L11874">
        <v>4</v>
      </c>
    </row>
    <row r="11875" spans="1:12">
      <c r="A11875" t="s">
        <v>16846</v>
      </c>
      <c r="B11875" t="s">
        <v>4102</v>
      </c>
      <c r="C11875">
        <v>144</v>
      </c>
      <c r="D11875">
        <v>137</v>
      </c>
      <c r="J11875" t="s">
        <v>4104</v>
      </c>
      <c r="K11875">
        <v>9</v>
      </c>
      <c r="L11875">
        <v>9</v>
      </c>
    </row>
    <row r="11876" spans="1:12">
      <c r="A11876" t="s">
        <v>16846</v>
      </c>
      <c r="B11876" t="s">
        <v>4103</v>
      </c>
      <c r="C11876">
        <v>57</v>
      </c>
      <c r="D11876">
        <v>54</v>
      </c>
      <c r="I11876" t="s">
        <v>16847</v>
      </c>
      <c r="K11876">
        <v>13</v>
      </c>
      <c r="L11876">
        <v>13</v>
      </c>
    </row>
    <row r="11877" spans="1:12">
      <c r="A11877" t="s">
        <v>16846</v>
      </c>
      <c r="B11877" t="s">
        <v>4142</v>
      </c>
      <c r="C11877">
        <v>5</v>
      </c>
      <c r="D11877">
        <v>5</v>
      </c>
      <c r="I11877" t="s">
        <v>12974</v>
      </c>
      <c r="J11877" t="s">
        <v>4104</v>
      </c>
      <c r="K11877">
        <v>4</v>
      </c>
      <c r="L11877">
        <v>4</v>
      </c>
    </row>
    <row r="11878" spans="1:12">
      <c r="A11878" t="s">
        <v>16846</v>
      </c>
      <c r="B11878" t="s">
        <v>4546</v>
      </c>
      <c r="C11878">
        <v>215</v>
      </c>
      <c r="D11878">
        <v>155</v>
      </c>
      <c r="I11878" t="s">
        <v>16848</v>
      </c>
      <c r="K11878">
        <v>4</v>
      </c>
      <c r="L11878">
        <v>4</v>
      </c>
    </row>
    <row r="11879" spans="1:12">
      <c r="A11879" t="s">
        <v>16846</v>
      </c>
      <c r="B11879" t="s">
        <v>4104</v>
      </c>
      <c r="C11879">
        <v>21</v>
      </c>
      <c r="D11879">
        <v>16</v>
      </c>
      <c r="I11879" t="s">
        <v>12975</v>
      </c>
      <c r="J11879" t="s">
        <v>4104</v>
      </c>
      <c r="K11879">
        <v>1</v>
      </c>
      <c r="L11879">
        <v>1</v>
      </c>
    </row>
    <row r="11880" spans="1:12">
      <c r="A11880" t="s">
        <v>16849</v>
      </c>
      <c r="B11880" t="s">
        <v>4102</v>
      </c>
      <c r="C11880">
        <v>451</v>
      </c>
      <c r="D11880">
        <v>435</v>
      </c>
      <c r="I11880" t="s">
        <v>16850</v>
      </c>
      <c r="K11880">
        <v>1</v>
      </c>
      <c r="L11880">
        <v>1</v>
      </c>
    </row>
    <row r="11881" spans="1:12">
      <c r="A11881" t="s">
        <v>16849</v>
      </c>
      <c r="B11881" t="s">
        <v>4103</v>
      </c>
      <c r="C11881">
        <v>131</v>
      </c>
      <c r="D11881">
        <v>131</v>
      </c>
      <c r="I11881" t="s">
        <v>12977</v>
      </c>
      <c r="J11881" t="s">
        <v>11430</v>
      </c>
      <c r="K11881">
        <v>2</v>
      </c>
      <c r="L11881">
        <v>2</v>
      </c>
    </row>
    <row r="11882" spans="1:12">
      <c r="A11882" t="s">
        <v>16849</v>
      </c>
      <c r="B11882" t="s">
        <v>4546</v>
      </c>
      <c r="C11882">
        <v>128</v>
      </c>
      <c r="D11882">
        <v>128</v>
      </c>
      <c r="J11882" t="s">
        <v>4104</v>
      </c>
      <c r="K11882">
        <v>10</v>
      </c>
      <c r="L11882">
        <v>10</v>
      </c>
    </row>
    <row r="11883" spans="1:12">
      <c r="A11883" t="s">
        <v>16849</v>
      </c>
      <c r="B11883" t="s">
        <v>4104</v>
      </c>
      <c r="C11883">
        <v>65</v>
      </c>
      <c r="D11883">
        <v>64</v>
      </c>
      <c r="I11883" t="s">
        <v>16851</v>
      </c>
      <c r="K11883">
        <v>12</v>
      </c>
      <c r="L11883">
        <v>12</v>
      </c>
    </row>
    <row r="11884" spans="1:12">
      <c r="A11884" t="s">
        <v>16849</v>
      </c>
      <c r="B11884" t="s">
        <v>4105</v>
      </c>
      <c r="C11884">
        <v>6</v>
      </c>
      <c r="D11884">
        <v>0</v>
      </c>
      <c r="I11884" t="s">
        <v>12979</v>
      </c>
      <c r="J11884" t="s">
        <v>11430</v>
      </c>
      <c r="K11884">
        <v>2</v>
      </c>
      <c r="L11884">
        <v>2</v>
      </c>
    </row>
    <row r="11885" spans="1:12">
      <c r="A11885" t="s">
        <v>16852</v>
      </c>
      <c r="B11885" t="s">
        <v>4102</v>
      </c>
      <c r="C11885">
        <v>514</v>
      </c>
      <c r="D11885">
        <v>489</v>
      </c>
      <c r="I11885" t="s">
        <v>16853</v>
      </c>
      <c r="K11885">
        <v>2</v>
      </c>
      <c r="L11885">
        <v>2</v>
      </c>
    </row>
    <row r="11886" spans="1:12">
      <c r="A11886" t="s">
        <v>16852</v>
      </c>
      <c r="B11886" t="s">
        <v>4103</v>
      </c>
      <c r="C11886">
        <v>451</v>
      </c>
      <c r="D11886">
        <v>450</v>
      </c>
      <c r="I11886" t="s">
        <v>12980</v>
      </c>
      <c r="J11886" t="s">
        <v>11430</v>
      </c>
      <c r="K11886">
        <v>1</v>
      </c>
      <c r="L11886">
        <v>1</v>
      </c>
    </row>
    <row r="11887" spans="1:12">
      <c r="A11887" t="s">
        <v>16852</v>
      </c>
      <c r="B11887" t="s">
        <v>4546</v>
      </c>
      <c r="C11887">
        <v>448</v>
      </c>
      <c r="D11887">
        <v>448</v>
      </c>
      <c r="I11887" t="s">
        <v>16854</v>
      </c>
      <c r="K11887">
        <v>1</v>
      </c>
      <c r="L11887">
        <v>1</v>
      </c>
    </row>
    <row r="11888" spans="1:12">
      <c r="A11888" t="s">
        <v>16852</v>
      </c>
      <c r="B11888" t="s">
        <v>4104</v>
      </c>
      <c r="C11888">
        <v>139</v>
      </c>
      <c r="D11888">
        <v>135</v>
      </c>
      <c r="I11888" t="s">
        <v>12982</v>
      </c>
      <c r="J11888" t="s">
        <v>4104</v>
      </c>
      <c r="K11888">
        <v>2</v>
      </c>
      <c r="L11888">
        <v>2</v>
      </c>
    </row>
    <row r="11889" spans="1:12">
      <c r="A11889" t="s">
        <v>16855</v>
      </c>
      <c r="B11889" t="s">
        <v>4102</v>
      </c>
      <c r="C11889">
        <v>515</v>
      </c>
      <c r="D11889">
        <v>492</v>
      </c>
      <c r="I11889" t="s">
        <v>16856</v>
      </c>
      <c r="K11889">
        <v>2</v>
      </c>
      <c r="L11889">
        <v>2</v>
      </c>
    </row>
    <row r="11890" spans="1:12">
      <c r="A11890" t="s">
        <v>16855</v>
      </c>
      <c r="B11890" t="s">
        <v>4103</v>
      </c>
      <c r="C11890">
        <v>563</v>
      </c>
      <c r="D11890">
        <v>562</v>
      </c>
      <c r="I11890" t="s">
        <v>12983</v>
      </c>
      <c r="J11890" t="s">
        <v>11430</v>
      </c>
      <c r="K11890">
        <v>2</v>
      </c>
      <c r="L11890">
        <v>2</v>
      </c>
    </row>
    <row r="11891" spans="1:12">
      <c r="A11891" t="s">
        <v>16855</v>
      </c>
      <c r="B11891" t="s">
        <v>4546</v>
      </c>
      <c r="C11891">
        <v>385</v>
      </c>
      <c r="D11891">
        <v>385</v>
      </c>
      <c r="J11891" t="s">
        <v>4104</v>
      </c>
      <c r="K11891">
        <v>1</v>
      </c>
      <c r="L11891">
        <v>1</v>
      </c>
    </row>
    <row r="11892" spans="1:12">
      <c r="A11892" t="s">
        <v>16855</v>
      </c>
      <c r="B11892" t="s">
        <v>4104</v>
      </c>
      <c r="C11892">
        <v>145</v>
      </c>
      <c r="D11892">
        <v>142</v>
      </c>
      <c r="I11892" t="s">
        <v>16857</v>
      </c>
      <c r="K11892">
        <v>3</v>
      </c>
      <c r="L11892">
        <v>3</v>
      </c>
    </row>
    <row r="11893" spans="1:12">
      <c r="A11893" t="s">
        <v>16858</v>
      </c>
      <c r="B11893" t="s">
        <v>4102</v>
      </c>
      <c r="C11893">
        <v>16</v>
      </c>
      <c r="D11893">
        <v>14</v>
      </c>
      <c r="I11893" t="s">
        <v>12985</v>
      </c>
      <c r="J11893" t="s">
        <v>4104</v>
      </c>
      <c r="K11893">
        <v>1</v>
      </c>
      <c r="L11893">
        <v>1</v>
      </c>
    </row>
    <row r="11894" spans="1:12">
      <c r="A11894" t="s">
        <v>16858</v>
      </c>
      <c r="B11894" t="s">
        <v>4103</v>
      </c>
      <c r="C11894">
        <v>124</v>
      </c>
      <c r="D11894">
        <v>124</v>
      </c>
      <c r="I11894" t="s">
        <v>16859</v>
      </c>
      <c r="K11894">
        <v>1</v>
      </c>
      <c r="L11894">
        <v>1</v>
      </c>
    </row>
    <row r="11895" spans="1:12">
      <c r="A11895" t="s">
        <v>16858</v>
      </c>
      <c r="B11895" t="s">
        <v>4546</v>
      </c>
      <c r="C11895">
        <v>76</v>
      </c>
      <c r="D11895">
        <v>76</v>
      </c>
      <c r="I11895" t="s">
        <v>12988</v>
      </c>
      <c r="J11895" t="s">
        <v>4104</v>
      </c>
      <c r="K11895">
        <v>2</v>
      </c>
      <c r="L11895">
        <v>2</v>
      </c>
    </row>
    <row r="11896" spans="1:12">
      <c r="A11896" t="s">
        <v>16858</v>
      </c>
      <c r="B11896" t="s">
        <v>4104</v>
      </c>
      <c r="C11896">
        <v>15</v>
      </c>
      <c r="D11896">
        <v>14</v>
      </c>
      <c r="I11896" t="s">
        <v>16860</v>
      </c>
      <c r="K11896">
        <v>2</v>
      </c>
      <c r="L11896">
        <v>2</v>
      </c>
    </row>
    <row r="11897" spans="1:12">
      <c r="A11897" t="s">
        <v>16861</v>
      </c>
      <c r="B11897" t="s">
        <v>4102</v>
      </c>
      <c r="C11897">
        <v>1399</v>
      </c>
      <c r="D11897">
        <v>1054</v>
      </c>
      <c r="I11897" t="s">
        <v>12990</v>
      </c>
      <c r="J11897" t="s">
        <v>11430</v>
      </c>
      <c r="K11897">
        <v>6</v>
      </c>
      <c r="L11897">
        <v>6</v>
      </c>
    </row>
    <row r="11898" spans="1:12">
      <c r="A11898" t="s">
        <v>16861</v>
      </c>
      <c r="B11898" t="s">
        <v>4103</v>
      </c>
      <c r="C11898">
        <v>712</v>
      </c>
      <c r="D11898">
        <v>591</v>
      </c>
      <c r="J11898" t="s">
        <v>4104</v>
      </c>
      <c r="K11898">
        <v>3</v>
      </c>
      <c r="L11898">
        <v>3</v>
      </c>
    </row>
    <row r="11899" spans="1:12">
      <c r="A11899" t="s">
        <v>16861</v>
      </c>
      <c r="B11899" t="s">
        <v>4546</v>
      </c>
      <c r="C11899">
        <v>1204</v>
      </c>
      <c r="D11899">
        <v>982</v>
      </c>
      <c r="I11899" t="s">
        <v>16862</v>
      </c>
      <c r="K11899">
        <v>9</v>
      </c>
      <c r="L11899">
        <v>9</v>
      </c>
    </row>
    <row r="11900" spans="1:12">
      <c r="A11900" t="s">
        <v>16861</v>
      </c>
      <c r="B11900" t="s">
        <v>4104</v>
      </c>
      <c r="C11900">
        <v>835</v>
      </c>
      <c r="D11900">
        <v>650</v>
      </c>
      <c r="I11900" t="s">
        <v>12992</v>
      </c>
      <c r="J11900" t="s">
        <v>4104</v>
      </c>
      <c r="K11900">
        <v>1</v>
      </c>
      <c r="L11900">
        <v>1</v>
      </c>
    </row>
    <row r="11901" spans="1:12">
      <c r="A11901" t="s">
        <v>16861</v>
      </c>
      <c r="B11901" t="s">
        <v>4105</v>
      </c>
      <c r="C11901">
        <v>3</v>
      </c>
      <c r="D11901">
        <v>3</v>
      </c>
      <c r="I11901" t="s">
        <v>16863</v>
      </c>
      <c r="K11901">
        <v>1</v>
      </c>
      <c r="L11901">
        <v>1</v>
      </c>
    </row>
    <row r="11902" spans="1:12">
      <c r="A11902" t="s">
        <v>16864</v>
      </c>
      <c r="B11902" t="s">
        <v>4142</v>
      </c>
      <c r="C11902">
        <v>9</v>
      </c>
      <c r="D11902">
        <v>9</v>
      </c>
      <c r="I11902" t="s">
        <v>12993</v>
      </c>
      <c r="J11902" t="s">
        <v>4104</v>
      </c>
      <c r="K11902">
        <v>9</v>
      </c>
      <c r="L11902">
        <v>9</v>
      </c>
    </row>
    <row r="11903" spans="1:12">
      <c r="A11903" t="s">
        <v>16865</v>
      </c>
      <c r="B11903" t="s">
        <v>4102</v>
      </c>
      <c r="C11903">
        <v>35</v>
      </c>
      <c r="D11903">
        <v>10</v>
      </c>
      <c r="I11903" t="s">
        <v>16866</v>
      </c>
      <c r="K11903">
        <v>9</v>
      </c>
      <c r="L11903">
        <v>9</v>
      </c>
    </row>
    <row r="11904" spans="1:12">
      <c r="A11904" t="s">
        <v>16865</v>
      </c>
      <c r="B11904" t="s">
        <v>4103</v>
      </c>
      <c r="C11904">
        <v>310</v>
      </c>
      <c r="D11904">
        <v>310</v>
      </c>
      <c r="I11904" t="s">
        <v>12995</v>
      </c>
      <c r="J11904" t="s">
        <v>4104</v>
      </c>
      <c r="K11904">
        <v>2</v>
      </c>
      <c r="L11904">
        <v>2</v>
      </c>
    </row>
    <row r="11905" spans="1:12">
      <c r="A11905" t="s">
        <v>16865</v>
      </c>
      <c r="B11905" t="s">
        <v>4546</v>
      </c>
      <c r="C11905">
        <v>17</v>
      </c>
      <c r="D11905">
        <v>17</v>
      </c>
      <c r="I11905" t="s">
        <v>16867</v>
      </c>
      <c r="K11905">
        <v>2</v>
      </c>
      <c r="L11905">
        <v>2</v>
      </c>
    </row>
    <row r="11906" spans="1:12">
      <c r="A11906" t="s">
        <v>16865</v>
      </c>
      <c r="B11906" t="s">
        <v>4104</v>
      </c>
      <c r="C11906">
        <v>144</v>
      </c>
      <c r="D11906">
        <v>128</v>
      </c>
      <c r="I11906" t="s">
        <v>12996</v>
      </c>
      <c r="J11906" t="s">
        <v>11430</v>
      </c>
      <c r="K11906">
        <v>2</v>
      </c>
      <c r="L11906">
        <v>2</v>
      </c>
    </row>
    <row r="11907" spans="1:12">
      <c r="A11907" t="s">
        <v>16868</v>
      </c>
      <c r="B11907" t="s">
        <v>4102</v>
      </c>
      <c r="C11907">
        <v>1030</v>
      </c>
      <c r="D11907">
        <v>710</v>
      </c>
      <c r="J11907" t="s">
        <v>4104</v>
      </c>
      <c r="K11907">
        <v>4</v>
      </c>
      <c r="L11907">
        <v>4</v>
      </c>
    </row>
    <row r="11908" spans="1:12">
      <c r="A11908" t="s">
        <v>16868</v>
      </c>
      <c r="B11908" t="s">
        <v>4103</v>
      </c>
      <c r="C11908">
        <v>659</v>
      </c>
      <c r="D11908">
        <v>538</v>
      </c>
      <c r="I11908" t="s">
        <v>16869</v>
      </c>
      <c r="K11908">
        <v>6</v>
      </c>
      <c r="L11908">
        <v>6</v>
      </c>
    </row>
    <row r="11909" spans="1:12">
      <c r="A11909" t="s">
        <v>16868</v>
      </c>
      <c r="B11909" t="s">
        <v>4546</v>
      </c>
      <c r="C11909">
        <v>624</v>
      </c>
      <c r="D11909">
        <v>458</v>
      </c>
      <c r="I11909" t="s">
        <v>12998</v>
      </c>
      <c r="J11909" t="s">
        <v>11430</v>
      </c>
      <c r="K11909">
        <v>3</v>
      </c>
      <c r="L11909">
        <v>3</v>
      </c>
    </row>
    <row r="11910" spans="1:12">
      <c r="A11910" t="s">
        <v>16868</v>
      </c>
      <c r="B11910" t="s">
        <v>4104</v>
      </c>
      <c r="C11910">
        <v>295</v>
      </c>
      <c r="D11910">
        <v>126</v>
      </c>
      <c r="I11910" t="s">
        <v>16870</v>
      </c>
      <c r="K11910">
        <v>3</v>
      </c>
      <c r="L11910">
        <v>3</v>
      </c>
    </row>
    <row r="11911" spans="1:12">
      <c r="A11911" t="s">
        <v>16871</v>
      </c>
      <c r="B11911" t="s">
        <v>4102</v>
      </c>
      <c r="C11911">
        <v>347</v>
      </c>
      <c r="D11911">
        <v>333</v>
      </c>
      <c r="I11911" t="s">
        <v>13000</v>
      </c>
      <c r="J11911" t="s">
        <v>4104</v>
      </c>
      <c r="K11911">
        <v>3</v>
      </c>
      <c r="L11911">
        <v>3</v>
      </c>
    </row>
    <row r="11912" spans="1:12">
      <c r="A11912" t="s">
        <v>16871</v>
      </c>
      <c r="B11912" t="s">
        <v>4103</v>
      </c>
      <c r="C11912">
        <v>36</v>
      </c>
      <c r="D11912">
        <v>35</v>
      </c>
      <c r="I11912" t="s">
        <v>16872</v>
      </c>
      <c r="K11912">
        <v>3</v>
      </c>
      <c r="L11912">
        <v>3</v>
      </c>
    </row>
    <row r="11913" spans="1:12">
      <c r="A11913" t="s">
        <v>16871</v>
      </c>
      <c r="B11913" t="s">
        <v>4142</v>
      </c>
      <c r="C11913">
        <v>9</v>
      </c>
      <c r="D11913">
        <v>9</v>
      </c>
      <c r="I11913" t="s">
        <v>13001</v>
      </c>
      <c r="J11913" t="s">
        <v>4104</v>
      </c>
      <c r="K11913">
        <v>1</v>
      </c>
      <c r="L11913">
        <v>1</v>
      </c>
    </row>
    <row r="11914" spans="1:12">
      <c r="A11914" t="s">
        <v>16871</v>
      </c>
      <c r="B11914" t="s">
        <v>4104</v>
      </c>
      <c r="C11914">
        <v>30</v>
      </c>
      <c r="D11914">
        <v>13</v>
      </c>
      <c r="I11914" t="s">
        <v>16873</v>
      </c>
      <c r="K11914">
        <v>1</v>
      </c>
      <c r="L11914">
        <v>1</v>
      </c>
    </row>
    <row r="11915" spans="1:12">
      <c r="A11915" t="s">
        <v>16874</v>
      </c>
      <c r="B11915" t="s">
        <v>4102</v>
      </c>
      <c r="C11915">
        <v>269</v>
      </c>
      <c r="D11915">
        <v>255</v>
      </c>
      <c r="I11915" t="s">
        <v>13003</v>
      </c>
      <c r="J11915" t="s">
        <v>11430</v>
      </c>
      <c r="K11915">
        <v>1</v>
      </c>
      <c r="L11915">
        <v>1</v>
      </c>
    </row>
    <row r="11916" spans="1:12">
      <c r="A11916" t="s">
        <v>16874</v>
      </c>
      <c r="B11916" t="s">
        <v>4103</v>
      </c>
      <c r="C11916">
        <v>38</v>
      </c>
      <c r="D11916">
        <v>37</v>
      </c>
      <c r="I11916" t="s">
        <v>16875</v>
      </c>
      <c r="K11916">
        <v>1</v>
      </c>
      <c r="L11916">
        <v>1</v>
      </c>
    </row>
    <row r="11917" spans="1:12">
      <c r="A11917" t="s">
        <v>16874</v>
      </c>
      <c r="B11917" t="s">
        <v>4142</v>
      </c>
      <c r="C11917">
        <v>16</v>
      </c>
      <c r="D11917">
        <v>16</v>
      </c>
      <c r="I11917" t="s">
        <v>13004</v>
      </c>
      <c r="J11917" t="s">
        <v>4104</v>
      </c>
      <c r="K11917">
        <v>1</v>
      </c>
      <c r="L11917">
        <v>1</v>
      </c>
    </row>
    <row r="11918" spans="1:12">
      <c r="A11918" t="s">
        <v>16874</v>
      </c>
      <c r="B11918" t="s">
        <v>4546</v>
      </c>
      <c r="C11918">
        <v>40</v>
      </c>
      <c r="D11918">
        <v>15</v>
      </c>
      <c r="I11918" t="s">
        <v>16876</v>
      </c>
      <c r="K11918">
        <v>1</v>
      </c>
      <c r="L11918">
        <v>1</v>
      </c>
    </row>
    <row r="11919" spans="1:12">
      <c r="A11919" t="s">
        <v>16874</v>
      </c>
      <c r="B11919" t="s">
        <v>4104</v>
      </c>
      <c r="C11919">
        <v>73</v>
      </c>
      <c r="D11919">
        <v>56</v>
      </c>
      <c r="I11919" t="s">
        <v>13006</v>
      </c>
      <c r="J11919" t="s">
        <v>11430</v>
      </c>
      <c r="K11919">
        <v>1</v>
      </c>
      <c r="L11919">
        <v>1</v>
      </c>
    </row>
    <row r="11920" spans="1:12">
      <c r="A11920" t="s">
        <v>16874</v>
      </c>
      <c r="B11920" t="s">
        <v>4105</v>
      </c>
      <c r="C11920">
        <v>78</v>
      </c>
      <c r="D11920">
        <v>2</v>
      </c>
      <c r="J11920" t="s">
        <v>4104</v>
      </c>
      <c r="K11920">
        <v>9</v>
      </c>
      <c r="L11920">
        <v>9</v>
      </c>
    </row>
    <row r="11921" spans="1:12">
      <c r="A11921" t="s">
        <v>16877</v>
      </c>
      <c r="B11921" t="s">
        <v>4102</v>
      </c>
      <c r="C11921">
        <v>402</v>
      </c>
      <c r="D11921">
        <v>319</v>
      </c>
      <c r="I11921" t="s">
        <v>16878</v>
      </c>
      <c r="K11921">
        <v>10</v>
      </c>
      <c r="L11921">
        <v>10</v>
      </c>
    </row>
    <row r="11922" spans="1:12">
      <c r="A11922" t="s">
        <v>16877</v>
      </c>
      <c r="B11922" t="s">
        <v>4103</v>
      </c>
      <c r="C11922">
        <v>406</v>
      </c>
      <c r="D11922">
        <v>382</v>
      </c>
      <c r="I11922" t="s">
        <v>13008</v>
      </c>
      <c r="J11922" t="s">
        <v>11430</v>
      </c>
      <c r="K11922">
        <v>1</v>
      </c>
      <c r="L11922">
        <v>1</v>
      </c>
    </row>
    <row r="11923" spans="1:12">
      <c r="A11923" t="s">
        <v>16877</v>
      </c>
      <c r="B11923" t="s">
        <v>4142</v>
      </c>
      <c r="C11923">
        <v>19</v>
      </c>
      <c r="D11923">
        <v>19</v>
      </c>
      <c r="J11923" t="s">
        <v>4104</v>
      </c>
      <c r="K11923">
        <v>7</v>
      </c>
      <c r="L11923">
        <v>7</v>
      </c>
    </row>
    <row r="11924" spans="1:12">
      <c r="A11924" t="s">
        <v>16877</v>
      </c>
      <c r="B11924" t="s">
        <v>4546</v>
      </c>
      <c r="C11924">
        <v>174</v>
      </c>
      <c r="D11924">
        <v>88</v>
      </c>
      <c r="I11924" t="s">
        <v>16879</v>
      </c>
      <c r="K11924">
        <v>8</v>
      </c>
      <c r="L11924">
        <v>8</v>
      </c>
    </row>
    <row r="11925" spans="1:12">
      <c r="A11925" t="s">
        <v>16877</v>
      </c>
      <c r="B11925" t="s">
        <v>4104</v>
      </c>
      <c r="C11925">
        <v>322</v>
      </c>
      <c r="D11925">
        <v>274</v>
      </c>
      <c r="I11925" t="s">
        <v>13010</v>
      </c>
      <c r="J11925" t="s">
        <v>4104</v>
      </c>
      <c r="K11925">
        <v>1</v>
      </c>
      <c r="L11925">
        <v>0</v>
      </c>
    </row>
    <row r="11926" spans="1:12">
      <c r="A11926" t="s">
        <v>16877</v>
      </c>
      <c r="B11926" t="s">
        <v>4105</v>
      </c>
      <c r="C11926">
        <v>57</v>
      </c>
      <c r="D11926">
        <v>42</v>
      </c>
      <c r="I11926" t="s">
        <v>16880</v>
      </c>
      <c r="K11926">
        <v>1</v>
      </c>
      <c r="L11926">
        <v>0</v>
      </c>
    </row>
    <row r="11927" spans="1:12">
      <c r="A11927" t="s">
        <v>16881</v>
      </c>
      <c r="B11927" t="s">
        <v>4102</v>
      </c>
      <c r="C11927">
        <v>220</v>
      </c>
      <c r="D11927">
        <v>74</v>
      </c>
      <c r="I11927" t="s">
        <v>13011</v>
      </c>
      <c r="J11927" t="s">
        <v>4104</v>
      </c>
      <c r="K11927">
        <v>12</v>
      </c>
      <c r="L11927">
        <v>12</v>
      </c>
    </row>
    <row r="11928" spans="1:12">
      <c r="A11928" t="s">
        <v>16881</v>
      </c>
      <c r="B11928" t="s">
        <v>4103</v>
      </c>
      <c r="C11928">
        <v>102</v>
      </c>
      <c r="D11928">
        <v>82</v>
      </c>
      <c r="I11928" t="s">
        <v>16882</v>
      </c>
      <c r="K11928">
        <v>12</v>
      </c>
      <c r="L11928">
        <v>12</v>
      </c>
    </row>
    <row r="11929" spans="1:12">
      <c r="A11929" t="s">
        <v>16881</v>
      </c>
      <c r="B11929" t="s">
        <v>4546</v>
      </c>
      <c r="C11929">
        <v>180</v>
      </c>
      <c r="D11929">
        <v>106</v>
      </c>
      <c r="I11929" t="s">
        <v>13013</v>
      </c>
      <c r="J11929" t="s">
        <v>11430</v>
      </c>
      <c r="K11929">
        <v>1</v>
      </c>
      <c r="L11929">
        <v>1</v>
      </c>
    </row>
    <row r="11930" spans="1:12">
      <c r="A11930" t="s">
        <v>16881</v>
      </c>
      <c r="B11930" t="s">
        <v>4104</v>
      </c>
      <c r="C11930">
        <v>41</v>
      </c>
      <c r="D11930">
        <v>18</v>
      </c>
      <c r="J11930" t="s">
        <v>4104</v>
      </c>
      <c r="K11930">
        <v>24</v>
      </c>
      <c r="L11930">
        <v>24</v>
      </c>
    </row>
    <row r="11931" spans="1:12">
      <c r="A11931" t="s">
        <v>16881</v>
      </c>
      <c r="B11931" t="s">
        <v>4105</v>
      </c>
      <c r="C11931">
        <v>44</v>
      </c>
      <c r="D11931">
        <v>29</v>
      </c>
      <c r="I11931" t="s">
        <v>16883</v>
      </c>
      <c r="K11931">
        <v>25</v>
      </c>
      <c r="L11931">
        <v>25</v>
      </c>
    </row>
    <row r="11932" spans="1:12">
      <c r="A11932" t="s">
        <v>16884</v>
      </c>
      <c r="B11932" t="s">
        <v>4102</v>
      </c>
      <c r="C11932">
        <v>67</v>
      </c>
      <c r="D11932">
        <v>65</v>
      </c>
      <c r="I11932" t="s">
        <v>13015</v>
      </c>
      <c r="J11932" t="s">
        <v>11430</v>
      </c>
      <c r="K11932">
        <v>2</v>
      </c>
      <c r="L11932">
        <v>2</v>
      </c>
    </row>
    <row r="11933" spans="1:12">
      <c r="A11933" t="s">
        <v>16884</v>
      </c>
      <c r="B11933" t="s">
        <v>4103</v>
      </c>
      <c r="C11933">
        <v>80</v>
      </c>
      <c r="D11933">
        <v>80</v>
      </c>
      <c r="J11933" t="s">
        <v>4104</v>
      </c>
      <c r="K11933">
        <v>2</v>
      </c>
      <c r="L11933">
        <v>2</v>
      </c>
    </row>
    <row r="11934" spans="1:12">
      <c r="A11934" t="s">
        <v>16884</v>
      </c>
      <c r="B11934" t="s">
        <v>4104</v>
      </c>
      <c r="C11934">
        <v>11</v>
      </c>
      <c r="D11934">
        <v>11</v>
      </c>
      <c r="I11934" t="s">
        <v>16885</v>
      </c>
      <c r="K11934">
        <v>4</v>
      </c>
      <c r="L11934">
        <v>4</v>
      </c>
    </row>
    <row r="11935" spans="1:12">
      <c r="A11935" t="s">
        <v>16884</v>
      </c>
      <c r="B11935" t="s">
        <v>4105</v>
      </c>
      <c r="C11935">
        <v>1</v>
      </c>
      <c r="D11935">
        <v>0</v>
      </c>
      <c r="I11935" t="s">
        <v>13017</v>
      </c>
      <c r="J11935" t="s">
        <v>11430</v>
      </c>
      <c r="K11935">
        <v>1</v>
      </c>
      <c r="L11935">
        <v>1</v>
      </c>
    </row>
    <row r="11936" spans="1:12">
      <c r="A11936" t="s">
        <v>16886</v>
      </c>
      <c r="B11936" t="s">
        <v>4102</v>
      </c>
      <c r="C11936">
        <v>10</v>
      </c>
      <c r="D11936">
        <v>0</v>
      </c>
      <c r="J11936" t="s">
        <v>4104</v>
      </c>
      <c r="K11936">
        <v>50</v>
      </c>
      <c r="L11936">
        <v>50</v>
      </c>
    </row>
    <row r="11937" spans="1:12">
      <c r="A11937" t="s">
        <v>16886</v>
      </c>
      <c r="B11937" t="s">
        <v>4103</v>
      </c>
      <c r="C11937">
        <v>9</v>
      </c>
      <c r="D11937">
        <v>9</v>
      </c>
      <c r="I11937" t="s">
        <v>16887</v>
      </c>
      <c r="K11937">
        <v>51</v>
      </c>
      <c r="L11937">
        <v>51</v>
      </c>
    </row>
    <row r="11938" spans="1:12">
      <c r="A11938" t="s">
        <v>16886</v>
      </c>
      <c r="B11938" t="s">
        <v>4104</v>
      </c>
      <c r="C11938">
        <v>6</v>
      </c>
      <c r="D11938">
        <v>6</v>
      </c>
      <c r="I11938" t="s">
        <v>13019</v>
      </c>
      <c r="J11938" t="s">
        <v>11430</v>
      </c>
      <c r="K11938">
        <v>1</v>
      </c>
      <c r="L11938">
        <v>1</v>
      </c>
    </row>
    <row r="11939" spans="1:12">
      <c r="A11939" t="s">
        <v>16888</v>
      </c>
      <c r="B11939" t="s">
        <v>4102</v>
      </c>
      <c r="C11939">
        <v>17</v>
      </c>
      <c r="D11939">
        <v>-8</v>
      </c>
      <c r="I11939" t="s">
        <v>16889</v>
      </c>
      <c r="K11939">
        <v>1</v>
      </c>
      <c r="L11939">
        <v>1</v>
      </c>
    </row>
    <row r="11940" spans="1:12">
      <c r="A11940" t="s">
        <v>16888</v>
      </c>
      <c r="B11940" t="s">
        <v>4103</v>
      </c>
      <c r="C11940">
        <v>256</v>
      </c>
      <c r="D11940">
        <v>252</v>
      </c>
      <c r="I11940" t="s">
        <v>13020</v>
      </c>
      <c r="J11940" t="s">
        <v>11430</v>
      </c>
      <c r="K11940">
        <v>1</v>
      </c>
      <c r="L11940">
        <v>1</v>
      </c>
    </row>
    <row r="11941" spans="1:12">
      <c r="A11941" t="s">
        <v>16888</v>
      </c>
      <c r="B11941" t="s">
        <v>4142</v>
      </c>
      <c r="C11941">
        <v>1</v>
      </c>
      <c r="D11941">
        <v>1</v>
      </c>
      <c r="J11941" t="s">
        <v>4104</v>
      </c>
      <c r="K11941">
        <v>74</v>
      </c>
      <c r="L11941">
        <v>74</v>
      </c>
    </row>
    <row r="11942" spans="1:12">
      <c r="A11942" t="s">
        <v>16888</v>
      </c>
      <c r="B11942" t="s">
        <v>4546</v>
      </c>
      <c r="C11942">
        <v>54</v>
      </c>
      <c r="D11942">
        <v>54</v>
      </c>
      <c r="I11942" t="s">
        <v>16890</v>
      </c>
      <c r="K11942">
        <v>75</v>
      </c>
      <c r="L11942">
        <v>75</v>
      </c>
    </row>
    <row r="11943" spans="1:12">
      <c r="A11943" t="s">
        <v>16888</v>
      </c>
      <c r="B11943" t="s">
        <v>4104</v>
      </c>
      <c r="C11943">
        <v>206</v>
      </c>
      <c r="D11943">
        <v>181</v>
      </c>
      <c r="I11943" t="s">
        <v>13022</v>
      </c>
      <c r="J11943" t="s">
        <v>11430</v>
      </c>
      <c r="K11943">
        <v>3</v>
      </c>
      <c r="L11943">
        <v>3</v>
      </c>
    </row>
    <row r="11944" spans="1:12">
      <c r="A11944" t="s">
        <v>16891</v>
      </c>
      <c r="B11944" t="s">
        <v>4102</v>
      </c>
      <c r="C11944">
        <v>131</v>
      </c>
      <c r="D11944">
        <v>127</v>
      </c>
      <c r="I11944" t="s">
        <v>16892</v>
      </c>
      <c r="K11944">
        <v>3</v>
      </c>
      <c r="L11944">
        <v>3</v>
      </c>
    </row>
    <row r="11945" spans="1:12">
      <c r="A11945" t="s">
        <v>16891</v>
      </c>
      <c r="B11945" t="s">
        <v>4103</v>
      </c>
      <c r="C11945">
        <v>91</v>
      </c>
      <c r="D11945">
        <v>66</v>
      </c>
      <c r="I11945" t="s">
        <v>13024</v>
      </c>
      <c r="J11945" t="s">
        <v>11430</v>
      </c>
      <c r="K11945">
        <v>1</v>
      </c>
      <c r="L11945">
        <v>1</v>
      </c>
    </row>
    <row r="11946" spans="1:12">
      <c r="A11946" t="s">
        <v>16891</v>
      </c>
      <c r="B11946" t="s">
        <v>4546</v>
      </c>
      <c r="C11946">
        <v>364</v>
      </c>
      <c r="D11946">
        <v>279</v>
      </c>
      <c r="J11946" t="s">
        <v>4104</v>
      </c>
      <c r="K11946">
        <v>6</v>
      </c>
      <c r="L11946">
        <v>6</v>
      </c>
    </row>
    <row r="11947" spans="1:12">
      <c r="A11947" t="s">
        <v>16891</v>
      </c>
      <c r="B11947" t="s">
        <v>4104</v>
      </c>
      <c r="C11947">
        <v>27</v>
      </c>
      <c r="D11947">
        <v>26</v>
      </c>
      <c r="I11947" t="s">
        <v>16893</v>
      </c>
      <c r="K11947">
        <v>7</v>
      </c>
      <c r="L11947">
        <v>7</v>
      </c>
    </row>
    <row r="11948" spans="1:12">
      <c r="A11948" t="s">
        <v>16894</v>
      </c>
      <c r="B11948" t="s">
        <v>4102</v>
      </c>
      <c r="C11948">
        <v>132</v>
      </c>
      <c r="D11948">
        <v>128</v>
      </c>
      <c r="I11948" t="s">
        <v>13026</v>
      </c>
      <c r="J11948" t="s">
        <v>11430</v>
      </c>
      <c r="K11948">
        <v>1</v>
      </c>
      <c r="L11948">
        <v>1</v>
      </c>
    </row>
    <row r="11949" spans="1:12">
      <c r="A11949" t="s">
        <v>16894</v>
      </c>
      <c r="B11949" t="s">
        <v>4103</v>
      </c>
      <c r="C11949">
        <v>91</v>
      </c>
      <c r="D11949">
        <v>66</v>
      </c>
      <c r="J11949" t="s">
        <v>4104</v>
      </c>
      <c r="K11949">
        <v>9</v>
      </c>
      <c r="L11949">
        <v>9</v>
      </c>
    </row>
    <row r="11950" spans="1:12">
      <c r="A11950" t="s">
        <v>16894</v>
      </c>
      <c r="B11950" t="s">
        <v>4142</v>
      </c>
      <c r="C11950">
        <v>12</v>
      </c>
      <c r="D11950">
        <v>12</v>
      </c>
      <c r="I11950" t="s">
        <v>16895</v>
      </c>
      <c r="K11950">
        <v>10</v>
      </c>
      <c r="L11950">
        <v>10</v>
      </c>
    </row>
    <row r="11951" spans="1:12">
      <c r="A11951" t="s">
        <v>16894</v>
      </c>
      <c r="B11951" t="s">
        <v>4546</v>
      </c>
      <c r="C11951">
        <v>260</v>
      </c>
      <c r="D11951">
        <v>260</v>
      </c>
      <c r="I11951" t="s">
        <v>13028</v>
      </c>
      <c r="J11951" t="s">
        <v>11430</v>
      </c>
      <c r="K11951">
        <v>2</v>
      </c>
      <c r="L11951">
        <v>2</v>
      </c>
    </row>
    <row r="11952" spans="1:12">
      <c r="A11952" t="s">
        <v>16894</v>
      </c>
      <c r="B11952" t="s">
        <v>4104</v>
      </c>
      <c r="C11952">
        <v>34</v>
      </c>
      <c r="D11952">
        <v>33</v>
      </c>
      <c r="I11952" t="s">
        <v>16896</v>
      </c>
      <c r="K11952">
        <v>2</v>
      </c>
      <c r="L11952">
        <v>2</v>
      </c>
    </row>
    <row r="11953" spans="1:12">
      <c r="A11953" t="s">
        <v>16897</v>
      </c>
      <c r="B11953" t="s">
        <v>4102</v>
      </c>
      <c r="C11953">
        <v>28</v>
      </c>
      <c r="D11953">
        <v>23</v>
      </c>
      <c r="I11953" t="s">
        <v>13029</v>
      </c>
      <c r="J11953" t="s">
        <v>4104</v>
      </c>
      <c r="K11953">
        <v>6</v>
      </c>
      <c r="L11953">
        <v>6</v>
      </c>
    </row>
    <row r="11954" spans="1:12">
      <c r="A11954" t="s">
        <v>16897</v>
      </c>
      <c r="B11954" t="s">
        <v>4103</v>
      </c>
      <c r="C11954">
        <v>15</v>
      </c>
      <c r="D11954">
        <v>15</v>
      </c>
      <c r="I11954" t="s">
        <v>16898</v>
      </c>
      <c r="K11954">
        <v>6</v>
      </c>
      <c r="L11954">
        <v>6</v>
      </c>
    </row>
    <row r="11955" spans="1:12">
      <c r="A11955" t="s">
        <v>16897</v>
      </c>
      <c r="B11955" t="s">
        <v>4546</v>
      </c>
      <c r="C11955">
        <v>19</v>
      </c>
      <c r="D11955">
        <v>19</v>
      </c>
      <c r="I11955" t="s">
        <v>13031</v>
      </c>
      <c r="J11955" t="s">
        <v>4104</v>
      </c>
      <c r="K11955">
        <v>14</v>
      </c>
      <c r="L11955">
        <v>14</v>
      </c>
    </row>
    <row r="11956" spans="1:12">
      <c r="A11956" t="s">
        <v>16897</v>
      </c>
      <c r="B11956" t="s">
        <v>4104</v>
      </c>
      <c r="C11956">
        <v>12</v>
      </c>
      <c r="D11956">
        <v>11</v>
      </c>
      <c r="I11956" t="s">
        <v>16899</v>
      </c>
      <c r="K11956">
        <v>14</v>
      </c>
      <c r="L11956">
        <v>14</v>
      </c>
    </row>
    <row r="11957" spans="1:12">
      <c r="A11957" t="s">
        <v>16897</v>
      </c>
      <c r="B11957" t="s">
        <v>4105</v>
      </c>
      <c r="C11957">
        <v>12</v>
      </c>
      <c r="D11957">
        <v>0</v>
      </c>
      <c r="I11957" t="s">
        <v>13032</v>
      </c>
      <c r="J11957" t="s">
        <v>4104</v>
      </c>
      <c r="K11957">
        <v>65</v>
      </c>
      <c r="L11957">
        <v>65</v>
      </c>
    </row>
    <row r="11958" spans="1:12">
      <c r="A11958" t="s">
        <v>16900</v>
      </c>
      <c r="B11958" t="s">
        <v>4102</v>
      </c>
      <c r="C11958">
        <v>1151</v>
      </c>
      <c r="D11958">
        <v>1070</v>
      </c>
      <c r="I11958" t="s">
        <v>16901</v>
      </c>
      <c r="K11958">
        <v>65</v>
      </c>
      <c r="L11958">
        <v>65</v>
      </c>
    </row>
    <row r="11959" spans="1:12">
      <c r="A11959" t="s">
        <v>16900</v>
      </c>
      <c r="B11959" t="s">
        <v>4103</v>
      </c>
      <c r="C11959">
        <v>224</v>
      </c>
      <c r="D11959">
        <v>188</v>
      </c>
      <c r="I11959" t="s">
        <v>13034</v>
      </c>
      <c r="J11959" t="s">
        <v>4104</v>
      </c>
      <c r="K11959">
        <v>16</v>
      </c>
      <c r="L11959">
        <v>16</v>
      </c>
    </row>
    <row r="11960" spans="1:12">
      <c r="A11960" t="s">
        <v>16900</v>
      </c>
      <c r="B11960" t="s">
        <v>4546</v>
      </c>
      <c r="C11960">
        <v>494</v>
      </c>
      <c r="D11960">
        <v>494</v>
      </c>
      <c r="I11960" t="s">
        <v>16902</v>
      </c>
      <c r="K11960">
        <v>16</v>
      </c>
      <c r="L11960">
        <v>16</v>
      </c>
    </row>
    <row r="11961" spans="1:12">
      <c r="A11961" t="s">
        <v>16900</v>
      </c>
      <c r="B11961" t="s">
        <v>4104</v>
      </c>
      <c r="C11961">
        <v>94</v>
      </c>
      <c r="D11961">
        <v>92</v>
      </c>
      <c r="I11961" t="s">
        <v>13035</v>
      </c>
      <c r="J11961" t="s">
        <v>4104</v>
      </c>
      <c r="K11961">
        <v>14</v>
      </c>
      <c r="L11961">
        <v>14</v>
      </c>
    </row>
    <row r="11962" spans="1:12">
      <c r="A11962" t="s">
        <v>16900</v>
      </c>
      <c r="B11962" t="s">
        <v>4105</v>
      </c>
      <c r="C11962">
        <v>20</v>
      </c>
      <c r="D11962">
        <v>14</v>
      </c>
      <c r="I11962" t="s">
        <v>16903</v>
      </c>
      <c r="K11962">
        <v>14</v>
      </c>
      <c r="L11962">
        <v>14</v>
      </c>
    </row>
    <row r="11963" spans="1:12">
      <c r="A11963" t="s">
        <v>16904</v>
      </c>
      <c r="B11963" t="s">
        <v>4546</v>
      </c>
      <c r="C11963">
        <v>223</v>
      </c>
      <c r="D11963">
        <v>223</v>
      </c>
      <c r="I11963" t="s">
        <v>13037</v>
      </c>
      <c r="J11963" t="s">
        <v>4104</v>
      </c>
      <c r="K11963">
        <v>11</v>
      </c>
      <c r="L11963">
        <v>11</v>
      </c>
    </row>
    <row r="11964" spans="1:12">
      <c r="A11964" t="s">
        <v>16904</v>
      </c>
      <c r="B11964" t="s">
        <v>4104</v>
      </c>
      <c r="C11964">
        <v>21</v>
      </c>
      <c r="D11964">
        <v>21</v>
      </c>
      <c r="J11964" t="s">
        <v>4105</v>
      </c>
      <c r="K11964">
        <v>1</v>
      </c>
      <c r="L11964">
        <v>1</v>
      </c>
    </row>
    <row r="11965" spans="1:12">
      <c r="A11965" t="s">
        <v>16904</v>
      </c>
      <c r="B11965" t="s">
        <v>4105</v>
      </c>
      <c r="C11965">
        <v>1</v>
      </c>
      <c r="D11965">
        <v>0</v>
      </c>
      <c r="I11965" t="s">
        <v>16905</v>
      </c>
      <c r="K11965">
        <v>12</v>
      </c>
      <c r="L11965">
        <v>12</v>
      </c>
    </row>
    <row r="11966" spans="1:12">
      <c r="A11966" t="s">
        <v>16906</v>
      </c>
      <c r="B11966" t="s">
        <v>4102</v>
      </c>
      <c r="C11966">
        <v>510</v>
      </c>
      <c r="D11966">
        <v>434</v>
      </c>
      <c r="I11966" t="s">
        <v>13039</v>
      </c>
      <c r="J11966" t="s">
        <v>4104</v>
      </c>
      <c r="K11966">
        <v>1</v>
      </c>
      <c r="L11966">
        <v>1</v>
      </c>
    </row>
    <row r="11967" spans="1:12">
      <c r="A11967" t="s">
        <v>16906</v>
      </c>
      <c r="B11967" t="s">
        <v>4103</v>
      </c>
      <c r="C11967">
        <v>16</v>
      </c>
      <c r="D11967">
        <v>14</v>
      </c>
      <c r="I11967" t="s">
        <v>16907</v>
      </c>
      <c r="K11967">
        <v>1</v>
      </c>
      <c r="L11967">
        <v>1</v>
      </c>
    </row>
    <row r="11968" spans="1:12">
      <c r="A11968" t="s">
        <v>16906</v>
      </c>
      <c r="B11968" t="s">
        <v>4142</v>
      </c>
      <c r="C11968">
        <v>174</v>
      </c>
      <c r="D11968">
        <v>174</v>
      </c>
      <c r="I11968" t="s">
        <v>13040</v>
      </c>
      <c r="J11968" t="s">
        <v>4104</v>
      </c>
      <c r="K11968">
        <v>4</v>
      </c>
      <c r="L11968">
        <v>4</v>
      </c>
    </row>
    <row r="11969" spans="1:12">
      <c r="A11969" t="s">
        <v>16906</v>
      </c>
      <c r="B11969" t="s">
        <v>4546</v>
      </c>
      <c r="C11969">
        <v>338</v>
      </c>
      <c r="D11969">
        <v>338</v>
      </c>
      <c r="I11969" t="s">
        <v>16908</v>
      </c>
      <c r="K11969">
        <v>4</v>
      </c>
      <c r="L11969">
        <v>4</v>
      </c>
    </row>
    <row r="11970" spans="1:12">
      <c r="A11970" t="s">
        <v>16906</v>
      </c>
      <c r="B11970" t="s">
        <v>4104</v>
      </c>
      <c r="C11970">
        <v>456</v>
      </c>
      <c r="D11970">
        <v>352</v>
      </c>
      <c r="I11970" t="s">
        <v>13042</v>
      </c>
      <c r="J11970" t="s">
        <v>11430</v>
      </c>
      <c r="K11970">
        <v>3</v>
      </c>
      <c r="L11970">
        <v>3</v>
      </c>
    </row>
    <row r="11971" spans="1:12">
      <c r="A11971" t="s">
        <v>16906</v>
      </c>
      <c r="B11971" t="s">
        <v>4105</v>
      </c>
      <c r="C11971">
        <v>1</v>
      </c>
      <c r="D11971">
        <v>1</v>
      </c>
      <c r="J11971" t="s">
        <v>4104</v>
      </c>
      <c r="K11971">
        <v>33</v>
      </c>
      <c r="L11971">
        <v>33</v>
      </c>
    </row>
    <row r="11972" spans="1:12">
      <c r="A11972" t="s">
        <v>16909</v>
      </c>
      <c r="B11972" t="s">
        <v>4102</v>
      </c>
      <c r="C11972">
        <v>509</v>
      </c>
      <c r="D11972">
        <v>433</v>
      </c>
      <c r="I11972" t="s">
        <v>16910</v>
      </c>
      <c r="K11972">
        <v>36</v>
      </c>
      <c r="L11972">
        <v>36</v>
      </c>
    </row>
    <row r="11973" spans="1:12">
      <c r="A11973" t="s">
        <v>16909</v>
      </c>
      <c r="B11973" t="s">
        <v>4103</v>
      </c>
      <c r="C11973">
        <v>80</v>
      </c>
      <c r="D11973">
        <v>78</v>
      </c>
      <c r="I11973" t="s">
        <v>13044</v>
      </c>
      <c r="J11973" t="s">
        <v>11430</v>
      </c>
      <c r="K11973">
        <v>1</v>
      </c>
      <c r="L11973">
        <v>1</v>
      </c>
    </row>
    <row r="11974" spans="1:12">
      <c r="A11974" t="s">
        <v>16909</v>
      </c>
      <c r="B11974" t="s">
        <v>4142</v>
      </c>
      <c r="C11974">
        <v>180</v>
      </c>
      <c r="D11974">
        <v>180</v>
      </c>
      <c r="J11974" t="s">
        <v>4104</v>
      </c>
      <c r="K11974">
        <v>5</v>
      </c>
      <c r="L11974">
        <v>5</v>
      </c>
    </row>
    <row r="11975" spans="1:12">
      <c r="A11975" t="s">
        <v>16909</v>
      </c>
      <c r="B11975" t="s">
        <v>4546</v>
      </c>
      <c r="C11975">
        <v>546</v>
      </c>
      <c r="D11975">
        <v>546</v>
      </c>
      <c r="I11975" t="s">
        <v>16911</v>
      </c>
      <c r="K11975">
        <v>6</v>
      </c>
      <c r="L11975">
        <v>6</v>
      </c>
    </row>
    <row r="11976" spans="1:12">
      <c r="A11976" t="s">
        <v>16909</v>
      </c>
      <c r="B11976" t="s">
        <v>4104</v>
      </c>
      <c r="C11976">
        <v>352</v>
      </c>
      <c r="D11976">
        <v>249</v>
      </c>
      <c r="I11976" t="s">
        <v>13046</v>
      </c>
      <c r="J11976" t="s">
        <v>4104</v>
      </c>
      <c r="K11976">
        <v>4</v>
      </c>
      <c r="L11976">
        <v>4</v>
      </c>
    </row>
    <row r="11977" spans="1:12">
      <c r="A11977" t="s">
        <v>16909</v>
      </c>
      <c r="B11977" t="s">
        <v>4105</v>
      </c>
      <c r="C11977">
        <v>6</v>
      </c>
      <c r="D11977">
        <v>2</v>
      </c>
      <c r="I11977" t="s">
        <v>16912</v>
      </c>
      <c r="K11977">
        <v>4</v>
      </c>
      <c r="L11977">
        <v>4</v>
      </c>
    </row>
    <row r="11978" spans="1:12">
      <c r="A11978" t="s">
        <v>16913</v>
      </c>
      <c r="B11978" t="s">
        <v>4102</v>
      </c>
      <c r="C11978">
        <v>1259</v>
      </c>
      <c r="D11978">
        <v>1039</v>
      </c>
      <c r="I11978" t="s">
        <v>13047</v>
      </c>
      <c r="J11978" t="s">
        <v>11430</v>
      </c>
      <c r="K11978">
        <v>5</v>
      </c>
      <c r="L11978">
        <v>4</v>
      </c>
    </row>
    <row r="11979" spans="1:12">
      <c r="A11979" t="s">
        <v>16913</v>
      </c>
      <c r="B11979" t="s">
        <v>4103</v>
      </c>
      <c r="C11979">
        <v>418</v>
      </c>
      <c r="D11979">
        <v>376</v>
      </c>
      <c r="J11979" t="s">
        <v>4104</v>
      </c>
      <c r="K11979">
        <v>16</v>
      </c>
      <c r="L11979">
        <v>16</v>
      </c>
    </row>
    <row r="11980" spans="1:12">
      <c r="A11980" t="s">
        <v>16913</v>
      </c>
      <c r="B11980" t="s">
        <v>4546</v>
      </c>
      <c r="C11980">
        <v>297</v>
      </c>
      <c r="D11980">
        <v>297</v>
      </c>
      <c r="I11980" t="s">
        <v>16914</v>
      </c>
      <c r="K11980">
        <v>21</v>
      </c>
      <c r="L11980">
        <v>20</v>
      </c>
    </row>
    <row r="11981" spans="1:12">
      <c r="A11981" t="s">
        <v>16913</v>
      </c>
      <c r="B11981" t="s">
        <v>4104</v>
      </c>
      <c r="C11981">
        <v>370</v>
      </c>
      <c r="D11981">
        <v>292</v>
      </c>
      <c r="I11981" t="s">
        <v>13049</v>
      </c>
      <c r="J11981" t="s">
        <v>4104</v>
      </c>
      <c r="K11981">
        <v>2</v>
      </c>
      <c r="L11981">
        <v>2</v>
      </c>
    </row>
    <row r="11982" spans="1:12">
      <c r="A11982" t="s">
        <v>16915</v>
      </c>
      <c r="B11982" t="s">
        <v>4102</v>
      </c>
      <c r="C11982">
        <v>1256</v>
      </c>
      <c r="D11982">
        <v>1036</v>
      </c>
      <c r="I11982" t="s">
        <v>16916</v>
      </c>
      <c r="K11982">
        <v>2</v>
      </c>
      <c r="L11982">
        <v>2</v>
      </c>
    </row>
    <row r="11983" spans="1:12">
      <c r="A11983" t="s">
        <v>16915</v>
      </c>
      <c r="B11983" t="s">
        <v>4103</v>
      </c>
      <c r="C11983">
        <v>418</v>
      </c>
      <c r="D11983">
        <v>376</v>
      </c>
      <c r="I11983" t="s">
        <v>13051</v>
      </c>
      <c r="J11983" t="s">
        <v>4104</v>
      </c>
      <c r="K11983">
        <v>7</v>
      </c>
      <c r="L11983">
        <v>7</v>
      </c>
    </row>
    <row r="11984" spans="1:12">
      <c r="A11984" t="s">
        <v>16915</v>
      </c>
      <c r="B11984" t="s">
        <v>4142</v>
      </c>
      <c r="C11984">
        <v>59</v>
      </c>
      <c r="D11984">
        <v>59</v>
      </c>
      <c r="I11984" t="s">
        <v>16917</v>
      </c>
      <c r="K11984">
        <v>7</v>
      </c>
      <c r="L11984">
        <v>7</v>
      </c>
    </row>
    <row r="11985" spans="1:12">
      <c r="A11985" t="s">
        <v>16915</v>
      </c>
      <c r="B11985" t="s">
        <v>4546</v>
      </c>
      <c r="C11985">
        <v>499</v>
      </c>
      <c r="D11985">
        <v>499</v>
      </c>
      <c r="I11985" t="s">
        <v>13052</v>
      </c>
      <c r="J11985" t="s">
        <v>4104</v>
      </c>
      <c r="K11985">
        <v>2</v>
      </c>
      <c r="L11985">
        <v>2</v>
      </c>
    </row>
    <row r="11986" spans="1:12">
      <c r="A11986" t="s">
        <v>16915</v>
      </c>
      <c r="B11986" t="s">
        <v>4104</v>
      </c>
      <c r="C11986">
        <v>380</v>
      </c>
      <c r="D11986">
        <v>302</v>
      </c>
      <c r="I11986" t="s">
        <v>16918</v>
      </c>
      <c r="K11986">
        <v>2</v>
      </c>
      <c r="L11986">
        <v>2</v>
      </c>
    </row>
    <row r="11987" spans="1:12">
      <c r="A11987" t="s">
        <v>16915</v>
      </c>
      <c r="B11987" t="s">
        <v>4105</v>
      </c>
      <c r="C11987">
        <v>7</v>
      </c>
      <c r="D11987">
        <v>1</v>
      </c>
      <c r="I11987" t="s">
        <v>13054</v>
      </c>
      <c r="J11987" t="s">
        <v>11430</v>
      </c>
      <c r="K11987">
        <v>1</v>
      </c>
      <c r="L11987">
        <v>1</v>
      </c>
    </row>
    <row r="11988" spans="1:12">
      <c r="A11988" t="s">
        <v>16919</v>
      </c>
      <c r="B11988" t="s">
        <v>4103</v>
      </c>
      <c r="C11988">
        <v>128</v>
      </c>
      <c r="D11988">
        <v>128</v>
      </c>
      <c r="I11988" t="s">
        <v>16920</v>
      </c>
      <c r="K11988">
        <v>1</v>
      </c>
      <c r="L11988">
        <v>1</v>
      </c>
    </row>
    <row r="11989" spans="1:12">
      <c r="A11989" t="s">
        <v>16919</v>
      </c>
      <c r="B11989" t="s">
        <v>4546</v>
      </c>
      <c r="C11989">
        <v>372</v>
      </c>
      <c r="D11989">
        <v>229</v>
      </c>
      <c r="I11989" t="s">
        <v>13055</v>
      </c>
      <c r="J11989" t="s">
        <v>11430</v>
      </c>
      <c r="K11989">
        <v>1</v>
      </c>
      <c r="L11989">
        <v>1</v>
      </c>
    </row>
    <row r="11990" spans="1:12">
      <c r="A11990" t="s">
        <v>16921</v>
      </c>
      <c r="B11990" t="s">
        <v>4102</v>
      </c>
      <c r="C11990">
        <v>3</v>
      </c>
      <c r="D11990">
        <v>3</v>
      </c>
      <c r="I11990" t="s">
        <v>16922</v>
      </c>
      <c r="K11990">
        <v>1</v>
      </c>
      <c r="L11990">
        <v>1</v>
      </c>
    </row>
    <row r="11991" spans="1:12">
      <c r="A11991" t="s">
        <v>16921</v>
      </c>
      <c r="B11991" t="s">
        <v>4103</v>
      </c>
      <c r="C11991">
        <v>73</v>
      </c>
      <c r="D11991">
        <v>73</v>
      </c>
      <c r="I11991" t="s">
        <v>13057</v>
      </c>
      <c r="J11991" t="s">
        <v>4104</v>
      </c>
      <c r="K11991">
        <v>4</v>
      </c>
      <c r="L11991">
        <v>4</v>
      </c>
    </row>
    <row r="11992" spans="1:12">
      <c r="A11992" t="s">
        <v>16921</v>
      </c>
      <c r="B11992" t="s">
        <v>4546</v>
      </c>
      <c r="C11992">
        <v>229</v>
      </c>
      <c r="D11992">
        <v>167</v>
      </c>
      <c r="I11992" t="s">
        <v>16923</v>
      </c>
      <c r="K11992">
        <v>4</v>
      </c>
      <c r="L11992">
        <v>4</v>
      </c>
    </row>
    <row r="11993" spans="1:12">
      <c r="A11993" t="s">
        <v>16921</v>
      </c>
      <c r="B11993" t="s">
        <v>4104</v>
      </c>
      <c r="C11993">
        <v>22</v>
      </c>
      <c r="D11993">
        <v>22</v>
      </c>
      <c r="I11993" t="s">
        <v>13058</v>
      </c>
      <c r="J11993" t="s">
        <v>11430</v>
      </c>
      <c r="K11993">
        <v>16</v>
      </c>
      <c r="L11993">
        <v>16</v>
      </c>
    </row>
    <row r="11994" spans="1:12">
      <c r="A11994" t="s">
        <v>16924</v>
      </c>
      <c r="B11994" t="s">
        <v>4142</v>
      </c>
      <c r="C11994">
        <v>24</v>
      </c>
      <c r="D11994">
        <v>24</v>
      </c>
      <c r="J11994" t="s">
        <v>4104</v>
      </c>
      <c r="K11994">
        <v>4</v>
      </c>
      <c r="L11994">
        <v>4</v>
      </c>
    </row>
    <row r="11995" spans="1:12">
      <c r="A11995" t="s">
        <v>16924</v>
      </c>
      <c r="B11995" t="s">
        <v>4546</v>
      </c>
      <c r="C11995">
        <v>1</v>
      </c>
      <c r="D11995">
        <v>1</v>
      </c>
      <c r="I11995" t="s">
        <v>16925</v>
      </c>
      <c r="K11995">
        <v>20</v>
      </c>
      <c r="L11995">
        <v>20</v>
      </c>
    </row>
    <row r="11996" spans="1:12">
      <c r="A11996" t="s">
        <v>16926</v>
      </c>
      <c r="B11996" t="s">
        <v>4142</v>
      </c>
      <c r="C11996">
        <v>27</v>
      </c>
      <c r="D11996">
        <v>27</v>
      </c>
      <c r="I11996" t="s">
        <v>13060</v>
      </c>
      <c r="J11996" t="s">
        <v>11430</v>
      </c>
      <c r="K11996">
        <v>10</v>
      </c>
      <c r="L11996">
        <v>10</v>
      </c>
    </row>
    <row r="11997" spans="1:12">
      <c r="A11997" t="s">
        <v>16927</v>
      </c>
      <c r="B11997" t="s">
        <v>4102</v>
      </c>
      <c r="C11997">
        <v>22</v>
      </c>
      <c r="D11997">
        <v>22</v>
      </c>
      <c r="J11997" t="s">
        <v>4104</v>
      </c>
      <c r="K11997">
        <v>8</v>
      </c>
      <c r="L11997">
        <v>8</v>
      </c>
    </row>
    <row r="11998" spans="1:12">
      <c r="A11998" t="s">
        <v>16928</v>
      </c>
      <c r="B11998" t="s">
        <v>4102</v>
      </c>
      <c r="C11998">
        <v>147</v>
      </c>
      <c r="D11998">
        <v>147</v>
      </c>
      <c r="I11998" t="s">
        <v>16929</v>
      </c>
      <c r="K11998">
        <v>18</v>
      </c>
      <c r="L11998">
        <v>18</v>
      </c>
    </row>
    <row r="11999" spans="1:12">
      <c r="A11999" t="s">
        <v>16928</v>
      </c>
      <c r="B11999" t="s">
        <v>4103</v>
      </c>
      <c r="C11999">
        <v>230</v>
      </c>
      <c r="D11999">
        <v>230</v>
      </c>
      <c r="I11999" t="s">
        <v>13062</v>
      </c>
      <c r="J11999" t="s">
        <v>11430</v>
      </c>
      <c r="K11999">
        <v>3</v>
      </c>
      <c r="L11999">
        <v>3</v>
      </c>
    </row>
    <row r="12000" spans="1:12">
      <c r="A12000" t="s">
        <v>16928</v>
      </c>
      <c r="B12000" t="s">
        <v>4142</v>
      </c>
      <c r="C12000">
        <v>1</v>
      </c>
      <c r="D12000">
        <v>1</v>
      </c>
      <c r="I12000" t="s">
        <v>16930</v>
      </c>
      <c r="K12000">
        <v>3</v>
      </c>
      <c r="L12000">
        <v>3</v>
      </c>
    </row>
    <row r="12001" spans="1:12">
      <c r="A12001" t="s">
        <v>16928</v>
      </c>
      <c r="B12001" t="s">
        <v>4546</v>
      </c>
      <c r="C12001">
        <v>40</v>
      </c>
      <c r="D12001">
        <v>40</v>
      </c>
      <c r="I12001" t="s">
        <v>13063</v>
      </c>
      <c r="J12001" t="s">
        <v>11430</v>
      </c>
      <c r="K12001">
        <v>2</v>
      </c>
      <c r="L12001">
        <v>2</v>
      </c>
    </row>
    <row r="12002" spans="1:12">
      <c r="A12002" t="s">
        <v>16928</v>
      </c>
      <c r="B12002" t="s">
        <v>4104</v>
      </c>
      <c r="C12002">
        <v>228</v>
      </c>
      <c r="D12002">
        <v>186</v>
      </c>
      <c r="J12002" t="s">
        <v>4104</v>
      </c>
      <c r="K12002">
        <v>3</v>
      </c>
      <c r="L12002">
        <v>3</v>
      </c>
    </row>
    <row r="12003" spans="1:12">
      <c r="A12003" t="s">
        <v>16928</v>
      </c>
      <c r="B12003" t="s">
        <v>4105</v>
      </c>
      <c r="C12003">
        <v>11</v>
      </c>
      <c r="D12003">
        <v>9</v>
      </c>
      <c r="I12003" t="s">
        <v>16931</v>
      </c>
      <c r="K12003">
        <v>5</v>
      </c>
      <c r="L12003">
        <v>5</v>
      </c>
    </row>
    <row r="12004" spans="1:12">
      <c r="A12004" t="s">
        <v>16932</v>
      </c>
      <c r="B12004" t="s">
        <v>4102</v>
      </c>
      <c r="C12004">
        <v>201</v>
      </c>
      <c r="D12004">
        <v>149</v>
      </c>
      <c r="I12004" t="s">
        <v>13065</v>
      </c>
      <c r="J12004" t="s">
        <v>11430</v>
      </c>
      <c r="K12004">
        <v>3</v>
      </c>
      <c r="L12004">
        <v>3</v>
      </c>
    </row>
    <row r="12005" spans="1:12">
      <c r="A12005" t="s">
        <v>16932</v>
      </c>
      <c r="B12005" t="s">
        <v>4103</v>
      </c>
      <c r="C12005">
        <v>63</v>
      </c>
      <c r="D12005">
        <v>45</v>
      </c>
      <c r="J12005" t="s">
        <v>4104</v>
      </c>
      <c r="K12005">
        <v>5</v>
      </c>
      <c r="L12005">
        <v>5</v>
      </c>
    </row>
    <row r="12006" spans="1:12">
      <c r="A12006" t="s">
        <v>16932</v>
      </c>
      <c r="B12006" t="s">
        <v>4546</v>
      </c>
      <c r="C12006">
        <v>202</v>
      </c>
      <c r="D12006">
        <v>162</v>
      </c>
      <c r="I12006" t="s">
        <v>16933</v>
      </c>
      <c r="K12006">
        <v>8</v>
      </c>
      <c r="L12006">
        <v>8</v>
      </c>
    </row>
    <row r="12007" spans="1:12">
      <c r="A12007" t="s">
        <v>16932</v>
      </c>
      <c r="B12007" t="s">
        <v>4104</v>
      </c>
      <c r="C12007">
        <v>212</v>
      </c>
      <c r="D12007">
        <v>142</v>
      </c>
      <c r="I12007" t="s">
        <v>13067</v>
      </c>
      <c r="J12007" t="s">
        <v>11430</v>
      </c>
      <c r="K12007">
        <v>3</v>
      </c>
      <c r="L12007">
        <v>3</v>
      </c>
    </row>
    <row r="12008" spans="1:12">
      <c r="A12008" t="s">
        <v>16932</v>
      </c>
      <c r="B12008" t="s">
        <v>4105</v>
      </c>
      <c r="C12008">
        <v>129</v>
      </c>
      <c r="D12008">
        <v>129</v>
      </c>
      <c r="J12008" t="s">
        <v>4104</v>
      </c>
      <c r="K12008">
        <v>4</v>
      </c>
      <c r="L12008">
        <v>4</v>
      </c>
    </row>
    <row r="12009" spans="1:12">
      <c r="A12009" t="s">
        <v>16934</v>
      </c>
      <c r="B12009" t="s">
        <v>4102</v>
      </c>
      <c r="C12009">
        <v>365</v>
      </c>
      <c r="D12009">
        <v>289</v>
      </c>
      <c r="I12009" t="s">
        <v>16935</v>
      </c>
      <c r="K12009">
        <v>7</v>
      </c>
      <c r="L12009">
        <v>7</v>
      </c>
    </row>
    <row r="12010" spans="1:12">
      <c r="A12010" t="s">
        <v>16934</v>
      </c>
      <c r="B12010" t="s">
        <v>4103</v>
      </c>
      <c r="C12010">
        <v>295</v>
      </c>
      <c r="D12010">
        <v>283</v>
      </c>
      <c r="I12010" t="s">
        <v>13069</v>
      </c>
      <c r="J12010" t="s">
        <v>11430</v>
      </c>
      <c r="K12010">
        <v>3</v>
      </c>
      <c r="L12010">
        <v>3</v>
      </c>
    </row>
    <row r="12011" spans="1:12">
      <c r="A12011" t="s">
        <v>16934</v>
      </c>
      <c r="B12011" t="s">
        <v>4546</v>
      </c>
      <c r="C12011">
        <v>154</v>
      </c>
      <c r="D12011">
        <v>154</v>
      </c>
      <c r="J12011" t="s">
        <v>4104</v>
      </c>
      <c r="K12011">
        <v>3</v>
      </c>
      <c r="L12011">
        <v>3</v>
      </c>
    </row>
    <row r="12012" spans="1:12">
      <c r="A12012" t="s">
        <v>16934</v>
      </c>
      <c r="B12012" t="s">
        <v>4104</v>
      </c>
      <c r="C12012">
        <v>134</v>
      </c>
      <c r="D12012">
        <v>22</v>
      </c>
      <c r="I12012" t="s">
        <v>16936</v>
      </c>
      <c r="K12012">
        <v>6</v>
      </c>
      <c r="L12012">
        <v>6</v>
      </c>
    </row>
    <row r="12013" spans="1:12">
      <c r="A12013" t="s">
        <v>16934</v>
      </c>
      <c r="B12013" t="s">
        <v>4105</v>
      </c>
      <c r="C12013">
        <v>48</v>
      </c>
      <c r="D12013">
        <v>48</v>
      </c>
      <c r="I12013" t="s">
        <v>13071</v>
      </c>
      <c r="J12013" t="s">
        <v>11430</v>
      </c>
      <c r="K12013">
        <v>3</v>
      </c>
      <c r="L12013">
        <v>3</v>
      </c>
    </row>
    <row r="12014" spans="1:12">
      <c r="A12014" t="s">
        <v>16937</v>
      </c>
      <c r="B12014" t="s">
        <v>4102</v>
      </c>
      <c r="C12014">
        <v>622</v>
      </c>
      <c r="D12014">
        <v>393</v>
      </c>
      <c r="J12014" t="s">
        <v>4104</v>
      </c>
      <c r="K12014">
        <v>2</v>
      </c>
      <c r="L12014">
        <v>2</v>
      </c>
    </row>
    <row r="12015" spans="1:12">
      <c r="A12015" t="s">
        <v>16937</v>
      </c>
      <c r="B12015" t="s">
        <v>4103</v>
      </c>
      <c r="C12015">
        <v>494</v>
      </c>
      <c r="D12015">
        <v>460</v>
      </c>
      <c r="J12015" t="s">
        <v>4105</v>
      </c>
      <c r="K12015">
        <v>1</v>
      </c>
      <c r="L12015">
        <v>1</v>
      </c>
    </row>
    <row r="12016" spans="1:12">
      <c r="A12016" t="s">
        <v>16937</v>
      </c>
      <c r="B12016" t="s">
        <v>4142</v>
      </c>
      <c r="C12016">
        <v>106</v>
      </c>
      <c r="D12016">
        <v>106</v>
      </c>
      <c r="I12016" t="s">
        <v>16938</v>
      </c>
      <c r="K12016">
        <v>6</v>
      </c>
      <c r="L12016">
        <v>6</v>
      </c>
    </row>
    <row r="12017" spans="1:12">
      <c r="A12017" t="s">
        <v>16937</v>
      </c>
      <c r="B12017" t="s">
        <v>4546</v>
      </c>
      <c r="C12017">
        <v>909</v>
      </c>
      <c r="D12017">
        <v>907</v>
      </c>
      <c r="I12017" t="s">
        <v>13073</v>
      </c>
      <c r="J12017" t="s">
        <v>4104</v>
      </c>
      <c r="K12017">
        <v>13</v>
      </c>
      <c r="L12017">
        <v>13</v>
      </c>
    </row>
    <row r="12018" spans="1:12">
      <c r="A12018" t="s">
        <v>16937</v>
      </c>
      <c r="B12018" t="s">
        <v>4104</v>
      </c>
      <c r="C12018">
        <v>65</v>
      </c>
      <c r="D12018">
        <v>56</v>
      </c>
      <c r="J12018" t="s">
        <v>4105</v>
      </c>
      <c r="K12018">
        <v>1</v>
      </c>
      <c r="L12018">
        <v>1</v>
      </c>
    </row>
    <row r="12019" spans="1:12">
      <c r="A12019" t="s">
        <v>16937</v>
      </c>
      <c r="B12019" t="s">
        <v>4105</v>
      </c>
      <c r="C12019">
        <v>182</v>
      </c>
      <c r="D12019">
        <v>177</v>
      </c>
      <c r="I12019" t="s">
        <v>16939</v>
      </c>
      <c r="K12019">
        <v>14</v>
      </c>
      <c r="L12019">
        <v>14</v>
      </c>
    </row>
    <row r="12020" spans="1:12">
      <c r="A12020" t="s">
        <v>16940</v>
      </c>
      <c r="B12020" t="s">
        <v>4102</v>
      </c>
      <c r="C12020">
        <v>99</v>
      </c>
      <c r="D12020">
        <v>97</v>
      </c>
      <c r="I12020" t="s">
        <v>13075</v>
      </c>
      <c r="J12020" t="s">
        <v>4104</v>
      </c>
      <c r="K12020">
        <v>2</v>
      </c>
      <c r="L12020">
        <v>2</v>
      </c>
    </row>
    <row r="12021" spans="1:12">
      <c r="A12021" t="s">
        <v>16940</v>
      </c>
      <c r="B12021" t="s">
        <v>4103</v>
      </c>
      <c r="C12021">
        <v>117</v>
      </c>
      <c r="D12021">
        <v>117</v>
      </c>
      <c r="I12021" t="s">
        <v>16941</v>
      </c>
      <c r="K12021">
        <v>2</v>
      </c>
      <c r="L12021">
        <v>2</v>
      </c>
    </row>
    <row r="12022" spans="1:12">
      <c r="A12022" t="s">
        <v>16940</v>
      </c>
      <c r="B12022" t="s">
        <v>4142</v>
      </c>
      <c r="C12022">
        <v>1</v>
      </c>
      <c r="D12022">
        <v>1</v>
      </c>
      <c r="I12022" t="s">
        <v>13077</v>
      </c>
      <c r="J12022" t="s">
        <v>4104</v>
      </c>
      <c r="K12022">
        <v>1</v>
      </c>
      <c r="L12022">
        <v>1</v>
      </c>
    </row>
    <row r="12023" spans="1:12">
      <c r="A12023" t="s">
        <v>16940</v>
      </c>
      <c r="B12023" t="s">
        <v>4104</v>
      </c>
      <c r="C12023">
        <v>44</v>
      </c>
      <c r="D12023">
        <v>42</v>
      </c>
      <c r="I12023" t="s">
        <v>16942</v>
      </c>
      <c r="K12023">
        <v>1</v>
      </c>
      <c r="L12023">
        <v>1</v>
      </c>
    </row>
    <row r="12024" spans="1:12">
      <c r="A12024" t="s">
        <v>16943</v>
      </c>
      <c r="B12024" t="s">
        <v>4102</v>
      </c>
      <c r="C12024">
        <v>1077</v>
      </c>
      <c r="D12024">
        <v>992</v>
      </c>
      <c r="I12024" t="s">
        <v>13078</v>
      </c>
      <c r="J12024" t="s">
        <v>11430</v>
      </c>
      <c r="K12024">
        <v>20</v>
      </c>
      <c r="L12024">
        <v>20</v>
      </c>
    </row>
    <row r="12025" spans="1:12">
      <c r="A12025" t="s">
        <v>16943</v>
      </c>
      <c r="B12025" t="s">
        <v>4103</v>
      </c>
      <c r="C12025">
        <v>116</v>
      </c>
      <c r="D12025">
        <v>80</v>
      </c>
      <c r="J12025" t="s">
        <v>4104</v>
      </c>
      <c r="K12025">
        <v>104</v>
      </c>
      <c r="L12025">
        <v>102</v>
      </c>
    </row>
    <row r="12026" spans="1:12">
      <c r="A12026" t="s">
        <v>16943</v>
      </c>
      <c r="B12026" t="s">
        <v>4142</v>
      </c>
      <c r="C12026">
        <v>3</v>
      </c>
      <c r="D12026">
        <v>3</v>
      </c>
      <c r="I12026" t="s">
        <v>16944</v>
      </c>
      <c r="K12026">
        <v>124</v>
      </c>
      <c r="L12026">
        <v>122</v>
      </c>
    </row>
    <row r="12027" spans="1:12">
      <c r="A12027" t="s">
        <v>16943</v>
      </c>
      <c r="B12027" t="s">
        <v>4546</v>
      </c>
      <c r="C12027">
        <v>251</v>
      </c>
      <c r="D12027">
        <v>251</v>
      </c>
      <c r="I12027" t="s">
        <v>13080</v>
      </c>
      <c r="J12027" t="s">
        <v>11430</v>
      </c>
      <c r="K12027">
        <v>1</v>
      </c>
      <c r="L12027">
        <v>1</v>
      </c>
    </row>
    <row r="12028" spans="1:12">
      <c r="A12028" t="s">
        <v>16943</v>
      </c>
      <c r="B12028" t="s">
        <v>4104</v>
      </c>
      <c r="C12028">
        <v>105</v>
      </c>
      <c r="D12028">
        <v>105</v>
      </c>
      <c r="I12028" t="s">
        <v>16945</v>
      </c>
      <c r="K12028">
        <v>1</v>
      </c>
      <c r="L12028">
        <v>1</v>
      </c>
    </row>
    <row r="12029" spans="1:12">
      <c r="A12029" t="s">
        <v>16943</v>
      </c>
      <c r="B12029" t="s">
        <v>4105</v>
      </c>
      <c r="C12029">
        <v>74</v>
      </c>
      <c r="D12029">
        <v>18</v>
      </c>
      <c r="I12029" t="s">
        <v>13082</v>
      </c>
      <c r="J12029" t="s">
        <v>11430</v>
      </c>
      <c r="K12029">
        <v>5</v>
      </c>
      <c r="L12029">
        <v>5</v>
      </c>
    </row>
    <row r="12030" spans="1:12">
      <c r="A12030" t="s">
        <v>16946</v>
      </c>
      <c r="B12030" t="s">
        <v>4102</v>
      </c>
      <c r="C12030">
        <v>692</v>
      </c>
      <c r="D12030">
        <v>452</v>
      </c>
      <c r="J12030" t="s">
        <v>4104</v>
      </c>
      <c r="K12030">
        <v>33</v>
      </c>
      <c r="L12030">
        <v>33</v>
      </c>
    </row>
    <row r="12031" spans="1:12">
      <c r="A12031" t="s">
        <v>16946</v>
      </c>
      <c r="B12031" t="s">
        <v>4103</v>
      </c>
      <c r="C12031">
        <v>560</v>
      </c>
      <c r="D12031">
        <v>526</v>
      </c>
      <c r="I12031" t="s">
        <v>16947</v>
      </c>
      <c r="K12031">
        <v>38</v>
      </c>
      <c r="L12031">
        <v>38</v>
      </c>
    </row>
    <row r="12032" spans="1:12">
      <c r="A12032" t="s">
        <v>16946</v>
      </c>
      <c r="B12032" t="s">
        <v>4142</v>
      </c>
      <c r="C12032">
        <v>60</v>
      </c>
      <c r="D12032">
        <v>60</v>
      </c>
      <c r="I12032" t="s">
        <v>13084</v>
      </c>
      <c r="J12032" t="s">
        <v>11430</v>
      </c>
      <c r="K12032">
        <v>1</v>
      </c>
      <c r="L12032">
        <v>1</v>
      </c>
    </row>
    <row r="12033" spans="1:12">
      <c r="A12033" t="s">
        <v>16946</v>
      </c>
      <c r="B12033" t="s">
        <v>4546</v>
      </c>
      <c r="C12033">
        <v>974</v>
      </c>
      <c r="D12033">
        <v>450</v>
      </c>
      <c r="J12033" t="s">
        <v>4104</v>
      </c>
      <c r="K12033">
        <v>1</v>
      </c>
      <c r="L12033">
        <v>1</v>
      </c>
    </row>
    <row r="12034" spans="1:12">
      <c r="A12034" t="s">
        <v>16946</v>
      </c>
      <c r="B12034" t="s">
        <v>4104</v>
      </c>
      <c r="C12034">
        <v>653</v>
      </c>
      <c r="D12034">
        <v>643</v>
      </c>
      <c r="I12034" t="s">
        <v>16948</v>
      </c>
      <c r="K12034">
        <v>2</v>
      </c>
      <c r="L12034">
        <v>2</v>
      </c>
    </row>
    <row r="12035" spans="1:12">
      <c r="A12035" t="s">
        <v>16946</v>
      </c>
      <c r="B12035" t="s">
        <v>4105</v>
      </c>
      <c r="C12035">
        <v>93</v>
      </c>
      <c r="D12035">
        <v>24</v>
      </c>
      <c r="I12035" t="s">
        <v>13086</v>
      </c>
      <c r="J12035" t="s">
        <v>11430</v>
      </c>
      <c r="K12035">
        <v>1</v>
      </c>
      <c r="L12035">
        <v>1</v>
      </c>
    </row>
    <row r="12036" spans="1:12">
      <c r="A12036" t="s">
        <v>16949</v>
      </c>
      <c r="B12036" t="s">
        <v>4102</v>
      </c>
      <c r="C12036">
        <v>16</v>
      </c>
      <c r="D12036">
        <v>-4</v>
      </c>
      <c r="I12036" t="s">
        <v>16950</v>
      </c>
      <c r="K12036">
        <v>1</v>
      </c>
      <c r="L12036">
        <v>1</v>
      </c>
    </row>
    <row r="12037" spans="1:12">
      <c r="A12037" t="s">
        <v>16949</v>
      </c>
      <c r="B12037" t="s">
        <v>4103</v>
      </c>
      <c r="C12037">
        <v>8</v>
      </c>
      <c r="D12037">
        <v>8</v>
      </c>
      <c r="I12037" t="s">
        <v>13087</v>
      </c>
      <c r="J12037" t="s">
        <v>4104</v>
      </c>
      <c r="K12037">
        <v>4</v>
      </c>
      <c r="L12037">
        <v>4</v>
      </c>
    </row>
    <row r="12038" spans="1:12">
      <c r="A12038" t="s">
        <v>16949</v>
      </c>
      <c r="B12038" t="s">
        <v>4104</v>
      </c>
      <c r="C12038">
        <v>7</v>
      </c>
      <c r="D12038">
        <v>7</v>
      </c>
      <c r="I12038" t="s">
        <v>16951</v>
      </c>
      <c r="K12038">
        <v>4</v>
      </c>
      <c r="L12038">
        <v>4</v>
      </c>
    </row>
    <row r="12039" spans="1:12">
      <c r="A12039" t="s">
        <v>16949</v>
      </c>
      <c r="B12039" t="s">
        <v>4105</v>
      </c>
      <c r="C12039">
        <v>2</v>
      </c>
      <c r="D12039">
        <v>0</v>
      </c>
      <c r="I12039" t="s">
        <v>13089</v>
      </c>
      <c r="J12039" t="s">
        <v>11430</v>
      </c>
      <c r="K12039">
        <v>1</v>
      </c>
      <c r="L12039">
        <v>1</v>
      </c>
    </row>
    <row r="12040" spans="1:12">
      <c r="A12040" t="s">
        <v>16952</v>
      </c>
      <c r="B12040" t="s">
        <v>4102</v>
      </c>
      <c r="C12040">
        <v>22</v>
      </c>
      <c r="D12040">
        <v>2</v>
      </c>
      <c r="J12040" t="s">
        <v>4104</v>
      </c>
      <c r="K12040">
        <v>2</v>
      </c>
      <c r="L12040">
        <v>2</v>
      </c>
    </row>
    <row r="12041" spans="1:12">
      <c r="A12041" t="s">
        <v>16952</v>
      </c>
      <c r="B12041" t="s">
        <v>4103</v>
      </c>
      <c r="C12041">
        <v>9</v>
      </c>
      <c r="D12041">
        <v>9</v>
      </c>
      <c r="I12041" t="s">
        <v>16953</v>
      </c>
      <c r="K12041">
        <v>3</v>
      </c>
      <c r="L12041">
        <v>3</v>
      </c>
    </row>
    <row r="12042" spans="1:12">
      <c r="A12042" t="s">
        <v>16952</v>
      </c>
      <c r="B12042" t="s">
        <v>4104</v>
      </c>
      <c r="C12042">
        <v>6</v>
      </c>
      <c r="D12042">
        <v>6</v>
      </c>
      <c r="I12042" t="s">
        <v>13091</v>
      </c>
      <c r="J12042" t="s">
        <v>11430</v>
      </c>
      <c r="K12042">
        <v>8</v>
      </c>
      <c r="L12042">
        <v>7</v>
      </c>
    </row>
    <row r="12043" spans="1:12">
      <c r="A12043" t="s">
        <v>16952</v>
      </c>
      <c r="B12043" t="s">
        <v>4105</v>
      </c>
      <c r="C12043">
        <v>2</v>
      </c>
      <c r="D12043">
        <v>0</v>
      </c>
      <c r="J12043" t="s">
        <v>4104</v>
      </c>
      <c r="K12043">
        <v>10</v>
      </c>
      <c r="L12043">
        <v>10</v>
      </c>
    </row>
    <row r="12044" spans="1:12">
      <c r="A12044" t="s">
        <v>16954</v>
      </c>
      <c r="B12044" t="s">
        <v>4102</v>
      </c>
      <c r="C12044">
        <v>148</v>
      </c>
      <c r="D12044">
        <v>132</v>
      </c>
      <c r="I12044" t="s">
        <v>16955</v>
      </c>
      <c r="K12044">
        <v>18</v>
      </c>
      <c r="L12044">
        <v>17</v>
      </c>
    </row>
    <row r="12045" spans="1:12">
      <c r="A12045" t="s">
        <v>16954</v>
      </c>
      <c r="B12045" t="s">
        <v>4103</v>
      </c>
      <c r="C12045">
        <v>47</v>
      </c>
      <c r="D12045">
        <v>47</v>
      </c>
      <c r="I12045" t="s">
        <v>13093</v>
      </c>
      <c r="J12045" t="s">
        <v>11430</v>
      </c>
      <c r="K12045">
        <v>1</v>
      </c>
      <c r="L12045">
        <v>1</v>
      </c>
    </row>
    <row r="12046" spans="1:12">
      <c r="A12046" t="s">
        <v>16954</v>
      </c>
      <c r="B12046" t="s">
        <v>4546</v>
      </c>
      <c r="C12046">
        <v>361</v>
      </c>
      <c r="D12046">
        <v>361</v>
      </c>
      <c r="J12046" t="s">
        <v>4104</v>
      </c>
      <c r="K12046">
        <v>4</v>
      </c>
      <c r="L12046">
        <v>4</v>
      </c>
    </row>
    <row r="12047" spans="1:12">
      <c r="A12047" t="s">
        <v>16954</v>
      </c>
      <c r="B12047" t="s">
        <v>4104</v>
      </c>
      <c r="C12047">
        <v>46</v>
      </c>
      <c r="D12047">
        <v>43</v>
      </c>
      <c r="I12047" t="s">
        <v>16956</v>
      </c>
      <c r="K12047">
        <v>5</v>
      </c>
      <c r="L12047">
        <v>5</v>
      </c>
    </row>
    <row r="12048" spans="1:12">
      <c r="A12048" t="s">
        <v>16954</v>
      </c>
      <c r="B12048" t="s">
        <v>4105</v>
      </c>
      <c r="C12048">
        <v>41</v>
      </c>
      <c r="D12048">
        <v>0</v>
      </c>
      <c r="I12048" t="s">
        <v>13095</v>
      </c>
      <c r="J12048" t="s">
        <v>11430</v>
      </c>
      <c r="K12048">
        <v>20</v>
      </c>
      <c r="L12048">
        <v>20</v>
      </c>
    </row>
    <row r="12049" spans="1:12">
      <c r="A12049" t="s">
        <v>16957</v>
      </c>
      <c r="B12049" t="s">
        <v>4102</v>
      </c>
      <c r="C12049">
        <v>4</v>
      </c>
      <c r="D12049">
        <v>4</v>
      </c>
      <c r="J12049" t="s">
        <v>4104</v>
      </c>
      <c r="K12049">
        <v>32</v>
      </c>
      <c r="L12049">
        <v>31</v>
      </c>
    </row>
    <row r="12050" spans="1:12">
      <c r="A12050" t="s">
        <v>16957</v>
      </c>
      <c r="B12050" t="s">
        <v>4103</v>
      </c>
      <c r="C12050">
        <v>2</v>
      </c>
      <c r="D12050">
        <v>2</v>
      </c>
      <c r="I12050" t="s">
        <v>16958</v>
      </c>
      <c r="K12050">
        <v>52</v>
      </c>
      <c r="L12050">
        <v>51</v>
      </c>
    </row>
    <row r="12051" spans="1:12">
      <c r="A12051" t="s">
        <v>16957</v>
      </c>
      <c r="B12051" t="s">
        <v>4104</v>
      </c>
      <c r="C12051">
        <v>24</v>
      </c>
      <c r="D12051">
        <v>24</v>
      </c>
      <c r="I12051" t="s">
        <v>13097</v>
      </c>
      <c r="J12051" t="s">
        <v>11430</v>
      </c>
      <c r="K12051">
        <v>2</v>
      </c>
      <c r="L12051">
        <v>2</v>
      </c>
    </row>
    <row r="12052" spans="1:12">
      <c r="A12052" t="s">
        <v>16959</v>
      </c>
      <c r="B12052" t="s">
        <v>4102</v>
      </c>
      <c r="C12052">
        <v>1948</v>
      </c>
      <c r="D12052">
        <v>1196</v>
      </c>
      <c r="I12052" t="s">
        <v>16960</v>
      </c>
      <c r="K12052">
        <v>2</v>
      </c>
      <c r="L12052">
        <v>2</v>
      </c>
    </row>
    <row r="12053" spans="1:12">
      <c r="A12053" t="s">
        <v>16959</v>
      </c>
      <c r="B12053" t="s">
        <v>4103</v>
      </c>
      <c r="C12053">
        <v>2410</v>
      </c>
      <c r="D12053">
        <v>2390</v>
      </c>
      <c r="I12053" t="s">
        <v>13098</v>
      </c>
      <c r="J12053" t="s">
        <v>11430</v>
      </c>
      <c r="K12053">
        <v>3</v>
      </c>
      <c r="L12053">
        <v>3</v>
      </c>
    </row>
    <row r="12054" spans="1:12">
      <c r="A12054" t="s">
        <v>16959</v>
      </c>
      <c r="B12054" t="s">
        <v>4546</v>
      </c>
      <c r="C12054">
        <v>1807</v>
      </c>
      <c r="D12054">
        <v>1382</v>
      </c>
      <c r="J12054" t="s">
        <v>4104</v>
      </c>
      <c r="K12054">
        <v>4</v>
      </c>
      <c r="L12054">
        <v>4</v>
      </c>
    </row>
    <row r="12055" spans="1:12">
      <c r="A12055" t="s">
        <v>16959</v>
      </c>
      <c r="B12055" t="s">
        <v>4104</v>
      </c>
      <c r="C12055">
        <v>1354</v>
      </c>
      <c r="D12055">
        <v>1198</v>
      </c>
      <c r="J12055" t="s">
        <v>4105</v>
      </c>
      <c r="K12055">
        <v>1</v>
      </c>
      <c r="L12055">
        <v>1</v>
      </c>
    </row>
    <row r="12056" spans="1:12">
      <c r="A12056" t="s">
        <v>16959</v>
      </c>
      <c r="B12056" t="s">
        <v>4105</v>
      </c>
      <c r="C12056">
        <v>46</v>
      </c>
      <c r="D12056">
        <v>46</v>
      </c>
      <c r="I12056" t="s">
        <v>16961</v>
      </c>
      <c r="K12056">
        <v>8</v>
      </c>
      <c r="L12056">
        <v>8</v>
      </c>
    </row>
    <row r="12057" spans="1:12">
      <c r="A12057" t="s">
        <v>16962</v>
      </c>
      <c r="B12057" t="s">
        <v>4102</v>
      </c>
      <c r="C12057">
        <v>1429</v>
      </c>
      <c r="D12057">
        <v>161</v>
      </c>
      <c r="I12057" t="s">
        <v>13101</v>
      </c>
      <c r="J12057" t="s">
        <v>11430</v>
      </c>
      <c r="K12057">
        <v>3</v>
      </c>
      <c r="L12057">
        <v>3</v>
      </c>
    </row>
    <row r="12058" spans="1:12">
      <c r="A12058" t="s">
        <v>16962</v>
      </c>
      <c r="B12058" t="s">
        <v>4546</v>
      </c>
      <c r="C12058">
        <v>1478</v>
      </c>
      <c r="D12058">
        <v>1100</v>
      </c>
      <c r="I12058" t="s">
        <v>16963</v>
      </c>
      <c r="K12058">
        <v>3</v>
      </c>
      <c r="L12058">
        <v>3</v>
      </c>
    </row>
    <row r="12059" spans="1:12">
      <c r="A12059" t="s">
        <v>16962</v>
      </c>
      <c r="B12059" t="s">
        <v>4104</v>
      </c>
      <c r="C12059">
        <v>1862</v>
      </c>
      <c r="D12059">
        <v>1705</v>
      </c>
      <c r="I12059" t="s">
        <v>13102</v>
      </c>
      <c r="J12059" t="s">
        <v>11430</v>
      </c>
      <c r="K12059">
        <v>1</v>
      </c>
      <c r="L12059">
        <v>1</v>
      </c>
    </row>
    <row r="12060" spans="1:12">
      <c r="A12060" t="s">
        <v>16962</v>
      </c>
      <c r="B12060" t="s">
        <v>4105</v>
      </c>
      <c r="C12060">
        <v>71</v>
      </c>
      <c r="D12060">
        <v>61</v>
      </c>
      <c r="I12060" t="s">
        <v>16964</v>
      </c>
      <c r="K12060">
        <v>1</v>
      </c>
      <c r="L12060">
        <v>1</v>
      </c>
    </row>
    <row r="12061" spans="1:12">
      <c r="A12061" t="s">
        <v>16965</v>
      </c>
      <c r="B12061" t="s">
        <v>4102</v>
      </c>
      <c r="C12061">
        <v>49</v>
      </c>
      <c r="D12061">
        <v>25</v>
      </c>
      <c r="I12061" t="s">
        <v>13104</v>
      </c>
      <c r="J12061" t="s">
        <v>11430</v>
      </c>
      <c r="K12061">
        <v>1</v>
      </c>
      <c r="L12061">
        <v>1</v>
      </c>
    </row>
    <row r="12062" spans="1:12">
      <c r="A12062" t="s">
        <v>16965</v>
      </c>
      <c r="B12062" t="s">
        <v>4103</v>
      </c>
      <c r="C12062">
        <v>12</v>
      </c>
      <c r="D12062">
        <v>8</v>
      </c>
      <c r="J12062" t="s">
        <v>4104</v>
      </c>
      <c r="K12062">
        <v>2</v>
      </c>
      <c r="L12062">
        <v>2</v>
      </c>
    </row>
    <row r="12063" spans="1:12">
      <c r="A12063" t="s">
        <v>16965</v>
      </c>
      <c r="B12063" t="s">
        <v>4142</v>
      </c>
      <c r="C12063">
        <v>5</v>
      </c>
      <c r="D12063">
        <v>5</v>
      </c>
      <c r="I12063" t="s">
        <v>16966</v>
      </c>
      <c r="K12063">
        <v>3</v>
      </c>
      <c r="L12063">
        <v>3</v>
      </c>
    </row>
    <row r="12064" spans="1:12">
      <c r="A12064" t="s">
        <v>16965</v>
      </c>
      <c r="B12064" t="s">
        <v>4546</v>
      </c>
      <c r="C12064">
        <v>20</v>
      </c>
      <c r="D12064">
        <v>20</v>
      </c>
      <c r="I12064" t="s">
        <v>13106</v>
      </c>
      <c r="J12064" t="s">
        <v>11430</v>
      </c>
      <c r="K12064">
        <v>1</v>
      </c>
      <c r="L12064">
        <v>1</v>
      </c>
    </row>
    <row r="12065" spans="1:12">
      <c r="A12065" t="s">
        <v>16965</v>
      </c>
      <c r="B12065" t="s">
        <v>4104</v>
      </c>
      <c r="C12065">
        <v>26</v>
      </c>
      <c r="D12065">
        <v>26</v>
      </c>
      <c r="J12065" t="s">
        <v>4104</v>
      </c>
      <c r="K12065">
        <v>5</v>
      </c>
      <c r="L12065">
        <v>5</v>
      </c>
    </row>
    <row r="12066" spans="1:12">
      <c r="A12066" t="s">
        <v>16967</v>
      </c>
      <c r="B12066" t="s">
        <v>4102</v>
      </c>
      <c r="C12066">
        <v>44</v>
      </c>
      <c r="D12066">
        <v>20</v>
      </c>
      <c r="I12066" t="s">
        <v>16968</v>
      </c>
      <c r="K12066">
        <v>6</v>
      </c>
      <c r="L12066">
        <v>6</v>
      </c>
    </row>
    <row r="12067" spans="1:12">
      <c r="A12067" t="s">
        <v>16967</v>
      </c>
      <c r="B12067" t="s">
        <v>4103</v>
      </c>
      <c r="C12067">
        <v>21</v>
      </c>
      <c r="D12067">
        <v>17</v>
      </c>
      <c r="I12067" t="s">
        <v>13108</v>
      </c>
      <c r="J12067" t="s">
        <v>11430</v>
      </c>
      <c r="K12067">
        <v>1</v>
      </c>
      <c r="L12067">
        <v>1</v>
      </c>
    </row>
    <row r="12068" spans="1:12">
      <c r="A12068" t="s">
        <v>16967</v>
      </c>
      <c r="B12068" t="s">
        <v>4142</v>
      </c>
      <c r="C12068">
        <v>3</v>
      </c>
      <c r="D12068">
        <v>3</v>
      </c>
      <c r="J12068" t="s">
        <v>4104</v>
      </c>
      <c r="K12068">
        <v>3</v>
      </c>
      <c r="L12068">
        <v>3</v>
      </c>
    </row>
    <row r="12069" spans="1:12">
      <c r="A12069" t="s">
        <v>16967</v>
      </c>
      <c r="B12069" t="s">
        <v>4546</v>
      </c>
      <c r="C12069">
        <v>3</v>
      </c>
      <c r="D12069">
        <v>3</v>
      </c>
      <c r="I12069" t="s">
        <v>16969</v>
      </c>
      <c r="K12069">
        <v>4</v>
      </c>
      <c r="L12069">
        <v>4</v>
      </c>
    </row>
    <row r="12070" spans="1:12">
      <c r="A12070" t="s">
        <v>16967</v>
      </c>
      <c r="B12070" t="s">
        <v>4104</v>
      </c>
      <c r="C12070">
        <v>8</v>
      </c>
      <c r="D12070">
        <v>8</v>
      </c>
      <c r="I12070" t="s">
        <v>13110</v>
      </c>
      <c r="J12070" t="s">
        <v>11430</v>
      </c>
      <c r="K12070">
        <v>1</v>
      </c>
      <c r="L12070">
        <v>0</v>
      </c>
    </row>
    <row r="12071" spans="1:12">
      <c r="A12071" t="s">
        <v>16970</v>
      </c>
      <c r="B12071" t="s">
        <v>4102</v>
      </c>
      <c r="C12071">
        <v>194</v>
      </c>
      <c r="D12071">
        <v>78</v>
      </c>
      <c r="J12071" t="s">
        <v>4104</v>
      </c>
      <c r="K12071">
        <v>5</v>
      </c>
      <c r="L12071">
        <v>5</v>
      </c>
    </row>
    <row r="12072" spans="1:12">
      <c r="A12072" t="s">
        <v>16970</v>
      </c>
      <c r="B12072" t="s">
        <v>4103</v>
      </c>
      <c r="C12072">
        <v>41</v>
      </c>
      <c r="D12072">
        <v>39</v>
      </c>
      <c r="I12072" t="s">
        <v>16971</v>
      </c>
      <c r="K12072">
        <v>6</v>
      </c>
      <c r="L12072">
        <v>5</v>
      </c>
    </row>
    <row r="12073" spans="1:12">
      <c r="A12073" t="s">
        <v>16970</v>
      </c>
      <c r="B12073" t="s">
        <v>4546</v>
      </c>
      <c r="C12073">
        <v>279</v>
      </c>
      <c r="D12073">
        <v>279</v>
      </c>
      <c r="I12073" t="s">
        <v>13112</v>
      </c>
      <c r="J12073" t="s">
        <v>11430</v>
      </c>
      <c r="K12073">
        <v>2</v>
      </c>
      <c r="L12073">
        <v>2</v>
      </c>
    </row>
    <row r="12074" spans="1:12">
      <c r="A12074" t="s">
        <v>16970</v>
      </c>
      <c r="B12074" t="s">
        <v>4104</v>
      </c>
      <c r="C12074">
        <v>21</v>
      </c>
      <c r="D12074">
        <v>18</v>
      </c>
      <c r="J12074" t="s">
        <v>4104</v>
      </c>
      <c r="K12074">
        <v>16</v>
      </c>
      <c r="L12074">
        <v>16</v>
      </c>
    </row>
    <row r="12075" spans="1:12">
      <c r="A12075" t="s">
        <v>16970</v>
      </c>
      <c r="B12075" t="s">
        <v>4105</v>
      </c>
      <c r="C12075">
        <v>30</v>
      </c>
      <c r="D12075">
        <v>4</v>
      </c>
      <c r="I12075" t="s">
        <v>16972</v>
      </c>
      <c r="K12075">
        <v>18</v>
      </c>
      <c r="L12075">
        <v>18</v>
      </c>
    </row>
    <row r="12076" spans="1:12">
      <c r="A12076" t="s">
        <v>16973</v>
      </c>
      <c r="B12076" t="s">
        <v>4102</v>
      </c>
      <c r="C12076">
        <v>1669</v>
      </c>
      <c r="D12076">
        <v>1382</v>
      </c>
      <c r="I12076" t="s">
        <v>13114</v>
      </c>
      <c r="J12076" t="s">
        <v>4104</v>
      </c>
      <c r="K12076">
        <v>1</v>
      </c>
      <c r="L12076">
        <v>1</v>
      </c>
    </row>
    <row r="12077" spans="1:12">
      <c r="A12077" t="s">
        <v>16973</v>
      </c>
      <c r="B12077" t="s">
        <v>4103</v>
      </c>
      <c r="C12077">
        <v>1515</v>
      </c>
      <c r="D12077">
        <v>1201</v>
      </c>
      <c r="J12077" t="s">
        <v>4105</v>
      </c>
      <c r="K12077">
        <v>1</v>
      </c>
      <c r="L12077">
        <v>1</v>
      </c>
    </row>
    <row r="12078" spans="1:12">
      <c r="A12078" t="s">
        <v>16973</v>
      </c>
      <c r="B12078" t="s">
        <v>4546</v>
      </c>
      <c r="C12078">
        <v>1064</v>
      </c>
      <c r="D12078">
        <v>1064</v>
      </c>
      <c r="I12078" t="s">
        <v>16974</v>
      </c>
      <c r="K12078">
        <v>2</v>
      </c>
      <c r="L12078">
        <v>2</v>
      </c>
    </row>
    <row r="12079" spans="1:12">
      <c r="A12079" t="s">
        <v>16973</v>
      </c>
      <c r="B12079" t="s">
        <v>4104</v>
      </c>
      <c r="C12079">
        <v>1180</v>
      </c>
      <c r="D12079">
        <v>610</v>
      </c>
      <c r="I12079" t="s">
        <v>13115</v>
      </c>
      <c r="J12079" t="s">
        <v>4104</v>
      </c>
      <c r="K12079">
        <v>4</v>
      </c>
      <c r="L12079">
        <v>4</v>
      </c>
    </row>
    <row r="12080" spans="1:12">
      <c r="A12080" t="s">
        <v>16973</v>
      </c>
      <c r="B12080" t="s">
        <v>4105</v>
      </c>
      <c r="C12080">
        <v>43</v>
      </c>
      <c r="D12080">
        <v>29</v>
      </c>
      <c r="I12080" t="s">
        <v>16975</v>
      </c>
      <c r="K12080">
        <v>4</v>
      </c>
      <c r="L12080">
        <v>4</v>
      </c>
    </row>
    <row r="12081" spans="1:12">
      <c r="A12081" t="s">
        <v>16976</v>
      </c>
      <c r="B12081" t="s">
        <v>4102</v>
      </c>
      <c r="C12081">
        <v>245</v>
      </c>
      <c r="D12081">
        <v>245</v>
      </c>
      <c r="I12081" t="s">
        <v>13117</v>
      </c>
      <c r="J12081" t="s">
        <v>4104</v>
      </c>
      <c r="K12081">
        <v>1</v>
      </c>
      <c r="L12081">
        <v>1</v>
      </c>
    </row>
    <row r="12082" spans="1:12">
      <c r="A12082" t="s">
        <v>16976</v>
      </c>
      <c r="B12082" t="s">
        <v>4103</v>
      </c>
      <c r="C12082">
        <v>155</v>
      </c>
      <c r="D12082">
        <v>153</v>
      </c>
      <c r="I12082" t="s">
        <v>16977</v>
      </c>
      <c r="K12082">
        <v>1</v>
      </c>
      <c r="L12082">
        <v>1</v>
      </c>
    </row>
    <row r="12083" spans="1:12">
      <c r="A12083" t="s">
        <v>16976</v>
      </c>
      <c r="B12083" t="s">
        <v>4142</v>
      </c>
      <c r="C12083">
        <v>18</v>
      </c>
      <c r="D12083">
        <v>18</v>
      </c>
      <c r="I12083" t="s">
        <v>13118</v>
      </c>
      <c r="J12083" t="s">
        <v>11430</v>
      </c>
      <c r="K12083">
        <v>2</v>
      </c>
      <c r="L12083">
        <v>2</v>
      </c>
    </row>
    <row r="12084" spans="1:12">
      <c r="A12084" t="s">
        <v>16976</v>
      </c>
      <c r="B12084" t="s">
        <v>4546</v>
      </c>
      <c r="C12084">
        <v>200</v>
      </c>
      <c r="D12084">
        <v>200</v>
      </c>
      <c r="J12084" t="s">
        <v>4104</v>
      </c>
      <c r="K12084">
        <v>1</v>
      </c>
      <c r="L12084">
        <v>1</v>
      </c>
    </row>
    <row r="12085" spans="1:12">
      <c r="A12085" t="s">
        <v>16976</v>
      </c>
      <c r="B12085" t="s">
        <v>4104</v>
      </c>
      <c r="C12085">
        <v>57</v>
      </c>
      <c r="D12085">
        <v>57</v>
      </c>
      <c r="I12085" t="s">
        <v>16978</v>
      </c>
      <c r="K12085">
        <v>3</v>
      </c>
      <c r="L12085">
        <v>3</v>
      </c>
    </row>
    <row r="12086" spans="1:12">
      <c r="A12086" t="s">
        <v>16976</v>
      </c>
      <c r="B12086" t="s">
        <v>4105</v>
      </c>
      <c r="C12086">
        <v>20</v>
      </c>
      <c r="D12086">
        <v>20</v>
      </c>
      <c r="I12086" t="s">
        <v>13120</v>
      </c>
      <c r="J12086" t="s">
        <v>11430</v>
      </c>
      <c r="K12086">
        <v>5</v>
      </c>
      <c r="L12086">
        <v>5</v>
      </c>
    </row>
    <row r="12087" spans="1:12">
      <c r="A12087" t="s">
        <v>16979</v>
      </c>
      <c r="B12087" t="s">
        <v>4102</v>
      </c>
      <c r="C12087">
        <v>57</v>
      </c>
      <c r="D12087">
        <v>57</v>
      </c>
      <c r="J12087" t="s">
        <v>4104</v>
      </c>
      <c r="K12087">
        <v>6</v>
      </c>
      <c r="L12087">
        <v>6</v>
      </c>
    </row>
    <row r="12088" spans="1:12">
      <c r="A12088" t="s">
        <v>16979</v>
      </c>
      <c r="B12088" t="s">
        <v>4103</v>
      </c>
      <c r="C12088">
        <v>21</v>
      </c>
      <c r="D12088">
        <v>19</v>
      </c>
      <c r="I12088" t="s">
        <v>16980</v>
      </c>
      <c r="K12088">
        <v>11</v>
      </c>
      <c r="L12088">
        <v>11</v>
      </c>
    </row>
    <row r="12089" spans="1:12">
      <c r="A12089" t="s">
        <v>16979</v>
      </c>
      <c r="B12089" t="s">
        <v>4104</v>
      </c>
      <c r="C12089">
        <v>21</v>
      </c>
      <c r="D12089">
        <v>21</v>
      </c>
      <c r="I12089" t="s">
        <v>13122</v>
      </c>
      <c r="J12089" t="s">
        <v>11430</v>
      </c>
      <c r="K12089">
        <v>1</v>
      </c>
      <c r="L12089">
        <v>1</v>
      </c>
    </row>
    <row r="12090" spans="1:12">
      <c r="A12090" t="s">
        <v>16981</v>
      </c>
      <c r="B12090" t="s">
        <v>4102</v>
      </c>
      <c r="C12090">
        <v>1115</v>
      </c>
      <c r="D12090">
        <v>830</v>
      </c>
      <c r="I12090" t="s">
        <v>16982</v>
      </c>
      <c r="K12090">
        <v>1</v>
      </c>
      <c r="L12090">
        <v>1</v>
      </c>
    </row>
    <row r="12091" spans="1:12">
      <c r="A12091" t="s">
        <v>16981</v>
      </c>
      <c r="B12091" t="s">
        <v>4103</v>
      </c>
      <c r="C12091">
        <v>1082</v>
      </c>
      <c r="D12091">
        <v>764</v>
      </c>
      <c r="I12091" t="s">
        <v>13124</v>
      </c>
      <c r="J12091" t="s">
        <v>4104</v>
      </c>
      <c r="K12091">
        <v>9</v>
      </c>
      <c r="L12091">
        <v>9</v>
      </c>
    </row>
    <row r="12092" spans="1:12">
      <c r="A12092" t="s">
        <v>16981</v>
      </c>
      <c r="B12092" t="s">
        <v>4546</v>
      </c>
      <c r="C12092">
        <v>2230</v>
      </c>
      <c r="D12092">
        <v>2230</v>
      </c>
      <c r="I12092" t="s">
        <v>16983</v>
      </c>
      <c r="K12092">
        <v>9</v>
      </c>
      <c r="L12092">
        <v>9</v>
      </c>
    </row>
    <row r="12093" spans="1:12">
      <c r="A12093" t="s">
        <v>16981</v>
      </c>
      <c r="B12093" t="s">
        <v>4104</v>
      </c>
      <c r="C12093">
        <v>810</v>
      </c>
      <c r="D12093">
        <v>238</v>
      </c>
      <c r="I12093" t="s">
        <v>13125</v>
      </c>
      <c r="J12093" t="s">
        <v>4104</v>
      </c>
      <c r="K12093">
        <v>6</v>
      </c>
      <c r="L12093">
        <v>6</v>
      </c>
    </row>
    <row r="12094" spans="1:12">
      <c r="A12094" t="s">
        <v>16981</v>
      </c>
      <c r="B12094" t="s">
        <v>4105</v>
      </c>
      <c r="C12094">
        <v>266</v>
      </c>
      <c r="D12094">
        <v>226</v>
      </c>
      <c r="I12094" t="s">
        <v>16984</v>
      </c>
      <c r="K12094">
        <v>6</v>
      </c>
      <c r="L12094">
        <v>6</v>
      </c>
    </row>
    <row r="12095" spans="1:12">
      <c r="A12095" t="s">
        <v>16985</v>
      </c>
      <c r="B12095" t="s">
        <v>4102</v>
      </c>
      <c r="C12095">
        <v>11</v>
      </c>
      <c r="D12095">
        <v>11</v>
      </c>
      <c r="I12095" t="s">
        <v>13127</v>
      </c>
      <c r="J12095" t="s">
        <v>4104</v>
      </c>
      <c r="K12095">
        <v>1</v>
      </c>
      <c r="L12095">
        <v>1</v>
      </c>
    </row>
    <row r="12096" spans="1:12">
      <c r="A12096" t="s">
        <v>16985</v>
      </c>
      <c r="B12096" t="s">
        <v>4103</v>
      </c>
      <c r="C12096">
        <v>1</v>
      </c>
      <c r="D12096">
        <v>1</v>
      </c>
      <c r="I12096" t="s">
        <v>16986</v>
      </c>
      <c r="K12096">
        <v>1</v>
      </c>
      <c r="L12096">
        <v>1</v>
      </c>
    </row>
    <row r="12097" spans="1:12">
      <c r="A12097" t="s">
        <v>16985</v>
      </c>
      <c r="B12097" t="s">
        <v>4546</v>
      </c>
      <c r="C12097">
        <v>40</v>
      </c>
      <c r="D12097">
        <v>40</v>
      </c>
      <c r="I12097" t="s">
        <v>13128</v>
      </c>
      <c r="J12097" t="s">
        <v>11430</v>
      </c>
      <c r="K12097">
        <v>1</v>
      </c>
      <c r="L12097">
        <v>1</v>
      </c>
    </row>
    <row r="12098" spans="1:12">
      <c r="A12098" t="s">
        <v>16985</v>
      </c>
      <c r="B12098" t="s">
        <v>4104</v>
      </c>
      <c r="C12098">
        <v>2</v>
      </c>
      <c r="D12098">
        <v>2</v>
      </c>
      <c r="J12098" t="s">
        <v>4104</v>
      </c>
      <c r="K12098">
        <v>1</v>
      </c>
      <c r="L12098">
        <v>1</v>
      </c>
    </row>
    <row r="12099" spans="1:12">
      <c r="A12099" t="s">
        <v>16987</v>
      </c>
      <c r="B12099" t="s">
        <v>4102</v>
      </c>
      <c r="C12099">
        <v>8</v>
      </c>
      <c r="D12099">
        <v>8</v>
      </c>
      <c r="I12099" t="s">
        <v>16988</v>
      </c>
      <c r="K12099">
        <v>2</v>
      </c>
      <c r="L12099">
        <v>2</v>
      </c>
    </row>
    <row r="12100" spans="1:12">
      <c r="A12100" t="s">
        <v>16987</v>
      </c>
      <c r="B12100" t="s">
        <v>4103</v>
      </c>
      <c r="C12100">
        <v>7</v>
      </c>
      <c r="D12100">
        <v>7</v>
      </c>
      <c r="I12100" t="s">
        <v>13130</v>
      </c>
      <c r="J12100" t="s">
        <v>11430</v>
      </c>
      <c r="K12100">
        <v>2</v>
      </c>
      <c r="L12100">
        <v>2</v>
      </c>
    </row>
    <row r="12101" spans="1:12">
      <c r="A12101" t="s">
        <v>16987</v>
      </c>
      <c r="B12101" t="s">
        <v>4546</v>
      </c>
      <c r="C12101">
        <v>40</v>
      </c>
      <c r="D12101">
        <v>40</v>
      </c>
      <c r="I12101" t="s">
        <v>16989</v>
      </c>
      <c r="K12101">
        <v>2</v>
      </c>
      <c r="L12101">
        <v>2</v>
      </c>
    </row>
    <row r="12102" spans="1:12">
      <c r="A12102" t="s">
        <v>16987</v>
      </c>
      <c r="B12102" t="s">
        <v>4104</v>
      </c>
      <c r="C12102">
        <v>1</v>
      </c>
      <c r="D12102">
        <v>1</v>
      </c>
      <c r="I12102" t="s">
        <v>13132</v>
      </c>
      <c r="J12102" t="s">
        <v>11430</v>
      </c>
      <c r="K12102">
        <v>2</v>
      </c>
      <c r="L12102">
        <v>2</v>
      </c>
    </row>
    <row r="12103" spans="1:12">
      <c r="A12103" t="s">
        <v>16990</v>
      </c>
      <c r="B12103" t="s">
        <v>4102</v>
      </c>
      <c r="C12103">
        <v>2863</v>
      </c>
      <c r="D12103">
        <v>2163</v>
      </c>
      <c r="J12103" t="s">
        <v>4104</v>
      </c>
      <c r="K12103">
        <v>4</v>
      </c>
      <c r="L12103">
        <v>4</v>
      </c>
    </row>
    <row r="12104" spans="1:12">
      <c r="A12104" t="s">
        <v>16990</v>
      </c>
      <c r="B12104" t="s">
        <v>4103</v>
      </c>
      <c r="C12104">
        <v>1800</v>
      </c>
      <c r="D12104">
        <v>1487</v>
      </c>
      <c r="I12104" t="s">
        <v>16991</v>
      </c>
      <c r="K12104">
        <v>6</v>
      </c>
      <c r="L12104">
        <v>6</v>
      </c>
    </row>
    <row r="12105" spans="1:12">
      <c r="A12105" t="s">
        <v>16990</v>
      </c>
      <c r="B12105" t="s">
        <v>4546</v>
      </c>
      <c r="C12105">
        <v>1877</v>
      </c>
      <c r="D12105">
        <v>1068</v>
      </c>
      <c r="I12105" t="s">
        <v>13134</v>
      </c>
      <c r="J12105" t="s">
        <v>11430</v>
      </c>
      <c r="K12105">
        <v>1</v>
      </c>
      <c r="L12105">
        <v>0</v>
      </c>
    </row>
    <row r="12106" spans="1:12">
      <c r="A12106" t="s">
        <v>16990</v>
      </c>
      <c r="B12106" t="s">
        <v>4104</v>
      </c>
      <c r="C12106">
        <v>1166</v>
      </c>
      <c r="D12106">
        <v>594</v>
      </c>
      <c r="J12106" t="s">
        <v>4104</v>
      </c>
      <c r="K12106">
        <v>3</v>
      </c>
      <c r="L12106">
        <v>3</v>
      </c>
    </row>
    <row r="12107" spans="1:12">
      <c r="A12107" t="s">
        <v>16990</v>
      </c>
      <c r="B12107" t="s">
        <v>4105</v>
      </c>
      <c r="C12107">
        <v>158</v>
      </c>
      <c r="D12107">
        <v>-2</v>
      </c>
      <c r="I12107" t="s">
        <v>16992</v>
      </c>
      <c r="K12107">
        <v>4</v>
      </c>
      <c r="L12107">
        <v>3</v>
      </c>
    </row>
    <row r="12108" spans="1:12">
      <c r="A12108" t="s">
        <v>16993</v>
      </c>
      <c r="B12108" t="s">
        <v>4102</v>
      </c>
      <c r="C12108">
        <v>2773</v>
      </c>
      <c r="D12108">
        <v>2073</v>
      </c>
      <c r="I12108" t="s">
        <v>13136</v>
      </c>
      <c r="J12108" t="s">
        <v>4104</v>
      </c>
      <c r="K12108">
        <v>10</v>
      </c>
      <c r="L12108">
        <v>10</v>
      </c>
    </row>
    <row r="12109" spans="1:12">
      <c r="A12109" t="s">
        <v>16993</v>
      </c>
      <c r="B12109" t="s">
        <v>4103</v>
      </c>
      <c r="C12109">
        <v>1664</v>
      </c>
      <c r="D12109">
        <v>1351</v>
      </c>
      <c r="I12109" t="s">
        <v>16994</v>
      </c>
      <c r="K12109">
        <v>10</v>
      </c>
      <c r="L12109">
        <v>10</v>
      </c>
    </row>
    <row r="12110" spans="1:12">
      <c r="A12110" t="s">
        <v>16993</v>
      </c>
      <c r="B12110" t="s">
        <v>4546</v>
      </c>
      <c r="C12110">
        <v>2101</v>
      </c>
      <c r="D12110">
        <v>1075</v>
      </c>
      <c r="I12110" t="s">
        <v>13137</v>
      </c>
      <c r="J12110" t="s">
        <v>4104</v>
      </c>
      <c r="K12110">
        <v>3</v>
      </c>
      <c r="L12110">
        <v>3</v>
      </c>
    </row>
    <row r="12111" spans="1:12">
      <c r="A12111" t="s">
        <v>16993</v>
      </c>
      <c r="B12111" t="s">
        <v>4104</v>
      </c>
      <c r="C12111">
        <v>1350</v>
      </c>
      <c r="D12111">
        <v>767</v>
      </c>
      <c r="I12111" t="s">
        <v>16995</v>
      </c>
      <c r="K12111">
        <v>3</v>
      </c>
      <c r="L12111">
        <v>3</v>
      </c>
    </row>
    <row r="12112" spans="1:12">
      <c r="A12112" t="s">
        <v>16993</v>
      </c>
      <c r="B12112" t="s">
        <v>4105</v>
      </c>
      <c r="C12112">
        <v>223</v>
      </c>
      <c r="D12112">
        <v>47</v>
      </c>
      <c r="I12112" t="s">
        <v>13139</v>
      </c>
      <c r="J12112" t="s">
        <v>11430</v>
      </c>
      <c r="K12112">
        <v>6</v>
      </c>
      <c r="L12112">
        <v>6</v>
      </c>
    </row>
    <row r="12113" spans="1:12">
      <c r="A12113" t="s">
        <v>16996</v>
      </c>
      <c r="B12113" t="s">
        <v>4102</v>
      </c>
      <c r="C12113">
        <v>274</v>
      </c>
      <c r="D12113">
        <v>240</v>
      </c>
      <c r="J12113" t="s">
        <v>4104</v>
      </c>
      <c r="K12113">
        <v>5</v>
      </c>
      <c r="L12113">
        <v>5</v>
      </c>
    </row>
    <row r="12114" spans="1:12">
      <c r="A12114" t="s">
        <v>16996</v>
      </c>
      <c r="B12114" t="s">
        <v>4103</v>
      </c>
      <c r="C12114">
        <v>178</v>
      </c>
      <c r="D12114">
        <v>166</v>
      </c>
      <c r="J12114" t="s">
        <v>4105</v>
      </c>
      <c r="K12114">
        <v>1</v>
      </c>
      <c r="L12114">
        <v>1</v>
      </c>
    </row>
    <row r="12115" spans="1:12">
      <c r="A12115" t="s">
        <v>16996</v>
      </c>
      <c r="B12115" t="s">
        <v>4546</v>
      </c>
      <c r="C12115">
        <v>146</v>
      </c>
      <c r="D12115">
        <v>146</v>
      </c>
      <c r="I12115" t="s">
        <v>16997</v>
      </c>
      <c r="K12115">
        <v>12</v>
      </c>
      <c r="L12115">
        <v>12</v>
      </c>
    </row>
    <row r="12116" spans="1:12">
      <c r="A12116" t="s">
        <v>16996</v>
      </c>
      <c r="B12116" t="s">
        <v>4104</v>
      </c>
      <c r="C12116">
        <v>80</v>
      </c>
      <c r="D12116">
        <v>77</v>
      </c>
      <c r="I12116" t="s">
        <v>13141</v>
      </c>
      <c r="J12116" t="s">
        <v>11430</v>
      </c>
      <c r="K12116">
        <v>4</v>
      </c>
      <c r="L12116">
        <v>3</v>
      </c>
    </row>
    <row r="12117" spans="1:12">
      <c r="A12117" t="s">
        <v>16996</v>
      </c>
      <c r="B12117" t="s">
        <v>4105</v>
      </c>
      <c r="C12117">
        <v>14</v>
      </c>
      <c r="D12117">
        <v>14</v>
      </c>
      <c r="J12117" t="s">
        <v>4104</v>
      </c>
      <c r="K12117">
        <v>4</v>
      </c>
      <c r="L12117">
        <v>4</v>
      </c>
    </row>
    <row r="12118" spans="1:12">
      <c r="A12118" t="s">
        <v>16998</v>
      </c>
      <c r="B12118" t="s">
        <v>4102</v>
      </c>
      <c r="C12118">
        <v>284</v>
      </c>
      <c r="D12118">
        <v>250</v>
      </c>
      <c r="I12118" t="s">
        <v>16999</v>
      </c>
      <c r="K12118">
        <v>8</v>
      </c>
      <c r="L12118">
        <v>7</v>
      </c>
    </row>
    <row r="12119" spans="1:12">
      <c r="A12119" t="s">
        <v>16998</v>
      </c>
      <c r="B12119" t="s">
        <v>4103</v>
      </c>
      <c r="C12119">
        <v>167</v>
      </c>
      <c r="D12119">
        <v>155</v>
      </c>
      <c r="I12119" t="s">
        <v>13143</v>
      </c>
      <c r="J12119" t="s">
        <v>4104</v>
      </c>
      <c r="K12119">
        <v>2</v>
      </c>
      <c r="L12119">
        <v>2</v>
      </c>
    </row>
    <row r="12120" spans="1:12">
      <c r="A12120" t="s">
        <v>16998</v>
      </c>
      <c r="B12120" t="s">
        <v>4104</v>
      </c>
      <c r="C12120">
        <v>15</v>
      </c>
      <c r="D12120">
        <v>12</v>
      </c>
      <c r="I12120" t="s">
        <v>17000</v>
      </c>
      <c r="K12120">
        <v>2</v>
      </c>
      <c r="L12120">
        <v>2</v>
      </c>
    </row>
    <row r="12121" spans="1:12">
      <c r="A12121" t="s">
        <v>16998</v>
      </c>
      <c r="B12121" t="s">
        <v>4105</v>
      </c>
      <c r="C12121">
        <v>27</v>
      </c>
      <c r="D12121">
        <v>27</v>
      </c>
      <c r="I12121" t="s">
        <v>13145</v>
      </c>
      <c r="J12121" t="s">
        <v>11430</v>
      </c>
      <c r="K12121">
        <v>5</v>
      </c>
      <c r="L12121">
        <v>5</v>
      </c>
    </row>
    <row r="12122" spans="1:12">
      <c r="A12122" t="s">
        <v>17001</v>
      </c>
      <c r="B12122" t="s">
        <v>4102</v>
      </c>
      <c r="C12122">
        <v>348</v>
      </c>
      <c r="D12122">
        <v>257</v>
      </c>
      <c r="J12122" t="s">
        <v>4104</v>
      </c>
      <c r="K12122">
        <v>13</v>
      </c>
      <c r="L12122">
        <v>13</v>
      </c>
    </row>
    <row r="12123" spans="1:12">
      <c r="A12123" t="s">
        <v>17001</v>
      </c>
      <c r="B12123" t="s">
        <v>4103</v>
      </c>
      <c r="C12123">
        <v>441</v>
      </c>
      <c r="D12123">
        <v>431</v>
      </c>
      <c r="I12123" t="s">
        <v>17002</v>
      </c>
      <c r="K12123">
        <v>18</v>
      </c>
      <c r="L12123">
        <v>18</v>
      </c>
    </row>
    <row r="12124" spans="1:12">
      <c r="A12124" t="s">
        <v>17001</v>
      </c>
      <c r="B12124" t="s">
        <v>4142</v>
      </c>
      <c r="C12124">
        <v>150</v>
      </c>
      <c r="D12124">
        <v>150</v>
      </c>
      <c r="I12124" t="s">
        <v>13147</v>
      </c>
      <c r="J12124" t="s">
        <v>11430</v>
      </c>
      <c r="K12124">
        <v>2</v>
      </c>
      <c r="L12124">
        <v>1</v>
      </c>
    </row>
    <row r="12125" spans="1:12">
      <c r="A12125" t="s">
        <v>17001</v>
      </c>
      <c r="B12125" t="s">
        <v>4104</v>
      </c>
      <c r="C12125">
        <v>516</v>
      </c>
      <c r="D12125">
        <v>468</v>
      </c>
      <c r="J12125" t="s">
        <v>4104</v>
      </c>
      <c r="K12125">
        <v>12</v>
      </c>
      <c r="L12125">
        <v>12</v>
      </c>
    </row>
    <row r="12126" spans="1:12">
      <c r="A12126" t="s">
        <v>17003</v>
      </c>
      <c r="B12126" t="s">
        <v>4102</v>
      </c>
      <c r="C12126">
        <v>39</v>
      </c>
      <c r="D12126">
        <v>39</v>
      </c>
      <c r="I12126" t="s">
        <v>17004</v>
      </c>
      <c r="K12126">
        <v>14</v>
      </c>
      <c r="L12126">
        <v>13</v>
      </c>
    </row>
    <row r="12127" spans="1:12">
      <c r="A12127" t="s">
        <v>17003</v>
      </c>
      <c r="B12127" t="s">
        <v>4103</v>
      </c>
      <c r="C12127">
        <v>33</v>
      </c>
      <c r="D12127">
        <v>33</v>
      </c>
      <c r="I12127" t="s">
        <v>13149</v>
      </c>
      <c r="J12127" t="s">
        <v>11430</v>
      </c>
      <c r="K12127">
        <v>3</v>
      </c>
      <c r="L12127">
        <v>3</v>
      </c>
    </row>
    <row r="12128" spans="1:12">
      <c r="A12128" t="s">
        <v>17003</v>
      </c>
      <c r="B12128" t="s">
        <v>4142</v>
      </c>
      <c r="C12128">
        <v>1</v>
      </c>
      <c r="D12128">
        <v>1</v>
      </c>
      <c r="J12128" t="s">
        <v>4104</v>
      </c>
      <c r="K12128">
        <v>30</v>
      </c>
      <c r="L12128">
        <v>30</v>
      </c>
    </row>
    <row r="12129" spans="1:12">
      <c r="A12129" t="s">
        <v>17003</v>
      </c>
      <c r="B12129" t="s">
        <v>4546</v>
      </c>
      <c r="C12129">
        <v>20</v>
      </c>
      <c r="D12129">
        <v>20</v>
      </c>
      <c r="I12129" t="s">
        <v>17005</v>
      </c>
      <c r="K12129">
        <v>33</v>
      </c>
      <c r="L12129">
        <v>33</v>
      </c>
    </row>
    <row r="12130" spans="1:12">
      <c r="A12130" t="s">
        <v>17003</v>
      </c>
      <c r="B12130" t="s">
        <v>4104</v>
      </c>
      <c r="C12130">
        <v>31</v>
      </c>
      <c r="D12130">
        <v>30</v>
      </c>
      <c r="I12130" t="s">
        <v>13151</v>
      </c>
      <c r="J12130" t="s">
        <v>4104</v>
      </c>
      <c r="K12130">
        <v>5</v>
      </c>
      <c r="L12130">
        <v>5</v>
      </c>
    </row>
    <row r="12131" spans="1:12">
      <c r="A12131" t="s">
        <v>17003</v>
      </c>
      <c r="B12131" t="s">
        <v>4105</v>
      </c>
      <c r="C12131">
        <v>1</v>
      </c>
      <c r="D12131">
        <v>0</v>
      </c>
      <c r="I12131" t="s">
        <v>17006</v>
      </c>
      <c r="K12131">
        <v>5</v>
      </c>
      <c r="L12131">
        <v>5</v>
      </c>
    </row>
    <row r="12132" spans="1:12">
      <c r="A12132" t="s">
        <v>17007</v>
      </c>
      <c r="B12132" t="s">
        <v>4102</v>
      </c>
      <c r="C12132">
        <v>207</v>
      </c>
      <c r="D12132">
        <v>116</v>
      </c>
      <c r="I12132" t="s">
        <v>13152</v>
      </c>
      <c r="J12132" t="s">
        <v>4104</v>
      </c>
      <c r="K12132">
        <v>10</v>
      </c>
      <c r="L12132">
        <v>10</v>
      </c>
    </row>
    <row r="12133" spans="1:12">
      <c r="A12133" t="s">
        <v>17007</v>
      </c>
      <c r="B12133" t="s">
        <v>4103</v>
      </c>
      <c r="C12133">
        <v>418</v>
      </c>
      <c r="D12133">
        <v>408</v>
      </c>
      <c r="I12133" t="s">
        <v>17008</v>
      </c>
      <c r="K12133">
        <v>10</v>
      </c>
      <c r="L12133">
        <v>10</v>
      </c>
    </row>
    <row r="12134" spans="1:12">
      <c r="A12134" t="s">
        <v>17007</v>
      </c>
      <c r="B12134" t="s">
        <v>4546</v>
      </c>
      <c r="C12134">
        <v>404</v>
      </c>
      <c r="D12134">
        <v>196</v>
      </c>
      <c r="I12134" t="s">
        <v>13154</v>
      </c>
      <c r="J12134" t="s">
        <v>11430</v>
      </c>
      <c r="K12134">
        <v>1</v>
      </c>
      <c r="L12134">
        <v>1</v>
      </c>
    </row>
    <row r="12135" spans="1:12">
      <c r="A12135" t="s">
        <v>17007</v>
      </c>
      <c r="B12135" t="s">
        <v>4104</v>
      </c>
      <c r="C12135">
        <v>603</v>
      </c>
      <c r="D12135">
        <v>557</v>
      </c>
      <c r="J12135" t="s">
        <v>4104</v>
      </c>
      <c r="K12135">
        <v>1</v>
      </c>
      <c r="L12135">
        <v>1</v>
      </c>
    </row>
    <row r="12136" spans="1:12">
      <c r="A12136" t="s">
        <v>17009</v>
      </c>
      <c r="B12136" t="s">
        <v>4102</v>
      </c>
      <c r="C12136">
        <v>2071</v>
      </c>
      <c r="D12136">
        <v>1593</v>
      </c>
      <c r="I12136" t="s">
        <v>17010</v>
      </c>
      <c r="K12136">
        <v>2</v>
      </c>
      <c r="L12136">
        <v>2</v>
      </c>
    </row>
    <row r="12137" spans="1:12">
      <c r="A12137" t="s">
        <v>17009</v>
      </c>
      <c r="B12137" t="s">
        <v>4103</v>
      </c>
      <c r="C12137">
        <v>1472</v>
      </c>
      <c r="D12137">
        <v>1262</v>
      </c>
      <c r="I12137" t="s">
        <v>13156</v>
      </c>
      <c r="J12137" t="s">
        <v>4104</v>
      </c>
      <c r="K12137">
        <v>1</v>
      </c>
      <c r="L12137">
        <v>1</v>
      </c>
    </row>
    <row r="12138" spans="1:12">
      <c r="A12138" t="s">
        <v>17009</v>
      </c>
      <c r="B12138" t="s">
        <v>4546</v>
      </c>
      <c r="C12138">
        <v>1401</v>
      </c>
      <c r="D12138">
        <v>1401</v>
      </c>
      <c r="I12138" t="s">
        <v>17011</v>
      </c>
      <c r="K12138">
        <v>1</v>
      </c>
      <c r="L12138">
        <v>1</v>
      </c>
    </row>
    <row r="12139" spans="1:12">
      <c r="A12139" t="s">
        <v>17009</v>
      </c>
      <c r="B12139" t="s">
        <v>4104</v>
      </c>
      <c r="C12139">
        <v>569</v>
      </c>
      <c r="D12139">
        <v>135</v>
      </c>
      <c r="I12139" t="s">
        <v>13157</v>
      </c>
      <c r="J12139" t="s">
        <v>4104</v>
      </c>
      <c r="K12139">
        <v>16</v>
      </c>
      <c r="L12139">
        <v>16</v>
      </c>
    </row>
    <row r="12140" spans="1:12">
      <c r="A12140" t="s">
        <v>17009</v>
      </c>
      <c r="B12140" t="s">
        <v>4105</v>
      </c>
      <c r="C12140">
        <v>132</v>
      </c>
      <c r="D12140">
        <v>118</v>
      </c>
      <c r="I12140" t="s">
        <v>17012</v>
      </c>
      <c r="K12140">
        <v>16</v>
      </c>
      <c r="L12140">
        <v>16</v>
      </c>
    </row>
    <row r="12141" spans="1:12">
      <c r="A12141" t="s">
        <v>17013</v>
      </c>
      <c r="B12141" t="s">
        <v>4546</v>
      </c>
      <c r="C12141">
        <v>4</v>
      </c>
      <c r="D12141">
        <v>4</v>
      </c>
      <c r="I12141" t="s">
        <v>13159</v>
      </c>
      <c r="J12141" t="s">
        <v>11430</v>
      </c>
      <c r="K12141">
        <v>1</v>
      </c>
      <c r="L12141">
        <v>1</v>
      </c>
    </row>
    <row r="12142" spans="1:12">
      <c r="A12142" t="s">
        <v>17014</v>
      </c>
      <c r="B12142" t="s">
        <v>4102</v>
      </c>
      <c r="C12142">
        <v>16</v>
      </c>
      <c r="D12142">
        <v>16</v>
      </c>
      <c r="J12142" t="s">
        <v>4104</v>
      </c>
      <c r="K12142">
        <v>6</v>
      </c>
      <c r="L12142">
        <v>6</v>
      </c>
    </row>
    <row r="12143" spans="1:12">
      <c r="A12143" t="s">
        <v>17014</v>
      </c>
      <c r="B12143" t="s">
        <v>4103</v>
      </c>
      <c r="C12143">
        <v>25</v>
      </c>
      <c r="D12143">
        <v>24</v>
      </c>
      <c r="I12143" t="s">
        <v>17015</v>
      </c>
      <c r="K12143">
        <v>7</v>
      </c>
      <c r="L12143">
        <v>7</v>
      </c>
    </row>
    <row r="12144" spans="1:12">
      <c r="A12144" t="s">
        <v>17014</v>
      </c>
      <c r="B12144" t="s">
        <v>4142</v>
      </c>
      <c r="C12144">
        <v>5</v>
      </c>
      <c r="D12144">
        <v>5</v>
      </c>
      <c r="I12144" t="s">
        <v>13161</v>
      </c>
      <c r="J12144" t="s">
        <v>4104</v>
      </c>
      <c r="K12144">
        <v>2</v>
      </c>
      <c r="L12144">
        <v>2</v>
      </c>
    </row>
    <row r="12145" spans="1:12">
      <c r="A12145" t="s">
        <v>17014</v>
      </c>
      <c r="B12145" t="s">
        <v>4546</v>
      </c>
      <c r="C12145">
        <v>50</v>
      </c>
      <c r="D12145">
        <v>50</v>
      </c>
      <c r="I12145" t="s">
        <v>17016</v>
      </c>
      <c r="K12145">
        <v>2</v>
      </c>
      <c r="L12145">
        <v>2</v>
      </c>
    </row>
    <row r="12146" spans="1:12">
      <c r="A12146" t="s">
        <v>17014</v>
      </c>
      <c r="B12146" t="s">
        <v>4104</v>
      </c>
      <c r="C12146">
        <v>5</v>
      </c>
      <c r="D12146">
        <v>5</v>
      </c>
      <c r="I12146" t="s">
        <v>13162</v>
      </c>
      <c r="J12146" t="s">
        <v>11430</v>
      </c>
      <c r="K12146">
        <v>1</v>
      </c>
      <c r="L12146">
        <v>1</v>
      </c>
    </row>
    <row r="12147" spans="1:12">
      <c r="A12147" t="s">
        <v>17017</v>
      </c>
      <c r="B12147" t="s">
        <v>4102</v>
      </c>
      <c r="C12147">
        <v>4</v>
      </c>
      <c r="D12147">
        <v>4</v>
      </c>
      <c r="J12147" t="s">
        <v>4104</v>
      </c>
      <c r="K12147">
        <v>1</v>
      </c>
      <c r="L12147">
        <v>1</v>
      </c>
    </row>
    <row r="12148" spans="1:12">
      <c r="A12148" t="s">
        <v>17017</v>
      </c>
      <c r="B12148" t="s">
        <v>4103</v>
      </c>
      <c r="C12148">
        <v>3</v>
      </c>
      <c r="D12148">
        <v>3</v>
      </c>
      <c r="I12148" t="s">
        <v>17018</v>
      </c>
      <c r="K12148">
        <v>2</v>
      </c>
      <c r="L12148">
        <v>2</v>
      </c>
    </row>
    <row r="12149" spans="1:12">
      <c r="A12149" t="s">
        <v>17017</v>
      </c>
      <c r="B12149" t="s">
        <v>4142</v>
      </c>
      <c r="C12149">
        <v>2</v>
      </c>
      <c r="D12149">
        <v>2</v>
      </c>
      <c r="I12149" t="s">
        <v>13164</v>
      </c>
      <c r="J12149" t="s">
        <v>4104</v>
      </c>
      <c r="K12149">
        <v>74</v>
      </c>
      <c r="L12149">
        <v>74</v>
      </c>
    </row>
    <row r="12150" spans="1:12">
      <c r="A12150" t="s">
        <v>17017</v>
      </c>
      <c r="B12150" t="s">
        <v>4546</v>
      </c>
      <c r="C12150">
        <v>50</v>
      </c>
      <c r="D12150">
        <v>50</v>
      </c>
      <c r="I12150" t="s">
        <v>17019</v>
      </c>
      <c r="K12150">
        <v>74</v>
      </c>
      <c r="L12150">
        <v>74</v>
      </c>
    </row>
    <row r="12151" spans="1:12">
      <c r="A12151" t="s">
        <v>17017</v>
      </c>
      <c r="B12151" t="s">
        <v>4104</v>
      </c>
      <c r="C12151">
        <v>6</v>
      </c>
      <c r="D12151">
        <v>6</v>
      </c>
      <c r="I12151" t="s">
        <v>13165</v>
      </c>
      <c r="J12151" t="s">
        <v>4104</v>
      </c>
      <c r="K12151">
        <v>30</v>
      </c>
      <c r="L12151">
        <v>30</v>
      </c>
    </row>
    <row r="12152" spans="1:12">
      <c r="A12152" t="s">
        <v>17020</v>
      </c>
      <c r="B12152" t="s">
        <v>4102</v>
      </c>
      <c r="C12152">
        <v>2184</v>
      </c>
      <c r="D12152">
        <v>1707</v>
      </c>
      <c r="I12152" t="s">
        <v>17021</v>
      </c>
      <c r="K12152">
        <v>30</v>
      </c>
      <c r="L12152">
        <v>30</v>
      </c>
    </row>
    <row r="12153" spans="1:12">
      <c r="A12153" t="s">
        <v>17020</v>
      </c>
      <c r="B12153" t="s">
        <v>4103</v>
      </c>
      <c r="C12153">
        <v>917</v>
      </c>
      <c r="D12153">
        <v>713</v>
      </c>
      <c r="I12153" t="s">
        <v>13167</v>
      </c>
      <c r="J12153" t="s">
        <v>4104</v>
      </c>
      <c r="K12153">
        <v>4</v>
      </c>
      <c r="L12153">
        <v>4</v>
      </c>
    </row>
    <row r="12154" spans="1:12">
      <c r="A12154" t="s">
        <v>17020</v>
      </c>
      <c r="B12154" t="s">
        <v>4142</v>
      </c>
      <c r="C12154">
        <v>96</v>
      </c>
      <c r="D12154">
        <v>96</v>
      </c>
      <c r="I12154" t="s">
        <v>17022</v>
      </c>
      <c r="K12154">
        <v>4</v>
      </c>
      <c r="L12154">
        <v>4</v>
      </c>
    </row>
    <row r="12155" spans="1:12">
      <c r="A12155" t="s">
        <v>17020</v>
      </c>
      <c r="B12155" t="s">
        <v>4546</v>
      </c>
      <c r="C12155">
        <v>2532</v>
      </c>
      <c r="D12155">
        <v>2532</v>
      </c>
      <c r="I12155" t="s">
        <v>13168</v>
      </c>
      <c r="J12155" t="s">
        <v>4104</v>
      </c>
      <c r="K12155">
        <v>1</v>
      </c>
      <c r="L12155">
        <v>1</v>
      </c>
    </row>
    <row r="12156" spans="1:12">
      <c r="A12156" t="s">
        <v>17020</v>
      </c>
      <c r="B12156" t="s">
        <v>4104</v>
      </c>
      <c r="C12156">
        <v>529</v>
      </c>
      <c r="D12156">
        <v>94</v>
      </c>
      <c r="I12156" t="s">
        <v>17023</v>
      </c>
      <c r="K12156">
        <v>1</v>
      </c>
      <c r="L12156">
        <v>1</v>
      </c>
    </row>
    <row r="12157" spans="1:12">
      <c r="A12157" t="s">
        <v>17020</v>
      </c>
      <c r="B12157" t="s">
        <v>4105</v>
      </c>
      <c r="C12157">
        <v>376</v>
      </c>
      <c r="D12157">
        <v>362</v>
      </c>
      <c r="I12157" t="s">
        <v>13170</v>
      </c>
      <c r="J12157" t="s">
        <v>4104</v>
      </c>
      <c r="K12157">
        <v>16</v>
      </c>
      <c r="L12157">
        <v>16</v>
      </c>
    </row>
    <row r="12158" spans="1:12">
      <c r="A12158" t="s">
        <v>17024</v>
      </c>
      <c r="B12158" t="s">
        <v>4102</v>
      </c>
      <c r="C12158">
        <v>46</v>
      </c>
      <c r="D12158">
        <v>45</v>
      </c>
      <c r="I12158" t="s">
        <v>17025</v>
      </c>
      <c r="K12158">
        <v>16</v>
      </c>
      <c r="L12158">
        <v>16</v>
      </c>
    </row>
    <row r="12159" spans="1:12">
      <c r="A12159" t="s">
        <v>17024</v>
      </c>
      <c r="B12159" t="s">
        <v>4103</v>
      </c>
      <c r="C12159">
        <v>44</v>
      </c>
      <c r="D12159">
        <v>39</v>
      </c>
      <c r="I12159" t="s">
        <v>13171</v>
      </c>
      <c r="J12159" t="s">
        <v>11430</v>
      </c>
      <c r="K12159">
        <v>9</v>
      </c>
      <c r="L12159">
        <v>9</v>
      </c>
    </row>
    <row r="12160" spans="1:12">
      <c r="A12160" t="s">
        <v>17024</v>
      </c>
      <c r="B12160" t="s">
        <v>4142</v>
      </c>
      <c r="C12160">
        <v>35</v>
      </c>
      <c r="D12160">
        <v>35</v>
      </c>
      <c r="J12160" t="s">
        <v>4104</v>
      </c>
      <c r="K12160">
        <v>6</v>
      </c>
      <c r="L12160">
        <v>6</v>
      </c>
    </row>
    <row r="12161" spans="1:12">
      <c r="A12161" t="s">
        <v>17024</v>
      </c>
      <c r="B12161" t="s">
        <v>4104</v>
      </c>
      <c r="C12161">
        <v>14</v>
      </c>
      <c r="D12161">
        <v>14</v>
      </c>
      <c r="I12161" t="s">
        <v>17026</v>
      </c>
      <c r="K12161">
        <v>15</v>
      </c>
      <c r="L12161">
        <v>15</v>
      </c>
    </row>
    <row r="12162" spans="1:12">
      <c r="A12162" t="s">
        <v>17027</v>
      </c>
      <c r="B12162" t="s">
        <v>4102</v>
      </c>
      <c r="C12162">
        <v>7</v>
      </c>
      <c r="D12162">
        <v>7</v>
      </c>
      <c r="I12162" t="s">
        <v>13173</v>
      </c>
      <c r="J12162" t="s">
        <v>11430</v>
      </c>
      <c r="K12162">
        <v>35</v>
      </c>
      <c r="L12162">
        <v>35</v>
      </c>
    </row>
    <row r="12163" spans="1:12">
      <c r="A12163" t="s">
        <v>17027</v>
      </c>
      <c r="B12163" t="s">
        <v>4103</v>
      </c>
      <c r="C12163">
        <v>2</v>
      </c>
      <c r="D12163">
        <v>2</v>
      </c>
      <c r="I12163" t="s">
        <v>17028</v>
      </c>
      <c r="K12163">
        <v>35</v>
      </c>
      <c r="L12163">
        <v>35</v>
      </c>
    </row>
    <row r="12164" spans="1:12">
      <c r="A12164" t="s">
        <v>17027</v>
      </c>
      <c r="B12164" t="s">
        <v>4142</v>
      </c>
      <c r="C12164">
        <v>3</v>
      </c>
      <c r="D12164">
        <v>3</v>
      </c>
      <c r="I12164" t="s">
        <v>13175</v>
      </c>
      <c r="J12164" t="s">
        <v>11430</v>
      </c>
      <c r="K12164">
        <v>2</v>
      </c>
      <c r="L12164">
        <v>2</v>
      </c>
    </row>
    <row r="12165" spans="1:12">
      <c r="A12165" t="s">
        <v>17027</v>
      </c>
      <c r="B12165" t="s">
        <v>4546</v>
      </c>
      <c r="C12165">
        <v>6</v>
      </c>
      <c r="D12165">
        <v>6</v>
      </c>
      <c r="J12165" t="s">
        <v>4104</v>
      </c>
      <c r="K12165">
        <v>14</v>
      </c>
      <c r="L12165">
        <v>14</v>
      </c>
    </row>
    <row r="12166" spans="1:12">
      <c r="A12166" t="s">
        <v>17027</v>
      </c>
      <c r="B12166" t="s">
        <v>4104</v>
      </c>
      <c r="C12166">
        <v>3</v>
      </c>
      <c r="D12166">
        <v>2</v>
      </c>
      <c r="I12166" t="s">
        <v>17029</v>
      </c>
      <c r="K12166">
        <v>16</v>
      </c>
      <c r="L12166">
        <v>16</v>
      </c>
    </row>
    <row r="12167" spans="1:12">
      <c r="A12167" t="s">
        <v>17030</v>
      </c>
      <c r="B12167" t="s">
        <v>4102</v>
      </c>
      <c r="C12167">
        <v>88</v>
      </c>
      <c r="D12167">
        <v>36</v>
      </c>
      <c r="I12167" t="s">
        <v>13177</v>
      </c>
      <c r="J12167" t="s">
        <v>11430</v>
      </c>
      <c r="K12167">
        <v>24</v>
      </c>
      <c r="L12167">
        <v>24</v>
      </c>
    </row>
    <row r="12168" spans="1:12">
      <c r="A12168" t="s">
        <v>17030</v>
      </c>
      <c r="B12168" t="s">
        <v>4103</v>
      </c>
      <c r="C12168">
        <v>120</v>
      </c>
      <c r="D12168">
        <v>90</v>
      </c>
      <c r="J12168" t="s">
        <v>4104</v>
      </c>
      <c r="K12168">
        <v>37</v>
      </c>
      <c r="L12168">
        <v>37</v>
      </c>
    </row>
    <row r="12169" spans="1:12">
      <c r="A12169" t="s">
        <v>17030</v>
      </c>
      <c r="B12169" t="s">
        <v>4142</v>
      </c>
      <c r="C12169">
        <v>37</v>
      </c>
      <c r="D12169">
        <v>37</v>
      </c>
      <c r="I12169" t="s">
        <v>17031</v>
      </c>
      <c r="K12169">
        <v>61</v>
      </c>
      <c r="L12169">
        <v>61</v>
      </c>
    </row>
    <row r="12170" spans="1:12">
      <c r="A12170" t="s">
        <v>17030</v>
      </c>
      <c r="B12170" t="s">
        <v>4546</v>
      </c>
      <c r="C12170">
        <v>150</v>
      </c>
      <c r="D12170">
        <v>150</v>
      </c>
      <c r="I12170" t="s">
        <v>13179</v>
      </c>
      <c r="J12170" t="s">
        <v>4104</v>
      </c>
      <c r="K12170">
        <v>1</v>
      </c>
      <c r="L12170">
        <v>1</v>
      </c>
    </row>
    <row r="12171" spans="1:12">
      <c r="A12171" t="s">
        <v>17030</v>
      </c>
      <c r="B12171" t="s">
        <v>4104</v>
      </c>
      <c r="C12171">
        <v>174</v>
      </c>
      <c r="D12171">
        <v>174</v>
      </c>
      <c r="I12171" t="s">
        <v>17032</v>
      </c>
      <c r="K12171">
        <v>1</v>
      </c>
      <c r="L12171">
        <v>1</v>
      </c>
    </row>
    <row r="12172" spans="1:12">
      <c r="A12172" t="s">
        <v>17033</v>
      </c>
      <c r="B12172" t="s">
        <v>4103</v>
      </c>
      <c r="C12172">
        <v>38</v>
      </c>
      <c r="D12172">
        <v>36</v>
      </c>
      <c r="I12172" t="s">
        <v>13180</v>
      </c>
      <c r="J12172" t="s">
        <v>11430</v>
      </c>
      <c r="K12172">
        <v>8</v>
      </c>
      <c r="L12172">
        <v>8</v>
      </c>
    </row>
    <row r="12173" spans="1:12">
      <c r="A12173" t="s">
        <v>17033</v>
      </c>
      <c r="B12173" t="s">
        <v>4546</v>
      </c>
      <c r="C12173">
        <v>40</v>
      </c>
      <c r="D12173">
        <v>40</v>
      </c>
      <c r="J12173" t="s">
        <v>4104</v>
      </c>
      <c r="K12173">
        <v>15</v>
      </c>
      <c r="L12173">
        <v>15</v>
      </c>
    </row>
    <row r="12174" spans="1:12">
      <c r="A12174" t="s">
        <v>17033</v>
      </c>
      <c r="B12174" t="s">
        <v>4104</v>
      </c>
      <c r="C12174">
        <v>27</v>
      </c>
      <c r="D12174">
        <v>25</v>
      </c>
      <c r="I12174" t="s">
        <v>17034</v>
      </c>
      <c r="K12174">
        <v>23</v>
      </c>
      <c r="L12174">
        <v>23</v>
      </c>
    </row>
    <row r="12175" spans="1:12">
      <c r="A12175" t="s">
        <v>17035</v>
      </c>
      <c r="B12175" t="s">
        <v>4142</v>
      </c>
      <c r="C12175">
        <v>1</v>
      </c>
      <c r="D12175">
        <v>1</v>
      </c>
      <c r="I12175" t="s">
        <v>13182</v>
      </c>
      <c r="J12175" t="s">
        <v>4104</v>
      </c>
      <c r="K12175">
        <v>3</v>
      </c>
      <c r="L12175">
        <v>3</v>
      </c>
    </row>
    <row r="12176" spans="1:12">
      <c r="A12176" t="s">
        <v>17035</v>
      </c>
      <c r="B12176" t="s">
        <v>4546</v>
      </c>
      <c r="C12176">
        <v>5</v>
      </c>
      <c r="D12176">
        <v>5</v>
      </c>
      <c r="I12176" t="s">
        <v>17036</v>
      </c>
      <c r="K12176">
        <v>3</v>
      </c>
      <c r="L12176">
        <v>3</v>
      </c>
    </row>
    <row r="12177" spans="1:12">
      <c r="A12177" t="s">
        <v>17037</v>
      </c>
      <c r="B12177" t="s">
        <v>4142</v>
      </c>
      <c r="C12177">
        <v>55</v>
      </c>
      <c r="D12177">
        <v>55</v>
      </c>
      <c r="I12177" t="s">
        <v>13183</v>
      </c>
      <c r="J12177" t="s">
        <v>4104</v>
      </c>
      <c r="K12177">
        <v>2</v>
      </c>
      <c r="L12177">
        <v>2</v>
      </c>
    </row>
    <row r="12178" spans="1:12">
      <c r="A12178" t="s">
        <v>17038</v>
      </c>
      <c r="B12178" t="s">
        <v>4102</v>
      </c>
      <c r="C12178">
        <v>85</v>
      </c>
      <c r="D12178">
        <v>33</v>
      </c>
      <c r="I12178" t="s">
        <v>17039</v>
      </c>
      <c r="K12178">
        <v>2</v>
      </c>
      <c r="L12178">
        <v>2</v>
      </c>
    </row>
    <row r="12179" spans="1:12">
      <c r="A12179" t="s">
        <v>17038</v>
      </c>
      <c r="B12179" t="s">
        <v>4103</v>
      </c>
      <c r="C12179">
        <v>130</v>
      </c>
      <c r="D12179">
        <v>100</v>
      </c>
      <c r="I12179" t="s">
        <v>13185</v>
      </c>
      <c r="J12179" t="s">
        <v>4104</v>
      </c>
      <c r="K12179">
        <v>1</v>
      </c>
      <c r="L12179">
        <v>1</v>
      </c>
    </row>
    <row r="12180" spans="1:12">
      <c r="A12180" t="s">
        <v>17038</v>
      </c>
      <c r="B12180" t="s">
        <v>4142</v>
      </c>
      <c r="C12180">
        <v>36</v>
      </c>
      <c r="D12180">
        <v>36</v>
      </c>
      <c r="I12180" t="s">
        <v>17040</v>
      </c>
      <c r="K12180">
        <v>1</v>
      </c>
      <c r="L12180">
        <v>1</v>
      </c>
    </row>
    <row r="12181" spans="1:12">
      <c r="A12181" t="s">
        <v>17038</v>
      </c>
      <c r="B12181" t="s">
        <v>4546</v>
      </c>
      <c r="C12181">
        <v>226</v>
      </c>
      <c r="D12181">
        <v>226</v>
      </c>
      <c r="I12181" t="s">
        <v>13186</v>
      </c>
      <c r="J12181" t="s">
        <v>4104</v>
      </c>
      <c r="K12181">
        <v>1</v>
      </c>
      <c r="L12181">
        <v>1</v>
      </c>
    </row>
    <row r="12182" spans="1:12">
      <c r="A12182" t="s">
        <v>17038</v>
      </c>
      <c r="B12182" t="s">
        <v>4104</v>
      </c>
      <c r="C12182">
        <v>167</v>
      </c>
      <c r="D12182">
        <v>167</v>
      </c>
      <c r="I12182" t="s">
        <v>17041</v>
      </c>
      <c r="K12182">
        <v>1</v>
      </c>
      <c r="L12182">
        <v>1</v>
      </c>
    </row>
    <row r="12183" spans="1:12">
      <c r="A12183" t="s">
        <v>17042</v>
      </c>
      <c r="B12183" t="s">
        <v>4102</v>
      </c>
      <c r="C12183">
        <v>58</v>
      </c>
      <c r="D12183">
        <v>56</v>
      </c>
      <c r="I12183" t="s">
        <v>13187</v>
      </c>
      <c r="J12183" t="s">
        <v>11430</v>
      </c>
      <c r="K12183">
        <v>3</v>
      </c>
      <c r="L12183">
        <v>3</v>
      </c>
    </row>
    <row r="12184" spans="1:12">
      <c r="A12184" t="s">
        <v>17042</v>
      </c>
      <c r="B12184" t="s">
        <v>4103</v>
      </c>
      <c r="C12184">
        <v>39</v>
      </c>
      <c r="D12184">
        <v>39</v>
      </c>
      <c r="J12184" t="s">
        <v>4104</v>
      </c>
      <c r="K12184">
        <v>18</v>
      </c>
      <c r="L12184">
        <v>18</v>
      </c>
    </row>
    <row r="12185" spans="1:12">
      <c r="A12185" t="s">
        <v>17042</v>
      </c>
      <c r="B12185" t="s">
        <v>4142</v>
      </c>
      <c r="C12185">
        <v>2</v>
      </c>
      <c r="D12185">
        <v>2</v>
      </c>
      <c r="I12185" t="s">
        <v>17043</v>
      </c>
      <c r="K12185">
        <v>21</v>
      </c>
      <c r="L12185">
        <v>21</v>
      </c>
    </row>
    <row r="12186" spans="1:12">
      <c r="A12186" t="s">
        <v>17042</v>
      </c>
      <c r="B12186" t="s">
        <v>4104</v>
      </c>
      <c r="C12186">
        <v>3</v>
      </c>
      <c r="D12186">
        <v>3</v>
      </c>
      <c r="I12186" t="s">
        <v>13189</v>
      </c>
      <c r="J12186" t="s">
        <v>4105</v>
      </c>
      <c r="K12186">
        <v>1</v>
      </c>
      <c r="L12186">
        <v>1</v>
      </c>
    </row>
    <row r="12187" spans="1:12">
      <c r="A12187" t="s">
        <v>17044</v>
      </c>
      <c r="B12187" t="s">
        <v>4103</v>
      </c>
      <c r="C12187">
        <v>1</v>
      </c>
      <c r="D12187">
        <v>1</v>
      </c>
      <c r="I12187" t="s">
        <v>17045</v>
      </c>
      <c r="K12187">
        <v>1</v>
      </c>
      <c r="L12187">
        <v>1</v>
      </c>
    </row>
    <row r="12188" spans="1:12">
      <c r="A12188" t="s">
        <v>17044</v>
      </c>
      <c r="B12188" t="s">
        <v>4142</v>
      </c>
      <c r="C12188">
        <v>9</v>
      </c>
      <c r="D12188">
        <v>9</v>
      </c>
      <c r="I12188" t="s">
        <v>13191</v>
      </c>
      <c r="J12188" t="s">
        <v>11430</v>
      </c>
      <c r="K12188">
        <v>4</v>
      </c>
      <c r="L12188">
        <v>4</v>
      </c>
    </row>
    <row r="12189" spans="1:12">
      <c r="A12189" t="s">
        <v>17044</v>
      </c>
      <c r="B12189" t="s">
        <v>4104</v>
      </c>
      <c r="C12189">
        <v>2</v>
      </c>
      <c r="D12189">
        <v>2</v>
      </c>
      <c r="J12189" t="s">
        <v>4104</v>
      </c>
      <c r="K12189">
        <v>8</v>
      </c>
      <c r="L12189">
        <v>8</v>
      </c>
    </row>
    <row r="12190" spans="1:12">
      <c r="A12190" t="s">
        <v>17046</v>
      </c>
      <c r="B12190" t="s">
        <v>4102</v>
      </c>
      <c r="C12190">
        <v>105</v>
      </c>
      <c r="D12190">
        <v>95</v>
      </c>
      <c r="I12190" t="s">
        <v>17047</v>
      </c>
      <c r="K12190">
        <v>12</v>
      </c>
      <c r="L12190">
        <v>12</v>
      </c>
    </row>
    <row r="12191" spans="1:12">
      <c r="A12191" t="s">
        <v>17046</v>
      </c>
      <c r="B12191" t="s">
        <v>4103</v>
      </c>
      <c r="C12191">
        <v>4</v>
      </c>
      <c r="D12191">
        <v>4</v>
      </c>
      <c r="I12191" t="s">
        <v>13193</v>
      </c>
      <c r="J12191" t="s">
        <v>11430</v>
      </c>
      <c r="K12191">
        <v>4</v>
      </c>
      <c r="L12191">
        <v>4</v>
      </c>
    </row>
    <row r="12192" spans="1:12">
      <c r="A12192" t="s">
        <v>17046</v>
      </c>
      <c r="B12192" t="s">
        <v>4104</v>
      </c>
      <c r="C12192">
        <v>3</v>
      </c>
      <c r="D12192">
        <v>3</v>
      </c>
      <c r="I12192" t="s">
        <v>17048</v>
      </c>
      <c r="K12192">
        <v>4</v>
      </c>
      <c r="L12192">
        <v>4</v>
      </c>
    </row>
    <row r="12193" spans="1:12">
      <c r="A12193" t="s">
        <v>17049</v>
      </c>
      <c r="B12193" t="s">
        <v>4102</v>
      </c>
      <c r="C12193">
        <v>97</v>
      </c>
      <c r="D12193">
        <v>96</v>
      </c>
      <c r="I12193" t="s">
        <v>13194</v>
      </c>
      <c r="J12193" t="s">
        <v>11430</v>
      </c>
      <c r="K12193">
        <v>2</v>
      </c>
      <c r="L12193">
        <v>2</v>
      </c>
    </row>
    <row r="12194" spans="1:12">
      <c r="A12194" t="s">
        <v>17049</v>
      </c>
      <c r="B12194" t="s">
        <v>4103</v>
      </c>
      <c r="C12194">
        <v>128</v>
      </c>
      <c r="D12194">
        <v>128</v>
      </c>
      <c r="I12194" t="s">
        <v>17050</v>
      </c>
      <c r="K12194">
        <v>2</v>
      </c>
      <c r="L12194">
        <v>2</v>
      </c>
    </row>
    <row r="12195" spans="1:12">
      <c r="A12195" t="s">
        <v>17049</v>
      </c>
      <c r="B12195" t="s">
        <v>4142</v>
      </c>
      <c r="C12195">
        <v>7</v>
      </c>
      <c r="D12195">
        <v>7</v>
      </c>
      <c r="I12195" t="s">
        <v>13196</v>
      </c>
      <c r="J12195" t="s">
        <v>11430</v>
      </c>
      <c r="K12195">
        <v>3</v>
      </c>
      <c r="L12195">
        <v>3</v>
      </c>
    </row>
    <row r="12196" spans="1:12">
      <c r="A12196" t="s">
        <v>17049</v>
      </c>
      <c r="B12196" t="s">
        <v>4546</v>
      </c>
      <c r="C12196">
        <v>7</v>
      </c>
      <c r="D12196">
        <v>7</v>
      </c>
      <c r="J12196" t="s">
        <v>4104</v>
      </c>
      <c r="K12196">
        <v>4</v>
      </c>
      <c r="L12196">
        <v>4</v>
      </c>
    </row>
    <row r="12197" spans="1:12">
      <c r="A12197" t="s">
        <v>17049</v>
      </c>
      <c r="B12197" t="s">
        <v>4104</v>
      </c>
      <c r="C12197">
        <v>59</v>
      </c>
      <c r="D12197">
        <v>44</v>
      </c>
      <c r="I12197" t="s">
        <v>17051</v>
      </c>
      <c r="K12197">
        <v>7</v>
      </c>
      <c r="L12197">
        <v>7</v>
      </c>
    </row>
    <row r="12198" spans="1:12">
      <c r="A12198" t="s">
        <v>17049</v>
      </c>
      <c r="B12198" t="s">
        <v>4105</v>
      </c>
      <c r="C12198">
        <v>54</v>
      </c>
      <c r="D12198">
        <v>43</v>
      </c>
      <c r="I12198" t="s">
        <v>13198</v>
      </c>
      <c r="J12198" t="s">
        <v>11430</v>
      </c>
      <c r="K12198">
        <v>4</v>
      </c>
      <c r="L12198">
        <v>4</v>
      </c>
    </row>
    <row r="12199" spans="1:12">
      <c r="A12199" t="s">
        <v>17052</v>
      </c>
      <c r="B12199" t="s">
        <v>4102</v>
      </c>
      <c r="C12199">
        <v>1</v>
      </c>
      <c r="D12199">
        <v>1</v>
      </c>
      <c r="J12199" t="s">
        <v>4104</v>
      </c>
      <c r="K12199">
        <v>4</v>
      </c>
      <c r="L12199">
        <v>4</v>
      </c>
    </row>
    <row r="12200" spans="1:12">
      <c r="A12200" t="s">
        <v>17052</v>
      </c>
      <c r="B12200" t="s">
        <v>4103</v>
      </c>
      <c r="C12200">
        <v>2</v>
      </c>
      <c r="D12200">
        <v>2</v>
      </c>
      <c r="I12200" t="s">
        <v>17053</v>
      </c>
      <c r="K12200">
        <v>8</v>
      </c>
      <c r="L12200">
        <v>8</v>
      </c>
    </row>
    <row r="12201" spans="1:12">
      <c r="A12201" t="s">
        <v>17054</v>
      </c>
      <c r="B12201" t="s">
        <v>4142</v>
      </c>
      <c r="C12201">
        <v>1</v>
      </c>
      <c r="D12201">
        <v>1</v>
      </c>
      <c r="I12201" t="s">
        <v>13200</v>
      </c>
      <c r="J12201" t="s">
        <v>4104</v>
      </c>
      <c r="K12201">
        <v>9</v>
      </c>
      <c r="L12201">
        <v>9</v>
      </c>
    </row>
    <row r="12202" spans="1:12">
      <c r="A12202" t="s">
        <v>17054</v>
      </c>
      <c r="B12202" t="s">
        <v>4104</v>
      </c>
      <c r="C12202">
        <v>4</v>
      </c>
      <c r="D12202">
        <v>4</v>
      </c>
      <c r="I12202" t="s">
        <v>17055</v>
      </c>
      <c r="K12202">
        <v>9</v>
      </c>
      <c r="L12202">
        <v>9</v>
      </c>
    </row>
    <row r="12203" spans="1:12">
      <c r="A12203" t="s">
        <v>17056</v>
      </c>
      <c r="B12203" t="s">
        <v>4102</v>
      </c>
      <c r="C12203">
        <v>38</v>
      </c>
      <c r="D12203">
        <v>38</v>
      </c>
      <c r="I12203" t="s">
        <v>13201</v>
      </c>
      <c r="J12203" t="s">
        <v>11430</v>
      </c>
      <c r="K12203">
        <v>4</v>
      </c>
      <c r="L12203">
        <v>4</v>
      </c>
    </row>
    <row r="12204" spans="1:12">
      <c r="A12204" t="s">
        <v>17056</v>
      </c>
      <c r="B12204" t="s">
        <v>4103</v>
      </c>
      <c r="C12204">
        <v>56</v>
      </c>
      <c r="D12204">
        <v>55</v>
      </c>
      <c r="I12204" t="s">
        <v>17057</v>
      </c>
      <c r="K12204">
        <v>4</v>
      </c>
      <c r="L12204">
        <v>4</v>
      </c>
    </row>
    <row r="12205" spans="1:12">
      <c r="A12205" t="s">
        <v>17056</v>
      </c>
      <c r="B12205" t="s">
        <v>4142</v>
      </c>
      <c r="C12205">
        <v>40</v>
      </c>
      <c r="D12205">
        <v>40</v>
      </c>
      <c r="I12205" t="s">
        <v>13203</v>
      </c>
      <c r="J12205" t="s">
        <v>4104</v>
      </c>
      <c r="K12205">
        <v>2</v>
      </c>
      <c r="L12205">
        <v>2</v>
      </c>
    </row>
    <row r="12206" spans="1:12">
      <c r="A12206" t="s">
        <v>17056</v>
      </c>
      <c r="B12206" t="s">
        <v>4104</v>
      </c>
      <c r="C12206">
        <v>7</v>
      </c>
      <c r="D12206">
        <v>7</v>
      </c>
      <c r="I12206" t="s">
        <v>17058</v>
      </c>
      <c r="K12206">
        <v>2</v>
      </c>
      <c r="L12206">
        <v>2</v>
      </c>
    </row>
    <row r="12207" spans="1:12">
      <c r="A12207" t="s">
        <v>17059</v>
      </c>
      <c r="B12207" t="s">
        <v>4102</v>
      </c>
      <c r="C12207">
        <v>21</v>
      </c>
      <c r="D12207">
        <v>19</v>
      </c>
      <c r="I12207" t="s">
        <v>13204</v>
      </c>
      <c r="J12207" t="s">
        <v>11430</v>
      </c>
      <c r="K12207">
        <v>1</v>
      </c>
      <c r="L12207">
        <v>1</v>
      </c>
    </row>
    <row r="12208" spans="1:12">
      <c r="A12208" t="s">
        <v>17059</v>
      </c>
      <c r="B12208" t="s">
        <v>4103</v>
      </c>
      <c r="C12208">
        <v>19</v>
      </c>
      <c r="D12208">
        <v>19</v>
      </c>
      <c r="J12208" t="s">
        <v>4104</v>
      </c>
      <c r="K12208">
        <v>4</v>
      </c>
      <c r="L12208">
        <v>4</v>
      </c>
    </row>
    <row r="12209" spans="1:12">
      <c r="A12209" t="s">
        <v>17059</v>
      </c>
      <c r="B12209" t="s">
        <v>4142</v>
      </c>
      <c r="C12209">
        <v>19</v>
      </c>
      <c r="D12209">
        <v>19</v>
      </c>
      <c r="I12209" t="s">
        <v>17060</v>
      </c>
      <c r="K12209">
        <v>5</v>
      </c>
      <c r="L12209">
        <v>5</v>
      </c>
    </row>
    <row r="12210" spans="1:12">
      <c r="A12210" t="s">
        <v>17059</v>
      </c>
      <c r="B12210" t="s">
        <v>4546</v>
      </c>
      <c r="C12210">
        <v>20</v>
      </c>
      <c r="D12210">
        <v>20</v>
      </c>
      <c r="I12210" t="s">
        <v>13206</v>
      </c>
      <c r="J12210" t="s">
        <v>11430</v>
      </c>
      <c r="K12210">
        <v>2</v>
      </c>
      <c r="L12210">
        <v>2</v>
      </c>
    </row>
    <row r="12211" spans="1:12">
      <c r="A12211" t="s">
        <v>17059</v>
      </c>
      <c r="B12211" t="s">
        <v>4104</v>
      </c>
      <c r="C12211">
        <v>7</v>
      </c>
      <c r="D12211">
        <v>6</v>
      </c>
      <c r="I12211" t="s">
        <v>17061</v>
      </c>
      <c r="K12211">
        <v>2</v>
      </c>
      <c r="L12211">
        <v>2</v>
      </c>
    </row>
    <row r="12212" spans="1:12">
      <c r="A12212" t="s">
        <v>17062</v>
      </c>
      <c r="B12212" t="s">
        <v>4102</v>
      </c>
      <c r="C12212">
        <v>7</v>
      </c>
      <c r="D12212">
        <v>6</v>
      </c>
      <c r="I12212" t="s">
        <v>13208</v>
      </c>
      <c r="J12212" t="s">
        <v>11430</v>
      </c>
      <c r="K12212">
        <v>2</v>
      </c>
      <c r="L12212">
        <v>2</v>
      </c>
    </row>
    <row r="12213" spans="1:12">
      <c r="A12213" t="s">
        <v>17062</v>
      </c>
      <c r="B12213" t="s">
        <v>4103</v>
      </c>
      <c r="C12213">
        <v>14</v>
      </c>
      <c r="D12213">
        <v>14</v>
      </c>
      <c r="J12213" t="s">
        <v>4104</v>
      </c>
      <c r="K12213">
        <v>3</v>
      </c>
      <c r="L12213">
        <v>3</v>
      </c>
    </row>
    <row r="12214" spans="1:12">
      <c r="A12214" t="s">
        <v>17062</v>
      </c>
      <c r="B12214" t="s">
        <v>4142</v>
      </c>
      <c r="C12214">
        <v>19</v>
      </c>
      <c r="D12214">
        <v>19</v>
      </c>
      <c r="I12214" t="s">
        <v>17063</v>
      </c>
      <c r="K12214">
        <v>5</v>
      </c>
      <c r="L12214">
        <v>5</v>
      </c>
    </row>
    <row r="12215" spans="1:12">
      <c r="A12215" t="s">
        <v>17064</v>
      </c>
      <c r="B12215" t="s">
        <v>4102</v>
      </c>
      <c r="C12215">
        <v>46</v>
      </c>
      <c r="D12215">
        <v>46</v>
      </c>
      <c r="I12215" t="s">
        <v>13210</v>
      </c>
      <c r="J12215" t="s">
        <v>11430</v>
      </c>
      <c r="K12215">
        <v>1</v>
      </c>
      <c r="L12215">
        <v>1</v>
      </c>
    </row>
    <row r="12216" spans="1:12">
      <c r="A12216" t="s">
        <v>17064</v>
      </c>
      <c r="B12216" t="s">
        <v>4103</v>
      </c>
      <c r="C12216">
        <v>51</v>
      </c>
      <c r="D12216">
        <v>51</v>
      </c>
      <c r="I12216" t="s">
        <v>17065</v>
      </c>
      <c r="K12216">
        <v>1</v>
      </c>
      <c r="L12216">
        <v>1</v>
      </c>
    </row>
    <row r="12217" spans="1:12">
      <c r="A12217" t="s">
        <v>17064</v>
      </c>
      <c r="B12217" t="s">
        <v>4142</v>
      </c>
      <c r="C12217">
        <v>10</v>
      </c>
      <c r="D12217">
        <v>10</v>
      </c>
      <c r="I12217" t="s">
        <v>13211</v>
      </c>
      <c r="J12217" t="s">
        <v>4104</v>
      </c>
      <c r="K12217">
        <v>3</v>
      </c>
      <c r="L12217">
        <v>3</v>
      </c>
    </row>
    <row r="12218" spans="1:12">
      <c r="A12218" t="s">
        <v>17064</v>
      </c>
      <c r="B12218" t="s">
        <v>4546</v>
      </c>
      <c r="C12218">
        <v>15</v>
      </c>
      <c r="D12218">
        <v>15</v>
      </c>
      <c r="I12218" t="s">
        <v>17066</v>
      </c>
      <c r="K12218">
        <v>3</v>
      </c>
      <c r="L12218">
        <v>3</v>
      </c>
    </row>
    <row r="12219" spans="1:12">
      <c r="A12219" t="s">
        <v>17064</v>
      </c>
      <c r="B12219" t="s">
        <v>4104</v>
      </c>
      <c r="C12219">
        <v>50</v>
      </c>
      <c r="D12219">
        <v>50</v>
      </c>
      <c r="I12219" t="s">
        <v>13213</v>
      </c>
      <c r="J12219" t="s">
        <v>11430</v>
      </c>
      <c r="K12219">
        <v>1</v>
      </c>
      <c r="L12219">
        <v>1</v>
      </c>
    </row>
    <row r="12220" spans="1:12">
      <c r="A12220" t="s">
        <v>17067</v>
      </c>
      <c r="B12220" t="s">
        <v>4102</v>
      </c>
      <c r="C12220">
        <v>14</v>
      </c>
      <c r="D12220">
        <v>12</v>
      </c>
      <c r="I12220" t="s">
        <v>17068</v>
      </c>
      <c r="K12220">
        <v>1</v>
      </c>
      <c r="L12220">
        <v>1</v>
      </c>
    </row>
    <row r="12221" spans="1:12">
      <c r="A12221" t="s">
        <v>17067</v>
      </c>
      <c r="B12221" t="s">
        <v>4103</v>
      </c>
      <c r="C12221">
        <v>13</v>
      </c>
      <c r="D12221">
        <v>13</v>
      </c>
      <c r="I12221" t="s">
        <v>13214</v>
      </c>
      <c r="J12221" t="s">
        <v>11430</v>
      </c>
      <c r="K12221">
        <v>1</v>
      </c>
      <c r="L12221">
        <v>1</v>
      </c>
    </row>
    <row r="12222" spans="1:12">
      <c r="A12222" t="s">
        <v>17067</v>
      </c>
      <c r="B12222" t="s">
        <v>4142</v>
      </c>
      <c r="C12222">
        <v>10</v>
      </c>
      <c r="D12222">
        <v>10</v>
      </c>
      <c r="I12222" t="s">
        <v>17069</v>
      </c>
      <c r="K12222">
        <v>1</v>
      </c>
      <c r="L12222">
        <v>1</v>
      </c>
    </row>
    <row r="12223" spans="1:12">
      <c r="A12223" t="s">
        <v>17067</v>
      </c>
      <c r="B12223" t="s">
        <v>4546</v>
      </c>
      <c r="C12223">
        <v>12</v>
      </c>
      <c r="D12223">
        <v>12</v>
      </c>
      <c r="I12223" t="s">
        <v>13216</v>
      </c>
      <c r="J12223" t="s">
        <v>11430</v>
      </c>
      <c r="K12223">
        <v>1</v>
      </c>
      <c r="L12223">
        <v>1</v>
      </c>
    </row>
    <row r="12224" spans="1:12">
      <c r="A12224" t="s">
        <v>17067</v>
      </c>
      <c r="B12224" t="s">
        <v>4104</v>
      </c>
      <c r="C12224">
        <v>11</v>
      </c>
      <c r="D12224">
        <v>10</v>
      </c>
      <c r="I12224" t="s">
        <v>17070</v>
      </c>
      <c r="K12224">
        <v>1</v>
      </c>
      <c r="L12224">
        <v>1</v>
      </c>
    </row>
    <row r="12225" spans="1:12">
      <c r="A12225" t="s">
        <v>17071</v>
      </c>
      <c r="B12225" t="s">
        <v>4102</v>
      </c>
      <c r="C12225">
        <v>16</v>
      </c>
      <c r="D12225">
        <v>15</v>
      </c>
      <c r="I12225" t="s">
        <v>13217</v>
      </c>
      <c r="J12225" t="s">
        <v>11430</v>
      </c>
      <c r="K12225">
        <v>2</v>
      </c>
      <c r="L12225">
        <v>2</v>
      </c>
    </row>
    <row r="12226" spans="1:12">
      <c r="A12226" t="s">
        <v>17071</v>
      </c>
      <c r="B12226" t="s">
        <v>4103</v>
      </c>
      <c r="C12226">
        <v>10</v>
      </c>
      <c r="D12226">
        <v>10</v>
      </c>
      <c r="I12226" t="s">
        <v>17072</v>
      </c>
      <c r="K12226">
        <v>2</v>
      </c>
      <c r="L12226">
        <v>2</v>
      </c>
    </row>
    <row r="12227" spans="1:12">
      <c r="A12227" t="s">
        <v>17071</v>
      </c>
      <c r="B12227" t="s">
        <v>4142</v>
      </c>
      <c r="C12227">
        <v>18</v>
      </c>
      <c r="D12227">
        <v>18</v>
      </c>
      <c r="I12227" t="s">
        <v>13219</v>
      </c>
      <c r="J12227" t="s">
        <v>11430</v>
      </c>
      <c r="K12227">
        <v>1</v>
      </c>
      <c r="L12227">
        <v>1</v>
      </c>
    </row>
    <row r="12228" spans="1:12">
      <c r="A12228" t="s">
        <v>17073</v>
      </c>
      <c r="B12228" t="s">
        <v>4103</v>
      </c>
      <c r="C12228">
        <v>52</v>
      </c>
      <c r="D12228">
        <v>52</v>
      </c>
      <c r="I12228" t="s">
        <v>17074</v>
      </c>
      <c r="K12228">
        <v>1</v>
      </c>
      <c r="L12228">
        <v>1</v>
      </c>
    </row>
    <row r="12229" spans="1:12">
      <c r="A12229" t="s">
        <v>17073</v>
      </c>
      <c r="B12229" t="s">
        <v>4142</v>
      </c>
      <c r="C12229">
        <v>1</v>
      </c>
      <c r="D12229">
        <v>1</v>
      </c>
      <c r="I12229" t="s">
        <v>13220</v>
      </c>
      <c r="J12229" t="s">
        <v>4104</v>
      </c>
      <c r="K12229">
        <v>2</v>
      </c>
      <c r="L12229">
        <v>2</v>
      </c>
    </row>
    <row r="12230" spans="1:12">
      <c r="A12230" t="s">
        <v>17073</v>
      </c>
      <c r="B12230" t="s">
        <v>4104</v>
      </c>
      <c r="C12230">
        <v>19</v>
      </c>
      <c r="D12230">
        <v>17</v>
      </c>
      <c r="I12230" t="s">
        <v>17075</v>
      </c>
      <c r="K12230">
        <v>2</v>
      </c>
      <c r="L12230">
        <v>2</v>
      </c>
    </row>
    <row r="12231" spans="1:12">
      <c r="A12231" t="s">
        <v>17076</v>
      </c>
      <c r="B12231" t="s">
        <v>4102</v>
      </c>
      <c r="C12231">
        <v>3</v>
      </c>
      <c r="D12231">
        <v>2</v>
      </c>
      <c r="I12231" t="s">
        <v>13222</v>
      </c>
      <c r="J12231" t="s">
        <v>4104</v>
      </c>
      <c r="K12231">
        <v>2</v>
      </c>
      <c r="L12231">
        <v>2</v>
      </c>
    </row>
    <row r="12232" spans="1:12">
      <c r="A12232" t="s">
        <v>17076</v>
      </c>
      <c r="B12232" t="s">
        <v>4103</v>
      </c>
      <c r="C12232">
        <v>1</v>
      </c>
      <c r="D12232">
        <v>1</v>
      </c>
      <c r="I12232" t="s">
        <v>17077</v>
      </c>
      <c r="K12232">
        <v>2</v>
      </c>
      <c r="L12232">
        <v>2</v>
      </c>
    </row>
    <row r="12233" spans="1:12">
      <c r="A12233" t="s">
        <v>17076</v>
      </c>
      <c r="B12233" t="s">
        <v>4142</v>
      </c>
      <c r="C12233">
        <v>14</v>
      </c>
      <c r="D12233">
        <v>14</v>
      </c>
      <c r="I12233" t="s">
        <v>13223</v>
      </c>
      <c r="J12233" t="s">
        <v>11430</v>
      </c>
      <c r="K12233">
        <v>1</v>
      </c>
      <c r="L12233">
        <v>1</v>
      </c>
    </row>
    <row r="12234" spans="1:12">
      <c r="A12234" t="s">
        <v>17076</v>
      </c>
      <c r="B12234" t="s">
        <v>4104</v>
      </c>
      <c r="C12234">
        <v>1</v>
      </c>
      <c r="D12234">
        <v>1</v>
      </c>
      <c r="J12234" t="s">
        <v>4104</v>
      </c>
      <c r="K12234">
        <v>2</v>
      </c>
      <c r="L12234">
        <v>2</v>
      </c>
    </row>
    <row r="12235" spans="1:12">
      <c r="A12235" t="s">
        <v>17078</v>
      </c>
      <c r="B12235" t="s">
        <v>4102</v>
      </c>
      <c r="C12235">
        <v>1064</v>
      </c>
      <c r="D12235">
        <v>984</v>
      </c>
      <c r="I12235" t="s">
        <v>17079</v>
      </c>
      <c r="K12235">
        <v>3</v>
      </c>
      <c r="L12235">
        <v>3</v>
      </c>
    </row>
    <row r="12236" spans="1:12">
      <c r="A12236" t="s">
        <v>17078</v>
      </c>
      <c r="B12236" t="s">
        <v>4103</v>
      </c>
      <c r="C12236">
        <v>748</v>
      </c>
      <c r="D12236">
        <v>684</v>
      </c>
      <c r="I12236" t="s">
        <v>13225</v>
      </c>
      <c r="J12236" t="s">
        <v>4104</v>
      </c>
      <c r="K12236">
        <v>5</v>
      </c>
      <c r="L12236">
        <v>5</v>
      </c>
    </row>
    <row r="12237" spans="1:12">
      <c r="A12237" t="s">
        <v>17078</v>
      </c>
      <c r="B12237" t="s">
        <v>4142</v>
      </c>
      <c r="C12237">
        <v>330</v>
      </c>
      <c r="D12237">
        <v>330</v>
      </c>
      <c r="I12237" t="s">
        <v>17080</v>
      </c>
      <c r="K12237">
        <v>5</v>
      </c>
      <c r="L12237">
        <v>5</v>
      </c>
    </row>
    <row r="12238" spans="1:12">
      <c r="A12238" t="s">
        <v>17078</v>
      </c>
      <c r="B12238" t="s">
        <v>4546</v>
      </c>
      <c r="C12238">
        <v>36</v>
      </c>
      <c r="D12238">
        <v>0</v>
      </c>
      <c r="I12238" t="s">
        <v>13226</v>
      </c>
      <c r="J12238" t="s">
        <v>4104</v>
      </c>
      <c r="K12238">
        <v>1</v>
      </c>
      <c r="L12238">
        <v>1</v>
      </c>
    </row>
    <row r="12239" spans="1:12">
      <c r="A12239" t="s">
        <v>17078</v>
      </c>
      <c r="B12239" t="s">
        <v>4104</v>
      </c>
      <c r="C12239">
        <v>62</v>
      </c>
      <c r="D12239">
        <v>24</v>
      </c>
      <c r="I12239" t="s">
        <v>17081</v>
      </c>
      <c r="K12239">
        <v>1</v>
      </c>
      <c r="L12239">
        <v>1</v>
      </c>
    </row>
    <row r="12240" spans="1:12">
      <c r="A12240" t="s">
        <v>17078</v>
      </c>
      <c r="B12240" t="s">
        <v>4105</v>
      </c>
      <c r="C12240">
        <v>21</v>
      </c>
      <c r="D12240">
        <v>0</v>
      </c>
      <c r="I12240" t="s">
        <v>13228</v>
      </c>
      <c r="J12240" t="s">
        <v>11430</v>
      </c>
      <c r="K12240">
        <v>2</v>
      </c>
      <c r="L12240">
        <v>2</v>
      </c>
    </row>
    <row r="12241" spans="1:12">
      <c r="A12241" t="s">
        <v>17082</v>
      </c>
      <c r="B12241" t="s">
        <v>4102</v>
      </c>
      <c r="C12241">
        <v>1064</v>
      </c>
      <c r="D12241">
        <v>984</v>
      </c>
      <c r="I12241" t="s">
        <v>17083</v>
      </c>
      <c r="K12241">
        <v>2</v>
      </c>
      <c r="L12241">
        <v>2</v>
      </c>
    </row>
    <row r="12242" spans="1:12">
      <c r="A12242" t="s">
        <v>17082</v>
      </c>
      <c r="B12242" t="s">
        <v>4103</v>
      </c>
      <c r="C12242">
        <v>748</v>
      </c>
      <c r="D12242">
        <v>684</v>
      </c>
      <c r="I12242" t="s">
        <v>13231</v>
      </c>
      <c r="J12242" t="s">
        <v>4104</v>
      </c>
      <c r="K12242">
        <v>4</v>
      </c>
      <c r="L12242">
        <v>4</v>
      </c>
    </row>
    <row r="12243" spans="1:12">
      <c r="A12243" t="s">
        <v>17082</v>
      </c>
      <c r="B12243" t="s">
        <v>4142</v>
      </c>
      <c r="C12243">
        <v>326</v>
      </c>
      <c r="D12243">
        <v>326</v>
      </c>
      <c r="I12243" t="s">
        <v>17084</v>
      </c>
      <c r="K12243">
        <v>4</v>
      </c>
      <c r="L12243">
        <v>4</v>
      </c>
    </row>
    <row r="12244" spans="1:12">
      <c r="A12244" t="s">
        <v>17082</v>
      </c>
      <c r="B12244" t="s">
        <v>4546</v>
      </c>
      <c r="C12244">
        <v>14</v>
      </c>
      <c r="D12244">
        <v>14</v>
      </c>
      <c r="I12244" t="s">
        <v>13232</v>
      </c>
      <c r="J12244" t="s">
        <v>11430</v>
      </c>
      <c r="K12244">
        <v>2</v>
      </c>
      <c r="L12244">
        <v>2</v>
      </c>
    </row>
    <row r="12245" spans="1:12">
      <c r="A12245" t="s">
        <v>17082</v>
      </c>
      <c r="B12245" t="s">
        <v>4104</v>
      </c>
      <c r="C12245">
        <v>92</v>
      </c>
      <c r="D12245">
        <v>54</v>
      </c>
      <c r="I12245" t="s">
        <v>17085</v>
      </c>
      <c r="K12245">
        <v>2</v>
      </c>
      <c r="L12245">
        <v>2</v>
      </c>
    </row>
    <row r="12246" spans="1:12">
      <c r="A12246" t="s">
        <v>17082</v>
      </c>
      <c r="B12246" t="s">
        <v>4105</v>
      </c>
      <c r="C12246">
        <v>17</v>
      </c>
      <c r="D12246">
        <v>0</v>
      </c>
      <c r="I12246" t="s">
        <v>13234</v>
      </c>
      <c r="J12246" t="s">
        <v>4104</v>
      </c>
      <c r="K12246">
        <v>2</v>
      </c>
      <c r="L12246">
        <v>2</v>
      </c>
    </row>
    <row r="12247" spans="1:12">
      <c r="A12247" t="s">
        <v>17086</v>
      </c>
      <c r="B12247" t="s">
        <v>4102</v>
      </c>
      <c r="C12247">
        <v>19</v>
      </c>
      <c r="D12247">
        <v>17</v>
      </c>
      <c r="I12247" t="s">
        <v>17087</v>
      </c>
      <c r="K12247">
        <v>2</v>
      </c>
      <c r="L12247">
        <v>2</v>
      </c>
    </row>
    <row r="12248" spans="1:12">
      <c r="A12248" t="s">
        <v>17086</v>
      </c>
      <c r="B12248" t="s">
        <v>4103</v>
      </c>
      <c r="C12248">
        <v>9</v>
      </c>
      <c r="D12248">
        <v>9</v>
      </c>
      <c r="I12248" t="s">
        <v>13235</v>
      </c>
      <c r="J12248" t="s">
        <v>11430</v>
      </c>
      <c r="K12248">
        <v>5</v>
      </c>
      <c r="L12248">
        <v>5</v>
      </c>
    </row>
    <row r="12249" spans="1:12">
      <c r="A12249" t="s">
        <v>17086</v>
      </c>
      <c r="B12249" t="s">
        <v>4142</v>
      </c>
      <c r="C12249">
        <v>12</v>
      </c>
      <c r="D12249">
        <v>12</v>
      </c>
      <c r="J12249" t="s">
        <v>4104</v>
      </c>
      <c r="K12249">
        <v>8</v>
      </c>
      <c r="L12249">
        <v>8</v>
      </c>
    </row>
    <row r="12250" spans="1:12">
      <c r="A12250" t="s">
        <v>17086</v>
      </c>
      <c r="B12250" t="s">
        <v>4104</v>
      </c>
      <c r="C12250">
        <v>8</v>
      </c>
      <c r="D12250">
        <v>7</v>
      </c>
      <c r="I12250" t="s">
        <v>17088</v>
      </c>
      <c r="K12250">
        <v>13</v>
      </c>
      <c r="L12250">
        <v>13</v>
      </c>
    </row>
    <row r="12251" spans="1:12">
      <c r="A12251" t="s">
        <v>17089</v>
      </c>
      <c r="B12251" t="s">
        <v>4102</v>
      </c>
      <c r="C12251">
        <v>25</v>
      </c>
      <c r="D12251">
        <v>25</v>
      </c>
      <c r="I12251" t="s">
        <v>13237</v>
      </c>
      <c r="J12251" t="s">
        <v>11430</v>
      </c>
      <c r="K12251">
        <v>1</v>
      </c>
      <c r="L12251">
        <v>1</v>
      </c>
    </row>
    <row r="12252" spans="1:12">
      <c r="A12252" t="s">
        <v>17089</v>
      </c>
      <c r="B12252" t="s">
        <v>4103</v>
      </c>
      <c r="C12252">
        <v>44</v>
      </c>
      <c r="D12252">
        <v>42</v>
      </c>
      <c r="J12252" t="s">
        <v>4104</v>
      </c>
      <c r="K12252">
        <v>4</v>
      </c>
      <c r="L12252">
        <v>4</v>
      </c>
    </row>
    <row r="12253" spans="1:12">
      <c r="A12253" t="s">
        <v>17089</v>
      </c>
      <c r="B12253" t="s">
        <v>4142</v>
      </c>
      <c r="C12253">
        <v>21</v>
      </c>
      <c r="D12253">
        <v>21</v>
      </c>
      <c r="I12253" t="s">
        <v>17090</v>
      </c>
      <c r="K12253">
        <v>5</v>
      </c>
      <c r="L12253">
        <v>5</v>
      </c>
    </row>
    <row r="12254" spans="1:12">
      <c r="A12254" t="s">
        <v>17089</v>
      </c>
      <c r="B12254" t="s">
        <v>4546</v>
      </c>
      <c r="C12254">
        <v>29</v>
      </c>
      <c r="D12254">
        <v>29</v>
      </c>
      <c r="I12254" t="s">
        <v>13239</v>
      </c>
      <c r="J12254" t="s">
        <v>4104</v>
      </c>
      <c r="K12254">
        <v>3</v>
      </c>
      <c r="L12254">
        <v>2</v>
      </c>
    </row>
    <row r="12255" spans="1:12">
      <c r="A12255" t="s">
        <v>17089</v>
      </c>
      <c r="B12255" t="s">
        <v>4104</v>
      </c>
      <c r="C12255">
        <v>26</v>
      </c>
      <c r="D12255">
        <v>24</v>
      </c>
      <c r="I12255" t="s">
        <v>17091</v>
      </c>
      <c r="K12255">
        <v>3</v>
      </c>
      <c r="L12255">
        <v>2</v>
      </c>
    </row>
    <row r="12256" spans="1:12">
      <c r="A12256" t="s">
        <v>17092</v>
      </c>
      <c r="B12256" t="s">
        <v>4102</v>
      </c>
      <c r="C12256">
        <v>228</v>
      </c>
      <c r="D12256">
        <v>221</v>
      </c>
      <c r="I12256" t="s">
        <v>13241</v>
      </c>
      <c r="J12256" t="s">
        <v>11430</v>
      </c>
      <c r="K12256">
        <v>1</v>
      </c>
      <c r="L12256">
        <v>1</v>
      </c>
    </row>
    <row r="12257" spans="1:12">
      <c r="A12257" t="s">
        <v>17092</v>
      </c>
      <c r="B12257" t="s">
        <v>4103</v>
      </c>
      <c r="C12257">
        <v>184</v>
      </c>
      <c r="D12257">
        <v>167</v>
      </c>
      <c r="I12257" t="s">
        <v>17093</v>
      </c>
      <c r="K12257">
        <v>1</v>
      </c>
      <c r="L12257">
        <v>1</v>
      </c>
    </row>
    <row r="12258" spans="1:12">
      <c r="A12258" t="s">
        <v>17092</v>
      </c>
      <c r="B12258" t="s">
        <v>4142</v>
      </c>
      <c r="C12258">
        <v>74</v>
      </c>
      <c r="D12258">
        <v>74</v>
      </c>
      <c r="I12258" t="s">
        <v>13242</v>
      </c>
      <c r="J12258" t="s">
        <v>4104</v>
      </c>
      <c r="K12258">
        <v>4</v>
      </c>
      <c r="L12258">
        <v>4</v>
      </c>
    </row>
    <row r="12259" spans="1:12">
      <c r="A12259" t="s">
        <v>17092</v>
      </c>
      <c r="B12259" t="s">
        <v>4546</v>
      </c>
      <c r="C12259">
        <v>36</v>
      </c>
      <c r="D12259">
        <v>36</v>
      </c>
      <c r="I12259" t="s">
        <v>17094</v>
      </c>
      <c r="K12259">
        <v>4</v>
      </c>
      <c r="L12259">
        <v>4</v>
      </c>
    </row>
    <row r="12260" spans="1:12">
      <c r="A12260" t="s">
        <v>17092</v>
      </c>
      <c r="B12260" t="s">
        <v>4104</v>
      </c>
      <c r="C12260">
        <v>82</v>
      </c>
      <c r="D12260">
        <v>70</v>
      </c>
      <c r="I12260" t="s">
        <v>13244</v>
      </c>
      <c r="J12260" t="s">
        <v>11430</v>
      </c>
      <c r="K12260">
        <v>1</v>
      </c>
      <c r="L12260">
        <v>1</v>
      </c>
    </row>
    <row r="12261" spans="1:12">
      <c r="A12261" t="s">
        <v>17095</v>
      </c>
      <c r="B12261" t="s">
        <v>4102</v>
      </c>
      <c r="C12261">
        <v>2</v>
      </c>
      <c r="D12261">
        <v>2</v>
      </c>
      <c r="I12261" t="s">
        <v>17096</v>
      </c>
      <c r="K12261">
        <v>1</v>
      </c>
      <c r="L12261">
        <v>1</v>
      </c>
    </row>
    <row r="12262" spans="1:12">
      <c r="A12262" t="s">
        <v>17095</v>
      </c>
      <c r="B12262" t="s">
        <v>4546</v>
      </c>
      <c r="C12262">
        <v>1</v>
      </c>
      <c r="D12262">
        <v>1</v>
      </c>
      <c r="I12262" t="s">
        <v>13245</v>
      </c>
      <c r="J12262" t="s">
        <v>11430</v>
      </c>
      <c r="K12262">
        <v>1</v>
      </c>
      <c r="L12262">
        <v>1</v>
      </c>
    </row>
    <row r="12263" spans="1:12">
      <c r="A12263" t="s">
        <v>17095</v>
      </c>
      <c r="B12263" t="s">
        <v>4104</v>
      </c>
      <c r="C12263">
        <v>5</v>
      </c>
      <c r="D12263">
        <v>5</v>
      </c>
      <c r="I12263" t="s">
        <v>17097</v>
      </c>
      <c r="K12263">
        <v>1</v>
      </c>
      <c r="L12263">
        <v>1</v>
      </c>
    </row>
    <row r="12264" spans="1:12">
      <c r="A12264" t="s">
        <v>17095</v>
      </c>
      <c r="B12264" t="s">
        <v>4105</v>
      </c>
      <c r="C12264">
        <v>1</v>
      </c>
      <c r="D12264">
        <v>0</v>
      </c>
      <c r="I12264" t="s">
        <v>13247</v>
      </c>
      <c r="J12264" t="s">
        <v>11430</v>
      </c>
      <c r="K12264">
        <v>2</v>
      </c>
      <c r="L12264">
        <v>2</v>
      </c>
    </row>
    <row r="12265" spans="1:12">
      <c r="A12265" t="s">
        <v>17098</v>
      </c>
      <c r="B12265" t="s">
        <v>4102</v>
      </c>
      <c r="C12265">
        <v>2</v>
      </c>
      <c r="D12265">
        <v>2</v>
      </c>
      <c r="J12265" t="s">
        <v>4104</v>
      </c>
      <c r="K12265">
        <v>4</v>
      </c>
      <c r="L12265">
        <v>4</v>
      </c>
    </row>
    <row r="12266" spans="1:12">
      <c r="A12266" t="s">
        <v>17098</v>
      </c>
      <c r="B12266" t="s">
        <v>4103</v>
      </c>
      <c r="C12266">
        <v>1</v>
      </c>
      <c r="D12266">
        <v>1</v>
      </c>
      <c r="I12266" t="s">
        <v>17099</v>
      </c>
      <c r="K12266">
        <v>6</v>
      </c>
      <c r="L12266">
        <v>6</v>
      </c>
    </row>
    <row r="12267" spans="1:12">
      <c r="A12267" t="s">
        <v>17098</v>
      </c>
      <c r="B12267" t="s">
        <v>4142</v>
      </c>
      <c r="C12267">
        <v>9</v>
      </c>
      <c r="D12267">
        <v>9</v>
      </c>
      <c r="I12267" t="s">
        <v>13249</v>
      </c>
      <c r="J12267" t="s">
        <v>11430</v>
      </c>
      <c r="K12267">
        <v>1</v>
      </c>
      <c r="L12267">
        <v>1</v>
      </c>
    </row>
    <row r="12268" spans="1:12">
      <c r="A12268" t="s">
        <v>17098</v>
      </c>
      <c r="B12268" t="s">
        <v>4104</v>
      </c>
      <c r="C12268">
        <v>3</v>
      </c>
      <c r="D12268">
        <v>3</v>
      </c>
      <c r="J12268" t="s">
        <v>4104</v>
      </c>
      <c r="K12268">
        <v>10</v>
      </c>
      <c r="L12268">
        <v>10</v>
      </c>
    </row>
    <row r="12269" spans="1:12">
      <c r="A12269" t="s">
        <v>17098</v>
      </c>
      <c r="B12269" t="s">
        <v>4105</v>
      </c>
      <c r="C12269">
        <v>2</v>
      </c>
      <c r="D12269">
        <v>0</v>
      </c>
      <c r="I12269" t="s">
        <v>17100</v>
      </c>
      <c r="K12269">
        <v>11</v>
      </c>
      <c r="L12269">
        <v>11</v>
      </c>
    </row>
    <row r="12270" spans="1:12">
      <c r="A12270" t="s">
        <v>17101</v>
      </c>
      <c r="B12270" t="s">
        <v>4102</v>
      </c>
      <c r="C12270">
        <v>38</v>
      </c>
      <c r="D12270">
        <v>38</v>
      </c>
      <c r="I12270" t="s">
        <v>13250</v>
      </c>
      <c r="J12270" t="s">
        <v>11430</v>
      </c>
      <c r="K12270">
        <v>1</v>
      </c>
      <c r="L12270">
        <v>1</v>
      </c>
    </row>
    <row r="12271" spans="1:12">
      <c r="A12271" t="s">
        <v>17101</v>
      </c>
      <c r="B12271" t="s">
        <v>4103</v>
      </c>
      <c r="C12271">
        <v>54</v>
      </c>
      <c r="D12271">
        <v>53</v>
      </c>
      <c r="I12271" t="s">
        <v>17102</v>
      </c>
      <c r="K12271">
        <v>1</v>
      </c>
      <c r="L12271">
        <v>1</v>
      </c>
    </row>
    <row r="12272" spans="1:12">
      <c r="A12272" t="s">
        <v>17101</v>
      </c>
      <c r="B12272" t="s">
        <v>4142</v>
      </c>
      <c r="C12272">
        <v>37</v>
      </c>
      <c r="D12272">
        <v>37</v>
      </c>
      <c r="I12272" t="s">
        <v>13252</v>
      </c>
      <c r="J12272" t="s">
        <v>4104</v>
      </c>
      <c r="K12272">
        <v>5</v>
      </c>
      <c r="L12272">
        <v>5</v>
      </c>
    </row>
    <row r="12273" spans="1:12">
      <c r="A12273" t="s">
        <v>17101</v>
      </c>
      <c r="B12273" t="s">
        <v>4546</v>
      </c>
      <c r="C12273">
        <v>8</v>
      </c>
      <c r="D12273">
        <v>8</v>
      </c>
      <c r="I12273" t="s">
        <v>17103</v>
      </c>
      <c r="K12273">
        <v>5</v>
      </c>
      <c r="L12273">
        <v>5</v>
      </c>
    </row>
    <row r="12274" spans="1:12">
      <c r="A12274" t="s">
        <v>17101</v>
      </c>
      <c r="B12274" t="s">
        <v>4104</v>
      </c>
      <c r="C12274">
        <v>20</v>
      </c>
      <c r="D12274">
        <v>20</v>
      </c>
      <c r="I12274" t="s">
        <v>13253</v>
      </c>
      <c r="J12274" t="s">
        <v>4104</v>
      </c>
      <c r="K12274">
        <v>1</v>
      </c>
      <c r="L12274">
        <v>1</v>
      </c>
    </row>
    <row r="12275" spans="1:12">
      <c r="A12275" t="s">
        <v>17104</v>
      </c>
      <c r="B12275" t="s">
        <v>4142</v>
      </c>
      <c r="C12275">
        <v>10</v>
      </c>
      <c r="D12275">
        <v>10</v>
      </c>
      <c r="I12275" t="s">
        <v>17105</v>
      </c>
      <c r="K12275">
        <v>1</v>
      </c>
      <c r="L12275">
        <v>1</v>
      </c>
    </row>
    <row r="12276" spans="1:12">
      <c r="A12276" t="s">
        <v>17106</v>
      </c>
      <c r="B12276" t="s">
        <v>4102</v>
      </c>
      <c r="C12276">
        <v>269</v>
      </c>
      <c r="D12276">
        <v>210</v>
      </c>
      <c r="I12276" t="s">
        <v>13255</v>
      </c>
      <c r="J12276" t="s">
        <v>11430</v>
      </c>
      <c r="K12276">
        <v>3</v>
      </c>
      <c r="L12276">
        <v>3</v>
      </c>
    </row>
    <row r="12277" spans="1:12">
      <c r="A12277" t="s">
        <v>17106</v>
      </c>
      <c r="B12277" t="s">
        <v>4103</v>
      </c>
      <c r="C12277">
        <v>40</v>
      </c>
      <c r="D12277">
        <v>32</v>
      </c>
      <c r="J12277" t="s">
        <v>4104</v>
      </c>
      <c r="K12277">
        <v>4</v>
      </c>
      <c r="L12277">
        <v>1</v>
      </c>
    </row>
    <row r="12278" spans="1:12">
      <c r="A12278" t="s">
        <v>17106</v>
      </c>
      <c r="B12278" t="s">
        <v>4142</v>
      </c>
      <c r="C12278">
        <v>67</v>
      </c>
      <c r="D12278">
        <v>67</v>
      </c>
      <c r="I12278" t="s">
        <v>17107</v>
      </c>
      <c r="K12278">
        <v>7</v>
      </c>
      <c r="L12278">
        <v>4</v>
      </c>
    </row>
    <row r="12279" spans="1:12">
      <c r="A12279" t="s">
        <v>17106</v>
      </c>
      <c r="B12279" t="s">
        <v>4546</v>
      </c>
      <c r="C12279">
        <v>188</v>
      </c>
      <c r="D12279">
        <v>188</v>
      </c>
      <c r="I12279" t="s">
        <v>13257</v>
      </c>
      <c r="J12279" t="s">
        <v>11430</v>
      </c>
      <c r="K12279">
        <v>17</v>
      </c>
      <c r="L12279">
        <v>17</v>
      </c>
    </row>
    <row r="12280" spans="1:12">
      <c r="A12280" t="s">
        <v>17106</v>
      </c>
      <c r="B12280" t="s">
        <v>4104</v>
      </c>
      <c r="C12280">
        <v>40</v>
      </c>
      <c r="D12280">
        <v>26</v>
      </c>
      <c r="J12280" t="s">
        <v>4104</v>
      </c>
      <c r="K12280">
        <v>42</v>
      </c>
      <c r="L12280">
        <v>40</v>
      </c>
    </row>
    <row r="12281" spans="1:12">
      <c r="A12281" t="s">
        <v>17108</v>
      </c>
      <c r="B12281" t="s">
        <v>4102</v>
      </c>
      <c r="C12281">
        <v>289</v>
      </c>
      <c r="D12281">
        <v>234</v>
      </c>
      <c r="I12281" t="s">
        <v>17109</v>
      </c>
      <c r="K12281">
        <v>59</v>
      </c>
      <c r="L12281">
        <v>57</v>
      </c>
    </row>
    <row r="12282" spans="1:12">
      <c r="A12282" t="s">
        <v>17108</v>
      </c>
      <c r="B12282" t="s">
        <v>4103</v>
      </c>
      <c r="C12282">
        <v>2</v>
      </c>
      <c r="D12282">
        <v>-7</v>
      </c>
      <c r="I12282" t="s">
        <v>13259</v>
      </c>
      <c r="J12282" t="s">
        <v>11430</v>
      </c>
      <c r="K12282">
        <v>8</v>
      </c>
      <c r="L12282">
        <v>8</v>
      </c>
    </row>
    <row r="12283" spans="1:12">
      <c r="A12283" t="s">
        <v>17108</v>
      </c>
      <c r="B12283" t="s">
        <v>4142</v>
      </c>
      <c r="C12283">
        <v>10</v>
      </c>
      <c r="D12283">
        <v>8</v>
      </c>
      <c r="J12283" t="s">
        <v>4104</v>
      </c>
      <c r="K12283">
        <v>22</v>
      </c>
      <c r="L12283">
        <v>22</v>
      </c>
    </row>
    <row r="12284" spans="1:12">
      <c r="A12284" t="s">
        <v>17108</v>
      </c>
      <c r="B12284" t="s">
        <v>4104</v>
      </c>
      <c r="C12284">
        <v>32</v>
      </c>
      <c r="D12284">
        <v>24</v>
      </c>
      <c r="I12284" t="s">
        <v>17110</v>
      </c>
      <c r="K12284">
        <v>30</v>
      </c>
      <c r="L12284">
        <v>30</v>
      </c>
    </row>
    <row r="12285" spans="1:12">
      <c r="A12285" t="s">
        <v>17108</v>
      </c>
      <c r="B12285" t="s">
        <v>4105</v>
      </c>
      <c r="C12285">
        <v>2</v>
      </c>
      <c r="D12285">
        <v>-4</v>
      </c>
      <c r="I12285" t="s">
        <v>13261</v>
      </c>
      <c r="J12285" t="s">
        <v>11430</v>
      </c>
      <c r="K12285">
        <v>5</v>
      </c>
      <c r="L12285">
        <v>2</v>
      </c>
    </row>
    <row r="12286" spans="1:12">
      <c r="A12286" t="s">
        <v>17111</v>
      </c>
      <c r="B12286" t="s">
        <v>4102</v>
      </c>
      <c r="C12286">
        <v>326</v>
      </c>
      <c r="D12286">
        <v>276</v>
      </c>
      <c r="J12286" t="s">
        <v>4104</v>
      </c>
      <c r="K12286">
        <v>7</v>
      </c>
      <c r="L12286">
        <v>7</v>
      </c>
    </row>
    <row r="12287" spans="1:12">
      <c r="A12287" t="s">
        <v>17111</v>
      </c>
      <c r="B12287" t="s">
        <v>4103</v>
      </c>
      <c r="C12287">
        <v>152</v>
      </c>
      <c r="D12287">
        <v>134</v>
      </c>
      <c r="I12287" t="s">
        <v>17112</v>
      </c>
      <c r="K12287">
        <v>12</v>
      </c>
      <c r="L12287">
        <v>9</v>
      </c>
    </row>
    <row r="12288" spans="1:12">
      <c r="A12288" t="s">
        <v>17111</v>
      </c>
      <c r="B12288" t="s">
        <v>4142</v>
      </c>
      <c r="C12288">
        <v>3</v>
      </c>
      <c r="D12288">
        <v>3</v>
      </c>
      <c r="I12288" t="s">
        <v>13263</v>
      </c>
      <c r="J12288" t="s">
        <v>11430</v>
      </c>
      <c r="K12288">
        <v>3</v>
      </c>
      <c r="L12288">
        <v>2</v>
      </c>
    </row>
    <row r="12289" spans="1:12">
      <c r="A12289" t="s">
        <v>17111</v>
      </c>
      <c r="B12289" t="s">
        <v>4104</v>
      </c>
      <c r="C12289">
        <v>110</v>
      </c>
      <c r="D12289">
        <v>106</v>
      </c>
      <c r="I12289" t="s">
        <v>17113</v>
      </c>
      <c r="K12289">
        <v>3</v>
      </c>
      <c r="L12289">
        <v>2</v>
      </c>
    </row>
    <row r="12290" spans="1:12">
      <c r="A12290" t="s">
        <v>17114</v>
      </c>
      <c r="B12290" t="s">
        <v>4102</v>
      </c>
      <c r="C12290">
        <v>1</v>
      </c>
      <c r="D12290">
        <v>1</v>
      </c>
      <c r="I12290" t="s">
        <v>13264</v>
      </c>
      <c r="J12290" t="s">
        <v>11430</v>
      </c>
      <c r="K12290">
        <v>7</v>
      </c>
      <c r="L12290">
        <v>7</v>
      </c>
    </row>
    <row r="12291" spans="1:12">
      <c r="A12291" t="s">
        <v>17115</v>
      </c>
      <c r="B12291" t="s">
        <v>4102</v>
      </c>
      <c r="C12291">
        <v>29</v>
      </c>
      <c r="D12291">
        <v>29</v>
      </c>
      <c r="J12291" t="s">
        <v>4104</v>
      </c>
      <c r="K12291">
        <v>8</v>
      </c>
      <c r="L12291">
        <v>7</v>
      </c>
    </row>
    <row r="12292" spans="1:12">
      <c r="A12292" t="s">
        <v>17115</v>
      </c>
      <c r="B12292" t="s">
        <v>4103</v>
      </c>
      <c r="C12292">
        <v>40</v>
      </c>
      <c r="D12292">
        <v>38</v>
      </c>
      <c r="I12292" t="s">
        <v>17116</v>
      </c>
      <c r="K12292">
        <v>15</v>
      </c>
      <c r="L12292">
        <v>14</v>
      </c>
    </row>
    <row r="12293" spans="1:12">
      <c r="A12293" t="s">
        <v>17115</v>
      </c>
      <c r="B12293" t="s">
        <v>4142</v>
      </c>
      <c r="C12293">
        <v>19</v>
      </c>
      <c r="D12293">
        <v>19</v>
      </c>
      <c r="I12293" t="s">
        <v>13268</v>
      </c>
      <c r="J12293" t="s">
        <v>11430</v>
      </c>
      <c r="K12293">
        <v>4</v>
      </c>
      <c r="L12293">
        <v>4</v>
      </c>
    </row>
    <row r="12294" spans="1:12">
      <c r="A12294" t="s">
        <v>17115</v>
      </c>
      <c r="B12294" t="s">
        <v>4546</v>
      </c>
      <c r="C12294">
        <v>37</v>
      </c>
      <c r="D12294">
        <v>37</v>
      </c>
      <c r="J12294" t="s">
        <v>4104</v>
      </c>
      <c r="K12294">
        <v>4</v>
      </c>
      <c r="L12294">
        <v>3</v>
      </c>
    </row>
    <row r="12295" spans="1:12">
      <c r="A12295" t="s">
        <v>17115</v>
      </c>
      <c r="B12295" t="s">
        <v>4104</v>
      </c>
      <c r="C12295">
        <v>29</v>
      </c>
      <c r="D12295">
        <v>27</v>
      </c>
      <c r="J12295" t="s">
        <v>4105</v>
      </c>
      <c r="K12295">
        <v>1</v>
      </c>
      <c r="L12295">
        <v>0</v>
      </c>
    </row>
    <row r="12296" spans="1:12">
      <c r="A12296" t="s">
        <v>17115</v>
      </c>
      <c r="B12296" t="s">
        <v>4105</v>
      </c>
      <c r="C12296">
        <v>2</v>
      </c>
      <c r="D12296">
        <v>0</v>
      </c>
      <c r="I12296" t="s">
        <v>17117</v>
      </c>
      <c r="K12296">
        <v>9</v>
      </c>
      <c r="L12296">
        <v>7</v>
      </c>
    </row>
    <row r="12297" spans="1:12">
      <c r="A12297" t="s">
        <v>17118</v>
      </c>
      <c r="B12297" t="s">
        <v>4103</v>
      </c>
      <c r="C12297">
        <v>7</v>
      </c>
      <c r="D12297">
        <v>7</v>
      </c>
      <c r="I12297" t="s">
        <v>13270</v>
      </c>
      <c r="J12297" t="s">
        <v>11430</v>
      </c>
      <c r="K12297">
        <v>2</v>
      </c>
      <c r="L12297">
        <v>2</v>
      </c>
    </row>
    <row r="12298" spans="1:12">
      <c r="A12298" t="s">
        <v>17118</v>
      </c>
      <c r="B12298" t="s">
        <v>4142</v>
      </c>
      <c r="C12298">
        <v>14</v>
      </c>
      <c r="D12298">
        <v>14</v>
      </c>
      <c r="J12298" t="s">
        <v>4104</v>
      </c>
      <c r="K12298">
        <v>1</v>
      </c>
      <c r="L12298">
        <v>1</v>
      </c>
    </row>
    <row r="12299" spans="1:12">
      <c r="A12299" t="s">
        <v>17119</v>
      </c>
      <c r="B12299" t="s">
        <v>4102</v>
      </c>
      <c r="C12299">
        <v>1</v>
      </c>
      <c r="D12299">
        <v>-1</v>
      </c>
      <c r="I12299" t="s">
        <v>17120</v>
      </c>
      <c r="K12299">
        <v>3</v>
      </c>
      <c r="L12299">
        <v>3</v>
      </c>
    </row>
    <row r="12300" spans="1:12">
      <c r="A12300" t="s">
        <v>17119</v>
      </c>
      <c r="B12300" t="s">
        <v>4103</v>
      </c>
      <c r="C12300">
        <v>63</v>
      </c>
      <c r="D12300">
        <v>63</v>
      </c>
      <c r="I12300" t="s">
        <v>13274</v>
      </c>
      <c r="J12300" t="s">
        <v>4104</v>
      </c>
      <c r="K12300">
        <v>12</v>
      </c>
      <c r="L12300">
        <v>12</v>
      </c>
    </row>
    <row r="12301" spans="1:12">
      <c r="A12301" t="s">
        <v>17119</v>
      </c>
      <c r="B12301" t="s">
        <v>4142</v>
      </c>
      <c r="C12301">
        <v>6</v>
      </c>
      <c r="D12301">
        <v>6</v>
      </c>
      <c r="I12301" t="s">
        <v>17121</v>
      </c>
      <c r="K12301">
        <v>12</v>
      </c>
      <c r="L12301">
        <v>12</v>
      </c>
    </row>
    <row r="12302" spans="1:12">
      <c r="A12302" t="s">
        <v>17119</v>
      </c>
      <c r="B12302" t="s">
        <v>4546</v>
      </c>
      <c r="C12302">
        <v>6</v>
      </c>
      <c r="D12302">
        <v>6</v>
      </c>
      <c r="I12302" t="s">
        <v>13276</v>
      </c>
      <c r="J12302" t="s">
        <v>11430</v>
      </c>
      <c r="K12302">
        <v>3</v>
      </c>
      <c r="L12302">
        <v>3</v>
      </c>
    </row>
    <row r="12303" spans="1:12">
      <c r="A12303" t="s">
        <v>17119</v>
      </c>
      <c r="B12303" t="s">
        <v>4104</v>
      </c>
      <c r="C12303">
        <v>18</v>
      </c>
      <c r="D12303">
        <v>18</v>
      </c>
      <c r="J12303" t="s">
        <v>4104</v>
      </c>
      <c r="K12303">
        <v>2</v>
      </c>
      <c r="L12303">
        <v>2</v>
      </c>
    </row>
    <row r="12304" spans="1:12">
      <c r="A12304" t="s">
        <v>17119</v>
      </c>
      <c r="B12304" t="s">
        <v>4105</v>
      </c>
      <c r="C12304">
        <v>2</v>
      </c>
      <c r="D12304">
        <v>0</v>
      </c>
      <c r="I12304" t="s">
        <v>17122</v>
      </c>
      <c r="K12304">
        <v>5</v>
      </c>
      <c r="L12304">
        <v>5</v>
      </c>
    </row>
    <row r="12305" spans="1:12">
      <c r="A12305" t="s">
        <v>17123</v>
      </c>
      <c r="B12305" t="s">
        <v>4142</v>
      </c>
      <c r="C12305">
        <v>1</v>
      </c>
      <c r="D12305">
        <v>1</v>
      </c>
      <c r="I12305" t="s">
        <v>13278</v>
      </c>
      <c r="J12305" t="s">
        <v>11430</v>
      </c>
      <c r="K12305">
        <v>1</v>
      </c>
      <c r="L12305">
        <v>1</v>
      </c>
    </row>
    <row r="12306" spans="1:12">
      <c r="A12306" t="s">
        <v>17123</v>
      </c>
      <c r="B12306" t="s">
        <v>4546</v>
      </c>
      <c r="C12306">
        <v>8</v>
      </c>
      <c r="D12306">
        <v>8</v>
      </c>
      <c r="J12306" t="s">
        <v>4104</v>
      </c>
      <c r="K12306">
        <v>14</v>
      </c>
      <c r="L12306">
        <v>14</v>
      </c>
    </row>
    <row r="12307" spans="1:12">
      <c r="A12307" t="s">
        <v>17124</v>
      </c>
      <c r="B12307" t="s">
        <v>4102</v>
      </c>
      <c r="C12307">
        <v>133</v>
      </c>
      <c r="D12307">
        <v>126</v>
      </c>
      <c r="I12307" t="s">
        <v>17125</v>
      </c>
      <c r="K12307">
        <v>15</v>
      </c>
      <c r="L12307">
        <v>15</v>
      </c>
    </row>
    <row r="12308" spans="1:12">
      <c r="A12308" t="s">
        <v>17124</v>
      </c>
      <c r="B12308" t="s">
        <v>4103</v>
      </c>
      <c r="C12308">
        <v>181</v>
      </c>
      <c r="D12308">
        <v>164</v>
      </c>
      <c r="I12308" t="s">
        <v>13280</v>
      </c>
      <c r="J12308" t="s">
        <v>4104</v>
      </c>
      <c r="K12308">
        <v>7</v>
      </c>
      <c r="L12308">
        <v>7</v>
      </c>
    </row>
    <row r="12309" spans="1:12">
      <c r="A12309" t="s">
        <v>17124</v>
      </c>
      <c r="B12309" t="s">
        <v>4142</v>
      </c>
      <c r="C12309">
        <v>76</v>
      </c>
      <c r="D12309">
        <v>76</v>
      </c>
      <c r="I12309" t="s">
        <v>17126</v>
      </c>
      <c r="K12309">
        <v>7</v>
      </c>
      <c r="L12309">
        <v>7</v>
      </c>
    </row>
    <row r="12310" spans="1:12">
      <c r="A12310" t="s">
        <v>17124</v>
      </c>
      <c r="B12310" t="s">
        <v>4546</v>
      </c>
      <c r="C12310">
        <v>25</v>
      </c>
      <c r="D12310">
        <v>0</v>
      </c>
      <c r="I12310" t="s">
        <v>13281</v>
      </c>
      <c r="J12310" t="s">
        <v>4104</v>
      </c>
      <c r="K12310">
        <v>5</v>
      </c>
      <c r="L12310">
        <v>5</v>
      </c>
    </row>
    <row r="12311" spans="1:12">
      <c r="A12311" t="s">
        <v>17124</v>
      </c>
      <c r="B12311" t="s">
        <v>4104</v>
      </c>
      <c r="C12311">
        <v>31</v>
      </c>
      <c r="D12311">
        <v>19</v>
      </c>
      <c r="I12311" t="s">
        <v>17127</v>
      </c>
      <c r="K12311">
        <v>5</v>
      </c>
      <c r="L12311">
        <v>5</v>
      </c>
    </row>
    <row r="12312" spans="1:12">
      <c r="A12312" t="s">
        <v>17128</v>
      </c>
      <c r="B12312" t="s">
        <v>4102</v>
      </c>
      <c r="C12312">
        <v>41</v>
      </c>
      <c r="D12312">
        <v>41</v>
      </c>
      <c r="I12312" t="s">
        <v>13283</v>
      </c>
      <c r="J12312" t="s">
        <v>4104</v>
      </c>
      <c r="K12312">
        <v>1</v>
      </c>
      <c r="L12312">
        <v>1</v>
      </c>
    </row>
    <row r="12313" spans="1:12">
      <c r="A12313" t="s">
        <v>17128</v>
      </c>
      <c r="B12313" t="s">
        <v>4103</v>
      </c>
      <c r="C12313">
        <v>23</v>
      </c>
      <c r="D12313">
        <v>23</v>
      </c>
      <c r="I12313" t="s">
        <v>17129</v>
      </c>
      <c r="K12313">
        <v>1</v>
      </c>
      <c r="L12313">
        <v>1</v>
      </c>
    </row>
    <row r="12314" spans="1:12">
      <c r="A12314" t="s">
        <v>17128</v>
      </c>
      <c r="B12314" t="s">
        <v>4142</v>
      </c>
      <c r="C12314">
        <v>13</v>
      </c>
      <c r="D12314">
        <v>13</v>
      </c>
      <c r="I12314" t="s">
        <v>13284</v>
      </c>
      <c r="J12314" t="s">
        <v>11430</v>
      </c>
      <c r="K12314">
        <v>3</v>
      </c>
      <c r="L12314">
        <v>3</v>
      </c>
    </row>
    <row r="12315" spans="1:12">
      <c r="A12315" t="s">
        <v>17128</v>
      </c>
      <c r="B12315" t="s">
        <v>4546</v>
      </c>
      <c r="C12315">
        <v>38</v>
      </c>
      <c r="D12315">
        <v>38</v>
      </c>
      <c r="J12315" t="s">
        <v>4104</v>
      </c>
      <c r="K12315">
        <v>5</v>
      </c>
      <c r="L12315">
        <v>5</v>
      </c>
    </row>
    <row r="12316" spans="1:12">
      <c r="A12316" t="s">
        <v>17128</v>
      </c>
      <c r="B12316" t="s">
        <v>4104</v>
      </c>
      <c r="C12316">
        <v>75</v>
      </c>
      <c r="D12316">
        <v>75</v>
      </c>
      <c r="I12316" t="s">
        <v>17130</v>
      </c>
      <c r="K12316">
        <v>8</v>
      </c>
      <c r="L12316">
        <v>8</v>
      </c>
    </row>
    <row r="12317" spans="1:12">
      <c r="A12317" t="s">
        <v>17131</v>
      </c>
      <c r="B12317" t="s">
        <v>4142</v>
      </c>
      <c r="C12317">
        <v>10</v>
      </c>
      <c r="D12317">
        <v>10</v>
      </c>
      <c r="I12317" t="s">
        <v>13286</v>
      </c>
      <c r="J12317" t="s">
        <v>4104</v>
      </c>
      <c r="K12317">
        <v>1</v>
      </c>
      <c r="L12317">
        <v>1</v>
      </c>
    </row>
    <row r="12318" spans="1:12">
      <c r="A12318" t="s">
        <v>17132</v>
      </c>
      <c r="B12318" t="s">
        <v>4142</v>
      </c>
      <c r="C12318">
        <v>30</v>
      </c>
      <c r="D12318">
        <v>30</v>
      </c>
      <c r="I12318" t="s">
        <v>17133</v>
      </c>
      <c r="K12318">
        <v>1</v>
      </c>
      <c r="L12318">
        <v>1</v>
      </c>
    </row>
    <row r="12319" spans="1:12">
      <c r="A12319" t="s">
        <v>17132</v>
      </c>
      <c r="B12319" t="s">
        <v>4105</v>
      </c>
      <c r="C12319">
        <v>2</v>
      </c>
      <c r="D12319">
        <v>0</v>
      </c>
      <c r="I12319" t="s">
        <v>13288</v>
      </c>
      <c r="J12319" t="s">
        <v>11430</v>
      </c>
      <c r="K12319">
        <v>6</v>
      </c>
      <c r="L12319">
        <v>6</v>
      </c>
    </row>
    <row r="12320" spans="1:12">
      <c r="A12320" t="s">
        <v>17134</v>
      </c>
      <c r="B12320" t="s">
        <v>4102</v>
      </c>
      <c r="C12320">
        <v>504</v>
      </c>
      <c r="D12320">
        <v>443</v>
      </c>
      <c r="J12320" t="s">
        <v>4104</v>
      </c>
      <c r="K12320">
        <v>6</v>
      </c>
      <c r="L12320">
        <v>6</v>
      </c>
    </row>
    <row r="12321" spans="1:12">
      <c r="A12321" t="s">
        <v>17134</v>
      </c>
      <c r="B12321" t="s">
        <v>4103</v>
      </c>
      <c r="C12321">
        <v>372</v>
      </c>
      <c r="D12321">
        <v>369</v>
      </c>
      <c r="I12321" t="s">
        <v>17135</v>
      </c>
      <c r="K12321">
        <v>12</v>
      </c>
      <c r="L12321">
        <v>12</v>
      </c>
    </row>
    <row r="12322" spans="1:12">
      <c r="A12322" t="s">
        <v>17134</v>
      </c>
      <c r="B12322" t="s">
        <v>4142</v>
      </c>
      <c r="C12322">
        <v>101</v>
      </c>
      <c r="D12322">
        <v>99</v>
      </c>
      <c r="I12322" t="s">
        <v>13290</v>
      </c>
      <c r="J12322" t="s">
        <v>4104</v>
      </c>
      <c r="K12322">
        <v>1</v>
      </c>
      <c r="L12322">
        <v>1</v>
      </c>
    </row>
    <row r="12323" spans="1:12">
      <c r="A12323" t="s">
        <v>17134</v>
      </c>
      <c r="B12323" t="s">
        <v>4546</v>
      </c>
      <c r="C12323">
        <v>236</v>
      </c>
      <c r="D12323">
        <v>177</v>
      </c>
      <c r="I12323" t="s">
        <v>17136</v>
      </c>
      <c r="K12323">
        <v>1</v>
      </c>
      <c r="L12323">
        <v>1</v>
      </c>
    </row>
    <row r="12324" spans="1:12">
      <c r="A12324" t="s">
        <v>17134</v>
      </c>
      <c r="B12324" t="s">
        <v>4104</v>
      </c>
      <c r="C12324">
        <v>477</v>
      </c>
      <c r="D12324">
        <v>468</v>
      </c>
      <c r="I12324" t="s">
        <v>13291</v>
      </c>
      <c r="J12324" t="s">
        <v>11430</v>
      </c>
      <c r="K12324">
        <v>6</v>
      </c>
      <c r="L12324">
        <v>6</v>
      </c>
    </row>
    <row r="12325" spans="1:12">
      <c r="A12325" t="s">
        <v>17137</v>
      </c>
      <c r="B12325" t="s">
        <v>4102</v>
      </c>
      <c r="C12325">
        <v>9</v>
      </c>
      <c r="D12325">
        <v>7</v>
      </c>
      <c r="J12325" t="s">
        <v>4104</v>
      </c>
      <c r="K12325">
        <v>8</v>
      </c>
      <c r="L12325">
        <v>8</v>
      </c>
    </row>
    <row r="12326" spans="1:12">
      <c r="A12326" t="s">
        <v>17137</v>
      </c>
      <c r="B12326" t="s">
        <v>4103</v>
      </c>
      <c r="C12326">
        <v>3</v>
      </c>
      <c r="D12326">
        <v>3</v>
      </c>
      <c r="I12326" t="s">
        <v>17138</v>
      </c>
      <c r="K12326">
        <v>14</v>
      </c>
      <c r="L12326">
        <v>14</v>
      </c>
    </row>
    <row r="12327" spans="1:12">
      <c r="A12327" t="s">
        <v>17137</v>
      </c>
      <c r="B12327" t="s">
        <v>4142</v>
      </c>
      <c r="C12327">
        <v>2</v>
      </c>
      <c r="D12327">
        <v>2</v>
      </c>
      <c r="I12327" t="s">
        <v>13293</v>
      </c>
      <c r="J12327" t="s">
        <v>11430</v>
      </c>
      <c r="K12327">
        <v>6</v>
      </c>
      <c r="L12327">
        <v>6</v>
      </c>
    </row>
    <row r="12328" spans="1:12">
      <c r="A12328" t="s">
        <v>17137</v>
      </c>
      <c r="B12328" t="s">
        <v>4104</v>
      </c>
      <c r="C12328">
        <v>1</v>
      </c>
      <c r="D12328">
        <v>0</v>
      </c>
      <c r="J12328" t="s">
        <v>4104</v>
      </c>
      <c r="K12328">
        <v>4</v>
      </c>
      <c r="L12328">
        <v>4</v>
      </c>
    </row>
    <row r="12329" spans="1:12">
      <c r="A12329" t="s">
        <v>17139</v>
      </c>
      <c r="B12329" t="s">
        <v>4102</v>
      </c>
      <c r="C12329">
        <v>69</v>
      </c>
      <c r="D12329">
        <v>67</v>
      </c>
      <c r="I12329" t="s">
        <v>17140</v>
      </c>
      <c r="K12329">
        <v>10</v>
      </c>
      <c r="L12329">
        <v>10</v>
      </c>
    </row>
    <row r="12330" spans="1:12">
      <c r="A12330" t="s">
        <v>17139</v>
      </c>
      <c r="B12330" t="s">
        <v>4103</v>
      </c>
      <c r="C12330">
        <v>22</v>
      </c>
      <c r="D12330">
        <v>22</v>
      </c>
      <c r="I12330" t="s">
        <v>13295</v>
      </c>
      <c r="J12330" t="s">
        <v>4104</v>
      </c>
      <c r="K12330">
        <v>2</v>
      </c>
      <c r="L12330">
        <v>2</v>
      </c>
    </row>
    <row r="12331" spans="1:12">
      <c r="A12331" t="s">
        <v>17139</v>
      </c>
      <c r="B12331" t="s">
        <v>4142</v>
      </c>
      <c r="C12331">
        <v>6</v>
      </c>
      <c r="D12331">
        <v>6</v>
      </c>
      <c r="I12331" t="s">
        <v>17141</v>
      </c>
      <c r="K12331">
        <v>2</v>
      </c>
      <c r="L12331">
        <v>2</v>
      </c>
    </row>
    <row r="12332" spans="1:12">
      <c r="A12332" t="s">
        <v>17139</v>
      </c>
      <c r="B12332" t="s">
        <v>4546</v>
      </c>
      <c r="C12332">
        <v>13</v>
      </c>
      <c r="D12332">
        <v>13</v>
      </c>
      <c r="I12332" t="s">
        <v>13297</v>
      </c>
      <c r="J12332" t="s">
        <v>11430</v>
      </c>
      <c r="K12332">
        <v>4</v>
      </c>
      <c r="L12332">
        <v>4</v>
      </c>
    </row>
    <row r="12333" spans="1:12">
      <c r="A12333" t="s">
        <v>17139</v>
      </c>
      <c r="B12333" t="s">
        <v>4104</v>
      </c>
      <c r="C12333">
        <v>3</v>
      </c>
      <c r="D12333">
        <v>3</v>
      </c>
      <c r="J12333" t="s">
        <v>4104</v>
      </c>
      <c r="K12333">
        <v>2</v>
      </c>
      <c r="L12333">
        <v>2</v>
      </c>
    </row>
    <row r="12334" spans="1:12">
      <c r="A12334" t="s">
        <v>17142</v>
      </c>
      <c r="B12334" t="s">
        <v>4142</v>
      </c>
      <c r="C12334">
        <v>13</v>
      </c>
      <c r="D12334">
        <v>13</v>
      </c>
      <c r="I12334" t="s">
        <v>17143</v>
      </c>
      <c r="K12334">
        <v>6</v>
      </c>
      <c r="L12334">
        <v>6</v>
      </c>
    </row>
    <row r="12335" spans="1:12">
      <c r="A12335" t="s">
        <v>17142</v>
      </c>
      <c r="B12335" t="s">
        <v>4104</v>
      </c>
      <c r="C12335">
        <v>1</v>
      </c>
      <c r="D12335">
        <v>0</v>
      </c>
      <c r="I12335" t="s">
        <v>13299</v>
      </c>
      <c r="J12335" t="s">
        <v>4104</v>
      </c>
      <c r="K12335">
        <v>1</v>
      </c>
      <c r="L12335">
        <v>1</v>
      </c>
    </row>
    <row r="12336" spans="1:12">
      <c r="A12336" t="s">
        <v>17144</v>
      </c>
      <c r="B12336" t="s">
        <v>4102</v>
      </c>
      <c r="C12336">
        <v>18</v>
      </c>
      <c r="D12336">
        <v>18</v>
      </c>
      <c r="I12336" t="s">
        <v>17145</v>
      </c>
      <c r="K12336">
        <v>1</v>
      </c>
      <c r="L12336">
        <v>1</v>
      </c>
    </row>
    <row r="12337" spans="1:12">
      <c r="A12337" t="s">
        <v>17144</v>
      </c>
      <c r="B12337" t="s">
        <v>4142</v>
      </c>
      <c r="C12337">
        <v>191</v>
      </c>
      <c r="D12337">
        <v>191</v>
      </c>
      <c r="I12337" t="s">
        <v>13300</v>
      </c>
      <c r="J12337" t="s">
        <v>4104</v>
      </c>
      <c r="K12337">
        <v>3</v>
      </c>
      <c r="L12337">
        <v>3</v>
      </c>
    </row>
    <row r="12338" spans="1:12">
      <c r="A12338" t="s">
        <v>17144</v>
      </c>
      <c r="B12338" t="s">
        <v>4104</v>
      </c>
      <c r="C12338">
        <v>5</v>
      </c>
      <c r="D12338">
        <v>5</v>
      </c>
      <c r="I12338" t="s">
        <v>17146</v>
      </c>
      <c r="K12338">
        <v>3</v>
      </c>
      <c r="L12338">
        <v>3</v>
      </c>
    </row>
    <row r="12339" spans="1:12">
      <c r="A12339" t="s">
        <v>17147</v>
      </c>
      <c r="B12339" t="s">
        <v>4102</v>
      </c>
      <c r="C12339">
        <v>5</v>
      </c>
      <c r="D12339">
        <v>4</v>
      </c>
      <c r="I12339" t="s">
        <v>13302</v>
      </c>
      <c r="J12339" t="s">
        <v>4104</v>
      </c>
      <c r="K12339">
        <v>7</v>
      </c>
      <c r="L12339">
        <v>7</v>
      </c>
    </row>
    <row r="12340" spans="1:12">
      <c r="A12340" t="s">
        <v>17147</v>
      </c>
      <c r="B12340" t="s">
        <v>4103</v>
      </c>
      <c r="C12340">
        <v>13</v>
      </c>
      <c r="D12340">
        <v>13</v>
      </c>
      <c r="I12340" t="s">
        <v>17148</v>
      </c>
      <c r="K12340">
        <v>7</v>
      </c>
      <c r="L12340">
        <v>7</v>
      </c>
    </row>
    <row r="12341" spans="1:12">
      <c r="A12341" t="s">
        <v>17147</v>
      </c>
      <c r="B12341" t="s">
        <v>4142</v>
      </c>
      <c r="C12341">
        <v>14</v>
      </c>
      <c r="D12341">
        <v>14</v>
      </c>
      <c r="I12341" t="s">
        <v>13303</v>
      </c>
      <c r="J12341" t="s">
        <v>11430</v>
      </c>
      <c r="K12341">
        <v>7</v>
      </c>
      <c r="L12341">
        <v>7</v>
      </c>
    </row>
    <row r="12342" spans="1:12">
      <c r="A12342" t="s">
        <v>17147</v>
      </c>
      <c r="B12342" t="s">
        <v>4104</v>
      </c>
      <c r="C12342">
        <v>1</v>
      </c>
      <c r="D12342">
        <v>1</v>
      </c>
      <c r="J12342" t="s">
        <v>4104</v>
      </c>
      <c r="K12342">
        <v>5</v>
      </c>
      <c r="L12342">
        <v>5</v>
      </c>
    </row>
    <row r="12343" spans="1:12">
      <c r="A12343" t="s">
        <v>17149</v>
      </c>
      <c r="B12343" t="s">
        <v>4102</v>
      </c>
      <c r="C12343">
        <v>53</v>
      </c>
      <c r="D12343">
        <v>53</v>
      </c>
      <c r="I12343" t="s">
        <v>17150</v>
      </c>
      <c r="K12343">
        <v>12</v>
      </c>
      <c r="L12343">
        <v>12</v>
      </c>
    </row>
    <row r="12344" spans="1:12">
      <c r="A12344" t="s">
        <v>17149</v>
      </c>
      <c r="B12344" t="s">
        <v>4103</v>
      </c>
      <c r="C12344">
        <v>38</v>
      </c>
      <c r="D12344">
        <v>38</v>
      </c>
      <c r="I12344" t="s">
        <v>13305</v>
      </c>
      <c r="J12344" t="s">
        <v>11430</v>
      </c>
      <c r="K12344">
        <v>3</v>
      </c>
      <c r="L12344">
        <v>3</v>
      </c>
    </row>
    <row r="12345" spans="1:12">
      <c r="A12345" t="s">
        <v>17149</v>
      </c>
      <c r="B12345" t="s">
        <v>4142</v>
      </c>
      <c r="C12345">
        <v>17</v>
      </c>
      <c r="D12345">
        <v>17</v>
      </c>
      <c r="J12345" t="s">
        <v>4105</v>
      </c>
      <c r="K12345">
        <v>1</v>
      </c>
      <c r="L12345">
        <v>1</v>
      </c>
    </row>
    <row r="12346" spans="1:12">
      <c r="A12346" t="s">
        <v>17149</v>
      </c>
      <c r="B12346" t="s">
        <v>4546</v>
      </c>
      <c r="C12346">
        <v>50</v>
      </c>
      <c r="D12346">
        <v>44</v>
      </c>
      <c r="I12346" t="s">
        <v>17151</v>
      </c>
      <c r="K12346">
        <v>4</v>
      </c>
      <c r="L12346">
        <v>4</v>
      </c>
    </row>
    <row r="12347" spans="1:12">
      <c r="A12347" t="s">
        <v>17149</v>
      </c>
      <c r="B12347" t="s">
        <v>4104</v>
      </c>
      <c r="C12347">
        <v>40</v>
      </c>
      <c r="D12347">
        <v>39</v>
      </c>
      <c r="I12347" t="s">
        <v>13307</v>
      </c>
      <c r="J12347" t="s">
        <v>11430</v>
      </c>
      <c r="K12347">
        <v>3</v>
      </c>
      <c r="L12347">
        <v>3</v>
      </c>
    </row>
    <row r="12348" spans="1:12">
      <c r="A12348" t="s">
        <v>17152</v>
      </c>
      <c r="B12348" t="s">
        <v>4142</v>
      </c>
      <c r="C12348">
        <v>6</v>
      </c>
      <c r="D12348">
        <v>6</v>
      </c>
      <c r="J12348" t="s">
        <v>4104</v>
      </c>
      <c r="K12348">
        <v>6</v>
      </c>
      <c r="L12348">
        <v>6</v>
      </c>
    </row>
    <row r="12349" spans="1:12">
      <c r="A12349" t="s">
        <v>17153</v>
      </c>
      <c r="B12349" t="s">
        <v>4102</v>
      </c>
      <c r="C12349">
        <v>3</v>
      </c>
      <c r="D12349">
        <v>3</v>
      </c>
      <c r="I12349" t="s">
        <v>17154</v>
      </c>
      <c r="K12349">
        <v>9</v>
      </c>
      <c r="L12349">
        <v>9</v>
      </c>
    </row>
    <row r="12350" spans="1:12">
      <c r="A12350" t="s">
        <v>17155</v>
      </c>
      <c r="B12350" t="s">
        <v>4102</v>
      </c>
      <c r="C12350">
        <v>72</v>
      </c>
      <c r="D12350">
        <v>72</v>
      </c>
      <c r="I12350" t="s">
        <v>13309</v>
      </c>
      <c r="J12350" t="s">
        <v>4104</v>
      </c>
      <c r="K12350">
        <v>2</v>
      </c>
      <c r="L12350">
        <v>2</v>
      </c>
    </row>
    <row r="12351" spans="1:12">
      <c r="A12351" t="s">
        <v>17155</v>
      </c>
      <c r="B12351" t="s">
        <v>4103</v>
      </c>
      <c r="C12351">
        <v>151</v>
      </c>
      <c r="D12351">
        <v>151</v>
      </c>
      <c r="I12351" t="s">
        <v>17156</v>
      </c>
      <c r="K12351">
        <v>2</v>
      </c>
      <c r="L12351">
        <v>2</v>
      </c>
    </row>
    <row r="12352" spans="1:12">
      <c r="A12352" t="s">
        <v>17155</v>
      </c>
      <c r="B12352" t="s">
        <v>4142</v>
      </c>
      <c r="C12352">
        <v>11</v>
      </c>
      <c r="D12352">
        <v>11</v>
      </c>
      <c r="I12352" t="s">
        <v>13311</v>
      </c>
      <c r="J12352" t="s">
        <v>11430</v>
      </c>
      <c r="K12352">
        <v>2</v>
      </c>
      <c r="L12352">
        <v>2</v>
      </c>
    </row>
    <row r="12353" spans="1:12">
      <c r="A12353" t="s">
        <v>17155</v>
      </c>
      <c r="B12353" t="s">
        <v>4546</v>
      </c>
      <c r="C12353">
        <v>20</v>
      </c>
      <c r="D12353">
        <v>20</v>
      </c>
      <c r="J12353" t="s">
        <v>4104</v>
      </c>
      <c r="K12353">
        <v>1</v>
      </c>
      <c r="L12353">
        <v>1</v>
      </c>
    </row>
    <row r="12354" spans="1:12">
      <c r="A12354" t="s">
        <v>17155</v>
      </c>
      <c r="B12354" t="s">
        <v>4104</v>
      </c>
      <c r="C12354">
        <v>43</v>
      </c>
      <c r="D12354">
        <v>43</v>
      </c>
      <c r="I12354" t="s">
        <v>17157</v>
      </c>
      <c r="K12354">
        <v>3</v>
      </c>
      <c r="L12354">
        <v>3</v>
      </c>
    </row>
    <row r="12355" spans="1:12">
      <c r="A12355" t="s">
        <v>17155</v>
      </c>
      <c r="B12355" t="s">
        <v>4105</v>
      </c>
      <c r="C12355">
        <v>4</v>
      </c>
      <c r="D12355">
        <v>0</v>
      </c>
      <c r="I12355" t="s">
        <v>13313</v>
      </c>
      <c r="J12355" t="s">
        <v>4104</v>
      </c>
      <c r="K12355">
        <v>2</v>
      </c>
      <c r="L12355">
        <v>2</v>
      </c>
    </row>
    <row r="12356" spans="1:12">
      <c r="A12356" t="s">
        <v>17158</v>
      </c>
      <c r="B12356" t="s">
        <v>4102</v>
      </c>
      <c r="C12356">
        <v>50</v>
      </c>
      <c r="D12356">
        <v>34</v>
      </c>
      <c r="I12356" t="s">
        <v>17159</v>
      </c>
      <c r="K12356">
        <v>2</v>
      </c>
      <c r="L12356">
        <v>2</v>
      </c>
    </row>
    <row r="12357" spans="1:12">
      <c r="A12357" t="s">
        <v>17158</v>
      </c>
      <c r="B12357" t="s">
        <v>4103</v>
      </c>
      <c r="C12357">
        <v>69</v>
      </c>
      <c r="D12357">
        <v>69</v>
      </c>
      <c r="I12357" t="s">
        <v>13314</v>
      </c>
      <c r="J12357" t="s">
        <v>4104</v>
      </c>
      <c r="K12357">
        <v>2</v>
      </c>
      <c r="L12357">
        <v>2</v>
      </c>
    </row>
    <row r="12358" spans="1:12">
      <c r="A12358" t="s">
        <v>17158</v>
      </c>
      <c r="B12358" t="s">
        <v>4142</v>
      </c>
      <c r="C12358">
        <v>7</v>
      </c>
      <c r="D12358">
        <v>7</v>
      </c>
      <c r="I12358" t="s">
        <v>17160</v>
      </c>
      <c r="K12358">
        <v>2</v>
      </c>
      <c r="L12358">
        <v>2</v>
      </c>
    </row>
    <row r="12359" spans="1:12">
      <c r="A12359" t="s">
        <v>17158</v>
      </c>
      <c r="B12359" t="s">
        <v>4546</v>
      </c>
      <c r="C12359">
        <v>57</v>
      </c>
      <c r="D12359">
        <v>44</v>
      </c>
      <c r="I12359" t="s">
        <v>13316</v>
      </c>
      <c r="J12359" t="s">
        <v>11430</v>
      </c>
      <c r="K12359">
        <v>3</v>
      </c>
      <c r="L12359">
        <v>3</v>
      </c>
    </row>
    <row r="12360" spans="1:12">
      <c r="A12360" t="s">
        <v>17158</v>
      </c>
      <c r="B12360" t="s">
        <v>4104</v>
      </c>
      <c r="C12360">
        <v>1</v>
      </c>
      <c r="D12360">
        <v>0</v>
      </c>
      <c r="J12360" t="s">
        <v>4104</v>
      </c>
      <c r="K12360">
        <v>4</v>
      </c>
      <c r="L12360">
        <v>4</v>
      </c>
    </row>
    <row r="12361" spans="1:12">
      <c r="A12361" t="s">
        <v>17161</v>
      </c>
      <c r="B12361" t="s">
        <v>4102</v>
      </c>
      <c r="C12361">
        <v>3</v>
      </c>
      <c r="D12361">
        <v>3</v>
      </c>
      <c r="J12361" t="s">
        <v>4105</v>
      </c>
      <c r="K12361">
        <v>1</v>
      </c>
      <c r="L12361">
        <v>1</v>
      </c>
    </row>
    <row r="12362" spans="1:12">
      <c r="A12362" t="s">
        <v>17161</v>
      </c>
      <c r="B12362" t="s">
        <v>4142</v>
      </c>
      <c r="C12362">
        <v>58</v>
      </c>
      <c r="D12362">
        <v>58</v>
      </c>
      <c r="I12362" t="s">
        <v>17162</v>
      </c>
      <c r="K12362">
        <v>8</v>
      </c>
      <c r="L12362">
        <v>8</v>
      </c>
    </row>
    <row r="12363" spans="1:12">
      <c r="A12363" t="s">
        <v>17161</v>
      </c>
      <c r="B12363" t="s">
        <v>4104</v>
      </c>
      <c r="C12363">
        <v>3</v>
      </c>
      <c r="D12363">
        <v>3</v>
      </c>
      <c r="I12363" t="s">
        <v>13318</v>
      </c>
      <c r="J12363" t="s">
        <v>11430</v>
      </c>
      <c r="K12363">
        <v>2</v>
      </c>
      <c r="L12363">
        <v>2</v>
      </c>
    </row>
    <row r="12364" spans="1:12">
      <c r="A12364" t="s">
        <v>17163</v>
      </c>
      <c r="B12364" t="s">
        <v>4546</v>
      </c>
      <c r="C12364">
        <v>4</v>
      </c>
      <c r="D12364">
        <v>4</v>
      </c>
      <c r="J12364" t="s">
        <v>4104</v>
      </c>
      <c r="K12364">
        <v>10</v>
      </c>
      <c r="L12364">
        <v>10</v>
      </c>
    </row>
    <row r="12365" spans="1:12">
      <c r="A12365" t="s">
        <v>17164</v>
      </c>
      <c r="B12365" t="s">
        <v>4102</v>
      </c>
      <c r="C12365">
        <v>56</v>
      </c>
      <c r="D12365">
        <v>54</v>
      </c>
      <c r="I12365" t="s">
        <v>17165</v>
      </c>
      <c r="K12365">
        <v>12</v>
      </c>
      <c r="L12365">
        <v>12</v>
      </c>
    </row>
    <row r="12366" spans="1:12">
      <c r="A12366" t="s">
        <v>17164</v>
      </c>
      <c r="B12366" t="s">
        <v>4103</v>
      </c>
      <c r="C12366">
        <v>39</v>
      </c>
      <c r="D12366">
        <v>39</v>
      </c>
      <c r="I12366" t="s">
        <v>13320</v>
      </c>
      <c r="J12366" t="s">
        <v>11430</v>
      </c>
      <c r="K12366">
        <v>1</v>
      </c>
      <c r="L12366">
        <v>1</v>
      </c>
    </row>
    <row r="12367" spans="1:12">
      <c r="A12367" t="s">
        <v>17164</v>
      </c>
      <c r="B12367" t="s">
        <v>4142</v>
      </c>
      <c r="C12367">
        <v>10</v>
      </c>
      <c r="D12367">
        <v>10</v>
      </c>
      <c r="I12367" t="s">
        <v>17166</v>
      </c>
      <c r="K12367">
        <v>1</v>
      </c>
      <c r="L12367">
        <v>1</v>
      </c>
    </row>
    <row r="12368" spans="1:12">
      <c r="A12368" t="s">
        <v>17164</v>
      </c>
      <c r="B12368" t="s">
        <v>4104</v>
      </c>
      <c r="C12368">
        <v>4</v>
      </c>
      <c r="D12368">
        <v>4</v>
      </c>
      <c r="I12368" t="s">
        <v>13322</v>
      </c>
      <c r="J12368" t="s">
        <v>4104</v>
      </c>
      <c r="K12368">
        <v>6</v>
      </c>
      <c r="L12368">
        <v>6</v>
      </c>
    </row>
    <row r="12369" spans="1:12">
      <c r="A12369" t="s">
        <v>17167</v>
      </c>
      <c r="B12369" t="s">
        <v>4102</v>
      </c>
      <c r="C12369">
        <v>207</v>
      </c>
      <c r="D12369">
        <v>207</v>
      </c>
      <c r="I12369" t="s">
        <v>17168</v>
      </c>
      <c r="K12369">
        <v>6</v>
      </c>
      <c r="L12369">
        <v>6</v>
      </c>
    </row>
    <row r="12370" spans="1:12">
      <c r="A12370" t="s">
        <v>17167</v>
      </c>
      <c r="B12370" t="s">
        <v>4103</v>
      </c>
      <c r="C12370">
        <v>57</v>
      </c>
      <c r="D12370">
        <v>57</v>
      </c>
      <c r="I12370" t="s">
        <v>13323</v>
      </c>
      <c r="J12370" t="s">
        <v>11430</v>
      </c>
      <c r="K12370">
        <v>2</v>
      </c>
      <c r="L12370">
        <v>2</v>
      </c>
    </row>
    <row r="12371" spans="1:12">
      <c r="A12371" t="s">
        <v>17167</v>
      </c>
      <c r="B12371" t="s">
        <v>4104</v>
      </c>
      <c r="C12371">
        <v>9</v>
      </c>
      <c r="D12371">
        <v>9</v>
      </c>
      <c r="J12371" t="s">
        <v>4104</v>
      </c>
      <c r="K12371">
        <v>8</v>
      </c>
      <c r="L12371">
        <v>8</v>
      </c>
    </row>
    <row r="12372" spans="1:12">
      <c r="A12372" t="s">
        <v>17167</v>
      </c>
      <c r="B12372" t="s">
        <v>4105</v>
      </c>
      <c r="C12372">
        <v>4</v>
      </c>
      <c r="D12372">
        <v>0</v>
      </c>
      <c r="I12372" t="s">
        <v>17169</v>
      </c>
      <c r="K12372">
        <v>10</v>
      </c>
      <c r="L12372">
        <v>10</v>
      </c>
    </row>
    <row r="12373" spans="1:12">
      <c r="A12373" t="s">
        <v>17170</v>
      </c>
      <c r="B12373" t="s">
        <v>4102</v>
      </c>
      <c r="C12373">
        <v>282</v>
      </c>
      <c r="D12373">
        <v>232</v>
      </c>
      <c r="I12373" t="s">
        <v>13325</v>
      </c>
      <c r="J12373" t="s">
        <v>11430</v>
      </c>
      <c r="K12373">
        <v>1</v>
      </c>
      <c r="L12373">
        <v>1</v>
      </c>
    </row>
    <row r="12374" spans="1:12">
      <c r="A12374" t="s">
        <v>17170</v>
      </c>
      <c r="B12374" t="s">
        <v>4103</v>
      </c>
      <c r="C12374">
        <v>78</v>
      </c>
      <c r="D12374">
        <v>60</v>
      </c>
      <c r="I12374" t="s">
        <v>17171</v>
      </c>
      <c r="K12374">
        <v>1</v>
      </c>
      <c r="L12374">
        <v>1</v>
      </c>
    </row>
    <row r="12375" spans="1:12">
      <c r="A12375" t="s">
        <v>17170</v>
      </c>
      <c r="B12375" t="s">
        <v>4142</v>
      </c>
      <c r="C12375">
        <v>6</v>
      </c>
      <c r="D12375">
        <v>6</v>
      </c>
      <c r="I12375" t="s">
        <v>13327</v>
      </c>
      <c r="J12375" t="s">
        <v>11430</v>
      </c>
      <c r="K12375">
        <v>1</v>
      </c>
      <c r="L12375">
        <v>1</v>
      </c>
    </row>
    <row r="12376" spans="1:12">
      <c r="A12376" t="s">
        <v>17170</v>
      </c>
      <c r="B12376" t="s">
        <v>4546</v>
      </c>
      <c r="C12376">
        <v>10</v>
      </c>
      <c r="D12376">
        <v>10</v>
      </c>
      <c r="I12376" t="s">
        <v>17172</v>
      </c>
      <c r="K12376">
        <v>1</v>
      </c>
      <c r="L12376">
        <v>1</v>
      </c>
    </row>
    <row r="12377" spans="1:12">
      <c r="A12377" t="s">
        <v>17170</v>
      </c>
      <c r="B12377" t="s">
        <v>4104</v>
      </c>
      <c r="C12377">
        <v>64</v>
      </c>
      <c r="D12377">
        <v>60</v>
      </c>
      <c r="I12377" t="s">
        <v>13328</v>
      </c>
      <c r="J12377" t="s">
        <v>4104</v>
      </c>
      <c r="K12377">
        <v>3</v>
      </c>
      <c r="L12377">
        <v>3</v>
      </c>
    </row>
    <row r="12378" spans="1:12">
      <c r="A12378" t="s">
        <v>17170</v>
      </c>
      <c r="B12378" t="s">
        <v>4105</v>
      </c>
      <c r="C12378">
        <v>5</v>
      </c>
      <c r="D12378">
        <v>0</v>
      </c>
      <c r="I12378" t="s">
        <v>17173</v>
      </c>
      <c r="K12378">
        <v>3</v>
      </c>
      <c r="L12378">
        <v>3</v>
      </c>
    </row>
    <row r="12379" spans="1:12">
      <c r="A12379" t="s">
        <v>17174</v>
      </c>
      <c r="B12379" t="s">
        <v>4102</v>
      </c>
      <c r="C12379">
        <v>54</v>
      </c>
      <c r="D12379">
        <v>52</v>
      </c>
      <c r="I12379" t="s">
        <v>13330</v>
      </c>
      <c r="J12379" t="s">
        <v>4104</v>
      </c>
      <c r="K12379">
        <v>2</v>
      </c>
      <c r="L12379">
        <v>2</v>
      </c>
    </row>
    <row r="12380" spans="1:12">
      <c r="A12380" t="s">
        <v>17174</v>
      </c>
      <c r="B12380" t="s">
        <v>4103</v>
      </c>
      <c r="C12380">
        <v>38</v>
      </c>
      <c r="D12380">
        <v>38</v>
      </c>
      <c r="I12380" t="s">
        <v>17175</v>
      </c>
      <c r="K12380">
        <v>2</v>
      </c>
      <c r="L12380">
        <v>2</v>
      </c>
    </row>
    <row r="12381" spans="1:12">
      <c r="A12381" t="s">
        <v>17174</v>
      </c>
      <c r="B12381" t="s">
        <v>4142</v>
      </c>
      <c r="C12381">
        <v>11</v>
      </c>
      <c r="D12381">
        <v>11</v>
      </c>
      <c r="I12381" t="s">
        <v>13331</v>
      </c>
      <c r="J12381" t="s">
        <v>11430</v>
      </c>
      <c r="K12381">
        <v>1</v>
      </c>
      <c r="L12381">
        <v>1</v>
      </c>
    </row>
    <row r="12382" spans="1:12">
      <c r="A12382" t="s">
        <v>17174</v>
      </c>
      <c r="B12382" t="s">
        <v>4546</v>
      </c>
      <c r="C12382">
        <v>25</v>
      </c>
      <c r="D12382">
        <v>25</v>
      </c>
      <c r="I12382" t="s">
        <v>17176</v>
      </c>
      <c r="K12382">
        <v>1</v>
      </c>
      <c r="L12382">
        <v>1</v>
      </c>
    </row>
    <row r="12383" spans="1:12">
      <c r="A12383" t="s">
        <v>17174</v>
      </c>
      <c r="B12383" t="s">
        <v>4104</v>
      </c>
      <c r="C12383">
        <v>9</v>
      </c>
      <c r="D12383">
        <v>9</v>
      </c>
      <c r="I12383" t="s">
        <v>13333</v>
      </c>
      <c r="J12383" t="s">
        <v>11430</v>
      </c>
      <c r="K12383">
        <v>1</v>
      </c>
      <c r="L12383">
        <v>1</v>
      </c>
    </row>
    <row r="12384" spans="1:12">
      <c r="A12384" t="s">
        <v>17177</v>
      </c>
      <c r="B12384" t="s">
        <v>4103</v>
      </c>
      <c r="C12384">
        <v>1</v>
      </c>
      <c r="D12384">
        <v>1</v>
      </c>
      <c r="I12384" t="s">
        <v>17178</v>
      </c>
      <c r="K12384">
        <v>1</v>
      </c>
      <c r="L12384">
        <v>1</v>
      </c>
    </row>
    <row r="12385" spans="1:12">
      <c r="A12385" t="s">
        <v>17177</v>
      </c>
      <c r="B12385" t="s">
        <v>4546</v>
      </c>
      <c r="C12385">
        <v>1</v>
      </c>
      <c r="D12385">
        <v>1</v>
      </c>
      <c r="I12385" t="s">
        <v>13334</v>
      </c>
      <c r="J12385" t="s">
        <v>4104</v>
      </c>
      <c r="K12385">
        <v>5</v>
      </c>
      <c r="L12385">
        <v>5</v>
      </c>
    </row>
    <row r="12386" spans="1:12">
      <c r="A12386" t="s">
        <v>17177</v>
      </c>
      <c r="B12386" t="s">
        <v>4104</v>
      </c>
      <c r="C12386">
        <v>1</v>
      </c>
      <c r="D12386">
        <v>1</v>
      </c>
      <c r="J12386" t="s">
        <v>4105</v>
      </c>
      <c r="K12386">
        <v>1</v>
      </c>
      <c r="L12386">
        <v>1</v>
      </c>
    </row>
    <row r="12387" spans="1:12">
      <c r="A12387" t="s">
        <v>17179</v>
      </c>
      <c r="B12387" t="s">
        <v>4103</v>
      </c>
      <c r="C12387">
        <v>39</v>
      </c>
      <c r="D12387">
        <v>37</v>
      </c>
      <c r="I12387" t="s">
        <v>17180</v>
      </c>
      <c r="K12387">
        <v>6</v>
      </c>
      <c r="L12387">
        <v>6</v>
      </c>
    </row>
    <row r="12388" spans="1:12">
      <c r="A12388" t="s">
        <v>17179</v>
      </c>
      <c r="B12388" t="s">
        <v>4546</v>
      </c>
      <c r="C12388">
        <v>10</v>
      </c>
      <c r="D12388">
        <v>10</v>
      </c>
      <c r="I12388" t="s">
        <v>13336</v>
      </c>
      <c r="J12388" t="s">
        <v>11430</v>
      </c>
      <c r="K12388">
        <v>1</v>
      </c>
      <c r="L12388">
        <v>0</v>
      </c>
    </row>
    <row r="12389" spans="1:12">
      <c r="A12389" t="s">
        <v>17179</v>
      </c>
      <c r="B12389" t="s">
        <v>4104</v>
      </c>
      <c r="C12389">
        <v>20</v>
      </c>
      <c r="D12389">
        <v>18</v>
      </c>
      <c r="I12389" t="s">
        <v>17181</v>
      </c>
      <c r="K12389">
        <v>1</v>
      </c>
      <c r="L12389">
        <v>0</v>
      </c>
    </row>
    <row r="12390" spans="1:12">
      <c r="A12390" t="s">
        <v>17182</v>
      </c>
      <c r="B12390" t="s">
        <v>4103</v>
      </c>
      <c r="C12390">
        <v>2</v>
      </c>
      <c r="D12390">
        <v>2</v>
      </c>
      <c r="I12390" t="s">
        <v>13338</v>
      </c>
      <c r="J12390" t="s">
        <v>4104</v>
      </c>
      <c r="K12390">
        <v>1</v>
      </c>
      <c r="L12390">
        <v>1</v>
      </c>
    </row>
    <row r="12391" spans="1:12">
      <c r="A12391" t="s">
        <v>17182</v>
      </c>
      <c r="B12391" t="s">
        <v>4546</v>
      </c>
      <c r="C12391">
        <v>2</v>
      </c>
      <c r="D12391">
        <v>2</v>
      </c>
      <c r="I12391" t="s">
        <v>17183</v>
      </c>
      <c r="K12391">
        <v>1</v>
      </c>
      <c r="L12391">
        <v>1</v>
      </c>
    </row>
    <row r="12392" spans="1:12">
      <c r="A12392" t="s">
        <v>17184</v>
      </c>
      <c r="B12392" t="s">
        <v>4102</v>
      </c>
      <c r="C12392">
        <v>261</v>
      </c>
      <c r="D12392">
        <v>227</v>
      </c>
      <c r="I12392" t="s">
        <v>13339</v>
      </c>
      <c r="J12392" t="s">
        <v>4104</v>
      </c>
      <c r="K12392">
        <v>1</v>
      </c>
      <c r="L12392">
        <v>1</v>
      </c>
    </row>
    <row r="12393" spans="1:12">
      <c r="A12393" t="s">
        <v>17184</v>
      </c>
      <c r="B12393" t="s">
        <v>4103</v>
      </c>
      <c r="C12393">
        <v>193</v>
      </c>
      <c r="D12393">
        <v>193</v>
      </c>
      <c r="I12393" t="s">
        <v>17185</v>
      </c>
      <c r="K12393">
        <v>1</v>
      </c>
      <c r="L12393">
        <v>1</v>
      </c>
    </row>
    <row r="12394" spans="1:12">
      <c r="A12394" t="s">
        <v>17184</v>
      </c>
      <c r="B12394" t="s">
        <v>4142</v>
      </c>
      <c r="C12394">
        <v>71</v>
      </c>
      <c r="D12394">
        <v>71</v>
      </c>
      <c r="I12394" t="s">
        <v>13341</v>
      </c>
      <c r="J12394" t="s">
        <v>11430</v>
      </c>
      <c r="K12394">
        <v>8</v>
      </c>
      <c r="L12394">
        <v>8</v>
      </c>
    </row>
    <row r="12395" spans="1:12">
      <c r="A12395" t="s">
        <v>17184</v>
      </c>
      <c r="B12395" t="s">
        <v>4546</v>
      </c>
      <c r="C12395">
        <v>100</v>
      </c>
      <c r="D12395">
        <v>100</v>
      </c>
      <c r="J12395" t="s">
        <v>4104</v>
      </c>
      <c r="K12395">
        <v>5</v>
      </c>
      <c r="L12395">
        <v>5</v>
      </c>
    </row>
    <row r="12396" spans="1:12">
      <c r="A12396" t="s">
        <v>17184</v>
      </c>
      <c r="B12396" t="s">
        <v>4104</v>
      </c>
      <c r="C12396">
        <v>42</v>
      </c>
      <c r="D12396">
        <v>28</v>
      </c>
      <c r="I12396" t="s">
        <v>17186</v>
      </c>
      <c r="K12396">
        <v>13</v>
      </c>
      <c r="L12396">
        <v>13</v>
      </c>
    </row>
    <row r="12397" spans="1:12">
      <c r="A12397" t="s">
        <v>17187</v>
      </c>
      <c r="B12397" t="s">
        <v>4142</v>
      </c>
      <c r="C12397">
        <v>10</v>
      </c>
      <c r="D12397">
        <v>10</v>
      </c>
      <c r="I12397" t="s">
        <v>13343</v>
      </c>
      <c r="J12397" t="s">
        <v>11430</v>
      </c>
      <c r="K12397">
        <v>1</v>
      </c>
      <c r="L12397">
        <v>1</v>
      </c>
    </row>
    <row r="12398" spans="1:12">
      <c r="A12398" t="s">
        <v>17188</v>
      </c>
      <c r="B12398" t="s">
        <v>4102</v>
      </c>
      <c r="C12398">
        <v>37</v>
      </c>
      <c r="D12398">
        <v>37</v>
      </c>
      <c r="J12398" t="s">
        <v>4104</v>
      </c>
      <c r="K12398">
        <v>2</v>
      </c>
      <c r="L12398">
        <v>2</v>
      </c>
    </row>
    <row r="12399" spans="1:12">
      <c r="A12399" t="s">
        <v>17188</v>
      </c>
      <c r="B12399" t="s">
        <v>4103</v>
      </c>
      <c r="C12399">
        <v>38</v>
      </c>
      <c r="D12399">
        <v>38</v>
      </c>
      <c r="I12399" t="s">
        <v>17189</v>
      </c>
      <c r="K12399">
        <v>3</v>
      </c>
      <c r="L12399">
        <v>3</v>
      </c>
    </row>
    <row r="12400" spans="1:12">
      <c r="A12400" t="s">
        <v>17188</v>
      </c>
      <c r="B12400" t="s">
        <v>4142</v>
      </c>
      <c r="C12400">
        <v>15</v>
      </c>
      <c r="D12400">
        <v>15</v>
      </c>
      <c r="I12400" t="s">
        <v>13345</v>
      </c>
      <c r="J12400" t="s">
        <v>11430</v>
      </c>
      <c r="K12400">
        <v>3</v>
      </c>
      <c r="L12400">
        <v>3</v>
      </c>
    </row>
    <row r="12401" spans="1:12">
      <c r="A12401" t="s">
        <v>17188</v>
      </c>
      <c r="B12401" t="s">
        <v>4546</v>
      </c>
      <c r="C12401">
        <v>9</v>
      </c>
      <c r="D12401">
        <v>3</v>
      </c>
      <c r="J12401" t="s">
        <v>4104</v>
      </c>
      <c r="K12401">
        <v>4</v>
      </c>
      <c r="L12401">
        <v>4</v>
      </c>
    </row>
    <row r="12402" spans="1:12">
      <c r="A12402" t="s">
        <v>17188</v>
      </c>
      <c r="B12402" t="s">
        <v>4104</v>
      </c>
      <c r="C12402">
        <v>41</v>
      </c>
      <c r="D12402">
        <v>40</v>
      </c>
      <c r="I12402" t="s">
        <v>17190</v>
      </c>
      <c r="K12402">
        <v>7</v>
      </c>
      <c r="L12402">
        <v>7</v>
      </c>
    </row>
    <row r="12403" spans="1:12">
      <c r="A12403" t="s">
        <v>17191</v>
      </c>
      <c r="B12403" t="s">
        <v>4102</v>
      </c>
      <c r="C12403">
        <v>1598</v>
      </c>
      <c r="D12403">
        <v>1503</v>
      </c>
      <c r="I12403" t="s">
        <v>13347</v>
      </c>
      <c r="J12403" t="s">
        <v>4104</v>
      </c>
      <c r="K12403">
        <v>1</v>
      </c>
      <c r="L12403">
        <v>1</v>
      </c>
    </row>
    <row r="12404" spans="1:12">
      <c r="A12404" t="s">
        <v>17191</v>
      </c>
      <c r="B12404" t="s">
        <v>4103</v>
      </c>
      <c r="C12404">
        <v>1677</v>
      </c>
      <c r="D12404">
        <v>1593</v>
      </c>
      <c r="I12404" t="s">
        <v>17192</v>
      </c>
      <c r="K12404">
        <v>1</v>
      </c>
      <c r="L12404">
        <v>1</v>
      </c>
    </row>
    <row r="12405" spans="1:12">
      <c r="A12405" t="s">
        <v>17191</v>
      </c>
      <c r="B12405" t="s">
        <v>4142</v>
      </c>
      <c r="C12405">
        <v>189</v>
      </c>
      <c r="D12405">
        <v>189</v>
      </c>
      <c r="I12405" t="s">
        <v>13348</v>
      </c>
      <c r="J12405" t="s">
        <v>4104</v>
      </c>
      <c r="K12405">
        <v>1</v>
      </c>
      <c r="L12405">
        <v>1</v>
      </c>
    </row>
    <row r="12406" spans="1:12">
      <c r="A12406" t="s">
        <v>17191</v>
      </c>
      <c r="B12406" t="s">
        <v>4546</v>
      </c>
      <c r="C12406">
        <v>139</v>
      </c>
      <c r="D12406">
        <v>139</v>
      </c>
      <c r="I12406" t="s">
        <v>17193</v>
      </c>
      <c r="K12406">
        <v>1</v>
      </c>
      <c r="L12406">
        <v>1</v>
      </c>
    </row>
    <row r="12407" spans="1:12">
      <c r="A12407" t="s">
        <v>17191</v>
      </c>
      <c r="B12407" t="s">
        <v>4104</v>
      </c>
      <c r="C12407">
        <v>869</v>
      </c>
      <c r="D12407">
        <v>748</v>
      </c>
      <c r="I12407" t="s">
        <v>13351</v>
      </c>
      <c r="J12407" t="s">
        <v>4104</v>
      </c>
      <c r="K12407">
        <v>1</v>
      </c>
      <c r="L12407">
        <v>1</v>
      </c>
    </row>
    <row r="12408" spans="1:12">
      <c r="A12408" t="s">
        <v>17191</v>
      </c>
      <c r="B12408" t="s">
        <v>4105</v>
      </c>
      <c r="C12408">
        <v>310</v>
      </c>
      <c r="D12408">
        <v>225</v>
      </c>
      <c r="I12408" t="s">
        <v>17194</v>
      </c>
      <c r="K12408">
        <v>1</v>
      </c>
      <c r="L12408">
        <v>1</v>
      </c>
    </row>
    <row r="12409" spans="1:12">
      <c r="A12409" t="s">
        <v>17195</v>
      </c>
      <c r="B12409" t="s">
        <v>4102</v>
      </c>
      <c r="C12409">
        <v>109</v>
      </c>
      <c r="D12409">
        <v>107</v>
      </c>
      <c r="I12409" t="s">
        <v>13353</v>
      </c>
      <c r="J12409" t="s">
        <v>4104</v>
      </c>
      <c r="K12409">
        <v>2</v>
      </c>
      <c r="L12409">
        <v>2</v>
      </c>
    </row>
    <row r="12410" spans="1:12">
      <c r="A12410" t="s">
        <v>17195</v>
      </c>
      <c r="B12410" t="s">
        <v>4103</v>
      </c>
      <c r="C12410">
        <v>64</v>
      </c>
      <c r="D12410">
        <v>54</v>
      </c>
      <c r="I12410" t="s">
        <v>17196</v>
      </c>
      <c r="K12410">
        <v>2</v>
      </c>
      <c r="L12410">
        <v>2</v>
      </c>
    </row>
    <row r="12411" spans="1:12">
      <c r="A12411" t="s">
        <v>17195</v>
      </c>
      <c r="B12411" t="s">
        <v>4104</v>
      </c>
      <c r="C12411">
        <v>193</v>
      </c>
      <c r="D12411">
        <v>193</v>
      </c>
      <c r="I12411" t="s">
        <v>13354</v>
      </c>
      <c r="J12411" t="s">
        <v>11430</v>
      </c>
      <c r="K12411">
        <v>1</v>
      </c>
      <c r="L12411">
        <v>1</v>
      </c>
    </row>
    <row r="12412" spans="1:12">
      <c r="A12412" t="s">
        <v>17197</v>
      </c>
      <c r="B12412" t="s">
        <v>4104</v>
      </c>
      <c r="C12412">
        <v>1</v>
      </c>
      <c r="D12412">
        <v>1</v>
      </c>
      <c r="J12412" t="s">
        <v>4104</v>
      </c>
      <c r="K12412">
        <v>5</v>
      </c>
      <c r="L12412">
        <v>5</v>
      </c>
    </row>
    <row r="12413" spans="1:12">
      <c r="A12413" t="s">
        <v>17198</v>
      </c>
      <c r="B12413" t="s">
        <v>4102</v>
      </c>
      <c r="C12413">
        <v>61</v>
      </c>
      <c r="D12413">
        <v>19</v>
      </c>
      <c r="I12413" t="s">
        <v>17199</v>
      </c>
      <c r="K12413">
        <v>6</v>
      </c>
      <c r="L12413">
        <v>6</v>
      </c>
    </row>
    <row r="12414" spans="1:12">
      <c r="A12414" t="s">
        <v>17198</v>
      </c>
      <c r="B12414" t="s">
        <v>4103</v>
      </c>
      <c r="C12414">
        <v>50</v>
      </c>
      <c r="D12414">
        <v>40</v>
      </c>
      <c r="I12414" t="s">
        <v>13356</v>
      </c>
      <c r="J12414" t="s">
        <v>4104</v>
      </c>
      <c r="K12414">
        <v>4</v>
      </c>
      <c r="L12414">
        <v>4</v>
      </c>
    </row>
    <row r="12415" spans="1:12">
      <c r="A12415" t="s">
        <v>17198</v>
      </c>
      <c r="B12415" t="s">
        <v>4546</v>
      </c>
      <c r="C12415">
        <v>1</v>
      </c>
      <c r="D12415">
        <v>1</v>
      </c>
      <c r="I12415" t="s">
        <v>17200</v>
      </c>
      <c r="K12415">
        <v>4</v>
      </c>
      <c r="L12415">
        <v>4</v>
      </c>
    </row>
    <row r="12416" spans="1:12">
      <c r="A12416" t="s">
        <v>17198</v>
      </c>
      <c r="B12416" t="s">
        <v>4104</v>
      </c>
      <c r="C12416">
        <v>31</v>
      </c>
      <c r="D12416">
        <v>30</v>
      </c>
      <c r="I12416" t="s">
        <v>13358</v>
      </c>
      <c r="J12416" t="s">
        <v>4104</v>
      </c>
      <c r="K12416">
        <v>1</v>
      </c>
      <c r="L12416">
        <v>1</v>
      </c>
    </row>
    <row r="12417" spans="1:12">
      <c r="A12417" t="s">
        <v>17198</v>
      </c>
      <c r="B12417" t="s">
        <v>4105</v>
      </c>
      <c r="C12417">
        <v>1</v>
      </c>
      <c r="D12417">
        <v>0</v>
      </c>
      <c r="I12417" t="s">
        <v>17201</v>
      </c>
      <c r="K12417">
        <v>1</v>
      </c>
      <c r="L12417">
        <v>1</v>
      </c>
    </row>
    <row r="12418" spans="1:12">
      <c r="A12418" t="s">
        <v>17202</v>
      </c>
      <c r="B12418" t="s">
        <v>4102</v>
      </c>
      <c r="C12418">
        <v>140</v>
      </c>
      <c r="D12418">
        <v>100</v>
      </c>
      <c r="I12418" t="s">
        <v>13359</v>
      </c>
      <c r="J12418" t="s">
        <v>4104</v>
      </c>
      <c r="K12418">
        <v>1</v>
      </c>
      <c r="L12418">
        <v>1</v>
      </c>
    </row>
    <row r="12419" spans="1:12">
      <c r="A12419" t="s">
        <v>17202</v>
      </c>
      <c r="B12419" t="s">
        <v>4103</v>
      </c>
      <c r="C12419">
        <v>86</v>
      </c>
      <c r="D12419">
        <v>82</v>
      </c>
      <c r="I12419" t="s">
        <v>17203</v>
      </c>
      <c r="K12419">
        <v>1</v>
      </c>
      <c r="L12419">
        <v>1</v>
      </c>
    </row>
    <row r="12420" spans="1:12">
      <c r="A12420" t="s">
        <v>17202</v>
      </c>
      <c r="B12420" t="s">
        <v>4104</v>
      </c>
      <c r="C12420">
        <v>19</v>
      </c>
      <c r="D12420">
        <v>15</v>
      </c>
      <c r="I12420" t="s">
        <v>13361</v>
      </c>
      <c r="J12420" t="s">
        <v>4104</v>
      </c>
      <c r="K12420">
        <v>1</v>
      </c>
      <c r="L12420">
        <v>1</v>
      </c>
    </row>
    <row r="12421" spans="1:12">
      <c r="A12421" t="s">
        <v>17204</v>
      </c>
      <c r="B12421" t="s">
        <v>4103</v>
      </c>
      <c r="C12421">
        <v>22</v>
      </c>
      <c r="D12421">
        <v>22</v>
      </c>
      <c r="I12421" t="s">
        <v>17205</v>
      </c>
      <c r="K12421">
        <v>1</v>
      </c>
      <c r="L12421">
        <v>1</v>
      </c>
    </row>
    <row r="12422" spans="1:12">
      <c r="A12422" t="s">
        <v>17204</v>
      </c>
      <c r="B12422" t="s">
        <v>4546</v>
      </c>
      <c r="C12422">
        <v>31</v>
      </c>
      <c r="D12422">
        <v>31</v>
      </c>
      <c r="I12422" t="s">
        <v>13362</v>
      </c>
      <c r="J12422" t="s">
        <v>11430</v>
      </c>
      <c r="K12422">
        <v>3</v>
      </c>
      <c r="L12422">
        <v>3</v>
      </c>
    </row>
    <row r="12423" spans="1:12">
      <c r="A12423" t="s">
        <v>17204</v>
      </c>
      <c r="B12423" t="s">
        <v>4105</v>
      </c>
      <c r="C12423">
        <v>80</v>
      </c>
      <c r="D12423">
        <v>80</v>
      </c>
      <c r="I12423" t="s">
        <v>17206</v>
      </c>
      <c r="K12423">
        <v>3</v>
      </c>
      <c r="L12423">
        <v>3</v>
      </c>
    </row>
    <row r="12424" spans="1:12">
      <c r="A12424" t="s">
        <v>17207</v>
      </c>
      <c r="B12424" t="s">
        <v>4102</v>
      </c>
      <c r="C12424">
        <v>49</v>
      </c>
      <c r="D12424">
        <v>46</v>
      </c>
      <c r="I12424" t="s">
        <v>13364</v>
      </c>
      <c r="J12424" t="s">
        <v>11430</v>
      </c>
      <c r="K12424">
        <v>2</v>
      </c>
      <c r="L12424">
        <v>2</v>
      </c>
    </row>
    <row r="12425" spans="1:12">
      <c r="A12425" t="s">
        <v>17207</v>
      </c>
      <c r="B12425" t="s">
        <v>4103</v>
      </c>
      <c r="C12425">
        <v>18</v>
      </c>
      <c r="D12425">
        <v>18</v>
      </c>
      <c r="J12425" t="s">
        <v>4104</v>
      </c>
      <c r="K12425">
        <v>1</v>
      </c>
      <c r="L12425">
        <v>1</v>
      </c>
    </row>
    <row r="12426" spans="1:12">
      <c r="A12426" t="s">
        <v>17207</v>
      </c>
      <c r="B12426" t="s">
        <v>4142</v>
      </c>
      <c r="C12426">
        <v>15</v>
      </c>
      <c r="D12426">
        <v>15</v>
      </c>
      <c r="I12426" t="s">
        <v>17208</v>
      </c>
      <c r="K12426">
        <v>3</v>
      </c>
      <c r="L12426">
        <v>3</v>
      </c>
    </row>
    <row r="12427" spans="1:12">
      <c r="A12427" t="s">
        <v>17207</v>
      </c>
      <c r="B12427" t="s">
        <v>4546</v>
      </c>
      <c r="C12427">
        <v>23</v>
      </c>
      <c r="D12427">
        <v>5</v>
      </c>
      <c r="I12427" t="s">
        <v>13366</v>
      </c>
      <c r="J12427" t="s">
        <v>11430</v>
      </c>
      <c r="K12427">
        <v>3</v>
      </c>
      <c r="L12427">
        <v>3</v>
      </c>
    </row>
    <row r="12428" spans="1:12">
      <c r="A12428" t="s">
        <v>17207</v>
      </c>
      <c r="B12428" t="s">
        <v>4104</v>
      </c>
      <c r="C12428">
        <v>17</v>
      </c>
      <c r="D12428">
        <v>17</v>
      </c>
      <c r="J12428" t="s">
        <v>4104</v>
      </c>
      <c r="K12428">
        <v>2</v>
      </c>
      <c r="L12428">
        <v>2</v>
      </c>
    </row>
    <row r="12429" spans="1:12">
      <c r="A12429" t="s">
        <v>17207</v>
      </c>
      <c r="B12429" t="s">
        <v>4105</v>
      </c>
      <c r="C12429">
        <v>13</v>
      </c>
      <c r="D12429">
        <v>13</v>
      </c>
      <c r="I12429" t="s">
        <v>17209</v>
      </c>
      <c r="K12429">
        <v>5</v>
      </c>
      <c r="L12429">
        <v>5</v>
      </c>
    </row>
    <row r="12430" spans="1:12">
      <c r="A12430" t="s">
        <v>17210</v>
      </c>
      <c r="B12430" t="s">
        <v>4102</v>
      </c>
      <c r="C12430">
        <v>189</v>
      </c>
      <c r="D12430">
        <v>189</v>
      </c>
      <c r="I12430" t="s">
        <v>13368</v>
      </c>
      <c r="J12430" t="s">
        <v>11430</v>
      </c>
      <c r="K12430">
        <v>3</v>
      </c>
      <c r="L12430">
        <v>3</v>
      </c>
    </row>
    <row r="12431" spans="1:12">
      <c r="A12431" t="s">
        <v>17210</v>
      </c>
      <c r="B12431" t="s">
        <v>4546</v>
      </c>
      <c r="C12431">
        <v>80</v>
      </c>
      <c r="D12431">
        <v>45</v>
      </c>
      <c r="J12431" t="s">
        <v>4104</v>
      </c>
      <c r="K12431">
        <v>1</v>
      </c>
      <c r="L12431">
        <v>1</v>
      </c>
    </row>
    <row r="12432" spans="1:12">
      <c r="A12432" t="s">
        <v>17210</v>
      </c>
      <c r="B12432" t="s">
        <v>4104</v>
      </c>
      <c r="C12432">
        <v>25</v>
      </c>
      <c r="D12432">
        <v>3</v>
      </c>
      <c r="I12432" t="s">
        <v>17211</v>
      </c>
      <c r="K12432">
        <v>4</v>
      </c>
      <c r="L12432">
        <v>4</v>
      </c>
    </row>
    <row r="12433" spans="1:12">
      <c r="A12433" t="s">
        <v>17210</v>
      </c>
      <c r="B12433" t="s">
        <v>4105</v>
      </c>
      <c r="C12433">
        <v>304</v>
      </c>
      <c r="D12433">
        <v>304</v>
      </c>
      <c r="I12433" t="s">
        <v>13371</v>
      </c>
      <c r="J12433" t="s">
        <v>11430</v>
      </c>
      <c r="K12433">
        <v>2</v>
      </c>
      <c r="L12433">
        <v>2</v>
      </c>
    </row>
    <row r="12434" spans="1:12">
      <c r="A12434" t="s">
        <v>17212</v>
      </c>
      <c r="B12434" t="s">
        <v>4102</v>
      </c>
      <c r="C12434">
        <v>239</v>
      </c>
      <c r="D12434">
        <v>144</v>
      </c>
      <c r="I12434" t="s">
        <v>17213</v>
      </c>
      <c r="K12434">
        <v>2</v>
      </c>
      <c r="L12434">
        <v>2</v>
      </c>
    </row>
    <row r="12435" spans="1:12">
      <c r="A12435" t="s">
        <v>17212</v>
      </c>
      <c r="B12435" t="s">
        <v>4103</v>
      </c>
      <c r="C12435">
        <v>294</v>
      </c>
      <c r="D12435">
        <v>282</v>
      </c>
      <c r="I12435" t="s">
        <v>13373</v>
      </c>
      <c r="J12435" t="s">
        <v>4104</v>
      </c>
      <c r="K12435">
        <v>2</v>
      </c>
      <c r="L12435">
        <v>2</v>
      </c>
    </row>
    <row r="12436" spans="1:12">
      <c r="A12436" t="s">
        <v>17212</v>
      </c>
      <c r="B12436" t="s">
        <v>4142</v>
      </c>
      <c r="C12436">
        <v>1</v>
      </c>
      <c r="D12436">
        <v>1</v>
      </c>
      <c r="I12436" t="s">
        <v>17214</v>
      </c>
      <c r="K12436">
        <v>2</v>
      </c>
      <c r="L12436">
        <v>2</v>
      </c>
    </row>
    <row r="12437" spans="1:12">
      <c r="A12437" t="s">
        <v>17212</v>
      </c>
      <c r="B12437" t="s">
        <v>4546</v>
      </c>
      <c r="C12437">
        <v>384</v>
      </c>
      <c r="D12437">
        <v>318</v>
      </c>
      <c r="I12437" t="s">
        <v>13374</v>
      </c>
      <c r="J12437" t="s">
        <v>4104</v>
      </c>
      <c r="K12437">
        <v>6</v>
      </c>
      <c r="L12437">
        <v>6</v>
      </c>
    </row>
    <row r="12438" spans="1:12">
      <c r="A12438" t="s">
        <v>17212</v>
      </c>
      <c r="B12438" t="s">
        <v>4104</v>
      </c>
      <c r="C12438">
        <v>152</v>
      </c>
      <c r="D12438">
        <v>148</v>
      </c>
      <c r="I12438" t="s">
        <v>17215</v>
      </c>
      <c r="K12438">
        <v>6</v>
      </c>
      <c r="L12438">
        <v>6</v>
      </c>
    </row>
    <row r="12439" spans="1:12">
      <c r="A12439" t="s">
        <v>17212</v>
      </c>
      <c r="B12439" t="s">
        <v>4105</v>
      </c>
      <c r="C12439">
        <v>45</v>
      </c>
      <c r="D12439">
        <v>45</v>
      </c>
      <c r="I12439" t="s">
        <v>13376</v>
      </c>
      <c r="J12439" t="s">
        <v>4104</v>
      </c>
      <c r="K12439">
        <v>9</v>
      </c>
      <c r="L12439">
        <v>9</v>
      </c>
    </row>
    <row r="12440" spans="1:12">
      <c r="A12440" t="s">
        <v>17216</v>
      </c>
      <c r="B12440" t="s">
        <v>4104</v>
      </c>
      <c r="C12440">
        <v>1</v>
      </c>
      <c r="D12440">
        <v>1</v>
      </c>
      <c r="I12440" t="s">
        <v>17217</v>
      </c>
      <c r="K12440">
        <v>9</v>
      </c>
      <c r="L12440">
        <v>9</v>
      </c>
    </row>
    <row r="12441" spans="1:12">
      <c r="A12441" t="s">
        <v>17218</v>
      </c>
      <c r="B12441" t="s">
        <v>4546</v>
      </c>
      <c r="C12441">
        <v>58</v>
      </c>
      <c r="D12441">
        <v>58</v>
      </c>
      <c r="I12441" t="s">
        <v>13377</v>
      </c>
      <c r="J12441" t="s">
        <v>11430</v>
      </c>
      <c r="K12441">
        <v>1</v>
      </c>
      <c r="L12441">
        <v>1</v>
      </c>
    </row>
    <row r="12442" spans="1:12">
      <c r="A12442" t="s">
        <v>17219</v>
      </c>
      <c r="B12442" t="s">
        <v>4546</v>
      </c>
      <c r="C12442">
        <v>114</v>
      </c>
      <c r="D12442">
        <v>114</v>
      </c>
      <c r="I12442" t="s">
        <v>17220</v>
      </c>
      <c r="K12442">
        <v>1</v>
      </c>
      <c r="L12442">
        <v>1</v>
      </c>
    </row>
    <row r="12443" spans="1:12">
      <c r="A12443" t="s">
        <v>17221</v>
      </c>
      <c r="B12443" t="s">
        <v>4546</v>
      </c>
      <c r="C12443">
        <v>8</v>
      </c>
      <c r="D12443">
        <v>8</v>
      </c>
      <c r="I12443" t="s">
        <v>13379</v>
      </c>
      <c r="J12443" t="s">
        <v>11430</v>
      </c>
      <c r="K12443">
        <v>2</v>
      </c>
      <c r="L12443">
        <v>2</v>
      </c>
    </row>
    <row r="12444" spans="1:12">
      <c r="A12444" t="s">
        <v>17222</v>
      </c>
      <c r="B12444" t="s">
        <v>4546</v>
      </c>
      <c r="C12444">
        <v>11</v>
      </c>
      <c r="D12444">
        <v>11</v>
      </c>
      <c r="J12444" t="s">
        <v>4104</v>
      </c>
      <c r="K12444">
        <v>2</v>
      </c>
      <c r="L12444">
        <v>2</v>
      </c>
    </row>
    <row r="12445" spans="1:12">
      <c r="A12445" t="s">
        <v>17223</v>
      </c>
      <c r="B12445" t="s">
        <v>4546</v>
      </c>
      <c r="C12445">
        <v>120</v>
      </c>
      <c r="D12445">
        <v>120</v>
      </c>
      <c r="I12445" t="s">
        <v>17224</v>
      </c>
      <c r="K12445">
        <v>4</v>
      </c>
      <c r="L12445">
        <v>4</v>
      </c>
    </row>
    <row r="12446" spans="1:12">
      <c r="A12446" t="s">
        <v>17225</v>
      </c>
      <c r="B12446" t="s">
        <v>4546</v>
      </c>
      <c r="C12446">
        <v>12</v>
      </c>
      <c r="D12446">
        <v>12</v>
      </c>
      <c r="I12446" t="s">
        <v>13381</v>
      </c>
      <c r="J12446" t="s">
        <v>4104</v>
      </c>
      <c r="K12446">
        <v>1</v>
      </c>
      <c r="L12446">
        <v>1</v>
      </c>
    </row>
    <row r="12447" spans="1:12">
      <c r="A12447" t="s">
        <v>17226</v>
      </c>
      <c r="B12447" t="s">
        <v>4546</v>
      </c>
      <c r="C12447">
        <v>17</v>
      </c>
      <c r="D12447">
        <v>17</v>
      </c>
      <c r="I12447" t="s">
        <v>17227</v>
      </c>
      <c r="K12447">
        <v>1</v>
      </c>
      <c r="L12447">
        <v>1</v>
      </c>
    </row>
    <row r="12448" spans="1:12">
      <c r="A12448" t="s">
        <v>17228</v>
      </c>
      <c r="B12448" t="s">
        <v>4546</v>
      </c>
      <c r="C12448">
        <v>228</v>
      </c>
      <c r="D12448">
        <v>228</v>
      </c>
      <c r="I12448" t="s">
        <v>13382</v>
      </c>
      <c r="J12448" t="s">
        <v>4104</v>
      </c>
      <c r="K12448">
        <v>3</v>
      </c>
      <c r="L12448">
        <v>3</v>
      </c>
    </row>
    <row r="12449" spans="1:12">
      <c r="A12449" t="s">
        <v>17229</v>
      </c>
      <c r="B12449" t="s">
        <v>4546</v>
      </c>
      <c r="C12449">
        <v>33</v>
      </c>
      <c r="D12449">
        <v>33</v>
      </c>
      <c r="I12449" t="s">
        <v>17230</v>
      </c>
      <c r="K12449">
        <v>3</v>
      </c>
      <c r="L12449">
        <v>3</v>
      </c>
    </row>
    <row r="12450" spans="1:12">
      <c r="A12450" t="s">
        <v>17231</v>
      </c>
      <c r="B12450" t="s">
        <v>4546</v>
      </c>
      <c r="C12450">
        <v>156</v>
      </c>
      <c r="D12450">
        <v>156</v>
      </c>
      <c r="I12450" t="s">
        <v>13384</v>
      </c>
      <c r="J12450" t="s">
        <v>4104</v>
      </c>
      <c r="K12450">
        <v>4</v>
      </c>
      <c r="L12450">
        <v>4</v>
      </c>
    </row>
    <row r="12451" spans="1:12">
      <c r="A12451" t="s">
        <v>17232</v>
      </c>
      <c r="B12451" t="s">
        <v>4546</v>
      </c>
      <c r="C12451">
        <v>220</v>
      </c>
      <c r="D12451">
        <v>220</v>
      </c>
      <c r="I12451" t="s">
        <v>17233</v>
      </c>
      <c r="K12451">
        <v>4</v>
      </c>
      <c r="L12451">
        <v>4</v>
      </c>
    </row>
    <row r="12452" spans="1:12">
      <c r="A12452" t="s">
        <v>17234</v>
      </c>
      <c r="B12452" t="s">
        <v>4546</v>
      </c>
      <c r="C12452">
        <v>6</v>
      </c>
      <c r="D12452">
        <v>6</v>
      </c>
      <c r="I12452" t="s">
        <v>13385</v>
      </c>
      <c r="J12452" t="s">
        <v>4104</v>
      </c>
      <c r="K12452">
        <v>2</v>
      </c>
      <c r="L12452">
        <v>2</v>
      </c>
    </row>
    <row r="12453" spans="1:12">
      <c r="A12453" t="s">
        <v>17235</v>
      </c>
      <c r="B12453" t="s">
        <v>4546</v>
      </c>
      <c r="C12453">
        <v>11</v>
      </c>
      <c r="D12453">
        <v>11</v>
      </c>
      <c r="I12453" t="s">
        <v>17236</v>
      </c>
      <c r="K12453">
        <v>2</v>
      </c>
      <c r="L12453">
        <v>2</v>
      </c>
    </row>
    <row r="12454" spans="1:12">
      <c r="A12454" t="s">
        <v>17237</v>
      </c>
      <c r="B12454" t="s">
        <v>4102</v>
      </c>
      <c r="C12454">
        <v>1</v>
      </c>
      <c r="D12454">
        <v>1</v>
      </c>
      <c r="I12454" t="s">
        <v>13387</v>
      </c>
      <c r="J12454" t="s">
        <v>11430</v>
      </c>
      <c r="K12454">
        <v>1</v>
      </c>
      <c r="L12454">
        <v>1</v>
      </c>
    </row>
    <row r="12455" spans="1:12">
      <c r="A12455" t="s">
        <v>17237</v>
      </c>
      <c r="B12455" t="s">
        <v>4104</v>
      </c>
      <c r="C12455">
        <v>1</v>
      </c>
      <c r="D12455">
        <v>1</v>
      </c>
      <c r="I12455" t="s">
        <v>17238</v>
      </c>
      <c r="K12455">
        <v>1</v>
      </c>
      <c r="L12455">
        <v>1</v>
      </c>
    </row>
    <row r="12456" spans="1:12">
      <c r="A12456" t="s">
        <v>17239</v>
      </c>
      <c r="B12456" t="s">
        <v>4102</v>
      </c>
      <c r="C12456">
        <v>2</v>
      </c>
      <c r="D12456">
        <v>2</v>
      </c>
      <c r="I12456" t="s">
        <v>13388</v>
      </c>
      <c r="J12456" t="s">
        <v>4104</v>
      </c>
      <c r="K12456">
        <v>1</v>
      </c>
      <c r="L12456">
        <v>1</v>
      </c>
    </row>
    <row r="12457" spans="1:12">
      <c r="A12457" t="s">
        <v>17239</v>
      </c>
      <c r="B12457" t="s">
        <v>4104</v>
      </c>
      <c r="C12457">
        <v>6</v>
      </c>
      <c r="D12457">
        <v>6</v>
      </c>
      <c r="I12457" t="s">
        <v>17240</v>
      </c>
      <c r="K12457">
        <v>1</v>
      </c>
      <c r="L12457">
        <v>1</v>
      </c>
    </row>
    <row r="12458" spans="1:12">
      <c r="A12458" t="s">
        <v>17241</v>
      </c>
      <c r="B12458" t="s">
        <v>4102</v>
      </c>
      <c r="C12458">
        <v>4</v>
      </c>
      <c r="D12458">
        <v>4</v>
      </c>
      <c r="I12458" t="s">
        <v>13389</v>
      </c>
      <c r="J12458" t="s">
        <v>4104</v>
      </c>
      <c r="K12458">
        <v>4</v>
      </c>
      <c r="L12458">
        <v>4</v>
      </c>
    </row>
    <row r="12459" spans="1:12">
      <c r="A12459" t="s">
        <v>17241</v>
      </c>
      <c r="B12459" t="s">
        <v>4104</v>
      </c>
      <c r="C12459">
        <v>4</v>
      </c>
      <c r="D12459">
        <v>4</v>
      </c>
      <c r="I12459" t="s">
        <v>17242</v>
      </c>
      <c r="K12459">
        <v>4</v>
      </c>
      <c r="L12459">
        <v>4</v>
      </c>
    </row>
    <row r="12460" spans="1:12">
      <c r="A12460" t="s">
        <v>17243</v>
      </c>
      <c r="B12460" t="s">
        <v>4102</v>
      </c>
      <c r="C12460">
        <v>1</v>
      </c>
      <c r="D12460">
        <v>1</v>
      </c>
      <c r="I12460" t="s">
        <v>13391</v>
      </c>
      <c r="J12460" t="s">
        <v>4104</v>
      </c>
      <c r="K12460">
        <v>1</v>
      </c>
      <c r="L12460">
        <v>1</v>
      </c>
    </row>
    <row r="12461" spans="1:12">
      <c r="A12461" t="s">
        <v>17243</v>
      </c>
      <c r="B12461" t="s">
        <v>4103</v>
      </c>
      <c r="C12461">
        <v>14</v>
      </c>
      <c r="D12461">
        <v>14</v>
      </c>
      <c r="I12461" t="s">
        <v>17244</v>
      </c>
      <c r="K12461">
        <v>1</v>
      </c>
      <c r="L12461">
        <v>1</v>
      </c>
    </row>
    <row r="12462" spans="1:12">
      <c r="A12462" t="s">
        <v>17243</v>
      </c>
      <c r="B12462" t="s">
        <v>4142</v>
      </c>
      <c r="C12462">
        <v>45</v>
      </c>
      <c r="D12462">
        <v>45</v>
      </c>
      <c r="I12462" t="s">
        <v>13392</v>
      </c>
      <c r="J12462" t="s">
        <v>4104</v>
      </c>
      <c r="K12462">
        <v>1</v>
      </c>
      <c r="L12462">
        <v>1</v>
      </c>
    </row>
    <row r="12463" spans="1:12">
      <c r="A12463" t="s">
        <v>17245</v>
      </c>
      <c r="B12463" t="s">
        <v>4102</v>
      </c>
      <c r="C12463">
        <v>3</v>
      </c>
      <c r="D12463">
        <v>3</v>
      </c>
      <c r="I12463" t="s">
        <v>17246</v>
      </c>
      <c r="K12463">
        <v>1</v>
      </c>
      <c r="L12463">
        <v>1</v>
      </c>
    </row>
    <row r="12464" spans="1:12">
      <c r="A12464" t="s">
        <v>17245</v>
      </c>
      <c r="B12464" t="s">
        <v>4103</v>
      </c>
      <c r="C12464">
        <v>11</v>
      </c>
      <c r="D12464">
        <v>11</v>
      </c>
      <c r="I12464" t="s">
        <v>13394</v>
      </c>
      <c r="J12464" t="s">
        <v>4104</v>
      </c>
      <c r="K12464">
        <v>4</v>
      </c>
      <c r="L12464">
        <v>4</v>
      </c>
    </row>
    <row r="12465" spans="1:12">
      <c r="A12465" t="s">
        <v>17245</v>
      </c>
      <c r="B12465" t="s">
        <v>4142</v>
      </c>
      <c r="C12465">
        <v>51</v>
      </c>
      <c r="D12465">
        <v>51</v>
      </c>
      <c r="I12465" t="s">
        <v>17247</v>
      </c>
      <c r="K12465">
        <v>4</v>
      </c>
      <c r="L12465">
        <v>4</v>
      </c>
    </row>
    <row r="12466" spans="1:12">
      <c r="A12466" t="s">
        <v>17245</v>
      </c>
      <c r="B12466" t="s">
        <v>4104</v>
      </c>
      <c r="C12466">
        <v>2</v>
      </c>
      <c r="D12466">
        <v>2</v>
      </c>
      <c r="I12466" t="s">
        <v>13395</v>
      </c>
      <c r="J12466" t="s">
        <v>4104</v>
      </c>
      <c r="K12466">
        <v>1</v>
      </c>
      <c r="L12466">
        <v>1</v>
      </c>
    </row>
    <row r="12467" spans="1:12">
      <c r="A12467" t="s">
        <v>17248</v>
      </c>
      <c r="B12467" t="s">
        <v>4546</v>
      </c>
      <c r="C12467">
        <v>2</v>
      </c>
      <c r="D12467">
        <v>-2</v>
      </c>
      <c r="I12467" t="s">
        <v>17249</v>
      </c>
      <c r="K12467">
        <v>1</v>
      </c>
      <c r="L12467">
        <v>1</v>
      </c>
    </row>
    <row r="12468" spans="1:12">
      <c r="A12468" t="s">
        <v>17250</v>
      </c>
      <c r="B12468" t="s">
        <v>4102</v>
      </c>
      <c r="C12468">
        <v>1</v>
      </c>
      <c r="D12468">
        <v>1</v>
      </c>
      <c r="I12468" t="s">
        <v>13396</v>
      </c>
      <c r="J12468" t="s">
        <v>11430</v>
      </c>
      <c r="K12468">
        <v>1</v>
      </c>
      <c r="L12468">
        <v>1</v>
      </c>
    </row>
    <row r="12469" spans="1:12">
      <c r="A12469" t="s">
        <v>17251</v>
      </c>
      <c r="B12469" t="s">
        <v>4102</v>
      </c>
      <c r="C12469">
        <v>2</v>
      </c>
      <c r="D12469">
        <v>2</v>
      </c>
      <c r="I12469" t="s">
        <v>17252</v>
      </c>
      <c r="K12469">
        <v>1</v>
      </c>
      <c r="L12469">
        <v>1</v>
      </c>
    </row>
    <row r="12470" spans="1:12">
      <c r="A12470" t="s">
        <v>17253</v>
      </c>
      <c r="B12470" t="s">
        <v>4102</v>
      </c>
      <c r="C12470">
        <v>1</v>
      </c>
      <c r="D12470">
        <v>1</v>
      </c>
      <c r="I12470" t="s">
        <v>13398</v>
      </c>
      <c r="J12470" t="s">
        <v>11430</v>
      </c>
      <c r="K12470">
        <v>1</v>
      </c>
      <c r="L12470">
        <v>1</v>
      </c>
    </row>
    <row r="12471" spans="1:12">
      <c r="A12471" t="s">
        <v>17254</v>
      </c>
      <c r="B12471" t="s">
        <v>4103</v>
      </c>
      <c r="C12471">
        <v>1</v>
      </c>
      <c r="D12471">
        <v>1</v>
      </c>
      <c r="I12471" t="s">
        <v>17255</v>
      </c>
      <c r="K12471">
        <v>1</v>
      </c>
      <c r="L12471">
        <v>1</v>
      </c>
    </row>
    <row r="12472" spans="1:12">
      <c r="A12472" t="s">
        <v>17256</v>
      </c>
      <c r="B12472" t="s">
        <v>4105</v>
      </c>
      <c r="C12472">
        <v>1</v>
      </c>
      <c r="D12472">
        <v>1</v>
      </c>
      <c r="I12472" t="s">
        <v>13399</v>
      </c>
      <c r="J12472" t="s">
        <v>4104</v>
      </c>
      <c r="K12472">
        <v>4</v>
      </c>
      <c r="L12472">
        <v>4</v>
      </c>
    </row>
    <row r="12473" spans="1:12">
      <c r="A12473" t="s">
        <v>17257</v>
      </c>
      <c r="B12473" t="s">
        <v>4103</v>
      </c>
      <c r="C12473">
        <v>1</v>
      </c>
      <c r="D12473">
        <v>1</v>
      </c>
      <c r="I12473" t="s">
        <v>17258</v>
      </c>
      <c r="K12473">
        <v>4</v>
      </c>
      <c r="L12473">
        <v>4</v>
      </c>
    </row>
    <row r="12474" spans="1:12">
      <c r="A12474" t="s">
        <v>17257</v>
      </c>
      <c r="B12474" t="s">
        <v>4142</v>
      </c>
      <c r="C12474">
        <v>3</v>
      </c>
      <c r="D12474">
        <v>3</v>
      </c>
      <c r="I12474" t="s">
        <v>13401</v>
      </c>
      <c r="J12474" t="s">
        <v>11430</v>
      </c>
      <c r="K12474">
        <v>1</v>
      </c>
      <c r="L12474">
        <v>1</v>
      </c>
    </row>
    <row r="12475" spans="1:12">
      <c r="A12475" t="s">
        <v>17257</v>
      </c>
      <c r="B12475" t="s">
        <v>4105</v>
      </c>
      <c r="C12475">
        <v>1</v>
      </c>
      <c r="D12475">
        <v>1</v>
      </c>
      <c r="J12475" t="s">
        <v>4104</v>
      </c>
      <c r="K12475">
        <v>1</v>
      </c>
      <c r="L12475">
        <v>1</v>
      </c>
    </row>
    <row r="12476" spans="1:12">
      <c r="A12476" t="s">
        <v>17259</v>
      </c>
      <c r="B12476" t="s">
        <v>4142</v>
      </c>
      <c r="C12476">
        <v>4</v>
      </c>
      <c r="D12476">
        <v>4</v>
      </c>
      <c r="I12476" t="s">
        <v>17260</v>
      </c>
      <c r="K12476">
        <v>2</v>
      </c>
      <c r="L12476">
        <v>2</v>
      </c>
    </row>
    <row r="12477" spans="1:12">
      <c r="A12477" t="s">
        <v>17261</v>
      </c>
      <c r="B12477" t="s">
        <v>4102</v>
      </c>
      <c r="C12477">
        <v>3</v>
      </c>
      <c r="D12477">
        <v>3</v>
      </c>
      <c r="I12477" t="s">
        <v>13403</v>
      </c>
      <c r="J12477" t="s">
        <v>4104</v>
      </c>
      <c r="K12477">
        <v>1</v>
      </c>
      <c r="L12477">
        <v>1</v>
      </c>
    </row>
    <row r="12478" spans="1:12">
      <c r="A12478" t="s">
        <v>17262</v>
      </c>
      <c r="B12478" t="s">
        <v>4102</v>
      </c>
      <c r="C12478">
        <v>6</v>
      </c>
      <c r="D12478">
        <v>6</v>
      </c>
      <c r="I12478" t="s">
        <v>17263</v>
      </c>
      <c r="K12478">
        <v>1</v>
      </c>
      <c r="L12478">
        <v>1</v>
      </c>
    </row>
    <row r="12479" spans="1:12">
      <c r="A12479" t="s">
        <v>17262</v>
      </c>
      <c r="B12479" t="s">
        <v>4103</v>
      </c>
      <c r="C12479">
        <v>9</v>
      </c>
      <c r="D12479">
        <v>9</v>
      </c>
      <c r="I12479" t="s">
        <v>13404</v>
      </c>
      <c r="J12479" t="s">
        <v>11430</v>
      </c>
      <c r="K12479">
        <v>2</v>
      </c>
      <c r="L12479">
        <v>2</v>
      </c>
    </row>
    <row r="12480" spans="1:12">
      <c r="A12480" t="s">
        <v>17262</v>
      </c>
      <c r="B12480" t="s">
        <v>4104</v>
      </c>
      <c r="C12480">
        <v>11</v>
      </c>
      <c r="D12480">
        <v>11</v>
      </c>
      <c r="J12480" t="s">
        <v>4104</v>
      </c>
      <c r="K12480">
        <v>2</v>
      </c>
      <c r="L12480">
        <v>2</v>
      </c>
    </row>
    <row r="12481" spans="1:12">
      <c r="A12481" t="s">
        <v>17264</v>
      </c>
      <c r="B12481" t="s">
        <v>4102</v>
      </c>
      <c r="C12481">
        <v>1</v>
      </c>
      <c r="D12481">
        <v>1</v>
      </c>
      <c r="I12481" t="s">
        <v>17265</v>
      </c>
      <c r="K12481">
        <v>4</v>
      </c>
      <c r="L12481">
        <v>4</v>
      </c>
    </row>
    <row r="12482" spans="1:12">
      <c r="A12482" t="s">
        <v>17266</v>
      </c>
      <c r="B12482" t="s">
        <v>4102</v>
      </c>
      <c r="C12482">
        <v>5</v>
      </c>
      <c r="D12482">
        <v>5</v>
      </c>
      <c r="I12482" t="s">
        <v>13406</v>
      </c>
      <c r="J12482" t="s">
        <v>11430</v>
      </c>
      <c r="K12482">
        <v>1</v>
      </c>
      <c r="L12482">
        <v>1</v>
      </c>
    </row>
    <row r="12483" spans="1:12">
      <c r="A12483" t="s">
        <v>17267</v>
      </c>
      <c r="B12483" t="s">
        <v>4102</v>
      </c>
      <c r="C12483">
        <v>1</v>
      </c>
      <c r="D12483">
        <v>1</v>
      </c>
      <c r="J12483" t="s">
        <v>4104</v>
      </c>
      <c r="K12483">
        <v>1</v>
      </c>
      <c r="L12483">
        <v>1</v>
      </c>
    </row>
    <row r="12484" spans="1:12">
      <c r="A12484" t="s">
        <v>17267</v>
      </c>
      <c r="B12484" t="s">
        <v>4105</v>
      </c>
      <c r="C12484">
        <v>1</v>
      </c>
      <c r="D12484">
        <v>0</v>
      </c>
      <c r="I12484" t="s">
        <v>17268</v>
      </c>
      <c r="K12484">
        <v>2</v>
      </c>
      <c r="L12484">
        <v>2</v>
      </c>
    </row>
    <row r="12485" spans="1:12">
      <c r="A12485" t="s">
        <v>17269</v>
      </c>
      <c r="B12485" t="s">
        <v>4103</v>
      </c>
      <c r="C12485">
        <v>1</v>
      </c>
      <c r="D12485">
        <v>1</v>
      </c>
      <c r="I12485" t="s">
        <v>13409</v>
      </c>
      <c r="J12485" t="s">
        <v>4104</v>
      </c>
      <c r="K12485">
        <v>14</v>
      </c>
      <c r="L12485">
        <v>14</v>
      </c>
    </row>
    <row r="12486" spans="1:12">
      <c r="A12486" t="s">
        <v>17270</v>
      </c>
      <c r="B12486" t="s">
        <v>4103</v>
      </c>
      <c r="C12486">
        <v>2</v>
      </c>
      <c r="D12486">
        <v>2</v>
      </c>
      <c r="I12486" t="s">
        <v>17271</v>
      </c>
      <c r="K12486">
        <v>14</v>
      </c>
      <c r="L12486">
        <v>14</v>
      </c>
    </row>
    <row r="12487" spans="1:12">
      <c r="A12487" t="s">
        <v>17272</v>
      </c>
      <c r="B12487" t="s">
        <v>4103</v>
      </c>
      <c r="C12487">
        <v>1</v>
      </c>
      <c r="D12487">
        <v>1</v>
      </c>
      <c r="I12487" t="s">
        <v>13411</v>
      </c>
      <c r="J12487" t="s">
        <v>4104</v>
      </c>
      <c r="K12487">
        <v>19</v>
      </c>
      <c r="L12487">
        <v>19</v>
      </c>
    </row>
    <row r="12488" spans="1:12">
      <c r="A12488" t="s">
        <v>17272</v>
      </c>
      <c r="B12488" t="s">
        <v>4104</v>
      </c>
      <c r="C12488">
        <v>1</v>
      </c>
      <c r="D12488">
        <v>1</v>
      </c>
      <c r="I12488" t="s">
        <v>17273</v>
      </c>
      <c r="K12488">
        <v>19</v>
      </c>
      <c r="L12488">
        <v>19</v>
      </c>
    </row>
    <row r="12489" spans="1:12">
      <c r="A12489" t="s">
        <v>17274</v>
      </c>
      <c r="B12489" t="s">
        <v>4105</v>
      </c>
      <c r="C12489">
        <v>2</v>
      </c>
      <c r="D12489">
        <v>2</v>
      </c>
      <c r="I12489" t="s">
        <v>13413</v>
      </c>
      <c r="J12489" t="s">
        <v>11430</v>
      </c>
      <c r="K12489">
        <v>1</v>
      </c>
      <c r="L12489">
        <v>1</v>
      </c>
    </row>
    <row r="12490" spans="1:12">
      <c r="A12490" t="s">
        <v>17275</v>
      </c>
      <c r="B12490" t="s">
        <v>4546</v>
      </c>
      <c r="C12490">
        <v>8</v>
      </c>
      <c r="D12490">
        <v>8</v>
      </c>
      <c r="J12490" t="s">
        <v>4104</v>
      </c>
      <c r="K12490">
        <v>2</v>
      </c>
      <c r="L12490">
        <v>2</v>
      </c>
    </row>
    <row r="12491" spans="1:12">
      <c r="A12491" t="s">
        <v>17276</v>
      </c>
      <c r="B12491" t="s">
        <v>4103</v>
      </c>
      <c r="C12491">
        <v>5</v>
      </c>
      <c r="D12491">
        <v>5</v>
      </c>
      <c r="I12491" t="s">
        <v>17277</v>
      </c>
      <c r="K12491">
        <v>3</v>
      </c>
      <c r="L12491">
        <v>3</v>
      </c>
    </row>
    <row r="12492" spans="1:12">
      <c r="A12492" t="s">
        <v>17278</v>
      </c>
      <c r="B12492" t="s">
        <v>4102</v>
      </c>
      <c r="C12492">
        <v>1</v>
      </c>
      <c r="D12492">
        <v>1</v>
      </c>
      <c r="I12492" t="s">
        <v>13415</v>
      </c>
      <c r="J12492" t="s">
        <v>4104</v>
      </c>
      <c r="K12492">
        <v>7</v>
      </c>
      <c r="L12492">
        <v>7</v>
      </c>
    </row>
    <row r="12493" spans="1:12">
      <c r="A12493" t="s">
        <v>17279</v>
      </c>
      <c r="B12493" t="s">
        <v>4102</v>
      </c>
      <c r="C12493">
        <v>1</v>
      </c>
      <c r="D12493">
        <v>1</v>
      </c>
      <c r="I12493" t="s">
        <v>17280</v>
      </c>
      <c r="K12493">
        <v>7</v>
      </c>
      <c r="L12493">
        <v>7</v>
      </c>
    </row>
    <row r="12494" spans="1:12">
      <c r="A12494" t="s">
        <v>17279</v>
      </c>
      <c r="B12494" t="s">
        <v>4104</v>
      </c>
      <c r="C12494">
        <v>1</v>
      </c>
      <c r="D12494">
        <v>1</v>
      </c>
      <c r="I12494" t="s">
        <v>13418</v>
      </c>
      <c r="J12494" t="s">
        <v>4104</v>
      </c>
      <c r="K12494">
        <v>21</v>
      </c>
      <c r="L12494">
        <v>21</v>
      </c>
    </row>
    <row r="12495" spans="1:12">
      <c r="A12495" t="s">
        <v>17281</v>
      </c>
      <c r="B12495" t="s">
        <v>4142</v>
      </c>
      <c r="C12495">
        <v>1</v>
      </c>
      <c r="D12495">
        <v>0</v>
      </c>
      <c r="I12495" t="s">
        <v>17282</v>
      </c>
      <c r="K12495">
        <v>21</v>
      </c>
      <c r="L12495">
        <v>21</v>
      </c>
    </row>
    <row r="12496" spans="1:12">
      <c r="A12496" t="s">
        <v>17283</v>
      </c>
      <c r="B12496" t="s">
        <v>4102</v>
      </c>
      <c r="C12496">
        <v>2</v>
      </c>
      <c r="D12496">
        <v>2</v>
      </c>
      <c r="I12496" t="s">
        <v>13420</v>
      </c>
      <c r="J12496" t="s">
        <v>4104</v>
      </c>
      <c r="K12496">
        <v>2</v>
      </c>
      <c r="L12496">
        <v>2</v>
      </c>
    </row>
    <row r="12497" spans="1:12">
      <c r="A12497" t="s">
        <v>17283</v>
      </c>
      <c r="B12497" t="s">
        <v>4105</v>
      </c>
      <c r="C12497">
        <v>1</v>
      </c>
      <c r="D12497">
        <v>1</v>
      </c>
      <c r="I12497" t="s">
        <v>17284</v>
      </c>
      <c r="K12497">
        <v>2</v>
      </c>
      <c r="L12497">
        <v>2</v>
      </c>
    </row>
    <row r="12498" spans="1:12">
      <c r="A12498" t="s">
        <v>17285</v>
      </c>
      <c r="B12498" t="s">
        <v>4102</v>
      </c>
      <c r="C12498">
        <v>3</v>
      </c>
      <c r="D12498">
        <v>2</v>
      </c>
      <c r="I12498" t="s">
        <v>13421</v>
      </c>
      <c r="J12498" t="s">
        <v>11430</v>
      </c>
      <c r="K12498">
        <v>2</v>
      </c>
      <c r="L12498">
        <v>2</v>
      </c>
    </row>
    <row r="12499" spans="1:12">
      <c r="A12499" t="s">
        <v>17285</v>
      </c>
      <c r="B12499" t="s">
        <v>4104</v>
      </c>
      <c r="C12499">
        <v>2</v>
      </c>
      <c r="D12499">
        <v>2</v>
      </c>
      <c r="J12499" t="s">
        <v>4104</v>
      </c>
      <c r="K12499">
        <v>13</v>
      </c>
      <c r="L12499">
        <v>13</v>
      </c>
    </row>
    <row r="12500" spans="1:12">
      <c r="A12500" t="s">
        <v>17286</v>
      </c>
      <c r="B12500" t="s">
        <v>4103</v>
      </c>
      <c r="C12500">
        <v>1</v>
      </c>
      <c r="D12500">
        <v>1</v>
      </c>
      <c r="I12500" t="s">
        <v>17287</v>
      </c>
      <c r="K12500">
        <v>15</v>
      </c>
      <c r="L12500">
        <v>15</v>
      </c>
    </row>
    <row r="12501" spans="1:12">
      <c r="A12501" t="s">
        <v>17288</v>
      </c>
      <c r="B12501" t="s">
        <v>4104</v>
      </c>
      <c r="C12501">
        <v>6</v>
      </c>
      <c r="D12501">
        <v>4</v>
      </c>
      <c r="I12501" t="s">
        <v>13424</v>
      </c>
      <c r="J12501" t="s">
        <v>4104</v>
      </c>
      <c r="K12501">
        <v>10</v>
      </c>
      <c r="L12501">
        <v>10</v>
      </c>
    </row>
    <row r="12502" spans="1:12">
      <c r="A12502" t="s">
        <v>17289</v>
      </c>
      <c r="B12502" t="s">
        <v>4546</v>
      </c>
      <c r="C12502">
        <v>1</v>
      </c>
      <c r="D12502">
        <v>1</v>
      </c>
      <c r="I12502" t="s">
        <v>17290</v>
      </c>
      <c r="K12502">
        <v>10</v>
      </c>
      <c r="L12502">
        <v>10</v>
      </c>
    </row>
    <row r="12503" spans="1:12">
      <c r="A12503" t="s">
        <v>17291</v>
      </c>
      <c r="B12503" t="s">
        <v>4103</v>
      </c>
      <c r="C12503">
        <v>6</v>
      </c>
      <c r="D12503">
        <v>6</v>
      </c>
      <c r="I12503" t="s">
        <v>13426</v>
      </c>
      <c r="J12503" t="s">
        <v>11430</v>
      </c>
      <c r="K12503">
        <v>1</v>
      </c>
      <c r="L12503">
        <v>1</v>
      </c>
    </row>
    <row r="12504" spans="1:12">
      <c r="A12504" t="s">
        <v>17292</v>
      </c>
      <c r="B12504" t="s">
        <v>4103</v>
      </c>
      <c r="C12504">
        <v>9</v>
      </c>
      <c r="D12504">
        <v>9</v>
      </c>
      <c r="J12504" t="s">
        <v>4104</v>
      </c>
      <c r="K12504">
        <v>5</v>
      </c>
      <c r="L12504">
        <v>5</v>
      </c>
    </row>
    <row r="12505" spans="1:12">
      <c r="A12505" t="s">
        <v>17292</v>
      </c>
      <c r="B12505" t="s">
        <v>4104</v>
      </c>
      <c r="C12505">
        <v>23</v>
      </c>
      <c r="D12505">
        <v>23</v>
      </c>
      <c r="I12505" t="s">
        <v>17293</v>
      </c>
      <c r="K12505">
        <v>6</v>
      </c>
      <c r="L12505">
        <v>6</v>
      </c>
    </row>
    <row r="12506" spans="1:12">
      <c r="A12506" t="s">
        <v>17294</v>
      </c>
      <c r="B12506" t="s">
        <v>4103</v>
      </c>
      <c r="C12506">
        <v>2</v>
      </c>
      <c r="D12506">
        <v>2</v>
      </c>
      <c r="I12506" t="s">
        <v>13427</v>
      </c>
      <c r="J12506" t="s">
        <v>4102</v>
      </c>
      <c r="K12506">
        <v>1</v>
      </c>
      <c r="L12506">
        <v>1</v>
      </c>
    </row>
    <row r="12507" spans="1:12">
      <c r="A12507" t="s">
        <v>17294</v>
      </c>
      <c r="B12507" t="s">
        <v>4104</v>
      </c>
      <c r="C12507">
        <v>4</v>
      </c>
      <c r="D12507">
        <v>4</v>
      </c>
      <c r="J12507" t="s">
        <v>11430</v>
      </c>
      <c r="K12507">
        <v>1</v>
      </c>
      <c r="L12507">
        <v>1</v>
      </c>
    </row>
    <row r="12508" spans="1:12">
      <c r="A12508" t="s">
        <v>17295</v>
      </c>
      <c r="B12508" t="s">
        <v>4102</v>
      </c>
      <c r="C12508">
        <v>1</v>
      </c>
      <c r="D12508">
        <v>0</v>
      </c>
      <c r="I12508" t="s">
        <v>17296</v>
      </c>
      <c r="K12508">
        <v>2</v>
      </c>
      <c r="L12508">
        <v>2</v>
      </c>
    </row>
    <row r="12509" spans="1:12">
      <c r="A12509" t="s">
        <v>17295</v>
      </c>
      <c r="B12509" t="s">
        <v>4103</v>
      </c>
      <c r="C12509">
        <v>1</v>
      </c>
      <c r="D12509">
        <v>-1</v>
      </c>
      <c r="I12509" t="s">
        <v>13429</v>
      </c>
      <c r="J12509" t="s">
        <v>4104</v>
      </c>
      <c r="K12509">
        <v>4</v>
      </c>
      <c r="L12509">
        <v>4</v>
      </c>
    </row>
    <row r="12510" spans="1:12">
      <c r="A12510" t="s">
        <v>17297</v>
      </c>
      <c r="B12510" t="s">
        <v>4104</v>
      </c>
      <c r="C12510">
        <v>4</v>
      </c>
      <c r="D12510">
        <v>4</v>
      </c>
      <c r="I12510" t="s">
        <v>17298</v>
      </c>
      <c r="K12510">
        <v>4</v>
      </c>
      <c r="L12510">
        <v>4</v>
      </c>
    </row>
    <row r="12511" spans="1:12">
      <c r="A12511" t="s">
        <v>17299</v>
      </c>
      <c r="B12511" t="s">
        <v>4103</v>
      </c>
      <c r="C12511">
        <v>5</v>
      </c>
      <c r="D12511">
        <v>4</v>
      </c>
      <c r="I12511" t="s">
        <v>13431</v>
      </c>
      <c r="J12511" t="s">
        <v>4104</v>
      </c>
      <c r="K12511">
        <v>6</v>
      </c>
      <c r="L12511">
        <v>6</v>
      </c>
    </row>
    <row r="12512" spans="1:12">
      <c r="A12512" t="s">
        <v>17299</v>
      </c>
      <c r="B12512" t="s">
        <v>4104</v>
      </c>
      <c r="C12512">
        <v>3</v>
      </c>
      <c r="D12512">
        <v>2</v>
      </c>
      <c r="I12512" t="s">
        <v>17300</v>
      </c>
      <c r="K12512">
        <v>6</v>
      </c>
      <c r="L12512">
        <v>6</v>
      </c>
    </row>
    <row r="12513" spans="1:12">
      <c r="A12513" t="s">
        <v>17299</v>
      </c>
      <c r="B12513" t="s">
        <v>4105</v>
      </c>
      <c r="C12513">
        <v>1</v>
      </c>
      <c r="D12513">
        <v>1</v>
      </c>
      <c r="I12513" t="s">
        <v>13432</v>
      </c>
      <c r="J12513" t="s">
        <v>4104</v>
      </c>
      <c r="K12513">
        <v>4</v>
      </c>
      <c r="L12513">
        <v>4</v>
      </c>
    </row>
    <row r="12514" spans="1:12">
      <c r="A12514" t="s">
        <v>17301</v>
      </c>
      <c r="B12514" t="s">
        <v>4103</v>
      </c>
      <c r="C12514">
        <v>2</v>
      </c>
      <c r="D12514">
        <v>0</v>
      </c>
      <c r="I12514" t="s">
        <v>17302</v>
      </c>
      <c r="K12514">
        <v>4</v>
      </c>
      <c r="L12514">
        <v>4</v>
      </c>
    </row>
    <row r="12515" spans="1:12">
      <c r="A12515" t="s">
        <v>17301</v>
      </c>
      <c r="B12515" t="s">
        <v>4104</v>
      </c>
      <c r="C12515">
        <v>2</v>
      </c>
      <c r="D12515">
        <v>-2</v>
      </c>
      <c r="I12515" t="s">
        <v>13434</v>
      </c>
      <c r="J12515" t="s">
        <v>4104</v>
      </c>
      <c r="K12515">
        <v>6</v>
      </c>
      <c r="L12515">
        <v>6</v>
      </c>
    </row>
    <row r="12516" spans="1:12">
      <c r="A12516" t="s">
        <v>17303</v>
      </c>
      <c r="B12516" t="s">
        <v>4103</v>
      </c>
      <c r="C12516">
        <v>2</v>
      </c>
      <c r="D12516">
        <v>2</v>
      </c>
      <c r="I12516" t="s">
        <v>17304</v>
      </c>
      <c r="K12516">
        <v>6</v>
      </c>
      <c r="L12516">
        <v>6</v>
      </c>
    </row>
    <row r="12517" spans="1:12">
      <c r="A12517" t="s">
        <v>17303</v>
      </c>
      <c r="B12517" t="s">
        <v>4104</v>
      </c>
      <c r="C12517">
        <v>7</v>
      </c>
      <c r="D12517">
        <v>7</v>
      </c>
      <c r="I12517" t="s">
        <v>13435</v>
      </c>
      <c r="J12517" t="s">
        <v>4104</v>
      </c>
      <c r="K12517">
        <v>6</v>
      </c>
      <c r="L12517">
        <v>6</v>
      </c>
    </row>
    <row r="12518" spans="1:12">
      <c r="A12518" t="s">
        <v>17305</v>
      </c>
      <c r="B12518" t="s">
        <v>4103</v>
      </c>
      <c r="C12518">
        <v>2</v>
      </c>
      <c r="D12518">
        <v>1</v>
      </c>
      <c r="I12518" t="s">
        <v>17306</v>
      </c>
      <c r="K12518">
        <v>6</v>
      </c>
      <c r="L12518">
        <v>6</v>
      </c>
    </row>
    <row r="12519" spans="1:12">
      <c r="A12519" t="s">
        <v>17305</v>
      </c>
      <c r="B12519" t="s">
        <v>4104</v>
      </c>
      <c r="C12519">
        <v>2</v>
      </c>
      <c r="D12519">
        <v>2</v>
      </c>
      <c r="I12519" t="s">
        <v>13436</v>
      </c>
      <c r="J12519" t="s">
        <v>11430</v>
      </c>
      <c r="K12519">
        <v>1</v>
      </c>
      <c r="L12519">
        <v>1</v>
      </c>
    </row>
    <row r="12520" spans="1:12">
      <c r="A12520" t="s">
        <v>17307</v>
      </c>
      <c r="B12520" t="s">
        <v>4103</v>
      </c>
      <c r="C12520">
        <v>1</v>
      </c>
      <c r="D12520">
        <v>0</v>
      </c>
      <c r="J12520" t="s">
        <v>4104</v>
      </c>
      <c r="K12520">
        <v>61</v>
      </c>
      <c r="L12520">
        <v>60</v>
      </c>
    </row>
    <row r="12521" spans="1:12">
      <c r="A12521" t="s">
        <v>17307</v>
      </c>
      <c r="B12521" t="s">
        <v>4104</v>
      </c>
      <c r="C12521">
        <v>4</v>
      </c>
      <c r="D12521">
        <v>4</v>
      </c>
      <c r="I12521" t="s">
        <v>17308</v>
      </c>
      <c r="K12521">
        <v>62</v>
      </c>
      <c r="L12521">
        <v>61</v>
      </c>
    </row>
    <row r="12522" spans="1:12">
      <c r="A12522" t="s">
        <v>17309</v>
      </c>
      <c r="B12522" t="s">
        <v>4103</v>
      </c>
      <c r="C12522">
        <v>1</v>
      </c>
      <c r="D12522">
        <v>0</v>
      </c>
      <c r="I12522" t="s">
        <v>13438</v>
      </c>
      <c r="J12522" t="s">
        <v>4104</v>
      </c>
      <c r="K12522">
        <v>2</v>
      </c>
      <c r="L12522">
        <v>2</v>
      </c>
    </row>
    <row r="12523" spans="1:12">
      <c r="A12523" t="s">
        <v>17309</v>
      </c>
      <c r="B12523" t="s">
        <v>4104</v>
      </c>
      <c r="C12523">
        <v>1</v>
      </c>
      <c r="D12523">
        <v>0</v>
      </c>
      <c r="I12523" t="s">
        <v>17310</v>
      </c>
      <c r="K12523">
        <v>2</v>
      </c>
      <c r="L12523">
        <v>2</v>
      </c>
    </row>
    <row r="12524" spans="1:12">
      <c r="A12524" t="s">
        <v>17311</v>
      </c>
      <c r="B12524" t="s">
        <v>4103</v>
      </c>
      <c r="C12524">
        <v>81</v>
      </c>
      <c r="D12524">
        <v>79</v>
      </c>
      <c r="I12524" t="s">
        <v>13439</v>
      </c>
      <c r="J12524" t="s">
        <v>4104</v>
      </c>
      <c r="K12524">
        <v>3</v>
      </c>
      <c r="L12524">
        <v>3</v>
      </c>
    </row>
    <row r="12525" spans="1:12">
      <c r="A12525" t="s">
        <v>17311</v>
      </c>
      <c r="B12525" t="s">
        <v>4104</v>
      </c>
      <c r="C12525">
        <v>9</v>
      </c>
      <c r="D12525">
        <v>8</v>
      </c>
      <c r="I12525" t="s">
        <v>17312</v>
      </c>
      <c r="K12525">
        <v>3</v>
      </c>
      <c r="L12525">
        <v>3</v>
      </c>
    </row>
    <row r="12526" spans="1:12">
      <c r="A12526" t="s">
        <v>17313</v>
      </c>
      <c r="B12526" t="s">
        <v>4104</v>
      </c>
      <c r="C12526">
        <v>4</v>
      </c>
      <c r="D12526">
        <v>4</v>
      </c>
      <c r="I12526" t="s">
        <v>13442</v>
      </c>
      <c r="J12526" t="s">
        <v>4104</v>
      </c>
      <c r="K12526">
        <v>10</v>
      </c>
      <c r="L12526">
        <v>10</v>
      </c>
    </row>
    <row r="12527" spans="1:12">
      <c r="A12527" t="s">
        <v>17314</v>
      </c>
      <c r="B12527" t="s">
        <v>4103</v>
      </c>
      <c r="C12527">
        <v>1</v>
      </c>
      <c r="D12527">
        <v>0</v>
      </c>
      <c r="I12527" t="s">
        <v>17315</v>
      </c>
      <c r="K12527">
        <v>10</v>
      </c>
      <c r="L12527">
        <v>10</v>
      </c>
    </row>
    <row r="12528" spans="1:12">
      <c r="A12528" t="s">
        <v>17314</v>
      </c>
      <c r="B12528" t="s">
        <v>4104</v>
      </c>
      <c r="C12528">
        <v>8</v>
      </c>
      <c r="D12528">
        <v>8</v>
      </c>
      <c r="I12528" t="s">
        <v>13445</v>
      </c>
      <c r="J12528" t="s">
        <v>4104</v>
      </c>
      <c r="K12528">
        <v>11</v>
      </c>
      <c r="L12528">
        <v>11</v>
      </c>
    </row>
    <row r="12529" spans="1:12">
      <c r="A12529" t="s">
        <v>17316</v>
      </c>
      <c r="B12529" t="s">
        <v>4104</v>
      </c>
      <c r="C12529">
        <v>1</v>
      </c>
      <c r="D12529">
        <v>1</v>
      </c>
      <c r="I12529" t="s">
        <v>17317</v>
      </c>
      <c r="K12529">
        <v>11</v>
      </c>
      <c r="L12529">
        <v>11</v>
      </c>
    </row>
    <row r="12530" spans="1:12">
      <c r="A12530" t="s">
        <v>17318</v>
      </c>
      <c r="B12530" t="s">
        <v>4104</v>
      </c>
      <c r="C12530">
        <v>2</v>
      </c>
      <c r="D12530">
        <v>2</v>
      </c>
      <c r="I12530" t="s">
        <v>13446</v>
      </c>
      <c r="J12530" t="s">
        <v>4104</v>
      </c>
      <c r="K12530">
        <v>2</v>
      </c>
      <c r="L12530">
        <v>2</v>
      </c>
    </row>
    <row r="12531" spans="1:12">
      <c r="A12531" t="s">
        <v>17319</v>
      </c>
      <c r="B12531" t="s">
        <v>4104</v>
      </c>
      <c r="C12531">
        <v>5</v>
      </c>
      <c r="D12531">
        <v>5</v>
      </c>
      <c r="I12531" t="s">
        <v>17320</v>
      </c>
      <c r="K12531">
        <v>2</v>
      </c>
      <c r="L12531">
        <v>2</v>
      </c>
    </row>
    <row r="12532" spans="1:12">
      <c r="A12532" t="s">
        <v>17321</v>
      </c>
      <c r="B12532" t="s">
        <v>4103</v>
      </c>
      <c r="C12532">
        <v>1</v>
      </c>
      <c r="D12532">
        <v>0</v>
      </c>
      <c r="I12532" t="s">
        <v>13448</v>
      </c>
      <c r="J12532" t="s">
        <v>4104</v>
      </c>
      <c r="K12532">
        <v>5</v>
      </c>
      <c r="L12532">
        <v>5</v>
      </c>
    </row>
    <row r="12533" spans="1:12">
      <c r="A12533" t="s">
        <v>17322</v>
      </c>
      <c r="B12533" t="s">
        <v>4104</v>
      </c>
      <c r="C12533">
        <v>3</v>
      </c>
      <c r="D12533">
        <v>3</v>
      </c>
      <c r="I12533" t="s">
        <v>17323</v>
      </c>
      <c r="K12533">
        <v>5</v>
      </c>
      <c r="L12533">
        <v>5</v>
      </c>
    </row>
    <row r="12534" spans="1:12">
      <c r="A12534" t="s">
        <v>17324</v>
      </c>
      <c r="B12534" t="s">
        <v>4103</v>
      </c>
      <c r="C12534">
        <v>94</v>
      </c>
      <c r="D12534">
        <v>92</v>
      </c>
      <c r="I12534" t="s">
        <v>13451</v>
      </c>
      <c r="J12534" t="s">
        <v>4104</v>
      </c>
      <c r="K12534">
        <v>2</v>
      </c>
      <c r="L12534">
        <v>2</v>
      </c>
    </row>
    <row r="12535" spans="1:12">
      <c r="A12535" t="s">
        <v>17324</v>
      </c>
      <c r="B12535" t="s">
        <v>4104</v>
      </c>
      <c r="C12535">
        <v>5</v>
      </c>
      <c r="D12535">
        <v>3</v>
      </c>
      <c r="I12535" t="s">
        <v>17325</v>
      </c>
      <c r="K12535">
        <v>2</v>
      </c>
      <c r="L12535">
        <v>2</v>
      </c>
    </row>
    <row r="12536" spans="1:12">
      <c r="A12536" t="s">
        <v>17326</v>
      </c>
      <c r="B12536" t="s">
        <v>4103</v>
      </c>
      <c r="C12536">
        <v>1</v>
      </c>
      <c r="D12536">
        <v>-1</v>
      </c>
      <c r="I12536" t="s">
        <v>13452</v>
      </c>
      <c r="J12536" t="s">
        <v>4104</v>
      </c>
      <c r="K12536">
        <v>85</v>
      </c>
      <c r="L12536">
        <v>85</v>
      </c>
    </row>
    <row r="12537" spans="1:12">
      <c r="A12537" t="s">
        <v>17326</v>
      </c>
      <c r="B12537" t="s">
        <v>4104</v>
      </c>
      <c r="C12537">
        <v>13</v>
      </c>
      <c r="D12537">
        <v>12</v>
      </c>
      <c r="I12537" t="s">
        <v>17327</v>
      </c>
      <c r="K12537">
        <v>85</v>
      </c>
      <c r="L12537">
        <v>85</v>
      </c>
    </row>
    <row r="12538" spans="1:12">
      <c r="A12538" t="s">
        <v>17328</v>
      </c>
      <c r="B12538" t="s">
        <v>4103</v>
      </c>
      <c r="C12538">
        <v>3</v>
      </c>
      <c r="D12538">
        <v>0</v>
      </c>
      <c r="I12538" t="s">
        <v>13454</v>
      </c>
      <c r="J12538" t="s">
        <v>11430</v>
      </c>
      <c r="K12538">
        <v>1</v>
      </c>
      <c r="L12538">
        <v>1</v>
      </c>
    </row>
    <row r="12539" spans="1:12">
      <c r="A12539" t="s">
        <v>17329</v>
      </c>
      <c r="B12539" t="s">
        <v>4103</v>
      </c>
      <c r="C12539">
        <v>13</v>
      </c>
      <c r="D12539">
        <v>11</v>
      </c>
      <c r="J12539" t="s">
        <v>4104</v>
      </c>
      <c r="K12539">
        <v>27</v>
      </c>
      <c r="L12539">
        <v>27</v>
      </c>
    </row>
    <row r="12540" spans="1:12">
      <c r="A12540" t="s">
        <v>17329</v>
      </c>
      <c r="B12540" t="s">
        <v>4104</v>
      </c>
      <c r="C12540">
        <v>10</v>
      </c>
      <c r="D12540">
        <v>9</v>
      </c>
      <c r="I12540" t="s">
        <v>17330</v>
      </c>
      <c r="K12540">
        <v>28</v>
      </c>
      <c r="L12540">
        <v>28</v>
      </c>
    </row>
    <row r="12541" spans="1:12">
      <c r="A12541" t="s">
        <v>17331</v>
      </c>
      <c r="B12541" t="s">
        <v>4103</v>
      </c>
      <c r="C12541">
        <v>1</v>
      </c>
      <c r="D12541">
        <v>0</v>
      </c>
      <c r="I12541" t="s">
        <v>13456</v>
      </c>
      <c r="J12541" t="s">
        <v>4104</v>
      </c>
      <c r="K12541">
        <v>3</v>
      </c>
      <c r="L12541">
        <v>3</v>
      </c>
    </row>
    <row r="12542" spans="1:12">
      <c r="A12542" t="s">
        <v>17331</v>
      </c>
      <c r="B12542" t="s">
        <v>4104</v>
      </c>
      <c r="C12542">
        <v>2</v>
      </c>
      <c r="D12542">
        <v>-1</v>
      </c>
      <c r="I12542" t="s">
        <v>17332</v>
      </c>
      <c r="K12542">
        <v>3</v>
      </c>
      <c r="L12542">
        <v>3</v>
      </c>
    </row>
    <row r="12543" spans="1:12">
      <c r="A12543" t="s">
        <v>17333</v>
      </c>
      <c r="B12543" t="s">
        <v>4104</v>
      </c>
      <c r="C12543">
        <v>1</v>
      </c>
      <c r="D12543">
        <v>0</v>
      </c>
      <c r="I12543" t="s">
        <v>13457</v>
      </c>
      <c r="J12543" t="s">
        <v>4104</v>
      </c>
      <c r="K12543">
        <v>1</v>
      </c>
      <c r="L12543">
        <v>0</v>
      </c>
    </row>
    <row r="12544" spans="1:12">
      <c r="A12544" t="s">
        <v>17334</v>
      </c>
      <c r="B12544" t="s">
        <v>4103</v>
      </c>
      <c r="C12544">
        <v>5</v>
      </c>
      <c r="D12544">
        <v>4</v>
      </c>
      <c r="J12544" t="s">
        <v>4105</v>
      </c>
      <c r="K12544">
        <v>1</v>
      </c>
      <c r="L12544">
        <v>1</v>
      </c>
    </row>
    <row r="12545" spans="1:12">
      <c r="A12545" t="s">
        <v>17334</v>
      </c>
      <c r="B12545" t="s">
        <v>4104</v>
      </c>
      <c r="C12545">
        <v>7</v>
      </c>
      <c r="D12545">
        <v>7</v>
      </c>
      <c r="I12545" t="s">
        <v>17335</v>
      </c>
      <c r="K12545">
        <v>2</v>
      </c>
      <c r="L12545">
        <v>1</v>
      </c>
    </row>
    <row r="12546" spans="1:12">
      <c r="A12546" t="s">
        <v>17336</v>
      </c>
      <c r="B12546" t="s">
        <v>4103</v>
      </c>
      <c r="C12546">
        <v>1</v>
      </c>
      <c r="D12546">
        <v>-1</v>
      </c>
      <c r="I12546" t="s">
        <v>13459</v>
      </c>
      <c r="J12546" t="s">
        <v>4104</v>
      </c>
      <c r="K12546">
        <v>7</v>
      </c>
      <c r="L12546">
        <v>7</v>
      </c>
    </row>
    <row r="12547" spans="1:12">
      <c r="A12547" t="s">
        <v>17336</v>
      </c>
      <c r="B12547" t="s">
        <v>4104</v>
      </c>
      <c r="C12547">
        <v>3</v>
      </c>
      <c r="D12547">
        <v>1</v>
      </c>
      <c r="I12547" t="s">
        <v>17337</v>
      </c>
      <c r="K12547">
        <v>7</v>
      </c>
      <c r="L12547">
        <v>7</v>
      </c>
    </row>
    <row r="12548" spans="1:12">
      <c r="A12548" t="s">
        <v>17338</v>
      </c>
      <c r="B12548" t="s">
        <v>4104</v>
      </c>
      <c r="C12548">
        <v>1</v>
      </c>
      <c r="D12548">
        <v>1</v>
      </c>
      <c r="I12548" t="s">
        <v>13460</v>
      </c>
      <c r="J12548" t="s">
        <v>4104</v>
      </c>
      <c r="K12548">
        <v>6</v>
      </c>
      <c r="L12548">
        <v>5</v>
      </c>
    </row>
    <row r="12549" spans="1:12">
      <c r="A12549" t="s">
        <v>17339</v>
      </c>
      <c r="B12549" t="s">
        <v>4103</v>
      </c>
      <c r="C12549">
        <v>5</v>
      </c>
      <c r="D12549">
        <v>3</v>
      </c>
      <c r="I12549" t="s">
        <v>17340</v>
      </c>
      <c r="K12549">
        <v>6</v>
      </c>
      <c r="L12549">
        <v>5</v>
      </c>
    </row>
    <row r="12550" spans="1:12">
      <c r="A12550" t="s">
        <v>17341</v>
      </c>
      <c r="B12550" t="s">
        <v>4103</v>
      </c>
      <c r="C12550">
        <v>2</v>
      </c>
      <c r="D12550">
        <v>2</v>
      </c>
      <c r="I12550" t="s">
        <v>13462</v>
      </c>
      <c r="J12550" t="s">
        <v>4104</v>
      </c>
      <c r="K12550">
        <v>1</v>
      </c>
      <c r="L12550">
        <v>1</v>
      </c>
    </row>
    <row r="12551" spans="1:12">
      <c r="A12551" t="s">
        <v>17341</v>
      </c>
      <c r="B12551" t="s">
        <v>4104</v>
      </c>
      <c r="C12551">
        <v>3</v>
      </c>
      <c r="D12551">
        <v>1</v>
      </c>
      <c r="I12551" t="s">
        <v>17342</v>
      </c>
      <c r="K12551">
        <v>1</v>
      </c>
      <c r="L12551">
        <v>1</v>
      </c>
    </row>
    <row r="12552" spans="1:12">
      <c r="A12552" t="s">
        <v>17343</v>
      </c>
      <c r="B12552" t="s">
        <v>4103</v>
      </c>
      <c r="C12552">
        <v>3</v>
      </c>
      <c r="D12552">
        <v>3</v>
      </c>
      <c r="I12552" t="s">
        <v>13463</v>
      </c>
      <c r="J12552" t="s">
        <v>4104</v>
      </c>
      <c r="K12552">
        <v>1</v>
      </c>
      <c r="L12552">
        <v>1</v>
      </c>
    </row>
    <row r="12553" spans="1:12">
      <c r="A12553" t="s">
        <v>17344</v>
      </c>
      <c r="B12553" t="s">
        <v>4103</v>
      </c>
      <c r="C12553">
        <v>3</v>
      </c>
      <c r="D12553">
        <v>2</v>
      </c>
      <c r="I12553" t="s">
        <v>17345</v>
      </c>
      <c r="K12553">
        <v>1</v>
      </c>
      <c r="L12553">
        <v>1</v>
      </c>
    </row>
    <row r="12554" spans="1:12">
      <c r="A12554" t="s">
        <v>17344</v>
      </c>
      <c r="B12554" t="s">
        <v>4104</v>
      </c>
      <c r="C12554">
        <v>3</v>
      </c>
      <c r="D12554">
        <v>3</v>
      </c>
      <c r="I12554" t="s">
        <v>13464</v>
      </c>
      <c r="J12554" t="s">
        <v>4104</v>
      </c>
      <c r="K12554">
        <v>15</v>
      </c>
      <c r="L12554">
        <v>15</v>
      </c>
    </row>
    <row r="12555" spans="1:12">
      <c r="A12555" t="s">
        <v>17346</v>
      </c>
      <c r="B12555" t="s">
        <v>4102</v>
      </c>
      <c r="C12555">
        <v>1</v>
      </c>
      <c r="D12555">
        <v>-1</v>
      </c>
      <c r="I12555" t="s">
        <v>17347</v>
      </c>
      <c r="K12555">
        <v>15</v>
      </c>
      <c r="L12555">
        <v>15</v>
      </c>
    </row>
    <row r="12556" spans="1:12">
      <c r="A12556" t="s">
        <v>17346</v>
      </c>
      <c r="B12556" t="s">
        <v>4103</v>
      </c>
      <c r="C12556">
        <v>1</v>
      </c>
      <c r="D12556">
        <v>-1</v>
      </c>
      <c r="I12556" t="s">
        <v>13466</v>
      </c>
      <c r="J12556" t="s">
        <v>4104</v>
      </c>
      <c r="K12556">
        <v>2</v>
      </c>
      <c r="L12556">
        <v>2</v>
      </c>
    </row>
    <row r="12557" spans="1:12">
      <c r="A12557" t="s">
        <v>17348</v>
      </c>
      <c r="B12557" t="s">
        <v>4102</v>
      </c>
      <c r="C12557">
        <v>2</v>
      </c>
      <c r="D12557">
        <v>2</v>
      </c>
      <c r="I12557" t="s">
        <v>17349</v>
      </c>
      <c r="K12557">
        <v>2</v>
      </c>
      <c r="L12557">
        <v>2</v>
      </c>
    </row>
    <row r="12558" spans="1:12">
      <c r="A12558" t="s">
        <v>17350</v>
      </c>
      <c r="B12558" t="s">
        <v>4103</v>
      </c>
      <c r="C12558">
        <v>6</v>
      </c>
      <c r="D12558">
        <v>6</v>
      </c>
      <c r="I12558" t="s">
        <v>13467</v>
      </c>
      <c r="J12558" t="s">
        <v>11430</v>
      </c>
      <c r="K12558">
        <v>1</v>
      </c>
      <c r="L12558">
        <v>1</v>
      </c>
    </row>
    <row r="12559" spans="1:12">
      <c r="A12559" t="s">
        <v>17350</v>
      </c>
      <c r="B12559" t="s">
        <v>4104</v>
      </c>
      <c r="C12559">
        <v>5</v>
      </c>
      <c r="D12559">
        <v>5</v>
      </c>
      <c r="I12559" t="s">
        <v>17351</v>
      </c>
      <c r="K12559">
        <v>1</v>
      </c>
      <c r="L12559">
        <v>1</v>
      </c>
    </row>
    <row r="12560" spans="1:12">
      <c r="A12560" t="s">
        <v>17352</v>
      </c>
      <c r="B12560" t="s">
        <v>4103</v>
      </c>
      <c r="C12560">
        <v>14</v>
      </c>
      <c r="D12560">
        <v>14</v>
      </c>
      <c r="I12560" t="s">
        <v>13469</v>
      </c>
      <c r="J12560" t="s">
        <v>4104</v>
      </c>
      <c r="K12560">
        <v>4</v>
      </c>
      <c r="L12560">
        <v>4</v>
      </c>
    </row>
    <row r="12561" spans="1:12">
      <c r="A12561" t="s">
        <v>17352</v>
      </c>
      <c r="B12561" t="s">
        <v>4104</v>
      </c>
      <c r="C12561">
        <v>6</v>
      </c>
      <c r="D12561">
        <v>6</v>
      </c>
      <c r="I12561" t="s">
        <v>17353</v>
      </c>
      <c r="K12561">
        <v>4</v>
      </c>
      <c r="L12561">
        <v>4</v>
      </c>
    </row>
    <row r="12562" spans="1:12">
      <c r="A12562" t="s">
        <v>17354</v>
      </c>
      <c r="B12562" t="s">
        <v>4103</v>
      </c>
      <c r="C12562">
        <v>10</v>
      </c>
      <c r="D12562">
        <v>8</v>
      </c>
      <c r="I12562" t="s">
        <v>13470</v>
      </c>
      <c r="J12562" t="s">
        <v>11430</v>
      </c>
      <c r="K12562">
        <v>5</v>
      </c>
      <c r="L12562">
        <v>5</v>
      </c>
    </row>
    <row r="12563" spans="1:12">
      <c r="A12563" t="s">
        <v>17354</v>
      </c>
      <c r="B12563" t="s">
        <v>4104</v>
      </c>
      <c r="C12563">
        <v>8</v>
      </c>
      <c r="D12563">
        <v>7</v>
      </c>
      <c r="J12563" t="s">
        <v>4104</v>
      </c>
      <c r="K12563">
        <v>2</v>
      </c>
      <c r="L12563">
        <v>2</v>
      </c>
    </row>
    <row r="12564" spans="1:12">
      <c r="A12564" t="s">
        <v>17355</v>
      </c>
      <c r="B12564" t="s">
        <v>4103</v>
      </c>
      <c r="C12564">
        <v>119</v>
      </c>
      <c r="D12564">
        <v>116</v>
      </c>
      <c r="I12564" t="s">
        <v>17356</v>
      </c>
      <c r="K12564">
        <v>7</v>
      </c>
      <c r="L12564">
        <v>7</v>
      </c>
    </row>
    <row r="12565" spans="1:12">
      <c r="A12565" t="s">
        <v>17355</v>
      </c>
      <c r="B12565" t="s">
        <v>4104</v>
      </c>
      <c r="C12565">
        <v>12</v>
      </c>
      <c r="D12565">
        <v>10</v>
      </c>
      <c r="I12565" t="s">
        <v>13472</v>
      </c>
      <c r="J12565" t="s">
        <v>4104</v>
      </c>
      <c r="K12565">
        <v>1</v>
      </c>
      <c r="L12565">
        <v>1</v>
      </c>
    </row>
    <row r="12566" spans="1:12">
      <c r="A12566" t="s">
        <v>17357</v>
      </c>
      <c r="B12566" t="s">
        <v>4102</v>
      </c>
      <c r="C12566">
        <v>5</v>
      </c>
      <c r="D12566">
        <v>5</v>
      </c>
      <c r="I12566" t="s">
        <v>17358</v>
      </c>
      <c r="K12566">
        <v>1</v>
      </c>
      <c r="L12566">
        <v>1</v>
      </c>
    </row>
    <row r="12567" spans="1:12">
      <c r="A12567" t="s">
        <v>17357</v>
      </c>
      <c r="B12567" t="s">
        <v>4103</v>
      </c>
      <c r="C12567">
        <v>5</v>
      </c>
      <c r="D12567">
        <v>5</v>
      </c>
      <c r="I12567" t="s">
        <v>13474</v>
      </c>
      <c r="J12567" t="s">
        <v>11430</v>
      </c>
      <c r="K12567">
        <v>5</v>
      </c>
      <c r="L12567">
        <v>5</v>
      </c>
    </row>
    <row r="12568" spans="1:12">
      <c r="A12568" t="s">
        <v>17357</v>
      </c>
      <c r="B12568" t="s">
        <v>4104</v>
      </c>
      <c r="C12568">
        <v>8</v>
      </c>
      <c r="D12568">
        <v>7</v>
      </c>
      <c r="J12568" t="s">
        <v>4104</v>
      </c>
      <c r="K12568">
        <v>33</v>
      </c>
      <c r="L12568">
        <v>33</v>
      </c>
    </row>
    <row r="12569" spans="1:12">
      <c r="A12569" t="s">
        <v>17357</v>
      </c>
      <c r="B12569" t="s">
        <v>4105</v>
      </c>
      <c r="C12569">
        <v>8</v>
      </c>
      <c r="D12569">
        <v>0</v>
      </c>
      <c r="J12569" t="s">
        <v>4105</v>
      </c>
      <c r="K12569">
        <v>1</v>
      </c>
      <c r="L12569">
        <v>1</v>
      </c>
    </row>
    <row r="12570" spans="1:12">
      <c r="A12570" t="s">
        <v>17359</v>
      </c>
      <c r="B12570" t="s">
        <v>4103</v>
      </c>
      <c r="C12570">
        <v>4</v>
      </c>
      <c r="D12570">
        <v>2</v>
      </c>
      <c r="I12570" t="s">
        <v>17360</v>
      </c>
      <c r="K12570">
        <v>39</v>
      </c>
      <c r="L12570">
        <v>39</v>
      </c>
    </row>
    <row r="12571" spans="1:12">
      <c r="A12571" t="s">
        <v>17361</v>
      </c>
      <c r="B12571" t="s">
        <v>4103</v>
      </c>
      <c r="C12571">
        <v>2</v>
      </c>
      <c r="D12571">
        <v>2</v>
      </c>
      <c r="I12571" t="s">
        <v>13477</v>
      </c>
      <c r="J12571" t="s">
        <v>11430</v>
      </c>
      <c r="K12571">
        <v>1</v>
      </c>
      <c r="L12571">
        <v>1</v>
      </c>
    </row>
    <row r="12572" spans="1:12">
      <c r="A12572" t="s">
        <v>17362</v>
      </c>
      <c r="B12572" t="s">
        <v>4103</v>
      </c>
      <c r="C12572">
        <v>1</v>
      </c>
      <c r="D12572">
        <v>1</v>
      </c>
      <c r="J12572" t="s">
        <v>4104</v>
      </c>
      <c r="K12572">
        <v>7</v>
      </c>
      <c r="L12572">
        <v>7</v>
      </c>
    </row>
    <row r="12573" spans="1:12">
      <c r="A12573" t="s">
        <v>17362</v>
      </c>
      <c r="B12573" t="s">
        <v>4104</v>
      </c>
      <c r="C12573">
        <v>1</v>
      </c>
      <c r="D12573">
        <v>1</v>
      </c>
      <c r="J12573" t="s">
        <v>4105</v>
      </c>
      <c r="K12573">
        <v>1</v>
      </c>
      <c r="L12573">
        <v>1</v>
      </c>
    </row>
    <row r="12574" spans="1:12">
      <c r="A12574" t="s">
        <v>17363</v>
      </c>
      <c r="B12574" t="s">
        <v>4103</v>
      </c>
      <c r="C12574">
        <v>2</v>
      </c>
      <c r="D12574">
        <v>2</v>
      </c>
      <c r="I12574" t="s">
        <v>17364</v>
      </c>
      <c r="K12574">
        <v>9</v>
      </c>
      <c r="L12574">
        <v>9</v>
      </c>
    </row>
    <row r="12575" spans="1:12">
      <c r="A12575" t="s">
        <v>17365</v>
      </c>
      <c r="B12575" t="s">
        <v>4103</v>
      </c>
      <c r="C12575">
        <v>4</v>
      </c>
      <c r="D12575">
        <v>2</v>
      </c>
      <c r="I12575" t="s">
        <v>13480</v>
      </c>
      <c r="J12575" t="s">
        <v>4104</v>
      </c>
      <c r="K12575">
        <v>13</v>
      </c>
      <c r="L12575">
        <v>13</v>
      </c>
    </row>
    <row r="12576" spans="1:12">
      <c r="A12576" t="s">
        <v>17366</v>
      </c>
      <c r="B12576" t="s">
        <v>4102</v>
      </c>
      <c r="C12576">
        <v>2</v>
      </c>
      <c r="D12576">
        <v>2</v>
      </c>
      <c r="I12576" t="s">
        <v>17367</v>
      </c>
      <c r="K12576">
        <v>13</v>
      </c>
      <c r="L12576">
        <v>13</v>
      </c>
    </row>
    <row r="12577" spans="1:12">
      <c r="A12577" t="s">
        <v>17366</v>
      </c>
      <c r="B12577" t="s">
        <v>4103</v>
      </c>
      <c r="C12577">
        <v>2</v>
      </c>
      <c r="D12577">
        <v>2</v>
      </c>
      <c r="I12577" t="s">
        <v>13481</v>
      </c>
      <c r="J12577" t="s">
        <v>11430</v>
      </c>
      <c r="K12577">
        <v>1</v>
      </c>
      <c r="L12577">
        <v>1</v>
      </c>
    </row>
    <row r="12578" spans="1:12">
      <c r="A12578" t="s">
        <v>17366</v>
      </c>
      <c r="B12578" t="s">
        <v>4104</v>
      </c>
      <c r="C12578">
        <v>5</v>
      </c>
      <c r="D12578">
        <v>5</v>
      </c>
      <c r="J12578" t="s">
        <v>4104</v>
      </c>
      <c r="K12578">
        <v>20</v>
      </c>
      <c r="L12578">
        <v>20</v>
      </c>
    </row>
    <row r="12579" spans="1:12">
      <c r="A12579" t="s">
        <v>17368</v>
      </c>
      <c r="B12579" t="s">
        <v>4103</v>
      </c>
      <c r="C12579">
        <v>1</v>
      </c>
      <c r="D12579">
        <v>0</v>
      </c>
      <c r="I12579" t="s">
        <v>17369</v>
      </c>
      <c r="K12579">
        <v>21</v>
      </c>
      <c r="L12579">
        <v>21</v>
      </c>
    </row>
    <row r="12580" spans="1:12">
      <c r="A12580" t="s">
        <v>17368</v>
      </c>
      <c r="B12580" t="s">
        <v>4104</v>
      </c>
      <c r="C12580">
        <v>14</v>
      </c>
      <c r="D12580">
        <v>14</v>
      </c>
      <c r="I12580" t="s">
        <v>13483</v>
      </c>
      <c r="J12580" t="s">
        <v>11430</v>
      </c>
      <c r="K12580">
        <v>1</v>
      </c>
      <c r="L12580">
        <v>1</v>
      </c>
    </row>
    <row r="12581" spans="1:12">
      <c r="A12581" t="s">
        <v>17370</v>
      </c>
      <c r="B12581" t="s">
        <v>4102</v>
      </c>
      <c r="C12581">
        <v>4</v>
      </c>
      <c r="D12581">
        <v>3</v>
      </c>
      <c r="J12581" t="s">
        <v>4104</v>
      </c>
      <c r="K12581">
        <v>1</v>
      </c>
      <c r="L12581">
        <v>1</v>
      </c>
    </row>
    <row r="12582" spans="1:12">
      <c r="A12582" t="s">
        <v>17370</v>
      </c>
      <c r="B12582" t="s">
        <v>4103</v>
      </c>
      <c r="C12582">
        <v>2</v>
      </c>
      <c r="D12582">
        <v>0</v>
      </c>
      <c r="I12582" t="s">
        <v>17371</v>
      </c>
      <c r="K12582">
        <v>2</v>
      </c>
      <c r="L12582">
        <v>2</v>
      </c>
    </row>
    <row r="12583" spans="1:12">
      <c r="A12583" t="s">
        <v>17370</v>
      </c>
      <c r="B12583" t="s">
        <v>4104</v>
      </c>
      <c r="C12583">
        <v>9</v>
      </c>
      <c r="D12583">
        <v>8</v>
      </c>
      <c r="I12583" t="s">
        <v>13485</v>
      </c>
      <c r="J12583" t="s">
        <v>4104</v>
      </c>
      <c r="K12583">
        <v>8</v>
      </c>
      <c r="L12583">
        <v>8</v>
      </c>
    </row>
    <row r="12584" spans="1:12">
      <c r="A12584" t="s">
        <v>17372</v>
      </c>
      <c r="B12584" t="s">
        <v>4103</v>
      </c>
      <c r="C12584">
        <v>3</v>
      </c>
      <c r="D12584">
        <v>3</v>
      </c>
      <c r="I12584" t="s">
        <v>17373</v>
      </c>
      <c r="K12584">
        <v>8</v>
      </c>
      <c r="L12584">
        <v>8</v>
      </c>
    </row>
    <row r="12585" spans="1:12">
      <c r="A12585" t="s">
        <v>17372</v>
      </c>
      <c r="B12585" t="s">
        <v>4104</v>
      </c>
      <c r="C12585">
        <v>5</v>
      </c>
      <c r="D12585">
        <v>5</v>
      </c>
      <c r="I12585" t="s">
        <v>13486</v>
      </c>
      <c r="J12585" t="s">
        <v>11430</v>
      </c>
      <c r="K12585">
        <v>1</v>
      </c>
      <c r="L12585">
        <v>1</v>
      </c>
    </row>
    <row r="12586" spans="1:12">
      <c r="A12586" t="s">
        <v>17374</v>
      </c>
      <c r="B12586" t="s">
        <v>4104</v>
      </c>
      <c r="C12586">
        <v>1</v>
      </c>
      <c r="D12586">
        <v>1</v>
      </c>
      <c r="I12586" t="s">
        <v>17375</v>
      </c>
      <c r="K12586">
        <v>1</v>
      </c>
      <c r="L12586">
        <v>1</v>
      </c>
    </row>
    <row r="12587" spans="1:12">
      <c r="A12587" t="s">
        <v>17376</v>
      </c>
      <c r="B12587" t="s">
        <v>4103</v>
      </c>
      <c r="C12587">
        <v>17</v>
      </c>
      <c r="D12587">
        <v>16</v>
      </c>
      <c r="I12587" t="s">
        <v>13488</v>
      </c>
      <c r="J12587" t="s">
        <v>4104</v>
      </c>
      <c r="K12587">
        <v>10</v>
      </c>
      <c r="L12587">
        <v>10</v>
      </c>
    </row>
    <row r="12588" spans="1:12">
      <c r="A12588" t="s">
        <v>17376</v>
      </c>
      <c r="B12588" t="s">
        <v>4104</v>
      </c>
      <c r="C12588">
        <v>20</v>
      </c>
      <c r="D12588">
        <v>18</v>
      </c>
      <c r="J12588" t="s">
        <v>4105</v>
      </c>
      <c r="K12588">
        <v>1</v>
      </c>
      <c r="L12588">
        <v>1</v>
      </c>
    </row>
    <row r="12589" spans="1:12">
      <c r="A12589" t="s">
        <v>17377</v>
      </c>
      <c r="B12589" t="s">
        <v>4103</v>
      </c>
      <c r="C12589">
        <v>53</v>
      </c>
      <c r="D12589">
        <v>52</v>
      </c>
      <c r="I12589" t="s">
        <v>17378</v>
      </c>
      <c r="K12589">
        <v>11</v>
      </c>
      <c r="L12589">
        <v>11</v>
      </c>
    </row>
    <row r="12590" spans="1:12">
      <c r="A12590" t="s">
        <v>17377</v>
      </c>
      <c r="B12590" t="s">
        <v>4104</v>
      </c>
      <c r="C12590">
        <v>18</v>
      </c>
      <c r="D12590">
        <v>17</v>
      </c>
      <c r="I12590" t="s">
        <v>13490</v>
      </c>
      <c r="J12590" t="s">
        <v>4104</v>
      </c>
      <c r="K12590">
        <v>14</v>
      </c>
      <c r="L12590">
        <v>14</v>
      </c>
    </row>
    <row r="12591" spans="1:12">
      <c r="A12591" t="s">
        <v>17379</v>
      </c>
      <c r="B12591" t="s">
        <v>4103</v>
      </c>
      <c r="C12591">
        <v>2</v>
      </c>
      <c r="D12591">
        <v>0</v>
      </c>
      <c r="I12591" t="s">
        <v>17380</v>
      </c>
      <c r="K12591">
        <v>14</v>
      </c>
      <c r="L12591">
        <v>14</v>
      </c>
    </row>
    <row r="12592" spans="1:12">
      <c r="A12592" t="s">
        <v>17379</v>
      </c>
      <c r="B12592" t="s">
        <v>4104</v>
      </c>
      <c r="C12592">
        <v>23</v>
      </c>
      <c r="D12592">
        <v>22</v>
      </c>
      <c r="I12592" t="s">
        <v>13491</v>
      </c>
      <c r="J12592" t="s">
        <v>11430</v>
      </c>
      <c r="K12592">
        <v>4</v>
      </c>
      <c r="L12592">
        <v>4</v>
      </c>
    </row>
    <row r="12593" spans="1:12">
      <c r="A12593" t="s">
        <v>17381</v>
      </c>
      <c r="B12593" t="s">
        <v>4104</v>
      </c>
      <c r="C12593">
        <v>2</v>
      </c>
      <c r="D12593">
        <v>2</v>
      </c>
      <c r="I12593" t="s">
        <v>17382</v>
      </c>
      <c r="K12593">
        <v>4</v>
      </c>
      <c r="L12593">
        <v>4</v>
      </c>
    </row>
    <row r="12594" spans="1:12">
      <c r="A12594" t="s">
        <v>17383</v>
      </c>
      <c r="B12594" t="s">
        <v>4103</v>
      </c>
      <c r="C12594">
        <v>5</v>
      </c>
      <c r="D12594">
        <v>1</v>
      </c>
      <c r="I12594" t="s">
        <v>13493</v>
      </c>
      <c r="J12594" t="s">
        <v>11430</v>
      </c>
      <c r="K12594">
        <v>1</v>
      </c>
      <c r="L12594">
        <v>1</v>
      </c>
    </row>
    <row r="12595" spans="1:12">
      <c r="A12595" t="s">
        <v>17383</v>
      </c>
      <c r="B12595" t="s">
        <v>4104</v>
      </c>
      <c r="C12595">
        <v>9</v>
      </c>
      <c r="D12595">
        <v>8</v>
      </c>
      <c r="I12595" t="s">
        <v>17384</v>
      </c>
      <c r="K12595">
        <v>1</v>
      </c>
      <c r="L12595">
        <v>1</v>
      </c>
    </row>
    <row r="12596" spans="1:12">
      <c r="A12596" t="s">
        <v>17385</v>
      </c>
      <c r="B12596" t="s">
        <v>4102</v>
      </c>
      <c r="C12596">
        <v>2</v>
      </c>
      <c r="D12596">
        <v>1</v>
      </c>
      <c r="I12596" t="s">
        <v>13494</v>
      </c>
      <c r="J12596" t="s">
        <v>11430</v>
      </c>
      <c r="K12596">
        <v>1</v>
      </c>
      <c r="L12596">
        <v>1</v>
      </c>
    </row>
    <row r="12597" spans="1:12">
      <c r="A12597" t="s">
        <v>17385</v>
      </c>
      <c r="B12597" t="s">
        <v>4103</v>
      </c>
      <c r="C12597">
        <v>1</v>
      </c>
      <c r="D12597">
        <v>0</v>
      </c>
      <c r="I12597" t="s">
        <v>17386</v>
      </c>
      <c r="K12597">
        <v>1</v>
      </c>
      <c r="L12597">
        <v>1</v>
      </c>
    </row>
    <row r="12598" spans="1:12">
      <c r="A12598" t="s">
        <v>17385</v>
      </c>
      <c r="B12598" t="s">
        <v>4104</v>
      </c>
      <c r="C12598">
        <v>8</v>
      </c>
      <c r="D12598">
        <v>7</v>
      </c>
      <c r="I12598" t="s">
        <v>13496</v>
      </c>
      <c r="J12598" t="s">
        <v>11430</v>
      </c>
      <c r="K12598">
        <v>1</v>
      </c>
      <c r="L12598">
        <v>1</v>
      </c>
    </row>
    <row r="12599" spans="1:12">
      <c r="A12599" t="s">
        <v>17387</v>
      </c>
      <c r="B12599" t="s">
        <v>4103</v>
      </c>
      <c r="C12599">
        <v>119</v>
      </c>
      <c r="D12599">
        <v>117</v>
      </c>
      <c r="J12599" t="s">
        <v>4104</v>
      </c>
      <c r="K12599">
        <v>4</v>
      </c>
      <c r="L12599">
        <v>4</v>
      </c>
    </row>
    <row r="12600" spans="1:12">
      <c r="A12600" t="s">
        <v>17388</v>
      </c>
      <c r="B12600" t="s">
        <v>4103</v>
      </c>
      <c r="C12600">
        <v>81</v>
      </c>
      <c r="D12600">
        <v>80</v>
      </c>
      <c r="I12600" t="s">
        <v>17389</v>
      </c>
      <c r="K12600">
        <v>5</v>
      </c>
      <c r="L12600">
        <v>5</v>
      </c>
    </row>
    <row r="12601" spans="1:12">
      <c r="A12601" t="s">
        <v>17388</v>
      </c>
      <c r="B12601" t="s">
        <v>4104</v>
      </c>
      <c r="C12601">
        <v>8</v>
      </c>
      <c r="D12601">
        <v>6</v>
      </c>
      <c r="I12601" t="s">
        <v>13497</v>
      </c>
      <c r="J12601" t="s">
        <v>4104</v>
      </c>
      <c r="K12601">
        <v>2</v>
      </c>
      <c r="L12601">
        <v>2</v>
      </c>
    </row>
    <row r="12602" spans="1:12">
      <c r="A12602" t="s">
        <v>17390</v>
      </c>
      <c r="B12602" t="s">
        <v>4103</v>
      </c>
      <c r="C12602">
        <v>8</v>
      </c>
      <c r="D12602">
        <v>6</v>
      </c>
      <c r="I12602" t="s">
        <v>17391</v>
      </c>
      <c r="K12602">
        <v>2</v>
      </c>
      <c r="L12602">
        <v>2</v>
      </c>
    </row>
    <row r="12603" spans="1:12">
      <c r="A12603" t="s">
        <v>17392</v>
      </c>
      <c r="B12603" t="s">
        <v>4103</v>
      </c>
      <c r="C12603">
        <v>7</v>
      </c>
      <c r="D12603">
        <v>6</v>
      </c>
      <c r="I12603" t="s">
        <v>13499</v>
      </c>
      <c r="J12603" t="s">
        <v>4104</v>
      </c>
      <c r="K12603">
        <v>5</v>
      </c>
      <c r="L12603">
        <v>5</v>
      </c>
    </row>
    <row r="12604" spans="1:12">
      <c r="A12604" t="s">
        <v>17392</v>
      </c>
      <c r="B12604" t="s">
        <v>4104</v>
      </c>
      <c r="C12604">
        <v>6</v>
      </c>
      <c r="D12604">
        <v>4</v>
      </c>
      <c r="I12604" t="s">
        <v>17393</v>
      </c>
      <c r="K12604">
        <v>5</v>
      </c>
      <c r="L12604">
        <v>5</v>
      </c>
    </row>
    <row r="12605" spans="1:12">
      <c r="A12605" t="s">
        <v>17394</v>
      </c>
      <c r="B12605" t="s">
        <v>4103</v>
      </c>
      <c r="C12605">
        <v>5</v>
      </c>
      <c r="D12605">
        <v>3</v>
      </c>
      <c r="I12605" t="s">
        <v>13500</v>
      </c>
      <c r="J12605" t="s">
        <v>11430</v>
      </c>
      <c r="K12605">
        <v>1</v>
      </c>
      <c r="L12605">
        <v>1</v>
      </c>
    </row>
    <row r="12606" spans="1:12">
      <c r="A12606" t="s">
        <v>17394</v>
      </c>
      <c r="B12606" t="s">
        <v>4104</v>
      </c>
      <c r="C12606">
        <v>16</v>
      </c>
      <c r="D12606">
        <v>14</v>
      </c>
      <c r="I12606" t="s">
        <v>17395</v>
      </c>
      <c r="K12606">
        <v>1</v>
      </c>
      <c r="L12606">
        <v>1</v>
      </c>
    </row>
    <row r="12607" spans="1:12">
      <c r="A12607" t="s">
        <v>17396</v>
      </c>
      <c r="B12607" t="s">
        <v>4103</v>
      </c>
      <c r="C12607">
        <v>9</v>
      </c>
      <c r="D12607">
        <v>5</v>
      </c>
      <c r="I12607" t="s">
        <v>13502</v>
      </c>
      <c r="J12607" t="s">
        <v>11430</v>
      </c>
      <c r="K12607">
        <v>6</v>
      </c>
      <c r="L12607">
        <v>6</v>
      </c>
    </row>
    <row r="12608" spans="1:12">
      <c r="A12608" t="s">
        <v>17397</v>
      </c>
      <c r="B12608" t="s">
        <v>4102</v>
      </c>
      <c r="C12608">
        <v>2</v>
      </c>
      <c r="D12608">
        <v>1</v>
      </c>
      <c r="J12608" t="s">
        <v>4104</v>
      </c>
      <c r="K12608">
        <v>8</v>
      </c>
      <c r="L12608">
        <v>8</v>
      </c>
    </row>
    <row r="12609" spans="1:12">
      <c r="A12609" t="s">
        <v>17397</v>
      </c>
      <c r="B12609" t="s">
        <v>4103</v>
      </c>
      <c r="C12609">
        <v>6</v>
      </c>
      <c r="D12609">
        <v>4</v>
      </c>
      <c r="I12609" t="s">
        <v>17398</v>
      </c>
      <c r="K12609">
        <v>14</v>
      </c>
      <c r="L12609">
        <v>14</v>
      </c>
    </row>
    <row r="12610" spans="1:12">
      <c r="A12610" t="s">
        <v>17397</v>
      </c>
      <c r="B12610" t="s">
        <v>4104</v>
      </c>
      <c r="C12610">
        <v>4</v>
      </c>
      <c r="D12610">
        <v>3</v>
      </c>
      <c r="I12610" t="s">
        <v>13503</v>
      </c>
      <c r="J12610" t="s">
        <v>11430</v>
      </c>
      <c r="K12610">
        <v>1</v>
      </c>
      <c r="L12610">
        <v>1</v>
      </c>
    </row>
    <row r="12611" spans="1:12">
      <c r="A12611" t="s">
        <v>17399</v>
      </c>
      <c r="B12611" t="s">
        <v>4103</v>
      </c>
      <c r="C12611">
        <v>6</v>
      </c>
      <c r="D12611">
        <v>3</v>
      </c>
      <c r="I12611" t="s">
        <v>17400</v>
      </c>
      <c r="K12611">
        <v>1</v>
      </c>
      <c r="L12611">
        <v>1</v>
      </c>
    </row>
    <row r="12612" spans="1:12">
      <c r="A12612" t="s">
        <v>17401</v>
      </c>
      <c r="B12612" t="s">
        <v>4103</v>
      </c>
      <c r="C12612">
        <v>1</v>
      </c>
      <c r="D12612">
        <v>-1</v>
      </c>
      <c r="I12612" t="s">
        <v>13505</v>
      </c>
      <c r="J12612" t="s">
        <v>4104</v>
      </c>
      <c r="K12612">
        <v>2</v>
      </c>
      <c r="L12612">
        <v>2</v>
      </c>
    </row>
    <row r="12613" spans="1:12">
      <c r="A12613" t="s">
        <v>17402</v>
      </c>
      <c r="B12613" t="s">
        <v>4104</v>
      </c>
      <c r="C12613">
        <v>3</v>
      </c>
      <c r="D12613">
        <v>3</v>
      </c>
      <c r="I12613" t="s">
        <v>17403</v>
      </c>
      <c r="K12613">
        <v>2</v>
      </c>
      <c r="L12613">
        <v>2</v>
      </c>
    </row>
    <row r="12614" spans="1:12">
      <c r="A12614" t="s">
        <v>17404</v>
      </c>
      <c r="B12614" t="s">
        <v>4103</v>
      </c>
      <c r="C12614">
        <v>4</v>
      </c>
      <c r="D12614">
        <v>3</v>
      </c>
      <c r="I12614" t="s">
        <v>13506</v>
      </c>
      <c r="J12614" t="s">
        <v>4104</v>
      </c>
      <c r="K12614">
        <v>1</v>
      </c>
      <c r="L12614">
        <v>1</v>
      </c>
    </row>
    <row r="12615" spans="1:12">
      <c r="A12615" t="s">
        <v>17405</v>
      </c>
      <c r="B12615" t="s">
        <v>4104</v>
      </c>
      <c r="C12615">
        <v>1</v>
      </c>
      <c r="D12615">
        <v>1</v>
      </c>
      <c r="I12615" t="s">
        <v>17406</v>
      </c>
      <c r="K12615">
        <v>1</v>
      </c>
      <c r="L12615">
        <v>1</v>
      </c>
    </row>
    <row r="12616" spans="1:12">
      <c r="A12616" t="s">
        <v>17407</v>
      </c>
      <c r="B12616" t="s">
        <v>4103</v>
      </c>
      <c r="C12616">
        <v>3</v>
      </c>
      <c r="D12616">
        <v>3</v>
      </c>
      <c r="I12616" t="s">
        <v>13507</v>
      </c>
      <c r="J12616" t="s">
        <v>11430</v>
      </c>
      <c r="K12616">
        <v>6</v>
      </c>
      <c r="L12616">
        <v>6</v>
      </c>
    </row>
    <row r="12617" spans="1:12">
      <c r="A12617" t="s">
        <v>17408</v>
      </c>
      <c r="B12617" t="s">
        <v>4103</v>
      </c>
      <c r="C12617">
        <v>4</v>
      </c>
      <c r="D12617">
        <v>2</v>
      </c>
      <c r="J12617" t="s">
        <v>4104</v>
      </c>
      <c r="K12617">
        <v>7</v>
      </c>
      <c r="L12617">
        <v>7</v>
      </c>
    </row>
    <row r="12618" spans="1:12">
      <c r="A12618" t="s">
        <v>17409</v>
      </c>
      <c r="B12618" t="s">
        <v>4104</v>
      </c>
      <c r="C12618">
        <v>1</v>
      </c>
      <c r="D12618">
        <v>1</v>
      </c>
      <c r="I12618" t="s">
        <v>17410</v>
      </c>
      <c r="K12618">
        <v>13</v>
      </c>
      <c r="L12618">
        <v>13</v>
      </c>
    </row>
    <row r="12619" spans="1:12">
      <c r="A12619" t="s">
        <v>17411</v>
      </c>
      <c r="B12619" t="s">
        <v>4103</v>
      </c>
      <c r="C12619">
        <v>2</v>
      </c>
      <c r="D12619">
        <v>1</v>
      </c>
      <c r="I12619" t="s">
        <v>13509</v>
      </c>
      <c r="J12619" t="s">
        <v>4104</v>
      </c>
      <c r="K12619">
        <v>16</v>
      </c>
      <c r="L12619">
        <v>16</v>
      </c>
    </row>
    <row r="12620" spans="1:12">
      <c r="A12620" t="s">
        <v>17411</v>
      </c>
      <c r="B12620" t="s">
        <v>4104</v>
      </c>
      <c r="C12620">
        <v>2</v>
      </c>
      <c r="D12620">
        <v>1</v>
      </c>
      <c r="I12620" t="s">
        <v>17412</v>
      </c>
      <c r="K12620">
        <v>16</v>
      </c>
      <c r="L12620">
        <v>16</v>
      </c>
    </row>
    <row r="12621" spans="1:12">
      <c r="A12621" t="s">
        <v>17413</v>
      </c>
      <c r="B12621" t="s">
        <v>4103</v>
      </c>
      <c r="C12621">
        <v>1</v>
      </c>
      <c r="D12621">
        <v>0</v>
      </c>
      <c r="I12621" t="s">
        <v>13510</v>
      </c>
      <c r="J12621" t="s">
        <v>11430</v>
      </c>
      <c r="K12621">
        <v>1</v>
      </c>
      <c r="L12621">
        <v>1</v>
      </c>
    </row>
    <row r="12622" spans="1:12">
      <c r="A12622" t="s">
        <v>17414</v>
      </c>
      <c r="B12622" t="s">
        <v>4104</v>
      </c>
      <c r="C12622">
        <v>18</v>
      </c>
      <c r="D12622">
        <v>17</v>
      </c>
      <c r="J12622" t="s">
        <v>4104</v>
      </c>
      <c r="K12622">
        <v>7</v>
      </c>
      <c r="L12622">
        <v>7</v>
      </c>
    </row>
    <row r="12623" spans="1:12">
      <c r="A12623" t="s">
        <v>17415</v>
      </c>
      <c r="B12623" t="s">
        <v>4104</v>
      </c>
      <c r="C12623">
        <v>8</v>
      </c>
      <c r="D12623">
        <v>6</v>
      </c>
      <c r="I12623" t="s">
        <v>17416</v>
      </c>
      <c r="K12623">
        <v>8</v>
      </c>
      <c r="L12623">
        <v>8</v>
      </c>
    </row>
    <row r="12624" spans="1:12">
      <c r="A12624" t="s">
        <v>17417</v>
      </c>
      <c r="B12624" t="s">
        <v>4103</v>
      </c>
      <c r="C12624">
        <v>58</v>
      </c>
      <c r="D12624">
        <v>56</v>
      </c>
      <c r="I12624" t="s">
        <v>13512</v>
      </c>
      <c r="J12624" t="s">
        <v>4104</v>
      </c>
      <c r="K12624">
        <v>9</v>
      </c>
      <c r="L12624">
        <v>9</v>
      </c>
    </row>
    <row r="12625" spans="1:12">
      <c r="A12625" t="s">
        <v>17417</v>
      </c>
      <c r="B12625" t="s">
        <v>4104</v>
      </c>
      <c r="C12625">
        <v>2</v>
      </c>
      <c r="D12625">
        <v>-12</v>
      </c>
      <c r="I12625" t="s">
        <v>17418</v>
      </c>
      <c r="K12625">
        <v>9</v>
      </c>
      <c r="L12625">
        <v>9</v>
      </c>
    </row>
    <row r="12626" spans="1:12">
      <c r="A12626" t="s">
        <v>17419</v>
      </c>
      <c r="B12626" t="s">
        <v>4104</v>
      </c>
      <c r="C12626">
        <v>13</v>
      </c>
      <c r="D12626">
        <v>13</v>
      </c>
      <c r="I12626" t="s">
        <v>13513</v>
      </c>
      <c r="J12626" t="s">
        <v>11430</v>
      </c>
      <c r="K12626">
        <v>1</v>
      </c>
      <c r="L12626">
        <v>1</v>
      </c>
    </row>
    <row r="12627" spans="1:12">
      <c r="A12627" t="s">
        <v>17420</v>
      </c>
      <c r="B12627" t="s">
        <v>4103</v>
      </c>
      <c r="C12627">
        <v>1</v>
      </c>
      <c r="D12627">
        <v>-1</v>
      </c>
      <c r="J12627" t="s">
        <v>4104</v>
      </c>
      <c r="K12627">
        <v>1</v>
      </c>
      <c r="L12627">
        <v>1</v>
      </c>
    </row>
    <row r="12628" spans="1:12">
      <c r="A12628" t="s">
        <v>17420</v>
      </c>
      <c r="B12628" t="s">
        <v>4104</v>
      </c>
      <c r="C12628">
        <v>10</v>
      </c>
      <c r="D12628">
        <v>8</v>
      </c>
      <c r="I12628" t="s">
        <v>17421</v>
      </c>
      <c r="K12628">
        <v>2</v>
      </c>
      <c r="L12628">
        <v>2</v>
      </c>
    </row>
    <row r="12629" spans="1:12">
      <c r="A12629" t="s">
        <v>17422</v>
      </c>
      <c r="B12629" t="s">
        <v>4103</v>
      </c>
      <c r="C12629">
        <v>75</v>
      </c>
      <c r="D12629">
        <v>72</v>
      </c>
      <c r="I12629" t="s">
        <v>13515</v>
      </c>
      <c r="J12629" t="s">
        <v>4104</v>
      </c>
      <c r="K12629">
        <v>2</v>
      </c>
      <c r="L12629">
        <v>2</v>
      </c>
    </row>
    <row r="12630" spans="1:12">
      <c r="A12630" t="s">
        <v>17422</v>
      </c>
      <c r="B12630" t="s">
        <v>4104</v>
      </c>
      <c r="C12630">
        <v>26</v>
      </c>
      <c r="D12630">
        <v>24</v>
      </c>
      <c r="I12630" t="s">
        <v>17423</v>
      </c>
      <c r="K12630">
        <v>2</v>
      </c>
      <c r="L12630">
        <v>2</v>
      </c>
    </row>
    <row r="12631" spans="1:12">
      <c r="A12631" t="s">
        <v>17424</v>
      </c>
      <c r="B12631" t="s">
        <v>4104</v>
      </c>
      <c r="C12631">
        <v>1</v>
      </c>
      <c r="D12631">
        <v>1</v>
      </c>
      <c r="I12631" t="s">
        <v>13517</v>
      </c>
      <c r="J12631" t="s">
        <v>4104</v>
      </c>
      <c r="K12631">
        <v>1</v>
      </c>
      <c r="L12631">
        <v>0</v>
      </c>
    </row>
    <row r="12632" spans="1:12">
      <c r="A12632" t="s">
        <v>17425</v>
      </c>
      <c r="B12632" t="s">
        <v>4103</v>
      </c>
      <c r="C12632">
        <v>1</v>
      </c>
      <c r="D12632">
        <v>0</v>
      </c>
      <c r="I12632" t="s">
        <v>17426</v>
      </c>
      <c r="K12632">
        <v>1</v>
      </c>
      <c r="L12632">
        <v>0</v>
      </c>
    </row>
    <row r="12633" spans="1:12">
      <c r="A12633" t="s">
        <v>17427</v>
      </c>
      <c r="B12633" t="s">
        <v>4103</v>
      </c>
      <c r="C12633">
        <v>1</v>
      </c>
      <c r="D12633">
        <v>0</v>
      </c>
      <c r="I12633" t="s">
        <v>13518</v>
      </c>
      <c r="J12633" t="s">
        <v>11430</v>
      </c>
      <c r="K12633">
        <v>8</v>
      </c>
      <c r="L12633">
        <v>8</v>
      </c>
    </row>
    <row r="12634" spans="1:12">
      <c r="A12634" t="s">
        <v>17428</v>
      </c>
      <c r="B12634" t="s">
        <v>4102</v>
      </c>
      <c r="C12634">
        <v>7</v>
      </c>
      <c r="D12634">
        <v>6</v>
      </c>
      <c r="J12634" t="s">
        <v>4104</v>
      </c>
      <c r="K12634">
        <v>11</v>
      </c>
      <c r="L12634">
        <v>11</v>
      </c>
    </row>
    <row r="12635" spans="1:12">
      <c r="A12635" t="s">
        <v>17428</v>
      </c>
      <c r="B12635" t="s">
        <v>4103</v>
      </c>
      <c r="C12635">
        <v>3</v>
      </c>
      <c r="D12635">
        <v>1</v>
      </c>
      <c r="I12635" t="s">
        <v>17429</v>
      </c>
      <c r="K12635">
        <v>19</v>
      </c>
      <c r="L12635">
        <v>19</v>
      </c>
    </row>
    <row r="12636" spans="1:12">
      <c r="A12636" t="s">
        <v>17428</v>
      </c>
      <c r="B12636" t="s">
        <v>4104</v>
      </c>
      <c r="C12636">
        <v>4</v>
      </c>
      <c r="D12636">
        <v>3</v>
      </c>
      <c r="I12636" t="s">
        <v>13520</v>
      </c>
      <c r="J12636" t="s">
        <v>11430</v>
      </c>
      <c r="K12636">
        <v>2</v>
      </c>
      <c r="L12636">
        <v>2</v>
      </c>
    </row>
    <row r="12637" spans="1:12">
      <c r="A12637" t="s">
        <v>17430</v>
      </c>
      <c r="B12637" t="s">
        <v>4103</v>
      </c>
      <c r="C12637">
        <v>1</v>
      </c>
      <c r="D12637">
        <v>0</v>
      </c>
      <c r="J12637" t="s">
        <v>4104</v>
      </c>
      <c r="K12637">
        <v>1</v>
      </c>
      <c r="L12637">
        <v>1</v>
      </c>
    </row>
    <row r="12638" spans="1:12">
      <c r="A12638" t="s">
        <v>17431</v>
      </c>
      <c r="B12638" t="s">
        <v>4103</v>
      </c>
      <c r="C12638">
        <v>9</v>
      </c>
      <c r="D12638">
        <v>7</v>
      </c>
      <c r="I12638" t="s">
        <v>17432</v>
      </c>
      <c r="K12638">
        <v>3</v>
      </c>
      <c r="L12638">
        <v>3</v>
      </c>
    </row>
    <row r="12639" spans="1:12">
      <c r="A12639" t="s">
        <v>17431</v>
      </c>
      <c r="B12639" t="s">
        <v>4104</v>
      </c>
      <c r="C12639">
        <v>5</v>
      </c>
      <c r="D12639">
        <v>3</v>
      </c>
      <c r="I12639" t="s">
        <v>13522</v>
      </c>
      <c r="J12639" t="s">
        <v>4104</v>
      </c>
      <c r="K12639">
        <v>2</v>
      </c>
      <c r="L12639">
        <v>2</v>
      </c>
    </row>
    <row r="12640" spans="1:12">
      <c r="A12640" t="s">
        <v>17433</v>
      </c>
      <c r="B12640" t="s">
        <v>4103</v>
      </c>
      <c r="C12640">
        <v>1</v>
      </c>
      <c r="D12640">
        <v>-1</v>
      </c>
      <c r="I12640" t="s">
        <v>17434</v>
      </c>
      <c r="K12640">
        <v>2</v>
      </c>
      <c r="L12640">
        <v>2</v>
      </c>
    </row>
    <row r="12641" spans="1:12">
      <c r="A12641" t="s">
        <v>17435</v>
      </c>
      <c r="B12641" t="s">
        <v>4103</v>
      </c>
      <c r="C12641">
        <v>1</v>
      </c>
      <c r="D12641">
        <v>-1</v>
      </c>
      <c r="I12641" t="s">
        <v>13523</v>
      </c>
      <c r="J12641" t="s">
        <v>11430</v>
      </c>
      <c r="K12641">
        <v>2</v>
      </c>
      <c r="L12641">
        <v>2</v>
      </c>
    </row>
    <row r="12642" spans="1:12">
      <c r="A12642" t="s">
        <v>17436</v>
      </c>
      <c r="B12642" t="s">
        <v>4103</v>
      </c>
      <c r="C12642">
        <v>2</v>
      </c>
      <c r="D12642">
        <v>-1</v>
      </c>
      <c r="J12642" t="s">
        <v>4104</v>
      </c>
      <c r="K12642">
        <v>4</v>
      </c>
      <c r="L12642">
        <v>4</v>
      </c>
    </row>
    <row r="12643" spans="1:12">
      <c r="A12643" t="s">
        <v>17436</v>
      </c>
      <c r="B12643" t="s">
        <v>4104</v>
      </c>
      <c r="C12643">
        <v>19</v>
      </c>
      <c r="D12643">
        <v>18</v>
      </c>
      <c r="I12643" t="s">
        <v>17437</v>
      </c>
      <c r="K12643">
        <v>6</v>
      </c>
      <c r="L12643">
        <v>6</v>
      </c>
    </row>
    <row r="12644" spans="1:12">
      <c r="A12644" t="s">
        <v>17438</v>
      </c>
      <c r="B12644" t="s">
        <v>4103</v>
      </c>
      <c r="C12644">
        <v>2</v>
      </c>
      <c r="D12644">
        <v>1</v>
      </c>
      <c r="I12644" t="s">
        <v>13525</v>
      </c>
      <c r="J12644" t="s">
        <v>4104</v>
      </c>
      <c r="K12644">
        <v>20</v>
      </c>
      <c r="L12644">
        <v>20</v>
      </c>
    </row>
    <row r="12645" spans="1:12">
      <c r="A12645" t="s">
        <v>17438</v>
      </c>
      <c r="B12645" t="s">
        <v>4104</v>
      </c>
      <c r="C12645">
        <v>1</v>
      </c>
      <c r="D12645">
        <v>1</v>
      </c>
      <c r="I12645" t="s">
        <v>17439</v>
      </c>
      <c r="K12645">
        <v>20</v>
      </c>
      <c r="L12645">
        <v>20</v>
      </c>
    </row>
    <row r="12646" spans="1:12">
      <c r="A12646" t="s">
        <v>17440</v>
      </c>
      <c r="B12646" t="s">
        <v>4103</v>
      </c>
      <c r="C12646">
        <v>1</v>
      </c>
      <c r="D12646">
        <v>1</v>
      </c>
      <c r="I12646" t="s">
        <v>13526</v>
      </c>
      <c r="J12646" t="s">
        <v>11430</v>
      </c>
      <c r="K12646">
        <v>16</v>
      </c>
      <c r="L12646">
        <v>16</v>
      </c>
    </row>
    <row r="12647" spans="1:12">
      <c r="A12647" t="s">
        <v>17441</v>
      </c>
      <c r="B12647" t="s">
        <v>4104</v>
      </c>
      <c r="C12647">
        <v>1</v>
      </c>
      <c r="D12647">
        <v>1</v>
      </c>
      <c r="J12647" t="s">
        <v>4104</v>
      </c>
      <c r="K12647">
        <v>4</v>
      </c>
      <c r="L12647">
        <v>4</v>
      </c>
    </row>
    <row r="12648" spans="1:12">
      <c r="A12648" t="s">
        <v>17442</v>
      </c>
      <c r="B12648" t="s">
        <v>4103</v>
      </c>
      <c r="C12648">
        <v>1</v>
      </c>
      <c r="D12648">
        <v>0</v>
      </c>
      <c r="I12648" t="s">
        <v>17443</v>
      </c>
      <c r="K12648">
        <v>20</v>
      </c>
      <c r="L12648">
        <v>20</v>
      </c>
    </row>
    <row r="12649" spans="1:12">
      <c r="A12649" t="s">
        <v>17442</v>
      </c>
      <c r="B12649" t="s">
        <v>4104</v>
      </c>
      <c r="C12649">
        <v>19</v>
      </c>
      <c r="D12649">
        <v>17</v>
      </c>
      <c r="I12649" t="s">
        <v>13528</v>
      </c>
      <c r="J12649" t="s">
        <v>11430</v>
      </c>
      <c r="K12649">
        <v>2</v>
      </c>
      <c r="L12649">
        <v>2</v>
      </c>
    </row>
    <row r="12650" spans="1:12">
      <c r="A12650" t="s">
        <v>17444</v>
      </c>
      <c r="B12650" t="s">
        <v>4104</v>
      </c>
      <c r="C12650">
        <v>3</v>
      </c>
      <c r="D12650">
        <v>1</v>
      </c>
      <c r="J12650" t="s">
        <v>4104</v>
      </c>
      <c r="K12650">
        <v>1</v>
      </c>
      <c r="L12650">
        <v>1</v>
      </c>
    </row>
    <row r="12651" spans="1:12">
      <c r="A12651" t="s">
        <v>17445</v>
      </c>
      <c r="B12651" t="s">
        <v>4104</v>
      </c>
      <c r="C12651">
        <v>5</v>
      </c>
      <c r="D12651">
        <v>3</v>
      </c>
      <c r="I12651" t="s">
        <v>17446</v>
      </c>
      <c r="K12651">
        <v>3</v>
      </c>
      <c r="L12651">
        <v>3</v>
      </c>
    </row>
    <row r="12652" spans="1:12">
      <c r="A12652" t="s">
        <v>17447</v>
      </c>
      <c r="B12652" t="s">
        <v>4104</v>
      </c>
      <c r="C12652">
        <v>5</v>
      </c>
      <c r="D12652">
        <v>4</v>
      </c>
      <c r="I12652" t="s">
        <v>13529</v>
      </c>
      <c r="J12652" t="s">
        <v>4104</v>
      </c>
      <c r="K12652">
        <v>1</v>
      </c>
      <c r="L12652">
        <v>1</v>
      </c>
    </row>
    <row r="12653" spans="1:12">
      <c r="A12653" t="s">
        <v>17448</v>
      </c>
      <c r="B12653" t="s">
        <v>4102</v>
      </c>
      <c r="C12653">
        <v>1</v>
      </c>
      <c r="D12653">
        <v>0</v>
      </c>
      <c r="I12653" t="s">
        <v>17449</v>
      </c>
      <c r="K12653">
        <v>1</v>
      </c>
      <c r="L12653">
        <v>1</v>
      </c>
    </row>
    <row r="12654" spans="1:12">
      <c r="A12654" t="s">
        <v>17448</v>
      </c>
      <c r="B12654" t="s">
        <v>4103</v>
      </c>
      <c r="C12654">
        <v>136</v>
      </c>
      <c r="D12654">
        <v>135</v>
      </c>
      <c r="I12654" t="s">
        <v>13531</v>
      </c>
      <c r="J12654" t="s">
        <v>11430</v>
      </c>
      <c r="K12654">
        <v>2</v>
      </c>
      <c r="L12654">
        <v>2</v>
      </c>
    </row>
    <row r="12655" spans="1:12">
      <c r="A12655" t="s">
        <v>17448</v>
      </c>
      <c r="B12655" t="s">
        <v>4104</v>
      </c>
      <c r="C12655">
        <v>10</v>
      </c>
      <c r="D12655">
        <v>9</v>
      </c>
      <c r="I12655" t="s">
        <v>17450</v>
      </c>
      <c r="K12655">
        <v>2</v>
      </c>
      <c r="L12655">
        <v>2</v>
      </c>
    </row>
    <row r="12656" spans="1:12">
      <c r="A12656" t="s">
        <v>17451</v>
      </c>
      <c r="B12656" t="s">
        <v>4103</v>
      </c>
      <c r="C12656">
        <v>1</v>
      </c>
      <c r="D12656">
        <v>-2</v>
      </c>
      <c r="I12656" t="s">
        <v>13532</v>
      </c>
      <c r="J12656" t="s">
        <v>11430</v>
      </c>
      <c r="K12656">
        <v>1</v>
      </c>
      <c r="L12656">
        <v>1</v>
      </c>
    </row>
    <row r="12657" spans="1:12">
      <c r="A12657" t="s">
        <v>17452</v>
      </c>
      <c r="B12657" t="s">
        <v>4103</v>
      </c>
      <c r="C12657">
        <v>1</v>
      </c>
      <c r="D12657">
        <v>-1</v>
      </c>
      <c r="J12657" t="s">
        <v>4104</v>
      </c>
      <c r="K12657">
        <v>3</v>
      </c>
      <c r="L12657">
        <v>3</v>
      </c>
    </row>
    <row r="12658" spans="1:12">
      <c r="A12658" t="s">
        <v>17452</v>
      </c>
      <c r="B12658" t="s">
        <v>4104</v>
      </c>
      <c r="C12658">
        <v>8</v>
      </c>
      <c r="D12658">
        <v>7</v>
      </c>
      <c r="I12658" t="s">
        <v>17453</v>
      </c>
      <c r="K12658">
        <v>4</v>
      </c>
      <c r="L12658">
        <v>4</v>
      </c>
    </row>
    <row r="12659" spans="1:12">
      <c r="A12659" t="s">
        <v>17454</v>
      </c>
      <c r="B12659" t="s">
        <v>4103</v>
      </c>
      <c r="C12659">
        <v>2</v>
      </c>
      <c r="D12659">
        <v>-2</v>
      </c>
      <c r="I12659" t="s">
        <v>13534</v>
      </c>
      <c r="J12659" t="s">
        <v>11430</v>
      </c>
      <c r="K12659">
        <v>3</v>
      </c>
      <c r="L12659">
        <v>3</v>
      </c>
    </row>
    <row r="12660" spans="1:12">
      <c r="A12660" t="s">
        <v>17455</v>
      </c>
      <c r="B12660" t="s">
        <v>4103</v>
      </c>
      <c r="C12660">
        <v>11</v>
      </c>
      <c r="D12660">
        <v>9</v>
      </c>
      <c r="I12660" t="s">
        <v>17456</v>
      </c>
      <c r="K12660">
        <v>3</v>
      </c>
      <c r="L12660">
        <v>3</v>
      </c>
    </row>
    <row r="12661" spans="1:12">
      <c r="A12661" t="s">
        <v>17455</v>
      </c>
      <c r="B12661" t="s">
        <v>4104</v>
      </c>
      <c r="C12661">
        <v>4</v>
      </c>
      <c r="D12661">
        <v>4</v>
      </c>
      <c r="I12661" t="s">
        <v>13536</v>
      </c>
      <c r="J12661" t="s">
        <v>11430</v>
      </c>
      <c r="K12661">
        <v>1</v>
      </c>
      <c r="L12661">
        <v>1</v>
      </c>
    </row>
    <row r="12662" spans="1:12">
      <c r="A12662" t="s">
        <v>17457</v>
      </c>
      <c r="B12662" t="s">
        <v>4103</v>
      </c>
      <c r="C12662">
        <v>5</v>
      </c>
      <c r="D12662">
        <v>2</v>
      </c>
      <c r="J12662" t="s">
        <v>4104</v>
      </c>
      <c r="K12662">
        <v>9</v>
      </c>
      <c r="L12662">
        <v>8</v>
      </c>
    </row>
    <row r="12663" spans="1:12">
      <c r="A12663" t="s">
        <v>17458</v>
      </c>
      <c r="B12663" t="s">
        <v>4103</v>
      </c>
      <c r="C12663">
        <v>2</v>
      </c>
      <c r="D12663">
        <v>-1</v>
      </c>
      <c r="I12663" t="s">
        <v>17459</v>
      </c>
      <c r="K12663">
        <v>10</v>
      </c>
      <c r="L12663">
        <v>9</v>
      </c>
    </row>
    <row r="12664" spans="1:12">
      <c r="A12664" t="s">
        <v>17460</v>
      </c>
      <c r="B12664" t="s">
        <v>4103</v>
      </c>
      <c r="C12664">
        <v>1</v>
      </c>
      <c r="D12664">
        <v>0</v>
      </c>
      <c r="I12664" t="s">
        <v>13538</v>
      </c>
      <c r="J12664" t="s">
        <v>11430</v>
      </c>
      <c r="K12664">
        <v>1</v>
      </c>
      <c r="L12664">
        <v>1</v>
      </c>
    </row>
    <row r="12665" spans="1:12">
      <c r="A12665" t="s">
        <v>17460</v>
      </c>
      <c r="B12665" t="s">
        <v>4104</v>
      </c>
      <c r="C12665">
        <v>11</v>
      </c>
      <c r="D12665">
        <v>11</v>
      </c>
      <c r="I12665" t="s">
        <v>17461</v>
      </c>
      <c r="K12665">
        <v>1</v>
      </c>
      <c r="L12665">
        <v>1</v>
      </c>
    </row>
    <row r="12666" spans="1:12">
      <c r="A12666" t="s">
        <v>17462</v>
      </c>
      <c r="B12666" t="s">
        <v>4102</v>
      </c>
      <c r="C12666">
        <v>1</v>
      </c>
      <c r="D12666">
        <v>1</v>
      </c>
      <c r="I12666" t="s">
        <v>13539</v>
      </c>
      <c r="J12666" t="s">
        <v>11430</v>
      </c>
      <c r="K12666">
        <v>2</v>
      </c>
      <c r="L12666">
        <v>2</v>
      </c>
    </row>
    <row r="12667" spans="1:12">
      <c r="A12667" t="s">
        <v>17462</v>
      </c>
      <c r="B12667" t="s">
        <v>4103</v>
      </c>
      <c r="C12667">
        <v>4</v>
      </c>
      <c r="D12667">
        <v>3</v>
      </c>
      <c r="J12667" t="s">
        <v>4104</v>
      </c>
      <c r="K12667">
        <v>3</v>
      </c>
      <c r="L12667">
        <v>3</v>
      </c>
    </row>
    <row r="12668" spans="1:12">
      <c r="A12668" t="s">
        <v>17462</v>
      </c>
      <c r="B12668" t="s">
        <v>4104</v>
      </c>
      <c r="C12668">
        <v>4</v>
      </c>
      <c r="D12668">
        <v>2</v>
      </c>
      <c r="I12668" t="s">
        <v>17463</v>
      </c>
      <c r="K12668">
        <v>5</v>
      </c>
      <c r="L12668">
        <v>5</v>
      </c>
    </row>
    <row r="12669" spans="1:12">
      <c r="A12669" t="s">
        <v>17464</v>
      </c>
      <c r="B12669" t="s">
        <v>4103</v>
      </c>
      <c r="C12669">
        <v>7</v>
      </c>
      <c r="D12669">
        <v>6</v>
      </c>
      <c r="I12669" t="s">
        <v>13541</v>
      </c>
      <c r="J12669" t="s">
        <v>11430</v>
      </c>
      <c r="K12669">
        <v>1</v>
      </c>
      <c r="L12669">
        <v>1</v>
      </c>
    </row>
    <row r="12670" spans="1:12">
      <c r="A12670" t="s">
        <v>17464</v>
      </c>
      <c r="B12670" t="s">
        <v>4104</v>
      </c>
      <c r="C12670">
        <v>2</v>
      </c>
      <c r="D12670">
        <v>0</v>
      </c>
      <c r="I12670" t="s">
        <v>17465</v>
      </c>
      <c r="K12670">
        <v>1</v>
      </c>
      <c r="L12670">
        <v>1</v>
      </c>
    </row>
    <row r="12671" spans="1:12">
      <c r="A12671" t="s">
        <v>17466</v>
      </c>
      <c r="B12671" t="s">
        <v>4104</v>
      </c>
      <c r="C12671">
        <v>1</v>
      </c>
      <c r="D12671">
        <v>1</v>
      </c>
      <c r="I12671" t="s">
        <v>13542</v>
      </c>
      <c r="J12671" t="s">
        <v>11430</v>
      </c>
      <c r="K12671">
        <v>1</v>
      </c>
      <c r="L12671">
        <v>1</v>
      </c>
    </row>
    <row r="12672" spans="1:12">
      <c r="A12672" t="s">
        <v>17467</v>
      </c>
      <c r="B12672" t="s">
        <v>4103</v>
      </c>
      <c r="C12672">
        <v>68</v>
      </c>
      <c r="D12672">
        <v>66</v>
      </c>
      <c r="I12672" t="s">
        <v>17468</v>
      </c>
      <c r="K12672">
        <v>1</v>
      </c>
      <c r="L12672">
        <v>1</v>
      </c>
    </row>
    <row r="12673" spans="1:12">
      <c r="A12673" t="s">
        <v>17467</v>
      </c>
      <c r="B12673" t="s">
        <v>4104</v>
      </c>
      <c r="C12673">
        <v>6</v>
      </c>
      <c r="D12673">
        <v>6</v>
      </c>
      <c r="I12673" t="s">
        <v>13544</v>
      </c>
      <c r="J12673" t="s">
        <v>4104</v>
      </c>
      <c r="K12673">
        <v>2</v>
      </c>
      <c r="L12673">
        <v>2</v>
      </c>
    </row>
    <row r="12674" spans="1:12">
      <c r="A12674" t="s">
        <v>17469</v>
      </c>
      <c r="B12674" t="s">
        <v>4103</v>
      </c>
      <c r="C12674">
        <v>133</v>
      </c>
      <c r="D12674">
        <v>131</v>
      </c>
      <c r="I12674" t="s">
        <v>17470</v>
      </c>
      <c r="K12674">
        <v>2</v>
      </c>
      <c r="L12674">
        <v>2</v>
      </c>
    </row>
    <row r="12675" spans="1:12">
      <c r="A12675" t="s">
        <v>17469</v>
      </c>
      <c r="B12675" t="s">
        <v>4104</v>
      </c>
      <c r="C12675">
        <v>16</v>
      </c>
      <c r="D12675">
        <v>14</v>
      </c>
      <c r="I12675" t="s">
        <v>13545</v>
      </c>
      <c r="J12675" t="s">
        <v>4104</v>
      </c>
      <c r="K12675">
        <v>7</v>
      </c>
      <c r="L12675">
        <v>7</v>
      </c>
    </row>
    <row r="12676" spans="1:12">
      <c r="A12676" t="s">
        <v>17471</v>
      </c>
      <c r="B12676" t="s">
        <v>4104</v>
      </c>
      <c r="C12676">
        <v>4</v>
      </c>
      <c r="D12676">
        <v>4</v>
      </c>
      <c r="I12676" t="s">
        <v>17472</v>
      </c>
      <c r="K12676">
        <v>7</v>
      </c>
      <c r="L12676">
        <v>7</v>
      </c>
    </row>
    <row r="12677" spans="1:12">
      <c r="A12677" t="s">
        <v>17473</v>
      </c>
      <c r="B12677" t="s">
        <v>4103</v>
      </c>
      <c r="C12677">
        <v>4</v>
      </c>
      <c r="D12677">
        <v>4</v>
      </c>
      <c r="I12677" t="s">
        <v>13546</v>
      </c>
      <c r="J12677" t="s">
        <v>4104</v>
      </c>
      <c r="K12677">
        <v>5</v>
      </c>
      <c r="L12677">
        <v>5</v>
      </c>
    </row>
    <row r="12678" spans="1:12">
      <c r="A12678" t="s">
        <v>17473</v>
      </c>
      <c r="B12678" t="s">
        <v>4104</v>
      </c>
      <c r="C12678">
        <v>1</v>
      </c>
      <c r="D12678">
        <v>1</v>
      </c>
      <c r="I12678" t="s">
        <v>17474</v>
      </c>
      <c r="K12678">
        <v>5</v>
      </c>
      <c r="L12678">
        <v>5</v>
      </c>
    </row>
    <row r="12679" spans="1:12">
      <c r="A12679" t="s">
        <v>17475</v>
      </c>
      <c r="B12679" t="s">
        <v>4104</v>
      </c>
      <c r="C12679">
        <v>1</v>
      </c>
      <c r="D12679">
        <v>1</v>
      </c>
      <c r="I12679" t="s">
        <v>13548</v>
      </c>
      <c r="J12679" t="s">
        <v>11430</v>
      </c>
      <c r="K12679">
        <v>1</v>
      </c>
      <c r="L12679">
        <v>1</v>
      </c>
    </row>
    <row r="12680" spans="1:12">
      <c r="A12680" t="s">
        <v>17476</v>
      </c>
      <c r="B12680" t="s">
        <v>4103</v>
      </c>
      <c r="C12680">
        <v>60</v>
      </c>
      <c r="D12680">
        <v>59</v>
      </c>
      <c r="I12680" t="s">
        <v>17477</v>
      </c>
      <c r="K12680">
        <v>1</v>
      </c>
      <c r="L12680">
        <v>1</v>
      </c>
    </row>
    <row r="12681" spans="1:12">
      <c r="A12681" t="s">
        <v>17476</v>
      </c>
      <c r="B12681" t="s">
        <v>4104</v>
      </c>
      <c r="C12681">
        <v>3</v>
      </c>
      <c r="D12681">
        <v>1</v>
      </c>
      <c r="I12681" t="s">
        <v>13549</v>
      </c>
      <c r="J12681" t="s">
        <v>4104</v>
      </c>
      <c r="K12681">
        <v>2</v>
      </c>
      <c r="L12681">
        <v>2</v>
      </c>
    </row>
    <row r="12682" spans="1:12">
      <c r="A12682" t="s">
        <v>17478</v>
      </c>
      <c r="B12682" t="s">
        <v>4103</v>
      </c>
      <c r="C12682">
        <v>22</v>
      </c>
      <c r="D12682">
        <v>21</v>
      </c>
      <c r="I12682" t="s">
        <v>17479</v>
      </c>
      <c r="K12682">
        <v>2</v>
      </c>
      <c r="L12682">
        <v>2</v>
      </c>
    </row>
    <row r="12683" spans="1:12">
      <c r="A12683" t="s">
        <v>17480</v>
      </c>
      <c r="B12683" t="s">
        <v>4104</v>
      </c>
      <c r="C12683">
        <v>1</v>
      </c>
      <c r="D12683">
        <v>0</v>
      </c>
      <c r="I12683" t="s">
        <v>13550</v>
      </c>
      <c r="J12683" t="s">
        <v>11430</v>
      </c>
      <c r="K12683">
        <v>1</v>
      </c>
      <c r="L12683">
        <v>1</v>
      </c>
    </row>
    <row r="12684" spans="1:12">
      <c r="A12684" t="s">
        <v>17481</v>
      </c>
      <c r="B12684" t="s">
        <v>4102</v>
      </c>
      <c r="C12684">
        <v>2</v>
      </c>
      <c r="D12684">
        <v>1</v>
      </c>
      <c r="I12684" t="s">
        <v>17482</v>
      </c>
      <c r="K12684">
        <v>1</v>
      </c>
      <c r="L12684">
        <v>1</v>
      </c>
    </row>
    <row r="12685" spans="1:12">
      <c r="A12685" t="s">
        <v>17481</v>
      </c>
      <c r="B12685" t="s">
        <v>4103</v>
      </c>
      <c r="C12685">
        <v>1</v>
      </c>
      <c r="D12685">
        <v>-1</v>
      </c>
      <c r="I12685" t="s">
        <v>13552</v>
      </c>
      <c r="J12685" t="s">
        <v>11430</v>
      </c>
      <c r="K12685">
        <v>1</v>
      </c>
      <c r="L12685">
        <v>1</v>
      </c>
    </row>
    <row r="12686" spans="1:12">
      <c r="A12686" t="s">
        <v>17483</v>
      </c>
      <c r="B12686" t="s">
        <v>4102</v>
      </c>
      <c r="C12686">
        <v>8</v>
      </c>
      <c r="D12686">
        <v>8</v>
      </c>
      <c r="J12686" t="s">
        <v>4104</v>
      </c>
      <c r="K12686">
        <v>8</v>
      </c>
      <c r="L12686">
        <v>8</v>
      </c>
    </row>
    <row r="12687" spans="1:12">
      <c r="A12687" t="s">
        <v>17483</v>
      </c>
      <c r="B12687" t="s">
        <v>4103</v>
      </c>
      <c r="C12687">
        <v>26</v>
      </c>
      <c r="D12687">
        <v>24</v>
      </c>
      <c r="I12687" t="s">
        <v>17484</v>
      </c>
      <c r="K12687">
        <v>9</v>
      </c>
      <c r="L12687">
        <v>9</v>
      </c>
    </row>
    <row r="12688" spans="1:12">
      <c r="A12688" t="s">
        <v>17483</v>
      </c>
      <c r="B12688" t="s">
        <v>4104</v>
      </c>
      <c r="C12688">
        <v>52</v>
      </c>
      <c r="D12688">
        <v>50</v>
      </c>
      <c r="I12688" t="s">
        <v>13553</v>
      </c>
      <c r="J12688" t="s">
        <v>11430</v>
      </c>
      <c r="K12688">
        <v>1</v>
      </c>
      <c r="L12688">
        <v>1</v>
      </c>
    </row>
    <row r="12689" spans="1:12">
      <c r="A12689" t="s">
        <v>17485</v>
      </c>
      <c r="B12689" t="s">
        <v>4103</v>
      </c>
      <c r="C12689">
        <v>3</v>
      </c>
      <c r="D12689">
        <v>-1</v>
      </c>
      <c r="I12689" t="s">
        <v>17486</v>
      </c>
      <c r="K12689">
        <v>1</v>
      </c>
      <c r="L12689">
        <v>1</v>
      </c>
    </row>
    <row r="12690" spans="1:12">
      <c r="A12690" t="s">
        <v>17487</v>
      </c>
      <c r="B12690" t="s">
        <v>4102</v>
      </c>
      <c r="C12690">
        <v>1</v>
      </c>
      <c r="D12690">
        <v>0</v>
      </c>
      <c r="I12690" t="s">
        <v>13555</v>
      </c>
      <c r="J12690" t="s">
        <v>4104</v>
      </c>
      <c r="K12690">
        <v>1</v>
      </c>
      <c r="L12690">
        <v>1</v>
      </c>
    </row>
    <row r="12691" spans="1:12">
      <c r="A12691" t="s">
        <v>17487</v>
      </c>
      <c r="B12691" t="s">
        <v>4103</v>
      </c>
      <c r="C12691">
        <v>35</v>
      </c>
      <c r="D12691">
        <v>30</v>
      </c>
      <c r="I12691" t="s">
        <v>17488</v>
      </c>
      <c r="K12691">
        <v>1</v>
      </c>
      <c r="L12691">
        <v>1</v>
      </c>
    </row>
    <row r="12692" spans="1:12">
      <c r="A12692" t="s">
        <v>17489</v>
      </c>
      <c r="B12692" t="s">
        <v>4103</v>
      </c>
      <c r="C12692">
        <v>34</v>
      </c>
      <c r="D12692">
        <v>32</v>
      </c>
      <c r="I12692" t="s">
        <v>13556</v>
      </c>
      <c r="J12692" t="s">
        <v>4104</v>
      </c>
      <c r="K12692">
        <v>2</v>
      </c>
      <c r="L12692">
        <v>2</v>
      </c>
    </row>
    <row r="12693" spans="1:12">
      <c r="A12693" t="s">
        <v>17489</v>
      </c>
      <c r="B12693" t="s">
        <v>4104</v>
      </c>
      <c r="C12693">
        <v>2</v>
      </c>
      <c r="D12693">
        <v>1</v>
      </c>
      <c r="I12693" t="s">
        <v>17490</v>
      </c>
      <c r="K12693">
        <v>2</v>
      </c>
      <c r="L12693">
        <v>2</v>
      </c>
    </row>
    <row r="12694" spans="1:12">
      <c r="A12694" t="s">
        <v>17491</v>
      </c>
      <c r="B12694" t="s">
        <v>4102</v>
      </c>
      <c r="C12694">
        <v>3</v>
      </c>
      <c r="D12694">
        <v>2</v>
      </c>
      <c r="I12694" t="s">
        <v>13557</v>
      </c>
      <c r="J12694" t="s">
        <v>11430</v>
      </c>
      <c r="K12694">
        <v>3</v>
      </c>
      <c r="L12694">
        <v>3</v>
      </c>
    </row>
    <row r="12695" spans="1:12">
      <c r="A12695" t="s">
        <v>17491</v>
      </c>
      <c r="B12695" t="s">
        <v>4103</v>
      </c>
      <c r="C12695">
        <v>26</v>
      </c>
      <c r="D12695">
        <v>24</v>
      </c>
      <c r="I12695" t="s">
        <v>17492</v>
      </c>
      <c r="K12695">
        <v>3</v>
      </c>
      <c r="L12695">
        <v>3</v>
      </c>
    </row>
    <row r="12696" spans="1:12">
      <c r="A12696" t="s">
        <v>17491</v>
      </c>
      <c r="B12696" t="s">
        <v>4104</v>
      </c>
      <c r="C12696">
        <v>8</v>
      </c>
      <c r="D12696">
        <v>5</v>
      </c>
      <c r="I12696" t="s">
        <v>13559</v>
      </c>
      <c r="J12696" t="s">
        <v>11430</v>
      </c>
      <c r="K12696">
        <v>1</v>
      </c>
      <c r="L12696">
        <v>1</v>
      </c>
    </row>
    <row r="12697" spans="1:12">
      <c r="A12697" t="s">
        <v>17493</v>
      </c>
      <c r="B12697" t="s">
        <v>4103</v>
      </c>
      <c r="C12697">
        <v>12</v>
      </c>
      <c r="D12697">
        <v>9</v>
      </c>
      <c r="I12697" t="s">
        <v>17494</v>
      </c>
      <c r="K12697">
        <v>1</v>
      </c>
      <c r="L12697">
        <v>1</v>
      </c>
    </row>
    <row r="12698" spans="1:12">
      <c r="A12698" t="s">
        <v>17495</v>
      </c>
      <c r="B12698" t="s">
        <v>4102</v>
      </c>
      <c r="C12698">
        <v>1</v>
      </c>
      <c r="D12698">
        <v>1</v>
      </c>
      <c r="I12698" t="s">
        <v>13560</v>
      </c>
      <c r="J12698" t="s">
        <v>11430</v>
      </c>
      <c r="K12698">
        <v>1</v>
      </c>
      <c r="L12698">
        <v>1</v>
      </c>
    </row>
    <row r="12699" spans="1:12">
      <c r="A12699" t="s">
        <v>17495</v>
      </c>
      <c r="B12699" t="s">
        <v>4103</v>
      </c>
      <c r="C12699">
        <v>1</v>
      </c>
      <c r="D12699">
        <v>-2</v>
      </c>
      <c r="I12699" t="s">
        <v>17496</v>
      </c>
      <c r="K12699">
        <v>1</v>
      </c>
      <c r="L12699">
        <v>1</v>
      </c>
    </row>
    <row r="12700" spans="1:12">
      <c r="A12700" t="s">
        <v>17495</v>
      </c>
      <c r="B12700" t="s">
        <v>4104</v>
      </c>
      <c r="C12700">
        <v>2</v>
      </c>
      <c r="D12700">
        <v>1</v>
      </c>
      <c r="I12700" t="s">
        <v>13562</v>
      </c>
      <c r="J12700" t="s">
        <v>11430</v>
      </c>
      <c r="K12700">
        <v>1</v>
      </c>
      <c r="L12700">
        <v>1</v>
      </c>
    </row>
    <row r="12701" spans="1:12">
      <c r="A12701" t="s">
        <v>17497</v>
      </c>
      <c r="B12701" t="s">
        <v>4103</v>
      </c>
      <c r="C12701">
        <v>22</v>
      </c>
      <c r="D12701">
        <v>22</v>
      </c>
      <c r="I12701" t="s">
        <v>17498</v>
      </c>
      <c r="K12701">
        <v>1</v>
      </c>
      <c r="L12701">
        <v>1</v>
      </c>
    </row>
    <row r="12702" spans="1:12">
      <c r="A12702" t="s">
        <v>17497</v>
      </c>
      <c r="B12702" t="s">
        <v>4104</v>
      </c>
      <c r="C12702">
        <v>7</v>
      </c>
      <c r="D12702">
        <v>7</v>
      </c>
      <c r="I12702" t="s">
        <v>13563</v>
      </c>
      <c r="J12702" t="s">
        <v>4104</v>
      </c>
      <c r="K12702">
        <v>4</v>
      </c>
      <c r="L12702">
        <v>4</v>
      </c>
    </row>
    <row r="12703" spans="1:12">
      <c r="A12703" t="s">
        <v>17499</v>
      </c>
      <c r="B12703" t="s">
        <v>4103</v>
      </c>
      <c r="C12703">
        <v>4</v>
      </c>
      <c r="D12703">
        <v>3</v>
      </c>
      <c r="I12703" t="s">
        <v>17500</v>
      </c>
      <c r="K12703">
        <v>4</v>
      </c>
      <c r="L12703">
        <v>4</v>
      </c>
    </row>
    <row r="12704" spans="1:12">
      <c r="A12704" t="s">
        <v>17501</v>
      </c>
      <c r="B12704" t="s">
        <v>4103</v>
      </c>
      <c r="C12704">
        <v>8</v>
      </c>
      <c r="D12704">
        <v>7</v>
      </c>
      <c r="I12704" t="s">
        <v>13565</v>
      </c>
      <c r="J12704" t="s">
        <v>11430</v>
      </c>
      <c r="K12704">
        <v>2</v>
      </c>
      <c r="L12704">
        <v>2</v>
      </c>
    </row>
    <row r="12705" spans="1:12">
      <c r="A12705" t="s">
        <v>17502</v>
      </c>
      <c r="B12705" t="s">
        <v>4105</v>
      </c>
      <c r="C12705">
        <v>3</v>
      </c>
      <c r="D12705">
        <v>3</v>
      </c>
      <c r="I12705" t="s">
        <v>17503</v>
      </c>
      <c r="K12705">
        <v>2</v>
      </c>
      <c r="L12705">
        <v>2</v>
      </c>
    </row>
    <row r="12706" spans="1:12">
      <c r="A12706" t="s">
        <v>17504</v>
      </c>
      <c r="B12706" t="s">
        <v>4103</v>
      </c>
      <c r="C12706">
        <v>13</v>
      </c>
      <c r="D12706">
        <v>12</v>
      </c>
      <c r="I12706" t="s">
        <v>13566</v>
      </c>
      <c r="J12706" t="s">
        <v>4104</v>
      </c>
      <c r="K12706">
        <v>4</v>
      </c>
      <c r="L12706">
        <v>4</v>
      </c>
    </row>
    <row r="12707" spans="1:12">
      <c r="A12707" t="s">
        <v>17505</v>
      </c>
      <c r="B12707" t="s">
        <v>4102</v>
      </c>
      <c r="C12707">
        <v>4</v>
      </c>
      <c r="D12707">
        <v>3</v>
      </c>
      <c r="I12707" t="s">
        <v>17506</v>
      </c>
      <c r="K12707">
        <v>4</v>
      </c>
      <c r="L12707">
        <v>4</v>
      </c>
    </row>
    <row r="12708" spans="1:12">
      <c r="A12708" t="s">
        <v>17505</v>
      </c>
      <c r="B12708" t="s">
        <v>4104</v>
      </c>
      <c r="C12708">
        <v>2</v>
      </c>
      <c r="D12708">
        <v>1</v>
      </c>
      <c r="I12708" t="s">
        <v>13567</v>
      </c>
      <c r="J12708" t="s">
        <v>11430</v>
      </c>
      <c r="K12708">
        <v>1</v>
      </c>
      <c r="L12708">
        <v>1</v>
      </c>
    </row>
    <row r="12709" spans="1:12">
      <c r="A12709" t="s">
        <v>17507</v>
      </c>
      <c r="B12709" t="s">
        <v>4103</v>
      </c>
      <c r="C12709">
        <v>20</v>
      </c>
      <c r="D12709">
        <v>18</v>
      </c>
      <c r="J12709" t="s">
        <v>4104</v>
      </c>
      <c r="K12709">
        <v>5</v>
      </c>
      <c r="L12709">
        <v>5</v>
      </c>
    </row>
    <row r="12710" spans="1:12">
      <c r="A12710" t="s">
        <v>17507</v>
      </c>
      <c r="B12710" t="s">
        <v>4104</v>
      </c>
      <c r="C12710">
        <v>10</v>
      </c>
      <c r="D12710">
        <v>8</v>
      </c>
      <c r="I12710" t="s">
        <v>17508</v>
      </c>
      <c r="K12710">
        <v>6</v>
      </c>
      <c r="L12710">
        <v>6</v>
      </c>
    </row>
    <row r="12711" spans="1:12">
      <c r="A12711" t="s">
        <v>17509</v>
      </c>
      <c r="B12711" t="s">
        <v>4103</v>
      </c>
      <c r="C12711">
        <v>33</v>
      </c>
      <c r="D12711">
        <v>31</v>
      </c>
      <c r="I12711" t="s">
        <v>13569</v>
      </c>
      <c r="J12711" t="s">
        <v>4104</v>
      </c>
      <c r="K12711">
        <v>4</v>
      </c>
      <c r="L12711">
        <v>4</v>
      </c>
    </row>
    <row r="12712" spans="1:12">
      <c r="A12712" t="s">
        <v>17509</v>
      </c>
      <c r="B12712" t="s">
        <v>4104</v>
      </c>
      <c r="C12712">
        <v>3</v>
      </c>
      <c r="D12712">
        <v>0</v>
      </c>
      <c r="I12712" t="s">
        <v>17510</v>
      </c>
      <c r="K12712">
        <v>4</v>
      </c>
      <c r="L12712">
        <v>4</v>
      </c>
    </row>
    <row r="12713" spans="1:12">
      <c r="A12713" t="s">
        <v>17511</v>
      </c>
      <c r="B12713" t="s">
        <v>4104</v>
      </c>
      <c r="C12713">
        <v>1</v>
      </c>
      <c r="D12713">
        <v>1</v>
      </c>
      <c r="I12713" t="s">
        <v>13570</v>
      </c>
      <c r="J12713" t="s">
        <v>4104</v>
      </c>
      <c r="K12713">
        <v>5</v>
      </c>
      <c r="L12713">
        <v>5</v>
      </c>
    </row>
    <row r="12714" spans="1:12">
      <c r="A12714" t="s">
        <v>17512</v>
      </c>
      <c r="B12714" t="s">
        <v>4104</v>
      </c>
      <c r="C12714">
        <v>3</v>
      </c>
      <c r="D12714">
        <v>3</v>
      </c>
      <c r="I12714" t="s">
        <v>17513</v>
      </c>
      <c r="K12714">
        <v>5</v>
      </c>
      <c r="L12714">
        <v>5</v>
      </c>
    </row>
    <row r="12715" spans="1:12">
      <c r="A12715" t="s">
        <v>17514</v>
      </c>
      <c r="B12715" t="s">
        <v>4103</v>
      </c>
      <c r="C12715">
        <v>1</v>
      </c>
      <c r="D12715">
        <v>-1</v>
      </c>
      <c r="I12715" t="s">
        <v>13572</v>
      </c>
      <c r="J12715" t="s">
        <v>4104</v>
      </c>
      <c r="K12715">
        <v>1</v>
      </c>
      <c r="L12715">
        <v>1</v>
      </c>
    </row>
    <row r="12716" spans="1:12">
      <c r="A12716" t="s">
        <v>17515</v>
      </c>
      <c r="B12716" t="s">
        <v>4103</v>
      </c>
      <c r="C12716">
        <v>1</v>
      </c>
      <c r="D12716">
        <v>0</v>
      </c>
      <c r="I12716" t="s">
        <v>17516</v>
      </c>
      <c r="K12716">
        <v>1</v>
      </c>
      <c r="L12716">
        <v>1</v>
      </c>
    </row>
    <row r="12717" spans="1:12">
      <c r="A12717" t="s">
        <v>17517</v>
      </c>
      <c r="B12717" t="s">
        <v>4104</v>
      </c>
      <c r="C12717">
        <v>3</v>
      </c>
      <c r="D12717">
        <v>3</v>
      </c>
      <c r="I12717" t="s">
        <v>13573</v>
      </c>
      <c r="J12717" t="s">
        <v>4104</v>
      </c>
      <c r="K12717">
        <v>1</v>
      </c>
      <c r="L12717">
        <v>1</v>
      </c>
    </row>
    <row r="12718" spans="1:12">
      <c r="A12718" t="s">
        <v>17518</v>
      </c>
      <c r="B12718" t="s">
        <v>4103</v>
      </c>
      <c r="C12718">
        <v>2</v>
      </c>
      <c r="D12718">
        <v>0</v>
      </c>
      <c r="I12718" t="s">
        <v>17519</v>
      </c>
      <c r="K12718">
        <v>1</v>
      </c>
      <c r="L12718">
        <v>1</v>
      </c>
    </row>
    <row r="12719" spans="1:12">
      <c r="A12719" t="s">
        <v>17520</v>
      </c>
      <c r="B12719" t="s">
        <v>4103</v>
      </c>
      <c r="C12719">
        <v>1</v>
      </c>
      <c r="D12719">
        <v>0</v>
      </c>
      <c r="I12719" t="s">
        <v>13575</v>
      </c>
      <c r="J12719" t="s">
        <v>4104</v>
      </c>
      <c r="K12719">
        <v>5</v>
      </c>
      <c r="L12719">
        <v>5</v>
      </c>
    </row>
    <row r="12720" spans="1:12">
      <c r="A12720" t="s">
        <v>17521</v>
      </c>
      <c r="B12720" t="s">
        <v>4103</v>
      </c>
      <c r="C12720">
        <v>7</v>
      </c>
      <c r="D12720">
        <v>6</v>
      </c>
      <c r="I12720" t="s">
        <v>17522</v>
      </c>
      <c r="K12720">
        <v>5</v>
      </c>
      <c r="L12720">
        <v>5</v>
      </c>
    </row>
    <row r="12721" spans="1:12">
      <c r="A12721" t="s">
        <v>17523</v>
      </c>
      <c r="B12721" t="s">
        <v>4102</v>
      </c>
      <c r="C12721">
        <v>1</v>
      </c>
      <c r="D12721">
        <v>0</v>
      </c>
      <c r="I12721" t="s">
        <v>13576</v>
      </c>
      <c r="J12721" t="s">
        <v>4104</v>
      </c>
      <c r="K12721">
        <v>1</v>
      </c>
      <c r="L12721">
        <v>1</v>
      </c>
    </row>
    <row r="12722" spans="1:12">
      <c r="A12722" t="s">
        <v>17524</v>
      </c>
      <c r="B12722" t="s">
        <v>4104</v>
      </c>
      <c r="C12722">
        <v>1</v>
      </c>
      <c r="D12722">
        <v>1</v>
      </c>
      <c r="I12722" t="s">
        <v>17525</v>
      </c>
      <c r="K12722">
        <v>1</v>
      </c>
      <c r="L12722">
        <v>1</v>
      </c>
    </row>
    <row r="12723" spans="1:12">
      <c r="A12723" t="s">
        <v>17526</v>
      </c>
      <c r="B12723" t="s">
        <v>4103</v>
      </c>
      <c r="C12723">
        <v>1</v>
      </c>
      <c r="D12723">
        <v>-1</v>
      </c>
      <c r="I12723" t="s">
        <v>13577</v>
      </c>
      <c r="J12723" t="s">
        <v>4104</v>
      </c>
      <c r="K12723">
        <v>1</v>
      </c>
      <c r="L12723">
        <v>1</v>
      </c>
    </row>
    <row r="12724" spans="1:12">
      <c r="A12724" t="s">
        <v>17527</v>
      </c>
      <c r="B12724" t="s">
        <v>4103</v>
      </c>
      <c r="C12724">
        <v>2</v>
      </c>
      <c r="D12724">
        <v>1</v>
      </c>
      <c r="I12724" t="s">
        <v>17528</v>
      </c>
      <c r="K12724">
        <v>1</v>
      </c>
      <c r="L12724">
        <v>1</v>
      </c>
    </row>
    <row r="12725" spans="1:12">
      <c r="A12725" t="s">
        <v>17527</v>
      </c>
      <c r="B12725" t="s">
        <v>4104</v>
      </c>
      <c r="C12725">
        <v>4</v>
      </c>
      <c r="D12725">
        <v>1</v>
      </c>
      <c r="I12725" t="s">
        <v>13579</v>
      </c>
      <c r="J12725" t="s">
        <v>4104</v>
      </c>
      <c r="K12725">
        <v>2</v>
      </c>
      <c r="L12725">
        <v>2</v>
      </c>
    </row>
    <row r="12726" spans="1:12">
      <c r="A12726" t="s">
        <v>17529</v>
      </c>
      <c r="B12726" t="s">
        <v>4103</v>
      </c>
      <c r="C12726">
        <v>1</v>
      </c>
      <c r="D12726">
        <v>0</v>
      </c>
      <c r="I12726" t="s">
        <v>17530</v>
      </c>
      <c r="K12726">
        <v>2</v>
      </c>
      <c r="L12726">
        <v>2</v>
      </c>
    </row>
    <row r="12727" spans="1:12">
      <c r="A12727" t="s">
        <v>17529</v>
      </c>
      <c r="B12727" t="s">
        <v>4104</v>
      </c>
      <c r="C12727">
        <v>1</v>
      </c>
      <c r="D12727">
        <v>0</v>
      </c>
      <c r="I12727" t="s">
        <v>13580</v>
      </c>
      <c r="J12727" t="s">
        <v>11430</v>
      </c>
      <c r="K12727">
        <v>2</v>
      </c>
      <c r="L12727">
        <v>2</v>
      </c>
    </row>
    <row r="12728" spans="1:12">
      <c r="A12728" t="s">
        <v>17531</v>
      </c>
      <c r="B12728" t="s">
        <v>4103</v>
      </c>
      <c r="C12728">
        <v>40</v>
      </c>
      <c r="D12728">
        <v>40</v>
      </c>
      <c r="I12728" t="s">
        <v>17532</v>
      </c>
      <c r="K12728">
        <v>2</v>
      </c>
      <c r="L12728">
        <v>2</v>
      </c>
    </row>
    <row r="12729" spans="1:12">
      <c r="A12729" t="s">
        <v>17531</v>
      </c>
      <c r="B12729" t="s">
        <v>4104</v>
      </c>
      <c r="C12729">
        <v>10</v>
      </c>
      <c r="D12729">
        <v>9</v>
      </c>
      <c r="I12729" t="s">
        <v>13582</v>
      </c>
      <c r="J12729" t="s">
        <v>4104</v>
      </c>
      <c r="K12729">
        <v>12</v>
      </c>
      <c r="L12729">
        <v>12</v>
      </c>
    </row>
    <row r="12730" spans="1:12">
      <c r="A12730" t="s">
        <v>17533</v>
      </c>
      <c r="B12730" t="s">
        <v>4103</v>
      </c>
      <c r="C12730">
        <v>68</v>
      </c>
      <c r="D12730">
        <v>68</v>
      </c>
      <c r="I12730" t="s">
        <v>17534</v>
      </c>
      <c r="K12730">
        <v>12</v>
      </c>
      <c r="L12730">
        <v>12</v>
      </c>
    </row>
    <row r="12731" spans="1:12">
      <c r="A12731" t="s">
        <v>17533</v>
      </c>
      <c r="B12731" t="s">
        <v>4104</v>
      </c>
      <c r="C12731">
        <v>3</v>
      </c>
      <c r="D12731">
        <v>2</v>
      </c>
      <c r="I12731" t="s">
        <v>13583</v>
      </c>
      <c r="J12731" t="s">
        <v>4104</v>
      </c>
      <c r="K12731">
        <v>1</v>
      </c>
      <c r="L12731">
        <v>1</v>
      </c>
    </row>
    <row r="12732" spans="1:12">
      <c r="A12732" t="s">
        <v>17535</v>
      </c>
      <c r="B12732" t="s">
        <v>4104</v>
      </c>
      <c r="C12732">
        <v>8</v>
      </c>
      <c r="D12732">
        <v>8</v>
      </c>
      <c r="I12732" t="s">
        <v>17536</v>
      </c>
      <c r="K12732">
        <v>1</v>
      </c>
      <c r="L12732">
        <v>1</v>
      </c>
    </row>
    <row r="12733" spans="1:12">
      <c r="A12733" t="s">
        <v>17537</v>
      </c>
      <c r="B12733" t="s">
        <v>4103</v>
      </c>
      <c r="C12733">
        <v>5</v>
      </c>
      <c r="D12733">
        <v>5</v>
      </c>
      <c r="I12733" t="s">
        <v>13585</v>
      </c>
      <c r="J12733" t="s">
        <v>11430</v>
      </c>
      <c r="K12733">
        <v>2</v>
      </c>
      <c r="L12733">
        <v>2</v>
      </c>
    </row>
    <row r="12734" spans="1:12">
      <c r="A12734" t="s">
        <v>17537</v>
      </c>
      <c r="B12734" t="s">
        <v>4104</v>
      </c>
      <c r="C12734">
        <v>3</v>
      </c>
      <c r="D12734">
        <v>3</v>
      </c>
      <c r="J12734" t="s">
        <v>4104</v>
      </c>
      <c r="K12734">
        <v>3</v>
      </c>
      <c r="L12734">
        <v>3</v>
      </c>
    </row>
    <row r="12735" spans="1:12">
      <c r="A12735" t="s">
        <v>17538</v>
      </c>
      <c r="B12735" t="s">
        <v>4103</v>
      </c>
      <c r="C12735">
        <v>12</v>
      </c>
      <c r="D12735">
        <v>12</v>
      </c>
      <c r="I12735" t="s">
        <v>17539</v>
      </c>
      <c r="K12735">
        <v>5</v>
      </c>
      <c r="L12735">
        <v>5</v>
      </c>
    </row>
    <row r="12736" spans="1:12">
      <c r="A12736" t="s">
        <v>17540</v>
      </c>
      <c r="B12736" t="s">
        <v>4103</v>
      </c>
      <c r="C12736">
        <v>3</v>
      </c>
      <c r="D12736">
        <v>3</v>
      </c>
      <c r="I12736" t="s">
        <v>13587</v>
      </c>
      <c r="J12736" t="s">
        <v>11430</v>
      </c>
      <c r="K12736">
        <v>4</v>
      </c>
      <c r="L12736">
        <v>4</v>
      </c>
    </row>
    <row r="12737" spans="1:12">
      <c r="A12737" t="s">
        <v>17540</v>
      </c>
      <c r="B12737" t="s">
        <v>4104</v>
      </c>
      <c r="C12737">
        <v>4</v>
      </c>
      <c r="D12737">
        <v>4</v>
      </c>
      <c r="I12737" t="s">
        <v>17541</v>
      </c>
      <c r="K12737">
        <v>4</v>
      </c>
      <c r="L12737">
        <v>4</v>
      </c>
    </row>
    <row r="12738" spans="1:12">
      <c r="A12738" t="s">
        <v>17542</v>
      </c>
      <c r="B12738" t="s">
        <v>4103</v>
      </c>
      <c r="C12738">
        <v>4</v>
      </c>
      <c r="D12738">
        <v>4</v>
      </c>
      <c r="I12738" t="s">
        <v>13588</v>
      </c>
      <c r="J12738" t="s">
        <v>11430</v>
      </c>
      <c r="K12738">
        <v>1</v>
      </c>
      <c r="L12738">
        <v>1</v>
      </c>
    </row>
    <row r="12739" spans="1:12">
      <c r="A12739" t="s">
        <v>17543</v>
      </c>
      <c r="B12739" t="s">
        <v>4103</v>
      </c>
      <c r="C12739">
        <v>2</v>
      </c>
      <c r="D12739">
        <v>2</v>
      </c>
      <c r="I12739" t="s">
        <v>17544</v>
      </c>
      <c r="K12739">
        <v>1</v>
      </c>
      <c r="L12739">
        <v>1</v>
      </c>
    </row>
    <row r="12740" spans="1:12">
      <c r="A12740" t="s">
        <v>17543</v>
      </c>
      <c r="B12740" t="s">
        <v>4104</v>
      </c>
      <c r="C12740">
        <v>1</v>
      </c>
      <c r="D12740">
        <v>-1</v>
      </c>
      <c r="I12740" t="s">
        <v>13589</v>
      </c>
      <c r="J12740" t="s">
        <v>11430</v>
      </c>
      <c r="K12740">
        <v>1</v>
      </c>
      <c r="L12740">
        <v>1</v>
      </c>
    </row>
    <row r="12741" spans="1:12">
      <c r="A12741" t="s">
        <v>17545</v>
      </c>
      <c r="B12741" t="s">
        <v>4103</v>
      </c>
      <c r="C12741">
        <v>10</v>
      </c>
      <c r="D12741">
        <v>10</v>
      </c>
      <c r="J12741" t="s">
        <v>4104</v>
      </c>
      <c r="K12741">
        <v>2</v>
      </c>
      <c r="L12741">
        <v>2</v>
      </c>
    </row>
    <row r="12742" spans="1:12">
      <c r="A12742" t="s">
        <v>17545</v>
      </c>
      <c r="B12742" t="s">
        <v>4104</v>
      </c>
      <c r="C12742">
        <v>1</v>
      </c>
      <c r="D12742">
        <v>1</v>
      </c>
      <c r="I12742" t="s">
        <v>17546</v>
      </c>
      <c r="K12742">
        <v>3</v>
      </c>
      <c r="L12742">
        <v>3</v>
      </c>
    </row>
    <row r="12743" spans="1:12">
      <c r="A12743" t="s">
        <v>17547</v>
      </c>
      <c r="B12743" t="s">
        <v>4103</v>
      </c>
      <c r="C12743">
        <v>1</v>
      </c>
      <c r="D12743">
        <v>0</v>
      </c>
      <c r="I12743" t="s">
        <v>13591</v>
      </c>
      <c r="J12743" t="s">
        <v>11430</v>
      </c>
      <c r="K12743">
        <v>10</v>
      </c>
      <c r="L12743">
        <v>10</v>
      </c>
    </row>
    <row r="12744" spans="1:12">
      <c r="A12744" t="s">
        <v>17548</v>
      </c>
      <c r="B12744" t="s">
        <v>4103</v>
      </c>
      <c r="C12744">
        <v>5</v>
      </c>
      <c r="D12744">
        <v>5</v>
      </c>
      <c r="I12744" t="s">
        <v>17549</v>
      </c>
      <c r="K12744">
        <v>10</v>
      </c>
      <c r="L12744">
        <v>10</v>
      </c>
    </row>
    <row r="12745" spans="1:12">
      <c r="A12745" t="s">
        <v>17550</v>
      </c>
      <c r="B12745" t="s">
        <v>4103</v>
      </c>
      <c r="C12745">
        <v>1</v>
      </c>
      <c r="D12745">
        <v>-2</v>
      </c>
      <c r="I12745" t="s">
        <v>13592</v>
      </c>
      <c r="J12745" t="s">
        <v>4104</v>
      </c>
      <c r="K12745">
        <v>3</v>
      </c>
      <c r="L12745">
        <v>3</v>
      </c>
    </row>
    <row r="12746" spans="1:12">
      <c r="A12746" t="s">
        <v>17551</v>
      </c>
      <c r="B12746" t="s">
        <v>4104</v>
      </c>
      <c r="C12746">
        <v>8</v>
      </c>
      <c r="D12746">
        <v>6</v>
      </c>
      <c r="I12746" t="s">
        <v>17552</v>
      </c>
      <c r="K12746">
        <v>3</v>
      </c>
      <c r="L12746">
        <v>3</v>
      </c>
    </row>
    <row r="12747" spans="1:12">
      <c r="A12747" t="s">
        <v>17553</v>
      </c>
      <c r="B12747" t="s">
        <v>4103</v>
      </c>
      <c r="C12747">
        <v>3</v>
      </c>
      <c r="D12747">
        <v>1</v>
      </c>
      <c r="I12747" t="s">
        <v>13594</v>
      </c>
      <c r="J12747" t="s">
        <v>11430</v>
      </c>
      <c r="K12747">
        <v>1</v>
      </c>
      <c r="L12747">
        <v>1</v>
      </c>
    </row>
    <row r="12748" spans="1:12">
      <c r="A12748" t="s">
        <v>17554</v>
      </c>
      <c r="B12748" t="s">
        <v>4103</v>
      </c>
      <c r="C12748">
        <v>2</v>
      </c>
      <c r="D12748">
        <v>-9</v>
      </c>
      <c r="I12748" t="s">
        <v>17555</v>
      </c>
      <c r="K12748">
        <v>1</v>
      </c>
      <c r="L12748">
        <v>1</v>
      </c>
    </row>
    <row r="12749" spans="1:12">
      <c r="A12749" t="s">
        <v>17556</v>
      </c>
      <c r="B12749" t="s">
        <v>4103</v>
      </c>
      <c r="C12749">
        <v>1</v>
      </c>
      <c r="D12749">
        <v>-2</v>
      </c>
      <c r="I12749" t="s">
        <v>13595</v>
      </c>
      <c r="J12749" t="s">
        <v>11430</v>
      </c>
      <c r="K12749">
        <v>1</v>
      </c>
      <c r="L12749">
        <v>1</v>
      </c>
    </row>
    <row r="12750" spans="1:12">
      <c r="A12750" t="s">
        <v>17557</v>
      </c>
      <c r="B12750" t="s">
        <v>4102</v>
      </c>
      <c r="C12750">
        <v>1</v>
      </c>
      <c r="D12750">
        <v>1</v>
      </c>
      <c r="I12750" t="s">
        <v>17558</v>
      </c>
      <c r="K12750">
        <v>1</v>
      </c>
      <c r="L12750">
        <v>1</v>
      </c>
    </row>
    <row r="12751" spans="1:12">
      <c r="A12751" t="s">
        <v>17557</v>
      </c>
      <c r="B12751" t="s">
        <v>4104</v>
      </c>
      <c r="C12751">
        <v>2</v>
      </c>
      <c r="D12751">
        <v>2</v>
      </c>
      <c r="I12751" t="s">
        <v>13596</v>
      </c>
      <c r="J12751" t="s">
        <v>4104</v>
      </c>
      <c r="K12751">
        <v>8</v>
      </c>
      <c r="L12751">
        <v>8</v>
      </c>
    </row>
    <row r="12752" spans="1:12">
      <c r="A12752" t="s">
        <v>17559</v>
      </c>
      <c r="B12752" t="s">
        <v>4103</v>
      </c>
      <c r="C12752">
        <v>3</v>
      </c>
      <c r="D12752">
        <v>0</v>
      </c>
      <c r="I12752" t="s">
        <v>17560</v>
      </c>
      <c r="K12752">
        <v>8</v>
      </c>
      <c r="L12752">
        <v>8</v>
      </c>
    </row>
    <row r="12753" spans="1:12">
      <c r="A12753" t="s">
        <v>17561</v>
      </c>
      <c r="B12753" t="s">
        <v>4103</v>
      </c>
      <c r="C12753">
        <v>1</v>
      </c>
      <c r="D12753">
        <v>0</v>
      </c>
      <c r="I12753" t="s">
        <v>13598</v>
      </c>
      <c r="J12753" t="s">
        <v>11430</v>
      </c>
      <c r="K12753">
        <v>1</v>
      </c>
      <c r="L12753">
        <v>1</v>
      </c>
    </row>
    <row r="12754" spans="1:12">
      <c r="A12754" t="s">
        <v>17562</v>
      </c>
      <c r="B12754" t="s">
        <v>4103</v>
      </c>
      <c r="C12754">
        <v>25</v>
      </c>
      <c r="D12754">
        <v>25</v>
      </c>
      <c r="J12754" t="s">
        <v>4104</v>
      </c>
      <c r="K12754">
        <v>7</v>
      </c>
      <c r="L12754">
        <v>7</v>
      </c>
    </row>
    <row r="12755" spans="1:12">
      <c r="A12755" t="s">
        <v>17563</v>
      </c>
      <c r="B12755" t="s">
        <v>4104</v>
      </c>
      <c r="C12755">
        <v>2</v>
      </c>
      <c r="D12755">
        <v>2</v>
      </c>
      <c r="I12755" t="s">
        <v>17564</v>
      </c>
      <c r="K12755">
        <v>8</v>
      </c>
      <c r="L12755">
        <v>8</v>
      </c>
    </row>
    <row r="12756" spans="1:12">
      <c r="A12756" t="s">
        <v>17565</v>
      </c>
      <c r="B12756" t="s">
        <v>4103</v>
      </c>
      <c r="C12756">
        <v>2</v>
      </c>
      <c r="D12756">
        <v>1</v>
      </c>
      <c r="I12756" t="s">
        <v>13599</v>
      </c>
      <c r="J12756" t="s">
        <v>4104</v>
      </c>
      <c r="K12756">
        <v>1</v>
      </c>
      <c r="L12756">
        <v>1</v>
      </c>
    </row>
    <row r="12757" spans="1:12">
      <c r="A12757" t="s">
        <v>17566</v>
      </c>
      <c r="B12757" t="s">
        <v>4104</v>
      </c>
      <c r="C12757">
        <v>11</v>
      </c>
      <c r="D12757">
        <v>10</v>
      </c>
      <c r="I12757" t="s">
        <v>17567</v>
      </c>
      <c r="K12757">
        <v>1</v>
      </c>
      <c r="L12757">
        <v>1</v>
      </c>
    </row>
    <row r="12758" spans="1:12">
      <c r="A12758" t="s">
        <v>17568</v>
      </c>
      <c r="B12758" t="s">
        <v>4103</v>
      </c>
      <c r="C12758">
        <v>1</v>
      </c>
      <c r="D12758">
        <v>0</v>
      </c>
      <c r="I12758" t="s">
        <v>13601</v>
      </c>
      <c r="J12758" t="s">
        <v>4104</v>
      </c>
      <c r="K12758">
        <v>1</v>
      </c>
      <c r="L12758">
        <v>1</v>
      </c>
    </row>
    <row r="12759" spans="1:12">
      <c r="A12759" t="s">
        <v>17569</v>
      </c>
      <c r="B12759" t="s">
        <v>4102</v>
      </c>
      <c r="C12759">
        <v>1</v>
      </c>
      <c r="D12759">
        <v>1</v>
      </c>
      <c r="I12759" t="s">
        <v>17570</v>
      </c>
      <c r="K12759">
        <v>1</v>
      </c>
      <c r="L12759">
        <v>1</v>
      </c>
    </row>
    <row r="12760" spans="1:12">
      <c r="A12760" t="s">
        <v>17569</v>
      </c>
      <c r="B12760" t="s">
        <v>4104</v>
      </c>
      <c r="C12760">
        <v>1</v>
      </c>
      <c r="D12760">
        <v>1</v>
      </c>
      <c r="I12760" t="s">
        <v>13602</v>
      </c>
      <c r="J12760" t="s">
        <v>4104</v>
      </c>
      <c r="K12760">
        <v>22</v>
      </c>
      <c r="L12760">
        <v>22</v>
      </c>
    </row>
    <row r="12761" spans="1:12">
      <c r="A12761" t="s">
        <v>17571</v>
      </c>
      <c r="B12761" t="s">
        <v>4103</v>
      </c>
      <c r="C12761">
        <v>13</v>
      </c>
      <c r="D12761">
        <v>13</v>
      </c>
      <c r="I12761" t="s">
        <v>17572</v>
      </c>
      <c r="K12761">
        <v>22</v>
      </c>
      <c r="L12761">
        <v>22</v>
      </c>
    </row>
    <row r="12762" spans="1:12">
      <c r="A12762" t="s">
        <v>17573</v>
      </c>
      <c r="B12762" t="s">
        <v>4104</v>
      </c>
      <c r="C12762">
        <v>11</v>
      </c>
      <c r="D12762">
        <v>11</v>
      </c>
      <c r="I12762" t="s">
        <v>13603</v>
      </c>
      <c r="J12762" t="s">
        <v>11430</v>
      </c>
      <c r="K12762">
        <v>1</v>
      </c>
      <c r="L12762">
        <v>1</v>
      </c>
    </row>
    <row r="12763" spans="1:12">
      <c r="A12763" t="s">
        <v>17574</v>
      </c>
      <c r="B12763" t="s">
        <v>4103</v>
      </c>
      <c r="C12763">
        <v>6</v>
      </c>
      <c r="D12763">
        <v>6</v>
      </c>
      <c r="I12763" t="s">
        <v>17575</v>
      </c>
      <c r="K12763">
        <v>1</v>
      </c>
      <c r="L12763">
        <v>1</v>
      </c>
    </row>
    <row r="12764" spans="1:12">
      <c r="A12764" t="s">
        <v>17574</v>
      </c>
      <c r="B12764" t="s">
        <v>4104</v>
      </c>
      <c r="C12764">
        <v>4</v>
      </c>
      <c r="D12764">
        <v>4</v>
      </c>
      <c r="I12764" t="s">
        <v>13605</v>
      </c>
      <c r="J12764" t="s">
        <v>4104</v>
      </c>
      <c r="K12764">
        <v>2</v>
      </c>
      <c r="L12764">
        <v>2</v>
      </c>
    </row>
    <row r="12765" spans="1:12">
      <c r="A12765" t="s">
        <v>17576</v>
      </c>
      <c r="B12765" t="s">
        <v>4103</v>
      </c>
      <c r="C12765">
        <v>62</v>
      </c>
      <c r="D12765">
        <v>62</v>
      </c>
      <c r="I12765" t="s">
        <v>17577</v>
      </c>
      <c r="K12765">
        <v>2</v>
      </c>
      <c r="L12765">
        <v>2</v>
      </c>
    </row>
    <row r="12766" spans="1:12">
      <c r="A12766" t="s">
        <v>17578</v>
      </c>
      <c r="B12766" t="s">
        <v>4103</v>
      </c>
      <c r="C12766">
        <v>1</v>
      </c>
      <c r="D12766">
        <v>0</v>
      </c>
      <c r="I12766" t="s">
        <v>13606</v>
      </c>
      <c r="J12766" t="s">
        <v>11430</v>
      </c>
      <c r="K12766">
        <v>1</v>
      </c>
      <c r="L12766">
        <v>1</v>
      </c>
    </row>
    <row r="12767" spans="1:12">
      <c r="A12767" t="s">
        <v>17579</v>
      </c>
      <c r="B12767" t="s">
        <v>4102</v>
      </c>
      <c r="C12767">
        <v>2</v>
      </c>
      <c r="D12767">
        <v>1</v>
      </c>
      <c r="I12767" t="s">
        <v>17580</v>
      </c>
      <c r="K12767">
        <v>1</v>
      </c>
      <c r="L12767">
        <v>1</v>
      </c>
    </row>
    <row r="12768" spans="1:12">
      <c r="A12768" t="s">
        <v>17579</v>
      </c>
      <c r="B12768" t="s">
        <v>4103</v>
      </c>
      <c r="C12768">
        <v>1</v>
      </c>
      <c r="D12768">
        <v>0</v>
      </c>
      <c r="I12768" t="s">
        <v>13608</v>
      </c>
      <c r="J12768" t="s">
        <v>11430</v>
      </c>
      <c r="K12768">
        <v>1</v>
      </c>
      <c r="L12768">
        <v>1</v>
      </c>
    </row>
    <row r="12769" spans="1:12">
      <c r="A12769" t="s">
        <v>17579</v>
      </c>
      <c r="B12769" t="s">
        <v>4104</v>
      </c>
      <c r="C12769">
        <v>5</v>
      </c>
      <c r="D12769">
        <v>5</v>
      </c>
      <c r="J12769" t="s">
        <v>4104</v>
      </c>
      <c r="K12769">
        <v>1</v>
      </c>
      <c r="L12769">
        <v>1</v>
      </c>
    </row>
    <row r="12770" spans="1:12">
      <c r="A12770" t="s">
        <v>17581</v>
      </c>
      <c r="B12770" t="s">
        <v>4104</v>
      </c>
      <c r="C12770">
        <v>1</v>
      </c>
      <c r="D12770">
        <v>1</v>
      </c>
      <c r="I12770" t="s">
        <v>17582</v>
      </c>
      <c r="K12770">
        <v>2</v>
      </c>
      <c r="L12770">
        <v>2</v>
      </c>
    </row>
    <row r="12771" spans="1:12">
      <c r="A12771" t="s">
        <v>17583</v>
      </c>
      <c r="B12771" t="s">
        <v>4104</v>
      </c>
      <c r="C12771">
        <v>4</v>
      </c>
      <c r="D12771">
        <v>4</v>
      </c>
      <c r="I12771" t="s">
        <v>13610</v>
      </c>
      <c r="J12771" t="s">
        <v>11430</v>
      </c>
      <c r="K12771">
        <v>2</v>
      </c>
      <c r="L12771">
        <v>2</v>
      </c>
    </row>
    <row r="12772" spans="1:12">
      <c r="A12772" t="s">
        <v>17584</v>
      </c>
      <c r="B12772" t="s">
        <v>4104</v>
      </c>
      <c r="C12772">
        <v>1</v>
      </c>
      <c r="D12772">
        <v>1</v>
      </c>
      <c r="J12772" t="s">
        <v>4104</v>
      </c>
      <c r="K12772">
        <v>1</v>
      </c>
      <c r="L12772">
        <v>1</v>
      </c>
    </row>
    <row r="12773" spans="1:12">
      <c r="A12773" t="s">
        <v>17585</v>
      </c>
      <c r="B12773" t="s">
        <v>4102</v>
      </c>
      <c r="C12773">
        <v>1</v>
      </c>
      <c r="D12773">
        <v>-2</v>
      </c>
      <c r="I12773" t="s">
        <v>17586</v>
      </c>
      <c r="K12773">
        <v>3</v>
      </c>
      <c r="L12773">
        <v>3</v>
      </c>
    </row>
    <row r="12774" spans="1:12">
      <c r="A12774" t="s">
        <v>17585</v>
      </c>
      <c r="B12774" t="s">
        <v>4103</v>
      </c>
      <c r="C12774">
        <v>9</v>
      </c>
      <c r="D12774">
        <v>0</v>
      </c>
      <c r="I12774" t="s">
        <v>13612</v>
      </c>
      <c r="J12774" t="s">
        <v>11430</v>
      </c>
      <c r="K12774">
        <v>3</v>
      </c>
      <c r="L12774">
        <v>3</v>
      </c>
    </row>
    <row r="12775" spans="1:12">
      <c r="A12775" t="s">
        <v>17587</v>
      </c>
      <c r="B12775" t="s">
        <v>4102</v>
      </c>
      <c r="C12775">
        <v>1</v>
      </c>
      <c r="D12775">
        <v>-6</v>
      </c>
      <c r="J12775" t="s">
        <v>4104</v>
      </c>
      <c r="K12775">
        <v>4</v>
      </c>
      <c r="L12775">
        <v>4</v>
      </c>
    </row>
    <row r="12776" spans="1:12">
      <c r="A12776" t="s">
        <v>17587</v>
      </c>
      <c r="B12776" t="s">
        <v>4103</v>
      </c>
      <c r="C12776">
        <v>11</v>
      </c>
      <c r="D12776">
        <v>-1</v>
      </c>
      <c r="I12776" t="s">
        <v>17588</v>
      </c>
      <c r="K12776">
        <v>7</v>
      </c>
      <c r="L12776">
        <v>7</v>
      </c>
    </row>
    <row r="12777" spans="1:12">
      <c r="A12777" t="s">
        <v>17589</v>
      </c>
      <c r="B12777" t="s">
        <v>4104</v>
      </c>
      <c r="C12777">
        <v>6</v>
      </c>
      <c r="D12777">
        <v>6</v>
      </c>
      <c r="I12777" t="s">
        <v>13614</v>
      </c>
      <c r="J12777" t="s">
        <v>11430</v>
      </c>
      <c r="K12777">
        <v>2</v>
      </c>
      <c r="L12777">
        <v>2</v>
      </c>
    </row>
    <row r="12778" spans="1:12">
      <c r="A12778" t="s">
        <v>17590</v>
      </c>
      <c r="B12778" t="s">
        <v>4104</v>
      </c>
      <c r="C12778">
        <v>1</v>
      </c>
      <c r="D12778">
        <v>1</v>
      </c>
      <c r="I12778" t="s">
        <v>17591</v>
      </c>
      <c r="K12778">
        <v>2</v>
      </c>
      <c r="L12778">
        <v>2</v>
      </c>
    </row>
    <row r="12779" spans="1:12">
      <c r="A12779" t="s">
        <v>17592</v>
      </c>
      <c r="B12779" t="s">
        <v>4105</v>
      </c>
      <c r="C12779">
        <v>2</v>
      </c>
      <c r="D12779">
        <v>2</v>
      </c>
      <c r="I12779" t="s">
        <v>13615</v>
      </c>
      <c r="J12779" t="s">
        <v>11430</v>
      </c>
      <c r="K12779">
        <v>1</v>
      </c>
      <c r="L12779">
        <v>1</v>
      </c>
    </row>
    <row r="12780" spans="1:12">
      <c r="A12780" t="s">
        <v>17593</v>
      </c>
      <c r="B12780" t="s">
        <v>4270</v>
      </c>
      <c r="C12780">
        <v>84</v>
      </c>
      <c r="D12780">
        <v>84</v>
      </c>
      <c r="J12780" t="s">
        <v>4104</v>
      </c>
      <c r="K12780">
        <v>4</v>
      </c>
      <c r="L12780">
        <v>4</v>
      </c>
    </row>
    <row r="12781" spans="1:12">
      <c r="A12781" t="s">
        <v>17593</v>
      </c>
      <c r="B12781" t="s">
        <v>4102</v>
      </c>
      <c r="C12781">
        <v>13</v>
      </c>
      <c r="D12781">
        <v>-17</v>
      </c>
      <c r="I12781" t="s">
        <v>17594</v>
      </c>
      <c r="K12781">
        <v>5</v>
      </c>
      <c r="L12781">
        <v>5</v>
      </c>
    </row>
    <row r="12782" spans="1:12">
      <c r="A12782" t="s">
        <v>17593</v>
      </c>
      <c r="B12782" t="s">
        <v>4142</v>
      </c>
      <c r="C12782">
        <v>10</v>
      </c>
      <c r="D12782">
        <v>8</v>
      </c>
      <c r="I12782" t="s">
        <v>13618</v>
      </c>
      <c r="J12782" t="s">
        <v>11430</v>
      </c>
      <c r="K12782">
        <v>5</v>
      </c>
      <c r="L12782">
        <v>5</v>
      </c>
    </row>
    <row r="12783" spans="1:12">
      <c r="A12783" t="s">
        <v>17593</v>
      </c>
      <c r="B12783" t="s">
        <v>4104</v>
      </c>
      <c r="C12783">
        <v>1</v>
      </c>
      <c r="D12783">
        <v>0</v>
      </c>
      <c r="I12783" t="s">
        <v>17595</v>
      </c>
      <c r="K12783">
        <v>5</v>
      </c>
      <c r="L12783">
        <v>5</v>
      </c>
    </row>
    <row r="12784" spans="1:12">
      <c r="A12784" t="s">
        <v>17596</v>
      </c>
      <c r="B12784" t="s">
        <v>4270</v>
      </c>
      <c r="C12784">
        <v>18</v>
      </c>
      <c r="D12784">
        <v>18</v>
      </c>
      <c r="I12784" t="s">
        <v>13619</v>
      </c>
      <c r="J12784" t="s">
        <v>4104</v>
      </c>
      <c r="K12784">
        <v>1</v>
      </c>
      <c r="L12784">
        <v>1</v>
      </c>
    </row>
    <row r="12785" spans="1:12">
      <c r="A12785" t="s">
        <v>17596</v>
      </c>
      <c r="B12785" t="s">
        <v>4102</v>
      </c>
      <c r="C12785">
        <v>143</v>
      </c>
      <c r="D12785">
        <v>142</v>
      </c>
      <c r="I12785" t="s">
        <v>17597</v>
      </c>
      <c r="K12785">
        <v>1</v>
      </c>
      <c r="L12785">
        <v>1</v>
      </c>
    </row>
    <row r="12786" spans="1:12">
      <c r="A12786" t="s">
        <v>17596</v>
      </c>
      <c r="B12786" t="s">
        <v>4103</v>
      </c>
      <c r="C12786">
        <v>60</v>
      </c>
      <c r="D12786">
        <v>58</v>
      </c>
      <c r="I12786" t="s">
        <v>13621</v>
      </c>
      <c r="J12786" t="s">
        <v>4104</v>
      </c>
      <c r="K12786">
        <v>2</v>
      </c>
      <c r="L12786">
        <v>2</v>
      </c>
    </row>
    <row r="12787" spans="1:12">
      <c r="A12787" t="s">
        <v>17596</v>
      </c>
      <c r="B12787" t="s">
        <v>4104</v>
      </c>
      <c r="C12787">
        <v>14</v>
      </c>
      <c r="D12787">
        <v>11</v>
      </c>
      <c r="I12787" t="s">
        <v>17598</v>
      </c>
      <c r="K12787">
        <v>2</v>
      </c>
      <c r="L12787">
        <v>2</v>
      </c>
    </row>
    <row r="12788" spans="1:12">
      <c r="A12788" t="s">
        <v>17599</v>
      </c>
      <c r="B12788" t="s">
        <v>4270</v>
      </c>
      <c r="C12788">
        <v>35</v>
      </c>
      <c r="D12788">
        <v>35</v>
      </c>
      <c r="I12788" t="s">
        <v>13622</v>
      </c>
      <c r="J12788" t="s">
        <v>11430</v>
      </c>
      <c r="K12788">
        <v>1</v>
      </c>
      <c r="L12788">
        <v>1</v>
      </c>
    </row>
    <row r="12789" spans="1:12">
      <c r="A12789" t="s">
        <v>17599</v>
      </c>
      <c r="B12789" t="s">
        <v>4102</v>
      </c>
      <c r="C12789">
        <v>45</v>
      </c>
      <c r="D12789">
        <v>45</v>
      </c>
      <c r="J12789" t="s">
        <v>4104</v>
      </c>
      <c r="K12789">
        <v>6</v>
      </c>
      <c r="L12789">
        <v>6</v>
      </c>
    </row>
    <row r="12790" spans="1:12">
      <c r="A12790" t="s">
        <v>17599</v>
      </c>
      <c r="B12790" t="s">
        <v>4103</v>
      </c>
      <c r="C12790">
        <v>45</v>
      </c>
      <c r="D12790">
        <v>45</v>
      </c>
      <c r="I12790" t="s">
        <v>17600</v>
      </c>
      <c r="K12790">
        <v>7</v>
      </c>
      <c r="L12790">
        <v>7</v>
      </c>
    </row>
    <row r="12791" spans="1:12">
      <c r="A12791" t="s">
        <v>17599</v>
      </c>
      <c r="B12791" t="s">
        <v>4104</v>
      </c>
      <c r="C12791">
        <v>56</v>
      </c>
      <c r="D12791">
        <v>56</v>
      </c>
      <c r="I12791" t="s">
        <v>13624</v>
      </c>
      <c r="J12791" t="s">
        <v>11430</v>
      </c>
      <c r="K12791">
        <v>1</v>
      </c>
      <c r="L12791">
        <v>1</v>
      </c>
    </row>
    <row r="12792" spans="1:12">
      <c r="A12792" t="s">
        <v>17601</v>
      </c>
      <c r="B12792" t="s">
        <v>4270</v>
      </c>
      <c r="C12792">
        <v>7</v>
      </c>
      <c r="D12792">
        <v>7</v>
      </c>
      <c r="J12792" t="s">
        <v>4104</v>
      </c>
      <c r="K12792">
        <v>7</v>
      </c>
      <c r="L12792">
        <v>7</v>
      </c>
    </row>
    <row r="12793" spans="1:12">
      <c r="A12793" t="s">
        <v>17601</v>
      </c>
      <c r="B12793" t="s">
        <v>4102</v>
      </c>
      <c r="C12793">
        <v>96</v>
      </c>
      <c r="D12793">
        <v>96</v>
      </c>
      <c r="I12793" t="s">
        <v>17602</v>
      </c>
      <c r="K12793">
        <v>8</v>
      </c>
      <c r="L12793">
        <v>8</v>
      </c>
    </row>
    <row r="12794" spans="1:12">
      <c r="A12794" t="s">
        <v>17601</v>
      </c>
      <c r="B12794" t="s">
        <v>4104</v>
      </c>
      <c r="C12794">
        <v>30</v>
      </c>
      <c r="D12794">
        <v>30</v>
      </c>
      <c r="I12794" t="s">
        <v>13626</v>
      </c>
      <c r="J12794" t="s">
        <v>4104</v>
      </c>
      <c r="K12794">
        <v>3</v>
      </c>
      <c r="L12794">
        <v>3</v>
      </c>
    </row>
    <row r="12795" spans="1:12">
      <c r="A12795" t="s">
        <v>17603</v>
      </c>
      <c r="B12795" t="s">
        <v>4102</v>
      </c>
      <c r="C12795">
        <v>122</v>
      </c>
      <c r="D12795">
        <v>122</v>
      </c>
      <c r="I12795" t="s">
        <v>17604</v>
      </c>
      <c r="K12795">
        <v>3</v>
      </c>
      <c r="L12795">
        <v>3</v>
      </c>
    </row>
    <row r="12796" spans="1:12">
      <c r="A12796" t="s">
        <v>17603</v>
      </c>
      <c r="B12796" t="s">
        <v>4103</v>
      </c>
      <c r="C12796">
        <v>116</v>
      </c>
      <c r="D12796">
        <v>106</v>
      </c>
      <c r="I12796" t="s">
        <v>13629</v>
      </c>
      <c r="J12796" t="s">
        <v>4104</v>
      </c>
      <c r="K12796">
        <v>3</v>
      </c>
      <c r="L12796">
        <v>3</v>
      </c>
    </row>
    <row r="12797" spans="1:12">
      <c r="A12797" t="s">
        <v>17605</v>
      </c>
      <c r="B12797" t="s">
        <v>4102</v>
      </c>
      <c r="C12797">
        <v>5</v>
      </c>
      <c r="D12797">
        <v>5</v>
      </c>
      <c r="I12797" t="s">
        <v>17606</v>
      </c>
      <c r="K12797">
        <v>3</v>
      </c>
      <c r="L12797">
        <v>3</v>
      </c>
    </row>
    <row r="12798" spans="1:12">
      <c r="A12798" t="s">
        <v>17605</v>
      </c>
      <c r="B12798" t="s">
        <v>4103</v>
      </c>
      <c r="C12798">
        <v>54</v>
      </c>
      <c r="D12798">
        <v>54</v>
      </c>
      <c r="I12798" t="s">
        <v>13630</v>
      </c>
      <c r="J12798" t="s">
        <v>11430</v>
      </c>
      <c r="K12798">
        <v>1</v>
      </c>
      <c r="L12798">
        <v>1</v>
      </c>
    </row>
    <row r="12799" spans="1:12">
      <c r="A12799" t="s">
        <v>17607</v>
      </c>
      <c r="B12799" t="s">
        <v>4102</v>
      </c>
      <c r="C12799">
        <v>1</v>
      </c>
      <c r="D12799">
        <v>1</v>
      </c>
      <c r="I12799" t="s">
        <v>17608</v>
      </c>
      <c r="K12799">
        <v>1</v>
      </c>
      <c r="L12799">
        <v>1</v>
      </c>
    </row>
    <row r="12800" spans="1:12">
      <c r="A12800" t="s">
        <v>17609</v>
      </c>
      <c r="B12800" t="s">
        <v>4102</v>
      </c>
      <c r="C12800">
        <v>5</v>
      </c>
      <c r="D12800">
        <v>1</v>
      </c>
      <c r="I12800" t="s">
        <v>13632</v>
      </c>
      <c r="J12800" t="s">
        <v>11430</v>
      </c>
      <c r="K12800">
        <v>3</v>
      </c>
      <c r="L12800">
        <v>3</v>
      </c>
    </row>
    <row r="12801" spans="1:12">
      <c r="A12801" t="s">
        <v>17610</v>
      </c>
      <c r="B12801" t="s">
        <v>4102</v>
      </c>
      <c r="C12801">
        <v>1</v>
      </c>
      <c r="D12801">
        <v>1</v>
      </c>
      <c r="I12801" t="s">
        <v>17611</v>
      </c>
      <c r="K12801">
        <v>3</v>
      </c>
      <c r="L12801">
        <v>3</v>
      </c>
    </row>
    <row r="12802" spans="1:12">
      <c r="A12802" t="s">
        <v>17610</v>
      </c>
      <c r="B12802" t="s">
        <v>4104</v>
      </c>
      <c r="C12802">
        <v>1</v>
      </c>
      <c r="D12802">
        <v>1</v>
      </c>
      <c r="I12802" t="s">
        <v>13633</v>
      </c>
      <c r="J12802" t="s">
        <v>4104</v>
      </c>
      <c r="K12802">
        <v>7</v>
      </c>
      <c r="L12802">
        <v>7</v>
      </c>
    </row>
    <row r="12803" spans="1:12">
      <c r="A12803" t="s">
        <v>17612</v>
      </c>
      <c r="B12803" t="s">
        <v>4103</v>
      </c>
      <c r="C12803">
        <v>42</v>
      </c>
      <c r="D12803">
        <v>22</v>
      </c>
      <c r="I12803" t="s">
        <v>17613</v>
      </c>
      <c r="K12803">
        <v>7</v>
      </c>
      <c r="L12803">
        <v>7</v>
      </c>
    </row>
    <row r="12804" spans="1:12">
      <c r="A12804" t="s">
        <v>17612</v>
      </c>
      <c r="B12804" t="s">
        <v>4105</v>
      </c>
      <c r="C12804">
        <v>68</v>
      </c>
      <c r="D12804">
        <v>68</v>
      </c>
      <c r="I12804" t="s">
        <v>13634</v>
      </c>
      <c r="J12804" t="s">
        <v>4104</v>
      </c>
      <c r="K12804">
        <v>3</v>
      </c>
      <c r="L12804">
        <v>3</v>
      </c>
    </row>
    <row r="12805" spans="1:12">
      <c r="A12805" t="s">
        <v>17614</v>
      </c>
      <c r="B12805" t="s">
        <v>4102</v>
      </c>
      <c r="C12805">
        <v>9</v>
      </c>
      <c r="D12805">
        <v>9</v>
      </c>
      <c r="I12805" t="s">
        <v>17615</v>
      </c>
      <c r="K12805">
        <v>3</v>
      </c>
      <c r="L12805">
        <v>3</v>
      </c>
    </row>
    <row r="12806" spans="1:12">
      <c r="A12806" t="s">
        <v>17614</v>
      </c>
      <c r="B12806" t="s">
        <v>4103</v>
      </c>
      <c r="C12806">
        <v>9</v>
      </c>
      <c r="D12806">
        <v>9</v>
      </c>
      <c r="I12806" t="s">
        <v>13636</v>
      </c>
      <c r="J12806" t="s">
        <v>4104</v>
      </c>
      <c r="K12806">
        <v>3</v>
      </c>
      <c r="L12806">
        <v>3</v>
      </c>
    </row>
    <row r="12807" spans="1:12">
      <c r="A12807" t="s">
        <v>17616</v>
      </c>
      <c r="B12807" t="s">
        <v>4102</v>
      </c>
      <c r="C12807">
        <v>20</v>
      </c>
      <c r="D12807">
        <v>8</v>
      </c>
      <c r="I12807" t="s">
        <v>17617</v>
      </c>
      <c r="K12807">
        <v>3</v>
      </c>
      <c r="L12807">
        <v>3</v>
      </c>
    </row>
    <row r="12808" spans="1:12">
      <c r="A12808" t="s">
        <v>17616</v>
      </c>
      <c r="B12808" t="s">
        <v>4103</v>
      </c>
      <c r="C12808">
        <v>6</v>
      </c>
      <c r="D12808">
        <v>6</v>
      </c>
      <c r="I12808" t="s">
        <v>13637</v>
      </c>
      <c r="J12808" t="s">
        <v>11430</v>
      </c>
      <c r="K12808">
        <v>2</v>
      </c>
      <c r="L12808">
        <v>2</v>
      </c>
    </row>
    <row r="12809" spans="1:12">
      <c r="A12809" t="s">
        <v>17616</v>
      </c>
      <c r="B12809" t="s">
        <v>4104</v>
      </c>
      <c r="C12809">
        <v>2</v>
      </c>
      <c r="D12809">
        <v>2</v>
      </c>
      <c r="I12809" t="s">
        <v>17618</v>
      </c>
      <c r="K12809">
        <v>2</v>
      </c>
      <c r="L12809">
        <v>2</v>
      </c>
    </row>
    <row r="12810" spans="1:12">
      <c r="A12810" t="s">
        <v>17616</v>
      </c>
      <c r="B12810" t="s">
        <v>4105</v>
      </c>
      <c r="C12810">
        <v>1</v>
      </c>
      <c r="D12810">
        <v>1</v>
      </c>
      <c r="I12810" t="s">
        <v>13638</v>
      </c>
      <c r="J12810" t="s">
        <v>11430</v>
      </c>
      <c r="K12810">
        <v>6</v>
      </c>
      <c r="L12810">
        <v>6</v>
      </c>
    </row>
    <row r="12811" spans="1:12">
      <c r="A12811" t="s">
        <v>17619</v>
      </c>
      <c r="B12811" t="s">
        <v>4104</v>
      </c>
      <c r="C12811">
        <v>4</v>
      </c>
      <c r="D12811">
        <v>4</v>
      </c>
      <c r="J12811" t="s">
        <v>4104</v>
      </c>
      <c r="K12811">
        <v>3</v>
      </c>
      <c r="L12811">
        <v>3</v>
      </c>
    </row>
    <row r="12812" spans="1:12">
      <c r="A12812" t="s">
        <v>17620</v>
      </c>
      <c r="B12812" t="s">
        <v>4546</v>
      </c>
      <c r="C12812">
        <v>24</v>
      </c>
      <c r="D12812">
        <v>0</v>
      </c>
      <c r="I12812" t="s">
        <v>17621</v>
      </c>
      <c r="K12812">
        <v>9</v>
      </c>
      <c r="L12812">
        <v>9</v>
      </c>
    </row>
    <row r="12813" spans="1:12">
      <c r="A12813" t="s">
        <v>17622</v>
      </c>
      <c r="B12813" t="s">
        <v>4546</v>
      </c>
      <c r="C12813">
        <v>24</v>
      </c>
      <c r="D12813">
        <v>0</v>
      </c>
      <c r="I12813" t="s">
        <v>13640</v>
      </c>
      <c r="J12813" t="s">
        <v>4104</v>
      </c>
      <c r="K12813">
        <v>1</v>
      </c>
      <c r="L12813">
        <v>1</v>
      </c>
    </row>
    <row r="12814" spans="1:12">
      <c r="A12814" t="s">
        <v>17623</v>
      </c>
      <c r="B12814" t="s">
        <v>4546</v>
      </c>
      <c r="C12814">
        <v>7</v>
      </c>
      <c r="D12814">
        <v>7</v>
      </c>
      <c r="I12814" t="s">
        <v>17624</v>
      </c>
      <c r="K12814">
        <v>1</v>
      </c>
      <c r="L12814">
        <v>1</v>
      </c>
    </row>
    <row r="12815" spans="1:12">
      <c r="A12815" t="s">
        <v>17625</v>
      </c>
      <c r="B12815" t="s">
        <v>4546</v>
      </c>
      <c r="C12815">
        <v>39</v>
      </c>
      <c r="D12815">
        <v>39</v>
      </c>
      <c r="I12815" t="s">
        <v>13641</v>
      </c>
      <c r="J12815" t="s">
        <v>4104</v>
      </c>
      <c r="K12815">
        <v>2</v>
      </c>
      <c r="L12815">
        <v>2</v>
      </c>
    </row>
    <row r="12816" spans="1:12">
      <c r="A12816" t="s">
        <v>17626</v>
      </c>
      <c r="B12816" t="s">
        <v>4546</v>
      </c>
      <c r="C12816">
        <v>8</v>
      </c>
      <c r="D12816">
        <v>8</v>
      </c>
      <c r="I12816" t="s">
        <v>17627</v>
      </c>
      <c r="K12816">
        <v>2</v>
      </c>
      <c r="L12816">
        <v>2</v>
      </c>
    </row>
    <row r="12817" spans="1:12">
      <c r="A12817" t="s">
        <v>17628</v>
      </c>
      <c r="B12817" t="s">
        <v>4546</v>
      </c>
      <c r="C12817">
        <v>14</v>
      </c>
      <c r="D12817">
        <v>0</v>
      </c>
      <c r="I12817" t="s">
        <v>13643</v>
      </c>
      <c r="J12817" t="s">
        <v>4104</v>
      </c>
      <c r="K12817">
        <v>4</v>
      </c>
      <c r="L12817">
        <v>4</v>
      </c>
    </row>
    <row r="12818" spans="1:12">
      <c r="A12818" t="s">
        <v>17629</v>
      </c>
      <c r="B12818" t="s">
        <v>4546</v>
      </c>
      <c r="C12818">
        <v>1</v>
      </c>
      <c r="D12818">
        <v>1</v>
      </c>
      <c r="I12818" t="s">
        <v>17630</v>
      </c>
      <c r="K12818">
        <v>4</v>
      </c>
      <c r="L12818">
        <v>4</v>
      </c>
    </row>
    <row r="12819" spans="1:12">
      <c r="A12819" t="s">
        <v>17629</v>
      </c>
      <c r="B12819" t="s">
        <v>4104</v>
      </c>
      <c r="C12819">
        <v>1</v>
      </c>
      <c r="D12819">
        <v>1</v>
      </c>
      <c r="I12819" t="s">
        <v>13644</v>
      </c>
      <c r="J12819" t="s">
        <v>4104</v>
      </c>
      <c r="K12819">
        <v>5</v>
      </c>
      <c r="L12819">
        <v>5</v>
      </c>
    </row>
    <row r="12820" spans="1:12">
      <c r="A12820" t="s">
        <v>17631</v>
      </c>
      <c r="B12820" t="s">
        <v>4546</v>
      </c>
      <c r="C12820">
        <v>66</v>
      </c>
      <c r="D12820">
        <v>0</v>
      </c>
      <c r="I12820" t="s">
        <v>17632</v>
      </c>
      <c r="K12820">
        <v>5</v>
      </c>
      <c r="L12820">
        <v>5</v>
      </c>
    </row>
    <row r="12821" spans="1:12">
      <c r="A12821" t="s">
        <v>17633</v>
      </c>
      <c r="B12821" t="s">
        <v>4546</v>
      </c>
      <c r="C12821">
        <v>15</v>
      </c>
      <c r="D12821">
        <v>0</v>
      </c>
      <c r="I12821" t="s">
        <v>13646</v>
      </c>
      <c r="J12821" t="s">
        <v>11430</v>
      </c>
      <c r="K12821">
        <v>3</v>
      </c>
      <c r="L12821">
        <v>2</v>
      </c>
    </row>
    <row r="12822" spans="1:12">
      <c r="A12822" t="s">
        <v>17634</v>
      </c>
      <c r="B12822" t="s">
        <v>4546</v>
      </c>
      <c r="C12822">
        <v>179</v>
      </c>
      <c r="D12822">
        <v>179</v>
      </c>
      <c r="I12822" t="s">
        <v>17635</v>
      </c>
      <c r="K12822">
        <v>3</v>
      </c>
      <c r="L12822">
        <v>2</v>
      </c>
    </row>
    <row r="12823" spans="1:12">
      <c r="A12823" t="s">
        <v>17636</v>
      </c>
      <c r="B12823" t="s">
        <v>4546</v>
      </c>
      <c r="C12823">
        <v>123</v>
      </c>
      <c r="D12823">
        <v>123</v>
      </c>
      <c r="I12823" t="s">
        <v>13647</v>
      </c>
      <c r="J12823" t="s">
        <v>11430</v>
      </c>
      <c r="K12823">
        <v>1</v>
      </c>
      <c r="L12823">
        <v>1</v>
      </c>
    </row>
    <row r="12824" spans="1:12">
      <c r="A12824" t="s">
        <v>17637</v>
      </c>
      <c r="B12824" t="s">
        <v>4102</v>
      </c>
      <c r="C12824">
        <v>81</v>
      </c>
      <c r="D12824">
        <v>81</v>
      </c>
      <c r="I12824" t="s">
        <v>17638</v>
      </c>
      <c r="K12824">
        <v>1</v>
      </c>
      <c r="L12824">
        <v>1</v>
      </c>
    </row>
    <row r="12825" spans="1:12">
      <c r="A12825" t="s">
        <v>17637</v>
      </c>
      <c r="B12825" t="s">
        <v>4103</v>
      </c>
      <c r="C12825">
        <v>42</v>
      </c>
      <c r="D12825">
        <v>42</v>
      </c>
      <c r="I12825" t="s">
        <v>13649</v>
      </c>
      <c r="J12825" t="s">
        <v>11430</v>
      </c>
      <c r="K12825">
        <v>3</v>
      </c>
      <c r="L12825">
        <v>3</v>
      </c>
    </row>
    <row r="12826" spans="1:12">
      <c r="A12826" t="s">
        <v>17637</v>
      </c>
      <c r="B12826" t="s">
        <v>4104</v>
      </c>
      <c r="C12826">
        <v>8</v>
      </c>
      <c r="D12826">
        <v>8</v>
      </c>
      <c r="J12826" t="s">
        <v>4104</v>
      </c>
      <c r="K12826">
        <v>11</v>
      </c>
      <c r="L12826">
        <v>11</v>
      </c>
    </row>
    <row r="12827" spans="1:12">
      <c r="A12827" t="s">
        <v>17639</v>
      </c>
      <c r="B12827" t="s">
        <v>4102</v>
      </c>
      <c r="C12827">
        <v>1</v>
      </c>
      <c r="D12827">
        <v>1</v>
      </c>
      <c r="I12827" t="s">
        <v>17640</v>
      </c>
      <c r="K12827">
        <v>14</v>
      </c>
      <c r="L12827">
        <v>14</v>
      </c>
    </row>
    <row r="12828" spans="1:12">
      <c r="A12828" t="s">
        <v>17639</v>
      </c>
      <c r="B12828" t="s">
        <v>4104</v>
      </c>
      <c r="C12828">
        <v>1</v>
      </c>
      <c r="D12828">
        <v>1</v>
      </c>
      <c r="I12828" t="s">
        <v>13652</v>
      </c>
      <c r="J12828" t="s">
        <v>11430</v>
      </c>
      <c r="K12828">
        <v>1</v>
      </c>
      <c r="L12828">
        <v>0</v>
      </c>
    </row>
    <row r="12829" spans="1:12">
      <c r="A12829" t="s">
        <v>17641</v>
      </c>
      <c r="B12829" t="s">
        <v>4102</v>
      </c>
      <c r="C12829">
        <v>200</v>
      </c>
      <c r="D12829">
        <v>29</v>
      </c>
      <c r="I12829" t="s">
        <v>17642</v>
      </c>
      <c r="K12829">
        <v>1</v>
      </c>
      <c r="L12829">
        <v>0</v>
      </c>
    </row>
    <row r="12830" spans="1:12">
      <c r="A12830" t="s">
        <v>17641</v>
      </c>
      <c r="B12830" t="s">
        <v>4104</v>
      </c>
      <c r="C12830">
        <v>1</v>
      </c>
      <c r="D12830">
        <v>-12</v>
      </c>
      <c r="I12830" t="s">
        <v>13653</v>
      </c>
      <c r="J12830" t="s">
        <v>4104</v>
      </c>
      <c r="K12830">
        <v>1</v>
      </c>
      <c r="L12830">
        <v>1</v>
      </c>
    </row>
    <row r="12831" spans="1:12">
      <c r="A12831" t="s">
        <v>17643</v>
      </c>
      <c r="B12831" t="s">
        <v>4103</v>
      </c>
      <c r="C12831">
        <v>84</v>
      </c>
      <c r="D12831">
        <v>84</v>
      </c>
      <c r="I12831" t="s">
        <v>17644</v>
      </c>
      <c r="K12831">
        <v>1</v>
      </c>
      <c r="L12831">
        <v>1</v>
      </c>
    </row>
    <row r="12832" spans="1:12">
      <c r="A12832" t="s">
        <v>17643</v>
      </c>
      <c r="B12832" t="s">
        <v>4104</v>
      </c>
      <c r="C12832">
        <v>7</v>
      </c>
      <c r="D12832">
        <v>7</v>
      </c>
      <c r="I12832" t="s">
        <v>13655</v>
      </c>
      <c r="J12832" t="s">
        <v>4104</v>
      </c>
      <c r="K12832">
        <v>2</v>
      </c>
      <c r="L12832">
        <v>2</v>
      </c>
    </row>
    <row r="12833" spans="1:12">
      <c r="A12833" t="s">
        <v>17645</v>
      </c>
      <c r="B12833" t="s">
        <v>4102</v>
      </c>
      <c r="C12833">
        <v>4</v>
      </c>
      <c r="D12833">
        <v>4</v>
      </c>
      <c r="I12833" t="s">
        <v>17646</v>
      </c>
      <c r="K12833">
        <v>2</v>
      </c>
      <c r="L12833">
        <v>2</v>
      </c>
    </row>
    <row r="12834" spans="1:12">
      <c r="A12834" t="s">
        <v>17645</v>
      </c>
      <c r="B12834" t="s">
        <v>4103</v>
      </c>
      <c r="C12834">
        <v>6</v>
      </c>
      <c r="D12834">
        <v>6</v>
      </c>
      <c r="I12834" t="s">
        <v>13656</v>
      </c>
      <c r="J12834" t="s">
        <v>11430</v>
      </c>
      <c r="K12834">
        <v>1</v>
      </c>
      <c r="L12834">
        <v>1</v>
      </c>
    </row>
    <row r="12835" spans="1:12">
      <c r="A12835" t="s">
        <v>17645</v>
      </c>
      <c r="B12835" t="s">
        <v>4104</v>
      </c>
      <c r="C12835">
        <v>27</v>
      </c>
      <c r="D12835">
        <v>27</v>
      </c>
      <c r="I12835" t="s">
        <v>17647</v>
      </c>
      <c r="K12835">
        <v>1</v>
      </c>
      <c r="L12835">
        <v>1</v>
      </c>
    </row>
    <row r="12836" spans="1:12">
      <c r="A12836" t="s">
        <v>17648</v>
      </c>
      <c r="B12836" t="s">
        <v>4103</v>
      </c>
      <c r="C12836">
        <v>6</v>
      </c>
      <c r="D12836">
        <v>6</v>
      </c>
      <c r="I12836" t="s">
        <v>13658</v>
      </c>
      <c r="J12836" t="s">
        <v>4104</v>
      </c>
      <c r="K12836">
        <v>1</v>
      </c>
      <c r="L12836">
        <v>1</v>
      </c>
    </row>
    <row r="12837" spans="1:12">
      <c r="A12837" t="s">
        <v>17648</v>
      </c>
      <c r="B12837" t="s">
        <v>4104</v>
      </c>
      <c r="C12837">
        <v>20</v>
      </c>
      <c r="D12837">
        <v>20</v>
      </c>
      <c r="I12837" t="s">
        <v>17649</v>
      </c>
      <c r="K12837">
        <v>1</v>
      </c>
      <c r="L12837">
        <v>1</v>
      </c>
    </row>
    <row r="12838" spans="1:12">
      <c r="A12838" t="s">
        <v>17650</v>
      </c>
      <c r="B12838" t="s">
        <v>4103</v>
      </c>
      <c r="C12838">
        <v>4</v>
      </c>
      <c r="D12838">
        <v>4</v>
      </c>
      <c r="I12838" t="s">
        <v>13659</v>
      </c>
      <c r="J12838" t="s">
        <v>11430</v>
      </c>
      <c r="K12838">
        <v>3</v>
      </c>
      <c r="L12838">
        <v>3</v>
      </c>
    </row>
    <row r="12839" spans="1:12">
      <c r="A12839" t="s">
        <v>17651</v>
      </c>
      <c r="B12839" t="s">
        <v>4102</v>
      </c>
      <c r="C12839">
        <v>86</v>
      </c>
      <c r="D12839">
        <v>86</v>
      </c>
      <c r="I12839" t="s">
        <v>17652</v>
      </c>
      <c r="K12839">
        <v>3</v>
      </c>
      <c r="L12839">
        <v>3</v>
      </c>
    </row>
    <row r="12840" spans="1:12">
      <c r="A12840" t="s">
        <v>17651</v>
      </c>
      <c r="B12840" t="s">
        <v>4103</v>
      </c>
      <c r="C12840">
        <v>47</v>
      </c>
      <c r="D12840">
        <v>47</v>
      </c>
      <c r="I12840" t="s">
        <v>13661</v>
      </c>
      <c r="J12840" t="s">
        <v>11430</v>
      </c>
      <c r="K12840">
        <v>1</v>
      </c>
      <c r="L12840">
        <v>1</v>
      </c>
    </row>
    <row r="12841" spans="1:12">
      <c r="A12841" t="s">
        <v>17653</v>
      </c>
      <c r="B12841" t="s">
        <v>4102</v>
      </c>
      <c r="C12841">
        <v>114</v>
      </c>
      <c r="D12841">
        <v>114</v>
      </c>
      <c r="I12841" t="s">
        <v>17654</v>
      </c>
      <c r="K12841">
        <v>1</v>
      </c>
      <c r="L12841">
        <v>1</v>
      </c>
    </row>
    <row r="12842" spans="1:12">
      <c r="A12842" t="s">
        <v>17653</v>
      </c>
      <c r="B12842" t="s">
        <v>4103</v>
      </c>
      <c r="C12842">
        <v>38</v>
      </c>
      <c r="D12842">
        <v>38</v>
      </c>
      <c r="I12842" t="s">
        <v>13662</v>
      </c>
      <c r="J12842" t="s">
        <v>11430</v>
      </c>
      <c r="K12842">
        <v>3</v>
      </c>
      <c r="L12842">
        <v>3</v>
      </c>
    </row>
    <row r="12843" spans="1:12">
      <c r="A12843" t="s">
        <v>17653</v>
      </c>
      <c r="B12843" t="s">
        <v>4104</v>
      </c>
      <c r="C12843">
        <v>30</v>
      </c>
      <c r="D12843">
        <v>30</v>
      </c>
      <c r="J12843" t="s">
        <v>4104</v>
      </c>
      <c r="K12843">
        <v>3</v>
      </c>
      <c r="L12843">
        <v>3</v>
      </c>
    </row>
    <row r="12844" spans="1:12">
      <c r="A12844" t="s">
        <v>17655</v>
      </c>
      <c r="B12844" t="s">
        <v>4102</v>
      </c>
      <c r="C12844">
        <v>8</v>
      </c>
      <c r="D12844">
        <v>8</v>
      </c>
      <c r="J12844" t="s">
        <v>4105</v>
      </c>
      <c r="K12844">
        <v>1</v>
      </c>
      <c r="L12844">
        <v>1</v>
      </c>
    </row>
    <row r="12845" spans="1:12">
      <c r="A12845" t="s">
        <v>17656</v>
      </c>
      <c r="B12845" t="s">
        <v>4102</v>
      </c>
      <c r="C12845">
        <v>3</v>
      </c>
      <c r="D12845">
        <v>0</v>
      </c>
      <c r="I12845" t="s">
        <v>17657</v>
      </c>
      <c r="K12845">
        <v>7</v>
      </c>
      <c r="L12845">
        <v>7</v>
      </c>
    </row>
    <row r="12846" spans="1:12">
      <c r="A12846" t="s">
        <v>17658</v>
      </c>
      <c r="B12846" t="s">
        <v>4102</v>
      </c>
      <c r="C12846">
        <v>100</v>
      </c>
      <c r="D12846">
        <v>100</v>
      </c>
      <c r="I12846" t="s">
        <v>13664</v>
      </c>
      <c r="J12846" t="s">
        <v>11430</v>
      </c>
      <c r="K12846">
        <v>1</v>
      </c>
      <c r="L12846">
        <v>1</v>
      </c>
    </row>
    <row r="12847" spans="1:12">
      <c r="A12847" t="s">
        <v>17658</v>
      </c>
      <c r="B12847" t="s">
        <v>4103</v>
      </c>
      <c r="C12847">
        <v>59</v>
      </c>
      <c r="D12847">
        <v>59</v>
      </c>
      <c r="I12847" t="s">
        <v>17659</v>
      </c>
      <c r="K12847">
        <v>1</v>
      </c>
      <c r="L12847">
        <v>1</v>
      </c>
    </row>
    <row r="12848" spans="1:12">
      <c r="A12848" t="s">
        <v>17658</v>
      </c>
      <c r="B12848" t="s">
        <v>4104</v>
      </c>
      <c r="C12848">
        <v>40</v>
      </c>
      <c r="D12848">
        <v>40</v>
      </c>
      <c r="I12848" t="s">
        <v>13666</v>
      </c>
      <c r="J12848" t="s">
        <v>11430</v>
      </c>
      <c r="K12848">
        <v>1</v>
      </c>
      <c r="L12848">
        <v>1</v>
      </c>
    </row>
    <row r="12849" spans="1:12">
      <c r="A12849" t="s">
        <v>17660</v>
      </c>
      <c r="B12849" t="s">
        <v>4103</v>
      </c>
      <c r="C12849">
        <v>98</v>
      </c>
      <c r="D12849">
        <v>86</v>
      </c>
      <c r="I12849" t="s">
        <v>17661</v>
      </c>
      <c r="K12849">
        <v>1</v>
      </c>
      <c r="L12849">
        <v>1</v>
      </c>
    </row>
    <row r="12850" spans="1:12">
      <c r="A12850" t="s">
        <v>17660</v>
      </c>
      <c r="B12850" t="s">
        <v>4104</v>
      </c>
      <c r="C12850">
        <v>33</v>
      </c>
      <c r="D12850">
        <v>28</v>
      </c>
      <c r="I12850" t="s">
        <v>13667</v>
      </c>
      <c r="J12850" t="s">
        <v>11430</v>
      </c>
      <c r="K12850">
        <v>2</v>
      </c>
      <c r="L12850">
        <v>2</v>
      </c>
    </row>
    <row r="12851" spans="1:12">
      <c r="A12851" t="s">
        <v>17662</v>
      </c>
      <c r="B12851" t="s">
        <v>4103</v>
      </c>
      <c r="C12851">
        <v>5</v>
      </c>
      <c r="D12851">
        <v>5</v>
      </c>
      <c r="I12851" t="s">
        <v>17663</v>
      </c>
      <c r="K12851">
        <v>2</v>
      </c>
      <c r="L12851">
        <v>2</v>
      </c>
    </row>
    <row r="12852" spans="1:12">
      <c r="A12852" t="s">
        <v>17664</v>
      </c>
      <c r="B12852" t="s">
        <v>4104</v>
      </c>
      <c r="C12852">
        <v>2</v>
      </c>
      <c r="D12852">
        <v>2</v>
      </c>
      <c r="I12852" t="s">
        <v>13668</v>
      </c>
      <c r="J12852" t="s">
        <v>11430</v>
      </c>
      <c r="K12852">
        <v>1</v>
      </c>
      <c r="L12852">
        <v>1</v>
      </c>
    </row>
    <row r="12853" spans="1:12">
      <c r="A12853" t="s">
        <v>17665</v>
      </c>
      <c r="B12853" t="s">
        <v>4103</v>
      </c>
      <c r="C12853">
        <v>1</v>
      </c>
      <c r="D12853">
        <v>-2</v>
      </c>
      <c r="J12853" t="s">
        <v>4104</v>
      </c>
      <c r="K12853">
        <v>1</v>
      </c>
      <c r="L12853">
        <v>1</v>
      </c>
    </row>
    <row r="12854" spans="1:12">
      <c r="A12854" t="s">
        <v>17666</v>
      </c>
      <c r="B12854" t="s">
        <v>4102</v>
      </c>
      <c r="C12854">
        <v>4</v>
      </c>
      <c r="D12854">
        <v>2</v>
      </c>
      <c r="I12854" t="s">
        <v>17667</v>
      </c>
      <c r="K12854">
        <v>2</v>
      </c>
      <c r="L12854">
        <v>2</v>
      </c>
    </row>
    <row r="12855" spans="1:12">
      <c r="A12855" t="s">
        <v>17668</v>
      </c>
      <c r="B12855" t="s">
        <v>4103</v>
      </c>
      <c r="C12855">
        <v>2</v>
      </c>
      <c r="D12855">
        <v>2</v>
      </c>
      <c r="I12855" t="s">
        <v>13671</v>
      </c>
      <c r="J12855" t="s">
        <v>11430</v>
      </c>
      <c r="K12855">
        <v>3</v>
      </c>
      <c r="L12855">
        <v>3</v>
      </c>
    </row>
    <row r="12856" spans="1:12">
      <c r="A12856" t="s">
        <v>17668</v>
      </c>
      <c r="B12856" t="s">
        <v>4104</v>
      </c>
      <c r="C12856">
        <v>2</v>
      </c>
      <c r="D12856">
        <v>2</v>
      </c>
      <c r="J12856" t="s">
        <v>4104</v>
      </c>
      <c r="K12856">
        <v>5</v>
      </c>
      <c r="L12856">
        <v>4</v>
      </c>
    </row>
    <row r="12857" spans="1:12">
      <c r="A12857" t="s">
        <v>17669</v>
      </c>
      <c r="B12857" t="s">
        <v>4104</v>
      </c>
      <c r="C12857">
        <v>1</v>
      </c>
      <c r="D12857">
        <v>0</v>
      </c>
      <c r="I12857" t="s">
        <v>17670</v>
      </c>
      <c r="K12857">
        <v>8</v>
      </c>
      <c r="L12857">
        <v>7</v>
      </c>
    </row>
    <row r="12858" spans="1:12">
      <c r="A12858" t="s">
        <v>17671</v>
      </c>
      <c r="B12858" t="s">
        <v>4102</v>
      </c>
      <c r="C12858">
        <v>1</v>
      </c>
      <c r="D12858">
        <v>1</v>
      </c>
      <c r="I12858" t="s">
        <v>13673</v>
      </c>
      <c r="J12858" t="s">
        <v>11430</v>
      </c>
      <c r="K12858">
        <v>1</v>
      </c>
      <c r="L12858">
        <v>1</v>
      </c>
    </row>
    <row r="12859" spans="1:12">
      <c r="A12859" t="s">
        <v>17672</v>
      </c>
      <c r="B12859" t="s">
        <v>4102</v>
      </c>
      <c r="C12859">
        <v>1</v>
      </c>
      <c r="D12859">
        <v>1</v>
      </c>
      <c r="J12859" t="s">
        <v>4104</v>
      </c>
      <c r="K12859">
        <v>3</v>
      </c>
      <c r="L12859">
        <v>3</v>
      </c>
    </row>
    <row r="12860" spans="1:12">
      <c r="A12860" t="s">
        <v>17672</v>
      </c>
      <c r="B12860" t="s">
        <v>4142</v>
      </c>
      <c r="C12860">
        <v>1</v>
      </c>
      <c r="D12860">
        <v>1</v>
      </c>
      <c r="I12860" t="s">
        <v>17673</v>
      </c>
      <c r="K12860">
        <v>4</v>
      </c>
      <c r="L12860">
        <v>4</v>
      </c>
    </row>
    <row r="12861" spans="1:12">
      <c r="A12861" t="s">
        <v>17672</v>
      </c>
      <c r="B12861" t="s">
        <v>4104</v>
      </c>
      <c r="C12861">
        <v>1</v>
      </c>
      <c r="D12861">
        <v>1</v>
      </c>
      <c r="I12861" t="s">
        <v>13675</v>
      </c>
      <c r="J12861" t="s">
        <v>11430</v>
      </c>
      <c r="K12861">
        <v>1</v>
      </c>
      <c r="L12861">
        <v>1</v>
      </c>
    </row>
    <row r="12862" spans="1:12">
      <c r="A12862" t="s">
        <v>17674</v>
      </c>
      <c r="B12862" t="s">
        <v>4104</v>
      </c>
      <c r="C12862">
        <v>1</v>
      </c>
      <c r="D12862">
        <v>1</v>
      </c>
      <c r="I12862" t="s">
        <v>17675</v>
      </c>
      <c r="K12862">
        <v>1</v>
      </c>
      <c r="L12862">
        <v>1</v>
      </c>
    </row>
    <row r="12863" spans="1:12">
      <c r="A12863" t="s">
        <v>17676</v>
      </c>
      <c r="B12863" t="s">
        <v>4104</v>
      </c>
      <c r="C12863">
        <v>1</v>
      </c>
      <c r="D12863">
        <v>1</v>
      </c>
      <c r="I12863" t="s">
        <v>13676</v>
      </c>
      <c r="J12863" t="s">
        <v>11430</v>
      </c>
      <c r="K12863">
        <v>2</v>
      </c>
      <c r="L12863">
        <v>2</v>
      </c>
    </row>
    <row r="12864" spans="1:12">
      <c r="A12864" t="s">
        <v>17677</v>
      </c>
      <c r="B12864" t="s">
        <v>4104</v>
      </c>
      <c r="C12864">
        <v>1</v>
      </c>
      <c r="D12864">
        <v>1</v>
      </c>
      <c r="J12864" t="s">
        <v>4104</v>
      </c>
      <c r="K12864">
        <v>2</v>
      </c>
      <c r="L12864">
        <v>2</v>
      </c>
    </row>
    <row r="12865" spans="1:12">
      <c r="A12865" t="s">
        <v>17678</v>
      </c>
      <c r="B12865" t="s">
        <v>4104</v>
      </c>
      <c r="C12865">
        <v>1</v>
      </c>
      <c r="D12865">
        <v>1</v>
      </c>
      <c r="I12865" t="s">
        <v>17679</v>
      </c>
      <c r="K12865">
        <v>4</v>
      </c>
      <c r="L12865">
        <v>4</v>
      </c>
    </row>
    <row r="12866" spans="1:12">
      <c r="A12866" t="s">
        <v>17680</v>
      </c>
      <c r="B12866" t="s">
        <v>4102</v>
      </c>
      <c r="C12866">
        <v>130</v>
      </c>
      <c r="D12866">
        <v>48</v>
      </c>
      <c r="I12866" t="s">
        <v>13678</v>
      </c>
      <c r="J12866" t="s">
        <v>4104</v>
      </c>
      <c r="K12866">
        <v>2</v>
      </c>
      <c r="L12866">
        <v>2</v>
      </c>
    </row>
    <row r="12867" spans="1:12">
      <c r="A12867" t="s">
        <v>17680</v>
      </c>
      <c r="B12867" t="s">
        <v>4103</v>
      </c>
      <c r="C12867">
        <v>3</v>
      </c>
      <c r="D12867">
        <v>3</v>
      </c>
      <c r="I12867" t="s">
        <v>17681</v>
      </c>
      <c r="K12867">
        <v>2</v>
      </c>
      <c r="L12867">
        <v>2</v>
      </c>
    </row>
    <row r="12868" spans="1:12">
      <c r="A12868" t="s">
        <v>17682</v>
      </c>
      <c r="B12868" t="s">
        <v>4103</v>
      </c>
      <c r="C12868">
        <v>1</v>
      </c>
      <c r="D12868">
        <v>0</v>
      </c>
      <c r="I12868" t="s">
        <v>13679</v>
      </c>
      <c r="J12868" t="s">
        <v>11430</v>
      </c>
      <c r="K12868">
        <v>2</v>
      </c>
      <c r="L12868">
        <v>2</v>
      </c>
    </row>
    <row r="12869" spans="1:12">
      <c r="A12869" t="s">
        <v>17682</v>
      </c>
      <c r="B12869" t="s">
        <v>4105</v>
      </c>
      <c r="C12869">
        <v>1</v>
      </c>
      <c r="D12869">
        <v>1</v>
      </c>
      <c r="I12869" t="s">
        <v>17683</v>
      </c>
      <c r="K12869">
        <v>2</v>
      </c>
      <c r="L12869">
        <v>2</v>
      </c>
    </row>
    <row r="12870" spans="1:12">
      <c r="A12870" t="s">
        <v>17684</v>
      </c>
      <c r="B12870" t="s">
        <v>4103</v>
      </c>
      <c r="C12870">
        <v>1</v>
      </c>
      <c r="D12870">
        <v>0</v>
      </c>
      <c r="I12870" t="s">
        <v>13681</v>
      </c>
      <c r="J12870" t="s">
        <v>4104</v>
      </c>
      <c r="K12870">
        <v>1</v>
      </c>
      <c r="L12870">
        <v>1</v>
      </c>
    </row>
    <row r="12871" spans="1:12">
      <c r="A12871" t="s">
        <v>17685</v>
      </c>
      <c r="B12871" t="s">
        <v>4102</v>
      </c>
      <c r="C12871">
        <v>1</v>
      </c>
      <c r="D12871">
        <v>1</v>
      </c>
      <c r="I12871" t="s">
        <v>17686</v>
      </c>
      <c r="K12871">
        <v>1</v>
      </c>
      <c r="L12871">
        <v>1</v>
      </c>
    </row>
    <row r="12872" spans="1:12">
      <c r="A12872" t="s">
        <v>17685</v>
      </c>
      <c r="B12872" t="s">
        <v>4103</v>
      </c>
      <c r="C12872">
        <v>4</v>
      </c>
      <c r="D12872">
        <v>4</v>
      </c>
      <c r="I12872" t="s">
        <v>13682</v>
      </c>
      <c r="J12872" t="s">
        <v>4104</v>
      </c>
      <c r="K12872">
        <v>4</v>
      </c>
      <c r="L12872">
        <v>4</v>
      </c>
    </row>
    <row r="12873" spans="1:12">
      <c r="A12873" t="s">
        <v>17685</v>
      </c>
      <c r="B12873" t="s">
        <v>4104</v>
      </c>
      <c r="C12873">
        <v>1</v>
      </c>
      <c r="D12873">
        <v>1</v>
      </c>
      <c r="I12873" t="s">
        <v>17687</v>
      </c>
      <c r="K12873">
        <v>4</v>
      </c>
      <c r="L12873">
        <v>4</v>
      </c>
    </row>
    <row r="12874" spans="1:12">
      <c r="A12874" t="s">
        <v>17688</v>
      </c>
      <c r="B12874" t="s">
        <v>4103</v>
      </c>
      <c r="C12874">
        <v>4</v>
      </c>
      <c r="D12874">
        <v>4</v>
      </c>
      <c r="I12874" t="s">
        <v>13683</v>
      </c>
      <c r="J12874" t="s">
        <v>11430</v>
      </c>
      <c r="K12874">
        <v>1</v>
      </c>
      <c r="L12874">
        <v>1</v>
      </c>
    </row>
    <row r="12875" spans="1:12">
      <c r="A12875" t="s">
        <v>17688</v>
      </c>
      <c r="B12875" t="s">
        <v>4104</v>
      </c>
      <c r="C12875">
        <v>4</v>
      </c>
      <c r="D12875">
        <v>4</v>
      </c>
      <c r="J12875" t="s">
        <v>4104</v>
      </c>
      <c r="K12875">
        <v>2</v>
      </c>
      <c r="L12875">
        <v>2</v>
      </c>
    </row>
    <row r="12876" spans="1:12">
      <c r="A12876" t="s">
        <v>17689</v>
      </c>
      <c r="B12876" t="s">
        <v>4102</v>
      </c>
      <c r="C12876">
        <v>1</v>
      </c>
      <c r="D12876">
        <v>1</v>
      </c>
      <c r="I12876" t="s">
        <v>17690</v>
      </c>
      <c r="K12876">
        <v>3</v>
      </c>
      <c r="L12876">
        <v>3</v>
      </c>
    </row>
    <row r="12877" spans="1:12">
      <c r="A12877" t="s">
        <v>17691</v>
      </c>
      <c r="B12877" t="s">
        <v>4103</v>
      </c>
      <c r="C12877">
        <v>1</v>
      </c>
      <c r="D12877">
        <v>1</v>
      </c>
      <c r="I12877" t="s">
        <v>13685</v>
      </c>
      <c r="J12877" t="s">
        <v>11430</v>
      </c>
      <c r="K12877">
        <v>1</v>
      </c>
      <c r="L12877">
        <v>1</v>
      </c>
    </row>
    <row r="12878" spans="1:12">
      <c r="A12878" t="s">
        <v>17691</v>
      </c>
      <c r="B12878" t="s">
        <v>4104</v>
      </c>
      <c r="C12878">
        <v>3</v>
      </c>
      <c r="D12878">
        <v>3</v>
      </c>
      <c r="I12878" t="s">
        <v>17692</v>
      </c>
      <c r="K12878">
        <v>1</v>
      </c>
      <c r="L12878">
        <v>1</v>
      </c>
    </row>
    <row r="12879" spans="1:12">
      <c r="A12879" t="s">
        <v>17693</v>
      </c>
      <c r="B12879" t="s">
        <v>4102</v>
      </c>
      <c r="C12879">
        <v>3</v>
      </c>
      <c r="D12879">
        <v>3</v>
      </c>
      <c r="I12879" t="s">
        <v>13686</v>
      </c>
      <c r="J12879" t="s">
        <v>11430</v>
      </c>
      <c r="K12879">
        <v>1</v>
      </c>
      <c r="L12879">
        <v>1</v>
      </c>
    </row>
    <row r="12880" spans="1:12">
      <c r="A12880" t="s">
        <v>17693</v>
      </c>
      <c r="B12880" t="s">
        <v>4104</v>
      </c>
      <c r="C12880">
        <v>1</v>
      </c>
      <c r="D12880">
        <v>1</v>
      </c>
      <c r="I12880" t="s">
        <v>17694</v>
      </c>
      <c r="K12880">
        <v>1</v>
      </c>
      <c r="L12880">
        <v>1</v>
      </c>
    </row>
    <row r="12881" spans="1:12">
      <c r="A12881" t="s">
        <v>17695</v>
      </c>
      <c r="B12881" t="s">
        <v>4102</v>
      </c>
      <c r="C12881">
        <v>19</v>
      </c>
      <c r="D12881">
        <v>19</v>
      </c>
      <c r="I12881" t="s">
        <v>13688</v>
      </c>
      <c r="J12881" t="s">
        <v>11430</v>
      </c>
      <c r="K12881">
        <v>1</v>
      </c>
      <c r="L12881">
        <v>1</v>
      </c>
    </row>
    <row r="12882" spans="1:12">
      <c r="A12882" t="s">
        <v>17695</v>
      </c>
      <c r="B12882" t="s">
        <v>4103</v>
      </c>
      <c r="C12882">
        <v>19</v>
      </c>
      <c r="D12882">
        <v>18</v>
      </c>
      <c r="J12882" t="s">
        <v>4104</v>
      </c>
      <c r="K12882">
        <v>2</v>
      </c>
      <c r="L12882">
        <v>2</v>
      </c>
    </row>
    <row r="12883" spans="1:12">
      <c r="A12883" t="s">
        <v>17695</v>
      </c>
      <c r="B12883" t="s">
        <v>4104</v>
      </c>
      <c r="C12883">
        <v>36</v>
      </c>
      <c r="D12883">
        <v>36</v>
      </c>
      <c r="I12883" t="s">
        <v>17696</v>
      </c>
      <c r="K12883">
        <v>3</v>
      </c>
      <c r="L12883">
        <v>3</v>
      </c>
    </row>
    <row r="12884" spans="1:12">
      <c r="A12884" t="s">
        <v>17697</v>
      </c>
      <c r="B12884" t="s">
        <v>4102</v>
      </c>
      <c r="C12884">
        <v>2</v>
      </c>
      <c r="D12884">
        <v>2</v>
      </c>
      <c r="I12884" t="s">
        <v>13689</v>
      </c>
      <c r="J12884" t="s">
        <v>4104</v>
      </c>
      <c r="K12884">
        <v>1</v>
      </c>
      <c r="L12884">
        <v>1</v>
      </c>
    </row>
    <row r="12885" spans="1:12">
      <c r="A12885" t="s">
        <v>17697</v>
      </c>
      <c r="B12885" t="s">
        <v>4103</v>
      </c>
      <c r="C12885">
        <v>2</v>
      </c>
      <c r="D12885">
        <v>2</v>
      </c>
      <c r="I12885" t="s">
        <v>17698</v>
      </c>
      <c r="K12885">
        <v>1</v>
      </c>
      <c r="L12885">
        <v>1</v>
      </c>
    </row>
    <row r="12886" spans="1:12">
      <c r="A12886" t="s">
        <v>17697</v>
      </c>
      <c r="B12886" t="s">
        <v>4104</v>
      </c>
      <c r="C12886">
        <v>1</v>
      </c>
      <c r="D12886">
        <v>1</v>
      </c>
      <c r="I12886" t="s">
        <v>13690</v>
      </c>
      <c r="J12886" t="s">
        <v>11430</v>
      </c>
      <c r="K12886">
        <v>1</v>
      </c>
      <c r="L12886">
        <v>1</v>
      </c>
    </row>
    <row r="12887" spans="1:12">
      <c r="A12887" t="s">
        <v>17699</v>
      </c>
      <c r="B12887" t="s">
        <v>4102</v>
      </c>
      <c r="C12887">
        <v>3</v>
      </c>
      <c r="D12887">
        <v>0</v>
      </c>
      <c r="I12887" t="s">
        <v>17700</v>
      </c>
      <c r="K12887">
        <v>1</v>
      </c>
      <c r="L12887">
        <v>1</v>
      </c>
    </row>
    <row r="12888" spans="1:12">
      <c r="A12888" t="s">
        <v>17699</v>
      </c>
      <c r="B12888" t="s">
        <v>4103</v>
      </c>
      <c r="C12888">
        <v>2</v>
      </c>
      <c r="D12888">
        <v>-2</v>
      </c>
      <c r="I12888" t="s">
        <v>13692</v>
      </c>
      <c r="J12888" t="s">
        <v>11430</v>
      </c>
      <c r="K12888">
        <v>1</v>
      </c>
      <c r="L12888">
        <v>1</v>
      </c>
    </row>
    <row r="12889" spans="1:12">
      <c r="A12889" t="s">
        <v>17699</v>
      </c>
      <c r="B12889" t="s">
        <v>4105</v>
      </c>
      <c r="C12889">
        <v>2</v>
      </c>
      <c r="D12889">
        <v>0</v>
      </c>
      <c r="J12889" t="s">
        <v>4104</v>
      </c>
      <c r="K12889">
        <v>3</v>
      </c>
      <c r="L12889">
        <v>3</v>
      </c>
    </row>
    <row r="12890" spans="1:12">
      <c r="A12890" t="s">
        <v>17701</v>
      </c>
      <c r="B12890" t="s">
        <v>4102</v>
      </c>
      <c r="C12890">
        <v>1</v>
      </c>
      <c r="D12890">
        <v>0</v>
      </c>
      <c r="I12890" t="s">
        <v>17702</v>
      </c>
      <c r="K12890">
        <v>4</v>
      </c>
      <c r="L12890">
        <v>4</v>
      </c>
    </row>
    <row r="12891" spans="1:12">
      <c r="A12891" t="s">
        <v>17701</v>
      </c>
      <c r="B12891" t="s">
        <v>4103</v>
      </c>
      <c r="C12891">
        <v>2</v>
      </c>
      <c r="D12891">
        <v>1</v>
      </c>
      <c r="I12891" t="s">
        <v>13693</v>
      </c>
      <c r="J12891" t="s">
        <v>11430</v>
      </c>
      <c r="K12891">
        <v>1</v>
      </c>
      <c r="L12891">
        <v>1</v>
      </c>
    </row>
    <row r="12892" spans="1:12">
      <c r="A12892" t="s">
        <v>17701</v>
      </c>
      <c r="B12892" t="s">
        <v>4104</v>
      </c>
      <c r="C12892">
        <v>2</v>
      </c>
      <c r="D12892">
        <v>2</v>
      </c>
      <c r="J12892" t="s">
        <v>4104</v>
      </c>
      <c r="K12892">
        <v>3</v>
      </c>
      <c r="L12892">
        <v>3</v>
      </c>
    </row>
    <row r="12893" spans="1:12">
      <c r="A12893" t="s">
        <v>17701</v>
      </c>
      <c r="B12893" t="s">
        <v>4105</v>
      </c>
      <c r="C12893">
        <v>2</v>
      </c>
      <c r="D12893">
        <v>2</v>
      </c>
      <c r="I12893" t="s">
        <v>17703</v>
      </c>
      <c r="K12893">
        <v>4</v>
      </c>
      <c r="L12893">
        <v>4</v>
      </c>
    </row>
    <row r="12894" spans="1:12">
      <c r="A12894" t="s">
        <v>17704</v>
      </c>
      <c r="B12894" t="s">
        <v>4103</v>
      </c>
      <c r="C12894">
        <v>2</v>
      </c>
      <c r="D12894">
        <v>1</v>
      </c>
      <c r="I12894" t="s">
        <v>13695</v>
      </c>
      <c r="J12894" t="s">
        <v>4779</v>
      </c>
      <c r="K12894">
        <v>1</v>
      </c>
      <c r="L12894">
        <v>1</v>
      </c>
    </row>
    <row r="12895" spans="1:12">
      <c r="A12895" t="s">
        <v>17705</v>
      </c>
      <c r="B12895" t="s">
        <v>4102</v>
      </c>
      <c r="C12895">
        <v>17</v>
      </c>
      <c r="D12895">
        <v>15</v>
      </c>
      <c r="J12895" t="s">
        <v>4104</v>
      </c>
      <c r="K12895">
        <v>1</v>
      </c>
      <c r="L12895">
        <v>1</v>
      </c>
    </row>
    <row r="12896" spans="1:12">
      <c r="A12896" t="s">
        <v>17705</v>
      </c>
      <c r="B12896" t="s">
        <v>4103</v>
      </c>
      <c r="C12896">
        <v>28</v>
      </c>
      <c r="D12896">
        <v>22</v>
      </c>
      <c r="I12896" t="s">
        <v>17706</v>
      </c>
      <c r="K12896">
        <v>2</v>
      </c>
      <c r="L12896">
        <v>2</v>
      </c>
    </row>
    <row r="12897" spans="1:12">
      <c r="A12897" t="s">
        <v>17705</v>
      </c>
      <c r="B12897" t="s">
        <v>4142</v>
      </c>
      <c r="C12897">
        <v>1</v>
      </c>
      <c r="D12897">
        <v>1</v>
      </c>
      <c r="I12897" t="s">
        <v>13697</v>
      </c>
      <c r="J12897" t="s">
        <v>4104</v>
      </c>
      <c r="K12897">
        <v>1</v>
      </c>
      <c r="L12897">
        <v>1</v>
      </c>
    </row>
    <row r="12898" spans="1:12">
      <c r="A12898" t="s">
        <v>17705</v>
      </c>
      <c r="B12898" t="s">
        <v>4104</v>
      </c>
      <c r="C12898">
        <v>61</v>
      </c>
      <c r="D12898">
        <v>37</v>
      </c>
      <c r="I12898" t="s">
        <v>17707</v>
      </c>
      <c r="K12898">
        <v>1</v>
      </c>
      <c r="L12898">
        <v>1</v>
      </c>
    </row>
    <row r="12899" spans="1:12">
      <c r="A12899" t="s">
        <v>17708</v>
      </c>
      <c r="B12899" t="s">
        <v>4102</v>
      </c>
      <c r="C12899">
        <v>64</v>
      </c>
      <c r="D12899">
        <v>57</v>
      </c>
      <c r="I12899" t="s">
        <v>13699</v>
      </c>
      <c r="J12899" t="s">
        <v>11430</v>
      </c>
      <c r="K12899">
        <v>1</v>
      </c>
      <c r="L12899">
        <v>1</v>
      </c>
    </row>
    <row r="12900" spans="1:12">
      <c r="A12900" t="s">
        <v>17708</v>
      </c>
      <c r="B12900" t="s">
        <v>4103</v>
      </c>
      <c r="C12900">
        <v>214</v>
      </c>
      <c r="D12900">
        <v>208</v>
      </c>
      <c r="J12900" t="s">
        <v>4104</v>
      </c>
      <c r="K12900">
        <v>1</v>
      </c>
      <c r="L12900">
        <v>1</v>
      </c>
    </row>
    <row r="12901" spans="1:12">
      <c r="A12901" t="s">
        <v>17708</v>
      </c>
      <c r="B12901" t="s">
        <v>4142</v>
      </c>
      <c r="C12901">
        <v>5</v>
      </c>
      <c r="D12901">
        <v>5</v>
      </c>
      <c r="I12901" t="s">
        <v>17709</v>
      </c>
      <c r="K12901">
        <v>2</v>
      </c>
      <c r="L12901">
        <v>2</v>
      </c>
    </row>
    <row r="12902" spans="1:12">
      <c r="A12902" t="s">
        <v>17708</v>
      </c>
      <c r="B12902" t="s">
        <v>4104</v>
      </c>
      <c r="C12902">
        <v>146</v>
      </c>
      <c r="D12902">
        <v>133</v>
      </c>
      <c r="I12902" t="s">
        <v>13700</v>
      </c>
      <c r="J12902" t="s">
        <v>4104</v>
      </c>
      <c r="K12902">
        <v>1</v>
      </c>
      <c r="L12902">
        <v>1</v>
      </c>
    </row>
    <row r="12903" spans="1:12">
      <c r="A12903" t="s">
        <v>17710</v>
      </c>
      <c r="B12903" t="s">
        <v>4103</v>
      </c>
      <c r="C12903">
        <v>1</v>
      </c>
      <c r="D12903">
        <v>-3</v>
      </c>
      <c r="I12903" t="s">
        <v>17711</v>
      </c>
      <c r="K12903">
        <v>1</v>
      </c>
      <c r="L12903">
        <v>1</v>
      </c>
    </row>
    <row r="12904" spans="1:12">
      <c r="A12904" t="s">
        <v>17712</v>
      </c>
      <c r="B12904" t="s">
        <v>4103</v>
      </c>
      <c r="C12904">
        <v>23</v>
      </c>
      <c r="D12904">
        <v>7</v>
      </c>
      <c r="I12904" t="s">
        <v>13702</v>
      </c>
      <c r="J12904" t="s">
        <v>11430</v>
      </c>
      <c r="K12904">
        <v>1</v>
      </c>
      <c r="L12904">
        <v>1</v>
      </c>
    </row>
    <row r="12905" spans="1:12">
      <c r="A12905" t="s">
        <v>17712</v>
      </c>
      <c r="B12905" t="s">
        <v>4104</v>
      </c>
      <c r="C12905">
        <v>2</v>
      </c>
      <c r="D12905">
        <v>-1</v>
      </c>
      <c r="J12905" t="s">
        <v>4104</v>
      </c>
      <c r="K12905">
        <v>2</v>
      </c>
      <c r="L12905">
        <v>2</v>
      </c>
    </row>
    <row r="12906" spans="1:12">
      <c r="A12906" t="s">
        <v>17713</v>
      </c>
      <c r="B12906" t="s">
        <v>4103</v>
      </c>
      <c r="C12906">
        <v>21</v>
      </c>
      <c r="D12906">
        <v>9</v>
      </c>
      <c r="I12906" t="s">
        <v>17714</v>
      </c>
      <c r="K12906">
        <v>3</v>
      </c>
      <c r="L12906">
        <v>3</v>
      </c>
    </row>
    <row r="12907" spans="1:12">
      <c r="A12907" t="s">
        <v>17715</v>
      </c>
      <c r="B12907" t="s">
        <v>4103</v>
      </c>
      <c r="C12907">
        <v>7</v>
      </c>
      <c r="D12907">
        <v>3</v>
      </c>
      <c r="I12907" t="s">
        <v>13704</v>
      </c>
      <c r="J12907" t="s">
        <v>11430</v>
      </c>
      <c r="K12907">
        <v>1</v>
      </c>
      <c r="L12907">
        <v>1</v>
      </c>
    </row>
    <row r="12908" spans="1:12">
      <c r="A12908" t="s">
        <v>17715</v>
      </c>
      <c r="B12908" t="s">
        <v>4142</v>
      </c>
      <c r="C12908">
        <v>1</v>
      </c>
      <c r="D12908">
        <v>1</v>
      </c>
      <c r="J12908" t="s">
        <v>4104</v>
      </c>
      <c r="K12908">
        <v>2</v>
      </c>
      <c r="L12908">
        <v>2</v>
      </c>
    </row>
    <row r="12909" spans="1:12">
      <c r="A12909" t="s">
        <v>17715</v>
      </c>
      <c r="B12909" t="s">
        <v>4104</v>
      </c>
      <c r="C12909">
        <v>4</v>
      </c>
      <c r="D12909">
        <v>2</v>
      </c>
      <c r="I12909" t="s">
        <v>17716</v>
      </c>
      <c r="K12909">
        <v>3</v>
      </c>
      <c r="L12909">
        <v>3</v>
      </c>
    </row>
    <row r="12910" spans="1:12">
      <c r="A12910" t="s">
        <v>17715</v>
      </c>
      <c r="B12910" t="s">
        <v>4105</v>
      </c>
      <c r="C12910">
        <v>3</v>
      </c>
      <c r="D12910">
        <v>0</v>
      </c>
      <c r="I12910" t="s">
        <v>13706</v>
      </c>
      <c r="J12910" t="s">
        <v>11430</v>
      </c>
      <c r="K12910">
        <v>1</v>
      </c>
      <c r="L12910">
        <v>1</v>
      </c>
    </row>
    <row r="12911" spans="1:12">
      <c r="A12911" t="s">
        <v>17717</v>
      </c>
      <c r="B12911" t="s">
        <v>4102</v>
      </c>
      <c r="C12911">
        <v>12</v>
      </c>
      <c r="D12911">
        <v>12</v>
      </c>
      <c r="J12911" t="s">
        <v>4104</v>
      </c>
      <c r="K12911">
        <v>6</v>
      </c>
      <c r="L12911">
        <v>6</v>
      </c>
    </row>
    <row r="12912" spans="1:12">
      <c r="A12912" t="s">
        <v>17717</v>
      </c>
      <c r="B12912" t="s">
        <v>4103</v>
      </c>
      <c r="C12912">
        <v>38</v>
      </c>
      <c r="D12912">
        <v>38</v>
      </c>
      <c r="I12912" t="s">
        <v>17718</v>
      </c>
      <c r="K12912">
        <v>7</v>
      </c>
      <c r="L12912">
        <v>7</v>
      </c>
    </row>
    <row r="12913" spans="1:12">
      <c r="A12913" t="s">
        <v>17717</v>
      </c>
      <c r="B12913" t="s">
        <v>4104</v>
      </c>
      <c r="C12913">
        <v>76</v>
      </c>
      <c r="D12913">
        <v>76</v>
      </c>
      <c r="I12913" t="s">
        <v>13707</v>
      </c>
      <c r="J12913" t="s">
        <v>11430</v>
      </c>
      <c r="K12913">
        <v>4</v>
      </c>
      <c r="L12913">
        <v>4</v>
      </c>
    </row>
    <row r="12914" spans="1:12">
      <c r="A12914" t="s">
        <v>17719</v>
      </c>
      <c r="B12914" t="s">
        <v>4102</v>
      </c>
      <c r="C12914">
        <v>69</v>
      </c>
      <c r="D12914">
        <v>65</v>
      </c>
      <c r="J12914" t="s">
        <v>4104</v>
      </c>
      <c r="K12914">
        <v>8</v>
      </c>
      <c r="L12914">
        <v>8</v>
      </c>
    </row>
    <row r="12915" spans="1:12">
      <c r="A12915" t="s">
        <v>17719</v>
      </c>
      <c r="B12915" t="s">
        <v>4103</v>
      </c>
      <c r="C12915">
        <v>40</v>
      </c>
      <c r="D12915">
        <v>40</v>
      </c>
      <c r="J12915" t="s">
        <v>4105</v>
      </c>
      <c r="K12915">
        <v>1</v>
      </c>
      <c r="L12915">
        <v>1</v>
      </c>
    </row>
    <row r="12916" spans="1:12">
      <c r="A12916" t="s">
        <v>17719</v>
      </c>
      <c r="B12916" t="s">
        <v>4142</v>
      </c>
      <c r="C12916">
        <v>2</v>
      </c>
      <c r="D12916">
        <v>2</v>
      </c>
      <c r="I12916" t="s">
        <v>17720</v>
      </c>
      <c r="K12916">
        <v>13</v>
      </c>
      <c r="L12916">
        <v>13</v>
      </c>
    </row>
    <row r="12917" spans="1:12">
      <c r="A12917" t="s">
        <v>17719</v>
      </c>
      <c r="B12917" t="s">
        <v>4104</v>
      </c>
      <c r="C12917">
        <v>41</v>
      </c>
      <c r="D12917">
        <v>41</v>
      </c>
      <c r="I12917" t="s">
        <v>13710</v>
      </c>
      <c r="J12917" t="s">
        <v>4104</v>
      </c>
      <c r="K12917">
        <v>1</v>
      </c>
      <c r="L12917">
        <v>1</v>
      </c>
    </row>
    <row r="12918" spans="1:12">
      <c r="A12918" t="s">
        <v>17721</v>
      </c>
      <c r="B12918" t="s">
        <v>4102</v>
      </c>
      <c r="C12918">
        <v>25</v>
      </c>
      <c r="D12918">
        <v>25</v>
      </c>
      <c r="I12918" t="s">
        <v>17722</v>
      </c>
      <c r="K12918">
        <v>1</v>
      </c>
      <c r="L12918">
        <v>1</v>
      </c>
    </row>
    <row r="12919" spans="1:12">
      <c r="A12919" t="s">
        <v>17721</v>
      </c>
      <c r="B12919" t="s">
        <v>4103</v>
      </c>
      <c r="C12919">
        <v>14</v>
      </c>
      <c r="D12919">
        <v>13</v>
      </c>
      <c r="I12919" t="s">
        <v>13711</v>
      </c>
      <c r="J12919" t="s">
        <v>4104</v>
      </c>
      <c r="K12919">
        <v>2</v>
      </c>
      <c r="L12919">
        <v>2</v>
      </c>
    </row>
    <row r="12920" spans="1:12">
      <c r="A12920" t="s">
        <v>17721</v>
      </c>
      <c r="B12920" t="s">
        <v>4142</v>
      </c>
      <c r="C12920">
        <v>2</v>
      </c>
      <c r="D12920">
        <v>2</v>
      </c>
      <c r="I12920" t="s">
        <v>17723</v>
      </c>
      <c r="K12920">
        <v>2</v>
      </c>
      <c r="L12920">
        <v>2</v>
      </c>
    </row>
    <row r="12921" spans="1:12">
      <c r="A12921" t="s">
        <v>17721</v>
      </c>
      <c r="B12921" t="s">
        <v>4104</v>
      </c>
      <c r="C12921">
        <v>32</v>
      </c>
      <c r="D12921">
        <v>32</v>
      </c>
      <c r="I12921" t="s">
        <v>13712</v>
      </c>
      <c r="J12921" t="s">
        <v>4104</v>
      </c>
      <c r="K12921">
        <v>1</v>
      </c>
      <c r="L12921">
        <v>1</v>
      </c>
    </row>
    <row r="12922" spans="1:12">
      <c r="A12922" t="s">
        <v>17721</v>
      </c>
      <c r="B12922" t="s">
        <v>4105</v>
      </c>
      <c r="C12922">
        <v>18</v>
      </c>
      <c r="D12922">
        <v>6</v>
      </c>
      <c r="I12922" t="s">
        <v>17724</v>
      </c>
      <c r="K12922">
        <v>1</v>
      </c>
      <c r="L12922">
        <v>1</v>
      </c>
    </row>
    <row r="12923" spans="1:12">
      <c r="A12923" t="s">
        <v>17725</v>
      </c>
      <c r="B12923" t="s">
        <v>4102</v>
      </c>
      <c r="C12923">
        <v>80</v>
      </c>
      <c r="D12923">
        <v>79</v>
      </c>
      <c r="I12923" t="s">
        <v>13714</v>
      </c>
      <c r="J12923" t="s">
        <v>11430</v>
      </c>
      <c r="K12923">
        <v>16</v>
      </c>
      <c r="L12923">
        <v>16</v>
      </c>
    </row>
    <row r="12924" spans="1:12">
      <c r="A12924" t="s">
        <v>17725</v>
      </c>
      <c r="B12924" t="s">
        <v>4103</v>
      </c>
      <c r="C12924">
        <v>10</v>
      </c>
      <c r="D12924">
        <v>7</v>
      </c>
      <c r="I12924" t="s">
        <v>17726</v>
      </c>
      <c r="K12924">
        <v>16</v>
      </c>
      <c r="L12924">
        <v>16</v>
      </c>
    </row>
    <row r="12925" spans="1:12">
      <c r="A12925" t="s">
        <v>17725</v>
      </c>
      <c r="B12925" t="s">
        <v>4142</v>
      </c>
      <c r="C12925">
        <v>2</v>
      </c>
      <c r="D12925">
        <v>2</v>
      </c>
      <c r="I12925" t="s">
        <v>13715</v>
      </c>
      <c r="J12925" t="s">
        <v>4104</v>
      </c>
      <c r="K12925">
        <v>9</v>
      </c>
      <c r="L12925">
        <v>9</v>
      </c>
    </row>
    <row r="12926" spans="1:12">
      <c r="A12926" t="s">
        <v>17725</v>
      </c>
      <c r="B12926" t="s">
        <v>4104</v>
      </c>
      <c r="C12926">
        <v>17</v>
      </c>
      <c r="D12926">
        <v>17</v>
      </c>
      <c r="I12926" t="s">
        <v>17727</v>
      </c>
      <c r="K12926">
        <v>9</v>
      </c>
      <c r="L12926">
        <v>9</v>
      </c>
    </row>
    <row r="12927" spans="1:12">
      <c r="A12927" t="s">
        <v>17728</v>
      </c>
      <c r="B12927" t="s">
        <v>4103</v>
      </c>
      <c r="C12927">
        <v>70</v>
      </c>
      <c r="D12927">
        <v>69</v>
      </c>
      <c r="I12927" t="s">
        <v>13717</v>
      </c>
      <c r="J12927" t="s">
        <v>11430</v>
      </c>
      <c r="K12927">
        <v>2</v>
      </c>
      <c r="L12927">
        <v>2</v>
      </c>
    </row>
    <row r="12928" spans="1:12">
      <c r="A12928" t="s">
        <v>17728</v>
      </c>
      <c r="B12928" t="s">
        <v>4142</v>
      </c>
      <c r="C12928">
        <v>2</v>
      </c>
      <c r="D12928">
        <v>2</v>
      </c>
      <c r="I12928" t="s">
        <v>17729</v>
      </c>
      <c r="K12928">
        <v>2</v>
      </c>
      <c r="L12928">
        <v>2</v>
      </c>
    </row>
    <row r="12929" spans="1:12">
      <c r="A12929" t="s">
        <v>17728</v>
      </c>
      <c r="B12929" t="s">
        <v>4104</v>
      </c>
      <c r="C12929">
        <v>68</v>
      </c>
      <c r="D12929">
        <v>67</v>
      </c>
      <c r="I12929" t="s">
        <v>13718</v>
      </c>
      <c r="J12929" t="s">
        <v>11430</v>
      </c>
      <c r="K12929">
        <v>2</v>
      </c>
      <c r="L12929">
        <v>2</v>
      </c>
    </row>
    <row r="12930" spans="1:12">
      <c r="A12930" t="s">
        <v>17730</v>
      </c>
      <c r="B12930" t="s">
        <v>4102</v>
      </c>
      <c r="C12930">
        <v>60</v>
      </c>
      <c r="D12930">
        <v>60</v>
      </c>
      <c r="I12930" t="s">
        <v>17731</v>
      </c>
      <c r="K12930">
        <v>2</v>
      </c>
      <c r="L12930">
        <v>2</v>
      </c>
    </row>
    <row r="12931" spans="1:12">
      <c r="A12931" t="s">
        <v>17730</v>
      </c>
      <c r="B12931" t="s">
        <v>4103</v>
      </c>
      <c r="C12931">
        <v>28</v>
      </c>
      <c r="D12931">
        <v>28</v>
      </c>
      <c r="I12931" t="s">
        <v>13719</v>
      </c>
      <c r="J12931" t="s">
        <v>11430</v>
      </c>
      <c r="K12931">
        <v>2</v>
      </c>
      <c r="L12931">
        <v>2</v>
      </c>
    </row>
    <row r="12932" spans="1:12">
      <c r="A12932" t="s">
        <v>17730</v>
      </c>
      <c r="B12932" t="s">
        <v>4142</v>
      </c>
      <c r="C12932">
        <v>3</v>
      </c>
      <c r="D12932">
        <v>3</v>
      </c>
      <c r="I12932" t="s">
        <v>17732</v>
      </c>
      <c r="K12932">
        <v>2</v>
      </c>
      <c r="L12932">
        <v>2</v>
      </c>
    </row>
    <row r="12933" spans="1:12">
      <c r="A12933" t="s">
        <v>17730</v>
      </c>
      <c r="B12933" t="s">
        <v>4104</v>
      </c>
      <c r="C12933">
        <v>22</v>
      </c>
      <c r="D12933">
        <v>22</v>
      </c>
      <c r="I12933" t="s">
        <v>13721</v>
      </c>
      <c r="J12933" t="s">
        <v>4104</v>
      </c>
      <c r="K12933">
        <v>3</v>
      </c>
      <c r="L12933">
        <v>3</v>
      </c>
    </row>
    <row r="12934" spans="1:12">
      <c r="A12934" t="s">
        <v>17733</v>
      </c>
      <c r="B12934" t="s">
        <v>4103</v>
      </c>
      <c r="C12934">
        <v>6</v>
      </c>
      <c r="D12934">
        <v>6</v>
      </c>
      <c r="I12934" t="s">
        <v>17734</v>
      </c>
      <c r="K12934">
        <v>3</v>
      </c>
      <c r="L12934">
        <v>3</v>
      </c>
    </row>
    <row r="12935" spans="1:12">
      <c r="A12935" t="s">
        <v>17735</v>
      </c>
      <c r="B12935" t="s">
        <v>4102</v>
      </c>
      <c r="C12935">
        <v>12</v>
      </c>
      <c r="D12935">
        <v>11</v>
      </c>
      <c r="I12935" t="s">
        <v>13722</v>
      </c>
      <c r="J12935" t="s">
        <v>4104</v>
      </c>
      <c r="K12935">
        <v>3</v>
      </c>
      <c r="L12935">
        <v>3</v>
      </c>
    </row>
    <row r="12936" spans="1:12">
      <c r="A12936" t="s">
        <v>17735</v>
      </c>
      <c r="B12936" t="s">
        <v>4103</v>
      </c>
      <c r="C12936">
        <v>55</v>
      </c>
      <c r="D12936">
        <v>54</v>
      </c>
      <c r="I12936" t="s">
        <v>17736</v>
      </c>
      <c r="K12936">
        <v>3</v>
      </c>
      <c r="L12936">
        <v>3</v>
      </c>
    </row>
    <row r="12937" spans="1:12">
      <c r="A12937" t="s">
        <v>17735</v>
      </c>
      <c r="B12937" t="s">
        <v>4142</v>
      </c>
      <c r="C12937">
        <v>2</v>
      </c>
      <c r="D12937">
        <v>2</v>
      </c>
      <c r="I12937" t="s">
        <v>13723</v>
      </c>
      <c r="J12937" t="s">
        <v>11430</v>
      </c>
      <c r="K12937">
        <v>5</v>
      </c>
      <c r="L12937">
        <v>5</v>
      </c>
    </row>
    <row r="12938" spans="1:12">
      <c r="A12938" t="s">
        <v>17735</v>
      </c>
      <c r="B12938" t="s">
        <v>4104</v>
      </c>
      <c r="C12938">
        <v>44</v>
      </c>
      <c r="D12938">
        <v>41</v>
      </c>
      <c r="J12938" t="s">
        <v>4104</v>
      </c>
      <c r="K12938">
        <v>6</v>
      </c>
      <c r="L12938">
        <v>6</v>
      </c>
    </row>
    <row r="12939" spans="1:12">
      <c r="A12939" t="s">
        <v>17737</v>
      </c>
      <c r="B12939" t="s">
        <v>4102</v>
      </c>
      <c r="C12939">
        <v>31</v>
      </c>
      <c r="D12939">
        <v>31</v>
      </c>
      <c r="I12939" t="s">
        <v>17738</v>
      </c>
      <c r="K12939">
        <v>11</v>
      </c>
      <c r="L12939">
        <v>11</v>
      </c>
    </row>
    <row r="12940" spans="1:12">
      <c r="A12940" t="s">
        <v>17737</v>
      </c>
      <c r="B12940" t="s">
        <v>4103</v>
      </c>
      <c r="C12940">
        <v>68</v>
      </c>
      <c r="D12940">
        <v>68</v>
      </c>
      <c r="I12940" t="s">
        <v>13725</v>
      </c>
      <c r="J12940" t="s">
        <v>11430</v>
      </c>
      <c r="K12940">
        <v>2</v>
      </c>
      <c r="L12940">
        <v>2</v>
      </c>
    </row>
    <row r="12941" spans="1:12">
      <c r="A12941" t="s">
        <v>17737</v>
      </c>
      <c r="B12941" t="s">
        <v>4142</v>
      </c>
      <c r="C12941">
        <v>2</v>
      </c>
      <c r="D12941">
        <v>2</v>
      </c>
      <c r="I12941" t="s">
        <v>17739</v>
      </c>
      <c r="K12941">
        <v>2</v>
      </c>
      <c r="L12941">
        <v>2</v>
      </c>
    </row>
    <row r="12942" spans="1:12">
      <c r="A12942" t="s">
        <v>17737</v>
      </c>
      <c r="B12942" t="s">
        <v>4104</v>
      </c>
      <c r="C12942">
        <v>14</v>
      </c>
      <c r="D12942">
        <v>13</v>
      </c>
      <c r="I12942" t="s">
        <v>13727</v>
      </c>
      <c r="J12942" t="s">
        <v>11430</v>
      </c>
      <c r="K12942">
        <v>1</v>
      </c>
      <c r="L12942">
        <v>1</v>
      </c>
    </row>
    <row r="12943" spans="1:12">
      <c r="A12943" t="s">
        <v>17740</v>
      </c>
      <c r="B12943" t="s">
        <v>4102</v>
      </c>
      <c r="C12943">
        <v>100</v>
      </c>
      <c r="D12943">
        <v>100</v>
      </c>
      <c r="J12943" t="s">
        <v>4104</v>
      </c>
      <c r="K12943">
        <v>2</v>
      </c>
      <c r="L12943">
        <v>2</v>
      </c>
    </row>
    <row r="12944" spans="1:12">
      <c r="A12944" t="s">
        <v>17740</v>
      </c>
      <c r="B12944" t="s">
        <v>4103</v>
      </c>
      <c r="C12944">
        <v>18</v>
      </c>
      <c r="D12944">
        <v>18</v>
      </c>
      <c r="I12944" t="s">
        <v>17741</v>
      </c>
      <c r="K12944">
        <v>3</v>
      </c>
      <c r="L12944">
        <v>3</v>
      </c>
    </row>
    <row r="12945" spans="1:12">
      <c r="A12945" t="s">
        <v>17740</v>
      </c>
      <c r="B12945" t="s">
        <v>4104</v>
      </c>
      <c r="C12945">
        <v>30</v>
      </c>
      <c r="D12945">
        <v>30</v>
      </c>
      <c r="I12945" t="s">
        <v>13728</v>
      </c>
      <c r="J12945" t="s">
        <v>11430</v>
      </c>
      <c r="K12945">
        <v>1</v>
      </c>
      <c r="L12945">
        <v>1</v>
      </c>
    </row>
    <row r="12946" spans="1:12">
      <c r="A12946" t="s">
        <v>17742</v>
      </c>
      <c r="B12946" t="s">
        <v>4102</v>
      </c>
      <c r="C12946">
        <v>114</v>
      </c>
      <c r="D12946">
        <v>112</v>
      </c>
      <c r="I12946" t="s">
        <v>17743</v>
      </c>
      <c r="K12946">
        <v>1</v>
      </c>
      <c r="L12946">
        <v>1</v>
      </c>
    </row>
    <row r="12947" spans="1:12">
      <c r="A12947" t="s">
        <v>17742</v>
      </c>
      <c r="B12947" t="s">
        <v>4103</v>
      </c>
      <c r="C12947">
        <v>96</v>
      </c>
      <c r="D12947">
        <v>96</v>
      </c>
      <c r="I12947" t="s">
        <v>13730</v>
      </c>
      <c r="J12947" t="s">
        <v>11430</v>
      </c>
      <c r="K12947">
        <v>7</v>
      </c>
      <c r="L12947">
        <v>7</v>
      </c>
    </row>
    <row r="12948" spans="1:12">
      <c r="A12948" t="s">
        <v>17742</v>
      </c>
      <c r="B12948" t="s">
        <v>4142</v>
      </c>
      <c r="C12948">
        <v>5</v>
      </c>
      <c r="D12948">
        <v>5</v>
      </c>
      <c r="J12948" t="s">
        <v>4104</v>
      </c>
      <c r="K12948">
        <v>5</v>
      </c>
      <c r="L12948">
        <v>5</v>
      </c>
    </row>
    <row r="12949" spans="1:12">
      <c r="A12949" t="s">
        <v>17742</v>
      </c>
      <c r="B12949" t="s">
        <v>4104</v>
      </c>
      <c r="C12949">
        <v>99</v>
      </c>
      <c r="D12949">
        <v>96</v>
      </c>
      <c r="I12949" t="s">
        <v>17744</v>
      </c>
      <c r="K12949">
        <v>12</v>
      </c>
      <c r="L12949">
        <v>12</v>
      </c>
    </row>
    <row r="12950" spans="1:12">
      <c r="A12950" t="s">
        <v>17745</v>
      </c>
      <c r="B12950" t="s">
        <v>4102</v>
      </c>
      <c r="C12950">
        <v>1</v>
      </c>
      <c r="D12950">
        <v>1</v>
      </c>
      <c r="I12950" t="s">
        <v>13731</v>
      </c>
      <c r="J12950" t="s">
        <v>11430</v>
      </c>
      <c r="K12950">
        <v>1</v>
      </c>
      <c r="L12950">
        <v>1</v>
      </c>
    </row>
    <row r="12951" spans="1:12">
      <c r="A12951" t="s">
        <v>17746</v>
      </c>
      <c r="B12951" t="s">
        <v>4102</v>
      </c>
      <c r="C12951">
        <v>9</v>
      </c>
      <c r="D12951">
        <v>9</v>
      </c>
      <c r="I12951" t="s">
        <v>17747</v>
      </c>
      <c r="K12951">
        <v>1</v>
      </c>
      <c r="L12951">
        <v>1</v>
      </c>
    </row>
    <row r="12952" spans="1:12">
      <c r="A12952" t="s">
        <v>17746</v>
      </c>
      <c r="B12952" t="s">
        <v>4103</v>
      </c>
      <c r="C12952">
        <v>20</v>
      </c>
      <c r="D12952">
        <v>20</v>
      </c>
      <c r="I12952" t="s">
        <v>13733</v>
      </c>
      <c r="J12952" t="s">
        <v>11430</v>
      </c>
      <c r="K12952">
        <v>1</v>
      </c>
      <c r="L12952">
        <v>1</v>
      </c>
    </row>
    <row r="12953" spans="1:12">
      <c r="A12953" t="s">
        <v>17746</v>
      </c>
      <c r="B12953" t="s">
        <v>4104</v>
      </c>
      <c r="C12953">
        <v>20</v>
      </c>
      <c r="D12953">
        <v>20</v>
      </c>
      <c r="I12953" t="s">
        <v>17748</v>
      </c>
      <c r="K12953">
        <v>1</v>
      </c>
      <c r="L12953">
        <v>1</v>
      </c>
    </row>
    <row r="12954" spans="1:12">
      <c r="A12954" t="s">
        <v>17749</v>
      </c>
      <c r="B12954" t="s">
        <v>4102</v>
      </c>
      <c r="C12954">
        <v>2</v>
      </c>
      <c r="D12954">
        <v>2</v>
      </c>
      <c r="I12954" t="s">
        <v>13734</v>
      </c>
      <c r="J12954" t="s">
        <v>4104</v>
      </c>
      <c r="K12954">
        <v>1</v>
      </c>
      <c r="L12954">
        <v>1</v>
      </c>
    </row>
    <row r="12955" spans="1:12">
      <c r="A12955" t="s">
        <v>17749</v>
      </c>
      <c r="B12955" t="s">
        <v>4103</v>
      </c>
      <c r="C12955">
        <v>38</v>
      </c>
      <c r="D12955">
        <v>38</v>
      </c>
      <c r="I12955" t="s">
        <v>17750</v>
      </c>
      <c r="K12955">
        <v>1</v>
      </c>
      <c r="L12955">
        <v>1</v>
      </c>
    </row>
    <row r="12956" spans="1:12">
      <c r="A12956" t="s">
        <v>17749</v>
      </c>
      <c r="B12956" t="s">
        <v>4104</v>
      </c>
      <c r="C12956">
        <v>40</v>
      </c>
      <c r="D12956">
        <v>40</v>
      </c>
      <c r="I12956" t="s">
        <v>13736</v>
      </c>
      <c r="J12956" t="s">
        <v>4104</v>
      </c>
      <c r="K12956">
        <v>3</v>
      </c>
      <c r="L12956">
        <v>3</v>
      </c>
    </row>
    <row r="12957" spans="1:12">
      <c r="A12957" t="s">
        <v>17751</v>
      </c>
      <c r="B12957" t="s">
        <v>4102</v>
      </c>
      <c r="C12957">
        <v>15</v>
      </c>
      <c r="D12957">
        <v>15</v>
      </c>
      <c r="I12957" t="s">
        <v>17752</v>
      </c>
      <c r="K12957">
        <v>3</v>
      </c>
      <c r="L12957">
        <v>3</v>
      </c>
    </row>
    <row r="12958" spans="1:12">
      <c r="A12958" t="s">
        <v>17751</v>
      </c>
      <c r="B12958" t="s">
        <v>4103</v>
      </c>
      <c r="C12958">
        <v>39</v>
      </c>
      <c r="D12958">
        <v>39</v>
      </c>
      <c r="I12958" t="s">
        <v>13739</v>
      </c>
      <c r="J12958" t="s">
        <v>4104</v>
      </c>
      <c r="K12958">
        <v>50</v>
      </c>
      <c r="L12958">
        <v>49</v>
      </c>
    </row>
    <row r="12959" spans="1:12">
      <c r="A12959" t="s">
        <v>17751</v>
      </c>
      <c r="B12959" t="s">
        <v>4142</v>
      </c>
      <c r="C12959">
        <v>4</v>
      </c>
      <c r="D12959">
        <v>4</v>
      </c>
      <c r="J12959" t="s">
        <v>4105</v>
      </c>
      <c r="K12959">
        <v>1</v>
      </c>
      <c r="L12959">
        <v>1</v>
      </c>
    </row>
    <row r="12960" spans="1:12">
      <c r="A12960" t="s">
        <v>17751</v>
      </c>
      <c r="B12960" t="s">
        <v>4104</v>
      </c>
      <c r="C12960">
        <v>50</v>
      </c>
      <c r="D12960">
        <v>50</v>
      </c>
      <c r="I12960" t="s">
        <v>17753</v>
      </c>
      <c r="K12960">
        <v>51</v>
      </c>
      <c r="L12960">
        <v>50</v>
      </c>
    </row>
    <row r="12961" spans="1:12">
      <c r="A12961" t="s">
        <v>17754</v>
      </c>
      <c r="B12961" t="s">
        <v>4102</v>
      </c>
      <c r="C12961">
        <v>51</v>
      </c>
      <c r="D12961">
        <v>51</v>
      </c>
      <c r="I12961" t="s">
        <v>13742</v>
      </c>
      <c r="J12961" t="s">
        <v>4104</v>
      </c>
      <c r="K12961">
        <v>6</v>
      </c>
      <c r="L12961">
        <v>6</v>
      </c>
    </row>
    <row r="12962" spans="1:12">
      <c r="A12962" t="s">
        <v>17754</v>
      </c>
      <c r="B12962" t="s">
        <v>4103</v>
      </c>
      <c r="C12962">
        <v>34</v>
      </c>
      <c r="D12962">
        <v>34</v>
      </c>
      <c r="I12962" t="s">
        <v>17755</v>
      </c>
      <c r="K12962">
        <v>6</v>
      </c>
      <c r="L12962">
        <v>6</v>
      </c>
    </row>
    <row r="12963" spans="1:12">
      <c r="A12963" t="s">
        <v>17754</v>
      </c>
      <c r="B12963" t="s">
        <v>4104</v>
      </c>
      <c r="C12963">
        <v>15</v>
      </c>
      <c r="D12963">
        <v>15</v>
      </c>
      <c r="I12963" t="s">
        <v>13743</v>
      </c>
      <c r="J12963" t="s">
        <v>4104</v>
      </c>
      <c r="K12963">
        <v>1</v>
      </c>
      <c r="L12963">
        <v>1</v>
      </c>
    </row>
    <row r="12964" spans="1:12">
      <c r="A12964" t="s">
        <v>17756</v>
      </c>
      <c r="B12964" t="s">
        <v>4104</v>
      </c>
      <c r="C12964">
        <v>1</v>
      </c>
      <c r="D12964">
        <v>0</v>
      </c>
      <c r="I12964" t="s">
        <v>17757</v>
      </c>
      <c r="K12964">
        <v>1</v>
      </c>
      <c r="L12964">
        <v>1</v>
      </c>
    </row>
    <row r="12965" spans="1:12">
      <c r="A12965" t="s">
        <v>17758</v>
      </c>
      <c r="B12965" t="s">
        <v>4103</v>
      </c>
      <c r="C12965">
        <v>18</v>
      </c>
      <c r="D12965">
        <v>16</v>
      </c>
      <c r="I12965" t="s">
        <v>13745</v>
      </c>
      <c r="J12965" t="s">
        <v>11430</v>
      </c>
      <c r="K12965">
        <v>4</v>
      </c>
      <c r="L12965">
        <v>4</v>
      </c>
    </row>
    <row r="12966" spans="1:12">
      <c r="A12966" t="s">
        <v>17758</v>
      </c>
      <c r="B12966" t="s">
        <v>4142</v>
      </c>
      <c r="C12966">
        <v>9</v>
      </c>
      <c r="D12966">
        <v>9</v>
      </c>
      <c r="J12966" t="s">
        <v>4104</v>
      </c>
      <c r="K12966">
        <v>5</v>
      </c>
      <c r="L12966">
        <v>5</v>
      </c>
    </row>
    <row r="12967" spans="1:12">
      <c r="A12967" t="s">
        <v>17758</v>
      </c>
      <c r="B12967" t="s">
        <v>4104</v>
      </c>
      <c r="C12967">
        <v>28</v>
      </c>
      <c r="D12967">
        <v>16</v>
      </c>
      <c r="I12967" t="s">
        <v>17759</v>
      </c>
      <c r="K12967">
        <v>9</v>
      </c>
      <c r="L12967">
        <v>9</v>
      </c>
    </row>
    <row r="12968" spans="1:12">
      <c r="A12968" t="s">
        <v>17760</v>
      </c>
      <c r="B12968" t="s">
        <v>4102</v>
      </c>
      <c r="C12968">
        <v>16</v>
      </c>
      <c r="D12968">
        <v>15</v>
      </c>
      <c r="I12968" t="s">
        <v>13746</v>
      </c>
      <c r="J12968" t="s">
        <v>4104</v>
      </c>
      <c r="K12968">
        <v>2</v>
      </c>
      <c r="L12968">
        <v>2</v>
      </c>
    </row>
    <row r="12969" spans="1:12">
      <c r="A12969" t="s">
        <v>17760</v>
      </c>
      <c r="B12969" t="s">
        <v>4103</v>
      </c>
      <c r="C12969">
        <v>27</v>
      </c>
      <c r="D12969">
        <v>27</v>
      </c>
      <c r="I12969" t="s">
        <v>17761</v>
      </c>
      <c r="K12969">
        <v>2</v>
      </c>
      <c r="L12969">
        <v>2</v>
      </c>
    </row>
    <row r="12970" spans="1:12">
      <c r="A12970" t="s">
        <v>17760</v>
      </c>
      <c r="B12970" t="s">
        <v>4142</v>
      </c>
      <c r="C12970">
        <v>3</v>
      </c>
      <c r="D12970">
        <v>3</v>
      </c>
      <c r="I12970" t="s">
        <v>13749</v>
      </c>
      <c r="J12970" t="s">
        <v>11430</v>
      </c>
      <c r="K12970">
        <v>4</v>
      </c>
      <c r="L12970">
        <v>4</v>
      </c>
    </row>
    <row r="12971" spans="1:12">
      <c r="A12971" t="s">
        <v>17760</v>
      </c>
      <c r="B12971" t="s">
        <v>4104</v>
      </c>
      <c r="C12971">
        <v>11</v>
      </c>
      <c r="D12971">
        <v>11</v>
      </c>
      <c r="I12971" t="s">
        <v>17762</v>
      </c>
      <c r="K12971">
        <v>4</v>
      </c>
      <c r="L12971">
        <v>4</v>
      </c>
    </row>
    <row r="12972" spans="1:12">
      <c r="A12972" t="s">
        <v>17763</v>
      </c>
      <c r="B12972" t="s">
        <v>4102</v>
      </c>
      <c r="C12972">
        <v>66</v>
      </c>
      <c r="D12972">
        <v>66</v>
      </c>
      <c r="I12972" t="s">
        <v>13751</v>
      </c>
      <c r="J12972" t="s">
        <v>11430</v>
      </c>
      <c r="K12972">
        <v>1</v>
      </c>
      <c r="L12972">
        <v>1</v>
      </c>
    </row>
    <row r="12973" spans="1:12">
      <c r="A12973" t="s">
        <v>17763</v>
      </c>
      <c r="B12973" t="s">
        <v>4103</v>
      </c>
      <c r="C12973">
        <v>66</v>
      </c>
      <c r="D12973">
        <v>66</v>
      </c>
      <c r="I12973" t="s">
        <v>17764</v>
      </c>
      <c r="K12973">
        <v>1</v>
      </c>
      <c r="L12973">
        <v>1</v>
      </c>
    </row>
    <row r="12974" spans="1:12">
      <c r="A12974" t="s">
        <v>17763</v>
      </c>
      <c r="B12974" t="s">
        <v>4142</v>
      </c>
      <c r="C12974">
        <v>5</v>
      </c>
      <c r="D12974">
        <v>5</v>
      </c>
      <c r="I12974" t="s">
        <v>13752</v>
      </c>
      <c r="J12974" t="s">
        <v>11430</v>
      </c>
      <c r="K12974">
        <v>1</v>
      </c>
      <c r="L12974">
        <v>1</v>
      </c>
    </row>
    <row r="12975" spans="1:12">
      <c r="A12975" t="s">
        <v>17763</v>
      </c>
      <c r="B12975" t="s">
        <v>4104</v>
      </c>
      <c r="C12975">
        <v>21</v>
      </c>
      <c r="D12975">
        <v>21</v>
      </c>
      <c r="I12975" t="s">
        <v>17765</v>
      </c>
      <c r="K12975">
        <v>1</v>
      </c>
      <c r="L12975">
        <v>1</v>
      </c>
    </row>
    <row r="12976" spans="1:12">
      <c r="A12976" t="s">
        <v>17766</v>
      </c>
      <c r="B12976" t="s">
        <v>4102</v>
      </c>
      <c r="C12976">
        <v>6</v>
      </c>
      <c r="D12976">
        <v>4</v>
      </c>
      <c r="I12976" t="s">
        <v>13753</v>
      </c>
      <c r="J12976" t="s">
        <v>11430</v>
      </c>
      <c r="K12976">
        <v>4</v>
      </c>
      <c r="L12976">
        <v>4</v>
      </c>
    </row>
    <row r="12977" spans="1:12">
      <c r="A12977" t="s">
        <v>17766</v>
      </c>
      <c r="B12977" t="s">
        <v>4103</v>
      </c>
      <c r="C12977">
        <v>48</v>
      </c>
      <c r="D12977">
        <v>48</v>
      </c>
      <c r="I12977" t="s">
        <v>17767</v>
      </c>
      <c r="K12977">
        <v>4</v>
      </c>
      <c r="L12977">
        <v>4</v>
      </c>
    </row>
    <row r="12978" spans="1:12">
      <c r="A12978" t="s">
        <v>17766</v>
      </c>
      <c r="B12978" t="s">
        <v>4142</v>
      </c>
      <c r="C12978">
        <v>4</v>
      </c>
      <c r="D12978">
        <v>4</v>
      </c>
      <c r="I12978" t="s">
        <v>13755</v>
      </c>
      <c r="J12978" t="s">
        <v>11430</v>
      </c>
      <c r="K12978">
        <v>2</v>
      </c>
      <c r="L12978">
        <v>2</v>
      </c>
    </row>
    <row r="12979" spans="1:12">
      <c r="A12979" t="s">
        <v>17766</v>
      </c>
      <c r="B12979" t="s">
        <v>4104</v>
      </c>
      <c r="C12979">
        <v>12</v>
      </c>
      <c r="D12979">
        <v>7</v>
      </c>
      <c r="I12979" t="s">
        <v>17768</v>
      </c>
      <c r="K12979">
        <v>2</v>
      </c>
      <c r="L12979">
        <v>2</v>
      </c>
    </row>
    <row r="12980" spans="1:12">
      <c r="A12980" t="s">
        <v>17766</v>
      </c>
      <c r="B12980" t="s">
        <v>4105</v>
      </c>
      <c r="C12980">
        <v>53</v>
      </c>
      <c r="D12980">
        <v>10</v>
      </c>
      <c r="I12980" t="s">
        <v>13756</v>
      </c>
      <c r="J12980" t="s">
        <v>4104</v>
      </c>
      <c r="K12980">
        <v>2</v>
      </c>
      <c r="L12980">
        <v>2</v>
      </c>
    </row>
    <row r="12981" spans="1:12">
      <c r="A12981" t="s">
        <v>17769</v>
      </c>
      <c r="B12981" t="s">
        <v>4102</v>
      </c>
      <c r="C12981">
        <v>1</v>
      </c>
      <c r="D12981">
        <v>1</v>
      </c>
      <c r="I12981" t="s">
        <v>17770</v>
      </c>
      <c r="K12981">
        <v>2</v>
      </c>
      <c r="L12981">
        <v>2</v>
      </c>
    </row>
    <row r="12982" spans="1:12">
      <c r="A12982" t="s">
        <v>17769</v>
      </c>
      <c r="B12982" t="s">
        <v>4103</v>
      </c>
      <c r="C12982">
        <v>5</v>
      </c>
      <c r="D12982">
        <v>5</v>
      </c>
      <c r="I12982" t="s">
        <v>13758</v>
      </c>
      <c r="J12982" t="s">
        <v>11430</v>
      </c>
      <c r="K12982">
        <v>1</v>
      </c>
      <c r="L12982">
        <v>1</v>
      </c>
    </row>
    <row r="12983" spans="1:12">
      <c r="A12983" t="s">
        <v>17769</v>
      </c>
      <c r="B12983" t="s">
        <v>4104</v>
      </c>
      <c r="C12983">
        <v>7</v>
      </c>
      <c r="D12983">
        <v>7</v>
      </c>
      <c r="I12983" t="s">
        <v>17771</v>
      </c>
      <c r="K12983">
        <v>1</v>
      </c>
      <c r="L12983">
        <v>1</v>
      </c>
    </row>
    <row r="12984" spans="1:12">
      <c r="A12984" t="s">
        <v>17772</v>
      </c>
      <c r="B12984" t="s">
        <v>4102</v>
      </c>
      <c r="C12984">
        <v>2</v>
      </c>
      <c r="D12984">
        <v>1</v>
      </c>
      <c r="I12984" t="s">
        <v>13759</v>
      </c>
      <c r="J12984" t="s">
        <v>11430</v>
      </c>
      <c r="K12984">
        <v>5</v>
      </c>
      <c r="L12984">
        <v>5</v>
      </c>
    </row>
    <row r="12985" spans="1:12">
      <c r="A12985" t="s">
        <v>17772</v>
      </c>
      <c r="B12985" t="s">
        <v>4103</v>
      </c>
      <c r="C12985">
        <v>1</v>
      </c>
      <c r="D12985">
        <v>-5</v>
      </c>
      <c r="I12985" t="s">
        <v>17773</v>
      </c>
      <c r="K12985">
        <v>5</v>
      </c>
      <c r="L12985">
        <v>5</v>
      </c>
    </row>
    <row r="12986" spans="1:12">
      <c r="A12986" t="s">
        <v>17772</v>
      </c>
      <c r="B12986" t="s">
        <v>4104</v>
      </c>
      <c r="C12986">
        <v>5</v>
      </c>
      <c r="D12986">
        <v>0</v>
      </c>
      <c r="I12986" t="s">
        <v>13762</v>
      </c>
      <c r="J12986" t="s">
        <v>4104</v>
      </c>
      <c r="K12986">
        <v>4</v>
      </c>
      <c r="L12986">
        <v>4</v>
      </c>
    </row>
    <row r="12987" spans="1:12">
      <c r="A12987" t="s">
        <v>17774</v>
      </c>
      <c r="B12987" t="s">
        <v>4102</v>
      </c>
      <c r="C12987">
        <v>3</v>
      </c>
      <c r="D12987">
        <v>2</v>
      </c>
      <c r="I12987" t="s">
        <v>17775</v>
      </c>
      <c r="K12987">
        <v>4</v>
      </c>
      <c r="L12987">
        <v>4</v>
      </c>
    </row>
    <row r="12988" spans="1:12">
      <c r="A12988" t="s">
        <v>17774</v>
      </c>
      <c r="B12988" t="s">
        <v>4103</v>
      </c>
      <c r="C12988">
        <v>2</v>
      </c>
      <c r="D12988">
        <v>2</v>
      </c>
      <c r="I12988" t="s">
        <v>13763</v>
      </c>
      <c r="J12988" t="s">
        <v>11430</v>
      </c>
      <c r="K12988">
        <v>4</v>
      </c>
      <c r="L12988">
        <v>4</v>
      </c>
    </row>
    <row r="12989" spans="1:12">
      <c r="A12989" t="s">
        <v>17776</v>
      </c>
      <c r="B12989" t="s">
        <v>4103</v>
      </c>
      <c r="C12989">
        <v>7</v>
      </c>
      <c r="D12989">
        <v>6</v>
      </c>
      <c r="I12989" t="s">
        <v>17777</v>
      </c>
      <c r="K12989">
        <v>4</v>
      </c>
      <c r="L12989">
        <v>4</v>
      </c>
    </row>
    <row r="12990" spans="1:12">
      <c r="A12990" t="s">
        <v>17776</v>
      </c>
      <c r="B12990" t="s">
        <v>4104</v>
      </c>
      <c r="C12990">
        <v>8</v>
      </c>
      <c r="D12990">
        <v>5</v>
      </c>
      <c r="I12990" t="s">
        <v>13767</v>
      </c>
      <c r="J12990" t="s">
        <v>4104</v>
      </c>
      <c r="K12990">
        <v>11</v>
      </c>
      <c r="L12990">
        <v>11</v>
      </c>
    </row>
    <row r="12991" spans="1:12">
      <c r="A12991" t="s">
        <v>17778</v>
      </c>
      <c r="B12991" t="s">
        <v>4102</v>
      </c>
      <c r="C12991">
        <v>7</v>
      </c>
      <c r="D12991">
        <v>5</v>
      </c>
      <c r="I12991" t="s">
        <v>17779</v>
      </c>
      <c r="K12991">
        <v>11</v>
      </c>
      <c r="L12991">
        <v>11</v>
      </c>
    </row>
    <row r="12992" spans="1:12">
      <c r="A12992" t="s">
        <v>17778</v>
      </c>
      <c r="B12992" t="s">
        <v>4103</v>
      </c>
      <c r="C12992">
        <v>11</v>
      </c>
      <c r="D12992">
        <v>10</v>
      </c>
      <c r="I12992" t="s">
        <v>13769</v>
      </c>
      <c r="J12992" t="s">
        <v>4104</v>
      </c>
      <c r="K12992">
        <v>10</v>
      </c>
      <c r="L12992">
        <v>10</v>
      </c>
    </row>
    <row r="12993" spans="1:12">
      <c r="A12993" t="s">
        <v>17778</v>
      </c>
      <c r="B12993" t="s">
        <v>4104</v>
      </c>
      <c r="C12993">
        <v>11</v>
      </c>
      <c r="D12993">
        <v>9</v>
      </c>
      <c r="I12993" t="s">
        <v>17780</v>
      </c>
      <c r="K12993">
        <v>10</v>
      </c>
      <c r="L12993">
        <v>10</v>
      </c>
    </row>
    <row r="12994" spans="1:12">
      <c r="A12994" t="s">
        <v>17781</v>
      </c>
      <c r="B12994" t="s">
        <v>4102</v>
      </c>
      <c r="C12994">
        <v>116</v>
      </c>
      <c r="D12994">
        <v>61</v>
      </c>
      <c r="I12994" t="s">
        <v>13770</v>
      </c>
      <c r="J12994" t="s">
        <v>4104</v>
      </c>
      <c r="K12994">
        <v>3</v>
      </c>
      <c r="L12994">
        <v>3</v>
      </c>
    </row>
    <row r="12995" spans="1:12">
      <c r="A12995" t="s">
        <v>17781</v>
      </c>
      <c r="B12995" t="s">
        <v>4103</v>
      </c>
      <c r="C12995">
        <v>18</v>
      </c>
      <c r="D12995">
        <v>17</v>
      </c>
      <c r="I12995" t="s">
        <v>17782</v>
      </c>
      <c r="K12995">
        <v>3</v>
      </c>
      <c r="L12995">
        <v>3</v>
      </c>
    </row>
    <row r="12996" spans="1:12">
      <c r="A12996" t="s">
        <v>17781</v>
      </c>
      <c r="B12996" t="s">
        <v>4104</v>
      </c>
      <c r="C12996">
        <v>14</v>
      </c>
      <c r="D12996">
        <v>13</v>
      </c>
      <c r="I12996" t="s">
        <v>13772</v>
      </c>
      <c r="J12996" t="s">
        <v>4104</v>
      </c>
      <c r="K12996">
        <v>3</v>
      </c>
      <c r="L12996">
        <v>3</v>
      </c>
    </row>
    <row r="12997" spans="1:12">
      <c r="A12997" t="s">
        <v>17783</v>
      </c>
      <c r="B12997" t="s">
        <v>4102</v>
      </c>
      <c r="C12997">
        <v>49</v>
      </c>
      <c r="D12997">
        <v>19</v>
      </c>
      <c r="I12997" t="s">
        <v>17784</v>
      </c>
      <c r="K12997">
        <v>3</v>
      </c>
      <c r="L12997">
        <v>3</v>
      </c>
    </row>
    <row r="12998" spans="1:12">
      <c r="A12998" t="s">
        <v>17783</v>
      </c>
      <c r="B12998" t="s">
        <v>4103</v>
      </c>
      <c r="C12998">
        <v>3</v>
      </c>
      <c r="D12998">
        <v>3</v>
      </c>
      <c r="I12998" t="s">
        <v>13773</v>
      </c>
      <c r="J12998" t="s">
        <v>4104</v>
      </c>
      <c r="K12998">
        <v>10</v>
      </c>
      <c r="L12998">
        <v>10</v>
      </c>
    </row>
    <row r="12999" spans="1:12">
      <c r="A12999" t="s">
        <v>17783</v>
      </c>
      <c r="B12999" t="s">
        <v>4104</v>
      </c>
      <c r="C12999">
        <v>21</v>
      </c>
      <c r="D12999">
        <v>20</v>
      </c>
      <c r="I12999" t="s">
        <v>17785</v>
      </c>
      <c r="K12999">
        <v>10</v>
      </c>
      <c r="L12999">
        <v>10</v>
      </c>
    </row>
    <row r="13000" spans="1:12">
      <c r="A13000" t="s">
        <v>17786</v>
      </c>
      <c r="B13000" t="s">
        <v>4102</v>
      </c>
      <c r="C13000">
        <v>643</v>
      </c>
      <c r="D13000">
        <v>541</v>
      </c>
      <c r="I13000" t="s">
        <v>13774</v>
      </c>
      <c r="J13000" t="s">
        <v>4104</v>
      </c>
      <c r="K13000">
        <v>14</v>
      </c>
      <c r="L13000">
        <v>14</v>
      </c>
    </row>
    <row r="13001" spans="1:12">
      <c r="A13001" t="s">
        <v>17786</v>
      </c>
      <c r="B13001" t="s">
        <v>4103</v>
      </c>
      <c r="C13001">
        <v>359</v>
      </c>
      <c r="D13001">
        <v>356</v>
      </c>
      <c r="I13001" t="s">
        <v>17787</v>
      </c>
      <c r="K13001">
        <v>14</v>
      </c>
      <c r="L13001">
        <v>14</v>
      </c>
    </row>
    <row r="13002" spans="1:12">
      <c r="A13002" t="s">
        <v>17786</v>
      </c>
      <c r="B13002" t="s">
        <v>4142</v>
      </c>
      <c r="C13002">
        <v>6</v>
      </c>
      <c r="D13002">
        <v>6</v>
      </c>
      <c r="I13002" t="s">
        <v>13776</v>
      </c>
      <c r="J13002" t="s">
        <v>4104</v>
      </c>
      <c r="K13002">
        <v>5</v>
      </c>
      <c r="L13002">
        <v>5</v>
      </c>
    </row>
    <row r="13003" spans="1:12">
      <c r="A13003" t="s">
        <v>17786</v>
      </c>
      <c r="B13003" t="s">
        <v>4104</v>
      </c>
      <c r="C13003">
        <v>218</v>
      </c>
      <c r="D13003">
        <v>216</v>
      </c>
      <c r="I13003" t="s">
        <v>17788</v>
      </c>
      <c r="K13003">
        <v>5</v>
      </c>
      <c r="L13003">
        <v>5</v>
      </c>
    </row>
    <row r="13004" spans="1:12">
      <c r="A13004" t="s">
        <v>17786</v>
      </c>
      <c r="B13004" t="s">
        <v>4105</v>
      </c>
      <c r="C13004">
        <v>85</v>
      </c>
      <c r="D13004">
        <v>85</v>
      </c>
      <c r="I13004" t="s">
        <v>13777</v>
      </c>
      <c r="J13004" t="s">
        <v>4104</v>
      </c>
      <c r="K13004">
        <v>8</v>
      </c>
      <c r="L13004">
        <v>8</v>
      </c>
    </row>
    <row r="13005" spans="1:12">
      <c r="A13005" t="s">
        <v>17789</v>
      </c>
      <c r="B13005" t="s">
        <v>4102</v>
      </c>
      <c r="C13005">
        <v>2</v>
      </c>
      <c r="D13005">
        <v>2</v>
      </c>
      <c r="I13005" t="s">
        <v>17790</v>
      </c>
      <c r="K13005">
        <v>8</v>
      </c>
      <c r="L13005">
        <v>8</v>
      </c>
    </row>
    <row r="13006" spans="1:12">
      <c r="A13006" t="s">
        <v>17791</v>
      </c>
      <c r="B13006" t="s">
        <v>4102</v>
      </c>
      <c r="C13006">
        <v>1</v>
      </c>
      <c r="D13006">
        <v>0</v>
      </c>
      <c r="I13006" t="s">
        <v>13779</v>
      </c>
      <c r="J13006" t="s">
        <v>4104</v>
      </c>
      <c r="K13006">
        <v>1</v>
      </c>
      <c r="L13006">
        <v>1</v>
      </c>
    </row>
    <row r="13007" spans="1:12">
      <c r="A13007" t="s">
        <v>17791</v>
      </c>
      <c r="B13007" t="s">
        <v>4103</v>
      </c>
      <c r="C13007">
        <v>4</v>
      </c>
      <c r="D13007">
        <v>4</v>
      </c>
      <c r="I13007" t="s">
        <v>17792</v>
      </c>
      <c r="K13007">
        <v>1</v>
      </c>
      <c r="L13007">
        <v>1</v>
      </c>
    </row>
    <row r="13008" spans="1:12">
      <c r="A13008" t="s">
        <v>17791</v>
      </c>
      <c r="B13008" t="s">
        <v>4104</v>
      </c>
      <c r="C13008">
        <v>2</v>
      </c>
      <c r="D13008">
        <v>2</v>
      </c>
      <c r="I13008" t="s">
        <v>13780</v>
      </c>
      <c r="J13008" t="s">
        <v>4104</v>
      </c>
      <c r="K13008">
        <v>5</v>
      </c>
      <c r="L13008">
        <v>5</v>
      </c>
    </row>
    <row r="13009" spans="1:12">
      <c r="A13009" t="s">
        <v>17793</v>
      </c>
      <c r="B13009" t="s">
        <v>4104</v>
      </c>
      <c r="C13009">
        <v>2</v>
      </c>
      <c r="D13009">
        <v>1</v>
      </c>
      <c r="I13009" t="s">
        <v>17794</v>
      </c>
      <c r="K13009">
        <v>5</v>
      </c>
      <c r="L13009">
        <v>5</v>
      </c>
    </row>
    <row r="13010" spans="1:12">
      <c r="A13010" t="s">
        <v>17795</v>
      </c>
      <c r="B13010" t="s">
        <v>4104</v>
      </c>
      <c r="C13010">
        <v>1</v>
      </c>
      <c r="D13010">
        <v>0</v>
      </c>
      <c r="I13010" t="s">
        <v>13782</v>
      </c>
      <c r="J13010" t="s">
        <v>4104</v>
      </c>
      <c r="K13010">
        <v>1</v>
      </c>
      <c r="L13010">
        <v>1</v>
      </c>
    </row>
    <row r="13011" spans="1:12">
      <c r="A13011" t="s">
        <v>17796</v>
      </c>
      <c r="B13011" t="s">
        <v>4103</v>
      </c>
      <c r="C13011">
        <v>5</v>
      </c>
      <c r="D13011">
        <v>4</v>
      </c>
      <c r="I13011" t="s">
        <v>17797</v>
      </c>
      <c r="K13011">
        <v>1</v>
      </c>
      <c r="L13011">
        <v>1</v>
      </c>
    </row>
    <row r="13012" spans="1:12">
      <c r="A13012" t="s">
        <v>17796</v>
      </c>
      <c r="B13012" t="s">
        <v>4142</v>
      </c>
      <c r="C13012">
        <v>2</v>
      </c>
      <c r="D13012">
        <v>2</v>
      </c>
      <c r="I13012" t="s">
        <v>13783</v>
      </c>
      <c r="J13012" t="s">
        <v>4104</v>
      </c>
      <c r="K13012">
        <v>2</v>
      </c>
      <c r="L13012">
        <v>2</v>
      </c>
    </row>
    <row r="13013" spans="1:12">
      <c r="A13013" t="s">
        <v>17796</v>
      </c>
      <c r="B13013" t="s">
        <v>4104</v>
      </c>
      <c r="C13013">
        <v>2</v>
      </c>
      <c r="D13013">
        <v>1</v>
      </c>
      <c r="I13013" t="s">
        <v>17798</v>
      </c>
      <c r="K13013">
        <v>2</v>
      </c>
      <c r="L13013">
        <v>2</v>
      </c>
    </row>
    <row r="13014" spans="1:12">
      <c r="A13014" t="s">
        <v>17796</v>
      </c>
      <c r="B13014" t="s">
        <v>4105</v>
      </c>
      <c r="C13014">
        <v>9</v>
      </c>
      <c r="D13014">
        <v>0</v>
      </c>
      <c r="I13014" t="s">
        <v>13786</v>
      </c>
      <c r="J13014" t="s">
        <v>4104</v>
      </c>
      <c r="K13014">
        <v>137</v>
      </c>
      <c r="L13014">
        <v>137</v>
      </c>
    </row>
    <row r="13015" spans="1:12">
      <c r="A13015" t="s">
        <v>17799</v>
      </c>
      <c r="B13015" t="s">
        <v>4142</v>
      </c>
      <c r="C13015">
        <v>2</v>
      </c>
      <c r="D13015">
        <v>2</v>
      </c>
      <c r="I13015" t="s">
        <v>17800</v>
      </c>
      <c r="K13015">
        <v>137</v>
      </c>
      <c r="L13015">
        <v>137</v>
      </c>
    </row>
    <row r="13016" spans="1:12">
      <c r="A13016" t="s">
        <v>17799</v>
      </c>
      <c r="B13016" t="s">
        <v>4104</v>
      </c>
      <c r="C13016">
        <v>5</v>
      </c>
      <c r="D13016">
        <v>4</v>
      </c>
      <c r="I13016" t="s">
        <v>13787</v>
      </c>
      <c r="J13016" t="s">
        <v>4104</v>
      </c>
      <c r="K13016">
        <v>3</v>
      </c>
      <c r="L13016">
        <v>3</v>
      </c>
    </row>
    <row r="13017" spans="1:12">
      <c r="A13017" t="s">
        <v>17799</v>
      </c>
      <c r="B13017" t="s">
        <v>4105</v>
      </c>
      <c r="C13017">
        <v>4</v>
      </c>
      <c r="D13017">
        <v>0</v>
      </c>
      <c r="I13017" t="s">
        <v>17801</v>
      </c>
      <c r="K13017">
        <v>3</v>
      </c>
      <c r="L13017">
        <v>3</v>
      </c>
    </row>
    <row r="13018" spans="1:12">
      <c r="A13018" t="s">
        <v>17802</v>
      </c>
      <c r="B13018" t="s">
        <v>4102</v>
      </c>
      <c r="C13018">
        <v>23</v>
      </c>
      <c r="D13018">
        <v>22</v>
      </c>
      <c r="I13018" t="s">
        <v>13792</v>
      </c>
      <c r="J13018" t="s">
        <v>4104</v>
      </c>
      <c r="K13018">
        <v>1</v>
      </c>
      <c r="L13018">
        <v>1</v>
      </c>
    </row>
    <row r="13019" spans="1:12">
      <c r="A13019" t="s">
        <v>17802</v>
      </c>
      <c r="B13019" t="s">
        <v>4103</v>
      </c>
      <c r="C13019">
        <v>4</v>
      </c>
      <c r="D13019">
        <v>2</v>
      </c>
      <c r="I13019" t="s">
        <v>17803</v>
      </c>
      <c r="K13019">
        <v>1</v>
      </c>
      <c r="L13019">
        <v>1</v>
      </c>
    </row>
    <row r="13020" spans="1:12">
      <c r="A13020" t="s">
        <v>17802</v>
      </c>
      <c r="B13020" t="s">
        <v>4142</v>
      </c>
      <c r="C13020">
        <v>13</v>
      </c>
      <c r="D13020">
        <v>13</v>
      </c>
      <c r="I13020" t="s">
        <v>13793</v>
      </c>
      <c r="J13020" t="s">
        <v>4104</v>
      </c>
      <c r="K13020">
        <v>7</v>
      </c>
      <c r="L13020">
        <v>7</v>
      </c>
    </row>
    <row r="13021" spans="1:12">
      <c r="A13021" t="s">
        <v>17802</v>
      </c>
      <c r="B13021" t="s">
        <v>4104</v>
      </c>
      <c r="C13021">
        <v>24</v>
      </c>
      <c r="D13021">
        <v>22</v>
      </c>
      <c r="I13021" t="s">
        <v>17804</v>
      </c>
      <c r="K13021">
        <v>7</v>
      </c>
      <c r="L13021">
        <v>7</v>
      </c>
    </row>
    <row r="13022" spans="1:12">
      <c r="A13022" t="s">
        <v>17805</v>
      </c>
      <c r="B13022" t="s">
        <v>4102</v>
      </c>
      <c r="C13022">
        <v>60</v>
      </c>
      <c r="D13022">
        <v>52</v>
      </c>
      <c r="I13022" t="s">
        <v>13796</v>
      </c>
      <c r="J13022" t="s">
        <v>4104</v>
      </c>
      <c r="K13022">
        <v>2</v>
      </c>
      <c r="L13022">
        <v>2</v>
      </c>
    </row>
    <row r="13023" spans="1:12">
      <c r="A13023" t="s">
        <v>17805</v>
      </c>
      <c r="B13023" t="s">
        <v>4103</v>
      </c>
      <c r="C13023">
        <v>6</v>
      </c>
      <c r="D13023">
        <v>-1</v>
      </c>
      <c r="I13023" t="s">
        <v>17806</v>
      </c>
      <c r="K13023">
        <v>2</v>
      </c>
      <c r="L13023">
        <v>2</v>
      </c>
    </row>
    <row r="13024" spans="1:12">
      <c r="A13024" t="s">
        <v>17805</v>
      </c>
      <c r="B13024" t="s">
        <v>4142</v>
      </c>
      <c r="C13024">
        <v>5</v>
      </c>
      <c r="D13024">
        <v>5</v>
      </c>
      <c r="I13024" t="s">
        <v>13798</v>
      </c>
      <c r="J13024" t="s">
        <v>4104</v>
      </c>
      <c r="K13024">
        <v>6</v>
      </c>
      <c r="L13024">
        <v>6</v>
      </c>
    </row>
    <row r="13025" spans="1:12">
      <c r="A13025" t="s">
        <v>17805</v>
      </c>
      <c r="B13025" t="s">
        <v>4104</v>
      </c>
      <c r="C13025">
        <v>38</v>
      </c>
      <c r="D13025">
        <v>37</v>
      </c>
      <c r="I13025" t="s">
        <v>17807</v>
      </c>
      <c r="K13025">
        <v>6</v>
      </c>
      <c r="L13025">
        <v>6</v>
      </c>
    </row>
    <row r="13026" spans="1:12">
      <c r="A13026" t="s">
        <v>17808</v>
      </c>
      <c r="B13026" t="s">
        <v>4103</v>
      </c>
      <c r="C13026">
        <v>37</v>
      </c>
      <c r="D13026">
        <v>-12</v>
      </c>
      <c r="I13026" t="s">
        <v>13800</v>
      </c>
      <c r="J13026" t="s">
        <v>4104</v>
      </c>
      <c r="K13026">
        <v>2</v>
      </c>
      <c r="L13026">
        <v>2</v>
      </c>
    </row>
    <row r="13027" spans="1:12">
      <c r="A13027" t="s">
        <v>17808</v>
      </c>
      <c r="B13027" t="s">
        <v>4142</v>
      </c>
      <c r="C13027">
        <v>14</v>
      </c>
      <c r="D13027">
        <v>14</v>
      </c>
      <c r="I13027" t="s">
        <v>17809</v>
      </c>
      <c r="K13027">
        <v>2</v>
      </c>
      <c r="L13027">
        <v>2</v>
      </c>
    </row>
    <row r="13028" spans="1:12">
      <c r="A13028" t="s">
        <v>17808</v>
      </c>
      <c r="B13028" t="s">
        <v>4104</v>
      </c>
      <c r="C13028">
        <v>1</v>
      </c>
      <c r="D13028">
        <v>-26</v>
      </c>
      <c r="I13028" t="s">
        <v>13801</v>
      </c>
      <c r="J13028" t="s">
        <v>4104</v>
      </c>
      <c r="K13028">
        <v>13</v>
      </c>
      <c r="L13028">
        <v>9</v>
      </c>
    </row>
    <row r="13029" spans="1:12">
      <c r="A13029" t="s">
        <v>17808</v>
      </c>
      <c r="B13029" t="s">
        <v>4105</v>
      </c>
      <c r="C13029">
        <v>49</v>
      </c>
      <c r="D13029">
        <v>36</v>
      </c>
      <c r="I13029" t="s">
        <v>17810</v>
      </c>
      <c r="K13029">
        <v>13</v>
      </c>
      <c r="L13029">
        <v>9</v>
      </c>
    </row>
    <row r="13030" spans="1:12">
      <c r="A13030" t="s">
        <v>17811</v>
      </c>
      <c r="B13030" t="s">
        <v>4142</v>
      </c>
      <c r="C13030">
        <v>5</v>
      </c>
      <c r="D13030">
        <v>5</v>
      </c>
      <c r="I13030" t="s">
        <v>13803</v>
      </c>
      <c r="J13030" t="s">
        <v>4104</v>
      </c>
      <c r="K13030">
        <v>1</v>
      </c>
      <c r="L13030">
        <v>1</v>
      </c>
    </row>
    <row r="13031" spans="1:12">
      <c r="A13031" t="s">
        <v>17811</v>
      </c>
      <c r="B13031" t="s">
        <v>4104</v>
      </c>
      <c r="C13031">
        <v>1</v>
      </c>
      <c r="D13031">
        <v>1</v>
      </c>
      <c r="I13031" t="s">
        <v>17812</v>
      </c>
      <c r="K13031">
        <v>1</v>
      </c>
      <c r="L13031">
        <v>1</v>
      </c>
    </row>
    <row r="13032" spans="1:12">
      <c r="A13032" t="s">
        <v>17813</v>
      </c>
      <c r="B13032" t="s">
        <v>4142</v>
      </c>
      <c r="C13032">
        <v>6</v>
      </c>
      <c r="D13032">
        <v>6</v>
      </c>
      <c r="I13032" t="s">
        <v>13804</v>
      </c>
      <c r="J13032" t="s">
        <v>4104</v>
      </c>
      <c r="K13032">
        <v>2</v>
      </c>
      <c r="L13032">
        <v>2</v>
      </c>
    </row>
    <row r="13033" spans="1:12">
      <c r="A13033" t="s">
        <v>17814</v>
      </c>
      <c r="B13033" t="s">
        <v>4142</v>
      </c>
      <c r="C13033">
        <v>2</v>
      </c>
      <c r="D13033">
        <v>2</v>
      </c>
      <c r="I13033" t="s">
        <v>17815</v>
      </c>
      <c r="K13033">
        <v>2</v>
      </c>
      <c r="L13033">
        <v>2</v>
      </c>
    </row>
    <row r="13034" spans="1:12">
      <c r="A13034" t="s">
        <v>17814</v>
      </c>
      <c r="B13034" t="s">
        <v>4104</v>
      </c>
      <c r="C13034">
        <v>4</v>
      </c>
      <c r="D13034">
        <v>4</v>
      </c>
      <c r="I13034" t="s">
        <v>13805</v>
      </c>
      <c r="J13034" t="s">
        <v>4104</v>
      </c>
      <c r="K13034">
        <v>5</v>
      </c>
      <c r="L13034">
        <v>5</v>
      </c>
    </row>
    <row r="13035" spans="1:12">
      <c r="A13035" t="s">
        <v>17816</v>
      </c>
      <c r="B13035" t="s">
        <v>4142</v>
      </c>
      <c r="C13035">
        <v>2</v>
      </c>
      <c r="D13035">
        <v>2</v>
      </c>
      <c r="I13035" t="s">
        <v>17817</v>
      </c>
      <c r="K13035">
        <v>5</v>
      </c>
      <c r="L13035">
        <v>5</v>
      </c>
    </row>
    <row r="13036" spans="1:12">
      <c r="A13036" t="s">
        <v>17818</v>
      </c>
      <c r="B13036" t="s">
        <v>4142</v>
      </c>
      <c r="C13036">
        <v>3</v>
      </c>
      <c r="D13036">
        <v>3</v>
      </c>
      <c r="I13036" t="s">
        <v>13807</v>
      </c>
      <c r="J13036" t="s">
        <v>4104</v>
      </c>
      <c r="K13036">
        <v>5</v>
      </c>
      <c r="L13036">
        <v>5</v>
      </c>
    </row>
    <row r="13037" spans="1:12">
      <c r="A13037" t="s">
        <v>17819</v>
      </c>
      <c r="B13037" t="s">
        <v>4102</v>
      </c>
      <c r="C13037">
        <v>121</v>
      </c>
      <c r="D13037">
        <v>121</v>
      </c>
      <c r="I13037" t="s">
        <v>17820</v>
      </c>
      <c r="K13037">
        <v>5</v>
      </c>
      <c r="L13037">
        <v>5</v>
      </c>
    </row>
    <row r="13038" spans="1:12">
      <c r="A13038" t="s">
        <v>17819</v>
      </c>
      <c r="B13038" t="s">
        <v>4103</v>
      </c>
      <c r="C13038">
        <v>11</v>
      </c>
      <c r="D13038">
        <v>11</v>
      </c>
      <c r="I13038" t="s">
        <v>13808</v>
      </c>
      <c r="J13038" t="s">
        <v>11430</v>
      </c>
      <c r="K13038">
        <v>4</v>
      </c>
      <c r="L13038">
        <v>4</v>
      </c>
    </row>
    <row r="13039" spans="1:12">
      <c r="A13039" t="s">
        <v>17819</v>
      </c>
      <c r="B13039" t="s">
        <v>4104</v>
      </c>
      <c r="C13039">
        <v>25</v>
      </c>
      <c r="D13039">
        <v>25</v>
      </c>
      <c r="I13039" t="s">
        <v>17821</v>
      </c>
      <c r="K13039">
        <v>4</v>
      </c>
      <c r="L13039">
        <v>4</v>
      </c>
    </row>
    <row r="13040" spans="1:12">
      <c r="A13040" t="s">
        <v>17822</v>
      </c>
      <c r="B13040" t="s">
        <v>4102</v>
      </c>
      <c r="C13040">
        <v>5</v>
      </c>
      <c r="D13040">
        <v>4</v>
      </c>
      <c r="I13040" t="s">
        <v>13811</v>
      </c>
      <c r="J13040" t="s">
        <v>4104</v>
      </c>
      <c r="K13040">
        <v>6</v>
      </c>
      <c r="L13040">
        <v>6</v>
      </c>
    </row>
    <row r="13041" spans="1:12">
      <c r="A13041" t="s">
        <v>17822</v>
      </c>
      <c r="B13041" t="s">
        <v>4105</v>
      </c>
      <c r="C13041">
        <v>25</v>
      </c>
      <c r="D13041">
        <v>25</v>
      </c>
      <c r="I13041" t="s">
        <v>17823</v>
      </c>
      <c r="K13041">
        <v>6</v>
      </c>
      <c r="L13041">
        <v>6</v>
      </c>
    </row>
    <row r="13042" spans="1:12">
      <c r="A13042" t="s">
        <v>17824</v>
      </c>
      <c r="B13042" t="s">
        <v>4102</v>
      </c>
      <c r="C13042">
        <v>17</v>
      </c>
      <c r="D13042">
        <v>17</v>
      </c>
      <c r="I13042" t="s">
        <v>13814</v>
      </c>
      <c r="J13042" t="s">
        <v>4104</v>
      </c>
      <c r="K13042">
        <v>6</v>
      </c>
      <c r="L13042">
        <v>6</v>
      </c>
    </row>
    <row r="13043" spans="1:12">
      <c r="A13043" t="s">
        <v>17824</v>
      </c>
      <c r="B13043" t="s">
        <v>4103</v>
      </c>
      <c r="C13043">
        <v>15</v>
      </c>
      <c r="D13043">
        <v>4</v>
      </c>
      <c r="I13043" t="s">
        <v>17825</v>
      </c>
      <c r="K13043">
        <v>6</v>
      </c>
      <c r="L13043">
        <v>6</v>
      </c>
    </row>
    <row r="13044" spans="1:12">
      <c r="A13044" t="s">
        <v>17824</v>
      </c>
      <c r="B13044" t="s">
        <v>4104</v>
      </c>
      <c r="C13044">
        <v>14</v>
      </c>
      <c r="D13044">
        <v>14</v>
      </c>
      <c r="I13044" t="s">
        <v>13815</v>
      </c>
      <c r="J13044" t="s">
        <v>4104</v>
      </c>
      <c r="K13044">
        <v>7</v>
      </c>
      <c r="L13044">
        <v>7</v>
      </c>
    </row>
    <row r="13045" spans="1:12">
      <c r="A13045" t="s">
        <v>17824</v>
      </c>
      <c r="B13045" t="s">
        <v>4105</v>
      </c>
      <c r="C13045">
        <v>1</v>
      </c>
      <c r="D13045">
        <v>1</v>
      </c>
      <c r="I13045" t="s">
        <v>17826</v>
      </c>
      <c r="K13045">
        <v>7</v>
      </c>
      <c r="L13045">
        <v>7</v>
      </c>
    </row>
    <row r="13046" spans="1:12">
      <c r="A13046" t="s">
        <v>17827</v>
      </c>
      <c r="B13046" t="s">
        <v>4104</v>
      </c>
      <c r="C13046">
        <v>5</v>
      </c>
      <c r="D13046">
        <v>2</v>
      </c>
      <c r="I13046" t="s">
        <v>13817</v>
      </c>
      <c r="J13046" t="s">
        <v>11430</v>
      </c>
      <c r="K13046">
        <v>2</v>
      </c>
      <c r="L13046">
        <v>2</v>
      </c>
    </row>
    <row r="13047" spans="1:12">
      <c r="A13047" t="s">
        <v>17828</v>
      </c>
      <c r="B13047" t="s">
        <v>4102</v>
      </c>
      <c r="C13047">
        <v>1</v>
      </c>
      <c r="D13047">
        <v>1</v>
      </c>
      <c r="I13047" t="s">
        <v>17829</v>
      </c>
      <c r="K13047">
        <v>2</v>
      </c>
      <c r="L13047">
        <v>2</v>
      </c>
    </row>
    <row r="13048" spans="1:12">
      <c r="A13048" t="s">
        <v>17828</v>
      </c>
      <c r="B13048" t="s">
        <v>4103</v>
      </c>
      <c r="C13048">
        <v>3</v>
      </c>
      <c r="D13048">
        <v>3</v>
      </c>
      <c r="I13048" t="s">
        <v>13820</v>
      </c>
      <c r="J13048" t="s">
        <v>4104</v>
      </c>
      <c r="K13048">
        <v>4</v>
      </c>
      <c r="L13048">
        <v>4</v>
      </c>
    </row>
    <row r="13049" spans="1:12">
      <c r="A13049" t="s">
        <v>17828</v>
      </c>
      <c r="B13049" t="s">
        <v>4104</v>
      </c>
      <c r="C13049">
        <v>4</v>
      </c>
      <c r="D13049">
        <v>4</v>
      </c>
      <c r="I13049" t="s">
        <v>17830</v>
      </c>
      <c r="K13049">
        <v>4</v>
      </c>
      <c r="L13049">
        <v>4</v>
      </c>
    </row>
    <row r="13050" spans="1:12">
      <c r="A13050" t="s">
        <v>17828</v>
      </c>
      <c r="B13050" t="s">
        <v>4105</v>
      </c>
      <c r="C13050">
        <v>1</v>
      </c>
      <c r="D13050">
        <v>1</v>
      </c>
      <c r="I13050" t="s">
        <v>13821</v>
      </c>
      <c r="J13050" t="s">
        <v>4104</v>
      </c>
      <c r="K13050">
        <v>1</v>
      </c>
      <c r="L13050">
        <v>1</v>
      </c>
    </row>
    <row r="13051" spans="1:12">
      <c r="A13051" t="s">
        <v>17831</v>
      </c>
      <c r="B13051" t="s">
        <v>4102</v>
      </c>
      <c r="C13051">
        <v>1</v>
      </c>
      <c r="D13051">
        <v>-2</v>
      </c>
      <c r="I13051" t="s">
        <v>17832</v>
      </c>
      <c r="K13051">
        <v>1</v>
      </c>
      <c r="L13051">
        <v>1</v>
      </c>
    </row>
    <row r="13052" spans="1:12">
      <c r="A13052" t="s">
        <v>17831</v>
      </c>
      <c r="B13052" t="s">
        <v>4105</v>
      </c>
      <c r="C13052">
        <v>1</v>
      </c>
      <c r="D13052">
        <v>0</v>
      </c>
      <c r="I13052" t="s">
        <v>13823</v>
      </c>
      <c r="J13052" t="s">
        <v>4104</v>
      </c>
      <c r="K13052">
        <v>1</v>
      </c>
      <c r="L13052">
        <v>1</v>
      </c>
    </row>
    <row r="13053" spans="1:12">
      <c r="A13053" t="s">
        <v>17833</v>
      </c>
      <c r="B13053" t="s">
        <v>4103</v>
      </c>
      <c r="C13053">
        <v>3</v>
      </c>
      <c r="D13053">
        <v>2</v>
      </c>
      <c r="I13053" t="s">
        <v>17834</v>
      </c>
      <c r="K13053">
        <v>1</v>
      </c>
      <c r="L13053">
        <v>1</v>
      </c>
    </row>
    <row r="13054" spans="1:12">
      <c r="A13054" t="s">
        <v>17833</v>
      </c>
      <c r="B13054" t="s">
        <v>4105</v>
      </c>
      <c r="C13054">
        <v>1</v>
      </c>
      <c r="D13054">
        <v>1</v>
      </c>
      <c r="I13054" t="s">
        <v>13824</v>
      </c>
      <c r="J13054" t="s">
        <v>11430</v>
      </c>
      <c r="K13054">
        <v>4</v>
      </c>
      <c r="L13054">
        <v>4</v>
      </c>
    </row>
    <row r="13055" spans="1:12">
      <c r="A13055" t="s">
        <v>17835</v>
      </c>
      <c r="B13055" t="s">
        <v>4102</v>
      </c>
      <c r="C13055">
        <v>40</v>
      </c>
      <c r="D13055">
        <v>22</v>
      </c>
      <c r="I13055" t="s">
        <v>17836</v>
      </c>
      <c r="K13055">
        <v>4</v>
      </c>
      <c r="L13055">
        <v>4</v>
      </c>
    </row>
    <row r="13056" spans="1:12">
      <c r="A13056" t="s">
        <v>17835</v>
      </c>
      <c r="B13056" t="s">
        <v>4103</v>
      </c>
      <c r="C13056">
        <v>83</v>
      </c>
      <c r="D13056">
        <v>37</v>
      </c>
      <c r="I13056" t="s">
        <v>13827</v>
      </c>
      <c r="J13056" t="s">
        <v>4104</v>
      </c>
      <c r="K13056">
        <v>5</v>
      </c>
      <c r="L13056">
        <v>5</v>
      </c>
    </row>
    <row r="13057" spans="1:12">
      <c r="A13057" t="s">
        <v>17835</v>
      </c>
      <c r="B13057" t="s">
        <v>4104</v>
      </c>
      <c r="C13057">
        <v>9</v>
      </c>
      <c r="D13057">
        <v>-17</v>
      </c>
      <c r="I13057" t="s">
        <v>17837</v>
      </c>
      <c r="K13057">
        <v>5</v>
      </c>
      <c r="L13057">
        <v>5</v>
      </c>
    </row>
    <row r="13058" spans="1:12">
      <c r="A13058" t="s">
        <v>17838</v>
      </c>
      <c r="B13058" t="s">
        <v>4102</v>
      </c>
      <c r="C13058">
        <v>10</v>
      </c>
      <c r="D13058">
        <v>0</v>
      </c>
      <c r="I13058" t="s">
        <v>13828</v>
      </c>
      <c r="J13058" t="s">
        <v>4104</v>
      </c>
      <c r="K13058">
        <v>2</v>
      </c>
      <c r="L13058">
        <v>2</v>
      </c>
    </row>
    <row r="13059" spans="1:12">
      <c r="A13059" t="s">
        <v>17838</v>
      </c>
      <c r="B13059" t="s">
        <v>4103</v>
      </c>
      <c r="C13059">
        <v>42</v>
      </c>
      <c r="D13059">
        <v>14</v>
      </c>
      <c r="I13059" t="s">
        <v>17839</v>
      </c>
      <c r="K13059">
        <v>2</v>
      </c>
      <c r="L13059">
        <v>2</v>
      </c>
    </row>
    <row r="13060" spans="1:12">
      <c r="A13060" t="s">
        <v>17838</v>
      </c>
      <c r="B13060" t="s">
        <v>4104</v>
      </c>
      <c r="C13060">
        <v>9</v>
      </c>
      <c r="D13060">
        <v>-27</v>
      </c>
      <c r="I13060" t="s">
        <v>13830</v>
      </c>
      <c r="J13060" t="s">
        <v>4104</v>
      </c>
      <c r="K13060">
        <v>8</v>
      </c>
      <c r="L13060">
        <v>8</v>
      </c>
    </row>
    <row r="13061" spans="1:12">
      <c r="A13061" t="s">
        <v>17840</v>
      </c>
      <c r="B13061" t="s">
        <v>4104</v>
      </c>
      <c r="C13061">
        <v>2</v>
      </c>
      <c r="D13061">
        <v>2</v>
      </c>
      <c r="I13061" t="s">
        <v>17841</v>
      </c>
      <c r="K13061">
        <v>8</v>
      </c>
      <c r="L13061">
        <v>8</v>
      </c>
    </row>
    <row r="13062" spans="1:12">
      <c r="A13062" t="s">
        <v>17842</v>
      </c>
      <c r="B13062" t="s">
        <v>4142</v>
      </c>
      <c r="C13062">
        <v>1</v>
      </c>
      <c r="D13062">
        <v>1</v>
      </c>
      <c r="I13062" t="s">
        <v>13831</v>
      </c>
      <c r="J13062" t="s">
        <v>4104</v>
      </c>
      <c r="K13062">
        <v>4</v>
      </c>
      <c r="L13062">
        <v>4</v>
      </c>
    </row>
    <row r="13063" spans="1:12">
      <c r="A13063" t="s">
        <v>17842</v>
      </c>
      <c r="B13063" t="s">
        <v>4104</v>
      </c>
      <c r="C13063">
        <v>1</v>
      </c>
      <c r="D13063">
        <v>1</v>
      </c>
      <c r="J13063" t="s">
        <v>4105</v>
      </c>
      <c r="K13063">
        <v>1</v>
      </c>
      <c r="L13063">
        <v>1</v>
      </c>
    </row>
    <row r="13064" spans="1:12">
      <c r="A13064" t="s">
        <v>17842</v>
      </c>
      <c r="B13064" t="s">
        <v>4105</v>
      </c>
      <c r="C13064">
        <v>1</v>
      </c>
      <c r="D13064">
        <v>1</v>
      </c>
      <c r="I13064" t="s">
        <v>17843</v>
      </c>
      <c r="K13064">
        <v>5</v>
      </c>
      <c r="L13064">
        <v>5</v>
      </c>
    </row>
    <row r="13065" spans="1:12">
      <c r="A13065" t="s">
        <v>17844</v>
      </c>
      <c r="B13065" t="s">
        <v>4104</v>
      </c>
      <c r="C13065">
        <v>1</v>
      </c>
      <c r="D13065">
        <v>1</v>
      </c>
      <c r="I13065" t="s">
        <v>13835</v>
      </c>
      <c r="J13065" t="s">
        <v>4104</v>
      </c>
      <c r="K13065">
        <v>16</v>
      </c>
      <c r="L13065">
        <v>12</v>
      </c>
    </row>
    <row r="13066" spans="1:12">
      <c r="A13066" t="s">
        <v>17845</v>
      </c>
      <c r="B13066" t="s">
        <v>4103</v>
      </c>
      <c r="C13066">
        <v>1</v>
      </c>
      <c r="D13066">
        <v>1</v>
      </c>
      <c r="J13066" t="s">
        <v>4105</v>
      </c>
      <c r="K13066">
        <v>2</v>
      </c>
      <c r="L13066">
        <v>2</v>
      </c>
    </row>
    <row r="13067" spans="1:12">
      <c r="A13067" t="s">
        <v>17845</v>
      </c>
      <c r="B13067" t="s">
        <v>4104</v>
      </c>
      <c r="C13067">
        <v>3</v>
      </c>
      <c r="D13067">
        <v>3</v>
      </c>
      <c r="I13067" t="s">
        <v>17846</v>
      </c>
      <c r="K13067">
        <v>18</v>
      </c>
      <c r="L13067">
        <v>14</v>
      </c>
    </row>
    <row r="13068" spans="1:12">
      <c r="A13068" t="s">
        <v>17847</v>
      </c>
      <c r="B13068" t="s">
        <v>4104</v>
      </c>
      <c r="C13068">
        <v>1</v>
      </c>
      <c r="D13068">
        <v>1</v>
      </c>
      <c r="I13068" t="s">
        <v>13837</v>
      </c>
      <c r="J13068" t="s">
        <v>11430</v>
      </c>
      <c r="K13068">
        <v>1</v>
      </c>
      <c r="L13068">
        <v>1</v>
      </c>
    </row>
    <row r="13069" spans="1:12">
      <c r="A13069" t="s">
        <v>17848</v>
      </c>
      <c r="B13069" t="s">
        <v>4103</v>
      </c>
      <c r="C13069">
        <v>1</v>
      </c>
      <c r="D13069">
        <v>1</v>
      </c>
      <c r="I13069" t="s">
        <v>17849</v>
      </c>
      <c r="K13069">
        <v>1</v>
      </c>
      <c r="L13069">
        <v>1</v>
      </c>
    </row>
    <row r="13070" spans="1:12">
      <c r="A13070" t="s">
        <v>17850</v>
      </c>
      <c r="B13070" t="s">
        <v>4104</v>
      </c>
      <c r="C13070">
        <v>2</v>
      </c>
      <c r="D13070">
        <v>2</v>
      </c>
      <c r="I13070" t="s">
        <v>13838</v>
      </c>
      <c r="J13070" t="s">
        <v>4104</v>
      </c>
      <c r="K13070">
        <v>4</v>
      </c>
      <c r="L13070">
        <v>4</v>
      </c>
    </row>
    <row r="13071" spans="1:12">
      <c r="A13071" t="s">
        <v>17851</v>
      </c>
      <c r="B13071" t="s">
        <v>4102</v>
      </c>
      <c r="C13071">
        <v>1</v>
      </c>
      <c r="D13071">
        <v>1</v>
      </c>
      <c r="I13071" t="s">
        <v>17852</v>
      </c>
      <c r="K13071">
        <v>4</v>
      </c>
      <c r="L13071">
        <v>4</v>
      </c>
    </row>
    <row r="13072" spans="1:12">
      <c r="A13072" t="s">
        <v>17851</v>
      </c>
      <c r="B13072" t="s">
        <v>4103</v>
      </c>
      <c r="C13072">
        <v>2</v>
      </c>
      <c r="D13072">
        <v>2</v>
      </c>
      <c r="I13072" t="s">
        <v>13840</v>
      </c>
      <c r="J13072" t="s">
        <v>4104</v>
      </c>
      <c r="K13072">
        <v>73</v>
      </c>
      <c r="L13072">
        <v>73</v>
      </c>
    </row>
    <row r="13073" spans="1:12">
      <c r="A13073" t="s">
        <v>17853</v>
      </c>
      <c r="B13073" t="s">
        <v>4104</v>
      </c>
      <c r="C13073">
        <v>6</v>
      </c>
      <c r="D13073">
        <v>6</v>
      </c>
      <c r="I13073" t="s">
        <v>17854</v>
      </c>
      <c r="K13073">
        <v>73</v>
      </c>
      <c r="L13073">
        <v>73</v>
      </c>
    </row>
    <row r="13074" spans="1:12">
      <c r="A13074" t="s">
        <v>17855</v>
      </c>
      <c r="B13074" t="s">
        <v>4102</v>
      </c>
      <c r="C13074">
        <v>1</v>
      </c>
      <c r="D13074">
        <v>1</v>
      </c>
      <c r="I13074" t="s">
        <v>13841</v>
      </c>
      <c r="J13074" t="s">
        <v>4104</v>
      </c>
      <c r="K13074">
        <v>1</v>
      </c>
      <c r="L13074">
        <v>1</v>
      </c>
    </row>
    <row r="13075" spans="1:12">
      <c r="A13075" t="s">
        <v>17855</v>
      </c>
      <c r="B13075" t="s">
        <v>4103</v>
      </c>
      <c r="C13075">
        <v>1</v>
      </c>
      <c r="D13075">
        <v>1</v>
      </c>
      <c r="I13075" t="s">
        <v>17856</v>
      </c>
      <c r="K13075">
        <v>1</v>
      </c>
      <c r="L13075">
        <v>1</v>
      </c>
    </row>
    <row r="13076" spans="1:12">
      <c r="A13076" t="s">
        <v>17855</v>
      </c>
      <c r="B13076" t="s">
        <v>4104</v>
      </c>
      <c r="C13076">
        <v>2</v>
      </c>
      <c r="D13076">
        <v>2</v>
      </c>
      <c r="I13076" t="s">
        <v>13843</v>
      </c>
      <c r="J13076" t="s">
        <v>4104</v>
      </c>
      <c r="K13076">
        <v>1</v>
      </c>
      <c r="L13076">
        <v>1</v>
      </c>
    </row>
    <row r="13077" spans="1:12">
      <c r="A13077" t="s">
        <v>17857</v>
      </c>
      <c r="B13077" t="s">
        <v>4104</v>
      </c>
      <c r="C13077">
        <v>1</v>
      </c>
      <c r="D13077">
        <v>1</v>
      </c>
      <c r="I13077" t="s">
        <v>17858</v>
      </c>
      <c r="K13077">
        <v>1</v>
      </c>
      <c r="L13077">
        <v>1</v>
      </c>
    </row>
    <row r="13078" spans="1:12">
      <c r="A13078" t="s">
        <v>17859</v>
      </c>
      <c r="B13078" t="s">
        <v>4103</v>
      </c>
      <c r="C13078">
        <v>1</v>
      </c>
      <c r="D13078">
        <v>-12</v>
      </c>
      <c r="I13078" t="s">
        <v>13844</v>
      </c>
      <c r="J13078" t="s">
        <v>4104</v>
      </c>
      <c r="K13078">
        <v>10</v>
      </c>
      <c r="L13078">
        <v>10</v>
      </c>
    </row>
    <row r="13079" spans="1:12">
      <c r="A13079" t="s">
        <v>17860</v>
      </c>
      <c r="B13079" t="s">
        <v>4102</v>
      </c>
      <c r="C13079">
        <v>5</v>
      </c>
      <c r="D13079">
        <v>5</v>
      </c>
      <c r="I13079" t="s">
        <v>17861</v>
      </c>
      <c r="K13079">
        <v>10</v>
      </c>
      <c r="L13079">
        <v>10</v>
      </c>
    </row>
    <row r="13080" spans="1:12">
      <c r="A13080" t="s">
        <v>17860</v>
      </c>
      <c r="B13080" t="s">
        <v>4103</v>
      </c>
      <c r="C13080">
        <v>42</v>
      </c>
      <c r="D13080">
        <v>42</v>
      </c>
      <c r="I13080" t="s">
        <v>13846</v>
      </c>
      <c r="J13080" t="s">
        <v>4104</v>
      </c>
      <c r="K13080">
        <v>4</v>
      </c>
      <c r="L13080">
        <v>4</v>
      </c>
    </row>
    <row r="13081" spans="1:12">
      <c r="A13081" t="s">
        <v>17860</v>
      </c>
      <c r="B13081" t="s">
        <v>4142</v>
      </c>
      <c r="C13081">
        <v>2</v>
      </c>
      <c r="D13081">
        <v>2</v>
      </c>
      <c r="I13081" t="s">
        <v>17862</v>
      </c>
      <c r="K13081">
        <v>4</v>
      </c>
      <c r="L13081">
        <v>4</v>
      </c>
    </row>
    <row r="13082" spans="1:12">
      <c r="A13082" t="s">
        <v>17860</v>
      </c>
      <c r="B13082" t="s">
        <v>4104</v>
      </c>
      <c r="C13082">
        <v>29</v>
      </c>
      <c r="D13082">
        <v>29</v>
      </c>
      <c r="I13082" t="s">
        <v>13847</v>
      </c>
      <c r="J13082" t="s">
        <v>11430</v>
      </c>
      <c r="K13082">
        <v>1</v>
      </c>
      <c r="L13082">
        <v>1</v>
      </c>
    </row>
    <row r="13083" spans="1:12">
      <c r="A13083" t="s">
        <v>17863</v>
      </c>
      <c r="B13083" t="s">
        <v>4104</v>
      </c>
      <c r="C13083">
        <v>2</v>
      </c>
      <c r="D13083">
        <v>2</v>
      </c>
      <c r="I13083" t="s">
        <v>17864</v>
      </c>
      <c r="K13083">
        <v>1</v>
      </c>
      <c r="L13083">
        <v>1</v>
      </c>
    </row>
    <row r="13084" spans="1:12">
      <c r="A13084" t="s">
        <v>17865</v>
      </c>
      <c r="B13084" t="s">
        <v>4102</v>
      </c>
      <c r="C13084">
        <v>3</v>
      </c>
      <c r="D13084">
        <v>2</v>
      </c>
      <c r="I13084" t="s">
        <v>13849</v>
      </c>
      <c r="J13084" t="s">
        <v>4104</v>
      </c>
      <c r="K13084">
        <v>6</v>
      </c>
      <c r="L13084">
        <v>6</v>
      </c>
    </row>
    <row r="13085" spans="1:12">
      <c r="A13085" t="s">
        <v>17865</v>
      </c>
      <c r="B13085" t="s">
        <v>4103</v>
      </c>
      <c r="C13085">
        <v>4</v>
      </c>
      <c r="D13085">
        <v>4</v>
      </c>
      <c r="I13085" t="s">
        <v>17866</v>
      </c>
      <c r="K13085">
        <v>6</v>
      </c>
      <c r="L13085">
        <v>6</v>
      </c>
    </row>
    <row r="13086" spans="1:12">
      <c r="A13086" t="s">
        <v>17865</v>
      </c>
      <c r="B13086" t="s">
        <v>4104</v>
      </c>
      <c r="C13086">
        <v>2</v>
      </c>
      <c r="D13086">
        <v>2</v>
      </c>
      <c r="I13086" t="s">
        <v>13850</v>
      </c>
      <c r="J13086" t="s">
        <v>4104</v>
      </c>
      <c r="K13086">
        <v>3</v>
      </c>
      <c r="L13086">
        <v>3</v>
      </c>
    </row>
    <row r="13087" spans="1:12">
      <c r="A13087" t="s">
        <v>17865</v>
      </c>
      <c r="B13087" t="s">
        <v>4105</v>
      </c>
      <c r="C13087">
        <v>1</v>
      </c>
      <c r="D13087">
        <v>1</v>
      </c>
      <c r="I13087" t="s">
        <v>17867</v>
      </c>
      <c r="K13087">
        <v>3</v>
      </c>
      <c r="L13087">
        <v>3</v>
      </c>
    </row>
    <row r="13088" spans="1:12">
      <c r="A13088" t="s">
        <v>17868</v>
      </c>
      <c r="B13088" t="s">
        <v>4142</v>
      </c>
      <c r="C13088">
        <v>1</v>
      </c>
      <c r="D13088">
        <v>1</v>
      </c>
      <c r="I13088" t="s">
        <v>13852</v>
      </c>
      <c r="J13088" t="s">
        <v>4104</v>
      </c>
      <c r="K13088">
        <v>12</v>
      </c>
      <c r="L13088">
        <v>12</v>
      </c>
    </row>
    <row r="13089" spans="1:12">
      <c r="A13089" t="s">
        <v>17868</v>
      </c>
      <c r="B13089" t="s">
        <v>4105</v>
      </c>
      <c r="C13089">
        <v>1</v>
      </c>
      <c r="D13089">
        <v>0</v>
      </c>
      <c r="I13089" t="s">
        <v>17869</v>
      </c>
      <c r="K13089">
        <v>12</v>
      </c>
      <c r="L13089">
        <v>12</v>
      </c>
    </row>
    <row r="13090" spans="1:12">
      <c r="A13090" t="s">
        <v>17870</v>
      </c>
      <c r="B13090" t="s">
        <v>4105</v>
      </c>
      <c r="C13090">
        <v>1</v>
      </c>
      <c r="D13090">
        <v>1</v>
      </c>
      <c r="I13090" t="s">
        <v>13853</v>
      </c>
      <c r="J13090" t="s">
        <v>4104</v>
      </c>
      <c r="K13090">
        <v>8</v>
      </c>
      <c r="L13090">
        <v>8</v>
      </c>
    </row>
    <row r="13091" spans="1:12">
      <c r="A13091" t="s">
        <v>17871</v>
      </c>
      <c r="B13091" t="s">
        <v>4102</v>
      </c>
      <c r="C13091">
        <v>1</v>
      </c>
      <c r="D13091">
        <v>1</v>
      </c>
      <c r="I13091" t="s">
        <v>17872</v>
      </c>
      <c r="K13091">
        <v>8</v>
      </c>
      <c r="L13091">
        <v>8</v>
      </c>
    </row>
    <row r="13092" spans="1:12">
      <c r="A13092" t="s">
        <v>17871</v>
      </c>
      <c r="B13092" t="s">
        <v>4104</v>
      </c>
      <c r="C13092">
        <v>2</v>
      </c>
      <c r="D13092">
        <v>2</v>
      </c>
      <c r="I13092" t="s">
        <v>13854</v>
      </c>
      <c r="J13092" t="s">
        <v>4104</v>
      </c>
      <c r="K13092">
        <v>1</v>
      </c>
      <c r="L13092">
        <v>1</v>
      </c>
    </row>
    <row r="13093" spans="1:12">
      <c r="A13093" t="s">
        <v>17873</v>
      </c>
      <c r="B13093" t="s">
        <v>4102</v>
      </c>
      <c r="C13093">
        <v>1</v>
      </c>
      <c r="D13093">
        <v>1</v>
      </c>
      <c r="I13093" t="s">
        <v>17874</v>
      </c>
      <c r="K13093">
        <v>1</v>
      </c>
      <c r="L13093">
        <v>1</v>
      </c>
    </row>
    <row r="13094" spans="1:12">
      <c r="A13094" t="s">
        <v>17873</v>
      </c>
      <c r="B13094" t="s">
        <v>4103</v>
      </c>
      <c r="C13094">
        <v>2</v>
      </c>
      <c r="D13094">
        <v>2</v>
      </c>
      <c r="I13094" t="s">
        <v>13856</v>
      </c>
      <c r="J13094" t="s">
        <v>4104</v>
      </c>
      <c r="K13094">
        <v>3</v>
      </c>
      <c r="L13094">
        <v>3</v>
      </c>
    </row>
    <row r="13095" spans="1:12">
      <c r="A13095" t="s">
        <v>17873</v>
      </c>
      <c r="B13095" t="s">
        <v>4142</v>
      </c>
      <c r="C13095">
        <v>1</v>
      </c>
      <c r="D13095">
        <v>1</v>
      </c>
      <c r="I13095" t="s">
        <v>17875</v>
      </c>
      <c r="K13095">
        <v>3</v>
      </c>
      <c r="L13095">
        <v>3</v>
      </c>
    </row>
    <row r="13096" spans="1:12">
      <c r="A13096" t="s">
        <v>17873</v>
      </c>
      <c r="B13096" t="s">
        <v>4104</v>
      </c>
      <c r="C13096">
        <v>2</v>
      </c>
      <c r="D13096">
        <v>2</v>
      </c>
      <c r="I13096" t="s">
        <v>13857</v>
      </c>
      <c r="J13096" t="s">
        <v>11430</v>
      </c>
      <c r="K13096">
        <v>2</v>
      </c>
      <c r="L13096">
        <v>2</v>
      </c>
    </row>
    <row r="13097" spans="1:12">
      <c r="A13097" t="s">
        <v>17876</v>
      </c>
      <c r="B13097" t="s">
        <v>4102</v>
      </c>
      <c r="C13097">
        <v>1</v>
      </c>
      <c r="D13097">
        <v>1</v>
      </c>
      <c r="I13097" t="s">
        <v>17877</v>
      </c>
      <c r="K13097">
        <v>2</v>
      </c>
      <c r="L13097">
        <v>2</v>
      </c>
    </row>
    <row r="13098" spans="1:12">
      <c r="A13098" t="s">
        <v>17876</v>
      </c>
      <c r="B13098" t="s">
        <v>4104</v>
      </c>
      <c r="C13098">
        <v>1</v>
      </c>
      <c r="D13098">
        <v>1</v>
      </c>
      <c r="I13098" t="s">
        <v>13859</v>
      </c>
      <c r="J13098" t="s">
        <v>4104</v>
      </c>
      <c r="K13098">
        <v>5</v>
      </c>
      <c r="L13098">
        <v>5</v>
      </c>
    </row>
    <row r="13099" spans="1:12">
      <c r="A13099" t="s">
        <v>17878</v>
      </c>
      <c r="B13099" t="s">
        <v>4102</v>
      </c>
      <c r="C13099">
        <v>1</v>
      </c>
      <c r="D13099">
        <v>1</v>
      </c>
      <c r="I13099" t="s">
        <v>17879</v>
      </c>
      <c r="K13099">
        <v>5</v>
      </c>
      <c r="L13099">
        <v>5</v>
      </c>
    </row>
    <row r="13100" spans="1:12">
      <c r="A13100" t="s">
        <v>17878</v>
      </c>
      <c r="B13100" t="s">
        <v>4103</v>
      </c>
      <c r="C13100">
        <v>1</v>
      </c>
      <c r="D13100">
        <v>1</v>
      </c>
      <c r="I13100" t="s">
        <v>13860</v>
      </c>
      <c r="J13100" t="s">
        <v>4104</v>
      </c>
      <c r="K13100">
        <v>2</v>
      </c>
      <c r="L13100">
        <v>2</v>
      </c>
    </row>
    <row r="13101" spans="1:12">
      <c r="A13101" t="s">
        <v>17880</v>
      </c>
      <c r="B13101" t="s">
        <v>4102</v>
      </c>
      <c r="C13101">
        <v>1</v>
      </c>
      <c r="D13101">
        <v>0</v>
      </c>
      <c r="I13101" t="s">
        <v>17881</v>
      </c>
      <c r="K13101">
        <v>2</v>
      </c>
      <c r="L13101">
        <v>2</v>
      </c>
    </row>
    <row r="13102" spans="1:12">
      <c r="A13102" t="s">
        <v>17880</v>
      </c>
      <c r="B13102" t="s">
        <v>4103</v>
      </c>
      <c r="C13102">
        <v>25</v>
      </c>
      <c r="D13102">
        <v>23</v>
      </c>
      <c r="I13102" t="s">
        <v>13861</v>
      </c>
      <c r="J13102" t="s">
        <v>4105</v>
      </c>
      <c r="K13102">
        <v>4</v>
      </c>
      <c r="L13102">
        <v>4</v>
      </c>
    </row>
    <row r="13103" spans="1:12">
      <c r="A13103" t="s">
        <v>17880</v>
      </c>
      <c r="B13103" t="s">
        <v>4104</v>
      </c>
      <c r="C13103">
        <v>19</v>
      </c>
      <c r="D13103">
        <v>18</v>
      </c>
      <c r="I13103" t="s">
        <v>17882</v>
      </c>
      <c r="K13103">
        <v>4</v>
      </c>
      <c r="L13103">
        <v>4</v>
      </c>
    </row>
    <row r="13104" spans="1:12">
      <c r="A13104" t="s">
        <v>17883</v>
      </c>
      <c r="B13104" t="s">
        <v>4104</v>
      </c>
      <c r="C13104">
        <v>3</v>
      </c>
      <c r="D13104">
        <v>2</v>
      </c>
      <c r="I13104" t="s">
        <v>13863</v>
      </c>
      <c r="J13104" t="s">
        <v>4104</v>
      </c>
      <c r="K13104">
        <v>3</v>
      </c>
      <c r="L13104">
        <v>3</v>
      </c>
    </row>
    <row r="13105" spans="1:12">
      <c r="A13105" t="s">
        <v>17884</v>
      </c>
      <c r="B13105" t="s">
        <v>4103</v>
      </c>
      <c r="C13105">
        <v>1</v>
      </c>
      <c r="D13105">
        <v>1</v>
      </c>
      <c r="I13105" t="s">
        <v>17885</v>
      </c>
      <c r="K13105">
        <v>3</v>
      </c>
      <c r="L13105">
        <v>3</v>
      </c>
    </row>
    <row r="13106" spans="1:12">
      <c r="A13106" t="s">
        <v>17886</v>
      </c>
      <c r="B13106" t="s">
        <v>4103</v>
      </c>
      <c r="C13106">
        <v>3</v>
      </c>
      <c r="D13106">
        <v>3</v>
      </c>
      <c r="I13106" t="s">
        <v>13864</v>
      </c>
      <c r="J13106" t="s">
        <v>4104</v>
      </c>
      <c r="K13106">
        <v>1</v>
      </c>
      <c r="L13106">
        <v>1</v>
      </c>
    </row>
    <row r="13107" spans="1:12">
      <c r="A13107" t="s">
        <v>17886</v>
      </c>
      <c r="B13107" t="s">
        <v>4104</v>
      </c>
      <c r="C13107">
        <v>5</v>
      </c>
      <c r="D13107">
        <v>5</v>
      </c>
      <c r="I13107" t="s">
        <v>17887</v>
      </c>
      <c r="K13107">
        <v>1</v>
      </c>
      <c r="L13107">
        <v>1</v>
      </c>
    </row>
    <row r="13108" spans="1:12">
      <c r="A13108" t="s">
        <v>17888</v>
      </c>
      <c r="B13108" t="s">
        <v>4102</v>
      </c>
      <c r="C13108">
        <v>4</v>
      </c>
      <c r="D13108">
        <v>3</v>
      </c>
      <c r="I13108" t="s">
        <v>13866</v>
      </c>
      <c r="J13108" t="s">
        <v>4104</v>
      </c>
      <c r="K13108">
        <v>2</v>
      </c>
      <c r="L13108">
        <v>2</v>
      </c>
    </row>
    <row r="13109" spans="1:12">
      <c r="A13109" t="s">
        <v>17888</v>
      </c>
      <c r="B13109" t="s">
        <v>4103</v>
      </c>
      <c r="C13109">
        <v>1</v>
      </c>
      <c r="D13109">
        <v>-2</v>
      </c>
      <c r="I13109" t="s">
        <v>17889</v>
      </c>
      <c r="K13109">
        <v>2</v>
      </c>
      <c r="L13109">
        <v>2</v>
      </c>
    </row>
    <row r="13110" spans="1:12">
      <c r="A13110" t="s">
        <v>17888</v>
      </c>
      <c r="B13110" t="s">
        <v>4104</v>
      </c>
      <c r="C13110">
        <v>3</v>
      </c>
      <c r="D13110">
        <v>3</v>
      </c>
      <c r="I13110" t="s">
        <v>13867</v>
      </c>
      <c r="J13110" t="s">
        <v>4104</v>
      </c>
      <c r="K13110">
        <v>8</v>
      </c>
      <c r="L13110">
        <v>8</v>
      </c>
    </row>
    <row r="13111" spans="1:12">
      <c r="A13111" t="s">
        <v>17890</v>
      </c>
      <c r="B13111" t="s">
        <v>4102</v>
      </c>
      <c r="C13111">
        <v>2</v>
      </c>
      <c r="D13111">
        <v>2</v>
      </c>
      <c r="I13111" t="s">
        <v>17891</v>
      </c>
      <c r="K13111">
        <v>8</v>
      </c>
      <c r="L13111">
        <v>8</v>
      </c>
    </row>
    <row r="13112" spans="1:12">
      <c r="A13112" t="s">
        <v>17890</v>
      </c>
      <c r="B13112" t="s">
        <v>4103</v>
      </c>
      <c r="C13112">
        <v>2</v>
      </c>
      <c r="D13112">
        <v>1</v>
      </c>
      <c r="I13112" t="s">
        <v>13868</v>
      </c>
      <c r="J13112" t="s">
        <v>4104</v>
      </c>
      <c r="K13112">
        <v>15</v>
      </c>
      <c r="L13112">
        <v>15</v>
      </c>
    </row>
    <row r="13113" spans="1:12">
      <c r="A13113" t="s">
        <v>17890</v>
      </c>
      <c r="B13113" t="s">
        <v>4104</v>
      </c>
      <c r="C13113">
        <v>3</v>
      </c>
      <c r="D13113">
        <v>2</v>
      </c>
      <c r="I13113" t="s">
        <v>17892</v>
      </c>
      <c r="K13113">
        <v>15</v>
      </c>
      <c r="L13113">
        <v>15</v>
      </c>
    </row>
    <row r="13114" spans="1:12">
      <c r="A13114" t="s">
        <v>17893</v>
      </c>
      <c r="B13114" t="s">
        <v>4102</v>
      </c>
      <c r="C13114">
        <v>1</v>
      </c>
      <c r="D13114">
        <v>1</v>
      </c>
      <c r="I13114" t="s">
        <v>13870</v>
      </c>
      <c r="J13114" t="s">
        <v>4104</v>
      </c>
      <c r="K13114">
        <v>11</v>
      </c>
      <c r="L13114">
        <v>10</v>
      </c>
    </row>
    <row r="13115" spans="1:12">
      <c r="A13115" t="s">
        <v>17893</v>
      </c>
      <c r="B13115" t="s">
        <v>4103</v>
      </c>
      <c r="C13115">
        <v>1</v>
      </c>
      <c r="D13115">
        <v>0</v>
      </c>
      <c r="J13115" t="s">
        <v>4105</v>
      </c>
      <c r="K13115">
        <v>2</v>
      </c>
      <c r="L13115">
        <v>2</v>
      </c>
    </row>
    <row r="13116" spans="1:12">
      <c r="A13116" t="s">
        <v>17893</v>
      </c>
      <c r="B13116" t="s">
        <v>4104</v>
      </c>
      <c r="C13116">
        <v>7</v>
      </c>
      <c r="D13116">
        <v>6</v>
      </c>
      <c r="I13116" t="s">
        <v>17894</v>
      </c>
      <c r="K13116">
        <v>13</v>
      </c>
      <c r="L13116">
        <v>12</v>
      </c>
    </row>
    <row r="13117" spans="1:12">
      <c r="A13117" t="s">
        <v>17895</v>
      </c>
      <c r="B13117" t="s">
        <v>4102</v>
      </c>
      <c r="C13117">
        <v>32</v>
      </c>
      <c r="D13117">
        <v>32</v>
      </c>
      <c r="I13117" t="s">
        <v>13871</v>
      </c>
      <c r="J13117" t="s">
        <v>4104</v>
      </c>
      <c r="K13117">
        <v>8</v>
      </c>
      <c r="L13117">
        <v>8</v>
      </c>
    </row>
    <row r="13118" spans="1:12">
      <c r="A13118" t="s">
        <v>17895</v>
      </c>
      <c r="B13118" t="s">
        <v>4103</v>
      </c>
      <c r="C13118">
        <v>23</v>
      </c>
      <c r="D13118">
        <v>11</v>
      </c>
      <c r="I13118" t="s">
        <v>17896</v>
      </c>
      <c r="K13118">
        <v>8</v>
      </c>
      <c r="L13118">
        <v>8</v>
      </c>
    </row>
    <row r="13119" spans="1:12">
      <c r="A13119" t="s">
        <v>17895</v>
      </c>
      <c r="B13119" t="s">
        <v>4104</v>
      </c>
      <c r="C13119">
        <v>18</v>
      </c>
      <c r="D13119">
        <v>16</v>
      </c>
      <c r="I13119" t="s">
        <v>13873</v>
      </c>
      <c r="J13119" t="s">
        <v>4104</v>
      </c>
      <c r="K13119">
        <v>23</v>
      </c>
      <c r="L13119">
        <v>23</v>
      </c>
    </row>
    <row r="13120" spans="1:12">
      <c r="A13120" t="s">
        <v>17895</v>
      </c>
      <c r="B13120" t="s">
        <v>4105</v>
      </c>
      <c r="C13120">
        <v>1</v>
      </c>
      <c r="D13120">
        <v>0</v>
      </c>
      <c r="I13120" t="s">
        <v>17897</v>
      </c>
      <c r="K13120">
        <v>23</v>
      </c>
      <c r="L13120">
        <v>23</v>
      </c>
    </row>
    <row r="13121" spans="1:12">
      <c r="A13121" t="s">
        <v>17898</v>
      </c>
      <c r="B13121" t="s">
        <v>4142</v>
      </c>
      <c r="C13121">
        <v>5</v>
      </c>
      <c r="D13121">
        <v>5</v>
      </c>
      <c r="I13121" t="s">
        <v>13874</v>
      </c>
      <c r="J13121" t="s">
        <v>4104</v>
      </c>
      <c r="K13121">
        <v>13</v>
      </c>
      <c r="L13121">
        <v>13</v>
      </c>
    </row>
    <row r="13122" spans="1:12">
      <c r="A13122" t="s">
        <v>17899</v>
      </c>
      <c r="B13122" t="s">
        <v>4102</v>
      </c>
      <c r="C13122">
        <v>1</v>
      </c>
      <c r="D13122">
        <v>1</v>
      </c>
      <c r="I13122" t="s">
        <v>17900</v>
      </c>
      <c r="K13122">
        <v>13</v>
      </c>
      <c r="L13122">
        <v>13</v>
      </c>
    </row>
    <row r="13123" spans="1:12">
      <c r="A13123" t="s">
        <v>17899</v>
      </c>
      <c r="B13123" t="s">
        <v>4103</v>
      </c>
      <c r="C13123">
        <v>2</v>
      </c>
      <c r="D13123">
        <v>2</v>
      </c>
      <c r="I13123" t="s">
        <v>13875</v>
      </c>
      <c r="J13123" t="s">
        <v>4104</v>
      </c>
      <c r="K13123">
        <v>1</v>
      </c>
      <c r="L13123">
        <v>1</v>
      </c>
    </row>
    <row r="13124" spans="1:12">
      <c r="A13124" t="s">
        <v>17899</v>
      </c>
      <c r="B13124" t="s">
        <v>4104</v>
      </c>
      <c r="C13124">
        <v>2</v>
      </c>
      <c r="D13124">
        <v>2</v>
      </c>
      <c r="I13124" t="s">
        <v>17901</v>
      </c>
      <c r="K13124">
        <v>1</v>
      </c>
      <c r="L13124">
        <v>1</v>
      </c>
    </row>
    <row r="13125" spans="1:12">
      <c r="A13125" t="s">
        <v>17902</v>
      </c>
      <c r="B13125" t="s">
        <v>4102</v>
      </c>
      <c r="C13125">
        <v>8</v>
      </c>
      <c r="D13125">
        <v>3</v>
      </c>
      <c r="I13125" t="s">
        <v>13877</v>
      </c>
      <c r="J13125" t="s">
        <v>11430</v>
      </c>
      <c r="K13125">
        <v>5</v>
      </c>
      <c r="L13125">
        <v>5</v>
      </c>
    </row>
    <row r="13126" spans="1:12">
      <c r="A13126" t="s">
        <v>17902</v>
      </c>
      <c r="B13126" t="s">
        <v>4103</v>
      </c>
      <c r="C13126">
        <v>8</v>
      </c>
      <c r="D13126">
        <v>8</v>
      </c>
      <c r="J13126" t="s">
        <v>4104</v>
      </c>
      <c r="K13126">
        <v>6</v>
      </c>
      <c r="L13126">
        <v>6</v>
      </c>
    </row>
    <row r="13127" spans="1:12">
      <c r="A13127" t="s">
        <v>17902</v>
      </c>
      <c r="B13127" t="s">
        <v>4104</v>
      </c>
      <c r="C13127">
        <v>8</v>
      </c>
      <c r="D13127">
        <v>8</v>
      </c>
      <c r="I13127" t="s">
        <v>17903</v>
      </c>
      <c r="K13127">
        <v>11</v>
      </c>
      <c r="L13127">
        <v>11</v>
      </c>
    </row>
    <row r="13128" spans="1:12">
      <c r="A13128" t="s">
        <v>17904</v>
      </c>
      <c r="B13128" t="s">
        <v>4102</v>
      </c>
      <c r="C13128">
        <v>4</v>
      </c>
      <c r="D13128">
        <v>4</v>
      </c>
      <c r="I13128" t="s">
        <v>13878</v>
      </c>
      <c r="J13128" t="s">
        <v>4104</v>
      </c>
      <c r="K13128">
        <v>2</v>
      </c>
      <c r="L13128">
        <v>2</v>
      </c>
    </row>
    <row r="13129" spans="1:12">
      <c r="A13129" t="s">
        <v>17904</v>
      </c>
      <c r="B13129" t="s">
        <v>4103</v>
      </c>
      <c r="C13129">
        <v>21</v>
      </c>
      <c r="D13129">
        <v>20</v>
      </c>
      <c r="I13129" t="s">
        <v>17905</v>
      </c>
      <c r="K13129">
        <v>2</v>
      </c>
      <c r="L13129">
        <v>2</v>
      </c>
    </row>
    <row r="13130" spans="1:12">
      <c r="A13130" t="s">
        <v>17904</v>
      </c>
      <c r="B13130" t="s">
        <v>4142</v>
      </c>
      <c r="C13130">
        <v>1</v>
      </c>
      <c r="D13130">
        <v>1</v>
      </c>
      <c r="I13130" t="s">
        <v>13880</v>
      </c>
      <c r="J13130" t="s">
        <v>4104</v>
      </c>
      <c r="K13130">
        <v>12</v>
      </c>
      <c r="L13130">
        <v>12</v>
      </c>
    </row>
    <row r="13131" spans="1:12">
      <c r="A13131" t="s">
        <v>17904</v>
      </c>
      <c r="B13131" t="s">
        <v>4104</v>
      </c>
      <c r="C13131">
        <v>13</v>
      </c>
      <c r="D13131">
        <v>12</v>
      </c>
      <c r="I13131" t="s">
        <v>17906</v>
      </c>
      <c r="K13131">
        <v>12</v>
      </c>
      <c r="L13131">
        <v>12</v>
      </c>
    </row>
    <row r="13132" spans="1:12">
      <c r="A13132" t="s">
        <v>17907</v>
      </c>
      <c r="B13132" t="s">
        <v>4102</v>
      </c>
      <c r="C13132">
        <v>1</v>
      </c>
      <c r="D13132">
        <v>1</v>
      </c>
      <c r="I13132" t="s">
        <v>13881</v>
      </c>
      <c r="J13132" t="s">
        <v>4104</v>
      </c>
      <c r="K13132">
        <v>8</v>
      </c>
      <c r="L13132">
        <v>8</v>
      </c>
    </row>
    <row r="13133" spans="1:12">
      <c r="A13133" t="s">
        <v>17907</v>
      </c>
      <c r="B13133" t="s">
        <v>4103</v>
      </c>
      <c r="C13133">
        <v>1</v>
      </c>
      <c r="D13133">
        <v>1</v>
      </c>
      <c r="I13133" t="s">
        <v>17908</v>
      </c>
      <c r="K13133">
        <v>8</v>
      </c>
      <c r="L13133">
        <v>8</v>
      </c>
    </row>
    <row r="13134" spans="1:12">
      <c r="A13134" t="s">
        <v>17909</v>
      </c>
      <c r="B13134" t="s">
        <v>4103</v>
      </c>
      <c r="C13134">
        <v>1</v>
      </c>
      <c r="D13134">
        <v>1</v>
      </c>
      <c r="I13134" t="s">
        <v>13883</v>
      </c>
      <c r="J13134" t="s">
        <v>4104</v>
      </c>
      <c r="K13134">
        <v>7</v>
      </c>
      <c r="L13134">
        <v>7</v>
      </c>
    </row>
    <row r="13135" spans="1:12">
      <c r="A13135" t="s">
        <v>17910</v>
      </c>
      <c r="B13135" t="s">
        <v>4105</v>
      </c>
      <c r="C13135">
        <v>1</v>
      </c>
      <c r="D13135">
        <v>0</v>
      </c>
      <c r="I13135" t="s">
        <v>17911</v>
      </c>
      <c r="K13135">
        <v>7</v>
      </c>
      <c r="L13135">
        <v>7</v>
      </c>
    </row>
    <row r="13136" spans="1:12">
      <c r="A13136" t="s">
        <v>17912</v>
      </c>
      <c r="B13136" t="s">
        <v>4546</v>
      </c>
      <c r="C13136">
        <v>2</v>
      </c>
      <c r="D13136">
        <v>2</v>
      </c>
      <c r="I13136" t="s">
        <v>13884</v>
      </c>
      <c r="J13136" t="s">
        <v>4104</v>
      </c>
      <c r="K13136">
        <v>2</v>
      </c>
      <c r="L13136">
        <v>2</v>
      </c>
    </row>
    <row r="13137" spans="1:12">
      <c r="A13137" t="s">
        <v>17913</v>
      </c>
      <c r="B13137" t="s">
        <v>4105</v>
      </c>
      <c r="C13137">
        <v>1</v>
      </c>
      <c r="D13137">
        <v>0</v>
      </c>
      <c r="I13137" t="s">
        <v>17914</v>
      </c>
      <c r="K13137">
        <v>2</v>
      </c>
      <c r="L13137">
        <v>2</v>
      </c>
    </row>
    <row r="13138" spans="1:12">
      <c r="A13138" t="s">
        <v>17915</v>
      </c>
      <c r="B13138" t="s">
        <v>4103</v>
      </c>
      <c r="C13138">
        <v>2</v>
      </c>
      <c r="D13138">
        <v>2</v>
      </c>
      <c r="I13138" t="s">
        <v>13886</v>
      </c>
      <c r="J13138" t="s">
        <v>11430</v>
      </c>
      <c r="K13138">
        <v>4</v>
      </c>
      <c r="L13138">
        <v>4</v>
      </c>
    </row>
    <row r="13139" spans="1:12">
      <c r="A13139" t="s">
        <v>17916</v>
      </c>
      <c r="B13139" t="s">
        <v>4103</v>
      </c>
      <c r="C13139">
        <v>1</v>
      </c>
      <c r="D13139">
        <v>-3</v>
      </c>
      <c r="J13139" t="s">
        <v>4104</v>
      </c>
      <c r="K13139">
        <v>1</v>
      </c>
      <c r="L13139">
        <v>1</v>
      </c>
    </row>
    <row r="13140" spans="1:12">
      <c r="A13140" t="s">
        <v>17917</v>
      </c>
      <c r="B13140" t="s">
        <v>4102</v>
      </c>
      <c r="C13140">
        <v>4</v>
      </c>
      <c r="D13140">
        <v>4</v>
      </c>
      <c r="I13140" t="s">
        <v>17918</v>
      </c>
      <c r="K13140">
        <v>5</v>
      </c>
      <c r="L13140">
        <v>5</v>
      </c>
    </row>
    <row r="13141" spans="1:12">
      <c r="A13141" t="s">
        <v>17917</v>
      </c>
      <c r="B13141" t="s">
        <v>4104</v>
      </c>
      <c r="C13141">
        <v>2</v>
      </c>
      <c r="D13141">
        <v>1</v>
      </c>
      <c r="I13141" t="s">
        <v>13888</v>
      </c>
      <c r="J13141" t="s">
        <v>4104</v>
      </c>
      <c r="K13141">
        <v>10</v>
      </c>
      <c r="L13141">
        <v>10</v>
      </c>
    </row>
    <row r="13142" spans="1:12">
      <c r="A13142" t="s">
        <v>17917</v>
      </c>
      <c r="B13142" t="s">
        <v>4105</v>
      </c>
      <c r="C13142">
        <v>2</v>
      </c>
      <c r="D13142">
        <v>2</v>
      </c>
      <c r="I13142" t="s">
        <v>17919</v>
      </c>
      <c r="K13142">
        <v>10</v>
      </c>
      <c r="L13142">
        <v>10</v>
      </c>
    </row>
    <row r="13143" spans="1:12">
      <c r="A13143" t="s">
        <v>17920</v>
      </c>
      <c r="B13143" t="s">
        <v>4102</v>
      </c>
      <c r="C13143">
        <v>1</v>
      </c>
      <c r="D13143">
        <v>1</v>
      </c>
      <c r="I13143" t="s">
        <v>13889</v>
      </c>
      <c r="J13143" t="s">
        <v>4104</v>
      </c>
      <c r="K13143">
        <v>1</v>
      </c>
      <c r="L13143">
        <v>1</v>
      </c>
    </row>
    <row r="13144" spans="1:12">
      <c r="A13144" t="s">
        <v>17921</v>
      </c>
      <c r="B13144" t="s">
        <v>4102</v>
      </c>
      <c r="C13144">
        <v>6</v>
      </c>
      <c r="D13144">
        <v>4</v>
      </c>
      <c r="I13144" t="s">
        <v>17922</v>
      </c>
      <c r="K13144">
        <v>1</v>
      </c>
      <c r="L13144">
        <v>1</v>
      </c>
    </row>
    <row r="13145" spans="1:12">
      <c r="A13145" t="s">
        <v>17921</v>
      </c>
      <c r="B13145" t="s">
        <v>4104</v>
      </c>
      <c r="C13145">
        <v>3</v>
      </c>
      <c r="D13145">
        <v>3</v>
      </c>
      <c r="I13145" t="s">
        <v>13890</v>
      </c>
      <c r="J13145" t="s">
        <v>11430</v>
      </c>
      <c r="K13145">
        <v>16</v>
      </c>
      <c r="L13145">
        <v>16</v>
      </c>
    </row>
    <row r="13146" spans="1:12">
      <c r="A13146" t="s">
        <v>17923</v>
      </c>
      <c r="B13146" t="s">
        <v>4102</v>
      </c>
      <c r="C13146">
        <v>1</v>
      </c>
      <c r="D13146">
        <v>1</v>
      </c>
      <c r="I13146" t="s">
        <v>17924</v>
      </c>
      <c r="K13146">
        <v>16</v>
      </c>
      <c r="L13146">
        <v>16</v>
      </c>
    </row>
    <row r="13147" spans="1:12">
      <c r="A13147" t="s">
        <v>17923</v>
      </c>
      <c r="B13147" t="s">
        <v>4103</v>
      </c>
      <c r="C13147">
        <v>1</v>
      </c>
      <c r="D13147">
        <v>0</v>
      </c>
      <c r="I13147" t="s">
        <v>13892</v>
      </c>
      <c r="J13147" t="s">
        <v>4104</v>
      </c>
      <c r="K13147">
        <v>2</v>
      </c>
      <c r="L13147">
        <v>2</v>
      </c>
    </row>
    <row r="13148" spans="1:12">
      <c r="A13148" t="s">
        <v>17923</v>
      </c>
      <c r="B13148" t="s">
        <v>4104</v>
      </c>
      <c r="C13148">
        <v>2</v>
      </c>
      <c r="D13148">
        <v>2</v>
      </c>
      <c r="I13148" t="s">
        <v>17925</v>
      </c>
      <c r="K13148">
        <v>2</v>
      </c>
      <c r="L13148">
        <v>2</v>
      </c>
    </row>
    <row r="13149" spans="1:12">
      <c r="A13149" t="s">
        <v>17926</v>
      </c>
      <c r="B13149" t="s">
        <v>4103</v>
      </c>
      <c r="C13149">
        <v>1</v>
      </c>
      <c r="D13149">
        <v>1</v>
      </c>
      <c r="I13149" t="s">
        <v>13893</v>
      </c>
      <c r="J13149" t="s">
        <v>4104</v>
      </c>
      <c r="K13149">
        <v>2</v>
      </c>
      <c r="L13149">
        <v>2</v>
      </c>
    </row>
    <row r="13150" spans="1:12">
      <c r="A13150" t="s">
        <v>17926</v>
      </c>
      <c r="B13150" t="s">
        <v>4142</v>
      </c>
      <c r="C13150">
        <v>1</v>
      </c>
      <c r="D13150">
        <v>1</v>
      </c>
      <c r="I13150" t="s">
        <v>17927</v>
      </c>
      <c r="K13150">
        <v>2</v>
      </c>
      <c r="L13150">
        <v>2</v>
      </c>
    </row>
    <row r="13151" spans="1:12">
      <c r="A13151" t="s">
        <v>17926</v>
      </c>
      <c r="B13151" t="s">
        <v>4104</v>
      </c>
      <c r="C13151">
        <v>1</v>
      </c>
      <c r="D13151">
        <v>1</v>
      </c>
      <c r="I13151" t="s">
        <v>13895</v>
      </c>
      <c r="J13151" t="s">
        <v>11430</v>
      </c>
      <c r="K13151">
        <v>2</v>
      </c>
      <c r="L13151">
        <v>2</v>
      </c>
    </row>
    <row r="13152" spans="1:12">
      <c r="A13152" t="s">
        <v>17928</v>
      </c>
      <c r="B13152" t="s">
        <v>4102</v>
      </c>
      <c r="C13152">
        <v>2</v>
      </c>
      <c r="D13152">
        <v>2</v>
      </c>
      <c r="I13152" t="s">
        <v>17929</v>
      </c>
      <c r="K13152">
        <v>2</v>
      </c>
      <c r="L13152">
        <v>2</v>
      </c>
    </row>
    <row r="13153" spans="1:12">
      <c r="A13153" t="s">
        <v>17928</v>
      </c>
      <c r="B13153" t="s">
        <v>4103</v>
      </c>
      <c r="C13153">
        <v>3</v>
      </c>
      <c r="D13153">
        <v>3</v>
      </c>
      <c r="I13153" t="s">
        <v>13896</v>
      </c>
      <c r="J13153" t="s">
        <v>4104</v>
      </c>
      <c r="K13153">
        <v>48</v>
      </c>
      <c r="L13153">
        <v>48</v>
      </c>
    </row>
    <row r="13154" spans="1:12">
      <c r="A13154" t="s">
        <v>17928</v>
      </c>
      <c r="B13154" t="s">
        <v>4142</v>
      </c>
      <c r="C13154">
        <v>1</v>
      </c>
      <c r="D13154">
        <v>1</v>
      </c>
      <c r="I13154" t="s">
        <v>17930</v>
      </c>
      <c r="K13154">
        <v>48</v>
      </c>
      <c r="L13154">
        <v>48</v>
      </c>
    </row>
    <row r="13155" spans="1:12">
      <c r="A13155" t="s">
        <v>17928</v>
      </c>
      <c r="B13155" t="s">
        <v>4104</v>
      </c>
      <c r="C13155">
        <v>4</v>
      </c>
      <c r="D13155">
        <v>4</v>
      </c>
      <c r="I13155" t="s">
        <v>13900</v>
      </c>
      <c r="J13155" t="s">
        <v>4104</v>
      </c>
      <c r="K13155">
        <v>1</v>
      </c>
      <c r="L13155">
        <v>1</v>
      </c>
    </row>
    <row r="13156" spans="1:12">
      <c r="A13156" t="s">
        <v>17931</v>
      </c>
      <c r="B13156" t="s">
        <v>4104</v>
      </c>
      <c r="C13156">
        <v>1</v>
      </c>
      <c r="D13156">
        <v>1</v>
      </c>
      <c r="I13156" t="s">
        <v>17932</v>
      </c>
      <c r="K13156">
        <v>1</v>
      </c>
      <c r="L13156">
        <v>1</v>
      </c>
    </row>
    <row r="13157" spans="1:12">
      <c r="A13157" t="s">
        <v>17933</v>
      </c>
      <c r="B13157" t="s">
        <v>4103</v>
      </c>
      <c r="C13157">
        <v>3</v>
      </c>
      <c r="D13157">
        <v>3</v>
      </c>
      <c r="I13157" t="s">
        <v>13901</v>
      </c>
      <c r="J13157" t="s">
        <v>11430</v>
      </c>
      <c r="K13157">
        <v>4</v>
      </c>
      <c r="L13157">
        <v>4</v>
      </c>
    </row>
    <row r="13158" spans="1:12">
      <c r="A13158" t="s">
        <v>17934</v>
      </c>
      <c r="B13158" t="s">
        <v>4102</v>
      </c>
      <c r="C13158">
        <v>1</v>
      </c>
      <c r="D13158">
        <v>1</v>
      </c>
      <c r="I13158" t="s">
        <v>17935</v>
      </c>
      <c r="K13158">
        <v>4</v>
      </c>
      <c r="L13158">
        <v>4</v>
      </c>
    </row>
    <row r="13159" spans="1:12">
      <c r="A13159" t="s">
        <v>17934</v>
      </c>
      <c r="B13159" t="s">
        <v>4103</v>
      </c>
      <c r="C13159">
        <v>2</v>
      </c>
      <c r="D13159">
        <v>2</v>
      </c>
      <c r="I13159" t="s">
        <v>13903</v>
      </c>
      <c r="J13159" t="s">
        <v>4104</v>
      </c>
      <c r="K13159">
        <v>4</v>
      </c>
      <c r="L13159">
        <v>4</v>
      </c>
    </row>
    <row r="13160" spans="1:12">
      <c r="A13160" t="s">
        <v>17934</v>
      </c>
      <c r="B13160" t="s">
        <v>4104</v>
      </c>
      <c r="C13160">
        <v>3</v>
      </c>
      <c r="D13160">
        <v>2</v>
      </c>
      <c r="I13160" t="s">
        <v>17936</v>
      </c>
      <c r="K13160">
        <v>4</v>
      </c>
      <c r="L13160">
        <v>4</v>
      </c>
    </row>
    <row r="13161" spans="1:12">
      <c r="A13161" t="s">
        <v>17937</v>
      </c>
      <c r="B13161" t="s">
        <v>4102</v>
      </c>
      <c r="C13161">
        <v>1</v>
      </c>
      <c r="D13161">
        <v>1</v>
      </c>
      <c r="I13161" t="s">
        <v>13904</v>
      </c>
      <c r="J13161" t="s">
        <v>11430</v>
      </c>
      <c r="K13161">
        <v>1</v>
      </c>
      <c r="L13161">
        <v>1</v>
      </c>
    </row>
    <row r="13162" spans="1:12">
      <c r="A13162" t="s">
        <v>17937</v>
      </c>
      <c r="B13162" t="s">
        <v>4104</v>
      </c>
      <c r="C13162">
        <v>4</v>
      </c>
      <c r="D13162">
        <v>4</v>
      </c>
      <c r="J13162" t="s">
        <v>4104</v>
      </c>
      <c r="K13162">
        <v>6</v>
      </c>
      <c r="L13162">
        <v>6</v>
      </c>
    </row>
    <row r="13163" spans="1:12">
      <c r="A13163" t="s">
        <v>17938</v>
      </c>
      <c r="B13163" t="s">
        <v>4103</v>
      </c>
      <c r="C13163">
        <v>1</v>
      </c>
      <c r="D13163">
        <v>1</v>
      </c>
      <c r="I13163" t="s">
        <v>17939</v>
      </c>
      <c r="K13163">
        <v>7</v>
      </c>
      <c r="L13163">
        <v>7</v>
      </c>
    </row>
    <row r="13164" spans="1:12">
      <c r="A13164" t="s">
        <v>17938</v>
      </c>
      <c r="B13164" t="s">
        <v>4104</v>
      </c>
      <c r="C13164">
        <v>22</v>
      </c>
      <c r="D13164">
        <v>22</v>
      </c>
      <c r="I13164" t="s">
        <v>13906</v>
      </c>
      <c r="J13164" t="s">
        <v>4104</v>
      </c>
      <c r="K13164">
        <v>11</v>
      </c>
      <c r="L13164">
        <v>11</v>
      </c>
    </row>
    <row r="13165" spans="1:12">
      <c r="A13165" t="s">
        <v>17940</v>
      </c>
      <c r="B13165" t="s">
        <v>4102</v>
      </c>
      <c r="C13165">
        <v>1</v>
      </c>
      <c r="D13165">
        <v>0</v>
      </c>
      <c r="I13165" t="s">
        <v>17941</v>
      </c>
      <c r="K13165">
        <v>11</v>
      </c>
      <c r="L13165">
        <v>11</v>
      </c>
    </row>
    <row r="13166" spans="1:12">
      <c r="A13166" t="s">
        <v>17940</v>
      </c>
      <c r="B13166" t="s">
        <v>4103</v>
      </c>
      <c r="C13166">
        <v>2</v>
      </c>
      <c r="D13166">
        <v>2</v>
      </c>
      <c r="I13166" t="s">
        <v>13907</v>
      </c>
      <c r="J13166" t="s">
        <v>4104</v>
      </c>
      <c r="K13166">
        <v>5</v>
      </c>
      <c r="L13166">
        <v>5</v>
      </c>
    </row>
    <row r="13167" spans="1:12">
      <c r="A13167" t="s">
        <v>17940</v>
      </c>
      <c r="B13167" t="s">
        <v>4104</v>
      </c>
      <c r="C13167">
        <v>3</v>
      </c>
      <c r="D13167">
        <v>3</v>
      </c>
      <c r="I13167" t="s">
        <v>17942</v>
      </c>
      <c r="K13167">
        <v>5</v>
      </c>
      <c r="L13167">
        <v>5</v>
      </c>
    </row>
    <row r="13168" spans="1:12">
      <c r="A13168" t="s">
        <v>17940</v>
      </c>
      <c r="B13168" t="s">
        <v>4105</v>
      </c>
      <c r="C13168">
        <v>2</v>
      </c>
      <c r="D13168">
        <v>0</v>
      </c>
      <c r="I13168" t="s">
        <v>13909</v>
      </c>
      <c r="J13168" t="s">
        <v>4104</v>
      </c>
      <c r="K13168">
        <v>2</v>
      </c>
      <c r="L13168">
        <v>2</v>
      </c>
    </row>
    <row r="13169" spans="1:12">
      <c r="A13169" t="s">
        <v>17943</v>
      </c>
      <c r="B13169" t="s">
        <v>4102</v>
      </c>
      <c r="C13169">
        <v>1</v>
      </c>
      <c r="D13169">
        <v>1</v>
      </c>
      <c r="I13169" t="s">
        <v>17944</v>
      </c>
      <c r="K13169">
        <v>2</v>
      </c>
      <c r="L13169">
        <v>2</v>
      </c>
    </row>
    <row r="13170" spans="1:12">
      <c r="A13170" t="s">
        <v>17943</v>
      </c>
      <c r="B13170" t="s">
        <v>4103</v>
      </c>
      <c r="C13170">
        <v>4</v>
      </c>
      <c r="D13170">
        <v>4</v>
      </c>
      <c r="I13170" t="s">
        <v>13910</v>
      </c>
      <c r="J13170" t="s">
        <v>4104</v>
      </c>
      <c r="K13170">
        <v>1</v>
      </c>
      <c r="L13170">
        <v>1</v>
      </c>
    </row>
    <row r="13171" spans="1:12">
      <c r="A13171" t="s">
        <v>17943</v>
      </c>
      <c r="B13171" t="s">
        <v>4142</v>
      </c>
      <c r="C13171">
        <v>1</v>
      </c>
      <c r="D13171">
        <v>1</v>
      </c>
      <c r="I13171" t="s">
        <v>17945</v>
      </c>
      <c r="K13171">
        <v>1</v>
      </c>
      <c r="L13171">
        <v>1</v>
      </c>
    </row>
    <row r="13172" spans="1:12">
      <c r="A13172" t="s">
        <v>17943</v>
      </c>
      <c r="B13172" t="s">
        <v>4104</v>
      </c>
      <c r="C13172">
        <v>4</v>
      </c>
      <c r="D13172">
        <v>4</v>
      </c>
      <c r="I13172" t="s">
        <v>13912</v>
      </c>
      <c r="J13172" t="s">
        <v>11430</v>
      </c>
      <c r="K13172">
        <v>4</v>
      </c>
      <c r="L13172">
        <v>4</v>
      </c>
    </row>
    <row r="13173" spans="1:12">
      <c r="A13173" t="s">
        <v>17946</v>
      </c>
      <c r="B13173" t="s">
        <v>4102</v>
      </c>
      <c r="C13173">
        <v>1</v>
      </c>
      <c r="D13173">
        <v>1</v>
      </c>
      <c r="I13173" t="s">
        <v>17947</v>
      </c>
      <c r="K13173">
        <v>4</v>
      </c>
      <c r="L13173">
        <v>4</v>
      </c>
    </row>
    <row r="13174" spans="1:12">
      <c r="A13174" t="s">
        <v>17946</v>
      </c>
      <c r="B13174" t="s">
        <v>4103</v>
      </c>
      <c r="C13174">
        <v>1</v>
      </c>
      <c r="D13174">
        <v>1</v>
      </c>
      <c r="I13174" t="s">
        <v>13913</v>
      </c>
      <c r="J13174" t="s">
        <v>4104</v>
      </c>
      <c r="K13174">
        <v>5</v>
      </c>
      <c r="L13174">
        <v>5</v>
      </c>
    </row>
    <row r="13175" spans="1:12">
      <c r="A13175" t="s">
        <v>17946</v>
      </c>
      <c r="B13175" t="s">
        <v>4104</v>
      </c>
      <c r="C13175">
        <v>1</v>
      </c>
      <c r="D13175">
        <v>1</v>
      </c>
      <c r="I13175" t="s">
        <v>17948</v>
      </c>
      <c r="K13175">
        <v>5</v>
      </c>
      <c r="L13175">
        <v>5</v>
      </c>
    </row>
    <row r="13176" spans="1:12">
      <c r="A13176" t="s">
        <v>17949</v>
      </c>
      <c r="B13176" t="s">
        <v>4102</v>
      </c>
      <c r="C13176">
        <v>5</v>
      </c>
      <c r="D13176">
        <v>5</v>
      </c>
      <c r="I13176" t="s">
        <v>13914</v>
      </c>
      <c r="J13176" t="s">
        <v>4104</v>
      </c>
      <c r="K13176">
        <v>1</v>
      </c>
      <c r="L13176">
        <v>1</v>
      </c>
    </row>
    <row r="13177" spans="1:12">
      <c r="A13177" t="s">
        <v>17949</v>
      </c>
      <c r="B13177" t="s">
        <v>4103</v>
      </c>
      <c r="C13177">
        <v>1</v>
      </c>
      <c r="D13177">
        <v>1</v>
      </c>
      <c r="I13177" t="s">
        <v>17950</v>
      </c>
      <c r="K13177">
        <v>1</v>
      </c>
      <c r="L13177">
        <v>1</v>
      </c>
    </row>
    <row r="13178" spans="1:12">
      <c r="A13178" t="s">
        <v>17949</v>
      </c>
      <c r="B13178" t="s">
        <v>4142</v>
      </c>
      <c r="C13178">
        <v>2</v>
      </c>
      <c r="D13178">
        <v>2</v>
      </c>
      <c r="I13178" t="s">
        <v>13916</v>
      </c>
      <c r="J13178" t="s">
        <v>4104</v>
      </c>
      <c r="K13178">
        <v>4</v>
      </c>
      <c r="L13178">
        <v>4</v>
      </c>
    </row>
    <row r="13179" spans="1:12">
      <c r="A13179" t="s">
        <v>17949</v>
      </c>
      <c r="B13179" t="s">
        <v>4104</v>
      </c>
      <c r="C13179">
        <v>1</v>
      </c>
      <c r="D13179">
        <v>1</v>
      </c>
      <c r="J13179" t="s">
        <v>4105</v>
      </c>
      <c r="K13179">
        <v>1</v>
      </c>
      <c r="L13179">
        <v>1</v>
      </c>
    </row>
    <row r="13180" spans="1:12">
      <c r="A13180" t="s">
        <v>17951</v>
      </c>
      <c r="B13180" t="s">
        <v>4102</v>
      </c>
      <c r="C13180">
        <v>3</v>
      </c>
      <c r="D13180">
        <v>3</v>
      </c>
      <c r="I13180" t="s">
        <v>17952</v>
      </c>
      <c r="K13180">
        <v>5</v>
      </c>
      <c r="L13180">
        <v>5</v>
      </c>
    </row>
    <row r="13181" spans="1:12">
      <c r="A13181" t="s">
        <v>17951</v>
      </c>
      <c r="B13181" t="s">
        <v>4103</v>
      </c>
      <c r="C13181">
        <v>1</v>
      </c>
      <c r="D13181">
        <v>1</v>
      </c>
      <c r="I13181" t="s">
        <v>13919</v>
      </c>
      <c r="J13181" t="s">
        <v>4105</v>
      </c>
      <c r="K13181">
        <v>1</v>
      </c>
      <c r="L13181">
        <v>1</v>
      </c>
    </row>
    <row r="13182" spans="1:12">
      <c r="A13182" t="s">
        <v>17951</v>
      </c>
      <c r="B13182" t="s">
        <v>4142</v>
      </c>
      <c r="C13182">
        <v>2</v>
      </c>
      <c r="D13182">
        <v>2</v>
      </c>
      <c r="I13182" t="s">
        <v>17953</v>
      </c>
      <c r="K13182">
        <v>1</v>
      </c>
      <c r="L13182">
        <v>1</v>
      </c>
    </row>
    <row r="13183" spans="1:12">
      <c r="A13183" t="s">
        <v>17954</v>
      </c>
      <c r="B13183" t="s">
        <v>4103</v>
      </c>
      <c r="C13183">
        <v>1</v>
      </c>
      <c r="D13183">
        <v>-1</v>
      </c>
      <c r="I13183" t="s">
        <v>13921</v>
      </c>
      <c r="J13183" t="s">
        <v>4104</v>
      </c>
      <c r="K13183">
        <v>3</v>
      </c>
      <c r="L13183">
        <v>3</v>
      </c>
    </row>
    <row r="13184" spans="1:12">
      <c r="A13184" t="s">
        <v>17955</v>
      </c>
      <c r="B13184" t="s">
        <v>4103</v>
      </c>
      <c r="C13184">
        <v>12</v>
      </c>
      <c r="D13184">
        <v>11</v>
      </c>
      <c r="I13184" t="s">
        <v>17956</v>
      </c>
      <c r="K13184">
        <v>3</v>
      </c>
      <c r="L13184">
        <v>3</v>
      </c>
    </row>
    <row r="13185" spans="1:12">
      <c r="A13185" t="s">
        <v>17955</v>
      </c>
      <c r="B13185" t="s">
        <v>4104</v>
      </c>
      <c r="C13185">
        <v>10</v>
      </c>
      <c r="D13185">
        <v>10</v>
      </c>
      <c r="I13185" t="s">
        <v>13922</v>
      </c>
      <c r="J13185" t="s">
        <v>4104</v>
      </c>
      <c r="K13185">
        <v>1</v>
      </c>
      <c r="L13185">
        <v>1</v>
      </c>
    </row>
    <row r="13186" spans="1:12">
      <c r="A13186" t="s">
        <v>17957</v>
      </c>
      <c r="B13186" t="s">
        <v>4102</v>
      </c>
      <c r="C13186">
        <v>103</v>
      </c>
      <c r="D13186">
        <v>101</v>
      </c>
      <c r="I13186" t="s">
        <v>17958</v>
      </c>
      <c r="K13186">
        <v>1</v>
      </c>
      <c r="L13186">
        <v>1</v>
      </c>
    </row>
    <row r="13187" spans="1:12">
      <c r="A13187" t="s">
        <v>17957</v>
      </c>
      <c r="B13187" t="s">
        <v>4103</v>
      </c>
      <c r="C13187">
        <v>96</v>
      </c>
      <c r="D13187">
        <v>96</v>
      </c>
      <c r="I13187" t="s">
        <v>13924</v>
      </c>
      <c r="J13187" t="s">
        <v>4104</v>
      </c>
      <c r="K13187">
        <v>1</v>
      </c>
      <c r="L13187">
        <v>1</v>
      </c>
    </row>
    <row r="13188" spans="1:12">
      <c r="A13188" t="s">
        <v>17957</v>
      </c>
      <c r="B13188" t="s">
        <v>4142</v>
      </c>
      <c r="C13188">
        <v>2</v>
      </c>
      <c r="D13188">
        <v>2</v>
      </c>
      <c r="I13188" t="s">
        <v>17959</v>
      </c>
      <c r="K13188">
        <v>1</v>
      </c>
      <c r="L13188">
        <v>1</v>
      </c>
    </row>
    <row r="13189" spans="1:12">
      <c r="A13189" t="s">
        <v>17957</v>
      </c>
      <c r="B13189" t="s">
        <v>4104</v>
      </c>
      <c r="C13189">
        <v>55</v>
      </c>
      <c r="D13189">
        <v>55</v>
      </c>
      <c r="I13189" t="s">
        <v>13925</v>
      </c>
      <c r="J13189" t="s">
        <v>4104</v>
      </c>
      <c r="K13189">
        <v>10</v>
      </c>
      <c r="L13189">
        <v>10</v>
      </c>
    </row>
    <row r="13190" spans="1:12">
      <c r="A13190" t="s">
        <v>17960</v>
      </c>
      <c r="B13190" t="s">
        <v>4102</v>
      </c>
      <c r="C13190">
        <v>41</v>
      </c>
      <c r="D13190">
        <v>41</v>
      </c>
      <c r="I13190" t="s">
        <v>17961</v>
      </c>
      <c r="K13190">
        <v>10</v>
      </c>
      <c r="L13190">
        <v>10</v>
      </c>
    </row>
    <row r="13191" spans="1:12">
      <c r="A13191" t="s">
        <v>17960</v>
      </c>
      <c r="B13191" t="s">
        <v>4103</v>
      </c>
      <c r="C13191">
        <v>26</v>
      </c>
      <c r="D13191">
        <v>25</v>
      </c>
      <c r="I13191" t="s">
        <v>13927</v>
      </c>
      <c r="J13191" t="s">
        <v>4104</v>
      </c>
      <c r="K13191">
        <v>15</v>
      </c>
      <c r="L13191">
        <v>15</v>
      </c>
    </row>
    <row r="13192" spans="1:12">
      <c r="A13192" t="s">
        <v>17960</v>
      </c>
      <c r="B13192" t="s">
        <v>4142</v>
      </c>
      <c r="C13192">
        <v>6</v>
      </c>
      <c r="D13192">
        <v>6</v>
      </c>
      <c r="I13192" t="s">
        <v>17962</v>
      </c>
      <c r="K13192">
        <v>15</v>
      </c>
      <c r="L13192">
        <v>15</v>
      </c>
    </row>
    <row r="13193" spans="1:12">
      <c r="A13193" t="s">
        <v>17960</v>
      </c>
      <c r="B13193" t="s">
        <v>4104</v>
      </c>
      <c r="C13193">
        <v>81</v>
      </c>
      <c r="D13193">
        <v>80</v>
      </c>
      <c r="I13193" t="s">
        <v>13928</v>
      </c>
      <c r="J13193" t="s">
        <v>11430</v>
      </c>
      <c r="K13193">
        <v>1</v>
      </c>
      <c r="L13193">
        <v>1</v>
      </c>
    </row>
    <row r="13194" spans="1:12">
      <c r="A13194" t="s">
        <v>17960</v>
      </c>
      <c r="B13194" t="s">
        <v>4105</v>
      </c>
      <c r="C13194">
        <v>1</v>
      </c>
      <c r="D13194">
        <v>0</v>
      </c>
      <c r="I13194" t="s">
        <v>17963</v>
      </c>
      <c r="K13194">
        <v>1</v>
      </c>
      <c r="L13194">
        <v>1</v>
      </c>
    </row>
    <row r="13195" spans="1:12">
      <c r="A13195" t="s">
        <v>17964</v>
      </c>
      <c r="B13195" t="s">
        <v>4103</v>
      </c>
      <c r="C13195">
        <v>3</v>
      </c>
      <c r="D13195">
        <v>-1</v>
      </c>
      <c r="I13195" t="s">
        <v>13929</v>
      </c>
      <c r="J13195" t="s">
        <v>4104</v>
      </c>
      <c r="K13195">
        <v>16</v>
      </c>
      <c r="L13195">
        <v>16</v>
      </c>
    </row>
    <row r="13196" spans="1:12">
      <c r="A13196" t="s">
        <v>17964</v>
      </c>
      <c r="B13196" t="s">
        <v>4104</v>
      </c>
      <c r="C13196">
        <v>5</v>
      </c>
      <c r="D13196">
        <v>5</v>
      </c>
      <c r="I13196" t="s">
        <v>17965</v>
      </c>
      <c r="K13196">
        <v>16</v>
      </c>
      <c r="L13196">
        <v>16</v>
      </c>
    </row>
    <row r="13197" spans="1:12">
      <c r="A13197" t="s">
        <v>17966</v>
      </c>
      <c r="B13197" t="s">
        <v>4142</v>
      </c>
      <c r="C13197">
        <v>1</v>
      </c>
      <c r="D13197">
        <v>1</v>
      </c>
      <c r="I13197" t="s">
        <v>13931</v>
      </c>
      <c r="J13197" t="s">
        <v>11430</v>
      </c>
      <c r="K13197">
        <v>1</v>
      </c>
      <c r="L13197">
        <v>1</v>
      </c>
    </row>
    <row r="13198" spans="1:12">
      <c r="A13198" t="s">
        <v>17967</v>
      </c>
      <c r="B13198" t="s">
        <v>4102</v>
      </c>
      <c r="C13198">
        <v>1</v>
      </c>
      <c r="D13198">
        <v>0</v>
      </c>
      <c r="I13198" t="s">
        <v>17968</v>
      </c>
      <c r="K13198">
        <v>1</v>
      </c>
      <c r="L13198">
        <v>1</v>
      </c>
    </row>
    <row r="13199" spans="1:12">
      <c r="A13199" t="s">
        <v>17967</v>
      </c>
      <c r="B13199" t="s">
        <v>4103</v>
      </c>
      <c r="C13199">
        <v>1</v>
      </c>
      <c r="D13199">
        <v>-2</v>
      </c>
      <c r="I13199" t="s">
        <v>13932</v>
      </c>
      <c r="J13199" t="s">
        <v>11430</v>
      </c>
      <c r="K13199">
        <v>1</v>
      </c>
      <c r="L13199">
        <v>1</v>
      </c>
    </row>
    <row r="13200" spans="1:12">
      <c r="A13200" t="s">
        <v>17967</v>
      </c>
      <c r="B13200" t="s">
        <v>4142</v>
      </c>
      <c r="C13200">
        <v>1</v>
      </c>
      <c r="D13200">
        <v>1</v>
      </c>
      <c r="J13200" t="s">
        <v>4104</v>
      </c>
      <c r="K13200">
        <v>9</v>
      </c>
      <c r="L13200">
        <v>8</v>
      </c>
    </row>
    <row r="13201" spans="1:12">
      <c r="A13201" t="s">
        <v>17967</v>
      </c>
      <c r="B13201" t="s">
        <v>4104</v>
      </c>
      <c r="C13201">
        <v>2</v>
      </c>
      <c r="D13201">
        <v>0</v>
      </c>
      <c r="I13201" t="s">
        <v>17969</v>
      </c>
      <c r="K13201">
        <v>10</v>
      </c>
      <c r="L13201">
        <v>9</v>
      </c>
    </row>
    <row r="13202" spans="1:12">
      <c r="A13202" t="s">
        <v>17970</v>
      </c>
      <c r="B13202" t="s">
        <v>4142</v>
      </c>
      <c r="C13202">
        <v>1</v>
      </c>
      <c r="D13202">
        <v>1</v>
      </c>
      <c r="I13202" t="s">
        <v>13935</v>
      </c>
      <c r="J13202" t="s">
        <v>4104</v>
      </c>
      <c r="K13202">
        <v>14</v>
      </c>
      <c r="L13202">
        <v>14</v>
      </c>
    </row>
    <row r="13203" spans="1:12">
      <c r="A13203" t="s">
        <v>17971</v>
      </c>
      <c r="B13203" t="s">
        <v>4102</v>
      </c>
      <c r="C13203">
        <v>3</v>
      </c>
      <c r="D13203">
        <v>0</v>
      </c>
      <c r="I13203" t="s">
        <v>17972</v>
      </c>
      <c r="K13203">
        <v>14</v>
      </c>
      <c r="L13203">
        <v>14</v>
      </c>
    </row>
    <row r="13204" spans="1:12">
      <c r="A13204" t="s">
        <v>17971</v>
      </c>
      <c r="B13204" t="s">
        <v>4103</v>
      </c>
      <c r="C13204">
        <v>1</v>
      </c>
      <c r="D13204">
        <v>-1</v>
      </c>
      <c r="I13204" t="s">
        <v>13936</v>
      </c>
      <c r="J13204" t="s">
        <v>4104</v>
      </c>
      <c r="K13204">
        <v>11</v>
      </c>
      <c r="L13204">
        <v>11</v>
      </c>
    </row>
    <row r="13205" spans="1:12">
      <c r="A13205" t="s">
        <v>17971</v>
      </c>
      <c r="B13205" t="s">
        <v>4142</v>
      </c>
      <c r="C13205">
        <v>1</v>
      </c>
      <c r="D13205">
        <v>1</v>
      </c>
      <c r="I13205" t="s">
        <v>17973</v>
      </c>
      <c r="K13205">
        <v>11</v>
      </c>
      <c r="L13205">
        <v>11</v>
      </c>
    </row>
    <row r="13206" spans="1:12">
      <c r="A13206" t="s">
        <v>17974</v>
      </c>
      <c r="B13206" t="s">
        <v>4102</v>
      </c>
      <c r="C13206">
        <v>1</v>
      </c>
      <c r="D13206">
        <v>0</v>
      </c>
      <c r="I13206" t="s">
        <v>13938</v>
      </c>
      <c r="J13206" t="s">
        <v>4104</v>
      </c>
      <c r="K13206">
        <v>6</v>
      </c>
      <c r="L13206">
        <v>6</v>
      </c>
    </row>
    <row r="13207" spans="1:12">
      <c r="A13207" t="s">
        <v>17975</v>
      </c>
      <c r="B13207" t="s">
        <v>4103</v>
      </c>
      <c r="C13207">
        <v>9</v>
      </c>
      <c r="D13207">
        <v>6</v>
      </c>
      <c r="I13207" t="s">
        <v>17976</v>
      </c>
      <c r="K13207">
        <v>6</v>
      </c>
      <c r="L13207">
        <v>6</v>
      </c>
    </row>
    <row r="13208" spans="1:12">
      <c r="A13208" t="s">
        <v>17975</v>
      </c>
      <c r="B13208" t="s">
        <v>4104</v>
      </c>
      <c r="C13208">
        <v>12</v>
      </c>
      <c r="D13208">
        <v>10</v>
      </c>
      <c r="I13208" t="s">
        <v>13939</v>
      </c>
      <c r="J13208" t="s">
        <v>4104</v>
      </c>
      <c r="K13208">
        <v>3</v>
      </c>
      <c r="L13208">
        <v>3</v>
      </c>
    </row>
    <row r="13209" spans="1:12">
      <c r="A13209" t="s">
        <v>17975</v>
      </c>
      <c r="B13209" t="s">
        <v>4105</v>
      </c>
      <c r="C13209">
        <v>4</v>
      </c>
      <c r="D13209">
        <v>4</v>
      </c>
      <c r="I13209" t="s">
        <v>17977</v>
      </c>
      <c r="K13209">
        <v>3</v>
      </c>
      <c r="L13209">
        <v>3</v>
      </c>
    </row>
    <row r="13210" spans="1:12">
      <c r="A13210" t="s">
        <v>17978</v>
      </c>
      <c r="B13210" t="s">
        <v>4102</v>
      </c>
      <c r="C13210">
        <v>1</v>
      </c>
      <c r="D13210">
        <v>1</v>
      </c>
      <c r="I13210" t="s">
        <v>13941</v>
      </c>
      <c r="J13210" t="s">
        <v>4546</v>
      </c>
      <c r="K13210">
        <v>32</v>
      </c>
      <c r="L13210">
        <v>32</v>
      </c>
    </row>
    <row r="13211" spans="1:12">
      <c r="A13211" t="s">
        <v>17979</v>
      </c>
      <c r="B13211" t="s">
        <v>4142</v>
      </c>
      <c r="C13211">
        <v>1</v>
      </c>
      <c r="D13211">
        <v>1</v>
      </c>
      <c r="I13211" t="s">
        <v>17980</v>
      </c>
      <c r="K13211">
        <v>32</v>
      </c>
      <c r="L13211">
        <v>32</v>
      </c>
    </row>
    <row r="13212" spans="1:12">
      <c r="A13212" t="s">
        <v>17981</v>
      </c>
      <c r="B13212" t="s">
        <v>4103</v>
      </c>
      <c r="C13212">
        <v>3</v>
      </c>
      <c r="D13212">
        <v>2</v>
      </c>
      <c r="I13212" t="s">
        <v>13942</v>
      </c>
      <c r="J13212" t="s">
        <v>4102</v>
      </c>
      <c r="K13212">
        <v>30</v>
      </c>
      <c r="L13212">
        <v>30</v>
      </c>
    </row>
    <row r="13213" spans="1:12">
      <c r="A13213" t="s">
        <v>17982</v>
      </c>
      <c r="B13213" t="s">
        <v>4102</v>
      </c>
      <c r="C13213">
        <v>3</v>
      </c>
      <c r="D13213">
        <v>3</v>
      </c>
      <c r="J13213" t="s">
        <v>4105</v>
      </c>
      <c r="K13213">
        <v>250</v>
      </c>
      <c r="L13213">
        <v>250</v>
      </c>
    </row>
    <row r="13214" spans="1:12">
      <c r="A13214" t="s">
        <v>17982</v>
      </c>
      <c r="B13214" t="s">
        <v>4103</v>
      </c>
      <c r="C13214">
        <v>8</v>
      </c>
      <c r="D13214">
        <v>7</v>
      </c>
      <c r="I13214" t="s">
        <v>17983</v>
      </c>
      <c r="K13214">
        <v>280</v>
      </c>
      <c r="L13214">
        <v>280</v>
      </c>
    </row>
    <row r="13215" spans="1:12">
      <c r="A13215" t="s">
        <v>17982</v>
      </c>
      <c r="B13215" t="s">
        <v>4104</v>
      </c>
      <c r="C13215">
        <v>5</v>
      </c>
      <c r="D13215">
        <v>1</v>
      </c>
      <c r="I13215" t="s">
        <v>13944</v>
      </c>
      <c r="J13215" t="s">
        <v>4546</v>
      </c>
      <c r="K13215">
        <v>41</v>
      </c>
      <c r="L13215">
        <v>41</v>
      </c>
    </row>
    <row r="13216" spans="1:12">
      <c r="A13216" t="s">
        <v>17984</v>
      </c>
      <c r="B13216" t="s">
        <v>4102</v>
      </c>
      <c r="C13216">
        <v>1</v>
      </c>
      <c r="D13216">
        <v>0</v>
      </c>
      <c r="I13216" t="s">
        <v>17985</v>
      </c>
      <c r="K13216">
        <v>41</v>
      </c>
      <c r="L13216">
        <v>41</v>
      </c>
    </row>
    <row r="13217" spans="1:12">
      <c r="A13217" t="s">
        <v>17984</v>
      </c>
      <c r="B13217" t="s">
        <v>4103</v>
      </c>
      <c r="C13217">
        <v>10</v>
      </c>
      <c r="D13217">
        <v>10</v>
      </c>
      <c r="I13217" t="s">
        <v>13945</v>
      </c>
      <c r="J13217" t="s">
        <v>4546</v>
      </c>
      <c r="K13217">
        <v>80</v>
      </c>
      <c r="L13217">
        <v>80</v>
      </c>
    </row>
    <row r="13218" spans="1:12">
      <c r="A13218" t="s">
        <v>17984</v>
      </c>
      <c r="B13218" t="s">
        <v>4104</v>
      </c>
      <c r="C13218">
        <v>57</v>
      </c>
      <c r="D13218">
        <v>55</v>
      </c>
      <c r="I13218" t="s">
        <v>17986</v>
      </c>
      <c r="K13218">
        <v>80</v>
      </c>
      <c r="L13218">
        <v>80</v>
      </c>
    </row>
    <row r="13219" spans="1:12">
      <c r="A13219" t="s">
        <v>17987</v>
      </c>
      <c r="B13219" t="s">
        <v>4105</v>
      </c>
      <c r="C13219">
        <v>1</v>
      </c>
      <c r="D13219">
        <v>0</v>
      </c>
      <c r="I13219" t="s">
        <v>13947</v>
      </c>
      <c r="J13219" t="s">
        <v>4105</v>
      </c>
      <c r="K13219">
        <v>70</v>
      </c>
      <c r="L13219">
        <v>70</v>
      </c>
    </row>
    <row r="13220" spans="1:12">
      <c r="A13220" t="s">
        <v>17988</v>
      </c>
      <c r="B13220" t="s">
        <v>4104</v>
      </c>
      <c r="C13220">
        <v>2</v>
      </c>
      <c r="D13220">
        <v>2</v>
      </c>
      <c r="I13220" t="s">
        <v>17989</v>
      </c>
      <c r="K13220">
        <v>70</v>
      </c>
      <c r="L13220">
        <v>70</v>
      </c>
    </row>
    <row r="13221" spans="1:12">
      <c r="A13221" t="s">
        <v>17988</v>
      </c>
      <c r="B13221" t="s">
        <v>4105</v>
      </c>
      <c r="C13221">
        <v>1</v>
      </c>
      <c r="D13221">
        <v>0</v>
      </c>
      <c r="I13221" t="s">
        <v>13948</v>
      </c>
      <c r="J13221" t="s">
        <v>4902</v>
      </c>
      <c r="K13221">
        <v>2</v>
      </c>
      <c r="L13221">
        <v>0</v>
      </c>
    </row>
    <row r="13222" spans="1:12">
      <c r="A13222" t="s">
        <v>17990</v>
      </c>
      <c r="B13222" t="s">
        <v>4104</v>
      </c>
      <c r="C13222">
        <v>4</v>
      </c>
      <c r="D13222">
        <v>4</v>
      </c>
      <c r="J13222" t="s">
        <v>4105</v>
      </c>
      <c r="K13222">
        <v>345</v>
      </c>
      <c r="L13222">
        <v>345</v>
      </c>
    </row>
    <row r="13223" spans="1:12">
      <c r="A13223" t="s">
        <v>17991</v>
      </c>
      <c r="B13223" t="s">
        <v>4102</v>
      </c>
      <c r="C13223">
        <v>2</v>
      </c>
      <c r="D13223">
        <v>2</v>
      </c>
      <c r="I13223" t="s">
        <v>17992</v>
      </c>
      <c r="K13223">
        <v>347</v>
      </c>
      <c r="L13223">
        <v>345</v>
      </c>
    </row>
    <row r="13224" spans="1:12">
      <c r="A13224" t="s">
        <v>17991</v>
      </c>
      <c r="B13224" t="s">
        <v>4103</v>
      </c>
      <c r="C13224">
        <v>5</v>
      </c>
      <c r="D13224">
        <v>5</v>
      </c>
      <c r="I13224" t="s">
        <v>13950</v>
      </c>
      <c r="J13224" t="s">
        <v>4902</v>
      </c>
      <c r="K13224">
        <v>2</v>
      </c>
      <c r="L13224">
        <v>0</v>
      </c>
    </row>
    <row r="13225" spans="1:12">
      <c r="A13225" t="s">
        <v>17991</v>
      </c>
      <c r="B13225" t="s">
        <v>4104</v>
      </c>
      <c r="C13225">
        <v>4</v>
      </c>
      <c r="D13225">
        <v>4</v>
      </c>
      <c r="J13225" t="s">
        <v>4105</v>
      </c>
      <c r="K13225">
        <v>53</v>
      </c>
      <c r="L13225">
        <v>51</v>
      </c>
    </row>
    <row r="13226" spans="1:12">
      <c r="A13226" t="s">
        <v>17993</v>
      </c>
      <c r="B13226" t="s">
        <v>4105</v>
      </c>
      <c r="C13226">
        <v>22</v>
      </c>
      <c r="D13226">
        <v>9</v>
      </c>
      <c r="I13226" t="s">
        <v>17994</v>
      </c>
      <c r="K13226">
        <v>55</v>
      </c>
      <c r="L13226">
        <v>51</v>
      </c>
    </row>
    <row r="13227" spans="1:12">
      <c r="A13227" t="s">
        <v>17995</v>
      </c>
      <c r="B13227" t="s">
        <v>4102</v>
      </c>
      <c r="C13227">
        <v>5</v>
      </c>
      <c r="D13227">
        <v>4</v>
      </c>
      <c r="I13227" t="s">
        <v>13952</v>
      </c>
      <c r="J13227" t="s">
        <v>4902</v>
      </c>
      <c r="K13227">
        <v>1</v>
      </c>
      <c r="L13227">
        <v>0</v>
      </c>
    </row>
    <row r="13228" spans="1:12">
      <c r="A13228" t="s">
        <v>17995</v>
      </c>
      <c r="B13228" t="s">
        <v>4103</v>
      </c>
      <c r="C13228">
        <v>7</v>
      </c>
      <c r="D13228">
        <v>7</v>
      </c>
      <c r="J13228" t="s">
        <v>4104</v>
      </c>
      <c r="K13228">
        <v>300</v>
      </c>
      <c r="L13228">
        <v>300</v>
      </c>
    </row>
    <row r="13229" spans="1:12">
      <c r="A13229" t="s">
        <v>17995</v>
      </c>
      <c r="B13229" t="s">
        <v>4142</v>
      </c>
      <c r="C13229">
        <v>3</v>
      </c>
      <c r="D13229">
        <v>3</v>
      </c>
      <c r="J13229" t="s">
        <v>4105</v>
      </c>
      <c r="K13229">
        <v>175</v>
      </c>
      <c r="L13229">
        <v>168</v>
      </c>
    </row>
    <row r="13230" spans="1:12">
      <c r="A13230" t="s">
        <v>17996</v>
      </c>
      <c r="B13230" t="s">
        <v>4102</v>
      </c>
      <c r="C13230">
        <v>1</v>
      </c>
      <c r="D13230">
        <v>1</v>
      </c>
      <c r="I13230" t="s">
        <v>17997</v>
      </c>
      <c r="K13230">
        <v>476</v>
      </c>
      <c r="L13230">
        <v>468</v>
      </c>
    </row>
    <row r="13231" spans="1:12">
      <c r="A13231" t="s">
        <v>17996</v>
      </c>
      <c r="B13231" t="s">
        <v>4105</v>
      </c>
      <c r="C13231">
        <v>1</v>
      </c>
      <c r="D13231">
        <v>0</v>
      </c>
      <c r="I13231" t="s">
        <v>13954</v>
      </c>
      <c r="J13231" t="s">
        <v>4902</v>
      </c>
      <c r="K13231">
        <v>1</v>
      </c>
      <c r="L13231">
        <v>0</v>
      </c>
    </row>
    <row r="13232" spans="1:12">
      <c r="A13232" t="s">
        <v>17998</v>
      </c>
      <c r="B13232" t="s">
        <v>4104</v>
      </c>
      <c r="C13232">
        <v>1</v>
      </c>
      <c r="D13232">
        <v>1</v>
      </c>
      <c r="J13232" t="s">
        <v>4105</v>
      </c>
      <c r="K13232">
        <v>106</v>
      </c>
      <c r="L13232">
        <v>101</v>
      </c>
    </row>
    <row r="13233" spans="1:12">
      <c r="A13233" t="s">
        <v>17999</v>
      </c>
      <c r="B13233" t="s">
        <v>4102</v>
      </c>
      <c r="C13233">
        <v>5</v>
      </c>
      <c r="D13233">
        <v>3</v>
      </c>
      <c r="I13233" t="s">
        <v>18000</v>
      </c>
      <c r="K13233">
        <v>107</v>
      </c>
      <c r="L13233">
        <v>101</v>
      </c>
    </row>
    <row r="13234" spans="1:12">
      <c r="A13234" t="s">
        <v>17999</v>
      </c>
      <c r="B13234" t="s">
        <v>4103</v>
      </c>
      <c r="C13234">
        <v>22</v>
      </c>
      <c r="D13234">
        <v>21</v>
      </c>
      <c r="I13234" t="s">
        <v>13956</v>
      </c>
      <c r="J13234" t="s">
        <v>4104</v>
      </c>
      <c r="K13234">
        <v>2</v>
      </c>
      <c r="L13234">
        <v>2</v>
      </c>
    </row>
    <row r="13235" spans="1:12">
      <c r="A13235" t="s">
        <v>17999</v>
      </c>
      <c r="B13235" t="s">
        <v>4104</v>
      </c>
      <c r="C13235">
        <v>17</v>
      </c>
      <c r="D13235">
        <v>16</v>
      </c>
      <c r="I13235" t="s">
        <v>18001</v>
      </c>
      <c r="K13235">
        <v>2</v>
      </c>
      <c r="L13235">
        <v>2</v>
      </c>
    </row>
    <row r="13236" spans="1:12">
      <c r="A13236" t="s">
        <v>18002</v>
      </c>
      <c r="B13236" t="s">
        <v>4102</v>
      </c>
      <c r="C13236">
        <v>20</v>
      </c>
      <c r="D13236">
        <v>19</v>
      </c>
      <c r="I13236" t="s">
        <v>13958</v>
      </c>
      <c r="J13236" t="s">
        <v>4104</v>
      </c>
      <c r="K13236">
        <v>2</v>
      </c>
      <c r="L13236">
        <v>2</v>
      </c>
    </row>
    <row r="13237" spans="1:12">
      <c r="A13237" t="s">
        <v>18002</v>
      </c>
      <c r="B13237" t="s">
        <v>4103</v>
      </c>
      <c r="C13237">
        <v>22</v>
      </c>
      <c r="D13237">
        <v>17</v>
      </c>
      <c r="J13237" t="s">
        <v>4105</v>
      </c>
      <c r="K13237">
        <v>14</v>
      </c>
      <c r="L13237">
        <v>14</v>
      </c>
    </row>
    <row r="13238" spans="1:12">
      <c r="A13238" t="s">
        <v>18002</v>
      </c>
      <c r="B13238" t="s">
        <v>4142</v>
      </c>
      <c r="C13238">
        <v>2</v>
      </c>
      <c r="D13238">
        <v>2</v>
      </c>
      <c r="I13238" t="s">
        <v>18003</v>
      </c>
      <c r="K13238">
        <v>16</v>
      </c>
      <c r="L13238">
        <v>16</v>
      </c>
    </row>
    <row r="13239" spans="1:12">
      <c r="A13239" t="s">
        <v>18002</v>
      </c>
      <c r="B13239" t="s">
        <v>4104</v>
      </c>
      <c r="C13239">
        <v>18</v>
      </c>
      <c r="D13239">
        <v>17</v>
      </c>
      <c r="I13239" t="s">
        <v>13960</v>
      </c>
      <c r="J13239" t="s">
        <v>4546</v>
      </c>
      <c r="K13239">
        <v>9</v>
      </c>
      <c r="L13239">
        <v>9</v>
      </c>
    </row>
    <row r="13240" spans="1:12">
      <c r="A13240" t="s">
        <v>18004</v>
      </c>
      <c r="B13240" t="s">
        <v>4142</v>
      </c>
      <c r="C13240">
        <v>15</v>
      </c>
      <c r="D13240">
        <v>15</v>
      </c>
      <c r="I13240" t="s">
        <v>18005</v>
      </c>
      <c r="K13240">
        <v>9</v>
      </c>
      <c r="L13240">
        <v>9</v>
      </c>
    </row>
    <row r="13241" spans="1:12">
      <c r="A13241" t="s">
        <v>18004</v>
      </c>
      <c r="B13241" t="s">
        <v>4104</v>
      </c>
      <c r="C13241">
        <v>5</v>
      </c>
      <c r="D13241">
        <v>5</v>
      </c>
      <c r="I13241" t="s">
        <v>13961</v>
      </c>
      <c r="J13241" t="s">
        <v>4546</v>
      </c>
      <c r="K13241">
        <v>7</v>
      </c>
      <c r="L13241">
        <v>6</v>
      </c>
    </row>
    <row r="13242" spans="1:12">
      <c r="A13242" t="s">
        <v>18006</v>
      </c>
      <c r="B13242" t="s">
        <v>4102</v>
      </c>
      <c r="C13242">
        <v>1</v>
      </c>
      <c r="D13242">
        <v>1</v>
      </c>
      <c r="I13242" t="s">
        <v>18007</v>
      </c>
      <c r="K13242">
        <v>7</v>
      </c>
      <c r="L13242">
        <v>6</v>
      </c>
    </row>
    <row r="13243" spans="1:12">
      <c r="A13243" t="s">
        <v>18006</v>
      </c>
      <c r="B13243" t="s">
        <v>4142</v>
      </c>
      <c r="C13243">
        <v>1</v>
      </c>
      <c r="D13243">
        <v>1</v>
      </c>
      <c r="I13243" t="s">
        <v>13962</v>
      </c>
      <c r="J13243" t="s">
        <v>4546</v>
      </c>
      <c r="K13243">
        <v>1</v>
      </c>
      <c r="L13243">
        <v>1</v>
      </c>
    </row>
    <row r="13244" spans="1:12">
      <c r="A13244" t="s">
        <v>18006</v>
      </c>
      <c r="B13244" t="s">
        <v>4104</v>
      </c>
      <c r="C13244">
        <v>2</v>
      </c>
      <c r="D13244">
        <v>2</v>
      </c>
      <c r="I13244" t="s">
        <v>18008</v>
      </c>
      <c r="K13244">
        <v>1</v>
      </c>
      <c r="L13244">
        <v>1</v>
      </c>
    </row>
    <row r="13245" spans="1:12">
      <c r="A13245" t="s">
        <v>18009</v>
      </c>
      <c r="B13245" t="s">
        <v>4142</v>
      </c>
      <c r="C13245">
        <v>1</v>
      </c>
      <c r="D13245">
        <v>1</v>
      </c>
      <c r="I13245" t="s">
        <v>13964</v>
      </c>
      <c r="J13245" t="s">
        <v>4102</v>
      </c>
      <c r="K13245">
        <v>50</v>
      </c>
      <c r="L13245">
        <v>50</v>
      </c>
    </row>
    <row r="13246" spans="1:12">
      <c r="A13246" t="s">
        <v>18010</v>
      </c>
      <c r="B13246" t="s">
        <v>4104</v>
      </c>
      <c r="C13246">
        <v>1</v>
      </c>
      <c r="D13246">
        <v>0</v>
      </c>
      <c r="J13246" t="s">
        <v>4105</v>
      </c>
      <c r="K13246">
        <v>102</v>
      </c>
      <c r="L13246">
        <v>102</v>
      </c>
    </row>
    <row r="13247" spans="1:12">
      <c r="A13247" t="s">
        <v>18011</v>
      </c>
      <c r="B13247" t="s">
        <v>4102</v>
      </c>
      <c r="C13247">
        <v>3</v>
      </c>
      <c r="D13247">
        <v>2</v>
      </c>
      <c r="I13247" t="s">
        <v>18012</v>
      </c>
      <c r="K13247">
        <v>152</v>
      </c>
      <c r="L13247">
        <v>152</v>
      </c>
    </row>
    <row r="13248" spans="1:12">
      <c r="A13248" t="s">
        <v>18011</v>
      </c>
      <c r="B13248" t="s">
        <v>4103</v>
      </c>
      <c r="C13248">
        <v>3</v>
      </c>
      <c r="D13248">
        <v>3</v>
      </c>
      <c r="I13248" t="s">
        <v>13965</v>
      </c>
      <c r="J13248" t="s">
        <v>4102</v>
      </c>
      <c r="K13248">
        <v>50</v>
      </c>
      <c r="L13248">
        <v>50</v>
      </c>
    </row>
    <row r="13249" spans="1:12">
      <c r="A13249" t="s">
        <v>18011</v>
      </c>
      <c r="B13249" t="s">
        <v>4104</v>
      </c>
      <c r="C13249">
        <v>5</v>
      </c>
      <c r="D13249">
        <v>4</v>
      </c>
      <c r="J13249" t="s">
        <v>4105</v>
      </c>
      <c r="K13249">
        <v>165</v>
      </c>
      <c r="L13249">
        <v>165</v>
      </c>
    </row>
    <row r="13250" spans="1:12">
      <c r="A13250" t="s">
        <v>18011</v>
      </c>
      <c r="B13250" t="s">
        <v>4105</v>
      </c>
      <c r="C13250">
        <v>4</v>
      </c>
      <c r="D13250">
        <v>4</v>
      </c>
      <c r="I13250" t="s">
        <v>18013</v>
      </c>
      <c r="K13250">
        <v>215</v>
      </c>
      <c r="L13250">
        <v>215</v>
      </c>
    </row>
    <row r="13251" spans="1:12">
      <c r="A13251" t="s">
        <v>18014</v>
      </c>
      <c r="B13251" t="s">
        <v>4104</v>
      </c>
      <c r="C13251">
        <v>2</v>
      </c>
      <c r="D13251">
        <v>2</v>
      </c>
      <c r="I13251" t="s">
        <v>13967</v>
      </c>
      <c r="J13251" t="s">
        <v>4546</v>
      </c>
      <c r="K13251">
        <v>3</v>
      </c>
      <c r="L13251">
        <v>3</v>
      </c>
    </row>
    <row r="13252" spans="1:12">
      <c r="A13252" t="s">
        <v>18015</v>
      </c>
      <c r="B13252" t="s">
        <v>4104</v>
      </c>
      <c r="C13252">
        <v>1</v>
      </c>
      <c r="D13252">
        <v>-2</v>
      </c>
      <c r="I13252" t="s">
        <v>18016</v>
      </c>
      <c r="K13252">
        <v>3</v>
      </c>
      <c r="L13252">
        <v>3</v>
      </c>
    </row>
    <row r="13253" spans="1:12">
      <c r="A13253" t="s">
        <v>18015</v>
      </c>
      <c r="B13253" t="s">
        <v>4105</v>
      </c>
      <c r="C13253">
        <v>1</v>
      </c>
      <c r="D13253">
        <v>0</v>
      </c>
      <c r="I13253" t="s">
        <v>13969</v>
      </c>
      <c r="J13253" t="s">
        <v>4546</v>
      </c>
      <c r="K13253">
        <v>1</v>
      </c>
      <c r="L13253">
        <v>1</v>
      </c>
    </row>
    <row r="13254" spans="1:12">
      <c r="A13254" t="s">
        <v>18017</v>
      </c>
      <c r="B13254" t="s">
        <v>4103</v>
      </c>
      <c r="C13254">
        <v>1</v>
      </c>
      <c r="D13254">
        <v>0</v>
      </c>
      <c r="I13254" t="s">
        <v>18018</v>
      </c>
      <c r="K13254">
        <v>1</v>
      </c>
      <c r="L13254">
        <v>1</v>
      </c>
    </row>
    <row r="13255" spans="1:12">
      <c r="A13255" t="s">
        <v>18017</v>
      </c>
      <c r="B13255" t="s">
        <v>4104</v>
      </c>
      <c r="C13255">
        <v>1</v>
      </c>
      <c r="D13255">
        <v>1</v>
      </c>
      <c r="I13255" t="s">
        <v>13970</v>
      </c>
      <c r="J13255" t="s">
        <v>4546</v>
      </c>
      <c r="K13255">
        <v>35</v>
      </c>
      <c r="L13255">
        <v>35</v>
      </c>
    </row>
    <row r="13256" spans="1:12">
      <c r="A13256" t="s">
        <v>18019</v>
      </c>
      <c r="B13256" t="s">
        <v>4105</v>
      </c>
      <c r="C13256">
        <v>1</v>
      </c>
      <c r="D13256">
        <v>0</v>
      </c>
      <c r="I13256" t="s">
        <v>18020</v>
      </c>
      <c r="K13256">
        <v>35</v>
      </c>
      <c r="L13256">
        <v>35</v>
      </c>
    </row>
    <row r="13257" spans="1:12">
      <c r="A13257" t="s">
        <v>18021</v>
      </c>
      <c r="B13257" t="s">
        <v>4103</v>
      </c>
      <c r="C13257">
        <v>14</v>
      </c>
      <c r="D13257">
        <v>7</v>
      </c>
      <c r="I13257" t="s">
        <v>13972</v>
      </c>
      <c r="J13257" t="s">
        <v>4546</v>
      </c>
      <c r="K13257">
        <v>1</v>
      </c>
      <c r="L13257">
        <v>1</v>
      </c>
    </row>
    <row r="13258" spans="1:12">
      <c r="A13258" t="s">
        <v>18021</v>
      </c>
      <c r="B13258" t="s">
        <v>4142</v>
      </c>
      <c r="C13258">
        <v>1</v>
      </c>
      <c r="D13258">
        <v>1</v>
      </c>
      <c r="I13258" t="s">
        <v>18022</v>
      </c>
      <c r="K13258">
        <v>1</v>
      </c>
      <c r="L13258">
        <v>1</v>
      </c>
    </row>
    <row r="13259" spans="1:12">
      <c r="A13259" t="s">
        <v>18021</v>
      </c>
      <c r="B13259" t="s">
        <v>4104</v>
      </c>
      <c r="C13259">
        <v>9</v>
      </c>
      <c r="D13259">
        <v>9</v>
      </c>
      <c r="I13259" t="s">
        <v>13973</v>
      </c>
      <c r="J13259" t="s">
        <v>11430</v>
      </c>
      <c r="K13259">
        <v>1</v>
      </c>
      <c r="L13259">
        <v>1</v>
      </c>
    </row>
    <row r="13260" spans="1:12">
      <c r="A13260" t="s">
        <v>18023</v>
      </c>
      <c r="B13260" t="s">
        <v>4102</v>
      </c>
      <c r="C13260">
        <v>1</v>
      </c>
      <c r="D13260">
        <v>1</v>
      </c>
      <c r="I13260" t="s">
        <v>18024</v>
      </c>
      <c r="K13260">
        <v>1</v>
      </c>
      <c r="L13260">
        <v>1</v>
      </c>
    </row>
    <row r="13261" spans="1:12">
      <c r="A13261" t="s">
        <v>18023</v>
      </c>
      <c r="B13261" t="s">
        <v>4103</v>
      </c>
      <c r="C13261">
        <v>1</v>
      </c>
      <c r="D13261">
        <v>1</v>
      </c>
      <c r="I13261" t="s">
        <v>13975</v>
      </c>
      <c r="J13261" t="s">
        <v>11430</v>
      </c>
      <c r="K13261">
        <v>1</v>
      </c>
      <c r="L13261">
        <v>1</v>
      </c>
    </row>
    <row r="13262" spans="1:12">
      <c r="A13262" t="s">
        <v>18023</v>
      </c>
      <c r="B13262" t="s">
        <v>4104</v>
      </c>
      <c r="C13262">
        <v>2</v>
      </c>
      <c r="D13262">
        <v>2</v>
      </c>
      <c r="I13262" t="s">
        <v>18025</v>
      </c>
      <c r="K13262">
        <v>1</v>
      </c>
      <c r="L13262">
        <v>1</v>
      </c>
    </row>
    <row r="13263" spans="1:12">
      <c r="A13263" t="s">
        <v>18026</v>
      </c>
      <c r="B13263" t="s">
        <v>4103</v>
      </c>
      <c r="C13263">
        <v>2</v>
      </c>
      <c r="D13263">
        <v>0</v>
      </c>
      <c r="I13263" t="s">
        <v>13976</v>
      </c>
      <c r="J13263" t="s">
        <v>4105</v>
      </c>
      <c r="K13263">
        <v>20</v>
      </c>
      <c r="L13263">
        <v>20</v>
      </c>
    </row>
    <row r="13264" spans="1:12">
      <c r="A13264" t="s">
        <v>18027</v>
      </c>
      <c r="B13264" t="s">
        <v>4104</v>
      </c>
      <c r="C13264">
        <v>2</v>
      </c>
      <c r="D13264">
        <v>2</v>
      </c>
      <c r="I13264" t="s">
        <v>18028</v>
      </c>
      <c r="K13264">
        <v>20</v>
      </c>
      <c r="L13264">
        <v>20</v>
      </c>
    </row>
    <row r="13265" spans="1:12">
      <c r="A13265" t="s">
        <v>18029</v>
      </c>
      <c r="B13265" t="s">
        <v>4102</v>
      </c>
      <c r="C13265">
        <v>18</v>
      </c>
      <c r="D13265">
        <v>18</v>
      </c>
      <c r="I13265" t="s">
        <v>13978</v>
      </c>
      <c r="J13265" t="s">
        <v>4546</v>
      </c>
      <c r="K13265">
        <v>3</v>
      </c>
      <c r="L13265">
        <v>3</v>
      </c>
    </row>
    <row r="13266" spans="1:12">
      <c r="A13266" t="s">
        <v>18029</v>
      </c>
      <c r="B13266" t="s">
        <v>4103</v>
      </c>
      <c r="C13266">
        <v>7</v>
      </c>
      <c r="D13266">
        <v>7</v>
      </c>
      <c r="I13266" t="s">
        <v>18030</v>
      </c>
      <c r="K13266">
        <v>3</v>
      </c>
      <c r="L13266">
        <v>3</v>
      </c>
    </row>
    <row r="13267" spans="1:12">
      <c r="A13267" t="s">
        <v>18029</v>
      </c>
      <c r="B13267" t="s">
        <v>4104</v>
      </c>
      <c r="C13267">
        <v>19</v>
      </c>
      <c r="D13267">
        <v>19</v>
      </c>
      <c r="I13267" t="s">
        <v>13979</v>
      </c>
      <c r="J13267" t="s">
        <v>4546</v>
      </c>
      <c r="K13267">
        <v>5</v>
      </c>
      <c r="L13267">
        <v>4</v>
      </c>
    </row>
    <row r="13268" spans="1:12">
      <c r="A13268" t="s">
        <v>18031</v>
      </c>
      <c r="B13268" t="s">
        <v>4104</v>
      </c>
      <c r="C13268">
        <v>5</v>
      </c>
      <c r="D13268">
        <v>5</v>
      </c>
      <c r="I13268" t="s">
        <v>18032</v>
      </c>
      <c r="K13268">
        <v>5</v>
      </c>
      <c r="L13268">
        <v>4</v>
      </c>
    </row>
    <row r="13269" spans="1:12">
      <c r="A13269" t="s">
        <v>18031</v>
      </c>
      <c r="B13269" t="s">
        <v>4105</v>
      </c>
      <c r="C13269">
        <v>1</v>
      </c>
      <c r="D13269">
        <v>0</v>
      </c>
      <c r="I13269" t="s">
        <v>13981</v>
      </c>
      <c r="J13269" t="s">
        <v>4546</v>
      </c>
      <c r="K13269">
        <v>1</v>
      </c>
      <c r="L13269">
        <v>1</v>
      </c>
    </row>
    <row r="13270" spans="1:12">
      <c r="A13270" t="s">
        <v>18033</v>
      </c>
      <c r="B13270" t="s">
        <v>4142</v>
      </c>
      <c r="C13270">
        <v>1</v>
      </c>
      <c r="D13270">
        <v>1</v>
      </c>
      <c r="I13270" t="s">
        <v>18034</v>
      </c>
      <c r="K13270">
        <v>1</v>
      </c>
      <c r="L13270">
        <v>1</v>
      </c>
    </row>
    <row r="13271" spans="1:12">
      <c r="A13271" t="s">
        <v>18035</v>
      </c>
      <c r="B13271" t="s">
        <v>4102</v>
      </c>
      <c r="C13271">
        <v>20</v>
      </c>
      <c r="D13271">
        <v>20</v>
      </c>
      <c r="I13271" t="s">
        <v>13982</v>
      </c>
      <c r="J13271" t="s">
        <v>4546</v>
      </c>
      <c r="K13271">
        <v>60</v>
      </c>
      <c r="L13271">
        <v>60</v>
      </c>
    </row>
    <row r="13272" spans="1:12">
      <c r="A13272" t="s">
        <v>18035</v>
      </c>
      <c r="B13272" t="s">
        <v>4103</v>
      </c>
      <c r="C13272">
        <v>53</v>
      </c>
      <c r="D13272">
        <v>53</v>
      </c>
      <c r="I13272" t="s">
        <v>18036</v>
      </c>
      <c r="K13272">
        <v>60</v>
      </c>
      <c r="L13272">
        <v>60</v>
      </c>
    </row>
    <row r="13273" spans="1:12">
      <c r="A13273" t="s">
        <v>18035</v>
      </c>
      <c r="B13273" t="s">
        <v>4104</v>
      </c>
      <c r="C13273">
        <v>91</v>
      </c>
      <c r="D13273">
        <v>87</v>
      </c>
      <c r="I13273" t="s">
        <v>13984</v>
      </c>
      <c r="J13273" t="s">
        <v>11430</v>
      </c>
      <c r="K13273">
        <v>2</v>
      </c>
      <c r="L13273">
        <v>2</v>
      </c>
    </row>
    <row r="13274" spans="1:12">
      <c r="A13274" t="s">
        <v>18037</v>
      </c>
      <c r="B13274" t="s">
        <v>4104</v>
      </c>
      <c r="C13274">
        <v>1</v>
      </c>
      <c r="D13274">
        <v>1</v>
      </c>
      <c r="J13274" t="s">
        <v>4105</v>
      </c>
      <c r="K13274">
        <v>4</v>
      </c>
      <c r="L13274">
        <v>4</v>
      </c>
    </row>
    <row r="13275" spans="1:12">
      <c r="A13275" t="s">
        <v>18038</v>
      </c>
      <c r="B13275" t="s">
        <v>4102</v>
      </c>
      <c r="C13275">
        <v>126</v>
      </c>
      <c r="D13275">
        <v>26</v>
      </c>
      <c r="I13275" t="s">
        <v>18039</v>
      </c>
      <c r="K13275">
        <v>6</v>
      </c>
      <c r="L13275">
        <v>6</v>
      </c>
    </row>
    <row r="13276" spans="1:12">
      <c r="A13276" t="s">
        <v>18038</v>
      </c>
      <c r="B13276" t="s">
        <v>4142</v>
      </c>
      <c r="C13276">
        <v>2</v>
      </c>
      <c r="D13276">
        <v>2</v>
      </c>
      <c r="I13276" t="s">
        <v>13985</v>
      </c>
      <c r="J13276" t="s">
        <v>11430</v>
      </c>
      <c r="K13276">
        <v>2</v>
      </c>
      <c r="L13276">
        <v>2</v>
      </c>
    </row>
    <row r="13277" spans="1:12">
      <c r="A13277" t="s">
        <v>18038</v>
      </c>
      <c r="B13277" t="s">
        <v>4104</v>
      </c>
      <c r="C13277">
        <v>238</v>
      </c>
      <c r="D13277">
        <v>38</v>
      </c>
      <c r="J13277" t="s">
        <v>4105</v>
      </c>
      <c r="K13277">
        <v>9</v>
      </c>
      <c r="L13277">
        <v>9</v>
      </c>
    </row>
    <row r="13278" spans="1:12">
      <c r="A13278" t="s">
        <v>18040</v>
      </c>
      <c r="B13278" t="s">
        <v>4102</v>
      </c>
      <c r="C13278">
        <v>130</v>
      </c>
      <c r="D13278">
        <v>30</v>
      </c>
      <c r="I13278" t="s">
        <v>18041</v>
      </c>
      <c r="K13278">
        <v>11</v>
      </c>
      <c r="L13278">
        <v>11</v>
      </c>
    </row>
    <row r="13279" spans="1:12">
      <c r="A13279" t="s">
        <v>18042</v>
      </c>
      <c r="B13279" t="s">
        <v>4103</v>
      </c>
      <c r="C13279">
        <v>5</v>
      </c>
      <c r="D13279">
        <v>4</v>
      </c>
      <c r="I13279" t="s">
        <v>13987</v>
      </c>
      <c r="J13279" t="s">
        <v>11430</v>
      </c>
      <c r="K13279">
        <v>4</v>
      </c>
      <c r="L13279">
        <v>4</v>
      </c>
    </row>
    <row r="13280" spans="1:12">
      <c r="A13280" t="s">
        <v>18043</v>
      </c>
      <c r="B13280" t="s">
        <v>4102</v>
      </c>
      <c r="C13280">
        <v>51</v>
      </c>
      <c r="D13280">
        <v>15</v>
      </c>
      <c r="J13280" t="s">
        <v>4105</v>
      </c>
      <c r="K13280">
        <v>3</v>
      </c>
      <c r="L13280">
        <v>3</v>
      </c>
    </row>
    <row r="13281" spans="1:12">
      <c r="A13281" t="s">
        <v>18044</v>
      </c>
      <c r="B13281" t="s">
        <v>4105</v>
      </c>
      <c r="C13281">
        <v>1</v>
      </c>
      <c r="D13281">
        <v>0</v>
      </c>
      <c r="I13281" t="s">
        <v>18045</v>
      </c>
      <c r="K13281">
        <v>7</v>
      </c>
      <c r="L13281">
        <v>7</v>
      </c>
    </row>
    <row r="13282" spans="1:12">
      <c r="A13282" t="s">
        <v>18046</v>
      </c>
      <c r="B13282" t="s">
        <v>4103</v>
      </c>
      <c r="C13282">
        <v>6</v>
      </c>
      <c r="D13282">
        <v>6</v>
      </c>
      <c r="I13282" t="s">
        <v>13989</v>
      </c>
      <c r="J13282" t="s">
        <v>11430</v>
      </c>
      <c r="K13282">
        <v>6</v>
      </c>
      <c r="L13282">
        <v>6</v>
      </c>
    </row>
    <row r="13283" spans="1:12">
      <c r="A13283" t="s">
        <v>18046</v>
      </c>
      <c r="B13283" t="s">
        <v>4104</v>
      </c>
      <c r="C13283">
        <v>4</v>
      </c>
      <c r="D13283">
        <v>4</v>
      </c>
      <c r="J13283" t="s">
        <v>4105</v>
      </c>
      <c r="K13283">
        <v>47</v>
      </c>
      <c r="L13283">
        <v>47</v>
      </c>
    </row>
    <row r="13284" spans="1:12">
      <c r="A13284" t="s">
        <v>18047</v>
      </c>
      <c r="B13284" t="s">
        <v>4102</v>
      </c>
      <c r="C13284">
        <v>20</v>
      </c>
      <c r="D13284">
        <v>20</v>
      </c>
      <c r="I13284" t="s">
        <v>18048</v>
      </c>
      <c r="K13284">
        <v>53</v>
      </c>
      <c r="L13284">
        <v>53</v>
      </c>
    </row>
    <row r="13285" spans="1:12">
      <c r="A13285" t="s">
        <v>18047</v>
      </c>
      <c r="B13285" t="s">
        <v>4103</v>
      </c>
      <c r="C13285">
        <v>19</v>
      </c>
      <c r="D13285">
        <v>19</v>
      </c>
      <c r="I13285" t="s">
        <v>13991</v>
      </c>
      <c r="J13285" t="s">
        <v>11430</v>
      </c>
      <c r="K13285">
        <v>2</v>
      </c>
      <c r="L13285">
        <v>2</v>
      </c>
    </row>
    <row r="13286" spans="1:12">
      <c r="A13286" t="s">
        <v>18047</v>
      </c>
      <c r="B13286" t="s">
        <v>4142</v>
      </c>
      <c r="C13286">
        <v>4</v>
      </c>
      <c r="D13286">
        <v>4</v>
      </c>
      <c r="I13286" t="s">
        <v>18049</v>
      </c>
      <c r="K13286">
        <v>2</v>
      </c>
      <c r="L13286">
        <v>2</v>
      </c>
    </row>
    <row r="13287" spans="1:12">
      <c r="A13287" t="s">
        <v>18047</v>
      </c>
      <c r="B13287" t="s">
        <v>4104</v>
      </c>
      <c r="C13287">
        <v>9</v>
      </c>
      <c r="D13287">
        <v>8</v>
      </c>
      <c r="I13287" t="s">
        <v>13993</v>
      </c>
      <c r="J13287" t="s">
        <v>11430</v>
      </c>
      <c r="K13287">
        <v>1</v>
      </c>
      <c r="L13287">
        <v>1</v>
      </c>
    </row>
    <row r="13288" spans="1:12">
      <c r="A13288" t="s">
        <v>18047</v>
      </c>
      <c r="B13288" t="s">
        <v>4105</v>
      </c>
      <c r="C13288">
        <v>1</v>
      </c>
      <c r="D13288">
        <v>0</v>
      </c>
      <c r="J13288" t="s">
        <v>4105</v>
      </c>
      <c r="K13288">
        <v>15</v>
      </c>
      <c r="L13288">
        <v>15</v>
      </c>
    </row>
    <row r="13289" spans="1:12">
      <c r="A13289" t="s">
        <v>18050</v>
      </c>
      <c r="B13289" t="s">
        <v>4104</v>
      </c>
      <c r="C13289">
        <v>4</v>
      </c>
      <c r="D13289">
        <v>4</v>
      </c>
      <c r="I13289" t="s">
        <v>18051</v>
      </c>
      <c r="K13289">
        <v>16</v>
      </c>
      <c r="L13289">
        <v>16</v>
      </c>
    </row>
    <row r="13290" spans="1:12">
      <c r="A13290" t="s">
        <v>18052</v>
      </c>
      <c r="B13290" t="s">
        <v>4102</v>
      </c>
      <c r="C13290">
        <v>20</v>
      </c>
      <c r="D13290">
        <v>20</v>
      </c>
      <c r="I13290" t="s">
        <v>13995</v>
      </c>
      <c r="J13290" t="s">
        <v>11430</v>
      </c>
      <c r="K13290">
        <v>6</v>
      </c>
      <c r="L13290">
        <v>6</v>
      </c>
    </row>
    <row r="13291" spans="1:12">
      <c r="A13291" t="s">
        <v>18052</v>
      </c>
      <c r="B13291" t="s">
        <v>4103</v>
      </c>
      <c r="C13291">
        <v>12</v>
      </c>
      <c r="D13291">
        <v>2</v>
      </c>
      <c r="J13291" t="s">
        <v>4105</v>
      </c>
      <c r="K13291">
        <v>40</v>
      </c>
      <c r="L13291">
        <v>40</v>
      </c>
    </row>
    <row r="13292" spans="1:12">
      <c r="A13292" t="s">
        <v>18052</v>
      </c>
      <c r="B13292" t="s">
        <v>4104</v>
      </c>
      <c r="C13292">
        <v>53</v>
      </c>
      <c r="D13292">
        <v>3</v>
      </c>
      <c r="I13292" t="s">
        <v>18053</v>
      </c>
      <c r="K13292">
        <v>46</v>
      </c>
      <c r="L13292">
        <v>46</v>
      </c>
    </row>
    <row r="13293" spans="1:12">
      <c r="A13293" t="s">
        <v>18054</v>
      </c>
      <c r="B13293" t="s">
        <v>4103</v>
      </c>
      <c r="C13293">
        <v>2</v>
      </c>
      <c r="D13293">
        <v>0</v>
      </c>
      <c r="I13293" t="s">
        <v>13997</v>
      </c>
      <c r="J13293" t="s">
        <v>4546</v>
      </c>
      <c r="K13293">
        <v>45</v>
      </c>
      <c r="L13293">
        <v>45</v>
      </c>
    </row>
    <row r="13294" spans="1:12">
      <c r="A13294" t="s">
        <v>18055</v>
      </c>
      <c r="B13294" t="s">
        <v>4103</v>
      </c>
      <c r="C13294">
        <v>2</v>
      </c>
      <c r="D13294">
        <v>-1</v>
      </c>
      <c r="I13294" t="s">
        <v>18056</v>
      </c>
      <c r="K13294">
        <v>45</v>
      </c>
      <c r="L13294">
        <v>45</v>
      </c>
    </row>
    <row r="13295" spans="1:12">
      <c r="A13295" t="s">
        <v>18055</v>
      </c>
      <c r="B13295" t="s">
        <v>4104</v>
      </c>
      <c r="C13295">
        <v>1</v>
      </c>
      <c r="D13295">
        <v>0</v>
      </c>
      <c r="I13295" t="s">
        <v>13998</v>
      </c>
      <c r="J13295" t="s">
        <v>4102</v>
      </c>
      <c r="K13295">
        <v>25</v>
      </c>
      <c r="L13295">
        <v>25</v>
      </c>
    </row>
    <row r="13296" spans="1:12">
      <c r="A13296" t="s">
        <v>18057</v>
      </c>
      <c r="B13296" t="s">
        <v>4102</v>
      </c>
      <c r="C13296">
        <v>131</v>
      </c>
      <c r="D13296">
        <v>131</v>
      </c>
      <c r="J13296" t="s">
        <v>4104</v>
      </c>
      <c r="K13296">
        <v>25</v>
      </c>
      <c r="L13296">
        <v>25</v>
      </c>
    </row>
    <row r="13297" spans="1:12">
      <c r="A13297" t="s">
        <v>18057</v>
      </c>
      <c r="B13297" t="s">
        <v>4103</v>
      </c>
      <c r="C13297">
        <v>83</v>
      </c>
      <c r="D13297">
        <v>83</v>
      </c>
      <c r="J13297" t="s">
        <v>4105</v>
      </c>
      <c r="K13297">
        <v>514</v>
      </c>
      <c r="L13297">
        <v>0</v>
      </c>
    </row>
    <row r="13298" spans="1:12">
      <c r="A13298" t="s">
        <v>18057</v>
      </c>
      <c r="B13298" t="s">
        <v>4142</v>
      </c>
      <c r="C13298">
        <v>1</v>
      </c>
      <c r="D13298">
        <v>1</v>
      </c>
      <c r="I13298" t="s">
        <v>18058</v>
      </c>
      <c r="K13298">
        <v>564</v>
      </c>
      <c r="L13298">
        <v>50</v>
      </c>
    </row>
    <row r="13299" spans="1:12">
      <c r="A13299" t="s">
        <v>18057</v>
      </c>
      <c r="B13299" t="s">
        <v>4104</v>
      </c>
      <c r="C13299">
        <v>57</v>
      </c>
      <c r="D13299">
        <v>55</v>
      </c>
      <c r="I13299" t="s">
        <v>14001</v>
      </c>
      <c r="J13299" t="s">
        <v>4105</v>
      </c>
      <c r="K13299">
        <v>2</v>
      </c>
      <c r="L13299">
        <v>2</v>
      </c>
    </row>
    <row r="13300" spans="1:12">
      <c r="A13300" t="s">
        <v>18057</v>
      </c>
      <c r="B13300" t="s">
        <v>4105</v>
      </c>
      <c r="C13300">
        <v>1</v>
      </c>
      <c r="D13300">
        <v>0</v>
      </c>
      <c r="I13300" t="s">
        <v>18059</v>
      </c>
      <c r="K13300">
        <v>2</v>
      </c>
      <c r="L13300">
        <v>2</v>
      </c>
    </row>
    <row r="13301" spans="1:12">
      <c r="A13301" t="s">
        <v>18060</v>
      </c>
      <c r="B13301" t="s">
        <v>4102</v>
      </c>
      <c r="C13301">
        <v>276</v>
      </c>
      <c r="D13301">
        <v>136</v>
      </c>
      <c r="I13301" t="s">
        <v>14002</v>
      </c>
      <c r="J13301" t="s">
        <v>4105</v>
      </c>
      <c r="K13301">
        <v>4</v>
      </c>
      <c r="L13301">
        <v>4</v>
      </c>
    </row>
    <row r="13302" spans="1:12">
      <c r="A13302" t="s">
        <v>18060</v>
      </c>
      <c r="B13302" t="s">
        <v>4103</v>
      </c>
      <c r="C13302">
        <v>54</v>
      </c>
      <c r="D13302">
        <v>52</v>
      </c>
      <c r="I13302" t="s">
        <v>18061</v>
      </c>
      <c r="K13302">
        <v>4</v>
      </c>
      <c r="L13302">
        <v>4</v>
      </c>
    </row>
    <row r="13303" spans="1:12">
      <c r="A13303" t="s">
        <v>18060</v>
      </c>
      <c r="B13303" t="s">
        <v>4142</v>
      </c>
      <c r="C13303">
        <v>1</v>
      </c>
      <c r="D13303">
        <v>1</v>
      </c>
      <c r="I13303" t="s">
        <v>14004</v>
      </c>
      <c r="J13303" t="s">
        <v>4105</v>
      </c>
      <c r="K13303">
        <v>15</v>
      </c>
      <c r="L13303">
        <v>15</v>
      </c>
    </row>
    <row r="13304" spans="1:12">
      <c r="A13304" t="s">
        <v>18060</v>
      </c>
      <c r="B13304" t="s">
        <v>4104</v>
      </c>
      <c r="C13304">
        <v>52</v>
      </c>
      <c r="D13304">
        <v>48</v>
      </c>
      <c r="I13304" t="s">
        <v>18062</v>
      </c>
      <c r="K13304">
        <v>15</v>
      </c>
      <c r="L13304">
        <v>15</v>
      </c>
    </row>
    <row r="13305" spans="1:12">
      <c r="A13305" t="s">
        <v>18063</v>
      </c>
      <c r="B13305" t="s">
        <v>4102</v>
      </c>
      <c r="C13305">
        <v>4</v>
      </c>
      <c r="D13305">
        <v>4</v>
      </c>
      <c r="I13305" t="s">
        <v>14005</v>
      </c>
      <c r="J13305" t="s">
        <v>4105</v>
      </c>
      <c r="K13305">
        <v>42</v>
      </c>
      <c r="L13305">
        <v>42</v>
      </c>
    </row>
    <row r="13306" spans="1:12">
      <c r="A13306" t="s">
        <v>18063</v>
      </c>
      <c r="B13306" t="s">
        <v>4142</v>
      </c>
      <c r="C13306">
        <v>1</v>
      </c>
      <c r="D13306">
        <v>1</v>
      </c>
      <c r="I13306" t="s">
        <v>18064</v>
      </c>
      <c r="K13306">
        <v>42</v>
      </c>
      <c r="L13306">
        <v>42</v>
      </c>
    </row>
    <row r="13307" spans="1:12">
      <c r="A13307" t="s">
        <v>18063</v>
      </c>
      <c r="B13307" t="s">
        <v>4104</v>
      </c>
      <c r="C13307">
        <v>3</v>
      </c>
      <c r="D13307">
        <v>0</v>
      </c>
      <c r="I13307" t="s">
        <v>14006</v>
      </c>
      <c r="J13307" t="s">
        <v>4105</v>
      </c>
      <c r="K13307">
        <v>124</v>
      </c>
      <c r="L13307">
        <v>60</v>
      </c>
    </row>
    <row r="13308" spans="1:12">
      <c r="A13308" t="s">
        <v>18065</v>
      </c>
      <c r="B13308" t="s">
        <v>4102</v>
      </c>
      <c r="C13308">
        <v>28</v>
      </c>
      <c r="D13308">
        <v>24</v>
      </c>
      <c r="I13308" t="s">
        <v>18066</v>
      </c>
      <c r="K13308">
        <v>124</v>
      </c>
      <c r="L13308">
        <v>60</v>
      </c>
    </row>
    <row r="13309" spans="1:12">
      <c r="A13309" t="s">
        <v>18065</v>
      </c>
      <c r="B13309" t="s">
        <v>4103</v>
      </c>
      <c r="C13309">
        <v>17</v>
      </c>
      <c r="D13309">
        <v>16</v>
      </c>
      <c r="I13309" t="s">
        <v>14008</v>
      </c>
      <c r="J13309" t="s">
        <v>4546</v>
      </c>
      <c r="K13309">
        <v>26</v>
      </c>
      <c r="L13309">
        <v>26</v>
      </c>
    </row>
    <row r="13310" spans="1:12">
      <c r="A13310" t="s">
        <v>18065</v>
      </c>
      <c r="B13310" t="s">
        <v>4142</v>
      </c>
      <c r="C13310">
        <v>1</v>
      </c>
      <c r="D13310">
        <v>1</v>
      </c>
      <c r="I13310" t="s">
        <v>18067</v>
      </c>
      <c r="K13310">
        <v>26</v>
      </c>
      <c r="L13310">
        <v>26</v>
      </c>
    </row>
    <row r="13311" spans="1:12">
      <c r="A13311" t="s">
        <v>18065</v>
      </c>
      <c r="B13311" t="s">
        <v>4104</v>
      </c>
      <c r="C13311">
        <v>5</v>
      </c>
      <c r="D13311">
        <v>5</v>
      </c>
      <c r="I13311" t="s">
        <v>14009</v>
      </c>
      <c r="J13311" t="s">
        <v>4105</v>
      </c>
      <c r="K13311">
        <v>228</v>
      </c>
      <c r="L13311">
        <v>228</v>
      </c>
    </row>
    <row r="13312" spans="1:12">
      <c r="A13312" t="s">
        <v>18068</v>
      </c>
      <c r="B13312" t="s">
        <v>4102</v>
      </c>
      <c r="C13312">
        <v>3</v>
      </c>
      <c r="D13312">
        <v>1</v>
      </c>
      <c r="I13312" t="s">
        <v>18069</v>
      </c>
      <c r="K13312">
        <v>228</v>
      </c>
      <c r="L13312">
        <v>228</v>
      </c>
    </row>
    <row r="13313" spans="1:12">
      <c r="A13313" t="s">
        <v>18068</v>
      </c>
      <c r="B13313" t="s">
        <v>4103</v>
      </c>
      <c r="C13313">
        <v>4</v>
      </c>
      <c r="D13313">
        <v>4</v>
      </c>
      <c r="I13313" t="s">
        <v>14010</v>
      </c>
      <c r="J13313" t="s">
        <v>4105</v>
      </c>
      <c r="K13313">
        <v>92</v>
      </c>
      <c r="L13313">
        <v>92</v>
      </c>
    </row>
    <row r="13314" spans="1:12">
      <c r="A13314" t="s">
        <v>18068</v>
      </c>
      <c r="B13314" t="s">
        <v>4142</v>
      </c>
      <c r="C13314">
        <v>1</v>
      </c>
      <c r="D13314">
        <v>1</v>
      </c>
      <c r="I13314" t="s">
        <v>18070</v>
      </c>
      <c r="K13314">
        <v>92</v>
      </c>
      <c r="L13314">
        <v>92</v>
      </c>
    </row>
    <row r="13315" spans="1:12">
      <c r="A13315" t="s">
        <v>18071</v>
      </c>
      <c r="B13315" t="s">
        <v>4102</v>
      </c>
      <c r="C13315">
        <v>57</v>
      </c>
      <c r="D13315">
        <v>20</v>
      </c>
      <c r="I13315" t="s">
        <v>14012</v>
      </c>
      <c r="J13315" t="s">
        <v>4105</v>
      </c>
      <c r="K13315">
        <v>63</v>
      </c>
      <c r="L13315">
        <v>63</v>
      </c>
    </row>
    <row r="13316" spans="1:12">
      <c r="A13316" t="s">
        <v>18072</v>
      </c>
      <c r="B13316" t="s">
        <v>4104</v>
      </c>
      <c r="C13316">
        <v>1</v>
      </c>
      <c r="D13316">
        <v>1</v>
      </c>
      <c r="I13316" t="s">
        <v>18073</v>
      </c>
      <c r="K13316">
        <v>63</v>
      </c>
      <c r="L13316">
        <v>63</v>
      </c>
    </row>
    <row r="13317" spans="1:12">
      <c r="A13317" t="s">
        <v>18074</v>
      </c>
      <c r="B13317" t="s">
        <v>4102</v>
      </c>
      <c r="C13317">
        <v>23</v>
      </c>
      <c r="D13317">
        <v>23</v>
      </c>
      <c r="I13317" t="s">
        <v>14013</v>
      </c>
      <c r="J13317" t="s">
        <v>4105</v>
      </c>
      <c r="K13317">
        <v>156</v>
      </c>
      <c r="L13317">
        <v>156</v>
      </c>
    </row>
    <row r="13318" spans="1:12">
      <c r="A13318" t="s">
        <v>18074</v>
      </c>
      <c r="B13318" t="s">
        <v>4103</v>
      </c>
      <c r="C13318">
        <v>12</v>
      </c>
      <c r="D13318">
        <v>12</v>
      </c>
      <c r="I13318" t="s">
        <v>18075</v>
      </c>
      <c r="K13318">
        <v>156</v>
      </c>
      <c r="L13318">
        <v>156</v>
      </c>
    </row>
    <row r="13319" spans="1:12">
      <c r="A13319" t="s">
        <v>18074</v>
      </c>
      <c r="B13319" t="s">
        <v>4142</v>
      </c>
      <c r="C13319">
        <v>4</v>
      </c>
      <c r="D13319">
        <v>4</v>
      </c>
      <c r="I13319" t="s">
        <v>14014</v>
      </c>
      <c r="J13319" t="s">
        <v>4105</v>
      </c>
      <c r="K13319">
        <v>150</v>
      </c>
      <c r="L13319">
        <v>150</v>
      </c>
    </row>
    <row r="13320" spans="1:12">
      <c r="A13320" t="s">
        <v>18074</v>
      </c>
      <c r="B13320" t="s">
        <v>4104</v>
      </c>
      <c r="C13320">
        <v>14</v>
      </c>
      <c r="D13320">
        <v>14</v>
      </c>
      <c r="I13320" t="s">
        <v>18076</v>
      </c>
      <c r="K13320">
        <v>150</v>
      </c>
      <c r="L13320">
        <v>150</v>
      </c>
    </row>
    <row r="13321" spans="1:12">
      <c r="A13321" t="s">
        <v>18077</v>
      </c>
      <c r="B13321" t="s">
        <v>4102</v>
      </c>
      <c r="C13321">
        <v>20</v>
      </c>
      <c r="D13321">
        <v>18</v>
      </c>
      <c r="I13321" t="s">
        <v>14016</v>
      </c>
      <c r="J13321" t="s">
        <v>4105</v>
      </c>
      <c r="K13321">
        <v>54</v>
      </c>
      <c r="L13321">
        <v>54</v>
      </c>
    </row>
    <row r="13322" spans="1:12">
      <c r="A13322" t="s">
        <v>18077</v>
      </c>
      <c r="B13322" t="s">
        <v>4103</v>
      </c>
      <c r="C13322">
        <v>44</v>
      </c>
      <c r="D13322">
        <v>42</v>
      </c>
      <c r="I13322" t="s">
        <v>18078</v>
      </c>
      <c r="K13322">
        <v>54</v>
      </c>
      <c r="L13322">
        <v>54</v>
      </c>
    </row>
    <row r="13323" spans="1:12">
      <c r="A13323" t="s">
        <v>18077</v>
      </c>
      <c r="B13323" t="s">
        <v>4142</v>
      </c>
      <c r="C13323">
        <v>7</v>
      </c>
      <c r="D13323">
        <v>6</v>
      </c>
      <c r="I13323" t="s">
        <v>14017</v>
      </c>
      <c r="J13323" t="s">
        <v>4105</v>
      </c>
      <c r="K13323">
        <v>1431</v>
      </c>
      <c r="L13323">
        <v>1431</v>
      </c>
    </row>
    <row r="13324" spans="1:12">
      <c r="A13324" t="s">
        <v>18077</v>
      </c>
      <c r="B13324" t="s">
        <v>4104</v>
      </c>
      <c r="C13324">
        <v>65</v>
      </c>
      <c r="D13324">
        <v>64</v>
      </c>
      <c r="I13324" t="s">
        <v>18079</v>
      </c>
      <c r="K13324">
        <v>1431</v>
      </c>
      <c r="L13324">
        <v>1431</v>
      </c>
    </row>
    <row r="13325" spans="1:12">
      <c r="A13325" t="s">
        <v>18080</v>
      </c>
      <c r="B13325" t="s">
        <v>4102</v>
      </c>
      <c r="C13325">
        <v>73</v>
      </c>
      <c r="D13325">
        <v>11</v>
      </c>
      <c r="I13325" t="s">
        <v>14019</v>
      </c>
      <c r="J13325" t="s">
        <v>4105</v>
      </c>
      <c r="K13325">
        <v>1544</v>
      </c>
      <c r="L13325">
        <v>1544</v>
      </c>
    </row>
    <row r="13326" spans="1:12">
      <c r="A13326" t="s">
        <v>18080</v>
      </c>
      <c r="B13326" t="s">
        <v>4103</v>
      </c>
      <c r="C13326">
        <v>48</v>
      </c>
      <c r="D13326">
        <v>42</v>
      </c>
      <c r="I13326" t="s">
        <v>18081</v>
      </c>
      <c r="K13326">
        <v>1544</v>
      </c>
      <c r="L13326">
        <v>1544</v>
      </c>
    </row>
    <row r="13327" spans="1:12">
      <c r="A13327" t="s">
        <v>18080</v>
      </c>
      <c r="B13327" t="s">
        <v>4142</v>
      </c>
      <c r="C13327">
        <v>2</v>
      </c>
      <c r="D13327">
        <v>1</v>
      </c>
      <c r="I13327" t="s">
        <v>14020</v>
      </c>
      <c r="J13327" t="s">
        <v>4546</v>
      </c>
      <c r="K13327">
        <v>98</v>
      </c>
      <c r="L13327">
        <v>0</v>
      </c>
    </row>
    <row r="13328" spans="1:12">
      <c r="A13328" t="s">
        <v>18080</v>
      </c>
      <c r="B13328" t="s">
        <v>4104</v>
      </c>
      <c r="C13328">
        <v>45</v>
      </c>
      <c r="D13328">
        <v>44</v>
      </c>
      <c r="I13328" t="s">
        <v>18082</v>
      </c>
      <c r="K13328">
        <v>98</v>
      </c>
      <c r="L13328">
        <v>0</v>
      </c>
    </row>
    <row r="13329" spans="1:12">
      <c r="A13329" t="s">
        <v>18083</v>
      </c>
      <c r="B13329" t="s">
        <v>4102</v>
      </c>
      <c r="C13329">
        <v>1</v>
      </c>
      <c r="D13329">
        <v>1</v>
      </c>
      <c r="I13329" t="s">
        <v>14021</v>
      </c>
      <c r="J13329" t="s">
        <v>4546</v>
      </c>
      <c r="K13329">
        <v>222</v>
      </c>
      <c r="L13329">
        <v>222</v>
      </c>
    </row>
    <row r="13330" spans="1:12">
      <c r="A13330" t="s">
        <v>18084</v>
      </c>
      <c r="B13330" t="s">
        <v>4102</v>
      </c>
      <c r="C13330">
        <v>268</v>
      </c>
      <c r="D13330">
        <v>156</v>
      </c>
      <c r="I13330" t="s">
        <v>18085</v>
      </c>
      <c r="K13330">
        <v>222</v>
      </c>
      <c r="L13330">
        <v>222</v>
      </c>
    </row>
    <row r="13331" spans="1:12">
      <c r="A13331" t="s">
        <v>18084</v>
      </c>
      <c r="B13331" t="s">
        <v>4103</v>
      </c>
      <c r="C13331">
        <v>44</v>
      </c>
      <c r="D13331">
        <v>35</v>
      </c>
      <c r="I13331" t="s">
        <v>14023</v>
      </c>
      <c r="J13331" t="s">
        <v>4546</v>
      </c>
      <c r="K13331">
        <v>81</v>
      </c>
      <c r="L13331">
        <v>81</v>
      </c>
    </row>
    <row r="13332" spans="1:12">
      <c r="A13332" t="s">
        <v>18084</v>
      </c>
      <c r="B13332" t="s">
        <v>4142</v>
      </c>
      <c r="C13332">
        <v>2</v>
      </c>
      <c r="D13332">
        <v>2</v>
      </c>
      <c r="I13332" t="s">
        <v>18086</v>
      </c>
      <c r="K13332">
        <v>81</v>
      </c>
      <c r="L13332">
        <v>81</v>
      </c>
    </row>
    <row r="13333" spans="1:12">
      <c r="A13333" t="s">
        <v>18084</v>
      </c>
      <c r="B13333" t="s">
        <v>4104</v>
      </c>
      <c r="C13333">
        <v>14</v>
      </c>
      <c r="D13333">
        <v>11</v>
      </c>
      <c r="I13333" t="s">
        <v>14024</v>
      </c>
      <c r="J13333" t="s">
        <v>4546</v>
      </c>
      <c r="K13333">
        <v>60</v>
      </c>
      <c r="L13333">
        <v>60</v>
      </c>
    </row>
    <row r="13334" spans="1:12">
      <c r="A13334" t="s">
        <v>18087</v>
      </c>
      <c r="B13334" t="s">
        <v>4102</v>
      </c>
      <c r="C13334">
        <v>118</v>
      </c>
      <c r="D13334">
        <v>118</v>
      </c>
      <c r="I13334" t="s">
        <v>18088</v>
      </c>
      <c r="K13334">
        <v>60</v>
      </c>
      <c r="L13334">
        <v>60</v>
      </c>
    </row>
    <row r="13335" spans="1:12">
      <c r="A13335" t="s">
        <v>18087</v>
      </c>
      <c r="B13335" t="s">
        <v>4103</v>
      </c>
      <c r="C13335">
        <v>122</v>
      </c>
      <c r="D13335">
        <v>119</v>
      </c>
      <c r="I13335" t="s">
        <v>14026</v>
      </c>
      <c r="J13335" t="s">
        <v>4546</v>
      </c>
      <c r="K13335">
        <v>590</v>
      </c>
      <c r="L13335">
        <v>590</v>
      </c>
    </row>
    <row r="13336" spans="1:12">
      <c r="A13336" t="s">
        <v>18087</v>
      </c>
      <c r="B13336" t="s">
        <v>4142</v>
      </c>
      <c r="C13336">
        <v>2</v>
      </c>
      <c r="D13336">
        <v>2</v>
      </c>
      <c r="I13336" t="s">
        <v>18089</v>
      </c>
      <c r="K13336">
        <v>590</v>
      </c>
      <c r="L13336">
        <v>590</v>
      </c>
    </row>
    <row r="13337" spans="1:12">
      <c r="A13337" t="s">
        <v>18087</v>
      </c>
      <c r="B13337" t="s">
        <v>4104</v>
      </c>
      <c r="C13337">
        <v>96</v>
      </c>
      <c r="D13337">
        <v>94</v>
      </c>
      <c r="I13337" t="s">
        <v>14027</v>
      </c>
      <c r="J13337" t="s">
        <v>4546</v>
      </c>
      <c r="K13337">
        <v>1</v>
      </c>
      <c r="L13337">
        <v>1</v>
      </c>
    </row>
    <row r="13338" spans="1:12">
      <c r="A13338" t="s">
        <v>18090</v>
      </c>
      <c r="B13338" t="s">
        <v>4102</v>
      </c>
      <c r="C13338">
        <v>31</v>
      </c>
      <c r="D13338">
        <v>31</v>
      </c>
      <c r="I13338" t="s">
        <v>18091</v>
      </c>
      <c r="K13338">
        <v>1</v>
      </c>
      <c r="L13338">
        <v>1</v>
      </c>
    </row>
    <row r="13339" spans="1:12">
      <c r="A13339" t="s">
        <v>18090</v>
      </c>
      <c r="B13339" t="s">
        <v>4103</v>
      </c>
      <c r="C13339">
        <v>54</v>
      </c>
      <c r="D13339">
        <v>54</v>
      </c>
      <c r="I13339" t="s">
        <v>14029</v>
      </c>
      <c r="J13339" t="s">
        <v>4546</v>
      </c>
      <c r="K13339">
        <v>354</v>
      </c>
      <c r="L13339">
        <v>354</v>
      </c>
    </row>
    <row r="13340" spans="1:12">
      <c r="A13340" t="s">
        <v>18090</v>
      </c>
      <c r="B13340" t="s">
        <v>4142</v>
      </c>
      <c r="C13340">
        <v>1</v>
      </c>
      <c r="D13340">
        <v>1</v>
      </c>
      <c r="I13340" t="s">
        <v>18092</v>
      </c>
      <c r="K13340">
        <v>354</v>
      </c>
      <c r="L13340">
        <v>354</v>
      </c>
    </row>
    <row r="13341" spans="1:12">
      <c r="A13341" t="s">
        <v>18090</v>
      </c>
      <c r="B13341" t="s">
        <v>4104</v>
      </c>
      <c r="C13341">
        <v>84</v>
      </c>
      <c r="D13341">
        <v>83</v>
      </c>
      <c r="I13341" t="s">
        <v>14030</v>
      </c>
      <c r="J13341" t="s">
        <v>11430</v>
      </c>
      <c r="K13341">
        <v>2</v>
      </c>
      <c r="L13341">
        <v>2</v>
      </c>
    </row>
    <row r="13342" spans="1:12">
      <c r="A13342" t="s">
        <v>18093</v>
      </c>
      <c r="B13342" t="s">
        <v>4102</v>
      </c>
      <c r="C13342">
        <v>1</v>
      </c>
      <c r="D13342">
        <v>1</v>
      </c>
      <c r="I13342" t="s">
        <v>18094</v>
      </c>
      <c r="K13342">
        <v>2</v>
      </c>
      <c r="L13342">
        <v>2</v>
      </c>
    </row>
    <row r="13343" spans="1:12">
      <c r="A13343" t="s">
        <v>18093</v>
      </c>
      <c r="B13343" t="s">
        <v>4103</v>
      </c>
      <c r="C13343">
        <v>1</v>
      </c>
      <c r="D13343">
        <v>1</v>
      </c>
      <c r="I13343" t="s">
        <v>14032</v>
      </c>
      <c r="J13343" t="s">
        <v>11430</v>
      </c>
      <c r="K13343">
        <v>2</v>
      </c>
      <c r="L13343">
        <v>2</v>
      </c>
    </row>
    <row r="13344" spans="1:12">
      <c r="A13344" t="s">
        <v>18093</v>
      </c>
      <c r="B13344" t="s">
        <v>4104</v>
      </c>
      <c r="C13344">
        <v>4</v>
      </c>
      <c r="D13344">
        <v>4</v>
      </c>
      <c r="I13344" t="s">
        <v>18095</v>
      </c>
      <c r="K13344">
        <v>2</v>
      </c>
      <c r="L13344">
        <v>2</v>
      </c>
    </row>
    <row r="13345" spans="1:12">
      <c r="A13345" t="s">
        <v>18096</v>
      </c>
      <c r="B13345" t="s">
        <v>4102</v>
      </c>
      <c r="C13345">
        <v>24</v>
      </c>
      <c r="D13345">
        <v>23</v>
      </c>
      <c r="I13345" t="s">
        <v>14033</v>
      </c>
      <c r="J13345" t="s">
        <v>4105</v>
      </c>
      <c r="K13345">
        <v>157</v>
      </c>
      <c r="L13345">
        <v>157</v>
      </c>
    </row>
    <row r="13346" spans="1:12">
      <c r="A13346" t="s">
        <v>18096</v>
      </c>
      <c r="B13346" t="s">
        <v>4103</v>
      </c>
      <c r="C13346">
        <v>17</v>
      </c>
      <c r="D13346">
        <v>17</v>
      </c>
      <c r="I13346" t="s">
        <v>18097</v>
      </c>
      <c r="K13346">
        <v>157</v>
      </c>
      <c r="L13346">
        <v>157</v>
      </c>
    </row>
    <row r="13347" spans="1:12">
      <c r="A13347" t="s">
        <v>18096</v>
      </c>
      <c r="B13347" t="s">
        <v>4142</v>
      </c>
      <c r="C13347">
        <v>1</v>
      </c>
      <c r="D13347">
        <v>1</v>
      </c>
      <c r="I13347" t="s">
        <v>14034</v>
      </c>
      <c r="J13347" t="s">
        <v>4546</v>
      </c>
      <c r="K13347">
        <v>60</v>
      </c>
      <c r="L13347">
        <v>60</v>
      </c>
    </row>
    <row r="13348" spans="1:12">
      <c r="A13348" t="s">
        <v>18096</v>
      </c>
      <c r="B13348" t="s">
        <v>4104</v>
      </c>
      <c r="C13348">
        <v>129</v>
      </c>
      <c r="D13348">
        <v>129</v>
      </c>
      <c r="I13348" t="s">
        <v>18098</v>
      </c>
      <c r="K13348">
        <v>60</v>
      </c>
      <c r="L13348">
        <v>60</v>
      </c>
    </row>
    <row r="13349" spans="1:12">
      <c r="A13349" t="s">
        <v>18099</v>
      </c>
      <c r="B13349" t="s">
        <v>4102</v>
      </c>
      <c r="C13349">
        <v>104</v>
      </c>
      <c r="D13349">
        <v>43</v>
      </c>
      <c r="I13349" t="s">
        <v>14036</v>
      </c>
      <c r="J13349" t="s">
        <v>4546</v>
      </c>
      <c r="K13349">
        <v>118</v>
      </c>
      <c r="L13349">
        <v>118</v>
      </c>
    </row>
    <row r="13350" spans="1:12">
      <c r="A13350" t="s">
        <v>18099</v>
      </c>
      <c r="B13350" t="s">
        <v>4103</v>
      </c>
      <c r="C13350">
        <v>32</v>
      </c>
      <c r="D13350">
        <v>32</v>
      </c>
      <c r="I13350" t="s">
        <v>18100</v>
      </c>
      <c r="K13350">
        <v>118</v>
      </c>
      <c r="L13350">
        <v>118</v>
      </c>
    </row>
    <row r="13351" spans="1:12">
      <c r="A13351" t="s">
        <v>18099</v>
      </c>
      <c r="B13351" t="s">
        <v>4142</v>
      </c>
      <c r="C13351">
        <v>4</v>
      </c>
      <c r="D13351">
        <v>4</v>
      </c>
      <c r="I13351" t="s">
        <v>14037</v>
      </c>
      <c r="J13351" t="s">
        <v>4546</v>
      </c>
      <c r="K13351">
        <v>9</v>
      </c>
      <c r="L13351">
        <v>9</v>
      </c>
    </row>
    <row r="13352" spans="1:12">
      <c r="A13352" t="s">
        <v>18099</v>
      </c>
      <c r="B13352" t="s">
        <v>4104</v>
      </c>
      <c r="C13352">
        <v>26</v>
      </c>
      <c r="D13352">
        <v>23</v>
      </c>
      <c r="I13352" t="s">
        <v>18101</v>
      </c>
      <c r="K13352">
        <v>9</v>
      </c>
      <c r="L13352">
        <v>9</v>
      </c>
    </row>
    <row r="13353" spans="1:12">
      <c r="A13353" t="s">
        <v>18102</v>
      </c>
      <c r="B13353" t="s">
        <v>4102</v>
      </c>
      <c r="C13353">
        <v>2</v>
      </c>
      <c r="D13353">
        <v>0</v>
      </c>
      <c r="I13353" t="s">
        <v>14039</v>
      </c>
      <c r="J13353" t="s">
        <v>4105</v>
      </c>
      <c r="K13353">
        <v>52</v>
      </c>
      <c r="L13353">
        <v>52</v>
      </c>
    </row>
    <row r="13354" spans="1:12">
      <c r="A13354" t="s">
        <v>18102</v>
      </c>
      <c r="B13354" t="s">
        <v>4104</v>
      </c>
      <c r="C13354">
        <v>1</v>
      </c>
      <c r="D13354">
        <v>1</v>
      </c>
      <c r="I13354" t="s">
        <v>18103</v>
      </c>
      <c r="K13354">
        <v>52</v>
      </c>
      <c r="L13354">
        <v>52</v>
      </c>
    </row>
    <row r="13355" spans="1:12">
      <c r="A13355" t="s">
        <v>18104</v>
      </c>
      <c r="B13355" t="s">
        <v>4142</v>
      </c>
      <c r="C13355">
        <v>1</v>
      </c>
      <c r="D13355">
        <v>1</v>
      </c>
      <c r="I13355" t="s">
        <v>14040</v>
      </c>
      <c r="J13355" t="s">
        <v>4105</v>
      </c>
      <c r="K13355">
        <v>70</v>
      </c>
      <c r="L13355">
        <v>70</v>
      </c>
    </row>
    <row r="13356" spans="1:12">
      <c r="A13356" t="s">
        <v>18104</v>
      </c>
      <c r="B13356" t="s">
        <v>4104</v>
      </c>
      <c r="C13356">
        <v>6</v>
      </c>
      <c r="D13356">
        <v>6</v>
      </c>
      <c r="I13356" t="s">
        <v>18105</v>
      </c>
      <c r="K13356">
        <v>70</v>
      </c>
      <c r="L13356">
        <v>70</v>
      </c>
    </row>
    <row r="13357" spans="1:12">
      <c r="A13357" t="s">
        <v>18106</v>
      </c>
      <c r="B13357" t="s">
        <v>4102</v>
      </c>
      <c r="C13357">
        <v>16</v>
      </c>
      <c r="D13357">
        <v>16</v>
      </c>
      <c r="I13357" t="s">
        <v>14041</v>
      </c>
      <c r="J13357" t="s">
        <v>4105</v>
      </c>
      <c r="K13357">
        <v>42</v>
      </c>
      <c r="L13357">
        <v>42</v>
      </c>
    </row>
    <row r="13358" spans="1:12">
      <c r="A13358" t="s">
        <v>18106</v>
      </c>
      <c r="B13358" t="s">
        <v>4103</v>
      </c>
      <c r="C13358">
        <v>1</v>
      </c>
      <c r="D13358">
        <v>1</v>
      </c>
      <c r="I13358" t="s">
        <v>18107</v>
      </c>
      <c r="K13358">
        <v>42</v>
      </c>
      <c r="L13358">
        <v>42</v>
      </c>
    </row>
    <row r="13359" spans="1:12">
      <c r="A13359" t="s">
        <v>18106</v>
      </c>
      <c r="B13359" t="s">
        <v>4142</v>
      </c>
      <c r="C13359">
        <v>8</v>
      </c>
      <c r="D13359">
        <v>8</v>
      </c>
      <c r="I13359" t="s">
        <v>14043</v>
      </c>
      <c r="J13359" t="s">
        <v>4105</v>
      </c>
      <c r="K13359">
        <v>43</v>
      </c>
      <c r="L13359">
        <v>43</v>
      </c>
    </row>
    <row r="13360" spans="1:12">
      <c r="A13360" t="s">
        <v>18106</v>
      </c>
      <c r="B13360" t="s">
        <v>4104</v>
      </c>
      <c r="C13360">
        <v>2</v>
      </c>
      <c r="D13360">
        <v>2</v>
      </c>
      <c r="I13360" t="s">
        <v>18108</v>
      </c>
      <c r="K13360">
        <v>43</v>
      </c>
      <c r="L13360">
        <v>43</v>
      </c>
    </row>
    <row r="13361" spans="1:12">
      <c r="A13361" t="s">
        <v>18106</v>
      </c>
      <c r="B13361" t="s">
        <v>4105</v>
      </c>
      <c r="C13361">
        <v>1</v>
      </c>
      <c r="D13361">
        <v>0</v>
      </c>
      <c r="I13361" t="s">
        <v>14044</v>
      </c>
      <c r="J13361" t="s">
        <v>4546</v>
      </c>
      <c r="K13361">
        <v>27</v>
      </c>
      <c r="L13361">
        <v>27</v>
      </c>
    </row>
    <row r="13362" spans="1:12">
      <c r="A13362" t="s">
        <v>18109</v>
      </c>
      <c r="B13362" t="s">
        <v>4102</v>
      </c>
      <c r="C13362">
        <v>25</v>
      </c>
      <c r="D13362">
        <v>24</v>
      </c>
      <c r="I13362" t="s">
        <v>18110</v>
      </c>
      <c r="K13362">
        <v>27</v>
      </c>
      <c r="L13362">
        <v>27</v>
      </c>
    </row>
    <row r="13363" spans="1:12">
      <c r="A13363" t="s">
        <v>18109</v>
      </c>
      <c r="B13363" t="s">
        <v>4103</v>
      </c>
      <c r="C13363">
        <v>56</v>
      </c>
      <c r="D13363">
        <v>56</v>
      </c>
      <c r="I13363" t="s">
        <v>14045</v>
      </c>
      <c r="J13363" t="s">
        <v>4546</v>
      </c>
      <c r="K13363">
        <v>170</v>
      </c>
      <c r="L13363">
        <v>170</v>
      </c>
    </row>
    <row r="13364" spans="1:12">
      <c r="A13364" t="s">
        <v>18109</v>
      </c>
      <c r="B13364" t="s">
        <v>4142</v>
      </c>
      <c r="C13364">
        <v>2</v>
      </c>
      <c r="D13364">
        <v>2</v>
      </c>
      <c r="I13364" t="s">
        <v>18111</v>
      </c>
      <c r="K13364">
        <v>170</v>
      </c>
      <c r="L13364">
        <v>170</v>
      </c>
    </row>
    <row r="13365" spans="1:12">
      <c r="A13365" t="s">
        <v>18109</v>
      </c>
      <c r="B13365" t="s">
        <v>4104</v>
      </c>
      <c r="C13365">
        <v>16</v>
      </c>
      <c r="D13365">
        <v>15</v>
      </c>
      <c r="I13365" t="s">
        <v>14047</v>
      </c>
      <c r="J13365" t="s">
        <v>4546</v>
      </c>
      <c r="K13365">
        <v>107</v>
      </c>
      <c r="L13365">
        <v>107</v>
      </c>
    </row>
    <row r="13366" spans="1:12">
      <c r="A13366" t="s">
        <v>18112</v>
      </c>
      <c r="B13366" t="s">
        <v>4102</v>
      </c>
      <c r="C13366">
        <v>17</v>
      </c>
      <c r="D13366">
        <v>17</v>
      </c>
      <c r="I13366" t="s">
        <v>18113</v>
      </c>
      <c r="K13366">
        <v>107</v>
      </c>
      <c r="L13366">
        <v>107</v>
      </c>
    </row>
    <row r="13367" spans="1:12">
      <c r="A13367" t="s">
        <v>18112</v>
      </c>
      <c r="B13367" t="s">
        <v>4103</v>
      </c>
      <c r="C13367">
        <v>59</v>
      </c>
      <c r="D13367">
        <v>59</v>
      </c>
      <c r="I13367" t="s">
        <v>14048</v>
      </c>
      <c r="J13367" t="s">
        <v>4546</v>
      </c>
      <c r="K13367">
        <v>35</v>
      </c>
      <c r="L13367">
        <v>35</v>
      </c>
    </row>
    <row r="13368" spans="1:12">
      <c r="A13368" t="s">
        <v>18112</v>
      </c>
      <c r="B13368" t="s">
        <v>4142</v>
      </c>
      <c r="C13368">
        <v>2</v>
      </c>
      <c r="D13368">
        <v>2</v>
      </c>
      <c r="I13368" t="s">
        <v>18114</v>
      </c>
      <c r="K13368">
        <v>35</v>
      </c>
      <c r="L13368">
        <v>35</v>
      </c>
    </row>
    <row r="13369" spans="1:12">
      <c r="A13369" t="s">
        <v>18112</v>
      </c>
      <c r="B13369" t="s">
        <v>4104</v>
      </c>
      <c r="C13369">
        <v>9</v>
      </c>
      <c r="D13369">
        <v>9</v>
      </c>
      <c r="I13369" t="s">
        <v>14049</v>
      </c>
      <c r="J13369" t="s">
        <v>4546</v>
      </c>
      <c r="K13369">
        <v>29</v>
      </c>
      <c r="L13369">
        <v>29</v>
      </c>
    </row>
    <row r="13370" spans="1:12">
      <c r="A13370" t="s">
        <v>18112</v>
      </c>
      <c r="B13370" t="s">
        <v>4105</v>
      </c>
      <c r="C13370">
        <v>1</v>
      </c>
      <c r="D13370">
        <v>0</v>
      </c>
      <c r="I13370" t="s">
        <v>18115</v>
      </c>
      <c r="K13370">
        <v>29</v>
      </c>
      <c r="L13370">
        <v>29</v>
      </c>
    </row>
    <row r="13371" spans="1:12">
      <c r="A13371" t="s">
        <v>18116</v>
      </c>
      <c r="B13371" t="s">
        <v>4102</v>
      </c>
      <c r="C13371">
        <v>37</v>
      </c>
      <c r="D13371">
        <v>37</v>
      </c>
      <c r="I13371" t="s">
        <v>14051</v>
      </c>
      <c r="J13371" t="s">
        <v>4546</v>
      </c>
      <c r="K13371">
        <v>17</v>
      </c>
      <c r="L13371">
        <v>17</v>
      </c>
    </row>
    <row r="13372" spans="1:12">
      <c r="A13372" t="s">
        <v>18116</v>
      </c>
      <c r="B13372" t="s">
        <v>4103</v>
      </c>
      <c r="C13372">
        <v>13</v>
      </c>
      <c r="D13372">
        <v>9</v>
      </c>
      <c r="I13372" t="s">
        <v>18117</v>
      </c>
      <c r="K13372">
        <v>17</v>
      </c>
      <c r="L13372">
        <v>17</v>
      </c>
    </row>
    <row r="13373" spans="1:12">
      <c r="A13373" t="s">
        <v>18116</v>
      </c>
      <c r="B13373" t="s">
        <v>4142</v>
      </c>
      <c r="C13373">
        <v>3</v>
      </c>
      <c r="D13373">
        <v>3</v>
      </c>
      <c r="I13373" t="s">
        <v>14052</v>
      </c>
      <c r="J13373" t="s">
        <v>4546</v>
      </c>
      <c r="K13373">
        <v>20</v>
      </c>
      <c r="L13373">
        <v>20</v>
      </c>
    </row>
    <row r="13374" spans="1:12">
      <c r="A13374" t="s">
        <v>18116</v>
      </c>
      <c r="B13374" t="s">
        <v>4104</v>
      </c>
      <c r="C13374">
        <v>23</v>
      </c>
      <c r="D13374">
        <v>23</v>
      </c>
      <c r="I13374" t="s">
        <v>18118</v>
      </c>
      <c r="K13374">
        <v>20</v>
      </c>
      <c r="L13374">
        <v>20</v>
      </c>
    </row>
    <row r="13375" spans="1:12">
      <c r="A13375" t="s">
        <v>18116</v>
      </c>
      <c r="B13375" t="s">
        <v>4105</v>
      </c>
      <c r="C13375">
        <v>3</v>
      </c>
      <c r="D13375">
        <v>0</v>
      </c>
      <c r="I13375" t="s">
        <v>14054</v>
      </c>
      <c r="J13375" t="s">
        <v>4546</v>
      </c>
      <c r="K13375">
        <v>2</v>
      </c>
      <c r="L13375">
        <v>2</v>
      </c>
    </row>
    <row r="13376" spans="1:12">
      <c r="A13376" t="s">
        <v>18119</v>
      </c>
      <c r="B13376" t="s">
        <v>4102</v>
      </c>
      <c r="C13376">
        <v>13</v>
      </c>
      <c r="D13376">
        <v>11</v>
      </c>
      <c r="I13376" t="s">
        <v>18120</v>
      </c>
      <c r="K13376">
        <v>2</v>
      </c>
      <c r="L13376">
        <v>2</v>
      </c>
    </row>
    <row r="13377" spans="1:12">
      <c r="A13377" t="s">
        <v>18119</v>
      </c>
      <c r="B13377" t="s">
        <v>4103</v>
      </c>
      <c r="C13377">
        <v>19</v>
      </c>
      <c r="D13377">
        <v>18</v>
      </c>
      <c r="I13377" t="s">
        <v>14055</v>
      </c>
      <c r="J13377" t="s">
        <v>4105</v>
      </c>
      <c r="K13377">
        <v>86</v>
      </c>
      <c r="L13377">
        <v>86</v>
      </c>
    </row>
    <row r="13378" spans="1:12">
      <c r="A13378" t="s">
        <v>18119</v>
      </c>
      <c r="B13378" t="s">
        <v>4142</v>
      </c>
      <c r="C13378">
        <v>4</v>
      </c>
      <c r="D13378">
        <v>4</v>
      </c>
      <c r="I13378" t="s">
        <v>18121</v>
      </c>
      <c r="K13378">
        <v>86</v>
      </c>
      <c r="L13378">
        <v>86</v>
      </c>
    </row>
    <row r="13379" spans="1:12">
      <c r="A13379" t="s">
        <v>18119</v>
      </c>
      <c r="B13379" t="s">
        <v>4104</v>
      </c>
      <c r="C13379">
        <v>9</v>
      </c>
      <c r="D13379">
        <v>8</v>
      </c>
      <c r="I13379" t="s">
        <v>14057</v>
      </c>
      <c r="J13379" t="s">
        <v>4105</v>
      </c>
      <c r="K13379">
        <v>24</v>
      </c>
      <c r="L13379">
        <v>24</v>
      </c>
    </row>
    <row r="13380" spans="1:12">
      <c r="A13380" t="s">
        <v>18119</v>
      </c>
      <c r="B13380" t="s">
        <v>4105</v>
      </c>
      <c r="C13380">
        <v>10</v>
      </c>
      <c r="D13380">
        <v>0</v>
      </c>
      <c r="I13380" t="s">
        <v>18122</v>
      </c>
      <c r="K13380">
        <v>24</v>
      </c>
      <c r="L13380">
        <v>24</v>
      </c>
    </row>
    <row r="13381" spans="1:12">
      <c r="A13381" t="s">
        <v>18123</v>
      </c>
      <c r="B13381" t="s">
        <v>4104</v>
      </c>
      <c r="C13381">
        <v>1</v>
      </c>
      <c r="D13381">
        <v>-1</v>
      </c>
      <c r="I13381" t="s">
        <v>14058</v>
      </c>
      <c r="J13381" t="s">
        <v>4105</v>
      </c>
      <c r="K13381">
        <v>23</v>
      </c>
      <c r="L13381">
        <v>23</v>
      </c>
    </row>
    <row r="13382" spans="1:12">
      <c r="A13382" t="s">
        <v>18124</v>
      </c>
      <c r="B13382" t="s">
        <v>4104</v>
      </c>
      <c r="C13382">
        <v>2</v>
      </c>
      <c r="D13382">
        <v>2</v>
      </c>
      <c r="I13382" t="s">
        <v>18125</v>
      </c>
      <c r="K13382">
        <v>23</v>
      </c>
      <c r="L13382">
        <v>23</v>
      </c>
    </row>
    <row r="13383" spans="1:12">
      <c r="A13383" t="s">
        <v>18126</v>
      </c>
      <c r="B13383" t="s">
        <v>4102</v>
      </c>
      <c r="C13383">
        <v>35</v>
      </c>
      <c r="D13383">
        <v>34</v>
      </c>
      <c r="I13383" t="s">
        <v>14060</v>
      </c>
      <c r="J13383" t="s">
        <v>4105</v>
      </c>
      <c r="K13383">
        <v>56</v>
      </c>
      <c r="L13383">
        <v>56</v>
      </c>
    </row>
    <row r="13384" spans="1:12">
      <c r="A13384" t="s">
        <v>18126</v>
      </c>
      <c r="B13384" t="s">
        <v>4103</v>
      </c>
      <c r="C13384">
        <v>28</v>
      </c>
      <c r="D13384">
        <v>27</v>
      </c>
      <c r="I13384" t="s">
        <v>18127</v>
      </c>
      <c r="K13384">
        <v>56</v>
      </c>
      <c r="L13384">
        <v>56</v>
      </c>
    </row>
    <row r="13385" spans="1:12">
      <c r="A13385" t="s">
        <v>18126</v>
      </c>
      <c r="B13385" t="s">
        <v>4142</v>
      </c>
      <c r="C13385">
        <v>1</v>
      </c>
      <c r="D13385">
        <v>1</v>
      </c>
      <c r="I13385" t="s">
        <v>14061</v>
      </c>
      <c r="J13385" t="s">
        <v>4105</v>
      </c>
      <c r="K13385">
        <v>28</v>
      </c>
      <c r="L13385">
        <v>28</v>
      </c>
    </row>
    <row r="13386" spans="1:12">
      <c r="A13386" t="s">
        <v>18126</v>
      </c>
      <c r="B13386" t="s">
        <v>4104</v>
      </c>
      <c r="C13386">
        <v>87</v>
      </c>
      <c r="D13386">
        <v>86</v>
      </c>
      <c r="I13386" t="s">
        <v>18128</v>
      </c>
      <c r="K13386">
        <v>28</v>
      </c>
      <c r="L13386">
        <v>28</v>
      </c>
    </row>
    <row r="13387" spans="1:12">
      <c r="A13387" t="s">
        <v>18129</v>
      </c>
      <c r="B13387" t="s">
        <v>4102</v>
      </c>
      <c r="C13387">
        <v>3</v>
      </c>
      <c r="D13387">
        <v>3</v>
      </c>
      <c r="I13387" t="s">
        <v>14063</v>
      </c>
      <c r="J13387" t="s">
        <v>4105</v>
      </c>
      <c r="K13387">
        <v>24</v>
      </c>
      <c r="L13387">
        <v>24</v>
      </c>
    </row>
    <row r="13388" spans="1:12">
      <c r="A13388" t="s">
        <v>18129</v>
      </c>
      <c r="B13388" t="s">
        <v>4103</v>
      </c>
      <c r="C13388">
        <v>8</v>
      </c>
      <c r="D13388">
        <v>6</v>
      </c>
      <c r="I13388" t="s">
        <v>18130</v>
      </c>
      <c r="K13388">
        <v>24</v>
      </c>
      <c r="L13388">
        <v>24</v>
      </c>
    </row>
    <row r="13389" spans="1:12">
      <c r="A13389" t="s">
        <v>18129</v>
      </c>
      <c r="B13389" t="s">
        <v>4142</v>
      </c>
      <c r="C13389">
        <v>1</v>
      </c>
      <c r="D13389">
        <v>1</v>
      </c>
      <c r="I13389" t="s">
        <v>14064</v>
      </c>
      <c r="J13389" t="s">
        <v>4105</v>
      </c>
      <c r="K13389">
        <v>25</v>
      </c>
      <c r="L13389">
        <v>25</v>
      </c>
    </row>
    <row r="13390" spans="1:12">
      <c r="A13390" t="s">
        <v>18129</v>
      </c>
      <c r="B13390" t="s">
        <v>4104</v>
      </c>
      <c r="C13390">
        <v>8</v>
      </c>
      <c r="D13390">
        <v>8</v>
      </c>
      <c r="I13390" t="s">
        <v>18131</v>
      </c>
      <c r="K13390">
        <v>25</v>
      </c>
      <c r="L13390">
        <v>25</v>
      </c>
    </row>
    <row r="13391" spans="1:12">
      <c r="A13391" t="s">
        <v>18132</v>
      </c>
      <c r="B13391" t="s">
        <v>4102</v>
      </c>
      <c r="C13391">
        <v>3</v>
      </c>
      <c r="D13391">
        <v>3</v>
      </c>
      <c r="I13391" t="s">
        <v>14065</v>
      </c>
      <c r="J13391" t="s">
        <v>4105</v>
      </c>
      <c r="K13391">
        <v>25</v>
      </c>
      <c r="L13391">
        <v>25</v>
      </c>
    </row>
    <row r="13392" spans="1:12">
      <c r="A13392" t="s">
        <v>18132</v>
      </c>
      <c r="B13392" t="s">
        <v>4103</v>
      </c>
      <c r="C13392">
        <v>3</v>
      </c>
      <c r="D13392">
        <v>3</v>
      </c>
      <c r="I13392" t="s">
        <v>18133</v>
      </c>
      <c r="K13392">
        <v>25</v>
      </c>
      <c r="L13392">
        <v>25</v>
      </c>
    </row>
    <row r="13393" spans="1:12">
      <c r="A13393" t="s">
        <v>18132</v>
      </c>
      <c r="B13393" t="s">
        <v>4104</v>
      </c>
      <c r="C13393">
        <v>7</v>
      </c>
      <c r="D13393">
        <v>6</v>
      </c>
      <c r="I13393" t="s">
        <v>14067</v>
      </c>
      <c r="J13393" t="s">
        <v>4105</v>
      </c>
      <c r="K13393">
        <v>25</v>
      </c>
      <c r="L13393">
        <v>25</v>
      </c>
    </row>
    <row r="13394" spans="1:12">
      <c r="A13394" t="s">
        <v>18134</v>
      </c>
      <c r="B13394" t="s">
        <v>4105</v>
      </c>
      <c r="C13394">
        <v>1</v>
      </c>
      <c r="D13394">
        <v>0</v>
      </c>
      <c r="I13394" t="s">
        <v>18135</v>
      </c>
      <c r="K13394">
        <v>25</v>
      </c>
      <c r="L13394">
        <v>25</v>
      </c>
    </row>
    <row r="13395" spans="1:12">
      <c r="A13395" t="s">
        <v>18136</v>
      </c>
      <c r="B13395" t="s">
        <v>4102</v>
      </c>
      <c r="C13395">
        <v>2</v>
      </c>
      <c r="D13395">
        <v>2</v>
      </c>
      <c r="I13395" t="s">
        <v>14068</v>
      </c>
      <c r="J13395" t="s">
        <v>4105</v>
      </c>
      <c r="K13395">
        <v>19</v>
      </c>
      <c r="L13395">
        <v>19</v>
      </c>
    </row>
    <row r="13396" spans="1:12">
      <c r="A13396" t="s">
        <v>18137</v>
      </c>
      <c r="B13396" t="s">
        <v>4102</v>
      </c>
      <c r="C13396">
        <v>1</v>
      </c>
      <c r="D13396">
        <v>1</v>
      </c>
      <c r="I13396" t="s">
        <v>18138</v>
      </c>
      <c r="K13396">
        <v>19</v>
      </c>
      <c r="L13396">
        <v>19</v>
      </c>
    </row>
    <row r="13397" spans="1:12">
      <c r="A13397" t="s">
        <v>18139</v>
      </c>
      <c r="B13397" t="s">
        <v>4104</v>
      </c>
      <c r="C13397">
        <v>2</v>
      </c>
      <c r="D13397">
        <v>2</v>
      </c>
      <c r="I13397" t="s">
        <v>14070</v>
      </c>
      <c r="J13397" t="s">
        <v>4105</v>
      </c>
      <c r="K13397">
        <v>27</v>
      </c>
      <c r="L13397">
        <v>27</v>
      </c>
    </row>
    <row r="13398" spans="1:12">
      <c r="A13398" t="s">
        <v>18140</v>
      </c>
      <c r="B13398" t="s">
        <v>4102</v>
      </c>
      <c r="C13398">
        <v>109</v>
      </c>
      <c r="D13398">
        <v>45</v>
      </c>
      <c r="I13398" t="s">
        <v>18141</v>
      </c>
      <c r="K13398">
        <v>27</v>
      </c>
      <c r="L13398">
        <v>27</v>
      </c>
    </row>
    <row r="13399" spans="1:12">
      <c r="A13399" t="s">
        <v>18140</v>
      </c>
      <c r="B13399" t="s">
        <v>4103</v>
      </c>
      <c r="C13399">
        <v>3</v>
      </c>
      <c r="D13399">
        <v>3</v>
      </c>
      <c r="I13399" t="s">
        <v>14071</v>
      </c>
      <c r="J13399" t="s">
        <v>4105</v>
      </c>
      <c r="K13399">
        <v>26</v>
      </c>
      <c r="L13399">
        <v>26</v>
      </c>
    </row>
    <row r="13400" spans="1:12">
      <c r="A13400" t="s">
        <v>18142</v>
      </c>
      <c r="B13400" t="s">
        <v>4102</v>
      </c>
      <c r="C13400">
        <v>123</v>
      </c>
      <c r="D13400">
        <v>56</v>
      </c>
      <c r="I13400" t="s">
        <v>18143</v>
      </c>
      <c r="K13400">
        <v>26</v>
      </c>
      <c r="L13400">
        <v>26</v>
      </c>
    </row>
    <row r="13401" spans="1:12">
      <c r="A13401" t="s">
        <v>18142</v>
      </c>
      <c r="B13401" t="s">
        <v>4103</v>
      </c>
      <c r="C13401">
        <v>2</v>
      </c>
      <c r="D13401">
        <v>0</v>
      </c>
      <c r="I13401" t="s">
        <v>14073</v>
      </c>
      <c r="J13401" t="s">
        <v>4105</v>
      </c>
      <c r="K13401">
        <v>335</v>
      </c>
      <c r="L13401">
        <v>335</v>
      </c>
    </row>
    <row r="13402" spans="1:12">
      <c r="A13402" t="s">
        <v>18142</v>
      </c>
      <c r="B13402" t="s">
        <v>4104</v>
      </c>
      <c r="C13402">
        <v>3</v>
      </c>
      <c r="D13402">
        <v>3</v>
      </c>
      <c r="I13402" t="s">
        <v>18144</v>
      </c>
      <c r="K13402">
        <v>335</v>
      </c>
      <c r="L13402">
        <v>335</v>
      </c>
    </row>
    <row r="13403" spans="1:12">
      <c r="A13403" t="s">
        <v>18145</v>
      </c>
      <c r="B13403" t="s">
        <v>4103</v>
      </c>
      <c r="C13403">
        <v>1</v>
      </c>
      <c r="D13403">
        <v>-5</v>
      </c>
      <c r="I13403" t="s">
        <v>14074</v>
      </c>
      <c r="J13403" t="s">
        <v>4546</v>
      </c>
      <c r="K13403">
        <v>1</v>
      </c>
      <c r="L13403">
        <v>1</v>
      </c>
    </row>
    <row r="13404" spans="1:12">
      <c r="A13404" t="s">
        <v>18145</v>
      </c>
      <c r="B13404" t="s">
        <v>4104</v>
      </c>
      <c r="C13404">
        <v>2</v>
      </c>
      <c r="D13404">
        <v>1</v>
      </c>
      <c r="I13404" t="s">
        <v>18146</v>
      </c>
      <c r="K13404">
        <v>1</v>
      </c>
      <c r="L13404">
        <v>1</v>
      </c>
    </row>
    <row r="13405" spans="1:12">
      <c r="A13405" t="s">
        <v>18147</v>
      </c>
      <c r="B13405" t="s">
        <v>4103</v>
      </c>
      <c r="C13405">
        <v>2</v>
      </c>
      <c r="D13405">
        <v>2</v>
      </c>
      <c r="I13405" t="s">
        <v>14076</v>
      </c>
      <c r="J13405" t="s">
        <v>4546</v>
      </c>
      <c r="K13405">
        <v>2</v>
      </c>
      <c r="L13405">
        <v>2</v>
      </c>
    </row>
    <row r="13406" spans="1:12">
      <c r="A13406" t="s">
        <v>18148</v>
      </c>
      <c r="B13406" t="s">
        <v>4104</v>
      </c>
      <c r="C13406">
        <v>5</v>
      </c>
      <c r="D13406">
        <v>4</v>
      </c>
      <c r="I13406" t="s">
        <v>18149</v>
      </c>
      <c r="K13406">
        <v>2</v>
      </c>
      <c r="L13406">
        <v>2</v>
      </c>
    </row>
    <row r="13407" spans="1:12">
      <c r="A13407" t="s">
        <v>18150</v>
      </c>
      <c r="B13407" t="s">
        <v>4102</v>
      </c>
      <c r="C13407">
        <v>1</v>
      </c>
      <c r="D13407">
        <v>1</v>
      </c>
      <c r="I13407" t="s">
        <v>14077</v>
      </c>
      <c r="J13407" t="s">
        <v>4546</v>
      </c>
      <c r="K13407">
        <v>3</v>
      </c>
      <c r="L13407">
        <v>3</v>
      </c>
    </row>
    <row r="13408" spans="1:12">
      <c r="A13408" t="s">
        <v>18150</v>
      </c>
      <c r="B13408" t="s">
        <v>4142</v>
      </c>
      <c r="C13408">
        <v>1</v>
      </c>
      <c r="D13408">
        <v>1</v>
      </c>
      <c r="I13408" t="s">
        <v>18151</v>
      </c>
      <c r="K13408">
        <v>3</v>
      </c>
      <c r="L13408">
        <v>3</v>
      </c>
    </row>
    <row r="13409" spans="1:12">
      <c r="A13409" t="s">
        <v>18150</v>
      </c>
      <c r="B13409" t="s">
        <v>4104</v>
      </c>
      <c r="C13409">
        <v>3</v>
      </c>
      <c r="D13409">
        <v>3</v>
      </c>
      <c r="I13409" t="s">
        <v>14079</v>
      </c>
      <c r="J13409" t="s">
        <v>4546</v>
      </c>
      <c r="K13409">
        <v>4</v>
      </c>
      <c r="L13409">
        <v>4</v>
      </c>
    </row>
    <row r="13410" spans="1:12">
      <c r="A13410" t="s">
        <v>18152</v>
      </c>
      <c r="B13410" t="s">
        <v>4102</v>
      </c>
      <c r="C13410">
        <v>2</v>
      </c>
      <c r="D13410">
        <v>2</v>
      </c>
      <c r="J13410" t="s">
        <v>4105</v>
      </c>
      <c r="K13410">
        <v>1</v>
      </c>
      <c r="L13410">
        <v>1</v>
      </c>
    </row>
    <row r="13411" spans="1:12">
      <c r="A13411" t="s">
        <v>18152</v>
      </c>
      <c r="B13411" t="s">
        <v>4103</v>
      </c>
      <c r="C13411">
        <v>3</v>
      </c>
      <c r="D13411">
        <v>3</v>
      </c>
      <c r="I13411" t="s">
        <v>18153</v>
      </c>
      <c r="K13411">
        <v>5</v>
      </c>
      <c r="L13411">
        <v>5</v>
      </c>
    </row>
    <row r="13412" spans="1:12">
      <c r="A13412" t="s">
        <v>18152</v>
      </c>
      <c r="B13412" t="s">
        <v>4104</v>
      </c>
      <c r="C13412">
        <v>1</v>
      </c>
      <c r="D13412">
        <v>0</v>
      </c>
      <c r="I13412" t="s">
        <v>14080</v>
      </c>
      <c r="J13412" t="s">
        <v>4102</v>
      </c>
      <c r="K13412">
        <v>50</v>
      </c>
      <c r="L13412">
        <v>50</v>
      </c>
    </row>
    <row r="13413" spans="1:12">
      <c r="A13413" t="s">
        <v>18154</v>
      </c>
      <c r="B13413" t="s">
        <v>4102</v>
      </c>
      <c r="C13413">
        <v>2</v>
      </c>
      <c r="D13413">
        <v>2</v>
      </c>
      <c r="I13413" t="s">
        <v>18155</v>
      </c>
      <c r="K13413">
        <v>50</v>
      </c>
      <c r="L13413">
        <v>50</v>
      </c>
    </row>
    <row r="13414" spans="1:12">
      <c r="A13414" t="s">
        <v>18154</v>
      </c>
      <c r="B13414" t="s">
        <v>4142</v>
      </c>
      <c r="C13414">
        <v>1</v>
      </c>
      <c r="D13414">
        <v>1</v>
      </c>
      <c r="I13414" t="s">
        <v>14082</v>
      </c>
      <c r="J13414" t="s">
        <v>4105</v>
      </c>
      <c r="K13414">
        <v>100</v>
      </c>
      <c r="L13414">
        <v>100</v>
      </c>
    </row>
    <row r="13415" spans="1:12">
      <c r="A13415" t="s">
        <v>18154</v>
      </c>
      <c r="B13415" t="s">
        <v>4104</v>
      </c>
      <c r="C13415">
        <v>6</v>
      </c>
      <c r="D13415">
        <v>6</v>
      </c>
      <c r="I13415" t="s">
        <v>18156</v>
      </c>
      <c r="K13415">
        <v>100</v>
      </c>
      <c r="L13415">
        <v>100</v>
      </c>
    </row>
    <row r="13416" spans="1:12">
      <c r="A13416" t="s">
        <v>18157</v>
      </c>
      <c r="B13416" t="s">
        <v>4102</v>
      </c>
      <c r="C13416">
        <v>1</v>
      </c>
      <c r="D13416">
        <v>-3</v>
      </c>
      <c r="I13416" t="s">
        <v>14083</v>
      </c>
      <c r="J13416" t="s">
        <v>4105</v>
      </c>
      <c r="K13416">
        <v>64</v>
      </c>
      <c r="L13416">
        <v>64</v>
      </c>
    </row>
    <row r="13417" spans="1:12">
      <c r="A13417" t="s">
        <v>18157</v>
      </c>
      <c r="B13417" t="s">
        <v>4103</v>
      </c>
      <c r="C13417">
        <v>23</v>
      </c>
      <c r="D13417">
        <v>15</v>
      </c>
      <c r="I13417" t="s">
        <v>18158</v>
      </c>
      <c r="K13417">
        <v>64</v>
      </c>
      <c r="L13417">
        <v>64</v>
      </c>
    </row>
    <row r="13418" spans="1:12">
      <c r="A13418" t="s">
        <v>18159</v>
      </c>
      <c r="B13418" t="s">
        <v>4103</v>
      </c>
      <c r="C13418">
        <v>1</v>
      </c>
      <c r="D13418">
        <v>1</v>
      </c>
      <c r="I13418" t="s">
        <v>14085</v>
      </c>
      <c r="J13418" t="s">
        <v>4546</v>
      </c>
      <c r="K13418">
        <v>13</v>
      </c>
      <c r="L13418">
        <v>0</v>
      </c>
    </row>
    <row r="13419" spans="1:12">
      <c r="A13419" t="s">
        <v>18159</v>
      </c>
      <c r="B13419" t="s">
        <v>4104</v>
      </c>
      <c r="C13419">
        <v>78</v>
      </c>
      <c r="D13419">
        <v>1</v>
      </c>
      <c r="I13419" t="s">
        <v>18160</v>
      </c>
      <c r="K13419">
        <v>13</v>
      </c>
      <c r="L13419">
        <v>0</v>
      </c>
    </row>
    <row r="13420" spans="1:12">
      <c r="A13420" t="s">
        <v>18161</v>
      </c>
      <c r="B13420" t="s">
        <v>4102</v>
      </c>
      <c r="C13420">
        <v>141</v>
      </c>
      <c r="D13420">
        <v>0</v>
      </c>
      <c r="I13420" t="s">
        <v>14086</v>
      </c>
      <c r="J13420" t="s">
        <v>4546</v>
      </c>
      <c r="K13420">
        <v>3</v>
      </c>
      <c r="L13420">
        <v>3</v>
      </c>
    </row>
    <row r="13421" spans="1:12">
      <c r="A13421" t="s">
        <v>18161</v>
      </c>
      <c r="B13421" t="s">
        <v>4105</v>
      </c>
      <c r="C13421">
        <v>53</v>
      </c>
      <c r="D13421">
        <v>0</v>
      </c>
      <c r="I13421" t="s">
        <v>18162</v>
      </c>
      <c r="K13421">
        <v>3</v>
      </c>
      <c r="L13421">
        <v>3</v>
      </c>
    </row>
    <row r="13422" spans="1:12">
      <c r="A13422" t="s">
        <v>18163</v>
      </c>
      <c r="B13422" t="s">
        <v>4102</v>
      </c>
      <c r="C13422">
        <v>5</v>
      </c>
      <c r="D13422">
        <v>5</v>
      </c>
      <c r="I13422" t="s">
        <v>14088</v>
      </c>
      <c r="J13422" t="s">
        <v>4546</v>
      </c>
      <c r="K13422">
        <v>3</v>
      </c>
      <c r="L13422">
        <v>3</v>
      </c>
    </row>
    <row r="13423" spans="1:12">
      <c r="A13423" t="s">
        <v>18163</v>
      </c>
      <c r="B13423" t="s">
        <v>4103</v>
      </c>
      <c r="C13423">
        <v>108</v>
      </c>
      <c r="D13423">
        <v>105</v>
      </c>
      <c r="I13423" t="s">
        <v>18164</v>
      </c>
      <c r="K13423">
        <v>3</v>
      </c>
      <c r="L13423">
        <v>3</v>
      </c>
    </row>
    <row r="13424" spans="1:12">
      <c r="A13424" t="s">
        <v>18163</v>
      </c>
      <c r="B13424" t="s">
        <v>4142</v>
      </c>
      <c r="C13424">
        <v>3</v>
      </c>
      <c r="D13424">
        <v>3</v>
      </c>
      <c r="I13424" t="s">
        <v>14092</v>
      </c>
      <c r="J13424" t="s">
        <v>4546</v>
      </c>
      <c r="K13424">
        <v>72</v>
      </c>
      <c r="L13424">
        <v>72</v>
      </c>
    </row>
    <row r="13425" spans="1:12">
      <c r="A13425" t="s">
        <v>18163</v>
      </c>
      <c r="B13425" t="s">
        <v>4104</v>
      </c>
      <c r="C13425">
        <v>110</v>
      </c>
      <c r="D13425">
        <v>107</v>
      </c>
      <c r="I13425" t="s">
        <v>18165</v>
      </c>
      <c r="K13425">
        <v>72</v>
      </c>
      <c r="L13425">
        <v>72</v>
      </c>
    </row>
    <row r="13426" spans="1:12">
      <c r="A13426" t="s">
        <v>18163</v>
      </c>
      <c r="B13426" t="s">
        <v>4105</v>
      </c>
      <c r="C13426">
        <v>3</v>
      </c>
      <c r="D13426">
        <v>3</v>
      </c>
      <c r="I13426" t="s">
        <v>14093</v>
      </c>
      <c r="J13426" t="s">
        <v>4546</v>
      </c>
      <c r="K13426">
        <v>63</v>
      </c>
      <c r="L13426">
        <v>63</v>
      </c>
    </row>
    <row r="13427" spans="1:12">
      <c r="A13427" t="s">
        <v>18166</v>
      </c>
      <c r="B13427" t="s">
        <v>4102</v>
      </c>
      <c r="C13427">
        <v>1</v>
      </c>
      <c r="D13427">
        <v>1</v>
      </c>
      <c r="I13427" t="s">
        <v>18167</v>
      </c>
      <c r="K13427">
        <v>63</v>
      </c>
      <c r="L13427">
        <v>63</v>
      </c>
    </row>
    <row r="13428" spans="1:12">
      <c r="A13428" t="s">
        <v>18168</v>
      </c>
      <c r="B13428" t="s">
        <v>4104</v>
      </c>
      <c r="C13428">
        <v>1</v>
      </c>
      <c r="D13428">
        <v>1</v>
      </c>
      <c r="I13428" t="s">
        <v>14095</v>
      </c>
      <c r="J13428" t="s">
        <v>4546</v>
      </c>
      <c r="K13428">
        <v>50</v>
      </c>
      <c r="L13428">
        <v>50</v>
      </c>
    </row>
    <row r="13429" spans="1:12">
      <c r="A13429" t="s">
        <v>18169</v>
      </c>
      <c r="B13429" t="s">
        <v>4102</v>
      </c>
      <c r="C13429">
        <v>7</v>
      </c>
      <c r="D13429">
        <v>7</v>
      </c>
      <c r="I13429" t="s">
        <v>18170</v>
      </c>
      <c r="K13429">
        <v>50</v>
      </c>
      <c r="L13429">
        <v>50</v>
      </c>
    </row>
    <row r="13430" spans="1:12">
      <c r="A13430" t="s">
        <v>18171</v>
      </c>
      <c r="B13430" t="s">
        <v>4102</v>
      </c>
      <c r="C13430">
        <v>70</v>
      </c>
      <c r="D13430">
        <v>70</v>
      </c>
      <c r="I13430" t="s">
        <v>14096</v>
      </c>
      <c r="J13430" t="s">
        <v>4546</v>
      </c>
      <c r="K13430">
        <v>43</v>
      </c>
      <c r="L13430">
        <v>43</v>
      </c>
    </row>
    <row r="13431" spans="1:12">
      <c r="A13431" t="s">
        <v>18171</v>
      </c>
      <c r="B13431" t="s">
        <v>4103</v>
      </c>
      <c r="C13431">
        <v>39</v>
      </c>
      <c r="D13431">
        <v>39</v>
      </c>
      <c r="I13431" t="s">
        <v>18172</v>
      </c>
      <c r="K13431">
        <v>43</v>
      </c>
      <c r="L13431">
        <v>43</v>
      </c>
    </row>
    <row r="13432" spans="1:12">
      <c r="A13432" t="s">
        <v>18171</v>
      </c>
      <c r="B13432" t="s">
        <v>4142</v>
      </c>
      <c r="C13432">
        <v>1</v>
      </c>
      <c r="D13432">
        <v>1</v>
      </c>
      <c r="I13432" t="s">
        <v>14097</v>
      </c>
      <c r="J13432" t="s">
        <v>4546</v>
      </c>
      <c r="K13432">
        <v>41</v>
      </c>
      <c r="L13432">
        <v>41</v>
      </c>
    </row>
    <row r="13433" spans="1:12">
      <c r="A13433" t="s">
        <v>18171</v>
      </c>
      <c r="B13433" t="s">
        <v>4104</v>
      </c>
      <c r="C13433">
        <v>3</v>
      </c>
      <c r="D13433">
        <v>3</v>
      </c>
      <c r="I13433" t="s">
        <v>18173</v>
      </c>
      <c r="K13433">
        <v>41</v>
      </c>
      <c r="L13433">
        <v>41</v>
      </c>
    </row>
    <row r="13434" spans="1:12">
      <c r="A13434" t="s">
        <v>18171</v>
      </c>
      <c r="B13434" t="s">
        <v>4105</v>
      </c>
      <c r="C13434">
        <v>2</v>
      </c>
      <c r="D13434">
        <v>0</v>
      </c>
      <c r="I13434" t="s">
        <v>14099</v>
      </c>
      <c r="J13434" t="s">
        <v>4546</v>
      </c>
      <c r="K13434">
        <v>28</v>
      </c>
      <c r="L13434">
        <v>28</v>
      </c>
    </row>
    <row r="13435" spans="1:12">
      <c r="A13435" t="s">
        <v>18174</v>
      </c>
      <c r="B13435" t="s">
        <v>4102</v>
      </c>
      <c r="C13435">
        <v>48</v>
      </c>
      <c r="D13435">
        <v>48</v>
      </c>
      <c r="I13435" t="s">
        <v>18175</v>
      </c>
      <c r="K13435">
        <v>28</v>
      </c>
      <c r="L13435">
        <v>28</v>
      </c>
    </row>
    <row r="13436" spans="1:12">
      <c r="A13436" t="s">
        <v>18174</v>
      </c>
      <c r="B13436" t="s">
        <v>4103</v>
      </c>
      <c r="C13436">
        <v>61</v>
      </c>
      <c r="D13436">
        <v>57</v>
      </c>
      <c r="I13436" t="s">
        <v>14100</v>
      </c>
      <c r="J13436" t="s">
        <v>4546</v>
      </c>
      <c r="K13436">
        <v>62</v>
      </c>
      <c r="L13436">
        <v>62</v>
      </c>
    </row>
    <row r="13437" spans="1:12">
      <c r="A13437" t="s">
        <v>18174</v>
      </c>
      <c r="B13437" t="s">
        <v>4104</v>
      </c>
      <c r="C13437">
        <v>50</v>
      </c>
      <c r="D13437">
        <v>50</v>
      </c>
      <c r="I13437" t="s">
        <v>18176</v>
      </c>
      <c r="K13437">
        <v>62</v>
      </c>
      <c r="L13437">
        <v>62</v>
      </c>
    </row>
    <row r="13438" spans="1:12">
      <c r="A13438" t="s">
        <v>18177</v>
      </c>
      <c r="B13438" t="s">
        <v>4102</v>
      </c>
      <c r="C13438">
        <v>133</v>
      </c>
      <c r="D13438">
        <v>133</v>
      </c>
      <c r="I13438" t="s">
        <v>14102</v>
      </c>
      <c r="J13438" t="s">
        <v>4102</v>
      </c>
      <c r="K13438">
        <v>259</v>
      </c>
      <c r="L13438">
        <v>255</v>
      </c>
    </row>
    <row r="13439" spans="1:12">
      <c r="A13439" t="s">
        <v>18177</v>
      </c>
      <c r="B13439" t="s">
        <v>4103</v>
      </c>
      <c r="C13439">
        <v>22</v>
      </c>
      <c r="D13439">
        <v>22</v>
      </c>
      <c r="J13439" t="s">
        <v>4103</v>
      </c>
      <c r="K13439">
        <v>42</v>
      </c>
      <c r="L13439">
        <v>22</v>
      </c>
    </row>
    <row r="13440" spans="1:12">
      <c r="A13440" t="s">
        <v>18177</v>
      </c>
      <c r="B13440" t="s">
        <v>4104</v>
      </c>
      <c r="C13440">
        <v>16</v>
      </c>
      <c r="D13440">
        <v>16</v>
      </c>
      <c r="J13440" t="s">
        <v>4142</v>
      </c>
      <c r="K13440">
        <v>67</v>
      </c>
      <c r="L13440">
        <v>67</v>
      </c>
    </row>
    <row r="13441" spans="1:12">
      <c r="A13441" t="s">
        <v>18178</v>
      </c>
      <c r="B13441" t="s">
        <v>4102</v>
      </c>
      <c r="C13441">
        <v>47</v>
      </c>
      <c r="D13441">
        <v>47</v>
      </c>
      <c r="J13441" t="s">
        <v>4546</v>
      </c>
      <c r="K13441">
        <v>309</v>
      </c>
      <c r="L13441">
        <v>309</v>
      </c>
    </row>
    <row r="13442" spans="1:12">
      <c r="A13442" t="s">
        <v>18178</v>
      </c>
      <c r="B13442" t="s">
        <v>4103</v>
      </c>
      <c r="C13442">
        <v>3</v>
      </c>
      <c r="D13442">
        <v>3</v>
      </c>
      <c r="J13442" t="s">
        <v>4104</v>
      </c>
      <c r="K13442">
        <v>36</v>
      </c>
      <c r="L13442">
        <v>36</v>
      </c>
    </row>
    <row r="13443" spans="1:12">
      <c r="A13443" t="s">
        <v>18178</v>
      </c>
      <c r="B13443" t="s">
        <v>4104</v>
      </c>
      <c r="C13443">
        <v>48</v>
      </c>
      <c r="D13443">
        <v>47</v>
      </c>
      <c r="J13443" t="s">
        <v>4105</v>
      </c>
      <c r="K13443">
        <v>2</v>
      </c>
      <c r="L13443">
        <v>0</v>
      </c>
    </row>
    <row r="13444" spans="1:12">
      <c r="A13444" t="s">
        <v>18179</v>
      </c>
      <c r="B13444" t="s">
        <v>4102</v>
      </c>
      <c r="C13444">
        <v>35</v>
      </c>
      <c r="D13444">
        <v>35</v>
      </c>
      <c r="I13444" t="s">
        <v>18180</v>
      </c>
      <c r="K13444">
        <v>715</v>
      </c>
      <c r="L13444">
        <v>689</v>
      </c>
    </row>
    <row r="13445" spans="1:12">
      <c r="A13445" t="s">
        <v>18179</v>
      </c>
      <c r="B13445" t="s">
        <v>4103</v>
      </c>
      <c r="C13445">
        <v>28</v>
      </c>
      <c r="D13445">
        <v>28</v>
      </c>
      <c r="I13445" t="s">
        <v>14105</v>
      </c>
      <c r="J13445" t="s">
        <v>4102</v>
      </c>
      <c r="K13445">
        <v>208</v>
      </c>
      <c r="L13445">
        <v>204</v>
      </c>
    </row>
    <row r="13446" spans="1:12">
      <c r="A13446" t="s">
        <v>18179</v>
      </c>
      <c r="B13446" t="s">
        <v>4142</v>
      </c>
      <c r="C13446">
        <v>1</v>
      </c>
      <c r="D13446">
        <v>1</v>
      </c>
      <c r="J13446" t="s">
        <v>4103</v>
      </c>
      <c r="K13446">
        <v>93</v>
      </c>
      <c r="L13446">
        <v>73</v>
      </c>
    </row>
    <row r="13447" spans="1:12">
      <c r="A13447" t="s">
        <v>18179</v>
      </c>
      <c r="B13447" t="s">
        <v>4104</v>
      </c>
      <c r="C13447">
        <v>2</v>
      </c>
      <c r="D13447">
        <v>1</v>
      </c>
      <c r="J13447" t="s">
        <v>4142</v>
      </c>
      <c r="K13447">
        <v>72</v>
      </c>
      <c r="L13447">
        <v>72</v>
      </c>
    </row>
    <row r="13448" spans="1:12">
      <c r="A13448" t="s">
        <v>18181</v>
      </c>
      <c r="B13448" t="s">
        <v>4102</v>
      </c>
      <c r="C13448">
        <v>8</v>
      </c>
      <c r="D13448">
        <v>0</v>
      </c>
      <c r="J13448" t="s">
        <v>4546</v>
      </c>
      <c r="K13448">
        <v>390</v>
      </c>
      <c r="L13448">
        <v>390</v>
      </c>
    </row>
    <row r="13449" spans="1:12">
      <c r="A13449" t="s">
        <v>18181</v>
      </c>
      <c r="B13449" t="s">
        <v>4104</v>
      </c>
      <c r="C13449">
        <v>8</v>
      </c>
      <c r="D13449">
        <v>0</v>
      </c>
      <c r="J13449" t="s">
        <v>4104</v>
      </c>
      <c r="K13449">
        <v>38</v>
      </c>
      <c r="L13449">
        <v>38</v>
      </c>
    </row>
    <row r="13450" spans="1:12">
      <c r="A13450" t="s">
        <v>18182</v>
      </c>
      <c r="B13450" t="s">
        <v>4102</v>
      </c>
      <c r="C13450">
        <v>16</v>
      </c>
      <c r="D13450">
        <v>0</v>
      </c>
      <c r="J13450" t="s">
        <v>4105</v>
      </c>
      <c r="K13450">
        <v>1</v>
      </c>
      <c r="L13450">
        <v>1</v>
      </c>
    </row>
    <row r="13451" spans="1:12">
      <c r="A13451" t="s">
        <v>18182</v>
      </c>
      <c r="B13451" t="s">
        <v>4103</v>
      </c>
      <c r="C13451">
        <v>7</v>
      </c>
      <c r="D13451">
        <v>6</v>
      </c>
      <c r="I13451" t="s">
        <v>18183</v>
      </c>
      <c r="K13451">
        <v>802</v>
      </c>
      <c r="L13451">
        <v>778</v>
      </c>
    </row>
    <row r="13452" spans="1:12">
      <c r="A13452" t="s">
        <v>18182</v>
      </c>
      <c r="B13452" t="s">
        <v>4104</v>
      </c>
      <c r="C13452">
        <v>16</v>
      </c>
      <c r="D13452">
        <v>13</v>
      </c>
      <c r="I13452" t="s">
        <v>14108</v>
      </c>
      <c r="J13452" t="s">
        <v>4102</v>
      </c>
      <c r="K13452">
        <v>7</v>
      </c>
      <c r="L13452">
        <v>7</v>
      </c>
    </row>
    <row r="13453" spans="1:12">
      <c r="A13453" t="s">
        <v>18182</v>
      </c>
      <c r="B13453" t="s">
        <v>4105</v>
      </c>
      <c r="C13453">
        <v>4</v>
      </c>
      <c r="D13453">
        <v>-4</v>
      </c>
      <c r="J13453" t="s">
        <v>4142</v>
      </c>
      <c r="K13453">
        <v>243</v>
      </c>
      <c r="L13453">
        <v>243</v>
      </c>
    </row>
    <row r="13454" spans="1:12">
      <c r="A13454" t="s">
        <v>18184</v>
      </c>
      <c r="B13454" t="s">
        <v>4102</v>
      </c>
      <c r="C13454">
        <v>57</v>
      </c>
      <c r="D13454">
        <v>57</v>
      </c>
      <c r="I13454" t="s">
        <v>18185</v>
      </c>
      <c r="K13454">
        <v>250</v>
      </c>
      <c r="L13454">
        <v>250</v>
      </c>
    </row>
    <row r="13455" spans="1:12">
      <c r="A13455" t="s">
        <v>18184</v>
      </c>
      <c r="B13455" t="s">
        <v>4103</v>
      </c>
      <c r="C13455">
        <v>1</v>
      </c>
      <c r="D13455">
        <v>1</v>
      </c>
      <c r="I13455" t="s">
        <v>14110</v>
      </c>
      <c r="J13455" t="s">
        <v>4102</v>
      </c>
      <c r="K13455">
        <v>29</v>
      </c>
      <c r="L13455">
        <v>25</v>
      </c>
    </row>
    <row r="13456" spans="1:12">
      <c r="A13456" t="s">
        <v>18184</v>
      </c>
      <c r="B13456" t="s">
        <v>4104</v>
      </c>
      <c r="C13456">
        <v>1</v>
      </c>
      <c r="D13456">
        <v>0</v>
      </c>
      <c r="J13456" t="s">
        <v>4103</v>
      </c>
      <c r="K13456">
        <v>36</v>
      </c>
      <c r="L13456">
        <v>30</v>
      </c>
    </row>
    <row r="13457" spans="1:12">
      <c r="A13457" t="s">
        <v>18186</v>
      </c>
      <c r="B13457" t="s">
        <v>4102</v>
      </c>
      <c r="C13457">
        <v>139</v>
      </c>
      <c r="D13457">
        <v>139</v>
      </c>
      <c r="J13457" t="s">
        <v>4142</v>
      </c>
      <c r="K13457">
        <v>6</v>
      </c>
      <c r="L13457">
        <v>6</v>
      </c>
    </row>
    <row r="13458" spans="1:12">
      <c r="A13458" t="s">
        <v>18186</v>
      </c>
      <c r="B13458" t="s">
        <v>4103</v>
      </c>
      <c r="C13458">
        <v>5</v>
      </c>
      <c r="D13458">
        <v>5</v>
      </c>
      <c r="J13458" t="s">
        <v>4546</v>
      </c>
      <c r="K13458">
        <v>69</v>
      </c>
      <c r="L13458">
        <v>57</v>
      </c>
    </row>
    <row r="13459" spans="1:12">
      <c r="A13459" t="s">
        <v>18186</v>
      </c>
      <c r="B13459" t="s">
        <v>4104</v>
      </c>
      <c r="C13459">
        <v>4</v>
      </c>
      <c r="D13459">
        <v>3</v>
      </c>
      <c r="J13459" t="s">
        <v>4104</v>
      </c>
      <c r="K13459">
        <v>9</v>
      </c>
      <c r="L13459">
        <v>9</v>
      </c>
    </row>
    <row r="13460" spans="1:12">
      <c r="A13460" t="s">
        <v>18187</v>
      </c>
      <c r="B13460" t="s">
        <v>4102</v>
      </c>
      <c r="C13460">
        <v>45</v>
      </c>
      <c r="D13460">
        <v>45</v>
      </c>
      <c r="J13460" t="s">
        <v>4105</v>
      </c>
      <c r="K13460">
        <v>2</v>
      </c>
      <c r="L13460">
        <v>0</v>
      </c>
    </row>
    <row r="13461" spans="1:12">
      <c r="A13461" t="s">
        <v>18187</v>
      </c>
      <c r="B13461" t="s">
        <v>4103</v>
      </c>
      <c r="C13461">
        <v>3</v>
      </c>
      <c r="D13461">
        <v>3</v>
      </c>
      <c r="I13461" t="s">
        <v>18188</v>
      </c>
      <c r="K13461">
        <v>151</v>
      </c>
      <c r="L13461">
        <v>127</v>
      </c>
    </row>
    <row r="13462" spans="1:12">
      <c r="A13462" t="s">
        <v>18187</v>
      </c>
      <c r="B13462" t="s">
        <v>4546</v>
      </c>
      <c r="C13462">
        <v>1</v>
      </c>
      <c r="D13462">
        <v>1</v>
      </c>
      <c r="I13462" t="s">
        <v>14113</v>
      </c>
      <c r="J13462" t="s">
        <v>4102</v>
      </c>
      <c r="K13462">
        <v>489</v>
      </c>
      <c r="L13462">
        <v>450</v>
      </c>
    </row>
    <row r="13463" spans="1:12">
      <c r="A13463" t="s">
        <v>18187</v>
      </c>
      <c r="B13463" t="s">
        <v>4104</v>
      </c>
      <c r="C13463">
        <v>22</v>
      </c>
      <c r="D13463">
        <v>22</v>
      </c>
      <c r="J13463" t="s">
        <v>4103</v>
      </c>
      <c r="K13463">
        <v>343</v>
      </c>
      <c r="L13463">
        <v>312</v>
      </c>
    </row>
    <row r="13464" spans="1:12">
      <c r="A13464" t="s">
        <v>18189</v>
      </c>
      <c r="B13464" t="s">
        <v>4102</v>
      </c>
      <c r="C13464">
        <v>33</v>
      </c>
      <c r="D13464">
        <v>33</v>
      </c>
      <c r="J13464" t="s">
        <v>4142</v>
      </c>
      <c r="K13464">
        <v>132</v>
      </c>
      <c r="L13464">
        <v>132</v>
      </c>
    </row>
    <row r="13465" spans="1:12">
      <c r="A13465" t="s">
        <v>18189</v>
      </c>
      <c r="B13465" t="s">
        <v>4104</v>
      </c>
      <c r="C13465">
        <v>5</v>
      </c>
      <c r="D13465">
        <v>5</v>
      </c>
      <c r="J13465" t="s">
        <v>4546</v>
      </c>
      <c r="K13465">
        <v>193</v>
      </c>
      <c r="L13465">
        <v>145</v>
      </c>
    </row>
    <row r="13466" spans="1:12">
      <c r="A13466" t="s">
        <v>18190</v>
      </c>
      <c r="B13466" t="s">
        <v>4102</v>
      </c>
      <c r="C13466">
        <v>25</v>
      </c>
      <c r="D13466">
        <v>25</v>
      </c>
      <c r="J13466" t="s">
        <v>4104</v>
      </c>
      <c r="K13466">
        <v>167</v>
      </c>
      <c r="L13466">
        <v>160</v>
      </c>
    </row>
    <row r="13467" spans="1:12">
      <c r="A13467" t="s">
        <v>18190</v>
      </c>
      <c r="B13467" t="s">
        <v>4103</v>
      </c>
      <c r="C13467">
        <v>6</v>
      </c>
      <c r="D13467">
        <v>6</v>
      </c>
      <c r="I13467" t="s">
        <v>18191</v>
      </c>
      <c r="K13467">
        <v>1324</v>
      </c>
      <c r="L13467">
        <v>1199</v>
      </c>
    </row>
    <row r="13468" spans="1:12">
      <c r="A13468" t="s">
        <v>18190</v>
      </c>
      <c r="B13468" t="s">
        <v>4142</v>
      </c>
      <c r="C13468">
        <v>1</v>
      </c>
      <c r="D13468">
        <v>1</v>
      </c>
      <c r="I13468" t="s">
        <v>14116</v>
      </c>
      <c r="J13468" t="s">
        <v>4142</v>
      </c>
      <c r="K13468">
        <v>296</v>
      </c>
      <c r="L13468">
        <v>296</v>
      </c>
    </row>
    <row r="13469" spans="1:12">
      <c r="A13469" t="s">
        <v>18190</v>
      </c>
      <c r="B13469" t="s">
        <v>4104</v>
      </c>
      <c r="C13469">
        <v>39</v>
      </c>
      <c r="D13469">
        <v>39</v>
      </c>
      <c r="I13469" t="s">
        <v>18192</v>
      </c>
      <c r="K13469">
        <v>296</v>
      </c>
      <c r="L13469">
        <v>296</v>
      </c>
    </row>
    <row r="13470" spans="1:12">
      <c r="A13470" t="s">
        <v>18190</v>
      </c>
      <c r="B13470" t="s">
        <v>4105</v>
      </c>
      <c r="C13470">
        <v>1</v>
      </c>
      <c r="D13470">
        <v>0</v>
      </c>
      <c r="I13470" t="s">
        <v>14118</v>
      </c>
      <c r="J13470" t="s">
        <v>4102</v>
      </c>
      <c r="K13470">
        <v>71</v>
      </c>
      <c r="L13470">
        <v>71</v>
      </c>
    </row>
    <row r="13471" spans="1:12">
      <c r="A13471" t="s">
        <v>18193</v>
      </c>
      <c r="B13471" t="s">
        <v>4102</v>
      </c>
      <c r="C13471">
        <v>63</v>
      </c>
      <c r="D13471">
        <v>63</v>
      </c>
      <c r="J13471" t="s">
        <v>4142</v>
      </c>
      <c r="K13471">
        <v>334</v>
      </c>
      <c r="L13471">
        <v>334</v>
      </c>
    </row>
    <row r="13472" spans="1:12">
      <c r="A13472" t="s">
        <v>18193</v>
      </c>
      <c r="B13472" t="s">
        <v>4103</v>
      </c>
      <c r="C13472">
        <v>3</v>
      </c>
      <c r="D13472">
        <v>3</v>
      </c>
      <c r="I13472" t="s">
        <v>18194</v>
      </c>
      <c r="K13472">
        <v>405</v>
      </c>
      <c r="L13472">
        <v>405</v>
      </c>
    </row>
    <row r="13473" spans="1:12">
      <c r="A13473" t="s">
        <v>18193</v>
      </c>
      <c r="B13473" t="s">
        <v>4142</v>
      </c>
      <c r="C13473">
        <v>1</v>
      </c>
      <c r="D13473">
        <v>1</v>
      </c>
      <c r="I13473" t="s">
        <v>14120</v>
      </c>
      <c r="J13473" t="s">
        <v>4102</v>
      </c>
      <c r="K13473">
        <v>5</v>
      </c>
      <c r="L13473">
        <v>5</v>
      </c>
    </row>
    <row r="13474" spans="1:12">
      <c r="A13474" t="s">
        <v>18193</v>
      </c>
      <c r="B13474" t="s">
        <v>4104</v>
      </c>
      <c r="C13474">
        <v>19</v>
      </c>
      <c r="D13474">
        <v>19</v>
      </c>
      <c r="J13474" t="s">
        <v>4142</v>
      </c>
      <c r="K13474">
        <v>1811</v>
      </c>
      <c r="L13474">
        <v>1811</v>
      </c>
    </row>
    <row r="13475" spans="1:12">
      <c r="A13475" t="s">
        <v>18193</v>
      </c>
      <c r="B13475" t="s">
        <v>4105</v>
      </c>
      <c r="C13475">
        <v>1</v>
      </c>
      <c r="D13475">
        <v>0</v>
      </c>
      <c r="J13475" t="s">
        <v>4546</v>
      </c>
      <c r="K13475">
        <v>8</v>
      </c>
      <c r="L13475">
        <v>8</v>
      </c>
    </row>
    <row r="13476" spans="1:12">
      <c r="A13476" t="s">
        <v>18195</v>
      </c>
      <c r="B13476" t="s">
        <v>4102</v>
      </c>
      <c r="C13476">
        <v>1</v>
      </c>
      <c r="D13476">
        <v>1</v>
      </c>
      <c r="I13476" t="s">
        <v>18196</v>
      </c>
      <c r="K13476">
        <v>1824</v>
      </c>
      <c r="L13476">
        <v>1824</v>
      </c>
    </row>
    <row r="13477" spans="1:12">
      <c r="A13477" t="s">
        <v>18195</v>
      </c>
      <c r="B13477" t="s">
        <v>4103</v>
      </c>
      <c r="C13477">
        <v>1</v>
      </c>
      <c r="D13477">
        <v>0</v>
      </c>
      <c r="I13477" t="s">
        <v>14122</v>
      </c>
      <c r="J13477" t="s">
        <v>4102</v>
      </c>
      <c r="K13477">
        <v>13</v>
      </c>
      <c r="L13477">
        <v>13</v>
      </c>
    </row>
    <row r="13478" spans="1:12">
      <c r="A13478" t="s">
        <v>18195</v>
      </c>
      <c r="B13478" t="s">
        <v>4104</v>
      </c>
      <c r="C13478">
        <v>1</v>
      </c>
      <c r="D13478">
        <v>1</v>
      </c>
      <c r="J13478" t="s">
        <v>4142</v>
      </c>
      <c r="K13478">
        <v>865</v>
      </c>
      <c r="L13478">
        <v>865</v>
      </c>
    </row>
    <row r="13479" spans="1:12">
      <c r="A13479" t="s">
        <v>18197</v>
      </c>
      <c r="B13479" t="s">
        <v>4103</v>
      </c>
      <c r="C13479">
        <v>1</v>
      </c>
      <c r="D13479">
        <v>0</v>
      </c>
      <c r="J13479" t="s">
        <v>4546</v>
      </c>
      <c r="K13479">
        <v>10</v>
      </c>
      <c r="L13479">
        <v>10</v>
      </c>
    </row>
    <row r="13480" spans="1:12">
      <c r="A13480" t="s">
        <v>18198</v>
      </c>
      <c r="B13480" t="s">
        <v>4102</v>
      </c>
      <c r="C13480">
        <v>1</v>
      </c>
      <c r="D13480">
        <v>1</v>
      </c>
      <c r="J13480" t="s">
        <v>4104</v>
      </c>
      <c r="K13480">
        <v>4</v>
      </c>
      <c r="L13480">
        <v>4</v>
      </c>
    </row>
    <row r="13481" spans="1:12">
      <c r="A13481" t="s">
        <v>18198</v>
      </c>
      <c r="B13481" t="s">
        <v>4103</v>
      </c>
      <c r="C13481">
        <v>5</v>
      </c>
      <c r="D13481">
        <v>5</v>
      </c>
      <c r="I13481" t="s">
        <v>18199</v>
      </c>
      <c r="K13481">
        <v>892</v>
      </c>
      <c r="L13481">
        <v>892</v>
      </c>
    </row>
    <row r="13482" spans="1:12">
      <c r="A13482" t="s">
        <v>18198</v>
      </c>
      <c r="B13482" t="s">
        <v>4104</v>
      </c>
      <c r="C13482">
        <v>1</v>
      </c>
      <c r="D13482">
        <v>1</v>
      </c>
      <c r="I13482" t="s">
        <v>14125</v>
      </c>
      <c r="J13482" t="s">
        <v>4142</v>
      </c>
      <c r="K13482">
        <v>868</v>
      </c>
      <c r="L13482">
        <v>868</v>
      </c>
    </row>
    <row r="13483" spans="1:12">
      <c r="A13483" t="s">
        <v>18200</v>
      </c>
      <c r="B13483" t="s">
        <v>4102</v>
      </c>
      <c r="C13483">
        <v>29</v>
      </c>
      <c r="D13483">
        <v>29</v>
      </c>
      <c r="J13483" t="s">
        <v>4546</v>
      </c>
      <c r="K13483">
        <v>1</v>
      </c>
      <c r="L13483">
        <v>1</v>
      </c>
    </row>
    <row r="13484" spans="1:12">
      <c r="A13484" t="s">
        <v>18200</v>
      </c>
      <c r="B13484" t="s">
        <v>4103</v>
      </c>
      <c r="C13484">
        <v>12</v>
      </c>
      <c r="D13484">
        <v>12</v>
      </c>
      <c r="J13484" t="s">
        <v>4104</v>
      </c>
      <c r="K13484">
        <v>2</v>
      </c>
      <c r="L13484">
        <v>2</v>
      </c>
    </row>
    <row r="13485" spans="1:12">
      <c r="A13485" t="s">
        <v>18200</v>
      </c>
      <c r="B13485" t="s">
        <v>4104</v>
      </c>
      <c r="C13485">
        <v>12</v>
      </c>
      <c r="D13485">
        <v>12</v>
      </c>
      <c r="I13485" t="s">
        <v>18201</v>
      </c>
      <c r="K13485">
        <v>871</v>
      </c>
      <c r="L13485">
        <v>871</v>
      </c>
    </row>
    <row r="13486" spans="1:12">
      <c r="A13486" t="s">
        <v>18202</v>
      </c>
      <c r="B13486" t="s">
        <v>4102</v>
      </c>
      <c r="C13486">
        <v>73</v>
      </c>
      <c r="D13486">
        <v>19</v>
      </c>
      <c r="I13486" t="s">
        <v>14127</v>
      </c>
      <c r="J13486" t="s">
        <v>4102</v>
      </c>
      <c r="K13486">
        <v>21</v>
      </c>
      <c r="L13486">
        <v>21</v>
      </c>
    </row>
    <row r="13487" spans="1:12">
      <c r="A13487" t="s">
        <v>18203</v>
      </c>
      <c r="B13487" t="s">
        <v>4102</v>
      </c>
      <c r="C13487">
        <v>138</v>
      </c>
      <c r="D13487">
        <v>36</v>
      </c>
      <c r="J13487" t="s">
        <v>4142</v>
      </c>
      <c r="K13487">
        <v>664</v>
      </c>
      <c r="L13487">
        <v>664</v>
      </c>
    </row>
    <row r="13488" spans="1:12">
      <c r="A13488" t="s">
        <v>18203</v>
      </c>
      <c r="B13488" t="s">
        <v>4142</v>
      </c>
      <c r="C13488">
        <v>2</v>
      </c>
      <c r="D13488">
        <v>2</v>
      </c>
      <c r="J13488" t="s">
        <v>4104</v>
      </c>
      <c r="K13488">
        <v>5</v>
      </c>
      <c r="L13488">
        <v>5</v>
      </c>
    </row>
    <row r="13489" spans="1:12">
      <c r="A13489" t="s">
        <v>18204</v>
      </c>
      <c r="B13489" t="s">
        <v>4102</v>
      </c>
      <c r="C13489">
        <v>336</v>
      </c>
      <c r="D13489">
        <v>336</v>
      </c>
      <c r="I13489" t="s">
        <v>18205</v>
      </c>
      <c r="K13489">
        <v>690</v>
      </c>
      <c r="L13489">
        <v>690</v>
      </c>
    </row>
    <row r="13490" spans="1:12">
      <c r="A13490" t="s">
        <v>18204</v>
      </c>
      <c r="B13490" t="s">
        <v>4103</v>
      </c>
      <c r="C13490">
        <v>402</v>
      </c>
      <c r="D13490">
        <v>402</v>
      </c>
      <c r="I13490" t="s">
        <v>14129</v>
      </c>
      <c r="J13490" t="s">
        <v>4102</v>
      </c>
      <c r="K13490">
        <v>40</v>
      </c>
      <c r="L13490">
        <v>40</v>
      </c>
    </row>
    <row r="13491" spans="1:12">
      <c r="A13491" t="s">
        <v>18204</v>
      </c>
      <c r="B13491" t="s">
        <v>4142</v>
      </c>
      <c r="C13491">
        <v>8</v>
      </c>
      <c r="D13491">
        <v>8</v>
      </c>
      <c r="J13491" t="s">
        <v>4103</v>
      </c>
      <c r="K13491">
        <v>36</v>
      </c>
      <c r="L13491">
        <v>36</v>
      </c>
    </row>
    <row r="13492" spans="1:12">
      <c r="A13492" t="s">
        <v>18204</v>
      </c>
      <c r="B13492" t="s">
        <v>4104</v>
      </c>
      <c r="C13492">
        <v>620</v>
      </c>
      <c r="D13492">
        <v>620</v>
      </c>
      <c r="J13492" t="s">
        <v>4142</v>
      </c>
      <c r="K13492">
        <v>47</v>
      </c>
      <c r="L13492">
        <v>45</v>
      </c>
    </row>
    <row r="13493" spans="1:12">
      <c r="A13493" t="s">
        <v>18206</v>
      </c>
      <c r="B13493" t="s">
        <v>4102</v>
      </c>
      <c r="C13493">
        <v>6</v>
      </c>
      <c r="D13493">
        <v>-6</v>
      </c>
      <c r="J13493" t="s">
        <v>4546</v>
      </c>
      <c r="K13493">
        <v>1</v>
      </c>
      <c r="L13493">
        <v>1</v>
      </c>
    </row>
    <row r="13494" spans="1:12">
      <c r="A13494" t="s">
        <v>18206</v>
      </c>
      <c r="B13494" t="s">
        <v>4104</v>
      </c>
      <c r="C13494">
        <v>2</v>
      </c>
      <c r="D13494">
        <v>0</v>
      </c>
      <c r="J13494" t="s">
        <v>4104</v>
      </c>
      <c r="K13494">
        <v>21</v>
      </c>
      <c r="L13494">
        <v>21</v>
      </c>
    </row>
    <row r="13495" spans="1:12">
      <c r="A13495" t="s">
        <v>18206</v>
      </c>
      <c r="B13495" t="s">
        <v>4105</v>
      </c>
      <c r="C13495">
        <v>1</v>
      </c>
      <c r="D13495">
        <v>0</v>
      </c>
      <c r="I13495" t="s">
        <v>18207</v>
      </c>
      <c r="K13495">
        <v>145</v>
      </c>
      <c r="L13495">
        <v>143</v>
      </c>
    </row>
    <row r="13496" spans="1:12">
      <c r="A13496" t="s">
        <v>18208</v>
      </c>
      <c r="B13496" t="s">
        <v>4103</v>
      </c>
      <c r="C13496">
        <v>7</v>
      </c>
      <c r="D13496">
        <v>4</v>
      </c>
      <c r="I13496" t="s">
        <v>14133</v>
      </c>
      <c r="J13496" t="s">
        <v>4102</v>
      </c>
      <c r="K13496">
        <v>555</v>
      </c>
      <c r="L13496">
        <v>547</v>
      </c>
    </row>
    <row r="13497" spans="1:12">
      <c r="A13497" t="s">
        <v>18208</v>
      </c>
      <c r="B13497" t="s">
        <v>4104</v>
      </c>
      <c r="C13497">
        <v>32</v>
      </c>
      <c r="D13497">
        <v>32</v>
      </c>
      <c r="J13497" t="s">
        <v>4103</v>
      </c>
      <c r="K13497">
        <v>310</v>
      </c>
      <c r="L13497">
        <v>268</v>
      </c>
    </row>
    <row r="13498" spans="1:12">
      <c r="A13498" t="s">
        <v>18209</v>
      </c>
      <c r="B13498" t="s">
        <v>4105</v>
      </c>
      <c r="C13498">
        <v>3</v>
      </c>
      <c r="D13498">
        <v>0</v>
      </c>
      <c r="J13498" t="s">
        <v>4142</v>
      </c>
      <c r="K13498">
        <v>136</v>
      </c>
      <c r="L13498">
        <v>136</v>
      </c>
    </row>
    <row r="13499" spans="1:12">
      <c r="A13499" t="s">
        <v>18210</v>
      </c>
      <c r="B13499" t="s">
        <v>4102</v>
      </c>
      <c r="C13499">
        <v>79</v>
      </c>
      <c r="D13499">
        <v>78</v>
      </c>
      <c r="J13499" t="s">
        <v>4546</v>
      </c>
      <c r="K13499">
        <v>409</v>
      </c>
      <c r="L13499">
        <v>305</v>
      </c>
    </row>
    <row r="13500" spans="1:12">
      <c r="A13500" t="s">
        <v>18210</v>
      </c>
      <c r="B13500" t="s">
        <v>4103</v>
      </c>
      <c r="C13500">
        <v>148</v>
      </c>
      <c r="D13500">
        <v>147</v>
      </c>
      <c r="J13500" t="s">
        <v>4104</v>
      </c>
      <c r="K13500">
        <v>96</v>
      </c>
      <c r="L13500">
        <v>38</v>
      </c>
    </row>
    <row r="13501" spans="1:12">
      <c r="A13501" t="s">
        <v>18210</v>
      </c>
      <c r="B13501" t="s">
        <v>4142</v>
      </c>
      <c r="C13501">
        <v>1</v>
      </c>
      <c r="D13501">
        <v>1</v>
      </c>
      <c r="J13501" t="s">
        <v>4105</v>
      </c>
      <c r="K13501">
        <v>4</v>
      </c>
      <c r="L13501">
        <v>0</v>
      </c>
    </row>
    <row r="13502" spans="1:12">
      <c r="A13502" t="s">
        <v>18210</v>
      </c>
      <c r="B13502" t="s">
        <v>4104</v>
      </c>
      <c r="C13502">
        <v>174</v>
      </c>
      <c r="D13502">
        <v>173</v>
      </c>
      <c r="I13502" t="s">
        <v>18211</v>
      </c>
      <c r="K13502">
        <v>1510</v>
      </c>
      <c r="L13502">
        <v>1294</v>
      </c>
    </row>
    <row r="13503" spans="1:12">
      <c r="A13503" t="s">
        <v>18212</v>
      </c>
      <c r="B13503" t="s">
        <v>4102</v>
      </c>
      <c r="C13503">
        <v>188</v>
      </c>
      <c r="D13503">
        <v>69</v>
      </c>
      <c r="I13503" t="s">
        <v>14136</v>
      </c>
      <c r="J13503" t="s">
        <v>4142</v>
      </c>
      <c r="K13503">
        <v>113</v>
      </c>
      <c r="L13503">
        <v>113</v>
      </c>
    </row>
    <row r="13504" spans="1:12">
      <c r="A13504" t="s">
        <v>18212</v>
      </c>
      <c r="B13504" t="s">
        <v>4103</v>
      </c>
      <c r="C13504">
        <v>34</v>
      </c>
      <c r="D13504">
        <v>29</v>
      </c>
      <c r="I13504" t="s">
        <v>18213</v>
      </c>
      <c r="K13504">
        <v>113</v>
      </c>
      <c r="L13504">
        <v>113</v>
      </c>
    </row>
    <row r="13505" spans="1:12">
      <c r="A13505" t="s">
        <v>18212</v>
      </c>
      <c r="B13505" t="s">
        <v>4104</v>
      </c>
      <c r="C13505">
        <v>29</v>
      </c>
      <c r="D13505">
        <v>28</v>
      </c>
      <c r="I13505" t="s">
        <v>14138</v>
      </c>
      <c r="J13505" t="s">
        <v>4546</v>
      </c>
      <c r="K13505">
        <v>6</v>
      </c>
      <c r="L13505">
        <v>6</v>
      </c>
    </row>
    <row r="13506" spans="1:12">
      <c r="A13506" t="s">
        <v>18214</v>
      </c>
      <c r="B13506" t="s">
        <v>4102</v>
      </c>
      <c r="C13506">
        <v>120</v>
      </c>
      <c r="D13506">
        <v>119</v>
      </c>
      <c r="I13506" t="s">
        <v>18215</v>
      </c>
      <c r="K13506">
        <v>6</v>
      </c>
      <c r="L13506">
        <v>6</v>
      </c>
    </row>
    <row r="13507" spans="1:12">
      <c r="A13507" t="s">
        <v>18214</v>
      </c>
      <c r="B13507" t="s">
        <v>4103</v>
      </c>
      <c r="C13507">
        <v>115</v>
      </c>
      <c r="D13507">
        <v>105</v>
      </c>
      <c r="I13507" t="s">
        <v>14139</v>
      </c>
      <c r="J13507" t="s">
        <v>4102</v>
      </c>
      <c r="K13507">
        <v>515</v>
      </c>
      <c r="L13507">
        <v>507</v>
      </c>
    </row>
    <row r="13508" spans="1:12">
      <c r="A13508" t="s">
        <v>18214</v>
      </c>
      <c r="B13508" t="s">
        <v>4142</v>
      </c>
      <c r="C13508">
        <v>3</v>
      </c>
      <c r="D13508">
        <v>3</v>
      </c>
      <c r="J13508" t="s">
        <v>4103</v>
      </c>
      <c r="K13508">
        <v>375</v>
      </c>
      <c r="L13508">
        <v>333</v>
      </c>
    </row>
    <row r="13509" spans="1:12">
      <c r="A13509" t="s">
        <v>18214</v>
      </c>
      <c r="B13509" t="s">
        <v>4104</v>
      </c>
      <c r="C13509">
        <v>62</v>
      </c>
      <c r="D13509">
        <v>60</v>
      </c>
      <c r="J13509" t="s">
        <v>4142</v>
      </c>
      <c r="K13509">
        <v>51</v>
      </c>
      <c r="L13509">
        <v>51</v>
      </c>
    </row>
    <row r="13510" spans="1:12">
      <c r="A13510" t="s">
        <v>18216</v>
      </c>
      <c r="B13510" t="s">
        <v>4102</v>
      </c>
      <c r="C13510">
        <v>39</v>
      </c>
      <c r="D13510">
        <v>39</v>
      </c>
      <c r="J13510" t="s">
        <v>4546</v>
      </c>
      <c r="K13510">
        <v>555</v>
      </c>
      <c r="L13510">
        <v>555</v>
      </c>
    </row>
    <row r="13511" spans="1:12">
      <c r="A13511" t="s">
        <v>18216</v>
      </c>
      <c r="B13511" t="s">
        <v>4103</v>
      </c>
      <c r="C13511">
        <v>80</v>
      </c>
      <c r="D13511">
        <v>80</v>
      </c>
      <c r="J13511" t="s">
        <v>4104</v>
      </c>
      <c r="K13511">
        <v>164</v>
      </c>
      <c r="L13511">
        <v>106</v>
      </c>
    </row>
    <row r="13512" spans="1:12">
      <c r="A13512" t="s">
        <v>18216</v>
      </c>
      <c r="B13512" t="s">
        <v>4142</v>
      </c>
      <c r="C13512">
        <v>2</v>
      </c>
      <c r="D13512">
        <v>2</v>
      </c>
      <c r="I13512" t="s">
        <v>18217</v>
      </c>
      <c r="K13512">
        <v>1660</v>
      </c>
      <c r="L13512">
        <v>1552</v>
      </c>
    </row>
    <row r="13513" spans="1:12">
      <c r="A13513" t="s">
        <v>18216</v>
      </c>
      <c r="B13513" t="s">
        <v>4104</v>
      </c>
      <c r="C13513">
        <v>31</v>
      </c>
      <c r="D13513">
        <v>28</v>
      </c>
      <c r="I13513" t="s">
        <v>14143</v>
      </c>
      <c r="J13513" t="s">
        <v>4102</v>
      </c>
      <c r="K13513">
        <v>8</v>
      </c>
      <c r="L13513">
        <v>8</v>
      </c>
    </row>
    <row r="13514" spans="1:12">
      <c r="A13514" t="s">
        <v>18218</v>
      </c>
      <c r="B13514" t="s">
        <v>4102</v>
      </c>
      <c r="C13514">
        <v>208</v>
      </c>
      <c r="D13514">
        <v>104</v>
      </c>
      <c r="J13514" t="s">
        <v>4142</v>
      </c>
      <c r="K13514">
        <v>562</v>
      </c>
      <c r="L13514">
        <v>562</v>
      </c>
    </row>
    <row r="13515" spans="1:12">
      <c r="A13515" t="s">
        <v>18218</v>
      </c>
      <c r="B13515" t="s">
        <v>4103</v>
      </c>
      <c r="C13515">
        <v>34</v>
      </c>
      <c r="D13515">
        <v>25</v>
      </c>
      <c r="I13515" t="s">
        <v>18219</v>
      </c>
      <c r="K13515">
        <v>570</v>
      </c>
      <c r="L13515">
        <v>570</v>
      </c>
    </row>
    <row r="13516" spans="1:12">
      <c r="A13516" t="s">
        <v>18218</v>
      </c>
      <c r="B13516" t="s">
        <v>4104</v>
      </c>
      <c r="C13516">
        <v>216</v>
      </c>
      <c r="D13516">
        <v>206</v>
      </c>
      <c r="I13516" t="s">
        <v>14144</v>
      </c>
      <c r="J13516" t="s">
        <v>4102</v>
      </c>
      <c r="K13516">
        <v>28</v>
      </c>
      <c r="L13516">
        <v>28</v>
      </c>
    </row>
    <row r="13517" spans="1:12">
      <c r="A13517" t="s">
        <v>18220</v>
      </c>
      <c r="B13517" t="s">
        <v>4102</v>
      </c>
      <c r="C13517">
        <v>246</v>
      </c>
      <c r="D13517">
        <v>42</v>
      </c>
      <c r="J13517" t="s">
        <v>4142</v>
      </c>
      <c r="K13517">
        <v>1323</v>
      </c>
      <c r="L13517">
        <v>1323</v>
      </c>
    </row>
    <row r="13518" spans="1:12">
      <c r="A13518" t="s">
        <v>18220</v>
      </c>
      <c r="B13518" t="s">
        <v>4103</v>
      </c>
      <c r="C13518">
        <v>48</v>
      </c>
      <c r="D13518">
        <v>39</v>
      </c>
      <c r="I13518" t="s">
        <v>18221</v>
      </c>
      <c r="K13518">
        <v>1351</v>
      </c>
      <c r="L13518">
        <v>1351</v>
      </c>
    </row>
    <row r="13519" spans="1:12">
      <c r="A13519" t="s">
        <v>18220</v>
      </c>
      <c r="B13519" t="s">
        <v>4142</v>
      </c>
      <c r="C13519">
        <v>14</v>
      </c>
      <c r="D13519">
        <v>14</v>
      </c>
      <c r="I13519" t="s">
        <v>14146</v>
      </c>
      <c r="J13519" t="s">
        <v>4102</v>
      </c>
      <c r="K13519">
        <v>12</v>
      </c>
      <c r="L13519">
        <v>12</v>
      </c>
    </row>
    <row r="13520" spans="1:12">
      <c r="A13520" t="s">
        <v>18220</v>
      </c>
      <c r="B13520" t="s">
        <v>4104</v>
      </c>
      <c r="C13520">
        <v>219</v>
      </c>
      <c r="D13520">
        <v>206</v>
      </c>
      <c r="J13520" t="s">
        <v>4142</v>
      </c>
      <c r="K13520">
        <v>1394</v>
      </c>
      <c r="L13520">
        <v>1394</v>
      </c>
    </row>
    <row r="13521" spans="1:12">
      <c r="A13521" t="s">
        <v>18220</v>
      </c>
      <c r="B13521" t="s">
        <v>4105</v>
      </c>
      <c r="C13521">
        <v>2</v>
      </c>
      <c r="D13521">
        <v>0</v>
      </c>
      <c r="I13521" t="s">
        <v>18222</v>
      </c>
      <c r="K13521">
        <v>1406</v>
      </c>
      <c r="L13521">
        <v>1406</v>
      </c>
    </row>
    <row r="13522" spans="1:12">
      <c r="A13522" t="s">
        <v>18223</v>
      </c>
      <c r="B13522" t="s">
        <v>4103</v>
      </c>
      <c r="C13522">
        <v>5</v>
      </c>
      <c r="D13522">
        <v>5</v>
      </c>
      <c r="I13522" t="s">
        <v>14148</v>
      </c>
      <c r="J13522" t="s">
        <v>4102</v>
      </c>
      <c r="K13522">
        <v>39</v>
      </c>
      <c r="L13522">
        <v>39</v>
      </c>
    </row>
    <row r="13523" spans="1:12">
      <c r="A13523" t="s">
        <v>18223</v>
      </c>
      <c r="B13523" t="s">
        <v>4104</v>
      </c>
      <c r="C13523">
        <v>1</v>
      </c>
      <c r="D13523">
        <v>1</v>
      </c>
      <c r="J13523" t="s">
        <v>4142</v>
      </c>
      <c r="K13523">
        <v>130</v>
      </c>
      <c r="L13523">
        <v>130</v>
      </c>
    </row>
    <row r="13524" spans="1:12">
      <c r="A13524" t="s">
        <v>18224</v>
      </c>
      <c r="B13524" t="s">
        <v>4103</v>
      </c>
      <c r="C13524">
        <v>1</v>
      </c>
      <c r="D13524">
        <v>-1</v>
      </c>
      <c r="J13524" t="s">
        <v>4546</v>
      </c>
      <c r="K13524">
        <v>1</v>
      </c>
      <c r="L13524">
        <v>1</v>
      </c>
    </row>
    <row r="13525" spans="1:12">
      <c r="A13525" t="s">
        <v>18224</v>
      </c>
      <c r="B13525" t="s">
        <v>4104</v>
      </c>
      <c r="C13525">
        <v>4</v>
      </c>
      <c r="D13525">
        <v>4</v>
      </c>
      <c r="J13525" t="s">
        <v>4104</v>
      </c>
      <c r="K13525">
        <v>4</v>
      </c>
      <c r="L13525">
        <v>4</v>
      </c>
    </row>
    <row r="13526" spans="1:12">
      <c r="A13526" t="s">
        <v>18225</v>
      </c>
      <c r="B13526" t="s">
        <v>4102</v>
      </c>
      <c r="C13526">
        <v>2</v>
      </c>
      <c r="D13526">
        <v>2</v>
      </c>
      <c r="I13526" t="s">
        <v>18226</v>
      </c>
      <c r="K13526">
        <v>174</v>
      </c>
      <c r="L13526">
        <v>174</v>
      </c>
    </row>
    <row r="13527" spans="1:12">
      <c r="A13527" t="s">
        <v>18225</v>
      </c>
      <c r="B13527" t="s">
        <v>4103</v>
      </c>
      <c r="C13527">
        <v>12</v>
      </c>
      <c r="D13527">
        <v>11</v>
      </c>
      <c r="I13527" t="s">
        <v>14150</v>
      </c>
      <c r="J13527" t="s">
        <v>4142</v>
      </c>
      <c r="K13527">
        <v>2</v>
      </c>
      <c r="L13527">
        <v>2</v>
      </c>
    </row>
    <row r="13528" spans="1:12">
      <c r="A13528" t="s">
        <v>18225</v>
      </c>
      <c r="B13528" t="s">
        <v>4104</v>
      </c>
      <c r="C13528">
        <v>3</v>
      </c>
      <c r="D13528">
        <v>1</v>
      </c>
      <c r="J13528" t="s">
        <v>4546</v>
      </c>
      <c r="K13528">
        <v>5</v>
      </c>
      <c r="L13528">
        <v>5</v>
      </c>
    </row>
    <row r="13529" spans="1:12">
      <c r="A13529" t="s">
        <v>18225</v>
      </c>
      <c r="B13529" t="s">
        <v>4105</v>
      </c>
      <c r="C13529">
        <v>1</v>
      </c>
      <c r="D13529">
        <v>1</v>
      </c>
      <c r="I13529" t="s">
        <v>18227</v>
      </c>
      <c r="K13529">
        <v>7</v>
      </c>
      <c r="L13529">
        <v>7</v>
      </c>
    </row>
    <row r="13530" spans="1:12">
      <c r="A13530" t="s">
        <v>18228</v>
      </c>
      <c r="B13530" t="s">
        <v>4102</v>
      </c>
      <c r="C13530">
        <v>8</v>
      </c>
      <c r="D13530">
        <v>8</v>
      </c>
      <c r="I13530" t="s">
        <v>14152</v>
      </c>
      <c r="J13530" t="s">
        <v>4142</v>
      </c>
      <c r="K13530">
        <v>669</v>
      </c>
      <c r="L13530">
        <v>669</v>
      </c>
    </row>
    <row r="13531" spans="1:12">
      <c r="A13531" t="s">
        <v>18229</v>
      </c>
      <c r="B13531" t="s">
        <v>4105</v>
      </c>
      <c r="C13531">
        <v>44</v>
      </c>
      <c r="D13531">
        <v>44</v>
      </c>
      <c r="I13531" t="s">
        <v>18230</v>
      </c>
      <c r="K13531">
        <v>669</v>
      </c>
      <c r="L13531">
        <v>669</v>
      </c>
    </row>
    <row r="13532" spans="1:12">
      <c r="A13532" t="s">
        <v>18231</v>
      </c>
      <c r="B13532" t="s">
        <v>4102</v>
      </c>
      <c r="C13532">
        <v>54</v>
      </c>
      <c r="D13532">
        <v>0</v>
      </c>
      <c r="I13532" t="s">
        <v>14153</v>
      </c>
      <c r="J13532" t="s">
        <v>4102</v>
      </c>
      <c r="K13532">
        <v>3</v>
      </c>
      <c r="L13532">
        <v>3</v>
      </c>
    </row>
    <row r="13533" spans="1:12">
      <c r="A13533" t="s">
        <v>18231</v>
      </c>
      <c r="B13533" t="s">
        <v>4142</v>
      </c>
      <c r="C13533">
        <v>1</v>
      </c>
      <c r="D13533">
        <v>1</v>
      </c>
      <c r="J13533" t="s">
        <v>4142</v>
      </c>
      <c r="K13533">
        <v>332</v>
      </c>
      <c r="L13533">
        <v>332</v>
      </c>
    </row>
    <row r="13534" spans="1:12">
      <c r="A13534" t="s">
        <v>18231</v>
      </c>
      <c r="B13534" t="s">
        <v>4105</v>
      </c>
      <c r="C13534">
        <v>2</v>
      </c>
      <c r="D13534">
        <v>0</v>
      </c>
      <c r="J13534" t="s">
        <v>4546</v>
      </c>
      <c r="K13534">
        <v>7</v>
      </c>
      <c r="L13534">
        <v>7</v>
      </c>
    </row>
    <row r="13535" spans="1:12">
      <c r="A13535" t="s">
        <v>18232</v>
      </c>
      <c r="B13535" t="s">
        <v>4102</v>
      </c>
      <c r="C13535">
        <v>2</v>
      </c>
      <c r="D13535">
        <v>2</v>
      </c>
      <c r="I13535" t="s">
        <v>18233</v>
      </c>
      <c r="K13535">
        <v>342</v>
      </c>
      <c r="L13535">
        <v>342</v>
      </c>
    </row>
    <row r="13536" spans="1:12">
      <c r="A13536" t="s">
        <v>18232</v>
      </c>
      <c r="B13536" t="s">
        <v>4104</v>
      </c>
      <c r="C13536">
        <v>2</v>
      </c>
      <c r="D13536">
        <v>2</v>
      </c>
      <c r="I13536" t="s">
        <v>14156</v>
      </c>
      <c r="J13536" t="s">
        <v>4102</v>
      </c>
      <c r="K13536">
        <v>2</v>
      </c>
      <c r="L13536">
        <v>2</v>
      </c>
    </row>
    <row r="13537" spans="1:12">
      <c r="A13537" t="s">
        <v>18234</v>
      </c>
      <c r="B13537" t="s">
        <v>4102</v>
      </c>
      <c r="C13537">
        <v>1</v>
      </c>
      <c r="D13537">
        <v>1</v>
      </c>
      <c r="J13537" t="s">
        <v>4142</v>
      </c>
      <c r="K13537">
        <v>341</v>
      </c>
      <c r="L13537">
        <v>341</v>
      </c>
    </row>
    <row r="13538" spans="1:12">
      <c r="A13538" t="s">
        <v>18235</v>
      </c>
      <c r="B13538" t="s">
        <v>4102</v>
      </c>
      <c r="C13538">
        <v>1</v>
      </c>
      <c r="D13538">
        <v>1</v>
      </c>
      <c r="I13538" t="s">
        <v>18236</v>
      </c>
      <c r="K13538">
        <v>343</v>
      </c>
      <c r="L13538">
        <v>343</v>
      </c>
    </row>
    <row r="13539" spans="1:12">
      <c r="A13539" t="s">
        <v>18237</v>
      </c>
      <c r="B13539" t="s">
        <v>4102</v>
      </c>
      <c r="C13539">
        <v>1</v>
      </c>
      <c r="D13539">
        <v>1</v>
      </c>
      <c r="I13539" t="s">
        <v>14157</v>
      </c>
      <c r="J13539" t="s">
        <v>4142</v>
      </c>
      <c r="K13539">
        <v>20</v>
      </c>
      <c r="L13539">
        <v>20</v>
      </c>
    </row>
    <row r="13540" spans="1:12">
      <c r="A13540" t="s">
        <v>18238</v>
      </c>
      <c r="B13540" t="s">
        <v>4104</v>
      </c>
      <c r="C13540">
        <v>8</v>
      </c>
      <c r="D13540">
        <v>8</v>
      </c>
      <c r="I13540" t="s">
        <v>18239</v>
      </c>
      <c r="K13540">
        <v>20</v>
      </c>
      <c r="L13540">
        <v>20</v>
      </c>
    </row>
    <row r="13541" spans="1:12">
      <c r="A13541" t="s">
        <v>18240</v>
      </c>
      <c r="B13541" t="s">
        <v>4104</v>
      </c>
      <c r="C13541">
        <v>2</v>
      </c>
      <c r="D13541">
        <v>0</v>
      </c>
      <c r="I13541" t="s">
        <v>14159</v>
      </c>
      <c r="J13541" t="s">
        <v>4102</v>
      </c>
      <c r="K13541">
        <v>7</v>
      </c>
      <c r="L13541">
        <v>7</v>
      </c>
    </row>
    <row r="13542" spans="1:12">
      <c r="A13542" t="s">
        <v>18241</v>
      </c>
      <c r="B13542" t="s">
        <v>4104</v>
      </c>
      <c r="C13542">
        <v>1</v>
      </c>
      <c r="D13542">
        <v>1</v>
      </c>
      <c r="J13542" t="s">
        <v>4103</v>
      </c>
      <c r="K13542">
        <v>19</v>
      </c>
      <c r="L13542">
        <v>19</v>
      </c>
    </row>
    <row r="13543" spans="1:12">
      <c r="A13543" t="s">
        <v>18242</v>
      </c>
      <c r="B13543" t="s">
        <v>4104</v>
      </c>
      <c r="C13543">
        <v>1</v>
      </c>
      <c r="D13543">
        <v>1</v>
      </c>
      <c r="J13543" t="s">
        <v>4142</v>
      </c>
      <c r="K13543">
        <v>8</v>
      </c>
      <c r="L13543">
        <v>8</v>
      </c>
    </row>
    <row r="13544" spans="1:12">
      <c r="A13544" t="s">
        <v>18243</v>
      </c>
      <c r="B13544" t="s">
        <v>4103</v>
      </c>
      <c r="C13544">
        <v>1</v>
      </c>
      <c r="D13544">
        <v>1</v>
      </c>
      <c r="J13544" t="s">
        <v>4546</v>
      </c>
      <c r="K13544">
        <v>5</v>
      </c>
      <c r="L13544">
        <v>5</v>
      </c>
    </row>
    <row r="13545" spans="1:12">
      <c r="A13545" t="s">
        <v>18243</v>
      </c>
      <c r="B13545" t="s">
        <v>4104</v>
      </c>
      <c r="C13545">
        <v>2</v>
      </c>
      <c r="D13545">
        <v>2</v>
      </c>
      <c r="J13545" t="s">
        <v>4104</v>
      </c>
      <c r="K13545">
        <v>29</v>
      </c>
      <c r="L13545">
        <v>29</v>
      </c>
    </row>
    <row r="13546" spans="1:12">
      <c r="A13546" t="s">
        <v>18244</v>
      </c>
      <c r="B13546" t="s">
        <v>4102</v>
      </c>
      <c r="C13546">
        <v>1</v>
      </c>
      <c r="D13546">
        <v>0</v>
      </c>
      <c r="I13546" t="s">
        <v>18245</v>
      </c>
      <c r="K13546">
        <v>68</v>
      </c>
      <c r="L13546">
        <v>68</v>
      </c>
    </row>
    <row r="13547" spans="1:12">
      <c r="A13547" t="s">
        <v>18246</v>
      </c>
      <c r="B13547" t="s">
        <v>4104</v>
      </c>
      <c r="C13547">
        <v>1</v>
      </c>
      <c r="D13547">
        <v>1</v>
      </c>
      <c r="I13547" t="s">
        <v>14162</v>
      </c>
      <c r="J13547" t="s">
        <v>4102</v>
      </c>
      <c r="K13547">
        <v>737</v>
      </c>
      <c r="L13547">
        <v>734</v>
      </c>
    </row>
    <row r="13548" spans="1:12">
      <c r="A13548" t="s">
        <v>18247</v>
      </c>
      <c r="B13548" t="s">
        <v>4142</v>
      </c>
      <c r="C13548">
        <v>1</v>
      </c>
      <c r="D13548">
        <v>1</v>
      </c>
      <c r="J13548" t="s">
        <v>4103</v>
      </c>
      <c r="K13548">
        <v>30</v>
      </c>
      <c r="L13548">
        <v>6</v>
      </c>
    </row>
    <row r="13549" spans="1:12">
      <c r="A13549" t="s">
        <v>18247</v>
      </c>
      <c r="B13549" t="s">
        <v>4104</v>
      </c>
      <c r="C13549">
        <v>1</v>
      </c>
      <c r="D13549">
        <v>1</v>
      </c>
      <c r="J13549" t="s">
        <v>4142</v>
      </c>
      <c r="K13549">
        <v>7</v>
      </c>
      <c r="L13549">
        <v>7</v>
      </c>
    </row>
    <row r="13550" spans="1:12">
      <c r="A13550" t="s">
        <v>18248</v>
      </c>
      <c r="B13550" t="s">
        <v>4142</v>
      </c>
      <c r="C13550">
        <v>2</v>
      </c>
      <c r="D13550">
        <v>2</v>
      </c>
      <c r="J13550" t="s">
        <v>4546</v>
      </c>
      <c r="K13550">
        <v>269</v>
      </c>
      <c r="L13550">
        <v>269</v>
      </c>
    </row>
    <row r="13551" spans="1:12">
      <c r="A13551" t="s">
        <v>18248</v>
      </c>
      <c r="B13551" t="s">
        <v>4104</v>
      </c>
      <c r="C13551">
        <v>1</v>
      </c>
      <c r="D13551">
        <v>1</v>
      </c>
      <c r="J13551" t="s">
        <v>4104</v>
      </c>
      <c r="K13551">
        <v>79</v>
      </c>
      <c r="L13551">
        <v>79</v>
      </c>
    </row>
    <row r="13552" spans="1:12">
      <c r="A13552" t="s">
        <v>18249</v>
      </c>
      <c r="B13552" t="s">
        <v>4102</v>
      </c>
      <c r="C13552">
        <v>130</v>
      </c>
      <c r="D13552">
        <v>28</v>
      </c>
      <c r="J13552" t="s">
        <v>4105</v>
      </c>
      <c r="K13552">
        <v>16</v>
      </c>
      <c r="L13552">
        <v>13</v>
      </c>
    </row>
    <row r="13553" spans="1:12">
      <c r="A13553" t="s">
        <v>18249</v>
      </c>
      <c r="B13553" t="s">
        <v>4103</v>
      </c>
      <c r="C13553">
        <v>23</v>
      </c>
      <c r="D13553">
        <v>23</v>
      </c>
      <c r="I13553" t="s">
        <v>18250</v>
      </c>
      <c r="K13553">
        <v>1138</v>
      </c>
      <c r="L13553">
        <v>1108</v>
      </c>
    </row>
    <row r="13554" spans="1:12">
      <c r="A13554" t="s">
        <v>18249</v>
      </c>
      <c r="B13554" t="s">
        <v>4104</v>
      </c>
      <c r="C13554">
        <v>57</v>
      </c>
      <c r="D13554">
        <v>57</v>
      </c>
      <c r="I13554" t="s">
        <v>14165</v>
      </c>
      <c r="J13554" t="s">
        <v>4142</v>
      </c>
      <c r="K13554">
        <v>4</v>
      </c>
      <c r="L13554">
        <v>4</v>
      </c>
    </row>
    <row r="13555" spans="1:12">
      <c r="A13555" t="s">
        <v>18251</v>
      </c>
      <c r="B13555" t="s">
        <v>4102</v>
      </c>
      <c r="C13555">
        <v>112</v>
      </c>
      <c r="D13555">
        <v>12</v>
      </c>
      <c r="J13555" t="s">
        <v>4104</v>
      </c>
      <c r="K13555">
        <v>1</v>
      </c>
      <c r="L13555">
        <v>1</v>
      </c>
    </row>
    <row r="13556" spans="1:12">
      <c r="A13556" t="s">
        <v>18251</v>
      </c>
      <c r="B13556" t="s">
        <v>4103</v>
      </c>
      <c r="C13556">
        <v>28</v>
      </c>
      <c r="D13556">
        <v>28</v>
      </c>
      <c r="I13556" t="s">
        <v>18252</v>
      </c>
      <c r="K13556">
        <v>5</v>
      </c>
      <c r="L13556">
        <v>5</v>
      </c>
    </row>
    <row r="13557" spans="1:12">
      <c r="A13557" t="s">
        <v>18251</v>
      </c>
      <c r="B13557" t="s">
        <v>4104</v>
      </c>
      <c r="C13557">
        <v>2</v>
      </c>
      <c r="D13557">
        <v>0</v>
      </c>
      <c r="I13557" t="s">
        <v>14167</v>
      </c>
      <c r="J13557" t="s">
        <v>4142</v>
      </c>
      <c r="K13557">
        <v>31</v>
      </c>
      <c r="L13557">
        <v>31</v>
      </c>
    </row>
    <row r="13558" spans="1:12">
      <c r="A13558" t="s">
        <v>18253</v>
      </c>
      <c r="B13558" t="s">
        <v>4102</v>
      </c>
      <c r="C13558">
        <v>93</v>
      </c>
      <c r="D13558">
        <v>93</v>
      </c>
      <c r="I13558" t="s">
        <v>18254</v>
      </c>
      <c r="K13558">
        <v>31</v>
      </c>
      <c r="L13558">
        <v>31</v>
      </c>
    </row>
    <row r="13559" spans="1:12">
      <c r="A13559" t="s">
        <v>18253</v>
      </c>
      <c r="B13559" t="s">
        <v>4103</v>
      </c>
      <c r="C13559">
        <v>17</v>
      </c>
      <c r="D13559">
        <v>15</v>
      </c>
      <c r="I13559" t="s">
        <v>14169</v>
      </c>
      <c r="J13559" t="s">
        <v>4142</v>
      </c>
      <c r="K13559">
        <v>245</v>
      </c>
      <c r="L13559">
        <v>245</v>
      </c>
    </row>
    <row r="13560" spans="1:12">
      <c r="A13560" t="s">
        <v>18253</v>
      </c>
      <c r="B13560" t="s">
        <v>4104</v>
      </c>
      <c r="C13560">
        <v>45</v>
      </c>
      <c r="D13560">
        <v>45</v>
      </c>
      <c r="I13560" t="s">
        <v>18255</v>
      </c>
      <c r="K13560">
        <v>245</v>
      </c>
      <c r="L13560">
        <v>245</v>
      </c>
    </row>
    <row r="13561" spans="1:12">
      <c r="A13561" t="s">
        <v>18256</v>
      </c>
      <c r="B13561" t="s">
        <v>4102</v>
      </c>
      <c r="C13561">
        <v>67</v>
      </c>
      <c r="D13561">
        <v>67</v>
      </c>
      <c r="I13561" t="s">
        <v>14170</v>
      </c>
      <c r="J13561" t="s">
        <v>4142</v>
      </c>
      <c r="K13561">
        <v>5</v>
      </c>
      <c r="L13561">
        <v>5</v>
      </c>
    </row>
    <row r="13562" spans="1:12">
      <c r="A13562" t="s">
        <v>18256</v>
      </c>
      <c r="B13562" t="s">
        <v>4103</v>
      </c>
      <c r="C13562">
        <v>19</v>
      </c>
      <c r="D13562">
        <v>19</v>
      </c>
      <c r="I13562" t="s">
        <v>18257</v>
      </c>
      <c r="K13562">
        <v>5</v>
      </c>
      <c r="L13562">
        <v>5</v>
      </c>
    </row>
    <row r="13563" spans="1:12">
      <c r="A13563" t="s">
        <v>18256</v>
      </c>
      <c r="B13563" t="s">
        <v>4142</v>
      </c>
      <c r="C13563">
        <v>7</v>
      </c>
      <c r="D13563">
        <v>7</v>
      </c>
      <c r="I13563" t="s">
        <v>14173</v>
      </c>
      <c r="J13563" t="s">
        <v>4102</v>
      </c>
      <c r="K13563">
        <v>2</v>
      </c>
      <c r="L13563">
        <v>2</v>
      </c>
    </row>
    <row r="13564" spans="1:12">
      <c r="A13564" t="s">
        <v>18256</v>
      </c>
      <c r="B13564" t="s">
        <v>4104</v>
      </c>
      <c r="C13564">
        <v>10</v>
      </c>
      <c r="D13564">
        <v>10</v>
      </c>
      <c r="J13564" t="s">
        <v>4103</v>
      </c>
      <c r="K13564">
        <v>6</v>
      </c>
      <c r="L13564">
        <v>6</v>
      </c>
    </row>
    <row r="13565" spans="1:12">
      <c r="A13565" t="s">
        <v>18256</v>
      </c>
      <c r="B13565" t="s">
        <v>4105</v>
      </c>
      <c r="C13565">
        <v>2</v>
      </c>
      <c r="D13565">
        <v>-2</v>
      </c>
      <c r="J13565" t="s">
        <v>4546</v>
      </c>
      <c r="K13565">
        <v>66</v>
      </c>
      <c r="L13565">
        <v>66</v>
      </c>
    </row>
    <row r="13566" spans="1:12">
      <c r="A13566" t="s">
        <v>18258</v>
      </c>
      <c r="B13566" t="s">
        <v>4103</v>
      </c>
      <c r="C13566">
        <v>1</v>
      </c>
      <c r="D13566">
        <v>1</v>
      </c>
      <c r="I13566" t="s">
        <v>18259</v>
      </c>
      <c r="K13566">
        <v>74</v>
      </c>
      <c r="L13566">
        <v>74</v>
      </c>
    </row>
    <row r="13567" spans="1:12">
      <c r="A13567" t="s">
        <v>18258</v>
      </c>
      <c r="B13567" t="s">
        <v>4104</v>
      </c>
      <c r="C13567">
        <v>1</v>
      </c>
      <c r="D13567">
        <v>0</v>
      </c>
      <c r="I13567" t="s">
        <v>14175</v>
      </c>
      <c r="J13567" t="s">
        <v>4142</v>
      </c>
      <c r="K13567">
        <v>238</v>
      </c>
      <c r="L13567">
        <v>238</v>
      </c>
    </row>
    <row r="13568" spans="1:12">
      <c r="A13568" t="s">
        <v>18260</v>
      </c>
      <c r="B13568" t="s">
        <v>4102</v>
      </c>
      <c r="C13568">
        <v>8</v>
      </c>
      <c r="D13568">
        <v>8</v>
      </c>
      <c r="I13568" t="s">
        <v>18261</v>
      </c>
      <c r="K13568">
        <v>238</v>
      </c>
      <c r="L13568">
        <v>238</v>
      </c>
    </row>
    <row r="13569" spans="1:12">
      <c r="A13569" t="s">
        <v>18260</v>
      </c>
      <c r="B13569" t="s">
        <v>4103</v>
      </c>
      <c r="C13569">
        <v>23</v>
      </c>
      <c r="D13569">
        <v>23</v>
      </c>
      <c r="I13569" t="s">
        <v>14177</v>
      </c>
      <c r="J13569" t="s">
        <v>4102</v>
      </c>
      <c r="K13569">
        <v>627</v>
      </c>
      <c r="L13569">
        <v>575</v>
      </c>
    </row>
    <row r="13570" spans="1:12">
      <c r="A13570" t="s">
        <v>18260</v>
      </c>
      <c r="B13570" t="s">
        <v>4104</v>
      </c>
      <c r="C13570">
        <v>4</v>
      </c>
      <c r="D13570">
        <v>4</v>
      </c>
      <c r="J13570" t="s">
        <v>4103</v>
      </c>
      <c r="K13570">
        <v>85</v>
      </c>
      <c r="L13570">
        <v>84</v>
      </c>
    </row>
    <row r="13571" spans="1:12">
      <c r="A13571" t="s">
        <v>18262</v>
      </c>
      <c r="B13571" t="s">
        <v>4102</v>
      </c>
      <c r="C13571">
        <v>79</v>
      </c>
      <c r="D13571">
        <v>68</v>
      </c>
      <c r="J13571" t="s">
        <v>4142</v>
      </c>
      <c r="K13571">
        <v>20</v>
      </c>
      <c r="L13571">
        <v>20</v>
      </c>
    </row>
    <row r="13572" spans="1:12">
      <c r="A13572" t="s">
        <v>18262</v>
      </c>
      <c r="B13572" t="s">
        <v>4103</v>
      </c>
      <c r="C13572">
        <v>76</v>
      </c>
      <c r="D13572">
        <v>74</v>
      </c>
      <c r="J13572" t="s">
        <v>4546</v>
      </c>
      <c r="K13572">
        <v>100</v>
      </c>
      <c r="L13572">
        <v>100</v>
      </c>
    </row>
    <row r="13573" spans="1:12">
      <c r="A13573" t="s">
        <v>18262</v>
      </c>
      <c r="B13573" t="s">
        <v>4142</v>
      </c>
      <c r="C13573">
        <v>7</v>
      </c>
      <c r="D13573">
        <v>7</v>
      </c>
      <c r="J13573" t="s">
        <v>4104</v>
      </c>
      <c r="K13573">
        <v>36</v>
      </c>
      <c r="L13573">
        <v>36</v>
      </c>
    </row>
    <row r="13574" spans="1:12">
      <c r="A13574" t="s">
        <v>18262</v>
      </c>
      <c r="B13574" t="s">
        <v>4104</v>
      </c>
      <c r="C13574">
        <v>36</v>
      </c>
      <c r="D13574">
        <v>35</v>
      </c>
      <c r="J13574" t="s">
        <v>4105</v>
      </c>
      <c r="K13574">
        <v>10</v>
      </c>
      <c r="L13574">
        <v>10</v>
      </c>
    </row>
    <row r="13575" spans="1:12">
      <c r="A13575" t="s">
        <v>18262</v>
      </c>
      <c r="B13575" t="s">
        <v>4105</v>
      </c>
      <c r="C13575">
        <v>6</v>
      </c>
      <c r="D13575">
        <v>2</v>
      </c>
      <c r="I13575" t="s">
        <v>18263</v>
      </c>
      <c r="K13575">
        <v>878</v>
      </c>
      <c r="L13575">
        <v>825</v>
      </c>
    </row>
    <row r="13576" spans="1:12">
      <c r="A13576" t="s">
        <v>18264</v>
      </c>
      <c r="B13576" t="s">
        <v>4103</v>
      </c>
      <c r="C13576">
        <v>3</v>
      </c>
      <c r="D13576">
        <v>-3</v>
      </c>
      <c r="I13576" t="s">
        <v>14180</v>
      </c>
      <c r="J13576" t="s">
        <v>4102</v>
      </c>
      <c r="K13576">
        <v>126</v>
      </c>
      <c r="L13576">
        <v>120</v>
      </c>
    </row>
    <row r="13577" spans="1:12">
      <c r="A13577" t="s">
        <v>18264</v>
      </c>
      <c r="B13577" t="s">
        <v>4104</v>
      </c>
      <c r="C13577">
        <v>1</v>
      </c>
      <c r="D13577">
        <v>-1</v>
      </c>
      <c r="J13577" t="s">
        <v>4103</v>
      </c>
      <c r="K13577">
        <v>32</v>
      </c>
      <c r="L13577">
        <v>32</v>
      </c>
    </row>
    <row r="13578" spans="1:12">
      <c r="A13578" t="s">
        <v>18265</v>
      </c>
      <c r="B13578" t="s">
        <v>4102</v>
      </c>
      <c r="C13578">
        <v>52</v>
      </c>
      <c r="D13578">
        <v>52</v>
      </c>
      <c r="J13578" t="s">
        <v>4142</v>
      </c>
      <c r="K13578">
        <v>1089</v>
      </c>
      <c r="L13578">
        <v>1089</v>
      </c>
    </row>
    <row r="13579" spans="1:12">
      <c r="A13579" t="s">
        <v>18265</v>
      </c>
      <c r="B13579" t="s">
        <v>4103</v>
      </c>
      <c r="C13579">
        <v>448</v>
      </c>
      <c r="D13579">
        <v>448</v>
      </c>
      <c r="J13579" t="s">
        <v>4546</v>
      </c>
      <c r="K13579">
        <v>5</v>
      </c>
      <c r="L13579">
        <v>5</v>
      </c>
    </row>
    <row r="13580" spans="1:12">
      <c r="A13580" t="s">
        <v>18265</v>
      </c>
      <c r="B13580" t="s">
        <v>4104</v>
      </c>
      <c r="C13580">
        <v>444</v>
      </c>
      <c r="D13580">
        <v>444</v>
      </c>
      <c r="J13580" t="s">
        <v>4104</v>
      </c>
      <c r="K13580">
        <v>12</v>
      </c>
      <c r="L13580">
        <v>12</v>
      </c>
    </row>
    <row r="13581" spans="1:12">
      <c r="A13581" t="s">
        <v>18266</v>
      </c>
      <c r="B13581" t="s">
        <v>4102</v>
      </c>
      <c r="C13581">
        <v>102</v>
      </c>
      <c r="D13581">
        <v>102</v>
      </c>
      <c r="I13581" t="s">
        <v>18267</v>
      </c>
      <c r="K13581">
        <v>1264</v>
      </c>
      <c r="L13581">
        <v>1258</v>
      </c>
    </row>
    <row r="13582" spans="1:12">
      <c r="A13582" t="s">
        <v>18266</v>
      </c>
      <c r="B13582" t="s">
        <v>4103</v>
      </c>
      <c r="C13582">
        <v>175</v>
      </c>
      <c r="D13582">
        <v>175</v>
      </c>
      <c r="I13582" t="s">
        <v>14171</v>
      </c>
      <c r="J13582" t="s">
        <v>4142</v>
      </c>
      <c r="K13582">
        <v>22</v>
      </c>
      <c r="L13582">
        <v>22</v>
      </c>
    </row>
    <row r="13583" spans="1:12">
      <c r="A13583" t="s">
        <v>18266</v>
      </c>
      <c r="B13583" t="s">
        <v>4142</v>
      </c>
      <c r="C13583">
        <v>1</v>
      </c>
      <c r="D13583">
        <v>1</v>
      </c>
      <c r="I13583" t="s">
        <v>18268</v>
      </c>
      <c r="K13583">
        <v>22</v>
      </c>
      <c r="L13583">
        <v>22</v>
      </c>
    </row>
    <row r="13584" spans="1:12">
      <c r="A13584" t="s">
        <v>18266</v>
      </c>
      <c r="B13584" t="s">
        <v>4104</v>
      </c>
      <c r="C13584">
        <v>65</v>
      </c>
      <c r="D13584">
        <v>65</v>
      </c>
      <c r="I13584" t="s">
        <v>14183</v>
      </c>
      <c r="J13584" t="s">
        <v>4102</v>
      </c>
      <c r="K13584">
        <v>278</v>
      </c>
      <c r="L13584">
        <v>274</v>
      </c>
    </row>
    <row r="13585" spans="1:12">
      <c r="A13585" t="s">
        <v>18266</v>
      </c>
      <c r="B13585" t="s">
        <v>4105</v>
      </c>
      <c r="C13585">
        <v>1</v>
      </c>
      <c r="D13585">
        <v>1</v>
      </c>
      <c r="J13585" t="s">
        <v>4103</v>
      </c>
      <c r="K13585">
        <v>414</v>
      </c>
      <c r="L13585">
        <v>394</v>
      </c>
    </row>
    <row r="13586" spans="1:12">
      <c r="A13586" t="s">
        <v>18269</v>
      </c>
      <c r="B13586" t="s">
        <v>4103</v>
      </c>
      <c r="C13586">
        <v>7</v>
      </c>
      <c r="D13586">
        <v>4</v>
      </c>
      <c r="J13586" t="s">
        <v>4142</v>
      </c>
      <c r="K13586">
        <v>73</v>
      </c>
      <c r="L13586">
        <v>73</v>
      </c>
    </row>
    <row r="13587" spans="1:12">
      <c r="A13587" t="s">
        <v>18269</v>
      </c>
      <c r="B13587" t="s">
        <v>4104</v>
      </c>
      <c r="C13587">
        <v>9</v>
      </c>
      <c r="D13587">
        <v>4</v>
      </c>
      <c r="J13587" t="s">
        <v>4546</v>
      </c>
      <c r="K13587">
        <v>291</v>
      </c>
      <c r="L13587">
        <v>291</v>
      </c>
    </row>
    <row r="13588" spans="1:12">
      <c r="A13588" t="s">
        <v>18270</v>
      </c>
      <c r="B13588" t="s">
        <v>4102</v>
      </c>
      <c r="C13588">
        <v>56</v>
      </c>
      <c r="D13588">
        <v>56</v>
      </c>
      <c r="J13588" t="s">
        <v>4104</v>
      </c>
      <c r="K13588">
        <v>65</v>
      </c>
      <c r="L13588">
        <v>65</v>
      </c>
    </row>
    <row r="13589" spans="1:12">
      <c r="A13589" t="s">
        <v>18270</v>
      </c>
      <c r="B13589" t="s">
        <v>4103</v>
      </c>
      <c r="C13589">
        <v>23</v>
      </c>
      <c r="D13589">
        <v>23</v>
      </c>
      <c r="I13589" t="s">
        <v>18271</v>
      </c>
      <c r="K13589">
        <v>1121</v>
      </c>
      <c r="L13589">
        <v>1097</v>
      </c>
    </row>
    <row r="13590" spans="1:12">
      <c r="A13590" t="s">
        <v>18270</v>
      </c>
      <c r="B13590" t="s">
        <v>4104</v>
      </c>
      <c r="C13590">
        <v>69</v>
      </c>
      <c r="D13590">
        <v>69</v>
      </c>
      <c r="I13590" t="s">
        <v>14186</v>
      </c>
      <c r="J13590" t="s">
        <v>4102</v>
      </c>
      <c r="K13590">
        <v>198</v>
      </c>
      <c r="L13590">
        <v>194</v>
      </c>
    </row>
    <row r="13591" spans="1:12">
      <c r="A13591" t="s">
        <v>18272</v>
      </c>
      <c r="B13591" t="s">
        <v>4102</v>
      </c>
      <c r="C13591">
        <v>99</v>
      </c>
      <c r="D13591">
        <v>99</v>
      </c>
      <c r="J13591" t="s">
        <v>4103</v>
      </c>
      <c r="K13591">
        <v>47</v>
      </c>
      <c r="L13591">
        <v>27</v>
      </c>
    </row>
    <row r="13592" spans="1:12">
      <c r="A13592" t="s">
        <v>18272</v>
      </c>
      <c r="B13592" t="s">
        <v>4103</v>
      </c>
      <c r="C13592">
        <v>33</v>
      </c>
      <c r="D13592">
        <v>33</v>
      </c>
      <c r="J13592" t="s">
        <v>4142</v>
      </c>
      <c r="K13592">
        <v>16</v>
      </c>
      <c r="L13592">
        <v>16</v>
      </c>
    </row>
    <row r="13593" spans="1:12">
      <c r="A13593" t="s">
        <v>18272</v>
      </c>
      <c r="B13593" t="s">
        <v>4104</v>
      </c>
      <c r="C13593">
        <v>38</v>
      </c>
      <c r="D13593">
        <v>38</v>
      </c>
      <c r="J13593" t="s">
        <v>4546</v>
      </c>
      <c r="K13593">
        <v>192</v>
      </c>
      <c r="L13593">
        <v>192</v>
      </c>
    </row>
    <row r="13594" spans="1:12">
      <c r="A13594" t="s">
        <v>18273</v>
      </c>
      <c r="B13594" t="s">
        <v>4102</v>
      </c>
      <c r="C13594">
        <v>107</v>
      </c>
      <c r="D13594">
        <v>57</v>
      </c>
      <c r="J13594" t="s">
        <v>4104</v>
      </c>
      <c r="K13594">
        <v>66</v>
      </c>
      <c r="L13594">
        <v>66</v>
      </c>
    </row>
    <row r="13595" spans="1:12">
      <c r="A13595" t="s">
        <v>18273</v>
      </c>
      <c r="B13595" t="s">
        <v>4103</v>
      </c>
      <c r="C13595">
        <v>24</v>
      </c>
      <c r="D13595">
        <v>24</v>
      </c>
      <c r="J13595" t="s">
        <v>4105</v>
      </c>
      <c r="K13595">
        <v>1</v>
      </c>
      <c r="L13595">
        <v>0</v>
      </c>
    </row>
    <row r="13596" spans="1:12">
      <c r="A13596" t="s">
        <v>18273</v>
      </c>
      <c r="B13596" t="s">
        <v>4142</v>
      </c>
      <c r="C13596">
        <v>2</v>
      </c>
      <c r="D13596">
        <v>2</v>
      </c>
      <c r="I13596" t="s">
        <v>18274</v>
      </c>
      <c r="K13596">
        <v>520</v>
      </c>
      <c r="L13596">
        <v>495</v>
      </c>
    </row>
    <row r="13597" spans="1:12">
      <c r="A13597" t="s">
        <v>18273</v>
      </c>
      <c r="B13597" t="s">
        <v>4104</v>
      </c>
      <c r="C13597">
        <v>22</v>
      </c>
      <c r="D13597">
        <v>21</v>
      </c>
      <c r="I13597" t="s">
        <v>14190</v>
      </c>
      <c r="J13597" t="s">
        <v>4142</v>
      </c>
      <c r="K13597">
        <v>2</v>
      </c>
      <c r="L13597">
        <v>2</v>
      </c>
    </row>
    <row r="13598" spans="1:12">
      <c r="A13598" t="s">
        <v>18275</v>
      </c>
      <c r="B13598" t="s">
        <v>4103</v>
      </c>
      <c r="C13598">
        <v>1</v>
      </c>
      <c r="D13598">
        <v>-5</v>
      </c>
      <c r="I13598" t="s">
        <v>18276</v>
      </c>
      <c r="K13598">
        <v>2</v>
      </c>
      <c r="L13598">
        <v>2</v>
      </c>
    </row>
    <row r="13599" spans="1:12">
      <c r="A13599" t="s">
        <v>18277</v>
      </c>
      <c r="B13599" t="s">
        <v>4103</v>
      </c>
      <c r="C13599">
        <v>4</v>
      </c>
      <c r="D13599">
        <v>-19</v>
      </c>
      <c r="I13599" t="s">
        <v>14191</v>
      </c>
      <c r="J13599" t="s">
        <v>4142</v>
      </c>
      <c r="K13599">
        <v>613</v>
      </c>
      <c r="L13599">
        <v>611</v>
      </c>
    </row>
    <row r="13600" spans="1:12">
      <c r="A13600" t="s">
        <v>18277</v>
      </c>
      <c r="B13600" t="s">
        <v>4104</v>
      </c>
      <c r="C13600">
        <v>11</v>
      </c>
      <c r="D13600">
        <v>11</v>
      </c>
      <c r="I13600" t="s">
        <v>18278</v>
      </c>
      <c r="K13600">
        <v>613</v>
      </c>
      <c r="L13600">
        <v>611</v>
      </c>
    </row>
    <row r="13601" spans="1:12">
      <c r="A13601" t="s">
        <v>18279</v>
      </c>
      <c r="B13601" t="s">
        <v>4102</v>
      </c>
      <c r="C13601">
        <v>41</v>
      </c>
      <c r="D13601">
        <v>40</v>
      </c>
      <c r="I13601" t="s">
        <v>14193</v>
      </c>
      <c r="J13601" t="s">
        <v>4142</v>
      </c>
      <c r="K13601">
        <v>12</v>
      </c>
      <c r="L13601">
        <v>12</v>
      </c>
    </row>
    <row r="13602" spans="1:12">
      <c r="A13602" t="s">
        <v>18279</v>
      </c>
      <c r="B13602" t="s">
        <v>4103</v>
      </c>
      <c r="C13602">
        <v>31</v>
      </c>
      <c r="D13602">
        <v>30</v>
      </c>
      <c r="I13602" t="s">
        <v>18280</v>
      </c>
      <c r="K13602">
        <v>12</v>
      </c>
      <c r="L13602">
        <v>12</v>
      </c>
    </row>
    <row r="13603" spans="1:12">
      <c r="A13603" t="s">
        <v>18279</v>
      </c>
      <c r="B13603" t="s">
        <v>4104</v>
      </c>
      <c r="C13603">
        <v>17</v>
      </c>
      <c r="D13603">
        <v>16</v>
      </c>
      <c r="I13603" t="s">
        <v>14194</v>
      </c>
      <c r="J13603" t="s">
        <v>4102</v>
      </c>
      <c r="K13603">
        <v>48</v>
      </c>
      <c r="L13603">
        <v>28</v>
      </c>
    </row>
    <row r="13604" spans="1:12">
      <c r="A13604" t="s">
        <v>18281</v>
      </c>
      <c r="B13604" t="s">
        <v>4102</v>
      </c>
      <c r="C13604">
        <v>33</v>
      </c>
      <c r="D13604">
        <v>32</v>
      </c>
      <c r="J13604" t="s">
        <v>4103</v>
      </c>
      <c r="K13604">
        <v>24</v>
      </c>
      <c r="L13604">
        <v>24</v>
      </c>
    </row>
    <row r="13605" spans="1:12">
      <c r="A13605" t="s">
        <v>18281</v>
      </c>
      <c r="B13605" t="s">
        <v>4103</v>
      </c>
      <c r="C13605">
        <v>17</v>
      </c>
      <c r="D13605">
        <v>15</v>
      </c>
      <c r="J13605" t="s">
        <v>4142</v>
      </c>
      <c r="K13605">
        <v>3</v>
      </c>
      <c r="L13605">
        <v>3</v>
      </c>
    </row>
    <row r="13606" spans="1:12">
      <c r="A13606" t="s">
        <v>18281</v>
      </c>
      <c r="B13606" t="s">
        <v>4142</v>
      </c>
      <c r="C13606">
        <v>3</v>
      </c>
      <c r="D13606">
        <v>3</v>
      </c>
      <c r="J13606" t="s">
        <v>4546</v>
      </c>
      <c r="K13606">
        <v>215</v>
      </c>
      <c r="L13606">
        <v>174</v>
      </c>
    </row>
    <row r="13607" spans="1:12">
      <c r="A13607" t="s">
        <v>18281</v>
      </c>
      <c r="B13607" t="s">
        <v>4104</v>
      </c>
      <c r="C13607">
        <v>9</v>
      </c>
      <c r="D13607">
        <v>8</v>
      </c>
      <c r="J13607" t="s">
        <v>4104</v>
      </c>
      <c r="K13607">
        <v>9</v>
      </c>
      <c r="L13607">
        <v>9</v>
      </c>
    </row>
    <row r="13608" spans="1:12">
      <c r="A13608" t="s">
        <v>18281</v>
      </c>
      <c r="B13608" t="s">
        <v>4105</v>
      </c>
      <c r="C13608">
        <v>4</v>
      </c>
      <c r="D13608">
        <v>0</v>
      </c>
      <c r="J13608" t="s">
        <v>4105</v>
      </c>
      <c r="K13608">
        <v>12</v>
      </c>
      <c r="L13608">
        <v>4</v>
      </c>
    </row>
    <row r="13609" spans="1:12">
      <c r="A13609" t="s">
        <v>18282</v>
      </c>
      <c r="B13609" t="s">
        <v>4102</v>
      </c>
      <c r="C13609">
        <v>52</v>
      </c>
      <c r="D13609">
        <v>52</v>
      </c>
      <c r="I13609" t="s">
        <v>18283</v>
      </c>
      <c r="K13609">
        <v>311</v>
      </c>
      <c r="L13609">
        <v>242</v>
      </c>
    </row>
    <row r="13610" spans="1:12">
      <c r="A13610" t="s">
        <v>18282</v>
      </c>
      <c r="B13610" t="s">
        <v>4103</v>
      </c>
      <c r="C13610">
        <v>8</v>
      </c>
      <c r="D13610">
        <v>8</v>
      </c>
      <c r="I13610" t="s">
        <v>14198</v>
      </c>
      <c r="J13610" t="s">
        <v>4102</v>
      </c>
      <c r="K13610">
        <v>6</v>
      </c>
      <c r="L13610">
        <v>6</v>
      </c>
    </row>
    <row r="13611" spans="1:12">
      <c r="A13611" t="s">
        <v>18282</v>
      </c>
      <c r="B13611" t="s">
        <v>4104</v>
      </c>
      <c r="C13611">
        <v>103</v>
      </c>
      <c r="D13611">
        <v>103</v>
      </c>
      <c r="J13611" t="s">
        <v>4142</v>
      </c>
      <c r="K13611">
        <v>20</v>
      </c>
      <c r="L13611">
        <v>20</v>
      </c>
    </row>
    <row r="13612" spans="1:12">
      <c r="A13612" t="s">
        <v>18284</v>
      </c>
      <c r="B13612" t="s">
        <v>4102</v>
      </c>
      <c r="C13612">
        <v>36</v>
      </c>
      <c r="D13612">
        <v>11</v>
      </c>
      <c r="J13612" t="s">
        <v>4104</v>
      </c>
      <c r="K13612">
        <v>10</v>
      </c>
      <c r="L13612">
        <v>10</v>
      </c>
    </row>
    <row r="13613" spans="1:12">
      <c r="A13613" t="s">
        <v>18284</v>
      </c>
      <c r="B13613" t="s">
        <v>4142</v>
      </c>
      <c r="C13613">
        <v>2</v>
      </c>
      <c r="D13613">
        <v>2</v>
      </c>
      <c r="I13613" t="s">
        <v>18285</v>
      </c>
      <c r="K13613">
        <v>36</v>
      </c>
      <c r="L13613">
        <v>36</v>
      </c>
    </row>
    <row r="13614" spans="1:12">
      <c r="A13614" t="s">
        <v>18284</v>
      </c>
      <c r="B13614" t="s">
        <v>4104</v>
      </c>
      <c r="C13614">
        <v>18</v>
      </c>
      <c r="D13614">
        <v>18</v>
      </c>
      <c r="I13614" t="s">
        <v>14201</v>
      </c>
      <c r="J13614" t="s">
        <v>4102</v>
      </c>
      <c r="K13614">
        <v>36</v>
      </c>
      <c r="L13614">
        <v>36</v>
      </c>
    </row>
    <row r="13615" spans="1:12">
      <c r="A13615" t="s">
        <v>18286</v>
      </c>
      <c r="B13615" t="s">
        <v>4102</v>
      </c>
      <c r="C13615">
        <v>7</v>
      </c>
      <c r="D13615">
        <v>6</v>
      </c>
      <c r="J13615" t="s">
        <v>4103</v>
      </c>
      <c r="K13615">
        <v>10</v>
      </c>
      <c r="L13615">
        <v>10</v>
      </c>
    </row>
    <row r="13616" spans="1:12">
      <c r="A13616" t="s">
        <v>18286</v>
      </c>
      <c r="B13616" t="s">
        <v>4103</v>
      </c>
      <c r="C13616">
        <v>52</v>
      </c>
      <c r="D13616">
        <v>52</v>
      </c>
      <c r="J13616" t="s">
        <v>4546</v>
      </c>
      <c r="K13616">
        <v>20</v>
      </c>
      <c r="L13616">
        <v>9</v>
      </c>
    </row>
    <row r="13617" spans="1:12">
      <c r="A13617" t="s">
        <v>18286</v>
      </c>
      <c r="B13617" t="s">
        <v>4104</v>
      </c>
      <c r="C13617">
        <v>9</v>
      </c>
      <c r="D13617">
        <v>9</v>
      </c>
      <c r="I13617" t="s">
        <v>18287</v>
      </c>
      <c r="K13617">
        <v>66</v>
      </c>
      <c r="L13617">
        <v>55</v>
      </c>
    </row>
    <row r="13618" spans="1:12">
      <c r="A13618" t="s">
        <v>18288</v>
      </c>
      <c r="B13618" t="s">
        <v>4102</v>
      </c>
      <c r="C13618">
        <v>1</v>
      </c>
      <c r="D13618">
        <v>1</v>
      </c>
      <c r="I13618" t="s">
        <v>14203</v>
      </c>
      <c r="J13618" t="s">
        <v>4142</v>
      </c>
      <c r="K13618">
        <v>11</v>
      </c>
      <c r="L13618">
        <v>11</v>
      </c>
    </row>
    <row r="13619" spans="1:12">
      <c r="A13619" t="s">
        <v>18289</v>
      </c>
      <c r="B13619" t="s">
        <v>4102</v>
      </c>
      <c r="C13619">
        <v>57</v>
      </c>
      <c r="D13619">
        <v>55</v>
      </c>
      <c r="J13619" t="s">
        <v>4104</v>
      </c>
      <c r="K13619">
        <v>3</v>
      </c>
      <c r="L13619">
        <v>3</v>
      </c>
    </row>
    <row r="13620" spans="1:12">
      <c r="A13620" t="s">
        <v>18289</v>
      </c>
      <c r="B13620" t="s">
        <v>4103</v>
      </c>
      <c r="C13620">
        <v>15</v>
      </c>
      <c r="D13620">
        <v>15</v>
      </c>
      <c r="I13620" t="s">
        <v>18290</v>
      </c>
      <c r="K13620">
        <v>14</v>
      </c>
      <c r="L13620">
        <v>14</v>
      </c>
    </row>
    <row r="13621" spans="1:12">
      <c r="A13621" t="s">
        <v>18289</v>
      </c>
      <c r="B13621" t="s">
        <v>4142</v>
      </c>
      <c r="C13621">
        <v>1</v>
      </c>
      <c r="D13621">
        <v>1</v>
      </c>
      <c r="I13621" t="s">
        <v>14205</v>
      </c>
      <c r="J13621" t="s">
        <v>4142</v>
      </c>
      <c r="K13621">
        <v>24</v>
      </c>
      <c r="L13621">
        <v>24</v>
      </c>
    </row>
    <row r="13622" spans="1:12">
      <c r="A13622" t="s">
        <v>18289</v>
      </c>
      <c r="B13622" t="s">
        <v>4104</v>
      </c>
      <c r="C13622">
        <v>21</v>
      </c>
      <c r="D13622">
        <v>19</v>
      </c>
      <c r="I13622" t="s">
        <v>18291</v>
      </c>
      <c r="K13622">
        <v>24</v>
      </c>
      <c r="L13622">
        <v>24</v>
      </c>
    </row>
    <row r="13623" spans="1:12">
      <c r="A13623" t="s">
        <v>18292</v>
      </c>
      <c r="B13623" t="s">
        <v>4102</v>
      </c>
      <c r="C13623">
        <v>45</v>
      </c>
      <c r="D13623">
        <v>43</v>
      </c>
      <c r="I13623" t="s">
        <v>14206</v>
      </c>
      <c r="J13623" t="s">
        <v>4142</v>
      </c>
      <c r="K13623">
        <v>13</v>
      </c>
      <c r="L13623">
        <v>13</v>
      </c>
    </row>
    <row r="13624" spans="1:12">
      <c r="A13624" t="s">
        <v>18292</v>
      </c>
      <c r="B13624" t="s">
        <v>4103</v>
      </c>
      <c r="C13624">
        <v>49</v>
      </c>
      <c r="D13624">
        <v>44</v>
      </c>
      <c r="I13624" t="s">
        <v>18293</v>
      </c>
      <c r="K13624">
        <v>13</v>
      </c>
      <c r="L13624">
        <v>13</v>
      </c>
    </row>
    <row r="13625" spans="1:12">
      <c r="A13625" t="s">
        <v>18292</v>
      </c>
      <c r="B13625" t="s">
        <v>4104</v>
      </c>
      <c r="C13625">
        <v>20</v>
      </c>
      <c r="D13625">
        <v>20</v>
      </c>
      <c r="I13625" t="s">
        <v>14208</v>
      </c>
      <c r="J13625" t="s">
        <v>4142</v>
      </c>
      <c r="K13625">
        <v>23</v>
      </c>
      <c r="L13625">
        <v>23</v>
      </c>
    </row>
    <row r="13626" spans="1:12">
      <c r="A13626" t="s">
        <v>18292</v>
      </c>
      <c r="B13626" t="s">
        <v>4105</v>
      </c>
      <c r="C13626">
        <v>1</v>
      </c>
      <c r="D13626">
        <v>1</v>
      </c>
      <c r="I13626" t="s">
        <v>18294</v>
      </c>
      <c r="K13626">
        <v>23</v>
      </c>
      <c r="L13626">
        <v>23</v>
      </c>
    </row>
    <row r="13627" spans="1:12">
      <c r="A13627" t="s">
        <v>18295</v>
      </c>
      <c r="B13627" t="s">
        <v>4104</v>
      </c>
      <c r="C13627">
        <v>1</v>
      </c>
      <c r="D13627">
        <v>1</v>
      </c>
      <c r="I13627" t="s">
        <v>14209</v>
      </c>
      <c r="J13627" t="s">
        <v>4102</v>
      </c>
      <c r="K13627">
        <v>1</v>
      </c>
      <c r="L13627">
        <v>-1</v>
      </c>
    </row>
    <row r="13628" spans="1:12">
      <c r="A13628" t="s">
        <v>18296</v>
      </c>
      <c r="B13628" t="s">
        <v>4102</v>
      </c>
      <c r="C13628">
        <v>4</v>
      </c>
      <c r="D13628">
        <v>4</v>
      </c>
      <c r="J13628" t="s">
        <v>4103</v>
      </c>
      <c r="K13628">
        <v>34</v>
      </c>
      <c r="L13628">
        <v>16</v>
      </c>
    </row>
    <row r="13629" spans="1:12">
      <c r="A13629" t="s">
        <v>18296</v>
      </c>
      <c r="B13629" t="s">
        <v>4103</v>
      </c>
      <c r="C13629">
        <v>10</v>
      </c>
      <c r="D13629">
        <v>10</v>
      </c>
      <c r="J13629" t="s">
        <v>4104</v>
      </c>
      <c r="K13629">
        <v>5</v>
      </c>
      <c r="L13629">
        <v>5</v>
      </c>
    </row>
    <row r="13630" spans="1:12">
      <c r="A13630" t="s">
        <v>18296</v>
      </c>
      <c r="B13630" t="s">
        <v>4104</v>
      </c>
      <c r="C13630">
        <v>4</v>
      </c>
      <c r="D13630">
        <v>4</v>
      </c>
      <c r="J13630" t="s">
        <v>4105</v>
      </c>
      <c r="K13630">
        <v>1</v>
      </c>
      <c r="L13630">
        <v>0</v>
      </c>
    </row>
    <row r="13631" spans="1:12">
      <c r="A13631" t="s">
        <v>18297</v>
      </c>
      <c r="B13631" t="s">
        <v>4102</v>
      </c>
      <c r="C13631">
        <v>23</v>
      </c>
      <c r="D13631">
        <v>23</v>
      </c>
      <c r="I13631" t="s">
        <v>18298</v>
      </c>
      <c r="K13631">
        <v>41</v>
      </c>
      <c r="L13631">
        <v>20</v>
      </c>
    </row>
    <row r="13632" spans="1:12">
      <c r="A13632" t="s">
        <v>18297</v>
      </c>
      <c r="B13632" t="s">
        <v>4103</v>
      </c>
      <c r="C13632">
        <v>23</v>
      </c>
      <c r="D13632">
        <v>23</v>
      </c>
      <c r="I13632" t="s">
        <v>14211</v>
      </c>
      <c r="J13632" t="s">
        <v>4102</v>
      </c>
      <c r="K13632">
        <v>3</v>
      </c>
      <c r="L13632">
        <v>3</v>
      </c>
    </row>
    <row r="13633" spans="1:12">
      <c r="A13633" t="s">
        <v>18297</v>
      </c>
      <c r="B13633" t="s">
        <v>4104</v>
      </c>
      <c r="C13633">
        <v>29</v>
      </c>
      <c r="D13633">
        <v>29</v>
      </c>
      <c r="J13633" t="s">
        <v>4142</v>
      </c>
      <c r="K13633">
        <v>537</v>
      </c>
      <c r="L13633">
        <v>537</v>
      </c>
    </row>
    <row r="13634" spans="1:12">
      <c r="A13634" t="s">
        <v>18299</v>
      </c>
      <c r="B13634" t="s">
        <v>4102</v>
      </c>
      <c r="C13634">
        <v>47</v>
      </c>
      <c r="D13634">
        <v>11</v>
      </c>
      <c r="I13634" t="s">
        <v>18300</v>
      </c>
      <c r="K13634">
        <v>540</v>
      </c>
      <c r="L13634">
        <v>540</v>
      </c>
    </row>
    <row r="13635" spans="1:12">
      <c r="A13635" t="s">
        <v>18299</v>
      </c>
      <c r="B13635" t="s">
        <v>4142</v>
      </c>
      <c r="C13635">
        <v>1</v>
      </c>
      <c r="D13635">
        <v>1</v>
      </c>
      <c r="I13635" t="s">
        <v>14213</v>
      </c>
      <c r="J13635" t="s">
        <v>4102</v>
      </c>
      <c r="K13635">
        <v>484</v>
      </c>
      <c r="L13635">
        <v>438</v>
      </c>
    </row>
    <row r="13636" spans="1:12">
      <c r="A13636" t="s">
        <v>18299</v>
      </c>
      <c r="B13636" t="s">
        <v>4104</v>
      </c>
      <c r="C13636">
        <v>2</v>
      </c>
      <c r="D13636">
        <v>2</v>
      </c>
      <c r="J13636" t="s">
        <v>4103</v>
      </c>
      <c r="K13636">
        <v>41</v>
      </c>
      <c r="L13636">
        <v>40</v>
      </c>
    </row>
    <row r="13637" spans="1:12">
      <c r="A13637" t="s">
        <v>18301</v>
      </c>
      <c r="B13637" t="s">
        <v>4102</v>
      </c>
      <c r="C13637">
        <v>66</v>
      </c>
      <c r="D13637">
        <v>66</v>
      </c>
      <c r="J13637" t="s">
        <v>4546</v>
      </c>
      <c r="K13637">
        <v>58</v>
      </c>
      <c r="L13637">
        <v>58</v>
      </c>
    </row>
    <row r="13638" spans="1:12">
      <c r="A13638" t="s">
        <v>18301</v>
      </c>
      <c r="B13638" t="s">
        <v>4103</v>
      </c>
      <c r="C13638">
        <v>47</v>
      </c>
      <c r="D13638">
        <v>47</v>
      </c>
      <c r="J13638" t="s">
        <v>4104</v>
      </c>
      <c r="K13638">
        <v>40</v>
      </c>
      <c r="L13638">
        <v>40</v>
      </c>
    </row>
    <row r="13639" spans="1:12">
      <c r="A13639" t="s">
        <v>18301</v>
      </c>
      <c r="B13639" t="s">
        <v>4142</v>
      </c>
      <c r="C13639">
        <v>1</v>
      </c>
      <c r="D13639">
        <v>1</v>
      </c>
      <c r="J13639" t="s">
        <v>4105</v>
      </c>
      <c r="K13639">
        <v>15</v>
      </c>
      <c r="L13639">
        <v>15</v>
      </c>
    </row>
    <row r="13640" spans="1:12">
      <c r="A13640" t="s">
        <v>18301</v>
      </c>
      <c r="B13640" t="s">
        <v>4104</v>
      </c>
      <c r="C13640">
        <v>41</v>
      </c>
      <c r="D13640">
        <v>41</v>
      </c>
      <c r="I13640" t="s">
        <v>18302</v>
      </c>
      <c r="K13640">
        <v>638</v>
      </c>
      <c r="L13640">
        <v>591</v>
      </c>
    </row>
    <row r="13641" spans="1:12">
      <c r="A13641" t="s">
        <v>18301</v>
      </c>
      <c r="B13641" t="s">
        <v>4105</v>
      </c>
      <c r="C13641">
        <v>1</v>
      </c>
      <c r="D13641">
        <v>1</v>
      </c>
      <c r="I13641" t="s">
        <v>14217</v>
      </c>
      <c r="J13641" t="s">
        <v>4142</v>
      </c>
      <c r="K13641">
        <v>98</v>
      </c>
      <c r="L13641">
        <v>98</v>
      </c>
    </row>
    <row r="13642" spans="1:12">
      <c r="A13642" t="s">
        <v>18303</v>
      </c>
      <c r="B13642" t="s">
        <v>4102</v>
      </c>
      <c r="C13642">
        <v>105</v>
      </c>
      <c r="D13642">
        <v>55</v>
      </c>
      <c r="I13642" t="s">
        <v>18304</v>
      </c>
      <c r="K13642">
        <v>98</v>
      </c>
      <c r="L13642">
        <v>98</v>
      </c>
    </row>
    <row r="13643" spans="1:12">
      <c r="A13643" t="s">
        <v>18303</v>
      </c>
      <c r="B13643" t="s">
        <v>4103</v>
      </c>
      <c r="C13643">
        <v>4</v>
      </c>
      <c r="D13643">
        <v>0</v>
      </c>
      <c r="I13643" t="s">
        <v>14218</v>
      </c>
      <c r="J13643" t="s">
        <v>4142</v>
      </c>
      <c r="K13643">
        <v>57</v>
      </c>
      <c r="L13643">
        <v>57</v>
      </c>
    </row>
    <row r="13644" spans="1:12">
      <c r="A13644" t="s">
        <v>18303</v>
      </c>
      <c r="B13644" t="s">
        <v>4142</v>
      </c>
      <c r="C13644">
        <v>2</v>
      </c>
      <c r="D13644">
        <v>2</v>
      </c>
      <c r="I13644" t="s">
        <v>18305</v>
      </c>
      <c r="K13644">
        <v>57</v>
      </c>
      <c r="L13644">
        <v>57</v>
      </c>
    </row>
    <row r="13645" spans="1:12">
      <c r="A13645" t="s">
        <v>18306</v>
      </c>
      <c r="B13645" t="s">
        <v>4102</v>
      </c>
      <c r="C13645">
        <v>2</v>
      </c>
      <c r="D13645">
        <v>2</v>
      </c>
      <c r="I13645" t="s">
        <v>14220</v>
      </c>
      <c r="J13645" t="s">
        <v>4142</v>
      </c>
      <c r="K13645">
        <v>7</v>
      </c>
      <c r="L13645">
        <v>7</v>
      </c>
    </row>
    <row r="13646" spans="1:12">
      <c r="A13646" t="s">
        <v>18306</v>
      </c>
      <c r="B13646" t="s">
        <v>4103</v>
      </c>
      <c r="C13646">
        <v>3</v>
      </c>
      <c r="D13646">
        <v>3</v>
      </c>
      <c r="I13646" t="s">
        <v>18307</v>
      </c>
      <c r="K13646">
        <v>7</v>
      </c>
      <c r="L13646">
        <v>7</v>
      </c>
    </row>
    <row r="13647" spans="1:12">
      <c r="A13647" t="s">
        <v>18306</v>
      </c>
      <c r="B13647" t="s">
        <v>4104</v>
      </c>
      <c r="C13647">
        <v>23</v>
      </c>
      <c r="D13647">
        <v>23</v>
      </c>
      <c r="I13647" t="s">
        <v>14221</v>
      </c>
      <c r="J13647" t="s">
        <v>4142</v>
      </c>
      <c r="K13647">
        <v>8</v>
      </c>
      <c r="L13647">
        <v>8</v>
      </c>
    </row>
    <row r="13648" spans="1:12">
      <c r="A13648" t="s">
        <v>18306</v>
      </c>
      <c r="B13648" t="s">
        <v>4105</v>
      </c>
      <c r="C13648">
        <v>3</v>
      </c>
      <c r="D13648">
        <v>0</v>
      </c>
      <c r="I13648" t="s">
        <v>18308</v>
      </c>
      <c r="K13648">
        <v>8</v>
      </c>
      <c r="L13648">
        <v>8</v>
      </c>
    </row>
    <row r="13649" spans="1:12">
      <c r="A13649" t="s">
        <v>18309</v>
      </c>
      <c r="B13649" t="s">
        <v>4102</v>
      </c>
      <c r="C13649">
        <v>2</v>
      </c>
      <c r="D13649">
        <v>2</v>
      </c>
      <c r="I13649" t="s">
        <v>14222</v>
      </c>
      <c r="J13649" t="s">
        <v>4142</v>
      </c>
      <c r="K13649">
        <v>32</v>
      </c>
      <c r="L13649">
        <v>32</v>
      </c>
    </row>
    <row r="13650" spans="1:12">
      <c r="A13650" t="s">
        <v>18309</v>
      </c>
      <c r="B13650" t="s">
        <v>4103</v>
      </c>
      <c r="C13650">
        <v>15</v>
      </c>
      <c r="D13650">
        <v>15</v>
      </c>
      <c r="J13650" t="s">
        <v>4546</v>
      </c>
      <c r="K13650">
        <v>5</v>
      </c>
      <c r="L13650">
        <v>5</v>
      </c>
    </row>
    <row r="13651" spans="1:12">
      <c r="A13651" t="s">
        <v>18309</v>
      </c>
      <c r="B13651" t="s">
        <v>4104</v>
      </c>
      <c r="C13651">
        <v>3</v>
      </c>
      <c r="D13651">
        <v>3</v>
      </c>
      <c r="I13651" t="s">
        <v>18310</v>
      </c>
      <c r="K13651">
        <v>37</v>
      </c>
      <c r="L13651">
        <v>37</v>
      </c>
    </row>
    <row r="13652" spans="1:12">
      <c r="A13652" t="s">
        <v>18311</v>
      </c>
      <c r="B13652" t="s">
        <v>4102</v>
      </c>
      <c r="C13652">
        <v>26</v>
      </c>
      <c r="D13652">
        <v>26</v>
      </c>
      <c r="I13652" t="s">
        <v>14224</v>
      </c>
      <c r="J13652" t="s">
        <v>4104</v>
      </c>
      <c r="K13652">
        <v>33</v>
      </c>
      <c r="L13652">
        <v>32</v>
      </c>
    </row>
    <row r="13653" spans="1:12">
      <c r="A13653" t="s">
        <v>18311</v>
      </c>
      <c r="B13653" t="s">
        <v>4103</v>
      </c>
      <c r="C13653">
        <v>60</v>
      </c>
      <c r="D13653">
        <v>60</v>
      </c>
      <c r="J13653" t="s">
        <v>4105</v>
      </c>
      <c r="K13653">
        <v>1</v>
      </c>
      <c r="L13653">
        <v>0</v>
      </c>
    </row>
    <row r="13654" spans="1:12">
      <c r="A13654" t="s">
        <v>18311</v>
      </c>
      <c r="B13654" t="s">
        <v>4142</v>
      </c>
      <c r="C13654">
        <v>7</v>
      </c>
      <c r="D13654">
        <v>7</v>
      </c>
      <c r="I13654" t="s">
        <v>18312</v>
      </c>
      <c r="K13654">
        <v>34</v>
      </c>
      <c r="L13654">
        <v>32</v>
      </c>
    </row>
    <row r="13655" spans="1:12">
      <c r="A13655" t="s">
        <v>18311</v>
      </c>
      <c r="B13655" t="s">
        <v>4104</v>
      </c>
      <c r="C13655">
        <v>35</v>
      </c>
      <c r="D13655">
        <v>35</v>
      </c>
      <c r="I13655" t="s">
        <v>14226</v>
      </c>
      <c r="J13655" t="s">
        <v>4142</v>
      </c>
      <c r="K13655">
        <v>27</v>
      </c>
      <c r="L13655">
        <v>27</v>
      </c>
    </row>
    <row r="13656" spans="1:12">
      <c r="A13656" t="s">
        <v>18313</v>
      </c>
      <c r="B13656" t="s">
        <v>4102</v>
      </c>
      <c r="C13656">
        <v>56</v>
      </c>
      <c r="D13656">
        <v>35</v>
      </c>
      <c r="I13656" t="s">
        <v>18314</v>
      </c>
      <c r="K13656">
        <v>27</v>
      </c>
      <c r="L13656">
        <v>27</v>
      </c>
    </row>
    <row r="13657" spans="1:12">
      <c r="A13657" t="s">
        <v>18313</v>
      </c>
      <c r="B13657" t="s">
        <v>4103</v>
      </c>
      <c r="C13657">
        <v>1</v>
      </c>
      <c r="D13657">
        <v>1</v>
      </c>
      <c r="I13657" t="s">
        <v>14227</v>
      </c>
      <c r="J13657" t="s">
        <v>4102</v>
      </c>
      <c r="K13657">
        <v>19</v>
      </c>
      <c r="L13657">
        <v>19</v>
      </c>
    </row>
    <row r="13658" spans="1:12">
      <c r="A13658" t="s">
        <v>18313</v>
      </c>
      <c r="B13658" t="s">
        <v>4142</v>
      </c>
      <c r="C13658">
        <v>3</v>
      </c>
      <c r="D13658">
        <v>3</v>
      </c>
      <c r="J13658" t="s">
        <v>4142</v>
      </c>
      <c r="K13658">
        <v>930</v>
      </c>
      <c r="L13658">
        <v>930</v>
      </c>
    </row>
    <row r="13659" spans="1:12">
      <c r="A13659" t="s">
        <v>18313</v>
      </c>
      <c r="B13659" t="s">
        <v>4104</v>
      </c>
      <c r="C13659">
        <v>19</v>
      </c>
      <c r="D13659">
        <v>17</v>
      </c>
      <c r="I13659" t="s">
        <v>18315</v>
      </c>
      <c r="K13659">
        <v>949</v>
      </c>
      <c r="L13659">
        <v>949</v>
      </c>
    </row>
    <row r="13660" spans="1:12">
      <c r="A13660" t="s">
        <v>18316</v>
      </c>
      <c r="B13660" t="s">
        <v>4102</v>
      </c>
      <c r="C13660">
        <v>13</v>
      </c>
      <c r="D13660">
        <v>13</v>
      </c>
      <c r="I13660" t="s">
        <v>14229</v>
      </c>
      <c r="J13660" t="s">
        <v>4104</v>
      </c>
      <c r="K13660">
        <v>32</v>
      </c>
      <c r="L13660">
        <v>32</v>
      </c>
    </row>
    <row r="13661" spans="1:12">
      <c r="A13661" t="s">
        <v>18316</v>
      </c>
      <c r="B13661" t="s">
        <v>4103</v>
      </c>
      <c r="C13661">
        <v>106</v>
      </c>
      <c r="D13661">
        <v>106</v>
      </c>
      <c r="J13661" t="s">
        <v>4105</v>
      </c>
      <c r="K13661">
        <v>1</v>
      </c>
      <c r="L13661">
        <v>0</v>
      </c>
    </row>
    <row r="13662" spans="1:12">
      <c r="A13662" t="s">
        <v>18316</v>
      </c>
      <c r="B13662" t="s">
        <v>4142</v>
      </c>
      <c r="C13662">
        <v>2</v>
      </c>
      <c r="D13662">
        <v>2</v>
      </c>
      <c r="I13662" t="s">
        <v>18317</v>
      </c>
      <c r="K13662">
        <v>33</v>
      </c>
      <c r="L13662">
        <v>32</v>
      </c>
    </row>
    <row r="13663" spans="1:12">
      <c r="A13663" t="s">
        <v>18316</v>
      </c>
      <c r="B13663" t="s">
        <v>4104</v>
      </c>
      <c r="C13663">
        <v>13</v>
      </c>
      <c r="D13663">
        <v>13</v>
      </c>
      <c r="I13663" t="s">
        <v>14231</v>
      </c>
      <c r="J13663" t="s">
        <v>4102</v>
      </c>
      <c r="K13663">
        <v>448</v>
      </c>
      <c r="L13663">
        <v>443</v>
      </c>
    </row>
    <row r="13664" spans="1:12">
      <c r="A13664" t="s">
        <v>18318</v>
      </c>
      <c r="B13664" t="s">
        <v>4102</v>
      </c>
      <c r="C13664">
        <v>17</v>
      </c>
      <c r="D13664">
        <v>17</v>
      </c>
      <c r="J13664" t="s">
        <v>4103</v>
      </c>
      <c r="K13664">
        <v>529</v>
      </c>
      <c r="L13664">
        <v>511</v>
      </c>
    </row>
    <row r="13665" spans="1:12">
      <c r="A13665" t="s">
        <v>18318</v>
      </c>
      <c r="B13665" t="s">
        <v>4103</v>
      </c>
      <c r="C13665">
        <v>38</v>
      </c>
      <c r="D13665">
        <v>38</v>
      </c>
      <c r="J13665" t="s">
        <v>4142</v>
      </c>
      <c r="K13665">
        <v>224</v>
      </c>
      <c r="L13665">
        <v>224</v>
      </c>
    </row>
    <row r="13666" spans="1:12">
      <c r="A13666" t="s">
        <v>18318</v>
      </c>
      <c r="B13666" t="s">
        <v>4142</v>
      </c>
      <c r="C13666">
        <v>1</v>
      </c>
      <c r="D13666">
        <v>1</v>
      </c>
      <c r="J13666" t="s">
        <v>4546</v>
      </c>
      <c r="K13666">
        <v>66</v>
      </c>
      <c r="L13666">
        <v>66</v>
      </c>
    </row>
    <row r="13667" spans="1:12">
      <c r="A13667" t="s">
        <v>18318</v>
      </c>
      <c r="B13667" t="s">
        <v>4104</v>
      </c>
      <c r="C13667">
        <v>35</v>
      </c>
      <c r="D13667">
        <v>35</v>
      </c>
      <c r="J13667" t="s">
        <v>4104</v>
      </c>
      <c r="K13667">
        <v>180</v>
      </c>
      <c r="L13667">
        <v>171</v>
      </c>
    </row>
    <row r="13668" spans="1:12">
      <c r="A13668" t="s">
        <v>18318</v>
      </c>
      <c r="B13668" t="s">
        <v>4105</v>
      </c>
      <c r="C13668">
        <v>1</v>
      </c>
      <c r="D13668">
        <v>0</v>
      </c>
      <c r="J13668" t="s">
        <v>4105</v>
      </c>
      <c r="K13668">
        <v>26</v>
      </c>
      <c r="L13668">
        <v>0</v>
      </c>
    </row>
    <row r="13669" spans="1:12">
      <c r="A13669" t="s">
        <v>18319</v>
      </c>
      <c r="B13669" t="s">
        <v>4102</v>
      </c>
      <c r="C13669">
        <v>86</v>
      </c>
      <c r="D13669">
        <v>84</v>
      </c>
      <c r="I13669" t="s">
        <v>18320</v>
      </c>
      <c r="K13669">
        <v>1473</v>
      </c>
      <c r="L13669">
        <v>1415</v>
      </c>
    </row>
    <row r="13670" spans="1:12">
      <c r="A13670" t="s">
        <v>18319</v>
      </c>
      <c r="B13670" t="s">
        <v>4103</v>
      </c>
      <c r="C13670">
        <v>61</v>
      </c>
      <c r="D13670">
        <v>61</v>
      </c>
      <c r="I13670" t="s">
        <v>14234</v>
      </c>
      <c r="J13670" t="s">
        <v>4102</v>
      </c>
      <c r="K13670">
        <v>62</v>
      </c>
      <c r="L13670">
        <v>62</v>
      </c>
    </row>
    <row r="13671" spans="1:12">
      <c r="A13671" t="s">
        <v>18319</v>
      </c>
      <c r="B13671" t="s">
        <v>4142</v>
      </c>
      <c r="C13671">
        <v>3</v>
      </c>
      <c r="D13671">
        <v>3</v>
      </c>
      <c r="J13671" t="s">
        <v>4103</v>
      </c>
      <c r="K13671">
        <v>55</v>
      </c>
      <c r="L13671">
        <v>55</v>
      </c>
    </row>
    <row r="13672" spans="1:12">
      <c r="A13672" t="s">
        <v>18319</v>
      </c>
      <c r="B13672" t="s">
        <v>4104</v>
      </c>
      <c r="C13672">
        <v>62</v>
      </c>
      <c r="D13672">
        <v>60</v>
      </c>
      <c r="I13672" t="s">
        <v>18321</v>
      </c>
      <c r="K13672">
        <v>117</v>
      </c>
      <c r="L13672">
        <v>117</v>
      </c>
    </row>
    <row r="13673" spans="1:12">
      <c r="A13673" t="s">
        <v>18322</v>
      </c>
      <c r="B13673" t="s">
        <v>4102</v>
      </c>
      <c r="C13673">
        <v>68</v>
      </c>
      <c r="D13673">
        <v>66</v>
      </c>
      <c r="I13673" t="s">
        <v>14236</v>
      </c>
      <c r="J13673" t="s">
        <v>4102</v>
      </c>
      <c r="K13673">
        <v>744</v>
      </c>
      <c r="L13673">
        <v>705</v>
      </c>
    </row>
    <row r="13674" spans="1:12">
      <c r="A13674" t="s">
        <v>18322</v>
      </c>
      <c r="B13674" t="s">
        <v>4103</v>
      </c>
      <c r="C13674">
        <v>17</v>
      </c>
      <c r="D13674">
        <v>17</v>
      </c>
      <c r="J13674" t="s">
        <v>4103</v>
      </c>
      <c r="K13674">
        <v>131</v>
      </c>
      <c r="L13674">
        <v>107</v>
      </c>
    </row>
    <row r="13675" spans="1:12">
      <c r="A13675" t="s">
        <v>18322</v>
      </c>
      <c r="B13675" t="s">
        <v>4142</v>
      </c>
      <c r="C13675">
        <v>5</v>
      </c>
      <c r="D13675">
        <v>5</v>
      </c>
      <c r="J13675" t="s">
        <v>4142</v>
      </c>
      <c r="K13675">
        <v>2</v>
      </c>
      <c r="L13675">
        <v>2</v>
      </c>
    </row>
    <row r="13676" spans="1:12">
      <c r="A13676" t="s">
        <v>18322</v>
      </c>
      <c r="B13676" t="s">
        <v>4104</v>
      </c>
      <c r="C13676">
        <v>60</v>
      </c>
      <c r="D13676">
        <v>60</v>
      </c>
      <c r="J13676" t="s">
        <v>4546</v>
      </c>
      <c r="K13676">
        <v>386</v>
      </c>
      <c r="L13676">
        <v>386</v>
      </c>
    </row>
    <row r="13677" spans="1:12">
      <c r="A13677" t="s">
        <v>18323</v>
      </c>
      <c r="B13677" t="s">
        <v>4103</v>
      </c>
      <c r="C13677">
        <v>2</v>
      </c>
      <c r="D13677">
        <v>2</v>
      </c>
      <c r="J13677" t="s">
        <v>4104</v>
      </c>
      <c r="K13677">
        <v>59</v>
      </c>
      <c r="L13677">
        <v>59</v>
      </c>
    </row>
    <row r="13678" spans="1:12">
      <c r="A13678" t="s">
        <v>18324</v>
      </c>
      <c r="B13678" t="s">
        <v>4102</v>
      </c>
      <c r="C13678">
        <v>126</v>
      </c>
      <c r="D13678">
        <v>24</v>
      </c>
      <c r="J13678" t="s">
        <v>4105</v>
      </c>
      <c r="K13678">
        <v>6</v>
      </c>
      <c r="L13678">
        <v>3</v>
      </c>
    </row>
    <row r="13679" spans="1:12">
      <c r="A13679" t="s">
        <v>18324</v>
      </c>
      <c r="B13679" t="s">
        <v>4103</v>
      </c>
      <c r="C13679">
        <v>13</v>
      </c>
      <c r="D13679">
        <v>-12</v>
      </c>
      <c r="I13679" t="s">
        <v>18325</v>
      </c>
      <c r="K13679">
        <v>1328</v>
      </c>
      <c r="L13679">
        <v>1262</v>
      </c>
    </row>
    <row r="13680" spans="1:12">
      <c r="A13680" t="s">
        <v>18324</v>
      </c>
      <c r="B13680" t="s">
        <v>4142</v>
      </c>
      <c r="C13680">
        <v>15</v>
      </c>
      <c r="D13680">
        <v>15</v>
      </c>
      <c r="I13680" t="s">
        <v>14239</v>
      </c>
      <c r="J13680" t="s">
        <v>4102</v>
      </c>
      <c r="K13680">
        <v>36</v>
      </c>
      <c r="L13680">
        <v>36</v>
      </c>
    </row>
    <row r="13681" spans="1:12">
      <c r="A13681" t="s">
        <v>18324</v>
      </c>
      <c r="B13681" t="s">
        <v>4104</v>
      </c>
      <c r="C13681">
        <v>3</v>
      </c>
      <c r="D13681">
        <v>2</v>
      </c>
      <c r="J13681" t="s">
        <v>4103</v>
      </c>
      <c r="K13681">
        <v>6</v>
      </c>
      <c r="L13681">
        <v>6</v>
      </c>
    </row>
    <row r="13682" spans="1:12">
      <c r="A13682" t="s">
        <v>18326</v>
      </c>
      <c r="B13682" t="s">
        <v>4102</v>
      </c>
      <c r="C13682">
        <v>6</v>
      </c>
      <c r="D13682">
        <v>6</v>
      </c>
      <c r="J13682" t="s">
        <v>4104</v>
      </c>
      <c r="K13682">
        <v>12</v>
      </c>
      <c r="L13682">
        <v>12</v>
      </c>
    </row>
    <row r="13683" spans="1:12">
      <c r="A13683" t="s">
        <v>18326</v>
      </c>
      <c r="B13683" t="s">
        <v>4103</v>
      </c>
      <c r="C13683">
        <v>14</v>
      </c>
      <c r="D13683">
        <v>14</v>
      </c>
      <c r="J13683" t="s">
        <v>4105</v>
      </c>
      <c r="K13683">
        <v>1</v>
      </c>
      <c r="L13683">
        <v>-1</v>
      </c>
    </row>
    <row r="13684" spans="1:12">
      <c r="A13684" t="s">
        <v>18326</v>
      </c>
      <c r="B13684" t="s">
        <v>4142</v>
      </c>
      <c r="C13684">
        <v>4</v>
      </c>
      <c r="D13684">
        <v>4</v>
      </c>
      <c r="I13684" t="s">
        <v>18327</v>
      </c>
      <c r="K13684">
        <v>55</v>
      </c>
      <c r="L13684">
        <v>53</v>
      </c>
    </row>
    <row r="13685" spans="1:12">
      <c r="A13685" t="s">
        <v>18326</v>
      </c>
      <c r="B13685" t="s">
        <v>4104</v>
      </c>
      <c r="C13685">
        <v>16</v>
      </c>
      <c r="D13685">
        <v>16</v>
      </c>
      <c r="I13685" t="s">
        <v>14243</v>
      </c>
      <c r="J13685" t="s">
        <v>4102</v>
      </c>
      <c r="K13685">
        <v>3</v>
      </c>
      <c r="L13685">
        <v>-1</v>
      </c>
    </row>
    <row r="13686" spans="1:12">
      <c r="A13686" t="s">
        <v>18326</v>
      </c>
      <c r="B13686" t="s">
        <v>4105</v>
      </c>
      <c r="C13686">
        <v>7</v>
      </c>
      <c r="D13686">
        <v>0</v>
      </c>
      <c r="J13686" t="s">
        <v>4103</v>
      </c>
      <c r="K13686">
        <v>14</v>
      </c>
      <c r="L13686">
        <v>14</v>
      </c>
    </row>
    <row r="13687" spans="1:12">
      <c r="A13687" t="s">
        <v>18328</v>
      </c>
      <c r="B13687" t="s">
        <v>4102</v>
      </c>
      <c r="C13687">
        <v>147</v>
      </c>
      <c r="D13687">
        <v>74</v>
      </c>
      <c r="J13687" t="s">
        <v>4546</v>
      </c>
      <c r="K13687">
        <v>50</v>
      </c>
      <c r="L13687">
        <v>1</v>
      </c>
    </row>
    <row r="13688" spans="1:12">
      <c r="A13688" t="s">
        <v>18328</v>
      </c>
      <c r="B13688" t="s">
        <v>4103</v>
      </c>
      <c r="C13688">
        <v>43</v>
      </c>
      <c r="D13688">
        <v>43</v>
      </c>
      <c r="J13688" t="s">
        <v>4104</v>
      </c>
      <c r="K13688">
        <v>1</v>
      </c>
      <c r="L13688">
        <v>1</v>
      </c>
    </row>
    <row r="13689" spans="1:12">
      <c r="A13689" t="s">
        <v>18328</v>
      </c>
      <c r="B13689" t="s">
        <v>4142</v>
      </c>
      <c r="C13689">
        <v>4</v>
      </c>
      <c r="D13689">
        <v>4</v>
      </c>
      <c r="I13689" t="s">
        <v>18329</v>
      </c>
      <c r="K13689">
        <v>68</v>
      </c>
      <c r="L13689">
        <v>15</v>
      </c>
    </row>
    <row r="13690" spans="1:12">
      <c r="A13690" t="s">
        <v>18328</v>
      </c>
      <c r="B13690" t="s">
        <v>4104</v>
      </c>
      <c r="C13690">
        <v>40</v>
      </c>
      <c r="D13690">
        <v>40</v>
      </c>
      <c r="I13690" t="s">
        <v>14246</v>
      </c>
      <c r="J13690" t="s">
        <v>4142</v>
      </c>
      <c r="K13690">
        <v>33</v>
      </c>
      <c r="L13690">
        <v>33</v>
      </c>
    </row>
    <row r="13691" spans="1:12">
      <c r="A13691" t="s">
        <v>18330</v>
      </c>
      <c r="B13691" t="s">
        <v>4102</v>
      </c>
      <c r="C13691">
        <v>164</v>
      </c>
      <c r="D13691">
        <v>164</v>
      </c>
      <c r="I13691" t="s">
        <v>18331</v>
      </c>
      <c r="K13691">
        <v>33</v>
      </c>
      <c r="L13691">
        <v>33</v>
      </c>
    </row>
    <row r="13692" spans="1:12">
      <c r="A13692" t="s">
        <v>18330</v>
      </c>
      <c r="B13692" t="s">
        <v>4103</v>
      </c>
      <c r="C13692">
        <v>105</v>
      </c>
      <c r="D13692">
        <v>104</v>
      </c>
      <c r="I13692" t="s">
        <v>14247</v>
      </c>
      <c r="J13692" t="s">
        <v>4142</v>
      </c>
      <c r="K13692">
        <v>30</v>
      </c>
      <c r="L13692">
        <v>30</v>
      </c>
    </row>
    <row r="13693" spans="1:12">
      <c r="A13693" t="s">
        <v>18330</v>
      </c>
      <c r="B13693" t="s">
        <v>4142</v>
      </c>
      <c r="C13693">
        <v>4</v>
      </c>
      <c r="D13693">
        <v>4</v>
      </c>
      <c r="I13693" t="s">
        <v>18332</v>
      </c>
      <c r="K13693">
        <v>30</v>
      </c>
      <c r="L13693">
        <v>30</v>
      </c>
    </row>
    <row r="13694" spans="1:12">
      <c r="A13694" t="s">
        <v>18330</v>
      </c>
      <c r="B13694" t="s">
        <v>4104</v>
      </c>
      <c r="C13694">
        <v>28</v>
      </c>
      <c r="D13694">
        <v>26</v>
      </c>
      <c r="I13694" t="s">
        <v>14249</v>
      </c>
      <c r="J13694" t="s">
        <v>4102</v>
      </c>
      <c r="K13694">
        <v>752</v>
      </c>
      <c r="L13694">
        <v>736</v>
      </c>
    </row>
    <row r="13695" spans="1:12">
      <c r="A13695" t="s">
        <v>18333</v>
      </c>
      <c r="B13695" t="s">
        <v>4102</v>
      </c>
      <c r="C13695">
        <v>254</v>
      </c>
      <c r="D13695">
        <v>254</v>
      </c>
      <c r="J13695" t="s">
        <v>4103</v>
      </c>
      <c r="K13695">
        <v>710</v>
      </c>
      <c r="L13695">
        <v>710</v>
      </c>
    </row>
    <row r="13696" spans="1:12">
      <c r="A13696" t="s">
        <v>18333</v>
      </c>
      <c r="B13696" t="s">
        <v>4103</v>
      </c>
      <c r="C13696">
        <v>167</v>
      </c>
      <c r="D13696">
        <v>166</v>
      </c>
      <c r="J13696" t="s">
        <v>4142</v>
      </c>
      <c r="K13696">
        <v>238</v>
      </c>
      <c r="L13696">
        <v>238</v>
      </c>
    </row>
    <row r="13697" spans="1:12">
      <c r="A13697" t="s">
        <v>18333</v>
      </c>
      <c r="B13697" t="s">
        <v>4142</v>
      </c>
      <c r="C13697">
        <v>4</v>
      </c>
      <c r="D13697">
        <v>4</v>
      </c>
      <c r="J13697" t="s">
        <v>4546</v>
      </c>
      <c r="K13697">
        <v>393</v>
      </c>
      <c r="L13697">
        <v>393</v>
      </c>
    </row>
    <row r="13698" spans="1:12">
      <c r="A13698" t="s">
        <v>18333</v>
      </c>
      <c r="B13698" t="s">
        <v>4104</v>
      </c>
      <c r="C13698">
        <v>129</v>
      </c>
      <c r="D13698">
        <v>127</v>
      </c>
      <c r="J13698" t="s">
        <v>4104</v>
      </c>
      <c r="K13698">
        <v>342</v>
      </c>
      <c r="L13698">
        <v>334</v>
      </c>
    </row>
    <row r="13699" spans="1:12">
      <c r="A13699" t="s">
        <v>18334</v>
      </c>
      <c r="B13699" t="s">
        <v>4102</v>
      </c>
      <c r="C13699">
        <v>293</v>
      </c>
      <c r="D13699">
        <v>88</v>
      </c>
      <c r="J13699" t="s">
        <v>4105</v>
      </c>
      <c r="K13699">
        <v>47</v>
      </c>
      <c r="L13699">
        <v>0</v>
      </c>
    </row>
    <row r="13700" spans="1:12">
      <c r="A13700" t="s">
        <v>18334</v>
      </c>
      <c r="B13700" t="s">
        <v>4103</v>
      </c>
      <c r="C13700">
        <v>78</v>
      </c>
      <c r="D13700">
        <v>54</v>
      </c>
      <c r="I13700" t="s">
        <v>18335</v>
      </c>
      <c r="K13700">
        <v>2482</v>
      </c>
      <c r="L13700">
        <v>2411</v>
      </c>
    </row>
    <row r="13701" spans="1:12">
      <c r="A13701" t="s">
        <v>18334</v>
      </c>
      <c r="B13701" t="s">
        <v>4142</v>
      </c>
      <c r="C13701">
        <v>3</v>
      </c>
      <c r="D13701">
        <v>3</v>
      </c>
      <c r="I13701" t="s">
        <v>14252</v>
      </c>
      <c r="J13701" t="s">
        <v>4102</v>
      </c>
      <c r="K13701">
        <v>1155</v>
      </c>
      <c r="L13701">
        <v>1130</v>
      </c>
    </row>
    <row r="13702" spans="1:12">
      <c r="A13702" t="s">
        <v>18334</v>
      </c>
      <c r="B13702" t="s">
        <v>4104</v>
      </c>
      <c r="C13702">
        <v>27</v>
      </c>
      <c r="D13702">
        <v>25</v>
      </c>
      <c r="J13702" t="s">
        <v>4103</v>
      </c>
      <c r="K13702">
        <v>525</v>
      </c>
      <c r="L13702">
        <v>495</v>
      </c>
    </row>
    <row r="13703" spans="1:12">
      <c r="A13703" t="s">
        <v>18334</v>
      </c>
      <c r="B13703" t="s">
        <v>4105</v>
      </c>
      <c r="C13703">
        <v>2</v>
      </c>
      <c r="D13703">
        <v>2</v>
      </c>
      <c r="J13703" t="s">
        <v>4142</v>
      </c>
      <c r="K13703">
        <v>389</v>
      </c>
      <c r="L13703">
        <v>379</v>
      </c>
    </row>
    <row r="13704" spans="1:12">
      <c r="A13704" t="s">
        <v>18336</v>
      </c>
      <c r="B13704" t="s">
        <v>4142</v>
      </c>
      <c r="C13704">
        <v>1</v>
      </c>
      <c r="D13704">
        <v>1</v>
      </c>
      <c r="J13704" t="s">
        <v>4546</v>
      </c>
      <c r="K13704">
        <v>778</v>
      </c>
      <c r="L13704">
        <v>630</v>
      </c>
    </row>
    <row r="13705" spans="1:12">
      <c r="A13705" t="s">
        <v>18337</v>
      </c>
      <c r="B13705" t="s">
        <v>4142</v>
      </c>
      <c r="C13705">
        <v>5</v>
      </c>
      <c r="D13705">
        <v>5</v>
      </c>
      <c r="J13705" t="s">
        <v>4104</v>
      </c>
      <c r="K13705">
        <v>69</v>
      </c>
      <c r="L13705">
        <v>55</v>
      </c>
    </row>
    <row r="13706" spans="1:12">
      <c r="A13706" t="s">
        <v>18338</v>
      </c>
      <c r="B13706" t="s">
        <v>4102</v>
      </c>
      <c r="C13706">
        <v>11</v>
      </c>
      <c r="D13706">
        <v>11</v>
      </c>
      <c r="J13706" t="s">
        <v>4105</v>
      </c>
      <c r="K13706">
        <v>261</v>
      </c>
      <c r="L13706">
        <v>0</v>
      </c>
    </row>
    <row r="13707" spans="1:12">
      <c r="A13707" t="s">
        <v>18338</v>
      </c>
      <c r="B13707" t="s">
        <v>4103</v>
      </c>
      <c r="C13707">
        <v>17</v>
      </c>
      <c r="D13707">
        <v>16</v>
      </c>
      <c r="I13707" t="s">
        <v>18339</v>
      </c>
      <c r="K13707">
        <v>3177</v>
      </c>
      <c r="L13707">
        <v>2689</v>
      </c>
    </row>
    <row r="13708" spans="1:12">
      <c r="A13708" t="s">
        <v>18338</v>
      </c>
      <c r="B13708" t="s">
        <v>4142</v>
      </c>
      <c r="C13708">
        <v>1</v>
      </c>
      <c r="D13708">
        <v>1</v>
      </c>
      <c r="I13708" t="s">
        <v>14256</v>
      </c>
      <c r="J13708" t="s">
        <v>4102</v>
      </c>
      <c r="K13708">
        <v>1161</v>
      </c>
      <c r="L13708">
        <v>1136</v>
      </c>
    </row>
    <row r="13709" spans="1:12">
      <c r="A13709" t="s">
        <v>18338</v>
      </c>
      <c r="B13709" t="s">
        <v>4104</v>
      </c>
      <c r="C13709">
        <v>1</v>
      </c>
      <c r="D13709">
        <v>-2</v>
      </c>
      <c r="J13709" t="s">
        <v>4103</v>
      </c>
      <c r="K13709">
        <v>604</v>
      </c>
      <c r="L13709">
        <v>574</v>
      </c>
    </row>
    <row r="13710" spans="1:12">
      <c r="A13710" t="s">
        <v>18340</v>
      </c>
      <c r="B13710" t="s">
        <v>4102</v>
      </c>
      <c r="C13710">
        <v>271</v>
      </c>
      <c r="D13710">
        <v>137</v>
      </c>
      <c r="J13710" t="s">
        <v>4142</v>
      </c>
      <c r="K13710">
        <v>385</v>
      </c>
      <c r="L13710">
        <v>375</v>
      </c>
    </row>
    <row r="13711" spans="1:12">
      <c r="A13711" t="s">
        <v>18340</v>
      </c>
      <c r="B13711" t="s">
        <v>4103</v>
      </c>
      <c r="C13711">
        <v>50</v>
      </c>
      <c r="D13711">
        <v>50</v>
      </c>
      <c r="J13711" t="s">
        <v>4546</v>
      </c>
      <c r="K13711">
        <v>803</v>
      </c>
      <c r="L13711">
        <v>645</v>
      </c>
    </row>
    <row r="13712" spans="1:12">
      <c r="A13712" t="s">
        <v>18340</v>
      </c>
      <c r="B13712" t="s">
        <v>4142</v>
      </c>
      <c r="C13712">
        <v>1</v>
      </c>
      <c r="D13712">
        <v>1</v>
      </c>
      <c r="J13712" t="s">
        <v>4104</v>
      </c>
      <c r="K13712">
        <v>455</v>
      </c>
      <c r="L13712">
        <v>441</v>
      </c>
    </row>
    <row r="13713" spans="1:12">
      <c r="A13713" t="s">
        <v>18340</v>
      </c>
      <c r="B13713" t="s">
        <v>4104</v>
      </c>
      <c r="C13713">
        <v>5</v>
      </c>
      <c r="D13713">
        <v>3</v>
      </c>
      <c r="J13713" t="s">
        <v>4105</v>
      </c>
      <c r="K13713">
        <v>43</v>
      </c>
      <c r="L13713">
        <v>43</v>
      </c>
    </row>
    <row r="13714" spans="1:12">
      <c r="A13714" t="s">
        <v>18341</v>
      </c>
      <c r="B13714" t="s">
        <v>4103</v>
      </c>
      <c r="C13714">
        <v>1</v>
      </c>
      <c r="D13714">
        <v>0</v>
      </c>
      <c r="I13714" t="s">
        <v>18342</v>
      </c>
      <c r="K13714">
        <v>3451</v>
      </c>
      <c r="L13714">
        <v>3214</v>
      </c>
    </row>
    <row r="13715" spans="1:12">
      <c r="A13715" t="s">
        <v>18341</v>
      </c>
      <c r="B13715" t="s">
        <v>4104</v>
      </c>
      <c r="C13715">
        <v>1</v>
      </c>
      <c r="D13715">
        <v>1</v>
      </c>
      <c r="I13715" t="s">
        <v>14260</v>
      </c>
      <c r="J13715" t="s">
        <v>4102</v>
      </c>
      <c r="K13715">
        <v>801</v>
      </c>
      <c r="L13715">
        <v>785</v>
      </c>
    </row>
    <row r="13716" spans="1:12">
      <c r="A13716" t="s">
        <v>18343</v>
      </c>
      <c r="B13716" t="s">
        <v>4102</v>
      </c>
      <c r="C13716">
        <v>9</v>
      </c>
      <c r="D13716">
        <v>9</v>
      </c>
      <c r="J13716" t="s">
        <v>4103</v>
      </c>
      <c r="K13716">
        <v>712</v>
      </c>
      <c r="L13716">
        <v>712</v>
      </c>
    </row>
    <row r="13717" spans="1:12">
      <c r="A13717" t="s">
        <v>18343</v>
      </c>
      <c r="B13717" t="s">
        <v>4103</v>
      </c>
      <c r="C13717">
        <v>26</v>
      </c>
      <c r="D13717">
        <v>24</v>
      </c>
      <c r="J13717" t="s">
        <v>4142</v>
      </c>
      <c r="K13717">
        <v>67</v>
      </c>
      <c r="L13717">
        <v>67</v>
      </c>
    </row>
    <row r="13718" spans="1:12">
      <c r="A13718" t="s">
        <v>18343</v>
      </c>
      <c r="B13718" t="s">
        <v>4142</v>
      </c>
      <c r="C13718">
        <v>2</v>
      </c>
      <c r="D13718">
        <v>2</v>
      </c>
      <c r="J13718" t="s">
        <v>4546</v>
      </c>
      <c r="K13718">
        <v>91</v>
      </c>
      <c r="L13718">
        <v>91</v>
      </c>
    </row>
    <row r="13719" spans="1:12">
      <c r="A13719" t="s">
        <v>18343</v>
      </c>
      <c r="B13719" t="s">
        <v>4104</v>
      </c>
      <c r="C13719">
        <v>10</v>
      </c>
      <c r="D13719">
        <v>10</v>
      </c>
      <c r="J13719" t="s">
        <v>4104</v>
      </c>
      <c r="K13719">
        <v>378</v>
      </c>
      <c r="L13719">
        <v>370</v>
      </c>
    </row>
    <row r="13720" spans="1:12">
      <c r="A13720" t="s">
        <v>18344</v>
      </c>
      <c r="B13720" t="s">
        <v>4102</v>
      </c>
      <c r="C13720">
        <v>23</v>
      </c>
      <c r="D13720">
        <v>21</v>
      </c>
      <c r="J13720" t="s">
        <v>4105</v>
      </c>
      <c r="K13720">
        <v>40</v>
      </c>
      <c r="L13720">
        <v>0</v>
      </c>
    </row>
    <row r="13721" spans="1:12">
      <c r="A13721" t="s">
        <v>18344</v>
      </c>
      <c r="B13721" t="s">
        <v>4103</v>
      </c>
      <c r="C13721">
        <v>56</v>
      </c>
      <c r="D13721">
        <v>54</v>
      </c>
      <c r="I13721" t="s">
        <v>18345</v>
      </c>
      <c r="K13721">
        <v>2089</v>
      </c>
      <c r="L13721">
        <v>2025</v>
      </c>
    </row>
    <row r="13722" spans="1:12">
      <c r="A13722" t="s">
        <v>18344</v>
      </c>
      <c r="B13722" t="s">
        <v>4142</v>
      </c>
      <c r="C13722">
        <v>1</v>
      </c>
      <c r="D13722">
        <v>1</v>
      </c>
      <c r="I13722" t="s">
        <v>14264</v>
      </c>
      <c r="J13722" t="s">
        <v>4102</v>
      </c>
      <c r="K13722">
        <v>430</v>
      </c>
      <c r="L13722">
        <v>430</v>
      </c>
    </row>
    <row r="13723" spans="1:12">
      <c r="A13723" t="s">
        <v>18344</v>
      </c>
      <c r="B13723" t="s">
        <v>4104</v>
      </c>
      <c r="C13723">
        <v>17</v>
      </c>
      <c r="D13723">
        <v>13</v>
      </c>
      <c r="J13723" t="s">
        <v>4103</v>
      </c>
      <c r="K13723">
        <v>495</v>
      </c>
      <c r="L13723">
        <v>491</v>
      </c>
    </row>
    <row r="13724" spans="1:12">
      <c r="A13724" t="s">
        <v>18346</v>
      </c>
      <c r="B13724" t="s">
        <v>4104</v>
      </c>
      <c r="C13724">
        <v>1</v>
      </c>
      <c r="D13724">
        <v>1</v>
      </c>
      <c r="J13724" t="s">
        <v>4142</v>
      </c>
      <c r="K13724">
        <v>633</v>
      </c>
      <c r="L13724">
        <v>631</v>
      </c>
    </row>
    <row r="13725" spans="1:12">
      <c r="A13725" t="s">
        <v>18346</v>
      </c>
      <c r="B13725" t="s">
        <v>4105</v>
      </c>
      <c r="C13725">
        <v>4</v>
      </c>
      <c r="D13725">
        <v>4</v>
      </c>
      <c r="J13725" t="s">
        <v>4546</v>
      </c>
      <c r="K13725">
        <v>195</v>
      </c>
      <c r="L13725">
        <v>195</v>
      </c>
    </row>
    <row r="13726" spans="1:12">
      <c r="A13726" t="s">
        <v>18347</v>
      </c>
      <c r="B13726" t="s">
        <v>4102</v>
      </c>
      <c r="C13726">
        <v>1</v>
      </c>
      <c r="D13726">
        <v>1</v>
      </c>
      <c r="J13726" t="s">
        <v>4104</v>
      </c>
      <c r="K13726">
        <v>468</v>
      </c>
      <c r="L13726">
        <v>460</v>
      </c>
    </row>
    <row r="13727" spans="1:12">
      <c r="A13727" t="s">
        <v>18347</v>
      </c>
      <c r="B13727" t="s">
        <v>4103</v>
      </c>
      <c r="C13727">
        <v>4</v>
      </c>
      <c r="D13727">
        <v>3</v>
      </c>
      <c r="J13727" t="s">
        <v>4105</v>
      </c>
      <c r="K13727">
        <v>6</v>
      </c>
      <c r="L13727">
        <v>0</v>
      </c>
    </row>
    <row r="13728" spans="1:12">
      <c r="A13728" t="s">
        <v>18347</v>
      </c>
      <c r="B13728" t="s">
        <v>4104</v>
      </c>
      <c r="C13728">
        <v>1</v>
      </c>
      <c r="D13728">
        <v>1</v>
      </c>
      <c r="I13728" t="s">
        <v>18348</v>
      </c>
      <c r="K13728">
        <v>2227</v>
      </c>
      <c r="L13728">
        <v>2207</v>
      </c>
    </row>
    <row r="13729" spans="1:12">
      <c r="A13729" t="s">
        <v>18349</v>
      </c>
      <c r="B13729" t="s">
        <v>4103</v>
      </c>
      <c r="C13729">
        <v>1</v>
      </c>
      <c r="D13729">
        <v>1</v>
      </c>
      <c r="I13729" t="s">
        <v>14267</v>
      </c>
      <c r="J13729" t="s">
        <v>4142</v>
      </c>
      <c r="K13729">
        <v>16</v>
      </c>
      <c r="L13729">
        <v>16</v>
      </c>
    </row>
    <row r="13730" spans="1:12">
      <c r="A13730" t="s">
        <v>18349</v>
      </c>
      <c r="B13730" t="s">
        <v>4104</v>
      </c>
      <c r="C13730">
        <v>4</v>
      </c>
      <c r="D13730">
        <v>4</v>
      </c>
      <c r="I13730" t="s">
        <v>18350</v>
      </c>
      <c r="K13730">
        <v>16</v>
      </c>
      <c r="L13730">
        <v>16</v>
      </c>
    </row>
    <row r="13731" spans="1:12">
      <c r="A13731" t="s">
        <v>18351</v>
      </c>
      <c r="B13731" t="s">
        <v>4102</v>
      </c>
      <c r="C13731">
        <v>125</v>
      </c>
      <c r="D13731">
        <v>20</v>
      </c>
      <c r="I13731" t="s">
        <v>14268</v>
      </c>
      <c r="J13731" t="s">
        <v>4102</v>
      </c>
      <c r="K13731">
        <v>461</v>
      </c>
      <c r="L13731">
        <v>461</v>
      </c>
    </row>
    <row r="13732" spans="1:12">
      <c r="A13732" t="s">
        <v>18351</v>
      </c>
      <c r="B13732" t="s">
        <v>4103</v>
      </c>
      <c r="C13732">
        <v>33</v>
      </c>
      <c r="D13732">
        <v>31</v>
      </c>
      <c r="J13732" t="s">
        <v>4103</v>
      </c>
      <c r="K13732">
        <v>485</v>
      </c>
      <c r="L13732">
        <v>481</v>
      </c>
    </row>
    <row r="13733" spans="1:12">
      <c r="A13733" t="s">
        <v>18351</v>
      </c>
      <c r="B13733" t="s">
        <v>4142</v>
      </c>
      <c r="C13733">
        <v>4</v>
      </c>
      <c r="D13733">
        <v>4</v>
      </c>
      <c r="J13733" t="s">
        <v>4142</v>
      </c>
      <c r="K13733">
        <v>603</v>
      </c>
      <c r="L13733">
        <v>601</v>
      </c>
    </row>
    <row r="13734" spans="1:12">
      <c r="A13734" t="s">
        <v>18351</v>
      </c>
      <c r="B13734" t="s">
        <v>4104</v>
      </c>
      <c r="C13734">
        <v>87</v>
      </c>
      <c r="D13734">
        <v>83</v>
      </c>
      <c r="J13734" t="s">
        <v>4546</v>
      </c>
      <c r="K13734">
        <v>162</v>
      </c>
      <c r="L13734">
        <v>162</v>
      </c>
    </row>
    <row r="13735" spans="1:12">
      <c r="A13735" t="s">
        <v>18352</v>
      </c>
      <c r="B13735" t="s">
        <v>4102</v>
      </c>
      <c r="C13735">
        <v>51</v>
      </c>
      <c r="D13735">
        <v>51</v>
      </c>
      <c r="J13735" t="s">
        <v>4104</v>
      </c>
      <c r="K13735">
        <v>401</v>
      </c>
      <c r="L13735">
        <v>393</v>
      </c>
    </row>
    <row r="13736" spans="1:12">
      <c r="A13736" t="s">
        <v>18352</v>
      </c>
      <c r="B13736" t="s">
        <v>4103</v>
      </c>
      <c r="C13736">
        <v>30</v>
      </c>
      <c r="D13736">
        <v>29</v>
      </c>
      <c r="J13736" t="s">
        <v>4105</v>
      </c>
      <c r="K13736">
        <v>2</v>
      </c>
      <c r="L13736">
        <v>0</v>
      </c>
    </row>
    <row r="13737" spans="1:12">
      <c r="A13737" t="s">
        <v>18352</v>
      </c>
      <c r="B13737" t="s">
        <v>4142</v>
      </c>
      <c r="C13737">
        <v>24</v>
      </c>
      <c r="D13737">
        <v>24</v>
      </c>
      <c r="I13737" t="s">
        <v>18353</v>
      </c>
      <c r="K13737">
        <v>2114</v>
      </c>
      <c r="L13737">
        <v>2098</v>
      </c>
    </row>
    <row r="13738" spans="1:12">
      <c r="A13738" t="s">
        <v>18352</v>
      </c>
      <c r="B13738" t="s">
        <v>4104</v>
      </c>
      <c r="C13738">
        <v>27</v>
      </c>
      <c r="D13738">
        <v>27</v>
      </c>
      <c r="I13738" t="s">
        <v>14272</v>
      </c>
      <c r="J13738" t="s">
        <v>4102</v>
      </c>
      <c r="K13738">
        <v>1</v>
      </c>
      <c r="L13738">
        <v>1</v>
      </c>
    </row>
    <row r="13739" spans="1:12">
      <c r="A13739" t="s">
        <v>18352</v>
      </c>
      <c r="B13739" t="s">
        <v>4105</v>
      </c>
      <c r="C13739">
        <v>1</v>
      </c>
      <c r="D13739">
        <v>1</v>
      </c>
      <c r="J13739" t="s">
        <v>4103</v>
      </c>
      <c r="K13739">
        <v>131</v>
      </c>
      <c r="L13739">
        <v>131</v>
      </c>
    </row>
    <row r="13740" spans="1:12">
      <c r="A13740" t="s">
        <v>18354</v>
      </c>
      <c r="B13740" t="s">
        <v>4102</v>
      </c>
      <c r="C13740">
        <v>125</v>
      </c>
      <c r="D13740">
        <v>123</v>
      </c>
      <c r="J13740" t="s">
        <v>4142</v>
      </c>
      <c r="K13740">
        <v>49</v>
      </c>
      <c r="L13740">
        <v>49</v>
      </c>
    </row>
    <row r="13741" spans="1:12">
      <c r="A13741" t="s">
        <v>18354</v>
      </c>
      <c r="B13741" t="s">
        <v>4103</v>
      </c>
      <c r="C13741">
        <v>32</v>
      </c>
      <c r="D13741">
        <v>30</v>
      </c>
      <c r="J13741" t="s">
        <v>4104</v>
      </c>
      <c r="K13741">
        <v>2</v>
      </c>
      <c r="L13741">
        <v>2</v>
      </c>
    </row>
    <row r="13742" spans="1:12">
      <c r="A13742" t="s">
        <v>18354</v>
      </c>
      <c r="B13742" t="s">
        <v>4142</v>
      </c>
      <c r="C13742">
        <v>9</v>
      </c>
      <c r="D13742">
        <v>9</v>
      </c>
      <c r="I13742" t="s">
        <v>18355</v>
      </c>
      <c r="K13742">
        <v>183</v>
      </c>
      <c r="L13742">
        <v>183</v>
      </c>
    </row>
    <row r="13743" spans="1:12">
      <c r="A13743" t="s">
        <v>18354</v>
      </c>
      <c r="B13743" t="s">
        <v>4104</v>
      </c>
      <c r="C13743">
        <v>63</v>
      </c>
      <c r="D13743">
        <v>61</v>
      </c>
      <c r="I13743" t="s">
        <v>14274</v>
      </c>
      <c r="J13743" t="s">
        <v>4102</v>
      </c>
      <c r="K13743">
        <v>8</v>
      </c>
      <c r="L13743">
        <v>8</v>
      </c>
    </row>
    <row r="13744" spans="1:12">
      <c r="A13744" t="s">
        <v>18356</v>
      </c>
      <c r="B13744" t="s">
        <v>4102</v>
      </c>
      <c r="C13744">
        <v>185</v>
      </c>
      <c r="D13744">
        <v>109</v>
      </c>
      <c r="J13744" t="s">
        <v>4103</v>
      </c>
      <c r="K13744">
        <v>12</v>
      </c>
      <c r="L13744">
        <v>12</v>
      </c>
    </row>
    <row r="13745" spans="1:12">
      <c r="A13745" t="s">
        <v>18356</v>
      </c>
      <c r="B13745" t="s">
        <v>4103</v>
      </c>
      <c r="C13745">
        <v>47</v>
      </c>
      <c r="D13745">
        <v>47</v>
      </c>
      <c r="J13745" t="s">
        <v>4546</v>
      </c>
      <c r="K13745">
        <v>101</v>
      </c>
      <c r="L13745">
        <v>72</v>
      </c>
    </row>
    <row r="13746" spans="1:12">
      <c r="A13746" t="s">
        <v>18356</v>
      </c>
      <c r="B13746" t="s">
        <v>4142</v>
      </c>
      <c r="C13746">
        <v>2</v>
      </c>
      <c r="D13746">
        <v>2</v>
      </c>
      <c r="J13746" t="s">
        <v>4104</v>
      </c>
      <c r="K13746">
        <v>1</v>
      </c>
      <c r="L13746">
        <v>1</v>
      </c>
    </row>
    <row r="13747" spans="1:12">
      <c r="A13747" t="s">
        <v>18356</v>
      </c>
      <c r="B13747" t="s">
        <v>4104</v>
      </c>
      <c r="C13747">
        <v>29</v>
      </c>
      <c r="D13747">
        <v>29</v>
      </c>
      <c r="I13747" t="s">
        <v>18357</v>
      </c>
      <c r="K13747">
        <v>122</v>
      </c>
      <c r="L13747">
        <v>93</v>
      </c>
    </row>
    <row r="13748" spans="1:12">
      <c r="A13748" t="s">
        <v>18356</v>
      </c>
      <c r="B13748" t="s">
        <v>4105</v>
      </c>
      <c r="C13748">
        <v>2</v>
      </c>
      <c r="D13748">
        <v>2</v>
      </c>
      <c r="I13748" t="s">
        <v>14277</v>
      </c>
      <c r="J13748" t="s">
        <v>4102</v>
      </c>
      <c r="K13748">
        <v>99</v>
      </c>
      <c r="L13748">
        <v>95</v>
      </c>
    </row>
    <row r="13749" spans="1:12">
      <c r="A13749" t="s">
        <v>18358</v>
      </c>
      <c r="B13749" t="s">
        <v>4102</v>
      </c>
      <c r="C13749">
        <v>203</v>
      </c>
      <c r="D13749">
        <v>44</v>
      </c>
      <c r="J13749" t="s">
        <v>4103</v>
      </c>
      <c r="K13749">
        <v>75</v>
      </c>
      <c r="L13749">
        <v>75</v>
      </c>
    </row>
    <row r="13750" spans="1:12">
      <c r="A13750" t="s">
        <v>18358</v>
      </c>
      <c r="B13750" t="s">
        <v>4103</v>
      </c>
      <c r="C13750">
        <v>14</v>
      </c>
      <c r="D13750">
        <v>0</v>
      </c>
      <c r="J13750" t="s">
        <v>4142</v>
      </c>
      <c r="K13750">
        <v>1</v>
      </c>
      <c r="L13750">
        <v>1</v>
      </c>
    </row>
    <row r="13751" spans="1:12">
      <c r="A13751" t="s">
        <v>18358</v>
      </c>
      <c r="B13751" t="s">
        <v>4142</v>
      </c>
      <c r="C13751">
        <v>3</v>
      </c>
      <c r="D13751">
        <v>3</v>
      </c>
      <c r="J13751" t="s">
        <v>4546</v>
      </c>
      <c r="K13751">
        <v>6</v>
      </c>
      <c r="L13751">
        <v>6</v>
      </c>
    </row>
    <row r="13752" spans="1:12">
      <c r="A13752" t="s">
        <v>18358</v>
      </c>
      <c r="B13752" t="s">
        <v>4104</v>
      </c>
      <c r="C13752">
        <v>2</v>
      </c>
      <c r="D13752">
        <v>2</v>
      </c>
      <c r="J13752" t="s">
        <v>4104</v>
      </c>
      <c r="K13752">
        <v>35</v>
      </c>
      <c r="L13752">
        <v>35</v>
      </c>
    </row>
    <row r="13753" spans="1:12">
      <c r="A13753" t="s">
        <v>18359</v>
      </c>
      <c r="B13753" t="s">
        <v>4102</v>
      </c>
      <c r="C13753">
        <v>104</v>
      </c>
      <c r="D13753">
        <v>54</v>
      </c>
      <c r="J13753" t="s">
        <v>4105</v>
      </c>
      <c r="K13753">
        <v>33</v>
      </c>
      <c r="L13753">
        <v>30</v>
      </c>
    </row>
    <row r="13754" spans="1:12">
      <c r="A13754" t="s">
        <v>18359</v>
      </c>
      <c r="B13754" t="s">
        <v>4142</v>
      </c>
      <c r="C13754">
        <v>2</v>
      </c>
      <c r="D13754">
        <v>2</v>
      </c>
      <c r="I13754" t="s">
        <v>18360</v>
      </c>
      <c r="K13754">
        <v>249</v>
      </c>
      <c r="L13754">
        <v>242</v>
      </c>
    </row>
    <row r="13755" spans="1:12">
      <c r="A13755" t="s">
        <v>18359</v>
      </c>
      <c r="B13755" t="s">
        <v>4546</v>
      </c>
      <c r="C13755">
        <v>1</v>
      </c>
      <c r="D13755">
        <v>1</v>
      </c>
      <c r="I13755" t="s">
        <v>14281</v>
      </c>
      <c r="J13755" t="s">
        <v>4142</v>
      </c>
      <c r="K13755">
        <v>33</v>
      </c>
      <c r="L13755">
        <v>33</v>
      </c>
    </row>
    <row r="13756" spans="1:12">
      <c r="A13756" t="s">
        <v>18359</v>
      </c>
      <c r="B13756" t="s">
        <v>4104</v>
      </c>
      <c r="C13756">
        <v>13</v>
      </c>
      <c r="D13756">
        <v>12</v>
      </c>
      <c r="J13756" t="s">
        <v>4546</v>
      </c>
      <c r="K13756">
        <v>14</v>
      </c>
      <c r="L13756">
        <v>10</v>
      </c>
    </row>
    <row r="13757" spans="1:12">
      <c r="A13757" t="s">
        <v>18361</v>
      </c>
      <c r="B13757" t="s">
        <v>4142</v>
      </c>
      <c r="C13757">
        <v>4</v>
      </c>
      <c r="D13757">
        <v>4</v>
      </c>
      <c r="I13757" t="s">
        <v>18362</v>
      </c>
      <c r="K13757">
        <v>47</v>
      </c>
      <c r="L13757">
        <v>43</v>
      </c>
    </row>
    <row r="13758" spans="1:12">
      <c r="A13758" t="s">
        <v>18363</v>
      </c>
      <c r="B13758" t="s">
        <v>4102</v>
      </c>
      <c r="C13758">
        <v>51</v>
      </c>
      <c r="D13758">
        <v>51</v>
      </c>
      <c r="I13758" t="s">
        <v>14282</v>
      </c>
      <c r="J13758" t="s">
        <v>4102</v>
      </c>
      <c r="K13758">
        <v>3</v>
      </c>
      <c r="L13758">
        <v>-1</v>
      </c>
    </row>
    <row r="13759" spans="1:12">
      <c r="A13759" t="s">
        <v>18363</v>
      </c>
      <c r="B13759" t="s">
        <v>4103</v>
      </c>
      <c r="C13759">
        <v>36</v>
      </c>
      <c r="D13759">
        <v>36</v>
      </c>
      <c r="J13759" t="s">
        <v>4142</v>
      </c>
      <c r="K13759">
        <v>1</v>
      </c>
      <c r="L13759">
        <v>1</v>
      </c>
    </row>
    <row r="13760" spans="1:12">
      <c r="A13760" t="s">
        <v>18363</v>
      </c>
      <c r="B13760" t="s">
        <v>4104</v>
      </c>
      <c r="C13760">
        <v>47</v>
      </c>
      <c r="D13760">
        <v>47</v>
      </c>
      <c r="J13760" t="s">
        <v>4546</v>
      </c>
      <c r="K13760">
        <v>1</v>
      </c>
      <c r="L13760">
        <v>1</v>
      </c>
    </row>
    <row r="13761" spans="1:12">
      <c r="A13761" t="s">
        <v>18364</v>
      </c>
      <c r="B13761" t="s">
        <v>4102</v>
      </c>
      <c r="C13761">
        <v>1</v>
      </c>
      <c r="D13761">
        <v>1</v>
      </c>
      <c r="J13761" t="s">
        <v>4104</v>
      </c>
      <c r="K13761">
        <v>5</v>
      </c>
      <c r="L13761">
        <v>5</v>
      </c>
    </row>
    <row r="13762" spans="1:12">
      <c r="A13762" t="s">
        <v>18364</v>
      </c>
      <c r="B13762" t="s">
        <v>4103</v>
      </c>
      <c r="C13762">
        <v>24</v>
      </c>
      <c r="D13762">
        <v>21</v>
      </c>
      <c r="I13762" t="s">
        <v>18365</v>
      </c>
      <c r="K13762">
        <v>10</v>
      </c>
      <c r="L13762">
        <v>6</v>
      </c>
    </row>
    <row r="13763" spans="1:12">
      <c r="A13763" t="s">
        <v>18364</v>
      </c>
      <c r="B13763" t="s">
        <v>4142</v>
      </c>
      <c r="C13763">
        <v>5</v>
      </c>
      <c r="D13763">
        <v>5</v>
      </c>
      <c r="I13763" t="s">
        <v>14285</v>
      </c>
      <c r="J13763" t="s">
        <v>4103</v>
      </c>
      <c r="K13763">
        <v>23</v>
      </c>
      <c r="L13763">
        <v>20</v>
      </c>
    </row>
    <row r="13764" spans="1:12">
      <c r="A13764" t="s">
        <v>18364</v>
      </c>
      <c r="B13764" t="s">
        <v>4104</v>
      </c>
      <c r="C13764">
        <v>22</v>
      </c>
      <c r="D13764">
        <v>22</v>
      </c>
      <c r="J13764" t="s">
        <v>4142</v>
      </c>
      <c r="K13764">
        <v>25</v>
      </c>
      <c r="L13764">
        <v>25</v>
      </c>
    </row>
    <row r="13765" spans="1:12">
      <c r="A13765" t="s">
        <v>18366</v>
      </c>
      <c r="B13765" t="s">
        <v>4102</v>
      </c>
      <c r="C13765">
        <v>6</v>
      </c>
      <c r="D13765">
        <v>6</v>
      </c>
      <c r="J13765" t="s">
        <v>4546</v>
      </c>
      <c r="K13765">
        <v>81</v>
      </c>
      <c r="L13765">
        <v>81</v>
      </c>
    </row>
    <row r="13766" spans="1:12">
      <c r="A13766" t="s">
        <v>18366</v>
      </c>
      <c r="B13766" t="s">
        <v>4103</v>
      </c>
      <c r="C13766">
        <v>39</v>
      </c>
      <c r="D13766">
        <v>39</v>
      </c>
      <c r="J13766" t="s">
        <v>4104</v>
      </c>
      <c r="K13766">
        <v>22</v>
      </c>
      <c r="L13766">
        <v>20</v>
      </c>
    </row>
    <row r="13767" spans="1:12">
      <c r="A13767" t="s">
        <v>18366</v>
      </c>
      <c r="B13767" t="s">
        <v>4142</v>
      </c>
      <c r="C13767">
        <v>9</v>
      </c>
      <c r="D13767">
        <v>9</v>
      </c>
      <c r="J13767" t="s">
        <v>4105</v>
      </c>
      <c r="K13767">
        <v>2</v>
      </c>
      <c r="L13767">
        <v>0</v>
      </c>
    </row>
    <row r="13768" spans="1:12">
      <c r="A13768" t="s">
        <v>18366</v>
      </c>
      <c r="B13768" t="s">
        <v>4104</v>
      </c>
      <c r="C13768">
        <v>13</v>
      </c>
      <c r="D13768">
        <v>13</v>
      </c>
      <c r="I13768" t="s">
        <v>18367</v>
      </c>
      <c r="K13768">
        <v>153</v>
      </c>
      <c r="L13768">
        <v>146</v>
      </c>
    </row>
    <row r="13769" spans="1:12">
      <c r="A13769" t="s">
        <v>18368</v>
      </c>
      <c r="B13769" t="s">
        <v>4102</v>
      </c>
      <c r="C13769">
        <v>22</v>
      </c>
      <c r="D13769">
        <v>20</v>
      </c>
      <c r="I13769" t="s">
        <v>14288</v>
      </c>
      <c r="J13769" t="s">
        <v>4102</v>
      </c>
      <c r="K13769">
        <v>49</v>
      </c>
      <c r="L13769">
        <v>49</v>
      </c>
    </row>
    <row r="13770" spans="1:12">
      <c r="A13770" t="s">
        <v>18368</v>
      </c>
      <c r="B13770" t="s">
        <v>4103</v>
      </c>
      <c r="C13770">
        <v>10</v>
      </c>
      <c r="D13770">
        <v>10</v>
      </c>
      <c r="J13770" t="s">
        <v>4103</v>
      </c>
      <c r="K13770">
        <v>46</v>
      </c>
      <c r="L13770">
        <v>43</v>
      </c>
    </row>
    <row r="13771" spans="1:12">
      <c r="A13771" t="s">
        <v>18368</v>
      </c>
      <c r="B13771" t="s">
        <v>4104</v>
      </c>
      <c r="C13771">
        <v>12</v>
      </c>
      <c r="D13771">
        <v>12</v>
      </c>
      <c r="J13771" t="s">
        <v>4142</v>
      </c>
      <c r="K13771">
        <v>25</v>
      </c>
      <c r="L13771">
        <v>25</v>
      </c>
    </row>
    <row r="13772" spans="1:12">
      <c r="A13772" t="s">
        <v>18368</v>
      </c>
      <c r="B13772" t="s">
        <v>4105</v>
      </c>
      <c r="C13772">
        <v>2</v>
      </c>
      <c r="D13772">
        <v>0</v>
      </c>
      <c r="J13772" t="s">
        <v>4546</v>
      </c>
      <c r="K13772">
        <v>57</v>
      </c>
      <c r="L13772">
        <v>49</v>
      </c>
    </row>
    <row r="13773" spans="1:12">
      <c r="A13773" t="s">
        <v>18369</v>
      </c>
      <c r="B13773" t="s">
        <v>4102</v>
      </c>
      <c r="C13773">
        <v>6</v>
      </c>
      <c r="D13773">
        <v>6</v>
      </c>
      <c r="J13773" t="s">
        <v>4104</v>
      </c>
      <c r="K13773">
        <v>11</v>
      </c>
      <c r="L13773">
        <v>9</v>
      </c>
    </row>
    <row r="13774" spans="1:12">
      <c r="A13774" t="s">
        <v>18369</v>
      </c>
      <c r="B13774" t="s">
        <v>4103</v>
      </c>
      <c r="C13774">
        <v>2</v>
      </c>
      <c r="D13774">
        <v>2</v>
      </c>
      <c r="I13774" t="s">
        <v>18370</v>
      </c>
      <c r="K13774">
        <v>188</v>
      </c>
      <c r="L13774">
        <v>175</v>
      </c>
    </row>
    <row r="13775" spans="1:12">
      <c r="A13775" t="s">
        <v>18369</v>
      </c>
      <c r="B13775" t="s">
        <v>4104</v>
      </c>
      <c r="C13775">
        <v>4</v>
      </c>
      <c r="D13775">
        <v>4</v>
      </c>
      <c r="I13775" t="s">
        <v>14292</v>
      </c>
      <c r="J13775" t="s">
        <v>4102</v>
      </c>
      <c r="K13775">
        <v>185</v>
      </c>
      <c r="L13775">
        <v>180</v>
      </c>
    </row>
    <row r="13776" spans="1:12">
      <c r="A13776" t="s">
        <v>18371</v>
      </c>
      <c r="B13776" t="s">
        <v>4102</v>
      </c>
      <c r="C13776">
        <v>62</v>
      </c>
      <c r="D13776">
        <v>62</v>
      </c>
      <c r="J13776" t="s">
        <v>4103</v>
      </c>
      <c r="K13776">
        <v>23</v>
      </c>
      <c r="L13776">
        <v>5</v>
      </c>
    </row>
    <row r="13777" spans="1:12">
      <c r="A13777" t="s">
        <v>18371</v>
      </c>
      <c r="B13777" t="s">
        <v>4103</v>
      </c>
      <c r="C13777">
        <v>18</v>
      </c>
      <c r="D13777">
        <v>18</v>
      </c>
      <c r="J13777" t="s">
        <v>4546</v>
      </c>
      <c r="K13777">
        <v>47</v>
      </c>
      <c r="L13777">
        <v>47</v>
      </c>
    </row>
    <row r="13778" spans="1:12">
      <c r="A13778" t="s">
        <v>18371</v>
      </c>
      <c r="B13778" t="s">
        <v>4104</v>
      </c>
      <c r="C13778">
        <v>23</v>
      </c>
      <c r="D13778">
        <v>22</v>
      </c>
      <c r="J13778" t="s">
        <v>4104</v>
      </c>
      <c r="K13778">
        <v>9</v>
      </c>
      <c r="L13778">
        <v>0</v>
      </c>
    </row>
    <row r="13779" spans="1:12">
      <c r="A13779" t="s">
        <v>18371</v>
      </c>
      <c r="B13779" t="s">
        <v>4105</v>
      </c>
      <c r="C13779">
        <v>2</v>
      </c>
      <c r="D13779">
        <v>0</v>
      </c>
      <c r="I13779" t="s">
        <v>18372</v>
      </c>
      <c r="K13779">
        <v>264</v>
      </c>
      <c r="L13779">
        <v>232</v>
      </c>
    </row>
    <row r="13780" spans="1:12">
      <c r="A13780" t="s">
        <v>18373</v>
      </c>
      <c r="B13780" t="s">
        <v>4104</v>
      </c>
      <c r="C13780">
        <v>1</v>
      </c>
      <c r="D13780">
        <v>1</v>
      </c>
      <c r="I13780" t="s">
        <v>14294</v>
      </c>
      <c r="J13780" t="s">
        <v>4102</v>
      </c>
      <c r="K13780">
        <v>5</v>
      </c>
      <c r="L13780">
        <v>5</v>
      </c>
    </row>
    <row r="13781" spans="1:12">
      <c r="A13781" t="s">
        <v>18374</v>
      </c>
      <c r="B13781" t="s">
        <v>4102</v>
      </c>
      <c r="C13781">
        <v>13</v>
      </c>
      <c r="D13781">
        <v>13</v>
      </c>
      <c r="J13781" t="s">
        <v>4142</v>
      </c>
      <c r="K13781">
        <v>916</v>
      </c>
      <c r="L13781">
        <v>916</v>
      </c>
    </row>
    <row r="13782" spans="1:12">
      <c r="A13782" t="s">
        <v>18374</v>
      </c>
      <c r="B13782" t="s">
        <v>4142</v>
      </c>
      <c r="C13782">
        <v>3</v>
      </c>
      <c r="D13782">
        <v>3</v>
      </c>
      <c r="J13782" t="s">
        <v>4104</v>
      </c>
      <c r="K13782">
        <v>9</v>
      </c>
      <c r="L13782">
        <v>9</v>
      </c>
    </row>
    <row r="13783" spans="1:12">
      <c r="A13783" t="s">
        <v>18374</v>
      </c>
      <c r="B13783" t="s">
        <v>4104</v>
      </c>
      <c r="C13783">
        <v>3</v>
      </c>
      <c r="D13783">
        <v>3</v>
      </c>
      <c r="I13783" t="s">
        <v>18375</v>
      </c>
      <c r="K13783">
        <v>930</v>
      </c>
      <c r="L13783">
        <v>930</v>
      </c>
    </row>
    <row r="13784" spans="1:12">
      <c r="A13784" t="s">
        <v>18376</v>
      </c>
      <c r="B13784" t="s">
        <v>4103</v>
      </c>
      <c r="C13784">
        <v>6</v>
      </c>
      <c r="D13784">
        <v>3</v>
      </c>
      <c r="I13784" t="s">
        <v>14297</v>
      </c>
      <c r="J13784" t="s">
        <v>4102</v>
      </c>
      <c r="K13784">
        <v>2</v>
      </c>
      <c r="L13784">
        <v>2</v>
      </c>
    </row>
    <row r="13785" spans="1:12">
      <c r="A13785" t="s">
        <v>18377</v>
      </c>
      <c r="B13785" t="s">
        <v>4102</v>
      </c>
      <c r="C13785">
        <v>3</v>
      </c>
      <c r="D13785">
        <v>3</v>
      </c>
      <c r="J13785" t="s">
        <v>4142</v>
      </c>
      <c r="K13785">
        <v>388</v>
      </c>
      <c r="L13785">
        <v>388</v>
      </c>
    </row>
    <row r="13786" spans="1:12">
      <c r="A13786" t="s">
        <v>18377</v>
      </c>
      <c r="B13786" t="s">
        <v>4104</v>
      </c>
      <c r="C13786">
        <v>2</v>
      </c>
      <c r="D13786">
        <v>2</v>
      </c>
      <c r="J13786" t="s">
        <v>4104</v>
      </c>
      <c r="K13786">
        <v>3</v>
      </c>
      <c r="L13786">
        <v>3</v>
      </c>
    </row>
    <row r="13787" spans="1:12">
      <c r="A13787" t="s">
        <v>18378</v>
      </c>
      <c r="B13787" t="s">
        <v>4102</v>
      </c>
      <c r="C13787">
        <v>4</v>
      </c>
      <c r="D13787">
        <v>4</v>
      </c>
      <c r="I13787" t="s">
        <v>18379</v>
      </c>
      <c r="K13787">
        <v>393</v>
      </c>
      <c r="L13787">
        <v>393</v>
      </c>
    </row>
    <row r="13788" spans="1:12">
      <c r="A13788" t="s">
        <v>18378</v>
      </c>
      <c r="B13788" t="s">
        <v>4103</v>
      </c>
      <c r="C13788">
        <v>1</v>
      </c>
      <c r="D13788">
        <v>1</v>
      </c>
      <c r="I13788" t="s">
        <v>14299</v>
      </c>
      <c r="J13788" t="s">
        <v>4142</v>
      </c>
      <c r="K13788">
        <v>511</v>
      </c>
      <c r="L13788">
        <v>511</v>
      </c>
    </row>
    <row r="13789" spans="1:12">
      <c r="A13789" t="s">
        <v>18378</v>
      </c>
      <c r="B13789" t="s">
        <v>4104</v>
      </c>
      <c r="C13789">
        <v>3</v>
      </c>
      <c r="D13789">
        <v>3</v>
      </c>
      <c r="J13789" t="s">
        <v>4104</v>
      </c>
      <c r="K13789">
        <v>18</v>
      </c>
      <c r="L13789">
        <v>18</v>
      </c>
    </row>
    <row r="13790" spans="1:12">
      <c r="A13790" t="s">
        <v>18380</v>
      </c>
      <c r="B13790" t="s">
        <v>4102</v>
      </c>
      <c r="C13790">
        <v>1</v>
      </c>
      <c r="D13790">
        <v>1</v>
      </c>
      <c r="I13790" t="s">
        <v>18381</v>
      </c>
      <c r="K13790">
        <v>529</v>
      </c>
      <c r="L13790">
        <v>529</v>
      </c>
    </row>
    <row r="13791" spans="1:12">
      <c r="A13791" t="s">
        <v>18382</v>
      </c>
      <c r="B13791" t="s">
        <v>4102</v>
      </c>
      <c r="C13791">
        <v>79</v>
      </c>
      <c r="D13791">
        <v>38</v>
      </c>
      <c r="I13791" t="s">
        <v>14301</v>
      </c>
      <c r="J13791" t="s">
        <v>4142</v>
      </c>
      <c r="K13791">
        <v>3</v>
      </c>
      <c r="L13791">
        <v>3</v>
      </c>
    </row>
    <row r="13792" spans="1:12">
      <c r="A13792" t="s">
        <v>18382</v>
      </c>
      <c r="B13792" t="s">
        <v>4103</v>
      </c>
      <c r="C13792">
        <v>17</v>
      </c>
      <c r="D13792">
        <v>17</v>
      </c>
      <c r="I13792" t="s">
        <v>18383</v>
      </c>
      <c r="K13792">
        <v>3</v>
      </c>
      <c r="L13792">
        <v>3</v>
      </c>
    </row>
    <row r="13793" spans="1:12">
      <c r="A13793" t="s">
        <v>18382</v>
      </c>
      <c r="B13793" t="s">
        <v>4142</v>
      </c>
      <c r="C13793">
        <v>4</v>
      </c>
      <c r="D13793">
        <v>4</v>
      </c>
      <c r="I13793" t="s">
        <v>14303</v>
      </c>
      <c r="J13793" t="s">
        <v>4102</v>
      </c>
      <c r="K13793">
        <v>803</v>
      </c>
      <c r="L13793">
        <v>801</v>
      </c>
    </row>
    <row r="13794" spans="1:12">
      <c r="A13794" t="s">
        <v>18382</v>
      </c>
      <c r="B13794" t="s">
        <v>4104</v>
      </c>
      <c r="C13794">
        <v>11</v>
      </c>
      <c r="D13794">
        <v>11</v>
      </c>
      <c r="J13794" t="s">
        <v>4103</v>
      </c>
      <c r="K13794">
        <v>524</v>
      </c>
      <c r="L13794">
        <v>518</v>
      </c>
    </row>
    <row r="13795" spans="1:12">
      <c r="A13795" t="s">
        <v>18382</v>
      </c>
      <c r="B13795" t="s">
        <v>4105</v>
      </c>
      <c r="C13795">
        <v>11</v>
      </c>
      <c r="D13795">
        <v>0</v>
      </c>
      <c r="J13795" t="s">
        <v>4142</v>
      </c>
      <c r="K13795">
        <v>498</v>
      </c>
      <c r="L13795">
        <v>496</v>
      </c>
    </row>
    <row r="13796" spans="1:12">
      <c r="A13796" t="s">
        <v>18384</v>
      </c>
      <c r="B13796" t="s">
        <v>4102</v>
      </c>
      <c r="C13796">
        <v>79</v>
      </c>
      <c r="D13796">
        <v>79</v>
      </c>
      <c r="J13796" t="s">
        <v>4546</v>
      </c>
      <c r="K13796">
        <v>6</v>
      </c>
      <c r="L13796">
        <v>6</v>
      </c>
    </row>
    <row r="13797" spans="1:12">
      <c r="A13797" t="s">
        <v>18384</v>
      </c>
      <c r="B13797" t="s">
        <v>4103</v>
      </c>
      <c r="C13797">
        <v>3</v>
      </c>
      <c r="D13797">
        <v>3</v>
      </c>
      <c r="J13797" t="s">
        <v>4104</v>
      </c>
      <c r="K13797">
        <v>624</v>
      </c>
      <c r="L13797">
        <v>612</v>
      </c>
    </row>
    <row r="13798" spans="1:12">
      <c r="A13798" t="s">
        <v>18384</v>
      </c>
      <c r="B13798" t="s">
        <v>4104</v>
      </c>
      <c r="C13798">
        <v>7</v>
      </c>
      <c r="D13798">
        <v>7</v>
      </c>
      <c r="J13798" t="s">
        <v>4105</v>
      </c>
      <c r="K13798">
        <v>1</v>
      </c>
      <c r="L13798">
        <v>0</v>
      </c>
    </row>
    <row r="13799" spans="1:12">
      <c r="A13799" t="s">
        <v>18385</v>
      </c>
      <c r="B13799" t="s">
        <v>4102</v>
      </c>
      <c r="C13799">
        <v>3</v>
      </c>
      <c r="D13799">
        <v>3</v>
      </c>
      <c r="I13799" t="s">
        <v>18386</v>
      </c>
      <c r="K13799">
        <v>2456</v>
      </c>
      <c r="L13799">
        <v>2433</v>
      </c>
    </row>
    <row r="13800" spans="1:12">
      <c r="A13800" t="s">
        <v>18385</v>
      </c>
      <c r="B13800" t="s">
        <v>4103</v>
      </c>
      <c r="C13800">
        <v>3</v>
      </c>
      <c r="D13800">
        <v>3</v>
      </c>
      <c r="I13800" t="s">
        <v>14306</v>
      </c>
      <c r="J13800" t="s">
        <v>4102</v>
      </c>
      <c r="K13800">
        <v>780</v>
      </c>
      <c r="L13800">
        <v>778</v>
      </c>
    </row>
    <row r="13801" spans="1:12">
      <c r="A13801" t="s">
        <v>18385</v>
      </c>
      <c r="B13801" t="s">
        <v>4104</v>
      </c>
      <c r="C13801">
        <v>3</v>
      </c>
      <c r="D13801">
        <v>3</v>
      </c>
      <c r="J13801" t="s">
        <v>4103</v>
      </c>
      <c r="K13801">
        <v>520</v>
      </c>
      <c r="L13801">
        <v>514</v>
      </c>
    </row>
    <row r="13802" spans="1:12">
      <c r="A13802" t="s">
        <v>18387</v>
      </c>
      <c r="B13802" t="s">
        <v>4102</v>
      </c>
      <c r="C13802">
        <v>55</v>
      </c>
      <c r="D13802">
        <v>55</v>
      </c>
      <c r="J13802" t="s">
        <v>4142</v>
      </c>
      <c r="K13802">
        <v>498</v>
      </c>
      <c r="L13802">
        <v>496</v>
      </c>
    </row>
    <row r="13803" spans="1:12">
      <c r="A13803" t="s">
        <v>18387</v>
      </c>
      <c r="B13803" t="s">
        <v>4103</v>
      </c>
      <c r="C13803">
        <v>54</v>
      </c>
      <c r="D13803">
        <v>51</v>
      </c>
      <c r="J13803" t="s">
        <v>4104</v>
      </c>
      <c r="K13803">
        <v>439</v>
      </c>
      <c r="L13803">
        <v>427</v>
      </c>
    </row>
    <row r="13804" spans="1:12">
      <c r="A13804" t="s">
        <v>18387</v>
      </c>
      <c r="B13804" t="s">
        <v>4142</v>
      </c>
      <c r="C13804">
        <v>3</v>
      </c>
      <c r="D13804">
        <v>3</v>
      </c>
      <c r="I13804" t="s">
        <v>18388</v>
      </c>
      <c r="K13804">
        <v>2237</v>
      </c>
      <c r="L13804">
        <v>2215</v>
      </c>
    </row>
    <row r="13805" spans="1:12">
      <c r="A13805" t="s">
        <v>18387</v>
      </c>
      <c r="B13805" t="s">
        <v>4104</v>
      </c>
      <c r="C13805">
        <v>23</v>
      </c>
      <c r="D13805">
        <v>23</v>
      </c>
      <c r="I13805" t="s">
        <v>14310</v>
      </c>
      <c r="J13805" t="s">
        <v>4102</v>
      </c>
      <c r="K13805">
        <v>106</v>
      </c>
      <c r="L13805">
        <v>102</v>
      </c>
    </row>
    <row r="13806" spans="1:12">
      <c r="A13806" t="s">
        <v>18389</v>
      </c>
      <c r="B13806" t="s">
        <v>4102</v>
      </c>
      <c r="C13806">
        <v>14</v>
      </c>
      <c r="D13806">
        <v>14</v>
      </c>
      <c r="J13806" t="s">
        <v>4103</v>
      </c>
      <c r="K13806">
        <v>50</v>
      </c>
      <c r="L13806">
        <v>50</v>
      </c>
    </row>
    <row r="13807" spans="1:12">
      <c r="A13807" t="s">
        <v>18389</v>
      </c>
      <c r="B13807" t="s">
        <v>4103</v>
      </c>
      <c r="C13807">
        <v>4</v>
      </c>
      <c r="D13807">
        <v>4</v>
      </c>
      <c r="J13807" t="s">
        <v>4546</v>
      </c>
      <c r="K13807">
        <v>145</v>
      </c>
      <c r="L13807">
        <v>145</v>
      </c>
    </row>
    <row r="13808" spans="1:12">
      <c r="A13808" t="s">
        <v>18389</v>
      </c>
      <c r="B13808" t="s">
        <v>4142</v>
      </c>
      <c r="C13808">
        <v>2</v>
      </c>
      <c r="D13808">
        <v>2</v>
      </c>
      <c r="J13808" t="s">
        <v>4104</v>
      </c>
      <c r="K13808">
        <v>24</v>
      </c>
      <c r="L13808">
        <v>24</v>
      </c>
    </row>
    <row r="13809" spans="1:12">
      <c r="A13809" t="s">
        <v>18389</v>
      </c>
      <c r="B13809" t="s">
        <v>4104</v>
      </c>
      <c r="C13809">
        <v>12</v>
      </c>
      <c r="D13809">
        <v>12</v>
      </c>
      <c r="J13809" t="s">
        <v>4105</v>
      </c>
      <c r="K13809">
        <v>1</v>
      </c>
      <c r="L13809">
        <v>0</v>
      </c>
    </row>
    <row r="13810" spans="1:12">
      <c r="A13810" t="s">
        <v>18390</v>
      </c>
      <c r="B13810" t="s">
        <v>4102</v>
      </c>
      <c r="C13810">
        <v>53</v>
      </c>
      <c r="D13810">
        <v>53</v>
      </c>
      <c r="I13810" t="s">
        <v>18391</v>
      </c>
      <c r="K13810">
        <v>326</v>
      </c>
      <c r="L13810">
        <v>321</v>
      </c>
    </row>
    <row r="13811" spans="1:12">
      <c r="A13811" t="s">
        <v>18390</v>
      </c>
      <c r="B13811" t="s">
        <v>4103</v>
      </c>
      <c r="C13811">
        <v>42</v>
      </c>
      <c r="D13811">
        <v>42</v>
      </c>
      <c r="I13811" t="s">
        <v>14314</v>
      </c>
      <c r="J13811" t="s">
        <v>4104</v>
      </c>
      <c r="K13811">
        <v>2</v>
      </c>
      <c r="L13811">
        <v>2</v>
      </c>
    </row>
    <row r="13812" spans="1:12">
      <c r="A13812" t="s">
        <v>18390</v>
      </c>
      <c r="B13812" t="s">
        <v>4142</v>
      </c>
      <c r="C13812">
        <v>2</v>
      </c>
      <c r="D13812">
        <v>2</v>
      </c>
      <c r="I13812" t="s">
        <v>18392</v>
      </c>
      <c r="K13812">
        <v>2</v>
      </c>
      <c r="L13812">
        <v>2</v>
      </c>
    </row>
    <row r="13813" spans="1:12">
      <c r="A13813" t="s">
        <v>18390</v>
      </c>
      <c r="B13813" t="s">
        <v>4104</v>
      </c>
      <c r="C13813">
        <v>16</v>
      </c>
      <c r="D13813">
        <v>15</v>
      </c>
      <c r="I13813" t="s">
        <v>14315</v>
      </c>
      <c r="J13813" t="s">
        <v>4102</v>
      </c>
      <c r="K13813">
        <v>49</v>
      </c>
      <c r="L13813">
        <v>41</v>
      </c>
    </row>
    <row r="13814" spans="1:12">
      <c r="A13814" t="s">
        <v>18393</v>
      </c>
      <c r="B13814" t="s">
        <v>4102</v>
      </c>
      <c r="C13814">
        <v>5</v>
      </c>
      <c r="D13814">
        <v>5</v>
      </c>
      <c r="J13814" t="s">
        <v>4546</v>
      </c>
      <c r="K13814">
        <v>150</v>
      </c>
      <c r="L13814">
        <v>64</v>
      </c>
    </row>
    <row r="13815" spans="1:12">
      <c r="A13815" t="s">
        <v>18393</v>
      </c>
      <c r="B13815" t="s">
        <v>4104</v>
      </c>
      <c r="C13815">
        <v>1</v>
      </c>
      <c r="D13815">
        <v>1</v>
      </c>
      <c r="J13815" t="s">
        <v>4104</v>
      </c>
      <c r="K13815">
        <v>41</v>
      </c>
      <c r="L13815">
        <v>41</v>
      </c>
    </row>
    <row r="13816" spans="1:12">
      <c r="A13816" t="s">
        <v>18394</v>
      </c>
      <c r="B13816" t="s">
        <v>4102</v>
      </c>
      <c r="C13816">
        <v>153</v>
      </c>
      <c r="D13816">
        <v>101</v>
      </c>
      <c r="I13816" t="s">
        <v>18395</v>
      </c>
      <c r="K13816">
        <v>240</v>
      </c>
      <c r="L13816">
        <v>146</v>
      </c>
    </row>
    <row r="13817" spans="1:12">
      <c r="A13817" t="s">
        <v>18394</v>
      </c>
      <c r="B13817" t="s">
        <v>4103</v>
      </c>
      <c r="C13817">
        <v>19</v>
      </c>
      <c r="D13817">
        <v>16</v>
      </c>
      <c r="I13817" t="s">
        <v>14317</v>
      </c>
      <c r="J13817" t="s">
        <v>4102</v>
      </c>
      <c r="K13817">
        <v>214</v>
      </c>
      <c r="L13817">
        <v>206</v>
      </c>
    </row>
    <row r="13818" spans="1:12">
      <c r="A13818" t="s">
        <v>18394</v>
      </c>
      <c r="B13818" t="s">
        <v>4142</v>
      </c>
      <c r="C13818">
        <v>2</v>
      </c>
      <c r="D13818">
        <v>2</v>
      </c>
      <c r="J13818" t="s">
        <v>4103</v>
      </c>
      <c r="K13818">
        <v>93</v>
      </c>
      <c r="L13818">
        <v>93</v>
      </c>
    </row>
    <row r="13819" spans="1:12">
      <c r="A13819" t="s">
        <v>18394</v>
      </c>
      <c r="B13819" t="s">
        <v>4104</v>
      </c>
      <c r="C13819">
        <v>27</v>
      </c>
      <c r="D13819">
        <v>27</v>
      </c>
      <c r="J13819" t="s">
        <v>4142</v>
      </c>
      <c r="K13819">
        <v>2</v>
      </c>
      <c r="L13819">
        <v>2</v>
      </c>
    </row>
    <row r="13820" spans="1:12">
      <c r="A13820" t="s">
        <v>18396</v>
      </c>
      <c r="B13820" t="s">
        <v>4102</v>
      </c>
      <c r="C13820">
        <v>26</v>
      </c>
      <c r="D13820">
        <v>25</v>
      </c>
      <c r="J13820" t="s">
        <v>4546</v>
      </c>
      <c r="K13820">
        <v>308</v>
      </c>
      <c r="L13820">
        <v>308</v>
      </c>
    </row>
    <row r="13821" spans="1:12">
      <c r="A13821" t="s">
        <v>18396</v>
      </c>
      <c r="B13821" t="s">
        <v>4103</v>
      </c>
      <c r="C13821">
        <v>60</v>
      </c>
      <c r="D13821">
        <v>60</v>
      </c>
      <c r="J13821" t="s">
        <v>4104</v>
      </c>
      <c r="K13821">
        <v>32</v>
      </c>
      <c r="L13821">
        <v>32</v>
      </c>
    </row>
    <row r="13822" spans="1:12">
      <c r="A13822" t="s">
        <v>18396</v>
      </c>
      <c r="B13822" t="s">
        <v>4142</v>
      </c>
      <c r="C13822">
        <v>8</v>
      </c>
      <c r="D13822">
        <v>8</v>
      </c>
      <c r="J13822" t="s">
        <v>4105</v>
      </c>
      <c r="K13822">
        <v>56</v>
      </c>
      <c r="L13822">
        <v>50</v>
      </c>
    </row>
    <row r="13823" spans="1:12">
      <c r="A13823" t="s">
        <v>18396</v>
      </c>
      <c r="B13823" t="s">
        <v>4104</v>
      </c>
      <c r="C13823">
        <v>32</v>
      </c>
      <c r="D13823">
        <v>32</v>
      </c>
      <c r="I13823" t="s">
        <v>18397</v>
      </c>
      <c r="K13823">
        <v>705</v>
      </c>
      <c r="L13823">
        <v>691</v>
      </c>
    </row>
    <row r="13824" spans="1:12">
      <c r="A13824" t="s">
        <v>18398</v>
      </c>
      <c r="B13824" t="s">
        <v>4102</v>
      </c>
      <c r="C13824">
        <v>125</v>
      </c>
      <c r="D13824">
        <v>125</v>
      </c>
      <c r="I13824" t="s">
        <v>14321</v>
      </c>
      <c r="J13824" t="s">
        <v>4102</v>
      </c>
      <c r="K13824">
        <v>300</v>
      </c>
      <c r="L13824">
        <v>236</v>
      </c>
    </row>
    <row r="13825" spans="1:12">
      <c r="A13825" t="s">
        <v>18398</v>
      </c>
      <c r="B13825" t="s">
        <v>4103</v>
      </c>
      <c r="C13825">
        <v>36</v>
      </c>
      <c r="D13825">
        <v>36</v>
      </c>
      <c r="J13825" t="s">
        <v>4103</v>
      </c>
      <c r="K13825">
        <v>303</v>
      </c>
      <c r="L13825">
        <v>301</v>
      </c>
    </row>
    <row r="13826" spans="1:12">
      <c r="A13826" t="s">
        <v>18398</v>
      </c>
      <c r="B13826" t="s">
        <v>4104</v>
      </c>
      <c r="C13826">
        <v>43</v>
      </c>
      <c r="D13826">
        <v>43</v>
      </c>
      <c r="J13826" t="s">
        <v>4142</v>
      </c>
      <c r="K13826">
        <v>163</v>
      </c>
      <c r="L13826">
        <v>163</v>
      </c>
    </row>
    <row r="13827" spans="1:12">
      <c r="A13827" t="s">
        <v>18399</v>
      </c>
      <c r="B13827" t="s">
        <v>4102</v>
      </c>
      <c r="C13827">
        <v>31</v>
      </c>
      <c r="D13827">
        <v>30</v>
      </c>
      <c r="J13827" t="s">
        <v>4546</v>
      </c>
      <c r="K13827">
        <v>23</v>
      </c>
      <c r="L13827">
        <v>23</v>
      </c>
    </row>
    <row r="13828" spans="1:12">
      <c r="A13828" t="s">
        <v>18399</v>
      </c>
      <c r="B13828" t="s">
        <v>4103</v>
      </c>
      <c r="C13828">
        <v>25</v>
      </c>
      <c r="D13828">
        <v>17</v>
      </c>
      <c r="J13828" t="s">
        <v>4104</v>
      </c>
      <c r="K13828">
        <v>337</v>
      </c>
      <c r="L13828">
        <v>337</v>
      </c>
    </row>
    <row r="13829" spans="1:12">
      <c r="A13829" t="s">
        <v>18399</v>
      </c>
      <c r="B13829" t="s">
        <v>4104</v>
      </c>
      <c r="C13829">
        <v>51</v>
      </c>
      <c r="D13829">
        <v>49</v>
      </c>
      <c r="I13829" t="s">
        <v>18400</v>
      </c>
      <c r="K13829">
        <v>1126</v>
      </c>
      <c r="L13829">
        <v>1060</v>
      </c>
    </row>
    <row r="13830" spans="1:12">
      <c r="A13830" t="s">
        <v>18401</v>
      </c>
      <c r="B13830" t="s">
        <v>4102</v>
      </c>
      <c r="C13830">
        <v>222</v>
      </c>
      <c r="D13830">
        <v>222</v>
      </c>
      <c r="I13830" t="s">
        <v>14325</v>
      </c>
      <c r="J13830" t="s">
        <v>4102</v>
      </c>
      <c r="K13830">
        <v>80</v>
      </c>
      <c r="L13830">
        <v>80</v>
      </c>
    </row>
    <row r="13831" spans="1:12">
      <c r="A13831" t="s">
        <v>18401</v>
      </c>
      <c r="B13831" t="s">
        <v>4103</v>
      </c>
      <c r="C13831">
        <v>82</v>
      </c>
      <c r="D13831">
        <v>82</v>
      </c>
      <c r="J13831" t="s">
        <v>4103</v>
      </c>
      <c r="K13831">
        <v>34</v>
      </c>
      <c r="L13831">
        <v>34</v>
      </c>
    </row>
    <row r="13832" spans="1:12">
      <c r="A13832" t="s">
        <v>18401</v>
      </c>
      <c r="B13832" t="s">
        <v>4142</v>
      </c>
      <c r="C13832">
        <v>4</v>
      </c>
      <c r="D13832">
        <v>4</v>
      </c>
      <c r="J13832" t="s">
        <v>4546</v>
      </c>
      <c r="K13832">
        <v>335</v>
      </c>
      <c r="L13832">
        <v>255</v>
      </c>
    </row>
    <row r="13833" spans="1:12">
      <c r="A13833" t="s">
        <v>18401</v>
      </c>
      <c r="B13833" t="s">
        <v>4104</v>
      </c>
      <c r="C13833">
        <v>284</v>
      </c>
      <c r="D13833">
        <v>283</v>
      </c>
      <c r="J13833" t="s">
        <v>4104</v>
      </c>
      <c r="K13833">
        <v>82</v>
      </c>
      <c r="L13833">
        <v>82</v>
      </c>
    </row>
    <row r="13834" spans="1:12">
      <c r="A13834" t="s">
        <v>18402</v>
      </c>
      <c r="B13834" t="s">
        <v>4102</v>
      </c>
      <c r="C13834">
        <v>27</v>
      </c>
      <c r="D13834">
        <v>27</v>
      </c>
      <c r="I13834" t="s">
        <v>18403</v>
      </c>
      <c r="K13834">
        <v>531</v>
      </c>
      <c r="L13834">
        <v>451</v>
      </c>
    </row>
    <row r="13835" spans="1:12">
      <c r="A13835" t="s">
        <v>18402</v>
      </c>
      <c r="B13835" t="s">
        <v>4103</v>
      </c>
      <c r="C13835">
        <v>54</v>
      </c>
      <c r="D13835">
        <v>54</v>
      </c>
      <c r="I13835" t="s">
        <v>14328</v>
      </c>
      <c r="J13835" t="s">
        <v>4102</v>
      </c>
      <c r="K13835">
        <v>5</v>
      </c>
      <c r="L13835">
        <v>5</v>
      </c>
    </row>
    <row r="13836" spans="1:12">
      <c r="A13836" t="s">
        <v>18402</v>
      </c>
      <c r="B13836" t="s">
        <v>4142</v>
      </c>
      <c r="C13836">
        <v>1</v>
      </c>
      <c r="D13836">
        <v>1</v>
      </c>
      <c r="J13836" t="s">
        <v>4103</v>
      </c>
      <c r="K13836">
        <v>3</v>
      </c>
      <c r="L13836">
        <v>3</v>
      </c>
    </row>
    <row r="13837" spans="1:12">
      <c r="A13837" t="s">
        <v>18402</v>
      </c>
      <c r="B13837" t="s">
        <v>4104</v>
      </c>
      <c r="C13837">
        <v>51</v>
      </c>
      <c r="D13837">
        <v>50</v>
      </c>
      <c r="J13837" t="s">
        <v>4546</v>
      </c>
      <c r="K13837">
        <v>1</v>
      </c>
      <c r="L13837">
        <v>1</v>
      </c>
    </row>
    <row r="13838" spans="1:12">
      <c r="A13838" t="s">
        <v>18404</v>
      </c>
      <c r="B13838" t="s">
        <v>4102</v>
      </c>
      <c r="C13838">
        <v>72</v>
      </c>
      <c r="D13838">
        <v>71</v>
      </c>
      <c r="J13838" t="s">
        <v>4104</v>
      </c>
      <c r="K13838">
        <v>4</v>
      </c>
      <c r="L13838">
        <v>4</v>
      </c>
    </row>
    <row r="13839" spans="1:12">
      <c r="A13839" t="s">
        <v>18404</v>
      </c>
      <c r="B13839" t="s">
        <v>4103</v>
      </c>
      <c r="C13839">
        <v>6</v>
      </c>
      <c r="D13839">
        <v>3</v>
      </c>
      <c r="I13839" t="s">
        <v>18405</v>
      </c>
      <c r="K13839">
        <v>13</v>
      </c>
      <c r="L13839">
        <v>13</v>
      </c>
    </row>
    <row r="13840" spans="1:12">
      <c r="A13840" t="s">
        <v>18404</v>
      </c>
      <c r="B13840" t="s">
        <v>4104</v>
      </c>
      <c r="C13840">
        <v>41</v>
      </c>
      <c r="D13840">
        <v>40</v>
      </c>
      <c r="I13840" t="s">
        <v>14331</v>
      </c>
      <c r="J13840" t="s">
        <v>4103</v>
      </c>
      <c r="K13840">
        <v>11</v>
      </c>
      <c r="L13840">
        <v>11</v>
      </c>
    </row>
    <row r="13841" spans="1:12">
      <c r="A13841" t="s">
        <v>18404</v>
      </c>
      <c r="B13841" t="s">
        <v>4105</v>
      </c>
      <c r="C13841">
        <v>2</v>
      </c>
      <c r="D13841">
        <v>0</v>
      </c>
      <c r="J13841" t="s">
        <v>4142</v>
      </c>
      <c r="K13841">
        <v>55</v>
      </c>
      <c r="L13841">
        <v>55</v>
      </c>
    </row>
    <row r="13842" spans="1:12">
      <c r="A13842" t="s">
        <v>18406</v>
      </c>
      <c r="B13842" t="s">
        <v>4103</v>
      </c>
      <c r="C13842">
        <v>2</v>
      </c>
      <c r="D13842">
        <v>2</v>
      </c>
      <c r="J13842" t="s">
        <v>4104</v>
      </c>
      <c r="K13842">
        <v>51</v>
      </c>
      <c r="L13842">
        <v>50</v>
      </c>
    </row>
    <row r="13843" spans="1:12">
      <c r="A13843" t="s">
        <v>18406</v>
      </c>
      <c r="B13843" t="s">
        <v>4104</v>
      </c>
      <c r="C13843">
        <v>2</v>
      </c>
      <c r="D13843">
        <v>2</v>
      </c>
      <c r="J13843" t="s">
        <v>4105</v>
      </c>
      <c r="K13843">
        <v>1</v>
      </c>
      <c r="L13843">
        <v>0</v>
      </c>
    </row>
    <row r="13844" spans="1:12">
      <c r="A13844" t="s">
        <v>18407</v>
      </c>
      <c r="B13844" t="s">
        <v>4102</v>
      </c>
      <c r="C13844">
        <v>28</v>
      </c>
      <c r="D13844">
        <v>28</v>
      </c>
      <c r="I13844" t="s">
        <v>18408</v>
      </c>
      <c r="K13844">
        <v>118</v>
      </c>
      <c r="L13844">
        <v>116</v>
      </c>
    </row>
    <row r="13845" spans="1:12">
      <c r="A13845" t="s">
        <v>18407</v>
      </c>
      <c r="B13845" t="s">
        <v>4103</v>
      </c>
      <c r="C13845">
        <v>42</v>
      </c>
      <c r="D13845">
        <v>40</v>
      </c>
      <c r="I13845" t="s">
        <v>14333</v>
      </c>
      <c r="J13845" t="s">
        <v>4142</v>
      </c>
      <c r="K13845">
        <v>3</v>
      </c>
      <c r="L13845">
        <v>3</v>
      </c>
    </row>
    <row r="13846" spans="1:12">
      <c r="A13846" t="s">
        <v>18407</v>
      </c>
      <c r="B13846" t="s">
        <v>4142</v>
      </c>
      <c r="C13846">
        <v>3</v>
      </c>
      <c r="D13846">
        <v>3</v>
      </c>
      <c r="I13846" t="s">
        <v>18409</v>
      </c>
      <c r="K13846">
        <v>3</v>
      </c>
      <c r="L13846">
        <v>3</v>
      </c>
    </row>
    <row r="13847" spans="1:12">
      <c r="A13847" t="s">
        <v>18407</v>
      </c>
      <c r="B13847" t="s">
        <v>4104</v>
      </c>
      <c r="C13847">
        <v>22</v>
      </c>
      <c r="D13847">
        <v>22</v>
      </c>
      <c r="I13847" t="s">
        <v>14335</v>
      </c>
      <c r="J13847" t="s">
        <v>4102</v>
      </c>
      <c r="K13847">
        <v>9</v>
      </c>
      <c r="L13847">
        <v>9</v>
      </c>
    </row>
    <row r="13848" spans="1:12">
      <c r="A13848" t="s">
        <v>18410</v>
      </c>
      <c r="B13848" t="s">
        <v>4103</v>
      </c>
      <c r="C13848">
        <v>1</v>
      </c>
      <c r="D13848">
        <v>1</v>
      </c>
      <c r="J13848" t="s">
        <v>4103</v>
      </c>
      <c r="K13848">
        <v>9</v>
      </c>
      <c r="L13848">
        <v>9</v>
      </c>
    </row>
    <row r="13849" spans="1:12">
      <c r="A13849" t="s">
        <v>18410</v>
      </c>
      <c r="B13849" t="s">
        <v>4104</v>
      </c>
      <c r="C13849">
        <v>2</v>
      </c>
      <c r="D13849">
        <v>2</v>
      </c>
      <c r="J13849" t="s">
        <v>4142</v>
      </c>
      <c r="K13849">
        <v>55</v>
      </c>
      <c r="L13849">
        <v>55</v>
      </c>
    </row>
    <row r="13850" spans="1:12">
      <c r="A13850" t="s">
        <v>18411</v>
      </c>
      <c r="B13850" t="s">
        <v>4104</v>
      </c>
      <c r="C13850">
        <v>2</v>
      </c>
      <c r="D13850">
        <v>2</v>
      </c>
      <c r="J13850" t="s">
        <v>4104</v>
      </c>
      <c r="K13850">
        <v>52</v>
      </c>
      <c r="L13850">
        <v>51</v>
      </c>
    </row>
    <row r="13851" spans="1:12">
      <c r="A13851" t="s">
        <v>18412</v>
      </c>
      <c r="B13851" t="s">
        <v>4102</v>
      </c>
      <c r="C13851">
        <v>52</v>
      </c>
      <c r="D13851">
        <v>48</v>
      </c>
      <c r="J13851" t="s">
        <v>4105</v>
      </c>
      <c r="K13851">
        <v>1</v>
      </c>
      <c r="L13851">
        <v>0</v>
      </c>
    </row>
    <row r="13852" spans="1:12">
      <c r="A13852" t="s">
        <v>18412</v>
      </c>
      <c r="B13852" t="s">
        <v>4103</v>
      </c>
      <c r="C13852">
        <v>70</v>
      </c>
      <c r="D13852">
        <v>69</v>
      </c>
      <c r="I13852" t="s">
        <v>18413</v>
      </c>
      <c r="K13852">
        <v>126</v>
      </c>
      <c r="L13852">
        <v>124</v>
      </c>
    </row>
    <row r="13853" spans="1:12">
      <c r="A13853" t="s">
        <v>18412</v>
      </c>
      <c r="B13853" t="s">
        <v>4142</v>
      </c>
      <c r="C13853">
        <v>4</v>
      </c>
      <c r="D13853">
        <v>4</v>
      </c>
      <c r="I13853" t="s">
        <v>14338</v>
      </c>
      <c r="J13853" t="s">
        <v>4102</v>
      </c>
      <c r="K13853">
        <v>31</v>
      </c>
      <c r="L13853">
        <v>31</v>
      </c>
    </row>
    <row r="13854" spans="1:12">
      <c r="A13854" t="s">
        <v>18412</v>
      </c>
      <c r="B13854" t="s">
        <v>4104</v>
      </c>
      <c r="C13854">
        <v>35</v>
      </c>
      <c r="D13854">
        <v>35</v>
      </c>
      <c r="J13854" t="s">
        <v>4103</v>
      </c>
      <c r="K13854">
        <v>5</v>
      </c>
      <c r="L13854">
        <v>5</v>
      </c>
    </row>
    <row r="13855" spans="1:12">
      <c r="A13855" t="s">
        <v>18412</v>
      </c>
      <c r="B13855" t="s">
        <v>4105</v>
      </c>
      <c r="C13855">
        <v>1</v>
      </c>
      <c r="D13855">
        <v>0</v>
      </c>
      <c r="J13855" t="s">
        <v>4546</v>
      </c>
      <c r="K13855">
        <v>37</v>
      </c>
      <c r="L13855">
        <v>37</v>
      </c>
    </row>
    <row r="13856" spans="1:12">
      <c r="A13856" t="s">
        <v>18414</v>
      </c>
      <c r="B13856" t="s">
        <v>4102</v>
      </c>
      <c r="C13856">
        <v>1</v>
      </c>
      <c r="D13856">
        <v>0</v>
      </c>
      <c r="J13856" t="s">
        <v>4104</v>
      </c>
      <c r="K13856">
        <v>19</v>
      </c>
      <c r="L13856">
        <v>19</v>
      </c>
    </row>
    <row r="13857" spans="1:12">
      <c r="A13857" t="s">
        <v>18415</v>
      </c>
      <c r="B13857" t="s">
        <v>4102</v>
      </c>
      <c r="C13857">
        <v>153</v>
      </c>
      <c r="D13857">
        <v>129</v>
      </c>
      <c r="I13857" t="s">
        <v>18416</v>
      </c>
      <c r="K13857">
        <v>92</v>
      </c>
      <c r="L13857">
        <v>92</v>
      </c>
    </row>
    <row r="13858" spans="1:12">
      <c r="A13858" t="s">
        <v>18415</v>
      </c>
      <c r="B13858" t="s">
        <v>4103</v>
      </c>
      <c r="C13858">
        <v>193</v>
      </c>
      <c r="D13858">
        <v>191</v>
      </c>
      <c r="I13858" t="s">
        <v>14341</v>
      </c>
      <c r="J13858" t="s">
        <v>4142</v>
      </c>
      <c r="K13858">
        <v>76</v>
      </c>
      <c r="L13858">
        <v>76</v>
      </c>
    </row>
    <row r="13859" spans="1:12">
      <c r="A13859" t="s">
        <v>18415</v>
      </c>
      <c r="B13859" t="s">
        <v>4104</v>
      </c>
      <c r="C13859">
        <v>74</v>
      </c>
      <c r="D13859">
        <v>74</v>
      </c>
      <c r="I13859" t="s">
        <v>18417</v>
      </c>
      <c r="K13859">
        <v>76</v>
      </c>
      <c r="L13859">
        <v>76</v>
      </c>
    </row>
    <row r="13860" spans="1:12">
      <c r="A13860" t="s">
        <v>18415</v>
      </c>
      <c r="B13860" t="s">
        <v>4105</v>
      </c>
      <c r="C13860">
        <v>1</v>
      </c>
      <c r="D13860">
        <v>1</v>
      </c>
      <c r="I13860" t="s">
        <v>14342</v>
      </c>
      <c r="J13860" t="s">
        <v>4142</v>
      </c>
      <c r="K13860">
        <v>55</v>
      </c>
      <c r="L13860">
        <v>55</v>
      </c>
    </row>
    <row r="13861" spans="1:12">
      <c r="A13861" t="s">
        <v>18418</v>
      </c>
      <c r="B13861" t="s">
        <v>4102</v>
      </c>
      <c r="C13861">
        <v>11</v>
      </c>
      <c r="D13861">
        <v>11</v>
      </c>
      <c r="I13861" t="s">
        <v>18419</v>
      </c>
      <c r="K13861">
        <v>55</v>
      </c>
      <c r="L13861">
        <v>55</v>
      </c>
    </row>
    <row r="13862" spans="1:12">
      <c r="A13862" t="s">
        <v>18418</v>
      </c>
      <c r="B13862" t="s">
        <v>4103</v>
      </c>
      <c r="C13862">
        <v>1</v>
      </c>
      <c r="D13862">
        <v>0</v>
      </c>
      <c r="I13862" t="s">
        <v>14343</v>
      </c>
      <c r="J13862" t="s">
        <v>4142</v>
      </c>
      <c r="K13862">
        <v>103</v>
      </c>
      <c r="L13862">
        <v>102</v>
      </c>
    </row>
    <row r="13863" spans="1:12">
      <c r="A13863" t="s">
        <v>18418</v>
      </c>
      <c r="B13863" t="s">
        <v>4104</v>
      </c>
      <c r="C13863">
        <v>33</v>
      </c>
      <c r="D13863">
        <v>33</v>
      </c>
      <c r="I13863" t="s">
        <v>18420</v>
      </c>
      <c r="K13863">
        <v>103</v>
      </c>
      <c r="L13863">
        <v>102</v>
      </c>
    </row>
    <row r="13864" spans="1:12">
      <c r="A13864" t="s">
        <v>18421</v>
      </c>
      <c r="B13864" t="s">
        <v>4102</v>
      </c>
      <c r="C13864">
        <v>121</v>
      </c>
      <c r="D13864">
        <v>60</v>
      </c>
      <c r="I13864" t="s">
        <v>14345</v>
      </c>
      <c r="J13864" t="s">
        <v>4102</v>
      </c>
      <c r="K13864">
        <v>2</v>
      </c>
      <c r="L13864">
        <v>2</v>
      </c>
    </row>
    <row r="13865" spans="1:12">
      <c r="A13865" t="s">
        <v>18421</v>
      </c>
      <c r="B13865" t="s">
        <v>4142</v>
      </c>
      <c r="C13865">
        <v>3</v>
      </c>
      <c r="D13865">
        <v>3</v>
      </c>
      <c r="J13865" t="s">
        <v>5606</v>
      </c>
      <c r="K13865">
        <v>168</v>
      </c>
      <c r="L13865">
        <v>168</v>
      </c>
    </row>
    <row r="13866" spans="1:12">
      <c r="A13866" t="s">
        <v>18421</v>
      </c>
      <c r="B13866" t="s">
        <v>4105</v>
      </c>
      <c r="C13866">
        <v>1</v>
      </c>
      <c r="D13866">
        <v>0</v>
      </c>
      <c r="J13866" t="s">
        <v>4103</v>
      </c>
      <c r="K13866">
        <v>7</v>
      </c>
      <c r="L13866">
        <v>7</v>
      </c>
    </row>
    <row r="13867" spans="1:12">
      <c r="A13867" t="s">
        <v>18422</v>
      </c>
      <c r="B13867" t="s">
        <v>4102</v>
      </c>
      <c r="C13867">
        <v>11</v>
      </c>
      <c r="D13867">
        <v>8</v>
      </c>
      <c r="J13867" t="s">
        <v>4142</v>
      </c>
      <c r="K13867">
        <v>431</v>
      </c>
      <c r="L13867">
        <v>431</v>
      </c>
    </row>
    <row r="13868" spans="1:12">
      <c r="A13868" t="s">
        <v>18422</v>
      </c>
      <c r="B13868" t="s">
        <v>4103</v>
      </c>
      <c r="C13868">
        <v>87</v>
      </c>
      <c r="D13868">
        <v>67</v>
      </c>
      <c r="I13868" t="s">
        <v>18423</v>
      </c>
      <c r="K13868">
        <v>608</v>
      </c>
      <c r="L13868">
        <v>608</v>
      </c>
    </row>
    <row r="13869" spans="1:12">
      <c r="A13869" t="s">
        <v>18422</v>
      </c>
      <c r="B13869" t="s">
        <v>4104</v>
      </c>
      <c r="C13869">
        <v>29</v>
      </c>
      <c r="D13869">
        <v>20</v>
      </c>
      <c r="I13869" t="s">
        <v>14347</v>
      </c>
      <c r="J13869" t="s">
        <v>4102</v>
      </c>
      <c r="K13869">
        <v>3</v>
      </c>
      <c r="L13869">
        <v>3</v>
      </c>
    </row>
    <row r="13870" spans="1:12">
      <c r="A13870" t="s">
        <v>18424</v>
      </c>
      <c r="B13870" t="s">
        <v>4102</v>
      </c>
      <c r="C13870">
        <v>10</v>
      </c>
      <c r="D13870">
        <v>8</v>
      </c>
      <c r="J13870" t="s">
        <v>5606</v>
      </c>
      <c r="K13870">
        <v>1155</v>
      </c>
      <c r="L13870">
        <v>1155</v>
      </c>
    </row>
    <row r="13871" spans="1:12">
      <c r="A13871" t="s">
        <v>18424</v>
      </c>
      <c r="B13871" t="s">
        <v>4103</v>
      </c>
      <c r="C13871">
        <v>11</v>
      </c>
      <c r="D13871">
        <v>10</v>
      </c>
      <c r="J13871" t="s">
        <v>4142</v>
      </c>
      <c r="K13871">
        <v>3240</v>
      </c>
      <c r="L13871">
        <v>3240</v>
      </c>
    </row>
    <row r="13872" spans="1:12">
      <c r="A13872" t="s">
        <v>18424</v>
      </c>
      <c r="B13872" t="s">
        <v>4104</v>
      </c>
      <c r="C13872">
        <v>109</v>
      </c>
      <c r="D13872">
        <v>59</v>
      </c>
      <c r="I13872" t="s">
        <v>18425</v>
      </c>
      <c r="K13872">
        <v>4398</v>
      </c>
      <c r="L13872">
        <v>4398</v>
      </c>
    </row>
    <row r="13873" spans="1:12">
      <c r="A13873" t="s">
        <v>18426</v>
      </c>
      <c r="B13873" t="s">
        <v>4104</v>
      </c>
      <c r="C13873">
        <v>3</v>
      </c>
      <c r="D13873">
        <v>3</v>
      </c>
      <c r="I13873" t="s">
        <v>14350</v>
      </c>
      <c r="J13873" t="s">
        <v>5606</v>
      </c>
      <c r="K13873">
        <v>71</v>
      </c>
      <c r="L13873">
        <v>71</v>
      </c>
    </row>
    <row r="13874" spans="1:12">
      <c r="A13874" t="s">
        <v>18427</v>
      </c>
      <c r="B13874" t="s">
        <v>4102</v>
      </c>
      <c r="C13874">
        <v>60</v>
      </c>
      <c r="D13874">
        <v>60</v>
      </c>
      <c r="J13874" t="s">
        <v>4142</v>
      </c>
      <c r="K13874">
        <v>263</v>
      </c>
      <c r="L13874">
        <v>256</v>
      </c>
    </row>
    <row r="13875" spans="1:12">
      <c r="A13875" t="s">
        <v>18427</v>
      </c>
      <c r="B13875" t="s">
        <v>4103</v>
      </c>
      <c r="C13875">
        <v>58</v>
      </c>
      <c r="D13875">
        <v>58</v>
      </c>
      <c r="I13875" t="s">
        <v>18428</v>
      </c>
      <c r="K13875">
        <v>334</v>
      </c>
      <c r="L13875">
        <v>327</v>
      </c>
    </row>
    <row r="13876" spans="1:12">
      <c r="A13876" t="s">
        <v>18427</v>
      </c>
      <c r="B13876" t="s">
        <v>4142</v>
      </c>
      <c r="C13876">
        <v>2</v>
      </c>
      <c r="D13876">
        <v>2</v>
      </c>
      <c r="I13876" t="s">
        <v>14351</v>
      </c>
      <c r="J13876" t="s">
        <v>4142</v>
      </c>
      <c r="K13876">
        <v>78</v>
      </c>
      <c r="L13876">
        <v>78</v>
      </c>
    </row>
    <row r="13877" spans="1:12">
      <c r="A13877" t="s">
        <v>18427</v>
      </c>
      <c r="B13877" t="s">
        <v>4104</v>
      </c>
      <c r="C13877">
        <v>27</v>
      </c>
      <c r="D13877">
        <v>27</v>
      </c>
      <c r="I13877" t="s">
        <v>18429</v>
      </c>
      <c r="K13877">
        <v>78</v>
      </c>
      <c r="L13877">
        <v>78</v>
      </c>
    </row>
    <row r="13878" spans="1:12">
      <c r="A13878" t="s">
        <v>18430</v>
      </c>
      <c r="B13878" t="s">
        <v>4104</v>
      </c>
      <c r="C13878">
        <v>1</v>
      </c>
      <c r="D13878">
        <v>1</v>
      </c>
      <c r="I13878" t="s">
        <v>14353</v>
      </c>
      <c r="J13878" t="s">
        <v>4103</v>
      </c>
      <c r="K13878">
        <v>40</v>
      </c>
      <c r="L13878">
        <v>40</v>
      </c>
    </row>
    <row r="13879" spans="1:12">
      <c r="A13879" t="s">
        <v>18431</v>
      </c>
      <c r="B13879" t="s">
        <v>4142</v>
      </c>
      <c r="C13879">
        <v>3</v>
      </c>
      <c r="D13879">
        <v>3</v>
      </c>
      <c r="J13879" t="s">
        <v>4142</v>
      </c>
      <c r="K13879">
        <v>21</v>
      </c>
      <c r="L13879">
        <v>21</v>
      </c>
    </row>
    <row r="13880" spans="1:12">
      <c r="A13880" t="s">
        <v>18432</v>
      </c>
      <c r="B13880" t="s">
        <v>4142</v>
      </c>
      <c r="C13880">
        <v>7</v>
      </c>
      <c r="D13880">
        <v>7</v>
      </c>
      <c r="J13880" t="s">
        <v>4105</v>
      </c>
      <c r="K13880">
        <v>81</v>
      </c>
      <c r="L13880">
        <v>38</v>
      </c>
    </row>
    <row r="13881" spans="1:12">
      <c r="A13881" t="s">
        <v>18432</v>
      </c>
      <c r="B13881" t="s">
        <v>4104</v>
      </c>
      <c r="C13881">
        <v>1</v>
      </c>
      <c r="D13881">
        <v>1</v>
      </c>
      <c r="I13881" t="s">
        <v>18433</v>
      </c>
      <c r="K13881">
        <v>142</v>
      </c>
      <c r="L13881">
        <v>99</v>
      </c>
    </row>
    <row r="13882" spans="1:12">
      <c r="A13882" t="s">
        <v>18434</v>
      </c>
      <c r="B13882" t="s">
        <v>4142</v>
      </c>
      <c r="C13882">
        <v>2</v>
      </c>
      <c r="D13882">
        <v>2</v>
      </c>
      <c r="I13882" t="s">
        <v>14355</v>
      </c>
      <c r="J13882" t="s">
        <v>4102</v>
      </c>
      <c r="K13882">
        <v>3</v>
      </c>
      <c r="L13882">
        <v>3</v>
      </c>
    </row>
    <row r="13883" spans="1:12">
      <c r="A13883" t="s">
        <v>18434</v>
      </c>
      <c r="B13883" t="s">
        <v>4104</v>
      </c>
      <c r="C13883">
        <v>1</v>
      </c>
      <c r="D13883">
        <v>1</v>
      </c>
      <c r="J13883" t="s">
        <v>4142</v>
      </c>
      <c r="K13883">
        <v>42</v>
      </c>
      <c r="L13883">
        <v>42</v>
      </c>
    </row>
    <row r="13884" spans="1:12">
      <c r="A13884" t="s">
        <v>18435</v>
      </c>
      <c r="B13884" t="s">
        <v>4104</v>
      </c>
      <c r="C13884">
        <v>1</v>
      </c>
      <c r="D13884">
        <v>1</v>
      </c>
      <c r="I13884" t="s">
        <v>18436</v>
      </c>
      <c r="K13884">
        <v>45</v>
      </c>
      <c r="L13884">
        <v>45</v>
      </c>
    </row>
    <row r="13885" spans="1:12">
      <c r="A13885" t="s">
        <v>18437</v>
      </c>
      <c r="B13885" t="s">
        <v>4104</v>
      </c>
      <c r="C13885">
        <v>1</v>
      </c>
      <c r="D13885">
        <v>1</v>
      </c>
      <c r="I13885" t="s">
        <v>14357</v>
      </c>
      <c r="J13885" t="s">
        <v>4102</v>
      </c>
      <c r="K13885">
        <v>19</v>
      </c>
      <c r="L13885">
        <v>19</v>
      </c>
    </row>
    <row r="13886" spans="1:12">
      <c r="A13886" t="s">
        <v>18438</v>
      </c>
      <c r="B13886" t="s">
        <v>4104</v>
      </c>
      <c r="C13886">
        <v>1</v>
      </c>
      <c r="D13886">
        <v>1</v>
      </c>
      <c r="J13886" t="s">
        <v>5606</v>
      </c>
      <c r="K13886">
        <v>336</v>
      </c>
      <c r="L13886">
        <v>336</v>
      </c>
    </row>
    <row r="13887" spans="1:12">
      <c r="A13887" t="s">
        <v>18439</v>
      </c>
      <c r="B13887" t="s">
        <v>4104</v>
      </c>
      <c r="C13887">
        <v>1</v>
      </c>
      <c r="D13887">
        <v>1</v>
      </c>
      <c r="J13887" t="s">
        <v>4142</v>
      </c>
      <c r="K13887">
        <v>397</v>
      </c>
      <c r="L13887">
        <v>393</v>
      </c>
    </row>
    <row r="13888" spans="1:12">
      <c r="A13888" t="s">
        <v>18440</v>
      </c>
      <c r="B13888" t="s">
        <v>4105</v>
      </c>
      <c r="C13888">
        <v>1</v>
      </c>
      <c r="D13888">
        <v>0</v>
      </c>
      <c r="J13888" t="s">
        <v>4546</v>
      </c>
      <c r="K13888">
        <v>4</v>
      </c>
      <c r="L13888">
        <v>4</v>
      </c>
    </row>
    <row r="13889" spans="1:12">
      <c r="A13889" t="s">
        <v>18441</v>
      </c>
      <c r="B13889" t="s">
        <v>4105</v>
      </c>
      <c r="C13889">
        <v>1</v>
      </c>
      <c r="D13889">
        <v>0</v>
      </c>
      <c r="J13889" t="s">
        <v>4104</v>
      </c>
      <c r="K13889">
        <v>5</v>
      </c>
      <c r="L13889">
        <v>5</v>
      </c>
    </row>
    <row r="13890" spans="1:12">
      <c r="A13890" t="s">
        <v>18442</v>
      </c>
      <c r="B13890" t="s">
        <v>4105</v>
      </c>
      <c r="C13890">
        <v>2</v>
      </c>
      <c r="D13890">
        <v>1</v>
      </c>
      <c r="I13890" t="s">
        <v>18443</v>
      </c>
      <c r="K13890">
        <v>761</v>
      </c>
      <c r="L13890">
        <v>757</v>
      </c>
    </row>
    <row r="13891" spans="1:12">
      <c r="A13891" t="s">
        <v>18444</v>
      </c>
      <c r="B13891" t="s">
        <v>4103</v>
      </c>
      <c r="C13891">
        <v>2</v>
      </c>
      <c r="D13891">
        <v>2</v>
      </c>
      <c r="I13891" t="s">
        <v>14360</v>
      </c>
      <c r="J13891" t="s">
        <v>5606</v>
      </c>
      <c r="K13891">
        <v>37</v>
      </c>
      <c r="L13891">
        <v>37</v>
      </c>
    </row>
    <row r="13892" spans="1:12">
      <c r="A13892" t="s">
        <v>18444</v>
      </c>
      <c r="B13892" t="s">
        <v>4104</v>
      </c>
      <c r="C13892">
        <v>1</v>
      </c>
      <c r="D13892">
        <v>1</v>
      </c>
      <c r="J13892" t="s">
        <v>4142</v>
      </c>
      <c r="K13892">
        <v>361</v>
      </c>
      <c r="L13892">
        <v>357</v>
      </c>
    </row>
    <row r="13893" spans="1:12">
      <c r="A13893" t="s">
        <v>18445</v>
      </c>
      <c r="B13893" t="s">
        <v>4102</v>
      </c>
      <c r="C13893">
        <v>16</v>
      </c>
      <c r="D13893">
        <v>16</v>
      </c>
      <c r="I13893" t="s">
        <v>18446</v>
      </c>
      <c r="K13893">
        <v>398</v>
      </c>
      <c r="L13893">
        <v>394</v>
      </c>
    </row>
    <row r="13894" spans="1:12">
      <c r="A13894" t="s">
        <v>18445</v>
      </c>
      <c r="B13894" t="s">
        <v>4103</v>
      </c>
      <c r="C13894">
        <v>12</v>
      </c>
      <c r="D13894">
        <v>12</v>
      </c>
      <c r="I13894" t="s">
        <v>14365</v>
      </c>
      <c r="J13894" t="s">
        <v>4102</v>
      </c>
      <c r="K13894">
        <v>2</v>
      </c>
      <c r="L13894">
        <v>2</v>
      </c>
    </row>
    <row r="13895" spans="1:12">
      <c r="A13895" t="s">
        <v>18445</v>
      </c>
      <c r="B13895" t="s">
        <v>4142</v>
      </c>
      <c r="C13895">
        <v>4</v>
      </c>
      <c r="D13895">
        <v>4</v>
      </c>
      <c r="J13895" t="s">
        <v>4142</v>
      </c>
      <c r="K13895">
        <v>24</v>
      </c>
      <c r="L13895">
        <v>24</v>
      </c>
    </row>
    <row r="13896" spans="1:12">
      <c r="A13896" t="s">
        <v>18445</v>
      </c>
      <c r="B13896" t="s">
        <v>4104</v>
      </c>
      <c r="C13896">
        <v>17</v>
      </c>
      <c r="D13896">
        <v>17</v>
      </c>
      <c r="J13896" t="s">
        <v>4104</v>
      </c>
      <c r="K13896">
        <v>4</v>
      </c>
      <c r="L13896">
        <v>4</v>
      </c>
    </row>
    <row r="13897" spans="1:12">
      <c r="A13897" t="s">
        <v>18445</v>
      </c>
      <c r="B13897" t="s">
        <v>4105</v>
      </c>
      <c r="C13897">
        <v>7</v>
      </c>
      <c r="D13897">
        <v>1</v>
      </c>
      <c r="I13897" t="s">
        <v>18447</v>
      </c>
      <c r="K13897">
        <v>30</v>
      </c>
      <c r="L13897">
        <v>30</v>
      </c>
    </row>
    <row r="13898" spans="1:12">
      <c r="A13898" t="s">
        <v>18448</v>
      </c>
      <c r="B13898" t="s">
        <v>4102</v>
      </c>
      <c r="C13898">
        <v>21</v>
      </c>
      <c r="D13898">
        <v>21</v>
      </c>
      <c r="I13898" t="s">
        <v>14367</v>
      </c>
      <c r="J13898" t="s">
        <v>4102</v>
      </c>
      <c r="K13898">
        <v>10</v>
      </c>
      <c r="L13898">
        <v>10</v>
      </c>
    </row>
    <row r="13899" spans="1:12">
      <c r="A13899" t="s">
        <v>18448</v>
      </c>
      <c r="B13899" t="s">
        <v>4103</v>
      </c>
      <c r="C13899">
        <v>48</v>
      </c>
      <c r="D13899">
        <v>42</v>
      </c>
      <c r="J13899" t="s">
        <v>4103</v>
      </c>
      <c r="K13899">
        <v>6</v>
      </c>
      <c r="L13899">
        <v>6</v>
      </c>
    </row>
    <row r="13900" spans="1:12">
      <c r="A13900" t="s">
        <v>18448</v>
      </c>
      <c r="B13900" t="s">
        <v>4104</v>
      </c>
      <c r="C13900">
        <v>27</v>
      </c>
      <c r="D13900">
        <v>25</v>
      </c>
      <c r="J13900" t="s">
        <v>4142</v>
      </c>
      <c r="K13900">
        <v>1</v>
      </c>
      <c r="L13900">
        <v>1</v>
      </c>
    </row>
    <row r="13901" spans="1:12">
      <c r="A13901" t="s">
        <v>18448</v>
      </c>
      <c r="B13901" t="s">
        <v>4105</v>
      </c>
      <c r="C13901">
        <v>1</v>
      </c>
      <c r="D13901">
        <v>-3</v>
      </c>
      <c r="J13901" t="s">
        <v>4546</v>
      </c>
      <c r="K13901">
        <v>2</v>
      </c>
      <c r="L13901">
        <v>2</v>
      </c>
    </row>
    <row r="13902" spans="1:12">
      <c r="A13902" t="s">
        <v>18449</v>
      </c>
      <c r="B13902" t="s">
        <v>4102</v>
      </c>
      <c r="C13902">
        <v>1</v>
      </c>
      <c r="D13902">
        <v>0</v>
      </c>
      <c r="J13902" t="s">
        <v>4104</v>
      </c>
      <c r="K13902">
        <v>54</v>
      </c>
      <c r="L13902">
        <v>53</v>
      </c>
    </row>
    <row r="13903" spans="1:12">
      <c r="A13903" t="s">
        <v>18450</v>
      </c>
      <c r="B13903" t="s">
        <v>4102</v>
      </c>
      <c r="C13903">
        <v>4</v>
      </c>
      <c r="D13903">
        <v>4</v>
      </c>
      <c r="I13903" t="s">
        <v>18451</v>
      </c>
      <c r="K13903">
        <v>73</v>
      </c>
      <c r="L13903">
        <v>72</v>
      </c>
    </row>
    <row r="13904" spans="1:12">
      <c r="A13904" t="s">
        <v>18450</v>
      </c>
      <c r="B13904" t="s">
        <v>4104</v>
      </c>
      <c r="C13904">
        <v>1</v>
      </c>
      <c r="D13904">
        <v>1</v>
      </c>
      <c r="I13904" t="s">
        <v>14371</v>
      </c>
      <c r="J13904" t="s">
        <v>4103</v>
      </c>
      <c r="K13904">
        <v>7</v>
      </c>
      <c r="L13904">
        <v>0</v>
      </c>
    </row>
    <row r="13905" spans="1:12">
      <c r="A13905" t="s">
        <v>18452</v>
      </c>
      <c r="B13905" t="s">
        <v>4105</v>
      </c>
      <c r="C13905">
        <v>2</v>
      </c>
      <c r="D13905">
        <v>0</v>
      </c>
      <c r="J13905" t="s">
        <v>4142</v>
      </c>
      <c r="K13905">
        <v>1</v>
      </c>
      <c r="L13905">
        <v>1</v>
      </c>
    </row>
    <row r="13906" spans="1:12">
      <c r="A13906" t="s">
        <v>18453</v>
      </c>
      <c r="B13906" t="s">
        <v>4105</v>
      </c>
      <c r="C13906">
        <v>2</v>
      </c>
      <c r="D13906">
        <v>0</v>
      </c>
      <c r="J13906" t="s">
        <v>4104</v>
      </c>
      <c r="K13906">
        <v>4</v>
      </c>
      <c r="L13906">
        <v>4</v>
      </c>
    </row>
    <row r="13907" spans="1:12">
      <c r="A13907" t="s">
        <v>18454</v>
      </c>
      <c r="B13907" t="s">
        <v>4103</v>
      </c>
      <c r="C13907">
        <v>11</v>
      </c>
      <c r="D13907">
        <v>-1</v>
      </c>
      <c r="J13907" t="s">
        <v>4105</v>
      </c>
      <c r="K13907">
        <v>1</v>
      </c>
      <c r="L13907">
        <v>0</v>
      </c>
    </row>
    <row r="13908" spans="1:12">
      <c r="A13908" t="s">
        <v>18455</v>
      </c>
      <c r="B13908" t="s">
        <v>4142</v>
      </c>
      <c r="C13908">
        <v>1</v>
      </c>
      <c r="D13908">
        <v>1</v>
      </c>
      <c r="I13908" t="s">
        <v>18456</v>
      </c>
      <c r="K13908">
        <v>13</v>
      </c>
      <c r="L13908">
        <v>5</v>
      </c>
    </row>
    <row r="13909" spans="1:12">
      <c r="A13909" t="s">
        <v>18457</v>
      </c>
      <c r="B13909" t="s">
        <v>4104</v>
      </c>
      <c r="C13909">
        <v>1</v>
      </c>
      <c r="D13909">
        <v>0</v>
      </c>
      <c r="I13909" t="s">
        <v>14373</v>
      </c>
      <c r="J13909" t="s">
        <v>4102</v>
      </c>
      <c r="K13909">
        <v>14</v>
      </c>
      <c r="L13909">
        <v>14</v>
      </c>
    </row>
    <row r="13910" spans="1:12">
      <c r="A13910" t="s">
        <v>18458</v>
      </c>
      <c r="B13910" t="s">
        <v>4104</v>
      </c>
      <c r="C13910">
        <v>1</v>
      </c>
      <c r="D13910">
        <v>1</v>
      </c>
      <c r="J13910" t="s">
        <v>4103</v>
      </c>
      <c r="K13910">
        <v>15</v>
      </c>
      <c r="L13910">
        <v>15</v>
      </c>
    </row>
    <row r="13911" spans="1:12">
      <c r="A13911" t="s">
        <v>18459</v>
      </c>
      <c r="B13911" t="s">
        <v>4102</v>
      </c>
      <c r="C13911">
        <v>3</v>
      </c>
      <c r="D13911">
        <v>3</v>
      </c>
      <c r="J13911" t="s">
        <v>4142</v>
      </c>
      <c r="K13911">
        <v>4</v>
      </c>
      <c r="L13911">
        <v>4</v>
      </c>
    </row>
    <row r="13912" spans="1:12">
      <c r="A13912" t="s">
        <v>18459</v>
      </c>
      <c r="B13912" t="s">
        <v>4142</v>
      </c>
      <c r="C13912">
        <v>2</v>
      </c>
      <c r="D13912">
        <v>2</v>
      </c>
      <c r="J13912" t="s">
        <v>4104</v>
      </c>
      <c r="K13912">
        <v>48</v>
      </c>
      <c r="L13912">
        <v>47</v>
      </c>
    </row>
    <row r="13913" spans="1:12">
      <c r="A13913" t="s">
        <v>18459</v>
      </c>
      <c r="B13913" t="s">
        <v>4104</v>
      </c>
      <c r="C13913">
        <v>59</v>
      </c>
      <c r="D13913">
        <v>59</v>
      </c>
      <c r="J13913" t="s">
        <v>4105</v>
      </c>
      <c r="K13913">
        <v>1</v>
      </c>
      <c r="L13913">
        <v>0</v>
      </c>
    </row>
    <row r="13914" spans="1:12">
      <c r="A13914" t="s">
        <v>18460</v>
      </c>
      <c r="B13914" t="s">
        <v>4103</v>
      </c>
      <c r="C13914">
        <v>4</v>
      </c>
      <c r="D13914">
        <v>4</v>
      </c>
      <c r="I13914" t="s">
        <v>18461</v>
      </c>
      <c r="K13914">
        <v>82</v>
      </c>
      <c r="L13914">
        <v>80</v>
      </c>
    </row>
    <row r="13915" spans="1:12">
      <c r="A13915" t="s">
        <v>18460</v>
      </c>
      <c r="B13915" t="s">
        <v>4104</v>
      </c>
      <c r="C13915">
        <v>2</v>
      </c>
      <c r="D13915">
        <v>2</v>
      </c>
      <c r="I13915" t="s">
        <v>14376</v>
      </c>
      <c r="J13915" t="s">
        <v>4102</v>
      </c>
      <c r="K13915">
        <v>96</v>
      </c>
      <c r="L13915">
        <v>95</v>
      </c>
    </row>
    <row r="13916" spans="1:12">
      <c r="A13916" t="s">
        <v>18462</v>
      </c>
      <c r="B13916" t="s">
        <v>4102</v>
      </c>
      <c r="C13916">
        <v>67</v>
      </c>
      <c r="D13916">
        <v>54</v>
      </c>
      <c r="J13916" t="s">
        <v>4103</v>
      </c>
      <c r="K13916">
        <v>53</v>
      </c>
      <c r="L13916">
        <v>41</v>
      </c>
    </row>
    <row r="13917" spans="1:12">
      <c r="A13917" t="s">
        <v>18462</v>
      </c>
      <c r="B13917" t="s">
        <v>4103</v>
      </c>
      <c r="C13917">
        <v>17</v>
      </c>
      <c r="D13917">
        <v>17</v>
      </c>
      <c r="J13917" t="s">
        <v>4546</v>
      </c>
      <c r="K13917">
        <v>500</v>
      </c>
      <c r="L13917">
        <v>445</v>
      </c>
    </row>
    <row r="13918" spans="1:12">
      <c r="A13918" t="s">
        <v>18462</v>
      </c>
      <c r="B13918" t="s">
        <v>4142</v>
      </c>
      <c r="C13918">
        <v>1</v>
      </c>
      <c r="D13918">
        <v>1</v>
      </c>
      <c r="J13918" t="s">
        <v>4104</v>
      </c>
      <c r="K13918">
        <v>55</v>
      </c>
      <c r="L13918">
        <v>55</v>
      </c>
    </row>
    <row r="13919" spans="1:12">
      <c r="A13919" t="s">
        <v>18462</v>
      </c>
      <c r="B13919" t="s">
        <v>4104</v>
      </c>
      <c r="C13919">
        <v>6</v>
      </c>
      <c r="D13919">
        <v>5</v>
      </c>
      <c r="I13919" t="s">
        <v>18463</v>
      </c>
      <c r="K13919">
        <v>704</v>
      </c>
      <c r="L13919">
        <v>636</v>
      </c>
    </row>
    <row r="13920" spans="1:12">
      <c r="A13920" t="s">
        <v>18464</v>
      </c>
      <c r="B13920" t="s">
        <v>4102</v>
      </c>
      <c r="C13920">
        <v>75</v>
      </c>
      <c r="D13920">
        <v>75</v>
      </c>
      <c r="I13920" t="s">
        <v>14379</v>
      </c>
      <c r="J13920" t="s">
        <v>4102</v>
      </c>
      <c r="K13920">
        <v>76</v>
      </c>
      <c r="L13920">
        <v>76</v>
      </c>
    </row>
    <row r="13921" spans="1:12">
      <c r="A13921" t="s">
        <v>18464</v>
      </c>
      <c r="B13921" t="s">
        <v>4103</v>
      </c>
      <c r="C13921">
        <v>22</v>
      </c>
      <c r="D13921">
        <v>21</v>
      </c>
      <c r="J13921" t="s">
        <v>4103</v>
      </c>
      <c r="K13921">
        <v>16</v>
      </c>
      <c r="L13921">
        <v>13</v>
      </c>
    </row>
    <row r="13922" spans="1:12">
      <c r="A13922" t="s">
        <v>18464</v>
      </c>
      <c r="B13922" t="s">
        <v>4142</v>
      </c>
      <c r="C13922">
        <v>1</v>
      </c>
      <c r="D13922">
        <v>1</v>
      </c>
      <c r="J13922" t="s">
        <v>4142</v>
      </c>
      <c r="K13922">
        <v>14</v>
      </c>
      <c r="L13922">
        <v>14</v>
      </c>
    </row>
    <row r="13923" spans="1:12">
      <c r="A13923" t="s">
        <v>18464</v>
      </c>
      <c r="B13923" t="s">
        <v>4104</v>
      </c>
      <c r="C13923">
        <v>17</v>
      </c>
      <c r="D13923">
        <v>16</v>
      </c>
      <c r="J13923" t="s">
        <v>4104</v>
      </c>
      <c r="K13923">
        <v>657</v>
      </c>
      <c r="L13923">
        <v>399</v>
      </c>
    </row>
    <row r="13924" spans="1:12">
      <c r="A13924" t="s">
        <v>18464</v>
      </c>
      <c r="B13924" t="s">
        <v>4105</v>
      </c>
      <c r="C13924">
        <v>2</v>
      </c>
      <c r="D13924">
        <v>0</v>
      </c>
      <c r="I13924" t="s">
        <v>18465</v>
      </c>
      <c r="K13924">
        <v>763</v>
      </c>
      <c r="L13924">
        <v>502</v>
      </c>
    </row>
    <row r="13925" spans="1:12">
      <c r="A13925" t="s">
        <v>18466</v>
      </c>
      <c r="B13925" t="s">
        <v>4102</v>
      </c>
      <c r="C13925">
        <v>59</v>
      </c>
      <c r="D13925">
        <v>59</v>
      </c>
      <c r="I13925" t="s">
        <v>14382</v>
      </c>
      <c r="J13925" t="s">
        <v>4102</v>
      </c>
      <c r="K13925">
        <v>9</v>
      </c>
      <c r="L13925">
        <v>5</v>
      </c>
    </row>
    <row r="13926" spans="1:12">
      <c r="A13926" t="s">
        <v>18466</v>
      </c>
      <c r="B13926" t="s">
        <v>4103</v>
      </c>
      <c r="C13926">
        <v>39</v>
      </c>
      <c r="D13926">
        <v>39</v>
      </c>
      <c r="J13926" t="s">
        <v>4103</v>
      </c>
      <c r="K13926">
        <v>41</v>
      </c>
      <c r="L13926">
        <v>41</v>
      </c>
    </row>
    <row r="13927" spans="1:12">
      <c r="A13927" t="s">
        <v>18466</v>
      </c>
      <c r="B13927" t="s">
        <v>4104</v>
      </c>
      <c r="C13927">
        <v>11</v>
      </c>
      <c r="D13927">
        <v>10</v>
      </c>
      <c r="J13927" t="s">
        <v>4546</v>
      </c>
      <c r="K13927">
        <v>25</v>
      </c>
      <c r="L13927">
        <v>13</v>
      </c>
    </row>
    <row r="13928" spans="1:12">
      <c r="A13928" t="s">
        <v>18467</v>
      </c>
      <c r="B13928" t="s">
        <v>4102</v>
      </c>
      <c r="C13928">
        <v>84</v>
      </c>
      <c r="D13928">
        <v>84</v>
      </c>
      <c r="J13928" t="s">
        <v>4104</v>
      </c>
      <c r="K13928">
        <v>29</v>
      </c>
      <c r="L13928">
        <v>29</v>
      </c>
    </row>
    <row r="13929" spans="1:12">
      <c r="A13929" t="s">
        <v>18467</v>
      </c>
      <c r="B13929" t="s">
        <v>4103</v>
      </c>
      <c r="C13929">
        <v>63</v>
      </c>
      <c r="D13929">
        <v>46</v>
      </c>
      <c r="I13929" t="s">
        <v>18468</v>
      </c>
      <c r="K13929">
        <v>104</v>
      </c>
      <c r="L13929">
        <v>88</v>
      </c>
    </row>
    <row r="13930" spans="1:12">
      <c r="A13930" t="s">
        <v>18467</v>
      </c>
      <c r="B13930" t="s">
        <v>4104</v>
      </c>
      <c r="C13930">
        <v>11</v>
      </c>
      <c r="D13930">
        <v>10</v>
      </c>
      <c r="I13930" t="s">
        <v>14385</v>
      </c>
      <c r="J13930" t="s">
        <v>4102</v>
      </c>
      <c r="K13930">
        <v>84</v>
      </c>
      <c r="L13930">
        <v>82</v>
      </c>
    </row>
    <row r="13931" spans="1:12">
      <c r="A13931" t="s">
        <v>18469</v>
      </c>
      <c r="B13931" t="s">
        <v>4102</v>
      </c>
      <c r="C13931">
        <v>10</v>
      </c>
      <c r="D13931">
        <v>10</v>
      </c>
      <c r="J13931" t="s">
        <v>4103</v>
      </c>
      <c r="K13931">
        <v>32</v>
      </c>
      <c r="L13931">
        <v>32</v>
      </c>
    </row>
    <row r="13932" spans="1:12">
      <c r="A13932" t="s">
        <v>18469</v>
      </c>
      <c r="B13932" t="s">
        <v>4103</v>
      </c>
      <c r="C13932">
        <v>30</v>
      </c>
      <c r="D13932">
        <v>30</v>
      </c>
      <c r="J13932" t="s">
        <v>4142</v>
      </c>
      <c r="K13932">
        <v>2</v>
      </c>
      <c r="L13932">
        <v>2</v>
      </c>
    </row>
    <row r="13933" spans="1:12">
      <c r="A13933" t="s">
        <v>18469</v>
      </c>
      <c r="B13933" t="s">
        <v>4104</v>
      </c>
      <c r="C13933">
        <v>19</v>
      </c>
      <c r="D13933">
        <v>19</v>
      </c>
      <c r="J13933" t="s">
        <v>4546</v>
      </c>
      <c r="K13933">
        <v>40</v>
      </c>
      <c r="L13933">
        <v>40</v>
      </c>
    </row>
    <row r="13934" spans="1:12">
      <c r="A13934" t="s">
        <v>18470</v>
      </c>
      <c r="B13934" t="s">
        <v>4102</v>
      </c>
      <c r="C13934">
        <v>26</v>
      </c>
      <c r="D13934">
        <v>26</v>
      </c>
      <c r="J13934" t="s">
        <v>4104</v>
      </c>
      <c r="K13934">
        <v>31</v>
      </c>
      <c r="L13934">
        <v>31</v>
      </c>
    </row>
    <row r="13935" spans="1:12">
      <c r="A13935" t="s">
        <v>18470</v>
      </c>
      <c r="B13935" t="s">
        <v>4103</v>
      </c>
      <c r="C13935">
        <v>25</v>
      </c>
      <c r="D13935">
        <v>25</v>
      </c>
      <c r="I13935" t="s">
        <v>18471</v>
      </c>
      <c r="K13935">
        <v>189</v>
      </c>
      <c r="L13935">
        <v>187</v>
      </c>
    </row>
    <row r="13936" spans="1:12">
      <c r="A13936" t="s">
        <v>18472</v>
      </c>
      <c r="B13936" t="s">
        <v>4103</v>
      </c>
      <c r="C13936">
        <v>34</v>
      </c>
      <c r="D13936">
        <v>34</v>
      </c>
      <c r="I13936" t="s">
        <v>14389</v>
      </c>
      <c r="J13936" t="s">
        <v>4102</v>
      </c>
      <c r="K13936">
        <v>47</v>
      </c>
      <c r="L13936">
        <v>45</v>
      </c>
    </row>
    <row r="13937" spans="1:12">
      <c r="A13937" t="s">
        <v>18472</v>
      </c>
      <c r="B13937" t="s">
        <v>4104</v>
      </c>
      <c r="C13937">
        <v>8</v>
      </c>
      <c r="D13937">
        <v>8</v>
      </c>
      <c r="J13937" t="s">
        <v>4103</v>
      </c>
      <c r="K13937">
        <v>27</v>
      </c>
      <c r="L13937">
        <v>27</v>
      </c>
    </row>
    <row r="13938" spans="1:12">
      <c r="A13938" t="s">
        <v>18473</v>
      </c>
      <c r="B13938" t="s">
        <v>4103</v>
      </c>
      <c r="C13938">
        <v>6</v>
      </c>
      <c r="D13938">
        <v>0</v>
      </c>
      <c r="J13938" t="s">
        <v>4104</v>
      </c>
      <c r="K13938">
        <v>51</v>
      </c>
      <c r="L13938">
        <v>51</v>
      </c>
    </row>
    <row r="13939" spans="1:12">
      <c r="A13939" t="s">
        <v>18474</v>
      </c>
      <c r="B13939" t="s">
        <v>4103</v>
      </c>
      <c r="C13939">
        <v>1</v>
      </c>
      <c r="D13939">
        <v>0</v>
      </c>
      <c r="I13939" t="s">
        <v>18475</v>
      </c>
      <c r="K13939">
        <v>125</v>
      </c>
      <c r="L13939">
        <v>123</v>
      </c>
    </row>
    <row r="13940" spans="1:12">
      <c r="A13940" t="s">
        <v>18474</v>
      </c>
      <c r="B13940" t="s">
        <v>4104</v>
      </c>
      <c r="C13940">
        <v>10</v>
      </c>
      <c r="D13940">
        <v>9</v>
      </c>
      <c r="I13940" t="s">
        <v>14391</v>
      </c>
      <c r="J13940" t="s">
        <v>4102</v>
      </c>
      <c r="K13940">
        <v>43</v>
      </c>
      <c r="L13940">
        <v>43</v>
      </c>
    </row>
    <row r="13941" spans="1:12">
      <c r="A13941" t="s">
        <v>18476</v>
      </c>
      <c r="B13941" t="s">
        <v>4102</v>
      </c>
      <c r="C13941">
        <v>3</v>
      </c>
      <c r="D13941">
        <v>3</v>
      </c>
      <c r="J13941" t="s">
        <v>4103</v>
      </c>
      <c r="K13941">
        <v>16</v>
      </c>
      <c r="L13941">
        <v>16</v>
      </c>
    </row>
    <row r="13942" spans="1:12">
      <c r="A13942" t="s">
        <v>18476</v>
      </c>
      <c r="B13942" t="s">
        <v>4103</v>
      </c>
      <c r="C13942">
        <v>5</v>
      </c>
      <c r="D13942">
        <v>4</v>
      </c>
      <c r="J13942" t="s">
        <v>4142</v>
      </c>
      <c r="K13942">
        <v>1</v>
      </c>
      <c r="L13942">
        <v>1</v>
      </c>
    </row>
    <row r="13943" spans="1:12">
      <c r="A13943" t="s">
        <v>18476</v>
      </c>
      <c r="B13943" t="s">
        <v>4104</v>
      </c>
      <c r="C13943">
        <v>4</v>
      </c>
      <c r="D13943">
        <v>2</v>
      </c>
      <c r="J13943" t="s">
        <v>4546</v>
      </c>
      <c r="K13943">
        <v>27</v>
      </c>
      <c r="L13943">
        <v>27</v>
      </c>
    </row>
    <row r="13944" spans="1:12">
      <c r="A13944" t="s">
        <v>18477</v>
      </c>
      <c r="B13944" t="s">
        <v>4102</v>
      </c>
      <c r="C13944">
        <v>4</v>
      </c>
      <c r="D13944">
        <v>4</v>
      </c>
      <c r="J13944" t="s">
        <v>4104</v>
      </c>
      <c r="K13944">
        <v>9</v>
      </c>
      <c r="L13944">
        <v>9</v>
      </c>
    </row>
    <row r="13945" spans="1:12">
      <c r="A13945" t="s">
        <v>18477</v>
      </c>
      <c r="B13945" t="s">
        <v>4104</v>
      </c>
      <c r="C13945">
        <v>10</v>
      </c>
      <c r="D13945">
        <v>9</v>
      </c>
      <c r="I13945" t="s">
        <v>18478</v>
      </c>
      <c r="K13945">
        <v>96</v>
      </c>
      <c r="L13945">
        <v>96</v>
      </c>
    </row>
    <row r="13946" spans="1:12">
      <c r="A13946" t="s">
        <v>18479</v>
      </c>
      <c r="B13946" t="s">
        <v>4103</v>
      </c>
      <c r="C13946">
        <v>2</v>
      </c>
      <c r="D13946">
        <v>2</v>
      </c>
      <c r="I13946" t="s">
        <v>14395</v>
      </c>
      <c r="J13946" t="s">
        <v>4102</v>
      </c>
      <c r="K13946">
        <v>284</v>
      </c>
      <c r="L13946">
        <v>284</v>
      </c>
    </row>
    <row r="13947" spans="1:12">
      <c r="A13947" t="s">
        <v>18479</v>
      </c>
      <c r="B13947" t="s">
        <v>4104</v>
      </c>
      <c r="C13947">
        <v>5</v>
      </c>
      <c r="D13947">
        <v>4</v>
      </c>
      <c r="J13947" t="s">
        <v>4103</v>
      </c>
      <c r="K13947">
        <v>34</v>
      </c>
      <c r="L13947">
        <v>34</v>
      </c>
    </row>
    <row r="13948" spans="1:12">
      <c r="A13948" t="s">
        <v>18480</v>
      </c>
      <c r="B13948" t="s">
        <v>4102</v>
      </c>
      <c r="C13948">
        <v>9</v>
      </c>
      <c r="D13948">
        <v>9</v>
      </c>
      <c r="J13948" t="s">
        <v>4142</v>
      </c>
      <c r="K13948">
        <v>1</v>
      </c>
      <c r="L13948">
        <v>1</v>
      </c>
    </row>
    <row r="13949" spans="1:12">
      <c r="A13949" t="s">
        <v>18480</v>
      </c>
      <c r="B13949" t="s">
        <v>4103</v>
      </c>
      <c r="C13949">
        <v>11</v>
      </c>
      <c r="D13949">
        <v>11</v>
      </c>
      <c r="J13949" t="s">
        <v>4546</v>
      </c>
      <c r="K13949">
        <v>10</v>
      </c>
      <c r="L13949">
        <v>10</v>
      </c>
    </row>
    <row r="13950" spans="1:12">
      <c r="A13950" t="s">
        <v>18480</v>
      </c>
      <c r="B13950" t="s">
        <v>4142</v>
      </c>
      <c r="C13950">
        <v>1</v>
      </c>
      <c r="D13950">
        <v>1</v>
      </c>
      <c r="J13950" t="s">
        <v>4104</v>
      </c>
      <c r="K13950">
        <v>54</v>
      </c>
      <c r="L13950">
        <v>54</v>
      </c>
    </row>
    <row r="13951" spans="1:12">
      <c r="A13951" t="s">
        <v>18480</v>
      </c>
      <c r="B13951" t="s">
        <v>4104</v>
      </c>
      <c r="C13951">
        <v>10</v>
      </c>
      <c r="D13951">
        <v>10</v>
      </c>
      <c r="I13951" t="s">
        <v>18481</v>
      </c>
      <c r="K13951">
        <v>383</v>
      </c>
      <c r="L13951">
        <v>383</v>
      </c>
    </row>
    <row r="13952" spans="1:12">
      <c r="A13952" t="s">
        <v>18480</v>
      </c>
      <c r="B13952" t="s">
        <v>4105</v>
      </c>
      <c r="C13952">
        <v>1</v>
      </c>
      <c r="D13952">
        <v>0</v>
      </c>
      <c r="I13952" t="s">
        <v>14398</v>
      </c>
      <c r="J13952" t="s">
        <v>4102</v>
      </c>
      <c r="K13952">
        <v>1</v>
      </c>
      <c r="L13952">
        <v>1</v>
      </c>
    </row>
    <row r="13953" spans="1:12">
      <c r="A13953" t="s">
        <v>18482</v>
      </c>
      <c r="B13953" t="s">
        <v>4102</v>
      </c>
      <c r="C13953">
        <v>275</v>
      </c>
      <c r="D13953">
        <v>154</v>
      </c>
      <c r="J13953" t="s">
        <v>4104</v>
      </c>
      <c r="K13953">
        <v>1</v>
      </c>
      <c r="L13953">
        <v>1</v>
      </c>
    </row>
    <row r="13954" spans="1:12">
      <c r="A13954" t="s">
        <v>18482</v>
      </c>
      <c r="B13954" t="s">
        <v>4103</v>
      </c>
      <c r="C13954">
        <v>27</v>
      </c>
      <c r="D13954">
        <v>25</v>
      </c>
      <c r="J13954" t="s">
        <v>4105</v>
      </c>
      <c r="K13954">
        <v>1</v>
      </c>
      <c r="L13954">
        <v>0</v>
      </c>
    </row>
    <row r="13955" spans="1:12">
      <c r="A13955" t="s">
        <v>18482</v>
      </c>
      <c r="B13955" t="s">
        <v>4104</v>
      </c>
      <c r="C13955">
        <v>50</v>
      </c>
      <c r="D13955">
        <v>50</v>
      </c>
      <c r="I13955" t="s">
        <v>18483</v>
      </c>
      <c r="K13955">
        <v>3</v>
      </c>
      <c r="L13955">
        <v>2</v>
      </c>
    </row>
    <row r="13956" spans="1:12">
      <c r="A13956" t="s">
        <v>18484</v>
      </c>
      <c r="B13956" t="s">
        <v>4102</v>
      </c>
      <c r="C13956">
        <v>46</v>
      </c>
      <c r="D13956">
        <v>46</v>
      </c>
      <c r="I13956" t="s">
        <v>14401</v>
      </c>
      <c r="J13956" t="s">
        <v>4142</v>
      </c>
      <c r="K13956">
        <v>28</v>
      </c>
      <c r="L13956">
        <v>28</v>
      </c>
    </row>
    <row r="13957" spans="1:12">
      <c r="A13957" t="s">
        <v>18484</v>
      </c>
      <c r="B13957" t="s">
        <v>4103</v>
      </c>
      <c r="C13957">
        <v>35</v>
      </c>
      <c r="D13957">
        <v>35</v>
      </c>
      <c r="I13957" t="s">
        <v>18485</v>
      </c>
      <c r="K13957">
        <v>28</v>
      </c>
      <c r="L13957">
        <v>28</v>
      </c>
    </row>
    <row r="13958" spans="1:12">
      <c r="A13958" t="s">
        <v>18484</v>
      </c>
      <c r="B13958" t="s">
        <v>4104</v>
      </c>
      <c r="C13958">
        <v>28</v>
      </c>
      <c r="D13958">
        <v>28</v>
      </c>
      <c r="I13958" t="s">
        <v>14402</v>
      </c>
      <c r="J13958" t="s">
        <v>4102</v>
      </c>
      <c r="K13958">
        <v>298</v>
      </c>
      <c r="L13958">
        <v>268</v>
      </c>
    </row>
    <row r="13959" spans="1:12">
      <c r="A13959" t="s">
        <v>18486</v>
      </c>
      <c r="B13959" t="s">
        <v>4102</v>
      </c>
      <c r="C13959">
        <v>32</v>
      </c>
      <c r="D13959">
        <v>32</v>
      </c>
      <c r="J13959" t="s">
        <v>4103</v>
      </c>
      <c r="K13959">
        <v>297</v>
      </c>
      <c r="L13959">
        <v>288</v>
      </c>
    </row>
    <row r="13960" spans="1:12">
      <c r="A13960" t="s">
        <v>18486</v>
      </c>
      <c r="B13960" t="s">
        <v>4103</v>
      </c>
      <c r="C13960">
        <v>46</v>
      </c>
      <c r="D13960">
        <v>45</v>
      </c>
      <c r="J13960" t="s">
        <v>4142</v>
      </c>
      <c r="K13960">
        <v>53</v>
      </c>
      <c r="L13960">
        <v>53</v>
      </c>
    </row>
    <row r="13961" spans="1:12">
      <c r="A13961" t="s">
        <v>18486</v>
      </c>
      <c r="B13961" t="s">
        <v>4142</v>
      </c>
      <c r="C13961">
        <v>1</v>
      </c>
      <c r="D13961">
        <v>1</v>
      </c>
      <c r="J13961" t="s">
        <v>4546</v>
      </c>
      <c r="K13961">
        <v>165</v>
      </c>
      <c r="L13961">
        <v>136</v>
      </c>
    </row>
    <row r="13962" spans="1:12">
      <c r="A13962" t="s">
        <v>18486</v>
      </c>
      <c r="B13962" t="s">
        <v>4104</v>
      </c>
      <c r="C13962">
        <v>69</v>
      </c>
      <c r="D13962">
        <v>66</v>
      </c>
      <c r="J13962" t="s">
        <v>4104</v>
      </c>
      <c r="K13962">
        <v>177</v>
      </c>
      <c r="L13962">
        <v>175</v>
      </c>
    </row>
    <row r="13963" spans="1:12">
      <c r="A13963" t="s">
        <v>18487</v>
      </c>
      <c r="B13963" t="s">
        <v>4102</v>
      </c>
      <c r="C13963">
        <v>38</v>
      </c>
      <c r="D13963">
        <v>37</v>
      </c>
      <c r="I13963" t="s">
        <v>18488</v>
      </c>
      <c r="K13963">
        <v>990</v>
      </c>
      <c r="L13963">
        <v>920</v>
      </c>
    </row>
    <row r="13964" spans="1:12">
      <c r="A13964" t="s">
        <v>18487</v>
      </c>
      <c r="B13964" t="s">
        <v>4103</v>
      </c>
      <c r="C13964">
        <v>106</v>
      </c>
      <c r="D13964">
        <v>99</v>
      </c>
      <c r="I13964" t="s">
        <v>14405</v>
      </c>
      <c r="J13964" t="s">
        <v>4102</v>
      </c>
      <c r="K13964">
        <v>468</v>
      </c>
      <c r="L13964">
        <v>213</v>
      </c>
    </row>
    <row r="13965" spans="1:12">
      <c r="A13965" t="s">
        <v>18487</v>
      </c>
      <c r="B13965" t="s">
        <v>4142</v>
      </c>
      <c r="C13965">
        <v>8</v>
      </c>
      <c r="D13965">
        <v>8</v>
      </c>
      <c r="J13965" t="s">
        <v>4103</v>
      </c>
      <c r="K13965">
        <v>52</v>
      </c>
      <c r="L13965">
        <v>52</v>
      </c>
    </row>
    <row r="13966" spans="1:12">
      <c r="A13966" t="s">
        <v>18487</v>
      </c>
      <c r="B13966" t="s">
        <v>4104</v>
      </c>
      <c r="C13966">
        <v>62</v>
      </c>
      <c r="D13966">
        <v>59</v>
      </c>
      <c r="J13966" t="s">
        <v>4142</v>
      </c>
      <c r="K13966">
        <v>32</v>
      </c>
      <c r="L13966">
        <v>32</v>
      </c>
    </row>
    <row r="13967" spans="1:12">
      <c r="A13967" t="s">
        <v>18489</v>
      </c>
      <c r="B13967" t="s">
        <v>4102</v>
      </c>
      <c r="C13967">
        <v>40</v>
      </c>
      <c r="D13967">
        <v>39</v>
      </c>
      <c r="J13967" t="s">
        <v>4546</v>
      </c>
      <c r="K13967">
        <v>472</v>
      </c>
      <c r="L13967">
        <v>472</v>
      </c>
    </row>
    <row r="13968" spans="1:12">
      <c r="A13968" t="s">
        <v>18489</v>
      </c>
      <c r="B13968" t="s">
        <v>4103</v>
      </c>
      <c r="C13968">
        <v>64</v>
      </c>
      <c r="D13968">
        <v>63</v>
      </c>
      <c r="J13968" t="s">
        <v>4104</v>
      </c>
      <c r="K13968">
        <v>725</v>
      </c>
      <c r="L13968">
        <v>725</v>
      </c>
    </row>
    <row r="13969" spans="1:12">
      <c r="A13969" t="s">
        <v>18489</v>
      </c>
      <c r="B13969" t="s">
        <v>4142</v>
      </c>
      <c r="C13969">
        <v>9</v>
      </c>
      <c r="D13969">
        <v>9</v>
      </c>
      <c r="I13969" t="s">
        <v>18490</v>
      </c>
      <c r="K13969">
        <v>1749</v>
      </c>
      <c r="L13969">
        <v>1494</v>
      </c>
    </row>
    <row r="13970" spans="1:12">
      <c r="A13970" t="s">
        <v>18489</v>
      </c>
      <c r="B13970" t="s">
        <v>4104</v>
      </c>
      <c r="C13970">
        <v>59</v>
      </c>
      <c r="D13970">
        <v>57</v>
      </c>
      <c r="I13970" t="s">
        <v>14408</v>
      </c>
      <c r="J13970" t="s">
        <v>5606</v>
      </c>
      <c r="K13970">
        <v>25</v>
      </c>
      <c r="L13970">
        <v>25</v>
      </c>
    </row>
    <row r="13971" spans="1:12">
      <c r="A13971" t="s">
        <v>18491</v>
      </c>
      <c r="B13971" t="s">
        <v>4104</v>
      </c>
      <c r="C13971">
        <v>3</v>
      </c>
      <c r="D13971">
        <v>3</v>
      </c>
      <c r="J13971" t="s">
        <v>4142</v>
      </c>
      <c r="K13971">
        <v>11</v>
      </c>
      <c r="L13971">
        <v>11</v>
      </c>
    </row>
    <row r="13972" spans="1:12">
      <c r="A13972" t="s">
        <v>18492</v>
      </c>
      <c r="B13972" t="s">
        <v>4103</v>
      </c>
      <c r="C13972">
        <v>1</v>
      </c>
      <c r="D13972">
        <v>-2</v>
      </c>
      <c r="I13972" t="s">
        <v>18493</v>
      </c>
      <c r="K13972">
        <v>36</v>
      </c>
      <c r="L13972">
        <v>36</v>
      </c>
    </row>
    <row r="13973" spans="1:12">
      <c r="A13973" t="s">
        <v>18492</v>
      </c>
      <c r="B13973" t="s">
        <v>4104</v>
      </c>
      <c r="C13973">
        <v>15</v>
      </c>
      <c r="D13973">
        <v>14</v>
      </c>
      <c r="I13973" t="s">
        <v>14410</v>
      </c>
      <c r="J13973" t="s">
        <v>4142</v>
      </c>
      <c r="K13973">
        <v>494</v>
      </c>
      <c r="L13973">
        <v>494</v>
      </c>
    </row>
    <row r="13974" spans="1:12">
      <c r="A13974" t="s">
        <v>18494</v>
      </c>
      <c r="B13974" t="s">
        <v>4102</v>
      </c>
      <c r="C13974">
        <v>71</v>
      </c>
      <c r="D13974">
        <v>63</v>
      </c>
      <c r="I13974" t="s">
        <v>18495</v>
      </c>
      <c r="K13974">
        <v>494</v>
      </c>
      <c r="L13974">
        <v>494</v>
      </c>
    </row>
    <row r="13975" spans="1:12">
      <c r="A13975" t="s">
        <v>18494</v>
      </c>
      <c r="B13975" t="s">
        <v>4103</v>
      </c>
      <c r="C13975">
        <v>539</v>
      </c>
      <c r="D13975">
        <v>539</v>
      </c>
      <c r="I13975" t="s">
        <v>14412</v>
      </c>
      <c r="J13975" t="s">
        <v>4142</v>
      </c>
      <c r="K13975">
        <v>11</v>
      </c>
      <c r="L13975">
        <v>11</v>
      </c>
    </row>
    <row r="13976" spans="1:12">
      <c r="A13976" t="s">
        <v>18494</v>
      </c>
      <c r="B13976" t="s">
        <v>4142</v>
      </c>
      <c r="C13976">
        <v>2</v>
      </c>
      <c r="D13976">
        <v>2</v>
      </c>
      <c r="I13976" t="s">
        <v>18496</v>
      </c>
      <c r="K13976">
        <v>11</v>
      </c>
      <c r="L13976">
        <v>11</v>
      </c>
    </row>
    <row r="13977" spans="1:12">
      <c r="A13977" t="s">
        <v>18494</v>
      </c>
      <c r="B13977" t="s">
        <v>4104</v>
      </c>
      <c r="C13977">
        <v>614</v>
      </c>
      <c r="D13977">
        <v>614</v>
      </c>
      <c r="I13977" t="s">
        <v>14413</v>
      </c>
      <c r="J13977" t="s">
        <v>4102</v>
      </c>
      <c r="K13977">
        <v>21</v>
      </c>
      <c r="L13977">
        <v>21</v>
      </c>
    </row>
    <row r="13978" spans="1:12">
      <c r="A13978" t="s">
        <v>18494</v>
      </c>
      <c r="B13978" t="s">
        <v>4105</v>
      </c>
      <c r="C13978">
        <v>64</v>
      </c>
      <c r="D13978">
        <v>64</v>
      </c>
      <c r="J13978" t="s">
        <v>4142</v>
      </c>
      <c r="K13978">
        <v>127</v>
      </c>
      <c r="L13978">
        <v>127</v>
      </c>
    </row>
    <row r="13979" spans="1:12">
      <c r="A13979" t="s">
        <v>18497</v>
      </c>
      <c r="B13979" t="s">
        <v>4102</v>
      </c>
      <c r="C13979">
        <v>2</v>
      </c>
      <c r="D13979">
        <v>0</v>
      </c>
      <c r="I13979" t="s">
        <v>18498</v>
      </c>
      <c r="K13979">
        <v>148</v>
      </c>
      <c r="L13979">
        <v>148</v>
      </c>
    </row>
    <row r="13980" spans="1:12">
      <c r="A13980" t="s">
        <v>18497</v>
      </c>
      <c r="B13980" t="s">
        <v>4103</v>
      </c>
      <c r="C13980">
        <v>1</v>
      </c>
      <c r="D13980">
        <v>1</v>
      </c>
      <c r="I13980" t="s">
        <v>14415</v>
      </c>
      <c r="J13980" t="s">
        <v>4142</v>
      </c>
      <c r="K13980">
        <v>7</v>
      </c>
      <c r="L13980">
        <v>7</v>
      </c>
    </row>
    <row r="13981" spans="1:12">
      <c r="A13981" t="s">
        <v>18497</v>
      </c>
      <c r="B13981" t="s">
        <v>4142</v>
      </c>
      <c r="C13981">
        <v>1</v>
      </c>
      <c r="D13981">
        <v>1</v>
      </c>
      <c r="I13981" t="s">
        <v>18499</v>
      </c>
      <c r="K13981">
        <v>7</v>
      </c>
      <c r="L13981">
        <v>7</v>
      </c>
    </row>
    <row r="13982" spans="1:12">
      <c r="A13982" t="s">
        <v>18500</v>
      </c>
      <c r="B13982" t="s">
        <v>4102</v>
      </c>
      <c r="C13982">
        <v>3</v>
      </c>
      <c r="D13982">
        <v>2</v>
      </c>
      <c r="I13982" t="s">
        <v>14417</v>
      </c>
      <c r="J13982" t="s">
        <v>4142</v>
      </c>
      <c r="K13982">
        <v>1</v>
      </c>
      <c r="L13982">
        <v>1</v>
      </c>
    </row>
    <row r="13983" spans="1:12">
      <c r="A13983" t="s">
        <v>18500</v>
      </c>
      <c r="B13983" t="s">
        <v>4103</v>
      </c>
      <c r="C13983">
        <v>2</v>
      </c>
      <c r="D13983">
        <v>0</v>
      </c>
      <c r="I13983" t="s">
        <v>18501</v>
      </c>
      <c r="K13983">
        <v>1</v>
      </c>
      <c r="L13983">
        <v>1</v>
      </c>
    </row>
    <row r="13984" spans="1:12">
      <c r="A13984" t="s">
        <v>18500</v>
      </c>
      <c r="B13984" t="s">
        <v>4142</v>
      </c>
      <c r="C13984">
        <v>1</v>
      </c>
      <c r="D13984">
        <v>1</v>
      </c>
      <c r="I13984" t="s">
        <v>14418</v>
      </c>
      <c r="J13984" t="s">
        <v>4102</v>
      </c>
      <c r="K13984">
        <v>1</v>
      </c>
      <c r="L13984">
        <v>1</v>
      </c>
    </row>
    <row r="13985" spans="1:12">
      <c r="A13985" t="s">
        <v>18500</v>
      </c>
      <c r="B13985" t="s">
        <v>4104</v>
      </c>
      <c r="C13985">
        <v>12</v>
      </c>
      <c r="D13985">
        <v>11</v>
      </c>
      <c r="J13985" t="s">
        <v>4142</v>
      </c>
      <c r="K13985">
        <v>278</v>
      </c>
      <c r="L13985">
        <v>278</v>
      </c>
    </row>
    <row r="13986" spans="1:12">
      <c r="A13986" t="s">
        <v>18502</v>
      </c>
      <c r="B13986" t="s">
        <v>4102</v>
      </c>
      <c r="C13986">
        <v>1</v>
      </c>
      <c r="D13986">
        <v>-3</v>
      </c>
      <c r="I13986" t="s">
        <v>18503</v>
      </c>
      <c r="K13986">
        <v>279</v>
      </c>
      <c r="L13986">
        <v>279</v>
      </c>
    </row>
    <row r="13987" spans="1:12">
      <c r="A13987" t="s">
        <v>18502</v>
      </c>
      <c r="B13987" t="s">
        <v>4103</v>
      </c>
      <c r="C13987">
        <v>2</v>
      </c>
      <c r="D13987">
        <v>1</v>
      </c>
      <c r="I13987" t="s">
        <v>14420</v>
      </c>
      <c r="J13987" t="s">
        <v>4102</v>
      </c>
      <c r="K13987">
        <v>64</v>
      </c>
      <c r="L13987">
        <v>64</v>
      </c>
    </row>
    <row r="13988" spans="1:12">
      <c r="A13988" t="s">
        <v>18504</v>
      </c>
      <c r="B13988" t="s">
        <v>4102</v>
      </c>
      <c r="C13988">
        <v>1</v>
      </c>
      <c r="D13988">
        <v>1</v>
      </c>
      <c r="J13988" t="s">
        <v>4104</v>
      </c>
      <c r="K13988">
        <v>3</v>
      </c>
      <c r="L13988">
        <v>3</v>
      </c>
    </row>
    <row r="13989" spans="1:12">
      <c r="A13989" t="s">
        <v>18504</v>
      </c>
      <c r="B13989" t="s">
        <v>4103</v>
      </c>
      <c r="C13989">
        <v>7</v>
      </c>
      <c r="D13989">
        <v>7</v>
      </c>
      <c r="I13989" t="s">
        <v>18505</v>
      </c>
      <c r="K13989">
        <v>67</v>
      </c>
      <c r="L13989">
        <v>67</v>
      </c>
    </row>
    <row r="13990" spans="1:12">
      <c r="A13990" t="s">
        <v>18504</v>
      </c>
      <c r="B13990" t="s">
        <v>4104</v>
      </c>
      <c r="C13990">
        <v>1</v>
      </c>
      <c r="D13990">
        <v>1</v>
      </c>
      <c r="I13990" t="s">
        <v>14422</v>
      </c>
      <c r="J13990" t="s">
        <v>4102</v>
      </c>
      <c r="K13990">
        <v>1014</v>
      </c>
      <c r="L13990">
        <v>799</v>
      </c>
    </row>
    <row r="13991" spans="1:12">
      <c r="A13991" t="s">
        <v>18506</v>
      </c>
      <c r="B13991" t="s">
        <v>4142</v>
      </c>
      <c r="C13991">
        <v>1</v>
      </c>
      <c r="D13991">
        <v>1</v>
      </c>
      <c r="J13991" t="s">
        <v>4103</v>
      </c>
      <c r="K13991">
        <v>271</v>
      </c>
      <c r="L13991">
        <v>263</v>
      </c>
    </row>
    <row r="13992" spans="1:12">
      <c r="A13992" t="s">
        <v>18506</v>
      </c>
      <c r="B13992" t="s">
        <v>4104</v>
      </c>
      <c r="C13992">
        <v>2</v>
      </c>
      <c r="D13992">
        <v>1</v>
      </c>
      <c r="J13992" t="s">
        <v>4142</v>
      </c>
      <c r="K13992">
        <v>54</v>
      </c>
      <c r="L13992">
        <v>54</v>
      </c>
    </row>
    <row r="13993" spans="1:12">
      <c r="A13993" t="s">
        <v>18506</v>
      </c>
      <c r="B13993" t="s">
        <v>4105</v>
      </c>
      <c r="C13993">
        <v>2</v>
      </c>
      <c r="D13993">
        <v>-2</v>
      </c>
      <c r="J13993" t="s">
        <v>4546</v>
      </c>
      <c r="K13993">
        <v>998</v>
      </c>
      <c r="L13993">
        <v>998</v>
      </c>
    </row>
    <row r="13994" spans="1:12">
      <c r="A13994" t="s">
        <v>18507</v>
      </c>
      <c r="B13994" t="s">
        <v>4102</v>
      </c>
      <c r="C13994">
        <v>1</v>
      </c>
      <c r="D13994">
        <v>0</v>
      </c>
      <c r="J13994" t="s">
        <v>4104</v>
      </c>
      <c r="K13994">
        <v>1386</v>
      </c>
      <c r="L13994">
        <v>1384</v>
      </c>
    </row>
    <row r="13995" spans="1:12">
      <c r="A13995" t="s">
        <v>18508</v>
      </c>
      <c r="B13995" t="s">
        <v>4102</v>
      </c>
      <c r="C13995">
        <v>2</v>
      </c>
      <c r="D13995">
        <v>2</v>
      </c>
      <c r="J13995" t="s">
        <v>4105</v>
      </c>
      <c r="K13995">
        <v>4</v>
      </c>
      <c r="L13995">
        <v>0</v>
      </c>
    </row>
    <row r="13996" spans="1:12">
      <c r="A13996" t="s">
        <v>18509</v>
      </c>
      <c r="B13996" t="s">
        <v>4102</v>
      </c>
      <c r="C13996">
        <v>1</v>
      </c>
      <c r="D13996">
        <v>1</v>
      </c>
      <c r="I13996" t="s">
        <v>18510</v>
      </c>
      <c r="K13996">
        <v>3727</v>
      </c>
      <c r="L13996">
        <v>3498</v>
      </c>
    </row>
    <row r="13997" spans="1:12">
      <c r="A13997" t="s">
        <v>18509</v>
      </c>
      <c r="B13997" t="s">
        <v>4103</v>
      </c>
      <c r="C13997">
        <v>1</v>
      </c>
      <c r="D13997">
        <v>1</v>
      </c>
      <c r="I13997" t="s">
        <v>14426</v>
      </c>
      <c r="J13997" t="s">
        <v>4102</v>
      </c>
      <c r="K13997">
        <v>1018</v>
      </c>
      <c r="L13997">
        <v>803</v>
      </c>
    </row>
    <row r="13998" spans="1:12">
      <c r="A13998" t="s">
        <v>18511</v>
      </c>
      <c r="B13998" t="s">
        <v>4104</v>
      </c>
      <c r="C13998">
        <v>1</v>
      </c>
      <c r="D13998">
        <v>1</v>
      </c>
      <c r="J13998" t="s">
        <v>4103</v>
      </c>
      <c r="K13998">
        <v>348</v>
      </c>
      <c r="L13998">
        <v>340</v>
      </c>
    </row>
    <row r="13999" spans="1:12">
      <c r="A13999" t="s">
        <v>18512</v>
      </c>
      <c r="B13999" t="s">
        <v>4102</v>
      </c>
      <c r="C13999">
        <v>1</v>
      </c>
      <c r="D13999">
        <v>1</v>
      </c>
      <c r="J13999" t="s">
        <v>4142</v>
      </c>
      <c r="K13999">
        <v>31</v>
      </c>
      <c r="L13999">
        <v>31</v>
      </c>
    </row>
    <row r="14000" spans="1:12">
      <c r="A14000" t="s">
        <v>18512</v>
      </c>
      <c r="B14000" t="s">
        <v>4103</v>
      </c>
      <c r="C14000">
        <v>2</v>
      </c>
      <c r="D14000">
        <v>2</v>
      </c>
      <c r="J14000" t="s">
        <v>4546</v>
      </c>
      <c r="K14000">
        <v>1486</v>
      </c>
      <c r="L14000">
        <v>1272</v>
      </c>
    </row>
    <row r="14001" spans="1:12">
      <c r="A14001" t="s">
        <v>18513</v>
      </c>
      <c r="B14001" t="s">
        <v>4104</v>
      </c>
      <c r="C14001">
        <v>1</v>
      </c>
      <c r="D14001">
        <v>0</v>
      </c>
      <c r="J14001" t="s">
        <v>4104</v>
      </c>
      <c r="K14001">
        <v>1387</v>
      </c>
      <c r="L14001">
        <v>1385</v>
      </c>
    </row>
    <row r="14002" spans="1:12">
      <c r="A14002" t="s">
        <v>18514</v>
      </c>
      <c r="B14002" t="s">
        <v>4103</v>
      </c>
      <c r="C14002">
        <v>1</v>
      </c>
      <c r="D14002">
        <v>1</v>
      </c>
      <c r="J14002" t="s">
        <v>4105</v>
      </c>
      <c r="K14002">
        <v>100</v>
      </c>
      <c r="L14002">
        <v>0</v>
      </c>
    </row>
    <row r="14003" spans="1:12">
      <c r="A14003" t="s">
        <v>18515</v>
      </c>
      <c r="B14003" t="s">
        <v>4104</v>
      </c>
      <c r="C14003">
        <v>9</v>
      </c>
      <c r="D14003">
        <v>9</v>
      </c>
      <c r="I14003" t="s">
        <v>18516</v>
      </c>
      <c r="K14003">
        <v>4370</v>
      </c>
      <c r="L14003">
        <v>3831</v>
      </c>
    </row>
    <row r="14004" spans="1:12">
      <c r="A14004" t="s">
        <v>18517</v>
      </c>
      <c r="B14004" t="s">
        <v>4102</v>
      </c>
      <c r="C14004">
        <v>1</v>
      </c>
      <c r="D14004">
        <v>1</v>
      </c>
      <c r="I14004" t="s">
        <v>14430</v>
      </c>
      <c r="J14004" t="s">
        <v>4102</v>
      </c>
      <c r="K14004">
        <v>643</v>
      </c>
      <c r="L14004">
        <v>623</v>
      </c>
    </row>
    <row r="14005" spans="1:12">
      <c r="A14005" t="s">
        <v>18518</v>
      </c>
      <c r="B14005" t="s">
        <v>4546</v>
      </c>
      <c r="C14005">
        <v>1</v>
      </c>
      <c r="D14005">
        <v>0</v>
      </c>
      <c r="J14005" t="s">
        <v>4103</v>
      </c>
      <c r="K14005">
        <v>190</v>
      </c>
      <c r="L14005">
        <v>169</v>
      </c>
    </row>
    <row r="14006" spans="1:12">
      <c r="A14006" t="s">
        <v>18519</v>
      </c>
      <c r="B14006" t="s">
        <v>4104</v>
      </c>
      <c r="C14006">
        <v>1</v>
      </c>
      <c r="D14006">
        <v>1</v>
      </c>
      <c r="J14006" t="s">
        <v>4142</v>
      </c>
      <c r="K14006">
        <v>192</v>
      </c>
      <c r="L14006">
        <v>187</v>
      </c>
    </row>
    <row r="14007" spans="1:12">
      <c r="A14007" t="s">
        <v>18520</v>
      </c>
      <c r="B14007" t="s">
        <v>4104</v>
      </c>
      <c r="C14007">
        <v>1</v>
      </c>
      <c r="D14007">
        <v>-1</v>
      </c>
      <c r="J14007" t="s">
        <v>4546</v>
      </c>
      <c r="K14007">
        <v>602</v>
      </c>
      <c r="L14007">
        <v>602</v>
      </c>
    </row>
    <row r="14008" spans="1:12">
      <c r="A14008" t="s">
        <v>18521</v>
      </c>
      <c r="B14008" t="s">
        <v>4103</v>
      </c>
      <c r="C14008">
        <v>2</v>
      </c>
      <c r="D14008">
        <v>0</v>
      </c>
      <c r="J14008" t="s">
        <v>4104</v>
      </c>
      <c r="K14008">
        <v>135</v>
      </c>
      <c r="L14008">
        <v>120</v>
      </c>
    </row>
    <row r="14009" spans="1:12">
      <c r="A14009" t="s">
        <v>18521</v>
      </c>
      <c r="B14009" t="s">
        <v>4104</v>
      </c>
      <c r="C14009">
        <v>1</v>
      </c>
      <c r="D14009">
        <v>1</v>
      </c>
      <c r="J14009" t="s">
        <v>4105</v>
      </c>
      <c r="K14009">
        <v>35</v>
      </c>
      <c r="L14009">
        <v>0</v>
      </c>
    </row>
    <row r="14010" spans="1:12">
      <c r="A14010" t="s">
        <v>18522</v>
      </c>
      <c r="B14010" t="s">
        <v>4102</v>
      </c>
      <c r="C14010">
        <v>1</v>
      </c>
      <c r="D14010">
        <v>1</v>
      </c>
      <c r="I14010" t="s">
        <v>18523</v>
      </c>
      <c r="K14010">
        <v>1797</v>
      </c>
      <c r="L14010">
        <v>1701</v>
      </c>
    </row>
    <row r="14011" spans="1:12">
      <c r="A14011" t="s">
        <v>18524</v>
      </c>
      <c r="B14011" t="s">
        <v>4102</v>
      </c>
      <c r="C14011">
        <v>1</v>
      </c>
      <c r="D14011">
        <v>1</v>
      </c>
      <c r="I14011" t="s">
        <v>14434</v>
      </c>
      <c r="J14011" t="s">
        <v>4102</v>
      </c>
      <c r="K14011">
        <v>485</v>
      </c>
      <c r="L14011">
        <v>473</v>
      </c>
    </row>
    <row r="14012" spans="1:12">
      <c r="A14012" t="s">
        <v>18525</v>
      </c>
      <c r="B14012" t="s">
        <v>4102</v>
      </c>
      <c r="C14012">
        <v>2</v>
      </c>
      <c r="D14012">
        <v>2</v>
      </c>
      <c r="J14012" t="s">
        <v>4103</v>
      </c>
      <c r="K14012">
        <v>351</v>
      </c>
      <c r="L14012">
        <v>335</v>
      </c>
    </row>
    <row r="14013" spans="1:12">
      <c r="A14013" t="s">
        <v>18525</v>
      </c>
      <c r="B14013" t="s">
        <v>4104</v>
      </c>
      <c r="C14013">
        <v>1</v>
      </c>
      <c r="D14013">
        <v>0</v>
      </c>
      <c r="J14013" t="s">
        <v>4142</v>
      </c>
      <c r="K14013">
        <v>164</v>
      </c>
      <c r="L14013">
        <v>159</v>
      </c>
    </row>
    <row r="14014" spans="1:12">
      <c r="A14014" t="s">
        <v>18525</v>
      </c>
      <c r="B14014" t="s">
        <v>4105</v>
      </c>
      <c r="C14014">
        <v>1</v>
      </c>
      <c r="D14014">
        <v>0</v>
      </c>
      <c r="J14014" t="s">
        <v>4546</v>
      </c>
      <c r="K14014">
        <v>684</v>
      </c>
      <c r="L14014">
        <v>512</v>
      </c>
    </row>
    <row r="14015" spans="1:12">
      <c r="A14015" t="s">
        <v>18526</v>
      </c>
      <c r="B14015" t="s">
        <v>4104</v>
      </c>
      <c r="C14015">
        <v>1</v>
      </c>
      <c r="D14015">
        <v>1</v>
      </c>
      <c r="J14015" t="s">
        <v>4104</v>
      </c>
      <c r="K14015">
        <v>41</v>
      </c>
      <c r="L14015">
        <v>40</v>
      </c>
    </row>
    <row r="14016" spans="1:12">
      <c r="A14016" t="s">
        <v>18527</v>
      </c>
      <c r="B14016" t="s">
        <v>4102</v>
      </c>
      <c r="C14016">
        <v>2</v>
      </c>
      <c r="D14016">
        <v>2</v>
      </c>
      <c r="J14016" t="s">
        <v>4105</v>
      </c>
      <c r="K14016">
        <v>45</v>
      </c>
      <c r="L14016">
        <v>45</v>
      </c>
    </row>
    <row r="14017" spans="1:12">
      <c r="A14017" t="s">
        <v>18528</v>
      </c>
      <c r="B14017" t="s">
        <v>4104</v>
      </c>
      <c r="C14017">
        <v>1</v>
      </c>
      <c r="D14017">
        <v>0</v>
      </c>
      <c r="I14017" t="s">
        <v>18529</v>
      </c>
      <c r="K14017">
        <v>1770</v>
      </c>
      <c r="L14017">
        <v>1564</v>
      </c>
    </row>
    <row r="14018" spans="1:12">
      <c r="A14018" t="s">
        <v>18530</v>
      </c>
      <c r="B14018" t="s">
        <v>4102</v>
      </c>
      <c r="C14018">
        <v>40</v>
      </c>
      <c r="D14018">
        <v>40</v>
      </c>
      <c r="I14018" t="s">
        <v>14438</v>
      </c>
      <c r="J14018" t="s">
        <v>4102</v>
      </c>
      <c r="K14018">
        <v>146</v>
      </c>
      <c r="L14018">
        <v>138</v>
      </c>
    </row>
    <row r="14019" spans="1:12">
      <c r="A14019" t="s">
        <v>18530</v>
      </c>
      <c r="B14019" t="s">
        <v>4103</v>
      </c>
      <c r="C14019">
        <v>13</v>
      </c>
      <c r="D14019">
        <v>13</v>
      </c>
      <c r="J14019" t="s">
        <v>4103</v>
      </c>
      <c r="K14019">
        <v>211</v>
      </c>
      <c r="L14019">
        <v>211</v>
      </c>
    </row>
    <row r="14020" spans="1:12">
      <c r="A14020" t="s">
        <v>18530</v>
      </c>
      <c r="B14020" t="s">
        <v>4104</v>
      </c>
      <c r="C14020">
        <v>12</v>
      </c>
      <c r="D14020">
        <v>12</v>
      </c>
      <c r="J14020" t="s">
        <v>4142</v>
      </c>
      <c r="K14020">
        <v>234</v>
      </c>
      <c r="L14020">
        <v>234</v>
      </c>
    </row>
    <row r="14021" spans="1:12">
      <c r="A14021" t="s">
        <v>18530</v>
      </c>
      <c r="B14021" t="s">
        <v>4105</v>
      </c>
      <c r="C14021">
        <v>62</v>
      </c>
      <c r="D14021">
        <v>8</v>
      </c>
      <c r="J14021" t="s">
        <v>4546</v>
      </c>
      <c r="K14021">
        <v>130</v>
      </c>
      <c r="L14021">
        <v>130</v>
      </c>
    </row>
    <row r="14022" spans="1:12">
      <c r="A14022" t="s">
        <v>18531</v>
      </c>
      <c r="B14022" t="s">
        <v>4103</v>
      </c>
      <c r="C14022">
        <v>8</v>
      </c>
      <c r="D14022">
        <v>8</v>
      </c>
      <c r="J14022" t="s">
        <v>4104</v>
      </c>
      <c r="K14022">
        <v>104</v>
      </c>
      <c r="L14022">
        <v>90</v>
      </c>
    </row>
    <row r="14023" spans="1:12">
      <c r="A14023" t="s">
        <v>18531</v>
      </c>
      <c r="B14023" t="s">
        <v>4142</v>
      </c>
      <c r="C14023">
        <v>3</v>
      </c>
      <c r="D14023">
        <v>3</v>
      </c>
      <c r="I14023" t="s">
        <v>18532</v>
      </c>
      <c r="K14023">
        <v>825</v>
      </c>
      <c r="L14023">
        <v>803</v>
      </c>
    </row>
    <row r="14024" spans="1:12">
      <c r="A14024" t="s">
        <v>18531</v>
      </c>
      <c r="B14024" t="s">
        <v>4104</v>
      </c>
      <c r="C14024">
        <v>1</v>
      </c>
      <c r="D14024">
        <v>1</v>
      </c>
      <c r="I14024" t="s">
        <v>14441</v>
      </c>
      <c r="J14024" t="s">
        <v>4102</v>
      </c>
      <c r="K14024">
        <v>226</v>
      </c>
      <c r="L14024">
        <v>207</v>
      </c>
    </row>
    <row r="14025" spans="1:12">
      <c r="A14025" t="s">
        <v>18533</v>
      </c>
      <c r="B14025" t="s">
        <v>4102</v>
      </c>
      <c r="C14025">
        <v>73</v>
      </c>
      <c r="D14025">
        <v>73</v>
      </c>
      <c r="J14025" t="s">
        <v>4103</v>
      </c>
      <c r="K14025">
        <v>263</v>
      </c>
      <c r="L14025">
        <v>238</v>
      </c>
    </row>
    <row r="14026" spans="1:12">
      <c r="A14026" t="s">
        <v>18533</v>
      </c>
      <c r="B14026" t="s">
        <v>4103</v>
      </c>
      <c r="C14026">
        <v>4</v>
      </c>
      <c r="D14026">
        <v>4</v>
      </c>
      <c r="J14026" t="s">
        <v>4142</v>
      </c>
      <c r="K14026">
        <v>345</v>
      </c>
      <c r="L14026">
        <v>342</v>
      </c>
    </row>
    <row r="14027" spans="1:12">
      <c r="A14027" t="s">
        <v>18533</v>
      </c>
      <c r="B14027" t="s">
        <v>4104</v>
      </c>
      <c r="C14027">
        <v>6</v>
      </c>
      <c r="D14027">
        <v>6</v>
      </c>
      <c r="J14027" t="s">
        <v>4104</v>
      </c>
      <c r="K14027">
        <v>268</v>
      </c>
      <c r="L14027">
        <v>264</v>
      </c>
    </row>
    <row r="14028" spans="1:12">
      <c r="A14028" t="s">
        <v>18533</v>
      </c>
      <c r="B14028" t="s">
        <v>4105</v>
      </c>
      <c r="C14028">
        <v>7</v>
      </c>
      <c r="D14028">
        <v>7</v>
      </c>
      <c r="J14028" t="s">
        <v>4105</v>
      </c>
      <c r="K14028">
        <v>1</v>
      </c>
      <c r="L14028">
        <v>0</v>
      </c>
    </row>
    <row r="14029" spans="1:12">
      <c r="A14029" t="s">
        <v>18534</v>
      </c>
      <c r="B14029" t="s">
        <v>4102</v>
      </c>
      <c r="C14029">
        <v>108</v>
      </c>
      <c r="D14029">
        <v>108</v>
      </c>
      <c r="I14029" t="s">
        <v>18535</v>
      </c>
      <c r="K14029">
        <v>1103</v>
      </c>
      <c r="L14029">
        <v>1051</v>
      </c>
    </row>
    <row r="14030" spans="1:12">
      <c r="A14030" t="s">
        <v>18534</v>
      </c>
      <c r="B14030" t="s">
        <v>4103</v>
      </c>
      <c r="C14030">
        <v>2</v>
      </c>
      <c r="D14030">
        <v>2</v>
      </c>
      <c r="I14030" t="s">
        <v>14444</v>
      </c>
      <c r="J14030" t="s">
        <v>4102</v>
      </c>
      <c r="K14030">
        <v>221</v>
      </c>
      <c r="L14030">
        <v>202</v>
      </c>
    </row>
    <row r="14031" spans="1:12">
      <c r="A14031" t="s">
        <v>18534</v>
      </c>
      <c r="B14031" t="s">
        <v>4104</v>
      </c>
      <c r="C14031">
        <v>4</v>
      </c>
      <c r="D14031">
        <v>4</v>
      </c>
      <c r="J14031" t="s">
        <v>4103</v>
      </c>
      <c r="K14031">
        <v>271</v>
      </c>
      <c r="L14031">
        <v>246</v>
      </c>
    </row>
    <row r="14032" spans="1:12">
      <c r="A14032" t="s">
        <v>18536</v>
      </c>
      <c r="B14032" t="s">
        <v>4102</v>
      </c>
      <c r="C14032">
        <v>40</v>
      </c>
      <c r="D14032">
        <v>40</v>
      </c>
      <c r="J14032" t="s">
        <v>4142</v>
      </c>
      <c r="K14032">
        <v>482</v>
      </c>
      <c r="L14032">
        <v>480</v>
      </c>
    </row>
    <row r="14033" spans="1:12">
      <c r="A14033" t="s">
        <v>18536</v>
      </c>
      <c r="B14033" t="s">
        <v>4103</v>
      </c>
      <c r="C14033">
        <v>9</v>
      </c>
      <c r="D14033">
        <v>9</v>
      </c>
      <c r="J14033" t="s">
        <v>4546</v>
      </c>
      <c r="K14033">
        <v>224</v>
      </c>
      <c r="L14033">
        <v>224</v>
      </c>
    </row>
    <row r="14034" spans="1:12">
      <c r="A14034" t="s">
        <v>18536</v>
      </c>
      <c r="B14034" t="s">
        <v>4104</v>
      </c>
      <c r="C14034">
        <v>5</v>
      </c>
      <c r="D14034">
        <v>5</v>
      </c>
      <c r="J14034" t="s">
        <v>4104</v>
      </c>
      <c r="K14034">
        <v>281</v>
      </c>
      <c r="L14034">
        <v>280</v>
      </c>
    </row>
    <row r="14035" spans="1:12">
      <c r="A14035" t="s">
        <v>18537</v>
      </c>
      <c r="B14035" t="s">
        <v>4102</v>
      </c>
      <c r="C14035">
        <v>41</v>
      </c>
      <c r="D14035">
        <v>41</v>
      </c>
      <c r="J14035" t="s">
        <v>4105</v>
      </c>
      <c r="K14035">
        <v>1</v>
      </c>
      <c r="L14035">
        <v>0</v>
      </c>
    </row>
    <row r="14036" spans="1:12">
      <c r="A14036" t="s">
        <v>18537</v>
      </c>
      <c r="B14036" t="s">
        <v>4103</v>
      </c>
      <c r="C14036">
        <v>6</v>
      </c>
      <c r="D14036">
        <v>6</v>
      </c>
      <c r="I14036" t="s">
        <v>18538</v>
      </c>
      <c r="K14036">
        <v>1480</v>
      </c>
      <c r="L14036">
        <v>1432</v>
      </c>
    </row>
    <row r="14037" spans="1:12">
      <c r="A14037" t="s">
        <v>18537</v>
      </c>
      <c r="B14037" t="s">
        <v>4104</v>
      </c>
      <c r="C14037">
        <v>8</v>
      </c>
      <c r="D14037">
        <v>8</v>
      </c>
      <c r="I14037" t="s">
        <v>14447</v>
      </c>
      <c r="J14037" t="s">
        <v>4102</v>
      </c>
      <c r="K14037">
        <v>220</v>
      </c>
      <c r="L14037">
        <v>215</v>
      </c>
    </row>
    <row r="14038" spans="1:12">
      <c r="A14038" t="s">
        <v>18539</v>
      </c>
      <c r="B14038" t="s">
        <v>4102</v>
      </c>
      <c r="C14038">
        <v>45</v>
      </c>
      <c r="D14038">
        <v>45</v>
      </c>
      <c r="J14038" t="s">
        <v>4103</v>
      </c>
      <c r="K14038">
        <v>124</v>
      </c>
      <c r="L14038">
        <v>119</v>
      </c>
    </row>
    <row r="14039" spans="1:12">
      <c r="A14039" t="s">
        <v>18539</v>
      </c>
      <c r="B14039" t="s">
        <v>4103</v>
      </c>
      <c r="C14039">
        <v>28</v>
      </c>
      <c r="D14039">
        <v>28</v>
      </c>
      <c r="J14039" t="s">
        <v>4142</v>
      </c>
      <c r="K14039">
        <v>297</v>
      </c>
      <c r="L14039">
        <v>297</v>
      </c>
    </row>
    <row r="14040" spans="1:12">
      <c r="A14040" t="s">
        <v>18539</v>
      </c>
      <c r="B14040" t="s">
        <v>4104</v>
      </c>
      <c r="C14040">
        <v>23</v>
      </c>
      <c r="D14040">
        <v>23</v>
      </c>
      <c r="J14040" t="s">
        <v>4546</v>
      </c>
      <c r="K14040">
        <v>18</v>
      </c>
      <c r="L14040">
        <v>18</v>
      </c>
    </row>
    <row r="14041" spans="1:12">
      <c r="A14041" t="s">
        <v>18540</v>
      </c>
      <c r="B14041" t="s">
        <v>4102</v>
      </c>
      <c r="C14041">
        <v>74</v>
      </c>
      <c r="D14041">
        <v>74</v>
      </c>
      <c r="J14041" t="s">
        <v>4104</v>
      </c>
      <c r="K14041">
        <v>194</v>
      </c>
      <c r="L14041">
        <v>180</v>
      </c>
    </row>
    <row r="14042" spans="1:12">
      <c r="A14042" t="s">
        <v>18540</v>
      </c>
      <c r="B14042" t="s">
        <v>4103</v>
      </c>
      <c r="C14042">
        <v>19</v>
      </c>
      <c r="D14042">
        <v>19</v>
      </c>
      <c r="J14042" t="s">
        <v>4105</v>
      </c>
      <c r="K14042">
        <v>4</v>
      </c>
      <c r="L14042">
        <v>0</v>
      </c>
    </row>
    <row r="14043" spans="1:12">
      <c r="A14043" t="s">
        <v>18540</v>
      </c>
      <c r="B14043" t="s">
        <v>4104</v>
      </c>
      <c r="C14043">
        <v>21</v>
      </c>
      <c r="D14043">
        <v>21</v>
      </c>
      <c r="I14043" t="s">
        <v>18541</v>
      </c>
      <c r="K14043">
        <v>857</v>
      </c>
      <c r="L14043">
        <v>829</v>
      </c>
    </row>
    <row r="14044" spans="1:12">
      <c r="A14044" t="s">
        <v>18542</v>
      </c>
      <c r="B14044" t="s">
        <v>4102</v>
      </c>
      <c r="C14044">
        <v>4</v>
      </c>
      <c r="D14044">
        <v>4</v>
      </c>
      <c r="I14044" t="s">
        <v>14450</v>
      </c>
      <c r="J14044" t="s">
        <v>4102</v>
      </c>
      <c r="K14044">
        <v>36</v>
      </c>
      <c r="L14044">
        <v>36</v>
      </c>
    </row>
    <row r="14045" spans="1:12">
      <c r="A14045" t="s">
        <v>18542</v>
      </c>
      <c r="B14045" t="s">
        <v>4103</v>
      </c>
      <c r="C14045">
        <v>4</v>
      </c>
      <c r="D14045">
        <v>4</v>
      </c>
      <c r="J14045" t="s">
        <v>4103</v>
      </c>
      <c r="K14045">
        <v>71</v>
      </c>
      <c r="L14045">
        <v>71</v>
      </c>
    </row>
    <row r="14046" spans="1:12">
      <c r="A14046" t="s">
        <v>18542</v>
      </c>
      <c r="B14046" t="s">
        <v>4104</v>
      </c>
      <c r="C14046">
        <v>19</v>
      </c>
      <c r="D14046">
        <v>19</v>
      </c>
      <c r="J14046" t="s">
        <v>4142</v>
      </c>
      <c r="K14046">
        <v>50</v>
      </c>
      <c r="L14046">
        <v>50</v>
      </c>
    </row>
    <row r="14047" spans="1:12">
      <c r="A14047" t="s">
        <v>18543</v>
      </c>
      <c r="B14047" t="s">
        <v>4102</v>
      </c>
      <c r="C14047">
        <v>28</v>
      </c>
      <c r="D14047">
        <v>28</v>
      </c>
      <c r="J14047" t="s">
        <v>4546</v>
      </c>
      <c r="K14047">
        <v>50</v>
      </c>
      <c r="L14047">
        <v>50</v>
      </c>
    </row>
    <row r="14048" spans="1:12">
      <c r="A14048" t="s">
        <v>18543</v>
      </c>
      <c r="B14048" t="s">
        <v>4103</v>
      </c>
      <c r="C14048">
        <v>25</v>
      </c>
      <c r="D14048">
        <v>25</v>
      </c>
      <c r="J14048" t="s">
        <v>4104</v>
      </c>
      <c r="K14048">
        <v>16</v>
      </c>
      <c r="L14048">
        <v>16</v>
      </c>
    </row>
    <row r="14049" spans="1:12">
      <c r="A14049" t="s">
        <v>18543</v>
      </c>
      <c r="B14049" t="s">
        <v>4142</v>
      </c>
      <c r="C14049">
        <v>2</v>
      </c>
      <c r="D14049">
        <v>2</v>
      </c>
      <c r="J14049" t="s">
        <v>4105</v>
      </c>
      <c r="K14049">
        <v>1</v>
      </c>
      <c r="L14049">
        <v>0</v>
      </c>
    </row>
    <row r="14050" spans="1:12">
      <c r="A14050" t="s">
        <v>18543</v>
      </c>
      <c r="B14050" t="s">
        <v>4104</v>
      </c>
      <c r="C14050">
        <v>6</v>
      </c>
      <c r="D14050">
        <v>6</v>
      </c>
      <c r="I14050" t="s">
        <v>18544</v>
      </c>
      <c r="K14050">
        <v>224</v>
      </c>
      <c r="L14050">
        <v>223</v>
      </c>
    </row>
    <row r="14051" spans="1:12">
      <c r="A14051" t="s">
        <v>18545</v>
      </c>
      <c r="B14051" t="s">
        <v>4102</v>
      </c>
      <c r="C14051">
        <v>98</v>
      </c>
      <c r="D14051">
        <v>96</v>
      </c>
      <c r="I14051" t="s">
        <v>14454</v>
      </c>
      <c r="J14051" t="s">
        <v>4102</v>
      </c>
      <c r="K14051">
        <v>39</v>
      </c>
      <c r="L14051">
        <v>39</v>
      </c>
    </row>
    <row r="14052" spans="1:12">
      <c r="A14052" t="s">
        <v>18545</v>
      </c>
      <c r="B14052" t="s">
        <v>4103</v>
      </c>
      <c r="C14052">
        <v>33</v>
      </c>
      <c r="D14052">
        <v>33</v>
      </c>
      <c r="J14052" t="s">
        <v>4142</v>
      </c>
      <c r="K14052">
        <v>43</v>
      </c>
      <c r="L14052">
        <v>43</v>
      </c>
    </row>
    <row r="14053" spans="1:12">
      <c r="A14053" t="s">
        <v>18545</v>
      </c>
      <c r="B14053" t="s">
        <v>4104</v>
      </c>
      <c r="C14053">
        <v>38</v>
      </c>
      <c r="D14053">
        <v>38</v>
      </c>
      <c r="J14053" t="s">
        <v>4104</v>
      </c>
      <c r="K14053">
        <v>137</v>
      </c>
      <c r="L14053">
        <v>127</v>
      </c>
    </row>
    <row r="14054" spans="1:12">
      <c r="A14054" t="s">
        <v>18546</v>
      </c>
      <c r="B14054" t="s">
        <v>4102</v>
      </c>
      <c r="C14054">
        <v>19</v>
      </c>
      <c r="D14054">
        <v>18</v>
      </c>
      <c r="I14054" t="s">
        <v>18547</v>
      </c>
      <c r="K14054">
        <v>219</v>
      </c>
      <c r="L14054">
        <v>209</v>
      </c>
    </row>
    <row r="14055" spans="1:12">
      <c r="A14055" t="s">
        <v>18546</v>
      </c>
      <c r="B14055" t="s">
        <v>4103</v>
      </c>
      <c r="C14055">
        <v>67</v>
      </c>
      <c r="D14055">
        <v>65</v>
      </c>
      <c r="I14055" t="s">
        <v>14456</v>
      </c>
      <c r="J14055" t="s">
        <v>4102</v>
      </c>
      <c r="K14055">
        <v>133</v>
      </c>
      <c r="L14055">
        <v>128</v>
      </c>
    </row>
    <row r="14056" spans="1:12">
      <c r="A14056" t="s">
        <v>18546</v>
      </c>
      <c r="B14056" t="s">
        <v>4104</v>
      </c>
      <c r="C14056">
        <v>33</v>
      </c>
      <c r="D14056">
        <v>33</v>
      </c>
      <c r="J14056" t="s">
        <v>4103</v>
      </c>
      <c r="K14056">
        <v>153</v>
      </c>
      <c r="L14056">
        <v>151</v>
      </c>
    </row>
    <row r="14057" spans="1:12">
      <c r="A14057" t="s">
        <v>18548</v>
      </c>
      <c r="B14057" t="s">
        <v>4102</v>
      </c>
      <c r="C14057">
        <v>29</v>
      </c>
      <c r="D14057">
        <v>28</v>
      </c>
      <c r="J14057" t="s">
        <v>4142</v>
      </c>
      <c r="K14057">
        <v>268</v>
      </c>
      <c r="L14057">
        <v>268</v>
      </c>
    </row>
    <row r="14058" spans="1:12">
      <c r="A14058" t="s">
        <v>18548</v>
      </c>
      <c r="B14058" t="s">
        <v>4103</v>
      </c>
      <c r="C14058">
        <v>29</v>
      </c>
      <c r="D14058">
        <v>19</v>
      </c>
      <c r="J14058" t="s">
        <v>4546</v>
      </c>
      <c r="K14058">
        <v>14</v>
      </c>
      <c r="L14058">
        <v>14</v>
      </c>
    </row>
    <row r="14059" spans="1:12">
      <c r="A14059" t="s">
        <v>18548</v>
      </c>
      <c r="B14059" t="s">
        <v>4104</v>
      </c>
      <c r="C14059">
        <v>26</v>
      </c>
      <c r="D14059">
        <v>26</v>
      </c>
      <c r="J14059" t="s">
        <v>4104</v>
      </c>
      <c r="K14059">
        <v>109</v>
      </c>
      <c r="L14059">
        <v>105</v>
      </c>
    </row>
    <row r="14060" spans="1:12">
      <c r="A14060" t="s">
        <v>18548</v>
      </c>
      <c r="B14060" t="s">
        <v>4105</v>
      </c>
      <c r="C14060">
        <v>1</v>
      </c>
      <c r="D14060">
        <v>0</v>
      </c>
      <c r="J14060" t="s">
        <v>4105</v>
      </c>
      <c r="K14060">
        <v>10</v>
      </c>
      <c r="L14060">
        <v>0</v>
      </c>
    </row>
    <row r="14061" spans="1:12">
      <c r="A14061" t="s">
        <v>18549</v>
      </c>
      <c r="B14061" t="s">
        <v>4102</v>
      </c>
      <c r="C14061">
        <v>59</v>
      </c>
      <c r="D14061">
        <v>59</v>
      </c>
      <c r="I14061" t="s">
        <v>18550</v>
      </c>
      <c r="K14061">
        <v>687</v>
      </c>
      <c r="L14061">
        <v>666</v>
      </c>
    </row>
    <row r="14062" spans="1:12">
      <c r="A14062" t="s">
        <v>18549</v>
      </c>
      <c r="B14062" t="s">
        <v>4103</v>
      </c>
      <c r="C14062">
        <v>21</v>
      </c>
      <c r="D14062">
        <v>21</v>
      </c>
      <c r="I14062" t="s">
        <v>14460</v>
      </c>
      <c r="J14062" t="s">
        <v>4102</v>
      </c>
      <c r="K14062">
        <v>649</v>
      </c>
      <c r="L14062">
        <v>634</v>
      </c>
    </row>
    <row r="14063" spans="1:12">
      <c r="A14063" t="s">
        <v>18549</v>
      </c>
      <c r="B14063" t="s">
        <v>4104</v>
      </c>
      <c r="C14063">
        <v>13</v>
      </c>
      <c r="D14063">
        <v>13</v>
      </c>
      <c r="J14063" t="s">
        <v>4103</v>
      </c>
      <c r="K14063">
        <v>310</v>
      </c>
      <c r="L14063">
        <v>289</v>
      </c>
    </row>
    <row r="14064" spans="1:12">
      <c r="A14064" t="s">
        <v>18549</v>
      </c>
      <c r="B14064" t="s">
        <v>4105</v>
      </c>
      <c r="C14064">
        <v>1</v>
      </c>
      <c r="D14064">
        <v>0</v>
      </c>
      <c r="J14064" t="s">
        <v>4142</v>
      </c>
      <c r="K14064">
        <v>190</v>
      </c>
      <c r="L14064">
        <v>185</v>
      </c>
    </row>
    <row r="14065" spans="1:12">
      <c r="A14065" t="s">
        <v>18551</v>
      </c>
      <c r="B14065" t="s">
        <v>4102</v>
      </c>
      <c r="C14065">
        <v>34</v>
      </c>
      <c r="D14065">
        <v>24</v>
      </c>
      <c r="J14065" t="s">
        <v>4546</v>
      </c>
      <c r="K14065">
        <v>682</v>
      </c>
      <c r="L14065">
        <v>530</v>
      </c>
    </row>
    <row r="14066" spans="1:12">
      <c r="A14066" t="s">
        <v>18551</v>
      </c>
      <c r="B14066" t="s">
        <v>4103</v>
      </c>
      <c r="C14066">
        <v>30</v>
      </c>
      <c r="D14066">
        <v>24</v>
      </c>
      <c r="J14066" t="s">
        <v>4104</v>
      </c>
      <c r="K14066">
        <v>132</v>
      </c>
      <c r="L14066">
        <v>124</v>
      </c>
    </row>
    <row r="14067" spans="1:12">
      <c r="A14067" t="s">
        <v>18551</v>
      </c>
      <c r="B14067" t="s">
        <v>4104</v>
      </c>
      <c r="C14067">
        <v>23</v>
      </c>
      <c r="D14067">
        <v>23</v>
      </c>
      <c r="J14067" t="s">
        <v>4105</v>
      </c>
      <c r="K14067">
        <v>36</v>
      </c>
      <c r="L14067">
        <v>0</v>
      </c>
    </row>
    <row r="14068" spans="1:12">
      <c r="A14068" t="s">
        <v>18552</v>
      </c>
      <c r="B14068" t="s">
        <v>4102</v>
      </c>
      <c r="C14068">
        <v>64</v>
      </c>
      <c r="D14068">
        <v>64</v>
      </c>
      <c r="I14068" t="s">
        <v>18553</v>
      </c>
      <c r="K14068">
        <v>1999</v>
      </c>
      <c r="L14068">
        <v>1762</v>
      </c>
    </row>
    <row r="14069" spans="1:12">
      <c r="A14069" t="s">
        <v>18552</v>
      </c>
      <c r="B14069" t="s">
        <v>4103</v>
      </c>
      <c r="C14069">
        <v>62</v>
      </c>
      <c r="D14069">
        <v>58</v>
      </c>
      <c r="I14069" t="s">
        <v>14464</v>
      </c>
      <c r="J14069" t="s">
        <v>4102</v>
      </c>
      <c r="K14069">
        <v>555</v>
      </c>
      <c r="L14069">
        <v>543</v>
      </c>
    </row>
    <row r="14070" spans="1:12">
      <c r="A14070" t="s">
        <v>18552</v>
      </c>
      <c r="B14070" t="s">
        <v>4142</v>
      </c>
      <c r="C14070">
        <v>3</v>
      </c>
      <c r="D14070">
        <v>3</v>
      </c>
      <c r="J14070" t="s">
        <v>4103</v>
      </c>
      <c r="K14070">
        <v>271</v>
      </c>
      <c r="L14070">
        <v>256</v>
      </c>
    </row>
    <row r="14071" spans="1:12">
      <c r="A14071" t="s">
        <v>18552</v>
      </c>
      <c r="B14071" t="s">
        <v>4104</v>
      </c>
      <c r="C14071">
        <v>19</v>
      </c>
      <c r="D14071">
        <v>19</v>
      </c>
      <c r="J14071" t="s">
        <v>4142</v>
      </c>
      <c r="K14071">
        <v>206</v>
      </c>
      <c r="L14071">
        <v>201</v>
      </c>
    </row>
    <row r="14072" spans="1:12">
      <c r="A14072" t="s">
        <v>18554</v>
      </c>
      <c r="B14072" t="s">
        <v>4102</v>
      </c>
      <c r="C14072">
        <v>260</v>
      </c>
      <c r="D14072">
        <v>164</v>
      </c>
      <c r="J14072" t="s">
        <v>4546</v>
      </c>
      <c r="K14072">
        <v>483</v>
      </c>
      <c r="L14072">
        <v>360</v>
      </c>
    </row>
    <row r="14073" spans="1:12">
      <c r="A14073" t="s">
        <v>18554</v>
      </c>
      <c r="B14073" t="s">
        <v>4103</v>
      </c>
      <c r="C14073">
        <v>203</v>
      </c>
      <c r="D14073">
        <v>202</v>
      </c>
      <c r="J14073" t="s">
        <v>4104</v>
      </c>
      <c r="K14073">
        <v>68</v>
      </c>
      <c r="L14073">
        <v>60</v>
      </c>
    </row>
    <row r="14074" spans="1:12">
      <c r="A14074" t="s">
        <v>18554</v>
      </c>
      <c r="B14074" t="s">
        <v>4142</v>
      </c>
      <c r="C14074">
        <v>9</v>
      </c>
      <c r="D14074">
        <v>9</v>
      </c>
      <c r="J14074" t="s">
        <v>4105</v>
      </c>
      <c r="K14074">
        <v>37</v>
      </c>
      <c r="L14074">
        <v>0</v>
      </c>
    </row>
    <row r="14075" spans="1:12">
      <c r="A14075" t="s">
        <v>18554</v>
      </c>
      <c r="B14075" t="s">
        <v>4546</v>
      </c>
      <c r="C14075">
        <v>2</v>
      </c>
      <c r="D14075">
        <v>2</v>
      </c>
      <c r="I14075" t="s">
        <v>18555</v>
      </c>
      <c r="K14075">
        <v>1620</v>
      </c>
      <c r="L14075">
        <v>1420</v>
      </c>
    </row>
    <row r="14076" spans="1:12">
      <c r="A14076" t="s">
        <v>18554</v>
      </c>
      <c r="B14076" t="s">
        <v>4104</v>
      </c>
      <c r="C14076">
        <v>40</v>
      </c>
      <c r="D14076">
        <v>38</v>
      </c>
      <c r="I14076" t="s">
        <v>14467</v>
      </c>
      <c r="J14076" t="s">
        <v>4102</v>
      </c>
      <c r="K14076">
        <v>96</v>
      </c>
      <c r="L14076">
        <v>96</v>
      </c>
    </row>
    <row r="14077" spans="1:12">
      <c r="A14077" t="s">
        <v>18554</v>
      </c>
      <c r="B14077" t="s">
        <v>4105</v>
      </c>
      <c r="C14077">
        <v>2</v>
      </c>
      <c r="D14077">
        <v>-1</v>
      </c>
      <c r="J14077" t="s">
        <v>4103</v>
      </c>
      <c r="K14077">
        <v>212</v>
      </c>
      <c r="L14077">
        <v>186</v>
      </c>
    </row>
    <row r="14078" spans="1:12">
      <c r="A14078" t="s">
        <v>18556</v>
      </c>
      <c r="B14078" t="s">
        <v>4102</v>
      </c>
      <c r="C14078">
        <v>28</v>
      </c>
      <c r="D14078">
        <v>18</v>
      </c>
      <c r="J14078" t="s">
        <v>4142</v>
      </c>
      <c r="K14078">
        <v>9</v>
      </c>
      <c r="L14078">
        <v>9</v>
      </c>
    </row>
    <row r="14079" spans="1:12">
      <c r="A14079" t="s">
        <v>18556</v>
      </c>
      <c r="B14079" t="s">
        <v>4103</v>
      </c>
      <c r="C14079">
        <v>127</v>
      </c>
      <c r="D14079">
        <v>125</v>
      </c>
      <c r="J14079" t="s">
        <v>4104</v>
      </c>
      <c r="K14079">
        <v>66</v>
      </c>
      <c r="L14079">
        <v>66</v>
      </c>
    </row>
    <row r="14080" spans="1:12">
      <c r="A14080" t="s">
        <v>18556</v>
      </c>
      <c r="B14080" t="s">
        <v>4142</v>
      </c>
      <c r="C14080">
        <v>1</v>
      </c>
      <c r="D14080">
        <v>1</v>
      </c>
      <c r="I14080" t="s">
        <v>18557</v>
      </c>
      <c r="K14080">
        <v>383</v>
      </c>
      <c r="L14080">
        <v>357</v>
      </c>
    </row>
    <row r="14081" spans="1:12">
      <c r="A14081" t="s">
        <v>18558</v>
      </c>
      <c r="B14081" t="s">
        <v>4102</v>
      </c>
      <c r="C14081">
        <v>18</v>
      </c>
      <c r="D14081">
        <v>18</v>
      </c>
      <c r="I14081" t="s">
        <v>14470</v>
      </c>
      <c r="J14081" t="s">
        <v>4102</v>
      </c>
      <c r="K14081">
        <v>579</v>
      </c>
      <c r="L14081">
        <v>548</v>
      </c>
    </row>
    <row r="14082" spans="1:12">
      <c r="A14082" t="s">
        <v>18558</v>
      </c>
      <c r="B14082" t="s">
        <v>4103</v>
      </c>
      <c r="C14082">
        <v>10</v>
      </c>
      <c r="D14082">
        <v>9</v>
      </c>
      <c r="J14082" t="s">
        <v>4103</v>
      </c>
      <c r="K14082">
        <v>133</v>
      </c>
      <c r="L14082">
        <v>65</v>
      </c>
    </row>
    <row r="14083" spans="1:12">
      <c r="A14083" t="s">
        <v>18558</v>
      </c>
      <c r="B14083" t="s">
        <v>4142</v>
      </c>
      <c r="C14083">
        <v>1</v>
      </c>
      <c r="D14083">
        <v>1</v>
      </c>
      <c r="J14083" t="s">
        <v>4142</v>
      </c>
      <c r="K14083">
        <v>921</v>
      </c>
      <c r="L14083">
        <v>919</v>
      </c>
    </row>
    <row r="14084" spans="1:12">
      <c r="A14084" t="s">
        <v>18558</v>
      </c>
      <c r="B14084" t="s">
        <v>4104</v>
      </c>
      <c r="C14084">
        <v>7</v>
      </c>
      <c r="D14084">
        <v>7</v>
      </c>
      <c r="J14084" t="s">
        <v>4546</v>
      </c>
      <c r="K14084">
        <v>79</v>
      </c>
      <c r="L14084">
        <v>79</v>
      </c>
    </row>
    <row r="14085" spans="1:12">
      <c r="A14085" t="s">
        <v>18559</v>
      </c>
      <c r="B14085" t="s">
        <v>4102</v>
      </c>
      <c r="C14085">
        <v>148</v>
      </c>
      <c r="D14085">
        <v>148</v>
      </c>
      <c r="J14085" t="s">
        <v>4104</v>
      </c>
      <c r="K14085">
        <v>317</v>
      </c>
      <c r="L14085">
        <v>315</v>
      </c>
    </row>
    <row r="14086" spans="1:12">
      <c r="A14086" t="s">
        <v>18559</v>
      </c>
      <c r="B14086" t="s">
        <v>4103</v>
      </c>
      <c r="C14086">
        <v>51</v>
      </c>
      <c r="D14086">
        <v>50</v>
      </c>
      <c r="J14086" t="s">
        <v>4105</v>
      </c>
      <c r="K14086">
        <v>10</v>
      </c>
      <c r="L14086">
        <v>7</v>
      </c>
    </row>
    <row r="14087" spans="1:12">
      <c r="A14087" t="s">
        <v>18559</v>
      </c>
      <c r="B14087" t="s">
        <v>4142</v>
      </c>
      <c r="C14087">
        <v>14</v>
      </c>
      <c r="D14087">
        <v>14</v>
      </c>
      <c r="I14087" t="s">
        <v>18560</v>
      </c>
      <c r="K14087">
        <v>2039</v>
      </c>
      <c r="L14087">
        <v>1933</v>
      </c>
    </row>
    <row r="14088" spans="1:12">
      <c r="A14088" t="s">
        <v>18559</v>
      </c>
      <c r="B14088" t="s">
        <v>4104</v>
      </c>
      <c r="C14088">
        <v>41</v>
      </c>
      <c r="D14088">
        <v>40</v>
      </c>
      <c r="I14088" t="s">
        <v>14473</v>
      </c>
      <c r="J14088" t="s">
        <v>4102</v>
      </c>
      <c r="K14088">
        <v>182</v>
      </c>
      <c r="L14088">
        <v>180</v>
      </c>
    </row>
    <row r="14089" spans="1:12">
      <c r="A14089" t="s">
        <v>18561</v>
      </c>
      <c r="B14089" t="s">
        <v>4102</v>
      </c>
      <c r="C14089">
        <v>5</v>
      </c>
      <c r="D14089">
        <v>5</v>
      </c>
      <c r="J14089" t="s">
        <v>4103</v>
      </c>
      <c r="K14089">
        <v>237</v>
      </c>
      <c r="L14089">
        <v>219</v>
      </c>
    </row>
    <row r="14090" spans="1:12">
      <c r="A14090" t="s">
        <v>18561</v>
      </c>
      <c r="B14090" t="s">
        <v>4103</v>
      </c>
      <c r="C14090">
        <v>4</v>
      </c>
      <c r="D14090">
        <v>4</v>
      </c>
      <c r="J14090" t="s">
        <v>4142</v>
      </c>
      <c r="K14090">
        <v>24</v>
      </c>
      <c r="L14090">
        <v>24</v>
      </c>
    </row>
    <row r="14091" spans="1:12">
      <c r="A14091" t="s">
        <v>18561</v>
      </c>
      <c r="B14091" t="s">
        <v>4104</v>
      </c>
      <c r="C14091">
        <v>10</v>
      </c>
      <c r="D14091">
        <v>10</v>
      </c>
      <c r="J14091" t="s">
        <v>4546</v>
      </c>
      <c r="K14091">
        <v>7</v>
      </c>
      <c r="L14091">
        <v>7</v>
      </c>
    </row>
    <row r="14092" spans="1:12">
      <c r="A14092" t="s">
        <v>18561</v>
      </c>
      <c r="B14092" t="s">
        <v>4105</v>
      </c>
      <c r="C14092">
        <v>1</v>
      </c>
      <c r="D14092">
        <v>0</v>
      </c>
      <c r="J14092" t="s">
        <v>4104</v>
      </c>
      <c r="K14092">
        <v>40</v>
      </c>
      <c r="L14092">
        <v>40</v>
      </c>
    </row>
    <row r="14093" spans="1:12">
      <c r="A14093" t="s">
        <v>18562</v>
      </c>
      <c r="B14093" t="s">
        <v>4102</v>
      </c>
      <c r="C14093">
        <v>291</v>
      </c>
      <c r="D14093">
        <v>286</v>
      </c>
      <c r="J14093" t="s">
        <v>4105</v>
      </c>
      <c r="K14093">
        <v>5</v>
      </c>
      <c r="L14093">
        <v>5</v>
      </c>
    </row>
    <row r="14094" spans="1:12">
      <c r="A14094" t="s">
        <v>18562</v>
      </c>
      <c r="B14094" t="s">
        <v>4103</v>
      </c>
      <c r="C14094">
        <v>71</v>
      </c>
      <c r="D14094">
        <v>66</v>
      </c>
      <c r="I14094" t="s">
        <v>18563</v>
      </c>
      <c r="K14094">
        <v>495</v>
      </c>
      <c r="L14094">
        <v>475</v>
      </c>
    </row>
    <row r="14095" spans="1:12">
      <c r="A14095" t="s">
        <v>18562</v>
      </c>
      <c r="B14095" t="s">
        <v>4142</v>
      </c>
      <c r="C14095">
        <v>3</v>
      </c>
      <c r="D14095">
        <v>3</v>
      </c>
      <c r="I14095" t="s">
        <v>14476</v>
      </c>
      <c r="J14095" t="s">
        <v>4102</v>
      </c>
      <c r="K14095">
        <v>517</v>
      </c>
      <c r="L14095">
        <v>488</v>
      </c>
    </row>
    <row r="14096" spans="1:12">
      <c r="A14096" t="s">
        <v>18562</v>
      </c>
      <c r="B14096" t="s">
        <v>4104</v>
      </c>
      <c r="C14096">
        <v>60</v>
      </c>
      <c r="D14096">
        <v>57</v>
      </c>
      <c r="J14096" t="s">
        <v>4103</v>
      </c>
      <c r="K14096">
        <v>94</v>
      </c>
      <c r="L14096">
        <v>39</v>
      </c>
    </row>
    <row r="14097" spans="1:12">
      <c r="A14097" t="s">
        <v>18564</v>
      </c>
      <c r="B14097" t="s">
        <v>4102</v>
      </c>
      <c r="C14097">
        <v>6</v>
      </c>
      <c r="D14097">
        <v>6</v>
      </c>
      <c r="J14097" t="s">
        <v>4142</v>
      </c>
      <c r="K14097">
        <v>811</v>
      </c>
      <c r="L14097">
        <v>809</v>
      </c>
    </row>
    <row r="14098" spans="1:12">
      <c r="A14098" t="s">
        <v>18564</v>
      </c>
      <c r="B14098" t="s">
        <v>4103</v>
      </c>
      <c r="C14098">
        <v>20</v>
      </c>
      <c r="D14098">
        <v>20</v>
      </c>
      <c r="J14098" t="s">
        <v>4546</v>
      </c>
      <c r="K14098">
        <v>93</v>
      </c>
      <c r="L14098">
        <v>93</v>
      </c>
    </row>
    <row r="14099" spans="1:12">
      <c r="A14099" t="s">
        <v>18564</v>
      </c>
      <c r="B14099" t="s">
        <v>4142</v>
      </c>
      <c r="C14099">
        <v>1</v>
      </c>
      <c r="D14099">
        <v>1</v>
      </c>
      <c r="J14099" t="s">
        <v>4104</v>
      </c>
      <c r="K14099">
        <v>276</v>
      </c>
      <c r="L14099">
        <v>274</v>
      </c>
    </row>
    <row r="14100" spans="1:12">
      <c r="A14100" t="s">
        <v>18564</v>
      </c>
      <c r="B14100" t="s">
        <v>4104</v>
      </c>
      <c r="C14100">
        <v>47</v>
      </c>
      <c r="D14100">
        <v>47</v>
      </c>
      <c r="J14100" t="s">
        <v>4105</v>
      </c>
      <c r="K14100">
        <v>45</v>
      </c>
      <c r="L14100">
        <v>42</v>
      </c>
    </row>
    <row r="14101" spans="1:12">
      <c r="A14101" t="s">
        <v>18565</v>
      </c>
      <c r="B14101" t="s">
        <v>4104</v>
      </c>
      <c r="C14101">
        <v>5</v>
      </c>
      <c r="D14101">
        <v>5</v>
      </c>
      <c r="I14101" t="s">
        <v>18566</v>
      </c>
      <c r="K14101">
        <v>1836</v>
      </c>
      <c r="L14101">
        <v>1745</v>
      </c>
    </row>
    <row r="14102" spans="1:12">
      <c r="A14102" t="s">
        <v>18565</v>
      </c>
      <c r="B14102" t="s">
        <v>4105</v>
      </c>
      <c r="C14102">
        <v>80</v>
      </c>
      <c r="D14102">
        <v>80</v>
      </c>
      <c r="I14102" t="s">
        <v>14480</v>
      </c>
      <c r="J14102" t="s">
        <v>4102</v>
      </c>
      <c r="K14102">
        <v>530</v>
      </c>
      <c r="L14102">
        <v>530</v>
      </c>
    </row>
    <row r="14103" spans="1:12">
      <c r="A14103" t="s">
        <v>18567</v>
      </c>
      <c r="B14103" t="s">
        <v>4102</v>
      </c>
      <c r="C14103">
        <v>89</v>
      </c>
      <c r="D14103">
        <v>89</v>
      </c>
      <c r="J14103" t="s">
        <v>4103</v>
      </c>
      <c r="K14103">
        <v>647</v>
      </c>
      <c r="L14103">
        <v>507</v>
      </c>
    </row>
    <row r="14104" spans="1:12">
      <c r="A14104" t="s">
        <v>18567</v>
      </c>
      <c r="B14104" t="s">
        <v>4103</v>
      </c>
      <c r="C14104">
        <v>42</v>
      </c>
      <c r="D14104">
        <v>36</v>
      </c>
      <c r="J14104" t="s">
        <v>4142</v>
      </c>
      <c r="K14104">
        <v>155</v>
      </c>
      <c r="L14104">
        <v>155</v>
      </c>
    </row>
    <row r="14105" spans="1:12">
      <c r="A14105" t="s">
        <v>18567</v>
      </c>
      <c r="B14105" t="s">
        <v>4104</v>
      </c>
      <c r="C14105">
        <v>12</v>
      </c>
      <c r="D14105">
        <v>12</v>
      </c>
      <c r="J14105" t="s">
        <v>4546</v>
      </c>
      <c r="K14105">
        <v>15</v>
      </c>
      <c r="L14105">
        <v>15</v>
      </c>
    </row>
    <row r="14106" spans="1:12">
      <c r="A14106" t="s">
        <v>18567</v>
      </c>
      <c r="B14106" t="s">
        <v>4105</v>
      </c>
      <c r="C14106">
        <v>1</v>
      </c>
      <c r="D14106">
        <v>0</v>
      </c>
      <c r="J14106" t="s">
        <v>4104</v>
      </c>
      <c r="K14106">
        <v>20</v>
      </c>
      <c r="L14106">
        <v>11</v>
      </c>
    </row>
    <row r="14107" spans="1:12">
      <c r="A14107" t="s">
        <v>18568</v>
      </c>
      <c r="B14107" t="s">
        <v>4102</v>
      </c>
      <c r="C14107">
        <v>65</v>
      </c>
      <c r="D14107">
        <v>35</v>
      </c>
      <c r="I14107" t="s">
        <v>18569</v>
      </c>
      <c r="K14107">
        <v>1367</v>
      </c>
      <c r="L14107">
        <v>1218</v>
      </c>
    </row>
    <row r="14108" spans="1:12">
      <c r="A14108" t="s">
        <v>18570</v>
      </c>
      <c r="B14108" t="s">
        <v>4102</v>
      </c>
      <c r="C14108">
        <v>28</v>
      </c>
      <c r="D14108">
        <v>0</v>
      </c>
      <c r="I14108" t="s">
        <v>14483</v>
      </c>
      <c r="J14108" t="s">
        <v>4102</v>
      </c>
      <c r="K14108">
        <v>507</v>
      </c>
      <c r="L14108">
        <v>507</v>
      </c>
    </row>
    <row r="14109" spans="1:12">
      <c r="A14109" t="s">
        <v>18570</v>
      </c>
      <c r="B14109" t="s">
        <v>4103</v>
      </c>
      <c r="C14109">
        <v>7</v>
      </c>
      <c r="D14109">
        <v>-4</v>
      </c>
      <c r="J14109" t="s">
        <v>4103</v>
      </c>
      <c r="K14109">
        <v>647</v>
      </c>
      <c r="L14109">
        <v>507</v>
      </c>
    </row>
    <row r="14110" spans="1:12">
      <c r="A14110" t="s">
        <v>18570</v>
      </c>
      <c r="B14110" t="s">
        <v>4104</v>
      </c>
      <c r="C14110">
        <v>1</v>
      </c>
      <c r="D14110">
        <v>0</v>
      </c>
      <c r="J14110" t="s">
        <v>4142</v>
      </c>
      <c r="K14110">
        <v>153</v>
      </c>
      <c r="L14110">
        <v>153</v>
      </c>
    </row>
    <row r="14111" spans="1:12">
      <c r="A14111" t="s">
        <v>18571</v>
      </c>
      <c r="B14111" t="s">
        <v>4102</v>
      </c>
      <c r="C14111">
        <v>98</v>
      </c>
      <c r="D14111">
        <v>97</v>
      </c>
      <c r="J14111" t="s">
        <v>4104</v>
      </c>
      <c r="K14111">
        <v>33</v>
      </c>
      <c r="L14111">
        <v>24</v>
      </c>
    </row>
    <row r="14112" spans="1:12">
      <c r="A14112" t="s">
        <v>18571</v>
      </c>
      <c r="B14112" t="s">
        <v>4103</v>
      </c>
      <c r="C14112">
        <v>94</v>
      </c>
      <c r="D14112">
        <v>92</v>
      </c>
      <c r="J14112" t="s">
        <v>4105</v>
      </c>
      <c r="K14112">
        <v>1</v>
      </c>
      <c r="L14112">
        <v>0</v>
      </c>
    </row>
    <row r="14113" spans="1:12">
      <c r="A14113" t="s">
        <v>18571</v>
      </c>
      <c r="B14113" t="s">
        <v>4104</v>
      </c>
      <c r="C14113">
        <v>37</v>
      </c>
      <c r="D14113">
        <v>35</v>
      </c>
      <c r="I14113" t="s">
        <v>18572</v>
      </c>
      <c r="K14113">
        <v>1341</v>
      </c>
      <c r="L14113">
        <v>1191</v>
      </c>
    </row>
    <row r="14114" spans="1:12">
      <c r="A14114" t="s">
        <v>18571</v>
      </c>
      <c r="B14114" t="s">
        <v>4105</v>
      </c>
      <c r="C14114">
        <v>19</v>
      </c>
      <c r="D14114">
        <v>0</v>
      </c>
      <c r="I14114" t="s">
        <v>14486</v>
      </c>
      <c r="J14114" t="s">
        <v>4102</v>
      </c>
      <c r="K14114">
        <v>1056</v>
      </c>
      <c r="L14114">
        <v>1051</v>
      </c>
    </row>
    <row r="14115" spans="1:12">
      <c r="A14115" t="s">
        <v>18573</v>
      </c>
      <c r="B14115" t="s">
        <v>4103</v>
      </c>
      <c r="C14115">
        <v>1</v>
      </c>
      <c r="D14115">
        <v>-6</v>
      </c>
      <c r="J14115" t="s">
        <v>4103</v>
      </c>
      <c r="K14115">
        <v>1323</v>
      </c>
      <c r="L14115">
        <v>1313</v>
      </c>
    </row>
    <row r="14116" spans="1:12">
      <c r="A14116" t="s">
        <v>18573</v>
      </c>
      <c r="B14116" t="s">
        <v>4104</v>
      </c>
      <c r="C14116">
        <v>1</v>
      </c>
      <c r="D14116">
        <v>-1</v>
      </c>
      <c r="J14116" t="s">
        <v>4142</v>
      </c>
      <c r="K14116">
        <v>206</v>
      </c>
      <c r="L14116">
        <v>206</v>
      </c>
    </row>
    <row r="14117" spans="1:12">
      <c r="A14117" t="s">
        <v>18574</v>
      </c>
      <c r="B14117" t="s">
        <v>4102</v>
      </c>
      <c r="C14117">
        <v>18</v>
      </c>
      <c r="D14117">
        <v>18</v>
      </c>
      <c r="J14117" t="s">
        <v>4546</v>
      </c>
      <c r="K14117">
        <v>51</v>
      </c>
      <c r="L14117">
        <v>51</v>
      </c>
    </row>
    <row r="14118" spans="1:12">
      <c r="A14118" t="s">
        <v>18574</v>
      </c>
      <c r="B14118" t="s">
        <v>4103</v>
      </c>
      <c r="C14118">
        <v>34</v>
      </c>
      <c r="D14118">
        <v>29</v>
      </c>
      <c r="J14118" t="s">
        <v>4104</v>
      </c>
      <c r="K14118">
        <v>545</v>
      </c>
      <c r="L14118">
        <v>528</v>
      </c>
    </row>
    <row r="14119" spans="1:12">
      <c r="A14119" t="s">
        <v>18574</v>
      </c>
      <c r="B14119" t="s">
        <v>4142</v>
      </c>
      <c r="C14119">
        <v>6</v>
      </c>
      <c r="D14119">
        <v>6</v>
      </c>
      <c r="J14119" t="s">
        <v>4105</v>
      </c>
      <c r="K14119">
        <v>117</v>
      </c>
      <c r="L14119">
        <v>0</v>
      </c>
    </row>
    <row r="14120" spans="1:12">
      <c r="A14120" t="s">
        <v>18574</v>
      </c>
      <c r="B14120" t="s">
        <v>4104</v>
      </c>
      <c r="C14120">
        <v>22</v>
      </c>
      <c r="D14120">
        <v>22</v>
      </c>
      <c r="I14120" t="s">
        <v>18575</v>
      </c>
      <c r="K14120">
        <v>3298</v>
      </c>
      <c r="L14120">
        <v>3149</v>
      </c>
    </row>
    <row r="14121" spans="1:12">
      <c r="A14121" t="s">
        <v>18576</v>
      </c>
      <c r="B14121" t="s">
        <v>4102</v>
      </c>
      <c r="C14121">
        <v>156</v>
      </c>
      <c r="D14121">
        <v>145</v>
      </c>
      <c r="I14121" t="s">
        <v>14489</v>
      </c>
      <c r="J14121" t="s">
        <v>4102</v>
      </c>
      <c r="K14121">
        <v>432</v>
      </c>
      <c r="L14121">
        <v>394</v>
      </c>
    </row>
    <row r="14122" spans="1:12">
      <c r="A14122" t="s">
        <v>18576</v>
      </c>
      <c r="B14122" t="s">
        <v>4103</v>
      </c>
      <c r="C14122">
        <v>105</v>
      </c>
      <c r="D14122">
        <v>93</v>
      </c>
      <c r="J14122" t="s">
        <v>4103</v>
      </c>
      <c r="K14122">
        <v>253</v>
      </c>
      <c r="L14122">
        <v>222</v>
      </c>
    </row>
    <row r="14123" spans="1:12">
      <c r="A14123" t="s">
        <v>18576</v>
      </c>
      <c r="B14123" t="s">
        <v>4104</v>
      </c>
      <c r="C14123">
        <v>23</v>
      </c>
      <c r="D14123">
        <v>20</v>
      </c>
      <c r="J14123" t="s">
        <v>4142</v>
      </c>
      <c r="K14123">
        <v>169</v>
      </c>
      <c r="L14123">
        <v>169</v>
      </c>
    </row>
    <row r="14124" spans="1:12">
      <c r="A14124" t="s">
        <v>18576</v>
      </c>
      <c r="B14124" t="s">
        <v>4105</v>
      </c>
      <c r="C14124">
        <v>36</v>
      </c>
      <c r="D14124">
        <v>5</v>
      </c>
      <c r="J14124" t="s">
        <v>4546</v>
      </c>
      <c r="K14124">
        <v>74</v>
      </c>
      <c r="L14124">
        <v>29</v>
      </c>
    </row>
    <row r="14125" spans="1:12">
      <c r="A14125" t="s">
        <v>18577</v>
      </c>
      <c r="B14125" t="s">
        <v>4102</v>
      </c>
      <c r="C14125">
        <v>287</v>
      </c>
      <c r="D14125">
        <v>267</v>
      </c>
      <c r="J14125" t="s">
        <v>4104</v>
      </c>
      <c r="K14125">
        <v>73</v>
      </c>
      <c r="L14125">
        <v>60</v>
      </c>
    </row>
    <row r="14126" spans="1:12">
      <c r="A14126" t="s">
        <v>18577</v>
      </c>
      <c r="B14126" t="s">
        <v>4103</v>
      </c>
      <c r="C14126">
        <v>413</v>
      </c>
      <c r="D14126">
        <v>404</v>
      </c>
      <c r="J14126" t="s">
        <v>4105</v>
      </c>
      <c r="K14126">
        <v>8</v>
      </c>
      <c r="L14126">
        <v>0</v>
      </c>
    </row>
    <row r="14127" spans="1:12">
      <c r="A14127" t="s">
        <v>18577</v>
      </c>
      <c r="B14127" t="s">
        <v>4142</v>
      </c>
      <c r="C14127">
        <v>1</v>
      </c>
      <c r="D14127">
        <v>1</v>
      </c>
      <c r="I14127" t="s">
        <v>18578</v>
      </c>
      <c r="K14127">
        <v>1009</v>
      </c>
      <c r="L14127">
        <v>874</v>
      </c>
    </row>
    <row r="14128" spans="1:12">
      <c r="A14128" t="s">
        <v>18577</v>
      </c>
      <c r="B14128" t="s">
        <v>4104</v>
      </c>
      <c r="C14128">
        <v>360</v>
      </c>
      <c r="D14128">
        <v>359</v>
      </c>
      <c r="I14128" t="s">
        <v>14493</v>
      </c>
      <c r="J14128" t="s">
        <v>4102</v>
      </c>
      <c r="K14128">
        <v>391</v>
      </c>
      <c r="L14128">
        <v>385</v>
      </c>
    </row>
    <row r="14129" spans="1:12">
      <c r="A14129" t="s">
        <v>18579</v>
      </c>
      <c r="B14129" t="s">
        <v>4102</v>
      </c>
      <c r="C14129">
        <v>19</v>
      </c>
      <c r="D14129">
        <v>15</v>
      </c>
      <c r="J14129" t="s">
        <v>4103</v>
      </c>
      <c r="K14129">
        <v>211</v>
      </c>
      <c r="L14129">
        <v>207</v>
      </c>
    </row>
    <row r="14130" spans="1:12">
      <c r="A14130" t="s">
        <v>18579</v>
      </c>
      <c r="B14130" t="s">
        <v>4103</v>
      </c>
      <c r="C14130">
        <v>41</v>
      </c>
      <c r="D14130">
        <v>36</v>
      </c>
      <c r="J14130" t="s">
        <v>4142</v>
      </c>
      <c r="K14130">
        <v>197</v>
      </c>
      <c r="L14130">
        <v>197</v>
      </c>
    </row>
    <row r="14131" spans="1:12">
      <c r="A14131" t="s">
        <v>18579</v>
      </c>
      <c r="B14131" t="s">
        <v>4104</v>
      </c>
      <c r="C14131">
        <v>27</v>
      </c>
      <c r="D14131">
        <v>25</v>
      </c>
      <c r="J14131" t="s">
        <v>4104</v>
      </c>
      <c r="K14131">
        <v>298</v>
      </c>
      <c r="L14131">
        <v>278</v>
      </c>
    </row>
    <row r="14132" spans="1:12">
      <c r="A14132" t="s">
        <v>18579</v>
      </c>
      <c r="B14132" t="s">
        <v>4105</v>
      </c>
      <c r="C14132">
        <v>40</v>
      </c>
      <c r="D14132">
        <v>34</v>
      </c>
      <c r="I14132" t="s">
        <v>18580</v>
      </c>
      <c r="K14132">
        <v>1097</v>
      </c>
      <c r="L14132">
        <v>1067</v>
      </c>
    </row>
    <row r="14133" spans="1:12">
      <c r="A14133" t="s">
        <v>18581</v>
      </c>
      <c r="B14133" t="s">
        <v>4102</v>
      </c>
      <c r="C14133">
        <v>113</v>
      </c>
      <c r="D14133">
        <v>28</v>
      </c>
      <c r="I14133" t="s">
        <v>14496</v>
      </c>
      <c r="J14133" t="s">
        <v>4102</v>
      </c>
      <c r="K14133">
        <v>445</v>
      </c>
      <c r="L14133">
        <v>414</v>
      </c>
    </row>
    <row r="14134" spans="1:12">
      <c r="A14134" t="s">
        <v>18581</v>
      </c>
      <c r="B14134" t="s">
        <v>4103</v>
      </c>
      <c r="C14134">
        <v>2</v>
      </c>
      <c r="D14134">
        <v>1</v>
      </c>
      <c r="J14134" t="s">
        <v>4103</v>
      </c>
      <c r="K14134">
        <v>279</v>
      </c>
      <c r="L14134">
        <v>248</v>
      </c>
    </row>
    <row r="14135" spans="1:12">
      <c r="A14135" t="s">
        <v>18581</v>
      </c>
      <c r="B14135" t="s">
        <v>4142</v>
      </c>
      <c r="C14135">
        <v>1</v>
      </c>
      <c r="D14135">
        <v>1</v>
      </c>
      <c r="J14135" t="s">
        <v>4142</v>
      </c>
      <c r="K14135">
        <v>166</v>
      </c>
      <c r="L14135">
        <v>166</v>
      </c>
    </row>
    <row r="14136" spans="1:12">
      <c r="A14136" t="s">
        <v>18581</v>
      </c>
      <c r="B14136" t="s">
        <v>4104</v>
      </c>
      <c r="C14136">
        <v>30</v>
      </c>
      <c r="D14136">
        <v>30</v>
      </c>
      <c r="J14136" t="s">
        <v>4546</v>
      </c>
      <c r="K14136">
        <v>107</v>
      </c>
      <c r="L14136">
        <v>78</v>
      </c>
    </row>
    <row r="14137" spans="1:12">
      <c r="A14137" t="s">
        <v>18581</v>
      </c>
      <c r="B14137" t="s">
        <v>4105</v>
      </c>
      <c r="C14137">
        <v>20</v>
      </c>
      <c r="D14137">
        <v>0</v>
      </c>
      <c r="J14137" t="s">
        <v>4104</v>
      </c>
      <c r="K14137">
        <v>108</v>
      </c>
      <c r="L14137">
        <v>98</v>
      </c>
    </row>
    <row r="14138" spans="1:12">
      <c r="A14138" t="s">
        <v>18582</v>
      </c>
      <c r="B14138" t="s">
        <v>4102</v>
      </c>
      <c r="C14138">
        <v>12</v>
      </c>
      <c r="D14138">
        <v>11</v>
      </c>
      <c r="J14138" t="s">
        <v>4105</v>
      </c>
      <c r="K14138">
        <v>4</v>
      </c>
      <c r="L14138">
        <v>0</v>
      </c>
    </row>
    <row r="14139" spans="1:12">
      <c r="A14139" t="s">
        <v>18582</v>
      </c>
      <c r="B14139" t="s">
        <v>4103</v>
      </c>
      <c r="C14139">
        <v>12</v>
      </c>
      <c r="D14139">
        <v>11</v>
      </c>
      <c r="I14139" t="s">
        <v>18583</v>
      </c>
      <c r="K14139">
        <v>1109</v>
      </c>
      <c r="L14139">
        <v>1004</v>
      </c>
    </row>
    <row r="14140" spans="1:12">
      <c r="A14140" t="s">
        <v>18582</v>
      </c>
      <c r="B14140" t="s">
        <v>4142</v>
      </c>
      <c r="C14140">
        <v>2</v>
      </c>
      <c r="D14140">
        <v>2</v>
      </c>
      <c r="I14140" t="s">
        <v>14500</v>
      </c>
      <c r="J14140" t="s">
        <v>4102</v>
      </c>
      <c r="K14140">
        <v>663</v>
      </c>
      <c r="L14140">
        <v>662</v>
      </c>
    </row>
    <row r="14141" spans="1:12">
      <c r="A14141" t="s">
        <v>18582</v>
      </c>
      <c r="B14141" t="s">
        <v>4546</v>
      </c>
      <c r="C14141">
        <v>10</v>
      </c>
      <c r="D14141">
        <v>10</v>
      </c>
      <c r="J14141" t="s">
        <v>4103</v>
      </c>
      <c r="K14141">
        <v>1085</v>
      </c>
      <c r="L14141">
        <v>1079</v>
      </c>
    </row>
    <row r="14142" spans="1:12">
      <c r="A14142" t="s">
        <v>18582</v>
      </c>
      <c r="B14142" t="s">
        <v>4104</v>
      </c>
      <c r="C14142">
        <v>13</v>
      </c>
      <c r="D14142">
        <v>11</v>
      </c>
      <c r="J14142" t="s">
        <v>4142</v>
      </c>
      <c r="K14142">
        <v>144</v>
      </c>
      <c r="L14142">
        <v>144</v>
      </c>
    </row>
    <row r="14143" spans="1:12">
      <c r="A14143" t="s">
        <v>18584</v>
      </c>
      <c r="B14143" t="s">
        <v>4102</v>
      </c>
      <c r="C14143">
        <v>7</v>
      </c>
      <c r="D14143">
        <v>3</v>
      </c>
      <c r="J14143" t="s">
        <v>4546</v>
      </c>
      <c r="K14143">
        <v>205</v>
      </c>
      <c r="L14143">
        <v>205</v>
      </c>
    </row>
    <row r="14144" spans="1:12">
      <c r="A14144" t="s">
        <v>18584</v>
      </c>
      <c r="B14144" t="s">
        <v>4104</v>
      </c>
      <c r="C14144">
        <v>2</v>
      </c>
      <c r="D14144">
        <v>2</v>
      </c>
      <c r="J14144" t="s">
        <v>4104</v>
      </c>
      <c r="K14144">
        <v>96</v>
      </c>
      <c r="L14144">
        <v>96</v>
      </c>
    </row>
    <row r="14145" spans="1:12">
      <c r="A14145" t="s">
        <v>18585</v>
      </c>
      <c r="B14145" t="s">
        <v>4102</v>
      </c>
      <c r="C14145">
        <v>4</v>
      </c>
      <c r="D14145">
        <v>4</v>
      </c>
      <c r="J14145" t="s">
        <v>4105</v>
      </c>
      <c r="K14145">
        <v>68</v>
      </c>
      <c r="L14145">
        <v>68</v>
      </c>
    </row>
    <row r="14146" spans="1:12">
      <c r="A14146" t="s">
        <v>18585</v>
      </c>
      <c r="B14146" t="s">
        <v>4103</v>
      </c>
      <c r="C14146">
        <v>1</v>
      </c>
      <c r="D14146">
        <v>-1</v>
      </c>
      <c r="I14146" t="s">
        <v>18586</v>
      </c>
      <c r="K14146">
        <v>2261</v>
      </c>
      <c r="L14146">
        <v>2254</v>
      </c>
    </row>
    <row r="14147" spans="1:12">
      <c r="A14147" t="s">
        <v>18585</v>
      </c>
      <c r="B14147" t="s">
        <v>4104</v>
      </c>
      <c r="C14147">
        <v>23</v>
      </c>
      <c r="D14147">
        <v>23</v>
      </c>
      <c r="I14147" t="s">
        <v>14504</v>
      </c>
      <c r="J14147" t="s">
        <v>4102</v>
      </c>
      <c r="K14147">
        <v>290</v>
      </c>
      <c r="L14147">
        <v>290</v>
      </c>
    </row>
    <row r="14148" spans="1:12">
      <c r="A14148" t="s">
        <v>18587</v>
      </c>
      <c r="B14148" t="s">
        <v>4102</v>
      </c>
      <c r="C14148">
        <v>7</v>
      </c>
      <c r="D14148">
        <v>7</v>
      </c>
      <c r="J14148" t="s">
        <v>4103</v>
      </c>
      <c r="K14148">
        <v>336</v>
      </c>
      <c r="L14148">
        <v>331</v>
      </c>
    </row>
    <row r="14149" spans="1:12">
      <c r="A14149" t="s">
        <v>18587</v>
      </c>
      <c r="B14149" t="s">
        <v>4103</v>
      </c>
      <c r="C14149">
        <v>7</v>
      </c>
      <c r="D14149">
        <v>7</v>
      </c>
      <c r="J14149" t="s">
        <v>4142</v>
      </c>
      <c r="K14149">
        <v>97</v>
      </c>
      <c r="L14149">
        <v>97</v>
      </c>
    </row>
    <row r="14150" spans="1:12">
      <c r="A14150" t="s">
        <v>18587</v>
      </c>
      <c r="B14150" t="s">
        <v>4104</v>
      </c>
      <c r="C14150">
        <v>15</v>
      </c>
      <c r="D14150">
        <v>15</v>
      </c>
      <c r="J14150" t="s">
        <v>4546</v>
      </c>
      <c r="K14150">
        <v>28</v>
      </c>
      <c r="L14150">
        <v>28</v>
      </c>
    </row>
    <row r="14151" spans="1:12">
      <c r="A14151" t="s">
        <v>18588</v>
      </c>
      <c r="B14151" t="s">
        <v>4102</v>
      </c>
      <c r="C14151">
        <v>66</v>
      </c>
      <c r="D14151">
        <v>65</v>
      </c>
      <c r="J14151" t="s">
        <v>4104</v>
      </c>
      <c r="K14151">
        <v>69</v>
      </c>
      <c r="L14151">
        <v>64</v>
      </c>
    </row>
    <row r="14152" spans="1:12">
      <c r="A14152" t="s">
        <v>18588</v>
      </c>
      <c r="B14152" t="s">
        <v>4103</v>
      </c>
      <c r="C14152">
        <v>10</v>
      </c>
      <c r="D14152">
        <v>9</v>
      </c>
      <c r="J14152" t="s">
        <v>4105</v>
      </c>
      <c r="K14152">
        <v>15</v>
      </c>
      <c r="L14152">
        <v>0</v>
      </c>
    </row>
    <row r="14153" spans="1:12">
      <c r="A14153" t="s">
        <v>18588</v>
      </c>
      <c r="B14153" t="s">
        <v>4142</v>
      </c>
      <c r="C14153">
        <v>2</v>
      </c>
      <c r="D14153">
        <v>2</v>
      </c>
      <c r="I14153" t="s">
        <v>18589</v>
      </c>
      <c r="K14153">
        <v>835</v>
      </c>
      <c r="L14153">
        <v>810</v>
      </c>
    </row>
    <row r="14154" spans="1:12">
      <c r="A14154" t="s">
        <v>18588</v>
      </c>
      <c r="B14154" t="s">
        <v>4104</v>
      </c>
      <c r="C14154">
        <v>6</v>
      </c>
      <c r="D14154">
        <v>6</v>
      </c>
      <c r="I14154" t="s">
        <v>14508</v>
      </c>
      <c r="J14154" t="s">
        <v>4102</v>
      </c>
      <c r="K14154">
        <v>278</v>
      </c>
      <c r="L14154">
        <v>278</v>
      </c>
    </row>
    <row r="14155" spans="1:12">
      <c r="A14155" t="s">
        <v>18590</v>
      </c>
      <c r="B14155" t="s">
        <v>4102</v>
      </c>
      <c r="C14155">
        <v>93</v>
      </c>
      <c r="D14155">
        <v>92</v>
      </c>
      <c r="J14155" t="s">
        <v>4103</v>
      </c>
      <c r="K14155">
        <v>343</v>
      </c>
      <c r="L14155">
        <v>338</v>
      </c>
    </row>
    <row r="14156" spans="1:12">
      <c r="A14156" t="s">
        <v>18590</v>
      </c>
      <c r="B14156" t="s">
        <v>4103</v>
      </c>
      <c r="C14156">
        <v>10</v>
      </c>
      <c r="D14156">
        <v>9</v>
      </c>
      <c r="J14156" t="s">
        <v>4142</v>
      </c>
      <c r="K14156">
        <v>124</v>
      </c>
      <c r="L14156">
        <v>124</v>
      </c>
    </row>
    <row r="14157" spans="1:12">
      <c r="A14157" t="s">
        <v>18590</v>
      </c>
      <c r="B14157" t="s">
        <v>4142</v>
      </c>
      <c r="C14157">
        <v>2</v>
      </c>
      <c r="D14157">
        <v>2</v>
      </c>
      <c r="J14157" t="s">
        <v>4546</v>
      </c>
      <c r="K14157">
        <v>51</v>
      </c>
      <c r="L14157">
        <v>51</v>
      </c>
    </row>
    <row r="14158" spans="1:12">
      <c r="A14158" t="s">
        <v>18590</v>
      </c>
      <c r="B14158" t="s">
        <v>4104</v>
      </c>
      <c r="C14158">
        <v>16</v>
      </c>
      <c r="D14158">
        <v>16</v>
      </c>
      <c r="J14158" t="s">
        <v>4104</v>
      </c>
      <c r="K14158">
        <v>74</v>
      </c>
      <c r="L14158">
        <v>69</v>
      </c>
    </row>
    <row r="14159" spans="1:12">
      <c r="A14159" t="s">
        <v>18591</v>
      </c>
      <c r="B14159" t="s">
        <v>4102</v>
      </c>
      <c r="C14159">
        <v>1</v>
      </c>
      <c r="D14159">
        <v>1</v>
      </c>
      <c r="J14159" t="s">
        <v>4105</v>
      </c>
      <c r="K14159">
        <v>15</v>
      </c>
      <c r="L14159">
        <v>0</v>
      </c>
    </row>
    <row r="14160" spans="1:12">
      <c r="A14160" t="s">
        <v>18591</v>
      </c>
      <c r="B14160" t="s">
        <v>4103</v>
      </c>
      <c r="C14160">
        <v>23</v>
      </c>
      <c r="D14160">
        <v>22</v>
      </c>
      <c r="I14160" t="s">
        <v>18592</v>
      </c>
      <c r="K14160">
        <v>885</v>
      </c>
      <c r="L14160">
        <v>860</v>
      </c>
    </row>
    <row r="14161" spans="1:12">
      <c r="A14161" t="s">
        <v>18591</v>
      </c>
      <c r="B14161" t="s">
        <v>4104</v>
      </c>
      <c r="C14161">
        <v>2</v>
      </c>
      <c r="D14161">
        <v>2</v>
      </c>
      <c r="I14161" t="s">
        <v>14511</v>
      </c>
      <c r="J14161" t="s">
        <v>4102</v>
      </c>
      <c r="K14161">
        <v>1</v>
      </c>
      <c r="L14161">
        <v>1</v>
      </c>
    </row>
    <row r="14162" spans="1:12">
      <c r="A14162" t="s">
        <v>18593</v>
      </c>
      <c r="B14162" t="s">
        <v>4102</v>
      </c>
      <c r="C14162">
        <v>3</v>
      </c>
      <c r="D14162">
        <v>3</v>
      </c>
      <c r="J14162" t="s">
        <v>4142</v>
      </c>
      <c r="K14162">
        <v>594</v>
      </c>
      <c r="L14162">
        <v>594</v>
      </c>
    </row>
    <row r="14163" spans="1:12">
      <c r="A14163" t="s">
        <v>18593</v>
      </c>
      <c r="B14163" t="s">
        <v>4103</v>
      </c>
      <c r="C14163">
        <v>37</v>
      </c>
      <c r="D14163">
        <v>36</v>
      </c>
      <c r="J14163" t="s">
        <v>4546</v>
      </c>
      <c r="K14163">
        <v>1</v>
      </c>
      <c r="L14163">
        <v>1</v>
      </c>
    </row>
    <row r="14164" spans="1:12">
      <c r="A14164" t="s">
        <v>18593</v>
      </c>
      <c r="B14164" t="s">
        <v>4104</v>
      </c>
      <c r="C14164">
        <v>10</v>
      </c>
      <c r="D14164">
        <v>10</v>
      </c>
      <c r="J14164" t="s">
        <v>4104</v>
      </c>
      <c r="K14164">
        <v>1</v>
      </c>
      <c r="L14164">
        <v>1</v>
      </c>
    </row>
    <row r="14165" spans="1:12">
      <c r="A14165" t="s">
        <v>18594</v>
      </c>
      <c r="B14165" t="s">
        <v>4105</v>
      </c>
      <c r="C14165">
        <v>1</v>
      </c>
      <c r="D14165">
        <v>1</v>
      </c>
      <c r="I14165" t="s">
        <v>18595</v>
      </c>
      <c r="K14165">
        <v>597</v>
      </c>
      <c r="L14165">
        <v>597</v>
      </c>
    </row>
    <row r="14166" spans="1:12">
      <c r="A14166" t="s">
        <v>18596</v>
      </c>
      <c r="B14166" t="s">
        <v>4102</v>
      </c>
      <c r="C14166">
        <v>267</v>
      </c>
      <c r="D14166">
        <v>168</v>
      </c>
      <c r="I14166" t="s">
        <v>14514</v>
      </c>
      <c r="J14166" t="s">
        <v>4102</v>
      </c>
      <c r="K14166">
        <v>281</v>
      </c>
      <c r="L14166">
        <v>281</v>
      </c>
    </row>
    <row r="14167" spans="1:12">
      <c r="A14167" t="s">
        <v>18596</v>
      </c>
      <c r="B14167" t="s">
        <v>4103</v>
      </c>
      <c r="C14167">
        <v>144</v>
      </c>
      <c r="D14167">
        <v>143</v>
      </c>
      <c r="J14167" t="s">
        <v>4103</v>
      </c>
      <c r="K14167">
        <v>39</v>
      </c>
      <c r="L14167">
        <v>39</v>
      </c>
    </row>
    <row r="14168" spans="1:12">
      <c r="A14168" t="s">
        <v>18596</v>
      </c>
      <c r="B14168" t="s">
        <v>4142</v>
      </c>
      <c r="C14168">
        <v>2</v>
      </c>
      <c r="D14168">
        <v>2</v>
      </c>
      <c r="J14168" t="s">
        <v>4142</v>
      </c>
      <c r="K14168">
        <v>15</v>
      </c>
      <c r="L14168">
        <v>15</v>
      </c>
    </row>
    <row r="14169" spans="1:12">
      <c r="A14169" t="s">
        <v>18596</v>
      </c>
      <c r="B14169" t="s">
        <v>4104</v>
      </c>
      <c r="C14169">
        <v>75</v>
      </c>
      <c r="D14169">
        <v>73</v>
      </c>
      <c r="J14169" t="s">
        <v>4546</v>
      </c>
      <c r="K14169">
        <v>80</v>
      </c>
      <c r="L14169">
        <v>80</v>
      </c>
    </row>
    <row r="14170" spans="1:12">
      <c r="A14170" t="s">
        <v>18596</v>
      </c>
      <c r="B14170" t="s">
        <v>4105</v>
      </c>
      <c r="C14170">
        <v>72</v>
      </c>
      <c r="D14170">
        <v>22</v>
      </c>
      <c r="J14170" t="s">
        <v>4104</v>
      </c>
      <c r="K14170">
        <v>42</v>
      </c>
      <c r="L14170">
        <v>42</v>
      </c>
    </row>
    <row r="14171" spans="1:12">
      <c r="A14171" t="s">
        <v>18597</v>
      </c>
      <c r="B14171" t="s">
        <v>4102</v>
      </c>
      <c r="C14171">
        <v>93</v>
      </c>
      <c r="D14171">
        <v>70</v>
      </c>
      <c r="J14171" t="s">
        <v>4105</v>
      </c>
      <c r="K14171">
        <v>7</v>
      </c>
      <c r="L14171">
        <v>0</v>
      </c>
    </row>
    <row r="14172" spans="1:12">
      <c r="A14172" t="s">
        <v>18597</v>
      </c>
      <c r="B14172" t="s">
        <v>4103</v>
      </c>
      <c r="C14172">
        <v>36</v>
      </c>
      <c r="D14172">
        <v>36</v>
      </c>
      <c r="I14172" t="s">
        <v>18598</v>
      </c>
      <c r="K14172">
        <v>464</v>
      </c>
      <c r="L14172">
        <v>457</v>
      </c>
    </row>
    <row r="14173" spans="1:12">
      <c r="A14173" t="s">
        <v>18597</v>
      </c>
      <c r="B14173" t="s">
        <v>4104</v>
      </c>
      <c r="C14173">
        <v>26</v>
      </c>
      <c r="D14173">
        <v>26</v>
      </c>
      <c r="I14173" t="s">
        <v>14518</v>
      </c>
      <c r="J14173" t="s">
        <v>4102</v>
      </c>
      <c r="K14173">
        <v>500</v>
      </c>
      <c r="L14173">
        <v>500</v>
      </c>
    </row>
    <row r="14174" spans="1:12">
      <c r="A14174" t="s">
        <v>18597</v>
      </c>
      <c r="B14174" t="s">
        <v>4105</v>
      </c>
      <c r="C14174">
        <v>8</v>
      </c>
      <c r="D14174">
        <v>0</v>
      </c>
      <c r="J14174" t="s">
        <v>4103</v>
      </c>
      <c r="K14174">
        <v>61</v>
      </c>
      <c r="L14174">
        <v>61</v>
      </c>
    </row>
    <row r="14175" spans="1:12">
      <c r="A14175" t="s">
        <v>18599</v>
      </c>
      <c r="B14175" t="s">
        <v>4102</v>
      </c>
      <c r="C14175">
        <v>1219</v>
      </c>
      <c r="D14175">
        <v>950</v>
      </c>
      <c r="J14175" t="s">
        <v>4142</v>
      </c>
      <c r="K14175">
        <v>36</v>
      </c>
      <c r="L14175">
        <v>36</v>
      </c>
    </row>
    <row r="14176" spans="1:12">
      <c r="A14176" t="s">
        <v>18599</v>
      </c>
      <c r="B14176" t="s">
        <v>4103</v>
      </c>
      <c r="C14176">
        <v>286</v>
      </c>
      <c r="D14176">
        <v>280</v>
      </c>
      <c r="J14176" t="s">
        <v>4546</v>
      </c>
      <c r="K14176">
        <v>158</v>
      </c>
      <c r="L14176">
        <v>129</v>
      </c>
    </row>
    <row r="14177" spans="1:12">
      <c r="A14177" t="s">
        <v>18599</v>
      </c>
      <c r="B14177" t="s">
        <v>4142</v>
      </c>
      <c r="C14177">
        <v>7</v>
      </c>
      <c r="D14177">
        <v>7</v>
      </c>
      <c r="J14177" t="s">
        <v>4104</v>
      </c>
      <c r="K14177">
        <v>34</v>
      </c>
      <c r="L14177">
        <v>34</v>
      </c>
    </row>
    <row r="14178" spans="1:12">
      <c r="A14178" t="s">
        <v>18599</v>
      </c>
      <c r="B14178" t="s">
        <v>4104</v>
      </c>
      <c r="C14178">
        <v>94</v>
      </c>
      <c r="D14178">
        <v>91</v>
      </c>
      <c r="I14178" t="s">
        <v>18600</v>
      </c>
      <c r="K14178">
        <v>789</v>
      </c>
      <c r="L14178">
        <v>760</v>
      </c>
    </row>
    <row r="14179" spans="1:12">
      <c r="A14179" t="s">
        <v>18599</v>
      </c>
      <c r="B14179" t="s">
        <v>4105</v>
      </c>
      <c r="C14179">
        <v>49</v>
      </c>
      <c r="D14179">
        <v>25</v>
      </c>
      <c r="I14179" t="s">
        <v>14521</v>
      </c>
      <c r="J14179" t="s">
        <v>4103</v>
      </c>
      <c r="K14179">
        <v>1</v>
      </c>
      <c r="L14179">
        <v>1</v>
      </c>
    </row>
    <row r="14180" spans="1:12">
      <c r="A14180" t="s">
        <v>18601</v>
      </c>
      <c r="B14180" t="s">
        <v>4102</v>
      </c>
      <c r="C14180">
        <v>355</v>
      </c>
      <c r="D14180">
        <v>254</v>
      </c>
      <c r="J14180" t="s">
        <v>4142</v>
      </c>
      <c r="K14180">
        <v>16</v>
      </c>
      <c r="L14180">
        <v>16</v>
      </c>
    </row>
    <row r="14181" spans="1:12">
      <c r="A14181" t="s">
        <v>18601</v>
      </c>
      <c r="B14181" t="s">
        <v>4103</v>
      </c>
      <c r="C14181">
        <v>94</v>
      </c>
      <c r="D14181">
        <v>93</v>
      </c>
      <c r="I14181" t="s">
        <v>18602</v>
      </c>
      <c r="K14181">
        <v>17</v>
      </c>
      <c r="L14181">
        <v>17</v>
      </c>
    </row>
    <row r="14182" spans="1:12">
      <c r="A14182" t="s">
        <v>18601</v>
      </c>
      <c r="B14182" t="s">
        <v>4142</v>
      </c>
      <c r="C14182">
        <v>2</v>
      </c>
      <c r="D14182">
        <v>2</v>
      </c>
      <c r="I14182" t="s">
        <v>14523</v>
      </c>
      <c r="J14182" t="s">
        <v>4102</v>
      </c>
      <c r="K14182">
        <v>256</v>
      </c>
      <c r="L14182">
        <v>222</v>
      </c>
    </row>
    <row r="14183" spans="1:12">
      <c r="A14183" t="s">
        <v>18601</v>
      </c>
      <c r="B14183" t="s">
        <v>4104</v>
      </c>
      <c r="C14183">
        <v>76</v>
      </c>
      <c r="D14183">
        <v>75</v>
      </c>
      <c r="J14183" t="s">
        <v>4103</v>
      </c>
      <c r="K14183">
        <v>579</v>
      </c>
      <c r="L14183">
        <v>543</v>
      </c>
    </row>
    <row r="14184" spans="1:12">
      <c r="A14184" t="s">
        <v>18603</v>
      </c>
      <c r="B14184" t="s">
        <v>4102</v>
      </c>
      <c r="C14184">
        <v>560</v>
      </c>
      <c r="D14184">
        <v>542</v>
      </c>
      <c r="J14184" t="s">
        <v>4142</v>
      </c>
      <c r="K14184">
        <v>745</v>
      </c>
      <c r="L14184">
        <v>741</v>
      </c>
    </row>
    <row r="14185" spans="1:12">
      <c r="A14185" t="s">
        <v>18603</v>
      </c>
      <c r="B14185" t="s">
        <v>4103</v>
      </c>
      <c r="C14185">
        <v>573</v>
      </c>
      <c r="D14185">
        <v>488</v>
      </c>
      <c r="J14185" t="s">
        <v>4546</v>
      </c>
      <c r="K14185">
        <v>427</v>
      </c>
      <c r="L14185">
        <v>427</v>
      </c>
    </row>
    <row r="14186" spans="1:12">
      <c r="A14186" t="s">
        <v>18603</v>
      </c>
      <c r="B14186" t="s">
        <v>4142</v>
      </c>
      <c r="C14186">
        <v>4</v>
      </c>
      <c r="D14186">
        <v>4</v>
      </c>
      <c r="J14186" t="s">
        <v>4104</v>
      </c>
      <c r="K14186">
        <v>376</v>
      </c>
      <c r="L14186">
        <v>374</v>
      </c>
    </row>
    <row r="14187" spans="1:12">
      <c r="A14187" t="s">
        <v>18603</v>
      </c>
      <c r="B14187" t="s">
        <v>4546</v>
      </c>
      <c r="C14187">
        <v>1</v>
      </c>
      <c r="D14187">
        <v>1</v>
      </c>
      <c r="J14187" t="s">
        <v>4105</v>
      </c>
      <c r="K14187">
        <v>2</v>
      </c>
      <c r="L14187">
        <v>0</v>
      </c>
    </row>
    <row r="14188" spans="1:12">
      <c r="A14188" t="s">
        <v>18603</v>
      </c>
      <c r="B14188" t="s">
        <v>4104</v>
      </c>
      <c r="C14188">
        <v>371</v>
      </c>
      <c r="D14188">
        <v>368</v>
      </c>
      <c r="I14188" t="s">
        <v>18604</v>
      </c>
      <c r="K14188">
        <v>2385</v>
      </c>
      <c r="L14188">
        <v>2307</v>
      </c>
    </row>
    <row r="14189" spans="1:12">
      <c r="A14189" t="s">
        <v>18603</v>
      </c>
      <c r="B14189" t="s">
        <v>4105</v>
      </c>
      <c r="C14189">
        <v>126</v>
      </c>
      <c r="D14189">
        <v>96</v>
      </c>
      <c r="I14189" t="s">
        <v>14526</v>
      </c>
      <c r="J14189" t="s">
        <v>4102</v>
      </c>
      <c r="K14189">
        <v>257</v>
      </c>
      <c r="L14189">
        <v>223</v>
      </c>
    </row>
    <row r="14190" spans="1:12">
      <c r="A14190" t="s">
        <v>18605</v>
      </c>
      <c r="B14190" t="s">
        <v>4102</v>
      </c>
      <c r="C14190">
        <v>8</v>
      </c>
      <c r="D14190">
        <v>6</v>
      </c>
      <c r="J14190" t="s">
        <v>4103</v>
      </c>
      <c r="K14190">
        <v>596</v>
      </c>
      <c r="L14190">
        <v>560</v>
      </c>
    </row>
    <row r="14191" spans="1:12">
      <c r="A14191" t="s">
        <v>18605</v>
      </c>
      <c r="B14191" t="s">
        <v>4104</v>
      </c>
      <c r="C14191">
        <v>1</v>
      </c>
      <c r="D14191">
        <v>1</v>
      </c>
      <c r="J14191" t="s">
        <v>4142</v>
      </c>
      <c r="K14191">
        <v>751</v>
      </c>
      <c r="L14191">
        <v>747</v>
      </c>
    </row>
    <row r="14192" spans="1:12">
      <c r="A14192" t="s">
        <v>18605</v>
      </c>
      <c r="B14192" t="s">
        <v>4105</v>
      </c>
      <c r="C14192">
        <v>2</v>
      </c>
      <c r="D14192">
        <v>2</v>
      </c>
      <c r="J14192" t="s">
        <v>4546</v>
      </c>
      <c r="K14192">
        <v>29</v>
      </c>
      <c r="L14192">
        <v>29</v>
      </c>
    </row>
    <row r="14193" spans="1:12">
      <c r="A14193" t="s">
        <v>18606</v>
      </c>
      <c r="B14193" t="s">
        <v>4102</v>
      </c>
      <c r="C14193">
        <v>116</v>
      </c>
      <c r="D14193">
        <v>114</v>
      </c>
      <c r="J14193" t="s">
        <v>4104</v>
      </c>
      <c r="K14193">
        <v>727</v>
      </c>
      <c r="L14193">
        <v>719</v>
      </c>
    </row>
    <row r="14194" spans="1:12">
      <c r="A14194" t="s">
        <v>18606</v>
      </c>
      <c r="B14194" t="s">
        <v>4103</v>
      </c>
      <c r="C14194">
        <v>34</v>
      </c>
      <c r="D14194">
        <v>30</v>
      </c>
      <c r="J14194" t="s">
        <v>4105</v>
      </c>
      <c r="K14194">
        <v>62</v>
      </c>
      <c r="L14194">
        <v>0</v>
      </c>
    </row>
    <row r="14195" spans="1:12">
      <c r="A14195" t="s">
        <v>18606</v>
      </c>
      <c r="B14195" t="s">
        <v>4142</v>
      </c>
      <c r="C14195">
        <v>11</v>
      </c>
      <c r="D14195">
        <v>11</v>
      </c>
      <c r="I14195" t="s">
        <v>18607</v>
      </c>
      <c r="K14195">
        <v>2422</v>
      </c>
      <c r="L14195">
        <v>2278</v>
      </c>
    </row>
    <row r="14196" spans="1:12">
      <c r="A14196" t="s">
        <v>18606</v>
      </c>
      <c r="B14196" t="s">
        <v>4104</v>
      </c>
      <c r="C14196">
        <v>55</v>
      </c>
      <c r="D14196">
        <v>55</v>
      </c>
      <c r="I14196" t="s">
        <v>14529</v>
      </c>
      <c r="J14196" t="s">
        <v>4102</v>
      </c>
      <c r="K14196">
        <v>1619</v>
      </c>
      <c r="L14196">
        <v>1577</v>
      </c>
    </row>
    <row r="14197" spans="1:12">
      <c r="A14197" t="s">
        <v>18608</v>
      </c>
      <c r="B14197" t="s">
        <v>4102</v>
      </c>
      <c r="C14197">
        <v>101</v>
      </c>
      <c r="D14197">
        <v>100</v>
      </c>
      <c r="J14197" t="s">
        <v>4103</v>
      </c>
      <c r="K14197">
        <v>682</v>
      </c>
      <c r="L14197">
        <v>606</v>
      </c>
    </row>
    <row r="14198" spans="1:12">
      <c r="A14198" t="s">
        <v>18608</v>
      </c>
      <c r="B14198" t="s">
        <v>4103</v>
      </c>
      <c r="C14198">
        <v>74</v>
      </c>
      <c r="D14198">
        <v>73</v>
      </c>
      <c r="J14198" t="s">
        <v>4142</v>
      </c>
      <c r="K14198">
        <v>646</v>
      </c>
      <c r="L14198">
        <v>642</v>
      </c>
    </row>
    <row r="14199" spans="1:12">
      <c r="A14199" t="s">
        <v>18608</v>
      </c>
      <c r="B14199" t="s">
        <v>4142</v>
      </c>
      <c r="C14199">
        <v>7</v>
      </c>
      <c r="D14199">
        <v>7</v>
      </c>
      <c r="J14199" t="s">
        <v>4546</v>
      </c>
      <c r="K14199">
        <v>199</v>
      </c>
      <c r="L14199">
        <v>137</v>
      </c>
    </row>
    <row r="14200" spans="1:12">
      <c r="A14200" t="s">
        <v>18608</v>
      </c>
      <c r="B14200" t="s">
        <v>4546</v>
      </c>
      <c r="C14200">
        <v>4</v>
      </c>
      <c r="D14200">
        <v>4</v>
      </c>
      <c r="J14200" t="s">
        <v>4104</v>
      </c>
      <c r="K14200">
        <v>665</v>
      </c>
      <c r="L14200">
        <v>633</v>
      </c>
    </row>
    <row r="14201" spans="1:12">
      <c r="A14201" t="s">
        <v>18608</v>
      </c>
      <c r="B14201" t="s">
        <v>4104</v>
      </c>
      <c r="C14201">
        <v>23</v>
      </c>
      <c r="D14201">
        <v>23</v>
      </c>
      <c r="J14201" t="s">
        <v>4105</v>
      </c>
      <c r="K14201">
        <v>44</v>
      </c>
      <c r="L14201">
        <v>0</v>
      </c>
    </row>
    <row r="14202" spans="1:12">
      <c r="A14202" t="s">
        <v>18609</v>
      </c>
      <c r="B14202" t="s">
        <v>4102</v>
      </c>
      <c r="C14202">
        <v>112</v>
      </c>
      <c r="D14202">
        <v>61</v>
      </c>
      <c r="I14202" t="s">
        <v>18610</v>
      </c>
      <c r="K14202">
        <v>3855</v>
      </c>
      <c r="L14202">
        <v>3595</v>
      </c>
    </row>
    <row r="14203" spans="1:12">
      <c r="A14203" t="s">
        <v>18609</v>
      </c>
      <c r="B14203" t="s">
        <v>4103</v>
      </c>
      <c r="C14203">
        <v>35</v>
      </c>
      <c r="D14203">
        <v>35</v>
      </c>
      <c r="I14203" t="s">
        <v>14532</v>
      </c>
      <c r="J14203" t="s">
        <v>4102</v>
      </c>
      <c r="K14203">
        <v>1628</v>
      </c>
      <c r="L14203">
        <v>1586</v>
      </c>
    </row>
    <row r="14204" spans="1:12">
      <c r="A14204" t="s">
        <v>18609</v>
      </c>
      <c r="B14204" t="s">
        <v>4104</v>
      </c>
      <c r="C14204">
        <v>38</v>
      </c>
      <c r="D14204">
        <v>38</v>
      </c>
      <c r="J14204" t="s">
        <v>4103</v>
      </c>
      <c r="K14204">
        <v>452</v>
      </c>
      <c r="L14204">
        <v>376</v>
      </c>
    </row>
    <row r="14205" spans="1:12">
      <c r="A14205" t="s">
        <v>18611</v>
      </c>
      <c r="B14205" t="s">
        <v>4102</v>
      </c>
      <c r="C14205">
        <v>374</v>
      </c>
      <c r="D14205">
        <v>318</v>
      </c>
      <c r="J14205" t="s">
        <v>4142</v>
      </c>
      <c r="K14205">
        <v>646</v>
      </c>
      <c r="L14205">
        <v>642</v>
      </c>
    </row>
    <row r="14206" spans="1:12">
      <c r="A14206" t="s">
        <v>18611</v>
      </c>
      <c r="B14206" t="s">
        <v>4103</v>
      </c>
      <c r="C14206">
        <v>126</v>
      </c>
      <c r="D14206">
        <v>118</v>
      </c>
      <c r="J14206" t="s">
        <v>4546</v>
      </c>
      <c r="K14206">
        <v>233</v>
      </c>
      <c r="L14206">
        <v>233</v>
      </c>
    </row>
    <row r="14207" spans="1:12">
      <c r="A14207" t="s">
        <v>18611</v>
      </c>
      <c r="B14207" t="s">
        <v>4104</v>
      </c>
      <c r="C14207">
        <v>210</v>
      </c>
      <c r="D14207">
        <v>210</v>
      </c>
      <c r="J14207" t="s">
        <v>4104</v>
      </c>
      <c r="K14207">
        <v>670</v>
      </c>
      <c r="L14207">
        <v>638</v>
      </c>
    </row>
    <row r="14208" spans="1:12">
      <c r="A14208" t="s">
        <v>18611</v>
      </c>
      <c r="B14208" t="s">
        <v>4105</v>
      </c>
      <c r="C14208">
        <v>548</v>
      </c>
      <c r="D14208">
        <v>-1</v>
      </c>
      <c r="J14208" t="s">
        <v>4105</v>
      </c>
      <c r="K14208">
        <v>44</v>
      </c>
      <c r="L14208">
        <v>0</v>
      </c>
    </row>
    <row r="14209" spans="1:12">
      <c r="A14209" t="s">
        <v>18612</v>
      </c>
      <c r="B14209" t="s">
        <v>4103</v>
      </c>
      <c r="C14209">
        <v>22</v>
      </c>
      <c r="D14209">
        <v>21</v>
      </c>
      <c r="I14209" t="s">
        <v>18613</v>
      </c>
      <c r="K14209">
        <v>3673</v>
      </c>
      <c r="L14209">
        <v>3475</v>
      </c>
    </row>
    <row r="14210" spans="1:12">
      <c r="A14210" t="s">
        <v>18612</v>
      </c>
      <c r="B14210" t="s">
        <v>4105</v>
      </c>
      <c r="C14210">
        <v>49</v>
      </c>
      <c r="D14210">
        <v>0</v>
      </c>
      <c r="I14210" t="s">
        <v>14535</v>
      </c>
      <c r="J14210" t="s">
        <v>4102</v>
      </c>
      <c r="K14210">
        <v>1</v>
      </c>
      <c r="L14210">
        <v>1</v>
      </c>
    </row>
    <row r="14211" spans="1:12">
      <c r="A14211" t="s">
        <v>18614</v>
      </c>
      <c r="B14211" t="s">
        <v>4105</v>
      </c>
      <c r="C14211">
        <v>2</v>
      </c>
      <c r="D14211">
        <v>0</v>
      </c>
      <c r="J14211" t="s">
        <v>4142</v>
      </c>
      <c r="K14211">
        <v>373</v>
      </c>
      <c r="L14211">
        <v>372</v>
      </c>
    </row>
    <row r="14212" spans="1:12">
      <c r="A14212" t="s">
        <v>18615</v>
      </c>
      <c r="B14212" t="s">
        <v>4102</v>
      </c>
      <c r="C14212">
        <v>63</v>
      </c>
      <c r="D14212">
        <v>60</v>
      </c>
      <c r="J14212" t="s">
        <v>4104</v>
      </c>
      <c r="K14212">
        <v>6</v>
      </c>
      <c r="L14212">
        <v>6</v>
      </c>
    </row>
    <row r="14213" spans="1:12">
      <c r="A14213" t="s">
        <v>18615</v>
      </c>
      <c r="B14213" t="s">
        <v>4103</v>
      </c>
      <c r="C14213">
        <v>1</v>
      </c>
      <c r="D14213">
        <v>0</v>
      </c>
      <c r="I14213" t="s">
        <v>18616</v>
      </c>
      <c r="K14213">
        <v>380</v>
      </c>
      <c r="L14213">
        <v>379</v>
      </c>
    </row>
    <row r="14214" spans="1:12">
      <c r="A14214" t="s">
        <v>18615</v>
      </c>
      <c r="B14214" t="s">
        <v>4142</v>
      </c>
      <c r="C14214">
        <v>3</v>
      </c>
      <c r="D14214">
        <v>3</v>
      </c>
      <c r="I14214" t="s">
        <v>14538</v>
      </c>
      <c r="J14214" t="s">
        <v>4102</v>
      </c>
      <c r="K14214">
        <v>1</v>
      </c>
      <c r="L14214">
        <v>1</v>
      </c>
    </row>
    <row r="14215" spans="1:12">
      <c r="A14215" t="s">
        <v>18615</v>
      </c>
      <c r="B14215" t="s">
        <v>4104</v>
      </c>
      <c r="C14215">
        <v>3</v>
      </c>
      <c r="D14215">
        <v>1</v>
      </c>
      <c r="J14215" t="s">
        <v>4142</v>
      </c>
      <c r="K14215">
        <v>406</v>
      </c>
      <c r="L14215">
        <v>405</v>
      </c>
    </row>
    <row r="14216" spans="1:12">
      <c r="A14216" t="s">
        <v>18617</v>
      </c>
      <c r="B14216" t="s">
        <v>4102</v>
      </c>
      <c r="C14216">
        <v>37</v>
      </c>
      <c r="D14216">
        <v>35</v>
      </c>
      <c r="J14216" t="s">
        <v>4104</v>
      </c>
      <c r="K14216">
        <v>6</v>
      </c>
      <c r="L14216">
        <v>6</v>
      </c>
    </row>
    <row r="14217" spans="1:12">
      <c r="A14217" t="s">
        <v>18617</v>
      </c>
      <c r="B14217" t="s">
        <v>4103</v>
      </c>
      <c r="C14217">
        <v>29</v>
      </c>
      <c r="D14217">
        <v>29</v>
      </c>
      <c r="I14217" t="s">
        <v>18618</v>
      </c>
      <c r="K14217">
        <v>413</v>
      </c>
      <c r="L14217">
        <v>412</v>
      </c>
    </row>
    <row r="14218" spans="1:12">
      <c r="A14218" t="s">
        <v>18617</v>
      </c>
      <c r="B14218" t="s">
        <v>4142</v>
      </c>
      <c r="C14218">
        <v>2</v>
      </c>
      <c r="D14218">
        <v>2</v>
      </c>
      <c r="I14218" t="s">
        <v>14540</v>
      </c>
      <c r="J14218" t="s">
        <v>4142</v>
      </c>
      <c r="K14218">
        <v>112</v>
      </c>
      <c r="L14218">
        <v>112</v>
      </c>
    </row>
    <row r="14219" spans="1:12">
      <c r="A14219" t="s">
        <v>18617</v>
      </c>
      <c r="B14219" t="s">
        <v>4104</v>
      </c>
      <c r="C14219">
        <v>2</v>
      </c>
      <c r="D14219">
        <v>1</v>
      </c>
      <c r="I14219" t="s">
        <v>18619</v>
      </c>
      <c r="K14219">
        <v>112</v>
      </c>
      <c r="L14219">
        <v>112</v>
      </c>
    </row>
    <row r="14220" spans="1:12">
      <c r="A14220" t="s">
        <v>18620</v>
      </c>
      <c r="B14220" t="s">
        <v>4102</v>
      </c>
      <c r="C14220">
        <v>72</v>
      </c>
      <c r="D14220">
        <v>72</v>
      </c>
      <c r="I14220" t="s">
        <v>14541</v>
      </c>
      <c r="J14220" t="s">
        <v>4142</v>
      </c>
      <c r="K14220">
        <v>116</v>
      </c>
      <c r="L14220">
        <v>116</v>
      </c>
    </row>
    <row r="14221" spans="1:12">
      <c r="A14221" t="s">
        <v>18620</v>
      </c>
      <c r="B14221" t="s">
        <v>4103</v>
      </c>
      <c r="C14221">
        <v>36</v>
      </c>
      <c r="D14221">
        <v>36</v>
      </c>
      <c r="I14221" t="s">
        <v>18621</v>
      </c>
      <c r="K14221">
        <v>116</v>
      </c>
      <c r="L14221">
        <v>116</v>
      </c>
    </row>
    <row r="14222" spans="1:12">
      <c r="A14222" t="s">
        <v>18620</v>
      </c>
      <c r="B14222" t="s">
        <v>4104</v>
      </c>
      <c r="C14222">
        <v>2</v>
      </c>
      <c r="D14222">
        <v>2</v>
      </c>
      <c r="I14222" t="s">
        <v>14543</v>
      </c>
      <c r="J14222" t="s">
        <v>4102</v>
      </c>
      <c r="K14222">
        <v>1</v>
      </c>
      <c r="L14222">
        <v>1</v>
      </c>
    </row>
    <row r="14223" spans="1:12">
      <c r="A14223" t="s">
        <v>18622</v>
      </c>
      <c r="B14223" t="s">
        <v>4102</v>
      </c>
      <c r="C14223">
        <v>32</v>
      </c>
      <c r="D14223">
        <v>32</v>
      </c>
      <c r="I14223" t="s">
        <v>18623</v>
      </c>
      <c r="K14223">
        <v>1</v>
      </c>
      <c r="L14223">
        <v>1</v>
      </c>
    </row>
    <row r="14224" spans="1:12">
      <c r="A14224" t="s">
        <v>18622</v>
      </c>
      <c r="B14224" t="s">
        <v>4103</v>
      </c>
      <c r="C14224">
        <v>2</v>
      </c>
      <c r="D14224">
        <v>2</v>
      </c>
      <c r="I14224" t="s">
        <v>14544</v>
      </c>
      <c r="J14224" t="s">
        <v>4142</v>
      </c>
      <c r="K14224">
        <v>18</v>
      </c>
      <c r="L14224">
        <v>18</v>
      </c>
    </row>
    <row r="14225" spans="1:12">
      <c r="A14225" t="s">
        <v>18622</v>
      </c>
      <c r="B14225" t="s">
        <v>4104</v>
      </c>
      <c r="C14225">
        <v>15</v>
      </c>
      <c r="D14225">
        <v>15</v>
      </c>
      <c r="I14225" t="s">
        <v>18624</v>
      </c>
      <c r="K14225">
        <v>18</v>
      </c>
      <c r="L14225">
        <v>18</v>
      </c>
    </row>
    <row r="14226" spans="1:12">
      <c r="A14226" t="s">
        <v>18625</v>
      </c>
      <c r="B14226" t="s">
        <v>4102</v>
      </c>
      <c r="C14226">
        <v>45</v>
      </c>
      <c r="D14226">
        <v>45</v>
      </c>
      <c r="I14226" t="s">
        <v>14546</v>
      </c>
      <c r="J14226" t="s">
        <v>4142</v>
      </c>
      <c r="K14226">
        <v>33</v>
      </c>
      <c r="L14226">
        <v>33</v>
      </c>
    </row>
    <row r="14227" spans="1:12">
      <c r="A14227" t="s">
        <v>18625</v>
      </c>
      <c r="B14227" t="s">
        <v>4103</v>
      </c>
      <c r="C14227">
        <v>56</v>
      </c>
      <c r="D14227">
        <v>56</v>
      </c>
      <c r="I14227" t="s">
        <v>18626</v>
      </c>
      <c r="K14227">
        <v>33</v>
      </c>
      <c r="L14227">
        <v>33</v>
      </c>
    </row>
    <row r="14228" spans="1:12">
      <c r="A14228" t="s">
        <v>18625</v>
      </c>
      <c r="B14228" t="s">
        <v>4142</v>
      </c>
      <c r="C14228">
        <v>1</v>
      </c>
      <c r="D14228">
        <v>1</v>
      </c>
      <c r="I14228" t="s">
        <v>14547</v>
      </c>
      <c r="J14228" t="s">
        <v>4142</v>
      </c>
      <c r="K14228">
        <v>33</v>
      </c>
      <c r="L14228">
        <v>33</v>
      </c>
    </row>
    <row r="14229" spans="1:12">
      <c r="A14229" t="s">
        <v>18625</v>
      </c>
      <c r="B14229" t="s">
        <v>4104</v>
      </c>
      <c r="C14229">
        <v>15</v>
      </c>
      <c r="D14229">
        <v>15</v>
      </c>
      <c r="I14229" t="s">
        <v>18627</v>
      </c>
      <c r="K14229">
        <v>33</v>
      </c>
      <c r="L14229">
        <v>33</v>
      </c>
    </row>
    <row r="14230" spans="1:12">
      <c r="A14230" t="s">
        <v>18628</v>
      </c>
      <c r="B14230" t="s">
        <v>4102</v>
      </c>
      <c r="C14230">
        <v>11</v>
      </c>
      <c r="D14230">
        <v>-1</v>
      </c>
      <c r="I14230" t="s">
        <v>14549</v>
      </c>
      <c r="J14230" t="s">
        <v>4142</v>
      </c>
      <c r="K14230">
        <v>37</v>
      </c>
      <c r="L14230">
        <v>37</v>
      </c>
    </row>
    <row r="14231" spans="1:12">
      <c r="A14231" t="s">
        <v>18628</v>
      </c>
      <c r="B14231" t="s">
        <v>4103</v>
      </c>
      <c r="C14231">
        <v>17</v>
      </c>
      <c r="D14231">
        <v>0</v>
      </c>
      <c r="I14231" t="s">
        <v>18629</v>
      </c>
      <c r="K14231">
        <v>37</v>
      </c>
      <c r="L14231">
        <v>37</v>
      </c>
    </row>
    <row r="14232" spans="1:12">
      <c r="A14232" t="s">
        <v>18630</v>
      </c>
      <c r="B14232" t="s">
        <v>4102</v>
      </c>
      <c r="C14232">
        <v>89</v>
      </c>
      <c r="D14232">
        <v>60</v>
      </c>
      <c r="I14232" t="s">
        <v>14550</v>
      </c>
      <c r="J14232" t="s">
        <v>4142</v>
      </c>
      <c r="K14232">
        <v>13</v>
      </c>
      <c r="L14232">
        <v>13</v>
      </c>
    </row>
    <row r="14233" spans="1:12">
      <c r="A14233" t="s">
        <v>18631</v>
      </c>
      <c r="B14233" t="s">
        <v>4102</v>
      </c>
      <c r="C14233">
        <v>115</v>
      </c>
      <c r="D14233">
        <v>113</v>
      </c>
      <c r="I14233" t="s">
        <v>18632</v>
      </c>
      <c r="K14233">
        <v>13</v>
      </c>
      <c r="L14233">
        <v>13</v>
      </c>
    </row>
    <row r="14234" spans="1:12">
      <c r="A14234" t="s">
        <v>18631</v>
      </c>
      <c r="B14234" t="s">
        <v>4103</v>
      </c>
      <c r="C14234">
        <v>24</v>
      </c>
      <c r="D14234">
        <v>24</v>
      </c>
      <c r="I14234" t="s">
        <v>14552</v>
      </c>
      <c r="J14234" t="s">
        <v>4102</v>
      </c>
      <c r="K14234">
        <v>28</v>
      </c>
      <c r="L14234">
        <v>28</v>
      </c>
    </row>
    <row r="14235" spans="1:12">
      <c r="A14235" t="s">
        <v>18631</v>
      </c>
      <c r="B14235" t="s">
        <v>4142</v>
      </c>
      <c r="C14235">
        <v>8</v>
      </c>
      <c r="D14235">
        <v>8</v>
      </c>
      <c r="J14235" t="s">
        <v>4142</v>
      </c>
      <c r="K14235">
        <v>313</v>
      </c>
      <c r="L14235">
        <v>313</v>
      </c>
    </row>
    <row r="14236" spans="1:12">
      <c r="A14236" t="s">
        <v>18631</v>
      </c>
      <c r="B14236" t="s">
        <v>4104</v>
      </c>
      <c r="C14236">
        <v>21</v>
      </c>
      <c r="D14236">
        <v>21</v>
      </c>
      <c r="J14236" t="s">
        <v>4104</v>
      </c>
      <c r="K14236">
        <v>44</v>
      </c>
      <c r="L14236">
        <v>44</v>
      </c>
    </row>
    <row r="14237" spans="1:12">
      <c r="A14237" t="s">
        <v>18633</v>
      </c>
      <c r="B14237" t="s">
        <v>4102</v>
      </c>
      <c r="C14237">
        <v>2</v>
      </c>
      <c r="D14237">
        <v>-3</v>
      </c>
      <c r="I14237" t="s">
        <v>18634</v>
      </c>
      <c r="K14237">
        <v>385</v>
      </c>
      <c r="L14237">
        <v>385</v>
      </c>
    </row>
    <row r="14238" spans="1:12">
      <c r="A14238" t="s">
        <v>18633</v>
      </c>
      <c r="B14238" t="s">
        <v>4103</v>
      </c>
      <c r="C14238">
        <v>23</v>
      </c>
      <c r="D14238">
        <v>23</v>
      </c>
      <c r="I14238" t="s">
        <v>14553</v>
      </c>
      <c r="J14238" t="s">
        <v>4142</v>
      </c>
      <c r="K14238">
        <v>2</v>
      </c>
      <c r="L14238">
        <v>2</v>
      </c>
    </row>
    <row r="14239" spans="1:12">
      <c r="A14239" t="s">
        <v>18633</v>
      </c>
      <c r="B14239" t="s">
        <v>4104</v>
      </c>
      <c r="C14239">
        <v>12</v>
      </c>
      <c r="D14239">
        <v>12</v>
      </c>
      <c r="I14239" t="s">
        <v>18635</v>
      </c>
      <c r="K14239">
        <v>2</v>
      </c>
      <c r="L14239">
        <v>2</v>
      </c>
    </row>
    <row r="14240" spans="1:12">
      <c r="A14240" t="s">
        <v>18633</v>
      </c>
      <c r="B14240" t="s">
        <v>4105</v>
      </c>
      <c r="C14240">
        <v>2</v>
      </c>
      <c r="D14240">
        <v>1</v>
      </c>
      <c r="I14240" t="s">
        <v>14555</v>
      </c>
      <c r="J14240" t="s">
        <v>4142</v>
      </c>
      <c r="K14240">
        <v>11</v>
      </c>
      <c r="L14240">
        <v>11</v>
      </c>
    </row>
    <row r="14241" spans="1:12">
      <c r="A14241" t="s">
        <v>18636</v>
      </c>
      <c r="B14241" t="s">
        <v>4102</v>
      </c>
      <c r="C14241">
        <v>2</v>
      </c>
      <c r="D14241">
        <v>-1</v>
      </c>
      <c r="I14241" t="s">
        <v>18637</v>
      </c>
      <c r="K14241">
        <v>11</v>
      </c>
      <c r="L14241">
        <v>11</v>
      </c>
    </row>
    <row r="14242" spans="1:12">
      <c r="A14242" t="s">
        <v>18636</v>
      </c>
      <c r="B14242" t="s">
        <v>4142</v>
      </c>
      <c r="C14242">
        <v>1</v>
      </c>
      <c r="D14242">
        <v>1</v>
      </c>
      <c r="I14242" t="s">
        <v>14556</v>
      </c>
      <c r="J14242" t="s">
        <v>4102</v>
      </c>
      <c r="K14242">
        <v>19</v>
      </c>
      <c r="L14242">
        <v>19</v>
      </c>
    </row>
    <row r="14243" spans="1:12">
      <c r="A14243" t="s">
        <v>18636</v>
      </c>
      <c r="B14243" t="s">
        <v>4104</v>
      </c>
      <c r="C14243">
        <v>8</v>
      </c>
      <c r="D14243">
        <v>8</v>
      </c>
      <c r="J14243" t="s">
        <v>4142</v>
      </c>
      <c r="K14243">
        <v>1217</v>
      </c>
      <c r="L14243">
        <v>1215</v>
      </c>
    </row>
    <row r="14244" spans="1:12">
      <c r="A14244" t="s">
        <v>18636</v>
      </c>
      <c r="B14244" t="s">
        <v>4105</v>
      </c>
      <c r="C14244">
        <v>2</v>
      </c>
      <c r="D14244">
        <v>0</v>
      </c>
      <c r="I14244" t="s">
        <v>18638</v>
      </c>
      <c r="K14244">
        <v>1236</v>
      </c>
      <c r="L14244">
        <v>1234</v>
      </c>
    </row>
    <row r="14245" spans="1:12">
      <c r="A14245" t="s">
        <v>18639</v>
      </c>
      <c r="B14245" t="s">
        <v>4102</v>
      </c>
      <c r="C14245">
        <v>2</v>
      </c>
      <c r="D14245">
        <v>-4</v>
      </c>
      <c r="I14245" t="s">
        <v>14558</v>
      </c>
      <c r="J14245" t="s">
        <v>4103</v>
      </c>
      <c r="K14245">
        <v>4</v>
      </c>
      <c r="L14245">
        <v>4</v>
      </c>
    </row>
    <row r="14246" spans="1:12">
      <c r="A14246" t="s">
        <v>18639</v>
      </c>
      <c r="B14246" t="s">
        <v>4104</v>
      </c>
      <c r="C14246">
        <v>5</v>
      </c>
      <c r="D14246">
        <v>5</v>
      </c>
      <c r="J14246" t="s">
        <v>4142</v>
      </c>
      <c r="K14246">
        <v>641</v>
      </c>
      <c r="L14246">
        <v>641</v>
      </c>
    </row>
    <row r="14247" spans="1:12">
      <c r="A14247" t="s">
        <v>18640</v>
      </c>
      <c r="B14247" t="s">
        <v>4102</v>
      </c>
      <c r="C14247">
        <v>153</v>
      </c>
      <c r="D14247">
        <v>113</v>
      </c>
      <c r="I14247" t="s">
        <v>18641</v>
      </c>
      <c r="K14247">
        <v>645</v>
      </c>
      <c r="L14247">
        <v>645</v>
      </c>
    </row>
    <row r="14248" spans="1:12">
      <c r="A14248" t="s">
        <v>18640</v>
      </c>
      <c r="B14248" t="s">
        <v>4103</v>
      </c>
      <c r="C14248">
        <v>6</v>
      </c>
      <c r="D14248">
        <v>6</v>
      </c>
      <c r="I14248" t="s">
        <v>14559</v>
      </c>
      <c r="J14248" t="s">
        <v>4142</v>
      </c>
      <c r="K14248">
        <v>20</v>
      </c>
      <c r="L14248">
        <v>20</v>
      </c>
    </row>
    <row r="14249" spans="1:12">
      <c r="A14249" t="s">
        <v>18640</v>
      </c>
      <c r="B14249" t="s">
        <v>4104</v>
      </c>
      <c r="C14249">
        <v>24</v>
      </c>
      <c r="D14249">
        <v>24</v>
      </c>
      <c r="I14249" t="s">
        <v>18642</v>
      </c>
      <c r="K14249">
        <v>20</v>
      </c>
      <c r="L14249">
        <v>20</v>
      </c>
    </row>
    <row r="14250" spans="1:12">
      <c r="A14250" t="s">
        <v>18640</v>
      </c>
      <c r="B14250" t="s">
        <v>4105</v>
      </c>
      <c r="C14250">
        <v>86</v>
      </c>
      <c r="D14250">
        <v>-12</v>
      </c>
      <c r="I14250" t="s">
        <v>14561</v>
      </c>
      <c r="J14250" t="s">
        <v>4102</v>
      </c>
      <c r="K14250">
        <v>194</v>
      </c>
      <c r="L14250">
        <v>158</v>
      </c>
    </row>
    <row r="14251" spans="1:12">
      <c r="A14251" t="s">
        <v>18643</v>
      </c>
      <c r="B14251" t="s">
        <v>4102</v>
      </c>
      <c r="C14251">
        <v>8</v>
      </c>
      <c r="D14251">
        <v>7</v>
      </c>
      <c r="J14251" t="s">
        <v>4103</v>
      </c>
      <c r="K14251">
        <v>173</v>
      </c>
      <c r="L14251">
        <v>173</v>
      </c>
    </row>
    <row r="14252" spans="1:12">
      <c r="A14252" t="s">
        <v>18643</v>
      </c>
      <c r="B14252" t="s">
        <v>4103</v>
      </c>
      <c r="C14252">
        <v>2</v>
      </c>
      <c r="D14252">
        <v>-2</v>
      </c>
      <c r="J14252" t="s">
        <v>4142</v>
      </c>
      <c r="K14252">
        <v>137</v>
      </c>
      <c r="L14252">
        <v>137</v>
      </c>
    </row>
    <row r="14253" spans="1:12">
      <c r="A14253" t="s">
        <v>18643</v>
      </c>
      <c r="B14253" t="s">
        <v>4142</v>
      </c>
      <c r="C14253">
        <v>2</v>
      </c>
      <c r="D14253">
        <v>2</v>
      </c>
      <c r="J14253" t="s">
        <v>4104</v>
      </c>
      <c r="K14253">
        <v>218</v>
      </c>
      <c r="L14253">
        <v>115</v>
      </c>
    </row>
    <row r="14254" spans="1:12">
      <c r="A14254" t="s">
        <v>18644</v>
      </c>
      <c r="B14254" t="s">
        <v>4102</v>
      </c>
      <c r="C14254">
        <v>2</v>
      </c>
      <c r="D14254">
        <v>2</v>
      </c>
      <c r="J14254" t="s">
        <v>4105</v>
      </c>
      <c r="K14254">
        <v>2</v>
      </c>
      <c r="L14254">
        <v>0</v>
      </c>
    </row>
    <row r="14255" spans="1:12">
      <c r="A14255" t="s">
        <v>18644</v>
      </c>
      <c r="B14255" t="s">
        <v>4103</v>
      </c>
      <c r="C14255">
        <v>2</v>
      </c>
      <c r="D14255">
        <v>2</v>
      </c>
      <c r="I14255" t="s">
        <v>18645</v>
      </c>
      <c r="K14255">
        <v>724</v>
      </c>
      <c r="L14255">
        <v>583</v>
      </c>
    </row>
    <row r="14256" spans="1:12">
      <c r="A14256" t="s">
        <v>18644</v>
      </c>
      <c r="B14256" t="s">
        <v>4142</v>
      </c>
      <c r="C14256">
        <v>3</v>
      </c>
      <c r="D14256">
        <v>3</v>
      </c>
      <c r="I14256" t="s">
        <v>14564</v>
      </c>
      <c r="J14256" t="s">
        <v>4142</v>
      </c>
      <c r="K14256">
        <v>4</v>
      </c>
      <c r="L14256">
        <v>4</v>
      </c>
    </row>
    <row r="14257" spans="1:12">
      <c r="A14257" t="s">
        <v>18644</v>
      </c>
      <c r="B14257" t="s">
        <v>4104</v>
      </c>
      <c r="C14257">
        <v>2</v>
      </c>
      <c r="D14257">
        <v>2</v>
      </c>
      <c r="I14257" t="s">
        <v>18646</v>
      </c>
      <c r="K14257">
        <v>4</v>
      </c>
      <c r="L14257">
        <v>4</v>
      </c>
    </row>
    <row r="14258" spans="1:12">
      <c r="A14258" t="s">
        <v>18644</v>
      </c>
      <c r="B14258" t="s">
        <v>4105</v>
      </c>
      <c r="C14258">
        <v>2</v>
      </c>
      <c r="D14258">
        <v>0</v>
      </c>
      <c r="I14258" t="s">
        <v>14566</v>
      </c>
      <c r="J14258" t="s">
        <v>4142</v>
      </c>
      <c r="K14258">
        <v>27</v>
      </c>
      <c r="L14258">
        <v>27</v>
      </c>
    </row>
    <row r="14259" spans="1:12">
      <c r="A14259" t="s">
        <v>18647</v>
      </c>
      <c r="B14259" t="s">
        <v>4102</v>
      </c>
      <c r="C14259">
        <v>366</v>
      </c>
      <c r="D14259">
        <v>75</v>
      </c>
      <c r="I14259" t="s">
        <v>18648</v>
      </c>
      <c r="K14259">
        <v>27</v>
      </c>
      <c r="L14259">
        <v>27</v>
      </c>
    </row>
    <row r="14260" spans="1:12">
      <c r="A14260" t="s">
        <v>18647</v>
      </c>
      <c r="B14260" t="s">
        <v>4103</v>
      </c>
      <c r="C14260">
        <v>103</v>
      </c>
      <c r="D14260">
        <v>97</v>
      </c>
      <c r="I14260" t="s">
        <v>14567</v>
      </c>
      <c r="J14260" t="s">
        <v>4142</v>
      </c>
      <c r="K14260">
        <v>26</v>
      </c>
      <c r="L14260">
        <v>26</v>
      </c>
    </row>
    <row r="14261" spans="1:12">
      <c r="A14261" t="s">
        <v>18647</v>
      </c>
      <c r="B14261" t="s">
        <v>4142</v>
      </c>
      <c r="C14261">
        <v>2</v>
      </c>
      <c r="D14261">
        <v>2</v>
      </c>
      <c r="I14261" t="s">
        <v>18649</v>
      </c>
      <c r="K14261">
        <v>26</v>
      </c>
      <c r="L14261">
        <v>26</v>
      </c>
    </row>
    <row r="14262" spans="1:12">
      <c r="A14262" t="s">
        <v>18647</v>
      </c>
      <c r="B14262" t="s">
        <v>4104</v>
      </c>
      <c r="C14262">
        <v>44</v>
      </c>
      <c r="D14262">
        <v>43</v>
      </c>
      <c r="I14262" t="s">
        <v>14569</v>
      </c>
      <c r="J14262" t="s">
        <v>4142</v>
      </c>
      <c r="K14262">
        <v>30</v>
      </c>
      <c r="L14262">
        <v>30</v>
      </c>
    </row>
    <row r="14263" spans="1:12">
      <c r="A14263" t="s">
        <v>18647</v>
      </c>
      <c r="B14263" t="s">
        <v>4105</v>
      </c>
      <c r="C14263">
        <v>455</v>
      </c>
      <c r="D14263">
        <v>222</v>
      </c>
      <c r="I14263" t="s">
        <v>18650</v>
      </c>
      <c r="K14263">
        <v>30</v>
      </c>
      <c r="L14263">
        <v>30</v>
      </c>
    </row>
    <row r="14264" spans="1:12">
      <c r="A14264" t="s">
        <v>18651</v>
      </c>
      <c r="B14264" t="s">
        <v>4102</v>
      </c>
      <c r="C14264">
        <v>116</v>
      </c>
      <c r="D14264">
        <v>113</v>
      </c>
      <c r="I14264" t="s">
        <v>14570</v>
      </c>
      <c r="J14264" t="s">
        <v>4142</v>
      </c>
      <c r="K14264">
        <v>31</v>
      </c>
      <c r="L14264">
        <v>31</v>
      </c>
    </row>
    <row r="14265" spans="1:12">
      <c r="A14265" t="s">
        <v>18651</v>
      </c>
      <c r="B14265" t="s">
        <v>4103</v>
      </c>
      <c r="C14265">
        <v>52</v>
      </c>
      <c r="D14265">
        <v>50</v>
      </c>
      <c r="I14265" t="s">
        <v>18652</v>
      </c>
      <c r="K14265">
        <v>31</v>
      </c>
      <c r="L14265">
        <v>31</v>
      </c>
    </row>
    <row r="14266" spans="1:12">
      <c r="A14266" t="s">
        <v>18651</v>
      </c>
      <c r="B14266" t="s">
        <v>4104</v>
      </c>
      <c r="C14266">
        <v>16</v>
      </c>
      <c r="D14266">
        <v>15</v>
      </c>
      <c r="I14266" t="s">
        <v>14572</v>
      </c>
      <c r="J14266" t="s">
        <v>4102</v>
      </c>
      <c r="K14266">
        <v>565</v>
      </c>
      <c r="L14266">
        <v>565</v>
      </c>
    </row>
    <row r="14267" spans="1:12">
      <c r="A14267" t="s">
        <v>18651</v>
      </c>
      <c r="B14267" t="s">
        <v>4105</v>
      </c>
      <c r="C14267">
        <v>304</v>
      </c>
      <c r="D14267">
        <v>197</v>
      </c>
      <c r="J14267" t="s">
        <v>4103</v>
      </c>
      <c r="K14267">
        <v>317</v>
      </c>
      <c r="L14267">
        <v>311</v>
      </c>
    </row>
    <row r="14268" spans="1:12">
      <c r="A14268" t="s">
        <v>18653</v>
      </c>
      <c r="B14268" t="s">
        <v>4103</v>
      </c>
      <c r="C14268">
        <v>3</v>
      </c>
      <c r="D14268">
        <v>-29</v>
      </c>
      <c r="J14268" t="s">
        <v>4142</v>
      </c>
      <c r="K14268">
        <v>2061</v>
      </c>
      <c r="L14268">
        <v>2061</v>
      </c>
    </row>
    <row r="14269" spans="1:12">
      <c r="A14269" t="s">
        <v>18654</v>
      </c>
      <c r="B14269" t="s">
        <v>4102</v>
      </c>
      <c r="C14269">
        <v>202</v>
      </c>
      <c r="D14269">
        <v>47</v>
      </c>
      <c r="J14269" t="s">
        <v>4546</v>
      </c>
      <c r="K14269">
        <v>240</v>
      </c>
      <c r="L14269">
        <v>240</v>
      </c>
    </row>
    <row r="14270" spans="1:12">
      <c r="A14270" t="s">
        <v>18654</v>
      </c>
      <c r="B14270" t="s">
        <v>4103</v>
      </c>
      <c r="C14270">
        <v>2</v>
      </c>
      <c r="D14270">
        <v>1</v>
      </c>
      <c r="J14270" t="s">
        <v>4104</v>
      </c>
      <c r="K14270">
        <v>519</v>
      </c>
      <c r="L14270">
        <v>517</v>
      </c>
    </row>
    <row r="14271" spans="1:12">
      <c r="A14271" t="s">
        <v>18654</v>
      </c>
      <c r="B14271" t="s">
        <v>4104</v>
      </c>
      <c r="C14271">
        <v>1</v>
      </c>
      <c r="D14271">
        <v>1</v>
      </c>
      <c r="I14271" t="s">
        <v>18655</v>
      </c>
      <c r="K14271">
        <v>3702</v>
      </c>
      <c r="L14271">
        <v>3694</v>
      </c>
    </row>
    <row r="14272" spans="1:12">
      <c r="A14272" t="s">
        <v>18656</v>
      </c>
      <c r="B14272" t="s">
        <v>4102</v>
      </c>
      <c r="C14272">
        <v>815</v>
      </c>
      <c r="D14272">
        <v>471</v>
      </c>
      <c r="I14272" t="s">
        <v>14575</v>
      </c>
      <c r="J14272" t="s">
        <v>4102</v>
      </c>
      <c r="K14272">
        <v>1646</v>
      </c>
      <c r="L14272">
        <v>1642</v>
      </c>
    </row>
    <row r="14273" spans="1:12">
      <c r="A14273" t="s">
        <v>18656</v>
      </c>
      <c r="B14273" t="s">
        <v>4103</v>
      </c>
      <c r="C14273">
        <v>83</v>
      </c>
      <c r="D14273">
        <v>75</v>
      </c>
      <c r="J14273" t="s">
        <v>4103</v>
      </c>
      <c r="K14273">
        <v>1846</v>
      </c>
      <c r="L14273">
        <v>1644</v>
      </c>
    </row>
    <row r="14274" spans="1:12">
      <c r="A14274" t="s">
        <v>18656</v>
      </c>
      <c r="B14274" t="s">
        <v>4104</v>
      </c>
      <c r="C14274">
        <v>24</v>
      </c>
      <c r="D14274">
        <v>24</v>
      </c>
      <c r="J14274" t="s">
        <v>4142</v>
      </c>
      <c r="K14274">
        <v>60</v>
      </c>
      <c r="L14274">
        <v>60</v>
      </c>
    </row>
    <row r="14275" spans="1:12">
      <c r="A14275" t="s">
        <v>18656</v>
      </c>
      <c r="B14275" t="s">
        <v>4105</v>
      </c>
      <c r="C14275">
        <v>107</v>
      </c>
      <c r="D14275">
        <v>0</v>
      </c>
      <c r="J14275" t="s">
        <v>4546</v>
      </c>
      <c r="K14275">
        <v>96</v>
      </c>
      <c r="L14275">
        <v>96</v>
      </c>
    </row>
    <row r="14276" spans="1:12">
      <c r="A14276" t="s">
        <v>18657</v>
      </c>
      <c r="B14276" t="s">
        <v>4102</v>
      </c>
      <c r="C14276">
        <v>171</v>
      </c>
      <c r="D14276">
        <v>118</v>
      </c>
      <c r="J14276" t="s">
        <v>4104</v>
      </c>
      <c r="K14276">
        <v>191</v>
      </c>
      <c r="L14276">
        <v>111</v>
      </c>
    </row>
    <row r="14277" spans="1:12">
      <c r="A14277" t="s">
        <v>18657</v>
      </c>
      <c r="B14277" t="s">
        <v>4103</v>
      </c>
      <c r="C14277">
        <v>82</v>
      </c>
      <c r="D14277">
        <v>76</v>
      </c>
      <c r="J14277" t="s">
        <v>4105</v>
      </c>
      <c r="K14277">
        <v>523</v>
      </c>
      <c r="L14277">
        <v>0</v>
      </c>
    </row>
    <row r="14278" spans="1:12">
      <c r="A14278" t="s">
        <v>18657</v>
      </c>
      <c r="B14278" t="s">
        <v>4142</v>
      </c>
      <c r="C14278">
        <v>5</v>
      </c>
      <c r="D14278">
        <v>5</v>
      </c>
      <c r="I14278" t="s">
        <v>18658</v>
      </c>
      <c r="K14278">
        <v>4362</v>
      </c>
      <c r="L14278">
        <v>3553</v>
      </c>
    </row>
    <row r="14279" spans="1:12">
      <c r="A14279" t="s">
        <v>18657</v>
      </c>
      <c r="B14279" t="s">
        <v>4104</v>
      </c>
      <c r="C14279">
        <v>19</v>
      </c>
      <c r="D14279">
        <v>19</v>
      </c>
      <c r="I14279" t="s">
        <v>14578</v>
      </c>
      <c r="J14279" t="s">
        <v>4102</v>
      </c>
      <c r="K14279">
        <v>1824</v>
      </c>
      <c r="L14279">
        <v>1820</v>
      </c>
    </row>
    <row r="14280" spans="1:12">
      <c r="A14280" t="s">
        <v>18657</v>
      </c>
      <c r="B14280" t="s">
        <v>4105</v>
      </c>
      <c r="C14280">
        <v>54</v>
      </c>
      <c r="D14280">
        <v>14</v>
      </c>
      <c r="J14280" t="s">
        <v>4103</v>
      </c>
      <c r="K14280">
        <v>1836</v>
      </c>
      <c r="L14280">
        <v>1628</v>
      </c>
    </row>
    <row r="14281" spans="1:12">
      <c r="A14281" t="s">
        <v>18659</v>
      </c>
      <c r="B14281" t="s">
        <v>4102</v>
      </c>
      <c r="C14281">
        <v>10</v>
      </c>
      <c r="D14281">
        <v>10</v>
      </c>
      <c r="J14281" t="s">
        <v>4142</v>
      </c>
      <c r="K14281">
        <v>2118</v>
      </c>
      <c r="L14281">
        <v>2118</v>
      </c>
    </row>
    <row r="14282" spans="1:12">
      <c r="A14282" t="s">
        <v>18659</v>
      </c>
      <c r="B14282" t="s">
        <v>4103</v>
      </c>
      <c r="C14282">
        <v>20</v>
      </c>
      <c r="D14282">
        <v>20</v>
      </c>
      <c r="J14282" t="s">
        <v>4546</v>
      </c>
      <c r="K14282">
        <v>554</v>
      </c>
      <c r="L14282">
        <v>354</v>
      </c>
    </row>
    <row r="14283" spans="1:12">
      <c r="A14283" t="s">
        <v>18659</v>
      </c>
      <c r="B14283" t="s">
        <v>4142</v>
      </c>
      <c r="C14283">
        <v>2</v>
      </c>
      <c r="D14283">
        <v>2</v>
      </c>
      <c r="J14283" t="s">
        <v>4104</v>
      </c>
      <c r="K14283">
        <v>448</v>
      </c>
      <c r="L14283">
        <v>366</v>
      </c>
    </row>
    <row r="14284" spans="1:12">
      <c r="A14284" t="s">
        <v>18659</v>
      </c>
      <c r="B14284" t="s">
        <v>4104</v>
      </c>
      <c r="C14284">
        <v>29</v>
      </c>
      <c r="D14284">
        <v>29</v>
      </c>
      <c r="J14284" t="s">
        <v>4105</v>
      </c>
      <c r="K14284">
        <v>583</v>
      </c>
      <c r="L14284">
        <v>0</v>
      </c>
    </row>
    <row r="14285" spans="1:12">
      <c r="A14285" t="s">
        <v>18660</v>
      </c>
      <c r="B14285" t="s">
        <v>4102</v>
      </c>
      <c r="C14285">
        <v>25</v>
      </c>
      <c r="D14285">
        <v>25</v>
      </c>
      <c r="I14285" t="s">
        <v>18661</v>
      </c>
      <c r="K14285">
        <v>7363</v>
      </c>
      <c r="L14285">
        <v>6286</v>
      </c>
    </row>
    <row r="14286" spans="1:12">
      <c r="A14286" t="s">
        <v>18660</v>
      </c>
      <c r="B14286" t="s">
        <v>4103</v>
      </c>
      <c r="C14286">
        <v>25</v>
      </c>
      <c r="D14286">
        <v>25</v>
      </c>
      <c r="I14286" t="s">
        <v>14581</v>
      </c>
      <c r="J14286" t="s">
        <v>4102</v>
      </c>
      <c r="K14286">
        <v>40</v>
      </c>
      <c r="L14286">
        <v>40</v>
      </c>
    </row>
    <row r="14287" spans="1:12">
      <c r="A14287" t="s">
        <v>18660</v>
      </c>
      <c r="B14287" t="s">
        <v>4142</v>
      </c>
      <c r="C14287">
        <v>12</v>
      </c>
      <c r="D14287">
        <v>12</v>
      </c>
      <c r="J14287" t="s">
        <v>4103</v>
      </c>
      <c r="K14287">
        <v>463</v>
      </c>
      <c r="L14287">
        <v>463</v>
      </c>
    </row>
    <row r="14288" spans="1:12">
      <c r="A14288" t="s">
        <v>18660</v>
      </c>
      <c r="B14288" t="s">
        <v>4104</v>
      </c>
      <c r="C14288">
        <v>13</v>
      </c>
      <c r="D14288">
        <v>12</v>
      </c>
      <c r="J14288" t="s">
        <v>4142</v>
      </c>
      <c r="K14288">
        <v>100</v>
      </c>
      <c r="L14288">
        <v>100</v>
      </c>
    </row>
    <row r="14289" spans="1:12">
      <c r="A14289" t="s">
        <v>18662</v>
      </c>
      <c r="B14289" t="s">
        <v>4102</v>
      </c>
      <c r="C14289">
        <v>89</v>
      </c>
      <c r="D14289">
        <v>89</v>
      </c>
      <c r="J14289" t="s">
        <v>4546</v>
      </c>
      <c r="K14289">
        <v>310</v>
      </c>
      <c r="L14289">
        <v>310</v>
      </c>
    </row>
    <row r="14290" spans="1:12">
      <c r="A14290" t="s">
        <v>18662</v>
      </c>
      <c r="B14290" t="s">
        <v>4103</v>
      </c>
      <c r="C14290">
        <v>60</v>
      </c>
      <c r="D14290">
        <v>57</v>
      </c>
      <c r="J14290" t="s">
        <v>4104</v>
      </c>
      <c r="K14290">
        <v>157</v>
      </c>
      <c r="L14290">
        <v>157</v>
      </c>
    </row>
    <row r="14291" spans="1:12">
      <c r="A14291" t="s">
        <v>18662</v>
      </c>
      <c r="B14291" t="s">
        <v>4142</v>
      </c>
      <c r="C14291">
        <v>12</v>
      </c>
      <c r="D14291">
        <v>12</v>
      </c>
      <c r="J14291" t="s">
        <v>4105</v>
      </c>
      <c r="K14291">
        <v>197</v>
      </c>
      <c r="L14291">
        <v>0</v>
      </c>
    </row>
    <row r="14292" spans="1:12">
      <c r="A14292" t="s">
        <v>18662</v>
      </c>
      <c r="B14292" t="s">
        <v>4104</v>
      </c>
      <c r="C14292">
        <v>31</v>
      </c>
      <c r="D14292">
        <v>31</v>
      </c>
      <c r="I14292" t="s">
        <v>18663</v>
      </c>
      <c r="K14292">
        <v>1267</v>
      </c>
      <c r="L14292">
        <v>1070</v>
      </c>
    </row>
    <row r="14293" spans="1:12">
      <c r="A14293" t="s">
        <v>18664</v>
      </c>
      <c r="B14293" t="s">
        <v>4102</v>
      </c>
      <c r="C14293">
        <v>427</v>
      </c>
      <c r="D14293">
        <v>198</v>
      </c>
      <c r="I14293" t="s">
        <v>14585</v>
      </c>
      <c r="J14293" t="s">
        <v>4102</v>
      </c>
      <c r="K14293">
        <v>101</v>
      </c>
      <c r="L14293">
        <v>101</v>
      </c>
    </row>
    <row r="14294" spans="1:12">
      <c r="A14294" t="s">
        <v>18664</v>
      </c>
      <c r="B14294" t="s">
        <v>4103</v>
      </c>
      <c r="C14294">
        <v>175</v>
      </c>
      <c r="D14294">
        <v>162</v>
      </c>
      <c r="J14294" t="s">
        <v>4142</v>
      </c>
      <c r="K14294">
        <v>6</v>
      </c>
      <c r="L14294">
        <v>6</v>
      </c>
    </row>
    <row r="14295" spans="1:12">
      <c r="A14295" t="s">
        <v>18664</v>
      </c>
      <c r="B14295" t="s">
        <v>4104</v>
      </c>
      <c r="C14295">
        <v>193</v>
      </c>
      <c r="D14295">
        <v>191</v>
      </c>
      <c r="J14295" t="s">
        <v>4104</v>
      </c>
      <c r="K14295">
        <v>50</v>
      </c>
      <c r="L14295">
        <v>50</v>
      </c>
    </row>
    <row r="14296" spans="1:12">
      <c r="A14296" t="s">
        <v>18664</v>
      </c>
      <c r="B14296" t="s">
        <v>4105</v>
      </c>
      <c r="C14296">
        <v>1</v>
      </c>
      <c r="D14296">
        <v>0</v>
      </c>
      <c r="J14296" t="s">
        <v>4105</v>
      </c>
      <c r="K14296">
        <v>300</v>
      </c>
      <c r="L14296">
        <v>0</v>
      </c>
    </row>
    <row r="14297" spans="1:12">
      <c r="A14297" t="s">
        <v>18665</v>
      </c>
      <c r="B14297" t="s">
        <v>4102</v>
      </c>
      <c r="C14297">
        <v>39</v>
      </c>
      <c r="D14297">
        <v>38</v>
      </c>
      <c r="I14297" t="s">
        <v>18666</v>
      </c>
      <c r="K14297">
        <v>457</v>
      </c>
      <c r="L14297">
        <v>157</v>
      </c>
    </row>
    <row r="14298" spans="1:12">
      <c r="A14298" t="s">
        <v>18665</v>
      </c>
      <c r="B14298" t="s">
        <v>4103</v>
      </c>
      <c r="C14298">
        <v>59</v>
      </c>
      <c r="D14298">
        <v>59</v>
      </c>
      <c r="I14298" t="s">
        <v>14587</v>
      </c>
      <c r="J14298" t="s">
        <v>4142</v>
      </c>
      <c r="K14298">
        <v>1145</v>
      </c>
      <c r="L14298">
        <v>1141</v>
      </c>
    </row>
    <row r="14299" spans="1:12">
      <c r="A14299" t="s">
        <v>18665</v>
      </c>
      <c r="B14299" t="s">
        <v>4142</v>
      </c>
      <c r="C14299">
        <v>1</v>
      </c>
      <c r="D14299">
        <v>1</v>
      </c>
      <c r="I14299" t="s">
        <v>18667</v>
      </c>
      <c r="K14299">
        <v>1145</v>
      </c>
      <c r="L14299">
        <v>1141</v>
      </c>
    </row>
    <row r="14300" spans="1:12">
      <c r="A14300" t="s">
        <v>18665</v>
      </c>
      <c r="B14300" t="s">
        <v>4104</v>
      </c>
      <c r="C14300">
        <v>34</v>
      </c>
      <c r="D14300">
        <v>32</v>
      </c>
      <c r="I14300" t="s">
        <v>14588</v>
      </c>
      <c r="J14300" t="s">
        <v>4142</v>
      </c>
      <c r="K14300">
        <v>1160</v>
      </c>
      <c r="L14300">
        <v>1156</v>
      </c>
    </row>
    <row r="14301" spans="1:12">
      <c r="A14301" t="s">
        <v>18668</v>
      </c>
      <c r="B14301" t="s">
        <v>4102</v>
      </c>
      <c r="C14301">
        <v>214</v>
      </c>
      <c r="D14301">
        <v>208</v>
      </c>
      <c r="I14301" t="s">
        <v>18669</v>
      </c>
      <c r="K14301">
        <v>1160</v>
      </c>
      <c r="L14301">
        <v>1156</v>
      </c>
    </row>
    <row r="14302" spans="1:12">
      <c r="A14302" t="s">
        <v>18668</v>
      </c>
      <c r="B14302" t="s">
        <v>4103</v>
      </c>
      <c r="C14302">
        <v>42</v>
      </c>
      <c r="D14302">
        <v>41</v>
      </c>
      <c r="I14302" t="s">
        <v>14590</v>
      </c>
      <c r="J14302" t="s">
        <v>4102</v>
      </c>
      <c r="K14302">
        <v>5</v>
      </c>
      <c r="L14302">
        <v>5</v>
      </c>
    </row>
    <row r="14303" spans="1:12">
      <c r="A14303" t="s">
        <v>18668</v>
      </c>
      <c r="B14303" t="s">
        <v>4142</v>
      </c>
      <c r="C14303">
        <v>4</v>
      </c>
      <c r="D14303">
        <v>4</v>
      </c>
      <c r="J14303" t="s">
        <v>4142</v>
      </c>
      <c r="K14303">
        <v>24</v>
      </c>
      <c r="L14303">
        <v>24</v>
      </c>
    </row>
    <row r="14304" spans="1:12">
      <c r="A14304" t="s">
        <v>18668</v>
      </c>
      <c r="B14304" t="s">
        <v>4104</v>
      </c>
      <c r="C14304">
        <v>19</v>
      </c>
      <c r="D14304">
        <v>17</v>
      </c>
      <c r="I14304" t="s">
        <v>18670</v>
      </c>
      <c r="K14304">
        <v>29</v>
      </c>
      <c r="L14304">
        <v>29</v>
      </c>
    </row>
    <row r="14305" spans="1:12">
      <c r="A14305" t="s">
        <v>18668</v>
      </c>
      <c r="B14305" t="s">
        <v>4105</v>
      </c>
      <c r="C14305">
        <v>12</v>
      </c>
      <c r="D14305">
        <v>12</v>
      </c>
      <c r="I14305" t="s">
        <v>14592</v>
      </c>
      <c r="J14305" t="s">
        <v>4142</v>
      </c>
      <c r="K14305">
        <v>104</v>
      </c>
      <c r="L14305">
        <v>104</v>
      </c>
    </row>
    <row r="14306" spans="1:12">
      <c r="A14306" t="s">
        <v>18671</v>
      </c>
      <c r="B14306" t="s">
        <v>4102</v>
      </c>
      <c r="C14306">
        <v>66</v>
      </c>
      <c r="D14306">
        <v>66</v>
      </c>
      <c r="I14306" t="s">
        <v>18672</v>
      </c>
      <c r="K14306">
        <v>104</v>
      </c>
      <c r="L14306">
        <v>104</v>
      </c>
    </row>
    <row r="14307" spans="1:12">
      <c r="A14307" t="s">
        <v>18671</v>
      </c>
      <c r="B14307" t="s">
        <v>4105</v>
      </c>
      <c r="C14307">
        <v>152</v>
      </c>
      <c r="D14307">
        <v>150</v>
      </c>
      <c r="I14307" t="s">
        <v>14593</v>
      </c>
      <c r="J14307" t="s">
        <v>4142</v>
      </c>
      <c r="K14307">
        <v>105</v>
      </c>
      <c r="L14307">
        <v>105</v>
      </c>
    </row>
    <row r="14308" spans="1:12">
      <c r="A14308" t="s">
        <v>18673</v>
      </c>
      <c r="B14308" t="s">
        <v>4102</v>
      </c>
      <c r="C14308">
        <v>117</v>
      </c>
      <c r="D14308">
        <v>-4</v>
      </c>
      <c r="I14308" t="s">
        <v>18674</v>
      </c>
      <c r="K14308">
        <v>105</v>
      </c>
      <c r="L14308">
        <v>105</v>
      </c>
    </row>
    <row r="14309" spans="1:12">
      <c r="A14309" t="s">
        <v>18673</v>
      </c>
      <c r="B14309" t="s">
        <v>4103</v>
      </c>
      <c r="C14309">
        <v>1</v>
      </c>
      <c r="D14309">
        <v>0</v>
      </c>
      <c r="I14309" t="s">
        <v>14594</v>
      </c>
      <c r="J14309" t="s">
        <v>4102</v>
      </c>
      <c r="K14309">
        <v>111</v>
      </c>
      <c r="L14309">
        <v>111</v>
      </c>
    </row>
    <row r="14310" spans="1:12">
      <c r="A14310" t="s">
        <v>18673</v>
      </c>
      <c r="B14310" t="s">
        <v>4104</v>
      </c>
      <c r="C14310">
        <v>2</v>
      </c>
      <c r="D14310">
        <v>2</v>
      </c>
      <c r="J14310" t="s">
        <v>4103</v>
      </c>
      <c r="K14310">
        <v>90</v>
      </c>
      <c r="L14310">
        <v>78</v>
      </c>
    </row>
    <row r="14311" spans="1:12">
      <c r="A14311" t="s">
        <v>18673</v>
      </c>
      <c r="B14311" t="s">
        <v>4105</v>
      </c>
      <c r="C14311">
        <v>2</v>
      </c>
      <c r="D14311">
        <v>0</v>
      </c>
      <c r="J14311" t="s">
        <v>4142</v>
      </c>
      <c r="K14311">
        <v>1871</v>
      </c>
      <c r="L14311">
        <v>1871</v>
      </c>
    </row>
    <row r="14312" spans="1:12">
      <c r="A14312" t="s">
        <v>18675</v>
      </c>
      <c r="B14312" t="s">
        <v>4102</v>
      </c>
      <c r="C14312">
        <v>4</v>
      </c>
      <c r="D14312">
        <v>4</v>
      </c>
      <c r="J14312" t="s">
        <v>4546</v>
      </c>
      <c r="K14312">
        <v>50</v>
      </c>
      <c r="L14312">
        <v>50</v>
      </c>
    </row>
    <row r="14313" spans="1:12">
      <c r="A14313" t="s">
        <v>18675</v>
      </c>
      <c r="B14313" t="s">
        <v>4103</v>
      </c>
      <c r="C14313">
        <v>2</v>
      </c>
      <c r="D14313">
        <v>2</v>
      </c>
      <c r="J14313" t="s">
        <v>4104</v>
      </c>
      <c r="K14313">
        <v>102</v>
      </c>
      <c r="L14313">
        <v>100</v>
      </c>
    </row>
    <row r="14314" spans="1:12">
      <c r="A14314" t="s">
        <v>18675</v>
      </c>
      <c r="B14314" t="s">
        <v>4104</v>
      </c>
      <c r="C14314">
        <v>1</v>
      </c>
      <c r="D14314">
        <v>1</v>
      </c>
      <c r="I14314" t="s">
        <v>18676</v>
      </c>
      <c r="K14314">
        <v>2224</v>
      </c>
      <c r="L14314">
        <v>2210</v>
      </c>
    </row>
    <row r="14315" spans="1:12">
      <c r="A14315" t="s">
        <v>18675</v>
      </c>
      <c r="B14315" t="s">
        <v>4105</v>
      </c>
      <c r="C14315">
        <v>2</v>
      </c>
      <c r="D14315">
        <v>0</v>
      </c>
      <c r="I14315" t="s">
        <v>14597</v>
      </c>
      <c r="J14315" t="s">
        <v>4102</v>
      </c>
      <c r="K14315">
        <v>3658</v>
      </c>
      <c r="L14315">
        <v>3624</v>
      </c>
    </row>
    <row r="14316" spans="1:12">
      <c r="A14316" t="s">
        <v>18677</v>
      </c>
      <c r="B14316" t="s">
        <v>4102</v>
      </c>
      <c r="C14316">
        <v>39</v>
      </c>
      <c r="D14316">
        <v>38</v>
      </c>
      <c r="J14316" t="s">
        <v>4103</v>
      </c>
      <c r="K14316">
        <v>3738</v>
      </c>
      <c r="L14316">
        <v>3227</v>
      </c>
    </row>
    <row r="14317" spans="1:12">
      <c r="A14317" t="s">
        <v>18677</v>
      </c>
      <c r="B14317" t="s">
        <v>4103</v>
      </c>
      <c r="C14317">
        <v>30</v>
      </c>
      <c r="D14317">
        <v>25</v>
      </c>
      <c r="J14317" t="s">
        <v>4142</v>
      </c>
      <c r="K14317">
        <v>2443</v>
      </c>
      <c r="L14317">
        <v>2441</v>
      </c>
    </row>
    <row r="14318" spans="1:12">
      <c r="A14318" t="s">
        <v>18677</v>
      </c>
      <c r="B14318" t="s">
        <v>4546</v>
      </c>
      <c r="C14318">
        <v>2</v>
      </c>
      <c r="D14318">
        <v>2</v>
      </c>
      <c r="J14318" t="s">
        <v>4104</v>
      </c>
      <c r="K14318">
        <v>649</v>
      </c>
      <c r="L14318">
        <v>105</v>
      </c>
    </row>
    <row r="14319" spans="1:12">
      <c r="A14319" t="s">
        <v>18677</v>
      </c>
      <c r="B14319" t="s">
        <v>4104</v>
      </c>
      <c r="C14319">
        <v>25</v>
      </c>
      <c r="D14319">
        <v>25</v>
      </c>
      <c r="J14319" t="s">
        <v>4105</v>
      </c>
      <c r="K14319">
        <v>54</v>
      </c>
      <c r="L14319">
        <v>-6</v>
      </c>
    </row>
    <row r="14320" spans="1:12">
      <c r="A14320" t="s">
        <v>18678</v>
      </c>
      <c r="B14320" t="s">
        <v>4102</v>
      </c>
      <c r="C14320">
        <v>31</v>
      </c>
      <c r="D14320">
        <v>28</v>
      </c>
      <c r="I14320" t="s">
        <v>18679</v>
      </c>
      <c r="K14320">
        <v>10542</v>
      </c>
      <c r="L14320">
        <v>9391</v>
      </c>
    </row>
    <row r="14321" spans="1:12">
      <c r="A14321" t="s">
        <v>18678</v>
      </c>
      <c r="B14321" t="s">
        <v>4103</v>
      </c>
      <c r="C14321">
        <v>29</v>
      </c>
      <c r="D14321">
        <v>27</v>
      </c>
      <c r="I14321" t="s">
        <v>14600</v>
      </c>
      <c r="J14321" t="s">
        <v>4102</v>
      </c>
      <c r="K14321">
        <v>3714</v>
      </c>
      <c r="L14321">
        <v>3680</v>
      </c>
    </row>
    <row r="14322" spans="1:12">
      <c r="A14322" t="s">
        <v>18678</v>
      </c>
      <c r="B14322" t="s">
        <v>4142</v>
      </c>
      <c r="C14322">
        <v>1</v>
      </c>
      <c r="D14322">
        <v>1</v>
      </c>
      <c r="J14322" t="s">
        <v>4103</v>
      </c>
      <c r="K14322">
        <v>3687</v>
      </c>
      <c r="L14322">
        <v>3164</v>
      </c>
    </row>
    <row r="14323" spans="1:12">
      <c r="A14323" t="s">
        <v>18678</v>
      </c>
      <c r="B14323" t="s">
        <v>4104</v>
      </c>
      <c r="C14323">
        <v>2</v>
      </c>
      <c r="D14323">
        <v>2</v>
      </c>
      <c r="J14323" t="s">
        <v>4142</v>
      </c>
      <c r="K14323">
        <v>2552</v>
      </c>
      <c r="L14323">
        <v>2550</v>
      </c>
    </row>
    <row r="14324" spans="1:12">
      <c r="A14324" t="s">
        <v>18680</v>
      </c>
      <c r="B14324" t="s">
        <v>4102</v>
      </c>
      <c r="C14324">
        <v>139</v>
      </c>
      <c r="D14324">
        <v>129</v>
      </c>
      <c r="J14324" t="s">
        <v>4546</v>
      </c>
      <c r="K14324">
        <v>90</v>
      </c>
      <c r="L14324">
        <v>90</v>
      </c>
    </row>
    <row r="14325" spans="1:12">
      <c r="A14325" t="s">
        <v>18680</v>
      </c>
      <c r="B14325" t="s">
        <v>4103</v>
      </c>
      <c r="C14325">
        <v>10</v>
      </c>
      <c r="D14325">
        <v>0</v>
      </c>
      <c r="J14325" t="s">
        <v>4104</v>
      </c>
      <c r="K14325">
        <v>741</v>
      </c>
      <c r="L14325">
        <v>195</v>
      </c>
    </row>
    <row r="14326" spans="1:12">
      <c r="A14326" t="s">
        <v>18680</v>
      </c>
      <c r="B14326" t="s">
        <v>4142</v>
      </c>
      <c r="C14326">
        <v>8</v>
      </c>
      <c r="D14326">
        <v>8</v>
      </c>
      <c r="J14326" t="s">
        <v>4105</v>
      </c>
      <c r="K14326">
        <v>55</v>
      </c>
      <c r="L14326">
        <v>-6</v>
      </c>
    </row>
    <row r="14327" spans="1:12">
      <c r="A14327" t="s">
        <v>18680</v>
      </c>
      <c r="B14327" t="s">
        <v>4104</v>
      </c>
      <c r="C14327">
        <v>7</v>
      </c>
      <c r="D14327">
        <v>7</v>
      </c>
      <c r="I14327" t="s">
        <v>18681</v>
      </c>
      <c r="K14327">
        <v>10839</v>
      </c>
      <c r="L14327">
        <v>9673</v>
      </c>
    </row>
    <row r="14328" spans="1:12">
      <c r="A14328" t="s">
        <v>18682</v>
      </c>
      <c r="B14328" t="s">
        <v>4102</v>
      </c>
      <c r="C14328">
        <v>175</v>
      </c>
      <c r="D14328">
        <v>174</v>
      </c>
      <c r="I14328" t="s">
        <v>14604</v>
      </c>
      <c r="J14328" t="s">
        <v>4142</v>
      </c>
      <c r="K14328">
        <v>76</v>
      </c>
      <c r="L14328">
        <v>76</v>
      </c>
    </row>
    <row r="14329" spans="1:12">
      <c r="A14329" t="s">
        <v>18682</v>
      </c>
      <c r="B14329" t="s">
        <v>4103</v>
      </c>
      <c r="C14329">
        <v>84</v>
      </c>
      <c r="D14329">
        <v>81</v>
      </c>
      <c r="I14329" t="s">
        <v>18683</v>
      </c>
      <c r="K14329">
        <v>76</v>
      </c>
      <c r="L14329">
        <v>76</v>
      </c>
    </row>
    <row r="14330" spans="1:12">
      <c r="A14330" t="s">
        <v>18682</v>
      </c>
      <c r="B14330" t="s">
        <v>4142</v>
      </c>
      <c r="C14330">
        <v>16</v>
      </c>
      <c r="D14330">
        <v>16</v>
      </c>
      <c r="I14330" t="s">
        <v>14605</v>
      </c>
      <c r="J14330" t="s">
        <v>4102</v>
      </c>
      <c r="K14330">
        <v>302</v>
      </c>
      <c r="L14330">
        <v>302</v>
      </c>
    </row>
    <row r="14331" spans="1:12">
      <c r="A14331" t="s">
        <v>18682</v>
      </c>
      <c r="B14331" t="s">
        <v>4104</v>
      </c>
      <c r="C14331">
        <v>16</v>
      </c>
      <c r="D14331">
        <v>16</v>
      </c>
      <c r="J14331" t="s">
        <v>4103</v>
      </c>
      <c r="K14331">
        <v>209</v>
      </c>
      <c r="L14331">
        <v>209</v>
      </c>
    </row>
    <row r="14332" spans="1:12">
      <c r="A14332" t="s">
        <v>18684</v>
      </c>
      <c r="B14332" t="s">
        <v>4102</v>
      </c>
      <c r="C14332">
        <v>175</v>
      </c>
      <c r="D14332">
        <v>117</v>
      </c>
      <c r="J14332" t="s">
        <v>4142</v>
      </c>
      <c r="K14332">
        <v>45</v>
      </c>
      <c r="L14332">
        <v>45</v>
      </c>
    </row>
    <row r="14333" spans="1:12">
      <c r="A14333" t="s">
        <v>18684</v>
      </c>
      <c r="B14333" t="s">
        <v>4103</v>
      </c>
      <c r="C14333">
        <v>49</v>
      </c>
      <c r="D14333">
        <v>49</v>
      </c>
      <c r="J14333" t="s">
        <v>4546</v>
      </c>
      <c r="K14333">
        <v>80</v>
      </c>
      <c r="L14333">
        <v>80</v>
      </c>
    </row>
    <row r="14334" spans="1:12">
      <c r="A14334" t="s">
        <v>18684</v>
      </c>
      <c r="B14334" t="s">
        <v>4142</v>
      </c>
      <c r="C14334">
        <v>11</v>
      </c>
      <c r="D14334">
        <v>11</v>
      </c>
      <c r="J14334" t="s">
        <v>4104</v>
      </c>
      <c r="K14334">
        <v>20</v>
      </c>
      <c r="L14334">
        <v>18</v>
      </c>
    </row>
    <row r="14335" spans="1:12">
      <c r="A14335" t="s">
        <v>18684</v>
      </c>
      <c r="B14335" t="s">
        <v>4104</v>
      </c>
      <c r="C14335">
        <v>37</v>
      </c>
      <c r="D14335">
        <v>37</v>
      </c>
      <c r="I14335" t="s">
        <v>18685</v>
      </c>
      <c r="K14335">
        <v>656</v>
      </c>
      <c r="L14335">
        <v>654</v>
      </c>
    </row>
    <row r="14336" spans="1:12">
      <c r="A14336" t="s">
        <v>18684</v>
      </c>
      <c r="B14336" t="s">
        <v>4105</v>
      </c>
      <c r="C14336">
        <v>17</v>
      </c>
      <c r="D14336">
        <v>-1</v>
      </c>
      <c r="I14336" t="s">
        <v>14609</v>
      </c>
      <c r="J14336" t="s">
        <v>4102</v>
      </c>
      <c r="K14336">
        <v>5408</v>
      </c>
      <c r="L14336">
        <v>5296</v>
      </c>
    </row>
    <row r="14337" spans="1:12">
      <c r="A14337" t="s">
        <v>18686</v>
      </c>
      <c r="B14337" t="s">
        <v>4102</v>
      </c>
      <c r="C14337">
        <v>133</v>
      </c>
      <c r="D14337">
        <v>133</v>
      </c>
      <c r="J14337" t="s">
        <v>4103</v>
      </c>
      <c r="K14337">
        <v>5640</v>
      </c>
      <c r="L14337">
        <v>4972</v>
      </c>
    </row>
    <row r="14338" spans="1:12">
      <c r="A14338" t="s">
        <v>18686</v>
      </c>
      <c r="B14338" t="s">
        <v>4103</v>
      </c>
      <c r="C14338">
        <v>38</v>
      </c>
      <c r="D14338">
        <v>38</v>
      </c>
      <c r="J14338" t="s">
        <v>4142</v>
      </c>
      <c r="K14338">
        <v>1751</v>
      </c>
      <c r="L14338">
        <v>1684</v>
      </c>
    </row>
    <row r="14339" spans="1:12">
      <c r="A14339" t="s">
        <v>18686</v>
      </c>
      <c r="B14339" t="s">
        <v>4142</v>
      </c>
      <c r="C14339">
        <v>3</v>
      </c>
      <c r="D14339">
        <v>3</v>
      </c>
      <c r="J14339" t="s">
        <v>4104</v>
      </c>
      <c r="K14339">
        <v>1842</v>
      </c>
      <c r="L14339">
        <v>-9</v>
      </c>
    </row>
    <row r="14340" spans="1:12">
      <c r="A14340" t="s">
        <v>18686</v>
      </c>
      <c r="B14340" t="s">
        <v>4104</v>
      </c>
      <c r="C14340">
        <v>25</v>
      </c>
      <c r="D14340">
        <v>25</v>
      </c>
      <c r="J14340" t="s">
        <v>4105</v>
      </c>
      <c r="K14340">
        <v>1194</v>
      </c>
      <c r="L14340">
        <v>3</v>
      </c>
    </row>
    <row r="14341" spans="1:12">
      <c r="A14341" t="s">
        <v>18687</v>
      </c>
      <c r="B14341" t="s">
        <v>4102</v>
      </c>
      <c r="C14341">
        <v>88</v>
      </c>
      <c r="D14341">
        <v>85</v>
      </c>
      <c r="I14341" t="s">
        <v>18688</v>
      </c>
      <c r="K14341">
        <v>15835</v>
      </c>
      <c r="L14341">
        <v>11946</v>
      </c>
    </row>
    <row r="14342" spans="1:12">
      <c r="A14342" t="s">
        <v>18687</v>
      </c>
      <c r="B14342" t="s">
        <v>4103</v>
      </c>
      <c r="C14342">
        <v>13</v>
      </c>
      <c r="D14342">
        <v>12</v>
      </c>
      <c r="I14342" t="s">
        <v>14611</v>
      </c>
      <c r="J14342" t="s">
        <v>4102</v>
      </c>
      <c r="K14342">
        <v>2</v>
      </c>
      <c r="L14342">
        <v>2</v>
      </c>
    </row>
    <row r="14343" spans="1:12">
      <c r="A14343" t="s">
        <v>18687</v>
      </c>
      <c r="B14343" t="s">
        <v>4142</v>
      </c>
      <c r="C14343">
        <v>1</v>
      </c>
      <c r="D14343">
        <v>1</v>
      </c>
      <c r="I14343" t="s">
        <v>18689</v>
      </c>
      <c r="K14343">
        <v>2</v>
      </c>
      <c r="L14343">
        <v>2</v>
      </c>
    </row>
    <row r="14344" spans="1:12">
      <c r="A14344" t="s">
        <v>18687</v>
      </c>
      <c r="B14344" t="s">
        <v>4104</v>
      </c>
      <c r="C14344">
        <v>4</v>
      </c>
      <c r="D14344">
        <v>3</v>
      </c>
      <c r="I14344" t="s">
        <v>14613</v>
      </c>
      <c r="J14344" t="s">
        <v>4103</v>
      </c>
      <c r="K14344">
        <v>81</v>
      </c>
      <c r="L14344">
        <v>79</v>
      </c>
    </row>
    <row r="14345" spans="1:12">
      <c r="A14345" t="s">
        <v>18690</v>
      </c>
      <c r="B14345" t="s">
        <v>4102</v>
      </c>
      <c r="C14345">
        <v>122</v>
      </c>
      <c r="D14345">
        <v>122</v>
      </c>
      <c r="J14345" t="s">
        <v>4142</v>
      </c>
      <c r="K14345">
        <v>53</v>
      </c>
      <c r="L14345">
        <v>53</v>
      </c>
    </row>
    <row r="14346" spans="1:12">
      <c r="A14346" t="s">
        <v>18690</v>
      </c>
      <c r="B14346" t="s">
        <v>4103</v>
      </c>
      <c r="C14346">
        <v>18</v>
      </c>
      <c r="D14346">
        <v>17</v>
      </c>
      <c r="J14346" t="s">
        <v>4104</v>
      </c>
      <c r="K14346">
        <v>20</v>
      </c>
      <c r="L14346">
        <v>20</v>
      </c>
    </row>
    <row r="14347" spans="1:12">
      <c r="A14347" t="s">
        <v>18690</v>
      </c>
      <c r="B14347" t="s">
        <v>4142</v>
      </c>
      <c r="C14347">
        <v>2</v>
      </c>
      <c r="D14347">
        <v>2</v>
      </c>
      <c r="J14347" t="s">
        <v>4105</v>
      </c>
      <c r="K14347">
        <v>2</v>
      </c>
      <c r="L14347">
        <v>0</v>
      </c>
    </row>
    <row r="14348" spans="1:12">
      <c r="A14348" t="s">
        <v>18690</v>
      </c>
      <c r="B14348" t="s">
        <v>4104</v>
      </c>
      <c r="C14348">
        <v>12</v>
      </c>
      <c r="D14348">
        <v>12</v>
      </c>
      <c r="I14348" t="s">
        <v>18691</v>
      </c>
      <c r="K14348">
        <v>156</v>
      </c>
      <c r="L14348">
        <v>152</v>
      </c>
    </row>
    <row r="14349" spans="1:12">
      <c r="A14349" t="s">
        <v>18690</v>
      </c>
      <c r="B14349" t="s">
        <v>4105</v>
      </c>
      <c r="C14349">
        <v>10</v>
      </c>
      <c r="D14349">
        <v>3</v>
      </c>
      <c r="I14349" t="s">
        <v>14615</v>
      </c>
      <c r="J14349" t="s">
        <v>4102</v>
      </c>
      <c r="K14349">
        <v>972</v>
      </c>
      <c r="L14349">
        <v>872</v>
      </c>
    </row>
    <row r="14350" spans="1:12">
      <c r="A14350" t="s">
        <v>18692</v>
      </c>
      <c r="B14350" t="s">
        <v>4102</v>
      </c>
      <c r="C14350">
        <v>44</v>
      </c>
      <c r="D14350">
        <v>43</v>
      </c>
      <c r="J14350" t="s">
        <v>4103</v>
      </c>
      <c r="K14350">
        <v>495</v>
      </c>
      <c r="L14350">
        <v>481</v>
      </c>
    </row>
    <row r="14351" spans="1:12">
      <c r="A14351" t="s">
        <v>18692</v>
      </c>
      <c r="B14351" t="s">
        <v>4103</v>
      </c>
      <c r="C14351">
        <v>41</v>
      </c>
      <c r="D14351">
        <v>41</v>
      </c>
      <c r="J14351" t="s">
        <v>4142</v>
      </c>
      <c r="K14351">
        <v>48</v>
      </c>
      <c r="L14351">
        <v>48</v>
      </c>
    </row>
    <row r="14352" spans="1:12">
      <c r="A14352" t="s">
        <v>18692</v>
      </c>
      <c r="B14352" t="s">
        <v>4142</v>
      </c>
      <c r="C14352">
        <v>2</v>
      </c>
      <c r="D14352">
        <v>2</v>
      </c>
      <c r="J14352" t="s">
        <v>4546</v>
      </c>
      <c r="K14352">
        <v>110</v>
      </c>
      <c r="L14352">
        <v>110</v>
      </c>
    </row>
    <row r="14353" spans="1:12">
      <c r="A14353" t="s">
        <v>18692</v>
      </c>
      <c r="B14353" t="s">
        <v>4104</v>
      </c>
      <c r="C14353">
        <v>16</v>
      </c>
      <c r="D14353">
        <v>16</v>
      </c>
      <c r="J14353" t="s">
        <v>4104</v>
      </c>
      <c r="K14353">
        <v>181</v>
      </c>
      <c r="L14353">
        <v>179</v>
      </c>
    </row>
    <row r="14354" spans="1:12">
      <c r="A14354" t="s">
        <v>18693</v>
      </c>
      <c r="B14354" t="s">
        <v>4102</v>
      </c>
      <c r="C14354">
        <v>90</v>
      </c>
      <c r="D14354">
        <v>84</v>
      </c>
      <c r="J14354" t="s">
        <v>4105</v>
      </c>
      <c r="K14354">
        <v>19</v>
      </c>
      <c r="L14354">
        <v>0</v>
      </c>
    </row>
    <row r="14355" spans="1:12">
      <c r="A14355" t="s">
        <v>18693</v>
      </c>
      <c r="B14355" t="s">
        <v>4103</v>
      </c>
      <c r="C14355">
        <v>35</v>
      </c>
      <c r="D14355">
        <v>35</v>
      </c>
      <c r="I14355" t="s">
        <v>18694</v>
      </c>
      <c r="K14355">
        <v>1825</v>
      </c>
      <c r="L14355">
        <v>1690</v>
      </c>
    </row>
    <row r="14356" spans="1:12">
      <c r="A14356" t="s">
        <v>18693</v>
      </c>
      <c r="B14356" t="s">
        <v>4104</v>
      </c>
      <c r="C14356">
        <v>9</v>
      </c>
      <c r="D14356">
        <v>9</v>
      </c>
      <c r="I14356" t="s">
        <v>14618</v>
      </c>
      <c r="J14356" t="s">
        <v>4102</v>
      </c>
      <c r="K14356">
        <v>7030</v>
      </c>
      <c r="L14356">
        <v>6818</v>
      </c>
    </row>
    <row r="14357" spans="1:12">
      <c r="A14357" t="s">
        <v>18695</v>
      </c>
      <c r="B14357" t="s">
        <v>4102</v>
      </c>
      <c r="C14357">
        <v>71</v>
      </c>
      <c r="D14357">
        <v>70</v>
      </c>
      <c r="J14357" t="s">
        <v>4103</v>
      </c>
      <c r="K14357">
        <v>6192</v>
      </c>
      <c r="L14357">
        <v>5510</v>
      </c>
    </row>
    <row r="14358" spans="1:12">
      <c r="A14358" t="s">
        <v>18695</v>
      </c>
      <c r="B14358" t="s">
        <v>4103</v>
      </c>
      <c r="C14358">
        <v>23</v>
      </c>
      <c r="D14358">
        <v>21</v>
      </c>
      <c r="J14358" t="s">
        <v>4142</v>
      </c>
      <c r="K14358">
        <v>1761</v>
      </c>
      <c r="L14358">
        <v>1694</v>
      </c>
    </row>
    <row r="14359" spans="1:12">
      <c r="A14359" t="s">
        <v>18695</v>
      </c>
      <c r="B14359" t="s">
        <v>4142</v>
      </c>
      <c r="C14359">
        <v>2</v>
      </c>
      <c r="D14359">
        <v>2</v>
      </c>
      <c r="J14359" t="s">
        <v>4546</v>
      </c>
      <c r="K14359">
        <v>716</v>
      </c>
      <c r="L14359">
        <v>716</v>
      </c>
    </row>
    <row r="14360" spans="1:12">
      <c r="A14360" t="s">
        <v>18695</v>
      </c>
      <c r="B14360" t="s">
        <v>4104</v>
      </c>
      <c r="C14360">
        <v>20</v>
      </c>
      <c r="D14360">
        <v>20</v>
      </c>
      <c r="J14360" t="s">
        <v>4104</v>
      </c>
      <c r="K14360">
        <v>1612</v>
      </c>
      <c r="L14360">
        <v>834</v>
      </c>
    </row>
    <row r="14361" spans="1:12">
      <c r="A14361" t="s">
        <v>18696</v>
      </c>
      <c r="B14361" t="s">
        <v>4102</v>
      </c>
      <c r="C14361">
        <v>10</v>
      </c>
      <c r="D14361">
        <v>7</v>
      </c>
      <c r="J14361" t="s">
        <v>4105</v>
      </c>
      <c r="K14361">
        <v>1253</v>
      </c>
      <c r="L14361">
        <v>3</v>
      </c>
    </row>
    <row r="14362" spans="1:12">
      <c r="A14362" t="s">
        <v>18696</v>
      </c>
      <c r="B14362" t="s">
        <v>4103</v>
      </c>
      <c r="C14362">
        <v>55</v>
      </c>
      <c r="D14362">
        <v>45</v>
      </c>
      <c r="I14362" t="s">
        <v>18697</v>
      </c>
      <c r="K14362">
        <v>18564</v>
      </c>
      <c r="L14362">
        <v>15575</v>
      </c>
    </row>
    <row r="14363" spans="1:12">
      <c r="A14363" t="s">
        <v>18696</v>
      </c>
      <c r="B14363" t="s">
        <v>4142</v>
      </c>
      <c r="C14363">
        <v>4</v>
      </c>
      <c r="D14363">
        <v>4</v>
      </c>
      <c r="I14363" t="s">
        <v>14621</v>
      </c>
      <c r="J14363" t="s">
        <v>4142</v>
      </c>
      <c r="K14363">
        <v>293</v>
      </c>
      <c r="L14363">
        <v>293</v>
      </c>
    </row>
    <row r="14364" spans="1:12">
      <c r="A14364" t="s">
        <v>18696</v>
      </c>
      <c r="B14364" t="s">
        <v>4104</v>
      </c>
      <c r="C14364">
        <v>14</v>
      </c>
      <c r="D14364">
        <v>14</v>
      </c>
      <c r="I14364" t="s">
        <v>18698</v>
      </c>
      <c r="K14364">
        <v>293</v>
      </c>
      <c r="L14364">
        <v>293</v>
      </c>
    </row>
    <row r="14365" spans="1:12">
      <c r="A14365" t="s">
        <v>18699</v>
      </c>
      <c r="B14365" t="s">
        <v>4104</v>
      </c>
      <c r="C14365">
        <v>1</v>
      </c>
      <c r="D14365">
        <v>1</v>
      </c>
      <c r="I14365" t="s">
        <v>14623</v>
      </c>
      <c r="J14365" t="s">
        <v>4102</v>
      </c>
      <c r="K14365">
        <v>12</v>
      </c>
      <c r="L14365">
        <v>12</v>
      </c>
    </row>
    <row r="14366" spans="1:12">
      <c r="A14366" t="s">
        <v>18700</v>
      </c>
      <c r="B14366" t="s">
        <v>4102</v>
      </c>
      <c r="C14366">
        <v>55</v>
      </c>
      <c r="D14366">
        <v>55</v>
      </c>
      <c r="J14366" t="s">
        <v>4142</v>
      </c>
      <c r="K14366">
        <v>48</v>
      </c>
      <c r="L14366">
        <v>48</v>
      </c>
    </row>
    <row r="14367" spans="1:12">
      <c r="A14367" t="s">
        <v>18700</v>
      </c>
      <c r="B14367" t="s">
        <v>4103</v>
      </c>
      <c r="C14367">
        <v>110</v>
      </c>
      <c r="D14367">
        <v>109</v>
      </c>
      <c r="I14367" t="s">
        <v>18701</v>
      </c>
      <c r="K14367">
        <v>60</v>
      </c>
      <c r="L14367">
        <v>60</v>
      </c>
    </row>
    <row r="14368" spans="1:12">
      <c r="A14368" t="s">
        <v>18700</v>
      </c>
      <c r="B14368" t="s">
        <v>4104</v>
      </c>
      <c r="C14368">
        <v>204</v>
      </c>
      <c r="D14368">
        <v>204</v>
      </c>
      <c r="I14368" t="s">
        <v>14625</v>
      </c>
      <c r="J14368" t="s">
        <v>4102</v>
      </c>
      <c r="K14368">
        <v>16</v>
      </c>
      <c r="L14368">
        <v>16</v>
      </c>
    </row>
    <row r="14369" spans="1:12">
      <c r="A14369" t="s">
        <v>18702</v>
      </c>
      <c r="B14369" t="s">
        <v>4102</v>
      </c>
      <c r="C14369">
        <v>82</v>
      </c>
      <c r="D14369">
        <v>81</v>
      </c>
      <c r="J14369" t="s">
        <v>4142</v>
      </c>
      <c r="K14369">
        <v>116</v>
      </c>
      <c r="L14369">
        <v>116</v>
      </c>
    </row>
    <row r="14370" spans="1:12">
      <c r="A14370" t="s">
        <v>18702</v>
      </c>
      <c r="B14370" t="s">
        <v>4103</v>
      </c>
      <c r="C14370">
        <v>66</v>
      </c>
      <c r="D14370">
        <v>65</v>
      </c>
      <c r="I14370" t="s">
        <v>18703</v>
      </c>
      <c r="K14370">
        <v>132</v>
      </c>
      <c r="L14370">
        <v>132</v>
      </c>
    </row>
    <row r="14371" spans="1:12">
      <c r="A14371" t="s">
        <v>18702</v>
      </c>
      <c r="B14371" t="s">
        <v>4142</v>
      </c>
      <c r="C14371">
        <v>1</v>
      </c>
      <c r="D14371">
        <v>1</v>
      </c>
      <c r="I14371" t="s">
        <v>14627</v>
      </c>
      <c r="J14371" t="s">
        <v>4102</v>
      </c>
      <c r="K14371">
        <v>4395</v>
      </c>
      <c r="L14371">
        <v>4311</v>
      </c>
    </row>
    <row r="14372" spans="1:12">
      <c r="A14372" t="s">
        <v>18702</v>
      </c>
      <c r="B14372" t="s">
        <v>4104</v>
      </c>
      <c r="C14372">
        <v>38</v>
      </c>
      <c r="D14372">
        <v>37</v>
      </c>
      <c r="J14372" t="s">
        <v>4103</v>
      </c>
      <c r="K14372">
        <v>4268</v>
      </c>
      <c r="L14372">
        <v>3760</v>
      </c>
    </row>
    <row r="14373" spans="1:12">
      <c r="A14373" t="s">
        <v>18704</v>
      </c>
      <c r="B14373" t="s">
        <v>4102</v>
      </c>
      <c r="C14373">
        <v>153</v>
      </c>
      <c r="D14373">
        <v>46</v>
      </c>
      <c r="J14373" t="s">
        <v>4142</v>
      </c>
      <c r="K14373">
        <v>2022</v>
      </c>
      <c r="L14373">
        <v>1983</v>
      </c>
    </row>
    <row r="14374" spans="1:12">
      <c r="A14374" t="s">
        <v>18704</v>
      </c>
      <c r="B14374" t="s">
        <v>4104</v>
      </c>
      <c r="C14374">
        <v>2</v>
      </c>
      <c r="D14374">
        <v>-7</v>
      </c>
      <c r="J14374" t="s">
        <v>4546</v>
      </c>
      <c r="K14374">
        <v>94</v>
      </c>
      <c r="L14374">
        <v>94</v>
      </c>
    </row>
    <row r="14375" spans="1:12">
      <c r="A14375" t="s">
        <v>18705</v>
      </c>
      <c r="B14375" t="s">
        <v>4102</v>
      </c>
      <c r="C14375">
        <v>197</v>
      </c>
      <c r="D14375">
        <v>161</v>
      </c>
      <c r="J14375" t="s">
        <v>4104</v>
      </c>
      <c r="K14375">
        <v>1610</v>
      </c>
      <c r="L14375">
        <v>1402</v>
      </c>
    </row>
    <row r="14376" spans="1:12">
      <c r="A14376" t="s">
        <v>18705</v>
      </c>
      <c r="B14376" t="s">
        <v>4104</v>
      </c>
      <c r="C14376">
        <v>2</v>
      </c>
      <c r="D14376">
        <v>-2</v>
      </c>
      <c r="J14376" t="s">
        <v>4105</v>
      </c>
      <c r="K14376">
        <v>633</v>
      </c>
      <c r="L14376">
        <v>1</v>
      </c>
    </row>
    <row r="14377" spans="1:12">
      <c r="A14377" t="s">
        <v>18705</v>
      </c>
      <c r="B14377" t="s">
        <v>4105</v>
      </c>
      <c r="C14377">
        <v>50</v>
      </c>
      <c r="D14377">
        <v>48</v>
      </c>
      <c r="I14377" t="s">
        <v>18706</v>
      </c>
      <c r="K14377">
        <v>13022</v>
      </c>
      <c r="L14377">
        <v>11551</v>
      </c>
    </row>
    <row r="14378" spans="1:12">
      <c r="A14378" t="s">
        <v>18707</v>
      </c>
      <c r="B14378" t="s">
        <v>4102</v>
      </c>
      <c r="C14378">
        <v>78</v>
      </c>
      <c r="D14378">
        <v>78</v>
      </c>
      <c r="I14378" t="s">
        <v>14629</v>
      </c>
      <c r="J14378" t="s">
        <v>4102</v>
      </c>
      <c r="K14378">
        <v>12</v>
      </c>
      <c r="L14378">
        <v>12</v>
      </c>
    </row>
    <row r="14379" spans="1:12">
      <c r="A14379" t="s">
        <v>18707</v>
      </c>
      <c r="B14379" t="s">
        <v>4103</v>
      </c>
      <c r="C14379">
        <v>10</v>
      </c>
      <c r="D14379">
        <v>10</v>
      </c>
      <c r="J14379" t="s">
        <v>4103</v>
      </c>
      <c r="K14379">
        <v>20</v>
      </c>
      <c r="L14379">
        <v>20</v>
      </c>
    </row>
    <row r="14380" spans="1:12">
      <c r="A14380" t="s">
        <v>18707</v>
      </c>
      <c r="B14380" t="s">
        <v>4104</v>
      </c>
      <c r="C14380">
        <v>9</v>
      </c>
      <c r="D14380">
        <v>9</v>
      </c>
      <c r="J14380" t="s">
        <v>4142</v>
      </c>
      <c r="K14380">
        <v>15</v>
      </c>
      <c r="L14380">
        <v>15</v>
      </c>
    </row>
    <row r="14381" spans="1:12">
      <c r="A14381" t="s">
        <v>18708</v>
      </c>
      <c r="B14381" t="s">
        <v>4102</v>
      </c>
      <c r="C14381">
        <v>73</v>
      </c>
      <c r="D14381">
        <v>73</v>
      </c>
      <c r="I14381" t="s">
        <v>18709</v>
      </c>
      <c r="K14381">
        <v>47</v>
      </c>
      <c r="L14381">
        <v>47</v>
      </c>
    </row>
    <row r="14382" spans="1:12">
      <c r="A14382" t="s">
        <v>18708</v>
      </c>
      <c r="B14382" t="s">
        <v>4103</v>
      </c>
      <c r="C14382">
        <v>10</v>
      </c>
      <c r="D14382">
        <v>10</v>
      </c>
      <c r="I14382" t="s">
        <v>14632</v>
      </c>
      <c r="J14382" t="s">
        <v>4102</v>
      </c>
      <c r="K14382">
        <v>4417</v>
      </c>
      <c r="L14382">
        <v>4333</v>
      </c>
    </row>
    <row r="14383" spans="1:12">
      <c r="A14383" t="s">
        <v>18708</v>
      </c>
      <c r="B14383" t="s">
        <v>4104</v>
      </c>
      <c r="C14383">
        <v>10</v>
      </c>
      <c r="D14383">
        <v>10</v>
      </c>
      <c r="J14383" t="s">
        <v>4103</v>
      </c>
      <c r="K14383">
        <v>5374</v>
      </c>
      <c r="L14383">
        <v>4866</v>
      </c>
    </row>
    <row r="14384" spans="1:12">
      <c r="A14384" t="s">
        <v>18710</v>
      </c>
      <c r="B14384" t="s">
        <v>4102</v>
      </c>
      <c r="C14384">
        <v>81</v>
      </c>
      <c r="D14384">
        <v>80</v>
      </c>
      <c r="J14384" t="s">
        <v>4142</v>
      </c>
      <c r="K14384">
        <v>2196</v>
      </c>
      <c r="L14384">
        <v>2160</v>
      </c>
    </row>
    <row r="14385" spans="1:12">
      <c r="A14385" t="s">
        <v>18710</v>
      </c>
      <c r="B14385" t="s">
        <v>4103</v>
      </c>
      <c r="C14385">
        <v>7</v>
      </c>
      <c r="D14385">
        <v>7</v>
      </c>
      <c r="J14385" t="s">
        <v>4546</v>
      </c>
      <c r="K14385">
        <v>101</v>
      </c>
      <c r="L14385">
        <v>101</v>
      </c>
    </row>
    <row r="14386" spans="1:12">
      <c r="A14386" t="s">
        <v>18710</v>
      </c>
      <c r="B14386" t="s">
        <v>4104</v>
      </c>
      <c r="C14386">
        <v>2</v>
      </c>
      <c r="D14386">
        <v>2</v>
      </c>
      <c r="J14386" t="s">
        <v>4104</v>
      </c>
      <c r="K14386">
        <v>1622</v>
      </c>
      <c r="L14386">
        <v>1444</v>
      </c>
    </row>
    <row r="14387" spans="1:12">
      <c r="A14387" t="s">
        <v>18711</v>
      </c>
      <c r="B14387" t="s">
        <v>4102</v>
      </c>
      <c r="C14387">
        <v>9</v>
      </c>
      <c r="D14387">
        <v>8</v>
      </c>
      <c r="J14387" t="s">
        <v>4105</v>
      </c>
      <c r="K14387">
        <v>689</v>
      </c>
      <c r="L14387">
        <v>1</v>
      </c>
    </row>
    <row r="14388" spans="1:12">
      <c r="A14388" t="s">
        <v>18711</v>
      </c>
      <c r="B14388" t="s">
        <v>4103</v>
      </c>
      <c r="C14388">
        <v>10</v>
      </c>
      <c r="D14388">
        <v>10</v>
      </c>
      <c r="I14388" t="s">
        <v>18712</v>
      </c>
      <c r="K14388">
        <v>14399</v>
      </c>
      <c r="L14388">
        <v>12905</v>
      </c>
    </row>
    <row r="14389" spans="1:12">
      <c r="A14389" t="s">
        <v>18711</v>
      </c>
      <c r="B14389" t="s">
        <v>4104</v>
      </c>
      <c r="C14389">
        <v>10</v>
      </c>
      <c r="D14389">
        <v>10</v>
      </c>
      <c r="I14389" t="s">
        <v>14634</v>
      </c>
      <c r="J14389" t="s">
        <v>4102</v>
      </c>
      <c r="K14389">
        <v>694</v>
      </c>
      <c r="L14389">
        <v>681</v>
      </c>
    </row>
    <row r="14390" spans="1:12">
      <c r="A14390" t="s">
        <v>18711</v>
      </c>
      <c r="B14390" t="s">
        <v>4105</v>
      </c>
      <c r="C14390">
        <v>212</v>
      </c>
      <c r="D14390">
        <v>212</v>
      </c>
      <c r="J14390" t="s">
        <v>4103</v>
      </c>
      <c r="K14390">
        <v>446</v>
      </c>
      <c r="L14390">
        <v>413</v>
      </c>
    </row>
    <row r="14391" spans="1:12">
      <c r="A14391" t="s">
        <v>18713</v>
      </c>
      <c r="B14391" t="s">
        <v>4102</v>
      </c>
      <c r="C14391">
        <v>35</v>
      </c>
      <c r="D14391">
        <v>35</v>
      </c>
      <c r="J14391" t="s">
        <v>4142</v>
      </c>
      <c r="K14391">
        <v>1745</v>
      </c>
      <c r="L14391">
        <v>1743</v>
      </c>
    </row>
    <row r="14392" spans="1:12">
      <c r="A14392" t="s">
        <v>18713</v>
      </c>
      <c r="B14392" t="s">
        <v>4104</v>
      </c>
      <c r="C14392">
        <v>18</v>
      </c>
      <c r="D14392">
        <v>18</v>
      </c>
      <c r="J14392" t="s">
        <v>4546</v>
      </c>
      <c r="K14392">
        <v>169</v>
      </c>
      <c r="L14392">
        <v>169</v>
      </c>
    </row>
    <row r="14393" spans="1:12">
      <c r="A14393" t="s">
        <v>18714</v>
      </c>
      <c r="B14393" t="s">
        <v>4103</v>
      </c>
      <c r="C14393">
        <v>211</v>
      </c>
      <c r="D14393">
        <v>111</v>
      </c>
      <c r="J14393" t="s">
        <v>4104</v>
      </c>
      <c r="K14393">
        <v>439</v>
      </c>
      <c r="L14393">
        <v>406</v>
      </c>
    </row>
    <row r="14394" spans="1:12">
      <c r="A14394" t="s">
        <v>18714</v>
      </c>
      <c r="B14394" t="s">
        <v>4104</v>
      </c>
      <c r="C14394">
        <v>13</v>
      </c>
      <c r="D14394">
        <v>13</v>
      </c>
      <c r="J14394" t="s">
        <v>4105</v>
      </c>
      <c r="K14394">
        <v>11</v>
      </c>
      <c r="L14394">
        <v>0</v>
      </c>
    </row>
    <row r="14395" spans="1:12">
      <c r="A14395" t="s">
        <v>18715</v>
      </c>
      <c r="B14395" t="s">
        <v>4104</v>
      </c>
      <c r="C14395">
        <v>1</v>
      </c>
      <c r="D14395">
        <v>1</v>
      </c>
      <c r="I14395" t="s">
        <v>18716</v>
      </c>
      <c r="K14395">
        <v>3504</v>
      </c>
      <c r="L14395">
        <v>3412</v>
      </c>
    </row>
    <row r="14396" spans="1:12">
      <c r="A14396" t="s">
        <v>18717</v>
      </c>
      <c r="B14396" t="s">
        <v>4102</v>
      </c>
      <c r="C14396">
        <v>110</v>
      </c>
      <c r="D14396">
        <v>110</v>
      </c>
      <c r="I14396" t="s">
        <v>14637</v>
      </c>
      <c r="J14396" t="s">
        <v>4102</v>
      </c>
      <c r="K14396">
        <v>730</v>
      </c>
      <c r="L14396">
        <v>717</v>
      </c>
    </row>
    <row r="14397" spans="1:12">
      <c r="A14397" t="s">
        <v>18717</v>
      </c>
      <c r="B14397" t="s">
        <v>4104</v>
      </c>
      <c r="C14397">
        <v>39</v>
      </c>
      <c r="D14397">
        <v>39</v>
      </c>
      <c r="J14397" t="s">
        <v>4103</v>
      </c>
      <c r="K14397">
        <v>400</v>
      </c>
      <c r="L14397">
        <v>367</v>
      </c>
    </row>
    <row r="14398" spans="1:12">
      <c r="A14398" t="s">
        <v>18718</v>
      </c>
      <c r="B14398" t="s">
        <v>4105</v>
      </c>
      <c r="C14398">
        <v>1</v>
      </c>
      <c r="D14398">
        <v>0</v>
      </c>
      <c r="J14398" t="s">
        <v>4142</v>
      </c>
      <c r="K14398">
        <v>1742</v>
      </c>
      <c r="L14398">
        <v>1740</v>
      </c>
    </row>
    <row r="14399" spans="1:12">
      <c r="A14399" t="s">
        <v>18719</v>
      </c>
      <c r="B14399" t="s">
        <v>4102</v>
      </c>
      <c r="C14399">
        <v>184</v>
      </c>
      <c r="D14399">
        <v>184</v>
      </c>
      <c r="J14399" t="s">
        <v>4546</v>
      </c>
      <c r="K14399">
        <v>182</v>
      </c>
      <c r="L14399">
        <v>182</v>
      </c>
    </row>
    <row r="14400" spans="1:12">
      <c r="A14400" t="s">
        <v>18719</v>
      </c>
      <c r="B14400" t="s">
        <v>4103</v>
      </c>
      <c r="C14400">
        <v>135</v>
      </c>
      <c r="D14400">
        <v>131</v>
      </c>
      <c r="J14400" t="s">
        <v>4104</v>
      </c>
      <c r="K14400">
        <v>444</v>
      </c>
      <c r="L14400">
        <v>411</v>
      </c>
    </row>
    <row r="14401" spans="1:12">
      <c r="A14401" t="s">
        <v>18719</v>
      </c>
      <c r="B14401" t="s">
        <v>4142</v>
      </c>
      <c r="C14401">
        <v>2</v>
      </c>
      <c r="D14401">
        <v>2</v>
      </c>
      <c r="J14401" t="s">
        <v>4105</v>
      </c>
      <c r="K14401">
        <v>29</v>
      </c>
      <c r="L14401">
        <v>13</v>
      </c>
    </row>
    <row r="14402" spans="1:12">
      <c r="A14402" t="s">
        <v>18719</v>
      </c>
      <c r="B14402" t="s">
        <v>4104</v>
      </c>
      <c r="C14402">
        <v>88</v>
      </c>
      <c r="D14402">
        <v>86</v>
      </c>
      <c r="I14402" t="s">
        <v>18720</v>
      </c>
      <c r="K14402">
        <v>3527</v>
      </c>
      <c r="L14402">
        <v>3430</v>
      </c>
    </row>
    <row r="14403" spans="1:12">
      <c r="A14403" t="s">
        <v>18721</v>
      </c>
      <c r="B14403" t="s">
        <v>4102</v>
      </c>
      <c r="C14403">
        <v>52</v>
      </c>
      <c r="D14403">
        <v>52</v>
      </c>
      <c r="I14403" t="s">
        <v>14640</v>
      </c>
      <c r="J14403" t="s">
        <v>4102</v>
      </c>
      <c r="K14403">
        <v>1432</v>
      </c>
      <c r="L14403">
        <v>1430</v>
      </c>
    </row>
    <row r="14404" spans="1:12">
      <c r="A14404" t="s">
        <v>18721</v>
      </c>
      <c r="B14404" t="s">
        <v>4103</v>
      </c>
      <c r="C14404">
        <v>92</v>
      </c>
      <c r="D14404">
        <v>87</v>
      </c>
      <c r="J14404" t="s">
        <v>4103</v>
      </c>
      <c r="K14404">
        <v>1285</v>
      </c>
      <c r="L14404">
        <v>1120</v>
      </c>
    </row>
    <row r="14405" spans="1:12">
      <c r="A14405" t="s">
        <v>18721</v>
      </c>
      <c r="B14405" t="s">
        <v>4104</v>
      </c>
      <c r="C14405">
        <v>68</v>
      </c>
      <c r="D14405">
        <v>63</v>
      </c>
      <c r="J14405" t="s">
        <v>4142</v>
      </c>
      <c r="K14405">
        <v>449</v>
      </c>
      <c r="L14405">
        <v>449</v>
      </c>
    </row>
    <row r="14406" spans="1:12">
      <c r="A14406" t="s">
        <v>18721</v>
      </c>
      <c r="B14406" t="s">
        <v>4105</v>
      </c>
      <c r="C14406">
        <v>10</v>
      </c>
      <c r="D14406">
        <v>9</v>
      </c>
      <c r="J14406" t="s">
        <v>4546</v>
      </c>
      <c r="K14406">
        <v>198</v>
      </c>
      <c r="L14406">
        <v>198</v>
      </c>
    </row>
    <row r="14407" spans="1:12">
      <c r="A14407" t="s">
        <v>18722</v>
      </c>
      <c r="B14407" t="s">
        <v>4102</v>
      </c>
      <c r="C14407">
        <v>43</v>
      </c>
      <c r="D14407">
        <v>41</v>
      </c>
      <c r="J14407" t="s">
        <v>4104</v>
      </c>
      <c r="K14407">
        <v>113</v>
      </c>
      <c r="L14407">
        <v>62</v>
      </c>
    </row>
    <row r="14408" spans="1:12">
      <c r="A14408" t="s">
        <v>18722</v>
      </c>
      <c r="B14408" t="s">
        <v>4103</v>
      </c>
      <c r="C14408">
        <v>12</v>
      </c>
      <c r="D14408">
        <v>10</v>
      </c>
      <c r="J14408" t="s">
        <v>4105</v>
      </c>
      <c r="K14408">
        <v>17</v>
      </c>
      <c r="L14408">
        <v>1</v>
      </c>
    </row>
    <row r="14409" spans="1:12">
      <c r="A14409" t="s">
        <v>18722</v>
      </c>
      <c r="B14409" t="s">
        <v>4105</v>
      </c>
      <c r="C14409">
        <v>2</v>
      </c>
      <c r="D14409">
        <v>0</v>
      </c>
      <c r="I14409" t="s">
        <v>18723</v>
      </c>
      <c r="K14409">
        <v>3494</v>
      </c>
      <c r="L14409">
        <v>3260</v>
      </c>
    </row>
    <row r="14410" spans="1:12">
      <c r="A14410" t="s">
        <v>18724</v>
      </c>
      <c r="B14410" t="s">
        <v>4102</v>
      </c>
      <c r="C14410">
        <v>125</v>
      </c>
      <c r="D14410">
        <v>77</v>
      </c>
      <c r="I14410" t="s">
        <v>14643</v>
      </c>
      <c r="J14410" t="s">
        <v>4102</v>
      </c>
      <c r="K14410">
        <v>31</v>
      </c>
      <c r="L14410">
        <v>31</v>
      </c>
    </row>
    <row r="14411" spans="1:12">
      <c r="A14411" t="s">
        <v>18724</v>
      </c>
      <c r="B14411" t="s">
        <v>4103</v>
      </c>
      <c r="C14411">
        <v>12</v>
      </c>
      <c r="D14411">
        <v>12</v>
      </c>
      <c r="J14411" t="s">
        <v>4103</v>
      </c>
      <c r="K14411">
        <v>16</v>
      </c>
      <c r="L14411">
        <v>4</v>
      </c>
    </row>
    <row r="14412" spans="1:12">
      <c r="A14412" t="s">
        <v>18724</v>
      </c>
      <c r="B14412" t="s">
        <v>4142</v>
      </c>
      <c r="C14412">
        <v>6</v>
      </c>
      <c r="D14412">
        <v>6</v>
      </c>
      <c r="J14412" t="s">
        <v>4142</v>
      </c>
      <c r="K14412">
        <v>5</v>
      </c>
      <c r="L14412">
        <v>5</v>
      </c>
    </row>
    <row r="14413" spans="1:12">
      <c r="A14413" t="s">
        <v>18724</v>
      </c>
      <c r="B14413" t="s">
        <v>4104</v>
      </c>
      <c r="C14413">
        <v>4</v>
      </c>
      <c r="D14413">
        <v>3</v>
      </c>
      <c r="J14413" t="s">
        <v>4546</v>
      </c>
      <c r="K14413">
        <v>2</v>
      </c>
      <c r="L14413">
        <v>2</v>
      </c>
    </row>
    <row r="14414" spans="1:12">
      <c r="A14414" t="s">
        <v>18724</v>
      </c>
      <c r="B14414" t="s">
        <v>4105</v>
      </c>
      <c r="C14414">
        <v>5</v>
      </c>
      <c r="D14414">
        <v>5</v>
      </c>
      <c r="J14414" t="s">
        <v>4104</v>
      </c>
      <c r="K14414">
        <v>17</v>
      </c>
      <c r="L14414">
        <v>17</v>
      </c>
    </row>
    <row r="14415" spans="1:12">
      <c r="A14415" t="s">
        <v>18725</v>
      </c>
      <c r="B14415" t="s">
        <v>4104</v>
      </c>
      <c r="C14415">
        <v>1</v>
      </c>
      <c r="D14415">
        <v>0</v>
      </c>
      <c r="I14415" t="s">
        <v>18726</v>
      </c>
      <c r="K14415">
        <v>71</v>
      </c>
      <c r="L14415">
        <v>59</v>
      </c>
    </row>
    <row r="14416" spans="1:12">
      <c r="A14416" t="s">
        <v>18727</v>
      </c>
      <c r="B14416" t="s">
        <v>4102</v>
      </c>
      <c r="C14416">
        <v>368</v>
      </c>
      <c r="D14416">
        <v>282</v>
      </c>
      <c r="I14416" t="s">
        <v>14646</v>
      </c>
      <c r="J14416" t="s">
        <v>4102</v>
      </c>
      <c r="K14416">
        <v>1514</v>
      </c>
      <c r="L14416">
        <v>1512</v>
      </c>
    </row>
    <row r="14417" spans="1:12">
      <c r="A14417" t="s">
        <v>18727</v>
      </c>
      <c r="B14417" t="s">
        <v>4103</v>
      </c>
      <c r="C14417">
        <v>228</v>
      </c>
      <c r="D14417">
        <v>134</v>
      </c>
      <c r="J14417" t="s">
        <v>4103</v>
      </c>
      <c r="K14417">
        <v>1322</v>
      </c>
      <c r="L14417">
        <v>1167</v>
      </c>
    </row>
    <row r="14418" spans="1:12">
      <c r="A14418" t="s">
        <v>18727</v>
      </c>
      <c r="B14418" t="s">
        <v>4142</v>
      </c>
      <c r="C14418">
        <v>2</v>
      </c>
      <c r="D14418">
        <v>2</v>
      </c>
      <c r="J14418" t="s">
        <v>4142</v>
      </c>
      <c r="K14418">
        <v>424</v>
      </c>
      <c r="L14418">
        <v>424</v>
      </c>
    </row>
    <row r="14419" spans="1:12">
      <c r="A14419" t="s">
        <v>18727</v>
      </c>
      <c r="B14419" t="s">
        <v>4104</v>
      </c>
      <c r="C14419">
        <v>239</v>
      </c>
      <c r="D14419">
        <v>219</v>
      </c>
      <c r="J14419" t="s">
        <v>4546</v>
      </c>
      <c r="K14419">
        <v>204</v>
      </c>
      <c r="L14419">
        <v>204</v>
      </c>
    </row>
    <row r="14420" spans="1:12">
      <c r="A14420" t="s">
        <v>18728</v>
      </c>
      <c r="B14420" t="s">
        <v>4102</v>
      </c>
      <c r="C14420">
        <v>168</v>
      </c>
      <c r="D14420">
        <v>119</v>
      </c>
      <c r="J14420" t="s">
        <v>4104</v>
      </c>
      <c r="K14420">
        <v>108</v>
      </c>
      <c r="L14420">
        <v>57</v>
      </c>
    </row>
    <row r="14421" spans="1:12">
      <c r="A14421" t="s">
        <v>18729</v>
      </c>
      <c r="B14421" t="s">
        <v>4102</v>
      </c>
      <c r="C14421">
        <v>92</v>
      </c>
      <c r="D14421">
        <v>88</v>
      </c>
      <c r="J14421" t="s">
        <v>4105</v>
      </c>
      <c r="K14421">
        <v>38</v>
      </c>
      <c r="L14421">
        <v>2</v>
      </c>
    </row>
    <row r="14422" spans="1:12">
      <c r="A14422" t="s">
        <v>18729</v>
      </c>
      <c r="B14422" t="s">
        <v>4103</v>
      </c>
      <c r="C14422">
        <v>29</v>
      </c>
      <c r="D14422">
        <v>27</v>
      </c>
      <c r="I14422" t="s">
        <v>18730</v>
      </c>
      <c r="K14422">
        <v>3610</v>
      </c>
      <c r="L14422">
        <v>3366</v>
      </c>
    </row>
    <row r="14423" spans="1:12">
      <c r="A14423" t="s">
        <v>18729</v>
      </c>
      <c r="B14423" t="s">
        <v>4104</v>
      </c>
      <c r="C14423">
        <v>20</v>
      </c>
      <c r="D14423">
        <v>18</v>
      </c>
      <c r="I14423" t="s">
        <v>14649</v>
      </c>
      <c r="J14423" t="s">
        <v>4102</v>
      </c>
      <c r="K14423">
        <v>5205</v>
      </c>
      <c r="L14423">
        <v>5125</v>
      </c>
    </row>
    <row r="14424" spans="1:12">
      <c r="A14424" t="s">
        <v>18731</v>
      </c>
      <c r="B14424" t="s">
        <v>4102</v>
      </c>
      <c r="C14424">
        <v>96</v>
      </c>
      <c r="D14424">
        <v>35</v>
      </c>
      <c r="J14424" t="s">
        <v>4103</v>
      </c>
      <c r="K14424">
        <v>3959</v>
      </c>
      <c r="L14424">
        <v>3419</v>
      </c>
    </row>
    <row r="14425" spans="1:12">
      <c r="A14425" t="s">
        <v>18731</v>
      </c>
      <c r="B14425" t="s">
        <v>4104</v>
      </c>
      <c r="C14425">
        <v>2</v>
      </c>
      <c r="D14425">
        <v>0</v>
      </c>
      <c r="J14425" t="s">
        <v>4142</v>
      </c>
      <c r="K14425">
        <v>1655</v>
      </c>
      <c r="L14425">
        <v>1617</v>
      </c>
    </row>
    <row r="14426" spans="1:12">
      <c r="A14426" t="s">
        <v>18732</v>
      </c>
      <c r="B14426" t="s">
        <v>4102</v>
      </c>
      <c r="C14426">
        <v>34</v>
      </c>
      <c r="D14426">
        <v>26</v>
      </c>
      <c r="J14426" t="s">
        <v>4546</v>
      </c>
      <c r="K14426">
        <v>239</v>
      </c>
      <c r="L14426">
        <v>239</v>
      </c>
    </row>
    <row r="14427" spans="1:12">
      <c r="A14427" t="s">
        <v>18732</v>
      </c>
      <c r="B14427" t="s">
        <v>4103</v>
      </c>
      <c r="C14427">
        <v>10</v>
      </c>
      <c r="D14427">
        <v>3</v>
      </c>
      <c r="J14427" t="s">
        <v>4104</v>
      </c>
      <c r="K14427">
        <v>1340</v>
      </c>
      <c r="L14427">
        <v>917</v>
      </c>
    </row>
    <row r="14428" spans="1:12">
      <c r="A14428" t="s">
        <v>18732</v>
      </c>
      <c r="B14428" t="s">
        <v>4142</v>
      </c>
      <c r="C14428">
        <v>1</v>
      </c>
      <c r="D14428">
        <v>1</v>
      </c>
      <c r="J14428" t="s">
        <v>4105</v>
      </c>
      <c r="K14428">
        <v>770</v>
      </c>
      <c r="L14428">
        <v>0</v>
      </c>
    </row>
    <row r="14429" spans="1:12">
      <c r="A14429" t="s">
        <v>18732</v>
      </c>
      <c r="B14429" t="s">
        <v>4104</v>
      </c>
      <c r="C14429">
        <v>7</v>
      </c>
      <c r="D14429">
        <v>7</v>
      </c>
      <c r="I14429" t="s">
        <v>18733</v>
      </c>
      <c r="K14429">
        <v>13168</v>
      </c>
      <c r="L14429">
        <v>11317</v>
      </c>
    </row>
    <row r="14430" spans="1:12">
      <c r="A14430" t="s">
        <v>18734</v>
      </c>
      <c r="B14430" t="s">
        <v>4102</v>
      </c>
      <c r="C14430">
        <v>1</v>
      </c>
      <c r="D14430">
        <v>1</v>
      </c>
      <c r="I14430" t="s">
        <v>14653</v>
      </c>
      <c r="J14430" t="s">
        <v>4102</v>
      </c>
      <c r="K14430">
        <v>4</v>
      </c>
      <c r="L14430">
        <v>4</v>
      </c>
    </row>
    <row r="14431" spans="1:12">
      <c r="A14431" t="s">
        <v>18734</v>
      </c>
      <c r="B14431" t="s">
        <v>4104</v>
      </c>
      <c r="C14431">
        <v>3</v>
      </c>
      <c r="D14431">
        <v>3</v>
      </c>
      <c r="J14431" t="s">
        <v>4103</v>
      </c>
      <c r="K14431">
        <v>29</v>
      </c>
      <c r="L14431">
        <v>29</v>
      </c>
    </row>
    <row r="14432" spans="1:12">
      <c r="A14432" t="s">
        <v>18735</v>
      </c>
      <c r="B14432" t="s">
        <v>18736</v>
      </c>
      <c r="C14432">
        <v>1</v>
      </c>
      <c r="D14432">
        <v>0</v>
      </c>
      <c r="J14432" t="s">
        <v>4142</v>
      </c>
      <c r="K14432">
        <v>42</v>
      </c>
      <c r="L14432">
        <v>42</v>
      </c>
    </row>
    <row r="14433" spans="1:12">
      <c r="A14433" t="s">
        <v>18737</v>
      </c>
      <c r="B14433" t="s">
        <v>4102</v>
      </c>
      <c r="C14433">
        <v>1</v>
      </c>
      <c r="D14433">
        <v>-4</v>
      </c>
      <c r="I14433" t="s">
        <v>18738</v>
      </c>
      <c r="K14433">
        <v>75</v>
      </c>
      <c r="L14433">
        <v>75</v>
      </c>
    </row>
    <row r="14434" spans="1:12">
      <c r="A14434" t="s">
        <v>18737</v>
      </c>
      <c r="B14434" t="s">
        <v>4104</v>
      </c>
      <c r="C14434">
        <v>1</v>
      </c>
      <c r="D14434">
        <v>-1</v>
      </c>
      <c r="I14434" t="s">
        <v>14655</v>
      </c>
      <c r="J14434" t="s">
        <v>4102</v>
      </c>
      <c r="K14434">
        <v>5232</v>
      </c>
      <c r="L14434">
        <v>5152</v>
      </c>
    </row>
    <row r="14435" spans="1:12">
      <c r="A14435" t="s">
        <v>18739</v>
      </c>
      <c r="B14435" t="s">
        <v>4102</v>
      </c>
      <c r="C14435">
        <v>37</v>
      </c>
      <c r="D14435">
        <v>26</v>
      </c>
      <c r="J14435" t="s">
        <v>4103</v>
      </c>
      <c r="K14435">
        <v>5508</v>
      </c>
      <c r="L14435">
        <v>4968</v>
      </c>
    </row>
    <row r="14436" spans="1:12">
      <c r="A14436" t="s">
        <v>18739</v>
      </c>
      <c r="B14436" t="s">
        <v>4103</v>
      </c>
      <c r="C14436">
        <v>6</v>
      </c>
      <c r="D14436">
        <v>4</v>
      </c>
      <c r="J14436" t="s">
        <v>4142</v>
      </c>
      <c r="K14436">
        <v>1915</v>
      </c>
      <c r="L14436">
        <v>1877</v>
      </c>
    </row>
    <row r="14437" spans="1:12">
      <c r="A14437" t="s">
        <v>18739</v>
      </c>
      <c r="B14437" t="s">
        <v>4142</v>
      </c>
      <c r="C14437">
        <v>1</v>
      </c>
      <c r="D14437">
        <v>1</v>
      </c>
      <c r="J14437" t="s">
        <v>4546</v>
      </c>
      <c r="K14437">
        <v>401</v>
      </c>
      <c r="L14437">
        <v>301</v>
      </c>
    </row>
    <row r="14438" spans="1:12">
      <c r="A14438" t="s">
        <v>18739</v>
      </c>
      <c r="B14438" t="s">
        <v>4105</v>
      </c>
      <c r="C14438">
        <v>5</v>
      </c>
      <c r="D14438">
        <v>-12</v>
      </c>
      <c r="J14438" t="s">
        <v>4104</v>
      </c>
      <c r="K14438">
        <v>1466</v>
      </c>
      <c r="L14438">
        <v>1043</v>
      </c>
    </row>
    <row r="14439" spans="1:12">
      <c r="A14439" t="s">
        <v>18740</v>
      </c>
      <c r="B14439" t="s">
        <v>4102</v>
      </c>
      <c r="C14439">
        <v>19</v>
      </c>
      <c r="D14439">
        <v>17</v>
      </c>
      <c r="J14439" t="s">
        <v>4105</v>
      </c>
      <c r="K14439">
        <v>791</v>
      </c>
      <c r="L14439">
        <v>0</v>
      </c>
    </row>
    <row r="14440" spans="1:12">
      <c r="A14440" t="s">
        <v>18740</v>
      </c>
      <c r="B14440" t="s">
        <v>4103</v>
      </c>
      <c r="C14440">
        <v>22</v>
      </c>
      <c r="D14440">
        <v>22</v>
      </c>
      <c r="I14440" t="s">
        <v>18741</v>
      </c>
      <c r="K14440">
        <v>15313</v>
      </c>
      <c r="L14440">
        <v>13341</v>
      </c>
    </row>
    <row r="14441" spans="1:12">
      <c r="A14441" t="s">
        <v>18740</v>
      </c>
      <c r="B14441" t="s">
        <v>4104</v>
      </c>
      <c r="C14441">
        <v>21</v>
      </c>
      <c r="D14441">
        <v>21</v>
      </c>
      <c r="I14441" t="s">
        <v>14658</v>
      </c>
      <c r="J14441" t="s">
        <v>4102</v>
      </c>
      <c r="K14441">
        <v>1</v>
      </c>
      <c r="L14441">
        <v>1</v>
      </c>
    </row>
    <row r="14442" spans="1:12">
      <c r="A14442" t="s">
        <v>18740</v>
      </c>
      <c r="B14442" t="s">
        <v>4105</v>
      </c>
      <c r="C14442">
        <v>1</v>
      </c>
      <c r="D14442">
        <v>0</v>
      </c>
      <c r="J14442" t="s">
        <v>4142</v>
      </c>
      <c r="K14442">
        <v>340</v>
      </c>
      <c r="L14442">
        <v>340</v>
      </c>
    </row>
    <row r="14443" spans="1:12">
      <c r="A14443" t="s">
        <v>18742</v>
      </c>
      <c r="B14443" t="s">
        <v>4102</v>
      </c>
      <c r="C14443">
        <v>104</v>
      </c>
      <c r="D14443">
        <v>41</v>
      </c>
      <c r="I14443" t="s">
        <v>18743</v>
      </c>
      <c r="K14443">
        <v>341</v>
      </c>
      <c r="L14443">
        <v>341</v>
      </c>
    </row>
    <row r="14444" spans="1:12">
      <c r="A14444" t="s">
        <v>18742</v>
      </c>
      <c r="B14444" t="s">
        <v>4103</v>
      </c>
      <c r="C14444">
        <v>4</v>
      </c>
      <c r="D14444">
        <v>4</v>
      </c>
      <c r="I14444" t="s">
        <v>14660</v>
      </c>
      <c r="J14444" t="s">
        <v>4142</v>
      </c>
      <c r="K14444">
        <v>4</v>
      </c>
      <c r="L14444">
        <v>4</v>
      </c>
    </row>
    <row r="14445" spans="1:12">
      <c r="A14445" t="s">
        <v>18742</v>
      </c>
      <c r="B14445" t="s">
        <v>4142</v>
      </c>
      <c r="C14445">
        <v>2</v>
      </c>
      <c r="D14445">
        <v>2</v>
      </c>
      <c r="I14445" t="s">
        <v>18744</v>
      </c>
      <c r="K14445">
        <v>4</v>
      </c>
      <c r="L14445">
        <v>4</v>
      </c>
    </row>
    <row r="14446" spans="1:12">
      <c r="A14446" t="s">
        <v>18742</v>
      </c>
      <c r="B14446" t="s">
        <v>4104</v>
      </c>
      <c r="C14446">
        <v>17</v>
      </c>
      <c r="D14446">
        <v>17</v>
      </c>
      <c r="I14446" t="s">
        <v>14661</v>
      </c>
      <c r="J14446" t="s">
        <v>4102</v>
      </c>
      <c r="K14446">
        <v>4</v>
      </c>
      <c r="L14446">
        <v>4</v>
      </c>
    </row>
    <row r="14447" spans="1:12">
      <c r="A14447" t="s">
        <v>18745</v>
      </c>
      <c r="B14447" t="s">
        <v>4102</v>
      </c>
      <c r="C14447">
        <v>10</v>
      </c>
      <c r="D14447">
        <v>10</v>
      </c>
      <c r="J14447" t="s">
        <v>4142</v>
      </c>
      <c r="K14447">
        <v>128</v>
      </c>
      <c r="L14447">
        <v>128</v>
      </c>
    </row>
    <row r="14448" spans="1:12">
      <c r="A14448" t="s">
        <v>18746</v>
      </c>
      <c r="B14448" t="s">
        <v>4102</v>
      </c>
      <c r="C14448">
        <v>49</v>
      </c>
      <c r="D14448">
        <v>48</v>
      </c>
      <c r="I14448" t="s">
        <v>18747</v>
      </c>
      <c r="K14448">
        <v>132</v>
      </c>
      <c r="L14448">
        <v>132</v>
      </c>
    </row>
    <row r="14449" spans="1:12">
      <c r="A14449" t="s">
        <v>18746</v>
      </c>
      <c r="B14449" t="s">
        <v>4103</v>
      </c>
      <c r="C14449">
        <v>7</v>
      </c>
      <c r="D14449">
        <v>7</v>
      </c>
      <c r="I14449" t="s">
        <v>14663</v>
      </c>
      <c r="J14449" t="s">
        <v>4142</v>
      </c>
      <c r="K14449">
        <v>5</v>
      </c>
      <c r="L14449">
        <v>5</v>
      </c>
    </row>
    <row r="14450" spans="1:12">
      <c r="A14450" t="s">
        <v>18746</v>
      </c>
      <c r="B14450" t="s">
        <v>4104</v>
      </c>
      <c r="C14450">
        <v>13</v>
      </c>
      <c r="D14450">
        <v>13</v>
      </c>
      <c r="I14450" t="s">
        <v>18748</v>
      </c>
      <c r="K14450">
        <v>5</v>
      </c>
      <c r="L14450">
        <v>5</v>
      </c>
    </row>
    <row r="14451" spans="1:12">
      <c r="A14451" t="s">
        <v>18749</v>
      </c>
      <c r="B14451" t="s">
        <v>4102</v>
      </c>
      <c r="C14451">
        <v>12</v>
      </c>
      <c r="D14451">
        <v>11</v>
      </c>
      <c r="I14451" t="s">
        <v>14664</v>
      </c>
      <c r="J14451" t="s">
        <v>4102</v>
      </c>
      <c r="K14451">
        <v>4</v>
      </c>
      <c r="L14451">
        <v>4</v>
      </c>
    </row>
    <row r="14452" spans="1:12">
      <c r="A14452" t="s">
        <v>18749</v>
      </c>
      <c r="B14452" t="s">
        <v>4103</v>
      </c>
      <c r="C14452">
        <v>2</v>
      </c>
      <c r="D14452">
        <v>2</v>
      </c>
      <c r="J14452" t="s">
        <v>4142</v>
      </c>
      <c r="K14452">
        <v>48</v>
      </c>
      <c r="L14452">
        <v>48</v>
      </c>
    </row>
    <row r="14453" spans="1:12">
      <c r="A14453" t="s">
        <v>18749</v>
      </c>
      <c r="B14453" t="s">
        <v>4104</v>
      </c>
      <c r="C14453">
        <v>5</v>
      </c>
      <c r="D14453">
        <v>5</v>
      </c>
      <c r="I14453" t="s">
        <v>18750</v>
      </c>
      <c r="K14453">
        <v>52</v>
      </c>
      <c r="L14453">
        <v>52</v>
      </c>
    </row>
    <row r="14454" spans="1:12">
      <c r="A14454" t="s">
        <v>18749</v>
      </c>
      <c r="B14454" t="s">
        <v>4105</v>
      </c>
      <c r="C14454">
        <v>20</v>
      </c>
      <c r="D14454">
        <v>1</v>
      </c>
      <c r="I14454" t="s">
        <v>14666</v>
      </c>
      <c r="J14454" t="s">
        <v>4142</v>
      </c>
      <c r="K14454">
        <v>4</v>
      </c>
      <c r="L14454">
        <v>4</v>
      </c>
    </row>
    <row r="14455" spans="1:12">
      <c r="A14455" t="s">
        <v>18751</v>
      </c>
      <c r="B14455" t="s">
        <v>4102</v>
      </c>
      <c r="C14455">
        <v>147</v>
      </c>
      <c r="D14455">
        <v>139</v>
      </c>
      <c r="I14455" t="s">
        <v>18752</v>
      </c>
      <c r="K14455">
        <v>4</v>
      </c>
      <c r="L14455">
        <v>4</v>
      </c>
    </row>
    <row r="14456" spans="1:12">
      <c r="A14456" t="s">
        <v>18751</v>
      </c>
      <c r="B14456" t="s">
        <v>4104</v>
      </c>
      <c r="C14456">
        <v>6</v>
      </c>
      <c r="D14456">
        <v>6</v>
      </c>
      <c r="I14456" t="s">
        <v>14667</v>
      </c>
      <c r="J14456" t="s">
        <v>4142</v>
      </c>
      <c r="K14456">
        <v>182</v>
      </c>
      <c r="L14456">
        <v>182</v>
      </c>
    </row>
    <row r="14457" spans="1:12">
      <c r="A14457" t="s">
        <v>18751</v>
      </c>
      <c r="B14457" t="s">
        <v>4105</v>
      </c>
      <c r="C14457">
        <v>8</v>
      </c>
      <c r="D14457">
        <v>8</v>
      </c>
      <c r="I14457" t="s">
        <v>18753</v>
      </c>
      <c r="K14457">
        <v>182</v>
      </c>
      <c r="L14457">
        <v>182</v>
      </c>
    </row>
    <row r="14458" spans="1:12">
      <c r="A14458" t="s">
        <v>18754</v>
      </c>
      <c r="B14458" t="s">
        <v>4105</v>
      </c>
      <c r="C14458">
        <v>2</v>
      </c>
      <c r="D14458">
        <v>2</v>
      </c>
      <c r="I14458" t="s">
        <v>14668</v>
      </c>
      <c r="J14458" t="s">
        <v>4102</v>
      </c>
      <c r="K14458">
        <v>1</v>
      </c>
      <c r="L14458">
        <v>1</v>
      </c>
    </row>
    <row r="14459" spans="1:12">
      <c r="A14459" t="s">
        <v>18755</v>
      </c>
      <c r="B14459" t="s">
        <v>4102</v>
      </c>
      <c r="C14459">
        <v>1</v>
      </c>
      <c r="D14459">
        <v>1</v>
      </c>
      <c r="J14459" t="s">
        <v>4142</v>
      </c>
      <c r="K14459">
        <v>123</v>
      </c>
      <c r="L14459">
        <v>123</v>
      </c>
    </row>
    <row r="14460" spans="1:12">
      <c r="A14460" t="s">
        <v>18756</v>
      </c>
      <c r="B14460" t="s">
        <v>4102</v>
      </c>
      <c r="C14460">
        <v>6</v>
      </c>
      <c r="D14460">
        <v>5</v>
      </c>
      <c r="I14460" t="s">
        <v>18757</v>
      </c>
      <c r="K14460">
        <v>124</v>
      </c>
      <c r="L14460">
        <v>124</v>
      </c>
    </row>
    <row r="14461" spans="1:12">
      <c r="A14461" t="s">
        <v>18758</v>
      </c>
      <c r="B14461" t="s">
        <v>4102</v>
      </c>
      <c r="C14461">
        <v>3</v>
      </c>
      <c r="D14461">
        <v>3</v>
      </c>
      <c r="I14461" t="s">
        <v>14670</v>
      </c>
      <c r="J14461" t="s">
        <v>4102</v>
      </c>
      <c r="K14461">
        <v>57</v>
      </c>
      <c r="L14461">
        <v>48</v>
      </c>
    </row>
    <row r="14462" spans="1:12">
      <c r="A14462" t="s">
        <v>18758</v>
      </c>
      <c r="B14462" t="s">
        <v>4103</v>
      </c>
      <c r="C14462">
        <v>1</v>
      </c>
      <c r="D14462">
        <v>1</v>
      </c>
      <c r="J14462" t="s">
        <v>4103</v>
      </c>
      <c r="K14462">
        <v>18</v>
      </c>
      <c r="L14462">
        <v>18</v>
      </c>
    </row>
    <row r="14463" spans="1:12">
      <c r="A14463" t="s">
        <v>18758</v>
      </c>
      <c r="B14463" t="s">
        <v>4104</v>
      </c>
      <c r="C14463">
        <v>1</v>
      </c>
      <c r="D14463">
        <v>1</v>
      </c>
      <c r="J14463" t="s">
        <v>4142</v>
      </c>
      <c r="K14463">
        <v>10</v>
      </c>
      <c r="L14463">
        <v>10</v>
      </c>
    </row>
    <row r="14464" spans="1:12">
      <c r="A14464" t="s">
        <v>18759</v>
      </c>
      <c r="B14464" t="s">
        <v>4102</v>
      </c>
      <c r="C14464">
        <v>1</v>
      </c>
      <c r="D14464">
        <v>1</v>
      </c>
      <c r="J14464" t="s">
        <v>4546</v>
      </c>
      <c r="K14464">
        <v>108</v>
      </c>
      <c r="L14464">
        <v>108</v>
      </c>
    </row>
    <row r="14465" spans="1:12">
      <c r="A14465" t="s">
        <v>18759</v>
      </c>
      <c r="B14465" t="s">
        <v>4103</v>
      </c>
      <c r="C14465">
        <v>1</v>
      </c>
      <c r="D14465">
        <v>1</v>
      </c>
      <c r="J14465" t="s">
        <v>4104</v>
      </c>
      <c r="K14465">
        <v>18</v>
      </c>
      <c r="L14465">
        <v>17</v>
      </c>
    </row>
    <row r="14466" spans="1:12">
      <c r="A14466" t="s">
        <v>18759</v>
      </c>
      <c r="B14466" t="s">
        <v>4104</v>
      </c>
      <c r="C14466">
        <v>1</v>
      </c>
      <c r="D14466">
        <v>1</v>
      </c>
      <c r="J14466" t="s">
        <v>4105</v>
      </c>
      <c r="K14466">
        <v>2</v>
      </c>
      <c r="L14466">
        <v>0</v>
      </c>
    </row>
    <row r="14467" spans="1:12">
      <c r="A14467" t="s">
        <v>18760</v>
      </c>
      <c r="B14467" t="s">
        <v>4102</v>
      </c>
      <c r="C14467">
        <v>1</v>
      </c>
      <c r="D14467">
        <v>1</v>
      </c>
      <c r="I14467" t="s">
        <v>18761</v>
      </c>
      <c r="K14467">
        <v>213</v>
      </c>
      <c r="L14467">
        <v>201</v>
      </c>
    </row>
    <row r="14468" spans="1:12">
      <c r="A14468" t="s">
        <v>18760</v>
      </c>
      <c r="B14468" t="s">
        <v>4103</v>
      </c>
      <c r="C14468">
        <v>1</v>
      </c>
      <c r="D14468">
        <v>1</v>
      </c>
      <c r="I14468" t="s">
        <v>14674</v>
      </c>
      <c r="J14468" t="s">
        <v>4102</v>
      </c>
      <c r="K14468">
        <v>5</v>
      </c>
      <c r="L14468">
        <v>3</v>
      </c>
    </row>
    <row r="14469" spans="1:12">
      <c r="A14469" t="s">
        <v>18760</v>
      </c>
      <c r="B14469" t="s">
        <v>4104</v>
      </c>
      <c r="C14469">
        <v>1</v>
      </c>
      <c r="D14469">
        <v>1</v>
      </c>
      <c r="J14469" t="s">
        <v>4104</v>
      </c>
      <c r="K14469">
        <v>1</v>
      </c>
      <c r="L14469">
        <v>0</v>
      </c>
    </row>
    <row r="14470" spans="1:12">
      <c r="A14470" t="s">
        <v>18762</v>
      </c>
      <c r="B14470" t="s">
        <v>4104</v>
      </c>
      <c r="C14470">
        <v>1</v>
      </c>
      <c r="D14470">
        <v>1</v>
      </c>
      <c r="I14470" t="s">
        <v>18763</v>
      </c>
      <c r="K14470">
        <v>6</v>
      </c>
      <c r="L14470">
        <v>3</v>
      </c>
    </row>
    <row r="14471" spans="1:12">
      <c r="A14471" t="s">
        <v>18764</v>
      </c>
      <c r="B14471" t="s">
        <v>4104</v>
      </c>
      <c r="C14471">
        <v>2</v>
      </c>
      <c r="D14471">
        <v>2</v>
      </c>
      <c r="I14471" t="s">
        <v>14675</v>
      </c>
      <c r="J14471" t="s">
        <v>4142</v>
      </c>
      <c r="K14471">
        <v>1</v>
      </c>
      <c r="L14471">
        <v>1</v>
      </c>
    </row>
    <row r="14472" spans="1:12">
      <c r="A14472" t="s">
        <v>18765</v>
      </c>
      <c r="B14472" t="s">
        <v>4102</v>
      </c>
      <c r="C14472">
        <v>1</v>
      </c>
      <c r="D14472">
        <v>1</v>
      </c>
      <c r="I14472" t="s">
        <v>18766</v>
      </c>
      <c r="K14472">
        <v>1</v>
      </c>
      <c r="L14472">
        <v>1</v>
      </c>
    </row>
    <row r="14473" spans="1:12">
      <c r="A14473" t="s">
        <v>18765</v>
      </c>
      <c r="B14473" t="s">
        <v>4104</v>
      </c>
      <c r="C14473">
        <v>2</v>
      </c>
      <c r="D14473">
        <v>2</v>
      </c>
      <c r="I14473" t="s">
        <v>14677</v>
      </c>
      <c r="J14473" t="s">
        <v>4102</v>
      </c>
      <c r="K14473">
        <v>4</v>
      </c>
      <c r="L14473">
        <v>4</v>
      </c>
    </row>
    <row r="14474" spans="1:12">
      <c r="A14474" t="s">
        <v>18767</v>
      </c>
      <c r="B14474" t="s">
        <v>4103</v>
      </c>
      <c r="C14474">
        <v>1</v>
      </c>
      <c r="D14474">
        <v>1</v>
      </c>
      <c r="J14474" t="s">
        <v>4142</v>
      </c>
      <c r="K14474">
        <v>78</v>
      </c>
      <c r="L14474">
        <v>78</v>
      </c>
    </row>
    <row r="14475" spans="1:12">
      <c r="A14475" t="s">
        <v>18768</v>
      </c>
      <c r="B14475" t="s">
        <v>4102</v>
      </c>
      <c r="C14475">
        <v>1</v>
      </c>
      <c r="D14475">
        <v>1</v>
      </c>
      <c r="J14475" t="s">
        <v>4546</v>
      </c>
      <c r="K14475">
        <v>1</v>
      </c>
      <c r="L14475">
        <v>1</v>
      </c>
    </row>
    <row r="14476" spans="1:12">
      <c r="A14476" t="s">
        <v>18768</v>
      </c>
      <c r="B14476" t="s">
        <v>4104</v>
      </c>
      <c r="C14476">
        <v>2</v>
      </c>
      <c r="D14476">
        <v>2</v>
      </c>
      <c r="J14476" t="s">
        <v>4105</v>
      </c>
      <c r="K14476">
        <v>1</v>
      </c>
      <c r="L14476">
        <v>0</v>
      </c>
    </row>
    <row r="14477" spans="1:12">
      <c r="A14477" t="s">
        <v>18769</v>
      </c>
      <c r="B14477" t="s">
        <v>4102</v>
      </c>
      <c r="C14477">
        <v>1</v>
      </c>
      <c r="D14477">
        <v>1</v>
      </c>
      <c r="I14477" t="s">
        <v>18770</v>
      </c>
      <c r="K14477">
        <v>84</v>
      </c>
      <c r="L14477">
        <v>83</v>
      </c>
    </row>
    <row r="14478" spans="1:12">
      <c r="A14478" t="s">
        <v>18769</v>
      </c>
      <c r="B14478" t="s">
        <v>4103</v>
      </c>
      <c r="C14478">
        <v>3</v>
      </c>
      <c r="D14478">
        <v>3</v>
      </c>
      <c r="I14478" t="s">
        <v>14679</v>
      </c>
      <c r="J14478" t="s">
        <v>4142</v>
      </c>
      <c r="K14478">
        <v>61</v>
      </c>
      <c r="L14478">
        <v>61</v>
      </c>
    </row>
    <row r="14479" spans="1:12">
      <c r="A14479" t="s">
        <v>18769</v>
      </c>
      <c r="B14479" t="s">
        <v>4104</v>
      </c>
      <c r="C14479">
        <v>4</v>
      </c>
      <c r="D14479">
        <v>3</v>
      </c>
      <c r="I14479" t="s">
        <v>18771</v>
      </c>
      <c r="K14479">
        <v>61</v>
      </c>
      <c r="L14479">
        <v>61</v>
      </c>
    </row>
    <row r="14480" spans="1:12">
      <c r="A14480" t="s">
        <v>18772</v>
      </c>
      <c r="B14480" t="s">
        <v>4102</v>
      </c>
      <c r="C14480">
        <v>2</v>
      </c>
      <c r="D14480">
        <v>2</v>
      </c>
      <c r="I14480" t="s">
        <v>14680</v>
      </c>
      <c r="J14480" t="s">
        <v>4102</v>
      </c>
      <c r="K14480">
        <v>20</v>
      </c>
      <c r="L14480">
        <v>20</v>
      </c>
    </row>
    <row r="14481" spans="1:12">
      <c r="A14481" t="s">
        <v>18772</v>
      </c>
      <c r="B14481" t="s">
        <v>4103</v>
      </c>
      <c r="C14481">
        <v>8</v>
      </c>
      <c r="D14481">
        <v>6</v>
      </c>
      <c r="J14481" t="s">
        <v>4103</v>
      </c>
      <c r="K14481">
        <v>14</v>
      </c>
      <c r="L14481">
        <v>14</v>
      </c>
    </row>
    <row r="14482" spans="1:12">
      <c r="A14482" t="s">
        <v>18772</v>
      </c>
      <c r="B14482" t="s">
        <v>4104</v>
      </c>
      <c r="C14482">
        <v>2</v>
      </c>
      <c r="D14482">
        <v>1</v>
      </c>
      <c r="I14482" t="s">
        <v>18773</v>
      </c>
      <c r="K14482">
        <v>34</v>
      </c>
      <c r="L14482">
        <v>34</v>
      </c>
    </row>
    <row r="14483" spans="1:12">
      <c r="A14483" t="s">
        <v>18772</v>
      </c>
      <c r="B14483" t="s">
        <v>4105</v>
      </c>
      <c r="C14483">
        <v>3</v>
      </c>
      <c r="D14483">
        <v>0</v>
      </c>
      <c r="I14483" t="s">
        <v>14682</v>
      </c>
      <c r="J14483" t="s">
        <v>4102</v>
      </c>
      <c r="K14483">
        <v>134</v>
      </c>
      <c r="L14483">
        <v>103</v>
      </c>
    </row>
    <row r="14484" spans="1:12">
      <c r="A14484" t="s">
        <v>18774</v>
      </c>
      <c r="B14484" t="s">
        <v>4102</v>
      </c>
      <c r="C14484">
        <v>4</v>
      </c>
      <c r="D14484">
        <v>4</v>
      </c>
      <c r="J14484" t="s">
        <v>4142</v>
      </c>
      <c r="K14484">
        <v>86</v>
      </c>
      <c r="L14484">
        <v>86</v>
      </c>
    </row>
    <row r="14485" spans="1:12">
      <c r="A14485" t="s">
        <v>18774</v>
      </c>
      <c r="B14485" t="s">
        <v>4103</v>
      </c>
      <c r="C14485">
        <v>6</v>
      </c>
      <c r="D14485">
        <v>6</v>
      </c>
      <c r="J14485" t="s">
        <v>4546</v>
      </c>
      <c r="K14485">
        <v>111</v>
      </c>
      <c r="L14485">
        <v>74</v>
      </c>
    </row>
    <row r="14486" spans="1:12">
      <c r="A14486" t="s">
        <v>18774</v>
      </c>
      <c r="B14486" t="s">
        <v>4104</v>
      </c>
      <c r="C14486">
        <v>4</v>
      </c>
      <c r="D14486">
        <v>4</v>
      </c>
      <c r="J14486" t="s">
        <v>4104</v>
      </c>
      <c r="K14486">
        <v>67</v>
      </c>
      <c r="L14486">
        <v>55</v>
      </c>
    </row>
    <row r="14487" spans="1:12">
      <c r="A14487" t="s">
        <v>18775</v>
      </c>
      <c r="B14487" t="s">
        <v>4102</v>
      </c>
      <c r="C14487">
        <v>2</v>
      </c>
      <c r="D14487">
        <v>2</v>
      </c>
      <c r="I14487" t="s">
        <v>18776</v>
      </c>
      <c r="K14487">
        <v>398</v>
      </c>
      <c r="L14487">
        <v>318</v>
      </c>
    </row>
    <row r="14488" spans="1:12">
      <c r="A14488" t="s">
        <v>18775</v>
      </c>
      <c r="B14488" t="s">
        <v>4103</v>
      </c>
      <c r="C14488">
        <v>2</v>
      </c>
      <c r="D14488">
        <v>2</v>
      </c>
      <c r="I14488" t="s">
        <v>14684</v>
      </c>
      <c r="J14488" t="s">
        <v>4102</v>
      </c>
      <c r="K14488">
        <v>552</v>
      </c>
      <c r="L14488">
        <v>399</v>
      </c>
    </row>
    <row r="14489" spans="1:12">
      <c r="A14489" t="s">
        <v>18775</v>
      </c>
      <c r="B14489" t="s">
        <v>4142</v>
      </c>
      <c r="C14489">
        <v>1</v>
      </c>
      <c r="D14489">
        <v>1</v>
      </c>
      <c r="J14489" t="s">
        <v>4103</v>
      </c>
      <c r="K14489">
        <v>30</v>
      </c>
      <c r="L14489">
        <v>-97</v>
      </c>
    </row>
    <row r="14490" spans="1:12">
      <c r="A14490" t="s">
        <v>18775</v>
      </c>
      <c r="B14490" t="s">
        <v>4104</v>
      </c>
      <c r="C14490">
        <v>5</v>
      </c>
      <c r="D14490">
        <v>4</v>
      </c>
      <c r="J14490" t="s">
        <v>4142</v>
      </c>
      <c r="K14490">
        <v>29</v>
      </c>
      <c r="L14490">
        <v>29</v>
      </c>
    </row>
    <row r="14491" spans="1:12">
      <c r="A14491" t="s">
        <v>18777</v>
      </c>
      <c r="B14491" t="s">
        <v>4102</v>
      </c>
      <c r="C14491">
        <v>40</v>
      </c>
      <c r="D14491">
        <v>40</v>
      </c>
      <c r="J14491" t="s">
        <v>4546</v>
      </c>
      <c r="K14491">
        <v>348</v>
      </c>
      <c r="L14491">
        <v>267</v>
      </c>
    </row>
    <row r="14492" spans="1:12">
      <c r="A14492" t="s">
        <v>18777</v>
      </c>
      <c r="B14492" t="s">
        <v>4103</v>
      </c>
      <c r="C14492">
        <v>68</v>
      </c>
      <c r="D14492">
        <v>68</v>
      </c>
      <c r="J14492" t="s">
        <v>4104</v>
      </c>
      <c r="K14492">
        <v>649</v>
      </c>
      <c r="L14492">
        <v>646</v>
      </c>
    </row>
    <row r="14493" spans="1:12">
      <c r="A14493" t="s">
        <v>18777</v>
      </c>
      <c r="B14493" t="s">
        <v>4142</v>
      </c>
      <c r="C14493">
        <v>3</v>
      </c>
      <c r="D14493">
        <v>3</v>
      </c>
      <c r="I14493" t="s">
        <v>18778</v>
      </c>
      <c r="K14493">
        <v>1608</v>
      </c>
      <c r="L14493">
        <v>1244</v>
      </c>
    </row>
    <row r="14494" spans="1:12">
      <c r="A14494" t="s">
        <v>18777</v>
      </c>
      <c r="B14494" t="s">
        <v>4104</v>
      </c>
      <c r="C14494">
        <v>38</v>
      </c>
      <c r="D14494">
        <v>38</v>
      </c>
      <c r="I14494" t="s">
        <v>14687</v>
      </c>
      <c r="J14494" t="s">
        <v>4102</v>
      </c>
      <c r="K14494">
        <v>930</v>
      </c>
      <c r="L14494">
        <v>661</v>
      </c>
    </row>
    <row r="14495" spans="1:12">
      <c r="A14495" t="s">
        <v>18777</v>
      </c>
      <c r="B14495" t="s">
        <v>4105</v>
      </c>
      <c r="C14495">
        <v>86</v>
      </c>
      <c r="D14495">
        <v>62</v>
      </c>
      <c r="J14495" t="s">
        <v>4103</v>
      </c>
      <c r="K14495">
        <v>63</v>
      </c>
      <c r="L14495">
        <v>-54</v>
      </c>
    </row>
    <row r="14496" spans="1:12">
      <c r="A14496" t="s">
        <v>18779</v>
      </c>
      <c r="B14496" t="s">
        <v>4105</v>
      </c>
      <c r="C14496">
        <v>1</v>
      </c>
      <c r="D14496">
        <v>0</v>
      </c>
      <c r="J14496" t="s">
        <v>4142</v>
      </c>
      <c r="K14496">
        <v>11</v>
      </c>
      <c r="L14496">
        <v>11</v>
      </c>
    </row>
    <row r="14497" spans="1:12">
      <c r="A14497" t="s">
        <v>18780</v>
      </c>
      <c r="B14497" t="s">
        <v>4102</v>
      </c>
      <c r="C14497">
        <v>76</v>
      </c>
      <c r="D14497">
        <v>66</v>
      </c>
      <c r="J14497" t="s">
        <v>4546</v>
      </c>
      <c r="K14497">
        <v>960</v>
      </c>
      <c r="L14497">
        <v>960</v>
      </c>
    </row>
    <row r="14498" spans="1:12">
      <c r="A14498" t="s">
        <v>18780</v>
      </c>
      <c r="B14498" t="s">
        <v>4103</v>
      </c>
      <c r="C14498">
        <v>2</v>
      </c>
      <c r="D14498">
        <v>2</v>
      </c>
      <c r="J14498" t="s">
        <v>4104</v>
      </c>
      <c r="K14498">
        <v>887</v>
      </c>
      <c r="L14498">
        <v>887</v>
      </c>
    </row>
    <row r="14499" spans="1:12">
      <c r="A14499" t="s">
        <v>18780</v>
      </c>
      <c r="B14499" t="s">
        <v>4104</v>
      </c>
      <c r="C14499">
        <v>12</v>
      </c>
      <c r="D14499">
        <v>0</v>
      </c>
      <c r="J14499" t="s">
        <v>4105</v>
      </c>
      <c r="K14499">
        <v>2</v>
      </c>
      <c r="L14499">
        <v>0</v>
      </c>
    </row>
    <row r="14500" spans="1:12">
      <c r="A14500" t="s">
        <v>18780</v>
      </c>
      <c r="B14500" t="s">
        <v>4105</v>
      </c>
      <c r="C14500">
        <v>25</v>
      </c>
      <c r="D14500">
        <v>21</v>
      </c>
      <c r="I14500" t="s">
        <v>18781</v>
      </c>
      <c r="K14500">
        <v>2853</v>
      </c>
      <c r="L14500">
        <v>2465</v>
      </c>
    </row>
    <row r="14501" spans="1:12">
      <c r="A14501" t="s">
        <v>18782</v>
      </c>
      <c r="B14501" t="s">
        <v>4102</v>
      </c>
      <c r="C14501">
        <v>102</v>
      </c>
      <c r="D14501">
        <v>84</v>
      </c>
      <c r="I14501" t="s">
        <v>14691</v>
      </c>
      <c r="J14501" t="s">
        <v>4102</v>
      </c>
      <c r="K14501">
        <v>33</v>
      </c>
      <c r="L14501">
        <v>33</v>
      </c>
    </row>
    <row r="14502" spans="1:12">
      <c r="A14502" t="s">
        <v>18782</v>
      </c>
      <c r="B14502" t="s">
        <v>4103</v>
      </c>
      <c r="C14502">
        <v>1</v>
      </c>
      <c r="D14502">
        <v>1</v>
      </c>
      <c r="J14502" t="s">
        <v>4103</v>
      </c>
      <c r="K14502">
        <v>12</v>
      </c>
      <c r="L14502">
        <v>12</v>
      </c>
    </row>
    <row r="14503" spans="1:12">
      <c r="A14503" t="s">
        <v>18782</v>
      </c>
      <c r="B14503" t="s">
        <v>4104</v>
      </c>
      <c r="C14503">
        <v>2</v>
      </c>
      <c r="D14503">
        <v>2</v>
      </c>
      <c r="J14503" t="s">
        <v>4546</v>
      </c>
      <c r="K14503">
        <v>30</v>
      </c>
      <c r="L14503">
        <v>30</v>
      </c>
    </row>
    <row r="14504" spans="1:12">
      <c r="A14504" t="s">
        <v>18782</v>
      </c>
      <c r="B14504" t="s">
        <v>4105</v>
      </c>
      <c r="C14504">
        <v>21</v>
      </c>
      <c r="D14504">
        <v>21</v>
      </c>
      <c r="I14504" t="s">
        <v>18783</v>
      </c>
      <c r="K14504">
        <v>75</v>
      </c>
      <c r="L14504">
        <v>75</v>
      </c>
    </row>
    <row r="14505" spans="1:12">
      <c r="A14505" t="s">
        <v>18784</v>
      </c>
      <c r="B14505" t="s">
        <v>4104</v>
      </c>
      <c r="C14505">
        <v>1</v>
      </c>
      <c r="D14505">
        <v>1</v>
      </c>
      <c r="I14505" t="s">
        <v>14693</v>
      </c>
      <c r="J14505" t="s">
        <v>4102</v>
      </c>
      <c r="K14505">
        <v>66</v>
      </c>
      <c r="L14505">
        <v>66</v>
      </c>
    </row>
    <row r="14506" spans="1:12">
      <c r="A14506" t="s">
        <v>18785</v>
      </c>
      <c r="B14506" t="s">
        <v>4102</v>
      </c>
      <c r="C14506">
        <v>25</v>
      </c>
      <c r="D14506">
        <v>25</v>
      </c>
      <c r="J14506" t="s">
        <v>4103</v>
      </c>
      <c r="K14506">
        <v>7</v>
      </c>
      <c r="L14506">
        <v>7</v>
      </c>
    </row>
    <row r="14507" spans="1:12">
      <c r="A14507" t="s">
        <v>18785</v>
      </c>
      <c r="B14507" t="s">
        <v>4103</v>
      </c>
      <c r="C14507">
        <v>76</v>
      </c>
      <c r="D14507">
        <v>75</v>
      </c>
      <c r="J14507" t="s">
        <v>4546</v>
      </c>
      <c r="K14507">
        <v>47</v>
      </c>
      <c r="L14507">
        <v>47</v>
      </c>
    </row>
    <row r="14508" spans="1:12">
      <c r="A14508" t="s">
        <v>18785</v>
      </c>
      <c r="B14508" t="s">
        <v>4142</v>
      </c>
      <c r="C14508">
        <v>4</v>
      </c>
      <c r="D14508">
        <v>4</v>
      </c>
      <c r="J14508" t="s">
        <v>4105</v>
      </c>
      <c r="K14508">
        <v>1</v>
      </c>
      <c r="L14508">
        <v>0</v>
      </c>
    </row>
    <row r="14509" spans="1:12">
      <c r="A14509" t="s">
        <v>18785</v>
      </c>
      <c r="B14509" t="s">
        <v>4104</v>
      </c>
      <c r="C14509">
        <v>30</v>
      </c>
      <c r="D14509">
        <v>30</v>
      </c>
      <c r="I14509" t="s">
        <v>18786</v>
      </c>
      <c r="K14509">
        <v>121</v>
      </c>
      <c r="L14509">
        <v>120</v>
      </c>
    </row>
    <row r="14510" spans="1:12">
      <c r="A14510" t="s">
        <v>18785</v>
      </c>
      <c r="B14510" t="s">
        <v>4105</v>
      </c>
      <c r="C14510">
        <v>1</v>
      </c>
      <c r="D14510">
        <v>0</v>
      </c>
      <c r="I14510" t="s">
        <v>14695</v>
      </c>
      <c r="J14510" t="s">
        <v>4102</v>
      </c>
      <c r="K14510">
        <v>210</v>
      </c>
      <c r="L14510">
        <v>174</v>
      </c>
    </row>
    <row r="14511" spans="1:12">
      <c r="A14511" t="s">
        <v>18787</v>
      </c>
      <c r="B14511" t="s">
        <v>4102</v>
      </c>
      <c r="C14511">
        <v>98</v>
      </c>
      <c r="D14511">
        <v>98</v>
      </c>
      <c r="J14511" t="s">
        <v>4103</v>
      </c>
      <c r="K14511">
        <v>82</v>
      </c>
      <c r="L14511">
        <v>82</v>
      </c>
    </row>
    <row r="14512" spans="1:12">
      <c r="A14512" t="s">
        <v>18787</v>
      </c>
      <c r="B14512" t="s">
        <v>4103</v>
      </c>
      <c r="C14512">
        <v>18</v>
      </c>
      <c r="D14512">
        <v>18</v>
      </c>
      <c r="J14512" t="s">
        <v>4546</v>
      </c>
      <c r="K14512">
        <v>210</v>
      </c>
      <c r="L14512">
        <v>110</v>
      </c>
    </row>
    <row r="14513" spans="1:12">
      <c r="A14513" t="s">
        <v>18787</v>
      </c>
      <c r="B14513" t="s">
        <v>4104</v>
      </c>
      <c r="C14513">
        <v>90</v>
      </c>
      <c r="D14513">
        <v>64</v>
      </c>
      <c r="I14513" t="s">
        <v>18788</v>
      </c>
      <c r="K14513">
        <v>502</v>
      </c>
      <c r="L14513">
        <v>366</v>
      </c>
    </row>
    <row r="14514" spans="1:12">
      <c r="A14514" t="s">
        <v>18789</v>
      </c>
      <c r="B14514" t="s">
        <v>4102</v>
      </c>
      <c r="C14514">
        <v>109</v>
      </c>
      <c r="D14514">
        <v>109</v>
      </c>
      <c r="I14514" t="s">
        <v>14698</v>
      </c>
      <c r="J14514" t="s">
        <v>4102</v>
      </c>
      <c r="K14514">
        <v>6</v>
      </c>
      <c r="L14514">
        <v>6</v>
      </c>
    </row>
    <row r="14515" spans="1:12">
      <c r="A14515" t="s">
        <v>18789</v>
      </c>
      <c r="B14515" t="s">
        <v>4103</v>
      </c>
      <c r="C14515">
        <v>12</v>
      </c>
      <c r="D14515">
        <v>11</v>
      </c>
      <c r="J14515" t="s">
        <v>4142</v>
      </c>
      <c r="K14515">
        <v>50</v>
      </c>
      <c r="L14515">
        <v>50</v>
      </c>
    </row>
    <row r="14516" spans="1:12">
      <c r="A14516" t="s">
        <v>18789</v>
      </c>
      <c r="B14516" t="s">
        <v>4104</v>
      </c>
      <c r="C14516">
        <v>11</v>
      </c>
      <c r="D14516">
        <v>11</v>
      </c>
      <c r="I14516" t="s">
        <v>18790</v>
      </c>
      <c r="K14516">
        <v>56</v>
      </c>
      <c r="L14516">
        <v>56</v>
      </c>
    </row>
    <row r="14517" spans="1:12">
      <c r="A14517" t="s">
        <v>18791</v>
      </c>
      <c r="B14517" t="s">
        <v>4102</v>
      </c>
      <c r="C14517">
        <v>28</v>
      </c>
      <c r="D14517">
        <v>26</v>
      </c>
      <c r="I14517" t="s">
        <v>14700</v>
      </c>
      <c r="J14517" t="s">
        <v>4142</v>
      </c>
      <c r="K14517">
        <v>15</v>
      </c>
      <c r="L14517">
        <v>15</v>
      </c>
    </row>
    <row r="14518" spans="1:12">
      <c r="A14518" t="s">
        <v>18791</v>
      </c>
      <c r="B14518" t="s">
        <v>4103</v>
      </c>
      <c r="C14518">
        <v>21</v>
      </c>
      <c r="D14518">
        <v>20</v>
      </c>
      <c r="I14518" t="s">
        <v>18792</v>
      </c>
      <c r="K14518">
        <v>15</v>
      </c>
      <c r="L14518">
        <v>15</v>
      </c>
    </row>
    <row r="14519" spans="1:12">
      <c r="A14519" t="s">
        <v>18791</v>
      </c>
      <c r="B14519" t="s">
        <v>4142</v>
      </c>
      <c r="C14519">
        <v>6</v>
      </c>
      <c r="D14519">
        <v>6</v>
      </c>
      <c r="I14519" t="s">
        <v>14701</v>
      </c>
      <c r="J14519" t="s">
        <v>4102</v>
      </c>
      <c r="K14519">
        <v>5</v>
      </c>
      <c r="L14519">
        <v>5</v>
      </c>
    </row>
    <row r="14520" spans="1:12">
      <c r="A14520" t="s">
        <v>18791</v>
      </c>
      <c r="B14520" t="s">
        <v>4104</v>
      </c>
      <c r="C14520">
        <v>41</v>
      </c>
      <c r="D14520">
        <v>41</v>
      </c>
      <c r="J14520" t="s">
        <v>4103</v>
      </c>
      <c r="K14520">
        <v>27</v>
      </c>
      <c r="L14520">
        <v>27</v>
      </c>
    </row>
    <row r="14521" spans="1:12">
      <c r="A14521" t="s">
        <v>18791</v>
      </c>
      <c r="B14521" t="s">
        <v>4105</v>
      </c>
      <c r="C14521">
        <v>2</v>
      </c>
      <c r="D14521">
        <v>0</v>
      </c>
      <c r="J14521" t="s">
        <v>4546</v>
      </c>
      <c r="K14521">
        <v>255</v>
      </c>
      <c r="L14521">
        <v>224</v>
      </c>
    </row>
    <row r="14522" spans="1:12">
      <c r="A14522" t="s">
        <v>18793</v>
      </c>
      <c r="B14522" t="s">
        <v>4102</v>
      </c>
      <c r="C14522">
        <v>97</v>
      </c>
      <c r="D14522">
        <v>32</v>
      </c>
      <c r="J14522" t="s">
        <v>4105</v>
      </c>
      <c r="K14522">
        <v>32</v>
      </c>
      <c r="L14522">
        <v>-4</v>
      </c>
    </row>
    <row r="14523" spans="1:12">
      <c r="A14523" t="s">
        <v>18794</v>
      </c>
      <c r="B14523" t="s">
        <v>4102</v>
      </c>
      <c r="C14523">
        <v>15</v>
      </c>
      <c r="D14523">
        <v>15</v>
      </c>
      <c r="I14523" t="s">
        <v>18795</v>
      </c>
      <c r="K14523">
        <v>319</v>
      </c>
      <c r="L14523">
        <v>252</v>
      </c>
    </row>
    <row r="14524" spans="1:12">
      <c r="A14524" t="s">
        <v>18794</v>
      </c>
      <c r="B14524" t="s">
        <v>4103</v>
      </c>
      <c r="C14524">
        <v>2</v>
      </c>
      <c r="D14524">
        <v>0</v>
      </c>
      <c r="I14524" t="s">
        <v>14703</v>
      </c>
      <c r="J14524" t="s">
        <v>4102</v>
      </c>
      <c r="K14524">
        <v>15</v>
      </c>
      <c r="L14524">
        <v>6</v>
      </c>
    </row>
    <row r="14525" spans="1:12">
      <c r="A14525" t="s">
        <v>18794</v>
      </c>
      <c r="B14525" t="s">
        <v>4142</v>
      </c>
      <c r="C14525">
        <v>4</v>
      </c>
      <c r="D14525">
        <v>2</v>
      </c>
      <c r="J14525" t="s">
        <v>4103</v>
      </c>
      <c r="K14525">
        <v>21</v>
      </c>
      <c r="L14525">
        <v>21</v>
      </c>
    </row>
    <row r="14526" spans="1:12">
      <c r="A14526" t="s">
        <v>18794</v>
      </c>
      <c r="B14526" t="s">
        <v>4104</v>
      </c>
      <c r="C14526">
        <v>65</v>
      </c>
      <c r="D14526">
        <v>65</v>
      </c>
      <c r="J14526" t="s">
        <v>4142</v>
      </c>
      <c r="K14526">
        <v>7</v>
      </c>
      <c r="L14526">
        <v>7</v>
      </c>
    </row>
    <row r="14527" spans="1:12">
      <c r="A14527" t="s">
        <v>18796</v>
      </c>
      <c r="B14527" t="s">
        <v>4102</v>
      </c>
      <c r="C14527">
        <v>54</v>
      </c>
      <c r="D14527">
        <v>52</v>
      </c>
      <c r="J14527" t="s">
        <v>4104</v>
      </c>
      <c r="K14527">
        <v>5</v>
      </c>
      <c r="L14527">
        <v>4</v>
      </c>
    </row>
    <row r="14528" spans="1:12">
      <c r="A14528" t="s">
        <v>18796</v>
      </c>
      <c r="B14528" t="s">
        <v>4103</v>
      </c>
      <c r="C14528">
        <v>12</v>
      </c>
      <c r="D14528">
        <v>12</v>
      </c>
      <c r="I14528" t="s">
        <v>18797</v>
      </c>
      <c r="K14528">
        <v>48</v>
      </c>
      <c r="L14528">
        <v>38</v>
      </c>
    </row>
    <row r="14529" spans="1:12">
      <c r="A14529" t="s">
        <v>18796</v>
      </c>
      <c r="B14529" t="s">
        <v>4104</v>
      </c>
      <c r="C14529">
        <v>15</v>
      </c>
      <c r="D14529">
        <v>15</v>
      </c>
      <c r="I14529" t="s">
        <v>14705</v>
      </c>
      <c r="J14529" t="s">
        <v>4142</v>
      </c>
      <c r="K14529">
        <v>1</v>
      </c>
      <c r="L14529">
        <v>1</v>
      </c>
    </row>
    <row r="14530" spans="1:12">
      <c r="A14530" t="s">
        <v>18796</v>
      </c>
      <c r="B14530" t="s">
        <v>4105</v>
      </c>
      <c r="C14530">
        <v>2</v>
      </c>
      <c r="D14530">
        <v>0</v>
      </c>
      <c r="J14530" t="s">
        <v>4546</v>
      </c>
      <c r="K14530">
        <v>1</v>
      </c>
      <c r="L14530">
        <v>1</v>
      </c>
    </row>
    <row r="14531" spans="1:12">
      <c r="A14531" t="s">
        <v>18798</v>
      </c>
      <c r="B14531" t="s">
        <v>4102</v>
      </c>
      <c r="C14531">
        <v>17</v>
      </c>
      <c r="D14531">
        <v>17</v>
      </c>
      <c r="I14531" t="s">
        <v>18799</v>
      </c>
      <c r="K14531">
        <v>2</v>
      </c>
      <c r="L14531">
        <v>2</v>
      </c>
    </row>
    <row r="14532" spans="1:12">
      <c r="A14532" t="s">
        <v>18798</v>
      </c>
      <c r="B14532" t="s">
        <v>4103</v>
      </c>
      <c r="C14532">
        <v>17</v>
      </c>
      <c r="D14532">
        <v>17</v>
      </c>
      <c r="I14532" t="s">
        <v>14707</v>
      </c>
      <c r="J14532" t="s">
        <v>4103</v>
      </c>
      <c r="K14532">
        <v>5</v>
      </c>
      <c r="L14532">
        <v>5</v>
      </c>
    </row>
    <row r="14533" spans="1:12">
      <c r="A14533" t="s">
        <v>18798</v>
      </c>
      <c r="B14533" t="s">
        <v>4104</v>
      </c>
      <c r="C14533">
        <v>31</v>
      </c>
      <c r="D14533">
        <v>31</v>
      </c>
      <c r="J14533" t="s">
        <v>4142</v>
      </c>
      <c r="K14533">
        <v>4</v>
      </c>
      <c r="L14533">
        <v>4</v>
      </c>
    </row>
    <row r="14534" spans="1:12">
      <c r="A14534" t="s">
        <v>18800</v>
      </c>
      <c r="B14534" t="s">
        <v>4102</v>
      </c>
      <c r="C14534">
        <v>2</v>
      </c>
      <c r="D14534">
        <v>2</v>
      </c>
      <c r="J14534" t="s">
        <v>4546</v>
      </c>
      <c r="K14534">
        <v>14</v>
      </c>
      <c r="L14534">
        <v>14</v>
      </c>
    </row>
    <row r="14535" spans="1:12">
      <c r="A14535" t="s">
        <v>18800</v>
      </c>
      <c r="B14535" t="s">
        <v>4103</v>
      </c>
      <c r="C14535">
        <v>31</v>
      </c>
      <c r="D14535">
        <v>31</v>
      </c>
      <c r="J14535" t="s">
        <v>4104</v>
      </c>
      <c r="K14535">
        <v>60</v>
      </c>
      <c r="L14535">
        <v>60</v>
      </c>
    </row>
    <row r="14536" spans="1:12">
      <c r="A14536" t="s">
        <v>18800</v>
      </c>
      <c r="B14536" t="s">
        <v>4142</v>
      </c>
      <c r="C14536">
        <v>1</v>
      </c>
      <c r="D14536">
        <v>1</v>
      </c>
      <c r="I14536" t="s">
        <v>18801</v>
      </c>
      <c r="K14536">
        <v>83</v>
      </c>
      <c r="L14536">
        <v>83</v>
      </c>
    </row>
    <row r="14537" spans="1:12">
      <c r="A14537" t="s">
        <v>18800</v>
      </c>
      <c r="B14537" t="s">
        <v>4104</v>
      </c>
      <c r="C14537">
        <v>22</v>
      </c>
      <c r="D14537">
        <v>22</v>
      </c>
      <c r="I14537" t="s">
        <v>14710</v>
      </c>
      <c r="J14537" t="s">
        <v>4102</v>
      </c>
      <c r="K14537">
        <v>16</v>
      </c>
      <c r="L14537">
        <v>16</v>
      </c>
    </row>
    <row r="14538" spans="1:12">
      <c r="A14538" t="s">
        <v>18800</v>
      </c>
      <c r="B14538" t="s">
        <v>4105</v>
      </c>
      <c r="C14538">
        <v>1</v>
      </c>
      <c r="D14538">
        <v>1</v>
      </c>
      <c r="J14538" t="s">
        <v>4103</v>
      </c>
      <c r="K14538">
        <v>19</v>
      </c>
      <c r="L14538">
        <v>19</v>
      </c>
    </row>
    <row r="14539" spans="1:12">
      <c r="A14539" t="s">
        <v>18802</v>
      </c>
      <c r="B14539" t="s">
        <v>4102</v>
      </c>
      <c r="C14539">
        <v>6</v>
      </c>
      <c r="D14539">
        <v>4</v>
      </c>
      <c r="J14539" t="s">
        <v>4546</v>
      </c>
      <c r="K14539">
        <v>90</v>
      </c>
      <c r="L14539">
        <v>90</v>
      </c>
    </row>
    <row r="14540" spans="1:12">
      <c r="A14540" t="s">
        <v>18802</v>
      </c>
      <c r="B14540" t="s">
        <v>4103</v>
      </c>
      <c r="C14540">
        <v>8</v>
      </c>
      <c r="D14540">
        <v>5</v>
      </c>
      <c r="J14540" t="s">
        <v>4104</v>
      </c>
      <c r="K14540">
        <v>10</v>
      </c>
      <c r="L14540">
        <v>10</v>
      </c>
    </row>
    <row r="14541" spans="1:12">
      <c r="A14541" t="s">
        <v>18802</v>
      </c>
      <c r="B14541" t="s">
        <v>4142</v>
      </c>
      <c r="C14541">
        <v>2</v>
      </c>
      <c r="D14541">
        <v>0</v>
      </c>
      <c r="I14541" t="s">
        <v>18803</v>
      </c>
      <c r="K14541">
        <v>135</v>
      </c>
      <c r="L14541">
        <v>135</v>
      </c>
    </row>
    <row r="14542" spans="1:12">
      <c r="A14542" t="s">
        <v>18802</v>
      </c>
      <c r="B14542" t="s">
        <v>4104</v>
      </c>
      <c r="C14542">
        <v>8</v>
      </c>
      <c r="D14542">
        <v>8</v>
      </c>
      <c r="I14542" t="s">
        <v>14712</v>
      </c>
      <c r="J14542" t="s">
        <v>4142</v>
      </c>
      <c r="K14542">
        <v>9286</v>
      </c>
      <c r="L14542">
        <v>9280</v>
      </c>
    </row>
    <row r="14543" spans="1:12">
      <c r="A14543" t="s">
        <v>18802</v>
      </c>
      <c r="B14543" t="s">
        <v>4105</v>
      </c>
      <c r="C14543">
        <v>41</v>
      </c>
      <c r="D14543">
        <v>2</v>
      </c>
      <c r="I14543" t="s">
        <v>18804</v>
      </c>
      <c r="K14543">
        <v>9286</v>
      </c>
      <c r="L14543">
        <v>9280</v>
      </c>
    </row>
    <row r="14544" spans="1:12">
      <c r="A14544" t="s">
        <v>18805</v>
      </c>
      <c r="B14544" t="s">
        <v>4102</v>
      </c>
      <c r="C14544">
        <v>357</v>
      </c>
      <c r="D14544">
        <v>138</v>
      </c>
      <c r="I14544" t="s">
        <v>14713</v>
      </c>
      <c r="J14544" t="s">
        <v>4102</v>
      </c>
      <c r="K14544">
        <v>290</v>
      </c>
      <c r="L14544">
        <v>278</v>
      </c>
    </row>
    <row r="14545" spans="1:12">
      <c r="A14545" t="s">
        <v>18805</v>
      </c>
      <c r="B14545" t="s">
        <v>4103</v>
      </c>
      <c r="C14545">
        <v>109</v>
      </c>
      <c r="D14545">
        <v>93</v>
      </c>
      <c r="J14545" t="s">
        <v>4270</v>
      </c>
      <c r="K14545">
        <v>157</v>
      </c>
      <c r="L14545">
        <v>157</v>
      </c>
    </row>
    <row r="14546" spans="1:12">
      <c r="A14546" t="s">
        <v>18805</v>
      </c>
      <c r="B14546" t="s">
        <v>4142</v>
      </c>
      <c r="C14546">
        <v>4</v>
      </c>
      <c r="D14546">
        <v>4</v>
      </c>
      <c r="I14546" t="s">
        <v>18806</v>
      </c>
      <c r="K14546">
        <v>447</v>
      </c>
      <c r="L14546">
        <v>435</v>
      </c>
    </row>
    <row r="14547" spans="1:12">
      <c r="A14547" t="s">
        <v>18805</v>
      </c>
      <c r="B14547" t="s">
        <v>4104</v>
      </c>
      <c r="C14547">
        <v>141</v>
      </c>
      <c r="D14547">
        <v>139</v>
      </c>
      <c r="I14547" t="s">
        <v>14715</v>
      </c>
      <c r="J14547" t="s">
        <v>4102</v>
      </c>
      <c r="K14547">
        <v>353</v>
      </c>
      <c r="L14547">
        <v>297</v>
      </c>
    </row>
    <row r="14548" spans="1:12">
      <c r="A14548" t="s">
        <v>18805</v>
      </c>
      <c r="B14548" t="s">
        <v>4105</v>
      </c>
      <c r="C14548">
        <v>30</v>
      </c>
      <c r="D14548">
        <v>29</v>
      </c>
      <c r="J14548" t="s">
        <v>4103</v>
      </c>
      <c r="K14548">
        <v>51</v>
      </c>
      <c r="L14548">
        <v>51</v>
      </c>
    </row>
    <row r="14549" spans="1:12">
      <c r="A14549" t="s">
        <v>18807</v>
      </c>
      <c r="B14549" t="s">
        <v>4102</v>
      </c>
      <c r="C14549">
        <v>103</v>
      </c>
      <c r="D14549">
        <v>45</v>
      </c>
      <c r="J14549" t="s">
        <v>4142</v>
      </c>
      <c r="K14549">
        <v>9</v>
      </c>
      <c r="L14549">
        <v>9</v>
      </c>
    </row>
    <row r="14550" spans="1:12">
      <c r="A14550" t="s">
        <v>18807</v>
      </c>
      <c r="B14550" t="s">
        <v>4103</v>
      </c>
      <c r="C14550">
        <v>4</v>
      </c>
      <c r="D14550">
        <v>3</v>
      </c>
      <c r="J14550" t="s">
        <v>4104</v>
      </c>
      <c r="K14550">
        <v>151</v>
      </c>
      <c r="L14550">
        <v>150</v>
      </c>
    </row>
    <row r="14551" spans="1:12">
      <c r="A14551" t="s">
        <v>18807</v>
      </c>
      <c r="B14551" t="s">
        <v>4104</v>
      </c>
      <c r="C14551">
        <v>10</v>
      </c>
      <c r="D14551">
        <v>8</v>
      </c>
      <c r="J14551" t="s">
        <v>4270</v>
      </c>
      <c r="K14551">
        <v>29</v>
      </c>
      <c r="L14551">
        <v>29</v>
      </c>
    </row>
    <row r="14552" spans="1:12">
      <c r="A14552" t="s">
        <v>18808</v>
      </c>
      <c r="B14552" t="s">
        <v>4102</v>
      </c>
      <c r="C14552">
        <v>31</v>
      </c>
      <c r="D14552">
        <v>31</v>
      </c>
      <c r="I14552" t="s">
        <v>18809</v>
      </c>
      <c r="K14552">
        <v>593</v>
      </c>
      <c r="L14552">
        <v>536</v>
      </c>
    </row>
    <row r="14553" spans="1:12">
      <c r="A14553" t="s">
        <v>18808</v>
      </c>
      <c r="B14553" t="s">
        <v>4103</v>
      </c>
      <c r="C14553">
        <v>27</v>
      </c>
      <c r="D14553">
        <v>26</v>
      </c>
      <c r="I14553" t="s">
        <v>14718</v>
      </c>
      <c r="J14553" t="s">
        <v>4102</v>
      </c>
      <c r="K14553">
        <v>463</v>
      </c>
      <c r="L14553">
        <v>205</v>
      </c>
    </row>
    <row r="14554" spans="1:12">
      <c r="A14554" t="s">
        <v>18808</v>
      </c>
      <c r="B14554" t="s">
        <v>4142</v>
      </c>
      <c r="C14554">
        <v>9</v>
      </c>
      <c r="D14554">
        <v>9</v>
      </c>
      <c r="J14554" t="s">
        <v>4103</v>
      </c>
      <c r="K14554">
        <v>45</v>
      </c>
      <c r="L14554">
        <v>45</v>
      </c>
    </row>
    <row r="14555" spans="1:12">
      <c r="A14555" t="s">
        <v>18808</v>
      </c>
      <c r="B14555" t="s">
        <v>4104</v>
      </c>
      <c r="C14555">
        <v>33</v>
      </c>
      <c r="D14555">
        <v>33</v>
      </c>
      <c r="J14555" t="s">
        <v>4142</v>
      </c>
      <c r="K14555">
        <v>7</v>
      </c>
      <c r="L14555">
        <v>6</v>
      </c>
    </row>
    <row r="14556" spans="1:12">
      <c r="A14556" t="s">
        <v>18810</v>
      </c>
      <c r="B14556" t="s">
        <v>4102</v>
      </c>
      <c r="C14556">
        <v>1</v>
      </c>
      <c r="D14556">
        <v>1</v>
      </c>
      <c r="J14556" t="s">
        <v>4104</v>
      </c>
      <c r="K14556">
        <v>90</v>
      </c>
      <c r="L14556">
        <v>90</v>
      </c>
    </row>
    <row r="14557" spans="1:12">
      <c r="A14557" t="s">
        <v>18811</v>
      </c>
      <c r="B14557" t="s">
        <v>4102</v>
      </c>
      <c r="C14557">
        <v>20</v>
      </c>
      <c r="D14557">
        <v>14</v>
      </c>
      <c r="J14557" t="s">
        <v>4270</v>
      </c>
      <c r="K14557">
        <v>62</v>
      </c>
      <c r="L14557">
        <v>62</v>
      </c>
    </row>
    <row r="14558" spans="1:12">
      <c r="A14558" t="s">
        <v>18811</v>
      </c>
      <c r="B14558" t="s">
        <v>4104</v>
      </c>
      <c r="C14558">
        <v>2</v>
      </c>
      <c r="D14558">
        <v>2</v>
      </c>
      <c r="I14558" t="s">
        <v>18812</v>
      </c>
      <c r="K14558">
        <v>667</v>
      </c>
      <c r="L14558">
        <v>408</v>
      </c>
    </row>
    <row r="14559" spans="1:12">
      <c r="A14559" t="s">
        <v>18813</v>
      </c>
      <c r="B14559" t="s">
        <v>4102</v>
      </c>
      <c r="C14559">
        <v>21</v>
      </c>
      <c r="D14559">
        <v>20</v>
      </c>
      <c r="I14559" t="s">
        <v>14721</v>
      </c>
      <c r="J14559" t="s">
        <v>4102</v>
      </c>
      <c r="K14559">
        <v>548</v>
      </c>
      <c r="L14559">
        <v>387</v>
      </c>
    </row>
    <row r="14560" spans="1:12">
      <c r="A14560" t="s">
        <v>18813</v>
      </c>
      <c r="B14560" t="s">
        <v>4103</v>
      </c>
      <c r="C14560">
        <v>17</v>
      </c>
      <c r="D14560">
        <v>16</v>
      </c>
      <c r="J14560" t="s">
        <v>4103</v>
      </c>
      <c r="K14560">
        <v>73</v>
      </c>
      <c r="L14560">
        <v>73</v>
      </c>
    </row>
    <row r="14561" spans="1:12">
      <c r="A14561" t="s">
        <v>18813</v>
      </c>
      <c r="B14561" t="s">
        <v>4104</v>
      </c>
      <c r="C14561">
        <v>43</v>
      </c>
      <c r="D14561">
        <v>42</v>
      </c>
      <c r="J14561" t="s">
        <v>4142</v>
      </c>
      <c r="K14561">
        <v>7</v>
      </c>
      <c r="L14561">
        <v>7</v>
      </c>
    </row>
    <row r="14562" spans="1:12">
      <c r="A14562" t="s">
        <v>18814</v>
      </c>
      <c r="B14562" t="s">
        <v>4102</v>
      </c>
      <c r="C14562">
        <v>22</v>
      </c>
      <c r="D14562">
        <v>22</v>
      </c>
      <c r="J14562" t="s">
        <v>4104</v>
      </c>
      <c r="K14562">
        <v>200</v>
      </c>
      <c r="L14562">
        <v>200</v>
      </c>
    </row>
    <row r="14563" spans="1:12">
      <c r="A14563" t="s">
        <v>18814</v>
      </c>
      <c r="B14563" t="s">
        <v>4142</v>
      </c>
      <c r="C14563">
        <v>3</v>
      </c>
      <c r="D14563">
        <v>3</v>
      </c>
      <c r="J14563" t="s">
        <v>4270</v>
      </c>
      <c r="K14563">
        <v>23</v>
      </c>
      <c r="L14563">
        <v>23</v>
      </c>
    </row>
    <row r="14564" spans="1:12">
      <c r="A14564" t="s">
        <v>18814</v>
      </c>
      <c r="B14564" t="s">
        <v>4104</v>
      </c>
      <c r="C14564">
        <v>21</v>
      </c>
      <c r="D14564">
        <v>21</v>
      </c>
      <c r="I14564" t="s">
        <v>18815</v>
      </c>
      <c r="K14564">
        <v>851</v>
      </c>
      <c r="L14564">
        <v>690</v>
      </c>
    </row>
    <row r="14565" spans="1:12">
      <c r="A14565" t="s">
        <v>18816</v>
      </c>
      <c r="B14565" t="s">
        <v>4102</v>
      </c>
      <c r="C14565">
        <v>29</v>
      </c>
      <c r="D14565">
        <v>27</v>
      </c>
      <c r="I14565" t="s">
        <v>14725</v>
      </c>
      <c r="J14565" t="s">
        <v>4102</v>
      </c>
      <c r="K14565">
        <v>484</v>
      </c>
      <c r="L14565">
        <v>484</v>
      </c>
    </row>
    <row r="14566" spans="1:12">
      <c r="A14566" t="s">
        <v>18816</v>
      </c>
      <c r="B14566" t="s">
        <v>4103</v>
      </c>
      <c r="C14566">
        <v>1</v>
      </c>
      <c r="D14566">
        <v>1</v>
      </c>
      <c r="J14566" t="s">
        <v>4103</v>
      </c>
      <c r="K14566">
        <v>9</v>
      </c>
      <c r="L14566">
        <v>9</v>
      </c>
    </row>
    <row r="14567" spans="1:12">
      <c r="A14567" t="s">
        <v>18816</v>
      </c>
      <c r="B14567" t="s">
        <v>4142</v>
      </c>
      <c r="C14567">
        <v>1</v>
      </c>
      <c r="D14567">
        <v>1</v>
      </c>
      <c r="J14567" t="s">
        <v>4270</v>
      </c>
      <c r="K14567">
        <v>4</v>
      </c>
      <c r="L14567">
        <v>4</v>
      </c>
    </row>
    <row r="14568" spans="1:12">
      <c r="A14568" t="s">
        <v>18816</v>
      </c>
      <c r="B14568" t="s">
        <v>4104</v>
      </c>
      <c r="C14568">
        <v>7</v>
      </c>
      <c r="D14568">
        <v>7</v>
      </c>
      <c r="I14568" t="s">
        <v>18817</v>
      </c>
      <c r="K14568">
        <v>497</v>
      </c>
      <c r="L14568">
        <v>497</v>
      </c>
    </row>
    <row r="14569" spans="1:12">
      <c r="A14569" t="s">
        <v>18816</v>
      </c>
      <c r="B14569" t="s">
        <v>4105</v>
      </c>
      <c r="C14569">
        <v>1</v>
      </c>
      <c r="D14569">
        <v>1</v>
      </c>
      <c r="I14569" t="s">
        <v>14732</v>
      </c>
      <c r="J14569" t="s">
        <v>4103</v>
      </c>
      <c r="K14569">
        <v>10</v>
      </c>
      <c r="L14569">
        <v>10</v>
      </c>
    </row>
    <row r="14570" spans="1:12">
      <c r="A14570" t="s">
        <v>18818</v>
      </c>
      <c r="B14570" t="s">
        <v>4102</v>
      </c>
      <c r="C14570">
        <v>22</v>
      </c>
      <c r="D14570">
        <v>22</v>
      </c>
      <c r="I14570" t="s">
        <v>18819</v>
      </c>
      <c r="K14570">
        <v>10</v>
      </c>
      <c r="L14570">
        <v>10</v>
      </c>
    </row>
    <row r="14571" spans="1:12">
      <c r="A14571" t="s">
        <v>18820</v>
      </c>
      <c r="B14571" t="s">
        <v>4102</v>
      </c>
      <c r="C14571">
        <v>151</v>
      </c>
      <c r="D14571">
        <v>87</v>
      </c>
      <c r="I14571" t="s">
        <v>14733</v>
      </c>
      <c r="J14571" t="s">
        <v>4103</v>
      </c>
      <c r="K14571">
        <v>3</v>
      </c>
      <c r="L14571">
        <v>3</v>
      </c>
    </row>
    <row r="14572" spans="1:12">
      <c r="A14572" t="s">
        <v>18820</v>
      </c>
      <c r="B14572" t="s">
        <v>4103</v>
      </c>
      <c r="C14572">
        <v>17</v>
      </c>
      <c r="D14572">
        <v>9</v>
      </c>
      <c r="I14572" t="s">
        <v>18821</v>
      </c>
      <c r="K14572">
        <v>3</v>
      </c>
      <c r="L14572">
        <v>3</v>
      </c>
    </row>
    <row r="14573" spans="1:12">
      <c r="A14573" t="s">
        <v>18820</v>
      </c>
      <c r="B14573" t="s">
        <v>4142</v>
      </c>
      <c r="C14573">
        <v>5</v>
      </c>
      <c r="D14573">
        <v>5</v>
      </c>
      <c r="I14573" t="s">
        <v>14735</v>
      </c>
      <c r="J14573" t="s">
        <v>4102</v>
      </c>
      <c r="K14573">
        <v>72</v>
      </c>
      <c r="L14573">
        <v>-36</v>
      </c>
    </row>
    <row r="14574" spans="1:12">
      <c r="A14574" t="s">
        <v>18820</v>
      </c>
      <c r="B14574" t="s">
        <v>4105</v>
      </c>
      <c r="C14574">
        <v>119</v>
      </c>
      <c r="D14574">
        <v>61</v>
      </c>
      <c r="J14574" t="s">
        <v>4103</v>
      </c>
      <c r="K14574">
        <v>166</v>
      </c>
      <c r="L14574">
        <v>77</v>
      </c>
    </row>
    <row r="14575" spans="1:12">
      <c r="A14575" t="s">
        <v>18822</v>
      </c>
      <c r="B14575" t="s">
        <v>4103</v>
      </c>
      <c r="C14575">
        <v>1</v>
      </c>
      <c r="D14575">
        <v>1</v>
      </c>
      <c r="J14575" t="s">
        <v>4104</v>
      </c>
      <c r="K14575">
        <v>88</v>
      </c>
      <c r="L14575">
        <v>88</v>
      </c>
    </row>
    <row r="14576" spans="1:12">
      <c r="A14576" t="s">
        <v>18822</v>
      </c>
      <c r="B14576" t="s">
        <v>4104</v>
      </c>
      <c r="C14576">
        <v>1</v>
      </c>
      <c r="D14576">
        <v>1</v>
      </c>
      <c r="J14576" t="s">
        <v>4270</v>
      </c>
      <c r="K14576">
        <v>16</v>
      </c>
      <c r="L14576">
        <v>16</v>
      </c>
    </row>
    <row r="14577" spans="1:12">
      <c r="A14577" t="s">
        <v>18823</v>
      </c>
      <c r="B14577" t="s">
        <v>4105</v>
      </c>
      <c r="C14577">
        <v>2</v>
      </c>
      <c r="D14577">
        <v>2</v>
      </c>
      <c r="I14577" t="s">
        <v>18824</v>
      </c>
      <c r="K14577">
        <v>342</v>
      </c>
      <c r="L14577">
        <v>145</v>
      </c>
    </row>
    <row r="14578" spans="1:12">
      <c r="A14578" t="s">
        <v>18825</v>
      </c>
      <c r="B14578" t="s">
        <v>4105</v>
      </c>
      <c r="C14578">
        <v>1</v>
      </c>
      <c r="D14578">
        <v>1</v>
      </c>
      <c r="I14578" t="s">
        <v>14737</v>
      </c>
      <c r="J14578" t="s">
        <v>4102</v>
      </c>
      <c r="K14578">
        <v>151</v>
      </c>
      <c r="L14578">
        <v>100</v>
      </c>
    </row>
    <row r="14579" spans="1:12">
      <c r="A14579" t="s">
        <v>18826</v>
      </c>
      <c r="B14579" t="s">
        <v>4104</v>
      </c>
      <c r="C14579">
        <v>1</v>
      </c>
      <c r="D14579">
        <v>0</v>
      </c>
      <c r="J14579" t="s">
        <v>4103</v>
      </c>
      <c r="K14579">
        <v>89</v>
      </c>
      <c r="L14579">
        <v>88</v>
      </c>
    </row>
    <row r="14580" spans="1:12">
      <c r="A14580" t="s">
        <v>18827</v>
      </c>
      <c r="B14580" t="s">
        <v>4105</v>
      </c>
      <c r="C14580">
        <v>3</v>
      </c>
      <c r="D14580">
        <v>0</v>
      </c>
      <c r="J14580" t="s">
        <v>4142</v>
      </c>
      <c r="K14580">
        <v>8</v>
      </c>
      <c r="L14580">
        <v>8</v>
      </c>
    </row>
    <row r="14581" spans="1:12">
      <c r="A14581" t="s">
        <v>18828</v>
      </c>
      <c r="B14581" t="s">
        <v>4104</v>
      </c>
      <c r="C14581">
        <v>1</v>
      </c>
      <c r="D14581">
        <v>1</v>
      </c>
      <c r="J14581" t="s">
        <v>4104</v>
      </c>
      <c r="K14581">
        <v>126</v>
      </c>
      <c r="L14581">
        <v>125</v>
      </c>
    </row>
    <row r="14582" spans="1:12">
      <c r="A14582" t="s">
        <v>18829</v>
      </c>
      <c r="B14582" t="s">
        <v>4102</v>
      </c>
      <c r="C14582">
        <v>1</v>
      </c>
      <c r="D14582">
        <v>1</v>
      </c>
      <c r="J14582" t="s">
        <v>4105</v>
      </c>
      <c r="K14582">
        <v>2</v>
      </c>
      <c r="L14582">
        <v>2</v>
      </c>
    </row>
    <row r="14583" spans="1:12">
      <c r="A14583" t="s">
        <v>18830</v>
      </c>
      <c r="B14583" t="s">
        <v>4105</v>
      </c>
      <c r="C14583">
        <v>1</v>
      </c>
      <c r="D14583">
        <v>1</v>
      </c>
      <c r="J14583" t="s">
        <v>4270</v>
      </c>
      <c r="K14583">
        <v>40</v>
      </c>
      <c r="L14583">
        <v>40</v>
      </c>
    </row>
    <row r="14584" spans="1:12">
      <c r="A14584" t="s">
        <v>18831</v>
      </c>
      <c r="B14584" t="s">
        <v>4102</v>
      </c>
      <c r="C14584">
        <v>1</v>
      </c>
      <c r="D14584">
        <v>1</v>
      </c>
      <c r="I14584" t="s">
        <v>18832</v>
      </c>
      <c r="K14584">
        <v>416</v>
      </c>
      <c r="L14584">
        <v>363</v>
      </c>
    </row>
    <row r="14585" spans="1:12">
      <c r="A14585" t="s">
        <v>18831</v>
      </c>
      <c r="B14585" t="s">
        <v>4103</v>
      </c>
      <c r="C14585">
        <v>1</v>
      </c>
      <c r="D14585">
        <v>1</v>
      </c>
      <c r="I14585" t="s">
        <v>14740</v>
      </c>
      <c r="J14585" t="s">
        <v>4102</v>
      </c>
      <c r="K14585">
        <v>410</v>
      </c>
      <c r="L14585">
        <v>257</v>
      </c>
    </row>
    <row r="14586" spans="1:12">
      <c r="A14586" t="s">
        <v>18833</v>
      </c>
      <c r="B14586" t="s">
        <v>4102</v>
      </c>
      <c r="C14586">
        <v>1</v>
      </c>
      <c r="D14586">
        <v>0</v>
      </c>
      <c r="J14586" t="s">
        <v>4103</v>
      </c>
      <c r="K14586">
        <v>3</v>
      </c>
      <c r="L14586">
        <v>0</v>
      </c>
    </row>
    <row r="14587" spans="1:12">
      <c r="A14587" t="s">
        <v>18834</v>
      </c>
      <c r="B14587" t="s">
        <v>4102</v>
      </c>
      <c r="C14587">
        <v>1</v>
      </c>
      <c r="D14587">
        <v>1</v>
      </c>
      <c r="J14587" t="s">
        <v>4142</v>
      </c>
      <c r="K14587">
        <v>20</v>
      </c>
      <c r="L14587">
        <v>19</v>
      </c>
    </row>
    <row r="14588" spans="1:12">
      <c r="A14588" t="s">
        <v>18835</v>
      </c>
      <c r="B14588" t="s">
        <v>4546</v>
      </c>
      <c r="C14588">
        <v>1</v>
      </c>
      <c r="D14588">
        <v>1</v>
      </c>
      <c r="J14588" t="s">
        <v>4104</v>
      </c>
      <c r="K14588">
        <v>93</v>
      </c>
      <c r="L14588">
        <v>91</v>
      </c>
    </row>
    <row r="14589" spans="1:12">
      <c r="A14589" t="s">
        <v>18836</v>
      </c>
      <c r="B14589" t="s">
        <v>4546</v>
      </c>
      <c r="C14589">
        <v>2</v>
      </c>
      <c r="D14589">
        <v>2</v>
      </c>
      <c r="J14589" t="s">
        <v>4270</v>
      </c>
      <c r="K14589">
        <v>81</v>
      </c>
      <c r="L14589">
        <v>81</v>
      </c>
    </row>
    <row r="14590" spans="1:12">
      <c r="A14590" t="s">
        <v>18837</v>
      </c>
      <c r="B14590" t="s">
        <v>4546</v>
      </c>
      <c r="C14590">
        <v>1</v>
      </c>
      <c r="D14590">
        <v>1</v>
      </c>
      <c r="I14590" t="s">
        <v>18838</v>
      </c>
      <c r="K14590">
        <v>607</v>
      </c>
      <c r="L14590">
        <v>448</v>
      </c>
    </row>
    <row r="14591" spans="1:12">
      <c r="A14591" t="s">
        <v>18839</v>
      </c>
      <c r="B14591" t="s">
        <v>4102</v>
      </c>
      <c r="C14591">
        <v>1</v>
      </c>
      <c r="D14591">
        <v>1</v>
      </c>
      <c r="I14591" t="s">
        <v>14743</v>
      </c>
      <c r="J14591" t="s">
        <v>4102</v>
      </c>
      <c r="K14591">
        <v>158</v>
      </c>
      <c r="L14591">
        <v>123</v>
      </c>
    </row>
    <row r="14592" spans="1:12">
      <c r="A14592" t="s">
        <v>18839</v>
      </c>
      <c r="B14592" t="s">
        <v>4104</v>
      </c>
      <c r="C14592">
        <v>1</v>
      </c>
      <c r="D14592">
        <v>1</v>
      </c>
      <c r="J14592" t="s">
        <v>4103</v>
      </c>
      <c r="K14592">
        <v>28</v>
      </c>
      <c r="L14592">
        <v>27</v>
      </c>
    </row>
    <row r="14593" spans="1:12">
      <c r="A14593" t="s">
        <v>18839</v>
      </c>
      <c r="B14593" t="s">
        <v>4105</v>
      </c>
      <c r="C14593">
        <v>1</v>
      </c>
      <c r="D14593">
        <v>0</v>
      </c>
      <c r="J14593" t="s">
        <v>4142</v>
      </c>
      <c r="K14593">
        <v>25</v>
      </c>
      <c r="L14593">
        <v>25</v>
      </c>
    </row>
    <row r="14594" spans="1:12">
      <c r="A14594" t="s">
        <v>18840</v>
      </c>
      <c r="B14594" t="s">
        <v>4102</v>
      </c>
      <c r="C14594">
        <v>11</v>
      </c>
      <c r="D14594">
        <v>5</v>
      </c>
      <c r="J14594" t="s">
        <v>4104</v>
      </c>
      <c r="K14594">
        <v>147</v>
      </c>
      <c r="L14594">
        <v>146</v>
      </c>
    </row>
    <row r="14595" spans="1:12">
      <c r="A14595" t="s">
        <v>18840</v>
      </c>
      <c r="B14595" t="s">
        <v>4103</v>
      </c>
      <c r="C14595">
        <v>15</v>
      </c>
      <c r="D14595">
        <v>10</v>
      </c>
      <c r="J14595" t="s">
        <v>4105</v>
      </c>
      <c r="K14595">
        <v>1</v>
      </c>
      <c r="L14595">
        <v>1</v>
      </c>
    </row>
    <row r="14596" spans="1:12">
      <c r="A14596" t="s">
        <v>18840</v>
      </c>
      <c r="B14596" t="s">
        <v>4142</v>
      </c>
      <c r="C14596">
        <v>30</v>
      </c>
      <c r="D14596">
        <v>30</v>
      </c>
      <c r="J14596" t="s">
        <v>4270</v>
      </c>
      <c r="K14596">
        <v>67</v>
      </c>
      <c r="L14596">
        <v>67</v>
      </c>
    </row>
    <row r="14597" spans="1:12">
      <c r="A14597" t="s">
        <v>18840</v>
      </c>
      <c r="B14597" t="s">
        <v>4104</v>
      </c>
      <c r="C14597">
        <v>8</v>
      </c>
      <c r="D14597">
        <v>3</v>
      </c>
      <c r="I14597" t="s">
        <v>18841</v>
      </c>
      <c r="K14597">
        <v>426</v>
      </c>
      <c r="L14597">
        <v>389</v>
      </c>
    </row>
    <row r="14598" spans="1:12">
      <c r="A14598" t="s">
        <v>18842</v>
      </c>
      <c r="B14598" t="s">
        <v>4104</v>
      </c>
      <c r="C14598">
        <v>1</v>
      </c>
      <c r="D14598">
        <v>1</v>
      </c>
      <c r="I14598" t="s">
        <v>14746</v>
      </c>
      <c r="J14598" t="s">
        <v>4102</v>
      </c>
      <c r="K14598">
        <v>3</v>
      </c>
      <c r="L14598">
        <v>3</v>
      </c>
    </row>
    <row r="14599" spans="1:12">
      <c r="A14599" t="s">
        <v>18843</v>
      </c>
      <c r="B14599" t="s">
        <v>4102</v>
      </c>
      <c r="C14599">
        <v>17</v>
      </c>
      <c r="D14599">
        <v>17</v>
      </c>
      <c r="J14599" t="s">
        <v>4103</v>
      </c>
      <c r="K14599">
        <v>12</v>
      </c>
      <c r="L14599">
        <v>12</v>
      </c>
    </row>
    <row r="14600" spans="1:12">
      <c r="A14600" t="s">
        <v>18843</v>
      </c>
      <c r="B14600" t="s">
        <v>4103</v>
      </c>
      <c r="C14600">
        <v>22</v>
      </c>
      <c r="D14600">
        <v>22</v>
      </c>
      <c r="J14600" t="s">
        <v>4270</v>
      </c>
      <c r="K14600">
        <v>3</v>
      </c>
      <c r="L14600">
        <v>3</v>
      </c>
    </row>
    <row r="14601" spans="1:12">
      <c r="A14601" t="s">
        <v>18843</v>
      </c>
      <c r="B14601" t="s">
        <v>4142</v>
      </c>
      <c r="C14601">
        <v>20</v>
      </c>
      <c r="D14601">
        <v>20</v>
      </c>
      <c r="I14601" t="s">
        <v>18844</v>
      </c>
      <c r="K14601">
        <v>18</v>
      </c>
      <c r="L14601">
        <v>18</v>
      </c>
    </row>
    <row r="14602" spans="1:12">
      <c r="A14602" t="s">
        <v>18843</v>
      </c>
      <c r="B14602" t="s">
        <v>4104</v>
      </c>
      <c r="C14602">
        <v>8</v>
      </c>
      <c r="D14602">
        <v>8</v>
      </c>
      <c r="I14602" t="s">
        <v>14751</v>
      </c>
      <c r="J14602" t="s">
        <v>4102</v>
      </c>
      <c r="K14602">
        <v>627</v>
      </c>
      <c r="L14602">
        <v>489</v>
      </c>
    </row>
    <row r="14603" spans="1:12">
      <c r="A14603" t="s">
        <v>18845</v>
      </c>
      <c r="B14603" t="s">
        <v>4102</v>
      </c>
      <c r="C14603">
        <v>30</v>
      </c>
      <c r="D14603">
        <v>28</v>
      </c>
      <c r="J14603" t="s">
        <v>4103</v>
      </c>
      <c r="K14603">
        <v>2</v>
      </c>
      <c r="L14603">
        <v>1</v>
      </c>
    </row>
    <row r="14604" spans="1:12">
      <c r="A14604" t="s">
        <v>18845</v>
      </c>
      <c r="B14604" t="s">
        <v>4103</v>
      </c>
      <c r="C14604">
        <v>19</v>
      </c>
      <c r="D14604">
        <v>19</v>
      </c>
      <c r="J14604" t="s">
        <v>4142</v>
      </c>
      <c r="K14604">
        <v>7</v>
      </c>
      <c r="L14604">
        <v>7</v>
      </c>
    </row>
    <row r="14605" spans="1:12">
      <c r="A14605" t="s">
        <v>18845</v>
      </c>
      <c r="B14605" t="s">
        <v>4142</v>
      </c>
      <c r="C14605">
        <v>6</v>
      </c>
      <c r="D14605">
        <v>6</v>
      </c>
      <c r="J14605" t="s">
        <v>4104</v>
      </c>
      <c r="K14605">
        <v>281</v>
      </c>
      <c r="L14605">
        <v>280</v>
      </c>
    </row>
    <row r="14606" spans="1:12">
      <c r="A14606" t="s">
        <v>18845</v>
      </c>
      <c r="B14606" t="s">
        <v>4105</v>
      </c>
      <c r="C14606">
        <v>2</v>
      </c>
      <c r="D14606">
        <v>2</v>
      </c>
      <c r="J14606" t="s">
        <v>4105</v>
      </c>
      <c r="K14606">
        <v>1</v>
      </c>
      <c r="L14606">
        <v>1</v>
      </c>
    </row>
    <row r="14607" spans="1:12">
      <c r="A14607" t="s">
        <v>18846</v>
      </c>
      <c r="B14607" t="s">
        <v>4102</v>
      </c>
      <c r="C14607">
        <v>8</v>
      </c>
      <c r="D14607">
        <v>8</v>
      </c>
      <c r="J14607" t="s">
        <v>4270</v>
      </c>
      <c r="K14607">
        <v>34</v>
      </c>
      <c r="L14607">
        <v>34</v>
      </c>
    </row>
    <row r="14608" spans="1:12">
      <c r="A14608" t="s">
        <v>18846</v>
      </c>
      <c r="B14608" t="s">
        <v>4103</v>
      </c>
      <c r="C14608">
        <v>5</v>
      </c>
      <c r="D14608">
        <v>5</v>
      </c>
      <c r="I14608" t="s">
        <v>18847</v>
      </c>
      <c r="K14608">
        <v>952</v>
      </c>
      <c r="L14608">
        <v>812</v>
      </c>
    </row>
    <row r="14609" spans="1:12">
      <c r="A14609" t="s">
        <v>18846</v>
      </c>
      <c r="B14609" t="s">
        <v>4142</v>
      </c>
      <c r="C14609">
        <v>11</v>
      </c>
      <c r="D14609">
        <v>11</v>
      </c>
      <c r="I14609" t="s">
        <v>14755</v>
      </c>
      <c r="J14609" t="s">
        <v>4102</v>
      </c>
      <c r="K14609">
        <v>532</v>
      </c>
      <c r="L14609">
        <v>321</v>
      </c>
    </row>
    <row r="14610" spans="1:12">
      <c r="A14610" t="s">
        <v>18846</v>
      </c>
      <c r="B14610" t="s">
        <v>4104</v>
      </c>
      <c r="C14610">
        <v>3</v>
      </c>
      <c r="D14610">
        <v>2</v>
      </c>
      <c r="J14610" t="s">
        <v>4103</v>
      </c>
      <c r="K14610">
        <v>189</v>
      </c>
      <c r="L14610">
        <v>188</v>
      </c>
    </row>
    <row r="14611" spans="1:12">
      <c r="A14611" t="s">
        <v>18848</v>
      </c>
      <c r="B14611" t="s">
        <v>4103</v>
      </c>
      <c r="C14611">
        <v>3</v>
      </c>
      <c r="D14611">
        <v>3</v>
      </c>
      <c r="J14611" t="s">
        <v>4142</v>
      </c>
      <c r="K14611">
        <v>11</v>
      </c>
      <c r="L14611">
        <v>11</v>
      </c>
    </row>
    <row r="14612" spans="1:12">
      <c r="A14612" t="s">
        <v>18848</v>
      </c>
      <c r="B14612" t="s">
        <v>4104</v>
      </c>
      <c r="C14612">
        <v>8</v>
      </c>
      <c r="D14612">
        <v>8</v>
      </c>
      <c r="J14612" t="s">
        <v>4104</v>
      </c>
      <c r="K14612">
        <v>98</v>
      </c>
      <c r="L14612">
        <v>98</v>
      </c>
    </row>
    <row r="14613" spans="1:12">
      <c r="A14613" t="s">
        <v>18849</v>
      </c>
      <c r="B14613" t="s">
        <v>4102</v>
      </c>
      <c r="C14613">
        <v>9</v>
      </c>
      <c r="D14613">
        <v>9</v>
      </c>
      <c r="J14613" t="s">
        <v>4270</v>
      </c>
      <c r="K14613">
        <v>63</v>
      </c>
      <c r="L14613">
        <v>63</v>
      </c>
    </row>
    <row r="14614" spans="1:12">
      <c r="A14614" t="s">
        <v>18849</v>
      </c>
      <c r="B14614" t="s">
        <v>4103</v>
      </c>
      <c r="C14614">
        <v>6</v>
      </c>
      <c r="D14614">
        <v>6</v>
      </c>
      <c r="I14614" t="s">
        <v>18850</v>
      </c>
      <c r="K14614">
        <v>893</v>
      </c>
      <c r="L14614">
        <v>681</v>
      </c>
    </row>
    <row r="14615" spans="1:12">
      <c r="A14615" t="s">
        <v>18849</v>
      </c>
      <c r="B14615" t="s">
        <v>4105</v>
      </c>
      <c r="C14615">
        <v>4</v>
      </c>
      <c r="D14615">
        <v>4</v>
      </c>
      <c r="I14615" t="s">
        <v>14757</v>
      </c>
      <c r="J14615" t="s">
        <v>4102</v>
      </c>
      <c r="K14615">
        <v>181</v>
      </c>
      <c r="L14615">
        <v>180</v>
      </c>
    </row>
    <row r="14616" spans="1:12">
      <c r="A14616" t="s">
        <v>18851</v>
      </c>
      <c r="B14616" t="s">
        <v>4102</v>
      </c>
      <c r="C14616">
        <v>4</v>
      </c>
      <c r="D14616">
        <v>2</v>
      </c>
      <c r="J14616" t="s">
        <v>4103</v>
      </c>
      <c r="K14616">
        <v>44</v>
      </c>
      <c r="L14616">
        <v>44</v>
      </c>
    </row>
    <row r="14617" spans="1:12">
      <c r="A14617" t="s">
        <v>18851</v>
      </c>
      <c r="B14617" t="s">
        <v>4103</v>
      </c>
      <c r="C14617">
        <v>26</v>
      </c>
      <c r="D14617">
        <v>25</v>
      </c>
      <c r="J14617" t="s">
        <v>4104</v>
      </c>
      <c r="K14617">
        <v>20</v>
      </c>
      <c r="L14617">
        <v>20</v>
      </c>
    </row>
    <row r="14618" spans="1:12">
      <c r="A14618" t="s">
        <v>18851</v>
      </c>
      <c r="B14618" t="s">
        <v>4142</v>
      </c>
      <c r="C14618">
        <v>153</v>
      </c>
      <c r="D14618">
        <v>151</v>
      </c>
      <c r="J14618" t="s">
        <v>4270</v>
      </c>
      <c r="K14618">
        <v>3</v>
      </c>
      <c r="L14618">
        <v>3</v>
      </c>
    </row>
    <row r="14619" spans="1:12">
      <c r="A14619" t="s">
        <v>18851</v>
      </c>
      <c r="B14619" t="s">
        <v>4104</v>
      </c>
      <c r="C14619">
        <v>60</v>
      </c>
      <c r="D14619">
        <v>40</v>
      </c>
      <c r="I14619" t="s">
        <v>18852</v>
      </c>
      <c r="K14619">
        <v>248</v>
      </c>
      <c r="L14619">
        <v>247</v>
      </c>
    </row>
    <row r="14620" spans="1:12">
      <c r="A14620" t="s">
        <v>18853</v>
      </c>
      <c r="B14620" t="s">
        <v>4104</v>
      </c>
      <c r="C14620">
        <v>1</v>
      </c>
      <c r="D14620">
        <v>0</v>
      </c>
      <c r="I14620" t="s">
        <v>14760</v>
      </c>
      <c r="J14620" t="s">
        <v>4102</v>
      </c>
      <c r="K14620">
        <v>97</v>
      </c>
      <c r="L14620">
        <v>97</v>
      </c>
    </row>
    <row r="14621" spans="1:12">
      <c r="A14621" t="s">
        <v>18854</v>
      </c>
      <c r="B14621" t="s">
        <v>4102</v>
      </c>
      <c r="C14621">
        <v>32</v>
      </c>
      <c r="D14621">
        <v>28</v>
      </c>
      <c r="J14621" t="s">
        <v>4103</v>
      </c>
      <c r="K14621">
        <v>87</v>
      </c>
      <c r="L14621">
        <v>86</v>
      </c>
    </row>
    <row r="14622" spans="1:12">
      <c r="A14622" t="s">
        <v>18854</v>
      </c>
      <c r="B14622" t="s">
        <v>4103</v>
      </c>
      <c r="C14622">
        <v>362</v>
      </c>
      <c r="D14622">
        <v>302</v>
      </c>
      <c r="J14622" t="s">
        <v>4270</v>
      </c>
      <c r="K14622">
        <v>8</v>
      </c>
      <c r="L14622">
        <v>8</v>
      </c>
    </row>
    <row r="14623" spans="1:12">
      <c r="A14623" t="s">
        <v>18854</v>
      </c>
      <c r="B14623" t="s">
        <v>4142</v>
      </c>
      <c r="C14623">
        <v>570</v>
      </c>
      <c r="D14623">
        <v>570</v>
      </c>
      <c r="I14623" t="s">
        <v>18855</v>
      </c>
      <c r="K14623">
        <v>192</v>
      </c>
      <c r="L14623">
        <v>191</v>
      </c>
    </row>
    <row r="14624" spans="1:12">
      <c r="A14624" t="s">
        <v>18854</v>
      </c>
      <c r="B14624" t="s">
        <v>4104</v>
      </c>
      <c r="C14624">
        <v>87</v>
      </c>
      <c r="D14624">
        <v>67</v>
      </c>
      <c r="I14624" t="s">
        <v>14762</v>
      </c>
      <c r="J14624" t="s">
        <v>4104</v>
      </c>
      <c r="K14624">
        <v>18</v>
      </c>
      <c r="L14624">
        <v>16</v>
      </c>
    </row>
    <row r="14625" spans="1:12">
      <c r="A14625" t="s">
        <v>18856</v>
      </c>
      <c r="B14625" t="s">
        <v>4102</v>
      </c>
      <c r="C14625">
        <v>7</v>
      </c>
      <c r="D14625">
        <v>5</v>
      </c>
      <c r="J14625" t="s">
        <v>4270</v>
      </c>
      <c r="K14625">
        <v>6</v>
      </c>
      <c r="L14625">
        <v>6</v>
      </c>
    </row>
    <row r="14626" spans="1:12">
      <c r="A14626" t="s">
        <v>18856</v>
      </c>
      <c r="B14626" t="s">
        <v>4103</v>
      </c>
      <c r="C14626">
        <v>536</v>
      </c>
      <c r="D14626">
        <v>524</v>
      </c>
      <c r="I14626" t="s">
        <v>18857</v>
      </c>
      <c r="K14626">
        <v>24</v>
      </c>
      <c r="L14626">
        <v>22</v>
      </c>
    </row>
    <row r="14627" spans="1:12">
      <c r="A14627" t="s">
        <v>18856</v>
      </c>
      <c r="B14627" t="s">
        <v>4546</v>
      </c>
      <c r="C14627">
        <v>20</v>
      </c>
      <c r="D14627">
        <v>20</v>
      </c>
      <c r="I14627" t="s">
        <v>14764</v>
      </c>
      <c r="J14627" t="s">
        <v>4102</v>
      </c>
      <c r="K14627">
        <v>153</v>
      </c>
      <c r="L14627">
        <v>150</v>
      </c>
    </row>
    <row r="14628" spans="1:12">
      <c r="A14628" t="s">
        <v>18856</v>
      </c>
      <c r="B14628" t="s">
        <v>4104</v>
      </c>
      <c r="C14628">
        <v>14</v>
      </c>
      <c r="D14628">
        <v>12</v>
      </c>
      <c r="J14628" t="s">
        <v>4103</v>
      </c>
      <c r="K14628">
        <v>89</v>
      </c>
      <c r="L14628">
        <v>89</v>
      </c>
    </row>
    <row r="14629" spans="1:12">
      <c r="A14629" t="s">
        <v>18858</v>
      </c>
      <c r="B14629" t="s">
        <v>4102</v>
      </c>
      <c r="C14629">
        <v>1</v>
      </c>
      <c r="D14629">
        <v>1</v>
      </c>
      <c r="J14629" t="s">
        <v>4104</v>
      </c>
      <c r="K14629">
        <v>55</v>
      </c>
      <c r="L14629">
        <v>45</v>
      </c>
    </row>
    <row r="14630" spans="1:12">
      <c r="A14630" t="s">
        <v>18858</v>
      </c>
      <c r="B14630" t="s">
        <v>4103</v>
      </c>
      <c r="C14630">
        <v>5</v>
      </c>
      <c r="D14630">
        <v>5</v>
      </c>
      <c r="J14630" t="s">
        <v>4270</v>
      </c>
      <c r="K14630">
        <v>37</v>
      </c>
      <c r="L14630">
        <v>37</v>
      </c>
    </row>
    <row r="14631" spans="1:12">
      <c r="A14631" t="s">
        <v>18858</v>
      </c>
      <c r="B14631" t="s">
        <v>4104</v>
      </c>
      <c r="C14631">
        <v>1</v>
      </c>
      <c r="D14631">
        <v>1</v>
      </c>
      <c r="I14631" t="s">
        <v>18859</v>
      </c>
      <c r="K14631">
        <v>334</v>
      </c>
      <c r="L14631">
        <v>321</v>
      </c>
    </row>
    <row r="14632" spans="1:12">
      <c r="A14632" t="s">
        <v>18860</v>
      </c>
      <c r="B14632" t="s">
        <v>4102</v>
      </c>
      <c r="C14632">
        <v>5</v>
      </c>
      <c r="D14632">
        <v>5</v>
      </c>
      <c r="I14632" t="s">
        <v>14766</v>
      </c>
      <c r="J14632" t="s">
        <v>4103</v>
      </c>
      <c r="K14632">
        <v>56</v>
      </c>
      <c r="L14632">
        <v>56</v>
      </c>
    </row>
    <row r="14633" spans="1:12">
      <c r="A14633" t="s">
        <v>18860</v>
      </c>
      <c r="B14633" t="s">
        <v>4103</v>
      </c>
      <c r="C14633">
        <v>27</v>
      </c>
      <c r="D14633">
        <v>20</v>
      </c>
      <c r="J14633" t="s">
        <v>4270</v>
      </c>
      <c r="K14633">
        <v>2</v>
      </c>
      <c r="L14633">
        <v>2</v>
      </c>
    </row>
    <row r="14634" spans="1:12">
      <c r="A14634" t="s">
        <v>18860</v>
      </c>
      <c r="B14634" t="s">
        <v>4142</v>
      </c>
      <c r="C14634">
        <v>3</v>
      </c>
      <c r="D14634">
        <v>3</v>
      </c>
      <c r="I14634" t="s">
        <v>18861</v>
      </c>
      <c r="K14634">
        <v>58</v>
      </c>
      <c r="L14634">
        <v>58</v>
      </c>
    </row>
    <row r="14635" spans="1:12">
      <c r="A14635" t="s">
        <v>18860</v>
      </c>
      <c r="B14635" t="s">
        <v>4104</v>
      </c>
      <c r="C14635">
        <v>65</v>
      </c>
      <c r="D14635">
        <v>65</v>
      </c>
      <c r="I14635" t="s">
        <v>14768</v>
      </c>
      <c r="J14635" t="s">
        <v>4102</v>
      </c>
      <c r="K14635">
        <v>1</v>
      </c>
      <c r="L14635">
        <v>1</v>
      </c>
    </row>
    <row r="14636" spans="1:12">
      <c r="A14636" t="s">
        <v>18860</v>
      </c>
      <c r="B14636" t="s">
        <v>4105</v>
      </c>
      <c r="C14636">
        <v>76</v>
      </c>
      <c r="D14636">
        <v>76</v>
      </c>
      <c r="J14636" t="s">
        <v>4103</v>
      </c>
      <c r="K14636">
        <v>10</v>
      </c>
      <c r="L14636">
        <v>10</v>
      </c>
    </row>
    <row r="14637" spans="1:12">
      <c r="A14637" t="s">
        <v>18862</v>
      </c>
      <c r="B14637" t="s">
        <v>4103</v>
      </c>
      <c r="C14637">
        <v>1</v>
      </c>
      <c r="D14637">
        <v>0</v>
      </c>
      <c r="J14637" t="s">
        <v>4270</v>
      </c>
      <c r="K14637">
        <v>5</v>
      </c>
      <c r="L14637">
        <v>5</v>
      </c>
    </row>
    <row r="14638" spans="1:12">
      <c r="A14638" t="s">
        <v>18863</v>
      </c>
      <c r="B14638" t="s">
        <v>4142</v>
      </c>
      <c r="C14638">
        <v>33</v>
      </c>
      <c r="D14638">
        <v>33</v>
      </c>
      <c r="I14638" t="s">
        <v>18864</v>
      </c>
      <c r="K14638">
        <v>16</v>
      </c>
      <c r="L14638">
        <v>16</v>
      </c>
    </row>
    <row r="14639" spans="1:12">
      <c r="A14639" t="s">
        <v>18865</v>
      </c>
      <c r="B14639" t="s">
        <v>4103</v>
      </c>
      <c r="C14639">
        <v>79</v>
      </c>
      <c r="D14639">
        <v>73</v>
      </c>
      <c r="I14639" t="s">
        <v>14772</v>
      </c>
      <c r="J14639" t="s">
        <v>4102</v>
      </c>
      <c r="K14639">
        <v>862</v>
      </c>
      <c r="L14639">
        <v>860</v>
      </c>
    </row>
    <row r="14640" spans="1:12">
      <c r="A14640" t="s">
        <v>18865</v>
      </c>
      <c r="B14640" t="s">
        <v>4142</v>
      </c>
      <c r="C14640">
        <v>25</v>
      </c>
      <c r="D14640">
        <v>25</v>
      </c>
      <c r="J14640" t="s">
        <v>4104</v>
      </c>
      <c r="K14640">
        <v>10</v>
      </c>
      <c r="L14640">
        <v>10</v>
      </c>
    </row>
    <row r="14641" spans="1:12">
      <c r="A14641" t="s">
        <v>18865</v>
      </c>
      <c r="B14641" t="s">
        <v>4104</v>
      </c>
      <c r="C14641">
        <v>14</v>
      </c>
      <c r="D14641">
        <v>2</v>
      </c>
      <c r="J14641" t="s">
        <v>4270</v>
      </c>
      <c r="K14641">
        <v>5</v>
      </c>
      <c r="L14641">
        <v>5</v>
      </c>
    </row>
    <row r="14642" spans="1:12">
      <c r="A14642" t="s">
        <v>18866</v>
      </c>
      <c r="B14642" t="s">
        <v>4103</v>
      </c>
      <c r="C14642">
        <v>2</v>
      </c>
      <c r="D14642">
        <v>0</v>
      </c>
      <c r="I14642" t="s">
        <v>18867</v>
      </c>
      <c r="K14642">
        <v>877</v>
      </c>
      <c r="L14642">
        <v>875</v>
      </c>
    </row>
    <row r="14643" spans="1:12">
      <c r="A14643" t="s">
        <v>18868</v>
      </c>
      <c r="B14643" t="s">
        <v>4103</v>
      </c>
      <c r="C14643">
        <v>1</v>
      </c>
      <c r="D14643">
        <v>1</v>
      </c>
      <c r="I14643" t="s">
        <v>14775</v>
      </c>
      <c r="J14643" t="s">
        <v>4102</v>
      </c>
      <c r="K14643">
        <v>3</v>
      </c>
      <c r="L14643">
        <v>3</v>
      </c>
    </row>
    <row r="14644" spans="1:12">
      <c r="A14644" t="s">
        <v>18868</v>
      </c>
      <c r="B14644" t="s">
        <v>4104</v>
      </c>
      <c r="C14644">
        <v>10</v>
      </c>
      <c r="D14644">
        <v>10</v>
      </c>
      <c r="J14644" t="s">
        <v>4104</v>
      </c>
      <c r="K14644">
        <v>8</v>
      </c>
      <c r="L14644">
        <v>8</v>
      </c>
    </row>
    <row r="14645" spans="1:12">
      <c r="A14645" t="s">
        <v>18869</v>
      </c>
      <c r="B14645" t="s">
        <v>4546</v>
      </c>
      <c r="C14645">
        <v>50</v>
      </c>
      <c r="D14645">
        <v>50</v>
      </c>
      <c r="J14645" t="s">
        <v>4105</v>
      </c>
      <c r="K14645">
        <v>1</v>
      </c>
      <c r="L14645">
        <v>1</v>
      </c>
    </row>
    <row r="14646" spans="1:12">
      <c r="A14646" t="s">
        <v>18870</v>
      </c>
      <c r="B14646" t="s">
        <v>4546</v>
      </c>
      <c r="C14646">
        <v>45</v>
      </c>
      <c r="D14646">
        <v>45</v>
      </c>
      <c r="J14646" t="s">
        <v>4270</v>
      </c>
      <c r="K14646">
        <v>4</v>
      </c>
      <c r="L14646">
        <v>4</v>
      </c>
    </row>
    <row r="14647" spans="1:12">
      <c r="A14647" t="s">
        <v>18871</v>
      </c>
      <c r="B14647" t="s">
        <v>4105</v>
      </c>
      <c r="C14647">
        <v>1</v>
      </c>
      <c r="D14647">
        <v>0</v>
      </c>
      <c r="I14647" t="s">
        <v>18872</v>
      </c>
      <c r="K14647">
        <v>16</v>
      </c>
      <c r="L14647">
        <v>16</v>
      </c>
    </row>
    <row r="14648" spans="1:12">
      <c r="A14648" t="s">
        <v>18873</v>
      </c>
      <c r="B14648" t="s">
        <v>4102</v>
      </c>
      <c r="C14648">
        <v>163</v>
      </c>
      <c r="D14648">
        <v>160</v>
      </c>
      <c r="I14648" t="s">
        <v>14777</v>
      </c>
      <c r="J14648" t="s">
        <v>4102</v>
      </c>
      <c r="K14648">
        <v>2</v>
      </c>
      <c r="L14648">
        <v>2</v>
      </c>
    </row>
    <row r="14649" spans="1:12">
      <c r="A14649" t="s">
        <v>18873</v>
      </c>
      <c r="B14649" t="s">
        <v>4103</v>
      </c>
      <c r="C14649">
        <v>280</v>
      </c>
      <c r="D14649">
        <v>271</v>
      </c>
      <c r="J14649" t="s">
        <v>4104</v>
      </c>
      <c r="K14649">
        <v>4</v>
      </c>
      <c r="L14649">
        <v>3</v>
      </c>
    </row>
    <row r="14650" spans="1:12">
      <c r="A14650" t="s">
        <v>18873</v>
      </c>
      <c r="B14650" t="s">
        <v>4142</v>
      </c>
      <c r="C14650">
        <v>61</v>
      </c>
      <c r="D14650">
        <v>61</v>
      </c>
      <c r="J14650" t="s">
        <v>4270</v>
      </c>
      <c r="K14650">
        <v>4</v>
      </c>
      <c r="L14650">
        <v>4</v>
      </c>
    </row>
    <row r="14651" spans="1:12">
      <c r="A14651" t="s">
        <v>18873</v>
      </c>
      <c r="B14651" t="s">
        <v>4104</v>
      </c>
      <c r="C14651">
        <v>218</v>
      </c>
      <c r="D14651">
        <v>214</v>
      </c>
      <c r="I14651" t="s">
        <v>18874</v>
      </c>
      <c r="K14651">
        <v>10</v>
      </c>
      <c r="L14651">
        <v>9</v>
      </c>
    </row>
    <row r="14652" spans="1:12">
      <c r="A14652" t="s">
        <v>18873</v>
      </c>
      <c r="B14652" t="s">
        <v>4105</v>
      </c>
      <c r="C14652">
        <v>32</v>
      </c>
      <c r="D14652">
        <v>17</v>
      </c>
      <c r="I14652" t="s">
        <v>14784</v>
      </c>
      <c r="J14652" t="s">
        <v>4102</v>
      </c>
      <c r="K14652">
        <v>21</v>
      </c>
      <c r="L14652">
        <v>18</v>
      </c>
    </row>
    <row r="14653" spans="1:12">
      <c r="A14653" t="s">
        <v>18875</v>
      </c>
      <c r="B14653" t="s">
        <v>4102</v>
      </c>
      <c r="C14653">
        <v>11</v>
      </c>
      <c r="D14653">
        <v>11</v>
      </c>
      <c r="J14653" t="s">
        <v>4142</v>
      </c>
      <c r="K14653">
        <v>6</v>
      </c>
      <c r="L14653">
        <v>6</v>
      </c>
    </row>
    <row r="14654" spans="1:12">
      <c r="A14654" t="s">
        <v>18875</v>
      </c>
      <c r="B14654" t="s">
        <v>4103</v>
      </c>
      <c r="C14654">
        <v>27</v>
      </c>
      <c r="D14654">
        <v>26</v>
      </c>
      <c r="J14654" t="s">
        <v>4104</v>
      </c>
      <c r="K14654">
        <v>15</v>
      </c>
      <c r="L14654">
        <v>11</v>
      </c>
    </row>
    <row r="14655" spans="1:12">
      <c r="A14655" t="s">
        <v>18875</v>
      </c>
      <c r="B14655" t="s">
        <v>4142</v>
      </c>
      <c r="C14655">
        <v>5</v>
      </c>
      <c r="D14655">
        <v>5</v>
      </c>
      <c r="J14655" t="s">
        <v>4270</v>
      </c>
      <c r="K14655">
        <v>10</v>
      </c>
      <c r="L14655">
        <v>10</v>
      </c>
    </row>
    <row r="14656" spans="1:12">
      <c r="A14656" t="s">
        <v>18875</v>
      </c>
      <c r="B14656" t="s">
        <v>4104</v>
      </c>
      <c r="C14656">
        <v>5</v>
      </c>
      <c r="D14656">
        <v>4</v>
      </c>
      <c r="I14656" t="s">
        <v>18876</v>
      </c>
      <c r="K14656">
        <v>52</v>
      </c>
      <c r="L14656">
        <v>45</v>
      </c>
    </row>
    <row r="14657" spans="1:12">
      <c r="A14657" t="s">
        <v>18877</v>
      </c>
      <c r="B14657" t="s">
        <v>4102</v>
      </c>
      <c r="C14657">
        <v>108</v>
      </c>
      <c r="D14657">
        <v>96</v>
      </c>
      <c r="I14657" t="s">
        <v>14787</v>
      </c>
      <c r="J14657" t="s">
        <v>5606</v>
      </c>
      <c r="K14657">
        <v>500</v>
      </c>
      <c r="L14657">
        <v>500</v>
      </c>
    </row>
    <row r="14658" spans="1:12">
      <c r="A14658" t="s">
        <v>18877</v>
      </c>
      <c r="B14658" t="s">
        <v>4103</v>
      </c>
      <c r="C14658">
        <v>344</v>
      </c>
      <c r="D14658">
        <v>319</v>
      </c>
      <c r="J14658" t="s">
        <v>4142</v>
      </c>
      <c r="K14658">
        <v>1527</v>
      </c>
      <c r="L14658">
        <v>1512</v>
      </c>
    </row>
    <row r="14659" spans="1:12">
      <c r="A14659" t="s">
        <v>18877</v>
      </c>
      <c r="B14659" t="s">
        <v>4142</v>
      </c>
      <c r="C14659">
        <v>105</v>
      </c>
      <c r="D14659">
        <v>105</v>
      </c>
      <c r="J14659" t="s">
        <v>4546</v>
      </c>
      <c r="K14659">
        <v>24</v>
      </c>
      <c r="L14659">
        <v>24</v>
      </c>
    </row>
    <row r="14660" spans="1:12">
      <c r="A14660" t="s">
        <v>18877</v>
      </c>
      <c r="B14660" t="s">
        <v>4104</v>
      </c>
      <c r="C14660">
        <v>130</v>
      </c>
      <c r="D14660">
        <v>117</v>
      </c>
      <c r="J14660" t="s">
        <v>4105</v>
      </c>
      <c r="K14660">
        <v>1</v>
      </c>
      <c r="L14660">
        <v>1</v>
      </c>
    </row>
    <row r="14661" spans="1:12">
      <c r="A14661" t="s">
        <v>18878</v>
      </c>
      <c r="B14661" t="s">
        <v>4102</v>
      </c>
      <c r="C14661">
        <v>5</v>
      </c>
      <c r="D14661">
        <v>5</v>
      </c>
      <c r="I14661" t="s">
        <v>18879</v>
      </c>
      <c r="K14661">
        <v>2052</v>
      </c>
      <c r="L14661">
        <v>2037</v>
      </c>
    </row>
    <row r="14662" spans="1:12">
      <c r="A14662" t="s">
        <v>18880</v>
      </c>
      <c r="B14662" t="s">
        <v>4104</v>
      </c>
      <c r="C14662">
        <v>2</v>
      </c>
      <c r="D14662">
        <v>2</v>
      </c>
      <c r="I14662" t="s">
        <v>14790</v>
      </c>
      <c r="J14662" t="s">
        <v>4142</v>
      </c>
      <c r="K14662">
        <v>9873</v>
      </c>
      <c r="L14662">
        <v>9871</v>
      </c>
    </row>
    <row r="14663" spans="1:12">
      <c r="A14663" t="s">
        <v>18881</v>
      </c>
      <c r="B14663" t="s">
        <v>4104</v>
      </c>
      <c r="C14663">
        <v>1</v>
      </c>
      <c r="D14663">
        <v>1</v>
      </c>
      <c r="I14663" t="s">
        <v>18882</v>
      </c>
      <c r="K14663">
        <v>9873</v>
      </c>
      <c r="L14663">
        <v>9871</v>
      </c>
    </row>
    <row r="14664" spans="1:12">
      <c r="A14664" t="s">
        <v>18881</v>
      </c>
      <c r="B14664" t="s">
        <v>4105</v>
      </c>
      <c r="C14664">
        <v>1</v>
      </c>
      <c r="D14664">
        <v>1</v>
      </c>
      <c r="I14664" t="s">
        <v>14792</v>
      </c>
      <c r="J14664" t="s">
        <v>4103</v>
      </c>
      <c r="K14664">
        <v>2</v>
      </c>
      <c r="L14664">
        <v>2</v>
      </c>
    </row>
    <row r="14665" spans="1:12">
      <c r="A14665" t="s">
        <v>18883</v>
      </c>
      <c r="B14665" t="s">
        <v>4104</v>
      </c>
      <c r="C14665">
        <v>3</v>
      </c>
      <c r="D14665">
        <v>3</v>
      </c>
      <c r="J14665" t="s">
        <v>4142</v>
      </c>
      <c r="K14665">
        <v>2</v>
      </c>
      <c r="L14665">
        <v>2</v>
      </c>
    </row>
    <row r="14666" spans="1:12">
      <c r="A14666" t="s">
        <v>18884</v>
      </c>
      <c r="B14666" t="s">
        <v>4103</v>
      </c>
      <c r="C14666">
        <v>4</v>
      </c>
      <c r="D14666">
        <v>3</v>
      </c>
      <c r="I14666" t="s">
        <v>18885</v>
      </c>
      <c r="K14666">
        <v>4</v>
      </c>
      <c r="L14666">
        <v>4</v>
      </c>
    </row>
    <row r="14667" spans="1:12">
      <c r="A14667" t="s">
        <v>18886</v>
      </c>
      <c r="B14667" t="s">
        <v>4104</v>
      </c>
      <c r="C14667">
        <v>1</v>
      </c>
      <c r="D14667">
        <v>1</v>
      </c>
      <c r="I14667" t="s">
        <v>14793</v>
      </c>
      <c r="J14667" t="s">
        <v>4103</v>
      </c>
      <c r="K14667">
        <v>2</v>
      </c>
      <c r="L14667">
        <v>2</v>
      </c>
    </row>
    <row r="14668" spans="1:12">
      <c r="A14668" t="s">
        <v>18887</v>
      </c>
      <c r="B14668" t="s">
        <v>4102</v>
      </c>
      <c r="C14668">
        <v>1</v>
      </c>
      <c r="D14668">
        <v>1</v>
      </c>
      <c r="J14668" t="s">
        <v>4104</v>
      </c>
      <c r="K14668">
        <v>4</v>
      </c>
      <c r="L14668">
        <v>4</v>
      </c>
    </row>
    <row r="14669" spans="1:12">
      <c r="A14669" t="s">
        <v>18887</v>
      </c>
      <c r="B14669" t="s">
        <v>4103</v>
      </c>
      <c r="C14669">
        <v>1</v>
      </c>
      <c r="D14669">
        <v>1</v>
      </c>
      <c r="I14669" t="s">
        <v>18888</v>
      </c>
      <c r="K14669">
        <v>6</v>
      </c>
      <c r="L14669">
        <v>6</v>
      </c>
    </row>
    <row r="14670" spans="1:12">
      <c r="A14670" t="s">
        <v>18887</v>
      </c>
      <c r="B14670" t="s">
        <v>4104</v>
      </c>
      <c r="C14670">
        <v>4</v>
      </c>
      <c r="D14670">
        <v>4</v>
      </c>
      <c r="I14670" t="s">
        <v>14798</v>
      </c>
      <c r="J14670" t="s">
        <v>4103</v>
      </c>
      <c r="K14670">
        <v>6</v>
      </c>
      <c r="L14670">
        <v>6</v>
      </c>
    </row>
    <row r="14671" spans="1:12">
      <c r="A14671" t="s">
        <v>18889</v>
      </c>
      <c r="B14671" t="s">
        <v>4104</v>
      </c>
      <c r="C14671">
        <v>4</v>
      </c>
      <c r="D14671">
        <v>4</v>
      </c>
      <c r="I14671" t="s">
        <v>18890</v>
      </c>
      <c r="K14671">
        <v>6</v>
      </c>
      <c r="L14671">
        <v>6</v>
      </c>
    </row>
    <row r="14672" spans="1:12">
      <c r="A14672" t="s">
        <v>18891</v>
      </c>
      <c r="B14672" t="s">
        <v>4102</v>
      </c>
      <c r="C14672">
        <v>2</v>
      </c>
      <c r="D14672">
        <v>2</v>
      </c>
      <c r="I14672" t="s">
        <v>14800</v>
      </c>
      <c r="J14672" t="s">
        <v>4103</v>
      </c>
      <c r="K14672">
        <v>2</v>
      </c>
      <c r="L14672">
        <v>2</v>
      </c>
    </row>
    <row r="14673" spans="1:12">
      <c r="A14673" t="s">
        <v>18891</v>
      </c>
      <c r="B14673" t="s">
        <v>4103</v>
      </c>
      <c r="C14673">
        <v>1</v>
      </c>
      <c r="D14673">
        <v>1</v>
      </c>
      <c r="I14673" t="s">
        <v>18892</v>
      </c>
      <c r="K14673">
        <v>2</v>
      </c>
      <c r="L14673">
        <v>2</v>
      </c>
    </row>
    <row r="14674" spans="1:12">
      <c r="A14674" t="s">
        <v>18891</v>
      </c>
      <c r="B14674" t="s">
        <v>4104</v>
      </c>
      <c r="C14674">
        <v>7</v>
      </c>
      <c r="D14674">
        <v>7</v>
      </c>
      <c r="I14674" t="s">
        <v>14805</v>
      </c>
      <c r="J14674" t="s">
        <v>4104</v>
      </c>
      <c r="K14674">
        <v>3</v>
      </c>
      <c r="L14674">
        <v>3</v>
      </c>
    </row>
    <row r="14675" spans="1:12">
      <c r="A14675" t="s">
        <v>18893</v>
      </c>
      <c r="B14675" t="s">
        <v>4104</v>
      </c>
      <c r="C14675">
        <v>2</v>
      </c>
      <c r="D14675">
        <v>2</v>
      </c>
      <c r="I14675" t="s">
        <v>18894</v>
      </c>
      <c r="K14675">
        <v>3</v>
      </c>
      <c r="L14675">
        <v>3</v>
      </c>
    </row>
    <row r="14676" spans="1:12">
      <c r="A14676" t="s">
        <v>18895</v>
      </c>
      <c r="B14676" t="s">
        <v>4546</v>
      </c>
      <c r="C14676">
        <v>1</v>
      </c>
      <c r="D14676">
        <v>1</v>
      </c>
      <c r="I14676" t="s">
        <v>14806</v>
      </c>
      <c r="J14676" t="s">
        <v>4102</v>
      </c>
      <c r="K14676">
        <v>5</v>
      </c>
      <c r="L14676">
        <v>4</v>
      </c>
    </row>
    <row r="14677" spans="1:12">
      <c r="A14677" t="s">
        <v>18896</v>
      </c>
      <c r="B14677" t="s">
        <v>4104</v>
      </c>
      <c r="C14677">
        <v>2</v>
      </c>
      <c r="D14677">
        <v>2</v>
      </c>
      <c r="J14677" t="s">
        <v>4104</v>
      </c>
      <c r="K14677">
        <v>1</v>
      </c>
      <c r="L14677">
        <v>1</v>
      </c>
    </row>
    <row r="14678" spans="1:12">
      <c r="A14678" t="s">
        <v>18897</v>
      </c>
      <c r="B14678" t="s">
        <v>4104</v>
      </c>
      <c r="C14678">
        <v>2</v>
      </c>
      <c r="D14678">
        <v>2</v>
      </c>
      <c r="I14678" t="s">
        <v>18898</v>
      </c>
      <c r="K14678">
        <v>6</v>
      </c>
      <c r="L14678">
        <v>5</v>
      </c>
    </row>
    <row r="14679" spans="1:12">
      <c r="A14679" t="s">
        <v>18899</v>
      </c>
      <c r="B14679" t="s">
        <v>4104</v>
      </c>
      <c r="C14679">
        <v>4</v>
      </c>
      <c r="D14679">
        <v>4</v>
      </c>
      <c r="I14679" t="s">
        <v>14808</v>
      </c>
      <c r="J14679" t="s">
        <v>4102</v>
      </c>
      <c r="K14679">
        <v>5</v>
      </c>
      <c r="L14679">
        <v>5</v>
      </c>
    </row>
    <row r="14680" spans="1:12">
      <c r="A14680" t="s">
        <v>18900</v>
      </c>
      <c r="B14680" t="s">
        <v>4104</v>
      </c>
      <c r="C14680">
        <v>2</v>
      </c>
      <c r="D14680">
        <v>2</v>
      </c>
      <c r="J14680" t="s">
        <v>4103</v>
      </c>
      <c r="K14680">
        <v>10</v>
      </c>
      <c r="L14680">
        <v>3</v>
      </c>
    </row>
    <row r="14681" spans="1:12">
      <c r="A14681" t="s">
        <v>18901</v>
      </c>
      <c r="B14681" t="s">
        <v>4102</v>
      </c>
      <c r="C14681">
        <v>1</v>
      </c>
      <c r="D14681">
        <v>-4</v>
      </c>
      <c r="I14681" t="s">
        <v>18902</v>
      </c>
      <c r="K14681">
        <v>15</v>
      </c>
      <c r="L14681">
        <v>8</v>
      </c>
    </row>
    <row r="14682" spans="1:12">
      <c r="A14682" t="s">
        <v>18901</v>
      </c>
      <c r="B14682" t="s">
        <v>4103</v>
      </c>
      <c r="C14682">
        <v>10</v>
      </c>
      <c r="D14682">
        <v>4</v>
      </c>
      <c r="I14682" t="s">
        <v>14810</v>
      </c>
      <c r="J14682" t="s">
        <v>4104</v>
      </c>
      <c r="K14682">
        <v>3</v>
      </c>
      <c r="L14682">
        <v>3</v>
      </c>
    </row>
    <row r="14683" spans="1:12">
      <c r="A14683" t="s">
        <v>18903</v>
      </c>
      <c r="B14683" t="s">
        <v>4102</v>
      </c>
      <c r="C14683">
        <v>2</v>
      </c>
      <c r="D14683">
        <v>2</v>
      </c>
      <c r="I14683" t="s">
        <v>18904</v>
      </c>
      <c r="K14683">
        <v>3</v>
      </c>
      <c r="L14683">
        <v>3</v>
      </c>
    </row>
    <row r="14684" spans="1:12">
      <c r="A14684" t="s">
        <v>18903</v>
      </c>
      <c r="B14684" t="s">
        <v>4103</v>
      </c>
      <c r="C14684">
        <v>1</v>
      </c>
      <c r="D14684">
        <v>1</v>
      </c>
      <c r="I14684" t="s">
        <v>14812</v>
      </c>
      <c r="J14684" t="s">
        <v>4102</v>
      </c>
      <c r="K14684">
        <v>1</v>
      </c>
      <c r="L14684">
        <v>1</v>
      </c>
    </row>
    <row r="14685" spans="1:12">
      <c r="A14685" t="s">
        <v>18905</v>
      </c>
      <c r="B14685" t="s">
        <v>4103</v>
      </c>
      <c r="C14685">
        <v>5</v>
      </c>
      <c r="D14685">
        <v>5</v>
      </c>
      <c r="I14685" t="s">
        <v>18906</v>
      </c>
      <c r="K14685">
        <v>1</v>
      </c>
      <c r="L14685">
        <v>1</v>
      </c>
    </row>
    <row r="14686" spans="1:12">
      <c r="A14686" t="s">
        <v>18905</v>
      </c>
      <c r="B14686" t="s">
        <v>4104</v>
      </c>
      <c r="C14686">
        <v>10</v>
      </c>
      <c r="D14686">
        <v>10</v>
      </c>
      <c r="I14686" t="s">
        <v>14815</v>
      </c>
      <c r="J14686" t="s">
        <v>4102</v>
      </c>
      <c r="K14686">
        <v>1</v>
      </c>
      <c r="L14686">
        <v>1</v>
      </c>
    </row>
    <row r="14687" spans="1:12">
      <c r="A14687" t="s">
        <v>18907</v>
      </c>
      <c r="B14687" t="s">
        <v>4104</v>
      </c>
      <c r="C14687">
        <v>2</v>
      </c>
      <c r="D14687">
        <v>2</v>
      </c>
      <c r="J14687" t="s">
        <v>4103</v>
      </c>
      <c r="K14687">
        <v>1</v>
      </c>
      <c r="L14687">
        <v>1</v>
      </c>
    </row>
    <row r="14688" spans="1:12">
      <c r="A14688" t="s">
        <v>18908</v>
      </c>
      <c r="B14688" t="s">
        <v>4103</v>
      </c>
      <c r="C14688">
        <v>2</v>
      </c>
      <c r="D14688">
        <v>2</v>
      </c>
      <c r="I14688" t="s">
        <v>18909</v>
      </c>
      <c r="K14688">
        <v>2</v>
      </c>
      <c r="L14688">
        <v>2</v>
      </c>
    </row>
    <row r="14689" spans="1:12">
      <c r="A14689" t="s">
        <v>18908</v>
      </c>
      <c r="B14689" t="s">
        <v>4104</v>
      </c>
      <c r="C14689">
        <v>7</v>
      </c>
      <c r="D14689">
        <v>7</v>
      </c>
      <c r="I14689" t="s">
        <v>14817</v>
      </c>
      <c r="J14689" t="s">
        <v>4103</v>
      </c>
      <c r="K14689">
        <v>4</v>
      </c>
      <c r="L14689">
        <v>4</v>
      </c>
    </row>
    <row r="14690" spans="1:12">
      <c r="A14690" t="s">
        <v>18910</v>
      </c>
      <c r="B14690" t="s">
        <v>4142</v>
      </c>
      <c r="C14690">
        <v>1</v>
      </c>
      <c r="D14690">
        <v>1</v>
      </c>
      <c r="I14690" t="s">
        <v>18911</v>
      </c>
      <c r="K14690">
        <v>4</v>
      </c>
      <c r="L14690">
        <v>4</v>
      </c>
    </row>
    <row r="14691" spans="1:12">
      <c r="A14691" t="s">
        <v>18910</v>
      </c>
      <c r="B14691" t="s">
        <v>4104</v>
      </c>
      <c r="C14691">
        <v>1</v>
      </c>
      <c r="D14691">
        <v>0</v>
      </c>
      <c r="I14691" t="s">
        <v>14818</v>
      </c>
      <c r="J14691" t="s">
        <v>4104</v>
      </c>
      <c r="K14691">
        <v>1</v>
      </c>
      <c r="L14691">
        <v>1</v>
      </c>
    </row>
    <row r="14692" spans="1:12">
      <c r="A14692" t="s">
        <v>18912</v>
      </c>
      <c r="B14692" t="s">
        <v>4102</v>
      </c>
      <c r="C14692">
        <v>1</v>
      </c>
      <c r="D14692">
        <v>1</v>
      </c>
      <c r="I14692" t="s">
        <v>18913</v>
      </c>
      <c r="K14692">
        <v>1</v>
      </c>
      <c r="L14692">
        <v>1</v>
      </c>
    </row>
    <row r="14693" spans="1:12">
      <c r="A14693" t="s">
        <v>18912</v>
      </c>
      <c r="B14693" t="s">
        <v>4142</v>
      </c>
      <c r="C14693">
        <v>1</v>
      </c>
      <c r="D14693">
        <v>1</v>
      </c>
      <c r="I14693" t="s">
        <v>14820</v>
      </c>
      <c r="J14693" t="s">
        <v>4102</v>
      </c>
      <c r="K14693">
        <v>1</v>
      </c>
      <c r="L14693">
        <v>1</v>
      </c>
    </row>
    <row r="14694" spans="1:12">
      <c r="A14694" t="s">
        <v>18914</v>
      </c>
      <c r="B14694" t="s">
        <v>4104</v>
      </c>
      <c r="C14694">
        <v>1</v>
      </c>
      <c r="D14694">
        <v>1</v>
      </c>
      <c r="J14694" t="s">
        <v>4103</v>
      </c>
      <c r="K14694">
        <v>1</v>
      </c>
      <c r="L14694">
        <v>1</v>
      </c>
    </row>
    <row r="14695" spans="1:12">
      <c r="A14695" t="s">
        <v>18915</v>
      </c>
      <c r="B14695" t="s">
        <v>4142</v>
      </c>
      <c r="C14695">
        <v>1</v>
      </c>
      <c r="D14695">
        <v>1</v>
      </c>
      <c r="J14695" t="s">
        <v>4104</v>
      </c>
      <c r="K14695">
        <v>1</v>
      </c>
      <c r="L14695">
        <v>1</v>
      </c>
    </row>
    <row r="14696" spans="1:12">
      <c r="A14696" t="s">
        <v>18916</v>
      </c>
      <c r="B14696" t="s">
        <v>4103</v>
      </c>
      <c r="C14696">
        <v>1</v>
      </c>
      <c r="D14696">
        <v>1</v>
      </c>
      <c r="I14696" t="s">
        <v>18917</v>
      </c>
      <c r="K14696">
        <v>3</v>
      </c>
      <c r="L14696">
        <v>3</v>
      </c>
    </row>
    <row r="14697" spans="1:12">
      <c r="A14697" t="s">
        <v>18916</v>
      </c>
      <c r="B14697" t="s">
        <v>4104</v>
      </c>
      <c r="C14697">
        <v>1</v>
      </c>
      <c r="D14697">
        <v>1</v>
      </c>
      <c r="I14697" t="s">
        <v>14827</v>
      </c>
      <c r="J14697" t="s">
        <v>4103</v>
      </c>
      <c r="K14697">
        <v>1</v>
      </c>
      <c r="L14697">
        <v>1</v>
      </c>
    </row>
    <row r="14698" spans="1:12">
      <c r="A14698" t="s">
        <v>18918</v>
      </c>
      <c r="B14698" t="s">
        <v>4142</v>
      </c>
      <c r="C14698">
        <v>1</v>
      </c>
      <c r="D14698">
        <v>1</v>
      </c>
      <c r="J14698" t="s">
        <v>4105</v>
      </c>
      <c r="K14698">
        <v>1</v>
      </c>
      <c r="L14698">
        <v>0</v>
      </c>
    </row>
    <row r="14699" spans="1:12">
      <c r="A14699" t="s">
        <v>18919</v>
      </c>
      <c r="B14699" t="s">
        <v>4102</v>
      </c>
      <c r="C14699">
        <v>12</v>
      </c>
      <c r="D14699">
        <v>10</v>
      </c>
      <c r="I14699" t="s">
        <v>18920</v>
      </c>
      <c r="K14699">
        <v>2</v>
      </c>
      <c r="L14699">
        <v>1</v>
      </c>
    </row>
    <row r="14700" spans="1:12">
      <c r="A14700" t="s">
        <v>18919</v>
      </c>
      <c r="B14700" t="s">
        <v>4103</v>
      </c>
      <c r="C14700">
        <v>2</v>
      </c>
      <c r="D14700">
        <v>2</v>
      </c>
      <c r="I14700" t="s">
        <v>14825</v>
      </c>
      <c r="J14700" t="s">
        <v>4103</v>
      </c>
      <c r="K14700">
        <v>1</v>
      </c>
      <c r="L14700">
        <v>1</v>
      </c>
    </row>
    <row r="14701" spans="1:12">
      <c r="A14701" t="s">
        <v>18919</v>
      </c>
      <c r="B14701" t="s">
        <v>4104</v>
      </c>
      <c r="C14701">
        <v>2</v>
      </c>
      <c r="D14701">
        <v>2</v>
      </c>
      <c r="J14701" t="s">
        <v>4105</v>
      </c>
      <c r="K14701">
        <v>1</v>
      </c>
      <c r="L14701">
        <v>0</v>
      </c>
    </row>
    <row r="14702" spans="1:12">
      <c r="A14702" t="s">
        <v>18919</v>
      </c>
      <c r="B14702" t="s">
        <v>4105</v>
      </c>
      <c r="C14702">
        <v>4</v>
      </c>
      <c r="D14702">
        <v>0</v>
      </c>
      <c r="I14702" t="s">
        <v>18921</v>
      </c>
      <c r="K14702">
        <v>2</v>
      </c>
      <c r="L14702">
        <v>1</v>
      </c>
    </row>
    <row r="14703" spans="1:12">
      <c r="A14703" t="s">
        <v>18922</v>
      </c>
      <c r="B14703" t="s">
        <v>4103</v>
      </c>
      <c r="C14703">
        <v>2</v>
      </c>
      <c r="D14703">
        <v>0</v>
      </c>
      <c r="I14703" t="s">
        <v>460</v>
      </c>
      <c r="J14703" t="s">
        <v>4102</v>
      </c>
      <c r="K14703">
        <v>2</v>
      </c>
      <c r="L14703">
        <v>-3</v>
      </c>
    </row>
    <row r="14704" spans="1:12">
      <c r="A14704" t="s">
        <v>18923</v>
      </c>
      <c r="B14704" t="s">
        <v>4102</v>
      </c>
      <c r="C14704">
        <v>4</v>
      </c>
      <c r="D14704">
        <v>4</v>
      </c>
      <c r="J14704" t="s">
        <v>4105</v>
      </c>
      <c r="K14704">
        <v>2</v>
      </c>
      <c r="L14704">
        <v>0</v>
      </c>
    </row>
    <row r="14705" spans="1:12">
      <c r="A14705" t="s">
        <v>18923</v>
      </c>
      <c r="B14705" t="s">
        <v>4103</v>
      </c>
      <c r="C14705">
        <v>4</v>
      </c>
      <c r="D14705">
        <v>2</v>
      </c>
      <c r="I14705" t="s">
        <v>18924</v>
      </c>
      <c r="K14705">
        <v>4</v>
      </c>
      <c r="L14705">
        <v>-3</v>
      </c>
    </row>
    <row r="14706" spans="1:12">
      <c r="A14706" t="s">
        <v>18923</v>
      </c>
      <c r="B14706" t="s">
        <v>4142</v>
      </c>
      <c r="C14706">
        <v>6</v>
      </c>
      <c r="D14706">
        <v>6</v>
      </c>
      <c r="I14706" t="s">
        <v>14832</v>
      </c>
      <c r="J14706" t="s">
        <v>4103</v>
      </c>
      <c r="K14706">
        <v>2</v>
      </c>
      <c r="L14706">
        <v>2</v>
      </c>
    </row>
    <row r="14707" spans="1:12">
      <c r="A14707" t="s">
        <v>18923</v>
      </c>
      <c r="B14707" t="s">
        <v>4104</v>
      </c>
      <c r="C14707">
        <v>3</v>
      </c>
      <c r="D14707">
        <v>2</v>
      </c>
      <c r="J14707" t="s">
        <v>4104</v>
      </c>
      <c r="K14707">
        <v>12</v>
      </c>
      <c r="L14707">
        <v>12</v>
      </c>
    </row>
    <row r="14708" spans="1:12">
      <c r="A14708" t="s">
        <v>18925</v>
      </c>
      <c r="B14708" t="s">
        <v>4103</v>
      </c>
      <c r="C14708">
        <v>6</v>
      </c>
      <c r="D14708">
        <v>6</v>
      </c>
      <c r="J14708" t="s">
        <v>4105</v>
      </c>
      <c r="K14708">
        <v>1</v>
      </c>
      <c r="L14708">
        <v>0</v>
      </c>
    </row>
    <row r="14709" spans="1:12">
      <c r="A14709" t="s">
        <v>18926</v>
      </c>
      <c r="B14709" t="s">
        <v>4102</v>
      </c>
      <c r="C14709">
        <v>100</v>
      </c>
      <c r="D14709">
        <v>100</v>
      </c>
      <c r="I14709" t="s">
        <v>18927</v>
      </c>
      <c r="K14709">
        <v>15</v>
      </c>
      <c r="L14709">
        <v>14</v>
      </c>
    </row>
    <row r="14710" spans="1:12">
      <c r="A14710" t="s">
        <v>18926</v>
      </c>
      <c r="B14710" t="s">
        <v>4103</v>
      </c>
      <c r="C14710">
        <v>1</v>
      </c>
      <c r="D14710">
        <v>1</v>
      </c>
      <c r="I14710" t="s">
        <v>14834</v>
      </c>
      <c r="J14710" t="s">
        <v>4104</v>
      </c>
      <c r="K14710">
        <v>2</v>
      </c>
      <c r="L14710">
        <v>2</v>
      </c>
    </row>
    <row r="14711" spans="1:12">
      <c r="A14711" t="s">
        <v>18926</v>
      </c>
      <c r="B14711" t="s">
        <v>4104</v>
      </c>
      <c r="C14711">
        <v>1</v>
      </c>
      <c r="D14711">
        <v>1</v>
      </c>
      <c r="I14711" t="s">
        <v>18928</v>
      </c>
      <c r="K14711">
        <v>2</v>
      </c>
      <c r="L14711">
        <v>2</v>
      </c>
    </row>
    <row r="14712" spans="1:12">
      <c r="A14712" t="s">
        <v>18926</v>
      </c>
      <c r="B14712" t="s">
        <v>4105</v>
      </c>
      <c r="C14712">
        <v>46</v>
      </c>
      <c r="D14712">
        <v>46</v>
      </c>
      <c r="I14712" t="s">
        <v>14835</v>
      </c>
      <c r="J14712" t="s">
        <v>4105</v>
      </c>
      <c r="K14712">
        <v>1</v>
      </c>
      <c r="L14712">
        <v>0</v>
      </c>
    </row>
    <row r="14713" spans="1:12">
      <c r="A14713" t="s">
        <v>18929</v>
      </c>
      <c r="B14713" t="s">
        <v>4102</v>
      </c>
      <c r="C14713">
        <v>10</v>
      </c>
      <c r="D14713">
        <v>10</v>
      </c>
      <c r="I14713" t="s">
        <v>18930</v>
      </c>
      <c r="K14713">
        <v>1</v>
      </c>
      <c r="L14713">
        <v>0</v>
      </c>
    </row>
    <row r="14714" spans="1:12">
      <c r="A14714" t="s">
        <v>18929</v>
      </c>
      <c r="B14714" t="s">
        <v>4103</v>
      </c>
      <c r="C14714">
        <v>3</v>
      </c>
      <c r="D14714">
        <v>-3</v>
      </c>
      <c r="I14714" t="s">
        <v>14838</v>
      </c>
      <c r="J14714" t="s">
        <v>4102</v>
      </c>
      <c r="K14714">
        <v>11</v>
      </c>
      <c r="L14714">
        <v>11</v>
      </c>
    </row>
    <row r="14715" spans="1:12">
      <c r="A14715" t="s">
        <v>18929</v>
      </c>
      <c r="B14715" t="s">
        <v>4104</v>
      </c>
      <c r="C14715">
        <v>1</v>
      </c>
      <c r="D14715">
        <v>0</v>
      </c>
      <c r="J14715" t="s">
        <v>4103</v>
      </c>
      <c r="K14715">
        <v>1</v>
      </c>
      <c r="L14715">
        <v>0</v>
      </c>
    </row>
    <row r="14716" spans="1:12">
      <c r="A14716" t="s">
        <v>18929</v>
      </c>
      <c r="B14716" t="s">
        <v>4105</v>
      </c>
      <c r="C14716">
        <v>3</v>
      </c>
      <c r="D14716">
        <v>3</v>
      </c>
      <c r="I14716" t="s">
        <v>18931</v>
      </c>
      <c r="K14716">
        <v>12</v>
      </c>
      <c r="L14716">
        <v>11</v>
      </c>
    </row>
    <row r="14717" spans="1:12">
      <c r="A14717" t="s">
        <v>18932</v>
      </c>
      <c r="B14717" t="s">
        <v>4102</v>
      </c>
      <c r="C14717">
        <v>1</v>
      </c>
      <c r="D14717">
        <v>-7</v>
      </c>
      <c r="I14717" t="s">
        <v>14840</v>
      </c>
      <c r="J14717" t="s">
        <v>4103</v>
      </c>
      <c r="K14717">
        <v>3</v>
      </c>
      <c r="L14717">
        <v>3</v>
      </c>
    </row>
    <row r="14718" spans="1:12">
      <c r="A14718" t="s">
        <v>18932</v>
      </c>
      <c r="B14718" t="s">
        <v>4103</v>
      </c>
      <c r="C14718">
        <v>1</v>
      </c>
      <c r="D14718">
        <v>-6</v>
      </c>
      <c r="J14718" t="s">
        <v>4142</v>
      </c>
      <c r="K14718">
        <v>2</v>
      </c>
      <c r="L14718">
        <v>2</v>
      </c>
    </row>
    <row r="14719" spans="1:12">
      <c r="A14719" t="s">
        <v>18932</v>
      </c>
      <c r="B14719" t="s">
        <v>4104</v>
      </c>
      <c r="C14719">
        <v>2</v>
      </c>
      <c r="D14719">
        <v>0</v>
      </c>
      <c r="J14719" t="s">
        <v>4104</v>
      </c>
      <c r="K14719">
        <v>1</v>
      </c>
      <c r="L14719">
        <v>1</v>
      </c>
    </row>
    <row r="14720" spans="1:12">
      <c r="A14720" t="s">
        <v>18932</v>
      </c>
      <c r="B14720" t="s">
        <v>4105</v>
      </c>
      <c r="C14720">
        <v>1</v>
      </c>
      <c r="D14720">
        <v>-20</v>
      </c>
      <c r="I14720" t="s">
        <v>18933</v>
      </c>
      <c r="K14720">
        <v>6</v>
      </c>
      <c r="L14720">
        <v>6</v>
      </c>
    </row>
    <row r="14721" spans="1:12">
      <c r="A14721" t="s">
        <v>18934</v>
      </c>
      <c r="B14721" t="s">
        <v>4103</v>
      </c>
      <c r="C14721">
        <v>1</v>
      </c>
      <c r="D14721">
        <v>1</v>
      </c>
      <c r="I14721" t="s">
        <v>14843</v>
      </c>
      <c r="J14721" t="s">
        <v>4102</v>
      </c>
      <c r="K14721">
        <v>5</v>
      </c>
      <c r="L14721">
        <v>5</v>
      </c>
    </row>
    <row r="14722" spans="1:12">
      <c r="A14722" t="s">
        <v>18934</v>
      </c>
      <c r="B14722" t="s">
        <v>4142</v>
      </c>
      <c r="C14722">
        <v>2</v>
      </c>
      <c r="D14722">
        <v>2</v>
      </c>
      <c r="I14722" t="s">
        <v>18935</v>
      </c>
      <c r="K14722">
        <v>5</v>
      </c>
      <c r="L14722">
        <v>5</v>
      </c>
    </row>
    <row r="14723" spans="1:12">
      <c r="A14723" t="s">
        <v>18934</v>
      </c>
      <c r="B14723" t="s">
        <v>4104</v>
      </c>
      <c r="C14723">
        <v>2</v>
      </c>
      <c r="D14723">
        <v>2</v>
      </c>
      <c r="I14723" t="s">
        <v>14844</v>
      </c>
      <c r="J14723" t="s">
        <v>4103</v>
      </c>
      <c r="K14723">
        <v>1</v>
      </c>
      <c r="L14723">
        <v>1</v>
      </c>
    </row>
    <row r="14724" spans="1:12">
      <c r="A14724" t="s">
        <v>18934</v>
      </c>
      <c r="B14724" t="s">
        <v>4105</v>
      </c>
      <c r="C14724">
        <v>52</v>
      </c>
      <c r="D14724">
        <v>2</v>
      </c>
      <c r="J14724" t="s">
        <v>4104</v>
      </c>
      <c r="K14724">
        <v>11</v>
      </c>
      <c r="L14724">
        <v>10</v>
      </c>
    </row>
    <row r="14725" spans="1:12">
      <c r="A14725" t="s">
        <v>18936</v>
      </c>
      <c r="B14725" t="s">
        <v>4102</v>
      </c>
      <c r="C14725">
        <v>1</v>
      </c>
      <c r="D14725">
        <v>1</v>
      </c>
      <c r="I14725" t="s">
        <v>18937</v>
      </c>
      <c r="K14725">
        <v>12</v>
      </c>
      <c r="L14725">
        <v>11</v>
      </c>
    </row>
    <row r="14726" spans="1:12">
      <c r="A14726" t="s">
        <v>18936</v>
      </c>
      <c r="B14726" t="s">
        <v>4103</v>
      </c>
      <c r="C14726">
        <v>1</v>
      </c>
      <c r="D14726">
        <v>1</v>
      </c>
      <c r="I14726" t="s">
        <v>14846</v>
      </c>
      <c r="J14726" t="s">
        <v>4103</v>
      </c>
      <c r="K14726">
        <v>1</v>
      </c>
      <c r="L14726">
        <v>1</v>
      </c>
    </row>
    <row r="14727" spans="1:12">
      <c r="A14727" t="s">
        <v>18936</v>
      </c>
      <c r="B14727" t="s">
        <v>4104</v>
      </c>
      <c r="C14727">
        <v>1</v>
      </c>
      <c r="D14727">
        <v>1</v>
      </c>
      <c r="J14727" t="s">
        <v>4104</v>
      </c>
      <c r="K14727">
        <v>9</v>
      </c>
      <c r="L14727">
        <v>4</v>
      </c>
    </row>
    <row r="14728" spans="1:12">
      <c r="A14728" t="s">
        <v>18938</v>
      </c>
      <c r="B14728" t="s">
        <v>4102</v>
      </c>
      <c r="C14728">
        <v>2</v>
      </c>
      <c r="D14728">
        <v>0</v>
      </c>
      <c r="I14728" t="s">
        <v>18939</v>
      </c>
      <c r="K14728">
        <v>10</v>
      </c>
      <c r="L14728">
        <v>5</v>
      </c>
    </row>
    <row r="14729" spans="1:12">
      <c r="A14729" t="s">
        <v>18940</v>
      </c>
      <c r="B14729" t="s">
        <v>4102</v>
      </c>
      <c r="C14729">
        <v>1</v>
      </c>
      <c r="D14729">
        <v>-6</v>
      </c>
      <c r="I14729" t="s">
        <v>14848</v>
      </c>
      <c r="J14729" t="s">
        <v>4102</v>
      </c>
      <c r="K14729">
        <v>1</v>
      </c>
      <c r="L14729">
        <v>1</v>
      </c>
    </row>
    <row r="14730" spans="1:12">
      <c r="A14730" t="s">
        <v>18940</v>
      </c>
      <c r="B14730" t="s">
        <v>4103</v>
      </c>
      <c r="C14730">
        <v>5</v>
      </c>
      <c r="D14730">
        <v>-1</v>
      </c>
      <c r="I14730" t="s">
        <v>18941</v>
      </c>
      <c r="K14730">
        <v>1</v>
      </c>
      <c r="L14730">
        <v>1</v>
      </c>
    </row>
    <row r="14731" spans="1:12">
      <c r="A14731" t="s">
        <v>18940</v>
      </c>
      <c r="B14731" t="s">
        <v>4104</v>
      </c>
      <c r="C14731">
        <v>7</v>
      </c>
      <c r="D14731">
        <v>5</v>
      </c>
      <c r="I14731" t="s">
        <v>14854</v>
      </c>
      <c r="J14731" t="s">
        <v>4103</v>
      </c>
      <c r="K14731">
        <v>1</v>
      </c>
      <c r="L14731">
        <v>1</v>
      </c>
    </row>
    <row r="14732" spans="1:12">
      <c r="A14732" t="s">
        <v>18942</v>
      </c>
      <c r="B14732" t="s">
        <v>4102</v>
      </c>
      <c r="C14732">
        <v>31</v>
      </c>
      <c r="D14732">
        <v>12</v>
      </c>
      <c r="I14732" t="s">
        <v>18943</v>
      </c>
      <c r="K14732">
        <v>1</v>
      </c>
      <c r="L14732">
        <v>1</v>
      </c>
    </row>
    <row r="14733" spans="1:12">
      <c r="A14733" t="s">
        <v>18942</v>
      </c>
      <c r="B14733" t="s">
        <v>4103</v>
      </c>
      <c r="C14733">
        <v>49</v>
      </c>
      <c r="D14733">
        <v>48</v>
      </c>
      <c r="I14733" t="s">
        <v>14849</v>
      </c>
      <c r="J14733" t="s">
        <v>4102</v>
      </c>
      <c r="K14733">
        <v>1</v>
      </c>
      <c r="L14733">
        <v>1</v>
      </c>
    </row>
    <row r="14734" spans="1:12">
      <c r="A14734" t="s">
        <v>18942</v>
      </c>
      <c r="B14734" t="s">
        <v>4142</v>
      </c>
      <c r="C14734">
        <v>16</v>
      </c>
      <c r="D14734">
        <v>16</v>
      </c>
      <c r="J14734" t="s">
        <v>4103</v>
      </c>
      <c r="K14734">
        <v>4</v>
      </c>
      <c r="L14734">
        <v>-2</v>
      </c>
    </row>
    <row r="14735" spans="1:12">
      <c r="A14735" t="s">
        <v>18942</v>
      </c>
      <c r="B14735" t="s">
        <v>4104</v>
      </c>
      <c r="C14735">
        <v>53</v>
      </c>
      <c r="D14735">
        <v>52</v>
      </c>
      <c r="J14735" t="s">
        <v>4104</v>
      </c>
      <c r="K14735">
        <v>15</v>
      </c>
      <c r="L14735">
        <v>15</v>
      </c>
    </row>
    <row r="14736" spans="1:12">
      <c r="A14736" t="s">
        <v>18942</v>
      </c>
      <c r="B14736" t="s">
        <v>4105</v>
      </c>
      <c r="C14736">
        <v>12</v>
      </c>
      <c r="D14736">
        <v>7</v>
      </c>
      <c r="I14736" t="s">
        <v>18944</v>
      </c>
      <c r="K14736">
        <v>20</v>
      </c>
      <c r="L14736">
        <v>14</v>
      </c>
    </row>
    <row r="14737" spans="1:12">
      <c r="A14737" t="s">
        <v>18945</v>
      </c>
      <c r="B14737" t="s">
        <v>4102</v>
      </c>
      <c r="C14737">
        <v>1</v>
      </c>
      <c r="D14737">
        <v>1</v>
      </c>
      <c r="I14737" t="s">
        <v>14856</v>
      </c>
      <c r="J14737" t="s">
        <v>4103</v>
      </c>
      <c r="K14737">
        <v>1</v>
      </c>
      <c r="L14737">
        <v>0</v>
      </c>
    </row>
    <row r="14738" spans="1:12">
      <c r="A14738" t="s">
        <v>18945</v>
      </c>
      <c r="B14738" t="s">
        <v>4103</v>
      </c>
      <c r="C14738">
        <v>2</v>
      </c>
      <c r="D14738">
        <v>2</v>
      </c>
      <c r="J14738" t="s">
        <v>4104</v>
      </c>
      <c r="K14738">
        <v>8</v>
      </c>
      <c r="L14738">
        <v>7</v>
      </c>
    </row>
    <row r="14739" spans="1:12">
      <c r="A14739" t="s">
        <v>18945</v>
      </c>
      <c r="B14739" t="s">
        <v>4142</v>
      </c>
      <c r="C14739">
        <v>1</v>
      </c>
      <c r="D14739">
        <v>1</v>
      </c>
      <c r="I14739" t="s">
        <v>18946</v>
      </c>
      <c r="K14739">
        <v>9</v>
      </c>
      <c r="L14739">
        <v>7</v>
      </c>
    </row>
    <row r="14740" spans="1:12">
      <c r="A14740" t="s">
        <v>18945</v>
      </c>
      <c r="B14740" t="s">
        <v>4104</v>
      </c>
      <c r="C14740">
        <v>4</v>
      </c>
      <c r="D14740">
        <v>0</v>
      </c>
      <c r="I14740" t="s">
        <v>14859</v>
      </c>
      <c r="J14740" t="s">
        <v>4103</v>
      </c>
      <c r="K14740">
        <v>1</v>
      </c>
      <c r="L14740">
        <v>1</v>
      </c>
    </row>
    <row r="14741" spans="1:12">
      <c r="A14741" t="s">
        <v>18947</v>
      </c>
      <c r="B14741" t="s">
        <v>4102</v>
      </c>
      <c r="C14741">
        <v>90</v>
      </c>
      <c r="D14741">
        <v>86</v>
      </c>
      <c r="J14741" t="s">
        <v>4104</v>
      </c>
      <c r="K14741">
        <v>1</v>
      </c>
      <c r="L14741">
        <v>1</v>
      </c>
    </row>
    <row r="14742" spans="1:12">
      <c r="A14742" t="s">
        <v>18947</v>
      </c>
      <c r="B14742" t="s">
        <v>4103</v>
      </c>
      <c r="C14742">
        <v>38</v>
      </c>
      <c r="D14742">
        <v>38</v>
      </c>
      <c r="J14742" t="s">
        <v>4105</v>
      </c>
      <c r="K14742">
        <v>1</v>
      </c>
      <c r="L14742">
        <v>0</v>
      </c>
    </row>
    <row r="14743" spans="1:12">
      <c r="A14743" t="s">
        <v>18947</v>
      </c>
      <c r="B14743" t="s">
        <v>4142</v>
      </c>
      <c r="C14743">
        <v>29</v>
      </c>
      <c r="D14743">
        <v>29</v>
      </c>
      <c r="I14743" t="s">
        <v>18948</v>
      </c>
      <c r="K14743">
        <v>3</v>
      </c>
      <c r="L14743">
        <v>2</v>
      </c>
    </row>
    <row r="14744" spans="1:12">
      <c r="A14744" t="s">
        <v>18947</v>
      </c>
      <c r="B14744" t="s">
        <v>4104</v>
      </c>
      <c r="C14744">
        <v>17</v>
      </c>
      <c r="D14744">
        <v>17</v>
      </c>
      <c r="I14744" t="s">
        <v>14862</v>
      </c>
      <c r="J14744" t="s">
        <v>4103</v>
      </c>
      <c r="K14744">
        <v>2</v>
      </c>
      <c r="L14744">
        <v>2</v>
      </c>
    </row>
    <row r="14745" spans="1:12">
      <c r="A14745" t="s">
        <v>18947</v>
      </c>
      <c r="B14745" t="s">
        <v>4105</v>
      </c>
      <c r="C14745">
        <v>25</v>
      </c>
      <c r="D14745">
        <v>0</v>
      </c>
      <c r="J14745" t="s">
        <v>4104</v>
      </c>
      <c r="K14745">
        <v>1</v>
      </c>
      <c r="L14745">
        <v>1</v>
      </c>
    </row>
    <row r="14746" spans="1:12">
      <c r="A14746" t="s">
        <v>18949</v>
      </c>
      <c r="B14746" t="s">
        <v>4102</v>
      </c>
      <c r="C14746">
        <v>67</v>
      </c>
      <c r="D14746">
        <v>66</v>
      </c>
      <c r="I14746" t="s">
        <v>18950</v>
      </c>
      <c r="K14746">
        <v>3</v>
      </c>
      <c r="L14746">
        <v>3</v>
      </c>
    </row>
    <row r="14747" spans="1:12">
      <c r="A14747" t="s">
        <v>18949</v>
      </c>
      <c r="B14747" t="s">
        <v>4103</v>
      </c>
      <c r="C14747">
        <v>503</v>
      </c>
      <c r="D14747">
        <v>393</v>
      </c>
      <c r="I14747" t="s">
        <v>14864</v>
      </c>
      <c r="J14747" t="s">
        <v>4102</v>
      </c>
      <c r="K14747">
        <v>1</v>
      </c>
      <c r="L14747">
        <v>1</v>
      </c>
    </row>
    <row r="14748" spans="1:12">
      <c r="A14748" t="s">
        <v>18949</v>
      </c>
      <c r="B14748" t="s">
        <v>4142</v>
      </c>
      <c r="C14748">
        <v>17</v>
      </c>
      <c r="D14748">
        <v>17</v>
      </c>
      <c r="I14748" t="s">
        <v>18951</v>
      </c>
      <c r="K14748">
        <v>1</v>
      </c>
      <c r="L14748">
        <v>1</v>
      </c>
    </row>
    <row r="14749" spans="1:12">
      <c r="A14749" t="s">
        <v>18949</v>
      </c>
      <c r="B14749" t="s">
        <v>4104</v>
      </c>
      <c r="C14749">
        <v>52</v>
      </c>
      <c r="D14749">
        <v>51</v>
      </c>
      <c r="I14749" t="s">
        <v>14865</v>
      </c>
      <c r="J14749" t="s">
        <v>4102</v>
      </c>
      <c r="K14749">
        <v>2</v>
      </c>
      <c r="L14749">
        <v>2</v>
      </c>
    </row>
    <row r="14750" spans="1:12">
      <c r="A14750" t="s">
        <v>18952</v>
      </c>
      <c r="B14750" t="s">
        <v>4103</v>
      </c>
      <c r="C14750">
        <v>2</v>
      </c>
      <c r="D14750">
        <v>-2</v>
      </c>
      <c r="I14750" t="s">
        <v>18953</v>
      </c>
      <c r="K14750">
        <v>2</v>
      </c>
      <c r="L14750">
        <v>2</v>
      </c>
    </row>
    <row r="14751" spans="1:12">
      <c r="A14751" t="s">
        <v>18954</v>
      </c>
      <c r="B14751" t="s">
        <v>4102</v>
      </c>
      <c r="C14751">
        <v>81</v>
      </c>
      <c r="D14751">
        <v>10</v>
      </c>
      <c r="I14751" t="s">
        <v>14869</v>
      </c>
      <c r="J14751" t="s">
        <v>4103</v>
      </c>
      <c r="K14751">
        <v>2</v>
      </c>
      <c r="L14751">
        <v>1</v>
      </c>
    </row>
    <row r="14752" spans="1:12">
      <c r="A14752" t="s">
        <v>18954</v>
      </c>
      <c r="B14752" t="s">
        <v>4103</v>
      </c>
      <c r="C14752">
        <v>540</v>
      </c>
      <c r="D14752">
        <v>524</v>
      </c>
      <c r="J14752" t="s">
        <v>4142</v>
      </c>
      <c r="K14752">
        <v>1</v>
      </c>
      <c r="L14752">
        <v>1</v>
      </c>
    </row>
    <row r="14753" spans="1:12">
      <c r="A14753" t="s">
        <v>18954</v>
      </c>
      <c r="B14753" t="s">
        <v>4142</v>
      </c>
      <c r="C14753">
        <v>13</v>
      </c>
      <c r="D14753">
        <v>13</v>
      </c>
      <c r="J14753" t="s">
        <v>4104</v>
      </c>
      <c r="K14753">
        <v>10</v>
      </c>
      <c r="L14753">
        <v>9</v>
      </c>
    </row>
    <row r="14754" spans="1:12">
      <c r="A14754" t="s">
        <v>18954</v>
      </c>
      <c r="B14754" t="s">
        <v>4104</v>
      </c>
      <c r="C14754">
        <v>35</v>
      </c>
      <c r="D14754">
        <v>30</v>
      </c>
      <c r="I14754" t="s">
        <v>18955</v>
      </c>
      <c r="K14754">
        <v>13</v>
      </c>
      <c r="L14754">
        <v>11</v>
      </c>
    </row>
    <row r="14755" spans="1:12">
      <c r="A14755" t="s">
        <v>18954</v>
      </c>
      <c r="B14755" t="s">
        <v>4105</v>
      </c>
      <c r="C14755">
        <v>1</v>
      </c>
      <c r="D14755">
        <v>0</v>
      </c>
      <c r="I14755" t="s">
        <v>14871</v>
      </c>
      <c r="J14755" t="s">
        <v>4103</v>
      </c>
      <c r="K14755">
        <v>1</v>
      </c>
      <c r="L14755">
        <v>1</v>
      </c>
    </row>
    <row r="14756" spans="1:12">
      <c r="A14756" t="s">
        <v>18956</v>
      </c>
      <c r="B14756" t="s">
        <v>4102</v>
      </c>
      <c r="C14756">
        <v>3</v>
      </c>
      <c r="D14756">
        <v>3</v>
      </c>
      <c r="J14756" t="s">
        <v>4142</v>
      </c>
      <c r="K14756">
        <v>1</v>
      </c>
      <c r="L14756">
        <v>1</v>
      </c>
    </row>
    <row r="14757" spans="1:12">
      <c r="A14757" t="s">
        <v>18956</v>
      </c>
      <c r="B14757" t="s">
        <v>4103</v>
      </c>
      <c r="C14757">
        <v>8</v>
      </c>
      <c r="D14757">
        <v>8</v>
      </c>
      <c r="J14757" t="s">
        <v>4104</v>
      </c>
      <c r="K14757">
        <v>1</v>
      </c>
      <c r="L14757">
        <v>1</v>
      </c>
    </row>
    <row r="14758" spans="1:12">
      <c r="A14758" t="s">
        <v>18956</v>
      </c>
      <c r="B14758" t="s">
        <v>4142</v>
      </c>
      <c r="C14758">
        <v>4</v>
      </c>
      <c r="D14758">
        <v>4</v>
      </c>
      <c r="I14758" t="s">
        <v>18957</v>
      </c>
      <c r="K14758">
        <v>3</v>
      </c>
      <c r="L14758">
        <v>3</v>
      </c>
    </row>
    <row r="14759" spans="1:12">
      <c r="A14759" t="s">
        <v>18956</v>
      </c>
      <c r="B14759" t="s">
        <v>4105</v>
      </c>
      <c r="C14759">
        <v>3</v>
      </c>
      <c r="D14759">
        <v>3</v>
      </c>
      <c r="I14759" t="s">
        <v>14874</v>
      </c>
      <c r="J14759" t="s">
        <v>4104</v>
      </c>
      <c r="K14759">
        <v>1</v>
      </c>
      <c r="L14759">
        <v>1</v>
      </c>
    </row>
    <row r="14760" spans="1:12">
      <c r="A14760" t="s">
        <v>18958</v>
      </c>
      <c r="B14760" t="s">
        <v>4102</v>
      </c>
      <c r="C14760">
        <v>1</v>
      </c>
      <c r="D14760">
        <v>1</v>
      </c>
      <c r="I14760" t="s">
        <v>18959</v>
      </c>
      <c r="K14760">
        <v>1</v>
      </c>
      <c r="L14760">
        <v>1</v>
      </c>
    </row>
    <row r="14761" spans="1:12">
      <c r="A14761" t="s">
        <v>18958</v>
      </c>
      <c r="B14761" t="s">
        <v>4104</v>
      </c>
      <c r="C14761">
        <v>1</v>
      </c>
      <c r="D14761">
        <v>1</v>
      </c>
      <c r="I14761" t="s">
        <v>14875</v>
      </c>
      <c r="J14761" t="s">
        <v>4102</v>
      </c>
      <c r="K14761">
        <v>6</v>
      </c>
      <c r="L14761">
        <v>6</v>
      </c>
    </row>
    <row r="14762" spans="1:12">
      <c r="A14762" t="s">
        <v>18960</v>
      </c>
      <c r="B14762" t="s">
        <v>4103</v>
      </c>
      <c r="C14762">
        <v>1</v>
      </c>
      <c r="D14762">
        <v>1</v>
      </c>
      <c r="J14762" t="s">
        <v>4103</v>
      </c>
      <c r="K14762">
        <v>4</v>
      </c>
      <c r="L14762">
        <v>4</v>
      </c>
    </row>
    <row r="14763" spans="1:12">
      <c r="A14763" t="s">
        <v>18961</v>
      </c>
      <c r="B14763" t="s">
        <v>4102</v>
      </c>
      <c r="C14763">
        <v>1</v>
      </c>
      <c r="D14763">
        <v>1</v>
      </c>
      <c r="J14763" t="s">
        <v>4104</v>
      </c>
      <c r="K14763">
        <v>8</v>
      </c>
      <c r="L14763">
        <v>7</v>
      </c>
    </row>
    <row r="14764" spans="1:12">
      <c r="A14764" t="s">
        <v>18961</v>
      </c>
      <c r="B14764" t="s">
        <v>4103</v>
      </c>
      <c r="C14764">
        <v>2</v>
      </c>
      <c r="D14764">
        <v>2</v>
      </c>
      <c r="J14764" t="s">
        <v>4105</v>
      </c>
      <c r="K14764">
        <v>8</v>
      </c>
      <c r="L14764">
        <v>0</v>
      </c>
    </row>
    <row r="14765" spans="1:12">
      <c r="A14765" t="s">
        <v>18961</v>
      </c>
      <c r="B14765" t="s">
        <v>4104</v>
      </c>
      <c r="C14765">
        <v>7</v>
      </c>
      <c r="D14765">
        <v>7</v>
      </c>
      <c r="I14765" t="s">
        <v>18962</v>
      </c>
      <c r="K14765">
        <v>26</v>
      </c>
      <c r="L14765">
        <v>17</v>
      </c>
    </row>
    <row r="14766" spans="1:12">
      <c r="A14766" t="s">
        <v>18963</v>
      </c>
      <c r="B14766" t="s">
        <v>4102</v>
      </c>
      <c r="C14766">
        <v>1</v>
      </c>
      <c r="D14766">
        <v>0</v>
      </c>
      <c r="I14766" t="s">
        <v>14879</v>
      </c>
      <c r="J14766" t="s">
        <v>4104</v>
      </c>
      <c r="K14766">
        <v>2</v>
      </c>
      <c r="L14766">
        <v>2</v>
      </c>
    </row>
    <row r="14767" spans="1:12">
      <c r="A14767" t="s">
        <v>18964</v>
      </c>
      <c r="B14767" t="s">
        <v>4103</v>
      </c>
      <c r="C14767">
        <v>1</v>
      </c>
      <c r="D14767">
        <v>-1</v>
      </c>
      <c r="I14767" t="s">
        <v>18965</v>
      </c>
      <c r="K14767">
        <v>2</v>
      </c>
      <c r="L14767">
        <v>2</v>
      </c>
    </row>
    <row r="14768" spans="1:12">
      <c r="A14768" t="s">
        <v>18964</v>
      </c>
      <c r="B14768" t="s">
        <v>4104</v>
      </c>
      <c r="C14768">
        <v>6</v>
      </c>
      <c r="D14768">
        <v>6</v>
      </c>
      <c r="I14768" t="s">
        <v>14882</v>
      </c>
      <c r="J14768" t="s">
        <v>4102</v>
      </c>
      <c r="K14768">
        <v>1</v>
      </c>
      <c r="L14768">
        <v>1</v>
      </c>
    </row>
    <row r="14769" spans="1:12">
      <c r="A14769" t="s">
        <v>18966</v>
      </c>
      <c r="B14769" t="s">
        <v>4102</v>
      </c>
      <c r="C14769">
        <v>2</v>
      </c>
      <c r="D14769">
        <v>2</v>
      </c>
      <c r="J14769" t="s">
        <v>4103</v>
      </c>
      <c r="K14769">
        <v>1</v>
      </c>
      <c r="L14769">
        <v>1</v>
      </c>
    </row>
    <row r="14770" spans="1:12">
      <c r="A14770" t="s">
        <v>18966</v>
      </c>
      <c r="B14770" t="s">
        <v>4103</v>
      </c>
      <c r="C14770">
        <v>4</v>
      </c>
      <c r="D14770">
        <v>4</v>
      </c>
      <c r="J14770" t="s">
        <v>4104</v>
      </c>
      <c r="K14770">
        <v>3</v>
      </c>
      <c r="L14770">
        <v>3</v>
      </c>
    </row>
    <row r="14771" spans="1:12">
      <c r="A14771" t="s">
        <v>18966</v>
      </c>
      <c r="B14771" t="s">
        <v>4104</v>
      </c>
      <c r="C14771">
        <v>4</v>
      </c>
      <c r="D14771">
        <v>4</v>
      </c>
      <c r="I14771" t="s">
        <v>18967</v>
      </c>
      <c r="K14771">
        <v>5</v>
      </c>
      <c r="L14771">
        <v>5</v>
      </c>
    </row>
    <row r="14772" spans="1:12">
      <c r="A14772" t="s">
        <v>18966</v>
      </c>
      <c r="B14772" t="s">
        <v>4105</v>
      </c>
      <c r="C14772">
        <v>2</v>
      </c>
      <c r="D14772">
        <v>2</v>
      </c>
      <c r="I14772" t="s">
        <v>14885</v>
      </c>
      <c r="J14772" t="s">
        <v>4103</v>
      </c>
      <c r="K14772">
        <v>8</v>
      </c>
      <c r="L14772">
        <v>8</v>
      </c>
    </row>
    <row r="14773" spans="1:12">
      <c r="A14773" t="s">
        <v>18968</v>
      </c>
      <c r="B14773" t="s">
        <v>4104</v>
      </c>
      <c r="C14773">
        <v>2</v>
      </c>
      <c r="D14773">
        <v>2</v>
      </c>
      <c r="J14773" t="s">
        <v>4104</v>
      </c>
      <c r="K14773">
        <v>1</v>
      </c>
      <c r="L14773">
        <v>1</v>
      </c>
    </row>
    <row r="14774" spans="1:12">
      <c r="A14774" t="s">
        <v>18969</v>
      </c>
      <c r="B14774" t="s">
        <v>4102</v>
      </c>
      <c r="C14774">
        <v>3</v>
      </c>
      <c r="D14774">
        <v>-5</v>
      </c>
      <c r="I14774" t="s">
        <v>18970</v>
      </c>
      <c r="K14774">
        <v>9</v>
      </c>
      <c r="L14774">
        <v>9</v>
      </c>
    </row>
    <row r="14775" spans="1:12">
      <c r="A14775" t="s">
        <v>18969</v>
      </c>
      <c r="B14775" t="s">
        <v>4103</v>
      </c>
      <c r="C14775">
        <v>7</v>
      </c>
      <c r="D14775">
        <v>-10</v>
      </c>
      <c r="I14775" t="s">
        <v>14887</v>
      </c>
      <c r="J14775" t="s">
        <v>4105</v>
      </c>
      <c r="K14775">
        <v>1</v>
      </c>
      <c r="L14775">
        <v>0</v>
      </c>
    </row>
    <row r="14776" spans="1:12">
      <c r="A14776" t="s">
        <v>18969</v>
      </c>
      <c r="B14776" t="s">
        <v>4142</v>
      </c>
      <c r="C14776">
        <v>1</v>
      </c>
      <c r="D14776">
        <v>1</v>
      </c>
      <c r="I14776" t="s">
        <v>18971</v>
      </c>
      <c r="K14776">
        <v>1</v>
      </c>
      <c r="L14776">
        <v>0</v>
      </c>
    </row>
    <row r="14777" spans="1:12">
      <c r="A14777" t="s">
        <v>18969</v>
      </c>
      <c r="B14777" t="s">
        <v>4104</v>
      </c>
      <c r="C14777">
        <v>23</v>
      </c>
      <c r="D14777">
        <v>15</v>
      </c>
      <c r="I14777" t="s">
        <v>14892</v>
      </c>
      <c r="J14777" t="s">
        <v>4105</v>
      </c>
      <c r="K14777">
        <v>1</v>
      </c>
      <c r="L14777">
        <v>0</v>
      </c>
    </row>
    <row r="14778" spans="1:12">
      <c r="A14778" t="s">
        <v>18972</v>
      </c>
      <c r="B14778" t="s">
        <v>4102</v>
      </c>
      <c r="C14778">
        <v>39</v>
      </c>
      <c r="D14778">
        <v>38</v>
      </c>
      <c r="I14778" t="s">
        <v>18973</v>
      </c>
      <c r="K14778">
        <v>1</v>
      </c>
      <c r="L14778">
        <v>0</v>
      </c>
    </row>
    <row r="14779" spans="1:12">
      <c r="A14779" t="s">
        <v>18972</v>
      </c>
      <c r="B14779" t="s">
        <v>4103</v>
      </c>
      <c r="C14779">
        <v>1</v>
      </c>
      <c r="D14779">
        <v>0</v>
      </c>
      <c r="I14779" t="s">
        <v>14893</v>
      </c>
      <c r="J14779" t="s">
        <v>4105</v>
      </c>
      <c r="K14779">
        <v>1</v>
      </c>
      <c r="L14779">
        <v>0</v>
      </c>
    </row>
    <row r="14780" spans="1:12">
      <c r="A14780" t="s">
        <v>18972</v>
      </c>
      <c r="B14780" t="s">
        <v>4142</v>
      </c>
      <c r="C14780">
        <v>8</v>
      </c>
      <c r="D14780">
        <v>8</v>
      </c>
      <c r="I14780" t="s">
        <v>18974</v>
      </c>
      <c r="K14780">
        <v>1</v>
      </c>
      <c r="L14780">
        <v>0</v>
      </c>
    </row>
    <row r="14781" spans="1:12">
      <c r="A14781" t="s">
        <v>18972</v>
      </c>
      <c r="B14781" t="s">
        <v>4104</v>
      </c>
      <c r="C14781">
        <v>8</v>
      </c>
      <c r="D14781">
        <v>6</v>
      </c>
      <c r="I14781" t="s">
        <v>14895</v>
      </c>
      <c r="J14781" t="s">
        <v>4102</v>
      </c>
      <c r="K14781">
        <v>2</v>
      </c>
      <c r="L14781">
        <v>2</v>
      </c>
    </row>
    <row r="14782" spans="1:12">
      <c r="A14782" t="s">
        <v>18972</v>
      </c>
      <c r="B14782" t="s">
        <v>4105</v>
      </c>
      <c r="C14782">
        <v>9</v>
      </c>
      <c r="D14782">
        <v>-2</v>
      </c>
      <c r="J14782" t="s">
        <v>4104</v>
      </c>
      <c r="K14782">
        <v>2</v>
      </c>
      <c r="L14782">
        <v>2</v>
      </c>
    </row>
    <row r="14783" spans="1:12">
      <c r="A14783" t="s">
        <v>18975</v>
      </c>
      <c r="B14783" t="s">
        <v>4142</v>
      </c>
      <c r="C14783">
        <v>3</v>
      </c>
      <c r="D14783">
        <v>3</v>
      </c>
      <c r="I14783" t="s">
        <v>18976</v>
      </c>
      <c r="K14783">
        <v>4</v>
      </c>
      <c r="L14783">
        <v>4</v>
      </c>
    </row>
    <row r="14784" spans="1:12">
      <c r="A14784" t="s">
        <v>18975</v>
      </c>
      <c r="B14784" t="s">
        <v>4104</v>
      </c>
      <c r="C14784">
        <v>1</v>
      </c>
      <c r="D14784">
        <v>1</v>
      </c>
      <c r="I14784" t="s">
        <v>14897</v>
      </c>
      <c r="J14784" t="s">
        <v>4102</v>
      </c>
      <c r="K14784">
        <v>6</v>
      </c>
      <c r="L14784">
        <v>6</v>
      </c>
    </row>
    <row r="14785" spans="1:12">
      <c r="A14785" t="s">
        <v>18977</v>
      </c>
      <c r="B14785" t="s">
        <v>4102</v>
      </c>
      <c r="C14785">
        <v>7</v>
      </c>
      <c r="D14785">
        <v>7</v>
      </c>
      <c r="J14785" t="s">
        <v>4104</v>
      </c>
      <c r="K14785">
        <v>1</v>
      </c>
      <c r="L14785">
        <v>1</v>
      </c>
    </row>
    <row r="14786" spans="1:12">
      <c r="A14786" t="s">
        <v>18977</v>
      </c>
      <c r="B14786" t="s">
        <v>4103</v>
      </c>
      <c r="C14786">
        <v>26</v>
      </c>
      <c r="D14786">
        <v>26</v>
      </c>
      <c r="I14786" t="s">
        <v>18978</v>
      </c>
      <c r="K14786">
        <v>7</v>
      </c>
      <c r="L14786">
        <v>7</v>
      </c>
    </row>
    <row r="14787" spans="1:12">
      <c r="A14787" t="s">
        <v>18977</v>
      </c>
      <c r="B14787" t="s">
        <v>4142</v>
      </c>
      <c r="C14787">
        <v>2</v>
      </c>
      <c r="D14787">
        <v>2</v>
      </c>
      <c r="I14787" t="s">
        <v>14899</v>
      </c>
      <c r="J14787" t="s">
        <v>4102</v>
      </c>
      <c r="K14787">
        <v>1</v>
      </c>
      <c r="L14787">
        <v>1</v>
      </c>
    </row>
    <row r="14788" spans="1:12">
      <c r="A14788" t="s">
        <v>18977</v>
      </c>
      <c r="B14788" t="s">
        <v>4104</v>
      </c>
      <c r="C14788">
        <v>6</v>
      </c>
      <c r="D14788">
        <v>6</v>
      </c>
      <c r="J14788" t="s">
        <v>4103</v>
      </c>
      <c r="K14788">
        <v>1</v>
      </c>
      <c r="L14788">
        <v>0</v>
      </c>
    </row>
    <row r="14789" spans="1:12">
      <c r="A14789" t="s">
        <v>18979</v>
      </c>
      <c r="B14789" t="s">
        <v>4102</v>
      </c>
      <c r="C14789">
        <v>1</v>
      </c>
      <c r="D14789">
        <v>1</v>
      </c>
      <c r="I14789" t="s">
        <v>18980</v>
      </c>
      <c r="K14789">
        <v>2</v>
      </c>
      <c r="L14789">
        <v>1</v>
      </c>
    </row>
    <row r="14790" spans="1:12">
      <c r="A14790" t="s">
        <v>18979</v>
      </c>
      <c r="B14790" t="s">
        <v>4142</v>
      </c>
      <c r="C14790">
        <v>4</v>
      </c>
      <c r="D14790">
        <v>4</v>
      </c>
      <c r="I14790" t="s">
        <v>14901</v>
      </c>
      <c r="J14790" t="s">
        <v>4103</v>
      </c>
      <c r="K14790">
        <v>3</v>
      </c>
      <c r="L14790">
        <v>3</v>
      </c>
    </row>
    <row r="14791" spans="1:12">
      <c r="A14791" t="s">
        <v>18979</v>
      </c>
      <c r="B14791" t="s">
        <v>4104</v>
      </c>
      <c r="C14791">
        <v>8</v>
      </c>
      <c r="D14791">
        <v>5</v>
      </c>
      <c r="J14791" t="s">
        <v>4105</v>
      </c>
      <c r="K14791">
        <v>1</v>
      </c>
      <c r="L14791">
        <v>0</v>
      </c>
    </row>
    <row r="14792" spans="1:12">
      <c r="A14792" t="s">
        <v>18981</v>
      </c>
      <c r="B14792" t="s">
        <v>4142</v>
      </c>
      <c r="C14792">
        <v>1</v>
      </c>
      <c r="D14792">
        <v>0</v>
      </c>
      <c r="I14792" t="s">
        <v>18982</v>
      </c>
      <c r="K14792">
        <v>4</v>
      </c>
      <c r="L14792">
        <v>3</v>
      </c>
    </row>
    <row r="14793" spans="1:12">
      <c r="A14793" t="s">
        <v>18981</v>
      </c>
      <c r="B14793" t="s">
        <v>4104</v>
      </c>
      <c r="C14793">
        <v>1</v>
      </c>
      <c r="D14793">
        <v>1</v>
      </c>
      <c r="I14793" t="s">
        <v>14904</v>
      </c>
      <c r="J14793" t="s">
        <v>4102</v>
      </c>
      <c r="K14793">
        <v>1</v>
      </c>
      <c r="L14793">
        <v>1</v>
      </c>
    </row>
    <row r="14794" spans="1:12">
      <c r="A14794" t="s">
        <v>18983</v>
      </c>
      <c r="B14794" t="s">
        <v>4102</v>
      </c>
      <c r="C14794">
        <v>15</v>
      </c>
      <c r="D14794">
        <v>15</v>
      </c>
      <c r="I14794" t="s">
        <v>18984</v>
      </c>
      <c r="K14794">
        <v>1</v>
      </c>
      <c r="L14794">
        <v>1</v>
      </c>
    </row>
    <row r="14795" spans="1:12">
      <c r="A14795" t="s">
        <v>18983</v>
      </c>
      <c r="B14795" t="s">
        <v>4103</v>
      </c>
      <c r="C14795">
        <v>18</v>
      </c>
      <c r="D14795">
        <v>17</v>
      </c>
      <c r="I14795" t="s">
        <v>14906</v>
      </c>
      <c r="J14795" t="s">
        <v>4104</v>
      </c>
      <c r="K14795">
        <v>1</v>
      </c>
      <c r="L14795">
        <v>1</v>
      </c>
    </row>
    <row r="14796" spans="1:12">
      <c r="A14796" t="s">
        <v>18983</v>
      </c>
      <c r="B14796" t="s">
        <v>4142</v>
      </c>
      <c r="C14796">
        <v>4</v>
      </c>
      <c r="D14796">
        <v>4</v>
      </c>
      <c r="I14796" t="s">
        <v>18985</v>
      </c>
      <c r="K14796">
        <v>1</v>
      </c>
      <c r="L14796">
        <v>1</v>
      </c>
    </row>
    <row r="14797" spans="1:12">
      <c r="A14797" t="s">
        <v>18983</v>
      </c>
      <c r="B14797" t="s">
        <v>4104</v>
      </c>
      <c r="C14797">
        <v>10</v>
      </c>
      <c r="D14797">
        <v>9</v>
      </c>
      <c r="I14797" t="s">
        <v>14907</v>
      </c>
      <c r="J14797" t="s">
        <v>4103</v>
      </c>
      <c r="K14797">
        <v>4</v>
      </c>
      <c r="L14797">
        <v>4</v>
      </c>
    </row>
    <row r="14798" spans="1:12">
      <c r="A14798" t="s">
        <v>18983</v>
      </c>
      <c r="B14798" t="s">
        <v>4105</v>
      </c>
      <c r="C14798">
        <v>1</v>
      </c>
      <c r="D14798">
        <v>1</v>
      </c>
      <c r="J14798" t="s">
        <v>4104</v>
      </c>
      <c r="K14798">
        <v>1</v>
      </c>
      <c r="L14798">
        <v>1</v>
      </c>
    </row>
    <row r="14799" spans="1:12">
      <c r="A14799" t="s">
        <v>18986</v>
      </c>
      <c r="B14799" t="s">
        <v>4103</v>
      </c>
      <c r="C14799">
        <v>11</v>
      </c>
      <c r="D14799">
        <v>11</v>
      </c>
      <c r="J14799" t="s">
        <v>4105</v>
      </c>
      <c r="K14799">
        <v>1</v>
      </c>
      <c r="L14799">
        <v>1</v>
      </c>
    </row>
    <row r="14800" spans="1:12">
      <c r="A14800" t="s">
        <v>18986</v>
      </c>
      <c r="B14800" t="s">
        <v>4142</v>
      </c>
      <c r="C14800">
        <v>14</v>
      </c>
      <c r="D14800">
        <v>14</v>
      </c>
      <c r="I14800" t="s">
        <v>18987</v>
      </c>
      <c r="K14800">
        <v>6</v>
      </c>
      <c r="L14800">
        <v>6</v>
      </c>
    </row>
    <row r="14801" spans="1:12">
      <c r="A14801" t="s">
        <v>18986</v>
      </c>
      <c r="B14801" t="s">
        <v>4104</v>
      </c>
      <c r="C14801">
        <v>11</v>
      </c>
      <c r="D14801">
        <v>11</v>
      </c>
      <c r="I14801" t="s">
        <v>14911</v>
      </c>
      <c r="J14801" t="s">
        <v>4104</v>
      </c>
      <c r="K14801">
        <v>1</v>
      </c>
      <c r="L14801">
        <v>1</v>
      </c>
    </row>
    <row r="14802" spans="1:12">
      <c r="A14802" t="s">
        <v>18988</v>
      </c>
      <c r="B14802" t="s">
        <v>4102</v>
      </c>
      <c r="C14802">
        <v>1</v>
      </c>
      <c r="D14802">
        <v>1</v>
      </c>
      <c r="J14802" t="s">
        <v>4105</v>
      </c>
      <c r="K14802">
        <v>1</v>
      </c>
      <c r="L14802">
        <v>1</v>
      </c>
    </row>
    <row r="14803" spans="1:12">
      <c r="A14803" t="s">
        <v>18988</v>
      </c>
      <c r="B14803" t="s">
        <v>4103</v>
      </c>
      <c r="C14803">
        <v>1</v>
      </c>
      <c r="D14803">
        <v>0</v>
      </c>
      <c r="I14803" t="s">
        <v>18989</v>
      </c>
      <c r="K14803">
        <v>2</v>
      </c>
      <c r="L14803">
        <v>2</v>
      </c>
    </row>
    <row r="14804" spans="1:12">
      <c r="A14804" t="s">
        <v>18988</v>
      </c>
      <c r="B14804" t="s">
        <v>4104</v>
      </c>
      <c r="C14804">
        <v>4</v>
      </c>
      <c r="D14804">
        <v>3</v>
      </c>
      <c r="I14804" t="s">
        <v>14913</v>
      </c>
      <c r="J14804" t="s">
        <v>4142</v>
      </c>
      <c r="K14804">
        <v>8</v>
      </c>
      <c r="L14804">
        <v>6</v>
      </c>
    </row>
    <row r="14805" spans="1:12">
      <c r="A14805" t="s">
        <v>18990</v>
      </c>
      <c r="B14805" t="s">
        <v>4103</v>
      </c>
      <c r="C14805">
        <v>5</v>
      </c>
      <c r="D14805">
        <v>4</v>
      </c>
      <c r="J14805" t="s">
        <v>4104</v>
      </c>
      <c r="K14805">
        <v>4</v>
      </c>
      <c r="L14805">
        <v>4</v>
      </c>
    </row>
    <row r="14806" spans="1:12">
      <c r="A14806" t="s">
        <v>18990</v>
      </c>
      <c r="B14806" t="s">
        <v>4142</v>
      </c>
      <c r="C14806">
        <v>3</v>
      </c>
      <c r="D14806">
        <v>3</v>
      </c>
      <c r="J14806" t="s">
        <v>4105</v>
      </c>
      <c r="K14806">
        <v>11</v>
      </c>
      <c r="L14806">
        <v>11</v>
      </c>
    </row>
    <row r="14807" spans="1:12">
      <c r="A14807" t="s">
        <v>18990</v>
      </c>
      <c r="B14807" t="s">
        <v>4104</v>
      </c>
      <c r="C14807">
        <v>5</v>
      </c>
      <c r="D14807">
        <v>4</v>
      </c>
      <c r="I14807" t="s">
        <v>18991</v>
      </c>
      <c r="K14807">
        <v>23</v>
      </c>
      <c r="L14807">
        <v>21</v>
      </c>
    </row>
    <row r="14808" spans="1:12">
      <c r="A14808" t="s">
        <v>18990</v>
      </c>
      <c r="B14808" t="s">
        <v>4105</v>
      </c>
      <c r="C14808">
        <v>6</v>
      </c>
      <c r="D14808">
        <v>6</v>
      </c>
      <c r="I14808" t="s">
        <v>14916</v>
      </c>
      <c r="J14808" t="s">
        <v>4142</v>
      </c>
      <c r="K14808">
        <v>2</v>
      </c>
      <c r="L14808">
        <v>2</v>
      </c>
    </row>
    <row r="14809" spans="1:12">
      <c r="A14809" t="s">
        <v>18992</v>
      </c>
      <c r="B14809" t="s">
        <v>4142</v>
      </c>
      <c r="C14809">
        <v>2</v>
      </c>
      <c r="D14809">
        <v>2</v>
      </c>
      <c r="J14809" t="s">
        <v>4105</v>
      </c>
      <c r="K14809">
        <v>1</v>
      </c>
      <c r="L14809">
        <v>1</v>
      </c>
    </row>
    <row r="14810" spans="1:12">
      <c r="A14810" t="s">
        <v>18992</v>
      </c>
      <c r="B14810" t="s">
        <v>4105</v>
      </c>
      <c r="C14810">
        <v>1</v>
      </c>
      <c r="D14810">
        <v>1</v>
      </c>
      <c r="I14810" t="s">
        <v>18993</v>
      </c>
      <c r="K14810">
        <v>3</v>
      </c>
      <c r="L14810">
        <v>3</v>
      </c>
    </row>
    <row r="14811" spans="1:12">
      <c r="A14811" t="s">
        <v>18994</v>
      </c>
      <c r="B14811" t="s">
        <v>4105</v>
      </c>
      <c r="C14811">
        <v>1</v>
      </c>
      <c r="D14811">
        <v>1</v>
      </c>
      <c r="I14811" t="s">
        <v>14917</v>
      </c>
      <c r="J14811" t="s">
        <v>4142</v>
      </c>
      <c r="K14811">
        <v>1</v>
      </c>
      <c r="L14811">
        <v>1</v>
      </c>
    </row>
    <row r="14812" spans="1:12">
      <c r="A14812" t="s">
        <v>18995</v>
      </c>
      <c r="B14812" t="s">
        <v>4102</v>
      </c>
      <c r="C14812">
        <v>2</v>
      </c>
      <c r="D14812">
        <v>1</v>
      </c>
      <c r="I14812" t="s">
        <v>18996</v>
      </c>
      <c r="K14812">
        <v>1</v>
      </c>
      <c r="L14812">
        <v>1</v>
      </c>
    </row>
    <row r="14813" spans="1:12">
      <c r="A14813" t="s">
        <v>18995</v>
      </c>
      <c r="B14813" t="s">
        <v>4103</v>
      </c>
      <c r="C14813">
        <v>1</v>
      </c>
      <c r="D14813">
        <v>0</v>
      </c>
      <c r="I14813" t="s">
        <v>14919</v>
      </c>
      <c r="J14813" t="s">
        <v>4142</v>
      </c>
      <c r="K14813">
        <v>5</v>
      </c>
      <c r="L14813">
        <v>5</v>
      </c>
    </row>
    <row r="14814" spans="1:12">
      <c r="A14814" t="s">
        <v>18995</v>
      </c>
      <c r="B14814" t="s">
        <v>4142</v>
      </c>
      <c r="C14814">
        <v>2</v>
      </c>
      <c r="D14814">
        <v>2</v>
      </c>
      <c r="I14814" t="s">
        <v>18997</v>
      </c>
      <c r="K14814">
        <v>5</v>
      </c>
      <c r="L14814">
        <v>5</v>
      </c>
    </row>
    <row r="14815" spans="1:12">
      <c r="A14815" t="s">
        <v>18998</v>
      </c>
      <c r="B14815" t="s">
        <v>4142</v>
      </c>
      <c r="C14815">
        <v>1</v>
      </c>
      <c r="D14815">
        <v>1</v>
      </c>
      <c r="I14815" t="s">
        <v>14920</v>
      </c>
      <c r="J14815" t="s">
        <v>4142</v>
      </c>
      <c r="K14815">
        <v>4</v>
      </c>
      <c r="L14815">
        <v>4</v>
      </c>
    </row>
    <row r="14816" spans="1:12">
      <c r="A14816" t="s">
        <v>18999</v>
      </c>
      <c r="B14816" t="s">
        <v>4102</v>
      </c>
      <c r="C14816">
        <v>4</v>
      </c>
      <c r="D14816">
        <v>4</v>
      </c>
      <c r="I14816" t="s">
        <v>19000</v>
      </c>
      <c r="K14816">
        <v>4</v>
      </c>
      <c r="L14816">
        <v>4</v>
      </c>
    </row>
    <row r="14817" spans="1:12">
      <c r="A14817" t="s">
        <v>18999</v>
      </c>
      <c r="B14817" t="s">
        <v>4103</v>
      </c>
      <c r="C14817">
        <v>2</v>
      </c>
      <c r="D14817">
        <v>2</v>
      </c>
      <c r="I14817" t="s">
        <v>14922</v>
      </c>
      <c r="J14817" t="s">
        <v>4142</v>
      </c>
      <c r="K14817">
        <v>7</v>
      </c>
      <c r="L14817">
        <v>7</v>
      </c>
    </row>
    <row r="14818" spans="1:12">
      <c r="A14818" t="s">
        <v>19001</v>
      </c>
      <c r="B14818" t="s">
        <v>4142</v>
      </c>
      <c r="C14818">
        <v>1</v>
      </c>
      <c r="D14818">
        <v>1</v>
      </c>
      <c r="I14818" t="s">
        <v>19002</v>
      </c>
      <c r="K14818">
        <v>7</v>
      </c>
      <c r="L14818">
        <v>7</v>
      </c>
    </row>
    <row r="14819" spans="1:12">
      <c r="A14819" t="s">
        <v>19003</v>
      </c>
      <c r="B14819" t="s">
        <v>4104</v>
      </c>
      <c r="C14819">
        <v>1</v>
      </c>
      <c r="D14819">
        <v>1</v>
      </c>
      <c r="I14819" t="s">
        <v>14924</v>
      </c>
      <c r="J14819" t="s">
        <v>4102</v>
      </c>
      <c r="K14819">
        <v>9</v>
      </c>
      <c r="L14819">
        <v>6</v>
      </c>
    </row>
    <row r="14820" spans="1:12">
      <c r="A14820" t="s">
        <v>19004</v>
      </c>
      <c r="B14820" t="s">
        <v>4104</v>
      </c>
      <c r="C14820">
        <v>1</v>
      </c>
      <c r="D14820">
        <v>0</v>
      </c>
      <c r="J14820" t="s">
        <v>4103</v>
      </c>
      <c r="K14820">
        <v>833</v>
      </c>
      <c r="L14820">
        <v>833</v>
      </c>
    </row>
    <row r="14821" spans="1:12">
      <c r="A14821" t="s">
        <v>19005</v>
      </c>
      <c r="B14821" t="s">
        <v>4104</v>
      </c>
      <c r="C14821">
        <v>1</v>
      </c>
      <c r="D14821">
        <v>0</v>
      </c>
      <c r="J14821" t="s">
        <v>4142</v>
      </c>
      <c r="K14821">
        <v>26</v>
      </c>
      <c r="L14821">
        <v>26</v>
      </c>
    </row>
    <row r="14822" spans="1:12">
      <c r="A14822" t="s">
        <v>19006</v>
      </c>
      <c r="B14822" t="s">
        <v>4104</v>
      </c>
      <c r="C14822">
        <v>1</v>
      </c>
      <c r="D14822">
        <v>1</v>
      </c>
      <c r="J14822" t="s">
        <v>4104</v>
      </c>
      <c r="K14822">
        <v>401</v>
      </c>
      <c r="L14822">
        <v>368</v>
      </c>
    </row>
    <row r="14823" spans="1:12">
      <c r="A14823" t="s">
        <v>19007</v>
      </c>
      <c r="B14823" t="s">
        <v>4142</v>
      </c>
      <c r="C14823">
        <v>1</v>
      </c>
      <c r="D14823">
        <v>1</v>
      </c>
      <c r="J14823" t="s">
        <v>4105</v>
      </c>
      <c r="K14823">
        <v>99</v>
      </c>
      <c r="L14823">
        <v>80</v>
      </c>
    </row>
    <row r="14824" spans="1:12">
      <c r="A14824" t="s">
        <v>19008</v>
      </c>
      <c r="B14824" t="s">
        <v>4102</v>
      </c>
      <c r="C14824">
        <v>6</v>
      </c>
      <c r="D14824">
        <v>6</v>
      </c>
      <c r="I14824" t="s">
        <v>19009</v>
      </c>
      <c r="K14824">
        <v>1368</v>
      </c>
      <c r="L14824">
        <v>1313</v>
      </c>
    </row>
    <row r="14825" spans="1:12">
      <c r="A14825" t="s">
        <v>19008</v>
      </c>
      <c r="B14825" t="s">
        <v>4103</v>
      </c>
      <c r="C14825">
        <v>1</v>
      </c>
      <c r="D14825">
        <v>1</v>
      </c>
      <c r="I14825" t="s">
        <v>14927</v>
      </c>
      <c r="J14825" t="s">
        <v>4102</v>
      </c>
      <c r="K14825">
        <v>1</v>
      </c>
      <c r="L14825">
        <v>1</v>
      </c>
    </row>
    <row r="14826" spans="1:12">
      <c r="A14826" t="s">
        <v>19008</v>
      </c>
      <c r="B14826" t="s">
        <v>4142</v>
      </c>
      <c r="C14826">
        <v>20</v>
      </c>
      <c r="D14826">
        <v>20</v>
      </c>
      <c r="I14826" t="s">
        <v>19010</v>
      </c>
      <c r="K14826">
        <v>1</v>
      </c>
      <c r="L14826">
        <v>1</v>
      </c>
    </row>
    <row r="14827" spans="1:12">
      <c r="A14827" t="s">
        <v>19008</v>
      </c>
      <c r="B14827" t="s">
        <v>4104</v>
      </c>
      <c r="C14827">
        <v>28</v>
      </c>
      <c r="D14827">
        <v>27</v>
      </c>
      <c r="I14827" t="s">
        <v>14929</v>
      </c>
      <c r="J14827" t="s">
        <v>4102</v>
      </c>
      <c r="K14827">
        <v>95</v>
      </c>
      <c r="L14827">
        <v>-1</v>
      </c>
    </row>
    <row r="14828" spans="1:12">
      <c r="A14828" t="s">
        <v>19008</v>
      </c>
      <c r="B14828" t="s">
        <v>4105</v>
      </c>
      <c r="C14828">
        <v>7</v>
      </c>
      <c r="D14828">
        <v>0</v>
      </c>
      <c r="J14828" t="s">
        <v>4103</v>
      </c>
      <c r="K14828">
        <v>10</v>
      </c>
      <c r="L14828">
        <v>-100</v>
      </c>
    </row>
    <row r="14829" spans="1:12">
      <c r="A14829" t="s">
        <v>19011</v>
      </c>
      <c r="B14829" t="s">
        <v>4102</v>
      </c>
      <c r="C14829">
        <v>3</v>
      </c>
      <c r="D14829">
        <v>3</v>
      </c>
      <c r="J14829" t="s">
        <v>4142</v>
      </c>
      <c r="K14829">
        <v>6</v>
      </c>
      <c r="L14829">
        <v>-1</v>
      </c>
    </row>
    <row r="14830" spans="1:12">
      <c r="A14830" t="s">
        <v>19011</v>
      </c>
      <c r="B14830" t="s">
        <v>4103</v>
      </c>
      <c r="C14830">
        <v>7</v>
      </c>
      <c r="D14830">
        <v>7</v>
      </c>
      <c r="J14830" t="s">
        <v>4104</v>
      </c>
      <c r="K14830">
        <v>2</v>
      </c>
      <c r="L14830">
        <v>-16</v>
      </c>
    </row>
    <row r="14831" spans="1:12">
      <c r="A14831" t="s">
        <v>19011</v>
      </c>
      <c r="B14831" t="s">
        <v>4142</v>
      </c>
      <c r="C14831">
        <v>4</v>
      </c>
      <c r="D14831">
        <v>4</v>
      </c>
      <c r="J14831" t="s">
        <v>4105</v>
      </c>
      <c r="K14831">
        <v>1</v>
      </c>
      <c r="L14831">
        <v>-7</v>
      </c>
    </row>
    <row r="14832" spans="1:12">
      <c r="A14832" t="s">
        <v>19011</v>
      </c>
      <c r="B14832" t="s">
        <v>4104</v>
      </c>
      <c r="C14832">
        <v>3</v>
      </c>
      <c r="D14832">
        <v>2</v>
      </c>
      <c r="I14832" t="s">
        <v>19012</v>
      </c>
      <c r="K14832">
        <v>114</v>
      </c>
      <c r="L14832">
        <v>-125</v>
      </c>
    </row>
    <row r="14833" spans="1:12">
      <c r="A14833" t="s">
        <v>19011</v>
      </c>
      <c r="B14833" t="s">
        <v>4105</v>
      </c>
      <c r="C14833">
        <v>6</v>
      </c>
      <c r="D14833">
        <v>6</v>
      </c>
      <c r="I14833" t="s">
        <v>14932</v>
      </c>
      <c r="J14833" t="s">
        <v>4102</v>
      </c>
      <c r="K14833">
        <v>1</v>
      </c>
      <c r="L14833">
        <v>1</v>
      </c>
    </row>
    <row r="14834" spans="1:12">
      <c r="A14834" t="s">
        <v>19013</v>
      </c>
      <c r="B14834" t="s">
        <v>4102</v>
      </c>
      <c r="C14834">
        <v>3</v>
      </c>
      <c r="D14834">
        <v>1</v>
      </c>
      <c r="I14834" t="s">
        <v>19014</v>
      </c>
      <c r="K14834">
        <v>1</v>
      </c>
      <c r="L14834">
        <v>1</v>
      </c>
    </row>
    <row r="14835" spans="1:12">
      <c r="A14835" t="s">
        <v>19013</v>
      </c>
      <c r="B14835" t="s">
        <v>4103</v>
      </c>
      <c r="C14835">
        <v>18</v>
      </c>
      <c r="D14835">
        <v>12</v>
      </c>
      <c r="I14835" t="s">
        <v>14934</v>
      </c>
      <c r="J14835" t="s">
        <v>4102</v>
      </c>
      <c r="K14835">
        <v>24</v>
      </c>
      <c r="L14835">
        <v>21</v>
      </c>
    </row>
    <row r="14836" spans="1:12">
      <c r="A14836" t="s">
        <v>19013</v>
      </c>
      <c r="B14836" t="s">
        <v>4104</v>
      </c>
      <c r="C14836">
        <v>18</v>
      </c>
      <c r="D14836">
        <v>18</v>
      </c>
      <c r="J14836" t="s">
        <v>4103</v>
      </c>
      <c r="K14836">
        <v>27</v>
      </c>
      <c r="L14836">
        <v>27</v>
      </c>
    </row>
    <row r="14837" spans="1:12">
      <c r="A14837" t="s">
        <v>19015</v>
      </c>
      <c r="B14837" t="s">
        <v>4102</v>
      </c>
      <c r="C14837">
        <v>15</v>
      </c>
      <c r="D14837">
        <v>13</v>
      </c>
      <c r="J14837" t="s">
        <v>4104</v>
      </c>
      <c r="K14837">
        <v>26</v>
      </c>
      <c r="L14837">
        <v>26</v>
      </c>
    </row>
    <row r="14838" spans="1:12">
      <c r="A14838" t="s">
        <v>19015</v>
      </c>
      <c r="B14838" t="s">
        <v>4103</v>
      </c>
      <c r="C14838">
        <v>23</v>
      </c>
      <c r="D14838">
        <v>21</v>
      </c>
      <c r="J14838" t="s">
        <v>4105</v>
      </c>
      <c r="K14838">
        <v>2</v>
      </c>
      <c r="L14838">
        <v>2</v>
      </c>
    </row>
    <row r="14839" spans="1:12">
      <c r="A14839" t="s">
        <v>19015</v>
      </c>
      <c r="B14839" t="s">
        <v>4142</v>
      </c>
      <c r="C14839">
        <v>13</v>
      </c>
      <c r="D14839">
        <v>13</v>
      </c>
      <c r="I14839" t="s">
        <v>19016</v>
      </c>
      <c r="K14839">
        <v>79</v>
      </c>
      <c r="L14839">
        <v>76</v>
      </c>
    </row>
    <row r="14840" spans="1:12">
      <c r="A14840" t="s">
        <v>19015</v>
      </c>
      <c r="B14840" t="s">
        <v>4104</v>
      </c>
      <c r="C14840">
        <v>9</v>
      </c>
      <c r="D14840">
        <v>8</v>
      </c>
      <c r="I14840" t="s">
        <v>14937</v>
      </c>
      <c r="J14840" t="s">
        <v>4102</v>
      </c>
      <c r="K14840">
        <v>17</v>
      </c>
      <c r="L14840">
        <v>17</v>
      </c>
    </row>
    <row r="14841" spans="1:12">
      <c r="A14841" t="s">
        <v>19015</v>
      </c>
      <c r="B14841" t="s">
        <v>4105</v>
      </c>
      <c r="C14841">
        <v>1</v>
      </c>
      <c r="D14841">
        <v>1</v>
      </c>
      <c r="I14841" t="s">
        <v>19017</v>
      </c>
      <c r="K14841">
        <v>17</v>
      </c>
      <c r="L14841">
        <v>17</v>
      </c>
    </row>
    <row r="14842" spans="1:12">
      <c r="A14842" t="s">
        <v>19018</v>
      </c>
      <c r="B14842" t="s">
        <v>4103</v>
      </c>
      <c r="C14842">
        <v>21</v>
      </c>
      <c r="D14842">
        <v>21</v>
      </c>
      <c r="I14842" t="s">
        <v>14938</v>
      </c>
      <c r="J14842" t="s">
        <v>4102</v>
      </c>
      <c r="K14842">
        <v>31</v>
      </c>
      <c r="L14842">
        <v>31</v>
      </c>
    </row>
    <row r="14843" spans="1:12">
      <c r="A14843" t="s">
        <v>19019</v>
      </c>
      <c r="B14843" t="s">
        <v>4102</v>
      </c>
      <c r="C14843">
        <v>81</v>
      </c>
      <c r="D14843">
        <v>81</v>
      </c>
      <c r="J14843" t="s">
        <v>4103</v>
      </c>
      <c r="K14843">
        <v>1</v>
      </c>
      <c r="L14843">
        <v>1</v>
      </c>
    </row>
    <row r="14844" spans="1:12">
      <c r="A14844" t="s">
        <v>19019</v>
      </c>
      <c r="B14844" t="s">
        <v>4103</v>
      </c>
      <c r="C14844">
        <v>89</v>
      </c>
      <c r="D14844">
        <v>89</v>
      </c>
      <c r="I14844" t="s">
        <v>19020</v>
      </c>
      <c r="K14844">
        <v>32</v>
      </c>
      <c r="L14844">
        <v>32</v>
      </c>
    </row>
    <row r="14845" spans="1:12">
      <c r="A14845" t="s">
        <v>19019</v>
      </c>
      <c r="B14845" t="s">
        <v>4142</v>
      </c>
      <c r="C14845">
        <v>3</v>
      </c>
      <c r="D14845">
        <v>3</v>
      </c>
      <c r="I14845" t="s">
        <v>14939</v>
      </c>
      <c r="J14845" t="s">
        <v>4104</v>
      </c>
      <c r="K14845">
        <v>19</v>
      </c>
      <c r="L14845">
        <v>19</v>
      </c>
    </row>
    <row r="14846" spans="1:12">
      <c r="A14846" t="s">
        <v>19019</v>
      </c>
      <c r="B14846" t="s">
        <v>4104</v>
      </c>
      <c r="C14846">
        <v>25</v>
      </c>
      <c r="D14846">
        <v>23</v>
      </c>
      <c r="I14846" t="s">
        <v>19021</v>
      </c>
      <c r="K14846">
        <v>19</v>
      </c>
      <c r="L14846">
        <v>19</v>
      </c>
    </row>
    <row r="14847" spans="1:12">
      <c r="A14847" t="s">
        <v>19022</v>
      </c>
      <c r="B14847" t="s">
        <v>4105</v>
      </c>
      <c r="C14847">
        <v>1</v>
      </c>
      <c r="D14847">
        <v>1</v>
      </c>
      <c r="I14847" t="s">
        <v>14942</v>
      </c>
      <c r="J14847" t="s">
        <v>4103</v>
      </c>
      <c r="K14847">
        <v>13</v>
      </c>
      <c r="L14847">
        <v>13</v>
      </c>
    </row>
    <row r="14848" spans="1:12">
      <c r="A14848" t="s">
        <v>19023</v>
      </c>
      <c r="B14848" t="s">
        <v>4105</v>
      </c>
      <c r="C14848">
        <v>1</v>
      </c>
      <c r="D14848">
        <v>1</v>
      </c>
      <c r="I14848" t="s">
        <v>19024</v>
      </c>
      <c r="K14848">
        <v>13</v>
      </c>
      <c r="L14848">
        <v>13</v>
      </c>
    </row>
    <row r="14849" spans="1:12">
      <c r="A14849" t="s">
        <v>19025</v>
      </c>
      <c r="B14849" t="s">
        <v>4103</v>
      </c>
      <c r="C14849">
        <v>2</v>
      </c>
      <c r="D14849">
        <v>2</v>
      </c>
      <c r="I14849" t="s">
        <v>14944</v>
      </c>
      <c r="J14849" t="s">
        <v>4102</v>
      </c>
      <c r="K14849">
        <v>27</v>
      </c>
      <c r="L14849">
        <v>27</v>
      </c>
    </row>
    <row r="14850" spans="1:12">
      <c r="A14850" t="s">
        <v>19025</v>
      </c>
      <c r="B14850" t="s">
        <v>4142</v>
      </c>
      <c r="C14850">
        <v>4</v>
      </c>
      <c r="D14850">
        <v>4</v>
      </c>
      <c r="J14850" t="s">
        <v>4103</v>
      </c>
      <c r="K14850">
        <v>11</v>
      </c>
      <c r="L14850">
        <v>11</v>
      </c>
    </row>
    <row r="14851" spans="1:12">
      <c r="A14851" t="s">
        <v>19026</v>
      </c>
      <c r="B14851" t="s">
        <v>4105</v>
      </c>
      <c r="C14851">
        <v>1</v>
      </c>
      <c r="D14851">
        <v>1</v>
      </c>
      <c r="I14851" t="s">
        <v>19027</v>
      </c>
      <c r="K14851">
        <v>38</v>
      </c>
      <c r="L14851">
        <v>38</v>
      </c>
    </row>
    <row r="14852" spans="1:12">
      <c r="A14852" t="s">
        <v>19028</v>
      </c>
      <c r="B14852" t="s">
        <v>4104</v>
      </c>
      <c r="C14852">
        <v>1</v>
      </c>
      <c r="D14852">
        <v>1</v>
      </c>
      <c r="I14852" t="s">
        <v>14946</v>
      </c>
      <c r="J14852" t="s">
        <v>4102</v>
      </c>
      <c r="K14852">
        <v>1</v>
      </c>
      <c r="L14852">
        <v>1</v>
      </c>
    </row>
    <row r="14853" spans="1:12">
      <c r="A14853" t="s">
        <v>19029</v>
      </c>
      <c r="B14853" t="s">
        <v>4102</v>
      </c>
      <c r="C14853">
        <v>3</v>
      </c>
      <c r="D14853">
        <v>3</v>
      </c>
      <c r="J14853" t="s">
        <v>4104</v>
      </c>
      <c r="K14853">
        <v>22</v>
      </c>
      <c r="L14853">
        <v>22</v>
      </c>
    </row>
    <row r="14854" spans="1:12">
      <c r="A14854" t="s">
        <v>19029</v>
      </c>
      <c r="B14854" t="s">
        <v>4142</v>
      </c>
      <c r="C14854">
        <v>2</v>
      </c>
      <c r="D14854">
        <v>2</v>
      </c>
      <c r="I14854" t="s">
        <v>19030</v>
      </c>
      <c r="K14854">
        <v>23</v>
      </c>
      <c r="L14854">
        <v>23</v>
      </c>
    </row>
    <row r="14855" spans="1:12">
      <c r="A14855" t="s">
        <v>19029</v>
      </c>
      <c r="B14855" t="s">
        <v>4104</v>
      </c>
      <c r="C14855">
        <v>6</v>
      </c>
      <c r="D14855">
        <v>6</v>
      </c>
      <c r="I14855" t="s">
        <v>14948</v>
      </c>
      <c r="J14855" t="s">
        <v>4102</v>
      </c>
      <c r="K14855">
        <v>10</v>
      </c>
      <c r="L14855">
        <v>10</v>
      </c>
    </row>
    <row r="14856" spans="1:12">
      <c r="A14856" t="s">
        <v>19029</v>
      </c>
      <c r="B14856" t="s">
        <v>4105</v>
      </c>
      <c r="C14856">
        <v>1</v>
      </c>
      <c r="D14856">
        <v>1</v>
      </c>
      <c r="I14856" t="s">
        <v>19031</v>
      </c>
      <c r="K14856">
        <v>10</v>
      </c>
      <c r="L14856">
        <v>10</v>
      </c>
    </row>
    <row r="14857" spans="1:12">
      <c r="A14857" t="s">
        <v>19032</v>
      </c>
      <c r="B14857" t="s">
        <v>4102</v>
      </c>
      <c r="C14857">
        <v>61</v>
      </c>
      <c r="D14857">
        <v>61</v>
      </c>
      <c r="I14857" t="s">
        <v>14949</v>
      </c>
      <c r="J14857" t="s">
        <v>4103</v>
      </c>
      <c r="K14857">
        <v>8</v>
      </c>
      <c r="L14857">
        <v>8</v>
      </c>
    </row>
    <row r="14858" spans="1:12">
      <c r="A14858" t="s">
        <v>19032</v>
      </c>
      <c r="B14858" t="s">
        <v>4103</v>
      </c>
      <c r="C14858">
        <v>1</v>
      </c>
      <c r="D14858">
        <v>1</v>
      </c>
      <c r="J14858" t="s">
        <v>4104</v>
      </c>
      <c r="K14858">
        <v>29</v>
      </c>
      <c r="L14858">
        <v>29</v>
      </c>
    </row>
    <row r="14859" spans="1:12">
      <c r="A14859" t="s">
        <v>19032</v>
      </c>
      <c r="B14859" t="s">
        <v>4104</v>
      </c>
      <c r="C14859">
        <v>1</v>
      </c>
      <c r="D14859">
        <v>1</v>
      </c>
      <c r="I14859" t="s">
        <v>19033</v>
      </c>
      <c r="K14859">
        <v>37</v>
      </c>
      <c r="L14859">
        <v>37</v>
      </c>
    </row>
    <row r="14860" spans="1:12">
      <c r="A14860" t="s">
        <v>19032</v>
      </c>
      <c r="B14860" t="s">
        <v>4105</v>
      </c>
      <c r="C14860">
        <v>387</v>
      </c>
      <c r="D14860">
        <v>387</v>
      </c>
      <c r="I14860" t="s">
        <v>14951</v>
      </c>
      <c r="J14860" t="s">
        <v>4103</v>
      </c>
      <c r="K14860">
        <v>20</v>
      </c>
      <c r="L14860">
        <v>20</v>
      </c>
    </row>
    <row r="14861" spans="1:12">
      <c r="A14861" t="s">
        <v>19034</v>
      </c>
      <c r="B14861" t="s">
        <v>4102</v>
      </c>
      <c r="C14861">
        <v>2</v>
      </c>
      <c r="D14861">
        <v>1</v>
      </c>
      <c r="J14861" t="s">
        <v>4104</v>
      </c>
      <c r="K14861">
        <v>24</v>
      </c>
      <c r="L14861">
        <v>24</v>
      </c>
    </row>
    <row r="14862" spans="1:12">
      <c r="A14862" t="s">
        <v>19034</v>
      </c>
      <c r="B14862" t="s">
        <v>4103</v>
      </c>
      <c r="C14862">
        <v>1</v>
      </c>
      <c r="D14862">
        <v>1</v>
      </c>
      <c r="I14862" t="s">
        <v>19035</v>
      </c>
      <c r="K14862">
        <v>44</v>
      </c>
      <c r="L14862">
        <v>44</v>
      </c>
    </row>
    <row r="14863" spans="1:12">
      <c r="A14863" t="s">
        <v>19034</v>
      </c>
      <c r="B14863" t="s">
        <v>4142</v>
      </c>
      <c r="C14863">
        <v>9</v>
      </c>
      <c r="D14863">
        <v>9</v>
      </c>
      <c r="I14863" t="s">
        <v>14952</v>
      </c>
      <c r="J14863" t="s">
        <v>4102</v>
      </c>
      <c r="K14863">
        <v>24</v>
      </c>
      <c r="L14863">
        <v>24</v>
      </c>
    </row>
    <row r="14864" spans="1:12">
      <c r="A14864" t="s">
        <v>19034</v>
      </c>
      <c r="B14864" t="s">
        <v>4104</v>
      </c>
      <c r="C14864">
        <v>5</v>
      </c>
      <c r="D14864">
        <v>4</v>
      </c>
      <c r="J14864" t="s">
        <v>4103</v>
      </c>
      <c r="K14864">
        <v>48</v>
      </c>
      <c r="L14864">
        <v>48</v>
      </c>
    </row>
    <row r="14865" spans="1:12">
      <c r="A14865" t="s">
        <v>19036</v>
      </c>
      <c r="B14865" t="s">
        <v>4102</v>
      </c>
      <c r="C14865">
        <v>128</v>
      </c>
      <c r="D14865">
        <v>80</v>
      </c>
      <c r="J14865" t="s">
        <v>4104</v>
      </c>
      <c r="K14865">
        <v>48</v>
      </c>
      <c r="L14865">
        <v>48</v>
      </c>
    </row>
    <row r="14866" spans="1:12">
      <c r="A14866" t="s">
        <v>19036</v>
      </c>
      <c r="B14866" t="s">
        <v>4103</v>
      </c>
      <c r="C14866">
        <v>34</v>
      </c>
      <c r="D14866">
        <v>33</v>
      </c>
      <c r="I14866" t="s">
        <v>19037</v>
      </c>
      <c r="K14866">
        <v>120</v>
      </c>
      <c r="L14866">
        <v>120</v>
      </c>
    </row>
    <row r="14867" spans="1:12">
      <c r="A14867" t="s">
        <v>19036</v>
      </c>
      <c r="B14867" t="s">
        <v>4142</v>
      </c>
      <c r="C14867">
        <v>5</v>
      </c>
      <c r="D14867">
        <v>5</v>
      </c>
      <c r="I14867" t="s">
        <v>14955</v>
      </c>
      <c r="J14867" t="s">
        <v>4102</v>
      </c>
      <c r="K14867">
        <v>7</v>
      </c>
      <c r="L14867">
        <v>7</v>
      </c>
    </row>
    <row r="14868" spans="1:12">
      <c r="A14868" t="s">
        <v>19036</v>
      </c>
      <c r="B14868" t="s">
        <v>4104</v>
      </c>
      <c r="C14868">
        <v>30</v>
      </c>
      <c r="D14868">
        <v>29</v>
      </c>
      <c r="J14868" t="s">
        <v>4103</v>
      </c>
      <c r="K14868">
        <v>72</v>
      </c>
      <c r="L14868">
        <v>72</v>
      </c>
    </row>
    <row r="14869" spans="1:12">
      <c r="A14869" t="s">
        <v>19036</v>
      </c>
      <c r="B14869" t="s">
        <v>4105</v>
      </c>
      <c r="C14869">
        <v>105</v>
      </c>
      <c r="D14869">
        <v>45</v>
      </c>
      <c r="J14869" t="s">
        <v>4104</v>
      </c>
      <c r="K14869">
        <v>24</v>
      </c>
      <c r="L14869">
        <v>24</v>
      </c>
    </row>
    <row r="14870" spans="1:12">
      <c r="A14870" t="s">
        <v>19038</v>
      </c>
      <c r="B14870" t="s">
        <v>4102</v>
      </c>
      <c r="C14870">
        <v>2</v>
      </c>
      <c r="D14870">
        <v>2</v>
      </c>
      <c r="I14870" t="s">
        <v>19039</v>
      </c>
      <c r="K14870">
        <v>103</v>
      </c>
      <c r="L14870">
        <v>103</v>
      </c>
    </row>
    <row r="14871" spans="1:12">
      <c r="A14871" t="s">
        <v>19038</v>
      </c>
      <c r="B14871" t="s">
        <v>4103</v>
      </c>
      <c r="C14871">
        <v>3</v>
      </c>
      <c r="D14871">
        <v>3</v>
      </c>
      <c r="I14871" t="s">
        <v>14957</v>
      </c>
      <c r="J14871" t="s">
        <v>4103</v>
      </c>
      <c r="K14871">
        <v>24</v>
      </c>
      <c r="L14871">
        <v>24</v>
      </c>
    </row>
    <row r="14872" spans="1:12">
      <c r="A14872" t="s">
        <v>19038</v>
      </c>
      <c r="B14872" t="s">
        <v>4104</v>
      </c>
      <c r="C14872">
        <v>7</v>
      </c>
      <c r="D14872">
        <v>7</v>
      </c>
      <c r="I14872" t="s">
        <v>19040</v>
      </c>
      <c r="K14872">
        <v>24</v>
      </c>
      <c r="L14872">
        <v>24</v>
      </c>
    </row>
    <row r="14873" spans="1:12">
      <c r="A14873" t="s">
        <v>19038</v>
      </c>
      <c r="B14873" t="s">
        <v>4105</v>
      </c>
      <c r="C14873">
        <v>2</v>
      </c>
      <c r="D14873">
        <v>2</v>
      </c>
      <c r="I14873" t="s">
        <v>14959</v>
      </c>
      <c r="J14873" t="s">
        <v>4102</v>
      </c>
      <c r="K14873">
        <v>12</v>
      </c>
      <c r="L14873">
        <v>12</v>
      </c>
    </row>
    <row r="14874" spans="1:12">
      <c r="A14874" t="s">
        <v>19041</v>
      </c>
      <c r="B14874" t="s">
        <v>4102</v>
      </c>
      <c r="C14874">
        <v>2</v>
      </c>
      <c r="D14874">
        <v>2</v>
      </c>
      <c r="J14874" t="s">
        <v>4103</v>
      </c>
      <c r="K14874">
        <v>17</v>
      </c>
      <c r="L14874">
        <v>17</v>
      </c>
    </row>
    <row r="14875" spans="1:12">
      <c r="A14875" t="s">
        <v>19041</v>
      </c>
      <c r="B14875" t="s">
        <v>4103</v>
      </c>
      <c r="C14875">
        <v>1</v>
      </c>
      <c r="D14875">
        <v>1</v>
      </c>
      <c r="J14875" t="s">
        <v>4104</v>
      </c>
      <c r="K14875">
        <v>12</v>
      </c>
      <c r="L14875">
        <v>12</v>
      </c>
    </row>
    <row r="14876" spans="1:12">
      <c r="A14876" t="s">
        <v>19041</v>
      </c>
      <c r="B14876" t="s">
        <v>4142</v>
      </c>
      <c r="C14876">
        <v>1</v>
      </c>
      <c r="D14876">
        <v>1</v>
      </c>
      <c r="I14876" t="s">
        <v>19042</v>
      </c>
      <c r="K14876">
        <v>41</v>
      </c>
      <c r="L14876">
        <v>41</v>
      </c>
    </row>
    <row r="14877" spans="1:12">
      <c r="A14877" t="s">
        <v>19041</v>
      </c>
      <c r="B14877" t="s">
        <v>4104</v>
      </c>
      <c r="C14877">
        <v>4</v>
      </c>
      <c r="D14877">
        <v>4</v>
      </c>
      <c r="I14877" t="s">
        <v>14961</v>
      </c>
      <c r="J14877" t="s">
        <v>4102</v>
      </c>
      <c r="K14877">
        <v>50</v>
      </c>
      <c r="L14877">
        <v>50</v>
      </c>
    </row>
    <row r="14878" spans="1:12">
      <c r="A14878" t="s">
        <v>19041</v>
      </c>
      <c r="B14878" t="s">
        <v>4105</v>
      </c>
      <c r="C14878">
        <v>178</v>
      </c>
      <c r="D14878">
        <v>178</v>
      </c>
      <c r="J14878" t="s">
        <v>4103</v>
      </c>
      <c r="K14878">
        <v>1</v>
      </c>
      <c r="L14878">
        <v>1</v>
      </c>
    </row>
    <row r="14879" spans="1:12">
      <c r="A14879" t="s">
        <v>19043</v>
      </c>
      <c r="B14879" t="s">
        <v>4102</v>
      </c>
      <c r="C14879">
        <v>67</v>
      </c>
      <c r="D14879">
        <v>55</v>
      </c>
      <c r="J14879" t="s">
        <v>4104</v>
      </c>
      <c r="K14879">
        <v>24</v>
      </c>
      <c r="L14879">
        <v>24</v>
      </c>
    </row>
    <row r="14880" spans="1:12">
      <c r="A14880" t="s">
        <v>19043</v>
      </c>
      <c r="B14880" t="s">
        <v>4103</v>
      </c>
      <c r="C14880">
        <v>25</v>
      </c>
      <c r="D14880">
        <v>19</v>
      </c>
      <c r="I14880" t="s">
        <v>19044</v>
      </c>
      <c r="K14880">
        <v>75</v>
      </c>
      <c r="L14880">
        <v>75</v>
      </c>
    </row>
    <row r="14881" spans="1:12">
      <c r="A14881" t="s">
        <v>19043</v>
      </c>
      <c r="B14881" t="s">
        <v>4142</v>
      </c>
      <c r="C14881">
        <v>24</v>
      </c>
      <c r="D14881">
        <v>24</v>
      </c>
      <c r="I14881" t="s">
        <v>14964</v>
      </c>
      <c r="J14881" t="s">
        <v>4102</v>
      </c>
      <c r="K14881">
        <v>24</v>
      </c>
      <c r="L14881">
        <v>24</v>
      </c>
    </row>
    <row r="14882" spans="1:12">
      <c r="A14882" t="s">
        <v>19043</v>
      </c>
      <c r="B14882" t="s">
        <v>4104</v>
      </c>
      <c r="C14882">
        <v>49</v>
      </c>
      <c r="D14882">
        <v>49</v>
      </c>
      <c r="J14882" t="s">
        <v>4103</v>
      </c>
      <c r="K14882">
        <v>23</v>
      </c>
      <c r="L14882">
        <v>23</v>
      </c>
    </row>
    <row r="14883" spans="1:12">
      <c r="A14883" t="s">
        <v>19043</v>
      </c>
      <c r="B14883" t="s">
        <v>4105</v>
      </c>
      <c r="C14883">
        <v>29</v>
      </c>
      <c r="D14883">
        <v>29</v>
      </c>
      <c r="J14883" t="s">
        <v>4104</v>
      </c>
      <c r="K14883">
        <v>24</v>
      </c>
      <c r="L14883">
        <v>24</v>
      </c>
    </row>
    <row r="14884" spans="1:12">
      <c r="A14884" t="s">
        <v>19045</v>
      </c>
      <c r="B14884" t="s">
        <v>4102</v>
      </c>
      <c r="C14884">
        <v>1</v>
      </c>
      <c r="D14884">
        <v>1</v>
      </c>
      <c r="I14884" t="s">
        <v>19046</v>
      </c>
      <c r="K14884">
        <v>71</v>
      </c>
      <c r="L14884">
        <v>71</v>
      </c>
    </row>
    <row r="14885" spans="1:12">
      <c r="A14885" t="s">
        <v>19045</v>
      </c>
      <c r="B14885" t="s">
        <v>4103</v>
      </c>
      <c r="C14885">
        <v>5</v>
      </c>
      <c r="D14885">
        <v>4</v>
      </c>
      <c r="I14885" t="s">
        <v>14966</v>
      </c>
      <c r="J14885" t="s">
        <v>4102</v>
      </c>
      <c r="K14885">
        <v>12</v>
      </c>
      <c r="L14885">
        <v>12</v>
      </c>
    </row>
    <row r="14886" spans="1:12">
      <c r="A14886" t="s">
        <v>19045</v>
      </c>
      <c r="B14886" t="s">
        <v>4142</v>
      </c>
      <c r="C14886">
        <v>2</v>
      </c>
      <c r="D14886">
        <v>2</v>
      </c>
      <c r="I14886" t="s">
        <v>19047</v>
      </c>
      <c r="K14886">
        <v>12</v>
      </c>
      <c r="L14886">
        <v>12</v>
      </c>
    </row>
    <row r="14887" spans="1:12">
      <c r="A14887" t="s">
        <v>19045</v>
      </c>
      <c r="B14887" t="s">
        <v>4104</v>
      </c>
      <c r="C14887">
        <v>4</v>
      </c>
      <c r="D14887">
        <v>4</v>
      </c>
      <c r="I14887" t="s">
        <v>14968</v>
      </c>
      <c r="J14887" t="s">
        <v>4104</v>
      </c>
      <c r="K14887">
        <v>7</v>
      </c>
      <c r="L14887">
        <v>7</v>
      </c>
    </row>
    <row r="14888" spans="1:12">
      <c r="A14888" t="s">
        <v>19048</v>
      </c>
      <c r="B14888" t="s">
        <v>4103</v>
      </c>
      <c r="C14888">
        <v>5</v>
      </c>
      <c r="D14888">
        <v>5</v>
      </c>
      <c r="I14888" t="s">
        <v>19049</v>
      </c>
      <c r="K14888">
        <v>7</v>
      </c>
      <c r="L14888">
        <v>7</v>
      </c>
    </row>
    <row r="14889" spans="1:12">
      <c r="A14889" t="s">
        <v>19050</v>
      </c>
      <c r="B14889" t="s">
        <v>4102</v>
      </c>
      <c r="C14889">
        <v>263</v>
      </c>
      <c r="D14889">
        <v>263</v>
      </c>
      <c r="I14889" t="s">
        <v>14969</v>
      </c>
      <c r="J14889" t="s">
        <v>4102</v>
      </c>
      <c r="K14889">
        <v>3</v>
      </c>
      <c r="L14889">
        <v>-30</v>
      </c>
    </row>
    <row r="14890" spans="1:12">
      <c r="A14890" t="s">
        <v>19050</v>
      </c>
      <c r="B14890" t="s">
        <v>4103</v>
      </c>
      <c r="C14890">
        <v>2</v>
      </c>
      <c r="D14890">
        <v>2</v>
      </c>
      <c r="J14890" t="s">
        <v>4103</v>
      </c>
      <c r="K14890">
        <v>13</v>
      </c>
      <c r="L14890">
        <v>0</v>
      </c>
    </row>
    <row r="14891" spans="1:12">
      <c r="A14891" t="s">
        <v>19050</v>
      </c>
      <c r="B14891" t="s">
        <v>4104</v>
      </c>
      <c r="C14891">
        <v>2</v>
      </c>
      <c r="D14891">
        <v>2</v>
      </c>
      <c r="J14891" t="s">
        <v>4105</v>
      </c>
      <c r="K14891">
        <v>1</v>
      </c>
      <c r="L14891">
        <v>0</v>
      </c>
    </row>
    <row r="14892" spans="1:12">
      <c r="A14892" t="s">
        <v>19050</v>
      </c>
      <c r="B14892" t="s">
        <v>4105</v>
      </c>
      <c r="C14892">
        <v>4</v>
      </c>
      <c r="D14892">
        <v>4</v>
      </c>
      <c r="I14892" t="s">
        <v>19051</v>
      </c>
      <c r="K14892">
        <v>17</v>
      </c>
      <c r="L14892">
        <v>-30</v>
      </c>
    </row>
    <row r="14893" spans="1:12">
      <c r="A14893" t="s">
        <v>19052</v>
      </c>
      <c r="B14893" t="s">
        <v>4102</v>
      </c>
      <c r="C14893">
        <v>12</v>
      </c>
      <c r="D14893">
        <v>0</v>
      </c>
      <c r="I14893" t="s">
        <v>14972</v>
      </c>
      <c r="J14893" t="s">
        <v>4102</v>
      </c>
      <c r="K14893">
        <v>260</v>
      </c>
      <c r="L14893">
        <v>233</v>
      </c>
    </row>
    <row r="14894" spans="1:12">
      <c r="A14894" t="s">
        <v>19052</v>
      </c>
      <c r="B14894" t="s">
        <v>4103</v>
      </c>
      <c r="C14894">
        <v>4</v>
      </c>
      <c r="D14894">
        <v>2</v>
      </c>
      <c r="J14894" t="s">
        <v>4270</v>
      </c>
      <c r="K14894">
        <v>83</v>
      </c>
      <c r="L14894">
        <v>83</v>
      </c>
    </row>
    <row r="14895" spans="1:12">
      <c r="A14895" t="s">
        <v>19052</v>
      </c>
      <c r="B14895" t="s">
        <v>4104</v>
      </c>
      <c r="C14895">
        <v>1</v>
      </c>
      <c r="D14895">
        <v>0</v>
      </c>
      <c r="I14895" t="s">
        <v>19053</v>
      </c>
      <c r="K14895">
        <v>343</v>
      </c>
      <c r="L14895">
        <v>316</v>
      </c>
    </row>
    <row r="14896" spans="1:12">
      <c r="A14896" t="s">
        <v>19052</v>
      </c>
      <c r="B14896" t="s">
        <v>4105</v>
      </c>
      <c r="C14896">
        <v>150</v>
      </c>
      <c r="D14896">
        <v>0</v>
      </c>
      <c r="I14896" t="s">
        <v>14974</v>
      </c>
      <c r="J14896" t="s">
        <v>4102</v>
      </c>
      <c r="K14896">
        <v>296</v>
      </c>
      <c r="L14896">
        <v>283</v>
      </c>
    </row>
    <row r="14897" spans="1:12">
      <c r="A14897" t="s">
        <v>19054</v>
      </c>
      <c r="B14897" t="s">
        <v>4102</v>
      </c>
      <c r="C14897">
        <v>3</v>
      </c>
      <c r="D14897">
        <v>1</v>
      </c>
      <c r="J14897" t="s">
        <v>4270</v>
      </c>
      <c r="K14897">
        <v>51</v>
      </c>
      <c r="L14897">
        <v>51</v>
      </c>
    </row>
    <row r="14898" spans="1:12">
      <c r="A14898" t="s">
        <v>19054</v>
      </c>
      <c r="B14898" t="s">
        <v>4104</v>
      </c>
      <c r="C14898">
        <v>4</v>
      </c>
      <c r="D14898">
        <v>2</v>
      </c>
      <c r="I14898" t="s">
        <v>19055</v>
      </c>
      <c r="K14898">
        <v>347</v>
      </c>
      <c r="L14898">
        <v>334</v>
      </c>
    </row>
    <row r="14899" spans="1:12">
      <c r="A14899" t="s">
        <v>19054</v>
      </c>
      <c r="B14899" t="s">
        <v>4105</v>
      </c>
      <c r="C14899">
        <v>13</v>
      </c>
      <c r="D14899">
        <v>0</v>
      </c>
      <c r="I14899" t="s">
        <v>14976</v>
      </c>
      <c r="J14899" t="s">
        <v>4103</v>
      </c>
      <c r="K14899">
        <v>5</v>
      </c>
      <c r="L14899">
        <v>5</v>
      </c>
    </row>
    <row r="14900" spans="1:12">
      <c r="A14900" t="s">
        <v>19056</v>
      </c>
      <c r="B14900" t="s">
        <v>4102</v>
      </c>
      <c r="C14900">
        <v>345</v>
      </c>
      <c r="D14900">
        <v>309</v>
      </c>
      <c r="I14900" t="s">
        <v>19057</v>
      </c>
      <c r="K14900">
        <v>5</v>
      </c>
      <c r="L14900">
        <v>5</v>
      </c>
    </row>
    <row r="14901" spans="1:12">
      <c r="A14901" t="s">
        <v>19056</v>
      </c>
      <c r="B14901" t="s">
        <v>4103</v>
      </c>
      <c r="C14901">
        <v>29</v>
      </c>
      <c r="D14901">
        <v>29</v>
      </c>
      <c r="I14901" t="s">
        <v>14977</v>
      </c>
      <c r="J14901" t="s">
        <v>4103</v>
      </c>
      <c r="K14901">
        <v>1</v>
      </c>
      <c r="L14901">
        <v>1</v>
      </c>
    </row>
    <row r="14902" spans="1:12">
      <c r="A14902" t="s">
        <v>19056</v>
      </c>
      <c r="B14902" t="s">
        <v>4142</v>
      </c>
      <c r="C14902">
        <v>182</v>
      </c>
      <c r="D14902">
        <v>182</v>
      </c>
      <c r="J14902" t="s">
        <v>4104</v>
      </c>
      <c r="K14902">
        <v>4</v>
      </c>
      <c r="L14902">
        <v>4</v>
      </c>
    </row>
    <row r="14903" spans="1:12">
      <c r="A14903" t="s">
        <v>19056</v>
      </c>
      <c r="B14903" t="s">
        <v>4104</v>
      </c>
      <c r="C14903">
        <v>7</v>
      </c>
      <c r="D14903">
        <v>7</v>
      </c>
      <c r="I14903" t="s">
        <v>19058</v>
      </c>
      <c r="K14903">
        <v>5</v>
      </c>
      <c r="L14903">
        <v>5</v>
      </c>
    </row>
    <row r="14904" spans="1:12">
      <c r="A14904" t="s">
        <v>19059</v>
      </c>
      <c r="B14904" t="s">
        <v>4102</v>
      </c>
      <c r="C14904">
        <v>70</v>
      </c>
      <c r="D14904">
        <v>37</v>
      </c>
      <c r="I14904" t="s">
        <v>14979</v>
      </c>
      <c r="J14904" t="s">
        <v>4104</v>
      </c>
      <c r="K14904">
        <v>1</v>
      </c>
      <c r="L14904">
        <v>1</v>
      </c>
    </row>
    <row r="14905" spans="1:12">
      <c r="A14905" t="s">
        <v>19059</v>
      </c>
      <c r="B14905" t="s">
        <v>4103</v>
      </c>
      <c r="C14905">
        <v>31</v>
      </c>
      <c r="D14905">
        <v>27</v>
      </c>
      <c r="I14905" t="s">
        <v>19060</v>
      </c>
      <c r="K14905">
        <v>1</v>
      </c>
      <c r="L14905">
        <v>1</v>
      </c>
    </row>
    <row r="14906" spans="1:12">
      <c r="A14906" t="s">
        <v>19059</v>
      </c>
      <c r="B14906" t="s">
        <v>4142</v>
      </c>
      <c r="C14906">
        <v>3</v>
      </c>
      <c r="D14906">
        <v>3</v>
      </c>
      <c r="I14906" t="s">
        <v>14980</v>
      </c>
      <c r="J14906" t="s">
        <v>4103</v>
      </c>
      <c r="K14906">
        <v>1</v>
      </c>
      <c r="L14906">
        <v>1</v>
      </c>
    </row>
    <row r="14907" spans="1:12">
      <c r="A14907" t="s">
        <v>19059</v>
      </c>
      <c r="B14907" t="s">
        <v>4104</v>
      </c>
      <c r="C14907">
        <v>22</v>
      </c>
      <c r="D14907">
        <v>21</v>
      </c>
      <c r="J14907" t="s">
        <v>4104</v>
      </c>
      <c r="K14907">
        <v>4</v>
      </c>
      <c r="L14907">
        <v>4</v>
      </c>
    </row>
    <row r="14908" spans="1:12">
      <c r="A14908" t="s">
        <v>19061</v>
      </c>
      <c r="B14908" t="s">
        <v>4102</v>
      </c>
      <c r="C14908">
        <v>4</v>
      </c>
      <c r="D14908">
        <v>4</v>
      </c>
      <c r="I14908" t="s">
        <v>19062</v>
      </c>
      <c r="K14908">
        <v>5</v>
      </c>
      <c r="L14908">
        <v>5</v>
      </c>
    </row>
    <row r="14909" spans="1:12">
      <c r="A14909" t="s">
        <v>19061</v>
      </c>
      <c r="B14909" t="s">
        <v>4103</v>
      </c>
      <c r="C14909">
        <v>2</v>
      </c>
      <c r="D14909">
        <v>1</v>
      </c>
      <c r="I14909" t="s">
        <v>14983</v>
      </c>
      <c r="J14909" t="s">
        <v>4102</v>
      </c>
      <c r="K14909">
        <v>1</v>
      </c>
      <c r="L14909">
        <v>1</v>
      </c>
    </row>
    <row r="14910" spans="1:12">
      <c r="A14910" t="s">
        <v>19061</v>
      </c>
      <c r="B14910" t="s">
        <v>4104</v>
      </c>
      <c r="C14910">
        <v>1</v>
      </c>
      <c r="D14910">
        <v>0</v>
      </c>
      <c r="J14910" t="s">
        <v>4103</v>
      </c>
      <c r="K14910">
        <v>1</v>
      </c>
      <c r="L14910">
        <v>1</v>
      </c>
    </row>
    <row r="14911" spans="1:12">
      <c r="A14911" t="s">
        <v>19061</v>
      </c>
      <c r="B14911" t="s">
        <v>4105</v>
      </c>
      <c r="C14911">
        <v>4</v>
      </c>
      <c r="D14911">
        <v>0</v>
      </c>
      <c r="I14911" t="s">
        <v>19063</v>
      </c>
      <c r="K14911">
        <v>2</v>
      </c>
      <c r="L14911">
        <v>2</v>
      </c>
    </row>
    <row r="14912" spans="1:12">
      <c r="A14912" t="s">
        <v>19064</v>
      </c>
      <c r="B14912" t="s">
        <v>4102</v>
      </c>
      <c r="C14912">
        <v>5</v>
      </c>
      <c r="D14912">
        <v>5</v>
      </c>
      <c r="I14912" t="s">
        <v>14985</v>
      </c>
      <c r="J14912" t="s">
        <v>4104</v>
      </c>
      <c r="K14912">
        <v>3</v>
      </c>
      <c r="L14912">
        <v>3</v>
      </c>
    </row>
    <row r="14913" spans="1:12">
      <c r="A14913" t="s">
        <v>19064</v>
      </c>
      <c r="B14913" t="s">
        <v>4103</v>
      </c>
      <c r="C14913">
        <v>8</v>
      </c>
      <c r="D14913">
        <v>-3</v>
      </c>
      <c r="I14913" t="s">
        <v>19065</v>
      </c>
      <c r="K14913">
        <v>3</v>
      </c>
      <c r="L14913">
        <v>3</v>
      </c>
    </row>
    <row r="14914" spans="1:12">
      <c r="A14914" t="s">
        <v>19064</v>
      </c>
      <c r="B14914" t="s">
        <v>4142</v>
      </c>
      <c r="C14914">
        <v>3</v>
      </c>
      <c r="D14914">
        <v>3</v>
      </c>
      <c r="I14914" t="s">
        <v>14986</v>
      </c>
      <c r="J14914" t="s">
        <v>4104</v>
      </c>
      <c r="K14914">
        <v>2</v>
      </c>
      <c r="L14914">
        <v>2</v>
      </c>
    </row>
    <row r="14915" spans="1:12">
      <c r="A14915" t="s">
        <v>19064</v>
      </c>
      <c r="B14915" t="s">
        <v>4104</v>
      </c>
      <c r="C14915">
        <v>5</v>
      </c>
      <c r="D14915">
        <v>1</v>
      </c>
      <c r="J14915" t="s">
        <v>4105</v>
      </c>
      <c r="K14915">
        <v>1</v>
      </c>
      <c r="L14915">
        <v>0</v>
      </c>
    </row>
    <row r="14916" spans="1:12">
      <c r="A14916" t="s">
        <v>19066</v>
      </c>
      <c r="B14916" t="s">
        <v>4102</v>
      </c>
      <c r="C14916">
        <v>205</v>
      </c>
      <c r="D14916">
        <v>157</v>
      </c>
      <c r="I14916" t="s">
        <v>19067</v>
      </c>
      <c r="K14916">
        <v>3</v>
      </c>
      <c r="L14916">
        <v>2</v>
      </c>
    </row>
    <row r="14917" spans="1:12">
      <c r="A14917" t="s">
        <v>19066</v>
      </c>
      <c r="B14917" t="s">
        <v>4103</v>
      </c>
      <c r="C14917">
        <v>10</v>
      </c>
      <c r="D14917">
        <v>10</v>
      </c>
      <c r="I14917" t="s">
        <v>14991</v>
      </c>
      <c r="J14917" t="s">
        <v>4102</v>
      </c>
      <c r="K14917">
        <v>6</v>
      </c>
      <c r="L14917">
        <v>6</v>
      </c>
    </row>
    <row r="14918" spans="1:12">
      <c r="A14918" t="s">
        <v>19066</v>
      </c>
      <c r="B14918" t="s">
        <v>4142</v>
      </c>
      <c r="C14918">
        <v>92</v>
      </c>
      <c r="D14918">
        <v>92</v>
      </c>
      <c r="J14918" t="s">
        <v>4103</v>
      </c>
      <c r="K14918">
        <v>31</v>
      </c>
      <c r="L14918">
        <v>22</v>
      </c>
    </row>
    <row r="14919" spans="1:12">
      <c r="A14919" t="s">
        <v>19066</v>
      </c>
      <c r="B14919" t="s">
        <v>4104</v>
      </c>
      <c r="C14919">
        <v>25</v>
      </c>
      <c r="D14919">
        <v>25</v>
      </c>
      <c r="I14919" t="s">
        <v>19068</v>
      </c>
      <c r="K14919">
        <v>37</v>
      </c>
      <c r="L14919">
        <v>28</v>
      </c>
    </row>
    <row r="14920" spans="1:12">
      <c r="A14920" t="s">
        <v>19066</v>
      </c>
      <c r="B14920" t="s">
        <v>4105</v>
      </c>
      <c r="C14920">
        <v>1</v>
      </c>
      <c r="D14920">
        <v>1</v>
      </c>
      <c r="I14920" t="s">
        <v>14993</v>
      </c>
      <c r="J14920" t="s">
        <v>4102</v>
      </c>
      <c r="K14920">
        <v>7</v>
      </c>
      <c r="L14920">
        <v>5</v>
      </c>
    </row>
    <row r="14921" spans="1:12">
      <c r="A14921" t="s">
        <v>19069</v>
      </c>
      <c r="B14921" t="s">
        <v>4102</v>
      </c>
      <c r="C14921">
        <v>4</v>
      </c>
      <c r="D14921">
        <v>4</v>
      </c>
      <c r="J14921" t="s">
        <v>4104</v>
      </c>
      <c r="K14921">
        <v>12</v>
      </c>
      <c r="L14921">
        <v>10</v>
      </c>
    </row>
    <row r="14922" spans="1:12">
      <c r="A14922" t="s">
        <v>19069</v>
      </c>
      <c r="B14922" t="s">
        <v>4103</v>
      </c>
      <c r="C14922">
        <v>7</v>
      </c>
      <c r="D14922">
        <v>7</v>
      </c>
      <c r="J14922" t="s">
        <v>4105</v>
      </c>
      <c r="K14922">
        <v>2</v>
      </c>
      <c r="L14922">
        <v>0</v>
      </c>
    </row>
    <row r="14923" spans="1:12">
      <c r="A14923" t="s">
        <v>19069</v>
      </c>
      <c r="B14923" t="s">
        <v>4104</v>
      </c>
      <c r="C14923">
        <v>18</v>
      </c>
      <c r="D14923">
        <v>18</v>
      </c>
      <c r="I14923" t="s">
        <v>19070</v>
      </c>
      <c r="K14923">
        <v>21</v>
      </c>
      <c r="L14923">
        <v>15</v>
      </c>
    </row>
    <row r="14924" spans="1:12">
      <c r="A14924" t="s">
        <v>19071</v>
      </c>
      <c r="B14924" t="s">
        <v>4102</v>
      </c>
      <c r="C14924">
        <v>6</v>
      </c>
      <c r="D14924">
        <v>5</v>
      </c>
      <c r="I14924" t="s">
        <v>14995</v>
      </c>
      <c r="J14924" t="s">
        <v>4103</v>
      </c>
      <c r="K14924">
        <v>101</v>
      </c>
      <c r="L14924">
        <v>1</v>
      </c>
    </row>
    <row r="14925" spans="1:12">
      <c r="A14925" t="s">
        <v>19071</v>
      </c>
      <c r="B14925" t="s">
        <v>4103</v>
      </c>
      <c r="C14925">
        <v>25</v>
      </c>
      <c r="D14925">
        <v>24</v>
      </c>
      <c r="J14925" t="s">
        <v>4104</v>
      </c>
      <c r="K14925">
        <v>3</v>
      </c>
      <c r="L14925">
        <v>3</v>
      </c>
    </row>
    <row r="14926" spans="1:12">
      <c r="A14926" t="s">
        <v>19071</v>
      </c>
      <c r="B14926" t="s">
        <v>4142</v>
      </c>
      <c r="C14926">
        <v>21</v>
      </c>
      <c r="D14926">
        <v>20</v>
      </c>
      <c r="I14926" t="s">
        <v>19072</v>
      </c>
      <c r="K14926">
        <v>104</v>
      </c>
      <c r="L14926">
        <v>4</v>
      </c>
    </row>
    <row r="14927" spans="1:12">
      <c r="A14927" t="s">
        <v>19071</v>
      </c>
      <c r="B14927" t="s">
        <v>4104</v>
      </c>
      <c r="C14927">
        <v>41</v>
      </c>
      <c r="D14927">
        <v>40</v>
      </c>
      <c r="I14927" t="s">
        <v>14997</v>
      </c>
      <c r="J14927" t="s">
        <v>4103</v>
      </c>
      <c r="K14927">
        <v>2</v>
      </c>
      <c r="L14927">
        <v>2</v>
      </c>
    </row>
    <row r="14928" spans="1:12">
      <c r="A14928" t="s">
        <v>19071</v>
      </c>
      <c r="B14928" t="s">
        <v>4105</v>
      </c>
      <c r="C14928">
        <v>30</v>
      </c>
      <c r="D14928">
        <v>0</v>
      </c>
      <c r="J14928" t="s">
        <v>4142</v>
      </c>
      <c r="K14928">
        <v>2</v>
      </c>
      <c r="L14928">
        <v>2</v>
      </c>
    </row>
    <row r="14929" spans="1:12">
      <c r="A14929" t="s">
        <v>19073</v>
      </c>
      <c r="B14929" t="s">
        <v>4102</v>
      </c>
      <c r="C14929">
        <v>7</v>
      </c>
      <c r="D14929">
        <v>7</v>
      </c>
      <c r="J14929" t="s">
        <v>4104</v>
      </c>
      <c r="K14929">
        <v>1</v>
      </c>
      <c r="L14929">
        <v>1</v>
      </c>
    </row>
    <row r="14930" spans="1:12">
      <c r="A14930" t="s">
        <v>19073</v>
      </c>
      <c r="B14930" t="s">
        <v>4103</v>
      </c>
      <c r="C14930">
        <v>17</v>
      </c>
      <c r="D14930">
        <v>9</v>
      </c>
      <c r="I14930" t="s">
        <v>19074</v>
      </c>
      <c r="K14930">
        <v>5</v>
      </c>
      <c r="L14930">
        <v>5</v>
      </c>
    </row>
    <row r="14931" spans="1:12">
      <c r="A14931" t="s">
        <v>19073</v>
      </c>
      <c r="B14931" t="s">
        <v>4104</v>
      </c>
      <c r="C14931">
        <v>5</v>
      </c>
      <c r="D14931">
        <v>4</v>
      </c>
      <c r="I14931" t="s">
        <v>15000</v>
      </c>
      <c r="J14931" t="s">
        <v>4104</v>
      </c>
      <c r="K14931">
        <v>8</v>
      </c>
      <c r="L14931">
        <v>7</v>
      </c>
    </row>
    <row r="14932" spans="1:12">
      <c r="A14932" t="s">
        <v>19073</v>
      </c>
      <c r="B14932" t="s">
        <v>4105</v>
      </c>
      <c r="C14932">
        <v>1</v>
      </c>
      <c r="D14932">
        <v>1</v>
      </c>
      <c r="I14932" t="s">
        <v>19075</v>
      </c>
      <c r="K14932">
        <v>8</v>
      </c>
      <c r="L14932">
        <v>7</v>
      </c>
    </row>
    <row r="14933" spans="1:12">
      <c r="A14933" t="s">
        <v>19076</v>
      </c>
      <c r="B14933" t="s">
        <v>4103</v>
      </c>
      <c r="C14933">
        <v>7</v>
      </c>
      <c r="D14933">
        <v>-9</v>
      </c>
      <c r="I14933" t="s">
        <v>15004</v>
      </c>
      <c r="J14933" t="s">
        <v>4104</v>
      </c>
      <c r="K14933">
        <v>2</v>
      </c>
      <c r="L14933">
        <v>2</v>
      </c>
    </row>
    <row r="14934" spans="1:12">
      <c r="A14934" t="s">
        <v>19077</v>
      </c>
      <c r="B14934" t="s">
        <v>4104</v>
      </c>
      <c r="C14934">
        <v>1</v>
      </c>
      <c r="D14934">
        <v>1</v>
      </c>
      <c r="I14934" t="s">
        <v>19078</v>
      </c>
      <c r="K14934">
        <v>2</v>
      </c>
      <c r="L14934">
        <v>2</v>
      </c>
    </row>
    <row r="14935" spans="1:12">
      <c r="A14935" t="s">
        <v>19077</v>
      </c>
      <c r="B14935" t="s">
        <v>4105</v>
      </c>
      <c r="C14935">
        <v>1</v>
      </c>
      <c r="D14935">
        <v>1</v>
      </c>
      <c r="I14935" t="s">
        <v>15006</v>
      </c>
      <c r="J14935" t="s">
        <v>4103</v>
      </c>
      <c r="K14935">
        <v>2</v>
      </c>
      <c r="L14935">
        <v>-1</v>
      </c>
    </row>
    <row r="14936" spans="1:12">
      <c r="A14936" t="s">
        <v>19079</v>
      </c>
      <c r="B14936" t="s">
        <v>4102</v>
      </c>
      <c r="C14936">
        <v>1</v>
      </c>
      <c r="D14936">
        <v>1</v>
      </c>
      <c r="J14936" t="s">
        <v>4104</v>
      </c>
      <c r="K14936">
        <v>2</v>
      </c>
      <c r="L14936">
        <v>1</v>
      </c>
    </row>
    <row r="14937" spans="1:12">
      <c r="A14937" t="s">
        <v>19080</v>
      </c>
      <c r="B14937" t="s">
        <v>4105</v>
      </c>
      <c r="C14937">
        <v>1</v>
      </c>
      <c r="D14937">
        <v>1</v>
      </c>
      <c r="I14937" t="s">
        <v>19081</v>
      </c>
      <c r="K14937">
        <v>4</v>
      </c>
      <c r="L14937">
        <v>0</v>
      </c>
    </row>
    <row r="14938" spans="1:12">
      <c r="A14938" t="s">
        <v>19082</v>
      </c>
      <c r="B14938" t="s">
        <v>4103</v>
      </c>
      <c r="C14938">
        <v>7</v>
      </c>
      <c r="D14938">
        <v>-11</v>
      </c>
      <c r="I14938" t="s">
        <v>15008</v>
      </c>
      <c r="J14938" t="s">
        <v>4103</v>
      </c>
      <c r="K14938">
        <v>2</v>
      </c>
      <c r="L14938">
        <v>2</v>
      </c>
    </row>
    <row r="14939" spans="1:12">
      <c r="A14939" t="s">
        <v>19082</v>
      </c>
      <c r="B14939" t="s">
        <v>4104</v>
      </c>
      <c r="C14939">
        <v>1</v>
      </c>
      <c r="D14939">
        <v>0</v>
      </c>
      <c r="J14939" t="s">
        <v>4104</v>
      </c>
      <c r="K14939">
        <v>1</v>
      </c>
      <c r="L14939">
        <v>1</v>
      </c>
    </row>
    <row r="14940" spans="1:12">
      <c r="A14940" t="s">
        <v>19083</v>
      </c>
      <c r="B14940" t="s">
        <v>4102</v>
      </c>
      <c r="C14940">
        <v>8</v>
      </c>
      <c r="D14940">
        <v>8</v>
      </c>
      <c r="I14940" t="s">
        <v>19084</v>
      </c>
      <c r="K14940">
        <v>3</v>
      </c>
      <c r="L14940">
        <v>3</v>
      </c>
    </row>
    <row r="14941" spans="1:12">
      <c r="A14941" t="s">
        <v>19083</v>
      </c>
      <c r="B14941" t="s">
        <v>4103</v>
      </c>
      <c r="C14941">
        <v>51</v>
      </c>
      <c r="D14941">
        <v>43</v>
      </c>
      <c r="I14941" t="s">
        <v>15010</v>
      </c>
      <c r="J14941" t="s">
        <v>4104</v>
      </c>
      <c r="K14941">
        <v>5</v>
      </c>
      <c r="L14941">
        <v>5</v>
      </c>
    </row>
    <row r="14942" spans="1:12">
      <c r="A14942" t="s">
        <v>19083</v>
      </c>
      <c r="B14942" t="s">
        <v>4142</v>
      </c>
      <c r="C14942">
        <v>9</v>
      </c>
      <c r="D14942">
        <v>9</v>
      </c>
      <c r="I14942" t="s">
        <v>19085</v>
      </c>
      <c r="K14942">
        <v>5</v>
      </c>
      <c r="L14942">
        <v>5</v>
      </c>
    </row>
    <row r="14943" spans="1:12">
      <c r="A14943" t="s">
        <v>19083</v>
      </c>
      <c r="B14943" t="s">
        <v>4104</v>
      </c>
      <c r="C14943">
        <v>21</v>
      </c>
      <c r="D14943">
        <v>20</v>
      </c>
      <c r="I14943" t="s">
        <v>15025</v>
      </c>
      <c r="J14943" t="s">
        <v>4104</v>
      </c>
      <c r="K14943">
        <v>12</v>
      </c>
      <c r="L14943">
        <v>12</v>
      </c>
    </row>
    <row r="14944" spans="1:12">
      <c r="A14944" t="s">
        <v>19083</v>
      </c>
      <c r="B14944" t="s">
        <v>4105</v>
      </c>
      <c r="C14944">
        <v>30</v>
      </c>
      <c r="D14944">
        <v>30</v>
      </c>
      <c r="I14944" t="s">
        <v>19086</v>
      </c>
      <c r="K14944">
        <v>12</v>
      </c>
      <c r="L14944">
        <v>12</v>
      </c>
    </row>
    <row r="14945" spans="1:12">
      <c r="A14945" t="s">
        <v>19087</v>
      </c>
      <c r="B14945" t="s">
        <v>4103</v>
      </c>
      <c r="C14945">
        <v>4</v>
      </c>
      <c r="D14945">
        <v>4</v>
      </c>
      <c r="I14945" t="s">
        <v>15027</v>
      </c>
      <c r="J14945" t="s">
        <v>4103</v>
      </c>
      <c r="K14945">
        <v>1</v>
      </c>
      <c r="L14945">
        <v>1</v>
      </c>
    </row>
    <row r="14946" spans="1:12">
      <c r="A14946" t="s">
        <v>19088</v>
      </c>
      <c r="B14946" t="s">
        <v>4102</v>
      </c>
      <c r="C14946">
        <v>2</v>
      </c>
      <c r="D14946">
        <v>2</v>
      </c>
      <c r="I14946" t="s">
        <v>19089</v>
      </c>
      <c r="K14946">
        <v>1</v>
      </c>
      <c r="L14946">
        <v>1</v>
      </c>
    </row>
    <row r="14947" spans="1:12">
      <c r="A14947" t="s">
        <v>19088</v>
      </c>
      <c r="B14947" t="s">
        <v>4103</v>
      </c>
      <c r="C14947">
        <v>5</v>
      </c>
      <c r="D14947">
        <v>0</v>
      </c>
      <c r="I14947" t="s">
        <v>15011</v>
      </c>
      <c r="J14947" t="s">
        <v>4102</v>
      </c>
      <c r="K14947">
        <v>1</v>
      </c>
      <c r="L14947">
        <v>1</v>
      </c>
    </row>
    <row r="14948" spans="1:12">
      <c r="A14948" t="s">
        <v>19088</v>
      </c>
      <c r="B14948" t="s">
        <v>4104</v>
      </c>
      <c r="C14948">
        <v>4</v>
      </c>
      <c r="D14948">
        <v>2</v>
      </c>
      <c r="I14948" t="s">
        <v>19090</v>
      </c>
      <c r="K14948">
        <v>1</v>
      </c>
      <c r="L14948">
        <v>1</v>
      </c>
    </row>
    <row r="14949" spans="1:12">
      <c r="A14949" t="s">
        <v>19091</v>
      </c>
      <c r="B14949" t="s">
        <v>4102</v>
      </c>
      <c r="C14949">
        <v>1</v>
      </c>
      <c r="D14949">
        <v>1</v>
      </c>
      <c r="I14949" t="s">
        <v>15013</v>
      </c>
      <c r="J14949" t="s">
        <v>4103</v>
      </c>
      <c r="K14949">
        <v>2</v>
      </c>
      <c r="L14949">
        <v>2</v>
      </c>
    </row>
    <row r="14950" spans="1:12">
      <c r="A14950" t="s">
        <v>19091</v>
      </c>
      <c r="B14950" t="s">
        <v>4142</v>
      </c>
      <c r="C14950">
        <v>4</v>
      </c>
      <c r="D14950">
        <v>4</v>
      </c>
      <c r="J14950" t="s">
        <v>4104</v>
      </c>
      <c r="K14950">
        <v>2</v>
      </c>
      <c r="L14950">
        <v>2</v>
      </c>
    </row>
    <row r="14951" spans="1:12">
      <c r="A14951" t="s">
        <v>19092</v>
      </c>
      <c r="B14951" t="s">
        <v>4102</v>
      </c>
      <c r="C14951">
        <v>4</v>
      </c>
      <c r="D14951">
        <v>4</v>
      </c>
      <c r="I14951" t="s">
        <v>19093</v>
      </c>
      <c r="K14951">
        <v>4</v>
      </c>
      <c r="L14951">
        <v>4</v>
      </c>
    </row>
    <row r="14952" spans="1:12">
      <c r="A14952" t="s">
        <v>19092</v>
      </c>
      <c r="B14952" t="s">
        <v>4104</v>
      </c>
      <c r="C14952">
        <v>12</v>
      </c>
      <c r="D14952">
        <v>12</v>
      </c>
      <c r="I14952" t="s">
        <v>15015</v>
      </c>
      <c r="J14952" t="s">
        <v>4103</v>
      </c>
      <c r="K14952">
        <v>2</v>
      </c>
      <c r="L14952">
        <v>2</v>
      </c>
    </row>
    <row r="14953" spans="1:12">
      <c r="A14953" t="s">
        <v>19092</v>
      </c>
      <c r="B14953" t="s">
        <v>4105</v>
      </c>
      <c r="C14953">
        <v>7</v>
      </c>
      <c r="D14953">
        <v>7</v>
      </c>
      <c r="J14953" t="s">
        <v>4105</v>
      </c>
      <c r="K14953">
        <v>1</v>
      </c>
      <c r="L14953">
        <v>0</v>
      </c>
    </row>
    <row r="14954" spans="1:12">
      <c r="A14954" t="s">
        <v>19094</v>
      </c>
      <c r="B14954" t="s">
        <v>4102</v>
      </c>
      <c r="C14954">
        <v>1</v>
      </c>
      <c r="D14954">
        <v>1</v>
      </c>
      <c r="I14954" t="s">
        <v>19095</v>
      </c>
      <c r="K14954">
        <v>3</v>
      </c>
      <c r="L14954">
        <v>2</v>
      </c>
    </row>
    <row r="14955" spans="1:12">
      <c r="A14955" t="s">
        <v>19094</v>
      </c>
      <c r="B14955" t="s">
        <v>4142</v>
      </c>
      <c r="C14955">
        <v>2</v>
      </c>
      <c r="D14955">
        <v>2</v>
      </c>
      <c r="I14955" t="s">
        <v>15019</v>
      </c>
      <c r="J14955" t="s">
        <v>4102</v>
      </c>
      <c r="K14955">
        <v>5</v>
      </c>
      <c r="L14955">
        <v>5</v>
      </c>
    </row>
    <row r="14956" spans="1:12">
      <c r="A14956" t="s">
        <v>19094</v>
      </c>
      <c r="B14956" t="s">
        <v>4104</v>
      </c>
      <c r="C14956">
        <v>1</v>
      </c>
      <c r="D14956">
        <v>1</v>
      </c>
      <c r="J14956" t="s">
        <v>4103</v>
      </c>
      <c r="K14956">
        <v>103</v>
      </c>
      <c r="L14956">
        <v>2</v>
      </c>
    </row>
    <row r="14957" spans="1:12">
      <c r="A14957" t="s">
        <v>19094</v>
      </c>
      <c r="B14957" t="s">
        <v>4105</v>
      </c>
      <c r="C14957">
        <v>34</v>
      </c>
      <c r="D14957">
        <v>34</v>
      </c>
      <c r="J14957" t="s">
        <v>4104</v>
      </c>
      <c r="K14957">
        <v>2</v>
      </c>
      <c r="L14957">
        <v>1</v>
      </c>
    </row>
    <row r="14958" spans="1:12">
      <c r="A14958" t="s">
        <v>19096</v>
      </c>
      <c r="B14958" t="s">
        <v>4102</v>
      </c>
      <c r="C14958">
        <v>16</v>
      </c>
      <c r="D14958">
        <v>8</v>
      </c>
      <c r="J14958" t="s">
        <v>4105</v>
      </c>
      <c r="K14958">
        <v>1</v>
      </c>
      <c r="L14958">
        <v>1</v>
      </c>
    </row>
    <row r="14959" spans="1:12">
      <c r="A14959" t="s">
        <v>19096</v>
      </c>
      <c r="B14959" t="s">
        <v>4142</v>
      </c>
      <c r="C14959">
        <v>4</v>
      </c>
      <c r="D14959">
        <v>4</v>
      </c>
      <c r="I14959" t="s">
        <v>19097</v>
      </c>
      <c r="K14959">
        <v>111</v>
      </c>
      <c r="L14959">
        <v>9</v>
      </c>
    </row>
    <row r="14960" spans="1:12">
      <c r="A14960" t="s">
        <v>19096</v>
      </c>
      <c r="B14960" t="s">
        <v>4104</v>
      </c>
      <c r="C14960">
        <v>10</v>
      </c>
      <c r="D14960">
        <v>10</v>
      </c>
      <c r="I14960" t="s">
        <v>15028</v>
      </c>
      <c r="J14960" t="s">
        <v>4103</v>
      </c>
      <c r="K14960">
        <v>83</v>
      </c>
      <c r="L14960">
        <v>-17</v>
      </c>
    </row>
    <row r="14961" spans="1:12">
      <c r="A14961" t="s">
        <v>19098</v>
      </c>
      <c r="B14961" t="s">
        <v>4102</v>
      </c>
      <c r="C14961">
        <v>1</v>
      </c>
      <c r="D14961">
        <v>0</v>
      </c>
      <c r="J14961" t="s">
        <v>4104</v>
      </c>
      <c r="K14961">
        <v>2</v>
      </c>
      <c r="L14961">
        <v>2</v>
      </c>
    </row>
    <row r="14962" spans="1:12">
      <c r="A14962" t="s">
        <v>19098</v>
      </c>
      <c r="B14962" t="s">
        <v>4104</v>
      </c>
      <c r="C14962">
        <v>1</v>
      </c>
      <c r="D14962">
        <v>1</v>
      </c>
      <c r="I14962" t="s">
        <v>19099</v>
      </c>
      <c r="K14962">
        <v>85</v>
      </c>
      <c r="L14962">
        <v>-15</v>
      </c>
    </row>
    <row r="14963" spans="1:12">
      <c r="A14963" t="s">
        <v>19098</v>
      </c>
      <c r="B14963" t="s">
        <v>4105</v>
      </c>
      <c r="C14963">
        <v>1</v>
      </c>
      <c r="D14963">
        <v>-1</v>
      </c>
      <c r="I14963" t="s">
        <v>15022</v>
      </c>
      <c r="J14963" t="s">
        <v>4103</v>
      </c>
      <c r="K14963">
        <v>1</v>
      </c>
      <c r="L14963">
        <v>1</v>
      </c>
    </row>
    <row r="14964" spans="1:12">
      <c r="A14964" t="s">
        <v>19100</v>
      </c>
      <c r="B14964" t="s">
        <v>4104</v>
      </c>
      <c r="C14964">
        <v>1</v>
      </c>
      <c r="D14964">
        <v>0</v>
      </c>
      <c r="I14964" t="s">
        <v>19101</v>
      </c>
      <c r="K14964">
        <v>1</v>
      </c>
      <c r="L14964">
        <v>1</v>
      </c>
    </row>
    <row r="14965" spans="1:12">
      <c r="A14965" t="s">
        <v>19102</v>
      </c>
      <c r="B14965" t="s">
        <v>4102</v>
      </c>
      <c r="C14965">
        <v>3</v>
      </c>
      <c r="D14965">
        <v>3</v>
      </c>
      <c r="I14965" t="s">
        <v>15023</v>
      </c>
      <c r="J14965" t="s">
        <v>4102</v>
      </c>
      <c r="K14965">
        <v>1</v>
      </c>
      <c r="L14965">
        <v>1</v>
      </c>
    </row>
    <row r="14966" spans="1:12">
      <c r="A14966" t="s">
        <v>19102</v>
      </c>
      <c r="B14966" t="s">
        <v>4103</v>
      </c>
      <c r="C14966">
        <v>3</v>
      </c>
      <c r="D14966">
        <v>3</v>
      </c>
      <c r="J14966" t="s">
        <v>4104</v>
      </c>
      <c r="K14966">
        <v>2</v>
      </c>
      <c r="L14966">
        <v>2</v>
      </c>
    </row>
    <row r="14967" spans="1:12">
      <c r="A14967" t="s">
        <v>19102</v>
      </c>
      <c r="B14967" t="s">
        <v>4104</v>
      </c>
      <c r="C14967">
        <v>2</v>
      </c>
      <c r="D14967">
        <v>2</v>
      </c>
      <c r="I14967" t="s">
        <v>19103</v>
      </c>
      <c r="K14967">
        <v>3</v>
      </c>
      <c r="L14967">
        <v>3</v>
      </c>
    </row>
    <row r="14968" spans="1:12">
      <c r="A14968" t="s">
        <v>19102</v>
      </c>
      <c r="B14968" t="s">
        <v>4105</v>
      </c>
      <c r="C14968">
        <v>1</v>
      </c>
      <c r="D14968">
        <v>1</v>
      </c>
      <c r="I14968" t="s">
        <v>15032</v>
      </c>
      <c r="J14968" t="s">
        <v>4104</v>
      </c>
      <c r="K14968">
        <v>2</v>
      </c>
      <c r="L14968">
        <v>2</v>
      </c>
    </row>
    <row r="14969" spans="1:12">
      <c r="A14969" t="s">
        <v>19104</v>
      </c>
      <c r="B14969" t="s">
        <v>4103</v>
      </c>
      <c r="C14969">
        <v>4</v>
      </c>
      <c r="D14969">
        <v>4</v>
      </c>
      <c r="I14969" t="s">
        <v>19105</v>
      </c>
      <c r="K14969">
        <v>2</v>
      </c>
      <c r="L14969">
        <v>2</v>
      </c>
    </row>
    <row r="14970" spans="1:12">
      <c r="A14970" t="s">
        <v>19104</v>
      </c>
      <c r="B14970" t="s">
        <v>4142</v>
      </c>
      <c r="C14970">
        <v>1</v>
      </c>
      <c r="D14970">
        <v>1</v>
      </c>
      <c r="I14970" t="s">
        <v>15034</v>
      </c>
      <c r="J14970" t="s">
        <v>4103</v>
      </c>
      <c r="K14970">
        <v>1</v>
      </c>
      <c r="L14970">
        <v>0</v>
      </c>
    </row>
    <row r="14971" spans="1:12">
      <c r="A14971" t="s">
        <v>19106</v>
      </c>
      <c r="B14971" t="s">
        <v>4102</v>
      </c>
      <c r="C14971">
        <v>375</v>
      </c>
      <c r="D14971">
        <v>330</v>
      </c>
      <c r="J14971" t="s">
        <v>4104</v>
      </c>
      <c r="K14971">
        <v>2</v>
      </c>
      <c r="L14971">
        <v>2</v>
      </c>
    </row>
    <row r="14972" spans="1:12">
      <c r="A14972" t="s">
        <v>19106</v>
      </c>
      <c r="B14972" t="s">
        <v>4103</v>
      </c>
      <c r="C14972">
        <v>169</v>
      </c>
      <c r="D14972">
        <v>163</v>
      </c>
      <c r="I14972" t="s">
        <v>19107</v>
      </c>
      <c r="K14972">
        <v>3</v>
      </c>
      <c r="L14972">
        <v>2</v>
      </c>
    </row>
    <row r="14973" spans="1:12">
      <c r="A14973" t="s">
        <v>19106</v>
      </c>
      <c r="B14973" t="s">
        <v>4142</v>
      </c>
      <c r="C14973">
        <v>61</v>
      </c>
      <c r="D14973">
        <v>61</v>
      </c>
      <c r="I14973" t="s">
        <v>15036</v>
      </c>
      <c r="J14973" t="s">
        <v>4103</v>
      </c>
      <c r="K14973">
        <v>4</v>
      </c>
      <c r="L14973">
        <v>3</v>
      </c>
    </row>
    <row r="14974" spans="1:12">
      <c r="A14974" t="s">
        <v>19106</v>
      </c>
      <c r="B14974" t="s">
        <v>4104</v>
      </c>
      <c r="C14974">
        <v>69</v>
      </c>
      <c r="D14974">
        <v>41</v>
      </c>
      <c r="J14974" t="s">
        <v>4104</v>
      </c>
      <c r="K14974">
        <v>9</v>
      </c>
      <c r="L14974">
        <v>9</v>
      </c>
    </row>
    <row r="14975" spans="1:12">
      <c r="A14975" t="s">
        <v>19106</v>
      </c>
      <c r="B14975" t="s">
        <v>4105</v>
      </c>
      <c r="C14975">
        <v>2</v>
      </c>
      <c r="D14975">
        <v>2</v>
      </c>
      <c r="I14975" t="s">
        <v>19108</v>
      </c>
      <c r="K14975">
        <v>13</v>
      </c>
      <c r="L14975">
        <v>12</v>
      </c>
    </row>
    <row r="14976" spans="1:12">
      <c r="A14976" t="s">
        <v>19109</v>
      </c>
      <c r="B14976" t="s">
        <v>4102</v>
      </c>
      <c r="C14976">
        <v>541</v>
      </c>
      <c r="D14976">
        <v>533</v>
      </c>
      <c r="I14976" t="s">
        <v>15038</v>
      </c>
      <c r="J14976" t="s">
        <v>4102</v>
      </c>
      <c r="K14976">
        <v>1</v>
      </c>
      <c r="L14976">
        <v>1</v>
      </c>
    </row>
    <row r="14977" spans="1:12">
      <c r="A14977" t="s">
        <v>19109</v>
      </c>
      <c r="B14977" t="s">
        <v>4103</v>
      </c>
      <c r="C14977">
        <v>1979</v>
      </c>
      <c r="D14977">
        <v>1979</v>
      </c>
      <c r="J14977" t="s">
        <v>4104</v>
      </c>
      <c r="K14977">
        <v>3</v>
      </c>
      <c r="L14977">
        <v>3</v>
      </c>
    </row>
    <row r="14978" spans="1:12">
      <c r="A14978" t="s">
        <v>19109</v>
      </c>
      <c r="B14978" t="s">
        <v>4142</v>
      </c>
      <c r="C14978">
        <v>5</v>
      </c>
      <c r="D14978">
        <v>5</v>
      </c>
      <c r="I14978" t="s">
        <v>19110</v>
      </c>
      <c r="K14978">
        <v>4</v>
      </c>
      <c r="L14978">
        <v>4</v>
      </c>
    </row>
    <row r="14979" spans="1:12">
      <c r="A14979" t="s">
        <v>19109</v>
      </c>
      <c r="B14979" t="s">
        <v>4104</v>
      </c>
      <c r="C14979">
        <v>9</v>
      </c>
      <c r="D14979">
        <v>9</v>
      </c>
      <c r="I14979" t="s">
        <v>15041</v>
      </c>
      <c r="J14979" t="s">
        <v>4102</v>
      </c>
      <c r="K14979">
        <v>1</v>
      </c>
      <c r="L14979">
        <v>1</v>
      </c>
    </row>
    <row r="14980" spans="1:12">
      <c r="A14980" t="s">
        <v>19111</v>
      </c>
      <c r="B14980" t="s">
        <v>4103</v>
      </c>
      <c r="C14980">
        <v>1399</v>
      </c>
      <c r="D14980">
        <v>1326</v>
      </c>
      <c r="J14980" t="s">
        <v>4103</v>
      </c>
      <c r="K14980">
        <v>1</v>
      </c>
      <c r="L14980">
        <v>-1</v>
      </c>
    </row>
    <row r="14981" spans="1:12">
      <c r="A14981" t="s">
        <v>19111</v>
      </c>
      <c r="B14981" t="s">
        <v>4142</v>
      </c>
      <c r="C14981">
        <v>186</v>
      </c>
      <c r="D14981">
        <v>186</v>
      </c>
      <c r="J14981" t="s">
        <v>4546</v>
      </c>
      <c r="K14981">
        <v>1</v>
      </c>
      <c r="L14981">
        <v>1</v>
      </c>
    </row>
    <row r="14982" spans="1:12">
      <c r="A14982" t="s">
        <v>19111</v>
      </c>
      <c r="B14982" t="s">
        <v>4104</v>
      </c>
      <c r="C14982">
        <v>425</v>
      </c>
      <c r="D14982">
        <v>325</v>
      </c>
      <c r="J14982" t="s">
        <v>4104</v>
      </c>
      <c r="K14982">
        <v>1</v>
      </c>
      <c r="L14982">
        <v>1</v>
      </c>
    </row>
    <row r="14983" spans="1:12">
      <c r="A14983" t="s">
        <v>19112</v>
      </c>
      <c r="B14983" t="s">
        <v>4102</v>
      </c>
      <c r="C14983">
        <v>859</v>
      </c>
      <c r="D14983">
        <v>625</v>
      </c>
      <c r="I14983" t="s">
        <v>19113</v>
      </c>
      <c r="K14983">
        <v>4</v>
      </c>
      <c r="L14983">
        <v>2</v>
      </c>
    </row>
    <row r="14984" spans="1:12">
      <c r="A14984" t="s">
        <v>19112</v>
      </c>
      <c r="B14984" t="s">
        <v>4103</v>
      </c>
      <c r="C14984">
        <v>3207</v>
      </c>
      <c r="D14984">
        <v>3033</v>
      </c>
      <c r="I14984" t="s">
        <v>15044</v>
      </c>
      <c r="J14984" t="s">
        <v>4103</v>
      </c>
      <c r="K14984">
        <v>2</v>
      </c>
      <c r="L14984">
        <v>1</v>
      </c>
    </row>
    <row r="14985" spans="1:12">
      <c r="A14985" t="s">
        <v>19112</v>
      </c>
      <c r="B14985" t="s">
        <v>4142</v>
      </c>
      <c r="C14985">
        <v>39</v>
      </c>
      <c r="D14985">
        <v>39</v>
      </c>
      <c r="I14985" t="s">
        <v>19114</v>
      </c>
      <c r="K14985">
        <v>2</v>
      </c>
      <c r="L14985">
        <v>1</v>
      </c>
    </row>
    <row r="14986" spans="1:12">
      <c r="A14986" t="s">
        <v>19112</v>
      </c>
      <c r="B14986" t="s">
        <v>4104</v>
      </c>
      <c r="C14986">
        <v>191</v>
      </c>
      <c r="D14986">
        <v>82</v>
      </c>
      <c r="I14986" t="s">
        <v>15046</v>
      </c>
      <c r="J14986" t="s">
        <v>4103</v>
      </c>
      <c r="K14986">
        <v>2</v>
      </c>
      <c r="L14986">
        <v>1</v>
      </c>
    </row>
    <row r="14987" spans="1:12">
      <c r="A14987" t="s">
        <v>19115</v>
      </c>
      <c r="B14987" t="s">
        <v>4102</v>
      </c>
      <c r="C14987">
        <v>113</v>
      </c>
      <c r="D14987">
        <v>57</v>
      </c>
      <c r="I14987" t="s">
        <v>19116</v>
      </c>
      <c r="K14987">
        <v>2</v>
      </c>
      <c r="L14987">
        <v>1</v>
      </c>
    </row>
    <row r="14988" spans="1:12">
      <c r="A14988" t="s">
        <v>19115</v>
      </c>
      <c r="B14988" t="s">
        <v>4103</v>
      </c>
      <c r="C14988">
        <v>88</v>
      </c>
      <c r="D14988">
        <v>87</v>
      </c>
      <c r="I14988" t="s">
        <v>15047</v>
      </c>
      <c r="J14988" t="s">
        <v>4102</v>
      </c>
      <c r="K14988">
        <v>4</v>
      </c>
      <c r="L14988">
        <v>4</v>
      </c>
    </row>
    <row r="14989" spans="1:12">
      <c r="A14989" t="s">
        <v>19115</v>
      </c>
      <c r="B14989" t="s">
        <v>4142</v>
      </c>
      <c r="C14989">
        <v>7</v>
      </c>
      <c r="D14989">
        <v>7</v>
      </c>
      <c r="J14989" t="s">
        <v>4103</v>
      </c>
      <c r="K14989">
        <v>3</v>
      </c>
      <c r="L14989">
        <v>2</v>
      </c>
    </row>
    <row r="14990" spans="1:12">
      <c r="A14990" t="s">
        <v>19115</v>
      </c>
      <c r="B14990" t="s">
        <v>4104</v>
      </c>
      <c r="C14990">
        <v>791</v>
      </c>
      <c r="D14990">
        <v>791</v>
      </c>
      <c r="I14990" t="s">
        <v>19117</v>
      </c>
      <c r="K14990">
        <v>7</v>
      </c>
      <c r="L14990">
        <v>6</v>
      </c>
    </row>
    <row r="14991" spans="1:12">
      <c r="A14991" t="s">
        <v>19118</v>
      </c>
      <c r="B14991" t="s">
        <v>4142</v>
      </c>
      <c r="C14991">
        <v>7</v>
      </c>
      <c r="D14991">
        <v>7</v>
      </c>
      <c r="I14991" t="s">
        <v>15049</v>
      </c>
      <c r="J14991" t="s">
        <v>4103</v>
      </c>
      <c r="K14991">
        <v>2</v>
      </c>
      <c r="L14991">
        <v>1</v>
      </c>
    </row>
    <row r="14992" spans="1:12">
      <c r="A14992" t="s">
        <v>19118</v>
      </c>
      <c r="B14992" t="s">
        <v>4104</v>
      </c>
      <c r="C14992">
        <v>13</v>
      </c>
      <c r="D14992">
        <v>12</v>
      </c>
      <c r="J14992" t="s">
        <v>4104</v>
      </c>
      <c r="K14992">
        <v>32</v>
      </c>
      <c r="L14992">
        <v>31</v>
      </c>
    </row>
    <row r="14993" spans="1:12">
      <c r="A14993" t="s">
        <v>19119</v>
      </c>
      <c r="B14993" t="s">
        <v>4102</v>
      </c>
      <c r="C14993">
        <v>1451</v>
      </c>
      <c r="D14993">
        <v>939</v>
      </c>
      <c r="I14993" t="s">
        <v>19120</v>
      </c>
      <c r="K14993">
        <v>34</v>
      </c>
      <c r="L14993">
        <v>32</v>
      </c>
    </row>
    <row r="14994" spans="1:12">
      <c r="A14994" t="s">
        <v>19119</v>
      </c>
      <c r="B14994" t="s">
        <v>4103</v>
      </c>
      <c r="C14994">
        <v>1167</v>
      </c>
      <c r="D14994">
        <v>1117</v>
      </c>
      <c r="I14994" t="s">
        <v>15051</v>
      </c>
      <c r="J14994" t="s">
        <v>4102</v>
      </c>
      <c r="K14994">
        <v>2</v>
      </c>
      <c r="L14994">
        <v>-3</v>
      </c>
    </row>
    <row r="14995" spans="1:12">
      <c r="A14995" t="s">
        <v>19119</v>
      </c>
      <c r="B14995" t="s">
        <v>4142</v>
      </c>
      <c r="C14995">
        <v>53</v>
      </c>
      <c r="D14995">
        <v>53</v>
      </c>
      <c r="J14995" t="s">
        <v>4103</v>
      </c>
      <c r="K14995">
        <v>19</v>
      </c>
      <c r="L14995">
        <v>18</v>
      </c>
    </row>
    <row r="14996" spans="1:12">
      <c r="A14996" t="s">
        <v>19119</v>
      </c>
      <c r="B14996" t="s">
        <v>4104</v>
      </c>
      <c r="C14996">
        <v>305</v>
      </c>
      <c r="D14996">
        <v>263</v>
      </c>
      <c r="J14996" t="s">
        <v>4104</v>
      </c>
      <c r="K14996">
        <v>23</v>
      </c>
      <c r="L14996">
        <v>22</v>
      </c>
    </row>
    <row r="14997" spans="1:12">
      <c r="A14997" t="s">
        <v>19121</v>
      </c>
      <c r="B14997" t="s">
        <v>4102</v>
      </c>
      <c r="C14997">
        <v>667</v>
      </c>
      <c r="D14997">
        <v>634</v>
      </c>
      <c r="I14997" t="s">
        <v>19122</v>
      </c>
      <c r="K14997">
        <v>44</v>
      </c>
      <c r="L14997">
        <v>37</v>
      </c>
    </row>
    <row r="14998" spans="1:12">
      <c r="A14998" t="s">
        <v>19121</v>
      </c>
      <c r="B14998" t="s">
        <v>4103</v>
      </c>
      <c r="C14998">
        <v>2646</v>
      </c>
      <c r="D14998">
        <v>2601</v>
      </c>
      <c r="I14998" t="s">
        <v>15054</v>
      </c>
      <c r="J14998" t="s">
        <v>4102</v>
      </c>
      <c r="K14998">
        <v>1</v>
      </c>
      <c r="L14998">
        <v>-8</v>
      </c>
    </row>
    <row r="14999" spans="1:12">
      <c r="A14999" t="s">
        <v>19121</v>
      </c>
      <c r="B14999" t="s">
        <v>4142</v>
      </c>
      <c r="C14999">
        <v>178</v>
      </c>
      <c r="D14999">
        <v>173</v>
      </c>
      <c r="J14999" t="s">
        <v>4103</v>
      </c>
      <c r="K14999">
        <v>2</v>
      </c>
      <c r="L14999">
        <v>1</v>
      </c>
    </row>
    <row r="15000" spans="1:12">
      <c r="A15000" t="s">
        <v>19121</v>
      </c>
      <c r="B15000" t="s">
        <v>4105</v>
      </c>
      <c r="C15000">
        <v>2</v>
      </c>
      <c r="D15000">
        <v>2</v>
      </c>
      <c r="I15000" t="s">
        <v>19123</v>
      </c>
      <c r="K15000">
        <v>3</v>
      </c>
      <c r="L15000">
        <v>-7</v>
      </c>
    </row>
    <row r="15001" spans="1:12">
      <c r="A15001" t="s">
        <v>19124</v>
      </c>
      <c r="B15001" t="s">
        <v>4102</v>
      </c>
      <c r="C15001">
        <v>323</v>
      </c>
      <c r="D15001">
        <v>274</v>
      </c>
      <c r="I15001" t="s">
        <v>15065</v>
      </c>
      <c r="J15001" t="s">
        <v>4102</v>
      </c>
      <c r="K15001">
        <v>1</v>
      </c>
      <c r="L15001">
        <v>-1</v>
      </c>
    </row>
    <row r="15002" spans="1:12">
      <c r="A15002" t="s">
        <v>19124</v>
      </c>
      <c r="B15002" t="s">
        <v>4103</v>
      </c>
      <c r="C15002">
        <v>1020</v>
      </c>
      <c r="D15002">
        <v>995</v>
      </c>
      <c r="J15002" t="s">
        <v>4103</v>
      </c>
      <c r="K15002">
        <v>1</v>
      </c>
      <c r="L15002">
        <v>-7</v>
      </c>
    </row>
    <row r="15003" spans="1:12">
      <c r="A15003" t="s">
        <v>19124</v>
      </c>
      <c r="B15003" t="s">
        <v>4142</v>
      </c>
      <c r="C15003">
        <v>79</v>
      </c>
      <c r="D15003">
        <v>79</v>
      </c>
      <c r="J15003" t="s">
        <v>4105</v>
      </c>
      <c r="K15003">
        <v>1</v>
      </c>
      <c r="L15003">
        <v>0</v>
      </c>
    </row>
    <row r="15004" spans="1:12">
      <c r="A15004" t="s">
        <v>19124</v>
      </c>
      <c r="B15004" t="s">
        <v>4104</v>
      </c>
      <c r="C15004">
        <v>845</v>
      </c>
      <c r="D15004">
        <v>833</v>
      </c>
      <c r="I15004" t="s">
        <v>19125</v>
      </c>
      <c r="K15004">
        <v>3</v>
      </c>
      <c r="L15004">
        <v>-8</v>
      </c>
    </row>
    <row r="15005" spans="1:12">
      <c r="A15005" t="s">
        <v>19124</v>
      </c>
      <c r="B15005" t="s">
        <v>4105</v>
      </c>
      <c r="C15005">
        <v>2</v>
      </c>
      <c r="D15005">
        <v>2</v>
      </c>
      <c r="I15005" t="s">
        <v>15068</v>
      </c>
      <c r="J15005" t="s">
        <v>4103</v>
      </c>
      <c r="K15005">
        <v>2</v>
      </c>
      <c r="L15005">
        <v>2</v>
      </c>
    </row>
    <row r="15006" spans="1:12">
      <c r="A15006" t="s">
        <v>19126</v>
      </c>
      <c r="B15006" t="s">
        <v>4102</v>
      </c>
      <c r="C15006">
        <v>121</v>
      </c>
      <c r="D15006">
        <v>119</v>
      </c>
      <c r="I15006" t="s">
        <v>19127</v>
      </c>
      <c r="K15006">
        <v>2</v>
      </c>
      <c r="L15006">
        <v>2</v>
      </c>
    </row>
    <row r="15007" spans="1:12">
      <c r="A15007" t="s">
        <v>19126</v>
      </c>
      <c r="B15007" t="s">
        <v>4103</v>
      </c>
      <c r="C15007">
        <v>2</v>
      </c>
      <c r="D15007">
        <v>-2</v>
      </c>
      <c r="I15007" t="s">
        <v>15069</v>
      </c>
      <c r="J15007" t="s">
        <v>4102</v>
      </c>
      <c r="K15007">
        <v>1</v>
      </c>
      <c r="L15007">
        <v>1</v>
      </c>
    </row>
    <row r="15008" spans="1:12">
      <c r="A15008" t="s">
        <v>19126</v>
      </c>
      <c r="B15008" t="s">
        <v>4142</v>
      </c>
      <c r="C15008">
        <v>1</v>
      </c>
      <c r="D15008">
        <v>1</v>
      </c>
      <c r="I15008" t="s">
        <v>19128</v>
      </c>
      <c r="K15008">
        <v>1</v>
      </c>
      <c r="L15008">
        <v>1</v>
      </c>
    </row>
    <row r="15009" spans="1:12">
      <c r="A15009" t="s">
        <v>19126</v>
      </c>
      <c r="B15009" t="s">
        <v>4104</v>
      </c>
      <c r="C15009">
        <v>141</v>
      </c>
      <c r="D15009">
        <v>130</v>
      </c>
      <c r="I15009" t="s">
        <v>15071</v>
      </c>
      <c r="J15009" t="s">
        <v>4102</v>
      </c>
      <c r="K15009">
        <v>17</v>
      </c>
      <c r="L15009">
        <v>15</v>
      </c>
    </row>
    <row r="15010" spans="1:12">
      <c r="A15010" t="s">
        <v>19126</v>
      </c>
      <c r="B15010" t="s">
        <v>4105</v>
      </c>
      <c r="C15010">
        <v>1</v>
      </c>
      <c r="D15010">
        <v>1</v>
      </c>
      <c r="J15010" t="s">
        <v>4104</v>
      </c>
      <c r="K15010">
        <v>1</v>
      </c>
      <c r="L15010">
        <v>0</v>
      </c>
    </row>
    <row r="15011" spans="1:12">
      <c r="A15011" t="s">
        <v>19129</v>
      </c>
      <c r="B15011" t="s">
        <v>4102</v>
      </c>
      <c r="C15011">
        <v>467</v>
      </c>
      <c r="D15011">
        <v>466</v>
      </c>
      <c r="I15011" t="s">
        <v>19130</v>
      </c>
      <c r="K15011">
        <v>18</v>
      </c>
      <c r="L15011">
        <v>15</v>
      </c>
    </row>
    <row r="15012" spans="1:12">
      <c r="A15012" t="s">
        <v>19129</v>
      </c>
      <c r="B15012" t="s">
        <v>4103</v>
      </c>
      <c r="C15012">
        <v>348</v>
      </c>
      <c r="D15012">
        <v>347</v>
      </c>
      <c r="I15012" t="s">
        <v>15056</v>
      </c>
      <c r="J15012" t="s">
        <v>4102</v>
      </c>
      <c r="K15012">
        <v>3</v>
      </c>
      <c r="L15012">
        <v>3</v>
      </c>
    </row>
    <row r="15013" spans="1:12">
      <c r="A15013" t="s">
        <v>19129</v>
      </c>
      <c r="B15013" t="s">
        <v>4104</v>
      </c>
      <c r="C15013">
        <v>127</v>
      </c>
      <c r="D15013">
        <v>126</v>
      </c>
      <c r="J15013" t="s">
        <v>4103</v>
      </c>
      <c r="K15013">
        <v>1</v>
      </c>
      <c r="L15013">
        <v>1</v>
      </c>
    </row>
    <row r="15014" spans="1:12">
      <c r="A15014" t="s">
        <v>19131</v>
      </c>
      <c r="B15014" t="s">
        <v>4102</v>
      </c>
      <c r="C15014">
        <v>2396</v>
      </c>
      <c r="D15014">
        <v>2301</v>
      </c>
      <c r="I15014" t="s">
        <v>19132</v>
      </c>
      <c r="K15014">
        <v>4</v>
      </c>
      <c r="L15014">
        <v>4</v>
      </c>
    </row>
    <row r="15015" spans="1:12">
      <c r="A15015" t="s">
        <v>19131</v>
      </c>
      <c r="B15015" t="s">
        <v>4103</v>
      </c>
      <c r="C15015">
        <v>8873</v>
      </c>
      <c r="D15015">
        <v>8780</v>
      </c>
      <c r="I15015" t="s">
        <v>15058</v>
      </c>
      <c r="J15015" t="s">
        <v>4103</v>
      </c>
      <c r="K15015">
        <v>1</v>
      </c>
      <c r="L15015">
        <v>1</v>
      </c>
    </row>
    <row r="15016" spans="1:12">
      <c r="A15016" t="s">
        <v>19131</v>
      </c>
      <c r="B15016" t="s">
        <v>4142</v>
      </c>
      <c r="C15016">
        <v>479</v>
      </c>
      <c r="D15016">
        <v>449</v>
      </c>
      <c r="J15016" t="s">
        <v>4104</v>
      </c>
      <c r="K15016">
        <v>1</v>
      </c>
      <c r="L15016">
        <v>1</v>
      </c>
    </row>
    <row r="15017" spans="1:12">
      <c r="A15017" t="s">
        <v>19131</v>
      </c>
      <c r="B15017" t="s">
        <v>4104</v>
      </c>
      <c r="C15017">
        <v>2789</v>
      </c>
      <c r="D15017">
        <v>2289</v>
      </c>
      <c r="J15017" t="s">
        <v>4105</v>
      </c>
      <c r="K15017">
        <v>2</v>
      </c>
      <c r="L15017">
        <v>0</v>
      </c>
    </row>
    <row r="15018" spans="1:12">
      <c r="A15018" t="s">
        <v>19131</v>
      </c>
      <c r="B15018" t="s">
        <v>4105</v>
      </c>
      <c r="C15018">
        <v>22</v>
      </c>
      <c r="D15018">
        <v>22</v>
      </c>
      <c r="I15018" t="s">
        <v>19133</v>
      </c>
      <c r="K15018">
        <v>4</v>
      </c>
      <c r="L15018">
        <v>2</v>
      </c>
    </row>
    <row r="15019" spans="1:12">
      <c r="A15019" t="s">
        <v>19134</v>
      </c>
      <c r="B15019" t="s">
        <v>4102</v>
      </c>
      <c r="C15019">
        <v>465</v>
      </c>
      <c r="D15019">
        <v>455</v>
      </c>
      <c r="I15019" t="s">
        <v>15060</v>
      </c>
      <c r="J15019" t="s">
        <v>4104</v>
      </c>
      <c r="K15019">
        <v>1</v>
      </c>
      <c r="L15019">
        <v>1</v>
      </c>
    </row>
    <row r="15020" spans="1:12">
      <c r="A15020" t="s">
        <v>19134</v>
      </c>
      <c r="B15020" t="s">
        <v>4103</v>
      </c>
      <c r="C15020">
        <v>1062</v>
      </c>
      <c r="D15020">
        <v>1046</v>
      </c>
      <c r="I15020" t="s">
        <v>19135</v>
      </c>
      <c r="K15020">
        <v>1</v>
      </c>
      <c r="L15020">
        <v>1</v>
      </c>
    </row>
    <row r="15021" spans="1:12">
      <c r="A15021" t="s">
        <v>19134</v>
      </c>
      <c r="B15021" t="s">
        <v>4142</v>
      </c>
      <c r="C15021">
        <v>247</v>
      </c>
      <c r="D15021">
        <v>247</v>
      </c>
      <c r="I15021" t="s">
        <v>15062</v>
      </c>
      <c r="J15021" t="s">
        <v>4102</v>
      </c>
      <c r="K15021">
        <v>5</v>
      </c>
      <c r="L15021">
        <v>5</v>
      </c>
    </row>
    <row r="15022" spans="1:12">
      <c r="A15022" t="s">
        <v>19134</v>
      </c>
      <c r="B15022" t="s">
        <v>4104</v>
      </c>
      <c r="C15022">
        <v>1368</v>
      </c>
      <c r="D15022">
        <v>1341</v>
      </c>
      <c r="J15022" t="s">
        <v>4104</v>
      </c>
      <c r="K15022">
        <v>3</v>
      </c>
      <c r="L15022">
        <v>3</v>
      </c>
    </row>
    <row r="15023" spans="1:12">
      <c r="A15023" t="s">
        <v>19134</v>
      </c>
      <c r="B15023" t="s">
        <v>4105</v>
      </c>
      <c r="C15023">
        <v>9</v>
      </c>
      <c r="D15023">
        <v>9</v>
      </c>
      <c r="I15023" t="s">
        <v>19136</v>
      </c>
      <c r="K15023">
        <v>8</v>
      </c>
      <c r="L15023">
        <v>8</v>
      </c>
    </row>
    <row r="15024" spans="1:12">
      <c r="A15024" t="s">
        <v>19137</v>
      </c>
      <c r="B15024" t="s">
        <v>4102</v>
      </c>
      <c r="C15024">
        <v>74</v>
      </c>
      <c r="D15024">
        <v>74</v>
      </c>
      <c r="I15024" t="s">
        <v>15073</v>
      </c>
      <c r="J15024" t="s">
        <v>4102</v>
      </c>
      <c r="K15024">
        <v>11</v>
      </c>
      <c r="L15024">
        <v>10</v>
      </c>
    </row>
    <row r="15025" spans="1:12">
      <c r="A15025" t="s">
        <v>19137</v>
      </c>
      <c r="B15025" t="s">
        <v>4103</v>
      </c>
      <c r="C15025">
        <v>43</v>
      </c>
      <c r="D15025">
        <v>43</v>
      </c>
      <c r="J15025" t="s">
        <v>4103</v>
      </c>
      <c r="K15025">
        <v>3</v>
      </c>
      <c r="L15025">
        <v>3</v>
      </c>
    </row>
    <row r="15026" spans="1:12">
      <c r="A15026" t="s">
        <v>19137</v>
      </c>
      <c r="B15026" t="s">
        <v>4142</v>
      </c>
      <c r="C15026">
        <v>12</v>
      </c>
      <c r="D15026">
        <v>12</v>
      </c>
      <c r="I15026" t="s">
        <v>19138</v>
      </c>
      <c r="K15026">
        <v>14</v>
      </c>
      <c r="L15026">
        <v>13</v>
      </c>
    </row>
    <row r="15027" spans="1:12">
      <c r="A15027" t="s">
        <v>19137</v>
      </c>
      <c r="B15027" t="s">
        <v>4104</v>
      </c>
      <c r="C15027">
        <v>16</v>
      </c>
      <c r="D15027">
        <v>16</v>
      </c>
      <c r="I15027" t="s">
        <v>15075</v>
      </c>
      <c r="J15027" t="s">
        <v>4102</v>
      </c>
      <c r="K15027">
        <v>5</v>
      </c>
      <c r="L15027">
        <v>4</v>
      </c>
    </row>
    <row r="15028" spans="1:12">
      <c r="A15028" t="s">
        <v>19137</v>
      </c>
      <c r="B15028" t="s">
        <v>4105</v>
      </c>
      <c r="C15028">
        <v>1</v>
      </c>
      <c r="D15028">
        <v>1</v>
      </c>
      <c r="J15028" t="s">
        <v>4103</v>
      </c>
      <c r="K15028">
        <v>5</v>
      </c>
      <c r="L15028">
        <v>3</v>
      </c>
    </row>
    <row r="15029" spans="1:12">
      <c r="A15029" t="s">
        <v>19139</v>
      </c>
      <c r="B15029" t="s">
        <v>4102</v>
      </c>
      <c r="C15029">
        <v>82</v>
      </c>
      <c r="D15029">
        <v>-19</v>
      </c>
      <c r="J15029" t="s">
        <v>4105</v>
      </c>
      <c r="K15029">
        <v>1</v>
      </c>
      <c r="L15029">
        <v>0</v>
      </c>
    </row>
    <row r="15030" spans="1:12">
      <c r="A15030" t="s">
        <v>19139</v>
      </c>
      <c r="B15030" t="s">
        <v>4103</v>
      </c>
      <c r="C15030">
        <v>240</v>
      </c>
      <c r="D15030">
        <v>232</v>
      </c>
      <c r="I15030" t="s">
        <v>19140</v>
      </c>
      <c r="K15030">
        <v>11</v>
      </c>
      <c r="L15030">
        <v>7</v>
      </c>
    </row>
    <row r="15031" spans="1:12">
      <c r="A15031" t="s">
        <v>19139</v>
      </c>
      <c r="B15031" t="s">
        <v>4142</v>
      </c>
      <c r="C15031">
        <v>5</v>
      </c>
      <c r="D15031">
        <v>5</v>
      </c>
      <c r="I15031" t="s">
        <v>15077</v>
      </c>
      <c r="J15031" t="s">
        <v>4103</v>
      </c>
      <c r="K15031">
        <v>1</v>
      </c>
      <c r="L15031">
        <v>1</v>
      </c>
    </row>
    <row r="15032" spans="1:12">
      <c r="A15032" t="s">
        <v>19141</v>
      </c>
      <c r="B15032" t="s">
        <v>4102</v>
      </c>
      <c r="C15032">
        <v>82</v>
      </c>
      <c r="D15032">
        <v>45</v>
      </c>
      <c r="I15032" t="s">
        <v>19142</v>
      </c>
      <c r="K15032">
        <v>1</v>
      </c>
      <c r="L15032">
        <v>1</v>
      </c>
    </row>
    <row r="15033" spans="1:12">
      <c r="A15033" t="s">
        <v>19141</v>
      </c>
      <c r="B15033" t="s">
        <v>4103</v>
      </c>
      <c r="C15033">
        <v>772</v>
      </c>
      <c r="D15033">
        <v>769</v>
      </c>
      <c r="I15033" t="s">
        <v>15080</v>
      </c>
      <c r="J15033" t="s">
        <v>4102</v>
      </c>
      <c r="K15033">
        <v>1</v>
      </c>
      <c r="L15033">
        <v>1</v>
      </c>
    </row>
    <row r="15034" spans="1:12">
      <c r="A15034" t="s">
        <v>19141</v>
      </c>
      <c r="B15034" t="s">
        <v>4142</v>
      </c>
      <c r="C15034">
        <v>1</v>
      </c>
      <c r="D15034">
        <v>1</v>
      </c>
      <c r="J15034" t="s">
        <v>4103</v>
      </c>
      <c r="K15034">
        <v>2</v>
      </c>
      <c r="L15034">
        <v>2</v>
      </c>
    </row>
    <row r="15035" spans="1:12">
      <c r="A15035" t="s">
        <v>19141</v>
      </c>
      <c r="B15035" t="s">
        <v>4104</v>
      </c>
      <c r="C15035">
        <v>1035</v>
      </c>
      <c r="D15035">
        <v>1028</v>
      </c>
      <c r="I15035" t="s">
        <v>19143</v>
      </c>
      <c r="K15035">
        <v>3</v>
      </c>
      <c r="L15035">
        <v>3</v>
      </c>
    </row>
    <row r="15036" spans="1:12">
      <c r="A15036" t="s">
        <v>19144</v>
      </c>
      <c r="B15036" t="s">
        <v>4102</v>
      </c>
      <c r="C15036">
        <v>612</v>
      </c>
      <c r="D15036">
        <v>599</v>
      </c>
      <c r="I15036" t="s">
        <v>15082</v>
      </c>
      <c r="J15036" t="s">
        <v>4103</v>
      </c>
      <c r="K15036">
        <v>1</v>
      </c>
      <c r="L15036">
        <v>1</v>
      </c>
    </row>
    <row r="15037" spans="1:12">
      <c r="A15037" t="s">
        <v>19144</v>
      </c>
      <c r="B15037" t="s">
        <v>4103</v>
      </c>
      <c r="C15037">
        <v>187</v>
      </c>
      <c r="D15037">
        <v>160</v>
      </c>
      <c r="I15037" t="s">
        <v>19145</v>
      </c>
      <c r="K15037">
        <v>1</v>
      </c>
      <c r="L15037">
        <v>1</v>
      </c>
    </row>
    <row r="15038" spans="1:12">
      <c r="A15038" t="s">
        <v>19144</v>
      </c>
      <c r="B15038" t="s">
        <v>4142</v>
      </c>
      <c r="C15038">
        <v>53</v>
      </c>
      <c r="D15038">
        <v>53</v>
      </c>
      <c r="I15038" t="s">
        <v>15086</v>
      </c>
      <c r="J15038" t="s">
        <v>4103</v>
      </c>
      <c r="K15038">
        <v>2</v>
      </c>
      <c r="L15038">
        <v>2</v>
      </c>
    </row>
    <row r="15039" spans="1:12">
      <c r="A15039" t="s">
        <v>19144</v>
      </c>
      <c r="B15039" t="s">
        <v>4104</v>
      </c>
      <c r="C15039">
        <v>88</v>
      </c>
      <c r="D15039">
        <v>74</v>
      </c>
      <c r="J15039" t="s">
        <v>4104</v>
      </c>
      <c r="K15039">
        <v>1</v>
      </c>
      <c r="L15039">
        <v>1</v>
      </c>
    </row>
    <row r="15040" spans="1:12">
      <c r="A15040" t="s">
        <v>19144</v>
      </c>
      <c r="B15040" t="s">
        <v>4105</v>
      </c>
      <c r="C15040">
        <v>3</v>
      </c>
      <c r="D15040">
        <v>3</v>
      </c>
      <c r="I15040" t="s">
        <v>19146</v>
      </c>
      <c r="K15040">
        <v>3</v>
      </c>
      <c r="L15040">
        <v>3</v>
      </c>
    </row>
    <row r="15041" spans="1:12">
      <c r="A15041" t="s">
        <v>19147</v>
      </c>
      <c r="B15041" t="s">
        <v>4102</v>
      </c>
      <c r="C15041">
        <v>292</v>
      </c>
      <c r="D15041">
        <v>292</v>
      </c>
      <c r="I15041" t="s">
        <v>15088</v>
      </c>
      <c r="J15041" t="s">
        <v>4103</v>
      </c>
      <c r="K15041">
        <v>2</v>
      </c>
      <c r="L15041">
        <v>2</v>
      </c>
    </row>
    <row r="15042" spans="1:12">
      <c r="A15042" t="s">
        <v>19147</v>
      </c>
      <c r="B15042" t="s">
        <v>4103</v>
      </c>
      <c r="C15042">
        <v>211</v>
      </c>
      <c r="D15042">
        <v>206</v>
      </c>
      <c r="I15042" t="s">
        <v>19148</v>
      </c>
      <c r="K15042">
        <v>2</v>
      </c>
      <c r="L15042">
        <v>2</v>
      </c>
    </row>
    <row r="15043" spans="1:12">
      <c r="A15043" t="s">
        <v>19147</v>
      </c>
      <c r="B15043" t="s">
        <v>4104</v>
      </c>
      <c r="C15043">
        <v>30</v>
      </c>
      <c r="D15043">
        <v>29</v>
      </c>
      <c r="I15043" t="s">
        <v>15090</v>
      </c>
      <c r="J15043" t="s">
        <v>4103</v>
      </c>
      <c r="K15043">
        <v>2</v>
      </c>
      <c r="L15043">
        <v>2</v>
      </c>
    </row>
    <row r="15044" spans="1:12">
      <c r="A15044" t="s">
        <v>19149</v>
      </c>
      <c r="B15044" t="s">
        <v>4102</v>
      </c>
      <c r="C15044">
        <v>561</v>
      </c>
      <c r="D15044">
        <v>546</v>
      </c>
      <c r="J15044" t="s">
        <v>4104</v>
      </c>
      <c r="K15044">
        <v>7</v>
      </c>
      <c r="L15044">
        <v>7</v>
      </c>
    </row>
    <row r="15045" spans="1:12">
      <c r="A15045" t="s">
        <v>19149</v>
      </c>
      <c r="B15045" t="s">
        <v>4103</v>
      </c>
      <c r="C15045">
        <v>1760</v>
      </c>
      <c r="D15045">
        <v>1592</v>
      </c>
      <c r="I15045" t="s">
        <v>19150</v>
      </c>
      <c r="K15045">
        <v>9</v>
      </c>
      <c r="L15045">
        <v>9</v>
      </c>
    </row>
    <row r="15046" spans="1:12">
      <c r="A15046" t="s">
        <v>19149</v>
      </c>
      <c r="B15046" t="s">
        <v>4142</v>
      </c>
      <c r="C15046">
        <v>8</v>
      </c>
      <c r="D15046">
        <v>8</v>
      </c>
      <c r="I15046" t="s">
        <v>15092</v>
      </c>
      <c r="J15046" t="s">
        <v>4103</v>
      </c>
      <c r="K15046">
        <v>2</v>
      </c>
      <c r="L15046">
        <v>2</v>
      </c>
    </row>
    <row r="15047" spans="1:12">
      <c r="A15047" t="s">
        <v>19149</v>
      </c>
      <c r="B15047" t="s">
        <v>4104</v>
      </c>
      <c r="C15047">
        <v>200</v>
      </c>
      <c r="D15047">
        <v>161</v>
      </c>
      <c r="J15047" t="s">
        <v>4104</v>
      </c>
      <c r="K15047">
        <v>1</v>
      </c>
      <c r="L15047">
        <v>1</v>
      </c>
    </row>
    <row r="15048" spans="1:12">
      <c r="A15048" t="s">
        <v>19149</v>
      </c>
      <c r="B15048" t="s">
        <v>4105</v>
      </c>
      <c r="C15048">
        <v>1</v>
      </c>
      <c r="D15048">
        <v>1</v>
      </c>
      <c r="I15048" t="s">
        <v>19151</v>
      </c>
      <c r="K15048">
        <v>3</v>
      </c>
      <c r="L15048">
        <v>3</v>
      </c>
    </row>
    <row r="15049" spans="1:12">
      <c r="A15049" t="s">
        <v>19152</v>
      </c>
      <c r="B15049" t="s">
        <v>4102</v>
      </c>
      <c r="C15049">
        <v>59</v>
      </c>
      <c r="D15049">
        <v>59</v>
      </c>
      <c r="I15049" t="s">
        <v>15098</v>
      </c>
      <c r="J15049" t="s">
        <v>4103</v>
      </c>
      <c r="K15049">
        <v>1</v>
      </c>
      <c r="L15049">
        <v>1</v>
      </c>
    </row>
    <row r="15050" spans="1:12">
      <c r="A15050" t="s">
        <v>19152</v>
      </c>
      <c r="B15050" t="s">
        <v>4103</v>
      </c>
      <c r="C15050">
        <v>499</v>
      </c>
      <c r="D15050">
        <v>487</v>
      </c>
      <c r="I15050" t="s">
        <v>19153</v>
      </c>
      <c r="K15050">
        <v>1</v>
      </c>
      <c r="L15050">
        <v>1</v>
      </c>
    </row>
    <row r="15051" spans="1:12">
      <c r="A15051" t="s">
        <v>19152</v>
      </c>
      <c r="B15051" t="s">
        <v>4142</v>
      </c>
      <c r="C15051">
        <v>117</v>
      </c>
      <c r="D15051">
        <v>117</v>
      </c>
      <c r="I15051" t="s">
        <v>15099</v>
      </c>
      <c r="J15051" t="s">
        <v>4103</v>
      </c>
      <c r="K15051">
        <v>1</v>
      </c>
      <c r="L15051">
        <v>-1</v>
      </c>
    </row>
    <row r="15052" spans="1:12">
      <c r="A15052" t="s">
        <v>19152</v>
      </c>
      <c r="B15052" t="s">
        <v>4104</v>
      </c>
      <c r="C15052">
        <v>664</v>
      </c>
      <c r="D15052">
        <v>662</v>
      </c>
      <c r="J15052" t="s">
        <v>4105</v>
      </c>
      <c r="K15052">
        <v>10</v>
      </c>
      <c r="L15052">
        <v>-1</v>
      </c>
    </row>
    <row r="15053" spans="1:12">
      <c r="A15053" t="s">
        <v>19154</v>
      </c>
      <c r="B15053" t="s">
        <v>4103</v>
      </c>
      <c r="C15053">
        <v>589</v>
      </c>
      <c r="D15053">
        <v>589</v>
      </c>
      <c r="I15053" t="s">
        <v>19155</v>
      </c>
      <c r="K15053">
        <v>11</v>
      </c>
      <c r="L15053">
        <v>-2</v>
      </c>
    </row>
    <row r="15054" spans="1:12">
      <c r="A15054" t="s">
        <v>19154</v>
      </c>
      <c r="B15054" t="s">
        <v>4104</v>
      </c>
      <c r="C15054">
        <v>67</v>
      </c>
      <c r="D15054">
        <v>67</v>
      </c>
      <c r="I15054" t="s">
        <v>15101</v>
      </c>
      <c r="J15054" t="s">
        <v>4103</v>
      </c>
      <c r="K15054">
        <v>2</v>
      </c>
      <c r="L15054">
        <v>2</v>
      </c>
    </row>
    <row r="15055" spans="1:12">
      <c r="A15055" t="s">
        <v>19156</v>
      </c>
      <c r="B15055" t="s">
        <v>4142</v>
      </c>
      <c r="C15055">
        <v>24</v>
      </c>
      <c r="D15055">
        <v>24</v>
      </c>
      <c r="J15055" t="s">
        <v>4104</v>
      </c>
      <c r="K15055">
        <v>2</v>
      </c>
      <c r="L15055">
        <v>2</v>
      </c>
    </row>
    <row r="15056" spans="1:12">
      <c r="A15056" t="s">
        <v>19156</v>
      </c>
      <c r="B15056" t="s">
        <v>4104</v>
      </c>
      <c r="C15056">
        <v>1240</v>
      </c>
      <c r="D15056">
        <v>1081</v>
      </c>
      <c r="I15056" t="s">
        <v>19157</v>
      </c>
      <c r="K15056">
        <v>4</v>
      </c>
      <c r="L15056">
        <v>4</v>
      </c>
    </row>
    <row r="15057" spans="1:12">
      <c r="A15057" t="s">
        <v>19158</v>
      </c>
      <c r="B15057" t="s">
        <v>4102</v>
      </c>
      <c r="C15057">
        <v>2689</v>
      </c>
      <c r="D15057">
        <v>1368</v>
      </c>
      <c r="I15057" t="s">
        <v>15103</v>
      </c>
      <c r="J15057" t="s">
        <v>4103</v>
      </c>
      <c r="K15057">
        <v>1</v>
      </c>
      <c r="L15057">
        <v>1</v>
      </c>
    </row>
    <row r="15058" spans="1:12">
      <c r="A15058" t="s">
        <v>19158</v>
      </c>
      <c r="B15058" t="s">
        <v>4103</v>
      </c>
      <c r="C15058">
        <v>10746</v>
      </c>
      <c r="D15058">
        <v>10265</v>
      </c>
      <c r="J15058" t="s">
        <v>4105</v>
      </c>
      <c r="K15058">
        <v>1</v>
      </c>
      <c r="L15058">
        <v>0</v>
      </c>
    </row>
    <row r="15059" spans="1:12">
      <c r="A15059" t="s">
        <v>19158</v>
      </c>
      <c r="B15059" t="s">
        <v>4142</v>
      </c>
      <c r="C15059">
        <v>373</v>
      </c>
      <c r="D15059">
        <v>373</v>
      </c>
      <c r="I15059" t="s">
        <v>19159</v>
      </c>
      <c r="K15059">
        <v>2</v>
      </c>
      <c r="L15059">
        <v>1</v>
      </c>
    </row>
    <row r="15060" spans="1:12">
      <c r="A15060" t="s">
        <v>19158</v>
      </c>
      <c r="B15060" t="s">
        <v>4104</v>
      </c>
      <c r="C15060">
        <v>364</v>
      </c>
      <c r="D15060">
        <v>32</v>
      </c>
      <c r="I15060" t="s">
        <v>15105</v>
      </c>
      <c r="J15060" t="s">
        <v>4103</v>
      </c>
      <c r="K15060">
        <v>19</v>
      </c>
      <c r="L15060">
        <v>18</v>
      </c>
    </row>
    <row r="15061" spans="1:12">
      <c r="A15061" t="s">
        <v>19158</v>
      </c>
      <c r="B15061" t="s">
        <v>4105</v>
      </c>
      <c r="C15061">
        <v>7</v>
      </c>
      <c r="D15061">
        <v>7</v>
      </c>
      <c r="I15061" t="s">
        <v>19160</v>
      </c>
      <c r="K15061">
        <v>19</v>
      </c>
      <c r="L15061">
        <v>18</v>
      </c>
    </row>
    <row r="15062" spans="1:12">
      <c r="A15062" t="s">
        <v>19161</v>
      </c>
      <c r="B15062" t="s">
        <v>4103</v>
      </c>
      <c r="C15062">
        <v>106</v>
      </c>
      <c r="D15062">
        <v>101</v>
      </c>
      <c r="I15062" t="s">
        <v>15107</v>
      </c>
      <c r="J15062" t="s">
        <v>4102</v>
      </c>
      <c r="K15062">
        <v>9</v>
      </c>
      <c r="L15062">
        <v>9</v>
      </c>
    </row>
    <row r="15063" spans="1:12">
      <c r="A15063" t="s">
        <v>19161</v>
      </c>
      <c r="B15063" t="s">
        <v>4142</v>
      </c>
      <c r="C15063">
        <v>2</v>
      </c>
      <c r="D15063">
        <v>2</v>
      </c>
      <c r="J15063" t="s">
        <v>4103</v>
      </c>
      <c r="K15063">
        <v>1</v>
      </c>
      <c r="L15063">
        <v>0</v>
      </c>
    </row>
    <row r="15064" spans="1:12">
      <c r="A15064" t="s">
        <v>19161</v>
      </c>
      <c r="B15064" t="s">
        <v>4104</v>
      </c>
      <c r="C15064">
        <v>199</v>
      </c>
      <c r="D15064">
        <v>199</v>
      </c>
      <c r="J15064" t="s">
        <v>4105</v>
      </c>
      <c r="K15064">
        <v>2</v>
      </c>
      <c r="L15064">
        <v>0</v>
      </c>
    </row>
    <row r="15065" spans="1:12">
      <c r="A15065" t="s">
        <v>19162</v>
      </c>
      <c r="B15065" t="s">
        <v>4102</v>
      </c>
      <c r="C15065">
        <v>2</v>
      </c>
      <c r="D15065">
        <v>0</v>
      </c>
      <c r="I15065" t="s">
        <v>19163</v>
      </c>
      <c r="K15065">
        <v>12</v>
      </c>
      <c r="L15065">
        <v>9</v>
      </c>
    </row>
    <row r="15066" spans="1:12">
      <c r="A15066" t="s">
        <v>19164</v>
      </c>
      <c r="B15066" t="s">
        <v>4102</v>
      </c>
      <c r="C15066">
        <v>5</v>
      </c>
      <c r="D15066">
        <v>5</v>
      </c>
      <c r="I15066" t="s">
        <v>15109</v>
      </c>
      <c r="J15066" t="s">
        <v>4103</v>
      </c>
      <c r="K15066">
        <v>2</v>
      </c>
      <c r="L15066">
        <v>2</v>
      </c>
    </row>
    <row r="15067" spans="1:12">
      <c r="A15067" t="s">
        <v>19164</v>
      </c>
      <c r="B15067" t="s">
        <v>4103</v>
      </c>
      <c r="C15067">
        <v>8</v>
      </c>
      <c r="D15067">
        <v>8</v>
      </c>
      <c r="J15067" t="s">
        <v>4104</v>
      </c>
      <c r="K15067">
        <v>1</v>
      </c>
      <c r="L15067">
        <v>1</v>
      </c>
    </row>
    <row r="15068" spans="1:12">
      <c r="A15068" t="s">
        <v>19164</v>
      </c>
      <c r="B15068" t="s">
        <v>4142</v>
      </c>
      <c r="C15068">
        <v>8</v>
      </c>
      <c r="D15068">
        <v>8</v>
      </c>
      <c r="I15068" t="s">
        <v>19165</v>
      </c>
      <c r="K15068">
        <v>3</v>
      </c>
      <c r="L15068">
        <v>3</v>
      </c>
    </row>
    <row r="15069" spans="1:12">
      <c r="A15069" t="s">
        <v>19164</v>
      </c>
      <c r="B15069" t="s">
        <v>4104</v>
      </c>
      <c r="C15069">
        <v>170</v>
      </c>
      <c r="D15069">
        <v>169</v>
      </c>
      <c r="I15069" t="s">
        <v>15113</v>
      </c>
      <c r="J15069" t="s">
        <v>4104</v>
      </c>
      <c r="K15069">
        <v>2</v>
      </c>
      <c r="L15069">
        <v>2</v>
      </c>
    </row>
    <row r="15070" spans="1:12">
      <c r="A15070" t="s">
        <v>19166</v>
      </c>
      <c r="B15070" t="s">
        <v>4102</v>
      </c>
      <c r="C15070">
        <v>156</v>
      </c>
      <c r="D15070">
        <v>147</v>
      </c>
      <c r="I15070" t="s">
        <v>19167</v>
      </c>
      <c r="K15070">
        <v>2</v>
      </c>
      <c r="L15070">
        <v>2</v>
      </c>
    </row>
    <row r="15071" spans="1:12">
      <c r="A15071" t="s">
        <v>19166</v>
      </c>
      <c r="B15071" t="s">
        <v>4103</v>
      </c>
      <c r="C15071">
        <v>105</v>
      </c>
      <c r="D15071">
        <v>90</v>
      </c>
      <c r="I15071" t="s">
        <v>15117</v>
      </c>
      <c r="J15071" t="s">
        <v>4142</v>
      </c>
      <c r="K15071">
        <v>1</v>
      </c>
      <c r="L15071">
        <v>1</v>
      </c>
    </row>
    <row r="15072" spans="1:12">
      <c r="A15072" t="s">
        <v>19166</v>
      </c>
      <c r="B15072" t="s">
        <v>4142</v>
      </c>
      <c r="C15072">
        <v>41</v>
      </c>
      <c r="D15072">
        <v>41</v>
      </c>
      <c r="J15072" t="s">
        <v>4104</v>
      </c>
      <c r="K15072">
        <v>4</v>
      </c>
      <c r="L15072">
        <v>4</v>
      </c>
    </row>
    <row r="15073" spans="1:12">
      <c r="A15073" t="s">
        <v>19166</v>
      </c>
      <c r="B15073" t="s">
        <v>4104</v>
      </c>
      <c r="C15073">
        <v>101</v>
      </c>
      <c r="D15073">
        <v>92</v>
      </c>
      <c r="J15073" t="s">
        <v>4105</v>
      </c>
      <c r="K15073">
        <v>1</v>
      </c>
      <c r="L15073">
        <v>0</v>
      </c>
    </row>
    <row r="15074" spans="1:12">
      <c r="A15074" t="s">
        <v>19166</v>
      </c>
      <c r="B15074" t="s">
        <v>4105</v>
      </c>
      <c r="C15074">
        <v>1</v>
      </c>
      <c r="D15074">
        <v>1</v>
      </c>
      <c r="I15074" t="s">
        <v>19168</v>
      </c>
      <c r="K15074">
        <v>6</v>
      </c>
      <c r="L15074">
        <v>5</v>
      </c>
    </row>
    <row r="15075" spans="1:12">
      <c r="A15075" t="s">
        <v>19169</v>
      </c>
      <c r="B15075" t="s">
        <v>4102</v>
      </c>
      <c r="C15075">
        <v>28</v>
      </c>
      <c r="D15075">
        <v>-1</v>
      </c>
      <c r="I15075" t="s">
        <v>15119</v>
      </c>
      <c r="J15075" t="s">
        <v>4103</v>
      </c>
      <c r="K15075">
        <v>1</v>
      </c>
      <c r="L15075">
        <v>1</v>
      </c>
    </row>
    <row r="15076" spans="1:12">
      <c r="A15076" t="s">
        <v>19169</v>
      </c>
      <c r="B15076" t="s">
        <v>4103</v>
      </c>
      <c r="C15076">
        <v>17</v>
      </c>
      <c r="D15076">
        <v>15</v>
      </c>
      <c r="I15076" t="s">
        <v>19170</v>
      </c>
      <c r="K15076">
        <v>1</v>
      </c>
      <c r="L15076">
        <v>1</v>
      </c>
    </row>
    <row r="15077" spans="1:12">
      <c r="A15077" t="s">
        <v>19169</v>
      </c>
      <c r="B15077" t="s">
        <v>4104</v>
      </c>
      <c r="C15077">
        <v>12</v>
      </c>
      <c r="D15077">
        <v>12</v>
      </c>
      <c r="I15077" t="s">
        <v>15121</v>
      </c>
      <c r="J15077" t="s">
        <v>4103</v>
      </c>
      <c r="K15077">
        <v>1</v>
      </c>
      <c r="L15077">
        <v>1</v>
      </c>
    </row>
    <row r="15078" spans="1:12">
      <c r="A15078" t="s">
        <v>19171</v>
      </c>
      <c r="B15078" t="s">
        <v>4102</v>
      </c>
      <c r="C15078">
        <v>16</v>
      </c>
      <c r="D15078">
        <v>15</v>
      </c>
      <c r="J15078" t="s">
        <v>4104</v>
      </c>
      <c r="K15078">
        <v>1</v>
      </c>
      <c r="L15078">
        <v>1</v>
      </c>
    </row>
    <row r="15079" spans="1:12">
      <c r="A15079" t="s">
        <v>19171</v>
      </c>
      <c r="B15079" t="s">
        <v>4103</v>
      </c>
      <c r="C15079">
        <v>1</v>
      </c>
      <c r="D15079">
        <v>0</v>
      </c>
      <c r="I15079" t="s">
        <v>19172</v>
      </c>
      <c r="K15079">
        <v>2</v>
      </c>
      <c r="L15079">
        <v>2</v>
      </c>
    </row>
    <row r="15080" spans="1:12">
      <c r="A15080" t="s">
        <v>19171</v>
      </c>
      <c r="B15080" t="s">
        <v>4142</v>
      </c>
      <c r="C15080">
        <v>7</v>
      </c>
      <c r="D15080">
        <v>7</v>
      </c>
      <c r="I15080" t="s">
        <v>15123</v>
      </c>
      <c r="J15080" t="s">
        <v>4104</v>
      </c>
      <c r="K15080">
        <v>1</v>
      </c>
      <c r="L15080">
        <v>1</v>
      </c>
    </row>
    <row r="15081" spans="1:12">
      <c r="A15081" t="s">
        <v>19171</v>
      </c>
      <c r="B15081" t="s">
        <v>4104</v>
      </c>
      <c r="C15081">
        <v>101</v>
      </c>
      <c r="D15081">
        <v>101</v>
      </c>
      <c r="I15081" t="s">
        <v>19173</v>
      </c>
      <c r="K15081">
        <v>1</v>
      </c>
      <c r="L15081">
        <v>1</v>
      </c>
    </row>
    <row r="15082" spans="1:12">
      <c r="A15082" t="s">
        <v>19171</v>
      </c>
      <c r="B15082" t="s">
        <v>4105</v>
      </c>
      <c r="C15082">
        <v>1</v>
      </c>
      <c r="D15082">
        <v>1</v>
      </c>
      <c r="I15082" t="s">
        <v>15126</v>
      </c>
      <c r="J15082" t="s">
        <v>4103</v>
      </c>
      <c r="K15082">
        <v>2</v>
      </c>
      <c r="L15082">
        <v>1</v>
      </c>
    </row>
    <row r="15083" spans="1:12">
      <c r="A15083" t="s">
        <v>19174</v>
      </c>
      <c r="B15083" t="s">
        <v>4102</v>
      </c>
      <c r="C15083">
        <v>118</v>
      </c>
      <c r="D15083">
        <v>82</v>
      </c>
      <c r="J15083" t="s">
        <v>4104</v>
      </c>
      <c r="K15083">
        <v>7</v>
      </c>
      <c r="L15083">
        <v>7</v>
      </c>
    </row>
    <row r="15084" spans="1:12">
      <c r="A15084" t="s">
        <v>19174</v>
      </c>
      <c r="B15084" t="s">
        <v>4103</v>
      </c>
      <c r="C15084">
        <v>181</v>
      </c>
      <c r="D15084">
        <v>173</v>
      </c>
      <c r="I15084" t="s">
        <v>19175</v>
      </c>
      <c r="K15084">
        <v>9</v>
      </c>
      <c r="L15084">
        <v>8</v>
      </c>
    </row>
    <row r="15085" spans="1:12">
      <c r="A15085" t="s">
        <v>19174</v>
      </c>
      <c r="B15085" t="s">
        <v>4142</v>
      </c>
      <c r="C15085">
        <v>3</v>
      </c>
      <c r="D15085">
        <v>3</v>
      </c>
      <c r="I15085" t="s">
        <v>15128</v>
      </c>
      <c r="J15085" t="s">
        <v>4102</v>
      </c>
      <c r="K15085">
        <v>14</v>
      </c>
      <c r="L15085">
        <v>14</v>
      </c>
    </row>
    <row r="15086" spans="1:12">
      <c r="A15086" t="s">
        <v>19174</v>
      </c>
      <c r="B15086" t="s">
        <v>4104</v>
      </c>
      <c r="C15086">
        <v>11</v>
      </c>
      <c r="D15086">
        <v>9</v>
      </c>
      <c r="J15086" t="s">
        <v>4103</v>
      </c>
      <c r="K15086">
        <v>2</v>
      </c>
      <c r="L15086">
        <v>0</v>
      </c>
    </row>
    <row r="15087" spans="1:12">
      <c r="A15087" t="s">
        <v>19176</v>
      </c>
      <c r="B15087" t="s">
        <v>4102</v>
      </c>
      <c r="C15087">
        <v>413</v>
      </c>
      <c r="D15087">
        <v>382</v>
      </c>
      <c r="I15087" t="s">
        <v>19177</v>
      </c>
      <c r="K15087">
        <v>16</v>
      </c>
      <c r="L15087">
        <v>14</v>
      </c>
    </row>
    <row r="15088" spans="1:12">
      <c r="A15088" t="s">
        <v>19176</v>
      </c>
      <c r="B15088" t="s">
        <v>4103</v>
      </c>
      <c r="C15088">
        <v>1255</v>
      </c>
      <c r="D15088">
        <v>1243</v>
      </c>
      <c r="I15088" t="s">
        <v>15130</v>
      </c>
      <c r="J15088" t="s">
        <v>4102</v>
      </c>
      <c r="K15088">
        <v>1</v>
      </c>
      <c r="L15088">
        <v>1</v>
      </c>
    </row>
    <row r="15089" spans="1:12">
      <c r="A15089" t="s">
        <v>19176</v>
      </c>
      <c r="B15089" t="s">
        <v>4142</v>
      </c>
      <c r="C15089">
        <v>27</v>
      </c>
      <c r="D15089">
        <v>27</v>
      </c>
      <c r="J15089" t="s">
        <v>4103</v>
      </c>
      <c r="K15089">
        <v>1</v>
      </c>
      <c r="L15089">
        <v>1</v>
      </c>
    </row>
    <row r="15090" spans="1:12">
      <c r="A15090" t="s">
        <v>19176</v>
      </c>
      <c r="B15090" t="s">
        <v>4104</v>
      </c>
      <c r="C15090">
        <v>250</v>
      </c>
      <c r="D15090">
        <v>158</v>
      </c>
      <c r="J15090" t="s">
        <v>4104</v>
      </c>
      <c r="K15090">
        <v>6</v>
      </c>
      <c r="L15090">
        <v>6</v>
      </c>
    </row>
    <row r="15091" spans="1:12">
      <c r="A15091" t="s">
        <v>19178</v>
      </c>
      <c r="B15091" t="s">
        <v>4102</v>
      </c>
      <c r="C15091">
        <v>434</v>
      </c>
      <c r="D15091">
        <v>434</v>
      </c>
      <c r="I15091" t="s">
        <v>19179</v>
      </c>
      <c r="K15091">
        <v>8</v>
      </c>
      <c r="L15091">
        <v>8</v>
      </c>
    </row>
    <row r="15092" spans="1:12">
      <c r="A15092" t="s">
        <v>19178</v>
      </c>
      <c r="B15092" t="s">
        <v>4105</v>
      </c>
      <c r="C15092">
        <v>60</v>
      </c>
      <c r="D15092">
        <v>60</v>
      </c>
      <c r="I15092" t="s">
        <v>15132</v>
      </c>
      <c r="J15092" t="s">
        <v>4102</v>
      </c>
      <c r="K15092">
        <v>5</v>
      </c>
      <c r="L15092">
        <v>5</v>
      </c>
    </row>
    <row r="15093" spans="1:12">
      <c r="A15093" t="s">
        <v>19180</v>
      </c>
      <c r="B15093" t="s">
        <v>4102</v>
      </c>
      <c r="C15093">
        <v>355</v>
      </c>
      <c r="D15093">
        <v>261</v>
      </c>
      <c r="J15093" t="s">
        <v>4104</v>
      </c>
      <c r="K15093">
        <v>3</v>
      </c>
      <c r="L15093">
        <v>3</v>
      </c>
    </row>
    <row r="15094" spans="1:12">
      <c r="A15094" t="s">
        <v>19180</v>
      </c>
      <c r="B15094" t="s">
        <v>4103</v>
      </c>
      <c r="C15094">
        <v>228</v>
      </c>
      <c r="D15094">
        <v>213</v>
      </c>
      <c r="I15094" t="s">
        <v>19181</v>
      </c>
      <c r="K15094">
        <v>8</v>
      </c>
      <c r="L15094">
        <v>8</v>
      </c>
    </row>
    <row r="15095" spans="1:12">
      <c r="A15095" t="s">
        <v>19180</v>
      </c>
      <c r="B15095" t="s">
        <v>4142</v>
      </c>
      <c r="C15095">
        <v>2</v>
      </c>
      <c r="D15095">
        <v>2</v>
      </c>
      <c r="I15095" t="s">
        <v>15134</v>
      </c>
      <c r="J15095" t="s">
        <v>4104</v>
      </c>
      <c r="K15095">
        <v>2</v>
      </c>
      <c r="L15095">
        <v>2</v>
      </c>
    </row>
    <row r="15096" spans="1:12">
      <c r="A15096" t="s">
        <v>19180</v>
      </c>
      <c r="B15096" t="s">
        <v>4104</v>
      </c>
      <c r="C15096">
        <v>146</v>
      </c>
      <c r="D15096">
        <v>145</v>
      </c>
      <c r="I15096" t="s">
        <v>19182</v>
      </c>
      <c r="K15096">
        <v>2</v>
      </c>
      <c r="L15096">
        <v>2</v>
      </c>
    </row>
    <row r="15097" spans="1:12">
      <c r="A15097" t="s">
        <v>19180</v>
      </c>
      <c r="B15097" t="s">
        <v>4105</v>
      </c>
      <c r="C15097">
        <v>1</v>
      </c>
      <c r="D15097">
        <v>1</v>
      </c>
      <c r="I15097" t="s">
        <v>15136</v>
      </c>
      <c r="J15097" t="s">
        <v>4102</v>
      </c>
      <c r="K15097">
        <v>1</v>
      </c>
      <c r="L15097">
        <v>1</v>
      </c>
    </row>
    <row r="15098" spans="1:12">
      <c r="A15098" t="s">
        <v>19183</v>
      </c>
      <c r="B15098" t="s">
        <v>4142</v>
      </c>
      <c r="C15098">
        <v>24</v>
      </c>
      <c r="D15098">
        <v>24</v>
      </c>
      <c r="J15098" t="s">
        <v>4103</v>
      </c>
      <c r="K15098">
        <v>1</v>
      </c>
      <c r="L15098">
        <v>1</v>
      </c>
    </row>
    <row r="15099" spans="1:12">
      <c r="A15099" t="s">
        <v>19184</v>
      </c>
      <c r="B15099" t="s">
        <v>4105</v>
      </c>
      <c r="C15099">
        <v>380</v>
      </c>
      <c r="D15099">
        <v>380</v>
      </c>
      <c r="J15099" t="s">
        <v>4104</v>
      </c>
      <c r="K15099">
        <v>9</v>
      </c>
      <c r="L15099">
        <v>9</v>
      </c>
    </row>
    <row r="15100" spans="1:12">
      <c r="A15100" t="s">
        <v>19185</v>
      </c>
      <c r="B15100" t="s">
        <v>4105</v>
      </c>
      <c r="C15100">
        <v>210</v>
      </c>
      <c r="D15100">
        <v>210</v>
      </c>
      <c r="I15100" t="s">
        <v>19186</v>
      </c>
      <c r="K15100">
        <v>11</v>
      </c>
      <c r="L15100">
        <v>11</v>
      </c>
    </row>
    <row r="15101" spans="1:12">
      <c r="A15101" t="s">
        <v>19187</v>
      </c>
      <c r="B15101" t="s">
        <v>4105</v>
      </c>
      <c r="C15101">
        <v>500</v>
      </c>
      <c r="D15101">
        <v>500</v>
      </c>
      <c r="I15101" t="s">
        <v>15138</v>
      </c>
      <c r="J15101" t="s">
        <v>4102</v>
      </c>
      <c r="K15101">
        <v>3</v>
      </c>
      <c r="L15101">
        <v>3</v>
      </c>
    </row>
    <row r="15102" spans="1:12">
      <c r="A15102" t="s">
        <v>19188</v>
      </c>
      <c r="B15102" t="s">
        <v>4105</v>
      </c>
      <c r="C15102">
        <v>27620</v>
      </c>
      <c r="D15102">
        <v>27620</v>
      </c>
      <c r="I15102" t="s">
        <v>19189</v>
      </c>
      <c r="K15102">
        <v>3</v>
      </c>
      <c r="L15102">
        <v>3</v>
      </c>
    </row>
    <row r="15103" spans="1:12">
      <c r="A15103" t="s">
        <v>19190</v>
      </c>
      <c r="B15103" t="s">
        <v>4105</v>
      </c>
      <c r="C15103">
        <v>19088</v>
      </c>
      <c r="D15103">
        <v>19088</v>
      </c>
      <c r="I15103" t="s">
        <v>15140</v>
      </c>
      <c r="J15103" t="s">
        <v>4103</v>
      </c>
      <c r="K15103">
        <v>7</v>
      </c>
      <c r="L15103">
        <v>7</v>
      </c>
    </row>
    <row r="15104" spans="1:12">
      <c r="A15104" t="s">
        <v>19191</v>
      </c>
      <c r="B15104" t="s">
        <v>4105</v>
      </c>
      <c r="C15104">
        <v>900</v>
      </c>
      <c r="D15104">
        <v>900</v>
      </c>
      <c r="J15104" t="s">
        <v>4104</v>
      </c>
      <c r="K15104">
        <v>11</v>
      </c>
      <c r="L15104">
        <v>11</v>
      </c>
    </row>
    <row r="15105" spans="1:12">
      <c r="A15105" t="s">
        <v>19192</v>
      </c>
      <c r="B15105" t="s">
        <v>4105</v>
      </c>
      <c r="C15105">
        <v>1375</v>
      </c>
      <c r="D15105">
        <v>1375</v>
      </c>
      <c r="I15105" t="s">
        <v>19193</v>
      </c>
      <c r="K15105">
        <v>18</v>
      </c>
      <c r="L15105">
        <v>18</v>
      </c>
    </row>
    <row r="15106" spans="1:12">
      <c r="A15106" t="s">
        <v>19194</v>
      </c>
      <c r="B15106" t="s">
        <v>4105</v>
      </c>
      <c r="C15106">
        <v>1375</v>
      </c>
      <c r="D15106">
        <v>1375</v>
      </c>
      <c r="I15106" t="s">
        <v>15142</v>
      </c>
      <c r="J15106" t="s">
        <v>4102</v>
      </c>
      <c r="K15106">
        <v>3</v>
      </c>
      <c r="L15106">
        <v>3</v>
      </c>
    </row>
    <row r="15107" spans="1:12">
      <c r="A15107" t="s">
        <v>19195</v>
      </c>
      <c r="B15107" t="s">
        <v>4104</v>
      </c>
      <c r="C15107">
        <v>12</v>
      </c>
      <c r="D15107">
        <v>12</v>
      </c>
      <c r="J15107" t="s">
        <v>4103</v>
      </c>
      <c r="K15107">
        <v>1</v>
      </c>
      <c r="L15107">
        <v>1</v>
      </c>
    </row>
    <row r="15108" spans="1:12">
      <c r="A15108" t="s">
        <v>19196</v>
      </c>
      <c r="B15108" t="s">
        <v>4104</v>
      </c>
      <c r="C15108">
        <v>648</v>
      </c>
      <c r="D15108">
        <v>648</v>
      </c>
      <c r="J15108" t="s">
        <v>4104</v>
      </c>
      <c r="K15108">
        <v>11</v>
      </c>
      <c r="L15108">
        <v>11</v>
      </c>
    </row>
    <row r="15109" spans="1:12">
      <c r="A15109" t="s">
        <v>19197</v>
      </c>
      <c r="B15109" t="s">
        <v>4142</v>
      </c>
      <c r="C15109">
        <v>696</v>
      </c>
      <c r="D15109">
        <v>696</v>
      </c>
      <c r="I15109" t="s">
        <v>19198</v>
      </c>
      <c r="K15109">
        <v>15</v>
      </c>
      <c r="L15109">
        <v>15</v>
      </c>
    </row>
    <row r="15110" spans="1:12">
      <c r="A15110" t="s">
        <v>19199</v>
      </c>
      <c r="B15110" t="s">
        <v>4105</v>
      </c>
      <c r="C15110">
        <v>783</v>
      </c>
      <c r="D15110">
        <v>783</v>
      </c>
      <c r="I15110" t="s">
        <v>15144</v>
      </c>
      <c r="J15110" t="s">
        <v>4103</v>
      </c>
      <c r="K15110">
        <v>2</v>
      </c>
      <c r="L15110">
        <v>1</v>
      </c>
    </row>
    <row r="15111" spans="1:12">
      <c r="A15111" t="s">
        <v>19200</v>
      </c>
      <c r="B15111" t="s">
        <v>4105</v>
      </c>
      <c r="C15111">
        <v>1</v>
      </c>
      <c r="D15111">
        <v>1</v>
      </c>
      <c r="I15111" t="s">
        <v>19201</v>
      </c>
      <c r="K15111">
        <v>2</v>
      </c>
      <c r="L15111">
        <v>1</v>
      </c>
    </row>
    <row r="15112" spans="1:12">
      <c r="A15112" t="s">
        <v>19202</v>
      </c>
      <c r="B15112" t="s">
        <v>4105</v>
      </c>
      <c r="C15112">
        <v>1</v>
      </c>
      <c r="D15112">
        <v>1</v>
      </c>
      <c r="I15112" t="s">
        <v>15147</v>
      </c>
      <c r="J15112" t="s">
        <v>4105</v>
      </c>
      <c r="K15112">
        <v>268</v>
      </c>
      <c r="L15112">
        <v>268</v>
      </c>
    </row>
    <row r="15113" spans="1:12">
      <c r="A15113" t="s">
        <v>19203</v>
      </c>
      <c r="B15113" t="s">
        <v>4105</v>
      </c>
      <c r="C15113">
        <v>1</v>
      </c>
      <c r="D15113">
        <v>1</v>
      </c>
      <c r="I15113" t="s">
        <v>19204</v>
      </c>
      <c r="K15113">
        <v>268</v>
      </c>
      <c r="L15113">
        <v>268</v>
      </c>
    </row>
    <row r="15114" spans="1:12">
      <c r="A15114" t="s">
        <v>19205</v>
      </c>
      <c r="B15114" t="s">
        <v>4105</v>
      </c>
      <c r="C15114">
        <v>1</v>
      </c>
      <c r="D15114">
        <v>-1</v>
      </c>
      <c r="I15114" t="s">
        <v>15149</v>
      </c>
      <c r="J15114" t="s">
        <v>4105</v>
      </c>
      <c r="K15114">
        <v>6260</v>
      </c>
      <c r="L15114">
        <v>6260</v>
      </c>
    </row>
    <row r="15115" spans="1:12">
      <c r="A15115" t="s">
        <v>19206</v>
      </c>
      <c r="B15115" t="s">
        <v>4105</v>
      </c>
      <c r="C15115">
        <v>4</v>
      </c>
      <c r="D15115">
        <v>4</v>
      </c>
      <c r="I15115" t="s">
        <v>19207</v>
      </c>
      <c r="K15115">
        <v>6260</v>
      </c>
      <c r="L15115">
        <v>6260</v>
      </c>
    </row>
    <row r="15116" spans="1:12">
      <c r="A15116" t="s">
        <v>19208</v>
      </c>
      <c r="B15116" t="s">
        <v>4105</v>
      </c>
      <c r="C15116">
        <v>1</v>
      </c>
      <c r="D15116">
        <v>-1</v>
      </c>
      <c r="I15116" t="s">
        <v>15152</v>
      </c>
      <c r="J15116" t="s">
        <v>4142</v>
      </c>
      <c r="K15116">
        <v>35</v>
      </c>
      <c r="L15116">
        <v>35</v>
      </c>
    </row>
    <row r="15117" spans="1:12">
      <c r="A15117" t="s">
        <v>19209</v>
      </c>
      <c r="B15117" t="s">
        <v>4104</v>
      </c>
      <c r="C15117">
        <v>1</v>
      </c>
      <c r="D15117">
        <v>1</v>
      </c>
      <c r="I15117" t="s">
        <v>19210</v>
      </c>
      <c r="K15117">
        <v>35</v>
      </c>
      <c r="L15117">
        <v>35</v>
      </c>
    </row>
    <row r="15118" spans="1:12">
      <c r="A15118" t="s">
        <v>19209</v>
      </c>
      <c r="B15118" t="s">
        <v>4105</v>
      </c>
      <c r="C15118">
        <v>3</v>
      </c>
      <c r="D15118">
        <v>3</v>
      </c>
      <c r="I15118" t="s">
        <v>15153</v>
      </c>
      <c r="J15118" t="s">
        <v>4105</v>
      </c>
      <c r="K15118">
        <v>1</v>
      </c>
      <c r="L15118">
        <v>1</v>
      </c>
    </row>
    <row r="15119" spans="1:12">
      <c r="A15119" t="s">
        <v>19211</v>
      </c>
      <c r="B15119" t="s">
        <v>4105</v>
      </c>
      <c r="C15119">
        <v>1</v>
      </c>
      <c r="D15119">
        <v>1</v>
      </c>
      <c r="I15119" t="s">
        <v>19212</v>
      </c>
      <c r="K15119">
        <v>1</v>
      </c>
      <c r="L15119">
        <v>1</v>
      </c>
    </row>
    <row r="15120" spans="1:12">
      <c r="A15120" t="s">
        <v>19213</v>
      </c>
      <c r="B15120" t="s">
        <v>4105</v>
      </c>
      <c r="C15120">
        <v>1</v>
      </c>
      <c r="D15120">
        <v>1</v>
      </c>
      <c r="I15120" t="s">
        <v>15155</v>
      </c>
      <c r="J15120" t="s">
        <v>4104</v>
      </c>
      <c r="K15120">
        <v>1</v>
      </c>
      <c r="L15120">
        <v>1</v>
      </c>
    </row>
    <row r="15121" spans="1:12">
      <c r="A15121" t="s">
        <v>19214</v>
      </c>
      <c r="B15121" t="s">
        <v>4105</v>
      </c>
      <c r="C15121">
        <v>5</v>
      </c>
      <c r="D15121">
        <v>0</v>
      </c>
      <c r="I15121" t="s">
        <v>19215</v>
      </c>
      <c r="K15121">
        <v>1</v>
      </c>
      <c r="L15121">
        <v>1</v>
      </c>
    </row>
    <row r="15122" spans="1:12">
      <c r="A15122" t="s">
        <v>19216</v>
      </c>
      <c r="B15122" t="s">
        <v>4105</v>
      </c>
      <c r="C15122">
        <v>1</v>
      </c>
      <c r="D15122">
        <v>1</v>
      </c>
      <c r="I15122" t="s">
        <v>15156</v>
      </c>
      <c r="J15122" t="s">
        <v>4105</v>
      </c>
      <c r="K15122">
        <v>169</v>
      </c>
      <c r="L15122">
        <v>169</v>
      </c>
    </row>
    <row r="15123" spans="1:12">
      <c r="A15123" t="s">
        <v>19217</v>
      </c>
      <c r="B15123" t="s">
        <v>4105</v>
      </c>
      <c r="C15123">
        <v>2</v>
      </c>
      <c r="D15123">
        <v>2</v>
      </c>
      <c r="I15123" t="s">
        <v>19218</v>
      </c>
      <c r="K15123">
        <v>169</v>
      </c>
      <c r="L15123">
        <v>169</v>
      </c>
    </row>
    <row r="15124" spans="1:12">
      <c r="A15124" t="s">
        <v>19219</v>
      </c>
      <c r="B15124" t="s">
        <v>4105</v>
      </c>
      <c r="C15124">
        <v>2</v>
      </c>
      <c r="D15124">
        <v>2</v>
      </c>
      <c r="I15124" t="s">
        <v>15158</v>
      </c>
      <c r="J15124" t="s">
        <v>4105</v>
      </c>
      <c r="K15124">
        <v>1</v>
      </c>
      <c r="L15124">
        <v>1</v>
      </c>
    </row>
    <row r="15125" spans="1:12">
      <c r="A15125" t="s">
        <v>19220</v>
      </c>
      <c r="B15125" t="s">
        <v>4103</v>
      </c>
      <c r="C15125">
        <v>1</v>
      </c>
      <c r="D15125">
        <v>1</v>
      </c>
      <c r="I15125" t="s">
        <v>19221</v>
      </c>
      <c r="K15125">
        <v>1</v>
      </c>
      <c r="L15125">
        <v>1</v>
      </c>
    </row>
    <row r="15126" spans="1:12">
      <c r="A15126" t="s">
        <v>19222</v>
      </c>
      <c r="B15126" t="s">
        <v>4105</v>
      </c>
      <c r="C15126">
        <v>1</v>
      </c>
      <c r="D15126">
        <v>1</v>
      </c>
      <c r="I15126" t="s">
        <v>15159</v>
      </c>
      <c r="J15126" t="s">
        <v>4103</v>
      </c>
      <c r="K15126">
        <v>69</v>
      </c>
      <c r="L15126">
        <v>69</v>
      </c>
    </row>
    <row r="15127" spans="1:12">
      <c r="A15127" t="s">
        <v>19223</v>
      </c>
      <c r="B15127" t="s">
        <v>4105</v>
      </c>
      <c r="C15127">
        <v>3</v>
      </c>
      <c r="D15127">
        <v>3</v>
      </c>
      <c r="I15127" t="s">
        <v>19224</v>
      </c>
      <c r="K15127">
        <v>69</v>
      </c>
      <c r="L15127">
        <v>69</v>
      </c>
    </row>
    <row r="15128" spans="1:12">
      <c r="A15128" t="s">
        <v>19225</v>
      </c>
      <c r="B15128" t="s">
        <v>4105</v>
      </c>
      <c r="C15128">
        <v>1</v>
      </c>
      <c r="D15128">
        <v>1</v>
      </c>
      <c r="I15128" t="s">
        <v>15161</v>
      </c>
      <c r="J15128" t="s">
        <v>4142</v>
      </c>
      <c r="K15128">
        <v>140</v>
      </c>
      <c r="L15128">
        <v>140</v>
      </c>
    </row>
    <row r="15129" spans="1:12">
      <c r="A15129" t="s">
        <v>19226</v>
      </c>
      <c r="B15129" t="s">
        <v>4105</v>
      </c>
      <c r="C15129">
        <v>1</v>
      </c>
      <c r="D15129">
        <v>1</v>
      </c>
      <c r="I15129" t="s">
        <v>19227</v>
      </c>
      <c r="K15129">
        <v>140</v>
      </c>
      <c r="L15129">
        <v>140</v>
      </c>
    </row>
    <row r="15130" spans="1:12">
      <c r="A15130" t="s">
        <v>19228</v>
      </c>
      <c r="B15130" t="s">
        <v>4105</v>
      </c>
      <c r="C15130">
        <v>3</v>
      </c>
      <c r="D15130">
        <v>3</v>
      </c>
      <c r="I15130" t="s">
        <v>15162</v>
      </c>
      <c r="J15130" t="s">
        <v>4142</v>
      </c>
      <c r="K15130">
        <v>204</v>
      </c>
      <c r="L15130">
        <v>204</v>
      </c>
    </row>
    <row r="15131" spans="1:12">
      <c r="A15131" t="s">
        <v>19229</v>
      </c>
      <c r="B15131" t="s">
        <v>4105</v>
      </c>
      <c r="C15131">
        <v>3</v>
      </c>
      <c r="D15131">
        <v>2</v>
      </c>
      <c r="I15131" t="s">
        <v>19230</v>
      </c>
      <c r="K15131">
        <v>204</v>
      </c>
      <c r="L15131">
        <v>204</v>
      </c>
    </row>
    <row r="15132" spans="1:12">
      <c r="A15132" t="s">
        <v>19231</v>
      </c>
      <c r="B15132" t="s">
        <v>4104</v>
      </c>
      <c r="C15132">
        <v>1</v>
      </c>
      <c r="D15132">
        <v>1</v>
      </c>
      <c r="I15132" t="s">
        <v>15164</v>
      </c>
      <c r="J15132" t="s">
        <v>4104</v>
      </c>
      <c r="K15132">
        <v>3</v>
      </c>
      <c r="L15132">
        <v>3</v>
      </c>
    </row>
    <row r="15133" spans="1:12">
      <c r="A15133" t="s">
        <v>19231</v>
      </c>
      <c r="B15133" t="s">
        <v>4105</v>
      </c>
      <c r="C15133">
        <v>1</v>
      </c>
      <c r="D15133">
        <v>1</v>
      </c>
      <c r="I15133" t="s">
        <v>19232</v>
      </c>
      <c r="K15133">
        <v>3</v>
      </c>
      <c r="L15133">
        <v>3</v>
      </c>
    </row>
    <row r="15134" spans="1:12">
      <c r="A15134" t="s">
        <v>19233</v>
      </c>
      <c r="B15134" t="s">
        <v>4105</v>
      </c>
      <c r="C15134">
        <v>1</v>
      </c>
      <c r="D15134">
        <v>1</v>
      </c>
      <c r="I15134" t="s">
        <v>15165</v>
      </c>
      <c r="J15134" t="s">
        <v>4102</v>
      </c>
      <c r="K15134">
        <v>99</v>
      </c>
      <c r="L15134">
        <v>48</v>
      </c>
    </row>
    <row r="15135" spans="1:12">
      <c r="A15135" t="s">
        <v>19234</v>
      </c>
      <c r="B15135" t="s">
        <v>4102</v>
      </c>
      <c r="C15135">
        <v>1</v>
      </c>
      <c r="D15135">
        <v>1</v>
      </c>
      <c r="J15135" t="s">
        <v>4105</v>
      </c>
      <c r="K15135">
        <v>11</v>
      </c>
      <c r="L15135">
        <v>0</v>
      </c>
    </row>
    <row r="15136" spans="1:12">
      <c r="A15136" t="s">
        <v>19234</v>
      </c>
      <c r="B15136" t="s">
        <v>4105</v>
      </c>
      <c r="C15136">
        <v>1</v>
      </c>
      <c r="D15136">
        <v>1</v>
      </c>
      <c r="I15136" t="s">
        <v>19235</v>
      </c>
      <c r="K15136">
        <v>110</v>
      </c>
      <c r="L15136">
        <v>48</v>
      </c>
    </row>
    <row r="15137" spans="1:12">
      <c r="A15137" t="s">
        <v>19236</v>
      </c>
      <c r="B15137" t="s">
        <v>4105</v>
      </c>
      <c r="C15137">
        <v>1</v>
      </c>
      <c r="D15137">
        <v>-2</v>
      </c>
      <c r="I15137" t="s">
        <v>15167</v>
      </c>
      <c r="J15137" t="s">
        <v>4105</v>
      </c>
      <c r="K15137">
        <v>300</v>
      </c>
      <c r="L15137">
        <v>300</v>
      </c>
    </row>
    <row r="15138" spans="1:12">
      <c r="A15138" t="s">
        <v>19237</v>
      </c>
      <c r="B15138" t="s">
        <v>4105</v>
      </c>
      <c r="C15138">
        <v>1</v>
      </c>
      <c r="D15138">
        <v>1</v>
      </c>
      <c r="I15138" t="s">
        <v>19238</v>
      </c>
      <c r="K15138">
        <v>300</v>
      </c>
      <c r="L15138">
        <v>300</v>
      </c>
    </row>
    <row r="15139" spans="1:12">
      <c r="A15139" t="s">
        <v>19239</v>
      </c>
      <c r="B15139" t="s">
        <v>4105</v>
      </c>
      <c r="C15139">
        <v>3</v>
      </c>
      <c r="D15139">
        <v>3</v>
      </c>
      <c r="I15139" t="s">
        <v>15168</v>
      </c>
      <c r="J15139" t="s">
        <v>4546</v>
      </c>
      <c r="K15139">
        <v>3</v>
      </c>
      <c r="L15139">
        <v>3</v>
      </c>
    </row>
    <row r="15140" spans="1:12">
      <c r="A15140" t="s">
        <v>19240</v>
      </c>
      <c r="B15140" t="s">
        <v>4105</v>
      </c>
      <c r="C15140">
        <v>1</v>
      </c>
      <c r="D15140">
        <v>1</v>
      </c>
      <c r="I15140" t="s">
        <v>19241</v>
      </c>
      <c r="K15140">
        <v>3</v>
      </c>
      <c r="L15140">
        <v>3</v>
      </c>
    </row>
    <row r="15141" spans="1:12">
      <c r="A15141" t="s">
        <v>19242</v>
      </c>
      <c r="B15141" t="s">
        <v>4105</v>
      </c>
      <c r="C15141">
        <v>1</v>
      </c>
      <c r="D15141">
        <v>1</v>
      </c>
      <c r="I15141" t="s">
        <v>15170</v>
      </c>
      <c r="J15141" t="s">
        <v>4546</v>
      </c>
      <c r="K15141">
        <v>151</v>
      </c>
      <c r="L15141">
        <v>0</v>
      </c>
    </row>
    <row r="15142" spans="1:12">
      <c r="A15142" t="s">
        <v>19243</v>
      </c>
      <c r="B15142" t="s">
        <v>4105</v>
      </c>
      <c r="C15142">
        <v>1</v>
      </c>
      <c r="D15142">
        <v>-1</v>
      </c>
      <c r="I15142" t="s">
        <v>19244</v>
      </c>
      <c r="K15142">
        <v>151</v>
      </c>
      <c r="L15142">
        <v>0</v>
      </c>
    </row>
    <row r="15143" spans="1:12">
      <c r="A15143" t="s">
        <v>19245</v>
      </c>
      <c r="B15143" t="s">
        <v>4104</v>
      </c>
      <c r="C15143">
        <v>1</v>
      </c>
      <c r="D15143">
        <v>1</v>
      </c>
      <c r="I15143" t="s">
        <v>15171</v>
      </c>
      <c r="J15143" t="s">
        <v>4103</v>
      </c>
      <c r="K15143">
        <v>12</v>
      </c>
      <c r="L15143">
        <v>12</v>
      </c>
    </row>
    <row r="15144" spans="1:12">
      <c r="A15144" t="s">
        <v>19246</v>
      </c>
      <c r="B15144" t="s">
        <v>4105</v>
      </c>
      <c r="C15144">
        <v>1</v>
      </c>
      <c r="D15144">
        <v>1</v>
      </c>
      <c r="I15144" t="s">
        <v>19247</v>
      </c>
      <c r="K15144">
        <v>12</v>
      </c>
      <c r="L15144">
        <v>12</v>
      </c>
    </row>
    <row r="15145" spans="1:12">
      <c r="A15145" t="s">
        <v>19248</v>
      </c>
      <c r="B15145" t="s">
        <v>4104</v>
      </c>
      <c r="C15145">
        <v>1</v>
      </c>
      <c r="D15145">
        <v>0</v>
      </c>
      <c r="I15145" t="s">
        <v>15172</v>
      </c>
      <c r="J15145" t="s">
        <v>4105</v>
      </c>
      <c r="K15145">
        <v>1</v>
      </c>
      <c r="L15145">
        <v>1</v>
      </c>
    </row>
    <row r="15146" spans="1:12">
      <c r="A15146" t="s">
        <v>19249</v>
      </c>
      <c r="B15146" t="s">
        <v>4105</v>
      </c>
      <c r="C15146">
        <v>1</v>
      </c>
      <c r="D15146">
        <v>1</v>
      </c>
      <c r="I15146" t="s">
        <v>19250</v>
      </c>
      <c r="K15146">
        <v>1</v>
      </c>
      <c r="L15146">
        <v>1</v>
      </c>
    </row>
    <row r="15147" spans="1:12">
      <c r="A15147" t="s">
        <v>19251</v>
      </c>
      <c r="B15147" t="s">
        <v>4105</v>
      </c>
      <c r="C15147">
        <v>1</v>
      </c>
      <c r="D15147">
        <v>1</v>
      </c>
      <c r="I15147" t="s">
        <v>15174</v>
      </c>
      <c r="J15147" t="s">
        <v>4105</v>
      </c>
      <c r="K15147">
        <v>9</v>
      </c>
      <c r="L15147">
        <v>9</v>
      </c>
    </row>
    <row r="15148" spans="1:12">
      <c r="A15148" t="s">
        <v>19252</v>
      </c>
      <c r="B15148" t="s">
        <v>4105</v>
      </c>
      <c r="C15148">
        <v>1</v>
      </c>
      <c r="D15148">
        <v>1</v>
      </c>
      <c r="I15148" t="s">
        <v>19253</v>
      </c>
      <c r="K15148">
        <v>9</v>
      </c>
      <c r="L15148">
        <v>9</v>
      </c>
    </row>
    <row r="15149" spans="1:12">
      <c r="A15149" t="s">
        <v>19254</v>
      </c>
      <c r="B15149" t="s">
        <v>4105</v>
      </c>
      <c r="C15149">
        <v>1</v>
      </c>
      <c r="D15149">
        <v>1</v>
      </c>
      <c r="I15149" t="s">
        <v>15175</v>
      </c>
      <c r="J15149" t="s">
        <v>4105</v>
      </c>
      <c r="K15149">
        <v>1</v>
      </c>
      <c r="L15149">
        <v>1</v>
      </c>
    </row>
    <row r="15150" spans="1:12">
      <c r="A15150" t="s">
        <v>19255</v>
      </c>
      <c r="B15150" t="s">
        <v>4105</v>
      </c>
      <c r="C15150">
        <v>1</v>
      </c>
      <c r="D15150">
        <v>1</v>
      </c>
      <c r="I15150" t="s">
        <v>19256</v>
      </c>
      <c r="K15150">
        <v>1</v>
      </c>
      <c r="L15150">
        <v>1</v>
      </c>
    </row>
    <row r="15151" spans="1:12">
      <c r="A15151" t="s">
        <v>19257</v>
      </c>
      <c r="B15151" t="s">
        <v>4102</v>
      </c>
      <c r="C15151">
        <v>1</v>
      </c>
      <c r="D15151">
        <v>0</v>
      </c>
      <c r="I15151" t="s">
        <v>15177</v>
      </c>
      <c r="J15151" t="s">
        <v>4102</v>
      </c>
      <c r="K15151">
        <v>1</v>
      </c>
      <c r="L15151">
        <v>1</v>
      </c>
    </row>
    <row r="15152" spans="1:12">
      <c r="A15152" t="s">
        <v>19257</v>
      </c>
      <c r="B15152" t="s">
        <v>4105</v>
      </c>
      <c r="C15152">
        <v>3</v>
      </c>
      <c r="D15152">
        <v>3</v>
      </c>
      <c r="J15152" t="s">
        <v>4104</v>
      </c>
      <c r="K15152">
        <v>2</v>
      </c>
      <c r="L15152">
        <v>2</v>
      </c>
    </row>
    <row r="15153" spans="1:12">
      <c r="A15153" t="s">
        <v>19258</v>
      </c>
      <c r="B15153" t="s">
        <v>4102</v>
      </c>
      <c r="C15153">
        <v>7</v>
      </c>
      <c r="D15153">
        <v>7</v>
      </c>
      <c r="J15153" t="s">
        <v>4105</v>
      </c>
      <c r="K15153">
        <v>14</v>
      </c>
      <c r="L15153">
        <v>14</v>
      </c>
    </row>
    <row r="15154" spans="1:12">
      <c r="A15154" t="s">
        <v>19258</v>
      </c>
      <c r="B15154" t="s">
        <v>4105</v>
      </c>
      <c r="C15154">
        <v>1</v>
      </c>
      <c r="D15154">
        <v>1</v>
      </c>
      <c r="I15154" t="s">
        <v>19259</v>
      </c>
      <c r="K15154">
        <v>17</v>
      </c>
      <c r="L15154">
        <v>17</v>
      </c>
    </row>
    <row r="15155" spans="1:12">
      <c r="A15155" t="s">
        <v>19260</v>
      </c>
      <c r="B15155" t="s">
        <v>4102</v>
      </c>
      <c r="C15155">
        <v>4</v>
      </c>
      <c r="D15155">
        <v>4</v>
      </c>
      <c r="I15155" t="s">
        <v>15178</v>
      </c>
      <c r="J15155" t="s">
        <v>4104</v>
      </c>
      <c r="K15155">
        <v>3</v>
      </c>
      <c r="L15155">
        <v>3</v>
      </c>
    </row>
    <row r="15156" spans="1:12">
      <c r="A15156" t="s">
        <v>19260</v>
      </c>
      <c r="B15156" t="s">
        <v>4103</v>
      </c>
      <c r="C15156">
        <v>3</v>
      </c>
      <c r="D15156">
        <v>3</v>
      </c>
      <c r="I15156" t="s">
        <v>19261</v>
      </c>
      <c r="K15156">
        <v>3</v>
      </c>
      <c r="L15156">
        <v>3</v>
      </c>
    </row>
    <row r="15157" spans="1:12">
      <c r="A15157" t="s">
        <v>19260</v>
      </c>
      <c r="B15157" t="s">
        <v>4142</v>
      </c>
      <c r="C15157">
        <v>3</v>
      </c>
      <c r="D15157">
        <v>3</v>
      </c>
      <c r="I15157" t="s">
        <v>15180</v>
      </c>
      <c r="J15157" t="s">
        <v>4105</v>
      </c>
      <c r="K15157">
        <v>46</v>
      </c>
      <c r="L15157">
        <v>46</v>
      </c>
    </row>
    <row r="15158" spans="1:12">
      <c r="A15158" t="s">
        <v>19260</v>
      </c>
      <c r="B15158" t="s">
        <v>4104</v>
      </c>
      <c r="C15158">
        <v>2</v>
      </c>
      <c r="D15158">
        <v>2</v>
      </c>
      <c r="I15158" t="s">
        <v>19262</v>
      </c>
      <c r="K15158">
        <v>46</v>
      </c>
      <c r="L15158">
        <v>46</v>
      </c>
    </row>
    <row r="15159" spans="1:12">
      <c r="A15159" t="s">
        <v>19263</v>
      </c>
      <c r="B15159" t="s">
        <v>4102</v>
      </c>
      <c r="C15159">
        <v>5</v>
      </c>
      <c r="D15159">
        <v>5</v>
      </c>
      <c r="I15159" t="s">
        <v>15181</v>
      </c>
      <c r="J15159" t="s">
        <v>4105</v>
      </c>
      <c r="K15159">
        <v>26</v>
      </c>
      <c r="L15159">
        <v>26</v>
      </c>
    </row>
    <row r="15160" spans="1:12">
      <c r="A15160" t="s">
        <v>19263</v>
      </c>
      <c r="B15160" t="s">
        <v>4103</v>
      </c>
      <c r="C15160">
        <v>6</v>
      </c>
      <c r="D15160">
        <v>5</v>
      </c>
      <c r="I15160" t="s">
        <v>19264</v>
      </c>
      <c r="K15160">
        <v>26</v>
      </c>
      <c r="L15160">
        <v>26</v>
      </c>
    </row>
    <row r="15161" spans="1:12">
      <c r="A15161" t="s">
        <v>19263</v>
      </c>
      <c r="B15161" t="s">
        <v>4104</v>
      </c>
      <c r="C15161">
        <v>5</v>
      </c>
      <c r="D15161">
        <v>5</v>
      </c>
      <c r="I15161" t="s">
        <v>15183</v>
      </c>
      <c r="J15161" t="s">
        <v>4105</v>
      </c>
      <c r="K15161">
        <v>100</v>
      </c>
      <c r="L15161">
        <v>100</v>
      </c>
    </row>
    <row r="15162" spans="1:12">
      <c r="A15162" t="s">
        <v>19265</v>
      </c>
      <c r="B15162" t="s">
        <v>4104</v>
      </c>
      <c r="C15162">
        <v>1</v>
      </c>
      <c r="D15162">
        <v>0</v>
      </c>
      <c r="I15162" t="s">
        <v>19266</v>
      </c>
      <c r="K15162">
        <v>100</v>
      </c>
      <c r="L15162">
        <v>100</v>
      </c>
    </row>
    <row r="15163" spans="1:12">
      <c r="A15163" t="s">
        <v>19267</v>
      </c>
      <c r="B15163" t="s">
        <v>4104</v>
      </c>
      <c r="C15163">
        <v>1</v>
      </c>
      <c r="D15163">
        <v>-1</v>
      </c>
      <c r="I15163" t="s">
        <v>15184</v>
      </c>
      <c r="J15163" t="s">
        <v>4105</v>
      </c>
      <c r="K15163">
        <v>2</v>
      </c>
      <c r="L15163">
        <v>2</v>
      </c>
    </row>
    <row r="15164" spans="1:12">
      <c r="A15164" t="s">
        <v>19268</v>
      </c>
      <c r="B15164" t="s">
        <v>4102</v>
      </c>
      <c r="C15164">
        <v>12</v>
      </c>
      <c r="D15164">
        <v>7</v>
      </c>
      <c r="I15164" t="s">
        <v>19269</v>
      </c>
      <c r="K15164">
        <v>2</v>
      </c>
      <c r="L15164">
        <v>2</v>
      </c>
    </row>
    <row r="15165" spans="1:12">
      <c r="A15165" t="s">
        <v>19268</v>
      </c>
      <c r="B15165" t="s">
        <v>4103</v>
      </c>
      <c r="C15165">
        <v>7</v>
      </c>
      <c r="D15165">
        <v>3</v>
      </c>
      <c r="I15165" t="s">
        <v>15186</v>
      </c>
      <c r="J15165" t="s">
        <v>4103</v>
      </c>
      <c r="K15165">
        <v>4</v>
      </c>
      <c r="L15165">
        <v>4</v>
      </c>
    </row>
    <row r="15166" spans="1:12">
      <c r="A15166" t="s">
        <v>19268</v>
      </c>
      <c r="B15166" t="s">
        <v>4142</v>
      </c>
      <c r="C15166">
        <v>53</v>
      </c>
      <c r="D15166">
        <v>51</v>
      </c>
      <c r="I15166" t="s">
        <v>19270</v>
      </c>
      <c r="K15166">
        <v>4</v>
      </c>
      <c r="L15166">
        <v>4</v>
      </c>
    </row>
    <row r="15167" spans="1:12">
      <c r="A15167" t="s">
        <v>19268</v>
      </c>
      <c r="B15167" t="s">
        <v>4104</v>
      </c>
      <c r="C15167">
        <v>20</v>
      </c>
      <c r="D15167">
        <v>17</v>
      </c>
      <c r="I15167" t="s">
        <v>15187</v>
      </c>
      <c r="J15167" t="s">
        <v>4546</v>
      </c>
      <c r="K15167">
        <v>18</v>
      </c>
      <c r="L15167">
        <v>18</v>
      </c>
    </row>
    <row r="15168" spans="1:12">
      <c r="A15168" t="s">
        <v>19271</v>
      </c>
      <c r="B15168" t="s">
        <v>4102</v>
      </c>
      <c r="C15168">
        <v>1</v>
      </c>
      <c r="D15168">
        <v>0</v>
      </c>
      <c r="I15168" t="s">
        <v>19272</v>
      </c>
      <c r="K15168">
        <v>18</v>
      </c>
      <c r="L15168">
        <v>18</v>
      </c>
    </row>
    <row r="15169" spans="1:12">
      <c r="A15169" t="s">
        <v>19271</v>
      </c>
      <c r="B15169" t="s">
        <v>4103</v>
      </c>
      <c r="C15169">
        <v>1</v>
      </c>
      <c r="D15169">
        <v>-30</v>
      </c>
      <c r="I15169" t="s">
        <v>15188</v>
      </c>
      <c r="J15169" t="s">
        <v>4103</v>
      </c>
      <c r="K15169">
        <v>5</v>
      </c>
      <c r="L15169">
        <v>5</v>
      </c>
    </row>
    <row r="15170" spans="1:12">
      <c r="A15170" t="s">
        <v>19271</v>
      </c>
      <c r="B15170" t="s">
        <v>4104</v>
      </c>
      <c r="C15170">
        <v>2</v>
      </c>
      <c r="D15170">
        <v>-1</v>
      </c>
      <c r="I15170" t="s">
        <v>19273</v>
      </c>
      <c r="K15170">
        <v>5</v>
      </c>
      <c r="L15170">
        <v>5</v>
      </c>
    </row>
    <row r="15171" spans="1:12">
      <c r="A15171" t="s">
        <v>19274</v>
      </c>
      <c r="B15171" t="s">
        <v>4102</v>
      </c>
      <c r="C15171">
        <v>1</v>
      </c>
      <c r="D15171">
        <v>0</v>
      </c>
      <c r="I15171" t="s">
        <v>15190</v>
      </c>
      <c r="J15171" t="s">
        <v>4103</v>
      </c>
      <c r="K15171">
        <v>3</v>
      </c>
      <c r="L15171">
        <v>3</v>
      </c>
    </row>
    <row r="15172" spans="1:12">
      <c r="A15172" t="s">
        <v>19274</v>
      </c>
      <c r="B15172" t="s">
        <v>4142</v>
      </c>
      <c r="C15172">
        <v>6</v>
      </c>
      <c r="D15172">
        <v>6</v>
      </c>
      <c r="I15172" t="s">
        <v>19275</v>
      </c>
      <c r="K15172">
        <v>3</v>
      </c>
      <c r="L15172">
        <v>3</v>
      </c>
    </row>
    <row r="15173" spans="1:12">
      <c r="A15173" t="s">
        <v>19274</v>
      </c>
      <c r="B15173" t="s">
        <v>4104</v>
      </c>
      <c r="C15173">
        <v>3</v>
      </c>
      <c r="D15173">
        <v>0</v>
      </c>
      <c r="I15173" t="s">
        <v>15217</v>
      </c>
      <c r="J15173" t="s">
        <v>4103</v>
      </c>
      <c r="K15173">
        <v>3</v>
      </c>
      <c r="L15173">
        <v>3</v>
      </c>
    </row>
    <row r="15174" spans="1:12">
      <c r="A15174" t="s">
        <v>19274</v>
      </c>
      <c r="B15174" t="s">
        <v>4105</v>
      </c>
      <c r="C15174">
        <v>2</v>
      </c>
      <c r="D15174">
        <v>-9</v>
      </c>
      <c r="I15174" t="s">
        <v>19276</v>
      </c>
      <c r="K15174">
        <v>3</v>
      </c>
      <c r="L15174">
        <v>3</v>
      </c>
    </row>
    <row r="15175" spans="1:12">
      <c r="A15175" t="s">
        <v>19277</v>
      </c>
      <c r="B15175" t="s">
        <v>4102</v>
      </c>
      <c r="C15175">
        <v>13</v>
      </c>
      <c r="D15175">
        <v>13</v>
      </c>
      <c r="I15175" t="s">
        <v>15219</v>
      </c>
      <c r="J15175" t="s">
        <v>4105</v>
      </c>
      <c r="K15175">
        <v>1</v>
      </c>
      <c r="L15175">
        <v>1</v>
      </c>
    </row>
    <row r="15176" spans="1:12">
      <c r="A15176" t="s">
        <v>19277</v>
      </c>
      <c r="B15176" t="s">
        <v>4103</v>
      </c>
      <c r="C15176">
        <v>30</v>
      </c>
      <c r="D15176">
        <v>30</v>
      </c>
      <c r="I15176" t="s">
        <v>19278</v>
      </c>
      <c r="K15176">
        <v>1</v>
      </c>
      <c r="L15176">
        <v>1</v>
      </c>
    </row>
    <row r="15177" spans="1:12">
      <c r="A15177" t="s">
        <v>19277</v>
      </c>
      <c r="B15177" t="s">
        <v>4142</v>
      </c>
      <c r="C15177">
        <v>9</v>
      </c>
      <c r="D15177">
        <v>9</v>
      </c>
      <c r="I15177" t="s">
        <v>15220</v>
      </c>
      <c r="J15177" t="s">
        <v>4105</v>
      </c>
      <c r="K15177">
        <v>7</v>
      </c>
      <c r="L15177">
        <v>7</v>
      </c>
    </row>
    <row r="15178" spans="1:12">
      <c r="A15178" t="s">
        <v>19277</v>
      </c>
      <c r="B15178" t="s">
        <v>4104</v>
      </c>
      <c r="C15178">
        <v>13</v>
      </c>
      <c r="D15178">
        <v>13</v>
      </c>
      <c r="I15178" t="s">
        <v>19279</v>
      </c>
      <c r="K15178">
        <v>7</v>
      </c>
      <c r="L15178">
        <v>7</v>
      </c>
    </row>
    <row r="15179" spans="1:12">
      <c r="A15179" t="s">
        <v>19280</v>
      </c>
      <c r="B15179" t="s">
        <v>4102</v>
      </c>
      <c r="C15179">
        <v>5</v>
      </c>
      <c r="D15179">
        <v>-1</v>
      </c>
      <c r="I15179" t="s">
        <v>15221</v>
      </c>
      <c r="J15179" t="s">
        <v>4105</v>
      </c>
      <c r="K15179">
        <v>2</v>
      </c>
      <c r="L15179">
        <v>2</v>
      </c>
    </row>
    <row r="15180" spans="1:12">
      <c r="A15180" t="s">
        <v>19280</v>
      </c>
      <c r="B15180" t="s">
        <v>4103</v>
      </c>
      <c r="C15180">
        <v>8</v>
      </c>
      <c r="D15180">
        <v>8</v>
      </c>
      <c r="I15180" t="s">
        <v>19281</v>
      </c>
      <c r="K15180">
        <v>2</v>
      </c>
      <c r="L15180">
        <v>2</v>
      </c>
    </row>
    <row r="15181" spans="1:12">
      <c r="A15181" t="s">
        <v>19280</v>
      </c>
      <c r="B15181" t="s">
        <v>4142</v>
      </c>
      <c r="C15181">
        <v>1</v>
      </c>
      <c r="D15181">
        <v>1</v>
      </c>
      <c r="I15181" t="s">
        <v>15224</v>
      </c>
      <c r="J15181" t="s">
        <v>4104</v>
      </c>
      <c r="K15181">
        <v>6</v>
      </c>
      <c r="L15181">
        <v>5</v>
      </c>
    </row>
    <row r="15182" spans="1:12">
      <c r="A15182" t="s">
        <v>19280</v>
      </c>
      <c r="B15182" t="s">
        <v>4104</v>
      </c>
      <c r="C15182">
        <v>3</v>
      </c>
      <c r="D15182">
        <v>3</v>
      </c>
      <c r="J15182" t="s">
        <v>4105</v>
      </c>
      <c r="K15182">
        <v>2</v>
      </c>
      <c r="L15182">
        <v>2</v>
      </c>
    </row>
    <row r="15183" spans="1:12">
      <c r="A15183" t="s">
        <v>19282</v>
      </c>
      <c r="B15183" t="s">
        <v>4105</v>
      </c>
      <c r="C15183">
        <v>4</v>
      </c>
      <c r="D15183">
        <v>2</v>
      </c>
      <c r="I15183" t="s">
        <v>19283</v>
      </c>
      <c r="K15183">
        <v>8</v>
      </c>
      <c r="L15183">
        <v>7</v>
      </c>
    </row>
    <row r="15184" spans="1:12">
      <c r="A15184" t="s">
        <v>19284</v>
      </c>
      <c r="B15184" t="s">
        <v>4102</v>
      </c>
      <c r="C15184">
        <v>6</v>
      </c>
      <c r="D15184">
        <v>6</v>
      </c>
      <c r="I15184" t="s">
        <v>15226</v>
      </c>
      <c r="J15184" t="s">
        <v>4103</v>
      </c>
      <c r="K15184">
        <v>6</v>
      </c>
      <c r="L15184">
        <v>-10</v>
      </c>
    </row>
    <row r="15185" spans="1:12">
      <c r="A15185" t="s">
        <v>19284</v>
      </c>
      <c r="B15185" t="s">
        <v>4103</v>
      </c>
      <c r="C15185">
        <v>1</v>
      </c>
      <c r="D15185">
        <v>1</v>
      </c>
      <c r="I15185" t="s">
        <v>19285</v>
      </c>
      <c r="K15185">
        <v>6</v>
      </c>
      <c r="L15185">
        <v>-10</v>
      </c>
    </row>
    <row r="15186" spans="1:12">
      <c r="A15186" t="s">
        <v>19284</v>
      </c>
      <c r="B15186" t="s">
        <v>4142</v>
      </c>
      <c r="C15186">
        <v>2</v>
      </c>
      <c r="D15186">
        <v>2</v>
      </c>
      <c r="I15186" t="s">
        <v>15229</v>
      </c>
      <c r="J15186" t="s">
        <v>4103</v>
      </c>
      <c r="K15186">
        <v>5</v>
      </c>
      <c r="L15186">
        <v>5</v>
      </c>
    </row>
    <row r="15187" spans="1:12">
      <c r="A15187" t="s">
        <v>19284</v>
      </c>
      <c r="B15187" t="s">
        <v>4104</v>
      </c>
      <c r="C15187">
        <v>4</v>
      </c>
      <c r="D15187">
        <v>4</v>
      </c>
      <c r="I15187" t="s">
        <v>19286</v>
      </c>
      <c r="K15187">
        <v>5</v>
      </c>
      <c r="L15187">
        <v>5</v>
      </c>
    </row>
    <row r="15188" spans="1:12">
      <c r="A15188" t="s">
        <v>19287</v>
      </c>
      <c r="B15188" t="s">
        <v>4102</v>
      </c>
      <c r="C15188">
        <v>4</v>
      </c>
      <c r="D15188">
        <v>4</v>
      </c>
      <c r="I15188" t="s">
        <v>15233</v>
      </c>
      <c r="J15188" t="s">
        <v>4105</v>
      </c>
      <c r="K15188">
        <v>3</v>
      </c>
      <c r="L15188">
        <v>3</v>
      </c>
    </row>
    <row r="15189" spans="1:12">
      <c r="A15189" t="s">
        <v>19287</v>
      </c>
      <c r="B15189" t="s">
        <v>4142</v>
      </c>
      <c r="C15189">
        <v>3</v>
      </c>
      <c r="D15189">
        <v>3</v>
      </c>
      <c r="I15189" t="s">
        <v>19288</v>
      </c>
      <c r="K15189">
        <v>3</v>
      </c>
      <c r="L15189">
        <v>3</v>
      </c>
    </row>
    <row r="15190" spans="1:12">
      <c r="A15190" t="s">
        <v>19287</v>
      </c>
      <c r="B15190" t="s">
        <v>4105</v>
      </c>
      <c r="C15190">
        <v>2</v>
      </c>
      <c r="D15190">
        <v>1</v>
      </c>
      <c r="I15190" t="s">
        <v>15235</v>
      </c>
      <c r="J15190" t="s">
        <v>4103</v>
      </c>
      <c r="K15190">
        <v>7</v>
      </c>
      <c r="L15190">
        <v>7</v>
      </c>
    </row>
    <row r="15191" spans="1:12">
      <c r="A15191" t="s">
        <v>19289</v>
      </c>
      <c r="B15191" t="s">
        <v>4103</v>
      </c>
      <c r="C15191">
        <v>1</v>
      </c>
      <c r="D15191">
        <v>0</v>
      </c>
      <c r="J15191" t="s">
        <v>4105</v>
      </c>
      <c r="K15191">
        <v>1</v>
      </c>
      <c r="L15191">
        <v>1</v>
      </c>
    </row>
    <row r="15192" spans="1:12">
      <c r="A15192" t="s">
        <v>19289</v>
      </c>
      <c r="B15192" t="s">
        <v>4105</v>
      </c>
      <c r="C15192">
        <v>2</v>
      </c>
      <c r="D15192">
        <v>2</v>
      </c>
      <c r="I15192" t="s">
        <v>19290</v>
      </c>
      <c r="K15192">
        <v>8</v>
      </c>
      <c r="L15192">
        <v>8</v>
      </c>
    </row>
    <row r="15193" spans="1:12">
      <c r="A15193" t="s">
        <v>19291</v>
      </c>
      <c r="B15193" t="s">
        <v>4102</v>
      </c>
      <c r="C15193">
        <v>5</v>
      </c>
      <c r="D15193">
        <v>5</v>
      </c>
      <c r="I15193" t="s">
        <v>15237</v>
      </c>
      <c r="J15193" t="s">
        <v>4103</v>
      </c>
      <c r="K15193">
        <v>1</v>
      </c>
      <c r="L15193">
        <v>1</v>
      </c>
    </row>
    <row r="15194" spans="1:12">
      <c r="A15194" t="s">
        <v>19291</v>
      </c>
      <c r="B15194" t="s">
        <v>4103</v>
      </c>
      <c r="C15194">
        <v>4</v>
      </c>
      <c r="D15194">
        <v>4</v>
      </c>
      <c r="J15194" t="s">
        <v>4105</v>
      </c>
      <c r="K15194">
        <v>2</v>
      </c>
      <c r="L15194">
        <v>2</v>
      </c>
    </row>
    <row r="15195" spans="1:12">
      <c r="A15195" t="s">
        <v>19291</v>
      </c>
      <c r="B15195" t="s">
        <v>4142</v>
      </c>
      <c r="C15195">
        <v>3</v>
      </c>
      <c r="D15195">
        <v>3</v>
      </c>
      <c r="I15195" t="s">
        <v>19292</v>
      </c>
      <c r="K15195">
        <v>3</v>
      </c>
      <c r="L15195">
        <v>3</v>
      </c>
    </row>
    <row r="15196" spans="1:12">
      <c r="A15196" t="s">
        <v>19291</v>
      </c>
      <c r="B15196" t="s">
        <v>4104</v>
      </c>
      <c r="C15196">
        <v>1</v>
      </c>
      <c r="D15196">
        <v>1</v>
      </c>
      <c r="I15196" t="s">
        <v>15239</v>
      </c>
      <c r="J15196" t="s">
        <v>4103</v>
      </c>
      <c r="K15196">
        <v>3</v>
      </c>
      <c r="L15196">
        <v>3</v>
      </c>
    </row>
    <row r="15197" spans="1:12">
      <c r="A15197" t="s">
        <v>19293</v>
      </c>
      <c r="B15197" t="s">
        <v>4102</v>
      </c>
      <c r="C15197">
        <v>8</v>
      </c>
      <c r="D15197">
        <v>8</v>
      </c>
      <c r="I15197" t="s">
        <v>19294</v>
      </c>
      <c r="K15197">
        <v>3</v>
      </c>
      <c r="L15197">
        <v>3</v>
      </c>
    </row>
    <row r="15198" spans="1:12">
      <c r="A15198" t="s">
        <v>19293</v>
      </c>
      <c r="B15198" t="s">
        <v>4103</v>
      </c>
      <c r="C15198">
        <v>47</v>
      </c>
      <c r="D15198">
        <v>47</v>
      </c>
      <c r="I15198" t="s">
        <v>15240</v>
      </c>
      <c r="J15198" t="s">
        <v>4104</v>
      </c>
      <c r="K15198">
        <v>2</v>
      </c>
      <c r="L15198">
        <v>2</v>
      </c>
    </row>
    <row r="15199" spans="1:12">
      <c r="A15199" t="s">
        <v>19293</v>
      </c>
      <c r="B15199" t="s">
        <v>4142</v>
      </c>
      <c r="C15199">
        <v>6</v>
      </c>
      <c r="D15199">
        <v>6</v>
      </c>
      <c r="I15199" t="s">
        <v>19295</v>
      </c>
      <c r="K15199">
        <v>2</v>
      </c>
      <c r="L15199">
        <v>2</v>
      </c>
    </row>
    <row r="15200" spans="1:12">
      <c r="A15200" t="s">
        <v>19293</v>
      </c>
      <c r="B15200" t="s">
        <v>4104</v>
      </c>
      <c r="C15200">
        <v>8</v>
      </c>
      <c r="D15200">
        <v>8</v>
      </c>
      <c r="I15200" t="s">
        <v>15242</v>
      </c>
      <c r="J15200" t="s">
        <v>4105</v>
      </c>
      <c r="K15200">
        <v>2</v>
      </c>
      <c r="L15200">
        <v>2</v>
      </c>
    </row>
    <row r="15201" spans="1:12">
      <c r="A15201" t="s">
        <v>19296</v>
      </c>
      <c r="B15201" t="s">
        <v>4102</v>
      </c>
      <c r="C15201">
        <v>2</v>
      </c>
      <c r="D15201">
        <v>0</v>
      </c>
      <c r="I15201" t="s">
        <v>19297</v>
      </c>
      <c r="K15201">
        <v>2</v>
      </c>
      <c r="L15201">
        <v>2</v>
      </c>
    </row>
    <row r="15202" spans="1:12">
      <c r="A15202" t="s">
        <v>19296</v>
      </c>
      <c r="B15202" t="s">
        <v>4103</v>
      </c>
      <c r="C15202">
        <v>7</v>
      </c>
      <c r="D15202">
        <v>0</v>
      </c>
      <c r="I15202" t="s">
        <v>15243</v>
      </c>
      <c r="J15202" t="s">
        <v>4105</v>
      </c>
      <c r="K15202">
        <v>8</v>
      </c>
      <c r="L15202">
        <v>8</v>
      </c>
    </row>
    <row r="15203" spans="1:12">
      <c r="A15203" t="s">
        <v>19298</v>
      </c>
      <c r="B15203" t="s">
        <v>4103</v>
      </c>
      <c r="C15203">
        <v>1</v>
      </c>
      <c r="D15203">
        <v>0</v>
      </c>
      <c r="I15203" t="s">
        <v>19299</v>
      </c>
      <c r="K15203">
        <v>8</v>
      </c>
      <c r="L15203">
        <v>8</v>
      </c>
    </row>
    <row r="15204" spans="1:12">
      <c r="A15204" t="s">
        <v>19300</v>
      </c>
      <c r="B15204" t="s">
        <v>4102</v>
      </c>
      <c r="C15204">
        <v>4</v>
      </c>
      <c r="D15204">
        <v>4</v>
      </c>
      <c r="I15204" t="s">
        <v>15244</v>
      </c>
      <c r="J15204" t="s">
        <v>4103</v>
      </c>
      <c r="K15204">
        <v>15</v>
      </c>
      <c r="L15204">
        <v>15</v>
      </c>
    </row>
    <row r="15205" spans="1:12">
      <c r="A15205" t="s">
        <v>19300</v>
      </c>
      <c r="B15205" t="s">
        <v>4103</v>
      </c>
      <c r="C15205">
        <v>6</v>
      </c>
      <c r="D15205">
        <v>5</v>
      </c>
      <c r="I15205" t="s">
        <v>19301</v>
      </c>
      <c r="K15205">
        <v>15</v>
      </c>
      <c r="L15205">
        <v>15</v>
      </c>
    </row>
    <row r="15206" spans="1:12">
      <c r="A15206" t="s">
        <v>19300</v>
      </c>
      <c r="B15206" t="s">
        <v>4142</v>
      </c>
      <c r="C15206">
        <v>2</v>
      </c>
      <c r="D15206">
        <v>2</v>
      </c>
      <c r="I15206" t="s">
        <v>15246</v>
      </c>
      <c r="J15206" t="s">
        <v>4103</v>
      </c>
      <c r="K15206">
        <v>1</v>
      </c>
      <c r="L15206">
        <v>1</v>
      </c>
    </row>
    <row r="15207" spans="1:12">
      <c r="A15207" t="s">
        <v>19300</v>
      </c>
      <c r="B15207" t="s">
        <v>4104</v>
      </c>
      <c r="C15207">
        <v>2</v>
      </c>
      <c r="D15207">
        <v>-1</v>
      </c>
      <c r="J15207" t="s">
        <v>4105</v>
      </c>
      <c r="K15207">
        <v>2</v>
      </c>
      <c r="L15207">
        <v>2</v>
      </c>
    </row>
    <row r="15208" spans="1:12">
      <c r="A15208" t="s">
        <v>19300</v>
      </c>
      <c r="B15208" t="s">
        <v>4105</v>
      </c>
      <c r="C15208">
        <v>2</v>
      </c>
      <c r="D15208">
        <v>0</v>
      </c>
      <c r="I15208" t="s">
        <v>19302</v>
      </c>
      <c r="K15208">
        <v>3</v>
      </c>
      <c r="L15208">
        <v>3</v>
      </c>
    </row>
    <row r="15209" spans="1:12">
      <c r="A15209" t="s">
        <v>19303</v>
      </c>
      <c r="B15209" t="s">
        <v>4102</v>
      </c>
      <c r="C15209">
        <v>1</v>
      </c>
      <c r="D15209">
        <v>1</v>
      </c>
      <c r="I15209" t="s">
        <v>15247</v>
      </c>
      <c r="J15209" t="s">
        <v>4104</v>
      </c>
      <c r="K15209">
        <v>1</v>
      </c>
      <c r="L15209">
        <v>1</v>
      </c>
    </row>
    <row r="15210" spans="1:12">
      <c r="A15210" t="s">
        <v>19303</v>
      </c>
      <c r="B15210" t="s">
        <v>4103</v>
      </c>
      <c r="C15210">
        <v>1</v>
      </c>
      <c r="D15210">
        <v>1</v>
      </c>
      <c r="I15210" t="s">
        <v>19304</v>
      </c>
      <c r="K15210">
        <v>1</v>
      </c>
      <c r="L15210">
        <v>1</v>
      </c>
    </row>
    <row r="15211" spans="1:12">
      <c r="A15211" t="s">
        <v>19303</v>
      </c>
      <c r="B15211" t="s">
        <v>4142</v>
      </c>
      <c r="C15211">
        <v>2</v>
      </c>
      <c r="D15211">
        <v>2</v>
      </c>
      <c r="I15211" t="s">
        <v>15249</v>
      </c>
      <c r="J15211" t="s">
        <v>4105</v>
      </c>
      <c r="K15211">
        <v>5</v>
      </c>
      <c r="L15211">
        <v>5</v>
      </c>
    </row>
    <row r="15212" spans="1:12">
      <c r="A15212" t="s">
        <v>19303</v>
      </c>
      <c r="B15212" t="s">
        <v>4104</v>
      </c>
      <c r="C15212">
        <v>1</v>
      </c>
      <c r="D15212">
        <v>1</v>
      </c>
      <c r="I15212" t="s">
        <v>19305</v>
      </c>
      <c r="K15212">
        <v>5</v>
      </c>
      <c r="L15212">
        <v>5</v>
      </c>
    </row>
    <row r="15213" spans="1:12">
      <c r="A15213" t="s">
        <v>19303</v>
      </c>
      <c r="B15213" t="s">
        <v>4105</v>
      </c>
      <c r="C15213">
        <v>1</v>
      </c>
      <c r="D15213">
        <v>0</v>
      </c>
      <c r="I15213" t="s">
        <v>15250</v>
      </c>
      <c r="J15213" t="s">
        <v>4105</v>
      </c>
      <c r="K15213">
        <v>6</v>
      </c>
      <c r="L15213">
        <v>6</v>
      </c>
    </row>
    <row r="15214" spans="1:12">
      <c r="A15214" t="s">
        <v>19306</v>
      </c>
      <c r="B15214" t="s">
        <v>4102</v>
      </c>
      <c r="C15214">
        <v>10</v>
      </c>
      <c r="D15214">
        <v>10</v>
      </c>
      <c r="I15214" t="s">
        <v>19307</v>
      </c>
      <c r="K15214">
        <v>6</v>
      </c>
      <c r="L15214">
        <v>6</v>
      </c>
    </row>
    <row r="15215" spans="1:12">
      <c r="A15215" t="s">
        <v>19306</v>
      </c>
      <c r="B15215" t="s">
        <v>4142</v>
      </c>
      <c r="C15215">
        <v>18</v>
      </c>
      <c r="D15215">
        <v>17</v>
      </c>
      <c r="I15215" t="s">
        <v>15251</v>
      </c>
      <c r="J15215" t="s">
        <v>4103</v>
      </c>
      <c r="K15215">
        <v>1</v>
      </c>
      <c r="L15215">
        <v>1</v>
      </c>
    </row>
    <row r="15216" spans="1:12">
      <c r="A15216" t="s">
        <v>19306</v>
      </c>
      <c r="B15216" t="s">
        <v>4104</v>
      </c>
      <c r="C15216">
        <v>1</v>
      </c>
      <c r="D15216">
        <v>0</v>
      </c>
      <c r="J15216" t="s">
        <v>4105</v>
      </c>
      <c r="K15216">
        <v>9</v>
      </c>
      <c r="L15216">
        <v>9</v>
      </c>
    </row>
    <row r="15217" spans="1:12">
      <c r="A15217" t="s">
        <v>19306</v>
      </c>
      <c r="B15217" t="s">
        <v>4105</v>
      </c>
      <c r="C15217">
        <v>14</v>
      </c>
      <c r="D15217">
        <v>0</v>
      </c>
      <c r="I15217" t="s">
        <v>19308</v>
      </c>
      <c r="K15217">
        <v>10</v>
      </c>
      <c r="L15217">
        <v>10</v>
      </c>
    </row>
    <row r="15218" spans="1:12">
      <c r="A15218" t="s">
        <v>19309</v>
      </c>
      <c r="B15218" t="s">
        <v>4102</v>
      </c>
      <c r="C15218">
        <v>5</v>
      </c>
      <c r="D15218">
        <v>5</v>
      </c>
      <c r="I15218" t="s">
        <v>15254</v>
      </c>
      <c r="J15218" t="s">
        <v>4103</v>
      </c>
      <c r="K15218">
        <v>2</v>
      </c>
      <c r="L15218">
        <v>2</v>
      </c>
    </row>
    <row r="15219" spans="1:12">
      <c r="A15219" t="s">
        <v>19309</v>
      </c>
      <c r="B15219" t="s">
        <v>4103</v>
      </c>
      <c r="C15219">
        <v>14</v>
      </c>
      <c r="D15219">
        <v>14</v>
      </c>
      <c r="J15219" t="s">
        <v>4105</v>
      </c>
      <c r="K15219">
        <v>2</v>
      </c>
      <c r="L15219">
        <v>2</v>
      </c>
    </row>
    <row r="15220" spans="1:12">
      <c r="A15220" t="s">
        <v>19309</v>
      </c>
      <c r="B15220" t="s">
        <v>4142</v>
      </c>
      <c r="C15220">
        <v>1</v>
      </c>
      <c r="D15220">
        <v>1</v>
      </c>
      <c r="I15220" t="s">
        <v>19310</v>
      </c>
      <c r="K15220">
        <v>4</v>
      </c>
      <c r="L15220">
        <v>4</v>
      </c>
    </row>
    <row r="15221" spans="1:12">
      <c r="A15221" t="s">
        <v>19309</v>
      </c>
      <c r="B15221" t="s">
        <v>4104</v>
      </c>
      <c r="C15221">
        <v>2</v>
      </c>
      <c r="D15221">
        <v>2</v>
      </c>
      <c r="I15221" t="s">
        <v>15256</v>
      </c>
      <c r="J15221" t="s">
        <v>4105</v>
      </c>
      <c r="K15221">
        <v>2</v>
      </c>
      <c r="L15221">
        <v>2</v>
      </c>
    </row>
    <row r="15222" spans="1:12">
      <c r="A15222" t="s">
        <v>19311</v>
      </c>
      <c r="B15222" t="s">
        <v>4102</v>
      </c>
      <c r="C15222">
        <v>52</v>
      </c>
      <c r="D15222">
        <v>47</v>
      </c>
      <c r="I15222" t="s">
        <v>19312</v>
      </c>
      <c r="K15222">
        <v>2</v>
      </c>
      <c r="L15222">
        <v>2</v>
      </c>
    </row>
    <row r="15223" spans="1:12">
      <c r="A15223" t="s">
        <v>19311</v>
      </c>
      <c r="B15223" t="s">
        <v>4103</v>
      </c>
      <c r="C15223">
        <v>113</v>
      </c>
      <c r="D15223">
        <v>111</v>
      </c>
      <c r="I15223" t="s">
        <v>15257</v>
      </c>
      <c r="J15223" t="s">
        <v>4104</v>
      </c>
      <c r="K15223">
        <v>1</v>
      </c>
      <c r="L15223">
        <v>1</v>
      </c>
    </row>
    <row r="15224" spans="1:12">
      <c r="A15224" t="s">
        <v>19311</v>
      </c>
      <c r="B15224" t="s">
        <v>4142</v>
      </c>
      <c r="C15224">
        <v>39</v>
      </c>
      <c r="D15224">
        <v>39</v>
      </c>
      <c r="J15224" t="s">
        <v>4105</v>
      </c>
      <c r="K15224">
        <v>9</v>
      </c>
      <c r="L15224">
        <v>9</v>
      </c>
    </row>
    <row r="15225" spans="1:12">
      <c r="A15225" t="s">
        <v>19311</v>
      </c>
      <c r="B15225" t="s">
        <v>4104</v>
      </c>
      <c r="C15225">
        <v>31</v>
      </c>
      <c r="D15225">
        <v>29</v>
      </c>
      <c r="I15225" t="s">
        <v>19313</v>
      </c>
      <c r="K15225">
        <v>10</v>
      </c>
      <c r="L15225">
        <v>10</v>
      </c>
    </row>
    <row r="15226" spans="1:12">
      <c r="A15226" t="s">
        <v>19314</v>
      </c>
      <c r="B15226" t="s">
        <v>4102</v>
      </c>
      <c r="C15226">
        <v>1</v>
      </c>
      <c r="D15226">
        <v>0</v>
      </c>
      <c r="I15226" t="s">
        <v>15259</v>
      </c>
      <c r="J15226" t="s">
        <v>4103</v>
      </c>
      <c r="K15226">
        <v>1</v>
      </c>
      <c r="L15226">
        <v>1</v>
      </c>
    </row>
    <row r="15227" spans="1:12">
      <c r="A15227" t="s">
        <v>19314</v>
      </c>
      <c r="B15227" t="s">
        <v>4105</v>
      </c>
      <c r="C15227">
        <v>4</v>
      </c>
      <c r="D15227">
        <v>-1</v>
      </c>
      <c r="I15227" t="s">
        <v>19315</v>
      </c>
      <c r="K15227">
        <v>1</v>
      </c>
      <c r="L15227">
        <v>1</v>
      </c>
    </row>
    <row r="15228" spans="1:12">
      <c r="A15228" t="s">
        <v>19316</v>
      </c>
      <c r="B15228" t="s">
        <v>4102</v>
      </c>
      <c r="C15228">
        <v>8</v>
      </c>
      <c r="D15228">
        <v>6</v>
      </c>
      <c r="I15228" t="s">
        <v>15263</v>
      </c>
      <c r="J15228" t="s">
        <v>4103</v>
      </c>
      <c r="K15228">
        <v>1</v>
      </c>
      <c r="L15228">
        <v>1</v>
      </c>
    </row>
    <row r="15229" spans="1:12">
      <c r="A15229" t="s">
        <v>19316</v>
      </c>
      <c r="B15229" t="s">
        <v>4103</v>
      </c>
      <c r="C15229">
        <v>6</v>
      </c>
      <c r="D15229">
        <v>6</v>
      </c>
      <c r="I15229" t="s">
        <v>19317</v>
      </c>
      <c r="K15229">
        <v>1</v>
      </c>
      <c r="L15229">
        <v>1</v>
      </c>
    </row>
    <row r="15230" spans="1:12">
      <c r="A15230" t="s">
        <v>19316</v>
      </c>
      <c r="B15230" t="s">
        <v>4104</v>
      </c>
      <c r="C15230">
        <v>3</v>
      </c>
      <c r="D15230">
        <v>3</v>
      </c>
      <c r="I15230" t="s">
        <v>15270</v>
      </c>
      <c r="J15230" t="s">
        <v>4103</v>
      </c>
      <c r="K15230">
        <v>1</v>
      </c>
      <c r="L15230">
        <v>1</v>
      </c>
    </row>
    <row r="15231" spans="1:12">
      <c r="A15231" t="s">
        <v>19316</v>
      </c>
      <c r="B15231" t="s">
        <v>4105</v>
      </c>
      <c r="C15231">
        <v>161</v>
      </c>
      <c r="D15231">
        <v>161</v>
      </c>
      <c r="I15231" t="s">
        <v>19318</v>
      </c>
      <c r="K15231">
        <v>1</v>
      </c>
      <c r="L15231">
        <v>1</v>
      </c>
    </row>
    <row r="15232" spans="1:12">
      <c r="A15232" t="s">
        <v>19319</v>
      </c>
      <c r="B15232" t="s">
        <v>4102</v>
      </c>
      <c r="C15232">
        <v>1</v>
      </c>
      <c r="D15232">
        <v>0</v>
      </c>
      <c r="I15232" t="s">
        <v>15274</v>
      </c>
      <c r="J15232" t="s">
        <v>4102</v>
      </c>
      <c r="K15232">
        <v>1</v>
      </c>
      <c r="L15232">
        <v>1</v>
      </c>
    </row>
    <row r="15233" spans="1:12">
      <c r="A15233" t="s">
        <v>19319</v>
      </c>
      <c r="B15233" t="s">
        <v>4103</v>
      </c>
      <c r="C15233">
        <v>7</v>
      </c>
      <c r="D15233">
        <v>4</v>
      </c>
      <c r="I15233" t="s">
        <v>19320</v>
      </c>
      <c r="K15233">
        <v>1</v>
      </c>
      <c r="L15233">
        <v>1</v>
      </c>
    </row>
    <row r="15234" spans="1:12">
      <c r="A15234" t="s">
        <v>19319</v>
      </c>
      <c r="B15234" t="s">
        <v>4142</v>
      </c>
      <c r="C15234">
        <v>1</v>
      </c>
      <c r="D15234">
        <v>0</v>
      </c>
      <c r="I15234" t="s">
        <v>15275</v>
      </c>
      <c r="J15234" t="s">
        <v>4142</v>
      </c>
      <c r="K15234">
        <v>5</v>
      </c>
      <c r="L15234">
        <v>0</v>
      </c>
    </row>
    <row r="15235" spans="1:12">
      <c r="A15235" t="s">
        <v>19321</v>
      </c>
      <c r="B15235" t="s">
        <v>4102</v>
      </c>
      <c r="C15235">
        <v>2</v>
      </c>
      <c r="D15235">
        <v>2</v>
      </c>
      <c r="J15235" t="s">
        <v>4105</v>
      </c>
      <c r="K15235">
        <v>3</v>
      </c>
      <c r="L15235">
        <v>3</v>
      </c>
    </row>
    <row r="15236" spans="1:12">
      <c r="A15236" t="s">
        <v>19321</v>
      </c>
      <c r="B15236" t="s">
        <v>4103</v>
      </c>
      <c r="C15236">
        <v>1</v>
      </c>
      <c r="D15236">
        <v>1</v>
      </c>
      <c r="I15236" t="s">
        <v>19322</v>
      </c>
      <c r="K15236">
        <v>8</v>
      </c>
      <c r="L15236">
        <v>3</v>
      </c>
    </row>
    <row r="15237" spans="1:12">
      <c r="A15237" t="s">
        <v>19321</v>
      </c>
      <c r="B15237" t="s">
        <v>4104</v>
      </c>
      <c r="C15237">
        <v>3</v>
      </c>
      <c r="D15237">
        <v>3</v>
      </c>
      <c r="I15237" t="s">
        <v>15278</v>
      </c>
      <c r="J15237" t="s">
        <v>4103</v>
      </c>
      <c r="K15237">
        <v>6</v>
      </c>
      <c r="L15237">
        <v>3</v>
      </c>
    </row>
    <row r="15238" spans="1:12">
      <c r="A15238" t="s">
        <v>19323</v>
      </c>
      <c r="B15238" t="s">
        <v>4102</v>
      </c>
      <c r="C15238">
        <v>1</v>
      </c>
      <c r="D15238">
        <v>1</v>
      </c>
      <c r="J15238" t="s">
        <v>4105</v>
      </c>
      <c r="K15238">
        <v>1</v>
      </c>
      <c r="L15238">
        <v>1</v>
      </c>
    </row>
    <row r="15239" spans="1:12">
      <c r="A15239" t="s">
        <v>19323</v>
      </c>
      <c r="B15239" t="s">
        <v>4104</v>
      </c>
      <c r="C15239">
        <v>1</v>
      </c>
      <c r="D15239">
        <v>1</v>
      </c>
      <c r="I15239" t="s">
        <v>19324</v>
      </c>
      <c r="K15239">
        <v>7</v>
      </c>
      <c r="L15239">
        <v>4</v>
      </c>
    </row>
    <row r="15240" spans="1:12">
      <c r="A15240" t="s">
        <v>19325</v>
      </c>
      <c r="B15240" t="s">
        <v>4102</v>
      </c>
      <c r="C15240">
        <v>3</v>
      </c>
      <c r="D15240">
        <v>1</v>
      </c>
      <c r="I15240" t="s">
        <v>15282</v>
      </c>
      <c r="J15240" t="s">
        <v>4103</v>
      </c>
      <c r="K15240">
        <v>2</v>
      </c>
      <c r="L15240">
        <v>2</v>
      </c>
    </row>
    <row r="15241" spans="1:12">
      <c r="A15241" t="s">
        <v>19325</v>
      </c>
      <c r="B15241" t="s">
        <v>4103</v>
      </c>
      <c r="C15241">
        <v>46</v>
      </c>
      <c r="D15241">
        <v>43</v>
      </c>
      <c r="J15241" t="s">
        <v>4105</v>
      </c>
      <c r="K15241">
        <v>1</v>
      </c>
      <c r="L15241">
        <v>1</v>
      </c>
    </row>
    <row r="15242" spans="1:12">
      <c r="A15242" t="s">
        <v>19325</v>
      </c>
      <c r="B15242" t="s">
        <v>4142</v>
      </c>
      <c r="C15242">
        <v>12</v>
      </c>
      <c r="D15242">
        <v>11</v>
      </c>
      <c r="I15242" t="s">
        <v>19326</v>
      </c>
      <c r="K15242">
        <v>3</v>
      </c>
      <c r="L15242">
        <v>3</v>
      </c>
    </row>
    <row r="15243" spans="1:12">
      <c r="A15243" t="s">
        <v>19325</v>
      </c>
      <c r="B15243" t="s">
        <v>4104</v>
      </c>
      <c r="C15243">
        <v>1</v>
      </c>
      <c r="D15243">
        <v>-1</v>
      </c>
      <c r="I15243" t="s">
        <v>15280</v>
      </c>
      <c r="J15243" t="s">
        <v>4104</v>
      </c>
      <c r="K15243">
        <v>2</v>
      </c>
      <c r="L15243">
        <v>2</v>
      </c>
    </row>
    <row r="15244" spans="1:12">
      <c r="A15244" t="s">
        <v>19325</v>
      </c>
      <c r="B15244" t="s">
        <v>4105</v>
      </c>
      <c r="C15244">
        <v>2</v>
      </c>
      <c r="D15244">
        <v>-1</v>
      </c>
      <c r="I15244" t="s">
        <v>19327</v>
      </c>
      <c r="K15244">
        <v>2</v>
      </c>
      <c r="L15244">
        <v>2</v>
      </c>
    </row>
    <row r="15245" spans="1:12">
      <c r="A15245" t="s">
        <v>19328</v>
      </c>
      <c r="B15245" t="s">
        <v>4102</v>
      </c>
      <c r="C15245">
        <v>44</v>
      </c>
      <c r="D15245">
        <v>37</v>
      </c>
      <c r="I15245" t="s">
        <v>15284</v>
      </c>
      <c r="J15245" t="s">
        <v>4104</v>
      </c>
      <c r="K15245">
        <v>2</v>
      </c>
      <c r="L15245">
        <v>-2</v>
      </c>
    </row>
    <row r="15246" spans="1:12">
      <c r="A15246" t="s">
        <v>19328</v>
      </c>
      <c r="B15246" t="s">
        <v>4103</v>
      </c>
      <c r="C15246">
        <v>85</v>
      </c>
      <c r="D15246">
        <v>79</v>
      </c>
      <c r="I15246" t="s">
        <v>19329</v>
      </c>
      <c r="K15246">
        <v>2</v>
      </c>
      <c r="L15246">
        <v>-2</v>
      </c>
    </row>
    <row r="15247" spans="1:12">
      <c r="A15247" t="s">
        <v>19328</v>
      </c>
      <c r="B15247" t="s">
        <v>4104</v>
      </c>
      <c r="C15247">
        <v>1</v>
      </c>
      <c r="D15247">
        <v>-1</v>
      </c>
      <c r="I15247" t="s">
        <v>15285</v>
      </c>
      <c r="J15247" t="s">
        <v>4102</v>
      </c>
      <c r="K15247">
        <v>1</v>
      </c>
      <c r="L15247">
        <v>1</v>
      </c>
    </row>
    <row r="15248" spans="1:12">
      <c r="A15248" t="s">
        <v>19328</v>
      </c>
      <c r="B15248" t="s">
        <v>4105</v>
      </c>
      <c r="C15248">
        <v>66</v>
      </c>
      <c r="D15248">
        <v>0</v>
      </c>
      <c r="J15248" t="s">
        <v>4103</v>
      </c>
      <c r="K15248">
        <v>1</v>
      </c>
      <c r="L15248">
        <v>1</v>
      </c>
    </row>
    <row r="15249" spans="1:12">
      <c r="A15249" t="s">
        <v>19330</v>
      </c>
      <c r="B15249" t="s">
        <v>4102</v>
      </c>
      <c r="C15249">
        <v>6</v>
      </c>
      <c r="D15249">
        <v>5</v>
      </c>
      <c r="J15249" t="s">
        <v>4105</v>
      </c>
      <c r="K15249">
        <v>2</v>
      </c>
      <c r="L15249">
        <v>2</v>
      </c>
    </row>
    <row r="15250" spans="1:12">
      <c r="A15250" t="s">
        <v>19330</v>
      </c>
      <c r="B15250" t="s">
        <v>4103</v>
      </c>
      <c r="C15250">
        <v>13</v>
      </c>
      <c r="D15250">
        <v>9</v>
      </c>
      <c r="I15250" t="s">
        <v>19331</v>
      </c>
      <c r="K15250">
        <v>4</v>
      </c>
      <c r="L15250">
        <v>4</v>
      </c>
    </row>
    <row r="15251" spans="1:12">
      <c r="A15251" t="s">
        <v>19330</v>
      </c>
      <c r="B15251" t="s">
        <v>4142</v>
      </c>
      <c r="C15251">
        <v>3</v>
      </c>
      <c r="D15251">
        <v>3</v>
      </c>
      <c r="I15251" t="s">
        <v>15288</v>
      </c>
      <c r="J15251" t="s">
        <v>4104</v>
      </c>
      <c r="K15251">
        <v>1</v>
      </c>
      <c r="L15251">
        <v>1</v>
      </c>
    </row>
    <row r="15252" spans="1:12">
      <c r="A15252" t="s">
        <v>19330</v>
      </c>
      <c r="B15252" t="s">
        <v>4104</v>
      </c>
      <c r="C15252">
        <v>10</v>
      </c>
      <c r="D15252">
        <v>9</v>
      </c>
      <c r="I15252" t="s">
        <v>19332</v>
      </c>
      <c r="K15252">
        <v>1</v>
      </c>
      <c r="L15252">
        <v>1</v>
      </c>
    </row>
    <row r="15253" spans="1:12">
      <c r="A15253" t="s">
        <v>19333</v>
      </c>
      <c r="B15253" t="s">
        <v>4102</v>
      </c>
      <c r="C15253">
        <v>8</v>
      </c>
      <c r="D15253">
        <v>8</v>
      </c>
      <c r="I15253" t="s">
        <v>15289</v>
      </c>
      <c r="J15253" t="s">
        <v>4102</v>
      </c>
      <c r="K15253">
        <v>2</v>
      </c>
      <c r="L15253">
        <v>2</v>
      </c>
    </row>
    <row r="15254" spans="1:12">
      <c r="A15254" t="s">
        <v>19333</v>
      </c>
      <c r="B15254" t="s">
        <v>4103</v>
      </c>
      <c r="C15254">
        <v>19</v>
      </c>
      <c r="D15254">
        <v>19</v>
      </c>
      <c r="I15254" t="s">
        <v>19334</v>
      </c>
      <c r="K15254">
        <v>2</v>
      </c>
      <c r="L15254">
        <v>2</v>
      </c>
    </row>
    <row r="15255" spans="1:12">
      <c r="A15255" t="s">
        <v>19333</v>
      </c>
      <c r="B15255" t="s">
        <v>4104</v>
      </c>
      <c r="C15255">
        <v>1</v>
      </c>
      <c r="D15255">
        <v>1</v>
      </c>
      <c r="I15255" t="s">
        <v>15291</v>
      </c>
      <c r="J15255" t="s">
        <v>4102</v>
      </c>
      <c r="K15255">
        <v>2</v>
      </c>
      <c r="L15255">
        <v>2</v>
      </c>
    </row>
    <row r="15256" spans="1:12">
      <c r="A15256" t="s">
        <v>19333</v>
      </c>
      <c r="B15256" t="s">
        <v>4105</v>
      </c>
      <c r="C15256">
        <v>24</v>
      </c>
      <c r="D15256">
        <v>0</v>
      </c>
      <c r="J15256" t="s">
        <v>4103</v>
      </c>
      <c r="K15256">
        <v>1</v>
      </c>
      <c r="L15256">
        <v>0</v>
      </c>
    </row>
    <row r="15257" spans="1:12">
      <c r="A15257" t="s">
        <v>19335</v>
      </c>
      <c r="B15257" t="s">
        <v>4102</v>
      </c>
      <c r="C15257">
        <v>7</v>
      </c>
      <c r="D15257">
        <v>7</v>
      </c>
      <c r="I15257" t="s">
        <v>19336</v>
      </c>
      <c r="K15257">
        <v>3</v>
      </c>
      <c r="L15257">
        <v>2</v>
      </c>
    </row>
    <row r="15258" spans="1:12">
      <c r="A15258" t="s">
        <v>19335</v>
      </c>
      <c r="B15258" t="s">
        <v>4103</v>
      </c>
      <c r="C15258">
        <v>19</v>
      </c>
      <c r="D15258">
        <v>18</v>
      </c>
      <c r="I15258" t="s">
        <v>15293</v>
      </c>
      <c r="J15258" t="s">
        <v>4103</v>
      </c>
      <c r="K15258">
        <v>4</v>
      </c>
      <c r="L15258">
        <v>3</v>
      </c>
    </row>
    <row r="15259" spans="1:12">
      <c r="A15259" t="s">
        <v>19335</v>
      </c>
      <c r="B15259" t="s">
        <v>4142</v>
      </c>
      <c r="C15259">
        <v>3</v>
      </c>
      <c r="D15259">
        <v>3</v>
      </c>
      <c r="I15259" t="s">
        <v>19337</v>
      </c>
      <c r="K15259">
        <v>4</v>
      </c>
      <c r="L15259">
        <v>3</v>
      </c>
    </row>
    <row r="15260" spans="1:12">
      <c r="A15260" t="s">
        <v>19335</v>
      </c>
      <c r="B15260" t="s">
        <v>4104</v>
      </c>
      <c r="C15260">
        <v>1</v>
      </c>
      <c r="D15260">
        <v>0</v>
      </c>
      <c r="I15260" t="s">
        <v>15294</v>
      </c>
      <c r="J15260" t="s">
        <v>4104</v>
      </c>
      <c r="K15260">
        <v>1</v>
      </c>
      <c r="L15260">
        <v>1</v>
      </c>
    </row>
    <row r="15261" spans="1:12">
      <c r="A15261" t="s">
        <v>19335</v>
      </c>
      <c r="B15261" t="s">
        <v>4105</v>
      </c>
      <c r="C15261">
        <v>34</v>
      </c>
      <c r="D15261">
        <v>32</v>
      </c>
      <c r="I15261" t="s">
        <v>19338</v>
      </c>
      <c r="K15261">
        <v>1</v>
      </c>
      <c r="L15261">
        <v>1</v>
      </c>
    </row>
    <row r="15262" spans="1:12">
      <c r="A15262" t="s">
        <v>19339</v>
      </c>
      <c r="B15262" t="s">
        <v>4103</v>
      </c>
      <c r="C15262">
        <v>5</v>
      </c>
      <c r="D15262">
        <v>4</v>
      </c>
      <c r="I15262" t="s">
        <v>15296</v>
      </c>
      <c r="J15262" t="s">
        <v>4102</v>
      </c>
      <c r="K15262">
        <v>2</v>
      </c>
      <c r="L15262">
        <v>2</v>
      </c>
    </row>
    <row r="15263" spans="1:12">
      <c r="A15263" t="s">
        <v>19339</v>
      </c>
      <c r="B15263" t="s">
        <v>4104</v>
      </c>
      <c r="C15263">
        <v>1</v>
      </c>
      <c r="D15263">
        <v>0</v>
      </c>
      <c r="J15263" t="s">
        <v>4104</v>
      </c>
      <c r="K15263">
        <v>1</v>
      </c>
      <c r="L15263">
        <v>1</v>
      </c>
    </row>
    <row r="15264" spans="1:12">
      <c r="A15264" t="s">
        <v>19339</v>
      </c>
      <c r="B15264" t="s">
        <v>4105</v>
      </c>
      <c r="C15264">
        <v>2</v>
      </c>
      <c r="D15264">
        <v>2</v>
      </c>
      <c r="I15264" t="s">
        <v>19340</v>
      </c>
      <c r="K15264">
        <v>3</v>
      </c>
      <c r="L15264">
        <v>3</v>
      </c>
    </row>
    <row r="15265" spans="1:12">
      <c r="A15265" t="s">
        <v>19341</v>
      </c>
      <c r="B15265" t="s">
        <v>4102</v>
      </c>
      <c r="C15265">
        <v>10</v>
      </c>
      <c r="D15265">
        <v>9</v>
      </c>
      <c r="I15265" t="s">
        <v>15301</v>
      </c>
      <c r="J15265" t="s">
        <v>4105</v>
      </c>
      <c r="K15265">
        <v>2</v>
      </c>
      <c r="L15265">
        <v>2</v>
      </c>
    </row>
    <row r="15266" spans="1:12">
      <c r="A15266" t="s">
        <v>19341</v>
      </c>
      <c r="B15266" t="s">
        <v>4103</v>
      </c>
      <c r="C15266">
        <v>21</v>
      </c>
      <c r="D15266">
        <v>21</v>
      </c>
      <c r="I15266" t="s">
        <v>19342</v>
      </c>
      <c r="K15266">
        <v>2</v>
      </c>
      <c r="L15266">
        <v>2</v>
      </c>
    </row>
    <row r="15267" spans="1:12">
      <c r="A15267" t="s">
        <v>19341</v>
      </c>
      <c r="B15267" t="s">
        <v>4142</v>
      </c>
      <c r="C15267">
        <v>3</v>
      </c>
      <c r="D15267">
        <v>3</v>
      </c>
      <c r="I15267" t="s">
        <v>15302</v>
      </c>
      <c r="J15267" t="s">
        <v>4105</v>
      </c>
      <c r="K15267">
        <v>1</v>
      </c>
      <c r="L15267">
        <v>1</v>
      </c>
    </row>
    <row r="15268" spans="1:12">
      <c r="A15268" t="s">
        <v>19341</v>
      </c>
      <c r="B15268" t="s">
        <v>4104</v>
      </c>
      <c r="C15268">
        <v>8</v>
      </c>
      <c r="D15268">
        <v>8</v>
      </c>
      <c r="I15268" t="s">
        <v>19343</v>
      </c>
      <c r="K15268">
        <v>1</v>
      </c>
      <c r="L15268">
        <v>1</v>
      </c>
    </row>
    <row r="15269" spans="1:12">
      <c r="A15269" t="s">
        <v>19341</v>
      </c>
      <c r="B15269" t="s">
        <v>4105</v>
      </c>
      <c r="C15269">
        <v>27</v>
      </c>
      <c r="D15269">
        <v>18</v>
      </c>
      <c r="I15269" t="s">
        <v>15304</v>
      </c>
      <c r="J15269" t="s">
        <v>4102</v>
      </c>
      <c r="K15269">
        <v>2</v>
      </c>
      <c r="L15269">
        <v>2</v>
      </c>
    </row>
    <row r="15270" spans="1:12">
      <c r="A15270" t="s">
        <v>19344</v>
      </c>
      <c r="B15270" t="s">
        <v>4102</v>
      </c>
      <c r="C15270">
        <v>70</v>
      </c>
      <c r="D15270">
        <v>69</v>
      </c>
      <c r="I15270" t="s">
        <v>19345</v>
      </c>
      <c r="K15270">
        <v>2</v>
      </c>
      <c r="L15270">
        <v>2</v>
      </c>
    </row>
    <row r="15271" spans="1:12">
      <c r="A15271" t="s">
        <v>19344</v>
      </c>
      <c r="B15271" t="s">
        <v>4103</v>
      </c>
      <c r="C15271">
        <v>84</v>
      </c>
      <c r="D15271">
        <v>76</v>
      </c>
      <c r="I15271" t="s">
        <v>15305</v>
      </c>
      <c r="J15271" t="s">
        <v>4103</v>
      </c>
      <c r="K15271">
        <v>1</v>
      </c>
      <c r="L15271">
        <v>1</v>
      </c>
    </row>
    <row r="15272" spans="1:12">
      <c r="A15272" t="s">
        <v>19344</v>
      </c>
      <c r="B15272" t="s">
        <v>4142</v>
      </c>
      <c r="C15272">
        <v>20</v>
      </c>
      <c r="D15272">
        <v>18</v>
      </c>
      <c r="J15272" t="s">
        <v>4105</v>
      </c>
      <c r="K15272">
        <v>4</v>
      </c>
      <c r="L15272">
        <v>4</v>
      </c>
    </row>
    <row r="15273" spans="1:12">
      <c r="A15273" t="s">
        <v>19344</v>
      </c>
      <c r="B15273" t="s">
        <v>4104</v>
      </c>
      <c r="C15273">
        <v>57</v>
      </c>
      <c r="D15273">
        <v>55</v>
      </c>
      <c r="I15273" t="s">
        <v>19346</v>
      </c>
      <c r="K15273">
        <v>5</v>
      </c>
      <c r="L15273">
        <v>5</v>
      </c>
    </row>
    <row r="15274" spans="1:12">
      <c r="A15274" t="s">
        <v>19344</v>
      </c>
      <c r="B15274" t="s">
        <v>4105</v>
      </c>
      <c r="C15274">
        <v>9</v>
      </c>
      <c r="D15274">
        <v>0</v>
      </c>
      <c r="I15274" t="s">
        <v>15307</v>
      </c>
      <c r="J15274" t="s">
        <v>4102</v>
      </c>
      <c r="K15274">
        <v>8</v>
      </c>
      <c r="L15274">
        <v>8</v>
      </c>
    </row>
    <row r="15275" spans="1:12">
      <c r="A15275" t="s">
        <v>19347</v>
      </c>
      <c r="B15275" t="s">
        <v>4102</v>
      </c>
      <c r="C15275">
        <v>46</v>
      </c>
      <c r="D15275">
        <v>43</v>
      </c>
      <c r="J15275" t="s">
        <v>4105</v>
      </c>
      <c r="K15275">
        <v>2</v>
      </c>
      <c r="L15275">
        <v>2</v>
      </c>
    </row>
    <row r="15276" spans="1:12">
      <c r="A15276" t="s">
        <v>19347</v>
      </c>
      <c r="B15276" t="s">
        <v>4103</v>
      </c>
      <c r="C15276">
        <v>78</v>
      </c>
      <c r="D15276">
        <v>74</v>
      </c>
      <c r="I15276" t="s">
        <v>19348</v>
      </c>
      <c r="K15276">
        <v>10</v>
      </c>
      <c r="L15276">
        <v>10</v>
      </c>
    </row>
    <row r="15277" spans="1:12">
      <c r="A15277" t="s">
        <v>19347</v>
      </c>
      <c r="B15277" t="s">
        <v>4142</v>
      </c>
      <c r="C15277">
        <v>31</v>
      </c>
      <c r="D15277">
        <v>30</v>
      </c>
      <c r="I15277" t="s">
        <v>15309</v>
      </c>
      <c r="J15277" t="s">
        <v>4103</v>
      </c>
      <c r="K15277">
        <v>1</v>
      </c>
      <c r="L15277">
        <v>1</v>
      </c>
    </row>
    <row r="15278" spans="1:12">
      <c r="A15278" t="s">
        <v>19347</v>
      </c>
      <c r="B15278" t="s">
        <v>4104</v>
      </c>
      <c r="C15278">
        <v>36</v>
      </c>
      <c r="D15278">
        <v>33</v>
      </c>
      <c r="I15278" t="s">
        <v>19349</v>
      </c>
      <c r="K15278">
        <v>1</v>
      </c>
      <c r="L15278">
        <v>1</v>
      </c>
    </row>
    <row r="15279" spans="1:12">
      <c r="A15279" t="s">
        <v>19347</v>
      </c>
      <c r="B15279" t="s">
        <v>4105</v>
      </c>
      <c r="C15279">
        <v>48</v>
      </c>
      <c r="D15279">
        <v>-3</v>
      </c>
      <c r="I15279" t="s">
        <v>15311</v>
      </c>
      <c r="J15279" t="s">
        <v>4103</v>
      </c>
      <c r="K15279">
        <v>2</v>
      </c>
      <c r="L15279">
        <v>2</v>
      </c>
    </row>
    <row r="15280" spans="1:12">
      <c r="A15280" t="s">
        <v>19350</v>
      </c>
      <c r="B15280" t="s">
        <v>4102</v>
      </c>
      <c r="C15280">
        <v>1</v>
      </c>
      <c r="D15280">
        <v>0</v>
      </c>
      <c r="I15280" t="s">
        <v>19351</v>
      </c>
      <c r="K15280">
        <v>2</v>
      </c>
      <c r="L15280">
        <v>2</v>
      </c>
    </row>
    <row r="15281" spans="1:12">
      <c r="A15281" t="s">
        <v>19350</v>
      </c>
      <c r="B15281" t="s">
        <v>4103</v>
      </c>
      <c r="C15281">
        <v>12</v>
      </c>
      <c r="D15281">
        <v>7</v>
      </c>
      <c r="I15281" t="s">
        <v>15312</v>
      </c>
      <c r="J15281" t="s">
        <v>4104</v>
      </c>
      <c r="K15281">
        <v>1</v>
      </c>
      <c r="L15281">
        <v>1</v>
      </c>
    </row>
    <row r="15282" spans="1:12">
      <c r="A15282" t="s">
        <v>19350</v>
      </c>
      <c r="B15282" t="s">
        <v>4142</v>
      </c>
      <c r="C15282">
        <v>2</v>
      </c>
      <c r="D15282">
        <v>2</v>
      </c>
      <c r="I15282" t="s">
        <v>19352</v>
      </c>
      <c r="K15282">
        <v>1</v>
      </c>
      <c r="L15282">
        <v>1</v>
      </c>
    </row>
    <row r="15283" spans="1:12">
      <c r="A15283" t="s">
        <v>19350</v>
      </c>
      <c r="B15283" t="s">
        <v>4104</v>
      </c>
      <c r="C15283">
        <v>1</v>
      </c>
      <c r="D15283">
        <v>1</v>
      </c>
      <c r="I15283" t="s">
        <v>15315</v>
      </c>
      <c r="J15283" t="s">
        <v>4105</v>
      </c>
      <c r="K15283">
        <v>1</v>
      </c>
      <c r="L15283">
        <v>1</v>
      </c>
    </row>
    <row r="15284" spans="1:12">
      <c r="A15284" t="s">
        <v>19350</v>
      </c>
      <c r="B15284" t="s">
        <v>4105</v>
      </c>
      <c r="C15284">
        <v>2</v>
      </c>
      <c r="D15284">
        <v>0</v>
      </c>
      <c r="I15284" t="s">
        <v>19353</v>
      </c>
      <c r="K15284">
        <v>1</v>
      </c>
      <c r="L15284">
        <v>1</v>
      </c>
    </row>
    <row r="15285" spans="1:12">
      <c r="A15285" t="s">
        <v>19354</v>
      </c>
      <c r="B15285" t="s">
        <v>4102</v>
      </c>
      <c r="C15285">
        <v>1</v>
      </c>
      <c r="D15285">
        <v>0</v>
      </c>
      <c r="I15285" t="s">
        <v>15317</v>
      </c>
      <c r="J15285" t="s">
        <v>4104</v>
      </c>
      <c r="K15285">
        <v>3</v>
      </c>
      <c r="L15285">
        <v>3</v>
      </c>
    </row>
    <row r="15286" spans="1:12">
      <c r="A15286" t="s">
        <v>19354</v>
      </c>
      <c r="B15286" t="s">
        <v>4105</v>
      </c>
      <c r="C15286">
        <v>5</v>
      </c>
      <c r="D15286">
        <v>4</v>
      </c>
      <c r="J15286" t="s">
        <v>4105</v>
      </c>
      <c r="K15286">
        <v>2</v>
      </c>
      <c r="L15286">
        <v>2</v>
      </c>
    </row>
    <row r="15287" spans="1:12">
      <c r="A15287" t="s">
        <v>19355</v>
      </c>
      <c r="B15287" t="s">
        <v>4102</v>
      </c>
      <c r="C15287">
        <v>4</v>
      </c>
      <c r="D15287">
        <v>4</v>
      </c>
      <c r="I15287" t="s">
        <v>19356</v>
      </c>
      <c r="K15287">
        <v>5</v>
      </c>
      <c r="L15287">
        <v>5</v>
      </c>
    </row>
    <row r="15288" spans="1:12">
      <c r="A15288" t="s">
        <v>19355</v>
      </c>
      <c r="B15288" t="s">
        <v>4103</v>
      </c>
      <c r="C15288">
        <v>6</v>
      </c>
      <c r="D15288">
        <v>6</v>
      </c>
      <c r="I15288" t="s">
        <v>15320</v>
      </c>
      <c r="J15288" t="s">
        <v>4105</v>
      </c>
      <c r="K15288">
        <v>3</v>
      </c>
      <c r="L15288">
        <v>3</v>
      </c>
    </row>
    <row r="15289" spans="1:12">
      <c r="A15289" t="s">
        <v>19355</v>
      </c>
      <c r="B15289" t="s">
        <v>4104</v>
      </c>
      <c r="C15289">
        <v>14</v>
      </c>
      <c r="D15289">
        <v>14</v>
      </c>
      <c r="I15289" t="s">
        <v>19357</v>
      </c>
      <c r="K15289">
        <v>3</v>
      </c>
      <c r="L15289">
        <v>3</v>
      </c>
    </row>
    <row r="15290" spans="1:12">
      <c r="A15290" t="s">
        <v>19358</v>
      </c>
      <c r="B15290" t="s">
        <v>4102</v>
      </c>
      <c r="C15290">
        <v>1</v>
      </c>
      <c r="D15290">
        <v>-1</v>
      </c>
      <c r="I15290" t="s">
        <v>15321</v>
      </c>
      <c r="J15290" t="s">
        <v>4105</v>
      </c>
      <c r="K15290">
        <v>2</v>
      </c>
      <c r="L15290">
        <v>2</v>
      </c>
    </row>
    <row r="15291" spans="1:12">
      <c r="A15291" t="s">
        <v>19359</v>
      </c>
      <c r="B15291" t="s">
        <v>4102</v>
      </c>
      <c r="C15291">
        <v>6</v>
      </c>
      <c r="D15291">
        <v>0</v>
      </c>
      <c r="I15291" t="s">
        <v>19360</v>
      </c>
      <c r="K15291">
        <v>2</v>
      </c>
      <c r="L15291">
        <v>2</v>
      </c>
    </row>
    <row r="15292" spans="1:12">
      <c r="A15292" t="s">
        <v>19359</v>
      </c>
      <c r="B15292" t="s">
        <v>4103</v>
      </c>
      <c r="C15292">
        <v>17</v>
      </c>
      <c r="D15292">
        <v>4</v>
      </c>
      <c r="I15292" t="s">
        <v>15324</v>
      </c>
      <c r="J15292" t="s">
        <v>4105</v>
      </c>
      <c r="K15292">
        <v>3</v>
      </c>
      <c r="L15292">
        <v>3</v>
      </c>
    </row>
    <row r="15293" spans="1:12">
      <c r="A15293" t="s">
        <v>19359</v>
      </c>
      <c r="B15293" t="s">
        <v>4142</v>
      </c>
      <c r="C15293">
        <v>1</v>
      </c>
      <c r="D15293">
        <v>0</v>
      </c>
      <c r="I15293" t="s">
        <v>19361</v>
      </c>
      <c r="K15293">
        <v>3</v>
      </c>
      <c r="L15293">
        <v>3</v>
      </c>
    </row>
    <row r="15294" spans="1:12">
      <c r="A15294" t="s">
        <v>19362</v>
      </c>
      <c r="B15294" t="s">
        <v>4102</v>
      </c>
      <c r="C15294">
        <v>2</v>
      </c>
      <c r="D15294">
        <v>2</v>
      </c>
      <c r="I15294" t="s">
        <v>15326</v>
      </c>
      <c r="J15294" t="s">
        <v>4104</v>
      </c>
      <c r="K15294">
        <v>1</v>
      </c>
      <c r="L15294">
        <v>1</v>
      </c>
    </row>
    <row r="15295" spans="1:12">
      <c r="A15295" t="s">
        <v>19362</v>
      </c>
      <c r="B15295" t="s">
        <v>4103</v>
      </c>
      <c r="C15295">
        <v>2</v>
      </c>
      <c r="D15295">
        <v>2</v>
      </c>
      <c r="I15295" t="s">
        <v>19363</v>
      </c>
      <c r="K15295">
        <v>1</v>
      </c>
      <c r="L15295">
        <v>1</v>
      </c>
    </row>
    <row r="15296" spans="1:12">
      <c r="A15296" t="s">
        <v>19362</v>
      </c>
      <c r="B15296" t="s">
        <v>4104</v>
      </c>
      <c r="C15296">
        <v>2</v>
      </c>
      <c r="D15296">
        <v>2</v>
      </c>
      <c r="I15296" t="s">
        <v>15327</v>
      </c>
      <c r="J15296" t="s">
        <v>4142</v>
      </c>
      <c r="K15296">
        <v>3</v>
      </c>
      <c r="L15296">
        <v>3</v>
      </c>
    </row>
    <row r="15297" spans="1:12">
      <c r="A15297" t="s">
        <v>19364</v>
      </c>
      <c r="B15297" t="s">
        <v>4102</v>
      </c>
      <c r="C15297">
        <v>6</v>
      </c>
      <c r="D15297">
        <v>-3</v>
      </c>
      <c r="J15297" t="s">
        <v>4104</v>
      </c>
      <c r="K15297">
        <v>2</v>
      </c>
      <c r="L15297">
        <v>2</v>
      </c>
    </row>
    <row r="15298" spans="1:12">
      <c r="A15298" t="s">
        <v>19364</v>
      </c>
      <c r="B15298" t="s">
        <v>4103</v>
      </c>
      <c r="C15298">
        <v>4</v>
      </c>
      <c r="D15298">
        <v>-1</v>
      </c>
      <c r="I15298" t="s">
        <v>19365</v>
      </c>
      <c r="K15298">
        <v>5</v>
      </c>
      <c r="L15298">
        <v>5</v>
      </c>
    </row>
    <row r="15299" spans="1:12">
      <c r="A15299" t="s">
        <v>19364</v>
      </c>
      <c r="B15299" t="s">
        <v>4104</v>
      </c>
      <c r="C15299">
        <v>1</v>
      </c>
      <c r="D15299">
        <v>0</v>
      </c>
      <c r="I15299" t="s">
        <v>15331</v>
      </c>
      <c r="J15299" t="s">
        <v>4103</v>
      </c>
      <c r="K15299">
        <v>1</v>
      </c>
      <c r="L15299">
        <v>1</v>
      </c>
    </row>
    <row r="15300" spans="1:12">
      <c r="A15300" t="s">
        <v>19364</v>
      </c>
      <c r="B15300" t="s">
        <v>4105</v>
      </c>
      <c r="C15300">
        <v>11</v>
      </c>
      <c r="D15300">
        <v>0</v>
      </c>
      <c r="I15300" t="s">
        <v>19366</v>
      </c>
      <c r="K15300">
        <v>1</v>
      </c>
      <c r="L15300">
        <v>1</v>
      </c>
    </row>
    <row r="15301" spans="1:12">
      <c r="A15301" t="s">
        <v>19367</v>
      </c>
      <c r="B15301" t="s">
        <v>4102</v>
      </c>
      <c r="C15301">
        <v>1</v>
      </c>
      <c r="D15301">
        <v>0</v>
      </c>
      <c r="I15301" t="s">
        <v>15332</v>
      </c>
      <c r="J15301" t="s">
        <v>4104</v>
      </c>
      <c r="K15301">
        <v>1</v>
      </c>
      <c r="L15301">
        <v>1</v>
      </c>
    </row>
    <row r="15302" spans="1:12">
      <c r="A15302" t="s">
        <v>19367</v>
      </c>
      <c r="B15302" t="s">
        <v>4103</v>
      </c>
      <c r="C15302">
        <v>1</v>
      </c>
      <c r="D15302">
        <v>0</v>
      </c>
      <c r="I15302" t="s">
        <v>19368</v>
      </c>
      <c r="K15302">
        <v>1</v>
      </c>
      <c r="L15302">
        <v>1</v>
      </c>
    </row>
    <row r="15303" spans="1:12">
      <c r="A15303" t="s">
        <v>19367</v>
      </c>
      <c r="B15303" t="s">
        <v>4105</v>
      </c>
      <c r="C15303">
        <v>25</v>
      </c>
      <c r="D15303">
        <v>0</v>
      </c>
      <c r="I15303" t="s">
        <v>15334</v>
      </c>
      <c r="J15303" t="s">
        <v>4103</v>
      </c>
      <c r="K15303">
        <v>10</v>
      </c>
      <c r="L15303">
        <v>10</v>
      </c>
    </row>
    <row r="15304" spans="1:12">
      <c r="A15304" t="s">
        <v>19369</v>
      </c>
      <c r="B15304" t="s">
        <v>4102</v>
      </c>
      <c r="C15304">
        <v>1</v>
      </c>
      <c r="D15304">
        <v>0</v>
      </c>
      <c r="J15304" t="s">
        <v>4104</v>
      </c>
      <c r="K15304">
        <v>1</v>
      </c>
      <c r="L15304">
        <v>1</v>
      </c>
    </row>
    <row r="15305" spans="1:12">
      <c r="A15305" t="s">
        <v>19369</v>
      </c>
      <c r="B15305" t="s">
        <v>4103</v>
      </c>
      <c r="C15305">
        <v>1</v>
      </c>
      <c r="D15305">
        <v>-1</v>
      </c>
      <c r="I15305" t="s">
        <v>19370</v>
      </c>
      <c r="K15305">
        <v>11</v>
      </c>
      <c r="L15305">
        <v>11</v>
      </c>
    </row>
    <row r="15306" spans="1:12">
      <c r="A15306" t="s">
        <v>19369</v>
      </c>
      <c r="B15306" t="s">
        <v>4104</v>
      </c>
      <c r="C15306">
        <v>3</v>
      </c>
      <c r="D15306">
        <v>-7</v>
      </c>
      <c r="I15306" t="s">
        <v>15336</v>
      </c>
      <c r="J15306" t="s">
        <v>4104</v>
      </c>
      <c r="K15306">
        <v>2</v>
      </c>
      <c r="L15306">
        <v>2</v>
      </c>
    </row>
    <row r="15307" spans="1:12">
      <c r="A15307" t="s">
        <v>19369</v>
      </c>
      <c r="B15307" t="s">
        <v>4105</v>
      </c>
      <c r="C15307">
        <v>94</v>
      </c>
      <c r="D15307">
        <v>35</v>
      </c>
      <c r="I15307" t="s">
        <v>19371</v>
      </c>
      <c r="K15307">
        <v>2</v>
      </c>
      <c r="L15307">
        <v>2</v>
      </c>
    </row>
    <row r="15308" spans="1:12">
      <c r="A15308" t="s">
        <v>19372</v>
      </c>
      <c r="B15308" t="s">
        <v>4102</v>
      </c>
      <c r="C15308">
        <v>1</v>
      </c>
      <c r="D15308">
        <v>0</v>
      </c>
      <c r="I15308" t="s">
        <v>15337</v>
      </c>
      <c r="J15308" t="s">
        <v>4103</v>
      </c>
      <c r="K15308">
        <v>6</v>
      </c>
      <c r="L15308">
        <v>6</v>
      </c>
    </row>
    <row r="15309" spans="1:12">
      <c r="A15309" t="s">
        <v>19372</v>
      </c>
      <c r="B15309" t="s">
        <v>4103</v>
      </c>
      <c r="C15309">
        <v>4</v>
      </c>
      <c r="D15309">
        <v>0</v>
      </c>
      <c r="I15309" t="s">
        <v>19373</v>
      </c>
      <c r="K15309">
        <v>6</v>
      </c>
      <c r="L15309">
        <v>6</v>
      </c>
    </row>
    <row r="15310" spans="1:12">
      <c r="A15310" t="s">
        <v>19372</v>
      </c>
      <c r="B15310" t="s">
        <v>4105</v>
      </c>
      <c r="C15310">
        <v>35</v>
      </c>
      <c r="D15310">
        <v>-4</v>
      </c>
      <c r="I15310" t="s">
        <v>15339</v>
      </c>
      <c r="J15310" t="s">
        <v>4104</v>
      </c>
      <c r="K15310">
        <v>2</v>
      </c>
      <c r="L15310">
        <v>2</v>
      </c>
    </row>
    <row r="15311" spans="1:12">
      <c r="A15311" t="s">
        <v>19374</v>
      </c>
      <c r="B15311" t="s">
        <v>4102</v>
      </c>
      <c r="C15311">
        <v>13</v>
      </c>
      <c r="D15311">
        <v>12</v>
      </c>
      <c r="I15311" t="s">
        <v>19375</v>
      </c>
      <c r="K15311">
        <v>2</v>
      </c>
      <c r="L15311">
        <v>2</v>
      </c>
    </row>
    <row r="15312" spans="1:12">
      <c r="A15312" t="s">
        <v>19374</v>
      </c>
      <c r="B15312" t="s">
        <v>4103</v>
      </c>
      <c r="C15312">
        <v>7</v>
      </c>
      <c r="D15312">
        <v>7</v>
      </c>
      <c r="I15312" t="s">
        <v>15340</v>
      </c>
      <c r="J15312" t="s">
        <v>4104</v>
      </c>
      <c r="K15312">
        <v>12</v>
      </c>
      <c r="L15312">
        <v>12</v>
      </c>
    </row>
    <row r="15313" spans="1:12">
      <c r="A15313" t="s">
        <v>19374</v>
      </c>
      <c r="B15313" t="s">
        <v>4142</v>
      </c>
      <c r="C15313">
        <v>7</v>
      </c>
      <c r="D15313">
        <v>6</v>
      </c>
      <c r="I15313" t="s">
        <v>19376</v>
      </c>
      <c r="K15313">
        <v>12</v>
      </c>
      <c r="L15313">
        <v>12</v>
      </c>
    </row>
    <row r="15314" spans="1:12">
      <c r="A15314" t="s">
        <v>19374</v>
      </c>
      <c r="B15314" t="s">
        <v>4104</v>
      </c>
      <c r="C15314">
        <v>6</v>
      </c>
      <c r="D15314">
        <v>1</v>
      </c>
      <c r="I15314" t="s">
        <v>15342</v>
      </c>
      <c r="J15314" t="s">
        <v>4104</v>
      </c>
      <c r="K15314">
        <v>3</v>
      </c>
      <c r="L15314">
        <v>3</v>
      </c>
    </row>
    <row r="15315" spans="1:12">
      <c r="A15315" t="s">
        <v>19374</v>
      </c>
      <c r="B15315" t="s">
        <v>4105</v>
      </c>
      <c r="C15315">
        <v>15</v>
      </c>
      <c r="D15315">
        <v>0</v>
      </c>
      <c r="I15315" t="s">
        <v>19377</v>
      </c>
      <c r="K15315">
        <v>3</v>
      </c>
      <c r="L15315">
        <v>3</v>
      </c>
    </row>
    <row r="15316" spans="1:12">
      <c r="A15316" t="s">
        <v>19378</v>
      </c>
      <c r="B15316" t="s">
        <v>4102</v>
      </c>
      <c r="C15316">
        <v>4</v>
      </c>
      <c r="D15316">
        <v>1</v>
      </c>
      <c r="I15316" t="s">
        <v>15343</v>
      </c>
      <c r="J15316" t="s">
        <v>4104</v>
      </c>
      <c r="K15316">
        <v>5</v>
      </c>
      <c r="L15316">
        <v>5</v>
      </c>
    </row>
    <row r="15317" spans="1:12">
      <c r="A15317" t="s">
        <v>19378</v>
      </c>
      <c r="B15317" t="s">
        <v>4103</v>
      </c>
      <c r="C15317">
        <v>100</v>
      </c>
      <c r="D15317">
        <v>95</v>
      </c>
      <c r="I15317" t="s">
        <v>19379</v>
      </c>
      <c r="K15317">
        <v>5</v>
      </c>
      <c r="L15317">
        <v>5</v>
      </c>
    </row>
    <row r="15318" spans="1:12">
      <c r="A15318" t="s">
        <v>19378</v>
      </c>
      <c r="B15318" t="s">
        <v>4142</v>
      </c>
      <c r="C15318">
        <v>12</v>
      </c>
      <c r="D15318">
        <v>8</v>
      </c>
      <c r="I15318" t="s">
        <v>15345</v>
      </c>
      <c r="J15318" t="s">
        <v>4104</v>
      </c>
      <c r="K15318">
        <v>2</v>
      </c>
      <c r="L15318">
        <v>2</v>
      </c>
    </row>
    <row r="15319" spans="1:12">
      <c r="A15319" t="s">
        <v>19378</v>
      </c>
      <c r="B15319" t="s">
        <v>4104</v>
      </c>
      <c r="C15319">
        <v>2</v>
      </c>
      <c r="D15319">
        <v>0</v>
      </c>
      <c r="I15319" t="s">
        <v>19380</v>
      </c>
      <c r="K15319">
        <v>2</v>
      </c>
      <c r="L15319">
        <v>2</v>
      </c>
    </row>
    <row r="15320" spans="1:12">
      <c r="A15320" t="s">
        <v>19381</v>
      </c>
      <c r="B15320" t="s">
        <v>4102</v>
      </c>
      <c r="C15320">
        <v>94</v>
      </c>
      <c r="D15320">
        <v>71</v>
      </c>
      <c r="I15320" t="s">
        <v>15348</v>
      </c>
      <c r="J15320" t="s">
        <v>4104</v>
      </c>
      <c r="K15320">
        <v>6</v>
      </c>
      <c r="L15320">
        <v>6</v>
      </c>
    </row>
    <row r="15321" spans="1:12">
      <c r="A15321" t="s">
        <v>19381</v>
      </c>
      <c r="B15321" t="s">
        <v>4103</v>
      </c>
      <c r="C15321">
        <v>241</v>
      </c>
      <c r="D15321">
        <v>164</v>
      </c>
      <c r="I15321" t="s">
        <v>19382</v>
      </c>
      <c r="K15321">
        <v>6</v>
      </c>
      <c r="L15321">
        <v>6</v>
      </c>
    </row>
    <row r="15322" spans="1:12">
      <c r="A15322" t="s">
        <v>19381</v>
      </c>
      <c r="B15322" t="s">
        <v>4142</v>
      </c>
      <c r="C15322">
        <v>24</v>
      </c>
      <c r="D15322">
        <v>19</v>
      </c>
      <c r="I15322" t="s">
        <v>15349</v>
      </c>
      <c r="J15322" t="s">
        <v>4104</v>
      </c>
      <c r="K15322">
        <v>1</v>
      </c>
      <c r="L15322">
        <v>1</v>
      </c>
    </row>
    <row r="15323" spans="1:12">
      <c r="A15323" t="s">
        <v>19381</v>
      </c>
      <c r="B15323" t="s">
        <v>4104</v>
      </c>
      <c r="C15323">
        <v>86</v>
      </c>
      <c r="D15323">
        <v>81</v>
      </c>
      <c r="I15323" t="s">
        <v>19383</v>
      </c>
      <c r="K15323">
        <v>1</v>
      </c>
      <c r="L15323">
        <v>1</v>
      </c>
    </row>
    <row r="15324" spans="1:12">
      <c r="A15324" t="s">
        <v>19381</v>
      </c>
      <c r="B15324" t="s">
        <v>4105</v>
      </c>
      <c r="C15324">
        <v>84</v>
      </c>
      <c r="D15324">
        <v>50</v>
      </c>
      <c r="I15324" t="s">
        <v>15351</v>
      </c>
      <c r="J15324" t="s">
        <v>4104</v>
      </c>
      <c r="K15324">
        <v>1</v>
      </c>
      <c r="L15324">
        <v>1</v>
      </c>
    </row>
    <row r="15325" spans="1:12">
      <c r="A15325" t="s">
        <v>19384</v>
      </c>
      <c r="B15325" t="s">
        <v>4102</v>
      </c>
      <c r="C15325">
        <v>3</v>
      </c>
      <c r="D15325">
        <v>2</v>
      </c>
      <c r="J15325" t="s">
        <v>4105</v>
      </c>
      <c r="K15325">
        <v>22</v>
      </c>
      <c r="L15325">
        <v>22</v>
      </c>
    </row>
    <row r="15326" spans="1:12">
      <c r="A15326" t="s">
        <v>19384</v>
      </c>
      <c r="B15326" t="s">
        <v>4103</v>
      </c>
      <c r="C15326">
        <v>8</v>
      </c>
      <c r="D15326">
        <v>6</v>
      </c>
      <c r="I15326" t="s">
        <v>19385</v>
      </c>
      <c r="K15326">
        <v>23</v>
      </c>
      <c r="L15326">
        <v>23</v>
      </c>
    </row>
    <row r="15327" spans="1:12">
      <c r="A15327" t="s">
        <v>19384</v>
      </c>
      <c r="B15327" t="s">
        <v>4142</v>
      </c>
      <c r="C15327">
        <v>4</v>
      </c>
      <c r="D15327">
        <v>4</v>
      </c>
      <c r="I15327" t="s">
        <v>15353</v>
      </c>
      <c r="J15327" t="s">
        <v>4104</v>
      </c>
      <c r="K15327">
        <v>5</v>
      </c>
      <c r="L15327">
        <v>5</v>
      </c>
    </row>
    <row r="15328" spans="1:12">
      <c r="A15328" t="s">
        <v>19384</v>
      </c>
      <c r="B15328" t="s">
        <v>4104</v>
      </c>
      <c r="C15328">
        <v>2</v>
      </c>
      <c r="D15328">
        <v>2</v>
      </c>
      <c r="I15328" t="s">
        <v>19386</v>
      </c>
      <c r="K15328">
        <v>5</v>
      </c>
      <c r="L15328">
        <v>5</v>
      </c>
    </row>
    <row r="15329" spans="1:12">
      <c r="A15329" t="s">
        <v>19387</v>
      </c>
      <c r="B15329" t="s">
        <v>4102</v>
      </c>
      <c r="C15329">
        <v>11</v>
      </c>
      <c r="D15329">
        <v>9</v>
      </c>
      <c r="I15329" t="s">
        <v>15354</v>
      </c>
      <c r="J15329" t="s">
        <v>4103</v>
      </c>
      <c r="K15329">
        <v>2</v>
      </c>
      <c r="L15329">
        <v>2</v>
      </c>
    </row>
    <row r="15330" spans="1:12">
      <c r="A15330" t="s">
        <v>19387</v>
      </c>
      <c r="B15330" t="s">
        <v>4103</v>
      </c>
      <c r="C15330">
        <v>23</v>
      </c>
      <c r="D15330">
        <v>18</v>
      </c>
      <c r="I15330" t="s">
        <v>19388</v>
      </c>
      <c r="K15330">
        <v>2</v>
      </c>
      <c r="L15330">
        <v>2</v>
      </c>
    </row>
    <row r="15331" spans="1:12">
      <c r="A15331" t="s">
        <v>19387</v>
      </c>
      <c r="B15331" t="s">
        <v>4142</v>
      </c>
      <c r="C15331">
        <v>23</v>
      </c>
      <c r="D15331">
        <v>19</v>
      </c>
      <c r="I15331" t="s">
        <v>15356</v>
      </c>
      <c r="J15331" t="s">
        <v>4104</v>
      </c>
      <c r="K15331">
        <v>12</v>
      </c>
      <c r="L15331">
        <v>12</v>
      </c>
    </row>
    <row r="15332" spans="1:12">
      <c r="A15332" t="s">
        <v>19387</v>
      </c>
      <c r="B15332" t="s">
        <v>4104</v>
      </c>
      <c r="C15332">
        <v>4</v>
      </c>
      <c r="D15332">
        <v>3</v>
      </c>
      <c r="I15332" t="s">
        <v>19389</v>
      </c>
      <c r="K15332">
        <v>12</v>
      </c>
      <c r="L15332">
        <v>12</v>
      </c>
    </row>
    <row r="15333" spans="1:12">
      <c r="A15333" t="s">
        <v>19387</v>
      </c>
      <c r="B15333" t="s">
        <v>4105</v>
      </c>
      <c r="C15333">
        <v>2</v>
      </c>
      <c r="D15333">
        <v>2</v>
      </c>
      <c r="I15333" t="s">
        <v>15357</v>
      </c>
      <c r="J15333" t="s">
        <v>4104</v>
      </c>
      <c r="K15333">
        <v>6</v>
      </c>
      <c r="L15333">
        <v>6</v>
      </c>
    </row>
    <row r="15334" spans="1:12">
      <c r="A15334" t="s">
        <v>19390</v>
      </c>
      <c r="B15334" t="s">
        <v>4104</v>
      </c>
      <c r="C15334">
        <v>1</v>
      </c>
      <c r="D15334">
        <v>1</v>
      </c>
      <c r="I15334" t="s">
        <v>19391</v>
      </c>
      <c r="K15334">
        <v>6</v>
      </c>
      <c r="L15334">
        <v>6</v>
      </c>
    </row>
    <row r="15335" spans="1:12">
      <c r="A15335" t="s">
        <v>19392</v>
      </c>
      <c r="B15335" t="s">
        <v>4102</v>
      </c>
      <c r="C15335">
        <v>11</v>
      </c>
      <c r="D15335">
        <v>0</v>
      </c>
      <c r="I15335" t="s">
        <v>15359</v>
      </c>
      <c r="J15335" t="s">
        <v>4104</v>
      </c>
      <c r="K15335">
        <v>1</v>
      </c>
      <c r="L15335">
        <v>1</v>
      </c>
    </row>
    <row r="15336" spans="1:12">
      <c r="A15336" t="s">
        <v>19392</v>
      </c>
      <c r="B15336" t="s">
        <v>4105</v>
      </c>
      <c r="C15336">
        <v>1</v>
      </c>
      <c r="D15336">
        <v>0</v>
      </c>
      <c r="J15336" t="s">
        <v>4105</v>
      </c>
      <c r="K15336">
        <v>3</v>
      </c>
      <c r="L15336">
        <v>3</v>
      </c>
    </row>
    <row r="15337" spans="1:12">
      <c r="A15337" t="s">
        <v>19393</v>
      </c>
      <c r="B15337" t="s">
        <v>4102</v>
      </c>
      <c r="C15337">
        <v>23</v>
      </c>
      <c r="D15337">
        <v>23</v>
      </c>
      <c r="I15337" t="s">
        <v>19394</v>
      </c>
      <c r="K15337">
        <v>4</v>
      </c>
      <c r="L15337">
        <v>4</v>
      </c>
    </row>
    <row r="15338" spans="1:12">
      <c r="A15338" t="s">
        <v>19393</v>
      </c>
      <c r="B15338" t="s">
        <v>4103</v>
      </c>
      <c r="C15338">
        <v>19</v>
      </c>
      <c r="D15338">
        <v>13</v>
      </c>
      <c r="I15338" t="s">
        <v>15361</v>
      </c>
      <c r="J15338" t="s">
        <v>4104</v>
      </c>
      <c r="K15338">
        <v>3</v>
      </c>
      <c r="L15338">
        <v>3</v>
      </c>
    </row>
    <row r="15339" spans="1:12">
      <c r="A15339" t="s">
        <v>19393</v>
      </c>
      <c r="B15339" t="s">
        <v>4142</v>
      </c>
      <c r="C15339">
        <v>9</v>
      </c>
      <c r="D15339">
        <v>9</v>
      </c>
      <c r="I15339" t="s">
        <v>19395</v>
      </c>
      <c r="K15339">
        <v>3</v>
      </c>
      <c r="L15339">
        <v>3</v>
      </c>
    </row>
    <row r="15340" spans="1:12">
      <c r="A15340" t="s">
        <v>19393</v>
      </c>
      <c r="B15340" t="s">
        <v>4104</v>
      </c>
      <c r="C15340">
        <v>17</v>
      </c>
      <c r="D15340">
        <v>15</v>
      </c>
      <c r="I15340" t="s">
        <v>15362</v>
      </c>
      <c r="J15340" t="s">
        <v>4104</v>
      </c>
      <c r="K15340">
        <v>5</v>
      </c>
      <c r="L15340">
        <v>5</v>
      </c>
    </row>
    <row r="15341" spans="1:12">
      <c r="A15341" t="s">
        <v>19393</v>
      </c>
      <c r="B15341" t="s">
        <v>4105</v>
      </c>
      <c r="C15341">
        <v>60</v>
      </c>
      <c r="D15341">
        <v>59</v>
      </c>
      <c r="I15341" t="s">
        <v>19396</v>
      </c>
      <c r="K15341">
        <v>5</v>
      </c>
      <c r="L15341">
        <v>5</v>
      </c>
    </row>
    <row r="15342" spans="1:12">
      <c r="A15342" t="s">
        <v>19397</v>
      </c>
      <c r="B15342" t="s">
        <v>4102</v>
      </c>
      <c r="C15342">
        <v>7</v>
      </c>
      <c r="D15342">
        <v>7</v>
      </c>
      <c r="I15342" t="s">
        <v>15364</v>
      </c>
      <c r="J15342" t="s">
        <v>4104</v>
      </c>
      <c r="K15342">
        <v>7</v>
      </c>
      <c r="L15342">
        <v>7</v>
      </c>
    </row>
    <row r="15343" spans="1:12">
      <c r="A15343" t="s">
        <v>19397</v>
      </c>
      <c r="B15343" t="s">
        <v>4103</v>
      </c>
      <c r="C15343">
        <v>9</v>
      </c>
      <c r="D15343">
        <v>9</v>
      </c>
      <c r="I15343" t="s">
        <v>19398</v>
      </c>
      <c r="K15343">
        <v>7</v>
      </c>
      <c r="L15343">
        <v>7</v>
      </c>
    </row>
    <row r="15344" spans="1:12">
      <c r="A15344" t="s">
        <v>19397</v>
      </c>
      <c r="B15344" t="s">
        <v>4142</v>
      </c>
      <c r="C15344">
        <v>7</v>
      </c>
      <c r="D15344">
        <v>7</v>
      </c>
      <c r="I15344" t="s">
        <v>15365</v>
      </c>
      <c r="J15344" t="s">
        <v>4104</v>
      </c>
      <c r="K15344">
        <v>18</v>
      </c>
      <c r="L15344">
        <v>18</v>
      </c>
    </row>
    <row r="15345" spans="1:12">
      <c r="A15345" t="s">
        <v>19397</v>
      </c>
      <c r="B15345" t="s">
        <v>4104</v>
      </c>
      <c r="C15345">
        <v>4</v>
      </c>
      <c r="D15345">
        <v>3</v>
      </c>
      <c r="I15345" t="s">
        <v>19399</v>
      </c>
      <c r="K15345">
        <v>18</v>
      </c>
      <c r="L15345">
        <v>18</v>
      </c>
    </row>
    <row r="15346" spans="1:12">
      <c r="A15346" t="s">
        <v>19400</v>
      </c>
      <c r="B15346" t="s">
        <v>4102</v>
      </c>
      <c r="C15346">
        <v>3</v>
      </c>
      <c r="D15346">
        <v>3</v>
      </c>
      <c r="I15346" t="s">
        <v>15367</v>
      </c>
      <c r="J15346" t="s">
        <v>4104</v>
      </c>
      <c r="K15346">
        <v>3</v>
      </c>
      <c r="L15346">
        <v>3</v>
      </c>
    </row>
    <row r="15347" spans="1:12">
      <c r="A15347" t="s">
        <v>19400</v>
      </c>
      <c r="B15347" t="s">
        <v>4103</v>
      </c>
      <c r="C15347">
        <v>2</v>
      </c>
      <c r="D15347">
        <v>2</v>
      </c>
      <c r="I15347" t="s">
        <v>19401</v>
      </c>
      <c r="K15347">
        <v>3</v>
      </c>
      <c r="L15347">
        <v>3</v>
      </c>
    </row>
    <row r="15348" spans="1:12">
      <c r="A15348" t="s">
        <v>19400</v>
      </c>
      <c r="B15348" t="s">
        <v>4142</v>
      </c>
      <c r="C15348">
        <v>2</v>
      </c>
      <c r="D15348">
        <v>2</v>
      </c>
      <c r="I15348" t="s">
        <v>15368</v>
      </c>
      <c r="J15348" t="s">
        <v>4105</v>
      </c>
      <c r="K15348">
        <v>11</v>
      </c>
      <c r="L15348">
        <v>11</v>
      </c>
    </row>
    <row r="15349" spans="1:12">
      <c r="A15349" t="s">
        <v>19400</v>
      </c>
      <c r="B15349" t="s">
        <v>4104</v>
      </c>
      <c r="C15349">
        <v>2</v>
      </c>
      <c r="D15349">
        <v>2</v>
      </c>
      <c r="I15349" t="s">
        <v>19402</v>
      </c>
      <c r="K15349">
        <v>11</v>
      </c>
      <c r="L15349">
        <v>11</v>
      </c>
    </row>
    <row r="15350" spans="1:12">
      <c r="A15350" t="s">
        <v>19403</v>
      </c>
      <c r="B15350" t="s">
        <v>4102</v>
      </c>
      <c r="C15350">
        <v>14</v>
      </c>
      <c r="D15350">
        <v>12</v>
      </c>
      <c r="I15350" t="s">
        <v>15370</v>
      </c>
      <c r="J15350" t="s">
        <v>4104</v>
      </c>
      <c r="K15350">
        <v>8</v>
      </c>
      <c r="L15350">
        <v>8</v>
      </c>
    </row>
    <row r="15351" spans="1:12">
      <c r="A15351" t="s">
        <v>19403</v>
      </c>
      <c r="B15351" t="s">
        <v>4103</v>
      </c>
      <c r="C15351">
        <v>3</v>
      </c>
      <c r="D15351">
        <v>-2</v>
      </c>
      <c r="I15351" t="s">
        <v>19404</v>
      </c>
      <c r="K15351">
        <v>8</v>
      </c>
      <c r="L15351">
        <v>8</v>
      </c>
    </row>
    <row r="15352" spans="1:12">
      <c r="A15352" t="s">
        <v>19403</v>
      </c>
      <c r="B15352" t="s">
        <v>4142</v>
      </c>
      <c r="C15352">
        <v>2</v>
      </c>
      <c r="D15352">
        <v>2</v>
      </c>
      <c r="I15352" t="s">
        <v>15371</v>
      </c>
      <c r="J15352" t="s">
        <v>4102</v>
      </c>
      <c r="K15352">
        <v>3</v>
      </c>
      <c r="L15352">
        <v>1</v>
      </c>
    </row>
    <row r="15353" spans="1:12">
      <c r="A15353" t="s">
        <v>19403</v>
      </c>
      <c r="B15353" t="s">
        <v>4104</v>
      </c>
      <c r="C15353">
        <v>5</v>
      </c>
      <c r="D15353">
        <v>5</v>
      </c>
      <c r="J15353" t="s">
        <v>4104</v>
      </c>
      <c r="K15353">
        <v>7</v>
      </c>
      <c r="L15353">
        <v>5</v>
      </c>
    </row>
    <row r="15354" spans="1:12">
      <c r="A15354" t="s">
        <v>19403</v>
      </c>
      <c r="B15354" t="s">
        <v>4105</v>
      </c>
      <c r="C15354">
        <v>4</v>
      </c>
      <c r="D15354">
        <v>3</v>
      </c>
      <c r="I15354" t="s">
        <v>19405</v>
      </c>
      <c r="K15354">
        <v>10</v>
      </c>
      <c r="L15354">
        <v>6</v>
      </c>
    </row>
    <row r="15355" spans="1:12">
      <c r="A15355" t="s">
        <v>19406</v>
      </c>
      <c r="B15355" t="s">
        <v>4102</v>
      </c>
      <c r="C15355">
        <v>4</v>
      </c>
      <c r="D15355">
        <v>4</v>
      </c>
      <c r="I15355" t="s">
        <v>15373</v>
      </c>
      <c r="J15355" t="s">
        <v>4103</v>
      </c>
      <c r="K15355">
        <v>3</v>
      </c>
      <c r="L15355">
        <v>3</v>
      </c>
    </row>
    <row r="15356" spans="1:12">
      <c r="A15356" t="s">
        <v>19406</v>
      </c>
      <c r="B15356" t="s">
        <v>4103</v>
      </c>
      <c r="C15356">
        <v>5</v>
      </c>
      <c r="D15356">
        <v>3</v>
      </c>
      <c r="J15356" t="s">
        <v>4104</v>
      </c>
      <c r="K15356">
        <v>18</v>
      </c>
      <c r="L15356">
        <v>18</v>
      </c>
    </row>
    <row r="15357" spans="1:12">
      <c r="A15357" t="s">
        <v>19406</v>
      </c>
      <c r="B15357" t="s">
        <v>4142</v>
      </c>
      <c r="C15357">
        <v>1</v>
      </c>
      <c r="D15357">
        <v>1</v>
      </c>
      <c r="I15357" t="s">
        <v>19407</v>
      </c>
      <c r="K15357">
        <v>21</v>
      </c>
      <c r="L15357">
        <v>21</v>
      </c>
    </row>
    <row r="15358" spans="1:12">
      <c r="A15358" t="s">
        <v>19406</v>
      </c>
      <c r="B15358" t="s">
        <v>4104</v>
      </c>
      <c r="C15358">
        <v>5</v>
      </c>
      <c r="D15358">
        <v>4</v>
      </c>
      <c r="I15358" t="s">
        <v>15377</v>
      </c>
      <c r="J15358" t="s">
        <v>4103</v>
      </c>
      <c r="K15358">
        <v>5</v>
      </c>
      <c r="L15358">
        <v>5</v>
      </c>
    </row>
    <row r="15359" spans="1:12">
      <c r="A15359" t="s">
        <v>19406</v>
      </c>
      <c r="B15359" t="s">
        <v>4105</v>
      </c>
      <c r="C15359">
        <v>21</v>
      </c>
      <c r="D15359">
        <v>19</v>
      </c>
      <c r="I15359" t="s">
        <v>19408</v>
      </c>
      <c r="K15359">
        <v>5</v>
      </c>
      <c r="L15359">
        <v>5</v>
      </c>
    </row>
    <row r="15360" spans="1:12">
      <c r="A15360" t="s">
        <v>19409</v>
      </c>
      <c r="B15360" t="s">
        <v>4102</v>
      </c>
      <c r="C15360">
        <v>2</v>
      </c>
      <c r="D15360">
        <v>-1</v>
      </c>
      <c r="I15360" t="s">
        <v>15378</v>
      </c>
      <c r="J15360" t="s">
        <v>4103</v>
      </c>
      <c r="K15360">
        <v>3</v>
      </c>
      <c r="L15360">
        <v>3</v>
      </c>
    </row>
    <row r="15361" spans="1:12">
      <c r="A15361" t="s">
        <v>19409</v>
      </c>
      <c r="B15361" t="s">
        <v>4103</v>
      </c>
      <c r="C15361">
        <v>3</v>
      </c>
      <c r="D15361">
        <v>0</v>
      </c>
      <c r="I15361" t="s">
        <v>19410</v>
      </c>
      <c r="K15361">
        <v>3</v>
      </c>
      <c r="L15361">
        <v>3</v>
      </c>
    </row>
    <row r="15362" spans="1:12">
      <c r="A15362" t="s">
        <v>19409</v>
      </c>
      <c r="B15362" t="s">
        <v>4104</v>
      </c>
      <c r="C15362">
        <v>2</v>
      </c>
      <c r="D15362">
        <v>0</v>
      </c>
      <c r="I15362" t="s">
        <v>15380</v>
      </c>
      <c r="J15362" t="s">
        <v>4102</v>
      </c>
      <c r="K15362">
        <v>1</v>
      </c>
      <c r="L15362">
        <v>-4</v>
      </c>
    </row>
    <row r="15363" spans="1:12">
      <c r="A15363" t="s">
        <v>19411</v>
      </c>
      <c r="B15363" t="s">
        <v>4102</v>
      </c>
      <c r="C15363">
        <v>10</v>
      </c>
      <c r="D15363">
        <v>10</v>
      </c>
      <c r="J15363" t="s">
        <v>4103</v>
      </c>
      <c r="K15363">
        <v>1</v>
      </c>
      <c r="L15363">
        <v>1</v>
      </c>
    </row>
    <row r="15364" spans="1:12">
      <c r="A15364" t="s">
        <v>19411</v>
      </c>
      <c r="B15364" t="s">
        <v>4103</v>
      </c>
      <c r="C15364">
        <v>10</v>
      </c>
      <c r="D15364">
        <v>10</v>
      </c>
      <c r="I15364" t="s">
        <v>19412</v>
      </c>
      <c r="K15364">
        <v>2</v>
      </c>
      <c r="L15364">
        <v>-3</v>
      </c>
    </row>
    <row r="15365" spans="1:12">
      <c r="A15365" t="s">
        <v>19411</v>
      </c>
      <c r="B15365" t="s">
        <v>4104</v>
      </c>
      <c r="C15365">
        <v>10</v>
      </c>
      <c r="D15365">
        <v>9</v>
      </c>
      <c r="I15365" t="s">
        <v>15383</v>
      </c>
      <c r="J15365" t="s">
        <v>4103</v>
      </c>
      <c r="K15365">
        <v>1</v>
      </c>
      <c r="L15365">
        <v>1</v>
      </c>
    </row>
    <row r="15366" spans="1:12">
      <c r="A15366" t="s">
        <v>19413</v>
      </c>
      <c r="B15366" t="s">
        <v>4104</v>
      </c>
      <c r="C15366">
        <v>2</v>
      </c>
      <c r="D15366">
        <v>2</v>
      </c>
      <c r="I15366" t="s">
        <v>19414</v>
      </c>
      <c r="K15366">
        <v>1</v>
      </c>
      <c r="L15366">
        <v>1</v>
      </c>
    </row>
    <row r="15367" spans="1:12">
      <c r="A15367" t="s">
        <v>19415</v>
      </c>
      <c r="B15367" t="s">
        <v>4102</v>
      </c>
      <c r="C15367">
        <v>1</v>
      </c>
      <c r="D15367">
        <v>0</v>
      </c>
      <c r="I15367" t="s">
        <v>15385</v>
      </c>
      <c r="J15367" t="s">
        <v>4102</v>
      </c>
      <c r="K15367">
        <v>1</v>
      </c>
      <c r="L15367">
        <v>1</v>
      </c>
    </row>
    <row r="15368" spans="1:12">
      <c r="A15368" t="s">
        <v>19416</v>
      </c>
      <c r="B15368" t="s">
        <v>4103</v>
      </c>
      <c r="C15368">
        <v>1</v>
      </c>
      <c r="D15368">
        <v>-3</v>
      </c>
      <c r="J15368" t="s">
        <v>4103</v>
      </c>
      <c r="K15368">
        <v>2</v>
      </c>
      <c r="L15368">
        <v>1</v>
      </c>
    </row>
    <row r="15369" spans="1:12">
      <c r="A15369" t="s">
        <v>19417</v>
      </c>
      <c r="B15369" t="s">
        <v>4102</v>
      </c>
      <c r="C15369">
        <v>47</v>
      </c>
      <c r="D15369">
        <v>46</v>
      </c>
      <c r="I15369" t="s">
        <v>19418</v>
      </c>
      <c r="K15369">
        <v>3</v>
      </c>
      <c r="L15369">
        <v>2</v>
      </c>
    </row>
    <row r="15370" spans="1:12">
      <c r="A15370" t="s">
        <v>19417</v>
      </c>
      <c r="B15370" t="s">
        <v>4103</v>
      </c>
      <c r="C15370">
        <v>19</v>
      </c>
      <c r="D15370">
        <v>15</v>
      </c>
      <c r="I15370" t="s">
        <v>15388</v>
      </c>
      <c r="J15370" t="s">
        <v>4103</v>
      </c>
      <c r="K15370">
        <v>2</v>
      </c>
      <c r="L15370">
        <v>1</v>
      </c>
    </row>
    <row r="15371" spans="1:12">
      <c r="A15371" t="s">
        <v>19417</v>
      </c>
      <c r="B15371" t="s">
        <v>4104</v>
      </c>
      <c r="C15371">
        <v>17</v>
      </c>
      <c r="D15371">
        <v>16</v>
      </c>
      <c r="J15371" t="s">
        <v>4104</v>
      </c>
      <c r="K15371">
        <v>1</v>
      </c>
      <c r="L15371">
        <v>1</v>
      </c>
    </row>
    <row r="15372" spans="1:12">
      <c r="A15372" t="s">
        <v>19419</v>
      </c>
      <c r="B15372" t="s">
        <v>4102</v>
      </c>
      <c r="C15372">
        <v>1</v>
      </c>
      <c r="D15372">
        <v>-2</v>
      </c>
      <c r="I15372" t="s">
        <v>19420</v>
      </c>
      <c r="K15372">
        <v>3</v>
      </c>
      <c r="L15372">
        <v>2</v>
      </c>
    </row>
    <row r="15373" spans="1:12">
      <c r="A15373" t="s">
        <v>19419</v>
      </c>
      <c r="B15373" t="s">
        <v>4103</v>
      </c>
      <c r="C15373">
        <v>4</v>
      </c>
      <c r="D15373">
        <v>1</v>
      </c>
      <c r="I15373" t="s">
        <v>15392</v>
      </c>
      <c r="J15373" t="s">
        <v>4103</v>
      </c>
      <c r="K15373">
        <v>5</v>
      </c>
      <c r="L15373">
        <v>5</v>
      </c>
    </row>
    <row r="15374" spans="1:12">
      <c r="A15374" t="s">
        <v>19419</v>
      </c>
      <c r="B15374" t="s">
        <v>4105</v>
      </c>
      <c r="C15374">
        <v>11</v>
      </c>
      <c r="D15374">
        <v>0</v>
      </c>
      <c r="I15374" t="s">
        <v>19421</v>
      </c>
      <c r="K15374">
        <v>5</v>
      </c>
      <c r="L15374">
        <v>5</v>
      </c>
    </row>
    <row r="15375" spans="1:12">
      <c r="A15375" t="s">
        <v>19422</v>
      </c>
      <c r="B15375" t="s">
        <v>4103</v>
      </c>
      <c r="C15375">
        <v>2</v>
      </c>
      <c r="D15375">
        <v>2</v>
      </c>
      <c r="I15375" t="s">
        <v>15397</v>
      </c>
      <c r="J15375" t="s">
        <v>4103</v>
      </c>
      <c r="K15375">
        <v>4</v>
      </c>
      <c r="L15375">
        <v>1</v>
      </c>
    </row>
    <row r="15376" spans="1:12">
      <c r="A15376" t="s">
        <v>19422</v>
      </c>
      <c r="B15376" t="s">
        <v>4104</v>
      </c>
      <c r="C15376">
        <v>2</v>
      </c>
      <c r="D15376">
        <v>1</v>
      </c>
      <c r="I15376" t="s">
        <v>19423</v>
      </c>
      <c r="K15376">
        <v>4</v>
      </c>
      <c r="L15376">
        <v>1</v>
      </c>
    </row>
    <row r="15377" spans="1:12">
      <c r="A15377" t="s">
        <v>19424</v>
      </c>
      <c r="B15377" t="s">
        <v>4102</v>
      </c>
      <c r="C15377">
        <v>5</v>
      </c>
      <c r="D15377">
        <v>5</v>
      </c>
      <c r="I15377" t="s">
        <v>15398</v>
      </c>
      <c r="J15377" t="s">
        <v>4102</v>
      </c>
      <c r="K15377">
        <v>1</v>
      </c>
      <c r="L15377">
        <v>1</v>
      </c>
    </row>
    <row r="15378" spans="1:12">
      <c r="A15378" t="s">
        <v>19424</v>
      </c>
      <c r="B15378" t="s">
        <v>4103</v>
      </c>
      <c r="C15378">
        <v>13</v>
      </c>
      <c r="D15378">
        <v>12</v>
      </c>
      <c r="J15378" t="s">
        <v>4103</v>
      </c>
      <c r="K15378">
        <v>2</v>
      </c>
      <c r="L15378">
        <v>1</v>
      </c>
    </row>
    <row r="15379" spans="1:12">
      <c r="A15379" t="s">
        <v>19424</v>
      </c>
      <c r="B15379" t="s">
        <v>4104</v>
      </c>
      <c r="C15379">
        <v>14</v>
      </c>
      <c r="D15379">
        <v>14</v>
      </c>
      <c r="I15379" t="s">
        <v>19425</v>
      </c>
      <c r="K15379">
        <v>3</v>
      </c>
      <c r="L15379">
        <v>2</v>
      </c>
    </row>
    <row r="15380" spans="1:12">
      <c r="A15380" t="s">
        <v>19426</v>
      </c>
      <c r="B15380" t="s">
        <v>4102</v>
      </c>
      <c r="C15380">
        <v>3</v>
      </c>
      <c r="D15380">
        <v>3</v>
      </c>
      <c r="I15380" t="s">
        <v>15400</v>
      </c>
      <c r="J15380" t="s">
        <v>4103</v>
      </c>
      <c r="K15380">
        <v>2</v>
      </c>
      <c r="L15380">
        <v>1</v>
      </c>
    </row>
    <row r="15381" spans="1:12">
      <c r="A15381" t="s">
        <v>19426</v>
      </c>
      <c r="B15381" t="s">
        <v>4105</v>
      </c>
      <c r="C15381">
        <v>6</v>
      </c>
      <c r="D15381">
        <v>0</v>
      </c>
      <c r="I15381" t="s">
        <v>19427</v>
      </c>
      <c r="K15381">
        <v>2</v>
      </c>
      <c r="L15381">
        <v>1</v>
      </c>
    </row>
    <row r="15382" spans="1:12">
      <c r="A15382" t="s">
        <v>19428</v>
      </c>
      <c r="B15382" t="s">
        <v>4102</v>
      </c>
      <c r="C15382">
        <v>5</v>
      </c>
      <c r="D15382">
        <v>5</v>
      </c>
      <c r="I15382" t="s">
        <v>15402</v>
      </c>
      <c r="J15382" t="s">
        <v>4103</v>
      </c>
      <c r="K15382">
        <v>4</v>
      </c>
      <c r="L15382">
        <v>3</v>
      </c>
    </row>
    <row r="15383" spans="1:12">
      <c r="A15383" t="s">
        <v>19428</v>
      </c>
      <c r="B15383" t="s">
        <v>4103</v>
      </c>
      <c r="C15383">
        <v>7</v>
      </c>
      <c r="D15383">
        <v>7</v>
      </c>
      <c r="J15383" t="s">
        <v>4104</v>
      </c>
      <c r="K15383">
        <v>1</v>
      </c>
      <c r="L15383">
        <v>1</v>
      </c>
    </row>
    <row r="15384" spans="1:12">
      <c r="A15384" t="s">
        <v>19428</v>
      </c>
      <c r="B15384" t="s">
        <v>4104</v>
      </c>
      <c r="C15384">
        <v>1</v>
      </c>
      <c r="D15384">
        <v>1</v>
      </c>
      <c r="I15384" t="s">
        <v>19429</v>
      </c>
      <c r="K15384">
        <v>5</v>
      </c>
      <c r="L15384">
        <v>4</v>
      </c>
    </row>
    <row r="15385" spans="1:12">
      <c r="A15385" t="s">
        <v>19430</v>
      </c>
      <c r="B15385" t="s">
        <v>4103</v>
      </c>
      <c r="C15385">
        <v>3</v>
      </c>
      <c r="D15385">
        <v>-13</v>
      </c>
      <c r="I15385" t="s">
        <v>15404</v>
      </c>
      <c r="J15385" t="s">
        <v>4103</v>
      </c>
      <c r="K15385">
        <v>4</v>
      </c>
      <c r="L15385">
        <v>4</v>
      </c>
    </row>
    <row r="15386" spans="1:12">
      <c r="A15386" t="s">
        <v>19430</v>
      </c>
      <c r="B15386" t="s">
        <v>4105</v>
      </c>
      <c r="C15386">
        <v>3</v>
      </c>
      <c r="D15386">
        <v>0</v>
      </c>
      <c r="J15386" t="s">
        <v>4104</v>
      </c>
      <c r="K15386">
        <v>1</v>
      </c>
      <c r="L15386">
        <v>1</v>
      </c>
    </row>
    <row r="15387" spans="1:12">
      <c r="A15387" t="s">
        <v>19431</v>
      </c>
      <c r="B15387" t="s">
        <v>4103</v>
      </c>
      <c r="C15387">
        <v>5</v>
      </c>
      <c r="D15387">
        <v>1</v>
      </c>
      <c r="I15387" t="s">
        <v>19432</v>
      </c>
      <c r="K15387">
        <v>5</v>
      </c>
      <c r="L15387">
        <v>5</v>
      </c>
    </row>
    <row r="15388" spans="1:12">
      <c r="A15388" t="s">
        <v>19433</v>
      </c>
      <c r="B15388" t="s">
        <v>4103</v>
      </c>
      <c r="C15388">
        <v>1</v>
      </c>
      <c r="D15388">
        <v>0</v>
      </c>
      <c r="I15388" t="s">
        <v>15407</v>
      </c>
      <c r="J15388" t="s">
        <v>4103</v>
      </c>
      <c r="K15388">
        <v>4</v>
      </c>
      <c r="L15388">
        <v>4</v>
      </c>
    </row>
    <row r="15389" spans="1:12">
      <c r="A15389" t="s">
        <v>19434</v>
      </c>
      <c r="B15389" t="s">
        <v>4102</v>
      </c>
      <c r="C15389">
        <v>5</v>
      </c>
      <c r="D15389">
        <v>3</v>
      </c>
      <c r="J15389" t="s">
        <v>4104</v>
      </c>
      <c r="K15389">
        <v>6</v>
      </c>
      <c r="L15389">
        <v>6</v>
      </c>
    </row>
    <row r="15390" spans="1:12">
      <c r="A15390" t="s">
        <v>19434</v>
      </c>
      <c r="B15390" t="s">
        <v>4103</v>
      </c>
      <c r="C15390">
        <v>12</v>
      </c>
      <c r="D15390">
        <v>9</v>
      </c>
      <c r="I15390" t="s">
        <v>19435</v>
      </c>
      <c r="K15390">
        <v>10</v>
      </c>
      <c r="L15390">
        <v>10</v>
      </c>
    </row>
    <row r="15391" spans="1:12">
      <c r="A15391" t="s">
        <v>19434</v>
      </c>
      <c r="B15391" t="s">
        <v>4105</v>
      </c>
      <c r="C15391">
        <v>11</v>
      </c>
      <c r="D15391">
        <v>0</v>
      </c>
      <c r="I15391" t="s">
        <v>15409</v>
      </c>
      <c r="J15391" t="s">
        <v>4102</v>
      </c>
      <c r="K15391">
        <v>1</v>
      </c>
      <c r="L15391">
        <v>1</v>
      </c>
    </row>
    <row r="15392" spans="1:12">
      <c r="A15392" t="s">
        <v>19436</v>
      </c>
      <c r="B15392" t="s">
        <v>4102</v>
      </c>
      <c r="C15392">
        <v>2</v>
      </c>
      <c r="D15392">
        <v>2</v>
      </c>
      <c r="J15392" t="s">
        <v>4104</v>
      </c>
      <c r="K15392">
        <v>8</v>
      </c>
      <c r="L15392">
        <v>7</v>
      </c>
    </row>
    <row r="15393" spans="1:12">
      <c r="A15393" t="s">
        <v>19436</v>
      </c>
      <c r="B15393" t="s">
        <v>4103</v>
      </c>
      <c r="C15393">
        <v>1</v>
      </c>
      <c r="D15393">
        <v>0</v>
      </c>
      <c r="I15393" t="s">
        <v>19437</v>
      </c>
      <c r="K15393">
        <v>9</v>
      </c>
      <c r="L15393">
        <v>8</v>
      </c>
    </row>
    <row r="15394" spans="1:12">
      <c r="A15394" t="s">
        <v>19436</v>
      </c>
      <c r="B15394" t="s">
        <v>4104</v>
      </c>
      <c r="C15394">
        <v>6</v>
      </c>
      <c r="D15394">
        <v>6</v>
      </c>
      <c r="I15394" t="s">
        <v>15411</v>
      </c>
      <c r="J15394" t="s">
        <v>4103</v>
      </c>
      <c r="K15394">
        <v>4</v>
      </c>
      <c r="L15394">
        <v>0</v>
      </c>
    </row>
    <row r="15395" spans="1:12">
      <c r="A15395" t="s">
        <v>19438</v>
      </c>
      <c r="B15395" t="s">
        <v>4102</v>
      </c>
      <c r="C15395">
        <v>2</v>
      </c>
      <c r="D15395">
        <v>1</v>
      </c>
      <c r="J15395" t="s">
        <v>4104</v>
      </c>
      <c r="K15395">
        <v>1</v>
      </c>
      <c r="L15395">
        <v>-2</v>
      </c>
    </row>
    <row r="15396" spans="1:12">
      <c r="A15396" t="s">
        <v>19438</v>
      </c>
      <c r="B15396" t="s">
        <v>4103</v>
      </c>
      <c r="C15396">
        <v>2</v>
      </c>
      <c r="D15396">
        <v>1</v>
      </c>
      <c r="I15396" t="s">
        <v>19439</v>
      </c>
      <c r="K15396">
        <v>5</v>
      </c>
      <c r="L15396">
        <v>-2</v>
      </c>
    </row>
    <row r="15397" spans="1:12">
      <c r="A15397" t="s">
        <v>19438</v>
      </c>
      <c r="B15397" t="s">
        <v>4104</v>
      </c>
      <c r="C15397">
        <v>5</v>
      </c>
      <c r="D15397">
        <v>4</v>
      </c>
      <c r="I15397" t="s">
        <v>15414</v>
      </c>
      <c r="J15397" t="s">
        <v>4103</v>
      </c>
      <c r="K15397">
        <v>2</v>
      </c>
      <c r="L15397">
        <v>-1</v>
      </c>
    </row>
    <row r="15398" spans="1:12">
      <c r="A15398" t="s">
        <v>19440</v>
      </c>
      <c r="B15398" t="s">
        <v>4102</v>
      </c>
      <c r="C15398">
        <v>3</v>
      </c>
      <c r="D15398">
        <v>3</v>
      </c>
      <c r="J15398" t="s">
        <v>4104</v>
      </c>
      <c r="K15398">
        <v>5</v>
      </c>
      <c r="L15398">
        <v>3</v>
      </c>
    </row>
    <row r="15399" spans="1:12">
      <c r="A15399" t="s">
        <v>19440</v>
      </c>
      <c r="B15399" t="s">
        <v>4105</v>
      </c>
      <c r="C15399">
        <v>1</v>
      </c>
      <c r="D15399">
        <v>1</v>
      </c>
      <c r="I15399" t="s">
        <v>19441</v>
      </c>
      <c r="K15399">
        <v>7</v>
      </c>
      <c r="L15399">
        <v>2</v>
      </c>
    </row>
    <row r="15400" spans="1:12">
      <c r="A15400" t="s">
        <v>19442</v>
      </c>
      <c r="B15400" t="s">
        <v>4102</v>
      </c>
      <c r="C15400">
        <v>6</v>
      </c>
      <c r="D15400">
        <v>6</v>
      </c>
      <c r="I15400" t="s">
        <v>15416</v>
      </c>
      <c r="J15400" t="s">
        <v>4103</v>
      </c>
      <c r="K15400">
        <v>8</v>
      </c>
      <c r="L15400">
        <v>8</v>
      </c>
    </row>
    <row r="15401" spans="1:12">
      <c r="A15401" t="s">
        <v>19442</v>
      </c>
      <c r="B15401" t="s">
        <v>4103</v>
      </c>
      <c r="C15401">
        <v>2</v>
      </c>
      <c r="D15401">
        <v>2</v>
      </c>
      <c r="J15401" t="s">
        <v>4104</v>
      </c>
      <c r="K15401">
        <v>18</v>
      </c>
      <c r="L15401">
        <v>18</v>
      </c>
    </row>
    <row r="15402" spans="1:12">
      <c r="A15402" t="s">
        <v>19442</v>
      </c>
      <c r="B15402" t="s">
        <v>4105</v>
      </c>
      <c r="C15402">
        <v>2</v>
      </c>
      <c r="D15402">
        <v>0</v>
      </c>
      <c r="I15402" t="s">
        <v>19443</v>
      </c>
      <c r="K15402">
        <v>26</v>
      </c>
      <c r="L15402">
        <v>26</v>
      </c>
    </row>
    <row r="15403" spans="1:12">
      <c r="A15403" t="s">
        <v>19444</v>
      </c>
      <c r="B15403" t="s">
        <v>4102</v>
      </c>
      <c r="C15403">
        <v>1</v>
      </c>
      <c r="D15403">
        <v>1</v>
      </c>
      <c r="I15403" t="s">
        <v>15418</v>
      </c>
      <c r="J15403" t="s">
        <v>4104</v>
      </c>
      <c r="K15403">
        <v>14</v>
      </c>
      <c r="L15403">
        <v>12</v>
      </c>
    </row>
    <row r="15404" spans="1:12">
      <c r="A15404" t="s">
        <v>19444</v>
      </c>
      <c r="B15404" t="s">
        <v>4103</v>
      </c>
      <c r="C15404">
        <v>2</v>
      </c>
      <c r="D15404">
        <v>2</v>
      </c>
      <c r="I15404" t="s">
        <v>19445</v>
      </c>
      <c r="K15404">
        <v>14</v>
      </c>
      <c r="L15404">
        <v>12</v>
      </c>
    </row>
    <row r="15405" spans="1:12">
      <c r="A15405" t="s">
        <v>19444</v>
      </c>
      <c r="B15405" t="s">
        <v>4105</v>
      </c>
      <c r="C15405">
        <v>1</v>
      </c>
      <c r="D15405">
        <v>1</v>
      </c>
      <c r="I15405" t="s">
        <v>15419</v>
      </c>
      <c r="J15405" t="s">
        <v>4103</v>
      </c>
      <c r="K15405">
        <v>55</v>
      </c>
      <c r="L15405">
        <v>55</v>
      </c>
    </row>
    <row r="15406" spans="1:12">
      <c r="A15406" t="s">
        <v>19446</v>
      </c>
      <c r="B15406" t="s">
        <v>4102</v>
      </c>
      <c r="C15406">
        <v>1</v>
      </c>
      <c r="D15406">
        <v>0</v>
      </c>
      <c r="J15406" t="s">
        <v>4104</v>
      </c>
      <c r="K15406">
        <v>24</v>
      </c>
      <c r="L15406">
        <v>22</v>
      </c>
    </row>
    <row r="15407" spans="1:12">
      <c r="A15407" t="s">
        <v>19446</v>
      </c>
      <c r="B15407" t="s">
        <v>4103</v>
      </c>
      <c r="C15407">
        <v>1</v>
      </c>
      <c r="D15407">
        <v>0</v>
      </c>
      <c r="I15407" t="s">
        <v>19447</v>
      </c>
      <c r="K15407">
        <v>79</v>
      </c>
      <c r="L15407">
        <v>77</v>
      </c>
    </row>
    <row r="15408" spans="1:12">
      <c r="A15408" t="s">
        <v>19446</v>
      </c>
      <c r="B15408" t="s">
        <v>4104</v>
      </c>
      <c r="C15408">
        <v>1</v>
      </c>
      <c r="D15408">
        <v>0</v>
      </c>
      <c r="I15408" t="s">
        <v>15423</v>
      </c>
      <c r="J15408" t="s">
        <v>4102</v>
      </c>
      <c r="K15408">
        <v>1</v>
      </c>
      <c r="L15408">
        <v>-1</v>
      </c>
    </row>
    <row r="15409" spans="1:12">
      <c r="A15409" t="s">
        <v>19448</v>
      </c>
      <c r="B15409" t="s">
        <v>4102</v>
      </c>
      <c r="C15409">
        <v>5</v>
      </c>
      <c r="D15409">
        <v>5</v>
      </c>
      <c r="J15409" t="s">
        <v>4103</v>
      </c>
      <c r="K15409">
        <v>1</v>
      </c>
      <c r="L15409">
        <v>0</v>
      </c>
    </row>
    <row r="15410" spans="1:12">
      <c r="A15410" t="s">
        <v>19448</v>
      </c>
      <c r="B15410" t="s">
        <v>4103</v>
      </c>
      <c r="C15410">
        <v>10</v>
      </c>
      <c r="D15410">
        <v>10</v>
      </c>
      <c r="J15410" t="s">
        <v>4104</v>
      </c>
      <c r="K15410">
        <v>10</v>
      </c>
      <c r="L15410">
        <v>8</v>
      </c>
    </row>
    <row r="15411" spans="1:12">
      <c r="A15411" t="s">
        <v>19448</v>
      </c>
      <c r="B15411" t="s">
        <v>4104</v>
      </c>
      <c r="C15411">
        <v>9</v>
      </c>
      <c r="D15411">
        <v>9</v>
      </c>
      <c r="I15411" t="s">
        <v>19449</v>
      </c>
      <c r="K15411">
        <v>12</v>
      </c>
      <c r="L15411">
        <v>7</v>
      </c>
    </row>
    <row r="15412" spans="1:12">
      <c r="A15412" t="s">
        <v>19448</v>
      </c>
      <c r="B15412" t="s">
        <v>4105</v>
      </c>
      <c r="C15412">
        <v>2</v>
      </c>
      <c r="D15412">
        <v>2</v>
      </c>
      <c r="I15412" t="s">
        <v>15427</v>
      </c>
      <c r="J15412" t="s">
        <v>4103</v>
      </c>
      <c r="K15412">
        <v>2</v>
      </c>
      <c r="L15412">
        <v>2</v>
      </c>
    </row>
    <row r="15413" spans="1:12">
      <c r="A15413" t="s">
        <v>19450</v>
      </c>
      <c r="B15413" t="s">
        <v>4102</v>
      </c>
      <c r="C15413">
        <v>8</v>
      </c>
      <c r="D15413">
        <v>8</v>
      </c>
      <c r="J15413" t="s">
        <v>4104</v>
      </c>
      <c r="K15413">
        <v>3</v>
      </c>
      <c r="L15413">
        <v>3</v>
      </c>
    </row>
    <row r="15414" spans="1:12">
      <c r="A15414" t="s">
        <v>19450</v>
      </c>
      <c r="B15414" t="s">
        <v>4104</v>
      </c>
      <c r="C15414">
        <v>1</v>
      </c>
      <c r="D15414">
        <v>1</v>
      </c>
      <c r="I15414" t="s">
        <v>19451</v>
      </c>
      <c r="K15414">
        <v>5</v>
      </c>
      <c r="L15414">
        <v>5</v>
      </c>
    </row>
    <row r="15415" spans="1:12">
      <c r="A15415" t="s">
        <v>19452</v>
      </c>
      <c r="B15415" t="s">
        <v>4102</v>
      </c>
      <c r="C15415">
        <v>4</v>
      </c>
      <c r="D15415">
        <v>4</v>
      </c>
      <c r="I15415" t="s">
        <v>15429</v>
      </c>
      <c r="J15415" t="s">
        <v>4103</v>
      </c>
      <c r="K15415">
        <v>4</v>
      </c>
      <c r="L15415">
        <v>4</v>
      </c>
    </row>
    <row r="15416" spans="1:12">
      <c r="A15416" t="s">
        <v>19452</v>
      </c>
      <c r="B15416" t="s">
        <v>4103</v>
      </c>
      <c r="C15416">
        <v>11</v>
      </c>
      <c r="D15416">
        <v>11</v>
      </c>
      <c r="J15416" t="s">
        <v>4104</v>
      </c>
      <c r="K15416">
        <v>9</v>
      </c>
      <c r="L15416">
        <v>9</v>
      </c>
    </row>
    <row r="15417" spans="1:12">
      <c r="A15417" t="s">
        <v>19452</v>
      </c>
      <c r="B15417" t="s">
        <v>4104</v>
      </c>
      <c r="C15417">
        <v>2</v>
      </c>
      <c r="D15417">
        <v>2</v>
      </c>
      <c r="I15417" t="s">
        <v>19453</v>
      </c>
      <c r="K15417">
        <v>13</v>
      </c>
      <c r="L15417">
        <v>13</v>
      </c>
    </row>
    <row r="15418" spans="1:12">
      <c r="A15418" t="s">
        <v>19452</v>
      </c>
      <c r="B15418" t="s">
        <v>4105</v>
      </c>
      <c r="C15418">
        <v>1</v>
      </c>
      <c r="D15418">
        <v>0</v>
      </c>
      <c r="I15418" t="s">
        <v>15431</v>
      </c>
      <c r="J15418" t="s">
        <v>4103</v>
      </c>
      <c r="K15418">
        <v>3</v>
      </c>
      <c r="L15418">
        <v>1</v>
      </c>
    </row>
    <row r="15419" spans="1:12">
      <c r="A15419" t="s">
        <v>19454</v>
      </c>
      <c r="B15419" t="s">
        <v>4102</v>
      </c>
      <c r="C15419">
        <v>1</v>
      </c>
      <c r="D15419">
        <v>1</v>
      </c>
      <c r="J15419" t="s">
        <v>4104</v>
      </c>
      <c r="K15419">
        <v>5</v>
      </c>
      <c r="L15419">
        <v>5</v>
      </c>
    </row>
    <row r="15420" spans="1:12">
      <c r="A15420" t="s">
        <v>19454</v>
      </c>
      <c r="B15420" t="s">
        <v>4103</v>
      </c>
      <c r="C15420">
        <v>4</v>
      </c>
      <c r="D15420">
        <v>4</v>
      </c>
      <c r="I15420" t="s">
        <v>19455</v>
      </c>
      <c r="K15420">
        <v>8</v>
      </c>
      <c r="L15420">
        <v>6</v>
      </c>
    </row>
    <row r="15421" spans="1:12">
      <c r="A15421" t="s">
        <v>19454</v>
      </c>
      <c r="B15421" t="s">
        <v>4104</v>
      </c>
      <c r="C15421">
        <v>1</v>
      </c>
      <c r="D15421">
        <v>1</v>
      </c>
      <c r="I15421" t="s">
        <v>15433</v>
      </c>
      <c r="J15421" t="s">
        <v>4103</v>
      </c>
      <c r="K15421">
        <v>20</v>
      </c>
      <c r="L15421">
        <v>20</v>
      </c>
    </row>
    <row r="15422" spans="1:12">
      <c r="A15422" t="s">
        <v>19456</v>
      </c>
      <c r="B15422" t="s">
        <v>4102</v>
      </c>
      <c r="C15422">
        <v>1</v>
      </c>
      <c r="D15422">
        <v>1</v>
      </c>
      <c r="J15422" t="s">
        <v>4104</v>
      </c>
      <c r="K15422">
        <v>17</v>
      </c>
      <c r="L15422">
        <v>17</v>
      </c>
    </row>
    <row r="15423" spans="1:12">
      <c r="A15423" t="s">
        <v>19456</v>
      </c>
      <c r="B15423" t="s">
        <v>4104</v>
      </c>
      <c r="C15423">
        <v>1</v>
      </c>
      <c r="D15423">
        <v>1</v>
      </c>
      <c r="I15423" t="s">
        <v>19457</v>
      </c>
      <c r="K15423">
        <v>37</v>
      </c>
      <c r="L15423">
        <v>37</v>
      </c>
    </row>
    <row r="15424" spans="1:12">
      <c r="A15424" t="s">
        <v>19458</v>
      </c>
      <c r="B15424" t="s">
        <v>4103</v>
      </c>
      <c r="C15424">
        <v>3</v>
      </c>
      <c r="D15424">
        <v>3</v>
      </c>
      <c r="I15424" t="s">
        <v>15435</v>
      </c>
      <c r="J15424" t="s">
        <v>4102</v>
      </c>
      <c r="K15424">
        <v>2</v>
      </c>
      <c r="L15424">
        <v>2</v>
      </c>
    </row>
    <row r="15425" spans="1:12">
      <c r="A15425" t="s">
        <v>19458</v>
      </c>
      <c r="B15425" t="s">
        <v>4104</v>
      </c>
      <c r="C15425">
        <v>2</v>
      </c>
      <c r="D15425">
        <v>2</v>
      </c>
      <c r="I15425" t="s">
        <v>19459</v>
      </c>
      <c r="K15425">
        <v>2</v>
      </c>
      <c r="L15425">
        <v>2</v>
      </c>
    </row>
    <row r="15426" spans="1:12">
      <c r="A15426" t="s">
        <v>19460</v>
      </c>
      <c r="B15426" t="s">
        <v>4103</v>
      </c>
      <c r="C15426">
        <v>1</v>
      </c>
      <c r="D15426">
        <v>1</v>
      </c>
      <c r="I15426" t="s">
        <v>15438</v>
      </c>
      <c r="J15426" t="s">
        <v>4104</v>
      </c>
      <c r="K15426">
        <v>8</v>
      </c>
      <c r="L15426">
        <v>7</v>
      </c>
    </row>
    <row r="15427" spans="1:12">
      <c r="A15427" t="s">
        <v>19460</v>
      </c>
      <c r="B15427" t="s">
        <v>4104</v>
      </c>
      <c r="C15427">
        <v>1</v>
      </c>
      <c r="D15427">
        <v>1</v>
      </c>
      <c r="I15427" t="s">
        <v>19461</v>
      </c>
      <c r="K15427">
        <v>8</v>
      </c>
      <c r="L15427">
        <v>7</v>
      </c>
    </row>
    <row r="15428" spans="1:12">
      <c r="A15428" t="s">
        <v>19462</v>
      </c>
      <c r="B15428" t="s">
        <v>4103</v>
      </c>
      <c r="C15428">
        <v>1</v>
      </c>
      <c r="D15428">
        <v>1</v>
      </c>
      <c r="I15428" t="s">
        <v>15439</v>
      </c>
      <c r="J15428" t="s">
        <v>4103</v>
      </c>
      <c r="K15428">
        <v>1</v>
      </c>
      <c r="L15428">
        <v>-1</v>
      </c>
    </row>
    <row r="15429" spans="1:12">
      <c r="A15429" t="s">
        <v>19462</v>
      </c>
      <c r="B15429" t="s">
        <v>4104</v>
      </c>
      <c r="C15429">
        <v>1</v>
      </c>
      <c r="D15429">
        <v>1</v>
      </c>
      <c r="I15429" t="s">
        <v>19463</v>
      </c>
      <c r="K15429">
        <v>1</v>
      </c>
      <c r="L15429">
        <v>-1</v>
      </c>
    </row>
    <row r="15430" spans="1:12">
      <c r="A15430" t="s">
        <v>19464</v>
      </c>
      <c r="B15430" t="s">
        <v>4103</v>
      </c>
      <c r="C15430">
        <v>1</v>
      </c>
      <c r="D15430">
        <v>1</v>
      </c>
      <c r="I15430" t="s">
        <v>15441</v>
      </c>
      <c r="J15430" t="s">
        <v>4102</v>
      </c>
      <c r="K15430">
        <v>2</v>
      </c>
      <c r="L15430">
        <v>2</v>
      </c>
    </row>
    <row r="15431" spans="1:12">
      <c r="A15431" t="s">
        <v>19464</v>
      </c>
      <c r="B15431" t="s">
        <v>4104</v>
      </c>
      <c r="C15431">
        <v>1</v>
      </c>
      <c r="D15431">
        <v>1</v>
      </c>
      <c r="J15431" t="s">
        <v>4104</v>
      </c>
      <c r="K15431">
        <v>8</v>
      </c>
      <c r="L15431">
        <v>5</v>
      </c>
    </row>
    <row r="15432" spans="1:12">
      <c r="A15432" t="s">
        <v>19465</v>
      </c>
      <c r="B15432" t="s">
        <v>4103</v>
      </c>
      <c r="C15432">
        <v>1</v>
      </c>
      <c r="D15432">
        <v>1</v>
      </c>
      <c r="I15432" t="s">
        <v>19466</v>
      </c>
      <c r="K15432">
        <v>10</v>
      </c>
      <c r="L15432">
        <v>7</v>
      </c>
    </row>
    <row r="15433" spans="1:12">
      <c r="A15433" t="s">
        <v>19465</v>
      </c>
      <c r="B15433" t="s">
        <v>4104</v>
      </c>
      <c r="C15433">
        <v>40</v>
      </c>
      <c r="D15433">
        <v>40</v>
      </c>
      <c r="I15433" t="s">
        <v>15443</v>
      </c>
      <c r="J15433" t="s">
        <v>4103</v>
      </c>
      <c r="K15433">
        <v>14</v>
      </c>
      <c r="L15433">
        <v>14</v>
      </c>
    </row>
    <row r="15434" spans="1:12">
      <c r="A15434" t="s">
        <v>19467</v>
      </c>
      <c r="B15434" t="s">
        <v>4103</v>
      </c>
      <c r="C15434">
        <v>1</v>
      </c>
      <c r="D15434">
        <v>1</v>
      </c>
      <c r="J15434" t="s">
        <v>4104</v>
      </c>
      <c r="K15434">
        <v>12</v>
      </c>
      <c r="L15434">
        <v>12</v>
      </c>
    </row>
    <row r="15435" spans="1:12">
      <c r="A15435" t="s">
        <v>19467</v>
      </c>
      <c r="B15435" t="s">
        <v>4104</v>
      </c>
      <c r="C15435">
        <v>2</v>
      </c>
      <c r="D15435">
        <v>2</v>
      </c>
      <c r="I15435" t="s">
        <v>19468</v>
      </c>
      <c r="K15435">
        <v>26</v>
      </c>
      <c r="L15435">
        <v>26</v>
      </c>
    </row>
    <row r="15436" spans="1:12">
      <c r="A15436" t="s">
        <v>19469</v>
      </c>
      <c r="B15436" t="s">
        <v>4103</v>
      </c>
      <c r="C15436">
        <v>2</v>
      </c>
      <c r="D15436">
        <v>2</v>
      </c>
      <c r="I15436" t="s">
        <v>15445</v>
      </c>
      <c r="J15436" t="s">
        <v>4102</v>
      </c>
      <c r="K15436">
        <v>4</v>
      </c>
      <c r="L15436">
        <v>-5</v>
      </c>
    </row>
    <row r="15437" spans="1:12">
      <c r="A15437" t="s">
        <v>19469</v>
      </c>
      <c r="B15437" t="s">
        <v>4104</v>
      </c>
      <c r="C15437">
        <v>1</v>
      </c>
      <c r="D15437">
        <v>1</v>
      </c>
      <c r="I15437" t="s">
        <v>19470</v>
      </c>
      <c r="K15437">
        <v>4</v>
      </c>
      <c r="L15437">
        <v>-5</v>
      </c>
    </row>
    <row r="15438" spans="1:12">
      <c r="A15438" t="s">
        <v>19471</v>
      </c>
      <c r="B15438" t="s">
        <v>4103</v>
      </c>
      <c r="C15438">
        <v>1</v>
      </c>
      <c r="D15438">
        <v>1</v>
      </c>
      <c r="I15438" t="s">
        <v>15446</v>
      </c>
      <c r="J15438" t="s">
        <v>4103</v>
      </c>
      <c r="K15438">
        <v>9</v>
      </c>
      <c r="L15438">
        <v>6</v>
      </c>
    </row>
    <row r="15439" spans="1:12">
      <c r="A15439" t="s">
        <v>19471</v>
      </c>
      <c r="B15439" t="s">
        <v>4104</v>
      </c>
      <c r="C15439">
        <v>1</v>
      </c>
      <c r="D15439">
        <v>1</v>
      </c>
      <c r="J15439" t="s">
        <v>4104</v>
      </c>
      <c r="K15439">
        <v>5</v>
      </c>
      <c r="L15439">
        <v>-10</v>
      </c>
    </row>
    <row r="15440" spans="1:12">
      <c r="A15440" t="s">
        <v>19472</v>
      </c>
      <c r="B15440" t="s">
        <v>4103</v>
      </c>
      <c r="C15440">
        <v>2</v>
      </c>
      <c r="D15440">
        <v>2</v>
      </c>
      <c r="I15440" t="s">
        <v>19473</v>
      </c>
      <c r="K15440">
        <v>14</v>
      </c>
      <c r="L15440">
        <v>-4</v>
      </c>
    </row>
    <row r="15441" spans="1:12">
      <c r="A15441" t="s">
        <v>19472</v>
      </c>
      <c r="B15441" t="s">
        <v>4104</v>
      </c>
      <c r="C15441">
        <v>2</v>
      </c>
      <c r="D15441">
        <v>2</v>
      </c>
      <c r="I15441" t="s">
        <v>15448</v>
      </c>
      <c r="J15441" t="s">
        <v>4102</v>
      </c>
      <c r="K15441">
        <v>2</v>
      </c>
      <c r="L15441">
        <v>1</v>
      </c>
    </row>
    <row r="15442" spans="1:12">
      <c r="A15442" t="s">
        <v>19474</v>
      </c>
      <c r="B15442" t="s">
        <v>4102</v>
      </c>
      <c r="C15442">
        <v>1</v>
      </c>
      <c r="D15442">
        <v>1</v>
      </c>
      <c r="J15442" t="s">
        <v>4103</v>
      </c>
      <c r="K15442">
        <v>65</v>
      </c>
      <c r="L15442">
        <v>53</v>
      </c>
    </row>
    <row r="15443" spans="1:12">
      <c r="A15443" t="s">
        <v>19474</v>
      </c>
      <c r="B15443" t="s">
        <v>4103</v>
      </c>
      <c r="C15443">
        <v>1</v>
      </c>
      <c r="D15443">
        <v>1</v>
      </c>
      <c r="I15443" t="s">
        <v>19475</v>
      </c>
      <c r="K15443">
        <v>67</v>
      </c>
      <c r="L15443">
        <v>54</v>
      </c>
    </row>
    <row r="15444" spans="1:12">
      <c r="A15444" t="s">
        <v>19476</v>
      </c>
      <c r="B15444" t="s">
        <v>4102</v>
      </c>
      <c r="C15444">
        <v>1</v>
      </c>
      <c r="D15444">
        <v>1</v>
      </c>
      <c r="I15444" t="s">
        <v>15450</v>
      </c>
      <c r="J15444" t="s">
        <v>4102</v>
      </c>
      <c r="K15444">
        <v>2</v>
      </c>
      <c r="L15444">
        <v>2</v>
      </c>
    </row>
    <row r="15445" spans="1:12">
      <c r="A15445" t="s">
        <v>19476</v>
      </c>
      <c r="B15445" t="s">
        <v>4103</v>
      </c>
      <c r="C15445">
        <v>1</v>
      </c>
      <c r="D15445">
        <v>1</v>
      </c>
      <c r="J15445" t="s">
        <v>4103</v>
      </c>
      <c r="K15445">
        <v>9</v>
      </c>
      <c r="L15445">
        <v>8</v>
      </c>
    </row>
    <row r="15446" spans="1:12">
      <c r="A15446" t="s">
        <v>19477</v>
      </c>
      <c r="B15446" t="s">
        <v>4102</v>
      </c>
      <c r="C15446">
        <v>1</v>
      </c>
      <c r="D15446">
        <v>1</v>
      </c>
      <c r="J15446" t="s">
        <v>4104</v>
      </c>
      <c r="K15446">
        <v>1</v>
      </c>
      <c r="L15446">
        <v>-11</v>
      </c>
    </row>
    <row r="15447" spans="1:12">
      <c r="A15447" t="s">
        <v>19477</v>
      </c>
      <c r="B15447" t="s">
        <v>4103</v>
      </c>
      <c r="C15447">
        <v>1</v>
      </c>
      <c r="D15447">
        <v>1</v>
      </c>
      <c r="I15447" t="s">
        <v>19478</v>
      </c>
      <c r="K15447">
        <v>12</v>
      </c>
      <c r="L15447">
        <v>-1</v>
      </c>
    </row>
    <row r="15448" spans="1:12">
      <c r="A15448" t="s">
        <v>19479</v>
      </c>
      <c r="B15448" t="s">
        <v>4102</v>
      </c>
      <c r="C15448">
        <v>5</v>
      </c>
      <c r="D15448">
        <v>5</v>
      </c>
      <c r="I15448" t="s">
        <v>15453</v>
      </c>
      <c r="J15448" t="s">
        <v>4103</v>
      </c>
      <c r="K15448">
        <v>12</v>
      </c>
      <c r="L15448">
        <v>12</v>
      </c>
    </row>
    <row r="15449" spans="1:12">
      <c r="A15449" t="s">
        <v>19479</v>
      </c>
      <c r="B15449" t="s">
        <v>4103</v>
      </c>
      <c r="C15449">
        <v>5</v>
      </c>
      <c r="D15449">
        <v>3</v>
      </c>
      <c r="I15449" t="s">
        <v>19480</v>
      </c>
      <c r="K15449">
        <v>12</v>
      </c>
      <c r="L15449">
        <v>12</v>
      </c>
    </row>
    <row r="15450" spans="1:12">
      <c r="A15450" t="s">
        <v>19479</v>
      </c>
      <c r="B15450" t="s">
        <v>4104</v>
      </c>
      <c r="C15450">
        <v>2</v>
      </c>
      <c r="D15450">
        <v>2</v>
      </c>
      <c r="I15450" t="s">
        <v>15455</v>
      </c>
      <c r="J15450" t="s">
        <v>4102</v>
      </c>
      <c r="K15450">
        <v>3</v>
      </c>
      <c r="L15450">
        <v>-3</v>
      </c>
    </row>
    <row r="15451" spans="1:12">
      <c r="A15451" t="s">
        <v>19479</v>
      </c>
      <c r="B15451" t="s">
        <v>4105</v>
      </c>
      <c r="C15451">
        <v>3</v>
      </c>
      <c r="D15451">
        <v>3</v>
      </c>
      <c r="I15451" t="s">
        <v>19481</v>
      </c>
      <c r="K15451">
        <v>3</v>
      </c>
      <c r="L15451">
        <v>-3</v>
      </c>
    </row>
    <row r="15452" spans="1:12">
      <c r="A15452" t="s">
        <v>19482</v>
      </c>
      <c r="B15452" t="s">
        <v>4102</v>
      </c>
      <c r="C15452">
        <v>9</v>
      </c>
      <c r="D15452">
        <v>9</v>
      </c>
      <c r="I15452" t="s">
        <v>15457</v>
      </c>
      <c r="J15452" t="s">
        <v>4104</v>
      </c>
      <c r="K15452">
        <v>23</v>
      </c>
      <c r="L15452">
        <v>22</v>
      </c>
    </row>
    <row r="15453" spans="1:12">
      <c r="A15453" t="s">
        <v>19482</v>
      </c>
      <c r="B15453" t="s">
        <v>4103</v>
      </c>
      <c r="C15453">
        <v>1</v>
      </c>
      <c r="D15453">
        <v>1</v>
      </c>
      <c r="I15453" t="s">
        <v>19483</v>
      </c>
      <c r="K15453">
        <v>23</v>
      </c>
      <c r="L15453">
        <v>22</v>
      </c>
    </row>
    <row r="15454" spans="1:12">
      <c r="A15454" t="s">
        <v>19484</v>
      </c>
      <c r="B15454" t="s">
        <v>4102</v>
      </c>
      <c r="C15454">
        <v>1</v>
      </c>
      <c r="D15454">
        <v>1</v>
      </c>
      <c r="I15454" t="s">
        <v>15458</v>
      </c>
      <c r="J15454" t="s">
        <v>4102</v>
      </c>
      <c r="K15454">
        <v>1</v>
      </c>
      <c r="L15454">
        <v>1</v>
      </c>
    </row>
    <row r="15455" spans="1:12">
      <c r="A15455" t="s">
        <v>19485</v>
      </c>
      <c r="B15455" t="s">
        <v>4102</v>
      </c>
      <c r="C15455">
        <v>4</v>
      </c>
      <c r="D15455">
        <v>4</v>
      </c>
      <c r="J15455" t="s">
        <v>4103</v>
      </c>
      <c r="K15455">
        <v>2</v>
      </c>
      <c r="L15455">
        <v>2</v>
      </c>
    </row>
    <row r="15456" spans="1:12">
      <c r="A15456" t="s">
        <v>19485</v>
      </c>
      <c r="B15456" t="s">
        <v>4103</v>
      </c>
      <c r="C15456">
        <v>2</v>
      </c>
      <c r="D15456">
        <v>2</v>
      </c>
      <c r="I15456" t="s">
        <v>19486</v>
      </c>
      <c r="K15456">
        <v>3</v>
      </c>
      <c r="L15456">
        <v>3</v>
      </c>
    </row>
    <row r="15457" spans="1:12">
      <c r="A15457" t="s">
        <v>19485</v>
      </c>
      <c r="B15457" t="s">
        <v>4104</v>
      </c>
      <c r="C15457">
        <v>1</v>
      </c>
      <c r="D15457">
        <v>1</v>
      </c>
      <c r="I15457" t="s">
        <v>15463</v>
      </c>
      <c r="J15457" t="s">
        <v>4103</v>
      </c>
      <c r="K15457">
        <v>1</v>
      </c>
      <c r="L15457">
        <v>1</v>
      </c>
    </row>
    <row r="15458" spans="1:12">
      <c r="A15458" t="s">
        <v>19487</v>
      </c>
      <c r="B15458" t="s">
        <v>4102</v>
      </c>
      <c r="C15458">
        <v>1</v>
      </c>
      <c r="D15458">
        <v>1</v>
      </c>
      <c r="I15458" t="s">
        <v>19488</v>
      </c>
      <c r="K15458">
        <v>1</v>
      </c>
      <c r="L15458">
        <v>1</v>
      </c>
    </row>
    <row r="15459" spans="1:12">
      <c r="A15459" t="s">
        <v>19487</v>
      </c>
      <c r="B15459" t="s">
        <v>4103</v>
      </c>
      <c r="C15459">
        <v>1</v>
      </c>
      <c r="D15459">
        <v>1</v>
      </c>
      <c r="I15459" t="s">
        <v>15466</v>
      </c>
      <c r="J15459" t="s">
        <v>4104</v>
      </c>
      <c r="K15459">
        <v>3</v>
      </c>
      <c r="L15459">
        <v>3</v>
      </c>
    </row>
    <row r="15460" spans="1:12">
      <c r="A15460" t="s">
        <v>19487</v>
      </c>
      <c r="B15460" t="s">
        <v>4104</v>
      </c>
      <c r="C15460">
        <v>1</v>
      </c>
      <c r="D15460">
        <v>1</v>
      </c>
      <c r="I15460" t="s">
        <v>19489</v>
      </c>
      <c r="K15460">
        <v>3</v>
      </c>
      <c r="L15460">
        <v>3</v>
      </c>
    </row>
    <row r="15461" spans="1:12">
      <c r="A15461" t="s">
        <v>19490</v>
      </c>
      <c r="B15461" t="s">
        <v>4102</v>
      </c>
      <c r="C15461">
        <v>1</v>
      </c>
      <c r="D15461">
        <v>1</v>
      </c>
      <c r="I15461" t="s">
        <v>15470</v>
      </c>
      <c r="J15461" t="s">
        <v>4103</v>
      </c>
      <c r="K15461">
        <v>26</v>
      </c>
      <c r="L15461">
        <v>26</v>
      </c>
    </row>
    <row r="15462" spans="1:12">
      <c r="A15462" t="s">
        <v>19490</v>
      </c>
      <c r="B15462" t="s">
        <v>4104</v>
      </c>
      <c r="C15462">
        <v>1</v>
      </c>
      <c r="D15462">
        <v>1</v>
      </c>
      <c r="J15462" t="s">
        <v>4104</v>
      </c>
      <c r="K15462">
        <v>10</v>
      </c>
      <c r="L15462">
        <v>10</v>
      </c>
    </row>
    <row r="15463" spans="1:12">
      <c r="A15463" t="s">
        <v>19490</v>
      </c>
      <c r="B15463" t="s">
        <v>4105</v>
      </c>
      <c r="C15463">
        <v>1</v>
      </c>
      <c r="D15463">
        <v>1</v>
      </c>
      <c r="I15463" t="s">
        <v>19491</v>
      </c>
      <c r="K15463">
        <v>36</v>
      </c>
      <c r="L15463">
        <v>36</v>
      </c>
    </row>
    <row r="15464" spans="1:12">
      <c r="A15464" t="s">
        <v>19492</v>
      </c>
      <c r="B15464" t="s">
        <v>4102</v>
      </c>
      <c r="C15464">
        <v>2</v>
      </c>
      <c r="D15464">
        <v>2</v>
      </c>
      <c r="I15464" t="s">
        <v>15473</v>
      </c>
      <c r="J15464" t="s">
        <v>4102</v>
      </c>
      <c r="K15464">
        <v>1</v>
      </c>
      <c r="L15464">
        <v>1</v>
      </c>
    </row>
    <row r="15465" spans="1:12">
      <c r="A15465" t="s">
        <v>19492</v>
      </c>
      <c r="B15465" t="s">
        <v>4104</v>
      </c>
      <c r="C15465">
        <v>1</v>
      </c>
      <c r="D15465">
        <v>1</v>
      </c>
      <c r="J15465" t="s">
        <v>4104</v>
      </c>
      <c r="K15465">
        <v>1</v>
      </c>
      <c r="L15465">
        <v>-1</v>
      </c>
    </row>
    <row r="15466" spans="1:12">
      <c r="A15466" t="s">
        <v>19493</v>
      </c>
      <c r="B15466" t="s">
        <v>4102</v>
      </c>
      <c r="C15466">
        <v>23</v>
      </c>
      <c r="D15466">
        <v>23</v>
      </c>
      <c r="I15466" t="s">
        <v>19494</v>
      </c>
      <c r="K15466">
        <v>2</v>
      </c>
      <c r="L15466">
        <v>0</v>
      </c>
    </row>
    <row r="15467" spans="1:12">
      <c r="A15467" t="s">
        <v>19493</v>
      </c>
      <c r="B15467" t="s">
        <v>4103</v>
      </c>
      <c r="C15467">
        <v>16</v>
      </c>
      <c r="D15467">
        <v>16</v>
      </c>
      <c r="I15467" t="s">
        <v>15474</v>
      </c>
      <c r="J15467" t="s">
        <v>4103</v>
      </c>
      <c r="K15467">
        <v>15</v>
      </c>
      <c r="L15467">
        <v>15</v>
      </c>
    </row>
    <row r="15468" spans="1:12">
      <c r="A15468" t="s">
        <v>19493</v>
      </c>
      <c r="B15468" t="s">
        <v>4142</v>
      </c>
      <c r="C15468">
        <v>7</v>
      </c>
      <c r="D15468">
        <v>7</v>
      </c>
      <c r="J15468" t="s">
        <v>4104</v>
      </c>
      <c r="K15468">
        <v>8</v>
      </c>
      <c r="L15468">
        <v>8</v>
      </c>
    </row>
    <row r="15469" spans="1:12">
      <c r="A15469" t="s">
        <v>19493</v>
      </c>
      <c r="B15469" t="s">
        <v>4104</v>
      </c>
      <c r="C15469">
        <v>4</v>
      </c>
      <c r="D15469">
        <v>4</v>
      </c>
      <c r="I15469" t="s">
        <v>19495</v>
      </c>
      <c r="K15469">
        <v>23</v>
      </c>
      <c r="L15469">
        <v>23</v>
      </c>
    </row>
    <row r="15470" spans="1:12">
      <c r="A15470" t="s">
        <v>19493</v>
      </c>
      <c r="B15470" t="s">
        <v>4105</v>
      </c>
      <c r="C15470">
        <v>167</v>
      </c>
      <c r="D15470">
        <v>166</v>
      </c>
      <c r="I15470" t="s">
        <v>15476</v>
      </c>
      <c r="J15470" t="s">
        <v>4102</v>
      </c>
      <c r="K15470">
        <v>4</v>
      </c>
      <c r="L15470">
        <v>-4</v>
      </c>
    </row>
    <row r="15471" spans="1:12">
      <c r="A15471" t="s">
        <v>19496</v>
      </c>
      <c r="B15471" t="s">
        <v>4102</v>
      </c>
      <c r="C15471">
        <v>31</v>
      </c>
      <c r="D15471">
        <v>31</v>
      </c>
      <c r="I15471" t="s">
        <v>19497</v>
      </c>
      <c r="K15471">
        <v>4</v>
      </c>
      <c r="L15471">
        <v>-4</v>
      </c>
    </row>
    <row r="15472" spans="1:12">
      <c r="A15472" t="s">
        <v>19496</v>
      </c>
      <c r="B15472" t="s">
        <v>4103</v>
      </c>
      <c r="C15472">
        <v>34</v>
      </c>
      <c r="D15472">
        <v>29</v>
      </c>
      <c r="I15472" t="s">
        <v>15477</v>
      </c>
      <c r="J15472" t="s">
        <v>4103</v>
      </c>
      <c r="K15472">
        <v>2</v>
      </c>
      <c r="L15472">
        <v>2</v>
      </c>
    </row>
    <row r="15473" spans="1:12">
      <c r="A15473" t="s">
        <v>19496</v>
      </c>
      <c r="B15473" t="s">
        <v>4142</v>
      </c>
      <c r="C15473">
        <v>8</v>
      </c>
      <c r="D15473">
        <v>8</v>
      </c>
      <c r="I15473" t="s">
        <v>19498</v>
      </c>
      <c r="K15473">
        <v>2</v>
      </c>
      <c r="L15473">
        <v>2</v>
      </c>
    </row>
    <row r="15474" spans="1:12">
      <c r="A15474" t="s">
        <v>19496</v>
      </c>
      <c r="B15474" t="s">
        <v>4104</v>
      </c>
      <c r="C15474">
        <v>30</v>
      </c>
      <c r="D15474">
        <v>30</v>
      </c>
      <c r="I15474" t="s">
        <v>15479</v>
      </c>
      <c r="J15474" t="s">
        <v>4104</v>
      </c>
      <c r="K15474">
        <v>10</v>
      </c>
      <c r="L15474">
        <v>9</v>
      </c>
    </row>
    <row r="15475" spans="1:12">
      <c r="A15475" t="s">
        <v>19496</v>
      </c>
      <c r="B15475" t="s">
        <v>4105</v>
      </c>
      <c r="C15475">
        <v>26</v>
      </c>
      <c r="D15475">
        <v>26</v>
      </c>
      <c r="I15475" t="s">
        <v>19499</v>
      </c>
      <c r="K15475">
        <v>10</v>
      </c>
      <c r="L15475">
        <v>9</v>
      </c>
    </row>
    <row r="15476" spans="1:12">
      <c r="A15476" t="s">
        <v>19500</v>
      </c>
      <c r="B15476" t="s">
        <v>4102</v>
      </c>
      <c r="C15476">
        <v>16</v>
      </c>
      <c r="D15476">
        <v>16</v>
      </c>
      <c r="I15476" t="s">
        <v>15482</v>
      </c>
      <c r="J15476" t="s">
        <v>4102</v>
      </c>
      <c r="K15476">
        <v>3</v>
      </c>
      <c r="L15476">
        <v>1</v>
      </c>
    </row>
    <row r="15477" spans="1:12">
      <c r="A15477" t="s">
        <v>19500</v>
      </c>
      <c r="B15477" t="s">
        <v>4103</v>
      </c>
      <c r="C15477">
        <v>12</v>
      </c>
      <c r="D15477">
        <v>12</v>
      </c>
      <c r="I15477" t="s">
        <v>19501</v>
      </c>
      <c r="K15477">
        <v>3</v>
      </c>
      <c r="L15477">
        <v>1</v>
      </c>
    </row>
    <row r="15478" spans="1:12">
      <c r="A15478" t="s">
        <v>19500</v>
      </c>
      <c r="B15478" t="s">
        <v>4142</v>
      </c>
      <c r="C15478">
        <v>10</v>
      </c>
      <c r="D15478">
        <v>10</v>
      </c>
      <c r="I15478" t="s">
        <v>15483</v>
      </c>
      <c r="J15478" t="s">
        <v>4104</v>
      </c>
      <c r="K15478">
        <v>1</v>
      </c>
      <c r="L15478">
        <v>-1</v>
      </c>
    </row>
    <row r="15479" spans="1:12">
      <c r="A15479" t="s">
        <v>19500</v>
      </c>
      <c r="B15479" t="s">
        <v>4104</v>
      </c>
      <c r="C15479">
        <v>37</v>
      </c>
      <c r="D15479">
        <v>37</v>
      </c>
      <c r="I15479" t="s">
        <v>19502</v>
      </c>
      <c r="K15479">
        <v>1</v>
      </c>
      <c r="L15479">
        <v>-1</v>
      </c>
    </row>
    <row r="15480" spans="1:12">
      <c r="A15480" t="s">
        <v>19500</v>
      </c>
      <c r="B15480" t="s">
        <v>4105</v>
      </c>
      <c r="C15480">
        <v>109</v>
      </c>
      <c r="D15480">
        <v>109</v>
      </c>
      <c r="I15480" t="s">
        <v>15485</v>
      </c>
      <c r="J15480" t="s">
        <v>4102</v>
      </c>
      <c r="K15480">
        <v>1</v>
      </c>
      <c r="L15480">
        <v>0</v>
      </c>
    </row>
    <row r="15481" spans="1:12">
      <c r="A15481" t="s">
        <v>19503</v>
      </c>
      <c r="B15481" t="s">
        <v>4102</v>
      </c>
      <c r="C15481">
        <v>35</v>
      </c>
      <c r="D15481">
        <v>34</v>
      </c>
      <c r="J15481" t="s">
        <v>4104</v>
      </c>
      <c r="K15481">
        <v>9</v>
      </c>
      <c r="L15481">
        <v>7</v>
      </c>
    </row>
    <row r="15482" spans="1:12">
      <c r="A15482" t="s">
        <v>19503</v>
      </c>
      <c r="B15482" t="s">
        <v>4103</v>
      </c>
      <c r="C15482">
        <v>63</v>
      </c>
      <c r="D15482">
        <v>63</v>
      </c>
      <c r="I15482" t="s">
        <v>19504</v>
      </c>
      <c r="K15482">
        <v>10</v>
      </c>
      <c r="L15482">
        <v>7</v>
      </c>
    </row>
    <row r="15483" spans="1:12">
      <c r="A15483" t="s">
        <v>19503</v>
      </c>
      <c r="B15483" t="s">
        <v>4142</v>
      </c>
      <c r="C15483">
        <v>104</v>
      </c>
      <c r="D15483">
        <v>104</v>
      </c>
      <c r="I15483" t="s">
        <v>15486</v>
      </c>
      <c r="J15483" t="s">
        <v>4103</v>
      </c>
      <c r="K15483">
        <v>6</v>
      </c>
      <c r="L15483">
        <v>6</v>
      </c>
    </row>
    <row r="15484" spans="1:12">
      <c r="A15484" t="s">
        <v>19503</v>
      </c>
      <c r="B15484" t="s">
        <v>4104</v>
      </c>
      <c r="C15484">
        <v>76</v>
      </c>
      <c r="D15484">
        <v>76</v>
      </c>
      <c r="J15484" t="s">
        <v>4104</v>
      </c>
      <c r="K15484">
        <v>15</v>
      </c>
      <c r="L15484">
        <v>15</v>
      </c>
    </row>
    <row r="15485" spans="1:12">
      <c r="A15485" t="s">
        <v>19503</v>
      </c>
      <c r="B15485" t="s">
        <v>4105</v>
      </c>
      <c r="C15485">
        <v>207</v>
      </c>
      <c r="D15485">
        <v>206</v>
      </c>
      <c r="I15485" t="s">
        <v>19505</v>
      </c>
      <c r="K15485">
        <v>21</v>
      </c>
      <c r="L15485">
        <v>21</v>
      </c>
    </row>
    <row r="15486" spans="1:12">
      <c r="A15486" t="s">
        <v>19506</v>
      </c>
      <c r="B15486" t="s">
        <v>4102</v>
      </c>
      <c r="C15486">
        <v>56</v>
      </c>
      <c r="D15486">
        <v>54</v>
      </c>
      <c r="I15486" t="s">
        <v>15489</v>
      </c>
      <c r="J15486" t="s">
        <v>4103</v>
      </c>
      <c r="K15486">
        <v>2</v>
      </c>
      <c r="L15486">
        <v>0</v>
      </c>
    </row>
    <row r="15487" spans="1:12">
      <c r="A15487" t="s">
        <v>19506</v>
      </c>
      <c r="B15487" t="s">
        <v>4103</v>
      </c>
      <c r="C15487">
        <v>97</v>
      </c>
      <c r="D15487">
        <v>92</v>
      </c>
      <c r="J15487" t="s">
        <v>4104</v>
      </c>
      <c r="K15487">
        <v>4</v>
      </c>
      <c r="L15487">
        <v>0</v>
      </c>
    </row>
    <row r="15488" spans="1:12">
      <c r="A15488" t="s">
        <v>19506</v>
      </c>
      <c r="B15488" t="s">
        <v>4142</v>
      </c>
      <c r="C15488">
        <v>87</v>
      </c>
      <c r="D15488">
        <v>86</v>
      </c>
      <c r="I15488" t="s">
        <v>19507</v>
      </c>
      <c r="K15488">
        <v>6</v>
      </c>
      <c r="L15488">
        <v>0</v>
      </c>
    </row>
    <row r="15489" spans="1:12">
      <c r="A15489" t="s">
        <v>19506</v>
      </c>
      <c r="B15489" t="s">
        <v>4104</v>
      </c>
      <c r="C15489">
        <v>269</v>
      </c>
      <c r="D15489">
        <v>267</v>
      </c>
      <c r="I15489" t="s">
        <v>15490</v>
      </c>
      <c r="J15489" t="s">
        <v>4102</v>
      </c>
      <c r="K15489">
        <v>1</v>
      </c>
      <c r="L15489">
        <v>1</v>
      </c>
    </row>
    <row r="15490" spans="1:12">
      <c r="A15490" t="s">
        <v>19506</v>
      </c>
      <c r="B15490" t="s">
        <v>4105</v>
      </c>
      <c r="C15490">
        <v>55</v>
      </c>
      <c r="D15490">
        <v>54</v>
      </c>
      <c r="J15490" t="s">
        <v>4103</v>
      </c>
      <c r="K15490">
        <v>41</v>
      </c>
      <c r="L15490">
        <v>34</v>
      </c>
    </row>
    <row r="15491" spans="1:12">
      <c r="A15491" t="s">
        <v>19508</v>
      </c>
      <c r="B15491" t="s">
        <v>4102</v>
      </c>
      <c r="C15491">
        <v>35</v>
      </c>
      <c r="D15491">
        <v>26</v>
      </c>
      <c r="J15491" t="s">
        <v>4104</v>
      </c>
      <c r="K15491">
        <v>106</v>
      </c>
      <c r="L15491">
        <v>96</v>
      </c>
    </row>
    <row r="15492" spans="1:12">
      <c r="A15492" t="s">
        <v>19508</v>
      </c>
      <c r="B15492" t="s">
        <v>4103</v>
      </c>
      <c r="C15492">
        <v>115</v>
      </c>
      <c r="D15492">
        <v>102</v>
      </c>
      <c r="I15492" t="s">
        <v>19509</v>
      </c>
      <c r="K15492">
        <v>148</v>
      </c>
      <c r="L15492">
        <v>131</v>
      </c>
    </row>
    <row r="15493" spans="1:12">
      <c r="A15493" t="s">
        <v>19508</v>
      </c>
      <c r="B15493" t="s">
        <v>4142</v>
      </c>
      <c r="C15493">
        <v>784</v>
      </c>
      <c r="D15493">
        <v>783</v>
      </c>
      <c r="I15493" t="s">
        <v>15492</v>
      </c>
      <c r="J15493" t="s">
        <v>4103</v>
      </c>
      <c r="K15493">
        <v>13</v>
      </c>
      <c r="L15493">
        <v>8</v>
      </c>
    </row>
    <row r="15494" spans="1:12">
      <c r="A15494" t="s">
        <v>19508</v>
      </c>
      <c r="B15494" t="s">
        <v>4546</v>
      </c>
      <c r="C15494">
        <v>197</v>
      </c>
      <c r="D15494">
        <v>197</v>
      </c>
      <c r="I15494" t="s">
        <v>19510</v>
      </c>
      <c r="K15494">
        <v>13</v>
      </c>
      <c r="L15494">
        <v>8</v>
      </c>
    </row>
    <row r="15495" spans="1:12">
      <c r="A15495" t="s">
        <v>19508</v>
      </c>
      <c r="B15495" t="s">
        <v>4104</v>
      </c>
      <c r="C15495">
        <v>605</v>
      </c>
      <c r="D15495">
        <v>596</v>
      </c>
      <c r="I15495" t="s">
        <v>15493</v>
      </c>
      <c r="J15495" t="s">
        <v>4104</v>
      </c>
      <c r="K15495">
        <v>19</v>
      </c>
      <c r="L15495">
        <v>16</v>
      </c>
    </row>
    <row r="15496" spans="1:12">
      <c r="A15496" t="s">
        <v>19508</v>
      </c>
      <c r="B15496" t="s">
        <v>4105</v>
      </c>
      <c r="C15496">
        <v>392</v>
      </c>
      <c r="D15496">
        <v>391</v>
      </c>
      <c r="I15496" t="s">
        <v>19511</v>
      </c>
      <c r="K15496">
        <v>19</v>
      </c>
      <c r="L15496">
        <v>16</v>
      </c>
    </row>
    <row r="15497" spans="1:12">
      <c r="A15497" t="s">
        <v>19512</v>
      </c>
      <c r="B15497" t="s">
        <v>4102</v>
      </c>
      <c r="C15497">
        <v>3</v>
      </c>
      <c r="D15497">
        <v>0</v>
      </c>
      <c r="I15497" t="s">
        <v>15494</v>
      </c>
      <c r="J15497" t="s">
        <v>4104</v>
      </c>
      <c r="K15497">
        <v>13</v>
      </c>
      <c r="L15497">
        <v>11</v>
      </c>
    </row>
    <row r="15498" spans="1:12">
      <c r="A15498" t="s">
        <v>19512</v>
      </c>
      <c r="B15498" t="s">
        <v>4103</v>
      </c>
      <c r="C15498">
        <v>132</v>
      </c>
      <c r="D15498">
        <v>116</v>
      </c>
      <c r="I15498" t="s">
        <v>19513</v>
      </c>
      <c r="K15498">
        <v>13</v>
      </c>
      <c r="L15498">
        <v>11</v>
      </c>
    </row>
    <row r="15499" spans="1:12">
      <c r="A15499" t="s">
        <v>19512</v>
      </c>
      <c r="B15499" t="s">
        <v>4142</v>
      </c>
      <c r="C15499">
        <v>16</v>
      </c>
      <c r="D15499">
        <v>16</v>
      </c>
      <c r="I15499" t="s">
        <v>15500</v>
      </c>
      <c r="J15499" t="s">
        <v>4102</v>
      </c>
      <c r="K15499">
        <v>2</v>
      </c>
      <c r="L15499">
        <v>-5</v>
      </c>
    </row>
    <row r="15500" spans="1:12">
      <c r="A15500" t="s">
        <v>19512</v>
      </c>
      <c r="B15500" t="s">
        <v>4104</v>
      </c>
      <c r="C15500">
        <v>17</v>
      </c>
      <c r="D15500">
        <v>14</v>
      </c>
      <c r="J15500" t="s">
        <v>4103</v>
      </c>
      <c r="K15500">
        <v>12</v>
      </c>
      <c r="L15500">
        <v>-15</v>
      </c>
    </row>
    <row r="15501" spans="1:12">
      <c r="A15501" t="s">
        <v>19512</v>
      </c>
      <c r="B15501" t="s">
        <v>4105</v>
      </c>
      <c r="C15501">
        <v>490</v>
      </c>
      <c r="D15501">
        <v>490</v>
      </c>
      <c r="J15501" t="s">
        <v>4104</v>
      </c>
      <c r="K15501">
        <v>2</v>
      </c>
      <c r="L15501">
        <v>-17</v>
      </c>
    </row>
    <row r="15502" spans="1:12">
      <c r="A15502" t="s">
        <v>19514</v>
      </c>
      <c r="B15502" t="s">
        <v>4142</v>
      </c>
      <c r="C15502">
        <v>1</v>
      </c>
      <c r="D15502">
        <v>0</v>
      </c>
      <c r="I15502" t="s">
        <v>19515</v>
      </c>
      <c r="K15502">
        <v>16</v>
      </c>
      <c r="L15502">
        <v>-37</v>
      </c>
    </row>
    <row r="15503" spans="1:12">
      <c r="A15503" t="s">
        <v>19516</v>
      </c>
      <c r="B15503" t="s">
        <v>4102</v>
      </c>
      <c r="C15503">
        <v>1</v>
      </c>
      <c r="D15503">
        <v>1</v>
      </c>
      <c r="I15503" t="s">
        <v>15502</v>
      </c>
      <c r="J15503" t="s">
        <v>4103</v>
      </c>
      <c r="K15503">
        <v>125</v>
      </c>
      <c r="L15503">
        <v>117</v>
      </c>
    </row>
    <row r="15504" spans="1:12">
      <c r="A15504" t="s">
        <v>19516</v>
      </c>
      <c r="B15504" t="s">
        <v>4104</v>
      </c>
      <c r="C15504">
        <v>3</v>
      </c>
      <c r="D15504">
        <v>2</v>
      </c>
      <c r="J15504" t="s">
        <v>4104</v>
      </c>
      <c r="K15504">
        <v>117</v>
      </c>
      <c r="L15504">
        <v>117</v>
      </c>
    </row>
    <row r="15505" spans="1:12">
      <c r="A15505" t="s">
        <v>19517</v>
      </c>
      <c r="B15505" t="s">
        <v>4102</v>
      </c>
      <c r="C15505">
        <v>4</v>
      </c>
      <c r="D15505">
        <v>4</v>
      </c>
      <c r="I15505" t="s">
        <v>19518</v>
      </c>
      <c r="K15505">
        <v>242</v>
      </c>
      <c r="L15505">
        <v>234</v>
      </c>
    </row>
    <row r="15506" spans="1:12">
      <c r="A15506" t="s">
        <v>19517</v>
      </c>
      <c r="B15506" t="s">
        <v>4104</v>
      </c>
      <c r="C15506">
        <v>3</v>
      </c>
      <c r="D15506">
        <v>3</v>
      </c>
      <c r="I15506" t="s">
        <v>15504</v>
      </c>
      <c r="J15506" t="s">
        <v>4103</v>
      </c>
      <c r="K15506">
        <v>4</v>
      </c>
      <c r="L15506">
        <v>4</v>
      </c>
    </row>
    <row r="15507" spans="1:12">
      <c r="A15507" t="s">
        <v>19519</v>
      </c>
      <c r="B15507" t="s">
        <v>4104</v>
      </c>
      <c r="C15507">
        <v>9</v>
      </c>
      <c r="D15507">
        <v>7</v>
      </c>
      <c r="J15507" t="s">
        <v>4104</v>
      </c>
      <c r="K15507">
        <v>2</v>
      </c>
      <c r="L15507">
        <v>1</v>
      </c>
    </row>
    <row r="15508" spans="1:12">
      <c r="A15508" t="s">
        <v>19520</v>
      </c>
      <c r="B15508" t="s">
        <v>4104</v>
      </c>
      <c r="C15508">
        <v>1</v>
      </c>
      <c r="D15508">
        <v>0</v>
      </c>
      <c r="I15508" t="s">
        <v>19521</v>
      </c>
      <c r="K15508">
        <v>6</v>
      </c>
      <c r="L15508">
        <v>5</v>
      </c>
    </row>
    <row r="15509" spans="1:12">
      <c r="A15509" t="s">
        <v>19522</v>
      </c>
      <c r="B15509" t="s">
        <v>4104</v>
      </c>
      <c r="C15509">
        <v>4</v>
      </c>
      <c r="D15509">
        <v>4</v>
      </c>
      <c r="I15509" t="s">
        <v>15506</v>
      </c>
      <c r="J15509" t="s">
        <v>4104</v>
      </c>
      <c r="K15509">
        <v>1</v>
      </c>
      <c r="L15509">
        <v>1</v>
      </c>
    </row>
    <row r="15510" spans="1:12">
      <c r="A15510" t="s">
        <v>19523</v>
      </c>
      <c r="B15510" t="s">
        <v>4104</v>
      </c>
      <c r="C15510">
        <v>1</v>
      </c>
      <c r="D15510">
        <v>1</v>
      </c>
      <c r="I15510" t="s">
        <v>19524</v>
      </c>
      <c r="K15510">
        <v>1</v>
      </c>
      <c r="L15510">
        <v>1</v>
      </c>
    </row>
    <row r="15511" spans="1:12">
      <c r="A15511" t="s">
        <v>19525</v>
      </c>
      <c r="B15511" t="s">
        <v>4102</v>
      </c>
      <c r="C15511">
        <v>4</v>
      </c>
      <c r="D15511">
        <v>4</v>
      </c>
      <c r="I15511" t="s">
        <v>15507</v>
      </c>
      <c r="J15511" t="s">
        <v>4103</v>
      </c>
      <c r="K15511">
        <v>1</v>
      </c>
      <c r="L15511">
        <v>1</v>
      </c>
    </row>
    <row r="15512" spans="1:12">
      <c r="A15512" t="s">
        <v>19525</v>
      </c>
      <c r="B15512" t="s">
        <v>4103</v>
      </c>
      <c r="C15512">
        <v>3</v>
      </c>
      <c r="D15512">
        <v>0</v>
      </c>
      <c r="J15512" t="s">
        <v>4104</v>
      </c>
      <c r="K15512">
        <v>23</v>
      </c>
      <c r="L15512">
        <v>23</v>
      </c>
    </row>
    <row r="15513" spans="1:12">
      <c r="A15513" t="s">
        <v>19525</v>
      </c>
      <c r="B15513" t="s">
        <v>4142</v>
      </c>
      <c r="C15513">
        <v>4</v>
      </c>
      <c r="D15513">
        <v>4</v>
      </c>
      <c r="I15513" t="s">
        <v>19526</v>
      </c>
      <c r="K15513">
        <v>24</v>
      </c>
      <c r="L15513">
        <v>24</v>
      </c>
    </row>
    <row r="15514" spans="1:12">
      <c r="A15514" t="s">
        <v>19525</v>
      </c>
      <c r="B15514" t="s">
        <v>4104</v>
      </c>
      <c r="C15514">
        <v>4</v>
      </c>
      <c r="D15514">
        <v>1</v>
      </c>
      <c r="I15514" t="s">
        <v>15509</v>
      </c>
      <c r="J15514" t="s">
        <v>4103</v>
      </c>
      <c r="K15514">
        <v>21</v>
      </c>
      <c r="L15514">
        <v>11</v>
      </c>
    </row>
    <row r="15515" spans="1:12">
      <c r="A15515" t="s">
        <v>19527</v>
      </c>
      <c r="B15515" t="s">
        <v>4104</v>
      </c>
      <c r="C15515">
        <v>1</v>
      </c>
      <c r="D15515">
        <v>1</v>
      </c>
      <c r="I15515" t="s">
        <v>19528</v>
      </c>
      <c r="K15515">
        <v>21</v>
      </c>
      <c r="L15515">
        <v>11</v>
      </c>
    </row>
    <row r="15516" spans="1:12">
      <c r="A15516" t="s">
        <v>19529</v>
      </c>
      <c r="B15516" t="s">
        <v>4102</v>
      </c>
      <c r="C15516">
        <v>2</v>
      </c>
      <c r="D15516">
        <v>2</v>
      </c>
      <c r="I15516" t="s">
        <v>15511</v>
      </c>
      <c r="J15516" t="s">
        <v>4103</v>
      </c>
      <c r="K15516">
        <v>32</v>
      </c>
      <c r="L15516">
        <v>23</v>
      </c>
    </row>
    <row r="15517" spans="1:12">
      <c r="A15517" t="s">
        <v>19529</v>
      </c>
      <c r="B15517" t="s">
        <v>4103</v>
      </c>
      <c r="C15517">
        <v>26</v>
      </c>
      <c r="D15517">
        <v>26</v>
      </c>
      <c r="J15517" t="s">
        <v>4104</v>
      </c>
      <c r="K15517">
        <v>26</v>
      </c>
      <c r="L15517">
        <v>26</v>
      </c>
    </row>
    <row r="15518" spans="1:12">
      <c r="A15518" t="s">
        <v>19529</v>
      </c>
      <c r="B15518" t="s">
        <v>4104</v>
      </c>
      <c r="C15518">
        <v>1</v>
      </c>
      <c r="D15518">
        <v>1</v>
      </c>
      <c r="I15518" t="s">
        <v>19530</v>
      </c>
      <c r="K15518">
        <v>58</v>
      </c>
      <c r="L15518">
        <v>49</v>
      </c>
    </row>
    <row r="15519" spans="1:12">
      <c r="A15519" t="s">
        <v>19531</v>
      </c>
      <c r="B15519" t="s">
        <v>4102</v>
      </c>
      <c r="C15519">
        <v>13</v>
      </c>
      <c r="D15519">
        <v>13</v>
      </c>
      <c r="I15519" t="s">
        <v>15513</v>
      </c>
      <c r="J15519" t="s">
        <v>4103</v>
      </c>
      <c r="K15519">
        <v>1</v>
      </c>
      <c r="L15519">
        <v>1</v>
      </c>
    </row>
    <row r="15520" spans="1:12">
      <c r="A15520" t="s">
        <v>19531</v>
      </c>
      <c r="B15520" t="s">
        <v>4103</v>
      </c>
      <c r="C15520">
        <v>5</v>
      </c>
      <c r="D15520">
        <v>5</v>
      </c>
      <c r="J15520" t="s">
        <v>4104</v>
      </c>
      <c r="K15520">
        <v>6</v>
      </c>
      <c r="L15520">
        <v>6</v>
      </c>
    </row>
    <row r="15521" spans="1:12">
      <c r="A15521" t="s">
        <v>19531</v>
      </c>
      <c r="B15521" t="s">
        <v>4142</v>
      </c>
      <c r="C15521">
        <v>4</v>
      </c>
      <c r="D15521">
        <v>4</v>
      </c>
      <c r="I15521" t="s">
        <v>19532</v>
      </c>
      <c r="K15521">
        <v>7</v>
      </c>
      <c r="L15521">
        <v>7</v>
      </c>
    </row>
    <row r="15522" spans="1:12">
      <c r="A15522" t="s">
        <v>19531</v>
      </c>
      <c r="B15522" t="s">
        <v>4104</v>
      </c>
      <c r="C15522">
        <v>19</v>
      </c>
      <c r="D15522">
        <v>18</v>
      </c>
      <c r="I15522" t="s">
        <v>15514</v>
      </c>
      <c r="J15522" t="s">
        <v>4104</v>
      </c>
      <c r="K15522">
        <v>6</v>
      </c>
      <c r="L15522">
        <v>5</v>
      </c>
    </row>
    <row r="15523" spans="1:12">
      <c r="A15523" t="s">
        <v>19533</v>
      </c>
      <c r="B15523" t="s">
        <v>4102</v>
      </c>
      <c r="C15523">
        <v>3</v>
      </c>
      <c r="D15523">
        <v>3</v>
      </c>
      <c r="I15523" t="s">
        <v>19534</v>
      </c>
      <c r="K15523">
        <v>6</v>
      </c>
      <c r="L15523">
        <v>5</v>
      </c>
    </row>
    <row r="15524" spans="1:12">
      <c r="A15524" t="s">
        <v>19533</v>
      </c>
      <c r="B15524" t="s">
        <v>4103</v>
      </c>
      <c r="C15524">
        <v>10</v>
      </c>
      <c r="D15524">
        <v>5</v>
      </c>
      <c r="I15524" t="s">
        <v>15516</v>
      </c>
      <c r="J15524" t="s">
        <v>4103</v>
      </c>
      <c r="K15524">
        <v>2</v>
      </c>
      <c r="L15524">
        <v>0</v>
      </c>
    </row>
    <row r="15525" spans="1:12">
      <c r="A15525" t="s">
        <v>19533</v>
      </c>
      <c r="B15525" t="s">
        <v>4142</v>
      </c>
      <c r="C15525">
        <v>1</v>
      </c>
      <c r="D15525">
        <v>1</v>
      </c>
      <c r="J15525" t="s">
        <v>4104</v>
      </c>
      <c r="K15525">
        <v>3</v>
      </c>
      <c r="L15525">
        <v>3</v>
      </c>
    </row>
    <row r="15526" spans="1:12">
      <c r="A15526" t="s">
        <v>19533</v>
      </c>
      <c r="B15526" t="s">
        <v>4104</v>
      </c>
      <c r="C15526">
        <v>5</v>
      </c>
      <c r="D15526">
        <v>5</v>
      </c>
      <c r="I15526" t="s">
        <v>19535</v>
      </c>
      <c r="K15526">
        <v>5</v>
      </c>
      <c r="L15526">
        <v>3</v>
      </c>
    </row>
    <row r="15527" spans="1:12">
      <c r="A15527" t="s">
        <v>19536</v>
      </c>
      <c r="B15527" t="s">
        <v>4102</v>
      </c>
      <c r="C15527">
        <v>1</v>
      </c>
      <c r="D15527">
        <v>0</v>
      </c>
      <c r="I15527" t="s">
        <v>15518</v>
      </c>
      <c r="J15527" t="s">
        <v>4102</v>
      </c>
      <c r="K15527">
        <v>2</v>
      </c>
      <c r="L15527">
        <v>1</v>
      </c>
    </row>
    <row r="15528" spans="1:12">
      <c r="A15528" t="s">
        <v>19537</v>
      </c>
      <c r="B15528" t="s">
        <v>4102</v>
      </c>
      <c r="C15528">
        <v>29</v>
      </c>
      <c r="D15528">
        <v>29</v>
      </c>
      <c r="J15528" t="s">
        <v>4104</v>
      </c>
      <c r="K15528">
        <v>9</v>
      </c>
      <c r="L15528">
        <v>-3</v>
      </c>
    </row>
    <row r="15529" spans="1:12">
      <c r="A15529" t="s">
        <v>19537</v>
      </c>
      <c r="B15529" t="s">
        <v>4103</v>
      </c>
      <c r="C15529">
        <v>16</v>
      </c>
      <c r="D15529">
        <v>16</v>
      </c>
      <c r="I15529" t="s">
        <v>19538</v>
      </c>
      <c r="K15529">
        <v>11</v>
      </c>
      <c r="L15529">
        <v>-2</v>
      </c>
    </row>
    <row r="15530" spans="1:12">
      <c r="A15530" t="s">
        <v>19537</v>
      </c>
      <c r="B15530" t="s">
        <v>4142</v>
      </c>
      <c r="C15530">
        <v>15</v>
      </c>
      <c r="D15530">
        <v>15</v>
      </c>
      <c r="I15530" t="s">
        <v>15520</v>
      </c>
      <c r="J15530" t="s">
        <v>4102</v>
      </c>
      <c r="K15530">
        <v>2</v>
      </c>
      <c r="L15530">
        <v>1</v>
      </c>
    </row>
    <row r="15531" spans="1:12">
      <c r="A15531" t="s">
        <v>19537</v>
      </c>
      <c r="B15531" t="s">
        <v>4104</v>
      </c>
      <c r="C15531">
        <v>34</v>
      </c>
      <c r="D15531">
        <v>34</v>
      </c>
      <c r="J15531" t="s">
        <v>4105</v>
      </c>
      <c r="K15531">
        <v>1</v>
      </c>
      <c r="L15531">
        <v>1</v>
      </c>
    </row>
    <row r="15532" spans="1:12">
      <c r="A15532" t="s">
        <v>19539</v>
      </c>
      <c r="B15532" t="s">
        <v>4102</v>
      </c>
      <c r="C15532">
        <v>18</v>
      </c>
      <c r="D15532">
        <v>18</v>
      </c>
      <c r="I15532" t="s">
        <v>19540</v>
      </c>
      <c r="K15532">
        <v>3</v>
      </c>
      <c r="L15532">
        <v>2</v>
      </c>
    </row>
    <row r="15533" spans="1:12">
      <c r="A15533" t="s">
        <v>19539</v>
      </c>
      <c r="B15533" t="s">
        <v>4103</v>
      </c>
      <c r="C15533">
        <v>18</v>
      </c>
      <c r="D15533">
        <v>18</v>
      </c>
      <c r="I15533" t="s">
        <v>15523</v>
      </c>
      <c r="J15533" t="s">
        <v>4103</v>
      </c>
      <c r="K15533">
        <v>8</v>
      </c>
      <c r="L15533">
        <v>2</v>
      </c>
    </row>
    <row r="15534" spans="1:12">
      <c r="A15534" t="s">
        <v>19539</v>
      </c>
      <c r="B15534" t="s">
        <v>4142</v>
      </c>
      <c r="C15534">
        <v>18</v>
      </c>
      <c r="D15534">
        <v>18</v>
      </c>
      <c r="J15534" t="s">
        <v>4104</v>
      </c>
      <c r="K15534">
        <v>27</v>
      </c>
      <c r="L15534">
        <v>21</v>
      </c>
    </row>
    <row r="15535" spans="1:12">
      <c r="A15535" t="s">
        <v>19539</v>
      </c>
      <c r="B15535" t="s">
        <v>4104</v>
      </c>
      <c r="C15535">
        <v>34</v>
      </c>
      <c r="D15535">
        <v>34</v>
      </c>
      <c r="I15535" t="s">
        <v>19541</v>
      </c>
      <c r="K15535">
        <v>35</v>
      </c>
      <c r="L15535">
        <v>23</v>
      </c>
    </row>
    <row r="15536" spans="1:12">
      <c r="A15536" t="s">
        <v>19542</v>
      </c>
      <c r="B15536" t="s">
        <v>4102</v>
      </c>
      <c r="C15536">
        <v>6</v>
      </c>
      <c r="D15536">
        <v>6</v>
      </c>
      <c r="I15536" t="s">
        <v>15525</v>
      </c>
      <c r="J15536" t="s">
        <v>4103</v>
      </c>
      <c r="K15536">
        <v>7</v>
      </c>
      <c r="L15536">
        <v>4</v>
      </c>
    </row>
    <row r="15537" spans="1:12">
      <c r="A15537" t="s">
        <v>19542</v>
      </c>
      <c r="B15537" t="s">
        <v>4103</v>
      </c>
      <c r="C15537">
        <v>28</v>
      </c>
      <c r="D15537">
        <v>26</v>
      </c>
      <c r="J15537" t="s">
        <v>4105</v>
      </c>
      <c r="K15537">
        <v>1</v>
      </c>
      <c r="L15537">
        <v>0</v>
      </c>
    </row>
    <row r="15538" spans="1:12">
      <c r="A15538" t="s">
        <v>19542</v>
      </c>
      <c r="B15538" t="s">
        <v>4142</v>
      </c>
      <c r="C15538">
        <v>7</v>
      </c>
      <c r="D15538">
        <v>7</v>
      </c>
      <c r="I15538" t="s">
        <v>19543</v>
      </c>
      <c r="K15538">
        <v>8</v>
      </c>
      <c r="L15538">
        <v>4</v>
      </c>
    </row>
    <row r="15539" spans="1:12">
      <c r="A15539" t="s">
        <v>19542</v>
      </c>
      <c r="B15539" t="s">
        <v>4104</v>
      </c>
      <c r="C15539">
        <v>78</v>
      </c>
      <c r="D15539">
        <v>78</v>
      </c>
      <c r="I15539" t="s">
        <v>15527</v>
      </c>
      <c r="J15539" t="s">
        <v>4103</v>
      </c>
      <c r="K15539">
        <v>29</v>
      </c>
      <c r="L15539">
        <v>29</v>
      </c>
    </row>
    <row r="15540" spans="1:12">
      <c r="A15540" t="s">
        <v>19544</v>
      </c>
      <c r="B15540" t="s">
        <v>4102</v>
      </c>
      <c r="C15540">
        <v>1</v>
      </c>
      <c r="D15540">
        <v>-1</v>
      </c>
      <c r="J15540" t="s">
        <v>4104</v>
      </c>
      <c r="K15540">
        <v>16</v>
      </c>
      <c r="L15540">
        <v>16</v>
      </c>
    </row>
    <row r="15541" spans="1:12">
      <c r="A15541" t="s">
        <v>19544</v>
      </c>
      <c r="B15541" t="s">
        <v>4104</v>
      </c>
      <c r="C15541">
        <v>2</v>
      </c>
      <c r="D15541">
        <v>0</v>
      </c>
      <c r="I15541" t="s">
        <v>19545</v>
      </c>
      <c r="K15541">
        <v>45</v>
      </c>
      <c r="L15541">
        <v>45</v>
      </c>
    </row>
    <row r="15542" spans="1:12">
      <c r="A15542" t="s">
        <v>19546</v>
      </c>
      <c r="B15542" t="s">
        <v>4102</v>
      </c>
      <c r="C15542">
        <v>11</v>
      </c>
      <c r="D15542">
        <v>10</v>
      </c>
      <c r="I15542" t="s">
        <v>15529</v>
      </c>
      <c r="J15542" t="s">
        <v>4102</v>
      </c>
      <c r="K15542">
        <v>4</v>
      </c>
      <c r="L15542">
        <v>4</v>
      </c>
    </row>
    <row r="15543" spans="1:12">
      <c r="A15543" t="s">
        <v>19546</v>
      </c>
      <c r="B15543" t="s">
        <v>4103</v>
      </c>
      <c r="C15543">
        <v>31</v>
      </c>
      <c r="D15543">
        <v>30</v>
      </c>
      <c r="J15543" t="s">
        <v>4103</v>
      </c>
      <c r="K15543">
        <v>12</v>
      </c>
      <c r="L15543">
        <v>12</v>
      </c>
    </row>
    <row r="15544" spans="1:12">
      <c r="A15544" t="s">
        <v>19546</v>
      </c>
      <c r="B15544" t="s">
        <v>4142</v>
      </c>
      <c r="C15544">
        <v>14</v>
      </c>
      <c r="D15544">
        <v>14</v>
      </c>
      <c r="J15544" t="s">
        <v>4104</v>
      </c>
      <c r="K15544">
        <v>22</v>
      </c>
      <c r="L15544">
        <v>20</v>
      </c>
    </row>
    <row r="15545" spans="1:12">
      <c r="A15545" t="s">
        <v>19546</v>
      </c>
      <c r="B15545" t="s">
        <v>4104</v>
      </c>
      <c r="C15545">
        <v>10</v>
      </c>
      <c r="D15545">
        <v>8</v>
      </c>
      <c r="I15545" t="s">
        <v>19547</v>
      </c>
      <c r="K15545">
        <v>38</v>
      </c>
      <c r="L15545">
        <v>36</v>
      </c>
    </row>
    <row r="15546" spans="1:12">
      <c r="A15546" t="s">
        <v>19548</v>
      </c>
      <c r="B15546" t="s">
        <v>4102</v>
      </c>
      <c r="C15546">
        <v>99</v>
      </c>
      <c r="D15546">
        <v>97</v>
      </c>
      <c r="I15546" t="s">
        <v>15531</v>
      </c>
      <c r="J15546" t="s">
        <v>4103</v>
      </c>
      <c r="K15546">
        <v>8</v>
      </c>
      <c r="L15546">
        <v>8</v>
      </c>
    </row>
    <row r="15547" spans="1:12">
      <c r="A15547" t="s">
        <v>19548</v>
      </c>
      <c r="B15547" t="s">
        <v>4103</v>
      </c>
      <c r="C15547">
        <v>70</v>
      </c>
      <c r="D15547">
        <v>70</v>
      </c>
      <c r="J15547" t="s">
        <v>4104</v>
      </c>
      <c r="K15547">
        <v>8</v>
      </c>
      <c r="L15547">
        <v>8</v>
      </c>
    </row>
    <row r="15548" spans="1:12">
      <c r="A15548" t="s">
        <v>19548</v>
      </c>
      <c r="B15548" t="s">
        <v>4104</v>
      </c>
      <c r="C15548">
        <v>24</v>
      </c>
      <c r="D15548">
        <v>20</v>
      </c>
      <c r="I15548" t="s">
        <v>19549</v>
      </c>
      <c r="K15548">
        <v>16</v>
      </c>
      <c r="L15548">
        <v>16</v>
      </c>
    </row>
    <row r="15549" spans="1:12">
      <c r="A15549" t="s">
        <v>19550</v>
      </c>
      <c r="B15549" t="s">
        <v>4102</v>
      </c>
      <c r="C15549">
        <v>161</v>
      </c>
      <c r="D15549">
        <v>95</v>
      </c>
      <c r="I15549" t="s">
        <v>15533</v>
      </c>
      <c r="J15549" t="s">
        <v>4103</v>
      </c>
      <c r="K15549">
        <v>43</v>
      </c>
      <c r="L15549">
        <v>43</v>
      </c>
    </row>
    <row r="15550" spans="1:12">
      <c r="A15550" t="s">
        <v>19551</v>
      </c>
      <c r="B15550" t="s">
        <v>4102</v>
      </c>
      <c r="C15550">
        <v>46</v>
      </c>
      <c r="D15550">
        <v>44</v>
      </c>
      <c r="J15550" t="s">
        <v>4104</v>
      </c>
      <c r="K15550">
        <v>54</v>
      </c>
      <c r="L15550">
        <v>54</v>
      </c>
    </row>
    <row r="15551" spans="1:12">
      <c r="A15551" t="s">
        <v>19551</v>
      </c>
      <c r="B15551" t="s">
        <v>4103</v>
      </c>
      <c r="C15551">
        <v>30</v>
      </c>
      <c r="D15551">
        <v>30</v>
      </c>
      <c r="I15551" t="s">
        <v>19552</v>
      </c>
      <c r="K15551">
        <v>97</v>
      </c>
      <c r="L15551">
        <v>97</v>
      </c>
    </row>
    <row r="15552" spans="1:12">
      <c r="A15552" t="s">
        <v>19551</v>
      </c>
      <c r="B15552" t="s">
        <v>4142</v>
      </c>
      <c r="C15552">
        <v>6</v>
      </c>
      <c r="D15552">
        <v>6</v>
      </c>
      <c r="I15552" t="s">
        <v>15535</v>
      </c>
      <c r="J15552" t="s">
        <v>4103</v>
      </c>
      <c r="K15552">
        <v>6</v>
      </c>
      <c r="L15552">
        <v>3</v>
      </c>
    </row>
    <row r="15553" spans="1:12">
      <c r="A15553" t="s">
        <v>19551</v>
      </c>
      <c r="B15553" t="s">
        <v>4104</v>
      </c>
      <c r="C15553">
        <v>21</v>
      </c>
      <c r="D15553">
        <v>19</v>
      </c>
      <c r="J15553" t="s">
        <v>4104</v>
      </c>
      <c r="K15553">
        <v>9</v>
      </c>
      <c r="L15553">
        <v>7</v>
      </c>
    </row>
    <row r="15554" spans="1:12">
      <c r="A15554" t="s">
        <v>19553</v>
      </c>
      <c r="B15554" t="s">
        <v>4102</v>
      </c>
      <c r="C15554">
        <v>135</v>
      </c>
      <c r="D15554">
        <v>53</v>
      </c>
      <c r="I15554" t="s">
        <v>19554</v>
      </c>
      <c r="K15554">
        <v>15</v>
      </c>
      <c r="L15554">
        <v>10</v>
      </c>
    </row>
    <row r="15555" spans="1:12">
      <c r="A15555" t="s">
        <v>19553</v>
      </c>
      <c r="B15555" t="s">
        <v>4103</v>
      </c>
      <c r="C15555">
        <v>45</v>
      </c>
      <c r="D15555">
        <v>45</v>
      </c>
      <c r="I15555" t="s">
        <v>15537</v>
      </c>
      <c r="J15555" t="s">
        <v>4104</v>
      </c>
      <c r="K15555">
        <v>14</v>
      </c>
      <c r="L15555">
        <v>9</v>
      </c>
    </row>
    <row r="15556" spans="1:12">
      <c r="A15556" t="s">
        <v>19553</v>
      </c>
      <c r="B15556" t="s">
        <v>4142</v>
      </c>
      <c r="C15556">
        <v>7</v>
      </c>
      <c r="D15556">
        <v>7</v>
      </c>
      <c r="I15556" t="s">
        <v>19555</v>
      </c>
      <c r="K15556">
        <v>14</v>
      </c>
      <c r="L15556">
        <v>9</v>
      </c>
    </row>
    <row r="15557" spans="1:12">
      <c r="A15557" t="s">
        <v>19553</v>
      </c>
      <c r="B15557" t="s">
        <v>4104</v>
      </c>
      <c r="C15557">
        <v>36</v>
      </c>
      <c r="D15557">
        <v>33</v>
      </c>
      <c r="I15557" t="s">
        <v>15538</v>
      </c>
      <c r="J15557" t="s">
        <v>4104</v>
      </c>
      <c r="K15557">
        <v>20</v>
      </c>
      <c r="L15557">
        <v>14</v>
      </c>
    </row>
    <row r="15558" spans="1:12">
      <c r="A15558" t="s">
        <v>19556</v>
      </c>
      <c r="B15558" t="s">
        <v>4102</v>
      </c>
      <c r="C15558">
        <v>49</v>
      </c>
      <c r="D15558">
        <v>42</v>
      </c>
      <c r="I15558" t="s">
        <v>19557</v>
      </c>
      <c r="K15558">
        <v>20</v>
      </c>
      <c r="L15558">
        <v>14</v>
      </c>
    </row>
    <row r="15559" spans="1:12">
      <c r="A15559" t="s">
        <v>19556</v>
      </c>
      <c r="B15559" t="s">
        <v>4103</v>
      </c>
      <c r="C15559">
        <v>39</v>
      </c>
      <c r="D15559">
        <v>36</v>
      </c>
      <c r="I15559" t="s">
        <v>15539</v>
      </c>
      <c r="J15559" t="s">
        <v>4104</v>
      </c>
      <c r="K15559">
        <v>23</v>
      </c>
      <c r="L15559">
        <v>15</v>
      </c>
    </row>
    <row r="15560" spans="1:12">
      <c r="A15560" t="s">
        <v>19556</v>
      </c>
      <c r="B15560" t="s">
        <v>4142</v>
      </c>
      <c r="C15560">
        <v>2</v>
      </c>
      <c r="D15560">
        <v>2</v>
      </c>
      <c r="I15560" t="s">
        <v>19558</v>
      </c>
      <c r="K15560">
        <v>23</v>
      </c>
      <c r="L15560">
        <v>15</v>
      </c>
    </row>
    <row r="15561" spans="1:12">
      <c r="A15561" t="s">
        <v>19556</v>
      </c>
      <c r="B15561" t="s">
        <v>4104</v>
      </c>
      <c r="C15561">
        <v>11</v>
      </c>
      <c r="D15561">
        <v>10</v>
      </c>
      <c r="I15561" t="s">
        <v>15541</v>
      </c>
      <c r="J15561" t="s">
        <v>4102</v>
      </c>
      <c r="K15561">
        <v>1</v>
      </c>
      <c r="L15561">
        <v>1</v>
      </c>
    </row>
    <row r="15562" spans="1:12">
      <c r="A15562" t="s">
        <v>19559</v>
      </c>
      <c r="B15562" t="s">
        <v>4102</v>
      </c>
      <c r="C15562">
        <v>5</v>
      </c>
      <c r="D15562">
        <v>5</v>
      </c>
      <c r="J15562" t="s">
        <v>4103</v>
      </c>
      <c r="K15562">
        <v>1</v>
      </c>
      <c r="L15562">
        <v>1</v>
      </c>
    </row>
    <row r="15563" spans="1:12">
      <c r="A15563" t="s">
        <v>19559</v>
      </c>
      <c r="B15563" t="s">
        <v>4103</v>
      </c>
      <c r="C15563">
        <v>5</v>
      </c>
      <c r="D15563">
        <v>5</v>
      </c>
      <c r="J15563" t="s">
        <v>4104</v>
      </c>
      <c r="K15563">
        <v>10</v>
      </c>
      <c r="L15563">
        <v>9</v>
      </c>
    </row>
    <row r="15564" spans="1:12">
      <c r="A15564" t="s">
        <v>19559</v>
      </c>
      <c r="B15564" t="s">
        <v>4142</v>
      </c>
      <c r="C15564">
        <v>2</v>
      </c>
      <c r="D15564">
        <v>2</v>
      </c>
      <c r="I15564" t="s">
        <v>19560</v>
      </c>
      <c r="K15564">
        <v>12</v>
      </c>
      <c r="L15564">
        <v>11</v>
      </c>
    </row>
    <row r="15565" spans="1:12">
      <c r="A15565" t="s">
        <v>19559</v>
      </c>
      <c r="B15565" t="s">
        <v>4104</v>
      </c>
      <c r="C15565">
        <v>7</v>
      </c>
      <c r="D15565">
        <v>7</v>
      </c>
      <c r="I15565" t="s">
        <v>15543</v>
      </c>
      <c r="J15565" t="s">
        <v>4103</v>
      </c>
      <c r="K15565">
        <v>5</v>
      </c>
      <c r="L15565">
        <v>5</v>
      </c>
    </row>
    <row r="15566" spans="1:12">
      <c r="A15566" t="s">
        <v>19561</v>
      </c>
      <c r="B15566" t="s">
        <v>4102</v>
      </c>
      <c r="C15566">
        <v>6</v>
      </c>
      <c r="D15566">
        <v>6</v>
      </c>
      <c r="J15566" t="s">
        <v>4104</v>
      </c>
      <c r="K15566">
        <v>21</v>
      </c>
      <c r="L15566">
        <v>15</v>
      </c>
    </row>
    <row r="15567" spans="1:12">
      <c r="A15567" t="s">
        <v>19561</v>
      </c>
      <c r="B15567" t="s">
        <v>4103</v>
      </c>
      <c r="C15567">
        <v>16</v>
      </c>
      <c r="D15567">
        <v>16</v>
      </c>
      <c r="I15567" t="s">
        <v>19562</v>
      </c>
      <c r="K15567">
        <v>26</v>
      </c>
      <c r="L15567">
        <v>20</v>
      </c>
    </row>
    <row r="15568" spans="1:12">
      <c r="A15568" t="s">
        <v>19561</v>
      </c>
      <c r="B15568" t="s">
        <v>4104</v>
      </c>
      <c r="C15568">
        <v>13</v>
      </c>
      <c r="D15568">
        <v>13</v>
      </c>
      <c r="I15568" t="s">
        <v>15544</v>
      </c>
      <c r="J15568" t="s">
        <v>4103</v>
      </c>
      <c r="K15568">
        <v>33</v>
      </c>
      <c r="L15568">
        <v>33</v>
      </c>
    </row>
    <row r="15569" spans="1:12">
      <c r="A15569" t="s">
        <v>19563</v>
      </c>
      <c r="B15569" t="s">
        <v>4102</v>
      </c>
      <c r="C15569">
        <v>96</v>
      </c>
      <c r="D15569">
        <v>47</v>
      </c>
      <c r="J15569" t="s">
        <v>4104</v>
      </c>
      <c r="K15569">
        <v>12</v>
      </c>
      <c r="L15569">
        <v>11</v>
      </c>
    </row>
    <row r="15570" spans="1:12">
      <c r="A15570" t="s">
        <v>19564</v>
      </c>
      <c r="B15570" t="s">
        <v>4102</v>
      </c>
      <c r="C15570">
        <v>11</v>
      </c>
      <c r="D15570">
        <v>11</v>
      </c>
      <c r="I15570" t="s">
        <v>19565</v>
      </c>
      <c r="K15570">
        <v>45</v>
      </c>
      <c r="L15570">
        <v>44</v>
      </c>
    </row>
    <row r="15571" spans="1:12">
      <c r="A15571" t="s">
        <v>19564</v>
      </c>
      <c r="B15571" t="s">
        <v>4103</v>
      </c>
      <c r="C15571">
        <v>23</v>
      </c>
      <c r="D15571">
        <v>22</v>
      </c>
      <c r="I15571" t="s">
        <v>15546</v>
      </c>
      <c r="J15571" t="s">
        <v>4103</v>
      </c>
      <c r="K15571">
        <v>39</v>
      </c>
      <c r="L15571">
        <v>38</v>
      </c>
    </row>
    <row r="15572" spans="1:12">
      <c r="A15572" t="s">
        <v>19564</v>
      </c>
      <c r="B15572" t="s">
        <v>4104</v>
      </c>
      <c r="C15572">
        <v>4</v>
      </c>
      <c r="D15572">
        <v>3</v>
      </c>
      <c r="J15572" t="s">
        <v>4104</v>
      </c>
      <c r="K15572">
        <v>25</v>
      </c>
      <c r="L15572">
        <v>23</v>
      </c>
    </row>
    <row r="15573" spans="1:12">
      <c r="A15573" t="s">
        <v>19566</v>
      </c>
      <c r="B15573" t="s">
        <v>4142</v>
      </c>
      <c r="C15573">
        <v>1</v>
      </c>
      <c r="D15573">
        <v>1</v>
      </c>
      <c r="I15573" t="s">
        <v>19567</v>
      </c>
      <c r="K15573">
        <v>64</v>
      </c>
      <c r="L15573">
        <v>61</v>
      </c>
    </row>
    <row r="15574" spans="1:12">
      <c r="A15574" t="s">
        <v>19566</v>
      </c>
      <c r="B15574" t="s">
        <v>4104</v>
      </c>
      <c r="C15574">
        <v>4</v>
      </c>
      <c r="D15574">
        <v>4</v>
      </c>
      <c r="I15574" t="s">
        <v>15548</v>
      </c>
      <c r="J15574" t="s">
        <v>4103</v>
      </c>
      <c r="K15574">
        <v>1</v>
      </c>
      <c r="L15574">
        <v>-1</v>
      </c>
    </row>
    <row r="15575" spans="1:12">
      <c r="A15575" t="s">
        <v>19568</v>
      </c>
      <c r="B15575" t="s">
        <v>4103</v>
      </c>
      <c r="C15575">
        <v>2</v>
      </c>
      <c r="D15575">
        <v>2</v>
      </c>
      <c r="I15575" t="s">
        <v>19569</v>
      </c>
      <c r="K15575">
        <v>1</v>
      </c>
      <c r="L15575">
        <v>-1</v>
      </c>
    </row>
    <row r="15576" spans="1:12">
      <c r="A15576" t="s">
        <v>19568</v>
      </c>
      <c r="B15576" t="s">
        <v>4142</v>
      </c>
      <c r="C15576">
        <v>1</v>
      </c>
      <c r="D15576">
        <v>1</v>
      </c>
      <c r="I15576" t="s">
        <v>15550</v>
      </c>
      <c r="J15576" t="s">
        <v>4103</v>
      </c>
      <c r="K15576">
        <v>2</v>
      </c>
      <c r="L15576">
        <v>2</v>
      </c>
    </row>
    <row r="15577" spans="1:12">
      <c r="A15577" t="s">
        <v>19570</v>
      </c>
      <c r="B15577" t="s">
        <v>4102</v>
      </c>
      <c r="C15577">
        <v>1</v>
      </c>
      <c r="D15577">
        <v>1</v>
      </c>
      <c r="J15577" t="s">
        <v>4104</v>
      </c>
      <c r="K15577">
        <v>4</v>
      </c>
      <c r="L15577">
        <v>4</v>
      </c>
    </row>
    <row r="15578" spans="1:12">
      <c r="A15578" t="s">
        <v>19571</v>
      </c>
      <c r="B15578" t="s">
        <v>4105</v>
      </c>
      <c r="C15578">
        <v>1</v>
      </c>
      <c r="D15578">
        <v>1</v>
      </c>
      <c r="I15578" t="s">
        <v>19572</v>
      </c>
      <c r="K15578">
        <v>6</v>
      </c>
      <c r="L15578">
        <v>6</v>
      </c>
    </row>
    <row r="15579" spans="1:12">
      <c r="A15579" t="s">
        <v>19573</v>
      </c>
      <c r="B15579" t="s">
        <v>4102</v>
      </c>
      <c r="C15579">
        <v>13</v>
      </c>
      <c r="D15579">
        <v>13</v>
      </c>
      <c r="I15579" t="s">
        <v>15552</v>
      </c>
      <c r="J15579" t="s">
        <v>4103</v>
      </c>
      <c r="K15579">
        <v>6</v>
      </c>
      <c r="L15579">
        <v>6</v>
      </c>
    </row>
    <row r="15580" spans="1:12">
      <c r="A15580" t="s">
        <v>19573</v>
      </c>
      <c r="B15580" t="s">
        <v>4103</v>
      </c>
      <c r="C15580">
        <v>14</v>
      </c>
      <c r="D15580">
        <v>14</v>
      </c>
      <c r="J15580" t="s">
        <v>4104</v>
      </c>
      <c r="K15580">
        <v>26</v>
      </c>
      <c r="L15580">
        <v>25</v>
      </c>
    </row>
    <row r="15581" spans="1:12">
      <c r="A15581" t="s">
        <v>19573</v>
      </c>
      <c r="B15581" t="s">
        <v>4142</v>
      </c>
      <c r="C15581">
        <v>2</v>
      </c>
      <c r="D15581">
        <v>2</v>
      </c>
      <c r="I15581" t="s">
        <v>19574</v>
      </c>
      <c r="K15581">
        <v>32</v>
      </c>
      <c r="L15581">
        <v>31</v>
      </c>
    </row>
    <row r="15582" spans="1:12">
      <c r="A15582" t="s">
        <v>19573</v>
      </c>
      <c r="B15582" t="s">
        <v>4104</v>
      </c>
      <c r="C15582">
        <v>21</v>
      </c>
      <c r="D15582">
        <v>20</v>
      </c>
      <c r="I15582" t="s">
        <v>15554</v>
      </c>
      <c r="J15582" t="s">
        <v>4104</v>
      </c>
      <c r="K15582">
        <v>1</v>
      </c>
      <c r="L15582">
        <v>1</v>
      </c>
    </row>
    <row r="15583" spans="1:12">
      <c r="A15583" t="s">
        <v>19573</v>
      </c>
      <c r="B15583" t="s">
        <v>4105</v>
      </c>
      <c r="C15583">
        <v>3</v>
      </c>
      <c r="D15583">
        <v>3</v>
      </c>
      <c r="I15583" t="s">
        <v>19575</v>
      </c>
      <c r="K15583">
        <v>1</v>
      </c>
      <c r="L15583">
        <v>1</v>
      </c>
    </row>
    <row r="15584" spans="1:12">
      <c r="A15584" t="s">
        <v>19576</v>
      </c>
      <c r="B15584" t="s">
        <v>4103</v>
      </c>
      <c r="C15584">
        <v>4</v>
      </c>
      <c r="D15584">
        <v>-1</v>
      </c>
      <c r="I15584" t="s">
        <v>15555</v>
      </c>
      <c r="J15584" t="s">
        <v>4103</v>
      </c>
      <c r="K15584">
        <v>6</v>
      </c>
      <c r="L15584">
        <v>5</v>
      </c>
    </row>
    <row r="15585" spans="1:12">
      <c r="A15585" t="s">
        <v>19576</v>
      </c>
      <c r="B15585" t="s">
        <v>4142</v>
      </c>
      <c r="C15585">
        <v>5</v>
      </c>
      <c r="D15585">
        <v>5</v>
      </c>
      <c r="J15585" t="s">
        <v>4104</v>
      </c>
      <c r="K15585">
        <v>16</v>
      </c>
      <c r="L15585">
        <v>11</v>
      </c>
    </row>
    <row r="15586" spans="1:12">
      <c r="A15586" t="s">
        <v>19576</v>
      </c>
      <c r="B15586" t="s">
        <v>4104</v>
      </c>
      <c r="C15586">
        <v>41</v>
      </c>
      <c r="D15586">
        <v>41</v>
      </c>
      <c r="I15586" t="s">
        <v>19577</v>
      </c>
      <c r="K15586">
        <v>22</v>
      </c>
      <c r="L15586">
        <v>16</v>
      </c>
    </row>
    <row r="15587" spans="1:12">
      <c r="A15587" t="s">
        <v>19578</v>
      </c>
      <c r="B15587" t="s">
        <v>4103</v>
      </c>
      <c r="C15587">
        <v>2</v>
      </c>
      <c r="D15587">
        <v>2</v>
      </c>
      <c r="I15587" t="s">
        <v>15557</v>
      </c>
      <c r="J15587" t="s">
        <v>4102</v>
      </c>
      <c r="K15587">
        <v>1</v>
      </c>
      <c r="L15587">
        <v>1</v>
      </c>
    </row>
    <row r="15588" spans="1:12">
      <c r="A15588" t="s">
        <v>19579</v>
      </c>
      <c r="B15588" t="s">
        <v>4103</v>
      </c>
      <c r="C15588">
        <v>3</v>
      </c>
      <c r="D15588">
        <v>0</v>
      </c>
      <c r="J15588" t="s">
        <v>4103</v>
      </c>
      <c r="K15588">
        <v>6</v>
      </c>
      <c r="L15588">
        <v>1</v>
      </c>
    </row>
    <row r="15589" spans="1:12">
      <c r="A15589" t="s">
        <v>19580</v>
      </c>
      <c r="B15589" t="s">
        <v>4104</v>
      </c>
      <c r="C15589">
        <v>3</v>
      </c>
      <c r="D15589">
        <v>3</v>
      </c>
      <c r="J15589" t="s">
        <v>4104</v>
      </c>
      <c r="K15589">
        <v>19</v>
      </c>
      <c r="L15589">
        <v>18</v>
      </c>
    </row>
    <row r="15590" spans="1:12">
      <c r="A15590" t="s">
        <v>19581</v>
      </c>
      <c r="B15590" t="s">
        <v>4102</v>
      </c>
      <c r="C15590">
        <v>101</v>
      </c>
      <c r="D15590">
        <v>82</v>
      </c>
      <c r="I15590" t="s">
        <v>19582</v>
      </c>
      <c r="K15590">
        <v>26</v>
      </c>
      <c r="L15590">
        <v>20</v>
      </c>
    </row>
    <row r="15591" spans="1:12">
      <c r="A15591" t="s">
        <v>19581</v>
      </c>
      <c r="B15591" t="s">
        <v>4103</v>
      </c>
      <c r="C15591">
        <v>79</v>
      </c>
      <c r="D15591">
        <v>71</v>
      </c>
      <c r="I15591" t="s">
        <v>15559</v>
      </c>
      <c r="J15591" t="s">
        <v>4103</v>
      </c>
      <c r="K15591">
        <v>52</v>
      </c>
      <c r="L15591">
        <v>52</v>
      </c>
    </row>
    <row r="15592" spans="1:12">
      <c r="A15592" t="s">
        <v>19581</v>
      </c>
      <c r="B15592" t="s">
        <v>4142</v>
      </c>
      <c r="C15592">
        <v>16</v>
      </c>
      <c r="D15592">
        <v>15</v>
      </c>
      <c r="J15592" t="s">
        <v>4104</v>
      </c>
      <c r="K15592">
        <v>54</v>
      </c>
      <c r="L15592">
        <v>54</v>
      </c>
    </row>
    <row r="15593" spans="1:12">
      <c r="A15593" t="s">
        <v>19581</v>
      </c>
      <c r="B15593" t="s">
        <v>4104</v>
      </c>
      <c r="C15593">
        <v>27</v>
      </c>
      <c r="D15593">
        <v>24</v>
      </c>
      <c r="I15593" t="s">
        <v>19583</v>
      </c>
      <c r="K15593">
        <v>106</v>
      </c>
      <c r="L15593">
        <v>106</v>
      </c>
    </row>
    <row r="15594" spans="1:12">
      <c r="A15594" t="s">
        <v>19584</v>
      </c>
      <c r="B15594" t="s">
        <v>4102</v>
      </c>
      <c r="C15594">
        <v>211</v>
      </c>
      <c r="D15594">
        <v>190</v>
      </c>
      <c r="I15594" t="s">
        <v>15561</v>
      </c>
      <c r="J15594" t="s">
        <v>4103</v>
      </c>
      <c r="K15594">
        <v>2</v>
      </c>
      <c r="L15594">
        <v>-1</v>
      </c>
    </row>
    <row r="15595" spans="1:12">
      <c r="A15595" t="s">
        <v>19584</v>
      </c>
      <c r="B15595" t="s">
        <v>4103</v>
      </c>
      <c r="C15595">
        <v>167</v>
      </c>
      <c r="D15595">
        <v>155</v>
      </c>
      <c r="I15595" t="s">
        <v>19585</v>
      </c>
      <c r="K15595">
        <v>2</v>
      </c>
      <c r="L15595">
        <v>-1</v>
      </c>
    </row>
    <row r="15596" spans="1:12">
      <c r="A15596" t="s">
        <v>19584</v>
      </c>
      <c r="B15596" t="s">
        <v>4142</v>
      </c>
      <c r="C15596">
        <v>26</v>
      </c>
      <c r="D15596">
        <v>26</v>
      </c>
      <c r="I15596" t="s">
        <v>15562</v>
      </c>
      <c r="J15596" t="s">
        <v>4103</v>
      </c>
      <c r="K15596">
        <v>5</v>
      </c>
      <c r="L15596">
        <v>2</v>
      </c>
    </row>
    <row r="15597" spans="1:12">
      <c r="A15597" t="s">
        <v>19584</v>
      </c>
      <c r="B15597" t="s">
        <v>4104</v>
      </c>
      <c r="C15597">
        <v>130</v>
      </c>
      <c r="D15597">
        <v>112</v>
      </c>
      <c r="J15597" t="s">
        <v>4104</v>
      </c>
      <c r="K15597">
        <v>3</v>
      </c>
      <c r="L15597">
        <v>3</v>
      </c>
    </row>
    <row r="15598" spans="1:12">
      <c r="A15598" t="s">
        <v>19586</v>
      </c>
      <c r="B15598" t="s">
        <v>4102</v>
      </c>
      <c r="C15598">
        <v>122</v>
      </c>
      <c r="D15598">
        <v>120</v>
      </c>
      <c r="I15598" t="s">
        <v>19587</v>
      </c>
      <c r="K15598">
        <v>8</v>
      </c>
      <c r="L15598">
        <v>5</v>
      </c>
    </row>
    <row r="15599" spans="1:12">
      <c r="A15599" t="s">
        <v>19586</v>
      </c>
      <c r="B15599" t="s">
        <v>4103</v>
      </c>
      <c r="C15599">
        <v>171</v>
      </c>
      <c r="D15599">
        <v>136</v>
      </c>
      <c r="I15599" t="s">
        <v>15564</v>
      </c>
      <c r="J15599" t="s">
        <v>4103</v>
      </c>
      <c r="K15599">
        <v>2</v>
      </c>
      <c r="L15599">
        <v>-1</v>
      </c>
    </row>
    <row r="15600" spans="1:12">
      <c r="A15600" t="s">
        <v>19586</v>
      </c>
      <c r="B15600" t="s">
        <v>4142</v>
      </c>
      <c r="C15600">
        <v>57</v>
      </c>
      <c r="D15600">
        <v>56</v>
      </c>
      <c r="I15600" t="s">
        <v>19588</v>
      </c>
      <c r="K15600">
        <v>2</v>
      </c>
      <c r="L15600">
        <v>-1</v>
      </c>
    </row>
    <row r="15601" spans="1:12">
      <c r="A15601" t="s">
        <v>19586</v>
      </c>
      <c r="B15601" t="s">
        <v>4104</v>
      </c>
      <c r="C15601">
        <v>162</v>
      </c>
      <c r="D15601">
        <v>144</v>
      </c>
      <c r="I15601" t="s">
        <v>15566</v>
      </c>
      <c r="J15601" t="s">
        <v>4102</v>
      </c>
      <c r="K15601">
        <v>1</v>
      </c>
      <c r="L15601">
        <v>1</v>
      </c>
    </row>
    <row r="15602" spans="1:12">
      <c r="A15602" t="s">
        <v>19586</v>
      </c>
      <c r="B15602" t="s">
        <v>4105</v>
      </c>
      <c r="C15602">
        <v>5</v>
      </c>
      <c r="D15602">
        <v>5</v>
      </c>
      <c r="J15602" t="s">
        <v>4104</v>
      </c>
      <c r="K15602">
        <v>1</v>
      </c>
      <c r="L15602">
        <v>0</v>
      </c>
    </row>
    <row r="15603" spans="1:12">
      <c r="A15603" t="s">
        <v>19589</v>
      </c>
      <c r="B15603" t="s">
        <v>4102</v>
      </c>
      <c r="C15603">
        <v>14</v>
      </c>
      <c r="D15603">
        <v>8</v>
      </c>
      <c r="I15603" t="s">
        <v>19590</v>
      </c>
      <c r="K15603">
        <v>2</v>
      </c>
      <c r="L15603">
        <v>1</v>
      </c>
    </row>
    <row r="15604" spans="1:12">
      <c r="A15604" t="s">
        <v>19589</v>
      </c>
      <c r="B15604" t="s">
        <v>4103</v>
      </c>
      <c r="C15604">
        <v>30</v>
      </c>
      <c r="D15604">
        <v>29</v>
      </c>
      <c r="I15604" t="s">
        <v>15570</v>
      </c>
      <c r="J15604" t="s">
        <v>4102</v>
      </c>
      <c r="K15604">
        <v>1</v>
      </c>
      <c r="L15604">
        <v>1</v>
      </c>
    </row>
    <row r="15605" spans="1:12">
      <c r="A15605" t="s">
        <v>19589</v>
      </c>
      <c r="B15605" t="s">
        <v>4142</v>
      </c>
      <c r="C15605">
        <v>5</v>
      </c>
      <c r="D15605">
        <v>5</v>
      </c>
      <c r="J15605" t="s">
        <v>4103</v>
      </c>
      <c r="K15605">
        <v>21</v>
      </c>
      <c r="L15605">
        <v>17</v>
      </c>
    </row>
    <row r="15606" spans="1:12">
      <c r="A15606" t="s">
        <v>19589</v>
      </c>
      <c r="B15606" t="s">
        <v>4104</v>
      </c>
      <c r="C15606">
        <v>29</v>
      </c>
      <c r="D15606">
        <v>23</v>
      </c>
      <c r="I15606" t="s">
        <v>19591</v>
      </c>
      <c r="K15606">
        <v>22</v>
      </c>
      <c r="L15606">
        <v>18</v>
      </c>
    </row>
    <row r="15607" spans="1:12">
      <c r="A15607" t="s">
        <v>19592</v>
      </c>
      <c r="B15607" t="s">
        <v>4102</v>
      </c>
      <c r="C15607">
        <v>96</v>
      </c>
      <c r="D15607">
        <v>96</v>
      </c>
      <c r="I15607" t="s">
        <v>15572</v>
      </c>
      <c r="J15607" t="s">
        <v>4102</v>
      </c>
      <c r="K15607">
        <v>1</v>
      </c>
      <c r="L15607">
        <v>1</v>
      </c>
    </row>
    <row r="15608" spans="1:12">
      <c r="A15608" t="s">
        <v>19592</v>
      </c>
      <c r="B15608" t="s">
        <v>4142</v>
      </c>
      <c r="C15608">
        <v>1</v>
      </c>
      <c r="D15608">
        <v>1</v>
      </c>
      <c r="I15608" t="s">
        <v>19593</v>
      </c>
      <c r="K15608">
        <v>1</v>
      </c>
      <c r="L15608">
        <v>1</v>
      </c>
    </row>
    <row r="15609" spans="1:12">
      <c r="A15609" t="s">
        <v>19594</v>
      </c>
      <c r="B15609" t="s">
        <v>4102</v>
      </c>
      <c r="C15609">
        <v>48</v>
      </c>
      <c r="D15609">
        <v>30</v>
      </c>
      <c r="I15609" t="s">
        <v>15573</v>
      </c>
      <c r="J15609" t="s">
        <v>4103</v>
      </c>
      <c r="K15609">
        <v>2</v>
      </c>
      <c r="L15609">
        <v>2</v>
      </c>
    </row>
    <row r="15610" spans="1:12">
      <c r="A15610" t="s">
        <v>19594</v>
      </c>
      <c r="B15610" t="s">
        <v>4104</v>
      </c>
      <c r="C15610">
        <v>1</v>
      </c>
      <c r="D15610">
        <v>0</v>
      </c>
      <c r="J15610" t="s">
        <v>4104</v>
      </c>
      <c r="K15610">
        <v>1</v>
      </c>
      <c r="L15610">
        <v>1</v>
      </c>
    </row>
    <row r="15611" spans="1:12">
      <c r="A15611" t="s">
        <v>19595</v>
      </c>
      <c r="B15611" t="s">
        <v>4102</v>
      </c>
      <c r="C15611">
        <v>21</v>
      </c>
      <c r="D15611">
        <v>21</v>
      </c>
      <c r="I15611" t="s">
        <v>19596</v>
      </c>
      <c r="K15611">
        <v>3</v>
      </c>
      <c r="L15611">
        <v>3</v>
      </c>
    </row>
    <row r="15612" spans="1:12">
      <c r="A15612" t="s">
        <v>19595</v>
      </c>
      <c r="B15612" t="s">
        <v>4103</v>
      </c>
      <c r="C15612">
        <v>5</v>
      </c>
      <c r="D15612">
        <v>5</v>
      </c>
      <c r="I15612" t="s">
        <v>15578</v>
      </c>
      <c r="J15612" t="s">
        <v>4103</v>
      </c>
      <c r="K15612">
        <v>1</v>
      </c>
      <c r="L15612">
        <v>-1</v>
      </c>
    </row>
    <row r="15613" spans="1:12">
      <c r="A15613" t="s">
        <v>19595</v>
      </c>
      <c r="B15613" t="s">
        <v>4142</v>
      </c>
      <c r="C15613">
        <v>8</v>
      </c>
      <c r="D15613">
        <v>8</v>
      </c>
      <c r="J15613" t="s">
        <v>4104</v>
      </c>
      <c r="K15613">
        <v>10</v>
      </c>
      <c r="L15613">
        <v>10</v>
      </c>
    </row>
    <row r="15614" spans="1:12">
      <c r="A15614" t="s">
        <v>19595</v>
      </c>
      <c r="B15614" t="s">
        <v>4104</v>
      </c>
      <c r="C15614">
        <v>4</v>
      </c>
      <c r="D15614">
        <v>3</v>
      </c>
      <c r="I15614" t="s">
        <v>19597</v>
      </c>
      <c r="K15614">
        <v>11</v>
      </c>
      <c r="L15614">
        <v>9</v>
      </c>
    </row>
    <row r="15615" spans="1:12">
      <c r="A15615" t="s">
        <v>19598</v>
      </c>
      <c r="B15615" t="s">
        <v>4102</v>
      </c>
      <c r="C15615">
        <v>75</v>
      </c>
      <c r="D15615">
        <v>75</v>
      </c>
      <c r="I15615" t="s">
        <v>15580</v>
      </c>
      <c r="J15615" t="s">
        <v>4104</v>
      </c>
      <c r="K15615">
        <v>3</v>
      </c>
      <c r="L15615">
        <v>3</v>
      </c>
    </row>
    <row r="15616" spans="1:12">
      <c r="A15616" t="s">
        <v>19598</v>
      </c>
      <c r="B15616" t="s">
        <v>4103</v>
      </c>
      <c r="C15616">
        <v>16</v>
      </c>
      <c r="D15616">
        <v>12</v>
      </c>
      <c r="I15616" t="s">
        <v>19599</v>
      </c>
      <c r="K15616">
        <v>3</v>
      </c>
      <c r="L15616">
        <v>3</v>
      </c>
    </row>
    <row r="15617" spans="1:12">
      <c r="A15617" t="s">
        <v>19598</v>
      </c>
      <c r="B15617" t="s">
        <v>4142</v>
      </c>
      <c r="C15617">
        <v>6</v>
      </c>
      <c r="D15617">
        <v>6</v>
      </c>
      <c r="I15617" t="s">
        <v>15581</v>
      </c>
      <c r="J15617" t="s">
        <v>4102</v>
      </c>
      <c r="K15617">
        <v>2</v>
      </c>
      <c r="L15617">
        <v>0</v>
      </c>
    </row>
    <row r="15618" spans="1:12">
      <c r="A15618" t="s">
        <v>19598</v>
      </c>
      <c r="B15618" t="s">
        <v>4104</v>
      </c>
      <c r="C15618">
        <v>9</v>
      </c>
      <c r="D15618">
        <v>8</v>
      </c>
      <c r="J15618" t="s">
        <v>4104</v>
      </c>
      <c r="K15618">
        <v>48</v>
      </c>
      <c r="L15618">
        <v>47</v>
      </c>
    </row>
    <row r="15619" spans="1:12">
      <c r="A15619" t="s">
        <v>19600</v>
      </c>
      <c r="B15619" t="s">
        <v>4102</v>
      </c>
      <c r="C15619">
        <v>30</v>
      </c>
      <c r="D15619">
        <v>16</v>
      </c>
      <c r="I15619" t="s">
        <v>19601</v>
      </c>
      <c r="K15619">
        <v>50</v>
      </c>
      <c r="L15619">
        <v>47</v>
      </c>
    </row>
    <row r="15620" spans="1:12">
      <c r="A15620" t="s">
        <v>19600</v>
      </c>
      <c r="B15620" t="s">
        <v>4103</v>
      </c>
      <c r="C15620">
        <v>43</v>
      </c>
      <c r="D15620">
        <v>42</v>
      </c>
      <c r="I15620" t="s">
        <v>15583</v>
      </c>
      <c r="J15620" t="s">
        <v>4103</v>
      </c>
      <c r="K15620">
        <v>2</v>
      </c>
      <c r="L15620">
        <v>2</v>
      </c>
    </row>
    <row r="15621" spans="1:12">
      <c r="A15621" t="s">
        <v>19600</v>
      </c>
      <c r="B15621" t="s">
        <v>4142</v>
      </c>
      <c r="C15621">
        <v>17</v>
      </c>
      <c r="D15621">
        <v>17</v>
      </c>
      <c r="I15621" t="s">
        <v>19602</v>
      </c>
      <c r="K15621">
        <v>2</v>
      </c>
      <c r="L15621">
        <v>2</v>
      </c>
    </row>
    <row r="15622" spans="1:12">
      <c r="A15622" t="s">
        <v>19600</v>
      </c>
      <c r="B15622" t="s">
        <v>4104</v>
      </c>
      <c r="C15622">
        <v>15</v>
      </c>
      <c r="D15622">
        <v>14</v>
      </c>
      <c r="I15622" t="s">
        <v>15585</v>
      </c>
      <c r="J15622" t="s">
        <v>4104</v>
      </c>
      <c r="K15622">
        <v>1</v>
      </c>
      <c r="L15622">
        <v>0</v>
      </c>
    </row>
    <row r="15623" spans="1:12">
      <c r="A15623" t="s">
        <v>19603</v>
      </c>
      <c r="B15623" t="s">
        <v>4102</v>
      </c>
      <c r="C15623">
        <v>21</v>
      </c>
      <c r="D15623">
        <v>21</v>
      </c>
      <c r="I15623" t="s">
        <v>19604</v>
      </c>
      <c r="K15623">
        <v>1</v>
      </c>
      <c r="L15623">
        <v>0</v>
      </c>
    </row>
    <row r="15624" spans="1:12">
      <c r="A15624" t="s">
        <v>19603</v>
      </c>
      <c r="B15624" t="s">
        <v>4103</v>
      </c>
      <c r="C15624">
        <v>11</v>
      </c>
      <c r="D15624">
        <v>11</v>
      </c>
      <c r="I15624" t="s">
        <v>15586</v>
      </c>
      <c r="J15624" t="s">
        <v>4104</v>
      </c>
      <c r="K15624">
        <v>32</v>
      </c>
      <c r="L15624">
        <v>32</v>
      </c>
    </row>
    <row r="15625" spans="1:12">
      <c r="A15625" t="s">
        <v>19603</v>
      </c>
      <c r="B15625" t="s">
        <v>4142</v>
      </c>
      <c r="C15625">
        <v>3</v>
      </c>
      <c r="D15625">
        <v>3</v>
      </c>
      <c r="I15625" t="s">
        <v>19605</v>
      </c>
      <c r="K15625">
        <v>32</v>
      </c>
      <c r="L15625">
        <v>32</v>
      </c>
    </row>
    <row r="15626" spans="1:12">
      <c r="A15626" t="s">
        <v>19603</v>
      </c>
      <c r="B15626" t="s">
        <v>4104</v>
      </c>
      <c r="C15626">
        <v>13</v>
      </c>
      <c r="D15626">
        <v>13</v>
      </c>
      <c r="I15626" t="s">
        <v>15588</v>
      </c>
      <c r="J15626" t="s">
        <v>4103</v>
      </c>
      <c r="K15626">
        <v>4</v>
      </c>
      <c r="L15626">
        <v>4</v>
      </c>
    </row>
    <row r="15627" spans="1:12">
      <c r="A15627" t="s">
        <v>19603</v>
      </c>
      <c r="B15627" t="s">
        <v>4105</v>
      </c>
      <c r="C15627">
        <v>1</v>
      </c>
      <c r="D15627">
        <v>1</v>
      </c>
      <c r="I15627" t="s">
        <v>19606</v>
      </c>
      <c r="K15627">
        <v>4</v>
      </c>
      <c r="L15627">
        <v>4</v>
      </c>
    </row>
    <row r="15628" spans="1:12">
      <c r="A15628" t="s">
        <v>19607</v>
      </c>
      <c r="B15628" t="s">
        <v>4102</v>
      </c>
      <c r="C15628">
        <v>53</v>
      </c>
      <c r="D15628">
        <v>53</v>
      </c>
      <c r="I15628" t="s">
        <v>15589</v>
      </c>
      <c r="J15628" t="s">
        <v>4104</v>
      </c>
      <c r="K15628">
        <v>2</v>
      </c>
      <c r="L15628">
        <v>2</v>
      </c>
    </row>
    <row r="15629" spans="1:12">
      <c r="A15629" t="s">
        <v>19607</v>
      </c>
      <c r="B15629" t="s">
        <v>4103</v>
      </c>
      <c r="C15629">
        <v>21</v>
      </c>
      <c r="D15629">
        <v>19</v>
      </c>
      <c r="I15629" t="s">
        <v>19608</v>
      </c>
      <c r="K15629">
        <v>2</v>
      </c>
      <c r="L15629">
        <v>2</v>
      </c>
    </row>
    <row r="15630" spans="1:12">
      <c r="A15630" t="s">
        <v>19607</v>
      </c>
      <c r="B15630" t="s">
        <v>4142</v>
      </c>
      <c r="C15630">
        <v>7</v>
      </c>
      <c r="D15630">
        <v>7</v>
      </c>
      <c r="I15630" t="s">
        <v>15590</v>
      </c>
      <c r="J15630" t="s">
        <v>4102</v>
      </c>
      <c r="K15630">
        <v>93</v>
      </c>
      <c r="L15630">
        <v>93</v>
      </c>
    </row>
    <row r="15631" spans="1:12">
      <c r="A15631" t="s">
        <v>19607</v>
      </c>
      <c r="B15631" t="s">
        <v>4104</v>
      </c>
      <c r="C15631">
        <v>18</v>
      </c>
      <c r="D15631">
        <v>17</v>
      </c>
      <c r="I15631" t="s">
        <v>19609</v>
      </c>
      <c r="K15631">
        <v>93</v>
      </c>
      <c r="L15631">
        <v>93</v>
      </c>
    </row>
    <row r="15632" spans="1:12">
      <c r="A15632" t="s">
        <v>19607</v>
      </c>
      <c r="B15632" t="s">
        <v>4105</v>
      </c>
      <c r="C15632">
        <v>10</v>
      </c>
      <c r="D15632">
        <v>0</v>
      </c>
      <c r="I15632" t="s">
        <v>15592</v>
      </c>
      <c r="J15632" t="s">
        <v>4103</v>
      </c>
      <c r="K15632">
        <v>18</v>
      </c>
      <c r="L15632">
        <v>18</v>
      </c>
    </row>
    <row r="15633" spans="1:12">
      <c r="A15633" t="s">
        <v>19610</v>
      </c>
      <c r="B15633" t="s">
        <v>4102</v>
      </c>
      <c r="C15633">
        <v>22</v>
      </c>
      <c r="D15633">
        <v>22</v>
      </c>
      <c r="I15633" t="s">
        <v>19611</v>
      </c>
      <c r="K15633">
        <v>18</v>
      </c>
      <c r="L15633">
        <v>18</v>
      </c>
    </row>
    <row r="15634" spans="1:12">
      <c r="A15634" t="s">
        <v>19610</v>
      </c>
      <c r="B15634" t="s">
        <v>4103</v>
      </c>
      <c r="C15634">
        <v>22</v>
      </c>
      <c r="D15634">
        <v>22</v>
      </c>
      <c r="I15634" t="s">
        <v>15593</v>
      </c>
      <c r="J15634" t="s">
        <v>4104</v>
      </c>
      <c r="K15634">
        <v>19</v>
      </c>
      <c r="L15634">
        <v>19</v>
      </c>
    </row>
    <row r="15635" spans="1:12">
      <c r="A15635" t="s">
        <v>19610</v>
      </c>
      <c r="B15635" t="s">
        <v>4142</v>
      </c>
      <c r="C15635">
        <v>15</v>
      </c>
      <c r="D15635">
        <v>15</v>
      </c>
      <c r="I15635" t="s">
        <v>19612</v>
      </c>
      <c r="K15635">
        <v>19</v>
      </c>
      <c r="L15635">
        <v>19</v>
      </c>
    </row>
    <row r="15636" spans="1:12">
      <c r="A15636" t="s">
        <v>19610</v>
      </c>
      <c r="B15636" t="s">
        <v>4104</v>
      </c>
      <c r="C15636">
        <v>28</v>
      </c>
      <c r="D15636">
        <v>28</v>
      </c>
      <c r="I15636" t="s">
        <v>15594</v>
      </c>
      <c r="J15636" t="s">
        <v>4103</v>
      </c>
      <c r="K15636">
        <v>2</v>
      </c>
      <c r="L15636">
        <v>2</v>
      </c>
    </row>
    <row r="15637" spans="1:12">
      <c r="A15637" t="s">
        <v>19613</v>
      </c>
      <c r="B15637" t="s">
        <v>4102</v>
      </c>
      <c r="C15637">
        <v>35</v>
      </c>
      <c r="D15637">
        <v>35</v>
      </c>
      <c r="J15637" t="s">
        <v>4104</v>
      </c>
      <c r="K15637">
        <v>1</v>
      </c>
      <c r="L15637">
        <v>1</v>
      </c>
    </row>
    <row r="15638" spans="1:12">
      <c r="A15638" t="s">
        <v>19613</v>
      </c>
      <c r="B15638" t="s">
        <v>4103</v>
      </c>
      <c r="C15638">
        <v>29</v>
      </c>
      <c r="D15638">
        <v>29</v>
      </c>
      <c r="I15638" t="s">
        <v>19614</v>
      </c>
      <c r="K15638">
        <v>3</v>
      </c>
      <c r="L15638">
        <v>3</v>
      </c>
    </row>
    <row r="15639" spans="1:12">
      <c r="A15639" t="s">
        <v>19613</v>
      </c>
      <c r="B15639" t="s">
        <v>4104</v>
      </c>
      <c r="C15639">
        <v>59</v>
      </c>
      <c r="D15639">
        <v>58</v>
      </c>
      <c r="I15639" t="s">
        <v>15596</v>
      </c>
      <c r="J15639" t="s">
        <v>4103</v>
      </c>
      <c r="K15639">
        <v>19</v>
      </c>
      <c r="L15639">
        <v>19</v>
      </c>
    </row>
    <row r="15640" spans="1:12">
      <c r="A15640" t="s">
        <v>19615</v>
      </c>
      <c r="B15640" t="s">
        <v>4102</v>
      </c>
      <c r="C15640">
        <v>3</v>
      </c>
      <c r="D15640">
        <v>2</v>
      </c>
      <c r="J15640" t="s">
        <v>4104</v>
      </c>
      <c r="K15640">
        <v>20</v>
      </c>
      <c r="L15640">
        <v>20</v>
      </c>
    </row>
    <row r="15641" spans="1:12">
      <c r="A15641" t="s">
        <v>19615</v>
      </c>
      <c r="B15641" t="s">
        <v>4103</v>
      </c>
      <c r="C15641">
        <v>3</v>
      </c>
      <c r="D15641">
        <v>2</v>
      </c>
      <c r="I15641" t="s">
        <v>19616</v>
      </c>
      <c r="K15641">
        <v>39</v>
      </c>
      <c r="L15641">
        <v>39</v>
      </c>
    </row>
    <row r="15642" spans="1:12">
      <c r="A15642" t="s">
        <v>19615</v>
      </c>
      <c r="B15642" t="s">
        <v>4104</v>
      </c>
      <c r="C15642">
        <v>1</v>
      </c>
      <c r="D15642">
        <v>0</v>
      </c>
      <c r="I15642" t="s">
        <v>15598</v>
      </c>
      <c r="J15642" t="s">
        <v>4103</v>
      </c>
      <c r="K15642">
        <v>2</v>
      </c>
      <c r="L15642">
        <v>2</v>
      </c>
    </row>
    <row r="15643" spans="1:12">
      <c r="A15643" t="s">
        <v>19617</v>
      </c>
      <c r="B15643" t="s">
        <v>4102</v>
      </c>
      <c r="C15643">
        <v>11</v>
      </c>
      <c r="D15643">
        <v>9</v>
      </c>
      <c r="I15643" t="s">
        <v>19618</v>
      </c>
      <c r="K15643">
        <v>2</v>
      </c>
      <c r="L15643">
        <v>2</v>
      </c>
    </row>
    <row r="15644" spans="1:12">
      <c r="A15644" t="s">
        <v>19617</v>
      </c>
      <c r="B15644" t="s">
        <v>4103</v>
      </c>
      <c r="C15644">
        <v>4</v>
      </c>
      <c r="D15644">
        <v>1</v>
      </c>
      <c r="I15644" t="s">
        <v>15599</v>
      </c>
      <c r="J15644" t="s">
        <v>4103</v>
      </c>
      <c r="K15644">
        <v>2</v>
      </c>
      <c r="L15644">
        <v>2</v>
      </c>
    </row>
    <row r="15645" spans="1:12">
      <c r="A15645" t="s">
        <v>19617</v>
      </c>
      <c r="B15645" t="s">
        <v>4142</v>
      </c>
      <c r="C15645">
        <v>5</v>
      </c>
      <c r="D15645">
        <v>5</v>
      </c>
      <c r="I15645" t="s">
        <v>19619</v>
      </c>
      <c r="K15645">
        <v>2</v>
      </c>
      <c r="L15645">
        <v>2</v>
      </c>
    </row>
    <row r="15646" spans="1:12">
      <c r="A15646" t="s">
        <v>19617</v>
      </c>
      <c r="B15646" t="s">
        <v>4104</v>
      </c>
      <c r="C15646">
        <v>41</v>
      </c>
      <c r="D15646">
        <v>40</v>
      </c>
      <c r="I15646" t="s">
        <v>15601</v>
      </c>
      <c r="J15646" t="s">
        <v>4103</v>
      </c>
      <c r="K15646">
        <v>7</v>
      </c>
      <c r="L15646">
        <v>7</v>
      </c>
    </row>
    <row r="15647" spans="1:12">
      <c r="A15647" t="s">
        <v>19617</v>
      </c>
      <c r="B15647" t="s">
        <v>4105</v>
      </c>
      <c r="C15647">
        <v>4</v>
      </c>
      <c r="D15647">
        <v>4</v>
      </c>
      <c r="I15647" t="s">
        <v>19620</v>
      </c>
      <c r="K15647">
        <v>7</v>
      </c>
      <c r="L15647">
        <v>7</v>
      </c>
    </row>
    <row r="15648" spans="1:12">
      <c r="A15648" t="s">
        <v>19621</v>
      </c>
      <c r="B15648" t="s">
        <v>4102</v>
      </c>
      <c r="C15648">
        <v>20</v>
      </c>
      <c r="D15648">
        <v>20</v>
      </c>
      <c r="I15648" t="s">
        <v>15602</v>
      </c>
      <c r="J15648" t="s">
        <v>4103</v>
      </c>
      <c r="K15648">
        <v>1</v>
      </c>
      <c r="L15648">
        <v>1</v>
      </c>
    </row>
    <row r="15649" spans="1:12">
      <c r="A15649" t="s">
        <v>19621</v>
      </c>
      <c r="B15649" t="s">
        <v>4103</v>
      </c>
      <c r="C15649">
        <v>29</v>
      </c>
      <c r="D15649">
        <v>29</v>
      </c>
      <c r="I15649" t="s">
        <v>19622</v>
      </c>
      <c r="K15649">
        <v>1</v>
      </c>
      <c r="L15649">
        <v>1</v>
      </c>
    </row>
    <row r="15650" spans="1:12">
      <c r="A15650" t="s">
        <v>19621</v>
      </c>
      <c r="B15650" t="s">
        <v>4142</v>
      </c>
      <c r="C15650">
        <v>6</v>
      </c>
      <c r="D15650">
        <v>6</v>
      </c>
      <c r="I15650" t="s">
        <v>15604</v>
      </c>
      <c r="J15650" t="s">
        <v>4103</v>
      </c>
      <c r="K15650">
        <v>2</v>
      </c>
      <c r="L15650">
        <v>2</v>
      </c>
    </row>
    <row r="15651" spans="1:12">
      <c r="A15651" t="s">
        <v>19621</v>
      </c>
      <c r="B15651" t="s">
        <v>4104</v>
      </c>
      <c r="C15651">
        <v>62</v>
      </c>
      <c r="D15651">
        <v>62</v>
      </c>
      <c r="I15651" t="s">
        <v>19623</v>
      </c>
      <c r="K15651">
        <v>2</v>
      </c>
      <c r="L15651">
        <v>2</v>
      </c>
    </row>
    <row r="15652" spans="1:12">
      <c r="A15652" t="s">
        <v>19624</v>
      </c>
      <c r="B15652" t="s">
        <v>4103</v>
      </c>
      <c r="C15652">
        <v>13</v>
      </c>
      <c r="D15652">
        <v>3</v>
      </c>
      <c r="I15652" t="s">
        <v>15605</v>
      </c>
      <c r="J15652" t="s">
        <v>4105</v>
      </c>
      <c r="K15652">
        <v>19</v>
      </c>
      <c r="L15652">
        <v>19</v>
      </c>
    </row>
    <row r="15653" spans="1:12">
      <c r="A15653" t="s">
        <v>19624</v>
      </c>
      <c r="B15653" t="s">
        <v>4142</v>
      </c>
      <c r="C15653">
        <v>1</v>
      </c>
      <c r="D15653">
        <v>1</v>
      </c>
      <c r="I15653" t="s">
        <v>19625</v>
      </c>
      <c r="K15653">
        <v>19</v>
      </c>
      <c r="L15653">
        <v>19</v>
      </c>
    </row>
    <row r="15654" spans="1:12">
      <c r="A15654" t="s">
        <v>19624</v>
      </c>
      <c r="B15654" t="s">
        <v>4104</v>
      </c>
      <c r="C15654">
        <v>1</v>
      </c>
      <c r="D15654">
        <v>-1</v>
      </c>
      <c r="I15654" t="s">
        <v>15608</v>
      </c>
      <c r="J15654" t="s">
        <v>4104</v>
      </c>
      <c r="K15654">
        <v>1</v>
      </c>
      <c r="L15654">
        <v>1</v>
      </c>
    </row>
    <row r="15655" spans="1:12">
      <c r="A15655" t="s">
        <v>19626</v>
      </c>
      <c r="B15655" t="s">
        <v>4102</v>
      </c>
      <c r="C15655">
        <v>1</v>
      </c>
      <c r="D15655">
        <v>1</v>
      </c>
      <c r="J15655" t="s">
        <v>4105</v>
      </c>
      <c r="K15655">
        <v>14</v>
      </c>
      <c r="L15655">
        <v>10</v>
      </c>
    </row>
    <row r="15656" spans="1:12">
      <c r="A15656" t="s">
        <v>19626</v>
      </c>
      <c r="B15656" t="s">
        <v>4103</v>
      </c>
      <c r="C15656">
        <v>5</v>
      </c>
      <c r="D15656">
        <v>5</v>
      </c>
      <c r="I15656" t="s">
        <v>19627</v>
      </c>
      <c r="K15656">
        <v>15</v>
      </c>
      <c r="L15656">
        <v>11</v>
      </c>
    </row>
    <row r="15657" spans="1:12">
      <c r="A15657" t="s">
        <v>19626</v>
      </c>
      <c r="B15657" t="s">
        <v>4104</v>
      </c>
      <c r="C15657">
        <v>16</v>
      </c>
      <c r="D15657">
        <v>16</v>
      </c>
      <c r="I15657" t="s">
        <v>15610</v>
      </c>
      <c r="J15657" t="s">
        <v>4105</v>
      </c>
      <c r="K15657">
        <v>3</v>
      </c>
      <c r="L15657">
        <v>3</v>
      </c>
    </row>
    <row r="15658" spans="1:12">
      <c r="A15658" t="s">
        <v>19628</v>
      </c>
      <c r="B15658" t="s">
        <v>4102</v>
      </c>
      <c r="C15658">
        <v>4</v>
      </c>
      <c r="D15658">
        <v>4</v>
      </c>
      <c r="I15658" t="s">
        <v>19629</v>
      </c>
      <c r="K15658">
        <v>3</v>
      </c>
      <c r="L15658">
        <v>3</v>
      </c>
    </row>
    <row r="15659" spans="1:12">
      <c r="A15659" t="s">
        <v>19628</v>
      </c>
      <c r="B15659" t="s">
        <v>4103</v>
      </c>
      <c r="C15659">
        <v>5</v>
      </c>
      <c r="D15659">
        <v>3</v>
      </c>
      <c r="I15659" t="s">
        <v>15611</v>
      </c>
      <c r="J15659" t="s">
        <v>4105</v>
      </c>
      <c r="K15659">
        <v>3</v>
      </c>
      <c r="L15659">
        <v>3</v>
      </c>
    </row>
    <row r="15660" spans="1:12">
      <c r="A15660" t="s">
        <v>19628</v>
      </c>
      <c r="B15660" t="s">
        <v>4142</v>
      </c>
      <c r="C15660">
        <v>1</v>
      </c>
      <c r="D15660">
        <v>1</v>
      </c>
      <c r="I15660" t="s">
        <v>19630</v>
      </c>
      <c r="K15660">
        <v>3</v>
      </c>
      <c r="L15660">
        <v>3</v>
      </c>
    </row>
    <row r="15661" spans="1:12">
      <c r="A15661" t="s">
        <v>19628</v>
      </c>
      <c r="B15661" t="s">
        <v>4104</v>
      </c>
      <c r="C15661">
        <v>3</v>
      </c>
      <c r="D15661">
        <v>3</v>
      </c>
      <c r="I15661" t="s">
        <v>15613</v>
      </c>
      <c r="J15661" t="s">
        <v>4104</v>
      </c>
      <c r="K15661">
        <v>1</v>
      </c>
      <c r="L15661">
        <v>1</v>
      </c>
    </row>
    <row r="15662" spans="1:12">
      <c r="A15662" t="s">
        <v>19631</v>
      </c>
      <c r="B15662" t="s">
        <v>4102</v>
      </c>
      <c r="C15662">
        <v>2</v>
      </c>
      <c r="D15662">
        <v>1</v>
      </c>
      <c r="I15662" t="s">
        <v>19632</v>
      </c>
      <c r="K15662">
        <v>1</v>
      </c>
      <c r="L15662">
        <v>1</v>
      </c>
    </row>
    <row r="15663" spans="1:12">
      <c r="A15663" t="s">
        <v>19631</v>
      </c>
      <c r="B15663" t="s">
        <v>4103</v>
      </c>
      <c r="C15663">
        <v>5</v>
      </c>
      <c r="D15663">
        <v>5</v>
      </c>
      <c r="I15663" t="s">
        <v>15614</v>
      </c>
      <c r="J15663" t="s">
        <v>4104</v>
      </c>
      <c r="K15663">
        <v>5</v>
      </c>
      <c r="L15663">
        <v>5</v>
      </c>
    </row>
    <row r="15664" spans="1:12">
      <c r="A15664" t="s">
        <v>19631</v>
      </c>
      <c r="B15664" t="s">
        <v>4142</v>
      </c>
      <c r="C15664">
        <v>5</v>
      </c>
      <c r="D15664">
        <v>5</v>
      </c>
      <c r="I15664" t="s">
        <v>19633</v>
      </c>
      <c r="K15664">
        <v>5</v>
      </c>
      <c r="L15664">
        <v>5</v>
      </c>
    </row>
    <row r="15665" spans="1:12">
      <c r="A15665" t="s">
        <v>19634</v>
      </c>
      <c r="B15665" t="s">
        <v>4102</v>
      </c>
      <c r="C15665">
        <v>25</v>
      </c>
      <c r="D15665">
        <v>24</v>
      </c>
      <c r="I15665" t="s">
        <v>15615</v>
      </c>
      <c r="J15665" t="s">
        <v>4105</v>
      </c>
      <c r="K15665">
        <v>1</v>
      </c>
      <c r="L15665">
        <v>1</v>
      </c>
    </row>
    <row r="15666" spans="1:12">
      <c r="A15666" t="s">
        <v>19634</v>
      </c>
      <c r="B15666" t="s">
        <v>4103</v>
      </c>
      <c r="C15666">
        <v>14</v>
      </c>
      <c r="D15666">
        <v>13</v>
      </c>
      <c r="I15666" t="s">
        <v>19635</v>
      </c>
      <c r="K15666">
        <v>1</v>
      </c>
      <c r="L15666">
        <v>1</v>
      </c>
    </row>
    <row r="15667" spans="1:12">
      <c r="A15667" t="s">
        <v>19634</v>
      </c>
      <c r="B15667" t="s">
        <v>4142</v>
      </c>
      <c r="C15667">
        <v>1</v>
      </c>
      <c r="D15667">
        <v>1</v>
      </c>
      <c r="I15667" t="s">
        <v>15617</v>
      </c>
      <c r="J15667" t="s">
        <v>4104</v>
      </c>
      <c r="K15667">
        <v>2</v>
      </c>
      <c r="L15667">
        <v>2</v>
      </c>
    </row>
    <row r="15668" spans="1:12">
      <c r="A15668" t="s">
        <v>19634</v>
      </c>
      <c r="B15668" t="s">
        <v>4104</v>
      </c>
      <c r="C15668">
        <v>6</v>
      </c>
      <c r="D15668">
        <v>6</v>
      </c>
      <c r="J15668" t="s">
        <v>4105</v>
      </c>
      <c r="K15668">
        <v>2</v>
      </c>
      <c r="L15668">
        <v>2</v>
      </c>
    </row>
    <row r="15669" spans="1:12">
      <c r="A15669" t="s">
        <v>19636</v>
      </c>
      <c r="B15669" t="s">
        <v>4102</v>
      </c>
      <c r="C15669">
        <v>10</v>
      </c>
      <c r="D15669">
        <v>4</v>
      </c>
      <c r="I15669" t="s">
        <v>19637</v>
      </c>
      <c r="K15669">
        <v>4</v>
      </c>
      <c r="L15669">
        <v>4</v>
      </c>
    </row>
    <row r="15670" spans="1:12">
      <c r="A15670" t="s">
        <v>19636</v>
      </c>
      <c r="B15670" t="s">
        <v>4103</v>
      </c>
      <c r="C15670">
        <v>43</v>
      </c>
      <c r="D15670">
        <v>43</v>
      </c>
      <c r="I15670" t="s">
        <v>15619</v>
      </c>
      <c r="J15670" t="s">
        <v>4103</v>
      </c>
      <c r="K15670">
        <v>2</v>
      </c>
      <c r="L15670">
        <v>2</v>
      </c>
    </row>
    <row r="15671" spans="1:12">
      <c r="A15671" t="s">
        <v>19636</v>
      </c>
      <c r="B15671" t="s">
        <v>4142</v>
      </c>
      <c r="C15671">
        <v>5</v>
      </c>
      <c r="D15671">
        <v>5</v>
      </c>
      <c r="I15671" t="s">
        <v>19638</v>
      </c>
      <c r="K15671">
        <v>2</v>
      </c>
      <c r="L15671">
        <v>2</v>
      </c>
    </row>
    <row r="15672" spans="1:12">
      <c r="A15672" t="s">
        <v>19636</v>
      </c>
      <c r="B15672" t="s">
        <v>4104</v>
      </c>
      <c r="C15672">
        <v>9</v>
      </c>
      <c r="D15672">
        <v>8</v>
      </c>
      <c r="I15672" t="s">
        <v>15620</v>
      </c>
      <c r="J15672" t="s">
        <v>4104</v>
      </c>
      <c r="K15672">
        <v>7</v>
      </c>
      <c r="L15672">
        <v>7</v>
      </c>
    </row>
    <row r="15673" spans="1:12">
      <c r="A15673" t="s">
        <v>19639</v>
      </c>
      <c r="B15673" t="s">
        <v>4103</v>
      </c>
      <c r="C15673">
        <v>9</v>
      </c>
      <c r="D15673">
        <v>9</v>
      </c>
      <c r="I15673" t="s">
        <v>19640</v>
      </c>
      <c r="K15673">
        <v>7</v>
      </c>
      <c r="L15673">
        <v>7</v>
      </c>
    </row>
    <row r="15674" spans="1:12">
      <c r="A15674" t="s">
        <v>19639</v>
      </c>
      <c r="B15674" t="s">
        <v>4104</v>
      </c>
      <c r="C15674">
        <v>6</v>
      </c>
      <c r="D15674">
        <v>6</v>
      </c>
      <c r="I15674" t="s">
        <v>15622</v>
      </c>
      <c r="J15674" t="s">
        <v>4104</v>
      </c>
      <c r="K15674">
        <v>5</v>
      </c>
      <c r="L15674">
        <v>5</v>
      </c>
    </row>
    <row r="15675" spans="1:12">
      <c r="A15675" t="s">
        <v>19641</v>
      </c>
      <c r="B15675" t="s">
        <v>4102</v>
      </c>
      <c r="C15675">
        <v>37</v>
      </c>
      <c r="D15675">
        <v>37</v>
      </c>
      <c r="I15675" t="s">
        <v>19642</v>
      </c>
      <c r="K15675">
        <v>5</v>
      </c>
      <c r="L15675">
        <v>5</v>
      </c>
    </row>
    <row r="15676" spans="1:12">
      <c r="A15676" t="s">
        <v>19641</v>
      </c>
      <c r="B15676" t="s">
        <v>4103</v>
      </c>
      <c r="C15676">
        <v>37</v>
      </c>
      <c r="D15676">
        <v>37</v>
      </c>
      <c r="I15676" t="s">
        <v>15623</v>
      </c>
      <c r="J15676" t="s">
        <v>4103</v>
      </c>
      <c r="K15676">
        <v>1</v>
      </c>
      <c r="L15676">
        <v>1</v>
      </c>
    </row>
    <row r="15677" spans="1:12">
      <c r="A15677" t="s">
        <v>19641</v>
      </c>
      <c r="B15677" t="s">
        <v>4142</v>
      </c>
      <c r="C15677">
        <v>4</v>
      </c>
      <c r="D15677">
        <v>4</v>
      </c>
      <c r="I15677" t="s">
        <v>19643</v>
      </c>
      <c r="K15677">
        <v>1</v>
      </c>
      <c r="L15677">
        <v>1</v>
      </c>
    </row>
    <row r="15678" spans="1:12">
      <c r="A15678" t="s">
        <v>19641</v>
      </c>
      <c r="B15678" t="s">
        <v>4104</v>
      </c>
      <c r="C15678">
        <v>15</v>
      </c>
      <c r="D15678">
        <v>15</v>
      </c>
      <c r="I15678" t="s">
        <v>15624</v>
      </c>
      <c r="J15678" t="s">
        <v>4105</v>
      </c>
      <c r="K15678">
        <v>7</v>
      </c>
      <c r="L15678">
        <v>7</v>
      </c>
    </row>
    <row r="15679" spans="1:12">
      <c r="A15679" t="s">
        <v>19644</v>
      </c>
      <c r="B15679" t="s">
        <v>4102</v>
      </c>
      <c r="C15679">
        <v>43</v>
      </c>
      <c r="D15679">
        <v>43</v>
      </c>
      <c r="I15679" t="s">
        <v>19645</v>
      </c>
      <c r="K15679">
        <v>7</v>
      </c>
      <c r="L15679">
        <v>7</v>
      </c>
    </row>
    <row r="15680" spans="1:12">
      <c r="A15680" t="s">
        <v>19644</v>
      </c>
      <c r="B15680" t="s">
        <v>4103</v>
      </c>
      <c r="C15680">
        <v>20</v>
      </c>
      <c r="D15680">
        <v>20</v>
      </c>
      <c r="I15680" t="s">
        <v>15625</v>
      </c>
      <c r="J15680" t="s">
        <v>4105</v>
      </c>
      <c r="K15680">
        <v>17</v>
      </c>
      <c r="L15680">
        <v>17</v>
      </c>
    </row>
    <row r="15681" spans="1:12">
      <c r="A15681" t="s">
        <v>19644</v>
      </c>
      <c r="B15681" t="s">
        <v>4104</v>
      </c>
      <c r="C15681">
        <v>6</v>
      </c>
      <c r="D15681">
        <v>6</v>
      </c>
      <c r="I15681" t="s">
        <v>19646</v>
      </c>
      <c r="K15681">
        <v>17</v>
      </c>
      <c r="L15681">
        <v>17</v>
      </c>
    </row>
    <row r="15682" spans="1:12">
      <c r="A15682" t="s">
        <v>19644</v>
      </c>
      <c r="B15682" t="s">
        <v>4105</v>
      </c>
      <c r="C15682">
        <v>22</v>
      </c>
      <c r="D15682">
        <v>22</v>
      </c>
      <c r="I15682" t="s">
        <v>15626</v>
      </c>
      <c r="J15682" t="s">
        <v>4104</v>
      </c>
      <c r="K15682">
        <v>15</v>
      </c>
      <c r="L15682">
        <v>15</v>
      </c>
    </row>
    <row r="15683" spans="1:12">
      <c r="A15683" t="s">
        <v>19647</v>
      </c>
      <c r="B15683" t="s">
        <v>4102</v>
      </c>
      <c r="C15683">
        <v>36</v>
      </c>
      <c r="D15683">
        <v>31</v>
      </c>
      <c r="I15683" t="s">
        <v>19648</v>
      </c>
      <c r="K15683">
        <v>15</v>
      </c>
      <c r="L15683">
        <v>15</v>
      </c>
    </row>
    <row r="15684" spans="1:12">
      <c r="A15684" t="s">
        <v>19647</v>
      </c>
      <c r="B15684" t="s">
        <v>4103</v>
      </c>
      <c r="C15684">
        <v>30</v>
      </c>
      <c r="D15684">
        <v>30</v>
      </c>
      <c r="I15684" t="s">
        <v>15628</v>
      </c>
      <c r="J15684" t="s">
        <v>4105</v>
      </c>
      <c r="K15684">
        <v>15</v>
      </c>
      <c r="L15684">
        <v>15</v>
      </c>
    </row>
    <row r="15685" spans="1:12">
      <c r="A15685" t="s">
        <v>19647</v>
      </c>
      <c r="B15685" t="s">
        <v>4142</v>
      </c>
      <c r="C15685">
        <v>2</v>
      </c>
      <c r="D15685">
        <v>2</v>
      </c>
      <c r="I15685" t="s">
        <v>19649</v>
      </c>
      <c r="K15685">
        <v>15</v>
      </c>
      <c r="L15685">
        <v>15</v>
      </c>
    </row>
    <row r="15686" spans="1:12">
      <c r="A15686" t="s">
        <v>19647</v>
      </c>
      <c r="B15686" t="s">
        <v>4104</v>
      </c>
      <c r="C15686">
        <v>14</v>
      </c>
      <c r="D15686">
        <v>14</v>
      </c>
      <c r="I15686" t="s">
        <v>15629</v>
      </c>
      <c r="J15686" t="s">
        <v>4105</v>
      </c>
      <c r="K15686">
        <v>11</v>
      </c>
      <c r="L15686">
        <v>11</v>
      </c>
    </row>
    <row r="15687" spans="1:12">
      <c r="A15687" t="s">
        <v>19650</v>
      </c>
      <c r="B15687" t="s">
        <v>4103</v>
      </c>
      <c r="C15687">
        <v>21</v>
      </c>
      <c r="D15687">
        <v>21</v>
      </c>
      <c r="I15687" t="s">
        <v>19651</v>
      </c>
      <c r="K15687">
        <v>11</v>
      </c>
      <c r="L15687">
        <v>11</v>
      </c>
    </row>
    <row r="15688" spans="1:12">
      <c r="A15688" t="s">
        <v>19650</v>
      </c>
      <c r="B15688" t="s">
        <v>4142</v>
      </c>
      <c r="C15688">
        <v>8</v>
      </c>
      <c r="D15688">
        <v>8</v>
      </c>
      <c r="I15688" t="s">
        <v>15630</v>
      </c>
      <c r="J15688" t="s">
        <v>4104</v>
      </c>
      <c r="K15688">
        <v>1</v>
      </c>
      <c r="L15688">
        <v>1</v>
      </c>
    </row>
    <row r="15689" spans="1:12">
      <c r="A15689" t="s">
        <v>19650</v>
      </c>
      <c r="B15689" t="s">
        <v>4104</v>
      </c>
      <c r="C15689">
        <v>19</v>
      </c>
      <c r="D15689">
        <v>19</v>
      </c>
      <c r="J15689" t="s">
        <v>4105</v>
      </c>
      <c r="K15689">
        <v>5</v>
      </c>
      <c r="L15689">
        <v>5</v>
      </c>
    </row>
    <row r="15690" spans="1:12">
      <c r="A15690" t="s">
        <v>19652</v>
      </c>
      <c r="B15690" t="s">
        <v>4104</v>
      </c>
      <c r="C15690">
        <v>1</v>
      </c>
      <c r="D15690">
        <v>1</v>
      </c>
      <c r="I15690" t="s">
        <v>19653</v>
      </c>
      <c r="K15690">
        <v>6</v>
      </c>
      <c r="L15690">
        <v>6</v>
      </c>
    </row>
    <row r="15691" spans="1:12">
      <c r="A15691" t="s">
        <v>19654</v>
      </c>
      <c r="B15691" t="s">
        <v>4103</v>
      </c>
      <c r="C15691">
        <v>2</v>
      </c>
      <c r="D15691">
        <v>2</v>
      </c>
      <c r="I15691" t="s">
        <v>15632</v>
      </c>
      <c r="J15691" t="s">
        <v>4105</v>
      </c>
      <c r="K15691">
        <v>11</v>
      </c>
      <c r="L15691">
        <v>11</v>
      </c>
    </row>
    <row r="15692" spans="1:12">
      <c r="A15692" t="s">
        <v>19654</v>
      </c>
      <c r="B15692" t="s">
        <v>4104</v>
      </c>
      <c r="C15692">
        <v>3</v>
      </c>
      <c r="D15692">
        <v>3</v>
      </c>
      <c r="I15692" t="s">
        <v>19655</v>
      </c>
      <c r="K15692">
        <v>11</v>
      </c>
      <c r="L15692">
        <v>11</v>
      </c>
    </row>
    <row r="15693" spans="1:12">
      <c r="A15693" t="s">
        <v>19656</v>
      </c>
      <c r="B15693" t="s">
        <v>4102</v>
      </c>
      <c r="C15693">
        <v>3</v>
      </c>
      <c r="D15693">
        <v>0</v>
      </c>
      <c r="I15693" t="s">
        <v>15633</v>
      </c>
      <c r="J15693" t="s">
        <v>4105</v>
      </c>
      <c r="K15693">
        <v>6</v>
      </c>
      <c r="L15693">
        <v>5</v>
      </c>
    </row>
    <row r="15694" spans="1:12">
      <c r="A15694" t="s">
        <v>19656</v>
      </c>
      <c r="B15694" t="s">
        <v>4104</v>
      </c>
      <c r="C15694">
        <v>2</v>
      </c>
      <c r="D15694">
        <v>1</v>
      </c>
      <c r="I15694" t="s">
        <v>19657</v>
      </c>
      <c r="K15694">
        <v>6</v>
      </c>
      <c r="L15694">
        <v>5</v>
      </c>
    </row>
    <row r="15695" spans="1:12">
      <c r="A15695" t="s">
        <v>19658</v>
      </c>
      <c r="B15695" t="s">
        <v>4102</v>
      </c>
      <c r="C15695">
        <v>4</v>
      </c>
      <c r="D15695">
        <v>-1</v>
      </c>
      <c r="I15695" t="s">
        <v>15635</v>
      </c>
      <c r="J15695" t="s">
        <v>4105</v>
      </c>
      <c r="K15695">
        <v>4</v>
      </c>
      <c r="L15695">
        <v>4</v>
      </c>
    </row>
    <row r="15696" spans="1:12">
      <c r="A15696" t="s">
        <v>19658</v>
      </c>
      <c r="B15696" t="s">
        <v>4103</v>
      </c>
      <c r="C15696">
        <v>2</v>
      </c>
      <c r="D15696">
        <v>2</v>
      </c>
      <c r="I15696" t="s">
        <v>19659</v>
      </c>
      <c r="K15696">
        <v>4</v>
      </c>
      <c r="L15696">
        <v>4</v>
      </c>
    </row>
    <row r="15697" spans="1:12">
      <c r="A15697" t="s">
        <v>19660</v>
      </c>
      <c r="B15697" t="s">
        <v>4102</v>
      </c>
      <c r="C15697">
        <v>1</v>
      </c>
      <c r="D15697">
        <v>0</v>
      </c>
      <c r="I15697" t="s">
        <v>15637</v>
      </c>
      <c r="J15697" t="s">
        <v>4105</v>
      </c>
      <c r="K15697">
        <v>20</v>
      </c>
      <c r="L15697">
        <v>20</v>
      </c>
    </row>
    <row r="15698" spans="1:12">
      <c r="A15698" t="s">
        <v>19660</v>
      </c>
      <c r="B15698" t="s">
        <v>4103</v>
      </c>
      <c r="C15698">
        <v>11</v>
      </c>
      <c r="D15698">
        <v>11</v>
      </c>
      <c r="I15698" t="s">
        <v>19661</v>
      </c>
      <c r="K15698">
        <v>20</v>
      </c>
      <c r="L15698">
        <v>20</v>
      </c>
    </row>
    <row r="15699" spans="1:12">
      <c r="A15699" t="s">
        <v>19662</v>
      </c>
      <c r="B15699" t="s">
        <v>4102</v>
      </c>
      <c r="C15699">
        <v>93</v>
      </c>
      <c r="D15699">
        <v>93</v>
      </c>
      <c r="I15699" t="s">
        <v>15638</v>
      </c>
      <c r="J15699" t="s">
        <v>4105</v>
      </c>
      <c r="K15699">
        <v>25</v>
      </c>
      <c r="L15699">
        <v>25</v>
      </c>
    </row>
    <row r="15700" spans="1:12">
      <c r="A15700" t="s">
        <v>19663</v>
      </c>
      <c r="B15700" t="s">
        <v>4102</v>
      </c>
      <c r="C15700">
        <v>77</v>
      </c>
      <c r="D15700">
        <v>74</v>
      </c>
      <c r="I15700" t="s">
        <v>19664</v>
      </c>
      <c r="K15700">
        <v>25</v>
      </c>
      <c r="L15700">
        <v>25</v>
      </c>
    </row>
    <row r="15701" spans="1:12">
      <c r="A15701" t="s">
        <v>19663</v>
      </c>
      <c r="B15701" t="s">
        <v>4103</v>
      </c>
      <c r="C15701">
        <v>70</v>
      </c>
      <c r="D15701">
        <v>67</v>
      </c>
      <c r="I15701" t="s">
        <v>15639</v>
      </c>
      <c r="J15701" t="s">
        <v>4105</v>
      </c>
      <c r="K15701">
        <v>20</v>
      </c>
      <c r="L15701">
        <v>20</v>
      </c>
    </row>
    <row r="15702" spans="1:12">
      <c r="A15702" t="s">
        <v>19663</v>
      </c>
      <c r="B15702" t="s">
        <v>4142</v>
      </c>
      <c r="C15702">
        <v>4</v>
      </c>
      <c r="D15702">
        <v>4</v>
      </c>
      <c r="I15702" t="s">
        <v>19665</v>
      </c>
      <c r="K15702">
        <v>20</v>
      </c>
      <c r="L15702">
        <v>20</v>
      </c>
    </row>
    <row r="15703" spans="1:12">
      <c r="A15703" t="s">
        <v>19663</v>
      </c>
      <c r="B15703" t="s">
        <v>4104</v>
      </c>
      <c r="C15703">
        <v>19</v>
      </c>
      <c r="D15703">
        <v>19</v>
      </c>
      <c r="I15703" t="s">
        <v>15640</v>
      </c>
      <c r="J15703" t="s">
        <v>4103</v>
      </c>
      <c r="K15703">
        <v>2</v>
      </c>
      <c r="L15703">
        <v>2</v>
      </c>
    </row>
    <row r="15704" spans="1:12">
      <c r="A15704" t="s">
        <v>19666</v>
      </c>
      <c r="B15704" t="s">
        <v>4102</v>
      </c>
      <c r="C15704">
        <v>69</v>
      </c>
      <c r="D15704">
        <v>55</v>
      </c>
      <c r="J15704" t="s">
        <v>4105</v>
      </c>
      <c r="K15704">
        <v>4</v>
      </c>
      <c r="L15704">
        <v>4</v>
      </c>
    </row>
    <row r="15705" spans="1:12">
      <c r="A15705" t="s">
        <v>19666</v>
      </c>
      <c r="B15705" t="s">
        <v>4103</v>
      </c>
      <c r="C15705">
        <v>51</v>
      </c>
      <c r="D15705">
        <v>51</v>
      </c>
      <c r="I15705" t="s">
        <v>19667</v>
      </c>
      <c r="K15705">
        <v>6</v>
      </c>
      <c r="L15705">
        <v>6</v>
      </c>
    </row>
    <row r="15706" spans="1:12">
      <c r="A15706" t="s">
        <v>19666</v>
      </c>
      <c r="B15706" t="s">
        <v>4142</v>
      </c>
      <c r="C15706">
        <v>9</v>
      </c>
      <c r="D15706">
        <v>9</v>
      </c>
      <c r="I15706" t="s">
        <v>15642</v>
      </c>
      <c r="J15706" t="s">
        <v>4105</v>
      </c>
      <c r="K15706">
        <v>8</v>
      </c>
      <c r="L15706">
        <v>8</v>
      </c>
    </row>
    <row r="15707" spans="1:12">
      <c r="A15707" t="s">
        <v>19666</v>
      </c>
      <c r="B15707" t="s">
        <v>4104</v>
      </c>
      <c r="C15707">
        <v>167</v>
      </c>
      <c r="D15707">
        <v>167</v>
      </c>
      <c r="I15707" t="s">
        <v>19668</v>
      </c>
      <c r="K15707">
        <v>8</v>
      </c>
      <c r="L15707">
        <v>8</v>
      </c>
    </row>
    <row r="15708" spans="1:12">
      <c r="A15708" t="s">
        <v>19666</v>
      </c>
      <c r="B15708" t="s">
        <v>4105</v>
      </c>
      <c r="C15708">
        <v>1</v>
      </c>
      <c r="D15708">
        <v>1</v>
      </c>
      <c r="I15708" t="s">
        <v>15644</v>
      </c>
      <c r="J15708" t="s">
        <v>4105</v>
      </c>
      <c r="K15708">
        <v>2</v>
      </c>
      <c r="L15708">
        <v>2</v>
      </c>
    </row>
    <row r="15709" spans="1:12">
      <c r="A15709" t="s">
        <v>19669</v>
      </c>
      <c r="B15709" t="s">
        <v>4102</v>
      </c>
      <c r="C15709">
        <v>119</v>
      </c>
      <c r="D15709">
        <v>95</v>
      </c>
      <c r="I15709" t="s">
        <v>19670</v>
      </c>
      <c r="K15709">
        <v>2</v>
      </c>
      <c r="L15709">
        <v>2</v>
      </c>
    </row>
    <row r="15710" spans="1:12">
      <c r="A15710" t="s">
        <v>19669</v>
      </c>
      <c r="B15710" t="s">
        <v>4103</v>
      </c>
      <c r="C15710">
        <v>105</v>
      </c>
      <c r="D15710">
        <v>104</v>
      </c>
      <c r="I15710" t="s">
        <v>15645</v>
      </c>
      <c r="J15710" t="s">
        <v>4104</v>
      </c>
      <c r="K15710">
        <v>3</v>
      </c>
      <c r="L15710">
        <v>3</v>
      </c>
    </row>
    <row r="15711" spans="1:12">
      <c r="A15711" t="s">
        <v>19669</v>
      </c>
      <c r="B15711" t="s">
        <v>4142</v>
      </c>
      <c r="C15711">
        <v>14</v>
      </c>
      <c r="D15711">
        <v>14</v>
      </c>
      <c r="I15711" t="s">
        <v>19671</v>
      </c>
      <c r="K15711">
        <v>3</v>
      </c>
      <c r="L15711">
        <v>3</v>
      </c>
    </row>
    <row r="15712" spans="1:12">
      <c r="A15712" t="s">
        <v>19669</v>
      </c>
      <c r="B15712" t="s">
        <v>4104</v>
      </c>
      <c r="C15712">
        <v>35</v>
      </c>
      <c r="D15712">
        <v>32</v>
      </c>
      <c r="I15712" t="s">
        <v>15647</v>
      </c>
      <c r="J15712" t="s">
        <v>4103</v>
      </c>
      <c r="K15712">
        <v>3</v>
      </c>
      <c r="L15712">
        <v>3</v>
      </c>
    </row>
    <row r="15713" spans="1:12">
      <c r="A15713" t="s">
        <v>19672</v>
      </c>
      <c r="B15713" t="s">
        <v>4102</v>
      </c>
      <c r="C15713">
        <v>10</v>
      </c>
      <c r="D15713">
        <v>10</v>
      </c>
      <c r="I15713" t="s">
        <v>19673</v>
      </c>
      <c r="K15713">
        <v>3</v>
      </c>
      <c r="L15713">
        <v>3</v>
      </c>
    </row>
    <row r="15714" spans="1:12">
      <c r="A15714" t="s">
        <v>19672</v>
      </c>
      <c r="B15714" t="s">
        <v>4103</v>
      </c>
      <c r="C15714">
        <v>1</v>
      </c>
      <c r="D15714">
        <v>1</v>
      </c>
      <c r="I15714" t="s">
        <v>15649</v>
      </c>
      <c r="J15714" t="s">
        <v>4103</v>
      </c>
      <c r="K15714">
        <v>2</v>
      </c>
      <c r="L15714">
        <v>2</v>
      </c>
    </row>
    <row r="15715" spans="1:12">
      <c r="A15715" t="s">
        <v>19672</v>
      </c>
      <c r="B15715" t="s">
        <v>4142</v>
      </c>
      <c r="C15715">
        <v>2</v>
      </c>
      <c r="D15715">
        <v>2</v>
      </c>
      <c r="I15715" t="s">
        <v>19674</v>
      </c>
      <c r="K15715">
        <v>2</v>
      </c>
      <c r="L15715">
        <v>2</v>
      </c>
    </row>
    <row r="15716" spans="1:12">
      <c r="A15716" t="s">
        <v>19672</v>
      </c>
      <c r="B15716" t="s">
        <v>4104</v>
      </c>
      <c r="C15716">
        <v>28</v>
      </c>
      <c r="D15716">
        <v>27</v>
      </c>
      <c r="I15716" t="s">
        <v>15650</v>
      </c>
      <c r="J15716" t="s">
        <v>4103</v>
      </c>
      <c r="K15716">
        <v>50</v>
      </c>
      <c r="L15716">
        <v>50</v>
      </c>
    </row>
    <row r="15717" spans="1:12">
      <c r="A15717" t="s">
        <v>19675</v>
      </c>
      <c r="B15717" t="s">
        <v>4102</v>
      </c>
      <c r="C15717">
        <v>5</v>
      </c>
      <c r="D15717">
        <v>5</v>
      </c>
      <c r="J15717" t="s">
        <v>4104</v>
      </c>
      <c r="K15717">
        <v>12</v>
      </c>
      <c r="L15717">
        <v>12</v>
      </c>
    </row>
    <row r="15718" spans="1:12">
      <c r="A15718" t="s">
        <v>19675</v>
      </c>
      <c r="B15718" t="s">
        <v>4103</v>
      </c>
      <c r="C15718">
        <v>31</v>
      </c>
      <c r="D15718">
        <v>31</v>
      </c>
      <c r="I15718" t="s">
        <v>19676</v>
      </c>
      <c r="K15718">
        <v>62</v>
      </c>
      <c r="L15718">
        <v>62</v>
      </c>
    </row>
    <row r="15719" spans="1:12">
      <c r="A15719" t="s">
        <v>19675</v>
      </c>
      <c r="B15719" t="s">
        <v>4142</v>
      </c>
      <c r="C15719">
        <v>2</v>
      </c>
      <c r="D15719">
        <v>2</v>
      </c>
      <c r="I15719" t="s">
        <v>15652</v>
      </c>
      <c r="J15719" t="s">
        <v>4102</v>
      </c>
      <c r="K15719">
        <v>1</v>
      </c>
      <c r="L15719">
        <v>1</v>
      </c>
    </row>
    <row r="15720" spans="1:12">
      <c r="A15720" t="s">
        <v>19675</v>
      </c>
      <c r="B15720" t="s">
        <v>4104</v>
      </c>
      <c r="C15720">
        <v>12</v>
      </c>
      <c r="D15720">
        <v>11</v>
      </c>
      <c r="I15720" t="s">
        <v>19677</v>
      </c>
      <c r="K15720">
        <v>1</v>
      </c>
      <c r="L15720">
        <v>1</v>
      </c>
    </row>
    <row r="15721" spans="1:12">
      <c r="A15721" t="s">
        <v>19678</v>
      </c>
      <c r="B15721" t="s">
        <v>4102</v>
      </c>
      <c r="C15721">
        <v>7</v>
      </c>
      <c r="D15721">
        <v>2</v>
      </c>
      <c r="I15721" t="s">
        <v>15653</v>
      </c>
      <c r="J15721" t="s">
        <v>4104</v>
      </c>
      <c r="K15721">
        <v>39</v>
      </c>
      <c r="L15721">
        <v>39</v>
      </c>
    </row>
    <row r="15722" spans="1:12">
      <c r="A15722" t="s">
        <v>19678</v>
      </c>
      <c r="B15722" t="s">
        <v>4103</v>
      </c>
      <c r="C15722">
        <v>7</v>
      </c>
      <c r="D15722">
        <v>7</v>
      </c>
      <c r="I15722" t="s">
        <v>19679</v>
      </c>
      <c r="K15722">
        <v>39</v>
      </c>
      <c r="L15722">
        <v>39</v>
      </c>
    </row>
    <row r="15723" spans="1:12">
      <c r="A15723" t="s">
        <v>19678</v>
      </c>
      <c r="B15723" t="s">
        <v>4142</v>
      </c>
      <c r="C15723">
        <v>3</v>
      </c>
      <c r="D15723">
        <v>3</v>
      </c>
      <c r="I15723" t="s">
        <v>15655</v>
      </c>
      <c r="J15723" t="s">
        <v>4105</v>
      </c>
      <c r="K15723">
        <v>104</v>
      </c>
      <c r="L15723">
        <v>104</v>
      </c>
    </row>
    <row r="15724" spans="1:12">
      <c r="A15724" t="s">
        <v>19678</v>
      </c>
      <c r="B15724" t="s">
        <v>4104</v>
      </c>
      <c r="C15724">
        <v>2</v>
      </c>
      <c r="D15724">
        <v>2</v>
      </c>
      <c r="I15724" t="s">
        <v>19680</v>
      </c>
      <c r="K15724">
        <v>104</v>
      </c>
      <c r="L15724">
        <v>104</v>
      </c>
    </row>
    <row r="15725" spans="1:12">
      <c r="A15725" t="s">
        <v>19681</v>
      </c>
      <c r="B15725" t="s">
        <v>4102</v>
      </c>
      <c r="C15725">
        <v>64</v>
      </c>
      <c r="D15725">
        <v>63</v>
      </c>
      <c r="I15725" t="s">
        <v>15656</v>
      </c>
      <c r="J15725" t="s">
        <v>4105</v>
      </c>
      <c r="K15725">
        <v>25</v>
      </c>
      <c r="L15725">
        <v>25</v>
      </c>
    </row>
    <row r="15726" spans="1:12">
      <c r="A15726" t="s">
        <v>19681</v>
      </c>
      <c r="B15726" t="s">
        <v>4103</v>
      </c>
      <c r="C15726">
        <v>48</v>
      </c>
      <c r="D15726">
        <v>48</v>
      </c>
      <c r="I15726" t="s">
        <v>19682</v>
      </c>
      <c r="K15726">
        <v>25</v>
      </c>
      <c r="L15726">
        <v>25</v>
      </c>
    </row>
    <row r="15727" spans="1:12">
      <c r="A15727" t="s">
        <v>19681</v>
      </c>
      <c r="B15727" t="s">
        <v>4142</v>
      </c>
      <c r="C15727">
        <v>9</v>
      </c>
      <c r="D15727">
        <v>9</v>
      </c>
      <c r="I15727" t="s">
        <v>15658</v>
      </c>
      <c r="J15727" t="s">
        <v>4105</v>
      </c>
      <c r="K15727">
        <v>24</v>
      </c>
      <c r="L15727">
        <v>24</v>
      </c>
    </row>
    <row r="15728" spans="1:12">
      <c r="A15728" t="s">
        <v>19681</v>
      </c>
      <c r="B15728" t="s">
        <v>4104</v>
      </c>
      <c r="C15728">
        <v>53</v>
      </c>
      <c r="D15728">
        <v>44</v>
      </c>
      <c r="I15728" t="s">
        <v>19683</v>
      </c>
      <c r="K15728">
        <v>24</v>
      </c>
      <c r="L15728">
        <v>24</v>
      </c>
    </row>
    <row r="15729" spans="1:12">
      <c r="A15729" t="s">
        <v>19684</v>
      </c>
      <c r="B15729" t="s">
        <v>4102</v>
      </c>
      <c r="C15729">
        <v>71</v>
      </c>
      <c r="D15729">
        <v>71</v>
      </c>
      <c r="I15729" t="s">
        <v>15659</v>
      </c>
      <c r="J15729" t="s">
        <v>4103</v>
      </c>
      <c r="K15729">
        <v>46</v>
      </c>
      <c r="L15729">
        <v>46</v>
      </c>
    </row>
    <row r="15730" spans="1:12">
      <c r="A15730" t="s">
        <v>19684</v>
      </c>
      <c r="B15730" t="s">
        <v>4103</v>
      </c>
      <c r="C15730">
        <v>52</v>
      </c>
      <c r="D15730">
        <v>52</v>
      </c>
      <c r="I15730" t="s">
        <v>19685</v>
      </c>
      <c r="K15730">
        <v>46</v>
      </c>
      <c r="L15730">
        <v>46</v>
      </c>
    </row>
    <row r="15731" spans="1:12">
      <c r="A15731" t="s">
        <v>19684</v>
      </c>
      <c r="B15731" t="s">
        <v>4142</v>
      </c>
      <c r="C15731">
        <v>8</v>
      </c>
      <c r="D15731">
        <v>8</v>
      </c>
      <c r="I15731" t="s">
        <v>15660</v>
      </c>
      <c r="J15731" t="s">
        <v>4103</v>
      </c>
      <c r="K15731">
        <v>8</v>
      </c>
      <c r="L15731">
        <v>8</v>
      </c>
    </row>
    <row r="15732" spans="1:12">
      <c r="A15732" t="s">
        <v>19684</v>
      </c>
      <c r="B15732" t="s">
        <v>4104</v>
      </c>
      <c r="C15732">
        <v>38</v>
      </c>
      <c r="D15732">
        <v>37</v>
      </c>
      <c r="I15732" t="s">
        <v>19686</v>
      </c>
      <c r="K15732">
        <v>8</v>
      </c>
      <c r="L15732">
        <v>8</v>
      </c>
    </row>
    <row r="15733" spans="1:12">
      <c r="A15733" t="s">
        <v>19687</v>
      </c>
      <c r="B15733" t="s">
        <v>4102</v>
      </c>
      <c r="C15733">
        <v>143</v>
      </c>
      <c r="D15733">
        <v>133</v>
      </c>
      <c r="I15733" t="s">
        <v>15661</v>
      </c>
      <c r="J15733" t="s">
        <v>4105</v>
      </c>
      <c r="K15733">
        <v>25</v>
      </c>
      <c r="L15733">
        <v>25</v>
      </c>
    </row>
    <row r="15734" spans="1:12">
      <c r="A15734" t="s">
        <v>19687</v>
      </c>
      <c r="B15734" t="s">
        <v>4103</v>
      </c>
      <c r="C15734">
        <v>88</v>
      </c>
      <c r="D15734">
        <v>88</v>
      </c>
      <c r="I15734" t="s">
        <v>19688</v>
      </c>
      <c r="K15734">
        <v>25</v>
      </c>
      <c r="L15734">
        <v>25</v>
      </c>
    </row>
    <row r="15735" spans="1:12">
      <c r="A15735" t="s">
        <v>19687</v>
      </c>
      <c r="B15735" t="s">
        <v>4142</v>
      </c>
      <c r="C15735">
        <v>10</v>
      </c>
      <c r="D15735">
        <v>10</v>
      </c>
      <c r="I15735" t="s">
        <v>15662</v>
      </c>
      <c r="J15735" t="s">
        <v>4105</v>
      </c>
      <c r="K15735">
        <v>26</v>
      </c>
      <c r="L15735">
        <v>26</v>
      </c>
    </row>
    <row r="15736" spans="1:12">
      <c r="A15736" t="s">
        <v>19687</v>
      </c>
      <c r="B15736" t="s">
        <v>4104</v>
      </c>
      <c r="C15736">
        <v>51</v>
      </c>
      <c r="D15736">
        <v>50</v>
      </c>
      <c r="I15736" t="s">
        <v>19689</v>
      </c>
      <c r="K15736">
        <v>26</v>
      </c>
      <c r="L15736">
        <v>26</v>
      </c>
    </row>
    <row r="15737" spans="1:12">
      <c r="A15737" t="s">
        <v>19690</v>
      </c>
      <c r="B15737" t="s">
        <v>4102</v>
      </c>
      <c r="C15737">
        <v>120</v>
      </c>
      <c r="D15737">
        <v>111</v>
      </c>
      <c r="I15737" t="s">
        <v>15664</v>
      </c>
      <c r="J15737" t="s">
        <v>4102</v>
      </c>
      <c r="K15737">
        <v>1</v>
      </c>
      <c r="L15737">
        <v>0</v>
      </c>
    </row>
    <row r="15738" spans="1:12">
      <c r="A15738" t="s">
        <v>19690</v>
      </c>
      <c r="B15738" t="s">
        <v>4103</v>
      </c>
      <c r="C15738">
        <v>79</v>
      </c>
      <c r="D15738">
        <v>78</v>
      </c>
      <c r="I15738" t="s">
        <v>19691</v>
      </c>
      <c r="K15738">
        <v>1</v>
      </c>
      <c r="L15738">
        <v>0</v>
      </c>
    </row>
    <row r="15739" spans="1:12">
      <c r="A15739" t="s">
        <v>19690</v>
      </c>
      <c r="B15739" t="s">
        <v>4142</v>
      </c>
      <c r="C15739">
        <v>6</v>
      </c>
      <c r="D15739">
        <v>6</v>
      </c>
      <c r="I15739" t="s">
        <v>15666</v>
      </c>
      <c r="J15739" t="s">
        <v>4104</v>
      </c>
      <c r="K15739">
        <v>1</v>
      </c>
      <c r="L15739">
        <v>1</v>
      </c>
    </row>
    <row r="15740" spans="1:12">
      <c r="A15740" t="s">
        <v>19690</v>
      </c>
      <c r="B15740" t="s">
        <v>4104</v>
      </c>
      <c r="C15740">
        <v>80</v>
      </c>
      <c r="D15740">
        <v>80</v>
      </c>
      <c r="J15740" t="s">
        <v>4105</v>
      </c>
      <c r="K15740">
        <v>26</v>
      </c>
      <c r="L15740">
        <v>26</v>
      </c>
    </row>
    <row r="15741" spans="1:12">
      <c r="A15741" t="s">
        <v>19692</v>
      </c>
      <c r="B15741" t="s">
        <v>4102</v>
      </c>
      <c r="C15741">
        <v>109</v>
      </c>
      <c r="D15741">
        <v>109</v>
      </c>
      <c r="I15741" t="s">
        <v>19693</v>
      </c>
      <c r="K15741">
        <v>27</v>
      </c>
      <c r="L15741">
        <v>27</v>
      </c>
    </row>
    <row r="15742" spans="1:12">
      <c r="A15742" t="s">
        <v>19692</v>
      </c>
      <c r="B15742" t="s">
        <v>4103</v>
      </c>
      <c r="C15742">
        <v>103</v>
      </c>
      <c r="D15742">
        <v>103</v>
      </c>
      <c r="I15742" t="s">
        <v>15668</v>
      </c>
      <c r="J15742" t="s">
        <v>4104</v>
      </c>
      <c r="K15742">
        <v>1</v>
      </c>
      <c r="L15742">
        <v>1</v>
      </c>
    </row>
    <row r="15743" spans="1:12">
      <c r="A15743" t="s">
        <v>19692</v>
      </c>
      <c r="B15743" t="s">
        <v>4142</v>
      </c>
      <c r="C15743">
        <v>1</v>
      </c>
      <c r="D15743">
        <v>1</v>
      </c>
      <c r="J15743" t="s">
        <v>4105</v>
      </c>
      <c r="K15743">
        <v>32</v>
      </c>
      <c r="L15743">
        <v>32</v>
      </c>
    </row>
    <row r="15744" spans="1:12">
      <c r="A15744" t="s">
        <v>19692</v>
      </c>
      <c r="B15744" t="s">
        <v>4104</v>
      </c>
      <c r="C15744">
        <v>6</v>
      </c>
      <c r="D15744">
        <v>5</v>
      </c>
      <c r="I15744" t="s">
        <v>19694</v>
      </c>
      <c r="K15744">
        <v>33</v>
      </c>
      <c r="L15744">
        <v>33</v>
      </c>
    </row>
    <row r="15745" spans="1:12">
      <c r="A15745" t="s">
        <v>19695</v>
      </c>
      <c r="B15745" t="s">
        <v>4103</v>
      </c>
      <c r="C15745">
        <v>1</v>
      </c>
      <c r="D15745">
        <v>-3</v>
      </c>
      <c r="I15745" t="s">
        <v>15670</v>
      </c>
      <c r="J15745" t="s">
        <v>4102</v>
      </c>
      <c r="K15745">
        <v>1</v>
      </c>
      <c r="L15745">
        <v>1</v>
      </c>
    </row>
    <row r="15746" spans="1:12">
      <c r="A15746" t="s">
        <v>19696</v>
      </c>
      <c r="B15746" t="s">
        <v>4102</v>
      </c>
      <c r="C15746">
        <v>53</v>
      </c>
      <c r="D15746">
        <v>49</v>
      </c>
      <c r="J15746" t="s">
        <v>4104</v>
      </c>
      <c r="K15746">
        <v>1</v>
      </c>
      <c r="L15746">
        <v>1</v>
      </c>
    </row>
    <row r="15747" spans="1:12">
      <c r="A15747" t="s">
        <v>19696</v>
      </c>
      <c r="B15747" t="s">
        <v>4103</v>
      </c>
      <c r="C15747">
        <v>108</v>
      </c>
      <c r="D15747">
        <v>105</v>
      </c>
      <c r="J15747" t="s">
        <v>4105</v>
      </c>
      <c r="K15747">
        <v>73</v>
      </c>
      <c r="L15747">
        <v>73</v>
      </c>
    </row>
    <row r="15748" spans="1:12">
      <c r="A15748" t="s">
        <v>19696</v>
      </c>
      <c r="B15748" t="s">
        <v>4142</v>
      </c>
      <c r="C15748">
        <v>12</v>
      </c>
      <c r="D15748">
        <v>12</v>
      </c>
      <c r="I15748" t="s">
        <v>19697</v>
      </c>
      <c r="K15748">
        <v>75</v>
      </c>
      <c r="L15748">
        <v>75</v>
      </c>
    </row>
    <row r="15749" spans="1:12">
      <c r="A15749" t="s">
        <v>19696</v>
      </c>
      <c r="B15749" t="s">
        <v>4104</v>
      </c>
      <c r="C15749">
        <v>34</v>
      </c>
      <c r="D15749">
        <v>32</v>
      </c>
      <c r="I15749" t="s">
        <v>15672</v>
      </c>
      <c r="J15749" t="s">
        <v>4102</v>
      </c>
      <c r="K15749">
        <v>12</v>
      </c>
      <c r="L15749">
        <v>12</v>
      </c>
    </row>
    <row r="15750" spans="1:12">
      <c r="A15750" t="s">
        <v>19696</v>
      </c>
      <c r="B15750" t="s">
        <v>4105</v>
      </c>
      <c r="C15750">
        <v>1</v>
      </c>
      <c r="D15750">
        <v>1</v>
      </c>
      <c r="I15750" t="s">
        <v>19698</v>
      </c>
      <c r="K15750">
        <v>12</v>
      </c>
      <c r="L15750">
        <v>12</v>
      </c>
    </row>
    <row r="15751" spans="1:12">
      <c r="A15751" t="s">
        <v>19699</v>
      </c>
      <c r="B15751" t="s">
        <v>4102</v>
      </c>
      <c r="C15751">
        <v>86</v>
      </c>
      <c r="D15751">
        <v>46</v>
      </c>
      <c r="I15751" t="s">
        <v>15673</v>
      </c>
      <c r="J15751" t="s">
        <v>4142</v>
      </c>
      <c r="K15751">
        <v>11</v>
      </c>
      <c r="L15751">
        <v>11</v>
      </c>
    </row>
    <row r="15752" spans="1:12">
      <c r="A15752" t="s">
        <v>19699</v>
      </c>
      <c r="B15752" t="s">
        <v>4103</v>
      </c>
      <c r="C15752">
        <v>35</v>
      </c>
      <c r="D15752">
        <v>22</v>
      </c>
      <c r="I15752" t="s">
        <v>19700</v>
      </c>
      <c r="K15752">
        <v>11</v>
      </c>
      <c r="L15752">
        <v>11</v>
      </c>
    </row>
    <row r="15753" spans="1:12">
      <c r="A15753" t="s">
        <v>19699</v>
      </c>
      <c r="B15753" t="s">
        <v>4142</v>
      </c>
      <c r="C15753">
        <v>3</v>
      </c>
      <c r="D15753">
        <v>3</v>
      </c>
      <c r="I15753" t="s">
        <v>15675</v>
      </c>
      <c r="J15753" t="s">
        <v>4104</v>
      </c>
      <c r="K15753">
        <v>1</v>
      </c>
      <c r="L15753">
        <v>1</v>
      </c>
    </row>
    <row r="15754" spans="1:12">
      <c r="A15754" t="s">
        <v>19699</v>
      </c>
      <c r="B15754" t="s">
        <v>4104</v>
      </c>
      <c r="C15754">
        <v>14</v>
      </c>
      <c r="D15754">
        <v>8</v>
      </c>
      <c r="I15754" t="s">
        <v>19701</v>
      </c>
      <c r="K15754">
        <v>1</v>
      </c>
      <c r="L15754">
        <v>1</v>
      </c>
    </row>
    <row r="15755" spans="1:12">
      <c r="A15755" t="s">
        <v>19699</v>
      </c>
      <c r="B15755" t="s">
        <v>4105</v>
      </c>
      <c r="C15755">
        <v>3</v>
      </c>
      <c r="D15755">
        <v>3</v>
      </c>
      <c r="I15755" t="s">
        <v>15676</v>
      </c>
      <c r="J15755" t="s">
        <v>4142</v>
      </c>
      <c r="K15755">
        <v>28</v>
      </c>
      <c r="L15755">
        <v>28</v>
      </c>
    </row>
    <row r="15756" spans="1:12">
      <c r="A15756" t="s">
        <v>19702</v>
      </c>
      <c r="B15756" t="s">
        <v>4102</v>
      </c>
      <c r="C15756">
        <v>305</v>
      </c>
      <c r="D15756">
        <v>300</v>
      </c>
      <c r="I15756" t="s">
        <v>19703</v>
      </c>
      <c r="K15756">
        <v>28</v>
      </c>
      <c r="L15756">
        <v>28</v>
      </c>
    </row>
    <row r="15757" spans="1:12">
      <c r="A15757" t="s">
        <v>19702</v>
      </c>
      <c r="B15757" t="s">
        <v>4103</v>
      </c>
      <c r="C15757">
        <v>72</v>
      </c>
      <c r="D15757">
        <v>56</v>
      </c>
      <c r="I15757" t="s">
        <v>15678</v>
      </c>
      <c r="J15757" t="s">
        <v>4142</v>
      </c>
      <c r="K15757">
        <v>157</v>
      </c>
      <c r="L15757">
        <v>157</v>
      </c>
    </row>
    <row r="15758" spans="1:12">
      <c r="A15758" t="s">
        <v>19702</v>
      </c>
      <c r="B15758" t="s">
        <v>4142</v>
      </c>
      <c r="C15758">
        <v>4</v>
      </c>
      <c r="D15758">
        <v>4</v>
      </c>
      <c r="I15758" t="s">
        <v>19704</v>
      </c>
      <c r="K15758">
        <v>157</v>
      </c>
      <c r="L15758">
        <v>157</v>
      </c>
    </row>
    <row r="15759" spans="1:12">
      <c r="A15759" t="s">
        <v>19702</v>
      </c>
      <c r="B15759" t="s">
        <v>4104</v>
      </c>
      <c r="C15759">
        <v>18</v>
      </c>
      <c r="D15759">
        <v>9</v>
      </c>
      <c r="I15759" t="s">
        <v>15679</v>
      </c>
      <c r="J15759" t="s">
        <v>4142</v>
      </c>
      <c r="K15759">
        <v>3</v>
      </c>
      <c r="L15759">
        <v>3</v>
      </c>
    </row>
    <row r="15760" spans="1:12">
      <c r="A15760" t="s">
        <v>19705</v>
      </c>
      <c r="B15760" t="s">
        <v>4102</v>
      </c>
      <c r="C15760">
        <v>36</v>
      </c>
      <c r="D15760">
        <v>25</v>
      </c>
      <c r="I15760" t="s">
        <v>19706</v>
      </c>
      <c r="K15760">
        <v>3</v>
      </c>
      <c r="L15760">
        <v>3</v>
      </c>
    </row>
    <row r="15761" spans="1:12">
      <c r="A15761" t="s">
        <v>19705</v>
      </c>
      <c r="B15761" t="s">
        <v>4103</v>
      </c>
      <c r="C15761">
        <v>109</v>
      </c>
      <c r="D15761">
        <v>102</v>
      </c>
      <c r="I15761" t="s">
        <v>15680</v>
      </c>
      <c r="J15761" t="s">
        <v>4142</v>
      </c>
      <c r="K15761">
        <v>104</v>
      </c>
      <c r="L15761">
        <v>104</v>
      </c>
    </row>
    <row r="15762" spans="1:12">
      <c r="A15762" t="s">
        <v>19705</v>
      </c>
      <c r="B15762" t="s">
        <v>4142</v>
      </c>
      <c r="C15762">
        <v>4</v>
      </c>
      <c r="D15762">
        <v>4</v>
      </c>
      <c r="I15762" t="s">
        <v>19707</v>
      </c>
      <c r="K15762">
        <v>104</v>
      </c>
      <c r="L15762">
        <v>104</v>
      </c>
    </row>
    <row r="15763" spans="1:12">
      <c r="A15763" t="s">
        <v>19705</v>
      </c>
      <c r="B15763" t="s">
        <v>4104</v>
      </c>
      <c r="C15763">
        <v>169</v>
      </c>
      <c r="D15763">
        <v>164</v>
      </c>
      <c r="I15763" t="s">
        <v>15682</v>
      </c>
      <c r="J15763" t="s">
        <v>4142</v>
      </c>
      <c r="K15763">
        <v>1</v>
      </c>
      <c r="L15763">
        <v>1</v>
      </c>
    </row>
    <row r="15764" spans="1:12">
      <c r="A15764" t="s">
        <v>19705</v>
      </c>
      <c r="B15764" t="s">
        <v>4105</v>
      </c>
      <c r="C15764">
        <v>31</v>
      </c>
      <c r="D15764">
        <v>31</v>
      </c>
      <c r="I15764" t="s">
        <v>19708</v>
      </c>
      <c r="K15764">
        <v>1</v>
      </c>
      <c r="L15764">
        <v>1</v>
      </c>
    </row>
    <row r="15765" spans="1:12">
      <c r="A15765" t="s">
        <v>19709</v>
      </c>
      <c r="B15765" t="s">
        <v>4103</v>
      </c>
      <c r="C15765">
        <v>8</v>
      </c>
      <c r="D15765">
        <v>8</v>
      </c>
      <c r="I15765" t="s">
        <v>15683</v>
      </c>
      <c r="J15765" t="s">
        <v>4142</v>
      </c>
      <c r="K15765">
        <v>8</v>
      </c>
      <c r="L15765">
        <v>8</v>
      </c>
    </row>
    <row r="15766" spans="1:12">
      <c r="A15766" t="s">
        <v>19709</v>
      </c>
      <c r="B15766" t="s">
        <v>4104</v>
      </c>
      <c r="C15766">
        <v>14</v>
      </c>
      <c r="D15766">
        <v>14</v>
      </c>
      <c r="I15766" t="s">
        <v>19710</v>
      </c>
      <c r="K15766">
        <v>8</v>
      </c>
      <c r="L15766">
        <v>8</v>
      </c>
    </row>
    <row r="15767" spans="1:12">
      <c r="A15767" t="s">
        <v>19711</v>
      </c>
      <c r="B15767" t="s">
        <v>4102</v>
      </c>
      <c r="C15767">
        <v>4</v>
      </c>
      <c r="D15767">
        <v>4</v>
      </c>
      <c r="I15767" t="s">
        <v>15685</v>
      </c>
      <c r="J15767" t="s">
        <v>4103</v>
      </c>
      <c r="K15767">
        <v>2</v>
      </c>
      <c r="L15767">
        <v>2</v>
      </c>
    </row>
    <row r="15768" spans="1:12">
      <c r="A15768" t="s">
        <v>19711</v>
      </c>
      <c r="B15768" t="s">
        <v>4103</v>
      </c>
      <c r="C15768">
        <v>11</v>
      </c>
      <c r="D15768">
        <v>11</v>
      </c>
      <c r="I15768" t="s">
        <v>19712</v>
      </c>
      <c r="K15768">
        <v>2</v>
      </c>
      <c r="L15768">
        <v>2</v>
      </c>
    </row>
    <row r="15769" spans="1:12">
      <c r="A15769" t="s">
        <v>19711</v>
      </c>
      <c r="B15769" t="s">
        <v>4142</v>
      </c>
      <c r="C15769">
        <v>1</v>
      </c>
      <c r="D15769">
        <v>1</v>
      </c>
      <c r="I15769" t="s">
        <v>15686</v>
      </c>
      <c r="J15769" t="s">
        <v>4103</v>
      </c>
      <c r="K15769">
        <v>1</v>
      </c>
      <c r="L15769">
        <v>1</v>
      </c>
    </row>
    <row r="15770" spans="1:12">
      <c r="A15770" t="s">
        <v>19711</v>
      </c>
      <c r="B15770" t="s">
        <v>4104</v>
      </c>
      <c r="C15770">
        <v>20</v>
      </c>
      <c r="D15770">
        <v>20</v>
      </c>
      <c r="I15770" t="s">
        <v>19713</v>
      </c>
      <c r="K15770">
        <v>1</v>
      </c>
      <c r="L15770">
        <v>1</v>
      </c>
    </row>
    <row r="15771" spans="1:12">
      <c r="A15771" t="s">
        <v>19714</v>
      </c>
      <c r="B15771" t="s">
        <v>4102</v>
      </c>
      <c r="C15771">
        <v>27</v>
      </c>
      <c r="D15771">
        <v>26</v>
      </c>
      <c r="I15771" t="s">
        <v>15687</v>
      </c>
      <c r="J15771" t="s">
        <v>4103</v>
      </c>
      <c r="K15771">
        <v>2</v>
      </c>
      <c r="L15771">
        <v>2</v>
      </c>
    </row>
    <row r="15772" spans="1:12">
      <c r="A15772" t="s">
        <v>19714</v>
      </c>
      <c r="B15772" t="s">
        <v>4103</v>
      </c>
      <c r="C15772">
        <v>10</v>
      </c>
      <c r="D15772">
        <v>10</v>
      </c>
      <c r="I15772" t="s">
        <v>19715</v>
      </c>
      <c r="K15772">
        <v>2</v>
      </c>
      <c r="L15772">
        <v>2</v>
      </c>
    </row>
    <row r="15773" spans="1:12">
      <c r="A15773" t="s">
        <v>19714</v>
      </c>
      <c r="B15773" t="s">
        <v>4142</v>
      </c>
      <c r="C15773">
        <v>1</v>
      </c>
      <c r="D15773">
        <v>1</v>
      </c>
      <c r="I15773" t="s">
        <v>15689</v>
      </c>
      <c r="J15773" t="s">
        <v>4105</v>
      </c>
      <c r="K15773">
        <v>2</v>
      </c>
      <c r="L15773">
        <v>2</v>
      </c>
    </row>
    <row r="15774" spans="1:12">
      <c r="A15774" t="s">
        <v>19714</v>
      </c>
      <c r="B15774" t="s">
        <v>4104</v>
      </c>
      <c r="C15774">
        <v>10</v>
      </c>
      <c r="D15774">
        <v>9</v>
      </c>
      <c r="I15774" t="s">
        <v>19716</v>
      </c>
      <c r="K15774">
        <v>2</v>
      </c>
      <c r="L15774">
        <v>2</v>
      </c>
    </row>
    <row r="15775" spans="1:12">
      <c r="A15775" t="s">
        <v>19717</v>
      </c>
      <c r="B15775" t="s">
        <v>4102</v>
      </c>
      <c r="C15775">
        <v>29</v>
      </c>
      <c r="D15775">
        <v>27</v>
      </c>
      <c r="I15775" t="s">
        <v>15690</v>
      </c>
      <c r="J15775" t="s">
        <v>4104</v>
      </c>
      <c r="K15775">
        <v>1</v>
      </c>
      <c r="L15775">
        <v>1</v>
      </c>
    </row>
    <row r="15776" spans="1:12">
      <c r="A15776" t="s">
        <v>19717</v>
      </c>
      <c r="B15776" t="s">
        <v>4103</v>
      </c>
      <c r="C15776">
        <v>16</v>
      </c>
      <c r="D15776">
        <v>16</v>
      </c>
      <c r="J15776" t="s">
        <v>4105</v>
      </c>
      <c r="K15776">
        <v>3</v>
      </c>
      <c r="L15776">
        <v>3</v>
      </c>
    </row>
    <row r="15777" spans="1:12">
      <c r="A15777" t="s">
        <v>19717</v>
      </c>
      <c r="B15777" t="s">
        <v>4104</v>
      </c>
      <c r="C15777">
        <v>14</v>
      </c>
      <c r="D15777">
        <v>13</v>
      </c>
      <c r="I15777" t="s">
        <v>19718</v>
      </c>
      <c r="K15777">
        <v>4</v>
      </c>
      <c r="L15777">
        <v>4</v>
      </c>
    </row>
    <row r="15778" spans="1:12">
      <c r="A15778" t="s">
        <v>19719</v>
      </c>
      <c r="B15778" t="s">
        <v>4102</v>
      </c>
      <c r="C15778">
        <v>13</v>
      </c>
      <c r="D15778">
        <v>12</v>
      </c>
      <c r="I15778" t="s">
        <v>15692</v>
      </c>
      <c r="J15778" t="s">
        <v>4105</v>
      </c>
      <c r="K15778">
        <v>9</v>
      </c>
      <c r="L15778">
        <v>9</v>
      </c>
    </row>
    <row r="15779" spans="1:12">
      <c r="A15779" t="s">
        <v>19719</v>
      </c>
      <c r="B15779" t="s">
        <v>4103</v>
      </c>
      <c r="C15779">
        <v>11</v>
      </c>
      <c r="D15779">
        <v>11</v>
      </c>
      <c r="I15779" t="s">
        <v>19720</v>
      </c>
      <c r="K15779">
        <v>9</v>
      </c>
      <c r="L15779">
        <v>9</v>
      </c>
    </row>
    <row r="15780" spans="1:12">
      <c r="A15780" t="s">
        <v>19719</v>
      </c>
      <c r="B15780" t="s">
        <v>4142</v>
      </c>
      <c r="C15780">
        <v>1</v>
      </c>
      <c r="D15780">
        <v>1</v>
      </c>
      <c r="I15780" t="s">
        <v>15694</v>
      </c>
      <c r="J15780" t="s">
        <v>4105</v>
      </c>
      <c r="K15780">
        <v>2</v>
      </c>
      <c r="L15780">
        <v>2</v>
      </c>
    </row>
    <row r="15781" spans="1:12">
      <c r="A15781" t="s">
        <v>19721</v>
      </c>
      <c r="B15781" t="s">
        <v>4102</v>
      </c>
      <c r="C15781">
        <v>3</v>
      </c>
      <c r="D15781">
        <v>2</v>
      </c>
      <c r="I15781" t="s">
        <v>19722</v>
      </c>
      <c r="K15781">
        <v>2</v>
      </c>
      <c r="L15781">
        <v>2</v>
      </c>
    </row>
    <row r="15782" spans="1:12">
      <c r="A15782" t="s">
        <v>19721</v>
      </c>
      <c r="B15782" t="s">
        <v>4103</v>
      </c>
      <c r="C15782">
        <v>12</v>
      </c>
      <c r="D15782">
        <v>11</v>
      </c>
      <c r="I15782" t="s">
        <v>15695</v>
      </c>
      <c r="J15782" t="s">
        <v>4103</v>
      </c>
      <c r="K15782">
        <v>1</v>
      </c>
      <c r="L15782">
        <v>1</v>
      </c>
    </row>
    <row r="15783" spans="1:12">
      <c r="A15783" t="s">
        <v>19721</v>
      </c>
      <c r="B15783" t="s">
        <v>4142</v>
      </c>
      <c r="C15783">
        <v>1</v>
      </c>
      <c r="D15783">
        <v>1</v>
      </c>
      <c r="I15783" t="s">
        <v>19723</v>
      </c>
      <c r="K15783">
        <v>1</v>
      </c>
      <c r="L15783">
        <v>1</v>
      </c>
    </row>
    <row r="15784" spans="1:12">
      <c r="A15784" t="s">
        <v>19721</v>
      </c>
      <c r="B15784" t="s">
        <v>4104</v>
      </c>
      <c r="C15784">
        <v>4</v>
      </c>
      <c r="D15784">
        <v>4</v>
      </c>
      <c r="I15784" t="s">
        <v>15696</v>
      </c>
      <c r="J15784" t="s">
        <v>4105</v>
      </c>
      <c r="K15784">
        <v>1</v>
      </c>
      <c r="L15784">
        <v>1</v>
      </c>
    </row>
    <row r="15785" spans="1:12">
      <c r="A15785" t="s">
        <v>19724</v>
      </c>
      <c r="B15785" t="s">
        <v>4102</v>
      </c>
      <c r="C15785">
        <v>38</v>
      </c>
      <c r="D15785">
        <v>35</v>
      </c>
      <c r="I15785" t="s">
        <v>19725</v>
      </c>
      <c r="K15785">
        <v>1</v>
      </c>
      <c r="L15785">
        <v>1</v>
      </c>
    </row>
    <row r="15786" spans="1:12">
      <c r="A15786" t="s">
        <v>19724</v>
      </c>
      <c r="B15786" t="s">
        <v>4103</v>
      </c>
      <c r="C15786">
        <v>41</v>
      </c>
      <c r="D15786">
        <v>40</v>
      </c>
      <c r="I15786" t="s">
        <v>15697</v>
      </c>
      <c r="J15786" t="s">
        <v>4104</v>
      </c>
      <c r="K15786">
        <v>2</v>
      </c>
      <c r="L15786">
        <v>2</v>
      </c>
    </row>
    <row r="15787" spans="1:12">
      <c r="A15787" t="s">
        <v>19724</v>
      </c>
      <c r="B15787" t="s">
        <v>4104</v>
      </c>
      <c r="C15787">
        <v>21</v>
      </c>
      <c r="D15787">
        <v>7</v>
      </c>
      <c r="I15787" t="s">
        <v>19726</v>
      </c>
      <c r="K15787">
        <v>2</v>
      </c>
      <c r="L15787">
        <v>2</v>
      </c>
    </row>
    <row r="15788" spans="1:12">
      <c r="A15788" t="s">
        <v>19727</v>
      </c>
      <c r="B15788" t="s">
        <v>4102</v>
      </c>
      <c r="C15788">
        <v>85</v>
      </c>
      <c r="D15788">
        <v>84</v>
      </c>
      <c r="I15788" t="s">
        <v>15701</v>
      </c>
      <c r="J15788" t="s">
        <v>4142</v>
      </c>
      <c r="K15788">
        <v>1</v>
      </c>
      <c r="L15788">
        <v>1</v>
      </c>
    </row>
    <row r="15789" spans="1:12">
      <c r="A15789" t="s">
        <v>19727</v>
      </c>
      <c r="B15789" t="s">
        <v>4103</v>
      </c>
      <c r="C15789">
        <v>83</v>
      </c>
      <c r="D15789">
        <v>74</v>
      </c>
      <c r="I15789" t="s">
        <v>19728</v>
      </c>
      <c r="K15789">
        <v>1</v>
      </c>
      <c r="L15789">
        <v>1</v>
      </c>
    </row>
    <row r="15790" spans="1:12">
      <c r="A15790" t="s">
        <v>19727</v>
      </c>
      <c r="B15790" t="s">
        <v>4142</v>
      </c>
      <c r="C15790">
        <v>8</v>
      </c>
      <c r="D15790">
        <v>8</v>
      </c>
      <c r="I15790" t="s">
        <v>15703</v>
      </c>
      <c r="J15790" t="s">
        <v>4142</v>
      </c>
      <c r="K15790">
        <v>1</v>
      </c>
      <c r="L15790">
        <v>1</v>
      </c>
    </row>
    <row r="15791" spans="1:12">
      <c r="A15791" t="s">
        <v>19727</v>
      </c>
      <c r="B15791" t="s">
        <v>4104</v>
      </c>
      <c r="C15791">
        <v>21</v>
      </c>
      <c r="D15791">
        <v>21</v>
      </c>
      <c r="I15791" t="s">
        <v>19729</v>
      </c>
      <c r="K15791">
        <v>1</v>
      </c>
      <c r="L15791">
        <v>1</v>
      </c>
    </row>
    <row r="15792" spans="1:12">
      <c r="A15792" t="s">
        <v>19730</v>
      </c>
      <c r="B15792" t="s">
        <v>4102</v>
      </c>
      <c r="C15792">
        <v>82</v>
      </c>
      <c r="D15792">
        <v>82</v>
      </c>
      <c r="I15792" t="s">
        <v>15704</v>
      </c>
      <c r="J15792" t="s">
        <v>4105</v>
      </c>
      <c r="K15792">
        <v>1</v>
      </c>
      <c r="L15792">
        <v>1</v>
      </c>
    </row>
    <row r="15793" spans="1:12">
      <c r="A15793" t="s">
        <v>19730</v>
      </c>
      <c r="B15793" t="s">
        <v>4103</v>
      </c>
      <c r="C15793">
        <v>19</v>
      </c>
      <c r="D15793">
        <v>16</v>
      </c>
      <c r="I15793" t="s">
        <v>19731</v>
      </c>
      <c r="K15793">
        <v>1</v>
      </c>
      <c r="L15793">
        <v>1</v>
      </c>
    </row>
    <row r="15794" spans="1:12">
      <c r="A15794" t="s">
        <v>19730</v>
      </c>
      <c r="B15794" t="s">
        <v>4142</v>
      </c>
      <c r="C15794">
        <v>8</v>
      </c>
      <c r="D15794">
        <v>8</v>
      </c>
      <c r="I15794" t="s">
        <v>15707</v>
      </c>
      <c r="J15794" t="s">
        <v>4142</v>
      </c>
      <c r="K15794">
        <v>1</v>
      </c>
      <c r="L15794">
        <v>1</v>
      </c>
    </row>
    <row r="15795" spans="1:12">
      <c r="A15795" t="s">
        <v>19730</v>
      </c>
      <c r="B15795" t="s">
        <v>4104</v>
      </c>
      <c r="C15795">
        <v>28</v>
      </c>
      <c r="D15795">
        <v>28</v>
      </c>
      <c r="I15795" t="s">
        <v>19732</v>
      </c>
      <c r="K15795">
        <v>1</v>
      </c>
      <c r="L15795">
        <v>1</v>
      </c>
    </row>
    <row r="15796" spans="1:12">
      <c r="A15796" t="s">
        <v>19733</v>
      </c>
      <c r="B15796" t="s">
        <v>4102</v>
      </c>
      <c r="C15796">
        <v>77</v>
      </c>
      <c r="D15796">
        <v>67</v>
      </c>
      <c r="I15796" t="s">
        <v>15708</v>
      </c>
      <c r="J15796" t="s">
        <v>4142</v>
      </c>
      <c r="K15796">
        <v>1</v>
      </c>
      <c r="L15796">
        <v>0</v>
      </c>
    </row>
    <row r="15797" spans="1:12">
      <c r="A15797" t="s">
        <v>19733</v>
      </c>
      <c r="B15797" t="s">
        <v>4103</v>
      </c>
      <c r="C15797">
        <v>35</v>
      </c>
      <c r="D15797">
        <v>34</v>
      </c>
      <c r="I15797" t="s">
        <v>19734</v>
      </c>
      <c r="K15797">
        <v>1</v>
      </c>
      <c r="L15797">
        <v>0</v>
      </c>
    </row>
    <row r="15798" spans="1:12">
      <c r="A15798" t="s">
        <v>19733</v>
      </c>
      <c r="B15798" t="s">
        <v>4142</v>
      </c>
      <c r="C15798">
        <v>6</v>
      </c>
      <c r="D15798">
        <v>6</v>
      </c>
      <c r="I15798" t="s">
        <v>15717</v>
      </c>
      <c r="J15798" t="s">
        <v>4142</v>
      </c>
      <c r="K15798">
        <v>1</v>
      </c>
      <c r="L15798">
        <v>1</v>
      </c>
    </row>
    <row r="15799" spans="1:12">
      <c r="A15799" t="s">
        <v>19733</v>
      </c>
      <c r="B15799" t="s">
        <v>4104</v>
      </c>
      <c r="C15799">
        <v>20</v>
      </c>
      <c r="D15799">
        <v>20</v>
      </c>
      <c r="I15799" t="s">
        <v>19735</v>
      </c>
      <c r="K15799">
        <v>1</v>
      </c>
      <c r="L15799">
        <v>1</v>
      </c>
    </row>
    <row r="15800" spans="1:12">
      <c r="A15800" t="s">
        <v>19736</v>
      </c>
      <c r="B15800" t="s">
        <v>4102</v>
      </c>
      <c r="C15800">
        <v>108</v>
      </c>
      <c r="D15800">
        <v>101</v>
      </c>
      <c r="I15800" t="s">
        <v>15718</v>
      </c>
      <c r="J15800" t="s">
        <v>4142</v>
      </c>
      <c r="K15800">
        <v>2</v>
      </c>
      <c r="L15800">
        <v>2</v>
      </c>
    </row>
    <row r="15801" spans="1:12">
      <c r="A15801" t="s">
        <v>19736</v>
      </c>
      <c r="B15801" t="s">
        <v>4103</v>
      </c>
      <c r="C15801">
        <v>78</v>
      </c>
      <c r="D15801">
        <v>57</v>
      </c>
      <c r="I15801" t="s">
        <v>19737</v>
      </c>
      <c r="K15801">
        <v>2</v>
      </c>
      <c r="L15801">
        <v>2</v>
      </c>
    </row>
    <row r="15802" spans="1:12">
      <c r="A15802" t="s">
        <v>19736</v>
      </c>
      <c r="B15802" t="s">
        <v>4142</v>
      </c>
      <c r="C15802">
        <v>3</v>
      </c>
      <c r="D15802">
        <v>3</v>
      </c>
      <c r="I15802" t="s">
        <v>15722</v>
      </c>
      <c r="J15802" t="s">
        <v>4142</v>
      </c>
      <c r="K15802">
        <v>1</v>
      </c>
      <c r="L15802">
        <v>1</v>
      </c>
    </row>
    <row r="15803" spans="1:12">
      <c r="A15803" t="s">
        <v>19736</v>
      </c>
      <c r="B15803" t="s">
        <v>4104</v>
      </c>
      <c r="C15803">
        <v>14</v>
      </c>
      <c r="D15803">
        <v>13</v>
      </c>
      <c r="I15803" t="s">
        <v>19738</v>
      </c>
      <c r="K15803">
        <v>1</v>
      </c>
      <c r="L15803">
        <v>1</v>
      </c>
    </row>
    <row r="15804" spans="1:12">
      <c r="A15804" t="s">
        <v>19739</v>
      </c>
      <c r="B15804" t="s">
        <v>4102</v>
      </c>
      <c r="C15804">
        <v>11</v>
      </c>
      <c r="D15804">
        <v>-1</v>
      </c>
      <c r="I15804" t="s">
        <v>15724</v>
      </c>
      <c r="J15804" t="s">
        <v>4142</v>
      </c>
      <c r="K15804">
        <v>2</v>
      </c>
      <c r="L15804">
        <v>2</v>
      </c>
    </row>
    <row r="15805" spans="1:12">
      <c r="A15805" t="s">
        <v>19739</v>
      </c>
      <c r="B15805" t="s">
        <v>4104</v>
      </c>
      <c r="C15805">
        <v>1</v>
      </c>
      <c r="D15805">
        <v>1</v>
      </c>
      <c r="I15805" t="s">
        <v>19740</v>
      </c>
      <c r="K15805">
        <v>2</v>
      </c>
      <c r="L15805">
        <v>2</v>
      </c>
    </row>
    <row r="15806" spans="1:12">
      <c r="A15806" t="s">
        <v>19741</v>
      </c>
      <c r="B15806" t="s">
        <v>4102</v>
      </c>
      <c r="C15806">
        <v>2</v>
      </c>
      <c r="D15806">
        <v>-14</v>
      </c>
      <c r="I15806" t="s">
        <v>15725</v>
      </c>
      <c r="J15806" t="s">
        <v>4142</v>
      </c>
      <c r="K15806">
        <v>1</v>
      </c>
      <c r="L15806">
        <v>1</v>
      </c>
    </row>
    <row r="15807" spans="1:12">
      <c r="A15807" t="s">
        <v>19741</v>
      </c>
      <c r="B15807" t="s">
        <v>4103</v>
      </c>
      <c r="C15807">
        <v>2</v>
      </c>
      <c r="D15807">
        <v>0</v>
      </c>
      <c r="I15807" t="s">
        <v>19742</v>
      </c>
      <c r="K15807">
        <v>1</v>
      </c>
      <c r="L15807">
        <v>1</v>
      </c>
    </row>
    <row r="15808" spans="1:12">
      <c r="A15808" t="s">
        <v>19741</v>
      </c>
      <c r="B15808" t="s">
        <v>4105</v>
      </c>
      <c r="C15808">
        <v>1</v>
      </c>
      <c r="D15808">
        <v>-1</v>
      </c>
      <c r="I15808" t="s">
        <v>15726</v>
      </c>
      <c r="J15808" t="s">
        <v>4103</v>
      </c>
      <c r="K15808">
        <v>3</v>
      </c>
      <c r="L15808">
        <v>3</v>
      </c>
    </row>
    <row r="15809" spans="1:12">
      <c r="A15809" t="s">
        <v>19743</v>
      </c>
      <c r="B15809" t="s">
        <v>4102</v>
      </c>
      <c r="C15809">
        <v>3</v>
      </c>
      <c r="D15809">
        <v>1</v>
      </c>
      <c r="J15809" t="s">
        <v>4142</v>
      </c>
      <c r="K15809">
        <v>10</v>
      </c>
      <c r="L15809">
        <v>10</v>
      </c>
    </row>
    <row r="15810" spans="1:12">
      <c r="A15810" t="s">
        <v>19743</v>
      </c>
      <c r="B15810" t="s">
        <v>4104</v>
      </c>
      <c r="C15810">
        <v>32</v>
      </c>
      <c r="D15810">
        <v>31</v>
      </c>
      <c r="J15810" t="s">
        <v>4104</v>
      </c>
      <c r="K15810">
        <v>1</v>
      </c>
      <c r="L15810">
        <v>1</v>
      </c>
    </row>
    <row r="15811" spans="1:12">
      <c r="A15811" t="s">
        <v>19744</v>
      </c>
      <c r="B15811" t="s">
        <v>4102</v>
      </c>
      <c r="C15811">
        <v>56</v>
      </c>
      <c r="D15811">
        <v>52</v>
      </c>
      <c r="I15811" t="s">
        <v>19745</v>
      </c>
      <c r="K15811">
        <v>14</v>
      </c>
      <c r="L15811">
        <v>14</v>
      </c>
    </row>
    <row r="15812" spans="1:12">
      <c r="A15812" t="s">
        <v>19744</v>
      </c>
      <c r="B15812" t="s">
        <v>4103</v>
      </c>
      <c r="C15812">
        <v>22</v>
      </c>
      <c r="D15812">
        <v>22</v>
      </c>
      <c r="I15812" t="s">
        <v>15728</v>
      </c>
      <c r="J15812" t="s">
        <v>4103</v>
      </c>
      <c r="K15812">
        <v>2</v>
      </c>
      <c r="L15812">
        <v>1</v>
      </c>
    </row>
    <row r="15813" spans="1:12">
      <c r="A15813" t="s">
        <v>19744</v>
      </c>
      <c r="B15813" t="s">
        <v>4142</v>
      </c>
      <c r="C15813">
        <v>2</v>
      </c>
      <c r="D15813">
        <v>2</v>
      </c>
      <c r="J15813" t="s">
        <v>4142</v>
      </c>
      <c r="K15813">
        <v>19</v>
      </c>
      <c r="L15813">
        <v>19</v>
      </c>
    </row>
    <row r="15814" spans="1:12">
      <c r="A15814" t="s">
        <v>19744</v>
      </c>
      <c r="B15814" t="s">
        <v>4104</v>
      </c>
      <c r="C15814">
        <v>30</v>
      </c>
      <c r="D15814">
        <v>30</v>
      </c>
      <c r="I15814" t="s">
        <v>19746</v>
      </c>
      <c r="K15814">
        <v>21</v>
      </c>
      <c r="L15814">
        <v>20</v>
      </c>
    </row>
    <row r="15815" spans="1:12">
      <c r="A15815" t="s">
        <v>19747</v>
      </c>
      <c r="B15815" t="s">
        <v>4104</v>
      </c>
      <c r="C15815">
        <v>1</v>
      </c>
      <c r="D15815">
        <v>-1</v>
      </c>
      <c r="I15815" t="s">
        <v>15729</v>
      </c>
      <c r="J15815" t="s">
        <v>4103</v>
      </c>
      <c r="K15815">
        <v>1</v>
      </c>
      <c r="L15815">
        <v>1</v>
      </c>
    </row>
    <row r="15816" spans="1:12">
      <c r="A15816" t="s">
        <v>19748</v>
      </c>
      <c r="B15816" t="s">
        <v>4102</v>
      </c>
      <c r="C15816">
        <v>5</v>
      </c>
      <c r="D15816">
        <v>1</v>
      </c>
      <c r="J15816" t="s">
        <v>4142</v>
      </c>
      <c r="K15816">
        <v>9</v>
      </c>
      <c r="L15816">
        <v>9</v>
      </c>
    </row>
    <row r="15817" spans="1:12">
      <c r="A15817" t="s">
        <v>19748</v>
      </c>
      <c r="B15817" t="s">
        <v>4104</v>
      </c>
      <c r="C15817">
        <v>2</v>
      </c>
      <c r="D15817">
        <v>1</v>
      </c>
      <c r="I15817" t="s">
        <v>19749</v>
      </c>
      <c r="K15817">
        <v>10</v>
      </c>
      <c r="L15817">
        <v>10</v>
      </c>
    </row>
    <row r="15818" spans="1:12">
      <c r="A15818" t="s">
        <v>19748</v>
      </c>
      <c r="B15818" t="s">
        <v>4105</v>
      </c>
      <c r="C15818">
        <v>2</v>
      </c>
      <c r="D15818">
        <v>0</v>
      </c>
      <c r="I15818" t="s">
        <v>15731</v>
      </c>
      <c r="J15818" t="s">
        <v>4142</v>
      </c>
      <c r="K15818">
        <v>2</v>
      </c>
      <c r="L15818">
        <v>2</v>
      </c>
    </row>
    <row r="15819" spans="1:12">
      <c r="A15819" t="s">
        <v>19750</v>
      </c>
      <c r="B15819" t="s">
        <v>4102</v>
      </c>
      <c r="C15819">
        <v>17</v>
      </c>
      <c r="D15819">
        <v>17</v>
      </c>
      <c r="I15819" t="s">
        <v>19751</v>
      </c>
      <c r="K15819">
        <v>2</v>
      </c>
      <c r="L15819">
        <v>2</v>
      </c>
    </row>
    <row r="15820" spans="1:12">
      <c r="A15820" t="s">
        <v>19750</v>
      </c>
      <c r="B15820" t="s">
        <v>4103</v>
      </c>
      <c r="C15820">
        <v>1</v>
      </c>
      <c r="D15820">
        <v>1</v>
      </c>
      <c r="I15820" t="s">
        <v>15733</v>
      </c>
      <c r="J15820" t="s">
        <v>4142</v>
      </c>
      <c r="K15820">
        <v>18</v>
      </c>
      <c r="L15820">
        <v>17</v>
      </c>
    </row>
    <row r="15821" spans="1:12">
      <c r="A15821" t="s">
        <v>19750</v>
      </c>
      <c r="B15821" t="s">
        <v>4142</v>
      </c>
      <c r="C15821">
        <v>1</v>
      </c>
      <c r="D15821">
        <v>1</v>
      </c>
      <c r="I15821" t="s">
        <v>19752</v>
      </c>
      <c r="K15821">
        <v>18</v>
      </c>
      <c r="L15821">
        <v>17</v>
      </c>
    </row>
    <row r="15822" spans="1:12">
      <c r="A15822" t="s">
        <v>19750</v>
      </c>
      <c r="B15822" t="s">
        <v>4104</v>
      </c>
      <c r="C15822">
        <v>22</v>
      </c>
      <c r="D15822">
        <v>22</v>
      </c>
      <c r="I15822" t="s">
        <v>15737</v>
      </c>
      <c r="J15822" t="s">
        <v>4142</v>
      </c>
      <c r="K15822">
        <v>1</v>
      </c>
      <c r="L15822">
        <v>1</v>
      </c>
    </row>
    <row r="15823" spans="1:12">
      <c r="A15823" t="s">
        <v>19753</v>
      </c>
      <c r="B15823" t="s">
        <v>4102</v>
      </c>
      <c r="C15823">
        <v>17</v>
      </c>
      <c r="D15823">
        <v>17</v>
      </c>
      <c r="I15823" t="s">
        <v>19754</v>
      </c>
      <c r="K15823">
        <v>1</v>
      </c>
      <c r="L15823">
        <v>1</v>
      </c>
    </row>
    <row r="15824" spans="1:12">
      <c r="A15824" t="s">
        <v>19753</v>
      </c>
      <c r="B15824" t="s">
        <v>4103</v>
      </c>
      <c r="C15824">
        <v>4</v>
      </c>
      <c r="D15824">
        <v>4</v>
      </c>
      <c r="I15824" t="s">
        <v>15742</v>
      </c>
      <c r="J15824" t="s">
        <v>4142</v>
      </c>
      <c r="K15824">
        <v>17</v>
      </c>
      <c r="L15824">
        <v>17</v>
      </c>
    </row>
    <row r="15825" spans="1:12">
      <c r="A15825" t="s">
        <v>19753</v>
      </c>
      <c r="B15825" t="s">
        <v>4104</v>
      </c>
      <c r="C15825">
        <v>10</v>
      </c>
      <c r="D15825">
        <v>10</v>
      </c>
      <c r="I15825" t="s">
        <v>19755</v>
      </c>
      <c r="K15825">
        <v>17</v>
      </c>
      <c r="L15825">
        <v>17</v>
      </c>
    </row>
    <row r="15826" spans="1:12">
      <c r="A15826" t="s">
        <v>19753</v>
      </c>
      <c r="B15826" t="s">
        <v>4105</v>
      </c>
      <c r="C15826">
        <v>1</v>
      </c>
      <c r="D15826">
        <v>0</v>
      </c>
      <c r="I15826" t="s">
        <v>15743</v>
      </c>
      <c r="J15826" t="s">
        <v>4142</v>
      </c>
      <c r="K15826">
        <v>13</v>
      </c>
      <c r="L15826">
        <v>13</v>
      </c>
    </row>
    <row r="15827" spans="1:12">
      <c r="A15827" t="s">
        <v>19756</v>
      </c>
      <c r="B15827" t="s">
        <v>4103</v>
      </c>
      <c r="C15827">
        <v>2</v>
      </c>
      <c r="D15827">
        <v>2</v>
      </c>
      <c r="I15827" t="s">
        <v>19757</v>
      </c>
      <c r="K15827">
        <v>13</v>
      </c>
      <c r="L15827">
        <v>13</v>
      </c>
    </row>
    <row r="15828" spans="1:12">
      <c r="A15828" t="s">
        <v>19758</v>
      </c>
      <c r="B15828" t="s">
        <v>4103</v>
      </c>
      <c r="C15828">
        <v>1</v>
      </c>
      <c r="D15828">
        <v>1</v>
      </c>
      <c r="I15828" t="s">
        <v>15744</v>
      </c>
      <c r="J15828" t="s">
        <v>4142</v>
      </c>
      <c r="K15828">
        <v>1</v>
      </c>
      <c r="L15828">
        <v>1</v>
      </c>
    </row>
    <row r="15829" spans="1:12">
      <c r="A15829" t="s">
        <v>19759</v>
      </c>
      <c r="B15829" t="s">
        <v>4102</v>
      </c>
      <c r="C15829">
        <v>90</v>
      </c>
      <c r="D15829">
        <v>39</v>
      </c>
      <c r="I15829" t="s">
        <v>19760</v>
      </c>
      <c r="K15829">
        <v>1</v>
      </c>
      <c r="L15829">
        <v>1</v>
      </c>
    </row>
    <row r="15830" spans="1:12">
      <c r="A15830" t="s">
        <v>19759</v>
      </c>
      <c r="B15830" t="s">
        <v>4103</v>
      </c>
      <c r="C15830">
        <v>23</v>
      </c>
      <c r="D15830">
        <v>1</v>
      </c>
      <c r="I15830" t="s">
        <v>15745</v>
      </c>
      <c r="J15830" t="s">
        <v>4142</v>
      </c>
      <c r="K15830">
        <v>1</v>
      </c>
      <c r="L15830">
        <v>1</v>
      </c>
    </row>
    <row r="15831" spans="1:12">
      <c r="A15831" t="s">
        <v>19759</v>
      </c>
      <c r="B15831" t="s">
        <v>4104</v>
      </c>
      <c r="C15831">
        <v>11</v>
      </c>
      <c r="D15831">
        <v>10</v>
      </c>
      <c r="I15831" t="s">
        <v>19761</v>
      </c>
      <c r="K15831">
        <v>1</v>
      </c>
      <c r="L15831">
        <v>1</v>
      </c>
    </row>
    <row r="15832" spans="1:12">
      <c r="A15832" t="s">
        <v>19762</v>
      </c>
      <c r="B15832" t="s">
        <v>4102</v>
      </c>
      <c r="C15832">
        <v>48</v>
      </c>
      <c r="D15832">
        <v>46</v>
      </c>
      <c r="I15832" t="s">
        <v>15749</v>
      </c>
      <c r="J15832" t="s">
        <v>4142</v>
      </c>
      <c r="K15832">
        <v>1</v>
      </c>
      <c r="L15832">
        <v>1</v>
      </c>
    </row>
    <row r="15833" spans="1:12">
      <c r="A15833" t="s">
        <v>19762</v>
      </c>
      <c r="B15833" t="s">
        <v>4103</v>
      </c>
      <c r="C15833">
        <v>257</v>
      </c>
      <c r="D15833">
        <v>256</v>
      </c>
      <c r="I15833" t="s">
        <v>19763</v>
      </c>
      <c r="K15833">
        <v>1</v>
      </c>
      <c r="L15833">
        <v>1</v>
      </c>
    </row>
    <row r="15834" spans="1:12">
      <c r="A15834" t="s">
        <v>19762</v>
      </c>
      <c r="B15834" t="s">
        <v>4142</v>
      </c>
      <c r="C15834">
        <v>11</v>
      </c>
      <c r="D15834">
        <v>11</v>
      </c>
      <c r="I15834" t="s">
        <v>15750</v>
      </c>
      <c r="J15834" t="s">
        <v>4142</v>
      </c>
      <c r="K15834">
        <v>2</v>
      </c>
      <c r="L15834">
        <v>2</v>
      </c>
    </row>
    <row r="15835" spans="1:12">
      <c r="A15835" t="s">
        <v>19762</v>
      </c>
      <c r="B15835" t="s">
        <v>4104</v>
      </c>
      <c r="C15835">
        <v>87</v>
      </c>
      <c r="D15835">
        <v>85</v>
      </c>
      <c r="I15835" t="s">
        <v>19764</v>
      </c>
      <c r="K15835">
        <v>2</v>
      </c>
      <c r="L15835">
        <v>2</v>
      </c>
    </row>
    <row r="15836" spans="1:12">
      <c r="A15836" t="s">
        <v>19765</v>
      </c>
      <c r="B15836" t="s">
        <v>4102</v>
      </c>
      <c r="C15836">
        <v>461</v>
      </c>
      <c r="D15836">
        <v>226</v>
      </c>
      <c r="I15836" t="s">
        <v>15751</v>
      </c>
      <c r="J15836" t="s">
        <v>4142</v>
      </c>
      <c r="K15836">
        <v>1</v>
      </c>
      <c r="L15836">
        <v>1</v>
      </c>
    </row>
    <row r="15837" spans="1:12">
      <c r="A15837" t="s">
        <v>19765</v>
      </c>
      <c r="B15837" t="s">
        <v>4103</v>
      </c>
      <c r="C15837">
        <v>105</v>
      </c>
      <c r="D15837">
        <v>102</v>
      </c>
      <c r="I15837" t="s">
        <v>19766</v>
      </c>
      <c r="K15837">
        <v>1</v>
      </c>
      <c r="L15837">
        <v>1</v>
      </c>
    </row>
    <row r="15838" spans="1:12">
      <c r="A15838" t="s">
        <v>19765</v>
      </c>
      <c r="B15838" t="s">
        <v>4104</v>
      </c>
      <c r="C15838">
        <v>131</v>
      </c>
      <c r="D15838">
        <v>122</v>
      </c>
      <c r="I15838" t="s">
        <v>15752</v>
      </c>
      <c r="J15838" t="s">
        <v>4142</v>
      </c>
      <c r="K15838">
        <v>1</v>
      </c>
      <c r="L15838">
        <v>1</v>
      </c>
    </row>
    <row r="15839" spans="1:12">
      <c r="A15839" t="s">
        <v>19765</v>
      </c>
      <c r="B15839" t="s">
        <v>4105</v>
      </c>
      <c r="C15839">
        <v>3</v>
      </c>
      <c r="D15839">
        <v>3</v>
      </c>
      <c r="I15839" t="s">
        <v>19767</v>
      </c>
      <c r="K15839">
        <v>1</v>
      </c>
      <c r="L15839">
        <v>1</v>
      </c>
    </row>
    <row r="15840" spans="1:12">
      <c r="A15840" t="s">
        <v>19768</v>
      </c>
      <c r="B15840" t="s">
        <v>4102</v>
      </c>
      <c r="C15840">
        <v>13</v>
      </c>
      <c r="D15840">
        <v>-12</v>
      </c>
      <c r="I15840" t="s">
        <v>15755</v>
      </c>
      <c r="J15840" t="s">
        <v>4142</v>
      </c>
      <c r="K15840">
        <v>1</v>
      </c>
      <c r="L15840">
        <v>1</v>
      </c>
    </row>
    <row r="15841" spans="1:12">
      <c r="A15841" t="s">
        <v>19768</v>
      </c>
      <c r="B15841" t="s">
        <v>4103</v>
      </c>
      <c r="C15841">
        <v>36</v>
      </c>
      <c r="D15841">
        <v>5</v>
      </c>
      <c r="I15841" t="s">
        <v>19769</v>
      </c>
      <c r="K15841">
        <v>1</v>
      </c>
      <c r="L15841">
        <v>1</v>
      </c>
    </row>
    <row r="15842" spans="1:12">
      <c r="A15842" t="s">
        <v>19768</v>
      </c>
      <c r="B15842" t="s">
        <v>4104</v>
      </c>
      <c r="C15842">
        <v>13</v>
      </c>
      <c r="D15842">
        <v>10</v>
      </c>
      <c r="I15842" t="s">
        <v>15757</v>
      </c>
      <c r="J15842" t="s">
        <v>4142</v>
      </c>
      <c r="K15842">
        <v>4</v>
      </c>
      <c r="L15842">
        <v>4</v>
      </c>
    </row>
    <row r="15843" spans="1:12">
      <c r="A15843" t="s">
        <v>19770</v>
      </c>
      <c r="B15843" t="s">
        <v>4102</v>
      </c>
      <c r="C15843">
        <v>216</v>
      </c>
      <c r="D15843">
        <v>200</v>
      </c>
      <c r="I15843" t="s">
        <v>19771</v>
      </c>
      <c r="K15843">
        <v>4</v>
      </c>
      <c r="L15843">
        <v>4</v>
      </c>
    </row>
    <row r="15844" spans="1:12">
      <c r="A15844" t="s">
        <v>19770</v>
      </c>
      <c r="B15844" t="s">
        <v>4103</v>
      </c>
      <c r="C15844">
        <v>192</v>
      </c>
      <c r="D15844">
        <v>187</v>
      </c>
      <c r="I15844" t="s">
        <v>15761</v>
      </c>
      <c r="J15844" t="s">
        <v>4142</v>
      </c>
      <c r="K15844">
        <v>3</v>
      </c>
      <c r="L15844">
        <v>3</v>
      </c>
    </row>
    <row r="15845" spans="1:12">
      <c r="A15845" t="s">
        <v>19770</v>
      </c>
      <c r="B15845" t="s">
        <v>4142</v>
      </c>
      <c r="C15845">
        <v>4</v>
      </c>
      <c r="D15845">
        <v>4</v>
      </c>
      <c r="I15845" t="s">
        <v>19772</v>
      </c>
      <c r="K15845">
        <v>3</v>
      </c>
      <c r="L15845">
        <v>3</v>
      </c>
    </row>
    <row r="15846" spans="1:12">
      <c r="A15846" t="s">
        <v>19770</v>
      </c>
      <c r="B15846" t="s">
        <v>4104</v>
      </c>
      <c r="C15846">
        <v>66</v>
      </c>
      <c r="D15846">
        <v>60</v>
      </c>
      <c r="I15846" t="s">
        <v>15762</v>
      </c>
      <c r="J15846" t="s">
        <v>4142</v>
      </c>
      <c r="K15846">
        <v>2</v>
      </c>
      <c r="L15846">
        <v>1</v>
      </c>
    </row>
    <row r="15847" spans="1:12">
      <c r="A15847" t="s">
        <v>19770</v>
      </c>
      <c r="B15847" t="s">
        <v>4105</v>
      </c>
      <c r="C15847">
        <v>2</v>
      </c>
      <c r="D15847">
        <v>1</v>
      </c>
      <c r="I15847" t="s">
        <v>19773</v>
      </c>
      <c r="K15847">
        <v>2</v>
      </c>
      <c r="L15847">
        <v>1</v>
      </c>
    </row>
    <row r="15848" spans="1:12">
      <c r="A15848" t="s">
        <v>19774</v>
      </c>
      <c r="B15848" t="s">
        <v>4102</v>
      </c>
      <c r="C15848">
        <v>290</v>
      </c>
      <c r="D15848">
        <v>160</v>
      </c>
      <c r="I15848" t="s">
        <v>15764</v>
      </c>
      <c r="J15848" t="s">
        <v>4142</v>
      </c>
      <c r="K15848">
        <v>1</v>
      </c>
      <c r="L15848">
        <v>1</v>
      </c>
    </row>
    <row r="15849" spans="1:12">
      <c r="A15849" t="s">
        <v>19774</v>
      </c>
      <c r="B15849" t="s">
        <v>4103</v>
      </c>
      <c r="C15849">
        <v>50</v>
      </c>
      <c r="D15849">
        <v>49</v>
      </c>
      <c r="I15849" t="s">
        <v>19775</v>
      </c>
      <c r="K15849">
        <v>1</v>
      </c>
      <c r="L15849">
        <v>1</v>
      </c>
    </row>
    <row r="15850" spans="1:12">
      <c r="A15850" t="s">
        <v>19774</v>
      </c>
      <c r="B15850" t="s">
        <v>4104</v>
      </c>
      <c r="C15850">
        <v>1</v>
      </c>
      <c r="D15850">
        <v>1</v>
      </c>
      <c r="I15850" t="s">
        <v>418</v>
      </c>
      <c r="J15850" t="s">
        <v>4103</v>
      </c>
      <c r="K15850">
        <v>2</v>
      </c>
      <c r="L15850">
        <v>2</v>
      </c>
    </row>
    <row r="15851" spans="1:12">
      <c r="A15851" t="s">
        <v>19776</v>
      </c>
      <c r="B15851" t="s">
        <v>4102</v>
      </c>
      <c r="C15851">
        <v>4</v>
      </c>
      <c r="D15851">
        <v>4</v>
      </c>
      <c r="J15851" t="s">
        <v>4142</v>
      </c>
      <c r="K15851">
        <v>15</v>
      </c>
      <c r="L15851">
        <v>15</v>
      </c>
    </row>
    <row r="15852" spans="1:12">
      <c r="A15852" t="s">
        <v>19776</v>
      </c>
      <c r="B15852" t="s">
        <v>4103</v>
      </c>
      <c r="C15852">
        <v>2</v>
      </c>
      <c r="D15852">
        <v>2</v>
      </c>
      <c r="I15852" t="s">
        <v>19777</v>
      </c>
      <c r="K15852">
        <v>17</v>
      </c>
      <c r="L15852">
        <v>17</v>
      </c>
    </row>
    <row r="15853" spans="1:12">
      <c r="A15853" t="s">
        <v>19776</v>
      </c>
      <c r="B15853" t="s">
        <v>4142</v>
      </c>
      <c r="C15853">
        <v>2</v>
      </c>
      <c r="D15853">
        <v>2</v>
      </c>
      <c r="I15853" t="s">
        <v>422</v>
      </c>
      <c r="J15853" t="s">
        <v>4142</v>
      </c>
      <c r="K15853">
        <v>9</v>
      </c>
      <c r="L15853">
        <v>9</v>
      </c>
    </row>
    <row r="15854" spans="1:12">
      <c r="A15854" t="s">
        <v>19776</v>
      </c>
      <c r="B15854" t="s">
        <v>4104</v>
      </c>
      <c r="C15854">
        <v>1</v>
      </c>
      <c r="D15854">
        <v>1</v>
      </c>
      <c r="I15854" t="s">
        <v>19778</v>
      </c>
      <c r="K15854">
        <v>9</v>
      </c>
      <c r="L15854">
        <v>9</v>
      </c>
    </row>
    <row r="15855" spans="1:12">
      <c r="A15855" t="s">
        <v>19779</v>
      </c>
      <c r="B15855" t="s">
        <v>4103</v>
      </c>
      <c r="C15855">
        <v>1</v>
      </c>
      <c r="D15855">
        <v>1</v>
      </c>
      <c r="I15855" t="s">
        <v>15768</v>
      </c>
      <c r="J15855" t="s">
        <v>4142</v>
      </c>
      <c r="K15855">
        <v>22</v>
      </c>
      <c r="L15855">
        <v>21</v>
      </c>
    </row>
    <row r="15856" spans="1:12">
      <c r="A15856" t="s">
        <v>19779</v>
      </c>
      <c r="B15856" t="s">
        <v>4142</v>
      </c>
      <c r="C15856">
        <v>1</v>
      </c>
      <c r="D15856">
        <v>1</v>
      </c>
      <c r="I15856" t="s">
        <v>19780</v>
      </c>
      <c r="K15856">
        <v>22</v>
      </c>
      <c r="L15856">
        <v>21</v>
      </c>
    </row>
    <row r="15857" spans="1:12">
      <c r="A15857" t="s">
        <v>19779</v>
      </c>
      <c r="B15857" t="s">
        <v>4104</v>
      </c>
      <c r="C15857">
        <v>11</v>
      </c>
      <c r="D15857">
        <v>11</v>
      </c>
      <c r="I15857" t="s">
        <v>15769</v>
      </c>
      <c r="J15857" t="s">
        <v>4142</v>
      </c>
      <c r="K15857">
        <v>1</v>
      </c>
      <c r="L15857">
        <v>1</v>
      </c>
    </row>
    <row r="15858" spans="1:12">
      <c r="A15858" t="s">
        <v>19781</v>
      </c>
      <c r="B15858" t="s">
        <v>4102</v>
      </c>
      <c r="C15858">
        <v>42</v>
      </c>
      <c r="D15858">
        <v>42</v>
      </c>
      <c r="I15858" t="s">
        <v>19782</v>
      </c>
      <c r="K15858">
        <v>1</v>
      </c>
      <c r="L15858">
        <v>1</v>
      </c>
    </row>
    <row r="15859" spans="1:12">
      <c r="A15859" t="s">
        <v>19781</v>
      </c>
      <c r="B15859" t="s">
        <v>4103</v>
      </c>
      <c r="C15859">
        <v>57</v>
      </c>
      <c r="D15859">
        <v>54</v>
      </c>
      <c r="I15859" t="s">
        <v>15772</v>
      </c>
      <c r="J15859" t="s">
        <v>4142</v>
      </c>
      <c r="K15859">
        <v>1</v>
      </c>
      <c r="L15859">
        <v>1</v>
      </c>
    </row>
    <row r="15860" spans="1:12">
      <c r="A15860" t="s">
        <v>19781</v>
      </c>
      <c r="B15860" t="s">
        <v>4142</v>
      </c>
      <c r="C15860">
        <v>4</v>
      </c>
      <c r="D15860">
        <v>4</v>
      </c>
      <c r="I15860" t="s">
        <v>19783</v>
      </c>
      <c r="K15860">
        <v>1</v>
      </c>
      <c r="L15860">
        <v>1</v>
      </c>
    </row>
    <row r="15861" spans="1:12">
      <c r="A15861" t="s">
        <v>19781</v>
      </c>
      <c r="B15861" t="s">
        <v>4104</v>
      </c>
      <c r="C15861">
        <v>37</v>
      </c>
      <c r="D15861">
        <v>37</v>
      </c>
      <c r="I15861" t="s">
        <v>15773</v>
      </c>
      <c r="J15861" t="s">
        <v>4142</v>
      </c>
      <c r="K15861">
        <v>1</v>
      </c>
      <c r="L15861">
        <v>1</v>
      </c>
    </row>
    <row r="15862" spans="1:12">
      <c r="A15862" t="s">
        <v>19781</v>
      </c>
      <c r="B15862" t="s">
        <v>4105</v>
      </c>
      <c r="C15862">
        <v>2</v>
      </c>
      <c r="D15862">
        <v>0</v>
      </c>
      <c r="I15862" t="s">
        <v>19784</v>
      </c>
      <c r="K15862">
        <v>1</v>
      </c>
      <c r="L15862">
        <v>1</v>
      </c>
    </row>
    <row r="15863" spans="1:12">
      <c r="A15863" t="s">
        <v>19785</v>
      </c>
      <c r="B15863" t="s">
        <v>4102</v>
      </c>
      <c r="C15863">
        <v>17</v>
      </c>
      <c r="D15863">
        <v>17</v>
      </c>
      <c r="I15863" t="s">
        <v>15775</v>
      </c>
      <c r="J15863" t="s">
        <v>4142</v>
      </c>
      <c r="K15863">
        <v>1</v>
      </c>
      <c r="L15863">
        <v>1</v>
      </c>
    </row>
    <row r="15864" spans="1:12">
      <c r="A15864" t="s">
        <v>19785</v>
      </c>
      <c r="B15864" t="s">
        <v>4103</v>
      </c>
      <c r="C15864">
        <v>47</v>
      </c>
      <c r="D15864">
        <v>47</v>
      </c>
      <c r="I15864" t="s">
        <v>19786</v>
      </c>
      <c r="K15864">
        <v>1</v>
      </c>
      <c r="L15864">
        <v>1</v>
      </c>
    </row>
    <row r="15865" spans="1:12">
      <c r="A15865" t="s">
        <v>19785</v>
      </c>
      <c r="B15865" t="s">
        <v>4142</v>
      </c>
      <c r="C15865">
        <v>3</v>
      </c>
      <c r="D15865">
        <v>3</v>
      </c>
      <c r="I15865" t="s">
        <v>15778</v>
      </c>
      <c r="J15865" t="s">
        <v>4142</v>
      </c>
      <c r="K15865">
        <v>1</v>
      </c>
      <c r="L15865">
        <v>1</v>
      </c>
    </row>
    <row r="15866" spans="1:12">
      <c r="A15866" t="s">
        <v>19785</v>
      </c>
      <c r="B15866" t="s">
        <v>4104</v>
      </c>
      <c r="C15866">
        <v>48</v>
      </c>
      <c r="D15866">
        <v>48</v>
      </c>
      <c r="I15866" t="s">
        <v>19787</v>
      </c>
      <c r="K15866">
        <v>1</v>
      </c>
      <c r="L15866">
        <v>1</v>
      </c>
    </row>
    <row r="15867" spans="1:12">
      <c r="A15867" t="s">
        <v>19785</v>
      </c>
      <c r="B15867" t="s">
        <v>4105</v>
      </c>
      <c r="C15867">
        <v>38</v>
      </c>
      <c r="D15867">
        <v>38</v>
      </c>
      <c r="I15867" t="s">
        <v>15779</v>
      </c>
      <c r="J15867" t="s">
        <v>4142</v>
      </c>
      <c r="K15867">
        <v>1</v>
      </c>
      <c r="L15867">
        <v>1</v>
      </c>
    </row>
    <row r="15868" spans="1:12">
      <c r="A15868" t="s">
        <v>19788</v>
      </c>
      <c r="B15868" t="s">
        <v>4102</v>
      </c>
      <c r="C15868">
        <v>25</v>
      </c>
      <c r="D15868">
        <v>22</v>
      </c>
      <c r="I15868" t="s">
        <v>19789</v>
      </c>
      <c r="K15868">
        <v>1</v>
      </c>
      <c r="L15868">
        <v>1</v>
      </c>
    </row>
    <row r="15869" spans="1:12">
      <c r="A15869" t="s">
        <v>19788</v>
      </c>
      <c r="B15869" t="s">
        <v>4103</v>
      </c>
      <c r="C15869">
        <v>174</v>
      </c>
      <c r="D15869">
        <v>174</v>
      </c>
      <c r="I15869" t="s">
        <v>15781</v>
      </c>
      <c r="J15869" t="s">
        <v>4142</v>
      </c>
      <c r="K15869">
        <v>2</v>
      </c>
      <c r="L15869">
        <v>2</v>
      </c>
    </row>
    <row r="15870" spans="1:12">
      <c r="A15870" t="s">
        <v>19788</v>
      </c>
      <c r="B15870" t="s">
        <v>4142</v>
      </c>
      <c r="C15870">
        <v>9</v>
      </c>
      <c r="D15870">
        <v>9</v>
      </c>
      <c r="I15870" t="s">
        <v>19790</v>
      </c>
      <c r="K15870">
        <v>2</v>
      </c>
      <c r="L15870">
        <v>2</v>
      </c>
    </row>
    <row r="15871" spans="1:12">
      <c r="A15871" t="s">
        <v>19791</v>
      </c>
      <c r="B15871" t="s">
        <v>4102</v>
      </c>
      <c r="C15871">
        <v>157</v>
      </c>
      <c r="D15871">
        <v>156</v>
      </c>
      <c r="I15871" t="s">
        <v>15782</v>
      </c>
      <c r="J15871" t="s">
        <v>4142</v>
      </c>
      <c r="K15871">
        <v>1</v>
      </c>
      <c r="L15871">
        <v>1</v>
      </c>
    </row>
    <row r="15872" spans="1:12">
      <c r="A15872" t="s">
        <v>19791</v>
      </c>
      <c r="B15872" t="s">
        <v>4103</v>
      </c>
      <c r="C15872">
        <v>173</v>
      </c>
      <c r="D15872">
        <v>173</v>
      </c>
      <c r="I15872" t="s">
        <v>19792</v>
      </c>
      <c r="K15872">
        <v>1</v>
      </c>
      <c r="L15872">
        <v>1</v>
      </c>
    </row>
    <row r="15873" spans="1:12">
      <c r="A15873" t="s">
        <v>19791</v>
      </c>
      <c r="B15873" t="s">
        <v>4142</v>
      </c>
      <c r="C15873">
        <v>1</v>
      </c>
      <c r="D15873">
        <v>1</v>
      </c>
      <c r="I15873" t="s">
        <v>15783</v>
      </c>
      <c r="J15873" t="s">
        <v>4142</v>
      </c>
      <c r="K15873">
        <v>1</v>
      </c>
      <c r="L15873">
        <v>1</v>
      </c>
    </row>
    <row r="15874" spans="1:12">
      <c r="A15874" t="s">
        <v>19791</v>
      </c>
      <c r="B15874" t="s">
        <v>4104</v>
      </c>
      <c r="C15874">
        <v>83</v>
      </c>
      <c r="D15874">
        <v>83</v>
      </c>
      <c r="I15874" t="s">
        <v>19793</v>
      </c>
      <c r="K15874">
        <v>1</v>
      </c>
      <c r="L15874">
        <v>1</v>
      </c>
    </row>
    <row r="15875" spans="1:12">
      <c r="A15875" t="s">
        <v>19791</v>
      </c>
      <c r="B15875" t="s">
        <v>4105</v>
      </c>
      <c r="C15875">
        <v>2</v>
      </c>
      <c r="D15875">
        <v>1</v>
      </c>
      <c r="I15875" t="s">
        <v>15785</v>
      </c>
      <c r="J15875" t="s">
        <v>4142</v>
      </c>
      <c r="K15875">
        <v>1</v>
      </c>
      <c r="L15875">
        <v>1</v>
      </c>
    </row>
    <row r="15876" spans="1:12">
      <c r="A15876" t="s">
        <v>19794</v>
      </c>
      <c r="B15876" t="s">
        <v>4102</v>
      </c>
      <c r="C15876">
        <v>15</v>
      </c>
      <c r="D15876">
        <v>-4</v>
      </c>
      <c r="I15876" t="s">
        <v>19795</v>
      </c>
      <c r="K15876">
        <v>1</v>
      </c>
      <c r="L15876">
        <v>1</v>
      </c>
    </row>
    <row r="15877" spans="1:12">
      <c r="A15877" t="s">
        <v>19794</v>
      </c>
      <c r="B15877" t="s">
        <v>4105</v>
      </c>
      <c r="C15877">
        <v>1</v>
      </c>
      <c r="D15877">
        <v>1</v>
      </c>
      <c r="I15877" t="s">
        <v>15786</v>
      </c>
      <c r="J15877" t="s">
        <v>4142</v>
      </c>
      <c r="K15877">
        <v>1</v>
      </c>
      <c r="L15877">
        <v>1</v>
      </c>
    </row>
    <row r="15878" spans="1:12">
      <c r="A15878" t="s">
        <v>19796</v>
      </c>
      <c r="B15878" t="s">
        <v>4102</v>
      </c>
      <c r="C15878">
        <v>15</v>
      </c>
      <c r="D15878">
        <v>-1</v>
      </c>
      <c r="I15878" t="s">
        <v>19797</v>
      </c>
      <c r="K15878">
        <v>1</v>
      </c>
      <c r="L15878">
        <v>1</v>
      </c>
    </row>
    <row r="15879" spans="1:12">
      <c r="A15879" t="s">
        <v>19796</v>
      </c>
      <c r="B15879" t="s">
        <v>4103</v>
      </c>
      <c r="C15879">
        <v>52</v>
      </c>
      <c r="D15879">
        <v>-7</v>
      </c>
      <c r="I15879" t="s">
        <v>15788</v>
      </c>
      <c r="J15879" t="s">
        <v>4142</v>
      </c>
      <c r="K15879">
        <v>4296</v>
      </c>
      <c r="L15879">
        <v>4296</v>
      </c>
    </row>
    <row r="15880" spans="1:12">
      <c r="A15880" t="s">
        <v>19798</v>
      </c>
      <c r="B15880" t="s">
        <v>4102</v>
      </c>
      <c r="C15880">
        <v>60</v>
      </c>
      <c r="D15880">
        <v>52</v>
      </c>
      <c r="I15880" t="s">
        <v>19799</v>
      </c>
      <c r="K15880">
        <v>4296</v>
      </c>
      <c r="L15880">
        <v>4296</v>
      </c>
    </row>
    <row r="15881" spans="1:12">
      <c r="A15881" t="s">
        <v>19798</v>
      </c>
      <c r="B15881" t="s">
        <v>4103</v>
      </c>
      <c r="C15881">
        <v>2</v>
      </c>
      <c r="D15881">
        <v>0</v>
      </c>
      <c r="I15881" t="s">
        <v>15789</v>
      </c>
      <c r="J15881" t="s">
        <v>4142</v>
      </c>
      <c r="K15881">
        <v>4893</v>
      </c>
      <c r="L15881">
        <v>4893</v>
      </c>
    </row>
    <row r="15882" spans="1:12">
      <c r="A15882" t="s">
        <v>19798</v>
      </c>
      <c r="B15882" t="s">
        <v>4142</v>
      </c>
      <c r="C15882">
        <v>1</v>
      </c>
      <c r="D15882">
        <v>1</v>
      </c>
      <c r="I15882" t="s">
        <v>19800</v>
      </c>
      <c r="K15882">
        <v>4893</v>
      </c>
      <c r="L15882">
        <v>4893</v>
      </c>
    </row>
    <row r="15883" spans="1:12">
      <c r="A15883" t="s">
        <v>19798</v>
      </c>
      <c r="B15883" t="s">
        <v>4104</v>
      </c>
      <c r="C15883">
        <v>2</v>
      </c>
      <c r="D15883">
        <v>2</v>
      </c>
      <c r="I15883" t="s">
        <v>15791</v>
      </c>
      <c r="J15883" t="s">
        <v>4546</v>
      </c>
      <c r="K15883">
        <v>6</v>
      </c>
      <c r="L15883">
        <v>6</v>
      </c>
    </row>
    <row r="15884" spans="1:12">
      <c r="A15884" t="s">
        <v>19801</v>
      </c>
      <c r="B15884" t="s">
        <v>4102</v>
      </c>
      <c r="C15884">
        <v>40</v>
      </c>
      <c r="D15884">
        <v>40</v>
      </c>
      <c r="I15884" t="s">
        <v>19802</v>
      </c>
      <c r="K15884">
        <v>6</v>
      </c>
      <c r="L15884">
        <v>6</v>
      </c>
    </row>
    <row r="15885" spans="1:12">
      <c r="A15885" t="s">
        <v>19801</v>
      </c>
      <c r="B15885" t="s">
        <v>4103</v>
      </c>
      <c r="C15885">
        <v>56</v>
      </c>
      <c r="D15885">
        <v>56</v>
      </c>
      <c r="I15885" t="s">
        <v>15793</v>
      </c>
      <c r="J15885" t="s">
        <v>4105</v>
      </c>
      <c r="K15885">
        <v>15</v>
      </c>
      <c r="L15885">
        <v>11</v>
      </c>
    </row>
    <row r="15886" spans="1:12">
      <c r="A15886" t="s">
        <v>19801</v>
      </c>
      <c r="B15886" t="s">
        <v>4104</v>
      </c>
      <c r="C15886">
        <v>28</v>
      </c>
      <c r="D15886">
        <v>28</v>
      </c>
      <c r="I15886" t="s">
        <v>19803</v>
      </c>
      <c r="K15886">
        <v>15</v>
      </c>
      <c r="L15886">
        <v>11</v>
      </c>
    </row>
    <row r="15887" spans="1:12">
      <c r="A15887" t="s">
        <v>19801</v>
      </c>
      <c r="B15887" t="s">
        <v>4105</v>
      </c>
      <c r="C15887">
        <v>15</v>
      </c>
      <c r="D15887">
        <v>15</v>
      </c>
      <c r="I15887" t="s">
        <v>15794</v>
      </c>
      <c r="J15887" t="s">
        <v>4102</v>
      </c>
      <c r="K15887">
        <v>3</v>
      </c>
      <c r="L15887">
        <v>3</v>
      </c>
    </row>
    <row r="15888" spans="1:12">
      <c r="A15888" t="s">
        <v>19804</v>
      </c>
      <c r="B15888" t="s">
        <v>4102</v>
      </c>
      <c r="C15888">
        <v>1</v>
      </c>
      <c r="D15888">
        <v>-2</v>
      </c>
      <c r="I15888" t="s">
        <v>19805</v>
      </c>
      <c r="K15888">
        <v>3</v>
      </c>
      <c r="L15888">
        <v>3</v>
      </c>
    </row>
    <row r="15889" spans="1:12">
      <c r="A15889" t="s">
        <v>19804</v>
      </c>
      <c r="B15889" t="s">
        <v>4104</v>
      </c>
      <c r="C15889">
        <v>1</v>
      </c>
      <c r="D15889">
        <v>1</v>
      </c>
      <c r="I15889" t="s">
        <v>15795</v>
      </c>
      <c r="J15889" t="s">
        <v>4103</v>
      </c>
      <c r="K15889">
        <v>76</v>
      </c>
      <c r="L15889">
        <v>76</v>
      </c>
    </row>
    <row r="15890" spans="1:12">
      <c r="A15890" t="s">
        <v>19806</v>
      </c>
      <c r="B15890" t="s">
        <v>4102</v>
      </c>
      <c r="C15890">
        <v>66</v>
      </c>
      <c r="D15890">
        <v>65</v>
      </c>
      <c r="J15890" t="s">
        <v>4104</v>
      </c>
      <c r="K15890">
        <v>18</v>
      </c>
      <c r="L15890">
        <v>18</v>
      </c>
    </row>
    <row r="15891" spans="1:12">
      <c r="A15891" t="s">
        <v>19806</v>
      </c>
      <c r="B15891" t="s">
        <v>4103</v>
      </c>
      <c r="C15891">
        <v>47</v>
      </c>
      <c r="D15891">
        <v>47</v>
      </c>
      <c r="J15891" t="s">
        <v>4270</v>
      </c>
      <c r="K15891">
        <v>8</v>
      </c>
      <c r="L15891">
        <v>8</v>
      </c>
    </row>
    <row r="15892" spans="1:12">
      <c r="A15892" t="s">
        <v>19806</v>
      </c>
      <c r="B15892" t="s">
        <v>4104</v>
      </c>
      <c r="C15892">
        <v>19</v>
      </c>
      <c r="D15892">
        <v>18</v>
      </c>
      <c r="I15892" t="s">
        <v>19807</v>
      </c>
      <c r="K15892">
        <v>102</v>
      </c>
      <c r="L15892">
        <v>102</v>
      </c>
    </row>
    <row r="15893" spans="1:12">
      <c r="A15893" t="s">
        <v>19806</v>
      </c>
      <c r="B15893" t="s">
        <v>4105</v>
      </c>
      <c r="C15893">
        <v>2</v>
      </c>
      <c r="D15893">
        <v>-1</v>
      </c>
      <c r="I15893" t="s">
        <v>15798</v>
      </c>
      <c r="J15893" t="s">
        <v>4103</v>
      </c>
      <c r="K15893">
        <v>128</v>
      </c>
      <c r="L15893">
        <v>128</v>
      </c>
    </row>
    <row r="15894" spans="1:12">
      <c r="A15894" t="s">
        <v>19808</v>
      </c>
      <c r="B15894" t="s">
        <v>4102</v>
      </c>
      <c r="C15894">
        <v>5</v>
      </c>
      <c r="D15894">
        <v>5</v>
      </c>
      <c r="J15894" t="s">
        <v>4270</v>
      </c>
      <c r="K15894">
        <v>8</v>
      </c>
      <c r="L15894">
        <v>8</v>
      </c>
    </row>
    <row r="15895" spans="1:12">
      <c r="A15895" t="s">
        <v>19808</v>
      </c>
      <c r="B15895" t="s">
        <v>4103</v>
      </c>
      <c r="C15895">
        <v>46</v>
      </c>
      <c r="D15895">
        <v>44</v>
      </c>
      <c r="I15895" t="s">
        <v>19809</v>
      </c>
      <c r="K15895">
        <v>136</v>
      </c>
      <c r="L15895">
        <v>136</v>
      </c>
    </row>
    <row r="15896" spans="1:12">
      <c r="A15896" t="s">
        <v>19808</v>
      </c>
      <c r="B15896" t="s">
        <v>4142</v>
      </c>
      <c r="C15896">
        <v>1</v>
      </c>
      <c r="D15896">
        <v>1</v>
      </c>
      <c r="I15896" t="s">
        <v>15800</v>
      </c>
      <c r="J15896" t="s">
        <v>4102</v>
      </c>
      <c r="K15896">
        <v>2</v>
      </c>
      <c r="L15896">
        <v>2</v>
      </c>
    </row>
    <row r="15897" spans="1:12">
      <c r="A15897" t="s">
        <v>19808</v>
      </c>
      <c r="B15897" t="s">
        <v>4104</v>
      </c>
      <c r="C15897">
        <v>8</v>
      </c>
      <c r="D15897">
        <v>8</v>
      </c>
      <c r="I15897" t="s">
        <v>19810</v>
      </c>
      <c r="K15897">
        <v>2</v>
      </c>
      <c r="L15897">
        <v>2</v>
      </c>
    </row>
    <row r="15898" spans="1:12">
      <c r="A15898" t="s">
        <v>19811</v>
      </c>
      <c r="B15898" t="s">
        <v>4102</v>
      </c>
      <c r="C15898">
        <v>9</v>
      </c>
      <c r="D15898">
        <v>9</v>
      </c>
      <c r="I15898" t="s">
        <v>15801</v>
      </c>
      <c r="J15898" t="s">
        <v>4142</v>
      </c>
      <c r="K15898">
        <v>1</v>
      </c>
      <c r="L15898">
        <v>1</v>
      </c>
    </row>
    <row r="15899" spans="1:12">
      <c r="A15899" t="s">
        <v>19811</v>
      </c>
      <c r="B15899" t="s">
        <v>4103</v>
      </c>
      <c r="C15899">
        <v>24</v>
      </c>
      <c r="D15899">
        <v>24</v>
      </c>
      <c r="I15899" t="s">
        <v>19812</v>
      </c>
      <c r="K15899">
        <v>1</v>
      </c>
      <c r="L15899">
        <v>1</v>
      </c>
    </row>
    <row r="15900" spans="1:12">
      <c r="A15900" t="s">
        <v>19811</v>
      </c>
      <c r="B15900" t="s">
        <v>4104</v>
      </c>
      <c r="C15900">
        <v>1</v>
      </c>
      <c r="D15900">
        <v>1</v>
      </c>
      <c r="I15900" t="s">
        <v>15805</v>
      </c>
      <c r="J15900" t="s">
        <v>4142</v>
      </c>
      <c r="K15900">
        <v>2</v>
      </c>
      <c r="L15900">
        <v>2</v>
      </c>
    </row>
    <row r="15901" spans="1:12">
      <c r="A15901" t="s">
        <v>19813</v>
      </c>
      <c r="B15901" t="s">
        <v>4102</v>
      </c>
      <c r="C15901">
        <v>5</v>
      </c>
      <c r="D15901">
        <v>5</v>
      </c>
      <c r="I15901" t="s">
        <v>19814</v>
      </c>
      <c r="K15901">
        <v>2</v>
      </c>
      <c r="L15901">
        <v>2</v>
      </c>
    </row>
    <row r="15902" spans="1:12">
      <c r="A15902" t="s">
        <v>19813</v>
      </c>
      <c r="B15902" t="s">
        <v>4103</v>
      </c>
      <c r="C15902">
        <v>4</v>
      </c>
      <c r="D15902">
        <v>4</v>
      </c>
      <c r="I15902" t="s">
        <v>15806</v>
      </c>
      <c r="J15902" t="s">
        <v>4142</v>
      </c>
      <c r="K15902">
        <v>2</v>
      </c>
      <c r="L15902">
        <v>2</v>
      </c>
    </row>
    <row r="15903" spans="1:12">
      <c r="A15903" t="s">
        <v>19813</v>
      </c>
      <c r="B15903" t="s">
        <v>4142</v>
      </c>
      <c r="C15903">
        <v>2</v>
      </c>
      <c r="D15903">
        <v>2</v>
      </c>
      <c r="I15903" t="s">
        <v>19815</v>
      </c>
      <c r="K15903">
        <v>2</v>
      </c>
      <c r="L15903">
        <v>2</v>
      </c>
    </row>
    <row r="15904" spans="1:12">
      <c r="A15904" t="s">
        <v>19813</v>
      </c>
      <c r="B15904" t="s">
        <v>4104</v>
      </c>
      <c r="C15904">
        <v>8</v>
      </c>
      <c r="D15904">
        <v>8</v>
      </c>
      <c r="I15904" t="s">
        <v>29</v>
      </c>
      <c r="J15904" t="s">
        <v>4142</v>
      </c>
      <c r="K15904">
        <v>2</v>
      </c>
      <c r="L15904">
        <v>0</v>
      </c>
    </row>
    <row r="15905" spans="1:12">
      <c r="A15905" t="s">
        <v>19813</v>
      </c>
      <c r="B15905" t="s">
        <v>4105</v>
      </c>
      <c r="C15905">
        <v>1</v>
      </c>
      <c r="D15905">
        <v>1</v>
      </c>
      <c r="I15905" t="s">
        <v>19816</v>
      </c>
      <c r="K15905">
        <v>2</v>
      </c>
      <c r="L15905">
        <v>0</v>
      </c>
    </row>
    <row r="15906" spans="1:12">
      <c r="A15906" t="s">
        <v>19817</v>
      </c>
      <c r="B15906" t="s">
        <v>4102</v>
      </c>
      <c r="C15906">
        <v>29</v>
      </c>
      <c r="D15906">
        <v>25</v>
      </c>
      <c r="I15906" t="s">
        <v>15809</v>
      </c>
      <c r="J15906" t="s">
        <v>4142</v>
      </c>
      <c r="K15906">
        <v>1</v>
      </c>
      <c r="L15906">
        <v>1</v>
      </c>
    </row>
    <row r="15907" spans="1:12">
      <c r="A15907" t="s">
        <v>19817</v>
      </c>
      <c r="B15907" t="s">
        <v>4103</v>
      </c>
      <c r="C15907">
        <v>39</v>
      </c>
      <c r="D15907">
        <v>39</v>
      </c>
      <c r="I15907" t="s">
        <v>19818</v>
      </c>
      <c r="K15907">
        <v>1</v>
      </c>
      <c r="L15907">
        <v>1</v>
      </c>
    </row>
    <row r="15908" spans="1:12">
      <c r="A15908" t="s">
        <v>19817</v>
      </c>
      <c r="B15908" t="s">
        <v>4142</v>
      </c>
      <c r="C15908">
        <v>5</v>
      </c>
      <c r="D15908">
        <v>5</v>
      </c>
      <c r="I15908" t="s">
        <v>15812</v>
      </c>
      <c r="J15908" t="s">
        <v>4142</v>
      </c>
      <c r="K15908">
        <v>3</v>
      </c>
      <c r="L15908">
        <v>3</v>
      </c>
    </row>
    <row r="15909" spans="1:12">
      <c r="A15909" t="s">
        <v>19817</v>
      </c>
      <c r="B15909" t="s">
        <v>4104</v>
      </c>
      <c r="C15909">
        <v>69</v>
      </c>
      <c r="D15909">
        <v>69</v>
      </c>
      <c r="I15909" t="s">
        <v>19819</v>
      </c>
      <c r="K15909">
        <v>3</v>
      </c>
      <c r="L15909">
        <v>3</v>
      </c>
    </row>
    <row r="15910" spans="1:12">
      <c r="A15910" t="s">
        <v>19817</v>
      </c>
      <c r="B15910" t="s">
        <v>4105</v>
      </c>
      <c r="C15910">
        <v>1</v>
      </c>
      <c r="D15910">
        <v>1</v>
      </c>
      <c r="I15910" t="s">
        <v>15814</v>
      </c>
      <c r="J15910" t="s">
        <v>4142</v>
      </c>
      <c r="K15910">
        <v>1</v>
      </c>
      <c r="L15910">
        <v>1</v>
      </c>
    </row>
    <row r="15911" spans="1:12">
      <c r="A15911" t="s">
        <v>19820</v>
      </c>
      <c r="B15911" t="s">
        <v>4102</v>
      </c>
      <c r="C15911">
        <v>69</v>
      </c>
      <c r="D15911">
        <v>66</v>
      </c>
      <c r="I15911" t="s">
        <v>19821</v>
      </c>
      <c r="K15911">
        <v>1</v>
      </c>
      <c r="L15911">
        <v>1</v>
      </c>
    </row>
    <row r="15912" spans="1:12">
      <c r="A15912" t="s">
        <v>19820</v>
      </c>
      <c r="B15912" t="s">
        <v>4103</v>
      </c>
      <c r="C15912">
        <v>68</v>
      </c>
      <c r="D15912">
        <v>68</v>
      </c>
      <c r="I15912" t="s">
        <v>23</v>
      </c>
      <c r="J15912" t="s">
        <v>4142</v>
      </c>
      <c r="K15912">
        <v>10</v>
      </c>
      <c r="L15912">
        <v>3</v>
      </c>
    </row>
    <row r="15913" spans="1:12">
      <c r="A15913" t="s">
        <v>19820</v>
      </c>
      <c r="B15913" t="s">
        <v>4142</v>
      </c>
      <c r="C15913">
        <v>6</v>
      </c>
      <c r="D15913">
        <v>6</v>
      </c>
      <c r="I15913" t="s">
        <v>19822</v>
      </c>
      <c r="K15913">
        <v>10</v>
      </c>
      <c r="L15913">
        <v>3</v>
      </c>
    </row>
    <row r="15914" spans="1:12">
      <c r="A15914" t="s">
        <v>19820</v>
      </c>
      <c r="B15914" t="s">
        <v>4104</v>
      </c>
      <c r="C15914">
        <v>33</v>
      </c>
      <c r="D15914">
        <v>33</v>
      </c>
      <c r="I15914" t="s">
        <v>15816</v>
      </c>
      <c r="J15914" t="s">
        <v>4142</v>
      </c>
      <c r="K15914">
        <v>1</v>
      </c>
      <c r="L15914">
        <v>1</v>
      </c>
    </row>
    <row r="15915" spans="1:12">
      <c r="A15915" t="s">
        <v>19820</v>
      </c>
      <c r="B15915" t="s">
        <v>4105</v>
      </c>
      <c r="C15915">
        <v>12</v>
      </c>
      <c r="D15915">
        <v>12</v>
      </c>
      <c r="I15915" t="s">
        <v>19823</v>
      </c>
      <c r="K15915">
        <v>1</v>
      </c>
      <c r="L15915">
        <v>1</v>
      </c>
    </row>
    <row r="15916" spans="1:12">
      <c r="A15916" t="s">
        <v>19824</v>
      </c>
      <c r="B15916" t="s">
        <v>4102</v>
      </c>
      <c r="C15916">
        <v>129</v>
      </c>
      <c r="D15916">
        <v>118</v>
      </c>
      <c r="I15916" t="s">
        <v>15821</v>
      </c>
      <c r="J15916" t="s">
        <v>4142</v>
      </c>
      <c r="K15916">
        <v>1</v>
      </c>
      <c r="L15916">
        <v>1</v>
      </c>
    </row>
    <row r="15917" spans="1:12">
      <c r="A15917" t="s">
        <v>19824</v>
      </c>
      <c r="B15917" t="s">
        <v>4103</v>
      </c>
      <c r="C15917">
        <v>35</v>
      </c>
      <c r="D15917">
        <v>34</v>
      </c>
      <c r="I15917" t="s">
        <v>19825</v>
      </c>
      <c r="K15917">
        <v>1</v>
      </c>
      <c r="L15917">
        <v>1</v>
      </c>
    </row>
    <row r="15918" spans="1:12">
      <c r="A15918" t="s">
        <v>19824</v>
      </c>
      <c r="B15918" t="s">
        <v>4142</v>
      </c>
      <c r="C15918">
        <v>6</v>
      </c>
      <c r="D15918">
        <v>6</v>
      </c>
      <c r="I15918" t="s">
        <v>15822</v>
      </c>
      <c r="J15918" t="s">
        <v>4142</v>
      </c>
      <c r="K15918">
        <v>2</v>
      </c>
      <c r="L15918">
        <v>2</v>
      </c>
    </row>
    <row r="15919" spans="1:12">
      <c r="A15919" t="s">
        <v>19824</v>
      </c>
      <c r="B15919" t="s">
        <v>4104</v>
      </c>
      <c r="C15919">
        <v>61</v>
      </c>
      <c r="D15919">
        <v>60</v>
      </c>
      <c r="I15919" t="s">
        <v>19826</v>
      </c>
      <c r="K15919">
        <v>2</v>
      </c>
      <c r="L15919">
        <v>2</v>
      </c>
    </row>
    <row r="15920" spans="1:12">
      <c r="A15920" t="s">
        <v>19824</v>
      </c>
      <c r="B15920" t="s">
        <v>4105</v>
      </c>
      <c r="C15920">
        <v>2</v>
      </c>
      <c r="D15920">
        <v>2</v>
      </c>
      <c r="I15920" t="s">
        <v>15824</v>
      </c>
      <c r="J15920" t="s">
        <v>4142</v>
      </c>
      <c r="K15920">
        <v>1</v>
      </c>
      <c r="L15920">
        <v>1</v>
      </c>
    </row>
    <row r="15921" spans="1:12">
      <c r="A15921" t="s">
        <v>19827</v>
      </c>
      <c r="B15921" t="s">
        <v>4102</v>
      </c>
      <c r="C15921">
        <v>49</v>
      </c>
      <c r="D15921">
        <v>36</v>
      </c>
      <c r="I15921" t="s">
        <v>19828</v>
      </c>
      <c r="K15921">
        <v>1</v>
      </c>
      <c r="L15921">
        <v>1</v>
      </c>
    </row>
    <row r="15922" spans="1:12">
      <c r="A15922" t="s">
        <v>19827</v>
      </c>
      <c r="B15922" t="s">
        <v>4103</v>
      </c>
      <c r="C15922">
        <v>2</v>
      </c>
      <c r="D15922">
        <v>-14</v>
      </c>
      <c r="I15922" t="s">
        <v>15828</v>
      </c>
      <c r="J15922" t="s">
        <v>4142</v>
      </c>
      <c r="K15922">
        <v>3984</v>
      </c>
      <c r="L15922">
        <v>3984</v>
      </c>
    </row>
    <row r="15923" spans="1:12">
      <c r="A15923" t="s">
        <v>19827</v>
      </c>
      <c r="B15923" t="s">
        <v>4142</v>
      </c>
      <c r="C15923">
        <v>4</v>
      </c>
      <c r="D15923">
        <v>4</v>
      </c>
      <c r="I15923" t="s">
        <v>19829</v>
      </c>
      <c r="K15923">
        <v>3984</v>
      </c>
      <c r="L15923">
        <v>3984</v>
      </c>
    </row>
    <row r="15924" spans="1:12">
      <c r="A15924" t="s">
        <v>19827</v>
      </c>
      <c r="B15924" t="s">
        <v>4104</v>
      </c>
      <c r="C15924">
        <v>1</v>
      </c>
      <c r="D15924">
        <v>0</v>
      </c>
      <c r="I15924" t="s">
        <v>15829</v>
      </c>
      <c r="J15924" t="s">
        <v>4142</v>
      </c>
      <c r="K15924">
        <v>1278</v>
      </c>
      <c r="L15924">
        <v>1278</v>
      </c>
    </row>
    <row r="15925" spans="1:12">
      <c r="A15925" t="s">
        <v>19827</v>
      </c>
      <c r="B15925" t="s">
        <v>4105</v>
      </c>
      <c r="C15925">
        <v>1</v>
      </c>
      <c r="D15925">
        <v>1</v>
      </c>
      <c r="I15925" t="s">
        <v>19830</v>
      </c>
      <c r="K15925">
        <v>1278</v>
      </c>
      <c r="L15925">
        <v>1278</v>
      </c>
    </row>
    <row r="15926" spans="1:12">
      <c r="A15926" t="s">
        <v>19831</v>
      </c>
      <c r="B15926" t="s">
        <v>4102</v>
      </c>
      <c r="C15926">
        <v>23</v>
      </c>
      <c r="D15926">
        <v>23</v>
      </c>
      <c r="I15926" t="s">
        <v>20</v>
      </c>
      <c r="J15926" t="s">
        <v>4142</v>
      </c>
      <c r="K15926">
        <v>1</v>
      </c>
      <c r="L15926">
        <v>-6</v>
      </c>
    </row>
    <row r="15927" spans="1:12">
      <c r="A15927" t="s">
        <v>19831</v>
      </c>
      <c r="B15927" t="s">
        <v>4103</v>
      </c>
      <c r="C15927">
        <v>42</v>
      </c>
      <c r="D15927">
        <v>40</v>
      </c>
      <c r="I15927" t="s">
        <v>19832</v>
      </c>
      <c r="K15927">
        <v>1</v>
      </c>
      <c r="L15927">
        <v>-6</v>
      </c>
    </row>
    <row r="15928" spans="1:12">
      <c r="A15928" t="s">
        <v>19831</v>
      </c>
      <c r="B15928" t="s">
        <v>4142</v>
      </c>
      <c r="C15928">
        <v>5</v>
      </c>
      <c r="D15928">
        <v>5</v>
      </c>
      <c r="I15928" t="s">
        <v>15833</v>
      </c>
      <c r="J15928" t="s">
        <v>4142</v>
      </c>
      <c r="K15928">
        <v>2</v>
      </c>
      <c r="L15928">
        <v>1</v>
      </c>
    </row>
    <row r="15929" spans="1:12">
      <c r="A15929" t="s">
        <v>19831</v>
      </c>
      <c r="B15929" t="s">
        <v>4104</v>
      </c>
      <c r="C15929">
        <v>2</v>
      </c>
      <c r="D15929">
        <v>2</v>
      </c>
      <c r="I15929" t="s">
        <v>19833</v>
      </c>
      <c r="K15929">
        <v>2</v>
      </c>
      <c r="L15929">
        <v>1</v>
      </c>
    </row>
    <row r="15930" spans="1:12">
      <c r="A15930" t="s">
        <v>19834</v>
      </c>
      <c r="B15930" t="s">
        <v>4102</v>
      </c>
      <c r="C15930">
        <v>2</v>
      </c>
      <c r="D15930">
        <v>2</v>
      </c>
      <c r="I15930" t="s">
        <v>15839</v>
      </c>
      <c r="J15930" t="s">
        <v>4142</v>
      </c>
      <c r="K15930">
        <v>1</v>
      </c>
      <c r="L15930">
        <v>1</v>
      </c>
    </row>
    <row r="15931" spans="1:12">
      <c r="A15931" t="s">
        <v>19834</v>
      </c>
      <c r="B15931" t="s">
        <v>4103</v>
      </c>
      <c r="C15931">
        <v>5</v>
      </c>
      <c r="D15931">
        <v>5</v>
      </c>
      <c r="I15931" t="s">
        <v>19835</v>
      </c>
      <c r="K15931">
        <v>1</v>
      </c>
      <c r="L15931">
        <v>1</v>
      </c>
    </row>
    <row r="15932" spans="1:12">
      <c r="A15932" t="s">
        <v>19834</v>
      </c>
      <c r="B15932" t="s">
        <v>4104</v>
      </c>
      <c r="C15932">
        <v>13</v>
      </c>
      <c r="D15932">
        <v>13</v>
      </c>
      <c r="I15932" t="s">
        <v>15840</v>
      </c>
      <c r="J15932" t="s">
        <v>4142</v>
      </c>
      <c r="K15932">
        <v>1</v>
      </c>
      <c r="L15932">
        <v>1</v>
      </c>
    </row>
    <row r="15933" spans="1:12">
      <c r="A15933" t="s">
        <v>19836</v>
      </c>
      <c r="B15933" t="s">
        <v>4104</v>
      </c>
      <c r="C15933">
        <v>1</v>
      </c>
      <c r="D15933">
        <v>0</v>
      </c>
      <c r="I15933" t="s">
        <v>19837</v>
      </c>
      <c r="K15933">
        <v>1</v>
      </c>
      <c r="L15933">
        <v>1</v>
      </c>
    </row>
    <row r="15934" spans="1:12">
      <c r="A15934" t="s">
        <v>19838</v>
      </c>
      <c r="B15934" t="s">
        <v>4103</v>
      </c>
      <c r="C15934">
        <v>7</v>
      </c>
      <c r="D15934">
        <v>7</v>
      </c>
      <c r="I15934" t="s">
        <v>15842</v>
      </c>
      <c r="J15934" t="s">
        <v>4142</v>
      </c>
      <c r="K15934">
        <v>1</v>
      </c>
      <c r="L15934">
        <v>1</v>
      </c>
    </row>
    <row r="15935" spans="1:12">
      <c r="A15935" t="s">
        <v>19839</v>
      </c>
      <c r="B15935" t="s">
        <v>4102</v>
      </c>
      <c r="C15935">
        <v>209</v>
      </c>
      <c r="D15935">
        <v>80</v>
      </c>
      <c r="I15935" t="s">
        <v>19840</v>
      </c>
      <c r="K15935">
        <v>1</v>
      </c>
      <c r="L15935">
        <v>1</v>
      </c>
    </row>
    <row r="15936" spans="1:12">
      <c r="A15936" t="s">
        <v>19839</v>
      </c>
      <c r="B15936" t="s">
        <v>4103</v>
      </c>
      <c r="C15936">
        <v>30</v>
      </c>
      <c r="D15936">
        <v>29</v>
      </c>
      <c r="I15936" t="s">
        <v>15844</v>
      </c>
      <c r="J15936" t="s">
        <v>4142</v>
      </c>
      <c r="K15936">
        <v>1</v>
      </c>
      <c r="L15936">
        <v>1</v>
      </c>
    </row>
    <row r="15937" spans="1:12">
      <c r="A15937" t="s">
        <v>19839</v>
      </c>
      <c r="B15937" t="s">
        <v>4142</v>
      </c>
      <c r="C15937">
        <v>14</v>
      </c>
      <c r="D15937">
        <v>14</v>
      </c>
      <c r="I15937" t="s">
        <v>19841</v>
      </c>
      <c r="K15937">
        <v>1</v>
      </c>
      <c r="L15937">
        <v>1</v>
      </c>
    </row>
    <row r="15938" spans="1:12">
      <c r="A15938" t="s">
        <v>19839</v>
      </c>
      <c r="B15938" t="s">
        <v>4546</v>
      </c>
      <c r="C15938">
        <v>1</v>
      </c>
      <c r="D15938">
        <v>1</v>
      </c>
      <c r="I15938" t="s">
        <v>100</v>
      </c>
      <c r="J15938" t="s">
        <v>4142</v>
      </c>
      <c r="K15938">
        <v>1</v>
      </c>
      <c r="L15938">
        <v>0</v>
      </c>
    </row>
    <row r="15939" spans="1:12">
      <c r="A15939" t="s">
        <v>19839</v>
      </c>
      <c r="B15939" t="s">
        <v>4104</v>
      </c>
      <c r="C15939">
        <v>33</v>
      </c>
      <c r="D15939">
        <v>33</v>
      </c>
      <c r="I15939" t="s">
        <v>19842</v>
      </c>
      <c r="K15939">
        <v>1</v>
      </c>
      <c r="L15939">
        <v>0</v>
      </c>
    </row>
    <row r="15940" spans="1:12">
      <c r="A15940" t="s">
        <v>19843</v>
      </c>
      <c r="B15940" t="s">
        <v>4102</v>
      </c>
      <c r="C15940">
        <v>32</v>
      </c>
      <c r="D15940">
        <v>20</v>
      </c>
      <c r="I15940" t="s">
        <v>15853</v>
      </c>
      <c r="J15940" t="s">
        <v>4142</v>
      </c>
      <c r="K15940">
        <v>1</v>
      </c>
      <c r="L15940">
        <v>1</v>
      </c>
    </row>
    <row r="15941" spans="1:12">
      <c r="A15941" t="s">
        <v>19843</v>
      </c>
      <c r="B15941" t="s">
        <v>4103</v>
      </c>
      <c r="C15941">
        <v>11</v>
      </c>
      <c r="D15941">
        <v>10</v>
      </c>
      <c r="I15941" t="s">
        <v>19844</v>
      </c>
      <c r="K15941">
        <v>1</v>
      </c>
      <c r="L15941">
        <v>1</v>
      </c>
    </row>
    <row r="15942" spans="1:12">
      <c r="A15942" t="s">
        <v>19843</v>
      </c>
      <c r="B15942" t="s">
        <v>4142</v>
      </c>
      <c r="C15942">
        <v>4</v>
      </c>
      <c r="D15942">
        <v>4</v>
      </c>
      <c r="I15942" t="s">
        <v>15854</v>
      </c>
      <c r="J15942" t="s">
        <v>4142</v>
      </c>
      <c r="K15942">
        <v>1</v>
      </c>
      <c r="L15942">
        <v>1</v>
      </c>
    </row>
    <row r="15943" spans="1:12">
      <c r="A15943" t="s">
        <v>19843</v>
      </c>
      <c r="B15943" t="s">
        <v>4546</v>
      </c>
      <c r="C15943">
        <v>3</v>
      </c>
      <c r="D15943">
        <v>3</v>
      </c>
      <c r="I15943" t="s">
        <v>19845</v>
      </c>
      <c r="K15943">
        <v>1</v>
      </c>
      <c r="L15943">
        <v>1</v>
      </c>
    </row>
    <row r="15944" spans="1:12">
      <c r="A15944" t="s">
        <v>19843</v>
      </c>
      <c r="B15944" t="s">
        <v>4104</v>
      </c>
      <c r="C15944">
        <v>8</v>
      </c>
      <c r="D15944">
        <v>7</v>
      </c>
      <c r="I15944" t="s">
        <v>15856</v>
      </c>
      <c r="J15944" t="s">
        <v>4142</v>
      </c>
      <c r="K15944">
        <v>3</v>
      </c>
      <c r="L15944">
        <v>3</v>
      </c>
    </row>
    <row r="15945" spans="1:12">
      <c r="A15945" t="s">
        <v>19846</v>
      </c>
      <c r="B15945" t="s">
        <v>4102</v>
      </c>
      <c r="C15945">
        <v>10</v>
      </c>
      <c r="D15945">
        <v>9</v>
      </c>
      <c r="I15945" t="s">
        <v>19847</v>
      </c>
      <c r="K15945">
        <v>3</v>
      </c>
      <c r="L15945">
        <v>3</v>
      </c>
    </row>
    <row r="15946" spans="1:12">
      <c r="A15946" t="s">
        <v>19846</v>
      </c>
      <c r="B15946" t="s">
        <v>4103</v>
      </c>
      <c r="C15946">
        <v>120</v>
      </c>
      <c r="D15946">
        <v>118</v>
      </c>
      <c r="I15946" t="s">
        <v>15858</v>
      </c>
      <c r="J15946" t="s">
        <v>4105</v>
      </c>
      <c r="K15946">
        <v>17</v>
      </c>
      <c r="L15946">
        <v>17</v>
      </c>
    </row>
    <row r="15947" spans="1:12">
      <c r="A15947" t="s">
        <v>19846</v>
      </c>
      <c r="B15947" t="s">
        <v>4142</v>
      </c>
      <c r="C15947">
        <v>19</v>
      </c>
      <c r="D15947">
        <v>19</v>
      </c>
      <c r="I15947" t="s">
        <v>19848</v>
      </c>
      <c r="K15947">
        <v>17</v>
      </c>
      <c r="L15947">
        <v>17</v>
      </c>
    </row>
    <row r="15948" spans="1:12">
      <c r="A15948" t="s">
        <v>19846</v>
      </c>
      <c r="B15948" t="s">
        <v>4104</v>
      </c>
      <c r="C15948">
        <v>54</v>
      </c>
      <c r="D15948">
        <v>54</v>
      </c>
      <c r="I15948" t="s">
        <v>15859</v>
      </c>
      <c r="J15948" t="s">
        <v>4105</v>
      </c>
      <c r="K15948">
        <v>18</v>
      </c>
      <c r="L15948">
        <v>18</v>
      </c>
    </row>
    <row r="15949" spans="1:12">
      <c r="A15949" t="s">
        <v>19846</v>
      </c>
      <c r="B15949" t="s">
        <v>4105</v>
      </c>
      <c r="C15949">
        <v>1</v>
      </c>
      <c r="D15949">
        <v>1</v>
      </c>
      <c r="I15949" t="s">
        <v>19849</v>
      </c>
      <c r="K15949">
        <v>18</v>
      </c>
      <c r="L15949">
        <v>18</v>
      </c>
    </row>
    <row r="15950" spans="1:12">
      <c r="A15950" t="s">
        <v>19850</v>
      </c>
      <c r="B15950" t="s">
        <v>4102</v>
      </c>
      <c r="C15950">
        <v>10</v>
      </c>
      <c r="D15950">
        <v>10</v>
      </c>
      <c r="I15950" t="s">
        <v>15861</v>
      </c>
      <c r="J15950" t="s">
        <v>4105</v>
      </c>
      <c r="K15950">
        <v>77</v>
      </c>
      <c r="L15950">
        <v>77</v>
      </c>
    </row>
    <row r="15951" spans="1:12">
      <c r="A15951" t="s">
        <v>19850</v>
      </c>
      <c r="B15951" t="s">
        <v>4103</v>
      </c>
      <c r="C15951">
        <v>17</v>
      </c>
      <c r="D15951">
        <v>16</v>
      </c>
      <c r="I15951" t="s">
        <v>19851</v>
      </c>
      <c r="K15951">
        <v>77</v>
      </c>
      <c r="L15951">
        <v>77</v>
      </c>
    </row>
    <row r="15952" spans="1:12">
      <c r="A15952" t="s">
        <v>19850</v>
      </c>
      <c r="B15952" t="s">
        <v>4142</v>
      </c>
      <c r="C15952">
        <v>1</v>
      </c>
      <c r="D15952">
        <v>1</v>
      </c>
      <c r="I15952" t="s">
        <v>15862</v>
      </c>
      <c r="J15952" t="s">
        <v>4105</v>
      </c>
      <c r="K15952">
        <v>6</v>
      </c>
      <c r="L15952">
        <v>6</v>
      </c>
    </row>
    <row r="15953" spans="1:12">
      <c r="A15953" t="s">
        <v>19850</v>
      </c>
      <c r="B15953" t="s">
        <v>4104</v>
      </c>
      <c r="C15953">
        <v>34</v>
      </c>
      <c r="D15953">
        <v>34</v>
      </c>
      <c r="I15953" t="s">
        <v>19852</v>
      </c>
      <c r="K15953">
        <v>6</v>
      </c>
      <c r="L15953">
        <v>6</v>
      </c>
    </row>
    <row r="15954" spans="1:12">
      <c r="A15954" t="s">
        <v>19853</v>
      </c>
      <c r="B15954" t="s">
        <v>4102</v>
      </c>
      <c r="C15954">
        <v>9</v>
      </c>
      <c r="D15954">
        <v>7</v>
      </c>
      <c r="I15954" t="s">
        <v>15864</v>
      </c>
      <c r="J15954" t="s">
        <v>5606</v>
      </c>
      <c r="K15954">
        <v>27</v>
      </c>
      <c r="L15954">
        <v>27</v>
      </c>
    </row>
    <row r="15955" spans="1:12">
      <c r="A15955" t="s">
        <v>19853</v>
      </c>
      <c r="B15955" t="s">
        <v>4103</v>
      </c>
      <c r="C15955">
        <v>40</v>
      </c>
      <c r="D15955">
        <v>39</v>
      </c>
      <c r="J15955" t="s">
        <v>4142</v>
      </c>
      <c r="K15955">
        <v>21</v>
      </c>
      <c r="L15955">
        <v>18</v>
      </c>
    </row>
    <row r="15956" spans="1:12">
      <c r="A15956" t="s">
        <v>19853</v>
      </c>
      <c r="B15956" t="s">
        <v>4142</v>
      </c>
      <c r="C15956">
        <v>5</v>
      </c>
      <c r="D15956">
        <v>5</v>
      </c>
      <c r="I15956" t="s">
        <v>19854</v>
      </c>
      <c r="K15956">
        <v>48</v>
      </c>
      <c r="L15956">
        <v>45</v>
      </c>
    </row>
    <row r="15957" spans="1:12">
      <c r="A15957" t="s">
        <v>19853</v>
      </c>
      <c r="B15957" t="s">
        <v>4546</v>
      </c>
      <c r="C15957">
        <v>6</v>
      </c>
      <c r="D15957">
        <v>6</v>
      </c>
      <c r="I15957" t="s">
        <v>15866</v>
      </c>
      <c r="J15957" t="s">
        <v>4142</v>
      </c>
      <c r="K15957">
        <v>14</v>
      </c>
      <c r="L15957">
        <v>14</v>
      </c>
    </row>
    <row r="15958" spans="1:12">
      <c r="A15958" t="s">
        <v>19853</v>
      </c>
      <c r="B15958" t="s">
        <v>4104</v>
      </c>
      <c r="C15958">
        <v>30</v>
      </c>
      <c r="D15958">
        <v>18</v>
      </c>
      <c r="I15958" t="s">
        <v>19855</v>
      </c>
      <c r="K15958">
        <v>14</v>
      </c>
      <c r="L15958">
        <v>14</v>
      </c>
    </row>
    <row r="15959" spans="1:12">
      <c r="A15959" t="s">
        <v>19853</v>
      </c>
      <c r="B15959" t="s">
        <v>4105</v>
      </c>
      <c r="C15959">
        <v>12</v>
      </c>
      <c r="D15959">
        <v>0</v>
      </c>
      <c r="I15959" t="s">
        <v>15867</v>
      </c>
      <c r="J15959" t="s">
        <v>4142</v>
      </c>
      <c r="K15959">
        <v>1</v>
      </c>
      <c r="L15959">
        <v>1</v>
      </c>
    </row>
    <row r="15960" spans="1:12">
      <c r="A15960" t="s">
        <v>19856</v>
      </c>
      <c r="B15960" t="s">
        <v>4102</v>
      </c>
      <c r="C15960">
        <v>8</v>
      </c>
      <c r="D15960">
        <v>7</v>
      </c>
      <c r="I15960" t="s">
        <v>19857</v>
      </c>
      <c r="K15960">
        <v>1</v>
      </c>
      <c r="L15960">
        <v>1</v>
      </c>
    </row>
    <row r="15961" spans="1:12">
      <c r="A15961" t="s">
        <v>19856</v>
      </c>
      <c r="B15961" t="s">
        <v>4103</v>
      </c>
      <c r="C15961">
        <v>25</v>
      </c>
      <c r="D15961">
        <v>22</v>
      </c>
      <c r="I15961" t="s">
        <v>15868</v>
      </c>
      <c r="J15961" t="s">
        <v>4105</v>
      </c>
      <c r="K15961">
        <v>100</v>
      </c>
      <c r="L15961">
        <v>100</v>
      </c>
    </row>
    <row r="15962" spans="1:12">
      <c r="A15962" t="s">
        <v>19856</v>
      </c>
      <c r="B15962" t="s">
        <v>4142</v>
      </c>
      <c r="C15962">
        <v>1</v>
      </c>
      <c r="D15962">
        <v>1</v>
      </c>
      <c r="I15962" t="s">
        <v>19858</v>
      </c>
      <c r="K15962">
        <v>100</v>
      </c>
      <c r="L15962">
        <v>100</v>
      </c>
    </row>
    <row r="15963" spans="1:12">
      <c r="A15963" t="s">
        <v>19856</v>
      </c>
      <c r="B15963" t="s">
        <v>4104</v>
      </c>
      <c r="C15963">
        <v>11</v>
      </c>
      <c r="D15963">
        <v>9</v>
      </c>
      <c r="I15963" t="s">
        <v>15870</v>
      </c>
      <c r="J15963" t="s">
        <v>4105</v>
      </c>
      <c r="K15963">
        <v>15</v>
      </c>
      <c r="L15963">
        <v>15</v>
      </c>
    </row>
    <row r="15964" spans="1:12">
      <c r="A15964" t="s">
        <v>19859</v>
      </c>
      <c r="B15964" t="s">
        <v>4102</v>
      </c>
      <c r="C15964">
        <v>118</v>
      </c>
      <c r="D15964">
        <v>117</v>
      </c>
      <c r="I15964" t="s">
        <v>19860</v>
      </c>
      <c r="K15964">
        <v>15</v>
      </c>
      <c r="L15964">
        <v>15</v>
      </c>
    </row>
    <row r="15965" spans="1:12">
      <c r="A15965" t="s">
        <v>19859</v>
      </c>
      <c r="B15965" t="s">
        <v>4103</v>
      </c>
      <c r="C15965">
        <v>22</v>
      </c>
      <c r="D15965">
        <v>21</v>
      </c>
      <c r="I15965" t="s">
        <v>15872</v>
      </c>
      <c r="J15965" t="s">
        <v>4105</v>
      </c>
      <c r="K15965">
        <v>473</v>
      </c>
      <c r="L15965">
        <v>473</v>
      </c>
    </row>
    <row r="15966" spans="1:12">
      <c r="A15966" t="s">
        <v>19859</v>
      </c>
      <c r="B15966" t="s">
        <v>4142</v>
      </c>
      <c r="C15966">
        <v>8</v>
      </c>
      <c r="D15966">
        <v>8</v>
      </c>
      <c r="I15966" t="s">
        <v>19861</v>
      </c>
      <c r="K15966">
        <v>473</v>
      </c>
      <c r="L15966">
        <v>473</v>
      </c>
    </row>
    <row r="15967" spans="1:12">
      <c r="A15967" t="s">
        <v>19859</v>
      </c>
      <c r="B15967" t="s">
        <v>4104</v>
      </c>
      <c r="C15967">
        <v>7</v>
      </c>
      <c r="D15967">
        <v>7</v>
      </c>
      <c r="I15967" t="s">
        <v>15874</v>
      </c>
      <c r="J15967" t="s">
        <v>4105</v>
      </c>
      <c r="K15967">
        <v>5</v>
      </c>
      <c r="L15967">
        <v>5</v>
      </c>
    </row>
    <row r="15968" spans="1:12">
      <c r="A15968" t="s">
        <v>19862</v>
      </c>
      <c r="B15968" t="s">
        <v>4102</v>
      </c>
      <c r="C15968">
        <v>19</v>
      </c>
      <c r="D15968">
        <v>19</v>
      </c>
      <c r="I15968" t="s">
        <v>19863</v>
      </c>
      <c r="K15968">
        <v>5</v>
      </c>
      <c r="L15968">
        <v>5</v>
      </c>
    </row>
    <row r="15969" spans="1:12">
      <c r="A15969" t="s">
        <v>19862</v>
      </c>
      <c r="B15969" t="s">
        <v>4103</v>
      </c>
      <c r="C15969">
        <v>45</v>
      </c>
      <c r="D15969">
        <v>45</v>
      </c>
      <c r="I15969" t="s">
        <v>15875</v>
      </c>
      <c r="J15969" t="s">
        <v>4105</v>
      </c>
      <c r="K15969">
        <v>19</v>
      </c>
      <c r="L15969">
        <v>19</v>
      </c>
    </row>
    <row r="15970" spans="1:12">
      <c r="A15970" t="s">
        <v>19862</v>
      </c>
      <c r="B15970" t="s">
        <v>4142</v>
      </c>
      <c r="C15970">
        <v>6</v>
      </c>
      <c r="D15970">
        <v>6</v>
      </c>
      <c r="I15970" t="s">
        <v>19864</v>
      </c>
      <c r="K15970">
        <v>19</v>
      </c>
      <c r="L15970">
        <v>19</v>
      </c>
    </row>
    <row r="15971" spans="1:12">
      <c r="A15971" t="s">
        <v>19862</v>
      </c>
      <c r="B15971" t="s">
        <v>4104</v>
      </c>
      <c r="C15971">
        <v>9</v>
      </c>
      <c r="D15971">
        <v>9</v>
      </c>
      <c r="I15971" t="s">
        <v>15877</v>
      </c>
      <c r="J15971" t="s">
        <v>4105</v>
      </c>
      <c r="K15971">
        <v>400</v>
      </c>
      <c r="L15971">
        <v>400</v>
      </c>
    </row>
    <row r="15972" spans="1:12">
      <c r="A15972" t="s">
        <v>19862</v>
      </c>
      <c r="B15972" t="s">
        <v>4105</v>
      </c>
      <c r="C15972">
        <v>36</v>
      </c>
      <c r="D15972">
        <v>36</v>
      </c>
      <c r="I15972" t="s">
        <v>19865</v>
      </c>
      <c r="K15972">
        <v>400</v>
      </c>
      <c r="L15972">
        <v>400</v>
      </c>
    </row>
    <row r="15973" spans="1:12">
      <c r="A15973" t="s">
        <v>19866</v>
      </c>
      <c r="B15973" t="s">
        <v>4102</v>
      </c>
      <c r="C15973">
        <v>22</v>
      </c>
      <c r="D15973">
        <v>21</v>
      </c>
      <c r="I15973" t="s">
        <v>15878</v>
      </c>
      <c r="J15973" t="s">
        <v>4102</v>
      </c>
      <c r="K15973">
        <v>280</v>
      </c>
      <c r="L15973">
        <v>280</v>
      </c>
    </row>
    <row r="15974" spans="1:12">
      <c r="A15974" t="s">
        <v>19866</v>
      </c>
      <c r="B15974" t="s">
        <v>4103</v>
      </c>
      <c r="C15974">
        <v>49</v>
      </c>
      <c r="D15974">
        <v>43</v>
      </c>
      <c r="J15974" t="s">
        <v>4105</v>
      </c>
      <c r="K15974">
        <v>17812</v>
      </c>
      <c r="L15974">
        <v>17812</v>
      </c>
    </row>
    <row r="15975" spans="1:12">
      <c r="A15975" t="s">
        <v>19866</v>
      </c>
      <c r="B15975" t="s">
        <v>4142</v>
      </c>
      <c r="C15975">
        <v>4</v>
      </c>
      <c r="D15975">
        <v>4</v>
      </c>
      <c r="I15975" t="s">
        <v>19867</v>
      </c>
      <c r="K15975">
        <v>18092</v>
      </c>
      <c r="L15975">
        <v>18092</v>
      </c>
    </row>
    <row r="15976" spans="1:12">
      <c r="A15976" t="s">
        <v>19866</v>
      </c>
      <c r="B15976" t="s">
        <v>4104</v>
      </c>
      <c r="C15976">
        <v>26</v>
      </c>
      <c r="D15976">
        <v>25</v>
      </c>
      <c r="I15976" t="s">
        <v>15880</v>
      </c>
      <c r="J15976" t="s">
        <v>4105</v>
      </c>
      <c r="K15976">
        <v>39</v>
      </c>
      <c r="L15976">
        <v>37</v>
      </c>
    </row>
    <row r="15977" spans="1:12">
      <c r="A15977" t="s">
        <v>19868</v>
      </c>
      <c r="B15977" t="s">
        <v>4102</v>
      </c>
      <c r="C15977">
        <v>28</v>
      </c>
      <c r="D15977">
        <v>28</v>
      </c>
      <c r="I15977" t="s">
        <v>19869</v>
      </c>
      <c r="K15977">
        <v>39</v>
      </c>
      <c r="L15977">
        <v>37</v>
      </c>
    </row>
    <row r="15978" spans="1:12">
      <c r="A15978" t="s">
        <v>19868</v>
      </c>
      <c r="B15978" t="s">
        <v>4103</v>
      </c>
      <c r="C15978">
        <v>28</v>
      </c>
      <c r="D15978">
        <v>28</v>
      </c>
      <c r="I15978" t="s">
        <v>15881</v>
      </c>
      <c r="J15978" t="s">
        <v>4102</v>
      </c>
      <c r="K15978">
        <v>131</v>
      </c>
      <c r="L15978">
        <v>131</v>
      </c>
    </row>
    <row r="15979" spans="1:12">
      <c r="A15979" t="s">
        <v>19868</v>
      </c>
      <c r="B15979" t="s">
        <v>4104</v>
      </c>
      <c r="C15979">
        <v>19</v>
      </c>
      <c r="D15979">
        <v>19</v>
      </c>
      <c r="J15979" t="s">
        <v>4105</v>
      </c>
      <c r="K15979">
        <v>1193</v>
      </c>
      <c r="L15979">
        <v>1193</v>
      </c>
    </row>
    <row r="15980" spans="1:12">
      <c r="A15980" t="s">
        <v>19868</v>
      </c>
      <c r="B15980" t="s">
        <v>4105</v>
      </c>
      <c r="C15980">
        <v>1</v>
      </c>
      <c r="D15980">
        <v>1</v>
      </c>
      <c r="I15980" t="s">
        <v>19870</v>
      </c>
      <c r="K15980">
        <v>1324</v>
      </c>
      <c r="L15980">
        <v>1324</v>
      </c>
    </row>
    <row r="15981" spans="1:12">
      <c r="A15981" t="s">
        <v>19871</v>
      </c>
      <c r="B15981" t="s">
        <v>4102</v>
      </c>
      <c r="C15981">
        <v>22</v>
      </c>
      <c r="D15981">
        <v>22</v>
      </c>
      <c r="I15981" t="s">
        <v>15883</v>
      </c>
      <c r="J15981" t="s">
        <v>4105</v>
      </c>
      <c r="K15981">
        <v>208</v>
      </c>
      <c r="L15981">
        <v>208</v>
      </c>
    </row>
    <row r="15982" spans="1:12">
      <c r="A15982" t="s">
        <v>19871</v>
      </c>
      <c r="B15982" t="s">
        <v>4103</v>
      </c>
      <c r="C15982">
        <v>45</v>
      </c>
      <c r="D15982">
        <v>41</v>
      </c>
      <c r="I15982" t="s">
        <v>19872</v>
      </c>
      <c r="K15982">
        <v>208</v>
      </c>
      <c r="L15982">
        <v>208</v>
      </c>
    </row>
    <row r="15983" spans="1:12">
      <c r="A15983" t="s">
        <v>19871</v>
      </c>
      <c r="B15983" t="s">
        <v>4142</v>
      </c>
      <c r="C15983">
        <v>4</v>
      </c>
      <c r="D15983">
        <v>4</v>
      </c>
      <c r="I15983" t="s">
        <v>15885</v>
      </c>
      <c r="J15983" t="s">
        <v>4546</v>
      </c>
      <c r="K15983">
        <v>4</v>
      </c>
      <c r="L15983">
        <v>4</v>
      </c>
    </row>
    <row r="15984" spans="1:12">
      <c r="A15984" t="s">
        <v>19871</v>
      </c>
      <c r="B15984" t="s">
        <v>4104</v>
      </c>
      <c r="C15984">
        <v>15</v>
      </c>
      <c r="D15984">
        <v>14</v>
      </c>
      <c r="I15984" t="s">
        <v>19873</v>
      </c>
      <c r="K15984">
        <v>4</v>
      </c>
      <c r="L15984">
        <v>4</v>
      </c>
    </row>
    <row r="15985" spans="1:12">
      <c r="A15985" t="s">
        <v>19871</v>
      </c>
      <c r="B15985" t="s">
        <v>4105</v>
      </c>
      <c r="C15985">
        <v>1</v>
      </c>
      <c r="D15985">
        <v>1</v>
      </c>
      <c r="I15985" t="s">
        <v>15886</v>
      </c>
      <c r="J15985" t="s">
        <v>4102</v>
      </c>
      <c r="K15985">
        <v>2</v>
      </c>
      <c r="L15985">
        <v>2</v>
      </c>
    </row>
    <row r="15986" spans="1:12">
      <c r="A15986" t="s">
        <v>19874</v>
      </c>
      <c r="B15986" t="s">
        <v>4102</v>
      </c>
      <c r="C15986">
        <v>21</v>
      </c>
      <c r="D15986">
        <v>21</v>
      </c>
      <c r="J15986" t="s">
        <v>4105</v>
      </c>
      <c r="K15986">
        <v>521</v>
      </c>
      <c r="L15986">
        <v>521</v>
      </c>
    </row>
    <row r="15987" spans="1:12">
      <c r="A15987" t="s">
        <v>19874</v>
      </c>
      <c r="B15987" t="s">
        <v>4103</v>
      </c>
      <c r="C15987">
        <v>59</v>
      </c>
      <c r="D15987">
        <v>54</v>
      </c>
      <c r="I15987" t="s">
        <v>19875</v>
      </c>
      <c r="K15987">
        <v>523</v>
      </c>
      <c r="L15987">
        <v>523</v>
      </c>
    </row>
    <row r="15988" spans="1:12">
      <c r="A15988" t="s">
        <v>19874</v>
      </c>
      <c r="B15988" t="s">
        <v>4104</v>
      </c>
      <c r="C15988">
        <v>11</v>
      </c>
      <c r="D15988">
        <v>11</v>
      </c>
      <c r="I15988" t="s">
        <v>15888</v>
      </c>
      <c r="J15988" t="s">
        <v>4142</v>
      </c>
      <c r="K15988">
        <v>25</v>
      </c>
      <c r="L15988">
        <v>25</v>
      </c>
    </row>
    <row r="15989" spans="1:12">
      <c r="A15989" t="s">
        <v>19876</v>
      </c>
      <c r="B15989" t="s">
        <v>4102</v>
      </c>
      <c r="C15989">
        <v>8</v>
      </c>
      <c r="D15989">
        <v>8</v>
      </c>
      <c r="J15989" t="s">
        <v>4105</v>
      </c>
      <c r="K15989">
        <v>75</v>
      </c>
      <c r="L15989">
        <v>75</v>
      </c>
    </row>
    <row r="15990" spans="1:12">
      <c r="A15990" t="s">
        <v>19876</v>
      </c>
      <c r="B15990" t="s">
        <v>4103</v>
      </c>
      <c r="C15990">
        <v>13</v>
      </c>
      <c r="D15990">
        <v>13</v>
      </c>
      <c r="I15990" t="s">
        <v>19877</v>
      </c>
      <c r="K15990">
        <v>100</v>
      </c>
      <c r="L15990">
        <v>100</v>
      </c>
    </row>
    <row r="15991" spans="1:12">
      <c r="A15991" t="s">
        <v>19876</v>
      </c>
      <c r="B15991" t="s">
        <v>4104</v>
      </c>
      <c r="C15991">
        <v>11</v>
      </c>
      <c r="D15991">
        <v>11</v>
      </c>
      <c r="I15991" t="s">
        <v>15890</v>
      </c>
      <c r="J15991" t="s">
        <v>4102</v>
      </c>
      <c r="K15991">
        <v>730</v>
      </c>
      <c r="L15991">
        <v>730</v>
      </c>
    </row>
    <row r="15992" spans="1:12">
      <c r="A15992" t="s">
        <v>19878</v>
      </c>
      <c r="B15992" t="s">
        <v>4142</v>
      </c>
      <c r="C15992">
        <v>1</v>
      </c>
      <c r="D15992">
        <v>1</v>
      </c>
      <c r="J15992" t="s">
        <v>4104</v>
      </c>
      <c r="K15992">
        <v>51</v>
      </c>
      <c r="L15992">
        <v>51</v>
      </c>
    </row>
    <row r="15993" spans="1:12">
      <c r="A15993" t="s">
        <v>19879</v>
      </c>
      <c r="B15993" t="s">
        <v>4102</v>
      </c>
      <c r="C15993">
        <v>1</v>
      </c>
      <c r="D15993">
        <v>-1</v>
      </c>
      <c r="I15993" t="s">
        <v>19880</v>
      </c>
      <c r="K15993">
        <v>781</v>
      </c>
      <c r="L15993">
        <v>781</v>
      </c>
    </row>
    <row r="15994" spans="1:12">
      <c r="A15994" t="s">
        <v>19879</v>
      </c>
      <c r="B15994" t="s">
        <v>4103</v>
      </c>
      <c r="C15994">
        <v>1</v>
      </c>
      <c r="D15994">
        <v>1</v>
      </c>
      <c r="I15994" t="s">
        <v>15892</v>
      </c>
      <c r="J15994" t="s">
        <v>4102</v>
      </c>
      <c r="K15994">
        <v>20</v>
      </c>
      <c r="L15994">
        <v>20</v>
      </c>
    </row>
    <row r="15995" spans="1:12">
      <c r="A15995" t="s">
        <v>19879</v>
      </c>
      <c r="B15995" t="s">
        <v>4142</v>
      </c>
      <c r="C15995">
        <v>1</v>
      </c>
      <c r="D15995">
        <v>1</v>
      </c>
      <c r="J15995" t="s">
        <v>4105</v>
      </c>
      <c r="K15995">
        <v>10</v>
      </c>
      <c r="L15995">
        <v>2</v>
      </c>
    </row>
    <row r="15996" spans="1:12">
      <c r="A15996" t="s">
        <v>19879</v>
      </c>
      <c r="B15996" t="s">
        <v>4104</v>
      </c>
      <c r="C15996">
        <v>2</v>
      </c>
      <c r="D15996">
        <v>1</v>
      </c>
      <c r="I15996" t="s">
        <v>19881</v>
      </c>
      <c r="K15996">
        <v>30</v>
      </c>
      <c r="L15996">
        <v>22</v>
      </c>
    </row>
    <row r="15997" spans="1:12">
      <c r="A15997" t="s">
        <v>19882</v>
      </c>
      <c r="B15997" t="s">
        <v>4102</v>
      </c>
      <c r="C15997">
        <v>55</v>
      </c>
      <c r="D15997">
        <v>53</v>
      </c>
      <c r="I15997" t="s">
        <v>15894</v>
      </c>
      <c r="J15997" t="s">
        <v>4142</v>
      </c>
      <c r="K15997">
        <v>1</v>
      </c>
      <c r="L15997">
        <v>1</v>
      </c>
    </row>
    <row r="15998" spans="1:12">
      <c r="A15998" t="s">
        <v>19882</v>
      </c>
      <c r="B15998" t="s">
        <v>4103</v>
      </c>
      <c r="C15998">
        <v>11</v>
      </c>
      <c r="D15998">
        <v>10</v>
      </c>
      <c r="I15998" t="s">
        <v>19883</v>
      </c>
      <c r="K15998">
        <v>1</v>
      </c>
      <c r="L15998">
        <v>1</v>
      </c>
    </row>
    <row r="15999" spans="1:12">
      <c r="A15999" t="s">
        <v>19882</v>
      </c>
      <c r="B15999" t="s">
        <v>4142</v>
      </c>
      <c r="C15999">
        <v>1</v>
      </c>
      <c r="D15999">
        <v>1</v>
      </c>
      <c r="I15999" t="s">
        <v>15896</v>
      </c>
      <c r="J15999" t="s">
        <v>4102</v>
      </c>
      <c r="K15999">
        <v>378</v>
      </c>
      <c r="L15999">
        <v>306</v>
      </c>
    </row>
    <row r="16000" spans="1:12">
      <c r="A16000" t="s">
        <v>19882</v>
      </c>
      <c r="B16000" t="s">
        <v>4104</v>
      </c>
      <c r="C16000">
        <v>2</v>
      </c>
      <c r="D16000">
        <v>0</v>
      </c>
      <c r="J16000" t="s">
        <v>4105</v>
      </c>
      <c r="K16000">
        <v>524</v>
      </c>
      <c r="L16000">
        <v>524</v>
      </c>
    </row>
    <row r="16001" spans="1:12">
      <c r="A16001" t="s">
        <v>19884</v>
      </c>
      <c r="B16001" t="s">
        <v>4102</v>
      </c>
      <c r="C16001">
        <v>19</v>
      </c>
      <c r="D16001">
        <v>19</v>
      </c>
      <c r="I16001" t="s">
        <v>19885</v>
      </c>
      <c r="K16001">
        <v>902</v>
      </c>
      <c r="L16001">
        <v>830</v>
      </c>
    </row>
    <row r="16002" spans="1:12">
      <c r="A16002" t="s">
        <v>19884</v>
      </c>
      <c r="B16002" t="s">
        <v>4103</v>
      </c>
      <c r="C16002">
        <v>37</v>
      </c>
      <c r="D16002">
        <v>34</v>
      </c>
      <c r="I16002" t="s">
        <v>15898</v>
      </c>
      <c r="J16002" t="s">
        <v>4102</v>
      </c>
      <c r="K16002">
        <v>4</v>
      </c>
      <c r="L16002">
        <v>4</v>
      </c>
    </row>
    <row r="16003" spans="1:12">
      <c r="A16003" t="s">
        <v>19884</v>
      </c>
      <c r="B16003" t="s">
        <v>4142</v>
      </c>
      <c r="C16003">
        <v>3</v>
      </c>
      <c r="D16003">
        <v>3</v>
      </c>
      <c r="J16003" t="s">
        <v>4103</v>
      </c>
      <c r="K16003">
        <v>7</v>
      </c>
      <c r="L16003">
        <v>6</v>
      </c>
    </row>
    <row r="16004" spans="1:12">
      <c r="A16004" t="s">
        <v>19884</v>
      </c>
      <c r="B16004" t="s">
        <v>4104</v>
      </c>
      <c r="C16004">
        <v>43</v>
      </c>
      <c r="D16004">
        <v>42</v>
      </c>
      <c r="J16004" t="s">
        <v>4105</v>
      </c>
      <c r="K16004">
        <v>1761</v>
      </c>
      <c r="L16004">
        <v>1761</v>
      </c>
    </row>
    <row r="16005" spans="1:12">
      <c r="A16005" t="s">
        <v>19886</v>
      </c>
      <c r="B16005" t="s">
        <v>4102</v>
      </c>
      <c r="C16005">
        <v>32</v>
      </c>
      <c r="D16005">
        <v>28</v>
      </c>
      <c r="I16005" t="s">
        <v>19887</v>
      </c>
      <c r="K16005">
        <v>1772</v>
      </c>
      <c r="L16005">
        <v>1771</v>
      </c>
    </row>
    <row r="16006" spans="1:12">
      <c r="A16006" t="s">
        <v>19886</v>
      </c>
      <c r="B16006" t="s">
        <v>4103</v>
      </c>
      <c r="C16006">
        <v>6</v>
      </c>
      <c r="D16006">
        <v>6</v>
      </c>
      <c r="I16006" t="s">
        <v>15900</v>
      </c>
      <c r="J16006" t="s">
        <v>4142</v>
      </c>
      <c r="K16006">
        <v>3</v>
      </c>
      <c r="L16006">
        <v>3</v>
      </c>
    </row>
    <row r="16007" spans="1:12">
      <c r="A16007" t="s">
        <v>19886</v>
      </c>
      <c r="B16007" t="s">
        <v>4142</v>
      </c>
      <c r="C16007">
        <v>2</v>
      </c>
      <c r="D16007">
        <v>2</v>
      </c>
      <c r="I16007" t="s">
        <v>19888</v>
      </c>
      <c r="K16007">
        <v>3</v>
      </c>
      <c r="L16007">
        <v>3</v>
      </c>
    </row>
    <row r="16008" spans="1:12">
      <c r="A16008" t="s">
        <v>19886</v>
      </c>
      <c r="B16008" t="s">
        <v>4104</v>
      </c>
      <c r="C16008">
        <v>9</v>
      </c>
      <c r="D16008">
        <v>7</v>
      </c>
      <c r="I16008" t="s">
        <v>15901</v>
      </c>
      <c r="J16008" t="s">
        <v>4142</v>
      </c>
      <c r="K16008">
        <v>390</v>
      </c>
      <c r="L16008">
        <v>390</v>
      </c>
    </row>
    <row r="16009" spans="1:12">
      <c r="A16009" t="s">
        <v>19886</v>
      </c>
      <c r="B16009" t="s">
        <v>4105</v>
      </c>
      <c r="C16009">
        <v>3</v>
      </c>
      <c r="D16009">
        <v>2</v>
      </c>
      <c r="I16009" t="s">
        <v>19889</v>
      </c>
      <c r="K16009">
        <v>390</v>
      </c>
      <c r="L16009">
        <v>390</v>
      </c>
    </row>
    <row r="16010" spans="1:12">
      <c r="A16010" t="s">
        <v>19890</v>
      </c>
      <c r="B16010" t="s">
        <v>4102</v>
      </c>
      <c r="C16010">
        <v>147</v>
      </c>
      <c r="D16010">
        <v>139</v>
      </c>
      <c r="I16010" t="s">
        <v>15903</v>
      </c>
      <c r="J16010" t="s">
        <v>4102</v>
      </c>
      <c r="K16010">
        <v>380</v>
      </c>
      <c r="L16010">
        <v>325</v>
      </c>
    </row>
    <row r="16011" spans="1:12">
      <c r="A16011" t="s">
        <v>19890</v>
      </c>
      <c r="B16011" t="s">
        <v>4103</v>
      </c>
      <c r="C16011">
        <v>105</v>
      </c>
      <c r="D16011">
        <v>105</v>
      </c>
      <c r="J16011" t="s">
        <v>4103</v>
      </c>
      <c r="K16011">
        <v>187</v>
      </c>
      <c r="L16011">
        <v>187</v>
      </c>
    </row>
    <row r="16012" spans="1:12">
      <c r="A16012" t="s">
        <v>19890</v>
      </c>
      <c r="B16012" t="s">
        <v>4142</v>
      </c>
      <c r="C16012">
        <v>11</v>
      </c>
      <c r="D16012">
        <v>11</v>
      </c>
      <c r="J16012" t="s">
        <v>4104</v>
      </c>
      <c r="K16012">
        <v>78</v>
      </c>
      <c r="L16012">
        <v>46</v>
      </c>
    </row>
    <row r="16013" spans="1:12">
      <c r="A16013" t="s">
        <v>19890</v>
      </c>
      <c r="B16013" t="s">
        <v>4104</v>
      </c>
      <c r="C16013">
        <v>44</v>
      </c>
      <c r="D16013">
        <v>44</v>
      </c>
      <c r="J16013" t="s">
        <v>4105</v>
      </c>
      <c r="K16013">
        <v>956</v>
      </c>
      <c r="L16013">
        <v>956</v>
      </c>
    </row>
    <row r="16014" spans="1:12">
      <c r="A16014" t="s">
        <v>19891</v>
      </c>
      <c r="B16014" t="s">
        <v>4102</v>
      </c>
      <c r="C16014">
        <v>13</v>
      </c>
      <c r="D16014">
        <v>13</v>
      </c>
      <c r="I16014" t="s">
        <v>19892</v>
      </c>
      <c r="K16014">
        <v>1601</v>
      </c>
      <c r="L16014">
        <v>1514</v>
      </c>
    </row>
    <row r="16015" spans="1:12">
      <c r="A16015" t="s">
        <v>19891</v>
      </c>
      <c r="B16015" t="s">
        <v>4103</v>
      </c>
      <c r="C16015">
        <v>7</v>
      </c>
      <c r="D16015">
        <v>7</v>
      </c>
      <c r="I16015" t="s">
        <v>15906</v>
      </c>
      <c r="J16015" t="s">
        <v>4102</v>
      </c>
      <c r="K16015">
        <v>527</v>
      </c>
      <c r="L16015">
        <v>472</v>
      </c>
    </row>
    <row r="16016" spans="1:12">
      <c r="A16016" t="s">
        <v>19891</v>
      </c>
      <c r="B16016" t="s">
        <v>4142</v>
      </c>
      <c r="C16016">
        <v>5</v>
      </c>
      <c r="D16016">
        <v>5</v>
      </c>
      <c r="J16016" t="s">
        <v>4103</v>
      </c>
      <c r="K16016">
        <v>213</v>
      </c>
      <c r="L16016">
        <v>179</v>
      </c>
    </row>
    <row r="16017" spans="1:12">
      <c r="A16017" t="s">
        <v>19891</v>
      </c>
      <c r="B16017" t="s">
        <v>4104</v>
      </c>
      <c r="C16017">
        <v>15</v>
      </c>
      <c r="D16017">
        <v>15</v>
      </c>
      <c r="J16017" t="s">
        <v>4104</v>
      </c>
      <c r="K16017">
        <v>64</v>
      </c>
      <c r="L16017">
        <v>40</v>
      </c>
    </row>
    <row r="16018" spans="1:12">
      <c r="A16018" t="s">
        <v>19893</v>
      </c>
      <c r="B16018" t="s">
        <v>4102</v>
      </c>
      <c r="C16018">
        <v>54</v>
      </c>
      <c r="D16018">
        <v>49</v>
      </c>
      <c r="J16018" t="s">
        <v>4105</v>
      </c>
      <c r="K16018">
        <v>139</v>
      </c>
      <c r="L16018">
        <v>139</v>
      </c>
    </row>
    <row r="16019" spans="1:12">
      <c r="A16019" t="s">
        <v>19893</v>
      </c>
      <c r="B16019" t="s">
        <v>4902</v>
      </c>
      <c r="C16019">
        <v>1</v>
      </c>
      <c r="D16019">
        <v>0</v>
      </c>
      <c r="I16019" t="s">
        <v>19894</v>
      </c>
      <c r="K16019">
        <v>943</v>
      </c>
      <c r="L16019">
        <v>830</v>
      </c>
    </row>
    <row r="16020" spans="1:12">
      <c r="A16020" t="s">
        <v>19893</v>
      </c>
      <c r="B16020" t="s">
        <v>4103</v>
      </c>
      <c r="C16020">
        <v>100</v>
      </c>
      <c r="D16020">
        <v>100</v>
      </c>
      <c r="I16020" t="s">
        <v>15909</v>
      </c>
      <c r="J16020" t="s">
        <v>5606</v>
      </c>
      <c r="K16020">
        <v>2</v>
      </c>
      <c r="L16020">
        <v>2</v>
      </c>
    </row>
    <row r="16021" spans="1:12">
      <c r="A16021" t="s">
        <v>19893</v>
      </c>
      <c r="B16021" t="s">
        <v>4104</v>
      </c>
      <c r="C16021">
        <v>63</v>
      </c>
      <c r="D16021">
        <v>63</v>
      </c>
      <c r="J16021" t="s">
        <v>4142</v>
      </c>
      <c r="K16021">
        <v>968</v>
      </c>
      <c r="L16021">
        <v>968</v>
      </c>
    </row>
    <row r="16022" spans="1:12">
      <c r="A16022" t="s">
        <v>19893</v>
      </c>
      <c r="B16022" t="s">
        <v>4105</v>
      </c>
      <c r="C16022">
        <v>3</v>
      </c>
      <c r="D16022">
        <v>3</v>
      </c>
      <c r="J16022" t="s">
        <v>15911</v>
      </c>
      <c r="K16022">
        <v>8</v>
      </c>
      <c r="L16022">
        <v>8</v>
      </c>
    </row>
    <row r="16023" spans="1:12">
      <c r="A16023" t="s">
        <v>19895</v>
      </c>
      <c r="B16023" t="s">
        <v>4102</v>
      </c>
      <c r="C16023">
        <v>66</v>
      </c>
      <c r="D16023">
        <v>66</v>
      </c>
      <c r="J16023" t="s">
        <v>10029</v>
      </c>
      <c r="K16023">
        <v>2</v>
      </c>
      <c r="L16023">
        <v>2</v>
      </c>
    </row>
    <row r="16024" spans="1:12">
      <c r="A16024" t="s">
        <v>19895</v>
      </c>
      <c r="B16024" t="s">
        <v>4103</v>
      </c>
      <c r="C16024">
        <v>131</v>
      </c>
      <c r="D16024">
        <v>129</v>
      </c>
      <c r="I16024" t="s">
        <v>19896</v>
      </c>
      <c r="K16024">
        <v>980</v>
      </c>
      <c r="L16024">
        <v>980</v>
      </c>
    </row>
    <row r="16025" spans="1:12">
      <c r="A16025" t="s">
        <v>19895</v>
      </c>
      <c r="B16025" t="s">
        <v>4104</v>
      </c>
      <c r="C16025">
        <v>81</v>
      </c>
      <c r="D16025">
        <v>81</v>
      </c>
      <c r="I16025" t="s">
        <v>15913</v>
      </c>
      <c r="J16025" t="s">
        <v>5606</v>
      </c>
      <c r="K16025">
        <v>117</v>
      </c>
      <c r="L16025">
        <v>117</v>
      </c>
    </row>
    <row r="16026" spans="1:12">
      <c r="A16026" t="s">
        <v>19895</v>
      </c>
      <c r="B16026" t="s">
        <v>4105</v>
      </c>
      <c r="C16026">
        <v>2</v>
      </c>
      <c r="D16026">
        <v>0</v>
      </c>
      <c r="J16026" t="s">
        <v>4142</v>
      </c>
      <c r="K16026">
        <v>1115</v>
      </c>
      <c r="L16026">
        <v>1115</v>
      </c>
    </row>
    <row r="16027" spans="1:12">
      <c r="A16027" t="s">
        <v>19897</v>
      </c>
      <c r="B16027" t="s">
        <v>4102</v>
      </c>
      <c r="C16027">
        <v>39</v>
      </c>
      <c r="D16027">
        <v>14</v>
      </c>
      <c r="J16027" t="s">
        <v>15911</v>
      </c>
      <c r="K16027">
        <v>1</v>
      </c>
      <c r="L16027">
        <v>1</v>
      </c>
    </row>
    <row r="16028" spans="1:12">
      <c r="A16028" t="s">
        <v>19897</v>
      </c>
      <c r="B16028" t="s">
        <v>4103</v>
      </c>
      <c r="C16028">
        <v>60</v>
      </c>
      <c r="D16028">
        <v>58</v>
      </c>
      <c r="J16028" t="s">
        <v>10029</v>
      </c>
      <c r="K16028">
        <v>1</v>
      </c>
      <c r="L16028">
        <v>1</v>
      </c>
    </row>
    <row r="16029" spans="1:12">
      <c r="A16029" t="s">
        <v>19897</v>
      </c>
      <c r="B16029" t="s">
        <v>4142</v>
      </c>
      <c r="C16029">
        <v>11</v>
      </c>
      <c r="D16029">
        <v>11</v>
      </c>
      <c r="I16029" t="s">
        <v>19898</v>
      </c>
      <c r="K16029">
        <v>1234</v>
      </c>
      <c r="L16029">
        <v>1234</v>
      </c>
    </row>
    <row r="16030" spans="1:12">
      <c r="A16030" t="s">
        <v>19897</v>
      </c>
      <c r="B16030" t="s">
        <v>4104</v>
      </c>
      <c r="C16030">
        <v>19</v>
      </c>
      <c r="D16030">
        <v>18</v>
      </c>
      <c r="I16030" t="s">
        <v>15916</v>
      </c>
      <c r="J16030" t="s">
        <v>4902</v>
      </c>
      <c r="K16030">
        <v>13</v>
      </c>
      <c r="L16030">
        <v>13</v>
      </c>
    </row>
    <row r="16031" spans="1:12">
      <c r="A16031" t="s">
        <v>19899</v>
      </c>
      <c r="B16031" t="s">
        <v>4102</v>
      </c>
      <c r="C16031">
        <v>1</v>
      </c>
      <c r="D16031">
        <v>1</v>
      </c>
      <c r="J16031" t="s">
        <v>4142</v>
      </c>
      <c r="K16031">
        <v>740</v>
      </c>
      <c r="L16031">
        <v>740</v>
      </c>
    </row>
    <row r="16032" spans="1:12">
      <c r="A16032" t="s">
        <v>19899</v>
      </c>
      <c r="B16032" t="s">
        <v>4103</v>
      </c>
      <c r="C16032">
        <v>1</v>
      </c>
      <c r="D16032">
        <v>1</v>
      </c>
      <c r="J16032" t="s">
        <v>4105</v>
      </c>
      <c r="K16032">
        <v>1</v>
      </c>
      <c r="L16032">
        <v>1</v>
      </c>
    </row>
    <row r="16033" spans="1:12">
      <c r="A16033" t="s">
        <v>19899</v>
      </c>
      <c r="B16033" t="s">
        <v>4104</v>
      </c>
      <c r="C16033">
        <v>1</v>
      </c>
      <c r="D16033">
        <v>1</v>
      </c>
      <c r="I16033" t="s">
        <v>19900</v>
      </c>
      <c r="K16033">
        <v>754</v>
      </c>
      <c r="L16033">
        <v>754</v>
      </c>
    </row>
    <row r="16034" spans="1:12">
      <c r="A16034" t="s">
        <v>19901</v>
      </c>
      <c r="B16034" t="s">
        <v>4102</v>
      </c>
      <c r="C16034">
        <v>396</v>
      </c>
      <c r="D16034">
        <v>381</v>
      </c>
      <c r="I16034" t="s">
        <v>15918</v>
      </c>
      <c r="J16034" t="s">
        <v>4142</v>
      </c>
      <c r="K16034">
        <v>1</v>
      </c>
      <c r="L16034">
        <v>1</v>
      </c>
    </row>
    <row r="16035" spans="1:12">
      <c r="A16035" t="s">
        <v>19901</v>
      </c>
      <c r="B16035" t="s">
        <v>4103</v>
      </c>
      <c r="C16035">
        <v>99</v>
      </c>
      <c r="D16035">
        <v>98</v>
      </c>
      <c r="I16035" t="s">
        <v>19902</v>
      </c>
      <c r="K16035">
        <v>1</v>
      </c>
      <c r="L16035">
        <v>1</v>
      </c>
    </row>
    <row r="16036" spans="1:12">
      <c r="A16036" t="s">
        <v>19901</v>
      </c>
      <c r="B16036" t="s">
        <v>4142</v>
      </c>
      <c r="C16036">
        <v>15</v>
      </c>
      <c r="D16036">
        <v>15</v>
      </c>
      <c r="I16036" t="s">
        <v>15920</v>
      </c>
      <c r="J16036" t="s">
        <v>4102</v>
      </c>
      <c r="K16036">
        <v>1</v>
      </c>
      <c r="L16036">
        <v>1</v>
      </c>
    </row>
    <row r="16037" spans="1:12">
      <c r="A16037" t="s">
        <v>19901</v>
      </c>
      <c r="B16037" t="s">
        <v>4104</v>
      </c>
      <c r="C16037">
        <v>116</v>
      </c>
      <c r="D16037">
        <v>114</v>
      </c>
      <c r="I16037" t="s">
        <v>19903</v>
      </c>
      <c r="K16037">
        <v>1</v>
      </c>
      <c r="L16037">
        <v>1</v>
      </c>
    </row>
    <row r="16038" spans="1:12">
      <c r="A16038" t="s">
        <v>19901</v>
      </c>
      <c r="B16038" t="s">
        <v>4105</v>
      </c>
      <c r="C16038">
        <v>3</v>
      </c>
      <c r="D16038">
        <v>2</v>
      </c>
      <c r="I16038" t="s">
        <v>15921</v>
      </c>
      <c r="J16038" t="s">
        <v>4142</v>
      </c>
      <c r="K16038">
        <v>47</v>
      </c>
      <c r="L16038">
        <v>46</v>
      </c>
    </row>
    <row r="16039" spans="1:12">
      <c r="A16039" t="s">
        <v>19904</v>
      </c>
      <c r="B16039" t="s">
        <v>4103</v>
      </c>
      <c r="C16039">
        <v>1</v>
      </c>
      <c r="D16039">
        <v>1</v>
      </c>
      <c r="I16039" t="s">
        <v>19905</v>
      </c>
      <c r="K16039">
        <v>47</v>
      </c>
      <c r="L16039">
        <v>46</v>
      </c>
    </row>
    <row r="16040" spans="1:12">
      <c r="A16040" t="s">
        <v>19906</v>
      </c>
      <c r="B16040" t="s">
        <v>4103</v>
      </c>
      <c r="C16040">
        <v>1</v>
      </c>
      <c r="D16040">
        <v>1</v>
      </c>
      <c r="I16040" t="s">
        <v>15923</v>
      </c>
      <c r="J16040" t="s">
        <v>4142</v>
      </c>
      <c r="K16040">
        <v>5</v>
      </c>
      <c r="L16040">
        <v>5</v>
      </c>
    </row>
    <row r="16041" spans="1:12">
      <c r="A16041" t="s">
        <v>19906</v>
      </c>
      <c r="B16041" t="s">
        <v>4142</v>
      </c>
      <c r="C16041">
        <v>1</v>
      </c>
      <c r="D16041">
        <v>1</v>
      </c>
      <c r="I16041" t="s">
        <v>19907</v>
      </c>
      <c r="K16041">
        <v>5</v>
      </c>
      <c r="L16041">
        <v>5</v>
      </c>
    </row>
    <row r="16042" spans="1:12">
      <c r="A16042" t="s">
        <v>19906</v>
      </c>
      <c r="B16042" t="s">
        <v>4104</v>
      </c>
      <c r="C16042">
        <v>1</v>
      </c>
      <c r="D16042">
        <v>1</v>
      </c>
      <c r="I16042" t="s">
        <v>15924</v>
      </c>
      <c r="J16042" t="s">
        <v>4142</v>
      </c>
      <c r="K16042">
        <v>2</v>
      </c>
      <c r="L16042">
        <v>2</v>
      </c>
    </row>
    <row r="16043" spans="1:12">
      <c r="A16043" t="s">
        <v>19908</v>
      </c>
      <c r="B16043" t="s">
        <v>4102</v>
      </c>
      <c r="C16043">
        <v>1</v>
      </c>
      <c r="D16043">
        <v>1</v>
      </c>
      <c r="I16043" t="s">
        <v>19909</v>
      </c>
      <c r="K16043">
        <v>2</v>
      </c>
      <c r="L16043">
        <v>2</v>
      </c>
    </row>
    <row r="16044" spans="1:12">
      <c r="A16044" t="s">
        <v>19908</v>
      </c>
      <c r="B16044" t="s">
        <v>4103</v>
      </c>
      <c r="C16044">
        <v>38</v>
      </c>
      <c r="D16044">
        <v>38</v>
      </c>
      <c r="I16044" t="s">
        <v>15926</v>
      </c>
      <c r="J16044" t="s">
        <v>4102</v>
      </c>
      <c r="K16044">
        <v>225</v>
      </c>
      <c r="L16044">
        <v>225</v>
      </c>
    </row>
    <row r="16045" spans="1:12">
      <c r="A16045" t="s">
        <v>19908</v>
      </c>
      <c r="B16045" t="s">
        <v>4142</v>
      </c>
      <c r="C16045">
        <v>1</v>
      </c>
      <c r="D16045">
        <v>1</v>
      </c>
      <c r="I16045" t="s">
        <v>19910</v>
      </c>
      <c r="K16045">
        <v>225</v>
      </c>
      <c r="L16045">
        <v>225</v>
      </c>
    </row>
    <row r="16046" spans="1:12">
      <c r="A16046" t="s">
        <v>19908</v>
      </c>
      <c r="B16046" t="s">
        <v>4104</v>
      </c>
      <c r="C16046">
        <v>30</v>
      </c>
      <c r="D16046">
        <v>30</v>
      </c>
      <c r="I16046" t="s">
        <v>15927</v>
      </c>
      <c r="J16046" t="s">
        <v>4104</v>
      </c>
      <c r="K16046">
        <v>1</v>
      </c>
      <c r="L16046">
        <v>1</v>
      </c>
    </row>
    <row r="16047" spans="1:12">
      <c r="A16047" t="s">
        <v>19911</v>
      </c>
      <c r="B16047" t="s">
        <v>4103</v>
      </c>
      <c r="C16047">
        <v>4</v>
      </c>
      <c r="D16047">
        <v>4</v>
      </c>
      <c r="I16047" t="s">
        <v>19912</v>
      </c>
      <c r="K16047">
        <v>1</v>
      </c>
      <c r="L16047">
        <v>1</v>
      </c>
    </row>
    <row r="16048" spans="1:12">
      <c r="A16048" t="s">
        <v>19911</v>
      </c>
      <c r="B16048" t="s">
        <v>4142</v>
      </c>
      <c r="C16048">
        <v>2</v>
      </c>
      <c r="D16048">
        <v>2</v>
      </c>
      <c r="I16048" t="s">
        <v>15929</v>
      </c>
      <c r="J16048" t="s">
        <v>4102</v>
      </c>
      <c r="K16048">
        <v>939</v>
      </c>
      <c r="L16048">
        <v>939</v>
      </c>
    </row>
    <row r="16049" spans="1:12">
      <c r="A16049" t="s">
        <v>19911</v>
      </c>
      <c r="B16049" t="s">
        <v>4104</v>
      </c>
      <c r="C16049">
        <v>15</v>
      </c>
      <c r="D16049">
        <v>15</v>
      </c>
      <c r="J16049" t="s">
        <v>4104</v>
      </c>
      <c r="K16049">
        <v>96</v>
      </c>
      <c r="L16049">
        <v>96</v>
      </c>
    </row>
    <row r="16050" spans="1:12">
      <c r="A16050" t="s">
        <v>19913</v>
      </c>
      <c r="B16050" t="s">
        <v>4102</v>
      </c>
      <c r="C16050">
        <v>5</v>
      </c>
      <c r="D16050">
        <v>5</v>
      </c>
      <c r="I16050" t="s">
        <v>19914</v>
      </c>
      <c r="K16050">
        <v>1035</v>
      </c>
      <c r="L16050">
        <v>1035</v>
      </c>
    </row>
    <row r="16051" spans="1:12">
      <c r="A16051" t="s">
        <v>19913</v>
      </c>
      <c r="B16051" t="s">
        <v>4103</v>
      </c>
      <c r="C16051">
        <v>1</v>
      </c>
      <c r="D16051">
        <v>1</v>
      </c>
      <c r="I16051" t="s">
        <v>15931</v>
      </c>
      <c r="J16051" t="s">
        <v>4102</v>
      </c>
      <c r="K16051">
        <v>9992</v>
      </c>
      <c r="L16051">
        <v>9992</v>
      </c>
    </row>
    <row r="16052" spans="1:12">
      <c r="A16052" t="s">
        <v>19913</v>
      </c>
      <c r="B16052" t="s">
        <v>4142</v>
      </c>
      <c r="C16052">
        <v>6</v>
      </c>
      <c r="D16052">
        <v>6</v>
      </c>
      <c r="I16052" t="s">
        <v>19915</v>
      </c>
      <c r="K16052">
        <v>9992</v>
      </c>
      <c r="L16052">
        <v>9992</v>
      </c>
    </row>
    <row r="16053" spans="1:12">
      <c r="A16053" t="s">
        <v>19913</v>
      </c>
      <c r="B16053" t="s">
        <v>4104</v>
      </c>
      <c r="C16053">
        <v>17</v>
      </c>
      <c r="D16053">
        <v>17</v>
      </c>
      <c r="I16053" t="s">
        <v>15932</v>
      </c>
      <c r="J16053" t="s">
        <v>4102</v>
      </c>
      <c r="K16053">
        <v>101</v>
      </c>
      <c r="L16053">
        <v>101</v>
      </c>
    </row>
    <row r="16054" spans="1:12">
      <c r="A16054" t="s">
        <v>19916</v>
      </c>
      <c r="B16054" t="s">
        <v>4142</v>
      </c>
      <c r="C16054">
        <v>1</v>
      </c>
      <c r="D16054">
        <v>1</v>
      </c>
      <c r="J16054" t="s">
        <v>4105</v>
      </c>
      <c r="K16054">
        <v>2000</v>
      </c>
      <c r="L16054">
        <v>2000</v>
      </c>
    </row>
    <row r="16055" spans="1:12">
      <c r="A16055" t="s">
        <v>19917</v>
      </c>
      <c r="B16055" t="s">
        <v>4102</v>
      </c>
      <c r="C16055">
        <v>10</v>
      </c>
      <c r="D16055">
        <v>10</v>
      </c>
      <c r="I16055" t="s">
        <v>19918</v>
      </c>
      <c r="K16055">
        <v>2101</v>
      </c>
      <c r="L16055">
        <v>2101</v>
      </c>
    </row>
    <row r="16056" spans="1:12">
      <c r="A16056" t="s">
        <v>19917</v>
      </c>
      <c r="B16056" t="s">
        <v>4103</v>
      </c>
      <c r="C16056">
        <v>6</v>
      </c>
      <c r="D16056">
        <v>2</v>
      </c>
      <c r="I16056" t="s">
        <v>15934</v>
      </c>
      <c r="J16056" t="s">
        <v>4102</v>
      </c>
      <c r="K16056">
        <v>10</v>
      </c>
      <c r="L16056">
        <v>10</v>
      </c>
    </row>
    <row r="16057" spans="1:12">
      <c r="A16057" t="s">
        <v>19917</v>
      </c>
      <c r="B16057" t="s">
        <v>4104</v>
      </c>
      <c r="C16057">
        <v>4</v>
      </c>
      <c r="D16057">
        <v>4</v>
      </c>
      <c r="I16057" t="s">
        <v>19919</v>
      </c>
      <c r="K16057">
        <v>10</v>
      </c>
      <c r="L16057">
        <v>10</v>
      </c>
    </row>
    <row r="16058" spans="1:12">
      <c r="A16058" t="s">
        <v>19920</v>
      </c>
      <c r="B16058" t="s">
        <v>4102</v>
      </c>
      <c r="C16058">
        <v>14</v>
      </c>
      <c r="D16058">
        <v>12</v>
      </c>
      <c r="I16058" t="s">
        <v>15936</v>
      </c>
      <c r="J16058" t="s">
        <v>4102</v>
      </c>
      <c r="K16058">
        <v>10000</v>
      </c>
      <c r="L16058">
        <v>10000</v>
      </c>
    </row>
    <row r="16059" spans="1:12">
      <c r="A16059" t="s">
        <v>19920</v>
      </c>
      <c r="B16059" t="s">
        <v>4103</v>
      </c>
      <c r="C16059">
        <v>39</v>
      </c>
      <c r="D16059">
        <v>39</v>
      </c>
      <c r="I16059" t="s">
        <v>19921</v>
      </c>
      <c r="K16059">
        <v>10000</v>
      </c>
      <c r="L16059">
        <v>10000</v>
      </c>
    </row>
    <row r="16060" spans="1:12">
      <c r="A16060" t="s">
        <v>19920</v>
      </c>
      <c r="B16060" t="s">
        <v>4142</v>
      </c>
      <c r="C16060">
        <v>23</v>
      </c>
      <c r="D16060">
        <v>23</v>
      </c>
      <c r="I16060" t="s">
        <v>15937</v>
      </c>
      <c r="J16060" t="s">
        <v>4102</v>
      </c>
      <c r="K16060">
        <v>10000</v>
      </c>
      <c r="L16060">
        <v>10000</v>
      </c>
    </row>
    <row r="16061" spans="1:12">
      <c r="A16061" t="s">
        <v>19920</v>
      </c>
      <c r="B16061" t="s">
        <v>4104</v>
      </c>
      <c r="C16061">
        <v>74</v>
      </c>
      <c r="D16061">
        <v>74</v>
      </c>
      <c r="I16061" t="s">
        <v>19922</v>
      </c>
      <c r="K16061">
        <v>10000</v>
      </c>
      <c r="L16061">
        <v>10000</v>
      </c>
    </row>
    <row r="16062" spans="1:12">
      <c r="A16062" t="s">
        <v>19923</v>
      </c>
      <c r="B16062" t="s">
        <v>4102</v>
      </c>
      <c r="C16062">
        <v>11</v>
      </c>
      <c r="D16062">
        <v>11</v>
      </c>
      <c r="I16062" t="s">
        <v>15939</v>
      </c>
      <c r="J16062" t="s">
        <v>4102</v>
      </c>
      <c r="K16062">
        <v>9999</v>
      </c>
      <c r="L16062">
        <v>9999</v>
      </c>
    </row>
    <row r="16063" spans="1:12">
      <c r="A16063" t="s">
        <v>19923</v>
      </c>
      <c r="B16063" t="s">
        <v>4103</v>
      </c>
      <c r="C16063">
        <v>15</v>
      </c>
      <c r="D16063">
        <v>15</v>
      </c>
      <c r="I16063" t="s">
        <v>19924</v>
      </c>
      <c r="K16063">
        <v>9999</v>
      </c>
      <c r="L16063">
        <v>9999</v>
      </c>
    </row>
    <row r="16064" spans="1:12">
      <c r="A16064" t="s">
        <v>19923</v>
      </c>
      <c r="B16064" t="s">
        <v>4142</v>
      </c>
      <c r="C16064">
        <v>4</v>
      </c>
      <c r="D16064">
        <v>4</v>
      </c>
      <c r="I16064" t="s">
        <v>15940</v>
      </c>
      <c r="J16064" t="s">
        <v>4102</v>
      </c>
      <c r="K16064">
        <v>9742</v>
      </c>
      <c r="L16064">
        <v>9742</v>
      </c>
    </row>
    <row r="16065" spans="1:12">
      <c r="A16065" t="s">
        <v>19923</v>
      </c>
      <c r="B16065" t="s">
        <v>4104</v>
      </c>
      <c r="C16065">
        <v>4</v>
      </c>
      <c r="D16065">
        <v>4</v>
      </c>
      <c r="I16065" t="s">
        <v>19925</v>
      </c>
      <c r="K16065">
        <v>9742</v>
      </c>
      <c r="L16065">
        <v>9742</v>
      </c>
    </row>
    <row r="16066" spans="1:12">
      <c r="A16066" t="s">
        <v>19926</v>
      </c>
      <c r="B16066" t="s">
        <v>4102</v>
      </c>
      <c r="C16066">
        <v>4</v>
      </c>
      <c r="D16066">
        <v>1</v>
      </c>
      <c r="I16066" t="s">
        <v>15941</v>
      </c>
      <c r="J16066" t="s">
        <v>4142</v>
      </c>
      <c r="K16066">
        <v>2129</v>
      </c>
      <c r="L16066">
        <v>2129</v>
      </c>
    </row>
    <row r="16067" spans="1:12">
      <c r="A16067" t="s">
        <v>19926</v>
      </c>
      <c r="B16067" t="s">
        <v>4103</v>
      </c>
      <c r="C16067">
        <v>1</v>
      </c>
      <c r="D16067">
        <v>0</v>
      </c>
      <c r="I16067" t="s">
        <v>19927</v>
      </c>
      <c r="K16067">
        <v>2129</v>
      </c>
      <c r="L16067">
        <v>2129</v>
      </c>
    </row>
    <row r="16068" spans="1:12">
      <c r="A16068" t="s">
        <v>19926</v>
      </c>
      <c r="B16068" t="s">
        <v>4142</v>
      </c>
      <c r="C16068">
        <v>1</v>
      </c>
      <c r="D16068">
        <v>1</v>
      </c>
      <c r="I16068" t="s">
        <v>15942</v>
      </c>
      <c r="J16068" t="s">
        <v>4102</v>
      </c>
      <c r="K16068">
        <v>8820</v>
      </c>
      <c r="L16068">
        <v>8820</v>
      </c>
    </row>
    <row r="16069" spans="1:12">
      <c r="A16069" t="s">
        <v>19926</v>
      </c>
      <c r="B16069" t="s">
        <v>4104</v>
      </c>
      <c r="C16069">
        <v>4</v>
      </c>
      <c r="D16069">
        <v>4</v>
      </c>
      <c r="J16069" t="s">
        <v>4142</v>
      </c>
      <c r="K16069">
        <v>15</v>
      </c>
      <c r="L16069">
        <v>15</v>
      </c>
    </row>
    <row r="16070" spans="1:12">
      <c r="A16070" t="s">
        <v>19928</v>
      </c>
      <c r="B16070" t="s">
        <v>4102</v>
      </c>
      <c r="C16070">
        <v>9</v>
      </c>
      <c r="D16070">
        <v>9</v>
      </c>
      <c r="I16070" t="s">
        <v>19929</v>
      </c>
      <c r="K16070">
        <v>8835</v>
      </c>
      <c r="L16070">
        <v>8835</v>
      </c>
    </row>
    <row r="16071" spans="1:12">
      <c r="A16071" t="s">
        <v>19928</v>
      </c>
      <c r="B16071" t="s">
        <v>4142</v>
      </c>
      <c r="C16071">
        <v>3</v>
      </c>
      <c r="D16071">
        <v>3</v>
      </c>
      <c r="I16071" t="s">
        <v>15944</v>
      </c>
      <c r="J16071" t="s">
        <v>4102</v>
      </c>
      <c r="K16071">
        <v>1648</v>
      </c>
      <c r="L16071">
        <v>-266</v>
      </c>
    </row>
    <row r="16072" spans="1:12">
      <c r="A16072" t="s">
        <v>19928</v>
      </c>
      <c r="B16072" t="s">
        <v>4104</v>
      </c>
      <c r="C16072">
        <v>3</v>
      </c>
      <c r="D16072">
        <v>3</v>
      </c>
      <c r="J16072" t="s">
        <v>4103</v>
      </c>
      <c r="K16072">
        <v>393</v>
      </c>
      <c r="L16072">
        <v>-140</v>
      </c>
    </row>
    <row r="16073" spans="1:12">
      <c r="A16073" t="s">
        <v>19930</v>
      </c>
      <c r="B16073" t="s">
        <v>4102</v>
      </c>
      <c r="C16073">
        <v>60</v>
      </c>
      <c r="D16073">
        <v>2</v>
      </c>
      <c r="J16073" t="s">
        <v>4142</v>
      </c>
      <c r="K16073">
        <v>815</v>
      </c>
      <c r="L16073">
        <v>814</v>
      </c>
    </row>
    <row r="16074" spans="1:12">
      <c r="A16074" t="s">
        <v>19931</v>
      </c>
      <c r="B16074" t="s">
        <v>4103</v>
      </c>
      <c r="C16074">
        <v>3</v>
      </c>
      <c r="D16074">
        <v>3</v>
      </c>
      <c r="J16074" t="s">
        <v>4104</v>
      </c>
      <c r="K16074">
        <v>1993</v>
      </c>
      <c r="L16074">
        <v>1015</v>
      </c>
    </row>
    <row r="16075" spans="1:12">
      <c r="A16075" t="s">
        <v>19931</v>
      </c>
      <c r="B16075" t="s">
        <v>4142</v>
      </c>
      <c r="C16075">
        <v>5</v>
      </c>
      <c r="D16075">
        <v>5</v>
      </c>
      <c r="J16075" t="s">
        <v>4105</v>
      </c>
      <c r="K16075">
        <v>2013</v>
      </c>
      <c r="L16075">
        <v>1129</v>
      </c>
    </row>
    <row r="16076" spans="1:12">
      <c r="A16076" t="s">
        <v>19931</v>
      </c>
      <c r="B16076" t="s">
        <v>4104</v>
      </c>
      <c r="C16076">
        <v>5</v>
      </c>
      <c r="D16076">
        <v>2</v>
      </c>
      <c r="I16076" t="s">
        <v>19932</v>
      </c>
      <c r="K16076">
        <v>6862</v>
      </c>
      <c r="L16076">
        <v>2552</v>
      </c>
    </row>
    <row r="16077" spans="1:12">
      <c r="A16077" t="s">
        <v>19933</v>
      </c>
      <c r="B16077" t="s">
        <v>4102</v>
      </c>
      <c r="C16077">
        <v>1</v>
      </c>
      <c r="D16077">
        <v>1</v>
      </c>
      <c r="I16077" t="s">
        <v>15948</v>
      </c>
      <c r="J16077" t="s">
        <v>4102</v>
      </c>
      <c r="K16077">
        <v>9993</v>
      </c>
      <c r="L16077">
        <v>9993</v>
      </c>
    </row>
    <row r="16078" spans="1:12">
      <c r="A16078" t="s">
        <v>19933</v>
      </c>
      <c r="B16078" t="s">
        <v>4103</v>
      </c>
      <c r="C16078">
        <v>3</v>
      </c>
      <c r="D16078">
        <v>3</v>
      </c>
      <c r="I16078" t="s">
        <v>19934</v>
      </c>
      <c r="K16078">
        <v>9993</v>
      </c>
      <c r="L16078">
        <v>9993</v>
      </c>
    </row>
    <row r="16079" spans="1:12">
      <c r="A16079" t="s">
        <v>19933</v>
      </c>
      <c r="B16079" t="s">
        <v>4142</v>
      </c>
      <c r="C16079">
        <v>1</v>
      </c>
      <c r="D16079">
        <v>1</v>
      </c>
      <c r="I16079" t="s">
        <v>15949</v>
      </c>
      <c r="J16079" t="s">
        <v>4102</v>
      </c>
      <c r="K16079">
        <v>10000</v>
      </c>
      <c r="L16079">
        <v>10000</v>
      </c>
    </row>
    <row r="16080" spans="1:12">
      <c r="A16080" t="s">
        <v>19933</v>
      </c>
      <c r="B16080" t="s">
        <v>4104</v>
      </c>
      <c r="C16080">
        <v>5</v>
      </c>
      <c r="D16080">
        <v>5</v>
      </c>
      <c r="I16080" t="s">
        <v>19935</v>
      </c>
      <c r="K16080">
        <v>10000</v>
      </c>
      <c r="L16080">
        <v>10000</v>
      </c>
    </row>
    <row r="16081" spans="1:12">
      <c r="A16081" t="s">
        <v>19936</v>
      </c>
      <c r="B16081" t="s">
        <v>4102</v>
      </c>
      <c r="C16081">
        <v>10</v>
      </c>
      <c r="D16081">
        <v>10</v>
      </c>
      <c r="I16081" t="s">
        <v>15951</v>
      </c>
      <c r="J16081" t="s">
        <v>4142</v>
      </c>
      <c r="K16081">
        <v>954</v>
      </c>
      <c r="L16081">
        <v>954</v>
      </c>
    </row>
    <row r="16082" spans="1:12">
      <c r="A16082" t="s">
        <v>19936</v>
      </c>
      <c r="B16082" t="s">
        <v>4142</v>
      </c>
      <c r="C16082">
        <v>14</v>
      </c>
      <c r="D16082">
        <v>14</v>
      </c>
      <c r="I16082" t="s">
        <v>19937</v>
      </c>
      <c r="K16082">
        <v>954</v>
      </c>
      <c r="L16082">
        <v>954</v>
      </c>
    </row>
    <row r="16083" spans="1:12">
      <c r="A16083" t="s">
        <v>19936</v>
      </c>
      <c r="B16083" t="s">
        <v>4104</v>
      </c>
      <c r="C16083">
        <v>14</v>
      </c>
      <c r="D16083">
        <v>14</v>
      </c>
      <c r="I16083" t="s">
        <v>15952</v>
      </c>
      <c r="J16083" t="s">
        <v>4102</v>
      </c>
      <c r="K16083">
        <v>1255</v>
      </c>
      <c r="L16083">
        <v>1075</v>
      </c>
    </row>
    <row r="16084" spans="1:12">
      <c r="A16084" t="s">
        <v>19938</v>
      </c>
      <c r="B16084" t="s">
        <v>4102</v>
      </c>
      <c r="C16084">
        <v>46</v>
      </c>
      <c r="D16084">
        <v>44</v>
      </c>
      <c r="J16084" t="s">
        <v>4103</v>
      </c>
      <c r="K16084">
        <v>5513</v>
      </c>
      <c r="L16084">
        <v>4812</v>
      </c>
    </row>
    <row r="16085" spans="1:12">
      <c r="A16085" t="s">
        <v>19938</v>
      </c>
      <c r="B16085" t="s">
        <v>4103</v>
      </c>
      <c r="C16085">
        <v>46</v>
      </c>
      <c r="D16085">
        <v>41</v>
      </c>
      <c r="J16085" t="s">
        <v>4142</v>
      </c>
      <c r="K16085">
        <v>728</v>
      </c>
      <c r="L16085">
        <v>728</v>
      </c>
    </row>
    <row r="16086" spans="1:12">
      <c r="A16086" t="s">
        <v>19938</v>
      </c>
      <c r="B16086" t="s">
        <v>4142</v>
      </c>
      <c r="C16086">
        <v>6</v>
      </c>
      <c r="D16086">
        <v>6</v>
      </c>
      <c r="J16086" t="s">
        <v>4104</v>
      </c>
      <c r="K16086">
        <v>1353</v>
      </c>
      <c r="L16086">
        <v>1282</v>
      </c>
    </row>
    <row r="16087" spans="1:12">
      <c r="A16087" t="s">
        <v>19938</v>
      </c>
      <c r="B16087" t="s">
        <v>4104</v>
      </c>
      <c r="C16087">
        <v>35</v>
      </c>
      <c r="D16087">
        <v>32</v>
      </c>
      <c r="J16087" t="s">
        <v>4105</v>
      </c>
      <c r="K16087">
        <v>1120</v>
      </c>
      <c r="L16087">
        <v>1119</v>
      </c>
    </row>
    <row r="16088" spans="1:12">
      <c r="A16088" t="s">
        <v>19939</v>
      </c>
      <c r="B16088" t="s">
        <v>4102</v>
      </c>
      <c r="C16088">
        <v>25</v>
      </c>
      <c r="D16088">
        <v>23</v>
      </c>
      <c r="I16088" t="s">
        <v>19940</v>
      </c>
      <c r="K16088">
        <v>9969</v>
      </c>
      <c r="L16088">
        <v>9016</v>
      </c>
    </row>
    <row r="16089" spans="1:12">
      <c r="A16089" t="s">
        <v>19939</v>
      </c>
      <c r="B16089" t="s">
        <v>4103</v>
      </c>
      <c r="C16089">
        <v>46</v>
      </c>
      <c r="D16089">
        <v>45</v>
      </c>
      <c r="I16089" t="s">
        <v>15956</v>
      </c>
      <c r="J16089" t="s">
        <v>4105</v>
      </c>
      <c r="K16089">
        <v>4</v>
      </c>
      <c r="L16089">
        <v>4</v>
      </c>
    </row>
    <row r="16090" spans="1:12">
      <c r="A16090" t="s">
        <v>19939</v>
      </c>
      <c r="B16090" t="s">
        <v>4142</v>
      </c>
      <c r="C16090">
        <v>5</v>
      </c>
      <c r="D16090">
        <v>5</v>
      </c>
      <c r="I16090" t="s">
        <v>19941</v>
      </c>
      <c r="K16090">
        <v>4</v>
      </c>
      <c r="L16090">
        <v>4</v>
      </c>
    </row>
    <row r="16091" spans="1:12">
      <c r="A16091" t="s">
        <v>19939</v>
      </c>
      <c r="B16091" t="s">
        <v>4546</v>
      </c>
      <c r="C16091">
        <v>1</v>
      </c>
      <c r="D16091">
        <v>1</v>
      </c>
      <c r="I16091" t="s">
        <v>15957</v>
      </c>
      <c r="J16091" t="s">
        <v>4105</v>
      </c>
      <c r="K16091">
        <v>141</v>
      </c>
      <c r="L16091">
        <v>141</v>
      </c>
    </row>
    <row r="16092" spans="1:12">
      <c r="A16092" t="s">
        <v>19939</v>
      </c>
      <c r="B16092" t="s">
        <v>4104</v>
      </c>
      <c r="C16092">
        <v>17</v>
      </c>
      <c r="D16092">
        <v>12</v>
      </c>
      <c r="I16092" t="s">
        <v>19942</v>
      </c>
      <c r="K16092">
        <v>141</v>
      </c>
      <c r="L16092">
        <v>141</v>
      </c>
    </row>
    <row r="16093" spans="1:12">
      <c r="A16093" t="s">
        <v>19943</v>
      </c>
      <c r="B16093" t="s">
        <v>4102</v>
      </c>
      <c r="C16093">
        <v>54</v>
      </c>
      <c r="D16093">
        <v>54</v>
      </c>
      <c r="I16093" t="s">
        <v>15959</v>
      </c>
      <c r="J16093" t="s">
        <v>4105</v>
      </c>
      <c r="K16093">
        <v>95</v>
      </c>
      <c r="L16093">
        <v>95</v>
      </c>
    </row>
    <row r="16094" spans="1:12">
      <c r="A16094" t="s">
        <v>19943</v>
      </c>
      <c r="B16094" t="s">
        <v>4103</v>
      </c>
      <c r="C16094">
        <v>78</v>
      </c>
      <c r="D16094">
        <v>78</v>
      </c>
      <c r="I16094" t="s">
        <v>19944</v>
      </c>
      <c r="K16094">
        <v>95</v>
      </c>
      <c r="L16094">
        <v>95</v>
      </c>
    </row>
    <row r="16095" spans="1:12">
      <c r="A16095" t="s">
        <v>19943</v>
      </c>
      <c r="B16095" t="s">
        <v>4142</v>
      </c>
      <c r="C16095">
        <v>23</v>
      </c>
      <c r="D16095">
        <v>22</v>
      </c>
      <c r="I16095" t="s">
        <v>15960</v>
      </c>
      <c r="J16095" t="s">
        <v>4105</v>
      </c>
      <c r="K16095">
        <v>161</v>
      </c>
      <c r="L16095">
        <v>159</v>
      </c>
    </row>
    <row r="16096" spans="1:12">
      <c r="A16096" t="s">
        <v>19943</v>
      </c>
      <c r="B16096" t="s">
        <v>4104</v>
      </c>
      <c r="C16096">
        <v>41</v>
      </c>
      <c r="D16096">
        <v>39</v>
      </c>
      <c r="I16096" t="s">
        <v>19945</v>
      </c>
      <c r="K16096">
        <v>161</v>
      </c>
      <c r="L16096">
        <v>159</v>
      </c>
    </row>
    <row r="16097" spans="1:12">
      <c r="A16097" t="s">
        <v>19943</v>
      </c>
      <c r="B16097" t="s">
        <v>4105</v>
      </c>
      <c r="C16097">
        <v>9</v>
      </c>
      <c r="D16097">
        <v>0</v>
      </c>
      <c r="I16097" t="s">
        <v>15982</v>
      </c>
      <c r="J16097" t="s">
        <v>4142</v>
      </c>
      <c r="K16097">
        <v>1</v>
      </c>
      <c r="L16097">
        <v>1</v>
      </c>
    </row>
    <row r="16098" spans="1:12">
      <c r="A16098" t="s">
        <v>19946</v>
      </c>
      <c r="B16098" t="s">
        <v>4102</v>
      </c>
      <c r="C16098">
        <v>116</v>
      </c>
      <c r="D16098">
        <v>113</v>
      </c>
      <c r="I16098" t="s">
        <v>19947</v>
      </c>
      <c r="K16098">
        <v>1</v>
      </c>
      <c r="L16098">
        <v>1</v>
      </c>
    </row>
    <row r="16099" spans="1:12">
      <c r="A16099" t="s">
        <v>19946</v>
      </c>
      <c r="B16099" t="s">
        <v>4103</v>
      </c>
      <c r="C16099">
        <v>90</v>
      </c>
      <c r="D16099">
        <v>88</v>
      </c>
      <c r="I16099" t="s">
        <v>15984</v>
      </c>
      <c r="J16099" t="s">
        <v>4142</v>
      </c>
      <c r="K16099">
        <v>3</v>
      </c>
      <c r="L16099">
        <v>3</v>
      </c>
    </row>
    <row r="16100" spans="1:12">
      <c r="A16100" t="s">
        <v>19946</v>
      </c>
      <c r="B16100" t="s">
        <v>4142</v>
      </c>
      <c r="C16100">
        <v>4</v>
      </c>
      <c r="D16100">
        <v>4</v>
      </c>
      <c r="I16100" t="s">
        <v>19948</v>
      </c>
      <c r="K16100">
        <v>3</v>
      </c>
      <c r="L16100">
        <v>3</v>
      </c>
    </row>
    <row r="16101" spans="1:12">
      <c r="A16101" t="s">
        <v>19946</v>
      </c>
      <c r="B16101" t="s">
        <v>4104</v>
      </c>
      <c r="C16101">
        <v>52</v>
      </c>
      <c r="D16101">
        <v>50</v>
      </c>
      <c r="I16101" t="s">
        <v>15985</v>
      </c>
      <c r="J16101" t="s">
        <v>4102</v>
      </c>
      <c r="K16101">
        <v>1</v>
      </c>
      <c r="L16101">
        <v>0</v>
      </c>
    </row>
    <row r="16102" spans="1:12">
      <c r="A16102" t="s">
        <v>19949</v>
      </c>
      <c r="B16102" t="s">
        <v>4102</v>
      </c>
      <c r="C16102">
        <v>10</v>
      </c>
      <c r="D16102">
        <v>10</v>
      </c>
      <c r="J16102" t="s">
        <v>4103</v>
      </c>
      <c r="K16102">
        <v>9</v>
      </c>
      <c r="L16102">
        <v>9</v>
      </c>
    </row>
    <row r="16103" spans="1:12">
      <c r="A16103" t="s">
        <v>19949</v>
      </c>
      <c r="B16103" t="s">
        <v>4103</v>
      </c>
      <c r="C16103">
        <v>23</v>
      </c>
      <c r="D16103">
        <v>22</v>
      </c>
      <c r="I16103" t="s">
        <v>19950</v>
      </c>
      <c r="K16103">
        <v>10</v>
      </c>
      <c r="L16103">
        <v>9</v>
      </c>
    </row>
    <row r="16104" spans="1:12">
      <c r="A16104" t="s">
        <v>19949</v>
      </c>
      <c r="B16104" t="s">
        <v>4142</v>
      </c>
      <c r="C16104">
        <v>3</v>
      </c>
      <c r="D16104">
        <v>3</v>
      </c>
      <c r="I16104" t="s">
        <v>15987</v>
      </c>
      <c r="J16104" t="s">
        <v>4102</v>
      </c>
      <c r="K16104">
        <v>1</v>
      </c>
      <c r="L16104">
        <v>1</v>
      </c>
    </row>
    <row r="16105" spans="1:12">
      <c r="A16105" t="s">
        <v>19949</v>
      </c>
      <c r="B16105" t="s">
        <v>4104</v>
      </c>
      <c r="C16105">
        <v>4</v>
      </c>
      <c r="D16105">
        <v>3</v>
      </c>
      <c r="I16105" t="s">
        <v>19951</v>
      </c>
      <c r="K16105">
        <v>1</v>
      </c>
      <c r="L16105">
        <v>1</v>
      </c>
    </row>
    <row r="16106" spans="1:12">
      <c r="A16106" t="s">
        <v>19952</v>
      </c>
      <c r="B16106" t="s">
        <v>4102</v>
      </c>
      <c r="C16106">
        <v>40</v>
      </c>
      <c r="D16106">
        <v>38</v>
      </c>
      <c r="I16106" t="s">
        <v>15989</v>
      </c>
      <c r="J16106" t="s">
        <v>4102</v>
      </c>
      <c r="K16106">
        <v>30</v>
      </c>
      <c r="L16106">
        <v>30</v>
      </c>
    </row>
    <row r="16107" spans="1:12">
      <c r="A16107" t="s">
        <v>19952</v>
      </c>
      <c r="B16107" t="s">
        <v>4103</v>
      </c>
      <c r="C16107">
        <v>119</v>
      </c>
      <c r="D16107">
        <v>106</v>
      </c>
      <c r="J16107" t="s">
        <v>4104</v>
      </c>
      <c r="K16107">
        <v>201</v>
      </c>
      <c r="L16107">
        <v>201</v>
      </c>
    </row>
    <row r="16108" spans="1:12">
      <c r="A16108" t="s">
        <v>19952</v>
      </c>
      <c r="B16108" t="s">
        <v>4142</v>
      </c>
      <c r="C16108">
        <v>13</v>
      </c>
      <c r="D16108">
        <v>13</v>
      </c>
      <c r="J16108" t="s">
        <v>4105</v>
      </c>
      <c r="K16108">
        <v>9</v>
      </c>
      <c r="L16108">
        <v>9</v>
      </c>
    </row>
    <row r="16109" spans="1:12">
      <c r="A16109" t="s">
        <v>19952</v>
      </c>
      <c r="B16109" t="s">
        <v>4104</v>
      </c>
      <c r="C16109">
        <v>19</v>
      </c>
      <c r="D16109">
        <v>17</v>
      </c>
      <c r="I16109" t="s">
        <v>19953</v>
      </c>
      <c r="K16109">
        <v>240</v>
      </c>
      <c r="L16109">
        <v>240</v>
      </c>
    </row>
    <row r="16110" spans="1:12">
      <c r="A16110" t="s">
        <v>19954</v>
      </c>
      <c r="B16110" t="s">
        <v>4102</v>
      </c>
      <c r="C16110">
        <v>9</v>
      </c>
      <c r="D16110">
        <v>0</v>
      </c>
      <c r="I16110" t="s">
        <v>15991</v>
      </c>
      <c r="J16110" t="s">
        <v>4102</v>
      </c>
      <c r="K16110">
        <v>1</v>
      </c>
      <c r="L16110">
        <v>1</v>
      </c>
    </row>
    <row r="16111" spans="1:12">
      <c r="A16111" t="s">
        <v>19954</v>
      </c>
      <c r="B16111" t="s">
        <v>4142</v>
      </c>
      <c r="C16111">
        <v>2</v>
      </c>
      <c r="D16111">
        <v>2</v>
      </c>
      <c r="J16111" t="s">
        <v>4104</v>
      </c>
      <c r="K16111">
        <v>1</v>
      </c>
      <c r="L16111">
        <v>1</v>
      </c>
    </row>
    <row r="16112" spans="1:12">
      <c r="A16112" t="s">
        <v>19955</v>
      </c>
      <c r="B16112" t="s">
        <v>4103</v>
      </c>
      <c r="C16112">
        <v>6</v>
      </c>
      <c r="D16112">
        <v>6</v>
      </c>
      <c r="I16112" t="s">
        <v>19956</v>
      </c>
      <c r="K16112">
        <v>2</v>
      </c>
      <c r="L16112">
        <v>2</v>
      </c>
    </row>
    <row r="16113" spans="1:12">
      <c r="A16113" t="s">
        <v>19955</v>
      </c>
      <c r="B16113" t="s">
        <v>4104</v>
      </c>
      <c r="C16113">
        <v>9</v>
      </c>
      <c r="D16113">
        <v>9</v>
      </c>
      <c r="I16113" t="s">
        <v>15993</v>
      </c>
      <c r="J16113" t="s">
        <v>4104</v>
      </c>
      <c r="K16113">
        <v>3</v>
      </c>
      <c r="L16113">
        <v>3</v>
      </c>
    </row>
    <row r="16114" spans="1:12">
      <c r="A16114" t="s">
        <v>19957</v>
      </c>
      <c r="B16114" t="s">
        <v>4102</v>
      </c>
      <c r="C16114">
        <v>16</v>
      </c>
      <c r="D16114">
        <v>16</v>
      </c>
      <c r="J16114" t="s">
        <v>4105</v>
      </c>
      <c r="K16114">
        <v>415</v>
      </c>
      <c r="L16114">
        <v>415</v>
      </c>
    </row>
    <row r="16115" spans="1:12">
      <c r="A16115" t="s">
        <v>19957</v>
      </c>
      <c r="B16115" t="s">
        <v>4103</v>
      </c>
      <c r="C16115">
        <v>20</v>
      </c>
      <c r="D16115">
        <v>19</v>
      </c>
      <c r="I16115" t="s">
        <v>19958</v>
      </c>
      <c r="K16115">
        <v>418</v>
      </c>
      <c r="L16115">
        <v>418</v>
      </c>
    </row>
    <row r="16116" spans="1:12">
      <c r="A16116" t="s">
        <v>19957</v>
      </c>
      <c r="B16116" t="s">
        <v>4142</v>
      </c>
      <c r="C16116">
        <v>5</v>
      </c>
      <c r="D16116">
        <v>5</v>
      </c>
      <c r="I16116" t="s">
        <v>15995</v>
      </c>
      <c r="J16116" t="s">
        <v>4102</v>
      </c>
      <c r="K16116">
        <v>6</v>
      </c>
      <c r="L16116">
        <v>6</v>
      </c>
    </row>
    <row r="16117" spans="1:12">
      <c r="A16117" t="s">
        <v>19957</v>
      </c>
      <c r="B16117" t="s">
        <v>4546</v>
      </c>
      <c r="C16117">
        <v>1</v>
      </c>
      <c r="D16117">
        <v>1</v>
      </c>
      <c r="J16117" t="s">
        <v>4103</v>
      </c>
      <c r="K16117">
        <v>1</v>
      </c>
      <c r="L16117">
        <v>1</v>
      </c>
    </row>
    <row r="16118" spans="1:12">
      <c r="A16118" t="s">
        <v>19957</v>
      </c>
      <c r="B16118" t="s">
        <v>4104</v>
      </c>
      <c r="C16118">
        <v>1</v>
      </c>
      <c r="D16118">
        <v>0</v>
      </c>
      <c r="J16118" t="s">
        <v>4104</v>
      </c>
      <c r="K16118">
        <v>8</v>
      </c>
      <c r="L16118">
        <v>8</v>
      </c>
    </row>
    <row r="16119" spans="1:12">
      <c r="A16119" t="s">
        <v>19957</v>
      </c>
      <c r="B16119" t="s">
        <v>4105</v>
      </c>
      <c r="C16119">
        <v>9</v>
      </c>
      <c r="D16119">
        <v>9</v>
      </c>
      <c r="J16119" t="s">
        <v>4105</v>
      </c>
      <c r="K16119">
        <v>208</v>
      </c>
      <c r="L16119">
        <v>208</v>
      </c>
    </row>
    <row r="16120" spans="1:12">
      <c r="A16120" t="s">
        <v>19959</v>
      </c>
      <c r="B16120" t="s">
        <v>4102</v>
      </c>
      <c r="C16120">
        <v>83</v>
      </c>
      <c r="D16120">
        <v>82</v>
      </c>
      <c r="I16120" t="s">
        <v>19960</v>
      </c>
      <c r="K16120">
        <v>223</v>
      </c>
      <c r="L16120">
        <v>223</v>
      </c>
    </row>
    <row r="16121" spans="1:12">
      <c r="A16121" t="s">
        <v>19959</v>
      </c>
      <c r="B16121" t="s">
        <v>4103</v>
      </c>
      <c r="C16121">
        <v>57</v>
      </c>
      <c r="D16121">
        <v>53</v>
      </c>
      <c r="I16121" t="s">
        <v>15997</v>
      </c>
      <c r="J16121" t="s">
        <v>4102</v>
      </c>
      <c r="K16121">
        <v>50</v>
      </c>
      <c r="L16121">
        <v>50</v>
      </c>
    </row>
    <row r="16122" spans="1:12">
      <c r="A16122" t="s">
        <v>19959</v>
      </c>
      <c r="B16122" t="s">
        <v>4104</v>
      </c>
      <c r="C16122">
        <v>38</v>
      </c>
      <c r="D16122">
        <v>38</v>
      </c>
      <c r="J16122" t="s">
        <v>4104</v>
      </c>
      <c r="K16122">
        <v>1</v>
      </c>
      <c r="L16122">
        <v>1</v>
      </c>
    </row>
    <row r="16123" spans="1:12">
      <c r="A16123" t="s">
        <v>19961</v>
      </c>
      <c r="B16123" t="s">
        <v>4102</v>
      </c>
      <c r="C16123">
        <v>12</v>
      </c>
      <c r="D16123">
        <v>12</v>
      </c>
      <c r="J16123" t="s">
        <v>4105</v>
      </c>
      <c r="K16123">
        <v>128</v>
      </c>
      <c r="L16123">
        <v>128</v>
      </c>
    </row>
    <row r="16124" spans="1:12">
      <c r="A16124" t="s">
        <v>19961</v>
      </c>
      <c r="B16124" t="s">
        <v>4103</v>
      </c>
      <c r="C16124">
        <v>23</v>
      </c>
      <c r="D16124">
        <v>23</v>
      </c>
      <c r="I16124" t="s">
        <v>19962</v>
      </c>
      <c r="K16124">
        <v>179</v>
      </c>
      <c r="L16124">
        <v>179</v>
      </c>
    </row>
    <row r="16125" spans="1:12">
      <c r="A16125" t="s">
        <v>19961</v>
      </c>
      <c r="B16125" t="s">
        <v>4142</v>
      </c>
      <c r="C16125">
        <v>6</v>
      </c>
      <c r="D16125">
        <v>6</v>
      </c>
      <c r="I16125" t="s">
        <v>16000</v>
      </c>
      <c r="J16125" t="s">
        <v>4105</v>
      </c>
      <c r="K16125">
        <v>14</v>
      </c>
      <c r="L16125">
        <v>10</v>
      </c>
    </row>
    <row r="16126" spans="1:12">
      <c r="A16126" t="s">
        <v>19961</v>
      </c>
      <c r="B16126" t="s">
        <v>4104</v>
      </c>
      <c r="C16126">
        <v>40</v>
      </c>
      <c r="D16126">
        <v>39</v>
      </c>
      <c r="I16126" t="s">
        <v>19963</v>
      </c>
      <c r="K16126">
        <v>14</v>
      </c>
      <c r="L16126">
        <v>10</v>
      </c>
    </row>
    <row r="16127" spans="1:12">
      <c r="A16127" t="s">
        <v>19964</v>
      </c>
      <c r="B16127" t="s">
        <v>4102</v>
      </c>
      <c r="C16127">
        <v>11</v>
      </c>
      <c r="D16127">
        <v>6</v>
      </c>
      <c r="I16127" t="s">
        <v>16001</v>
      </c>
      <c r="J16127" t="s">
        <v>4102</v>
      </c>
      <c r="K16127">
        <v>192</v>
      </c>
      <c r="L16127">
        <v>192</v>
      </c>
    </row>
    <row r="16128" spans="1:12">
      <c r="A16128" t="s">
        <v>19964</v>
      </c>
      <c r="B16128" t="s">
        <v>4103</v>
      </c>
      <c r="C16128">
        <v>11</v>
      </c>
      <c r="D16128">
        <v>10</v>
      </c>
      <c r="J16128" t="s">
        <v>4104</v>
      </c>
      <c r="K16128">
        <v>347</v>
      </c>
      <c r="L16128">
        <v>347</v>
      </c>
    </row>
    <row r="16129" spans="1:12">
      <c r="A16129" t="s">
        <v>19964</v>
      </c>
      <c r="B16129" t="s">
        <v>4142</v>
      </c>
      <c r="C16129">
        <v>7</v>
      </c>
      <c r="D16129">
        <v>7</v>
      </c>
      <c r="J16129" t="s">
        <v>4105</v>
      </c>
      <c r="K16129">
        <v>6610</v>
      </c>
      <c r="L16129">
        <v>6610</v>
      </c>
    </row>
    <row r="16130" spans="1:12">
      <c r="A16130" t="s">
        <v>19964</v>
      </c>
      <c r="B16130" t="s">
        <v>4104</v>
      </c>
      <c r="C16130">
        <v>11</v>
      </c>
      <c r="D16130">
        <v>8</v>
      </c>
      <c r="I16130" t="s">
        <v>19965</v>
      </c>
      <c r="K16130">
        <v>7149</v>
      </c>
      <c r="L16130">
        <v>7149</v>
      </c>
    </row>
    <row r="16131" spans="1:12">
      <c r="A16131" t="s">
        <v>19966</v>
      </c>
      <c r="B16131" t="s">
        <v>4142</v>
      </c>
      <c r="C16131">
        <v>2</v>
      </c>
      <c r="D16131">
        <v>2</v>
      </c>
      <c r="I16131" t="s">
        <v>16004</v>
      </c>
      <c r="J16131" t="s">
        <v>4102</v>
      </c>
      <c r="K16131">
        <v>135</v>
      </c>
      <c r="L16131">
        <v>135</v>
      </c>
    </row>
    <row r="16132" spans="1:12">
      <c r="A16132" t="s">
        <v>19966</v>
      </c>
      <c r="B16132" t="s">
        <v>4104</v>
      </c>
      <c r="C16132">
        <v>1</v>
      </c>
      <c r="D16132">
        <v>1</v>
      </c>
      <c r="J16132" t="s">
        <v>4105</v>
      </c>
      <c r="K16132">
        <v>1157</v>
      </c>
      <c r="L16132">
        <v>1157</v>
      </c>
    </row>
    <row r="16133" spans="1:12">
      <c r="A16133" t="s">
        <v>19967</v>
      </c>
      <c r="B16133" t="s">
        <v>4103</v>
      </c>
      <c r="C16133">
        <v>1</v>
      </c>
      <c r="D16133">
        <v>1</v>
      </c>
      <c r="I16133" t="s">
        <v>19968</v>
      </c>
      <c r="K16133">
        <v>1292</v>
      </c>
      <c r="L16133">
        <v>1292</v>
      </c>
    </row>
    <row r="16134" spans="1:12">
      <c r="A16134" t="s">
        <v>19969</v>
      </c>
      <c r="B16134" t="s">
        <v>4102</v>
      </c>
      <c r="C16134">
        <v>19</v>
      </c>
      <c r="D16134">
        <v>19</v>
      </c>
      <c r="I16134" t="s">
        <v>16006</v>
      </c>
      <c r="J16134" t="s">
        <v>4142</v>
      </c>
      <c r="K16134">
        <v>1</v>
      </c>
      <c r="L16134">
        <v>1</v>
      </c>
    </row>
    <row r="16135" spans="1:12">
      <c r="A16135" t="s">
        <v>19969</v>
      </c>
      <c r="B16135" t="s">
        <v>4103</v>
      </c>
      <c r="C16135">
        <v>29</v>
      </c>
      <c r="D16135">
        <v>29</v>
      </c>
      <c r="I16135" t="s">
        <v>19970</v>
      </c>
      <c r="K16135">
        <v>1</v>
      </c>
      <c r="L16135">
        <v>1</v>
      </c>
    </row>
    <row r="16136" spans="1:12">
      <c r="A16136" t="s">
        <v>19969</v>
      </c>
      <c r="B16136" t="s">
        <v>4142</v>
      </c>
      <c r="C16136">
        <v>6</v>
      </c>
      <c r="D16136">
        <v>6</v>
      </c>
      <c r="I16136" t="s">
        <v>16007</v>
      </c>
      <c r="J16136" t="s">
        <v>4142</v>
      </c>
      <c r="K16136">
        <v>1</v>
      </c>
      <c r="L16136">
        <v>1</v>
      </c>
    </row>
    <row r="16137" spans="1:12">
      <c r="A16137" t="s">
        <v>19969</v>
      </c>
      <c r="B16137" t="s">
        <v>4104</v>
      </c>
      <c r="C16137">
        <v>28</v>
      </c>
      <c r="D16137">
        <v>28</v>
      </c>
      <c r="I16137" t="s">
        <v>19971</v>
      </c>
      <c r="K16137">
        <v>1</v>
      </c>
      <c r="L16137">
        <v>1</v>
      </c>
    </row>
    <row r="16138" spans="1:12">
      <c r="A16138" t="s">
        <v>19969</v>
      </c>
      <c r="B16138" t="s">
        <v>4105</v>
      </c>
      <c r="C16138">
        <v>2</v>
      </c>
      <c r="D16138">
        <v>2</v>
      </c>
      <c r="I16138" t="s">
        <v>396</v>
      </c>
      <c r="J16138" t="s">
        <v>4142</v>
      </c>
      <c r="K16138">
        <v>1</v>
      </c>
      <c r="L16138">
        <v>1</v>
      </c>
    </row>
    <row r="16139" spans="1:12">
      <c r="A16139" t="s">
        <v>19972</v>
      </c>
      <c r="B16139" t="s">
        <v>4102</v>
      </c>
      <c r="C16139">
        <v>21</v>
      </c>
      <c r="D16139">
        <v>21</v>
      </c>
      <c r="I16139" t="s">
        <v>19973</v>
      </c>
      <c r="K16139">
        <v>1</v>
      </c>
      <c r="L16139">
        <v>1</v>
      </c>
    </row>
    <row r="16140" spans="1:12">
      <c r="A16140" t="s">
        <v>19972</v>
      </c>
      <c r="B16140" t="s">
        <v>4103</v>
      </c>
      <c r="C16140">
        <v>33</v>
      </c>
      <c r="D16140">
        <v>33</v>
      </c>
      <c r="I16140" t="s">
        <v>16009</v>
      </c>
      <c r="J16140" t="s">
        <v>4142</v>
      </c>
      <c r="K16140">
        <v>7</v>
      </c>
      <c r="L16140">
        <v>7</v>
      </c>
    </row>
    <row r="16141" spans="1:12">
      <c r="A16141" t="s">
        <v>19972</v>
      </c>
      <c r="B16141" t="s">
        <v>4104</v>
      </c>
      <c r="C16141">
        <v>32</v>
      </c>
      <c r="D16141">
        <v>32</v>
      </c>
      <c r="I16141" t="s">
        <v>19974</v>
      </c>
      <c r="K16141">
        <v>7</v>
      </c>
      <c r="L16141">
        <v>7</v>
      </c>
    </row>
    <row r="16142" spans="1:12">
      <c r="A16142" t="s">
        <v>19975</v>
      </c>
      <c r="B16142" t="s">
        <v>4102</v>
      </c>
      <c r="C16142">
        <v>19</v>
      </c>
      <c r="D16142">
        <v>19</v>
      </c>
      <c r="I16142" t="s">
        <v>16010</v>
      </c>
      <c r="J16142" t="s">
        <v>5606</v>
      </c>
      <c r="K16142">
        <v>2</v>
      </c>
      <c r="L16142">
        <v>2</v>
      </c>
    </row>
    <row r="16143" spans="1:12">
      <c r="A16143" t="s">
        <v>19975</v>
      </c>
      <c r="B16143" t="s">
        <v>4103</v>
      </c>
      <c r="C16143">
        <v>42</v>
      </c>
      <c r="D16143">
        <v>42</v>
      </c>
      <c r="J16143" t="s">
        <v>4142</v>
      </c>
      <c r="K16143">
        <v>1</v>
      </c>
      <c r="L16143">
        <v>1</v>
      </c>
    </row>
    <row r="16144" spans="1:12">
      <c r="A16144" t="s">
        <v>19975</v>
      </c>
      <c r="B16144" t="s">
        <v>4104</v>
      </c>
      <c r="C16144">
        <v>31</v>
      </c>
      <c r="D16144">
        <v>31</v>
      </c>
      <c r="I16144" t="s">
        <v>19976</v>
      </c>
      <c r="K16144">
        <v>3</v>
      </c>
      <c r="L16144">
        <v>3</v>
      </c>
    </row>
    <row r="16145" spans="1:12">
      <c r="A16145" t="s">
        <v>19977</v>
      </c>
      <c r="B16145" t="s">
        <v>4142</v>
      </c>
      <c r="C16145">
        <v>8</v>
      </c>
      <c r="D16145">
        <v>8</v>
      </c>
      <c r="I16145" t="s">
        <v>16016</v>
      </c>
      <c r="J16145" t="s">
        <v>4142</v>
      </c>
      <c r="K16145">
        <v>1</v>
      </c>
      <c r="L16145">
        <v>1</v>
      </c>
    </row>
    <row r="16146" spans="1:12">
      <c r="A16146" t="s">
        <v>19978</v>
      </c>
      <c r="B16146" t="s">
        <v>4104</v>
      </c>
      <c r="C16146">
        <v>1</v>
      </c>
      <c r="D16146">
        <v>1</v>
      </c>
      <c r="I16146" t="s">
        <v>19979</v>
      </c>
      <c r="K16146">
        <v>1</v>
      </c>
      <c r="L16146">
        <v>1</v>
      </c>
    </row>
    <row r="16147" spans="1:12">
      <c r="A16147" t="s">
        <v>19980</v>
      </c>
      <c r="B16147" t="s">
        <v>4104</v>
      </c>
      <c r="C16147">
        <v>1</v>
      </c>
      <c r="D16147">
        <v>1</v>
      </c>
      <c r="I16147" t="s">
        <v>16018</v>
      </c>
      <c r="J16147" t="s">
        <v>5606</v>
      </c>
      <c r="K16147">
        <v>3</v>
      </c>
      <c r="L16147">
        <v>3</v>
      </c>
    </row>
    <row r="16148" spans="1:12">
      <c r="A16148" t="s">
        <v>19981</v>
      </c>
      <c r="B16148" t="s">
        <v>4102</v>
      </c>
      <c r="C16148">
        <v>4</v>
      </c>
      <c r="D16148">
        <v>4</v>
      </c>
      <c r="I16148" t="s">
        <v>19982</v>
      </c>
      <c r="K16148">
        <v>3</v>
      </c>
      <c r="L16148">
        <v>3</v>
      </c>
    </row>
    <row r="16149" spans="1:12">
      <c r="A16149" t="s">
        <v>19981</v>
      </c>
      <c r="B16149" t="s">
        <v>4104</v>
      </c>
      <c r="C16149">
        <v>1</v>
      </c>
      <c r="D16149">
        <v>1</v>
      </c>
      <c r="I16149" t="s">
        <v>16020</v>
      </c>
      <c r="J16149" t="s">
        <v>5606</v>
      </c>
      <c r="K16149">
        <v>2</v>
      </c>
      <c r="L16149">
        <v>2</v>
      </c>
    </row>
    <row r="16150" spans="1:12">
      <c r="A16150" t="s">
        <v>19983</v>
      </c>
      <c r="B16150" t="s">
        <v>4102</v>
      </c>
      <c r="C16150">
        <v>1</v>
      </c>
      <c r="D16150">
        <v>1</v>
      </c>
      <c r="I16150" t="s">
        <v>19984</v>
      </c>
      <c r="K16150">
        <v>2</v>
      </c>
      <c r="L16150">
        <v>2</v>
      </c>
    </row>
    <row r="16151" spans="1:12">
      <c r="A16151" t="s">
        <v>19983</v>
      </c>
      <c r="B16151" t="s">
        <v>4103</v>
      </c>
      <c r="C16151">
        <v>2</v>
      </c>
      <c r="D16151">
        <v>2</v>
      </c>
      <c r="I16151" t="s">
        <v>16025</v>
      </c>
      <c r="J16151" t="s">
        <v>5606</v>
      </c>
      <c r="K16151">
        <v>1</v>
      </c>
      <c r="L16151">
        <v>0</v>
      </c>
    </row>
    <row r="16152" spans="1:12">
      <c r="A16152" t="s">
        <v>19983</v>
      </c>
      <c r="B16152" t="s">
        <v>4104</v>
      </c>
      <c r="C16152">
        <v>2</v>
      </c>
      <c r="D16152">
        <v>2</v>
      </c>
      <c r="I16152" t="s">
        <v>19985</v>
      </c>
      <c r="K16152">
        <v>1</v>
      </c>
      <c r="L16152">
        <v>0</v>
      </c>
    </row>
    <row r="16153" spans="1:12">
      <c r="A16153" t="s">
        <v>19986</v>
      </c>
      <c r="B16153" t="s">
        <v>4102</v>
      </c>
      <c r="C16153">
        <v>5</v>
      </c>
      <c r="D16153">
        <v>5</v>
      </c>
      <c r="I16153" t="s">
        <v>16026</v>
      </c>
      <c r="J16153" t="s">
        <v>5606</v>
      </c>
      <c r="K16153">
        <v>1</v>
      </c>
      <c r="L16153">
        <v>1</v>
      </c>
    </row>
    <row r="16154" spans="1:12">
      <c r="A16154" t="s">
        <v>19987</v>
      </c>
      <c r="B16154" t="s">
        <v>4103</v>
      </c>
      <c r="C16154">
        <v>9</v>
      </c>
      <c r="D16154">
        <v>9</v>
      </c>
      <c r="J16154" t="s">
        <v>4142</v>
      </c>
      <c r="K16154">
        <v>1</v>
      </c>
      <c r="L16154">
        <v>1</v>
      </c>
    </row>
    <row r="16155" spans="1:12">
      <c r="A16155" t="s">
        <v>19987</v>
      </c>
      <c r="B16155" t="s">
        <v>4142</v>
      </c>
      <c r="C16155">
        <v>9</v>
      </c>
      <c r="D16155">
        <v>9</v>
      </c>
      <c r="I16155" t="s">
        <v>19988</v>
      </c>
      <c r="K16155">
        <v>2</v>
      </c>
      <c r="L16155">
        <v>2</v>
      </c>
    </row>
    <row r="16156" spans="1:12">
      <c r="A16156" t="s">
        <v>19989</v>
      </c>
      <c r="B16156" t="s">
        <v>4103</v>
      </c>
      <c r="C16156">
        <v>4</v>
      </c>
      <c r="D16156">
        <v>4</v>
      </c>
      <c r="I16156" t="s">
        <v>16028</v>
      </c>
      <c r="J16156" t="s">
        <v>4142</v>
      </c>
      <c r="K16156">
        <v>1</v>
      </c>
      <c r="L16156">
        <v>1</v>
      </c>
    </row>
    <row r="16157" spans="1:12">
      <c r="A16157" t="s">
        <v>19989</v>
      </c>
      <c r="B16157" t="s">
        <v>4142</v>
      </c>
      <c r="C16157">
        <v>1</v>
      </c>
      <c r="D16157">
        <v>1</v>
      </c>
      <c r="I16157" t="s">
        <v>19990</v>
      </c>
      <c r="K16157">
        <v>1</v>
      </c>
      <c r="L16157">
        <v>1</v>
      </c>
    </row>
    <row r="16158" spans="1:12">
      <c r="A16158" t="s">
        <v>19989</v>
      </c>
      <c r="B16158" t="s">
        <v>4104</v>
      </c>
      <c r="C16158">
        <v>1</v>
      </c>
      <c r="D16158">
        <v>1</v>
      </c>
      <c r="I16158" t="s">
        <v>16030</v>
      </c>
      <c r="J16158" t="s">
        <v>4142</v>
      </c>
      <c r="K16158">
        <v>1</v>
      </c>
      <c r="L16158">
        <v>1</v>
      </c>
    </row>
    <row r="16159" spans="1:12">
      <c r="A16159" t="s">
        <v>19991</v>
      </c>
      <c r="B16159" t="s">
        <v>4103</v>
      </c>
      <c r="C16159">
        <v>1</v>
      </c>
      <c r="D16159">
        <v>1</v>
      </c>
      <c r="I16159" t="s">
        <v>19992</v>
      </c>
      <c r="K16159">
        <v>1</v>
      </c>
      <c r="L16159">
        <v>1</v>
      </c>
    </row>
    <row r="16160" spans="1:12">
      <c r="A16160" t="s">
        <v>19991</v>
      </c>
      <c r="B16160" t="s">
        <v>4104</v>
      </c>
      <c r="C16160">
        <v>2</v>
      </c>
      <c r="D16160">
        <v>2</v>
      </c>
      <c r="I16160" t="s">
        <v>16032</v>
      </c>
      <c r="J16160" t="s">
        <v>5606</v>
      </c>
      <c r="K16160">
        <v>1</v>
      </c>
      <c r="L16160">
        <v>1</v>
      </c>
    </row>
    <row r="16161" spans="1:12">
      <c r="A16161" t="s">
        <v>19993</v>
      </c>
      <c r="B16161" t="s">
        <v>4103</v>
      </c>
      <c r="C16161">
        <v>1</v>
      </c>
      <c r="D16161">
        <v>1</v>
      </c>
      <c r="I16161" t="s">
        <v>19994</v>
      </c>
      <c r="K16161">
        <v>1</v>
      </c>
      <c r="L16161">
        <v>1</v>
      </c>
    </row>
    <row r="16162" spans="1:12">
      <c r="A16162" t="s">
        <v>19993</v>
      </c>
      <c r="B16162" t="s">
        <v>4104</v>
      </c>
      <c r="C16162">
        <v>1</v>
      </c>
      <c r="D16162">
        <v>1</v>
      </c>
      <c r="I16162" t="s">
        <v>16034</v>
      </c>
      <c r="J16162" t="s">
        <v>5606</v>
      </c>
      <c r="K16162">
        <v>1</v>
      </c>
      <c r="L16162">
        <v>1</v>
      </c>
    </row>
    <row r="16163" spans="1:12">
      <c r="A16163" t="s">
        <v>19995</v>
      </c>
      <c r="B16163" t="s">
        <v>4102</v>
      </c>
      <c r="C16163">
        <v>4</v>
      </c>
      <c r="D16163">
        <v>4</v>
      </c>
      <c r="I16163" t="s">
        <v>19996</v>
      </c>
      <c r="K16163">
        <v>1</v>
      </c>
      <c r="L16163">
        <v>1</v>
      </c>
    </row>
    <row r="16164" spans="1:12">
      <c r="A16164" t="s">
        <v>19995</v>
      </c>
      <c r="B16164" t="s">
        <v>4104</v>
      </c>
      <c r="C16164">
        <v>2</v>
      </c>
      <c r="D16164">
        <v>2</v>
      </c>
      <c r="I16164" t="s">
        <v>16035</v>
      </c>
      <c r="J16164" t="s">
        <v>5606</v>
      </c>
      <c r="K16164">
        <v>3</v>
      </c>
      <c r="L16164">
        <v>3</v>
      </c>
    </row>
    <row r="16165" spans="1:12">
      <c r="A16165" t="s">
        <v>19995</v>
      </c>
      <c r="B16165" t="s">
        <v>4105</v>
      </c>
      <c r="C16165">
        <v>1</v>
      </c>
      <c r="D16165">
        <v>1</v>
      </c>
      <c r="I16165" t="s">
        <v>19997</v>
      </c>
      <c r="K16165">
        <v>3</v>
      </c>
      <c r="L16165">
        <v>3</v>
      </c>
    </row>
    <row r="16166" spans="1:12">
      <c r="A16166" t="s">
        <v>19998</v>
      </c>
      <c r="B16166" t="s">
        <v>4102</v>
      </c>
      <c r="C16166">
        <v>1</v>
      </c>
      <c r="D16166">
        <v>1</v>
      </c>
      <c r="I16166" t="s">
        <v>16037</v>
      </c>
      <c r="J16166" t="s">
        <v>5606</v>
      </c>
      <c r="K16166">
        <v>2</v>
      </c>
      <c r="L16166">
        <v>2</v>
      </c>
    </row>
    <row r="16167" spans="1:12">
      <c r="A16167" t="s">
        <v>19999</v>
      </c>
      <c r="B16167" t="s">
        <v>4102</v>
      </c>
      <c r="C16167">
        <v>1</v>
      </c>
      <c r="D16167">
        <v>1</v>
      </c>
      <c r="I16167" t="s">
        <v>20000</v>
      </c>
      <c r="K16167">
        <v>2</v>
      </c>
      <c r="L16167">
        <v>2</v>
      </c>
    </row>
    <row r="16168" spans="1:12">
      <c r="A16168" t="s">
        <v>19999</v>
      </c>
      <c r="B16168" t="s">
        <v>4104</v>
      </c>
      <c r="C16168">
        <v>1</v>
      </c>
      <c r="D16168">
        <v>1</v>
      </c>
      <c r="I16168" t="s">
        <v>16038</v>
      </c>
      <c r="J16168" t="s">
        <v>5606</v>
      </c>
      <c r="K16168">
        <v>1</v>
      </c>
      <c r="L16168">
        <v>1</v>
      </c>
    </row>
    <row r="16169" spans="1:12">
      <c r="A16169" t="s">
        <v>20001</v>
      </c>
      <c r="B16169" t="s">
        <v>4102</v>
      </c>
      <c r="C16169">
        <v>1</v>
      </c>
      <c r="D16169">
        <v>1</v>
      </c>
      <c r="I16169" t="s">
        <v>20002</v>
      </c>
      <c r="K16169">
        <v>1</v>
      </c>
      <c r="L16169">
        <v>1</v>
      </c>
    </row>
    <row r="16170" spans="1:12">
      <c r="A16170" t="s">
        <v>20003</v>
      </c>
      <c r="B16170" t="s">
        <v>4103</v>
      </c>
      <c r="C16170">
        <v>1</v>
      </c>
      <c r="D16170">
        <v>1</v>
      </c>
      <c r="I16170" t="s">
        <v>16042</v>
      </c>
      <c r="J16170" t="s">
        <v>5606</v>
      </c>
      <c r="K16170">
        <v>1</v>
      </c>
      <c r="L16170">
        <v>1</v>
      </c>
    </row>
    <row r="16171" spans="1:12">
      <c r="A16171" t="s">
        <v>20003</v>
      </c>
      <c r="B16171" t="s">
        <v>4142</v>
      </c>
      <c r="C16171">
        <v>1</v>
      </c>
      <c r="D16171">
        <v>1</v>
      </c>
      <c r="I16171" t="s">
        <v>20004</v>
      </c>
      <c r="K16171">
        <v>1</v>
      </c>
      <c r="L16171">
        <v>1</v>
      </c>
    </row>
    <row r="16172" spans="1:12">
      <c r="A16172" t="s">
        <v>20003</v>
      </c>
      <c r="B16172" t="s">
        <v>4104</v>
      </c>
      <c r="C16172">
        <v>3</v>
      </c>
      <c r="D16172">
        <v>3</v>
      </c>
      <c r="I16172" t="s">
        <v>16043</v>
      </c>
      <c r="J16172" t="s">
        <v>5606</v>
      </c>
      <c r="K16172">
        <v>4</v>
      </c>
      <c r="L16172">
        <v>4</v>
      </c>
    </row>
    <row r="16173" spans="1:12">
      <c r="A16173" t="s">
        <v>20005</v>
      </c>
      <c r="B16173" t="s">
        <v>4102</v>
      </c>
      <c r="C16173">
        <v>1</v>
      </c>
      <c r="D16173">
        <v>1</v>
      </c>
      <c r="I16173" t="s">
        <v>20006</v>
      </c>
      <c r="K16173">
        <v>4</v>
      </c>
      <c r="L16173">
        <v>4</v>
      </c>
    </row>
    <row r="16174" spans="1:12">
      <c r="A16174" t="s">
        <v>20005</v>
      </c>
      <c r="B16174" t="s">
        <v>4103</v>
      </c>
      <c r="C16174">
        <v>5</v>
      </c>
      <c r="D16174">
        <v>5</v>
      </c>
      <c r="I16174" t="s">
        <v>16045</v>
      </c>
      <c r="J16174" t="s">
        <v>5606</v>
      </c>
      <c r="K16174">
        <v>1</v>
      </c>
      <c r="L16174">
        <v>1</v>
      </c>
    </row>
    <row r="16175" spans="1:12">
      <c r="A16175" t="s">
        <v>20007</v>
      </c>
      <c r="B16175" t="s">
        <v>4103</v>
      </c>
      <c r="C16175">
        <v>2</v>
      </c>
      <c r="D16175">
        <v>2</v>
      </c>
      <c r="I16175" t="s">
        <v>20008</v>
      </c>
      <c r="K16175">
        <v>1</v>
      </c>
      <c r="L16175">
        <v>1</v>
      </c>
    </row>
    <row r="16176" spans="1:12">
      <c r="A16176" t="s">
        <v>20009</v>
      </c>
      <c r="B16176" t="s">
        <v>4102</v>
      </c>
      <c r="C16176">
        <v>1</v>
      </c>
      <c r="D16176">
        <v>1</v>
      </c>
      <c r="I16176" t="s">
        <v>16046</v>
      </c>
      <c r="J16176" t="s">
        <v>5606</v>
      </c>
      <c r="K16176">
        <v>2</v>
      </c>
      <c r="L16176">
        <v>2</v>
      </c>
    </row>
    <row r="16177" spans="1:12">
      <c r="A16177" t="s">
        <v>20009</v>
      </c>
      <c r="B16177" t="s">
        <v>4103</v>
      </c>
      <c r="C16177">
        <v>4</v>
      </c>
      <c r="D16177">
        <v>3</v>
      </c>
      <c r="I16177" t="s">
        <v>20010</v>
      </c>
      <c r="K16177">
        <v>2</v>
      </c>
      <c r="L16177">
        <v>2</v>
      </c>
    </row>
    <row r="16178" spans="1:12">
      <c r="A16178" t="s">
        <v>20009</v>
      </c>
      <c r="B16178" t="s">
        <v>4142</v>
      </c>
      <c r="C16178">
        <v>1</v>
      </c>
      <c r="D16178">
        <v>1</v>
      </c>
      <c r="I16178" t="s">
        <v>16048</v>
      </c>
      <c r="J16178" t="s">
        <v>5606</v>
      </c>
      <c r="K16178">
        <v>1</v>
      </c>
      <c r="L16178">
        <v>1</v>
      </c>
    </row>
    <row r="16179" spans="1:12">
      <c r="A16179" t="s">
        <v>20011</v>
      </c>
      <c r="B16179" t="s">
        <v>4142</v>
      </c>
      <c r="C16179">
        <v>2</v>
      </c>
      <c r="D16179">
        <v>2</v>
      </c>
      <c r="I16179" t="s">
        <v>20012</v>
      </c>
      <c r="K16179">
        <v>1</v>
      </c>
      <c r="L16179">
        <v>1</v>
      </c>
    </row>
    <row r="16180" spans="1:12">
      <c r="A16180" t="s">
        <v>20013</v>
      </c>
      <c r="B16180" t="s">
        <v>4102</v>
      </c>
      <c r="C16180">
        <v>1</v>
      </c>
      <c r="D16180">
        <v>1</v>
      </c>
      <c r="I16180" t="s">
        <v>16049</v>
      </c>
      <c r="J16180" t="s">
        <v>5606</v>
      </c>
      <c r="K16180">
        <v>9</v>
      </c>
      <c r="L16180">
        <v>8</v>
      </c>
    </row>
    <row r="16181" spans="1:12">
      <c r="A16181" t="s">
        <v>20013</v>
      </c>
      <c r="B16181" t="s">
        <v>4103</v>
      </c>
      <c r="C16181">
        <v>1</v>
      </c>
      <c r="D16181">
        <v>1</v>
      </c>
      <c r="J16181" t="s">
        <v>4142</v>
      </c>
      <c r="K16181">
        <v>6</v>
      </c>
      <c r="L16181">
        <v>6</v>
      </c>
    </row>
    <row r="16182" spans="1:12">
      <c r="A16182" t="s">
        <v>20013</v>
      </c>
      <c r="B16182" t="s">
        <v>4142</v>
      </c>
      <c r="C16182">
        <v>1</v>
      </c>
      <c r="D16182">
        <v>1</v>
      </c>
      <c r="I16182" t="s">
        <v>20014</v>
      </c>
      <c r="K16182">
        <v>15</v>
      </c>
      <c r="L16182">
        <v>14</v>
      </c>
    </row>
    <row r="16183" spans="1:12">
      <c r="A16183" t="s">
        <v>20013</v>
      </c>
      <c r="B16183" t="s">
        <v>4104</v>
      </c>
      <c r="C16183">
        <v>2</v>
      </c>
      <c r="D16183">
        <v>2</v>
      </c>
      <c r="I16183" t="s">
        <v>342</v>
      </c>
      <c r="J16183" t="s">
        <v>5606</v>
      </c>
      <c r="K16183">
        <v>11</v>
      </c>
      <c r="L16183">
        <v>9</v>
      </c>
    </row>
    <row r="16184" spans="1:12">
      <c r="A16184" t="s">
        <v>20015</v>
      </c>
      <c r="B16184" t="s">
        <v>4103</v>
      </c>
      <c r="C16184">
        <v>3</v>
      </c>
      <c r="D16184">
        <v>2</v>
      </c>
      <c r="J16184" t="s">
        <v>4103</v>
      </c>
      <c r="K16184">
        <v>3</v>
      </c>
      <c r="L16184">
        <v>3</v>
      </c>
    </row>
    <row r="16185" spans="1:12">
      <c r="A16185" t="s">
        <v>20015</v>
      </c>
      <c r="B16185" t="s">
        <v>4142</v>
      </c>
      <c r="C16185">
        <v>22</v>
      </c>
      <c r="D16185">
        <v>22</v>
      </c>
      <c r="I16185" t="s">
        <v>20016</v>
      </c>
      <c r="K16185">
        <v>14</v>
      </c>
      <c r="L16185">
        <v>12</v>
      </c>
    </row>
    <row r="16186" spans="1:12">
      <c r="A16186" t="s">
        <v>20017</v>
      </c>
      <c r="B16186" t="s">
        <v>4102</v>
      </c>
      <c r="C16186">
        <v>2</v>
      </c>
      <c r="D16186">
        <v>2</v>
      </c>
      <c r="I16186" t="s">
        <v>16059</v>
      </c>
      <c r="J16186" t="s">
        <v>5606</v>
      </c>
      <c r="K16186">
        <v>2</v>
      </c>
      <c r="L16186">
        <v>2</v>
      </c>
    </row>
    <row r="16187" spans="1:12">
      <c r="A16187" t="s">
        <v>20017</v>
      </c>
      <c r="B16187" t="s">
        <v>4103</v>
      </c>
      <c r="C16187">
        <v>4</v>
      </c>
      <c r="D16187">
        <v>4</v>
      </c>
      <c r="I16187" t="s">
        <v>20018</v>
      </c>
      <c r="K16187">
        <v>2</v>
      </c>
      <c r="L16187">
        <v>2</v>
      </c>
    </row>
    <row r="16188" spans="1:12">
      <c r="A16188" t="s">
        <v>20017</v>
      </c>
      <c r="B16188" t="s">
        <v>4104</v>
      </c>
      <c r="C16188">
        <v>2</v>
      </c>
      <c r="D16188">
        <v>0</v>
      </c>
      <c r="I16188" t="s">
        <v>16060</v>
      </c>
      <c r="J16188" t="s">
        <v>5606</v>
      </c>
      <c r="K16188">
        <v>5</v>
      </c>
      <c r="L16188">
        <v>5</v>
      </c>
    </row>
    <row r="16189" spans="1:12">
      <c r="A16189" t="s">
        <v>20019</v>
      </c>
      <c r="B16189" t="s">
        <v>4104</v>
      </c>
      <c r="C16189">
        <v>1</v>
      </c>
      <c r="D16189">
        <v>1</v>
      </c>
      <c r="J16189" t="s">
        <v>4142</v>
      </c>
      <c r="K16189">
        <v>1</v>
      </c>
      <c r="L16189">
        <v>1</v>
      </c>
    </row>
    <row r="16190" spans="1:12">
      <c r="A16190" t="s">
        <v>20020</v>
      </c>
      <c r="B16190" t="s">
        <v>4104</v>
      </c>
      <c r="C16190">
        <v>1</v>
      </c>
      <c r="D16190">
        <v>1</v>
      </c>
      <c r="I16190" t="s">
        <v>20021</v>
      </c>
      <c r="K16190">
        <v>6</v>
      </c>
      <c r="L16190">
        <v>6</v>
      </c>
    </row>
    <row r="16191" spans="1:12">
      <c r="A16191" t="s">
        <v>20022</v>
      </c>
      <c r="B16191" t="s">
        <v>4103</v>
      </c>
      <c r="C16191">
        <v>1</v>
      </c>
      <c r="D16191">
        <v>1</v>
      </c>
      <c r="I16191" t="s">
        <v>397</v>
      </c>
      <c r="J16191" t="s">
        <v>4142</v>
      </c>
      <c r="K16191">
        <v>1</v>
      </c>
      <c r="L16191">
        <v>0</v>
      </c>
    </row>
    <row r="16192" spans="1:12">
      <c r="A16192" t="s">
        <v>20023</v>
      </c>
      <c r="B16192" t="s">
        <v>4103</v>
      </c>
      <c r="C16192">
        <v>1</v>
      </c>
      <c r="D16192">
        <v>1</v>
      </c>
      <c r="I16192" t="s">
        <v>20024</v>
      </c>
      <c r="K16192">
        <v>1</v>
      </c>
      <c r="L16192">
        <v>0</v>
      </c>
    </row>
    <row r="16193" spans="1:12">
      <c r="A16193" t="s">
        <v>20025</v>
      </c>
      <c r="B16193" t="s">
        <v>4104</v>
      </c>
      <c r="C16193">
        <v>1</v>
      </c>
      <c r="D16193">
        <v>1</v>
      </c>
      <c r="I16193" t="s">
        <v>16066</v>
      </c>
      <c r="J16193" t="s">
        <v>4142</v>
      </c>
      <c r="K16193">
        <v>3</v>
      </c>
      <c r="L16193">
        <v>3</v>
      </c>
    </row>
    <row r="16194" spans="1:12">
      <c r="A16194" t="s">
        <v>20026</v>
      </c>
      <c r="B16194" t="s">
        <v>4103</v>
      </c>
      <c r="C16194">
        <v>5</v>
      </c>
      <c r="D16194">
        <v>5</v>
      </c>
      <c r="I16194" t="s">
        <v>20027</v>
      </c>
      <c r="K16194">
        <v>3</v>
      </c>
      <c r="L16194">
        <v>3</v>
      </c>
    </row>
    <row r="16195" spans="1:12">
      <c r="A16195" t="s">
        <v>20028</v>
      </c>
      <c r="B16195" t="s">
        <v>4142</v>
      </c>
      <c r="C16195">
        <v>1</v>
      </c>
      <c r="D16195">
        <v>1</v>
      </c>
      <c r="I16195" t="s">
        <v>16067</v>
      </c>
      <c r="J16195" t="s">
        <v>5606</v>
      </c>
      <c r="K16195">
        <v>2</v>
      </c>
      <c r="L16195">
        <v>2</v>
      </c>
    </row>
    <row r="16196" spans="1:12">
      <c r="A16196" t="s">
        <v>20029</v>
      </c>
      <c r="B16196" t="s">
        <v>4102</v>
      </c>
      <c r="C16196">
        <v>34</v>
      </c>
      <c r="D16196">
        <v>34</v>
      </c>
      <c r="J16196" t="s">
        <v>4142</v>
      </c>
      <c r="K16196">
        <v>222</v>
      </c>
      <c r="L16196">
        <v>222</v>
      </c>
    </row>
    <row r="16197" spans="1:12">
      <c r="A16197" t="s">
        <v>20029</v>
      </c>
      <c r="B16197" t="s">
        <v>4103</v>
      </c>
      <c r="C16197">
        <v>60</v>
      </c>
      <c r="D16197">
        <v>58</v>
      </c>
      <c r="I16197" t="s">
        <v>20030</v>
      </c>
      <c r="K16197">
        <v>224</v>
      </c>
      <c r="L16197">
        <v>224</v>
      </c>
    </row>
    <row r="16198" spans="1:12">
      <c r="A16198" t="s">
        <v>20029</v>
      </c>
      <c r="B16198" t="s">
        <v>4142</v>
      </c>
      <c r="C16198">
        <v>21</v>
      </c>
      <c r="D16198">
        <v>21</v>
      </c>
      <c r="I16198" t="s">
        <v>16069</v>
      </c>
      <c r="J16198" t="s">
        <v>4142</v>
      </c>
      <c r="K16198">
        <v>2</v>
      </c>
      <c r="L16198">
        <v>2</v>
      </c>
    </row>
    <row r="16199" spans="1:12">
      <c r="A16199" t="s">
        <v>20029</v>
      </c>
      <c r="B16199" t="s">
        <v>4104</v>
      </c>
      <c r="C16199">
        <v>42</v>
      </c>
      <c r="D16199">
        <v>42</v>
      </c>
      <c r="I16199" t="s">
        <v>20031</v>
      </c>
      <c r="K16199">
        <v>2</v>
      </c>
      <c r="L16199">
        <v>2</v>
      </c>
    </row>
    <row r="16200" spans="1:12">
      <c r="A16200" t="s">
        <v>20032</v>
      </c>
      <c r="B16200" t="s">
        <v>4102</v>
      </c>
      <c r="C16200">
        <v>3</v>
      </c>
      <c r="D16200">
        <v>0</v>
      </c>
      <c r="I16200" t="s">
        <v>16070</v>
      </c>
      <c r="J16200" t="s">
        <v>4142</v>
      </c>
      <c r="K16200">
        <v>2</v>
      </c>
      <c r="L16200">
        <v>2</v>
      </c>
    </row>
    <row r="16201" spans="1:12">
      <c r="A16201" t="s">
        <v>20032</v>
      </c>
      <c r="B16201" t="s">
        <v>4104</v>
      </c>
      <c r="C16201">
        <v>1</v>
      </c>
      <c r="D16201">
        <v>1</v>
      </c>
      <c r="I16201" t="s">
        <v>20033</v>
      </c>
      <c r="K16201">
        <v>2</v>
      </c>
      <c r="L16201">
        <v>2</v>
      </c>
    </row>
    <row r="16202" spans="1:12">
      <c r="A16202" t="s">
        <v>20034</v>
      </c>
      <c r="B16202" t="s">
        <v>4103</v>
      </c>
      <c r="C16202">
        <v>4</v>
      </c>
      <c r="D16202">
        <v>2</v>
      </c>
      <c r="I16202" t="s">
        <v>16073</v>
      </c>
      <c r="J16202" t="s">
        <v>5606</v>
      </c>
      <c r="K16202">
        <v>1</v>
      </c>
      <c r="L16202">
        <v>1</v>
      </c>
    </row>
    <row r="16203" spans="1:12">
      <c r="A16203" t="s">
        <v>20035</v>
      </c>
      <c r="B16203" t="s">
        <v>4102</v>
      </c>
      <c r="C16203">
        <v>183</v>
      </c>
      <c r="D16203">
        <v>165</v>
      </c>
      <c r="J16203" t="s">
        <v>4142</v>
      </c>
      <c r="K16203">
        <v>1</v>
      </c>
      <c r="L16203">
        <v>1</v>
      </c>
    </row>
    <row r="16204" spans="1:12">
      <c r="A16204" t="s">
        <v>20035</v>
      </c>
      <c r="B16204" t="s">
        <v>4104</v>
      </c>
      <c r="C16204">
        <v>1</v>
      </c>
      <c r="D16204">
        <v>0</v>
      </c>
      <c r="I16204" t="s">
        <v>20036</v>
      </c>
      <c r="K16204">
        <v>2</v>
      </c>
      <c r="L16204">
        <v>2</v>
      </c>
    </row>
    <row r="16205" spans="1:12">
      <c r="A16205" t="s">
        <v>20037</v>
      </c>
      <c r="B16205" t="s">
        <v>4104</v>
      </c>
      <c r="C16205">
        <v>1</v>
      </c>
      <c r="D16205">
        <v>0</v>
      </c>
      <c r="I16205" t="s">
        <v>16084</v>
      </c>
      <c r="J16205" t="s">
        <v>5606</v>
      </c>
      <c r="K16205">
        <v>1</v>
      </c>
      <c r="L16205">
        <v>1</v>
      </c>
    </row>
    <row r="16206" spans="1:12">
      <c r="A16206" t="s">
        <v>20038</v>
      </c>
      <c r="B16206" t="s">
        <v>4102</v>
      </c>
      <c r="C16206">
        <v>154</v>
      </c>
      <c r="D16206">
        <v>122</v>
      </c>
      <c r="I16206" t="s">
        <v>20039</v>
      </c>
      <c r="K16206">
        <v>1</v>
      </c>
      <c r="L16206">
        <v>1</v>
      </c>
    </row>
    <row r="16207" spans="1:12">
      <c r="A16207" t="s">
        <v>20038</v>
      </c>
      <c r="B16207" t="s">
        <v>4103</v>
      </c>
      <c r="C16207">
        <v>12</v>
      </c>
      <c r="D16207">
        <v>7</v>
      </c>
      <c r="I16207" t="s">
        <v>16087</v>
      </c>
      <c r="J16207" t="s">
        <v>5606</v>
      </c>
      <c r="K16207">
        <v>1</v>
      </c>
      <c r="L16207">
        <v>1</v>
      </c>
    </row>
    <row r="16208" spans="1:12">
      <c r="A16208" t="s">
        <v>20038</v>
      </c>
      <c r="B16208" t="s">
        <v>4104</v>
      </c>
      <c r="C16208">
        <v>57</v>
      </c>
      <c r="D16208">
        <v>55</v>
      </c>
      <c r="I16208" t="s">
        <v>20040</v>
      </c>
      <c r="K16208">
        <v>1</v>
      </c>
      <c r="L16208">
        <v>1</v>
      </c>
    </row>
    <row r="16209" spans="1:12">
      <c r="A16209" t="s">
        <v>20041</v>
      </c>
      <c r="B16209" t="s">
        <v>4103</v>
      </c>
      <c r="C16209">
        <v>2</v>
      </c>
      <c r="D16209">
        <v>1</v>
      </c>
      <c r="I16209" t="s">
        <v>16092</v>
      </c>
      <c r="J16209" t="s">
        <v>5606</v>
      </c>
      <c r="K16209">
        <v>1</v>
      </c>
      <c r="L16209">
        <v>1</v>
      </c>
    </row>
    <row r="16210" spans="1:12">
      <c r="A16210" t="s">
        <v>20041</v>
      </c>
      <c r="B16210" t="s">
        <v>4142</v>
      </c>
      <c r="C16210">
        <v>3</v>
      </c>
      <c r="D16210">
        <v>3</v>
      </c>
      <c r="I16210" t="s">
        <v>20042</v>
      </c>
      <c r="K16210">
        <v>1</v>
      </c>
      <c r="L16210">
        <v>1</v>
      </c>
    </row>
    <row r="16211" spans="1:12">
      <c r="A16211" t="s">
        <v>20041</v>
      </c>
      <c r="B16211" t="s">
        <v>4104</v>
      </c>
      <c r="C16211">
        <v>2</v>
      </c>
      <c r="D16211">
        <v>2</v>
      </c>
      <c r="I16211" t="s">
        <v>16098</v>
      </c>
      <c r="J16211" t="s">
        <v>5606</v>
      </c>
      <c r="K16211">
        <v>1</v>
      </c>
      <c r="L16211">
        <v>1</v>
      </c>
    </row>
    <row r="16212" spans="1:12">
      <c r="A16212" t="s">
        <v>20043</v>
      </c>
      <c r="B16212" t="s">
        <v>4102</v>
      </c>
      <c r="C16212">
        <v>3</v>
      </c>
      <c r="D16212">
        <v>0</v>
      </c>
      <c r="J16212" t="s">
        <v>4142</v>
      </c>
      <c r="K16212">
        <v>3</v>
      </c>
      <c r="L16212">
        <v>3</v>
      </c>
    </row>
    <row r="16213" spans="1:12">
      <c r="A16213" t="s">
        <v>20043</v>
      </c>
      <c r="B16213" t="s">
        <v>4103</v>
      </c>
      <c r="C16213">
        <v>2</v>
      </c>
      <c r="D16213">
        <v>2</v>
      </c>
      <c r="I16213" t="s">
        <v>20044</v>
      </c>
      <c r="K16213">
        <v>4</v>
      </c>
      <c r="L16213">
        <v>4</v>
      </c>
    </row>
    <row r="16214" spans="1:12">
      <c r="A16214" t="s">
        <v>20043</v>
      </c>
      <c r="B16214" t="s">
        <v>4104</v>
      </c>
      <c r="C16214">
        <v>1</v>
      </c>
      <c r="D16214">
        <v>0</v>
      </c>
      <c r="I16214" t="s">
        <v>16101</v>
      </c>
      <c r="J16214" t="s">
        <v>5606</v>
      </c>
      <c r="K16214">
        <v>2</v>
      </c>
      <c r="L16214">
        <v>2</v>
      </c>
    </row>
    <row r="16215" spans="1:12">
      <c r="A16215" t="s">
        <v>20045</v>
      </c>
      <c r="B16215" t="s">
        <v>4102</v>
      </c>
      <c r="C16215">
        <v>2</v>
      </c>
      <c r="D16215">
        <v>2</v>
      </c>
      <c r="I16215" t="s">
        <v>20046</v>
      </c>
      <c r="K16215">
        <v>2</v>
      </c>
      <c r="L16215">
        <v>2</v>
      </c>
    </row>
    <row r="16216" spans="1:12">
      <c r="A16216" t="s">
        <v>20047</v>
      </c>
      <c r="B16216" t="s">
        <v>4102</v>
      </c>
      <c r="C16216">
        <v>67</v>
      </c>
      <c r="D16216">
        <v>67</v>
      </c>
      <c r="I16216" t="s">
        <v>16103</v>
      </c>
      <c r="J16216" t="s">
        <v>5606</v>
      </c>
      <c r="K16216">
        <v>1</v>
      </c>
      <c r="L16216">
        <v>1</v>
      </c>
    </row>
    <row r="16217" spans="1:12">
      <c r="A16217" t="s">
        <v>20047</v>
      </c>
      <c r="B16217" t="s">
        <v>4103</v>
      </c>
      <c r="C16217">
        <v>8</v>
      </c>
      <c r="D16217">
        <v>8</v>
      </c>
      <c r="I16217" t="s">
        <v>20048</v>
      </c>
      <c r="K16217">
        <v>1</v>
      </c>
      <c r="L16217">
        <v>1</v>
      </c>
    </row>
    <row r="16218" spans="1:12">
      <c r="A16218" t="s">
        <v>20047</v>
      </c>
      <c r="B16218" t="s">
        <v>4104</v>
      </c>
      <c r="C16218">
        <v>6</v>
      </c>
      <c r="D16218">
        <v>6</v>
      </c>
      <c r="I16218" t="s">
        <v>16106</v>
      </c>
      <c r="J16218" t="s">
        <v>5606</v>
      </c>
      <c r="K16218">
        <v>16</v>
      </c>
      <c r="L16218">
        <v>16</v>
      </c>
    </row>
    <row r="16219" spans="1:12">
      <c r="A16219" t="s">
        <v>20049</v>
      </c>
      <c r="B16219" t="s">
        <v>4102</v>
      </c>
      <c r="C16219">
        <v>11</v>
      </c>
      <c r="D16219">
        <v>11</v>
      </c>
      <c r="I16219" t="s">
        <v>20050</v>
      </c>
      <c r="K16219">
        <v>16</v>
      </c>
      <c r="L16219">
        <v>16</v>
      </c>
    </row>
    <row r="16220" spans="1:12">
      <c r="A16220" t="s">
        <v>20049</v>
      </c>
      <c r="B16220" t="s">
        <v>4103</v>
      </c>
      <c r="C16220">
        <v>18</v>
      </c>
      <c r="D16220">
        <v>18</v>
      </c>
      <c r="I16220" t="s">
        <v>16108</v>
      </c>
      <c r="J16220" t="s">
        <v>4142</v>
      </c>
      <c r="K16220">
        <v>2</v>
      </c>
      <c r="L16220">
        <v>2</v>
      </c>
    </row>
    <row r="16221" spans="1:12">
      <c r="A16221" t="s">
        <v>20049</v>
      </c>
      <c r="B16221" t="s">
        <v>4142</v>
      </c>
      <c r="C16221">
        <v>3</v>
      </c>
      <c r="D16221">
        <v>3</v>
      </c>
      <c r="I16221" t="s">
        <v>20051</v>
      </c>
      <c r="K16221">
        <v>2</v>
      </c>
      <c r="L16221">
        <v>2</v>
      </c>
    </row>
    <row r="16222" spans="1:12">
      <c r="A16222" t="s">
        <v>20049</v>
      </c>
      <c r="B16222" t="s">
        <v>4104</v>
      </c>
      <c r="C16222">
        <v>10</v>
      </c>
      <c r="D16222">
        <v>10</v>
      </c>
      <c r="I16222" t="s">
        <v>16111</v>
      </c>
      <c r="J16222" t="s">
        <v>5606</v>
      </c>
      <c r="K16222">
        <v>1</v>
      </c>
      <c r="L16222">
        <v>1</v>
      </c>
    </row>
    <row r="16223" spans="1:12">
      <c r="A16223" t="s">
        <v>20052</v>
      </c>
      <c r="B16223" t="s">
        <v>4102</v>
      </c>
      <c r="C16223">
        <v>40</v>
      </c>
      <c r="D16223">
        <v>39</v>
      </c>
      <c r="I16223" t="s">
        <v>20053</v>
      </c>
      <c r="K16223">
        <v>1</v>
      </c>
      <c r="L16223">
        <v>1</v>
      </c>
    </row>
    <row r="16224" spans="1:12">
      <c r="A16224" t="s">
        <v>20052</v>
      </c>
      <c r="B16224" t="s">
        <v>4103</v>
      </c>
      <c r="C16224">
        <v>10</v>
      </c>
      <c r="D16224">
        <v>10</v>
      </c>
      <c r="I16224" t="s">
        <v>16115</v>
      </c>
      <c r="J16224" t="s">
        <v>5606</v>
      </c>
      <c r="K16224">
        <v>2</v>
      </c>
      <c r="L16224">
        <v>2</v>
      </c>
    </row>
    <row r="16225" spans="1:12">
      <c r="A16225" t="s">
        <v>20052</v>
      </c>
      <c r="B16225" t="s">
        <v>4142</v>
      </c>
      <c r="C16225">
        <v>6</v>
      </c>
      <c r="D16225">
        <v>6</v>
      </c>
      <c r="I16225" t="s">
        <v>20054</v>
      </c>
      <c r="K16225">
        <v>2</v>
      </c>
      <c r="L16225">
        <v>2</v>
      </c>
    </row>
    <row r="16226" spans="1:12">
      <c r="A16226" t="s">
        <v>20052</v>
      </c>
      <c r="B16226" t="s">
        <v>4104</v>
      </c>
      <c r="C16226">
        <v>11</v>
      </c>
      <c r="D16226">
        <v>11</v>
      </c>
      <c r="I16226" t="s">
        <v>16116</v>
      </c>
      <c r="J16226" t="s">
        <v>4142</v>
      </c>
      <c r="K16226">
        <v>1</v>
      </c>
      <c r="L16226">
        <v>1</v>
      </c>
    </row>
    <row r="16227" spans="1:12">
      <c r="A16227" t="s">
        <v>20055</v>
      </c>
      <c r="B16227" t="s">
        <v>4102</v>
      </c>
      <c r="C16227">
        <v>5</v>
      </c>
      <c r="D16227">
        <v>4</v>
      </c>
      <c r="I16227" t="s">
        <v>20056</v>
      </c>
      <c r="K16227">
        <v>1</v>
      </c>
      <c r="L16227">
        <v>1</v>
      </c>
    </row>
    <row r="16228" spans="1:12">
      <c r="A16228" t="s">
        <v>20055</v>
      </c>
      <c r="B16228" t="s">
        <v>4104</v>
      </c>
      <c r="C16228">
        <v>6</v>
      </c>
      <c r="D16228">
        <v>6</v>
      </c>
      <c r="I16228" t="s">
        <v>16123</v>
      </c>
      <c r="J16228" t="s">
        <v>5606</v>
      </c>
      <c r="K16228">
        <v>1</v>
      </c>
      <c r="L16228">
        <v>1</v>
      </c>
    </row>
    <row r="16229" spans="1:12">
      <c r="A16229" t="s">
        <v>20057</v>
      </c>
      <c r="B16229" t="s">
        <v>4102</v>
      </c>
      <c r="C16229">
        <v>1</v>
      </c>
      <c r="D16229">
        <v>1</v>
      </c>
      <c r="I16229" t="s">
        <v>20058</v>
      </c>
      <c r="K16229">
        <v>1</v>
      </c>
      <c r="L16229">
        <v>1</v>
      </c>
    </row>
    <row r="16230" spans="1:12">
      <c r="A16230" t="s">
        <v>20057</v>
      </c>
      <c r="B16230" t="s">
        <v>4103</v>
      </c>
      <c r="C16230">
        <v>4</v>
      </c>
      <c r="D16230">
        <v>4</v>
      </c>
      <c r="I16230" t="s">
        <v>378</v>
      </c>
      <c r="J16230" t="s">
        <v>5606</v>
      </c>
      <c r="K16230">
        <v>5</v>
      </c>
      <c r="L16230">
        <v>5</v>
      </c>
    </row>
    <row r="16231" spans="1:12">
      <c r="A16231" t="s">
        <v>20057</v>
      </c>
      <c r="B16231" t="s">
        <v>4104</v>
      </c>
      <c r="C16231">
        <v>1</v>
      </c>
      <c r="D16231">
        <v>1</v>
      </c>
      <c r="J16231" t="s">
        <v>4142</v>
      </c>
      <c r="K16231">
        <v>1</v>
      </c>
      <c r="L16231">
        <v>1</v>
      </c>
    </row>
    <row r="16232" spans="1:12">
      <c r="A16232" t="s">
        <v>20059</v>
      </c>
      <c r="B16232" t="s">
        <v>4102</v>
      </c>
      <c r="C16232">
        <v>1</v>
      </c>
      <c r="D16232">
        <v>0</v>
      </c>
      <c r="I16232" t="s">
        <v>20060</v>
      </c>
      <c r="K16232">
        <v>6</v>
      </c>
      <c r="L16232">
        <v>6</v>
      </c>
    </row>
    <row r="16233" spans="1:12">
      <c r="A16233" t="s">
        <v>20059</v>
      </c>
      <c r="B16233" t="s">
        <v>4103</v>
      </c>
      <c r="C16233">
        <v>3</v>
      </c>
      <c r="D16233">
        <v>1</v>
      </c>
      <c r="I16233" t="s">
        <v>16127</v>
      </c>
      <c r="J16233" t="s">
        <v>5606</v>
      </c>
      <c r="K16233">
        <v>1</v>
      </c>
      <c r="L16233">
        <v>1</v>
      </c>
    </row>
    <row r="16234" spans="1:12">
      <c r="A16234" t="s">
        <v>20059</v>
      </c>
      <c r="B16234" t="s">
        <v>4142</v>
      </c>
      <c r="C16234">
        <v>2</v>
      </c>
      <c r="D16234">
        <v>2</v>
      </c>
      <c r="I16234" t="s">
        <v>20061</v>
      </c>
      <c r="K16234">
        <v>1</v>
      </c>
      <c r="L16234">
        <v>1</v>
      </c>
    </row>
    <row r="16235" spans="1:12">
      <c r="A16235" t="s">
        <v>20059</v>
      </c>
      <c r="B16235" t="s">
        <v>4104</v>
      </c>
      <c r="C16235">
        <v>2</v>
      </c>
      <c r="D16235">
        <v>1</v>
      </c>
      <c r="I16235" t="s">
        <v>16129</v>
      </c>
      <c r="J16235" t="s">
        <v>4142</v>
      </c>
      <c r="K16235">
        <v>1</v>
      </c>
      <c r="L16235">
        <v>1</v>
      </c>
    </row>
    <row r="16236" spans="1:12">
      <c r="A16236" t="s">
        <v>20062</v>
      </c>
      <c r="B16236" t="s">
        <v>4102</v>
      </c>
      <c r="C16236">
        <v>1</v>
      </c>
      <c r="D16236">
        <v>-2</v>
      </c>
      <c r="I16236" t="s">
        <v>20063</v>
      </c>
      <c r="K16236">
        <v>1</v>
      </c>
      <c r="L16236">
        <v>1</v>
      </c>
    </row>
    <row r="16237" spans="1:12">
      <c r="A16237" t="s">
        <v>20064</v>
      </c>
      <c r="B16237" t="s">
        <v>4102</v>
      </c>
      <c r="C16237">
        <v>56</v>
      </c>
      <c r="D16237">
        <v>50</v>
      </c>
      <c r="I16237" t="s">
        <v>16130</v>
      </c>
      <c r="J16237" t="s">
        <v>5606</v>
      </c>
      <c r="K16237">
        <v>1</v>
      </c>
      <c r="L16237">
        <v>1</v>
      </c>
    </row>
    <row r="16238" spans="1:12">
      <c r="A16238" t="s">
        <v>20064</v>
      </c>
      <c r="B16238" t="s">
        <v>4103</v>
      </c>
      <c r="C16238">
        <v>87</v>
      </c>
      <c r="D16238">
        <v>84</v>
      </c>
      <c r="I16238" t="s">
        <v>20065</v>
      </c>
      <c r="K16238">
        <v>1</v>
      </c>
      <c r="L16238">
        <v>1</v>
      </c>
    </row>
    <row r="16239" spans="1:12">
      <c r="A16239" t="s">
        <v>20064</v>
      </c>
      <c r="B16239" t="s">
        <v>4142</v>
      </c>
      <c r="C16239">
        <v>84</v>
      </c>
      <c r="D16239">
        <v>84</v>
      </c>
      <c r="I16239" t="s">
        <v>16135</v>
      </c>
      <c r="J16239" t="s">
        <v>5606</v>
      </c>
      <c r="K16239">
        <v>2</v>
      </c>
      <c r="L16239">
        <v>2</v>
      </c>
    </row>
    <row r="16240" spans="1:12">
      <c r="A16240" t="s">
        <v>20064</v>
      </c>
      <c r="B16240" t="s">
        <v>4104</v>
      </c>
      <c r="C16240">
        <v>39</v>
      </c>
      <c r="D16240">
        <v>32</v>
      </c>
      <c r="I16240" t="s">
        <v>20066</v>
      </c>
      <c r="K16240">
        <v>2</v>
      </c>
      <c r="L16240">
        <v>2</v>
      </c>
    </row>
    <row r="16241" spans="1:12">
      <c r="A16241" t="s">
        <v>20064</v>
      </c>
      <c r="B16241" t="s">
        <v>4105</v>
      </c>
      <c r="C16241">
        <v>1</v>
      </c>
      <c r="D16241">
        <v>-1</v>
      </c>
      <c r="I16241" t="s">
        <v>16140</v>
      </c>
      <c r="J16241" t="s">
        <v>5606</v>
      </c>
      <c r="K16241">
        <v>1</v>
      </c>
      <c r="L16241">
        <v>1</v>
      </c>
    </row>
    <row r="16242" spans="1:12">
      <c r="A16242" t="s">
        <v>20067</v>
      </c>
      <c r="B16242" t="s">
        <v>4102</v>
      </c>
      <c r="C16242">
        <v>4</v>
      </c>
      <c r="D16242">
        <v>-6</v>
      </c>
      <c r="I16242" t="s">
        <v>20068</v>
      </c>
      <c r="K16242">
        <v>1</v>
      </c>
      <c r="L16242">
        <v>1</v>
      </c>
    </row>
    <row r="16243" spans="1:12">
      <c r="A16243" t="s">
        <v>20067</v>
      </c>
      <c r="B16243" t="s">
        <v>4103</v>
      </c>
      <c r="C16243">
        <v>9</v>
      </c>
      <c r="D16243">
        <v>3</v>
      </c>
      <c r="I16243" t="s">
        <v>16141</v>
      </c>
      <c r="J16243" t="s">
        <v>5606</v>
      </c>
      <c r="K16243">
        <v>1</v>
      </c>
      <c r="L16243">
        <v>1</v>
      </c>
    </row>
    <row r="16244" spans="1:12">
      <c r="A16244" t="s">
        <v>20067</v>
      </c>
      <c r="B16244" t="s">
        <v>4104</v>
      </c>
      <c r="C16244">
        <v>6</v>
      </c>
      <c r="D16244">
        <v>2</v>
      </c>
      <c r="I16244" t="s">
        <v>20069</v>
      </c>
      <c r="K16244">
        <v>1</v>
      </c>
      <c r="L16244">
        <v>1</v>
      </c>
    </row>
    <row r="16245" spans="1:12">
      <c r="A16245" t="s">
        <v>20070</v>
      </c>
      <c r="B16245" t="s">
        <v>4102</v>
      </c>
      <c r="C16245">
        <v>58</v>
      </c>
      <c r="D16245">
        <v>56</v>
      </c>
      <c r="I16245" t="s">
        <v>16144</v>
      </c>
      <c r="J16245" t="s">
        <v>5606</v>
      </c>
      <c r="K16245">
        <v>2</v>
      </c>
      <c r="L16245">
        <v>2</v>
      </c>
    </row>
    <row r="16246" spans="1:12">
      <c r="A16246" t="s">
        <v>20070</v>
      </c>
      <c r="B16246" t="s">
        <v>4103</v>
      </c>
      <c r="C16246">
        <v>108</v>
      </c>
      <c r="D16246">
        <v>103</v>
      </c>
      <c r="I16246" t="s">
        <v>20071</v>
      </c>
      <c r="K16246">
        <v>2</v>
      </c>
      <c r="L16246">
        <v>2</v>
      </c>
    </row>
    <row r="16247" spans="1:12">
      <c r="A16247" t="s">
        <v>20070</v>
      </c>
      <c r="B16247" t="s">
        <v>4142</v>
      </c>
      <c r="C16247">
        <v>21</v>
      </c>
      <c r="D16247">
        <v>21</v>
      </c>
      <c r="I16247" t="s">
        <v>16147</v>
      </c>
      <c r="J16247" t="s">
        <v>4142</v>
      </c>
      <c r="K16247">
        <v>1</v>
      </c>
      <c r="L16247">
        <v>1</v>
      </c>
    </row>
    <row r="16248" spans="1:12">
      <c r="A16248" t="s">
        <v>20070</v>
      </c>
      <c r="B16248" t="s">
        <v>4104</v>
      </c>
      <c r="C16248">
        <v>37</v>
      </c>
      <c r="D16248">
        <v>35</v>
      </c>
      <c r="I16248" t="s">
        <v>20072</v>
      </c>
      <c r="K16248">
        <v>1</v>
      </c>
      <c r="L16248">
        <v>1</v>
      </c>
    </row>
    <row r="16249" spans="1:12">
      <c r="A16249" t="s">
        <v>20070</v>
      </c>
      <c r="B16249" t="s">
        <v>4105</v>
      </c>
      <c r="C16249">
        <v>2</v>
      </c>
      <c r="D16249">
        <v>2</v>
      </c>
      <c r="I16249" t="s">
        <v>16150</v>
      </c>
      <c r="J16249" t="s">
        <v>5606</v>
      </c>
      <c r="K16249">
        <v>1</v>
      </c>
      <c r="L16249">
        <v>0</v>
      </c>
    </row>
    <row r="16250" spans="1:12">
      <c r="A16250" t="s">
        <v>20073</v>
      </c>
      <c r="B16250" t="s">
        <v>4102</v>
      </c>
      <c r="C16250">
        <v>19</v>
      </c>
      <c r="D16250">
        <v>19</v>
      </c>
      <c r="I16250" t="s">
        <v>20074</v>
      </c>
      <c r="K16250">
        <v>1</v>
      </c>
      <c r="L16250">
        <v>0</v>
      </c>
    </row>
    <row r="16251" spans="1:12">
      <c r="A16251" t="s">
        <v>20073</v>
      </c>
      <c r="B16251" t="s">
        <v>4103</v>
      </c>
      <c r="C16251">
        <v>64</v>
      </c>
      <c r="D16251">
        <v>61</v>
      </c>
      <c r="I16251" t="s">
        <v>16152</v>
      </c>
      <c r="J16251" t="s">
        <v>5606</v>
      </c>
      <c r="K16251">
        <v>1</v>
      </c>
      <c r="L16251">
        <v>1</v>
      </c>
    </row>
    <row r="16252" spans="1:12">
      <c r="A16252" t="s">
        <v>20073</v>
      </c>
      <c r="B16252" t="s">
        <v>4104</v>
      </c>
      <c r="C16252">
        <v>9</v>
      </c>
      <c r="D16252">
        <v>9</v>
      </c>
      <c r="I16252" t="s">
        <v>20075</v>
      </c>
      <c r="K16252">
        <v>1</v>
      </c>
      <c r="L16252">
        <v>1</v>
      </c>
    </row>
    <row r="16253" spans="1:12">
      <c r="A16253" t="s">
        <v>20073</v>
      </c>
      <c r="B16253" t="s">
        <v>4105</v>
      </c>
      <c r="C16253">
        <v>1</v>
      </c>
      <c r="D16253">
        <v>1</v>
      </c>
      <c r="I16253" t="s">
        <v>16153</v>
      </c>
      <c r="J16253" t="s">
        <v>5606</v>
      </c>
      <c r="K16253">
        <v>1</v>
      </c>
      <c r="L16253">
        <v>1</v>
      </c>
    </row>
    <row r="16254" spans="1:12">
      <c r="A16254" t="s">
        <v>20076</v>
      </c>
      <c r="B16254" t="s">
        <v>4102</v>
      </c>
      <c r="C16254">
        <v>263</v>
      </c>
      <c r="D16254">
        <v>63</v>
      </c>
      <c r="J16254" t="s">
        <v>4142</v>
      </c>
      <c r="K16254">
        <v>1</v>
      </c>
      <c r="L16254">
        <v>1</v>
      </c>
    </row>
    <row r="16255" spans="1:12">
      <c r="A16255" t="s">
        <v>20076</v>
      </c>
      <c r="B16255" t="s">
        <v>4103</v>
      </c>
      <c r="C16255">
        <v>56</v>
      </c>
      <c r="D16255">
        <v>50</v>
      </c>
      <c r="I16255" t="s">
        <v>20077</v>
      </c>
      <c r="K16255">
        <v>2</v>
      </c>
      <c r="L16255">
        <v>2</v>
      </c>
    </row>
    <row r="16256" spans="1:12">
      <c r="A16256" t="s">
        <v>20076</v>
      </c>
      <c r="B16256" t="s">
        <v>4142</v>
      </c>
      <c r="C16256">
        <v>15</v>
      </c>
      <c r="D16256">
        <v>15</v>
      </c>
      <c r="I16256" t="s">
        <v>16159</v>
      </c>
      <c r="J16256" t="s">
        <v>4142</v>
      </c>
      <c r="K16256">
        <v>1</v>
      </c>
      <c r="L16256">
        <v>1</v>
      </c>
    </row>
    <row r="16257" spans="1:12">
      <c r="A16257" t="s">
        <v>20076</v>
      </c>
      <c r="B16257" t="s">
        <v>4104</v>
      </c>
      <c r="C16257">
        <v>70</v>
      </c>
      <c r="D16257">
        <v>68</v>
      </c>
      <c r="I16257" t="s">
        <v>20078</v>
      </c>
      <c r="K16257">
        <v>1</v>
      </c>
      <c r="L16257">
        <v>1</v>
      </c>
    </row>
    <row r="16258" spans="1:12">
      <c r="A16258" t="s">
        <v>20076</v>
      </c>
      <c r="B16258" t="s">
        <v>4105</v>
      </c>
      <c r="C16258">
        <v>2</v>
      </c>
      <c r="D16258">
        <v>1</v>
      </c>
      <c r="I16258" t="s">
        <v>16161</v>
      </c>
      <c r="J16258" t="s">
        <v>4142</v>
      </c>
      <c r="K16258">
        <v>1</v>
      </c>
      <c r="L16258">
        <v>1</v>
      </c>
    </row>
    <row r="16259" spans="1:12">
      <c r="A16259" t="s">
        <v>20079</v>
      </c>
      <c r="B16259" t="s">
        <v>4102</v>
      </c>
      <c r="C16259">
        <v>1</v>
      </c>
      <c r="D16259">
        <v>1</v>
      </c>
      <c r="J16259" t="s">
        <v>4104</v>
      </c>
      <c r="K16259">
        <v>1</v>
      </c>
      <c r="L16259">
        <v>1</v>
      </c>
    </row>
    <row r="16260" spans="1:12">
      <c r="A16260" t="s">
        <v>20079</v>
      </c>
      <c r="B16260" t="s">
        <v>4103</v>
      </c>
      <c r="C16260">
        <v>3</v>
      </c>
      <c r="D16260">
        <v>0</v>
      </c>
      <c r="I16260" t="s">
        <v>20080</v>
      </c>
      <c r="K16260">
        <v>2</v>
      </c>
      <c r="L16260">
        <v>2</v>
      </c>
    </row>
    <row r="16261" spans="1:12">
      <c r="A16261" t="s">
        <v>20079</v>
      </c>
      <c r="B16261" t="s">
        <v>4104</v>
      </c>
      <c r="C16261">
        <v>2</v>
      </c>
      <c r="D16261">
        <v>1</v>
      </c>
      <c r="I16261" t="s">
        <v>16162</v>
      </c>
      <c r="J16261" t="s">
        <v>5606</v>
      </c>
      <c r="K16261">
        <v>3</v>
      </c>
      <c r="L16261">
        <v>3</v>
      </c>
    </row>
    <row r="16262" spans="1:12">
      <c r="A16262" t="s">
        <v>20081</v>
      </c>
      <c r="B16262" t="s">
        <v>4102</v>
      </c>
      <c r="C16262">
        <v>10</v>
      </c>
      <c r="D16262">
        <v>10</v>
      </c>
      <c r="J16262" t="s">
        <v>4142</v>
      </c>
      <c r="K16262">
        <v>1</v>
      </c>
      <c r="L16262">
        <v>1</v>
      </c>
    </row>
    <row r="16263" spans="1:12">
      <c r="A16263" t="s">
        <v>20081</v>
      </c>
      <c r="B16263" t="s">
        <v>4103</v>
      </c>
      <c r="C16263">
        <v>18</v>
      </c>
      <c r="D16263">
        <v>18</v>
      </c>
      <c r="I16263" t="s">
        <v>20082</v>
      </c>
      <c r="K16263">
        <v>4</v>
      </c>
      <c r="L16263">
        <v>4</v>
      </c>
    </row>
    <row r="16264" spans="1:12">
      <c r="A16264" t="s">
        <v>20081</v>
      </c>
      <c r="B16264" t="s">
        <v>4104</v>
      </c>
      <c r="C16264">
        <v>67</v>
      </c>
      <c r="D16264">
        <v>67</v>
      </c>
      <c r="I16264" t="s">
        <v>16164</v>
      </c>
      <c r="J16264" t="s">
        <v>4142</v>
      </c>
      <c r="K16264">
        <v>1</v>
      </c>
      <c r="L16264">
        <v>1</v>
      </c>
    </row>
    <row r="16265" spans="1:12">
      <c r="A16265" t="s">
        <v>20083</v>
      </c>
      <c r="B16265" t="s">
        <v>4102</v>
      </c>
      <c r="C16265">
        <v>37</v>
      </c>
      <c r="D16265">
        <v>29</v>
      </c>
      <c r="I16265" t="s">
        <v>20084</v>
      </c>
      <c r="K16265">
        <v>1</v>
      </c>
      <c r="L16265">
        <v>1</v>
      </c>
    </row>
    <row r="16266" spans="1:12">
      <c r="A16266" t="s">
        <v>20083</v>
      </c>
      <c r="B16266" t="s">
        <v>4103</v>
      </c>
      <c r="C16266">
        <v>51</v>
      </c>
      <c r="D16266">
        <v>44</v>
      </c>
      <c r="I16266" t="s">
        <v>399</v>
      </c>
      <c r="J16266" t="s">
        <v>5606</v>
      </c>
      <c r="K16266">
        <v>26</v>
      </c>
      <c r="L16266">
        <v>24</v>
      </c>
    </row>
    <row r="16267" spans="1:12">
      <c r="A16267" t="s">
        <v>20083</v>
      </c>
      <c r="B16267" t="s">
        <v>4142</v>
      </c>
      <c r="C16267">
        <v>5</v>
      </c>
      <c r="D16267">
        <v>5</v>
      </c>
      <c r="J16267" t="s">
        <v>4103</v>
      </c>
      <c r="K16267">
        <v>4</v>
      </c>
      <c r="L16267">
        <v>3</v>
      </c>
    </row>
    <row r="16268" spans="1:12">
      <c r="A16268" t="s">
        <v>20083</v>
      </c>
      <c r="B16268" t="s">
        <v>4104</v>
      </c>
      <c r="C16268">
        <v>107</v>
      </c>
      <c r="D16268">
        <v>107</v>
      </c>
      <c r="J16268" t="s">
        <v>4142</v>
      </c>
      <c r="K16268">
        <v>2</v>
      </c>
      <c r="L16268">
        <v>2</v>
      </c>
    </row>
    <row r="16269" spans="1:12">
      <c r="A16269" t="s">
        <v>20083</v>
      </c>
      <c r="B16269" t="s">
        <v>4105</v>
      </c>
      <c r="C16269">
        <v>4</v>
      </c>
      <c r="D16269">
        <v>4</v>
      </c>
      <c r="J16269" t="s">
        <v>4104</v>
      </c>
      <c r="K16269">
        <v>1</v>
      </c>
      <c r="L16269">
        <v>1</v>
      </c>
    </row>
    <row r="16270" spans="1:12">
      <c r="A16270" t="s">
        <v>20085</v>
      </c>
      <c r="B16270" t="s">
        <v>4103</v>
      </c>
      <c r="C16270">
        <v>1</v>
      </c>
      <c r="D16270">
        <v>0</v>
      </c>
      <c r="I16270" t="s">
        <v>20086</v>
      </c>
      <c r="K16270">
        <v>33</v>
      </c>
      <c r="L16270">
        <v>30</v>
      </c>
    </row>
    <row r="16271" spans="1:12">
      <c r="A16271" t="s">
        <v>20085</v>
      </c>
      <c r="B16271" t="s">
        <v>4104</v>
      </c>
      <c r="C16271">
        <v>1</v>
      </c>
      <c r="D16271">
        <v>0</v>
      </c>
      <c r="I16271" t="s">
        <v>16166</v>
      </c>
      <c r="J16271" t="s">
        <v>5606</v>
      </c>
      <c r="K16271">
        <v>9</v>
      </c>
      <c r="L16271">
        <v>9</v>
      </c>
    </row>
    <row r="16272" spans="1:12">
      <c r="A16272" t="s">
        <v>20087</v>
      </c>
      <c r="B16272" t="s">
        <v>4102</v>
      </c>
      <c r="C16272">
        <v>13</v>
      </c>
      <c r="D16272">
        <v>10</v>
      </c>
      <c r="I16272" t="s">
        <v>20088</v>
      </c>
      <c r="K16272">
        <v>9</v>
      </c>
      <c r="L16272">
        <v>9</v>
      </c>
    </row>
    <row r="16273" spans="1:12">
      <c r="A16273" t="s">
        <v>20087</v>
      </c>
      <c r="B16273" t="s">
        <v>4103</v>
      </c>
      <c r="C16273">
        <v>31</v>
      </c>
      <c r="D16273">
        <v>26</v>
      </c>
      <c r="I16273" t="s">
        <v>344</v>
      </c>
      <c r="J16273" t="s">
        <v>5606</v>
      </c>
      <c r="K16273">
        <v>12</v>
      </c>
      <c r="L16273">
        <v>12</v>
      </c>
    </row>
    <row r="16274" spans="1:12">
      <c r="A16274" t="s">
        <v>20087</v>
      </c>
      <c r="B16274" t="s">
        <v>4104</v>
      </c>
      <c r="C16274">
        <v>3</v>
      </c>
      <c r="D16274">
        <v>0</v>
      </c>
      <c r="I16274" t="s">
        <v>20089</v>
      </c>
      <c r="K16274">
        <v>12</v>
      </c>
      <c r="L16274">
        <v>12</v>
      </c>
    </row>
    <row r="16275" spans="1:12">
      <c r="A16275" t="s">
        <v>20090</v>
      </c>
      <c r="B16275" t="s">
        <v>4102</v>
      </c>
      <c r="C16275">
        <v>24</v>
      </c>
      <c r="D16275">
        <v>24</v>
      </c>
      <c r="I16275" t="s">
        <v>345</v>
      </c>
      <c r="J16275" t="s">
        <v>5606</v>
      </c>
      <c r="K16275">
        <v>2</v>
      </c>
      <c r="L16275">
        <v>2</v>
      </c>
    </row>
    <row r="16276" spans="1:12">
      <c r="A16276" t="s">
        <v>20090</v>
      </c>
      <c r="B16276" t="s">
        <v>4103</v>
      </c>
      <c r="C16276">
        <v>46</v>
      </c>
      <c r="D16276">
        <v>44</v>
      </c>
      <c r="J16276" t="s">
        <v>4142</v>
      </c>
      <c r="K16276">
        <v>1</v>
      </c>
      <c r="L16276">
        <v>1</v>
      </c>
    </row>
    <row r="16277" spans="1:12">
      <c r="A16277" t="s">
        <v>20090</v>
      </c>
      <c r="B16277" t="s">
        <v>4104</v>
      </c>
      <c r="C16277">
        <v>51</v>
      </c>
      <c r="D16277">
        <v>50</v>
      </c>
      <c r="I16277" t="s">
        <v>20091</v>
      </c>
      <c r="K16277">
        <v>3</v>
      </c>
      <c r="L16277">
        <v>3</v>
      </c>
    </row>
    <row r="16278" spans="1:12">
      <c r="A16278" t="s">
        <v>20092</v>
      </c>
      <c r="B16278" t="s">
        <v>4102</v>
      </c>
      <c r="C16278">
        <v>2</v>
      </c>
      <c r="D16278">
        <v>2</v>
      </c>
      <c r="I16278" t="s">
        <v>400</v>
      </c>
      <c r="J16278" t="s">
        <v>5606</v>
      </c>
      <c r="K16278">
        <v>47</v>
      </c>
      <c r="L16278">
        <v>44</v>
      </c>
    </row>
    <row r="16279" spans="1:12">
      <c r="A16279" t="s">
        <v>20092</v>
      </c>
      <c r="B16279" t="s">
        <v>4103</v>
      </c>
      <c r="C16279">
        <v>3</v>
      </c>
      <c r="D16279">
        <v>2</v>
      </c>
      <c r="J16279" t="s">
        <v>4103</v>
      </c>
      <c r="K16279">
        <v>13</v>
      </c>
      <c r="L16279">
        <v>13</v>
      </c>
    </row>
    <row r="16280" spans="1:12">
      <c r="A16280" t="s">
        <v>20092</v>
      </c>
      <c r="B16280" t="s">
        <v>4142</v>
      </c>
      <c r="C16280">
        <v>6</v>
      </c>
      <c r="D16280">
        <v>6</v>
      </c>
      <c r="J16280" t="s">
        <v>4142</v>
      </c>
      <c r="K16280">
        <v>12</v>
      </c>
      <c r="L16280">
        <v>7</v>
      </c>
    </row>
    <row r="16281" spans="1:12">
      <c r="A16281" t="s">
        <v>20092</v>
      </c>
      <c r="B16281" t="s">
        <v>4104</v>
      </c>
      <c r="C16281">
        <v>1</v>
      </c>
      <c r="D16281">
        <v>1</v>
      </c>
      <c r="I16281" t="s">
        <v>20093</v>
      </c>
      <c r="K16281">
        <v>72</v>
      </c>
      <c r="L16281">
        <v>64</v>
      </c>
    </row>
    <row r="16282" spans="1:12">
      <c r="A16282" t="s">
        <v>20094</v>
      </c>
      <c r="B16282" t="s">
        <v>4102</v>
      </c>
      <c r="C16282">
        <v>5</v>
      </c>
      <c r="D16282">
        <v>5</v>
      </c>
      <c r="I16282" t="s">
        <v>367</v>
      </c>
      <c r="J16282" t="s">
        <v>5606</v>
      </c>
      <c r="K16282">
        <v>12</v>
      </c>
      <c r="L16282">
        <v>12</v>
      </c>
    </row>
    <row r="16283" spans="1:12">
      <c r="A16283" t="s">
        <v>20094</v>
      </c>
      <c r="B16283" t="s">
        <v>4103</v>
      </c>
      <c r="C16283">
        <v>12</v>
      </c>
      <c r="D16283">
        <v>12</v>
      </c>
      <c r="J16283" t="s">
        <v>4142</v>
      </c>
      <c r="K16283">
        <v>2</v>
      </c>
      <c r="L16283">
        <v>2</v>
      </c>
    </row>
    <row r="16284" spans="1:12">
      <c r="A16284" t="s">
        <v>20094</v>
      </c>
      <c r="B16284" t="s">
        <v>4142</v>
      </c>
      <c r="C16284">
        <v>3</v>
      </c>
      <c r="D16284">
        <v>3</v>
      </c>
      <c r="I16284" t="s">
        <v>20095</v>
      </c>
      <c r="K16284">
        <v>14</v>
      </c>
      <c r="L16284">
        <v>14</v>
      </c>
    </row>
    <row r="16285" spans="1:12">
      <c r="A16285" t="s">
        <v>20094</v>
      </c>
      <c r="B16285" t="s">
        <v>4104</v>
      </c>
      <c r="C16285">
        <v>7</v>
      </c>
      <c r="D16285">
        <v>7</v>
      </c>
      <c r="I16285" t="s">
        <v>401</v>
      </c>
      <c r="J16285" t="s">
        <v>5606</v>
      </c>
      <c r="K16285">
        <v>16</v>
      </c>
      <c r="L16285">
        <v>16</v>
      </c>
    </row>
    <row r="16286" spans="1:12">
      <c r="A16286" t="s">
        <v>20096</v>
      </c>
      <c r="B16286" t="s">
        <v>4102</v>
      </c>
      <c r="C16286">
        <v>12</v>
      </c>
      <c r="D16286">
        <v>12</v>
      </c>
      <c r="J16286" t="s">
        <v>4103</v>
      </c>
      <c r="K16286">
        <v>3</v>
      </c>
      <c r="L16286">
        <v>3</v>
      </c>
    </row>
    <row r="16287" spans="1:12">
      <c r="A16287" t="s">
        <v>20096</v>
      </c>
      <c r="B16287" t="s">
        <v>4103</v>
      </c>
      <c r="C16287">
        <v>5</v>
      </c>
      <c r="D16287">
        <v>5</v>
      </c>
      <c r="J16287" t="s">
        <v>4142</v>
      </c>
      <c r="K16287">
        <v>13</v>
      </c>
      <c r="L16287">
        <v>13</v>
      </c>
    </row>
    <row r="16288" spans="1:12">
      <c r="A16288" t="s">
        <v>20096</v>
      </c>
      <c r="B16288" t="s">
        <v>4142</v>
      </c>
      <c r="C16288">
        <v>10</v>
      </c>
      <c r="D16288">
        <v>10</v>
      </c>
      <c r="I16288" t="s">
        <v>20097</v>
      </c>
      <c r="K16288">
        <v>32</v>
      </c>
      <c r="L16288">
        <v>32</v>
      </c>
    </row>
    <row r="16289" spans="1:12">
      <c r="A16289" t="s">
        <v>20096</v>
      </c>
      <c r="B16289" t="s">
        <v>4104</v>
      </c>
      <c r="C16289">
        <v>19</v>
      </c>
      <c r="D16289">
        <v>19</v>
      </c>
      <c r="I16289" t="s">
        <v>384</v>
      </c>
      <c r="J16289" t="s">
        <v>5606</v>
      </c>
      <c r="K16289">
        <v>2</v>
      </c>
      <c r="L16289">
        <v>2</v>
      </c>
    </row>
    <row r="16290" spans="1:12">
      <c r="A16290" t="s">
        <v>20098</v>
      </c>
      <c r="B16290" t="s">
        <v>4102</v>
      </c>
      <c r="C16290">
        <v>36</v>
      </c>
      <c r="D16290">
        <v>36</v>
      </c>
      <c r="J16290" t="s">
        <v>4142</v>
      </c>
      <c r="K16290">
        <v>2</v>
      </c>
      <c r="L16290">
        <v>2</v>
      </c>
    </row>
    <row r="16291" spans="1:12">
      <c r="A16291" t="s">
        <v>20098</v>
      </c>
      <c r="B16291" t="s">
        <v>4103</v>
      </c>
      <c r="C16291">
        <v>4</v>
      </c>
      <c r="D16291">
        <v>3</v>
      </c>
      <c r="I16291" t="s">
        <v>20099</v>
      </c>
      <c r="K16291">
        <v>4</v>
      </c>
      <c r="L16291">
        <v>4</v>
      </c>
    </row>
    <row r="16292" spans="1:12">
      <c r="A16292" t="s">
        <v>20098</v>
      </c>
      <c r="B16292" t="s">
        <v>4142</v>
      </c>
      <c r="C16292">
        <v>5</v>
      </c>
      <c r="D16292">
        <v>5</v>
      </c>
      <c r="I16292" t="s">
        <v>346</v>
      </c>
      <c r="J16292" t="s">
        <v>5606</v>
      </c>
      <c r="K16292">
        <v>6</v>
      </c>
      <c r="L16292">
        <v>5</v>
      </c>
    </row>
    <row r="16293" spans="1:12">
      <c r="A16293" t="s">
        <v>20098</v>
      </c>
      <c r="B16293" t="s">
        <v>4104</v>
      </c>
      <c r="C16293">
        <v>10</v>
      </c>
      <c r="D16293">
        <v>10</v>
      </c>
      <c r="J16293" t="s">
        <v>4103</v>
      </c>
      <c r="K16293">
        <v>10</v>
      </c>
      <c r="L16293">
        <v>10</v>
      </c>
    </row>
    <row r="16294" spans="1:12">
      <c r="A16294" t="s">
        <v>20100</v>
      </c>
      <c r="B16294" t="s">
        <v>4102</v>
      </c>
      <c r="C16294">
        <v>6</v>
      </c>
      <c r="D16294">
        <v>5</v>
      </c>
      <c r="J16294" t="s">
        <v>4142</v>
      </c>
      <c r="K16294">
        <v>14</v>
      </c>
      <c r="L16294">
        <v>14</v>
      </c>
    </row>
    <row r="16295" spans="1:12">
      <c r="A16295" t="s">
        <v>20100</v>
      </c>
      <c r="B16295" t="s">
        <v>4103</v>
      </c>
      <c r="C16295">
        <v>7</v>
      </c>
      <c r="D16295">
        <v>7</v>
      </c>
      <c r="J16295" t="s">
        <v>4104</v>
      </c>
      <c r="K16295">
        <v>1</v>
      </c>
      <c r="L16295">
        <v>0</v>
      </c>
    </row>
    <row r="16296" spans="1:12">
      <c r="A16296" t="s">
        <v>20100</v>
      </c>
      <c r="B16296" t="s">
        <v>4104</v>
      </c>
      <c r="C16296">
        <v>10</v>
      </c>
      <c r="D16296">
        <v>10</v>
      </c>
      <c r="I16296" t="s">
        <v>20101</v>
      </c>
      <c r="K16296">
        <v>31</v>
      </c>
      <c r="L16296">
        <v>29</v>
      </c>
    </row>
    <row r="16297" spans="1:12">
      <c r="A16297" t="s">
        <v>20102</v>
      </c>
      <c r="B16297" t="s">
        <v>4102</v>
      </c>
      <c r="C16297">
        <v>49</v>
      </c>
      <c r="D16297">
        <v>49</v>
      </c>
      <c r="I16297" t="s">
        <v>368</v>
      </c>
      <c r="J16297" t="s">
        <v>5606</v>
      </c>
      <c r="K16297">
        <v>4</v>
      </c>
      <c r="L16297">
        <v>4</v>
      </c>
    </row>
    <row r="16298" spans="1:12">
      <c r="A16298" t="s">
        <v>20102</v>
      </c>
      <c r="B16298" t="s">
        <v>4103</v>
      </c>
      <c r="C16298">
        <v>33</v>
      </c>
      <c r="D16298">
        <v>33</v>
      </c>
      <c r="J16298" t="s">
        <v>4103</v>
      </c>
      <c r="K16298">
        <v>3</v>
      </c>
      <c r="L16298">
        <v>3</v>
      </c>
    </row>
    <row r="16299" spans="1:12">
      <c r="A16299" t="s">
        <v>20102</v>
      </c>
      <c r="B16299" t="s">
        <v>4142</v>
      </c>
      <c r="C16299">
        <v>4</v>
      </c>
      <c r="D16299">
        <v>4</v>
      </c>
      <c r="J16299" t="s">
        <v>4142</v>
      </c>
      <c r="K16299">
        <v>6</v>
      </c>
      <c r="L16299">
        <v>6</v>
      </c>
    </row>
    <row r="16300" spans="1:12">
      <c r="A16300" t="s">
        <v>20102</v>
      </c>
      <c r="B16300" t="s">
        <v>4104</v>
      </c>
      <c r="C16300">
        <v>11</v>
      </c>
      <c r="D16300">
        <v>11</v>
      </c>
      <c r="I16300" t="s">
        <v>20103</v>
      </c>
      <c r="K16300">
        <v>13</v>
      </c>
      <c r="L16300">
        <v>13</v>
      </c>
    </row>
    <row r="16301" spans="1:12">
      <c r="A16301" t="s">
        <v>20102</v>
      </c>
      <c r="B16301" t="s">
        <v>4105</v>
      </c>
      <c r="C16301">
        <v>16</v>
      </c>
      <c r="D16301">
        <v>16</v>
      </c>
      <c r="I16301" t="s">
        <v>402</v>
      </c>
      <c r="J16301" t="s">
        <v>5606</v>
      </c>
      <c r="K16301">
        <v>5</v>
      </c>
      <c r="L16301">
        <v>5</v>
      </c>
    </row>
    <row r="16302" spans="1:12">
      <c r="A16302" t="s">
        <v>20104</v>
      </c>
      <c r="B16302" t="s">
        <v>4103</v>
      </c>
      <c r="C16302">
        <v>1</v>
      </c>
      <c r="D16302">
        <v>0</v>
      </c>
      <c r="J16302" t="s">
        <v>4103</v>
      </c>
      <c r="K16302">
        <v>4</v>
      </c>
      <c r="L16302">
        <v>4</v>
      </c>
    </row>
    <row r="16303" spans="1:12">
      <c r="A16303" t="s">
        <v>20104</v>
      </c>
      <c r="B16303" t="s">
        <v>4142</v>
      </c>
      <c r="C16303">
        <v>1</v>
      </c>
      <c r="D16303">
        <v>1</v>
      </c>
      <c r="J16303" t="s">
        <v>4142</v>
      </c>
      <c r="K16303">
        <v>1</v>
      </c>
      <c r="L16303">
        <v>0</v>
      </c>
    </row>
    <row r="16304" spans="1:12">
      <c r="A16304" t="s">
        <v>20104</v>
      </c>
      <c r="B16304" t="s">
        <v>4105</v>
      </c>
      <c r="C16304">
        <v>1</v>
      </c>
      <c r="D16304">
        <v>0</v>
      </c>
      <c r="J16304" t="s">
        <v>4104</v>
      </c>
      <c r="K16304">
        <v>1</v>
      </c>
      <c r="L16304">
        <v>1</v>
      </c>
    </row>
    <row r="16305" spans="1:12">
      <c r="A16305" t="s">
        <v>20105</v>
      </c>
      <c r="B16305" t="s">
        <v>4102</v>
      </c>
      <c r="C16305">
        <v>161</v>
      </c>
      <c r="D16305">
        <v>98</v>
      </c>
      <c r="I16305" t="s">
        <v>20106</v>
      </c>
      <c r="K16305">
        <v>11</v>
      </c>
      <c r="L16305">
        <v>10</v>
      </c>
    </row>
    <row r="16306" spans="1:12">
      <c r="A16306" t="s">
        <v>20105</v>
      </c>
      <c r="B16306" t="s">
        <v>4103</v>
      </c>
      <c r="C16306">
        <v>1</v>
      </c>
      <c r="D16306">
        <v>-1</v>
      </c>
      <c r="I16306" t="s">
        <v>347</v>
      </c>
      <c r="J16306" t="s">
        <v>5606</v>
      </c>
      <c r="K16306">
        <v>24</v>
      </c>
      <c r="L16306">
        <v>23</v>
      </c>
    </row>
    <row r="16307" spans="1:12">
      <c r="A16307" t="s">
        <v>20105</v>
      </c>
      <c r="B16307" t="s">
        <v>4105</v>
      </c>
      <c r="C16307">
        <v>1</v>
      </c>
      <c r="D16307">
        <v>-8</v>
      </c>
      <c r="J16307" t="s">
        <v>4103</v>
      </c>
      <c r="K16307">
        <v>4</v>
      </c>
      <c r="L16307">
        <v>4</v>
      </c>
    </row>
    <row r="16308" spans="1:12">
      <c r="A16308" t="s">
        <v>20107</v>
      </c>
      <c r="B16308" t="s">
        <v>4102</v>
      </c>
      <c r="C16308">
        <v>24</v>
      </c>
      <c r="D16308">
        <v>23</v>
      </c>
      <c r="J16308" t="s">
        <v>4142</v>
      </c>
      <c r="K16308">
        <v>18</v>
      </c>
      <c r="L16308">
        <v>17</v>
      </c>
    </row>
    <row r="16309" spans="1:12">
      <c r="A16309" t="s">
        <v>20107</v>
      </c>
      <c r="B16309" t="s">
        <v>4103</v>
      </c>
      <c r="C16309">
        <v>11</v>
      </c>
      <c r="D16309">
        <v>11</v>
      </c>
      <c r="J16309" t="s">
        <v>4104</v>
      </c>
      <c r="K16309">
        <v>1</v>
      </c>
      <c r="L16309">
        <v>1</v>
      </c>
    </row>
    <row r="16310" spans="1:12">
      <c r="A16310" t="s">
        <v>20107</v>
      </c>
      <c r="B16310" t="s">
        <v>4142</v>
      </c>
      <c r="C16310">
        <v>5</v>
      </c>
      <c r="D16310">
        <v>5</v>
      </c>
      <c r="I16310" t="s">
        <v>20108</v>
      </c>
      <c r="K16310">
        <v>47</v>
      </c>
      <c r="L16310">
        <v>45</v>
      </c>
    </row>
    <row r="16311" spans="1:12">
      <c r="A16311" t="s">
        <v>20107</v>
      </c>
      <c r="B16311" t="s">
        <v>4104</v>
      </c>
      <c r="C16311">
        <v>17</v>
      </c>
      <c r="D16311">
        <v>16</v>
      </c>
      <c r="I16311" t="s">
        <v>16178</v>
      </c>
      <c r="J16311" t="s">
        <v>4142</v>
      </c>
      <c r="K16311">
        <v>6</v>
      </c>
      <c r="L16311">
        <v>5</v>
      </c>
    </row>
    <row r="16312" spans="1:12">
      <c r="A16312" t="s">
        <v>20107</v>
      </c>
      <c r="B16312" t="s">
        <v>4105</v>
      </c>
      <c r="C16312">
        <v>48</v>
      </c>
      <c r="D16312">
        <v>37</v>
      </c>
      <c r="I16312" t="s">
        <v>20109</v>
      </c>
      <c r="K16312">
        <v>6</v>
      </c>
      <c r="L16312">
        <v>5</v>
      </c>
    </row>
    <row r="16313" spans="1:12">
      <c r="A16313" t="s">
        <v>20110</v>
      </c>
      <c r="B16313" t="s">
        <v>4102</v>
      </c>
      <c r="C16313">
        <v>6</v>
      </c>
      <c r="D16313">
        <v>6</v>
      </c>
      <c r="I16313" t="s">
        <v>348</v>
      </c>
      <c r="J16313" t="s">
        <v>5606</v>
      </c>
      <c r="K16313">
        <v>28</v>
      </c>
      <c r="L16313">
        <v>26</v>
      </c>
    </row>
    <row r="16314" spans="1:12">
      <c r="A16314" t="s">
        <v>20110</v>
      </c>
      <c r="B16314" t="s">
        <v>4103</v>
      </c>
      <c r="C16314">
        <v>5</v>
      </c>
      <c r="D16314">
        <v>5</v>
      </c>
      <c r="J16314" t="s">
        <v>4103</v>
      </c>
      <c r="K16314">
        <v>8</v>
      </c>
      <c r="L16314">
        <v>7</v>
      </c>
    </row>
    <row r="16315" spans="1:12">
      <c r="A16315" t="s">
        <v>20110</v>
      </c>
      <c r="B16315" t="s">
        <v>4142</v>
      </c>
      <c r="C16315">
        <v>2</v>
      </c>
      <c r="D16315">
        <v>2</v>
      </c>
      <c r="J16315" t="s">
        <v>4142</v>
      </c>
      <c r="K16315">
        <v>38</v>
      </c>
      <c r="L16315">
        <v>38</v>
      </c>
    </row>
    <row r="16316" spans="1:12">
      <c r="A16316" t="s">
        <v>20110</v>
      </c>
      <c r="B16316" t="s">
        <v>4104</v>
      </c>
      <c r="C16316">
        <v>8</v>
      </c>
      <c r="D16316">
        <v>7</v>
      </c>
      <c r="J16316" t="s">
        <v>4104</v>
      </c>
      <c r="K16316">
        <v>1</v>
      </c>
      <c r="L16316">
        <v>0</v>
      </c>
    </row>
    <row r="16317" spans="1:12">
      <c r="A16317" t="s">
        <v>20110</v>
      </c>
      <c r="B16317" t="s">
        <v>4105</v>
      </c>
      <c r="C16317">
        <v>11</v>
      </c>
      <c r="D16317">
        <v>8</v>
      </c>
      <c r="I16317" t="s">
        <v>20111</v>
      </c>
      <c r="K16317">
        <v>75</v>
      </c>
      <c r="L16317">
        <v>71</v>
      </c>
    </row>
    <row r="16318" spans="1:12">
      <c r="A16318" t="s">
        <v>20112</v>
      </c>
      <c r="B16318" t="s">
        <v>4102</v>
      </c>
      <c r="C16318">
        <v>44</v>
      </c>
      <c r="D16318">
        <v>37</v>
      </c>
      <c r="I16318" t="s">
        <v>16183</v>
      </c>
      <c r="J16318" t="s">
        <v>4142</v>
      </c>
      <c r="K16318">
        <v>6</v>
      </c>
      <c r="L16318">
        <v>6</v>
      </c>
    </row>
    <row r="16319" spans="1:12">
      <c r="A16319" t="s">
        <v>20112</v>
      </c>
      <c r="B16319" t="s">
        <v>4103</v>
      </c>
      <c r="C16319">
        <v>63</v>
      </c>
      <c r="D16319">
        <v>62</v>
      </c>
      <c r="I16319" t="s">
        <v>20113</v>
      </c>
      <c r="K16319">
        <v>6</v>
      </c>
      <c r="L16319">
        <v>6</v>
      </c>
    </row>
    <row r="16320" spans="1:12">
      <c r="A16320" t="s">
        <v>20112</v>
      </c>
      <c r="B16320" t="s">
        <v>4142</v>
      </c>
      <c r="C16320">
        <v>1</v>
      </c>
      <c r="D16320">
        <v>1</v>
      </c>
      <c r="I16320" t="s">
        <v>16184</v>
      </c>
      <c r="J16320" t="s">
        <v>4142</v>
      </c>
      <c r="K16320">
        <v>1</v>
      </c>
      <c r="L16320">
        <v>1</v>
      </c>
    </row>
    <row r="16321" spans="1:12">
      <c r="A16321" t="s">
        <v>20112</v>
      </c>
      <c r="B16321" t="s">
        <v>4104</v>
      </c>
      <c r="C16321">
        <v>14</v>
      </c>
      <c r="D16321">
        <v>14</v>
      </c>
      <c r="I16321" t="s">
        <v>20114</v>
      </c>
      <c r="K16321">
        <v>1</v>
      </c>
      <c r="L16321">
        <v>1</v>
      </c>
    </row>
    <row r="16322" spans="1:12">
      <c r="A16322" t="s">
        <v>20112</v>
      </c>
      <c r="B16322" t="s">
        <v>4105</v>
      </c>
      <c r="C16322">
        <v>25</v>
      </c>
      <c r="D16322">
        <v>25</v>
      </c>
      <c r="I16322" t="s">
        <v>16185</v>
      </c>
      <c r="J16322" t="s">
        <v>4142</v>
      </c>
      <c r="K16322">
        <v>6</v>
      </c>
      <c r="L16322">
        <v>6</v>
      </c>
    </row>
    <row r="16323" spans="1:12">
      <c r="A16323" t="s">
        <v>20115</v>
      </c>
      <c r="B16323" t="s">
        <v>4102</v>
      </c>
      <c r="C16323">
        <v>62</v>
      </c>
      <c r="D16323">
        <v>62</v>
      </c>
      <c r="I16323" t="s">
        <v>20116</v>
      </c>
      <c r="K16323">
        <v>6</v>
      </c>
      <c r="L16323">
        <v>6</v>
      </c>
    </row>
    <row r="16324" spans="1:12">
      <c r="A16324" t="s">
        <v>20115</v>
      </c>
      <c r="B16324" t="s">
        <v>4103</v>
      </c>
      <c r="C16324">
        <v>94</v>
      </c>
      <c r="D16324">
        <v>94</v>
      </c>
      <c r="I16324" t="s">
        <v>16187</v>
      </c>
      <c r="J16324" t="s">
        <v>4142</v>
      </c>
      <c r="K16324">
        <v>4</v>
      </c>
      <c r="L16324">
        <v>4</v>
      </c>
    </row>
    <row r="16325" spans="1:12">
      <c r="A16325" t="s">
        <v>20115</v>
      </c>
      <c r="B16325" t="s">
        <v>4142</v>
      </c>
      <c r="C16325">
        <v>4</v>
      </c>
      <c r="D16325">
        <v>4</v>
      </c>
      <c r="I16325" t="s">
        <v>20117</v>
      </c>
      <c r="K16325">
        <v>4</v>
      </c>
      <c r="L16325">
        <v>4</v>
      </c>
    </row>
    <row r="16326" spans="1:12">
      <c r="A16326" t="s">
        <v>20115</v>
      </c>
      <c r="B16326" t="s">
        <v>4104</v>
      </c>
      <c r="C16326">
        <v>47</v>
      </c>
      <c r="D16326">
        <v>47</v>
      </c>
      <c r="I16326" t="s">
        <v>16188</v>
      </c>
      <c r="J16326" t="s">
        <v>4142</v>
      </c>
      <c r="K16326">
        <v>2</v>
      </c>
      <c r="L16326">
        <v>2</v>
      </c>
    </row>
    <row r="16327" spans="1:12">
      <c r="A16327" t="s">
        <v>20115</v>
      </c>
      <c r="B16327" t="s">
        <v>4105</v>
      </c>
      <c r="C16327">
        <v>7</v>
      </c>
      <c r="D16327">
        <v>7</v>
      </c>
      <c r="I16327" t="s">
        <v>20118</v>
      </c>
      <c r="K16327">
        <v>2</v>
      </c>
      <c r="L16327">
        <v>2</v>
      </c>
    </row>
    <row r="16328" spans="1:12">
      <c r="A16328" t="s">
        <v>20119</v>
      </c>
      <c r="B16328" t="s">
        <v>4142</v>
      </c>
      <c r="C16328">
        <v>3</v>
      </c>
      <c r="D16328">
        <v>3</v>
      </c>
      <c r="I16328" t="s">
        <v>16189</v>
      </c>
      <c r="J16328" t="s">
        <v>4142</v>
      </c>
      <c r="K16328">
        <v>2</v>
      </c>
      <c r="L16328">
        <v>2</v>
      </c>
    </row>
    <row r="16329" spans="1:12">
      <c r="A16329" t="s">
        <v>20119</v>
      </c>
      <c r="B16329" t="s">
        <v>4104</v>
      </c>
      <c r="C16329">
        <v>5</v>
      </c>
      <c r="D16329">
        <v>5</v>
      </c>
      <c r="I16329" t="s">
        <v>20120</v>
      </c>
      <c r="K16329">
        <v>2</v>
      </c>
      <c r="L16329">
        <v>2</v>
      </c>
    </row>
    <row r="16330" spans="1:12">
      <c r="A16330" t="s">
        <v>20119</v>
      </c>
      <c r="B16330" t="s">
        <v>4105</v>
      </c>
      <c r="C16330">
        <v>2</v>
      </c>
      <c r="D16330">
        <v>2</v>
      </c>
      <c r="I16330" t="s">
        <v>16190</v>
      </c>
      <c r="J16330" t="s">
        <v>4142</v>
      </c>
      <c r="K16330">
        <v>2</v>
      </c>
      <c r="L16330">
        <v>2</v>
      </c>
    </row>
    <row r="16331" spans="1:12">
      <c r="A16331" t="s">
        <v>20121</v>
      </c>
      <c r="B16331" t="s">
        <v>4102</v>
      </c>
      <c r="C16331">
        <v>3</v>
      </c>
      <c r="D16331">
        <v>3</v>
      </c>
      <c r="I16331" t="s">
        <v>20122</v>
      </c>
      <c r="K16331">
        <v>2</v>
      </c>
      <c r="L16331">
        <v>2</v>
      </c>
    </row>
    <row r="16332" spans="1:12">
      <c r="A16332" t="s">
        <v>20121</v>
      </c>
      <c r="B16332" t="s">
        <v>4103</v>
      </c>
      <c r="C16332">
        <v>25</v>
      </c>
      <c r="D16332">
        <v>25</v>
      </c>
      <c r="I16332" t="s">
        <v>16192</v>
      </c>
      <c r="J16332" t="s">
        <v>4142</v>
      </c>
      <c r="K16332">
        <v>1</v>
      </c>
      <c r="L16332">
        <v>1</v>
      </c>
    </row>
    <row r="16333" spans="1:12">
      <c r="A16333" t="s">
        <v>20121</v>
      </c>
      <c r="B16333" t="s">
        <v>4104</v>
      </c>
      <c r="C16333">
        <v>7</v>
      </c>
      <c r="D16333">
        <v>7</v>
      </c>
      <c r="I16333" t="s">
        <v>20123</v>
      </c>
      <c r="K16333">
        <v>1</v>
      </c>
      <c r="L16333">
        <v>1</v>
      </c>
    </row>
    <row r="16334" spans="1:12">
      <c r="A16334" t="s">
        <v>20121</v>
      </c>
      <c r="B16334" t="s">
        <v>4105</v>
      </c>
      <c r="C16334">
        <v>2</v>
      </c>
      <c r="D16334">
        <v>1</v>
      </c>
      <c r="I16334" t="s">
        <v>349</v>
      </c>
      <c r="J16334" t="s">
        <v>5606</v>
      </c>
      <c r="K16334">
        <v>5</v>
      </c>
      <c r="L16334">
        <v>5</v>
      </c>
    </row>
    <row r="16335" spans="1:12">
      <c r="A16335" t="s">
        <v>20124</v>
      </c>
      <c r="B16335" t="s">
        <v>4102</v>
      </c>
      <c r="C16335">
        <v>11</v>
      </c>
      <c r="D16335">
        <v>11</v>
      </c>
      <c r="J16335" t="s">
        <v>4103</v>
      </c>
      <c r="K16335">
        <v>2</v>
      </c>
      <c r="L16335">
        <v>2</v>
      </c>
    </row>
    <row r="16336" spans="1:12">
      <c r="A16336" t="s">
        <v>20124</v>
      </c>
      <c r="B16336" t="s">
        <v>4103</v>
      </c>
      <c r="C16336">
        <v>25</v>
      </c>
      <c r="D16336">
        <v>20</v>
      </c>
      <c r="J16336" t="s">
        <v>4142</v>
      </c>
      <c r="K16336">
        <v>11</v>
      </c>
      <c r="L16336">
        <v>10</v>
      </c>
    </row>
    <row r="16337" spans="1:12">
      <c r="A16337" t="s">
        <v>20124</v>
      </c>
      <c r="B16337" t="s">
        <v>4105</v>
      </c>
      <c r="C16337">
        <v>7</v>
      </c>
      <c r="D16337">
        <v>6</v>
      </c>
      <c r="I16337" t="s">
        <v>20125</v>
      </c>
      <c r="K16337">
        <v>18</v>
      </c>
      <c r="L16337">
        <v>17</v>
      </c>
    </row>
    <row r="16338" spans="1:12">
      <c r="A16338" t="s">
        <v>20126</v>
      </c>
      <c r="B16338" t="s">
        <v>4102</v>
      </c>
      <c r="C16338">
        <v>3</v>
      </c>
      <c r="D16338">
        <v>0</v>
      </c>
      <c r="I16338" t="s">
        <v>403</v>
      </c>
      <c r="J16338" t="s">
        <v>5606</v>
      </c>
      <c r="K16338">
        <v>5</v>
      </c>
      <c r="L16338">
        <v>5</v>
      </c>
    </row>
    <row r="16339" spans="1:12">
      <c r="A16339" t="s">
        <v>20126</v>
      </c>
      <c r="B16339" t="s">
        <v>4103</v>
      </c>
      <c r="C16339">
        <v>1</v>
      </c>
      <c r="D16339">
        <v>1</v>
      </c>
      <c r="J16339" t="s">
        <v>4103</v>
      </c>
      <c r="K16339">
        <v>3</v>
      </c>
      <c r="L16339">
        <v>3</v>
      </c>
    </row>
    <row r="16340" spans="1:12">
      <c r="A16340" t="s">
        <v>20127</v>
      </c>
      <c r="B16340" t="s">
        <v>4105</v>
      </c>
      <c r="C16340">
        <v>1</v>
      </c>
      <c r="D16340">
        <v>0</v>
      </c>
      <c r="J16340" t="s">
        <v>4142</v>
      </c>
      <c r="K16340">
        <v>5</v>
      </c>
      <c r="L16340">
        <v>4</v>
      </c>
    </row>
    <row r="16341" spans="1:12">
      <c r="A16341" t="s">
        <v>20128</v>
      </c>
      <c r="B16341" t="s">
        <v>4102</v>
      </c>
      <c r="C16341">
        <v>1</v>
      </c>
      <c r="D16341">
        <v>1</v>
      </c>
      <c r="I16341" t="s">
        <v>20129</v>
      </c>
      <c r="K16341">
        <v>13</v>
      </c>
      <c r="L16341">
        <v>12</v>
      </c>
    </row>
    <row r="16342" spans="1:12">
      <c r="A16342" t="s">
        <v>20128</v>
      </c>
      <c r="B16342" t="s">
        <v>4103</v>
      </c>
      <c r="C16342">
        <v>4</v>
      </c>
      <c r="D16342">
        <v>4</v>
      </c>
      <c r="I16342" t="s">
        <v>404</v>
      </c>
      <c r="J16342" t="s">
        <v>5606</v>
      </c>
      <c r="K16342">
        <v>16</v>
      </c>
      <c r="L16342">
        <v>16</v>
      </c>
    </row>
    <row r="16343" spans="1:12">
      <c r="A16343" t="s">
        <v>20128</v>
      </c>
      <c r="B16343" t="s">
        <v>4104</v>
      </c>
      <c r="C16343">
        <v>3</v>
      </c>
      <c r="D16343">
        <v>3</v>
      </c>
      <c r="J16343" t="s">
        <v>4103</v>
      </c>
      <c r="K16343">
        <v>5</v>
      </c>
      <c r="L16343">
        <v>5</v>
      </c>
    </row>
    <row r="16344" spans="1:12">
      <c r="A16344" t="s">
        <v>20130</v>
      </c>
      <c r="B16344" t="s">
        <v>4103</v>
      </c>
      <c r="C16344">
        <v>1</v>
      </c>
      <c r="D16344">
        <v>0</v>
      </c>
      <c r="J16344" t="s">
        <v>4142</v>
      </c>
      <c r="K16344">
        <v>5</v>
      </c>
      <c r="L16344">
        <v>5</v>
      </c>
    </row>
    <row r="16345" spans="1:12">
      <c r="A16345" t="s">
        <v>20131</v>
      </c>
      <c r="B16345" t="s">
        <v>4105</v>
      </c>
      <c r="C16345">
        <v>1</v>
      </c>
      <c r="D16345">
        <v>1</v>
      </c>
      <c r="J16345" t="s">
        <v>4104</v>
      </c>
      <c r="K16345">
        <v>2</v>
      </c>
      <c r="L16345">
        <v>2</v>
      </c>
    </row>
    <row r="16346" spans="1:12">
      <c r="A16346" t="s">
        <v>20132</v>
      </c>
      <c r="B16346" t="s">
        <v>4104</v>
      </c>
      <c r="C16346">
        <v>1</v>
      </c>
      <c r="D16346">
        <v>1</v>
      </c>
      <c r="I16346" t="s">
        <v>20133</v>
      </c>
      <c r="K16346">
        <v>28</v>
      </c>
      <c r="L16346">
        <v>28</v>
      </c>
    </row>
    <row r="16347" spans="1:12">
      <c r="A16347" t="s">
        <v>20134</v>
      </c>
      <c r="B16347" t="s">
        <v>4102</v>
      </c>
      <c r="C16347">
        <v>9</v>
      </c>
      <c r="D16347">
        <v>9</v>
      </c>
      <c r="I16347" t="s">
        <v>405</v>
      </c>
      <c r="J16347" t="s">
        <v>5606</v>
      </c>
      <c r="K16347">
        <v>12</v>
      </c>
      <c r="L16347">
        <v>12</v>
      </c>
    </row>
    <row r="16348" spans="1:12">
      <c r="A16348" t="s">
        <v>20134</v>
      </c>
      <c r="B16348" t="s">
        <v>4103</v>
      </c>
      <c r="C16348">
        <v>17</v>
      </c>
      <c r="D16348">
        <v>17</v>
      </c>
      <c r="J16348" t="s">
        <v>4103</v>
      </c>
      <c r="K16348">
        <v>7</v>
      </c>
      <c r="L16348">
        <v>6</v>
      </c>
    </row>
    <row r="16349" spans="1:12">
      <c r="A16349" t="s">
        <v>20134</v>
      </c>
      <c r="B16349" t="s">
        <v>4142</v>
      </c>
      <c r="C16349">
        <v>1</v>
      </c>
      <c r="D16349">
        <v>1</v>
      </c>
      <c r="J16349" t="s">
        <v>4142</v>
      </c>
      <c r="K16349">
        <v>13</v>
      </c>
      <c r="L16349">
        <v>13</v>
      </c>
    </row>
    <row r="16350" spans="1:12">
      <c r="A16350" t="s">
        <v>20134</v>
      </c>
      <c r="B16350" t="s">
        <v>4104</v>
      </c>
      <c r="C16350">
        <v>3</v>
      </c>
      <c r="D16350">
        <v>3</v>
      </c>
      <c r="I16350" t="s">
        <v>20135</v>
      </c>
      <c r="K16350">
        <v>32</v>
      </c>
      <c r="L16350">
        <v>31</v>
      </c>
    </row>
    <row r="16351" spans="1:12">
      <c r="A16351" t="s">
        <v>20136</v>
      </c>
      <c r="B16351" t="s">
        <v>4102</v>
      </c>
      <c r="C16351">
        <v>1</v>
      </c>
      <c r="D16351">
        <v>1</v>
      </c>
      <c r="I16351" t="s">
        <v>406</v>
      </c>
      <c r="J16351" t="s">
        <v>5606</v>
      </c>
      <c r="K16351">
        <v>5</v>
      </c>
      <c r="L16351">
        <v>5</v>
      </c>
    </row>
    <row r="16352" spans="1:12">
      <c r="A16352" t="s">
        <v>20137</v>
      </c>
      <c r="B16352" t="s">
        <v>4102</v>
      </c>
      <c r="C16352">
        <v>1</v>
      </c>
      <c r="D16352">
        <v>1</v>
      </c>
      <c r="J16352" t="s">
        <v>4103</v>
      </c>
      <c r="K16352">
        <v>1</v>
      </c>
      <c r="L16352">
        <v>1</v>
      </c>
    </row>
    <row r="16353" spans="1:12">
      <c r="A16353" t="s">
        <v>20138</v>
      </c>
      <c r="B16353" t="s">
        <v>4102</v>
      </c>
      <c r="C16353">
        <v>3</v>
      </c>
      <c r="D16353">
        <v>3</v>
      </c>
      <c r="J16353" t="s">
        <v>4142</v>
      </c>
      <c r="K16353">
        <v>6</v>
      </c>
      <c r="L16353">
        <v>6</v>
      </c>
    </row>
    <row r="16354" spans="1:12">
      <c r="A16354" t="s">
        <v>20139</v>
      </c>
      <c r="B16354" t="s">
        <v>4103</v>
      </c>
      <c r="C16354">
        <v>15</v>
      </c>
      <c r="D16354">
        <v>14</v>
      </c>
      <c r="I16354" t="s">
        <v>20140</v>
      </c>
      <c r="K16354">
        <v>12</v>
      </c>
      <c r="L16354">
        <v>12</v>
      </c>
    </row>
    <row r="16355" spans="1:12">
      <c r="A16355" t="s">
        <v>20139</v>
      </c>
      <c r="B16355" t="s">
        <v>4142</v>
      </c>
      <c r="C16355">
        <v>3</v>
      </c>
      <c r="D16355">
        <v>3</v>
      </c>
      <c r="I16355" t="s">
        <v>16198</v>
      </c>
      <c r="J16355" t="s">
        <v>5606</v>
      </c>
      <c r="K16355">
        <v>1</v>
      </c>
      <c r="L16355">
        <v>1</v>
      </c>
    </row>
    <row r="16356" spans="1:12">
      <c r="A16356" t="s">
        <v>20139</v>
      </c>
      <c r="B16356" t="s">
        <v>4104</v>
      </c>
      <c r="C16356">
        <v>8</v>
      </c>
      <c r="D16356">
        <v>7</v>
      </c>
      <c r="J16356" t="s">
        <v>4142</v>
      </c>
      <c r="K16356">
        <v>3</v>
      </c>
      <c r="L16356">
        <v>3</v>
      </c>
    </row>
    <row r="16357" spans="1:12">
      <c r="A16357" t="s">
        <v>20141</v>
      </c>
      <c r="B16357" t="s">
        <v>4102</v>
      </c>
      <c r="C16357">
        <v>14</v>
      </c>
      <c r="D16357">
        <v>14</v>
      </c>
      <c r="I16357" t="s">
        <v>20142</v>
      </c>
      <c r="K16357">
        <v>4</v>
      </c>
      <c r="L16357">
        <v>4</v>
      </c>
    </row>
    <row r="16358" spans="1:12">
      <c r="A16358" t="s">
        <v>20141</v>
      </c>
      <c r="B16358" t="s">
        <v>4103</v>
      </c>
      <c r="C16358">
        <v>31</v>
      </c>
      <c r="D16358">
        <v>25</v>
      </c>
      <c r="I16358" t="s">
        <v>350</v>
      </c>
      <c r="J16358" t="s">
        <v>5606</v>
      </c>
      <c r="K16358">
        <v>4</v>
      </c>
      <c r="L16358">
        <v>4</v>
      </c>
    </row>
    <row r="16359" spans="1:12">
      <c r="A16359" t="s">
        <v>20141</v>
      </c>
      <c r="B16359" t="s">
        <v>4142</v>
      </c>
      <c r="C16359">
        <v>13</v>
      </c>
      <c r="D16359">
        <v>13</v>
      </c>
      <c r="J16359" t="s">
        <v>4142</v>
      </c>
      <c r="K16359">
        <v>3</v>
      </c>
      <c r="L16359">
        <v>3</v>
      </c>
    </row>
    <row r="16360" spans="1:12">
      <c r="A16360" t="s">
        <v>20141</v>
      </c>
      <c r="B16360" t="s">
        <v>4104</v>
      </c>
      <c r="C16360">
        <v>32</v>
      </c>
      <c r="D16360">
        <v>32</v>
      </c>
      <c r="J16360" t="s">
        <v>4105</v>
      </c>
      <c r="K16360">
        <v>1</v>
      </c>
      <c r="L16360">
        <v>1</v>
      </c>
    </row>
    <row r="16361" spans="1:12">
      <c r="A16361" t="s">
        <v>20141</v>
      </c>
      <c r="B16361" t="s">
        <v>4105</v>
      </c>
      <c r="C16361">
        <v>6</v>
      </c>
      <c r="D16361">
        <v>4</v>
      </c>
      <c r="I16361" t="s">
        <v>20143</v>
      </c>
      <c r="K16361">
        <v>8</v>
      </c>
      <c r="L16361">
        <v>8</v>
      </c>
    </row>
    <row r="16362" spans="1:12">
      <c r="A16362" t="s">
        <v>20144</v>
      </c>
      <c r="B16362" t="s">
        <v>4102</v>
      </c>
      <c r="C16362">
        <v>13</v>
      </c>
      <c r="D16362">
        <v>10</v>
      </c>
      <c r="I16362" t="s">
        <v>16202</v>
      </c>
      <c r="J16362" t="s">
        <v>5606</v>
      </c>
      <c r="K16362">
        <v>3</v>
      </c>
      <c r="L16362">
        <v>3</v>
      </c>
    </row>
    <row r="16363" spans="1:12">
      <c r="A16363" t="s">
        <v>20144</v>
      </c>
      <c r="B16363" t="s">
        <v>4103</v>
      </c>
      <c r="C16363">
        <v>50</v>
      </c>
      <c r="D16363">
        <v>46</v>
      </c>
      <c r="J16363" t="s">
        <v>4142</v>
      </c>
      <c r="K16363">
        <v>1</v>
      </c>
      <c r="L16363">
        <v>1</v>
      </c>
    </row>
    <row r="16364" spans="1:12">
      <c r="A16364" t="s">
        <v>20144</v>
      </c>
      <c r="B16364" t="s">
        <v>4142</v>
      </c>
      <c r="C16364">
        <v>22</v>
      </c>
      <c r="D16364">
        <v>22</v>
      </c>
      <c r="I16364" t="s">
        <v>20145</v>
      </c>
      <c r="K16364">
        <v>4</v>
      </c>
      <c r="L16364">
        <v>4</v>
      </c>
    </row>
    <row r="16365" spans="1:12">
      <c r="A16365" t="s">
        <v>20144</v>
      </c>
      <c r="B16365" t="s">
        <v>4104</v>
      </c>
      <c r="C16365">
        <v>8</v>
      </c>
      <c r="D16365">
        <v>3</v>
      </c>
      <c r="I16365" t="s">
        <v>16204</v>
      </c>
      <c r="J16365" t="s">
        <v>5606</v>
      </c>
      <c r="K16365">
        <v>3</v>
      </c>
      <c r="L16365">
        <v>3</v>
      </c>
    </row>
    <row r="16366" spans="1:12">
      <c r="A16366" t="s">
        <v>20146</v>
      </c>
      <c r="B16366" t="s">
        <v>4102</v>
      </c>
      <c r="C16366">
        <v>112</v>
      </c>
      <c r="D16366">
        <v>112</v>
      </c>
      <c r="J16366" t="s">
        <v>4142</v>
      </c>
      <c r="K16366">
        <v>3</v>
      </c>
      <c r="L16366">
        <v>3</v>
      </c>
    </row>
    <row r="16367" spans="1:12">
      <c r="A16367" t="s">
        <v>20146</v>
      </c>
      <c r="B16367" t="s">
        <v>4103</v>
      </c>
      <c r="C16367">
        <v>28</v>
      </c>
      <c r="D16367">
        <v>24</v>
      </c>
      <c r="I16367" t="s">
        <v>20147</v>
      </c>
      <c r="K16367">
        <v>6</v>
      </c>
      <c r="L16367">
        <v>6</v>
      </c>
    </row>
    <row r="16368" spans="1:12">
      <c r="A16368" t="s">
        <v>20146</v>
      </c>
      <c r="B16368" t="s">
        <v>4142</v>
      </c>
      <c r="C16368">
        <v>46</v>
      </c>
      <c r="D16368">
        <v>45</v>
      </c>
      <c r="I16368" t="s">
        <v>352</v>
      </c>
      <c r="J16368" t="s">
        <v>5606</v>
      </c>
      <c r="K16368">
        <v>3</v>
      </c>
      <c r="L16368">
        <v>3</v>
      </c>
    </row>
    <row r="16369" spans="1:12">
      <c r="A16369" t="s">
        <v>20146</v>
      </c>
      <c r="B16369" t="s">
        <v>4104</v>
      </c>
      <c r="C16369">
        <v>140</v>
      </c>
      <c r="D16369">
        <v>138</v>
      </c>
      <c r="J16369" t="s">
        <v>4142</v>
      </c>
      <c r="K16369">
        <v>6</v>
      </c>
      <c r="L16369">
        <v>6</v>
      </c>
    </row>
    <row r="16370" spans="1:12">
      <c r="A16370" t="s">
        <v>20146</v>
      </c>
      <c r="B16370" t="s">
        <v>4105</v>
      </c>
      <c r="C16370">
        <v>4</v>
      </c>
      <c r="D16370">
        <v>4</v>
      </c>
      <c r="I16370" t="s">
        <v>20148</v>
      </c>
      <c r="K16370">
        <v>9</v>
      </c>
      <c r="L16370">
        <v>9</v>
      </c>
    </row>
    <row r="16371" spans="1:12">
      <c r="A16371" t="s">
        <v>20149</v>
      </c>
      <c r="B16371" t="s">
        <v>4102</v>
      </c>
      <c r="C16371">
        <v>57</v>
      </c>
      <c r="D16371">
        <v>57</v>
      </c>
      <c r="I16371" t="s">
        <v>16207</v>
      </c>
      <c r="J16371" t="s">
        <v>5606</v>
      </c>
      <c r="K16371">
        <v>3</v>
      </c>
      <c r="L16371">
        <v>3</v>
      </c>
    </row>
    <row r="16372" spans="1:12">
      <c r="A16372" t="s">
        <v>20149</v>
      </c>
      <c r="B16372" t="s">
        <v>4103</v>
      </c>
      <c r="C16372">
        <v>53</v>
      </c>
      <c r="D16372">
        <v>53</v>
      </c>
      <c r="J16372" t="s">
        <v>4142</v>
      </c>
      <c r="K16372">
        <v>11</v>
      </c>
      <c r="L16372">
        <v>11</v>
      </c>
    </row>
    <row r="16373" spans="1:12">
      <c r="A16373" t="s">
        <v>20149</v>
      </c>
      <c r="B16373" t="s">
        <v>4142</v>
      </c>
      <c r="C16373">
        <v>16</v>
      </c>
      <c r="D16373">
        <v>16</v>
      </c>
      <c r="I16373" t="s">
        <v>20150</v>
      </c>
      <c r="K16373">
        <v>14</v>
      </c>
      <c r="L16373">
        <v>14</v>
      </c>
    </row>
    <row r="16374" spans="1:12">
      <c r="A16374" t="s">
        <v>20149</v>
      </c>
      <c r="B16374" t="s">
        <v>4104</v>
      </c>
      <c r="C16374">
        <v>84</v>
      </c>
      <c r="D16374">
        <v>84</v>
      </c>
      <c r="I16374" t="s">
        <v>353</v>
      </c>
      <c r="J16374" t="s">
        <v>5606</v>
      </c>
      <c r="K16374">
        <v>6</v>
      </c>
      <c r="L16374">
        <v>6</v>
      </c>
    </row>
    <row r="16375" spans="1:12">
      <c r="A16375" t="s">
        <v>20149</v>
      </c>
      <c r="B16375" t="s">
        <v>4105</v>
      </c>
      <c r="C16375">
        <v>7</v>
      </c>
      <c r="D16375">
        <v>0</v>
      </c>
      <c r="J16375" t="s">
        <v>4142</v>
      </c>
      <c r="K16375">
        <v>4</v>
      </c>
      <c r="L16375">
        <v>4</v>
      </c>
    </row>
    <row r="16376" spans="1:12">
      <c r="A16376" t="s">
        <v>20151</v>
      </c>
      <c r="B16376" t="s">
        <v>4102</v>
      </c>
      <c r="C16376">
        <v>10</v>
      </c>
      <c r="D16376">
        <v>10</v>
      </c>
      <c r="I16376" t="s">
        <v>20152</v>
      </c>
      <c r="K16376">
        <v>10</v>
      </c>
      <c r="L16376">
        <v>10</v>
      </c>
    </row>
    <row r="16377" spans="1:12">
      <c r="A16377" t="s">
        <v>20151</v>
      </c>
      <c r="B16377" t="s">
        <v>4103</v>
      </c>
      <c r="C16377">
        <v>12</v>
      </c>
      <c r="D16377">
        <v>11</v>
      </c>
      <c r="I16377" t="s">
        <v>354</v>
      </c>
      <c r="J16377" t="s">
        <v>5606</v>
      </c>
      <c r="K16377">
        <v>15</v>
      </c>
      <c r="L16377">
        <v>15</v>
      </c>
    </row>
    <row r="16378" spans="1:12">
      <c r="A16378" t="s">
        <v>20151</v>
      </c>
      <c r="B16378" t="s">
        <v>4142</v>
      </c>
      <c r="C16378">
        <v>3</v>
      </c>
      <c r="D16378">
        <v>3</v>
      </c>
      <c r="J16378" t="s">
        <v>4103</v>
      </c>
      <c r="K16378">
        <v>7</v>
      </c>
      <c r="L16378">
        <v>6</v>
      </c>
    </row>
    <row r="16379" spans="1:12">
      <c r="A16379" t="s">
        <v>20151</v>
      </c>
      <c r="B16379" t="s">
        <v>4104</v>
      </c>
      <c r="C16379">
        <v>4</v>
      </c>
      <c r="D16379">
        <v>4</v>
      </c>
      <c r="J16379" t="s">
        <v>4142</v>
      </c>
      <c r="K16379">
        <v>26</v>
      </c>
      <c r="L16379">
        <v>25</v>
      </c>
    </row>
    <row r="16380" spans="1:12">
      <c r="A16380" t="s">
        <v>20153</v>
      </c>
      <c r="B16380" t="s">
        <v>4102</v>
      </c>
      <c r="C16380">
        <v>1</v>
      </c>
      <c r="D16380">
        <v>1</v>
      </c>
      <c r="J16380" t="s">
        <v>4104</v>
      </c>
      <c r="K16380">
        <v>4</v>
      </c>
      <c r="L16380">
        <v>3</v>
      </c>
    </row>
    <row r="16381" spans="1:12">
      <c r="A16381" t="s">
        <v>20154</v>
      </c>
      <c r="B16381" t="s">
        <v>4102</v>
      </c>
      <c r="C16381">
        <v>1</v>
      </c>
      <c r="D16381">
        <v>1</v>
      </c>
      <c r="I16381" t="s">
        <v>20155</v>
      </c>
      <c r="K16381">
        <v>52</v>
      </c>
      <c r="L16381">
        <v>49</v>
      </c>
    </row>
    <row r="16382" spans="1:12">
      <c r="A16382" t="s">
        <v>20154</v>
      </c>
      <c r="B16382" t="s">
        <v>4103</v>
      </c>
      <c r="C16382">
        <v>2</v>
      </c>
      <c r="D16382">
        <v>0</v>
      </c>
      <c r="I16382" t="s">
        <v>407</v>
      </c>
      <c r="J16382" t="s">
        <v>5606</v>
      </c>
      <c r="K16382">
        <v>8</v>
      </c>
      <c r="L16382">
        <v>8</v>
      </c>
    </row>
    <row r="16383" spans="1:12">
      <c r="A16383" t="s">
        <v>20154</v>
      </c>
      <c r="B16383" t="s">
        <v>4104</v>
      </c>
      <c r="C16383">
        <v>2</v>
      </c>
      <c r="D16383">
        <v>0</v>
      </c>
      <c r="J16383" t="s">
        <v>4142</v>
      </c>
      <c r="K16383">
        <v>8</v>
      </c>
      <c r="L16383">
        <v>8</v>
      </c>
    </row>
    <row r="16384" spans="1:12">
      <c r="A16384" t="s">
        <v>20156</v>
      </c>
      <c r="B16384" t="s">
        <v>4104</v>
      </c>
      <c r="C16384">
        <v>3</v>
      </c>
      <c r="D16384">
        <v>-8</v>
      </c>
      <c r="I16384" t="s">
        <v>20157</v>
      </c>
      <c r="K16384">
        <v>16</v>
      </c>
      <c r="L16384">
        <v>16</v>
      </c>
    </row>
    <row r="16385" spans="1:12">
      <c r="A16385" t="s">
        <v>20158</v>
      </c>
      <c r="B16385" t="s">
        <v>4102</v>
      </c>
      <c r="C16385">
        <v>3</v>
      </c>
      <c r="D16385">
        <v>-1</v>
      </c>
      <c r="I16385" t="s">
        <v>16212</v>
      </c>
      <c r="J16385" t="s">
        <v>4142</v>
      </c>
      <c r="K16385">
        <v>1</v>
      </c>
      <c r="L16385">
        <v>1</v>
      </c>
    </row>
    <row r="16386" spans="1:12">
      <c r="A16386" t="s">
        <v>20158</v>
      </c>
      <c r="B16386" t="s">
        <v>4103</v>
      </c>
      <c r="C16386">
        <v>3</v>
      </c>
      <c r="D16386">
        <v>-4</v>
      </c>
      <c r="I16386" t="s">
        <v>20159</v>
      </c>
      <c r="K16386">
        <v>1</v>
      </c>
      <c r="L16386">
        <v>1</v>
      </c>
    </row>
    <row r="16387" spans="1:12">
      <c r="A16387" t="s">
        <v>20158</v>
      </c>
      <c r="B16387" t="s">
        <v>4104</v>
      </c>
      <c r="C16387">
        <v>1</v>
      </c>
      <c r="D16387">
        <v>0</v>
      </c>
      <c r="I16387" t="s">
        <v>383</v>
      </c>
      <c r="J16387" t="s">
        <v>5606</v>
      </c>
      <c r="K16387">
        <v>1</v>
      </c>
      <c r="L16387">
        <v>1</v>
      </c>
    </row>
    <row r="16388" spans="1:12">
      <c r="A16388" t="s">
        <v>20160</v>
      </c>
      <c r="B16388" t="s">
        <v>4103</v>
      </c>
      <c r="C16388">
        <v>10</v>
      </c>
      <c r="D16388">
        <v>10</v>
      </c>
      <c r="J16388" t="s">
        <v>4142</v>
      </c>
      <c r="K16388">
        <v>2</v>
      </c>
      <c r="L16388">
        <v>2</v>
      </c>
    </row>
    <row r="16389" spans="1:12">
      <c r="A16389" t="s">
        <v>20160</v>
      </c>
      <c r="B16389" t="s">
        <v>4142</v>
      </c>
      <c r="C16389">
        <v>10</v>
      </c>
      <c r="D16389">
        <v>10</v>
      </c>
      <c r="I16389" t="s">
        <v>20161</v>
      </c>
      <c r="K16389">
        <v>3</v>
      </c>
      <c r="L16389">
        <v>3</v>
      </c>
    </row>
    <row r="16390" spans="1:12">
      <c r="A16390" t="s">
        <v>20160</v>
      </c>
      <c r="B16390" t="s">
        <v>4104</v>
      </c>
      <c r="C16390">
        <v>32</v>
      </c>
      <c r="D16390">
        <v>32</v>
      </c>
      <c r="I16390" t="s">
        <v>355</v>
      </c>
      <c r="J16390" t="s">
        <v>5606</v>
      </c>
      <c r="K16390">
        <v>4</v>
      </c>
      <c r="L16390">
        <v>4</v>
      </c>
    </row>
    <row r="16391" spans="1:12">
      <c r="A16391" t="s">
        <v>20162</v>
      </c>
      <c r="B16391" t="s">
        <v>4102</v>
      </c>
      <c r="C16391">
        <v>10</v>
      </c>
      <c r="D16391">
        <v>10</v>
      </c>
      <c r="J16391" t="s">
        <v>4142</v>
      </c>
      <c r="K16391">
        <v>6</v>
      </c>
      <c r="L16391">
        <v>5</v>
      </c>
    </row>
    <row r="16392" spans="1:12">
      <c r="A16392" t="s">
        <v>20162</v>
      </c>
      <c r="B16392" t="s">
        <v>4103</v>
      </c>
      <c r="C16392">
        <v>28</v>
      </c>
      <c r="D16392">
        <v>28</v>
      </c>
      <c r="I16392" t="s">
        <v>20163</v>
      </c>
      <c r="K16392">
        <v>10</v>
      </c>
      <c r="L16392">
        <v>9</v>
      </c>
    </row>
    <row r="16393" spans="1:12">
      <c r="A16393" t="s">
        <v>20162</v>
      </c>
      <c r="B16393" t="s">
        <v>4104</v>
      </c>
      <c r="C16393">
        <v>2</v>
      </c>
      <c r="D16393">
        <v>2</v>
      </c>
      <c r="I16393" t="s">
        <v>16215</v>
      </c>
      <c r="J16393" t="s">
        <v>5606</v>
      </c>
      <c r="K16393">
        <v>6</v>
      </c>
      <c r="L16393">
        <v>6</v>
      </c>
    </row>
    <row r="16394" spans="1:12">
      <c r="A16394" t="s">
        <v>20164</v>
      </c>
      <c r="B16394" t="s">
        <v>4102</v>
      </c>
      <c r="C16394">
        <v>39</v>
      </c>
      <c r="D16394">
        <v>39</v>
      </c>
      <c r="I16394" t="s">
        <v>20165</v>
      </c>
      <c r="K16394">
        <v>6</v>
      </c>
      <c r="L16394">
        <v>6</v>
      </c>
    </row>
    <row r="16395" spans="1:12">
      <c r="A16395" t="s">
        <v>20164</v>
      </c>
      <c r="B16395" t="s">
        <v>4103</v>
      </c>
      <c r="C16395">
        <v>24</v>
      </c>
      <c r="D16395">
        <v>24</v>
      </c>
      <c r="I16395" t="s">
        <v>16217</v>
      </c>
      <c r="J16395" t="s">
        <v>5606</v>
      </c>
      <c r="K16395">
        <v>5</v>
      </c>
      <c r="L16395">
        <v>5</v>
      </c>
    </row>
    <row r="16396" spans="1:12">
      <c r="A16396" t="s">
        <v>20164</v>
      </c>
      <c r="B16396" t="s">
        <v>4104</v>
      </c>
      <c r="C16396">
        <v>24</v>
      </c>
      <c r="D16396">
        <v>24</v>
      </c>
      <c r="I16396" t="s">
        <v>20166</v>
      </c>
      <c r="K16396">
        <v>5</v>
      </c>
      <c r="L16396">
        <v>5</v>
      </c>
    </row>
    <row r="16397" spans="1:12">
      <c r="A16397" t="s">
        <v>20167</v>
      </c>
      <c r="B16397" t="s">
        <v>4104</v>
      </c>
      <c r="C16397">
        <v>1</v>
      </c>
      <c r="D16397">
        <v>0</v>
      </c>
      <c r="I16397" t="s">
        <v>16218</v>
      </c>
      <c r="J16397" t="s">
        <v>5606</v>
      </c>
      <c r="K16397">
        <v>1</v>
      </c>
      <c r="L16397">
        <v>1</v>
      </c>
    </row>
    <row r="16398" spans="1:12">
      <c r="A16398" t="s">
        <v>20168</v>
      </c>
      <c r="B16398" t="s">
        <v>4102</v>
      </c>
      <c r="C16398">
        <v>28</v>
      </c>
      <c r="D16398">
        <v>27</v>
      </c>
      <c r="J16398" t="s">
        <v>4142</v>
      </c>
      <c r="K16398">
        <v>2</v>
      </c>
      <c r="L16398">
        <v>2</v>
      </c>
    </row>
    <row r="16399" spans="1:12">
      <c r="A16399" t="s">
        <v>20168</v>
      </c>
      <c r="B16399" t="s">
        <v>4142</v>
      </c>
      <c r="C16399">
        <v>2</v>
      </c>
      <c r="D16399">
        <v>2</v>
      </c>
      <c r="I16399" t="s">
        <v>20169</v>
      </c>
      <c r="K16399">
        <v>3</v>
      </c>
      <c r="L16399">
        <v>3</v>
      </c>
    </row>
    <row r="16400" spans="1:12">
      <c r="A16400" t="s">
        <v>20168</v>
      </c>
      <c r="B16400" t="s">
        <v>4105</v>
      </c>
      <c r="C16400">
        <v>6</v>
      </c>
      <c r="D16400">
        <v>6</v>
      </c>
      <c r="I16400" t="s">
        <v>359</v>
      </c>
      <c r="J16400" t="s">
        <v>5606</v>
      </c>
      <c r="K16400">
        <v>2</v>
      </c>
      <c r="L16400">
        <v>2</v>
      </c>
    </row>
    <row r="16401" spans="1:12">
      <c r="A16401" t="s">
        <v>20170</v>
      </c>
      <c r="B16401" t="s">
        <v>4102</v>
      </c>
      <c r="C16401">
        <v>57</v>
      </c>
      <c r="D16401">
        <v>53</v>
      </c>
      <c r="J16401" t="s">
        <v>4142</v>
      </c>
      <c r="K16401">
        <v>1</v>
      </c>
      <c r="L16401">
        <v>1</v>
      </c>
    </row>
    <row r="16402" spans="1:12">
      <c r="A16402" t="s">
        <v>20170</v>
      </c>
      <c r="B16402" t="s">
        <v>4103</v>
      </c>
      <c r="C16402">
        <v>28</v>
      </c>
      <c r="D16402">
        <v>28</v>
      </c>
      <c r="I16402" t="s">
        <v>20171</v>
      </c>
      <c r="K16402">
        <v>3</v>
      </c>
      <c r="L16402">
        <v>3</v>
      </c>
    </row>
    <row r="16403" spans="1:12">
      <c r="A16403" t="s">
        <v>20170</v>
      </c>
      <c r="B16403" t="s">
        <v>4142</v>
      </c>
      <c r="C16403">
        <v>1</v>
      </c>
      <c r="D16403">
        <v>1</v>
      </c>
      <c r="I16403" t="s">
        <v>16221</v>
      </c>
      <c r="J16403" t="s">
        <v>4142</v>
      </c>
      <c r="K16403">
        <v>1</v>
      </c>
      <c r="L16403">
        <v>1</v>
      </c>
    </row>
    <row r="16404" spans="1:12">
      <c r="A16404" t="s">
        <v>20170</v>
      </c>
      <c r="B16404" t="s">
        <v>4104</v>
      </c>
      <c r="C16404">
        <v>37</v>
      </c>
      <c r="D16404">
        <v>36</v>
      </c>
      <c r="I16404" t="s">
        <v>20172</v>
      </c>
      <c r="K16404">
        <v>1</v>
      </c>
      <c r="L16404">
        <v>1</v>
      </c>
    </row>
    <row r="16405" spans="1:12">
      <c r="A16405" t="s">
        <v>20173</v>
      </c>
      <c r="B16405" t="s">
        <v>4102</v>
      </c>
      <c r="C16405">
        <v>2</v>
      </c>
      <c r="D16405">
        <v>2</v>
      </c>
      <c r="I16405" t="s">
        <v>360</v>
      </c>
      <c r="J16405" t="s">
        <v>5606</v>
      </c>
      <c r="K16405">
        <v>6</v>
      </c>
      <c r="L16405">
        <v>6</v>
      </c>
    </row>
    <row r="16406" spans="1:12">
      <c r="A16406" t="s">
        <v>20173</v>
      </c>
      <c r="B16406" t="s">
        <v>4103</v>
      </c>
      <c r="C16406">
        <v>3</v>
      </c>
      <c r="D16406">
        <v>2</v>
      </c>
      <c r="J16406" t="s">
        <v>4142</v>
      </c>
      <c r="K16406">
        <v>2</v>
      </c>
      <c r="L16406">
        <v>2</v>
      </c>
    </row>
    <row r="16407" spans="1:12">
      <c r="A16407" t="s">
        <v>20173</v>
      </c>
      <c r="B16407" t="s">
        <v>4142</v>
      </c>
      <c r="C16407">
        <v>1</v>
      </c>
      <c r="D16407">
        <v>1</v>
      </c>
      <c r="I16407" t="s">
        <v>20174</v>
      </c>
      <c r="K16407">
        <v>8</v>
      </c>
      <c r="L16407">
        <v>8</v>
      </c>
    </row>
    <row r="16408" spans="1:12">
      <c r="A16408" t="s">
        <v>20173</v>
      </c>
      <c r="B16408" t="s">
        <v>4104</v>
      </c>
      <c r="C16408">
        <v>5</v>
      </c>
      <c r="D16408">
        <v>5</v>
      </c>
      <c r="I16408" t="s">
        <v>361</v>
      </c>
      <c r="J16408" t="s">
        <v>5606</v>
      </c>
      <c r="K16408">
        <v>20</v>
      </c>
      <c r="L16408">
        <v>18</v>
      </c>
    </row>
    <row r="16409" spans="1:12">
      <c r="A16409" t="s">
        <v>20175</v>
      </c>
      <c r="B16409" t="s">
        <v>4102</v>
      </c>
      <c r="C16409">
        <v>96</v>
      </c>
      <c r="D16409">
        <v>26</v>
      </c>
      <c r="J16409" t="s">
        <v>4103</v>
      </c>
      <c r="K16409">
        <v>2</v>
      </c>
      <c r="L16409">
        <v>1</v>
      </c>
    </row>
    <row r="16410" spans="1:12">
      <c r="A16410" t="s">
        <v>20175</v>
      </c>
      <c r="B16410" t="s">
        <v>4104</v>
      </c>
      <c r="C16410">
        <v>1</v>
      </c>
      <c r="D16410">
        <v>1</v>
      </c>
      <c r="J16410" t="s">
        <v>4142</v>
      </c>
      <c r="K16410">
        <v>2</v>
      </c>
      <c r="L16410">
        <v>2</v>
      </c>
    </row>
    <row r="16411" spans="1:12">
      <c r="A16411" t="s">
        <v>20176</v>
      </c>
      <c r="B16411" t="s">
        <v>4102</v>
      </c>
      <c r="C16411">
        <v>4</v>
      </c>
      <c r="D16411">
        <v>2</v>
      </c>
      <c r="J16411" t="s">
        <v>4104</v>
      </c>
      <c r="K16411">
        <v>2</v>
      </c>
      <c r="L16411">
        <v>1</v>
      </c>
    </row>
    <row r="16412" spans="1:12">
      <c r="A16412" t="s">
        <v>20177</v>
      </c>
      <c r="B16412" t="s">
        <v>4103</v>
      </c>
      <c r="C16412">
        <v>43</v>
      </c>
      <c r="D16412">
        <v>43</v>
      </c>
      <c r="I16412" t="s">
        <v>20178</v>
      </c>
      <c r="K16412">
        <v>26</v>
      </c>
      <c r="L16412">
        <v>22</v>
      </c>
    </row>
    <row r="16413" spans="1:12">
      <c r="A16413" t="s">
        <v>20179</v>
      </c>
      <c r="B16413" t="s">
        <v>4102</v>
      </c>
      <c r="C16413">
        <v>73</v>
      </c>
      <c r="D16413">
        <v>70</v>
      </c>
      <c r="I16413" t="s">
        <v>362</v>
      </c>
      <c r="J16413" t="s">
        <v>5606</v>
      </c>
      <c r="K16413">
        <v>4</v>
      </c>
      <c r="L16413">
        <v>4</v>
      </c>
    </row>
    <row r="16414" spans="1:12">
      <c r="A16414" t="s">
        <v>20179</v>
      </c>
      <c r="B16414" t="s">
        <v>4103</v>
      </c>
      <c r="C16414">
        <v>42</v>
      </c>
      <c r="D16414">
        <v>42</v>
      </c>
      <c r="I16414" t="s">
        <v>20180</v>
      </c>
      <c r="K16414">
        <v>4</v>
      </c>
      <c r="L16414">
        <v>4</v>
      </c>
    </row>
    <row r="16415" spans="1:12">
      <c r="A16415" t="s">
        <v>20179</v>
      </c>
      <c r="B16415" t="s">
        <v>4142</v>
      </c>
      <c r="C16415">
        <v>18</v>
      </c>
      <c r="D16415">
        <v>18</v>
      </c>
      <c r="I16415" t="s">
        <v>16229</v>
      </c>
      <c r="J16415" t="s">
        <v>4142</v>
      </c>
      <c r="K16415">
        <v>12</v>
      </c>
      <c r="L16415">
        <v>12</v>
      </c>
    </row>
    <row r="16416" spans="1:12">
      <c r="A16416" t="s">
        <v>20179</v>
      </c>
      <c r="B16416" t="s">
        <v>4104</v>
      </c>
      <c r="C16416">
        <v>36</v>
      </c>
      <c r="D16416">
        <v>36</v>
      </c>
      <c r="I16416" t="s">
        <v>20181</v>
      </c>
      <c r="K16416">
        <v>12</v>
      </c>
      <c r="L16416">
        <v>12</v>
      </c>
    </row>
    <row r="16417" spans="1:12">
      <c r="A16417" t="s">
        <v>20182</v>
      </c>
      <c r="B16417" t="s">
        <v>4102</v>
      </c>
      <c r="C16417">
        <v>144</v>
      </c>
      <c r="D16417">
        <v>135</v>
      </c>
      <c r="I16417" t="s">
        <v>16231</v>
      </c>
      <c r="J16417" t="s">
        <v>5606</v>
      </c>
      <c r="K16417">
        <v>4</v>
      </c>
      <c r="L16417">
        <v>4</v>
      </c>
    </row>
    <row r="16418" spans="1:12">
      <c r="A16418" t="s">
        <v>20182</v>
      </c>
      <c r="B16418" t="s">
        <v>4103</v>
      </c>
      <c r="C16418">
        <v>149</v>
      </c>
      <c r="D16418">
        <v>144</v>
      </c>
      <c r="J16418" t="s">
        <v>4142</v>
      </c>
      <c r="K16418">
        <v>1</v>
      </c>
      <c r="L16418">
        <v>1</v>
      </c>
    </row>
    <row r="16419" spans="1:12">
      <c r="A16419" t="s">
        <v>20182</v>
      </c>
      <c r="B16419" t="s">
        <v>4142</v>
      </c>
      <c r="C16419">
        <v>13</v>
      </c>
      <c r="D16419">
        <v>13</v>
      </c>
      <c r="I16419" t="s">
        <v>20183</v>
      </c>
      <c r="K16419">
        <v>5</v>
      </c>
      <c r="L16419">
        <v>5</v>
      </c>
    </row>
    <row r="16420" spans="1:12">
      <c r="A16420" t="s">
        <v>20182</v>
      </c>
      <c r="B16420" t="s">
        <v>4104</v>
      </c>
      <c r="C16420">
        <v>50</v>
      </c>
      <c r="D16420">
        <v>50</v>
      </c>
      <c r="I16420" t="s">
        <v>16232</v>
      </c>
      <c r="J16420" t="s">
        <v>5606</v>
      </c>
      <c r="K16420">
        <v>1</v>
      </c>
      <c r="L16420">
        <v>1</v>
      </c>
    </row>
    <row r="16421" spans="1:12">
      <c r="A16421" t="s">
        <v>20184</v>
      </c>
      <c r="B16421" t="s">
        <v>4102</v>
      </c>
      <c r="C16421">
        <v>37</v>
      </c>
      <c r="D16421">
        <v>33</v>
      </c>
      <c r="I16421" t="s">
        <v>20185</v>
      </c>
      <c r="K16421">
        <v>1</v>
      </c>
      <c r="L16421">
        <v>1</v>
      </c>
    </row>
    <row r="16422" spans="1:12">
      <c r="A16422" t="s">
        <v>20184</v>
      </c>
      <c r="B16422" t="s">
        <v>4103</v>
      </c>
      <c r="C16422">
        <v>23</v>
      </c>
      <c r="D16422">
        <v>23</v>
      </c>
      <c r="I16422" t="s">
        <v>16234</v>
      </c>
      <c r="J16422" t="s">
        <v>5606</v>
      </c>
      <c r="K16422">
        <v>1</v>
      </c>
      <c r="L16422">
        <v>1</v>
      </c>
    </row>
    <row r="16423" spans="1:12">
      <c r="A16423" t="s">
        <v>20184</v>
      </c>
      <c r="B16423" t="s">
        <v>4104</v>
      </c>
      <c r="C16423">
        <v>18</v>
      </c>
      <c r="D16423">
        <v>18</v>
      </c>
      <c r="I16423" t="s">
        <v>20186</v>
      </c>
      <c r="K16423">
        <v>1</v>
      </c>
      <c r="L16423">
        <v>1</v>
      </c>
    </row>
    <row r="16424" spans="1:12">
      <c r="A16424" t="s">
        <v>20187</v>
      </c>
      <c r="B16424" t="s">
        <v>4102</v>
      </c>
      <c r="C16424">
        <v>11</v>
      </c>
      <c r="D16424">
        <v>6</v>
      </c>
      <c r="I16424" t="s">
        <v>16235</v>
      </c>
      <c r="J16424" t="s">
        <v>5606</v>
      </c>
      <c r="K16424">
        <v>1</v>
      </c>
      <c r="L16424">
        <v>1</v>
      </c>
    </row>
    <row r="16425" spans="1:12">
      <c r="A16425" t="s">
        <v>20187</v>
      </c>
      <c r="B16425" t="s">
        <v>4103</v>
      </c>
      <c r="C16425">
        <v>69</v>
      </c>
      <c r="D16425">
        <v>64</v>
      </c>
      <c r="I16425" t="s">
        <v>20188</v>
      </c>
      <c r="K16425">
        <v>1</v>
      </c>
      <c r="L16425">
        <v>1</v>
      </c>
    </row>
    <row r="16426" spans="1:12">
      <c r="A16426" t="s">
        <v>20187</v>
      </c>
      <c r="B16426" t="s">
        <v>4142</v>
      </c>
      <c r="C16426">
        <v>14</v>
      </c>
      <c r="D16426">
        <v>14</v>
      </c>
      <c r="I16426" t="s">
        <v>16236</v>
      </c>
      <c r="J16426" t="s">
        <v>5606</v>
      </c>
      <c r="K16426">
        <v>1</v>
      </c>
      <c r="L16426">
        <v>1</v>
      </c>
    </row>
    <row r="16427" spans="1:12">
      <c r="A16427" t="s">
        <v>20187</v>
      </c>
      <c r="B16427" t="s">
        <v>4104</v>
      </c>
      <c r="C16427">
        <v>13</v>
      </c>
      <c r="D16427">
        <v>13</v>
      </c>
      <c r="I16427" t="s">
        <v>20189</v>
      </c>
      <c r="K16427">
        <v>1</v>
      </c>
      <c r="L16427">
        <v>1</v>
      </c>
    </row>
    <row r="16428" spans="1:12">
      <c r="A16428" t="s">
        <v>20190</v>
      </c>
      <c r="B16428" t="s">
        <v>4102</v>
      </c>
      <c r="C16428">
        <v>20</v>
      </c>
      <c r="D16428">
        <v>16</v>
      </c>
      <c r="I16428" t="s">
        <v>16238</v>
      </c>
      <c r="J16428" t="s">
        <v>5606</v>
      </c>
      <c r="K16428">
        <v>2</v>
      </c>
      <c r="L16428">
        <v>2</v>
      </c>
    </row>
    <row r="16429" spans="1:12">
      <c r="A16429" t="s">
        <v>20191</v>
      </c>
      <c r="B16429" t="s">
        <v>4102</v>
      </c>
      <c r="C16429">
        <v>57</v>
      </c>
      <c r="D16429">
        <v>39</v>
      </c>
      <c r="I16429" t="s">
        <v>20192</v>
      </c>
      <c r="K16429">
        <v>2</v>
      </c>
      <c r="L16429">
        <v>2</v>
      </c>
    </row>
    <row r="16430" spans="1:12">
      <c r="A16430" t="s">
        <v>20193</v>
      </c>
      <c r="B16430" t="s">
        <v>4102</v>
      </c>
      <c r="C16430">
        <v>3</v>
      </c>
      <c r="D16430">
        <v>3</v>
      </c>
      <c r="I16430" t="s">
        <v>16242</v>
      </c>
      <c r="J16430" t="s">
        <v>5606</v>
      </c>
      <c r="K16430">
        <v>2</v>
      </c>
      <c r="L16430">
        <v>2</v>
      </c>
    </row>
    <row r="16431" spans="1:12">
      <c r="A16431" t="s">
        <v>20193</v>
      </c>
      <c r="B16431" t="s">
        <v>4103</v>
      </c>
      <c r="C16431">
        <v>4</v>
      </c>
      <c r="D16431">
        <v>4</v>
      </c>
      <c r="I16431" t="s">
        <v>20194</v>
      </c>
      <c r="K16431">
        <v>2</v>
      </c>
      <c r="L16431">
        <v>2</v>
      </c>
    </row>
    <row r="16432" spans="1:12">
      <c r="A16432" t="s">
        <v>20193</v>
      </c>
      <c r="B16432" t="s">
        <v>4142</v>
      </c>
      <c r="C16432">
        <v>7</v>
      </c>
      <c r="D16432">
        <v>7</v>
      </c>
      <c r="I16432" t="s">
        <v>16243</v>
      </c>
      <c r="J16432" t="s">
        <v>4142</v>
      </c>
      <c r="K16432">
        <v>1</v>
      </c>
      <c r="L16432">
        <v>1</v>
      </c>
    </row>
    <row r="16433" spans="1:12">
      <c r="A16433" t="s">
        <v>20193</v>
      </c>
      <c r="B16433" t="s">
        <v>4104</v>
      </c>
      <c r="C16433">
        <v>1</v>
      </c>
      <c r="D16433">
        <v>1</v>
      </c>
      <c r="I16433" t="s">
        <v>20195</v>
      </c>
      <c r="K16433">
        <v>1</v>
      </c>
      <c r="L16433">
        <v>1</v>
      </c>
    </row>
    <row r="16434" spans="1:12">
      <c r="A16434" t="s">
        <v>20196</v>
      </c>
      <c r="B16434" t="s">
        <v>4102</v>
      </c>
      <c r="C16434">
        <v>8</v>
      </c>
      <c r="D16434">
        <v>8</v>
      </c>
      <c r="I16434" t="s">
        <v>16244</v>
      </c>
      <c r="J16434" t="s">
        <v>5606</v>
      </c>
      <c r="K16434">
        <v>2</v>
      </c>
      <c r="L16434">
        <v>2</v>
      </c>
    </row>
    <row r="16435" spans="1:12">
      <c r="A16435" t="s">
        <v>20196</v>
      </c>
      <c r="B16435" t="s">
        <v>4103</v>
      </c>
      <c r="C16435">
        <v>2</v>
      </c>
      <c r="D16435">
        <v>2</v>
      </c>
      <c r="I16435" t="s">
        <v>20197</v>
      </c>
      <c r="K16435">
        <v>2</v>
      </c>
      <c r="L16435">
        <v>2</v>
      </c>
    </row>
    <row r="16436" spans="1:12">
      <c r="A16436" t="s">
        <v>20196</v>
      </c>
      <c r="B16436" t="s">
        <v>4142</v>
      </c>
      <c r="C16436">
        <v>5</v>
      </c>
      <c r="D16436">
        <v>5</v>
      </c>
      <c r="I16436" t="s">
        <v>16245</v>
      </c>
      <c r="J16436" t="s">
        <v>5606</v>
      </c>
      <c r="K16436">
        <v>1</v>
      </c>
      <c r="L16436">
        <v>1</v>
      </c>
    </row>
    <row r="16437" spans="1:12">
      <c r="A16437" t="s">
        <v>20196</v>
      </c>
      <c r="B16437" t="s">
        <v>4104</v>
      </c>
      <c r="C16437">
        <v>3</v>
      </c>
      <c r="D16437">
        <v>2</v>
      </c>
      <c r="I16437" t="s">
        <v>20198</v>
      </c>
      <c r="K16437">
        <v>1</v>
      </c>
      <c r="L16437">
        <v>1</v>
      </c>
    </row>
    <row r="16438" spans="1:12">
      <c r="A16438" t="s">
        <v>20196</v>
      </c>
      <c r="B16438" t="s">
        <v>4105</v>
      </c>
      <c r="C16438">
        <v>1</v>
      </c>
      <c r="D16438">
        <v>0</v>
      </c>
      <c r="I16438" t="s">
        <v>16246</v>
      </c>
      <c r="J16438" t="s">
        <v>5606</v>
      </c>
      <c r="K16438">
        <v>1</v>
      </c>
      <c r="L16438">
        <v>1</v>
      </c>
    </row>
    <row r="16439" spans="1:12">
      <c r="A16439" t="s">
        <v>20199</v>
      </c>
      <c r="B16439" t="s">
        <v>4102</v>
      </c>
      <c r="C16439">
        <v>2</v>
      </c>
      <c r="D16439">
        <v>0</v>
      </c>
      <c r="I16439" t="s">
        <v>20200</v>
      </c>
      <c r="K16439">
        <v>1</v>
      </c>
      <c r="L16439">
        <v>1</v>
      </c>
    </row>
    <row r="16440" spans="1:12">
      <c r="A16440" t="s">
        <v>20199</v>
      </c>
      <c r="B16440" t="s">
        <v>4103</v>
      </c>
      <c r="C16440">
        <v>13</v>
      </c>
      <c r="D16440">
        <v>8</v>
      </c>
      <c r="I16440" t="s">
        <v>16248</v>
      </c>
      <c r="J16440" t="s">
        <v>5606</v>
      </c>
      <c r="K16440">
        <v>5</v>
      </c>
      <c r="L16440">
        <v>5</v>
      </c>
    </row>
    <row r="16441" spans="1:12">
      <c r="A16441" t="s">
        <v>20199</v>
      </c>
      <c r="B16441" t="s">
        <v>4142</v>
      </c>
      <c r="C16441">
        <v>6</v>
      </c>
      <c r="D16441">
        <v>5</v>
      </c>
      <c r="I16441" t="s">
        <v>20201</v>
      </c>
      <c r="K16441">
        <v>5</v>
      </c>
      <c r="L16441">
        <v>5</v>
      </c>
    </row>
    <row r="16442" spans="1:12">
      <c r="A16442" t="s">
        <v>20199</v>
      </c>
      <c r="B16442" t="s">
        <v>4104</v>
      </c>
      <c r="C16442">
        <v>13</v>
      </c>
      <c r="D16442">
        <v>2</v>
      </c>
      <c r="I16442" t="s">
        <v>16249</v>
      </c>
      <c r="J16442" t="s">
        <v>5606</v>
      </c>
      <c r="K16442">
        <v>1</v>
      </c>
      <c r="L16442">
        <v>1</v>
      </c>
    </row>
    <row r="16443" spans="1:12">
      <c r="A16443" t="s">
        <v>20199</v>
      </c>
      <c r="B16443" t="s">
        <v>4105</v>
      </c>
      <c r="C16443">
        <v>3</v>
      </c>
      <c r="D16443">
        <v>0</v>
      </c>
      <c r="I16443" t="s">
        <v>20202</v>
      </c>
      <c r="K16443">
        <v>1</v>
      </c>
      <c r="L16443">
        <v>1</v>
      </c>
    </row>
    <row r="16444" spans="1:12">
      <c r="A16444" t="s">
        <v>20203</v>
      </c>
      <c r="B16444" t="s">
        <v>4102</v>
      </c>
      <c r="C16444">
        <v>63</v>
      </c>
      <c r="D16444">
        <v>57</v>
      </c>
      <c r="I16444" t="s">
        <v>16251</v>
      </c>
      <c r="J16444" t="s">
        <v>5606</v>
      </c>
      <c r="K16444">
        <v>1</v>
      </c>
      <c r="L16444">
        <v>1</v>
      </c>
    </row>
    <row r="16445" spans="1:12">
      <c r="A16445" t="s">
        <v>20203</v>
      </c>
      <c r="B16445" t="s">
        <v>4103</v>
      </c>
      <c r="C16445">
        <v>98</v>
      </c>
      <c r="D16445">
        <v>72</v>
      </c>
      <c r="J16445" t="s">
        <v>4142</v>
      </c>
      <c r="K16445">
        <v>1</v>
      </c>
      <c r="L16445">
        <v>1</v>
      </c>
    </row>
    <row r="16446" spans="1:12">
      <c r="A16446" t="s">
        <v>20203</v>
      </c>
      <c r="B16446" t="s">
        <v>4142</v>
      </c>
      <c r="C16446">
        <v>13</v>
      </c>
      <c r="D16446">
        <v>13</v>
      </c>
      <c r="I16446" t="s">
        <v>20204</v>
      </c>
      <c r="K16446">
        <v>2</v>
      </c>
      <c r="L16446">
        <v>2</v>
      </c>
    </row>
    <row r="16447" spans="1:12">
      <c r="A16447" t="s">
        <v>20203</v>
      </c>
      <c r="B16447" t="s">
        <v>4104</v>
      </c>
      <c r="C16447">
        <v>24</v>
      </c>
      <c r="D16447">
        <v>22</v>
      </c>
      <c r="I16447" t="s">
        <v>16253</v>
      </c>
      <c r="J16447" t="s">
        <v>5606</v>
      </c>
      <c r="K16447">
        <v>4</v>
      </c>
      <c r="L16447">
        <v>4</v>
      </c>
    </row>
    <row r="16448" spans="1:12">
      <c r="A16448" t="s">
        <v>20205</v>
      </c>
      <c r="B16448" t="s">
        <v>4103</v>
      </c>
      <c r="C16448">
        <v>2</v>
      </c>
      <c r="D16448">
        <v>1</v>
      </c>
      <c r="I16448" t="s">
        <v>20206</v>
      </c>
      <c r="K16448">
        <v>4</v>
      </c>
      <c r="L16448">
        <v>4</v>
      </c>
    </row>
    <row r="16449" spans="1:12">
      <c r="A16449" t="s">
        <v>20207</v>
      </c>
      <c r="B16449" t="s">
        <v>4102</v>
      </c>
      <c r="C16449">
        <v>85</v>
      </c>
      <c r="D16449">
        <v>85</v>
      </c>
      <c r="I16449" t="s">
        <v>16254</v>
      </c>
      <c r="J16449" t="s">
        <v>5606</v>
      </c>
      <c r="K16449">
        <v>9</v>
      </c>
      <c r="L16449">
        <v>9</v>
      </c>
    </row>
    <row r="16450" spans="1:12">
      <c r="A16450" t="s">
        <v>20207</v>
      </c>
      <c r="B16450" t="s">
        <v>4103</v>
      </c>
      <c r="C16450">
        <v>57</v>
      </c>
      <c r="D16450">
        <v>52</v>
      </c>
      <c r="J16450" t="s">
        <v>4142</v>
      </c>
      <c r="K16450">
        <v>1</v>
      </c>
      <c r="L16450">
        <v>1</v>
      </c>
    </row>
    <row r="16451" spans="1:12">
      <c r="A16451" t="s">
        <v>20207</v>
      </c>
      <c r="B16451" t="s">
        <v>4142</v>
      </c>
      <c r="C16451">
        <v>1</v>
      </c>
      <c r="D16451">
        <v>1</v>
      </c>
      <c r="I16451" t="s">
        <v>20208</v>
      </c>
      <c r="K16451">
        <v>10</v>
      </c>
      <c r="L16451">
        <v>10</v>
      </c>
    </row>
    <row r="16452" spans="1:12">
      <c r="A16452" t="s">
        <v>20207</v>
      </c>
      <c r="B16452" t="s">
        <v>4104</v>
      </c>
      <c r="C16452">
        <v>63</v>
      </c>
      <c r="D16452">
        <v>62</v>
      </c>
      <c r="I16452" t="s">
        <v>16256</v>
      </c>
      <c r="J16452" t="s">
        <v>5606</v>
      </c>
      <c r="K16452">
        <v>11</v>
      </c>
      <c r="L16452">
        <v>11</v>
      </c>
    </row>
    <row r="16453" spans="1:12">
      <c r="A16453" t="s">
        <v>20207</v>
      </c>
      <c r="B16453" t="s">
        <v>4105</v>
      </c>
      <c r="C16453">
        <v>13</v>
      </c>
      <c r="D16453">
        <v>9</v>
      </c>
      <c r="I16453" t="s">
        <v>20209</v>
      </c>
      <c r="K16453">
        <v>11</v>
      </c>
      <c r="L16453">
        <v>11</v>
      </c>
    </row>
    <row r="16454" spans="1:12">
      <c r="A16454" t="s">
        <v>20210</v>
      </c>
      <c r="B16454" t="s">
        <v>4102</v>
      </c>
      <c r="C16454">
        <v>1</v>
      </c>
      <c r="D16454">
        <v>-2</v>
      </c>
      <c r="I16454" t="s">
        <v>16258</v>
      </c>
      <c r="J16454" t="s">
        <v>4142</v>
      </c>
      <c r="K16454">
        <v>1</v>
      </c>
      <c r="L16454">
        <v>1</v>
      </c>
    </row>
    <row r="16455" spans="1:12">
      <c r="A16455" t="s">
        <v>20210</v>
      </c>
      <c r="B16455" t="s">
        <v>4103</v>
      </c>
      <c r="C16455">
        <v>26</v>
      </c>
      <c r="D16455">
        <v>0</v>
      </c>
      <c r="I16455" t="s">
        <v>20211</v>
      </c>
      <c r="K16455">
        <v>1</v>
      </c>
      <c r="L16455">
        <v>1</v>
      </c>
    </row>
    <row r="16456" spans="1:12">
      <c r="A16456" t="s">
        <v>20210</v>
      </c>
      <c r="B16456" t="s">
        <v>4104</v>
      </c>
      <c r="C16456">
        <v>3</v>
      </c>
      <c r="D16456">
        <v>3</v>
      </c>
      <c r="I16456" t="s">
        <v>16261</v>
      </c>
      <c r="J16456" t="s">
        <v>5606</v>
      </c>
      <c r="K16456">
        <v>3</v>
      </c>
      <c r="L16456">
        <v>3</v>
      </c>
    </row>
    <row r="16457" spans="1:12">
      <c r="A16457" t="s">
        <v>20212</v>
      </c>
      <c r="B16457" t="s">
        <v>4102</v>
      </c>
      <c r="C16457">
        <v>9</v>
      </c>
      <c r="D16457">
        <v>9</v>
      </c>
      <c r="I16457" t="s">
        <v>20213</v>
      </c>
      <c r="K16457">
        <v>3</v>
      </c>
      <c r="L16457">
        <v>3</v>
      </c>
    </row>
    <row r="16458" spans="1:12">
      <c r="A16458" t="s">
        <v>20212</v>
      </c>
      <c r="B16458" t="s">
        <v>4103</v>
      </c>
      <c r="C16458">
        <v>6</v>
      </c>
      <c r="D16458">
        <v>3</v>
      </c>
      <c r="I16458" t="s">
        <v>379</v>
      </c>
      <c r="J16458" t="s">
        <v>5606</v>
      </c>
      <c r="K16458">
        <v>2</v>
      </c>
      <c r="L16458">
        <v>2</v>
      </c>
    </row>
    <row r="16459" spans="1:12">
      <c r="A16459" t="s">
        <v>20212</v>
      </c>
      <c r="B16459" t="s">
        <v>4142</v>
      </c>
      <c r="C16459">
        <v>4</v>
      </c>
      <c r="D16459">
        <v>4</v>
      </c>
      <c r="I16459" t="s">
        <v>20214</v>
      </c>
      <c r="K16459">
        <v>2</v>
      </c>
      <c r="L16459">
        <v>2</v>
      </c>
    </row>
    <row r="16460" spans="1:12">
      <c r="A16460" t="s">
        <v>20212</v>
      </c>
      <c r="B16460" t="s">
        <v>4105</v>
      </c>
      <c r="C16460">
        <v>1</v>
      </c>
      <c r="D16460">
        <v>1</v>
      </c>
      <c r="I16460" t="s">
        <v>16263</v>
      </c>
      <c r="J16460" t="s">
        <v>5606</v>
      </c>
      <c r="K16460">
        <v>1</v>
      </c>
      <c r="L16460">
        <v>1</v>
      </c>
    </row>
    <row r="16461" spans="1:12">
      <c r="A16461" t="s">
        <v>20215</v>
      </c>
      <c r="B16461" t="s">
        <v>4102</v>
      </c>
      <c r="C16461">
        <v>70</v>
      </c>
      <c r="D16461">
        <v>68</v>
      </c>
      <c r="I16461" t="s">
        <v>20216</v>
      </c>
      <c r="K16461">
        <v>1</v>
      </c>
      <c r="L16461">
        <v>1</v>
      </c>
    </row>
    <row r="16462" spans="1:12">
      <c r="A16462" t="s">
        <v>20215</v>
      </c>
      <c r="B16462" t="s">
        <v>4103</v>
      </c>
      <c r="C16462">
        <v>94</v>
      </c>
      <c r="D16462">
        <v>77</v>
      </c>
      <c r="I16462" t="s">
        <v>16264</v>
      </c>
      <c r="J16462" t="s">
        <v>4142</v>
      </c>
      <c r="K16462">
        <v>1</v>
      </c>
      <c r="L16462">
        <v>1</v>
      </c>
    </row>
    <row r="16463" spans="1:12">
      <c r="A16463" t="s">
        <v>20215</v>
      </c>
      <c r="B16463" t="s">
        <v>4142</v>
      </c>
      <c r="C16463">
        <v>10</v>
      </c>
      <c r="D16463">
        <v>10</v>
      </c>
      <c r="I16463" t="s">
        <v>20217</v>
      </c>
      <c r="K16463">
        <v>1</v>
      </c>
      <c r="L16463">
        <v>1</v>
      </c>
    </row>
    <row r="16464" spans="1:12">
      <c r="A16464" t="s">
        <v>20215</v>
      </c>
      <c r="B16464" t="s">
        <v>4104</v>
      </c>
      <c r="C16464">
        <v>137</v>
      </c>
      <c r="D16464">
        <v>137</v>
      </c>
      <c r="I16464" t="s">
        <v>16266</v>
      </c>
      <c r="J16464" t="s">
        <v>5606</v>
      </c>
      <c r="K16464">
        <v>1</v>
      </c>
      <c r="L16464">
        <v>1</v>
      </c>
    </row>
    <row r="16465" spans="1:12">
      <c r="A16465" t="s">
        <v>20218</v>
      </c>
      <c r="B16465" t="s">
        <v>4102</v>
      </c>
      <c r="C16465">
        <v>53</v>
      </c>
      <c r="D16465">
        <v>53</v>
      </c>
      <c r="I16465" t="s">
        <v>20219</v>
      </c>
      <c r="K16465">
        <v>1</v>
      </c>
      <c r="L16465">
        <v>1</v>
      </c>
    </row>
    <row r="16466" spans="1:12">
      <c r="A16466" t="s">
        <v>20218</v>
      </c>
      <c r="B16466" t="s">
        <v>4103</v>
      </c>
      <c r="C16466">
        <v>9</v>
      </c>
      <c r="D16466">
        <v>9</v>
      </c>
      <c r="I16466" t="s">
        <v>16269</v>
      </c>
      <c r="J16466" t="s">
        <v>5606</v>
      </c>
      <c r="K16466">
        <v>1</v>
      </c>
      <c r="L16466">
        <v>1</v>
      </c>
    </row>
    <row r="16467" spans="1:12">
      <c r="A16467" t="s">
        <v>20218</v>
      </c>
      <c r="B16467" t="s">
        <v>4142</v>
      </c>
      <c r="C16467">
        <v>4</v>
      </c>
      <c r="D16467">
        <v>4</v>
      </c>
      <c r="I16467" t="s">
        <v>20220</v>
      </c>
      <c r="K16467">
        <v>1</v>
      </c>
      <c r="L16467">
        <v>1</v>
      </c>
    </row>
    <row r="16468" spans="1:12">
      <c r="A16468" t="s">
        <v>20218</v>
      </c>
      <c r="B16468" t="s">
        <v>4104</v>
      </c>
      <c r="C16468">
        <v>10</v>
      </c>
      <c r="D16468">
        <v>10</v>
      </c>
      <c r="I16468" t="s">
        <v>16272</v>
      </c>
      <c r="J16468" t="s">
        <v>5606</v>
      </c>
      <c r="K16468">
        <v>1</v>
      </c>
      <c r="L16468">
        <v>1</v>
      </c>
    </row>
    <row r="16469" spans="1:12">
      <c r="A16469" t="s">
        <v>20221</v>
      </c>
      <c r="B16469" t="s">
        <v>4102</v>
      </c>
      <c r="C16469">
        <v>18</v>
      </c>
      <c r="D16469">
        <v>18</v>
      </c>
      <c r="I16469" t="s">
        <v>20222</v>
      </c>
      <c r="K16469">
        <v>1</v>
      </c>
      <c r="L16469">
        <v>1</v>
      </c>
    </row>
    <row r="16470" spans="1:12">
      <c r="A16470" t="s">
        <v>20221</v>
      </c>
      <c r="B16470" t="s">
        <v>4103</v>
      </c>
      <c r="C16470">
        <v>40</v>
      </c>
      <c r="D16470">
        <v>40</v>
      </c>
      <c r="I16470" t="s">
        <v>16274</v>
      </c>
      <c r="J16470" t="s">
        <v>5606</v>
      </c>
      <c r="K16470">
        <v>2</v>
      </c>
      <c r="L16470">
        <v>2</v>
      </c>
    </row>
    <row r="16471" spans="1:12">
      <c r="A16471" t="s">
        <v>20223</v>
      </c>
      <c r="B16471" t="s">
        <v>4102</v>
      </c>
      <c r="C16471">
        <v>11</v>
      </c>
      <c r="D16471">
        <v>9</v>
      </c>
      <c r="I16471" t="s">
        <v>20224</v>
      </c>
      <c r="K16471">
        <v>2</v>
      </c>
      <c r="L16471">
        <v>2</v>
      </c>
    </row>
    <row r="16472" spans="1:12">
      <c r="A16472" t="s">
        <v>20223</v>
      </c>
      <c r="B16472" t="s">
        <v>4103</v>
      </c>
      <c r="C16472">
        <v>19</v>
      </c>
      <c r="D16472">
        <v>19</v>
      </c>
      <c r="I16472" t="s">
        <v>16275</v>
      </c>
      <c r="J16472" t="s">
        <v>5606</v>
      </c>
      <c r="K16472">
        <v>3</v>
      </c>
      <c r="L16472">
        <v>3</v>
      </c>
    </row>
    <row r="16473" spans="1:12">
      <c r="A16473" t="s">
        <v>20225</v>
      </c>
      <c r="B16473" t="s">
        <v>4102</v>
      </c>
      <c r="C16473">
        <v>5</v>
      </c>
      <c r="D16473">
        <v>2</v>
      </c>
      <c r="J16473" t="s">
        <v>4142</v>
      </c>
      <c r="K16473">
        <v>1</v>
      </c>
      <c r="L16473">
        <v>1</v>
      </c>
    </row>
    <row r="16474" spans="1:12">
      <c r="A16474" t="s">
        <v>20225</v>
      </c>
      <c r="B16474" t="s">
        <v>4103</v>
      </c>
      <c r="C16474">
        <v>6</v>
      </c>
      <c r="D16474">
        <v>6</v>
      </c>
      <c r="I16474" t="s">
        <v>20226</v>
      </c>
      <c r="K16474">
        <v>4</v>
      </c>
      <c r="L16474">
        <v>4</v>
      </c>
    </row>
    <row r="16475" spans="1:12">
      <c r="A16475" t="s">
        <v>20225</v>
      </c>
      <c r="B16475" t="s">
        <v>4142</v>
      </c>
      <c r="C16475">
        <v>1</v>
      </c>
      <c r="D16475">
        <v>1</v>
      </c>
      <c r="I16475" t="s">
        <v>16277</v>
      </c>
      <c r="J16475" t="s">
        <v>4142</v>
      </c>
      <c r="K16475">
        <v>1</v>
      </c>
      <c r="L16475">
        <v>1</v>
      </c>
    </row>
    <row r="16476" spans="1:12">
      <c r="A16476" t="s">
        <v>20225</v>
      </c>
      <c r="B16476" t="s">
        <v>4104</v>
      </c>
      <c r="C16476">
        <v>3</v>
      </c>
      <c r="D16476">
        <v>2</v>
      </c>
      <c r="I16476" t="s">
        <v>20227</v>
      </c>
      <c r="K16476">
        <v>1</v>
      </c>
      <c r="L16476">
        <v>1</v>
      </c>
    </row>
    <row r="16477" spans="1:12">
      <c r="A16477" t="s">
        <v>20228</v>
      </c>
      <c r="B16477" t="s">
        <v>4102</v>
      </c>
      <c r="C16477">
        <v>50</v>
      </c>
      <c r="D16477">
        <v>50</v>
      </c>
      <c r="I16477" t="s">
        <v>16280</v>
      </c>
      <c r="J16477" t="s">
        <v>5606</v>
      </c>
      <c r="K16477">
        <v>1</v>
      </c>
      <c r="L16477">
        <v>1</v>
      </c>
    </row>
    <row r="16478" spans="1:12">
      <c r="A16478" t="s">
        <v>20228</v>
      </c>
      <c r="B16478" t="s">
        <v>4103</v>
      </c>
      <c r="C16478">
        <v>45</v>
      </c>
      <c r="D16478">
        <v>45</v>
      </c>
      <c r="I16478" t="s">
        <v>20229</v>
      </c>
      <c r="K16478">
        <v>1</v>
      </c>
      <c r="L16478">
        <v>1</v>
      </c>
    </row>
    <row r="16479" spans="1:12">
      <c r="A16479" t="s">
        <v>20228</v>
      </c>
      <c r="B16479" t="s">
        <v>4142</v>
      </c>
      <c r="C16479">
        <v>1</v>
      </c>
      <c r="D16479">
        <v>1</v>
      </c>
      <c r="I16479" t="s">
        <v>16283</v>
      </c>
      <c r="J16479" t="s">
        <v>5606</v>
      </c>
      <c r="K16479">
        <v>2</v>
      </c>
      <c r="L16479">
        <v>2</v>
      </c>
    </row>
    <row r="16480" spans="1:12">
      <c r="A16480" t="s">
        <v>20228</v>
      </c>
      <c r="B16480" t="s">
        <v>4104</v>
      </c>
      <c r="C16480">
        <v>2</v>
      </c>
      <c r="D16480">
        <v>2</v>
      </c>
      <c r="I16480" t="s">
        <v>20230</v>
      </c>
      <c r="K16480">
        <v>2</v>
      </c>
      <c r="L16480">
        <v>2</v>
      </c>
    </row>
    <row r="16481" spans="1:12">
      <c r="A16481" t="s">
        <v>20231</v>
      </c>
      <c r="B16481" t="s">
        <v>4102</v>
      </c>
      <c r="C16481">
        <v>1</v>
      </c>
      <c r="D16481">
        <v>1</v>
      </c>
      <c r="I16481" t="s">
        <v>16284</v>
      </c>
      <c r="J16481" t="s">
        <v>5606</v>
      </c>
      <c r="K16481">
        <v>2</v>
      </c>
      <c r="L16481">
        <v>2</v>
      </c>
    </row>
    <row r="16482" spans="1:12">
      <c r="A16482" t="s">
        <v>20232</v>
      </c>
      <c r="B16482" t="s">
        <v>4102</v>
      </c>
      <c r="C16482">
        <v>6</v>
      </c>
      <c r="D16482">
        <v>6</v>
      </c>
      <c r="I16482" t="s">
        <v>20233</v>
      </c>
      <c r="K16482">
        <v>2</v>
      </c>
      <c r="L16482">
        <v>2</v>
      </c>
    </row>
    <row r="16483" spans="1:12">
      <c r="A16483" t="s">
        <v>20232</v>
      </c>
      <c r="B16483" t="s">
        <v>4103</v>
      </c>
      <c r="C16483">
        <v>8</v>
      </c>
      <c r="D16483">
        <v>6</v>
      </c>
      <c r="I16483" t="s">
        <v>365</v>
      </c>
      <c r="J16483" t="s">
        <v>5606</v>
      </c>
      <c r="K16483">
        <v>1</v>
      </c>
      <c r="L16483">
        <v>1</v>
      </c>
    </row>
    <row r="16484" spans="1:12">
      <c r="A16484" t="s">
        <v>20232</v>
      </c>
      <c r="B16484" t="s">
        <v>4142</v>
      </c>
      <c r="C16484">
        <v>3</v>
      </c>
      <c r="D16484">
        <v>3</v>
      </c>
      <c r="I16484" t="s">
        <v>20234</v>
      </c>
      <c r="K16484">
        <v>1</v>
      </c>
      <c r="L16484">
        <v>1</v>
      </c>
    </row>
    <row r="16485" spans="1:12">
      <c r="A16485" t="s">
        <v>20232</v>
      </c>
      <c r="B16485" t="s">
        <v>4104</v>
      </c>
      <c r="C16485">
        <v>1</v>
      </c>
      <c r="D16485">
        <v>1</v>
      </c>
      <c r="I16485" t="s">
        <v>16285</v>
      </c>
      <c r="J16485" t="s">
        <v>5606</v>
      </c>
      <c r="K16485">
        <v>1</v>
      </c>
      <c r="L16485">
        <v>1</v>
      </c>
    </row>
    <row r="16486" spans="1:12">
      <c r="A16486" t="s">
        <v>20235</v>
      </c>
      <c r="B16486" t="s">
        <v>4102</v>
      </c>
      <c r="C16486">
        <v>60</v>
      </c>
      <c r="D16486">
        <v>60</v>
      </c>
      <c r="J16486" t="s">
        <v>4142</v>
      </c>
      <c r="K16486">
        <v>3</v>
      </c>
      <c r="L16486">
        <v>3</v>
      </c>
    </row>
    <row r="16487" spans="1:12">
      <c r="A16487" t="s">
        <v>20235</v>
      </c>
      <c r="B16487" t="s">
        <v>4103</v>
      </c>
      <c r="C16487">
        <v>11</v>
      </c>
      <c r="D16487">
        <v>11</v>
      </c>
      <c r="I16487" t="s">
        <v>20236</v>
      </c>
      <c r="K16487">
        <v>4</v>
      </c>
      <c r="L16487">
        <v>4</v>
      </c>
    </row>
    <row r="16488" spans="1:12">
      <c r="A16488" t="s">
        <v>20235</v>
      </c>
      <c r="B16488" t="s">
        <v>4142</v>
      </c>
      <c r="C16488">
        <v>10</v>
      </c>
      <c r="D16488">
        <v>10</v>
      </c>
      <c r="I16488" t="s">
        <v>16287</v>
      </c>
      <c r="J16488" t="s">
        <v>4142</v>
      </c>
      <c r="K16488">
        <v>1</v>
      </c>
      <c r="L16488">
        <v>1</v>
      </c>
    </row>
    <row r="16489" spans="1:12">
      <c r="A16489" t="s">
        <v>20235</v>
      </c>
      <c r="B16489" t="s">
        <v>4104</v>
      </c>
      <c r="C16489">
        <v>12</v>
      </c>
      <c r="D16489">
        <v>12</v>
      </c>
      <c r="I16489" t="s">
        <v>20237</v>
      </c>
      <c r="K16489">
        <v>1</v>
      </c>
      <c r="L16489">
        <v>1</v>
      </c>
    </row>
    <row r="16490" spans="1:12">
      <c r="A16490" t="s">
        <v>20238</v>
      </c>
      <c r="B16490" t="s">
        <v>4102</v>
      </c>
      <c r="C16490">
        <v>1</v>
      </c>
      <c r="D16490">
        <v>1</v>
      </c>
      <c r="I16490" t="s">
        <v>16290</v>
      </c>
      <c r="J16490" t="s">
        <v>5606</v>
      </c>
      <c r="K16490">
        <v>1</v>
      </c>
      <c r="L16490">
        <v>1</v>
      </c>
    </row>
    <row r="16491" spans="1:12">
      <c r="A16491" t="s">
        <v>20238</v>
      </c>
      <c r="B16491" t="s">
        <v>4103</v>
      </c>
      <c r="C16491">
        <v>3</v>
      </c>
      <c r="D16491">
        <v>3</v>
      </c>
      <c r="I16491" t="s">
        <v>20239</v>
      </c>
      <c r="K16491">
        <v>1</v>
      </c>
      <c r="L16491">
        <v>1</v>
      </c>
    </row>
    <row r="16492" spans="1:12">
      <c r="A16492" t="s">
        <v>20238</v>
      </c>
      <c r="B16492" t="s">
        <v>4104</v>
      </c>
      <c r="C16492">
        <v>4</v>
      </c>
      <c r="D16492">
        <v>3</v>
      </c>
      <c r="I16492" t="s">
        <v>16292</v>
      </c>
      <c r="J16492" t="s">
        <v>4142</v>
      </c>
      <c r="K16492">
        <v>1</v>
      </c>
      <c r="L16492">
        <v>1</v>
      </c>
    </row>
    <row r="16493" spans="1:12">
      <c r="A16493" t="s">
        <v>20240</v>
      </c>
      <c r="B16493" t="s">
        <v>4102</v>
      </c>
      <c r="C16493">
        <v>26</v>
      </c>
      <c r="D16493">
        <v>25</v>
      </c>
      <c r="I16493" t="s">
        <v>20241</v>
      </c>
      <c r="K16493">
        <v>1</v>
      </c>
      <c r="L16493">
        <v>1</v>
      </c>
    </row>
    <row r="16494" spans="1:12">
      <c r="A16494" t="s">
        <v>20240</v>
      </c>
      <c r="B16494" t="s">
        <v>4103</v>
      </c>
      <c r="C16494">
        <v>37</v>
      </c>
      <c r="D16494">
        <v>36</v>
      </c>
      <c r="I16494" t="s">
        <v>16293</v>
      </c>
      <c r="J16494" t="s">
        <v>5606</v>
      </c>
      <c r="K16494">
        <v>2</v>
      </c>
      <c r="L16494">
        <v>2</v>
      </c>
    </row>
    <row r="16495" spans="1:12">
      <c r="A16495" t="s">
        <v>20240</v>
      </c>
      <c r="B16495" t="s">
        <v>4142</v>
      </c>
      <c r="C16495">
        <v>12</v>
      </c>
      <c r="D16495">
        <v>12</v>
      </c>
      <c r="J16495" t="s">
        <v>4142</v>
      </c>
      <c r="K16495">
        <v>1</v>
      </c>
      <c r="L16495">
        <v>1</v>
      </c>
    </row>
    <row r="16496" spans="1:12">
      <c r="A16496" t="s">
        <v>20240</v>
      </c>
      <c r="B16496" t="s">
        <v>4104</v>
      </c>
      <c r="C16496">
        <v>19</v>
      </c>
      <c r="D16496">
        <v>18</v>
      </c>
      <c r="I16496" t="s">
        <v>20242</v>
      </c>
      <c r="K16496">
        <v>3</v>
      </c>
      <c r="L16496">
        <v>3</v>
      </c>
    </row>
    <row r="16497" spans="1:12">
      <c r="A16497" t="s">
        <v>20243</v>
      </c>
      <c r="B16497" t="s">
        <v>4102</v>
      </c>
      <c r="C16497">
        <v>85</v>
      </c>
      <c r="D16497">
        <v>83</v>
      </c>
      <c r="I16497" t="s">
        <v>16296</v>
      </c>
      <c r="J16497" t="s">
        <v>5606</v>
      </c>
      <c r="K16497">
        <v>2</v>
      </c>
      <c r="L16497">
        <v>2</v>
      </c>
    </row>
    <row r="16498" spans="1:12">
      <c r="A16498" t="s">
        <v>20244</v>
      </c>
      <c r="B16498" t="s">
        <v>4102</v>
      </c>
      <c r="C16498">
        <v>64</v>
      </c>
      <c r="D16498">
        <v>64</v>
      </c>
      <c r="I16498" t="s">
        <v>20245</v>
      </c>
      <c r="K16498">
        <v>2</v>
      </c>
      <c r="L16498">
        <v>2</v>
      </c>
    </row>
    <row r="16499" spans="1:12">
      <c r="A16499" t="s">
        <v>20244</v>
      </c>
      <c r="B16499" t="s">
        <v>4103</v>
      </c>
      <c r="C16499">
        <v>51</v>
      </c>
      <c r="D16499">
        <v>51</v>
      </c>
      <c r="I16499" t="s">
        <v>16297</v>
      </c>
      <c r="J16499" t="s">
        <v>5606</v>
      </c>
      <c r="K16499">
        <v>1</v>
      </c>
      <c r="L16499">
        <v>1</v>
      </c>
    </row>
    <row r="16500" spans="1:12">
      <c r="A16500" t="s">
        <v>20244</v>
      </c>
      <c r="B16500" t="s">
        <v>4142</v>
      </c>
      <c r="C16500">
        <v>32</v>
      </c>
      <c r="D16500">
        <v>32</v>
      </c>
      <c r="I16500" t="s">
        <v>20246</v>
      </c>
      <c r="K16500">
        <v>1</v>
      </c>
      <c r="L16500">
        <v>1</v>
      </c>
    </row>
    <row r="16501" spans="1:12">
      <c r="A16501" t="s">
        <v>20244</v>
      </c>
      <c r="B16501" t="s">
        <v>4104</v>
      </c>
      <c r="C16501">
        <v>10</v>
      </c>
      <c r="D16501">
        <v>10</v>
      </c>
      <c r="I16501" t="s">
        <v>16299</v>
      </c>
      <c r="J16501" t="s">
        <v>5606</v>
      </c>
      <c r="K16501">
        <v>1</v>
      </c>
      <c r="L16501">
        <v>1</v>
      </c>
    </row>
    <row r="16502" spans="1:12">
      <c r="A16502" t="s">
        <v>20244</v>
      </c>
      <c r="B16502" t="s">
        <v>4105</v>
      </c>
      <c r="C16502">
        <v>3</v>
      </c>
      <c r="D16502">
        <v>3</v>
      </c>
      <c r="I16502" t="s">
        <v>20247</v>
      </c>
      <c r="K16502">
        <v>1</v>
      </c>
      <c r="L16502">
        <v>1</v>
      </c>
    </row>
    <row r="16503" spans="1:12">
      <c r="A16503" t="s">
        <v>20248</v>
      </c>
      <c r="B16503" t="s">
        <v>4102</v>
      </c>
      <c r="C16503">
        <v>39</v>
      </c>
      <c r="D16503">
        <v>37</v>
      </c>
      <c r="I16503" t="s">
        <v>16301</v>
      </c>
      <c r="J16503" t="s">
        <v>5606</v>
      </c>
      <c r="K16503">
        <v>2</v>
      </c>
      <c r="L16503">
        <v>2</v>
      </c>
    </row>
    <row r="16504" spans="1:12">
      <c r="A16504" t="s">
        <v>20248</v>
      </c>
      <c r="B16504" t="s">
        <v>4103</v>
      </c>
      <c r="C16504">
        <v>58</v>
      </c>
      <c r="D16504">
        <v>58</v>
      </c>
      <c r="I16504" t="s">
        <v>20249</v>
      </c>
      <c r="K16504">
        <v>2</v>
      </c>
      <c r="L16504">
        <v>2</v>
      </c>
    </row>
    <row r="16505" spans="1:12">
      <c r="A16505" t="s">
        <v>20248</v>
      </c>
      <c r="B16505" t="s">
        <v>4142</v>
      </c>
      <c r="C16505">
        <v>36</v>
      </c>
      <c r="D16505">
        <v>36</v>
      </c>
      <c r="I16505" t="s">
        <v>16302</v>
      </c>
      <c r="J16505" t="s">
        <v>4142</v>
      </c>
      <c r="K16505">
        <v>1</v>
      </c>
      <c r="L16505">
        <v>1</v>
      </c>
    </row>
    <row r="16506" spans="1:12">
      <c r="A16506" t="s">
        <v>20248</v>
      </c>
      <c r="B16506" t="s">
        <v>4104</v>
      </c>
      <c r="C16506">
        <v>28</v>
      </c>
      <c r="D16506">
        <v>23</v>
      </c>
      <c r="I16506" t="s">
        <v>20250</v>
      </c>
      <c r="K16506">
        <v>1</v>
      </c>
      <c r="L16506">
        <v>1</v>
      </c>
    </row>
    <row r="16507" spans="1:12">
      <c r="A16507" t="s">
        <v>20251</v>
      </c>
      <c r="B16507" t="s">
        <v>4102</v>
      </c>
      <c r="C16507">
        <v>2</v>
      </c>
      <c r="D16507">
        <v>2</v>
      </c>
      <c r="I16507" t="s">
        <v>16305</v>
      </c>
      <c r="J16507" t="s">
        <v>4142</v>
      </c>
      <c r="K16507">
        <v>2</v>
      </c>
      <c r="L16507">
        <v>2</v>
      </c>
    </row>
    <row r="16508" spans="1:12">
      <c r="A16508" t="s">
        <v>20251</v>
      </c>
      <c r="B16508" t="s">
        <v>4103</v>
      </c>
      <c r="C16508">
        <v>6</v>
      </c>
      <c r="D16508">
        <v>5</v>
      </c>
      <c r="I16508" t="s">
        <v>20252</v>
      </c>
      <c r="K16508">
        <v>2</v>
      </c>
      <c r="L16508">
        <v>2</v>
      </c>
    </row>
    <row r="16509" spans="1:12">
      <c r="A16509" t="s">
        <v>20251</v>
      </c>
      <c r="B16509" t="s">
        <v>4142</v>
      </c>
      <c r="C16509">
        <v>1</v>
      </c>
      <c r="D16509">
        <v>1</v>
      </c>
      <c r="I16509" t="s">
        <v>16306</v>
      </c>
      <c r="J16509" t="s">
        <v>4142</v>
      </c>
      <c r="K16509">
        <v>1</v>
      </c>
      <c r="L16509">
        <v>1</v>
      </c>
    </row>
    <row r="16510" spans="1:12">
      <c r="A16510" t="s">
        <v>20251</v>
      </c>
      <c r="B16510" t="s">
        <v>4104</v>
      </c>
      <c r="C16510">
        <v>5</v>
      </c>
      <c r="D16510">
        <v>5</v>
      </c>
      <c r="I16510" t="s">
        <v>20253</v>
      </c>
      <c r="K16510">
        <v>1</v>
      </c>
      <c r="L16510">
        <v>1</v>
      </c>
    </row>
    <row r="16511" spans="1:12">
      <c r="A16511" t="s">
        <v>20254</v>
      </c>
      <c r="B16511" t="s">
        <v>4102</v>
      </c>
      <c r="C16511">
        <v>1</v>
      </c>
      <c r="D16511">
        <v>1</v>
      </c>
      <c r="I16511" t="s">
        <v>16307</v>
      </c>
      <c r="J16511" t="s">
        <v>4142</v>
      </c>
      <c r="K16511">
        <v>1</v>
      </c>
      <c r="L16511">
        <v>1</v>
      </c>
    </row>
    <row r="16512" spans="1:12">
      <c r="A16512" t="s">
        <v>20254</v>
      </c>
      <c r="B16512" t="s">
        <v>4103</v>
      </c>
      <c r="C16512">
        <v>5</v>
      </c>
      <c r="D16512">
        <v>4</v>
      </c>
      <c r="I16512" t="s">
        <v>20255</v>
      </c>
      <c r="K16512">
        <v>1</v>
      </c>
      <c r="L16512">
        <v>1</v>
      </c>
    </row>
    <row r="16513" spans="1:12">
      <c r="A16513" t="s">
        <v>20254</v>
      </c>
      <c r="B16513" t="s">
        <v>4142</v>
      </c>
      <c r="C16513">
        <v>4</v>
      </c>
      <c r="D16513">
        <v>4</v>
      </c>
      <c r="I16513" t="s">
        <v>16308</v>
      </c>
      <c r="J16513" t="s">
        <v>5606</v>
      </c>
      <c r="K16513">
        <v>2</v>
      </c>
      <c r="L16513">
        <v>2</v>
      </c>
    </row>
    <row r="16514" spans="1:12">
      <c r="A16514" t="s">
        <v>20254</v>
      </c>
      <c r="B16514" t="s">
        <v>4104</v>
      </c>
      <c r="C16514">
        <v>5</v>
      </c>
      <c r="D16514">
        <v>3</v>
      </c>
      <c r="I16514" t="s">
        <v>20256</v>
      </c>
      <c r="K16514">
        <v>2</v>
      </c>
      <c r="L16514">
        <v>2</v>
      </c>
    </row>
    <row r="16515" spans="1:12">
      <c r="A16515" t="s">
        <v>20257</v>
      </c>
      <c r="B16515" t="s">
        <v>4102</v>
      </c>
      <c r="C16515">
        <v>8</v>
      </c>
      <c r="D16515">
        <v>8</v>
      </c>
      <c r="I16515" t="s">
        <v>16310</v>
      </c>
      <c r="J16515" t="s">
        <v>4142</v>
      </c>
      <c r="K16515">
        <v>1</v>
      </c>
      <c r="L16515">
        <v>1</v>
      </c>
    </row>
    <row r="16516" spans="1:12">
      <c r="A16516" t="s">
        <v>20257</v>
      </c>
      <c r="B16516" t="s">
        <v>4103</v>
      </c>
      <c r="C16516">
        <v>4</v>
      </c>
      <c r="D16516">
        <v>4</v>
      </c>
      <c r="I16516" t="s">
        <v>20258</v>
      </c>
      <c r="K16516">
        <v>1</v>
      </c>
      <c r="L16516">
        <v>1</v>
      </c>
    </row>
    <row r="16517" spans="1:12">
      <c r="A16517" t="s">
        <v>20257</v>
      </c>
      <c r="B16517" t="s">
        <v>4142</v>
      </c>
      <c r="C16517">
        <v>1</v>
      </c>
      <c r="D16517">
        <v>1</v>
      </c>
      <c r="I16517" t="s">
        <v>16311</v>
      </c>
      <c r="J16517" t="s">
        <v>5606</v>
      </c>
      <c r="K16517">
        <v>1</v>
      </c>
      <c r="L16517">
        <v>1</v>
      </c>
    </row>
    <row r="16518" spans="1:12">
      <c r="A16518" t="s">
        <v>20257</v>
      </c>
      <c r="B16518" t="s">
        <v>4104</v>
      </c>
      <c r="C16518">
        <v>18</v>
      </c>
      <c r="D16518">
        <v>18</v>
      </c>
      <c r="J16518" t="s">
        <v>4142</v>
      </c>
      <c r="K16518">
        <v>163</v>
      </c>
      <c r="L16518">
        <v>163</v>
      </c>
    </row>
    <row r="16519" spans="1:12">
      <c r="A16519" t="s">
        <v>20259</v>
      </c>
      <c r="B16519" t="s">
        <v>4102</v>
      </c>
      <c r="C16519">
        <v>44</v>
      </c>
      <c r="D16519">
        <v>43</v>
      </c>
      <c r="I16519" t="s">
        <v>20260</v>
      </c>
      <c r="K16519">
        <v>164</v>
      </c>
      <c r="L16519">
        <v>164</v>
      </c>
    </row>
    <row r="16520" spans="1:12">
      <c r="A16520" t="s">
        <v>20259</v>
      </c>
      <c r="B16520" t="s">
        <v>4103</v>
      </c>
      <c r="C16520">
        <v>21</v>
      </c>
      <c r="D16520">
        <v>21</v>
      </c>
      <c r="I16520" t="s">
        <v>16312</v>
      </c>
      <c r="J16520" t="s">
        <v>4142</v>
      </c>
      <c r="K16520">
        <v>6</v>
      </c>
      <c r="L16520">
        <v>6</v>
      </c>
    </row>
    <row r="16521" spans="1:12">
      <c r="A16521" t="s">
        <v>20259</v>
      </c>
      <c r="B16521" t="s">
        <v>4142</v>
      </c>
      <c r="C16521">
        <v>23</v>
      </c>
      <c r="D16521">
        <v>23</v>
      </c>
      <c r="I16521" t="s">
        <v>20261</v>
      </c>
      <c r="K16521">
        <v>6</v>
      </c>
      <c r="L16521">
        <v>6</v>
      </c>
    </row>
    <row r="16522" spans="1:12">
      <c r="A16522" t="s">
        <v>20259</v>
      </c>
      <c r="B16522" t="s">
        <v>4104</v>
      </c>
      <c r="C16522">
        <v>17</v>
      </c>
      <c r="D16522">
        <v>16</v>
      </c>
      <c r="I16522" t="s">
        <v>410</v>
      </c>
      <c r="J16522" t="s">
        <v>4142</v>
      </c>
      <c r="K16522">
        <v>3</v>
      </c>
      <c r="L16522">
        <v>3</v>
      </c>
    </row>
    <row r="16523" spans="1:12">
      <c r="A16523" t="s">
        <v>20262</v>
      </c>
      <c r="B16523" t="s">
        <v>4102</v>
      </c>
      <c r="C16523">
        <v>13</v>
      </c>
      <c r="D16523">
        <v>13</v>
      </c>
      <c r="I16523" t="s">
        <v>20263</v>
      </c>
      <c r="K16523">
        <v>3</v>
      </c>
      <c r="L16523">
        <v>3</v>
      </c>
    </row>
    <row r="16524" spans="1:12">
      <c r="A16524" t="s">
        <v>20262</v>
      </c>
      <c r="B16524" t="s">
        <v>4103</v>
      </c>
      <c r="C16524">
        <v>13</v>
      </c>
      <c r="D16524">
        <v>13</v>
      </c>
      <c r="I16524" t="s">
        <v>16315</v>
      </c>
      <c r="J16524" t="s">
        <v>4142</v>
      </c>
      <c r="K16524">
        <v>3</v>
      </c>
      <c r="L16524">
        <v>3</v>
      </c>
    </row>
    <row r="16525" spans="1:12">
      <c r="A16525" t="s">
        <v>20262</v>
      </c>
      <c r="B16525" t="s">
        <v>4142</v>
      </c>
      <c r="C16525">
        <v>6</v>
      </c>
      <c r="D16525">
        <v>6</v>
      </c>
      <c r="I16525" t="s">
        <v>20264</v>
      </c>
      <c r="K16525">
        <v>3</v>
      </c>
      <c r="L16525">
        <v>3</v>
      </c>
    </row>
    <row r="16526" spans="1:12">
      <c r="A16526" t="s">
        <v>20262</v>
      </c>
      <c r="B16526" t="s">
        <v>4104</v>
      </c>
      <c r="C16526">
        <v>26</v>
      </c>
      <c r="D16526">
        <v>26</v>
      </c>
      <c r="I16526" t="s">
        <v>318</v>
      </c>
      <c r="J16526" t="s">
        <v>4142</v>
      </c>
      <c r="K16526">
        <v>4</v>
      </c>
      <c r="L16526">
        <v>0</v>
      </c>
    </row>
    <row r="16527" spans="1:12">
      <c r="A16527" t="s">
        <v>20265</v>
      </c>
      <c r="B16527" t="s">
        <v>4102</v>
      </c>
      <c r="C16527">
        <v>18</v>
      </c>
      <c r="D16527">
        <v>18</v>
      </c>
      <c r="I16527" t="s">
        <v>20266</v>
      </c>
      <c r="K16527">
        <v>4</v>
      </c>
      <c r="L16527">
        <v>0</v>
      </c>
    </row>
    <row r="16528" spans="1:12">
      <c r="A16528" t="s">
        <v>20265</v>
      </c>
      <c r="B16528" t="s">
        <v>4103</v>
      </c>
      <c r="C16528">
        <v>13</v>
      </c>
      <c r="D16528">
        <v>13</v>
      </c>
      <c r="I16528" t="s">
        <v>16318</v>
      </c>
      <c r="J16528" t="s">
        <v>4142</v>
      </c>
      <c r="K16528">
        <v>2</v>
      </c>
      <c r="L16528">
        <v>2</v>
      </c>
    </row>
    <row r="16529" spans="1:12">
      <c r="A16529" t="s">
        <v>20265</v>
      </c>
      <c r="B16529" t="s">
        <v>4104</v>
      </c>
      <c r="C16529">
        <v>25</v>
      </c>
      <c r="D16529">
        <v>17</v>
      </c>
      <c r="I16529" t="s">
        <v>20267</v>
      </c>
      <c r="K16529">
        <v>2</v>
      </c>
      <c r="L16529">
        <v>2</v>
      </c>
    </row>
    <row r="16530" spans="1:12">
      <c r="A16530" t="s">
        <v>20268</v>
      </c>
      <c r="B16530" t="s">
        <v>4102</v>
      </c>
      <c r="C16530">
        <v>2</v>
      </c>
      <c r="D16530">
        <v>2</v>
      </c>
      <c r="I16530" t="s">
        <v>16319</v>
      </c>
      <c r="J16530" t="s">
        <v>4142</v>
      </c>
      <c r="K16530">
        <v>7</v>
      </c>
      <c r="L16530">
        <v>7</v>
      </c>
    </row>
    <row r="16531" spans="1:12">
      <c r="A16531" t="s">
        <v>20268</v>
      </c>
      <c r="B16531" t="s">
        <v>4103</v>
      </c>
      <c r="C16531">
        <v>1</v>
      </c>
      <c r="D16531">
        <v>1</v>
      </c>
      <c r="I16531" t="s">
        <v>20269</v>
      </c>
      <c r="K16531">
        <v>7</v>
      </c>
      <c r="L16531">
        <v>7</v>
      </c>
    </row>
    <row r="16532" spans="1:12">
      <c r="A16532" t="s">
        <v>20268</v>
      </c>
      <c r="B16532" t="s">
        <v>4104</v>
      </c>
      <c r="C16532">
        <v>3</v>
      </c>
      <c r="D16532">
        <v>3</v>
      </c>
      <c r="I16532" t="s">
        <v>16321</v>
      </c>
      <c r="J16532" t="s">
        <v>4142</v>
      </c>
      <c r="K16532">
        <v>1</v>
      </c>
      <c r="L16532">
        <v>1</v>
      </c>
    </row>
    <row r="16533" spans="1:12">
      <c r="A16533" t="s">
        <v>20270</v>
      </c>
      <c r="B16533" t="s">
        <v>4103</v>
      </c>
      <c r="C16533">
        <v>1</v>
      </c>
      <c r="D16533">
        <v>1</v>
      </c>
      <c r="I16533" t="s">
        <v>20271</v>
      </c>
      <c r="K16533">
        <v>1</v>
      </c>
      <c r="L16533">
        <v>1</v>
      </c>
    </row>
    <row r="16534" spans="1:12">
      <c r="A16534" t="s">
        <v>20270</v>
      </c>
      <c r="B16534" t="s">
        <v>4142</v>
      </c>
      <c r="C16534">
        <v>1</v>
      </c>
      <c r="D16534">
        <v>1</v>
      </c>
      <c r="I16534" t="s">
        <v>16322</v>
      </c>
      <c r="J16534" t="s">
        <v>4142</v>
      </c>
      <c r="K16534">
        <v>1</v>
      </c>
      <c r="L16534">
        <v>1</v>
      </c>
    </row>
    <row r="16535" spans="1:12">
      <c r="A16535" t="s">
        <v>20272</v>
      </c>
      <c r="B16535" t="s">
        <v>4102</v>
      </c>
      <c r="C16535">
        <v>2</v>
      </c>
      <c r="D16535">
        <v>2</v>
      </c>
      <c r="I16535" t="s">
        <v>20273</v>
      </c>
      <c r="K16535">
        <v>1</v>
      </c>
      <c r="L16535">
        <v>1</v>
      </c>
    </row>
    <row r="16536" spans="1:12">
      <c r="A16536" t="s">
        <v>20272</v>
      </c>
      <c r="B16536" t="s">
        <v>4104</v>
      </c>
      <c r="C16536">
        <v>1</v>
      </c>
      <c r="D16536">
        <v>0</v>
      </c>
      <c r="I16536" t="s">
        <v>16324</v>
      </c>
      <c r="J16536" t="s">
        <v>5606</v>
      </c>
      <c r="K16536">
        <v>7309</v>
      </c>
      <c r="L16536">
        <v>7309</v>
      </c>
    </row>
    <row r="16537" spans="1:12">
      <c r="A16537" t="s">
        <v>20274</v>
      </c>
      <c r="B16537" t="s">
        <v>4102</v>
      </c>
      <c r="C16537">
        <v>2</v>
      </c>
      <c r="D16537">
        <v>2</v>
      </c>
      <c r="J16537" t="s">
        <v>4142</v>
      </c>
      <c r="K16537">
        <v>12999</v>
      </c>
      <c r="L16537">
        <v>12999</v>
      </c>
    </row>
    <row r="16538" spans="1:12">
      <c r="A16538" t="s">
        <v>20274</v>
      </c>
      <c r="B16538" t="s">
        <v>4103</v>
      </c>
      <c r="C16538">
        <v>9</v>
      </c>
      <c r="D16538">
        <v>9</v>
      </c>
      <c r="I16538" t="s">
        <v>20275</v>
      </c>
      <c r="K16538">
        <v>20308</v>
      </c>
      <c r="L16538">
        <v>20308</v>
      </c>
    </row>
    <row r="16539" spans="1:12">
      <c r="A16539" t="s">
        <v>20274</v>
      </c>
      <c r="B16539" t="s">
        <v>4142</v>
      </c>
      <c r="C16539">
        <v>3</v>
      </c>
      <c r="D16539">
        <v>3</v>
      </c>
      <c r="I16539" t="s">
        <v>16325</v>
      </c>
      <c r="J16539" t="s">
        <v>5606</v>
      </c>
      <c r="K16539">
        <v>39</v>
      </c>
      <c r="L16539">
        <v>39</v>
      </c>
    </row>
    <row r="16540" spans="1:12">
      <c r="A16540" t="s">
        <v>20274</v>
      </c>
      <c r="B16540" t="s">
        <v>4104</v>
      </c>
      <c r="C16540">
        <v>24</v>
      </c>
      <c r="D16540">
        <v>24</v>
      </c>
      <c r="J16540" t="s">
        <v>4142</v>
      </c>
      <c r="K16540">
        <v>3145</v>
      </c>
      <c r="L16540">
        <v>3145</v>
      </c>
    </row>
    <row r="16541" spans="1:12">
      <c r="A16541" t="s">
        <v>20276</v>
      </c>
      <c r="B16541" t="s">
        <v>4102</v>
      </c>
      <c r="C16541">
        <v>1</v>
      </c>
      <c r="D16541">
        <v>1</v>
      </c>
      <c r="I16541" t="s">
        <v>20277</v>
      </c>
      <c r="K16541">
        <v>3184</v>
      </c>
      <c r="L16541">
        <v>3184</v>
      </c>
    </row>
    <row r="16542" spans="1:12">
      <c r="A16542" t="s">
        <v>20278</v>
      </c>
      <c r="B16542" t="s">
        <v>4142</v>
      </c>
      <c r="C16542">
        <v>1</v>
      </c>
      <c r="D16542">
        <v>1</v>
      </c>
      <c r="I16542" t="s">
        <v>423</v>
      </c>
      <c r="J16542" t="s">
        <v>4142</v>
      </c>
      <c r="K16542">
        <v>4</v>
      </c>
      <c r="L16542">
        <v>2</v>
      </c>
    </row>
    <row r="16543" spans="1:12">
      <c r="A16543" t="s">
        <v>20279</v>
      </c>
      <c r="B16543" t="s">
        <v>4102</v>
      </c>
      <c r="C16543">
        <v>1</v>
      </c>
      <c r="D16543">
        <v>1</v>
      </c>
      <c r="I16543" t="s">
        <v>20280</v>
      </c>
      <c r="K16543">
        <v>4</v>
      </c>
      <c r="L16543">
        <v>2</v>
      </c>
    </row>
    <row r="16544" spans="1:12">
      <c r="A16544" t="s">
        <v>20279</v>
      </c>
      <c r="B16544" t="s">
        <v>4142</v>
      </c>
      <c r="C16544">
        <v>1</v>
      </c>
      <c r="D16544">
        <v>1</v>
      </c>
      <c r="I16544" t="s">
        <v>16329</v>
      </c>
      <c r="J16544" t="s">
        <v>4103</v>
      </c>
      <c r="K16544">
        <v>30</v>
      </c>
      <c r="L16544">
        <v>29</v>
      </c>
    </row>
    <row r="16545" spans="1:12">
      <c r="A16545" t="s">
        <v>20279</v>
      </c>
      <c r="B16545" t="s">
        <v>4104</v>
      </c>
      <c r="C16545">
        <v>1</v>
      </c>
      <c r="D16545">
        <v>1</v>
      </c>
      <c r="J16545" t="s">
        <v>4104</v>
      </c>
      <c r="K16545">
        <v>70</v>
      </c>
      <c r="L16545">
        <v>70</v>
      </c>
    </row>
    <row r="16546" spans="1:12">
      <c r="A16546" t="s">
        <v>20281</v>
      </c>
      <c r="B16546" t="s">
        <v>4142</v>
      </c>
      <c r="C16546">
        <v>1</v>
      </c>
      <c r="D16546">
        <v>1</v>
      </c>
      <c r="J16546" t="s">
        <v>4270</v>
      </c>
      <c r="K16546">
        <v>14</v>
      </c>
      <c r="L16546">
        <v>14</v>
      </c>
    </row>
    <row r="16547" spans="1:12">
      <c r="A16547" t="s">
        <v>20281</v>
      </c>
      <c r="B16547" t="s">
        <v>4104</v>
      </c>
      <c r="C16547">
        <v>1</v>
      </c>
      <c r="D16547">
        <v>1</v>
      </c>
      <c r="I16547" t="s">
        <v>20282</v>
      </c>
      <c r="K16547">
        <v>114</v>
      </c>
      <c r="L16547">
        <v>113</v>
      </c>
    </row>
    <row r="16548" spans="1:12">
      <c r="A16548" t="s">
        <v>20281</v>
      </c>
      <c r="B16548" t="s">
        <v>4105</v>
      </c>
      <c r="C16548">
        <v>1</v>
      </c>
      <c r="D16548">
        <v>1</v>
      </c>
      <c r="I16548" t="s">
        <v>16331</v>
      </c>
      <c r="J16548" t="s">
        <v>4103</v>
      </c>
      <c r="K16548">
        <v>5</v>
      </c>
      <c r="L16548">
        <v>4</v>
      </c>
    </row>
    <row r="16549" spans="1:12">
      <c r="A16549" t="s">
        <v>20283</v>
      </c>
      <c r="B16549" t="s">
        <v>4102</v>
      </c>
      <c r="C16549">
        <v>72</v>
      </c>
      <c r="D16549">
        <v>68</v>
      </c>
      <c r="J16549" t="s">
        <v>4142</v>
      </c>
      <c r="K16549">
        <v>14</v>
      </c>
      <c r="L16549">
        <v>14</v>
      </c>
    </row>
    <row r="16550" spans="1:12">
      <c r="A16550" t="s">
        <v>20283</v>
      </c>
      <c r="B16550" t="s">
        <v>4103</v>
      </c>
      <c r="C16550">
        <v>29</v>
      </c>
      <c r="D16550">
        <v>30</v>
      </c>
      <c r="J16550" t="s">
        <v>4104</v>
      </c>
      <c r="K16550">
        <v>1</v>
      </c>
      <c r="L16550">
        <v>1</v>
      </c>
    </row>
    <row r="16551" spans="1:12">
      <c r="A16551" t="s">
        <v>20283</v>
      </c>
      <c r="B16551" t="s">
        <v>4142</v>
      </c>
      <c r="C16551">
        <v>10</v>
      </c>
      <c r="D16551">
        <v>10</v>
      </c>
      <c r="I16551" t="s">
        <v>20284</v>
      </c>
      <c r="K16551">
        <v>20</v>
      </c>
      <c r="L16551">
        <v>19</v>
      </c>
    </row>
    <row r="16552" spans="1:12">
      <c r="A16552" t="s">
        <v>20283</v>
      </c>
      <c r="B16552" t="s">
        <v>4104</v>
      </c>
      <c r="C16552">
        <v>14</v>
      </c>
      <c r="D16552">
        <v>14</v>
      </c>
      <c r="I16552" t="s">
        <v>16333</v>
      </c>
      <c r="J16552" t="s">
        <v>4102</v>
      </c>
      <c r="K16552">
        <v>4</v>
      </c>
      <c r="L16552">
        <v>4</v>
      </c>
    </row>
    <row r="16553" spans="1:12">
      <c r="A16553" t="s">
        <v>20285</v>
      </c>
      <c r="B16553" t="s">
        <v>4102</v>
      </c>
      <c r="C16553">
        <v>32</v>
      </c>
      <c r="D16553">
        <v>30</v>
      </c>
      <c r="J16553" t="s">
        <v>4103</v>
      </c>
      <c r="K16553">
        <v>23</v>
      </c>
      <c r="L16553">
        <v>23</v>
      </c>
    </row>
    <row r="16554" spans="1:12">
      <c r="A16554" t="s">
        <v>20285</v>
      </c>
      <c r="B16554" t="s">
        <v>4103</v>
      </c>
      <c r="C16554">
        <v>71</v>
      </c>
      <c r="D16554">
        <v>71</v>
      </c>
      <c r="I16554" t="s">
        <v>20286</v>
      </c>
      <c r="K16554">
        <v>27</v>
      </c>
      <c r="L16554">
        <v>27</v>
      </c>
    </row>
    <row r="16555" spans="1:12">
      <c r="A16555" t="s">
        <v>20285</v>
      </c>
      <c r="B16555" t="s">
        <v>4104</v>
      </c>
      <c r="C16555">
        <v>40</v>
      </c>
      <c r="D16555">
        <v>40</v>
      </c>
      <c r="I16555" t="s">
        <v>16335</v>
      </c>
      <c r="J16555" t="s">
        <v>4102</v>
      </c>
      <c r="K16555">
        <v>3686</v>
      </c>
      <c r="L16555">
        <v>3645</v>
      </c>
    </row>
    <row r="16556" spans="1:12">
      <c r="A16556" t="s">
        <v>20287</v>
      </c>
      <c r="B16556" t="s">
        <v>4102</v>
      </c>
      <c r="C16556">
        <v>130</v>
      </c>
      <c r="D16556">
        <v>128</v>
      </c>
      <c r="J16556" t="s">
        <v>4103</v>
      </c>
      <c r="K16556">
        <v>500</v>
      </c>
      <c r="L16556">
        <v>433</v>
      </c>
    </row>
    <row r="16557" spans="1:12">
      <c r="A16557" t="s">
        <v>20287</v>
      </c>
      <c r="B16557" t="s">
        <v>4103</v>
      </c>
      <c r="C16557">
        <v>63</v>
      </c>
      <c r="D16557">
        <v>63</v>
      </c>
      <c r="J16557" t="s">
        <v>4142</v>
      </c>
      <c r="K16557">
        <v>131</v>
      </c>
      <c r="L16557">
        <v>131</v>
      </c>
    </row>
    <row r="16558" spans="1:12">
      <c r="A16558" t="s">
        <v>20287</v>
      </c>
      <c r="B16558" t="s">
        <v>4142</v>
      </c>
      <c r="C16558">
        <v>1</v>
      </c>
      <c r="D16558">
        <v>1</v>
      </c>
      <c r="J16558" t="s">
        <v>4104</v>
      </c>
      <c r="K16558">
        <v>90</v>
      </c>
      <c r="L16558">
        <v>75</v>
      </c>
    </row>
    <row r="16559" spans="1:12">
      <c r="A16559" t="s">
        <v>20287</v>
      </c>
      <c r="B16559" t="s">
        <v>4104</v>
      </c>
      <c r="C16559">
        <v>9</v>
      </c>
      <c r="D16559">
        <v>9</v>
      </c>
      <c r="J16559" t="s">
        <v>4105</v>
      </c>
      <c r="K16559">
        <v>2011</v>
      </c>
      <c r="L16559">
        <v>1500</v>
      </c>
    </row>
    <row r="16560" spans="1:12">
      <c r="A16560" t="s">
        <v>20288</v>
      </c>
      <c r="B16560" t="s">
        <v>4102</v>
      </c>
      <c r="C16560">
        <v>70</v>
      </c>
      <c r="D16560">
        <v>69</v>
      </c>
      <c r="I16560" t="s">
        <v>20289</v>
      </c>
      <c r="K16560">
        <v>6418</v>
      </c>
      <c r="L16560">
        <v>5784</v>
      </c>
    </row>
    <row r="16561" spans="1:12">
      <c r="A16561" t="s">
        <v>20288</v>
      </c>
      <c r="B16561" t="s">
        <v>4103</v>
      </c>
      <c r="C16561">
        <v>45</v>
      </c>
      <c r="D16561">
        <v>45</v>
      </c>
      <c r="I16561" t="s">
        <v>16338</v>
      </c>
      <c r="J16561" t="s">
        <v>4102</v>
      </c>
      <c r="K16561">
        <v>4425</v>
      </c>
      <c r="L16561">
        <v>4340</v>
      </c>
    </row>
    <row r="16562" spans="1:12">
      <c r="A16562" t="s">
        <v>20288</v>
      </c>
      <c r="B16562" t="s">
        <v>4142</v>
      </c>
      <c r="C16562">
        <v>14</v>
      </c>
      <c r="D16562">
        <v>14</v>
      </c>
      <c r="J16562" t="s">
        <v>4103</v>
      </c>
      <c r="K16562">
        <v>5897</v>
      </c>
      <c r="L16562">
        <v>5846</v>
      </c>
    </row>
    <row r="16563" spans="1:12">
      <c r="A16563" t="s">
        <v>20288</v>
      </c>
      <c r="B16563" t="s">
        <v>4104</v>
      </c>
      <c r="C16563">
        <v>12</v>
      </c>
      <c r="D16563">
        <v>12</v>
      </c>
      <c r="J16563" t="s">
        <v>4142</v>
      </c>
      <c r="K16563">
        <v>1140</v>
      </c>
      <c r="L16563">
        <v>1140</v>
      </c>
    </row>
    <row r="16564" spans="1:12">
      <c r="A16564" t="s">
        <v>20290</v>
      </c>
      <c r="B16564" t="s">
        <v>4102</v>
      </c>
      <c r="C16564">
        <v>23</v>
      </c>
      <c r="D16564">
        <v>22</v>
      </c>
      <c r="J16564" t="s">
        <v>4104</v>
      </c>
      <c r="K16564">
        <v>924</v>
      </c>
      <c r="L16564">
        <v>894</v>
      </c>
    </row>
    <row r="16565" spans="1:12">
      <c r="A16565" t="s">
        <v>20290</v>
      </c>
      <c r="B16565" t="s">
        <v>4104</v>
      </c>
      <c r="C16565">
        <v>10</v>
      </c>
      <c r="D16565">
        <v>10</v>
      </c>
      <c r="I16565" t="s">
        <v>20291</v>
      </c>
      <c r="K16565">
        <v>12386</v>
      </c>
      <c r="L16565">
        <v>12220</v>
      </c>
    </row>
    <row r="16566" spans="1:12">
      <c r="A16566" t="s">
        <v>20292</v>
      </c>
      <c r="B16566" t="s">
        <v>4102</v>
      </c>
      <c r="C16566">
        <v>9</v>
      </c>
      <c r="D16566">
        <v>9</v>
      </c>
      <c r="I16566" t="s">
        <v>16341</v>
      </c>
      <c r="J16566" t="s">
        <v>4102</v>
      </c>
      <c r="K16566">
        <v>4971</v>
      </c>
      <c r="L16566">
        <v>4932</v>
      </c>
    </row>
    <row r="16567" spans="1:12">
      <c r="A16567" t="s">
        <v>20292</v>
      </c>
      <c r="B16567" t="s">
        <v>4103</v>
      </c>
      <c r="C16567">
        <v>5</v>
      </c>
      <c r="D16567">
        <v>4</v>
      </c>
      <c r="J16567" t="s">
        <v>4103</v>
      </c>
      <c r="K16567">
        <v>3201</v>
      </c>
      <c r="L16567">
        <v>3031</v>
      </c>
    </row>
    <row r="16568" spans="1:12">
      <c r="A16568" t="s">
        <v>20292</v>
      </c>
      <c r="B16568" t="s">
        <v>4142</v>
      </c>
      <c r="C16568">
        <v>5</v>
      </c>
      <c r="D16568">
        <v>5</v>
      </c>
      <c r="J16568" t="s">
        <v>4142</v>
      </c>
      <c r="K16568">
        <v>311</v>
      </c>
      <c r="L16568">
        <v>311</v>
      </c>
    </row>
    <row r="16569" spans="1:12">
      <c r="A16569" t="s">
        <v>20292</v>
      </c>
      <c r="B16569" t="s">
        <v>4104</v>
      </c>
      <c r="C16569">
        <v>18</v>
      </c>
      <c r="D16569">
        <v>18</v>
      </c>
      <c r="J16569" t="s">
        <v>4104</v>
      </c>
      <c r="K16569">
        <v>628</v>
      </c>
      <c r="L16569">
        <v>578</v>
      </c>
    </row>
    <row r="16570" spans="1:12">
      <c r="A16570" t="s">
        <v>20293</v>
      </c>
      <c r="B16570" t="s">
        <v>4102</v>
      </c>
      <c r="C16570">
        <v>18</v>
      </c>
      <c r="D16570">
        <v>18</v>
      </c>
      <c r="J16570" t="s">
        <v>4105</v>
      </c>
      <c r="K16570">
        <v>57</v>
      </c>
      <c r="L16570">
        <v>57</v>
      </c>
    </row>
    <row r="16571" spans="1:12">
      <c r="A16571" t="s">
        <v>20293</v>
      </c>
      <c r="B16571" t="s">
        <v>4103</v>
      </c>
      <c r="C16571">
        <v>211</v>
      </c>
      <c r="D16571">
        <v>211</v>
      </c>
      <c r="I16571" t="s">
        <v>20294</v>
      </c>
      <c r="K16571">
        <v>9168</v>
      </c>
      <c r="L16571">
        <v>8909</v>
      </c>
    </row>
    <row r="16572" spans="1:12">
      <c r="A16572" t="s">
        <v>20293</v>
      </c>
      <c r="B16572" t="s">
        <v>4142</v>
      </c>
      <c r="C16572">
        <v>57</v>
      </c>
      <c r="D16572">
        <v>57</v>
      </c>
      <c r="I16572" t="s">
        <v>16345</v>
      </c>
      <c r="J16572" t="s">
        <v>4102</v>
      </c>
      <c r="K16572">
        <v>8414</v>
      </c>
      <c r="L16572">
        <v>7659</v>
      </c>
    </row>
    <row r="16573" spans="1:12">
      <c r="A16573" t="s">
        <v>20293</v>
      </c>
      <c r="B16573" t="s">
        <v>4104</v>
      </c>
      <c r="C16573">
        <v>85</v>
      </c>
      <c r="D16573">
        <v>85</v>
      </c>
      <c r="J16573" t="s">
        <v>4103</v>
      </c>
      <c r="K16573">
        <v>2835</v>
      </c>
      <c r="L16573">
        <v>2084</v>
      </c>
    </row>
    <row r="16574" spans="1:12">
      <c r="A16574" t="s">
        <v>20295</v>
      </c>
      <c r="B16574" t="s">
        <v>4102</v>
      </c>
      <c r="C16574">
        <v>25</v>
      </c>
      <c r="D16574">
        <v>13</v>
      </c>
      <c r="J16574" t="s">
        <v>4142</v>
      </c>
      <c r="K16574">
        <v>817</v>
      </c>
      <c r="L16574">
        <v>785</v>
      </c>
    </row>
    <row r="16575" spans="1:12">
      <c r="A16575" t="s">
        <v>20295</v>
      </c>
      <c r="B16575" t="s">
        <v>4103</v>
      </c>
      <c r="C16575">
        <v>70</v>
      </c>
      <c r="D16575">
        <v>69</v>
      </c>
      <c r="J16575" t="s">
        <v>4104</v>
      </c>
      <c r="K16575">
        <v>7093</v>
      </c>
      <c r="L16575">
        <v>6165</v>
      </c>
    </row>
    <row r="16576" spans="1:12">
      <c r="A16576" t="s">
        <v>20295</v>
      </c>
      <c r="B16576" t="s">
        <v>4142</v>
      </c>
      <c r="C16576">
        <v>23</v>
      </c>
      <c r="D16576">
        <v>23</v>
      </c>
      <c r="J16576" t="s">
        <v>4105</v>
      </c>
      <c r="K16576">
        <v>1042</v>
      </c>
      <c r="L16576">
        <v>1041</v>
      </c>
    </row>
    <row r="16577" spans="1:12">
      <c r="A16577" t="s">
        <v>20295</v>
      </c>
      <c r="B16577" t="s">
        <v>4104</v>
      </c>
      <c r="C16577">
        <v>16</v>
      </c>
      <c r="D16577">
        <v>14</v>
      </c>
      <c r="I16577" t="s">
        <v>20296</v>
      </c>
      <c r="K16577">
        <v>20201</v>
      </c>
      <c r="L16577">
        <v>17734</v>
      </c>
    </row>
    <row r="16578" spans="1:12">
      <c r="A16578" t="s">
        <v>20297</v>
      </c>
      <c r="B16578" t="s">
        <v>4102</v>
      </c>
      <c r="C16578">
        <v>67</v>
      </c>
      <c r="D16578">
        <v>66</v>
      </c>
      <c r="I16578" t="s">
        <v>16348</v>
      </c>
      <c r="J16578" t="s">
        <v>4102</v>
      </c>
      <c r="K16578">
        <v>3099</v>
      </c>
      <c r="L16578">
        <v>2840</v>
      </c>
    </row>
    <row r="16579" spans="1:12">
      <c r="A16579" t="s">
        <v>20297</v>
      </c>
      <c r="B16579" t="s">
        <v>4103</v>
      </c>
      <c r="C16579">
        <v>47</v>
      </c>
      <c r="D16579">
        <v>41</v>
      </c>
      <c r="J16579" t="s">
        <v>4103</v>
      </c>
      <c r="K16579">
        <v>1908</v>
      </c>
      <c r="L16579">
        <v>1879</v>
      </c>
    </row>
    <row r="16580" spans="1:12">
      <c r="A16580" t="s">
        <v>20297</v>
      </c>
      <c r="B16580" t="s">
        <v>4142</v>
      </c>
      <c r="C16580">
        <v>30</v>
      </c>
      <c r="D16580">
        <v>30</v>
      </c>
      <c r="J16580" t="s">
        <v>4142</v>
      </c>
      <c r="K16580">
        <v>119</v>
      </c>
      <c r="L16580">
        <v>119</v>
      </c>
    </row>
    <row r="16581" spans="1:12">
      <c r="A16581" t="s">
        <v>20297</v>
      </c>
      <c r="B16581" t="s">
        <v>4104</v>
      </c>
      <c r="C16581">
        <v>31</v>
      </c>
      <c r="D16581">
        <v>29</v>
      </c>
      <c r="J16581" t="s">
        <v>4104</v>
      </c>
      <c r="K16581">
        <v>527</v>
      </c>
      <c r="L16581">
        <v>486</v>
      </c>
    </row>
    <row r="16582" spans="1:12">
      <c r="A16582" t="s">
        <v>20297</v>
      </c>
      <c r="B16582" t="s">
        <v>4105</v>
      </c>
      <c r="C16582">
        <v>1</v>
      </c>
      <c r="D16582">
        <v>0</v>
      </c>
      <c r="J16582" t="s">
        <v>4105</v>
      </c>
      <c r="K16582">
        <v>1</v>
      </c>
      <c r="L16582">
        <v>0</v>
      </c>
    </row>
    <row r="16583" spans="1:12">
      <c r="A16583" t="s">
        <v>20298</v>
      </c>
      <c r="B16583" t="s">
        <v>4102</v>
      </c>
      <c r="C16583">
        <v>69</v>
      </c>
      <c r="D16583">
        <v>69</v>
      </c>
      <c r="I16583" t="s">
        <v>20299</v>
      </c>
      <c r="K16583">
        <v>5654</v>
      </c>
      <c r="L16583">
        <v>5324</v>
      </c>
    </row>
    <row r="16584" spans="1:12">
      <c r="A16584" t="s">
        <v>20298</v>
      </c>
      <c r="B16584" t="s">
        <v>4103</v>
      </c>
      <c r="C16584">
        <v>84</v>
      </c>
      <c r="D16584">
        <v>84</v>
      </c>
      <c r="I16584" t="s">
        <v>16351</v>
      </c>
      <c r="J16584" t="s">
        <v>4102</v>
      </c>
      <c r="K16584">
        <v>4529</v>
      </c>
      <c r="L16584">
        <v>4180</v>
      </c>
    </row>
    <row r="16585" spans="1:12">
      <c r="A16585" t="s">
        <v>20298</v>
      </c>
      <c r="B16585" t="s">
        <v>4142</v>
      </c>
      <c r="C16585">
        <v>12</v>
      </c>
      <c r="D16585">
        <v>12</v>
      </c>
      <c r="J16585" t="s">
        <v>4103</v>
      </c>
      <c r="K16585">
        <v>2535</v>
      </c>
      <c r="L16585">
        <v>2497</v>
      </c>
    </row>
    <row r="16586" spans="1:12">
      <c r="A16586" t="s">
        <v>20298</v>
      </c>
      <c r="B16586" t="s">
        <v>4104</v>
      </c>
      <c r="C16586">
        <v>28</v>
      </c>
      <c r="D16586">
        <v>28</v>
      </c>
      <c r="J16586" t="s">
        <v>4142</v>
      </c>
      <c r="K16586">
        <v>442</v>
      </c>
      <c r="L16586">
        <v>442</v>
      </c>
    </row>
    <row r="16587" spans="1:12">
      <c r="A16587" t="s">
        <v>20300</v>
      </c>
      <c r="B16587" t="s">
        <v>4102</v>
      </c>
      <c r="C16587">
        <v>8</v>
      </c>
      <c r="D16587">
        <v>8</v>
      </c>
      <c r="J16587" t="s">
        <v>4104</v>
      </c>
      <c r="K16587">
        <v>1206</v>
      </c>
      <c r="L16587">
        <v>1109</v>
      </c>
    </row>
    <row r="16588" spans="1:12">
      <c r="A16588" t="s">
        <v>20300</v>
      </c>
      <c r="B16588" t="s">
        <v>4103</v>
      </c>
      <c r="C16588">
        <v>2</v>
      </c>
      <c r="D16588">
        <v>1</v>
      </c>
      <c r="I16588" t="s">
        <v>20301</v>
      </c>
      <c r="K16588">
        <v>8712</v>
      </c>
      <c r="L16588">
        <v>8228</v>
      </c>
    </row>
    <row r="16589" spans="1:12">
      <c r="A16589" t="s">
        <v>20300</v>
      </c>
      <c r="B16589" t="s">
        <v>4104</v>
      </c>
      <c r="C16589">
        <v>17</v>
      </c>
      <c r="D16589">
        <v>16</v>
      </c>
      <c r="I16589" t="s">
        <v>16353</v>
      </c>
      <c r="J16589" t="s">
        <v>4102</v>
      </c>
      <c r="K16589">
        <v>3035</v>
      </c>
      <c r="L16589">
        <v>2979</v>
      </c>
    </row>
    <row r="16590" spans="1:12">
      <c r="A16590" t="s">
        <v>20302</v>
      </c>
      <c r="B16590" t="s">
        <v>4102</v>
      </c>
      <c r="C16590">
        <v>58</v>
      </c>
      <c r="D16590">
        <v>58</v>
      </c>
      <c r="J16590" t="s">
        <v>4103</v>
      </c>
      <c r="K16590">
        <v>1240</v>
      </c>
      <c r="L16590">
        <v>1224</v>
      </c>
    </row>
    <row r="16591" spans="1:12">
      <c r="A16591" t="s">
        <v>20302</v>
      </c>
      <c r="B16591" t="s">
        <v>4142</v>
      </c>
      <c r="C16591">
        <v>4</v>
      </c>
      <c r="D16591">
        <v>4</v>
      </c>
      <c r="J16591" t="s">
        <v>4142</v>
      </c>
      <c r="K16591">
        <v>116</v>
      </c>
      <c r="L16591">
        <v>116</v>
      </c>
    </row>
    <row r="16592" spans="1:12">
      <c r="A16592" t="s">
        <v>20302</v>
      </c>
      <c r="B16592" t="s">
        <v>4104</v>
      </c>
      <c r="C16592">
        <v>6</v>
      </c>
      <c r="D16592">
        <v>6</v>
      </c>
      <c r="J16592" t="s">
        <v>4104</v>
      </c>
      <c r="K16592">
        <v>552</v>
      </c>
      <c r="L16592">
        <v>543</v>
      </c>
    </row>
    <row r="16593" spans="1:12">
      <c r="A16593" t="s">
        <v>20303</v>
      </c>
      <c r="B16593" t="s">
        <v>4102</v>
      </c>
      <c r="C16593">
        <v>61</v>
      </c>
      <c r="D16593">
        <v>61</v>
      </c>
      <c r="J16593" t="s">
        <v>4105</v>
      </c>
      <c r="K16593">
        <v>110</v>
      </c>
      <c r="L16593">
        <v>107</v>
      </c>
    </row>
    <row r="16594" spans="1:12">
      <c r="A16594" t="s">
        <v>20303</v>
      </c>
      <c r="B16594" t="s">
        <v>4103</v>
      </c>
      <c r="C16594">
        <v>65</v>
      </c>
      <c r="D16594">
        <v>64</v>
      </c>
      <c r="I16594" t="s">
        <v>20304</v>
      </c>
      <c r="K16594">
        <v>5053</v>
      </c>
      <c r="L16594">
        <v>4969</v>
      </c>
    </row>
    <row r="16595" spans="1:12">
      <c r="A16595" t="s">
        <v>20303</v>
      </c>
      <c r="B16595" t="s">
        <v>4142</v>
      </c>
      <c r="C16595">
        <v>5</v>
      </c>
      <c r="D16595">
        <v>5</v>
      </c>
      <c r="I16595" t="s">
        <v>16356</v>
      </c>
      <c r="J16595" t="s">
        <v>4102</v>
      </c>
      <c r="K16595">
        <v>2234</v>
      </c>
      <c r="L16595">
        <v>2094</v>
      </c>
    </row>
    <row r="16596" spans="1:12">
      <c r="A16596" t="s">
        <v>20303</v>
      </c>
      <c r="B16596" t="s">
        <v>4104</v>
      </c>
      <c r="C16596">
        <v>59</v>
      </c>
      <c r="D16596">
        <v>58</v>
      </c>
      <c r="J16596" t="s">
        <v>4103</v>
      </c>
      <c r="K16596">
        <v>1401</v>
      </c>
      <c r="L16596">
        <v>1395</v>
      </c>
    </row>
    <row r="16597" spans="1:12">
      <c r="A16597" t="s">
        <v>20303</v>
      </c>
      <c r="B16597" t="s">
        <v>4105</v>
      </c>
      <c r="C16597">
        <v>1</v>
      </c>
      <c r="D16597">
        <v>1</v>
      </c>
      <c r="J16597" t="s">
        <v>4142</v>
      </c>
      <c r="K16597">
        <v>238</v>
      </c>
      <c r="L16597">
        <v>238</v>
      </c>
    </row>
    <row r="16598" spans="1:12">
      <c r="A16598" t="s">
        <v>20305</v>
      </c>
      <c r="B16598" t="s">
        <v>4102</v>
      </c>
      <c r="C16598">
        <v>206</v>
      </c>
      <c r="D16598">
        <v>40</v>
      </c>
      <c r="J16598" t="s">
        <v>4104</v>
      </c>
      <c r="K16598">
        <v>279</v>
      </c>
      <c r="L16598">
        <v>265</v>
      </c>
    </row>
    <row r="16599" spans="1:12">
      <c r="A16599" t="s">
        <v>20305</v>
      </c>
      <c r="B16599" t="s">
        <v>4103</v>
      </c>
      <c r="C16599">
        <v>41</v>
      </c>
      <c r="D16599">
        <v>31</v>
      </c>
      <c r="I16599" t="s">
        <v>20306</v>
      </c>
      <c r="K16599">
        <v>4152</v>
      </c>
      <c r="L16599">
        <v>3992</v>
      </c>
    </row>
    <row r="16600" spans="1:12">
      <c r="A16600" t="s">
        <v>20305</v>
      </c>
      <c r="B16600" t="s">
        <v>4142</v>
      </c>
      <c r="C16600">
        <v>27</v>
      </c>
      <c r="D16600">
        <v>27</v>
      </c>
      <c r="I16600" t="s">
        <v>16359</v>
      </c>
      <c r="J16600" t="s">
        <v>4102</v>
      </c>
      <c r="K16600">
        <v>1217</v>
      </c>
      <c r="L16600">
        <v>1162</v>
      </c>
    </row>
    <row r="16601" spans="1:12">
      <c r="A16601" t="s">
        <v>20305</v>
      </c>
      <c r="B16601" t="s">
        <v>4104</v>
      </c>
      <c r="C16601">
        <v>57</v>
      </c>
      <c r="D16601">
        <v>44</v>
      </c>
      <c r="J16601" t="s">
        <v>4103</v>
      </c>
      <c r="K16601">
        <v>2180</v>
      </c>
      <c r="L16601">
        <v>2145</v>
      </c>
    </row>
    <row r="16602" spans="1:12">
      <c r="A16602" t="s">
        <v>20305</v>
      </c>
      <c r="B16602" t="s">
        <v>4105</v>
      </c>
      <c r="C16602">
        <v>1</v>
      </c>
      <c r="D16602">
        <v>1</v>
      </c>
      <c r="J16602" t="s">
        <v>4142</v>
      </c>
      <c r="K16602">
        <v>32</v>
      </c>
      <c r="L16602">
        <v>32</v>
      </c>
    </row>
    <row r="16603" spans="1:12">
      <c r="A16603" t="s">
        <v>20307</v>
      </c>
      <c r="B16603" t="s">
        <v>4104</v>
      </c>
      <c r="C16603">
        <v>9</v>
      </c>
      <c r="D16603">
        <v>-3</v>
      </c>
      <c r="J16603" t="s">
        <v>4104</v>
      </c>
      <c r="K16603">
        <v>416</v>
      </c>
      <c r="L16603">
        <v>383</v>
      </c>
    </row>
    <row r="16604" spans="1:12">
      <c r="A16604" t="s">
        <v>20308</v>
      </c>
      <c r="B16604" t="s">
        <v>4102</v>
      </c>
      <c r="C16604">
        <v>184</v>
      </c>
      <c r="D16604">
        <v>181</v>
      </c>
      <c r="J16604" t="s">
        <v>4105</v>
      </c>
      <c r="K16604">
        <v>143</v>
      </c>
      <c r="L16604">
        <v>143</v>
      </c>
    </row>
    <row r="16605" spans="1:12">
      <c r="A16605" t="s">
        <v>20308</v>
      </c>
      <c r="B16605" t="s">
        <v>4103</v>
      </c>
      <c r="C16605">
        <v>173</v>
      </c>
      <c r="D16605">
        <v>168</v>
      </c>
      <c r="I16605" t="s">
        <v>20309</v>
      </c>
      <c r="K16605">
        <v>3988</v>
      </c>
      <c r="L16605">
        <v>3865</v>
      </c>
    </row>
    <row r="16606" spans="1:12">
      <c r="A16606" t="s">
        <v>20308</v>
      </c>
      <c r="B16606" t="s">
        <v>4142</v>
      </c>
      <c r="C16606">
        <v>66</v>
      </c>
      <c r="D16606">
        <v>64</v>
      </c>
      <c r="I16606" t="s">
        <v>16362</v>
      </c>
      <c r="J16606" t="s">
        <v>4102</v>
      </c>
      <c r="K16606">
        <v>38</v>
      </c>
      <c r="L16606">
        <v>38</v>
      </c>
    </row>
    <row r="16607" spans="1:12">
      <c r="A16607" t="s">
        <v>20308</v>
      </c>
      <c r="B16607" t="s">
        <v>4104</v>
      </c>
      <c r="C16607">
        <v>117</v>
      </c>
      <c r="D16607">
        <v>106</v>
      </c>
      <c r="J16607" t="s">
        <v>4103</v>
      </c>
      <c r="K16607">
        <v>92</v>
      </c>
      <c r="L16607">
        <v>80</v>
      </c>
    </row>
    <row r="16608" spans="1:12">
      <c r="A16608" t="s">
        <v>20308</v>
      </c>
      <c r="B16608" t="s">
        <v>4105</v>
      </c>
      <c r="C16608">
        <v>14</v>
      </c>
      <c r="D16608">
        <v>-6</v>
      </c>
      <c r="J16608" t="s">
        <v>4142</v>
      </c>
      <c r="K16608">
        <v>14</v>
      </c>
      <c r="L16608">
        <v>14</v>
      </c>
    </row>
    <row r="16609" spans="1:12">
      <c r="A16609" t="s">
        <v>20310</v>
      </c>
      <c r="B16609" t="s">
        <v>4102</v>
      </c>
      <c r="C16609">
        <v>988</v>
      </c>
      <c r="D16609">
        <v>146</v>
      </c>
      <c r="J16609" t="s">
        <v>4104</v>
      </c>
      <c r="K16609">
        <v>72</v>
      </c>
      <c r="L16609">
        <v>71</v>
      </c>
    </row>
    <row r="16610" spans="1:12">
      <c r="A16610" t="s">
        <v>20310</v>
      </c>
      <c r="B16610" t="s">
        <v>4103</v>
      </c>
      <c r="C16610">
        <v>385</v>
      </c>
      <c r="D16610">
        <v>369</v>
      </c>
      <c r="I16610" t="s">
        <v>20311</v>
      </c>
      <c r="K16610">
        <v>216</v>
      </c>
      <c r="L16610">
        <v>203</v>
      </c>
    </row>
    <row r="16611" spans="1:12">
      <c r="A16611" t="s">
        <v>20310</v>
      </c>
      <c r="B16611" t="s">
        <v>4142</v>
      </c>
      <c r="C16611">
        <v>51</v>
      </c>
      <c r="D16611">
        <v>50</v>
      </c>
      <c r="I16611" t="s">
        <v>16365</v>
      </c>
      <c r="J16611" t="s">
        <v>4102</v>
      </c>
      <c r="K16611">
        <v>900</v>
      </c>
      <c r="L16611">
        <v>892</v>
      </c>
    </row>
    <row r="16612" spans="1:12">
      <c r="A16612" t="s">
        <v>20310</v>
      </c>
      <c r="B16612" t="s">
        <v>4104</v>
      </c>
      <c r="C16612">
        <v>209</v>
      </c>
      <c r="D16612">
        <v>188</v>
      </c>
      <c r="J16612" t="s">
        <v>4103</v>
      </c>
      <c r="K16612">
        <v>316</v>
      </c>
      <c r="L16612">
        <v>316</v>
      </c>
    </row>
    <row r="16613" spans="1:12">
      <c r="A16613" t="s">
        <v>20310</v>
      </c>
      <c r="B16613" t="s">
        <v>4105</v>
      </c>
      <c r="C16613">
        <v>2</v>
      </c>
      <c r="D16613">
        <v>1</v>
      </c>
      <c r="J16613" t="s">
        <v>4142</v>
      </c>
      <c r="K16613">
        <v>127</v>
      </c>
      <c r="L16613">
        <v>127</v>
      </c>
    </row>
    <row r="16614" spans="1:12">
      <c r="A16614" t="s">
        <v>20312</v>
      </c>
      <c r="B16614" t="s">
        <v>4102</v>
      </c>
      <c r="C16614">
        <v>5</v>
      </c>
      <c r="D16614">
        <v>-3</v>
      </c>
      <c r="J16614" t="s">
        <v>4104</v>
      </c>
      <c r="K16614">
        <v>208</v>
      </c>
      <c r="L16614">
        <v>199</v>
      </c>
    </row>
    <row r="16615" spans="1:12">
      <c r="A16615" t="s">
        <v>20312</v>
      </c>
      <c r="B16615" t="s">
        <v>4103</v>
      </c>
      <c r="C16615">
        <v>14</v>
      </c>
      <c r="D16615">
        <v>-34</v>
      </c>
      <c r="I16615" t="s">
        <v>20313</v>
      </c>
      <c r="K16615">
        <v>1551</v>
      </c>
      <c r="L16615">
        <v>1534</v>
      </c>
    </row>
    <row r="16616" spans="1:12">
      <c r="A16616" t="s">
        <v>20312</v>
      </c>
      <c r="B16616" t="s">
        <v>4104</v>
      </c>
      <c r="C16616">
        <v>16</v>
      </c>
      <c r="D16616">
        <v>13</v>
      </c>
      <c r="I16616" t="s">
        <v>16368</v>
      </c>
      <c r="J16616" t="s">
        <v>4102</v>
      </c>
      <c r="K16616">
        <v>1121</v>
      </c>
      <c r="L16616">
        <v>1096</v>
      </c>
    </row>
    <row r="16617" spans="1:12">
      <c r="A16617" t="s">
        <v>20314</v>
      </c>
      <c r="B16617" t="s">
        <v>4102</v>
      </c>
      <c r="C16617">
        <v>6</v>
      </c>
      <c r="D16617">
        <v>3</v>
      </c>
      <c r="J16617" t="s">
        <v>4103</v>
      </c>
      <c r="K16617">
        <v>313</v>
      </c>
      <c r="L16617">
        <v>313</v>
      </c>
    </row>
    <row r="16618" spans="1:12">
      <c r="A16618" t="s">
        <v>20314</v>
      </c>
      <c r="B16618" t="s">
        <v>4103</v>
      </c>
      <c r="C16618">
        <v>110</v>
      </c>
      <c r="D16618">
        <v>110</v>
      </c>
      <c r="J16618" t="s">
        <v>4142</v>
      </c>
      <c r="K16618">
        <v>47</v>
      </c>
      <c r="L16618">
        <v>47</v>
      </c>
    </row>
    <row r="16619" spans="1:12">
      <c r="A16619" t="s">
        <v>20314</v>
      </c>
      <c r="B16619" t="s">
        <v>4142</v>
      </c>
      <c r="C16619">
        <v>6</v>
      </c>
      <c r="D16619">
        <v>6</v>
      </c>
      <c r="J16619" t="s">
        <v>4104</v>
      </c>
      <c r="K16619">
        <v>223</v>
      </c>
      <c r="L16619">
        <v>222</v>
      </c>
    </row>
    <row r="16620" spans="1:12">
      <c r="A16620" t="s">
        <v>20314</v>
      </c>
      <c r="B16620" t="s">
        <v>4104</v>
      </c>
      <c r="C16620">
        <v>14</v>
      </c>
      <c r="D16620">
        <v>13</v>
      </c>
      <c r="I16620" t="s">
        <v>20315</v>
      </c>
      <c r="K16620">
        <v>1704</v>
      </c>
      <c r="L16620">
        <v>1678</v>
      </c>
    </row>
    <row r="16621" spans="1:12">
      <c r="A16621" t="s">
        <v>20314</v>
      </c>
      <c r="B16621" t="s">
        <v>4105</v>
      </c>
      <c r="C16621">
        <v>21</v>
      </c>
      <c r="D16621">
        <v>-1</v>
      </c>
      <c r="I16621" t="s">
        <v>16370</v>
      </c>
      <c r="J16621" t="s">
        <v>4102</v>
      </c>
      <c r="K16621">
        <v>845</v>
      </c>
      <c r="L16621">
        <v>839</v>
      </c>
    </row>
    <row r="16622" spans="1:12">
      <c r="A16622" t="s">
        <v>20316</v>
      </c>
      <c r="B16622" t="s">
        <v>4102</v>
      </c>
      <c r="C16622">
        <v>60</v>
      </c>
      <c r="D16622">
        <v>-4</v>
      </c>
      <c r="J16622" t="s">
        <v>4103</v>
      </c>
      <c r="K16622">
        <v>146</v>
      </c>
      <c r="L16622">
        <v>146</v>
      </c>
    </row>
    <row r="16623" spans="1:12">
      <c r="A16623" t="s">
        <v>20316</v>
      </c>
      <c r="B16623" t="s">
        <v>4104</v>
      </c>
      <c r="C16623">
        <v>1</v>
      </c>
      <c r="D16623">
        <v>-3</v>
      </c>
      <c r="J16623" t="s">
        <v>4142</v>
      </c>
      <c r="K16623">
        <v>61</v>
      </c>
      <c r="L16623">
        <v>61</v>
      </c>
    </row>
    <row r="16624" spans="1:12">
      <c r="A16624" t="s">
        <v>20317</v>
      </c>
      <c r="B16624" t="s">
        <v>4102</v>
      </c>
      <c r="C16624">
        <v>37</v>
      </c>
      <c r="D16624">
        <v>36</v>
      </c>
      <c r="J16624" t="s">
        <v>4104</v>
      </c>
      <c r="K16624">
        <v>165</v>
      </c>
      <c r="L16624">
        <v>165</v>
      </c>
    </row>
    <row r="16625" spans="1:12">
      <c r="A16625" t="s">
        <v>20317</v>
      </c>
      <c r="B16625" t="s">
        <v>4103</v>
      </c>
      <c r="C16625">
        <v>36</v>
      </c>
      <c r="D16625">
        <v>35</v>
      </c>
      <c r="J16625" t="s">
        <v>4105</v>
      </c>
      <c r="K16625">
        <v>2</v>
      </c>
      <c r="L16625">
        <v>2</v>
      </c>
    </row>
    <row r="16626" spans="1:12">
      <c r="A16626" t="s">
        <v>20317</v>
      </c>
      <c r="B16626" t="s">
        <v>4142</v>
      </c>
      <c r="C16626">
        <v>1</v>
      </c>
      <c r="D16626">
        <v>1</v>
      </c>
      <c r="I16626" t="s">
        <v>20318</v>
      </c>
      <c r="K16626">
        <v>1219</v>
      </c>
      <c r="L16626">
        <v>1213</v>
      </c>
    </row>
    <row r="16627" spans="1:12">
      <c r="A16627" t="s">
        <v>20317</v>
      </c>
      <c r="B16627" t="s">
        <v>4104</v>
      </c>
      <c r="C16627">
        <v>44</v>
      </c>
      <c r="D16627">
        <v>44</v>
      </c>
      <c r="I16627" t="s">
        <v>16372</v>
      </c>
      <c r="J16627" t="s">
        <v>4102</v>
      </c>
      <c r="K16627">
        <v>73</v>
      </c>
      <c r="L16627">
        <v>73</v>
      </c>
    </row>
    <row r="16628" spans="1:12">
      <c r="A16628" t="s">
        <v>20319</v>
      </c>
      <c r="B16628" t="s">
        <v>4102</v>
      </c>
      <c r="C16628">
        <v>56</v>
      </c>
      <c r="D16628">
        <v>56</v>
      </c>
      <c r="J16628" t="s">
        <v>4103</v>
      </c>
      <c r="K16628">
        <v>97</v>
      </c>
      <c r="L16628">
        <v>96</v>
      </c>
    </row>
    <row r="16629" spans="1:12">
      <c r="A16629" t="s">
        <v>20319</v>
      </c>
      <c r="B16629" t="s">
        <v>4103</v>
      </c>
      <c r="C16629">
        <v>71</v>
      </c>
      <c r="D16629">
        <v>71</v>
      </c>
      <c r="J16629" t="s">
        <v>4142</v>
      </c>
      <c r="K16629">
        <v>12</v>
      </c>
      <c r="L16629">
        <v>12</v>
      </c>
    </row>
    <row r="16630" spans="1:12">
      <c r="A16630" t="s">
        <v>20319</v>
      </c>
      <c r="B16630" t="s">
        <v>4142</v>
      </c>
      <c r="C16630">
        <v>2</v>
      </c>
      <c r="D16630">
        <v>2</v>
      </c>
      <c r="I16630" t="s">
        <v>20320</v>
      </c>
      <c r="K16630">
        <v>182</v>
      </c>
      <c r="L16630">
        <v>181</v>
      </c>
    </row>
    <row r="16631" spans="1:12">
      <c r="A16631" t="s">
        <v>20319</v>
      </c>
      <c r="B16631" t="s">
        <v>4104</v>
      </c>
      <c r="C16631">
        <v>25</v>
      </c>
      <c r="D16631">
        <v>24</v>
      </c>
      <c r="I16631" t="s">
        <v>16374</v>
      </c>
      <c r="J16631" t="s">
        <v>4102</v>
      </c>
      <c r="K16631">
        <v>435</v>
      </c>
      <c r="L16631">
        <v>433</v>
      </c>
    </row>
    <row r="16632" spans="1:12">
      <c r="A16632" t="s">
        <v>20319</v>
      </c>
      <c r="B16632" t="s">
        <v>4105</v>
      </c>
      <c r="C16632">
        <v>1</v>
      </c>
      <c r="D16632">
        <v>-1</v>
      </c>
      <c r="J16632" t="s">
        <v>4103</v>
      </c>
      <c r="K16632">
        <v>493</v>
      </c>
      <c r="L16632">
        <v>493</v>
      </c>
    </row>
    <row r="16633" spans="1:12">
      <c r="A16633" t="s">
        <v>20321</v>
      </c>
      <c r="B16633" t="s">
        <v>4102</v>
      </c>
      <c r="C16633">
        <v>2</v>
      </c>
      <c r="D16633">
        <v>2</v>
      </c>
      <c r="J16633" t="s">
        <v>4142</v>
      </c>
      <c r="K16633">
        <v>48</v>
      </c>
      <c r="L16633">
        <v>48</v>
      </c>
    </row>
    <row r="16634" spans="1:12">
      <c r="A16634" t="s">
        <v>20321</v>
      </c>
      <c r="B16634" t="s">
        <v>4103</v>
      </c>
      <c r="C16634">
        <v>4</v>
      </c>
      <c r="D16634">
        <v>2</v>
      </c>
      <c r="J16634" t="s">
        <v>4104</v>
      </c>
      <c r="K16634">
        <v>96</v>
      </c>
      <c r="L16634">
        <v>50</v>
      </c>
    </row>
    <row r="16635" spans="1:12">
      <c r="A16635" t="s">
        <v>20321</v>
      </c>
      <c r="B16635" t="s">
        <v>4104</v>
      </c>
      <c r="C16635">
        <v>6</v>
      </c>
      <c r="D16635">
        <v>6</v>
      </c>
      <c r="J16635" t="s">
        <v>4105</v>
      </c>
      <c r="K16635">
        <v>250</v>
      </c>
      <c r="L16635">
        <v>249</v>
      </c>
    </row>
    <row r="16636" spans="1:12">
      <c r="A16636" t="s">
        <v>20321</v>
      </c>
      <c r="B16636" t="s">
        <v>4105</v>
      </c>
      <c r="C16636">
        <v>1</v>
      </c>
      <c r="D16636">
        <v>1</v>
      </c>
      <c r="I16636" t="s">
        <v>20322</v>
      </c>
      <c r="K16636">
        <v>1322</v>
      </c>
      <c r="L16636">
        <v>1273</v>
      </c>
    </row>
    <row r="16637" spans="1:12">
      <c r="A16637" t="s">
        <v>20323</v>
      </c>
      <c r="B16637" t="s">
        <v>4102</v>
      </c>
      <c r="C16637">
        <v>12</v>
      </c>
      <c r="D16637">
        <v>12</v>
      </c>
      <c r="I16637" t="s">
        <v>16377</v>
      </c>
      <c r="J16637" t="s">
        <v>4104</v>
      </c>
      <c r="K16637">
        <v>4</v>
      </c>
      <c r="L16637">
        <v>4</v>
      </c>
    </row>
    <row r="16638" spans="1:12">
      <c r="A16638" t="s">
        <v>20323</v>
      </c>
      <c r="B16638" t="s">
        <v>4103</v>
      </c>
      <c r="C16638">
        <v>6</v>
      </c>
      <c r="D16638">
        <v>6</v>
      </c>
      <c r="I16638" t="s">
        <v>20324</v>
      </c>
      <c r="K16638">
        <v>4</v>
      </c>
      <c r="L16638">
        <v>4</v>
      </c>
    </row>
    <row r="16639" spans="1:12">
      <c r="A16639" t="s">
        <v>20323</v>
      </c>
      <c r="B16639" t="s">
        <v>4104</v>
      </c>
      <c r="C16639">
        <v>3</v>
      </c>
      <c r="D16639">
        <v>3</v>
      </c>
      <c r="I16639" t="s">
        <v>16378</v>
      </c>
      <c r="J16639" t="s">
        <v>4102</v>
      </c>
      <c r="K16639">
        <v>1</v>
      </c>
      <c r="L16639">
        <v>-1</v>
      </c>
    </row>
    <row r="16640" spans="1:12">
      <c r="A16640" t="s">
        <v>20325</v>
      </c>
      <c r="B16640" t="s">
        <v>4102</v>
      </c>
      <c r="C16640">
        <v>1</v>
      </c>
      <c r="D16640">
        <v>0</v>
      </c>
      <c r="J16640" t="s">
        <v>4103</v>
      </c>
      <c r="K16640">
        <v>33</v>
      </c>
      <c r="L16640">
        <v>32</v>
      </c>
    </row>
    <row r="16641" spans="1:12">
      <c r="A16641" t="s">
        <v>20326</v>
      </c>
      <c r="B16641" t="s">
        <v>4103</v>
      </c>
      <c r="C16641">
        <v>1</v>
      </c>
      <c r="D16641">
        <v>0</v>
      </c>
      <c r="J16641" t="s">
        <v>4104</v>
      </c>
      <c r="K16641">
        <v>8</v>
      </c>
      <c r="L16641">
        <v>7</v>
      </c>
    </row>
    <row r="16642" spans="1:12">
      <c r="A16642" t="s">
        <v>20327</v>
      </c>
      <c r="B16642" t="s">
        <v>4102</v>
      </c>
      <c r="C16642">
        <v>6</v>
      </c>
      <c r="D16642">
        <v>6</v>
      </c>
      <c r="I16642" t="s">
        <v>20328</v>
      </c>
      <c r="K16642">
        <v>42</v>
      </c>
      <c r="L16642">
        <v>38</v>
      </c>
    </row>
    <row r="16643" spans="1:12">
      <c r="A16643" t="s">
        <v>20327</v>
      </c>
      <c r="B16643" t="s">
        <v>4103</v>
      </c>
      <c r="C16643">
        <v>10</v>
      </c>
      <c r="D16643">
        <v>10</v>
      </c>
      <c r="I16643" t="s">
        <v>16381</v>
      </c>
      <c r="J16643" t="s">
        <v>4102</v>
      </c>
      <c r="K16643">
        <v>2</v>
      </c>
      <c r="L16643">
        <v>-17</v>
      </c>
    </row>
    <row r="16644" spans="1:12">
      <c r="A16644" t="s">
        <v>20327</v>
      </c>
      <c r="B16644" t="s">
        <v>4104</v>
      </c>
      <c r="C16644">
        <v>14</v>
      </c>
      <c r="D16644">
        <v>14</v>
      </c>
      <c r="J16644" t="s">
        <v>4103</v>
      </c>
      <c r="K16644">
        <v>28</v>
      </c>
      <c r="L16644">
        <v>22</v>
      </c>
    </row>
    <row r="16645" spans="1:12">
      <c r="A16645" t="s">
        <v>20329</v>
      </c>
      <c r="B16645" t="s">
        <v>4102</v>
      </c>
      <c r="C16645">
        <v>21</v>
      </c>
      <c r="D16645">
        <v>21</v>
      </c>
      <c r="J16645" t="s">
        <v>4142</v>
      </c>
      <c r="K16645">
        <v>2</v>
      </c>
      <c r="L16645">
        <v>2</v>
      </c>
    </row>
    <row r="16646" spans="1:12">
      <c r="A16646" t="s">
        <v>20329</v>
      </c>
      <c r="B16646" t="s">
        <v>4103</v>
      </c>
      <c r="C16646">
        <v>20</v>
      </c>
      <c r="D16646">
        <v>20</v>
      </c>
      <c r="J16646" t="s">
        <v>4104</v>
      </c>
      <c r="K16646">
        <v>57</v>
      </c>
      <c r="L16646">
        <v>57</v>
      </c>
    </row>
    <row r="16647" spans="1:12">
      <c r="A16647" t="s">
        <v>20329</v>
      </c>
      <c r="B16647" t="s">
        <v>4142</v>
      </c>
      <c r="C16647">
        <v>32</v>
      </c>
      <c r="D16647">
        <v>30</v>
      </c>
      <c r="J16647" t="s">
        <v>4105</v>
      </c>
      <c r="K16647">
        <v>1</v>
      </c>
      <c r="L16647">
        <v>1</v>
      </c>
    </row>
    <row r="16648" spans="1:12">
      <c r="A16648" t="s">
        <v>20329</v>
      </c>
      <c r="B16648" t="s">
        <v>4104</v>
      </c>
      <c r="C16648">
        <v>39</v>
      </c>
      <c r="D16648">
        <v>39</v>
      </c>
      <c r="I16648" t="s">
        <v>20330</v>
      </c>
      <c r="K16648">
        <v>90</v>
      </c>
      <c r="L16648">
        <v>65</v>
      </c>
    </row>
    <row r="16649" spans="1:12">
      <c r="A16649" t="s">
        <v>20331</v>
      </c>
      <c r="B16649" t="s">
        <v>4103</v>
      </c>
      <c r="C16649">
        <v>2</v>
      </c>
      <c r="D16649">
        <v>2</v>
      </c>
      <c r="I16649" t="s">
        <v>16384</v>
      </c>
      <c r="J16649" t="s">
        <v>4102</v>
      </c>
      <c r="K16649">
        <v>10</v>
      </c>
      <c r="L16649">
        <v>3</v>
      </c>
    </row>
    <row r="16650" spans="1:12">
      <c r="A16650" t="s">
        <v>20331</v>
      </c>
      <c r="B16650" t="s">
        <v>4142</v>
      </c>
      <c r="C16650">
        <v>3</v>
      </c>
      <c r="D16650">
        <v>3</v>
      </c>
      <c r="J16650" t="s">
        <v>4103</v>
      </c>
      <c r="K16650">
        <v>10</v>
      </c>
      <c r="L16650">
        <v>10</v>
      </c>
    </row>
    <row r="16651" spans="1:12">
      <c r="A16651" t="s">
        <v>20332</v>
      </c>
      <c r="B16651" t="s">
        <v>4102</v>
      </c>
      <c r="C16651">
        <v>30</v>
      </c>
      <c r="D16651">
        <v>30</v>
      </c>
      <c r="J16651" t="s">
        <v>4142</v>
      </c>
      <c r="K16651">
        <v>2</v>
      </c>
      <c r="L16651">
        <v>2</v>
      </c>
    </row>
    <row r="16652" spans="1:12">
      <c r="A16652" t="s">
        <v>20332</v>
      </c>
      <c r="B16652" t="s">
        <v>4103</v>
      </c>
      <c r="C16652">
        <v>24</v>
      </c>
      <c r="D16652">
        <v>24</v>
      </c>
      <c r="J16652" t="s">
        <v>4104</v>
      </c>
      <c r="K16652">
        <v>58</v>
      </c>
      <c r="L16652">
        <v>58</v>
      </c>
    </row>
    <row r="16653" spans="1:12">
      <c r="A16653" t="s">
        <v>20332</v>
      </c>
      <c r="B16653" t="s">
        <v>4142</v>
      </c>
      <c r="C16653">
        <v>36</v>
      </c>
      <c r="D16653">
        <v>36</v>
      </c>
      <c r="I16653" t="s">
        <v>20333</v>
      </c>
      <c r="K16653">
        <v>80</v>
      </c>
      <c r="L16653">
        <v>73</v>
      </c>
    </row>
    <row r="16654" spans="1:12">
      <c r="A16654" t="s">
        <v>20332</v>
      </c>
      <c r="B16654" t="s">
        <v>4104</v>
      </c>
      <c r="C16654">
        <v>27</v>
      </c>
      <c r="D16654">
        <v>27</v>
      </c>
      <c r="I16654" t="s">
        <v>16387</v>
      </c>
      <c r="J16654" t="s">
        <v>4102</v>
      </c>
      <c r="K16654">
        <v>37</v>
      </c>
      <c r="L16654">
        <v>37</v>
      </c>
    </row>
    <row r="16655" spans="1:12">
      <c r="A16655" t="s">
        <v>20334</v>
      </c>
      <c r="B16655" t="s">
        <v>4102</v>
      </c>
      <c r="C16655">
        <v>62</v>
      </c>
      <c r="D16655">
        <v>61</v>
      </c>
      <c r="J16655" t="s">
        <v>4103</v>
      </c>
      <c r="K16655">
        <v>56</v>
      </c>
      <c r="L16655">
        <v>55</v>
      </c>
    </row>
    <row r="16656" spans="1:12">
      <c r="A16656" t="s">
        <v>20334</v>
      </c>
      <c r="B16656" t="s">
        <v>4103</v>
      </c>
      <c r="C16656">
        <v>30</v>
      </c>
      <c r="D16656">
        <v>13</v>
      </c>
      <c r="J16656" t="s">
        <v>4104</v>
      </c>
      <c r="K16656">
        <v>1</v>
      </c>
      <c r="L16656">
        <v>1</v>
      </c>
    </row>
    <row r="16657" spans="1:12">
      <c r="A16657" t="s">
        <v>20334</v>
      </c>
      <c r="B16657" t="s">
        <v>4142</v>
      </c>
      <c r="C16657">
        <v>22</v>
      </c>
      <c r="D16657">
        <v>22</v>
      </c>
      <c r="I16657" t="s">
        <v>20335</v>
      </c>
      <c r="K16657">
        <v>94</v>
      </c>
      <c r="L16657">
        <v>93</v>
      </c>
    </row>
    <row r="16658" spans="1:12">
      <c r="A16658" t="s">
        <v>20334</v>
      </c>
      <c r="B16658" t="s">
        <v>4104</v>
      </c>
      <c r="C16658">
        <v>59</v>
      </c>
      <c r="D16658">
        <v>57</v>
      </c>
      <c r="I16658" t="s">
        <v>16390</v>
      </c>
      <c r="J16658" t="s">
        <v>4102</v>
      </c>
      <c r="K16658">
        <v>1</v>
      </c>
      <c r="L16658">
        <v>1</v>
      </c>
    </row>
    <row r="16659" spans="1:12">
      <c r="A16659" t="s">
        <v>20336</v>
      </c>
      <c r="B16659" t="s">
        <v>4103</v>
      </c>
      <c r="C16659">
        <v>14</v>
      </c>
      <c r="D16659">
        <v>14</v>
      </c>
      <c r="J16659" t="s">
        <v>4103</v>
      </c>
      <c r="K16659">
        <v>12</v>
      </c>
      <c r="L16659">
        <v>12</v>
      </c>
    </row>
    <row r="16660" spans="1:12">
      <c r="A16660" t="s">
        <v>20336</v>
      </c>
      <c r="B16660" t="s">
        <v>4104</v>
      </c>
      <c r="C16660">
        <v>6</v>
      </c>
      <c r="D16660">
        <v>6</v>
      </c>
      <c r="J16660" t="s">
        <v>4104</v>
      </c>
      <c r="K16660">
        <v>3</v>
      </c>
      <c r="L16660">
        <v>3</v>
      </c>
    </row>
    <row r="16661" spans="1:12">
      <c r="A16661" t="s">
        <v>20337</v>
      </c>
      <c r="B16661" t="s">
        <v>4102</v>
      </c>
      <c r="C16661">
        <v>35</v>
      </c>
      <c r="D16661">
        <v>34</v>
      </c>
      <c r="I16661" t="s">
        <v>20338</v>
      </c>
      <c r="K16661">
        <v>16</v>
      </c>
      <c r="L16661">
        <v>16</v>
      </c>
    </row>
    <row r="16662" spans="1:12">
      <c r="A16662" t="s">
        <v>20337</v>
      </c>
      <c r="B16662" t="s">
        <v>4103</v>
      </c>
      <c r="C16662">
        <v>12</v>
      </c>
      <c r="D16662">
        <v>12</v>
      </c>
      <c r="I16662" t="s">
        <v>16394</v>
      </c>
      <c r="J16662" t="s">
        <v>4102</v>
      </c>
      <c r="K16662">
        <v>3</v>
      </c>
      <c r="L16662">
        <v>3</v>
      </c>
    </row>
    <row r="16663" spans="1:12">
      <c r="A16663" t="s">
        <v>20337</v>
      </c>
      <c r="B16663" t="s">
        <v>4142</v>
      </c>
      <c r="C16663">
        <v>4</v>
      </c>
      <c r="D16663">
        <v>4</v>
      </c>
      <c r="J16663" t="s">
        <v>4103</v>
      </c>
      <c r="K16663">
        <v>1</v>
      </c>
      <c r="L16663">
        <v>-1</v>
      </c>
    </row>
    <row r="16664" spans="1:12">
      <c r="A16664" t="s">
        <v>20337</v>
      </c>
      <c r="B16664" t="s">
        <v>4104</v>
      </c>
      <c r="C16664">
        <v>26</v>
      </c>
      <c r="D16664">
        <v>26</v>
      </c>
      <c r="I16664" t="s">
        <v>20339</v>
      </c>
      <c r="K16664">
        <v>4</v>
      </c>
      <c r="L16664">
        <v>2</v>
      </c>
    </row>
    <row r="16665" spans="1:12">
      <c r="A16665" t="s">
        <v>20340</v>
      </c>
      <c r="B16665" t="s">
        <v>4102</v>
      </c>
      <c r="C16665">
        <v>26</v>
      </c>
      <c r="D16665">
        <v>26</v>
      </c>
      <c r="I16665" t="s">
        <v>16395</v>
      </c>
      <c r="J16665" t="s">
        <v>4103</v>
      </c>
      <c r="K16665">
        <v>2</v>
      </c>
      <c r="L16665">
        <v>2</v>
      </c>
    </row>
    <row r="16666" spans="1:12">
      <c r="A16666" t="s">
        <v>20340</v>
      </c>
      <c r="B16666" t="s">
        <v>4142</v>
      </c>
      <c r="C16666">
        <v>8</v>
      </c>
      <c r="D16666">
        <v>8</v>
      </c>
      <c r="J16666" t="s">
        <v>4104</v>
      </c>
      <c r="K16666">
        <v>19</v>
      </c>
      <c r="L16666">
        <v>19</v>
      </c>
    </row>
    <row r="16667" spans="1:12">
      <c r="A16667" t="s">
        <v>20340</v>
      </c>
      <c r="B16667" t="s">
        <v>4104</v>
      </c>
      <c r="C16667">
        <v>21</v>
      </c>
      <c r="D16667">
        <v>21</v>
      </c>
      <c r="I16667" t="s">
        <v>20341</v>
      </c>
      <c r="K16667">
        <v>21</v>
      </c>
      <c r="L16667">
        <v>21</v>
      </c>
    </row>
    <row r="16668" spans="1:12">
      <c r="A16668" t="s">
        <v>20342</v>
      </c>
      <c r="B16668" t="s">
        <v>4102</v>
      </c>
      <c r="C16668">
        <v>4</v>
      </c>
      <c r="D16668">
        <v>4</v>
      </c>
      <c r="I16668" t="s">
        <v>16397</v>
      </c>
      <c r="J16668" t="s">
        <v>4102</v>
      </c>
      <c r="K16668">
        <v>4907</v>
      </c>
      <c r="L16668">
        <v>4287</v>
      </c>
    </row>
    <row r="16669" spans="1:12">
      <c r="A16669" t="s">
        <v>20342</v>
      </c>
      <c r="B16669" t="s">
        <v>4103</v>
      </c>
      <c r="C16669">
        <v>33</v>
      </c>
      <c r="D16669">
        <v>31</v>
      </c>
      <c r="J16669" t="s">
        <v>4103</v>
      </c>
      <c r="K16669">
        <v>2687</v>
      </c>
      <c r="L16669">
        <v>2683</v>
      </c>
    </row>
    <row r="16670" spans="1:12">
      <c r="A16670" t="s">
        <v>20342</v>
      </c>
      <c r="B16670" t="s">
        <v>4142</v>
      </c>
      <c r="C16670">
        <v>4</v>
      </c>
      <c r="D16670">
        <v>4</v>
      </c>
      <c r="J16670" t="s">
        <v>4142</v>
      </c>
      <c r="K16670">
        <v>112</v>
      </c>
      <c r="L16670">
        <v>112</v>
      </c>
    </row>
    <row r="16671" spans="1:12">
      <c r="A16671" t="s">
        <v>20342</v>
      </c>
      <c r="B16671" t="s">
        <v>4104</v>
      </c>
      <c r="C16671">
        <v>12</v>
      </c>
      <c r="D16671">
        <v>11</v>
      </c>
      <c r="J16671" t="s">
        <v>4104</v>
      </c>
      <c r="K16671">
        <v>735</v>
      </c>
      <c r="L16671">
        <v>699</v>
      </c>
    </row>
    <row r="16672" spans="1:12">
      <c r="A16672" t="s">
        <v>20342</v>
      </c>
      <c r="B16672" t="s">
        <v>4105</v>
      </c>
      <c r="C16672">
        <v>2</v>
      </c>
      <c r="D16672">
        <v>2</v>
      </c>
      <c r="J16672" t="s">
        <v>4105</v>
      </c>
      <c r="K16672">
        <v>9</v>
      </c>
      <c r="L16672">
        <v>8</v>
      </c>
    </row>
    <row r="16673" spans="1:12">
      <c r="A16673" t="s">
        <v>20343</v>
      </c>
      <c r="B16673" t="s">
        <v>4102</v>
      </c>
      <c r="C16673">
        <v>31</v>
      </c>
      <c r="D16673">
        <v>18</v>
      </c>
      <c r="I16673" t="s">
        <v>20344</v>
      </c>
      <c r="K16673">
        <v>8450</v>
      </c>
      <c r="L16673">
        <v>7789</v>
      </c>
    </row>
    <row r="16674" spans="1:12">
      <c r="A16674" t="s">
        <v>20343</v>
      </c>
      <c r="B16674" t="s">
        <v>4103</v>
      </c>
      <c r="C16674">
        <v>52</v>
      </c>
      <c r="D16674">
        <v>51</v>
      </c>
      <c r="I16674" t="s">
        <v>16400</v>
      </c>
      <c r="J16674" t="s">
        <v>4102</v>
      </c>
      <c r="K16674">
        <v>436</v>
      </c>
      <c r="L16674">
        <v>431</v>
      </c>
    </row>
    <row r="16675" spans="1:12">
      <c r="A16675" t="s">
        <v>20343</v>
      </c>
      <c r="B16675" t="s">
        <v>4142</v>
      </c>
      <c r="C16675">
        <v>107</v>
      </c>
      <c r="D16675">
        <v>107</v>
      </c>
      <c r="J16675" t="s">
        <v>4103</v>
      </c>
      <c r="K16675">
        <v>667</v>
      </c>
      <c r="L16675">
        <v>667</v>
      </c>
    </row>
    <row r="16676" spans="1:12">
      <c r="A16676" t="s">
        <v>20343</v>
      </c>
      <c r="B16676" t="s">
        <v>4104</v>
      </c>
      <c r="C16676">
        <v>22</v>
      </c>
      <c r="D16676">
        <v>22</v>
      </c>
      <c r="J16676" t="s">
        <v>4142</v>
      </c>
      <c r="K16676">
        <v>14</v>
      </c>
      <c r="L16676">
        <v>13</v>
      </c>
    </row>
    <row r="16677" spans="1:12">
      <c r="A16677" t="s">
        <v>20343</v>
      </c>
      <c r="B16677" t="s">
        <v>4105</v>
      </c>
      <c r="C16677">
        <v>1</v>
      </c>
      <c r="D16677">
        <v>1</v>
      </c>
      <c r="J16677" t="s">
        <v>4104</v>
      </c>
      <c r="K16677">
        <v>67</v>
      </c>
      <c r="L16677">
        <v>67</v>
      </c>
    </row>
    <row r="16678" spans="1:12">
      <c r="A16678" t="s">
        <v>20345</v>
      </c>
      <c r="B16678" t="s">
        <v>4102</v>
      </c>
      <c r="C16678">
        <v>100</v>
      </c>
      <c r="D16678">
        <v>100</v>
      </c>
      <c r="I16678" t="s">
        <v>20346</v>
      </c>
      <c r="K16678">
        <v>1184</v>
      </c>
      <c r="L16678">
        <v>1178</v>
      </c>
    </row>
    <row r="16679" spans="1:12">
      <c r="A16679" t="s">
        <v>20345</v>
      </c>
      <c r="B16679" t="s">
        <v>4103</v>
      </c>
      <c r="C16679">
        <v>86</v>
      </c>
      <c r="D16679">
        <v>82</v>
      </c>
      <c r="I16679" t="s">
        <v>16403</v>
      </c>
      <c r="J16679" t="s">
        <v>4102</v>
      </c>
      <c r="K16679">
        <v>446</v>
      </c>
      <c r="L16679">
        <v>444</v>
      </c>
    </row>
    <row r="16680" spans="1:12">
      <c r="A16680" t="s">
        <v>20345</v>
      </c>
      <c r="B16680" t="s">
        <v>4142</v>
      </c>
      <c r="C16680">
        <v>19</v>
      </c>
      <c r="D16680">
        <v>19</v>
      </c>
      <c r="J16680" t="s">
        <v>4103</v>
      </c>
      <c r="K16680">
        <v>177</v>
      </c>
      <c r="L16680">
        <v>162</v>
      </c>
    </row>
    <row r="16681" spans="1:12">
      <c r="A16681" t="s">
        <v>20345</v>
      </c>
      <c r="B16681" t="s">
        <v>4104</v>
      </c>
      <c r="C16681">
        <v>42</v>
      </c>
      <c r="D16681">
        <v>39</v>
      </c>
      <c r="J16681" t="s">
        <v>4104</v>
      </c>
      <c r="K16681">
        <v>34</v>
      </c>
      <c r="L16681">
        <v>33</v>
      </c>
    </row>
    <row r="16682" spans="1:12">
      <c r="A16682" t="s">
        <v>20347</v>
      </c>
      <c r="B16682" t="s">
        <v>4102</v>
      </c>
      <c r="C16682">
        <v>68</v>
      </c>
      <c r="D16682">
        <v>64</v>
      </c>
      <c r="I16682" t="s">
        <v>20348</v>
      </c>
      <c r="K16682">
        <v>657</v>
      </c>
      <c r="L16682">
        <v>639</v>
      </c>
    </row>
    <row r="16683" spans="1:12">
      <c r="A16683" t="s">
        <v>20347</v>
      </c>
      <c r="B16683" t="s">
        <v>4103</v>
      </c>
      <c r="C16683">
        <v>117</v>
      </c>
      <c r="D16683">
        <v>115</v>
      </c>
      <c r="I16683" t="s">
        <v>16405</v>
      </c>
      <c r="J16683" t="s">
        <v>4102</v>
      </c>
      <c r="K16683">
        <v>5</v>
      </c>
      <c r="L16683">
        <v>5</v>
      </c>
    </row>
    <row r="16684" spans="1:12">
      <c r="A16684" t="s">
        <v>20347</v>
      </c>
      <c r="B16684" t="s">
        <v>4142</v>
      </c>
      <c r="C16684">
        <v>10</v>
      </c>
      <c r="D16684">
        <v>10</v>
      </c>
      <c r="J16684" t="s">
        <v>4103</v>
      </c>
      <c r="K16684">
        <v>7</v>
      </c>
      <c r="L16684">
        <v>7</v>
      </c>
    </row>
    <row r="16685" spans="1:12">
      <c r="A16685" t="s">
        <v>20347</v>
      </c>
      <c r="B16685" t="s">
        <v>4104</v>
      </c>
      <c r="C16685">
        <v>43</v>
      </c>
      <c r="D16685">
        <v>41</v>
      </c>
      <c r="J16685" t="s">
        <v>4142</v>
      </c>
      <c r="K16685">
        <v>6</v>
      </c>
      <c r="L16685">
        <v>6</v>
      </c>
    </row>
    <row r="16686" spans="1:12">
      <c r="A16686" t="s">
        <v>20349</v>
      </c>
      <c r="B16686" t="s">
        <v>4102</v>
      </c>
      <c r="C16686">
        <v>8</v>
      </c>
      <c r="D16686">
        <v>7</v>
      </c>
      <c r="J16686" t="s">
        <v>4104</v>
      </c>
      <c r="K16686">
        <v>2</v>
      </c>
      <c r="L16686">
        <v>2</v>
      </c>
    </row>
    <row r="16687" spans="1:12">
      <c r="A16687" t="s">
        <v>20349</v>
      </c>
      <c r="B16687" t="s">
        <v>4103</v>
      </c>
      <c r="C16687">
        <v>111</v>
      </c>
      <c r="D16687">
        <v>99</v>
      </c>
      <c r="J16687" t="s">
        <v>4105</v>
      </c>
      <c r="K16687">
        <v>29</v>
      </c>
      <c r="L16687">
        <v>29</v>
      </c>
    </row>
    <row r="16688" spans="1:12">
      <c r="A16688" t="s">
        <v>20349</v>
      </c>
      <c r="B16688" t="s">
        <v>4142</v>
      </c>
      <c r="C16688">
        <v>2</v>
      </c>
      <c r="D16688">
        <v>2</v>
      </c>
      <c r="I16688" t="s">
        <v>20350</v>
      </c>
      <c r="K16688">
        <v>49</v>
      </c>
      <c r="L16688">
        <v>49</v>
      </c>
    </row>
    <row r="16689" spans="1:12">
      <c r="A16689" t="s">
        <v>20349</v>
      </c>
      <c r="B16689" t="s">
        <v>4104</v>
      </c>
      <c r="C16689">
        <v>47</v>
      </c>
      <c r="D16689">
        <v>46</v>
      </c>
      <c r="I16689" t="s">
        <v>16408</v>
      </c>
      <c r="J16689" t="s">
        <v>4102</v>
      </c>
      <c r="K16689">
        <v>15</v>
      </c>
      <c r="L16689">
        <v>-37</v>
      </c>
    </row>
    <row r="16690" spans="1:12">
      <c r="A16690" t="s">
        <v>20351</v>
      </c>
      <c r="B16690" t="s">
        <v>4102</v>
      </c>
      <c r="C16690">
        <v>31</v>
      </c>
      <c r="D16690">
        <v>31</v>
      </c>
      <c r="J16690" t="s">
        <v>4103</v>
      </c>
      <c r="K16690">
        <v>10</v>
      </c>
      <c r="L16690">
        <v>-1</v>
      </c>
    </row>
    <row r="16691" spans="1:12">
      <c r="A16691" t="s">
        <v>20351</v>
      </c>
      <c r="B16691" t="s">
        <v>4103</v>
      </c>
      <c r="C16691">
        <v>66</v>
      </c>
      <c r="D16691">
        <v>64</v>
      </c>
      <c r="J16691" t="s">
        <v>4142</v>
      </c>
      <c r="K16691">
        <v>2</v>
      </c>
      <c r="L16691">
        <v>2</v>
      </c>
    </row>
    <row r="16692" spans="1:12">
      <c r="A16692" t="s">
        <v>20351</v>
      </c>
      <c r="B16692" t="s">
        <v>4142</v>
      </c>
      <c r="C16692">
        <v>8</v>
      </c>
      <c r="D16692">
        <v>7</v>
      </c>
      <c r="J16692" t="s">
        <v>4104</v>
      </c>
      <c r="K16692">
        <v>1</v>
      </c>
      <c r="L16692">
        <v>1</v>
      </c>
    </row>
    <row r="16693" spans="1:12">
      <c r="A16693" t="s">
        <v>20351</v>
      </c>
      <c r="B16693" t="s">
        <v>4104</v>
      </c>
      <c r="C16693">
        <v>30</v>
      </c>
      <c r="D16693">
        <v>28</v>
      </c>
      <c r="I16693" t="s">
        <v>20352</v>
      </c>
      <c r="K16693">
        <v>28</v>
      </c>
      <c r="L16693">
        <v>-35</v>
      </c>
    </row>
    <row r="16694" spans="1:12">
      <c r="A16694" t="s">
        <v>20353</v>
      </c>
      <c r="B16694" t="s">
        <v>4102</v>
      </c>
      <c r="C16694">
        <v>13</v>
      </c>
      <c r="D16694">
        <v>11</v>
      </c>
      <c r="I16694" t="s">
        <v>16411</v>
      </c>
      <c r="J16694" t="s">
        <v>4102</v>
      </c>
      <c r="K16694">
        <v>847</v>
      </c>
      <c r="L16694">
        <v>696</v>
      </c>
    </row>
    <row r="16695" spans="1:12">
      <c r="A16695" t="s">
        <v>20353</v>
      </c>
      <c r="B16695" t="s">
        <v>4103</v>
      </c>
      <c r="C16695">
        <v>11</v>
      </c>
      <c r="D16695">
        <v>10</v>
      </c>
      <c r="J16695" t="s">
        <v>4103</v>
      </c>
      <c r="K16695">
        <v>811</v>
      </c>
      <c r="L16695">
        <v>747</v>
      </c>
    </row>
    <row r="16696" spans="1:12">
      <c r="A16696" t="s">
        <v>20353</v>
      </c>
      <c r="B16696" t="s">
        <v>4142</v>
      </c>
      <c r="C16696">
        <v>2</v>
      </c>
      <c r="D16696">
        <v>2</v>
      </c>
      <c r="J16696" t="s">
        <v>4142</v>
      </c>
      <c r="K16696">
        <v>32</v>
      </c>
      <c r="L16696">
        <v>32</v>
      </c>
    </row>
    <row r="16697" spans="1:12">
      <c r="A16697" t="s">
        <v>20353</v>
      </c>
      <c r="B16697" t="s">
        <v>4104</v>
      </c>
      <c r="C16697">
        <v>12</v>
      </c>
      <c r="D16697">
        <v>12</v>
      </c>
      <c r="J16697" t="s">
        <v>4104</v>
      </c>
      <c r="K16697">
        <v>200</v>
      </c>
      <c r="L16697">
        <v>197</v>
      </c>
    </row>
    <row r="16698" spans="1:12">
      <c r="A16698" t="s">
        <v>20354</v>
      </c>
      <c r="B16698" t="s">
        <v>4102</v>
      </c>
      <c r="C16698">
        <v>20</v>
      </c>
      <c r="D16698">
        <v>20</v>
      </c>
      <c r="J16698" t="s">
        <v>4105</v>
      </c>
      <c r="K16698">
        <v>79</v>
      </c>
      <c r="L16698">
        <v>64</v>
      </c>
    </row>
    <row r="16699" spans="1:12">
      <c r="A16699" t="s">
        <v>20354</v>
      </c>
      <c r="B16699" t="s">
        <v>4103</v>
      </c>
      <c r="C16699">
        <v>33</v>
      </c>
      <c r="D16699">
        <v>20</v>
      </c>
      <c r="I16699" t="s">
        <v>20355</v>
      </c>
      <c r="K16699">
        <v>1969</v>
      </c>
      <c r="L16699">
        <v>1736</v>
      </c>
    </row>
    <row r="16700" spans="1:12">
      <c r="A16700" t="s">
        <v>20354</v>
      </c>
      <c r="B16700" t="s">
        <v>4104</v>
      </c>
      <c r="C16700">
        <v>12</v>
      </c>
      <c r="D16700">
        <v>11</v>
      </c>
      <c r="I16700" t="s">
        <v>16416</v>
      </c>
      <c r="J16700" t="s">
        <v>4103</v>
      </c>
      <c r="K16700">
        <v>2</v>
      </c>
      <c r="L16700">
        <v>0</v>
      </c>
    </row>
    <row r="16701" spans="1:12">
      <c r="A16701" t="s">
        <v>20356</v>
      </c>
      <c r="B16701" t="s">
        <v>4102</v>
      </c>
      <c r="C16701">
        <v>19</v>
      </c>
      <c r="D16701">
        <v>18</v>
      </c>
      <c r="J16701" t="s">
        <v>4142</v>
      </c>
      <c r="K16701">
        <v>2</v>
      </c>
      <c r="L16701">
        <v>0</v>
      </c>
    </row>
    <row r="16702" spans="1:12">
      <c r="A16702" t="s">
        <v>20356</v>
      </c>
      <c r="B16702" t="s">
        <v>4103</v>
      </c>
      <c r="C16702">
        <v>27</v>
      </c>
      <c r="D16702">
        <v>25</v>
      </c>
      <c r="I16702" t="s">
        <v>20357</v>
      </c>
      <c r="K16702">
        <v>4</v>
      </c>
      <c r="L16702">
        <v>0</v>
      </c>
    </row>
    <row r="16703" spans="1:12">
      <c r="A16703" t="s">
        <v>20356</v>
      </c>
      <c r="B16703" t="s">
        <v>4142</v>
      </c>
      <c r="C16703">
        <v>5</v>
      </c>
      <c r="D16703">
        <v>5</v>
      </c>
      <c r="I16703" t="s">
        <v>16418</v>
      </c>
      <c r="J16703" t="s">
        <v>4102</v>
      </c>
      <c r="K16703">
        <v>46</v>
      </c>
      <c r="L16703">
        <v>40</v>
      </c>
    </row>
    <row r="16704" spans="1:12">
      <c r="A16704" t="s">
        <v>20356</v>
      </c>
      <c r="B16704" t="s">
        <v>4104</v>
      </c>
      <c r="C16704">
        <v>14</v>
      </c>
      <c r="D16704">
        <v>14</v>
      </c>
      <c r="J16704" t="s">
        <v>4103</v>
      </c>
      <c r="K16704">
        <v>3</v>
      </c>
      <c r="L16704">
        <v>0</v>
      </c>
    </row>
    <row r="16705" spans="1:12">
      <c r="A16705" t="s">
        <v>20358</v>
      </c>
      <c r="B16705" t="s">
        <v>4105</v>
      </c>
      <c r="C16705">
        <v>0</v>
      </c>
      <c r="D16705">
        <v>1</v>
      </c>
      <c r="I16705" t="s">
        <v>20359</v>
      </c>
      <c r="K16705">
        <v>49</v>
      </c>
      <c r="L16705">
        <v>40</v>
      </c>
    </row>
    <row r="16706" spans="1:12">
      <c r="A16706" t="s">
        <v>20360</v>
      </c>
      <c r="B16706" t="s">
        <v>4102</v>
      </c>
      <c r="C16706">
        <v>47</v>
      </c>
      <c r="D16706">
        <v>47</v>
      </c>
      <c r="I16706" t="s">
        <v>16419</v>
      </c>
      <c r="J16706" t="s">
        <v>4102</v>
      </c>
      <c r="K16706">
        <v>103</v>
      </c>
      <c r="L16706">
        <v>12</v>
      </c>
    </row>
    <row r="16707" spans="1:12">
      <c r="A16707" t="s">
        <v>20360</v>
      </c>
      <c r="B16707" t="s">
        <v>4103</v>
      </c>
      <c r="C16707">
        <v>12</v>
      </c>
      <c r="D16707">
        <v>12</v>
      </c>
      <c r="J16707" t="s">
        <v>4103</v>
      </c>
      <c r="K16707">
        <v>76</v>
      </c>
      <c r="L16707">
        <v>68</v>
      </c>
    </row>
    <row r="16708" spans="1:12">
      <c r="A16708" t="s">
        <v>20360</v>
      </c>
      <c r="B16708" t="s">
        <v>4142</v>
      </c>
      <c r="C16708">
        <v>10</v>
      </c>
      <c r="D16708">
        <v>10</v>
      </c>
      <c r="J16708" t="s">
        <v>4142</v>
      </c>
      <c r="K16708">
        <v>1</v>
      </c>
      <c r="L16708">
        <v>1</v>
      </c>
    </row>
    <row r="16709" spans="1:12">
      <c r="A16709" t="s">
        <v>20360</v>
      </c>
      <c r="B16709" t="s">
        <v>4104</v>
      </c>
      <c r="C16709">
        <v>13</v>
      </c>
      <c r="D16709">
        <v>13</v>
      </c>
      <c r="J16709" t="s">
        <v>4104</v>
      </c>
      <c r="K16709">
        <v>19</v>
      </c>
      <c r="L16709">
        <v>19</v>
      </c>
    </row>
    <row r="16710" spans="1:12">
      <c r="A16710" t="s">
        <v>20361</v>
      </c>
      <c r="B16710" t="s">
        <v>4142</v>
      </c>
      <c r="C16710">
        <v>2</v>
      </c>
      <c r="D16710">
        <v>2</v>
      </c>
      <c r="I16710" t="s">
        <v>20362</v>
      </c>
      <c r="K16710">
        <v>199</v>
      </c>
      <c r="L16710">
        <v>100</v>
      </c>
    </row>
    <row r="16711" spans="1:12">
      <c r="A16711" t="s">
        <v>20361</v>
      </c>
      <c r="B16711" t="s">
        <v>4104</v>
      </c>
      <c r="C16711">
        <v>1</v>
      </c>
      <c r="D16711">
        <v>1</v>
      </c>
      <c r="I16711" t="s">
        <v>16421</v>
      </c>
      <c r="J16711" t="s">
        <v>4102</v>
      </c>
      <c r="K16711">
        <v>177</v>
      </c>
      <c r="L16711">
        <v>176</v>
      </c>
    </row>
    <row r="16712" spans="1:12">
      <c r="A16712" t="s">
        <v>20363</v>
      </c>
      <c r="B16712" t="s">
        <v>4104</v>
      </c>
      <c r="C16712">
        <v>1</v>
      </c>
      <c r="D16712">
        <v>1</v>
      </c>
      <c r="J16712" t="s">
        <v>4103</v>
      </c>
      <c r="K16712">
        <v>23</v>
      </c>
      <c r="L16712">
        <v>22</v>
      </c>
    </row>
    <row r="16713" spans="1:12">
      <c r="A16713" t="s">
        <v>20364</v>
      </c>
      <c r="B16713" t="s">
        <v>4102</v>
      </c>
      <c r="C16713">
        <v>31</v>
      </c>
      <c r="D16713">
        <v>27</v>
      </c>
      <c r="J16713" t="s">
        <v>4104</v>
      </c>
      <c r="K16713">
        <v>8</v>
      </c>
      <c r="L16713">
        <v>8</v>
      </c>
    </row>
    <row r="16714" spans="1:12">
      <c r="A16714" t="s">
        <v>20364</v>
      </c>
      <c r="B16714" t="s">
        <v>4103</v>
      </c>
      <c r="C16714">
        <v>57</v>
      </c>
      <c r="D16714">
        <v>56</v>
      </c>
      <c r="I16714" t="s">
        <v>20365</v>
      </c>
      <c r="K16714">
        <v>208</v>
      </c>
      <c r="L16714">
        <v>206</v>
      </c>
    </row>
    <row r="16715" spans="1:12">
      <c r="A16715" t="s">
        <v>20364</v>
      </c>
      <c r="B16715" t="s">
        <v>4142</v>
      </c>
      <c r="C16715">
        <v>10</v>
      </c>
      <c r="D16715">
        <v>10</v>
      </c>
      <c r="I16715" t="s">
        <v>16423</v>
      </c>
      <c r="J16715" t="s">
        <v>4102</v>
      </c>
      <c r="K16715">
        <v>271</v>
      </c>
      <c r="L16715">
        <v>269</v>
      </c>
    </row>
    <row r="16716" spans="1:12">
      <c r="A16716" t="s">
        <v>20364</v>
      </c>
      <c r="B16716" t="s">
        <v>4104</v>
      </c>
      <c r="C16716">
        <v>64</v>
      </c>
      <c r="D16716">
        <v>64</v>
      </c>
      <c r="J16716" t="s">
        <v>4103</v>
      </c>
      <c r="K16716">
        <v>399</v>
      </c>
      <c r="L16716">
        <v>383</v>
      </c>
    </row>
    <row r="16717" spans="1:12">
      <c r="A16717" t="s">
        <v>20366</v>
      </c>
      <c r="B16717" t="s">
        <v>4102</v>
      </c>
      <c r="C16717">
        <v>31</v>
      </c>
      <c r="D16717">
        <v>31</v>
      </c>
      <c r="J16717" t="s">
        <v>4104</v>
      </c>
      <c r="K16717">
        <v>284</v>
      </c>
      <c r="L16717">
        <v>282</v>
      </c>
    </row>
    <row r="16718" spans="1:12">
      <c r="A16718" t="s">
        <v>20366</v>
      </c>
      <c r="B16718" t="s">
        <v>4103</v>
      </c>
      <c r="C16718">
        <v>58</v>
      </c>
      <c r="D16718">
        <v>55</v>
      </c>
      <c r="I16718" t="s">
        <v>20367</v>
      </c>
      <c r="K16718">
        <v>954</v>
      </c>
      <c r="L16718">
        <v>934</v>
      </c>
    </row>
    <row r="16719" spans="1:12">
      <c r="A16719" t="s">
        <v>20366</v>
      </c>
      <c r="B16719" t="s">
        <v>4142</v>
      </c>
      <c r="C16719">
        <v>2</v>
      </c>
      <c r="D16719">
        <v>1</v>
      </c>
      <c r="I16719" t="s">
        <v>16425</v>
      </c>
      <c r="J16719" t="s">
        <v>4102</v>
      </c>
      <c r="K16719">
        <v>70</v>
      </c>
      <c r="L16719">
        <v>68</v>
      </c>
    </row>
    <row r="16720" spans="1:12">
      <c r="A16720" t="s">
        <v>20366</v>
      </c>
      <c r="B16720" t="s">
        <v>4104</v>
      </c>
      <c r="C16720">
        <v>9</v>
      </c>
      <c r="D16720">
        <v>9</v>
      </c>
      <c r="J16720" t="s">
        <v>4103</v>
      </c>
      <c r="K16720">
        <v>42</v>
      </c>
      <c r="L16720">
        <v>41</v>
      </c>
    </row>
    <row r="16721" spans="1:12">
      <c r="A16721" t="s">
        <v>20368</v>
      </c>
      <c r="B16721" t="s">
        <v>4102</v>
      </c>
      <c r="C16721">
        <v>10</v>
      </c>
      <c r="D16721">
        <v>10</v>
      </c>
      <c r="J16721" t="s">
        <v>4142</v>
      </c>
      <c r="K16721">
        <v>2</v>
      </c>
      <c r="L16721">
        <v>2</v>
      </c>
    </row>
    <row r="16722" spans="1:12">
      <c r="A16722" t="s">
        <v>20368</v>
      </c>
      <c r="B16722" t="s">
        <v>4103</v>
      </c>
      <c r="C16722">
        <v>71</v>
      </c>
      <c r="D16722">
        <v>61</v>
      </c>
      <c r="J16722" t="s">
        <v>4104</v>
      </c>
      <c r="K16722">
        <v>86</v>
      </c>
      <c r="L16722">
        <v>86</v>
      </c>
    </row>
    <row r="16723" spans="1:12">
      <c r="A16723" t="s">
        <v>20368</v>
      </c>
      <c r="B16723" t="s">
        <v>4142</v>
      </c>
      <c r="C16723">
        <v>1</v>
      </c>
      <c r="D16723">
        <v>1</v>
      </c>
      <c r="I16723" t="s">
        <v>20369</v>
      </c>
      <c r="K16723">
        <v>200</v>
      </c>
      <c r="L16723">
        <v>197</v>
      </c>
    </row>
    <row r="16724" spans="1:12">
      <c r="A16724" t="s">
        <v>20368</v>
      </c>
      <c r="B16724" t="s">
        <v>4104</v>
      </c>
      <c r="C16724">
        <v>11</v>
      </c>
      <c r="D16724">
        <v>11</v>
      </c>
      <c r="I16724" t="s">
        <v>16428</v>
      </c>
      <c r="J16724" t="s">
        <v>4102</v>
      </c>
      <c r="K16724">
        <v>36</v>
      </c>
      <c r="L16724">
        <v>34</v>
      </c>
    </row>
    <row r="16725" spans="1:12">
      <c r="A16725" t="s">
        <v>20368</v>
      </c>
      <c r="B16725" t="s">
        <v>4105</v>
      </c>
      <c r="C16725">
        <v>2</v>
      </c>
      <c r="D16725">
        <v>2</v>
      </c>
      <c r="J16725" t="s">
        <v>4103</v>
      </c>
      <c r="K16725">
        <v>173</v>
      </c>
      <c r="L16725">
        <v>173</v>
      </c>
    </row>
    <row r="16726" spans="1:12">
      <c r="A16726" t="s">
        <v>20370</v>
      </c>
      <c r="B16726" t="s">
        <v>4102</v>
      </c>
      <c r="C16726">
        <v>13</v>
      </c>
      <c r="D16726">
        <v>13</v>
      </c>
      <c r="J16726" t="s">
        <v>4142</v>
      </c>
      <c r="K16726">
        <v>7</v>
      </c>
      <c r="L16726">
        <v>7</v>
      </c>
    </row>
    <row r="16727" spans="1:12">
      <c r="A16727" t="s">
        <v>20370</v>
      </c>
      <c r="B16727" t="s">
        <v>4103</v>
      </c>
      <c r="C16727">
        <v>25</v>
      </c>
      <c r="D16727">
        <v>25</v>
      </c>
      <c r="J16727" t="s">
        <v>4104</v>
      </c>
      <c r="K16727">
        <v>50</v>
      </c>
      <c r="L16727">
        <v>23</v>
      </c>
    </row>
    <row r="16728" spans="1:12">
      <c r="A16728" t="s">
        <v>20370</v>
      </c>
      <c r="B16728" t="s">
        <v>4104</v>
      </c>
      <c r="C16728">
        <v>10</v>
      </c>
      <c r="D16728">
        <v>10</v>
      </c>
      <c r="I16728" t="s">
        <v>20371</v>
      </c>
      <c r="K16728">
        <v>266</v>
      </c>
      <c r="L16728">
        <v>237</v>
      </c>
    </row>
    <row r="16729" spans="1:12">
      <c r="A16729" t="s">
        <v>20372</v>
      </c>
      <c r="B16729" t="s">
        <v>4103</v>
      </c>
      <c r="C16729">
        <v>2</v>
      </c>
      <c r="D16729">
        <v>2</v>
      </c>
      <c r="I16729" t="s">
        <v>16432</v>
      </c>
      <c r="J16729" t="s">
        <v>4102</v>
      </c>
      <c r="K16729">
        <v>16</v>
      </c>
      <c r="L16729">
        <v>14</v>
      </c>
    </row>
    <row r="16730" spans="1:12">
      <c r="A16730" t="s">
        <v>20373</v>
      </c>
      <c r="B16730" t="s">
        <v>4104</v>
      </c>
      <c r="C16730">
        <v>1</v>
      </c>
      <c r="D16730">
        <v>0</v>
      </c>
      <c r="J16730" t="s">
        <v>4104</v>
      </c>
      <c r="K16730">
        <v>7</v>
      </c>
      <c r="L16730">
        <v>7</v>
      </c>
    </row>
    <row r="16731" spans="1:12">
      <c r="A16731" t="s">
        <v>20374</v>
      </c>
      <c r="B16731" t="s">
        <v>4102</v>
      </c>
      <c r="C16731">
        <v>41</v>
      </c>
      <c r="D16731">
        <v>27</v>
      </c>
      <c r="I16731" t="s">
        <v>20375</v>
      </c>
      <c r="K16731">
        <v>23</v>
      </c>
      <c r="L16731">
        <v>21</v>
      </c>
    </row>
    <row r="16732" spans="1:12">
      <c r="A16732" t="s">
        <v>20376</v>
      </c>
      <c r="B16732" t="s">
        <v>4102</v>
      </c>
      <c r="C16732">
        <v>57</v>
      </c>
      <c r="D16732">
        <v>21</v>
      </c>
      <c r="I16732" t="s">
        <v>16434</v>
      </c>
      <c r="J16732" t="s">
        <v>4102</v>
      </c>
      <c r="K16732">
        <v>162</v>
      </c>
      <c r="L16732">
        <v>126</v>
      </c>
    </row>
    <row r="16733" spans="1:12">
      <c r="A16733" t="s">
        <v>20377</v>
      </c>
      <c r="B16733" t="s">
        <v>4102</v>
      </c>
      <c r="C16733">
        <v>5</v>
      </c>
      <c r="D16733">
        <v>5</v>
      </c>
      <c r="J16733" t="s">
        <v>4103</v>
      </c>
      <c r="K16733">
        <v>4</v>
      </c>
      <c r="L16733">
        <v>3</v>
      </c>
    </row>
    <row r="16734" spans="1:12">
      <c r="A16734" t="s">
        <v>20377</v>
      </c>
      <c r="B16734" t="s">
        <v>4103</v>
      </c>
      <c r="C16734">
        <v>6</v>
      </c>
      <c r="D16734">
        <v>6</v>
      </c>
      <c r="I16734" t="s">
        <v>20378</v>
      </c>
      <c r="K16734">
        <v>166</v>
      </c>
      <c r="L16734">
        <v>129</v>
      </c>
    </row>
    <row r="16735" spans="1:12">
      <c r="A16735" t="s">
        <v>20377</v>
      </c>
      <c r="B16735" t="s">
        <v>4104</v>
      </c>
      <c r="C16735">
        <v>6</v>
      </c>
      <c r="D16735">
        <v>6</v>
      </c>
      <c r="I16735" t="s">
        <v>16435</v>
      </c>
      <c r="J16735" t="s">
        <v>4102</v>
      </c>
      <c r="K16735">
        <v>7</v>
      </c>
      <c r="L16735">
        <v>7</v>
      </c>
    </row>
    <row r="16736" spans="1:12">
      <c r="A16736" t="s">
        <v>20379</v>
      </c>
      <c r="B16736" t="s">
        <v>4104</v>
      </c>
      <c r="C16736">
        <v>1</v>
      </c>
      <c r="D16736">
        <v>1</v>
      </c>
      <c r="J16736" t="s">
        <v>4103</v>
      </c>
      <c r="K16736">
        <v>8</v>
      </c>
      <c r="L16736">
        <v>8</v>
      </c>
    </row>
    <row r="16737" spans="1:12">
      <c r="A16737" t="s">
        <v>20380</v>
      </c>
      <c r="B16737" t="s">
        <v>4102</v>
      </c>
      <c r="C16737">
        <v>21</v>
      </c>
      <c r="D16737">
        <v>19</v>
      </c>
      <c r="I16737" t="s">
        <v>20381</v>
      </c>
      <c r="K16737">
        <v>15</v>
      </c>
      <c r="L16737">
        <v>15</v>
      </c>
    </row>
    <row r="16738" spans="1:12">
      <c r="A16738" t="s">
        <v>20380</v>
      </c>
      <c r="B16738" t="s">
        <v>4103</v>
      </c>
      <c r="C16738">
        <v>50</v>
      </c>
      <c r="D16738">
        <v>50</v>
      </c>
      <c r="I16738" t="s">
        <v>16437</v>
      </c>
      <c r="J16738" t="s">
        <v>4102</v>
      </c>
      <c r="K16738">
        <v>4</v>
      </c>
      <c r="L16738">
        <v>3</v>
      </c>
    </row>
    <row r="16739" spans="1:12">
      <c r="A16739" t="s">
        <v>20380</v>
      </c>
      <c r="B16739" t="s">
        <v>4142</v>
      </c>
      <c r="C16739">
        <v>6</v>
      </c>
      <c r="D16739">
        <v>6</v>
      </c>
      <c r="J16739" t="s">
        <v>4103</v>
      </c>
      <c r="K16739">
        <v>8</v>
      </c>
      <c r="L16739">
        <v>6</v>
      </c>
    </row>
    <row r="16740" spans="1:12">
      <c r="A16740" t="s">
        <v>20380</v>
      </c>
      <c r="B16740" t="s">
        <v>4104</v>
      </c>
      <c r="C16740">
        <v>15</v>
      </c>
      <c r="D16740">
        <v>15</v>
      </c>
      <c r="J16740" t="s">
        <v>4104</v>
      </c>
      <c r="K16740">
        <v>10</v>
      </c>
      <c r="L16740">
        <v>10</v>
      </c>
    </row>
    <row r="16741" spans="1:12">
      <c r="A16741" t="s">
        <v>20382</v>
      </c>
      <c r="B16741" t="s">
        <v>4102</v>
      </c>
      <c r="C16741">
        <v>13</v>
      </c>
      <c r="D16741">
        <v>13</v>
      </c>
      <c r="I16741" t="s">
        <v>20383</v>
      </c>
      <c r="K16741">
        <v>22</v>
      </c>
      <c r="L16741">
        <v>19</v>
      </c>
    </row>
    <row r="16742" spans="1:12">
      <c r="A16742" t="s">
        <v>20382</v>
      </c>
      <c r="B16742" t="s">
        <v>4103</v>
      </c>
      <c r="C16742">
        <v>2</v>
      </c>
      <c r="D16742">
        <v>2</v>
      </c>
      <c r="I16742" t="s">
        <v>16439</v>
      </c>
      <c r="J16742" t="s">
        <v>4102</v>
      </c>
      <c r="K16742">
        <v>3</v>
      </c>
      <c r="L16742">
        <v>3</v>
      </c>
    </row>
    <row r="16743" spans="1:12">
      <c r="A16743" t="s">
        <v>20382</v>
      </c>
      <c r="B16743" t="s">
        <v>4104</v>
      </c>
      <c r="C16743">
        <v>22</v>
      </c>
      <c r="D16743">
        <v>22</v>
      </c>
      <c r="I16743" t="s">
        <v>20384</v>
      </c>
      <c r="K16743">
        <v>3</v>
      </c>
      <c r="L16743">
        <v>3</v>
      </c>
    </row>
    <row r="16744" spans="1:12">
      <c r="A16744" t="s">
        <v>20385</v>
      </c>
      <c r="B16744" t="s">
        <v>4102</v>
      </c>
      <c r="C16744">
        <v>62</v>
      </c>
      <c r="D16744">
        <v>38</v>
      </c>
      <c r="I16744" t="s">
        <v>16440</v>
      </c>
      <c r="J16744" t="s">
        <v>4102</v>
      </c>
      <c r="K16744">
        <v>5</v>
      </c>
      <c r="L16744">
        <v>5</v>
      </c>
    </row>
    <row r="16745" spans="1:12">
      <c r="A16745" t="s">
        <v>20385</v>
      </c>
      <c r="B16745" t="s">
        <v>4103</v>
      </c>
      <c r="C16745">
        <v>21</v>
      </c>
      <c r="D16745">
        <v>17</v>
      </c>
      <c r="J16745" t="s">
        <v>4104</v>
      </c>
      <c r="K16745">
        <v>1</v>
      </c>
      <c r="L16745">
        <v>1</v>
      </c>
    </row>
    <row r="16746" spans="1:12">
      <c r="A16746" t="s">
        <v>20385</v>
      </c>
      <c r="B16746" t="s">
        <v>4142</v>
      </c>
      <c r="C16746">
        <v>13</v>
      </c>
      <c r="D16746">
        <v>13</v>
      </c>
      <c r="I16746" t="s">
        <v>20386</v>
      </c>
      <c r="K16746">
        <v>6</v>
      </c>
      <c r="L16746">
        <v>6</v>
      </c>
    </row>
    <row r="16747" spans="1:12">
      <c r="A16747" t="s">
        <v>20385</v>
      </c>
      <c r="B16747" t="s">
        <v>4104</v>
      </c>
      <c r="C16747">
        <v>5</v>
      </c>
      <c r="D16747">
        <v>4</v>
      </c>
      <c r="I16747" t="s">
        <v>16442</v>
      </c>
      <c r="J16747" t="s">
        <v>4102</v>
      </c>
      <c r="K16747">
        <v>380</v>
      </c>
      <c r="L16747">
        <v>338</v>
      </c>
    </row>
    <row r="16748" spans="1:12">
      <c r="A16748" t="s">
        <v>20387</v>
      </c>
      <c r="B16748" t="s">
        <v>4102</v>
      </c>
      <c r="C16748">
        <v>3</v>
      </c>
      <c r="D16748">
        <v>3</v>
      </c>
      <c r="J16748" t="s">
        <v>4103</v>
      </c>
      <c r="K16748">
        <v>93</v>
      </c>
      <c r="L16748">
        <v>93</v>
      </c>
    </row>
    <row r="16749" spans="1:12">
      <c r="A16749" t="s">
        <v>20387</v>
      </c>
      <c r="B16749" t="s">
        <v>4142</v>
      </c>
      <c r="C16749">
        <v>1</v>
      </c>
      <c r="D16749">
        <v>1</v>
      </c>
      <c r="J16749" t="s">
        <v>4142</v>
      </c>
      <c r="K16749">
        <v>3</v>
      </c>
      <c r="L16749">
        <v>3</v>
      </c>
    </row>
    <row r="16750" spans="1:12">
      <c r="A16750" t="s">
        <v>20387</v>
      </c>
      <c r="B16750" t="s">
        <v>4104</v>
      </c>
      <c r="C16750">
        <v>4</v>
      </c>
      <c r="D16750">
        <v>4</v>
      </c>
      <c r="J16750" t="s">
        <v>4104</v>
      </c>
      <c r="K16750">
        <v>2</v>
      </c>
      <c r="L16750">
        <v>1</v>
      </c>
    </row>
    <row r="16751" spans="1:12">
      <c r="A16751" t="s">
        <v>20388</v>
      </c>
      <c r="B16751" t="s">
        <v>4102</v>
      </c>
      <c r="C16751">
        <v>8</v>
      </c>
      <c r="D16751">
        <v>7</v>
      </c>
      <c r="J16751" t="s">
        <v>4105</v>
      </c>
      <c r="K16751">
        <v>153</v>
      </c>
      <c r="L16751">
        <v>150</v>
      </c>
    </row>
    <row r="16752" spans="1:12">
      <c r="A16752" t="s">
        <v>20388</v>
      </c>
      <c r="B16752" t="s">
        <v>4103</v>
      </c>
      <c r="C16752">
        <v>19</v>
      </c>
      <c r="D16752">
        <v>17</v>
      </c>
      <c r="I16752" t="s">
        <v>20389</v>
      </c>
      <c r="K16752">
        <v>631</v>
      </c>
      <c r="L16752">
        <v>585</v>
      </c>
    </row>
    <row r="16753" spans="1:12">
      <c r="A16753" t="s">
        <v>20388</v>
      </c>
      <c r="B16753" t="s">
        <v>4142</v>
      </c>
      <c r="C16753">
        <v>13</v>
      </c>
      <c r="D16753">
        <v>13</v>
      </c>
      <c r="I16753" t="s">
        <v>16445</v>
      </c>
      <c r="J16753" t="s">
        <v>4102</v>
      </c>
      <c r="K16753">
        <v>69</v>
      </c>
      <c r="L16753">
        <v>67</v>
      </c>
    </row>
    <row r="16754" spans="1:12">
      <c r="A16754" t="s">
        <v>20388</v>
      </c>
      <c r="B16754" t="s">
        <v>4104</v>
      </c>
      <c r="C16754">
        <v>11</v>
      </c>
      <c r="D16754">
        <v>10</v>
      </c>
      <c r="J16754" t="s">
        <v>4104</v>
      </c>
      <c r="K16754">
        <v>22</v>
      </c>
      <c r="L16754">
        <v>22</v>
      </c>
    </row>
    <row r="16755" spans="1:12">
      <c r="A16755" t="s">
        <v>20390</v>
      </c>
      <c r="B16755" t="s">
        <v>4102</v>
      </c>
      <c r="C16755">
        <v>1</v>
      </c>
      <c r="D16755">
        <v>0</v>
      </c>
      <c r="I16755" t="s">
        <v>20391</v>
      </c>
      <c r="K16755">
        <v>91</v>
      </c>
      <c r="L16755">
        <v>89</v>
      </c>
    </row>
    <row r="16756" spans="1:12">
      <c r="A16756" t="s">
        <v>20390</v>
      </c>
      <c r="B16756" t="s">
        <v>4103</v>
      </c>
      <c r="C16756">
        <v>65</v>
      </c>
      <c r="D16756">
        <v>62</v>
      </c>
      <c r="I16756" t="s">
        <v>16447</v>
      </c>
      <c r="J16756" t="s">
        <v>4102</v>
      </c>
      <c r="K16756">
        <v>58</v>
      </c>
      <c r="L16756">
        <v>18</v>
      </c>
    </row>
    <row r="16757" spans="1:12">
      <c r="A16757" t="s">
        <v>20390</v>
      </c>
      <c r="B16757" t="s">
        <v>4142</v>
      </c>
      <c r="C16757">
        <v>8</v>
      </c>
      <c r="D16757">
        <v>8</v>
      </c>
      <c r="J16757" t="s">
        <v>4103</v>
      </c>
      <c r="K16757">
        <v>16</v>
      </c>
      <c r="L16757">
        <v>6</v>
      </c>
    </row>
    <row r="16758" spans="1:12">
      <c r="A16758" t="s">
        <v>20390</v>
      </c>
      <c r="B16758" t="s">
        <v>4104</v>
      </c>
      <c r="C16758">
        <v>127</v>
      </c>
      <c r="D16758">
        <v>127</v>
      </c>
      <c r="J16758" t="s">
        <v>4142</v>
      </c>
      <c r="K16758">
        <v>15</v>
      </c>
      <c r="L16758">
        <v>15</v>
      </c>
    </row>
    <row r="16759" spans="1:12">
      <c r="A16759" t="s">
        <v>20392</v>
      </c>
      <c r="B16759" t="s">
        <v>4104</v>
      </c>
      <c r="C16759">
        <v>4</v>
      </c>
      <c r="D16759">
        <v>0</v>
      </c>
      <c r="J16759" t="s">
        <v>4104</v>
      </c>
      <c r="K16759">
        <v>46</v>
      </c>
      <c r="L16759">
        <v>44</v>
      </c>
    </row>
    <row r="16760" spans="1:12">
      <c r="A16760" t="s">
        <v>20393</v>
      </c>
      <c r="B16760" t="s">
        <v>4102</v>
      </c>
      <c r="C16760">
        <v>118</v>
      </c>
      <c r="D16760">
        <v>102</v>
      </c>
      <c r="I16760" t="s">
        <v>20394</v>
      </c>
      <c r="K16760">
        <v>135</v>
      </c>
      <c r="L16760">
        <v>83</v>
      </c>
    </row>
    <row r="16761" spans="1:12">
      <c r="A16761" t="s">
        <v>20393</v>
      </c>
      <c r="B16761" t="s">
        <v>4103</v>
      </c>
      <c r="C16761">
        <v>86</v>
      </c>
      <c r="D16761">
        <v>76</v>
      </c>
      <c r="I16761" t="s">
        <v>16450</v>
      </c>
      <c r="J16761" t="s">
        <v>4102</v>
      </c>
      <c r="K16761">
        <v>2034</v>
      </c>
      <c r="L16761">
        <v>1663</v>
      </c>
    </row>
    <row r="16762" spans="1:12">
      <c r="A16762" t="s">
        <v>20393</v>
      </c>
      <c r="B16762" t="s">
        <v>4142</v>
      </c>
      <c r="C16762">
        <v>9</v>
      </c>
      <c r="D16762">
        <v>9</v>
      </c>
      <c r="J16762" t="s">
        <v>4103</v>
      </c>
      <c r="K16762">
        <v>1481</v>
      </c>
      <c r="L16762">
        <v>1481</v>
      </c>
    </row>
    <row r="16763" spans="1:12">
      <c r="A16763" t="s">
        <v>20393</v>
      </c>
      <c r="B16763" t="s">
        <v>4104</v>
      </c>
      <c r="C16763">
        <v>29</v>
      </c>
      <c r="D16763">
        <v>28</v>
      </c>
      <c r="J16763" t="s">
        <v>4142</v>
      </c>
      <c r="K16763">
        <v>66</v>
      </c>
      <c r="L16763">
        <v>66</v>
      </c>
    </row>
    <row r="16764" spans="1:12">
      <c r="A16764" t="s">
        <v>20395</v>
      </c>
      <c r="B16764" t="s">
        <v>4103</v>
      </c>
      <c r="C16764">
        <v>1</v>
      </c>
      <c r="D16764">
        <v>0</v>
      </c>
      <c r="J16764" t="s">
        <v>4104</v>
      </c>
      <c r="K16764">
        <v>584</v>
      </c>
      <c r="L16764">
        <v>584</v>
      </c>
    </row>
    <row r="16765" spans="1:12">
      <c r="A16765" t="s">
        <v>20395</v>
      </c>
      <c r="B16765" t="s">
        <v>4104</v>
      </c>
      <c r="C16765">
        <v>2</v>
      </c>
      <c r="D16765">
        <v>1</v>
      </c>
      <c r="J16765" t="s">
        <v>4105</v>
      </c>
      <c r="K16765">
        <v>52</v>
      </c>
      <c r="L16765">
        <v>52</v>
      </c>
    </row>
    <row r="16766" spans="1:12">
      <c r="A16766" t="s">
        <v>20396</v>
      </c>
      <c r="B16766" t="s">
        <v>4102</v>
      </c>
      <c r="C16766">
        <v>1</v>
      </c>
      <c r="D16766">
        <v>1</v>
      </c>
      <c r="I16766" t="s">
        <v>20397</v>
      </c>
      <c r="K16766">
        <v>4217</v>
      </c>
      <c r="L16766">
        <v>3846</v>
      </c>
    </row>
    <row r="16767" spans="1:12">
      <c r="A16767" t="s">
        <v>20398</v>
      </c>
      <c r="B16767" t="s">
        <v>4102</v>
      </c>
      <c r="C16767">
        <v>6</v>
      </c>
      <c r="D16767">
        <v>6</v>
      </c>
      <c r="I16767" t="s">
        <v>16453</v>
      </c>
      <c r="J16767" t="s">
        <v>4102</v>
      </c>
      <c r="K16767">
        <v>2633</v>
      </c>
      <c r="L16767">
        <v>2121</v>
      </c>
    </row>
    <row r="16768" spans="1:12">
      <c r="A16768" t="s">
        <v>20398</v>
      </c>
      <c r="B16768" t="s">
        <v>4103</v>
      </c>
      <c r="C16768">
        <v>2</v>
      </c>
      <c r="D16768">
        <v>2</v>
      </c>
      <c r="J16768" t="s">
        <v>4103</v>
      </c>
      <c r="K16768">
        <v>1868</v>
      </c>
      <c r="L16768">
        <v>1860</v>
      </c>
    </row>
    <row r="16769" spans="1:12">
      <c r="A16769" t="s">
        <v>20399</v>
      </c>
      <c r="B16769" t="s">
        <v>4102</v>
      </c>
      <c r="C16769">
        <v>17</v>
      </c>
      <c r="D16769">
        <v>17</v>
      </c>
      <c r="J16769" t="s">
        <v>4142</v>
      </c>
      <c r="K16769">
        <v>55</v>
      </c>
      <c r="L16769">
        <v>55</v>
      </c>
    </row>
    <row r="16770" spans="1:12">
      <c r="A16770" t="s">
        <v>20399</v>
      </c>
      <c r="B16770" t="s">
        <v>4103</v>
      </c>
      <c r="C16770">
        <v>9</v>
      </c>
      <c r="D16770">
        <v>9</v>
      </c>
      <c r="J16770" t="s">
        <v>4104</v>
      </c>
      <c r="K16770">
        <v>553</v>
      </c>
      <c r="L16770">
        <v>551</v>
      </c>
    </row>
    <row r="16771" spans="1:12">
      <c r="A16771" t="s">
        <v>20399</v>
      </c>
      <c r="B16771" t="s">
        <v>4142</v>
      </c>
      <c r="C16771">
        <v>4</v>
      </c>
      <c r="D16771">
        <v>4</v>
      </c>
      <c r="J16771" t="s">
        <v>4105</v>
      </c>
      <c r="K16771">
        <v>1</v>
      </c>
      <c r="L16771">
        <v>-41</v>
      </c>
    </row>
    <row r="16772" spans="1:12">
      <c r="A16772" t="s">
        <v>20399</v>
      </c>
      <c r="B16772" t="s">
        <v>4104</v>
      </c>
      <c r="C16772">
        <v>24</v>
      </c>
      <c r="D16772">
        <v>23</v>
      </c>
      <c r="I16772" t="s">
        <v>20400</v>
      </c>
      <c r="K16772">
        <v>5110</v>
      </c>
      <c r="L16772">
        <v>4546</v>
      </c>
    </row>
    <row r="16773" spans="1:12">
      <c r="A16773" t="s">
        <v>20401</v>
      </c>
      <c r="B16773" t="s">
        <v>4102</v>
      </c>
      <c r="C16773">
        <v>42</v>
      </c>
      <c r="D16773">
        <v>42</v>
      </c>
      <c r="I16773" t="s">
        <v>16455</v>
      </c>
      <c r="J16773" t="s">
        <v>4102</v>
      </c>
      <c r="K16773">
        <v>1365</v>
      </c>
      <c r="L16773">
        <v>1097</v>
      </c>
    </row>
    <row r="16774" spans="1:12">
      <c r="A16774" t="s">
        <v>20401</v>
      </c>
      <c r="B16774" t="s">
        <v>4103</v>
      </c>
      <c r="C16774">
        <v>1</v>
      </c>
      <c r="D16774">
        <v>1</v>
      </c>
      <c r="J16774" t="s">
        <v>4103</v>
      </c>
      <c r="K16774">
        <v>1343</v>
      </c>
      <c r="L16774">
        <v>826</v>
      </c>
    </row>
    <row r="16775" spans="1:12">
      <c r="A16775" t="s">
        <v>20401</v>
      </c>
      <c r="B16775" t="s">
        <v>4104</v>
      </c>
      <c r="C16775">
        <v>4</v>
      </c>
      <c r="D16775">
        <v>4</v>
      </c>
      <c r="J16775" t="s">
        <v>4142</v>
      </c>
      <c r="K16775">
        <v>164</v>
      </c>
      <c r="L16775">
        <v>164</v>
      </c>
    </row>
    <row r="16776" spans="1:12">
      <c r="A16776" t="s">
        <v>20402</v>
      </c>
      <c r="B16776" t="s">
        <v>4102</v>
      </c>
      <c r="C16776">
        <v>1</v>
      </c>
      <c r="D16776">
        <v>1</v>
      </c>
      <c r="J16776" t="s">
        <v>4104</v>
      </c>
      <c r="K16776">
        <v>403</v>
      </c>
      <c r="L16776">
        <v>403</v>
      </c>
    </row>
    <row r="16777" spans="1:12">
      <c r="A16777" t="s">
        <v>20402</v>
      </c>
      <c r="B16777" t="s">
        <v>4104</v>
      </c>
      <c r="C16777">
        <v>2</v>
      </c>
      <c r="D16777">
        <v>1</v>
      </c>
      <c r="I16777" t="s">
        <v>20403</v>
      </c>
      <c r="K16777">
        <v>3275</v>
      </c>
      <c r="L16777">
        <v>2490</v>
      </c>
    </row>
    <row r="16778" spans="1:12">
      <c r="A16778" t="s">
        <v>20404</v>
      </c>
      <c r="B16778" t="s">
        <v>4103</v>
      </c>
      <c r="C16778">
        <v>2</v>
      </c>
      <c r="D16778">
        <v>2</v>
      </c>
      <c r="I16778" t="s">
        <v>16458</v>
      </c>
      <c r="J16778" t="s">
        <v>4102</v>
      </c>
      <c r="K16778">
        <v>536</v>
      </c>
      <c r="L16778">
        <v>485</v>
      </c>
    </row>
    <row r="16779" spans="1:12">
      <c r="A16779" t="s">
        <v>20404</v>
      </c>
      <c r="B16779" t="s">
        <v>4104</v>
      </c>
      <c r="C16779">
        <v>3</v>
      </c>
      <c r="D16779">
        <v>3</v>
      </c>
      <c r="J16779" t="s">
        <v>4103</v>
      </c>
      <c r="K16779">
        <v>36</v>
      </c>
      <c r="L16779">
        <v>36</v>
      </c>
    </row>
    <row r="16780" spans="1:12">
      <c r="A16780" t="s">
        <v>20405</v>
      </c>
      <c r="B16780" t="s">
        <v>4102</v>
      </c>
      <c r="C16780">
        <v>1</v>
      </c>
      <c r="D16780">
        <v>0</v>
      </c>
      <c r="J16780" t="s">
        <v>4142</v>
      </c>
      <c r="K16780">
        <v>9</v>
      </c>
      <c r="L16780">
        <v>9</v>
      </c>
    </row>
    <row r="16781" spans="1:12">
      <c r="A16781" t="s">
        <v>20405</v>
      </c>
      <c r="B16781" t="s">
        <v>4103</v>
      </c>
      <c r="C16781">
        <v>1</v>
      </c>
      <c r="D16781">
        <v>1</v>
      </c>
      <c r="J16781" t="s">
        <v>4104</v>
      </c>
      <c r="K16781">
        <v>21</v>
      </c>
      <c r="L16781">
        <v>21</v>
      </c>
    </row>
    <row r="16782" spans="1:12">
      <c r="A16782" t="s">
        <v>20405</v>
      </c>
      <c r="B16782" t="s">
        <v>4104</v>
      </c>
      <c r="C16782">
        <v>24</v>
      </c>
      <c r="D16782">
        <v>24</v>
      </c>
      <c r="I16782" t="s">
        <v>20406</v>
      </c>
      <c r="K16782">
        <v>602</v>
      </c>
      <c r="L16782">
        <v>551</v>
      </c>
    </row>
    <row r="16783" spans="1:12">
      <c r="A16783" t="s">
        <v>20407</v>
      </c>
      <c r="B16783" t="s">
        <v>4102</v>
      </c>
      <c r="C16783">
        <v>21</v>
      </c>
      <c r="D16783">
        <v>21</v>
      </c>
      <c r="I16783" t="s">
        <v>16461</v>
      </c>
      <c r="J16783" t="s">
        <v>4102</v>
      </c>
      <c r="K16783">
        <v>1</v>
      </c>
      <c r="L16783">
        <v>1</v>
      </c>
    </row>
    <row r="16784" spans="1:12">
      <c r="A16784" t="s">
        <v>20407</v>
      </c>
      <c r="B16784" t="s">
        <v>4103</v>
      </c>
      <c r="C16784">
        <v>27</v>
      </c>
      <c r="D16784">
        <v>27</v>
      </c>
      <c r="J16784" t="s">
        <v>4103</v>
      </c>
      <c r="K16784">
        <v>1</v>
      </c>
      <c r="L16784">
        <v>1</v>
      </c>
    </row>
    <row r="16785" spans="1:12">
      <c r="A16785" t="s">
        <v>20407</v>
      </c>
      <c r="B16785" t="s">
        <v>4142</v>
      </c>
      <c r="C16785">
        <v>7</v>
      </c>
      <c r="D16785">
        <v>7</v>
      </c>
      <c r="J16785" t="s">
        <v>4104</v>
      </c>
      <c r="K16785">
        <v>1</v>
      </c>
      <c r="L16785">
        <v>1</v>
      </c>
    </row>
    <row r="16786" spans="1:12">
      <c r="A16786" t="s">
        <v>20407</v>
      </c>
      <c r="B16786" t="s">
        <v>4104</v>
      </c>
      <c r="C16786">
        <v>44</v>
      </c>
      <c r="D16786">
        <v>44</v>
      </c>
      <c r="I16786" t="s">
        <v>20408</v>
      </c>
      <c r="K16786">
        <v>3</v>
      </c>
      <c r="L16786">
        <v>3</v>
      </c>
    </row>
    <row r="16787" spans="1:12">
      <c r="A16787" t="s">
        <v>20409</v>
      </c>
      <c r="B16787" t="s">
        <v>4102</v>
      </c>
      <c r="C16787">
        <v>6</v>
      </c>
      <c r="D16787">
        <v>6</v>
      </c>
      <c r="I16787" t="s">
        <v>16463</v>
      </c>
      <c r="J16787" t="s">
        <v>4102</v>
      </c>
      <c r="K16787">
        <v>11</v>
      </c>
      <c r="L16787">
        <v>11</v>
      </c>
    </row>
    <row r="16788" spans="1:12">
      <c r="A16788" t="s">
        <v>20409</v>
      </c>
      <c r="B16788" t="s">
        <v>4103</v>
      </c>
      <c r="C16788">
        <v>1</v>
      </c>
      <c r="D16788">
        <v>1</v>
      </c>
      <c r="I16788" t="s">
        <v>20410</v>
      </c>
      <c r="K16788">
        <v>11</v>
      </c>
      <c r="L16788">
        <v>11</v>
      </c>
    </row>
    <row r="16789" spans="1:12">
      <c r="A16789" t="s">
        <v>20411</v>
      </c>
      <c r="B16789" t="s">
        <v>4104</v>
      </c>
      <c r="C16789">
        <v>4</v>
      </c>
      <c r="D16789">
        <v>4</v>
      </c>
      <c r="I16789" t="s">
        <v>16464</v>
      </c>
      <c r="J16789" t="s">
        <v>4102</v>
      </c>
      <c r="K16789">
        <v>178</v>
      </c>
      <c r="L16789">
        <v>178</v>
      </c>
    </row>
    <row r="16790" spans="1:12">
      <c r="A16790" t="s">
        <v>20412</v>
      </c>
      <c r="B16790" t="s">
        <v>4103</v>
      </c>
      <c r="C16790">
        <v>10</v>
      </c>
      <c r="D16790">
        <v>9</v>
      </c>
      <c r="J16790" t="s">
        <v>4103</v>
      </c>
      <c r="K16790">
        <v>640</v>
      </c>
      <c r="L16790">
        <v>640</v>
      </c>
    </row>
    <row r="16791" spans="1:12">
      <c r="A16791" t="s">
        <v>20412</v>
      </c>
      <c r="B16791" t="s">
        <v>4142</v>
      </c>
      <c r="C16791">
        <v>4</v>
      </c>
      <c r="D16791">
        <v>4</v>
      </c>
      <c r="J16791" t="s">
        <v>4142</v>
      </c>
      <c r="K16791">
        <v>331</v>
      </c>
      <c r="L16791">
        <v>331</v>
      </c>
    </row>
    <row r="16792" spans="1:12">
      <c r="A16792" t="s">
        <v>20412</v>
      </c>
      <c r="B16792" t="s">
        <v>4104</v>
      </c>
      <c r="C16792">
        <v>12</v>
      </c>
      <c r="D16792">
        <v>10</v>
      </c>
      <c r="J16792" t="s">
        <v>4104</v>
      </c>
      <c r="K16792">
        <v>716</v>
      </c>
      <c r="L16792">
        <v>715</v>
      </c>
    </row>
    <row r="16793" spans="1:12">
      <c r="A16793" t="s">
        <v>20413</v>
      </c>
      <c r="B16793" t="s">
        <v>4102</v>
      </c>
      <c r="C16793">
        <v>4</v>
      </c>
      <c r="D16793">
        <v>4</v>
      </c>
      <c r="I16793" t="s">
        <v>20414</v>
      </c>
      <c r="K16793">
        <v>1865</v>
      </c>
      <c r="L16793">
        <v>1864</v>
      </c>
    </row>
    <row r="16794" spans="1:12">
      <c r="A16794" t="s">
        <v>20413</v>
      </c>
      <c r="B16794" t="s">
        <v>4103</v>
      </c>
      <c r="C16794">
        <v>1</v>
      </c>
      <c r="D16794">
        <v>1</v>
      </c>
      <c r="I16794" t="s">
        <v>16467</v>
      </c>
      <c r="J16794" t="s">
        <v>4102</v>
      </c>
      <c r="K16794">
        <v>2515</v>
      </c>
      <c r="L16794">
        <v>2512</v>
      </c>
    </row>
    <row r="16795" spans="1:12">
      <c r="A16795" t="s">
        <v>20413</v>
      </c>
      <c r="B16795" t="s">
        <v>4104</v>
      </c>
      <c r="C16795">
        <v>14</v>
      </c>
      <c r="D16795">
        <v>14</v>
      </c>
      <c r="J16795" t="s">
        <v>4103</v>
      </c>
      <c r="K16795">
        <v>1371</v>
      </c>
      <c r="L16795">
        <v>1360</v>
      </c>
    </row>
    <row r="16796" spans="1:12">
      <c r="A16796" t="s">
        <v>20415</v>
      </c>
      <c r="B16796" t="s">
        <v>4102</v>
      </c>
      <c r="C16796">
        <v>10</v>
      </c>
      <c r="D16796">
        <v>10</v>
      </c>
      <c r="J16796" t="s">
        <v>4142</v>
      </c>
      <c r="K16796">
        <v>195</v>
      </c>
      <c r="L16796">
        <v>195</v>
      </c>
    </row>
    <row r="16797" spans="1:12">
      <c r="A16797" t="s">
        <v>20415</v>
      </c>
      <c r="B16797" t="s">
        <v>4103</v>
      </c>
      <c r="C16797">
        <v>7</v>
      </c>
      <c r="D16797">
        <v>7</v>
      </c>
      <c r="J16797" t="s">
        <v>4104</v>
      </c>
      <c r="K16797">
        <v>274</v>
      </c>
      <c r="L16797">
        <v>250</v>
      </c>
    </row>
    <row r="16798" spans="1:12">
      <c r="A16798" t="s">
        <v>20415</v>
      </c>
      <c r="B16798" t="s">
        <v>4142</v>
      </c>
      <c r="C16798">
        <v>8</v>
      </c>
      <c r="D16798">
        <v>8</v>
      </c>
      <c r="J16798" t="s">
        <v>4105</v>
      </c>
      <c r="K16798">
        <v>519</v>
      </c>
      <c r="L16798">
        <v>504</v>
      </c>
    </row>
    <row r="16799" spans="1:12">
      <c r="A16799" t="s">
        <v>20415</v>
      </c>
      <c r="B16799" t="s">
        <v>4104</v>
      </c>
      <c r="C16799">
        <v>55</v>
      </c>
      <c r="D16799">
        <v>55</v>
      </c>
      <c r="I16799" t="s">
        <v>20416</v>
      </c>
      <c r="K16799">
        <v>4874</v>
      </c>
      <c r="L16799">
        <v>4821</v>
      </c>
    </row>
    <row r="16800" spans="1:12">
      <c r="A16800" t="s">
        <v>20417</v>
      </c>
      <c r="B16800" t="s">
        <v>4102</v>
      </c>
      <c r="C16800">
        <v>11</v>
      </c>
      <c r="D16800">
        <v>9</v>
      </c>
      <c r="I16800" t="s">
        <v>16469</v>
      </c>
      <c r="J16800" t="s">
        <v>4102</v>
      </c>
      <c r="K16800">
        <v>8</v>
      </c>
      <c r="L16800">
        <v>8</v>
      </c>
    </row>
    <row r="16801" spans="1:12">
      <c r="A16801" t="s">
        <v>20417</v>
      </c>
      <c r="B16801" t="s">
        <v>4103</v>
      </c>
      <c r="C16801">
        <v>5</v>
      </c>
      <c r="D16801">
        <v>5</v>
      </c>
      <c r="J16801" t="s">
        <v>4103</v>
      </c>
      <c r="K16801">
        <v>6</v>
      </c>
      <c r="L16801">
        <v>6</v>
      </c>
    </row>
    <row r="16802" spans="1:12">
      <c r="A16802" t="s">
        <v>20417</v>
      </c>
      <c r="B16802" t="s">
        <v>4142</v>
      </c>
      <c r="C16802">
        <v>4</v>
      </c>
      <c r="D16802">
        <v>4</v>
      </c>
      <c r="J16802" t="s">
        <v>4104</v>
      </c>
      <c r="K16802">
        <v>6</v>
      </c>
      <c r="L16802">
        <v>6</v>
      </c>
    </row>
    <row r="16803" spans="1:12">
      <c r="A16803" t="s">
        <v>20417</v>
      </c>
      <c r="B16803" t="s">
        <v>4104</v>
      </c>
      <c r="C16803">
        <v>11</v>
      </c>
      <c r="D16803">
        <v>10</v>
      </c>
      <c r="I16803" t="s">
        <v>20418</v>
      </c>
      <c r="K16803">
        <v>20</v>
      </c>
      <c r="L16803">
        <v>20</v>
      </c>
    </row>
    <row r="16804" spans="1:12">
      <c r="A16804" t="s">
        <v>20419</v>
      </c>
      <c r="B16804" t="s">
        <v>4102</v>
      </c>
      <c r="C16804">
        <v>15</v>
      </c>
      <c r="D16804">
        <v>15</v>
      </c>
      <c r="I16804" t="s">
        <v>16471</v>
      </c>
      <c r="J16804" t="s">
        <v>4102</v>
      </c>
      <c r="K16804">
        <v>2435</v>
      </c>
      <c r="L16804">
        <v>2423</v>
      </c>
    </row>
    <row r="16805" spans="1:12">
      <c r="A16805" t="s">
        <v>20419</v>
      </c>
      <c r="B16805" t="s">
        <v>4103</v>
      </c>
      <c r="C16805">
        <v>21</v>
      </c>
      <c r="D16805">
        <v>21</v>
      </c>
      <c r="J16805" t="s">
        <v>4103</v>
      </c>
      <c r="K16805">
        <v>1792</v>
      </c>
      <c r="L16805">
        <v>1761</v>
      </c>
    </row>
    <row r="16806" spans="1:12">
      <c r="A16806" t="s">
        <v>20419</v>
      </c>
      <c r="B16806" t="s">
        <v>4142</v>
      </c>
      <c r="C16806">
        <v>6</v>
      </c>
      <c r="D16806">
        <v>6</v>
      </c>
      <c r="J16806" t="s">
        <v>4142</v>
      </c>
      <c r="K16806">
        <v>251</v>
      </c>
      <c r="L16806">
        <v>251</v>
      </c>
    </row>
    <row r="16807" spans="1:12">
      <c r="A16807" t="s">
        <v>20419</v>
      </c>
      <c r="B16807" t="s">
        <v>4104</v>
      </c>
      <c r="C16807">
        <v>11</v>
      </c>
      <c r="D16807">
        <v>11</v>
      </c>
      <c r="J16807" t="s">
        <v>4104</v>
      </c>
      <c r="K16807">
        <v>76</v>
      </c>
      <c r="L16807">
        <v>65</v>
      </c>
    </row>
    <row r="16808" spans="1:12">
      <c r="A16808" t="s">
        <v>20420</v>
      </c>
      <c r="B16808" t="s">
        <v>4102</v>
      </c>
      <c r="C16808">
        <v>2</v>
      </c>
      <c r="D16808">
        <v>2</v>
      </c>
      <c r="J16808" t="s">
        <v>4105</v>
      </c>
      <c r="K16808">
        <v>1</v>
      </c>
      <c r="L16808">
        <v>-6</v>
      </c>
    </row>
    <row r="16809" spans="1:12">
      <c r="A16809" t="s">
        <v>20421</v>
      </c>
      <c r="B16809" t="s">
        <v>4102</v>
      </c>
      <c r="C16809">
        <v>3</v>
      </c>
      <c r="D16809">
        <v>3</v>
      </c>
      <c r="I16809" t="s">
        <v>20422</v>
      </c>
      <c r="K16809">
        <v>4555</v>
      </c>
      <c r="L16809">
        <v>4494</v>
      </c>
    </row>
    <row r="16810" spans="1:12">
      <c r="A16810" t="s">
        <v>20421</v>
      </c>
      <c r="B16810" t="s">
        <v>4103</v>
      </c>
      <c r="C16810">
        <v>5</v>
      </c>
      <c r="D16810">
        <v>5</v>
      </c>
      <c r="I16810" t="s">
        <v>16473</v>
      </c>
      <c r="J16810" t="s">
        <v>4102</v>
      </c>
      <c r="K16810">
        <v>3614</v>
      </c>
      <c r="L16810">
        <v>3467</v>
      </c>
    </row>
    <row r="16811" spans="1:12">
      <c r="A16811" t="s">
        <v>20421</v>
      </c>
      <c r="B16811" t="s">
        <v>4142</v>
      </c>
      <c r="C16811">
        <v>5</v>
      </c>
      <c r="D16811">
        <v>5</v>
      </c>
      <c r="J16811" t="s">
        <v>4103</v>
      </c>
      <c r="K16811">
        <v>2198</v>
      </c>
      <c r="L16811">
        <v>2102</v>
      </c>
    </row>
    <row r="16812" spans="1:12">
      <c r="A16812" t="s">
        <v>20421</v>
      </c>
      <c r="B16812" t="s">
        <v>4104</v>
      </c>
      <c r="C16812">
        <v>6</v>
      </c>
      <c r="D16812">
        <v>6</v>
      </c>
      <c r="J16812" t="s">
        <v>4142</v>
      </c>
      <c r="K16812">
        <v>633</v>
      </c>
      <c r="L16812">
        <v>632</v>
      </c>
    </row>
    <row r="16813" spans="1:12">
      <c r="A16813" t="s">
        <v>20423</v>
      </c>
      <c r="B16813" t="s">
        <v>4102</v>
      </c>
      <c r="C16813">
        <v>44</v>
      </c>
      <c r="D16813">
        <v>44</v>
      </c>
      <c r="J16813" t="s">
        <v>4104</v>
      </c>
      <c r="K16813">
        <v>694</v>
      </c>
      <c r="L16813">
        <v>623</v>
      </c>
    </row>
    <row r="16814" spans="1:12">
      <c r="A16814" t="s">
        <v>20423</v>
      </c>
      <c r="B16814" t="s">
        <v>4103</v>
      </c>
      <c r="C16814">
        <v>15</v>
      </c>
      <c r="D16814">
        <v>15</v>
      </c>
      <c r="J16814" t="s">
        <v>4105</v>
      </c>
      <c r="K16814">
        <v>245</v>
      </c>
      <c r="L16814">
        <v>245</v>
      </c>
    </row>
    <row r="16815" spans="1:12">
      <c r="A16815" t="s">
        <v>20423</v>
      </c>
      <c r="B16815" t="s">
        <v>4142</v>
      </c>
      <c r="C16815">
        <v>2</v>
      </c>
      <c r="D16815">
        <v>2</v>
      </c>
      <c r="I16815" t="s">
        <v>20424</v>
      </c>
      <c r="K16815">
        <v>7384</v>
      </c>
      <c r="L16815">
        <v>7069</v>
      </c>
    </row>
    <row r="16816" spans="1:12">
      <c r="A16816" t="s">
        <v>20423</v>
      </c>
      <c r="B16816" t="s">
        <v>4104</v>
      </c>
      <c r="C16816">
        <v>31</v>
      </c>
      <c r="D16816">
        <v>31</v>
      </c>
      <c r="I16816" t="s">
        <v>16475</v>
      </c>
      <c r="J16816" t="s">
        <v>4102</v>
      </c>
      <c r="K16816">
        <v>803</v>
      </c>
      <c r="L16816">
        <v>761</v>
      </c>
    </row>
    <row r="16817" spans="1:12">
      <c r="A16817" t="s">
        <v>20425</v>
      </c>
      <c r="B16817" t="s">
        <v>4102</v>
      </c>
      <c r="C16817">
        <v>20</v>
      </c>
      <c r="D16817">
        <v>20</v>
      </c>
      <c r="J16817" t="s">
        <v>4103</v>
      </c>
      <c r="K16817">
        <v>198</v>
      </c>
      <c r="L16817">
        <v>168</v>
      </c>
    </row>
    <row r="16818" spans="1:12">
      <c r="A16818" t="s">
        <v>20425</v>
      </c>
      <c r="B16818" t="s">
        <v>4103</v>
      </c>
      <c r="C16818">
        <v>16</v>
      </c>
      <c r="D16818">
        <v>16</v>
      </c>
      <c r="J16818" t="s">
        <v>4104</v>
      </c>
      <c r="K16818">
        <v>208</v>
      </c>
      <c r="L16818">
        <v>205</v>
      </c>
    </row>
    <row r="16819" spans="1:12">
      <c r="A16819" t="s">
        <v>20425</v>
      </c>
      <c r="B16819" t="s">
        <v>4104</v>
      </c>
      <c r="C16819">
        <v>93</v>
      </c>
      <c r="D16819">
        <v>93</v>
      </c>
      <c r="I16819" t="s">
        <v>20426</v>
      </c>
      <c r="K16819">
        <v>1209</v>
      </c>
      <c r="L16819">
        <v>1134</v>
      </c>
    </row>
    <row r="16820" spans="1:12">
      <c r="A16820" t="s">
        <v>20427</v>
      </c>
      <c r="B16820" t="s">
        <v>4102</v>
      </c>
      <c r="C16820">
        <v>32</v>
      </c>
      <c r="D16820">
        <v>22</v>
      </c>
      <c r="I16820" t="s">
        <v>16477</v>
      </c>
      <c r="J16820" t="s">
        <v>4102</v>
      </c>
      <c r="K16820">
        <v>230</v>
      </c>
      <c r="L16820">
        <v>188</v>
      </c>
    </row>
    <row r="16821" spans="1:12">
      <c r="A16821" t="s">
        <v>20427</v>
      </c>
      <c r="B16821" t="s">
        <v>4103</v>
      </c>
      <c r="C16821">
        <v>9</v>
      </c>
      <c r="D16821">
        <v>8</v>
      </c>
      <c r="J16821" t="s">
        <v>4103</v>
      </c>
      <c r="K16821">
        <v>400</v>
      </c>
      <c r="L16821">
        <v>368</v>
      </c>
    </row>
    <row r="16822" spans="1:12">
      <c r="A16822" t="s">
        <v>20427</v>
      </c>
      <c r="B16822" t="s">
        <v>4105</v>
      </c>
      <c r="C16822">
        <v>3</v>
      </c>
      <c r="D16822">
        <v>3</v>
      </c>
      <c r="J16822" t="s">
        <v>4104</v>
      </c>
      <c r="K16822">
        <v>119</v>
      </c>
      <c r="L16822">
        <v>116</v>
      </c>
    </row>
    <row r="16823" spans="1:12">
      <c r="A16823" t="s">
        <v>20428</v>
      </c>
      <c r="B16823" t="s">
        <v>4102</v>
      </c>
      <c r="C16823">
        <v>81</v>
      </c>
      <c r="D16823">
        <v>60</v>
      </c>
      <c r="I16823" t="s">
        <v>20429</v>
      </c>
      <c r="K16823">
        <v>749</v>
      </c>
      <c r="L16823">
        <v>672</v>
      </c>
    </row>
    <row r="16824" spans="1:12">
      <c r="A16824" t="s">
        <v>20428</v>
      </c>
      <c r="B16824" t="s">
        <v>4103</v>
      </c>
      <c r="C16824">
        <v>49</v>
      </c>
      <c r="D16824">
        <v>49</v>
      </c>
      <c r="I16824" t="s">
        <v>16479</v>
      </c>
      <c r="J16824" t="s">
        <v>4102</v>
      </c>
      <c r="K16824">
        <v>10246</v>
      </c>
      <c r="L16824">
        <v>10139</v>
      </c>
    </row>
    <row r="16825" spans="1:12">
      <c r="A16825" t="s">
        <v>20428</v>
      </c>
      <c r="B16825" t="s">
        <v>4142</v>
      </c>
      <c r="C16825">
        <v>6</v>
      </c>
      <c r="D16825">
        <v>6</v>
      </c>
      <c r="J16825" t="s">
        <v>4103</v>
      </c>
      <c r="K16825">
        <v>5755</v>
      </c>
      <c r="L16825">
        <v>5499</v>
      </c>
    </row>
    <row r="16826" spans="1:12">
      <c r="A16826" t="s">
        <v>20428</v>
      </c>
      <c r="B16826" t="s">
        <v>4104</v>
      </c>
      <c r="C16826">
        <v>20</v>
      </c>
      <c r="D16826">
        <v>19</v>
      </c>
      <c r="J16826" t="s">
        <v>4142</v>
      </c>
      <c r="K16826">
        <v>915</v>
      </c>
      <c r="L16826">
        <v>914</v>
      </c>
    </row>
    <row r="16827" spans="1:12">
      <c r="A16827" t="s">
        <v>20428</v>
      </c>
      <c r="B16827" t="s">
        <v>4105</v>
      </c>
      <c r="C16827">
        <v>11</v>
      </c>
      <c r="D16827">
        <v>8</v>
      </c>
      <c r="J16827" t="s">
        <v>4104</v>
      </c>
      <c r="K16827">
        <v>1432</v>
      </c>
      <c r="L16827">
        <v>1227</v>
      </c>
    </row>
    <row r="16828" spans="1:12">
      <c r="A16828" t="s">
        <v>20430</v>
      </c>
      <c r="B16828" t="s">
        <v>4102</v>
      </c>
      <c r="C16828">
        <v>144</v>
      </c>
      <c r="D16828">
        <v>133</v>
      </c>
      <c r="I16828" t="s">
        <v>20431</v>
      </c>
      <c r="K16828">
        <v>18348</v>
      </c>
      <c r="L16828">
        <v>17779</v>
      </c>
    </row>
    <row r="16829" spans="1:12">
      <c r="A16829" t="s">
        <v>20430</v>
      </c>
      <c r="B16829" t="s">
        <v>4103</v>
      </c>
      <c r="C16829">
        <v>29</v>
      </c>
      <c r="D16829">
        <v>29</v>
      </c>
      <c r="I16829" t="s">
        <v>16480</v>
      </c>
      <c r="J16829" t="s">
        <v>4102</v>
      </c>
      <c r="K16829">
        <v>6379</v>
      </c>
      <c r="L16829">
        <v>6236</v>
      </c>
    </row>
    <row r="16830" spans="1:12">
      <c r="A16830" t="s">
        <v>20430</v>
      </c>
      <c r="B16830" t="s">
        <v>4104</v>
      </c>
      <c r="C16830">
        <v>17</v>
      </c>
      <c r="D16830">
        <v>15</v>
      </c>
      <c r="J16830" t="s">
        <v>4103</v>
      </c>
      <c r="K16830">
        <v>4095</v>
      </c>
      <c r="L16830">
        <v>3624</v>
      </c>
    </row>
    <row r="16831" spans="1:12">
      <c r="A16831" t="s">
        <v>20430</v>
      </c>
      <c r="B16831" t="s">
        <v>4105</v>
      </c>
      <c r="C16831">
        <v>6</v>
      </c>
      <c r="D16831">
        <v>6</v>
      </c>
      <c r="J16831" t="s">
        <v>4142</v>
      </c>
      <c r="K16831">
        <v>709</v>
      </c>
      <c r="L16831">
        <v>678</v>
      </c>
    </row>
    <row r="16832" spans="1:12">
      <c r="A16832" t="s">
        <v>20432</v>
      </c>
      <c r="B16832" t="s">
        <v>4102</v>
      </c>
      <c r="C16832">
        <v>3</v>
      </c>
      <c r="D16832">
        <v>2</v>
      </c>
      <c r="J16832" t="s">
        <v>4104</v>
      </c>
      <c r="K16832">
        <v>3561</v>
      </c>
      <c r="L16832">
        <v>2961</v>
      </c>
    </row>
    <row r="16833" spans="1:12">
      <c r="A16833" t="s">
        <v>20432</v>
      </c>
      <c r="B16833" t="s">
        <v>4104</v>
      </c>
      <c r="C16833">
        <v>4</v>
      </c>
      <c r="D16833">
        <v>4</v>
      </c>
      <c r="J16833" t="s">
        <v>4105</v>
      </c>
      <c r="K16833">
        <v>16</v>
      </c>
      <c r="L16833">
        <v>9</v>
      </c>
    </row>
    <row r="16834" spans="1:12">
      <c r="A16834" t="s">
        <v>20433</v>
      </c>
      <c r="B16834" t="s">
        <v>4102</v>
      </c>
      <c r="C16834">
        <v>61</v>
      </c>
      <c r="D16834">
        <v>61</v>
      </c>
      <c r="I16834" t="s">
        <v>20434</v>
      </c>
      <c r="K16834">
        <v>14760</v>
      </c>
      <c r="L16834">
        <v>13508</v>
      </c>
    </row>
    <row r="16835" spans="1:12">
      <c r="A16835" t="s">
        <v>20433</v>
      </c>
      <c r="B16835" t="s">
        <v>4103</v>
      </c>
      <c r="C16835">
        <v>12</v>
      </c>
      <c r="D16835">
        <v>12</v>
      </c>
      <c r="I16835" t="s">
        <v>16482</v>
      </c>
      <c r="J16835" t="s">
        <v>4102</v>
      </c>
      <c r="K16835">
        <v>1620</v>
      </c>
      <c r="L16835">
        <v>1555</v>
      </c>
    </row>
    <row r="16836" spans="1:12">
      <c r="A16836" t="s">
        <v>20433</v>
      </c>
      <c r="B16836" t="s">
        <v>4104</v>
      </c>
      <c r="C16836">
        <v>12</v>
      </c>
      <c r="D16836">
        <v>12</v>
      </c>
      <c r="J16836" t="s">
        <v>4103</v>
      </c>
      <c r="K16836">
        <v>1445</v>
      </c>
      <c r="L16836">
        <v>1417</v>
      </c>
    </row>
    <row r="16837" spans="1:12">
      <c r="A16837" t="s">
        <v>20433</v>
      </c>
      <c r="B16837" t="s">
        <v>4105</v>
      </c>
      <c r="C16837">
        <v>6</v>
      </c>
      <c r="D16837">
        <v>6</v>
      </c>
      <c r="J16837" t="s">
        <v>4142</v>
      </c>
      <c r="K16837">
        <v>172</v>
      </c>
      <c r="L16837">
        <v>171</v>
      </c>
    </row>
    <row r="16838" spans="1:12">
      <c r="A16838" t="s">
        <v>20435</v>
      </c>
      <c r="B16838" t="s">
        <v>4102</v>
      </c>
      <c r="C16838">
        <v>145</v>
      </c>
      <c r="D16838">
        <v>85</v>
      </c>
      <c r="J16838" t="s">
        <v>4104</v>
      </c>
      <c r="K16838">
        <v>237</v>
      </c>
      <c r="L16838">
        <v>231</v>
      </c>
    </row>
    <row r="16839" spans="1:12">
      <c r="A16839" t="s">
        <v>20435</v>
      </c>
      <c r="B16839" t="s">
        <v>4103</v>
      </c>
      <c r="C16839">
        <v>18</v>
      </c>
      <c r="D16839">
        <v>18</v>
      </c>
      <c r="I16839" t="s">
        <v>20436</v>
      </c>
      <c r="K16839">
        <v>3474</v>
      </c>
      <c r="L16839">
        <v>3374</v>
      </c>
    </row>
    <row r="16840" spans="1:12">
      <c r="A16840" t="s">
        <v>20435</v>
      </c>
      <c r="B16840" t="s">
        <v>4104</v>
      </c>
      <c r="C16840">
        <v>9</v>
      </c>
      <c r="D16840">
        <v>9</v>
      </c>
      <c r="I16840" t="s">
        <v>16484</v>
      </c>
      <c r="J16840" t="s">
        <v>4102</v>
      </c>
      <c r="K16840">
        <v>877</v>
      </c>
      <c r="L16840">
        <v>857</v>
      </c>
    </row>
    <row r="16841" spans="1:12">
      <c r="A16841" t="s">
        <v>20435</v>
      </c>
      <c r="B16841" t="s">
        <v>4105</v>
      </c>
      <c r="C16841">
        <v>6</v>
      </c>
      <c r="D16841">
        <v>6</v>
      </c>
      <c r="J16841" t="s">
        <v>4103</v>
      </c>
      <c r="K16841">
        <v>308</v>
      </c>
      <c r="L16841">
        <v>307</v>
      </c>
    </row>
    <row r="16842" spans="1:12">
      <c r="A16842" t="s">
        <v>20437</v>
      </c>
      <c r="B16842" t="s">
        <v>4102</v>
      </c>
      <c r="C16842">
        <v>72</v>
      </c>
      <c r="D16842">
        <v>70</v>
      </c>
      <c r="J16842" t="s">
        <v>4142</v>
      </c>
      <c r="K16842">
        <v>213</v>
      </c>
      <c r="L16842">
        <v>213</v>
      </c>
    </row>
    <row r="16843" spans="1:12">
      <c r="A16843" t="s">
        <v>20437</v>
      </c>
      <c r="B16843" t="s">
        <v>4103</v>
      </c>
      <c r="C16843">
        <v>30</v>
      </c>
      <c r="D16843">
        <v>30</v>
      </c>
      <c r="J16843" t="s">
        <v>4104</v>
      </c>
      <c r="K16843">
        <v>591</v>
      </c>
      <c r="L16843">
        <v>590</v>
      </c>
    </row>
    <row r="16844" spans="1:12">
      <c r="A16844" t="s">
        <v>20437</v>
      </c>
      <c r="B16844" t="s">
        <v>4104</v>
      </c>
      <c r="C16844">
        <v>29</v>
      </c>
      <c r="D16844">
        <v>28</v>
      </c>
      <c r="I16844" t="s">
        <v>20438</v>
      </c>
      <c r="K16844">
        <v>1989</v>
      </c>
      <c r="L16844">
        <v>1967</v>
      </c>
    </row>
    <row r="16845" spans="1:12">
      <c r="A16845" t="s">
        <v>20437</v>
      </c>
      <c r="B16845" t="s">
        <v>4105</v>
      </c>
      <c r="C16845">
        <v>7</v>
      </c>
      <c r="D16845">
        <v>7</v>
      </c>
      <c r="I16845" t="s">
        <v>16486</v>
      </c>
      <c r="J16845" t="s">
        <v>4102</v>
      </c>
      <c r="K16845">
        <v>1139</v>
      </c>
      <c r="L16845">
        <v>1102</v>
      </c>
    </row>
    <row r="16846" spans="1:12">
      <c r="A16846" t="s">
        <v>20439</v>
      </c>
      <c r="B16846" t="s">
        <v>4102</v>
      </c>
      <c r="C16846">
        <v>2</v>
      </c>
      <c r="D16846">
        <v>2</v>
      </c>
      <c r="J16846" t="s">
        <v>4103</v>
      </c>
      <c r="K16846">
        <v>1151</v>
      </c>
      <c r="L16846">
        <v>1128</v>
      </c>
    </row>
    <row r="16847" spans="1:12">
      <c r="A16847" t="s">
        <v>20439</v>
      </c>
      <c r="B16847" t="s">
        <v>4103</v>
      </c>
      <c r="C16847">
        <v>5</v>
      </c>
      <c r="D16847">
        <v>5</v>
      </c>
      <c r="J16847" t="s">
        <v>4142</v>
      </c>
      <c r="K16847">
        <v>431</v>
      </c>
      <c r="L16847">
        <v>431</v>
      </c>
    </row>
    <row r="16848" spans="1:12">
      <c r="A16848" t="s">
        <v>20439</v>
      </c>
      <c r="B16848" t="s">
        <v>4142</v>
      </c>
      <c r="C16848">
        <v>1</v>
      </c>
      <c r="D16848">
        <v>1</v>
      </c>
      <c r="J16848" t="s">
        <v>4104</v>
      </c>
      <c r="K16848">
        <v>480</v>
      </c>
      <c r="L16848">
        <v>450</v>
      </c>
    </row>
    <row r="16849" spans="1:12">
      <c r="A16849" t="s">
        <v>20439</v>
      </c>
      <c r="B16849" t="s">
        <v>4104</v>
      </c>
      <c r="C16849">
        <v>7</v>
      </c>
      <c r="D16849">
        <v>7</v>
      </c>
      <c r="I16849" t="s">
        <v>20440</v>
      </c>
      <c r="K16849">
        <v>3201</v>
      </c>
      <c r="L16849">
        <v>3111</v>
      </c>
    </row>
    <row r="16850" spans="1:12">
      <c r="A16850" t="s">
        <v>20441</v>
      </c>
      <c r="B16850" t="s">
        <v>4102</v>
      </c>
      <c r="C16850">
        <v>36</v>
      </c>
      <c r="D16850">
        <v>35</v>
      </c>
      <c r="I16850" t="s">
        <v>16488</v>
      </c>
      <c r="J16850" t="s">
        <v>4102</v>
      </c>
      <c r="K16850">
        <v>1582</v>
      </c>
      <c r="L16850">
        <v>1530</v>
      </c>
    </row>
    <row r="16851" spans="1:12">
      <c r="A16851" t="s">
        <v>20441</v>
      </c>
      <c r="B16851" t="s">
        <v>4103</v>
      </c>
      <c r="C16851">
        <v>12</v>
      </c>
      <c r="D16851">
        <v>12</v>
      </c>
      <c r="J16851" t="s">
        <v>4103</v>
      </c>
      <c r="K16851">
        <v>1111</v>
      </c>
      <c r="L16851">
        <v>1096</v>
      </c>
    </row>
    <row r="16852" spans="1:12">
      <c r="A16852" t="s">
        <v>20441</v>
      </c>
      <c r="B16852" t="s">
        <v>4142</v>
      </c>
      <c r="C16852">
        <v>2</v>
      </c>
      <c r="D16852">
        <v>2</v>
      </c>
      <c r="J16852" t="s">
        <v>4142</v>
      </c>
      <c r="K16852">
        <v>419</v>
      </c>
      <c r="L16852">
        <v>419</v>
      </c>
    </row>
    <row r="16853" spans="1:12">
      <c r="A16853" t="s">
        <v>20441</v>
      </c>
      <c r="B16853" t="s">
        <v>4104</v>
      </c>
      <c r="C16853">
        <v>6</v>
      </c>
      <c r="D16853">
        <v>6</v>
      </c>
      <c r="J16853" t="s">
        <v>4104</v>
      </c>
      <c r="K16853">
        <v>372</v>
      </c>
      <c r="L16853">
        <v>358</v>
      </c>
    </row>
    <row r="16854" spans="1:12">
      <c r="A16854" t="s">
        <v>20442</v>
      </c>
      <c r="B16854" t="s">
        <v>4102</v>
      </c>
      <c r="C16854">
        <v>39</v>
      </c>
      <c r="D16854">
        <v>38</v>
      </c>
      <c r="J16854" t="s">
        <v>4105</v>
      </c>
      <c r="K16854">
        <v>1</v>
      </c>
      <c r="L16854">
        <v>1</v>
      </c>
    </row>
    <row r="16855" spans="1:12">
      <c r="A16855" t="s">
        <v>20442</v>
      </c>
      <c r="B16855" t="s">
        <v>4103</v>
      </c>
      <c r="C16855">
        <v>21</v>
      </c>
      <c r="D16855">
        <v>20</v>
      </c>
      <c r="I16855" t="s">
        <v>20443</v>
      </c>
      <c r="K16855">
        <v>3485</v>
      </c>
      <c r="L16855">
        <v>3404</v>
      </c>
    </row>
    <row r="16856" spans="1:12">
      <c r="A16856" t="s">
        <v>20442</v>
      </c>
      <c r="B16856" t="s">
        <v>4142</v>
      </c>
      <c r="C16856">
        <v>1</v>
      </c>
      <c r="D16856">
        <v>1</v>
      </c>
      <c r="I16856" t="s">
        <v>16490</v>
      </c>
      <c r="J16856" t="s">
        <v>4102</v>
      </c>
      <c r="K16856">
        <v>3172</v>
      </c>
      <c r="L16856">
        <v>2890</v>
      </c>
    </row>
    <row r="16857" spans="1:12">
      <c r="A16857" t="s">
        <v>20442</v>
      </c>
      <c r="B16857" t="s">
        <v>4104</v>
      </c>
      <c r="C16857">
        <v>6</v>
      </c>
      <c r="D16857">
        <v>6</v>
      </c>
      <c r="J16857" t="s">
        <v>4103</v>
      </c>
      <c r="K16857">
        <v>2038</v>
      </c>
      <c r="L16857">
        <v>2002</v>
      </c>
    </row>
    <row r="16858" spans="1:12">
      <c r="A16858" t="s">
        <v>20444</v>
      </c>
      <c r="B16858" t="s">
        <v>4102</v>
      </c>
      <c r="C16858">
        <v>51</v>
      </c>
      <c r="D16858">
        <v>51</v>
      </c>
      <c r="J16858" t="s">
        <v>4142</v>
      </c>
      <c r="K16858">
        <v>324</v>
      </c>
      <c r="L16858">
        <v>324</v>
      </c>
    </row>
    <row r="16859" spans="1:12">
      <c r="A16859" t="s">
        <v>20444</v>
      </c>
      <c r="B16859" t="s">
        <v>4103</v>
      </c>
      <c r="C16859">
        <v>3</v>
      </c>
      <c r="D16859">
        <v>3</v>
      </c>
      <c r="J16859" t="s">
        <v>4104</v>
      </c>
      <c r="K16859">
        <v>637</v>
      </c>
      <c r="L16859">
        <v>536</v>
      </c>
    </row>
    <row r="16860" spans="1:12">
      <c r="A16860" t="s">
        <v>20444</v>
      </c>
      <c r="B16860" t="s">
        <v>4142</v>
      </c>
      <c r="C16860">
        <v>5</v>
      </c>
      <c r="D16860">
        <v>5</v>
      </c>
      <c r="J16860" t="s">
        <v>4105</v>
      </c>
      <c r="K16860">
        <v>10</v>
      </c>
      <c r="L16860">
        <v>10</v>
      </c>
    </row>
    <row r="16861" spans="1:12">
      <c r="A16861" t="s">
        <v>20444</v>
      </c>
      <c r="B16861" t="s">
        <v>4104</v>
      </c>
      <c r="C16861">
        <v>8</v>
      </c>
      <c r="D16861">
        <v>8</v>
      </c>
      <c r="I16861" t="s">
        <v>20445</v>
      </c>
      <c r="K16861">
        <v>6181</v>
      </c>
      <c r="L16861">
        <v>5762</v>
      </c>
    </row>
    <row r="16862" spans="1:12">
      <c r="A16862" t="s">
        <v>20444</v>
      </c>
      <c r="B16862" t="s">
        <v>4105</v>
      </c>
      <c r="C16862">
        <v>1</v>
      </c>
      <c r="D16862">
        <v>1</v>
      </c>
      <c r="I16862" t="s">
        <v>16494</v>
      </c>
      <c r="J16862" t="s">
        <v>4142</v>
      </c>
      <c r="K16862">
        <v>8</v>
      </c>
      <c r="L16862">
        <v>8</v>
      </c>
    </row>
    <row r="16863" spans="1:12">
      <c r="A16863" t="s">
        <v>20446</v>
      </c>
      <c r="B16863" t="s">
        <v>4102</v>
      </c>
      <c r="C16863">
        <v>73</v>
      </c>
      <c r="D16863">
        <v>72</v>
      </c>
      <c r="I16863" t="s">
        <v>20447</v>
      </c>
      <c r="K16863">
        <v>8</v>
      </c>
      <c r="L16863">
        <v>8</v>
      </c>
    </row>
    <row r="16864" spans="1:12">
      <c r="A16864" t="s">
        <v>20446</v>
      </c>
      <c r="B16864" t="s">
        <v>4103</v>
      </c>
      <c r="C16864">
        <v>7</v>
      </c>
      <c r="D16864">
        <v>7</v>
      </c>
      <c r="I16864" t="s">
        <v>16496</v>
      </c>
      <c r="J16864" t="s">
        <v>4102</v>
      </c>
      <c r="K16864">
        <v>346</v>
      </c>
      <c r="L16864">
        <v>339</v>
      </c>
    </row>
    <row r="16865" spans="1:12">
      <c r="A16865" t="s">
        <v>20446</v>
      </c>
      <c r="B16865" t="s">
        <v>4142</v>
      </c>
      <c r="C16865">
        <v>5</v>
      </c>
      <c r="D16865">
        <v>5</v>
      </c>
      <c r="J16865" t="s">
        <v>4103</v>
      </c>
      <c r="K16865">
        <v>72</v>
      </c>
      <c r="L16865">
        <v>72</v>
      </c>
    </row>
    <row r="16866" spans="1:12">
      <c r="A16866" t="s">
        <v>20446</v>
      </c>
      <c r="B16866" t="s">
        <v>4104</v>
      </c>
      <c r="C16866">
        <v>9</v>
      </c>
      <c r="D16866">
        <v>9</v>
      </c>
      <c r="J16866" t="s">
        <v>4142</v>
      </c>
      <c r="K16866">
        <v>30</v>
      </c>
      <c r="L16866">
        <v>30</v>
      </c>
    </row>
    <row r="16867" spans="1:12">
      <c r="A16867" t="s">
        <v>20446</v>
      </c>
      <c r="B16867" t="s">
        <v>4105</v>
      </c>
      <c r="C16867">
        <v>9</v>
      </c>
      <c r="D16867">
        <v>9</v>
      </c>
      <c r="J16867" t="s">
        <v>4104</v>
      </c>
      <c r="K16867">
        <v>86</v>
      </c>
      <c r="L16867">
        <v>85</v>
      </c>
    </row>
    <row r="16868" spans="1:12">
      <c r="A16868" t="s">
        <v>20448</v>
      </c>
      <c r="B16868" t="s">
        <v>4102</v>
      </c>
      <c r="C16868">
        <v>3</v>
      </c>
      <c r="D16868">
        <v>2</v>
      </c>
      <c r="J16868" t="s">
        <v>4105</v>
      </c>
      <c r="K16868">
        <v>25</v>
      </c>
      <c r="L16868">
        <v>22</v>
      </c>
    </row>
    <row r="16869" spans="1:12">
      <c r="A16869" t="s">
        <v>20448</v>
      </c>
      <c r="B16869" t="s">
        <v>4103</v>
      </c>
      <c r="C16869">
        <v>1</v>
      </c>
      <c r="D16869">
        <v>0</v>
      </c>
      <c r="I16869" t="s">
        <v>20449</v>
      </c>
      <c r="K16869">
        <v>559</v>
      </c>
      <c r="L16869">
        <v>548</v>
      </c>
    </row>
    <row r="16870" spans="1:12">
      <c r="A16870" t="s">
        <v>20448</v>
      </c>
      <c r="B16870" t="s">
        <v>4142</v>
      </c>
      <c r="C16870">
        <v>1</v>
      </c>
      <c r="D16870">
        <v>1</v>
      </c>
      <c r="I16870" t="s">
        <v>16498</v>
      </c>
      <c r="J16870" t="s">
        <v>4142</v>
      </c>
      <c r="K16870">
        <v>12</v>
      </c>
      <c r="L16870">
        <v>12</v>
      </c>
    </row>
    <row r="16871" spans="1:12">
      <c r="A16871" t="s">
        <v>20448</v>
      </c>
      <c r="B16871" t="s">
        <v>4104</v>
      </c>
      <c r="C16871">
        <v>2</v>
      </c>
      <c r="D16871">
        <v>2</v>
      </c>
      <c r="I16871" t="s">
        <v>20450</v>
      </c>
      <c r="K16871">
        <v>12</v>
      </c>
      <c r="L16871">
        <v>12</v>
      </c>
    </row>
    <row r="16872" spans="1:12">
      <c r="A16872" t="s">
        <v>20448</v>
      </c>
      <c r="B16872" t="s">
        <v>4105</v>
      </c>
      <c r="C16872">
        <v>1</v>
      </c>
      <c r="D16872">
        <v>1</v>
      </c>
      <c r="I16872" t="s">
        <v>16499</v>
      </c>
      <c r="J16872" t="s">
        <v>4102</v>
      </c>
      <c r="K16872">
        <v>1492</v>
      </c>
      <c r="L16872">
        <v>1491</v>
      </c>
    </row>
    <row r="16873" spans="1:12">
      <c r="A16873" t="s">
        <v>20451</v>
      </c>
      <c r="B16873" t="s">
        <v>4103</v>
      </c>
      <c r="C16873">
        <v>1</v>
      </c>
      <c r="D16873">
        <v>1</v>
      </c>
      <c r="J16873" t="s">
        <v>4103</v>
      </c>
      <c r="K16873">
        <v>124</v>
      </c>
      <c r="L16873">
        <v>124</v>
      </c>
    </row>
    <row r="16874" spans="1:12">
      <c r="A16874" t="s">
        <v>20452</v>
      </c>
      <c r="B16874" t="s">
        <v>4102</v>
      </c>
      <c r="C16874">
        <v>22</v>
      </c>
      <c r="D16874">
        <v>22</v>
      </c>
      <c r="J16874" t="s">
        <v>4142</v>
      </c>
      <c r="K16874">
        <v>93</v>
      </c>
      <c r="L16874">
        <v>93</v>
      </c>
    </row>
    <row r="16875" spans="1:12">
      <c r="A16875" t="s">
        <v>20452</v>
      </c>
      <c r="B16875" t="s">
        <v>4103</v>
      </c>
      <c r="C16875">
        <v>51</v>
      </c>
      <c r="D16875">
        <v>51</v>
      </c>
      <c r="J16875" t="s">
        <v>4104</v>
      </c>
      <c r="K16875">
        <v>76</v>
      </c>
      <c r="L16875">
        <v>76</v>
      </c>
    </row>
    <row r="16876" spans="1:12">
      <c r="A16876" t="s">
        <v>20452</v>
      </c>
      <c r="B16876" t="s">
        <v>4104</v>
      </c>
      <c r="C16876">
        <v>4</v>
      </c>
      <c r="D16876">
        <v>4</v>
      </c>
      <c r="I16876" t="s">
        <v>20453</v>
      </c>
      <c r="K16876">
        <v>1785</v>
      </c>
      <c r="L16876">
        <v>1784</v>
      </c>
    </row>
    <row r="16877" spans="1:12">
      <c r="A16877" t="s">
        <v>20452</v>
      </c>
      <c r="B16877" t="s">
        <v>4105</v>
      </c>
      <c r="C16877">
        <v>5</v>
      </c>
      <c r="D16877">
        <v>5</v>
      </c>
      <c r="I16877" t="s">
        <v>16501</v>
      </c>
      <c r="J16877" t="s">
        <v>4102</v>
      </c>
      <c r="K16877">
        <v>5113</v>
      </c>
      <c r="L16877">
        <v>4818</v>
      </c>
    </row>
    <row r="16878" spans="1:12">
      <c r="A16878" t="s">
        <v>20454</v>
      </c>
      <c r="B16878" t="s">
        <v>4103</v>
      </c>
      <c r="C16878">
        <v>1</v>
      </c>
      <c r="D16878">
        <v>1</v>
      </c>
      <c r="J16878" t="s">
        <v>4103</v>
      </c>
      <c r="K16878">
        <v>1170</v>
      </c>
      <c r="L16878">
        <v>1119</v>
      </c>
    </row>
    <row r="16879" spans="1:12">
      <c r="A16879" t="s">
        <v>20455</v>
      </c>
      <c r="B16879" t="s">
        <v>4102</v>
      </c>
      <c r="C16879">
        <v>33</v>
      </c>
      <c r="D16879">
        <v>33</v>
      </c>
      <c r="J16879" t="s">
        <v>4142</v>
      </c>
      <c r="K16879">
        <v>118</v>
      </c>
      <c r="L16879">
        <v>118</v>
      </c>
    </row>
    <row r="16880" spans="1:12">
      <c r="A16880" t="s">
        <v>20455</v>
      </c>
      <c r="B16880" t="s">
        <v>4103</v>
      </c>
      <c r="C16880">
        <v>10</v>
      </c>
      <c r="D16880">
        <v>10</v>
      </c>
      <c r="J16880" t="s">
        <v>4104</v>
      </c>
      <c r="K16880">
        <v>254</v>
      </c>
      <c r="L16880">
        <v>253</v>
      </c>
    </row>
    <row r="16881" spans="1:12">
      <c r="A16881" t="s">
        <v>20455</v>
      </c>
      <c r="B16881" t="s">
        <v>4104</v>
      </c>
      <c r="C16881">
        <v>14</v>
      </c>
      <c r="D16881">
        <v>13</v>
      </c>
      <c r="J16881" t="s">
        <v>4105</v>
      </c>
      <c r="K16881">
        <v>284</v>
      </c>
      <c r="L16881">
        <v>281</v>
      </c>
    </row>
    <row r="16882" spans="1:12">
      <c r="A16882" t="s">
        <v>20455</v>
      </c>
      <c r="B16882" t="s">
        <v>4105</v>
      </c>
      <c r="C16882">
        <v>23</v>
      </c>
      <c r="D16882">
        <v>23</v>
      </c>
      <c r="I16882" t="s">
        <v>20456</v>
      </c>
      <c r="K16882">
        <v>6939</v>
      </c>
      <c r="L16882">
        <v>6589</v>
      </c>
    </row>
    <row r="16883" spans="1:12">
      <c r="A16883" t="s">
        <v>20457</v>
      </c>
      <c r="B16883" t="s">
        <v>4104</v>
      </c>
      <c r="C16883">
        <v>1</v>
      </c>
      <c r="D16883">
        <v>1</v>
      </c>
      <c r="I16883" t="s">
        <v>16505</v>
      </c>
      <c r="J16883" t="s">
        <v>4102</v>
      </c>
      <c r="K16883">
        <v>442</v>
      </c>
      <c r="L16883">
        <v>442</v>
      </c>
    </row>
    <row r="16884" spans="1:12">
      <c r="A16884" t="s">
        <v>20458</v>
      </c>
      <c r="B16884" t="s">
        <v>4102</v>
      </c>
      <c r="C16884">
        <v>50</v>
      </c>
      <c r="D16884">
        <v>47</v>
      </c>
      <c r="J16884" t="s">
        <v>4103</v>
      </c>
      <c r="K16884">
        <v>174</v>
      </c>
      <c r="L16884">
        <v>174</v>
      </c>
    </row>
    <row r="16885" spans="1:12">
      <c r="A16885" t="s">
        <v>20458</v>
      </c>
      <c r="B16885" t="s">
        <v>4103</v>
      </c>
      <c r="C16885">
        <v>13</v>
      </c>
      <c r="D16885">
        <v>13</v>
      </c>
      <c r="J16885" t="s">
        <v>4104</v>
      </c>
      <c r="K16885">
        <v>310</v>
      </c>
      <c r="L16885">
        <v>310</v>
      </c>
    </row>
    <row r="16886" spans="1:12">
      <c r="A16886" t="s">
        <v>20458</v>
      </c>
      <c r="B16886" t="s">
        <v>4142</v>
      </c>
      <c r="C16886">
        <v>2</v>
      </c>
      <c r="D16886">
        <v>2</v>
      </c>
      <c r="I16886" t="s">
        <v>20459</v>
      </c>
      <c r="K16886">
        <v>926</v>
      </c>
      <c r="L16886">
        <v>926</v>
      </c>
    </row>
    <row r="16887" spans="1:12">
      <c r="A16887" t="s">
        <v>20458</v>
      </c>
      <c r="B16887" t="s">
        <v>4104</v>
      </c>
      <c r="C16887">
        <v>5</v>
      </c>
      <c r="D16887">
        <v>5</v>
      </c>
      <c r="I16887" t="s">
        <v>16503</v>
      </c>
      <c r="J16887" t="s">
        <v>4102</v>
      </c>
      <c r="K16887">
        <v>347</v>
      </c>
      <c r="L16887">
        <v>347</v>
      </c>
    </row>
    <row r="16888" spans="1:12">
      <c r="A16888" t="s">
        <v>20458</v>
      </c>
      <c r="B16888" t="s">
        <v>4105</v>
      </c>
      <c r="C16888">
        <v>15</v>
      </c>
      <c r="D16888">
        <v>15</v>
      </c>
      <c r="J16888" t="s">
        <v>4103</v>
      </c>
      <c r="K16888">
        <v>906</v>
      </c>
      <c r="L16888">
        <v>906</v>
      </c>
    </row>
    <row r="16889" spans="1:12">
      <c r="A16889" t="s">
        <v>20460</v>
      </c>
      <c r="B16889" t="s">
        <v>4102</v>
      </c>
      <c r="C16889">
        <v>195</v>
      </c>
      <c r="D16889">
        <v>189</v>
      </c>
      <c r="J16889" t="s">
        <v>4104</v>
      </c>
      <c r="K16889">
        <v>95</v>
      </c>
      <c r="L16889">
        <v>95</v>
      </c>
    </row>
    <row r="16890" spans="1:12">
      <c r="A16890" t="s">
        <v>20460</v>
      </c>
      <c r="B16890" t="s">
        <v>4103</v>
      </c>
      <c r="C16890">
        <v>110</v>
      </c>
      <c r="D16890">
        <v>106</v>
      </c>
      <c r="I16890" t="s">
        <v>20461</v>
      </c>
      <c r="K16890">
        <v>1348</v>
      </c>
      <c r="L16890">
        <v>1348</v>
      </c>
    </row>
    <row r="16891" spans="1:12">
      <c r="A16891" t="s">
        <v>20460</v>
      </c>
      <c r="B16891" t="s">
        <v>4104</v>
      </c>
      <c r="C16891">
        <v>104</v>
      </c>
      <c r="D16891">
        <v>104</v>
      </c>
      <c r="I16891" t="s">
        <v>16507</v>
      </c>
      <c r="J16891" t="s">
        <v>4102</v>
      </c>
      <c r="K16891">
        <v>1487</v>
      </c>
      <c r="L16891">
        <v>1487</v>
      </c>
    </row>
    <row r="16892" spans="1:12">
      <c r="A16892" t="s">
        <v>20460</v>
      </c>
      <c r="B16892" t="s">
        <v>4105</v>
      </c>
      <c r="C16892">
        <v>21</v>
      </c>
      <c r="D16892">
        <v>19</v>
      </c>
      <c r="J16892" t="s">
        <v>4103</v>
      </c>
      <c r="K16892">
        <v>1074</v>
      </c>
      <c r="L16892">
        <v>1074</v>
      </c>
    </row>
    <row r="16893" spans="1:12">
      <c r="A16893" t="s">
        <v>20462</v>
      </c>
      <c r="B16893" t="s">
        <v>4102</v>
      </c>
      <c r="C16893">
        <v>9</v>
      </c>
      <c r="D16893">
        <v>9</v>
      </c>
      <c r="J16893" t="s">
        <v>4104</v>
      </c>
      <c r="K16893">
        <v>738</v>
      </c>
      <c r="L16893">
        <v>738</v>
      </c>
    </row>
    <row r="16894" spans="1:12">
      <c r="A16894" t="s">
        <v>20462</v>
      </c>
      <c r="B16894" t="s">
        <v>4103</v>
      </c>
      <c r="C16894">
        <v>2</v>
      </c>
      <c r="D16894">
        <v>2</v>
      </c>
      <c r="I16894" t="s">
        <v>20463</v>
      </c>
      <c r="K16894">
        <v>3299</v>
      </c>
      <c r="L16894">
        <v>3299</v>
      </c>
    </row>
    <row r="16895" spans="1:12">
      <c r="A16895" t="s">
        <v>20462</v>
      </c>
      <c r="B16895" t="s">
        <v>4104</v>
      </c>
      <c r="C16895">
        <v>27</v>
      </c>
      <c r="D16895">
        <v>27</v>
      </c>
      <c r="I16895" t="s">
        <v>16509</v>
      </c>
      <c r="J16895" t="s">
        <v>4103</v>
      </c>
      <c r="K16895">
        <v>102</v>
      </c>
      <c r="L16895">
        <v>102</v>
      </c>
    </row>
    <row r="16896" spans="1:12">
      <c r="A16896" t="s">
        <v>20464</v>
      </c>
      <c r="B16896" t="s">
        <v>4102</v>
      </c>
      <c r="C16896">
        <v>40</v>
      </c>
      <c r="D16896">
        <v>39</v>
      </c>
      <c r="J16896" t="s">
        <v>4104</v>
      </c>
      <c r="K16896">
        <v>2</v>
      </c>
      <c r="L16896">
        <v>2</v>
      </c>
    </row>
    <row r="16897" spans="1:12">
      <c r="A16897" t="s">
        <v>20464</v>
      </c>
      <c r="B16897" t="s">
        <v>4103</v>
      </c>
      <c r="C16897">
        <v>3</v>
      </c>
      <c r="D16897">
        <v>2</v>
      </c>
      <c r="I16897" t="s">
        <v>20465</v>
      </c>
      <c r="K16897">
        <v>104</v>
      </c>
      <c r="L16897">
        <v>104</v>
      </c>
    </row>
    <row r="16898" spans="1:12">
      <c r="A16898" t="s">
        <v>20464</v>
      </c>
      <c r="B16898" t="s">
        <v>4104</v>
      </c>
      <c r="C16898">
        <v>53</v>
      </c>
      <c r="D16898">
        <v>52</v>
      </c>
      <c r="I16898" t="s">
        <v>16510</v>
      </c>
      <c r="J16898" t="s">
        <v>4103</v>
      </c>
      <c r="K16898">
        <v>12</v>
      </c>
      <c r="L16898">
        <v>-1</v>
      </c>
    </row>
    <row r="16899" spans="1:12">
      <c r="A16899" t="s">
        <v>20464</v>
      </c>
      <c r="B16899" t="s">
        <v>4105</v>
      </c>
      <c r="C16899">
        <v>18</v>
      </c>
      <c r="D16899">
        <v>0</v>
      </c>
      <c r="J16899" t="s">
        <v>4104</v>
      </c>
      <c r="K16899">
        <v>1</v>
      </c>
      <c r="L16899">
        <v>1</v>
      </c>
    </row>
    <row r="16900" spans="1:12">
      <c r="A16900" t="s">
        <v>20466</v>
      </c>
      <c r="B16900" t="s">
        <v>4102</v>
      </c>
      <c r="C16900">
        <v>31</v>
      </c>
      <c r="D16900">
        <v>28</v>
      </c>
      <c r="J16900" t="s">
        <v>4105</v>
      </c>
      <c r="K16900">
        <v>16</v>
      </c>
      <c r="L16900">
        <v>16</v>
      </c>
    </row>
    <row r="16901" spans="1:12">
      <c r="A16901" t="s">
        <v>20466</v>
      </c>
      <c r="B16901" t="s">
        <v>4103</v>
      </c>
      <c r="C16901">
        <v>31</v>
      </c>
      <c r="D16901">
        <v>31</v>
      </c>
      <c r="I16901" t="s">
        <v>20467</v>
      </c>
      <c r="K16901">
        <v>29</v>
      </c>
      <c r="L16901">
        <v>16</v>
      </c>
    </row>
    <row r="16902" spans="1:12">
      <c r="A16902" t="s">
        <v>20466</v>
      </c>
      <c r="B16902" t="s">
        <v>4104</v>
      </c>
      <c r="C16902">
        <v>85</v>
      </c>
      <c r="D16902">
        <v>85</v>
      </c>
      <c r="I16902" t="s">
        <v>16512</v>
      </c>
      <c r="J16902" t="s">
        <v>4102</v>
      </c>
      <c r="K16902">
        <v>8</v>
      </c>
      <c r="L16902">
        <v>-12</v>
      </c>
    </row>
    <row r="16903" spans="1:12">
      <c r="A16903" t="s">
        <v>20468</v>
      </c>
      <c r="B16903" t="s">
        <v>4102</v>
      </c>
      <c r="C16903">
        <v>24</v>
      </c>
      <c r="D16903">
        <v>23</v>
      </c>
      <c r="J16903" t="s">
        <v>4103</v>
      </c>
      <c r="K16903">
        <v>2</v>
      </c>
      <c r="L16903">
        <v>2</v>
      </c>
    </row>
    <row r="16904" spans="1:12">
      <c r="A16904" t="s">
        <v>20468</v>
      </c>
      <c r="B16904" t="s">
        <v>4103</v>
      </c>
      <c r="C16904">
        <v>17</v>
      </c>
      <c r="D16904">
        <v>17</v>
      </c>
      <c r="J16904" t="s">
        <v>4142</v>
      </c>
      <c r="K16904">
        <v>1</v>
      </c>
      <c r="L16904">
        <v>1</v>
      </c>
    </row>
    <row r="16905" spans="1:12">
      <c r="A16905" t="s">
        <v>20468</v>
      </c>
      <c r="B16905" t="s">
        <v>4104</v>
      </c>
      <c r="C16905">
        <v>49</v>
      </c>
      <c r="D16905">
        <v>49</v>
      </c>
      <c r="J16905" t="s">
        <v>4104</v>
      </c>
      <c r="K16905">
        <v>27</v>
      </c>
      <c r="L16905">
        <v>27</v>
      </c>
    </row>
    <row r="16906" spans="1:12">
      <c r="A16906" t="s">
        <v>20469</v>
      </c>
      <c r="B16906" t="s">
        <v>4102</v>
      </c>
      <c r="C16906">
        <v>41</v>
      </c>
      <c r="D16906">
        <v>-40</v>
      </c>
      <c r="J16906" t="s">
        <v>4105</v>
      </c>
      <c r="K16906">
        <v>1</v>
      </c>
      <c r="L16906">
        <v>1</v>
      </c>
    </row>
    <row r="16907" spans="1:12">
      <c r="A16907" t="s">
        <v>20469</v>
      </c>
      <c r="B16907" t="s">
        <v>4103</v>
      </c>
      <c r="C16907">
        <v>57</v>
      </c>
      <c r="D16907">
        <v>57</v>
      </c>
      <c r="I16907" t="s">
        <v>20470</v>
      </c>
      <c r="K16907">
        <v>39</v>
      </c>
      <c r="L16907">
        <v>19</v>
      </c>
    </row>
    <row r="16908" spans="1:12">
      <c r="A16908" t="s">
        <v>20469</v>
      </c>
      <c r="B16908" t="s">
        <v>4142</v>
      </c>
      <c r="C16908">
        <v>2</v>
      </c>
      <c r="D16908">
        <v>2</v>
      </c>
      <c r="I16908" t="s">
        <v>16514</v>
      </c>
      <c r="J16908" t="s">
        <v>4102</v>
      </c>
      <c r="K16908">
        <v>28</v>
      </c>
      <c r="L16908">
        <v>8</v>
      </c>
    </row>
    <row r="16909" spans="1:12">
      <c r="A16909" t="s">
        <v>20469</v>
      </c>
      <c r="B16909" t="s">
        <v>4104</v>
      </c>
      <c r="C16909">
        <v>16</v>
      </c>
      <c r="D16909">
        <v>16</v>
      </c>
      <c r="J16909" t="s">
        <v>4103</v>
      </c>
      <c r="K16909">
        <v>7</v>
      </c>
      <c r="L16909">
        <v>7</v>
      </c>
    </row>
    <row r="16910" spans="1:12">
      <c r="A16910" t="s">
        <v>20471</v>
      </c>
      <c r="B16910" t="s">
        <v>4102</v>
      </c>
      <c r="C16910">
        <v>30</v>
      </c>
      <c r="D16910">
        <v>27</v>
      </c>
      <c r="J16910" t="s">
        <v>4142</v>
      </c>
      <c r="K16910">
        <v>2</v>
      </c>
      <c r="L16910">
        <v>2</v>
      </c>
    </row>
    <row r="16911" spans="1:12">
      <c r="A16911" t="s">
        <v>20471</v>
      </c>
      <c r="B16911" t="s">
        <v>4103</v>
      </c>
      <c r="C16911">
        <v>36</v>
      </c>
      <c r="D16911">
        <v>35</v>
      </c>
      <c r="J16911" t="s">
        <v>4104</v>
      </c>
      <c r="K16911">
        <v>6</v>
      </c>
      <c r="L16911">
        <v>6</v>
      </c>
    </row>
    <row r="16912" spans="1:12">
      <c r="A16912" t="s">
        <v>20471</v>
      </c>
      <c r="B16912" t="s">
        <v>4142</v>
      </c>
      <c r="C16912">
        <v>11</v>
      </c>
      <c r="D16912">
        <v>11</v>
      </c>
      <c r="J16912" t="s">
        <v>4105</v>
      </c>
      <c r="K16912">
        <v>14</v>
      </c>
      <c r="L16912">
        <v>14</v>
      </c>
    </row>
    <row r="16913" spans="1:12">
      <c r="A16913" t="s">
        <v>20471</v>
      </c>
      <c r="B16913" t="s">
        <v>4104</v>
      </c>
      <c r="C16913">
        <v>79</v>
      </c>
      <c r="D16913">
        <v>79</v>
      </c>
      <c r="I16913" t="s">
        <v>20472</v>
      </c>
      <c r="K16913">
        <v>57</v>
      </c>
      <c r="L16913">
        <v>37</v>
      </c>
    </row>
    <row r="16914" spans="1:12">
      <c r="A16914" t="s">
        <v>20471</v>
      </c>
      <c r="B16914" t="s">
        <v>4105</v>
      </c>
      <c r="C16914">
        <v>15</v>
      </c>
      <c r="D16914">
        <v>15</v>
      </c>
      <c r="I16914" t="s">
        <v>16516</v>
      </c>
      <c r="J16914" t="s">
        <v>4102</v>
      </c>
      <c r="K16914">
        <v>93</v>
      </c>
      <c r="L16914">
        <v>88</v>
      </c>
    </row>
    <row r="16915" spans="1:12">
      <c r="A16915" t="s">
        <v>20473</v>
      </c>
      <c r="B16915" t="s">
        <v>4104</v>
      </c>
      <c r="C16915">
        <v>1</v>
      </c>
      <c r="D16915">
        <v>1</v>
      </c>
      <c r="J16915" t="s">
        <v>4103</v>
      </c>
      <c r="K16915">
        <v>148</v>
      </c>
      <c r="L16915">
        <v>137</v>
      </c>
    </row>
    <row r="16916" spans="1:12">
      <c r="A16916" t="s">
        <v>20474</v>
      </c>
      <c r="B16916" t="s">
        <v>4102</v>
      </c>
      <c r="C16916">
        <v>6</v>
      </c>
      <c r="D16916">
        <v>-3</v>
      </c>
      <c r="J16916" t="s">
        <v>4142</v>
      </c>
      <c r="K16916">
        <v>9</v>
      </c>
      <c r="L16916">
        <v>9</v>
      </c>
    </row>
    <row r="16917" spans="1:12">
      <c r="A16917" t="s">
        <v>20475</v>
      </c>
      <c r="B16917" t="s">
        <v>4102</v>
      </c>
      <c r="C16917">
        <v>2</v>
      </c>
      <c r="D16917">
        <v>2</v>
      </c>
      <c r="J16917" t="s">
        <v>4104</v>
      </c>
      <c r="K16917">
        <v>11</v>
      </c>
      <c r="L16917">
        <v>9</v>
      </c>
    </row>
    <row r="16918" spans="1:12">
      <c r="A16918" t="s">
        <v>20475</v>
      </c>
      <c r="B16918" t="s">
        <v>4104</v>
      </c>
      <c r="C16918">
        <v>1</v>
      </c>
      <c r="D16918">
        <v>1</v>
      </c>
      <c r="I16918" t="s">
        <v>20476</v>
      </c>
      <c r="K16918">
        <v>261</v>
      </c>
      <c r="L16918">
        <v>243</v>
      </c>
    </row>
    <row r="16919" spans="1:12">
      <c r="A16919" t="s">
        <v>20477</v>
      </c>
      <c r="B16919" t="s">
        <v>4102</v>
      </c>
      <c r="C16919">
        <v>93</v>
      </c>
      <c r="D16919">
        <v>53</v>
      </c>
      <c r="I16919" t="s">
        <v>16518</v>
      </c>
      <c r="J16919" t="s">
        <v>4102</v>
      </c>
      <c r="K16919">
        <v>1</v>
      </c>
      <c r="L16919">
        <v>1</v>
      </c>
    </row>
    <row r="16920" spans="1:12">
      <c r="A16920" t="s">
        <v>20477</v>
      </c>
      <c r="B16920" t="s">
        <v>4105</v>
      </c>
      <c r="C16920">
        <v>2</v>
      </c>
      <c r="D16920">
        <v>2</v>
      </c>
      <c r="J16920" t="s">
        <v>4105</v>
      </c>
      <c r="K16920">
        <v>2</v>
      </c>
      <c r="L16920">
        <v>2</v>
      </c>
    </row>
    <row r="16921" spans="1:12">
      <c r="A16921" t="s">
        <v>20478</v>
      </c>
      <c r="B16921" t="s">
        <v>4102</v>
      </c>
      <c r="C16921">
        <v>7</v>
      </c>
      <c r="D16921">
        <v>7</v>
      </c>
      <c r="I16921" t="s">
        <v>20479</v>
      </c>
      <c r="K16921">
        <v>3</v>
      </c>
      <c r="L16921">
        <v>3</v>
      </c>
    </row>
    <row r="16922" spans="1:12">
      <c r="A16922" t="s">
        <v>20478</v>
      </c>
      <c r="B16922" t="s">
        <v>4103</v>
      </c>
      <c r="C16922">
        <v>62</v>
      </c>
      <c r="D16922">
        <v>62</v>
      </c>
      <c r="I16922" t="s">
        <v>16520</v>
      </c>
      <c r="J16922" t="s">
        <v>4102</v>
      </c>
      <c r="K16922">
        <v>2</v>
      </c>
      <c r="L16922">
        <v>0</v>
      </c>
    </row>
    <row r="16923" spans="1:12">
      <c r="A16923" t="s">
        <v>20478</v>
      </c>
      <c r="B16923" t="s">
        <v>4142</v>
      </c>
      <c r="C16923">
        <v>7</v>
      </c>
      <c r="D16923">
        <v>7</v>
      </c>
      <c r="I16923" t="s">
        <v>20480</v>
      </c>
      <c r="K16923">
        <v>2</v>
      </c>
      <c r="L16923">
        <v>0</v>
      </c>
    </row>
    <row r="16924" spans="1:12">
      <c r="A16924" t="s">
        <v>20478</v>
      </c>
      <c r="B16924" t="s">
        <v>4104</v>
      </c>
      <c r="C16924">
        <v>26</v>
      </c>
      <c r="D16924">
        <v>26</v>
      </c>
      <c r="I16924" t="s">
        <v>16521</v>
      </c>
      <c r="J16924" t="s">
        <v>4102</v>
      </c>
      <c r="K16924">
        <v>21</v>
      </c>
      <c r="L16924">
        <v>14</v>
      </c>
    </row>
    <row r="16925" spans="1:12">
      <c r="A16925" t="s">
        <v>20481</v>
      </c>
      <c r="B16925" t="s">
        <v>4102</v>
      </c>
      <c r="C16925">
        <v>9</v>
      </c>
      <c r="D16925">
        <v>9</v>
      </c>
      <c r="J16925" t="s">
        <v>4103</v>
      </c>
      <c r="K16925">
        <v>21</v>
      </c>
      <c r="L16925">
        <v>17</v>
      </c>
    </row>
    <row r="16926" spans="1:12">
      <c r="A16926" t="s">
        <v>20481</v>
      </c>
      <c r="B16926" t="s">
        <v>4103</v>
      </c>
      <c r="C16926">
        <v>3</v>
      </c>
      <c r="D16926">
        <v>3</v>
      </c>
      <c r="J16926" t="s">
        <v>4142</v>
      </c>
      <c r="K16926">
        <v>1</v>
      </c>
      <c r="L16926">
        <v>1</v>
      </c>
    </row>
    <row r="16927" spans="1:12">
      <c r="A16927" t="s">
        <v>20481</v>
      </c>
      <c r="B16927" t="s">
        <v>4104</v>
      </c>
      <c r="C16927">
        <v>81</v>
      </c>
      <c r="D16927">
        <v>81</v>
      </c>
      <c r="I16927" t="s">
        <v>20482</v>
      </c>
      <c r="K16927">
        <v>43</v>
      </c>
      <c r="L16927">
        <v>32</v>
      </c>
    </row>
    <row r="16928" spans="1:12">
      <c r="A16928" t="s">
        <v>20483</v>
      </c>
      <c r="B16928" t="s">
        <v>4102</v>
      </c>
      <c r="C16928">
        <v>54</v>
      </c>
      <c r="D16928">
        <v>54</v>
      </c>
      <c r="I16928" t="s">
        <v>16523</v>
      </c>
      <c r="J16928" t="s">
        <v>4104</v>
      </c>
      <c r="K16928">
        <v>1</v>
      </c>
      <c r="L16928">
        <v>0</v>
      </c>
    </row>
    <row r="16929" spans="1:12">
      <c r="A16929" t="s">
        <v>20483</v>
      </c>
      <c r="B16929" t="s">
        <v>4103</v>
      </c>
      <c r="C16929">
        <v>14</v>
      </c>
      <c r="D16929">
        <v>14</v>
      </c>
      <c r="I16929" t="s">
        <v>20484</v>
      </c>
      <c r="K16929">
        <v>1</v>
      </c>
      <c r="L16929">
        <v>0</v>
      </c>
    </row>
    <row r="16930" spans="1:12">
      <c r="A16930" t="s">
        <v>20483</v>
      </c>
      <c r="B16930" t="s">
        <v>4104</v>
      </c>
      <c r="C16930">
        <v>20</v>
      </c>
      <c r="D16930">
        <v>20</v>
      </c>
      <c r="I16930" t="s">
        <v>16524</v>
      </c>
      <c r="J16930" t="s">
        <v>4102</v>
      </c>
      <c r="K16930">
        <v>15</v>
      </c>
      <c r="L16930">
        <v>15</v>
      </c>
    </row>
    <row r="16931" spans="1:12">
      <c r="A16931" t="s">
        <v>20485</v>
      </c>
      <c r="B16931" t="s">
        <v>4102</v>
      </c>
      <c r="C16931">
        <v>56</v>
      </c>
      <c r="D16931">
        <v>52</v>
      </c>
      <c r="J16931" t="s">
        <v>4103</v>
      </c>
      <c r="K16931">
        <v>7</v>
      </c>
      <c r="L16931">
        <v>7</v>
      </c>
    </row>
    <row r="16932" spans="1:12">
      <c r="A16932" t="s">
        <v>20485</v>
      </c>
      <c r="B16932" t="s">
        <v>4103</v>
      </c>
      <c r="C16932">
        <v>1</v>
      </c>
      <c r="D16932">
        <v>0</v>
      </c>
      <c r="J16932" t="s">
        <v>4142</v>
      </c>
      <c r="K16932">
        <v>6</v>
      </c>
      <c r="L16932">
        <v>6</v>
      </c>
    </row>
    <row r="16933" spans="1:12">
      <c r="A16933" t="s">
        <v>20485</v>
      </c>
      <c r="B16933" t="s">
        <v>4142</v>
      </c>
      <c r="C16933">
        <v>4</v>
      </c>
      <c r="D16933">
        <v>4</v>
      </c>
      <c r="I16933" t="s">
        <v>20486</v>
      </c>
      <c r="K16933">
        <v>28</v>
      </c>
      <c r="L16933">
        <v>28</v>
      </c>
    </row>
    <row r="16934" spans="1:12">
      <c r="A16934" t="s">
        <v>20485</v>
      </c>
      <c r="B16934" t="s">
        <v>4104</v>
      </c>
      <c r="C16934">
        <v>12</v>
      </c>
      <c r="D16934">
        <v>12</v>
      </c>
      <c r="I16934" t="s">
        <v>16526</v>
      </c>
      <c r="J16934" t="s">
        <v>4102</v>
      </c>
      <c r="K16934">
        <v>12</v>
      </c>
      <c r="L16934">
        <v>7</v>
      </c>
    </row>
    <row r="16935" spans="1:12">
      <c r="A16935" t="s">
        <v>20487</v>
      </c>
      <c r="B16935" t="s">
        <v>4102</v>
      </c>
      <c r="C16935">
        <v>12</v>
      </c>
      <c r="D16935">
        <v>11</v>
      </c>
      <c r="J16935" t="s">
        <v>4103</v>
      </c>
      <c r="K16935">
        <v>18</v>
      </c>
      <c r="L16935">
        <v>18</v>
      </c>
    </row>
    <row r="16936" spans="1:12">
      <c r="A16936" t="s">
        <v>20487</v>
      </c>
      <c r="B16936" t="s">
        <v>4103</v>
      </c>
      <c r="C16936">
        <v>8</v>
      </c>
      <c r="D16936">
        <v>7</v>
      </c>
      <c r="J16936" t="s">
        <v>4142</v>
      </c>
      <c r="K16936">
        <v>2</v>
      </c>
      <c r="L16936">
        <v>2</v>
      </c>
    </row>
    <row r="16937" spans="1:12">
      <c r="A16937" t="s">
        <v>20487</v>
      </c>
      <c r="B16937" t="s">
        <v>4142</v>
      </c>
      <c r="C16937">
        <v>2</v>
      </c>
      <c r="D16937">
        <v>2</v>
      </c>
      <c r="I16937" t="s">
        <v>20488</v>
      </c>
      <c r="K16937">
        <v>32</v>
      </c>
      <c r="L16937">
        <v>27</v>
      </c>
    </row>
    <row r="16938" spans="1:12">
      <c r="A16938" t="s">
        <v>20487</v>
      </c>
      <c r="B16938" t="s">
        <v>4104</v>
      </c>
      <c r="C16938">
        <v>3</v>
      </c>
      <c r="D16938">
        <v>3</v>
      </c>
      <c r="I16938" t="s">
        <v>16527</v>
      </c>
      <c r="J16938" t="s">
        <v>4102</v>
      </c>
      <c r="K16938">
        <v>9</v>
      </c>
      <c r="L16938">
        <v>9</v>
      </c>
    </row>
    <row r="16939" spans="1:12">
      <c r="A16939" t="s">
        <v>20489</v>
      </c>
      <c r="B16939" t="s">
        <v>4102</v>
      </c>
      <c r="C16939">
        <v>30</v>
      </c>
      <c r="D16939">
        <v>30</v>
      </c>
      <c r="J16939" t="s">
        <v>4103</v>
      </c>
      <c r="K16939">
        <v>3</v>
      </c>
      <c r="L16939">
        <v>0</v>
      </c>
    </row>
    <row r="16940" spans="1:12">
      <c r="A16940" t="s">
        <v>20489</v>
      </c>
      <c r="B16940" t="s">
        <v>4103</v>
      </c>
      <c r="C16940">
        <v>12</v>
      </c>
      <c r="D16940">
        <v>12</v>
      </c>
      <c r="J16940" t="s">
        <v>4104</v>
      </c>
      <c r="K16940">
        <v>2</v>
      </c>
      <c r="L16940">
        <v>2</v>
      </c>
    </row>
    <row r="16941" spans="1:12">
      <c r="A16941" t="s">
        <v>20489</v>
      </c>
      <c r="B16941" t="s">
        <v>4104</v>
      </c>
      <c r="C16941">
        <v>17</v>
      </c>
      <c r="D16941">
        <v>17</v>
      </c>
      <c r="J16941" t="s">
        <v>4105</v>
      </c>
      <c r="K16941">
        <v>3</v>
      </c>
      <c r="L16941">
        <v>3</v>
      </c>
    </row>
    <row r="16942" spans="1:12">
      <c r="A16942" t="s">
        <v>20490</v>
      </c>
      <c r="B16942" t="s">
        <v>4102</v>
      </c>
      <c r="C16942">
        <v>32</v>
      </c>
      <c r="D16942">
        <v>32</v>
      </c>
      <c r="I16942" t="s">
        <v>20491</v>
      </c>
      <c r="K16942">
        <v>17</v>
      </c>
      <c r="L16942">
        <v>14</v>
      </c>
    </row>
    <row r="16943" spans="1:12">
      <c r="A16943" t="s">
        <v>20490</v>
      </c>
      <c r="B16943" t="s">
        <v>4103</v>
      </c>
      <c r="C16943">
        <v>36</v>
      </c>
      <c r="D16943">
        <v>36</v>
      </c>
      <c r="I16943" t="s">
        <v>16529</v>
      </c>
      <c r="J16943" t="s">
        <v>4103</v>
      </c>
      <c r="K16943">
        <v>24</v>
      </c>
      <c r="L16943">
        <v>13</v>
      </c>
    </row>
    <row r="16944" spans="1:12">
      <c r="A16944" t="s">
        <v>20490</v>
      </c>
      <c r="B16944" t="s">
        <v>4104</v>
      </c>
      <c r="C16944">
        <v>28</v>
      </c>
      <c r="D16944">
        <v>28</v>
      </c>
      <c r="I16944" t="s">
        <v>20492</v>
      </c>
      <c r="K16944">
        <v>24</v>
      </c>
      <c r="L16944">
        <v>13</v>
      </c>
    </row>
    <row r="16945" spans="1:12">
      <c r="A16945" t="s">
        <v>20490</v>
      </c>
      <c r="B16945" t="s">
        <v>4105</v>
      </c>
      <c r="C16945">
        <v>9</v>
      </c>
      <c r="D16945">
        <v>9</v>
      </c>
      <c r="I16945" t="s">
        <v>16531</v>
      </c>
      <c r="J16945" t="s">
        <v>4102</v>
      </c>
      <c r="K16945">
        <v>10</v>
      </c>
      <c r="L16945">
        <v>9</v>
      </c>
    </row>
    <row r="16946" spans="1:12">
      <c r="A16946" t="s">
        <v>20493</v>
      </c>
      <c r="B16946" t="s">
        <v>4102</v>
      </c>
      <c r="C16946">
        <v>3</v>
      </c>
      <c r="D16946">
        <v>3</v>
      </c>
      <c r="J16946" t="s">
        <v>4103</v>
      </c>
      <c r="K16946">
        <v>4</v>
      </c>
      <c r="L16946">
        <v>4</v>
      </c>
    </row>
    <row r="16947" spans="1:12">
      <c r="A16947" t="s">
        <v>20493</v>
      </c>
      <c r="B16947" t="s">
        <v>4103</v>
      </c>
      <c r="C16947">
        <v>3</v>
      </c>
      <c r="D16947">
        <v>3</v>
      </c>
      <c r="J16947" t="s">
        <v>4142</v>
      </c>
      <c r="K16947">
        <v>1</v>
      </c>
      <c r="L16947">
        <v>1</v>
      </c>
    </row>
    <row r="16948" spans="1:12">
      <c r="A16948" t="s">
        <v>20493</v>
      </c>
      <c r="B16948" t="s">
        <v>4104</v>
      </c>
      <c r="C16948">
        <v>9</v>
      </c>
      <c r="D16948">
        <v>9</v>
      </c>
      <c r="J16948" t="s">
        <v>4104</v>
      </c>
      <c r="K16948">
        <v>13</v>
      </c>
      <c r="L16948">
        <v>13</v>
      </c>
    </row>
    <row r="16949" spans="1:12">
      <c r="A16949" t="s">
        <v>20494</v>
      </c>
      <c r="B16949" t="s">
        <v>4102</v>
      </c>
      <c r="C16949">
        <v>5</v>
      </c>
      <c r="D16949">
        <v>5</v>
      </c>
      <c r="I16949" t="s">
        <v>20495</v>
      </c>
      <c r="K16949">
        <v>28</v>
      </c>
      <c r="L16949">
        <v>27</v>
      </c>
    </row>
    <row r="16950" spans="1:12">
      <c r="A16950" t="s">
        <v>20494</v>
      </c>
      <c r="B16950" t="s">
        <v>4103</v>
      </c>
      <c r="C16950">
        <v>1</v>
      </c>
      <c r="D16950">
        <v>1</v>
      </c>
      <c r="I16950" t="s">
        <v>16533</v>
      </c>
      <c r="J16950" t="s">
        <v>4102</v>
      </c>
      <c r="K16950">
        <v>6</v>
      </c>
      <c r="L16950">
        <v>6</v>
      </c>
    </row>
    <row r="16951" spans="1:12">
      <c r="A16951" t="s">
        <v>20496</v>
      </c>
      <c r="B16951" t="s">
        <v>4102</v>
      </c>
      <c r="C16951">
        <v>18</v>
      </c>
      <c r="D16951">
        <v>18</v>
      </c>
      <c r="J16951" t="s">
        <v>4103</v>
      </c>
      <c r="K16951">
        <v>1</v>
      </c>
      <c r="L16951">
        <v>1</v>
      </c>
    </row>
    <row r="16952" spans="1:12">
      <c r="A16952" t="s">
        <v>20496</v>
      </c>
      <c r="B16952" t="s">
        <v>4103</v>
      </c>
      <c r="C16952">
        <v>5</v>
      </c>
      <c r="D16952">
        <v>5</v>
      </c>
      <c r="J16952" t="s">
        <v>4142</v>
      </c>
      <c r="K16952">
        <v>1</v>
      </c>
      <c r="L16952">
        <v>1</v>
      </c>
    </row>
    <row r="16953" spans="1:12">
      <c r="A16953" t="s">
        <v>20496</v>
      </c>
      <c r="B16953" t="s">
        <v>4104</v>
      </c>
      <c r="C16953">
        <v>23</v>
      </c>
      <c r="D16953">
        <v>23</v>
      </c>
      <c r="J16953" t="s">
        <v>4105</v>
      </c>
      <c r="K16953">
        <v>2</v>
      </c>
      <c r="L16953">
        <v>2</v>
      </c>
    </row>
    <row r="16954" spans="1:12">
      <c r="A16954" t="s">
        <v>20496</v>
      </c>
      <c r="B16954" t="s">
        <v>4105</v>
      </c>
      <c r="C16954">
        <v>1</v>
      </c>
      <c r="D16954">
        <v>1</v>
      </c>
      <c r="I16954" t="s">
        <v>20497</v>
      </c>
      <c r="K16954">
        <v>10</v>
      </c>
      <c r="L16954">
        <v>10</v>
      </c>
    </row>
    <row r="16955" spans="1:12">
      <c r="A16955" t="s">
        <v>20498</v>
      </c>
      <c r="B16955" t="s">
        <v>4102</v>
      </c>
      <c r="C16955">
        <v>1</v>
      </c>
      <c r="D16955">
        <v>1</v>
      </c>
      <c r="I16955" t="s">
        <v>16535</v>
      </c>
      <c r="J16955" t="s">
        <v>4102</v>
      </c>
      <c r="K16955">
        <v>2</v>
      </c>
      <c r="L16955">
        <v>1</v>
      </c>
    </row>
    <row r="16956" spans="1:12">
      <c r="A16956" t="s">
        <v>20499</v>
      </c>
      <c r="B16956" t="s">
        <v>4102</v>
      </c>
      <c r="C16956">
        <v>13</v>
      </c>
      <c r="D16956">
        <v>13</v>
      </c>
      <c r="J16956" t="s">
        <v>4142</v>
      </c>
      <c r="K16956">
        <v>1</v>
      </c>
      <c r="L16956">
        <v>1</v>
      </c>
    </row>
    <row r="16957" spans="1:12">
      <c r="A16957" t="s">
        <v>20499</v>
      </c>
      <c r="B16957" t="s">
        <v>4103</v>
      </c>
      <c r="C16957">
        <v>2</v>
      </c>
      <c r="D16957">
        <v>2</v>
      </c>
      <c r="J16957" t="s">
        <v>4104</v>
      </c>
      <c r="K16957">
        <v>1</v>
      </c>
      <c r="L16957">
        <v>1</v>
      </c>
    </row>
    <row r="16958" spans="1:12">
      <c r="A16958" t="s">
        <v>20499</v>
      </c>
      <c r="B16958" t="s">
        <v>4104</v>
      </c>
      <c r="C16958">
        <v>53</v>
      </c>
      <c r="D16958">
        <v>53</v>
      </c>
      <c r="J16958" t="s">
        <v>4105</v>
      </c>
      <c r="K16958">
        <v>3</v>
      </c>
      <c r="L16958">
        <v>3</v>
      </c>
    </row>
    <row r="16959" spans="1:12">
      <c r="A16959" t="s">
        <v>20499</v>
      </c>
      <c r="B16959" t="s">
        <v>4105</v>
      </c>
      <c r="C16959">
        <v>1</v>
      </c>
      <c r="D16959">
        <v>1</v>
      </c>
      <c r="I16959" t="s">
        <v>20500</v>
      </c>
      <c r="K16959">
        <v>7</v>
      </c>
      <c r="L16959">
        <v>6</v>
      </c>
    </row>
    <row r="16960" spans="1:12">
      <c r="A16960" t="s">
        <v>20501</v>
      </c>
      <c r="B16960" t="s">
        <v>4102</v>
      </c>
      <c r="C16960">
        <v>40</v>
      </c>
      <c r="D16960">
        <v>40</v>
      </c>
      <c r="I16960" t="s">
        <v>16537</v>
      </c>
      <c r="J16960" t="s">
        <v>4103</v>
      </c>
      <c r="K16960">
        <v>39</v>
      </c>
      <c r="L16960">
        <v>29</v>
      </c>
    </row>
    <row r="16961" spans="1:12">
      <c r="A16961" t="s">
        <v>20501</v>
      </c>
      <c r="B16961" t="s">
        <v>4103</v>
      </c>
      <c r="C16961">
        <v>86</v>
      </c>
      <c r="D16961">
        <v>86</v>
      </c>
      <c r="J16961" t="s">
        <v>4142</v>
      </c>
      <c r="K16961">
        <v>2</v>
      </c>
      <c r="L16961">
        <v>2</v>
      </c>
    </row>
    <row r="16962" spans="1:12">
      <c r="A16962" t="s">
        <v>20501</v>
      </c>
      <c r="B16962" t="s">
        <v>4142</v>
      </c>
      <c r="C16962">
        <v>2</v>
      </c>
      <c r="D16962">
        <v>2</v>
      </c>
      <c r="J16962" t="s">
        <v>4105</v>
      </c>
      <c r="K16962">
        <v>18</v>
      </c>
      <c r="L16962">
        <v>18</v>
      </c>
    </row>
    <row r="16963" spans="1:12">
      <c r="A16963" t="s">
        <v>20501</v>
      </c>
      <c r="B16963" t="s">
        <v>4104</v>
      </c>
      <c r="C16963">
        <v>8</v>
      </c>
      <c r="D16963">
        <v>8</v>
      </c>
      <c r="I16963" t="s">
        <v>20502</v>
      </c>
      <c r="K16963">
        <v>59</v>
      </c>
      <c r="L16963">
        <v>49</v>
      </c>
    </row>
    <row r="16964" spans="1:12">
      <c r="A16964" t="s">
        <v>20503</v>
      </c>
      <c r="B16964" t="s">
        <v>4102</v>
      </c>
      <c r="C16964">
        <v>123</v>
      </c>
      <c r="D16964">
        <v>122</v>
      </c>
      <c r="I16964" t="s">
        <v>16539</v>
      </c>
      <c r="J16964" t="s">
        <v>4102</v>
      </c>
      <c r="K16964">
        <v>1</v>
      </c>
      <c r="L16964">
        <v>1</v>
      </c>
    </row>
    <row r="16965" spans="1:12">
      <c r="A16965" t="s">
        <v>20503</v>
      </c>
      <c r="B16965" t="s">
        <v>4103</v>
      </c>
      <c r="C16965">
        <v>8</v>
      </c>
      <c r="D16965">
        <v>7</v>
      </c>
      <c r="J16965" t="s">
        <v>4105</v>
      </c>
      <c r="K16965">
        <v>1</v>
      </c>
      <c r="L16965">
        <v>1</v>
      </c>
    </row>
    <row r="16966" spans="1:12">
      <c r="A16966" t="s">
        <v>20503</v>
      </c>
      <c r="B16966" t="s">
        <v>4142</v>
      </c>
      <c r="C16966">
        <v>3</v>
      </c>
      <c r="D16966">
        <v>3</v>
      </c>
      <c r="I16966" t="s">
        <v>20504</v>
      </c>
      <c r="K16966">
        <v>2</v>
      </c>
      <c r="L16966">
        <v>2</v>
      </c>
    </row>
    <row r="16967" spans="1:12">
      <c r="A16967" t="s">
        <v>20503</v>
      </c>
      <c r="B16967" t="s">
        <v>4104</v>
      </c>
      <c r="C16967">
        <v>1</v>
      </c>
      <c r="D16967">
        <v>1</v>
      </c>
      <c r="I16967" t="s">
        <v>16541</v>
      </c>
      <c r="J16967" t="s">
        <v>4103</v>
      </c>
      <c r="K16967">
        <v>1</v>
      </c>
      <c r="L16967">
        <v>1</v>
      </c>
    </row>
    <row r="16968" spans="1:12">
      <c r="A16968" t="s">
        <v>20505</v>
      </c>
      <c r="B16968" t="s">
        <v>4104</v>
      </c>
      <c r="C16968">
        <v>13</v>
      </c>
      <c r="D16968">
        <v>13</v>
      </c>
      <c r="I16968" t="s">
        <v>20506</v>
      </c>
      <c r="K16968">
        <v>1</v>
      </c>
      <c r="L16968">
        <v>1</v>
      </c>
    </row>
    <row r="16969" spans="1:12">
      <c r="A16969" t="s">
        <v>20507</v>
      </c>
      <c r="B16969" t="s">
        <v>4102</v>
      </c>
      <c r="C16969">
        <v>1</v>
      </c>
      <c r="D16969">
        <v>1</v>
      </c>
      <c r="I16969" t="s">
        <v>16542</v>
      </c>
      <c r="J16969" t="s">
        <v>4102</v>
      </c>
      <c r="K16969">
        <v>3</v>
      </c>
      <c r="L16969">
        <v>3</v>
      </c>
    </row>
    <row r="16970" spans="1:12">
      <c r="A16970" t="s">
        <v>20508</v>
      </c>
      <c r="B16970" t="s">
        <v>4102</v>
      </c>
      <c r="C16970">
        <v>68</v>
      </c>
      <c r="D16970">
        <v>68</v>
      </c>
      <c r="J16970" t="s">
        <v>4103</v>
      </c>
      <c r="K16970">
        <v>6</v>
      </c>
      <c r="L16970">
        <v>6</v>
      </c>
    </row>
    <row r="16971" spans="1:12">
      <c r="A16971" t="s">
        <v>20508</v>
      </c>
      <c r="B16971" t="s">
        <v>4103</v>
      </c>
      <c r="C16971">
        <v>26</v>
      </c>
      <c r="D16971">
        <v>26</v>
      </c>
      <c r="I16971" t="s">
        <v>20509</v>
      </c>
      <c r="K16971">
        <v>9</v>
      </c>
      <c r="L16971">
        <v>9</v>
      </c>
    </row>
    <row r="16972" spans="1:12">
      <c r="A16972" t="s">
        <v>20508</v>
      </c>
      <c r="B16972" t="s">
        <v>4104</v>
      </c>
      <c r="C16972">
        <v>28</v>
      </c>
      <c r="D16972">
        <v>28</v>
      </c>
      <c r="I16972" t="s">
        <v>16543</v>
      </c>
      <c r="J16972" t="s">
        <v>4102</v>
      </c>
      <c r="K16972">
        <v>6</v>
      </c>
      <c r="L16972">
        <v>5</v>
      </c>
    </row>
    <row r="16973" spans="1:12">
      <c r="A16973" t="s">
        <v>20508</v>
      </c>
      <c r="B16973" t="s">
        <v>4105</v>
      </c>
      <c r="C16973">
        <v>17</v>
      </c>
      <c r="D16973">
        <v>17</v>
      </c>
      <c r="J16973" t="s">
        <v>4103</v>
      </c>
      <c r="K16973">
        <v>28</v>
      </c>
      <c r="L16973">
        <v>27</v>
      </c>
    </row>
    <row r="16974" spans="1:12">
      <c r="A16974" t="s">
        <v>20510</v>
      </c>
      <c r="B16974" t="s">
        <v>4102</v>
      </c>
      <c r="C16974">
        <v>54</v>
      </c>
      <c r="D16974">
        <v>32</v>
      </c>
      <c r="J16974" t="s">
        <v>4104</v>
      </c>
      <c r="K16974">
        <v>4</v>
      </c>
      <c r="L16974">
        <v>2</v>
      </c>
    </row>
    <row r="16975" spans="1:12">
      <c r="A16975" t="s">
        <v>20510</v>
      </c>
      <c r="B16975" t="s">
        <v>4103</v>
      </c>
      <c r="C16975">
        <v>30</v>
      </c>
      <c r="D16975">
        <v>30</v>
      </c>
      <c r="J16975" t="s">
        <v>4105</v>
      </c>
      <c r="K16975">
        <v>57</v>
      </c>
      <c r="L16975">
        <v>7</v>
      </c>
    </row>
    <row r="16976" spans="1:12">
      <c r="A16976" t="s">
        <v>20510</v>
      </c>
      <c r="B16976" t="s">
        <v>4104</v>
      </c>
      <c r="C16976">
        <v>31</v>
      </c>
      <c r="D16976">
        <v>31</v>
      </c>
      <c r="I16976" t="s">
        <v>20511</v>
      </c>
      <c r="K16976">
        <v>95</v>
      </c>
      <c r="L16976">
        <v>41</v>
      </c>
    </row>
    <row r="16977" spans="1:12">
      <c r="A16977" t="s">
        <v>20512</v>
      </c>
      <c r="B16977" t="s">
        <v>4102</v>
      </c>
      <c r="C16977">
        <v>30</v>
      </c>
      <c r="D16977">
        <v>19</v>
      </c>
      <c r="I16977" t="s">
        <v>16546</v>
      </c>
      <c r="J16977" t="s">
        <v>4103</v>
      </c>
      <c r="K16977">
        <v>1</v>
      </c>
      <c r="L16977">
        <v>1</v>
      </c>
    </row>
    <row r="16978" spans="1:12">
      <c r="A16978" t="s">
        <v>20512</v>
      </c>
      <c r="B16978" t="s">
        <v>4103</v>
      </c>
      <c r="C16978">
        <v>17</v>
      </c>
      <c r="D16978">
        <v>14</v>
      </c>
      <c r="J16978" t="s">
        <v>4104</v>
      </c>
      <c r="K16978">
        <v>3</v>
      </c>
      <c r="L16978">
        <v>3</v>
      </c>
    </row>
    <row r="16979" spans="1:12">
      <c r="A16979" t="s">
        <v>20512</v>
      </c>
      <c r="B16979" t="s">
        <v>4142</v>
      </c>
      <c r="C16979">
        <v>2</v>
      </c>
      <c r="D16979">
        <v>2</v>
      </c>
      <c r="J16979" t="s">
        <v>4105</v>
      </c>
      <c r="K16979">
        <v>86</v>
      </c>
      <c r="L16979">
        <v>86</v>
      </c>
    </row>
    <row r="16980" spans="1:12">
      <c r="A16980" t="s">
        <v>20512</v>
      </c>
      <c r="B16980" t="s">
        <v>4104</v>
      </c>
      <c r="C16980">
        <v>20</v>
      </c>
      <c r="D16980">
        <v>20</v>
      </c>
      <c r="I16980" t="s">
        <v>20513</v>
      </c>
      <c r="K16980">
        <v>90</v>
      </c>
      <c r="L16980">
        <v>90</v>
      </c>
    </row>
    <row r="16981" spans="1:12">
      <c r="A16981" t="s">
        <v>20514</v>
      </c>
      <c r="B16981" t="s">
        <v>4102</v>
      </c>
      <c r="C16981">
        <v>1</v>
      </c>
      <c r="D16981">
        <v>1</v>
      </c>
      <c r="I16981" t="s">
        <v>16548</v>
      </c>
      <c r="J16981" t="s">
        <v>4102</v>
      </c>
      <c r="K16981">
        <v>22</v>
      </c>
      <c r="L16981">
        <v>20</v>
      </c>
    </row>
    <row r="16982" spans="1:12">
      <c r="A16982" t="s">
        <v>20514</v>
      </c>
      <c r="B16982" t="s">
        <v>4104</v>
      </c>
      <c r="C16982">
        <v>2</v>
      </c>
      <c r="D16982">
        <v>2</v>
      </c>
      <c r="J16982" t="s">
        <v>4142</v>
      </c>
      <c r="K16982">
        <v>2</v>
      </c>
      <c r="L16982">
        <v>2</v>
      </c>
    </row>
    <row r="16983" spans="1:12">
      <c r="A16983" t="s">
        <v>20515</v>
      </c>
      <c r="B16983" t="s">
        <v>4102</v>
      </c>
      <c r="C16983">
        <v>153</v>
      </c>
      <c r="D16983">
        <v>153</v>
      </c>
      <c r="J16983" t="s">
        <v>4104</v>
      </c>
      <c r="K16983">
        <v>19</v>
      </c>
      <c r="L16983">
        <v>19</v>
      </c>
    </row>
    <row r="16984" spans="1:12">
      <c r="A16984" t="s">
        <v>20515</v>
      </c>
      <c r="B16984" t="s">
        <v>4103</v>
      </c>
      <c r="C16984">
        <v>15</v>
      </c>
      <c r="D16984">
        <v>15</v>
      </c>
      <c r="J16984" t="s">
        <v>4105</v>
      </c>
      <c r="K16984">
        <v>3</v>
      </c>
      <c r="L16984">
        <v>3</v>
      </c>
    </row>
    <row r="16985" spans="1:12">
      <c r="A16985" t="s">
        <v>20515</v>
      </c>
      <c r="B16985" t="s">
        <v>4104</v>
      </c>
      <c r="C16985">
        <v>3</v>
      </c>
      <c r="D16985">
        <v>3</v>
      </c>
      <c r="I16985" t="s">
        <v>20516</v>
      </c>
      <c r="K16985">
        <v>46</v>
      </c>
      <c r="L16985">
        <v>44</v>
      </c>
    </row>
    <row r="16986" spans="1:12">
      <c r="A16986" t="s">
        <v>20515</v>
      </c>
      <c r="B16986" t="s">
        <v>4105</v>
      </c>
      <c r="C16986">
        <v>8</v>
      </c>
      <c r="D16986">
        <v>8</v>
      </c>
      <c r="I16986" t="s">
        <v>16551</v>
      </c>
      <c r="J16986" t="s">
        <v>4102</v>
      </c>
      <c r="K16986">
        <v>46</v>
      </c>
      <c r="L16986">
        <v>45</v>
      </c>
    </row>
    <row r="16987" spans="1:12">
      <c r="A16987" t="s">
        <v>20517</v>
      </c>
      <c r="B16987" t="s">
        <v>4102</v>
      </c>
      <c r="C16987">
        <v>195</v>
      </c>
      <c r="D16987">
        <v>177</v>
      </c>
      <c r="J16987" t="s">
        <v>4103</v>
      </c>
      <c r="K16987">
        <v>30</v>
      </c>
      <c r="L16987">
        <v>30</v>
      </c>
    </row>
    <row r="16988" spans="1:12">
      <c r="A16988" t="s">
        <v>20517</v>
      </c>
      <c r="B16988" t="s">
        <v>4103</v>
      </c>
      <c r="C16988">
        <v>56</v>
      </c>
      <c r="D16988">
        <v>56</v>
      </c>
      <c r="J16988" t="s">
        <v>4142</v>
      </c>
      <c r="K16988">
        <v>3</v>
      </c>
      <c r="L16988">
        <v>3</v>
      </c>
    </row>
    <row r="16989" spans="1:12">
      <c r="A16989" t="s">
        <v>20517</v>
      </c>
      <c r="B16989" t="s">
        <v>4104</v>
      </c>
      <c r="C16989">
        <v>61</v>
      </c>
      <c r="D16989">
        <v>61</v>
      </c>
      <c r="J16989" t="s">
        <v>4104</v>
      </c>
      <c r="K16989">
        <v>2</v>
      </c>
      <c r="L16989">
        <v>2</v>
      </c>
    </row>
    <row r="16990" spans="1:12">
      <c r="A16990" t="s">
        <v>20518</v>
      </c>
      <c r="B16990" t="s">
        <v>4102</v>
      </c>
      <c r="C16990">
        <v>1</v>
      </c>
      <c r="D16990">
        <v>-9</v>
      </c>
      <c r="I16990" t="s">
        <v>20519</v>
      </c>
      <c r="K16990">
        <v>81</v>
      </c>
      <c r="L16990">
        <v>80</v>
      </c>
    </row>
    <row r="16991" spans="1:12">
      <c r="A16991" t="s">
        <v>20520</v>
      </c>
      <c r="B16991" t="s">
        <v>4102</v>
      </c>
      <c r="C16991">
        <v>26</v>
      </c>
      <c r="D16991">
        <v>23</v>
      </c>
      <c r="I16991" t="s">
        <v>16554</v>
      </c>
      <c r="J16991" t="s">
        <v>4102</v>
      </c>
      <c r="K16991">
        <v>1</v>
      </c>
      <c r="L16991">
        <v>1</v>
      </c>
    </row>
    <row r="16992" spans="1:12">
      <c r="A16992" t="s">
        <v>20520</v>
      </c>
      <c r="B16992" t="s">
        <v>4103</v>
      </c>
      <c r="C16992">
        <v>12</v>
      </c>
      <c r="D16992">
        <v>10</v>
      </c>
      <c r="J16992" t="s">
        <v>4103</v>
      </c>
      <c r="K16992">
        <v>4</v>
      </c>
      <c r="L16992">
        <v>-1</v>
      </c>
    </row>
    <row r="16993" spans="1:12">
      <c r="A16993" t="s">
        <v>20520</v>
      </c>
      <c r="B16993" t="s">
        <v>4104</v>
      </c>
      <c r="C16993">
        <v>93</v>
      </c>
      <c r="D16993">
        <v>83</v>
      </c>
      <c r="J16993" t="s">
        <v>4104</v>
      </c>
      <c r="K16993">
        <v>3</v>
      </c>
      <c r="L16993">
        <v>0</v>
      </c>
    </row>
    <row r="16994" spans="1:12">
      <c r="A16994" t="s">
        <v>20520</v>
      </c>
      <c r="B16994" t="s">
        <v>4105</v>
      </c>
      <c r="C16994">
        <v>12</v>
      </c>
      <c r="D16994">
        <v>12</v>
      </c>
      <c r="I16994" t="s">
        <v>20521</v>
      </c>
      <c r="K16994">
        <v>8</v>
      </c>
      <c r="L16994">
        <v>0</v>
      </c>
    </row>
    <row r="16995" spans="1:12">
      <c r="A16995" t="s">
        <v>20522</v>
      </c>
      <c r="B16995" t="s">
        <v>4102</v>
      </c>
      <c r="C16995">
        <v>126</v>
      </c>
      <c r="D16995">
        <v>124</v>
      </c>
      <c r="I16995" t="s">
        <v>16556</v>
      </c>
      <c r="J16995" t="s">
        <v>4102</v>
      </c>
      <c r="K16995">
        <v>13</v>
      </c>
      <c r="L16995">
        <v>13</v>
      </c>
    </row>
    <row r="16996" spans="1:12">
      <c r="A16996" t="s">
        <v>20522</v>
      </c>
      <c r="B16996" t="s">
        <v>4103</v>
      </c>
      <c r="C16996">
        <v>41</v>
      </c>
      <c r="D16996">
        <v>40</v>
      </c>
      <c r="J16996" t="s">
        <v>4104</v>
      </c>
      <c r="K16996">
        <v>2</v>
      </c>
      <c r="L16996">
        <v>2</v>
      </c>
    </row>
    <row r="16997" spans="1:12">
      <c r="A16997" t="s">
        <v>20522</v>
      </c>
      <c r="B16997" t="s">
        <v>4142</v>
      </c>
      <c r="C16997">
        <v>2</v>
      </c>
      <c r="D16997">
        <v>2</v>
      </c>
      <c r="I16997" t="s">
        <v>20523</v>
      </c>
      <c r="K16997">
        <v>15</v>
      </c>
      <c r="L16997">
        <v>15</v>
      </c>
    </row>
    <row r="16998" spans="1:12">
      <c r="A16998" t="s">
        <v>20522</v>
      </c>
      <c r="B16998" t="s">
        <v>4104</v>
      </c>
      <c r="C16998">
        <v>40</v>
      </c>
      <c r="D16998">
        <v>39</v>
      </c>
      <c r="I16998" t="s">
        <v>16558</v>
      </c>
      <c r="J16998" t="s">
        <v>4102</v>
      </c>
      <c r="K16998">
        <v>119</v>
      </c>
      <c r="L16998">
        <v>112</v>
      </c>
    </row>
    <row r="16999" spans="1:12">
      <c r="A16999" t="s">
        <v>20522</v>
      </c>
      <c r="B16999" t="s">
        <v>4105</v>
      </c>
      <c r="C16999">
        <v>24</v>
      </c>
      <c r="D16999">
        <v>23</v>
      </c>
      <c r="J16999" t="s">
        <v>4103</v>
      </c>
      <c r="K16999">
        <v>73</v>
      </c>
      <c r="L16999">
        <v>73</v>
      </c>
    </row>
    <row r="17000" spans="1:12">
      <c r="A17000" t="s">
        <v>20524</v>
      </c>
      <c r="B17000" t="s">
        <v>4102</v>
      </c>
      <c r="C17000">
        <v>1</v>
      </c>
      <c r="D17000">
        <v>1</v>
      </c>
      <c r="J17000" t="s">
        <v>4142</v>
      </c>
      <c r="K17000">
        <v>1</v>
      </c>
      <c r="L17000">
        <v>1</v>
      </c>
    </row>
    <row r="17001" spans="1:12">
      <c r="A17001" t="s">
        <v>20525</v>
      </c>
      <c r="B17001" t="s">
        <v>4102</v>
      </c>
      <c r="C17001">
        <v>14</v>
      </c>
      <c r="D17001">
        <v>14</v>
      </c>
      <c r="J17001" t="s">
        <v>4104</v>
      </c>
      <c r="K17001">
        <v>56</v>
      </c>
      <c r="L17001">
        <v>56</v>
      </c>
    </row>
    <row r="17002" spans="1:12">
      <c r="A17002" t="s">
        <v>20525</v>
      </c>
      <c r="B17002" t="s">
        <v>4103</v>
      </c>
      <c r="C17002">
        <v>12</v>
      </c>
      <c r="D17002">
        <v>12</v>
      </c>
      <c r="J17002" t="s">
        <v>4105</v>
      </c>
      <c r="K17002">
        <v>106</v>
      </c>
      <c r="L17002">
        <v>106</v>
      </c>
    </row>
    <row r="17003" spans="1:12">
      <c r="A17003" t="s">
        <v>20525</v>
      </c>
      <c r="B17003" t="s">
        <v>4104</v>
      </c>
      <c r="C17003">
        <v>8</v>
      </c>
      <c r="D17003">
        <v>8</v>
      </c>
      <c r="I17003" t="s">
        <v>20526</v>
      </c>
      <c r="K17003">
        <v>355</v>
      </c>
      <c r="L17003">
        <v>348</v>
      </c>
    </row>
    <row r="17004" spans="1:12">
      <c r="A17004" t="s">
        <v>20525</v>
      </c>
      <c r="B17004" t="s">
        <v>4105</v>
      </c>
      <c r="C17004">
        <v>7</v>
      </c>
      <c r="D17004">
        <v>7</v>
      </c>
      <c r="I17004" t="s">
        <v>16562</v>
      </c>
      <c r="J17004" t="s">
        <v>4102</v>
      </c>
      <c r="K17004">
        <v>44</v>
      </c>
      <c r="L17004">
        <v>40</v>
      </c>
    </row>
    <row r="17005" spans="1:12">
      <c r="A17005" t="s">
        <v>20527</v>
      </c>
      <c r="B17005" t="s">
        <v>4102</v>
      </c>
      <c r="C17005">
        <v>2</v>
      </c>
      <c r="D17005">
        <v>2</v>
      </c>
      <c r="J17005" t="s">
        <v>4103</v>
      </c>
      <c r="K17005">
        <v>21</v>
      </c>
      <c r="L17005">
        <v>21</v>
      </c>
    </row>
    <row r="17006" spans="1:12">
      <c r="A17006" t="s">
        <v>20528</v>
      </c>
      <c r="B17006" t="s">
        <v>4102</v>
      </c>
      <c r="C17006">
        <v>62</v>
      </c>
      <c r="D17006">
        <v>60</v>
      </c>
      <c r="J17006" t="s">
        <v>4104</v>
      </c>
      <c r="K17006">
        <v>5</v>
      </c>
      <c r="L17006">
        <v>5</v>
      </c>
    </row>
    <row r="17007" spans="1:12">
      <c r="A17007" t="s">
        <v>20528</v>
      </c>
      <c r="B17007" t="s">
        <v>4103</v>
      </c>
      <c r="C17007">
        <v>22</v>
      </c>
      <c r="D17007">
        <v>20</v>
      </c>
      <c r="I17007" t="s">
        <v>20529</v>
      </c>
      <c r="K17007">
        <v>70</v>
      </c>
      <c r="L17007">
        <v>66</v>
      </c>
    </row>
    <row r="17008" spans="1:12">
      <c r="A17008" t="s">
        <v>20528</v>
      </c>
      <c r="B17008" t="s">
        <v>4142</v>
      </c>
      <c r="C17008">
        <v>3</v>
      </c>
      <c r="D17008">
        <v>3</v>
      </c>
      <c r="I17008" t="s">
        <v>16564</v>
      </c>
      <c r="J17008" t="s">
        <v>4102</v>
      </c>
      <c r="K17008">
        <v>108</v>
      </c>
      <c r="L17008">
        <v>59</v>
      </c>
    </row>
    <row r="17009" spans="1:12">
      <c r="A17009" t="s">
        <v>20528</v>
      </c>
      <c r="B17009" t="s">
        <v>4104</v>
      </c>
      <c r="C17009">
        <v>15</v>
      </c>
      <c r="D17009">
        <v>13</v>
      </c>
      <c r="J17009" t="s">
        <v>4103</v>
      </c>
      <c r="K17009">
        <v>7</v>
      </c>
      <c r="L17009">
        <v>7</v>
      </c>
    </row>
    <row r="17010" spans="1:12">
      <c r="A17010" t="s">
        <v>20528</v>
      </c>
      <c r="B17010" t="s">
        <v>4105</v>
      </c>
      <c r="C17010">
        <v>25</v>
      </c>
      <c r="D17010">
        <v>25</v>
      </c>
      <c r="J17010" t="s">
        <v>4142</v>
      </c>
      <c r="K17010">
        <v>8</v>
      </c>
      <c r="L17010">
        <v>8</v>
      </c>
    </row>
    <row r="17011" spans="1:12">
      <c r="A17011" t="s">
        <v>20530</v>
      </c>
      <c r="B17011" t="s">
        <v>4102</v>
      </c>
      <c r="C17011">
        <v>92</v>
      </c>
      <c r="D17011">
        <v>85</v>
      </c>
      <c r="J17011" t="s">
        <v>4104</v>
      </c>
      <c r="K17011">
        <v>18</v>
      </c>
      <c r="L17011">
        <v>18</v>
      </c>
    </row>
    <row r="17012" spans="1:12">
      <c r="A17012" t="s">
        <v>20530</v>
      </c>
      <c r="B17012" t="s">
        <v>4103</v>
      </c>
      <c r="C17012">
        <v>30</v>
      </c>
      <c r="D17012">
        <v>30</v>
      </c>
      <c r="J17012" t="s">
        <v>4105</v>
      </c>
      <c r="K17012">
        <v>176</v>
      </c>
      <c r="L17012">
        <v>55</v>
      </c>
    </row>
    <row r="17013" spans="1:12">
      <c r="A17013" t="s">
        <v>20530</v>
      </c>
      <c r="B17013" t="s">
        <v>4142</v>
      </c>
      <c r="C17013">
        <v>3</v>
      </c>
      <c r="D17013">
        <v>3</v>
      </c>
      <c r="I17013" t="s">
        <v>20531</v>
      </c>
      <c r="K17013">
        <v>317</v>
      </c>
      <c r="L17013">
        <v>147</v>
      </c>
    </row>
    <row r="17014" spans="1:12">
      <c r="A17014" t="s">
        <v>20530</v>
      </c>
      <c r="B17014" t="s">
        <v>4104</v>
      </c>
      <c r="C17014">
        <v>175</v>
      </c>
      <c r="D17014">
        <v>175</v>
      </c>
      <c r="I17014" t="s">
        <v>16568</v>
      </c>
      <c r="J17014" t="s">
        <v>4102</v>
      </c>
      <c r="K17014">
        <v>204</v>
      </c>
      <c r="L17014">
        <v>155</v>
      </c>
    </row>
    <row r="17015" spans="1:12">
      <c r="A17015" t="s">
        <v>20530</v>
      </c>
      <c r="B17015" t="s">
        <v>4105</v>
      </c>
      <c r="C17015">
        <v>18</v>
      </c>
      <c r="D17015">
        <v>16</v>
      </c>
      <c r="J17015" t="s">
        <v>4103</v>
      </c>
      <c r="K17015">
        <v>16</v>
      </c>
      <c r="L17015">
        <v>16</v>
      </c>
    </row>
    <row r="17016" spans="1:12">
      <c r="A17016" t="s">
        <v>20532</v>
      </c>
      <c r="B17016" t="s">
        <v>4105</v>
      </c>
      <c r="C17016">
        <v>2</v>
      </c>
      <c r="D17016">
        <v>-1</v>
      </c>
      <c r="J17016" t="s">
        <v>4142</v>
      </c>
      <c r="K17016">
        <v>3</v>
      </c>
      <c r="L17016">
        <v>3</v>
      </c>
    </row>
    <row r="17017" spans="1:12">
      <c r="A17017" t="s">
        <v>20533</v>
      </c>
      <c r="B17017" t="s">
        <v>4102</v>
      </c>
      <c r="C17017">
        <v>1</v>
      </c>
      <c r="D17017">
        <v>0</v>
      </c>
      <c r="J17017" t="s">
        <v>4104</v>
      </c>
      <c r="K17017">
        <v>13</v>
      </c>
      <c r="L17017">
        <v>13</v>
      </c>
    </row>
    <row r="17018" spans="1:12">
      <c r="A17018" t="s">
        <v>20533</v>
      </c>
      <c r="B17018" t="s">
        <v>4104</v>
      </c>
      <c r="C17018">
        <v>1</v>
      </c>
      <c r="D17018">
        <v>1</v>
      </c>
      <c r="J17018" t="s">
        <v>4105</v>
      </c>
      <c r="K17018">
        <v>232</v>
      </c>
      <c r="L17018">
        <v>232</v>
      </c>
    </row>
    <row r="17019" spans="1:12">
      <c r="A17019" t="s">
        <v>20534</v>
      </c>
      <c r="B17019" t="s">
        <v>4103</v>
      </c>
      <c r="C17019">
        <v>7</v>
      </c>
      <c r="D17019">
        <v>-1</v>
      </c>
      <c r="I17019" t="s">
        <v>20535</v>
      </c>
      <c r="K17019">
        <v>468</v>
      </c>
      <c r="L17019">
        <v>419</v>
      </c>
    </row>
    <row r="17020" spans="1:12">
      <c r="A17020" t="s">
        <v>20536</v>
      </c>
      <c r="B17020" t="s">
        <v>4105</v>
      </c>
      <c r="C17020">
        <v>1</v>
      </c>
      <c r="D17020">
        <v>0</v>
      </c>
      <c r="I17020" t="s">
        <v>16571</v>
      </c>
      <c r="J17020" t="s">
        <v>4102</v>
      </c>
      <c r="K17020">
        <v>801</v>
      </c>
      <c r="L17020">
        <v>723</v>
      </c>
    </row>
    <row r="17021" spans="1:12">
      <c r="A17021" t="s">
        <v>20537</v>
      </c>
      <c r="B17021" t="s">
        <v>4104</v>
      </c>
      <c r="C17021">
        <v>1</v>
      </c>
      <c r="D17021">
        <v>1</v>
      </c>
      <c r="J17021" t="s">
        <v>4103</v>
      </c>
      <c r="K17021">
        <v>100</v>
      </c>
      <c r="L17021">
        <v>95</v>
      </c>
    </row>
    <row r="17022" spans="1:12">
      <c r="A17022" t="s">
        <v>20538</v>
      </c>
      <c r="B17022" t="s">
        <v>4104</v>
      </c>
      <c r="C17022">
        <v>1</v>
      </c>
      <c r="D17022">
        <v>1</v>
      </c>
      <c r="J17022" t="s">
        <v>4142</v>
      </c>
      <c r="K17022">
        <v>2</v>
      </c>
      <c r="L17022">
        <v>2</v>
      </c>
    </row>
    <row r="17023" spans="1:12">
      <c r="A17023" t="s">
        <v>20539</v>
      </c>
      <c r="B17023" t="s">
        <v>4104</v>
      </c>
      <c r="C17023">
        <v>1</v>
      </c>
      <c r="D17023">
        <v>1</v>
      </c>
      <c r="J17023" t="s">
        <v>4104</v>
      </c>
      <c r="K17023">
        <v>44</v>
      </c>
      <c r="L17023">
        <v>33</v>
      </c>
    </row>
    <row r="17024" spans="1:12">
      <c r="A17024" t="s">
        <v>20540</v>
      </c>
      <c r="B17024" t="s">
        <v>4102</v>
      </c>
      <c r="C17024">
        <v>1</v>
      </c>
      <c r="D17024">
        <v>1</v>
      </c>
      <c r="J17024" t="s">
        <v>4105</v>
      </c>
      <c r="K17024">
        <v>1001</v>
      </c>
      <c r="L17024">
        <v>887</v>
      </c>
    </row>
    <row r="17025" spans="1:12">
      <c r="A17025" t="s">
        <v>20541</v>
      </c>
      <c r="B17025" t="s">
        <v>4102</v>
      </c>
      <c r="C17025">
        <v>1</v>
      </c>
      <c r="D17025">
        <v>1</v>
      </c>
      <c r="I17025" t="s">
        <v>20542</v>
      </c>
      <c r="K17025">
        <v>1948</v>
      </c>
      <c r="L17025">
        <v>1740</v>
      </c>
    </row>
    <row r="17026" spans="1:12">
      <c r="A17026" t="s">
        <v>20543</v>
      </c>
      <c r="B17026" t="s">
        <v>4104</v>
      </c>
      <c r="C17026">
        <v>1</v>
      </c>
      <c r="D17026">
        <v>1</v>
      </c>
      <c r="I17026" t="s">
        <v>16574</v>
      </c>
      <c r="J17026" t="s">
        <v>4102</v>
      </c>
      <c r="K17026">
        <v>576</v>
      </c>
      <c r="L17026">
        <v>576</v>
      </c>
    </row>
    <row r="17027" spans="1:12">
      <c r="A17027" t="s">
        <v>20544</v>
      </c>
      <c r="B17027" t="s">
        <v>4103</v>
      </c>
      <c r="C17027">
        <v>1</v>
      </c>
      <c r="D17027">
        <v>1</v>
      </c>
      <c r="J17027" t="s">
        <v>4103</v>
      </c>
      <c r="K17027">
        <v>16</v>
      </c>
      <c r="L17027">
        <v>14</v>
      </c>
    </row>
    <row r="17028" spans="1:12">
      <c r="A17028" t="s">
        <v>20544</v>
      </c>
      <c r="B17028" t="s">
        <v>4104</v>
      </c>
      <c r="C17028">
        <v>1</v>
      </c>
      <c r="D17028">
        <v>1</v>
      </c>
      <c r="J17028" t="s">
        <v>4142</v>
      </c>
      <c r="K17028">
        <v>4</v>
      </c>
      <c r="L17028">
        <v>4</v>
      </c>
    </row>
    <row r="17029" spans="1:12">
      <c r="A17029" t="s">
        <v>20545</v>
      </c>
      <c r="B17029" t="s">
        <v>4103</v>
      </c>
      <c r="C17029">
        <v>1</v>
      </c>
      <c r="D17029">
        <v>1</v>
      </c>
      <c r="J17029" t="s">
        <v>4104</v>
      </c>
      <c r="K17029">
        <v>12</v>
      </c>
      <c r="L17029">
        <v>2</v>
      </c>
    </row>
    <row r="17030" spans="1:12">
      <c r="A17030" t="s">
        <v>20546</v>
      </c>
      <c r="B17030" t="s">
        <v>4102</v>
      </c>
      <c r="C17030">
        <v>1</v>
      </c>
      <c r="D17030">
        <v>0</v>
      </c>
      <c r="J17030" t="s">
        <v>4105</v>
      </c>
      <c r="K17030">
        <v>398</v>
      </c>
      <c r="L17030">
        <v>398</v>
      </c>
    </row>
    <row r="17031" spans="1:12">
      <c r="A17031" t="s">
        <v>20546</v>
      </c>
      <c r="B17031" t="s">
        <v>4105</v>
      </c>
      <c r="C17031">
        <v>1</v>
      </c>
      <c r="D17031">
        <v>0</v>
      </c>
      <c r="I17031" t="s">
        <v>20547</v>
      </c>
      <c r="K17031">
        <v>1006</v>
      </c>
      <c r="L17031">
        <v>994</v>
      </c>
    </row>
    <row r="17032" spans="1:12">
      <c r="A17032" t="s">
        <v>20548</v>
      </c>
      <c r="B17032" t="s">
        <v>4142</v>
      </c>
      <c r="C17032">
        <v>1</v>
      </c>
      <c r="D17032">
        <v>0</v>
      </c>
      <c r="I17032" t="s">
        <v>16577</v>
      </c>
      <c r="J17032" t="s">
        <v>4102</v>
      </c>
      <c r="K17032">
        <v>352</v>
      </c>
      <c r="L17032">
        <v>352</v>
      </c>
    </row>
    <row r="17033" spans="1:12">
      <c r="A17033" t="s">
        <v>20549</v>
      </c>
      <c r="B17033" t="s">
        <v>4102</v>
      </c>
      <c r="C17033">
        <v>2</v>
      </c>
      <c r="D17033">
        <v>2</v>
      </c>
      <c r="J17033" t="s">
        <v>4103</v>
      </c>
      <c r="K17033">
        <v>5</v>
      </c>
      <c r="L17033">
        <v>5</v>
      </c>
    </row>
    <row r="17034" spans="1:12">
      <c r="A17034" t="s">
        <v>20550</v>
      </c>
      <c r="B17034" t="s">
        <v>4102</v>
      </c>
      <c r="C17034">
        <v>3</v>
      </c>
      <c r="D17034">
        <v>3</v>
      </c>
      <c r="J17034" t="s">
        <v>4104</v>
      </c>
      <c r="K17034">
        <v>20</v>
      </c>
      <c r="L17034">
        <v>20</v>
      </c>
    </row>
    <row r="17035" spans="1:12">
      <c r="A17035" t="s">
        <v>20551</v>
      </c>
      <c r="B17035" t="s">
        <v>4105</v>
      </c>
      <c r="C17035">
        <v>1</v>
      </c>
      <c r="D17035">
        <v>1</v>
      </c>
      <c r="J17035" t="s">
        <v>4105</v>
      </c>
      <c r="K17035">
        <v>548</v>
      </c>
      <c r="L17035">
        <v>548</v>
      </c>
    </row>
    <row r="17036" spans="1:12">
      <c r="A17036" t="s">
        <v>20552</v>
      </c>
      <c r="B17036" t="s">
        <v>4103</v>
      </c>
      <c r="C17036">
        <v>1</v>
      </c>
      <c r="D17036">
        <v>1</v>
      </c>
      <c r="I17036" t="s">
        <v>20553</v>
      </c>
      <c r="K17036">
        <v>925</v>
      </c>
      <c r="L17036">
        <v>925</v>
      </c>
    </row>
    <row r="17037" spans="1:12">
      <c r="A17037" t="s">
        <v>20554</v>
      </c>
      <c r="B17037" t="s">
        <v>4104</v>
      </c>
      <c r="C17037">
        <v>4</v>
      </c>
      <c r="D17037">
        <v>4</v>
      </c>
      <c r="I17037" t="s">
        <v>16580</v>
      </c>
      <c r="J17037" t="s">
        <v>4102</v>
      </c>
      <c r="K17037">
        <v>446</v>
      </c>
      <c r="L17037">
        <v>446</v>
      </c>
    </row>
    <row r="17038" spans="1:12">
      <c r="A17038" t="s">
        <v>20554</v>
      </c>
      <c r="B17038" t="s">
        <v>4105</v>
      </c>
      <c r="C17038">
        <v>1</v>
      </c>
      <c r="D17038">
        <v>1</v>
      </c>
      <c r="J17038" t="s">
        <v>4104</v>
      </c>
      <c r="K17038">
        <v>4</v>
      </c>
      <c r="L17038">
        <v>4</v>
      </c>
    </row>
    <row r="17039" spans="1:12">
      <c r="A17039" t="s">
        <v>20555</v>
      </c>
      <c r="B17039" t="s">
        <v>4105</v>
      </c>
      <c r="C17039">
        <v>1</v>
      </c>
      <c r="D17039">
        <v>1</v>
      </c>
      <c r="J17039" t="s">
        <v>4105</v>
      </c>
      <c r="K17039">
        <v>7</v>
      </c>
      <c r="L17039">
        <v>7</v>
      </c>
    </row>
    <row r="17040" spans="1:12">
      <c r="A17040" t="s">
        <v>20556</v>
      </c>
      <c r="B17040" t="s">
        <v>4102</v>
      </c>
      <c r="C17040">
        <v>1</v>
      </c>
      <c r="D17040">
        <v>0</v>
      </c>
      <c r="I17040" t="s">
        <v>20557</v>
      </c>
      <c r="K17040">
        <v>457</v>
      </c>
      <c r="L17040">
        <v>457</v>
      </c>
    </row>
    <row r="17041" spans="1:12">
      <c r="A17041" t="s">
        <v>20558</v>
      </c>
      <c r="B17041" t="s">
        <v>4104</v>
      </c>
      <c r="C17041">
        <v>2</v>
      </c>
      <c r="D17041">
        <v>2</v>
      </c>
      <c r="I17041" t="s">
        <v>16582</v>
      </c>
      <c r="J17041" t="s">
        <v>4102</v>
      </c>
      <c r="K17041">
        <v>1108</v>
      </c>
      <c r="L17041">
        <v>1039</v>
      </c>
    </row>
    <row r="17042" spans="1:12">
      <c r="A17042" t="s">
        <v>20559</v>
      </c>
      <c r="B17042" t="s">
        <v>4105</v>
      </c>
      <c r="C17042">
        <v>1</v>
      </c>
      <c r="D17042">
        <v>1</v>
      </c>
      <c r="J17042" t="s">
        <v>4103</v>
      </c>
      <c r="K17042">
        <v>32</v>
      </c>
      <c r="L17042">
        <v>32</v>
      </c>
    </row>
    <row r="17043" spans="1:12">
      <c r="A17043" t="s">
        <v>20560</v>
      </c>
      <c r="B17043" t="s">
        <v>4103</v>
      </c>
      <c r="C17043">
        <v>1</v>
      </c>
      <c r="D17043">
        <v>1</v>
      </c>
      <c r="J17043" t="s">
        <v>4142</v>
      </c>
      <c r="K17043">
        <v>4</v>
      </c>
      <c r="L17043">
        <v>4</v>
      </c>
    </row>
    <row r="17044" spans="1:12">
      <c r="A17044" t="s">
        <v>20561</v>
      </c>
      <c r="B17044" t="s">
        <v>4102</v>
      </c>
      <c r="C17044">
        <v>1</v>
      </c>
      <c r="D17044">
        <v>1</v>
      </c>
      <c r="J17044" t="s">
        <v>4104</v>
      </c>
      <c r="K17044">
        <v>2</v>
      </c>
      <c r="L17044">
        <v>0</v>
      </c>
    </row>
    <row r="17045" spans="1:12">
      <c r="A17045" t="s">
        <v>20562</v>
      </c>
      <c r="B17045" t="s">
        <v>4102</v>
      </c>
      <c r="C17045">
        <v>1</v>
      </c>
      <c r="D17045">
        <v>1</v>
      </c>
      <c r="J17045" t="s">
        <v>4105</v>
      </c>
      <c r="K17045">
        <v>1553</v>
      </c>
      <c r="L17045">
        <v>1549</v>
      </c>
    </row>
    <row r="17046" spans="1:12">
      <c r="A17046" t="s">
        <v>20563</v>
      </c>
      <c r="B17046" t="s">
        <v>4103</v>
      </c>
      <c r="C17046">
        <v>1</v>
      </c>
      <c r="D17046">
        <v>1</v>
      </c>
      <c r="I17046" t="s">
        <v>20564</v>
      </c>
      <c r="K17046">
        <v>2699</v>
      </c>
      <c r="L17046">
        <v>2624</v>
      </c>
    </row>
    <row r="17047" spans="1:12">
      <c r="A17047" t="s">
        <v>20565</v>
      </c>
      <c r="B17047" t="s">
        <v>4104</v>
      </c>
      <c r="C17047">
        <v>6</v>
      </c>
      <c r="D17047">
        <v>6</v>
      </c>
      <c r="I17047" t="s">
        <v>16585</v>
      </c>
      <c r="J17047" t="s">
        <v>4102</v>
      </c>
      <c r="K17047">
        <v>1051</v>
      </c>
      <c r="L17047">
        <v>575</v>
      </c>
    </row>
    <row r="17048" spans="1:12">
      <c r="A17048" t="s">
        <v>20566</v>
      </c>
      <c r="B17048" t="s">
        <v>4102</v>
      </c>
      <c r="C17048">
        <v>1</v>
      </c>
      <c r="D17048">
        <v>-1</v>
      </c>
      <c r="J17048" t="s">
        <v>4103</v>
      </c>
      <c r="K17048">
        <v>69</v>
      </c>
      <c r="L17048">
        <v>52</v>
      </c>
    </row>
    <row r="17049" spans="1:12">
      <c r="A17049" t="s">
        <v>20567</v>
      </c>
      <c r="B17049" t="s">
        <v>4103</v>
      </c>
      <c r="C17049">
        <v>1</v>
      </c>
      <c r="D17049">
        <v>0</v>
      </c>
      <c r="J17049" t="s">
        <v>4142</v>
      </c>
      <c r="K17049">
        <v>1</v>
      </c>
      <c r="L17049">
        <v>1</v>
      </c>
    </row>
    <row r="17050" spans="1:12">
      <c r="A17050" t="s">
        <v>20568</v>
      </c>
      <c r="B17050" t="s">
        <v>4103</v>
      </c>
      <c r="C17050">
        <v>1</v>
      </c>
      <c r="D17050">
        <v>1</v>
      </c>
      <c r="J17050" t="s">
        <v>4104</v>
      </c>
      <c r="K17050">
        <v>85</v>
      </c>
      <c r="L17050">
        <v>79</v>
      </c>
    </row>
    <row r="17051" spans="1:12">
      <c r="A17051" t="s">
        <v>20569</v>
      </c>
      <c r="B17051" t="s">
        <v>4103</v>
      </c>
      <c r="C17051">
        <v>1</v>
      </c>
      <c r="D17051">
        <v>0</v>
      </c>
      <c r="J17051" t="s">
        <v>4105</v>
      </c>
      <c r="K17051">
        <v>1699</v>
      </c>
      <c r="L17051">
        <v>1222</v>
      </c>
    </row>
    <row r="17052" spans="1:12">
      <c r="A17052" t="s">
        <v>20570</v>
      </c>
      <c r="B17052" t="s">
        <v>4102</v>
      </c>
      <c r="C17052">
        <v>1</v>
      </c>
      <c r="D17052">
        <v>1</v>
      </c>
      <c r="I17052" t="s">
        <v>20571</v>
      </c>
      <c r="K17052">
        <v>2905</v>
      </c>
      <c r="L17052">
        <v>1929</v>
      </c>
    </row>
    <row r="17053" spans="1:12">
      <c r="A17053" t="s">
        <v>20570</v>
      </c>
      <c r="B17053" t="s">
        <v>4103</v>
      </c>
      <c r="C17053">
        <v>1</v>
      </c>
      <c r="D17053">
        <v>0</v>
      </c>
      <c r="I17053" t="s">
        <v>16588</v>
      </c>
      <c r="J17053" t="s">
        <v>4102</v>
      </c>
      <c r="K17053">
        <v>554</v>
      </c>
      <c r="L17053">
        <v>486</v>
      </c>
    </row>
    <row r="17054" spans="1:12">
      <c r="A17054" t="s">
        <v>20572</v>
      </c>
      <c r="B17054" t="s">
        <v>4102</v>
      </c>
      <c r="C17054">
        <v>1</v>
      </c>
      <c r="D17054">
        <v>1</v>
      </c>
      <c r="J17054" t="s">
        <v>4103</v>
      </c>
      <c r="K17054">
        <v>12</v>
      </c>
      <c r="L17054">
        <v>12</v>
      </c>
    </row>
    <row r="17055" spans="1:12">
      <c r="A17055" t="s">
        <v>20573</v>
      </c>
      <c r="B17055" t="s">
        <v>4103</v>
      </c>
      <c r="C17055">
        <v>1</v>
      </c>
      <c r="D17055">
        <v>0</v>
      </c>
      <c r="J17055" t="s">
        <v>4104</v>
      </c>
      <c r="K17055">
        <v>27</v>
      </c>
      <c r="L17055">
        <v>27</v>
      </c>
    </row>
    <row r="17056" spans="1:12">
      <c r="A17056" t="s">
        <v>20574</v>
      </c>
      <c r="B17056" t="s">
        <v>4102</v>
      </c>
      <c r="C17056">
        <v>1</v>
      </c>
      <c r="D17056">
        <v>1</v>
      </c>
      <c r="J17056" t="s">
        <v>4105</v>
      </c>
      <c r="K17056">
        <v>273</v>
      </c>
      <c r="L17056">
        <v>273</v>
      </c>
    </row>
    <row r="17057" spans="1:12">
      <c r="A17057" t="s">
        <v>20574</v>
      </c>
      <c r="B17057" t="s">
        <v>4104</v>
      </c>
      <c r="C17057">
        <v>1</v>
      </c>
      <c r="D17057">
        <v>1</v>
      </c>
      <c r="I17057" t="s">
        <v>20575</v>
      </c>
      <c r="K17057">
        <v>866</v>
      </c>
      <c r="L17057">
        <v>798</v>
      </c>
    </row>
    <row r="17058" spans="1:12">
      <c r="A17058" t="s">
        <v>20576</v>
      </c>
      <c r="B17058" t="s">
        <v>4103</v>
      </c>
      <c r="C17058">
        <v>4</v>
      </c>
      <c r="D17058">
        <v>3</v>
      </c>
      <c r="I17058" t="s">
        <v>16591</v>
      </c>
      <c r="J17058" t="s">
        <v>4102</v>
      </c>
      <c r="K17058">
        <v>77</v>
      </c>
      <c r="L17058">
        <v>77</v>
      </c>
    </row>
    <row r="17059" spans="1:12">
      <c r="A17059" t="s">
        <v>20576</v>
      </c>
      <c r="B17059" t="s">
        <v>4104</v>
      </c>
      <c r="C17059">
        <v>1</v>
      </c>
      <c r="D17059">
        <v>0</v>
      </c>
      <c r="J17059" t="s">
        <v>4103</v>
      </c>
      <c r="K17059">
        <v>36</v>
      </c>
      <c r="L17059">
        <v>36</v>
      </c>
    </row>
    <row r="17060" spans="1:12">
      <c r="A17060" t="s">
        <v>20577</v>
      </c>
      <c r="B17060" t="s">
        <v>4102</v>
      </c>
      <c r="C17060">
        <v>2</v>
      </c>
      <c r="D17060">
        <v>-2</v>
      </c>
      <c r="J17060" t="s">
        <v>4104</v>
      </c>
      <c r="K17060">
        <v>9</v>
      </c>
      <c r="L17060">
        <v>9</v>
      </c>
    </row>
    <row r="17061" spans="1:12">
      <c r="A17061" t="s">
        <v>20577</v>
      </c>
      <c r="B17061" t="s">
        <v>4103</v>
      </c>
      <c r="C17061">
        <v>3</v>
      </c>
      <c r="D17061">
        <v>0</v>
      </c>
      <c r="J17061" t="s">
        <v>4105</v>
      </c>
      <c r="K17061">
        <v>2</v>
      </c>
      <c r="L17061">
        <v>2</v>
      </c>
    </row>
    <row r="17062" spans="1:12">
      <c r="A17062" t="s">
        <v>20577</v>
      </c>
      <c r="B17062" t="s">
        <v>4104</v>
      </c>
      <c r="C17062">
        <v>1</v>
      </c>
      <c r="D17062">
        <v>-1</v>
      </c>
      <c r="I17062" t="s">
        <v>20578</v>
      </c>
      <c r="K17062">
        <v>124</v>
      </c>
      <c r="L17062">
        <v>124</v>
      </c>
    </row>
    <row r="17063" spans="1:12">
      <c r="A17063" t="s">
        <v>20579</v>
      </c>
      <c r="B17063" t="s">
        <v>4103</v>
      </c>
      <c r="C17063">
        <v>2</v>
      </c>
      <c r="D17063">
        <v>-4</v>
      </c>
      <c r="I17063" t="s">
        <v>16593</v>
      </c>
      <c r="J17063" t="s">
        <v>4102</v>
      </c>
      <c r="K17063">
        <v>1</v>
      </c>
      <c r="L17063">
        <v>1</v>
      </c>
    </row>
    <row r="17064" spans="1:12">
      <c r="A17064" t="s">
        <v>20580</v>
      </c>
      <c r="B17064" t="s">
        <v>4104</v>
      </c>
      <c r="C17064">
        <v>1</v>
      </c>
      <c r="D17064">
        <v>1</v>
      </c>
      <c r="J17064" t="s">
        <v>4103</v>
      </c>
      <c r="K17064">
        <v>16</v>
      </c>
      <c r="L17064">
        <v>16</v>
      </c>
    </row>
    <row r="17065" spans="1:12">
      <c r="A17065" t="s">
        <v>20581</v>
      </c>
      <c r="B17065" t="s">
        <v>4103</v>
      </c>
      <c r="C17065">
        <v>2</v>
      </c>
      <c r="D17065">
        <v>0</v>
      </c>
      <c r="J17065" t="s">
        <v>4104</v>
      </c>
      <c r="K17065">
        <v>10</v>
      </c>
      <c r="L17065">
        <v>10</v>
      </c>
    </row>
    <row r="17066" spans="1:12">
      <c r="A17066" t="s">
        <v>20582</v>
      </c>
      <c r="B17066" t="s">
        <v>4104</v>
      </c>
      <c r="C17066">
        <v>1</v>
      </c>
      <c r="D17066">
        <v>1</v>
      </c>
      <c r="J17066" t="s">
        <v>4105</v>
      </c>
      <c r="K17066">
        <v>41</v>
      </c>
      <c r="L17066">
        <v>41</v>
      </c>
    </row>
    <row r="17067" spans="1:12">
      <c r="A17067" t="s">
        <v>20583</v>
      </c>
      <c r="B17067" t="s">
        <v>4102</v>
      </c>
      <c r="C17067">
        <v>1</v>
      </c>
      <c r="D17067">
        <v>1</v>
      </c>
      <c r="I17067" t="s">
        <v>20584</v>
      </c>
      <c r="K17067">
        <v>68</v>
      </c>
      <c r="L17067">
        <v>68</v>
      </c>
    </row>
    <row r="17068" spans="1:12">
      <c r="A17068" t="s">
        <v>20585</v>
      </c>
      <c r="B17068" t="s">
        <v>4103</v>
      </c>
      <c r="C17068">
        <v>1</v>
      </c>
      <c r="D17068">
        <v>-2</v>
      </c>
      <c r="I17068" t="s">
        <v>16597</v>
      </c>
      <c r="J17068" t="s">
        <v>4102</v>
      </c>
      <c r="K17068">
        <v>1558</v>
      </c>
      <c r="L17068">
        <v>1510</v>
      </c>
    </row>
    <row r="17069" spans="1:12">
      <c r="A17069" t="s">
        <v>20585</v>
      </c>
      <c r="B17069" t="s">
        <v>4104</v>
      </c>
      <c r="C17069">
        <v>2</v>
      </c>
      <c r="D17069">
        <v>0</v>
      </c>
      <c r="J17069" t="s">
        <v>4103</v>
      </c>
      <c r="K17069">
        <v>1</v>
      </c>
      <c r="L17069">
        <v>1</v>
      </c>
    </row>
    <row r="17070" spans="1:12">
      <c r="A17070" t="s">
        <v>20586</v>
      </c>
      <c r="B17070" t="s">
        <v>4103</v>
      </c>
      <c r="C17070">
        <v>1</v>
      </c>
      <c r="D17070">
        <v>-1</v>
      </c>
      <c r="J17070" t="s">
        <v>4104</v>
      </c>
      <c r="K17070">
        <v>5</v>
      </c>
      <c r="L17070">
        <v>5</v>
      </c>
    </row>
    <row r="17071" spans="1:12">
      <c r="A17071" t="s">
        <v>20586</v>
      </c>
      <c r="B17071" t="s">
        <v>4104</v>
      </c>
      <c r="C17071">
        <v>1</v>
      </c>
      <c r="D17071">
        <v>0</v>
      </c>
      <c r="I17071" t="s">
        <v>20587</v>
      </c>
      <c r="K17071">
        <v>1564</v>
      </c>
      <c r="L17071">
        <v>1516</v>
      </c>
    </row>
    <row r="17072" spans="1:12">
      <c r="A17072" t="s">
        <v>20588</v>
      </c>
      <c r="B17072" t="s">
        <v>4103</v>
      </c>
      <c r="C17072">
        <v>1</v>
      </c>
      <c r="D17072">
        <v>0</v>
      </c>
      <c r="I17072" t="s">
        <v>16600</v>
      </c>
      <c r="J17072" t="s">
        <v>4102</v>
      </c>
      <c r="K17072">
        <v>819</v>
      </c>
      <c r="L17072">
        <v>819</v>
      </c>
    </row>
    <row r="17073" spans="1:12">
      <c r="A17073" t="s">
        <v>20589</v>
      </c>
      <c r="B17073" t="s">
        <v>4102</v>
      </c>
      <c r="C17073">
        <v>1</v>
      </c>
      <c r="D17073">
        <v>1</v>
      </c>
      <c r="J17073" t="s">
        <v>4103</v>
      </c>
      <c r="K17073">
        <v>10</v>
      </c>
      <c r="L17073">
        <v>10</v>
      </c>
    </row>
    <row r="17074" spans="1:12">
      <c r="A17074" t="s">
        <v>20590</v>
      </c>
      <c r="B17074" t="s">
        <v>4103</v>
      </c>
      <c r="C17074">
        <v>2</v>
      </c>
      <c r="D17074">
        <v>0</v>
      </c>
      <c r="J17074" t="s">
        <v>4104</v>
      </c>
      <c r="K17074">
        <v>2</v>
      </c>
      <c r="L17074">
        <v>2</v>
      </c>
    </row>
    <row r="17075" spans="1:12">
      <c r="A17075" t="s">
        <v>20591</v>
      </c>
      <c r="B17075" t="s">
        <v>4142</v>
      </c>
      <c r="C17075">
        <v>1</v>
      </c>
      <c r="D17075">
        <v>1</v>
      </c>
      <c r="J17075" t="s">
        <v>4105</v>
      </c>
      <c r="K17075">
        <v>32</v>
      </c>
      <c r="L17075">
        <v>32</v>
      </c>
    </row>
    <row r="17076" spans="1:12">
      <c r="A17076" t="s">
        <v>20592</v>
      </c>
      <c r="B17076" t="s">
        <v>4102</v>
      </c>
      <c r="C17076">
        <v>1</v>
      </c>
      <c r="D17076">
        <v>-1</v>
      </c>
      <c r="I17076" t="s">
        <v>20593</v>
      </c>
      <c r="K17076">
        <v>863</v>
      </c>
      <c r="L17076">
        <v>863</v>
      </c>
    </row>
    <row r="17077" spans="1:12">
      <c r="A17077" t="s">
        <v>20594</v>
      </c>
      <c r="B17077" t="s">
        <v>4104</v>
      </c>
      <c r="C17077">
        <v>3</v>
      </c>
      <c r="D17077">
        <v>3</v>
      </c>
      <c r="I17077" t="s">
        <v>16603</v>
      </c>
      <c r="J17077" t="s">
        <v>4102</v>
      </c>
      <c r="K17077">
        <v>10</v>
      </c>
      <c r="L17077">
        <v>10</v>
      </c>
    </row>
    <row r="17078" spans="1:12">
      <c r="A17078" t="s">
        <v>20595</v>
      </c>
      <c r="B17078" t="s">
        <v>4103</v>
      </c>
      <c r="C17078">
        <v>1</v>
      </c>
      <c r="D17078">
        <v>1</v>
      </c>
      <c r="J17078" t="s">
        <v>4103</v>
      </c>
      <c r="K17078">
        <v>4</v>
      </c>
      <c r="L17078">
        <v>4</v>
      </c>
    </row>
    <row r="17079" spans="1:12">
      <c r="A17079" t="s">
        <v>20595</v>
      </c>
      <c r="B17079" t="s">
        <v>4104</v>
      </c>
      <c r="C17079">
        <v>4</v>
      </c>
      <c r="D17079">
        <v>4</v>
      </c>
      <c r="J17079" t="s">
        <v>4104</v>
      </c>
      <c r="K17079">
        <v>9</v>
      </c>
      <c r="L17079">
        <v>9</v>
      </c>
    </row>
    <row r="17080" spans="1:12">
      <c r="A17080" t="s">
        <v>20596</v>
      </c>
      <c r="B17080" t="s">
        <v>4103</v>
      </c>
      <c r="C17080">
        <v>1</v>
      </c>
      <c r="D17080">
        <v>1</v>
      </c>
      <c r="J17080" t="s">
        <v>4105</v>
      </c>
      <c r="K17080">
        <v>308</v>
      </c>
      <c r="L17080">
        <v>308</v>
      </c>
    </row>
    <row r="17081" spans="1:12">
      <c r="A17081" t="s">
        <v>20596</v>
      </c>
      <c r="B17081" t="s">
        <v>4104</v>
      </c>
      <c r="C17081">
        <v>2</v>
      </c>
      <c r="D17081">
        <v>2</v>
      </c>
      <c r="I17081" t="s">
        <v>20597</v>
      </c>
      <c r="K17081">
        <v>331</v>
      </c>
      <c r="L17081">
        <v>331</v>
      </c>
    </row>
    <row r="17082" spans="1:12">
      <c r="A17082" t="s">
        <v>20598</v>
      </c>
      <c r="B17082" t="s">
        <v>4104</v>
      </c>
      <c r="C17082">
        <v>1</v>
      </c>
      <c r="D17082">
        <v>1</v>
      </c>
      <c r="I17082" t="s">
        <v>16605</v>
      </c>
      <c r="J17082" t="s">
        <v>4102</v>
      </c>
      <c r="K17082">
        <v>996</v>
      </c>
      <c r="L17082">
        <v>655</v>
      </c>
    </row>
    <row r="17083" spans="1:12">
      <c r="A17083" t="s">
        <v>20599</v>
      </c>
      <c r="B17083" t="s">
        <v>4104</v>
      </c>
      <c r="C17083">
        <v>1</v>
      </c>
      <c r="D17083">
        <v>1</v>
      </c>
      <c r="J17083" t="s">
        <v>4270</v>
      </c>
      <c r="K17083">
        <v>18</v>
      </c>
      <c r="L17083">
        <v>18</v>
      </c>
    </row>
    <row r="17084" spans="1:12">
      <c r="A17084" t="s">
        <v>20600</v>
      </c>
      <c r="B17084" t="s">
        <v>4103</v>
      </c>
      <c r="C17084">
        <v>1</v>
      </c>
      <c r="D17084">
        <v>1</v>
      </c>
      <c r="I17084" t="s">
        <v>20601</v>
      </c>
      <c r="K17084">
        <v>1014</v>
      </c>
      <c r="L17084">
        <v>673</v>
      </c>
    </row>
    <row r="17085" spans="1:12">
      <c r="A17085" t="s">
        <v>20602</v>
      </c>
      <c r="B17085" t="s">
        <v>4104</v>
      </c>
      <c r="C17085">
        <v>1</v>
      </c>
      <c r="D17085">
        <v>1</v>
      </c>
      <c r="I17085" t="s">
        <v>16607</v>
      </c>
      <c r="J17085" t="s">
        <v>4104</v>
      </c>
      <c r="K17085">
        <v>1</v>
      </c>
      <c r="L17085">
        <v>1</v>
      </c>
    </row>
    <row r="17086" spans="1:12">
      <c r="A17086" t="s">
        <v>20603</v>
      </c>
      <c r="B17086" t="s">
        <v>4103</v>
      </c>
      <c r="C17086">
        <v>1</v>
      </c>
      <c r="D17086">
        <v>0</v>
      </c>
      <c r="I17086" t="s">
        <v>20604</v>
      </c>
      <c r="K17086">
        <v>1</v>
      </c>
      <c r="L17086">
        <v>1</v>
      </c>
    </row>
    <row r="17087" spans="1:12">
      <c r="A17087" t="s">
        <v>20605</v>
      </c>
      <c r="B17087" t="s">
        <v>4104</v>
      </c>
      <c r="C17087">
        <v>1</v>
      </c>
      <c r="D17087">
        <v>1</v>
      </c>
      <c r="I17087" t="s">
        <v>16608</v>
      </c>
      <c r="J17087" t="s">
        <v>4104</v>
      </c>
      <c r="K17087">
        <v>2</v>
      </c>
      <c r="L17087">
        <v>2</v>
      </c>
    </row>
    <row r="17088" spans="1:12">
      <c r="A17088" t="s">
        <v>20606</v>
      </c>
      <c r="B17088" t="s">
        <v>4104</v>
      </c>
      <c r="C17088">
        <v>1</v>
      </c>
      <c r="D17088">
        <v>1</v>
      </c>
      <c r="I17088" t="s">
        <v>20607</v>
      </c>
      <c r="K17088">
        <v>2</v>
      </c>
      <c r="L17088">
        <v>2</v>
      </c>
    </row>
    <row r="17089" spans="1:12">
      <c r="A17089" t="s">
        <v>20608</v>
      </c>
      <c r="B17089" t="s">
        <v>4104</v>
      </c>
      <c r="C17089">
        <v>1</v>
      </c>
      <c r="D17089">
        <v>1</v>
      </c>
      <c r="I17089" t="s">
        <v>16611</v>
      </c>
      <c r="J17089" t="s">
        <v>4102</v>
      </c>
      <c r="K17089">
        <v>364</v>
      </c>
      <c r="L17089">
        <v>364</v>
      </c>
    </row>
    <row r="17090" spans="1:12">
      <c r="A17090" t="s">
        <v>20609</v>
      </c>
      <c r="B17090" t="s">
        <v>4103</v>
      </c>
      <c r="C17090">
        <v>1</v>
      </c>
      <c r="D17090">
        <v>1</v>
      </c>
      <c r="J17090" t="s">
        <v>4103</v>
      </c>
      <c r="K17090">
        <v>28</v>
      </c>
      <c r="L17090">
        <v>28</v>
      </c>
    </row>
    <row r="17091" spans="1:12">
      <c r="A17091" t="s">
        <v>20610</v>
      </c>
      <c r="B17091" t="s">
        <v>4102</v>
      </c>
      <c r="C17091">
        <v>1</v>
      </c>
      <c r="D17091">
        <v>1</v>
      </c>
      <c r="J17091" t="s">
        <v>4104</v>
      </c>
      <c r="K17091">
        <v>54</v>
      </c>
      <c r="L17091">
        <v>52</v>
      </c>
    </row>
    <row r="17092" spans="1:12">
      <c r="A17092" t="s">
        <v>20610</v>
      </c>
      <c r="B17092" t="s">
        <v>4103</v>
      </c>
      <c r="C17092">
        <v>1</v>
      </c>
      <c r="D17092">
        <v>0</v>
      </c>
      <c r="J17092" t="s">
        <v>4270</v>
      </c>
      <c r="K17092">
        <v>5</v>
      </c>
      <c r="L17092">
        <v>5</v>
      </c>
    </row>
    <row r="17093" spans="1:12">
      <c r="A17093" t="s">
        <v>20611</v>
      </c>
      <c r="B17093" t="s">
        <v>4104</v>
      </c>
      <c r="C17093">
        <v>1</v>
      </c>
      <c r="D17093">
        <v>1</v>
      </c>
      <c r="I17093" t="s">
        <v>20612</v>
      </c>
      <c r="K17093">
        <v>451</v>
      </c>
      <c r="L17093">
        <v>449</v>
      </c>
    </row>
    <row r="17094" spans="1:12">
      <c r="A17094" t="s">
        <v>20613</v>
      </c>
      <c r="B17094" t="s">
        <v>4104</v>
      </c>
      <c r="C17094">
        <v>1</v>
      </c>
      <c r="D17094">
        <v>1</v>
      </c>
      <c r="I17094" t="s">
        <v>16613</v>
      </c>
      <c r="J17094" t="s">
        <v>4102</v>
      </c>
      <c r="K17094">
        <v>98</v>
      </c>
      <c r="L17094">
        <v>98</v>
      </c>
    </row>
    <row r="17095" spans="1:12">
      <c r="A17095" t="s">
        <v>20614</v>
      </c>
      <c r="B17095" t="s">
        <v>4102</v>
      </c>
      <c r="C17095">
        <v>1</v>
      </c>
      <c r="D17095">
        <v>-7</v>
      </c>
      <c r="J17095" t="s">
        <v>4270</v>
      </c>
      <c r="K17095">
        <v>7</v>
      </c>
      <c r="L17095">
        <v>7</v>
      </c>
    </row>
    <row r="17096" spans="1:12">
      <c r="A17096" t="s">
        <v>20614</v>
      </c>
      <c r="B17096" t="s">
        <v>4103</v>
      </c>
      <c r="C17096">
        <v>1</v>
      </c>
      <c r="D17096">
        <v>-2</v>
      </c>
      <c r="I17096" t="s">
        <v>20615</v>
      </c>
      <c r="K17096">
        <v>105</v>
      </c>
      <c r="L17096">
        <v>105</v>
      </c>
    </row>
    <row r="17097" spans="1:12">
      <c r="A17097" t="s">
        <v>20616</v>
      </c>
      <c r="B17097" t="s">
        <v>4103</v>
      </c>
      <c r="C17097">
        <v>3</v>
      </c>
      <c r="D17097">
        <v>2</v>
      </c>
      <c r="I17097" t="s">
        <v>16615</v>
      </c>
      <c r="J17097" t="s">
        <v>4105</v>
      </c>
      <c r="K17097">
        <v>30</v>
      </c>
      <c r="L17097">
        <v>30</v>
      </c>
    </row>
    <row r="17098" spans="1:12">
      <c r="A17098" t="s">
        <v>20617</v>
      </c>
      <c r="B17098" t="s">
        <v>4103</v>
      </c>
      <c r="C17098">
        <v>2</v>
      </c>
      <c r="D17098">
        <v>0</v>
      </c>
      <c r="I17098" t="s">
        <v>20618</v>
      </c>
      <c r="K17098">
        <v>30</v>
      </c>
      <c r="L17098">
        <v>30</v>
      </c>
    </row>
    <row r="17099" spans="1:12">
      <c r="A17099" t="s">
        <v>20619</v>
      </c>
      <c r="B17099" t="s">
        <v>4103</v>
      </c>
      <c r="C17099">
        <v>2</v>
      </c>
      <c r="D17099">
        <v>0</v>
      </c>
      <c r="I17099" t="s">
        <v>16616</v>
      </c>
      <c r="J17099" t="s">
        <v>4104</v>
      </c>
      <c r="K17099">
        <v>1</v>
      </c>
      <c r="L17099">
        <v>1</v>
      </c>
    </row>
    <row r="17100" spans="1:12">
      <c r="A17100" t="s">
        <v>20620</v>
      </c>
      <c r="B17100" t="s">
        <v>4104</v>
      </c>
      <c r="C17100">
        <v>1</v>
      </c>
      <c r="D17100">
        <v>1</v>
      </c>
      <c r="I17100" t="s">
        <v>20621</v>
      </c>
      <c r="K17100">
        <v>1</v>
      </c>
      <c r="L17100">
        <v>1</v>
      </c>
    </row>
    <row r="17101" spans="1:12">
      <c r="A17101" t="s">
        <v>20622</v>
      </c>
      <c r="B17101" t="s">
        <v>4103</v>
      </c>
      <c r="C17101">
        <v>1</v>
      </c>
      <c r="D17101">
        <v>-1</v>
      </c>
      <c r="I17101" t="s">
        <v>16618</v>
      </c>
      <c r="J17101" t="s">
        <v>4102</v>
      </c>
      <c r="K17101">
        <v>7510</v>
      </c>
      <c r="L17101">
        <v>5783</v>
      </c>
    </row>
    <row r="17102" spans="1:12">
      <c r="A17102" t="s">
        <v>20623</v>
      </c>
      <c r="B17102" t="s">
        <v>4103</v>
      </c>
      <c r="C17102">
        <v>1</v>
      </c>
      <c r="D17102">
        <v>0</v>
      </c>
      <c r="J17102" t="s">
        <v>4103</v>
      </c>
      <c r="K17102">
        <v>6026</v>
      </c>
      <c r="L17102">
        <v>4672</v>
      </c>
    </row>
    <row r="17103" spans="1:12">
      <c r="A17103" t="s">
        <v>20624</v>
      </c>
      <c r="B17103" t="s">
        <v>4103</v>
      </c>
      <c r="C17103">
        <v>2</v>
      </c>
      <c r="D17103">
        <v>1</v>
      </c>
      <c r="J17103" t="s">
        <v>4142</v>
      </c>
      <c r="K17103">
        <v>2547</v>
      </c>
      <c r="L17103">
        <v>2511</v>
      </c>
    </row>
    <row r="17104" spans="1:12">
      <c r="A17104" t="s">
        <v>20625</v>
      </c>
      <c r="B17104" t="s">
        <v>4103</v>
      </c>
      <c r="C17104">
        <v>1</v>
      </c>
      <c r="D17104">
        <v>1</v>
      </c>
      <c r="J17104" t="s">
        <v>4104</v>
      </c>
      <c r="K17104">
        <v>16384</v>
      </c>
      <c r="L17104">
        <v>15125</v>
      </c>
    </row>
    <row r="17105" spans="1:12">
      <c r="A17105" t="s">
        <v>20625</v>
      </c>
      <c r="B17105" t="s">
        <v>4104</v>
      </c>
      <c r="C17105">
        <v>3</v>
      </c>
      <c r="D17105">
        <v>3</v>
      </c>
      <c r="J17105" t="s">
        <v>4105</v>
      </c>
      <c r="K17105">
        <v>703</v>
      </c>
      <c r="L17105">
        <v>701</v>
      </c>
    </row>
    <row r="17106" spans="1:12">
      <c r="A17106" t="s">
        <v>20626</v>
      </c>
      <c r="B17106" t="s">
        <v>4103</v>
      </c>
      <c r="C17106">
        <v>3</v>
      </c>
      <c r="D17106">
        <v>3</v>
      </c>
      <c r="I17106" t="s">
        <v>20627</v>
      </c>
      <c r="K17106">
        <v>33170</v>
      </c>
      <c r="L17106">
        <v>28792</v>
      </c>
    </row>
    <row r="17107" spans="1:12">
      <c r="A17107" t="s">
        <v>20628</v>
      </c>
      <c r="B17107" t="s">
        <v>4103</v>
      </c>
      <c r="C17107">
        <v>5</v>
      </c>
      <c r="D17107">
        <v>4</v>
      </c>
      <c r="I17107" t="s">
        <v>16621</v>
      </c>
      <c r="J17107" t="s">
        <v>4102</v>
      </c>
      <c r="K17107">
        <v>42845</v>
      </c>
      <c r="L17107">
        <v>37114</v>
      </c>
    </row>
    <row r="17108" spans="1:12">
      <c r="A17108" t="s">
        <v>20629</v>
      </c>
      <c r="B17108" t="s">
        <v>4104</v>
      </c>
      <c r="C17108">
        <v>1</v>
      </c>
      <c r="D17108">
        <v>1</v>
      </c>
      <c r="J17108" t="s">
        <v>4103</v>
      </c>
      <c r="K17108">
        <v>23979</v>
      </c>
      <c r="L17108">
        <v>20624</v>
      </c>
    </row>
    <row r="17109" spans="1:12">
      <c r="A17109" t="s">
        <v>20630</v>
      </c>
      <c r="B17109" t="s">
        <v>4104</v>
      </c>
      <c r="C17109">
        <v>2</v>
      </c>
      <c r="D17109">
        <v>2</v>
      </c>
      <c r="J17109" t="s">
        <v>4142</v>
      </c>
      <c r="K17109">
        <v>7143</v>
      </c>
      <c r="L17109">
        <v>7107</v>
      </c>
    </row>
    <row r="17110" spans="1:12">
      <c r="A17110" t="s">
        <v>20631</v>
      </c>
      <c r="B17110" t="s">
        <v>4104</v>
      </c>
      <c r="C17110">
        <v>1</v>
      </c>
      <c r="D17110">
        <v>0</v>
      </c>
      <c r="J17110" t="s">
        <v>4546</v>
      </c>
      <c r="K17110">
        <v>9000</v>
      </c>
      <c r="L17110">
        <v>0</v>
      </c>
    </row>
    <row r="17111" spans="1:12">
      <c r="A17111" t="s">
        <v>20632</v>
      </c>
      <c r="B17111" t="s">
        <v>4102</v>
      </c>
      <c r="C17111">
        <v>1</v>
      </c>
      <c r="D17111">
        <v>1</v>
      </c>
      <c r="J17111" t="s">
        <v>4104</v>
      </c>
      <c r="K17111">
        <v>23743</v>
      </c>
      <c r="L17111">
        <v>22410</v>
      </c>
    </row>
    <row r="17112" spans="1:12">
      <c r="A17112" t="s">
        <v>20633</v>
      </c>
      <c r="B17112" t="s">
        <v>4104</v>
      </c>
      <c r="C17112">
        <v>1</v>
      </c>
      <c r="D17112">
        <v>1</v>
      </c>
      <c r="J17112" t="s">
        <v>4105</v>
      </c>
      <c r="K17112">
        <v>1173</v>
      </c>
      <c r="L17112">
        <v>1171</v>
      </c>
    </row>
    <row r="17113" spans="1:12">
      <c r="A17113" t="s">
        <v>20634</v>
      </c>
      <c r="B17113" t="s">
        <v>4104</v>
      </c>
      <c r="C17113">
        <v>1</v>
      </c>
      <c r="D17113">
        <v>1</v>
      </c>
      <c r="I17113" t="s">
        <v>20635</v>
      </c>
      <c r="K17113">
        <v>107883</v>
      </c>
      <c r="L17113">
        <v>88426</v>
      </c>
    </row>
    <row r="17114" spans="1:12">
      <c r="A17114" t="s">
        <v>20636</v>
      </c>
      <c r="B17114" t="s">
        <v>4102</v>
      </c>
      <c r="C17114">
        <v>1</v>
      </c>
      <c r="D17114">
        <v>-3</v>
      </c>
      <c r="I17114" t="s">
        <v>16625</v>
      </c>
      <c r="J17114" t="s">
        <v>4102</v>
      </c>
      <c r="K17114">
        <v>2</v>
      </c>
      <c r="L17114">
        <v>2</v>
      </c>
    </row>
    <row r="17115" spans="1:12">
      <c r="A17115" t="s">
        <v>20636</v>
      </c>
      <c r="B17115" t="s">
        <v>4103</v>
      </c>
      <c r="C17115">
        <v>2</v>
      </c>
      <c r="D17115">
        <v>1</v>
      </c>
      <c r="I17115" t="s">
        <v>20637</v>
      </c>
      <c r="K17115">
        <v>2</v>
      </c>
      <c r="L17115">
        <v>2</v>
      </c>
    </row>
    <row r="17116" spans="1:12">
      <c r="A17116" t="s">
        <v>20638</v>
      </c>
      <c r="B17116" t="s">
        <v>4103</v>
      </c>
      <c r="C17116">
        <v>1</v>
      </c>
      <c r="D17116">
        <v>1</v>
      </c>
      <c r="I17116" t="s">
        <v>16626</v>
      </c>
      <c r="J17116" t="s">
        <v>4102</v>
      </c>
      <c r="K17116">
        <v>12</v>
      </c>
      <c r="L17116">
        <v>12</v>
      </c>
    </row>
    <row r="17117" spans="1:12">
      <c r="A17117" t="s">
        <v>20639</v>
      </c>
      <c r="B17117" t="s">
        <v>4104</v>
      </c>
      <c r="C17117">
        <v>1</v>
      </c>
      <c r="D17117">
        <v>0</v>
      </c>
      <c r="J17117" t="s">
        <v>4105</v>
      </c>
      <c r="K17117">
        <v>36</v>
      </c>
      <c r="L17117">
        <v>36</v>
      </c>
    </row>
    <row r="17118" spans="1:12">
      <c r="A17118" t="s">
        <v>20640</v>
      </c>
      <c r="B17118" t="s">
        <v>4102</v>
      </c>
      <c r="C17118">
        <v>1</v>
      </c>
      <c r="D17118">
        <v>1</v>
      </c>
      <c r="I17118" t="s">
        <v>20641</v>
      </c>
      <c r="K17118">
        <v>48</v>
      </c>
      <c r="L17118">
        <v>48</v>
      </c>
    </row>
    <row r="17119" spans="1:12">
      <c r="A17119" t="s">
        <v>20642</v>
      </c>
      <c r="B17119" t="s">
        <v>4103</v>
      </c>
      <c r="C17119">
        <v>1</v>
      </c>
      <c r="D17119">
        <v>1</v>
      </c>
      <c r="I17119" t="s">
        <v>16628</v>
      </c>
      <c r="J17119" t="s">
        <v>4102</v>
      </c>
      <c r="K17119">
        <v>3904</v>
      </c>
      <c r="L17119">
        <v>2282</v>
      </c>
    </row>
    <row r="17120" spans="1:12">
      <c r="A17120" t="s">
        <v>20643</v>
      </c>
      <c r="B17120" t="s">
        <v>4103</v>
      </c>
      <c r="C17120">
        <v>2</v>
      </c>
      <c r="D17120">
        <v>1</v>
      </c>
      <c r="J17120" t="s">
        <v>4103</v>
      </c>
      <c r="K17120">
        <v>9792</v>
      </c>
      <c r="L17120">
        <v>6525</v>
      </c>
    </row>
    <row r="17121" spans="1:12">
      <c r="A17121" t="s">
        <v>20644</v>
      </c>
      <c r="B17121" t="s">
        <v>4103</v>
      </c>
      <c r="C17121">
        <v>1</v>
      </c>
      <c r="D17121">
        <v>0</v>
      </c>
      <c r="J17121" t="s">
        <v>4142</v>
      </c>
      <c r="K17121">
        <v>3436</v>
      </c>
      <c r="L17121">
        <v>3401</v>
      </c>
    </row>
    <row r="17122" spans="1:12">
      <c r="A17122" t="s">
        <v>20645</v>
      </c>
      <c r="B17122" t="s">
        <v>4104</v>
      </c>
      <c r="C17122">
        <v>1</v>
      </c>
      <c r="D17122">
        <v>1</v>
      </c>
      <c r="J17122" t="s">
        <v>4104</v>
      </c>
      <c r="K17122">
        <v>11182</v>
      </c>
      <c r="L17122">
        <v>10007</v>
      </c>
    </row>
    <row r="17123" spans="1:12">
      <c r="A17123" t="s">
        <v>20646</v>
      </c>
      <c r="B17123" t="s">
        <v>4103</v>
      </c>
      <c r="C17123">
        <v>2</v>
      </c>
      <c r="D17123">
        <v>0</v>
      </c>
      <c r="J17123" t="s">
        <v>4105</v>
      </c>
      <c r="K17123">
        <v>805</v>
      </c>
      <c r="L17123">
        <v>803</v>
      </c>
    </row>
    <row r="17124" spans="1:12">
      <c r="A17124" t="s">
        <v>20647</v>
      </c>
      <c r="B17124" t="s">
        <v>4104</v>
      </c>
      <c r="C17124">
        <v>1</v>
      </c>
      <c r="D17124">
        <v>0</v>
      </c>
      <c r="I17124" t="s">
        <v>20648</v>
      </c>
      <c r="K17124">
        <v>29119</v>
      </c>
      <c r="L17124">
        <v>23018</v>
      </c>
    </row>
    <row r="17125" spans="1:12">
      <c r="A17125" t="s">
        <v>20649</v>
      </c>
      <c r="B17125" t="s">
        <v>4103</v>
      </c>
      <c r="C17125">
        <v>1</v>
      </c>
      <c r="D17125">
        <v>1</v>
      </c>
      <c r="I17125" t="s">
        <v>16632</v>
      </c>
      <c r="J17125" t="s">
        <v>4102</v>
      </c>
      <c r="K17125">
        <v>6</v>
      </c>
      <c r="L17125">
        <v>6</v>
      </c>
    </row>
    <row r="17126" spans="1:12">
      <c r="A17126" t="s">
        <v>20650</v>
      </c>
      <c r="B17126" t="s">
        <v>4104</v>
      </c>
      <c r="C17126">
        <v>1</v>
      </c>
      <c r="D17126">
        <v>1</v>
      </c>
      <c r="I17126" t="s">
        <v>20651</v>
      </c>
      <c r="K17126">
        <v>6</v>
      </c>
      <c r="L17126">
        <v>6</v>
      </c>
    </row>
    <row r="17127" spans="1:12">
      <c r="A17127" t="s">
        <v>20652</v>
      </c>
      <c r="B17127" t="s">
        <v>4104</v>
      </c>
      <c r="C17127">
        <v>1</v>
      </c>
      <c r="D17127">
        <v>1</v>
      </c>
      <c r="I17127" t="s">
        <v>16633</v>
      </c>
      <c r="J17127" t="s">
        <v>4102</v>
      </c>
      <c r="K17127">
        <v>5</v>
      </c>
      <c r="L17127">
        <v>5</v>
      </c>
    </row>
    <row r="17128" spans="1:12">
      <c r="A17128" t="s">
        <v>20653</v>
      </c>
      <c r="B17128" t="s">
        <v>4102</v>
      </c>
      <c r="C17128">
        <v>1</v>
      </c>
      <c r="D17128">
        <v>0</v>
      </c>
      <c r="I17128" t="s">
        <v>20654</v>
      </c>
      <c r="K17128">
        <v>5</v>
      </c>
      <c r="L17128">
        <v>5</v>
      </c>
    </row>
    <row r="17129" spans="1:12">
      <c r="A17129" t="s">
        <v>20653</v>
      </c>
      <c r="B17129" t="s">
        <v>4104</v>
      </c>
      <c r="C17129">
        <v>1</v>
      </c>
      <c r="D17129">
        <v>1</v>
      </c>
      <c r="I17129" t="s">
        <v>16638</v>
      </c>
      <c r="J17129" t="s">
        <v>4102</v>
      </c>
      <c r="K17129">
        <v>5</v>
      </c>
      <c r="L17129">
        <v>5</v>
      </c>
    </row>
    <row r="17130" spans="1:12">
      <c r="A17130" t="s">
        <v>20655</v>
      </c>
      <c r="B17130" t="s">
        <v>4104</v>
      </c>
      <c r="C17130">
        <v>1</v>
      </c>
      <c r="D17130">
        <v>1</v>
      </c>
      <c r="I17130" t="s">
        <v>20656</v>
      </c>
      <c r="K17130">
        <v>5</v>
      </c>
      <c r="L17130">
        <v>5</v>
      </c>
    </row>
    <row r="17131" spans="1:12">
      <c r="A17131" t="s">
        <v>20657</v>
      </c>
      <c r="B17131" t="s">
        <v>4102</v>
      </c>
      <c r="C17131">
        <v>1</v>
      </c>
      <c r="D17131">
        <v>0</v>
      </c>
      <c r="I17131" t="s">
        <v>16640</v>
      </c>
      <c r="J17131" t="s">
        <v>4102</v>
      </c>
      <c r="K17131">
        <v>3</v>
      </c>
      <c r="L17131">
        <v>0</v>
      </c>
    </row>
    <row r="17132" spans="1:12">
      <c r="A17132" t="s">
        <v>20658</v>
      </c>
      <c r="B17132" t="s">
        <v>4104</v>
      </c>
      <c r="C17132">
        <v>1</v>
      </c>
      <c r="D17132">
        <v>1</v>
      </c>
      <c r="J17132" t="s">
        <v>4105</v>
      </c>
      <c r="K17132">
        <v>1</v>
      </c>
      <c r="L17132">
        <v>0</v>
      </c>
    </row>
    <row r="17133" spans="1:12">
      <c r="A17133" t="s">
        <v>20659</v>
      </c>
      <c r="B17133" t="s">
        <v>4104</v>
      </c>
      <c r="C17133">
        <v>1</v>
      </c>
      <c r="D17133">
        <v>1</v>
      </c>
      <c r="I17133" t="s">
        <v>20660</v>
      </c>
      <c r="K17133">
        <v>4</v>
      </c>
      <c r="L17133">
        <v>0</v>
      </c>
    </row>
    <row r="17134" spans="1:12">
      <c r="A17134" t="s">
        <v>20659</v>
      </c>
      <c r="B17134" t="s">
        <v>4105</v>
      </c>
      <c r="C17134">
        <v>1</v>
      </c>
      <c r="D17134">
        <v>1</v>
      </c>
      <c r="I17134" t="s">
        <v>16642</v>
      </c>
      <c r="J17134" t="s">
        <v>4102</v>
      </c>
      <c r="K17134">
        <v>5</v>
      </c>
      <c r="L17134">
        <v>5</v>
      </c>
    </row>
    <row r="17135" spans="1:12">
      <c r="A17135" t="s">
        <v>20661</v>
      </c>
      <c r="B17135" t="s">
        <v>4104</v>
      </c>
      <c r="C17135">
        <v>1</v>
      </c>
      <c r="D17135">
        <v>1</v>
      </c>
      <c r="J17135" t="s">
        <v>4103</v>
      </c>
      <c r="K17135">
        <v>4</v>
      </c>
      <c r="L17135">
        <v>4</v>
      </c>
    </row>
    <row r="17136" spans="1:12">
      <c r="A17136" t="s">
        <v>20662</v>
      </c>
      <c r="B17136" t="s">
        <v>4105</v>
      </c>
      <c r="C17136">
        <v>1</v>
      </c>
      <c r="D17136">
        <v>1</v>
      </c>
      <c r="J17136" t="s">
        <v>4142</v>
      </c>
      <c r="K17136">
        <v>3</v>
      </c>
      <c r="L17136">
        <v>3</v>
      </c>
    </row>
    <row r="17137" spans="1:12">
      <c r="A17137" t="s">
        <v>20663</v>
      </c>
      <c r="B17137" t="s">
        <v>4104</v>
      </c>
      <c r="C17137">
        <v>2</v>
      </c>
      <c r="D17137">
        <v>2</v>
      </c>
      <c r="J17137" t="s">
        <v>4105</v>
      </c>
      <c r="K17137">
        <v>1</v>
      </c>
      <c r="L17137">
        <v>1</v>
      </c>
    </row>
    <row r="17138" spans="1:12">
      <c r="A17138" t="s">
        <v>20664</v>
      </c>
      <c r="B17138" t="s">
        <v>4104</v>
      </c>
      <c r="C17138">
        <v>2</v>
      </c>
      <c r="D17138">
        <v>2</v>
      </c>
      <c r="I17138" t="s">
        <v>20665</v>
      </c>
      <c r="K17138">
        <v>13</v>
      </c>
      <c r="L17138">
        <v>13</v>
      </c>
    </row>
    <row r="17139" spans="1:12">
      <c r="A17139" t="s">
        <v>20666</v>
      </c>
      <c r="B17139" t="s">
        <v>4104</v>
      </c>
      <c r="C17139">
        <v>1</v>
      </c>
      <c r="D17139">
        <v>1</v>
      </c>
      <c r="I17139" t="s">
        <v>16644</v>
      </c>
      <c r="J17139" t="s">
        <v>4103</v>
      </c>
      <c r="K17139">
        <v>3</v>
      </c>
      <c r="L17139">
        <v>1</v>
      </c>
    </row>
    <row r="17140" spans="1:12">
      <c r="A17140" t="s">
        <v>20667</v>
      </c>
      <c r="B17140" t="s">
        <v>4102</v>
      </c>
      <c r="C17140">
        <v>2</v>
      </c>
      <c r="D17140">
        <v>2</v>
      </c>
      <c r="J17140" t="s">
        <v>4142</v>
      </c>
      <c r="K17140">
        <v>2</v>
      </c>
      <c r="L17140">
        <v>2</v>
      </c>
    </row>
    <row r="17141" spans="1:12">
      <c r="A17141" t="s">
        <v>20668</v>
      </c>
      <c r="B17141" t="s">
        <v>4102</v>
      </c>
      <c r="C17141">
        <v>1</v>
      </c>
      <c r="D17141">
        <v>1</v>
      </c>
      <c r="I17141" t="s">
        <v>20669</v>
      </c>
      <c r="K17141">
        <v>5</v>
      </c>
      <c r="L17141">
        <v>3</v>
      </c>
    </row>
    <row r="17142" spans="1:12">
      <c r="A17142" t="s">
        <v>20668</v>
      </c>
      <c r="B17142" t="s">
        <v>4104</v>
      </c>
      <c r="C17142">
        <v>2</v>
      </c>
      <c r="D17142">
        <v>2</v>
      </c>
      <c r="I17142" t="s">
        <v>16646</v>
      </c>
      <c r="J17142" t="s">
        <v>4102</v>
      </c>
      <c r="K17142">
        <v>1</v>
      </c>
      <c r="L17142">
        <v>1</v>
      </c>
    </row>
    <row r="17143" spans="1:12">
      <c r="A17143" t="s">
        <v>20670</v>
      </c>
      <c r="B17143" t="s">
        <v>4103</v>
      </c>
      <c r="C17143">
        <v>1</v>
      </c>
      <c r="D17143">
        <v>0</v>
      </c>
      <c r="I17143" t="s">
        <v>20671</v>
      </c>
      <c r="K17143">
        <v>1</v>
      </c>
      <c r="L17143">
        <v>1</v>
      </c>
    </row>
    <row r="17144" spans="1:12">
      <c r="A17144" t="s">
        <v>20672</v>
      </c>
      <c r="B17144" t="s">
        <v>4102</v>
      </c>
      <c r="C17144">
        <v>4</v>
      </c>
      <c r="D17144">
        <v>4</v>
      </c>
      <c r="I17144" t="s">
        <v>16635</v>
      </c>
      <c r="J17144" t="s">
        <v>4102</v>
      </c>
      <c r="K17144">
        <v>1</v>
      </c>
      <c r="L17144">
        <v>1</v>
      </c>
    </row>
    <row r="17145" spans="1:12">
      <c r="A17145" t="s">
        <v>20673</v>
      </c>
      <c r="B17145" t="s">
        <v>4103</v>
      </c>
      <c r="C17145">
        <v>1</v>
      </c>
      <c r="D17145">
        <v>1</v>
      </c>
      <c r="J17145" t="s">
        <v>4103</v>
      </c>
      <c r="K17145">
        <v>1</v>
      </c>
      <c r="L17145">
        <v>1</v>
      </c>
    </row>
    <row r="17146" spans="1:12">
      <c r="A17146" t="s">
        <v>20673</v>
      </c>
      <c r="B17146" t="s">
        <v>4105</v>
      </c>
      <c r="C17146">
        <v>1</v>
      </c>
      <c r="D17146">
        <v>1</v>
      </c>
      <c r="I17146" t="s">
        <v>20674</v>
      </c>
      <c r="K17146">
        <v>2</v>
      </c>
      <c r="L17146">
        <v>2</v>
      </c>
    </row>
    <row r="17147" spans="1:12">
      <c r="A17147" t="s">
        <v>20675</v>
      </c>
      <c r="B17147" t="s">
        <v>4102</v>
      </c>
      <c r="C17147">
        <v>3</v>
      </c>
      <c r="D17147">
        <v>2</v>
      </c>
      <c r="I17147" t="s">
        <v>16637</v>
      </c>
      <c r="J17147" t="s">
        <v>4103</v>
      </c>
      <c r="K17147">
        <v>1</v>
      </c>
      <c r="L17147">
        <v>1</v>
      </c>
    </row>
    <row r="17148" spans="1:12">
      <c r="A17148" t="s">
        <v>20676</v>
      </c>
      <c r="B17148" t="s">
        <v>4102</v>
      </c>
      <c r="C17148">
        <v>1</v>
      </c>
      <c r="D17148">
        <v>1</v>
      </c>
      <c r="I17148" t="s">
        <v>20677</v>
      </c>
      <c r="K17148">
        <v>1</v>
      </c>
      <c r="L17148">
        <v>1</v>
      </c>
    </row>
    <row r="17149" spans="1:12">
      <c r="A17149" t="s">
        <v>20676</v>
      </c>
      <c r="B17149" t="s">
        <v>4103</v>
      </c>
      <c r="C17149">
        <v>1</v>
      </c>
      <c r="D17149">
        <v>1</v>
      </c>
      <c r="I17149" t="s">
        <v>16647</v>
      </c>
      <c r="J17149" t="s">
        <v>4102</v>
      </c>
      <c r="K17149">
        <v>76</v>
      </c>
      <c r="L17149">
        <v>76</v>
      </c>
    </row>
    <row r="17150" spans="1:12">
      <c r="A17150" t="s">
        <v>20678</v>
      </c>
      <c r="B17150" t="s">
        <v>4142</v>
      </c>
      <c r="C17150">
        <v>1</v>
      </c>
      <c r="D17150">
        <v>1</v>
      </c>
      <c r="J17150" t="s">
        <v>4103</v>
      </c>
      <c r="K17150">
        <v>97</v>
      </c>
      <c r="L17150">
        <v>97</v>
      </c>
    </row>
    <row r="17151" spans="1:12">
      <c r="A17151" t="s">
        <v>20679</v>
      </c>
      <c r="B17151" t="s">
        <v>4103</v>
      </c>
      <c r="C17151">
        <v>2</v>
      </c>
      <c r="D17151">
        <v>-1</v>
      </c>
      <c r="J17151" t="s">
        <v>4104</v>
      </c>
      <c r="K17151">
        <v>102</v>
      </c>
      <c r="L17151">
        <v>100</v>
      </c>
    </row>
    <row r="17152" spans="1:12">
      <c r="A17152" t="s">
        <v>20679</v>
      </c>
      <c r="B17152" t="s">
        <v>4104</v>
      </c>
      <c r="C17152">
        <v>1</v>
      </c>
      <c r="D17152">
        <v>0</v>
      </c>
      <c r="J17152" t="s">
        <v>4105</v>
      </c>
      <c r="K17152">
        <v>3</v>
      </c>
      <c r="L17152">
        <v>3</v>
      </c>
    </row>
    <row r="17153" spans="1:12">
      <c r="A17153" t="s">
        <v>20680</v>
      </c>
      <c r="B17153" t="s">
        <v>4102</v>
      </c>
      <c r="C17153">
        <v>1</v>
      </c>
      <c r="D17153">
        <v>0</v>
      </c>
      <c r="J17153" t="s">
        <v>4270</v>
      </c>
      <c r="K17153">
        <v>15</v>
      </c>
      <c r="L17153">
        <v>15</v>
      </c>
    </row>
    <row r="17154" spans="1:12">
      <c r="A17154" t="s">
        <v>20681</v>
      </c>
      <c r="B17154" t="s">
        <v>4104</v>
      </c>
      <c r="C17154">
        <v>1</v>
      </c>
      <c r="D17154">
        <v>1</v>
      </c>
      <c r="I17154" t="s">
        <v>20682</v>
      </c>
      <c r="K17154">
        <v>293</v>
      </c>
      <c r="L17154">
        <v>291</v>
      </c>
    </row>
    <row r="17155" spans="1:12">
      <c r="A17155" t="s">
        <v>20683</v>
      </c>
      <c r="B17155" t="s">
        <v>4104</v>
      </c>
      <c r="C17155">
        <v>2</v>
      </c>
      <c r="D17155">
        <v>2</v>
      </c>
      <c r="I17155" t="s">
        <v>16650</v>
      </c>
      <c r="J17155" t="s">
        <v>4102</v>
      </c>
      <c r="K17155">
        <v>129</v>
      </c>
      <c r="L17155">
        <v>127</v>
      </c>
    </row>
    <row r="17156" spans="1:12">
      <c r="A17156" t="s">
        <v>20684</v>
      </c>
      <c r="B17156" t="s">
        <v>4102</v>
      </c>
      <c r="C17156">
        <v>1</v>
      </c>
      <c r="D17156">
        <v>1</v>
      </c>
      <c r="J17156" t="s">
        <v>4104</v>
      </c>
      <c r="K17156">
        <v>30</v>
      </c>
      <c r="L17156">
        <v>28</v>
      </c>
    </row>
    <row r="17157" spans="1:12">
      <c r="A17157" t="s">
        <v>20685</v>
      </c>
      <c r="B17157" t="s">
        <v>4104</v>
      </c>
      <c r="C17157">
        <v>1</v>
      </c>
      <c r="D17157">
        <v>0</v>
      </c>
      <c r="J17157" t="s">
        <v>4270</v>
      </c>
      <c r="K17157">
        <v>14</v>
      </c>
      <c r="L17157">
        <v>14</v>
      </c>
    </row>
    <row r="17158" spans="1:12">
      <c r="A17158" t="s">
        <v>20686</v>
      </c>
      <c r="B17158" t="s">
        <v>4103</v>
      </c>
      <c r="C17158">
        <v>1</v>
      </c>
      <c r="D17158">
        <v>1</v>
      </c>
      <c r="I17158" t="s">
        <v>20687</v>
      </c>
      <c r="K17158">
        <v>173</v>
      </c>
      <c r="L17158">
        <v>169</v>
      </c>
    </row>
    <row r="17159" spans="1:12">
      <c r="A17159" t="s">
        <v>20688</v>
      </c>
      <c r="B17159" t="s">
        <v>4104</v>
      </c>
      <c r="C17159">
        <v>1</v>
      </c>
      <c r="D17159">
        <v>1</v>
      </c>
      <c r="I17159" t="s">
        <v>16652</v>
      </c>
      <c r="J17159" t="s">
        <v>4103</v>
      </c>
      <c r="K17159">
        <v>96</v>
      </c>
      <c r="L17159">
        <v>91</v>
      </c>
    </row>
    <row r="17160" spans="1:12">
      <c r="A17160" t="s">
        <v>20689</v>
      </c>
      <c r="B17160" t="s">
        <v>4104</v>
      </c>
      <c r="C17160">
        <v>1</v>
      </c>
      <c r="D17160">
        <v>1</v>
      </c>
      <c r="J17160" t="s">
        <v>4270</v>
      </c>
      <c r="K17160">
        <v>11</v>
      </c>
      <c r="L17160">
        <v>11</v>
      </c>
    </row>
    <row r="17161" spans="1:12">
      <c r="A17161" t="s">
        <v>20690</v>
      </c>
      <c r="B17161" t="s">
        <v>4105</v>
      </c>
      <c r="C17161">
        <v>1</v>
      </c>
      <c r="D17161">
        <v>0</v>
      </c>
      <c r="I17161" t="s">
        <v>20691</v>
      </c>
      <c r="K17161">
        <v>107</v>
      </c>
      <c r="L17161">
        <v>102</v>
      </c>
    </row>
    <row r="17162" spans="1:12">
      <c r="A17162" t="s">
        <v>20692</v>
      </c>
      <c r="B17162" t="s">
        <v>4104</v>
      </c>
      <c r="C17162">
        <v>1</v>
      </c>
      <c r="D17162">
        <v>1</v>
      </c>
      <c r="I17162" t="s">
        <v>16654</v>
      </c>
      <c r="J17162" t="s">
        <v>4102</v>
      </c>
      <c r="K17162">
        <v>75</v>
      </c>
      <c r="L17162">
        <v>75</v>
      </c>
    </row>
    <row r="17163" spans="1:12">
      <c r="A17163" t="s">
        <v>20693</v>
      </c>
      <c r="B17163" t="s">
        <v>4102</v>
      </c>
      <c r="C17163">
        <v>1</v>
      </c>
      <c r="D17163">
        <v>1</v>
      </c>
      <c r="J17163" t="s">
        <v>4270</v>
      </c>
      <c r="K17163">
        <v>1</v>
      </c>
      <c r="L17163">
        <v>1</v>
      </c>
    </row>
    <row r="17164" spans="1:12">
      <c r="A17164" t="s">
        <v>20694</v>
      </c>
      <c r="B17164" t="s">
        <v>4102</v>
      </c>
      <c r="C17164">
        <v>3</v>
      </c>
      <c r="D17164">
        <v>3</v>
      </c>
      <c r="I17164" t="s">
        <v>20695</v>
      </c>
      <c r="K17164">
        <v>76</v>
      </c>
      <c r="L17164">
        <v>76</v>
      </c>
    </row>
    <row r="17165" spans="1:12">
      <c r="A17165" t="s">
        <v>20696</v>
      </c>
      <c r="B17165" t="s">
        <v>4103</v>
      </c>
      <c r="C17165">
        <v>1</v>
      </c>
      <c r="D17165">
        <v>0</v>
      </c>
      <c r="I17165" t="s">
        <v>16656</v>
      </c>
      <c r="J17165" t="s">
        <v>4546</v>
      </c>
      <c r="K17165">
        <v>1</v>
      </c>
      <c r="L17165">
        <v>1</v>
      </c>
    </row>
    <row r="17166" spans="1:12">
      <c r="A17166" t="s">
        <v>20696</v>
      </c>
      <c r="B17166" t="s">
        <v>4104</v>
      </c>
      <c r="C17166">
        <v>1</v>
      </c>
      <c r="D17166">
        <v>1</v>
      </c>
      <c r="I17166" t="s">
        <v>20697</v>
      </c>
      <c r="K17166">
        <v>1</v>
      </c>
      <c r="L17166">
        <v>1</v>
      </c>
    </row>
    <row r="17167" spans="1:12">
      <c r="A17167" t="s">
        <v>20698</v>
      </c>
      <c r="B17167" t="s">
        <v>4102</v>
      </c>
      <c r="C17167">
        <v>1</v>
      </c>
      <c r="D17167">
        <v>1</v>
      </c>
      <c r="I17167" t="s">
        <v>16657</v>
      </c>
      <c r="J17167" t="s">
        <v>4546</v>
      </c>
      <c r="K17167">
        <v>1</v>
      </c>
      <c r="L17167">
        <v>1</v>
      </c>
    </row>
    <row r="17168" spans="1:12">
      <c r="A17168" t="s">
        <v>20699</v>
      </c>
      <c r="B17168" t="s">
        <v>4102</v>
      </c>
      <c r="C17168">
        <v>1</v>
      </c>
      <c r="D17168">
        <v>1</v>
      </c>
      <c r="I17168" t="s">
        <v>20700</v>
      </c>
      <c r="K17168">
        <v>1</v>
      </c>
      <c r="L17168">
        <v>1</v>
      </c>
    </row>
    <row r="17169" spans="1:12">
      <c r="A17169" t="s">
        <v>20701</v>
      </c>
      <c r="B17169" t="s">
        <v>4103</v>
      </c>
      <c r="C17169">
        <v>1</v>
      </c>
      <c r="D17169">
        <v>1</v>
      </c>
      <c r="I17169" t="s">
        <v>16658</v>
      </c>
      <c r="J17169" t="s">
        <v>4102</v>
      </c>
      <c r="K17169">
        <v>388</v>
      </c>
      <c r="L17169">
        <v>302</v>
      </c>
    </row>
    <row r="17170" spans="1:12">
      <c r="A17170" t="s">
        <v>20702</v>
      </c>
      <c r="B17170" t="s">
        <v>4103</v>
      </c>
      <c r="C17170">
        <v>5</v>
      </c>
      <c r="D17170">
        <v>5</v>
      </c>
      <c r="J17170" t="s">
        <v>4103</v>
      </c>
      <c r="K17170">
        <v>451</v>
      </c>
      <c r="L17170">
        <v>444</v>
      </c>
    </row>
    <row r="17171" spans="1:12">
      <c r="A17171" t="s">
        <v>20703</v>
      </c>
      <c r="B17171" t="s">
        <v>4103</v>
      </c>
      <c r="C17171">
        <v>1</v>
      </c>
      <c r="D17171">
        <v>1</v>
      </c>
      <c r="J17171" t="s">
        <v>4546</v>
      </c>
      <c r="K17171">
        <v>423</v>
      </c>
      <c r="L17171">
        <v>315</v>
      </c>
    </row>
    <row r="17172" spans="1:12">
      <c r="A17172" t="s">
        <v>20704</v>
      </c>
      <c r="B17172" t="s">
        <v>4104</v>
      </c>
      <c r="C17172">
        <v>1</v>
      </c>
      <c r="D17172">
        <v>1</v>
      </c>
      <c r="J17172" t="s">
        <v>4104</v>
      </c>
      <c r="K17172">
        <v>332</v>
      </c>
      <c r="L17172">
        <v>301</v>
      </c>
    </row>
    <row r="17173" spans="1:12">
      <c r="A17173" t="s">
        <v>20705</v>
      </c>
      <c r="B17173" t="s">
        <v>4102</v>
      </c>
      <c r="C17173">
        <v>1</v>
      </c>
      <c r="D17173">
        <v>-1</v>
      </c>
      <c r="J17173" t="s">
        <v>4105</v>
      </c>
      <c r="K17173">
        <v>4</v>
      </c>
      <c r="L17173">
        <v>4</v>
      </c>
    </row>
    <row r="17174" spans="1:12">
      <c r="A17174" t="s">
        <v>20706</v>
      </c>
      <c r="B17174" t="s">
        <v>4102</v>
      </c>
      <c r="C17174">
        <v>5</v>
      </c>
      <c r="D17174">
        <v>5</v>
      </c>
      <c r="I17174" t="s">
        <v>20707</v>
      </c>
      <c r="K17174">
        <v>1598</v>
      </c>
      <c r="L17174">
        <v>1366</v>
      </c>
    </row>
    <row r="17175" spans="1:12">
      <c r="A17175" t="s">
        <v>20706</v>
      </c>
      <c r="B17175" t="s">
        <v>4104</v>
      </c>
      <c r="C17175">
        <v>3</v>
      </c>
      <c r="D17175">
        <v>3</v>
      </c>
      <c r="I17175" t="s">
        <v>16662</v>
      </c>
      <c r="J17175" t="s">
        <v>4102</v>
      </c>
      <c r="K17175">
        <v>394</v>
      </c>
      <c r="L17175">
        <v>320</v>
      </c>
    </row>
    <row r="17176" spans="1:12">
      <c r="A17176" t="s">
        <v>20708</v>
      </c>
      <c r="B17176" t="s">
        <v>4105</v>
      </c>
      <c r="C17176">
        <v>1</v>
      </c>
      <c r="D17176">
        <v>0</v>
      </c>
      <c r="J17176" t="s">
        <v>4103</v>
      </c>
      <c r="K17176">
        <v>458</v>
      </c>
      <c r="L17176">
        <v>453</v>
      </c>
    </row>
    <row r="17177" spans="1:12">
      <c r="A17177" t="s">
        <v>20709</v>
      </c>
      <c r="B17177" t="s">
        <v>4105</v>
      </c>
      <c r="C17177">
        <v>2</v>
      </c>
      <c r="D17177">
        <v>1</v>
      </c>
      <c r="J17177" t="s">
        <v>4142</v>
      </c>
      <c r="K17177">
        <v>1</v>
      </c>
      <c r="L17177">
        <v>1</v>
      </c>
    </row>
    <row r="17178" spans="1:12">
      <c r="A17178" t="s">
        <v>20710</v>
      </c>
      <c r="B17178" t="s">
        <v>4104</v>
      </c>
      <c r="C17178">
        <v>2</v>
      </c>
      <c r="D17178">
        <v>2</v>
      </c>
      <c r="J17178" t="s">
        <v>4546</v>
      </c>
      <c r="K17178">
        <v>962</v>
      </c>
      <c r="L17178">
        <v>730</v>
      </c>
    </row>
    <row r="17179" spans="1:12">
      <c r="A17179" t="s">
        <v>20711</v>
      </c>
      <c r="B17179" t="s">
        <v>4105</v>
      </c>
      <c r="C17179">
        <v>3</v>
      </c>
      <c r="D17179">
        <v>3</v>
      </c>
      <c r="J17179" t="s">
        <v>4104</v>
      </c>
      <c r="K17179">
        <v>332</v>
      </c>
      <c r="L17179">
        <v>301</v>
      </c>
    </row>
    <row r="17180" spans="1:12">
      <c r="A17180" t="s">
        <v>20712</v>
      </c>
      <c r="B17180" t="s">
        <v>4102</v>
      </c>
      <c r="C17180">
        <v>23</v>
      </c>
      <c r="D17180">
        <v>22</v>
      </c>
      <c r="I17180" t="s">
        <v>20713</v>
      </c>
      <c r="K17180">
        <v>2147</v>
      </c>
      <c r="L17180">
        <v>1805</v>
      </c>
    </row>
    <row r="17181" spans="1:12">
      <c r="A17181" t="s">
        <v>20712</v>
      </c>
      <c r="B17181" t="s">
        <v>4103</v>
      </c>
      <c r="C17181">
        <v>23</v>
      </c>
      <c r="D17181">
        <v>23</v>
      </c>
      <c r="I17181" t="s">
        <v>16664</v>
      </c>
      <c r="J17181" t="s">
        <v>4102</v>
      </c>
      <c r="K17181">
        <v>16</v>
      </c>
      <c r="L17181">
        <v>4</v>
      </c>
    </row>
    <row r="17182" spans="1:12">
      <c r="A17182" t="s">
        <v>20712</v>
      </c>
      <c r="B17182" t="s">
        <v>4104</v>
      </c>
      <c r="C17182">
        <v>23</v>
      </c>
      <c r="D17182">
        <v>23</v>
      </c>
      <c r="J17182" t="s">
        <v>4103</v>
      </c>
      <c r="K17182">
        <v>2</v>
      </c>
      <c r="L17182">
        <v>0</v>
      </c>
    </row>
    <row r="17183" spans="1:12">
      <c r="A17183" t="s">
        <v>20712</v>
      </c>
      <c r="B17183" t="s">
        <v>4105</v>
      </c>
      <c r="C17183">
        <v>53</v>
      </c>
      <c r="D17183">
        <v>53</v>
      </c>
      <c r="J17183" t="s">
        <v>4142</v>
      </c>
      <c r="K17183">
        <v>4</v>
      </c>
      <c r="L17183">
        <v>4</v>
      </c>
    </row>
    <row r="17184" spans="1:12">
      <c r="A17184" t="s">
        <v>20714</v>
      </c>
      <c r="B17184" t="s">
        <v>4103</v>
      </c>
      <c r="C17184">
        <v>1</v>
      </c>
      <c r="D17184">
        <v>1</v>
      </c>
      <c r="J17184" t="s">
        <v>4546</v>
      </c>
      <c r="K17184">
        <v>95</v>
      </c>
      <c r="L17184">
        <v>95</v>
      </c>
    </row>
    <row r="17185" spans="1:12">
      <c r="A17185" t="s">
        <v>20714</v>
      </c>
      <c r="B17185" t="s">
        <v>4104</v>
      </c>
      <c r="C17185">
        <v>1</v>
      </c>
      <c r="D17185">
        <v>1</v>
      </c>
      <c r="J17185" t="s">
        <v>4104</v>
      </c>
      <c r="K17185">
        <v>4</v>
      </c>
      <c r="L17185">
        <v>4</v>
      </c>
    </row>
    <row r="17186" spans="1:12">
      <c r="A17186" t="s">
        <v>20715</v>
      </c>
      <c r="B17186" t="s">
        <v>4102</v>
      </c>
      <c r="C17186">
        <v>1</v>
      </c>
      <c r="D17186">
        <v>-6</v>
      </c>
      <c r="J17186" t="s">
        <v>4105</v>
      </c>
      <c r="K17186">
        <v>1</v>
      </c>
      <c r="L17186">
        <v>0</v>
      </c>
    </row>
    <row r="17187" spans="1:12">
      <c r="A17187" t="s">
        <v>20715</v>
      </c>
      <c r="B17187" t="s">
        <v>4105</v>
      </c>
      <c r="C17187">
        <v>1</v>
      </c>
      <c r="D17187">
        <v>-9</v>
      </c>
      <c r="I17187" t="s">
        <v>20716</v>
      </c>
      <c r="K17187">
        <v>122</v>
      </c>
      <c r="L17187">
        <v>107</v>
      </c>
    </row>
    <row r="17188" spans="1:12">
      <c r="A17188" t="s">
        <v>20717</v>
      </c>
      <c r="B17188" t="s">
        <v>4104</v>
      </c>
      <c r="C17188">
        <v>1</v>
      </c>
      <c r="D17188">
        <v>1</v>
      </c>
      <c r="I17188" t="s">
        <v>16668</v>
      </c>
      <c r="J17188" t="s">
        <v>4102</v>
      </c>
      <c r="K17188">
        <v>1</v>
      </c>
      <c r="L17188">
        <v>1</v>
      </c>
    </row>
    <row r="17189" spans="1:12">
      <c r="A17189" t="s">
        <v>20717</v>
      </c>
      <c r="B17189" t="s">
        <v>4105</v>
      </c>
      <c r="C17189">
        <v>1</v>
      </c>
      <c r="D17189">
        <v>1</v>
      </c>
      <c r="J17189" t="s">
        <v>4103</v>
      </c>
      <c r="K17189">
        <v>1</v>
      </c>
      <c r="L17189">
        <v>1</v>
      </c>
    </row>
    <row r="17190" spans="1:12">
      <c r="A17190" t="s">
        <v>20718</v>
      </c>
      <c r="B17190" t="s">
        <v>4103</v>
      </c>
      <c r="C17190">
        <v>2</v>
      </c>
      <c r="D17190">
        <v>-1</v>
      </c>
      <c r="I17190" t="s">
        <v>20719</v>
      </c>
      <c r="K17190">
        <v>2</v>
      </c>
      <c r="L17190">
        <v>2</v>
      </c>
    </row>
    <row r="17191" spans="1:12">
      <c r="A17191" t="s">
        <v>20718</v>
      </c>
      <c r="B17191" t="s">
        <v>4104</v>
      </c>
      <c r="C17191">
        <v>3</v>
      </c>
      <c r="D17191">
        <v>1</v>
      </c>
      <c r="I17191" t="s">
        <v>16670</v>
      </c>
      <c r="J17191" t="s">
        <v>4102</v>
      </c>
      <c r="K17191">
        <v>1</v>
      </c>
      <c r="L17191">
        <v>1</v>
      </c>
    </row>
    <row r="17192" spans="1:12">
      <c r="A17192" t="s">
        <v>20718</v>
      </c>
      <c r="B17192" t="s">
        <v>4105</v>
      </c>
      <c r="C17192">
        <v>14</v>
      </c>
      <c r="D17192">
        <v>2</v>
      </c>
      <c r="I17192" t="s">
        <v>20720</v>
      </c>
      <c r="K17192">
        <v>1</v>
      </c>
      <c r="L17192">
        <v>1</v>
      </c>
    </row>
    <row r="17193" spans="1:12">
      <c r="A17193" t="s">
        <v>20721</v>
      </c>
      <c r="B17193" t="s">
        <v>4105</v>
      </c>
      <c r="C17193">
        <v>8</v>
      </c>
      <c r="D17193">
        <v>7</v>
      </c>
      <c r="I17193" t="s">
        <v>16671</v>
      </c>
      <c r="J17193" t="s">
        <v>4102</v>
      </c>
      <c r="K17193">
        <v>418</v>
      </c>
      <c r="L17193">
        <v>394</v>
      </c>
    </row>
    <row r="17194" spans="1:12">
      <c r="A17194" t="s">
        <v>20722</v>
      </c>
      <c r="B17194" t="s">
        <v>4102</v>
      </c>
      <c r="C17194">
        <v>1</v>
      </c>
      <c r="D17194">
        <v>1</v>
      </c>
      <c r="J17194" t="s">
        <v>4103</v>
      </c>
      <c r="K17194">
        <v>266</v>
      </c>
      <c r="L17194">
        <v>254</v>
      </c>
    </row>
    <row r="17195" spans="1:12">
      <c r="A17195" t="s">
        <v>20722</v>
      </c>
      <c r="B17195" t="s">
        <v>4142</v>
      </c>
      <c r="C17195">
        <v>1</v>
      </c>
      <c r="D17195">
        <v>1</v>
      </c>
      <c r="J17195" t="s">
        <v>4546</v>
      </c>
      <c r="K17195">
        <v>531</v>
      </c>
      <c r="L17195">
        <v>371</v>
      </c>
    </row>
    <row r="17196" spans="1:12">
      <c r="A17196" t="s">
        <v>20723</v>
      </c>
      <c r="B17196" t="s">
        <v>4102</v>
      </c>
      <c r="C17196">
        <v>1</v>
      </c>
      <c r="D17196">
        <v>1</v>
      </c>
      <c r="J17196" t="s">
        <v>4104</v>
      </c>
      <c r="K17196">
        <v>38</v>
      </c>
      <c r="L17196">
        <v>38</v>
      </c>
    </row>
    <row r="17197" spans="1:12">
      <c r="A17197" t="s">
        <v>20723</v>
      </c>
      <c r="B17197" t="s">
        <v>4103</v>
      </c>
      <c r="C17197">
        <v>6</v>
      </c>
      <c r="D17197">
        <v>6</v>
      </c>
      <c r="I17197" t="s">
        <v>20724</v>
      </c>
      <c r="K17197">
        <v>1253</v>
      </c>
      <c r="L17197">
        <v>1057</v>
      </c>
    </row>
    <row r="17198" spans="1:12">
      <c r="A17198" t="s">
        <v>20723</v>
      </c>
      <c r="B17198" t="s">
        <v>4142</v>
      </c>
      <c r="C17198">
        <v>1</v>
      </c>
      <c r="D17198">
        <v>1</v>
      </c>
      <c r="I17198" t="s">
        <v>16674</v>
      </c>
      <c r="J17198" t="s">
        <v>4102</v>
      </c>
      <c r="K17198">
        <v>429</v>
      </c>
      <c r="L17198">
        <v>405</v>
      </c>
    </row>
    <row r="17199" spans="1:12">
      <c r="A17199" t="s">
        <v>20723</v>
      </c>
      <c r="B17199" t="s">
        <v>4104</v>
      </c>
      <c r="C17199">
        <v>2</v>
      </c>
      <c r="D17199">
        <v>2</v>
      </c>
      <c r="J17199" t="s">
        <v>4103</v>
      </c>
      <c r="K17199">
        <v>269</v>
      </c>
      <c r="L17199">
        <v>257</v>
      </c>
    </row>
    <row r="17200" spans="1:12">
      <c r="A17200" t="s">
        <v>20723</v>
      </c>
      <c r="B17200" t="s">
        <v>4105</v>
      </c>
      <c r="C17200">
        <v>14</v>
      </c>
      <c r="D17200">
        <v>8</v>
      </c>
      <c r="J17200" t="s">
        <v>4546</v>
      </c>
      <c r="K17200">
        <v>56</v>
      </c>
      <c r="L17200">
        <v>56</v>
      </c>
    </row>
    <row r="17201" spans="1:12">
      <c r="A17201" t="s">
        <v>20725</v>
      </c>
      <c r="B17201" t="s">
        <v>4102</v>
      </c>
      <c r="C17201">
        <v>1</v>
      </c>
      <c r="D17201">
        <v>1</v>
      </c>
      <c r="J17201" t="s">
        <v>4104</v>
      </c>
      <c r="K17201">
        <v>38</v>
      </c>
      <c r="L17201">
        <v>38</v>
      </c>
    </row>
    <row r="17202" spans="1:12">
      <c r="A17202" t="s">
        <v>20725</v>
      </c>
      <c r="B17202" t="s">
        <v>4104</v>
      </c>
      <c r="C17202">
        <v>1</v>
      </c>
      <c r="D17202">
        <v>1</v>
      </c>
      <c r="I17202" t="s">
        <v>20726</v>
      </c>
      <c r="K17202">
        <v>792</v>
      </c>
      <c r="L17202">
        <v>756</v>
      </c>
    </row>
    <row r="17203" spans="1:12">
      <c r="A17203" t="s">
        <v>20725</v>
      </c>
      <c r="B17203" t="s">
        <v>4105</v>
      </c>
      <c r="C17203">
        <v>1</v>
      </c>
      <c r="D17203">
        <v>1</v>
      </c>
      <c r="I17203" t="s">
        <v>16677</v>
      </c>
      <c r="J17203" t="s">
        <v>4102</v>
      </c>
      <c r="K17203">
        <v>1</v>
      </c>
      <c r="L17203">
        <v>1</v>
      </c>
    </row>
    <row r="17204" spans="1:12">
      <c r="A17204" t="s">
        <v>20727</v>
      </c>
      <c r="B17204" t="s">
        <v>4105</v>
      </c>
      <c r="C17204">
        <v>30</v>
      </c>
      <c r="D17204">
        <v>6</v>
      </c>
      <c r="J17204" t="s">
        <v>4546</v>
      </c>
      <c r="K17204">
        <v>2</v>
      </c>
      <c r="L17204">
        <v>2</v>
      </c>
    </row>
    <row r="17205" spans="1:12">
      <c r="A17205" t="s">
        <v>20728</v>
      </c>
      <c r="B17205" t="s">
        <v>4102</v>
      </c>
      <c r="C17205">
        <v>1</v>
      </c>
      <c r="D17205">
        <v>1</v>
      </c>
      <c r="I17205" t="s">
        <v>20729</v>
      </c>
      <c r="K17205">
        <v>3</v>
      </c>
      <c r="L17205">
        <v>3</v>
      </c>
    </row>
    <row r="17206" spans="1:12">
      <c r="A17206" t="s">
        <v>20730</v>
      </c>
      <c r="B17206" t="s">
        <v>4105</v>
      </c>
      <c r="C17206">
        <v>2</v>
      </c>
      <c r="D17206">
        <v>2</v>
      </c>
      <c r="I17206" t="s">
        <v>16679</v>
      </c>
      <c r="J17206" t="s">
        <v>4546</v>
      </c>
      <c r="K17206">
        <v>2</v>
      </c>
      <c r="L17206">
        <v>2</v>
      </c>
    </row>
    <row r="17207" spans="1:12">
      <c r="A17207" t="s">
        <v>20731</v>
      </c>
      <c r="B17207" t="s">
        <v>4102</v>
      </c>
      <c r="C17207">
        <v>2</v>
      </c>
      <c r="D17207">
        <v>-10</v>
      </c>
      <c r="J17207" t="s">
        <v>4104</v>
      </c>
      <c r="K17207">
        <v>1</v>
      </c>
      <c r="L17207">
        <v>1</v>
      </c>
    </row>
    <row r="17208" spans="1:12">
      <c r="A17208" t="s">
        <v>20731</v>
      </c>
      <c r="B17208" t="s">
        <v>4103</v>
      </c>
      <c r="C17208">
        <v>4</v>
      </c>
      <c r="D17208">
        <v>0</v>
      </c>
      <c r="I17208" t="s">
        <v>20732</v>
      </c>
      <c r="K17208">
        <v>3</v>
      </c>
      <c r="L17208">
        <v>3</v>
      </c>
    </row>
    <row r="17209" spans="1:12">
      <c r="A17209" t="s">
        <v>20731</v>
      </c>
      <c r="B17209" t="s">
        <v>4142</v>
      </c>
      <c r="C17209">
        <v>2</v>
      </c>
      <c r="D17209">
        <v>2</v>
      </c>
      <c r="I17209" t="s">
        <v>16680</v>
      </c>
      <c r="J17209" t="s">
        <v>4102</v>
      </c>
      <c r="K17209">
        <v>221</v>
      </c>
      <c r="L17209">
        <v>213</v>
      </c>
    </row>
    <row r="17210" spans="1:12">
      <c r="A17210" t="s">
        <v>20731</v>
      </c>
      <c r="B17210" t="s">
        <v>4104</v>
      </c>
      <c r="C17210">
        <v>14</v>
      </c>
      <c r="D17210">
        <v>13</v>
      </c>
      <c r="J17210" t="s">
        <v>4103</v>
      </c>
      <c r="K17210">
        <v>337</v>
      </c>
      <c r="L17210">
        <v>337</v>
      </c>
    </row>
    <row r="17211" spans="1:12">
      <c r="A17211" t="s">
        <v>20731</v>
      </c>
      <c r="B17211" t="s">
        <v>4105</v>
      </c>
      <c r="C17211">
        <v>11</v>
      </c>
      <c r="D17211">
        <v>0</v>
      </c>
      <c r="J17211" t="s">
        <v>4142</v>
      </c>
      <c r="K17211">
        <v>7</v>
      </c>
      <c r="L17211">
        <v>7</v>
      </c>
    </row>
    <row r="17212" spans="1:12">
      <c r="A17212" t="s">
        <v>20733</v>
      </c>
      <c r="B17212" t="s">
        <v>4102</v>
      </c>
      <c r="C17212">
        <v>2</v>
      </c>
      <c r="D17212">
        <v>1</v>
      </c>
      <c r="J17212" t="s">
        <v>4104</v>
      </c>
      <c r="K17212">
        <v>51</v>
      </c>
      <c r="L17212">
        <v>51</v>
      </c>
    </row>
    <row r="17213" spans="1:12">
      <c r="A17213" t="s">
        <v>20733</v>
      </c>
      <c r="B17213" t="s">
        <v>4104</v>
      </c>
      <c r="C17213">
        <v>1</v>
      </c>
      <c r="D17213">
        <v>1</v>
      </c>
      <c r="J17213" t="s">
        <v>4105</v>
      </c>
      <c r="K17213">
        <v>18</v>
      </c>
      <c r="L17213">
        <v>18</v>
      </c>
    </row>
    <row r="17214" spans="1:12">
      <c r="A17214" t="s">
        <v>20734</v>
      </c>
      <c r="B17214" t="s">
        <v>4102</v>
      </c>
      <c r="C17214">
        <v>1</v>
      </c>
      <c r="D17214">
        <v>0</v>
      </c>
      <c r="I17214" t="s">
        <v>20735</v>
      </c>
      <c r="K17214">
        <v>634</v>
      </c>
      <c r="L17214">
        <v>626</v>
      </c>
    </row>
    <row r="17215" spans="1:12">
      <c r="A17215" t="s">
        <v>20736</v>
      </c>
      <c r="B17215" t="s">
        <v>4103</v>
      </c>
      <c r="C17215">
        <v>2</v>
      </c>
      <c r="D17215">
        <v>0</v>
      </c>
      <c r="I17215" t="s">
        <v>16683</v>
      </c>
      <c r="J17215" t="s">
        <v>4102</v>
      </c>
      <c r="K17215">
        <v>2497</v>
      </c>
      <c r="L17215">
        <v>1981</v>
      </c>
    </row>
    <row r="17216" spans="1:12">
      <c r="A17216" t="s">
        <v>20736</v>
      </c>
      <c r="B17216" t="s">
        <v>4105</v>
      </c>
      <c r="C17216">
        <v>4</v>
      </c>
      <c r="D17216">
        <v>0</v>
      </c>
      <c r="J17216" t="s">
        <v>4103</v>
      </c>
      <c r="K17216">
        <v>1697</v>
      </c>
      <c r="L17216">
        <v>1693</v>
      </c>
    </row>
    <row r="17217" spans="1:12">
      <c r="A17217" t="s">
        <v>20737</v>
      </c>
      <c r="B17217" t="s">
        <v>4102</v>
      </c>
      <c r="C17217">
        <v>5</v>
      </c>
      <c r="D17217">
        <v>5</v>
      </c>
      <c r="J17217" t="s">
        <v>4142</v>
      </c>
      <c r="K17217">
        <v>53</v>
      </c>
      <c r="L17217">
        <v>53</v>
      </c>
    </row>
    <row r="17218" spans="1:12">
      <c r="A17218" t="s">
        <v>20737</v>
      </c>
      <c r="B17218" t="s">
        <v>4104</v>
      </c>
      <c r="C17218">
        <v>2</v>
      </c>
      <c r="D17218">
        <v>1</v>
      </c>
      <c r="J17218" t="s">
        <v>4546</v>
      </c>
      <c r="K17218">
        <v>1472</v>
      </c>
      <c r="L17218">
        <v>1472</v>
      </c>
    </row>
    <row r="17219" spans="1:12">
      <c r="A17219" t="s">
        <v>20737</v>
      </c>
      <c r="B17219" t="s">
        <v>4105</v>
      </c>
      <c r="C17219">
        <v>10</v>
      </c>
      <c r="D17219">
        <v>10</v>
      </c>
      <c r="J17219" t="s">
        <v>4104</v>
      </c>
      <c r="K17219">
        <v>186</v>
      </c>
      <c r="L17219">
        <v>108</v>
      </c>
    </row>
    <row r="17220" spans="1:12">
      <c r="A17220" t="s">
        <v>20738</v>
      </c>
      <c r="B17220" t="s">
        <v>4102</v>
      </c>
      <c r="C17220">
        <v>2</v>
      </c>
      <c r="D17220">
        <v>2</v>
      </c>
      <c r="I17220" t="s">
        <v>20739</v>
      </c>
      <c r="K17220">
        <v>5905</v>
      </c>
      <c r="L17220">
        <v>5307</v>
      </c>
    </row>
    <row r="17221" spans="1:12">
      <c r="A17221" t="s">
        <v>20738</v>
      </c>
      <c r="B17221" t="s">
        <v>4103</v>
      </c>
      <c r="C17221">
        <v>2</v>
      </c>
      <c r="D17221">
        <v>2</v>
      </c>
      <c r="I17221" t="s">
        <v>16687</v>
      </c>
      <c r="J17221" t="s">
        <v>4103</v>
      </c>
      <c r="K17221">
        <v>2</v>
      </c>
      <c r="L17221">
        <v>2</v>
      </c>
    </row>
    <row r="17222" spans="1:12">
      <c r="A17222" t="s">
        <v>20738</v>
      </c>
      <c r="B17222" t="s">
        <v>4142</v>
      </c>
      <c r="C17222">
        <v>1</v>
      </c>
      <c r="D17222">
        <v>1</v>
      </c>
      <c r="J17222" t="s">
        <v>4104</v>
      </c>
      <c r="K17222">
        <v>14</v>
      </c>
      <c r="L17222">
        <v>14</v>
      </c>
    </row>
    <row r="17223" spans="1:12">
      <c r="A17223" t="s">
        <v>20740</v>
      </c>
      <c r="B17223" t="s">
        <v>4102</v>
      </c>
      <c r="C17223">
        <v>9</v>
      </c>
      <c r="D17223">
        <v>9</v>
      </c>
      <c r="I17223" t="s">
        <v>20741</v>
      </c>
      <c r="K17223">
        <v>16</v>
      </c>
      <c r="L17223">
        <v>16</v>
      </c>
    </row>
    <row r="17224" spans="1:12">
      <c r="A17224" t="s">
        <v>20740</v>
      </c>
      <c r="B17224" t="s">
        <v>4103</v>
      </c>
      <c r="C17224">
        <v>11</v>
      </c>
      <c r="D17224">
        <v>9</v>
      </c>
      <c r="I17224" t="s">
        <v>16688</v>
      </c>
      <c r="J17224" t="s">
        <v>4102</v>
      </c>
      <c r="K17224">
        <v>5</v>
      </c>
      <c r="L17224">
        <v>5</v>
      </c>
    </row>
    <row r="17225" spans="1:12">
      <c r="A17225" t="s">
        <v>20740</v>
      </c>
      <c r="B17225" t="s">
        <v>4104</v>
      </c>
      <c r="C17225">
        <v>2</v>
      </c>
      <c r="D17225">
        <v>2</v>
      </c>
      <c r="J17225" t="s">
        <v>4103</v>
      </c>
      <c r="K17225">
        <v>4</v>
      </c>
      <c r="L17225">
        <v>4</v>
      </c>
    </row>
    <row r="17226" spans="1:12">
      <c r="A17226" t="s">
        <v>20740</v>
      </c>
      <c r="B17226" t="s">
        <v>4105</v>
      </c>
      <c r="C17226">
        <v>12</v>
      </c>
      <c r="D17226">
        <v>12</v>
      </c>
      <c r="J17226" t="s">
        <v>4142</v>
      </c>
      <c r="K17226">
        <v>3</v>
      </c>
      <c r="L17226">
        <v>3</v>
      </c>
    </row>
    <row r="17227" spans="1:12">
      <c r="A17227" t="s">
        <v>20742</v>
      </c>
      <c r="B17227" t="s">
        <v>4105</v>
      </c>
      <c r="C17227">
        <v>3</v>
      </c>
      <c r="D17227">
        <v>3</v>
      </c>
      <c r="J17227" t="s">
        <v>4546</v>
      </c>
      <c r="K17227">
        <v>32</v>
      </c>
      <c r="L17227">
        <v>32</v>
      </c>
    </row>
    <row r="17228" spans="1:12">
      <c r="A17228" t="s">
        <v>20743</v>
      </c>
      <c r="B17228" t="s">
        <v>4102</v>
      </c>
      <c r="C17228">
        <v>1</v>
      </c>
      <c r="D17228">
        <v>1</v>
      </c>
      <c r="J17228" t="s">
        <v>4104</v>
      </c>
      <c r="K17228">
        <v>1</v>
      </c>
      <c r="L17228">
        <v>1</v>
      </c>
    </row>
    <row r="17229" spans="1:12">
      <c r="A17229" t="s">
        <v>20743</v>
      </c>
      <c r="B17229" t="s">
        <v>4103</v>
      </c>
      <c r="C17229">
        <v>3</v>
      </c>
      <c r="D17229">
        <v>3</v>
      </c>
      <c r="I17229" t="s">
        <v>20744</v>
      </c>
      <c r="K17229">
        <v>45</v>
      </c>
      <c r="L17229">
        <v>45</v>
      </c>
    </row>
    <row r="17230" spans="1:12">
      <c r="A17230" t="s">
        <v>20743</v>
      </c>
      <c r="B17230" t="s">
        <v>4104</v>
      </c>
      <c r="C17230">
        <v>2</v>
      </c>
      <c r="D17230">
        <v>2</v>
      </c>
      <c r="I17230" t="s">
        <v>16692</v>
      </c>
      <c r="J17230" t="s">
        <v>4102</v>
      </c>
      <c r="K17230">
        <v>2733</v>
      </c>
      <c r="L17230">
        <v>2209</v>
      </c>
    </row>
    <row r="17231" spans="1:12">
      <c r="A17231" t="s">
        <v>20743</v>
      </c>
      <c r="B17231" t="s">
        <v>4105</v>
      </c>
      <c r="C17231">
        <v>9</v>
      </c>
      <c r="D17231">
        <v>9</v>
      </c>
      <c r="J17231" t="s">
        <v>4103</v>
      </c>
      <c r="K17231">
        <v>2015</v>
      </c>
      <c r="L17231">
        <v>2011</v>
      </c>
    </row>
    <row r="17232" spans="1:12">
      <c r="A17232" t="s">
        <v>20745</v>
      </c>
      <c r="B17232" t="s">
        <v>4102</v>
      </c>
      <c r="C17232">
        <v>5</v>
      </c>
      <c r="D17232">
        <v>5</v>
      </c>
      <c r="J17232" t="s">
        <v>4142</v>
      </c>
      <c r="K17232">
        <v>34</v>
      </c>
      <c r="L17232">
        <v>34</v>
      </c>
    </row>
    <row r="17233" spans="1:12">
      <c r="A17233" t="s">
        <v>20745</v>
      </c>
      <c r="B17233" t="s">
        <v>4104</v>
      </c>
      <c r="C17233">
        <v>1</v>
      </c>
      <c r="D17233">
        <v>1</v>
      </c>
      <c r="J17233" t="s">
        <v>4546</v>
      </c>
      <c r="K17233">
        <v>1101</v>
      </c>
      <c r="L17233">
        <v>1101</v>
      </c>
    </row>
    <row r="17234" spans="1:12">
      <c r="A17234" t="s">
        <v>20746</v>
      </c>
      <c r="B17234" t="s">
        <v>4105</v>
      </c>
      <c r="C17234">
        <v>1</v>
      </c>
      <c r="D17234">
        <v>-1</v>
      </c>
      <c r="J17234" t="s">
        <v>4104</v>
      </c>
      <c r="K17234">
        <v>213</v>
      </c>
      <c r="L17234">
        <v>135</v>
      </c>
    </row>
    <row r="17235" spans="1:12">
      <c r="A17235" t="s">
        <v>20747</v>
      </c>
      <c r="B17235" t="s">
        <v>4103</v>
      </c>
      <c r="C17235">
        <v>1</v>
      </c>
      <c r="D17235">
        <v>1</v>
      </c>
      <c r="J17235" t="s">
        <v>4105</v>
      </c>
      <c r="K17235">
        <v>18</v>
      </c>
      <c r="L17235">
        <v>18</v>
      </c>
    </row>
    <row r="17236" spans="1:12">
      <c r="A17236" t="s">
        <v>20747</v>
      </c>
      <c r="B17236" t="s">
        <v>4104</v>
      </c>
      <c r="C17236">
        <v>1</v>
      </c>
      <c r="D17236">
        <v>1</v>
      </c>
      <c r="I17236" t="s">
        <v>20748</v>
      </c>
      <c r="K17236">
        <v>6114</v>
      </c>
      <c r="L17236">
        <v>5508</v>
      </c>
    </row>
    <row r="17237" spans="1:12">
      <c r="A17237" t="s">
        <v>20749</v>
      </c>
      <c r="B17237" t="s">
        <v>4102</v>
      </c>
      <c r="C17237">
        <v>1</v>
      </c>
      <c r="D17237">
        <v>1</v>
      </c>
      <c r="I17237" t="s">
        <v>16695</v>
      </c>
      <c r="J17237" t="s">
        <v>4104</v>
      </c>
      <c r="K17237">
        <v>3</v>
      </c>
      <c r="L17237">
        <v>3</v>
      </c>
    </row>
    <row r="17238" spans="1:12">
      <c r="A17238" t="s">
        <v>20749</v>
      </c>
      <c r="B17238" t="s">
        <v>4103</v>
      </c>
      <c r="C17238">
        <v>1</v>
      </c>
      <c r="D17238">
        <v>1</v>
      </c>
      <c r="I17238" t="s">
        <v>20750</v>
      </c>
      <c r="K17238">
        <v>3</v>
      </c>
      <c r="L17238">
        <v>3</v>
      </c>
    </row>
    <row r="17239" spans="1:12">
      <c r="A17239" t="s">
        <v>20749</v>
      </c>
      <c r="B17239" t="s">
        <v>4104</v>
      </c>
      <c r="C17239">
        <v>1</v>
      </c>
      <c r="D17239">
        <v>1</v>
      </c>
      <c r="I17239" t="s">
        <v>16697</v>
      </c>
      <c r="J17239" t="s">
        <v>4102</v>
      </c>
      <c r="K17239">
        <v>69</v>
      </c>
      <c r="L17239">
        <v>69</v>
      </c>
    </row>
    <row r="17240" spans="1:12">
      <c r="A17240" t="s">
        <v>20751</v>
      </c>
      <c r="B17240" t="s">
        <v>4102</v>
      </c>
      <c r="C17240">
        <v>2</v>
      </c>
      <c r="D17240">
        <v>2</v>
      </c>
      <c r="J17240" t="s">
        <v>4103</v>
      </c>
      <c r="K17240">
        <v>210</v>
      </c>
      <c r="L17240">
        <v>210</v>
      </c>
    </row>
    <row r="17241" spans="1:12">
      <c r="A17241" t="s">
        <v>20751</v>
      </c>
      <c r="B17241" t="s">
        <v>4103</v>
      </c>
      <c r="C17241">
        <v>5</v>
      </c>
      <c r="D17241">
        <v>5</v>
      </c>
      <c r="J17241" t="s">
        <v>4104</v>
      </c>
      <c r="K17241">
        <v>22</v>
      </c>
      <c r="L17241">
        <v>22</v>
      </c>
    </row>
    <row r="17242" spans="1:12">
      <c r="A17242" t="s">
        <v>20751</v>
      </c>
      <c r="B17242" t="s">
        <v>4104</v>
      </c>
      <c r="C17242">
        <v>1</v>
      </c>
      <c r="D17242">
        <v>1</v>
      </c>
      <c r="I17242" t="s">
        <v>20752</v>
      </c>
      <c r="K17242">
        <v>301</v>
      </c>
      <c r="L17242">
        <v>301</v>
      </c>
    </row>
    <row r="17243" spans="1:12">
      <c r="A17243" t="s">
        <v>20753</v>
      </c>
      <c r="B17243" t="s">
        <v>4104</v>
      </c>
      <c r="C17243">
        <v>1</v>
      </c>
      <c r="D17243">
        <v>1</v>
      </c>
      <c r="I17243" t="s">
        <v>16699</v>
      </c>
      <c r="J17243" t="s">
        <v>4102</v>
      </c>
      <c r="K17243">
        <v>78</v>
      </c>
      <c r="L17243">
        <v>78</v>
      </c>
    </row>
    <row r="17244" spans="1:12">
      <c r="A17244" t="s">
        <v>20753</v>
      </c>
      <c r="B17244" t="s">
        <v>4105</v>
      </c>
      <c r="C17244">
        <v>2</v>
      </c>
      <c r="D17244">
        <v>0</v>
      </c>
      <c r="J17244" t="s">
        <v>4103</v>
      </c>
      <c r="K17244">
        <v>202</v>
      </c>
      <c r="L17244">
        <v>202</v>
      </c>
    </row>
    <row r="17245" spans="1:12">
      <c r="A17245" t="s">
        <v>20754</v>
      </c>
      <c r="B17245" t="s">
        <v>4102</v>
      </c>
      <c r="C17245">
        <v>5</v>
      </c>
      <c r="D17245">
        <v>5</v>
      </c>
      <c r="J17245" t="s">
        <v>4546</v>
      </c>
      <c r="K17245">
        <v>72</v>
      </c>
      <c r="L17245">
        <v>72</v>
      </c>
    </row>
    <row r="17246" spans="1:12">
      <c r="A17246" t="s">
        <v>20754</v>
      </c>
      <c r="B17246" t="s">
        <v>4103</v>
      </c>
      <c r="C17246">
        <v>12</v>
      </c>
      <c r="D17246">
        <v>12</v>
      </c>
      <c r="J17246" t="s">
        <v>4104</v>
      </c>
      <c r="K17246">
        <v>31</v>
      </c>
      <c r="L17246">
        <v>31</v>
      </c>
    </row>
    <row r="17247" spans="1:12">
      <c r="A17247" t="s">
        <v>20754</v>
      </c>
      <c r="B17247" t="s">
        <v>4104</v>
      </c>
      <c r="C17247">
        <v>2</v>
      </c>
      <c r="D17247">
        <v>2</v>
      </c>
      <c r="J17247" t="s">
        <v>4105</v>
      </c>
      <c r="K17247">
        <v>2</v>
      </c>
      <c r="L17247">
        <v>2</v>
      </c>
    </row>
    <row r="17248" spans="1:12">
      <c r="A17248" t="s">
        <v>20755</v>
      </c>
      <c r="B17248" t="s">
        <v>4102</v>
      </c>
      <c r="C17248">
        <v>3</v>
      </c>
      <c r="D17248">
        <v>0</v>
      </c>
      <c r="I17248" t="s">
        <v>20756</v>
      </c>
      <c r="K17248">
        <v>385</v>
      </c>
      <c r="L17248">
        <v>385</v>
      </c>
    </row>
    <row r="17249" spans="1:12">
      <c r="A17249" t="s">
        <v>20755</v>
      </c>
      <c r="B17249" t="s">
        <v>4104</v>
      </c>
      <c r="C17249">
        <v>12</v>
      </c>
      <c r="D17249">
        <v>11</v>
      </c>
      <c r="I17249" t="s">
        <v>16702</v>
      </c>
      <c r="J17249" t="s">
        <v>4546</v>
      </c>
      <c r="K17249">
        <v>7</v>
      </c>
      <c r="L17249">
        <v>7</v>
      </c>
    </row>
    <row r="17250" spans="1:12">
      <c r="A17250" t="s">
        <v>20755</v>
      </c>
      <c r="B17250" t="s">
        <v>4105</v>
      </c>
      <c r="C17250">
        <v>8</v>
      </c>
      <c r="D17250">
        <v>1</v>
      </c>
      <c r="I17250" t="s">
        <v>20757</v>
      </c>
      <c r="K17250">
        <v>7</v>
      </c>
      <c r="L17250">
        <v>7</v>
      </c>
    </row>
    <row r="17251" spans="1:12">
      <c r="A17251" t="s">
        <v>20758</v>
      </c>
      <c r="B17251" t="s">
        <v>4103</v>
      </c>
      <c r="C17251">
        <v>4</v>
      </c>
      <c r="D17251">
        <v>4</v>
      </c>
      <c r="I17251" t="s">
        <v>16704</v>
      </c>
      <c r="J17251" t="s">
        <v>4102</v>
      </c>
      <c r="K17251">
        <v>123</v>
      </c>
      <c r="L17251">
        <v>111</v>
      </c>
    </row>
    <row r="17252" spans="1:12">
      <c r="A17252" t="s">
        <v>20758</v>
      </c>
      <c r="B17252" t="s">
        <v>4104</v>
      </c>
      <c r="C17252">
        <v>6</v>
      </c>
      <c r="D17252">
        <v>6</v>
      </c>
      <c r="J17252" t="s">
        <v>4103</v>
      </c>
      <c r="K17252">
        <v>33</v>
      </c>
      <c r="L17252">
        <v>31</v>
      </c>
    </row>
    <row r="17253" spans="1:12">
      <c r="A17253" t="s">
        <v>20758</v>
      </c>
      <c r="B17253" t="s">
        <v>4105</v>
      </c>
      <c r="C17253">
        <v>5</v>
      </c>
      <c r="D17253">
        <v>-1</v>
      </c>
      <c r="J17253" t="s">
        <v>4142</v>
      </c>
      <c r="K17253">
        <v>10</v>
      </c>
      <c r="L17253">
        <v>10</v>
      </c>
    </row>
    <row r="17254" spans="1:12">
      <c r="A17254" t="s">
        <v>20759</v>
      </c>
      <c r="B17254" t="s">
        <v>4103</v>
      </c>
      <c r="C17254">
        <v>1</v>
      </c>
      <c r="D17254">
        <v>1</v>
      </c>
      <c r="J17254" t="s">
        <v>4546</v>
      </c>
      <c r="K17254">
        <v>128</v>
      </c>
      <c r="L17254">
        <v>128</v>
      </c>
    </row>
    <row r="17255" spans="1:12">
      <c r="A17255" t="s">
        <v>20759</v>
      </c>
      <c r="B17255" t="s">
        <v>4104</v>
      </c>
      <c r="C17255">
        <v>1</v>
      </c>
      <c r="D17255">
        <v>1</v>
      </c>
      <c r="J17255" t="s">
        <v>4104</v>
      </c>
      <c r="K17255">
        <v>1</v>
      </c>
      <c r="L17255">
        <v>0</v>
      </c>
    </row>
    <row r="17256" spans="1:12">
      <c r="A17256" t="s">
        <v>20760</v>
      </c>
      <c r="B17256" t="s">
        <v>4102</v>
      </c>
      <c r="C17256">
        <v>419</v>
      </c>
      <c r="D17256">
        <v>419</v>
      </c>
      <c r="I17256" t="s">
        <v>20761</v>
      </c>
      <c r="K17256">
        <v>295</v>
      </c>
      <c r="L17256">
        <v>280</v>
      </c>
    </row>
    <row r="17257" spans="1:12">
      <c r="A17257" t="s">
        <v>20760</v>
      </c>
      <c r="B17257" t="s">
        <v>4103</v>
      </c>
      <c r="C17257">
        <v>85</v>
      </c>
      <c r="D17257">
        <v>75</v>
      </c>
      <c r="I17257" t="s">
        <v>16707</v>
      </c>
      <c r="J17257" t="s">
        <v>4102</v>
      </c>
      <c r="K17257">
        <v>127</v>
      </c>
      <c r="L17257">
        <v>115</v>
      </c>
    </row>
    <row r="17258" spans="1:12">
      <c r="A17258" t="s">
        <v>20760</v>
      </c>
      <c r="B17258" t="s">
        <v>4142</v>
      </c>
      <c r="C17258">
        <v>2</v>
      </c>
      <c r="D17258">
        <v>2</v>
      </c>
      <c r="J17258" t="s">
        <v>4103</v>
      </c>
      <c r="K17258">
        <v>29</v>
      </c>
      <c r="L17258">
        <v>27</v>
      </c>
    </row>
    <row r="17259" spans="1:12">
      <c r="A17259" t="s">
        <v>20760</v>
      </c>
      <c r="B17259" t="s">
        <v>4104</v>
      </c>
      <c r="C17259">
        <v>36</v>
      </c>
      <c r="D17259">
        <v>36</v>
      </c>
      <c r="J17259" t="s">
        <v>4546</v>
      </c>
      <c r="K17259">
        <v>30</v>
      </c>
      <c r="L17259">
        <v>30</v>
      </c>
    </row>
    <row r="17260" spans="1:12">
      <c r="A17260" t="s">
        <v>20760</v>
      </c>
      <c r="B17260" t="s">
        <v>4105</v>
      </c>
      <c r="C17260">
        <v>1</v>
      </c>
      <c r="D17260">
        <v>1</v>
      </c>
      <c r="J17260" t="s">
        <v>4104</v>
      </c>
      <c r="K17260">
        <v>1</v>
      </c>
      <c r="L17260">
        <v>0</v>
      </c>
    </row>
    <row r="17261" spans="1:12">
      <c r="A17261" t="s">
        <v>20762</v>
      </c>
      <c r="B17261" t="s">
        <v>4102</v>
      </c>
      <c r="C17261">
        <v>71</v>
      </c>
      <c r="D17261">
        <v>71</v>
      </c>
      <c r="I17261" t="s">
        <v>20763</v>
      </c>
      <c r="K17261">
        <v>187</v>
      </c>
      <c r="L17261">
        <v>172</v>
      </c>
    </row>
    <row r="17262" spans="1:12">
      <c r="A17262" t="s">
        <v>20762</v>
      </c>
      <c r="B17262" t="s">
        <v>4104</v>
      </c>
      <c r="C17262">
        <v>4</v>
      </c>
      <c r="D17262">
        <v>2</v>
      </c>
      <c r="I17262" t="s">
        <v>16710</v>
      </c>
      <c r="J17262" t="s">
        <v>4546</v>
      </c>
      <c r="K17262">
        <v>33</v>
      </c>
      <c r="L17262">
        <v>33</v>
      </c>
    </row>
    <row r="17263" spans="1:12">
      <c r="A17263" t="s">
        <v>20762</v>
      </c>
      <c r="B17263" t="s">
        <v>4105</v>
      </c>
      <c r="C17263">
        <v>24</v>
      </c>
      <c r="D17263">
        <v>0</v>
      </c>
      <c r="I17263" t="s">
        <v>20764</v>
      </c>
      <c r="K17263">
        <v>33</v>
      </c>
      <c r="L17263">
        <v>33</v>
      </c>
    </row>
    <row r="17264" spans="1:12">
      <c r="A17264" t="s">
        <v>20765</v>
      </c>
      <c r="B17264" t="s">
        <v>4102</v>
      </c>
      <c r="C17264">
        <v>20</v>
      </c>
      <c r="D17264">
        <v>-23</v>
      </c>
      <c r="I17264" t="s">
        <v>16711</v>
      </c>
      <c r="J17264" t="s">
        <v>4546</v>
      </c>
      <c r="K17264">
        <v>10</v>
      </c>
      <c r="L17264">
        <v>10</v>
      </c>
    </row>
    <row r="17265" spans="1:12">
      <c r="A17265" t="s">
        <v>20765</v>
      </c>
      <c r="B17265" t="s">
        <v>4104</v>
      </c>
      <c r="C17265">
        <v>1</v>
      </c>
      <c r="D17265">
        <v>0</v>
      </c>
      <c r="J17265" t="s">
        <v>4104</v>
      </c>
      <c r="K17265">
        <v>2</v>
      </c>
      <c r="L17265">
        <v>2</v>
      </c>
    </row>
    <row r="17266" spans="1:12">
      <c r="A17266" t="s">
        <v>20766</v>
      </c>
      <c r="B17266" t="s">
        <v>4103</v>
      </c>
      <c r="C17266">
        <v>1</v>
      </c>
      <c r="D17266">
        <v>-1</v>
      </c>
      <c r="I17266" t="s">
        <v>20767</v>
      </c>
      <c r="K17266">
        <v>12</v>
      </c>
      <c r="L17266">
        <v>12</v>
      </c>
    </row>
    <row r="17267" spans="1:12">
      <c r="A17267" t="s">
        <v>20768</v>
      </c>
      <c r="B17267" t="s">
        <v>4142</v>
      </c>
      <c r="C17267">
        <v>1</v>
      </c>
      <c r="D17267">
        <v>1</v>
      </c>
      <c r="I17267" t="s">
        <v>16713</v>
      </c>
      <c r="J17267" t="s">
        <v>4102</v>
      </c>
      <c r="K17267">
        <v>320</v>
      </c>
      <c r="L17267">
        <v>281</v>
      </c>
    </row>
    <row r="17268" spans="1:12">
      <c r="A17268" t="s">
        <v>20769</v>
      </c>
      <c r="B17268" t="s">
        <v>4103</v>
      </c>
      <c r="C17268">
        <v>3</v>
      </c>
      <c r="D17268">
        <v>0</v>
      </c>
      <c r="J17268" t="s">
        <v>4103</v>
      </c>
      <c r="K17268">
        <v>57</v>
      </c>
      <c r="L17268">
        <v>52</v>
      </c>
    </row>
    <row r="17269" spans="1:12">
      <c r="A17269" t="s">
        <v>20770</v>
      </c>
      <c r="B17269" t="s">
        <v>4102</v>
      </c>
      <c r="C17269">
        <v>12</v>
      </c>
      <c r="D17269">
        <v>8</v>
      </c>
      <c r="J17269" t="s">
        <v>4546</v>
      </c>
      <c r="K17269">
        <v>1001</v>
      </c>
      <c r="L17269">
        <v>901</v>
      </c>
    </row>
    <row r="17270" spans="1:12">
      <c r="A17270" t="s">
        <v>20770</v>
      </c>
      <c r="B17270" t="s">
        <v>4103</v>
      </c>
      <c r="C17270">
        <v>5</v>
      </c>
      <c r="D17270">
        <v>5</v>
      </c>
      <c r="J17270" t="s">
        <v>4104</v>
      </c>
      <c r="K17270">
        <v>272</v>
      </c>
      <c r="L17270">
        <v>272</v>
      </c>
    </row>
    <row r="17271" spans="1:12">
      <c r="A17271" t="s">
        <v>20770</v>
      </c>
      <c r="B17271" t="s">
        <v>4104</v>
      </c>
      <c r="C17271">
        <v>3</v>
      </c>
      <c r="D17271">
        <v>3</v>
      </c>
      <c r="I17271" t="s">
        <v>20771</v>
      </c>
      <c r="K17271">
        <v>1650</v>
      </c>
      <c r="L17271">
        <v>1506</v>
      </c>
    </row>
    <row r="17272" spans="1:12">
      <c r="A17272" t="s">
        <v>20772</v>
      </c>
      <c r="B17272" t="s">
        <v>4102</v>
      </c>
      <c r="C17272">
        <v>1</v>
      </c>
      <c r="D17272">
        <v>1</v>
      </c>
      <c r="I17272" t="s">
        <v>16716</v>
      </c>
      <c r="J17272" t="s">
        <v>4102</v>
      </c>
      <c r="K17272">
        <v>322</v>
      </c>
      <c r="L17272">
        <v>283</v>
      </c>
    </row>
    <row r="17273" spans="1:12">
      <c r="A17273" t="s">
        <v>20772</v>
      </c>
      <c r="B17273" t="s">
        <v>4103</v>
      </c>
      <c r="C17273">
        <v>1</v>
      </c>
      <c r="D17273">
        <v>1</v>
      </c>
      <c r="J17273" t="s">
        <v>4103</v>
      </c>
      <c r="K17273">
        <v>231</v>
      </c>
      <c r="L17273">
        <v>226</v>
      </c>
    </row>
    <row r="17274" spans="1:12">
      <c r="A17274" t="s">
        <v>20772</v>
      </c>
      <c r="B17274" t="s">
        <v>4104</v>
      </c>
      <c r="C17274">
        <v>1</v>
      </c>
      <c r="D17274">
        <v>1</v>
      </c>
      <c r="J17274" t="s">
        <v>4142</v>
      </c>
      <c r="K17274">
        <v>3</v>
      </c>
      <c r="L17274">
        <v>3</v>
      </c>
    </row>
    <row r="17275" spans="1:12">
      <c r="A17275" t="s">
        <v>20773</v>
      </c>
      <c r="B17275" t="s">
        <v>4102</v>
      </c>
      <c r="C17275">
        <v>39</v>
      </c>
      <c r="D17275">
        <v>-17</v>
      </c>
      <c r="J17275" t="s">
        <v>4546</v>
      </c>
      <c r="K17275">
        <v>73</v>
      </c>
      <c r="L17275">
        <v>73</v>
      </c>
    </row>
    <row r="17276" spans="1:12">
      <c r="A17276" t="s">
        <v>20773</v>
      </c>
      <c r="B17276" t="s">
        <v>4103</v>
      </c>
      <c r="C17276">
        <v>1</v>
      </c>
      <c r="D17276">
        <v>1</v>
      </c>
      <c r="J17276" t="s">
        <v>4104</v>
      </c>
      <c r="K17276">
        <v>270</v>
      </c>
      <c r="L17276">
        <v>270</v>
      </c>
    </row>
    <row r="17277" spans="1:12">
      <c r="A17277" t="s">
        <v>20773</v>
      </c>
      <c r="B17277" t="s">
        <v>4105</v>
      </c>
      <c r="C17277">
        <v>40</v>
      </c>
      <c r="D17277">
        <v>-6</v>
      </c>
      <c r="J17277" t="s">
        <v>4105</v>
      </c>
      <c r="K17277">
        <v>2</v>
      </c>
      <c r="L17277">
        <v>1</v>
      </c>
    </row>
    <row r="17278" spans="1:12">
      <c r="A17278" t="s">
        <v>20774</v>
      </c>
      <c r="B17278" t="s">
        <v>4105</v>
      </c>
      <c r="C17278">
        <v>4</v>
      </c>
      <c r="D17278">
        <v>3</v>
      </c>
      <c r="I17278" t="s">
        <v>20775</v>
      </c>
      <c r="K17278">
        <v>901</v>
      </c>
      <c r="L17278">
        <v>856</v>
      </c>
    </row>
    <row r="17279" spans="1:12">
      <c r="A17279" t="s">
        <v>20776</v>
      </c>
      <c r="B17279" t="s">
        <v>4105</v>
      </c>
      <c r="C17279">
        <v>1</v>
      </c>
      <c r="D17279">
        <v>1</v>
      </c>
      <c r="I17279" t="s">
        <v>16720</v>
      </c>
      <c r="J17279" t="s">
        <v>4103</v>
      </c>
      <c r="K17279">
        <v>1</v>
      </c>
      <c r="L17279">
        <v>1</v>
      </c>
    </row>
    <row r="17280" spans="1:12">
      <c r="A17280" t="s">
        <v>20777</v>
      </c>
      <c r="B17280" t="s">
        <v>4104</v>
      </c>
      <c r="C17280">
        <v>2</v>
      </c>
      <c r="D17280">
        <v>2</v>
      </c>
      <c r="I17280" t="s">
        <v>20778</v>
      </c>
      <c r="K17280">
        <v>1</v>
      </c>
      <c r="L17280">
        <v>1</v>
      </c>
    </row>
    <row r="17281" spans="1:12">
      <c r="A17281" t="s">
        <v>20777</v>
      </c>
      <c r="B17281" t="s">
        <v>4105</v>
      </c>
      <c r="C17281">
        <v>2</v>
      </c>
      <c r="D17281">
        <v>1</v>
      </c>
      <c r="I17281" t="s">
        <v>16722</v>
      </c>
      <c r="J17281" t="s">
        <v>4104</v>
      </c>
      <c r="K17281">
        <v>4</v>
      </c>
      <c r="L17281">
        <v>4</v>
      </c>
    </row>
    <row r="17282" spans="1:12">
      <c r="A17282" t="s">
        <v>20779</v>
      </c>
      <c r="B17282" t="s">
        <v>4104</v>
      </c>
      <c r="C17282">
        <v>3</v>
      </c>
      <c r="D17282">
        <v>2</v>
      </c>
      <c r="I17282" t="s">
        <v>20780</v>
      </c>
      <c r="K17282">
        <v>4</v>
      </c>
      <c r="L17282">
        <v>4</v>
      </c>
    </row>
    <row r="17283" spans="1:12">
      <c r="A17283" t="s">
        <v>20779</v>
      </c>
      <c r="B17283" t="s">
        <v>4105</v>
      </c>
      <c r="C17283">
        <v>1</v>
      </c>
      <c r="D17283">
        <v>1</v>
      </c>
      <c r="I17283" t="s">
        <v>16723</v>
      </c>
      <c r="J17283" t="s">
        <v>4103</v>
      </c>
      <c r="K17283">
        <v>4</v>
      </c>
      <c r="L17283">
        <v>4</v>
      </c>
    </row>
    <row r="17284" spans="1:12">
      <c r="A17284" t="s">
        <v>20781</v>
      </c>
      <c r="B17284" t="s">
        <v>4103</v>
      </c>
      <c r="C17284">
        <v>2</v>
      </c>
      <c r="D17284">
        <v>2</v>
      </c>
      <c r="J17284" t="s">
        <v>4546</v>
      </c>
      <c r="K17284">
        <v>19</v>
      </c>
      <c r="L17284">
        <v>19</v>
      </c>
    </row>
    <row r="17285" spans="1:12">
      <c r="A17285" t="s">
        <v>20782</v>
      </c>
      <c r="B17285" t="s">
        <v>4102</v>
      </c>
      <c r="C17285">
        <v>1</v>
      </c>
      <c r="D17285">
        <v>1</v>
      </c>
      <c r="J17285" t="s">
        <v>4104</v>
      </c>
      <c r="K17285">
        <v>2</v>
      </c>
      <c r="L17285">
        <v>2</v>
      </c>
    </row>
    <row r="17286" spans="1:12">
      <c r="A17286" t="s">
        <v>20782</v>
      </c>
      <c r="B17286" t="s">
        <v>4104</v>
      </c>
      <c r="C17286">
        <v>1</v>
      </c>
      <c r="D17286">
        <v>1</v>
      </c>
      <c r="I17286" t="s">
        <v>20783</v>
      </c>
      <c r="K17286">
        <v>25</v>
      </c>
      <c r="L17286">
        <v>25</v>
      </c>
    </row>
    <row r="17287" spans="1:12">
      <c r="A17287" t="s">
        <v>20784</v>
      </c>
      <c r="B17287" t="s">
        <v>4102</v>
      </c>
      <c r="C17287">
        <v>10</v>
      </c>
      <c r="D17287">
        <v>10</v>
      </c>
      <c r="I17287" t="s">
        <v>16725</v>
      </c>
      <c r="J17287" t="s">
        <v>4104</v>
      </c>
      <c r="K17287">
        <v>1</v>
      </c>
      <c r="L17287">
        <v>1</v>
      </c>
    </row>
    <row r="17288" spans="1:12">
      <c r="A17288" t="s">
        <v>20784</v>
      </c>
      <c r="B17288" t="s">
        <v>4103</v>
      </c>
      <c r="C17288">
        <v>5</v>
      </c>
      <c r="D17288">
        <v>5</v>
      </c>
      <c r="I17288" t="s">
        <v>20785</v>
      </c>
      <c r="K17288">
        <v>1</v>
      </c>
      <c r="L17288">
        <v>1</v>
      </c>
    </row>
    <row r="17289" spans="1:12">
      <c r="A17289" t="s">
        <v>20784</v>
      </c>
      <c r="B17289" t="s">
        <v>4104</v>
      </c>
      <c r="C17289">
        <v>48</v>
      </c>
      <c r="D17289">
        <v>48</v>
      </c>
      <c r="I17289" t="s">
        <v>16727</v>
      </c>
      <c r="J17289" t="s">
        <v>4102</v>
      </c>
      <c r="K17289">
        <v>5</v>
      </c>
      <c r="L17289">
        <v>5</v>
      </c>
    </row>
    <row r="17290" spans="1:12">
      <c r="A17290" t="s">
        <v>20784</v>
      </c>
      <c r="B17290" t="s">
        <v>4105</v>
      </c>
      <c r="C17290">
        <v>2</v>
      </c>
      <c r="D17290">
        <v>0</v>
      </c>
      <c r="J17290" t="s">
        <v>4103</v>
      </c>
      <c r="K17290">
        <v>25</v>
      </c>
      <c r="L17290">
        <v>25</v>
      </c>
    </row>
    <row r="17291" spans="1:12">
      <c r="A17291" t="s">
        <v>20786</v>
      </c>
      <c r="B17291" t="s">
        <v>4102</v>
      </c>
      <c r="C17291">
        <v>6</v>
      </c>
      <c r="D17291">
        <v>5</v>
      </c>
      <c r="J17291" t="s">
        <v>4142</v>
      </c>
      <c r="K17291">
        <v>20</v>
      </c>
      <c r="L17291">
        <v>20</v>
      </c>
    </row>
    <row r="17292" spans="1:12">
      <c r="A17292" t="s">
        <v>20786</v>
      </c>
      <c r="B17292" t="s">
        <v>4103</v>
      </c>
      <c r="C17292">
        <v>2</v>
      </c>
      <c r="D17292">
        <v>2</v>
      </c>
      <c r="J17292" t="s">
        <v>4546</v>
      </c>
      <c r="K17292">
        <v>3</v>
      </c>
      <c r="L17292">
        <v>3</v>
      </c>
    </row>
    <row r="17293" spans="1:12">
      <c r="A17293" t="s">
        <v>20786</v>
      </c>
      <c r="B17293" t="s">
        <v>4104</v>
      </c>
      <c r="C17293">
        <v>35</v>
      </c>
      <c r="D17293">
        <v>34</v>
      </c>
      <c r="J17293" t="s">
        <v>4104</v>
      </c>
      <c r="K17293">
        <v>5</v>
      </c>
      <c r="L17293">
        <v>5</v>
      </c>
    </row>
    <row r="17294" spans="1:12">
      <c r="A17294" t="s">
        <v>20786</v>
      </c>
      <c r="B17294" t="s">
        <v>4105</v>
      </c>
      <c r="C17294">
        <v>4</v>
      </c>
      <c r="D17294">
        <v>0</v>
      </c>
      <c r="J17294" t="s">
        <v>4105</v>
      </c>
      <c r="K17294">
        <v>2</v>
      </c>
      <c r="L17294">
        <v>0</v>
      </c>
    </row>
    <row r="17295" spans="1:12">
      <c r="A17295" t="s">
        <v>20787</v>
      </c>
      <c r="B17295" t="s">
        <v>4103</v>
      </c>
      <c r="C17295">
        <v>1</v>
      </c>
      <c r="D17295">
        <v>1</v>
      </c>
      <c r="I17295" t="s">
        <v>20788</v>
      </c>
      <c r="K17295">
        <v>60</v>
      </c>
      <c r="L17295">
        <v>58</v>
      </c>
    </row>
    <row r="17296" spans="1:12">
      <c r="A17296" t="s">
        <v>20787</v>
      </c>
      <c r="B17296" t="s">
        <v>4104</v>
      </c>
      <c r="C17296">
        <v>1</v>
      </c>
      <c r="D17296">
        <v>1</v>
      </c>
      <c r="I17296" t="s">
        <v>16730</v>
      </c>
      <c r="J17296" t="s">
        <v>4102</v>
      </c>
      <c r="K17296">
        <v>13</v>
      </c>
      <c r="L17296">
        <v>13</v>
      </c>
    </row>
    <row r="17297" spans="1:12">
      <c r="A17297" t="s">
        <v>20787</v>
      </c>
      <c r="B17297" t="s">
        <v>4105</v>
      </c>
      <c r="C17297">
        <v>1</v>
      </c>
      <c r="D17297">
        <v>0</v>
      </c>
      <c r="J17297" t="s">
        <v>4103</v>
      </c>
      <c r="K17297">
        <v>16</v>
      </c>
      <c r="L17297">
        <v>16</v>
      </c>
    </row>
    <row r="17298" spans="1:12">
      <c r="A17298" t="s">
        <v>20789</v>
      </c>
      <c r="B17298" t="s">
        <v>4102</v>
      </c>
      <c r="C17298">
        <v>197</v>
      </c>
      <c r="D17298">
        <v>194</v>
      </c>
      <c r="J17298" t="s">
        <v>4142</v>
      </c>
      <c r="K17298">
        <v>20</v>
      </c>
      <c r="L17298">
        <v>20</v>
      </c>
    </row>
    <row r="17299" spans="1:12">
      <c r="A17299" t="s">
        <v>20789</v>
      </c>
      <c r="B17299" t="s">
        <v>4103</v>
      </c>
      <c r="C17299">
        <v>311</v>
      </c>
      <c r="D17299">
        <v>298</v>
      </c>
      <c r="J17299" t="s">
        <v>4546</v>
      </c>
      <c r="K17299">
        <v>11</v>
      </c>
      <c r="L17299">
        <v>0</v>
      </c>
    </row>
    <row r="17300" spans="1:12">
      <c r="A17300" t="s">
        <v>20789</v>
      </c>
      <c r="B17300" t="s">
        <v>4104</v>
      </c>
      <c r="C17300">
        <v>74</v>
      </c>
      <c r="D17300">
        <v>74</v>
      </c>
      <c r="J17300" t="s">
        <v>4104</v>
      </c>
      <c r="K17300">
        <v>5</v>
      </c>
      <c r="L17300">
        <v>5</v>
      </c>
    </row>
    <row r="17301" spans="1:12">
      <c r="A17301" t="s">
        <v>20789</v>
      </c>
      <c r="B17301" t="s">
        <v>4105</v>
      </c>
      <c r="C17301">
        <v>281</v>
      </c>
      <c r="D17301">
        <v>0</v>
      </c>
      <c r="J17301" t="s">
        <v>4105</v>
      </c>
      <c r="K17301">
        <v>2</v>
      </c>
      <c r="L17301">
        <v>0</v>
      </c>
    </row>
    <row r="17302" spans="1:12">
      <c r="A17302" t="s">
        <v>20790</v>
      </c>
      <c r="B17302" t="s">
        <v>4102</v>
      </c>
      <c r="C17302">
        <v>1</v>
      </c>
      <c r="D17302">
        <v>0</v>
      </c>
      <c r="I17302" t="s">
        <v>20791</v>
      </c>
      <c r="K17302">
        <v>67</v>
      </c>
      <c r="L17302">
        <v>54</v>
      </c>
    </row>
    <row r="17303" spans="1:12">
      <c r="A17303" t="s">
        <v>20790</v>
      </c>
      <c r="B17303" t="s">
        <v>4104</v>
      </c>
      <c r="C17303">
        <v>5</v>
      </c>
      <c r="D17303">
        <v>1</v>
      </c>
      <c r="I17303" t="s">
        <v>16734</v>
      </c>
      <c r="J17303" t="s">
        <v>4102</v>
      </c>
      <c r="K17303">
        <v>2</v>
      </c>
      <c r="L17303">
        <v>2</v>
      </c>
    </row>
    <row r="17304" spans="1:12">
      <c r="A17304" t="s">
        <v>20790</v>
      </c>
      <c r="B17304" t="s">
        <v>4105</v>
      </c>
      <c r="C17304">
        <v>4</v>
      </c>
      <c r="D17304">
        <v>4</v>
      </c>
      <c r="J17304" t="s">
        <v>4142</v>
      </c>
      <c r="K17304">
        <v>1</v>
      </c>
      <c r="L17304">
        <v>1</v>
      </c>
    </row>
    <row r="17305" spans="1:12">
      <c r="A17305" t="s">
        <v>20792</v>
      </c>
      <c r="B17305" t="s">
        <v>4102</v>
      </c>
      <c r="C17305">
        <v>2</v>
      </c>
      <c r="D17305">
        <v>0</v>
      </c>
      <c r="J17305" t="s">
        <v>4546</v>
      </c>
      <c r="K17305">
        <v>1</v>
      </c>
      <c r="L17305">
        <v>1</v>
      </c>
    </row>
    <row r="17306" spans="1:12">
      <c r="A17306" t="s">
        <v>20792</v>
      </c>
      <c r="B17306" t="s">
        <v>4105</v>
      </c>
      <c r="C17306">
        <v>34</v>
      </c>
      <c r="D17306">
        <v>3</v>
      </c>
      <c r="J17306" t="s">
        <v>4104</v>
      </c>
      <c r="K17306">
        <v>13</v>
      </c>
      <c r="L17306">
        <v>13</v>
      </c>
    </row>
    <row r="17307" spans="1:12">
      <c r="A17307" t="s">
        <v>20793</v>
      </c>
      <c r="B17307" t="s">
        <v>4102</v>
      </c>
      <c r="C17307">
        <v>10</v>
      </c>
      <c r="D17307">
        <v>-4</v>
      </c>
      <c r="I17307" t="s">
        <v>20794</v>
      </c>
      <c r="K17307">
        <v>17</v>
      </c>
      <c r="L17307">
        <v>17</v>
      </c>
    </row>
    <row r="17308" spans="1:12">
      <c r="A17308" t="s">
        <v>20793</v>
      </c>
      <c r="B17308" t="s">
        <v>4103</v>
      </c>
      <c r="C17308">
        <v>6</v>
      </c>
      <c r="D17308">
        <v>-9</v>
      </c>
      <c r="I17308" t="s">
        <v>16736</v>
      </c>
      <c r="J17308" t="s">
        <v>4103</v>
      </c>
      <c r="K17308">
        <v>7</v>
      </c>
      <c r="L17308">
        <v>7</v>
      </c>
    </row>
    <row r="17309" spans="1:12">
      <c r="A17309" t="s">
        <v>20793</v>
      </c>
      <c r="B17309" t="s">
        <v>4105</v>
      </c>
      <c r="C17309">
        <v>2</v>
      </c>
      <c r="D17309">
        <v>0</v>
      </c>
      <c r="J17309" t="s">
        <v>4546</v>
      </c>
      <c r="K17309">
        <v>5</v>
      </c>
      <c r="L17309">
        <v>5</v>
      </c>
    </row>
    <row r="17310" spans="1:12">
      <c r="A17310" t="s">
        <v>20795</v>
      </c>
      <c r="B17310" t="s">
        <v>4102</v>
      </c>
      <c r="C17310">
        <v>1</v>
      </c>
      <c r="D17310">
        <v>0</v>
      </c>
      <c r="J17310" t="s">
        <v>4104</v>
      </c>
      <c r="K17310">
        <v>12</v>
      </c>
      <c r="L17310">
        <v>12</v>
      </c>
    </row>
    <row r="17311" spans="1:12">
      <c r="A17311" t="s">
        <v>20795</v>
      </c>
      <c r="B17311" t="s">
        <v>4103</v>
      </c>
      <c r="C17311">
        <v>2</v>
      </c>
      <c r="D17311">
        <v>-3</v>
      </c>
      <c r="I17311" t="s">
        <v>20796</v>
      </c>
      <c r="K17311">
        <v>24</v>
      </c>
      <c r="L17311">
        <v>24</v>
      </c>
    </row>
    <row r="17312" spans="1:12">
      <c r="A17312" t="s">
        <v>20795</v>
      </c>
      <c r="B17312" t="s">
        <v>4142</v>
      </c>
      <c r="C17312">
        <v>1</v>
      </c>
      <c r="D17312">
        <v>1</v>
      </c>
      <c r="I17312" t="s">
        <v>16739</v>
      </c>
      <c r="J17312" t="s">
        <v>4102</v>
      </c>
      <c r="K17312">
        <v>10</v>
      </c>
      <c r="L17312">
        <v>10</v>
      </c>
    </row>
    <row r="17313" spans="1:12">
      <c r="A17313" t="s">
        <v>20795</v>
      </c>
      <c r="B17313" t="s">
        <v>4105</v>
      </c>
      <c r="C17313">
        <v>10</v>
      </c>
      <c r="D17313">
        <v>9</v>
      </c>
      <c r="J17313" t="s">
        <v>4103</v>
      </c>
      <c r="K17313">
        <v>3</v>
      </c>
      <c r="L17313">
        <v>3</v>
      </c>
    </row>
    <row r="17314" spans="1:12">
      <c r="A17314" t="s">
        <v>20797</v>
      </c>
      <c r="B17314" t="s">
        <v>4102</v>
      </c>
      <c r="C17314">
        <v>75</v>
      </c>
      <c r="D17314">
        <v>48</v>
      </c>
      <c r="I17314" t="s">
        <v>20798</v>
      </c>
      <c r="K17314">
        <v>13</v>
      </c>
      <c r="L17314">
        <v>13</v>
      </c>
    </row>
    <row r="17315" spans="1:12">
      <c r="A17315" t="s">
        <v>20797</v>
      </c>
      <c r="B17315" t="s">
        <v>4103</v>
      </c>
      <c r="C17315">
        <v>3</v>
      </c>
      <c r="D17315">
        <v>0</v>
      </c>
      <c r="I17315" t="s">
        <v>16740</v>
      </c>
      <c r="J17315" t="s">
        <v>4102</v>
      </c>
      <c r="K17315">
        <v>11</v>
      </c>
      <c r="L17315">
        <v>7</v>
      </c>
    </row>
    <row r="17316" spans="1:12">
      <c r="A17316" t="s">
        <v>20797</v>
      </c>
      <c r="B17316" t="s">
        <v>4104</v>
      </c>
      <c r="C17316">
        <v>32</v>
      </c>
      <c r="D17316">
        <v>27</v>
      </c>
      <c r="J17316" t="s">
        <v>4105</v>
      </c>
      <c r="K17316">
        <v>2</v>
      </c>
      <c r="L17316">
        <v>0</v>
      </c>
    </row>
    <row r="17317" spans="1:12">
      <c r="A17317" t="s">
        <v>20799</v>
      </c>
      <c r="B17317" t="s">
        <v>4102</v>
      </c>
      <c r="C17317">
        <v>1</v>
      </c>
      <c r="D17317">
        <v>1</v>
      </c>
      <c r="I17317" t="s">
        <v>20800</v>
      </c>
      <c r="K17317">
        <v>13</v>
      </c>
      <c r="L17317">
        <v>7</v>
      </c>
    </row>
    <row r="17318" spans="1:12">
      <c r="A17318" t="s">
        <v>20801</v>
      </c>
      <c r="B17318" t="s">
        <v>4102</v>
      </c>
      <c r="C17318">
        <v>21</v>
      </c>
      <c r="D17318">
        <v>20</v>
      </c>
      <c r="I17318" t="s">
        <v>16742</v>
      </c>
      <c r="J17318" t="s">
        <v>4102</v>
      </c>
      <c r="K17318">
        <v>11</v>
      </c>
      <c r="L17318">
        <v>10</v>
      </c>
    </row>
    <row r="17319" spans="1:12">
      <c r="A17319" t="s">
        <v>20801</v>
      </c>
      <c r="B17319" t="s">
        <v>4103</v>
      </c>
      <c r="C17319">
        <v>31</v>
      </c>
      <c r="D17319">
        <v>31</v>
      </c>
      <c r="J17319" t="s">
        <v>4103</v>
      </c>
      <c r="K17319">
        <v>1</v>
      </c>
      <c r="L17319">
        <v>1</v>
      </c>
    </row>
    <row r="17320" spans="1:12">
      <c r="A17320" t="s">
        <v>20801</v>
      </c>
      <c r="B17320" t="s">
        <v>4142</v>
      </c>
      <c r="C17320">
        <v>1</v>
      </c>
      <c r="D17320">
        <v>1</v>
      </c>
      <c r="I17320" t="s">
        <v>20802</v>
      </c>
      <c r="K17320">
        <v>12</v>
      </c>
      <c r="L17320">
        <v>11</v>
      </c>
    </row>
    <row r="17321" spans="1:12">
      <c r="A17321" t="s">
        <v>20801</v>
      </c>
      <c r="B17321" t="s">
        <v>4104</v>
      </c>
      <c r="C17321">
        <v>2</v>
      </c>
      <c r="D17321">
        <v>2</v>
      </c>
      <c r="I17321" t="s">
        <v>16744</v>
      </c>
      <c r="J17321" t="s">
        <v>4104</v>
      </c>
      <c r="K17321">
        <v>18</v>
      </c>
      <c r="L17321">
        <v>18</v>
      </c>
    </row>
    <row r="17322" spans="1:12">
      <c r="A17322" t="s">
        <v>20801</v>
      </c>
      <c r="B17322" t="s">
        <v>4105</v>
      </c>
      <c r="C17322">
        <v>53</v>
      </c>
      <c r="D17322">
        <v>53</v>
      </c>
      <c r="I17322" t="s">
        <v>20803</v>
      </c>
      <c r="K17322">
        <v>18</v>
      </c>
      <c r="L17322">
        <v>18</v>
      </c>
    </row>
    <row r="17323" spans="1:12">
      <c r="A17323" t="s">
        <v>20804</v>
      </c>
      <c r="B17323" t="s">
        <v>4102</v>
      </c>
      <c r="C17323">
        <v>12</v>
      </c>
      <c r="D17323">
        <v>11</v>
      </c>
      <c r="I17323" t="s">
        <v>16745</v>
      </c>
      <c r="J17323" t="s">
        <v>4102</v>
      </c>
      <c r="K17323">
        <v>632</v>
      </c>
      <c r="L17323">
        <v>489</v>
      </c>
    </row>
    <row r="17324" spans="1:12">
      <c r="A17324" t="s">
        <v>20804</v>
      </c>
      <c r="B17324" t="s">
        <v>4103</v>
      </c>
      <c r="C17324">
        <v>5</v>
      </c>
      <c r="D17324">
        <v>5</v>
      </c>
      <c r="J17324" t="s">
        <v>4103</v>
      </c>
      <c r="K17324">
        <v>1136</v>
      </c>
      <c r="L17324">
        <v>1084</v>
      </c>
    </row>
    <row r="17325" spans="1:12">
      <c r="A17325" t="s">
        <v>20804</v>
      </c>
      <c r="B17325" t="s">
        <v>4142</v>
      </c>
      <c r="C17325">
        <v>2</v>
      </c>
      <c r="D17325">
        <v>2</v>
      </c>
      <c r="J17325" t="s">
        <v>4142</v>
      </c>
      <c r="K17325">
        <v>19</v>
      </c>
      <c r="L17325">
        <v>19</v>
      </c>
    </row>
    <row r="17326" spans="1:12">
      <c r="A17326" t="s">
        <v>20804</v>
      </c>
      <c r="B17326" t="s">
        <v>4104</v>
      </c>
      <c r="C17326">
        <v>7</v>
      </c>
      <c r="D17326">
        <v>7</v>
      </c>
      <c r="J17326" t="s">
        <v>4546</v>
      </c>
      <c r="K17326">
        <v>840</v>
      </c>
      <c r="L17326">
        <v>838</v>
      </c>
    </row>
    <row r="17327" spans="1:12">
      <c r="A17327" t="s">
        <v>20805</v>
      </c>
      <c r="B17327" t="s">
        <v>4102</v>
      </c>
      <c r="C17327">
        <v>28</v>
      </c>
      <c r="D17327">
        <v>-3</v>
      </c>
      <c r="J17327" t="s">
        <v>4104</v>
      </c>
      <c r="K17327">
        <v>48</v>
      </c>
      <c r="L17327">
        <v>24</v>
      </c>
    </row>
    <row r="17328" spans="1:12">
      <c r="A17328" t="s">
        <v>20805</v>
      </c>
      <c r="B17328" t="s">
        <v>4103</v>
      </c>
      <c r="C17328">
        <v>23</v>
      </c>
      <c r="D17328">
        <v>3</v>
      </c>
      <c r="J17328" t="s">
        <v>4105</v>
      </c>
      <c r="K17328">
        <v>171</v>
      </c>
      <c r="L17328">
        <v>-7</v>
      </c>
    </row>
    <row r="17329" spans="1:12">
      <c r="A17329" t="s">
        <v>20805</v>
      </c>
      <c r="B17329" t="s">
        <v>4105</v>
      </c>
      <c r="C17329">
        <v>28</v>
      </c>
      <c r="D17329">
        <v>-3</v>
      </c>
      <c r="I17329" t="s">
        <v>20806</v>
      </c>
      <c r="K17329">
        <v>2846</v>
      </c>
      <c r="L17329">
        <v>2447</v>
      </c>
    </row>
    <row r="17330" spans="1:12">
      <c r="A17330" t="s">
        <v>20807</v>
      </c>
      <c r="B17330" t="s">
        <v>4103</v>
      </c>
      <c r="C17330">
        <v>5</v>
      </c>
      <c r="D17330">
        <v>4</v>
      </c>
      <c r="I17330" t="s">
        <v>16749</v>
      </c>
      <c r="J17330" t="s">
        <v>4102</v>
      </c>
      <c r="K17330">
        <v>1898</v>
      </c>
      <c r="L17330">
        <v>1654</v>
      </c>
    </row>
    <row r="17331" spans="1:12">
      <c r="A17331" t="s">
        <v>20807</v>
      </c>
      <c r="B17331" t="s">
        <v>4105</v>
      </c>
      <c r="C17331">
        <v>1</v>
      </c>
      <c r="D17331">
        <v>1</v>
      </c>
      <c r="J17331" t="s">
        <v>4103</v>
      </c>
      <c r="K17331">
        <v>832</v>
      </c>
      <c r="L17331">
        <v>828</v>
      </c>
    </row>
    <row r="17332" spans="1:12">
      <c r="A17332" t="s">
        <v>20808</v>
      </c>
      <c r="B17332" t="s">
        <v>4102</v>
      </c>
      <c r="C17332">
        <v>69</v>
      </c>
      <c r="D17332">
        <v>67</v>
      </c>
      <c r="J17332" t="s">
        <v>4546</v>
      </c>
      <c r="K17332">
        <v>719</v>
      </c>
      <c r="L17332">
        <v>596</v>
      </c>
    </row>
    <row r="17333" spans="1:12">
      <c r="A17333" t="s">
        <v>20808</v>
      </c>
      <c r="B17333" t="s">
        <v>4103</v>
      </c>
      <c r="C17333">
        <v>3</v>
      </c>
      <c r="D17333">
        <v>0</v>
      </c>
      <c r="J17333" t="s">
        <v>4104</v>
      </c>
      <c r="K17333">
        <v>1394</v>
      </c>
      <c r="L17333">
        <v>1386</v>
      </c>
    </row>
    <row r="17334" spans="1:12">
      <c r="A17334" t="s">
        <v>20808</v>
      </c>
      <c r="B17334" t="s">
        <v>4142</v>
      </c>
      <c r="C17334">
        <v>1</v>
      </c>
      <c r="D17334">
        <v>1</v>
      </c>
      <c r="J17334" t="s">
        <v>4105</v>
      </c>
      <c r="K17334">
        <v>2</v>
      </c>
      <c r="L17334">
        <v>0</v>
      </c>
    </row>
    <row r="17335" spans="1:12">
      <c r="A17335" t="s">
        <v>20808</v>
      </c>
      <c r="B17335" t="s">
        <v>4104</v>
      </c>
      <c r="C17335">
        <v>1</v>
      </c>
      <c r="D17335">
        <v>1</v>
      </c>
      <c r="I17335" t="s">
        <v>20809</v>
      </c>
      <c r="K17335">
        <v>4845</v>
      </c>
      <c r="L17335">
        <v>4464</v>
      </c>
    </row>
    <row r="17336" spans="1:12">
      <c r="A17336" t="s">
        <v>20810</v>
      </c>
      <c r="B17336" t="s">
        <v>4102</v>
      </c>
      <c r="C17336">
        <v>1</v>
      </c>
      <c r="D17336">
        <v>-1</v>
      </c>
      <c r="I17336" t="s">
        <v>16752</v>
      </c>
      <c r="J17336" t="s">
        <v>4104</v>
      </c>
      <c r="K17336">
        <v>2</v>
      </c>
      <c r="L17336">
        <v>2</v>
      </c>
    </row>
    <row r="17337" spans="1:12">
      <c r="A17337" t="s">
        <v>20811</v>
      </c>
      <c r="B17337" t="s">
        <v>4103</v>
      </c>
      <c r="C17337">
        <v>4</v>
      </c>
      <c r="D17337">
        <v>-7</v>
      </c>
      <c r="I17337" t="s">
        <v>20812</v>
      </c>
      <c r="K17337">
        <v>2</v>
      </c>
      <c r="L17337">
        <v>2</v>
      </c>
    </row>
    <row r="17338" spans="1:12">
      <c r="A17338" t="s">
        <v>20811</v>
      </c>
      <c r="B17338" t="s">
        <v>4105</v>
      </c>
      <c r="C17338">
        <v>1</v>
      </c>
      <c r="D17338">
        <v>0</v>
      </c>
      <c r="I17338" t="s">
        <v>16753</v>
      </c>
      <c r="J17338" t="s">
        <v>4102</v>
      </c>
      <c r="K17338">
        <v>2036</v>
      </c>
      <c r="L17338">
        <v>1653</v>
      </c>
    </row>
    <row r="17339" spans="1:12">
      <c r="A17339" t="s">
        <v>20813</v>
      </c>
      <c r="B17339" t="s">
        <v>4103</v>
      </c>
      <c r="C17339">
        <v>1</v>
      </c>
      <c r="D17339">
        <v>0</v>
      </c>
      <c r="J17339" t="s">
        <v>4103</v>
      </c>
      <c r="K17339">
        <v>1176</v>
      </c>
      <c r="L17339">
        <v>1170</v>
      </c>
    </row>
    <row r="17340" spans="1:12">
      <c r="A17340" t="s">
        <v>20814</v>
      </c>
      <c r="B17340" t="s">
        <v>4103</v>
      </c>
      <c r="C17340">
        <v>2</v>
      </c>
      <c r="D17340">
        <v>0</v>
      </c>
      <c r="J17340" t="s">
        <v>4546</v>
      </c>
      <c r="K17340">
        <v>1086</v>
      </c>
      <c r="L17340">
        <v>1084</v>
      </c>
    </row>
    <row r="17341" spans="1:12">
      <c r="A17341" t="s">
        <v>20815</v>
      </c>
      <c r="B17341" t="s">
        <v>4102</v>
      </c>
      <c r="C17341">
        <v>2</v>
      </c>
      <c r="D17341">
        <v>2</v>
      </c>
      <c r="J17341" t="s">
        <v>4104</v>
      </c>
      <c r="K17341">
        <v>1277</v>
      </c>
      <c r="L17341">
        <v>1269</v>
      </c>
    </row>
    <row r="17342" spans="1:12">
      <c r="A17342" t="s">
        <v>20815</v>
      </c>
      <c r="B17342" t="s">
        <v>4142</v>
      </c>
      <c r="C17342">
        <v>1</v>
      </c>
      <c r="D17342">
        <v>1</v>
      </c>
      <c r="J17342" t="s">
        <v>4105</v>
      </c>
      <c r="K17342">
        <v>135</v>
      </c>
      <c r="L17342">
        <v>31</v>
      </c>
    </row>
    <row r="17343" spans="1:12">
      <c r="A17343" t="s">
        <v>20815</v>
      </c>
      <c r="B17343" t="s">
        <v>4104</v>
      </c>
      <c r="C17343">
        <v>4</v>
      </c>
      <c r="D17343">
        <v>4</v>
      </c>
      <c r="I17343" t="s">
        <v>20816</v>
      </c>
      <c r="K17343">
        <v>5710</v>
      </c>
      <c r="L17343">
        <v>5207</v>
      </c>
    </row>
    <row r="17344" spans="1:12">
      <c r="A17344" t="s">
        <v>20817</v>
      </c>
      <c r="B17344" t="s">
        <v>4103</v>
      </c>
      <c r="C17344">
        <v>1</v>
      </c>
      <c r="D17344">
        <v>0</v>
      </c>
      <c r="I17344" t="s">
        <v>16755</v>
      </c>
      <c r="J17344" t="s">
        <v>4102</v>
      </c>
      <c r="K17344">
        <v>471</v>
      </c>
      <c r="L17344">
        <v>467</v>
      </c>
    </row>
    <row r="17345" spans="1:12">
      <c r="A17345" t="s">
        <v>20818</v>
      </c>
      <c r="B17345" t="s">
        <v>4102</v>
      </c>
      <c r="C17345">
        <v>7</v>
      </c>
      <c r="D17345">
        <v>7</v>
      </c>
      <c r="J17345" t="s">
        <v>4103</v>
      </c>
      <c r="K17345">
        <v>797</v>
      </c>
      <c r="L17345">
        <v>747</v>
      </c>
    </row>
    <row r="17346" spans="1:12">
      <c r="A17346" t="s">
        <v>20818</v>
      </c>
      <c r="B17346" t="s">
        <v>4103</v>
      </c>
      <c r="C17346">
        <v>36</v>
      </c>
      <c r="D17346">
        <v>36</v>
      </c>
      <c r="J17346" t="s">
        <v>4546</v>
      </c>
      <c r="K17346">
        <v>1085</v>
      </c>
      <c r="L17346">
        <v>857</v>
      </c>
    </row>
    <row r="17347" spans="1:12">
      <c r="A17347" t="s">
        <v>20818</v>
      </c>
      <c r="B17347" t="s">
        <v>4104</v>
      </c>
      <c r="C17347">
        <v>27</v>
      </c>
      <c r="D17347">
        <v>26</v>
      </c>
      <c r="J17347" t="s">
        <v>4104</v>
      </c>
      <c r="K17347">
        <v>79</v>
      </c>
      <c r="L17347">
        <v>55</v>
      </c>
    </row>
    <row r="17348" spans="1:12">
      <c r="A17348" t="s">
        <v>20819</v>
      </c>
      <c r="B17348" t="s">
        <v>4103</v>
      </c>
      <c r="C17348">
        <v>2</v>
      </c>
      <c r="D17348">
        <v>-1</v>
      </c>
      <c r="J17348" t="s">
        <v>4105</v>
      </c>
      <c r="K17348">
        <v>3</v>
      </c>
      <c r="L17348">
        <v>1</v>
      </c>
    </row>
    <row r="17349" spans="1:12">
      <c r="A17349" t="s">
        <v>20819</v>
      </c>
      <c r="B17349" t="s">
        <v>4104</v>
      </c>
      <c r="C17349">
        <v>2</v>
      </c>
      <c r="D17349">
        <v>0</v>
      </c>
      <c r="I17349" t="s">
        <v>20820</v>
      </c>
      <c r="K17349">
        <v>2435</v>
      </c>
      <c r="L17349">
        <v>2127</v>
      </c>
    </row>
    <row r="17350" spans="1:12">
      <c r="A17350" t="s">
        <v>20821</v>
      </c>
      <c r="B17350" t="s">
        <v>4102</v>
      </c>
      <c r="C17350">
        <v>24</v>
      </c>
      <c r="D17350">
        <v>23</v>
      </c>
      <c r="I17350" t="s">
        <v>16758</v>
      </c>
      <c r="J17350" t="s">
        <v>4102</v>
      </c>
      <c r="K17350">
        <v>979</v>
      </c>
      <c r="L17350">
        <v>883</v>
      </c>
    </row>
    <row r="17351" spans="1:12">
      <c r="A17351" t="s">
        <v>20821</v>
      </c>
      <c r="B17351" t="s">
        <v>4103</v>
      </c>
      <c r="C17351">
        <v>12</v>
      </c>
      <c r="D17351">
        <v>11</v>
      </c>
      <c r="J17351" t="s">
        <v>4103</v>
      </c>
      <c r="K17351">
        <v>387</v>
      </c>
      <c r="L17351">
        <v>381</v>
      </c>
    </row>
    <row r="17352" spans="1:12">
      <c r="A17352" t="s">
        <v>20821</v>
      </c>
      <c r="B17352" t="s">
        <v>4104</v>
      </c>
      <c r="C17352">
        <v>7</v>
      </c>
      <c r="D17352">
        <v>6</v>
      </c>
      <c r="J17352" t="s">
        <v>4142</v>
      </c>
      <c r="K17352">
        <v>20</v>
      </c>
      <c r="L17352">
        <v>20</v>
      </c>
    </row>
    <row r="17353" spans="1:12">
      <c r="A17353" t="s">
        <v>20822</v>
      </c>
      <c r="B17353" t="s">
        <v>4102</v>
      </c>
      <c r="C17353">
        <v>7</v>
      </c>
      <c r="D17353">
        <v>7</v>
      </c>
      <c r="J17353" t="s">
        <v>4546</v>
      </c>
      <c r="K17353">
        <v>727</v>
      </c>
      <c r="L17353">
        <v>727</v>
      </c>
    </row>
    <row r="17354" spans="1:12">
      <c r="A17354" t="s">
        <v>20822</v>
      </c>
      <c r="B17354" t="s">
        <v>11430</v>
      </c>
      <c r="C17354">
        <v>2</v>
      </c>
      <c r="D17354">
        <v>2</v>
      </c>
      <c r="J17354" t="s">
        <v>4104</v>
      </c>
      <c r="K17354">
        <v>391</v>
      </c>
      <c r="L17354">
        <v>377</v>
      </c>
    </row>
    <row r="17355" spans="1:12">
      <c r="A17355" t="s">
        <v>20822</v>
      </c>
      <c r="B17355" t="s">
        <v>4103</v>
      </c>
      <c r="C17355">
        <v>20</v>
      </c>
      <c r="D17355">
        <v>18</v>
      </c>
      <c r="J17355" t="s">
        <v>4105</v>
      </c>
      <c r="K17355">
        <v>100</v>
      </c>
      <c r="L17355">
        <v>0</v>
      </c>
    </row>
    <row r="17356" spans="1:12">
      <c r="A17356" t="s">
        <v>20822</v>
      </c>
      <c r="B17356" t="s">
        <v>4105</v>
      </c>
      <c r="C17356">
        <v>1</v>
      </c>
      <c r="D17356">
        <v>0</v>
      </c>
      <c r="I17356" t="s">
        <v>20823</v>
      </c>
      <c r="K17356">
        <v>2604</v>
      </c>
      <c r="L17356">
        <v>2388</v>
      </c>
    </row>
    <row r="17357" spans="1:12">
      <c r="A17357" t="s">
        <v>20824</v>
      </c>
      <c r="B17357" t="s">
        <v>4105</v>
      </c>
      <c r="C17357">
        <v>39</v>
      </c>
      <c r="D17357">
        <v>34</v>
      </c>
      <c r="I17357" t="s">
        <v>16762</v>
      </c>
      <c r="J17357" t="s">
        <v>4102</v>
      </c>
      <c r="K17357">
        <v>11</v>
      </c>
      <c r="L17357">
        <v>11</v>
      </c>
    </row>
    <row r="17358" spans="1:12">
      <c r="A17358" t="s">
        <v>20825</v>
      </c>
      <c r="B17358" t="s">
        <v>4102</v>
      </c>
      <c r="C17358">
        <v>1</v>
      </c>
      <c r="D17358">
        <v>0</v>
      </c>
      <c r="J17358" t="s">
        <v>4103</v>
      </c>
      <c r="K17358">
        <v>17</v>
      </c>
      <c r="L17358">
        <v>17</v>
      </c>
    </row>
    <row r="17359" spans="1:12">
      <c r="A17359" t="s">
        <v>20825</v>
      </c>
      <c r="B17359" t="s">
        <v>4103</v>
      </c>
      <c r="C17359">
        <v>18</v>
      </c>
      <c r="D17359">
        <v>16</v>
      </c>
      <c r="J17359" t="s">
        <v>4142</v>
      </c>
      <c r="K17359">
        <v>17</v>
      </c>
      <c r="L17359">
        <v>17</v>
      </c>
    </row>
    <row r="17360" spans="1:12">
      <c r="A17360" t="s">
        <v>20825</v>
      </c>
      <c r="B17360" t="s">
        <v>4142</v>
      </c>
      <c r="C17360">
        <v>6</v>
      </c>
      <c r="D17360">
        <v>6</v>
      </c>
      <c r="J17360" t="s">
        <v>4546</v>
      </c>
      <c r="K17360">
        <v>49</v>
      </c>
      <c r="L17360">
        <v>49</v>
      </c>
    </row>
    <row r="17361" spans="1:12">
      <c r="A17361" t="s">
        <v>20825</v>
      </c>
      <c r="B17361" t="s">
        <v>4104</v>
      </c>
      <c r="C17361">
        <v>7</v>
      </c>
      <c r="D17361">
        <v>7</v>
      </c>
      <c r="J17361" t="s">
        <v>4104</v>
      </c>
      <c r="K17361">
        <v>1</v>
      </c>
      <c r="L17361">
        <v>1</v>
      </c>
    </row>
    <row r="17362" spans="1:12">
      <c r="A17362" t="s">
        <v>20826</v>
      </c>
      <c r="B17362" t="s">
        <v>4102</v>
      </c>
      <c r="C17362">
        <v>8</v>
      </c>
      <c r="D17362">
        <v>-3</v>
      </c>
      <c r="J17362" t="s">
        <v>4105</v>
      </c>
      <c r="K17362">
        <v>2</v>
      </c>
      <c r="L17362">
        <v>0</v>
      </c>
    </row>
    <row r="17363" spans="1:12">
      <c r="A17363" t="s">
        <v>20826</v>
      </c>
      <c r="B17363" t="s">
        <v>4104</v>
      </c>
      <c r="C17363">
        <v>1</v>
      </c>
      <c r="D17363">
        <v>0</v>
      </c>
      <c r="I17363" t="s">
        <v>20827</v>
      </c>
      <c r="K17363">
        <v>97</v>
      </c>
      <c r="L17363">
        <v>95</v>
      </c>
    </row>
    <row r="17364" spans="1:12">
      <c r="A17364" t="s">
        <v>20828</v>
      </c>
      <c r="B17364" t="s">
        <v>4103</v>
      </c>
      <c r="C17364">
        <v>2</v>
      </c>
      <c r="D17364">
        <v>2</v>
      </c>
      <c r="I17364" t="s">
        <v>16765</v>
      </c>
      <c r="J17364" t="s">
        <v>4102</v>
      </c>
      <c r="K17364">
        <v>39</v>
      </c>
      <c r="L17364">
        <v>39</v>
      </c>
    </row>
    <row r="17365" spans="1:12">
      <c r="A17365" t="s">
        <v>20828</v>
      </c>
      <c r="B17365" t="s">
        <v>4104</v>
      </c>
      <c r="C17365">
        <v>2</v>
      </c>
      <c r="D17365">
        <v>2</v>
      </c>
      <c r="J17365" t="s">
        <v>4103</v>
      </c>
      <c r="K17365">
        <v>288</v>
      </c>
      <c r="L17365">
        <v>288</v>
      </c>
    </row>
    <row r="17366" spans="1:12">
      <c r="A17366" t="s">
        <v>20829</v>
      </c>
      <c r="B17366" t="s">
        <v>4102</v>
      </c>
      <c r="C17366">
        <v>84</v>
      </c>
      <c r="D17366">
        <v>62</v>
      </c>
      <c r="J17366" t="s">
        <v>4142</v>
      </c>
      <c r="K17366">
        <v>61</v>
      </c>
      <c r="L17366">
        <v>61</v>
      </c>
    </row>
    <row r="17367" spans="1:12">
      <c r="A17367" t="s">
        <v>20830</v>
      </c>
      <c r="B17367" t="s">
        <v>4102</v>
      </c>
      <c r="C17367">
        <v>40</v>
      </c>
      <c r="D17367">
        <v>40</v>
      </c>
      <c r="J17367" t="s">
        <v>4546</v>
      </c>
      <c r="K17367">
        <v>20</v>
      </c>
      <c r="L17367">
        <v>20</v>
      </c>
    </row>
    <row r="17368" spans="1:12">
      <c r="A17368" t="s">
        <v>20830</v>
      </c>
      <c r="B17368" t="s">
        <v>4103</v>
      </c>
      <c r="C17368">
        <v>2</v>
      </c>
      <c r="D17368">
        <v>2</v>
      </c>
      <c r="J17368" t="s">
        <v>4104</v>
      </c>
      <c r="K17368">
        <v>3</v>
      </c>
      <c r="L17368">
        <v>3</v>
      </c>
    </row>
    <row r="17369" spans="1:12">
      <c r="A17369" t="s">
        <v>20830</v>
      </c>
      <c r="B17369" t="s">
        <v>4104</v>
      </c>
      <c r="C17369">
        <v>2</v>
      </c>
      <c r="D17369">
        <v>2</v>
      </c>
      <c r="J17369" t="s">
        <v>4105</v>
      </c>
      <c r="K17369">
        <v>2</v>
      </c>
      <c r="L17369">
        <v>0</v>
      </c>
    </row>
    <row r="17370" spans="1:12">
      <c r="A17370" t="s">
        <v>20830</v>
      </c>
      <c r="B17370" t="s">
        <v>4105</v>
      </c>
      <c r="C17370">
        <v>4</v>
      </c>
      <c r="D17370">
        <v>0</v>
      </c>
      <c r="I17370" t="s">
        <v>20831</v>
      </c>
      <c r="K17370">
        <v>413</v>
      </c>
      <c r="L17370">
        <v>411</v>
      </c>
    </row>
    <row r="17371" spans="1:12">
      <c r="A17371" t="s">
        <v>20832</v>
      </c>
      <c r="B17371" t="s">
        <v>4102</v>
      </c>
      <c r="C17371">
        <v>55</v>
      </c>
      <c r="D17371">
        <v>55</v>
      </c>
      <c r="I17371" t="s">
        <v>16769</v>
      </c>
      <c r="J17371" t="s">
        <v>4102</v>
      </c>
      <c r="K17371">
        <v>5</v>
      </c>
      <c r="L17371">
        <v>5</v>
      </c>
    </row>
    <row r="17372" spans="1:12">
      <c r="A17372" t="s">
        <v>20832</v>
      </c>
      <c r="B17372" t="s">
        <v>4103</v>
      </c>
      <c r="C17372">
        <v>2</v>
      </c>
      <c r="D17372">
        <v>2</v>
      </c>
      <c r="J17372" t="s">
        <v>4546</v>
      </c>
      <c r="K17372">
        <v>33</v>
      </c>
      <c r="L17372">
        <v>33</v>
      </c>
    </row>
    <row r="17373" spans="1:12">
      <c r="A17373" t="s">
        <v>20832</v>
      </c>
      <c r="B17373" t="s">
        <v>4104</v>
      </c>
      <c r="C17373">
        <v>1</v>
      </c>
      <c r="D17373">
        <v>1</v>
      </c>
      <c r="J17373" t="s">
        <v>4104</v>
      </c>
      <c r="K17373">
        <v>1</v>
      </c>
      <c r="L17373">
        <v>1</v>
      </c>
    </row>
    <row r="17374" spans="1:12">
      <c r="A17374" t="s">
        <v>20833</v>
      </c>
      <c r="B17374" t="s">
        <v>4546</v>
      </c>
      <c r="C17374">
        <v>4</v>
      </c>
      <c r="D17374">
        <v>4</v>
      </c>
      <c r="J17374" t="s">
        <v>4105</v>
      </c>
      <c r="K17374">
        <v>1</v>
      </c>
      <c r="L17374">
        <v>0</v>
      </c>
    </row>
    <row r="17375" spans="1:12">
      <c r="A17375" t="s">
        <v>20833</v>
      </c>
      <c r="B17375" t="s">
        <v>4104</v>
      </c>
      <c r="C17375">
        <v>1</v>
      </c>
      <c r="D17375">
        <v>1</v>
      </c>
      <c r="I17375" t="s">
        <v>20834</v>
      </c>
      <c r="K17375">
        <v>40</v>
      </c>
      <c r="L17375">
        <v>39</v>
      </c>
    </row>
    <row r="17376" spans="1:12">
      <c r="A17376" t="s">
        <v>20833</v>
      </c>
      <c r="B17376" t="s">
        <v>4105</v>
      </c>
      <c r="C17376">
        <v>70</v>
      </c>
      <c r="D17376">
        <v>70</v>
      </c>
      <c r="I17376" t="s">
        <v>16771</v>
      </c>
      <c r="J17376" t="s">
        <v>4546</v>
      </c>
      <c r="K17376">
        <v>32</v>
      </c>
      <c r="L17376">
        <v>32</v>
      </c>
    </row>
    <row r="17377" spans="1:12">
      <c r="A17377" t="s">
        <v>20835</v>
      </c>
      <c r="B17377" t="s">
        <v>4103</v>
      </c>
      <c r="C17377">
        <v>1</v>
      </c>
      <c r="D17377">
        <v>1</v>
      </c>
      <c r="J17377" t="s">
        <v>4105</v>
      </c>
      <c r="K17377">
        <v>1</v>
      </c>
      <c r="L17377">
        <v>0</v>
      </c>
    </row>
    <row r="17378" spans="1:12">
      <c r="A17378" t="s">
        <v>20836</v>
      </c>
      <c r="B17378" t="s">
        <v>4103</v>
      </c>
      <c r="C17378">
        <v>1</v>
      </c>
      <c r="D17378">
        <v>0</v>
      </c>
      <c r="I17378" t="s">
        <v>20837</v>
      </c>
      <c r="K17378">
        <v>33</v>
      </c>
      <c r="L17378">
        <v>32</v>
      </c>
    </row>
    <row r="17379" spans="1:12">
      <c r="A17379" t="s">
        <v>20838</v>
      </c>
      <c r="B17379" t="s">
        <v>4103</v>
      </c>
      <c r="C17379">
        <v>1</v>
      </c>
      <c r="D17379">
        <v>0</v>
      </c>
      <c r="I17379" t="s">
        <v>16773</v>
      </c>
      <c r="J17379" t="s">
        <v>4103</v>
      </c>
      <c r="K17379">
        <v>1</v>
      </c>
      <c r="L17379">
        <v>1</v>
      </c>
    </row>
    <row r="17380" spans="1:12">
      <c r="A17380" t="s">
        <v>20839</v>
      </c>
      <c r="B17380" t="s">
        <v>4103</v>
      </c>
      <c r="C17380">
        <v>2</v>
      </c>
      <c r="D17380">
        <v>1</v>
      </c>
      <c r="I17380" t="s">
        <v>20840</v>
      </c>
      <c r="K17380">
        <v>1</v>
      </c>
      <c r="L17380">
        <v>1</v>
      </c>
    </row>
    <row r="17381" spans="1:12">
      <c r="A17381" t="s">
        <v>20839</v>
      </c>
      <c r="B17381" t="s">
        <v>4104</v>
      </c>
      <c r="C17381">
        <v>1</v>
      </c>
      <c r="D17381">
        <v>-5</v>
      </c>
      <c r="I17381" t="s">
        <v>16774</v>
      </c>
      <c r="J17381" t="s">
        <v>4102</v>
      </c>
      <c r="K17381">
        <v>267</v>
      </c>
      <c r="L17381">
        <v>203</v>
      </c>
    </row>
    <row r="17382" spans="1:12">
      <c r="A17382" t="s">
        <v>20841</v>
      </c>
      <c r="B17382" t="s">
        <v>4102</v>
      </c>
      <c r="C17382">
        <v>2</v>
      </c>
      <c r="D17382">
        <v>2</v>
      </c>
      <c r="J17382" t="s">
        <v>4103</v>
      </c>
      <c r="K17382">
        <v>247</v>
      </c>
      <c r="L17382">
        <v>247</v>
      </c>
    </row>
    <row r="17383" spans="1:12">
      <c r="A17383" t="s">
        <v>20842</v>
      </c>
      <c r="B17383" t="s">
        <v>4104</v>
      </c>
      <c r="C17383">
        <v>1</v>
      </c>
      <c r="D17383">
        <v>-5</v>
      </c>
      <c r="J17383" t="s">
        <v>4546</v>
      </c>
      <c r="K17383">
        <v>263</v>
      </c>
      <c r="L17383">
        <v>131</v>
      </c>
    </row>
    <row r="17384" spans="1:12">
      <c r="A17384" t="s">
        <v>20843</v>
      </c>
      <c r="B17384" t="s">
        <v>4102</v>
      </c>
      <c r="C17384">
        <v>7</v>
      </c>
      <c r="D17384">
        <v>5</v>
      </c>
      <c r="J17384" t="s">
        <v>4104</v>
      </c>
      <c r="K17384">
        <v>294</v>
      </c>
      <c r="L17384">
        <v>286</v>
      </c>
    </row>
    <row r="17385" spans="1:12">
      <c r="A17385" t="s">
        <v>20843</v>
      </c>
      <c r="B17385" t="s">
        <v>4103</v>
      </c>
      <c r="C17385">
        <v>4</v>
      </c>
      <c r="D17385">
        <v>2</v>
      </c>
      <c r="I17385" t="s">
        <v>20844</v>
      </c>
      <c r="K17385">
        <v>1071</v>
      </c>
      <c r="L17385">
        <v>867</v>
      </c>
    </row>
    <row r="17386" spans="1:12">
      <c r="A17386" t="s">
        <v>20845</v>
      </c>
      <c r="B17386" t="s">
        <v>4102</v>
      </c>
      <c r="C17386">
        <v>3</v>
      </c>
      <c r="D17386">
        <v>3</v>
      </c>
      <c r="I17386" t="s">
        <v>16777</v>
      </c>
      <c r="J17386" t="s">
        <v>4102</v>
      </c>
      <c r="K17386">
        <v>694</v>
      </c>
      <c r="L17386">
        <v>662</v>
      </c>
    </row>
    <row r="17387" spans="1:12">
      <c r="A17387" t="s">
        <v>20846</v>
      </c>
      <c r="B17387" t="s">
        <v>4102</v>
      </c>
      <c r="C17387">
        <v>3</v>
      </c>
      <c r="D17387">
        <v>3</v>
      </c>
      <c r="J17387" t="s">
        <v>4103</v>
      </c>
      <c r="K17387">
        <v>234</v>
      </c>
      <c r="L17387">
        <v>228</v>
      </c>
    </row>
    <row r="17388" spans="1:12">
      <c r="A17388" t="s">
        <v>20847</v>
      </c>
      <c r="B17388" t="s">
        <v>4104</v>
      </c>
      <c r="C17388">
        <v>1</v>
      </c>
      <c r="D17388">
        <v>1</v>
      </c>
      <c r="J17388" t="s">
        <v>4142</v>
      </c>
      <c r="K17388">
        <v>14</v>
      </c>
      <c r="L17388">
        <v>14</v>
      </c>
    </row>
    <row r="17389" spans="1:12">
      <c r="A17389" t="s">
        <v>20848</v>
      </c>
      <c r="B17389" t="s">
        <v>4103</v>
      </c>
      <c r="C17389">
        <v>14</v>
      </c>
      <c r="D17389">
        <v>14</v>
      </c>
      <c r="J17389" t="s">
        <v>4546</v>
      </c>
      <c r="K17389">
        <v>586</v>
      </c>
      <c r="L17389">
        <v>586</v>
      </c>
    </row>
    <row r="17390" spans="1:12">
      <c r="A17390" t="s">
        <v>20849</v>
      </c>
      <c r="B17390" t="s">
        <v>4103</v>
      </c>
      <c r="C17390">
        <v>33</v>
      </c>
      <c r="D17390">
        <v>22</v>
      </c>
      <c r="J17390" t="s">
        <v>4104</v>
      </c>
      <c r="K17390">
        <v>362</v>
      </c>
      <c r="L17390">
        <v>356</v>
      </c>
    </row>
    <row r="17391" spans="1:12">
      <c r="A17391" t="s">
        <v>20850</v>
      </c>
      <c r="B17391" t="s">
        <v>4102</v>
      </c>
      <c r="C17391">
        <v>9</v>
      </c>
      <c r="D17391">
        <v>9</v>
      </c>
      <c r="I17391" t="s">
        <v>20851</v>
      </c>
      <c r="K17391">
        <v>1890</v>
      </c>
      <c r="L17391">
        <v>1846</v>
      </c>
    </row>
    <row r="17392" spans="1:12">
      <c r="A17392" t="s">
        <v>20850</v>
      </c>
      <c r="B17392" t="s">
        <v>4103</v>
      </c>
      <c r="C17392">
        <v>13</v>
      </c>
      <c r="D17392">
        <v>13</v>
      </c>
      <c r="I17392" t="s">
        <v>16780</v>
      </c>
      <c r="J17392" t="s">
        <v>4102</v>
      </c>
      <c r="K17392">
        <v>52</v>
      </c>
      <c r="L17392">
        <v>28</v>
      </c>
    </row>
    <row r="17393" spans="1:12">
      <c r="A17393" t="s">
        <v>20852</v>
      </c>
      <c r="B17393" t="s">
        <v>4102</v>
      </c>
      <c r="C17393">
        <v>1</v>
      </c>
      <c r="D17393">
        <v>1</v>
      </c>
      <c r="J17393" t="s">
        <v>4103</v>
      </c>
      <c r="K17393">
        <v>2</v>
      </c>
      <c r="L17393">
        <v>2</v>
      </c>
    </row>
    <row r="17394" spans="1:12">
      <c r="A17394" t="s">
        <v>20852</v>
      </c>
      <c r="B17394" t="s">
        <v>4103</v>
      </c>
      <c r="C17394">
        <v>2</v>
      </c>
      <c r="D17394">
        <v>2</v>
      </c>
      <c r="J17394" t="s">
        <v>4142</v>
      </c>
      <c r="K17394">
        <v>20</v>
      </c>
      <c r="L17394">
        <v>20</v>
      </c>
    </row>
    <row r="17395" spans="1:12">
      <c r="A17395" t="s">
        <v>20853</v>
      </c>
      <c r="B17395" t="s">
        <v>4103</v>
      </c>
      <c r="C17395">
        <v>1</v>
      </c>
      <c r="D17395">
        <v>1</v>
      </c>
      <c r="J17395" t="s">
        <v>4546</v>
      </c>
      <c r="K17395">
        <v>102</v>
      </c>
      <c r="L17395">
        <v>95</v>
      </c>
    </row>
    <row r="17396" spans="1:12">
      <c r="A17396" t="s">
        <v>20854</v>
      </c>
      <c r="B17396" t="s">
        <v>4103</v>
      </c>
      <c r="C17396">
        <v>3</v>
      </c>
      <c r="D17396">
        <v>3</v>
      </c>
      <c r="J17396" t="s">
        <v>4104</v>
      </c>
      <c r="K17396">
        <v>27</v>
      </c>
      <c r="L17396">
        <v>27</v>
      </c>
    </row>
    <row r="17397" spans="1:12">
      <c r="A17397" t="s">
        <v>20855</v>
      </c>
      <c r="B17397" t="s">
        <v>4102</v>
      </c>
      <c r="C17397">
        <v>1</v>
      </c>
      <c r="D17397">
        <v>-1</v>
      </c>
      <c r="J17397" t="s">
        <v>4105</v>
      </c>
      <c r="K17397">
        <v>2</v>
      </c>
      <c r="L17397">
        <v>0</v>
      </c>
    </row>
    <row r="17398" spans="1:12">
      <c r="A17398" t="s">
        <v>20855</v>
      </c>
      <c r="B17398" t="s">
        <v>4103</v>
      </c>
      <c r="C17398">
        <v>1</v>
      </c>
      <c r="D17398">
        <v>1</v>
      </c>
      <c r="I17398" t="s">
        <v>20856</v>
      </c>
      <c r="K17398">
        <v>205</v>
      </c>
      <c r="L17398">
        <v>172</v>
      </c>
    </row>
    <row r="17399" spans="1:12">
      <c r="A17399" t="s">
        <v>20855</v>
      </c>
      <c r="B17399" t="s">
        <v>4105</v>
      </c>
      <c r="C17399">
        <v>1</v>
      </c>
      <c r="D17399">
        <v>1</v>
      </c>
      <c r="I17399" t="s">
        <v>16784</v>
      </c>
      <c r="J17399" t="s">
        <v>4102</v>
      </c>
      <c r="K17399">
        <v>51</v>
      </c>
      <c r="L17399">
        <v>27</v>
      </c>
    </row>
    <row r="17400" spans="1:12">
      <c r="A17400" t="s">
        <v>20857</v>
      </c>
      <c r="B17400" t="s">
        <v>4102</v>
      </c>
      <c r="C17400">
        <v>7</v>
      </c>
      <c r="D17400">
        <v>5</v>
      </c>
      <c r="J17400" t="s">
        <v>4103</v>
      </c>
      <c r="K17400">
        <v>42</v>
      </c>
      <c r="L17400">
        <v>42</v>
      </c>
    </row>
    <row r="17401" spans="1:12">
      <c r="A17401" t="s">
        <v>20858</v>
      </c>
      <c r="B17401" t="s">
        <v>4102</v>
      </c>
      <c r="C17401">
        <v>5</v>
      </c>
      <c r="D17401">
        <v>-4</v>
      </c>
      <c r="J17401" t="s">
        <v>4142</v>
      </c>
      <c r="K17401">
        <v>20</v>
      </c>
      <c r="L17401">
        <v>20</v>
      </c>
    </row>
    <row r="17402" spans="1:12">
      <c r="A17402" t="s">
        <v>20858</v>
      </c>
      <c r="B17402" t="s">
        <v>4103</v>
      </c>
      <c r="C17402">
        <v>3</v>
      </c>
      <c r="D17402">
        <v>3</v>
      </c>
      <c r="J17402" t="s">
        <v>4546</v>
      </c>
      <c r="K17402">
        <v>22</v>
      </c>
      <c r="L17402">
        <v>14</v>
      </c>
    </row>
    <row r="17403" spans="1:12">
      <c r="A17403" t="s">
        <v>20858</v>
      </c>
      <c r="B17403" t="s">
        <v>4104</v>
      </c>
      <c r="C17403">
        <v>1</v>
      </c>
      <c r="D17403">
        <v>1</v>
      </c>
      <c r="J17403" t="s">
        <v>4104</v>
      </c>
      <c r="K17403">
        <v>27</v>
      </c>
      <c r="L17403">
        <v>27</v>
      </c>
    </row>
    <row r="17404" spans="1:12">
      <c r="A17404" t="s">
        <v>20859</v>
      </c>
      <c r="B17404" t="s">
        <v>4102</v>
      </c>
      <c r="C17404">
        <v>15</v>
      </c>
      <c r="D17404">
        <v>9</v>
      </c>
      <c r="I17404" t="s">
        <v>20860</v>
      </c>
      <c r="K17404">
        <v>162</v>
      </c>
      <c r="L17404">
        <v>130</v>
      </c>
    </row>
    <row r="17405" spans="1:12">
      <c r="A17405" t="s">
        <v>20859</v>
      </c>
      <c r="B17405" t="s">
        <v>4103</v>
      </c>
      <c r="C17405">
        <v>15</v>
      </c>
      <c r="D17405">
        <v>12</v>
      </c>
      <c r="I17405" t="s">
        <v>16786</v>
      </c>
      <c r="J17405" t="s">
        <v>4102</v>
      </c>
      <c r="K17405">
        <v>741</v>
      </c>
      <c r="L17405">
        <v>599</v>
      </c>
    </row>
    <row r="17406" spans="1:12">
      <c r="A17406" t="s">
        <v>20861</v>
      </c>
      <c r="B17406" t="s">
        <v>4102</v>
      </c>
      <c r="C17406">
        <v>7</v>
      </c>
      <c r="D17406">
        <v>7</v>
      </c>
      <c r="J17406" t="s">
        <v>4103</v>
      </c>
      <c r="K17406">
        <v>512</v>
      </c>
      <c r="L17406">
        <v>506</v>
      </c>
    </row>
    <row r="17407" spans="1:12">
      <c r="A17407" t="s">
        <v>20861</v>
      </c>
      <c r="B17407" t="s">
        <v>4103</v>
      </c>
      <c r="C17407">
        <v>1</v>
      </c>
      <c r="D17407">
        <v>1</v>
      </c>
      <c r="J17407" t="s">
        <v>4546</v>
      </c>
      <c r="K17407">
        <v>928</v>
      </c>
      <c r="L17407">
        <v>681</v>
      </c>
    </row>
    <row r="17408" spans="1:12">
      <c r="A17408" t="s">
        <v>20862</v>
      </c>
      <c r="B17408" t="s">
        <v>4102</v>
      </c>
      <c r="C17408">
        <v>4</v>
      </c>
      <c r="D17408">
        <v>-3</v>
      </c>
      <c r="J17408" t="s">
        <v>4104</v>
      </c>
      <c r="K17408">
        <v>318</v>
      </c>
      <c r="L17408">
        <v>286</v>
      </c>
    </row>
    <row r="17409" spans="1:12">
      <c r="A17409" t="s">
        <v>20862</v>
      </c>
      <c r="B17409" t="s">
        <v>4103</v>
      </c>
      <c r="C17409">
        <v>15</v>
      </c>
      <c r="D17409">
        <v>12</v>
      </c>
      <c r="I17409" t="s">
        <v>20863</v>
      </c>
      <c r="K17409">
        <v>2499</v>
      </c>
      <c r="L17409">
        <v>2072</v>
      </c>
    </row>
    <row r="17410" spans="1:12">
      <c r="A17410" t="s">
        <v>20862</v>
      </c>
      <c r="B17410" t="s">
        <v>4104</v>
      </c>
      <c r="C17410">
        <v>1</v>
      </c>
      <c r="D17410">
        <v>0</v>
      </c>
      <c r="I17410" t="s">
        <v>16789</v>
      </c>
      <c r="J17410" t="s">
        <v>4102</v>
      </c>
      <c r="K17410">
        <v>743</v>
      </c>
      <c r="L17410">
        <v>601</v>
      </c>
    </row>
    <row r="17411" spans="1:12">
      <c r="A17411" t="s">
        <v>20862</v>
      </c>
      <c r="B17411" t="s">
        <v>4105</v>
      </c>
      <c r="C17411">
        <v>1</v>
      </c>
      <c r="D17411">
        <v>0</v>
      </c>
      <c r="J17411" t="s">
        <v>4103</v>
      </c>
      <c r="K17411">
        <v>513</v>
      </c>
      <c r="L17411">
        <v>507</v>
      </c>
    </row>
    <row r="17412" spans="1:12">
      <c r="A17412" t="s">
        <v>20864</v>
      </c>
      <c r="B17412" t="s">
        <v>4102</v>
      </c>
      <c r="C17412">
        <v>9</v>
      </c>
      <c r="D17412">
        <v>6</v>
      </c>
      <c r="J17412" t="s">
        <v>4546</v>
      </c>
      <c r="K17412">
        <v>736</v>
      </c>
      <c r="L17412">
        <v>514</v>
      </c>
    </row>
    <row r="17413" spans="1:12">
      <c r="A17413" t="s">
        <v>20864</v>
      </c>
      <c r="B17413" t="s">
        <v>4103</v>
      </c>
      <c r="C17413">
        <v>43</v>
      </c>
      <c r="D17413">
        <v>40</v>
      </c>
      <c r="J17413" t="s">
        <v>4104</v>
      </c>
      <c r="K17413">
        <v>206</v>
      </c>
      <c r="L17413">
        <v>174</v>
      </c>
    </row>
    <row r="17414" spans="1:12">
      <c r="A17414" t="s">
        <v>20865</v>
      </c>
      <c r="B17414" t="s">
        <v>4102</v>
      </c>
      <c r="C17414">
        <v>4</v>
      </c>
      <c r="D17414">
        <v>-24</v>
      </c>
      <c r="J17414" t="s">
        <v>4105</v>
      </c>
      <c r="K17414">
        <v>1</v>
      </c>
      <c r="L17414">
        <v>0</v>
      </c>
    </row>
    <row r="17415" spans="1:12">
      <c r="A17415" t="s">
        <v>20865</v>
      </c>
      <c r="B17415" t="s">
        <v>4103</v>
      </c>
      <c r="C17415">
        <v>2</v>
      </c>
      <c r="D17415">
        <v>0</v>
      </c>
      <c r="I17415" t="s">
        <v>20866</v>
      </c>
      <c r="K17415">
        <v>2199</v>
      </c>
      <c r="L17415">
        <v>1796</v>
      </c>
    </row>
    <row r="17416" spans="1:12">
      <c r="A17416" t="s">
        <v>20865</v>
      </c>
      <c r="B17416" t="s">
        <v>4104</v>
      </c>
      <c r="C17416">
        <v>2</v>
      </c>
      <c r="D17416">
        <v>-1</v>
      </c>
      <c r="I17416" t="s">
        <v>16792</v>
      </c>
      <c r="J17416" t="s">
        <v>4102</v>
      </c>
      <c r="K17416">
        <v>47</v>
      </c>
      <c r="L17416">
        <v>47</v>
      </c>
    </row>
    <row r="17417" spans="1:12">
      <c r="A17417" t="s">
        <v>20867</v>
      </c>
      <c r="B17417" t="s">
        <v>4102</v>
      </c>
      <c r="C17417">
        <v>5</v>
      </c>
      <c r="D17417">
        <v>5</v>
      </c>
      <c r="J17417" t="s">
        <v>4103</v>
      </c>
      <c r="K17417">
        <v>55</v>
      </c>
      <c r="L17417">
        <v>55</v>
      </c>
    </row>
    <row r="17418" spans="1:12">
      <c r="A17418" t="s">
        <v>20868</v>
      </c>
      <c r="B17418" t="s">
        <v>4105</v>
      </c>
      <c r="C17418">
        <v>2</v>
      </c>
      <c r="D17418">
        <v>0</v>
      </c>
      <c r="J17418" t="s">
        <v>4546</v>
      </c>
      <c r="K17418">
        <v>174</v>
      </c>
      <c r="L17418">
        <v>162</v>
      </c>
    </row>
    <row r="17419" spans="1:12">
      <c r="A17419" t="s">
        <v>20869</v>
      </c>
      <c r="B17419" t="s">
        <v>4103</v>
      </c>
      <c r="C17419">
        <v>1</v>
      </c>
      <c r="D17419">
        <v>1</v>
      </c>
      <c r="J17419" t="s">
        <v>4104</v>
      </c>
      <c r="K17419">
        <v>110</v>
      </c>
      <c r="L17419">
        <v>110</v>
      </c>
    </row>
    <row r="17420" spans="1:12">
      <c r="A17420" t="s">
        <v>20870</v>
      </c>
      <c r="B17420" t="s">
        <v>4102</v>
      </c>
      <c r="C17420">
        <v>11</v>
      </c>
      <c r="D17420">
        <v>-8</v>
      </c>
      <c r="I17420" t="s">
        <v>20871</v>
      </c>
      <c r="K17420">
        <v>386</v>
      </c>
      <c r="L17420">
        <v>374</v>
      </c>
    </row>
    <row r="17421" spans="1:12">
      <c r="A17421" t="s">
        <v>20870</v>
      </c>
      <c r="B17421" t="s">
        <v>4104</v>
      </c>
      <c r="C17421">
        <v>35</v>
      </c>
      <c r="D17421">
        <v>34</v>
      </c>
      <c r="I17421" t="s">
        <v>16795</v>
      </c>
      <c r="J17421" t="s">
        <v>4103</v>
      </c>
      <c r="K17421">
        <v>1</v>
      </c>
      <c r="L17421">
        <v>1</v>
      </c>
    </row>
    <row r="17422" spans="1:12">
      <c r="A17422" t="s">
        <v>20870</v>
      </c>
      <c r="B17422" t="s">
        <v>4105</v>
      </c>
      <c r="C17422">
        <v>1</v>
      </c>
      <c r="D17422">
        <v>0</v>
      </c>
      <c r="J17422" t="s">
        <v>4142</v>
      </c>
      <c r="K17422">
        <v>4</v>
      </c>
      <c r="L17422">
        <v>4</v>
      </c>
    </row>
    <row r="17423" spans="1:12">
      <c r="A17423" t="s">
        <v>20872</v>
      </c>
      <c r="B17423" t="s">
        <v>4102</v>
      </c>
      <c r="C17423">
        <v>17</v>
      </c>
      <c r="D17423">
        <v>-20</v>
      </c>
      <c r="J17423" t="s">
        <v>4546</v>
      </c>
      <c r="K17423">
        <v>1</v>
      </c>
      <c r="L17423">
        <v>1</v>
      </c>
    </row>
    <row r="17424" spans="1:12">
      <c r="A17424" t="s">
        <v>20872</v>
      </c>
      <c r="B17424" t="s">
        <v>4103</v>
      </c>
      <c r="C17424">
        <v>18</v>
      </c>
      <c r="D17424">
        <v>6</v>
      </c>
      <c r="I17424" t="s">
        <v>20873</v>
      </c>
      <c r="K17424">
        <v>6</v>
      </c>
      <c r="L17424">
        <v>6</v>
      </c>
    </row>
    <row r="17425" spans="1:12">
      <c r="A17425" t="s">
        <v>20872</v>
      </c>
      <c r="B17425" t="s">
        <v>4104</v>
      </c>
      <c r="C17425">
        <v>14</v>
      </c>
      <c r="D17425">
        <v>1</v>
      </c>
      <c r="I17425" t="s">
        <v>16797</v>
      </c>
      <c r="J17425" t="s">
        <v>4102</v>
      </c>
      <c r="K17425">
        <v>2</v>
      </c>
      <c r="L17425">
        <v>2</v>
      </c>
    </row>
    <row r="17426" spans="1:12">
      <c r="A17426" t="s">
        <v>20874</v>
      </c>
      <c r="B17426" t="s">
        <v>4103</v>
      </c>
      <c r="C17426">
        <v>3</v>
      </c>
      <c r="D17426">
        <v>3</v>
      </c>
      <c r="J17426" t="s">
        <v>4546</v>
      </c>
      <c r="K17426">
        <v>1</v>
      </c>
      <c r="L17426">
        <v>1</v>
      </c>
    </row>
    <row r="17427" spans="1:12">
      <c r="A17427" t="s">
        <v>20874</v>
      </c>
      <c r="B17427" t="s">
        <v>4104</v>
      </c>
      <c r="C17427">
        <v>1</v>
      </c>
      <c r="D17427">
        <v>1</v>
      </c>
      <c r="I17427" t="s">
        <v>20875</v>
      </c>
      <c r="K17427">
        <v>3</v>
      </c>
      <c r="L17427">
        <v>3</v>
      </c>
    </row>
    <row r="17428" spans="1:12">
      <c r="A17428" t="s">
        <v>20876</v>
      </c>
      <c r="B17428" t="s">
        <v>4102</v>
      </c>
      <c r="C17428">
        <v>12</v>
      </c>
      <c r="D17428">
        <v>12</v>
      </c>
      <c r="I17428" t="s">
        <v>16799</v>
      </c>
      <c r="J17428" t="s">
        <v>4103</v>
      </c>
      <c r="K17428">
        <v>1</v>
      </c>
      <c r="L17428">
        <v>1</v>
      </c>
    </row>
    <row r="17429" spans="1:12">
      <c r="A17429" t="s">
        <v>20876</v>
      </c>
      <c r="B17429" t="s">
        <v>4104</v>
      </c>
      <c r="C17429">
        <v>3</v>
      </c>
      <c r="D17429">
        <v>3</v>
      </c>
      <c r="J17429" t="s">
        <v>4546</v>
      </c>
      <c r="K17429">
        <v>11</v>
      </c>
      <c r="L17429">
        <v>11</v>
      </c>
    </row>
    <row r="17430" spans="1:12">
      <c r="A17430" t="s">
        <v>20877</v>
      </c>
      <c r="B17430" t="s">
        <v>4102</v>
      </c>
      <c r="C17430">
        <v>1</v>
      </c>
      <c r="D17430">
        <v>1</v>
      </c>
      <c r="J17430" t="s">
        <v>4104</v>
      </c>
      <c r="K17430">
        <v>7</v>
      </c>
      <c r="L17430">
        <v>5</v>
      </c>
    </row>
    <row r="17431" spans="1:12">
      <c r="A17431" t="s">
        <v>20878</v>
      </c>
      <c r="B17431" t="s">
        <v>4102</v>
      </c>
      <c r="C17431">
        <v>59</v>
      </c>
      <c r="D17431">
        <v>50</v>
      </c>
      <c r="I17431" t="s">
        <v>20879</v>
      </c>
      <c r="K17431">
        <v>19</v>
      </c>
      <c r="L17431">
        <v>17</v>
      </c>
    </row>
    <row r="17432" spans="1:12">
      <c r="A17432" t="s">
        <v>20878</v>
      </c>
      <c r="B17432" t="s">
        <v>4103</v>
      </c>
      <c r="C17432">
        <v>22</v>
      </c>
      <c r="D17432">
        <v>21</v>
      </c>
      <c r="I17432" t="s">
        <v>16801</v>
      </c>
      <c r="J17432" t="s">
        <v>4102</v>
      </c>
      <c r="K17432">
        <v>14</v>
      </c>
      <c r="L17432">
        <v>12</v>
      </c>
    </row>
    <row r="17433" spans="1:12">
      <c r="A17433" t="s">
        <v>20878</v>
      </c>
      <c r="B17433" t="s">
        <v>4105</v>
      </c>
      <c r="C17433">
        <v>1</v>
      </c>
      <c r="D17433">
        <v>0</v>
      </c>
      <c r="J17433" t="s">
        <v>4103</v>
      </c>
      <c r="K17433">
        <v>173</v>
      </c>
      <c r="L17433">
        <v>173</v>
      </c>
    </row>
    <row r="17434" spans="1:12">
      <c r="A17434" t="s">
        <v>20880</v>
      </c>
      <c r="B17434" t="s">
        <v>4102</v>
      </c>
      <c r="C17434">
        <v>2</v>
      </c>
      <c r="D17434">
        <v>-7</v>
      </c>
      <c r="J17434" t="s">
        <v>4142</v>
      </c>
      <c r="K17434">
        <v>1</v>
      </c>
      <c r="L17434">
        <v>1</v>
      </c>
    </row>
    <row r="17435" spans="1:12">
      <c r="A17435" t="s">
        <v>20880</v>
      </c>
      <c r="B17435" t="s">
        <v>4142</v>
      </c>
      <c r="C17435">
        <v>1</v>
      </c>
      <c r="D17435">
        <v>1</v>
      </c>
      <c r="J17435" t="s">
        <v>4546</v>
      </c>
      <c r="K17435">
        <v>25</v>
      </c>
      <c r="L17435">
        <v>25</v>
      </c>
    </row>
    <row r="17436" spans="1:12">
      <c r="A17436" t="s">
        <v>20880</v>
      </c>
      <c r="B17436" t="s">
        <v>4104</v>
      </c>
      <c r="C17436">
        <v>35</v>
      </c>
      <c r="D17436">
        <v>33</v>
      </c>
      <c r="J17436" t="s">
        <v>4104</v>
      </c>
      <c r="K17436">
        <v>83</v>
      </c>
      <c r="L17436">
        <v>82</v>
      </c>
    </row>
    <row r="17437" spans="1:12">
      <c r="A17437" t="s">
        <v>20880</v>
      </c>
      <c r="B17437" t="s">
        <v>4105</v>
      </c>
      <c r="C17437">
        <v>1</v>
      </c>
      <c r="D17437">
        <v>0</v>
      </c>
      <c r="J17437" t="s">
        <v>4105</v>
      </c>
      <c r="K17437">
        <v>2</v>
      </c>
      <c r="L17437">
        <v>0</v>
      </c>
    </row>
    <row r="17438" spans="1:12">
      <c r="A17438" t="s">
        <v>20881</v>
      </c>
      <c r="B17438" t="s">
        <v>4105</v>
      </c>
      <c r="C17438">
        <v>2</v>
      </c>
      <c r="D17438">
        <v>-1</v>
      </c>
      <c r="I17438" t="s">
        <v>20882</v>
      </c>
      <c r="K17438">
        <v>298</v>
      </c>
      <c r="L17438">
        <v>293</v>
      </c>
    </row>
    <row r="17439" spans="1:12">
      <c r="A17439" t="s">
        <v>20883</v>
      </c>
      <c r="B17439" t="s">
        <v>4102</v>
      </c>
      <c r="C17439">
        <v>1</v>
      </c>
      <c r="D17439">
        <v>0</v>
      </c>
      <c r="I17439" t="s">
        <v>16805</v>
      </c>
      <c r="J17439" t="s">
        <v>4102</v>
      </c>
      <c r="K17439">
        <v>22</v>
      </c>
      <c r="L17439">
        <v>20</v>
      </c>
    </row>
    <row r="17440" spans="1:12">
      <c r="A17440" t="s">
        <v>20884</v>
      </c>
      <c r="B17440" t="s">
        <v>4102</v>
      </c>
      <c r="C17440">
        <v>10</v>
      </c>
      <c r="D17440">
        <v>8</v>
      </c>
      <c r="J17440" t="s">
        <v>4103</v>
      </c>
      <c r="K17440">
        <v>26</v>
      </c>
      <c r="L17440">
        <v>26</v>
      </c>
    </row>
    <row r="17441" spans="1:12">
      <c r="A17441" t="s">
        <v>20884</v>
      </c>
      <c r="B17441" t="s">
        <v>4103</v>
      </c>
      <c r="C17441">
        <v>28</v>
      </c>
      <c r="D17441">
        <v>28</v>
      </c>
      <c r="J17441" t="s">
        <v>4142</v>
      </c>
      <c r="K17441">
        <v>19</v>
      </c>
      <c r="L17441">
        <v>19</v>
      </c>
    </row>
    <row r="17442" spans="1:12">
      <c r="A17442" t="s">
        <v>20885</v>
      </c>
      <c r="B17442" t="s">
        <v>4102</v>
      </c>
      <c r="C17442">
        <v>10</v>
      </c>
      <c r="D17442">
        <v>10</v>
      </c>
      <c r="J17442" t="s">
        <v>4104</v>
      </c>
      <c r="K17442">
        <v>33</v>
      </c>
      <c r="L17442">
        <v>32</v>
      </c>
    </row>
    <row r="17443" spans="1:12">
      <c r="A17443" t="s">
        <v>20885</v>
      </c>
      <c r="B17443" t="s">
        <v>4103</v>
      </c>
      <c r="C17443">
        <v>1</v>
      </c>
      <c r="D17443">
        <v>1</v>
      </c>
      <c r="I17443" t="s">
        <v>20886</v>
      </c>
      <c r="K17443">
        <v>100</v>
      </c>
      <c r="L17443">
        <v>97</v>
      </c>
    </row>
    <row r="17444" spans="1:12">
      <c r="A17444" t="s">
        <v>20887</v>
      </c>
      <c r="B17444" t="s">
        <v>4103</v>
      </c>
      <c r="C17444">
        <v>1</v>
      </c>
      <c r="D17444">
        <v>1</v>
      </c>
      <c r="I17444" t="s">
        <v>16807</v>
      </c>
      <c r="J17444" t="s">
        <v>4102</v>
      </c>
      <c r="K17444">
        <v>1193</v>
      </c>
      <c r="L17444">
        <v>1085</v>
      </c>
    </row>
    <row r="17445" spans="1:12">
      <c r="A17445" t="s">
        <v>20888</v>
      </c>
      <c r="B17445" t="s">
        <v>4102</v>
      </c>
      <c r="C17445">
        <v>2</v>
      </c>
      <c r="D17445">
        <v>2</v>
      </c>
      <c r="J17445" t="s">
        <v>4103</v>
      </c>
      <c r="K17445">
        <v>454</v>
      </c>
      <c r="L17445">
        <v>409</v>
      </c>
    </row>
    <row r="17446" spans="1:12">
      <c r="A17446" t="s">
        <v>20888</v>
      </c>
      <c r="B17446" t="s">
        <v>4103</v>
      </c>
      <c r="C17446">
        <v>9</v>
      </c>
      <c r="D17446">
        <v>9</v>
      </c>
      <c r="J17446" t="s">
        <v>4142</v>
      </c>
      <c r="K17446">
        <v>79</v>
      </c>
      <c r="L17446">
        <v>77</v>
      </c>
    </row>
    <row r="17447" spans="1:12">
      <c r="A17447" t="s">
        <v>20889</v>
      </c>
      <c r="B17447" t="s">
        <v>4103</v>
      </c>
      <c r="C17447">
        <v>1</v>
      </c>
      <c r="D17447">
        <v>1</v>
      </c>
      <c r="J17447" t="s">
        <v>4546</v>
      </c>
      <c r="K17447">
        <v>101</v>
      </c>
      <c r="L17447">
        <v>101</v>
      </c>
    </row>
    <row r="17448" spans="1:12">
      <c r="A17448" t="s">
        <v>20890</v>
      </c>
      <c r="B17448" t="s">
        <v>4102</v>
      </c>
      <c r="C17448">
        <v>18</v>
      </c>
      <c r="D17448">
        <v>8</v>
      </c>
      <c r="J17448" t="s">
        <v>4104</v>
      </c>
      <c r="K17448">
        <v>1067</v>
      </c>
      <c r="L17448">
        <v>1006</v>
      </c>
    </row>
    <row r="17449" spans="1:12">
      <c r="A17449" t="s">
        <v>20890</v>
      </c>
      <c r="B17449" t="s">
        <v>4104</v>
      </c>
      <c r="C17449">
        <v>8</v>
      </c>
      <c r="D17449">
        <v>7</v>
      </c>
      <c r="J17449" t="s">
        <v>4105</v>
      </c>
      <c r="K17449">
        <v>21</v>
      </c>
      <c r="L17449">
        <v>0</v>
      </c>
    </row>
    <row r="17450" spans="1:12">
      <c r="A17450" t="s">
        <v>20890</v>
      </c>
      <c r="B17450" t="s">
        <v>4105</v>
      </c>
      <c r="C17450">
        <v>1</v>
      </c>
      <c r="D17450">
        <v>-1</v>
      </c>
      <c r="I17450" t="s">
        <v>20891</v>
      </c>
      <c r="K17450">
        <v>2915</v>
      </c>
      <c r="L17450">
        <v>2678</v>
      </c>
    </row>
    <row r="17451" spans="1:12">
      <c r="A17451" t="s">
        <v>20892</v>
      </c>
      <c r="B17451" t="s">
        <v>4102</v>
      </c>
      <c r="C17451">
        <v>18</v>
      </c>
      <c r="D17451">
        <v>9</v>
      </c>
      <c r="I17451" t="s">
        <v>16811</v>
      </c>
      <c r="J17451" t="s">
        <v>4142</v>
      </c>
      <c r="K17451">
        <v>2</v>
      </c>
      <c r="L17451">
        <v>2</v>
      </c>
    </row>
    <row r="17452" spans="1:12">
      <c r="A17452" t="s">
        <v>20892</v>
      </c>
      <c r="B17452" t="s">
        <v>4103</v>
      </c>
      <c r="C17452">
        <v>26</v>
      </c>
      <c r="D17452">
        <v>22</v>
      </c>
      <c r="J17452" t="s">
        <v>4546</v>
      </c>
      <c r="K17452">
        <v>1</v>
      </c>
      <c r="L17452">
        <v>1</v>
      </c>
    </row>
    <row r="17453" spans="1:12">
      <c r="A17453" t="s">
        <v>20892</v>
      </c>
      <c r="B17453" t="s">
        <v>4104</v>
      </c>
      <c r="C17453">
        <v>16</v>
      </c>
      <c r="D17453">
        <v>15</v>
      </c>
      <c r="I17453" t="s">
        <v>20893</v>
      </c>
      <c r="K17453">
        <v>3</v>
      </c>
      <c r="L17453">
        <v>3</v>
      </c>
    </row>
    <row r="17454" spans="1:12">
      <c r="A17454" t="s">
        <v>20892</v>
      </c>
      <c r="B17454" t="s">
        <v>4105</v>
      </c>
      <c r="C17454">
        <v>1</v>
      </c>
      <c r="D17454">
        <v>1</v>
      </c>
      <c r="I17454" t="s">
        <v>16813</v>
      </c>
      <c r="J17454" t="s">
        <v>4103</v>
      </c>
      <c r="K17454">
        <v>3</v>
      </c>
      <c r="L17454">
        <v>3</v>
      </c>
    </row>
    <row r="17455" spans="1:12">
      <c r="A17455" t="s">
        <v>20894</v>
      </c>
      <c r="B17455" t="s">
        <v>4102</v>
      </c>
      <c r="C17455">
        <v>27</v>
      </c>
      <c r="D17455">
        <v>-10</v>
      </c>
      <c r="I17455" t="s">
        <v>20895</v>
      </c>
      <c r="K17455">
        <v>3</v>
      </c>
      <c r="L17455">
        <v>3</v>
      </c>
    </row>
    <row r="17456" spans="1:12">
      <c r="A17456" t="s">
        <v>20894</v>
      </c>
      <c r="B17456" t="s">
        <v>4103</v>
      </c>
      <c r="C17456">
        <v>81</v>
      </c>
      <c r="D17456">
        <v>55</v>
      </c>
      <c r="I17456" t="s">
        <v>16814</v>
      </c>
      <c r="J17456" t="s">
        <v>4102</v>
      </c>
      <c r="K17456">
        <v>10</v>
      </c>
      <c r="L17456">
        <v>10</v>
      </c>
    </row>
    <row r="17457" spans="1:12">
      <c r="A17457" t="s">
        <v>20894</v>
      </c>
      <c r="B17457" t="s">
        <v>4104</v>
      </c>
      <c r="C17457">
        <v>42</v>
      </c>
      <c r="D17457">
        <v>28</v>
      </c>
      <c r="J17457" t="s">
        <v>4103</v>
      </c>
      <c r="K17457">
        <v>2</v>
      </c>
      <c r="L17457">
        <v>2</v>
      </c>
    </row>
    <row r="17458" spans="1:12">
      <c r="A17458" t="s">
        <v>20896</v>
      </c>
      <c r="B17458" t="s">
        <v>4102</v>
      </c>
      <c r="C17458">
        <v>8</v>
      </c>
      <c r="D17458">
        <v>4</v>
      </c>
      <c r="J17458" t="s">
        <v>4104</v>
      </c>
      <c r="K17458">
        <v>10</v>
      </c>
      <c r="L17458">
        <v>6</v>
      </c>
    </row>
    <row r="17459" spans="1:12">
      <c r="A17459" t="s">
        <v>20896</v>
      </c>
      <c r="B17459" t="s">
        <v>4103</v>
      </c>
      <c r="C17459">
        <v>31</v>
      </c>
      <c r="D17459">
        <v>30</v>
      </c>
      <c r="I17459" t="s">
        <v>20897</v>
      </c>
      <c r="K17459">
        <v>22</v>
      </c>
      <c r="L17459">
        <v>18</v>
      </c>
    </row>
    <row r="17460" spans="1:12">
      <c r="A17460" t="s">
        <v>20896</v>
      </c>
      <c r="B17460" t="s">
        <v>4104</v>
      </c>
      <c r="C17460">
        <v>9</v>
      </c>
      <c r="D17460">
        <v>7</v>
      </c>
      <c r="I17460" t="s">
        <v>16817</v>
      </c>
      <c r="J17460" t="s">
        <v>4102</v>
      </c>
      <c r="K17460">
        <v>5</v>
      </c>
      <c r="L17460">
        <v>5</v>
      </c>
    </row>
    <row r="17461" spans="1:12">
      <c r="A17461" t="s">
        <v>20898</v>
      </c>
      <c r="B17461" t="s">
        <v>4102</v>
      </c>
      <c r="C17461">
        <v>17</v>
      </c>
      <c r="D17461">
        <v>17</v>
      </c>
      <c r="J17461" t="s">
        <v>4103</v>
      </c>
      <c r="K17461">
        <v>16</v>
      </c>
      <c r="L17461">
        <v>14</v>
      </c>
    </row>
    <row r="17462" spans="1:12">
      <c r="A17462" t="s">
        <v>20898</v>
      </c>
      <c r="B17462" t="s">
        <v>4103</v>
      </c>
      <c r="C17462">
        <v>23</v>
      </c>
      <c r="D17462">
        <v>23</v>
      </c>
      <c r="J17462" t="s">
        <v>4142</v>
      </c>
      <c r="K17462">
        <v>1</v>
      </c>
      <c r="L17462">
        <v>1</v>
      </c>
    </row>
    <row r="17463" spans="1:12">
      <c r="A17463" t="s">
        <v>20899</v>
      </c>
      <c r="B17463" t="s">
        <v>4102</v>
      </c>
      <c r="C17463">
        <v>5</v>
      </c>
      <c r="D17463">
        <v>-17</v>
      </c>
      <c r="J17463" t="s">
        <v>4546</v>
      </c>
      <c r="K17463">
        <v>42</v>
      </c>
      <c r="L17463">
        <v>42</v>
      </c>
    </row>
    <row r="17464" spans="1:12">
      <c r="A17464" t="s">
        <v>20899</v>
      </c>
      <c r="B17464" t="s">
        <v>4103</v>
      </c>
      <c r="C17464">
        <v>13</v>
      </c>
      <c r="D17464">
        <v>13</v>
      </c>
      <c r="J17464" t="s">
        <v>4104</v>
      </c>
      <c r="K17464">
        <v>1</v>
      </c>
      <c r="L17464">
        <v>1</v>
      </c>
    </row>
    <row r="17465" spans="1:12">
      <c r="A17465" t="s">
        <v>20899</v>
      </c>
      <c r="B17465" t="s">
        <v>4104</v>
      </c>
      <c r="C17465">
        <v>6</v>
      </c>
      <c r="D17465">
        <v>0</v>
      </c>
      <c r="J17465" t="s">
        <v>4105</v>
      </c>
      <c r="K17465">
        <v>1</v>
      </c>
      <c r="L17465">
        <v>1</v>
      </c>
    </row>
    <row r="17466" spans="1:12">
      <c r="A17466" t="s">
        <v>20900</v>
      </c>
      <c r="B17466" t="s">
        <v>4103</v>
      </c>
      <c r="C17466">
        <v>1</v>
      </c>
      <c r="D17466">
        <v>1</v>
      </c>
      <c r="I17466" t="s">
        <v>20901</v>
      </c>
      <c r="K17466">
        <v>66</v>
      </c>
      <c r="L17466">
        <v>64</v>
      </c>
    </row>
    <row r="17467" spans="1:12">
      <c r="A17467" t="s">
        <v>20902</v>
      </c>
      <c r="B17467" t="s">
        <v>4102</v>
      </c>
      <c r="C17467">
        <v>11</v>
      </c>
      <c r="D17467">
        <v>11</v>
      </c>
      <c r="I17467" t="s">
        <v>16820</v>
      </c>
      <c r="J17467" t="s">
        <v>4102</v>
      </c>
      <c r="K17467">
        <v>601</v>
      </c>
      <c r="L17467">
        <v>572</v>
      </c>
    </row>
    <row r="17468" spans="1:12">
      <c r="A17468" t="s">
        <v>20902</v>
      </c>
      <c r="B17468" t="s">
        <v>4103</v>
      </c>
      <c r="C17468">
        <v>1</v>
      </c>
      <c r="D17468">
        <v>1</v>
      </c>
      <c r="J17468" t="s">
        <v>4103</v>
      </c>
      <c r="K17468">
        <v>489</v>
      </c>
      <c r="L17468">
        <v>487</v>
      </c>
    </row>
    <row r="17469" spans="1:12">
      <c r="A17469" t="s">
        <v>20902</v>
      </c>
      <c r="B17469" t="s">
        <v>4104</v>
      </c>
      <c r="C17469">
        <v>6</v>
      </c>
      <c r="D17469">
        <v>6</v>
      </c>
      <c r="J17469" t="s">
        <v>4546</v>
      </c>
      <c r="K17469">
        <v>571</v>
      </c>
      <c r="L17469">
        <v>571</v>
      </c>
    </row>
    <row r="17470" spans="1:12">
      <c r="A17470" t="s">
        <v>20903</v>
      </c>
      <c r="B17470" t="s">
        <v>4102</v>
      </c>
      <c r="C17470">
        <v>3</v>
      </c>
      <c r="D17470">
        <v>3</v>
      </c>
      <c r="J17470" t="s">
        <v>4104</v>
      </c>
      <c r="K17470">
        <v>104</v>
      </c>
      <c r="L17470">
        <v>101</v>
      </c>
    </row>
    <row r="17471" spans="1:12">
      <c r="A17471" t="s">
        <v>20904</v>
      </c>
      <c r="B17471" t="s">
        <v>4103</v>
      </c>
      <c r="C17471">
        <v>1</v>
      </c>
      <c r="D17471">
        <v>0</v>
      </c>
      <c r="I17471" t="s">
        <v>20905</v>
      </c>
      <c r="K17471">
        <v>1765</v>
      </c>
      <c r="L17471">
        <v>1731</v>
      </c>
    </row>
    <row r="17472" spans="1:12">
      <c r="A17472" t="s">
        <v>20904</v>
      </c>
      <c r="B17472" t="s">
        <v>4104</v>
      </c>
      <c r="C17472">
        <v>1</v>
      </c>
      <c r="D17472">
        <v>1</v>
      </c>
      <c r="I17472" t="s">
        <v>16822</v>
      </c>
      <c r="J17472" t="s">
        <v>4102</v>
      </c>
      <c r="K17472">
        <v>336</v>
      </c>
      <c r="L17472">
        <v>217</v>
      </c>
    </row>
    <row r="17473" spans="1:12">
      <c r="A17473" t="s">
        <v>20906</v>
      </c>
      <c r="B17473" t="s">
        <v>4102</v>
      </c>
      <c r="C17473">
        <v>17</v>
      </c>
      <c r="D17473">
        <v>-1</v>
      </c>
      <c r="J17473" t="s">
        <v>4546</v>
      </c>
      <c r="K17473">
        <v>359</v>
      </c>
      <c r="L17473">
        <v>359</v>
      </c>
    </row>
    <row r="17474" spans="1:12">
      <c r="A17474" t="s">
        <v>20906</v>
      </c>
      <c r="B17474" t="s">
        <v>4103</v>
      </c>
      <c r="C17474">
        <v>49</v>
      </c>
      <c r="D17474">
        <v>47</v>
      </c>
      <c r="J17474" t="s">
        <v>4104</v>
      </c>
      <c r="K17474">
        <v>6</v>
      </c>
      <c r="L17474">
        <v>3</v>
      </c>
    </row>
    <row r="17475" spans="1:12">
      <c r="A17475" t="s">
        <v>20906</v>
      </c>
      <c r="B17475" t="s">
        <v>4104</v>
      </c>
      <c r="C17475">
        <v>29</v>
      </c>
      <c r="D17475">
        <v>29</v>
      </c>
      <c r="J17475" t="s">
        <v>4105</v>
      </c>
      <c r="K17475">
        <v>1</v>
      </c>
      <c r="L17475">
        <v>0</v>
      </c>
    </row>
    <row r="17476" spans="1:12">
      <c r="A17476" t="s">
        <v>20907</v>
      </c>
      <c r="B17476" t="s">
        <v>4102</v>
      </c>
      <c r="C17476">
        <v>35</v>
      </c>
      <c r="D17476">
        <v>7</v>
      </c>
      <c r="I17476" t="s">
        <v>20908</v>
      </c>
      <c r="K17476">
        <v>702</v>
      </c>
      <c r="L17476">
        <v>579</v>
      </c>
    </row>
    <row r="17477" spans="1:12">
      <c r="A17477" t="s">
        <v>20907</v>
      </c>
      <c r="B17477" t="s">
        <v>4103</v>
      </c>
      <c r="C17477">
        <v>9</v>
      </c>
      <c r="D17477">
        <v>0</v>
      </c>
      <c r="I17477" t="s">
        <v>16825</v>
      </c>
      <c r="J17477" t="s">
        <v>4102</v>
      </c>
      <c r="K17477">
        <v>274</v>
      </c>
      <c r="L17477">
        <v>264</v>
      </c>
    </row>
    <row r="17478" spans="1:12">
      <c r="A17478" t="s">
        <v>20907</v>
      </c>
      <c r="B17478" t="s">
        <v>4104</v>
      </c>
      <c r="C17478">
        <v>1</v>
      </c>
      <c r="D17478">
        <v>0</v>
      </c>
      <c r="J17478" t="s">
        <v>4103</v>
      </c>
      <c r="K17478">
        <v>158</v>
      </c>
      <c r="L17478">
        <v>156</v>
      </c>
    </row>
    <row r="17479" spans="1:12">
      <c r="A17479" t="s">
        <v>20909</v>
      </c>
      <c r="B17479" t="s">
        <v>4102</v>
      </c>
      <c r="C17479">
        <v>3</v>
      </c>
      <c r="D17479">
        <v>-11</v>
      </c>
      <c r="J17479" t="s">
        <v>4142</v>
      </c>
      <c r="K17479">
        <v>1</v>
      </c>
      <c r="L17479">
        <v>1</v>
      </c>
    </row>
    <row r="17480" spans="1:12">
      <c r="A17480" t="s">
        <v>20909</v>
      </c>
      <c r="B17480" t="s">
        <v>4103</v>
      </c>
      <c r="C17480">
        <v>5</v>
      </c>
      <c r="D17480">
        <v>4</v>
      </c>
      <c r="J17480" t="s">
        <v>4546</v>
      </c>
      <c r="K17480">
        <v>101</v>
      </c>
      <c r="L17480">
        <v>71</v>
      </c>
    </row>
    <row r="17481" spans="1:12">
      <c r="A17481" t="s">
        <v>20910</v>
      </c>
      <c r="B17481" t="s">
        <v>4102</v>
      </c>
      <c r="C17481">
        <v>1</v>
      </c>
      <c r="D17481">
        <v>1</v>
      </c>
      <c r="J17481" t="s">
        <v>4104</v>
      </c>
      <c r="K17481">
        <v>9</v>
      </c>
      <c r="L17481">
        <v>9</v>
      </c>
    </row>
    <row r="17482" spans="1:12">
      <c r="A17482" t="s">
        <v>20911</v>
      </c>
      <c r="B17482" t="s">
        <v>4102</v>
      </c>
      <c r="C17482">
        <v>8</v>
      </c>
      <c r="D17482">
        <v>7</v>
      </c>
      <c r="J17482" t="s">
        <v>4105</v>
      </c>
      <c r="K17482">
        <v>4</v>
      </c>
      <c r="L17482">
        <v>0</v>
      </c>
    </row>
    <row r="17483" spans="1:12">
      <c r="A17483" t="s">
        <v>20911</v>
      </c>
      <c r="B17483" t="s">
        <v>4103</v>
      </c>
      <c r="C17483">
        <v>2</v>
      </c>
      <c r="D17483">
        <v>2</v>
      </c>
      <c r="I17483" t="s">
        <v>20912</v>
      </c>
      <c r="K17483">
        <v>547</v>
      </c>
      <c r="L17483">
        <v>501</v>
      </c>
    </row>
    <row r="17484" spans="1:12">
      <c r="A17484" t="s">
        <v>20913</v>
      </c>
      <c r="B17484" t="s">
        <v>4102</v>
      </c>
      <c r="C17484">
        <v>12</v>
      </c>
      <c r="D17484">
        <v>11</v>
      </c>
      <c r="I17484" t="s">
        <v>16829</v>
      </c>
      <c r="J17484" t="s">
        <v>4102</v>
      </c>
      <c r="K17484">
        <v>252</v>
      </c>
      <c r="L17484">
        <v>216</v>
      </c>
    </row>
    <row r="17485" spans="1:12">
      <c r="A17485" t="s">
        <v>20913</v>
      </c>
      <c r="B17485" t="s">
        <v>4103</v>
      </c>
      <c r="C17485">
        <v>28</v>
      </c>
      <c r="D17485">
        <v>25</v>
      </c>
      <c r="J17485" t="s">
        <v>4103</v>
      </c>
      <c r="K17485">
        <v>31</v>
      </c>
      <c r="L17485">
        <v>29</v>
      </c>
    </row>
    <row r="17486" spans="1:12">
      <c r="A17486" t="s">
        <v>20913</v>
      </c>
      <c r="B17486" t="s">
        <v>4142</v>
      </c>
      <c r="C17486">
        <v>1</v>
      </c>
      <c r="D17486">
        <v>1</v>
      </c>
      <c r="J17486" t="s">
        <v>4546</v>
      </c>
      <c r="K17486">
        <v>101</v>
      </c>
      <c r="L17486">
        <v>58</v>
      </c>
    </row>
    <row r="17487" spans="1:12">
      <c r="A17487" t="s">
        <v>20914</v>
      </c>
      <c r="B17487" t="s">
        <v>4102</v>
      </c>
      <c r="C17487">
        <v>16</v>
      </c>
      <c r="D17487">
        <v>9</v>
      </c>
      <c r="J17487" t="s">
        <v>4104</v>
      </c>
      <c r="K17487">
        <v>193</v>
      </c>
      <c r="L17487">
        <v>141</v>
      </c>
    </row>
    <row r="17488" spans="1:12">
      <c r="A17488" t="s">
        <v>20914</v>
      </c>
      <c r="B17488" t="s">
        <v>4103</v>
      </c>
      <c r="C17488">
        <v>20</v>
      </c>
      <c r="D17488">
        <v>18</v>
      </c>
      <c r="J17488" t="s">
        <v>4105</v>
      </c>
      <c r="K17488">
        <v>2</v>
      </c>
      <c r="L17488">
        <v>1</v>
      </c>
    </row>
    <row r="17489" spans="1:12">
      <c r="A17489" t="s">
        <v>20914</v>
      </c>
      <c r="B17489" t="s">
        <v>4104</v>
      </c>
      <c r="C17489">
        <v>7</v>
      </c>
      <c r="D17489">
        <v>6</v>
      </c>
      <c r="I17489" t="s">
        <v>20915</v>
      </c>
      <c r="K17489">
        <v>579</v>
      </c>
      <c r="L17489">
        <v>445</v>
      </c>
    </row>
    <row r="17490" spans="1:12">
      <c r="A17490" t="s">
        <v>20916</v>
      </c>
      <c r="B17490" t="s">
        <v>4102</v>
      </c>
      <c r="C17490">
        <v>4</v>
      </c>
      <c r="D17490">
        <v>2</v>
      </c>
      <c r="I17490" t="s">
        <v>16832</v>
      </c>
      <c r="J17490" t="s">
        <v>4102</v>
      </c>
      <c r="K17490">
        <v>252</v>
      </c>
      <c r="L17490">
        <v>216</v>
      </c>
    </row>
    <row r="17491" spans="1:12">
      <c r="A17491" t="s">
        <v>20916</v>
      </c>
      <c r="B17491" t="s">
        <v>4103</v>
      </c>
      <c r="C17491">
        <v>8</v>
      </c>
      <c r="D17491">
        <v>8</v>
      </c>
      <c r="J17491" t="s">
        <v>4103</v>
      </c>
      <c r="K17491">
        <v>30</v>
      </c>
      <c r="L17491">
        <v>-15</v>
      </c>
    </row>
    <row r="17492" spans="1:12">
      <c r="A17492" t="s">
        <v>20917</v>
      </c>
      <c r="B17492" t="s">
        <v>4102</v>
      </c>
      <c r="C17492">
        <v>12</v>
      </c>
      <c r="D17492">
        <v>11</v>
      </c>
      <c r="J17492" t="s">
        <v>4546</v>
      </c>
      <c r="K17492">
        <v>199</v>
      </c>
      <c r="L17492">
        <v>199</v>
      </c>
    </row>
    <row r="17493" spans="1:12">
      <c r="A17493" t="s">
        <v>20918</v>
      </c>
      <c r="B17493" t="s">
        <v>4103</v>
      </c>
      <c r="C17493">
        <v>1</v>
      </c>
      <c r="D17493">
        <v>1</v>
      </c>
      <c r="J17493" t="s">
        <v>4104</v>
      </c>
      <c r="K17493">
        <v>188</v>
      </c>
      <c r="L17493">
        <v>136</v>
      </c>
    </row>
    <row r="17494" spans="1:12">
      <c r="A17494" t="s">
        <v>20919</v>
      </c>
      <c r="B17494" t="s">
        <v>4102</v>
      </c>
      <c r="C17494">
        <v>5</v>
      </c>
      <c r="D17494">
        <v>4</v>
      </c>
      <c r="J17494" t="s">
        <v>4105</v>
      </c>
      <c r="K17494">
        <v>1</v>
      </c>
      <c r="L17494">
        <v>1</v>
      </c>
    </row>
    <row r="17495" spans="1:12">
      <c r="A17495" t="s">
        <v>20919</v>
      </c>
      <c r="B17495" t="s">
        <v>4103</v>
      </c>
      <c r="C17495">
        <v>2</v>
      </c>
      <c r="D17495">
        <v>0</v>
      </c>
      <c r="I17495" t="s">
        <v>20920</v>
      </c>
      <c r="K17495">
        <v>670</v>
      </c>
      <c r="L17495">
        <v>537</v>
      </c>
    </row>
    <row r="17496" spans="1:12">
      <c r="A17496" t="s">
        <v>20921</v>
      </c>
      <c r="B17496" t="s">
        <v>4102</v>
      </c>
      <c r="C17496">
        <v>1</v>
      </c>
      <c r="D17496">
        <v>-3</v>
      </c>
      <c r="I17496" t="s">
        <v>16836</v>
      </c>
      <c r="J17496" t="s">
        <v>4142</v>
      </c>
      <c r="K17496">
        <v>11</v>
      </c>
      <c r="L17496">
        <v>11</v>
      </c>
    </row>
    <row r="17497" spans="1:12">
      <c r="A17497" t="s">
        <v>20921</v>
      </c>
      <c r="B17497" t="s">
        <v>4103</v>
      </c>
      <c r="C17497">
        <v>7</v>
      </c>
      <c r="D17497">
        <v>1</v>
      </c>
      <c r="J17497" t="s">
        <v>4105</v>
      </c>
      <c r="K17497">
        <v>1</v>
      </c>
      <c r="L17497">
        <v>1</v>
      </c>
    </row>
    <row r="17498" spans="1:12">
      <c r="A17498" t="s">
        <v>20921</v>
      </c>
      <c r="B17498" t="s">
        <v>4104</v>
      </c>
      <c r="C17498">
        <v>9</v>
      </c>
      <c r="D17498">
        <v>8</v>
      </c>
      <c r="I17498" t="s">
        <v>20922</v>
      </c>
      <c r="K17498">
        <v>12</v>
      </c>
      <c r="L17498">
        <v>12</v>
      </c>
    </row>
    <row r="17499" spans="1:12">
      <c r="A17499" t="s">
        <v>20923</v>
      </c>
      <c r="B17499" t="s">
        <v>4102</v>
      </c>
      <c r="C17499">
        <v>17</v>
      </c>
      <c r="D17499">
        <v>17</v>
      </c>
      <c r="I17499" t="s">
        <v>16837</v>
      </c>
      <c r="J17499" t="s">
        <v>4102</v>
      </c>
      <c r="K17499">
        <v>318</v>
      </c>
      <c r="L17499">
        <v>280</v>
      </c>
    </row>
    <row r="17500" spans="1:12">
      <c r="A17500" t="s">
        <v>20923</v>
      </c>
      <c r="B17500" t="s">
        <v>4103</v>
      </c>
      <c r="C17500">
        <v>6</v>
      </c>
      <c r="D17500">
        <v>3</v>
      </c>
      <c r="J17500" t="s">
        <v>4103</v>
      </c>
      <c r="K17500">
        <v>197</v>
      </c>
      <c r="L17500">
        <v>194</v>
      </c>
    </row>
    <row r="17501" spans="1:12">
      <c r="A17501" t="s">
        <v>20923</v>
      </c>
      <c r="B17501" t="s">
        <v>4105</v>
      </c>
      <c r="C17501">
        <v>5</v>
      </c>
      <c r="D17501">
        <v>0</v>
      </c>
      <c r="J17501" t="s">
        <v>4142</v>
      </c>
      <c r="K17501">
        <v>1</v>
      </c>
      <c r="L17501">
        <v>1</v>
      </c>
    </row>
    <row r="17502" spans="1:12">
      <c r="A17502" t="s">
        <v>20924</v>
      </c>
      <c r="B17502" t="s">
        <v>4104</v>
      </c>
      <c r="C17502">
        <v>6</v>
      </c>
      <c r="D17502">
        <v>1</v>
      </c>
      <c r="J17502" t="s">
        <v>4546</v>
      </c>
      <c r="K17502">
        <v>125</v>
      </c>
      <c r="L17502">
        <v>0</v>
      </c>
    </row>
    <row r="17503" spans="1:12">
      <c r="A17503" t="s">
        <v>20925</v>
      </c>
      <c r="B17503" t="s">
        <v>4103</v>
      </c>
      <c r="C17503">
        <v>1</v>
      </c>
      <c r="D17503">
        <v>1</v>
      </c>
      <c r="J17503" t="s">
        <v>4104</v>
      </c>
      <c r="K17503">
        <v>92</v>
      </c>
      <c r="L17503">
        <v>83</v>
      </c>
    </row>
    <row r="17504" spans="1:12">
      <c r="A17504" t="s">
        <v>20926</v>
      </c>
      <c r="B17504" t="s">
        <v>4102</v>
      </c>
      <c r="C17504">
        <v>4</v>
      </c>
      <c r="D17504">
        <v>4</v>
      </c>
      <c r="I17504" t="s">
        <v>20927</v>
      </c>
      <c r="K17504">
        <v>733</v>
      </c>
      <c r="L17504">
        <v>558</v>
      </c>
    </row>
    <row r="17505" spans="1:12">
      <c r="A17505" t="s">
        <v>20926</v>
      </c>
      <c r="B17505" t="s">
        <v>4103</v>
      </c>
      <c r="C17505">
        <v>5</v>
      </c>
      <c r="D17505">
        <v>5</v>
      </c>
      <c r="I17505" t="s">
        <v>16843</v>
      </c>
      <c r="J17505" t="s">
        <v>4102</v>
      </c>
      <c r="K17505">
        <v>8</v>
      </c>
      <c r="L17505">
        <v>8</v>
      </c>
    </row>
    <row r="17506" spans="1:12">
      <c r="A17506" t="s">
        <v>20926</v>
      </c>
      <c r="B17506" t="s">
        <v>4105</v>
      </c>
      <c r="C17506">
        <v>1</v>
      </c>
      <c r="D17506">
        <v>0</v>
      </c>
      <c r="J17506" t="s">
        <v>4103</v>
      </c>
      <c r="K17506">
        <v>8</v>
      </c>
      <c r="L17506">
        <v>8</v>
      </c>
    </row>
    <row r="17507" spans="1:12">
      <c r="A17507" t="s">
        <v>20928</v>
      </c>
      <c r="B17507" t="s">
        <v>4103</v>
      </c>
      <c r="C17507">
        <v>1</v>
      </c>
      <c r="D17507">
        <v>1</v>
      </c>
      <c r="J17507" t="s">
        <v>4546</v>
      </c>
      <c r="K17507">
        <v>64</v>
      </c>
      <c r="L17507">
        <v>64</v>
      </c>
    </row>
    <row r="17508" spans="1:12">
      <c r="A17508" t="s">
        <v>20929</v>
      </c>
      <c r="B17508" t="s">
        <v>4103</v>
      </c>
      <c r="C17508">
        <v>2</v>
      </c>
      <c r="D17508">
        <v>0</v>
      </c>
      <c r="J17508" t="s">
        <v>4104</v>
      </c>
      <c r="K17508">
        <v>10</v>
      </c>
      <c r="L17508">
        <v>10</v>
      </c>
    </row>
    <row r="17509" spans="1:12">
      <c r="A17509" t="s">
        <v>20929</v>
      </c>
      <c r="B17509" t="s">
        <v>4105</v>
      </c>
      <c r="C17509">
        <v>1</v>
      </c>
      <c r="D17509">
        <v>-4</v>
      </c>
      <c r="I17509" t="s">
        <v>20930</v>
      </c>
      <c r="K17509">
        <v>90</v>
      </c>
      <c r="L17509">
        <v>90</v>
      </c>
    </row>
    <row r="17510" spans="1:12">
      <c r="A17510" t="s">
        <v>20931</v>
      </c>
      <c r="B17510" t="s">
        <v>4102</v>
      </c>
      <c r="C17510">
        <v>1</v>
      </c>
      <c r="D17510">
        <v>0</v>
      </c>
      <c r="I17510" t="s">
        <v>16846</v>
      </c>
      <c r="J17510" t="s">
        <v>4102</v>
      </c>
      <c r="K17510">
        <v>144</v>
      </c>
      <c r="L17510">
        <v>137</v>
      </c>
    </row>
    <row r="17511" spans="1:12">
      <c r="A17511" t="s">
        <v>20931</v>
      </c>
      <c r="B17511" t="s">
        <v>4103</v>
      </c>
      <c r="C17511">
        <v>1</v>
      </c>
      <c r="D17511">
        <v>1</v>
      </c>
      <c r="J17511" t="s">
        <v>4103</v>
      </c>
      <c r="K17511">
        <v>57</v>
      </c>
      <c r="L17511">
        <v>54</v>
      </c>
    </row>
    <row r="17512" spans="1:12">
      <c r="A17512" t="s">
        <v>20932</v>
      </c>
      <c r="B17512" t="s">
        <v>4103</v>
      </c>
      <c r="C17512">
        <v>1</v>
      </c>
      <c r="D17512">
        <v>0</v>
      </c>
      <c r="J17512" t="s">
        <v>4142</v>
      </c>
      <c r="K17512">
        <v>5</v>
      </c>
      <c r="L17512">
        <v>5</v>
      </c>
    </row>
    <row r="17513" spans="1:12">
      <c r="A17513" t="s">
        <v>20932</v>
      </c>
      <c r="B17513" t="s">
        <v>4104</v>
      </c>
      <c r="C17513">
        <v>1</v>
      </c>
      <c r="D17513">
        <v>-2</v>
      </c>
      <c r="J17513" t="s">
        <v>4546</v>
      </c>
      <c r="K17513">
        <v>215</v>
      </c>
      <c r="L17513">
        <v>155</v>
      </c>
    </row>
    <row r="17514" spans="1:12">
      <c r="A17514" t="s">
        <v>20933</v>
      </c>
      <c r="B17514" t="s">
        <v>4102</v>
      </c>
      <c r="C17514">
        <v>22</v>
      </c>
      <c r="D17514">
        <v>20</v>
      </c>
      <c r="J17514" t="s">
        <v>4104</v>
      </c>
      <c r="K17514">
        <v>21</v>
      </c>
      <c r="L17514">
        <v>16</v>
      </c>
    </row>
    <row r="17515" spans="1:12">
      <c r="A17515" t="s">
        <v>20933</v>
      </c>
      <c r="B17515" t="s">
        <v>4103</v>
      </c>
      <c r="C17515">
        <v>11</v>
      </c>
      <c r="D17515">
        <v>8</v>
      </c>
      <c r="I17515" t="s">
        <v>20934</v>
      </c>
      <c r="K17515">
        <v>442</v>
      </c>
      <c r="L17515">
        <v>367</v>
      </c>
    </row>
    <row r="17516" spans="1:12">
      <c r="A17516" t="s">
        <v>20935</v>
      </c>
      <c r="B17516" t="s">
        <v>4103</v>
      </c>
      <c r="C17516">
        <v>36</v>
      </c>
      <c r="D17516">
        <v>32</v>
      </c>
      <c r="I17516" t="s">
        <v>16849</v>
      </c>
      <c r="J17516" t="s">
        <v>4102</v>
      </c>
      <c r="K17516">
        <v>451</v>
      </c>
      <c r="L17516">
        <v>435</v>
      </c>
    </row>
    <row r="17517" spans="1:12">
      <c r="A17517" t="s">
        <v>20935</v>
      </c>
      <c r="B17517" t="s">
        <v>4104</v>
      </c>
      <c r="C17517">
        <v>4</v>
      </c>
      <c r="D17517">
        <v>2</v>
      </c>
      <c r="J17517" t="s">
        <v>4103</v>
      </c>
      <c r="K17517">
        <v>131</v>
      </c>
      <c r="L17517">
        <v>131</v>
      </c>
    </row>
    <row r="17518" spans="1:12">
      <c r="A17518" t="s">
        <v>20936</v>
      </c>
      <c r="B17518" t="s">
        <v>4102</v>
      </c>
      <c r="C17518">
        <v>5</v>
      </c>
      <c r="D17518">
        <v>5</v>
      </c>
      <c r="J17518" t="s">
        <v>4546</v>
      </c>
      <c r="K17518">
        <v>128</v>
      </c>
      <c r="L17518">
        <v>128</v>
      </c>
    </row>
    <row r="17519" spans="1:12">
      <c r="A17519" t="s">
        <v>20936</v>
      </c>
      <c r="B17519" t="s">
        <v>4103</v>
      </c>
      <c r="C17519">
        <v>1</v>
      </c>
      <c r="D17519">
        <v>1</v>
      </c>
      <c r="J17519" t="s">
        <v>4104</v>
      </c>
      <c r="K17519">
        <v>65</v>
      </c>
      <c r="L17519">
        <v>64</v>
      </c>
    </row>
    <row r="17520" spans="1:12">
      <c r="A17520" t="s">
        <v>20937</v>
      </c>
      <c r="B17520" t="s">
        <v>4102</v>
      </c>
      <c r="C17520">
        <v>1</v>
      </c>
      <c r="D17520">
        <v>1</v>
      </c>
      <c r="J17520" t="s">
        <v>4105</v>
      </c>
      <c r="K17520">
        <v>6</v>
      </c>
      <c r="L17520">
        <v>0</v>
      </c>
    </row>
    <row r="17521" spans="1:12">
      <c r="A17521" t="s">
        <v>20937</v>
      </c>
      <c r="B17521" t="s">
        <v>4103</v>
      </c>
      <c r="C17521">
        <v>7</v>
      </c>
      <c r="D17521">
        <v>7</v>
      </c>
      <c r="I17521" t="s">
        <v>20938</v>
      </c>
      <c r="K17521">
        <v>781</v>
      </c>
      <c r="L17521">
        <v>758</v>
      </c>
    </row>
    <row r="17522" spans="1:12">
      <c r="A17522" t="s">
        <v>20939</v>
      </c>
      <c r="B17522" t="s">
        <v>4103</v>
      </c>
      <c r="C17522">
        <v>6</v>
      </c>
      <c r="D17522">
        <v>0</v>
      </c>
      <c r="I17522" t="s">
        <v>16852</v>
      </c>
      <c r="J17522" t="s">
        <v>4102</v>
      </c>
      <c r="K17522">
        <v>514</v>
      </c>
      <c r="L17522">
        <v>489</v>
      </c>
    </row>
    <row r="17523" spans="1:12">
      <c r="A17523" t="s">
        <v>20940</v>
      </c>
      <c r="B17523" t="s">
        <v>4102</v>
      </c>
      <c r="C17523">
        <v>3</v>
      </c>
      <c r="D17523">
        <v>2</v>
      </c>
      <c r="J17523" t="s">
        <v>4103</v>
      </c>
      <c r="K17523">
        <v>451</v>
      </c>
      <c r="L17523">
        <v>450</v>
      </c>
    </row>
    <row r="17524" spans="1:12">
      <c r="A17524" t="s">
        <v>20940</v>
      </c>
      <c r="B17524" t="s">
        <v>4103</v>
      </c>
      <c r="C17524">
        <v>5</v>
      </c>
      <c r="D17524">
        <v>4</v>
      </c>
      <c r="J17524" t="s">
        <v>4546</v>
      </c>
      <c r="K17524">
        <v>448</v>
      </c>
      <c r="L17524">
        <v>448</v>
      </c>
    </row>
    <row r="17525" spans="1:12">
      <c r="A17525" t="s">
        <v>20940</v>
      </c>
      <c r="B17525" t="s">
        <v>4104</v>
      </c>
      <c r="C17525">
        <v>5</v>
      </c>
      <c r="D17525">
        <v>3</v>
      </c>
      <c r="J17525" t="s">
        <v>4104</v>
      </c>
      <c r="K17525">
        <v>139</v>
      </c>
      <c r="L17525">
        <v>135</v>
      </c>
    </row>
    <row r="17526" spans="1:12">
      <c r="A17526" t="s">
        <v>20941</v>
      </c>
      <c r="B17526" t="s">
        <v>4102</v>
      </c>
      <c r="C17526">
        <v>11</v>
      </c>
      <c r="D17526">
        <v>10</v>
      </c>
      <c r="I17526" t="s">
        <v>20942</v>
      </c>
      <c r="K17526">
        <v>1552</v>
      </c>
      <c r="L17526">
        <v>1522</v>
      </c>
    </row>
    <row r="17527" spans="1:12">
      <c r="A17527" t="s">
        <v>20941</v>
      </c>
      <c r="B17527" t="s">
        <v>4103</v>
      </c>
      <c r="C17527">
        <v>1</v>
      </c>
      <c r="D17527">
        <v>1</v>
      </c>
      <c r="I17527" t="s">
        <v>16855</v>
      </c>
      <c r="J17527" t="s">
        <v>4102</v>
      </c>
      <c r="K17527">
        <v>515</v>
      </c>
      <c r="L17527">
        <v>492</v>
      </c>
    </row>
    <row r="17528" spans="1:12">
      <c r="A17528" t="s">
        <v>20941</v>
      </c>
      <c r="B17528" t="s">
        <v>4104</v>
      </c>
      <c r="C17528">
        <v>1</v>
      </c>
      <c r="D17528">
        <v>0</v>
      </c>
      <c r="J17528" t="s">
        <v>4103</v>
      </c>
      <c r="K17528">
        <v>563</v>
      </c>
      <c r="L17528">
        <v>562</v>
      </c>
    </row>
    <row r="17529" spans="1:12">
      <c r="A17529" t="s">
        <v>20943</v>
      </c>
      <c r="B17529" t="s">
        <v>4103</v>
      </c>
      <c r="C17529">
        <v>1</v>
      </c>
      <c r="D17529">
        <v>1</v>
      </c>
      <c r="J17529" t="s">
        <v>4546</v>
      </c>
      <c r="K17529">
        <v>385</v>
      </c>
      <c r="L17529">
        <v>385</v>
      </c>
    </row>
    <row r="17530" spans="1:12">
      <c r="A17530" t="s">
        <v>20944</v>
      </c>
      <c r="B17530" t="s">
        <v>4103</v>
      </c>
      <c r="C17530">
        <v>85</v>
      </c>
      <c r="D17530">
        <v>79</v>
      </c>
      <c r="J17530" t="s">
        <v>4104</v>
      </c>
      <c r="K17530">
        <v>145</v>
      </c>
      <c r="L17530">
        <v>142</v>
      </c>
    </row>
    <row r="17531" spans="1:12">
      <c r="A17531" t="s">
        <v>20944</v>
      </c>
      <c r="B17531" t="s">
        <v>4104</v>
      </c>
      <c r="C17531">
        <v>27</v>
      </c>
      <c r="D17531">
        <v>25</v>
      </c>
      <c r="I17531" t="s">
        <v>20945</v>
      </c>
      <c r="K17531">
        <v>1608</v>
      </c>
      <c r="L17531">
        <v>1581</v>
      </c>
    </row>
    <row r="17532" spans="1:12">
      <c r="A17532" t="s">
        <v>20946</v>
      </c>
      <c r="B17532" t="s">
        <v>4103</v>
      </c>
      <c r="C17532">
        <v>11</v>
      </c>
      <c r="D17532">
        <v>0</v>
      </c>
      <c r="I17532" t="s">
        <v>16858</v>
      </c>
      <c r="J17532" t="s">
        <v>4102</v>
      </c>
      <c r="K17532">
        <v>16</v>
      </c>
      <c r="L17532">
        <v>14</v>
      </c>
    </row>
    <row r="17533" spans="1:12">
      <c r="A17533" t="s">
        <v>20947</v>
      </c>
      <c r="B17533" t="s">
        <v>4103</v>
      </c>
      <c r="C17533">
        <v>12</v>
      </c>
      <c r="D17533">
        <v>10</v>
      </c>
      <c r="J17533" t="s">
        <v>4103</v>
      </c>
      <c r="K17533">
        <v>124</v>
      </c>
      <c r="L17533">
        <v>124</v>
      </c>
    </row>
    <row r="17534" spans="1:12">
      <c r="A17534" t="s">
        <v>20947</v>
      </c>
      <c r="B17534" t="s">
        <v>4104</v>
      </c>
      <c r="C17534">
        <v>13</v>
      </c>
      <c r="D17534">
        <v>11</v>
      </c>
      <c r="J17534" t="s">
        <v>4546</v>
      </c>
      <c r="K17534">
        <v>76</v>
      </c>
      <c r="L17534">
        <v>76</v>
      </c>
    </row>
    <row r="17535" spans="1:12">
      <c r="A17535" t="s">
        <v>20948</v>
      </c>
      <c r="B17535" t="s">
        <v>4142</v>
      </c>
      <c r="C17535">
        <v>3</v>
      </c>
      <c r="D17535">
        <v>3</v>
      </c>
      <c r="J17535" t="s">
        <v>4104</v>
      </c>
      <c r="K17535">
        <v>15</v>
      </c>
      <c r="L17535">
        <v>14</v>
      </c>
    </row>
    <row r="17536" spans="1:12">
      <c r="A17536" t="s">
        <v>20949</v>
      </c>
      <c r="B17536" t="s">
        <v>4102</v>
      </c>
      <c r="C17536">
        <v>1</v>
      </c>
      <c r="D17536">
        <v>0</v>
      </c>
      <c r="I17536" t="s">
        <v>20950</v>
      </c>
      <c r="K17536">
        <v>231</v>
      </c>
      <c r="L17536">
        <v>228</v>
      </c>
    </row>
    <row r="17537" spans="1:12">
      <c r="A17537" t="s">
        <v>20951</v>
      </c>
      <c r="B17537" t="s">
        <v>4102</v>
      </c>
      <c r="C17537">
        <v>5</v>
      </c>
      <c r="D17537">
        <v>0</v>
      </c>
      <c r="I17537" t="s">
        <v>16861</v>
      </c>
      <c r="J17537" t="s">
        <v>4102</v>
      </c>
      <c r="K17537">
        <v>1399</v>
      </c>
      <c r="L17537">
        <v>1054</v>
      </c>
    </row>
    <row r="17538" spans="1:12">
      <c r="A17538" t="s">
        <v>20951</v>
      </c>
      <c r="B17538" t="s">
        <v>4103</v>
      </c>
      <c r="C17538">
        <v>2</v>
      </c>
      <c r="D17538">
        <v>2</v>
      </c>
      <c r="J17538" t="s">
        <v>4103</v>
      </c>
      <c r="K17538">
        <v>712</v>
      </c>
      <c r="L17538">
        <v>591</v>
      </c>
    </row>
    <row r="17539" spans="1:12">
      <c r="A17539" t="s">
        <v>20951</v>
      </c>
      <c r="B17539" t="s">
        <v>4142</v>
      </c>
      <c r="C17539">
        <v>1</v>
      </c>
      <c r="D17539">
        <v>1</v>
      </c>
      <c r="J17539" t="s">
        <v>4546</v>
      </c>
      <c r="K17539">
        <v>1204</v>
      </c>
      <c r="L17539">
        <v>982</v>
      </c>
    </row>
    <row r="17540" spans="1:12">
      <c r="A17540" t="s">
        <v>20952</v>
      </c>
      <c r="B17540" t="s">
        <v>4103</v>
      </c>
      <c r="C17540">
        <v>2</v>
      </c>
      <c r="D17540">
        <v>2</v>
      </c>
      <c r="J17540" t="s">
        <v>4104</v>
      </c>
      <c r="K17540">
        <v>835</v>
      </c>
      <c r="L17540">
        <v>650</v>
      </c>
    </row>
    <row r="17541" spans="1:12">
      <c r="A17541" t="s">
        <v>20952</v>
      </c>
      <c r="B17541" t="s">
        <v>4104</v>
      </c>
      <c r="C17541">
        <v>4</v>
      </c>
      <c r="D17541">
        <v>4</v>
      </c>
      <c r="J17541" t="s">
        <v>4105</v>
      </c>
      <c r="K17541">
        <v>3</v>
      </c>
      <c r="L17541">
        <v>3</v>
      </c>
    </row>
    <row r="17542" spans="1:12">
      <c r="A17542" t="s">
        <v>20953</v>
      </c>
      <c r="B17542" t="s">
        <v>4102</v>
      </c>
      <c r="C17542">
        <v>3</v>
      </c>
      <c r="D17542">
        <v>1</v>
      </c>
      <c r="I17542" t="s">
        <v>20954</v>
      </c>
      <c r="K17542">
        <v>4153</v>
      </c>
      <c r="L17542">
        <v>3280</v>
      </c>
    </row>
    <row r="17543" spans="1:12">
      <c r="A17543" t="s">
        <v>20953</v>
      </c>
      <c r="B17543" t="s">
        <v>4103</v>
      </c>
      <c r="C17543">
        <v>17</v>
      </c>
      <c r="D17543">
        <v>10</v>
      </c>
      <c r="I17543" t="s">
        <v>16864</v>
      </c>
      <c r="J17543" t="s">
        <v>4142</v>
      </c>
      <c r="K17543">
        <v>9</v>
      </c>
      <c r="L17543">
        <v>9</v>
      </c>
    </row>
    <row r="17544" spans="1:12">
      <c r="A17544" t="s">
        <v>20953</v>
      </c>
      <c r="B17544" t="s">
        <v>4104</v>
      </c>
      <c r="C17544">
        <v>6</v>
      </c>
      <c r="D17544">
        <v>5</v>
      </c>
      <c r="I17544" t="s">
        <v>20955</v>
      </c>
      <c r="K17544">
        <v>9</v>
      </c>
      <c r="L17544">
        <v>9</v>
      </c>
    </row>
    <row r="17545" spans="1:12">
      <c r="A17545" t="s">
        <v>20956</v>
      </c>
      <c r="B17545" t="s">
        <v>4102</v>
      </c>
      <c r="C17545">
        <v>6</v>
      </c>
      <c r="D17545">
        <v>2</v>
      </c>
      <c r="I17545" t="s">
        <v>16865</v>
      </c>
      <c r="J17545" t="s">
        <v>4102</v>
      </c>
      <c r="K17545">
        <v>35</v>
      </c>
      <c r="L17545">
        <v>10</v>
      </c>
    </row>
    <row r="17546" spans="1:12">
      <c r="A17546" t="s">
        <v>20956</v>
      </c>
      <c r="B17546" t="s">
        <v>4103</v>
      </c>
      <c r="C17546">
        <v>13</v>
      </c>
      <c r="D17546">
        <v>10</v>
      </c>
      <c r="J17546" t="s">
        <v>4103</v>
      </c>
      <c r="K17546">
        <v>310</v>
      </c>
      <c r="L17546">
        <v>310</v>
      </c>
    </row>
    <row r="17547" spans="1:12">
      <c r="A17547" t="s">
        <v>20956</v>
      </c>
      <c r="B17547" t="s">
        <v>4104</v>
      </c>
      <c r="C17547">
        <v>26</v>
      </c>
      <c r="D17547">
        <v>20</v>
      </c>
      <c r="J17547" t="s">
        <v>4546</v>
      </c>
      <c r="K17547">
        <v>17</v>
      </c>
      <c r="L17547">
        <v>17</v>
      </c>
    </row>
    <row r="17548" spans="1:12">
      <c r="A17548" t="s">
        <v>20957</v>
      </c>
      <c r="B17548" t="s">
        <v>4102</v>
      </c>
      <c r="C17548">
        <v>5</v>
      </c>
      <c r="D17548">
        <v>5</v>
      </c>
      <c r="J17548" t="s">
        <v>4104</v>
      </c>
      <c r="K17548">
        <v>144</v>
      </c>
      <c r="L17548">
        <v>128</v>
      </c>
    </row>
    <row r="17549" spans="1:12">
      <c r="A17549" t="s">
        <v>20958</v>
      </c>
      <c r="B17549" t="s">
        <v>4102</v>
      </c>
      <c r="C17549">
        <v>2</v>
      </c>
      <c r="D17549">
        <v>2</v>
      </c>
      <c r="I17549" t="s">
        <v>20959</v>
      </c>
      <c r="K17549">
        <v>506</v>
      </c>
      <c r="L17549">
        <v>465</v>
      </c>
    </row>
    <row r="17550" spans="1:12">
      <c r="A17550" t="s">
        <v>20958</v>
      </c>
      <c r="B17550" t="s">
        <v>4104</v>
      </c>
      <c r="C17550">
        <v>2</v>
      </c>
      <c r="D17550">
        <v>2</v>
      </c>
      <c r="I17550" t="s">
        <v>16868</v>
      </c>
      <c r="J17550" t="s">
        <v>4102</v>
      </c>
      <c r="K17550">
        <v>1030</v>
      </c>
      <c r="L17550">
        <v>710</v>
      </c>
    </row>
    <row r="17551" spans="1:12">
      <c r="A17551" t="s">
        <v>20960</v>
      </c>
      <c r="B17551" t="s">
        <v>4102</v>
      </c>
      <c r="C17551">
        <v>2</v>
      </c>
      <c r="D17551">
        <v>2</v>
      </c>
      <c r="J17551" t="s">
        <v>4103</v>
      </c>
      <c r="K17551">
        <v>659</v>
      </c>
      <c r="L17551">
        <v>538</v>
      </c>
    </row>
    <row r="17552" spans="1:12">
      <c r="A17552" t="s">
        <v>20960</v>
      </c>
      <c r="B17552" t="s">
        <v>4103</v>
      </c>
      <c r="C17552">
        <v>5</v>
      </c>
      <c r="D17552">
        <v>5</v>
      </c>
      <c r="J17552" t="s">
        <v>4546</v>
      </c>
      <c r="K17552">
        <v>624</v>
      </c>
      <c r="L17552">
        <v>458</v>
      </c>
    </row>
    <row r="17553" spans="1:12">
      <c r="A17553" t="s">
        <v>20960</v>
      </c>
      <c r="B17553" t="s">
        <v>4104</v>
      </c>
      <c r="C17553">
        <v>6</v>
      </c>
      <c r="D17553">
        <v>6</v>
      </c>
      <c r="J17553" t="s">
        <v>4104</v>
      </c>
      <c r="K17553">
        <v>295</v>
      </c>
      <c r="L17553">
        <v>126</v>
      </c>
    </row>
    <row r="17554" spans="1:12">
      <c r="A17554" t="s">
        <v>20961</v>
      </c>
      <c r="B17554" t="s">
        <v>4103</v>
      </c>
      <c r="C17554">
        <v>5</v>
      </c>
      <c r="D17554">
        <v>4</v>
      </c>
      <c r="I17554" t="s">
        <v>20962</v>
      </c>
      <c r="K17554">
        <v>2608</v>
      </c>
      <c r="L17554">
        <v>1832</v>
      </c>
    </row>
    <row r="17555" spans="1:12">
      <c r="A17555" t="s">
        <v>20963</v>
      </c>
      <c r="B17555" t="s">
        <v>4142</v>
      </c>
      <c r="C17555">
        <v>1</v>
      </c>
      <c r="D17555">
        <v>1</v>
      </c>
      <c r="I17555" t="s">
        <v>16871</v>
      </c>
      <c r="J17555" t="s">
        <v>4102</v>
      </c>
      <c r="K17555">
        <v>347</v>
      </c>
      <c r="L17555">
        <v>333</v>
      </c>
    </row>
    <row r="17556" spans="1:12">
      <c r="A17556" t="s">
        <v>20963</v>
      </c>
      <c r="B17556" t="s">
        <v>4104</v>
      </c>
      <c r="C17556">
        <v>1</v>
      </c>
      <c r="D17556">
        <v>1</v>
      </c>
      <c r="J17556" t="s">
        <v>4103</v>
      </c>
      <c r="K17556">
        <v>36</v>
      </c>
      <c r="L17556">
        <v>35</v>
      </c>
    </row>
    <row r="17557" spans="1:12">
      <c r="A17557" t="s">
        <v>20964</v>
      </c>
      <c r="B17557" t="s">
        <v>4103</v>
      </c>
      <c r="C17557">
        <v>1</v>
      </c>
      <c r="D17557">
        <v>1</v>
      </c>
      <c r="J17557" t="s">
        <v>4142</v>
      </c>
      <c r="K17557">
        <v>9</v>
      </c>
      <c r="L17557">
        <v>9</v>
      </c>
    </row>
    <row r="17558" spans="1:12">
      <c r="A17558" t="s">
        <v>20964</v>
      </c>
      <c r="B17558" t="s">
        <v>4104</v>
      </c>
      <c r="C17558">
        <v>1</v>
      </c>
      <c r="D17558">
        <v>1</v>
      </c>
      <c r="J17558" t="s">
        <v>4104</v>
      </c>
      <c r="K17558">
        <v>30</v>
      </c>
      <c r="L17558">
        <v>13</v>
      </c>
    </row>
    <row r="17559" spans="1:12">
      <c r="A17559" t="s">
        <v>20965</v>
      </c>
      <c r="B17559" t="s">
        <v>4105</v>
      </c>
      <c r="C17559">
        <v>8</v>
      </c>
      <c r="D17559">
        <v>0</v>
      </c>
      <c r="I17559" t="s">
        <v>20966</v>
      </c>
      <c r="K17559">
        <v>422</v>
      </c>
      <c r="L17559">
        <v>390</v>
      </c>
    </row>
    <row r="17560" spans="1:12">
      <c r="A17560" t="s">
        <v>20967</v>
      </c>
      <c r="B17560" t="s">
        <v>4102</v>
      </c>
      <c r="C17560">
        <v>1</v>
      </c>
      <c r="D17560">
        <v>1</v>
      </c>
      <c r="I17560" t="s">
        <v>16874</v>
      </c>
      <c r="J17560" t="s">
        <v>4102</v>
      </c>
      <c r="K17560">
        <v>269</v>
      </c>
      <c r="L17560">
        <v>255</v>
      </c>
    </row>
    <row r="17561" spans="1:12">
      <c r="A17561" t="s">
        <v>20967</v>
      </c>
      <c r="B17561" t="s">
        <v>4104</v>
      </c>
      <c r="C17561">
        <v>4</v>
      </c>
      <c r="D17561">
        <v>4</v>
      </c>
      <c r="J17561" t="s">
        <v>4103</v>
      </c>
      <c r="K17561">
        <v>38</v>
      </c>
      <c r="L17561">
        <v>37</v>
      </c>
    </row>
    <row r="17562" spans="1:12">
      <c r="A17562" t="s">
        <v>20968</v>
      </c>
      <c r="B17562" t="s">
        <v>4104</v>
      </c>
      <c r="C17562">
        <v>6</v>
      </c>
      <c r="D17562">
        <v>6</v>
      </c>
      <c r="J17562" t="s">
        <v>4142</v>
      </c>
      <c r="K17562">
        <v>16</v>
      </c>
      <c r="L17562">
        <v>16</v>
      </c>
    </row>
    <row r="17563" spans="1:12">
      <c r="A17563" t="s">
        <v>20969</v>
      </c>
      <c r="B17563" t="s">
        <v>4103</v>
      </c>
      <c r="C17563">
        <v>2</v>
      </c>
      <c r="D17563">
        <v>2</v>
      </c>
      <c r="J17563" t="s">
        <v>4546</v>
      </c>
      <c r="K17563">
        <v>40</v>
      </c>
      <c r="L17563">
        <v>15</v>
      </c>
    </row>
    <row r="17564" spans="1:12">
      <c r="A17564" t="s">
        <v>20969</v>
      </c>
      <c r="B17564" t="s">
        <v>4104</v>
      </c>
      <c r="C17564">
        <v>15</v>
      </c>
      <c r="D17564">
        <v>15</v>
      </c>
      <c r="J17564" t="s">
        <v>4104</v>
      </c>
      <c r="K17564">
        <v>73</v>
      </c>
      <c r="L17564">
        <v>56</v>
      </c>
    </row>
    <row r="17565" spans="1:12">
      <c r="A17565" t="s">
        <v>20970</v>
      </c>
      <c r="B17565" t="s">
        <v>4102</v>
      </c>
      <c r="C17565">
        <v>3</v>
      </c>
      <c r="D17565">
        <v>3</v>
      </c>
      <c r="J17565" t="s">
        <v>4105</v>
      </c>
      <c r="K17565">
        <v>78</v>
      </c>
      <c r="L17565">
        <v>2</v>
      </c>
    </row>
    <row r="17566" spans="1:12">
      <c r="A17566" t="s">
        <v>20971</v>
      </c>
      <c r="B17566" t="s">
        <v>4102</v>
      </c>
      <c r="C17566">
        <v>5</v>
      </c>
      <c r="D17566">
        <v>5</v>
      </c>
      <c r="I17566" t="s">
        <v>20972</v>
      </c>
      <c r="K17566">
        <v>514</v>
      </c>
      <c r="L17566">
        <v>381</v>
      </c>
    </row>
    <row r="17567" spans="1:12">
      <c r="A17567" t="s">
        <v>20973</v>
      </c>
      <c r="B17567" t="s">
        <v>4105</v>
      </c>
      <c r="C17567">
        <v>1</v>
      </c>
      <c r="D17567">
        <v>1</v>
      </c>
      <c r="I17567" t="s">
        <v>16877</v>
      </c>
      <c r="J17567" t="s">
        <v>4102</v>
      </c>
      <c r="K17567">
        <v>402</v>
      </c>
      <c r="L17567">
        <v>319</v>
      </c>
    </row>
    <row r="17568" spans="1:12">
      <c r="A17568" t="s">
        <v>20974</v>
      </c>
      <c r="B17568" t="s">
        <v>4102</v>
      </c>
      <c r="C17568">
        <v>8</v>
      </c>
      <c r="D17568">
        <v>-1</v>
      </c>
      <c r="J17568" t="s">
        <v>4103</v>
      </c>
      <c r="K17568">
        <v>406</v>
      </c>
      <c r="L17568">
        <v>382</v>
      </c>
    </row>
    <row r="17569" spans="1:12">
      <c r="A17569" t="s">
        <v>20975</v>
      </c>
      <c r="B17569" t="s">
        <v>4102</v>
      </c>
      <c r="C17569">
        <v>1</v>
      </c>
      <c r="D17569">
        <v>1</v>
      </c>
      <c r="J17569" t="s">
        <v>4142</v>
      </c>
      <c r="K17569">
        <v>19</v>
      </c>
      <c r="L17569">
        <v>19</v>
      </c>
    </row>
    <row r="17570" spans="1:12">
      <c r="A17570" t="s">
        <v>20976</v>
      </c>
      <c r="B17570" t="s">
        <v>4102</v>
      </c>
      <c r="C17570">
        <v>17</v>
      </c>
      <c r="D17570">
        <v>17</v>
      </c>
      <c r="J17570" t="s">
        <v>4546</v>
      </c>
      <c r="K17570">
        <v>174</v>
      </c>
      <c r="L17570">
        <v>88</v>
      </c>
    </row>
    <row r="17571" spans="1:12">
      <c r="A17571" t="s">
        <v>20976</v>
      </c>
      <c r="B17571" t="s">
        <v>4103</v>
      </c>
      <c r="C17571">
        <v>1</v>
      </c>
      <c r="D17571">
        <v>1</v>
      </c>
      <c r="J17571" t="s">
        <v>4104</v>
      </c>
      <c r="K17571">
        <v>322</v>
      </c>
      <c r="L17571">
        <v>274</v>
      </c>
    </row>
    <row r="17572" spans="1:12">
      <c r="A17572" t="s">
        <v>20976</v>
      </c>
      <c r="B17572" t="s">
        <v>4104</v>
      </c>
      <c r="C17572">
        <v>6</v>
      </c>
      <c r="D17572">
        <v>6</v>
      </c>
      <c r="J17572" t="s">
        <v>4105</v>
      </c>
      <c r="K17572">
        <v>57</v>
      </c>
      <c r="L17572">
        <v>42</v>
      </c>
    </row>
    <row r="17573" spans="1:12">
      <c r="A17573" t="s">
        <v>20977</v>
      </c>
      <c r="B17573" t="s">
        <v>4102</v>
      </c>
      <c r="C17573">
        <v>9</v>
      </c>
      <c r="D17573">
        <v>9</v>
      </c>
      <c r="I17573" t="s">
        <v>20978</v>
      </c>
      <c r="K17573">
        <v>1380</v>
      </c>
      <c r="L17573">
        <v>1124</v>
      </c>
    </row>
    <row r="17574" spans="1:12">
      <c r="A17574" t="s">
        <v>20977</v>
      </c>
      <c r="B17574" t="s">
        <v>4103</v>
      </c>
      <c r="C17574">
        <v>13</v>
      </c>
      <c r="D17574">
        <v>12</v>
      </c>
      <c r="I17574" t="s">
        <v>16881</v>
      </c>
      <c r="J17574" t="s">
        <v>4102</v>
      </c>
      <c r="K17574">
        <v>220</v>
      </c>
      <c r="L17574">
        <v>74</v>
      </c>
    </row>
    <row r="17575" spans="1:12">
      <c r="A17575" t="s">
        <v>20979</v>
      </c>
      <c r="B17575" t="s">
        <v>4102</v>
      </c>
      <c r="C17575">
        <v>4</v>
      </c>
      <c r="D17575">
        <v>4</v>
      </c>
      <c r="J17575" t="s">
        <v>4103</v>
      </c>
      <c r="K17575">
        <v>102</v>
      </c>
      <c r="L17575">
        <v>82</v>
      </c>
    </row>
    <row r="17576" spans="1:12">
      <c r="A17576" t="s">
        <v>20979</v>
      </c>
      <c r="B17576" t="s">
        <v>4103</v>
      </c>
      <c r="C17576">
        <v>1</v>
      </c>
      <c r="D17576">
        <v>1</v>
      </c>
      <c r="J17576" t="s">
        <v>4546</v>
      </c>
      <c r="K17576">
        <v>180</v>
      </c>
      <c r="L17576">
        <v>106</v>
      </c>
    </row>
    <row r="17577" spans="1:12">
      <c r="A17577" t="s">
        <v>20979</v>
      </c>
      <c r="B17577" t="s">
        <v>4104</v>
      </c>
      <c r="C17577">
        <v>1</v>
      </c>
      <c r="D17577">
        <v>0</v>
      </c>
      <c r="J17577" t="s">
        <v>4104</v>
      </c>
      <c r="K17577">
        <v>41</v>
      </c>
      <c r="L17577">
        <v>18</v>
      </c>
    </row>
    <row r="17578" spans="1:12">
      <c r="A17578" t="s">
        <v>20980</v>
      </c>
      <c r="B17578" t="s">
        <v>4102</v>
      </c>
      <c r="C17578">
        <v>1</v>
      </c>
      <c r="D17578">
        <v>0</v>
      </c>
      <c r="J17578" t="s">
        <v>4105</v>
      </c>
      <c r="K17578">
        <v>44</v>
      </c>
      <c r="L17578">
        <v>29</v>
      </c>
    </row>
    <row r="17579" spans="1:12">
      <c r="A17579" t="s">
        <v>20980</v>
      </c>
      <c r="B17579" t="s">
        <v>4103</v>
      </c>
      <c r="C17579">
        <v>7</v>
      </c>
      <c r="D17579">
        <v>6</v>
      </c>
      <c r="I17579" t="s">
        <v>20981</v>
      </c>
      <c r="K17579">
        <v>587</v>
      </c>
      <c r="L17579">
        <v>309</v>
      </c>
    </row>
    <row r="17580" spans="1:12">
      <c r="A17580" t="s">
        <v>20980</v>
      </c>
      <c r="B17580" t="s">
        <v>4105</v>
      </c>
      <c r="C17580">
        <v>2</v>
      </c>
      <c r="D17580">
        <v>0</v>
      </c>
      <c r="I17580" t="s">
        <v>16884</v>
      </c>
      <c r="J17580" t="s">
        <v>4102</v>
      </c>
      <c r="K17580">
        <v>67</v>
      </c>
      <c r="L17580">
        <v>65</v>
      </c>
    </row>
    <row r="17581" spans="1:12">
      <c r="A17581" t="s">
        <v>20982</v>
      </c>
      <c r="B17581" t="s">
        <v>4103</v>
      </c>
      <c r="C17581">
        <v>1</v>
      </c>
      <c r="D17581">
        <v>0</v>
      </c>
      <c r="J17581" t="s">
        <v>4103</v>
      </c>
      <c r="K17581">
        <v>80</v>
      </c>
      <c r="L17581">
        <v>80</v>
      </c>
    </row>
    <row r="17582" spans="1:12">
      <c r="A17582" t="s">
        <v>20983</v>
      </c>
      <c r="B17582" t="s">
        <v>4102</v>
      </c>
      <c r="C17582">
        <v>4</v>
      </c>
      <c r="D17582">
        <v>-3</v>
      </c>
      <c r="J17582" t="s">
        <v>4104</v>
      </c>
      <c r="K17582">
        <v>11</v>
      </c>
      <c r="L17582">
        <v>11</v>
      </c>
    </row>
    <row r="17583" spans="1:12">
      <c r="A17583" t="s">
        <v>20983</v>
      </c>
      <c r="B17583" t="s">
        <v>4103</v>
      </c>
      <c r="C17583">
        <v>53</v>
      </c>
      <c r="D17583">
        <v>51</v>
      </c>
      <c r="J17583" t="s">
        <v>4105</v>
      </c>
      <c r="K17583">
        <v>1</v>
      </c>
      <c r="L17583">
        <v>0</v>
      </c>
    </row>
    <row r="17584" spans="1:12">
      <c r="A17584" t="s">
        <v>20983</v>
      </c>
      <c r="B17584" t="s">
        <v>4142</v>
      </c>
      <c r="C17584">
        <v>1</v>
      </c>
      <c r="D17584">
        <v>1</v>
      </c>
      <c r="I17584" t="s">
        <v>20984</v>
      </c>
      <c r="K17584">
        <v>159</v>
      </c>
      <c r="L17584">
        <v>156</v>
      </c>
    </row>
    <row r="17585" spans="1:12">
      <c r="A17585" t="s">
        <v>20983</v>
      </c>
      <c r="B17585" t="s">
        <v>4104</v>
      </c>
      <c r="C17585">
        <v>37</v>
      </c>
      <c r="D17585">
        <v>36</v>
      </c>
      <c r="I17585" t="s">
        <v>16886</v>
      </c>
      <c r="J17585" t="s">
        <v>4102</v>
      </c>
      <c r="K17585">
        <v>10</v>
      </c>
      <c r="L17585">
        <v>0</v>
      </c>
    </row>
    <row r="17586" spans="1:12">
      <c r="A17586" t="s">
        <v>20985</v>
      </c>
      <c r="B17586" t="s">
        <v>4103</v>
      </c>
      <c r="C17586">
        <v>1</v>
      </c>
      <c r="D17586">
        <v>1</v>
      </c>
      <c r="J17586" t="s">
        <v>4103</v>
      </c>
      <c r="K17586">
        <v>9</v>
      </c>
      <c r="L17586">
        <v>9</v>
      </c>
    </row>
    <row r="17587" spans="1:12">
      <c r="A17587" t="s">
        <v>20986</v>
      </c>
      <c r="B17587" t="s">
        <v>4102</v>
      </c>
      <c r="C17587">
        <v>8</v>
      </c>
      <c r="D17587">
        <v>7</v>
      </c>
      <c r="J17587" t="s">
        <v>4104</v>
      </c>
      <c r="K17587">
        <v>6</v>
      </c>
      <c r="L17587">
        <v>6</v>
      </c>
    </row>
    <row r="17588" spans="1:12">
      <c r="A17588" t="s">
        <v>20986</v>
      </c>
      <c r="B17588" t="s">
        <v>4103</v>
      </c>
      <c r="C17588">
        <v>10</v>
      </c>
      <c r="D17588">
        <v>6</v>
      </c>
      <c r="I17588" t="s">
        <v>20987</v>
      </c>
      <c r="K17588">
        <v>25</v>
      </c>
      <c r="L17588">
        <v>15</v>
      </c>
    </row>
    <row r="17589" spans="1:12">
      <c r="A17589" t="s">
        <v>20986</v>
      </c>
      <c r="B17589" t="s">
        <v>4104</v>
      </c>
      <c r="C17589">
        <v>6</v>
      </c>
      <c r="D17589">
        <v>3</v>
      </c>
      <c r="I17589" t="s">
        <v>16888</v>
      </c>
      <c r="J17589" t="s">
        <v>4102</v>
      </c>
      <c r="K17589">
        <v>17</v>
      </c>
      <c r="L17589">
        <v>-8</v>
      </c>
    </row>
    <row r="17590" spans="1:12">
      <c r="A17590" t="s">
        <v>20986</v>
      </c>
      <c r="B17590" t="s">
        <v>4105</v>
      </c>
      <c r="C17590">
        <v>2</v>
      </c>
      <c r="D17590">
        <v>0</v>
      </c>
      <c r="J17590" t="s">
        <v>4103</v>
      </c>
      <c r="K17590">
        <v>256</v>
      </c>
      <c r="L17590">
        <v>252</v>
      </c>
    </row>
    <row r="17591" spans="1:12">
      <c r="A17591" t="s">
        <v>20988</v>
      </c>
      <c r="B17591" t="s">
        <v>4102</v>
      </c>
      <c r="C17591">
        <v>7</v>
      </c>
      <c r="D17591">
        <v>4</v>
      </c>
      <c r="J17591" t="s">
        <v>4142</v>
      </c>
      <c r="K17591">
        <v>1</v>
      </c>
      <c r="L17591">
        <v>1</v>
      </c>
    </row>
    <row r="17592" spans="1:12">
      <c r="A17592" t="s">
        <v>20988</v>
      </c>
      <c r="B17592" t="s">
        <v>4103</v>
      </c>
      <c r="C17592">
        <v>23</v>
      </c>
      <c r="D17592">
        <v>21</v>
      </c>
      <c r="J17592" t="s">
        <v>4546</v>
      </c>
      <c r="K17592">
        <v>54</v>
      </c>
      <c r="L17592">
        <v>54</v>
      </c>
    </row>
    <row r="17593" spans="1:12">
      <c r="A17593" t="s">
        <v>20988</v>
      </c>
      <c r="B17593" t="s">
        <v>4105</v>
      </c>
      <c r="C17593">
        <v>2</v>
      </c>
      <c r="D17593">
        <v>0</v>
      </c>
      <c r="J17593" t="s">
        <v>4104</v>
      </c>
      <c r="K17593">
        <v>206</v>
      </c>
      <c r="L17593">
        <v>181</v>
      </c>
    </row>
    <row r="17594" spans="1:12">
      <c r="A17594" t="s">
        <v>20989</v>
      </c>
      <c r="B17594" t="s">
        <v>4102</v>
      </c>
      <c r="C17594">
        <v>8</v>
      </c>
      <c r="D17594">
        <v>6</v>
      </c>
      <c r="I17594" t="s">
        <v>20990</v>
      </c>
      <c r="K17594">
        <v>534</v>
      </c>
      <c r="L17594">
        <v>480</v>
      </c>
    </row>
    <row r="17595" spans="1:12">
      <c r="A17595" t="s">
        <v>20989</v>
      </c>
      <c r="B17595" t="s">
        <v>4103</v>
      </c>
      <c r="C17595">
        <v>25</v>
      </c>
      <c r="D17595">
        <v>25</v>
      </c>
      <c r="I17595" t="s">
        <v>16891</v>
      </c>
      <c r="J17595" t="s">
        <v>4102</v>
      </c>
      <c r="K17595">
        <v>131</v>
      </c>
      <c r="L17595">
        <v>127</v>
      </c>
    </row>
    <row r="17596" spans="1:12">
      <c r="A17596" t="s">
        <v>20991</v>
      </c>
      <c r="B17596" t="s">
        <v>4102</v>
      </c>
      <c r="C17596">
        <v>2</v>
      </c>
      <c r="D17596">
        <v>0</v>
      </c>
      <c r="J17596" t="s">
        <v>4103</v>
      </c>
      <c r="K17596">
        <v>91</v>
      </c>
      <c r="L17596">
        <v>66</v>
      </c>
    </row>
    <row r="17597" spans="1:12">
      <c r="A17597" t="s">
        <v>20991</v>
      </c>
      <c r="B17597" t="s">
        <v>4103</v>
      </c>
      <c r="C17597">
        <v>19</v>
      </c>
      <c r="D17597">
        <v>12</v>
      </c>
      <c r="J17597" t="s">
        <v>4546</v>
      </c>
      <c r="K17597">
        <v>364</v>
      </c>
      <c r="L17597">
        <v>279</v>
      </c>
    </row>
    <row r="17598" spans="1:12">
      <c r="A17598" t="s">
        <v>20991</v>
      </c>
      <c r="B17598" t="s">
        <v>4105</v>
      </c>
      <c r="C17598">
        <v>1</v>
      </c>
      <c r="D17598">
        <v>-1</v>
      </c>
      <c r="J17598" t="s">
        <v>4104</v>
      </c>
      <c r="K17598">
        <v>27</v>
      </c>
      <c r="L17598">
        <v>26</v>
      </c>
    </row>
    <row r="17599" spans="1:12">
      <c r="A17599" t="s">
        <v>20992</v>
      </c>
      <c r="B17599" t="s">
        <v>4102</v>
      </c>
      <c r="C17599">
        <v>9</v>
      </c>
      <c r="D17599">
        <v>8</v>
      </c>
      <c r="I17599" t="s">
        <v>20993</v>
      </c>
      <c r="K17599">
        <v>613</v>
      </c>
      <c r="L17599">
        <v>498</v>
      </c>
    </row>
    <row r="17600" spans="1:12">
      <c r="A17600" t="s">
        <v>20992</v>
      </c>
      <c r="B17600" t="s">
        <v>4103</v>
      </c>
      <c r="C17600">
        <v>3</v>
      </c>
      <c r="D17600">
        <v>3</v>
      </c>
      <c r="I17600" t="s">
        <v>16894</v>
      </c>
      <c r="J17600" t="s">
        <v>4102</v>
      </c>
      <c r="K17600">
        <v>132</v>
      </c>
      <c r="L17600">
        <v>128</v>
      </c>
    </row>
    <row r="17601" spans="1:12">
      <c r="A17601" t="s">
        <v>20992</v>
      </c>
      <c r="B17601" t="s">
        <v>4104</v>
      </c>
      <c r="C17601">
        <v>6</v>
      </c>
      <c r="D17601">
        <v>5</v>
      </c>
      <c r="J17601" t="s">
        <v>4103</v>
      </c>
      <c r="K17601">
        <v>91</v>
      </c>
      <c r="L17601">
        <v>66</v>
      </c>
    </row>
    <row r="17602" spans="1:12">
      <c r="A17602" t="s">
        <v>20994</v>
      </c>
      <c r="B17602" t="s">
        <v>4102</v>
      </c>
      <c r="C17602">
        <v>15</v>
      </c>
      <c r="D17602">
        <v>4</v>
      </c>
      <c r="J17602" t="s">
        <v>4142</v>
      </c>
      <c r="K17602">
        <v>12</v>
      </c>
      <c r="L17602">
        <v>12</v>
      </c>
    </row>
    <row r="17603" spans="1:12">
      <c r="A17603" t="s">
        <v>20994</v>
      </c>
      <c r="B17603" t="s">
        <v>4103</v>
      </c>
      <c r="C17603">
        <v>20</v>
      </c>
      <c r="D17603">
        <v>16</v>
      </c>
      <c r="J17603" t="s">
        <v>4546</v>
      </c>
      <c r="K17603">
        <v>260</v>
      </c>
      <c r="L17603">
        <v>260</v>
      </c>
    </row>
    <row r="17604" spans="1:12">
      <c r="A17604" t="s">
        <v>20994</v>
      </c>
      <c r="B17604" t="s">
        <v>4104</v>
      </c>
      <c r="C17604">
        <v>9</v>
      </c>
      <c r="D17604">
        <v>6</v>
      </c>
      <c r="J17604" t="s">
        <v>4104</v>
      </c>
      <c r="K17604">
        <v>34</v>
      </c>
      <c r="L17604">
        <v>33</v>
      </c>
    </row>
    <row r="17605" spans="1:12">
      <c r="A17605" t="s">
        <v>20995</v>
      </c>
      <c r="B17605" t="s">
        <v>4102</v>
      </c>
      <c r="C17605">
        <v>12</v>
      </c>
      <c r="D17605">
        <v>10</v>
      </c>
      <c r="I17605" t="s">
        <v>20996</v>
      </c>
      <c r="K17605">
        <v>529</v>
      </c>
      <c r="L17605">
        <v>499</v>
      </c>
    </row>
    <row r="17606" spans="1:12">
      <c r="A17606" t="s">
        <v>20995</v>
      </c>
      <c r="B17606" t="s">
        <v>4103</v>
      </c>
      <c r="C17606">
        <v>22</v>
      </c>
      <c r="D17606">
        <v>22</v>
      </c>
      <c r="I17606" t="s">
        <v>16897</v>
      </c>
      <c r="J17606" t="s">
        <v>4102</v>
      </c>
      <c r="K17606">
        <v>28</v>
      </c>
      <c r="L17606">
        <v>23</v>
      </c>
    </row>
    <row r="17607" spans="1:12">
      <c r="A17607" t="s">
        <v>20995</v>
      </c>
      <c r="B17607" t="s">
        <v>4104</v>
      </c>
      <c r="C17607">
        <v>1</v>
      </c>
      <c r="D17607">
        <v>0</v>
      </c>
      <c r="J17607" t="s">
        <v>4103</v>
      </c>
      <c r="K17607">
        <v>15</v>
      </c>
      <c r="L17607">
        <v>15</v>
      </c>
    </row>
    <row r="17608" spans="1:12">
      <c r="A17608" t="s">
        <v>20997</v>
      </c>
      <c r="B17608" t="s">
        <v>4103</v>
      </c>
      <c r="C17608">
        <v>5</v>
      </c>
      <c r="D17608">
        <v>5</v>
      </c>
      <c r="J17608" t="s">
        <v>4546</v>
      </c>
      <c r="K17608">
        <v>19</v>
      </c>
      <c r="L17608">
        <v>19</v>
      </c>
    </row>
    <row r="17609" spans="1:12">
      <c r="A17609" t="s">
        <v>20998</v>
      </c>
      <c r="B17609" t="s">
        <v>4104</v>
      </c>
      <c r="C17609">
        <v>1</v>
      </c>
      <c r="D17609">
        <v>-1</v>
      </c>
      <c r="J17609" t="s">
        <v>4104</v>
      </c>
      <c r="K17609">
        <v>12</v>
      </c>
      <c r="L17609">
        <v>11</v>
      </c>
    </row>
    <row r="17610" spans="1:12">
      <c r="A17610" t="s">
        <v>20999</v>
      </c>
      <c r="B17610" t="s">
        <v>4103</v>
      </c>
      <c r="C17610">
        <v>2</v>
      </c>
      <c r="D17610">
        <v>2</v>
      </c>
      <c r="J17610" t="s">
        <v>4105</v>
      </c>
      <c r="K17610">
        <v>12</v>
      </c>
      <c r="L17610">
        <v>0</v>
      </c>
    </row>
    <row r="17611" spans="1:12">
      <c r="A17611" t="s">
        <v>21000</v>
      </c>
      <c r="B17611" t="s">
        <v>4102</v>
      </c>
      <c r="C17611">
        <v>19</v>
      </c>
      <c r="D17611">
        <v>17</v>
      </c>
      <c r="I17611" t="s">
        <v>21001</v>
      </c>
      <c r="K17611">
        <v>86</v>
      </c>
      <c r="L17611">
        <v>68</v>
      </c>
    </row>
    <row r="17612" spans="1:12">
      <c r="A17612" t="s">
        <v>21000</v>
      </c>
      <c r="B17612" t="s">
        <v>4104</v>
      </c>
      <c r="C17612">
        <v>7</v>
      </c>
      <c r="D17612">
        <v>6</v>
      </c>
      <c r="I17612" t="s">
        <v>16900</v>
      </c>
      <c r="J17612" t="s">
        <v>4102</v>
      </c>
      <c r="K17612">
        <v>1151</v>
      </c>
      <c r="L17612">
        <v>1070</v>
      </c>
    </row>
    <row r="17613" spans="1:12">
      <c r="A17613" t="s">
        <v>21002</v>
      </c>
      <c r="B17613" t="s">
        <v>4102</v>
      </c>
      <c r="C17613">
        <v>10</v>
      </c>
      <c r="D17613">
        <v>10</v>
      </c>
      <c r="J17613" t="s">
        <v>4103</v>
      </c>
      <c r="K17613">
        <v>224</v>
      </c>
      <c r="L17613">
        <v>188</v>
      </c>
    </row>
    <row r="17614" spans="1:12">
      <c r="A17614" t="s">
        <v>21002</v>
      </c>
      <c r="B17614" t="s">
        <v>4103</v>
      </c>
      <c r="C17614">
        <v>26</v>
      </c>
      <c r="D17614">
        <v>-1</v>
      </c>
      <c r="J17614" t="s">
        <v>4546</v>
      </c>
      <c r="K17614">
        <v>494</v>
      </c>
      <c r="L17614">
        <v>494</v>
      </c>
    </row>
    <row r="17615" spans="1:12">
      <c r="A17615" t="s">
        <v>21003</v>
      </c>
      <c r="B17615" t="s">
        <v>4105</v>
      </c>
      <c r="C17615">
        <v>1</v>
      </c>
      <c r="D17615">
        <v>0</v>
      </c>
      <c r="J17615" t="s">
        <v>4104</v>
      </c>
      <c r="K17615">
        <v>94</v>
      </c>
      <c r="L17615">
        <v>92</v>
      </c>
    </row>
    <row r="17616" spans="1:12">
      <c r="A17616" t="s">
        <v>21004</v>
      </c>
      <c r="B17616" t="s">
        <v>4103</v>
      </c>
      <c r="C17616">
        <v>1</v>
      </c>
      <c r="D17616">
        <v>1</v>
      </c>
      <c r="J17616" t="s">
        <v>4105</v>
      </c>
      <c r="K17616">
        <v>20</v>
      </c>
      <c r="L17616">
        <v>14</v>
      </c>
    </row>
    <row r="17617" spans="1:12">
      <c r="A17617" t="s">
        <v>21005</v>
      </c>
      <c r="B17617" t="s">
        <v>4104</v>
      </c>
      <c r="C17617">
        <v>1</v>
      </c>
      <c r="D17617">
        <v>0</v>
      </c>
      <c r="I17617" t="s">
        <v>21006</v>
      </c>
      <c r="K17617">
        <v>1983</v>
      </c>
      <c r="L17617">
        <v>1858</v>
      </c>
    </row>
    <row r="17618" spans="1:12">
      <c r="A17618" t="s">
        <v>21007</v>
      </c>
      <c r="B17618" t="s">
        <v>4103</v>
      </c>
      <c r="C17618">
        <v>3</v>
      </c>
      <c r="D17618">
        <v>3</v>
      </c>
      <c r="I17618" t="s">
        <v>16904</v>
      </c>
      <c r="J17618" t="s">
        <v>4546</v>
      </c>
      <c r="K17618">
        <v>223</v>
      </c>
      <c r="L17618">
        <v>223</v>
      </c>
    </row>
    <row r="17619" spans="1:12">
      <c r="A17619" t="s">
        <v>21008</v>
      </c>
      <c r="B17619" t="s">
        <v>4102</v>
      </c>
      <c r="C17619">
        <v>11</v>
      </c>
      <c r="D17619">
        <v>8</v>
      </c>
      <c r="J17619" t="s">
        <v>4104</v>
      </c>
      <c r="K17619">
        <v>21</v>
      </c>
      <c r="L17619">
        <v>21</v>
      </c>
    </row>
    <row r="17620" spans="1:12">
      <c r="A17620" t="s">
        <v>21009</v>
      </c>
      <c r="B17620" t="s">
        <v>4102</v>
      </c>
      <c r="C17620">
        <v>5</v>
      </c>
      <c r="D17620">
        <v>5</v>
      </c>
      <c r="J17620" t="s">
        <v>4105</v>
      </c>
      <c r="K17620">
        <v>1</v>
      </c>
      <c r="L17620">
        <v>0</v>
      </c>
    </row>
    <row r="17621" spans="1:12">
      <c r="A17621" t="s">
        <v>21009</v>
      </c>
      <c r="B17621" t="s">
        <v>4105</v>
      </c>
      <c r="C17621">
        <v>1</v>
      </c>
      <c r="D17621">
        <v>0</v>
      </c>
      <c r="I17621" t="s">
        <v>21010</v>
      </c>
      <c r="K17621">
        <v>245</v>
      </c>
      <c r="L17621">
        <v>244</v>
      </c>
    </row>
    <row r="17622" spans="1:12">
      <c r="A17622" t="s">
        <v>21011</v>
      </c>
      <c r="B17622" t="s">
        <v>4102</v>
      </c>
      <c r="C17622">
        <v>7</v>
      </c>
      <c r="D17622">
        <v>6</v>
      </c>
      <c r="I17622" t="s">
        <v>16906</v>
      </c>
      <c r="J17622" t="s">
        <v>4102</v>
      </c>
      <c r="K17622">
        <v>510</v>
      </c>
      <c r="L17622">
        <v>434</v>
      </c>
    </row>
    <row r="17623" spans="1:12">
      <c r="A17623" t="s">
        <v>21011</v>
      </c>
      <c r="B17623" t="s">
        <v>4103</v>
      </c>
      <c r="C17623">
        <v>4</v>
      </c>
      <c r="D17623">
        <v>-5</v>
      </c>
      <c r="J17623" t="s">
        <v>4103</v>
      </c>
      <c r="K17623">
        <v>16</v>
      </c>
      <c r="L17623">
        <v>14</v>
      </c>
    </row>
    <row r="17624" spans="1:12">
      <c r="A17624" t="s">
        <v>21012</v>
      </c>
      <c r="B17624" t="s">
        <v>4105</v>
      </c>
      <c r="C17624">
        <v>1</v>
      </c>
      <c r="D17624">
        <v>-1</v>
      </c>
      <c r="J17624" t="s">
        <v>4142</v>
      </c>
      <c r="K17624">
        <v>174</v>
      </c>
      <c r="L17624">
        <v>174</v>
      </c>
    </row>
    <row r="17625" spans="1:12">
      <c r="A17625" t="s">
        <v>21013</v>
      </c>
      <c r="B17625" t="s">
        <v>4102</v>
      </c>
      <c r="C17625">
        <v>2</v>
      </c>
      <c r="D17625">
        <v>1</v>
      </c>
      <c r="J17625" t="s">
        <v>4546</v>
      </c>
      <c r="K17625">
        <v>338</v>
      </c>
      <c r="L17625">
        <v>338</v>
      </c>
    </row>
    <row r="17626" spans="1:12">
      <c r="A17626" t="s">
        <v>21013</v>
      </c>
      <c r="B17626" t="s">
        <v>4103</v>
      </c>
      <c r="C17626">
        <v>2</v>
      </c>
      <c r="D17626">
        <v>2</v>
      </c>
      <c r="J17626" t="s">
        <v>4104</v>
      </c>
      <c r="K17626">
        <v>456</v>
      </c>
      <c r="L17626">
        <v>352</v>
      </c>
    </row>
    <row r="17627" spans="1:12">
      <c r="A17627" t="s">
        <v>21014</v>
      </c>
      <c r="B17627" t="s">
        <v>4103</v>
      </c>
      <c r="C17627">
        <v>6</v>
      </c>
      <c r="D17627">
        <v>1</v>
      </c>
      <c r="J17627" t="s">
        <v>4105</v>
      </c>
      <c r="K17627">
        <v>1</v>
      </c>
      <c r="L17627">
        <v>1</v>
      </c>
    </row>
    <row r="17628" spans="1:12">
      <c r="A17628" t="s">
        <v>21015</v>
      </c>
      <c r="B17628" t="s">
        <v>4102</v>
      </c>
      <c r="C17628">
        <v>3</v>
      </c>
      <c r="D17628">
        <v>1</v>
      </c>
      <c r="I17628" t="s">
        <v>21016</v>
      </c>
      <c r="K17628">
        <v>1495</v>
      </c>
      <c r="L17628">
        <v>1313</v>
      </c>
    </row>
    <row r="17629" spans="1:12">
      <c r="A17629" t="s">
        <v>21017</v>
      </c>
      <c r="B17629" t="s">
        <v>4102</v>
      </c>
      <c r="C17629">
        <v>5</v>
      </c>
      <c r="D17629">
        <v>2</v>
      </c>
      <c r="I17629" t="s">
        <v>16909</v>
      </c>
      <c r="J17629" t="s">
        <v>4102</v>
      </c>
      <c r="K17629">
        <v>509</v>
      </c>
      <c r="L17629">
        <v>433</v>
      </c>
    </row>
    <row r="17630" spans="1:12">
      <c r="A17630" t="s">
        <v>21017</v>
      </c>
      <c r="B17630" t="s">
        <v>4103</v>
      </c>
      <c r="C17630">
        <v>18</v>
      </c>
      <c r="D17630">
        <v>13</v>
      </c>
      <c r="J17630" t="s">
        <v>4103</v>
      </c>
      <c r="K17630">
        <v>80</v>
      </c>
      <c r="L17630">
        <v>78</v>
      </c>
    </row>
    <row r="17631" spans="1:12">
      <c r="A17631" t="s">
        <v>21018</v>
      </c>
      <c r="B17631" t="s">
        <v>4103</v>
      </c>
      <c r="C17631">
        <v>2</v>
      </c>
      <c r="D17631">
        <v>2</v>
      </c>
      <c r="J17631" t="s">
        <v>4142</v>
      </c>
      <c r="K17631">
        <v>180</v>
      </c>
      <c r="L17631">
        <v>180</v>
      </c>
    </row>
    <row r="17632" spans="1:12">
      <c r="A17632" t="s">
        <v>21019</v>
      </c>
      <c r="B17632" t="s">
        <v>4102</v>
      </c>
      <c r="C17632">
        <v>1</v>
      </c>
      <c r="D17632">
        <v>1</v>
      </c>
      <c r="J17632" t="s">
        <v>4546</v>
      </c>
      <c r="K17632">
        <v>546</v>
      </c>
      <c r="L17632">
        <v>546</v>
      </c>
    </row>
    <row r="17633" spans="1:12">
      <c r="A17633" t="s">
        <v>21019</v>
      </c>
      <c r="B17633" t="s">
        <v>4103</v>
      </c>
      <c r="C17633">
        <v>1</v>
      </c>
      <c r="D17633">
        <v>0</v>
      </c>
      <c r="J17633" t="s">
        <v>4104</v>
      </c>
      <c r="K17633">
        <v>352</v>
      </c>
      <c r="L17633">
        <v>249</v>
      </c>
    </row>
    <row r="17634" spans="1:12">
      <c r="A17634" t="s">
        <v>21019</v>
      </c>
      <c r="B17634" t="s">
        <v>4104</v>
      </c>
      <c r="C17634">
        <v>7</v>
      </c>
      <c r="D17634">
        <v>7</v>
      </c>
      <c r="J17634" t="s">
        <v>4105</v>
      </c>
      <c r="K17634">
        <v>6</v>
      </c>
      <c r="L17634">
        <v>2</v>
      </c>
    </row>
    <row r="17635" spans="1:12">
      <c r="A17635" t="s">
        <v>21019</v>
      </c>
      <c r="B17635" t="s">
        <v>4105</v>
      </c>
      <c r="C17635">
        <v>1</v>
      </c>
      <c r="D17635">
        <v>0</v>
      </c>
      <c r="I17635" t="s">
        <v>21020</v>
      </c>
      <c r="K17635">
        <v>1673</v>
      </c>
      <c r="L17635">
        <v>1488</v>
      </c>
    </row>
    <row r="17636" spans="1:12">
      <c r="A17636" t="s">
        <v>21021</v>
      </c>
      <c r="B17636" t="s">
        <v>4102</v>
      </c>
      <c r="C17636">
        <v>3</v>
      </c>
      <c r="D17636">
        <v>-8</v>
      </c>
      <c r="I17636" t="s">
        <v>16913</v>
      </c>
      <c r="J17636" t="s">
        <v>4102</v>
      </c>
      <c r="K17636">
        <v>1259</v>
      </c>
      <c r="L17636">
        <v>1039</v>
      </c>
    </row>
    <row r="17637" spans="1:12">
      <c r="A17637" t="s">
        <v>21021</v>
      </c>
      <c r="B17637" t="s">
        <v>4103</v>
      </c>
      <c r="C17637">
        <v>21</v>
      </c>
      <c r="D17637">
        <v>15</v>
      </c>
      <c r="J17637" t="s">
        <v>4103</v>
      </c>
      <c r="K17637">
        <v>418</v>
      </c>
      <c r="L17637">
        <v>376</v>
      </c>
    </row>
    <row r="17638" spans="1:12">
      <c r="A17638" t="s">
        <v>21022</v>
      </c>
      <c r="B17638" t="s">
        <v>4102</v>
      </c>
      <c r="C17638">
        <v>8</v>
      </c>
      <c r="D17638">
        <v>3</v>
      </c>
      <c r="J17638" t="s">
        <v>4546</v>
      </c>
      <c r="K17638">
        <v>297</v>
      </c>
      <c r="L17638">
        <v>297</v>
      </c>
    </row>
    <row r="17639" spans="1:12">
      <c r="A17639" t="s">
        <v>21022</v>
      </c>
      <c r="B17639" t="s">
        <v>4103</v>
      </c>
      <c r="C17639">
        <v>3</v>
      </c>
      <c r="D17639">
        <v>1</v>
      </c>
      <c r="J17639" t="s">
        <v>4104</v>
      </c>
      <c r="K17639">
        <v>370</v>
      </c>
      <c r="L17639">
        <v>292</v>
      </c>
    </row>
    <row r="17640" spans="1:12">
      <c r="A17640" t="s">
        <v>21022</v>
      </c>
      <c r="B17640" t="s">
        <v>4105</v>
      </c>
      <c r="C17640">
        <v>1</v>
      </c>
      <c r="D17640">
        <v>-1</v>
      </c>
      <c r="I17640" t="s">
        <v>21023</v>
      </c>
      <c r="K17640">
        <v>2344</v>
      </c>
      <c r="L17640">
        <v>2004</v>
      </c>
    </row>
    <row r="17641" spans="1:12">
      <c r="A17641" t="s">
        <v>21024</v>
      </c>
      <c r="B17641" t="s">
        <v>4102</v>
      </c>
      <c r="C17641">
        <v>11</v>
      </c>
      <c r="D17641">
        <v>11</v>
      </c>
      <c r="I17641" t="s">
        <v>16915</v>
      </c>
      <c r="J17641" t="s">
        <v>4102</v>
      </c>
      <c r="K17641">
        <v>1256</v>
      </c>
      <c r="L17641">
        <v>1036</v>
      </c>
    </row>
    <row r="17642" spans="1:12">
      <c r="A17642" t="s">
        <v>21024</v>
      </c>
      <c r="B17642" t="s">
        <v>4142</v>
      </c>
      <c r="C17642">
        <v>1</v>
      </c>
      <c r="D17642">
        <v>1</v>
      </c>
      <c r="J17642" t="s">
        <v>4103</v>
      </c>
      <c r="K17642">
        <v>418</v>
      </c>
      <c r="L17642">
        <v>376</v>
      </c>
    </row>
    <row r="17643" spans="1:12">
      <c r="A17643" t="s">
        <v>21025</v>
      </c>
      <c r="B17643" t="s">
        <v>4102</v>
      </c>
      <c r="C17643">
        <v>6</v>
      </c>
      <c r="D17643">
        <v>1</v>
      </c>
      <c r="J17643" t="s">
        <v>4142</v>
      </c>
      <c r="K17643">
        <v>59</v>
      </c>
      <c r="L17643">
        <v>59</v>
      </c>
    </row>
    <row r="17644" spans="1:12">
      <c r="A17644" t="s">
        <v>21026</v>
      </c>
      <c r="B17644" t="s">
        <v>4102</v>
      </c>
      <c r="C17644">
        <v>5</v>
      </c>
      <c r="D17644">
        <v>5</v>
      </c>
      <c r="J17644" t="s">
        <v>4546</v>
      </c>
      <c r="K17644">
        <v>499</v>
      </c>
      <c r="L17644">
        <v>499</v>
      </c>
    </row>
    <row r="17645" spans="1:12">
      <c r="A17645" t="s">
        <v>21026</v>
      </c>
      <c r="B17645" t="s">
        <v>4104</v>
      </c>
      <c r="C17645">
        <v>1</v>
      </c>
      <c r="D17645">
        <v>1</v>
      </c>
      <c r="J17645" t="s">
        <v>4104</v>
      </c>
      <c r="K17645">
        <v>380</v>
      </c>
      <c r="L17645">
        <v>302</v>
      </c>
    </row>
    <row r="17646" spans="1:12">
      <c r="A17646" t="s">
        <v>21027</v>
      </c>
      <c r="B17646" t="s">
        <v>4103</v>
      </c>
      <c r="C17646">
        <v>3</v>
      </c>
      <c r="D17646">
        <v>3</v>
      </c>
      <c r="J17646" t="s">
        <v>4105</v>
      </c>
      <c r="K17646">
        <v>7</v>
      </c>
      <c r="L17646">
        <v>1</v>
      </c>
    </row>
    <row r="17647" spans="1:12">
      <c r="A17647" t="s">
        <v>21028</v>
      </c>
      <c r="B17647" t="s">
        <v>4103</v>
      </c>
      <c r="C17647">
        <v>7</v>
      </c>
      <c r="D17647">
        <v>5</v>
      </c>
      <c r="I17647" t="s">
        <v>21029</v>
      </c>
      <c r="K17647">
        <v>2619</v>
      </c>
      <c r="L17647">
        <v>2273</v>
      </c>
    </row>
    <row r="17648" spans="1:12">
      <c r="A17648" t="s">
        <v>21030</v>
      </c>
      <c r="B17648" t="s">
        <v>4102</v>
      </c>
      <c r="C17648">
        <v>4</v>
      </c>
      <c r="D17648">
        <v>4</v>
      </c>
      <c r="I17648" t="s">
        <v>16919</v>
      </c>
      <c r="J17648" t="s">
        <v>4103</v>
      </c>
      <c r="K17648">
        <v>128</v>
      </c>
      <c r="L17648">
        <v>128</v>
      </c>
    </row>
    <row r="17649" spans="1:12">
      <c r="A17649" t="s">
        <v>21030</v>
      </c>
      <c r="B17649" t="s">
        <v>4103</v>
      </c>
      <c r="C17649">
        <v>1</v>
      </c>
      <c r="D17649">
        <v>1</v>
      </c>
      <c r="J17649" t="s">
        <v>4546</v>
      </c>
      <c r="K17649">
        <v>372</v>
      </c>
      <c r="L17649">
        <v>229</v>
      </c>
    </row>
    <row r="17650" spans="1:12">
      <c r="A17650" t="s">
        <v>21031</v>
      </c>
      <c r="B17650" t="s">
        <v>4102</v>
      </c>
      <c r="C17650">
        <v>4</v>
      </c>
      <c r="D17650">
        <v>-3</v>
      </c>
      <c r="I17650" t="s">
        <v>21032</v>
      </c>
      <c r="K17650">
        <v>500</v>
      </c>
      <c r="L17650">
        <v>357</v>
      </c>
    </row>
    <row r="17651" spans="1:12">
      <c r="A17651" t="s">
        <v>21031</v>
      </c>
      <c r="B17651" t="s">
        <v>4103</v>
      </c>
      <c r="C17651">
        <v>11</v>
      </c>
      <c r="D17651">
        <v>10</v>
      </c>
      <c r="I17651" t="s">
        <v>16921</v>
      </c>
      <c r="J17651" t="s">
        <v>4102</v>
      </c>
      <c r="K17651">
        <v>3</v>
      </c>
      <c r="L17651">
        <v>3</v>
      </c>
    </row>
    <row r="17652" spans="1:12">
      <c r="A17652" t="s">
        <v>21031</v>
      </c>
      <c r="B17652" t="s">
        <v>4104</v>
      </c>
      <c r="C17652">
        <v>13</v>
      </c>
      <c r="D17652">
        <v>12</v>
      </c>
      <c r="J17652" t="s">
        <v>4103</v>
      </c>
      <c r="K17652">
        <v>73</v>
      </c>
      <c r="L17652">
        <v>73</v>
      </c>
    </row>
    <row r="17653" spans="1:12">
      <c r="A17653" t="s">
        <v>21033</v>
      </c>
      <c r="B17653" t="s">
        <v>4103</v>
      </c>
      <c r="C17653">
        <v>4</v>
      </c>
      <c r="D17653">
        <v>4</v>
      </c>
      <c r="J17653" t="s">
        <v>4546</v>
      </c>
      <c r="K17653">
        <v>229</v>
      </c>
      <c r="L17653">
        <v>167</v>
      </c>
    </row>
    <row r="17654" spans="1:12">
      <c r="A17654" t="s">
        <v>21034</v>
      </c>
      <c r="B17654" t="s">
        <v>4102</v>
      </c>
      <c r="C17654">
        <v>6</v>
      </c>
      <c r="D17654">
        <v>5</v>
      </c>
      <c r="J17654" t="s">
        <v>4104</v>
      </c>
      <c r="K17654">
        <v>22</v>
      </c>
      <c r="L17654">
        <v>22</v>
      </c>
    </row>
    <row r="17655" spans="1:12">
      <c r="A17655" t="s">
        <v>21034</v>
      </c>
      <c r="B17655" t="s">
        <v>4103</v>
      </c>
      <c r="C17655">
        <v>7</v>
      </c>
      <c r="D17655">
        <v>3</v>
      </c>
      <c r="I17655" t="s">
        <v>21035</v>
      </c>
      <c r="K17655">
        <v>327</v>
      </c>
      <c r="L17655">
        <v>265</v>
      </c>
    </row>
    <row r="17656" spans="1:12">
      <c r="A17656" t="s">
        <v>21036</v>
      </c>
      <c r="B17656" t="s">
        <v>4102</v>
      </c>
      <c r="C17656">
        <v>3</v>
      </c>
      <c r="D17656">
        <v>1</v>
      </c>
      <c r="I17656" t="s">
        <v>16924</v>
      </c>
      <c r="J17656" t="s">
        <v>4142</v>
      </c>
      <c r="K17656">
        <v>24</v>
      </c>
      <c r="L17656">
        <v>24</v>
      </c>
    </row>
    <row r="17657" spans="1:12">
      <c r="A17657" t="s">
        <v>21036</v>
      </c>
      <c r="B17657" t="s">
        <v>4142</v>
      </c>
      <c r="C17657">
        <v>1</v>
      </c>
      <c r="D17657">
        <v>1</v>
      </c>
      <c r="J17657" t="s">
        <v>4546</v>
      </c>
      <c r="K17657">
        <v>1</v>
      </c>
      <c r="L17657">
        <v>1</v>
      </c>
    </row>
    <row r="17658" spans="1:12">
      <c r="A17658" t="s">
        <v>21037</v>
      </c>
      <c r="B17658" t="s">
        <v>4102</v>
      </c>
      <c r="C17658">
        <v>17</v>
      </c>
      <c r="D17658">
        <v>13</v>
      </c>
      <c r="I17658" t="s">
        <v>21038</v>
      </c>
      <c r="K17658">
        <v>25</v>
      </c>
      <c r="L17658">
        <v>25</v>
      </c>
    </row>
    <row r="17659" spans="1:12">
      <c r="A17659" t="s">
        <v>21039</v>
      </c>
      <c r="B17659" t="s">
        <v>4103</v>
      </c>
      <c r="C17659">
        <v>1</v>
      </c>
      <c r="D17659">
        <v>1</v>
      </c>
      <c r="I17659" t="s">
        <v>16926</v>
      </c>
      <c r="J17659" t="s">
        <v>4142</v>
      </c>
      <c r="K17659">
        <v>27</v>
      </c>
      <c r="L17659">
        <v>27</v>
      </c>
    </row>
    <row r="17660" spans="1:12">
      <c r="A17660" t="s">
        <v>21039</v>
      </c>
      <c r="B17660" t="s">
        <v>4104</v>
      </c>
      <c r="C17660">
        <v>1</v>
      </c>
      <c r="D17660">
        <v>1</v>
      </c>
      <c r="I17660" t="s">
        <v>21040</v>
      </c>
      <c r="K17660">
        <v>27</v>
      </c>
      <c r="L17660">
        <v>27</v>
      </c>
    </row>
    <row r="17661" spans="1:12">
      <c r="A17661" t="s">
        <v>21041</v>
      </c>
      <c r="B17661" t="s">
        <v>4102</v>
      </c>
      <c r="C17661">
        <v>3</v>
      </c>
      <c r="D17661">
        <v>3</v>
      </c>
      <c r="I17661" t="s">
        <v>16927</v>
      </c>
      <c r="J17661" t="s">
        <v>4102</v>
      </c>
      <c r="K17661">
        <v>22</v>
      </c>
      <c r="L17661">
        <v>22</v>
      </c>
    </row>
    <row r="17662" spans="1:12">
      <c r="A17662" t="s">
        <v>21042</v>
      </c>
      <c r="B17662" t="s">
        <v>4102</v>
      </c>
      <c r="C17662">
        <v>29</v>
      </c>
      <c r="D17662">
        <v>15</v>
      </c>
      <c r="I17662" t="s">
        <v>21043</v>
      </c>
      <c r="K17662">
        <v>22</v>
      </c>
      <c r="L17662">
        <v>22</v>
      </c>
    </row>
    <row r="17663" spans="1:12">
      <c r="A17663" t="s">
        <v>21042</v>
      </c>
      <c r="B17663" t="s">
        <v>4104</v>
      </c>
      <c r="C17663">
        <v>28</v>
      </c>
      <c r="D17663">
        <v>26</v>
      </c>
      <c r="I17663" t="s">
        <v>16928</v>
      </c>
      <c r="J17663" t="s">
        <v>4102</v>
      </c>
      <c r="K17663">
        <v>147</v>
      </c>
      <c r="L17663">
        <v>147</v>
      </c>
    </row>
    <row r="17664" spans="1:12">
      <c r="A17664" t="s">
        <v>21044</v>
      </c>
      <c r="B17664" t="s">
        <v>4102</v>
      </c>
      <c r="C17664">
        <v>10</v>
      </c>
      <c r="D17664">
        <v>10</v>
      </c>
      <c r="J17664" t="s">
        <v>4103</v>
      </c>
      <c r="K17664">
        <v>230</v>
      </c>
      <c r="L17664">
        <v>230</v>
      </c>
    </row>
    <row r="17665" spans="1:12">
      <c r="A17665" t="s">
        <v>21044</v>
      </c>
      <c r="B17665" t="s">
        <v>4104</v>
      </c>
      <c r="C17665">
        <v>1</v>
      </c>
      <c r="D17665">
        <v>1</v>
      </c>
      <c r="J17665" t="s">
        <v>4142</v>
      </c>
      <c r="K17665">
        <v>1</v>
      </c>
      <c r="L17665">
        <v>1</v>
      </c>
    </row>
    <row r="17666" spans="1:12">
      <c r="A17666" t="s">
        <v>21045</v>
      </c>
      <c r="B17666" t="s">
        <v>4102</v>
      </c>
      <c r="C17666">
        <v>6</v>
      </c>
      <c r="D17666">
        <v>-1</v>
      </c>
      <c r="J17666" t="s">
        <v>4546</v>
      </c>
      <c r="K17666">
        <v>40</v>
      </c>
      <c r="L17666">
        <v>40</v>
      </c>
    </row>
    <row r="17667" spans="1:12">
      <c r="A17667" t="s">
        <v>21045</v>
      </c>
      <c r="B17667" t="s">
        <v>4103</v>
      </c>
      <c r="C17667">
        <v>2</v>
      </c>
      <c r="D17667">
        <v>1</v>
      </c>
      <c r="J17667" t="s">
        <v>4104</v>
      </c>
      <c r="K17667">
        <v>228</v>
      </c>
      <c r="L17667">
        <v>186</v>
      </c>
    </row>
    <row r="17668" spans="1:12">
      <c r="A17668" t="s">
        <v>21045</v>
      </c>
      <c r="B17668" t="s">
        <v>4104</v>
      </c>
      <c r="C17668">
        <v>11</v>
      </c>
      <c r="D17668">
        <v>8</v>
      </c>
      <c r="J17668" t="s">
        <v>4105</v>
      </c>
      <c r="K17668">
        <v>11</v>
      </c>
      <c r="L17668">
        <v>9</v>
      </c>
    </row>
    <row r="17669" spans="1:12">
      <c r="A17669" t="s">
        <v>21046</v>
      </c>
      <c r="B17669" t="s">
        <v>4102</v>
      </c>
      <c r="C17669">
        <v>3</v>
      </c>
      <c r="D17669">
        <v>0</v>
      </c>
      <c r="I17669" t="s">
        <v>21047</v>
      </c>
      <c r="K17669">
        <v>657</v>
      </c>
      <c r="L17669">
        <v>613</v>
      </c>
    </row>
    <row r="17670" spans="1:12">
      <c r="A17670" t="s">
        <v>21046</v>
      </c>
      <c r="B17670" t="s">
        <v>4103</v>
      </c>
      <c r="C17670">
        <v>3</v>
      </c>
      <c r="D17670">
        <v>2</v>
      </c>
      <c r="I17670" t="s">
        <v>16932</v>
      </c>
      <c r="J17670" t="s">
        <v>4102</v>
      </c>
      <c r="K17670">
        <v>201</v>
      </c>
      <c r="L17670">
        <v>149</v>
      </c>
    </row>
    <row r="17671" spans="1:12">
      <c r="A17671" t="s">
        <v>21046</v>
      </c>
      <c r="B17671" t="s">
        <v>4104</v>
      </c>
      <c r="C17671">
        <v>7</v>
      </c>
      <c r="D17671">
        <v>6</v>
      </c>
      <c r="J17671" t="s">
        <v>4103</v>
      </c>
      <c r="K17671">
        <v>63</v>
      </c>
      <c r="L17671">
        <v>45</v>
      </c>
    </row>
    <row r="17672" spans="1:12">
      <c r="A17672" t="s">
        <v>21048</v>
      </c>
      <c r="B17672" t="s">
        <v>4103</v>
      </c>
      <c r="C17672">
        <v>1</v>
      </c>
      <c r="D17672">
        <v>1</v>
      </c>
      <c r="J17672" t="s">
        <v>4546</v>
      </c>
      <c r="K17672">
        <v>202</v>
      </c>
      <c r="L17672">
        <v>162</v>
      </c>
    </row>
    <row r="17673" spans="1:12">
      <c r="A17673" t="s">
        <v>21049</v>
      </c>
      <c r="B17673" t="s">
        <v>4102</v>
      </c>
      <c r="C17673">
        <v>1</v>
      </c>
      <c r="D17673">
        <v>1</v>
      </c>
      <c r="J17673" t="s">
        <v>4104</v>
      </c>
      <c r="K17673">
        <v>212</v>
      </c>
      <c r="L17673">
        <v>142</v>
      </c>
    </row>
    <row r="17674" spans="1:12">
      <c r="A17674" t="s">
        <v>21049</v>
      </c>
      <c r="B17674" t="s">
        <v>4105</v>
      </c>
      <c r="C17674">
        <v>1</v>
      </c>
      <c r="D17674">
        <v>0</v>
      </c>
      <c r="J17674" t="s">
        <v>4105</v>
      </c>
      <c r="K17674">
        <v>129</v>
      </c>
      <c r="L17674">
        <v>129</v>
      </c>
    </row>
    <row r="17675" spans="1:12">
      <c r="A17675" t="s">
        <v>21050</v>
      </c>
      <c r="B17675" t="s">
        <v>4102</v>
      </c>
      <c r="C17675">
        <v>5</v>
      </c>
      <c r="D17675">
        <v>5</v>
      </c>
      <c r="I17675" t="s">
        <v>21051</v>
      </c>
      <c r="K17675">
        <v>807</v>
      </c>
      <c r="L17675">
        <v>627</v>
      </c>
    </row>
    <row r="17676" spans="1:12">
      <c r="A17676" t="s">
        <v>21050</v>
      </c>
      <c r="B17676" t="s">
        <v>4103</v>
      </c>
      <c r="C17676">
        <v>1</v>
      </c>
      <c r="D17676">
        <v>1</v>
      </c>
      <c r="I17676" t="s">
        <v>16934</v>
      </c>
      <c r="J17676" t="s">
        <v>4102</v>
      </c>
      <c r="K17676">
        <v>365</v>
      </c>
      <c r="L17676">
        <v>289</v>
      </c>
    </row>
    <row r="17677" spans="1:12">
      <c r="A17677" t="s">
        <v>21052</v>
      </c>
      <c r="B17677" t="s">
        <v>4102</v>
      </c>
      <c r="C17677">
        <v>1</v>
      </c>
      <c r="D17677">
        <v>0</v>
      </c>
      <c r="J17677" t="s">
        <v>4103</v>
      </c>
      <c r="K17677">
        <v>295</v>
      </c>
      <c r="L17677">
        <v>283</v>
      </c>
    </row>
    <row r="17678" spans="1:12">
      <c r="A17678" t="s">
        <v>21052</v>
      </c>
      <c r="B17678" t="s">
        <v>4103</v>
      </c>
      <c r="C17678">
        <v>1</v>
      </c>
      <c r="D17678">
        <v>1</v>
      </c>
      <c r="J17678" t="s">
        <v>4546</v>
      </c>
      <c r="K17678">
        <v>154</v>
      </c>
      <c r="L17678">
        <v>154</v>
      </c>
    </row>
    <row r="17679" spans="1:12">
      <c r="A17679" t="s">
        <v>21052</v>
      </c>
      <c r="B17679" t="s">
        <v>4104</v>
      </c>
      <c r="C17679">
        <v>1</v>
      </c>
      <c r="D17679">
        <v>1</v>
      </c>
      <c r="J17679" t="s">
        <v>4104</v>
      </c>
      <c r="K17679">
        <v>134</v>
      </c>
      <c r="L17679">
        <v>22</v>
      </c>
    </row>
    <row r="17680" spans="1:12">
      <c r="A17680" t="s">
        <v>21053</v>
      </c>
      <c r="B17680" t="s">
        <v>4103</v>
      </c>
      <c r="C17680">
        <v>2</v>
      </c>
      <c r="D17680">
        <v>2</v>
      </c>
      <c r="J17680" t="s">
        <v>4105</v>
      </c>
      <c r="K17680">
        <v>48</v>
      </c>
      <c r="L17680">
        <v>48</v>
      </c>
    </row>
    <row r="17681" spans="1:12">
      <c r="A17681" t="s">
        <v>21054</v>
      </c>
      <c r="B17681" t="s">
        <v>4102</v>
      </c>
      <c r="C17681">
        <v>2</v>
      </c>
      <c r="D17681">
        <v>2</v>
      </c>
      <c r="I17681" t="s">
        <v>21055</v>
      </c>
      <c r="K17681">
        <v>996</v>
      </c>
      <c r="L17681">
        <v>796</v>
      </c>
    </row>
    <row r="17682" spans="1:12">
      <c r="A17682" t="s">
        <v>21056</v>
      </c>
      <c r="B17682" t="s">
        <v>4102</v>
      </c>
      <c r="C17682">
        <v>1</v>
      </c>
      <c r="D17682">
        <v>1</v>
      </c>
      <c r="I17682" t="s">
        <v>16937</v>
      </c>
      <c r="J17682" t="s">
        <v>4102</v>
      </c>
      <c r="K17682">
        <v>622</v>
      </c>
      <c r="L17682">
        <v>393</v>
      </c>
    </row>
    <row r="17683" spans="1:12">
      <c r="A17683" t="s">
        <v>21056</v>
      </c>
      <c r="B17683" t="s">
        <v>4104</v>
      </c>
      <c r="C17683">
        <v>16</v>
      </c>
      <c r="D17683">
        <v>16</v>
      </c>
      <c r="J17683" t="s">
        <v>4103</v>
      </c>
      <c r="K17683">
        <v>494</v>
      </c>
      <c r="L17683">
        <v>460</v>
      </c>
    </row>
    <row r="17684" spans="1:12">
      <c r="A17684" t="s">
        <v>21057</v>
      </c>
      <c r="B17684" t="s">
        <v>4102</v>
      </c>
      <c r="C17684">
        <v>1</v>
      </c>
      <c r="D17684">
        <v>-4</v>
      </c>
      <c r="J17684" t="s">
        <v>4142</v>
      </c>
      <c r="K17684">
        <v>106</v>
      </c>
      <c r="L17684">
        <v>106</v>
      </c>
    </row>
    <row r="17685" spans="1:12">
      <c r="A17685" t="s">
        <v>21058</v>
      </c>
      <c r="B17685" t="s">
        <v>4103</v>
      </c>
      <c r="C17685">
        <v>1</v>
      </c>
      <c r="D17685">
        <v>1</v>
      </c>
      <c r="J17685" t="s">
        <v>4546</v>
      </c>
      <c r="K17685">
        <v>909</v>
      </c>
      <c r="L17685">
        <v>907</v>
      </c>
    </row>
    <row r="17686" spans="1:12">
      <c r="A17686" t="s">
        <v>21059</v>
      </c>
      <c r="B17686" t="s">
        <v>4102</v>
      </c>
      <c r="C17686">
        <v>5</v>
      </c>
      <c r="D17686">
        <v>5</v>
      </c>
      <c r="J17686" t="s">
        <v>4104</v>
      </c>
      <c r="K17686">
        <v>65</v>
      </c>
      <c r="L17686">
        <v>56</v>
      </c>
    </row>
    <row r="17687" spans="1:12">
      <c r="A17687" t="s">
        <v>21060</v>
      </c>
      <c r="B17687" t="s">
        <v>4102</v>
      </c>
      <c r="C17687">
        <v>1</v>
      </c>
      <c r="D17687">
        <v>1</v>
      </c>
      <c r="J17687" t="s">
        <v>4105</v>
      </c>
      <c r="K17687">
        <v>182</v>
      </c>
      <c r="L17687">
        <v>177</v>
      </c>
    </row>
    <row r="17688" spans="1:12">
      <c r="A17688" t="s">
        <v>21060</v>
      </c>
      <c r="B17688" t="s">
        <v>4103</v>
      </c>
      <c r="C17688">
        <v>2</v>
      </c>
      <c r="D17688">
        <v>2</v>
      </c>
      <c r="I17688" t="s">
        <v>21061</v>
      </c>
      <c r="K17688">
        <v>2378</v>
      </c>
      <c r="L17688">
        <v>2099</v>
      </c>
    </row>
    <row r="17689" spans="1:12">
      <c r="A17689" t="s">
        <v>21060</v>
      </c>
      <c r="B17689" t="s">
        <v>4104</v>
      </c>
      <c r="C17689">
        <v>1</v>
      </c>
      <c r="D17689">
        <v>1</v>
      </c>
      <c r="I17689" t="s">
        <v>16940</v>
      </c>
      <c r="J17689" t="s">
        <v>4102</v>
      </c>
      <c r="K17689">
        <v>99</v>
      </c>
      <c r="L17689">
        <v>97</v>
      </c>
    </row>
    <row r="17690" spans="1:12">
      <c r="A17690" t="s">
        <v>21062</v>
      </c>
      <c r="B17690" t="s">
        <v>4102</v>
      </c>
      <c r="C17690">
        <v>3</v>
      </c>
      <c r="D17690">
        <v>2</v>
      </c>
      <c r="J17690" t="s">
        <v>4103</v>
      </c>
      <c r="K17690">
        <v>117</v>
      </c>
      <c r="L17690">
        <v>117</v>
      </c>
    </row>
    <row r="17691" spans="1:12">
      <c r="A17691" t="s">
        <v>21063</v>
      </c>
      <c r="B17691" t="s">
        <v>4102</v>
      </c>
      <c r="C17691">
        <v>2</v>
      </c>
      <c r="D17691">
        <v>2</v>
      </c>
      <c r="J17691" t="s">
        <v>4142</v>
      </c>
      <c r="K17691">
        <v>1</v>
      </c>
      <c r="L17691">
        <v>1</v>
      </c>
    </row>
    <row r="17692" spans="1:12">
      <c r="A17692" t="s">
        <v>21064</v>
      </c>
      <c r="B17692" t="s">
        <v>4102</v>
      </c>
      <c r="C17692">
        <v>9</v>
      </c>
      <c r="D17692">
        <v>3</v>
      </c>
      <c r="J17692" t="s">
        <v>4104</v>
      </c>
      <c r="K17692">
        <v>44</v>
      </c>
      <c r="L17692">
        <v>42</v>
      </c>
    </row>
    <row r="17693" spans="1:12">
      <c r="A17693" t="s">
        <v>21065</v>
      </c>
      <c r="B17693" t="s">
        <v>4102</v>
      </c>
      <c r="C17693">
        <v>6</v>
      </c>
      <c r="D17693">
        <v>2</v>
      </c>
      <c r="I17693" t="s">
        <v>21066</v>
      </c>
      <c r="K17693">
        <v>261</v>
      </c>
      <c r="L17693">
        <v>257</v>
      </c>
    </row>
    <row r="17694" spans="1:12">
      <c r="A17694" t="s">
        <v>21065</v>
      </c>
      <c r="B17694" t="s">
        <v>4105</v>
      </c>
      <c r="C17694">
        <v>1</v>
      </c>
      <c r="D17694">
        <v>0</v>
      </c>
      <c r="I17694" t="s">
        <v>16943</v>
      </c>
      <c r="J17694" t="s">
        <v>4102</v>
      </c>
      <c r="K17694">
        <v>1077</v>
      </c>
      <c r="L17694">
        <v>992</v>
      </c>
    </row>
    <row r="17695" spans="1:12">
      <c r="A17695" t="s">
        <v>21067</v>
      </c>
      <c r="B17695" t="s">
        <v>4102</v>
      </c>
      <c r="C17695">
        <v>2</v>
      </c>
      <c r="D17695">
        <v>2</v>
      </c>
      <c r="J17695" t="s">
        <v>4103</v>
      </c>
      <c r="K17695">
        <v>116</v>
      </c>
      <c r="L17695">
        <v>80</v>
      </c>
    </row>
    <row r="17696" spans="1:12">
      <c r="A17696" t="s">
        <v>21068</v>
      </c>
      <c r="B17696" t="s">
        <v>4102</v>
      </c>
      <c r="C17696">
        <v>10</v>
      </c>
      <c r="D17696">
        <v>0</v>
      </c>
      <c r="J17696" t="s">
        <v>4142</v>
      </c>
      <c r="K17696">
        <v>3</v>
      </c>
      <c r="L17696">
        <v>3</v>
      </c>
    </row>
    <row r="17697" spans="1:12">
      <c r="A17697" t="s">
        <v>21068</v>
      </c>
      <c r="B17697" t="s">
        <v>4103</v>
      </c>
      <c r="C17697">
        <v>2</v>
      </c>
      <c r="D17697">
        <v>0</v>
      </c>
      <c r="J17697" t="s">
        <v>4546</v>
      </c>
      <c r="K17697">
        <v>251</v>
      </c>
      <c r="L17697">
        <v>251</v>
      </c>
    </row>
    <row r="17698" spans="1:12">
      <c r="A17698" t="s">
        <v>21069</v>
      </c>
      <c r="B17698" t="s">
        <v>4102</v>
      </c>
      <c r="C17698">
        <v>23</v>
      </c>
      <c r="D17698">
        <v>23</v>
      </c>
      <c r="J17698" t="s">
        <v>4104</v>
      </c>
      <c r="K17698">
        <v>105</v>
      </c>
      <c r="L17698">
        <v>105</v>
      </c>
    </row>
    <row r="17699" spans="1:12">
      <c r="A17699" t="s">
        <v>21069</v>
      </c>
      <c r="B17699" t="s">
        <v>4103</v>
      </c>
      <c r="C17699">
        <v>2</v>
      </c>
      <c r="D17699">
        <v>1</v>
      </c>
      <c r="J17699" t="s">
        <v>4105</v>
      </c>
      <c r="K17699">
        <v>74</v>
      </c>
      <c r="L17699">
        <v>18</v>
      </c>
    </row>
    <row r="17700" spans="1:12">
      <c r="A17700" t="s">
        <v>21070</v>
      </c>
      <c r="B17700" t="s">
        <v>4102</v>
      </c>
      <c r="C17700">
        <v>4</v>
      </c>
      <c r="D17700">
        <v>3</v>
      </c>
      <c r="I17700" t="s">
        <v>21071</v>
      </c>
      <c r="K17700">
        <v>1626</v>
      </c>
      <c r="L17700">
        <v>1449</v>
      </c>
    </row>
    <row r="17701" spans="1:12">
      <c r="A17701" t="s">
        <v>21070</v>
      </c>
      <c r="B17701" t="s">
        <v>4103</v>
      </c>
      <c r="C17701">
        <v>2</v>
      </c>
      <c r="D17701">
        <v>2</v>
      </c>
      <c r="I17701" t="s">
        <v>16946</v>
      </c>
      <c r="J17701" t="s">
        <v>4102</v>
      </c>
      <c r="K17701">
        <v>692</v>
      </c>
      <c r="L17701">
        <v>452</v>
      </c>
    </row>
    <row r="17702" spans="1:12">
      <c r="A17702" t="s">
        <v>21072</v>
      </c>
      <c r="B17702" t="s">
        <v>4102</v>
      </c>
      <c r="C17702">
        <v>3</v>
      </c>
      <c r="D17702">
        <v>3</v>
      </c>
      <c r="J17702" t="s">
        <v>4103</v>
      </c>
      <c r="K17702">
        <v>560</v>
      </c>
      <c r="L17702">
        <v>526</v>
      </c>
    </row>
    <row r="17703" spans="1:12">
      <c r="A17703" t="s">
        <v>21073</v>
      </c>
      <c r="B17703" t="s">
        <v>4103</v>
      </c>
      <c r="C17703">
        <v>1</v>
      </c>
      <c r="D17703">
        <v>1</v>
      </c>
      <c r="J17703" t="s">
        <v>4142</v>
      </c>
      <c r="K17703">
        <v>60</v>
      </c>
      <c r="L17703">
        <v>60</v>
      </c>
    </row>
    <row r="17704" spans="1:12">
      <c r="A17704" t="s">
        <v>21074</v>
      </c>
      <c r="B17704" t="s">
        <v>4102</v>
      </c>
      <c r="C17704">
        <v>3</v>
      </c>
      <c r="D17704">
        <v>1</v>
      </c>
      <c r="J17704" t="s">
        <v>4546</v>
      </c>
      <c r="K17704">
        <v>974</v>
      </c>
      <c r="L17704">
        <v>450</v>
      </c>
    </row>
    <row r="17705" spans="1:12">
      <c r="A17705" t="s">
        <v>21074</v>
      </c>
      <c r="B17705" t="s">
        <v>4103</v>
      </c>
      <c r="C17705">
        <v>2</v>
      </c>
      <c r="D17705">
        <v>2</v>
      </c>
      <c r="J17705" t="s">
        <v>4104</v>
      </c>
      <c r="K17705">
        <v>653</v>
      </c>
      <c r="L17705">
        <v>643</v>
      </c>
    </row>
    <row r="17706" spans="1:12">
      <c r="A17706" t="s">
        <v>21075</v>
      </c>
      <c r="B17706" t="s">
        <v>4102</v>
      </c>
      <c r="C17706">
        <v>10</v>
      </c>
      <c r="D17706">
        <v>10</v>
      </c>
      <c r="J17706" t="s">
        <v>4105</v>
      </c>
      <c r="K17706">
        <v>93</v>
      </c>
      <c r="L17706">
        <v>24</v>
      </c>
    </row>
    <row r="17707" spans="1:12">
      <c r="A17707" t="s">
        <v>21076</v>
      </c>
      <c r="B17707" t="s">
        <v>4102</v>
      </c>
      <c r="C17707">
        <v>23</v>
      </c>
      <c r="D17707">
        <v>23</v>
      </c>
      <c r="I17707" t="s">
        <v>21077</v>
      </c>
      <c r="K17707">
        <v>3032</v>
      </c>
      <c r="L17707">
        <v>2155</v>
      </c>
    </row>
    <row r="17708" spans="1:12">
      <c r="A17708" t="s">
        <v>21076</v>
      </c>
      <c r="B17708" t="s">
        <v>4103</v>
      </c>
      <c r="C17708">
        <v>3</v>
      </c>
      <c r="D17708">
        <v>2</v>
      </c>
      <c r="I17708" t="s">
        <v>16949</v>
      </c>
      <c r="J17708" t="s">
        <v>4102</v>
      </c>
      <c r="K17708">
        <v>16</v>
      </c>
      <c r="L17708">
        <v>-4</v>
      </c>
    </row>
    <row r="17709" spans="1:12">
      <c r="A17709" t="s">
        <v>21076</v>
      </c>
      <c r="B17709" t="s">
        <v>4104</v>
      </c>
      <c r="C17709">
        <v>12</v>
      </c>
      <c r="D17709">
        <v>10</v>
      </c>
      <c r="J17709" t="s">
        <v>4103</v>
      </c>
      <c r="K17709">
        <v>8</v>
      </c>
      <c r="L17709">
        <v>8</v>
      </c>
    </row>
    <row r="17710" spans="1:12">
      <c r="A17710" t="s">
        <v>21078</v>
      </c>
      <c r="B17710" t="s">
        <v>4102</v>
      </c>
      <c r="C17710">
        <v>11</v>
      </c>
      <c r="D17710">
        <v>9</v>
      </c>
      <c r="J17710" t="s">
        <v>4104</v>
      </c>
      <c r="K17710">
        <v>7</v>
      </c>
      <c r="L17710">
        <v>7</v>
      </c>
    </row>
    <row r="17711" spans="1:12">
      <c r="A17711" t="s">
        <v>21079</v>
      </c>
      <c r="B17711" t="s">
        <v>4102</v>
      </c>
      <c r="C17711">
        <v>4</v>
      </c>
      <c r="D17711">
        <v>4</v>
      </c>
      <c r="J17711" t="s">
        <v>4105</v>
      </c>
      <c r="K17711">
        <v>2</v>
      </c>
      <c r="L17711">
        <v>0</v>
      </c>
    </row>
    <row r="17712" spans="1:12">
      <c r="A17712" t="s">
        <v>21079</v>
      </c>
      <c r="B17712" t="s">
        <v>4103</v>
      </c>
      <c r="C17712">
        <v>1</v>
      </c>
      <c r="D17712">
        <v>0</v>
      </c>
      <c r="I17712" t="s">
        <v>21080</v>
      </c>
      <c r="K17712">
        <v>33</v>
      </c>
      <c r="L17712">
        <v>11</v>
      </c>
    </row>
    <row r="17713" spans="1:12">
      <c r="A17713" t="s">
        <v>21081</v>
      </c>
      <c r="B17713" t="s">
        <v>4102</v>
      </c>
      <c r="C17713">
        <v>7</v>
      </c>
      <c r="D17713">
        <v>7</v>
      </c>
      <c r="I17713" t="s">
        <v>16952</v>
      </c>
      <c r="J17713" t="s">
        <v>4102</v>
      </c>
      <c r="K17713">
        <v>22</v>
      </c>
      <c r="L17713">
        <v>2</v>
      </c>
    </row>
    <row r="17714" spans="1:12">
      <c r="A17714" t="s">
        <v>21081</v>
      </c>
      <c r="B17714" t="s">
        <v>4103</v>
      </c>
      <c r="C17714">
        <v>1</v>
      </c>
      <c r="D17714">
        <v>1</v>
      </c>
      <c r="J17714" t="s">
        <v>4103</v>
      </c>
      <c r="K17714">
        <v>9</v>
      </c>
      <c r="L17714">
        <v>9</v>
      </c>
    </row>
    <row r="17715" spans="1:12">
      <c r="A17715" t="s">
        <v>21082</v>
      </c>
      <c r="B17715" t="s">
        <v>4102</v>
      </c>
      <c r="C17715">
        <v>12</v>
      </c>
      <c r="D17715">
        <v>11</v>
      </c>
      <c r="J17715" t="s">
        <v>4104</v>
      </c>
      <c r="K17715">
        <v>6</v>
      </c>
      <c r="L17715">
        <v>6</v>
      </c>
    </row>
    <row r="17716" spans="1:12">
      <c r="A17716" t="s">
        <v>21082</v>
      </c>
      <c r="B17716" t="s">
        <v>4104</v>
      </c>
      <c r="C17716">
        <v>6</v>
      </c>
      <c r="D17716">
        <v>6</v>
      </c>
      <c r="J17716" t="s">
        <v>4105</v>
      </c>
      <c r="K17716">
        <v>2</v>
      </c>
      <c r="L17716">
        <v>0</v>
      </c>
    </row>
    <row r="17717" spans="1:12">
      <c r="A17717" t="s">
        <v>21083</v>
      </c>
      <c r="B17717" t="s">
        <v>4546</v>
      </c>
      <c r="C17717">
        <v>214</v>
      </c>
      <c r="D17717">
        <v>214</v>
      </c>
      <c r="I17717" t="s">
        <v>21084</v>
      </c>
      <c r="K17717">
        <v>39</v>
      </c>
      <c r="L17717">
        <v>17</v>
      </c>
    </row>
    <row r="17718" spans="1:12">
      <c r="A17718" t="s">
        <v>21085</v>
      </c>
      <c r="B17718" t="s">
        <v>4102</v>
      </c>
      <c r="C17718">
        <v>275</v>
      </c>
      <c r="D17718">
        <v>275</v>
      </c>
      <c r="I17718" t="s">
        <v>16954</v>
      </c>
      <c r="J17718" t="s">
        <v>4102</v>
      </c>
      <c r="K17718">
        <v>148</v>
      </c>
      <c r="L17718">
        <v>132</v>
      </c>
    </row>
    <row r="17719" spans="1:12">
      <c r="A17719" t="s">
        <v>21085</v>
      </c>
      <c r="B17719" t="s">
        <v>4103</v>
      </c>
      <c r="C17719">
        <v>31</v>
      </c>
      <c r="D17719">
        <v>31</v>
      </c>
      <c r="J17719" t="s">
        <v>4103</v>
      </c>
      <c r="K17719">
        <v>47</v>
      </c>
      <c r="L17719">
        <v>47</v>
      </c>
    </row>
    <row r="17720" spans="1:12">
      <c r="A17720" t="s">
        <v>21085</v>
      </c>
      <c r="B17720" t="s">
        <v>4142</v>
      </c>
      <c r="C17720">
        <v>81</v>
      </c>
      <c r="D17720">
        <v>81</v>
      </c>
      <c r="J17720" t="s">
        <v>4546</v>
      </c>
      <c r="K17720">
        <v>361</v>
      </c>
      <c r="L17720">
        <v>361</v>
      </c>
    </row>
    <row r="17721" spans="1:12">
      <c r="A17721" t="s">
        <v>21085</v>
      </c>
      <c r="B17721" t="s">
        <v>4546</v>
      </c>
      <c r="C17721">
        <v>88</v>
      </c>
      <c r="D17721">
        <v>88</v>
      </c>
      <c r="J17721" t="s">
        <v>4104</v>
      </c>
      <c r="K17721">
        <v>46</v>
      </c>
      <c r="L17721">
        <v>43</v>
      </c>
    </row>
    <row r="17722" spans="1:12">
      <c r="A17722" t="s">
        <v>21085</v>
      </c>
      <c r="B17722" t="s">
        <v>4104</v>
      </c>
      <c r="C17722">
        <v>2</v>
      </c>
      <c r="D17722">
        <v>1</v>
      </c>
      <c r="J17722" t="s">
        <v>4105</v>
      </c>
      <c r="K17722">
        <v>41</v>
      </c>
      <c r="L17722">
        <v>0</v>
      </c>
    </row>
    <row r="17723" spans="1:12">
      <c r="A17723" t="s">
        <v>21086</v>
      </c>
      <c r="B17723" t="s">
        <v>4102</v>
      </c>
      <c r="C17723">
        <v>698</v>
      </c>
      <c r="D17723">
        <v>659</v>
      </c>
      <c r="I17723" t="s">
        <v>21087</v>
      </c>
      <c r="K17723">
        <v>643</v>
      </c>
      <c r="L17723">
        <v>583</v>
      </c>
    </row>
    <row r="17724" spans="1:12">
      <c r="A17724" t="s">
        <v>21086</v>
      </c>
      <c r="B17724" t="s">
        <v>4103</v>
      </c>
      <c r="C17724">
        <v>610</v>
      </c>
      <c r="D17724">
        <v>606</v>
      </c>
      <c r="I17724" t="s">
        <v>16957</v>
      </c>
      <c r="J17724" t="s">
        <v>4102</v>
      </c>
      <c r="K17724">
        <v>4</v>
      </c>
      <c r="L17724">
        <v>4</v>
      </c>
    </row>
    <row r="17725" spans="1:12">
      <c r="A17725" t="s">
        <v>21086</v>
      </c>
      <c r="B17725" t="s">
        <v>4142</v>
      </c>
      <c r="C17725">
        <v>93</v>
      </c>
      <c r="D17725">
        <v>92</v>
      </c>
      <c r="J17725" t="s">
        <v>4103</v>
      </c>
      <c r="K17725">
        <v>2</v>
      </c>
      <c r="L17725">
        <v>2</v>
      </c>
    </row>
    <row r="17726" spans="1:12">
      <c r="A17726" t="s">
        <v>21086</v>
      </c>
      <c r="B17726" t="s">
        <v>4104</v>
      </c>
      <c r="C17726">
        <v>224</v>
      </c>
      <c r="D17726">
        <v>222</v>
      </c>
      <c r="J17726" t="s">
        <v>4104</v>
      </c>
      <c r="K17726">
        <v>24</v>
      </c>
      <c r="L17726">
        <v>24</v>
      </c>
    </row>
    <row r="17727" spans="1:12">
      <c r="A17727" t="s">
        <v>21088</v>
      </c>
      <c r="B17727" t="s">
        <v>4102</v>
      </c>
      <c r="C17727">
        <v>2</v>
      </c>
      <c r="D17727">
        <v>2</v>
      </c>
      <c r="I17727" t="s">
        <v>21089</v>
      </c>
      <c r="K17727">
        <v>30</v>
      </c>
      <c r="L17727">
        <v>30</v>
      </c>
    </row>
    <row r="17728" spans="1:12">
      <c r="A17728" t="s">
        <v>21090</v>
      </c>
      <c r="B17728" t="s">
        <v>4102</v>
      </c>
      <c r="C17728">
        <v>2292</v>
      </c>
      <c r="D17728">
        <v>2206</v>
      </c>
      <c r="I17728" t="s">
        <v>16959</v>
      </c>
      <c r="J17728" t="s">
        <v>4102</v>
      </c>
      <c r="K17728">
        <v>1948</v>
      </c>
      <c r="L17728">
        <v>1196</v>
      </c>
    </row>
    <row r="17729" spans="1:12">
      <c r="A17729" t="s">
        <v>21090</v>
      </c>
      <c r="B17729" t="s">
        <v>4103</v>
      </c>
      <c r="C17729">
        <v>889</v>
      </c>
      <c r="D17729">
        <v>859</v>
      </c>
      <c r="J17729" t="s">
        <v>4103</v>
      </c>
      <c r="K17729">
        <v>2410</v>
      </c>
      <c r="L17729">
        <v>2390</v>
      </c>
    </row>
    <row r="17730" spans="1:12">
      <c r="A17730" t="s">
        <v>21090</v>
      </c>
      <c r="B17730" t="s">
        <v>4142</v>
      </c>
      <c r="C17730">
        <v>25</v>
      </c>
      <c r="D17730">
        <v>25</v>
      </c>
      <c r="J17730" t="s">
        <v>4546</v>
      </c>
      <c r="K17730">
        <v>1807</v>
      </c>
      <c r="L17730">
        <v>1382</v>
      </c>
    </row>
    <row r="17731" spans="1:12">
      <c r="A17731" t="s">
        <v>21090</v>
      </c>
      <c r="B17731" t="s">
        <v>4104</v>
      </c>
      <c r="C17731">
        <v>195</v>
      </c>
      <c r="D17731">
        <v>195</v>
      </c>
      <c r="J17731" t="s">
        <v>4104</v>
      </c>
      <c r="K17731">
        <v>1354</v>
      </c>
      <c r="L17731">
        <v>1198</v>
      </c>
    </row>
    <row r="17732" spans="1:12">
      <c r="A17732" t="s">
        <v>21091</v>
      </c>
      <c r="B17732" t="s">
        <v>4104</v>
      </c>
      <c r="C17732">
        <v>6</v>
      </c>
      <c r="D17732">
        <v>6</v>
      </c>
      <c r="J17732" t="s">
        <v>4105</v>
      </c>
      <c r="K17732">
        <v>46</v>
      </c>
      <c r="L17732">
        <v>46</v>
      </c>
    </row>
    <row r="17733" spans="1:12">
      <c r="A17733" t="s">
        <v>21092</v>
      </c>
      <c r="B17733" t="s">
        <v>4103</v>
      </c>
      <c r="C17733">
        <v>5</v>
      </c>
      <c r="D17733">
        <v>5</v>
      </c>
      <c r="I17733" t="s">
        <v>21093</v>
      </c>
      <c r="K17733">
        <v>7565</v>
      </c>
      <c r="L17733">
        <v>6212</v>
      </c>
    </row>
    <row r="17734" spans="1:12">
      <c r="A17734" t="s">
        <v>21094</v>
      </c>
      <c r="B17734" t="s">
        <v>4142</v>
      </c>
      <c r="C17734">
        <v>20</v>
      </c>
      <c r="D17734">
        <v>20</v>
      </c>
      <c r="I17734" t="s">
        <v>16962</v>
      </c>
      <c r="J17734" t="s">
        <v>4102</v>
      </c>
      <c r="K17734">
        <v>1429</v>
      </c>
      <c r="L17734">
        <v>161</v>
      </c>
    </row>
    <row r="17735" spans="1:12">
      <c r="A17735" t="s">
        <v>21095</v>
      </c>
      <c r="B17735" t="s">
        <v>4142</v>
      </c>
      <c r="C17735">
        <v>372</v>
      </c>
      <c r="D17735">
        <v>370</v>
      </c>
      <c r="J17735" t="s">
        <v>4546</v>
      </c>
      <c r="K17735">
        <v>1478</v>
      </c>
      <c r="L17735">
        <v>1100</v>
      </c>
    </row>
    <row r="17736" spans="1:12">
      <c r="A17736" t="s">
        <v>21096</v>
      </c>
      <c r="B17736" t="s">
        <v>4102</v>
      </c>
      <c r="C17736">
        <v>156</v>
      </c>
      <c r="D17736">
        <v>71</v>
      </c>
      <c r="J17736" t="s">
        <v>4104</v>
      </c>
      <c r="K17736">
        <v>1862</v>
      </c>
      <c r="L17736">
        <v>1705</v>
      </c>
    </row>
    <row r="17737" spans="1:12">
      <c r="A17737" t="s">
        <v>21096</v>
      </c>
      <c r="B17737" t="s">
        <v>4103</v>
      </c>
      <c r="C17737">
        <v>163</v>
      </c>
      <c r="D17737">
        <v>139</v>
      </c>
      <c r="J17737" t="s">
        <v>4105</v>
      </c>
      <c r="K17737">
        <v>71</v>
      </c>
      <c r="L17737">
        <v>61</v>
      </c>
    </row>
    <row r="17738" spans="1:12">
      <c r="A17738" t="s">
        <v>21097</v>
      </c>
      <c r="B17738" t="s">
        <v>4103</v>
      </c>
      <c r="C17738">
        <v>4</v>
      </c>
      <c r="D17738">
        <v>3</v>
      </c>
      <c r="I17738" t="s">
        <v>21098</v>
      </c>
      <c r="K17738">
        <v>4840</v>
      </c>
      <c r="L17738">
        <v>3027</v>
      </c>
    </row>
    <row r="17739" spans="1:12">
      <c r="A17739" t="s">
        <v>21097</v>
      </c>
      <c r="B17739" t="s">
        <v>4104</v>
      </c>
      <c r="C17739">
        <v>170</v>
      </c>
      <c r="D17739">
        <v>169</v>
      </c>
      <c r="I17739" t="s">
        <v>16965</v>
      </c>
      <c r="J17739" t="s">
        <v>4102</v>
      </c>
      <c r="K17739">
        <v>49</v>
      </c>
      <c r="L17739">
        <v>25</v>
      </c>
    </row>
    <row r="17740" spans="1:12">
      <c r="A17740" t="s">
        <v>21099</v>
      </c>
      <c r="B17740" t="s">
        <v>4102</v>
      </c>
      <c r="C17740">
        <v>617</v>
      </c>
      <c r="D17740">
        <v>333</v>
      </c>
      <c r="J17740" t="s">
        <v>4103</v>
      </c>
      <c r="K17740">
        <v>12</v>
      </c>
      <c r="L17740">
        <v>8</v>
      </c>
    </row>
    <row r="17741" spans="1:12">
      <c r="A17741" t="s">
        <v>21099</v>
      </c>
      <c r="B17741" t="s">
        <v>4103</v>
      </c>
      <c r="C17741">
        <v>257</v>
      </c>
      <c r="D17741">
        <v>139</v>
      </c>
      <c r="J17741" t="s">
        <v>4142</v>
      </c>
      <c r="K17741">
        <v>5</v>
      </c>
      <c r="L17741">
        <v>5</v>
      </c>
    </row>
    <row r="17742" spans="1:12">
      <c r="A17742" t="s">
        <v>21099</v>
      </c>
      <c r="B17742" t="s">
        <v>4142</v>
      </c>
      <c r="C17742">
        <v>1</v>
      </c>
      <c r="D17742">
        <v>1</v>
      </c>
      <c r="J17742" t="s">
        <v>4546</v>
      </c>
      <c r="K17742">
        <v>20</v>
      </c>
      <c r="L17742">
        <v>20</v>
      </c>
    </row>
    <row r="17743" spans="1:12">
      <c r="A17743" t="s">
        <v>21099</v>
      </c>
      <c r="B17743" t="s">
        <v>4104</v>
      </c>
      <c r="C17743">
        <v>18</v>
      </c>
      <c r="D17743">
        <v>7</v>
      </c>
      <c r="J17743" t="s">
        <v>4104</v>
      </c>
      <c r="K17743">
        <v>26</v>
      </c>
      <c r="L17743">
        <v>26</v>
      </c>
    </row>
    <row r="17744" spans="1:12">
      <c r="A17744" t="s">
        <v>21099</v>
      </c>
      <c r="B17744" t="s">
        <v>4105</v>
      </c>
      <c r="C17744">
        <v>5</v>
      </c>
      <c r="D17744">
        <v>-9</v>
      </c>
      <c r="I17744" t="s">
        <v>21100</v>
      </c>
      <c r="K17744">
        <v>112</v>
      </c>
      <c r="L17744">
        <v>84</v>
      </c>
    </row>
    <row r="17745" spans="1:12">
      <c r="A17745" t="s">
        <v>21101</v>
      </c>
      <c r="B17745" t="s">
        <v>4142</v>
      </c>
      <c r="C17745">
        <v>1</v>
      </c>
      <c r="D17745">
        <v>1</v>
      </c>
      <c r="I17745" t="s">
        <v>16967</v>
      </c>
      <c r="J17745" t="s">
        <v>4102</v>
      </c>
      <c r="K17745">
        <v>44</v>
      </c>
      <c r="L17745">
        <v>20</v>
      </c>
    </row>
    <row r="17746" spans="1:12">
      <c r="A17746" t="s">
        <v>21101</v>
      </c>
      <c r="B17746" t="s">
        <v>4546</v>
      </c>
      <c r="C17746">
        <v>976</v>
      </c>
      <c r="D17746">
        <v>976</v>
      </c>
      <c r="J17746" t="s">
        <v>4103</v>
      </c>
      <c r="K17746">
        <v>21</v>
      </c>
      <c r="L17746">
        <v>17</v>
      </c>
    </row>
    <row r="17747" spans="1:12">
      <c r="A17747" t="s">
        <v>21102</v>
      </c>
      <c r="B17747" t="s">
        <v>4103</v>
      </c>
      <c r="C17747">
        <v>1</v>
      </c>
      <c r="D17747">
        <v>1</v>
      </c>
      <c r="J17747" t="s">
        <v>4142</v>
      </c>
      <c r="K17747">
        <v>3</v>
      </c>
      <c r="L17747">
        <v>3</v>
      </c>
    </row>
    <row r="17748" spans="1:12">
      <c r="A17748" t="s">
        <v>21102</v>
      </c>
      <c r="B17748" t="s">
        <v>4104</v>
      </c>
      <c r="C17748">
        <v>15</v>
      </c>
      <c r="D17748">
        <v>15</v>
      </c>
      <c r="J17748" t="s">
        <v>4546</v>
      </c>
      <c r="K17748">
        <v>3</v>
      </c>
      <c r="L17748">
        <v>3</v>
      </c>
    </row>
    <row r="17749" spans="1:12">
      <c r="A17749" t="s">
        <v>21103</v>
      </c>
      <c r="B17749" t="s">
        <v>4102</v>
      </c>
      <c r="C17749">
        <v>3638</v>
      </c>
      <c r="D17749">
        <v>3532</v>
      </c>
      <c r="J17749" t="s">
        <v>4104</v>
      </c>
      <c r="K17749">
        <v>8</v>
      </c>
      <c r="L17749">
        <v>8</v>
      </c>
    </row>
    <row r="17750" spans="1:12">
      <c r="A17750" t="s">
        <v>21103</v>
      </c>
      <c r="B17750" t="s">
        <v>4103</v>
      </c>
      <c r="C17750">
        <v>2279</v>
      </c>
      <c r="D17750">
        <v>2164</v>
      </c>
      <c r="I17750" t="s">
        <v>21104</v>
      </c>
      <c r="K17750">
        <v>79</v>
      </c>
      <c r="L17750">
        <v>51</v>
      </c>
    </row>
    <row r="17751" spans="1:12">
      <c r="A17751" t="s">
        <v>21103</v>
      </c>
      <c r="B17751" t="s">
        <v>4142</v>
      </c>
      <c r="C17751">
        <v>416</v>
      </c>
      <c r="D17751">
        <v>416</v>
      </c>
      <c r="I17751" t="s">
        <v>16970</v>
      </c>
      <c r="J17751" t="s">
        <v>4102</v>
      </c>
      <c r="K17751">
        <v>194</v>
      </c>
      <c r="L17751">
        <v>78</v>
      </c>
    </row>
    <row r="17752" spans="1:12">
      <c r="A17752" t="s">
        <v>21103</v>
      </c>
      <c r="B17752" t="s">
        <v>4104</v>
      </c>
      <c r="C17752">
        <v>1020</v>
      </c>
      <c r="D17752">
        <v>876</v>
      </c>
      <c r="J17752" t="s">
        <v>4103</v>
      </c>
      <c r="K17752">
        <v>41</v>
      </c>
      <c r="L17752">
        <v>39</v>
      </c>
    </row>
    <row r="17753" spans="1:12">
      <c r="A17753" t="s">
        <v>21105</v>
      </c>
      <c r="B17753" t="s">
        <v>4102</v>
      </c>
      <c r="C17753">
        <v>609</v>
      </c>
      <c r="D17753">
        <v>505</v>
      </c>
      <c r="J17753" t="s">
        <v>4546</v>
      </c>
      <c r="K17753">
        <v>279</v>
      </c>
      <c r="L17753">
        <v>279</v>
      </c>
    </row>
    <row r="17754" spans="1:12">
      <c r="A17754" t="s">
        <v>21105</v>
      </c>
      <c r="B17754" t="s">
        <v>4103</v>
      </c>
      <c r="C17754">
        <v>298</v>
      </c>
      <c r="D17754">
        <v>170</v>
      </c>
      <c r="J17754" t="s">
        <v>4104</v>
      </c>
      <c r="K17754">
        <v>21</v>
      </c>
      <c r="L17754">
        <v>18</v>
      </c>
    </row>
    <row r="17755" spans="1:12">
      <c r="A17755" t="s">
        <v>21105</v>
      </c>
      <c r="B17755" t="s">
        <v>4142</v>
      </c>
      <c r="C17755">
        <v>26</v>
      </c>
      <c r="D17755">
        <v>26</v>
      </c>
      <c r="J17755" t="s">
        <v>4105</v>
      </c>
      <c r="K17755">
        <v>30</v>
      </c>
      <c r="L17755">
        <v>4</v>
      </c>
    </row>
    <row r="17756" spans="1:12">
      <c r="A17756" t="s">
        <v>21105</v>
      </c>
      <c r="B17756" t="s">
        <v>4104</v>
      </c>
      <c r="C17756">
        <v>245</v>
      </c>
      <c r="D17756">
        <v>176</v>
      </c>
      <c r="I17756" t="s">
        <v>21106</v>
      </c>
      <c r="K17756">
        <v>565</v>
      </c>
      <c r="L17756">
        <v>418</v>
      </c>
    </row>
    <row r="17757" spans="1:12">
      <c r="A17757" t="s">
        <v>21107</v>
      </c>
      <c r="B17757" t="s">
        <v>4546</v>
      </c>
      <c r="C17757">
        <v>183</v>
      </c>
      <c r="D17757">
        <v>183</v>
      </c>
      <c r="I17757" t="s">
        <v>16973</v>
      </c>
      <c r="J17757" t="s">
        <v>4102</v>
      </c>
      <c r="K17757">
        <v>1669</v>
      </c>
      <c r="L17757">
        <v>1382</v>
      </c>
    </row>
    <row r="17758" spans="1:12">
      <c r="A17758" t="s">
        <v>21108</v>
      </c>
      <c r="B17758" t="s">
        <v>4102</v>
      </c>
      <c r="C17758">
        <v>202</v>
      </c>
      <c r="D17758">
        <v>199</v>
      </c>
      <c r="J17758" t="s">
        <v>4103</v>
      </c>
      <c r="K17758">
        <v>1515</v>
      </c>
      <c r="L17758">
        <v>1201</v>
      </c>
    </row>
    <row r="17759" spans="1:12">
      <c r="A17759" t="s">
        <v>21108</v>
      </c>
      <c r="B17759" t="s">
        <v>4103</v>
      </c>
      <c r="C17759">
        <v>267</v>
      </c>
      <c r="D17759">
        <v>265</v>
      </c>
      <c r="J17759" t="s">
        <v>4546</v>
      </c>
      <c r="K17759">
        <v>1064</v>
      </c>
      <c r="L17759">
        <v>1064</v>
      </c>
    </row>
    <row r="17760" spans="1:12">
      <c r="A17760" t="s">
        <v>21108</v>
      </c>
      <c r="B17760" t="s">
        <v>4142</v>
      </c>
      <c r="C17760">
        <v>33</v>
      </c>
      <c r="D17760">
        <v>33</v>
      </c>
      <c r="J17760" t="s">
        <v>4104</v>
      </c>
      <c r="K17760">
        <v>1180</v>
      </c>
      <c r="L17760">
        <v>610</v>
      </c>
    </row>
    <row r="17761" spans="1:12">
      <c r="A17761" t="s">
        <v>21108</v>
      </c>
      <c r="B17761" t="s">
        <v>4104</v>
      </c>
      <c r="C17761">
        <v>58</v>
      </c>
      <c r="D17761">
        <v>58</v>
      </c>
      <c r="J17761" t="s">
        <v>4105</v>
      </c>
      <c r="K17761">
        <v>43</v>
      </c>
      <c r="L17761">
        <v>29</v>
      </c>
    </row>
    <row r="17762" spans="1:12">
      <c r="A17762" t="s">
        <v>21109</v>
      </c>
      <c r="B17762" t="s">
        <v>4142</v>
      </c>
      <c r="C17762">
        <v>3</v>
      </c>
      <c r="D17762">
        <v>3</v>
      </c>
      <c r="I17762" t="s">
        <v>21110</v>
      </c>
      <c r="K17762">
        <v>5471</v>
      </c>
      <c r="L17762">
        <v>4286</v>
      </c>
    </row>
    <row r="17763" spans="1:12">
      <c r="A17763" t="s">
        <v>21109</v>
      </c>
      <c r="B17763" t="s">
        <v>4104</v>
      </c>
      <c r="C17763">
        <v>1</v>
      </c>
      <c r="D17763">
        <v>1</v>
      </c>
      <c r="I17763" t="s">
        <v>16976</v>
      </c>
      <c r="J17763" t="s">
        <v>4102</v>
      </c>
      <c r="K17763">
        <v>245</v>
      </c>
      <c r="L17763">
        <v>245</v>
      </c>
    </row>
    <row r="17764" spans="1:12">
      <c r="A17764" t="s">
        <v>21111</v>
      </c>
      <c r="B17764" t="s">
        <v>4102</v>
      </c>
      <c r="C17764">
        <v>13</v>
      </c>
      <c r="D17764">
        <v>13</v>
      </c>
      <c r="J17764" t="s">
        <v>4103</v>
      </c>
      <c r="K17764">
        <v>155</v>
      </c>
      <c r="L17764">
        <v>153</v>
      </c>
    </row>
    <row r="17765" spans="1:12">
      <c r="A17765" t="s">
        <v>21111</v>
      </c>
      <c r="B17765" t="s">
        <v>4104</v>
      </c>
      <c r="C17765">
        <v>4</v>
      </c>
      <c r="D17765">
        <v>1</v>
      </c>
      <c r="J17765" t="s">
        <v>4142</v>
      </c>
      <c r="K17765">
        <v>18</v>
      </c>
      <c r="L17765">
        <v>18</v>
      </c>
    </row>
    <row r="17766" spans="1:12">
      <c r="A17766" t="s">
        <v>21112</v>
      </c>
      <c r="B17766" t="s">
        <v>4142</v>
      </c>
      <c r="C17766">
        <v>6</v>
      </c>
      <c r="D17766">
        <v>6</v>
      </c>
      <c r="J17766" t="s">
        <v>4546</v>
      </c>
      <c r="K17766">
        <v>200</v>
      </c>
      <c r="L17766">
        <v>200</v>
      </c>
    </row>
    <row r="17767" spans="1:12">
      <c r="A17767" t="s">
        <v>21113</v>
      </c>
      <c r="B17767" t="s">
        <v>4102</v>
      </c>
      <c r="C17767">
        <v>345</v>
      </c>
      <c r="D17767">
        <v>345</v>
      </c>
      <c r="J17767" t="s">
        <v>4104</v>
      </c>
      <c r="K17767">
        <v>57</v>
      </c>
      <c r="L17767">
        <v>57</v>
      </c>
    </row>
    <row r="17768" spans="1:12">
      <c r="A17768" t="s">
        <v>21113</v>
      </c>
      <c r="B17768" t="s">
        <v>4103</v>
      </c>
      <c r="C17768">
        <v>31</v>
      </c>
      <c r="D17768">
        <v>31</v>
      </c>
      <c r="J17768" t="s">
        <v>4105</v>
      </c>
      <c r="K17768">
        <v>20</v>
      </c>
      <c r="L17768">
        <v>20</v>
      </c>
    </row>
    <row r="17769" spans="1:12">
      <c r="A17769" t="s">
        <v>21113</v>
      </c>
      <c r="B17769" t="s">
        <v>4104</v>
      </c>
      <c r="C17769">
        <v>79</v>
      </c>
      <c r="D17769">
        <v>77</v>
      </c>
      <c r="I17769" t="s">
        <v>21114</v>
      </c>
      <c r="K17769">
        <v>695</v>
      </c>
      <c r="L17769">
        <v>693</v>
      </c>
    </row>
    <row r="17770" spans="1:12">
      <c r="A17770" t="s">
        <v>21115</v>
      </c>
      <c r="B17770" t="s">
        <v>4102</v>
      </c>
      <c r="C17770">
        <v>526</v>
      </c>
      <c r="D17770">
        <v>506</v>
      </c>
      <c r="I17770" t="s">
        <v>16979</v>
      </c>
      <c r="J17770" t="s">
        <v>4102</v>
      </c>
      <c r="K17770">
        <v>57</v>
      </c>
      <c r="L17770">
        <v>57</v>
      </c>
    </row>
    <row r="17771" spans="1:12">
      <c r="A17771" t="s">
        <v>21115</v>
      </c>
      <c r="B17771" t="s">
        <v>4103</v>
      </c>
      <c r="C17771">
        <v>1132</v>
      </c>
      <c r="D17771">
        <v>1124</v>
      </c>
      <c r="J17771" t="s">
        <v>4103</v>
      </c>
      <c r="K17771">
        <v>21</v>
      </c>
      <c r="L17771">
        <v>19</v>
      </c>
    </row>
    <row r="17772" spans="1:12">
      <c r="A17772" t="s">
        <v>21115</v>
      </c>
      <c r="B17772" t="s">
        <v>4142</v>
      </c>
      <c r="C17772">
        <v>141</v>
      </c>
      <c r="D17772">
        <v>141</v>
      </c>
      <c r="J17772" t="s">
        <v>4104</v>
      </c>
      <c r="K17772">
        <v>21</v>
      </c>
      <c r="L17772">
        <v>21</v>
      </c>
    </row>
    <row r="17773" spans="1:12">
      <c r="A17773" t="s">
        <v>21115</v>
      </c>
      <c r="B17773" t="s">
        <v>4104</v>
      </c>
      <c r="C17773">
        <v>58</v>
      </c>
      <c r="D17773">
        <v>51</v>
      </c>
      <c r="I17773" t="s">
        <v>21116</v>
      </c>
      <c r="K17773">
        <v>99</v>
      </c>
      <c r="L17773">
        <v>97</v>
      </c>
    </row>
    <row r="17774" spans="1:12">
      <c r="A17774" t="s">
        <v>21117</v>
      </c>
      <c r="B17774" t="s">
        <v>4102</v>
      </c>
      <c r="C17774">
        <v>663</v>
      </c>
      <c r="D17774">
        <v>533</v>
      </c>
      <c r="I17774" t="s">
        <v>16981</v>
      </c>
      <c r="J17774" t="s">
        <v>4102</v>
      </c>
      <c r="K17774">
        <v>1115</v>
      </c>
      <c r="L17774">
        <v>830</v>
      </c>
    </row>
    <row r="17775" spans="1:12">
      <c r="A17775" t="s">
        <v>21117</v>
      </c>
      <c r="B17775" t="s">
        <v>4103</v>
      </c>
      <c r="C17775">
        <v>218</v>
      </c>
      <c r="D17775">
        <v>188</v>
      </c>
      <c r="J17775" t="s">
        <v>4103</v>
      </c>
      <c r="K17775">
        <v>1082</v>
      </c>
      <c r="L17775">
        <v>764</v>
      </c>
    </row>
    <row r="17776" spans="1:12">
      <c r="A17776" t="s">
        <v>21117</v>
      </c>
      <c r="B17776" t="s">
        <v>4142</v>
      </c>
      <c r="C17776">
        <v>30</v>
      </c>
      <c r="D17776">
        <v>30</v>
      </c>
      <c r="J17776" t="s">
        <v>4546</v>
      </c>
      <c r="K17776">
        <v>2230</v>
      </c>
      <c r="L17776">
        <v>2230</v>
      </c>
    </row>
    <row r="17777" spans="1:12">
      <c r="A17777" t="s">
        <v>21117</v>
      </c>
      <c r="B17777" t="s">
        <v>4104</v>
      </c>
      <c r="C17777">
        <v>63</v>
      </c>
      <c r="D17777">
        <v>63</v>
      </c>
      <c r="J17777" t="s">
        <v>4104</v>
      </c>
      <c r="K17777">
        <v>810</v>
      </c>
      <c r="L17777">
        <v>238</v>
      </c>
    </row>
    <row r="17778" spans="1:12">
      <c r="A17778" t="s">
        <v>21118</v>
      </c>
      <c r="B17778" t="s">
        <v>4102</v>
      </c>
      <c r="C17778">
        <v>1089</v>
      </c>
      <c r="D17778">
        <v>1089</v>
      </c>
      <c r="J17778" t="s">
        <v>4105</v>
      </c>
      <c r="K17778">
        <v>266</v>
      </c>
      <c r="L17778">
        <v>226</v>
      </c>
    </row>
    <row r="17779" spans="1:12">
      <c r="A17779" t="s">
        <v>21118</v>
      </c>
      <c r="B17779" t="s">
        <v>4103</v>
      </c>
      <c r="C17779">
        <v>444</v>
      </c>
      <c r="D17779">
        <v>424</v>
      </c>
      <c r="I17779" t="s">
        <v>21119</v>
      </c>
      <c r="K17779">
        <v>5503</v>
      </c>
      <c r="L17779">
        <v>4288</v>
      </c>
    </row>
    <row r="17780" spans="1:12">
      <c r="A17780" t="s">
        <v>21118</v>
      </c>
      <c r="B17780" t="s">
        <v>4142</v>
      </c>
      <c r="C17780">
        <v>50</v>
      </c>
      <c r="D17780">
        <v>50</v>
      </c>
      <c r="I17780" t="s">
        <v>16985</v>
      </c>
      <c r="J17780" t="s">
        <v>4102</v>
      </c>
      <c r="K17780">
        <v>11</v>
      </c>
      <c r="L17780">
        <v>11</v>
      </c>
    </row>
    <row r="17781" spans="1:12">
      <c r="A17781" t="s">
        <v>21118</v>
      </c>
      <c r="B17781" t="s">
        <v>4104</v>
      </c>
      <c r="C17781">
        <v>243</v>
      </c>
      <c r="D17781">
        <v>242</v>
      </c>
      <c r="J17781" t="s">
        <v>4103</v>
      </c>
      <c r="K17781">
        <v>1</v>
      </c>
      <c r="L17781">
        <v>1</v>
      </c>
    </row>
    <row r="17782" spans="1:12">
      <c r="A17782" t="s">
        <v>21120</v>
      </c>
      <c r="B17782" t="s">
        <v>4102</v>
      </c>
      <c r="C17782">
        <v>4916</v>
      </c>
      <c r="D17782">
        <v>4913</v>
      </c>
      <c r="J17782" t="s">
        <v>4546</v>
      </c>
      <c r="K17782">
        <v>40</v>
      </c>
      <c r="L17782">
        <v>40</v>
      </c>
    </row>
    <row r="17783" spans="1:12">
      <c r="A17783" t="s">
        <v>21120</v>
      </c>
      <c r="B17783" t="s">
        <v>4103</v>
      </c>
      <c r="C17783">
        <v>3991</v>
      </c>
      <c r="D17783">
        <v>3939</v>
      </c>
      <c r="J17783" t="s">
        <v>4104</v>
      </c>
      <c r="K17783">
        <v>2</v>
      </c>
      <c r="L17783">
        <v>2</v>
      </c>
    </row>
    <row r="17784" spans="1:12">
      <c r="A17784" t="s">
        <v>21120</v>
      </c>
      <c r="B17784" t="s">
        <v>4142</v>
      </c>
      <c r="C17784">
        <v>652</v>
      </c>
      <c r="D17784">
        <v>652</v>
      </c>
      <c r="I17784" t="s">
        <v>21121</v>
      </c>
      <c r="K17784">
        <v>54</v>
      </c>
      <c r="L17784">
        <v>54</v>
      </c>
    </row>
    <row r="17785" spans="1:12">
      <c r="A17785" t="s">
        <v>21120</v>
      </c>
      <c r="B17785" t="s">
        <v>4104</v>
      </c>
      <c r="C17785">
        <v>704</v>
      </c>
      <c r="D17785">
        <v>680</v>
      </c>
      <c r="I17785" t="s">
        <v>16987</v>
      </c>
      <c r="J17785" t="s">
        <v>4102</v>
      </c>
      <c r="K17785">
        <v>8</v>
      </c>
      <c r="L17785">
        <v>8</v>
      </c>
    </row>
    <row r="17786" spans="1:12">
      <c r="A17786" t="s">
        <v>21120</v>
      </c>
      <c r="B17786" t="s">
        <v>4105</v>
      </c>
      <c r="C17786">
        <v>492</v>
      </c>
      <c r="D17786">
        <v>476</v>
      </c>
      <c r="J17786" t="s">
        <v>4103</v>
      </c>
      <c r="K17786">
        <v>7</v>
      </c>
      <c r="L17786">
        <v>7</v>
      </c>
    </row>
    <row r="17787" spans="1:12">
      <c r="A17787" t="s">
        <v>21122</v>
      </c>
      <c r="B17787" t="s">
        <v>4142</v>
      </c>
      <c r="C17787">
        <v>8</v>
      </c>
      <c r="D17787">
        <v>8</v>
      </c>
      <c r="J17787" t="s">
        <v>4546</v>
      </c>
      <c r="K17787">
        <v>40</v>
      </c>
      <c r="L17787">
        <v>40</v>
      </c>
    </row>
    <row r="17788" spans="1:12">
      <c r="A17788" t="s">
        <v>21123</v>
      </c>
      <c r="B17788" t="s">
        <v>4102</v>
      </c>
      <c r="C17788">
        <v>842</v>
      </c>
      <c r="D17788">
        <v>478</v>
      </c>
      <c r="J17788" t="s">
        <v>4104</v>
      </c>
      <c r="K17788">
        <v>1</v>
      </c>
      <c r="L17788">
        <v>1</v>
      </c>
    </row>
    <row r="17789" spans="1:12">
      <c r="A17789" t="s">
        <v>21123</v>
      </c>
      <c r="B17789" t="s">
        <v>4103</v>
      </c>
      <c r="C17789">
        <v>283</v>
      </c>
      <c r="D17789">
        <v>269</v>
      </c>
      <c r="I17789" t="s">
        <v>21124</v>
      </c>
      <c r="K17789">
        <v>56</v>
      </c>
      <c r="L17789">
        <v>56</v>
      </c>
    </row>
    <row r="17790" spans="1:12">
      <c r="A17790" t="s">
        <v>21123</v>
      </c>
      <c r="B17790" t="s">
        <v>4142</v>
      </c>
      <c r="C17790">
        <v>18</v>
      </c>
      <c r="D17790">
        <v>18</v>
      </c>
      <c r="I17790" t="s">
        <v>16990</v>
      </c>
      <c r="J17790" t="s">
        <v>4102</v>
      </c>
      <c r="K17790">
        <v>2863</v>
      </c>
      <c r="L17790">
        <v>2163</v>
      </c>
    </row>
    <row r="17791" spans="1:12">
      <c r="A17791" t="s">
        <v>21123</v>
      </c>
      <c r="B17791" t="s">
        <v>4104</v>
      </c>
      <c r="C17791">
        <v>49</v>
      </c>
      <c r="D17791">
        <v>45</v>
      </c>
      <c r="J17791" t="s">
        <v>4103</v>
      </c>
      <c r="K17791">
        <v>1800</v>
      </c>
      <c r="L17791">
        <v>1487</v>
      </c>
    </row>
    <row r="17792" spans="1:12">
      <c r="A17792" t="s">
        <v>21123</v>
      </c>
      <c r="B17792" t="s">
        <v>4105</v>
      </c>
      <c r="C17792">
        <v>42</v>
      </c>
      <c r="D17792">
        <v>42</v>
      </c>
      <c r="J17792" t="s">
        <v>4546</v>
      </c>
      <c r="K17792">
        <v>1877</v>
      </c>
      <c r="L17792">
        <v>1068</v>
      </c>
    </row>
    <row r="17793" spans="1:12">
      <c r="A17793" t="s">
        <v>21125</v>
      </c>
      <c r="B17793" t="s">
        <v>4102</v>
      </c>
      <c r="C17793">
        <v>24</v>
      </c>
      <c r="D17793">
        <v>22</v>
      </c>
      <c r="J17793" t="s">
        <v>4104</v>
      </c>
      <c r="K17793">
        <v>1166</v>
      </c>
      <c r="L17793">
        <v>594</v>
      </c>
    </row>
    <row r="17794" spans="1:12">
      <c r="A17794" t="s">
        <v>21125</v>
      </c>
      <c r="B17794" t="s">
        <v>4103</v>
      </c>
      <c r="C17794">
        <v>50</v>
      </c>
      <c r="D17794">
        <v>49</v>
      </c>
      <c r="J17794" t="s">
        <v>4105</v>
      </c>
      <c r="K17794">
        <v>158</v>
      </c>
      <c r="L17794">
        <v>-2</v>
      </c>
    </row>
    <row r="17795" spans="1:12">
      <c r="A17795" t="s">
        <v>21125</v>
      </c>
      <c r="B17795" t="s">
        <v>4104</v>
      </c>
      <c r="C17795">
        <v>128</v>
      </c>
      <c r="D17795">
        <v>128</v>
      </c>
      <c r="I17795" t="s">
        <v>21126</v>
      </c>
      <c r="K17795">
        <v>7864</v>
      </c>
      <c r="L17795">
        <v>5310</v>
      </c>
    </row>
    <row r="17796" spans="1:12">
      <c r="A17796" t="s">
        <v>21127</v>
      </c>
      <c r="B17796" t="s">
        <v>4102</v>
      </c>
      <c r="C17796">
        <v>1</v>
      </c>
      <c r="D17796">
        <v>1</v>
      </c>
      <c r="I17796" t="s">
        <v>16993</v>
      </c>
      <c r="J17796" t="s">
        <v>4102</v>
      </c>
      <c r="K17796">
        <v>2773</v>
      </c>
      <c r="L17796">
        <v>2073</v>
      </c>
    </row>
    <row r="17797" spans="1:12">
      <c r="A17797" t="s">
        <v>21127</v>
      </c>
      <c r="B17797" t="s">
        <v>4104</v>
      </c>
      <c r="C17797">
        <v>2</v>
      </c>
      <c r="D17797">
        <v>2</v>
      </c>
      <c r="J17797" t="s">
        <v>4103</v>
      </c>
      <c r="K17797">
        <v>1664</v>
      </c>
      <c r="L17797">
        <v>1351</v>
      </c>
    </row>
    <row r="17798" spans="1:12">
      <c r="A17798" t="s">
        <v>21128</v>
      </c>
      <c r="B17798" t="s">
        <v>4102</v>
      </c>
      <c r="C17798">
        <v>1</v>
      </c>
      <c r="D17798">
        <v>1</v>
      </c>
      <c r="J17798" t="s">
        <v>4546</v>
      </c>
      <c r="K17798">
        <v>2101</v>
      </c>
      <c r="L17798">
        <v>1075</v>
      </c>
    </row>
    <row r="17799" spans="1:12">
      <c r="A17799" t="s">
        <v>21129</v>
      </c>
      <c r="B17799" t="s">
        <v>4104</v>
      </c>
      <c r="C17799">
        <v>1</v>
      </c>
      <c r="D17799">
        <v>1</v>
      </c>
      <c r="J17799" t="s">
        <v>4104</v>
      </c>
      <c r="K17799">
        <v>1350</v>
      </c>
      <c r="L17799">
        <v>767</v>
      </c>
    </row>
    <row r="17800" spans="1:12">
      <c r="A17800" t="s">
        <v>21130</v>
      </c>
      <c r="B17800" t="s">
        <v>4102</v>
      </c>
      <c r="C17800">
        <v>460</v>
      </c>
      <c r="D17800">
        <v>454</v>
      </c>
      <c r="J17800" t="s">
        <v>4105</v>
      </c>
      <c r="K17800">
        <v>223</v>
      </c>
      <c r="L17800">
        <v>47</v>
      </c>
    </row>
    <row r="17801" spans="1:12">
      <c r="A17801" t="s">
        <v>21130</v>
      </c>
      <c r="B17801" t="s">
        <v>4103</v>
      </c>
      <c r="C17801">
        <v>3</v>
      </c>
      <c r="D17801">
        <v>3</v>
      </c>
      <c r="I17801" t="s">
        <v>21131</v>
      </c>
      <c r="K17801">
        <v>8111</v>
      </c>
      <c r="L17801">
        <v>5313</v>
      </c>
    </row>
    <row r="17802" spans="1:12">
      <c r="A17802" t="s">
        <v>21130</v>
      </c>
      <c r="B17802" t="s">
        <v>4104</v>
      </c>
      <c r="C17802">
        <v>12</v>
      </c>
      <c r="D17802">
        <v>12</v>
      </c>
      <c r="I17802" t="s">
        <v>16996</v>
      </c>
      <c r="J17802" t="s">
        <v>4102</v>
      </c>
      <c r="K17802">
        <v>274</v>
      </c>
      <c r="L17802">
        <v>240</v>
      </c>
    </row>
    <row r="17803" spans="1:12">
      <c r="A17803" t="s">
        <v>21132</v>
      </c>
      <c r="B17803" t="s">
        <v>4102</v>
      </c>
      <c r="C17803">
        <v>1</v>
      </c>
      <c r="D17803">
        <v>1</v>
      </c>
      <c r="J17803" t="s">
        <v>4103</v>
      </c>
      <c r="K17803">
        <v>178</v>
      </c>
      <c r="L17803">
        <v>166</v>
      </c>
    </row>
    <row r="17804" spans="1:12">
      <c r="A17804" t="s">
        <v>21132</v>
      </c>
      <c r="B17804" t="s">
        <v>4103</v>
      </c>
      <c r="C17804">
        <v>5</v>
      </c>
      <c r="D17804">
        <v>5</v>
      </c>
      <c r="J17804" t="s">
        <v>4546</v>
      </c>
      <c r="K17804">
        <v>146</v>
      </c>
      <c r="L17804">
        <v>146</v>
      </c>
    </row>
    <row r="17805" spans="1:12">
      <c r="A17805" t="s">
        <v>21132</v>
      </c>
      <c r="B17805" t="s">
        <v>4104</v>
      </c>
      <c r="C17805">
        <v>3</v>
      </c>
      <c r="D17805">
        <v>3</v>
      </c>
      <c r="J17805" t="s">
        <v>4104</v>
      </c>
      <c r="K17805">
        <v>80</v>
      </c>
      <c r="L17805">
        <v>77</v>
      </c>
    </row>
    <row r="17806" spans="1:12">
      <c r="A17806" t="s">
        <v>21133</v>
      </c>
      <c r="B17806" t="s">
        <v>4102</v>
      </c>
      <c r="C17806">
        <v>30</v>
      </c>
      <c r="D17806">
        <v>24</v>
      </c>
      <c r="J17806" t="s">
        <v>4105</v>
      </c>
      <c r="K17806">
        <v>14</v>
      </c>
      <c r="L17806">
        <v>14</v>
      </c>
    </row>
    <row r="17807" spans="1:12">
      <c r="A17807" t="s">
        <v>21133</v>
      </c>
      <c r="B17807" t="s">
        <v>4103</v>
      </c>
      <c r="C17807">
        <v>11</v>
      </c>
      <c r="D17807">
        <v>11</v>
      </c>
      <c r="I17807" t="s">
        <v>21134</v>
      </c>
      <c r="K17807">
        <v>692</v>
      </c>
      <c r="L17807">
        <v>643</v>
      </c>
    </row>
    <row r="17808" spans="1:12">
      <c r="A17808" t="s">
        <v>21133</v>
      </c>
      <c r="B17808" t="s">
        <v>4104</v>
      </c>
      <c r="C17808">
        <v>10</v>
      </c>
      <c r="D17808">
        <v>8</v>
      </c>
      <c r="I17808" t="s">
        <v>16998</v>
      </c>
      <c r="J17808" t="s">
        <v>4102</v>
      </c>
      <c r="K17808">
        <v>284</v>
      </c>
      <c r="L17808">
        <v>250</v>
      </c>
    </row>
    <row r="17809" spans="1:12">
      <c r="A17809" t="s">
        <v>21135</v>
      </c>
      <c r="B17809" t="s">
        <v>4102</v>
      </c>
      <c r="C17809">
        <v>2523</v>
      </c>
      <c r="D17809">
        <v>2383</v>
      </c>
      <c r="J17809" t="s">
        <v>4103</v>
      </c>
      <c r="K17809">
        <v>167</v>
      </c>
      <c r="L17809">
        <v>155</v>
      </c>
    </row>
    <row r="17810" spans="1:12">
      <c r="A17810" t="s">
        <v>21135</v>
      </c>
      <c r="B17810" t="s">
        <v>4103</v>
      </c>
      <c r="C17810">
        <v>838</v>
      </c>
      <c r="D17810">
        <v>653</v>
      </c>
      <c r="J17810" t="s">
        <v>4104</v>
      </c>
      <c r="K17810">
        <v>15</v>
      </c>
      <c r="L17810">
        <v>12</v>
      </c>
    </row>
    <row r="17811" spans="1:12">
      <c r="A17811" t="s">
        <v>21135</v>
      </c>
      <c r="B17811" t="s">
        <v>4142</v>
      </c>
      <c r="C17811">
        <v>454</v>
      </c>
      <c r="D17811">
        <v>420</v>
      </c>
      <c r="J17811" t="s">
        <v>4105</v>
      </c>
      <c r="K17811">
        <v>27</v>
      </c>
      <c r="L17811">
        <v>27</v>
      </c>
    </row>
    <row r="17812" spans="1:12">
      <c r="A17812" t="s">
        <v>21135</v>
      </c>
      <c r="B17812" t="s">
        <v>4104</v>
      </c>
      <c r="C17812">
        <v>1128</v>
      </c>
      <c r="D17812">
        <v>659</v>
      </c>
      <c r="I17812" t="s">
        <v>21136</v>
      </c>
      <c r="K17812">
        <v>493</v>
      </c>
      <c r="L17812">
        <v>444</v>
      </c>
    </row>
    <row r="17813" spans="1:12">
      <c r="A17813" t="s">
        <v>21135</v>
      </c>
      <c r="B17813" t="s">
        <v>4105</v>
      </c>
      <c r="C17813">
        <v>1</v>
      </c>
      <c r="D17813">
        <v>-3</v>
      </c>
      <c r="I17813" t="s">
        <v>17001</v>
      </c>
      <c r="J17813" t="s">
        <v>4102</v>
      </c>
      <c r="K17813">
        <v>348</v>
      </c>
      <c r="L17813">
        <v>257</v>
      </c>
    </row>
    <row r="17814" spans="1:12">
      <c r="A17814" t="s">
        <v>21137</v>
      </c>
      <c r="B17814" t="s">
        <v>4102</v>
      </c>
      <c r="C17814">
        <v>4</v>
      </c>
      <c r="D17814">
        <v>4</v>
      </c>
      <c r="J17814" t="s">
        <v>4103</v>
      </c>
      <c r="K17814">
        <v>441</v>
      </c>
      <c r="L17814">
        <v>431</v>
      </c>
    </row>
    <row r="17815" spans="1:12">
      <c r="A17815" t="s">
        <v>21138</v>
      </c>
      <c r="B17815" t="s">
        <v>4102</v>
      </c>
      <c r="C17815">
        <v>103</v>
      </c>
      <c r="D17815">
        <v>12</v>
      </c>
      <c r="J17815" t="s">
        <v>4142</v>
      </c>
      <c r="K17815">
        <v>150</v>
      </c>
      <c r="L17815">
        <v>150</v>
      </c>
    </row>
    <row r="17816" spans="1:12">
      <c r="A17816" t="s">
        <v>21138</v>
      </c>
      <c r="B17816" t="s">
        <v>4103</v>
      </c>
      <c r="C17816">
        <v>188</v>
      </c>
      <c r="D17816">
        <v>177</v>
      </c>
      <c r="J17816" t="s">
        <v>4104</v>
      </c>
      <c r="K17816">
        <v>516</v>
      </c>
      <c r="L17816">
        <v>468</v>
      </c>
    </row>
    <row r="17817" spans="1:12">
      <c r="A17817" t="s">
        <v>21138</v>
      </c>
      <c r="B17817" t="s">
        <v>4142</v>
      </c>
      <c r="C17817">
        <v>20</v>
      </c>
      <c r="D17817">
        <v>20</v>
      </c>
      <c r="I17817" t="s">
        <v>21139</v>
      </c>
      <c r="K17817">
        <v>1455</v>
      </c>
      <c r="L17817">
        <v>1306</v>
      </c>
    </row>
    <row r="17818" spans="1:12">
      <c r="A17818" t="s">
        <v>21138</v>
      </c>
      <c r="B17818" t="s">
        <v>4104</v>
      </c>
      <c r="C17818">
        <v>70</v>
      </c>
      <c r="D17818">
        <v>69</v>
      </c>
      <c r="I17818" t="s">
        <v>17003</v>
      </c>
      <c r="J17818" t="s">
        <v>4102</v>
      </c>
      <c r="K17818">
        <v>39</v>
      </c>
      <c r="L17818">
        <v>39</v>
      </c>
    </row>
    <row r="17819" spans="1:12">
      <c r="A17819" t="s">
        <v>21140</v>
      </c>
      <c r="B17819" t="s">
        <v>4102</v>
      </c>
      <c r="C17819">
        <v>1</v>
      </c>
      <c r="D17819">
        <v>1</v>
      </c>
      <c r="J17819" t="s">
        <v>4103</v>
      </c>
      <c r="K17819">
        <v>33</v>
      </c>
      <c r="L17819">
        <v>33</v>
      </c>
    </row>
    <row r="17820" spans="1:12">
      <c r="A17820" t="s">
        <v>21140</v>
      </c>
      <c r="B17820" t="s">
        <v>4103</v>
      </c>
      <c r="C17820">
        <v>13</v>
      </c>
      <c r="D17820">
        <v>13</v>
      </c>
      <c r="J17820" t="s">
        <v>4142</v>
      </c>
      <c r="K17820">
        <v>1</v>
      </c>
      <c r="L17820">
        <v>1</v>
      </c>
    </row>
    <row r="17821" spans="1:12">
      <c r="A17821" t="s">
        <v>21140</v>
      </c>
      <c r="B17821" t="s">
        <v>4104</v>
      </c>
      <c r="C17821">
        <v>3</v>
      </c>
      <c r="D17821">
        <v>3</v>
      </c>
      <c r="J17821" t="s">
        <v>4546</v>
      </c>
      <c r="K17821">
        <v>20</v>
      </c>
      <c r="L17821">
        <v>20</v>
      </c>
    </row>
    <row r="17822" spans="1:12">
      <c r="A17822" t="s">
        <v>21141</v>
      </c>
      <c r="B17822" t="s">
        <v>4102</v>
      </c>
      <c r="C17822">
        <v>224</v>
      </c>
      <c r="D17822">
        <v>203</v>
      </c>
      <c r="J17822" t="s">
        <v>4104</v>
      </c>
      <c r="K17822">
        <v>31</v>
      </c>
      <c r="L17822">
        <v>30</v>
      </c>
    </row>
    <row r="17823" spans="1:12">
      <c r="A17823" t="s">
        <v>21141</v>
      </c>
      <c r="B17823" t="s">
        <v>4103</v>
      </c>
      <c r="C17823">
        <v>505</v>
      </c>
      <c r="D17823">
        <v>477</v>
      </c>
      <c r="J17823" t="s">
        <v>4105</v>
      </c>
      <c r="K17823">
        <v>1</v>
      </c>
      <c r="L17823">
        <v>0</v>
      </c>
    </row>
    <row r="17824" spans="1:12">
      <c r="A17824" t="s">
        <v>21141</v>
      </c>
      <c r="B17824" t="s">
        <v>4142</v>
      </c>
      <c r="C17824">
        <v>100</v>
      </c>
      <c r="D17824">
        <v>100</v>
      </c>
      <c r="I17824" t="s">
        <v>21142</v>
      </c>
      <c r="K17824">
        <v>125</v>
      </c>
      <c r="L17824">
        <v>123</v>
      </c>
    </row>
    <row r="17825" spans="1:12">
      <c r="A17825" t="s">
        <v>21141</v>
      </c>
      <c r="B17825" t="s">
        <v>4104</v>
      </c>
      <c r="C17825">
        <v>231</v>
      </c>
      <c r="D17825">
        <v>229</v>
      </c>
      <c r="I17825" t="s">
        <v>17007</v>
      </c>
      <c r="J17825" t="s">
        <v>4102</v>
      </c>
      <c r="K17825">
        <v>207</v>
      </c>
      <c r="L17825">
        <v>116</v>
      </c>
    </row>
    <row r="17826" spans="1:12">
      <c r="A17826" t="s">
        <v>21141</v>
      </c>
      <c r="B17826" t="s">
        <v>4105</v>
      </c>
      <c r="C17826">
        <v>50</v>
      </c>
      <c r="D17826">
        <v>50</v>
      </c>
      <c r="J17826" t="s">
        <v>4103</v>
      </c>
      <c r="K17826">
        <v>418</v>
      </c>
      <c r="L17826">
        <v>408</v>
      </c>
    </row>
    <row r="17827" spans="1:12">
      <c r="A17827" t="s">
        <v>21143</v>
      </c>
      <c r="B17827" t="s">
        <v>4102</v>
      </c>
      <c r="C17827">
        <v>350</v>
      </c>
      <c r="D17827">
        <v>342</v>
      </c>
      <c r="J17827" t="s">
        <v>4546</v>
      </c>
      <c r="K17827">
        <v>404</v>
      </c>
      <c r="L17827">
        <v>196</v>
      </c>
    </row>
    <row r="17828" spans="1:12">
      <c r="A17828" t="s">
        <v>21143</v>
      </c>
      <c r="B17828" t="s">
        <v>4103</v>
      </c>
      <c r="C17828">
        <v>389</v>
      </c>
      <c r="D17828">
        <v>375</v>
      </c>
      <c r="J17828" t="s">
        <v>4104</v>
      </c>
      <c r="K17828">
        <v>603</v>
      </c>
      <c r="L17828">
        <v>557</v>
      </c>
    </row>
    <row r="17829" spans="1:12">
      <c r="A17829" t="s">
        <v>21143</v>
      </c>
      <c r="B17829" t="s">
        <v>4142</v>
      </c>
      <c r="C17829">
        <v>153</v>
      </c>
      <c r="D17829">
        <v>153</v>
      </c>
      <c r="I17829" t="s">
        <v>21144</v>
      </c>
      <c r="K17829">
        <v>1632</v>
      </c>
      <c r="L17829">
        <v>1277</v>
      </c>
    </row>
    <row r="17830" spans="1:12">
      <c r="A17830" t="s">
        <v>21143</v>
      </c>
      <c r="B17830" t="s">
        <v>4104</v>
      </c>
      <c r="C17830">
        <v>113</v>
      </c>
      <c r="D17830">
        <v>107</v>
      </c>
      <c r="I17830" t="s">
        <v>17009</v>
      </c>
      <c r="J17830" t="s">
        <v>4102</v>
      </c>
      <c r="K17830">
        <v>2071</v>
      </c>
      <c r="L17830">
        <v>1593</v>
      </c>
    </row>
    <row r="17831" spans="1:12">
      <c r="A17831" t="s">
        <v>21143</v>
      </c>
      <c r="B17831" t="s">
        <v>4105</v>
      </c>
      <c r="C17831">
        <v>1</v>
      </c>
      <c r="D17831">
        <v>1</v>
      </c>
      <c r="J17831" t="s">
        <v>4103</v>
      </c>
      <c r="K17831">
        <v>1472</v>
      </c>
      <c r="L17831">
        <v>1262</v>
      </c>
    </row>
    <row r="17832" spans="1:12">
      <c r="A17832" t="s">
        <v>21145</v>
      </c>
      <c r="B17832" t="s">
        <v>4104</v>
      </c>
      <c r="C17832">
        <v>13</v>
      </c>
      <c r="D17832">
        <v>13</v>
      </c>
      <c r="J17832" t="s">
        <v>4546</v>
      </c>
      <c r="K17832">
        <v>1401</v>
      </c>
      <c r="L17832">
        <v>1401</v>
      </c>
    </row>
    <row r="17833" spans="1:12">
      <c r="A17833" t="s">
        <v>21146</v>
      </c>
      <c r="B17833" t="s">
        <v>4103</v>
      </c>
      <c r="C17833">
        <v>1</v>
      </c>
      <c r="D17833">
        <v>1</v>
      </c>
      <c r="J17833" t="s">
        <v>4104</v>
      </c>
      <c r="K17833">
        <v>569</v>
      </c>
      <c r="L17833">
        <v>135</v>
      </c>
    </row>
    <row r="17834" spans="1:12">
      <c r="A17834" t="s">
        <v>21146</v>
      </c>
      <c r="B17834" t="s">
        <v>4104</v>
      </c>
      <c r="C17834">
        <v>8</v>
      </c>
      <c r="D17834">
        <v>8</v>
      </c>
      <c r="J17834" t="s">
        <v>4105</v>
      </c>
      <c r="K17834">
        <v>132</v>
      </c>
      <c r="L17834">
        <v>118</v>
      </c>
    </row>
    <row r="17835" spans="1:12">
      <c r="A17835" t="s">
        <v>21147</v>
      </c>
      <c r="B17835" t="s">
        <v>4102</v>
      </c>
      <c r="C17835">
        <v>1</v>
      </c>
      <c r="D17835">
        <v>1</v>
      </c>
      <c r="I17835" t="s">
        <v>21148</v>
      </c>
      <c r="K17835">
        <v>5645</v>
      </c>
      <c r="L17835">
        <v>4509</v>
      </c>
    </row>
    <row r="17836" spans="1:12">
      <c r="A17836" t="s">
        <v>21149</v>
      </c>
      <c r="B17836" t="s">
        <v>4104</v>
      </c>
      <c r="C17836">
        <v>195</v>
      </c>
      <c r="D17836">
        <v>193</v>
      </c>
      <c r="I17836" t="s">
        <v>17013</v>
      </c>
      <c r="J17836" t="s">
        <v>4546</v>
      </c>
      <c r="K17836">
        <v>4</v>
      </c>
      <c r="L17836">
        <v>4</v>
      </c>
    </row>
    <row r="17837" spans="1:12">
      <c r="A17837" t="s">
        <v>21150</v>
      </c>
      <c r="B17837" t="s">
        <v>4104</v>
      </c>
      <c r="C17837">
        <v>3</v>
      </c>
      <c r="D17837">
        <v>3</v>
      </c>
      <c r="I17837" t="s">
        <v>21151</v>
      </c>
      <c r="K17837">
        <v>4</v>
      </c>
      <c r="L17837">
        <v>4</v>
      </c>
    </row>
    <row r="17838" spans="1:12">
      <c r="A17838" t="s">
        <v>21152</v>
      </c>
      <c r="B17838" t="s">
        <v>4102</v>
      </c>
      <c r="C17838">
        <v>2</v>
      </c>
      <c r="D17838">
        <v>2</v>
      </c>
      <c r="I17838" t="s">
        <v>17014</v>
      </c>
      <c r="J17838" t="s">
        <v>4102</v>
      </c>
      <c r="K17838">
        <v>16</v>
      </c>
      <c r="L17838">
        <v>16</v>
      </c>
    </row>
    <row r="17839" spans="1:12">
      <c r="A17839" t="s">
        <v>21152</v>
      </c>
      <c r="B17839" t="s">
        <v>4103</v>
      </c>
      <c r="C17839">
        <v>8</v>
      </c>
      <c r="D17839">
        <v>8</v>
      </c>
      <c r="J17839" t="s">
        <v>4103</v>
      </c>
      <c r="K17839">
        <v>25</v>
      </c>
      <c r="L17839">
        <v>24</v>
      </c>
    </row>
    <row r="17840" spans="1:12">
      <c r="A17840" t="s">
        <v>21153</v>
      </c>
      <c r="B17840" t="s">
        <v>4102</v>
      </c>
      <c r="C17840">
        <v>13</v>
      </c>
      <c r="D17840">
        <v>13</v>
      </c>
      <c r="J17840" t="s">
        <v>4142</v>
      </c>
      <c r="K17840">
        <v>5</v>
      </c>
      <c r="L17840">
        <v>5</v>
      </c>
    </row>
    <row r="17841" spans="1:12">
      <c r="A17841" t="s">
        <v>21153</v>
      </c>
      <c r="B17841" t="s">
        <v>4103</v>
      </c>
      <c r="C17841">
        <v>27</v>
      </c>
      <c r="D17841">
        <v>27</v>
      </c>
      <c r="J17841" t="s">
        <v>4546</v>
      </c>
      <c r="K17841">
        <v>50</v>
      </c>
      <c r="L17841">
        <v>50</v>
      </c>
    </row>
    <row r="17842" spans="1:12">
      <c r="A17842" t="s">
        <v>21153</v>
      </c>
      <c r="B17842" t="s">
        <v>4104</v>
      </c>
      <c r="C17842">
        <v>7</v>
      </c>
      <c r="D17842">
        <v>7</v>
      </c>
      <c r="J17842" t="s">
        <v>4104</v>
      </c>
      <c r="K17842">
        <v>5</v>
      </c>
      <c r="L17842">
        <v>5</v>
      </c>
    </row>
    <row r="17843" spans="1:12">
      <c r="A17843" t="s">
        <v>21154</v>
      </c>
      <c r="B17843" t="s">
        <v>4102</v>
      </c>
      <c r="C17843">
        <v>8</v>
      </c>
      <c r="D17843">
        <v>7</v>
      </c>
      <c r="I17843" t="s">
        <v>21155</v>
      </c>
      <c r="K17843">
        <v>101</v>
      </c>
      <c r="L17843">
        <v>100</v>
      </c>
    </row>
    <row r="17844" spans="1:12">
      <c r="A17844" t="s">
        <v>21154</v>
      </c>
      <c r="B17844" t="s">
        <v>4103</v>
      </c>
      <c r="C17844">
        <v>10</v>
      </c>
      <c r="D17844">
        <v>10</v>
      </c>
      <c r="I17844" t="s">
        <v>17017</v>
      </c>
      <c r="J17844" t="s">
        <v>4102</v>
      </c>
      <c r="K17844">
        <v>4</v>
      </c>
      <c r="L17844">
        <v>4</v>
      </c>
    </row>
    <row r="17845" spans="1:12">
      <c r="A17845" t="s">
        <v>21154</v>
      </c>
      <c r="B17845" t="s">
        <v>4104</v>
      </c>
      <c r="C17845">
        <v>10</v>
      </c>
      <c r="D17845">
        <v>10</v>
      </c>
      <c r="J17845" t="s">
        <v>4103</v>
      </c>
      <c r="K17845">
        <v>3</v>
      </c>
      <c r="L17845">
        <v>3</v>
      </c>
    </row>
    <row r="17846" spans="1:12">
      <c r="A17846" t="s">
        <v>21156</v>
      </c>
      <c r="B17846" t="s">
        <v>4103</v>
      </c>
      <c r="C17846">
        <v>6</v>
      </c>
      <c r="D17846">
        <v>6</v>
      </c>
      <c r="J17846" t="s">
        <v>4142</v>
      </c>
      <c r="K17846">
        <v>2</v>
      </c>
      <c r="L17846">
        <v>2</v>
      </c>
    </row>
    <row r="17847" spans="1:12">
      <c r="A17847" t="s">
        <v>21156</v>
      </c>
      <c r="B17847" t="s">
        <v>4104</v>
      </c>
      <c r="C17847">
        <v>8</v>
      </c>
      <c r="D17847">
        <v>8</v>
      </c>
      <c r="J17847" t="s">
        <v>4546</v>
      </c>
      <c r="K17847">
        <v>50</v>
      </c>
      <c r="L17847">
        <v>50</v>
      </c>
    </row>
    <row r="17848" spans="1:12">
      <c r="A17848" t="s">
        <v>21157</v>
      </c>
      <c r="B17848" t="s">
        <v>4103</v>
      </c>
      <c r="C17848">
        <v>13</v>
      </c>
      <c r="D17848">
        <v>13</v>
      </c>
      <c r="J17848" t="s">
        <v>4104</v>
      </c>
      <c r="K17848">
        <v>6</v>
      </c>
      <c r="L17848">
        <v>6</v>
      </c>
    </row>
    <row r="17849" spans="1:12">
      <c r="A17849" t="s">
        <v>21157</v>
      </c>
      <c r="B17849" t="s">
        <v>4104</v>
      </c>
      <c r="C17849">
        <v>23</v>
      </c>
      <c r="D17849">
        <v>22</v>
      </c>
      <c r="I17849" t="s">
        <v>21158</v>
      </c>
      <c r="K17849">
        <v>65</v>
      </c>
      <c r="L17849">
        <v>65</v>
      </c>
    </row>
    <row r="17850" spans="1:12">
      <c r="A17850" t="s">
        <v>21159</v>
      </c>
      <c r="B17850" t="s">
        <v>4102</v>
      </c>
      <c r="C17850">
        <v>346</v>
      </c>
      <c r="D17850">
        <v>204</v>
      </c>
      <c r="I17850" t="s">
        <v>17020</v>
      </c>
      <c r="J17850" t="s">
        <v>4102</v>
      </c>
      <c r="K17850">
        <v>2184</v>
      </c>
      <c r="L17850">
        <v>1707</v>
      </c>
    </row>
    <row r="17851" spans="1:12">
      <c r="A17851" t="s">
        <v>21159</v>
      </c>
      <c r="B17851" t="s">
        <v>4103</v>
      </c>
      <c r="C17851">
        <v>1027</v>
      </c>
      <c r="D17851">
        <v>803</v>
      </c>
      <c r="J17851" t="s">
        <v>4103</v>
      </c>
      <c r="K17851">
        <v>917</v>
      </c>
      <c r="L17851">
        <v>713</v>
      </c>
    </row>
    <row r="17852" spans="1:12">
      <c r="A17852" t="s">
        <v>21159</v>
      </c>
      <c r="B17852" t="s">
        <v>4104</v>
      </c>
      <c r="C17852">
        <v>334</v>
      </c>
      <c r="D17852">
        <v>330</v>
      </c>
      <c r="J17852" t="s">
        <v>4142</v>
      </c>
      <c r="K17852">
        <v>96</v>
      </c>
      <c r="L17852">
        <v>96</v>
      </c>
    </row>
    <row r="17853" spans="1:12">
      <c r="A17853" t="s">
        <v>21160</v>
      </c>
      <c r="B17853" t="s">
        <v>4102</v>
      </c>
      <c r="C17853">
        <v>11</v>
      </c>
      <c r="D17853">
        <v>10</v>
      </c>
      <c r="J17853" t="s">
        <v>4546</v>
      </c>
      <c r="K17853">
        <v>2532</v>
      </c>
      <c r="L17853">
        <v>2532</v>
      </c>
    </row>
    <row r="17854" spans="1:12">
      <c r="A17854" t="s">
        <v>21160</v>
      </c>
      <c r="B17854" t="s">
        <v>4104</v>
      </c>
      <c r="C17854">
        <v>16</v>
      </c>
      <c r="D17854">
        <v>5</v>
      </c>
      <c r="J17854" t="s">
        <v>4104</v>
      </c>
      <c r="K17854">
        <v>529</v>
      </c>
      <c r="L17854">
        <v>94</v>
      </c>
    </row>
    <row r="17855" spans="1:12">
      <c r="A17855" t="s">
        <v>21161</v>
      </c>
      <c r="B17855" t="s">
        <v>4102</v>
      </c>
      <c r="C17855">
        <v>171</v>
      </c>
      <c r="D17855">
        <v>149</v>
      </c>
      <c r="J17855" t="s">
        <v>4105</v>
      </c>
      <c r="K17855">
        <v>376</v>
      </c>
      <c r="L17855">
        <v>362</v>
      </c>
    </row>
    <row r="17856" spans="1:12">
      <c r="A17856" t="s">
        <v>21161</v>
      </c>
      <c r="B17856" t="s">
        <v>4103</v>
      </c>
      <c r="C17856">
        <v>214</v>
      </c>
      <c r="D17856">
        <v>199</v>
      </c>
      <c r="I17856" t="s">
        <v>21162</v>
      </c>
      <c r="K17856">
        <v>6634</v>
      </c>
      <c r="L17856">
        <v>5504</v>
      </c>
    </row>
    <row r="17857" spans="1:12">
      <c r="A17857" t="s">
        <v>21161</v>
      </c>
      <c r="B17857" t="s">
        <v>4104</v>
      </c>
      <c r="C17857">
        <v>81</v>
      </c>
      <c r="D17857">
        <v>81</v>
      </c>
      <c r="I17857" t="s">
        <v>17024</v>
      </c>
      <c r="J17857" t="s">
        <v>4102</v>
      </c>
      <c r="K17857">
        <v>46</v>
      </c>
      <c r="L17857">
        <v>45</v>
      </c>
    </row>
    <row r="17858" spans="1:12">
      <c r="A17858" t="s">
        <v>21163</v>
      </c>
      <c r="B17858" t="s">
        <v>4102</v>
      </c>
      <c r="C17858">
        <v>465</v>
      </c>
      <c r="D17858">
        <v>454</v>
      </c>
      <c r="J17858" t="s">
        <v>4103</v>
      </c>
      <c r="K17858">
        <v>44</v>
      </c>
      <c r="L17858">
        <v>39</v>
      </c>
    </row>
    <row r="17859" spans="1:12">
      <c r="A17859" t="s">
        <v>21163</v>
      </c>
      <c r="B17859" t="s">
        <v>4103</v>
      </c>
      <c r="C17859">
        <v>638</v>
      </c>
      <c r="D17859">
        <v>637</v>
      </c>
      <c r="J17859" t="s">
        <v>4142</v>
      </c>
      <c r="K17859">
        <v>35</v>
      </c>
      <c r="L17859">
        <v>35</v>
      </c>
    </row>
    <row r="17860" spans="1:12">
      <c r="A17860" t="s">
        <v>21163</v>
      </c>
      <c r="B17860" t="s">
        <v>4142</v>
      </c>
      <c r="C17860">
        <v>30</v>
      </c>
      <c r="D17860">
        <v>30</v>
      </c>
      <c r="J17860" t="s">
        <v>4104</v>
      </c>
      <c r="K17860">
        <v>14</v>
      </c>
      <c r="L17860">
        <v>14</v>
      </c>
    </row>
    <row r="17861" spans="1:12">
      <c r="A17861" t="s">
        <v>21163</v>
      </c>
      <c r="B17861" t="s">
        <v>4104</v>
      </c>
      <c r="C17861">
        <v>612</v>
      </c>
      <c r="D17861">
        <v>609</v>
      </c>
      <c r="I17861" t="s">
        <v>21164</v>
      </c>
      <c r="K17861">
        <v>139</v>
      </c>
      <c r="L17861">
        <v>133</v>
      </c>
    </row>
    <row r="17862" spans="1:12">
      <c r="A17862" t="s">
        <v>21163</v>
      </c>
      <c r="B17862" t="s">
        <v>4105</v>
      </c>
      <c r="C17862">
        <v>32</v>
      </c>
      <c r="D17862">
        <v>18</v>
      </c>
      <c r="I17862" t="s">
        <v>17027</v>
      </c>
      <c r="J17862" t="s">
        <v>4102</v>
      </c>
      <c r="K17862">
        <v>7</v>
      </c>
      <c r="L17862">
        <v>7</v>
      </c>
    </row>
    <row r="17863" spans="1:12">
      <c r="A17863" t="s">
        <v>21165</v>
      </c>
      <c r="B17863" t="s">
        <v>4102</v>
      </c>
      <c r="C17863">
        <v>27</v>
      </c>
      <c r="D17863">
        <v>3</v>
      </c>
      <c r="J17863" t="s">
        <v>4103</v>
      </c>
      <c r="K17863">
        <v>2</v>
      </c>
      <c r="L17863">
        <v>2</v>
      </c>
    </row>
    <row r="17864" spans="1:12">
      <c r="A17864" t="s">
        <v>21165</v>
      </c>
      <c r="B17864" t="s">
        <v>4103</v>
      </c>
      <c r="C17864">
        <v>46</v>
      </c>
      <c r="D17864">
        <v>28</v>
      </c>
      <c r="J17864" t="s">
        <v>4142</v>
      </c>
      <c r="K17864">
        <v>3</v>
      </c>
      <c r="L17864">
        <v>3</v>
      </c>
    </row>
    <row r="17865" spans="1:12">
      <c r="A17865" t="s">
        <v>21165</v>
      </c>
      <c r="B17865" t="s">
        <v>4142</v>
      </c>
      <c r="C17865">
        <v>23</v>
      </c>
      <c r="D17865">
        <v>23</v>
      </c>
      <c r="J17865" t="s">
        <v>4546</v>
      </c>
      <c r="K17865">
        <v>6</v>
      </c>
      <c r="L17865">
        <v>6</v>
      </c>
    </row>
    <row r="17866" spans="1:12">
      <c r="A17866" t="s">
        <v>21165</v>
      </c>
      <c r="B17866" t="s">
        <v>4104</v>
      </c>
      <c r="C17866">
        <v>8</v>
      </c>
      <c r="D17866">
        <v>8</v>
      </c>
      <c r="J17866" t="s">
        <v>4104</v>
      </c>
      <c r="K17866">
        <v>3</v>
      </c>
      <c r="L17866">
        <v>2</v>
      </c>
    </row>
    <row r="17867" spans="1:12">
      <c r="A17867" t="s">
        <v>21165</v>
      </c>
      <c r="B17867" t="s">
        <v>4105</v>
      </c>
      <c r="C17867">
        <v>2</v>
      </c>
      <c r="D17867">
        <v>2</v>
      </c>
      <c r="I17867" t="s">
        <v>21166</v>
      </c>
      <c r="K17867">
        <v>21</v>
      </c>
      <c r="L17867">
        <v>20</v>
      </c>
    </row>
    <row r="17868" spans="1:12">
      <c r="A17868" t="s">
        <v>21167</v>
      </c>
      <c r="B17868" t="s">
        <v>4102</v>
      </c>
      <c r="C17868">
        <v>93</v>
      </c>
      <c r="D17868">
        <v>85</v>
      </c>
      <c r="I17868" t="s">
        <v>17030</v>
      </c>
      <c r="J17868" t="s">
        <v>4102</v>
      </c>
      <c r="K17868">
        <v>88</v>
      </c>
      <c r="L17868">
        <v>36</v>
      </c>
    </row>
    <row r="17869" spans="1:12">
      <c r="A17869" t="s">
        <v>21167</v>
      </c>
      <c r="B17869" t="s">
        <v>4103</v>
      </c>
      <c r="C17869">
        <v>84</v>
      </c>
      <c r="D17869">
        <v>84</v>
      </c>
      <c r="J17869" t="s">
        <v>4103</v>
      </c>
      <c r="K17869">
        <v>120</v>
      </c>
      <c r="L17869">
        <v>90</v>
      </c>
    </row>
    <row r="17870" spans="1:12">
      <c r="A17870" t="s">
        <v>21167</v>
      </c>
      <c r="B17870" t="s">
        <v>4142</v>
      </c>
      <c r="C17870">
        <v>1</v>
      </c>
      <c r="D17870">
        <v>1</v>
      </c>
      <c r="J17870" t="s">
        <v>4142</v>
      </c>
      <c r="K17870">
        <v>37</v>
      </c>
      <c r="L17870">
        <v>37</v>
      </c>
    </row>
    <row r="17871" spans="1:12">
      <c r="A17871" t="s">
        <v>21168</v>
      </c>
      <c r="B17871" t="s">
        <v>4103</v>
      </c>
      <c r="C17871">
        <v>67</v>
      </c>
      <c r="D17871">
        <v>65</v>
      </c>
      <c r="J17871" t="s">
        <v>4546</v>
      </c>
      <c r="K17871">
        <v>150</v>
      </c>
      <c r="L17871">
        <v>150</v>
      </c>
    </row>
    <row r="17872" spans="1:12">
      <c r="A17872" t="s">
        <v>21168</v>
      </c>
      <c r="B17872" t="s">
        <v>4104</v>
      </c>
      <c r="C17872">
        <v>119</v>
      </c>
      <c r="D17872">
        <v>119</v>
      </c>
      <c r="J17872" t="s">
        <v>4104</v>
      </c>
      <c r="K17872">
        <v>174</v>
      </c>
      <c r="L17872">
        <v>174</v>
      </c>
    </row>
    <row r="17873" spans="1:12">
      <c r="A17873" t="s">
        <v>21169</v>
      </c>
      <c r="B17873" t="s">
        <v>4103</v>
      </c>
      <c r="C17873">
        <v>6</v>
      </c>
      <c r="D17873">
        <v>2</v>
      </c>
      <c r="I17873" t="s">
        <v>21170</v>
      </c>
      <c r="K17873">
        <v>569</v>
      </c>
      <c r="L17873">
        <v>487</v>
      </c>
    </row>
    <row r="17874" spans="1:12">
      <c r="A17874" t="s">
        <v>21171</v>
      </c>
      <c r="B17874" t="s">
        <v>4102</v>
      </c>
      <c r="C17874">
        <v>565</v>
      </c>
      <c r="D17874">
        <v>490</v>
      </c>
      <c r="I17874" t="s">
        <v>17033</v>
      </c>
      <c r="J17874" t="s">
        <v>4103</v>
      </c>
      <c r="K17874">
        <v>38</v>
      </c>
      <c r="L17874">
        <v>36</v>
      </c>
    </row>
    <row r="17875" spans="1:12">
      <c r="A17875" t="s">
        <v>21171</v>
      </c>
      <c r="B17875" t="s">
        <v>4103</v>
      </c>
      <c r="C17875">
        <v>193</v>
      </c>
      <c r="D17875">
        <v>193</v>
      </c>
      <c r="J17875" t="s">
        <v>4546</v>
      </c>
      <c r="K17875">
        <v>40</v>
      </c>
      <c r="L17875">
        <v>40</v>
      </c>
    </row>
    <row r="17876" spans="1:12">
      <c r="A17876" t="s">
        <v>21171</v>
      </c>
      <c r="B17876" t="s">
        <v>4142</v>
      </c>
      <c r="C17876">
        <v>106</v>
      </c>
      <c r="D17876">
        <v>106</v>
      </c>
      <c r="J17876" t="s">
        <v>4104</v>
      </c>
      <c r="K17876">
        <v>27</v>
      </c>
      <c r="L17876">
        <v>25</v>
      </c>
    </row>
    <row r="17877" spans="1:12">
      <c r="A17877" t="s">
        <v>21171</v>
      </c>
      <c r="B17877" t="s">
        <v>4104</v>
      </c>
      <c r="C17877">
        <v>131</v>
      </c>
      <c r="D17877">
        <v>129</v>
      </c>
      <c r="I17877" t="s">
        <v>21172</v>
      </c>
      <c r="K17877">
        <v>105</v>
      </c>
      <c r="L17877">
        <v>101</v>
      </c>
    </row>
    <row r="17878" spans="1:12">
      <c r="A17878" t="s">
        <v>21173</v>
      </c>
      <c r="B17878" t="s">
        <v>4142</v>
      </c>
      <c r="C17878">
        <v>3</v>
      </c>
      <c r="D17878">
        <v>3</v>
      </c>
      <c r="I17878" t="s">
        <v>17035</v>
      </c>
      <c r="J17878" t="s">
        <v>4142</v>
      </c>
      <c r="K17878">
        <v>1</v>
      </c>
      <c r="L17878">
        <v>1</v>
      </c>
    </row>
    <row r="17879" spans="1:12">
      <c r="A17879" t="s">
        <v>21174</v>
      </c>
      <c r="B17879" t="s">
        <v>4103</v>
      </c>
      <c r="C17879">
        <v>1</v>
      </c>
      <c r="D17879">
        <v>1</v>
      </c>
      <c r="J17879" t="s">
        <v>4546</v>
      </c>
      <c r="K17879">
        <v>5</v>
      </c>
      <c r="L17879">
        <v>5</v>
      </c>
    </row>
    <row r="17880" spans="1:12">
      <c r="A17880" t="s">
        <v>21174</v>
      </c>
      <c r="B17880" t="s">
        <v>4104</v>
      </c>
      <c r="C17880">
        <v>2</v>
      </c>
      <c r="D17880">
        <v>2</v>
      </c>
      <c r="I17880" t="s">
        <v>21175</v>
      </c>
      <c r="K17880">
        <v>6</v>
      </c>
      <c r="L17880">
        <v>6</v>
      </c>
    </row>
    <row r="17881" spans="1:12">
      <c r="A17881" t="s">
        <v>21176</v>
      </c>
      <c r="B17881" t="s">
        <v>4102</v>
      </c>
      <c r="C17881">
        <v>2</v>
      </c>
      <c r="D17881">
        <v>2</v>
      </c>
      <c r="I17881" t="s">
        <v>17037</v>
      </c>
      <c r="J17881" t="s">
        <v>4142</v>
      </c>
      <c r="K17881">
        <v>55</v>
      </c>
      <c r="L17881">
        <v>55</v>
      </c>
    </row>
    <row r="17882" spans="1:12">
      <c r="A17882" t="s">
        <v>21176</v>
      </c>
      <c r="B17882" t="s">
        <v>4103</v>
      </c>
      <c r="C17882">
        <v>2</v>
      </c>
      <c r="D17882">
        <v>2</v>
      </c>
      <c r="I17882" t="s">
        <v>21177</v>
      </c>
      <c r="K17882">
        <v>55</v>
      </c>
      <c r="L17882">
        <v>55</v>
      </c>
    </row>
    <row r="17883" spans="1:12">
      <c r="A17883" t="s">
        <v>21178</v>
      </c>
      <c r="B17883" t="s">
        <v>4102</v>
      </c>
      <c r="C17883">
        <v>436</v>
      </c>
      <c r="D17883">
        <v>388</v>
      </c>
      <c r="I17883" t="s">
        <v>17038</v>
      </c>
      <c r="J17883" t="s">
        <v>4102</v>
      </c>
      <c r="K17883">
        <v>85</v>
      </c>
      <c r="L17883">
        <v>33</v>
      </c>
    </row>
    <row r="17884" spans="1:12">
      <c r="A17884" t="s">
        <v>21178</v>
      </c>
      <c r="B17884" t="s">
        <v>4103</v>
      </c>
      <c r="C17884">
        <v>721</v>
      </c>
      <c r="D17884">
        <v>708</v>
      </c>
      <c r="J17884" t="s">
        <v>4103</v>
      </c>
      <c r="K17884">
        <v>130</v>
      </c>
      <c r="L17884">
        <v>100</v>
      </c>
    </row>
    <row r="17885" spans="1:12">
      <c r="A17885" t="s">
        <v>21178</v>
      </c>
      <c r="B17885" t="s">
        <v>4142</v>
      </c>
      <c r="C17885">
        <v>152</v>
      </c>
      <c r="D17885">
        <v>152</v>
      </c>
      <c r="J17885" t="s">
        <v>4142</v>
      </c>
      <c r="K17885">
        <v>36</v>
      </c>
      <c r="L17885">
        <v>36</v>
      </c>
    </row>
    <row r="17886" spans="1:12">
      <c r="A17886" t="s">
        <v>21178</v>
      </c>
      <c r="B17886" t="s">
        <v>4104</v>
      </c>
      <c r="C17886">
        <v>204</v>
      </c>
      <c r="D17886">
        <v>186</v>
      </c>
      <c r="J17886" t="s">
        <v>4546</v>
      </c>
      <c r="K17886">
        <v>226</v>
      </c>
      <c r="L17886">
        <v>226</v>
      </c>
    </row>
    <row r="17887" spans="1:12">
      <c r="A17887" t="s">
        <v>21179</v>
      </c>
      <c r="B17887" t="s">
        <v>4102</v>
      </c>
      <c r="C17887">
        <v>2763</v>
      </c>
      <c r="D17887">
        <v>2759</v>
      </c>
      <c r="J17887" t="s">
        <v>4104</v>
      </c>
      <c r="K17887">
        <v>167</v>
      </c>
      <c r="L17887">
        <v>167</v>
      </c>
    </row>
    <row r="17888" spans="1:12">
      <c r="A17888" t="s">
        <v>21179</v>
      </c>
      <c r="B17888" t="s">
        <v>4103</v>
      </c>
      <c r="C17888">
        <v>4215</v>
      </c>
      <c r="D17888">
        <v>4066</v>
      </c>
      <c r="I17888" t="s">
        <v>21180</v>
      </c>
      <c r="K17888">
        <v>644</v>
      </c>
      <c r="L17888">
        <v>562</v>
      </c>
    </row>
    <row r="17889" spans="1:12">
      <c r="A17889" t="s">
        <v>21179</v>
      </c>
      <c r="B17889" t="s">
        <v>4142</v>
      </c>
      <c r="C17889">
        <v>175</v>
      </c>
      <c r="D17889">
        <v>175</v>
      </c>
      <c r="I17889" t="s">
        <v>17042</v>
      </c>
      <c r="J17889" t="s">
        <v>4102</v>
      </c>
      <c r="K17889">
        <v>58</v>
      </c>
      <c r="L17889">
        <v>56</v>
      </c>
    </row>
    <row r="17890" spans="1:12">
      <c r="A17890" t="s">
        <v>21179</v>
      </c>
      <c r="B17890" t="s">
        <v>4104</v>
      </c>
      <c r="C17890">
        <v>438</v>
      </c>
      <c r="D17890">
        <v>434</v>
      </c>
      <c r="J17890" t="s">
        <v>4103</v>
      </c>
      <c r="K17890">
        <v>39</v>
      </c>
      <c r="L17890">
        <v>39</v>
      </c>
    </row>
    <row r="17891" spans="1:12">
      <c r="A17891" t="s">
        <v>21181</v>
      </c>
      <c r="B17891" t="s">
        <v>4102</v>
      </c>
      <c r="C17891">
        <v>180</v>
      </c>
      <c r="D17891">
        <v>180</v>
      </c>
      <c r="J17891" t="s">
        <v>4142</v>
      </c>
      <c r="K17891">
        <v>2</v>
      </c>
      <c r="L17891">
        <v>2</v>
      </c>
    </row>
    <row r="17892" spans="1:12">
      <c r="A17892" t="s">
        <v>21182</v>
      </c>
      <c r="B17892" t="s">
        <v>4102</v>
      </c>
      <c r="C17892">
        <v>221</v>
      </c>
      <c r="D17892">
        <v>221</v>
      </c>
      <c r="J17892" t="s">
        <v>4104</v>
      </c>
      <c r="K17892">
        <v>3</v>
      </c>
      <c r="L17892">
        <v>3</v>
      </c>
    </row>
    <row r="17893" spans="1:12">
      <c r="A17893" t="s">
        <v>21182</v>
      </c>
      <c r="B17893" t="s">
        <v>4546</v>
      </c>
      <c r="C17893">
        <v>300</v>
      </c>
      <c r="D17893">
        <v>100</v>
      </c>
      <c r="I17893" t="s">
        <v>21183</v>
      </c>
      <c r="K17893">
        <v>102</v>
      </c>
      <c r="L17893">
        <v>100</v>
      </c>
    </row>
    <row r="17894" spans="1:12">
      <c r="A17894" t="s">
        <v>21184</v>
      </c>
      <c r="B17894" t="s">
        <v>4102</v>
      </c>
      <c r="C17894">
        <v>47</v>
      </c>
      <c r="D17894">
        <v>42</v>
      </c>
      <c r="I17894" t="s">
        <v>17044</v>
      </c>
      <c r="J17894" t="s">
        <v>4103</v>
      </c>
      <c r="K17894">
        <v>1</v>
      </c>
      <c r="L17894">
        <v>1</v>
      </c>
    </row>
    <row r="17895" spans="1:12">
      <c r="A17895" t="s">
        <v>21184</v>
      </c>
      <c r="B17895" t="s">
        <v>4103</v>
      </c>
      <c r="C17895">
        <v>111</v>
      </c>
      <c r="D17895">
        <v>105</v>
      </c>
      <c r="J17895" t="s">
        <v>4142</v>
      </c>
      <c r="K17895">
        <v>9</v>
      </c>
      <c r="L17895">
        <v>9</v>
      </c>
    </row>
    <row r="17896" spans="1:12">
      <c r="A17896" t="s">
        <v>21184</v>
      </c>
      <c r="B17896" t="s">
        <v>4104</v>
      </c>
      <c r="C17896">
        <v>102</v>
      </c>
      <c r="D17896">
        <v>102</v>
      </c>
      <c r="J17896" t="s">
        <v>4104</v>
      </c>
      <c r="K17896">
        <v>2</v>
      </c>
      <c r="L17896">
        <v>2</v>
      </c>
    </row>
    <row r="17897" spans="1:12">
      <c r="A17897" t="s">
        <v>21184</v>
      </c>
      <c r="B17897" t="s">
        <v>4105</v>
      </c>
      <c r="C17897">
        <v>87</v>
      </c>
      <c r="D17897">
        <v>0</v>
      </c>
      <c r="I17897" t="s">
        <v>21185</v>
      </c>
      <c r="K17897">
        <v>12</v>
      </c>
      <c r="L17897">
        <v>12</v>
      </c>
    </row>
    <row r="17898" spans="1:12">
      <c r="A17898" t="s">
        <v>21186</v>
      </c>
      <c r="B17898" t="s">
        <v>4102</v>
      </c>
      <c r="C17898">
        <v>667</v>
      </c>
      <c r="D17898">
        <v>614</v>
      </c>
      <c r="I17898" t="s">
        <v>17046</v>
      </c>
      <c r="J17898" t="s">
        <v>4102</v>
      </c>
      <c r="K17898">
        <v>105</v>
      </c>
      <c r="L17898">
        <v>95</v>
      </c>
    </row>
    <row r="17899" spans="1:12">
      <c r="A17899" t="s">
        <v>21186</v>
      </c>
      <c r="B17899" t="s">
        <v>4103</v>
      </c>
      <c r="C17899">
        <v>502</v>
      </c>
      <c r="D17899">
        <v>502</v>
      </c>
      <c r="J17899" t="s">
        <v>4103</v>
      </c>
      <c r="K17899">
        <v>4</v>
      </c>
      <c r="L17899">
        <v>4</v>
      </c>
    </row>
    <row r="17900" spans="1:12">
      <c r="A17900" t="s">
        <v>21186</v>
      </c>
      <c r="B17900" t="s">
        <v>4104</v>
      </c>
      <c r="C17900">
        <v>177</v>
      </c>
      <c r="D17900">
        <v>177</v>
      </c>
      <c r="J17900" t="s">
        <v>4104</v>
      </c>
      <c r="K17900">
        <v>3</v>
      </c>
      <c r="L17900">
        <v>3</v>
      </c>
    </row>
    <row r="17901" spans="1:12">
      <c r="A17901" t="s">
        <v>21187</v>
      </c>
      <c r="B17901" t="s">
        <v>4102</v>
      </c>
      <c r="C17901">
        <v>4</v>
      </c>
      <c r="D17901">
        <v>3</v>
      </c>
      <c r="I17901" t="s">
        <v>21188</v>
      </c>
      <c r="K17901">
        <v>112</v>
      </c>
      <c r="L17901">
        <v>102</v>
      </c>
    </row>
    <row r="17902" spans="1:12">
      <c r="A17902" t="s">
        <v>21187</v>
      </c>
      <c r="B17902" t="s">
        <v>4103</v>
      </c>
      <c r="C17902">
        <v>36</v>
      </c>
      <c r="D17902">
        <v>34</v>
      </c>
      <c r="I17902" t="s">
        <v>17049</v>
      </c>
      <c r="J17902" t="s">
        <v>4102</v>
      </c>
      <c r="K17902">
        <v>97</v>
      </c>
      <c r="L17902">
        <v>96</v>
      </c>
    </row>
    <row r="17903" spans="1:12">
      <c r="A17903" t="s">
        <v>21187</v>
      </c>
      <c r="B17903" t="s">
        <v>4104</v>
      </c>
      <c r="C17903">
        <v>132</v>
      </c>
      <c r="D17903">
        <v>132</v>
      </c>
      <c r="J17903" t="s">
        <v>4103</v>
      </c>
      <c r="K17903">
        <v>128</v>
      </c>
      <c r="L17903">
        <v>128</v>
      </c>
    </row>
    <row r="17904" spans="1:12">
      <c r="A17904" t="s">
        <v>21189</v>
      </c>
      <c r="B17904" t="s">
        <v>4102</v>
      </c>
      <c r="C17904">
        <v>602</v>
      </c>
      <c r="D17904">
        <v>549</v>
      </c>
      <c r="J17904" t="s">
        <v>4142</v>
      </c>
      <c r="K17904">
        <v>7</v>
      </c>
      <c r="L17904">
        <v>7</v>
      </c>
    </row>
    <row r="17905" spans="1:12">
      <c r="A17905" t="s">
        <v>21189</v>
      </c>
      <c r="B17905" t="s">
        <v>4103</v>
      </c>
      <c r="C17905">
        <v>192</v>
      </c>
      <c r="D17905">
        <v>192</v>
      </c>
      <c r="J17905" t="s">
        <v>4546</v>
      </c>
      <c r="K17905">
        <v>7</v>
      </c>
      <c r="L17905">
        <v>7</v>
      </c>
    </row>
    <row r="17906" spans="1:12">
      <c r="A17906" t="s">
        <v>21189</v>
      </c>
      <c r="B17906" t="s">
        <v>4104</v>
      </c>
      <c r="C17906">
        <v>215</v>
      </c>
      <c r="D17906">
        <v>215</v>
      </c>
      <c r="J17906" t="s">
        <v>4104</v>
      </c>
      <c r="K17906">
        <v>59</v>
      </c>
      <c r="L17906">
        <v>44</v>
      </c>
    </row>
    <row r="17907" spans="1:12">
      <c r="A17907" t="s">
        <v>21190</v>
      </c>
      <c r="B17907" t="s">
        <v>4102</v>
      </c>
      <c r="C17907">
        <v>70</v>
      </c>
      <c r="D17907">
        <v>70</v>
      </c>
      <c r="J17907" t="s">
        <v>4105</v>
      </c>
      <c r="K17907">
        <v>54</v>
      </c>
      <c r="L17907">
        <v>43</v>
      </c>
    </row>
    <row r="17908" spans="1:12">
      <c r="A17908" t="s">
        <v>21190</v>
      </c>
      <c r="B17908" t="s">
        <v>4103</v>
      </c>
      <c r="C17908">
        <v>24</v>
      </c>
      <c r="D17908">
        <v>24</v>
      </c>
      <c r="I17908" t="s">
        <v>21191</v>
      </c>
      <c r="K17908">
        <v>352</v>
      </c>
      <c r="L17908">
        <v>325</v>
      </c>
    </row>
    <row r="17909" spans="1:12">
      <c r="A17909" t="s">
        <v>21190</v>
      </c>
      <c r="B17909" t="s">
        <v>4142</v>
      </c>
      <c r="C17909">
        <v>2</v>
      </c>
      <c r="D17909">
        <v>2</v>
      </c>
      <c r="I17909" t="s">
        <v>17052</v>
      </c>
      <c r="J17909" t="s">
        <v>4102</v>
      </c>
      <c r="K17909">
        <v>1</v>
      </c>
      <c r="L17909">
        <v>1</v>
      </c>
    </row>
    <row r="17910" spans="1:12">
      <c r="A17910" t="s">
        <v>21190</v>
      </c>
      <c r="B17910" t="s">
        <v>4104</v>
      </c>
      <c r="C17910">
        <v>37</v>
      </c>
      <c r="D17910">
        <v>37</v>
      </c>
      <c r="J17910" t="s">
        <v>4103</v>
      </c>
      <c r="K17910">
        <v>2</v>
      </c>
      <c r="L17910">
        <v>2</v>
      </c>
    </row>
    <row r="17911" spans="1:12">
      <c r="A17911" t="s">
        <v>21190</v>
      </c>
      <c r="B17911" t="s">
        <v>4105</v>
      </c>
      <c r="C17911">
        <v>3</v>
      </c>
      <c r="D17911">
        <v>3</v>
      </c>
      <c r="I17911" t="s">
        <v>21192</v>
      </c>
      <c r="K17911">
        <v>3</v>
      </c>
      <c r="L17911">
        <v>3</v>
      </c>
    </row>
    <row r="17912" spans="1:12">
      <c r="A17912" t="s">
        <v>21193</v>
      </c>
      <c r="B17912" t="s">
        <v>4104</v>
      </c>
      <c r="C17912">
        <v>15</v>
      </c>
      <c r="D17912">
        <v>15</v>
      </c>
      <c r="I17912" t="s">
        <v>17054</v>
      </c>
      <c r="J17912" t="s">
        <v>4142</v>
      </c>
      <c r="K17912">
        <v>1</v>
      </c>
      <c r="L17912">
        <v>1</v>
      </c>
    </row>
    <row r="17913" spans="1:12">
      <c r="A17913" t="s">
        <v>21194</v>
      </c>
      <c r="B17913" t="s">
        <v>4102</v>
      </c>
      <c r="C17913">
        <v>67</v>
      </c>
      <c r="D17913">
        <v>67</v>
      </c>
      <c r="J17913" t="s">
        <v>4104</v>
      </c>
      <c r="K17913">
        <v>4</v>
      </c>
      <c r="L17913">
        <v>4</v>
      </c>
    </row>
    <row r="17914" spans="1:12">
      <c r="A17914" t="s">
        <v>21195</v>
      </c>
      <c r="B17914" t="s">
        <v>4102</v>
      </c>
      <c r="C17914">
        <v>2</v>
      </c>
      <c r="D17914">
        <v>2</v>
      </c>
      <c r="I17914" t="s">
        <v>21196</v>
      </c>
      <c r="K17914">
        <v>5</v>
      </c>
      <c r="L17914">
        <v>5</v>
      </c>
    </row>
    <row r="17915" spans="1:12">
      <c r="A17915" t="s">
        <v>21197</v>
      </c>
      <c r="B17915" t="s">
        <v>4142</v>
      </c>
      <c r="C17915">
        <v>219</v>
      </c>
      <c r="D17915">
        <v>219</v>
      </c>
      <c r="I17915" t="s">
        <v>17056</v>
      </c>
      <c r="J17915" t="s">
        <v>4102</v>
      </c>
      <c r="K17915">
        <v>38</v>
      </c>
      <c r="L17915">
        <v>38</v>
      </c>
    </row>
    <row r="17916" spans="1:12">
      <c r="A17916" t="s">
        <v>21198</v>
      </c>
      <c r="B17916" t="s">
        <v>4102</v>
      </c>
      <c r="C17916">
        <v>6</v>
      </c>
      <c r="D17916">
        <v>6</v>
      </c>
      <c r="J17916" t="s">
        <v>4103</v>
      </c>
      <c r="K17916">
        <v>56</v>
      </c>
      <c r="L17916">
        <v>55</v>
      </c>
    </row>
    <row r="17917" spans="1:12">
      <c r="A17917" t="s">
        <v>21198</v>
      </c>
      <c r="B17917" t="s">
        <v>4103</v>
      </c>
      <c r="C17917">
        <v>5</v>
      </c>
      <c r="D17917">
        <v>5</v>
      </c>
      <c r="J17917" t="s">
        <v>4142</v>
      </c>
      <c r="K17917">
        <v>40</v>
      </c>
      <c r="L17917">
        <v>40</v>
      </c>
    </row>
    <row r="17918" spans="1:12">
      <c r="A17918" t="s">
        <v>21198</v>
      </c>
      <c r="B17918" t="s">
        <v>4104</v>
      </c>
      <c r="C17918">
        <v>6</v>
      </c>
      <c r="D17918">
        <v>6</v>
      </c>
      <c r="J17918" t="s">
        <v>4104</v>
      </c>
      <c r="K17918">
        <v>7</v>
      </c>
      <c r="L17918">
        <v>7</v>
      </c>
    </row>
    <row r="17919" spans="1:12">
      <c r="A17919" t="s">
        <v>21199</v>
      </c>
      <c r="B17919" t="s">
        <v>4104</v>
      </c>
      <c r="C17919">
        <v>34</v>
      </c>
      <c r="D17919">
        <v>34</v>
      </c>
      <c r="I17919" t="s">
        <v>21200</v>
      </c>
      <c r="K17919">
        <v>141</v>
      </c>
      <c r="L17919">
        <v>140</v>
      </c>
    </row>
    <row r="17920" spans="1:12">
      <c r="A17920" t="s">
        <v>21201</v>
      </c>
      <c r="B17920" t="s">
        <v>4102</v>
      </c>
      <c r="C17920">
        <v>1</v>
      </c>
      <c r="D17920">
        <v>1</v>
      </c>
      <c r="I17920" t="s">
        <v>17059</v>
      </c>
      <c r="J17920" t="s">
        <v>4102</v>
      </c>
      <c r="K17920">
        <v>21</v>
      </c>
      <c r="L17920">
        <v>19</v>
      </c>
    </row>
    <row r="17921" spans="1:12">
      <c r="A17921" t="s">
        <v>21202</v>
      </c>
      <c r="B17921" t="s">
        <v>4102</v>
      </c>
      <c r="C17921">
        <v>44</v>
      </c>
      <c r="D17921">
        <v>42</v>
      </c>
      <c r="J17921" t="s">
        <v>4103</v>
      </c>
      <c r="K17921">
        <v>19</v>
      </c>
      <c r="L17921">
        <v>19</v>
      </c>
    </row>
    <row r="17922" spans="1:12">
      <c r="A17922" t="s">
        <v>21202</v>
      </c>
      <c r="B17922" t="s">
        <v>4142</v>
      </c>
      <c r="C17922">
        <v>13</v>
      </c>
      <c r="D17922">
        <v>13</v>
      </c>
      <c r="J17922" t="s">
        <v>4142</v>
      </c>
      <c r="K17922">
        <v>19</v>
      </c>
      <c r="L17922">
        <v>19</v>
      </c>
    </row>
    <row r="17923" spans="1:12">
      <c r="A17923" t="s">
        <v>21202</v>
      </c>
      <c r="B17923" t="s">
        <v>4104</v>
      </c>
      <c r="C17923">
        <v>79</v>
      </c>
      <c r="D17923">
        <v>78</v>
      </c>
      <c r="J17923" t="s">
        <v>4546</v>
      </c>
      <c r="K17923">
        <v>20</v>
      </c>
      <c r="L17923">
        <v>20</v>
      </c>
    </row>
    <row r="17924" spans="1:12">
      <c r="A17924" t="s">
        <v>21203</v>
      </c>
      <c r="B17924" t="s">
        <v>4102</v>
      </c>
      <c r="C17924">
        <v>3</v>
      </c>
      <c r="D17924">
        <v>3</v>
      </c>
      <c r="J17924" t="s">
        <v>4104</v>
      </c>
      <c r="K17924">
        <v>7</v>
      </c>
      <c r="L17924">
        <v>6</v>
      </c>
    </row>
    <row r="17925" spans="1:12">
      <c r="A17925" t="s">
        <v>21203</v>
      </c>
      <c r="B17925" t="s">
        <v>4103</v>
      </c>
      <c r="C17925">
        <v>3</v>
      </c>
      <c r="D17925">
        <v>3</v>
      </c>
      <c r="I17925" t="s">
        <v>21204</v>
      </c>
      <c r="K17925">
        <v>86</v>
      </c>
      <c r="L17925">
        <v>83</v>
      </c>
    </row>
    <row r="17926" spans="1:12">
      <c r="A17926" t="s">
        <v>21203</v>
      </c>
      <c r="B17926" t="s">
        <v>4104</v>
      </c>
      <c r="C17926">
        <v>2</v>
      </c>
      <c r="D17926">
        <v>2</v>
      </c>
      <c r="I17926" t="s">
        <v>17062</v>
      </c>
      <c r="J17926" t="s">
        <v>4102</v>
      </c>
      <c r="K17926">
        <v>7</v>
      </c>
      <c r="L17926">
        <v>6</v>
      </c>
    </row>
    <row r="17927" spans="1:12">
      <c r="A17927" t="s">
        <v>21205</v>
      </c>
      <c r="B17927" t="s">
        <v>4102</v>
      </c>
      <c r="C17927">
        <v>31</v>
      </c>
      <c r="D17927">
        <v>31</v>
      </c>
      <c r="J17927" t="s">
        <v>4103</v>
      </c>
      <c r="K17927">
        <v>14</v>
      </c>
      <c r="L17927">
        <v>14</v>
      </c>
    </row>
    <row r="17928" spans="1:12">
      <c r="A17928" t="s">
        <v>21205</v>
      </c>
      <c r="B17928" t="s">
        <v>4103</v>
      </c>
      <c r="C17928">
        <v>103</v>
      </c>
      <c r="D17928">
        <v>101</v>
      </c>
      <c r="J17928" t="s">
        <v>4142</v>
      </c>
      <c r="K17928">
        <v>19</v>
      </c>
      <c r="L17928">
        <v>19</v>
      </c>
    </row>
    <row r="17929" spans="1:12">
      <c r="A17929" t="s">
        <v>21206</v>
      </c>
      <c r="B17929" t="s">
        <v>4102</v>
      </c>
      <c r="C17929">
        <v>2</v>
      </c>
      <c r="D17929">
        <v>0</v>
      </c>
      <c r="I17929" t="s">
        <v>21207</v>
      </c>
      <c r="K17929">
        <v>40</v>
      </c>
      <c r="L17929">
        <v>39</v>
      </c>
    </row>
    <row r="17930" spans="1:12">
      <c r="A17930" t="s">
        <v>21206</v>
      </c>
      <c r="B17930" t="s">
        <v>4103</v>
      </c>
      <c r="C17930">
        <v>19</v>
      </c>
      <c r="D17930">
        <v>16</v>
      </c>
      <c r="I17930" t="s">
        <v>17064</v>
      </c>
      <c r="J17930" t="s">
        <v>4102</v>
      </c>
      <c r="K17930">
        <v>46</v>
      </c>
      <c r="L17930">
        <v>46</v>
      </c>
    </row>
    <row r="17931" spans="1:12">
      <c r="A17931" t="s">
        <v>21206</v>
      </c>
      <c r="B17931" t="s">
        <v>4142</v>
      </c>
      <c r="C17931">
        <v>24</v>
      </c>
      <c r="D17931">
        <v>24</v>
      </c>
      <c r="J17931" t="s">
        <v>4103</v>
      </c>
      <c r="K17931">
        <v>51</v>
      </c>
      <c r="L17931">
        <v>51</v>
      </c>
    </row>
    <row r="17932" spans="1:12">
      <c r="A17932" t="s">
        <v>21208</v>
      </c>
      <c r="B17932" t="s">
        <v>4102</v>
      </c>
      <c r="C17932">
        <v>2</v>
      </c>
      <c r="D17932">
        <v>2</v>
      </c>
      <c r="J17932" t="s">
        <v>4142</v>
      </c>
      <c r="K17932">
        <v>10</v>
      </c>
      <c r="L17932">
        <v>10</v>
      </c>
    </row>
    <row r="17933" spans="1:12">
      <c r="A17933" t="s">
        <v>21208</v>
      </c>
      <c r="B17933" t="s">
        <v>4103</v>
      </c>
      <c r="C17933">
        <v>2</v>
      </c>
      <c r="D17933">
        <v>2</v>
      </c>
      <c r="J17933" t="s">
        <v>4546</v>
      </c>
      <c r="K17933">
        <v>15</v>
      </c>
      <c r="L17933">
        <v>15</v>
      </c>
    </row>
    <row r="17934" spans="1:12">
      <c r="A17934" t="s">
        <v>21208</v>
      </c>
      <c r="B17934" t="s">
        <v>4104</v>
      </c>
      <c r="C17934">
        <v>1</v>
      </c>
      <c r="D17934">
        <v>1</v>
      </c>
      <c r="J17934" t="s">
        <v>4104</v>
      </c>
      <c r="K17934">
        <v>50</v>
      </c>
      <c r="L17934">
        <v>50</v>
      </c>
    </row>
    <row r="17935" spans="1:12">
      <c r="A17935" t="s">
        <v>21209</v>
      </c>
      <c r="B17935" t="s">
        <v>4102</v>
      </c>
      <c r="C17935">
        <v>4291</v>
      </c>
      <c r="D17935">
        <v>4279</v>
      </c>
      <c r="I17935" t="s">
        <v>21210</v>
      </c>
      <c r="K17935">
        <v>172</v>
      </c>
      <c r="L17935">
        <v>172</v>
      </c>
    </row>
    <row r="17936" spans="1:12">
      <c r="A17936" t="s">
        <v>21209</v>
      </c>
      <c r="B17936" t="s">
        <v>4103</v>
      </c>
      <c r="C17936">
        <v>3530</v>
      </c>
      <c r="D17936">
        <v>3373</v>
      </c>
      <c r="I17936" t="s">
        <v>17067</v>
      </c>
      <c r="J17936" t="s">
        <v>4102</v>
      </c>
      <c r="K17936">
        <v>14</v>
      </c>
      <c r="L17936">
        <v>12</v>
      </c>
    </row>
    <row r="17937" spans="1:12">
      <c r="A17937" t="s">
        <v>21209</v>
      </c>
      <c r="B17937" t="s">
        <v>4142</v>
      </c>
      <c r="C17937">
        <v>378</v>
      </c>
      <c r="D17937">
        <v>376</v>
      </c>
      <c r="J17937" t="s">
        <v>4103</v>
      </c>
      <c r="K17937">
        <v>13</v>
      </c>
      <c r="L17937">
        <v>13</v>
      </c>
    </row>
    <row r="17938" spans="1:12">
      <c r="A17938" t="s">
        <v>21209</v>
      </c>
      <c r="B17938" t="s">
        <v>4104</v>
      </c>
      <c r="C17938">
        <v>2236</v>
      </c>
      <c r="D17938">
        <v>2168</v>
      </c>
      <c r="J17938" t="s">
        <v>4142</v>
      </c>
      <c r="K17938">
        <v>10</v>
      </c>
      <c r="L17938">
        <v>10</v>
      </c>
    </row>
    <row r="17939" spans="1:12">
      <c r="A17939" t="s">
        <v>21211</v>
      </c>
      <c r="B17939" t="s">
        <v>4103</v>
      </c>
      <c r="C17939">
        <v>29</v>
      </c>
      <c r="D17939">
        <v>29</v>
      </c>
      <c r="J17939" t="s">
        <v>4546</v>
      </c>
      <c r="K17939">
        <v>12</v>
      </c>
      <c r="L17939">
        <v>12</v>
      </c>
    </row>
    <row r="17940" spans="1:12">
      <c r="A17940" t="s">
        <v>21211</v>
      </c>
      <c r="B17940" t="s">
        <v>4104</v>
      </c>
      <c r="C17940">
        <v>24</v>
      </c>
      <c r="D17940">
        <v>24</v>
      </c>
      <c r="J17940" t="s">
        <v>4104</v>
      </c>
      <c r="K17940">
        <v>11</v>
      </c>
      <c r="L17940">
        <v>10</v>
      </c>
    </row>
    <row r="17941" spans="1:12">
      <c r="A17941" t="s">
        <v>21212</v>
      </c>
      <c r="B17941" t="s">
        <v>4102</v>
      </c>
      <c r="C17941">
        <v>1123</v>
      </c>
      <c r="D17941">
        <v>1123</v>
      </c>
      <c r="I17941" t="s">
        <v>21213</v>
      </c>
      <c r="K17941">
        <v>60</v>
      </c>
      <c r="L17941">
        <v>57</v>
      </c>
    </row>
    <row r="17942" spans="1:12">
      <c r="A17942" t="s">
        <v>21212</v>
      </c>
      <c r="B17942" t="s">
        <v>4103</v>
      </c>
      <c r="C17942">
        <v>229</v>
      </c>
      <c r="D17942">
        <v>209</v>
      </c>
      <c r="I17942" t="s">
        <v>17071</v>
      </c>
      <c r="J17942" t="s">
        <v>4102</v>
      </c>
      <c r="K17942">
        <v>16</v>
      </c>
      <c r="L17942">
        <v>15</v>
      </c>
    </row>
    <row r="17943" spans="1:12">
      <c r="A17943" t="s">
        <v>21212</v>
      </c>
      <c r="B17943" t="s">
        <v>4142</v>
      </c>
      <c r="C17943">
        <v>119</v>
      </c>
      <c r="D17943">
        <v>119</v>
      </c>
      <c r="J17943" t="s">
        <v>4103</v>
      </c>
      <c r="K17943">
        <v>10</v>
      </c>
      <c r="L17943">
        <v>10</v>
      </c>
    </row>
    <row r="17944" spans="1:12">
      <c r="A17944" t="s">
        <v>21212</v>
      </c>
      <c r="B17944" t="s">
        <v>4104</v>
      </c>
      <c r="C17944">
        <v>383</v>
      </c>
      <c r="D17944">
        <v>383</v>
      </c>
      <c r="J17944" t="s">
        <v>4142</v>
      </c>
      <c r="K17944">
        <v>18</v>
      </c>
      <c r="L17944">
        <v>18</v>
      </c>
    </row>
    <row r="17945" spans="1:12">
      <c r="A17945" t="s">
        <v>21212</v>
      </c>
      <c r="B17945" t="s">
        <v>4105</v>
      </c>
      <c r="C17945">
        <v>27</v>
      </c>
      <c r="D17945">
        <v>27</v>
      </c>
      <c r="I17945" t="s">
        <v>21214</v>
      </c>
      <c r="K17945">
        <v>44</v>
      </c>
      <c r="L17945">
        <v>43</v>
      </c>
    </row>
    <row r="17946" spans="1:12">
      <c r="A17946" t="s">
        <v>21215</v>
      </c>
      <c r="B17946" t="s">
        <v>4102</v>
      </c>
      <c r="C17946">
        <v>6</v>
      </c>
      <c r="D17946">
        <v>6</v>
      </c>
      <c r="I17946" t="s">
        <v>17073</v>
      </c>
      <c r="J17946" t="s">
        <v>4103</v>
      </c>
      <c r="K17946">
        <v>52</v>
      </c>
      <c r="L17946">
        <v>52</v>
      </c>
    </row>
    <row r="17947" spans="1:12">
      <c r="A17947" t="s">
        <v>21215</v>
      </c>
      <c r="B17947" t="s">
        <v>4142</v>
      </c>
      <c r="C17947">
        <v>1086</v>
      </c>
      <c r="D17947">
        <v>1086</v>
      </c>
      <c r="J17947" t="s">
        <v>4142</v>
      </c>
      <c r="K17947">
        <v>1</v>
      </c>
      <c r="L17947">
        <v>1</v>
      </c>
    </row>
    <row r="17948" spans="1:12">
      <c r="A17948" t="s">
        <v>21216</v>
      </c>
      <c r="B17948" t="s">
        <v>4102</v>
      </c>
      <c r="C17948">
        <v>236</v>
      </c>
      <c r="D17948">
        <v>235</v>
      </c>
      <c r="J17948" t="s">
        <v>4104</v>
      </c>
      <c r="K17948">
        <v>19</v>
      </c>
      <c r="L17948">
        <v>17</v>
      </c>
    </row>
    <row r="17949" spans="1:12">
      <c r="A17949" t="s">
        <v>21216</v>
      </c>
      <c r="B17949" t="s">
        <v>4103</v>
      </c>
      <c r="C17949">
        <v>7</v>
      </c>
      <c r="D17949">
        <v>-2</v>
      </c>
      <c r="I17949" t="s">
        <v>21217</v>
      </c>
      <c r="K17949">
        <v>72</v>
      </c>
      <c r="L17949">
        <v>70</v>
      </c>
    </row>
    <row r="17950" spans="1:12">
      <c r="A17950" t="s">
        <v>21216</v>
      </c>
      <c r="B17950" t="s">
        <v>4142</v>
      </c>
      <c r="C17950">
        <v>2</v>
      </c>
      <c r="D17950">
        <v>2</v>
      </c>
      <c r="I17950" t="s">
        <v>17076</v>
      </c>
      <c r="J17950" t="s">
        <v>4102</v>
      </c>
      <c r="K17950">
        <v>3</v>
      </c>
      <c r="L17950">
        <v>2</v>
      </c>
    </row>
    <row r="17951" spans="1:12">
      <c r="A17951" t="s">
        <v>21216</v>
      </c>
      <c r="B17951" t="s">
        <v>4104</v>
      </c>
      <c r="C17951">
        <v>129</v>
      </c>
      <c r="D17951">
        <v>129</v>
      </c>
      <c r="J17951" t="s">
        <v>4103</v>
      </c>
      <c r="K17951">
        <v>1</v>
      </c>
      <c r="L17951">
        <v>1</v>
      </c>
    </row>
    <row r="17952" spans="1:12">
      <c r="A17952" t="s">
        <v>21218</v>
      </c>
      <c r="B17952" t="s">
        <v>4102</v>
      </c>
      <c r="C17952">
        <v>21</v>
      </c>
      <c r="D17952">
        <v>8</v>
      </c>
      <c r="J17952" t="s">
        <v>4142</v>
      </c>
      <c r="K17952">
        <v>14</v>
      </c>
      <c r="L17952">
        <v>14</v>
      </c>
    </row>
    <row r="17953" spans="1:12">
      <c r="A17953" t="s">
        <v>21218</v>
      </c>
      <c r="B17953" t="s">
        <v>4104</v>
      </c>
      <c r="C17953">
        <v>6</v>
      </c>
      <c r="D17953">
        <v>6</v>
      </c>
      <c r="J17953" t="s">
        <v>4104</v>
      </c>
      <c r="K17953">
        <v>1</v>
      </c>
      <c r="L17953">
        <v>1</v>
      </c>
    </row>
    <row r="17954" spans="1:12">
      <c r="A17954" t="s">
        <v>21219</v>
      </c>
      <c r="B17954" t="s">
        <v>4102</v>
      </c>
      <c r="C17954">
        <v>79</v>
      </c>
      <c r="D17954">
        <v>79</v>
      </c>
      <c r="I17954" t="s">
        <v>21220</v>
      </c>
      <c r="K17954">
        <v>19</v>
      </c>
      <c r="L17954">
        <v>18</v>
      </c>
    </row>
    <row r="17955" spans="1:12">
      <c r="A17955" t="s">
        <v>21219</v>
      </c>
      <c r="B17955" t="s">
        <v>4103</v>
      </c>
      <c r="C17955">
        <v>35</v>
      </c>
      <c r="D17955">
        <v>35</v>
      </c>
      <c r="I17955" t="s">
        <v>17078</v>
      </c>
      <c r="J17955" t="s">
        <v>4102</v>
      </c>
      <c r="K17955">
        <v>1064</v>
      </c>
      <c r="L17955">
        <v>984</v>
      </c>
    </row>
    <row r="17956" spans="1:12">
      <c r="A17956" t="s">
        <v>21219</v>
      </c>
      <c r="B17956" t="s">
        <v>4104</v>
      </c>
      <c r="C17956">
        <v>12</v>
      </c>
      <c r="D17956">
        <v>12</v>
      </c>
      <c r="J17956" t="s">
        <v>4103</v>
      </c>
      <c r="K17956">
        <v>748</v>
      </c>
      <c r="L17956">
        <v>684</v>
      </c>
    </row>
    <row r="17957" spans="1:12">
      <c r="A17957" t="s">
        <v>21221</v>
      </c>
      <c r="B17957" t="s">
        <v>4102</v>
      </c>
      <c r="C17957">
        <v>203</v>
      </c>
      <c r="D17957">
        <v>183</v>
      </c>
      <c r="J17957" t="s">
        <v>4142</v>
      </c>
      <c r="K17957">
        <v>330</v>
      </c>
      <c r="L17957">
        <v>330</v>
      </c>
    </row>
    <row r="17958" spans="1:12">
      <c r="A17958" t="s">
        <v>21221</v>
      </c>
      <c r="B17958" t="s">
        <v>4103</v>
      </c>
      <c r="C17958">
        <v>315</v>
      </c>
      <c r="D17958">
        <v>314</v>
      </c>
      <c r="J17958" t="s">
        <v>4546</v>
      </c>
      <c r="K17958">
        <v>36</v>
      </c>
      <c r="L17958">
        <v>0</v>
      </c>
    </row>
    <row r="17959" spans="1:12">
      <c r="A17959" t="s">
        <v>21221</v>
      </c>
      <c r="B17959" t="s">
        <v>4142</v>
      </c>
      <c r="C17959">
        <v>11</v>
      </c>
      <c r="D17959">
        <v>11</v>
      </c>
      <c r="J17959" t="s">
        <v>4104</v>
      </c>
      <c r="K17959">
        <v>62</v>
      </c>
      <c r="L17959">
        <v>24</v>
      </c>
    </row>
    <row r="17960" spans="1:12">
      <c r="A17960" t="s">
        <v>21221</v>
      </c>
      <c r="B17960" t="s">
        <v>4104</v>
      </c>
      <c r="C17960">
        <v>420</v>
      </c>
      <c r="D17960">
        <v>420</v>
      </c>
      <c r="J17960" t="s">
        <v>4105</v>
      </c>
      <c r="K17960">
        <v>21</v>
      </c>
      <c r="L17960">
        <v>0</v>
      </c>
    </row>
    <row r="17961" spans="1:12">
      <c r="A17961" t="s">
        <v>21222</v>
      </c>
      <c r="B17961" t="s">
        <v>4104</v>
      </c>
      <c r="C17961">
        <v>4</v>
      </c>
      <c r="D17961">
        <v>4</v>
      </c>
      <c r="I17961" t="s">
        <v>21223</v>
      </c>
      <c r="K17961">
        <v>2261</v>
      </c>
      <c r="L17961">
        <v>2022</v>
      </c>
    </row>
    <row r="17962" spans="1:12">
      <c r="A17962" t="s">
        <v>21224</v>
      </c>
      <c r="B17962" t="s">
        <v>4102</v>
      </c>
      <c r="C17962">
        <v>15</v>
      </c>
      <c r="D17962">
        <v>15</v>
      </c>
      <c r="I17962" t="s">
        <v>17082</v>
      </c>
      <c r="J17962" t="s">
        <v>4102</v>
      </c>
      <c r="K17962">
        <v>1064</v>
      </c>
      <c r="L17962">
        <v>984</v>
      </c>
    </row>
    <row r="17963" spans="1:12">
      <c r="A17963" t="s">
        <v>21224</v>
      </c>
      <c r="B17963" t="s">
        <v>4142</v>
      </c>
      <c r="C17963">
        <v>3</v>
      </c>
      <c r="D17963">
        <v>3</v>
      </c>
      <c r="J17963" t="s">
        <v>4103</v>
      </c>
      <c r="K17963">
        <v>748</v>
      </c>
      <c r="L17963">
        <v>684</v>
      </c>
    </row>
    <row r="17964" spans="1:12">
      <c r="A17964" t="s">
        <v>21224</v>
      </c>
      <c r="B17964" t="s">
        <v>4104</v>
      </c>
      <c r="C17964">
        <v>9</v>
      </c>
      <c r="D17964">
        <v>9</v>
      </c>
      <c r="J17964" t="s">
        <v>4142</v>
      </c>
      <c r="K17964">
        <v>326</v>
      </c>
      <c r="L17964">
        <v>326</v>
      </c>
    </row>
    <row r="17965" spans="1:12">
      <c r="A17965" t="s">
        <v>21224</v>
      </c>
      <c r="B17965" t="s">
        <v>4105</v>
      </c>
      <c r="C17965">
        <v>1</v>
      </c>
      <c r="D17965">
        <v>1</v>
      </c>
      <c r="J17965" t="s">
        <v>4546</v>
      </c>
      <c r="K17965">
        <v>14</v>
      </c>
      <c r="L17965">
        <v>14</v>
      </c>
    </row>
    <row r="17966" spans="1:12">
      <c r="A17966" t="s">
        <v>21225</v>
      </c>
      <c r="B17966" t="s">
        <v>4102</v>
      </c>
      <c r="C17966">
        <v>1041</v>
      </c>
      <c r="D17966">
        <v>1031</v>
      </c>
      <c r="J17966" t="s">
        <v>4104</v>
      </c>
      <c r="K17966">
        <v>92</v>
      </c>
      <c r="L17966">
        <v>54</v>
      </c>
    </row>
    <row r="17967" spans="1:12">
      <c r="A17967" t="s">
        <v>21225</v>
      </c>
      <c r="B17967" t="s">
        <v>4103</v>
      </c>
      <c r="C17967">
        <v>886</v>
      </c>
      <c r="D17967">
        <v>862</v>
      </c>
      <c r="J17967" t="s">
        <v>4105</v>
      </c>
      <c r="K17967">
        <v>17</v>
      </c>
      <c r="L17967">
        <v>0</v>
      </c>
    </row>
    <row r="17968" spans="1:12">
      <c r="A17968" t="s">
        <v>21225</v>
      </c>
      <c r="B17968" t="s">
        <v>4142</v>
      </c>
      <c r="C17968">
        <v>127</v>
      </c>
      <c r="D17968">
        <v>127</v>
      </c>
      <c r="I17968" t="s">
        <v>21226</v>
      </c>
      <c r="K17968">
        <v>2261</v>
      </c>
      <c r="L17968">
        <v>2062</v>
      </c>
    </row>
    <row r="17969" spans="1:12">
      <c r="A17969" t="s">
        <v>21225</v>
      </c>
      <c r="B17969" t="s">
        <v>4546</v>
      </c>
      <c r="C17969">
        <v>120</v>
      </c>
      <c r="D17969">
        <v>120</v>
      </c>
      <c r="I17969" t="s">
        <v>17086</v>
      </c>
      <c r="J17969" t="s">
        <v>4102</v>
      </c>
      <c r="K17969">
        <v>19</v>
      </c>
      <c r="L17969">
        <v>17</v>
      </c>
    </row>
    <row r="17970" spans="1:12">
      <c r="A17970" t="s">
        <v>21225</v>
      </c>
      <c r="B17970" t="s">
        <v>4104</v>
      </c>
      <c r="C17970">
        <v>195</v>
      </c>
      <c r="D17970">
        <v>195</v>
      </c>
      <c r="J17970" t="s">
        <v>4103</v>
      </c>
      <c r="K17970">
        <v>9</v>
      </c>
      <c r="L17970">
        <v>9</v>
      </c>
    </row>
    <row r="17971" spans="1:12">
      <c r="A17971" t="s">
        <v>21227</v>
      </c>
      <c r="B17971" t="s">
        <v>4102</v>
      </c>
      <c r="C17971">
        <v>100</v>
      </c>
      <c r="D17971">
        <v>98</v>
      </c>
      <c r="J17971" t="s">
        <v>4142</v>
      </c>
      <c r="K17971">
        <v>12</v>
      </c>
      <c r="L17971">
        <v>12</v>
      </c>
    </row>
    <row r="17972" spans="1:12">
      <c r="A17972" t="s">
        <v>21227</v>
      </c>
      <c r="B17972" t="s">
        <v>4103</v>
      </c>
      <c r="C17972">
        <v>4</v>
      </c>
      <c r="D17972">
        <v>4</v>
      </c>
      <c r="J17972" t="s">
        <v>4104</v>
      </c>
      <c r="K17972">
        <v>8</v>
      </c>
      <c r="L17972">
        <v>7</v>
      </c>
    </row>
    <row r="17973" spans="1:12">
      <c r="A17973" t="s">
        <v>21227</v>
      </c>
      <c r="B17973" t="s">
        <v>4104</v>
      </c>
      <c r="C17973">
        <v>17</v>
      </c>
      <c r="D17973">
        <v>9</v>
      </c>
      <c r="I17973" t="s">
        <v>21228</v>
      </c>
      <c r="K17973">
        <v>48</v>
      </c>
      <c r="L17973">
        <v>45</v>
      </c>
    </row>
    <row r="17974" spans="1:12">
      <c r="A17974" t="s">
        <v>21229</v>
      </c>
      <c r="B17974" t="s">
        <v>4102</v>
      </c>
      <c r="C17974">
        <v>2108</v>
      </c>
      <c r="D17974">
        <v>1071</v>
      </c>
      <c r="I17974" t="s">
        <v>17089</v>
      </c>
      <c r="J17974" t="s">
        <v>4102</v>
      </c>
      <c r="K17974">
        <v>25</v>
      </c>
      <c r="L17974">
        <v>25</v>
      </c>
    </row>
    <row r="17975" spans="1:12">
      <c r="A17975" t="s">
        <v>21229</v>
      </c>
      <c r="B17975" t="s">
        <v>4103</v>
      </c>
      <c r="C17975">
        <v>1892</v>
      </c>
      <c r="D17975">
        <v>1881</v>
      </c>
      <c r="J17975" t="s">
        <v>4103</v>
      </c>
      <c r="K17975">
        <v>44</v>
      </c>
      <c r="L17975">
        <v>42</v>
      </c>
    </row>
    <row r="17976" spans="1:12">
      <c r="A17976" t="s">
        <v>21229</v>
      </c>
      <c r="B17976" t="s">
        <v>4142</v>
      </c>
      <c r="C17976">
        <v>111</v>
      </c>
      <c r="D17976">
        <v>111</v>
      </c>
      <c r="J17976" t="s">
        <v>4142</v>
      </c>
      <c r="K17976">
        <v>21</v>
      </c>
      <c r="L17976">
        <v>21</v>
      </c>
    </row>
    <row r="17977" spans="1:12">
      <c r="A17977" t="s">
        <v>21229</v>
      </c>
      <c r="B17977" t="s">
        <v>4104</v>
      </c>
      <c r="C17977">
        <v>271</v>
      </c>
      <c r="D17977">
        <v>172</v>
      </c>
      <c r="J17977" t="s">
        <v>4546</v>
      </c>
      <c r="K17977">
        <v>29</v>
      </c>
      <c r="L17977">
        <v>29</v>
      </c>
    </row>
    <row r="17978" spans="1:12">
      <c r="A17978" t="s">
        <v>21229</v>
      </c>
      <c r="B17978" t="s">
        <v>4105</v>
      </c>
      <c r="C17978">
        <v>1</v>
      </c>
      <c r="D17978">
        <v>0</v>
      </c>
      <c r="J17978" t="s">
        <v>4104</v>
      </c>
      <c r="K17978">
        <v>26</v>
      </c>
      <c r="L17978">
        <v>24</v>
      </c>
    </row>
    <row r="17979" spans="1:12">
      <c r="A17979" t="s">
        <v>21230</v>
      </c>
      <c r="B17979" t="s">
        <v>4102</v>
      </c>
      <c r="C17979">
        <v>1</v>
      </c>
      <c r="D17979">
        <v>1</v>
      </c>
      <c r="I17979" t="s">
        <v>21231</v>
      </c>
      <c r="K17979">
        <v>145</v>
      </c>
      <c r="L17979">
        <v>141</v>
      </c>
    </row>
    <row r="17980" spans="1:12">
      <c r="A17980" t="s">
        <v>21230</v>
      </c>
      <c r="B17980" t="s">
        <v>4104</v>
      </c>
      <c r="C17980">
        <v>94</v>
      </c>
      <c r="D17980">
        <v>94</v>
      </c>
      <c r="I17980" t="s">
        <v>17092</v>
      </c>
      <c r="J17980" t="s">
        <v>4102</v>
      </c>
      <c r="K17980">
        <v>228</v>
      </c>
      <c r="L17980">
        <v>221</v>
      </c>
    </row>
    <row r="17981" spans="1:12">
      <c r="A17981" t="s">
        <v>21232</v>
      </c>
      <c r="B17981" t="s">
        <v>4105</v>
      </c>
      <c r="C17981">
        <v>100</v>
      </c>
      <c r="D17981">
        <v>0</v>
      </c>
      <c r="J17981" t="s">
        <v>4103</v>
      </c>
      <c r="K17981">
        <v>184</v>
      </c>
      <c r="L17981">
        <v>167</v>
      </c>
    </row>
    <row r="17982" spans="1:12">
      <c r="A17982" t="s">
        <v>21233</v>
      </c>
      <c r="B17982" t="s">
        <v>4102</v>
      </c>
      <c r="C17982">
        <v>18</v>
      </c>
      <c r="D17982">
        <v>17</v>
      </c>
      <c r="J17982" t="s">
        <v>4142</v>
      </c>
      <c r="K17982">
        <v>74</v>
      </c>
      <c r="L17982">
        <v>74</v>
      </c>
    </row>
    <row r="17983" spans="1:12">
      <c r="A17983" t="s">
        <v>21233</v>
      </c>
      <c r="B17983" t="s">
        <v>4103</v>
      </c>
      <c r="C17983">
        <v>8</v>
      </c>
      <c r="D17983">
        <v>8</v>
      </c>
      <c r="J17983" t="s">
        <v>4546</v>
      </c>
      <c r="K17983">
        <v>36</v>
      </c>
      <c r="L17983">
        <v>36</v>
      </c>
    </row>
    <row r="17984" spans="1:12">
      <c r="A17984" t="s">
        <v>21233</v>
      </c>
      <c r="B17984" t="s">
        <v>4104</v>
      </c>
      <c r="C17984">
        <v>12</v>
      </c>
      <c r="D17984">
        <v>12</v>
      </c>
      <c r="J17984" t="s">
        <v>4104</v>
      </c>
      <c r="K17984">
        <v>82</v>
      </c>
      <c r="L17984">
        <v>70</v>
      </c>
    </row>
    <row r="17985" spans="1:12">
      <c r="A17985" t="s">
        <v>21234</v>
      </c>
      <c r="B17985" t="s">
        <v>4103</v>
      </c>
      <c r="C17985">
        <v>171</v>
      </c>
      <c r="D17985">
        <v>170</v>
      </c>
      <c r="I17985" t="s">
        <v>21235</v>
      </c>
      <c r="K17985">
        <v>604</v>
      </c>
      <c r="L17985">
        <v>568</v>
      </c>
    </row>
    <row r="17986" spans="1:12">
      <c r="A17986" t="s">
        <v>21234</v>
      </c>
      <c r="B17986" t="s">
        <v>4142</v>
      </c>
      <c r="C17986">
        <v>5</v>
      </c>
      <c r="D17986">
        <v>5</v>
      </c>
      <c r="I17986" t="s">
        <v>17095</v>
      </c>
      <c r="J17986" t="s">
        <v>4102</v>
      </c>
      <c r="K17986">
        <v>2</v>
      </c>
      <c r="L17986">
        <v>2</v>
      </c>
    </row>
    <row r="17987" spans="1:12">
      <c r="A17987" t="s">
        <v>21234</v>
      </c>
      <c r="B17987" t="s">
        <v>4104</v>
      </c>
      <c r="C17987">
        <v>469</v>
      </c>
      <c r="D17987">
        <v>469</v>
      </c>
      <c r="J17987" t="s">
        <v>4546</v>
      </c>
      <c r="K17987">
        <v>1</v>
      </c>
      <c r="L17987">
        <v>1</v>
      </c>
    </row>
    <row r="17988" spans="1:12">
      <c r="A17988" t="s">
        <v>21234</v>
      </c>
      <c r="B17988" t="s">
        <v>4105</v>
      </c>
      <c r="C17988">
        <v>2</v>
      </c>
      <c r="D17988">
        <v>-2</v>
      </c>
      <c r="J17988" t="s">
        <v>4104</v>
      </c>
      <c r="K17988">
        <v>5</v>
      </c>
      <c r="L17988">
        <v>5</v>
      </c>
    </row>
    <row r="17989" spans="1:12">
      <c r="A17989" t="s">
        <v>21236</v>
      </c>
      <c r="B17989" t="s">
        <v>4102</v>
      </c>
      <c r="C17989">
        <v>3</v>
      </c>
      <c r="D17989">
        <v>3</v>
      </c>
      <c r="J17989" t="s">
        <v>4105</v>
      </c>
      <c r="K17989">
        <v>1</v>
      </c>
      <c r="L17989">
        <v>0</v>
      </c>
    </row>
    <row r="17990" spans="1:12">
      <c r="A17990" t="s">
        <v>21236</v>
      </c>
      <c r="B17990" t="s">
        <v>4103</v>
      </c>
      <c r="C17990">
        <v>1</v>
      </c>
      <c r="D17990">
        <v>1</v>
      </c>
      <c r="I17990" t="s">
        <v>21237</v>
      </c>
      <c r="K17990">
        <v>9</v>
      </c>
      <c r="L17990">
        <v>8</v>
      </c>
    </row>
    <row r="17991" spans="1:12">
      <c r="A17991" t="s">
        <v>21236</v>
      </c>
      <c r="B17991" t="s">
        <v>4104</v>
      </c>
      <c r="C17991">
        <v>2</v>
      </c>
      <c r="D17991">
        <v>2</v>
      </c>
      <c r="I17991" t="s">
        <v>17098</v>
      </c>
      <c r="J17991" t="s">
        <v>4102</v>
      </c>
      <c r="K17991">
        <v>2</v>
      </c>
      <c r="L17991">
        <v>2</v>
      </c>
    </row>
    <row r="17992" spans="1:12">
      <c r="A17992" t="s">
        <v>21238</v>
      </c>
      <c r="B17992" t="s">
        <v>4102</v>
      </c>
      <c r="C17992">
        <v>131</v>
      </c>
      <c r="D17992">
        <v>119</v>
      </c>
      <c r="J17992" t="s">
        <v>4103</v>
      </c>
      <c r="K17992">
        <v>1</v>
      </c>
      <c r="L17992">
        <v>1</v>
      </c>
    </row>
    <row r="17993" spans="1:12">
      <c r="A17993" t="s">
        <v>21238</v>
      </c>
      <c r="B17993" t="s">
        <v>4103</v>
      </c>
      <c r="C17993">
        <v>16</v>
      </c>
      <c r="D17993">
        <v>14</v>
      </c>
      <c r="J17993" t="s">
        <v>4142</v>
      </c>
      <c r="K17993">
        <v>9</v>
      </c>
      <c r="L17993">
        <v>9</v>
      </c>
    </row>
    <row r="17994" spans="1:12">
      <c r="A17994" t="s">
        <v>21238</v>
      </c>
      <c r="B17994" t="s">
        <v>4142</v>
      </c>
      <c r="C17994">
        <v>149</v>
      </c>
      <c r="D17994">
        <v>149</v>
      </c>
      <c r="J17994" t="s">
        <v>4104</v>
      </c>
      <c r="K17994">
        <v>3</v>
      </c>
      <c r="L17994">
        <v>3</v>
      </c>
    </row>
    <row r="17995" spans="1:12">
      <c r="A17995" t="s">
        <v>21239</v>
      </c>
      <c r="B17995" t="s">
        <v>4102</v>
      </c>
      <c r="C17995">
        <v>301</v>
      </c>
      <c r="D17995">
        <v>269</v>
      </c>
      <c r="J17995" t="s">
        <v>4105</v>
      </c>
      <c r="K17995">
        <v>2</v>
      </c>
      <c r="L17995">
        <v>0</v>
      </c>
    </row>
    <row r="17996" spans="1:12">
      <c r="A17996" t="s">
        <v>21239</v>
      </c>
      <c r="B17996" t="s">
        <v>4103</v>
      </c>
      <c r="C17996">
        <v>2689</v>
      </c>
      <c r="D17996">
        <v>2685</v>
      </c>
      <c r="I17996" t="s">
        <v>21240</v>
      </c>
      <c r="K17996">
        <v>17</v>
      </c>
      <c r="L17996">
        <v>15</v>
      </c>
    </row>
    <row r="17997" spans="1:12">
      <c r="A17997" t="s">
        <v>21239</v>
      </c>
      <c r="B17997" t="s">
        <v>4142</v>
      </c>
      <c r="C17997">
        <v>499</v>
      </c>
      <c r="D17997">
        <v>499</v>
      </c>
      <c r="I17997" t="s">
        <v>17101</v>
      </c>
      <c r="J17997" t="s">
        <v>4102</v>
      </c>
      <c r="K17997">
        <v>38</v>
      </c>
      <c r="L17997">
        <v>38</v>
      </c>
    </row>
    <row r="17998" spans="1:12">
      <c r="A17998" t="s">
        <v>21239</v>
      </c>
      <c r="B17998" t="s">
        <v>4104</v>
      </c>
      <c r="C17998">
        <v>1158</v>
      </c>
      <c r="D17998">
        <v>1131</v>
      </c>
      <c r="J17998" t="s">
        <v>4103</v>
      </c>
      <c r="K17998">
        <v>54</v>
      </c>
      <c r="L17998">
        <v>53</v>
      </c>
    </row>
    <row r="17999" spans="1:12">
      <c r="A17999" t="s">
        <v>21241</v>
      </c>
      <c r="B17999" t="s">
        <v>4103</v>
      </c>
      <c r="C17999">
        <v>2</v>
      </c>
      <c r="D17999">
        <v>-2</v>
      </c>
      <c r="J17999" t="s">
        <v>4142</v>
      </c>
      <c r="K17999">
        <v>37</v>
      </c>
      <c r="L17999">
        <v>37</v>
      </c>
    </row>
    <row r="18000" spans="1:12">
      <c r="A18000" t="s">
        <v>21241</v>
      </c>
      <c r="B18000" t="s">
        <v>4104</v>
      </c>
      <c r="C18000">
        <v>5</v>
      </c>
      <c r="D18000">
        <v>5</v>
      </c>
      <c r="J18000" t="s">
        <v>4546</v>
      </c>
      <c r="K18000">
        <v>8</v>
      </c>
      <c r="L18000">
        <v>8</v>
      </c>
    </row>
    <row r="18001" spans="1:12">
      <c r="A18001" t="s">
        <v>21242</v>
      </c>
      <c r="B18001" t="s">
        <v>4102</v>
      </c>
      <c r="C18001">
        <v>915</v>
      </c>
      <c r="D18001">
        <v>915</v>
      </c>
      <c r="J18001" t="s">
        <v>4104</v>
      </c>
      <c r="K18001">
        <v>20</v>
      </c>
      <c r="L18001">
        <v>20</v>
      </c>
    </row>
    <row r="18002" spans="1:12">
      <c r="A18002" t="s">
        <v>21242</v>
      </c>
      <c r="B18002" t="s">
        <v>4103</v>
      </c>
      <c r="C18002">
        <v>744</v>
      </c>
      <c r="D18002">
        <v>736</v>
      </c>
      <c r="I18002" t="s">
        <v>21243</v>
      </c>
      <c r="K18002">
        <v>157</v>
      </c>
      <c r="L18002">
        <v>156</v>
      </c>
    </row>
    <row r="18003" spans="1:12">
      <c r="A18003" t="s">
        <v>21242</v>
      </c>
      <c r="B18003" t="s">
        <v>4142</v>
      </c>
      <c r="C18003">
        <v>87</v>
      </c>
      <c r="D18003">
        <v>87</v>
      </c>
      <c r="I18003" t="s">
        <v>17104</v>
      </c>
      <c r="J18003" t="s">
        <v>4142</v>
      </c>
      <c r="K18003">
        <v>10</v>
      </c>
      <c r="L18003">
        <v>10</v>
      </c>
    </row>
    <row r="18004" spans="1:12">
      <c r="A18004" t="s">
        <v>21242</v>
      </c>
      <c r="B18004" t="s">
        <v>4104</v>
      </c>
      <c r="C18004">
        <v>6</v>
      </c>
      <c r="D18004">
        <v>5</v>
      </c>
      <c r="I18004" t="s">
        <v>21244</v>
      </c>
      <c r="K18004">
        <v>10</v>
      </c>
      <c r="L18004">
        <v>10</v>
      </c>
    </row>
    <row r="18005" spans="1:12">
      <c r="A18005" t="s">
        <v>21242</v>
      </c>
      <c r="B18005" t="s">
        <v>4105</v>
      </c>
      <c r="C18005">
        <v>1</v>
      </c>
      <c r="D18005">
        <v>1</v>
      </c>
      <c r="I18005" t="s">
        <v>17106</v>
      </c>
      <c r="J18005" t="s">
        <v>4102</v>
      </c>
      <c r="K18005">
        <v>269</v>
      </c>
      <c r="L18005">
        <v>210</v>
      </c>
    </row>
    <row r="18006" spans="1:12">
      <c r="A18006" t="s">
        <v>21245</v>
      </c>
      <c r="B18006" t="s">
        <v>4102</v>
      </c>
      <c r="C18006">
        <v>2</v>
      </c>
      <c r="D18006">
        <v>2</v>
      </c>
      <c r="J18006" t="s">
        <v>4103</v>
      </c>
      <c r="K18006">
        <v>40</v>
      </c>
      <c r="L18006">
        <v>32</v>
      </c>
    </row>
    <row r="18007" spans="1:12">
      <c r="A18007" t="s">
        <v>21245</v>
      </c>
      <c r="B18007" t="s">
        <v>4103</v>
      </c>
      <c r="C18007">
        <v>7</v>
      </c>
      <c r="D18007">
        <v>7</v>
      </c>
      <c r="J18007" t="s">
        <v>4142</v>
      </c>
      <c r="K18007">
        <v>67</v>
      </c>
      <c r="L18007">
        <v>67</v>
      </c>
    </row>
    <row r="18008" spans="1:12">
      <c r="A18008" t="s">
        <v>21245</v>
      </c>
      <c r="B18008" t="s">
        <v>4104</v>
      </c>
      <c r="C18008">
        <v>1</v>
      </c>
      <c r="D18008">
        <v>1</v>
      </c>
      <c r="J18008" t="s">
        <v>4546</v>
      </c>
      <c r="K18008">
        <v>188</v>
      </c>
      <c r="L18008">
        <v>188</v>
      </c>
    </row>
    <row r="18009" spans="1:12">
      <c r="A18009" t="s">
        <v>21246</v>
      </c>
      <c r="B18009" t="s">
        <v>4102</v>
      </c>
      <c r="C18009">
        <v>1885</v>
      </c>
      <c r="D18009">
        <v>1883</v>
      </c>
      <c r="J18009" t="s">
        <v>4104</v>
      </c>
      <c r="K18009">
        <v>40</v>
      </c>
      <c r="L18009">
        <v>26</v>
      </c>
    </row>
    <row r="18010" spans="1:12">
      <c r="A18010" t="s">
        <v>21246</v>
      </c>
      <c r="B18010" t="s">
        <v>4103</v>
      </c>
      <c r="C18010">
        <v>2450</v>
      </c>
      <c r="D18010">
        <v>2431</v>
      </c>
      <c r="I18010" t="s">
        <v>21247</v>
      </c>
      <c r="K18010">
        <v>604</v>
      </c>
      <c r="L18010">
        <v>523</v>
      </c>
    </row>
    <row r="18011" spans="1:12">
      <c r="A18011" t="s">
        <v>21246</v>
      </c>
      <c r="B18011" t="s">
        <v>4142</v>
      </c>
      <c r="C18011">
        <v>184</v>
      </c>
      <c r="D18011">
        <v>184</v>
      </c>
      <c r="I18011" t="s">
        <v>17108</v>
      </c>
      <c r="J18011" t="s">
        <v>4102</v>
      </c>
      <c r="K18011">
        <v>289</v>
      </c>
      <c r="L18011">
        <v>234</v>
      </c>
    </row>
    <row r="18012" spans="1:12">
      <c r="A18012" t="s">
        <v>21246</v>
      </c>
      <c r="B18012" t="s">
        <v>4104</v>
      </c>
      <c r="C18012">
        <v>246</v>
      </c>
      <c r="D18012">
        <v>222</v>
      </c>
      <c r="J18012" t="s">
        <v>4103</v>
      </c>
      <c r="K18012">
        <v>2</v>
      </c>
      <c r="L18012">
        <v>-7</v>
      </c>
    </row>
    <row r="18013" spans="1:12">
      <c r="A18013" t="s">
        <v>21246</v>
      </c>
      <c r="B18013" t="s">
        <v>4105</v>
      </c>
      <c r="C18013">
        <v>273</v>
      </c>
      <c r="D18013">
        <v>256</v>
      </c>
      <c r="J18013" t="s">
        <v>4142</v>
      </c>
      <c r="K18013">
        <v>10</v>
      </c>
      <c r="L18013">
        <v>8</v>
      </c>
    </row>
    <row r="18014" spans="1:12">
      <c r="A18014" t="s">
        <v>21248</v>
      </c>
      <c r="B18014" t="s">
        <v>4102</v>
      </c>
      <c r="C18014">
        <v>99</v>
      </c>
      <c r="D18014">
        <v>98</v>
      </c>
      <c r="J18014" t="s">
        <v>4104</v>
      </c>
      <c r="K18014">
        <v>32</v>
      </c>
      <c r="L18014">
        <v>24</v>
      </c>
    </row>
    <row r="18015" spans="1:12">
      <c r="A18015" t="s">
        <v>21248</v>
      </c>
      <c r="B18015" t="s">
        <v>4103</v>
      </c>
      <c r="C18015">
        <v>33</v>
      </c>
      <c r="D18015">
        <v>31</v>
      </c>
      <c r="J18015" t="s">
        <v>4105</v>
      </c>
      <c r="K18015">
        <v>2</v>
      </c>
      <c r="L18015">
        <v>-4</v>
      </c>
    </row>
    <row r="18016" spans="1:12">
      <c r="A18016" t="s">
        <v>21248</v>
      </c>
      <c r="B18016" t="s">
        <v>4142</v>
      </c>
      <c r="C18016">
        <v>8</v>
      </c>
      <c r="D18016">
        <v>8</v>
      </c>
      <c r="I18016" t="s">
        <v>21249</v>
      </c>
      <c r="K18016">
        <v>335</v>
      </c>
      <c r="L18016">
        <v>255</v>
      </c>
    </row>
    <row r="18017" spans="1:12">
      <c r="A18017" t="s">
        <v>21248</v>
      </c>
      <c r="B18017" t="s">
        <v>4104</v>
      </c>
      <c r="C18017">
        <v>17</v>
      </c>
      <c r="D18017">
        <v>17</v>
      </c>
      <c r="I18017" t="s">
        <v>17111</v>
      </c>
      <c r="J18017" t="s">
        <v>4102</v>
      </c>
      <c r="K18017">
        <v>326</v>
      </c>
      <c r="L18017">
        <v>276</v>
      </c>
    </row>
    <row r="18018" spans="1:12">
      <c r="A18018" t="s">
        <v>21250</v>
      </c>
      <c r="B18018" t="s">
        <v>4102</v>
      </c>
      <c r="C18018">
        <v>238</v>
      </c>
      <c r="D18018">
        <v>61</v>
      </c>
      <c r="J18018" t="s">
        <v>4103</v>
      </c>
      <c r="K18018">
        <v>152</v>
      </c>
      <c r="L18018">
        <v>134</v>
      </c>
    </row>
    <row r="18019" spans="1:12">
      <c r="A18019" t="s">
        <v>21250</v>
      </c>
      <c r="B18019" t="s">
        <v>4103</v>
      </c>
      <c r="C18019">
        <v>9</v>
      </c>
      <c r="D18019">
        <v>9</v>
      </c>
      <c r="J18019" t="s">
        <v>4142</v>
      </c>
      <c r="K18019">
        <v>3</v>
      </c>
      <c r="L18019">
        <v>3</v>
      </c>
    </row>
    <row r="18020" spans="1:12">
      <c r="A18020" t="s">
        <v>21250</v>
      </c>
      <c r="B18020" t="s">
        <v>4104</v>
      </c>
      <c r="C18020">
        <v>65</v>
      </c>
      <c r="D18020">
        <v>65</v>
      </c>
      <c r="J18020" t="s">
        <v>4104</v>
      </c>
      <c r="K18020">
        <v>110</v>
      </c>
      <c r="L18020">
        <v>106</v>
      </c>
    </row>
    <row r="18021" spans="1:12">
      <c r="A18021" t="s">
        <v>21250</v>
      </c>
      <c r="B18021" t="s">
        <v>4105</v>
      </c>
      <c r="C18021">
        <v>162</v>
      </c>
      <c r="D18021">
        <v>162</v>
      </c>
      <c r="I18021" t="s">
        <v>21251</v>
      </c>
      <c r="K18021">
        <v>591</v>
      </c>
      <c r="L18021">
        <v>519</v>
      </c>
    </row>
    <row r="18022" spans="1:12">
      <c r="A18022" t="s">
        <v>21252</v>
      </c>
      <c r="B18022" t="s">
        <v>4102</v>
      </c>
      <c r="C18022">
        <v>205</v>
      </c>
      <c r="D18022">
        <v>28</v>
      </c>
      <c r="I18022" t="s">
        <v>17114</v>
      </c>
      <c r="J18022" t="s">
        <v>4102</v>
      </c>
      <c r="K18022">
        <v>1</v>
      </c>
      <c r="L18022">
        <v>1</v>
      </c>
    </row>
    <row r="18023" spans="1:12">
      <c r="A18023" t="s">
        <v>21252</v>
      </c>
      <c r="B18023" t="s">
        <v>4103</v>
      </c>
      <c r="C18023">
        <v>3</v>
      </c>
      <c r="D18023">
        <v>3</v>
      </c>
      <c r="I18023" t="s">
        <v>21253</v>
      </c>
      <c r="K18023">
        <v>1</v>
      </c>
      <c r="L18023">
        <v>1</v>
      </c>
    </row>
    <row r="18024" spans="1:12">
      <c r="A18024" t="s">
        <v>21252</v>
      </c>
      <c r="B18024" t="s">
        <v>4104</v>
      </c>
      <c r="C18024">
        <v>2</v>
      </c>
      <c r="D18024">
        <v>2</v>
      </c>
      <c r="I18024" t="s">
        <v>17115</v>
      </c>
      <c r="J18024" t="s">
        <v>4102</v>
      </c>
      <c r="K18024">
        <v>29</v>
      </c>
      <c r="L18024">
        <v>29</v>
      </c>
    </row>
    <row r="18025" spans="1:12">
      <c r="A18025" t="s">
        <v>21252</v>
      </c>
      <c r="B18025" t="s">
        <v>4105</v>
      </c>
      <c r="C18025">
        <v>100</v>
      </c>
      <c r="D18025">
        <v>100</v>
      </c>
      <c r="J18025" t="s">
        <v>4103</v>
      </c>
      <c r="K18025">
        <v>40</v>
      </c>
      <c r="L18025">
        <v>38</v>
      </c>
    </row>
    <row r="18026" spans="1:12">
      <c r="A18026" t="s">
        <v>21254</v>
      </c>
      <c r="B18026" t="s">
        <v>4102</v>
      </c>
      <c r="C18026">
        <v>1</v>
      </c>
      <c r="D18026">
        <v>1</v>
      </c>
      <c r="J18026" t="s">
        <v>4142</v>
      </c>
      <c r="K18026">
        <v>19</v>
      </c>
      <c r="L18026">
        <v>19</v>
      </c>
    </row>
    <row r="18027" spans="1:12">
      <c r="A18027" t="s">
        <v>21255</v>
      </c>
      <c r="B18027" t="s">
        <v>4102</v>
      </c>
      <c r="C18027">
        <v>1654</v>
      </c>
      <c r="D18027">
        <v>1620</v>
      </c>
      <c r="J18027" t="s">
        <v>4546</v>
      </c>
      <c r="K18027">
        <v>37</v>
      </c>
      <c r="L18027">
        <v>37</v>
      </c>
    </row>
    <row r="18028" spans="1:12">
      <c r="A18028" t="s">
        <v>21255</v>
      </c>
      <c r="B18028" t="s">
        <v>4103</v>
      </c>
      <c r="C18028">
        <v>2019</v>
      </c>
      <c r="D18028">
        <v>1846</v>
      </c>
      <c r="J18028" t="s">
        <v>4104</v>
      </c>
      <c r="K18028">
        <v>29</v>
      </c>
      <c r="L18028">
        <v>27</v>
      </c>
    </row>
    <row r="18029" spans="1:12">
      <c r="A18029" t="s">
        <v>21255</v>
      </c>
      <c r="B18029" t="s">
        <v>4142</v>
      </c>
      <c r="C18029">
        <v>362</v>
      </c>
      <c r="D18029">
        <v>362</v>
      </c>
      <c r="J18029" t="s">
        <v>4105</v>
      </c>
      <c r="K18029">
        <v>2</v>
      </c>
      <c r="L18029">
        <v>0</v>
      </c>
    </row>
    <row r="18030" spans="1:12">
      <c r="A18030" t="s">
        <v>21255</v>
      </c>
      <c r="B18030" t="s">
        <v>4104</v>
      </c>
      <c r="C18030">
        <v>1893</v>
      </c>
      <c r="D18030">
        <v>1862</v>
      </c>
      <c r="I18030" t="s">
        <v>21256</v>
      </c>
      <c r="K18030">
        <v>156</v>
      </c>
      <c r="L18030">
        <v>150</v>
      </c>
    </row>
    <row r="18031" spans="1:12">
      <c r="A18031" t="s">
        <v>21257</v>
      </c>
      <c r="B18031" t="s">
        <v>4102</v>
      </c>
      <c r="C18031">
        <v>1412</v>
      </c>
      <c r="D18031">
        <v>1304</v>
      </c>
      <c r="I18031" t="s">
        <v>17118</v>
      </c>
      <c r="J18031" t="s">
        <v>4103</v>
      </c>
      <c r="K18031">
        <v>7</v>
      </c>
      <c r="L18031">
        <v>7</v>
      </c>
    </row>
    <row r="18032" spans="1:12">
      <c r="A18032" t="s">
        <v>21257</v>
      </c>
      <c r="B18032" t="s">
        <v>4103</v>
      </c>
      <c r="C18032">
        <v>1996</v>
      </c>
      <c r="D18032">
        <v>1705</v>
      </c>
      <c r="J18032" t="s">
        <v>4142</v>
      </c>
      <c r="K18032">
        <v>14</v>
      </c>
      <c r="L18032">
        <v>14</v>
      </c>
    </row>
    <row r="18033" spans="1:12">
      <c r="A18033" t="s">
        <v>21257</v>
      </c>
      <c r="B18033" t="s">
        <v>4142</v>
      </c>
      <c r="C18033">
        <v>176</v>
      </c>
      <c r="D18033">
        <v>176</v>
      </c>
      <c r="I18033" t="s">
        <v>21258</v>
      </c>
      <c r="K18033">
        <v>21</v>
      </c>
      <c r="L18033">
        <v>21</v>
      </c>
    </row>
    <row r="18034" spans="1:12">
      <c r="A18034" t="s">
        <v>21257</v>
      </c>
      <c r="B18034" t="s">
        <v>4104</v>
      </c>
      <c r="C18034">
        <v>631</v>
      </c>
      <c r="D18034">
        <v>563</v>
      </c>
      <c r="I18034" t="s">
        <v>17119</v>
      </c>
      <c r="J18034" t="s">
        <v>4102</v>
      </c>
      <c r="K18034">
        <v>1</v>
      </c>
      <c r="L18034">
        <v>-1</v>
      </c>
    </row>
    <row r="18035" spans="1:12">
      <c r="A18035" t="s">
        <v>21259</v>
      </c>
      <c r="B18035" t="s">
        <v>4102</v>
      </c>
      <c r="C18035">
        <v>161</v>
      </c>
      <c r="D18035">
        <v>161</v>
      </c>
      <c r="J18035" t="s">
        <v>4103</v>
      </c>
      <c r="K18035">
        <v>63</v>
      </c>
      <c r="L18035">
        <v>63</v>
      </c>
    </row>
    <row r="18036" spans="1:12">
      <c r="A18036" t="s">
        <v>21259</v>
      </c>
      <c r="B18036" t="s">
        <v>4103</v>
      </c>
      <c r="C18036">
        <v>47</v>
      </c>
      <c r="D18036">
        <v>47</v>
      </c>
      <c r="J18036" t="s">
        <v>4142</v>
      </c>
      <c r="K18036">
        <v>6</v>
      </c>
      <c r="L18036">
        <v>6</v>
      </c>
    </row>
    <row r="18037" spans="1:12">
      <c r="A18037" t="s">
        <v>21259</v>
      </c>
      <c r="B18037" t="s">
        <v>4104</v>
      </c>
      <c r="C18037">
        <v>3</v>
      </c>
      <c r="D18037">
        <v>3</v>
      </c>
      <c r="J18037" t="s">
        <v>4546</v>
      </c>
      <c r="K18037">
        <v>6</v>
      </c>
      <c r="L18037">
        <v>6</v>
      </c>
    </row>
    <row r="18038" spans="1:12">
      <c r="A18038" t="s">
        <v>21260</v>
      </c>
      <c r="B18038" t="s">
        <v>4102</v>
      </c>
      <c r="C18038">
        <v>21</v>
      </c>
      <c r="D18038">
        <v>21</v>
      </c>
      <c r="J18038" t="s">
        <v>4104</v>
      </c>
      <c r="K18038">
        <v>18</v>
      </c>
      <c r="L18038">
        <v>18</v>
      </c>
    </row>
    <row r="18039" spans="1:12">
      <c r="A18039" t="s">
        <v>21260</v>
      </c>
      <c r="B18039" t="s">
        <v>4104</v>
      </c>
      <c r="C18039">
        <v>55</v>
      </c>
      <c r="D18039">
        <v>55</v>
      </c>
      <c r="J18039" t="s">
        <v>4105</v>
      </c>
      <c r="K18039">
        <v>2</v>
      </c>
      <c r="L18039">
        <v>0</v>
      </c>
    </row>
    <row r="18040" spans="1:12">
      <c r="A18040" t="s">
        <v>21261</v>
      </c>
      <c r="B18040" t="s">
        <v>4102</v>
      </c>
      <c r="C18040">
        <v>158</v>
      </c>
      <c r="D18040">
        <v>158</v>
      </c>
      <c r="I18040" t="s">
        <v>21262</v>
      </c>
      <c r="K18040">
        <v>96</v>
      </c>
      <c r="L18040">
        <v>92</v>
      </c>
    </row>
    <row r="18041" spans="1:12">
      <c r="A18041" t="s">
        <v>21261</v>
      </c>
      <c r="B18041" t="s">
        <v>4103</v>
      </c>
      <c r="C18041">
        <v>137</v>
      </c>
      <c r="D18041">
        <v>131</v>
      </c>
      <c r="I18041" t="s">
        <v>17123</v>
      </c>
      <c r="J18041" t="s">
        <v>4142</v>
      </c>
      <c r="K18041">
        <v>1</v>
      </c>
      <c r="L18041">
        <v>1</v>
      </c>
    </row>
    <row r="18042" spans="1:12">
      <c r="A18042" t="s">
        <v>21261</v>
      </c>
      <c r="B18042" t="s">
        <v>4142</v>
      </c>
      <c r="C18042">
        <v>163</v>
      </c>
      <c r="D18042">
        <v>163</v>
      </c>
      <c r="J18042" t="s">
        <v>4546</v>
      </c>
      <c r="K18042">
        <v>8</v>
      </c>
      <c r="L18042">
        <v>8</v>
      </c>
    </row>
    <row r="18043" spans="1:12">
      <c r="A18043" t="s">
        <v>21261</v>
      </c>
      <c r="B18043" t="s">
        <v>4104</v>
      </c>
      <c r="C18043">
        <v>45</v>
      </c>
      <c r="D18043">
        <v>45</v>
      </c>
      <c r="I18043" t="s">
        <v>21263</v>
      </c>
      <c r="K18043">
        <v>9</v>
      </c>
      <c r="L18043">
        <v>9</v>
      </c>
    </row>
    <row r="18044" spans="1:12">
      <c r="A18044" t="s">
        <v>21264</v>
      </c>
      <c r="B18044" t="s">
        <v>4142</v>
      </c>
      <c r="C18044">
        <v>1</v>
      </c>
      <c r="D18044">
        <v>1</v>
      </c>
      <c r="I18044" t="s">
        <v>17124</v>
      </c>
      <c r="J18044" t="s">
        <v>4102</v>
      </c>
      <c r="K18044">
        <v>133</v>
      </c>
      <c r="L18044">
        <v>126</v>
      </c>
    </row>
    <row r="18045" spans="1:12">
      <c r="A18045" t="s">
        <v>21264</v>
      </c>
      <c r="B18045" t="s">
        <v>4104</v>
      </c>
      <c r="C18045">
        <v>26</v>
      </c>
      <c r="D18045">
        <v>26</v>
      </c>
      <c r="J18045" t="s">
        <v>4103</v>
      </c>
      <c r="K18045">
        <v>181</v>
      </c>
      <c r="L18045">
        <v>164</v>
      </c>
    </row>
    <row r="18046" spans="1:12">
      <c r="A18046" t="s">
        <v>21265</v>
      </c>
      <c r="B18046" t="s">
        <v>4102</v>
      </c>
      <c r="C18046">
        <v>2</v>
      </c>
      <c r="D18046">
        <v>2</v>
      </c>
      <c r="J18046" t="s">
        <v>4142</v>
      </c>
      <c r="K18046">
        <v>76</v>
      </c>
      <c r="L18046">
        <v>76</v>
      </c>
    </row>
    <row r="18047" spans="1:12">
      <c r="A18047" t="s">
        <v>21265</v>
      </c>
      <c r="B18047" t="s">
        <v>4103</v>
      </c>
      <c r="C18047">
        <v>1</v>
      </c>
      <c r="D18047">
        <v>1</v>
      </c>
      <c r="J18047" t="s">
        <v>4546</v>
      </c>
      <c r="K18047">
        <v>25</v>
      </c>
      <c r="L18047">
        <v>0</v>
      </c>
    </row>
    <row r="18048" spans="1:12">
      <c r="A18048" t="s">
        <v>21266</v>
      </c>
      <c r="B18048" t="s">
        <v>4103</v>
      </c>
      <c r="C18048">
        <v>16</v>
      </c>
      <c r="D18048">
        <v>-7</v>
      </c>
      <c r="J18048" t="s">
        <v>4104</v>
      </c>
      <c r="K18048">
        <v>31</v>
      </c>
      <c r="L18048">
        <v>19</v>
      </c>
    </row>
    <row r="18049" spans="1:12">
      <c r="A18049" t="s">
        <v>21266</v>
      </c>
      <c r="B18049" t="s">
        <v>4142</v>
      </c>
      <c r="C18049">
        <v>23</v>
      </c>
      <c r="D18049">
        <v>23</v>
      </c>
      <c r="I18049" t="s">
        <v>21267</v>
      </c>
      <c r="K18049">
        <v>446</v>
      </c>
      <c r="L18049">
        <v>385</v>
      </c>
    </row>
    <row r="18050" spans="1:12">
      <c r="A18050" t="s">
        <v>21266</v>
      </c>
      <c r="B18050" t="s">
        <v>4104</v>
      </c>
      <c r="C18050">
        <v>9</v>
      </c>
      <c r="D18050">
        <v>8</v>
      </c>
      <c r="I18050" t="s">
        <v>17128</v>
      </c>
      <c r="J18050" t="s">
        <v>4102</v>
      </c>
      <c r="K18050">
        <v>41</v>
      </c>
      <c r="L18050">
        <v>41</v>
      </c>
    </row>
    <row r="18051" spans="1:12">
      <c r="A18051" t="s">
        <v>21268</v>
      </c>
      <c r="B18051" t="s">
        <v>4102</v>
      </c>
      <c r="C18051">
        <v>554</v>
      </c>
      <c r="D18051">
        <v>554</v>
      </c>
      <c r="J18051" t="s">
        <v>4103</v>
      </c>
      <c r="K18051">
        <v>23</v>
      </c>
      <c r="L18051">
        <v>23</v>
      </c>
    </row>
    <row r="18052" spans="1:12">
      <c r="A18052" t="s">
        <v>21268</v>
      </c>
      <c r="B18052" t="s">
        <v>4103</v>
      </c>
      <c r="C18052">
        <v>43</v>
      </c>
      <c r="D18052">
        <v>43</v>
      </c>
      <c r="J18052" t="s">
        <v>4142</v>
      </c>
      <c r="K18052">
        <v>13</v>
      </c>
      <c r="L18052">
        <v>13</v>
      </c>
    </row>
    <row r="18053" spans="1:12">
      <c r="A18053" t="s">
        <v>21268</v>
      </c>
      <c r="B18053" t="s">
        <v>4105</v>
      </c>
      <c r="C18053">
        <v>40</v>
      </c>
      <c r="D18053">
        <v>26</v>
      </c>
      <c r="J18053" t="s">
        <v>4546</v>
      </c>
      <c r="K18053">
        <v>38</v>
      </c>
      <c r="L18053">
        <v>38</v>
      </c>
    </row>
    <row r="18054" spans="1:12">
      <c r="A18054" t="s">
        <v>21269</v>
      </c>
      <c r="B18054" t="s">
        <v>4102</v>
      </c>
      <c r="C18054">
        <v>359</v>
      </c>
      <c r="D18054">
        <v>358</v>
      </c>
      <c r="J18054" t="s">
        <v>4104</v>
      </c>
      <c r="K18054">
        <v>75</v>
      </c>
      <c r="L18054">
        <v>75</v>
      </c>
    </row>
    <row r="18055" spans="1:12">
      <c r="A18055" t="s">
        <v>21269</v>
      </c>
      <c r="B18055" t="s">
        <v>4103</v>
      </c>
      <c r="C18055">
        <v>280</v>
      </c>
      <c r="D18055">
        <v>280</v>
      </c>
      <c r="I18055" t="s">
        <v>21270</v>
      </c>
      <c r="K18055">
        <v>190</v>
      </c>
      <c r="L18055">
        <v>190</v>
      </c>
    </row>
    <row r="18056" spans="1:12">
      <c r="A18056" t="s">
        <v>21269</v>
      </c>
      <c r="B18056" t="s">
        <v>4142</v>
      </c>
      <c r="C18056">
        <v>139</v>
      </c>
      <c r="D18056">
        <v>139</v>
      </c>
      <c r="I18056" t="s">
        <v>17131</v>
      </c>
      <c r="J18056" t="s">
        <v>4142</v>
      </c>
      <c r="K18056">
        <v>10</v>
      </c>
      <c r="L18056">
        <v>10</v>
      </c>
    </row>
    <row r="18057" spans="1:12">
      <c r="A18057" t="s">
        <v>21269</v>
      </c>
      <c r="B18057" t="s">
        <v>4104</v>
      </c>
      <c r="C18057">
        <v>144</v>
      </c>
      <c r="D18057">
        <v>144</v>
      </c>
      <c r="I18057" t="s">
        <v>21271</v>
      </c>
      <c r="K18057">
        <v>10</v>
      </c>
      <c r="L18057">
        <v>10</v>
      </c>
    </row>
    <row r="18058" spans="1:12">
      <c r="A18058" t="s">
        <v>21272</v>
      </c>
      <c r="B18058" t="s">
        <v>4102</v>
      </c>
      <c r="C18058">
        <v>208</v>
      </c>
      <c r="D18058">
        <v>207</v>
      </c>
      <c r="I18058" t="s">
        <v>17132</v>
      </c>
      <c r="J18058" t="s">
        <v>4142</v>
      </c>
      <c r="K18058">
        <v>30</v>
      </c>
      <c r="L18058">
        <v>30</v>
      </c>
    </row>
    <row r="18059" spans="1:12">
      <c r="A18059" t="s">
        <v>21272</v>
      </c>
      <c r="B18059" t="s">
        <v>4103</v>
      </c>
      <c r="C18059">
        <v>66</v>
      </c>
      <c r="D18059">
        <v>66</v>
      </c>
      <c r="J18059" t="s">
        <v>4105</v>
      </c>
      <c r="K18059">
        <v>2</v>
      </c>
      <c r="L18059">
        <v>0</v>
      </c>
    </row>
    <row r="18060" spans="1:12">
      <c r="A18060" t="s">
        <v>21272</v>
      </c>
      <c r="B18060" t="s">
        <v>4142</v>
      </c>
      <c r="C18060">
        <v>134</v>
      </c>
      <c r="D18060">
        <v>134</v>
      </c>
      <c r="I18060" t="s">
        <v>21273</v>
      </c>
      <c r="K18060">
        <v>32</v>
      </c>
      <c r="L18060">
        <v>30</v>
      </c>
    </row>
    <row r="18061" spans="1:12">
      <c r="A18061" t="s">
        <v>21272</v>
      </c>
      <c r="B18061" t="s">
        <v>4104</v>
      </c>
      <c r="C18061">
        <v>23</v>
      </c>
      <c r="D18061">
        <v>23</v>
      </c>
      <c r="I18061" t="s">
        <v>17134</v>
      </c>
      <c r="J18061" t="s">
        <v>4102</v>
      </c>
      <c r="K18061">
        <v>504</v>
      </c>
      <c r="L18061">
        <v>443</v>
      </c>
    </row>
    <row r="18062" spans="1:12">
      <c r="A18062" t="s">
        <v>21274</v>
      </c>
      <c r="B18062" t="s">
        <v>4102</v>
      </c>
      <c r="C18062">
        <v>1</v>
      </c>
      <c r="D18062">
        <v>1</v>
      </c>
      <c r="J18062" t="s">
        <v>4103</v>
      </c>
      <c r="K18062">
        <v>372</v>
      </c>
      <c r="L18062">
        <v>369</v>
      </c>
    </row>
    <row r="18063" spans="1:12">
      <c r="A18063" t="s">
        <v>21275</v>
      </c>
      <c r="B18063" t="s">
        <v>4102</v>
      </c>
      <c r="C18063">
        <v>706</v>
      </c>
      <c r="D18063">
        <v>706</v>
      </c>
      <c r="J18063" t="s">
        <v>4142</v>
      </c>
      <c r="K18063">
        <v>101</v>
      </c>
      <c r="L18063">
        <v>99</v>
      </c>
    </row>
    <row r="18064" spans="1:12">
      <c r="A18064" t="s">
        <v>21275</v>
      </c>
      <c r="B18064" t="s">
        <v>4103</v>
      </c>
      <c r="C18064">
        <v>21</v>
      </c>
      <c r="D18064">
        <v>21</v>
      </c>
      <c r="J18064" t="s">
        <v>4546</v>
      </c>
      <c r="K18064">
        <v>236</v>
      </c>
      <c r="L18064">
        <v>177</v>
      </c>
    </row>
    <row r="18065" spans="1:12">
      <c r="A18065" t="s">
        <v>21275</v>
      </c>
      <c r="B18065" t="s">
        <v>4105</v>
      </c>
      <c r="C18065">
        <v>17</v>
      </c>
      <c r="D18065">
        <v>17</v>
      </c>
      <c r="J18065" t="s">
        <v>4104</v>
      </c>
      <c r="K18065">
        <v>477</v>
      </c>
      <c r="L18065">
        <v>468</v>
      </c>
    </row>
    <row r="18066" spans="1:12">
      <c r="A18066" t="s">
        <v>21276</v>
      </c>
      <c r="B18066" t="s">
        <v>4102</v>
      </c>
      <c r="C18066">
        <v>1</v>
      </c>
      <c r="D18066">
        <v>0</v>
      </c>
      <c r="I18066" t="s">
        <v>21277</v>
      </c>
      <c r="K18066">
        <v>1690</v>
      </c>
      <c r="L18066">
        <v>1556</v>
      </c>
    </row>
    <row r="18067" spans="1:12">
      <c r="A18067" t="s">
        <v>21276</v>
      </c>
      <c r="B18067" t="s">
        <v>4103</v>
      </c>
      <c r="C18067">
        <v>39</v>
      </c>
      <c r="D18067">
        <v>31</v>
      </c>
      <c r="I18067" t="s">
        <v>17137</v>
      </c>
      <c r="J18067" t="s">
        <v>4102</v>
      </c>
      <c r="K18067">
        <v>9</v>
      </c>
      <c r="L18067">
        <v>7</v>
      </c>
    </row>
    <row r="18068" spans="1:12">
      <c r="A18068" t="s">
        <v>21276</v>
      </c>
      <c r="B18068" t="s">
        <v>4142</v>
      </c>
      <c r="C18068">
        <v>3</v>
      </c>
      <c r="D18068">
        <v>3</v>
      </c>
      <c r="J18068" t="s">
        <v>4103</v>
      </c>
      <c r="K18068">
        <v>3</v>
      </c>
      <c r="L18068">
        <v>3</v>
      </c>
    </row>
    <row r="18069" spans="1:12">
      <c r="A18069" t="s">
        <v>21276</v>
      </c>
      <c r="B18069" t="s">
        <v>4104</v>
      </c>
      <c r="C18069">
        <v>20</v>
      </c>
      <c r="D18069">
        <v>20</v>
      </c>
      <c r="J18069" t="s">
        <v>4142</v>
      </c>
      <c r="K18069">
        <v>2</v>
      </c>
      <c r="L18069">
        <v>2</v>
      </c>
    </row>
    <row r="18070" spans="1:12">
      <c r="A18070" t="s">
        <v>21278</v>
      </c>
      <c r="B18070" t="s">
        <v>4102</v>
      </c>
      <c r="C18070">
        <v>787</v>
      </c>
      <c r="D18070">
        <v>787</v>
      </c>
      <c r="J18070" t="s">
        <v>4104</v>
      </c>
      <c r="K18070">
        <v>1</v>
      </c>
      <c r="L18070">
        <v>0</v>
      </c>
    </row>
    <row r="18071" spans="1:12">
      <c r="A18071" t="s">
        <v>21278</v>
      </c>
      <c r="B18071" t="s">
        <v>4103</v>
      </c>
      <c r="C18071">
        <v>21</v>
      </c>
      <c r="D18071">
        <v>21</v>
      </c>
      <c r="I18071" t="s">
        <v>21279</v>
      </c>
      <c r="K18071">
        <v>15</v>
      </c>
      <c r="L18071">
        <v>12</v>
      </c>
    </row>
    <row r="18072" spans="1:12">
      <c r="A18072" t="s">
        <v>21278</v>
      </c>
      <c r="B18072" t="s">
        <v>4105</v>
      </c>
      <c r="C18072">
        <v>16</v>
      </c>
      <c r="D18072">
        <v>16</v>
      </c>
      <c r="I18072" t="s">
        <v>17139</v>
      </c>
      <c r="J18072" t="s">
        <v>4102</v>
      </c>
      <c r="K18072">
        <v>69</v>
      </c>
      <c r="L18072">
        <v>67</v>
      </c>
    </row>
    <row r="18073" spans="1:12">
      <c r="A18073" t="s">
        <v>21280</v>
      </c>
      <c r="B18073" t="s">
        <v>4102</v>
      </c>
      <c r="C18073">
        <v>19</v>
      </c>
      <c r="D18073">
        <v>19</v>
      </c>
      <c r="J18073" t="s">
        <v>4103</v>
      </c>
      <c r="K18073">
        <v>22</v>
      </c>
      <c r="L18073">
        <v>22</v>
      </c>
    </row>
    <row r="18074" spans="1:12">
      <c r="A18074" t="s">
        <v>21281</v>
      </c>
      <c r="B18074" t="s">
        <v>4102</v>
      </c>
      <c r="C18074">
        <v>2172</v>
      </c>
      <c r="D18074">
        <v>1572</v>
      </c>
      <c r="J18074" t="s">
        <v>4142</v>
      </c>
      <c r="K18074">
        <v>6</v>
      </c>
      <c r="L18074">
        <v>6</v>
      </c>
    </row>
    <row r="18075" spans="1:12">
      <c r="A18075" t="s">
        <v>21281</v>
      </c>
      <c r="B18075" t="s">
        <v>4103</v>
      </c>
      <c r="C18075">
        <v>880</v>
      </c>
      <c r="D18075">
        <v>815</v>
      </c>
      <c r="J18075" t="s">
        <v>4546</v>
      </c>
      <c r="K18075">
        <v>13</v>
      </c>
      <c r="L18075">
        <v>13</v>
      </c>
    </row>
    <row r="18076" spans="1:12">
      <c r="A18076" t="s">
        <v>21281</v>
      </c>
      <c r="B18076" t="s">
        <v>4142</v>
      </c>
      <c r="C18076">
        <v>222</v>
      </c>
      <c r="D18076">
        <v>180</v>
      </c>
      <c r="J18076" t="s">
        <v>4104</v>
      </c>
      <c r="K18076">
        <v>3</v>
      </c>
      <c r="L18076">
        <v>3</v>
      </c>
    </row>
    <row r="18077" spans="1:12">
      <c r="A18077" t="s">
        <v>21281</v>
      </c>
      <c r="B18077" t="s">
        <v>4104</v>
      </c>
      <c r="C18077">
        <v>75</v>
      </c>
      <c r="D18077">
        <v>37</v>
      </c>
      <c r="I18077" t="s">
        <v>21282</v>
      </c>
      <c r="K18077">
        <v>113</v>
      </c>
      <c r="L18077">
        <v>111</v>
      </c>
    </row>
    <row r="18078" spans="1:12">
      <c r="A18078" t="s">
        <v>21281</v>
      </c>
      <c r="B18078" t="s">
        <v>4105</v>
      </c>
      <c r="C18078">
        <v>163</v>
      </c>
      <c r="D18078">
        <v>163</v>
      </c>
      <c r="I18078" t="s">
        <v>17142</v>
      </c>
      <c r="J18078" t="s">
        <v>4142</v>
      </c>
      <c r="K18078">
        <v>13</v>
      </c>
      <c r="L18078">
        <v>13</v>
      </c>
    </row>
    <row r="18079" spans="1:12">
      <c r="A18079" t="s">
        <v>21283</v>
      </c>
      <c r="B18079" t="s">
        <v>4102</v>
      </c>
      <c r="C18079">
        <v>340</v>
      </c>
      <c r="D18079">
        <v>326</v>
      </c>
      <c r="J18079" t="s">
        <v>4104</v>
      </c>
      <c r="K18079">
        <v>1</v>
      </c>
      <c r="L18079">
        <v>0</v>
      </c>
    </row>
    <row r="18080" spans="1:12">
      <c r="A18080" t="s">
        <v>21283</v>
      </c>
      <c r="B18080" t="s">
        <v>4103</v>
      </c>
      <c r="C18080">
        <v>162</v>
      </c>
      <c r="D18080">
        <v>139</v>
      </c>
      <c r="I18080" t="s">
        <v>21284</v>
      </c>
      <c r="K18080">
        <v>14</v>
      </c>
      <c r="L18080">
        <v>13</v>
      </c>
    </row>
    <row r="18081" spans="1:12">
      <c r="A18081" t="s">
        <v>21283</v>
      </c>
      <c r="B18081" t="s">
        <v>4142</v>
      </c>
      <c r="C18081">
        <v>858</v>
      </c>
      <c r="D18081">
        <v>854</v>
      </c>
      <c r="I18081" t="s">
        <v>17144</v>
      </c>
      <c r="J18081" t="s">
        <v>4102</v>
      </c>
      <c r="K18081">
        <v>18</v>
      </c>
      <c r="L18081">
        <v>18</v>
      </c>
    </row>
    <row r="18082" spans="1:12">
      <c r="A18082" t="s">
        <v>21283</v>
      </c>
      <c r="B18082" t="s">
        <v>4104</v>
      </c>
      <c r="C18082">
        <v>11</v>
      </c>
      <c r="D18082">
        <v>9</v>
      </c>
      <c r="J18082" t="s">
        <v>4142</v>
      </c>
      <c r="K18082">
        <v>191</v>
      </c>
      <c r="L18082">
        <v>191</v>
      </c>
    </row>
    <row r="18083" spans="1:12">
      <c r="A18083" t="s">
        <v>21285</v>
      </c>
      <c r="B18083" t="s">
        <v>4102</v>
      </c>
      <c r="C18083">
        <v>2235</v>
      </c>
      <c r="D18083">
        <v>2126</v>
      </c>
      <c r="J18083" t="s">
        <v>4104</v>
      </c>
      <c r="K18083">
        <v>5</v>
      </c>
      <c r="L18083">
        <v>5</v>
      </c>
    </row>
    <row r="18084" spans="1:12">
      <c r="A18084" t="s">
        <v>21285</v>
      </c>
      <c r="B18084" t="s">
        <v>4103</v>
      </c>
      <c r="C18084">
        <v>2630</v>
      </c>
      <c r="D18084">
        <v>2572</v>
      </c>
      <c r="I18084" t="s">
        <v>21286</v>
      </c>
      <c r="K18084">
        <v>214</v>
      </c>
      <c r="L18084">
        <v>214</v>
      </c>
    </row>
    <row r="18085" spans="1:12">
      <c r="A18085" t="s">
        <v>21285</v>
      </c>
      <c r="B18085" t="s">
        <v>4142</v>
      </c>
      <c r="C18085">
        <v>479</v>
      </c>
      <c r="D18085">
        <v>477</v>
      </c>
      <c r="I18085" t="s">
        <v>17147</v>
      </c>
      <c r="J18085" t="s">
        <v>4102</v>
      </c>
      <c r="K18085">
        <v>5</v>
      </c>
      <c r="L18085">
        <v>4</v>
      </c>
    </row>
    <row r="18086" spans="1:12">
      <c r="A18086" t="s">
        <v>21285</v>
      </c>
      <c r="B18086" t="s">
        <v>4104</v>
      </c>
      <c r="C18086">
        <v>710</v>
      </c>
      <c r="D18086">
        <v>649</v>
      </c>
      <c r="J18086" t="s">
        <v>4103</v>
      </c>
      <c r="K18086">
        <v>13</v>
      </c>
      <c r="L18086">
        <v>13</v>
      </c>
    </row>
    <row r="18087" spans="1:12">
      <c r="A18087" t="s">
        <v>21285</v>
      </c>
      <c r="B18087" t="s">
        <v>4105</v>
      </c>
      <c r="C18087">
        <v>141</v>
      </c>
      <c r="D18087">
        <v>141</v>
      </c>
      <c r="J18087" t="s">
        <v>4142</v>
      </c>
      <c r="K18087">
        <v>14</v>
      </c>
      <c r="L18087">
        <v>14</v>
      </c>
    </row>
    <row r="18088" spans="1:12">
      <c r="A18088" t="s">
        <v>21287</v>
      </c>
      <c r="B18088" t="s">
        <v>4102</v>
      </c>
      <c r="C18088">
        <v>3686</v>
      </c>
      <c r="D18088">
        <v>3651</v>
      </c>
      <c r="J18088" t="s">
        <v>4104</v>
      </c>
      <c r="K18088">
        <v>1</v>
      </c>
      <c r="L18088">
        <v>1</v>
      </c>
    </row>
    <row r="18089" spans="1:12">
      <c r="A18089" t="s">
        <v>21287</v>
      </c>
      <c r="B18089" t="s">
        <v>4103</v>
      </c>
      <c r="C18089">
        <v>2418</v>
      </c>
      <c r="D18089">
        <v>2083</v>
      </c>
      <c r="I18089" t="s">
        <v>21288</v>
      </c>
      <c r="K18089">
        <v>33</v>
      </c>
      <c r="L18089">
        <v>32</v>
      </c>
    </row>
    <row r="18090" spans="1:12">
      <c r="A18090" t="s">
        <v>21287</v>
      </c>
      <c r="B18090" t="s">
        <v>4142</v>
      </c>
      <c r="C18090">
        <v>454</v>
      </c>
      <c r="D18090">
        <v>454</v>
      </c>
      <c r="I18090" t="s">
        <v>17149</v>
      </c>
      <c r="J18090" t="s">
        <v>4102</v>
      </c>
      <c r="K18090">
        <v>53</v>
      </c>
      <c r="L18090">
        <v>53</v>
      </c>
    </row>
    <row r="18091" spans="1:12">
      <c r="A18091" t="s">
        <v>21287</v>
      </c>
      <c r="B18091" t="s">
        <v>4104</v>
      </c>
      <c r="C18091">
        <v>631</v>
      </c>
      <c r="D18091">
        <v>458</v>
      </c>
      <c r="J18091" t="s">
        <v>4103</v>
      </c>
      <c r="K18091">
        <v>38</v>
      </c>
      <c r="L18091">
        <v>38</v>
      </c>
    </row>
    <row r="18092" spans="1:12">
      <c r="A18092" t="s">
        <v>21289</v>
      </c>
      <c r="B18092" t="s">
        <v>4102</v>
      </c>
      <c r="C18092">
        <v>854</v>
      </c>
      <c r="D18092">
        <v>825</v>
      </c>
      <c r="J18092" t="s">
        <v>4142</v>
      </c>
      <c r="K18092">
        <v>17</v>
      </c>
      <c r="L18092">
        <v>17</v>
      </c>
    </row>
    <row r="18093" spans="1:12">
      <c r="A18093" t="s">
        <v>21289</v>
      </c>
      <c r="B18093" t="s">
        <v>4103</v>
      </c>
      <c r="C18093">
        <v>1092</v>
      </c>
      <c r="D18093">
        <v>1008</v>
      </c>
      <c r="J18093" t="s">
        <v>4546</v>
      </c>
      <c r="K18093">
        <v>50</v>
      </c>
      <c r="L18093">
        <v>44</v>
      </c>
    </row>
    <row r="18094" spans="1:12">
      <c r="A18094" t="s">
        <v>21289</v>
      </c>
      <c r="B18094" t="s">
        <v>4142</v>
      </c>
      <c r="C18094">
        <v>262</v>
      </c>
      <c r="D18094">
        <v>262</v>
      </c>
      <c r="J18094" t="s">
        <v>4104</v>
      </c>
      <c r="K18094">
        <v>40</v>
      </c>
      <c r="L18094">
        <v>39</v>
      </c>
    </row>
    <row r="18095" spans="1:12">
      <c r="A18095" t="s">
        <v>21289</v>
      </c>
      <c r="B18095" t="s">
        <v>4104</v>
      </c>
      <c r="C18095">
        <v>187</v>
      </c>
      <c r="D18095">
        <v>171</v>
      </c>
      <c r="I18095" t="s">
        <v>21290</v>
      </c>
      <c r="K18095">
        <v>198</v>
      </c>
      <c r="L18095">
        <v>191</v>
      </c>
    </row>
    <row r="18096" spans="1:12">
      <c r="A18096" t="s">
        <v>21291</v>
      </c>
      <c r="B18096" t="s">
        <v>4102</v>
      </c>
      <c r="C18096">
        <v>2411</v>
      </c>
      <c r="D18096">
        <v>2364</v>
      </c>
      <c r="I18096" t="s">
        <v>17152</v>
      </c>
      <c r="J18096" t="s">
        <v>4142</v>
      </c>
      <c r="K18096">
        <v>6</v>
      </c>
      <c r="L18096">
        <v>6</v>
      </c>
    </row>
    <row r="18097" spans="1:12">
      <c r="A18097" t="s">
        <v>21291</v>
      </c>
      <c r="B18097" t="s">
        <v>4103</v>
      </c>
      <c r="C18097">
        <v>1118</v>
      </c>
      <c r="D18097">
        <v>1093</v>
      </c>
      <c r="I18097" t="s">
        <v>21292</v>
      </c>
      <c r="K18097">
        <v>6</v>
      </c>
      <c r="L18097">
        <v>6</v>
      </c>
    </row>
    <row r="18098" spans="1:12">
      <c r="A18098" t="s">
        <v>21291</v>
      </c>
      <c r="B18098" t="s">
        <v>4142</v>
      </c>
      <c r="C18098">
        <v>513</v>
      </c>
      <c r="D18098">
        <v>513</v>
      </c>
      <c r="I18098" t="s">
        <v>17153</v>
      </c>
      <c r="J18098" t="s">
        <v>4102</v>
      </c>
      <c r="K18098">
        <v>3</v>
      </c>
      <c r="L18098">
        <v>3</v>
      </c>
    </row>
    <row r="18099" spans="1:12">
      <c r="A18099" t="s">
        <v>21291</v>
      </c>
      <c r="B18099" t="s">
        <v>4104</v>
      </c>
      <c r="C18099">
        <v>240</v>
      </c>
      <c r="D18099">
        <v>234</v>
      </c>
      <c r="I18099" t="s">
        <v>21293</v>
      </c>
      <c r="K18099">
        <v>3</v>
      </c>
      <c r="L18099">
        <v>3</v>
      </c>
    </row>
    <row r="18100" spans="1:12">
      <c r="A18100" t="s">
        <v>21291</v>
      </c>
      <c r="B18100" t="s">
        <v>4105</v>
      </c>
      <c r="C18100">
        <v>1</v>
      </c>
      <c r="D18100">
        <v>0</v>
      </c>
      <c r="I18100" t="s">
        <v>17155</v>
      </c>
      <c r="J18100" t="s">
        <v>4102</v>
      </c>
      <c r="K18100">
        <v>72</v>
      </c>
      <c r="L18100">
        <v>72</v>
      </c>
    </row>
    <row r="18101" spans="1:12">
      <c r="A18101" t="s">
        <v>21294</v>
      </c>
      <c r="B18101" t="s">
        <v>4102</v>
      </c>
      <c r="C18101">
        <v>88</v>
      </c>
      <c r="D18101">
        <v>54</v>
      </c>
      <c r="J18101" t="s">
        <v>4103</v>
      </c>
      <c r="K18101">
        <v>151</v>
      </c>
      <c r="L18101">
        <v>151</v>
      </c>
    </row>
    <row r="18102" spans="1:12">
      <c r="A18102" t="s">
        <v>21294</v>
      </c>
      <c r="B18102" t="s">
        <v>4103</v>
      </c>
      <c r="C18102">
        <v>139</v>
      </c>
      <c r="D18102">
        <v>107</v>
      </c>
      <c r="J18102" t="s">
        <v>4142</v>
      </c>
      <c r="K18102">
        <v>11</v>
      </c>
      <c r="L18102">
        <v>11</v>
      </c>
    </row>
    <row r="18103" spans="1:12">
      <c r="A18103" t="s">
        <v>21294</v>
      </c>
      <c r="B18103" t="s">
        <v>4104</v>
      </c>
      <c r="C18103">
        <v>18</v>
      </c>
      <c r="D18103">
        <v>14</v>
      </c>
      <c r="J18103" t="s">
        <v>4546</v>
      </c>
      <c r="K18103">
        <v>20</v>
      </c>
      <c r="L18103">
        <v>20</v>
      </c>
    </row>
    <row r="18104" spans="1:12">
      <c r="A18104" t="s">
        <v>21295</v>
      </c>
      <c r="B18104" t="s">
        <v>4102</v>
      </c>
      <c r="C18104">
        <v>99</v>
      </c>
      <c r="D18104">
        <v>87</v>
      </c>
      <c r="J18104" t="s">
        <v>4104</v>
      </c>
      <c r="K18104">
        <v>43</v>
      </c>
      <c r="L18104">
        <v>43</v>
      </c>
    </row>
    <row r="18105" spans="1:12">
      <c r="A18105" t="s">
        <v>21295</v>
      </c>
      <c r="B18105" t="s">
        <v>4103</v>
      </c>
      <c r="C18105">
        <v>157</v>
      </c>
      <c r="D18105">
        <v>149</v>
      </c>
      <c r="J18105" t="s">
        <v>4105</v>
      </c>
      <c r="K18105">
        <v>4</v>
      </c>
      <c r="L18105">
        <v>0</v>
      </c>
    </row>
    <row r="18106" spans="1:12">
      <c r="A18106" t="s">
        <v>21295</v>
      </c>
      <c r="B18106" t="s">
        <v>4142</v>
      </c>
      <c r="C18106">
        <v>12</v>
      </c>
      <c r="D18106">
        <v>12</v>
      </c>
      <c r="I18106" t="s">
        <v>21296</v>
      </c>
      <c r="K18106">
        <v>301</v>
      </c>
      <c r="L18106">
        <v>297</v>
      </c>
    </row>
    <row r="18107" spans="1:12">
      <c r="A18107" t="s">
        <v>21295</v>
      </c>
      <c r="B18107" t="s">
        <v>4104</v>
      </c>
      <c r="C18107">
        <v>68</v>
      </c>
      <c r="D18107">
        <v>66</v>
      </c>
      <c r="I18107" t="s">
        <v>17158</v>
      </c>
      <c r="J18107" t="s">
        <v>4102</v>
      </c>
      <c r="K18107">
        <v>50</v>
      </c>
      <c r="L18107">
        <v>34</v>
      </c>
    </row>
    <row r="18108" spans="1:12">
      <c r="A18108" t="s">
        <v>21297</v>
      </c>
      <c r="B18108" t="s">
        <v>4102</v>
      </c>
      <c r="C18108">
        <v>200</v>
      </c>
      <c r="D18108">
        <v>195</v>
      </c>
      <c r="J18108" t="s">
        <v>4103</v>
      </c>
      <c r="K18108">
        <v>69</v>
      </c>
      <c r="L18108">
        <v>69</v>
      </c>
    </row>
    <row r="18109" spans="1:12">
      <c r="A18109" t="s">
        <v>21297</v>
      </c>
      <c r="B18109" t="s">
        <v>4103</v>
      </c>
      <c r="C18109">
        <v>217</v>
      </c>
      <c r="D18109">
        <v>210</v>
      </c>
      <c r="J18109" t="s">
        <v>4142</v>
      </c>
      <c r="K18109">
        <v>7</v>
      </c>
      <c r="L18109">
        <v>7</v>
      </c>
    </row>
    <row r="18110" spans="1:12">
      <c r="A18110" t="s">
        <v>21297</v>
      </c>
      <c r="B18110" t="s">
        <v>4104</v>
      </c>
      <c r="C18110">
        <v>1273</v>
      </c>
      <c r="D18110">
        <v>1272</v>
      </c>
      <c r="J18110" t="s">
        <v>4546</v>
      </c>
      <c r="K18110">
        <v>57</v>
      </c>
      <c r="L18110">
        <v>44</v>
      </c>
    </row>
    <row r="18111" spans="1:12">
      <c r="A18111" t="s">
        <v>21298</v>
      </c>
      <c r="B18111" t="s">
        <v>4102</v>
      </c>
      <c r="C18111">
        <v>85</v>
      </c>
      <c r="D18111">
        <v>73</v>
      </c>
      <c r="J18111" t="s">
        <v>4104</v>
      </c>
      <c r="K18111">
        <v>1</v>
      </c>
      <c r="L18111">
        <v>0</v>
      </c>
    </row>
    <row r="18112" spans="1:12">
      <c r="A18112" t="s">
        <v>21298</v>
      </c>
      <c r="B18112" t="s">
        <v>4103</v>
      </c>
      <c r="C18112">
        <v>168</v>
      </c>
      <c r="D18112">
        <v>144</v>
      </c>
      <c r="I18112" t="s">
        <v>21299</v>
      </c>
      <c r="K18112">
        <v>184</v>
      </c>
      <c r="L18112">
        <v>154</v>
      </c>
    </row>
    <row r="18113" spans="1:12">
      <c r="A18113" t="s">
        <v>21298</v>
      </c>
      <c r="B18113" t="s">
        <v>4104</v>
      </c>
      <c r="C18113">
        <v>57</v>
      </c>
      <c r="D18113">
        <v>51</v>
      </c>
      <c r="I18113" t="s">
        <v>17161</v>
      </c>
      <c r="J18113" t="s">
        <v>4102</v>
      </c>
      <c r="K18113">
        <v>3</v>
      </c>
      <c r="L18113">
        <v>3</v>
      </c>
    </row>
    <row r="18114" spans="1:12">
      <c r="A18114" t="s">
        <v>21300</v>
      </c>
      <c r="B18114" t="s">
        <v>4142</v>
      </c>
      <c r="C18114">
        <v>7</v>
      </c>
      <c r="D18114">
        <v>7</v>
      </c>
      <c r="J18114" t="s">
        <v>4142</v>
      </c>
      <c r="K18114">
        <v>58</v>
      </c>
      <c r="L18114">
        <v>58</v>
      </c>
    </row>
    <row r="18115" spans="1:12">
      <c r="A18115" t="s">
        <v>21301</v>
      </c>
      <c r="B18115" t="s">
        <v>4142</v>
      </c>
      <c r="C18115">
        <v>8</v>
      </c>
      <c r="D18115">
        <v>8</v>
      </c>
      <c r="J18115" t="s">
        <v>4104</v>
      </c>
      <c r="K18115">
        <v>3</v>
      </c>
      <c r="L18115">
        <v>3</v>
      </c>
    </row>
    <row r="18116" spans="1:12">
      <c r="A18116" t="s">
        <v>21302</v>
      </c>
      <c r="B18116" t="s">
        <v>4142</v>
      </c>
      <c r="C18116">
        <v>1</v>
      </c>
      <c r="D18116">
        <v>1</v>
      </c>
      <c r="I18116" t="s">
        <v>21303</v>
      </c>
      <c r="K18116">
        <v>64</v>
      </c>
      <c r="L18116">
        <v>64</v>
      </c>
    </row>
    <row r="18117" spans="1:12">
      <c r="A18117" t="s">
        <v>21304</v>
      </c>
      <c r="B18117" t="s">
        <v>4142</v>
      </c>
      <c r="C18117">
        <v>1</v>
      </c>
      <c r="D18117">
        <v>1</v>
      </c>
      <c r="I18117" t="s">
        <v>17163</v>
      </c>
      <c r="J18117" t="s">
        <v>4546</v>
      </c>
      <c r="K18117">
        <v>4</v>
      </c>
      <c r="L18117">
        <v>4</v>
      </c>
    </row>
    <row r="18118" spans="1:12">
      <c r="A18118" t="s">
        <v>21305</v>
      </c>
      <c r="B18118" t="s">
        <v>4102</v>
      </c>
      <c r="C18118">
        <v>3</v>
      </c>
      <c r="D18118">
        <v>3</v>
      </c>
      <c r="I18118" t="s">
        <v>21306</v>
      </c>
      <c r="K18118">
        <v>4</v>
      </c>
      <c r="L18118">
        <v>4</v>
      </c>
    </row>
    <row r="18119" spans="1:12">
      <c r="A18119" t="s">
        <v>21305</v>
      </c>
      <c r="B18119" t="s">
        <v>4103</v>
      </c>
      <c r="C18119">
        <v>2</v>
      </c>
      <c r="D18119">
        <v>2</v>
      </c>
      <c r="I18119" t="s">
        <v>17164</v>
      </c>
      <c r="J18119" t="s">
        <v>4102</v>
      </c>
      <c r="K18119">
        <v>56</v>
      </c>
      <c r="L18119">
        <v>54</v>
      </c>
    </row>
    <row r="18120" spans="1:12">
      <c r="A18120" t="s">
        <v>21305</v>
      </c>
      <c r="B18120" t="s">
        <v>4104</v>
      </c>
      <c r="C18120">
        <v>4</v>
      </c>
      <c r="D18120">
        <v>4</v>
      </c>
      <c r="J18120" t="s">
        <v>4103</v>
      </c>
      <c r="K18120">
        <v>39</v>
      </c>
      <c r="L18120">
        <v>39</v>
      </c>
    </row>
    <row r="18121" spans="1:12">
      <c r="A18121" t="s">
        <v>21307</v>
      </c>
      <c r="B18121" t="s">
        <v>4102</v>
      </c>
      <c r="C18121">
        <v>32</v>
      </c>
      <c r="D18121">
        <v>27</v>
      </c>
      <c r="J18121" t="s">
        <v>4142</v>
      </c>
      <c r="K18121">
        <v>10</v>
      </c>
      <c r="L18121">
        <v>10</v>
      </c>
    </row>
    <row r="18122" spans="1:12">
      <c r="A18122" t="s">
        <v>21307</v>
      </c>
      <c r="B18122" t="s">
        <v>4103</v>
      </c>
      <c r="C18122">
        <v>85</v>
      </c>
      <c r="D18122">
        <v>81</v>
      </c>
      <c r="J18122" t="s">
        <v>4104</v>
      </c>
      <c r="K18122">
        <v>4</v>
      </c>
      <c r="L18122">
        <v>4</v>
      </c>
    </row>
    <row r="18123" spans="1:12">
      <c r="A18123" t="s">
        <v>21307</v>
      </c>
      <c r="B18123" t="s">
        <v>4104</v>
      </c>
      <c r="C18123">
        <v>152</v>
      </c>
      <c r="D18123">
        <v>152</v>
      </c>
      <c r="I18123" t="s">
        <v>21308</v>
      </c>
      <c r="K18123">
        <v>109</v>
      </c>
      <c r="L18123">
        <v>107</v>
      </c>
    </row>
    <row r="18124" spans="1:12">
      <c r="A18124" t="s">
        <v>21309</v>
      </c>
      <c r="B18124" t="s">
        <v>4102</v>
      </c>
      <c r="C18124">
        <v>21</v>
      </c>
      <c r="D18124">
        <v>21</v>
      </c>
      <c r="I18124" t="s">
        <v>17167</v>
      </c>
      <c r="J18124" t="s">
        <v>4102</v>
      </c>
      <c r="K18124">
        <v>207</v>
      </c>
      <c r="L18124">
        <v>207</v>
      </c>
    </row>
    <row r="18125" spans="1:12">
      <c r="A18125" t="s">
        <v>21309</v>
      </c>
      <c r="B18125" t="s">
        <v>4103</v>
      </c>
      <c r="C18125">
        <v>150</v>
      </c>
      <c r="D18125">
        <v>100</v>
      </c>
      <c r="J18125" t="s">
        <v>4103</v>
      </c>
      <c r="K18125">
        <v>57</v>
      </c>
      <c r="L18125">
        <v>57</v>
      </c>
    </row>
    <row r="18126" spans="1:12">
      <c r="A18126" t="s">
        <v>21309</v>
      </c>
      <c r="B18126" t="s">
        <v>4142</v>
      </c>
      <c r="C18126">
        <v>47</v>
      </c>
      <c r="D18126">
        <v>47</v>
      </c>
      <c r="J18126" t="s">
        <v>4104</v>
      </c>
      <c r="K18126">
        <v>9</v>
      </c>
      <c r="L18126">
        <v>9</v>
      </c>
    </row>
    <row r="18127" spans="1:12">
      <c r="A18127" t="s">
        <v>21309</v>
      </c>
      <c r="B18127" t="s">
        <v>4104</v>
      </c>
      <c r="C18127">
        <v>6</v>
      </c>
      <c r="D18127">
        <v>6</v>
      </c>
      <c r="J18127" t="s">
        <v>4105</v>
      </c>
      <c r="K18127">
        <v>4</v>
      </c>
      <c r="L18127">
        <v>0</v>
      </c>
    </row>
    <row r="18128" spans="1:12">
      <c r="A18128" t="s">
        <v>21310</v>
      </c>
      <c r="B18128" t="s">
        <v>4102</v>
      </c>
      <c r="C18128">
        <v>4</v>
      </c>
      <c r="D18128">
        <v>2</v>
      </c>
      <c r="I18128" t="s">
        <v>21311</v>
      </c>
      <c r="K18128">
        <v>277</v>
      </c>
      <c r="L18128">
        <v>273</v>
      </c>
    </row>
    <row r="18129" spans="1:12">
      <c r="A18129" t="s">
        <v>21310</v>
      </c>
      <c r="B18129" t="s">
        <v>4103</v>
      </c>
      <c r="C18129">
        <v>54</v>
      </c>
      <c r="D18129">
        <v>53</v>
      </c>
      <c r="I18129" t="s">
        <v>17170</v>
      </c>
      <c r="J18129" t="s">
        <v>4102</v>
      </c>
      <c r="K18129">
        <v>282</v>
      </c>
      <c r="L18129">
        <v>232</v>
      </c>
    </row>
    <row r="18130" spans="1:12">
      <c r="A18130" t="s">
        <v>21310</v>
      </c>
      <c r="B18130" t="s">
        <v>4142</v>
      </c>
      <c r="C18130">
        <v>1</v>
      </c>
      <c r="D18130">
        <v>1</v>
      </c>
      <c r="J18130" t="s">
        <v>4103</v>
      </c>
      <c r="K18130">
        <v>78</v>
      </c>
      <c r="L18130">
        <v>60</v>
      </c>
    </row>
    <row r="18131" spans="1:12">
      <c r="A18131" t="s">
        <v>21310</v>
      </c>
      <c r="B18131" t="s">
        <v>4104</v>
      </c>
      <c r="C18131">
        <v>12</v>
      </c>
      <c r="D18131">
        <v>12</v>
      </c>
      <c r="J18131" t="s">
        <v>4142</v>
      </c>
      <c r="K18131">
        <v>6</v>
      </c>
      <c r="L18131">
        <v>6</v>
      </c>
    </row>
    <row r="18132" spans="1:12">
      <c r="A18132" t="s">
        <v>21312</v>
      </c>
      <c r="B18132" t="s">
        <v>4102</v>
      </c>
      <c r="C18132">
        <v>202</v>
      </c>
      <c r="D18132">
        <v>97</v>
      </c>
      <c r="J18132" t="s">
        <v>4546</v>
      </c>
      <c r="K18132">
        <v>10</v>
      </c>
      <c r="L18132">
        <v>10</v>
      </c>
    </row>
    <row r="18133" spans="1:12">
      <c r="A18133" t="s">
        <v>21312</v>
      </c>
      <c r="B18133" t="s">
        <v>4142</v>
      </c>
      <c r="C18133">
        <v>1</v>
      </c>
      <c r="D18133">
        <v>1</v>
      </c>
      <c r="J18133" t="s">
        <v>4104</v>
      </c>
      <c r="K18133">
        <v>64</v>
      </c>
      <c r="L18133">
        <v>60</v>
      </c>
    </row>
    <row r="18134" spans="1:12">
      <c r="A18134" t="s">
        <v>21312</v>
      </c>
      <c r="B18134" t="s">
        <v>4104</v>
      </c>
      <c r="C18134">
        <v>2</v>
      </c>
      <c r="D18134">
        <v>2</v>
      </c>
      <c r="J18134" t="s">
        <v>4105</v>
      </c>
      <c r="K18134">
        <v>5</v>
      </c>
      <c r="L18134">
        <v>0</v>
      </c>
    </row>
    <row r="18135" spans="1:12">
      <c r="A18135" t="s">
        <v>21312</v>
      </c>
      <c r="B18135" t="s">
        <v>4105</v>
      </c>
      <c r="C18135">
        <v>315</v>
      </c>
      <c r="D18135">
        <v>15</v>
      </c>
      <c r="I18135" t="s">
        <v>21313</v>
      </c>
      <c r="K18135">
        <v>445</v>
      </c>
      <c r="L18135">
        <v>368</v>
      </c>
    </row>
    <row r="18136" spans="1:12">
      <c r="A18136" t="s">
        <v>21314</v>
      </c>
      <c r="B18136" t="s">
        <v>4103</v>
      </c>
      <c r="C18136">
        <v>12</v>
      </c>
      <c r="D18136">
        <v>10</v>
      </c>
      <c r="I18136" t="s">
        <v>17174</v>
      </c>
      <c r="J18136" t="s">
        <v>4102</v>
      </c>
      <c r="K18136">
        <v>54</v>
      </c>
      <c r="L18136">
        <v>52</v>
      </c>
    </row>
    <row r="18137" spans="1:12">
      <c r="A18137" t="s">
        <v>21314</v>
      </c>
      <c r="B18137" t="s">
        <v>4104</v>
      </c>
      <c r="C18137">
        <v>1</v>
      </c>
      <c r="D18137">
        <v>0</v>
      </c>
      <c r="J18137" t="s">
        <v>4103</v>
      </c>
      <c r="K18137">
        <v>38</v>
      </c>
      <c r="L18137">
        <v>38</v>
      </c>
    </row>
    <row r="18138" spans="1:12">
      <c r="A18138" t="s">
        <v>21315</v>
      </c>
      <c r="B18138" t="s">
        <v>4102</v>
      </c>
      <c r="C18138">
        <v>4</v>
      </c>
      <c r="D18138">
        <v>4</v>
      </c>
      <c r="J18138" t="s">
        <v>4142</v>
      </c>
      <c r="K18138">
        <v>11</v>
      </c>
      <c r="L18138">
        <v>11</v>
      </c>
    </row>
    <row r="18139" spans="1:12">
      <c r="A18139" t="s">
        <v>21316</v>
      </c>
      <c r="B18139" t="s">
        <v>4102</v>
      </c>
      <c r="C18139">
        <v>867</v>
      </c>
      <c r="D18139">
        <v>789</v>
      </c>
      <c r="J18139" t="s">
        <v>4546</v>
      </c>
      <c r="K18139">
        <v>25</v>
      </c>
      <c r="L18139">
        <v>25</v>
      </c>
    </row>
    <row r="18140" spans="1:12">
      <c r="A18140" t="s">
        <v>21316</v>
      </c>
      <c r="B18140" t="s">
        <v>4103</v>
      </c>
      <c r="C18140">
        <v>79</v>
      </c>
      <c r="D18140">
        <v>60</v>
      </c>
      <c r="J18140" t="s">
        <v>4104</v>
      </c>
      <c r="K18140">
        <v>9</v>
      </c>
      <c r="L18140">
        <v>9</v>
      </c>
    </row>
    <row r="18141" spans="1:12">
      <c r="A18141" t="s">
        <v>21316</v>
      </c>
      <c r="B18141" t="s">
        <v>4142</v>
      </c>
      <c r="C18141">
        <v>10</v>
      </c>
      <c r="D18141">
        <v>10</v>
      </c>
      <c r="I18141" t="s">
        <v>21317</v>
      </c>
      <c r="K18141">
        <v>137</v>
      </c>
      <c r="L18141">
        <v>135</v>
      </c>
    </row>
    <row r="18142" spans="1:12">
      <c r="A18142" t="s">
        <v>21316</v>
      </c>
      <c r="B18142" t="s">
        <v>4104</v>
      </c>
      <c r="C18142">
        <v>39</v>
      </c>
      <c r="D18142">
        <v>14</v>
      </c>
      <c r="I18142" t="s">
        <v>17177</v>
      </c>
      <c r="J18142" t="s">
        <v>4103</v>
      </c>
      <c r="K18142">
        <v>1</v>
      </c>
      <c r="L18142">
        <v>1</v>
      </c>
    </row>
    <row r="18143" spans="1:12">
      <c r="A18143" t="s">
        <v>21318</v>
      </c>
      <c r="B18143" t="s">
        <v>4102</v>
      </c>
      <c r="C18143">
        <v>2</v>
      </c>
      <c r="D18143">
        <v>2</v>
      </c>
      <c r="J18143" t="s">
        <v>4546</v>
      </c>
      <c r="K18143">
        <v>1</v>
      </c>
      <c r="L18143">
        <v>1</v>
      </c>
    </row>
    <row r="18144" spans="1:12">
      <c r="A18144" t="s">
        <v>21319</v>
      </c>
      <c r="B18144" t="s">
        <v>4102</v>
      </c>
      <c r="C18144">
        <v>2</v>
      </c>
      <c r="D18144">
        <v>2</v>
      </c>
      <c r="J18144" t="s">
        <v>4104</v>
      </c>
      <c r="K18144">
        <v>1</v>
      </c>
      <c r="L18144">
        <v>1</v>
      </c>
    </row>
    <row r="18145" spans="1:12">
      <c r="A18145" t="s">
        <v>21320</v>
      </c>
      <c r="B18145" t="s">
        <v>4103</v>
      </c>
      <c r="C18145">
        <v>4</v>
      </c>
      <c r="D18145">
        <v>4</v>
      </c>
      <c r="I18145" t="s">
        <v>21321</v>
      </c>
      <c r="K18145">
        <v>3</v>
      </c>
      <c r="L18145">
        <v>3</v>
      </c>
    </row>
    <row r="18146" spans="1:12">
      <c r="A18146" t="s">
        <v>21322</v>
      </c>
      <c r="B18146" t="s">
        <v>4102</v>
      </c>
      <c r="C18146">
        <v>354</v>
      </c>
      <c r="D18146">
        <v>344</v>
      </c>
      <c r="I18146" t="s">
        <v>17182</v>
      </c>
      <c r="J18146" t="s">
        <v>4103</v>
      </c>
      <c r="K18146">
        <v>2</v>
      </c>
      <c r="L18146">
        <v>2</v>
      </c>
    </row>
    <row r="18147" spans="1:12">
      <c r="A18147" t="s">
        <v>21322</v>
      </c>
      <c r="B18147" t="s">
        <v>4103</v>
      </c>
      <c r="C18147">
        <v>110</v>
      </c>
      <c r="D18147">
        <v>110</v>
      </c>
      <c r="J18147" t="s">
        <v>4546</v>
      </c>
      <c r="K18147">
        <v>2</v>
      </c>
      <c r="L18147">
        <v>2</v>
      </c>
    </row>
    <row r="18148" spans="1:12">
      <c r="A18148" t="s">
        <v>21322</v>
      </c>
      <c r="B18148" t="s">
        <v>4142</v>
      </c>
      <c r="C18148">
        <v>20</v>
      </c>
      <c r="D18148">
        <v>20</v>
      </c>
      <c r="I18148" t="s">
        <v>21323</v>
      </c>
      <c r="K18148">
        <v>4</v>
      </c>
      <c r="L18148">
        <v>4</v>
      </c>
    </row>
    <row r="18149" spans="1:12">
      <c r="A18149" t="s">
        <v>21322</v>
      </c>
      <c r="B18149" t="s">
        <v>4104</v>
      </c>
      <c r="C18149">
        <v>176</v>
      </c>
      <c r="D18149">
        <v>175</v>
      </c>
      <c r="I18149" t="s">
        <v>17184</v>
      </c>
      <c r="J18149" t="s">
        <v>4102</v>
      </c>
      <c r="K18149">
        <v>261</v>
      </c>
      <c r="L18149">
        <v>227</v>
      </c>
    </row>
    <row r="18150" spans="1:12">
      <c r="A18150" t="s">
        <v>21324</v>
      </c>
      <c r="B18150" t="s">
        <v>4102</v>
      </c>
      <c r="C18150">
        <v>10</v>
      </c>
      <c r="D18150">
        <v>10</v>
      </c>
      <c r="J18150" t="s">
        <v>4103</v>
      </c>
      <c r="K18150">
        <v>193</v>
      </c>
      <c r="L18150">
        <v>193</v>
      </c>
    </row>
    <row r="18151" spans="1:12">
      <c r="A18151" t="s">
        <v>21324</v>
      </c>
      <c r="B18151" t="s">
        <v>4103</v>
      </c>
      <c r="C18151">
        <v>23</v>
      </c>
      <c r="D18151">
        <v>23</v>
      </c>
      <c r="J18151" t="s">
        <v>4142</v>
      </c>
      <c r="K18151">
        <v>71</v>
      </c>
      <c r="L18151">
        <v>71</v>
      </c>
    </row>
    <row r="18152" spans="1:12">
      <c r="A18152" t="s">
        <v>21325</v>
      </c>
      <c r="B18152" t="s">
        <v>4102</v>
      </c>
      <c r="C18152">
        <v>40</v>
      </c>
      <c r="D18152">
        <v>40</v>
      </c>
      <c r="J18152" t="s">
        <v>4546</v>
      </c>
      <c r="K18152">
        <v>100</v>
      </c>
      <c r="L18152">
        <v>100</v>
      </c>
    </row>
    <row r="18153" spans="1:12">
      <c r="A18153" t="s">
        <v>21326</v>
      </c>
      <c r="B18153" t="s">
        <v>4104</v>
      </c>
      <c r="C18153">
        <v>1</v>
      </c>
      <c r="D18153">
        <v>1</v>
      </c>
      <c r="J18153" t="s">
        <v>4104</v>
      </c>
      <c r="K18153">
        <v>42</v>
      </c>
      <c r="L18153">
        <v>28</v>
      </c>
    </row>
    <row r="18154" spans="1:12">
      <c r="A18154" t="s">
        <v>21327</v>
      </c>
      <c r="B18154" t="s">
        <v>4102</v>
      </c>
      <c r="C18154">
        <v>1318</v>
      </c>
      <c r="D18154">
        <v>1280</v>
      </c>
      <c r="I18154" t="s">
        <v>21328</v>
      </c>
      <c r="K18154">
        <v>667</v>
      </c>
      <c r="L18154">
        <v>619</v>
      </c>
    </row>
    <row r="18155" spans="1:12">
      <c r="A18155" t="s">
        <v>21327</v>
      </c>
      <c r="B18155" t="s">
        <v>4103</v>
      </c>
      <c r="C18155">
        <v>618</v>
      </c>
      <c r="D18155">
        <v>512</v>
      </c>
      <c r="I18155" t="s">
        <v>17187</v>
      </c>
      <c r="J18155" t="s">
        <v>4142</v>
      </c>
      <c r="K18155">
        <v>10</v>
      </c>
      <c r="L18155">
        <v>10</v>
      </c>
    </row>
    <row r="18156" spans="1:12">
      <c r="A18156" t="s">
        <v>21327</v>
      </c>
      <c r="B18156" t="s">
        <v>4142</v>
      </c>
      <c r="C18156">
        <v>63</v>
      </c>
      <c r="D18156">
        <v>63</v>
      </c>
      <c r="I18156" t="s">
        <v>21329</v>
      </c>
      <c r="K18156">
        <v>10</v>
      </c>
      <c r="L18156">
        <v>10</v>
      </c>
    </row>
    <row r="18157" spans="1:12">
      <c r="A18157" t="s">
        <v>21327</v>
      </c>
      <c r="B18157" t="s">
        <v>4104</v>
      </c>
      <c r="C18157">
        <v>226</v>
      </c>
      <c r="D18157">
        <v>203</v>
      </c>
      <c r="I18157" t="s">
        <v>17188</v>
      </c>
      <c r="J18157" t="s">
        <v>4102</v>
      </c>
      <c r="K18157">
        <v>37</v>
      </c>
      <c r="L18157">
        <v>37</v>
      </c>
    </row>
    <row r="18158" spans="1:12">
      <c r="A18158" t="s">
        <v>21330</v>
      </c>
      <c r="B18158" t="s">
        <v>4104</v>
      </c>
      <c r="C18158">
        <v>82</v>
      </c>
      <c r="D18158">
        <v>82</v>
      </c>
      <c r="J18158" t="s">
        <v>4103</v>
      </c>
      <c r="K18158">
        <v>38</v>
      </c>
      <c r="L18158">
        <v>38</v>
      </c>
    </row>
    <row r="18159" spans="1:12">
      <c r="A18159" t="s">
        <v>21331</v>
      </c>
      <c r="B18159" t="s">
        <v>4102</v>
      </c>
      <c r="C18159">
        <v>987</v>
      </c>
      <c r="D18159">
        <v>946</v>
      </c>
      <c r="J18159" t="s">
        <v>4142</v>
      </c>
      <c r="K18159">
        <v>15</v>
      </c>
      <c r="L18159">
        <v>15</v>
      </c>
    </row>
    <row r="18160" spans="1:12">
      <c r="A18160" t="s">
        <v>21331</v>
      </c>
      <c r="B18160" t="s">
        <v>4103</v>
      </c>
      <c r="C18160">
        <v>602</v>
      </c>
      <c r="D18160">
        <v>593</v>
      </c>
      <c r="J18160" t="s">
        <v>4546</v>
      </c>
      <c r="K18160">
        <v>9</v>
      </c>
      <c r="L18160">
        <v>3</v>
      </c>
    </row>
    <row r="18161" spans="1:12">
      <c r="A18161" t="s">
        <v>21331</v>
      </c>
      <c r="B18161" t="s">
        <v>4142</v>
      </c>
      <c r="C18161">
        <v>187</v>
      </c>
      <c r="D18161">
        <v>187</v>
      </c>
      <c r="J18161" t="s">
        <v>4104</v>
      </c>
      <c r="K18161">
        <v>41</v>
      </c>
      <c r="L18161">
        <v>40</v>
      </c>
    </row>
    <row r="18162" spans="1:12">
      <c r="A18162" t="s">
        <v>21331</v>
      </c>
      <c r="B18162" t="s">
        <v>4104</v>
      </c>
      <c r="C18162">
        <v>30</v>
      </c>
      <c r="D18162">
        <v>4</v>
      </c>
      <c r="I18162" t="s">
        <v>21332</v>
      </c>
      <c r="K18162">
        <v>140</v>
      </c>
      <c r="L18162">
        <v>133</v>
      </c>
    </row>
    <row r="18163" spans="1:12">
      <c r="A18163" t="s">
        <v>21331</v>
      </c>
      <c r="B18163" t="s">
        <v>4105</v>
      </c>
      <c r="C18163">
        <v>1</v>
      </c>
      <c r="D18163">
        <v>1</v>
      </c>
      <c r="I18163" t="s">
        <v>17191</v>
      </c>
      <c r="J18163" t="s">
        <v>4102</v>
      </c>
      <c r="K18163">
        <v>1598</v>
      </c>
      <c r="L18163">
        <v>1503</v>
      </c>
    </row>
    <row r="18164" spans="1:12">
      <c r="A18164" t="s">
        <v>21333</v>
      </c>
      <c r="B18164" t="s">
        <v>4102</v>
      </c>
      <c r="C18164">
        <v>609</v>
      </c>
      <c r="D18164">
        <v>324</v>
      </c>
      <c r="J18164" t="s">
        <v>4103</v>
      </c>
      <c r="K18164">
        <v>1677</v>
      </c>
      <c r="L18164">
        <v>1593</v>
      </c>
    </row>
    <row r="18165" spans="1:12">
      <c r="A18165" t="s">
        <v>21333</v>
      </c>
      <c r="B18165" t="s">
        <v>4103</v>
      </c>
      <c r="C18165">
        <v>470</v>
      </c>
      <c r="D18165">
        <v>398</v>
      </c>
      <c r="J18165" t="s">
        <v>4142</v>
      </c>
      <c r="K18165">
        <v>189</v>
      </c>
      <c r="L18165">
        <v>189</v>
      </c>
    </row>
    <row r="18166" spans="1:12">
      <c r="A18166" t="s">
        <v>21333</v>
      </c>
      <c r="B18166" t="s">
        <v>4142</v>
      </c>
      <c r="C18166">
        <v>8</v>
      </c>
      <c r="D18166">
        <v>8</v>
      </c>
      <c r="J18166" t="s">
        <v>4546</v>
      </c>
      <c r="K18166">
        <v>139</v>
      </c>
      <c r="L18166">
        <v>139</v>
      </c>
    </row>
    <row r="18167" spans="1:12">
      <c r="A18167" t="s">
        <v>21333</v>
      </c>
      <c r="B18167" t="s">
        <v>4104</v>
      </c>
      <c r="C18167">
        <v>348</v>
      </c>
      <c r="D18167">
        <v>330</v>
      </c>
      <c r="J18167" t="s">
        <v>4104</v>
      </c>
      <c r="K18167">
        <v>869</v>
      </c>
      <c r="L18167">
        <v>748</v>
      </c>
    </row>
    <row r="18168" spans="1:12">
      <c r="A18168" t="s">
        <v>21334</v>
      </c>
      <c r="B18168" t="s">
        <v>4102</v>
      </c>
      <c r="C18168">
        <v>102</v>
      </c>
      <c r="D18168">
        <v>100</v>
      </c>
      <c r="J18168" t="s">
        <v>4105</v>
      </c>
      <c r="K18168">
        <v>310</v>
      </c>
      <c r="L18168">
        <v>225</v>
      </c>
    </row>
    <row r="18169" spans="1:12">
      <c r="A18169" t="s">
        <v>21334</v>
      </c>
      <c r="B18169" t="s">
        <v>4103</v>
      </c>
      <c r="C18169">
        <v>108</v>
      </c>
      <c r="D18169">
        <v>107</v>
      </c>
      <c r="I18169" t="s">
        <v>21335</v>
      </c>
      <c r="K18169">
        <v>4782</v>
      </c>
      <c r="L18169">
        <v>4397</v>
      </c>
    </row>
    <row r="18170" spans="1:12">
      <c r="A18170" t="s">
        <v>21334</v>
      </c>
      <c r="B18170" t="s">
        <v>4104</v>
      </c>
      <c r="C18170">
        <v>41</v>
      </c>
      <c r="D18170">
        <v>41</v>
      </c>
      <c r="I18170" t="s">
        <v>17195</v>
      </c>
      <c r="J18170" t="s">
        <v>4102</v>
      </c>
      <c r="K18170">
        <v>109</v>
      </c>
      <c r="L18170">
        <v>107</v>
      </c>
    </row>
    <row r="18171" spans="1:12">
      <c r="A18171" t="s">
        <v>21334</v>
      </c>
      <c r="B18171" t="s">
        <v>4105</v>
      </c>
      <c r="C18171">
        <v>1</v>
      </c>
      <c r="D18171">
        <v>0</v>
      </c>
      <c r="J18171" t="s">
        <v>4103</v>
      </c>
      <c r="K18171">
        <v>64</v>
      </c>
      <c r="L18171">
        <v>54</v>
      </c>
    </row>
    <row r="18172" spans="1:12">
      <c r="A18172" t="s">
        <v>21336</v>
      </c>
      <c r="B18172" t="s">
        <v>4102</v>
      </c>
      <c r="C18172">
        <v>3948</v>
      </c>
      <c r="D18172">
        <v>3927</v>
      </c>
      <c r="J18172" t="s">
        <v>4104</v>
      </c>
      <c r="K18172">
        <v>193</v>
      </c>
      <c r="L18172">
        <v>193</v>
      </c>
    </row>
    <row r="18173" spans="1:12">
      <c r="A18173" t="s">
        <v>21336</v>
      </c>
      <c r="B18173" t="s">
        <v>4103</v>
      </c>
      <c r="C18173">
        <v>2068</v>
      </c>
      <c r="D18173">
        <v>1901</v>
      </c>
      <c r="I18173" t="s">
        <v>21337</v>
      </c>
      <c r="K18173">
        <v>366</v>
      </c>
      <c r="L18173">
        <v>354</v>
      </c>
    </row>
    <row r="18174" spans="1:12">
      <c r="A18174" t="s">
        <v>21336</v>
      </c>
      <c r="B18174" t="s">
        <v>4142</v>
      </c>
      <c r="C18174">
        <v>372</v>
      </c>
      <c r="D18174">
        <v>372</v>
      </c>
      <c r="I18174" t="s">
        <v>17197</v>
      </c>
      <c r="J18174" t="s">
        <v>4104</v>
      </c>
      <c r="K18174">
        <v>1</v>
      </c>
      <c r="L18174">
        <v>1</v>
      </c>
    </row>
    <row r="18175" spans="1:12">
      <c r="A18175" t="s">
        <v>21336</v>
      </c>
      <c r="B18175" t="s">
        <v>4104</v>
      </c>
      <c r="C18175">
        <v>145</v>
      </c>
      <c r="D18175">
        <v>94</v>
      </c>
      <c r="I18175" t="s">
        <v>21338</v>
      </c>
      <c r="K18175">
        <v>1</v>
      </c>
      <c r="L18175">
        <v>1</v>
      </c>
    </row>
    <row r="18176" spans="1:12">
      <c r="A18176" t="s">
        <v>21336</v>
      </c>
      <c r="B18176" t="s">
        <v>4105</v>
      </c>
      <c r="C18176">
        <v>9</v>
      </c>
      <c r="D18176">
        <v>9</v>
      </c>
      <c r="I18176" t="s">
        <v>17198</v>
      </c>
      <c r="J18176" t="s">
        <v>4102</v>
      </c>
      <c r="K18176">
        <v>61</v>
      </c>
      <c r="L18176">
        <v>19</v>
      </c>
    </row>
    <row r="18177" spans="1:12">
      <c r="A18177" t="s">
        <v>21339</v>
      </c>
      <c r="B18177" t="s">
        <v>4102</v>
      </c>
      <c r="C18177">
        <v>409</v>
      </c>
      <c r="D18177">
        <v>409</v>
      </c>
      <c r="J18177" t="s">
        <v>4103</v>
      </c>
      <c r="K18177">
        <v>50</v>
      </c>
      <c r="L18177">
        <v>40</v>
      </c>
    </row>
    <row r="18178" spans="1:12">
      <c r="A18178" t="s">
        <v>21339</v>
      </c>
      <c r="B18178" t="s">
        <v>4103</v>
      </c>
      <c r="C18178">
        <v>254</v>
      </c>
      <c r="D18178">
        <v>254</v>
      </c>
      <c r="J18178" t="s">
        <v>4546</v>
      </c>
      <c r="K18178">
        <v>1</v>
      </c>
      <c r="L18178">
        <v>1</v>
      </c>
    </row>
    <row r="18179" spans="1:12">
      <c r="A18179" t="s">
        <v>21339</v>
      </c>
      <c r="B18179" t="s">
        <v>4142</v>
      </c>
      <c r="C18179">
        <v>22</v>
      </c>
      <c r="D18179">
        <v>22</v>
      </c>
      <c r="J18179" t="s">
        <v>4104</v>
      </c>
      <c r="K18179">
        <v>31</v>
      </c>
      <c r="L18179">
        <v>30</v>
      </c>
    </row>
    <row r="18180" spans="1:12">
      <c r="A18180" t="s">
        <v>21339</v>
      </c>
      <c r="B18180" t="s">
        <v>4104</v>
      </c>
      <c r="C18180">
        <v>59</v>
      </c>
      <c r="D18180">
        <v>50</v>
      </c>
      <c r="J18180" t="s">
        <v>4105</v>
      </c>
      <c r="K18180">
        <v>1</v>
      </c>
      <c r="L18180">
        <v>0</v>
      </c>
    </row>
    <row r="18181" spans="1:12">
      <c r="A18181" t="s">
        <v>21340</v>
      </c>
      <c r="B18181" t="s">
        <v>4102</v>
      </c>
      <c r="C18181">
        <v>71</v>
      </c>
      <c r="D18181">
        <v>59</v>
      </c>
      <c r="I18181" t="s">
        <v>21341</v>
      </c>
      <c r="K18181">
        <v>144</v>
      </c>
      <c r="L18181">
        <v>90</v>
      </c>
    </row>
    <row r="18182" spans="1:12">
      <c r="A18182" t="s">
        <v>21340</v>
      </c>
      <c r="B18182" t="s">
        <v>4103</v>
      </c>
      <c r="C18182">
        <v>370</v>
      </c>
      <c r="D18182">
        <v>370</v>
      </c>
      <c r="I18182" t="s">
        <v>17202</v>
      </c>
      <c r="J18182" t="s">
        <v>4102</v>
      </c>
      <c r="K18182">
        <v>140</v>
      </c>
      <c r="L18182">
        <v>100</v>
      </c>
    </row>
    <row r="18183" spans="1:12">
      <c r="A18183" t="s">
        <v>21340</v>
      </c>
      <c r="B18183" t="s">
        <v>4142</v>
      </c>
      <c r="C18183">
        <v>44</v>
      </c>
      <c r="D18183">
        <v>44</v>
      </c>
      <c r="J18183" t="s">
        <v>4103</v>
      </c>
      <c r="K18183">
        <v>86</v>
      </c>
      <c r="L18183">
        <v>82</v>
      </c>
    </row>
    <row r="18184" spans="1:12">
      <c r="A18184" t="s">
        <v>21340</v>
      </c>
      <c r="B18184" t="s">
        <v>4104</v>
      </c>
      <c r="C18184">
        <v>75</v>
      </c>
      <c r="D18184">
        <v>75</v>
      </c>
      <c r="J18184" t="s">
        <v>4104</v>
      </c>
      <c r="K18184">
        <v>19</v>
      </c>
      <c r="L18184">
        <v>15</v>
      </c>
    </row>
    <row r="18185" spans="1:12">
      <c r="A18185" t="s">
        <v>21342</v>
      </c>
      <c r="B18185" t="s">
        <v>4102</v>
      </c>
      <c r="C18185">
        <v>5789</v>
      </c>
      <c r="D18185">
        <v>5746</v>
      </c>
      <c r="I18185" t="s">
        <v>21343</v>
      </c>
      <c r="K18185">
        <v>245</v>
      </c>
      <c r="L18185">
        <v>197</v>
      </c>
    </row>
    <row r="18186" spans="1:12">
      <c r="A18186" t="s">
        <v>21342</v>
      </c>
      <c r="B18186" t="s">
        <v>4103</v>
      </c>
      <c r="C18186">
        <v>5515</v>
      </c>
      <c r="D18186">
        <v>5384</v>
      </c>
      <c r="I18186" t="s">
        <v>17204</v>
      </c>
      <c r="J18186" t="s">
        <v>4103</v>
      </c>
      <c r="K18186">
        <v>22</v>
      </c>
      <c r="L18186">
        <v>22</v>
      </c>
    </row>
    <row r="18187" spans="1:12">
      <c r="A18187" t="s">
        <v>21342</v>
      </c>
      <c r="B18187" t="s">
        <v>4142</v>
      </c>
      <c r="C18187">
        <v>779</v>
      </c>
      <c r="D18187">
        <v>777</v>
      </c>
      <c r="J18187" t="s">
        <v>4546</v>
      </c>
      <c r="K18187">
        <v>31</v>
      </c>
      <c r="L18187">
        <v>31</v>
      </c>
    </row>
    <row r="18188" spans="1:12">
      <c r="A18188" t="s">
        <v>21342</v>
      </c>
      <c r="B18188" t="s">
        <v>4104</v>
      </c>
      <c r="C18188">
        <v>2713</v>
      </c>
      <c r="D18188">
        <v>2548</v>
      </c>
      <c r="J18188" t="s">
        <v>4105</v>
      </c>
      <c r="K18188">
        <v>80</v>
      </c>
      <c r="L18188">
        <v>80</v>
      </c>
    </row>
    <row r="18189" spans="1:12">
      <c r="A18189" t="s">
        <v>21342</v>
      </c>
      <c r="B18189" t="s">
        <v>4105</v>
      </c>
      <c r="C18189">
        <v>550</v>
      </c>
      <c r="D18189">
        <v>550</v>
      </c>
      <c r="I18189" t="s">
        <v>21344</v>
      </c>
      <c r="K18189">
        <v>133</v>
      </c>
      <c r="L18189">
        <v>133</v>
      </c>
    </row>
    <row r="18190" spans="1:12">
      <c r="A18190" t="s">
        <v>21345</v>
      </c>
      <c r="B18190" t="s">
        <v>4102</v>
      </c>
      <c r="C18190">
        <v>3</v>
      </c>
      <c r="D18190">
        <v>3</v>
      </c>
      <c r="I18190" t="s">
        <v>17207</v>
      </c>
      <c r="J18190" t="s">
        <v>4102</v>
      </c>
      <c r="K18190">
        <v>49</v>
      </c>
      <c r="L18190">
        <v>46</v>
      </c>
    </row>
    <row r="18191" spans="1:12">
      <c r="A18191" t="s">
        <v>21346</v>
      </c>
      <c r="B18191" t="s">
        <v>4102</v>
      </c>
      <c r="C18191">
        <v>587</v>
      </c>
      <c r="D18191">
        <v>565</v>
      </c>
      <c r="J18191" t="s">
        <v>4103</v>
      </c>
      <c r="K18191">
        <v>18</v>
      </c>
      <c r="L18191">
        <v>18</v>
      </c>
    </row>
    <row r="18192" spans="1:12">
      <c r="A18192" t="s">
        <v>21346</v>
      </c>
      <c r="B18192" t="s">
        <v>4103</v>
      </c>
      <c r="C18192">
        <v>23</v>
      </c>
      <c r="D18192">
        <v>17</v>
      </c>
      <c r="J18192" t="s">
        <v>4142</v>
      </c>
      <c r="K18192">
        <v>15</v>
      </c>
      <c r="L18192">
        <v>15</v>
      </c>
    </row>
    <row r="18193" spans="1:12">
      <c r="A18193" t="s">
        <v>21346</v>
      </c>
      <c r="B18193" t="s">
        <v>4104</v>
      </c>
      <c r="C18193">
        <v>221</v>
      </c>
      <c r="D18193">
        <v>217</v>
      </c>
      <c r="J18193" t="s">
        <v>4546</v>
      </c>
      <c r="K18193">
        <v>23</v>
      </c>
      <c r="L18193">
        <v>5</v>
      </c>
    </row>
    <row r="18194" spans="1:12">
      <c r="A18194" t="s">
        <v>21347</v>
      </c>
      <c r="B18194" t="s">
        <v>4102</v>
      </c>
      <c r="C18194">
        <v>194</v>
      </c>
      <c r="D18194">
        <v>142</v>
      </c>
      <c r="J18194" t="s">
        <v>4104</v>
      </c>
      <c r="K18194">
        <v>17</v>
      </c>
      <c r="L18194">
        <v>17</v>
      </c>
    </row>
    <row r="18195" spans="1:12">
      <c r="A18195" t="s">
        <v>21347</v>
      </c>
      <c r="B18195" t="s">
        <v>4103</v>
      </c>
      <c r="C18195">
        <v>156</v>
      </c>
      <c r="D18195">
        <v>149</v>
      </c>
      <c r="J18195" t="s">
        <v>4105</v>
      </c>
      <c r="K18195">
        <v>13</v>
      </c>
      <c r="L18195">
        <v>13</v>
      </c>
    </row>
    <row r="18196" spans="1:12">
      <c r="A18196" t="s">
        <v>21347</v>
      </c>
      <c r="B18196" t="s">
        <v>4142</v>
      </c>
      <c r="C18196">
        <v>4</v>
      </c>
      <c r="D18196">
        <v>4</v>
      </c>
      <c r="I18196" t="s">
        <v>21348</v>
      </c>
      <c r="K18196">
        <v>135</v>
      </c>
      <c r="L18196">
        <v>114</v>
      </c>
    </row>
    <row r="18197" spans="1:12">
      <c r="A18197" t="s">
        <v>21347</v>
      </c>
      <c r="B18197" t="s">
        <v>4104</v>
      </c>
      <c r="C18197">
        <v>26</v>
      </c>
      <c r="D18197">
        <v>14</v>
      </c>
      <c r="I18197" t="s">
        <v>17210</v>
      </c>
      <c r="J18197" t="s">
        <v>4102</v>
      </c>
      <c r="K18197">
        <v>189</v>
      </c>
      <c r="L18197">
        <v>189</v>
      </c>
    </row>
    <row r="18198" spans="1:12">
      <c r="A18198" t="s">
        <v>21349</v>
      </c>
      <c r="B18198" t="s">
        <v>4102</v>
      </c>
      <c r="C18198">
        <v>2</v>
      </c>
      <c r="D18198">
        <v>2</v>
      </c>
      <c r="J18198" t="s">
        <v>4546</v>
      </c>
      <c r="K18198">
        <v>80</v>
      </c>
      <c r="L18198">
        <v>45</v>
      </c>
    </row>
    <row r="18199" spans="1:12">
      <c r="A18199" t="s">
        <v>21349</v>
      </c>
      <c r="B18199" t="s">
        <v>4103</v>
      </c>
      <c r="C18199">
        <v>5</v>
      </c>
      <c r="D18199">
        <v>5</v>
      </c>
      <c r="J18199" t="s">
        <v>4104</v>
      </c>
      <c r="K18199">
        <v>25</v>
      </c>
      <c r="L18199">
        <v>3</v>
      </c>
    </row>
    <row r="18200" spans="1:12">
      <c r="A18200" t="s">
        <v>21349</v>
      </c>
      <c r="B18200" t="s">
        <v>4104</v>
      </c>
      <c r="C18200">
        <v>16</v>
      </c>
      <c r="D18200">
        <v>16</v>
      </c>
      <c r="J18200" t="s">
        <v>4105</v>
      </c>
      <c r="K18200">
        <v>304</v>
      </c>
      <c r="L18200">
        <v>304</v>
      </c>
    </row>
    <row r="18201" spans="1:12">
      <c r="A18201" t="s">
        <v>21350</v>
      </c>
      <c r="B18201" t="s">
        <v>4102</v>
      </c>
      <c r="C18201">
        <v>5018</v>
      </c>
      <c r="D18201">
        <v>4938</v>
      </c>
      <c r="I18201" t="s">
        <v>21351</v>
      </c>
      <c r="K18201">
        <v>598</v>
      </c>
      <c r="L18201">
        <v>541</v>
      </c>
    </row>
    <row r="18202" spans="1:12">
      <c r="A18202" t="s">
        <v>21350</v>
      </c>
      <c r="B18202" t="s">
        <v>4103</v>
      </c>
      <c r="C18202">
        <v>5757</v>
      </c>
      <c r="D18202">
        <v>5571</v>
      </c>
      <c r="I18202" t="s">
        <v>17212</v>
      </c>
      <c r="J18202" t="s">
        <v>4102</v>
      </c>
      <c r="K18202">
        <v>239</v>
      </c>
      <c r="L18202">
        <v>144</v>
      </c>
    </row>
    <row r="18203" spans="1:12">
      <c r="A18203" t="s">
        <v>21350</v>
      </c>
      <c r="B18203" t="s">
        <v>4142</v>
      </c>
      <c r="C18203">
        <v>429</v>
      </c>
      <c r="D18203">
        <v>425</v>
      </c>
      <c r="J18203" t="s">
        <v>4103</v>
      </c>
      <c r="K18203">
        <v>294</v>
      </c>
      <c r="L18203">
        <v>282</v>
      </c>
    </row>
    <row r="18204" spans="1:12">
      <c r="A18204" t="s">
        <v>21350</v>
      </c>
      <c r="B18204" t="s">
        <v>4104</v>
      </c>
      <c r="C18204">
        <v>3340</v>
      </c>
      <c r="D18204">
        <v>3207</v>
      </c>
      <c r="J18204" t="s">
        <v>4142</v>
      </c>
      <c r="K18204">
        <v>1</v>
      </c>
      <c r="L18204">
        <v>1</v>
      </c>
    </row>
    <row r="18205" spans="1:12">
      <c r="A18205" t="s">
        <v>21350</v>
      </c>
      <c r="B18205" t="s">
        <v>4105</v>
      </c>
      <c r="C18205">
        <v>1</v>
      </c>
      <c r="D18205">
        <v>1</v>
      </c>
      <c r="J18205" t="s">
        <v>4546</v>
      </c>
      <c r="K18205">
        <v>384</v>
      </c>
      <c r="L18205">
        <v>318</v>
      </c>
    </row>
    <row r="18206" spans="1:12">
      <c r="A18206" t="s">
        <v>21352</v>
      </c>
      <c r="B18206" t="s">
        <v>4102</v>
      </c>
      <c r="C18206">
        <v>4</v>
      </c>
      <c r="D18206">
        <v>4</v>
      </c>
      <c r="J18206" t="s">
        <v>4104</v>
      </c>
      <c r="K18206">
        <v>152</v>
      </c>
      <c r="L18206">
        <v>148</v>
      </c>
    </row>
    <row r="18207" spans="1:12">
      <c r="A18207" t="s">
        <v>21352</v>
      </c>
      <c r="B18207" t="s">
        <v>4103</v>
      </c>
      <c r="C18207">
        <v>3</v>
      </c>
      <c r="D18207">
        <v>3</v>
      </c>
      <c r="J18207" t="s">
        <v>4105</v>
      </c>
      <c r="K18207">
        <v>45</v>
      </c>
      <c r="L18207">
        <v>45</v>
      </c>
    </row>
    <row r="18208" spans="1:12">
      <c r="A18208" t="s">
        <v>21352</v>
      </c>
      <c r="B18208" t="s">
        <v>4142</v>
      </c>
      <c r="C18208">
        <v>7</v>
      </c>
      <c r="D18208">
        <v>7</v>
      </c>
      <c r="I18208" t="s">
        <v>21353</v>
      </c>
      <c r="K18208">
        <v>1115</v>
      </c>
      <c r="L18208">
        <v>938</v>
      </c>
    </row>
    <row r="18209" spans="1:12">
      <c r="A18209" t="s">
        <v>21352</v>
      </c>
      <c r="B18209" t="s">
        <v>4104</v>
      </c>
      <c r="C18209">
        <v>35</v>
      </c>
      <c r="D18209">
        <v>35</v>
      </c>
      <c r="I18209" t="s">
        <v>17216</v>
      </c>
      <c r="J18209" t="s">
        <v>4104</v>
      </c>
      <c r="K18209">
        <v>1</v>
      </c>
      <c r="L18209">
        <v>1</v>
      </c>
    </row>
    <row r="18210" spans="1:12">
      <c r="A18210" t="s">
        <v>21354</v>
      </c>
      <c r="B18210" t="s">
        <v>4104</v>
      </c>
      <c r="C18210">
        <v>2</v>
      </c>
      <c r="D18210">
        <v>2</v>
      </c>
      <c r="I18210" t="s">
        <v>21355</v>
      </c>
      <c r="K18210">
        <v>1</v>
      </c>
      <c r="L18210">
        <v>1</v>
      </c>
    </row>
    <row r="18211" spans="1:12">
      <c r="A18211" t="s">
        <v>21356</v>
      </c>
      <c r="B18211" t="s">
        <v>4102</v>
      </c>
      <c r="C18211">
        <v>9</v>
      </c>
      <c r="D18211">
        <v>9</v>
      </c>
      <c r="I18211" t="s">
        <v>17218</v>
      </c>
      <c r="J18211" t="s">
        <v>4546</v>
      </c>
      <c r="K18211">
        <v>58</v>
      </c>
      <c r="L18211">
        <v>58</v>
      </c>
    </row>
    <row r="18212" spans="1:12">
      <c r="A18212" t="s">
        <v>21356</v>
      </c>
      <c r="B18212" t="s">
        <v>4103</v>
      </c>
      <c r="C18212">
        <v>2</v>
      </c>
      <c r="D18212">
        <v>2</v>
      </c>
      <c r="I18212" t="s">
        <v>21357</v>
      </c>
      <c r="K18212">
        <v>58</v>
      </c>
      <c r="L18212">
        <v>58</v>
      </c>
    </row>
    <row r="18213" spans="1:12">
      <c r="A18213" t="s">
        <v>21356</v>
      </c>
      <c r="B18213" t="s">
        <v>4104</v>
      </c>
      <c r="C18213">
        <v>1</v>
      </c>
      <c r="D18213">
        <v>1</v>
      </c>
      <c r="I18213" t="s">
        <v>17219</v>
      </c>
      <c r="J18213" t="s">
        <v>4546</v>
      </c>
      <c r="K18213">
        <v>114</v>
      </c>
      <c r="L18213">
        <v>114</v>
      </c>
    </row>
    <row r="18214" spans="1:12">
      <c r="A18214" t="s">
        <v>21358</v>
      </c>
      <c r="B18214" t="s">
        <v>4102</v>
      </c>
      <c r="C18214">
        <v>2</v>
      </c>
      <c r="D18214">
        <v>2</v>
      </c>
      <c r="I18214" t="s">
        <v>21359</v>
      </c>
      <c r="K18214">
        <v>114</v>
      </c>
      <c r="L18214">
        <v>114</v>
      </c>
    </row>
    <row r="18215" spans="1:12">
      <c r="A18215" t="s">
        <v>21358</v>
      </c>
      <c r="B18215" t="s">
        <v>4103</v>
      </c>
      <c r="C18215">
        <v>13</v>
      </c>
      <c r="D18215">
        <v>13</v>
      </c>
      <c r="I18215" t="s">
        <v>17221</v>
      </c>
      <c r="J18215" t="s">
        <v>4546</v>
      </c>
      <c r="K18215">
        <v>8</v>
      </c>
      <c r="L18215">
        <v>8</v>
      </c>
    </row>
    <row r="18216" spans="1:12">
      <c r="A18216" t="s">
        <v>21360</v>
      </c>
      <c r="B18216" t="s">
        <v>4102</v>
      </c>
      <c r="C18216">
        <v>95</v>
      </c>
      <c r="D18216">
        <v>72</v>
      </c>
      <c r="I18216" t="s">
        <v>21361</v>
      </c>
      <c r="K18216">
        <v>8</v>
      </c>
      <c r="L18216">
        <v>8</v>
      </c>
    </row>
    <row r="18217" spans="1:12">
      <c r="A18217" t="s">
        <v>21360</v>
      </c>
      <c r="B18217" t="s">
        <v>4103</v>
      </c>
      <c r="C18217">
        <v>129</v>
      </c>
      <c r="D18217">
        <v>112</v>
      </c>
      <c r="I18217" t="s">
        <v>17222</v>
      </c>
      <c r="J18217" t="s">
        <v>4546</v>
      </c>
      <c r="K18217">
        <v>11</v>
      </c>
      <c r="L18217">
        <v>11</v>
      </c>
    </row>
    <row r="18218" spans="1:12">
      <c r="A18218" t="s">
        <v>21360</v>
      </c>
      <c r="B18218" t="s">
        <v>4546</v>
      </c>
      <c r="C18218">
        <v>211</v>
      </c>
      <c r="D18218">
        <v>211</v>
      </c>
      <c r="I18218" t="s">
        <v>21362</v>
      </c>
      <c r="K18218">
        <v>11</v>
      </c>
      <c r="L18218">
        <v>11</v>
      </c>
    </row>
    <row r="18219" spans="1:12">
      <c r="A18219" t="s">
        <v>21360</v>
      </c>
      <c r="B18219" t="s">
        <v>4104</v>
      </c>
      <c r="C18219">
        <v>31</v>
      </c>
      <c r="D18219">
        <v>30</v>
      </c>
      <c r="I18219" t="s">
        <v>17223</v>
      </c>
      <c r="J18219" t="s">
        <v>4546</v>
      </c>
      <c r="K18219">
        <v>120</v>
      </c>
      <c r="L18219">
        <v>120</v>
      </c>
    </row>
    <row r="18220" spans="1:12">
      <c r="A18220" t="s">
        <v>21363</v>
      </c>
      <c r="B18220" t="s">
        <v>4102</v>
      </c>
      <c r="C18220">
        <v>214</v>
      </c>
      <c r="D18220">
        <v>213</v>
      </c>
      <c r="I18220" t="s">
        <v>21364</v>
      </c>
      <c r="K18220">
        <v>120</v>
      </c>
      <c r="L18220">
        <v>120</v>
      </c>
    </row>
    <row r="18221" spans="1:12">
      <c r="A18221" t="s">
        <v>21363</v>
      </c>
      <c r="B18221" t="s">
        <v>4103</v>
      </c>
      <c r="C18221">
        <v>374</v>
      </c>
      <c r="D18221">
        <v>369</v>
      </c>
      <c r="I18221" t="s">
        <v>17225</v>
      </c>
      <c r="J18221" t="s">
        <v>4546</v>
      </c>
      <c r="K18221">
        <v>12</v>
      </c>
      <c r="L18221">
        <v>12</v>
      </c>
    </row>
    <row r="18222" spans="1:12">
      <c r="A18222" t="s">
        <v>21363</v>
      </c>
      <c r="B18222" t="s">
        <v>4142</v>
      </c>
      <c r="C18222">
        <v>50</v>
      </c>
      <c r="D18222">
        <v>50</v>
      </c>
      <c r="I18222" t="s">
        <v>21365</v>
      </c>
      <c r="K18222">
        <v>12</v>
      </c>
      <c r="L18222">
        <v>12</v>
      </c>
    </row>
    <row r="18223" spans="1:12">
      <c r="A18223" t="s">
        <v>21363</v>
      </c>
      <c r="B18223" t="s">
        <v>4104</v>
      </c>
      <c r="C18223">
        <v>20</v>
      </c>
      <c r="D18223">
        <v>20</v>
      </c>
      <c r="I18223" t="s">
        <v>17226</v>
      </c>
      <c r="J18223" t="s">
        <v>4546</v>
      </c>
      <c r="K18223">
        <v>17</v>
      </c>
      <c r="L18223">
        <v>17</v>
      </c>
    </row>
    <row r="18224" spans="1:12">
      <c r="A18224" t="s">
        <v>21366</v>
      </c>
      <c r="B18224" t="s">
        <v>4102</v>
      </c>
      <c r="C18224">
        <v>59</v>
      </c>
      <c r="D18224">
        <v>55</v>
      </c>
      <c r="I18224" t="s">
        <v>21367</v>
      </c>
      <c r="K18224">
        <v>17</v>
      </c>
      <c r="L18224">
        <v>17</v>
      </c>
    </row>
    <row r="18225" spans="1:12">
      <c r="A18225" t="s">
        <v>21366</v>
      </c>
      <c r="B18225" t="s">
        <v>4103</v>
      </c>
      <c r="C18225">
        <v>11</v>
      </c>
      <c r="D18225">
        <v>11</v>
      </c>
      <c r="I18225" t="s">
        <v>17228</v>
      </c>
      <c r="J18225" t="s">
        <v>4546</v>
      </c>
      <c r="K18225">
        <v>228</v>
      </c>
      <c r="L18225">
        <v>228</v>
      </c>
    </row>
    <row r="18226" spans="1:12">
      <c r="A18226" t="s">
        <v>21366</v>
      </c>
      <c r="B18226" t="s">
        <v>4104</v>
      </c>
      <c r="C18226">
        <v>23</v>
      </c>
      <c r="D18226">
        <v>23</v>
      </c>
      <c r="I18226" t="s">
        <v>21368</v>
      </c>
      <c r="K18226">
        <v>228</v>
      </c>
      <c r="L18226">
        <v>228</v>
      </c>
    </row>
    <row r="18227" spans="1:12">
      <c r="A18227" t="s">
        <v>21369</v>
      </c>
      <c r="B18227" t="s">
        <v>4103</v>
      </c>
      <c r="C18227">
        <v>1</v>
      </c>
      <c r="D18227">
        <v>0</v>
      </c>
      <c r="I18227" t="s">
        <v>17229</v>
      </c>
      <c r="J18227" t="s">
        <v>4546</v>
      </c>
      <c r="K18227">
        <v>33</v>
      </c>
      <c r="L18227">
        <v>33</v>
      </c>
    </row>
    <row r="18228" spans="1:12">
      <c r="A18228" t="s">
        <v>21369</v>
      </c>
      <c r="B18228" t="s">
        <v>4142</v>
      </c>
      <c r="C18228">
        <v>6</v>
      </c>
      <c r="D18228">
        <v>2</v>
      </c>
      <c r="I18228" t="s">
        <v>21370</v>
      </c>
      <c r="K18228">
        <v>33</v>
      </c>
      <c r="L18228">
        <v>33</v>
      </c>
    </row>
    <row r="18229" spans="1:12">
      <c r="A18229" t="s">
        <v>21371</v>
      </c>
      <c r="B18229" t="s">
        <v>4102</v>
      </c>
      <c r="C18229">
        <v>29</v>
      </c>
      <c r="D18229">
        <v>28</v>
      </c>
      <c r="I18229" t="s">
        <v>17231</v>
      </c>
      <c r="J18229" t="s">
        <v>4546</v>
      </c>
      <c r="K18229">
        <v>156</v>
      </c>
      <c r="L18229">
        <v>156</v>
      </c>
    </row>
    <row r="18230" spans="1:12">
      <c r="A18230" t="s">
        <v>21371</v>
      </c>
      <c r="B18230" t="s">
        <v>4103</v>
      </c>
      <c r="C18230">
        <v>237</v>
      </c>
      <c r="D18230">
        <v>235</v>
      </c>
      <c r="I18230" t="s">
        <v>21372</v>
      </c>
      <c r="K18230">
        <v>156</v>
      </c>
      <c r="L18230">
        <v>156</v>
      </c>
    </row>
    <row r="18231" spans="1:12">
      <c r="A18231" t="s">
        <v>21371</v>
      </c>
      <c r="B18231" t="s">
        <v>4142</v>
      </c>
      <c r="C18231">
        <v>57</v>
      </c>
      <c r="D18231">
        <v>57</v>
      </c>
      <c r="I18231" t="s">
        <v>17232</v>
      </c>
      <c r="J18231" t="s">
        <v>4546</v>
      </c>
      <c r="K18231">
        <v>220</v>
      </c>
      <c r="L18231">
        <v>220</v>
      </c>
    </row>
    <row r="18232" spans="1:12">
      <c r="A18232" t="s">
        <v>21371</v>
      </c>
      <c r="B18232" t="s">
        <v>4104</v>
      </c>
      <c r="C18232">
        <v>18</v>
      </c>
      <c r="D18232">
        <v>18</v>
      </c>
      <c r="I18232" t="s">
        <v>21373</v>
      </c>
      <c r="K18232">
        <v>220</v>
      </c>
      <c r="L18232">
        <v>220</v>
      </c>
    </row>
    <row r="18233" spans="1:12">
      <c r="A18233" t="s">
        <v>21371</v>
      </c>
      <c r="B18233" t="s">
        <v>4105</v>
      </c>
      <c r="C18233">
        <v>2</v>
      </c>
      <c r="D18233">
        <v>2</v>
      </c>
      <c r="I18233" t="s">
        <v>17234</v>
      </c>
      <c r="J18233" t="s">
        <v>4546</v>
      </c>
      <c r="K18233">
        <v>6</v>
      </c>
      <c r="L18233">
        <v>6</v>
      </c>
    </row>
    <row r="18234" spans="1:12">
      <c r="A18234" t="s">
        <v>21374</v>
      </c>
      <c r="B18234" t="s">
        <v>4102</v>
      </c>
      <c r="C18234">
        <v>10</v>
      </c>
      <c r="D18234">
        <v>10</v>
      </c>
      <c r="I18234" t="s">
        <v>21375</v>
      </c>
      <c r="K18234">
        <v>6</v>
      </c>
      <c r="L18234">
        <v>6</v>
      </c>
    </row>
    <row r="18235" spans="1:12">
      <c r="A18235" t="s">
        <v>21376</v>
      </c>
      <c r="B18235" t="s">
        <v>4102</v>
      </c>
      <c r="C18235">
        <v>1007</v>
      </c>
      <c r="D18235">
        <v>1001</v>
      </c>
      <c r="I18235" t="s">
        <v>17235</v>
      </c>
      <c r="J18235" t="s">
        <v>4546</v>
      </c>
      <c r="K18235">
        <v>11</v>
      </c>
      <c r="L18235">
        <v>11</v>
      </c>
    </row>
    <row r="18236" spans="1:12">
      <c r="A18236" t="s">
        <v>21376</v>
      </c>
      <c r="B18236" t="s">
        <v>4103</v>
      </c>
      <c r="C18236">
        <v>155</v>
      </c>
      <c r="D18236">
        <v>148</v>
      </c>
      <c r="I18236" t="s">
        <v>21377</v>
      </c>
      <c r="K18236">
        <v>11</v>
      </c>
      <c r="L18236">
        <v>11</v>
      </c>
    </row>
    <row r="18237" spans="1:12">
      <c r="A18237" t="s">
        <v>21376</v>
      </c>
      <c r="B18237" t="s">
        <v>4142</v>
      </c>
      <c r="C18237">
        <v>57</v>
      </c>
      <c r="D18237">
        <v>57</v>
      </c>
      <c r="I18237" t="s">
        <v>17237</v>
      </c>
      <c r="J18237" t="s">
        <v>4102</v>
      </c>
      <c r="K18237">
        <v>1</v>
      </c>
      <c r="L18237">
        <v>1</v>
      </c>
    </row>
    <row r="18238" spans="1:12">
      <c r="A18238" t="s">
        <v>21376</v>
      </c>
      <c r="B18238" t="s">
        <v>4546</v>
      </c>
      <c r="C18238">
        <v>196</v>
      </c>
      <c r="D18238">
        <v>196</v>
      </c>
      <c r="J18238" t="s">
        <v>4104</v>
      </c>
      <c r="K18238">
        <v>1</v>
      </c>
      <c r="L18238">
        <v>1</v>
      </c>
    </row>
    <row r="18239" spans="1:12">
      <c r="A18239" t="s">
        <v>21376</v>
      </c>
      <c r="B18239" t="s">
        <v>4104</v>
      </c>
      <c r="C18239">
        <v>118</v>
      </c>
      <c r="D18239">
        <v>108</v>
      </c>
      <c r="I18239" t="s">
        <v>21378</v>
      </c>
      <c r="K18239">
        <v>2</v>
      </c>
      <c r="L18239">
        <v>2</v>
      </c>
    </row>
    <row r="18240" spans="1:12">
      <c r="A18240" t="s">
        <v>21376</v>
      </c>
      <c r="B18240" t="s">
        <v>4105</v>
      </c>
      <c r="C18240">
        <v>134</v>
      </c>
      <c r="D18240">
        <v>129</v>
      </c>
      <c r="I18240" t="s">
        <v>17239</v>
      </c>
      <c r="J18240" t="s">
        <v>4102</v>
      </c>
      <c r="K18240">
        <v>2</v>
      </c>
      <c r="L18240">
        <v>2</v>
      </c>
    </row>
    <row r="18241" spans="1:12">
      <c r="A18241" t="s">
        <v>21379</v>
      </c>
      <c r="B18241" t="s">
        <v>4103</v>
      </c>
      <c r="C18241">
        <v>25</v>
      </c>
      <c r="D18241">
        <v>25</v>
      </c>
      <c r="J18241" t="s">
        <v>4104</v>
      </c>
      <c r="K18241">
        <v>6</v>
      </c>
      <c r="L18241">
        <v>6</v>
      </c>
    </row>
    <row r="18242" spans="1:12">
      <c r="A18242" t="s">
        <v>21380</v>
      </c>
      <c r="B18242" t="s">
        <v>4102</v>
      </c>
      <c r="C18242">
        <v>5</v>
      </c>
      <c r="D18242">
        <v>5</v>
      </c>
      <c r="I18242" t="s">
        <v>21381</v>
      </c>
      <c r="K18242">
        <v>8</v>
      </c>
      <c r="L18242">
        <v>8</v>
      </c>
    </row>
    <row r="18243" spans="1:12">
      <c r="A18243" t="s">
        <v>21380</v>
      </c>
      <c r="B18243" t="s">
        <v>5606</v>
      </c>
      <c r="C18243">
        <v>173</v>
      </c>
      <c r="D18243">
        <v>173</v>
      </c>
      <c r="I18243" t="s">
        <v>17243</v>
      </c>
      <c r="J18243" t="s">
        <v>4102</v>
      </c>
      <c r="K18243">
        <v>1</v>
      </c>
      <c r="L18243">
        <v>1</v>
      </c>
    </row>
    <row r="18244" spans="1:12">
      <c r="A18244" t="s">
        <v>21380</v>
      </c>
      <c r="B18244" t="s">
        <v>4103</v>
      </c>
      <c r="C18244">
        <v>3</v>
      </c>
      <c r="D18244">
        <v>3</v>
      </c>
      <c r="J18244" t="s">
        <v>4103</v>
      </c>
      <c r="K18244">
        <v>14</v>
      </c>
      <c r="L18244">
        <v>14</v>
      </c>
    </row>
    <row r="18245" spans="1:12">
      <c r="A18245" t="s">
        <v>21382</v>
      </c>
      <c r="B18245" t="s">
        <v>5606</v>
      </c>
      <c r="C18245">
        <v>5</v>
      </c>
      <c r="D18245">
        <v>5</v>
      </c>
      <c r="J18245" t="s">
        <v>4142</v>
      </c>
      <c r="K18245">
        <v>45</v>
      </c>
      <c r="L18245">
        <v>45</v>
      </c>
    </row>
    <row r="18246" spans="1:12">
      <c r="A18246" t="s">
        <v>21383</v>
      </c>
      <c r="B18246" t="s">
        <v>5606</v>
      </c>
      <c r="C18246">
        <v>287</v>
      </c>
      <c r="D18246">
        <v>287</v>
      </c>
      <c r="I18246" t="s">
        <v>21384</v>
      </c>
      <c r="K18246">
        <v>60</v>
      </c>
      <c r="L18246">
        <v>60</v>
      </c>
    </row>
    <row r="18247" spans="1:12">
      <c r="A18247" t="s">
        <v>21385</v>
      </c>
      <c r="B18247" t="s">
        <v>4102</v>
      </c>
      <c r="C18247">
        <v>3</v>
      </c>
      <c r="D18247">
        <v>3</v>
      </c>
      <c r="I18247" t="s">
        <v>17245</v>
      </c>
      <c r="J18247" t="s">
        <v>4102</v>
      </c>
      <c r="K18247">
        <v>3</v>
      </c>
      <c r="L18247">
        <v>3</v>
      </c>
    </row>
    <row r="18248" spans="1:12">
      <c r="A18248" t="s">
        <v>21385</v>
      </c>
      <c r="B18248" t="s">
        <v>4103</v>
      </c>
      <c r="C18248">
        <v>15</v>
      </c>
      <c r="D18248">
        <v>15</v>
      </c>
      <c r="J18248" t="s">
        <v>4103</v>
      </c>
      <c r="K18248">
        <v>11</v>
      </c>
      <c r="L18248">
        <v>11</v>
      </c>
    </row>
    <row r="18249" spans="1:12">
      <c r="A18249" t="s">
        <v>21385</v>
      </c>
      <c r="B18249" t="s">
        <v>4104</v>
      </c>
      <c r="C18249">
        <v>4</v>
      </c>
      <c r="D18249">
        <v>4</v>
      </c>
      <c r="J18249" t="s">
        <v>4142</v>
      </c>
      <c r="K18249">
        <v>51</v>
      </c>
      <c r="L18249">
        <v>51</v>
      </c>
    </row>
    <row r="18250" spans="1:12">
      <c r="A18250" t="s">
        <v>21386</v>
      </c>
      <c r="B18250" t="s">
        <v>4102</v>
      </c>
      <c r="C18250">
        <v>55</v>
      </c>
      <c r="D18250">
        <v>55</v>
      </c>
      <c r="J18250" t="s">
        <v>4104</v>
      </c>
      <c r="K18250">
        <v>2</v>
      </c>
      <c r="L18250">
        <v>2</v>
      </c>
    </row>
    <row r="18251" spans="1:12">
      <c r="A18251" t="s">
        <v>21386</v>
      </c>
      <c r="B18251" t="s">
        <v>5606</v>
      </c>
      <c r="C18251">
        <v>99</v>
      </c>
      <c r="D18251">
        <v>99</v>
      </c>
      <c r="I18251" t="s">
        <v>21387</v>
      </c>
      <c r="K18251">
        <v>67</v>
      </c>
      <c r="L18251">
        <v>67</v>
      </c>
    </row>
    <row r="18252" spans="1:12">
      <c r="A18252" t="s">
        <v>21386</v>
      </c>
      <c r="B18252" t="s">
        <v>4103</v>
      </c>
      <c r="C18252">
        <v>205</v>
      </c>
      <c r="D18252">
        <v>204</v>
      </c>
      <c r="I18252" t="s">
        <v>17250</v>
      </c>
      <c r="J18252" t="s">
        <v>4102</v>
      </c>
      <c r="K18252">
        <v>1</v>
      </c>
      <c r="L18252">
        <v>1</v>
      </c>
    </row>
    <row r="18253" spans="1:12">
      <c r="A18253" t="s">
        <v>21386</v>
      </c>
      <c r="B18253" t="s">
        <v>4142</v>
      </c>
      <c r="C18253">
        <v>28</v>
      </c>
      <c r="D18253">
        <v>28</v>
      </c>
      <c r="I18253" t="s">
        <v>21388</v>
      </c>
      <c r="K18253">
        <v>1</v>
      </c>
      <c r="L18253">
        <v>1</v>
      </c>
    </row>
    <row r="18254" spans="1:12">
      <c r="A18254" t="s">
        <v>21386</v>
      </c>
      <c r="B18254" t="s">
        <v>4104</v>
      </c>
      <c r="C18254">
        <v>84</v>
      </c>
      <c r="D18254">
        <v>84</v>
      </c>
      <c r="I18254" t="s">
        <v>17251</v>
      </c>
      <c r="J18254" t="s">
        <v>4102</v>
      </c>
      <c r="K18254">
        <v>2</v>
      </c>
      <c r="L18254">
        <v>2</v>
      </c>
    </row>
    <row r="18255" spans="1:12">
      <c r="A18255" t="s">
        <v>21389</v>
      </c>
      <c r="B18255" t="s">
        <v>4102</v>
      </c>
      <c r="C18255">
        <v>455</v>
      </c>
      <c r="D18255">
        <v>455</v>
      </c>
      <c r="I18255" t="s">
        <v>21390</v>
      </c>
      <c r="K18255">
        <v>2</v>
      </c>
      <c r="L18255">
        <v>2</v>
      </c>
    </row>
    <row r="18256" spans="1:12">
      <c r="A18256" t="s">
        <v>21389</v>
      </c>
      <c r="B18256" t="s">
        <v>5606</v>
      </c>
      <c r="C18256">
        <v>175</v>
      </c>
      <c r="D18256">
        <v>175</v>
      </c>
      <c r="I18256" t="s">
        <v>17253</v>
      </c>
      <c r="J18256" t="s">
        <v>4102</v>
      </c>
      <c r="K18256">
        <v>1</v>
      </c>
      <c r="L18256">
        <v>1</v>
      </c>
    </row>
    <row r="18257" spans="1:12">
      <c r="A18257" t="s">
        <v>21389</v>
      </c>
      <c r="B18257" t="s">
        <v>4103</v>
      </c>
      <c r="C18257">
        <v>104</v>
      </c>
      <c r="D18257">
        <v>104</v>
      </c>
      <c r="I18257" t="s">
        <v>21391</v>
      </c>
      <c r="K18257">
        <v>1</v>
      </c>
      <c r="L18257">
        <v>1</v>
      </c>
    </row>
    <row r="18258" spans="1:12">
      <c r="A18258" t="s">
        <v>21389</v>
      </c>
      <c r="B18258" t="s">
        <v>4142</v>
      </c>
      <c r="C18258">
        <v>24</v>
      </c>
      <c r="D18258">
        <v>24</v>
      </c>
      <c r="I18258" t="s">
        <v>17254</v>
      </c>
      <c r="J18258" t="s">
        <v>4103</v>
      </c>
      <c r="K18258">
        <v>1</v>
      </c>
      <c r="L18258">
        <v>1</v>
      </c>
    </row>
    <row r="18259" spans="1:12">
      <c r="A18259" t="s">
        <v>21389</v>
      </c>
      <c r="B18259" t="s">
        <v>4104</v>
      </c>
      <c r="C18259">
        <v>39</v>
      </c>
      <c r="D18259">
        <v>37</v>
      </c>
      <c r="I18259" t="s">
        <v>21392</v>
      </c>
      <c r="K18259">
        <v>1</v>
      </c>
      <c r="L18259">
        <v>1</v>
      </c>
    </row>
    <row r="18260" spans="1:12">
      <c r="A18260" t="s">
        <v>21393</v>
      </c>
      <c r="B18260" t="s">
        <v>5606</v>
      </c>
      <c r="C18260">
        <v>48</v>
      </c>
      <c r="D18260">
        <v>48</v>
      </c>
      <c r="I18260" t="s">
        <v>17256</v>
      </c>
      <c r="J18260" t="s">
        <v>4105</v>
      </c>
      <c r="K18260">
        <v>1</v>
      </c>
      <c r="L18260">
        <v>1</v>
      </c>
    </row>
    <row r="18261" spans="1:12">
      <c r="A18261" t="s">
        <v>21394</v>
      </c>
      <c r="B18261" t="s">
        <v>4102</v>
      </c>
      <c r="C18261">
        <v>12</v>
      </c>
      <c r="D18261">
        <v>12</v>
      </c>
      <c r="I18261" t="s">
        <v>21395</v>
      </c>
      <c r="K18261">
        <v>1</v>
      </c>
      <c r="L18261">
        <v>1</v>
      </c>
    </row>
    <row r="18262" spans="1:12">
      <c r="A18262" t="s">
        <v>21394</v>
      </c>
      <c r="B18262" t="s">
        <v>5606</v>
      </c>
      <c r="C18262">
        <v>147</v>
      </c>
      <c r="D18262">
        <v>147</v>
      </c>
      <c r="I18262" t="s">
        <v>17257</v>
      </c>
      <c r="J18262" t="s">
        <v>4103</v>
      </c>
      <c r="K18262">
        <v>1</v>
      </c>
      <c r="L18262">
        <v>1</v>
      </c>
    </row>
    <row r="18263" spans="1:12">
      <c r="A18263" t="s">
        <v>21394</v>
      </c>
      <c r="B18263" t="s">
        <v>4103</v>
      </c>
      <c r="C18263">
        <v>37</v>
      </c>
      <c r="D18263">
        <v>37</v>
      </c>
      <c r="J18263" t="s">
        <v>4142</v>
      </c>
      <c r="K18263">
        <v>3</v>
      </c>
      <c r="L18263">
        <v>3</v>
      </c>
    </row>
    <row r="18264" spans="1:12">
      <c r="A18264" t="s">
        <v>21396</v>
      </c>
      <c r="B18264" t="s">
        <v>5606</v>
      </c>
      <c r="C18264">
        <v>600</v>
      </c>
      <c r="D18264">
        <v>600</v>
      </c>
      <c r="J18264" t="s">
        <v>4105</v>
      </c>
      <c r="K18264">
        <v>1</v>
      </c>
      <c r="L18264">
        <v>1</v>
      </c>
    </row>
    <row r="18265" spans="1:12">
      <c r="A18265" t="s">
        <v>21397</v>
      </c>
      <c r="B18265" t="s">
        <v>5606</v>
      </c>
      <c r="C18265">
        <v>30</v>
      </c>
      <c r="D18265">
        <v>30</v>
      </c>
      <c r="I18265" t="s">
        <v>21398</v>
      </c>
      <c r="K18265">
        <v>5</v>
      </c>
      <c r="L18265">
        <v>5</v>
      </c>
    </row>
    <row r="18266" spans="1:12">
      <c r="A18266" t="s">
        <v>21399</v>
      </c>
      <c r="B18266" t="s">
        <v>5606</v>
      </c>
      <c r="C18266">
        <v>21</v>
      </c>
      <c r="D18266">
        <v>21</v>
      </c>
      <c r="I18266" t="s">
        <v>17259</v>
      </c>
      <c r="J18266" t="s">
        <v>4142</v>
      </c>
      <c r="K18266">
        <v>4</v>
      </c>
      <c r="L18266">
        <v>4</v>
      </c>
    </row>
    <row r="18267" spans="1:12">
      <c r="A18267" t="s">
        <v>21400</v>
      </c>
      <c r="B18267" t="s">
        <v>4142</v>
      </c>
      <c r="C18267">
        <v>32</v>
      </c>
      <c r="D18267">
        <v>32</v>
      </c>
      <c r="I18267" t="s">
        <v>21401</v>
      </c>
      <c r="K18267">
        <v>4</v>
      </c>
      <c r="L18267">
        <v>4</v>
      </c>
    </row>
    <row r="18268" spans="1:12">
      <c r="A18268" t="s">
        <v>21402</v>
      </c>
      <c r="B18268" t="s">
        <v>4142</v>
      </c>
      <c r="C18268">
        <v>2</v>
      </c>
      <c r="D18268">
        <v>2</v>
      </c>
      <c r="I18268" t="s">
        <v>17261</v>
      </c>
      <c r="J18268" t="s">
        <v>4102</v>
      </c>
      <c r="K18268">
        <v>3</v>
      </c>
      <c r="L18268">
        <v>3</v>
      </c>
    </row>
    <row r="18269" spans="1:12">
      <c r="A18269" t="s">
        <v>21403</v>
      </c>
      <c r="B18269" t="s">
        <v>4142</v>
      </c>
      <c r="C18269">
        <v>1</v>
      </c>
      <c r="D18269">
        <v>1</v>
      </c>
      <c r="I18269" t="s">
        <v>21404</v>
      </c>
      <c r="K18269">
        <v>3</v>
      </c>
      <c r="L18269">
        <v>3</v>
      </c>
    </row>
    <row r="18270" spans="1:12">
      <c r="A18270" t="s">
        <v>21405</v>
      </c>
      <c r="B18270" t="s">
        <v>4142</v>
      </c>
      <c r="C18270">
        <v>4</v>
      </c>
      <c r="D18270">
        <v>4</v>
      </c>
      <c r="I18270" t="s">
        <v>17262</v>
      </c>
      <c r="J18270" t="s">
        <v>4102</v>
      </c>
      <c r="K18270">
        <v>6</v>
      </c>
      <c r="L18270">
        <v>6</v>
      </c>
    </row>
    <row r="18271" spans="1:12">
      <c r="A18271" t="s">
        <v>21406</v>
      </c>
      <c r="B18271" t="s">
        <v>4103</v>
      </c>
      <c r="C18271">
        <v>5</v>
      </c>
      <c r="D18271">
        <v>5</v>
      </c>
      <c r="J18271" t="s">
        <v>4103</v>
      </c>
      <c r="K18271">
        <v>9</v>
      </c>
      <c r="L18271">
        <v>9</v>
      </c>
    </row>
    <row r="18272" spans="1:12">
      <c r="A18272" t="s">
        <v>21407</v>
      </c>
      <c r="B18272" t="s">
        <v>4102</v>
      </c>
      <c r="C18272">
        <v>590</v>
      </c>
      <c r="D18272">
        <v>510</v>
      </c>
      <c r="J18272" t="s">
        <v>4104</v>
      </c>
      <c r="K18272">
        <v>11</v>
      </c>
      <c r="L18272">
        <v>11</v>
      </c>
    </row>
    <row r="18273" spans="1:12">
      <c r="A18273" t="s">
        <v>21407</v>
      </c>
      <c r="B18273" t="s">
        <v>4103</v>
      </c>
      <c r="C18273">
        <v>593</v>
      </c>
      <c r="D18273">
        <v>587</v>
      </c>
      <c r="I18273" t="s">
        <v>21408</v>
      </c>
      <c r="K18273">
        <v>26</v>
      </c>
      <c r="L18273">
        <v>26</v>
      </c>
    </row>
    <row r="18274" spans="1:12">
      <c r="A18274" t="s">
        <v>21407</v>
      </c>
      <c r="B18274" t="s">
        <v>4142</v>
      </c>
      <c r="C18274">
        <v>38</v>
      </c>
      <c r="D18274">
        <v>32</v>
      </c>
      <c r="I18274" t="s">
        <v>17266</v>
      </c>
      <c r="J18274" t="s">
        <v>4102</v>
      </c>
      <c r="K18274">
        <v>5</v>
      </c>
      <c r="L18274">
        <v>5</v>
      </c>
    </row>
    <row r="18275" spans="1:12">
      <c r="A18275" t="s">
        <v>21407</v>
      </c>
      <c r="B18275" t="s">
        <v>4104</v>
      </c>
      <c r="C18275">
        <v>158</v>
      </c>
      <c r="D18275">
        <v>158</v>
      </c>
      <c r="I18275" t="s">
        <v>21409</v>
      </c>
      <c r="K18275">
        <v>5</v>
      </c>
      <c r="L18275">
        <v>5</v>
      </c>
    </row>
    <row r="18276" spans="1:12">
      <c r="A18276" t="s">
        <v>21410</v>
      </c>
      <c r="B18276" t="s">
        <v>4102</v>
      </c>
      <c r="C18276">
        <v>1</v>
      </c>
      <c r="D18276">
        <v>0</v>
      </c>
      <c r="I18276" t="s">
        <v>17267</v>
      </c>
      <c r="J18276" t="s">
        <v>4102</v>
      </c>
      <c r="K18276">
        <v>1</v>
      </c>
      <c r="L18276">
        <v>1</v>
      </c>
    </row>
    <row r="18277" spans="1:12">
      <c r="A18277" t="s">
        <v>21410</v>
      </c>
      <c r="B18277" t="s">
        <v>4103</v>
      </c>
      <c r="C18277">
        <v>1</v>
      </c>
      <c r="D18277">
        <v>1</v>
      </c>
      <c r="J18277" t="s">
        <v>4105</v>
      </c>
      <c r="K18277">
        <v>1</v>
      </c>
      <c r="L18277">
        <v>0</v>
      </c>
    </row>
    <row r="18278" spans="1:12">
      <c r="A18278" t="s">
        <v>21410</v>
      </c>
      <c r="B18278" t="s">
        <v>4142</v>
      </c>
      <c r="C18278">
        <v>2</v>
      </c>
      <c r="D18278">
        <v>2</v>
      </c>
      <c r="I18278" t="s">
        <v>21411</v>
      </c>
      <c r="K18278">
        <v>2</v>
      </c>
      <c r="L18278">
        <v>1</v>
      </c>
    </row>
    <row r="18279" spans="1:12">
      <c r="A18279" t="s">
        <v>21412</v>
      </c>
      <c r="B18279" t="s">
        <v>4102</v>
      </c>
      <c r="C18279">
        <v>626</v>
      </c>
      <c r="D18279">
        <v>573</v>
      </c>
      <c r="I18279" t="s">
        <v>17269</v>
      </c>
      <c r="J18279" t="s">
        <v>4103</v>
      </c>
      <c r="K18279">
        <v>1</v>
      </c>
      <c r="L18279">
        <v>1</v>
      </c>
    </row>
    <row r="18280" spans="1:12">
      <c r="A18280" t="s">
        <v>21412</v>
      </c>
      <c r="B18280" t="s">
        <v>4103</v>
      </c>
      <c r="C18280">
        <v>75</v>
      </c>
      <c r="D18280">
        <v>64</v>
      </c>
      <c r="I18280" t="s">
        <v>21413</v>
      </c>
      <c r="K18280">
        <v>1</v>
      </c>
      <c r="L18280">
        <v>1</v>
      </c>
    </row>
    <row r="18281" spans="1:12">
      <c r="A18281" t="s">
        <v>21412</v>
      </c>
      <c r="B18281" t="s">
        <v>4142</v>
      </c>
      <c r="C18281">
        <v>59</v>
      </c>
      <c r="D18281">
        <v>59</v>
      </c>
      <c r="I18281" t="s">
        <v>17272</v>
      </c>
      <c r="J18281" t="s">
        <v>4103</v>
      </c>
      <c r="K18281">
        <v>1</v>
      </c>
      <c r="L18281">
        <v>1</v>
      </c>
    </row>
    <row r="18282" spans="1:12">
      <c r="A18282" t="s">
        <v>21412</v>
      </c>
      <c r="B18282" t="s">
        <v>4104</v>
      </c>
      <c r="C18282">
        <v>139</v>
      </c>
      <c r="D18282">
        <v>66</v>
      </c>
      <c r="J18282" t="s">
        <v>4104</v>
      </c>
      <c r="K18282">
        <v>1</v>
      </c>
      <c r="L18282">
        <v>1</v>
      </c>
    </row>
    <row r="18283" spans="1:12">
      <c r="A18283" t="s">
        <v>21414</v>
      </c>
      <c r="B18283" t="s">
        <v>4102</v>
      </c>
      <c r="C18283">
        <v>597</v>
      </c>
      <c r="D18283">
        <v>576</v>
      </c>
      <c r="I18283" t="s">
        <v>21415</v>
      </c>
      <c r="K18283">
        <v>2</v>
      </c>
      <c r="L18283">
        <v>2</v>
      </c>
    </row>
    <row r="18284" spans="1:12">
      <c r="A18284" t="s">
        <v>21414</v>
      </c>
      <c r="B18284" t="s">
        <v>4103</v>
      </c>
      <c r="C18284">
        <v>580</v>
      </c>
      <c r="D18284">
        <v>568</v>
      </c>
      <c r="I18284" t="s">
        <v>17274</v>
      </c>
      <c r="J18284" t="s">
        <v>4105</v>
      </c>
      <c r="K18284">
        <v>2</v>
      </c>
      <c r="L18284">
        <v>2</v>
      </c>
    </row>
    <row r="18285" spans="1:12">
      <c r="A18285" t="s">
        <v>21414</v>
      </c>
      <c r="B18285" t="s">
        <v>4142</v>
      </c>
      <c r="C18285">
        <v>84</v>
      </c>
      <c r="D18285">
        <v>84</v>
      </c>
      <c r="I18285" t="s">
        <v>21416</v>
      </c>
      <c r="K18285">
        <v>2</v>
      </c>
      <c r="L18285">
        <v>2</v>
      </c>
    </row>
    <row r="18286" spans="1:12">
      <c r="A18286" t="s">
        <v>21414</v>
      </c>
      <c r="B18286" t="s">
        <v>4104</v>
      </c>
      <c r="C18286">
        <v>147</v>
      </c>
      <c r="D18286">
        <v>109</v>
      </c>
      <c r="I18286" t="s">
        <v>17275</v>
      </c>
      <c r="J18286" t="s">
        <v>4546</v>
      </c>
      <c r="K18286">
        <v>8</v>
      </c>
      <c r="L18286">
        <v>8</v>
      </c>
    </row>
    <row r="18287" spans="1:12">
      <c r="A18287" t="s">
        <v>21417</v>
      </c>
      <c r="B18287" t="s">
        <v>4102</v>
      </c>
      <c r="C18287">
        <v>4</v>
      </c>
      <c r="D18287">
        <v>4</v>
      </c>
      <c r="I18287" t="s">
        <v>21418</v>
      </c>
      <c r="K18287">
        <v>8</v>
      </c>
      <c r="L18287">
        <v>8</v>
      </c>
    </row>
    <row r="18288" spans="1:12">
      <c r="A18288" t="s">
        <v>21417</v>
      </c>
      <c r="B18288" t="s">
        <v>4103</v>
      </c>
      <c r="C18288">
        <v>2</v>
      </c>
      <c r="D18288">
        <v>2</v>
      </c>
      <c r="I18288" t="s">
        <v>17276</v>
      </c>
      <c r="J18288" t="s">
        <v>4103</v>
      </c>
      <c r="K18288">
        <v>5</v>
      </c>
      <c r="L18288">
        <v>5</v>
      </c>
    </row>
    <row r="18289" spans="1:12">
      <c r="A18289" t="s">
        <v>21417</v>
      </c>
      <c r="B18289" t="s">
        <v>4142</v>
      </c>
      <c r="C18289">
        <v>12</v>
      </c>
      <c r="D18289">
        <v>12</v>
      </c>
      <c r="I18289" t="s">
        <v>21419</v>
      </c>
      <c r="K18289">
        <v>5</v>
      </c>
      <c r="L18289">
        <v>5</v>
      </c>
    </row>
    <row r="18290" spans="1:12">
      <c r="A18290" t="s">
        <v>21420</v>
      </c>
      <c r="B18290" t="s">
        <v>4102</v>
      </c>
      <c r="C18290">
        <v>7</v>
      </c>
      <c r="D18290">
        <v>7</v>
      </c>
      <c r="I18290" t="s">
        <v>17278</v>
      </c>
      <c r="J18290" t="s">
        <v>4102</v>
      </c>
      <c r="K18290">
        <v>1</v>
      </c>
      <c r="L18290">
        <v>1</v>
      </c>
    </row>
    <row r="18291" spans="1:12">
      <c r="A18291" t="s">
        <v>21420</v>
      </c>
      <c r="B18291" t="s">
        <v>4103</v>
      </c>
      <c r="C18291">
        <v>9</v>
      </c>
      <c r="D18291">
        <v>9</v>
      </c>
      <c r="I18291" t="s">
        <v>21421</v>
      </c>
      <c r="K18291">
        <v>1</v>
      </c>
      <c r="L18291">
        <v>1</v>
      </c>
    </row>
    <row r="18292" spans="1:12">
      <c r="A18292" t="s">
        <v>21420</v>
      </c>
      <c r="B18292" t="s">
        <v>4142</v>
      </c>
      <c r="C18292">
        <v>16</v>
      </c>
      <c r="D18292">
        <v>16</v>
      </c>
      <c r="I18292" t="s">
        <v>17279</v>
      </c>
      <c r="J18292" t="s">
        <v>4102</v>
      </c>
      <c r="K18292">
        <v>1</v>
      </c>
      <c r="L18292">
        <v>1</v>
      </c>
    </row>
    <row r="18293" spans="1:12">
      <c r="A18293" t="s">
        <v>21420</v>
      </c>
      <c r="B18293" t="s">
        <v>4104</v>
      </c>
      <c r="C18293">
        <v>6</v>
      </c>
      <c r="D18293">
        <v>5</v>
      </c>
      <c r="J18293" t="s">
        <v>4104</v>
      </c>
      <c r="K18293">
        <v>1</v>
      </c>
      <c r="L18293">
        <v>1</v>
      </c>
    </row>
    <row r="18294" spans="1:12">
      <c r="A18294" t="s">
        <v>21422</v>
      </c>
      <c r="B18294" t="s">
        <v>4102</v>
      </c>
      <c r="C18294">
        <v>182</v>
      </c>
      <c r="D18294">
        <v>178</v>
      </c>
      <c r="I18294" t="s">
        <v>21423</v>
      </c>
      <c r="K18294">
        <v>2</v>
      </c>
      <c r="L18294">
        <v>2</v>
      </c>
    </row>
    <row r="18295" spans="1:12">
      <c r="A18295" t="s">
        <v>21422</v>
      </c>
      <c r="B18295" t="s">
        <v>4103</v>
      </c>
      <c r="C18295">
        <v>99</v>
      </c>
      <c r="D18295">
        <v>96</v>
      </c>
      <c r="I18295" t="s">
        <v>17281</v>
      </c>
      <c r="J18295" t="s">
        <v>4142</v>
      </c>
      <c r="K18295">
        <v>1</v>
      </c>
      <c r="L18295">
        <v>0</v>
      </c>
    </row>
    <row r="18296" spans="1:12">
      <c r="A18296" t="s">
        <v>21422</v>
      </c>
      <c r="B18296" t="s">
        <v>4142</v>
      </c>
      <c r="C18296">
        <v>212</v>
      </c>
      <c r="D18296">
        <v>212</v>
      </c>
      <c r="I18296" t="s">
        <v>21424</v>
      </c>
      <c r="K18296">
        <v>1</v>
      </c>
      <c r="L18296">
        <v>0</v>
      </c>
    </row>
    <row r="18297" spans="1:12">
      <c r="A18297" t="s">
        <v>21422</v>
      </c>
      <c r="B18297" t="s">
        <v>4104</v>
      </c>
      <c r="C18297">
        <v>18</v>
      </c>
      <c r="D18297">
        <v>14</v>
      </c>
      <c r="I18297" t="s">
        <v>17283</v>
      </c>
      <c r="J18297" t="s">
        <v>4102</v>
      </c>
      <c r="K18297">
        <v>2</v>
      </c>
      <c r="L18297">
        <v>2</v>
      </c>
    </row>
    <row r="18298" spans="1:12">
      <c r="A18298" t="s">
        <v>21425</v>
      </c>
      <c r="B18298" t="s">
        <v>4102</v>
      </c>
      <c r="C18298">
        <v>224</v>
      </c>
      <c r="D18298">
        <v>222</v>
      </c>
      <c r="J18298" t="s">
        <v>4105</v>
      </c>
      <c r="K18298">
        <v>1</v>
      </c>
      <c r="L18298">
        <v>1</v>
      </c>
    </row>
    <row r="18299" spans="1:12">
      <c r="A18299" t="s">
        <v>21425</v>
      </c>
      <c r="B18299" t="s">
        <v>4103</v>
      </c>
      <c r="C18299">
        <v>113</v>
      </c>
      <c r="D18299">
        <v>113</v>
      </c>
      <c r="I18299" t="s">
        <v>21426</v>
      </c>
      <c r="K18299">
        <v>3</v>
      </c>
      <c r="L18299">
        <v>3</v>
      </c>
    </row>
    <row r="18300" spans="1:12">
      <c r="A18300" t="s">
        <v>21425</v>
      </c>
      <c r="B18300" t="s">
        <v>4142</v>
      </c>
      <c r="C18300">
        <v>136</v>
      </c>
      <c r="D18300">
        <v>135</v>
      </c>
      <c r="I18300" t="s">
        <v>17285</v>
      </c>
      <c r="J18300" t="s">
        <v>4102</v>
      </c>
      <c r="K18300">
        <v>3</v>
      </c>
      <c r="L18300">
        <v>2</v>
      </c>
    </row>
    <row r="18301" spans="1:12">
      <c r="A18301" t="s">
        <v>21425</v>
      </c>
      <c r="B18301" t="s">
        <v>4104</v>
      </c>
      <c r="C18301">
        <v>54</v>
      </c>
      <c r="D18301">
        <v>53</v>
      </c>
      <c r="J18301" t="s">
        <v>4104</v>
      </c>
      <c r="K18301">
        <v>2</v>
      </c>
      <c r="L18301">
        <v>2</v>
      </c>
    </row>
    <row r="18302" spans="1:12">
      <c r="A18302" t="s">
        <v>21427</v>
      </c>
      <c r="B18302" t="s">
        <v>4103</v>
      </c>
      <c r="C18302">
        <v>2</v>
      </c>
      <c r="D18302">
        <v>2</v>
      </c>
      <c r="I18302" t="s">
        <v>21428</v>
      </c>
      <c r="K18302">
        <v>5</v>
      </c>
      <c r="L18302">
        <v>4</v>
      </c>
    </row>
    <row r="18303" spans="1:12">
      <c r="A18303" t="s">
        <v>21427</v>
      </c>
      <c r="B18303" t="s">
        <v>4142</v>
      </c>
      <c r="C18303">
        <v>9</v>
      </c>
      <c r="D18303">
        <v>9</v>
      </c>
      <c r="I18303" t="s">
        <v>17286</v>
      </c>
      <c r="J18303" t="s">
        <v>4103</v>
      </c>
      <c r="K18303">
        <v>1</v>
      </c>
      <c r="L18303">
        <v>1</v>
      </c>
    </row>
    <row r="18304" spans="1:12">
      <c r="A18304" t="s">
        <v>21429</v>
      </c>
      <c r="B18304" t="s">
        <v>4102</v>
      </c>
      <c r="C18304">
        <v>10</v>
      </c>
      <c r="D18304">
        <v>10</v>
      </c>
      <c r="I18304" t="s">
        <v>21430</v>
      </c>
      <c r="K18304">
        <v>1</v>
      </c>
      <c r="L18304">
        <v>1</v>
      </c>
    </row>
    <row r="18305" spans="1:12">
      <c r="A18305" t="s">
        <v>21429</v>
      </c>
      <c r="B18305" t="s">
        <v>4103</v>
      </c>
      <c r="C18305">
        <v>13</v>
      </c>
      <c r="D18305">
        <v>12</v>
      </c>
      <c r="I18305" t="s">
        <v>17288</v>
      </c>
      <c r="J18305" t="s">
        <v>4104</v>
      </c>
      <c r="K18305">
        <v>6</v>
      </c>
      <c r="L18305">
        <v>4</v>
      </c>
    </row>
    <row r="18306" spans="1:12">
      <c r="A18306" t="s">
        <v>21429</v>
      </c>
      <c r="B18306" t="s">
        <v>4142</v>
      </c>
      <c r="C18306">
        <v>13</v>
      </c>
      <c r="D18306">
        <v>13</v>
      </c>
      <c r="I18306" t="s">
        <v>21431</v>
      </c>
      <c r="K18306">
        <v>6</v>
      </c>
      <c r="L18306">
        <v>4</v>
      </c>
    </row>
    <row r="18307" spans="1:12">
      <c r="A18307" t="s">
        <v>21429</v>
      </c>
      <c r="B18307" t="s">
        <v>4104</v>
      </c>
      <c r="C18307">
        <v>210</v>
      </c>
      <c r="D18307">
        <v>210</v>
      </c>
      <c r="I18307" t="s">
        <v>17289</v>
      </c>
      <c r="J18307" t="s">
        <v>4546</v>
      </c>
      <c r="K18307">
        <v>1</v>
      </c>
      <c r="L18307">
        <v>1</v>
      </c>
    </row>
    <row r="18308" spans="1:12">
      <c r="A18308" t="s">
        <v>21432</v>
      </c>
      <c r="B18308" t="s">
        <v>4142</v>
      </c>
      <c r="C18308">
        <v>7</v>
      </c>
      <c r="D18308">
        <v>7</v>
      </c>
      <c r="I18308" t="s">
        <v>21433</v>
      </c>
      <c r="K18308">
        <v>1</v>
      </c>
      <c r="L18308">
        <v>1</v>
      </c>
    </row>
    <row r="18309" spans="1:12">
      <c r="A18309" t="s">
        <v>21434</v>
      </c>
      <c r="B18309" t="s">
        <v>4102</v>
      </c>
      <c r="C18309">
        <v>1</v>
      </c>
      <c r="D18309">
        <v>1</v>
      </c>
      <c r="I18309" t="s">
        <v>17291</v>
      </c>
      <c r="J18309" t="s">
        <v>4103</v>
      </c>
      <c r="K18309">
        <v>6</v>
      </c>
      <c r="L18309">
        <v>6</v>
      </c>
    </row>
    <row r="18310" spans="1:12">
      <c r="A18310" t="s">
        <v>21434</v>
      </c>
      <c r="B18310" t="s">
        <v>4103</v>
      </c>
      <c r="C18310">
        <v>2</v>
      </c>
      <c r="D18310">
        <v>2</v>
      </c>
      <c r="I18310" t="s">
        <v>21435</v>
      </c>
      <c r="K18310">
        <v>6</v>
      </c>
      <c r="L18310">
        <v>6</v>
      </c>
    </row>
    <row r="18311" spans="1:12">
      <c r="A18311" t="s">
        <v>21434</v>
      </c>
      <c r="B18311" t="s">
        <v>4142</v>
      </c>
      <c r="C18311">
        <v>14</v>
      </c>
      <c r="D18311">
        <v>14</v>
      </c>
      <c r="I18311" t="s">
        <v>17292</v>
      </c>
      <c r="J18311" t="s">
        <v>4103</v>
      </c>
      <c r="K18311">
        <v>9</v>
      </c>
      <c r="L18311">
        <v>9</v>
      </c>
    </row>
    <row r="18312" spans="1:12">
      <c r="A18312" t="s">
        <v>21436</v>
      </c>
      <c r="B18312" t="s">
        <v>4102</v>
      </c>
      <c r="C18312">
        <v>1490</v>
      </c>
      <c r="D18312">
        <v>1246</v>
      </c>
      <c r="J18312" t="s">
        <v>4104</v>
      </c>
      <c r="K18312">
        <v>23</v>
      </c>
      <c r="L18312">
        <v>23</v>
      </c>
    </row>
    <row r="18313" spans="1:12">
      <c r="A18313" t="s">
        <v>21436</v>
      </c>
      <c r="B18313" t="s">
        <v>4103</v>
      </c>
      <c r="C18313">
        <v>1084</v>
      </c>
      <c r="D18313">
        <v>1005</v>
      </c>
      <c r="I18313" t="s">
        <v>21437</v>
      </c>
      <c r="K18313">
        <v>32</v>
      </c>
      <c r="L18313">
        <v>32</v>
      </c>
    </row>
    <row r="18314" spans="1:12">
      <c r="A18314" t="s">
        <v>21436</v>
      </c>
      <c r="B18314" t="s">
        <v>4142</v>
      </c>
      <c r="C18314">
        <v>68</v>
      </c>
      <c r="D18314">
        <v>68</v>
      </c>
      <c r="I18314" t="s">
        <v>17294</v>
      </c>
      <c r="J18314" t="s">
        <v>4103</v>
      </c>
      <c r="K18314">
        <v>2</v>
      </c>
      <c r="L18314">
        <v>2</v>
      </c>
    </row>
    <row r="18315" spans="1:12">
      <c r="A18315" t="s">
        <v>21436</v>
      </c>
      <c r="B18315" t="s">
        <v>4546</v>
      </c>
      <c r="C18315">
        <v>1451</v>
      </c>
      <c r="D18315">
        <v>1451</v>
      </c>
      <c r="J18315" t="s">
        <v>4104</v>
      </c>
      <c r="K18315">
        <v>4</v>
      </c>
      <c r="L18315">
        <v>4</v>
      </c>
    </row>
    <row r="18316" spans="1:12">
      <c r="A18316" t="s">
        <v>21436</v>
      </c>
      <c r="B18316" t="s">
        <v>4104</v>
      </c>
      <c r="C18316">
        <v>435</v>
      </c>
      <c r="D18316">
        <v>341</v>
      </c>
      <c r="I18316" t="s">
        <v>21438</v>
      </c>
      <c r="K18316">
        <v>6</v>
      </c>
      <c r="L18316">
        <v>6</v>
      </c>
    </row>
    <row r="18317" spans="1:12">
      <c r="A18317" t="s">
        <v>21439</v>
      </c>
      <c r="B18317" t="s">
        <v>4142</v>
      </c>
      <c r="C18317">
        <v>16</v>
      </c>
      <c r="D18317">
        <v>16</v>
      </c>
      <c r="I18317" t="s">
        <v>17295</v>
      </c>
      <c r="J18317" t="s">
        <v>4102</v>
      </c>
      <c r="K18317">
        <v>1</v>
      </c>
      <c r="L18317">
        <v>0</v>
      </c>
    </row>
    <row r="18318" spans="1:12">
      <c r="A18318" t="s">
        <v>21439</v>
      </c>
      <c r="B18318" t="s">
        <v>4104</v>
      </c>
      <c r="C18318">
        <v>50</v>
      </c>
      <c r="D18318">
        <v>50</v>
      </c>
      <c r="J18318" t="s">
        <v>4103</v>
      </c>
      <c r="K18318">
        <v>1</v>
      </c>
      <c r="L18318">
        <v>-1</v>
      </c>
    </row>
    <row r="18319" spans="1:12">
      <c r="A18319" t="s">
        <v>21440</v>
      </c>
      <c r="B18319" t="s">
        <v>4103</v>
      </c>
      <c r="C18319">
        <v>2</v>
      </c>
      <c r="D18319">
        <v>2</v>
      </c>
      <c r="I18319" t="s">
        <v>21441</v>
      </c>
      <c r="K18319">
        <v>2</v>
      </c>
      <c r="L18319">
        <v>-1</v>
      </c>
    </row>
    <row r="18320" spans="1:12">
      <c r="A18320" t="s">
        <v>21440</v>
      </c>
      <c r="B18320" t="s">
        <v>4142</v>
      </c>
      <c r="C18320">
        <v>7</v>
      </c>
      <c r="D18320">
        <v>7</v>
      </c>
      <c r="I18320" t="s">
        <v>17297</v>
      </c>
      <c r="J18320" t="s">
        <v>4104</v>
      </c>
      <c r="K18320">
        <v>4</v>
      </c>
      <c r="L18320">
        <v>4</v>
      </c>
    </row>
    <row r="18321" spans="1:12">
      <c r="A18321" t="s">
        <v>21440</v>
      </c>
      <c r="B18321" t="s">
        <v>4104</v>
      </c>
      <c r="C18321">
        <v>3</v>
      </c>
      <c r="D18321">
        <v>3</v>
      </c>
      <c r="I18321" t="s">
        <v>21442</v>
      </c>
      <c r="K18321">
        <v>4</v>
      </c>
      <c r="L18321">
        <v>4</v>
      </c>
    </row>
    <row r="18322" spans="1:12">
      <c r="A18322" t="s">
        <v>21443</v>
      </c>
      <c r="B18322" t="s">
        <v>4104</v>
      </c>
      <c r="C18322">
        <v>10</v>
      </c>
      <c r="D18322">
        <v>10</v>
      </c>
      <c r="I18322" t="s">
        <v>17299</v>
      </c>
      <c r="J18322" t="s">
        <v>4103</v>
      </c>
      <c r="K18322">
        <v>5</v>
      </c>
      <c r="L18322">
        <v>4</v>
      </c>
    </row>
    <row r="18323" spans="1:12">
      <c r="A18323" t="s">
        <v>21444</v>
      </c>
      <c r="B18323" t="s">
        <v>4102</v>
      </c>
      <c r="C18323">
        <v>8</v>
      </c>
      <c r="D18323">
        <v>8</v>
      </c>
      <c r="J18323" t="s">
        <v>4104</v>
      </c>
      <c r="K18323">
        <v>3</v>
      </c>
      <c r="L18323">
        <v>2</v>
      </c>
    </row>
    <row r="18324" spans="1:12">
      <c r="A18324" t="s">
        <v>21444</v>
      </c>
      <c r="B18324" t="s">
        <v>4103</v>
      </c>
      <c r="C18324">
        <v>8</v>
      </c>
      <c r="D18324">
        <v>7</v>
      </c>
      <c r="J18324" t="s">
        <v>4105</v>
      </c>
      <c r="K18324">
        <v>1</v>
      </c>
      <c r="L18324">
        <v>1</v>
      </c>
    </row>
    <row r="18325" spans="1:12">
      <c r="A18325" t="s">
        <v>21444</v>
      </c>
      <c r="B18325" t="s">
        <v>4142</v>
      </c>
      <c r="C18325">
        <v>13</v>
      </c>
      <c r="D18325">
        <v>13</v>
      </c>
      <c r="I18325" t="s">
        <v>21445</v>
      </c>
      <c r="K18325">
        <v>9</v>
      </c>
      <c r="L18325">
        <v>7</v>
      </c>
    </row>
    <row r="18326" spans="1:12">
      <c r="A18326" t="s">
        <v>21444</v>
      </c>
      <c r="B18326" t="s">
        <v>4104</v>
      </c>
      <c r="C18326">
        <v>2</v>
      </c>
      <c r="D18326">
        <v>2</v>
      </c>
      <c r="I18326" t="s">
        <v>17301</v>
      </c>
      <c r="J18326" t="s">
        <v>4103</v>
      </c>
      <c r="K18326">
        <v>2</v>
      </c>
      <c r="L18326">
        <v>0</v>
      </c>
    </row>
    <row r="18327" spans="1:12">
      <c r="A18327" t="s">
        <v>21446</v>
      </c>
      <c r="B18327" t="s">
        <v>4102</v>
      </c>
      <c r="C18327">
        <v>269</v>
      </c>
      <c r="D18327">
        <v>231</v>
      </c>
      <c r="J18327" t="s">
        <v>4104</v>
      </c>
      <c r="K18327">
        <v>2</v>
      </c>
      <c r="L18327">
        <v>-2</v>
      </c>
    </row>
    <row r="18328" spans="1:12">
      <c r="A18328" t="s">
        <v>21446</v>
      </c>
      <c r="B18328" t="s">
        <v>4103</v>
      </c>
      <c r="C18328">
        <v>123</v>
      </c>
      <c r="D18328">
        <v>123</v>
      </c>
      <c r="I18328" t="s">
        <v>21447</v>
      </c>
      <c r="K18328">
        <v>4</v>
      </c>
      <c r="L18328">
        <v>-2</v>
      </c>
    </row>
    <row r="18329" spans="1:12">
      <c r="A18329" t="s">
        <v>21446</v>
      </c>
      <c r="B18329" t="s">
        <v>4142</v>
      </c>
      <c r="C18329">
        <v>44</v>
      </c>
      <c r="D18329">
        <v>44</v>
      </c>
      <c r="I18329" t="s">
        <v>17303</v>
      </c>
      <c r="J18329" t="s">
        <v>4103</v>
      </c>
      <c r="K18329">
        <v>2</v>
      </c>
      <c r="L18329">
        <v>2</v>
      </c>
    </row>
    <row r="18330" spans="1:12">
      <c r="A18330" t="s">
        <v>21446</v>
      </c>
      <c r="B18330" t="s">
        <v>4104</v>
      </c>
      <c r="C18330">
        <v>77</v>
      </c>
      <c r="D18330">
        <v>71</v>
      </c>
      <c r="J18330" t="s">
        <v>4104</v>
      </c>
      <c r="K18330">
        <v>7</v>
      </c>
      <c r="L18330">
        <v>7</v>
      </c>
    </row>
    <row r="18331" spans="1:12">
      <c r="A18331" t="s">
        <v>21448</v>
      </c>
      <c r="B18331" t="s">
        <v>4142</v>
      </c>
      <c r="C18331">
        <v>15</v>
      </c>
      <c r="D18331">
        <v>14</v>
      </c>
      <c r="I18331" t="s">
        <v>21449</v>
      </c>
      <c r="K18331">
        <v>9</v>
      </c>
      <c r="L18331">
        <v>9</v>
      </c>
    </row>
    <row r="18332" spans="1:12">
      <c r="A18332" t="s">
        <v>21450</v>
      </c>
      <c r="B18332" t="s">
        <v>4102</v>
      </c>
      <c r="C18332">
        <v>1021</v>
      </c>
      <c r="D18332">
        <v>651</v>
      </c>
      <c r="I18332" t="s">
        <v>17305</v>
      </c>
      <c r="J18332" t="s">
        <v>4103</v>
      </c>
      <c r="K18332">
        <v>2</v>
      </c>
      <c r="L18332">
        <v>1</v>
      </c>
    </row>
    <row r="18333" spans="1:12">
      <c r="A18333" t="s">
        <v>21450</v>
      </c>
      <c r="B18333" t="s">
        <v>4103</v>
      </c>
      <c r="C18333">
        <v>750</v>
      </c>
      <c r="D18333">
        <v>449</v>
      </c>
      <c r="J18333" t="s">
        <v>4104</v>
      </c>
      <c r="K18333">
        <v>2</v>
      </c>
      <c r="L18333">
        <v>2</v>
      </c>
    </row>
    <row r="18334" spans="1:12">
      <c r="A18334" t="s">
        <v>21450</v>
      </c>
      <c r="B18334" t="s">
        <v>4142</v>
      </c>
      <c r="C18334">
        <v>21</v>
      </c>
      <c r="D18334">
        <v>21</v>
      </c>
      <c r="I18334" t="s">
        <v>21451</v>
      </c>
      <c r="K18334">
        <v>4</v>
      </c>
      <c r="L18334">
        <v>3</v>
      </c>
    </row>
    <row r="18335" spans="1:12">
      <c r="A18335" t="s">
        <v>21450</v>
      </c>
      <c r="B18335" t="s">
        <v>4104</v>
      </c>
      <c r="C18335">
        <v>197</v>
      </c>
      <c r="D18335">
        <v>197</v>
      </c>
      <c r="I18335" t="s">
        <v>17307</v>
      </c>
      <c r="J18335" t="s">
        <v>4103</v>
      </c>
      <c r="K18335">
        <v>1</v>
      </c>
      <c r="L18335">
        <v>0</v>
      </c>
    </row>
    <row r="18336" spans="1:12">
      <c r="A18336" t="s">
        <v>21452</v>
      </c>
      <c r="B18336" t="s">
        <v>4102</v>
      </c>
      <c r="C18336">
        <v>638</v>
      </c>
      <c r="D18336">
        <v>629</v>
      </c>
      <c r="J18336" t="s">
        <v>4104</v>
      </c>
      <c r="K18336">
        <v>4</v>
      </c>
      <c r="L18336">
        <v>4</v>
      </c>
    </row>
    <row r="18337" spans="1:12">
      <c r="A18337" t="s">
        <v>21452</v>
      </c>
      <c r="B18337" t="s">
        <v>4103</v>
      </c>
      <c r="C18337">
        <v>372</v>
      </c>
      <c r="D18337">
        <v>255</v>
      </c>
      <c r="I18337" t="s">
        <v>21453</v>
      </c>
      <c r="K18337">
        <v>5</v>
      </c>
      <c r="L18337">
        <v>4</v>
      </c>
    </row>
    <row r="18338" spans="1:12">
      <c r="A18338" t="s">
        <v>21452</v>
      </c>
      <c r="B18338" t="s">
        <v>4142</v>
      </c>
      <c r="C18338">
        <v>13</v>
      </c>
      <c r="D18338">
        <v>13</v>
      </c>
      <c r="I18338" t="s">
        <v>17311</v>
      </c>
      <c r="J18338" t="s">
        <v>4103</v>
      </c>
      <c r="K18338">
        <v>81</v>
      </c>
      <c r="L18338">
        <v>79</v>
      </c>
    </row>
    <row r="18339" spans="1:12">
      <c r="A18339" t="s">
        <v>21452</v>
      </c>
      <c r="B18339" t="s">
        <v>4104</v>
      </c>
      <c r="C18339">
        <v>263</v>
      </c>
      <c r="D18339">
        <v>263</v>
      </c>
      <c r="J18339" t="s">
        <v>4104</v>
      </c>
      <c r="K18339">
        <v>9</v>
      </c>
      <c r="L18339">
        <v>8</v>
      </c>
    </row>
    <row r="18340" spans="1:12">
      <c r="A18340" t="s">
        <v>21454</v>
      </c>
      <c r="B18340" t="s">
        <v>4102</v>
      </c>
      <c r="C18340">
        <v>98</v>
      </c>
      <c r="D18340">
        <v>67</v>
      </c>
      <c r="I18340" t="s">
        <v>21455</v>
      </c>
      <c r="K18340">
        <v>90</v>
      </c>
      <c r="L18340">
        <v>87</v>
      </c>
    </row>
    <row r="18341" spans="1:12">
      <c r="A18341" t="s">
        <v>21454</v>
      </c>
      <c r="B18341" t="s">
        <v>4103</v>
      </c>
      <c r="C18341">
        <v>176</v>
      </c>
      <c r="D18341">
        <v>76</v>
      </c>
      <c r="I18341" t="s">
        <v>17313</v>
      </c>
      <c r="J18341" t="s">
        <v>4104</v>
      </c>
      <c r="K18341">
        <v>4</v>
      </c>
      <c r="L18341">
        <v>4</v>
      </c>
    </row>
    <row r="18342" spans="1:12">
      <c r="A18342" t="s">
        <v>21454</v>
      </c>
      <c r="B18342" t="s">
        <v>4142</v>
      </c>
      <c r="C18342">
        <v>33</v>
      </c>
      <c r="D18342">
        <v>33</v>
      </c>
      <c r="I18342" t="s">
        <v>21456</v>
      </c>
      <c r="K18342">
        <v>4</v>
      </c>
      <c r="L18342">
        <v>4</v>
      </c>
    </row>
    <row r="18343" spans="1:12">
      <c r="A18343" t="s">
        <v>21454</v>
      </c>
      <c r="B18343" t="s">
        <v>4104</v>
      </c>
      <c r="C18343">
        <v>467</v>
      </c>
      <c r="D18343">
        <v>466</v>
      </c>
      <c r="I18343" t="s">
        <v>17314</v>
      </c>
      <c r="J18343" t="s">
        <v>4103</v>
      </c>
      <c r="K18343">
        <v>1</v>
      </c>
      <c r="L18343">
        <v>0</v>
      </c>
    </row>
    <row r="18344" spans="1:12">
      <c r="A18344" t="s">
        <v>21457</v>
      </c>
      <c r="B18344" t="s">
        <v>4102</v>
      </c>
      <c r="C18344">
        <v>793</v>
      </c>
      <c r="D18344">
        <v>755</v>
      </c>
      <c r="J18344" t="s">
        <v>4104</v>
      </c>
      <c r="K18344">
        <v>8</v>
      </c>
      <c r="L18344">
        <v>8</v>
      </c>
    </row>
    <row r="18345" spans="1:12">
      <c r="A18345" t="s">
        <v>21457</v>
      </c>
      <c r="B18345" t="s">
        <v>4103</v>
      </c>
      <c r="C18345">
        <v>773</v>
      </c>
      <c r="D18345">
        <v>773</v>
      </c>
      <c r="I18345" t="s">
        <v>21458</v>
      </c>
      <c r="K18345">
        <v>9</v>
      </c>
      <c r="L18345">
        <v>8</v>
      </c>
    </row>
    <row r="18346" spans="1:12">
      <c r="A18346" t="s">
        <v>21457</v>
      </c>
      <c r="B18346" t="s">
        <v>4142</v>
      </c>
      <c r="C18346">
        <v>10</v>
      </c>
      <c r="D18346">
        <v>10</v>
      </c>
      <c r="I18346" t="s">
        <v>17316</v>
      </c>
      <c r="J18346" t="s">
        <v>4104</v>
      </c>
      <c r="K18346">
        <v>1</v>
      </c>
      <c r="L18346">
        <v>1</v>
      </c>
    </row>
    <row r="18347" spans="1:12">
      <c r="A18347" t="s">
        <v>21457</v>
      </c>
      <c r="B18347" t="s">
        <v>4104</v>
      </c>
      <c r="C18347">
        <v>189</v>
      </c>
      <c r="D18347">
        <v>189</v>
      </c>
      <c r="I18347" t="s">
        <v>21459</v>
      </c>
      <c r="K18347">
        <v>1</v>
      </c>
      <c r="L18347">
        <v>1</v>
      </c>
    </row>
    <row r="18348" spans="1:12">
      <c r="A18348" t="s">
        <v>21457</v>
      </c>
      <c r="B18348" t="s">
        <v>4105</v>
      </c>
      <c r="C18348">
        <v>1</v>
      </c>
      <c r="D18348">
        <v>0</v>
      </c>
      <c r="I18348" t="s">
        <v>17318</v>
      </c>
      <c r="J18348" t="s">
        <v>4104</v>
      </c>
      <c r="K18348">
        <v>2</v>
      </c>
      <c r="L18348">
        <v>2</v>
      </c>
    </row>
    <row r="18349" spans="1:12">
      <c r="A18349" t="s">
        <v>21460</v>
      </c>
      <c r="B18349" t="s">
        <v>4102</v>
      </c>
      <c r="C18349">
        <v>289</v>
      </c>
      <c r="D18349">
        <v>259</v>
      </c>
      <c r="I18349" t="s">
        <v>21461</v>
      </c>
      <c r="K18349">
        <v>2</v>
      </c>
      <c r="L18349">
        <v>2</v>
      </c>
    </row>
    <row r="18350" spans="1:12">
      <c r="A18350" t="s">
        <v>21460</v>
      </c>
      <c r="B18350" t="s">
        <v>4103</v>
      </c>
      <c r="C18350">
        <v>306</v>
      </c>
      <c r="D18350">
        <v>302</v>
      </c>
      <c r="I18350" t="s">
        <v>17319</v>
      </c>
      <c r="J18350" t="s">
        <v>4104</v>
      </c>
      <c r="K18350">
        <v>5</v>
      </c>
      <c r="L18350">
        <v>5</v>
      </c>
    </row>
    <row r="18351" spans="1:12">
      <c r="A18351" t="s">
        <v>21460</v>
      </c>
      <c r="B18351" t="s">
        <v>4142</v>
      </c>
      <c r="C18351">
        <v>12</v>
      </c>
      <c r="D18351">
        <v>12</v>
      </c>
      <c r="I18351" t="s">
        <v>21462</v>
      </c>
      <c r="K18351">
        <v>5</v>
      </c>
      <c r="L18351">
        <v>5</v>
      </c>
    </row>
    <row r="18352" spans="1:12">
      <c r="A18352" t="s">
        <v>21460</v>
      </c>
      <c r="B18352" t="s">
        <v>4104</v>
      </c>
      <c r="C18352">
        <v>208</v>
      </c>
      <c r="D18352">
        <v>208</v>
      </c>
      <c r="I18352" t="s">
        <v>17321</v>
      </c>
      <c r="J18352" t="s">
        <v>4103</v>
      </c>
      <c r="K18352">
        <v>1</v>
      </c>
      <c r="L18352">
        <v>0</v>
      </c>
    </row>
    <row r="18353" spans="1:12">
      <c r="A18353" t="s">
        <v>21460</v>
      </c>
      <c r="B18353" t="s">
        <v>4105</v>
      </c>
      <c r="C18353">
        <v>6</v>
      </c>
      <c r="D18353">
        <v>6</v>
      </c>
      <c r="I18353" t="s">
        <v>21463</v>
      </c>
      <c r="K18353">
        <v>1</v>
      </c>
      <c r="L18353">
        <v>0</v>
      </c>
    </row>
    <row r="18354" spans="1:12">
      <c r="A18354" t="s">
        <v>21464</v>
      </c>
      <c r="B18354" t="s">
        <v>4102</v>
      </c>
      <c r="C18354">
        <v>704</v>
      </c>
      <c r="D18354">
        <v>691</v>
      </c>
      <c r="I18354" t="s">
        <v>17322</v>
      </c>
      <c r="J18354" t="s">
        <v>4104</v>
      </c>
      <c r="K18354">
        <v>3</v>
      </c>
      <c r="L18354">
        <v>3</v>
      </c>
    </row>
    <row r="18355" spans="1:12">
      <c r="A18355" t="s">
        <v>21464</v>
      </c>
      <c r="B18355" t="s">
        <v>4103</v>
      </c>
      <c r="C18355">
        <v>540</v>
      </c>
      <c r="D18355">
        <v>469</v>
      </c>
      <c r="I18355" t="s">
        <v>21465</v>
      </c>
      <c r="K18355">
        <v>3</v>
      </c>
      <c r="L18355">
        <v>3</v>
      </c>
    </row>
    <row r="18356" spans="1:12">
      <c r="A18356" t="s">
        <v>21464</v>
      </c>
      <c r="B18356" t="s">
        <v>4142</v>
      </c>
      <c r="C18356">
        <v>24</v>
      </c>
      <c r="D18356">
        <v>24</v>
      </c>
      <c r="I18356" t="s">
        <v>17324</v>
      </c>
      <c r="J18356" t="s">
        <v>4103</v>
      </c>
      <c r="K18356">
        <v>94</v>
      </c>
      <c r="L18356">
        <v>92</v>
      </c>
    </row>
    <row r="18357" spans="1:12">
      <c r="A18357" t="s">
        <v>21464</v>
      </c>
      <c r="B18357" t="s">
        <v>4104</v>
      </c>
      <c r="C18357">
        <v>404</v>
      </c>
      <c r="D18357">
        <v>404</v>
      </c>
      <c r="J18357" t="s">
        <v>4104</v>
      </c>
      <c r="K18357">
        <v>5</v>
      </c>
      <c r="L18357">
        <v>3</v>
      </c>
    </row>
    <row r="18358" spans="1:12">
      <c r="A18358" t="s">
        <v>21466</v>
      </c>
      <c r="B18358" t="s">
        <v>4102</v>
      </c>
      <c r="C18358">
        <v>269</v>
      </c>
      <c r="D18358">
        <v>180</v>
      </c>
      <c r="I18358" t="s">
        <v>21467</v>
      </c>
      <c r="K18358">
        <v>99</v>
      </c>
      <c r="L18358">
        <v>95</v>
      </c>
    </row>
    <row r="18359" spans="1:12">
      <c r="A18359" t="s">
        <v>21466</v>
      </c>
      <c r="B18359" t="s">
        <v>4103</v>
      </c>
      <c r="C18359">
        <v>36</v>
      </c>
      <c r="D18359">
        <v>34</v>
      </c>
      <c r="I18359" t="s">
        <v>17326</v>
      </c>
      <c r="J18359" t="s">
        <v>4103</v>
      </c>
      <c r="K18359">
        <v>1</v>
      </c>
      <c r="L18359">
        <v>-1</v>
      </c>
    </row>
    <row r="18360" spans="1:12">
      <c r="A18360" t="s">
        <v>21466</v>
      </c>
      <c r="B18360" t="s">
        <v>4142</v>
      </c>
      <c r="C18360">
        <v>9</v>
      </c>
      <c r="D18360">
        <v>9</v>
      </c>
      <c r="J18360" t="s">
        <v>4104</v>
      </c>
      <c r="K18360">
        <v>13</v>
      </c>
      <c r="L18360">
        <v>12</v>
      </c>
    </row>
    <row r="18361" spans="1:12">
      <c r="A18361" t="s">
        <v>21466</v>
      </c>
      <c r="B18361" t="s">
        <v>4104</v>
      </c>
      <c r="C18361">
        <v>1</v>
      </c>
      <c r="D18361">
        <v>0</v>
      </c>
      <c r="I18361" t="s">
        <v>21468</v>
      </c>
      <c r="K18361">
        <v>14</v>
      </c>
      <c r="L18361">
        <v>11</v>
      </c>
    </row>
    <row r="18362" spans="1:12">
      <c r="A18362" t="s">
        <v>21466</v>
      </c>
      <c r="B18362" t="s">
        <v>4105</v>
      </c>
      <c r="C18362">
        <v>10</v>
      </c>
      <c r="D18362">
        <v>10</v>
      </c>
      <c r="I18362" t="s">
        <v>17328</v>
      </c>
      <c r="J18362" t="s">
        <v>4103</v>
      </c>
      <c r="K18362">
        <v>3</v>
      </c>
      <c r="L18362">
        <v>0</v>
      </c>
    </row>
    <row r="18363" spans="1:12">
      <c r="A18363" t="s">
        <v>21469</v>
      </c>
      <c r="B18363" t="s">
        <v>4102</v>
      </c>
      <c r="C18363">
        <v>733</v>
      </c>
      <c r="D18363">
        <v>724</v>
      </c>
      <c r="I18363" t="s">
        <v>21470</v>
      </c>
      <c r="K18363">
        <v>3</v>
      </c>
      <c r="L18363">
        <v>0</v>
      </c>
    </row>
    <row r="18364" spans="1:12">
      <c r="A18364" t="s">
        <v>21469</v>
      </c>
      <c r="B18364" t="s">
        <v>4103</v>
      </c>
      <c r="C18364">
        <v>51</v>
      </c>
      <c r="D18364">
        <v>51</v>
      </c>
      <c r="I18364" t="s">
        <v>17329</v>
      </c>
      <c r="J18364" t="s">
        <v>4103</v>
      </c>
      <c r="K18364">
        <v>13</v>
      </c>
      <c r="L18364">
        <v>11</v>
      </c>
    </row>
    <row r="18365" spans="1:12">
      <c r="A18365" t="s">
        <v>21469</v>
      </c>
      <c r="B18365" t="s">
        <v>4142</v>
      </c>
      <c r="C18365">
        <v>9</v>
      </c>
      <c r="D18365">
        <v>9</v>
      </c>
      <c r="J18365" t="s">
        <v>4104</v>
      </c>
      <c r="K18365">
        <v>10</v>
      </c>
      <c r="L18365">
        <v>9</v>
      </c>
    </row>
    <row r="18366" spans="1:12">
      <c r="A18366" t="s">
        <v>21469</v>
      </c>
      <c r="B18366" t="s">
        <v>4104</v>
      </c>
      <c r="C18366">
        <v>44</v>
      </c>
      <c r="D18366">
        <v>43</v>
      </c>
      <c r="I18366" t="s">
        <v>21471</v>
      </c>
      <c r="K18366">
        <v>23</v>
      </c>
      <c r="L18366">
        <v>20</v>
      </c>
    </row>
    <row r="18367" spans="1:12">
      <c r="A18367" t="s">
        <v>21472</v>
      </c>
      <c r="B18367" t="s">
        <v>4102</v>
      </c>
      <c r="C18367">
        <v>773</v>
      </c>
      <c r="D18367">
        <v>722</v>
      </c>
      <c r="I18367" t="s">
        <v>17331</v>
      </c>
      <c r="J18367" t="s">
        <v>4103</v>
      </c>
      <c r="K18367">
        <v>1</v>
      </c>
      <c r="L18367">
        <v>0</v>
      </c>
    </row>
    <row r="18368" spans="1:12">
      <c r="A18368" t="s">
        <v>21472</v>
      </c>
      <c r="B18368" t="s">
        <v>4103</v>
      </c>
      <c r="C18368">
        <v>55</v>
      </c>
      <c r="D18368">
        <v>55</v>
      </c>
      <c r="J18368" t="s">
        <v>4104</v>
      </c>
      <c r="K18368">
        <v>2</v>
      </c>
      <c r="L18368">
        <v>-1</v>
      </c>
    </row>
    <row r="18369" spans="1:12">
      <c r="A18369" t="s">
        <v>21472</v>
      </c>
      <c r="B18369" t="s">
        <v>4142</v>
      </c>
      <c r="C18369">
        <v>6</v>
      </c>
      <c r="D18369">
        <v>5</v>
      </c>
      <c r="I18369" t="s">
        <v>21473</v>
      </c>
      <c r="K18369">
        <v>3</v>
      </c>
      <c r="L18369">
        <v>-1</v>
      </c>
    </row>
    <row r="18370" spans="1:12">
      <c r="A18370" t="s">
        <v>21472</v>
      </c>
      <c r="B18370" t="s">
        <v>4104</v>
      </c>
      <c r="C18370">
        <v>12</v>
      </c>
      <c r="D18370">
        <v>12</v>
      </c>
      <c r="I18370" t="s">
        <v>17333</v>
      </c>
      <c r="J18370" t="s">
        <v>4104</v>
      </c>
      <c r="K18370">
        <v>1</v>
      </c>
      <c r="L18370">
        <v>0</v>
      </c>
    </row>
    <row r="18371" spans="1:12">
      <c r="A18371" t="s">
        <v>21474</v>
      </c>
      <c r="B18371" t="s">
        <v>4142</v>
      </c>
      <c r="C18371">
        <v>81</v>
      </c>
      <c r="D18371">
        <v>81</v>
      </c>
      <c r="I18371" t="s">
        <v>21475</v>
      </c>
      <c r="K18371">
        <v>1</v>
      </c>
      <c r="L18371">
        <v>0</v>
      </c>
    </row>
    <row r="18372" spans="1:12">
      <c r="A18372" t="s">
        <v>21476</v>
      </c>
      <c r="B18372" t="s">
        <v>4142</v>
      </c>
      <c r="C18372">
        <v>31</v>
      </c>
      <c r="D18372">
        <v>31</v>
      </c>
      <c r="I18372" t="s">
        <v>17334</v>
      </c>
      <c r="J18372" t="s">
        <v>4103</v>
      </c>
      <c r="K18372">
        <v>5</v>
      </c>
      <c r="L18372">
        <v>4</v>
      </c>
    </row>
    <row r="18373" spans="1:12">
      <c r="A18373" t="s">
        <v>21477</v>
      </c>
      <c r="B18373" t="s">
        <v>4102</v>
      </c>
      <c r="C18373">
        <v>1</v>
      </c>
      <c r="D18373">
        <v>1</v>
      </c>
      <c r="J18373" t="s">
        <v>4104</v>
      </c>
      <c r="K18373">
        <v>7</v>
      </c>
      <c r="L18373">
        <v>7</v>
      </c>
    </row>
    <row r="18374" spans="1:12">
      <c r="A18374" t="s">
        <v>21477</v>
      </c>
      <c r="B18374" t="s">
        <v>4104</v>
      </c>
      <c r="C18374">
        <v>1</v>
      </c>
      <c r="D18374">
        <v>1</v>
      </c>
      <c r="I18374" t="s">
        <v>21478</v>
      </c>
      <c r="K18374">
        <v>12</v>
      </c>
      <c r="L18374">
        <v>11</v>
      </c>
    </row>
    <row r="18375" spans="1:12">
      <c r="A18375" t="s">
        <v>21479</v>
      </c>
      <c r="B18375" t="s">
        <v>4102</v>
      </c>
      <c r="C18375">
        <v>1</v>
      </c>
      <c r="D18375">
        <v>1</v>
      </c>
      <c r="I18375" t="s">
        <v>17336</v>
      </c>
      <c r="J18375" t="s">
        <v>4103</v>
      </c>
      <c r="K18375">
        <v>1</v>
      </c>
      <c r="L18375">
        <v>-1</v>
      </c>
    </row>
    <row r="18376" spans="1:12">
      <c r="A18376" t="s">
        <v>21479</v>
      </c>
      <c r="B18376" t="s">
        <v>4103</v>
      </c>
      <c r="C18376">
        <v>4</v>
      </c>
      <c r="D18376">
        <v>4</v>
      </c>
      <c r="J18376" t="s">
        <v>4104</v>
      </c>
      <c r="K18376">
        <v>3</v>
      </c>
      <c r="L18376">
        <v>1</v>
      </c>
    </row>
    <row r="18377" spans="1:12">
      <c r="A18377" t="s">
        <v>21479</v>
      </c>
      <c r="B18377" t="s">
        <v>4104</v>
      </c>
      <c r="C18377">
        <v>3</v>
      </c>
      <c r="D18377">
        <v>3</v>
      </c>
      <c r="I18377" t="s">
        <v>21480</v>
      </c>
      <c r="K18377">
        <v>4</v>
      </c>
      <c r="L18377">
        <v>0</v>
      </c>
    </row>
    <row r="18378" spans="1:12">
      <c r="A18378" t="s">
        <v>21481</v>
      </c>
      <c r="B18378" t="s">
        <v>4102</v>
      </c>
      <c r="C18378">
        <v>2767</v>
      </c>
      <c r="D18378">
        <v>2657</v>
      </c>
      <c r="I18378" t="s">
        <v>17338</v>
      </c>
      <c r="J18378" t="s">
        <v>4104</v>
      </c>
      <c r="K18378">
        <v>1</v>
      </c>
      <c r="L18378">
        <v>1</v>
      </c>
    </row>
    <row r="18379" spans="1:12">
      <c r="A18379" t="s">
        <v>21481</v>
      </c>
      <c r="B18379" t="s">
        <v>4103</v>
      </c>
      <c r="C18379">
        <v>1963</v>
      </c>
      <c r="D18379">
        <v>1848</v>
      </c>
      <c r="I18379" t="s">
        <v>21482</v>
      </c>
      <c r="K18379">
        <v>1</v>
      </c>
      <c r="L18379">
        <v>1</v>
      </c>
    </row>
    <row r="18380" spans="1:12">
      <c r="A18380" t="s">
        <v>21481</v>
      </c>
      <c r="B18380" t="s">
        <v>4142</v>
      </c>
      <c r="C18380">
        <v>728</v>
      </c>
      <c r="D18380">
        <v>728</v>
      </c>
      <c r="I18380" t="s">
        <v>17339</v>
      </c>
      <c r="J18380" t="s">
        <v>4103</v>
      </c>
      <c r="K18380">
        <v>5</v>
      </c>
      <c r="L18380">
        <v>3</v>
      </c>
    </row>
    <row r="18381" spans="1:12">
      <c r="A18381" t="s">
        <v>21481</v>
      </c>
      <c r="B18381" t="s">
        <v>4104</v>
      </c>
      <c r="C18381">
        <v>612</v>
      </c>
      <c r="D18381">
        <v>547</v>
      </c>
      <c r="I18381" t="s">
        <v>21483</v>
      </c>
      <c r="K18381">
        <v>5</v>
      </c>
      <c r="L18381">
        <v>3</v>
      </c>
    </row>
    <row r="18382" spans="1:12">
      <c r="A18382" t="s">
        <v>21481</v>
      </c>
      <c r="B18382" t="s">
        <v>4105</v>
      </c>
      <c r="C18382">
        <v>1</v>
      </c>
      <c r="D18382">
        <v>1</v>
      </c>
      <c r="I18382" t="s">
        <v>17341</v>
      </c>
      <c r="J18382" t="s">
        <v>4103</v>
      </c>
      <c r="K18382">
        <v>2</v>
      </c>
      <c r="L18382">
        <v>2</v>
      </c>
    </row>
    <row r="18383" spans="1:12">
      <c r="A18383" t="s">
        <v>21484</v>
      </c>
      <c r="B18383" t="s">
        <v>4102</v>
      </c>
      <c r="C18383">
        <v>176</v>
      </c>
      <c r="D18383">
        <v>117</v>
      </c>
      <c r="J18383" t="s">
        <v>4104</v>
      </c>
      <c r="K18383">
        <v>3</v>
      </c>
      <c r="L18383">
        <v>1</v>
      </c>
    </row>
    <row r="18384" spans="1:12">
      <c r="A18384" t="s">
        <v>21484</v>
      </c>
      <c r="B18384" t="s">
        <v>4103</v>
      </c>
      <c r="C18384">
        <v>174</v>
      </c>
      <c r="D18384">
        <v>143</v>
      </c>
      <c r="I18384" t="s">
        <v>21485</v>
      </c>
      <c r="K18384">
        <v>5</v>
      </c>
      <c r="L18384">
        <v>3</v>
      </c>
    </row>
    <row r="18385" spans="1:12">
      <c r="A18385" t="s">
        <v>21484</v>
      </c>
      <c r="B18385" t="s">
        <v>4142</v>
      </c>
      <c r="C18385">
        <v>79</v>
      </c>
      <c r="D18385">
        <v>79</v>
      </c>
      <c r="I18385" t="s">
        <v>17348</v>
      </c>
      <c r="J18385" t="s">
        <v>4102</v>
      </c>
      <c r="K18385">
        <v>2</v>
      </c>
      <c r="L18385">
        <v>2</v>
      </c>
    </row>
    <row r="18386" spans="1:12">
      <c r="A18386" t="s">
        <v>21484</v>
      </c>
      <c r="B18386" t="s">
        <v>4104</v>
      </c>
      <c r="C18386">
        <v>96</v>
      </c>
      <c r="D18386">
        <v>95</v>
      </c>
      <c r="I18386" t="s">
        <v>21486</v>
      </c>
      <c r="K18386">
        <v>2</v>
      </c>
      <c r="L18386">
        <v>2</v>
      </c>
    </row>
    <row r="18387" spans="1:12">
      <c r="A18387" t="s">
        <v>21484</v>
      </c>
      <c r="B18387" t="s">
        <v>4105</v>
      </c>
      <c r="C18387">
        <v>24</v>
      </c>
      <c r="D18387">
        <v>24</v>
      </c>
      <c r="I18387" t="s">
        <v>17350</v>
      </c>
      <c r="J18387" t="s">
        <v>4103</v>
      </c>
      <c r="K18387">
        <v>6</v>
      </c>
      <c r="L18387">
        <v>6</v>
      </c>
    </row>
    <row r="18388" spans="1:12">
      <c r="A18388" t="s">
        <v>21487</v>
      </c>
      <c r="B18388" t="s">
        <v>4142</v>
      </c>
      <c r="C18388">
        <v>2</v>
      </c>
      <c r="D18388">
        <v>2</v>
      </c>
      <c r="J18388" t="s">
        <v>4104</v>
      </c>
      <c r="K18388">
        <v>5</v>
      </c>
      <c r="L18388">
        <v>5</v>
      </c>
    </row>
    <row r="18389" spans="1:12">
      <c r="A18389" t="s">
        <v>21487</v>
      </c>
      <c r="B18389" t="s">
        <v>4104</v>
      </c>
      <c r="C18389">
        <v>4</v>
      </c>
      <c r="D18389">
        <v>4</v>
      </c>
      <c r="I18389" t="s">
        <v>21488</v>
      </c>
      <c r="K18389">
        <v>11</v>
      </c>
      <c r="L18389">
        <v>11</v>
      </c>
    </row>
    <row r="18390" spans="1:12">
      <c r="A18390" t="s">
        <v>21489</v>
      </c>
      <c r="B18390" t="s">
        <v>4102</v>
      </c>
      <c r="C18390">
        <v>77</v>
      </c>
      <c r="D18390">
        <v>76</v>
      </c>
      <c r="I18390" t="s">
        <v>17352</v>
      </c>
      <c r="J18390" t="s">
        <v>4103</v>
      </c>
      <c r="K18390">
        <v>14</v>
      </c>
      <c r="L18390">
        <v>14</v>
      </c>
    </row>
    <row r="18391" spans="1:12">
      <c r="A18391" t="s">
        <v>21489</v>
      </c>
      <c r="B18391" t="s">
        <v>4103</v>
      </c>
      <c r="C18391">
        <v>44</v>
      </c>
      <c r="D18391">
        <v>31</v>
      </c>
      <c r="J18391" t="s">
        <v>4104</v>
      </c>
      <c r="K18391">
        <v>6</v>
      </c>
      <c r="L18391">
        <v>6</v>
      </c>
    </row>
    <row r="18392" spans="1:12">
      <c r="A18392" t="s">
        <v>21489</v>
      </c>
      <c r="B18392" t="s">
        <v>4142</v>
      </c>
      <c r="C18392">
        <v>63</v>
      </c>
      <c r="D18392">
        <v>63</v>
      </c>
      <c r="I18392" t="s">
        <v>21490</v>
      </c>
      <c r="K18392">
        <v>20</v>
      </c>
      <c r="L18392">
        <v>20</v>
      </c>
    </row>
    <row r="18393" spans="1:12">
      <c r="A18393" t="s">
        <v>21489</v>
      </c>
      <c r="B18393" t="s">
        <v>4104</v>
      </c>
      <c r="C18393">
        <v>20</v>
      </c>
      <c r="D18393">
        <v>20</v>
      </c>
      <c r="I18393" t="s">
        <v>17354</v>
      </c>
      <c r="J18393" t="s">
        <v>4103</v>
      </c>
      <c r="K18393">
        <v>10</v>
      </c>
      <c r="L18393">
        <v>8</v>
      </c>
    </row>
    <row r="18394" spans="1:12">
      <c r="A18394" t="s">
        <v>21491</v>
      </c>
      <c r="B18394" t="s">
        <v>4102</v>
      </c>
      <c r="C18394">
        <v>576</v>
      </c>
      <c r="D18394">
        <v>552</v>
      </c>
      <c r="J18394" t="s">
        <v>4104</v>
      </c>
      <c r="K18394">
        <v>8</v>
      </c>
      <c r="L18394">
        <v>7</v>
      </c>
    </row>
    <row r="18395" spans="1:12">
      <c r="A18395" t="s">
        <v>21491</v>
      </c>
      <c r="B18395" t="s">
        <v>4103</v>
      </c>
      <c r="C18395">
        <v>853</v>
      </c>
      <c r="D18395">
        <v>829</v>
      </c>
      <c r="I18395" t="s">
        <v>21492</v>
      </c>
      <c r="K18395">
        <v>18</v>
      </c>
      <c r="L18395">
        <v>15</v>
      </c>
    </row>
    <row r="18396" spans="1:12">
      <c r="A18396" t="s">
        <v>21491</v>
      </c>
      <c r="B18396" t="s">
        <v>4142</v>
      </c>
      <c r="C18396">
        <v>723</v>
      </c>
      <c r="D18396">
        <v>720</v>
      </c>
      <c r="I18396" t="s">
        <v>17355</v>
      </c>
      <c r="J18396" t="s">
        <v>4103</v>
      </c>
      <c r="K18396">
        <v>119</v>
      </c>
      <c r="L18396">
        <v>116</v>
      </c>
    </row>
    <row r="18397" spans="1:12">
      <c r="A18397" t="s">
        <v>21491</v>
      </c>
      <c r="B18397" t="s">
        <v>4104</v>
      </c>
      <c r="C18397">
        <v>120</v>
      </c>
      <c r="D18397">
        <v>101</v>
      </c>
      <c r="J18397" t="s">
        <v>4104</v>
      </c>
      <c r="K18397">
        <v>12</v>
      </c>
      <c r="L18397">
        <v>10</v>
      </c>
    </row>
    <row r="18398" spans="1:12">
      <c r="A18398" t="s">
        <v>21493</v>
      </c>
      <c r="B18398" t="s">
        <v>4102</v>
      </c>
      <c r="C18398">
        <v>7</v>
      </c>
      <c r="D18398">
        <v>5</v>
      </c>
      <c r="I18398" t="s">
        <v>21494</v>
      </c>
      <c r="K18398">
        <v>131</v>
      </c>
      <c r="L18398">
        <v>126</v>
      </c>
    </row>
    <row r="18399" spans="1:12">
      <c r="A18399" t="s">
        <v>21493</v>
      </c>
      <c r="B18399" t="s">
        <v>4142</v>
      </c>
      <c r="C18399">
        <v>1</v>
      </c>
      <c r="D18399">
        <v>1</v>
      </c>
      <c r="I18399" t="s">
        <v>17357</v>
      </c>
      <c r="J18399" t="s">
        <v>4102</v>
      </c>
      <c r="K18399">
        <v>5</v>
      </c>
      <c r="L18399">
        <v>5</v>
      </c>
    </row>
    <row r="18400" spans="1:12">
      <c r="A18400" t="s">
        <v>21495</v>
      </c>
      <c r="B18400" t="s">
        <v>4102</v>
      </c>
      <c r="C18400">
        <v>2</v>
      </c>
      <c r="D18400">
        <v>2</v>
      </c>
      <c r="J18400" t="s">
        <v>4103</v>
      </c>
      <c r="K18400">
        <v>5</v>
      </c>
      <c r="L18400">
        <v>5</v>
      </c>
    </row>
    <row r="18401" spans="1:12">
      <c r="A18401" t="s">
        <v>21496</v>
      </c>
      <c r="B18401" t="s">
        <v>4102</v>
      </c>
      <c r="C18401">
        <v>9</v>
      </c>
      <c r="D18401">
        <v>9</v>
      </c>
      <c r="J18401" t="s">
        <v>4104</v>
      </c>
      <c r="K18401">
        <v>8</v>
      </c>
      <c r="L18401">
        <v>7</v>
      </c>
    </row>
    <row r="18402" spans="1:12">
      <c r="A18402" t="s">
        <v>21496</v>
      </c>
      <c r="B18402" t="s">
        <v>4103</v>
      </c>
      <c r="C18402">
        <v>3</v>
      </c>
      <c r="D18402">
        <v>3</v>
      </c>
      <c r="J18402" t="s">
        <v>4105</v>
      </c>
      <c r="K18402">
        <v>8</v>
      </c>
      <c r="L18402">
        <v>0</v>
      </c>
    </row>
    <row r="18403" spans="1:12">
      <c r="A18403" t="s">
        <v>21497</v>
      </c>
      <c r="B18403" t="s">
        <v>4102</v>
      </c>
      <c r="C18403">
        <v>1</v>
      </c>
      <c r="D18403">
        <v>1</v>
      </c>
      <c r="I18403" t="s">
        <v>21498</v>
      </c>
      <c r="K18403">
        <v>26</v>
      </c>
      <c r="L18403">
        <v>17</v>
      </c>
    </row>
    <row r="18404" spans="1:12">
      <c r="A18404" t="s">
        <v>21497</v>
      </c>
      <c r="B18404" t="s">
        <v>4103</v>
      </c>
      <c r="C18404">
        <v>1</v>
      </c>
      <c r="D18404">
        <v>1</v>
      </c>
      <c r="I18404" t="s">
        <v>17359</v>
      </c>
      <c r="J18404" t="s">
        <v>4103</v>
      </c>
      <c r="K18404">
        <v>4</v>
      </c>
      <c r="L18404">
        <v>2</v>
      </c>
    </row>
    <row r="18405" spans="1:12">
      <c r="A18405" t="s">
        <v>21499</v>
      </c>
      <c r="B18405" t="s">
        <v>4102</v>
      </c>
      <c r="C18405">
        <v>4</v>
      </c>
      <c r="D18405">
        <v>4</v>
      </c>
      <c r="I18405" t="s">
        <v>21500</v>
      </c>
      <c r="K18405">
        <v>4</v>
      </c>
      <c r="L18405">
        <v>2</v>
      </c>
    </row>
    <row r="18406" spans="1:12">
      <c r="A18406" t="s">
        <v>21499</v>
      </c>
      <c r="B18406" t="s">
        <v>4103</v>
      </c>
      <c r="C18406">
        <v>1</v>
      </c>
      <c r="D18406">
        <v>1</v>
      </c>
      <c r="I18406" t="s">
        <v>17361</v>
      </c>
      <c r="J18406" t="s">
        <v>4103</v>
      </c>
      <c r="K18406">
        <v>2</v>
      </c>
      <c r="L18406">
        <v>2</v>
      </c>
    </row>
    <row r="18407" spans="1:12">
      <c r="A18407" t="s">
        <v>21499</v>
      </c>
      <c r="B18407" t="s">
        <v>4104</v>
      </c>
      <c r="C18407">
        <v>81</v>
      </c>
      <c r="D18407">
        <v>81</v>
      </c>
      <c r="I18407" t="s">
        <v>21501</v>
      </c>
      <c r="K18407">
        <v>2</v>
      </c>
      <c r="L18407">
        <v>2</v>
      </c>
    </row>
    <row r="18408" spans="1:12">
      <c r="A18408" t="s">
        <v>21502</v>
      </c>
      <c r="B18408" t="s">
        <v>4102</v>
      </c>
      <c r="C18408">
        <v>6</v>
      </c>
      <c r="D18408">
        <v>6</v>
      </c>
      <c r="I18408" t="s">
        <v>17362</v>
      </c>
      <c r="J18408" t="s">
        <v>4103</v>
      </c>
      <c r="K18408">
        <v>1</v>
      </c>
      <c r="L18408">
        <v>1</v>
      </c>
    </row>
    <row r="18409" spans="1:12">
      <c r="A18409" t="s">
        <v>21502</v>
      </c>
      <c r="B18409" t="s">
        <v>4103</v>
      </c>
      <c r="C18409">
        <v>1</v>
      </c>
      <c r="D18409">
        <v>1</v>
      </c>
      <c r="J18409" t="s">
        <v>4104</v>
      </c>
      <c r="K18409">
        <v>1</v>
      </c>
      <c r="L18409">
        <v>1</v>
      </c>
    </row>
    <row r="18410" spans="1:12">
      <c r="A18410" t="s">
        <v>21502</v>
      </c>
      <c r="B18410" t="s">
        <v>4142</v>
      </c>
      <c r="C18410">
        <v>2</v>
      </c>
      <c r="D18410">
        <v>2</v>
      </c>
      <c r="I18410" t="s">
        <v>21503</v>
      </c>
      <c r="K18410">
        <v>2</v>
      </c>
      <c r="L18410">
        <v>2</v>
      </c>
    </row>
    <row r="18411" spans="1:12">
      <c r="A18411" t="s">
        <v>21504</v>
      </c>
      <c r="B18411" t="s">
        <v>4102</v>
      </c>
      <c r="C18411">
        <v>8</v>
      </c>
      <c r="D18411">
        <v>5</v>
      </c>
      <c r="I18411" t="s">
        <v>17363</v>
      </c>
      <c r="J18411" t="s">
        <v>4103</v>
      </c>
      <c r="K18411">
        <v>2</v>
      </c>
      <c r="L18411">
        <v>2</v>
      </c>
    </row>
    <row r="18412" spans="1:12">
      <c r="A18412" t="s">
        <v>21504</v>
      </c>
      <c r="B18412" t="s">
        <v>4103</v>
      </c>
      <c r="C18412">
        <v>30</v>
      </c>
      <c r="D18412">
        <v>10</v>
      </c>
      <c r="I18412" t="s">
        <v>21505</v>
      </c>
      <c r="K18412">
        <v>2</v>
      </c>
      <c r="L18412">
        <v>2</v>
      </c>
    </row>
    <row r="18413" spans="1:12">
      <c r="A18413" t="s">
        <v>21504</v>
      </c>
      <c r="B18413" t="s">
        <v>4104</v>
      </c>
      <c r="C18413">
        <v>7</v>
      </c>
      <c r="D18413">
        <v>6</v>
      </c>
      <c r="I18413" t="s">
        <v>17366</v>
      </c>
      <c r="J18413" t="s">
        <v>4102</v>
      </c>
      <c r="K18413">
        <v>2</v>
      </c>
      <c r="L18413">
        <v>2</v>
      </c>
    </row>
    <row r="18414" spans="1:12">
      <c r="A18414" t="s">
        <v>21506</v>
      </c>
      <c r="B18414" t="s">
        <v>4102</v>
      </c>
      <c r="C18414">
        <v>171</v>
      </c>
      <c r="D18414">
        <v>159</v>
      </c>
      <c r="J18414" t="s">
        <v>4103</v>
      </c>
      <c r="K18414">
        <v>2</v>
      </c>
      <c r="L18414">
        <v>2</v>
      </c>
    </row>
    <row r="18415" spans="1:12">
      <c r="A18415" t="s">
        <v>21506</v>
      </c>
      <c r="B18415" t="s">
        <v>4103</v>
      </c>
      <c r="C18415">
        <v>166</v>
      </c>
      <c r="D18415">
        <v>111</v>
      </c>
      <c r="J18415" t="s">
        <v>4104</v>
      </c>
      <c r="K18415">
        <v>5</v>
      </c>
      <c r="L18415">
        <v>5</v>
      </c>
    </row>
    <row r="18416" spans="1:12">
      <c r="A18416" t="s">
        <v>21506</v>
      </c>
      <c r="B18416" t="s">
        <v>4142</v>
      </c>
      <c r="C18416">
        <v>21</v>
      </c>
      <c r="D18416">
        <v>21</v>
      </c>
      <c r="I18416" t="s">
        <v>21507</v>
      </c>
      <c r="K18416">
        <v>9</v>
      </c>
      <c r="L18416">
        <v>9</v>
      </c>
    </row>
    <row r="18417" spans="1:12">
      <c r="A18417" t="s">
        <v>21506</v>
      </c>
      <c r="B18417" t="s">
        <v>4104</v>
      </c>
      <c r="C18417">
        <v>1</v>
      </c>
      <c r="D18417">
        <v>1</v>
      </c>
      <c r="I18417" t="s">
        <v>17368</v>
      </c>
      <c r="J18417" t="s">
        <v>4103</v>
      </c>
      <c r="K18417">
        <v>1</v>
      </c>
      <c r="L18417">
        <v>0</v>
      </c>
    </row>
    <row r="18418" spans="1:12">
      <c r="A18418" t="s">
        <v>21506</v>
      </c>
      <c r="B18418" t="s">
        <v>4105</v>
      </c>
      <c r="C18418">
        <v>30</v>
      </c>
      <c r="D18418">
        <v>0</v>
      </c>
      <c r="J18418" t="s">
        <v>4104</v>
      </c>
      <c r="K18418">
        <v>14</v>
      </c>
      <c r="L18418">
        <v>14</v>
      </c>
    </row>
    <row r="18419" spans="1:12">
      <c r="A18419" t="s">
        <v>21508</v>
      </c>
      <c r="B18419" t="s">
        <v>4102</v>
      </c>
      <c r="C18419">
        <v>50</v>
      </c>
      <c r="D18419">
        <v>50</v>
      </c>
      <c r="I18419" t="s">
        <v>21509</v>
      </c>
      <c r="K18419">
        <v>15</v>
      </c>
      <c r="L18419">
        <v>14</v>
      </c>
    </row>
    <row r="18420" spans="1:12">
      <c r="A18420" t="s">
        <v>21508</v>
      </c>
      <c r="B18420" t="s">
        <v>4103</v>
      </c>
      <c r="C18420">
        <v>23</v>
      </c>
      <c r="D18420">
        <v>21</v>
      </c>
      <c r="I18420" t="s">
        <v>17370</v>
      </c>
      <c r="J18420" t="s">
        <v>4102</v>
      </c>
      <c r="K18420">
        <v>4</v>
      </c>
      <c r="L18420">
        <v>3</v>
      </c>
    </row>
    <row r="18421" spans="1:12">
      <c r="A18421" t="s">
        <v>21508</v>
      </c>
      <c r="B18421" t="s">
        <v>4142</v>
      </c>
      <c r="C18421">
        <v>16</v>
      </c>
      <c r="D18421">
        <v>16</v>
      </c>
      <c r="J18421" t="s">
        <v>4103</v>
      </c>
      <c r="K18421">
        <v>2</v>
      </c>
      <c r="L18421">
        <v>0</v>
      </c>
    </row>
    <row r="18422" spans="1:12">
      <c r="A18422" t="s">
        <v>21508</v>
      </c>
      <c r="B18422" t="s">
        <v>4104</v>
      </c>
      <c r="C18422">
        <v>97</v>
      </c>
      <c r="D18422">
        <v>97</v>
      </c>
      <c r="J18422" t="s">
        <v>4104</v>
      </c>
      <c r="K18422">
        <v>9</v>
      </c>
      <c r="L18422">
        <v>8</v>
      </c>
    </row>
    <row r="18423" spans="1:12">
      <c r="A18423" t="s">
        <v>21508</v>
      </c>
      <c r="B18423" t="s">
        <v>4105</v>
      </c>
      <c r="C18423">
        <v>1270</v>
      </c>
      <c r="D18423">
        <v>1270</v>
      </c>
      <c r="I18423" t="s">
        <v>21510</v>
      </c>
      <c r="K18423">
        <v>15</v>
      </c>
      <c r="L18423">
        <v>11</v>
      </c>
    </row>
    <row r="18424" spans="1:12">
      <c r="A18424" t="s">
        <v>21511</v>
      </c>
      <c r="B18424" t="s">
        <v>4102</v>
      </c>
      <c r="C18424">
        <v>101</v>
      </c>
      <c r="D18424">
        <v>101</v>
      </c>
      <c r="I18424" t="s">
        <v>17376</v>
      </c>
      <c r="J18424" t="s">
        <v>4103</v>
      </c>
      <c r="K18424">
        <v>17</v>
      </c>
      <c r="L18424">
        <v>16</v>
      </c>
    </row>
    <row r="18425" spans="1:12">
      <c r="A18425" t="s">
        <v>21511</v>
      </c>
      <c r="B18425" t="s">
        <v>4103</v>
      </c>
      <c r="C18425">
        <v>30</v>
      </c>
      <c r="D18425">
        <v>30</v>
      </c>
      <c r="J18425" t="s">
        <v>4104</v>
      </c>
      <c r="K18425">
        <v>20</v>
      </c>
      <c r="L18425">
        <v>18</v>
      </c>
    </row>
    <row r="18426" spans="1:12">
      <c r="A18426" t="s">
        <v>21511</v>
      </c>
      <c r="B18426" t="s">
        <v>4104</v>
      </c>
      <c r="C18426">
        <v>3</v>
      </c>
      <c r="D18426">
        <v>3</v>
      </c>
      <c r="I18426" t="s">
        <v>21512</v>
      </c>
      <c r="K18426">
        <v>37</v>
      </c>
      <c r="L18426">
        <v>34</v>
      </c>
    </row>
    <row r="18427" spans="1:12">
      <c r="A18427" t="s">
        <v>21511</v>
      </c>
      <c r="B18427" t="s">
        <v>4105</v>
      </c>
      <c r="C18427">
        <v>1986</v>
      </c>
      <c r="D18427">
        <v>1986</v>
      </c>
      <c r="I18427" t="s">
        <v>17377</v>
      </c>
      <c r="J18427" t="s">
        <v>4103</v>
      </c>
      <c r="K18427">
        <v>53</v>
      </c>
      <c r="L18427">
        <v>52</v>
      </c>
    </row>
    <row r="18428" spans="1:12">
      <c r="A18428" t="s">
        <v>21513</v>
      </c>
      <c r="B18428" t="s">
        <v>4102</v>
      </c>
      <c r="C18428">
        <v>9</v>
      </c>
      <c r="D18428">
        <v>7</v>
      </c>
      <c r="J18428" t="s">
        <v>4104</v>
      </c>
      <c r="K18428">
        <v>18</v>
      </c>
      <c r="L18428">
        <v>17</v>
      </c>
    </row>
    <row r="18429" spans="1:12">
      <c r="A18429" t="s">
        <v>21513</v>
      </c>
      <c r="B18429" t="s">
        <v>4103</v>
      </c>
      <c r="C18429">
        <v>8</v>
      </c>
      <c r="D18429">
        <v>8</v>
      </c>
      <c r="I18429" t="s">
        <v>21514</v>
      </c>
      <c r="K18429">
        <v>71</v>
      </c>
      <c r="L18429">
        <v>69</v>
      </c>
    </row>
    <row r="18430" spans="1:12">
      <c r="A18430" t="s">
        <v>21513</v>
      </c>
      <c r="B18430" t="s">
        <v>4142</v>
      </c>
      <c r="C18430">
        <v>5</v>
      </c>
      <c r="D18430">
        <v>5</v>
      </c>
      <c r="I18430" t="s">
        <v>17379</v>
      </c>
      <c r="J18430" t="s">
        <v>4103</v>
      </c>
      <c r="K18430">
        <v>2</v>
      </c>
      <c r="L18430">
        <v>0</v>
      </c>
    </row>
    <row r="18431" spans="1:12">
      <c r="A18431" t="s">
        <v>21515</v>
      </c>
      <c r="B18431" t="s">
        <v>4103</v>
      </c>
      <c r="C18431">
        <v>2</v>
      </c>
      <c r="D18431">
        <v>1</v>
      </c>
      <c r="J18431" t="s">
        <v>4104</v>
      </c>
      <c r="K18431">
        <v>23</v>
      </c>
      <c r="L18431">
        <v>22</v>
      </c>
    </row>
    <row r="18432" spans="1:12">
      <c r="A18432" t="s">
        <v>21515</v>
      </c>
      <c r="B18432" t="s">
        <v>4104</v>
      </c>
      <c r="C18432">
        <v>1</v>
      </c>
      <c r="D18432">
        <v>1</v>
      </c>
      <c r="I18432" t="s">
        <v>21516</v>
      </c>
      <c r="K18432">
        <v>25</v>
      </c>
      <c r="L18432">
        <v>22</v>
      </c>
    </row>
    <row r="18433" spans="1:12">
      <c r="A18433" t="s">
        <v>21515</v>
      </c>
      <c r="B18433" t="s">
        <v>4105</v>
      </c>
      <c r="C18433">
        <v>1</v>
      </c>
      <c r="D18433">
        <v>1</v>
      </c>
      <c r="I18433" t="s">
        <v>17383</v>
      </c>
      <c r="J18433" t="s">
        <v>4103</v>
      </c>
      <c r="K18433">
        <v>5</v>
      </c>
      <c r="L18433">
        <v>1</v>
      </c>
    </row>
    <row r="18434" spans="1:12">
      <c r="A18434" t="s">
        <v>21517</v>
      </c>
      <c r="B18434" t="s">
        <v>4142</v>
      </c>
      <c r="C18434">
        <v>32</v>
      </c>
      <c r="D18434">
        <v>32</v>
      </c>
      <c r="J18434" t="s">
        <v>4104</v>
      </c>
      <c r="K18434">
        <v>9</v>
      </c>
      <c r="L18434">
        <v>8</v>
      </c>
    </row>
    <row r="18435" spans="1:12">
      <c r="A18435" t="s">
        <v>21518</v>
      </c>
      <c r="B18435" t="s">
        <v>4102</v>
      </c>
      <c r="C18435">
        <v>7</v>
      </c>
      <c r="D18435">
        <v>7</v>
      </c>
      <c r="I18435" t="s">
        <v>21519</v>
      </c>
      <c r="K18435">
        <v>14</v>
      </c>
      <c r="L18435">
        <v>9</v>
      </c>
    </row>
    <row r="18436" spans="1:12">
      <c r="A18436" t="s">
        <v>21518</v>
      </c>
      <c r="B18436" t="s">
        <v>4104</v>
      </c>
      <c r="C18436">
        <v>8</v>
      </c>
      <c r="D18436">
        <v>8</v>
      </c>
      <c r="I18436" t="s">
        <v>17385</v>
      </c>
      <c r="J18436" t="s">
        <v>4102</v>
      </c>
      <c r="K18436">
        <v>2</v>
      </c>
      <c r="L18436">
        <v>1</v>
      </c>
    </row>
    <row r="18437" spans="1:12">
      <c r="A18437" t="s">
        <v>21520</v>
      </c>
      <c r="B18437" t="s">
        <v>4102</v>
      </c>
      <c r="C18437">
        <v>84</v>
      </c>
      <c r="D18437">
        <v>74</v>
      </c>
      <c r="J18437" t="s">
        <v>4103</v>
      </c>
      <c r="K18437">
        <v>1</v>
      </c>
      <c r="L18437">
        <v>0</v>
      </c>
    </row>
    <row r="18438" spans="1:12">
      <c r="A18438" t="s">
        <v>21520</v>
      </c>
      <c r="B18438" t="s">
        <v>4103</v>
      </c>
      <c r="C18438">
        <v>97</v>
      </c>
      <c r="D18438">
        <v>93</v>
      </c>
      <c r="J18438" t="s">
        <v>4104</v>
      </c>
      <c r="K18438">
        <v>8</v>
      </c>
      <c r="L18438">
        <v>7</v>
      </c>
    </row>
    <row r="18439" spans="1:12">
      <c r="A18439" t="s">
        <v>21520</v>
      </c>
      <c r="B18439" t="s">
        <v>4142</v>
      </c>
      <c r="C18439">
        <v>19</v>
      </c>
      <c r="D18439">
        <v>19</v>
      </c>
      <c r="I18439" t="s">
        <v>21521</v>
      </c>
      <c r="K18439">
        <v>11</v>
      </c>
      <c r="L18439">
        <v>8</v>
      </c>
    </row>
    <row r="18440" spans="1:12">
      <c r="A18440" t="s">
        <v>21520</v>
      </c>
      <c r="B18440" t="s">
        <v>4104</v>
      </c>
      <c r="C18440">
        <v>9</v>
      </c>
      <c r="D18440">
        <v>9</v>
      </c>
      <c r="I18440" t="s">
        <v>17387</v>
      </c>
      <c r="J18440" t="s">
        <v>4103</v>
      </c>
      <c r="K18440">
        <v>119</v>
      </c>
      <c r="L18440">
        <v>117</v>
      </c>
    </row>
    <row r="18441" spans="1:12">
      <c r="A18441" t="s">
        <v>21522</v>
      </c>
      <c r="B18441" t="s">
        <v>4102</v>
      </c>
      <c r="C18441">
        <v>326</v>
      </c>
      <c r="D18441">
        <v>326</v>
      </c>
      <c r="I18441" t="s">
        <v>21523</v>
      </c>
      <c r="K18441">
        <v>119</v>
      </c>
      <c r="L18441">
        <v>117</v>
      </c>
    </row>
    <row r="18442" spans="1:12">
      <c r="A18442" t="s">
        <v>21522</v>
      </c>
      <c r="B18442" t="s">
        <v>4103</v>
      </c>
      <c r="C18442">
        <v>30</v>
      </c>
      <c r="D18442">
        <v>20</v>
      </c>
      <c r="I18442" t="s">
        <v>17388</v>
      </c>
      <c r="J18442" t="s">
        <v>4103</v>
      </c>
      <c r="K18442">
        <v>81</v>
      </c>
      <c r="L18442">
        <v>80</v>
      </c>
    </row>
    <row r="18443" spans="1:12">
      <c r="A18443" t="s">
        <v>21522</v>
      </c>
      <c r="B18443" t="s">
        <v>4142</v>
      </c>
      <c r="C18443">
        <v>9</v>
      </c>
      <c r="D18443">
        <v>9</v>
      </c>
      <c r="J18443" t="s">
        <v>4104</v>
      </c>
      <c r="K18443">
        <v>8</v>
      </c>
      <c r="L18443">
        <v>6</v>
      </c>
    </row>
    <row r="18444" spans="1:12">
      <c r="A18444" t="s">
        <v>21524</v>
      </c>
      <c r="B18444" t="s">
        <v>4102</v>
      </c>
      <c r="C18444">
        <v>20</v>
      </c>
      <c r="D18444">
        <v>19</v>
      </c>
      <c r="I18444" t="s">
        <v>21525</v>
      </c>
      <c r="K18444">
        <v>89</v>
      </c>
      <c r="L18444">
        <v>86</v>
      </c>
    </row>
    <row r="18445" spans="1:12">
      <c r="A18445" t="s">
        <v>21524</v>
      </c>
      <c r="B18445" t="s">
        <v>4103</v>
      </c>
      <c r="C18445">
        <v>3</v>
      </c>
      <c r="D18445">
        <v>3</v>
      </c>
      <c r="I18445" t="s">
        <v>17390</v>
      </c>
      <c r="J18445" t="s">
        <v>4103</v>
      </c>
      <c r="K18445">
        <v>8</v>
      </c>
      <c r="L18445">
        <v>6</v>
      </c>
    </row>
    <row r="18446" spans="1:12">
      <c r="A18446" t="s">
        <v>21524</v>
      </c>
      <c r="B18446" t="s">
        <v>4142</v>
      </c>
      <c r="C18446">
        <v>39</v>
      </c>
      <c r="D18446">
        <v>39</v>
      </c>
      <c r="I18446" t="s">
        <v>21526</v>
      </c>
      <c r="K18446">
        <v>8</v>
      </c>
      <c r="L18446">
        <v>6</v>
      </c>
    </row>
    <row r="18447" spans="1:12">
      <c r="A18447" t="s">
        <v>21524</v>
      </c>
      <c r="B18447" t="s">
        <v>4104</v>
      </c>
      <c r="C18447">
        <v>2</v>
      </c>
      <c r="D18447">
        <v>2</v>
      </c>
      <c r="I18447" t="s">
        <v>17392</v>
      </c>
      <c r="J18447" t="s">
        <v>4103</v>
      </c>
      <c r="K18447">
        <v>7</v>
      </c>
      <c r="L18447">
        <v>6</v>
      </c>
    </row>
    <row r="18448" spans="1:12">
      <c r="A18448" t="s">
        <v>21527</v>
      </c>
      <c r="B18448" t="s">
        <v>4102</v>
      </c>
      <c r="C18448">
        <v>635</v>
      </c>
      <c r="D18448">
        <v>626</v>
      </c>
      <c r="J18448" t="s">
        <v>4104</v>
      </c>
      <c r="K18448">
        <v>6</v>
      </c>
      <c r="L18448">
        <v>4</v>
      </c>
    </row>
    <row r="18449" spans="1:12">
      <c r="A18449" t="s">
        <v>21527</v>
      </c>
      <c r="B18449" t="s">
        <v>4103</v>
      </c>
      <c r="C18449">
        <v>598</v>
      </c>
      <c r="D18449">
        <v>525</v>
      </c>
      <c r="I18449" t="s">
        <v>21528</v>
      </c>
      <c r="K18449">
        <v>13</v>
      </c>
      <c r="L18449">
        <v>10</v>
      </c>
    </row>
    <row r="18450" spans="1:12">
      <c r="A18450" t="s">
        <v>21527</v>
      </c>
      <c r="B18450" t="s">
        <v>4142</v>
      </c>
      <c r="C18450">
        <v>589</v>
      </c>
      <c r="D18450">
        <v>539</v>
      </c>
      <c r="I18450" t="s">
        <v>17394</v>
      </c>
      <c r="J18450" t="s">
        <v>4103</v>
      </c>
      <c r="K18450">
        <v>5</v>
      </c>
      <c r="L18450">
        <v>3</v>
      </c>
    </row>
    <row r="18451" spans="1:12">
      <c r="A18451" t="s">
        <v>21527</v>
      </c>
      <c r="B18451" t="s">
        <v>4104</v>
      </c>
      <c r="C18451">
        <v>57</v>
      </c>
      <c r="D18451">
        <v>4</v>
      </c>
      <c r="J18451" t="s">
        <v>4104</v>
      </c>
      <c r="K18451">
        <v>16</v>
      </c>
      <c r="L18451">
        <v>14</v>
      </c>
    </row>
    <row r="18452" spans="1:12">
      <c r="A18452" t="s">
        <v>21529</v>
      </c>
      <c r="B18452" t="s">
        <v>4102</v>
      </c>
      <c r="C18452">
        <v>47</v>
      </c>
      <c r="D18452">
        <v>47</v>
      </c>
      <c r="I18452" t="s">
        <v>21530</v>
      </c>
      <c r="K18452">
        <v>21</v>
      </c>
      <c r="L18452">
        <v>17</v>
      </c>
    </row>
    <row r="18453" spans="1:12">
      <c r="A18453" t="s">
        <v>21529</v>
      </c>
      <c r="B18453" t="s">
        <v>4103</v>
      </c>
      <c r="C18453">
        <v>335</v>
      </c>
      <c r="D18453">
        <v>335</v>
      </c>
      <c r="I18453" t="s">
        <v>17396</v>
      </c>
      <c r="J18453" t="s">
        <v>4103</v>
      </c>
      <c r="K18453">
        <v>9</v>
      </c>
      <c r="L18453">
        <v>5</v>
      </c>
    </row>
    <row r="18454" spans="1:12">
      <c r="A18454" t="s">
        <v>21529</v>
      </c>
      <c r="B18454" t="s">
        <v>4142</v>
      </c>
      <c r="C18454">
        <v>4</v>
      </c>
      <c r="D18454">
        <v>4</v>
      </c>
      <c r="I18454" t="s">
        <v>21531</v>
      </c>
      <c r="K18454">
        <v>9</v>
      </c>
      <c r="L18454">
        <v>5</v>
      </c>
    </row>
    <row r="18455" spans="1:12">
      <c r="A18455" t="s">
        <v>21529</v>
      </c>
      <c r="B18455" t="s">
        <v>4104</v>
      </c>
      <c r="C18455">
        <v>18</v>
      </c>
      <c r="D18455">
        <v>18</v>
      </c>
      <c r="I18455" t="s">
        <v>17397</v>
      </c>
      <c r="J18455" t="s">
        <v>4102</v>
      </c>
      <c r="K18455">
        <v>2</v>
      </c>
      <c r="L18455">
        <v>1</v>
      </c>
    </row>
    <row r="18456" spans="1:12">
      <c r="A18456" t="s">
        <v>21532</v>
      </c>
      <c r="B18456" t="s">
        <v>4102</v>
      </c>
      <c r="C18456">
        <v>9</v>
      </c>
      <c r="D18456">
        <v>5</v>
      </c>
      <c r="J18456" t="s">
        <v>4103</v>
      </c>
      <c r="K18456">
        <v>6</v>
      </c>
      <c r="L18456">
        <v>4</v>
      </c>
    </row>
    <row r="18457" spans="1:12">
      <c r="A18457" t="s">
        <v>21532</v>
      </c>
      <c r="B18457" t="s">
        <v>4103</v>
      </c>
      <c r="C18457">
        <v>6</v>
      </c>
      <c r="D18457">
        <v>6</v>
      </c>
      <c r="J18457" t="s">
        <v>4104</v>
      </c>
      <c r="K18457">
        <v>4</v>
      </c>
      <c r="L18457">
        <v>3</v>
      </c>
    </row>
    <row r="18458" spans="1:12">
      <c r="A18458" t="s">
        <v>21532</v>
      </c>
      <c r="B18458" t="s">
        <v>4104</v>
      </c>
      <c r="C18458">
        <v>2</v>
      </c>
      <c r="D18458">
        <v>2</v>
      </c>
      <c r="I18458" t="s">
        <v>21533</v>
      </c>
      <c r="K18458">
        <v>12</v>
      </c>
      <c r="L18458">
        <v>8</v>
      </c>
    </row>
    <row r="18459" spans="1:12">
      <c r="A18459" t="s">
        <v>21534</v>
      </c>
      <c r="B18459" t="s">
        <v>4102</v>
      </c>
      <c r="C18459">
        <v>1</v>
      </c>
      <c r="D18459">
        <v>1</v>
      </c>
      <c r="I18459" t="s">
        <v>17399</v>
      </c>
      <c r="J18459" t="s">
        <v>4103</v>
      </c>
      <c r="K18459">
        <v>6</v>
      </c>
      <c r="L18459">
        <v>3</v>
      </c>
    </row>
    <row r="18460" spans="1:12">
      <c r="A18460" t="s">
        <v>21534</v>
      </c>
      <c r="B18460" t="s">
        <v>4103</v>
      </c>
      <c r="C18460">
        <v>3</v>
      </c>
      <c r="D18460">
        <v>3</v>
      </c>
      <c r="I18460" t="s">
        <v>21535</v>
      </c>
      <c r="K18460">
        <v>6</v>
      </c>
      <c r="L18460">
        <v>3</v>
      </c>
    </row>
    <row r="18461" spans="1:12">
      <c r="A18461" t="s">
        <v>21534</v>
      </c>
      <c r="B18461" t="s">
        <v>4142</v>
      </c>
      <c r="C18461">
        <v>16</v>
      </c>
      <c r="D18461">
        <v>16</v>
      </c>
      <c r="I18461" t="s">
        <v>17401</v>
      </c>
      <c r="J18461" t="s">
        <v>4103</v>
      </c>
      <c r="K18461">
        <v>1</v>
      </c>
      <c r="L18461">
        <v>-1</v>
      </c>
    </row>
    <row r="18462" spans="1:12">
      <c r="A18462" t="s">
        <v>21534</v>
      </c>
      <c r="B18462" t="s">
        <v>4104</v>
      </c>
      <c r="C18462">
        <v>5</v>
      </c>
      <c r="D18462">
        <v>5</v>
      </c>
      <c r="I18462" t="s">
        <v>21536</v>
      </c>
      <c r="K18462">
        <v>1</v>
      </c>
      <c r="L18462">
        <v>-1</v>
      </c>
    </row>
    <row r="18463" spans="1:12">
      <c r="A18463" t="s">
        <v>21537</v>
      </c>
      <c r="B18463" t="s">
        <v>4102</v>
      </c>
      <c r="C18463">
        <v>410</v>
      </c>
      <c r="D18463">
        <v>405</v>
      </c>
      <c r="I18463" t="s">
        <v>17402</v>
      </c>
      <c r="J18463" t="s">
        <v>4104</v>
      </c>
      <c r="K18463">
        <v>3</v>
      </c>
      <c r="L18463">
        <v>3</v>
      </c>
    </row>
    <row r="18464" spans="1:12">
      <c r="A18464" t="s">
        <v>21537</v>
      </c>
      <c r="B18464" t="s">
        <v>4103</v>
      </c>
      <c r="C18464">
        <v>407</v>
      </c>
      <c r="D18464">
        <v>330</v>
      </c>
      <c r="I18464" t="s">
        <v>21538</v>
      </c>
      <c r="K18464">
        <v>3</v>
      </c>
      <c r="L18464">
        <v>3</v>
      </c>
    </row>
    <row r="18465" spans="1:12">
      <c r="A18465" t="s">
        <v>21537</v>
      </c>
      <c r="B18465" t="s">
        <v>4142</v>
      </c>
      <c r="C18465">
        <v>393</v>
      </c>
      <c r="D18465">
        <v>393</v>
      </c>
      <c r="I18465" t="s">
        <v>17404</v>
      </c>
      <c r="J18465" t="s">
        <v>4103</v>
      </c>
      <c r="K18465">
        <v>4</v>
      </c>
      <c r="L18465">
        <v>3</v>
      </c>
    </row>
    <row r="18466" spans="1:12">
      <c r="A18466" t="s">
        <v>21537</v>
      </c>
      <c r="B18466" t="s">
        <v>4104</v>
      </c>
      <c r="C18466">
        <v>36</v>
      </c>
      <c r="D18466">
        <v>10</v>
      </c>
      <c r="I18466" t="s">
        <v>21539</v>
      </c>
      <c r="K18466">
        <v>4</v>
      </c>
      <c r="L18466">
        <v>3</v>
      </c>
    </row>
    <row r="18467" spans="1:12">
      <c r="A18467" t="s">
        <v>21540</v>
      </c>
      <c r="B18467" t="s">
        <v>4102</v>
      </c>
      <c r="C18467">
        <v>249</v>
      </c>
      <c r="D18467">
        <v>248</v>
      </c>
      <c r="I18467" t="s">
        <v>17407</v>
      </c>
      <c r="J18467" t="s">
        <v>4103</v>
      </c>
      <c r="K18467">
        <v>3</v>
      </c>
      <c r="L18467">
        <v>3</v>
      </c>
    </row>
    <row r="18468" spans="1:12">
      <c r="A18468" t="s">
        <v>21540</v>
      </c>
      <c r="B18468" t="s">
        <v>4103</v>
      </c>
      <c r="C18468">
        <v>65</v>
      </c>
      <c r="D18468">
        <v>60</v>
      </c>
      <c r="I18468" t="s">
        <v>21541</v>
      </c>
      <c r="K18468">
        <v>3</v>
      </c>
      <c r="L18468">
        <v>3</v>
      </c>
    </row>
    <row r="18469" spans="1:12">
      <c r="A18469" t="s">
        <v>21540</v>
      </c>
      <c r="B18469" t="s">
        <v>4142</v>
      </c>
      <c r="C18469">
        <v>98</v>
      </c>
      <c r="D18469">
        <v>98</v>
      </c>
      <c r="I18469" t="s">
        <v>17408</v>
      </c>
      <c r="J18469" t="s">
        <v>4103</v>
      </c>
      <c r="K18469">
        <v>4</v>
      </c>
      <c r="L18469">
        <v>2</v>
      </c>
    </row>
    <row r="18470" spans="1:12">
      <c r="A18470" t="s">
        <v>21540</v>
      </c>
      <c r="B18470" t="s">
        <v>4104</v>
      </c>
      <c r="C18470">
        <v>27</v>
      </c>
      <c r="D18470">
        <v>27</v>
      </c>
      <c r="I18470" t="s">
        <v>21542</v>
      </c>
      <c r="K18470">
        <v>4</v>
      </c>
      <c r="L18470">
        <v>2</v>
      </c>
    </row>
    <row r="18471" spans="1:12">
      <c r="A18471" t="s">
        <v>21543</v>
      </c>
      <c r="B18471" t="s">
        <v>4102</v>
      </c>
      <c r="C18471">
        <v>319</v>
      </c>
      <c r="D18471">
        <v>317</v>
      </c>
      <c r="I18471" t="s">
        <v>17411</v>
      </c>
      <c r="J18471" t="s">
        <v>4103</v>
      </c>
      <c r="K18471">
        <v>2</v>
      </c>
      <c r="L18471">
        <v>1</v>
      </c>
    </row>
    <row r="18472" spans="1:12">
      <c r="A18472" t="s">
        <v>21543</v>
      </c>
      <c r="B18472" t="s">
        <v>4103</v>
      </c>
      <c r="C18472">
        <v>39</v>
      </c>
      <c r="D18472">
        <v>30</v>
      </c>
      <c r="J18472" t="s">
        <v>4104</v>
      </c>
      <c r="K18472">
        <v>2</v>
      </c>
      <c r="L18472">
        <v>1</v>
      </c>
    </row>
    <row r="18473" spans="1:12">
      <c r="A18473" t="s">
        <v>21543</v>
      </c>
      <c r="B18473" t="s">
        <v>4142</v>
      </c>
      <c r="C18473">
        <v>44</v>
      </c>
      <c r="D18473">
        <v>43</v>
      </c>
      <c r="I18473" t="s">
        <v>21544</v>
      </c>
      <c r="K18473">
        <v>4</v>
      </c>
      <c r="L18473">
        <v>2</v>
      </c>
    </row>
    <row r="18474" spans="1:12">
      <c r="A18474" t="s">
        <v>21543</v>
      </c>
      <c r="B18474" t="s">
        <v>4104</v>
      </c>
      <c r="C18474">
        <v>3</v>
      </c>
      <c r="D18474">
        <v>-1</v>
      </c>
      <c r="I18474" t="s">
        <v>17413</v>
      </c>
      <c r="J18474" t="s">
        <v>4103</v>
      </c>
      <c r="K18474">
        <v>1</v>
      </c>
      <c r="L18474">
        <v>0</v>
      </c>
    </row>
    <row r="18475" spans="1:12">
      <c r="A18475" t="s">
        <v>21543</v>
      </c>
      <c r="B18475" t="s">
        <v>4105</v>
      </c>
      <c r="C18475">
        <v>70</v>
      </c>
      <c r="D18475">
        <v>70</v>
      </c>
      <c r="I18475" t="s">
        <v>21545</v>
      </c>
      <c r="K18475">
        <v>1</v>
      </c>
      <c r="L18475">
        <v>0</v>
      </c>
    </row>
    <row r="18476" spans="1:12">
      <c r="A18476" t="s">
        <v>21546</v>
      </c>
      <c r="B18476" t="s">
        <v>4102</v>
      </c>
      <c r="C18476">
        <v>32</v>
      </c>
      <c r="D18476">
        <v>26</v>
      </c>
      <c r="I18476" t="s">
        <v>17414</v>
      </c>
      <c r="J18476" t="s">
        <v>4104</v>
      </c>
      <c r="K18476">
        <v>18</v>
      </c>
      <c r="L18476">
        <v>17</v>
      </c>
    </row>
    <row r="18477" spans="1:12">
      <c r="A18477" t="s">
        <v>21546</v>
      </c>
      <c r="B18477" t="s">
        <v>4103</v>
      </c>
      <c r="C18477">
        <v>406</v>
      </c>
      <c r="D18477">
        <v>390</v>
      </c>
      <c r="I18477" t="s">
        <v>21547</v>
      </c>
      <c r="K18477">
        <v>18</v>
      </c>
      <c r="L18477">
        <v>17</v>
      </c>
    </row>
    <row r="18478" spans="1:12">
      <c r="A18478" t="s">
        <v>21546</v>
      </c>
      <c r="B18478" t="s">
        <v>4142</v>
      </c>
      <c r="C18478">
        <v>28</v>
      </c>
      <c r="D18478">
        <v>28</v>
      </c>
      <c r="I18478" t="s">
        <v>17415</v>
      </c>
      <c r="J18478" t="s">
        <v>4104</v>
      </c>
      <c r="K18478">
        <v>8</v>
      </c>
      <c r="L18478">
        <v>6</v>
      </c>
    </row>
    <row r="18479" spans="1:12">
      <c r="A18479" t="s">
        <v>21546</v>
      </c>
      <c r="B18479" t="s">
        <v>4104</v>
      </c>
      <c r="C18479">
        <v>46</v>
      </c>
      <c r="D18479">
        <v>46</v>
      </c>
      <c r="I18479" t="s">
        <v>21548</v>
      </c>
      <c r="K18479">
        <v>8</v>
      </c>
      <c r="L18479">
        <v>6</v>
      </c>
    </row>
    <row r="18480" spans="1:12">
      <c r="A18480" t="s">
        <v>21549</v>
      </c>
      <c r="B18480" t="s">
        <v>4102</v>
      </c>
      <c r="C18480">
        <v>329</v>
      </c>
      <c r="D18480">
        <v>316</v>
      </c>
      <c r="I18480" t="s">
        <v>17417</v>
      </c>
      <c r="J18480" t="s">
        <v>4103</v>
      </c>
      <c r="K18480">
        <v>58</v>
      </c>
      <c r="L18480">
        <v>56</v>
      </c>
    </row>
    <row r="18481" spans="1:12">
      <c r="A18481" t="s">
        <v>21549</v>
      </c>
      <c r="B18481" t="s">
        <v>4103</v>
      </c>
      <c r="C18481">
        <v>16</v>
      </c>
      <c r="D18481">
        <v>15</v>
      </c>
      <c r="J18481" t="s">
        <v>4104</v>
      </c>
      <c r="K18481">
        <v>2</v>
      </c>
      <c r="L18481">
        <v>-12</v>
      </c>
    </row>
    <row r="18482" spans="1:12">
      <c r="A18482" t="s">
        <v>21549</v>
      </c>
      <c r="B18482" t="s">
        <v>4142</v>
      </c>
      <c r="C18482">
        <v>70</v>
      </c>
      <c r="D18482">
        <v>70</v>
      </c>
      <c r="I18482" t="s">
        <v>21550</v>
      </c>
      <c r="K18482">
        <v>60</v>
      </c>
      <c r="L18482">
        <v>44</v>
      </c>
    </row>
    <row r="18483" spans="1:12">
      <c r="A18483" t="s">
        <v>21549</v>
      </c>
      <c r="B18483" t="s">
        <v>4104</v>
      </c>
      <c r="C18483">
        <v>315</v>
      </c>
      <c r="D18483">
        <v>314</v>
      </c>
      <c r="I18483" t="s">
        <v>17419</v>
      </c>
      <c r="J18483" t="s">
        <v>4104</v>
      </c>
      <c r="K18483">
        <v>13</v>
      </c>
      <c r="L18483">
        <v>13</v>
      </c>
    </row>
    <row r="18484" spans="1:12">
      <c r="A18484" t="s">
        <v>21551</v>
      </c>
      <c r="B18484" t="s">
        <v>4103</v>
      </c>
      <c r="C18484">
        <v>1</v>
      </c>
      <c r="D18484">
        <v>1</v>
      </c>
      <c r="I18484" t="s">
        <v>21552</v>
      </c>
      <c r="K18484">
        <v>13</v>
      </c>
      <c r="L18484">
        <v>13</v>
      </c>
    </row>
    <row r="18485" spans="1:12">
      <c r="A18485" t="s">
        <v>21553</v>
      </c>
      <c r="B18485" t="s">
        <v>4102</v>
      </c>
      <c r="C18485">
        <v>11</v>
      </c>
      <c r="D18485">
        <v>11</v>
      </c>
      <c r="I18485" t="s">
        <v>17420</v>
      </c>
      <c r="J18485" t="s">
        <v>4103</v>
      </c>
      <c r="K18485">
        <v>1</v>
      </c>
      <c r="L18485">
        <v>-1</v>
      </c>
    </row>
    <row r="18486" spans="1:12">
      <c r="A18486" t="s">
        <v>21553</v>
      </c>
      <c r="B18486" t="s">
        <v>4103</v>
      </c>
      <c r="C18486">
        <v>4</v>
      </c>
      <c r="D18486">
        <v>4</v>
      </c>
      <c r="J18486" t="s">
        <v>4104</v>
      </c>
      <c r="K18486">
        <v>10</v>
      </c>
      <c r="L18486">
        <v>8</v>
      </c>
    </row>
    <row r="18487" spans="1:12">
      <c r="A18487" t="s">
        <v>21553</v>
      </c>
      <c r="B18487" t="s">
        <v>4142</v>
      </c>
      <c r="C18487">
        <v>22</v>
      </c>
      <c r="D18487">
        <v>22</v>
      </c>
      <c r="I18487" t="s">
        <v>21554</v>
      </c>
      <c r="K18487">
        <v>11</v>
      </c>
      <c r="L18487">
        <v>7</v>
      </c>
    </row>
    <row r="18488" spans="1:12">
      <c r="A18488" t="s">
        <v>21555</v>
      </c>
      <c r="B18488" t="s">
        <v>4102</v>
      </c>
      <c r="C18488">
        <v>193</v>
      </c>
      <c r="D18488">
        <v>189</v>
      </c>
      <c r="I18488" t="s">
        <v>17422</v>
      </c>
      <c r="J18488" t="s">
        <v>4103</v>
      </c>
      <c r="K18488">
        <v>75</v>
      </c>
      <c r="L18488">
        <v>72</v>
      </c>
    </row>
    <row r="18489" spans="1:12">
      <c r="A18489" t="s">
        <v>21555</v>
      </c>
      <c r="B18489" t="s">
        <v>4103</v>
      </c>
      <c r="C18489">
        <v>401</v>
      </c>
      <c r="D18489">
        <v>395</v>
      </c>
      <c r="J18489" t="s">
        <v>4104</v>
      </c>
      <c r="K18489">
        <v>26</v>
      </c>
      <c r="L18489">
        <v>24</v>
      </c>
    </row>
    <row r="18490" spans="1:12">
      <c r="A18490" t="s">
        <v>21555</v>
      </c>
      <c r="B18490" t="s">
        <v>4142</v>
      </c>
      <c r="C18490">
        <v>29</v>
      </c>
      <c r="D18490">
        <v>29</v>
      </c>
      <c r="I18490" t="s">
        <v>21556</v>
      </c>
      <c r="K18490">
        <v>101</v>
      </c>
      <c r="L18490">
        <v>96</v>
      </c>
    </row>
    <row r="18491" spans="1:12">
      <c r="A18491" t="s">
        <v>21555</v>
      </c>
      <c r="B18491" t="s">
        <v>4104</v>
      </c>
      <c r="C18491">
        <v>75</v>
      </c>
      <c r="D18491">
        <v>75</v>
      </c>
      <c r="I18491" t="s">
        <v>17428</v>
      </c>
      <c r="J18491" t="s">
        <v>4102</v>
      </c>
      <c r="K18491">
        <v>7</v>
      </c>
      <c r="L18491">
        <v>6</v>
      </c>
    </row>
    <row r="18492" spans="1:12">
      <c r="A18492" t="s">
        <v>21557</v>
      </c>
      <c r="B18492" t="s">
        <v>4102</v>
      </c>
      <c r="C18492">
        <v>1</v>
      </c>
      <c r="D18492">
        <v>1</v>
      </c>
      <c r="J18492" t="s">
        <v>4103</v>
      </c>
      <c r="K18492">
        <v>3</v>
      </c>
      <c r="L18492">
        <v>1</v>
      </c>
    </row>
    <row r="18493" spans="1:12">
      <c r="A18493" t="s">
        <v>21557</v>
      </c>
      <c r="B18493" t="s">
        <v>4103</v>
      </c>
      <c r="C18493">
        <v>1</v>
      </c>
      <c r="D18493">
        <v>1</v>
      </c>
      <c r="J18493" t="s">
        <v>4104</v>
      </c>
      <c r="K18493">
        <v>4</v>
      </c>
      <c r="L18493">
        <v>3</v>
      </c>
    </row>
    <row r="18494" spans="1:12">
      <c r="A18494" t="s">
        <v>21557</v>
      </c>
      <c r="B18494" t="s">
        <v>4142</v>
      </c>
      <c r="C18494">
        <v>8</v>
      </c>
      <c r="D18494">
        <v>8</v>
      </c>
      <c r="I18494" t="s">
        <v>21558</v>
      </c>
      <c r="K18494">
        <v>14</v>
      </c>
      <c r="L18494">
        <v>10</v>
      </c>
    </row>
    <row r="18495" spans="1:12">
      <c r="A18495" t="s">
        <v>21559</v>
      </c>
      <c r="B18495" t="s">
        <v>4142</v>
      </c>
      <c r="C18495">
        <v>2</v>
      </c>
      <c r="D18495">
        <v>2</v>
      </c>
      <c r="I18495" t="s">
        <v>17431</v>
      </c>
      <c r="J18495" t="s">
        <v>4103</v>
      </c>
      <c r="K18495">
        <v>9</v>
      </c>
      <c r="L18495">
        <v>7</v>
      </c>
    </row>
    <row r="18496" spans="1:12">
      <c r="A18496" t="s">
        <v>21559</v>
      </c>
      <c r="B18496" t="s">
        <v>4104</v>
      </c>
      <c r="C18496">
        <v>7</v>
      </c>
      <c r="D18496">
        <v>7</v>
      </c>
      <c r="J18496" t="s">
        <v>4104</v>
      </c>
      <c r="K18496">
        <v>5</v>
      </c>
      <c r="L18496">
        <v>3</v>
      </c>
    </row>
    <row r="18497" spans="1:12">
      <c r="A18497" t="s">
        <v>21560</v>
      </c>
      <c r="B18497" t="s">
        <v>4103</v>
      </c>
      <c r="C18497">
        <v>10</v>
      </c>
      <c r="D18497">
        <v>7</v>
      </c>
      <c r="I18497" t="s">
        <v>21561</v>
      </c>
      <c r="K18497">
        <v>14</v>
      </c>
      <c r="L18497">
        <v>10</v>
      </c>
    </row>
    <row r="18498" spans="1:12">
      <c r="A18498" t="s">
        <v>21560</v>
      </c>
      <c r="B18498" t="s">
        <v>4142</v>
      </c>
      <c r="C18498">
        <v>7</v>
      </c>
      <c r="D18498">
        <v>7</v>
      </c>
      <c r="I18498" t="s">
        <v>17433</v>
      </c>
      <c r="J18498" t="s">
        <v>4103</v>
      </c>
      <c r="K18498">
        <v>1</v>
      </c>
      <c r="L18498">
        <v>-1</v>
      </c>
    </row>
    <row r="18499" spans="1:12">
      <c r="A18499" t="s">
        <v>21560</v>
      </c>
      <c r="B18499" t="s">
        <v>4104</v>
      </c>
      <c r="C18499">
        <v>2</v>
      </c>
      <c r="D18499">
        <v>2</v>
      </c>
      <c r="I18499" t="s">
        <v>21562</v>
      </c>
      <c r="K18499">
        <v>1</v>
      </c>
      <c r="L18499">
        <v>-1</v>
      </c>
    </row>
    <row r="18500" spans="1:12">
      <c r="A18500" t="s">
        <v>21563</v>
      </c>
      <c r="B18500" t="s">
        <v>4102</v>
      </c>
      <c r="C18500">
        <v>8</v>
      </c>
      <c r="D18500">
        <v>7</v>
      </c>
      <c r="I18500" t="s">
        <v>17435</v>
      </c>
      <c r="J18500" t="s">
        <v>4103</v>
      </c>
      <c r="K18500">
        <v>1</v>
      </c>
      <c r="L18500">
        <v>-1</v>
      </c>
    </row>
    <row r="18501" spans="1:12">
      <c r="A18501" t="s">
        <v>21563</v>
      </c>
      <c r="B18501" t="s">
        <v>4103</v>
      </c>
      <c r="C18501">
        <v>4</v>
      </c>
      <c r="D18501">
        <v>4</v>
      </c>
      <c r="I18501" t="s">
        <v>21564</v>
      </c>
      <c r="K18501">
        <v>1</v>
      </c>
      <c r="L18501">
        <v>-1</v>
      </c>
    </row>
    <row r="18502" spans="1:12">
      <c r="A18502" t="s">
        <v>21563</v>
      </c>
      <c r="B18502" t="s">
        <v>4142</v>
      </c>
      <c r="C18502">
        <v>19</v>
      </c>
      <c r="D18502">
        <v>19</v>
      </c>
      <c r="I18502" t="s">
        <v>17436</v>
      </c>
      <c r="J18502" t="s">
        <v>4103</v>
      </c>
      <c r="K18502">
        <v>2</v>
      </c>
      <c r="L18502">
        <v>-1</v>
      </c>
    </row>
    <row r="18503" spans="1:12">
      <c r="A18503" t="s">
        <v>21563</v>
      </c>
      <c r="B18503" t="s">
        <v>4104</v>
      </c>
      <c r="C18503">
        <v>14</v>
      </c>
      <c r="D18503">
        <v>13</v>
      </c>
      <c r="J18503" t="s">
        <v>4104</v>
      </c>
      <c r="K18503">
        <v>19</v>
      </c>
      <c r="L18503">
        <v>18</v>
      </c>
    </row>
    <row r="18504" spans="1:12">
      <c r="A18504" t="s">
        <v>21565</v>
      </c>
      <c r="B18504" t="s">
        <v>4102</v>
      </c>
      <c r="C18504">
        <v>8</v>
      </c>
      <c r="D18504">
        <v>7</v>
      </c>
      <c r="I18504" t="s">
        <v>21566</v>
      </c>
      <c r="K18504">
        <v>21</v>
      </c>
      <c r="L18504">
        <v>17</v>
      </c>
    </row>
    <row r="18505" spans="1:12">
      <c r="A18505" t="s">
        <v>21565</v>
      </c>
      <c r="B18505" t="s">
        <v>4103</v>
      </c>
      <c r="C18505">
        <v>4</v>
      </c>
      <c r="D18505">
        <v>4</v>
      </c>
      <c r="I18505" t="s">
        <v>17438</v>
      </c>
      <c r="J18505" t="s">
        <v>4103</v>
      </c>
      <c r="K18505">
        <v>2</v>
      </c>
      <c r="L18505">
        <v>1</v>
      </c>
    </row>
    <row r="18506" spans="1:12">
      <c r="A18506" t="s">
        <v>21565</v>
      </c>
      <c r="B18506" t="s">
        <v>4142</v>
      </c>
      <c r="C18506">
        <v>34</v>
      </c>
      <c r="D18506">
        <v>34</v>
      </c>
      <c r="J18506" t="s">
        <v>4104</v>
      </c>
      <c r="K18506">
        <v>1</v>
      </c>
      <c r="L18506">
        <v>1</v>
      </c>
    </row>
    <row r="18507" spans="1:12">
      <c r="A18507" t="s">
        <v>21565</v>
      </c>
      <c r="B18507" t="s">
        <v>4104</v>
      </c>
      <c r="C18507">
        <v>2</v>
      </c>
      <c r="D18507">
        <v>2</v>
      </c>
      <c r="I18507" t="s">
        <v>21567</v>
      </c>
      <c r="K18507">
        <v>3</v>
      </c>
      <c r="L18507">
        <v>2</v>
      </c>
    </row>
    <row r="18508" spans="1:12">
      <c r="A18508" t="s">
        <v>21568</v>
      </c>
      <c r="B18508" t="s">
        <v>4102</v>
      </c>
      <c r="C18508">
        <v>698</v>
      </c>
      <c r="D18508">
        <v>697</v>
      </c>
      <c r="I18508" t="s">
        <v>17440</v>
      </c>
      <c r="J18508" t="s">
        <v>4103</v>
      </c>
      <c r="K18508">
        <v>1</v>
      </c>
      <c r="L18508">
        <v>1</v>
      </c>
    </row>
    <row r="18509" spans="1:12">
      <c r="A18509" t="s">
        <v>21568</v>
      </c>
      <c r="B18509" t="s">
        <v>5606</v>
      </c>
      <c r="C18509">
        <v>4</v>
      </c>
      <c r="D18509">
        <v>4</v>
      </c>
      <c r="I18509" t="s">
        <v>21569</v>
      </c>
      <c r="K18509">
        <v>1</v>
      </c>
      <c r="L18509">
        <v>1</v>
      </c>
    </row>
    <row r="18510" spans="1:12">
      <c r="A18510" t="s">
        <v>21568</v>
      </c>
      <c r="B18510" t="s">
        <v>4103</v>
      </c>
      <c r="C18510">
        <v>1006</v>
      </c>
      <c r="D18510">
        <v>1006</v>
      </c>
      <c r="I18510" t="s">
        <v>17441</v>
      </c>
      <c r="J18510" t="s">
        <v>4104</v>
      </c>
      <c r="K18510">
        <v>1</v>
      </c>
      <c r="L18510">
        <v>1</v>
      </c>
    </row>
    <row r="18511" spans="1:12">
      <c r="A18511" t="s">
        <v>21568</v>
      </c>
      <c r="B18511" t="s">
        <v>4142</v>
      </c>
      <c r="C18511">
        <v>174</v>
      </c>
      <c r="D18511">
        <v>174</v>
      </c>
      <c r="I18511" t="s">
        <v>21570</v>
      </c>
      <c r="K18511">
        <v>1</v>
      </c>
      <c r="L18511">
        <v>1</v>
      </c>
    </row>
    <row r="18512" spans="1:12">
      <c r="A18512" t="s">
        <v>21568</v>
      </c>
      <c r="B18512" t="s">
        <v>4104</v>
      </c>
      <c r="C18512">
        <v>380</v>
      </c>
      <c r="D18512">
        <v>380</v>
      </c>
      <c r="I18512" t="s">
        <v>17442</v>
      </c>
      <c r="J18512" t="s">
        <v>4103</v>
      </c>
      <c r="K18512">
        <v>1</v>
      </c>
      <c r="L18512">
        <v>0</v>
      </c>
    </row>
    <row r="18513" spans="1:12">
      <c r="A18513" t="s">
        <v>21571</v>
      </c>
      <c r="B18513" t="s">
        <v>4102</v>
      </c>
      <c r="C18513">
        <v>177</v>
      </c>
      <c r="D18513">
        <v>176</v>
      </c>
      <c r="J18513" t="s">
        <v>4104</v>
      </c>
      <c r="K18513">
        <v>19</v>
      </c>
      <c r="L18513">
        <v>17</v>
      </c>
    </row>
    <row r="18514" spans="1:12">
      <c r="A18514" t="s">
        <v>21571</v>
      </c>
      <c r="B18514" t="s">
        <v>4103</v>
      </c>
      <c r="C18514">
        <v>33</v>
      </c>
      <c r="D18514">
        <v>31</v>
      </c>
      <c r="I18514" t="s">
        <v>21572</v>
      </c>
      <c r="K18514">
        <v>20</v>
      </c>
      <c r="L18514">
        <v>17</v>
      </c>
    </row>
    <row r="18515" spans="1:12">
      <c r="A18515" t="s">
        <v>21571</v>
      </c>
      <c r="B18515" t="s">
        <v>4142</v>
      </c>
      <c r="C18515">
        <v>186</v>
      </c>
      <c r="D18515">
        <v>185</v>
      </c>
      <c r="I18515" t="s">
        <v>17444</v>
      </c>
      <c r="J18515" t="s">
        <v>4104</v>
      </c>
      <c r="K18515">
        <v>3</v>
      </c>
      <c r="L18515">
        <v>1</v>
      </c>
    </row>
    <row r="18516" spans="1:12">
      <c r="A18516" t="s">
        <v>21571</v>
      </c>
      <c r="B18516" t="s">
        <v>4104</v>
      </c>
      <c r="C18516">
        <v>5</v>
      </c>
      <c r="D18516">
        <v>5</v>
      </c>
      <c r="I18516" t="s">
        <v>21573</v>
      </c>
      <c r="K18516">
        <v>3</v>
      </c>
      <c r="L18516">
        <v>1</v>
      </c>
    </row>
    <row r="18517" spans="1:12">
      <c r="A18517" t="s">
        <v>21574</v>
      </c>
      <c r="B18517" t="s">
        <v>4102</v>
      </c>
      <c r="C18517">
        <v>158</v>
      </c>
      <c r="D18517">
        <v>138</v>
      </c>
      <c r="I18517" t="s">
        <v>17447</v>
      </c>
      <c r="J18517" t="s">
        <v>4104</v>
      </c>
      <c r="K18517">
        <v>5</v>
      </c>
      <c r="L18517">
        <v>4</v>
      </c>
    </row>
    <row r="18518" spans="1:12">
      <c r="A18518" t="s">
        <v>21574</v>
      </c>
      <c r="B18518" t="s">
        <v>4103</v>
      </c>
      <c r="C18518">
        <v>232</v>
      </c>
      <c r="D18518">
        <v>230</v>
      </c>
      <c r="I18518" t="s">
        <v>21575</v>
      </c>
      <c r="K18518">
        <v>5</v>
      </c>
      <c r="L18518">
        <v>4</v>
      </c>
    </row>
    <row r="18519" spans="1:12">
      <c r="A18519" t="s">
        <v>21574</v>
      </c>
      <c r="B18519" t="s">
        <v>4142</v>
      </c>
      <c r="C18519">
        <v>61</v>
      </c>
      <c r="D18519">
        <v>61</v>
      </c>
      <c r="I18519" t="s">
        <v>17448</v>
      </c>
      <c r="J18519" t="s">
        <v>4102</v>
      </c>
      <c r="K18519">
        <v>1</v>
      </c>
      <c r="L18519">
        <v>0</v>
      </c>
    </row>
    <row r="18520" spans="1:12">
      <c r="A18520" t="s">
        <v>21574</v>
      </c>
      <c r="B18520" t="s">
        <v>4104</v>
      </c>
      <c r="C18520">
        <v>192</v>
      </c>
      <c r="D18520">
        <v>174</v>
      </c>
      <c r="J18520" t="s">
        <v>4103</v>
      </c>
      <c r="K18520">
        <v>136</v>
      </c>
      <c r="L18520">
        <v>135</v>
      </c>
    </row>
    <row r="18521" spans="1:12">
      <c r="A18521" t="s">
        <v>21576</v>
      </c>
      <c r="B18521" t="s">
        <v>4102</v>
      </c>
      <c r="C18521">
        <v>38</v>
      </c>
      <c r="D18521">
        <v>30</v>
      </c>
      <c r="J18521" t="s">
        <v>4104</v>
      </c>
      <c r="K18521">
        <v>10</v>
      </c>
      <c r="L18521">
        <v>9</v>
      </c>
    </row>
    <row r="18522" spans="1:12">
      <c r="A18522" t="s">
        <v>21576</v>
      </c>
      <c r="B18522" t="s">
        <v>4103</v>
      </c>
      <c r="C18522">
        <v>117</v>
      </c>
      <c r="D18522">
        <v>92</v>
      </c>
      <c r="I18522" t="s">
        <v>21577</v>
      </c>
      <c r="K18522">
        <v>147</v>
      </c>
      <c r="L18522">
        <v>144</v>
      </c>
    </row>
    <row r="18523" spans="1:12">
      <c r="A18523" t="s">
        <v>21576</v>
      </c>
      <c r="B18523" t="s">
        <v>4142</v>
      </c>
      <c r="C18523">
        <v>54</v>
      </c>
      <c r="D18523">
        <v>54</v>
      </c>
      <c r="I18523" t="s">
        <v>17451</v>
      </c>
      <c r="J18523" t="s">
        <v>4103</v>
      </c>
      <c r="K18523">
        <v>1</v>
      </c>
      <c r="L18523">
        <v>-2</v>
      </c>
    </row>
    <row r="18524" spans="1:12">
      <c r="A18524" t="s">
        <v>21576</v>
      </c>
      <c r="B18524" t="s">
        <v>4104</v>
      </c>
      <c r="C18524">
        <v>33</v>
      </c>
      <c r="D18524">
        <v>31</v>
      </c>
      <c r="I18524" t="s">
        <v>21578</v>
      </c>
      <c r="K18524">
        <v>1</v>
      </c>
      <c r="L18524">
        <v>-2</v>
      </c>
    </row>
    <row r="18525" spans="1:12">
      <c r="A18525" t="s">
        <v>21579</v>
      </c>
      <c r="B18525" t="s">
        <v>4104</v>
      </c>
      <c r="C18525">
        <v>8</v>
      </c>
      <c r="D18525">
        <v>8</v>
      </c>
      <c r="I18525" t="s">
        <v>17452</v>
      </c>
      <c r="J18525" t="s">
        <v>4103</v>
      </c>
      <c r="K18525">
        <v>1</v>
      </c>
      <c r="L18525">
        <v>-1</v>
      </c>
    </row>
    <row r="18526" spans="1:12">
      <c r="A18526" t="s">
        <v>21580</v>
      </c>
      <c r="B18526" t="s">
        <v>4142</v>
      </c>
      <c r="C18526">
        <v>80</v>
      </c>
      <c r="D18526">
        <v>80</v>
      </c>
      <c r="J18526" t="s">
        <v>4104</v>
      </c>
      <c r="K18526">
        <v>8</v>
      </c>
      <c r="L18526">
        <v>7</v>
      </c>
    </row>
    <row r="18527" spans="1:12">
      <c r="A18527" t="s">
        <v>21581</v>
      </c>
      <c r="B18527" t="s">
        <v>4102</v>
      </c>
      <c r="C18527">
        <v>265</v>
      </c>
      <c r="D18527">
        <v>261</v>
      </c>
      <c r="I18527" t="s">
        <v>21582</v>
      </c>
      <c r="K18527">
        <v>9</v>
      </c>
      <c r="L18527">
        <v>6</v>
      </c>
    </row>
    <row r="18528" spans="1:12">
      <c r="A18528" t="s">
        <v>21581</v>
      </c>
      <c r="B18528" t="s">
        <v>4103</v>
      </c>
      <c r="C18528">
        <v>61</v>
      </c>
      <c r="D18528">
        <v>61</v>
      </c>
      <c r="I18528" t="s">
        <v>17454</v>
      </c>
      <c r="J18528" t="s">
        <v>4103</v>
      </c>
      <c r="K18528">
        <v>2</v>
      </c>
      <c r="L18528">
        <v>-2</v>
      </c>
    </row>
    <row r="18529" spans="1:12">
      <c r="A18529" t="s">
        <v>21581</v>
      </c>
      <c r="B18529" t="s">
        <v>4142</v>
      </c>
      <c r="C18529">
        <v>6</v>
      </c>
      <c r="D18529">
        <v>6</v>
      </c>
      <c r="I18529" t="s">
        <v>21583</v>
      </c>
      <c r="K18529">
        <v>2</v>
      </c>
      <c r="L18529">
        <v>-2</v>
      </c>
    </row>
    <row r="18530" spans="1:12">
      <c r="A18530" t="s">
        <v>21581</v>
      </c>
      <c r="B18530" t="s">
        <v>4104</v>
      </c>
      <c r="C18530">
        <v>8</v>
      </c>
      <c r="D18530">
        <v>7</v>
      </c>
      <c r="I18530" t="s">
        <v>17455</v>
      </c>
      <c r="J18530" t="s">
        <v>4103</v>
      </c>
      <c r="K18530">
        <v>11</v>
      </c>
      <c r="L18530">
        <v>9</v>
      </c>
    </row>
    <row r="18531" spans="1:12">
      <c r="A18531" t="s">
        <v>21584</v>
      </c>
      <c r="B18531" t="s">
        <v>4104</v>
      </c>
      <c r="C18531">
        <v>70</v>
      </c>
      <c r="D18531">
        <v>70</v>
      </c>
      <c r="J18531" t="s">
        <v>4104</v>
      </c>
      <c r="K18531">
        <v>4</v>
      </c>
      <c r="L18531">
        <v>4</v>
      </c>
    </row>
    <row r="18532" spans="1:12">
      <c r="A18532" t="s">
        <v>21585</v>
      </c>
      <c r="B18532" t="s">
        <v>4142</v>
      </c>
      <c r="C18532">
        <v>8</v>
      </c>
      <c r="D18532">
        <v>8</v>
      </c>
      <c r="I18532" t="s">
        <v>21586</v>
      </c>
      <c r="K18532">
        <v>15</v>
      </c>
      <c r="L18532">
        <v>13</v>
      </c>
    </row>
    <row r="18533" spans="1:12">
      <c r="A18533" t="s">
        <v>21587</v>
      </c>
      <c r="B18533" t="s">
        <v>4102</v>
      </c>
      <c r="C18533">
        <v>10</v>
      </c>
      <c r="D18533">
        <v>10</v>
      </c>
      <c r="I18533" t="s">
        <v>17457</v>
      </c>
      <c r="J18533" t="s">
        <v>4103</v>
      </c>
      <c r="K18533">
        <v>5</v>
      </c>
      <c r="L18533">
        <v>2</v>
      </c>
    </row>
    <row r="18534" spans="1:12">
      <c r="A18534" t="s">
        <v>21587</v>
      </c>
      <c r="B18534" t="s">
        <v>4104</v>
      </c>
      <c r="C18534">
        <v>12</v>
      </c>
      <c r="D18534">
        <v>12</v>
      </c>
      <c r="I18534" t="s">
        <v>21588</v>
      </c>
      <c r="K18534">
        <v>5</v>
      </c>
      <c r="L18534">
        <v>2</v>
      </c>
    </row>
    <row r="18535" spans="1:12">
      <c r="A18535" t="s">
        <v>21589</v>
      </c>
      <c r="B18535" t="s">
        <v>4102</v>
      </c>
      <c r="C18535">
        <v>1</v>
      </c>
      <c r="D18535">
        <v>1</v>
      </c>
      <c r="I18535" t="s">
        <v>17458</v>
      </c>
      <c r="J18535" t="s">
        <v>4103</v>
      </c>
      <c r="K18535">
        <v>2</v>
      </c>
      <c r="L18535">
        <v>-1</v>
      </c>
    </row>
    <row r="18536" spans="1:12">
      <c r="A18536" t="s">
        <v>21589</v>
      </c>
      <c r="B18536" t="s">
        <v>4142</v>
      </c>
      <c r="C18536">
        <v>5</v>
      </c>
      <c r="D18536">
        <v>5</v>
      </c>
      <c r="I18536" t="s">
        <v>21590</v>
      </c>
      <c r="K18536">
        <v>2</v>
      </c>
      <c r="L18536">
        <v>-1</v>
      </c>
    </row>
    <row r="18537" spans="1:12">
      <c r="A18537" t="s">
        <v>21589</v>
      </c>
      <c r="B18537" t="s">
        <v>4104</v>
      </c>
      <c r="C18537">
        <v>2</v>
      </c>
      <c r="D18537">
        <v>2</v>
      </c>
      <c r="I18537" t="s">
        <v>17460</v>
      </c>
      <c r="J18537" t="s">
        <v>4103</v>
      </c>
      <c r="K18537">
        <v>1</v>
      </c>
      <c r="L18537">
        <v>0</v>
      </c>
    </row>
    <row r="18538" spans="1:12">
      <c r="A18538" t="s">
        <v>21591</v>
      </c>
      <c r="B18538" t="s">
        <v>4142</v>
      </c>
      <c r="C18538">
        <v>2</v>
      </c>
      <c r="D18538">
        <v>2</v>
      </c>
      <c r="J18538" t="s">
        <v>4104</v>
      </c>
      <c r="K18538">
        <v>11</v>
      </c>
      <c r="L18538">
        <v>11</v>
      </c>
    </row>
    <row r="18539" spans="1:12">
      <c r="A18539" t="s">
        <v>21592</v>
      </c>
      <c r="B18539" t="s">
        <v>4102</v>
      </c>
      <c r="C18539">
        <v>2</v>
      </c>
      <c r="D18539">
        <v>2</v>
      </c>
      <c r="I18539" t="s">
        <v>21593</v>
      </c>
      <c r="K18539">
        <v>12</v>
      </c>
      <c r="L18539">
        <v>11</v>
      </c>
    </row>
    <row r="18540" spans="1:12">
      <c r="A18540" t="s">
        <v>21592</v>
      </c>
      <c r="B18540" t="s">
        <v>4142</v>
      </c>
      <c r="C18540">
        <v>2</v>
      </c>
      <c r="D18540">
        <v>2</v>
      </c>
      <c r="I18540" t="s">
        <v>17462</v>
      </c>
      <c r="J18540" t="s">
        <v>4102</v>
      </c>
      <c r="K18540">
        <v>1</v>
      </c>
      <c r="L18540">
        <v>1</v>
      </c>
    </row>
    <row r="18541" spans="1:12">
      <c r="A18541" t="s">
        <v>21594</v>
      </c>
      <c r="B18541" t="s">
        <v>4142</v>
      </c>
      <c r="C18541">
        <v>2</v>
      </c>
      <c r="D18541">
        <v>1</v>
      </c>
      <c r="J18541" t="s">
        <v>4103</v>
      </c>
      <c r="K18541">
        <v>4</v>
      </c>
      <c r="L18541">
        <v>3</v>
      </c>
    </row>
    <row r="18542" spans="1:12">
      <c r="A18542" t="s">
        <v>21594</v>
      </c>
      <c r="B18542" t="s">
        <v>4104</v>
      </c>
      <c r="C18542">
        <v>72</v>
      </c>
      <c r="D18542">
        <v>70</v>
      </c>
      <c r="J18542" t="s">
        <v>4104</v>
      </c>
      <c r="K18542">
        <v>4</v>
      </c>
      <c r="L18542">
        <v>2</v>
      </c>
    </row>
    <row r="18543" spans="1:12">
      <c r="A18543" t="s">
        <v>21595</v>
      </c>
      <c r="B18543" t="s">
        <v>4142</v>
      </c>
      <c r="C18543">
        <v>4</v>
      </c>
      <c r="D18543">
        <v>4</v>
      </c>
      <c r="I18543" t="s">
        <v>21596</v>
      </c>
      <c r="K18543">
        <v>9</v>
      </c>
      <c r="L18543">
        <v>6</v>
      </c>
    </row>
    <row r="18544" spans="1:12">
      <c r="A18544" t="s">
        <v>21595</v>
      </c>
      <c r="B18544" t="s">
        <v>4105</v>
      </c>
      <c r="C18544">
        <v>2</v>
      </c>
      <c r="D18544">
        <v>2</v>
      </c>
      <c r="I18544" t="s">
        <v>17464</v>
      </c>
      <c r="J18544" t="s">
        <v>4103</v>
      </c>
      <c r="K18544">
        <v>7</v>
      </c>
      <c r="L18544">
        <v>6</v>
      </c>
    </row>
    <row r="18545" spans="1:12">
      <c r="A18545" t="s">
        <v>21597</v>
      </c>
      <c r="B18545" t="s">
        <v>4142</v>
      </c>
      <c r="C18545">
        <v>3</v>
      </c>
      <c r="D18545">
        <v>3</v>
      </c>
      <c r="J18545" t="s">
        <v>4104</v>
      </c>
      <c r="K18545">
        <v>2</v>
      </c>
      <c r="L18545">
        <v>0</v>
      </c>
    </row>
    <row r="18546" spans="1:12">
      <c r="A18546" t="s">
        <v>21598</v>
      </c>
      <c r="B18546" t="s">
        <v>4102</v>
      </c>
      <c r="C18546">
        <v>160</v>
      </c>
      <c r="D18546">
        <v>157</v>
      </c>
      <c r="I18546" t="s">
        <v>21599</v>
      </c>
      <c r="K18546">
        <v>9</v>
      </c>
      <c r="L18546">
        <v>6</v>
      </c>
    </row>
    <row r="18547" spans="1:12">
      <c r="A18547" t="s">
        <v>21598</v>
      </c>
      <c r="B18547" t="s">
        <v>4103</v>
      </c>
      <c r="C18547">
        <v>234</v>
      </c>
      <c r="D18547">
        <v>234</v>
      </c>
      <c r="I18547" t="s">
        <v>17467</v>
      </c>
      <c r="J18547" t="s">
        <v>4103</v>
      </c>
      <c r="K18547">
        <v>68</v>
      </c>
      <c r="L18547">
        <v>66</v>
      </c>
    </row>
    <row r="18548" spans="1:12">
      <c r="A18548" t="s">
        <v>21598</v>
      </c>
      <c r="B18548" t="s">
        <v>4104</v>
      </c>
      <c r="C18548">
        <v>58</v>
      </c>
      <c r="D18548">
        <v>58</v>
      </c>
      <c r="J18548" t="s">
        <v>4104</v>
      </c>
      <c r="K18548">
        <v>6</v>
      </c>
      <c r="L18548">
        <v>6</v>
      </c>
    </row>
    <row r="18549" spans="1:12">
      <c r="A18549" t="s">
        <v>21600</v>
      </c>
      <c r="B18549" t="s">
        <v>4103</v>
      </c>
      <c r="C18549">
        <v>1</v>
      </c>
      <c r="D18549">
        <v>1</v>
      </c>
      <c r="I18549" t="s">
        <v>21601</v>
      </c>
      <c r="K18549">
        <v>74</v>
      </c>
      <c r="L18549">
        <v>72</v>
      </c>
    </row>
    <row r="18550" spans="1:12">
      <c r="A18550" t="s">
        <v>21602</v>
      </c>
      <c r="B18550" t="s">
        <v>4102</v>
      </c>
      <c r="C18550">
        <v>8</v>
      </c>
      <c r="D18550">
        <v>8</v>
      </c>
      <c r="I18550" t="s">
        <v>17469</v>
      </c>
      <c r="J18550" t="s">
        <v>4103</v>
      </c>
      <c r="K18550">
        <v>133</v>
      </c>
      <c r="L18550">
        <v>131</v>
      </c>
    </row>
    <row r="18551" spans="1:12">
      <c r="A18551" t="s">
        <v>21602</v>
      </c>
      <c r="B18551" t="s">
        <v>4103</v>
      </c>
      <c r="C18551">
        <v>6</v>
      </c>
      <c r="D18551">
        <v>4</v>
      </c>
      <c r="J18551" t="s">
        <v>4104</v>
      </c>
      <c r="K18551">
        <v>16</v>
      </c>
      <c r="L18551">
        <v>14</v>
      </c>
    </row>
    <row r="18552" spans="1:12">
      <c r="A18552" t="s">
        <v>21602</v>
      </c>
      <c r="B18552" t="s">
        <v>4104</v>
      </c>
      <c r="C18552">
        <v>4</v>
      </c>
      <c r="D18552">
        <v>4</v>
      </c>
      <c r="I18552" t="s">
        <v>21603</v>
      </c>
      <c r="K18552">
        <v>149</v>
      </c>
      <c r="L18552">
        <v>145</v>
      </c>
    </row>
    <row r="18553" spans="1:12">
      <c r="A18553" t="s">
        <v>21604</v>
      </c>
      <c r="B18553" t="s">
        <v>4102</v>
      </c>
      <c r="C18553">
        <v>879</v>
      </c>
      <c r="D18553">
        <v>794</v>
      </c>
      <c r="I18553" t="s">
        <v>17471</v>
      </c>
      <c r="J18553" t="s">
        <v>4104</v>
      </c>
      <c r="K18553">
        <v>4</v>
      </c>
      <c r="L18553">
        <v>4</v>
      </c>
    </row>
    <row r="18554" spans="1:12">
      <c r="A18554" t="s">
        <v>21604</v>
      </c>
      <c r="B18554" t="s">
        <v>4103</v>
      </c>
      <c r="C18554">
        <v>199</v>
      </c>
      <c r="D18554">
        <v>189</v>
      </c>
      <c r="I18554" t="s">
        <v>21605</v>
      </c>
      <c r="K18554">
        <v>4</v>
      </c>
      <c r="L18554">
        <v>4</v>
      </c>
    </row>
    <row r="18555" spans="1:12">
      <c r="A18555" t="s">
        <v>21604</v>
      </c>
      <c r="B18555" t="s">
        <v>4142</v>
      </c>
      <c r="C18555">
        <v>5</v>
      </c>
      <c r="D18555">
        <v>5</v>
      </c>
      <c r="I18555" t="s">
        <v>17473</v>
      </c>
      <c r="J18555" t="s">
        <v>4103</v>
      </c>
      <c r="K18555">
        <v>4</v>
      </c>
      <c r="L18555">
        <v>4</v>
      </c>
    </row>
    <row r="18556" spans="1:12">
      <c r="A18556" t="s">
        <v>21604</v>
      </c>
      <c r="B18556" t="s">
        <v>4104</v>
      </c>
      <c r="C18556">
        <v>114</v>
      </c>
      <c r="D18556">
        <v>114</v>
      </c>
      <c r="J18556" t="s">
        <v>4104</v>
      </c>
      <c r="K18556">
        <v>1</v>
      </c>
      <c r="L18556">
        <v>1</v>
      </c>
    </row>
    <row r="18557" spans="1:12">
      <c r="A18557" t="s">
        <v>21606</v>
      </c>
      <c r="B18557" t="s">
        <v>4142</v>
      </c>
      <c r="C18557">
        <v>1</v>
      </c>
      <c r="D18557">
        <v>1</v>
      </c>
      <c r="I18557" t="s">
        <v>21607</v>
      </c>
      <c r="K18557">
        <v>5</v>
      </c>
      <c r="L18557">
        <v>5</v>
      </c>
    </row>
    <row r="18558" spans="1:12">
      <c r="A18558" t="s">
        <v>21608</v>
      </c>
      <c r="B18558" t="s">
        <v>4142</v>
      </c>
      <c r="C18558">
        <v>5</v>
      </c>
      <c r="D18558">
        <v>5</v>
      </c>
      <c r="I18558" t="s">
        <v>17476</v>
      </c>
      <c r="J18558" t="s">
        <v>4103</v>
      </c>
      <c r="K18558">
        <v>60</v>
      </c>
      <c r="L18558">
        <v>59</v>
      </c>
    </row>
    <row r="18559" spans="1:12">
      <c r="A18559" t="s">
        <v>21609</v>
      </c>
      <c r="B18559" t="s">
        <v>4102</v>
      </c>
      <c r="C18559">
        <v>91</v>
      </c>
      <c r="D18559">
        <v>90</v>
      </c>
      <c r="J18559" t="s">
        <v>4104</v>
      </c>
      <c r="K18559">
        <v>3</v>
      </c>
      <c r="L18559">
        <v>1</v>
      </c>
    </row>
    <row r="18560" spans="1:12">
      <c r="A18560" t="s">
        <v>21609</v>
      </c>
      <c r="B18560" t="s">
        <v>4103</v>
      </c>
      <c r="C18560">
        <v>14</v>
      </c>
      <c r="D18560">
        <v>-5</v>
      </c>
      <c r="I18560" t="s">
        <v>21610</v>
      </c>
      <c r="K18560">
        <v>63</v>
      </c>
      <c r="L18560">
        <v>60</v>
      </c>
    </row>
    <row r="18561" spans="1:12">
      <c r="A18561" t="s">
        <v>21609</v>
      </c>
      <c r="B18561" t="s">
        <v>4104</v>
      </c>
      <c r="C18561">
        <v>28</v>
      </c>
      <c r="D18561">
        <v>18</v>
      </c>
      <c r="I18561" t="s">
        <v>17478</v>
      </c>
      <c r="J18561" t="s">
        <v>4103</v>
      </c>
      <c r="K18561">
        <v>22</v>
      </c>
      <c r="L18561">
        <v>21</v>
      </c>
    </row>
    <row r="18562" spans="1:12">
      <c r="A18562" t="s">
        <v>21611</v>
      </c>
      <c r="B18562" t="s">
        <v>4102</v>
      </c>
      <c r="C18562">
        <v>17</v>
      </c>
      <c r="D18562">
        <v>17</v>
      </c>
      <c r="I18562" t="s">
        <v>21612</v>
      </c>
      <c r="K18562">
        <v>22</v>
      </c>
      <c r="L18562">
        <v>21</v>
      </c>
    </row>
    <row r="18563" spans="1:12">
      <c r="A18563" t="s">
        <v>21611</v>
      </c>
      <c r="B18563" t="s">
        <v>4103</v>
      </c>
      <c r="C18563">
        <v>20</v>
      </c>
      <c r="D18563">
        <v>20</v>
      </c>
      <c r="I18563" t="s">
        <v>17483</v>
      </c>
      <c r="J18563" t="s">
        <v>4102</v>
      </c>
      <c r="K18563">
        <v>8</v>
      </c>
      <c r="L18563">
        <v>8</v>
      </c>
    </row>
    <row r="18564" spans="1:12">
      <c r="A18564" t="s">
        <v>21613</v>
      </c>
      <c r="B18564" t="s">
        <v>4102</v>
      </c>
      <c r="C18564">
        <v>138</v>
      </c>
      <c r="D18564">
        <v>135</v>
      </c>
      <c r="J18564" t="s">
        <v>4103</v>
      </c>
      <c r="K18564">
        <v>26</v>
      </c>
      <c r="L18564">
        <v>24</v>
      </c>
    </row>
    <row r="18565" spans="1:12">
      <c r="A18565" t="s">
        <v>21613</v>
      </c>
      <c r="B18565" t="s">
        <v>4103</v>
      </c>
      <c r="C18565">
        <v>1</v>
      </c>
      <c r="D18565">
        <v>0</v>
      </c>
      <c r="J18565" t="s">
        <v>4104</v>
      </c>
      <c r="K18565">
        <v>52</v>
      </c>
      <c r="L18565">
        <v>50</v>
      </c>
    </row>
    <row r="18566" spans="1:12">
      <c r="A18566" t="s">
        <v>21613</v>
      </c>
      <c r="B18566" t="s">
        <v>4142</v>
      </c>
      <c r="C18566">
        <v>91</v>
      </c>
      <c r="D18566">
        <v>91</v>
      </c>
      <c r="I18566" t="s">
        <v>21614</v>
      </c>
      <c r="K18566">
        <v>86</v>
      </c>
      <c r="L18566">
        <v>82</v>
      </c>
    </row>
    <row r="18567" spans="1:12">
      <c r="A18567" t="s">
        <v>21613</v>
      </c>
      <c r="B18567" t="s">
        <v>4104</v>
      </c>
      <c r="C18567">
        <v>12</v>
      </c>
      <c r="D18567">
        <v>9</v>
      </c>
      <c r="I18567" t="s">
        <v>17485</v>
      </c>
      <c r="J18567" t="s">
        <v>4103</v>
      </c>
      <c r="K18567">
        <v>3</v>
      </c>
      <c r="L18567">
        <v>-1</v>
      </c>
    </row>
    <row r="18568" spans="1:12">
      <c r="A18568" t="s">
        <v>21615</v>
      </c>
      <c r="B18568" t="s">
        <v>4102</v>
      </c>
      <c r="C18568">
        <v>972</v>
      </c>
      <c r="D18568">
        <v>948</v>
      </c>
      <c r="I18568" t="s">
        <v>21616</v>
      </c>
      <c r="K18568">
        <v>3</v>
      </c>
      <c r="L18568">
        <v>-1</v>
      </c>
    </row>
    <row r="18569" spans="1:12">
      <c r="A18569" t="s">
        <v>21615</v>
      </c>
      <c r="B18569" t="s">
        <v>4103</v>
      </c>
      <c r="C18569">
        <v>510</v>
      </c>
      <c r="D18569">
        <v>498</v>
      </c>
      <c r="I18569" t="s">
        <v>17487</v>
      </c>
      <c r="J18569" t="s">
        <v>4102</v>
      </c>
      <c r="K18569">
        <v>1</v>
      </c>
      <c r="L18569">
        <v>0</v>
      </c>
    </row>
    <row r="18570" spans="1:12">
      <c r="A18570" t="s">
        <v>21615</v>
      </c>
      <c r="B18570" t="s">
        <v>4104</v>
      </c>
      <c r="C18570">
        <v>51</v>
      </c>
      <c r="D18570">
        <v>51</v>
      </c>
      <c r="J18570" t="s">
        <v>4103</v>
      </c>
      <c r="K18570">
        <v>35</v>
      </c>
      <c r="L18570">
        <v>30</v>
      </c>
    </row>
    <row r="18571" spans="1:12">
      <c r="A18571" t="s">
        <v>21617</v>
      </c>
      <c r="B18571" t="s">
        <v>4102</v>
      </c>
      <c r="C18571">
        <v>183</v>
      </c>
      <c r="D18571">
        <v>159</v>
      </c>
      <c r="I18571" t="s">
        <v>21618</v>
      </c>
      <c r="K18571">
        <v>36</v>
      </c>
      <c r="L18571">
        <v>30</v>
      </c>
    </row>
    <row r="18572" spans="1:12">
      <c r="A18572" t="s">
        <v>21617</v>
      </c>
      <c r="B18572" t="s">
        <v>4103</v>
      </c>
      <c r="C18572">
        <v>340</v>
      </c>
      <c r="D18572">
        <v>328</v>
      </c>
      <c r="I18572" t="s">
        <v>17489</v>
      </c>
      <c r="J18572" t="s">
        <v>4103</v>
      </c>
      <c r="K18572">
        <v>34</v>
      </c>
      <c r="L18572">
        <v>32</v>
      </c>
    </row>
    <row r="18573" spans="1:12">
      <c r="A18573" t="s">
        <v>21617</v>
      </c>
      <c r="B18573" t="s">
        <v>4104</v>
      </c>
      <c r="C18573">
        <v>48</v>
      </c>
      <c r="D18573">
        <v>48</v>
      </c>
      <c r="J18573" t="s">
        <v>4104</v>
      </c>
      <c r="K18573">
        <v>2</v>
      </c>
      <c r="L18573">
        <v>1</v>
      </c>
    </row>
    <row r="18574" spans="1:12">
      <c r="A18574" t="s">
        <v>21619</v>
      </c>
      <c r="B18574" t="s">
        <v>4102</v>
      </c>
      <c r="C18574">
        <v>2</v>
      </c>
      <c r="D18574">
        <v>1</v>
      </c>
      <c r="I18574" t="s">
        <v>21620</v>
      </c>
      <c r="K18574">
        <v>36</v>
      </c>
      <c r="L18574">
        <v>33</v>
      </c>
    </row>
    <row r="18575" spans="1:12">
      <c r="A18575" t="s">
        <v>21619</v>
      </c>
      <c r="B18575" t="s">
        <v>4103</v>
      </c>
      <c r="C18575">
        <v>1</v>
      </c>
      <c r="D18575">
        <v>1</v>
      </c>
      <c r="I18575" t="s">
        <v>17491</v>
      </c>
      <c r="J18575" t="s">
        <v>4102</v>
      </c>
      <c r="K18575">
        <v>3</v>
      </c>
      <c r="L18575">
        <v>2</v>
      </c>
    </row>
    <row r="18576" spans="1:12">
      <c r="A18576" t="s">
        <v>21619</v>
      </c>
      <c r="B18576" t="s">
        <v>4142</v>
      </c>
      <c r="C18576">
        <v>2</v>
      </c>
      <c r="D18576">
        <v>2</v>
      </c>
      <c r="J18576" t="s">
        <v>4103</v>
      </c>
      <c r="K18576">
        <v>26</v>
      </c>
      <c r="L18576">
        <v>24</v>
      </c>
    </row>
    <row r="18577" spans="1:12">
      <c r="A18577" t="s">
        <v>21619</v>
      </c>
      <c r="B18577" t="s">
        <v>4104</v>
      </c>
      <c r="C18577">
        <v>3</v>
      </c>
      <c r="D18577">
        <v>3</v>
      </c>
      <c r="J18577" t="s">
        <v>4104</v>
      </c>
      <c r="K18577">
        <v>8</v>
      </c>
      <c r="L18577">
        <v>5</v>
      </c>
    </row>
    <row r="18578" spans="1:12">
      <c r="A18578" t="s">
        <v>21621</v>
      </c>
      <c r="B18578" t="s">
        <v>4102</v>
      </c>
      <c r="C18578">
        <v>2336</v>
      </c>
      <c r="D18578">
        <v>1867</v>
      </c>
      <c r="I18578" t="s">
        <v>21622</v>
      </c>
      <c r="K18578">
        <v>37</v>
      </c>
      <c r="L18578">
        <v>31</v>
      </c>
    </row>
    <row r="18579" spans="1:12">
      <c r="A18579" t="s">
        <v>21621</v>
      </c>
      <c r="B18579" t="s">
        <v>4103</v>
      </c>
      <c r="C18579">
        <v>2737</v>
      </c>
      <c r="D18579">
        <v>2628</v>
      </c>
      <c r="I18579" t="s">
        <v>17493</v>
      </c>
      <c r="J18579" t="s">
        <v>4103</v>
      </c>
      <c r="K18579">
        <v>12</v>
      </c>
      <c r="L18579">
        <v>9</v>
      </c>
    </row>
    <row r="18580" spans="1:12">
      <c r="A18580" t="s">
        <v>21621</v>
      </c>
      <c r="B18580" t="s">
        <v>4142</v>
      </c>
      <c r="C18580">
        <v>114</v>
      </c>
      <c r="D18580">
        <v>114</v>
      </c>
      <c r="I18580" t="s">
        <v>21623</v>
      </c>
      <c r="K18580">
        <v>12</v>
      </c>
      <c r="L18580">
        <v>9</v>
      </c>
    </row>
    <row r="18581" spans="1:12">
      <c r="A18581" t="s">
        <v>21621</v>
      </c>
      <c r="B18581" t="s">
        <v>4104</v>
      </c>
      <c r="C18581">
        <v>678</v>
      </c>
      <c r="D18581">
        <v>488</v>
      </c>
      <c r="I18581" t="s">
        <v>17495</v>
      </c>
      <c r="J18581" t="s">
        <v>4102</v>
      </c>
      <c r="K18581">
        <v>1</v>
      </c>
      <c r="L18581">
        <v>1</v>
      </c>
    </row>
    <row r="18582" spans="1:12">
      <c r="A18582" t="s">
        <v>21624</v>
      </c>
      <c r="B18582" t="s">
        <v>4102</v>
      </c>
      <c r="C18582">
        <v>119</v>
      </c>
      <c r="D18582">
        <v>118</v>
      </c>
      <c r="J18582" t="s">
        <v>4103</v>
      </c>
      <c r="K18582">
        <v>1</v>
      </c>
      <c r="L18582">
        <v>-2</v>
      </c>
    </row>
    <row r="18583" spans="1:12">
      <c r="A18583" t="s">
        <v>21624</v>
      </c>
      <c r="B18583" t="s">
        <v>4103</v>
      </c>
      <c r="C18583">
        <v>30</v>
      </c>
      <c r="D18583">
        <v>28</v>
      </c>
      <c r="J18583" t="s">
        <v>4104</v>
      </c>
      <c r="K18583">
        <v>2</v>
      </c>
      <c r="L18583">
        <v>1</v>
      </c>
    </row>
    <row r="18584" spans="1:12">
      <c r="A18584" t="s">
        <v>21624</v>
      </c>
      <c r="B18584" t="s">
        <v>4142</v>
      </c>
      <c r="C18584">
        <v>30</v>
      </c>
      <c r="D18584">
        <v>30</v>
      </c>
      <c r="I18584" t="s">
        <v>21625</v>
      </c>
      <c r="K18584">
        <v>4</v>
      </c>
      <c r="L18584">
        <v>0</v>
      </c>
    </row>
    <row r="18585" spans="1:12">
      <c r="A18585" t="s">
        <v>21626</v>
      </c>
      <c r="B18585" t="s">
        <v>4102</v>
      </c>
      <c r="C18585">
        <v>498</v>
      </c>
      <c r="D18585">
        <v>496</v>
      </c>
      <c r="I18585" t="s">
        <v>17497</v>
      </c>
      <c r="J18585" t="s">
        <v>4103</v>
      </c>
      <c r="K18585">
        <v>22</v>
      </c>
      <c r="L18585">
        <v>22</v>
      </c>
    </row>
    <row r="18586" spans="1:12">
      <c r="A18586" t="s">
        <v>21626</v>
      </c>
      <c r="B18586" t="s">
        <v>4103</v>
      </c>
      <c r="C18586">
        <v>26</v>
      </c>
      <c r="D18586">
        <v>23</v>
      </c>
      <c r="J18586" t="s">
        <v>4104</v>
      </c>
      <c r="K18586">
        <v>7</v>
      </c>
      <c r="L18586">
        <v>7</v>
      </c>
    </row>
    <row r="18587" spans="1:12">
      <c r="A18587" t="s">
        <v>21626</v>
      </c>
      <c r="B18587" t="s">
        <v>4142</v>
      </c>
      <c r="C18587">
        <v>31</v>
      </c>
      <c r="D18587">
        <v>31</v>
      </c>
      <c r="I18587" t="s">
        <v>21627</v>
      </c>
      <c r="K18587">
        <v>29</v>
      </c>
      <c r="L18587">
        <v>29</v>
      </c>
    </row>
    <row r="18588" spans="1:12">
      <c r="A18588" t="s">
        <v>21626</v>
      </c>
      <c r="B18588" t="s">
        <v>4104</v>
      </c>
      <c r="C18588">
        <v>36</v>
      </c>
      <c r="D18588">
        <v>21</v>
      </c>
      <c r="I18588" t="s">
        <v>17499</v>
      </c>
      <c r="J18588" t="s">
        <v>4103</v>
      </c>
      <c r="K18588">
        <v>4</v>
      </c>
      <c r="L18588">
        <v>3</v>
      </c>
    </row>
    <row r="18589" spans="1:12">
      <c r="A18589" t="s">
        <v>21626</v>
      </c>
      <c r="B18589" t="s">
        <v>4105</v>
      </c>
      <c r="C18589">
        <v>59</v>
      </c>
      <c r="D18589">
        <v>48</v>
      </c>
      <c r="I18589" t="s">
        <v>21628</v>
      </c>
      <c r="K18589">
        <v>4</v>
      </c>
      <c r="L18589">
        <v>3</v>
      </c>
    </row>
    <row r="18590" spans="1:12">
      <c r="A18590" t="s">
        <v>21629</v>
      </c>
      <c r="B18590" t="s">
        <v>4102</v>
      </c>
      <c r="C18590">
        <v>37</v>
      </c>
      <c r="D18590">
        <v>36</v>
      </c>
      <c r="I18590" t="s">
        <v>17501</v>
      </c>
      <c r="J18590" t="s">
        <v>4103</v>
      </c>
      <c r="K18590">
        <v>8</v>
      </c>
      <c r="L18590">
        <v>7</v>
      </c>
    </row>
    <row r="18591" spans="1:12">
      <c r="A18591" t="s">
        <v>21629</v>
      </c>
      <c r="B18591" t="s">
        <v>4103</v>
      </c>
      <c r="C18591">
        <v>81</v>
      </c>
      <c r="D18591">
        <v>81</v>
      </c>
      <c r="I18591" t="s">
        <v>21630</v>
      </c>
      <c r="K18591">
        <v>8</v>
      </c>
      <c r="L18591">
        <v>7</v>
      </c>
    </row>
    <row r="18592" spans="1:12">
      <c r="A18592" t="s">
        <v>21629</v>
      </c>
      <c r="B18592" t="s">
        <v>4142</v>
      </c>
      <c r="C18592">
        <v>15</v>
      </c>
      <c r="D18592">
        <v>15</v>
      </c>
      <c r="I18592" t="s">
        <v>17502</v>
      </c>
      <c r="J18592" t="s">
        <v>4105</v>
      </c>
      <c r="K18592">
        <v>3</v>
      </c>
      <c r="L18592">
        <v>3</v>
      </c>
    </row>
    <row r="18593" spans="1:12">
      <c r="A18593" t="s">
        <v>21629</v>
      </c>
      <c r="B18593" t="s">
        <v>4104</v>
      </c>
      <c r="C18593">
        <v>36</v>
      </c>
      <c r="D18593">
        <v>35</v>
      </c>
      <c r="I18593" t="s">
        <v>21631</v>
      </c>
      <c r="K18593">
        <v>3</v>
      </c>
      <c r="L18593">
        <v>3</v>
      </c>
    </row>
    <row r="18594" spans="1:12">
      <c r="A18594" t="s">
        <v>21632</v>
      </c>
      <c r="B18594" t="s">
        <v>4102</v>
      </c>
      <c r="C18594">
        <v>13</v>
      </c>
      <c r="D18594">
        <v>12</v>
      </c>
      <c r="I18594" t="s">
        <v>17504</v>
      </c>
      <c r="J18594" t="s">
        <v>4103</v>
      </c>
      <c r="K18594">
        <v>13</v>
      </c>
      <c r="L18594">
        <v>12</v>
      </c>
    </row>
    <row r="18595" spans="1:12">
      <c r="A18595" t="s">
        <v>21632</v>
      </c>
      <c r="B18595" t="s">
        <v>4103</v>
      </c>
      <c r="C18595">
        <v>21</v>
      </c>
      <c r="D18595">
        <v>7</v>
      </c>
      <c r="I18595" t="s">
        <v>21633</v>
      </c>
      <c r="K18595">
        <v>13</v>
      </c>
      <c r="L18595">
        <v>12</v>
      </c>
    </row>
    <row r="18596" spans="1:12">
      <c r="A18596" t="s">
        <v>21632</v>
      </c>
      <c r="B18596" t="s">
        <v>4142</v>
      </c>
      <c r="C18596">
        <v>2</v>
      </c>
      <c r="D18596">
        <v>2</v>
      </c>
      <c r="I18596" t="s">
        <v>17505</v>
      </c>
      <c r="J18596" t="s">
        <v>4102</v>
      </c>
      <c r="K18596">
        <v>4</v>
      </c>
      <c r="L18596">
        <v>3</v>
      </c>
    </row>
    <row r="18597" spans="1:12">
      <c r="A18597" t="s">
        <v>21632</v>
      </c>
      <c r="B18597" t="s">
        <v>4104</v>
      </c>
      <c r="C18597">
        <v>5</v>
      </c>
      <c r="D18597">
        <v>4</v>
      </c>
      <c r="J18597" t="s">
        <v>4104</v>
      </c>
      <c r="K18597">
        <v>2</v>
      </c>
      <c r="L18597">
        <v>1</v>
      </c>
    </row>
    <row r="18598" spans="1:12">
      <c r="A18598" t="s">
        <v>21634</v>
      </c>
      <c r="B18598" t="s">
        <v>4102</v>
      </c>
      <c r="C18598">
        <v>1550</v>
      </c>
      <c r="D18598">
        <v>1550</v>
      </c>
      <c r="I18598" t="s">
        <v>21635</v>
      </c>
      <c r="K18598">
        <v>6</v>
      </c>
      <c r="L18598">
        <v>4</v>
      </c>
    </row>
    <row r="18599" spans="1:12">
      <c r="A18599" t="s">
        <v>21634</v>
      </c>
      <c r="B18599" t="s">
        <v>4104</v>
      </c>
      <c r="C18599">
        <v>3</v>
      </c>
      <c r="D18599">
        <v>3</v>
      </c>
      <c r="I18599" t="s">
        <v>17507</v>
      </c>
      <c r="J18599" t="s">
        <v>4103</v>
      </c>
      <c r="K18599">
        <v>20</v>
      </c>
      <c r="L18599">
        <v>18</v>
      </c>
    </row>
    <row r="18600" spans="1:12">
      <c r="A18600" t="s">
        <v>21634</v>
      </c>
      <c r="B18600" t="s">
        <v>4105</v>
      </c>
      <c r="C18600">
        <v>51</v>
      </c>
      <c r="D18600">
        <v>37</v>
      </c>
      <c r="J18600" t="s">
        <v>4104</v>
      </c>
      <c r="K18600">
        <v>10</v>
      </c>
      <c r="L18600">
        <v>8</v>
      </c>
    </row>
    <row r="18601" spans="1:12">
      <c r="A18601" t="s">
        <v>21636</v>
      </c>
      <c r="B18601" t="s">
        <v>4102</v>
      </c>
      <c r="C18601">
        <v>4</v>
      </c>
      <c r="D18601">
        <v>4</v>
      </c>
      <c r="I18601" t="s">
        <v>21637</v>
      </c>
      <c r="K18601">
        <v>30</v>
      </c>
      <c r="L18601">
        <v>26</v>
      </c>
    </row>
    <row r="18602" spans="1:12">
      <c r="A18602" t="s">
        <v>21636</v>
      </c>
      <c r="B18602" t="s">
        <v>4103</v>
      </c>
      <c r="C18602">
        <v>15</v>
      </c>
      <c r="D18602">
        <v>15</v>
      </c>
      <c r="I18602" t="s">
        <v>17509</v>
      </c>
      <c r="J18602" t="s">
        <v>4103</v>
      </c>
      <c r="K18602">
        <v>33</v>
      </c>
      <c r="L18602">
        <v>31</v>
      </c>
    </row>
    <row r="18603" spans="1:12">
      <c r="A18603" t="s">
        <v>21636</v>
      </c>
      <c r="B18603" t="s">
        <v>4142</v>
      </c>
      <c r="C18603">
        <v>64</v>
      </c>
      <c r="D18603">
        <v>64</v>
      </c>
      <c r="J18603" t="s">
        <v>4104</v>
      </c>
      <c r="K18603">
        <v>3</v>
      </c>
      <c r="L18603">
        <v>0</v>
      </c>
    </row>
    <row r="18604" spans="1:12">
      <c r="A18604" t="s">
        <v>21636</v>
      </c>
      <c r="B18604" t="s">
        <v>4104</v>
      </c>
      <c r="C18604">
        <v>11</v>
      </c>
      <c r="D18604">
        <v>11</v>
      </c>
      <c r="I18604" t="s">
        <v>21638</v>
      </c>
      <c r="K18604">
        <v>36</v>
      </c>
      <c r="L18604">
        <v>31</v>
      </c>
    </row>
    <row r="18605" spans="1:12">
      <c r="A18605" t="s">
        <v>21639</v>
      </c>
      <c r="B18605" t="s">
        <v>4102</v>
      </c>
      <c r="C18605">
        <v>511</v>
      </c>
      <c r="D18605">
        <v>495</v>
      </c>
      <c r="I18605" t="s">
        <v>17511</v>
      </c>
      <c r="J18605" t="s">
        <v>4104</v>
      </c>
      <c r="K18605">
        <v>1</v>
      </c>
      <c r="L18605">
        <v>1</v>
      </c>
    </row>
    <row r="18606" spans="1:12">
      <c r="A18606" t="s">
        <v>21639</v>
      </c>
      <c r="B18606" t="s">
        <v>4103</v>
      </c>
      <c r="C18606">
        <v>800</v>
      </c>
      <c r="D18606">
        <v>800</v>
      </c>
      <c r="I18606" t="s">
        <v>21640</v>
      </c>
      <c r="K18606">
        <v>1</v>
      </c>
      <c r="L18606">
        <v>1</v>
      </c>
    </row>
    <row r="18607" spans="1:12">
      <c r="A18607" t="s">
        <v>21639</v>
      </c>
      <c r="B18607" t="s">
        <v>4142</v>
      </c>
      <c r="C18607">
        <v>41</v>
      </c>
      <c r="D18607">
        <v>41</v>
      </c>
      <c r="I18607" t="s">
        <v>17512</v>
      </c>
      <c r="J18607" t="s">
        <v>4104</v>
      </c>
      <c r="K18607">
        <v>3</v>
      </c>
      <c r="L18607">
        <v>3</v>
      </c>
    </row>
    <row r="18608" spans="1:12">
      <c r="A18608" t="s">
        <v>21639</v>
      </c>
      <c r="B18608" t="s">
        <v>4104</v>
      </c>
      <c r="C18608">
        <v>56</v>
      </c>
      <c r="D18608">
        <v>53</v>
      </c>
      <c r="I18608" t="s">
        <v>21641</v>
      </c>
      <c r="K18608">
        <v>3</v>
      </c>
      <c r="L18608">
        <v>3</v>
      </c>
    </row>
    <row r="18609" spans="1:12">
      <c r="A18609" t="s">
        <v>21642</v>
      </c>
      <c r="B18609" t="s">
        <v>4102</v>
      </c>
      <c r="C18609">
        <v>6</v>
      </c>
      <c r="D18609">
        <v>6</v>
      </c>
      <c r="I18609" t="s">
        <v>17514</v>
      </c>
      <c r="J18609" t="s">
        <v>4103</v>
      </c>
      <c r="K18609">
        <v>1</v>
      </c>
      <c r="L18609">
        <v>-1</v>
      </c>
    </row>
    <row r="18610" spans="1:12">
      <c r="A18610" t="s">
        <v>21642</v>
      </c>
      <c r="B18610" t="s">
        <v>4103</v>
      </c>
      <c r="C18610">
        <v>3</v>
      </c>
      <c r="D18610">
        <v>3</v>
      </c>
      <c r="I18610" t="s">
        <v>21643</v>
      </c>
      <c r="K18610">
        <v>1</v>
      </c>
      <c r="L18610">
        <v>-1</v>
      </c>
    </row>
    <row r="18611" spans="1:12">
      <c r="A18611" t="s">
        <v>21642</v>
      </c>
      <c r="B18611" t="s">
        <v>4104</v>
      </c>
      <c r="C18611">
        <v>9</v>
      </c>
      <c r="D18611">
        <v>9</v>
      </c>
      <c r="I18611" t="s">
        <v>17517</v>
      </c>
      <c r="J18611" t="s">
        <v>4104</v>
      </c>
      <c r="K18611">
        <v>3</v>
      </c>
      <c r="L18611">
        <v>3</v>
      </c>
    </row>
    <row r="18612" spans="1:12">
      <c r="A18612" t="s">
        <v>21644</v>
      </c>
      <c r="B18612" t="s">
        <v>4102</v>
      </c>
      <c r="C18612">
        <v>1199</v>
      </c>
      <c r="D18612">
        <v>1115</v>
      </c>
      <c r="I18612" t="s">
        <v>21645</v>
      </c>
      <c r="K18612">
        <v>3</v>
      </c>
      <c r="L18612">
        <v>3</v>
      </c>
    </row>
    <row r="18613" spans="1:12">
      <c r="A18613" t="s">
        <v>21644</v>
      </c>
      <c r="B18613" t="s">
        <v>4103</v>
      </c>
      <c r="C18613">
        <v>813</v>
      </c>
      <c r="D18613">
        <v>725</v>
      </c>
      <c r="I18613" t="s">
        <v>17518</v>
      </c>
      <c r="J18613" t="s">
        <v>4103</v>
      </c>
      <c r="K18613">
        <v>2</v>
      </c>
      <c r="L18613">
        <v>0</v>
      </c>
    </row>
    <row r="18614" spans="1:12">
      <c r="A18614" t="s">
        <v>21644</v>
      </c>
      <c r="B18614" t="s">
        <v>4142</v>
      </c>
      <c r="C18614">
        <v>39</v>
      </c>
      <c r="D18614">
        <v>39</v>
      </c>
      <c r="I18614" t="s">
        <v>21646</v>
      </c>
      <c r="K18614">
        <v>2</v>
      </c>
      <c r="L18614">
        <v>0</v>
      </c>
    </row>
    <row r="18615" spans="1:12">
      <c r="A18615" t="s">
        <v>21644</v>
      </c>
      <c r="B18615" t="s">
        <v>4104</v>
      </c>
      <c r="C18615">
        <v>493</v>
      </c>
      <c r="D18615">
        <v>387</v>
      </c>
      <c r="I18615" t="s">
        <v>17521</v>
      </c>
      <c r="J18615" t="s">
        <v>4103</v>
      </c>
      <c r="K18615">
        <v>7</v>
      </c>
      <c r="L18615">
        <v>6</v>
      </c>
    </row>
    <row r="18616" spans="1:12">
      <c r="A18616" t="s">
        <v>21644</v>
      </c>
      <c r="B18616" t="s">
        <v>4105</v>
      </c>
      <c r="C18616">
        <v>413</v>
      </c>
      <c r="D18616">
        <v>333</v>
      </c>
      <c r="I18616" t="s">
        <v>21647</v>
      </c>
      <c r="K18616">
        <v>7</v>
      </c>
      <c r="L18616">
        <v>6</v>
      </c>
    </row>
    <row r="18617" spans="1:12">
      <c r="A18617" t="s">
        <v>21648</v>
      </c>
      <c r="B18617" t="s">
        <v>4102</v>
      </c>
      <c r="C18617">
        <v>553</v>
      </c>
      <c r="D18617">
        <v>529</v>
      </c>
      <c r="I18617" t="s">
        <v>17523</v>
      </c>
      <c r="J18617" t="s">
        <v>4102</v>
      </c>
      <c r="K18617">
        <v>1</v>
      </c>
      <c r="L18617">
        <v>0</v>
      </c>
    </row>
    <row r="18618" spans="1:12">
      <c r="A18618" t="s">
        <v>21648</v>
      </c>
      <c r="B18618" t="s">
        <v>4103</v>
      </c>
      <c r="C18618">
        <v>2146</v>
      </c>
      <c r="D18618">
        <v>2134</v>
      </c>
      <c r="I18618" t="s">
        <v>21649</v>
      </c>
      <c r="K18618">
        <v>1</v>
      </c>
      <c r="L18618">
        <v>0</v>
      </c>
    </row>
    <row r="18619" spans="1:12">
      <c r="A18619" t="s">
        <v>21648</v>
      </c>
      <c r="B18619" t="s">
        <v>4142</v>
      </c>
      <c r="C18619">
        <v>11</v>
      </c>
      <c r="D18619">
        <v>9</v>
      </c>
      <c r="I18619" t="s">
        <v>17527</v>
      </c>
      <c r="J18619" t="s">
        <v>4103</v>
      </c>
      <c r="K18619">
        <v>2</v>
      </c>
      <c r="L18619">
        <v>1</v>
      </c>
    </row>
    <row r="18620" spans="1:12">
      <c r="A18620" t="s">
        <v>21648</v>
      </c>
      <c r="B18620" t="s">
        <v>4104</v>
      </c>
      <c r="C18620">
        <v>201</v>
      </c>
      <c r="D18620">
        <v>201</v>
      </c>
      <c r="J18620" t="s">
        <v>4104</v>
      </c>
      <c r="K18620">
        <v>4</v>
      </c>
      <c r="L18620">
        <v>1</v>
      </c>
    </row>
    <row r="18621" spans="1:12">
      <c r="A18621" t="s">
        <v>21650</v>
      </c>
      <c r="B18621" t="s">
        <v>4102</v>
      </c>
      <c r="C18621">
        <v>9</v>
      </c>
      <c r="D18621">
        <v>9</v>
      </c>
      <c r="I18621" t="s">
        <v>21651</v>
      </c>
      <c r="K18621">
        <v>6</v>
      </c>
      <c r="L18621">
        <v>2</v>
      </c>
    </row>
    <row r="18622" spans="1:12">
      <c r="A18622" t="s">
        <v>21650</v>
      </c>
      <c r="B18622" t="s">
        <v>4103</v>
      </c>
      <c r="C18622">
        <v>1</v>
      </c>
      <c r="D18622">
        <v>1</v>
      </c>
      <c r="I18622" t="s">
        <v>17531</v>
      </c>
      <c r="J18622" t="s">
        <v>4103</v>
      </c>
      <c r="K18622">
        <v>40</v>
      </c>
      <c r="L18622">
        <v>40</v>
      </c>
    </row>
    <row r="18623" spans="1:12">
      <c r="A18623" t="s">
        <v>21650</v>
      </c>
      <c r="B18623" t="s">
        <v>4142</v>
      </c>
      <c r="C18623">
        <v>2</v>
      </c>
      <c r="D18623">
        <v>2</v>
      </c>
      <c r="J18623" t="s">
        <v>4104</v>
      </c>
      <c r="K18623">
        <v>10</v>
      </c>
      <c r="L18623">
        <v>9</v>
      </c>
    </row>
    <row r="18624" spans="1:12">
      <c r="A18624" t="s">
        <v>21650</v>
      </c>
      <c r="B18624" t="s">
        <v>4104</v>
      </c>
      <c r="C18624">
        <v>5</v>
      </c>
      <c r="D18624">
        <v>4</v>
      </c>
      <c r="I18624" t="s">
        <v>21652</v>
      </c>
      <c r="K18624">
        <v>50</v>
      </c>
      <c r="L18624">
        <v>49</v>
      </c>
    </row>
    <row r="18625" spans="1:12">
      <c r="A18625" t="s">
        <v>21653</v>
      </c>
      <c r="B18625" t="s">
        <v>4102</v>
      </c>
      <c r="C18625">
        <v>17</v>
      </c>
      <c r="D18625">
        <v>16</v>
      </c>
      <c r="I18625" t="s">
        <v>17533</v>
      </c>
      <c r="J18625" t="s">
        <v>4103</v>
      </c>
      <c r="K18625">
        <v>68</v>
      </c>
      <c r="L18625">
        <v>68</v>
      </c>
    </row>
    <row r="18626" spans="1:12">
      <c r="A18626" t="s">
        <v>21653</v>
      </c>
      <c r="B18626" t="s">
        <v>4103</v>
      </c>
      <c r="C18626">
        <v>3</v>
      </c>
      <c r="D18626">
        <v>-3</v>
      </c>
      <c r="J18626" t="s">
        <v>4104</v>
      </c>
      <c r="K18626">
        <v>3</v>
      </c>
      <c r="L18626">
        <v>2</v>
      </c>
    </row>
    <row r="18627" spans="1:12">
      <c r="A18627" t="s">
        <v>21653</v>
      </c>
      <c r="B18627" t="s">
        <v>4104</v>
      </c>
      <c r="C18627">
        <v>2</v>
      </c>
      <c r="D18627">
        <v>2</v>
      </c>
      <c r="I18627" t="s">
        <v>21654</v>
      </c>
      <c r="K18627">
        <v>71</v>
      </c>
      <c r="L18627">
        <v>70</v>
      </c>
    </row>
    <row r="18628" spans="1:12">
      <c r="A18628" t="s">
        <v>21655</v>
      </c>
      <c r="B18628" t="s">
        <v>4102</v>
      </c>
      <c r="C18628">
        <v>6</v>
      </c>
      <c r="D18628">
        <v>6</v>
      </c>
      <c r="I18628" t="s">
        <v>17535</v>
      </c>
      <c r="J18628" t="s">
        <v>4104</v>
      </c>
      <c r="K18628">
        <v>8</v>
      </c>
      <c r="L18628">
        <v>8</v>
      </c>
    </row>
    <row r="18629" spans="1:12">
      <c r="A18629" t="s">
        <v>21655</v>
      </c>
      <c r="B18629" t="s">
        <v>4104</v>
      </c>
      <c r="C18629">
        <v>2</v>
      </c>
      <c r="D18629">
        <v>2</v>
      </c>
      <c r="I18629" t="s">
        <v>21656</v>
      </c>
      <c r="K18629">
        <v>8</v>
      </c>
      <c r="L18629">
        <v>8</v>
      </c>
    </row>
    <row r="18630" spans="1:12">
      <c r="A18630" t="s">
        <v>21657</v>
      </c>
      <c r="B18630" t="s">
        <v>4102</v>
      </c>
      <c r="C18630">
        <v>358</v>
      </c>
      <c r="D18630">
        <v>356</v>
      </c>
      <c r="I18630" t="s">
        <v>17537</v>
      </c>
      <c r="J18630" t="s">
        <v>4103</v>
      </c>
      <c r="K18630">
        <v>5</v>
      </c>
      <c r="L18630">
        <v>5</v>
      </c>
    </row>
    <row r="18631" spans="1:12">
      <c r="A18631" t="s">
        <v>21657</v>
      </c>
      <c r="B18631" t="s">
        <v>4103</v>
      </c>
      <c r="C18631">
        <v>241</v>
      </c>
      <c r="D18631">
        <v>236</v>
      </c>
      <c r="J18631" t="s">
        <v>4104</v>
      </c>
      <c r="K18631">
        <v>3</v>
      </c>
      <c r="L18631">
        <v>3</v>
      </c>
    </row>
    <row r="18632" spans="1:12">
      <c r="A18632" t="s">
        <v>21657</v>
      </c>
      <c r="B18632" t="s">
        <v>4142</v>
      </c>
      <c r="C18632">
        <v>4</v>
      </c>
      <c r="D18632">
        <v>4</v>
      </c>
      <c r="I18632" t="s">
        <v>21658</v>
      </c>
      <c r="K18632">
        <v>8</v>
      </c>
      <c r="L18632">
        <v>8</v>
      </c>
    </row>
    <row r="18633" spans="1:12">
      <c r="A18633" t="s">
        <v>21659</v>
      </c>
      <c r="B18633" t="s">
        <v>4102</v>
      </c>
      <c r="C18633">
        <v>1</v>
      </c>
      <c r="D18633">
        <v>1</v>
      </c>
      <c r="I18633" t="s">
        <v>17538</v>
      </c>
      <c r="J18633" t="s">
        <v>4103</v>
      </c>
      <c r="K18633">
        <v>12</v>
      </c>
      <c r="L18633">
        <v>12</v>
      </c>
    </row>
    <row r="18634" spans="1:12">
      <c r="A18634" t="s">
        <v>21660</v>
      </c>
      <c r="B18634" t="s">
        <v>4102</v>
      </c>
      <c r="C18634">
        <v>2</v>
      </c>
      <c r="D18634">
        <v>2</v>
      </c>
      <c r="I18634" t="s">
        <v>21661</v>
      </c>
      <c r="K18634">
        <v>12</v>
      </c>
      <c r="L18634">
        <v>12</v>
      </c>
    </row>
    <row r="18635" spans="1:12">
      <c r="A18635" t="s">
        <v>21662</v>
      </c>
      <c r="B18635" t="s">
        <v>4102</v>
      </c>
      <c r="C18635">
        <v>410</v>
      </c>
      <c r="D18635">
        <v>406</v>
      </c>
      <c r="I18635" t="s">
        <v>17540</v>
      </c>
      <c r="J18635" t="s">
        <v>4103</v>
      </c>
      <c r="K18635">
        <v>3</v>
      </c>
      <c r="L18635">
        <v>3</v>
      </c>
    </row>
    <row r="18636" spans="1:12">
      <c r="A18636" t="s">
        <v>21662</v>
      </c>
      <c r="B18636" t="s">
        <v>4103</v>
      </c>
      <c r="C18636">
        <v>168</v>
      </c>
      <c r="D18636">
        <v>168</v>
      </c>
      <c r="J18636" t="s">
        <v>4104</v>
      </c>
      <c r="K18636">
        <v>4</v>
      </c>
      <c r="L18636">
        <v>4</v>
      </c>
    </row>
    <row r="18637" spans="1:12">
      <c r="A18637" t="s">
        <v>21662</v>
      </c>
      <c r="B18637" t="s">
        <v>4142</v>
      </c>
      <c r="C18637">
        <v>33</v>
      </c>
      <c r="D18637">
        <v>33</v>
      </c>
      <c r="I18637" t="s">
        <v>21663</v>
      </c>
      <c r="K18637">
        <v>7</v>
      </c>
      <c r="L18637">
        <v>7</v>
      </c>
    </row>
    <row r="18638" spans="1:12">
      <c r="A18638" t="s">
        <v>21662</v>
      </c>
      <c r="B18638" t="s">
        <v>4104</v>
      </c>
      <c r="C18638">
        <v>59</v>
      </c>
      <c r="D18638">
        <v>59</v>
      </c>
      <c r="I18638" t="s">
        <v>17542</v>
      </c>
      <c r="J18638" t="s">
        <v>4103</v>
      </c>
      <c r="K18638">
        <v>4</v>
      </c>
      <c r="L18638">
        <v>4</v>
      </c>
    </row>
    <row r="18639" spans="1:12">
      <c r="A18639" t="s">
        <v>21662</v>
      </c>
      <c r="B18639" t="s">
        <v>4105</v>
      </c>
      <c r="C18639">
        <v>48</v>
      </c>
      <c r="D18639">
        <v>45</v>
      </c>
      <c r="I18639" t="s">
        <v>21664</v>
      </c>
      <c r="K18639">
        <v>4</v>
      </c>
      <c r="L18639">
        <v>4</v>
      </c>
    </row>
    <row r="18640" spans="1:12">
      <c r="A18640" t="s">
        <v>21665</v>
      </c>
      <c r="B18640" t="s">
        <v>4102</v>
      </c>
      <c r="C18640">
        <v>7</v>
      </c>
      <c r="D18640">
        <v>7</v>
      </c>
      <c r="I18640" t="s">
        <v>17545</v>
      </c>
      <c r="J18640" t="s">
        <v>4103</v>
      </c>
      <c r="K18640">
        <v>10</v>
      </c>
      <c r="L18640">
        <v>10</v>
      </c>
    </row>
    <row r="18641" spans="1:12">
      <c r="A18641" t="s">
        <v>21665</v>
      </c>
      <c r="B18641" t="s">
        <v>4103</v>
      </c>
      <c r="C18641">
        <v>1</v>
      </c>
      <c r="D18641">
        <v>1</v>
      </c>
      <c r="J18641" t="s">
        <v>4104</v>
      </c>
      <c r="K18641">
        <v>1</v>
      </c>
      <c r="L18641">
        <v>1</v>
      </c>
    </row>
    <row r="18642" spans="1:12">
      <c r="A18642" t="s">
        <v>21665</v>
      </c>
      <c r="B18642" t="s">
        <v>4142</v>
      </c>
      <c r="C18642">
        <v>2</v>
      </c>
      <c r="D18642">
        <v>2</v>
      </c>
      <c r="I18642" t="s">
        <v>21666</v>
      </c>
      <c r="K18642">
        <v>11</v>
      </c>
      <c r="L18642">
        <v>11</v>
      </c>
    </row>
    <row r="18643" spans="1:12">
      <c r="A18643" t="s">
        <v>21665</v>
      </c>
      <c r="B18643" t="s">
        <v>4104</v>
      </c>
      <c r="C18643">
        <v>3</v>
      </c>
      <c r="D18643">
        <v>2</v>
      </c>
      <c r="I18643" t="s">
        <v>17547</v>
      </c>
      <c r="J18643" t="s">
        <v>4103</v>
      </c>
      <c r="K18643">
        <v>1</v>
      </c>
      <c r="L18643">
        <v>0</v>
      </c>
    </row>
    <row r="18644" spans="1:12">
      <c r="A18644" t="s">
        <v>21667</v>
      </c>
      <c r="B18644" t="s">
        <v>4103</v>
      </c>
      <c r="C18644">
        <v>63</v>
      </c>
      <c r="D18644">
        <v>23</v>
      </c>
      <c r="I18644" t="s">
        <v>21668</v>
      </c>
      <c r="K18644">
        <v>1</v>
      </c>
      <c r="L18644">
        <v>0</v>
      </c>
    </row>
    <row r="18645" spans="1:12">
      <c r="A18645" t="s">
        <v>21667</v>
      </c>
      <c r="B18645" t="s">
        <v>4104</v>
      </c>
      <c r="C18645">
        <v>17</v>
      </c>
      <c r="D18645">
        <v>13</v>
      </c>
      <c r="I18645" t="s">
        <v>17548</v>
      </c>
      <c r="J18645" t="s">
        <v>4103</v>
      </c>
      <c r="K18645">
        <v>5</v>
      </c>
      <c r="L18645">
        <v>5</v>
      </c>
    </row>
    <row r="18646" spans="1:12">
      <c r="A18646" t="s">
        <v>21669</v>
      </c>
      <c r="B18646" t="s">
        <v>4102</v>
      </c>
      <c r="C18646">
        <v>1823</v>
      </c>
      <c r="D18646">
        <v>1804</v>
      </c>
      <c r="I18646" t="s">
        <v>21670</v>
      </c>
      <c r="K18646">
        <v>5</v>
      </c>
      <c r="L18646">
        <v>5</v>
      </c>
    </row>
    <row r="18647" spans="1:12">
      <c r="A18647" t="s">
        <v>21669</v>
      </c>
      <c r="B18647" t="s">
        <v>4103</v>
      </c>
      <c r="C18647">
        <v>534</v>
      </c>
      <c r="D18647">
        <v>487</v>
      </c>
      <c r="I18647" t="s">
        <v>17550</v>
      </c>
      <c r="J18647" t="s">
        <v>4103</v>
      </c>
      <c r="K18647">
        <v>1</v>
      </c>
      <c r="L18647">
        <v>-2</v>
      </c>
    </row>
    <row r="18648" spans="1:12">
      <c r="A18648" t="s">
        <v>21669</v>
      </c>
      <c r="B18648" t="s">
        <v>4142</v>
      </c>
      <c r="C18648">
        <v>6</v>
      </c>
      <c r="D18648">
        <v>6</v>
      </c>
      <c r="I18648" t="s">
        <v>21671</v>
      </c>
      <c r="K18648">
        <v>1</v>
      </c>
      <c r="L18648">
        <v>-2</v>
      </c>
    </row>
    <row r="18649" spans="1:12">
      <c r="A18649" t="s">
        <v>21669</v>
      </c>
      <c r="B18649" t="s">
        <v>4104</v>
      </c>
      <c r="C18649">
        <v>123</v>
      </c>
      <c r="D18649">
        <v>121</v>
      </c>
      <c r="I18649" t="s">
        <v>17551</v>
      </c>
      <c r="J18649" t="s">
        <v>4104</v>
      </c>
      <c r="K18649">
        <v>8</v>
      </c>
      <c r="L18649">
        <v>6</v>
      </c>
    </row>
    <row r="18650" spans="1:12">
      <c r="A18650" t="s">
        <v>21669</v>
      </c>
      <c r="B18650" t="s">
        <v>4105</v>
      </c>
      <c r="C18650">
        <v>245</v>
      </c>
      <c r="D18650">
        <v>242</v>
      </c>
      <c r="I18650" t="s">
        <v>21672</v>
      </c>
      <c r="K18650">
        <v>8</v>
      </c>
      <c r="L18650">
        <v>6</v>
      </c>
    </row>
    <row r="18651" spans="1:12">
      <c r="A18651" t="s">
        <v>21673</v>
      </c>
      <c r="B18651" t="s">
        <v>4102</v>
      </c>
      <c r="C18651">
        <v>200</v>
      </c>
      <c r="D18651">
        <v>198</v>
      </c>
      <c r="I18651" t="s">
        <v>17553</v>
      </c>
      <c r="J18651" t="s">
        <v>4103</v>
      </c>
      <c r="K18651">
        <v>3</v>
      </c>
      <c r="L18651">
        <v>1</v>
      </c>
    </row>
    <row r="18652" spans="1:12">
      <c r="A18652" t="s">
        <v>21673</v>
      </c>
      <c r="B18652" t="s">
        <v>4103</v>
      </c>
      <c r="C18652">
        <v>58</v>
      </c>
      <c r="D18652">
        <v>-23</v>
      </c>
      <c r="I18652" t="s">
        <v>21674</v>
      </c>
      <c r="K18652">
        <v>3</v>
      </c>
      <c r="L18652">
        <v>1</v>
      </c>
    </row>
    <row r="18653" spans="1:12">
      <c r="A18653" t="s">
        <v>21673</v>
      </c>
      <c r="B18653" t="s">
        <v>4142</v>
      </c>
      <c r="C18653">
        <v>13</v>
      </c>
      <c r="D18653">
        <v>13</v>
      </c>
      <c r="I18653" t="s">
        <v>17554</v>
      </c>
      <c r="J18653" t="s">
        <v>4103</v>
      </c>
      <c r="K18653">
        <v>2</v>
      </c>
      <c r="L18653">
        <v>-9</v>
      </c>
    </row>
    <row r="18654" spans="1:12">
      <c r="A18654" t="s">
        <v>21675</v>
      </c>
      <c r="B18654" t="s">
        <v>4102</v>
      </c>
      <c r="C18654">
        <v>970</v>
      </c>
      <c r="D18654">
        <v>967</v>
      </c>
      <c r="I18654" t="s">
        <v>21676</v>
      </c>
      <c r="K18654">
        <v>2</v>
      </c>
      <c r="L18654">
        <v>-9</v>
      </c>
    </row>
    <row r="18655" spans="1:12">
      <c r="A18655" t="s">
        <v>21675</v>
      </c>
      <c r="B18655" t="s">
        <v>4103</v>
      </c>
      <c r="C18655">
        <v>199</v>
      </c>
      <c r="D18655">
        <v>197</v>
      </c>
      <c r="I18655" t="s">
        <v>17557</v>
      </c>
      <c r="J18655" t="s">
        <v>4102</v>
      </c>
      <c r="K18655">
        <v>1</v>
      </c>
      <c r="L18655">
        <v>1</v>
      </c>
    </row>
    <row r="18656" spans="1:12">
      <c r="A18656" t="s">
        <v>21675</v>
      </c>
      <c r="B18656" t="s">
        <v>4142</v>
      </c>
      <c r="C18656">
        <v>21</v>
      </c>
      <c r="D18656">
        <v>21</v>
      </c>
      <c r="J18656" t="s">
        <v>4104</v>
      </c>
      <c r="K18656">
        <v>2</v>
      </c>
      <c r="L18656">
        <v>2</v>
      </c>
    </row>
    <row r="18657" spans="1:12">
      <c r="A18657" t="s">
        <v>21675</v>
      </c>
      <c r="B18657" t="s">
        <v>4104</v>
      </c>
      <c r="C18657">
        <v>93</v>
      </c>
      <c r="D18657">
        <v>93</v>
      </c>
      <c r="I18657" t="s">
        <v>21677</v>
      </c>
      <c r="K18657">
        <v>3</v>
      </c>
      <c r="L18657">
        <v>3</v>
      </c>
    </row>
    <row r="18658" spans="1:12">
      <c r="A18658" t="s">
        <v>21678</v>
      </c>
      <c r="B18658" t="s">
        <v>4102</v>
      </c>
      <c r="C18658">
        <v>5</v>
      </c>
      <c r="D18658">
        <v>3</v>
      </c>
      <c r="I18658" t="s">
        <v>17562</v>
      </c>
      <c r="J18658" t="s">
        <v>4103</v>
      </c>
      <c r="K18658">
        <v>25</v>
      </c>
      <c r="L18658">
        <v>25</v>
      </c>
    </row>
    <row r="18659" spans="1:12">
      <c r="A18659" t="s">
        <v>21678</v>
      </c>
      <c r="B18659" t="s">
        <v>4103</v>
      </c>
      <c r="C18659">
        <v>10</v>
      </c>
      <c r="D18659">
        <v>10</v>
      </c>
      <c r="I18659" t="s">
        <v>21679</v>
      </c>
      <c r="K18659">
        <v>25</v>
      </c>
      <c r="L18659">
        <v>25</v>
      </c>
    </row>
    <row r="18660" spans="1:12">
      <c r="A18660" t="s">
        <v>21678</v>
      </c>
      <c r="B18660" t="s">
        <v>4104</v>
      </c>
      <c r="C18660">
        <v>4</v>
      </c>
      <c r="D18660">
        <v>4</v>
      </c>
      <c r="I18660" t="s">
        <v>17563</v>
      </c>
      <c r="J18660" t="s">
        <v>4104</v>
      </c>
      <c r="K18660">
        <v>2</v>
      </c>
      <c r="L18660">
        <v>2</v>
      </c>
    </row>
    <row r="18661" spans="1:12">
      <c r="A18661" t="s">
        <v>21680</v>
      </c>
      <c r="B18661" t="s">
        <v>4102</v>
      </c>
      <c r="C18661">
        <v>30</v>
      </c>
      <c r="D18661">
        <v>30</v>
      </c>
      <c r="I18661" t="s">
        <v>21681</v>
      </c>
      <c r="K18661">
        <v>2</v>
      </c>
      <c r="L18661">
        <v>2</v>
      </c>
    </row>
    <row r="18662" spans="1:12">
      <c r="A18662" t="s">
        <v>21680</v>
      </c>
      <c r="B18662" t="s">
        <v>4103</v>
      </c>
      <c r="C18662">
        <v>5</v>
      </c>
      <c r="D18662">
        <v>5</v>
      </c>
      <c r="I18662" t="s">
        <v>17565</v>
      </c>
      <c r="J18662" t="s">
        <v>4103</v>
      </c>
      <c r="K18662">
        <v>2</v>
      </c>
      <c r="L18662">
        <v>1</v>
      </c>
    </row>
    <row r="18663" spans="1:12">
      <c r="A18663" t="s">
        <v>21680</v>
      </c>
      <c r="B18663" t="s">
        <v>4142</v>
      </c>
      <c r="C18663">
        <v>1</v>
      </c>
      <c r="D18663">
        <v>1</v>
      </c>
      <c r="I18663" t="s">
        <v>21682</v>
      </c>
      <c r="K18663">
        <v>2</v>
      </c>
      <c r="L18663">
        <v>1</v>
      </c>
    </row>
    <row r="18664" spans="1:12">
      <c r="A18664" t="s">
        <v>21680</v>
      </c>
      <c r="B18664" t="s">
        <v>4104</v>
      </c>
      <c r="C18664">
        <v>7</v>
      </c>
      <c r="D18664">
        <v>7</v>
      </c>
      <c r="I18664" t="s">
        <v>17566</v>
      </c>
      <c r="J18664" t="s">
        <v>4104</v>
      </c>
      <c r="K18664">
        <v>11</v>
      </c>
      <c r="L18664">
        <v>10</v>
      </c>
    </row>
    <row r="18665" spans="1:12">
      <c r="A18665" t="s">
        <v>21683</v>
      </c>
      <c r="B18665" t="s">
        <v>4102</v>
      </c>
      <c r="C18665">
        <v>2</v>
      </c>
      <c r="D18665">
        <v>2</v>
      </c>
      <c r="I18665" t="s">
        <v>21684</v>
      </c>
      <c r="K18665">
        <v>11</v>
      </c>
      <c r="L18665">
        <v>10</v>
      </c>
    </row>
    <row r="18666" spans="1:12">
      <c r="A18666" t="s">
        <v>21683</v>
      </c>
      <c r="B18666" t="s">
        <v>4103</v>
      </c>
      <c r="C18666">
        <v>8</v>
      </c>
      <c r="D18666">
        <v>6</v>
      </c>
      <c r="I18666" t="s">
        <v>17569</v>
      </c>
      <c r="J18666" t="s">
        <v>4102</v>
      </c>
      <c r="K18666">
        <v>1</v>
      </c>
      <c r="L18666">
        <v>1</v>
      </c>
    </row>
    <row r="18667" spans="1:12">
      <c r="A18667" t="s">
        <v>21683</v>
      </c>
      <c r="B18667" t="s">
        <v>4104</v>
      </c>
      <c r="C18667">
        <v>1</v>
      </c>
      <c r="D18667">
        <v>1</v>
      </c>
      <c r="J18667" t="s">
        <v>4104</v>
      </c>
      <c r="K18667">
        <v>1</v>
      </c>
      <c r="L18667">
        <v>1</v>
      </c>
    </row>
    <row r="18668" spans="1:12">
      <c r="A18668" t="s">
        <v>21685</v>
      </c>
      <c r="B18668" t="s">
        <v>4102</v>
      </c>
      <c r="C18668">
        <v>72</v>
      </c>
      <c r="D18668">
        <v>52</v>
      </c>
      <c r="I18668" t="s">
        <v>21686</v>
      </c>
      <c r="K18668">
        <v>2</v>
      </c>
      <c r="L18668">
        <v>2</v>
      </c>
    </row>
    <row r="18669" spans="1:12">
      <c r="A18669" t="s">
        <v>21685</v>
      </c>
      <c r="B18669" t="s">
        <v>4103</v>
      </c>
      <c r="C18669">
        <v>43</v>
      </c>
      <c r="D18669">
        <v>43</v>
      </c>
      <c r="I18669" t="s">
        <v>17571</v>
      </c>
      <c r="J18669" t="s">
        <v>4103</v>
      </c>
      <c r="K18669">
        <v>13</v>
      </c>
      <c r="L18669">
        <v>13</v>
      </c>
    </row>
    <row r="18670" spans="1:12">
      <c r="A18670" t="s">
        <v>21685</v>
      </c>
      <c r="B18670" t="s">
        <v>4104</v>
      </c>
      <c r="C18670">
        <v>134</v>
      </c>
      <c r="D18670">
        <v>134</v>
      </c>
      <c r="I18670" t="s">
        <v>21687</v>
      </c>
      <c r="K18670">
        <v>13</v>
      </c>
      <c r="L18670">
        <v>13</v>
      </c>
    </row>
    <row r="18671" spans="1:12">
      <c r="A18671" t="s">
        <v>21688</v>
      </c>
      <c r="B18671" t="s">
        <v>4102</v>
      </c>
      <c r="C18671">
        <v>33</v>
      </c>
      <c r="D18671">
        <v>28</v>
      </c>
      <c r="I18671" t="s">
        <v>17573</v>
      </c>
      <c r="J18671" t="s">
        <v>4104</v>
      </c>
      <c r="K18671">
        <v>11</v>
      </c>
      <c r="L18671">
        <v>11</v>
      </c>
    </row>
    <row r="18672" spans="1:12">
      <c r="A18672" t="s">
        <v>21688</v>
      </c>
      <c r="B18672" t="s">
        <v>4103</v>
      </c>
      <c r="C18672">
        <v>9</v>
      </c>
      <c r="D18672">
        <v>9</v>
      </c>
      <c r="I18672" t="s">
        <v>21689</v>
      </c>
      <c r="K18672">
        <v>11</v>
      </c>
      <c r="L18672">
        <v>11</v>
      </c>
    </row>
    <row r="18673" spans="1:12">
      <c r="A18673" t="s">
        <v>21688</v>
      </c>
      <c r="B18673" t="s">
        <v>4104</v>
      </c>
      <c r="C18673">
        <v>3</v>
      </c>
      <c r="D18673">
        <v>3</v>
      </c>
      <c r="I18673" t="s">
        <v>17574</v>
      </c>
      <c r="J18673" t="s">
        <v>4103</v>
      </c>
      <c r="K18673">
        <v>6</v>
      </c>
      <c r="L18673">
        <v>6</v>
      </c>
    </row>
    <row r="18674" spans="1:12">
      <c r="A18674" t="s">
        <v>21690</v>
      </c>
      <c r="B18674" t="s">
        <v>4102</v>
      </c>
      <c r="C18674">
        <v>128</v>
      </c>
      <c r="D18674">
        <v>128</v>
      </c>
      <c r="J18674" t="s">
        <v>4104</v>
      </c>
      <c r="K18674">
        <v>4</v>
      </c>
      <c r="L18674">
        <v>4</v>
      </c>
    </row>
    <row r="18675" spans="1:12">
      <c r="A18675" t="s">
        <v>21690</v>
      </c>
      <c r="B18675" t="s">
        <v>4103</v>
      </c>
      <c r="C18675">
        <v>55</v>
      </c>
      <c r="D18675">
        <v>55</v>
      </c>
      <c r="I18675" t="s">
        <v>21691</v>
      </c>
      <c r="K18675">
        <v>10</v>
      </c>
      <c r="L18675">
        <v>10</v>
      </c>
    </row>
    <row r="18676" spans="1:12">
      <c r="A18676" t="s">
        <v>21690</v>
      </c>
      <c r="B18676" t="s">
        <v>4142</v>
      </c>
      <c r="C18676">
        <v>76</v>
      </c>
      <c r="D18676">
        <v>76</v>
      </c>
      <c r="I18676" t="s">
        <v>17576</v>
      </c>
      <c r="J18676" t="s">
        <v>4103</v>
      </c>
      <c r="K18676">
        <v>62</v>
      </c>
      <c r="L18676">
        <v>62</v>
      </c>
    </row>
    <row r="18677" spans="1:12">
      <c r="A18677" t="s">
        <v>21690</v>
      </c>
      <c r="B18677" t="s">
        <v>4104</v>
      </c>
      <c r="C18677">
        <v>11</v>
      </c>
      <c r="D18677">
        <v>11</v>
      </c>
      <c r="I18677" t="s">
        <v>21692</v>
      </c>
      <c r="K18677">
        <v>62</v>
      </c>
      <c r="L18677">
        <v>62</v>
      </c>
    </row>
    <row r="18678" spans="1:12">
      <c r="A18678" t="s">
        <v>21693</v>
      </c>
      <c r="B18678" t="s">
        <v>4102</v>
      </c>
      <c r="C18678">
        <v>1</v>
      </c>
      <c r="D18678">
        <v>1</v>
      </c>
      <c r="I18678" t="s">
        <v>17579</v>
      </c>
      <c r="J18678" t="s">
        <v>4102</v>
      </c>
      <c r="K18678">
        <v>2</v>
      </c>
      <c r="L18678">
        <v>1</v>
      </c>
    </row>
    <row r="18679" spans="1:12">
      <c r="A18679" t="s">
        <v>21693</v>
      </c>
      <c r="B18679" t="s">
        <v>4103</v>
      </c>
      <c r="C18679">
        <v>4</v>
      </c>
      <c r="D18679">
        <v>4</v>
      </c>
      <c r="J18679" t="s">
        <v>4103</v>
      </c>
      <c r="K18679">
        <v>1</v>
      </c>
      <c r="L18679">
        <v>0</v>
      </c>
    </row>
    <row r="18680" spans="1:12">
      <c r="A18680" t="s">
        <v>21693</v>
      </c>
      <c r="B18680" t="s">
        <v>4104</v>
      </c>
      <c r="C18680">
        <v>2</v>
      </c>
      <c r="D18680">
        <v>2</v>
      </c>
      <c r="J18680" t="s">
        <v>4104</v>
      </c>
      <c r="K18680">
        <v>5</v>
      </c>
      <c r="L18680">
        <v>5</v>
      </c>
    </row>
    <row r="18681" spans="1:12">
      <c r="A18681" t="s">
        <v>21693</v>
      </c>
      <c r="B18681" t="s">
        <v>4105</v>
      </c>
      <c r="C18681">
        <v>10</v>
      </c>
      <c r="D18681">
        <v>9</v>
      </c>
      <c r="I18681" t="s">
        <v>21694</v>
      </c>
      <c r="K18681">
        <v>8</v>
      </c>
      <c r="L18681">
        <v>6</v>
      </c>
    </row>
    <row r="18682" spans="1:12">
      <c r="A18682" t="s">
        <v>21695</v>
      </c>
      <c r="B18682" t="s">
        <v>4105</v>
      </c>
      <c r="C18682">
        <v>2</v>
      </c>
      <c r="D18682">
        <v>2</v>
      </c>
      <c r="I18682" t="s">
        <v>17583</v>
      </c>
      <c r="J18682" t="s">
        <v>4104</v>
      </c>
      <c r="K18682">
        <v>4</v>
      </c>
      <c r="L18682">
        <v>4</v>
      </c>
    </row>
    <row r="18683" spans="1:12">
      <c r="A18683" t="s">
        <v>21696</v>
      </c>
      <c r="B18683" t="s">
        <v>4103</v>
      </c>
      <c r="C18683">
        <v>2</v>
      </c>
      <c r="D18683">
        <v>2</v>
      </c>
      <c r="I18683" t="s">
        <v>21697</v>
      </c>
      <c r="K18683">
        <v>4</v>
      </c>
      <c r="L18683">
        <v>4</v>
      </c>
    </row>
    <row r="18684" spans="1:12">
      <c r="A18684" t="s">
        <v>21698</v>
      </c>
      <c r="B18684" t="s">
        <v>4102</v>
      </c>
      <c r="C18684">
        <v>187</v>
      </c>
      <c r="D18684">
        <v>163</v>
      </c>
      <c r="I18684" t="s">
        <v>17585</v>
      </c>
      <c r="J18684" t="s">
        <v>4102</v>
      </c>
      <c r="K18684">
        <v>1</v>
      </c>
      <c r="L18684">
        <v>-2</v>
      </c>
    </row>
    <row r="18685" spans="1:12">
      <c r="A18685" t="s">
        <v>21698</v>
      </c>
      <c r="B18685" t="s">
        <v>4103</v>
      </c>
      <c r="C18685">
        <v>85</v>
      </c>
      <c r="D18685">
        <v>85</v>
      </c>
      <c r="J18685" t="s">
        <v>4103</v>
      </c>
      <c r="K18685">
        <v>9</v>
      </c>
      <c r="L18685">
        <v>0</v>
      </c>
    </row>
    <row r="18686" spans="1:12">
      <c r="A18686" t="s">
        <v>21698</v>
      </c>
      <c r="B18686" t="s">
        <v>4104</v>
      </c>
      <c r="C18686">
        <v>70</v>
      </c>
      <c r="D18686">
        <v>70</v>
      </c>
      <c r="I18686" t="s">
        <v>21699</v>
      </c>
      <c r="K18686">
        <v>10</v>
      </c>
      <c r="L18686">
        <v>-2</v>
      </c>
    </row>
    <row r="18687" spans="1:12">
      <c r="A18687" t="s">
        <v>21700</v>
      </c>
      <c r="B18687" t="s">
        <v>4104</v>
      </c>
      <c r="C18687">
        <v>2</v>
      </c>
      <c r="D18687">
        <v>2</v>
      </c>
      <c r="I18687" t="s">
        <v>17587</v>
      </c>
      <c r="J18687" t="s">
        <v>4102</v>
      </c>
      <c r="K18687">
        <v>1</v>
      </c>
      <c r="L18687">
        <v>-6</v>
      </c>
    </row>
    <row r="18688" spans="1:12">
      <c r="A18688" t="s">
        <v>21701</v>
      </c>
      <c r="B18688" t="s">
        <v>4105</v>
      </c>
      <c r="C18688">
        <v>4</v>
      </c>
      <c r="D18688">
        <v>4</v>
      </c>
      <c r="J18688" t="s">
        <v>4103</v>
      </c>
      <c r="K18688">
        <v>11</v>
      </c>
      <c r="L18688">
        <v>-1</v>
      </c>
    </row>
    <row r="18689" spans="1:12">
      <c r="A18689" t="s">
        <v>21702</v>
      </c>
      <c r="B18689" t="s">
        <v>4902</v>
      </c>
      <c r="C18689">
        <v>3</v>
      </c>
      <c r="D18689">
        <v>3</v>
      </c>
      <c r="I18689" t="s">
        <v>21703</v>
      </c>
      <c r="K18689">
        <v>12</v>
      </c>
      <c r="L18689">
        <v>-7</v>
      </c>
    </row>
    <row r="18690" spans="1:12">
      <c r="A18690" t="s">
        <v>21704</v>
      </c>
      <c r="B18690" t="s">
        <v>4102</v>
      </c>
      <c r="C18690">
        <v>5</v>
      </c>
      <c r="D18690">
        <v>5</v>
      </c>
      <c r="I18690" t="s">
        <v>17589</v>
      </c>
      <c r="J18690" t="s">
        <v>4104</v>
      </c>
      <c r="K18690">
        <v>6</v>
      </c>
      <c r="L18690">
        <v>6</v>
      </c>
    </row>
    <row r="18691" spans="1:12">
      <c r="A18691" t="s">
        <v>21704</v>
      </c>
      <c r="B18691" t="s">
        <v>4103</v>
      </c>
      <c r="C18691">
        <v>13</v>
      </c>
      <c r="D18691">
        <v>11</v>
      </c>
      <c r="I18691" t="s">
        <v>21705</v>
      </c>
      <c r="K18691">
        <v>6</v>
      </c>
      <c r="L18691">
        <v>6</v>
      </c>
    </row>
    <row r="18692" spans="1:12">
      <c r="A18692" t="s">
        <v>21704</v>
      </c>
      <c r="B18692" t="s">
        <v>4104</v>
      </c>
      <c r="C18692">
        <v>12</v>
      </c>
      <c r="D18692">
        <v>11</v>
      </c>
      <c r="I18692" t="s">
        <v>17590</v>
      </c>
      <c r="J18692" t="s">
        <v>4104</v>
      </c>
      <c r="K18692">
        <v>1</v>
      </c>
      <c r="L18692">
        <v>1</v>
      </c>
    </row>
    <row r="18693" spans="1:12">
      <c r="A18693" t="s">
        <v>21706</v>
      </c>
      <c r="B18693" t="s">
        <v>4102</v>
      </c>
      <c r="C18693">
        <v>4</v>
      </c>
      <c r="D18693">
        <v>4</v>
      </c>
      <c r="I18693" t="s">
        <v>21707</v>
      </c>
      <c r="K18693">
        <v>1</v>
      </c>
      <c r="L18693">
        <v>1</v>
      </c>
    </row>
    <row r="18694" spans="1:12">
      <c r="A18694" t="s">
        <v>21706</v>
      </c>
      <c r="B18694" t="s">
        <v>4103</v>
      </c>
      <c r="C18694">
        <v>7</v>
      </c>
      <c r="D18694">
        <v>7</v>
      </c>
      <c r="I18694" t="s">
        <v>17592</v>
      </c>
      <c r="J18694" t="s">
        <v>4105</v>
      </c>
      <c r="K18694">
        <v>2</v>
      </c>
      <c r="L18694">
        <v>2</v>
      </c>
    </row>
    <row r="18695" spans="1:12">
      <c r="A18695" t="s">
        <v>21706</v>
      </c>
      <c r="B18695" t="s">
        <v>4104</v>
      </c>
      <c r="C18695">
        <v>8</v>
      </c>
      <c r="D18695">
        <v>8</v>
      </c>
      <c r="I18695" t="s">
        <v>21708</v>
      </c>
      <c r="K18695">
        <v>2</v>
      </c>
      <c r="L18695">
        <v>2</v>
      </c>
    </row>
    <row r="18696" spans="1:12">
      <c r="A18696" t="s">
        <v>21709</v>
      </c>
      <c r="B18696" t="s">
        <v>4102</v>
      </c>
      <c r="C18696">
        <v>10</v>
      </c>
      <c r="D18696">
        <v>7</v>
      </c>
      <c r="I18696" t="s">
        <v>17596</v>
      </c>
      <c r="J18696" t="s">
        <v>4102</v>
      </c>
      <c r="K18696">
        <v>143</v>
      </c>
      <c r="L18696">
        <v>142</v>
      </c>
    </row>
    <row r="18697" spans="1:12">
      <c r="A18697" t="s">
        <v>21709</v>
      </c>
      <c r="B18697" t="s">
        <v>4103</v>
      </c>
      <c r="C18697">
        <v>16</v>
      </c>
      <c r="D18697">
        <v>6</v>
      </c>
      <c r="J18697" t="s">
        <v>4103</v>
      </c>
      <c r="K18697">
        <v>60</v>
      </c>
      <c r="L18697">
        <v>58</v>
      </c>
    </row>
    <row r="18698" spans="1:12">
      <c r="A18698" t="s">
        <v>21709</v>
      </c>
      <c r="B18698" t="s">
        <v>4104</v>
      </c>
      <c r="C18698">
        <v>2</v>
      </c>
      <c r="D18698">
        <v>1</v>
      </c>
      <c r="J18698" t="s">
        <v>4104</v>
      </c>
      <c r="K18698">
        <v>14</v>
      </c>
      <c r="L18698">
        <v>11</v>
      </c>
    </row>
    <row r="18699" spans="1:12">
      <c r="A18699" t="s">
        <v>21710</v>
      </c>
      <c r="B18699" t="s">
        <v>4102</v>
      </c>
      <c r="C18699">
        <v>32</v>
      </c>
      <c r="D18699">
        <v>21</v>
      </c>
      <c r="J18699" t="s">
        <v>4270</v>
      </c>
      <c r="K18699">
        <v>18</v>
      </c>
      <c r="L18699">
        <v>18</v>
      </c>
    </row>
    <row r="18700" spans="1:12">
      <c r="A18700" t="s">
        <v>21710</v>
      </c>
      <c r="B18700" t="s">
        <v>4103</v>
      </c>
      <c r="C18700">
        <v>113</v>
      </c>
      <c r="D18700">
        <v>108</v>
      </c>
      <c r="I18700" t="s">
        <v>21711</v>
      </c>
      <c r="K18700">
        <v>235</v>
      </c>
      <c r="L18700">
        <v>229</v>
      </c>
    </row>
    <row r="18701" spans="1:12">
      <c r="A18701" t="s">
        <v>21710</v>
      </c>
      <c r="B18701" t="s">
        <v>4142</v>
      </c>
      <c r="C18701">
        <v>11</v>
      </c>
      <c r="D18701">
        <v>11</v>
      </c>
      <c r="I18701" t="s">
        <v>17599</v>
      </c>
      <c r="J18701" t="s">
        <v>4102</v>
      </c>
      <c r="K18701">
        <v>45</v>
      </c>
      <c r="L18701">
        <v>45</v>
      </c>
    </row>
    <row r="18702" spans="1:12">
      <c r="A18702" t="s">
        <v>21710</v>
      </c>
      <c r="B18702" t="s">
        <v>4104</v>
      </c>
      <c r="C18702">
        <v>26</v>
      </c>
      <c r="D18702">
        <v>25</v>
      </c>
      <c r="J18702" t="s">
        <v>4103</v>
      </c>
      <c r="K18702">
        <v>45</v>
      </c>
      <c r="L18702">
        <v>45</v>
      </c>
    </row>
    <row r="18703" spans="1:12">
      <c r="A18703" t="s">
        <v>21710</v>
      </c>
      <c r="B18703" t="s">
        <v>4105</v>
      </c>
      <c r="C18703">
        <v>9</v>
      </c>
      <c r="D18703">
        <v>0</v>
      </c>
      <c r="J18703" t="s">
        <v>4104</v>
      </c>
      <c r="K18703">
        <v>56</v>
      </c>
      <c r="L18703">
        <v>56</v>
      </c>
    </row>
    <row r="18704" spans="1:12">
      <c r="A18704" t="s">
        <v>21712</v>
      </c>
      <c r="B18704" t="s">
        <v>4102</v>
      </c>
      <c r="C18704">
        <v>43</v>
      </c>
      <c r="D18704">
        <v>43</v>
      </c>
      <c r="J18704" t="s">
        <v>4270</v>
      </c>
      <c r="K18704">
        <v>35</v>
      </c>
      <c r="L18704">
        <v>35</v>
      </c>
    </row>
    <row r="18705" spans="1:12">
      <c r="A18705" t="s">
        <v>21712</v>
      </c>
      <c r="B18705" t="s">
        <v>4103</v>
      </c>
      <c r="C18705">
        <v>156</v>
      </c>
      <c r="D18705">
        <v>155</v>
      </c>
      <c r="I18705" t="s">
        <v>21713</v>
      </c>
      <c r="K18705">
        <v>181</v>
      </c>
      <c r="L18705">
        <v>181</v>
      </c>
    </row>
    <row r="18706" spans="1:12">
      <c r="A18706" t="s">
        <v>21712</v>
      </c>
      <c r="B18706" t="s">
        <v>4104</v>
      </c>
      <c r="C18706">
        <v>29</v>
      </c>
      <c r="D18706">
        <v>28</v>
      </c>
      <c r="I18706" t="s">
        <v>17601</v>
      </c>
      <c r="J18706" t="s">
        <v>4102</v>
      </c>
      <c r="K18706">
        <v>96</v>
      </c>
      <c r="L18706">
        <v>96</v>
      </c>
    </row>
    <row r="18707" spans="1:12">
      <c r="A18707" t="s">
        <v>21712</v>
      </c>
      <c r="B18707" t="s">
        <v>4105</v>
      </c>
      <c r="C18707">
        <v>26</v>
      </c>
      <c r="D18707">
        <v>0</v>
      </c>
      <c r="J18707" t="s">
        <v>4104</v>
      </c>
      <c r="K18707">
        <v>30</v>
      </c>
      <c r="L18707">
        <v>30</v>
      </c>
    </row>
    <row r="18708" spans="1:12">
      <c r="A18708" t="s">
        <v>21714</v>
      </c>
      <c r="B18708" t="s">
        <v>4102</v>
      </c>
      <c r="C18708">
        <v>68</v>
      </c>
      <c r="D18708">
        <v>66</v>
      </c>
      <c r="J18708" t="s">
        <v>4270</v>
      </c>
      <c r="K18708">
        <v>7</v>
      </c>
      <c r="L18708">
        <v>7</v>
      </c>
    </row>
    <row r="18709" spans="1:12">
      <c r="A18709" t="s">
        <v>21714</v>
      </c>
      <c r="B18709" t="s">
        <v>4103</v>
      </c>
      <c r="C18709">
        <v>89</v>
      </c>
      <c r="D18709">
        <v>83</v>
      </c>
      <c r="I18709" t="s">
        <v>21715</v>
      </c>
      <c r="K18709">
        <v>133</v>
      </c>
      <c r="L18709">
        <v>133</v>
      </c>
    </row>
    <row r="18710" spans="1:12">
      <c r="A18710" t="s">
        <v>21714</v>
      </c>
      <c r="B18710" t="s">
        <v>4142</v>
      </c>
      <c r="C18710">
        <v>1</v>
      </c>
      <c r="D18710">
        <v>1</v>
      </c>
      <c r="I18710" t="s">
        <v>17603</v>
      </c>
      <c r="J18710" t="s">
        <v>4102</v>
      </c>
      <c r="K18710">
        <v>122</v>
      </c>
      <c r="L18710">
        <v>122</v>
      </c>
    </row>
    <row r="18711" spans="1:12">
      <c r="A18711" t="s">
        <v>21714</v>
      </c>
      <c r="B18711" t="s">
        <v>4546</v>
      </c>
      <c r="C18711">
        <v>5</v>
      </c>
      <c r="D18711">
        <v>5</v>
      </c>
      <c r="J18711" t="s">
        <v>4103</v>
      </c>
      <c r="K18711">
        <v>116</v>
      </c>
      <c r="L18711">
        <v>106</v>
      </c>
    </row>
    <row r="18712" spans="1:12">
      <c r="A18712" t="s">
        <v>21714</v>
      </c>
      <c r="B18712" t="s">
        <v>4104</v>
      </c>
      <c r="C18712">
        <v>40</v>
      </c>
      <c r="D18712">
        <v>39</v>
      </c>
      <c r="I18712" t="s">
        <v>21716</v>
      </c>
      <c r="K18712">
        <v>238</v>
      </c>
      <c r="L18712">
        <v>228</v>
      </c>
    </row>
    <row r="18713" spans="1:12">
      <c r="A18713" t="s">
        <v>21717</v>
      </c>
      <c r="B18713" t="s">
        <v>4102</v>
      </c>
      <c r="C18713">
        <v>5</v>
      </c>
      <c r="D18713">
        <v>5</v>
      </c>
      <c r="I18713" t="s">
        <v>17605</v>
      </c>
      <c r="J18713" t="s">
        <v>4102</v>
      </c>
      <c r="K18713">
        <v>5</v>
      </c>
      <c r="L18713">
        <v>5</v>
      </c>
    </row>
    <row r="18714" spans="1:12">
      <c r="A18714" t="s">
        <v>21717</v>
      </c>
      <c r="B18714" t="s">
        <v>4103</v>
      </c>
      <c r="C18714">
        <v>5</v>
      </c>
      <c r="D18714">
        <v>5</v>
      </c>
      <c r="J18714" t="s">
        <v>4103</v>
      </c>
      <c r="K18714">
        <v>54</v>
      </c>
      <c r="L18714">
        <v>54</v>
      </c>
    </row>
    <row r="18715" spans="1:12">
      <c r="A18715" t="s">
        <v>21717</v>
      </c>
      <c r="B18715" t="s">
        <v>4104</v>
      </c>
      <c r="C18715">
        <v>5</v>
      </c>
      <c r="D18715">
        <v>4</v>
      </c>
      <c r="I18715" t="s">
        <v>21718</v>
      </c>
      <c r="K18715">
        <v>59</v>
      </c>
      <c r="L18715">
        <v>59</v>
      </c>
    </row>
    <row r="18716" spans="1:12">
      <c r="A18716" t="s">
        <v>21719</v>
      </c>
      <c r="B18716" t="s">
        <v>4102</v>
      </c>
      <c r="C18716">
        <v>22</v>
      </c>
      <c r="D18716">
        <v>16</v>
      </c>
      <c r="I18716" t="s">
        <v>17607</v>
      </c>
      <c r="J18716" t="s">
        <v>4102</v>
      </c>
      <c r="K18716">
        <v>1</v>
      </c>
      <c r="L18716">
        <v>1</v>
      </c>
    </row>
    <row r="18717" spans="1:12">
      <c r="A18717" t="s">
        <v>21719</v>
      </c>
      <c r="B18717" t="s">
        <v>4103</v>
      </c>
      <c r="C18717">
        <v>18</v>
      </c>
      <c r="D18717">
        <v>15</v>
      </c>
      <c r="I18717" t="s">
        <v>21720</v>
      </c>
      <c r="K18717">
        <v>1</v>
      </c>
      <c r="L18717">
        <v>1</v>
      </c>
    </row>
    <row r="18718" spans="1:12">
      <c r="A18718" t="s">
        <v>21719</v>
      </c>
      <c r="B18718" t="s">
        <v>4142</v>
      </c>
      <c r="C18718">
        <v>10</v>
      </c>
      <c r="D18718">
        <v>10</v>
      </c>
      <c r="I18718" t="s">
        <v>17609</v>
      </c>
      <c r="J18718" t="s">
        <v>4102</v>
      </c>
      <c r="K18718">
        <v>5</v>
      </c>
      <c r="L18718">
        <v>1</v>
      </c>
    </row>
    <row r="18719" spans="1:12">
      <c r="A18719" t="s">
        <v>21719</v>
      </c>
      <c r="B18719" t="s">
        <v>4104</v>
      </c>
      <c r="C18719">
        <v>11</v>
      </c>
      <c r="D18719">
        <v>10</v>
      </c>
      <c r="I18719" t="s">
        <v>21721</v>
      </c>
      <c r="K18719">
        <v>5</v>
      </c>
      <c r="L18719">
        <v>1</v>
      </c>
    </row>
    <row r="18720" spans="1:12">
      <c r="A18720" t="s">
        <v>21719</v>
      </c>
      <c r="B18720" t="s">
        <v>4105</v>
      </c>
      <c r="C18720">
        <v>1</v>
      </c>
      <c r="D18720">
        <v>0</v>
      </c>
      <c r="I18720" t="s">
        <v>17610</v>
      </c>
      <c r="J18720" t="s">
        <v>4102</v>
      </c>
      <c r="K18720">
        <v>1</v>
      </c>
      <c r="L18720">
        <v>1</v>
      </c>
    </row>
    <row r="18721" spans="1:12">
      <c r="A18721" t="s">
        <v>21722</v>
      </c>
      <c r="B18721" t="s">
        <v>4102</v>
      </c>
      <c r="C18721">
        <v>85</v>
      </c>
      <c r="D18721">
        <v>83</v>
      </c>
      <c r="J18721" t="s">
        <v>4104</v>
      </c>
      <c r="K18721">
        <v>1</v>
      </c>
      <c r="L18721">
        <v>1</v>
      </c>
    </row>
    <row r="18722" spans="1:12">
      <c r="A18722" t="s">
        <v>21722</v>
      </c>
      <c r="B18722" t="s">
        <v>4103</v>
      </c>
      <c r="C18722">
        <v>20</v>
      </c>
      <c r="D18722">
        <v>19</v>
      </c>
      <c r="I18722" t="s">
        <v>21723</v>
      </c>
      <c r="K18722">
        <v>2</v>
      </c>
      <c r="L18722">
        <v>2</v>
      </c>
    </row>
    <row r="18723" spans="1:12">
      <c r="A18723" t="s">
        <v>21722</v>
      </c>
      <c r="B18723" t="s">
        <v>4104</v>
      </c>
      <c r="C18723">
        <v>79</v>
      </c>
      <c r="D18723">
        <v>78</v>
      </c>
      <c r="I18723" t="s">
        <v>17612</v>
      </c>
      <c r="J18723" t="s">
        <v>4103</v>
      </c>
      <c r="K18723">
        <v>42</v>
      </c>
      <c r="L18723">
        <v>22</v>
      </c>
    </row>
    <row r="18724" spans="1:12">
      <c r="A18724" t="s">
        <v>21722</v>
      </c>
      <c r="B18724" t="s">
        <v>4105</v>
      </c>
      <c r="C18724">
        <v>3</v>
      </c>
      <c r="D18724">
        <v>3</v>
      </c>
      <c r="J18724" t="s">
        <v>4105</v>
      </c>
      <c r="K18724">
        <v>68</v>
      </c>
      <c r="L18724">
        <v>68</v>
      </c>
    </row>
    <row r="18725" spans="1:12">
      <c r="A18725" t="s">
        <v>21724</v>
      </c>
      <c r="B18725" t="s">
        <v>4102</v>
      </c>
      <c r="C18725">
        <v>8</v>
      </c>
      <c r="D18725">
        <v>7</v>
      </c>
      <c r="I18725" t="s">
        <v>21725</v>
      </c>
      <c r="K18725">
        <v>110</v>
      </c>
      <c r="L18725">
        <v>90</v>
      </c>
    </row>
    <row r="18726" spans="1:12">
      <c r="A18726" t="s">
        <v>21724</v>
      </c>
      <c r="B18726" t="s">
        <v>4103</v>
      </c>
      <c r="C18726">
        <v>21</v>
      </c>
      <c r="D18726">
        <v>20</v>
      </c>
      <c r="I18726" t="s">
        <v>17614</v>
      </c>
      <c r="J18726" t="s">
        <v>4102</v>
      </c>
      <c r="K18726">
        <v>9</v>
      </c>
      <c r="L18726">
        <v>9</v>
      </c>
    </row>
    <row r="18727" spans="1:12">
      <c r="A18727" t="s">
        <v>21724</v>
      </c>
      <c r="B18727" t="s">
        <v>4104</v>
      </c>
      <c r="C18727">
        <v>5</v>
      </c>
      <c r="D18727">
        <v>3</v>
      </c>
      <c r="J18727" t="s">
        <v>4103</v>
      </c>
      <c r="K18727">
        <v>9</v>
      </c>
      <c r="L18727">
        <v>9</v>
      </c>
    </row>
    <row r="18728" spans="1:12">
      <c r="A18728" t="s">
        <v>21726</v>
      </c>
      <c r="B18728" t="s">
        <v>4102</v>
      </c>
      <c r="C18728">
        <v>8</v>
      </c>
      <c r="D18728">
        <v>8</v>
      </c>
      <c r="I18728" t="s">
        <v>21727</v>
      </c>
      <c r="K18728">
        <v>18</v>
      </c>
      <c r="L18728">
        <v>18</v>
      </c>
    </row>
    <row r="18729" spans="1:12">
      <c r="A18729" t="s">
        <v>21726</v>
      </c>
      <c r="B18729" t="s">
        <v>4103</v>
      </c>
      <c r="C18729">
        <v>13</v>
      </c>
      <c r="D18729">
        <v>12</v>
      </c>
      <c r="I18729" t="s">
        <v>17616</v>
      </c>
      <c r="J18729" t="s">
        <v>4102</v>
      </c>
      <c r="K18729">
        <v>20</v>
      </c>
      <c r="L18729">
        <v>8</v>
      </c>
    </row>
    <row r="18730" spans="1:12">
      <c r="A18730" t="s">
        <v>21726</v>
      </c>
      <c r="B18730" t="s">
        <v>4104</v>
      </c>
      <c r="C18730">
        <v>4</v>
      </c>
      <c r="D18730">
        <v>3</v>
      </c>
      <c r="J18730" t="s">
        <v>4103</v>
      </c>
      <c r="K18730">
        <v>6</v>
      </c>
      <c r="L18730">
        <v>6</v>
      </c>
    </row>
    <row r="18731" spans="1:12">
      <c r="A18731" t="s">
        <v>21728</v>
      </c>
      <c r="B18731" t="s">
        <v>4102</v>
      </c>
      <c r="C18731">
        <v>90</v>
      </c>
      <c r="D18731">
        <v>84</v>
      </c>
      <c r="J18731" t="s">
        <v>4104</v>
      </c>
      <c r="K18731">
        <v>2</v>
      </c>
      <c r="L18731">
        <v>2</v>
      </c>
    </row>
    <row r="18732" spans="1:12">
      <c r="A18732" t="s">
        <v>21728</v>
      </c>
      <c r="B18732" t="s">
        <v>4103</v>
      </c>
      <c r="C18732">
        <v>328</v>
      </c>
      <c r="D18732">
        <v>318</v>
      </c>
      <c r="J18732" t="s">
        <v>4105</v>
      </c>
      <c r="K18732">
        <v>1</v>
      </c>
      <c r="L18732">
        <v>1</v>
      </c>
    </row>
    <row r="18733" spans="1:12">
      <c r="A18733" t="s">
        <v>21728</v>
      </c>
      <c r="B18733" t="s">
        <v>4142</v>
      </c>
      <c r="C18733">
        <v>1</v>
      </c>
      <c r="D18733">
        <v>1</v>
      </c>
      <c r="I18733" t="s">
        <v>21729</v>
      </c>
      <c r="K18733">
        <v>29</v>
      </c>
      <c r="L18733">
        <v>17</v>
      </c>
    </row>
    <row r="18734" spans="1:12">
      <c r="A18734" t="s">
        <v>21728</v>
      </c>
      <c r="B18734" t="s">
        <v>4104</v>
      </c>
      <c r="C18734">
        <v>12</v>
      </c>
      <c r="D18734">
        <v>12</v>
      </c>
      <c r="I18734" t="s">
        <v>17620</v>
      </c>
      <c r="J18734" t="s">
        <v>4546</v>
      </c>
      <c r="K18734">
        <v>24</v>
      </c>
      <c r="L18734">
        <v>0</v>
      </c>
    </row>
    <row r="18735" spans="1:12">
      <c r="A18735" t="s">
        <v>21730</v>
      </c>
      <c r="B18735" t="s">
        <v>4102</v>
      </c>
      <c r="C18735">
        <v>10</v>
      </c>
      <c r="D18735">
        <v>9</v>
      </c>
      <c r="I18735" t="s">
        <v>21731</v>
      </c>
      <c r="K18735">
        <v>24</v>
      </c>
      <c r="L18735">
        <v>0</v>
      </c>
    </row>
    <row r="18736" spans="1:12">
      <c r="A18736" t="s">
        <v>21730</v>
      </c>
      <c r="B18736" t="s">
        <v>4103</v>
      </c>
      <c r="C18736">
        <v>33</v>
      </c>
      <c r="D18736">
        <v>26</v>
      </c>
      <c r="I18736" t="s">
        <v>17622</v>
      </c>
      <c r="J18736" t="s">
        <v>4546</v>
      </c>
      <c r="K18736">
        <v>24</v>
      </c>
      <c r="L18736">
        <v>0</v>
      </c>
    </row>
    <row r="18737" spans="1:12">
      <c r="A18737" t="s">
        <v>21730</v>
      </c>
      <c r="B18737" t="s">
        <v>4104</v>
      </c>
      <c r="C18737">
        <v>13</v>
      </c>
      <c r="D18737">
        <v>10</v>
      </c>
      <c r="I18737" t="s">
        <v>21732</v>
      </c>
      <c r="K18737">
        <v>24</v>
      </c>
      <c r="L18737">
        <v>0</v>
      </c>
    </row>
    <row r="18738" spans="1:12">
      <c r="A18738" t="s">
        <v>21733</v>
      </c>
      <c r="B18738" t="s">
        <v>4102</v>
      </c>
      <c r="C18738">
        <v>2</v>
      </c>
      <c r="D18738">
        <v>0</v>
      </c>
      <c r="I18738" t="s">
        <v>17623</v>
      </c>
      <c r="J18738" t="s">
        <v>4546</v>
      </c>
      <c r="K18738">
        <v>7</v>
      </c>
      <c r="L18738">
        <v>7</v>
      </c>
    </row>
    <row r="18739" spans="1:12">
      <c r="A18739" t="s">
        <v>21733</v>
      </c>
      <c r="B18739" t="s">
        <v>4103</v>
      </c>
      <c r="C18739">
        <v>16</v>
      </c>
      <c r="D18739">
        <v>-5</v>
      </c>
      <c r="I18739" t="s">
        <v>21734</v>
      </c>
      <c r="K18739">
        <v>7</v>
      </c>
      <c r="L18739">
        <v>7</v>
      </c>
    </row>
    <row r="18740" spans="1:12">
      <c r="A18740" t="s">
        <v>21733</v>
      </c>
      <c r="B18740" t="s">
        <v>4104</v>
      </c>
      <c r="C18740">
        <v>5</v>
      </c>
      <c r="D18740">
        <v>4</v>
      </c>
      <c r="I18740" t="s">
        <v>17625</v>
      </c>
      <c r="J18740" t="s">
        <v>4546</v>
      </c>
      <c r="K18740">
        <v>39</v>
      </c>
      <c r="L18740">
        <v>39</v>
      </c>
    </row>
    <row r="18741" spans="1:12">
      <c r="A18741" t="s">
        <v>21735</v>
      </c>
      <c r="B18741" t="s">
        <v>4102</v>
      </c>
      <c r="C18741">
        <v>23</v>
      </c>
      <c r="D18741">
        <v>23</v>
      </c>
      <c r="I18741" t="s">
        <v>21736</v>
      </c>
      <c r="K18741">
        <v>39</v>
      </c>
      <c r="L18741">
        <v>39</v>
      </c>
    </row>
    <row r="18742" spans="1:12">
      <c r="A18742" t="s">
        <v>21735</v>
      </c>
      <c r="B18742" t="s">
        <v>4103</v>
      </c>
      <c r="C18742">
        <v>78</v>
      </c>
      <c r="D18742">
        <v>78</v>
      </c>
      <c r="I18742" t="s">
        <v>17626</v>
      </c>
      <c r="J18742" t="s">
        <v>4546</v>
      </c>
      <c r="K18742">
        <v>8</v>
      </c>
      <c r="L18742">
        <v>8</v>
      </c>
    </row>
    <row r="18743" spans="1:12">
      <c r="A18743" t="s">
        <v>21735</v>
      </c>
      <c r="B18743" t="s">
        <v>4104</v>
      </c>
      <c r="C18743">
        <v>22</v>
      </c>
      <c r="D18743">
        <v>22</v>
      </c>
      <c r="I18743" t="s">
        <v>21737</v>
      </c>
      <c r="K18743">
        <v>8</v>
      </c>
      <c r="L18743">
        <v>8</v>
      </c>
    </row>
    <row r="18744" spans="1:12">
      <c r="A18744" t="s">
        <v>21738</v>
      </c>
      <c r="B18744" t="s">
        <v>4102</v>
      </c>
      <c r="C18744">
        <v>7</v>
      </c>
      <c r="D18744">
        <v>6</v>
      </c>
      <c r="I18744" t="s">
        <v>17628</v>
      </c>
      <c r="J18744" t="s">
        <v>4546</v>
      </c>
      <c r="K18744">
        <v>14</v>
      </c>
      <c r="L18744">
        <v>0</v>
      </c>
    </row>
    <row r="18745" spans="1:12">
      <c r="A18745" t="s">
        <v>21738</v>
      </c>
      <c r="B18745" t="s">
        <v>4103</v>
      </c>
      <c r="C18745">
        <v>16</v>
      </c>
      <c r="D18745">
        <v>16</v>
      </c>
      <c r="I18745" t="s">
        <v>21739</v>
      </c>
      <c r="K18745">
        <v>14</v>
      </c>
      <c r="L18745">
        <v>0</v>
      </c>
    </row>
    <row r="18746" spans="1:12">
      <c r="A18746" t="s">
        <v>21738</v>
      </c>
      <c r="B18746" t="s">
        <v>4104</v>
      </c>
      <c r="C18746">
        <v>30</v>
      </c>
      <c r="D18746">
        <v>30</v>
      </c>
      <c r="I18746" t="s">
        <v>17629</v>
      </c>
      <c r="J18746" t="s">
        <v>4546</v>
      </c>
      <c r="K18746">
        <v>1</v>
      </c>
      <c r="L18746">
        <v>1</v>
      </c>
    </row>
    <row r="18747" spans="1:12">
      <c r="A18747" t="s">
        <v>21740</v>
      </c>
      <c r="B18747" t="s">
        <v>4102</v>
      </c>
      <c r="C18747">
        <v>119</v>
      </c>
      <c r="D18747">
        <v>118</v>
      </c>
      <c r="J18747" t="s">
        <v>4104</v>
      </c>
      <c r="K18747">
        <v>1</v>
      </c>
      <c r="L18747">
        <v>1</v>
      </c>
    </row>
    <row r="18748" spans="1:12">
      <c r="A18748" t="s">
        <v>21740</v>
      </c>
      <c r="B18748" t="s">
        <v>4103</v>
      </c>
      <c r="C18748">
        <v>220</v>
      </c>
      <c r="D18748">
        <v>214</v>
      </c>
      <c r="I18748" t="s">
        <v>21741</v>
      </c>
      <c r="K18748">
        <v>2</v>
      </c>
      <c r="L18748">
        <v>2</v>
      </c>
    </row>
    <row r="18749" spans="1:12">
      <c r="A18749" t="s">
        <v>21740</v>
      </c>
      <c r="B18749" t="s">
        <v>4104</v>
      </c>
      <c r="C18749">
        <v>192</v>
      </c>
      <c r="D18749">
        <v>191</v>
      </c>
      <c r="I18749" t="s">
        <v>17631</v>
      </c>
      <c r="J18749" t="s">
        <v>4546</v>
      </c>
      <c r="K18749">
        <v>66</v>
      </c>
      <c r="L18749">
        <v>0</v>
      </c>
    </row>
    <row r="18750" spans="1:12">
      <c r="A18750" t="s">
        <v>21740</v>
      </c>
      <c r="B18750" t="s">
        <v>4105</v>
      </c>
      <c r="C18750">
        <v>8</v>
      </c>
      <c r="D18750">
        <v>0</v>
      </c>
      <c r="I18750" t="s">
        <v>21742</v>
      </c>
      <c r="K18750">
        <v>66</v>
      </c>
      <c r="L18750">
        <v>0</v>
      </c>
    </row>
    <row r="18751" spans="1:12">
      <c r="A18751" t="s">
        <v>21743</v>
      </c>
      <c r="B18751" t="s">
        <v>4102</v>
      </c>
      <c r="C18751">
        <v>12</v>
      </c>
      <c r="D18751">
        <v>11</v>
      </c>
      <c r="I18751" t="s">
        <v>17633</v>
      </c>
      <c r="J18751" t="s">
        <v>4546</v>
      </c>
      <c r="K18751">
        <v>15</v>
      </c>
      <c r="L18751">
        <v>0</v>
      </c>
    </row>
    <row r="18752" spans="1:12">
      <c r="A18752" t="s">
        <v>21743</v>
      </c>
      <c r="B18752" t="s">
        <v>4103</v>
      </c>
      <c r="C18752">
        <v>6</v>
      </c>
      <c r="D18752">
        <v>-6</v>
      </c>
      <c r="I18752" t="s">
        <v>21744</v>
      </c>
      <c r="K18752">
        <v>15</v>
      </c>
      <c r="L18752">
        <v>0</v>
      </c>
    </row>
    <row r="18753" spans="1:12">
      <c r="A18753" t="s">
        <v>21743</v>
      </c>
      <c r="B18753" t="s">
        <v>4104</v>
      </c>
      <c r="C18753">
        <v>15</v>
      </c>
      <c r="D18753">
        <v>15</v>
      </c>
      <c r="I18753" t="s">
        <v>17634</v>
      </c>
      <c r="J18753" t="s">
        <v>4546</v>
      </c>
      <c r="K18753">
        <v>179</v>
      </c>
      <c r="L18753">
        <v>179</v>
      </c>
    </row>
    <row r="18754" spans="1:12">
      <c r="A18754" t="s">
        <v>21745</v>
      </c>
      <c r="B18754" t="s">
        <v>4102</v>
      </c>
      <c r="C18754">
        <v>70</v>
      </c>
      <c r="D18754">
        <v>70</v>
      </c>
      <c r="I18754" t="s">
        <v>21746</v>
      </c>
      <c r="K18754">
        <v>179</v>
      </c>
      <c r="L18754">
        <v>179</v>
      </c>
    </row>
    <row r="18755" spans="1:12">
      <c r="A18755" t="s">
        <v>21745</v>
      </c>
      <c r="B18755" t="s">
        <v>4103</v>
      </c>
      <c r="C18755">
        <v>2</v>
      </c>
      <c r="D18755">
        <v>2</v>
      </c>
      <c r="I18755" t="s">
        <v>17636</v>
      </c>
      <c r="J18755" t="s">
        <v>4546</v>
      </c>
      <c r="K18755">
        <v>123</v>
      </c>
      <c r="L18755">
        <v>123</v>
      </c>
    </row>
    <row r="18756" spans="1:12">
      <c r="A18756" t="s">
        <v>21745</v>
      </c>
      <c r="B18756" t="s">
        <v>4104</v>
      </c>
      <c r="C18756">
        <v>49</v>
      </c>
      <c r="D18756">
        <v>49</v>
      </c>
      <c r="I18756" t="s">
        <v>21747</v>
      </c>
      <c r="K18756">
        <v>123</v>
      </c>
      <c r="L18756">
        <v>123</v>
      </c>
    </row>
    <row r="18757" spans="1:12">
      <c r="A18757" t="s">
        <v>21745</v>
      </c>
      <c r="B18757" t="s">
        <v>4105</v>
      </c>
      <c r="C18757">
        <v>20</v>
      </c>
      <c r="D18757">
        <v>0</v>
      </c>
      <c r="I18757" t="s">
        <v>17637</v>
      </c>
      <c r="J18757" t="s">
        <v>4102</v>
      </c>
      <c r="K18757">
        <v>81</v>
      </c>
      <c r="L18757">
        <v>81</v>
      </c>
    </row>
    <row r="18758" spans="1:12">
      <c r="A18758" t="s">
        <v>21748</v>
      </c>
      <c r="B18758" t="s">
        <v>4102</v>
      </c>
      <c r="C18758">
        <v>32</v>
      </c>
      <c r="D18758">
        <v>31</v>
      </c>
      <c r="J18758" t="s">
        <v>4103</v>
      </c>
      <c r="K18758">
        <v>42</v>
      </c>
      <c r="L18758">
        <v>42</v>
      </c>
    </row>
    <row r="18759" spans="1:12">
      <c r="A18759" t="s">
        <v>21748</v>
      </c>
      <c r="B18759" t="s">
        <v>4103</v>
      </c>
      <c r="C18759">
        <v>68</v>
      </c>
      <c r="D18759">
        <v>67</v>
      </c>
      <c r="J18759" t="s">
        <v>4104</v>
      </c>
      <c r="K18759">
        <v>8</v>
      </c>
      <c r="L18759">
        <v>8</v>
      </c>
    </row>
    <row r="18760" spans="1:12">
      <c r="A18760" t="s">
        <v>21748</v>
      </c>
      <c r="B18760" t="s">
        <v>4142</v>
      </c>
      <c r="C18760">
        <v>2</v>
      </c>
      <c r="D18760">
        <v>2</v>
      </c>
      <c r="I18760" t="s">
        <v>21749</v>
      </c>
      <c r="K18760">
        <v>131</v>
      </c>
      <c r="L18760">
        <v>131</v>
      </c>
    </row>
    <row r="18761" spans="1:12">
      <c r="A18761" t="s">
        <v>21748</v>
      </c>
      <c r="B18761" t="s">
        <v>4104</v>
      </c>
      <c r="C18761">
        <v>27</v>
      </c>
      <c r="D18761">
        <v>26</v>
      </c>
      <c r="I18761" t="s">
        <v>17639</v>
      </c>
      <c r="J18761" t="s">
        <v>4102</v>
      </c>
      <c r="K18761">
        <v>1</v>
      </c>
      <c r="L18761">
        <v>1</v>
      </c>
    </row>
    <row r="18762" spans="1:12">
      <c r="A18762" t="s">
        <v>21750</v>
      </c>
      <c r="B18762" t="s">
        <v>4102</v>
      </c>
      <c r="C18762">
        <v>2</v>
      </c>
      <c r="D18762">
        <v>0</v>
      </c>
      <c r="J18762" t="s">
        <v>4104</v>
      </c>
      <c r="K18762">
        <v>1</v>
      </c>
      <c r="L18762">
        <v>1</v>
      </c>
    </row>
    <row r="18763" spans="1:12">
      <c r="A18763" t="s">
        <v>21750</v>
      </c>
      <c r="B18763" t="s">
        <v>4103</v>
      </c>
      <c r="C18763">
        <v>2</v>
      </c>
      <c r="D18763">
        <v>-1</v>
      </c>
      <c r="I18763" t="s">
        <v>21751</v>
      </c>
      <c r="K18763">
        <v>2</v>
      </c>
      <c r="L18763">
        <v>2</v>
      </c>
    </row>
    <row r="18764" spans="1:12">
      <c r="A18764" t="s">
        <v>21750</v>
      </c>
      <c r="B18764" t="s">
        <v>4104</v>
      </c>
      <c r="C18764">
        <v>3</v>
      </c>
      <c r="D18764">
        <v>3</v>
      </c>
      <c r="I18764" t="s">
        <v>17641</v>
      </c>
      <c r="J18764" t="s">
        <v>4102</v>
      </c>
      <c r="K18764">
        <v>200</v>
      </c>
      <c r="L18764">
        <v>29</v>
      </c>
    </row>
    <row r="18765" spans="1:12">
      <c r="A18765" t="s">
        <v>21752</v>
      </c>
      <c r="B18765" t="s">
        <v>4102</v>
      </c>
      <c r="C18765">
        <v>5</v>
      </c>
      <c r="D18765">
        <v>5</v>
      </c>
      <c r="J18765" t="s">
        <v>4104</v>
      </c>
      <c r="K18765">
        <v>1</v>
      </c>
      <c r="L18765">
        <v>-12</v>
      </c>
    </row>
    <row r="18766" spans="1:12">
      <c r="A18766" t="s">
        <v>21752</v>
      </c>
      <c r="B18766" t="s">
        <v>4103</v>
      </c>
      <c r="C18766">
        <v>5</v>
      </c>
      <c r="D18766">
        <v>5</v>
      </c>
      <c r="I18766" t="s">
        <v>21753</v>
      </c>
      <c r="K18766">
        <v>201</v>
      </c>
      <c r="L18766">
        <v>17</v>
      </c>
    </row>
    <row r="18767" spans="1:12">
      <c r="A18767" t="s">
        <v>21752</v>
      </c>
      <c r="B18767" t="s">
        <v>4104</v>
      </c>
      <c r="C18767">
        <v>2</v>
      </c>
      <c r="D18767">
        <v>2</v>
      </c>
      <c r="I18767" t="s">
        <v>17643</v>
      </c>
      <c r="J18767" t="s">
        <v>4103</v>
      </c>
      <c r="K18767">
        <v>84</v>
      </c>
      <c r="L18767">
        <v>84</v>
      </c>
    </row>
    <row r="18768" spans="1:12">
      <c r="A18768" t="s">
        <v>21754</v>
      </c>
      <c r="B18768" t="s">
        <v>4102</v>
      </c>
      <c r="C18768">
        <v>1</v>
      </c>
      <c r="D18768">
        <v>1</v>
      </c>
      <c r="J18768" t="s">
        <v>4104</v>
      </c>
      <c r="K18768">
        <v>7</v>
      </c>
      <c r="L18768">
        <v>7</v>
      </c>
    </row>
    <row r="18769" spans="1:12">
      <c r="A18769" t="s">
        <v>21754</v>
      </c>
      <c r="B18769" t="s">
        <v>4103</v>
      </c>
      <c r="C18769">
        <v>1</v>
      </c>
      <c r="D18769">
        <v>0</v>
      </c>
      <c r="I18769" t="s">
        <v>21755</v>
      </c>
      <c r="K18769">
        <v>91</v>
      </c>
      <c r="L18769">
        <v>91</v>
      </c>
    </row>
    <row r="18770" spans="1:12">
      <c r="A18770" t="s">
        <v>21754</v>
      </c>
      <c r="B18770" t="s">
        <v>4104</v>
      </c>
      <c r="C18770">
        <v>5</v>
      </c>
      <c r="D18770">
        <v>3</v>
      </c>
      <c r="I18770" t="s">
        <v>17645</v>
      </c>
      <c r="J18770" t="s">
        <v>4102</v>
      </c>
      <c r="K18770">
        <v>4</v>
      </c>
      <c r="L18770">
        <v>4</v>
      </c>
    </row>
    <row r="18771" spans="1:12">
      <c r="A18771" t="s">
        <v>21756</v>
      </c>
      <c r="B18771" t="s">
        <v>4102</v>
      </c>
      <c r="C18771">
        <v>3</v>
      </c>
      <c r="D18771">
        <v>1</v>
      </c>
      <c r="J18771" t="s">
        <v>4103</v>
      </c>
      <c r="K18771">
        <v>6</v>
      </c>
      <c r="L18771">
        <v>6</v>
      </c>
    </row>
    <row r="18772" spans="1:12">
      <c r="A18772" t="s">
        <v>21756</v>
      </c>
      <c r="B18772" t="s">
        <v>4103</v>
      </c>
      <c r="C18772">
        <v>2</v>
      </c>
      <c r="D18772">
        <v>1</v>
      </c>
      <c r="J18772" t="s">
        <v>4104</v>
      </c>
      <c r="K18772">
        <v>27</v>
      </c>
      <c r="L18772">
        <v>27</v>
      </c>
    </row>
    <row r="18773" spans="1:12">
      <c r="A18773" t="s">
        <v>21756</v>
      </c>
      <c r="B18773" t="s">
        <v>4104</v>
      </c>
      <c r="C18773">
        <v>2</v>
      </c>
      <c r="D18773">
        <v>1</v>
      </c>
      <c r="I18773" t="s">
        <v>21757</v>
      </c>
      <c r="K18773">
        <v>37</v>
      </c>
      <c r="L18773">
        <v>37</v>
      </c>
    </row>
    <row r="18774" spans="1:12">
      <c r="A18774" t="s">
        <v>21758</v>
      </c>
      <c r="B18774" t="s">
        <v>4103</v>
      </c>
      <c r="C18774">
        <v>9</v>
      </c>
      <c r="D18774">
        <v>9</v>
      </c>
      <c r="I18774" t="s">
        <v>17648</v>
      </c>
      <c r="J18774" t="s">
        <v>4103</v>
      </c>
      <c r="K18774">
        <v>6</v>
      </c>
      <c r="L18774">
        <v>6</v>
      </c>
    </row>
    <row r="18775" spans="1:12">
      <c r="A18775" t="s">
        <v>21758</v>
      </c>
      <c r="B18775" t="s">
        <v>4104</v>
      </c>
      <c r="C18775">
        <v>14</v>
      </c>
      <c r="D18775">
        <v>9</v>
      </c>
      <c r="J18775" t="s">
        <v>4104</v>
      </c>
      <c r="K18775">
        <v>20</v>
      </c>
      <c r="L18775">
        <v>20</v>
      </c>
    </row>
    <row r="18776" spans="1:12">
      <c r="A18776" t="s">
        <v>21759</v>
      </c>
      <c r="B18776" t="s">
        <v>4103</v>
      </c>
      <c r="C18776">
        <v>6</v>
      </c>
      <c r="D18776">
        <v>6</v>
      </c>
      <c r="I18776" t="s">
        <v>21760</v>
      </c>
      <c r="K18776">
        <v>26</v>
      </c>
      <c r="L18776">
        <v>26</v>
      </c>
    </row>
    <row r="18777" spans="1:12">
      <c r="A18777" t="s">
        <v>21759</v>
      </c>
      <c r="B18777" t="s">
        <v>4104</v>
      </c>
      <c r="C18777">
        <v>1</v>
      </c>
      <c r="D18777">
        <v>1</v>
      </c>
      <c r="I18777" t="s">
        <v>17650</v>
      </c>
      <c r="J18777" t="s">
        <v>4103</v>
      </c>
      <c r="K18777">
        <v>4</v>
      </c>
      <c r="L18777">
        <v>4</v>
      </c>
    </row>
    <row r="18778" spans="1:12">
      <c r="A18778" t="s">
        <v>21761</v>
      </c>
      <c r="B18778" t="s">
        <v>4103</v>
      </c>
      <c r="C18778">
        <v>20</v>
      </c>
      <c r="D18778">
        <v>20</v>
      </c>
      <c r="I18778" t="s">
        <v>21762</v>
      </c>
      <c r="K18778">
        <v>4</v>
      </c>
      <c r="L18778">
        <v>4</v>
      </c>
    </row>
    <row r="18779" spans="1:12">
      <c r="A18779" t="s">
        <v>21761</v>
      </c>
      <c r="B18779" t="s">
        <v>4104</v>
      </c>
      <c r="C18779">
        <v>5</v>
      </c>
      <c r="D18779">
        <v>5</v>
      </c>
      <c r="I18779" t="s">
        <v>17651</v>
      </c>
      <c r="J18779" t="s">
        <v>4102</v>
      </c>
      <c r="K18779">
        <v>86</v>
      </c>
      <c r="L18779">
        <v>86</v>
      </c>
    </row>
    <row r="18780" spans="1:12">
      <c r="A18780" t="s">
        <v>21763</v>
      </c>
      <c r="B18780" t="s">
        <v>4102</v>
      </c>
      <c r="C18780">
        <v>6</v>
      </c>
      <c r="D18780">
        <v>4</v>
      </c>
      <c r="J18780" t="s">
        <v>4103</v>
      </c>
      <c r="K18780">
        <v>47</v>
      </c>
      <c r="L18780">
        <v>47</v>
      </c>
    </row>
    <row r="18781" spans="1:12">
      <c r="A18781" t="s">
        <v>21763</v>
      </c>
      <c r="B18781" t="s">
        <v>4103</v>
      </c>
      <c r="C18781">
        <v>7</v>
      </c>
      <c r="D18781">
        <v>5</v>
      </c>
      <c r="I18781" t="s">
        <v>21764</v>
      </c>
      <c r="K18781">
        <v>133</v>
      </c>
      <c r="L18781">
        <v>133</v>
      </c>
    </row>
    <row r="18782" spans="1:12">
      <c r="A18782" t="s">
        <v>21763</v>
      </c>
      <c r="B18782" t="s">
        <v>4104</v>
      </c>
      <c r="C18782">
        <v>6</v>
      </c>
      <c r="D18782">
        <v>5</v>
      </c>
      <c r="I18782" t="s">
        <v>17653</v>
      </c>
      <c r="J18782" t="s">
        <v>4102</v>
      </c>
      <c r="K18782">
        <v>114</v>
      </c>
      <c r="L18782">
        <v>114</v>
      </c>
    </row>
    <row r="18783" spans="1:12">
      <c r="A18783" t="s">
        <v>21765</v>
      </c>
      <c r="B18783" t="s">
        <v>4102</v>
      </c>
      <c r="C18783">
        <v>1</v>
      </c>
      <c r="D18783">
        <v>0</v>
      </c>
      <c r="J18783" t="s">
        <v>4103</v>
      </c>
      <c r="K18783">
        <v>38</v>
      </c>
      <c r="L18783">
        <v>38</v>
      </c>
    </row>
    <row r="18784" spans="1:12">
      <c r="A18784" t="s">
        <v>21765</v>
      </c>
      <c r="B18784" t="s">
        <v>4103</v>
      </c>
      <c r="C18784">
        <v>11</v>
      </c>
      <c r="D18784">
        <v>11</v>
      </c>
      <c r="J18784" t="s">
        <v>4104</v>
      </c>
      <c r="K18784">
        <v>30</v>
      </c>
      <c r="L18784">
        <v>30</v>
      </c>
    </row>
    <row r="18785" spans="1:12">
      <c r="A18785" t="s">
        <v>21765</v>
      </c>
      <c r="B18785" t="s">
        <v>4104</v>
      </c>
      <c r="C18785">
        <v>5</v>
      </c>
      <c r="D18785">
        <v>5</v>
      </c>
      <c r="I18785" t="s">
        <v>21766</v>
      </c>
      <c r="K18785">
        <v>182</v>
      </c>
      <c r="L18785">
        <v>182</v>
      </c>
    </row>
    <row r="18786" spans="1:12">
      <c r="A18786" t="s">
        <v>21767</v>
      </c>
      <c r="B18786" t="s">
        <v>4102</v>
      </c>
      <c r="C18786">
        <v>1</v>
      </c>
      <c r="D18786">
        <v>1</v>
      </c>
      <c r="I18786" t="s">
        <v>17655</v>
      </c>
      <c r="J18786" t="s">
        <v>4102</v>
      </c>
      <c r="K18786">
        <v>8</v>
      </c>
      <c r="L18786">
        <v>8</v>
      </c>
    </row>
    <row r="18787" spans="1:12">
      <c r="A18787" t="s">
        <v>21768</v>
      </c>
      <c r="B18787" t="s">
        <v>4104</v>
      </c>
      <c r="C18787">
        <v>3</v>
      </c>
      <c r="D18787">
        <v>3</v>
      </c>
      <c r="I18787" t="s">
        <v>21769</v>
      </c>
      <c r="K18787">
        <v>8</v>
      </c>
      <c r="L18787">
        <v>8</v>
      </c>
    </row>
    <row r="18788" spans="1:12">
      <c r="A18788" t="s">
        <v>21770</v>
      </c>
      <c r="B18788" t="s">
        <v>4105</v>
      </c>
      <c r="C18788">
        <v>1</v>
      </c>
      <c r="D18788">
        <v>0</v>
      </c>
      <c r="I18788" t="s">
        <v>17656</v>
      </c>
      <c r="J18788" t="s">
        <v>4102</v>
      </c>
      <c r="K18788">
        <v>3</v>
      </c>
      <c r="L18788">
        <v>0</v>
      </c>
    </row>
    <row r="18789" spans="1:12">
      <c r="A18789" t="s">
        <v>21771</v>
      </c>
      <c r="B18789" t="s">
        <v>4104</v>
      </c>
      <c r="C18789">
        <v>1</v>
      </c>
      <c r="D18789">
        <v>0</v>
      </c>
      <c r="I18789" t="s">
        <v>21772</v>
      </c>
      <c r="K18789">
        <v>3</v>
      </c>
      <c r="L18789">
        <v>0</v>
      </c>
    </row>
    <row r="18790" spans="1:12">
      <c r="A18790" t="s">
        <v>21773</v>
      </c>
      <c r="B18790" t="s">
        <v>4104</v>
      </c>
      <c r="C18790">
        <v>1</v>
      </c>
      <c r="D18790">
        <v>0</v>
      </c>
      <c r="I18790" t="s">
        <v>17658</v>
      </c>
      <c r="J18790" t="s">
        <v>4102</v>
      </c>
      <c r="K18790">
        <v>100</v>
      </c>
      <c r="L18790">
        <v>100</v>
      </c>
    </row>
    <row r="18791" spans="1:12">
      <c r="A18791" t="s">
        <v>21774</v>
      </c>
      <c r="B18791" t="s">
        <v>4142</v>
      </c>
      <c r="C18791">
        <v>3</v>
      </c>
      <c r="D18791">
        <v>3</v>
      </c>
      <c r="J18791" t="s">
        <v>4103</v>
      </c>
      <c r="K18791">
        <v>59</v>
      </c>
      <c r="L18791">
        <v>59</v>
      </c>
    </row>
    <row r="18792" spans="1:12">
      <c r="A18792" t="s">
        <v>21775</v>
      </c>
      <c r="B18792" t="s">
        <v>4105</v>
      </c>
      <c r="C18792">
        <v>1</v>
      </c>
      <c r="D18792">
        <v>0</v>
      </c>
      <c r="J18792" t="s">
        <v>4104</v>
      </c>
      <c r="K18792">
        <v>40</v>
      </c>
      <c r="L18792">
        <v>40</v>
      </c>
    </row>
    <row r="18793" spans="1:12">
      <c r="A18793" t="s">
        <v>21776</v>
      </c>
      <c r="B18793" t="s">
        <v>4102</v>
      </c>
      <c r="C18793">
        <v>5</v>
      </c>
      <c r="D18793">
        <v>5</v>
      </c>
      <c r="I18793" t="s">
        <v>21777</v>
      </c>
      <c r="K18793">
        <v>199</v>
      </c>
      <c r="L18793">
        <v>199</v>
      </c>
    </row>
    <row r="18794" spans="1:12">
      <c r="A18794" t="s">
        <v>21776</v>
      </c>
      <c r="B18794" t="s">
        <v>4103</v>
      </c>
      <c r="C18794">
        <v>9</v>
      </c>
      <c r="D18794">
        <v>9</v>
      </c>
      <c r="I18794" t="s">
        <v>17660</v>
      </c>
      <c r="J18794" t="s">
        <v>4103</v>
      </c>
      <c r="K18794">
        <v>98</v>
      </c>
      <c r="L18794">
        <v>86</v>
      </c>
    </row>
    <row r="18795" spans="1:12">
      <c r="A18795" t="s">
        <v>21776</v>
      </c>
      <c r="B18795" t="s">
        <v>4142</v>
      </c>
      <c r="C18795">
        <v>1</v>
      </c>
      <c r="D18795">
        <v>1</v>
      </c>
      <c r="J18795" t="s">
        <v>4104</v>
      </c>
      <c r="K18795">
        <v>33</v>
      </c>
      <c r="L18795">
        <v>28</v>
      </c>
    </row>
    <row r="18796" spans="1:12">
      <c r="A18796" t="s">
        <v>21776</v>
      </c>
      <c r="B18796" t="s">
        <v>4104</v>
      </c>
      <c r="C18796">
        <v>6</v>
      </c>
      <c r="D18796">
        <v>6</v>
      </c>
      <c r="I18796" t="s">
        <v>21778</v>
      </c>
      <c r="K18796">
        <v>131</v>
      </c>
      <c r="L18796">
        <v>114</v>
      </c>
    </row>
    <row r="18797" spans="1:12">
      <c r="A18797" t="s">
        <v>21779</v>
      </c>
      <c r="B18797" t="s">
        <v>4102</v>
      </c>
      <c r="C18797">
        <v>24</v>
      </c>
      <c r="D18797">
        <v>23</v>
      </c>
      <c r="I18797" t="s">
        <v>17662</v>
      </c>
      <c r="J18797" t="s">
        <v>4103</v>
      </c>
      <c r="K18797">
        <v>5</v>
      </c>
      <c r="L18797">
        <v>5</v>
      </c>
    </row>
    <row r="18798" spans="1:12">
      <c r="A18798" t="s">
        <v>21779</v>
      </c>
      <c r="B18798" t="s">
        <v>4103</v>
      </c>
      <c r="C18798">
        <v>115</v>
      </c>
      <c r="D18798">
        <v>114</v>
      </c>
      <c r="I18798" t="s">
        <v>21780</v>
      </c>
      <c r="K18798">
        <v>5</v>
      </c>
      <c r="L18798">
        <v>5</v>
      </c>
    </row>
    <row r="18799" spans="1:12">
      <c r="A18799" t="s">
        <v>21779</v>
      </c>
      <c r="B18799" t="s">
        <v>4142</v>
      </c>
      <c r="C18799">
        <v>6</v>
      </c>
      <c r="D18799">
        <v>6</v>
      </c>
      <c r="I18799" t="s">
        <v>17666</v>
      </c>
      <c r="J18799" t="s">
        <v>4102</v>
      </c>
      <c r="K18799">
        <v>4</v>
      </c>
      <c r="L18799">
        <v>2</v>
      </c>
    </row>
    <row r="18800" spans="1:12">
      <c r="A18800" t="s">
        <v>21779</v>
      </c>
      <c r="B18800" t="s">
        <v>4104</v>
      </c>
      <c r="C18800">
        <v>89</v>
      </c>
      <c r="D18800">
        <v>88</v>
      </c>
      <c r="I18800" t="s">
        <v>21781</v>
      </c>
      <c r="K18800">
        <v>4</v>
      </c>
      <c r="L18800">
        <v>2</v>
      </c>
    </row>
    <row r="18801" spans="1:12">
      <c r="A18801" t="s">
        <v>21779</v>
      </c>
      <c r="B18801" t="s">
        <v>4105</v>
      </c>
      <c r="C18801">
        <v>1</v>
      </c>
      <c r="D18801">
        <v>0</v>
      </c>
      <c r="I18801" t="s">
        <v>17669</v>
      </c>
      <c r="J18801" t="s">
        <v>4104</v>
      </c>
      <c r="K18801">
        <v>1</v>
      </c>
      <c r="L18801">
        <v>0</v>
      </c>
    </row>
    <row r="18802" spans="1:12">
      <c r="A18802" t="s">
        <v>21782</v>
      </c>
      <c r="B18802" t="s">
        <v>4102</v>
      </c>
      <c r="C18802">
        <v>8</v>
      </c>
      <c r="D18802">
        <v>6</v>
      </c>
      <c r="I18802" t="s">
        <v>21783</v>
      </c>
      <c r="K18802">
        <v>1</v>
      </c>
      <c r="L18802">
        <v>0</v>
      </c>
    </row>
    <row r="18803" spans="1:12">
      <c r="A18803" t="s">
        <v>21782</v>
      </c>
      <c r="B18803" t="s">
        <v>4103</v>
      </c>
      <c r="C18803">
        <v>7</v>
      </c>
      <c r="D18803">
        <v>6</v>
      </c>
      <c r="I18803" t="s">
        <v>17672</v>
      </c>
      <c r="J18803" t="s">
        <v>4102</v>
      </c>
      <c r="K18803">
        <v>1</v>
      </c>
      <c r="L18803">
        <v>1</v>
      </c>
    </row>
    <row r="18804" spans="1:12">
      <c r="A18804" t="s">
        <v>21782</v>
      </c>
      <c r="B18804" t="s">
        <v>4104</v>
      </c>
      <c r="C18804">
        <v>15</v>
      </c>
      <c r="D18804">
        <v>14</v>
      </c>
      <c r="J18804" t="s">
        <v>4142</v>
      </c>
      <c r="K18804">
        <v>1</v>
      </c>
      <c r="L18804">
        <v>1</v>
      </c>
    </row>
    <row r="18805" spans="1:12">
      <c r="A18805" t="s">
        <v>21784</v>
      </c>
      <c r="B18805" t="s">
        <v>4102</v>
      </c>
      <c r="C18805">
        <v>19</v>
      </c>
      <c r="D18805">
        <v>17</v>
      </c>
      <c r="J18805" t="s">
        <v>4104</v>
      </c>
      <c r="K18805">
        <v>1</v>
      </c>
      <c r="L18805">
        <v>1</v>
      </c>
    </row>
    <row r="18806" spans="1:12">
      <c r="A18806" t="s">
        <v>21784</v>
      </c>
      <c r="B18806" t="s">
        <v>4103</v>
      </c>
      <c r="C18806">
        <v>60</v>
      </c>
      <c r="D18806">
        <v>57</v>
      </c>
      <c r="I18806" t="s">
        <v>21785</v>
      </c>
      <c r="K18806">
        <v>3</v>
      </c>
      <c r="L18806">
        <v>3</v>
      </c>
    </row>
    <row r="18807" spans="1:12">
      <c r="A18807" t="s">
        <v>21784</v>
      </c>
      <c r="B18807" t="s">
        <v>4142</v>
      </c>
      <c r="C18807">
        <v>5</v>
      </c>
      <c r="D18807">
        <v>5</v>
      </c>
      <c r="I18807" t="s">
        <v>17674</v>
      </c>
      <c r="J18807" t="s">
        <v>4104</v>
      </c>
      <c r="K18807">
        <v>1</v>
      </c>
      <c r="L18807">
        <v>1</v>
      </c>
    </row>
    <row r="18808" spans="1:12">
      <c r="A18808" t="s">
        <v>21784</v>
      </c>
      <c r="B18808" t="s">
        <v>4104</v>
      </c>
      <c r="C18808">
        <v>83</v>
      </c>
      <c r="D18808">
        <v>82</v>
      </c>
      <c r="I18808" t="s">
        <v>21786</v>
      </c>
      <c r="K18808">
        <v>1</v>
      </c>
      <c r="L18808">
        <v>1</v>
      </c>
    </row>
    <row r="18809" spans="1:12">
      <c r="A18809" t="s">
        <v>21787</v>
      </c>
      <c r="B18809" t="s">
        <v>4103</v>
      </c>
      <c r="C18809">
        <v>2</v>
      </c>
      <c r="D18809">
        <v>2</v>
      </c>
      <c r="I18809" t="s">
        <v>17676</v>
      </c>
      <c r="J18809" t="s">
        <v>4104</v>
      </c>
      <c r="K18809">
        <v>1</v>
      </c>
      <c r="L18809">
        <v>1</v>
      </c>
    </row>
    <row r="18810" spans="1:12">
      <c r="A18810" t="s">
        <v>21787</v>
      </c>
      <c r="B18810" t="s">
        <v>4142</v>
      </c>
      <c r="C18810">
        <v>4</v>
      </c>
      <c r="D18810">
        <v>4</v>
      </c>
      <c r="I18810" t="s">
        <v>21788</v>
      </c>
      <c r="K18810">
        <v>1</v>
      </c>
      <c r="L18810">
        <v>1</v>
      </c>
    </row>
    <row r="18811" spans="1:12">
      <c r="A18811" t="s">
        <v>21789</v>
      </c>
      <c r="B18811" t="s">
        <v>4142</v>
      </c>
      <c r="C18811">
        <v>2</v>
      </c>
      <c r="D18811">
        <v>2</v>
      </c>
      <c r="I18811" t="s">
        <v>17677</v>
      </c>
      <c r="J18811" t="s">
        <v>4104</v>
      </c>
      <c r="K18811">
        <v>1</v>
      </c>
      <c r="L18811">
        <v>1</v>
      </c>
    </row>
    <row r="18812" spans="1:12">
      <c r="A18812" t="s">
        <v>21790</v>
      </c>
      <c r="B18812" t="s">
        <v>4102</v>
      </c>
      <c r="C18812">
        <v>9</v>
      </c>
      <c r="D18812">
        <v>9</v>
      </c>
      <c r="I18812" t="s">
        <v>21791</v>
      </c>
      <c r="K18812">
        <v>1</v>
      </c>
      <c r="L18812">
        <v>1</v>
      </c>
    </row>
    <row r="18813" spans="1:12">
      <c r="A18813" t="s">
        <v>21790</v>
      </c>
      <c r="B18813" t="s">
        <v>4103</v>
      </c>
      <c r="C18813">
        <v>27</v>
      </c>
      <c r="D18813">
        <v>26</v>
      </c>
      <c r="I18813" t="s">
        <v>17678</v>
      </c>
      <c r="J18813" t="s">
        <v>4104</v>
      </c>
      <c r="K18813">
        <v>1</v>
      </c>
      <c r="L18813">
        <v>1</v>
      </c>
    </row>
    <row r="18814" spans="1:12">
      <c r="A18814" t="s">
        <v>21790</v>
      </c>
      <c r="B18814" t="s">
        <v>4142</v>
      </c>
      <c r="C18814">
        <v>2</v>
      </c>
      <c r="D18814">
        <v>2</v>
      </c>
      <c r="I18814" t="s">
        <v>21792</v>
      </c>
      <c r="K18814">
        <v>1</v>
      </c>
      <c r="L18814">
        <v>1</v>
      </c>
    </row>
    <row r="18815" spans="1:12">
      <c r="A18815" t="s">
        <v>21790</v>
      </c>
      <c r="B18815" t="s">
        <v>4104</v>
      </c>
      <c r="C18815">
        <v>21</v>
      </c>
      <c r="D18815">
        <v>21</v>
      </c>
      <c r="I18815" t="s">
        <v>17680</v>
      </c>
      <c r="J18815" t="s">
        <v>4102</v>
      </c>
      <c r="K18815">
        <v>130</v>
      </c>
      <c r="L18815">
        <v>48</v>
      </c>
    </row>
    <row r="18816" spans="1:12">
      <c r="A18816" t="s">
        <v>21793</v>
      </c>
      <c r="B18816" t="s">
        <v>4102</v>
      </c>
      <c r="C18816">
        <v>1</v>
      </c>
      <c r="D18816">
        <v>1</v>
      </c>
      <c r="J18816" t="s">
        <v>4103</v>
      </c>
      <c r="K18816">
        <v>3</v>
      </c>
      <c r="L18816">
        <v>3</v>
      </c>
    </row>
    <row r="18817" spans="1:12">
      <c r="A18817" t="s">
        <v>21793</v>
      </c>
      <c r="B18817" t="s">
        <v>4103</v>
      </c>
      <c r="C18817">
        <v>4</v>
      </c>
      <c r="D18817">
        <v>3</v>
      </c>
      <c r="I18817" t="s">
        <v>21794</v>
      </c>
      <c r="K18817">
        <v>133</v>
      </c>
      <c r="L18817">
        <v>51</v>
      </c>
    </row>
    <row r="18818" spans="1:12">
      <c r="A18818" t="s">
        <v>21793</v>
      </c>
      <c r="B18818" t="s">
        <v>4104</v>
      </c>
      <c r="C18818">
        <v>4</v>
      </c>
      <c r="D18818">
        <v>2</v>
      </c>
      <c r="I18818" t="s">
        <v>17682</v>
      </c>
      <c r="J18818" t="s">
        <v>4103</v>
      </c>
      <c r="K18818">
        <v>1</v>
      </c>
      <c r="L18818">
        <v>0</v>
      </c>
    </row>
    <row r="18819" spans="1:12">
      <c r="A18819" t="s">
        <v>21795</v>
      </c>
      <c r="B18819" t="s">
        <v>4102</v>
      </c>
      <c r="C18819">
        <v>28</v>
      </c>
      <c r="D18819">
        <v>28</v>
      </c>
      <c r="J18819" t="s">
        <v>4105</v>
      </c>
      <c r="K18819">
        <v>1</v>
      </c>
      <c r="L18819">
        <v>1</v>
      </c>
    </row>
    <row r="18820" spans="1:12">
      <c r="A18820" t="s">
        <v>21795</v>
      </c>
      <c r="B18820" t="s">
        <v>4103</v>
      </c>
      <c r="C18820">
        <v>149</v>
      </c>
      <c r="D18820">
        <v>149</v>
      </c>
      <c r="I18820" t="s">
        <v>21796</v>
      </c>
      <c r="K18820">
        <v>2</v>
      </c>
      <c r="L18820">
        <v>1</v>
      </c>
    </row>
    <row r="18821" spans="1:12">
      <c r="A18821" t="s">
        <v>21795</v>
      </c>
      <c r="B18821" t="s">
        <v>4142</v>
      </c>
      <c r="C18821">
        <v>1</v>
      </c>
      <c r="D18821">
        <v>1</v>
      </c>
      <c r="I18821" t="s">
        <v>17684</v>
      </c>
      <c r="J18821" t="s">
        <v>4103</v>
      </c>
      <c r="K18821">
        <v>1</v>
      </c>
      <c r="L18821">
        <v>0</v>
      </c>
    </row>
    <row r="18822" spans="1:12">
      <c r="A18822" t="s">
        <v>21795</v>
      </c>
      <c r="B18822" t="s">
        <v>4104</v>
      </c>
      <c r="C18822">
        <v>115</v>
      </c>
      <c r="D18822">
        <v>114</v>
      </c>
      <c r="I18822" t="s">
        <v>21797</v>
      </c>
      <c r="K18822">
        <v>1</v>
      </c>
      <c r="L18822">
        <v>0</v>
      </c>
    </row>
    <row r="18823" spans="1:12">
      <c r="A18823" t="s">
        <v>21798</v>
      </c>
      <c r="B18823" t="s">
        <v>4102</v>
      </c>
      <c r="C18823">
        <v>1</v>
      </c>
      <c r="D18823">
        <v>1</v>
      </c>
      <c r="I18823" t="s">
        <v>17685</v>
      </c>
      <c r="J18823" t="s">
        <v>4102</v>
      </c>
      <c r="K18823">
        <v>1</v>
      </c>
      <c r="L18823">
        <v>1</v>
      </c>
    </row>
    <row r="18824" spans="1:12">
      <c r="A18824" t="s">
        <v>21798</v>
      </c>
      <c r="B18824" t="s">
        <v>4103</v>
      </c>
      <c r="C18824">
        <v>21</v>
      </c>
      <c r="D18824">
        <v>21</v>
      </c>
      <c r="J18824" t="s">
        <v>4103</v>
      </c>
      <c r="K18824">
        <v>4</v>
      </c>
      <c r="L18824">
        <v>4</v>
      </c>
    </row>
    <row r="18825" spans="1:12">
      <c r="A18825" t="s">
        <v>21798</v>
      </c>
      <c r="B18825" t="s">
        <v>4104</v>
      </c>
      <c r="C18825">
        <v>2</v>
      </c>
      <c r="D18825">
        <v>2</v>
      </c>
      <c r="J18825" t="s">
        <v>4104</v>
      </c>
      <c r="K18825">
        <v>1</v>
      </c>
      <c r="L18825">
        <v>1</v>
      </c>
    </row>
    <row r="18826" spans="1:12">
      <c r="A18826" t="s">
        <v>21799</v>
      </c>
      <c r="B18826" t="s">
        <v>4103</v>
      </c>
      <c r="C18826">
        <v>1</v>
      </c>
      <c r="D18826">
        <v>0</v>
      </c>
      <c r="I18826" t="s">
        <v>21800</v>
      </c>
      <c r="K18826">
        <v>6</v>
      </c>
      <c r="L18826">
        <v>6</v>
      </c>
    </row>
    <row r="18827" spans="1:12">
      <c r="A18827" t="s">
        <v>21799</v>
      </c>
      <c r="B18827" t="s">
        <v>4104</v>
      </c>
      <c r="C18827">
        <v>1</v>
      </c>
      <c r="D18827">
        <v>0</v>
      </c>
      <c r="I18827" t="s">
        <v>17688</v>
      </c>
      <c r="J18827" t="s">
        <v>4103</v>
      </c>
      <c r="K18827">
        <v>4</v>
      </c>
      <c r="L18827">
        <v>4</v>
      </c>
    </row>
    <row r="18828" spans="1:12">
      <c r="A18828" t="s">
        <v>21801</v>
      </c>
      <c r="B18828" t="s">
        <v>4102</v>
      </c>
      <c r="C18828">
        <v>38</v>
      </c>
      <c r="D18828">
        <v>38</v>
      </c>
      <c r="J18828" t="s">
        <v>4104</v>
      </c>
      <c r="K18828">
        <v>4</v>
      </c>
      <c r="L18828">
        <v>4</v>
      </c>
    </row>
    <row r="18829" spans="1:12">
      <c r="A18829" t="s">
        <v>21801</v>
      </c>
      <c r="B18829" t="s">
        <v>4103</v>
      </c>
      <c r="C18829">
        <v>404</v>
      </c>
      <c r="D18829">
        <v>400</v>
      </c>
      <c r="I18829" t="s">
        <v>21802</v>
      </c>
      <c r="K18829">
        <v>8</v>
      </c>
      <c r="L18829">
        <v>8</v>
      </c>
    </row>
    <row r="18830" spans="1:12">
      <c r="A18830" t="s">
        <v>21801</v>
      </c>
      <c r="B18830" t="s">
        <v>4546</v>
      </c>
      <c r="C18830">
        <v>1</v>
      </c>
      <c r="D18830">
        <v>1</v>
      </c>
      <c r="I18830" t="s">
        <v>17689</v>
      </c>
      <c r="J18830" t="s">
        <v>4102</v>
      </c>
      <c r="K18830">
        <v>1</v>
      </c>
      <c r="L18830">
        <v>1</v>
      </c>
    </row>
    <row r="18831" spans="1:12">
      <c r="A18831" t="s">
        <v>21801</v>
      </c>
      <c r="B18831" t="s">
        <v>4104</v>
      </c>
      <c r="C18831">
        <v>97</v>
      </c>
      <c r="D18831">
        <v>96</v>
      </c>
      <c r="I18831" t="s">
        <v>21803</v>
      </c>
      <c r="K18831">
        <v>1</v>
      </c>
      <c r="L18831">
        <v>1</v>
      </c>
    </row>
    <row r="18832" spans="1:12">
      <c r="A18832" t="s">
        <v>21804</v>
      </c>
      <c r="B18832" t="s">
        <v>4102</v>
      </c>
      <c r="C18832">
        <v>47</v>
      </c>
      <c r="D18832">
        <v>47</v>
      </c>
      <c r="I18832" t="s">
        <v>17691</v>
      </c>
      <c r="J18832" t="s">
        <v>4103</v>
      </c>
      <c r="K18832">
        <v>1</v>
      </c>
      <c r="L18832">
        <v>1</v>
      </c>
    </row>
    <row r="18833" spans="1:12">
      <c r="A18833" t="s">
        <v>21804</v>
      </c>
      <c r="B18833" t="s">
        <v>4103</v>
      </c>
      <c r="C18833">
        <v>127</v>
      </c>
      <c r="D18833">
        <v>123</v>
      </c>
      <c r="J18833" t="s">
        <v>4104</v>
      </c>
      <c r="K18833">
        <v>3</v>
      </c>
      <c r="L18833">
        <v>3</v>
      </c>
    </row>
    <row r="18834" spans="1:12">
      <c r="A18834" t="s">
        <v>21804</v>
      </c>
      <c r="B18834" t="s">
        <v>4142</v>
      </c>
      <c r="C18834">
        <v>2</v>
      </c>
      <c r="D18834">
        <v>2</v>
      </c>
      <c r="I18834" t="s">
        <v>21805</v>
      </c>
      <c r="K18834">
        <v>4</v>
      </c>
      <c r="L18834">
        <v>4</v>
      </c>
    </row>
    <row r="18835" spans="1:12">
      <c r="A18835" t="s">
        <v>21804</v>
      </c>
      <c r="B18835" t="s">
        <v>4104</v>
      </c>
      <c r="C18835">
        <v>110</v>
      </c>
      <c r="D18835">
        <v>109</v>
      </c>
      <c r="I18835" t="s">
        <v>17693</v>
      </c>
      <c r="J18835" t="s">
        <v>4102</v>
      </c>
      <c r="K18835">
        <v>3</v>
      </c>
      <c r="L18835">
        <v>3</v>
      </c>
    </row>
    <row r="18836" spans="1:12">
      <c r="A18836" t="s">
        <v>21806</v>
      </c>
      <c r="B18836" t="s">
        <v>4102</v>
      </c>
      <c r="C18836">
        <v>15</v>
      </c>
      <c r="D18836">
        <v>9</v>
      </c>
      <c r="J18836" t="s">
        <v>4104</v>
      </c>
      <c r="K18836">
        <v>1</v>
      </c>
      <c r="L18836">
        <v>1</v>
      </c>
    </row>
    <row r="18837" spans="1:12">
      <c r="A18837" t="s">
        <v>21806</v>
      </c>
      <c r="B18837" t="s">
        <v>4103</v>
      </c>
      <c r="C18837">
        <v>8</v>
      </c>
      <c r="D18837">
        <v>3</v>
      </c>
      <c r="I18837" t="s">
        <v>21807</v>
      </c>
      <c r="K18837">
        <v>4</v>
      </c>
      <c r="L18837">
        <v>4</v>
      </c>
    </row>
    <row r="18838" spans="1:12">
      <c r="A18838" t="s">
        <v>21806</v>
      </c>
      <c r="B18838" t="s">
        <v>4142</v>
      </c>
      <c r="C18838">
        <v>1</v>
      </c>
      <c r="D18838">
        <v>1</v>
      </c>
      <c r="I18838" t="s">
        <v>17695</v>
      </c>
      <c r="J18838" t="s">
        <v>4102</v>
      </c>
      <c r="K18838">
        <v>19</v>
      </c>
      <c r="L18838">
        <v>19</v>
      </c>
    </row>
    <row r="18839" spans="1:12">
      <c r="A18839" t="s">
        <v>21808</v>
      </c>
      <c r="B18839" t="s">
        <v>4102</v>
      </c>
      <c r="C18839">
        <v>8</v>
      </c>
      <c r="D18839">
        <v>8</v>
      </c>
      <c r="J18839" t="s">
        <v>4103</v>
      </c>
      <c r="K18839">
        <v>19</v>
      </c>
      <c r="L18839">
        <v>18</v>
      </c>
    </row>
    <row r="18840" spans="1:12">
      <c r="A18840" t="s">
        <v>21808</v>
      </c>
      <c r="B18840" t="s">
        <v>4103</v>
      </c>
      <c r="C18840">
        <v>11</v>
      </c>
      <c r="D18840">
        <v>4</v>
      </c>
      <c r="J18840" t="s">
        <v>4104</v>
      </c>
      <c r="K18840">
        <v>36</v>
      </c>
      <c r="L18840">
        <v>36</v>
      </c>
    </row>
    <row r="18841" spans="1:12">
      <c r="A18841" t="s">
        <v>21808</v>
      </c>
      <c r="B18841" t="s">
        <v>4104</v>
      </c>
      <c r="C18841">
        <v>19</v>
      </c>
      <c r="D18841">
        <v>12</v>
      </c>
      <c r="I18841" t="s">
        <v>21809</v>
      </c>
      <c r="K18841">
        <v>74</v>
      </c>
      <c r="L18841">
        <v>73</v>
      </c>
    </row>
    <row r="18842" spans="1:12">
      <c r="A18842" t="s">
        <v>21810</v>
      </c>
      <c r="B18842" t="s">
        <v>4102</v>
      </c>
      <c r="C18842">
        <v>1</v>
      </c>
      <c r="D18842">
        <v>-7</v>
      </c>
      <c r="I18842" t="s">
        <v>17697</v>
      </c>
      <c r="J18842" t="s">
        <v>4102</v>
      </c>
      <c r="K18842">
        <v>2</v>
      </c>
      <c r="L18842">
        <v>2</v>
      </c>
    </row>
    <row r="18843" spans="1:12">
      <c r="A18843" t="s">
        <v>21810</v>
      </c>
      <c r="B18843" t="s">
        <v>4103</v>
      </c>
      <c r="C18843">
        <v>20</v>
      </c>
      <c r="D18843">
        <v>19</v>
      </c>
      <c r="J18843" t="s">
        <v>4103</v>
      </c>
      <c r="K18843">
        <v>2</v>
      </c>
      <c r="L18843">
        <v>2</v>
      </c>
    </row>
    <row r="18844" spans="1:12">
      <c r="A18844" t="s">
        <v>21810</v>
      </c>
      <c r="B18844" t="s">
        <v>4142</v>
      </c>
      <c r="C18844">
        <v>2</v>
      </c>
      <c r="D18844">
        <v>2</v>
      </c>
      <c r="J18844" t="s">
        <v>4104</v>
      </c>
      <c r="K18844">
        <v>1</v>
      </c>
      <c r="L18844">
        <v>1</v>
      </c>
    </row>
    <row r="18845" spans="1:12">
      <c r="A18845" t="s">
        <v>21810</v>
      </c>
      <c r="B18845" t="s">
        <v>4104</v>
      </c>
      <c r="C18845">
        <v>30</v>
      </c>
      <c r="D18845">
        <v>19</v>
      </c>
      <c r="I18845" t="s">
        <v>21811</v>
      </c>
      <c r="K18845">
        <v>5</v>
      </c>
      <c r="L18845">
        <v>5</v>
      </c>
    </row>
    <row r="18846" spans="1:12">
      <c r="A18846" t="s">
        <v>21812</v>
      </c>
      <c r="B18846" t="s">
        <v>4102</v>
      </c>
      <c r="C18846">
        <v>4</v>
      </c>
      <c r="D18846">
        <v>4</v>
      </c>
      <c r="I18846" t="s">
        <v>17699</v>
      </c>
      <c r="J18846" t="s">
        <v>4102</v>
      </c>
      <c r="K18846">
        <v>3</v>
      </c>
      <c r="L18846">
        <v>0</v>
      </c>
    </row>
    <row r="18847" spans="1:12">
      <c r="A18847" t="s">
        <v>21812</v>
      </c>
      <c r="B18847" t="s">
        <v>4103</v>
      </c>
      <c r="C18847">
        <v>5</v>
      </c>
      <c r="D18847">
        <v>4</v>
      </c>
      <c r="J18847" t="s">
        <v>4103</v>
      </c>
      <c r="K18847">
        <v>2</v>
      </c>
      <c r="L18847">
        <v>-2</v>
      </c>
    </row>
    <row r="18848" spans="1:12">
      <c r="A18848" t="s">
        <v>21813</v>
      </c>
      <c r="B18848" t="s">
        <v>4102</v>
      </c>
      <c r="C18848">
        <v>1</v>
      </c>
      <c r="D18848">
        <v>1</v>
      </c>
      <c r="J18848" t="s">
        <v>4105</v>
      </c>
      <c r="K18848">
        <v>2</v>
      </c>
      <c r="L18848">
        <v>0</v>
      </c>
    </row>
    <row r="18849" spans="1:12">
      <c r="A18849" t="s">
        <v>21813</v>
      </c>
      <c r="B18849" t="s">
        <v>4103</v>
      </c>
      <c r="C18849">
        <v>1</v>
      </c>
      <c r="D18849">
        <v>1</v>
      </c>
      <c r="I18849" t="s">
        <v>21814</v>
      </c>
      <c r="K18849">
        <v>7</v>
      </c>
      <c r="L18849">
        <v>-2</v>
      </c>
    </row>
    <row r="18850" spans="1:12">
      <c r="A18850" t="s">
        <v>21815</v>
      </c>
      <c r="B18850" t="s">
        <v>4102</v>
      </c>
      <c r="C18850">
        <v>1</v>
      </c>
      <c r="D18850">
        <v>1</v>
      </c>
      <c r="I18850" t="s">
        <v>17701</v>
      </c>
      <c r="J18850" t="s">
        <v>4102</v>
      </c>
      <c r="K18850">
        <v>1</v>
      </c>
      <c r="L18850">
        <v>0</v>
      </c>
    </row>
    <row r="18851" spans="1:12">
      <c r="A18851" t="s">
        <v>21815</v>
      </c>
      <c r="B18851" t="s">
        <v>4103</v>
      </c>
      <c r="C18851">
        <v>1</v>
      </c>
      <c r="D18851">
        <v>1</v>
      </c>
      <c r="J18851" t="s">
        <v>4103</v>
      </c>
      <c r="K18851">
        <v>2</v>
      </c>
      <c r="L18851">
        <v>1</v>
      </c>
    </row>
    <row r="18852" spans="1:12">
      <c r="A18852" t="s">
        <v>21816</v>
      </c>
      <c r="B18852" t="s">
        <v>4102</v>
      </c>
      <c r="C18852">
        <v>17</v>
      </c>
      <c r="D18852">
        <v>17</v>
      </c>
      <c r="J18852" t="s">
        <v>4104</v>
      </c>
      <c r="K18852">
        <v>2</v>
      </c>
      <c r="L18852">
        <v>2</v>
      </c>
    </row>
    <row r="18853" spans="1:12">
      <c r="A18853" t="s">
        <v>21816</v>
      </c>
      <c r="B18853" t="s">
        <v>4103</v>
      </c>
      <c r="C18853">
        <v>1459</v>
      </c>
      <c r="D18853">
        <v>1459</v>
      </c>
      <c r="J18853" t="s">
        <v>4105</v>
      </c>
      <c r="K18853">
        <v>2</v>
      </c>
      <c r="L18853">
        <v>2</v>
      </c>
    </row>
    <row r="18854" spans="1:12">
      <c r="A18854" t="s">
        <v>21816</v>
      </c>
      <c r="B18854" t="s">
        <v>4142</v>
      </c>
      <c r="C18854">
        <v>15</v>
      </c>
      <c r="D18854">
        <v>15</v>
      </c>
      <c r="I18854" t="s">
        <v>21817</v>
      </c>
      <c r="K18854">
        <v>7</v>
      </c>
      <c r="L18854">
        <v>5</v>
      </c>
    </row>
    <row r="18855" spans="1:12">
      <c r="A18855" t="s">
        <v>21816</v>
      </c>
      <c r="B18855" t="s">
        <v>4104</v>
      </c>
      <c r="C18855">
        <v>1336</v>
      </c>
      <c r="D18855">
        <v>1336</v>
      </c>
      <c r="I18855" t="s">
        <v>17705</v>
      </c>
      <c r="J18855" t="s">
        <v>4102</v>
      </c>
      <c r="K18855">
        <v>17</v>
      </c>
      <c r="L18855">
        <v>15</v>
      </c>
    </row>
    <row r="18856" spans="1:12">
      <c r="A18856" t="s">
        <v>21816</v>
      </c>
      <c r="B18856" t="s">
        <v>4105</v>
      </c>
      <c r="C18856">
        <v>108</v>
      </c>
      <c r="D18856">
        <v>0</v>
      </c>
      <c r="J18856" t="s">
        <v>4103</v>
      </c>
      <c r="K18856">
        <v>28</v>
      </c>
      <c r="L18856">
        <v>22</v>
      </c>
    </row>
    <row r="18857" spans="1:12">
      <c r="A18857" t="s">
        <v>21818</v>
      </c>
      <c r="B18857" t="s">
        <v>4102</v>
      </c>
      <c r="C18857">
        <v>132</v>
      </c>
      <c r="D18857">
        <v>131</v>
      </c>
      <c r="J18857" t="s">
        <v>4142</v>
      </c>
      <c r="K18857">
        <v>1</v>
      </c>
      <c r="L18857">
        <v>1</v>
      </c>
    </row>
    <row r="18858" spans="1:12">
      <c r="A18858" t="s">
        <v>21818</v>
      </c>
      <c r="B18858" t="s">
        <v>4103</v>
      </c>
      <c r="C18858">
        <v>612</v>
      </c>
      <c r="D18858">
        <v>569</v>
      </c>
      <c r="J18858" t="s">
        <v>4104</v>
      </c>
      <c r="K18858">
        <v>61</v>
      </c>
      <c r="L18858">
        <v>37</v>
      </c>
    </row>
    <row r="18859" spans="1:12">
      <c r="A18859" t="s">
        <v>21818</v>
      </c>
      <c r="B18859" t="s">
        <v>4104</v>
      </c>
      <c r="C18859">
        <v>369</v>
      </c>
      <c r="D18859">
        <v>367</v>
      </c>
      <c r="I18859" t="s">
        <v>21819</v>
      </c>
      <c r="K18859">
        <v>107</v>
      </c>
      <c r="L18859">
        <v>75</v>
      </c>
    </row>
    <row r="18860" spans="1:12">
      <c r="A18860" t="s">
        <v>21820</v>
      </c>
      <c r="B18860" t="s">
        <v>4102</v>
      </c>
      <c r="C18860">
        <v>1</v>
      </c>
      <c r="D18860">
        <v>1</v>
      </c>
      <c r="I18860" t="s">
        <v>17708</v>
      </c>
      <c r="J18860" t="s">
        <v>4102</v>
      </c>
      <c r="K18860">
        <v>64</v>
      </c>
      <c r="L18860">
        <v>57</v>
      </c>
    </row>
    <row r="18861" spans="1:12">
      <c r="A18861" t="s">
        <v>21821</v>
      </c>
      <c r="B18861" t="s">
        <v>4102</v>
      </c>
      <c r="C18861">
        <v>90</v>
      </c>
      <c r="D18861">
        <v>89</v>
      </c>
      <c r="J18861" t="s">
        <v>4103</v>
      </c>
      <c r="K18861">
        <v>214</v>
      </c>
      <c r="L18861">
        <v>208</v>
      </c>
    </row>
    <row r="18862" spans="1:12">
      <c r="A18862" t="s">
        <v>21821</v>
      </c>
      <c r="B18862" t="s">
        <v>4103</v>
      </c>
      <c r="C18862">
        <v>356</v>
      </c>
      <c r="D18862">
        <v>338</v>
      </c>
      <c r="J18862" t="s">
        <v>4142</v>
      </c>
      <c r="K18862">
        <v>5</v>
      </c>
      <c r="L18862">
        <v>5</v>
      </c>
    </row>
    <row r="18863" spans="1:12">
      <c r="A18863" t="s">
        <v>21821</v>
      </c>
      <c r="B18863" t="s">
        <v>4142</v>
      </c>
      <c r="C18863">
        <v>4</v>
      </c>
      <c r="D18863">
        <v>4</v>
      </c>
      <c r="J18863" t="s">
        <v>4104</v>
      </c>
      <c r="K18863">
        <v>146</v>
      </c>
      <c r="L18863">
        <v>133</v>
      </c>
    </row>
    <row r="18864" spans="1:12">
      <c r="A18864" t="s">
        <v>21821</v>
      </c>
      <c r="B18864" t="s">
        <v>4104</v>
      </c>
      <c r="C18864">
        <v>355</v>
      </c>
      <c r="D18864">
        <v>354</v>
      </c>
      <c r="I18864" t="s">
        <v>21822</v>
      </c>
      <c r="K18864">
        <v>429</v>
      </c>
      <c r="L18864">
        <v>403</v>
      </c>
    </row>
    <row r="18865" spans="1:12">
      <c r="A18865" t="s">
        <v>21821</v>
      </c>
      <c r="B18865" t="s">
        <v>4105</v>
      </c>
      <c r="C18865">
        <v>33</v>
      </c>
      <c r="D18865">
        <v>0</v>
      </c>
      <c r="I18865" t="s">
        <v>17710</v>
      </c>
      <c r="J18865" t="s">
        <v>4103</v>
      </c>
      <c r="K18865">
        <v>1</v>
      </c>
      <c r="L18865">
        <v>-3</v>
      </c>
    </row>
    <row r="18866" spans="1:12">
      <c r="A18866" t="s">
        <v>21823</v>
      </c>
      <c r="B18866" t="s">
        <v>4142</v>
      </c>
      <c r="C18866">
        <v>2</v>
      </c>
      <c r="D18866">
        <v>2</v>
      </c>
      <c r="I18866" t="s">
        <v>21824</v>
      </c>
      <c r="K18866">
        <v>1</v>
      </c>
      <c r="L18866">
        <v>-3</v>
      </c>
    </row>
    <row r="18867" spans="1:12">
      <c r="A18867" t="s">
        <v>21825</v>
      </c>
      <c r="B18867" t="s">
        <v>4102</v>
      </c>
      <c r="C18867">
        <v>199</v>
      </c>
      <c r="D18867">
        <v>181</v>
      </c>
      <c r="I18867" t="s">
        <v>17712</v>
      </c>
      <c r="J18867" t="s">
        <v>4103</v>
      </c>
      <c r="K18867">
        <v>23</v>
      </c>
      <c r="L18867">
        <v>7</v>
      </c>
    </row>
    <row r="18868" spans="1:12">
      <c r="A18868" t="s">
        <v>21825</v>
      </c>
      <c r="B18868" t="s">
        <v>4103</v>
      </c>
      <c r="C18868">
        <v>1260</v>
      </c>
      <c r="D18868">
        <v>1209</v>
      </c>
      <c r="J18868" t="s">
        <v>4104</v>
      </c>
      <c r="K18868">
        <v>2</v>
      </c>
      <c r="L18868">
        <v>-1</v>
      </c>
    </row>
    <row r="18869" spans="1:12">
      <c r="A18869" t="s">
        <v>21825</v>
      </c>
      <c r="B18869" t="s">
        <v>4142</v>
      </c>
      <c r="C18869">
        <v>16</v>
      </c>
      <c r="D18869">
        <v>16</v>
      </c>
      <c r="I18869" t="s">
        <v>21826</v>
      </c>
      <c r="K18869">
        <v>25</v>
      </c>
      <c r="L18869">
        <v>6</v>
      </c>
    </row>
    <row r="18870" spans="1:12">
      <c r="A18870" t="s">
        <v>21825</v>
      </c>
      <c r="B18870" t="s">
        <v>4104</v>
      </c>
      <c r="C18870">
        <v>367</v>
      </c>
      <c r="D18870">
        <v>364</v>
      </c>
      <c r="I18870" t="s">
        <v>17713</v>
      </c>
      <c r="J18870" t="s">
        <v>4103</v>
      </c>
      <c r="K18870">
        <v>21</v>
      </c>
      <c r="L18870">
        <v>9</v>
      </c>
    </row>
    <row r="18871" spans="1:12">
      <c r="A18871" t="s">
        <v>21825</v>
      </c>
      <c r="B18871" t="s">
        <v>4105</v>
      </c>
      <c r="C18871">
        <v>20</v>
      </c>
      <c r="D18871">
        <v>0</v>
      </c>
      <c r="I18871" t="s">
        <v>21827</v>
      </c>
      <c r="K18871">
        <v>21</v>
      </c>
      <c r="L18871">
        <v>9</v>
      </c>
    </row>
    <row r="18872" spans="1:12">
      <c r="A18872" t="s">
        <v>21828</v>
      </c>
      <c r="B18872" t="s">
        <v>4102</v>
      </c>
      <c r="C18872">
        <v>17</v>
      </c>
      <c r="D18872">
        <v>9</v>
      </c>
      <c r="I18872" t="s">
        <v>17715</v>
      </c>
      <c r="J18872" t="s">
        <v>4103</v>
      </c>
      <c r="K18872">
        <v>7</v>
      </c>
      <c r="L18872">
        <v>3</v>
      </c>
    </row>
    <row r="18873" spans="1:12">
      <c r="A18873" t="s">
        <v>21828</v>
      </c>
      <c r="B18873" t="s">
        <v>4103</v>
      </c>
      <c r="C18873">
        <v>1616</v>
      </c>
      <c r="D18873">
        <v>1598</v>
      </c>
      <c r="J18873" t="s">
        <v>4142</v>
      </c>
      <c r="K18873">
        <v>1</v>
      </c>
      <c r="L18873">
        <v>1</v>
      </c>
    </row>
    <row r="18874" spans="1:12">
      <c r="A18874" t="s">
        <v>21828</v>
      </c>
      <c r="B18874" t="s">
        <v>4142</v>
      </c>
      <c r="C18874">
        <v>8</v>
      </c>
      <c r="D18874">
        <v>8</v>
      </c>
      <c r="J18874" t="s">
        <v>4104</v>
      </c>
      <c r="K18874">
        <v>4</v>
      </c>
      <c r="L18874">
        <v>2</v>
      </c>
    </row>
    <row r="18875" spans="1:12">
      <c r="A18875" t="s">
        <v>21828</v>
      </c>
      <c r="B18875" t="s">
        <v>4104</v>
      </c>
      <c r="C18875">
        <v>742</v>
      </c>
      <c r="D18875">
        <v>741</v>
      </c>
      <c r="J18875" t="s">
        <v>4105</v>
      </c>
      <c r="K18875">
        <v>3</v>
      </c>
      <c r="L18875">
        <v>0</v>
      </c>
    </row>
    <row r="18876" spans="1:12">
      <c r="A18876" t="s">
        <v>21829</v>
      </c>
      <c r="B18876" t="s">
        <v>4102</v>
      </c>
      <c r="C18876">
        <v>56</v>
      </c>
      <c r="D18876">
        <v>56</v>
      </c>
      <c r="I18876" t="s">
        <v>21830</v>
      </c>
      <c r="K18876">
        <v>15</v>
      </c>
      <c r="L18876">
        <v>6</v>
      </c>
    </row>
    <row r="18877" spans="1:12">
      <c r="A18877" t="s">
        <v>21829</v>
      </c>
      <c r="B18877" t="s">
        <v>4103</v>
      </c>
      <c r="C18877">
        <v>749</v>
      </c>
      <c r="D18877">
        <v>728</v>
      </c>
      <c r="I18877" t="s">
        <v>17717</v>
      </c>
      <c r="J18877" t="s">
        <v>4102</v>
      </c>
      <c r="K18877">
        <v>12</v>
      </c>
      <c r="L18877">
        <v>12</v>
      </c>
    </row>
    <row r="18878" spans="1:12">
      <c r="A18878" t="s">
        <v>21829</v>
      </c>
      <c r="B18878" t="s">
        <v>4142</v>
      </c>
      <c r="C18878">
        <v>29</v>
      </c>
      <c r="D18878">
        <v>29</v>
      </c>
      <c r="J18878" t="s">
        <v>4103</v>
      </c>
      <c r="K18878">
        <v>38</v>
      </c>
      <c r="L18878">
        <v>38</v>
      </c>
    </row>
    <row r="18879" spans="1:12">
      <c r="A18879" t="s">
        <v>21829</v>
      </c>
      <c r="B18879" t="s">
        <v>4104</v>
      </c>
      <c r="C18879">
        <v>431</v>
      </c>
      <c r="D18879">
        <v>429</v>
      </c>
      <c r="J18879" t="s">
        <v>4104</v>
      </c>
      <c r="K18879">
        <v>76</v>
      </c>
      <c r="L18879">
        <v>76</v>
      </c>
    </row>
    <row r="18880" spans="1:12">
      <c r="A18880" t="s">
        <v>21831</v>
      </c>
      <c r="B18880" t="s">
        <v>4102</v>
      </c>
      <c r="C18880">
        <v>121</v>
      </c>
      <c r="D18880">
        <v>119</v>
      </c>
      <c r="I18880" t="s">
        <v>21832</v>
      </c>
      <c r="K18880">
        <v>126</v>
      </c>
      <c r="L18880">
        <v>126</v>
      </c>
    </row>
    <row r="18881" spans="1:12">
      <c r="A18881" t="s">
        <v>21831</v>
      </c>
      <c r="B18881" t="s">
        <v>4103</v>
      </c>
      <c r="C18881">
        <v>1357</v>
      </c>
      <c r="D18881">
        <v>1330</v>
      </c>
      <c r="I18881" t="s">
        <v>17719</v>
      </c>
      <c r="J18881" t="s">
        <v>4102</v>
      </c>
      <c r="K18881">
        <v>69</v>
      </c>
      <c r="L18881">
        <v>65</v>
      </c>
    </row>
    <row r="18882" spans="1:12">
      <c r="A18882" t="s">
        <v>21831</v>
      </c>
      <c r="B18882" t="s">
        <v>4142</v>
      </c>
      <c r="C18882">
        <v>22</v>
      </c>
      <c r="D18882">
        <v>22</v>
      </c>
      <c r="J18882" t="s">
        <v>4103</v>
      </c>
      <c r="K18882">
        <v>40</v>
      </c>
      <c r="L18882">
        <v>40</v>
      </c>
    </row>
    <row r="18883" spans="1:12">
      <c r="A18883" t="s">
        <v>21831</v>
      </c>
      <c r="B18883" t="s">
        <v>4104</v>
      </c>
      <c r="C18883">
        <v>840</v>
      </c>
      <c r="D18883">
        <v>839</v>
      </c>
      <c r="J18883" t="s">
        <v>4142</v>
      </c>
      <c r="K18883">
        <v>2</v>
      </c>
      <c r="L18883">
        <v>2</v>
      </c>
    </row>
    <row r="18884" spans="1:12">
      <c r="A18884" t="s">
        <v>21831</v>
      </c>
      <c r="B18884" t="s">
        <v>4105</v>
      </c>
      <c r="C18884">
        <v>2</v>
      </c>
      <c r="D18884">
        <v>0</v>
      </c>
      <c r="J18884" t="s">
        <v>4104</v>
      </c>
      <c r="K18884">
        <v>41</v>
      </c>
      <c r="L18884">
        <v>41</v>
      </c>
    </row>
    <row r="18885" spans="1:12">
      <c r="A18885" t="s">
        <v>21833</v>
      </c>
      <c r="B18885" t="s">
        <v>4102</v>
      </c>
      <c r="C18885">
        <v>42</v>
      </c>
      <c r="D18885">
        <v>35</v>
      </c>
      <c r="I18885" t="s">
        <v>21834</v>
      </c>
      <c r="K18885">
        <v>152</v>
      </c>
      <c r="L18885">
        <v>148</v>
      </c>
    </row>
    <row r="18886" spans="1:12">
      <c r="A18886" t="s">
        <v>21833</v>
      </c>
      <c r="B18886" t="s">
        <v>4103</v>
      </c>
      <c r="C18886">
        <v>491</v>
      </c>
      <c r="D18886">
        <v>470</v>
      </c>
      <c r="I18886" t="s">
        <v>17721</v>
      </c>
      <c r="J18886" t="s">
        <v>4102</v>
      </c>
      <c r="K18886">
        <v>25</v>
      </c>
      <c r="L18886">
        <v>25</v>
      </c>
    </row>
    <row r="18887" spans="1:12">
      <c r="A18887" t="s">
        <v>21833</v>
      </c>
      <c r="B18887" t="s">
        <v>4142</v>
      </c>
      <c r="C18887">
        <v>13</v>
      </c>
      <c r="D18887">
        <v>13</v>
      </c>
      <c r="J18887" t="s">
        <v>4103</v>
      </c>
      <c r="K18887">
        <v>14</v>
      </c>
      <c r="L18887">
        <v>13</v>
      </c>
    </row>
    <row r="18888" spans="1:12">
      <c r="A18888" t="s">
        <v>21833</v>
      </c>
      <c r="B18888" t="s">
        <v>4104</v>
      </c>
      <c r="C18888">
        <v>137</v>
      </c>
      <c r="D18888">
        <v>134</v>
      </c>
      <c r="J18888" t="s">
        <v>4142</v>
      </c>
      <c r="K18888">
        <v>2</v>
      </c>
      <c r="L18888">
        <v>2</v>
      </c>
    </row>
    <row r="18889" spans="1:12">
      <c r="A18889" t="s">
        <v>21833</v>
      </c>
      <c r="B18889" t="s">
        <v>4105</v>
      </c>
      <c r="C18889">
        <v>1</v>
      </c>
      <c r="D18889">
        <v>0</v>
      </c>
      <c r="J18889" t="s">
        <v>4104</v>
      </c>
      <c r="K18889">
        <v>32</v>
      </c>
      <c r="L18889">
        <v>32</v>
      </c>
    </row>
    <row r="18890" spans="1:12">
      <c r="A18890" t="s">
        <v>21835</v>
      </c>
      <c r="B18890" t="s">
        <v>4102</v>
      </c>
      <c r="C18890">
        <v>102</v>
      </c>
      <c r="D18890">
        <v>101</v>
      </c>
      <c r="J18890" t="s">
        <v>4105</v>
      </c>
      <c r="K18890">
        <v>18</v>
      </c>
      <c r="L18890">
        <v>6</v>
      </c>
    </row>
    <row r="18891" spans="1:12">
      <c r="A18891" t="s">
        <v>21835</v>
      </c>
      <c r="B18891" t="s">
        <v>4103</v>
      </c>
      <c r="C18891">
        <v>71</v>
      </c>
      <c r="D18891">
        <v>62</v>
      </c>
      <c r="I18891" t="s">
        <v>21836</v>
      </c>
      <c r="K18891">
        <v>91</v>
      </c>
      <c r="L18891">
        <v>78</v>
      </c>
    </row>
    <row r="18892" spans="1:12">
      <c r="A18892" t="s">
        <v>21835</v>
      </c>
      <c r="B18892" t="s">
        <v>4142</v>
      </c>
      <c r="C18892">
        <v>9</v>
      </c>
      <c r="D18892">
        <v>9</v>
      </c>
      <c r="I18892" t="s">
        <v>17725</v>
      </c>
      <c r="J18892" t="s">
        <v>4102</v>
      </c>
      <c r="K18892">
        <v>80</v>
      </c>
      <c r="L18892">
        <v>79</v>
      </c>
    </row>
    <row r="18893" spans="1:12">
      <c r="A18893" t="s">
        <v>21835</v>
      </c>
      <c r="B18893" t="s">
        <v>4104</v>
      </c>
      <c r="C18893">
        <v>47</v>
      </c>
      <c r="D18893">
        <v>46</v>
      </c>
      <c r="J18893" t="s">
        <v>4103</v>
      </c>
      <c r="K18893">
        <v>10</v>
      </c>
      <c r="L18893">
        <v>7</v>
      </c>
    </row>
    <row r="18894" spans="1:12">
      <c r="A18894" t="s">
        <v>21835</v>
      </c>
      <c r="B18894" t="s">
        <v>4105</v>
      </c>
      <c r="C18894">
        <v>36</v>
      </c>
      <c r="D18894">
        <v>0</v>
      </c>
      <c r="J18894" t="s">
        <v>4142</v>
      </c>
      <c r="K18894">
        <v>2</v>
      </c>
      <c r="L18894">
        <v>2</v>
      </c>
    </row>
    <row r="18895" spans="1:12">
      <c r="A18895" t="s">
        <v>21837</v>
      </c>
      <c r="B18895" t="s">
        <v>4102</v>
      </c>
      <c r="C18895">
        <v>27</v>
      </c>
      <c r="D18895">
        <v>-9</v>
      </c>
      <c r="J18895" t="s">
        <v>4104</v>
      </c>
      <c r="K18895">
        <v>17</v>
      </c>
      <c r="L18895">
        <v>17</v>
      </c>
    </row>
    <row r="18896" spans="1:12">
      <c r="A18896" t="s">
        <v>21837</v>
      </c>
      <c r="B18896" t="s">
        <v>4103</v>
      </c>
      <c r="C18896">
        <v>808</v>
      </c>
      <c r="D18896">
        <v>646</v>
      </c>
      <c r="I18896" t="s">
        <v>21838</v>
      </c>
      <c r="K18896">
        <v>109</v>
      </c>
      <c r="L18896">
        <v>105</v>
      </c>
    </row>
    <row r="18897" spans="1:12">
      <c r="A18897" t="s">
        <v>21837</v>
      </c>
      <c r="B18897" t="s">
        <v>4142</v>
      </c>
      <c r="C18897">
        <v>36</v>
      </c>
      <c r="D18897">
        <v>36</v>
      </c>
      <c r="I18897" t="s">
        <v>17728</v>
      </c>
      <c r="J18897" t="s">
        <v>4103</v>
      </c>
      <c r="K18897">
        <v>70</v>
      </c>
      <c r="L18897">
        <v>69</v>
      </c>
    </row>
    <row r="18898" spans="1:12">
      <c r="A18898" t="s">
        <v>21837</v>
      </c>
      <c r="B18898" t="s">
        <v>4104</v>
      </c>
      <c r="C18898">
        <v>460</v>
      </c>
      <c r="D18898">
        <v>403</v>
      </c>
      <c r="J18898" t="s">
        <v>4142</v>
      </c>
      <c r="K18898">
        <v>2</v>
      </c>
      <c r="L18898">
        <v>2</v>
      </c>
    </row>
    <row r="18899" spans="1:12">
      <c r="A18899" t="s">
        <v>21839</v>
      </c>
      <c r="B18899" t="s">
        <v>4142</v>
      </c>
      <c r="C18899">
        <v>13</v>
      </c>
      <c r="D18899">
        <v>13</v>
      </c>
      <c r="J18899" t="s">
        <v>4104</v>
      </c>
      <c r="K18899">
        <v>68</v>
      </c>
      <c r="L18899">
        <v>67</v>
      </c>
    </row>
    <row r="18900" spans="1:12">
      <c r="A18900" t="s">
        <v>21839</v>
      </c>
      <c r="B18900" t="s">
        <v>4104</v>
      </c>
      <c r="C18900">
        <v>4</v>
      </c>
      <c r="D18900">
        <v>4</v>
      </c>
      <c r="I18900" t="s">
        <v>21840</v>
      </c>
      <c r="K18900">
        <v>140</v>
      </c>
      <c r="L18900">
        <v>138</v>
      </c>
    </row>
    <row r="18901" spans="1:12">
      <c r="A18901" t="s">
        <v>21839</v>
      </c>
      <c r="B18901" t="s">
        <v>4105</v>
      </c>
      <c r="C18901">
        <v>1</v>
      </c>
      <c r="D18901">
        <v>0</v>
      </c>
      <c r="I18901" t="s">
        <v>17730</v>
      </c>
      <c r="J18901" t="s">
        <v>4102</v>
      </c>
      <c r="K18901">
        <v>60</v>
      </c>
      <c r="L18901">
        <v>60</v>
      </c>
    </row>
    <row r="18902" spans="1:12">
      <c r="A18902" t="s">
        <v>21841</v>
      </c>
      <c r="B18902" t="s">
        <v>4103</v>
      </c>
      <c r="C18902">
        <v>308</v>
      </c>
      <c r="D18902">
        <v>308</v>
      </c>
      <c r="J18902" t="s">
        <v>4103</v>
      </c>
      <c r="K18902">
        <v>28</v>
      </c>
      <c r="L18902">
        <v>28</v>
      </c>
    </row>
    <row r="18903" spans="1:12">
      <c r="A18903" t="s">
        <v>21842</v>
      </c>
      <c r="B18903" t="s">
        <v>4103</v>
      </c>
      <c r="C18903">
        <v>1</v>
      </c>
      <c r="D18903">
        <v>1</v>
      </c>
      <c r="J18903" t="s">
        <v>4142</v>
      </c>
      <c r="K18903">
        <v>3</v>
      </c>
      <c r="L18903">
        <v>3</v>
      </c>
    </row>
    <row r="18904" spans="1:12">
      <c r="A18904" t="s">
        <v>21843</v>
      </c>
      <c r="B18904" t="s">
        <v>4102</v>
      </c>
      <c r="C18904">
        <v>40</v>
      </c>
      <c r="D18904">
        <v>35</v>
      </c>
      <c r="J18904" t="s">
        <v>4104</v>
      </c>
      <c r="K18904">
        <v>22</v>
      </c>
      <c r="L18904">
        <v>22</v>
      </c>
    </row>
    <row r="18905" spans="1:12">
      <c r="A18905" t="s">
        <v>21843</v>
      </c>
      <c r="B18905" t="s">
        <v>4103</v>
      </c>
      <c r="C18905">
        <v>19</v>
      </c>
      <c r="D18905">
        <v>-12</v>
      </c>
      <c r="I18905" t="s">
        <v>21844</v>
      </c>
      <c r="K18905">
        <v>113</v>
      </c>
      <c r="L18905">
        <v>113</v>
      </c>
    </row>
    <row r="18906" spans="1:12">
      <c r="A18906" t="s">
        <v>21843</v>
      </c>
      <c r="B18906" t="s">
        <v>4142</v>
      </c>
      <c r="C18906">
        <v>6</v>
      </c>
      <c r="D18906">
        <v>6</v>
      </c>
      <c r="I18906" t="s">
        <v>17733</v>
      </c>
      <c r="J18906" t="s">
        <v>4103</v>
      </c>
      <c r="K18906">
        <v>6</v>
      </c>
      <c r="L18906">
        <v>6</v>
      </c>
    </row>
    <row r="18907" spans="1:12">
      <c r="A18907" t="s">
        <v>21843</v>
      </c>
      <c r="B18907" t="s">
        <v>4105</v>
      </c>
      <c r="C18907">
        <v>1</v>
      </c>
      <c r="D18907">
        <v>-8</v>
      </c>
      <c r="I18907" t="s">
        <v>21845</v>
      </c>
      <c r="K18907">
        <v>6</v>
      </c>
      <c r="L18907">
        <v>6</v>
      </c>
    </row>
    <row r="18908" spans="1:12">
      <c r="A18908" t="s">
        <v>21846</v>
      </c>
      <c r="B18908" t="s">
        <v>4102</v>
      </c>
      <c r="C18908">
        <v>7</v>
      </c>
      <c r="D18908">
        <v>6</v>
      </c>
      <c r="I18908" t="s">
        <v>17735</v>
      </c>
      <c r="J18908" t="s">
        <v>4102</v>
      </c>
      <c r="K18908">
        <v>12</v>
      </c>
      <c r="L18908">
        <v>11</v>
      </c>
    </row>
    <row r="18909" spans="1:12">
      <c r="A18909" t="s">
        <v>21846</v>
      </c>
      <c r="B18909" t="s">
        <v>4103</v>
      </c>
      <c r="C18909">
        <v>14</v>
      </c>
      <c r="D18909">
        <v>7</v>
      </c>
      <c r="J18909" t="s">
        <v>4103</v>
      </c>
      <c r="K18909">
        <v>55</v>
      </c>
      <c r="L18909">
        <v>54</v>
      </c>
    </row>
    <row r="18910" spans="1:12">
      <c r="A18910" t="s">
        <v>21846</v>
      </c>
      <c r="B18910" t="s">
        <v>4142</v>
      </c>
      <c r="C18910">
        <v>3</v>
      </c>
      <c r="D18910">
        <v>3</v>
      </c>
      <c r="J18910" t="s">
        <v>4142</v>
      </c>
      <c r="K18910">
        <v>2</v>
      </c>
      <c r="L18910">
        <v>2</v>
      </c>
    </row>
    <row r="18911" spans="1:12">
      <c r="A18911" t="s">
        <v>21846</v>
      </c>
      <c r="B18911" t="s">
        <v>4104</v>
      </c>
      <c r="C18911">
        <v>6</v>
      </c>
      <c r="D18911">
        <v>5</v>
      </c>
      <c r="J18911" t="s">
        <v>4104</v>
      </c>
      <c r="K18911">
        <v>44</v>
      </c>
      <c r="L18911">
        <v>41</v>
      </c>
    </row>
    <row r="18912" spans="1:12">
      <c r="A18912" t="s">
        <v>21847</v>
      </c>
      <c r="B18912" t="s">
        <v>4102</v>
      </c>
      <c r="C18912">
        <v>1</v>
      </c>
      <c r="D18912">
        <v>1</v>
      </c>
      <c r="I18912" t="s">
        <v>21848</v>
      </c>
      <c r="K18912">
        <v>113</v>
      </c>
      <c r="L18912">
        <v>108</v>
      </c>
    </row>
    <row r="18913" spans="1:12">
      <c r="A18913" t="s">
        <v>21849</v>
      </c>
      <c r="B18913" t="s">
        <v>4142</v>
      </c>
      <c r="C18913">
        <v>1</v>
      </c>
      <c r="D18913">
        <v>1</v>
      </c>
      <c r="I18913" t="s">
        <v>17737</v>
      </c>
      <c r="J18913" t="s">
        <v>4102</v>
      </c>
      <c r="K18913">
        <v>31</v>
      </c>
      <c r="L18913">
        <v>31</v>
      </c>
    </row>
    <row r="18914" spans="1:12">
      <c r="A18914" t="s">
        <v>21850</v>
      </c>
      <c r="B18914" t="s">
        <v>4102</v>
      </c>
      <c r="C18914">
        <v>2</v>
      </c>
      <c r="D18914">
        <v>-1</v>
      </c>
      <c r="J18914" t="s">
        <v>4103</v>
      </c>
      <c r="K18914">
        <v>68</v>
      </c>
      <c r="L18914">
        <v>68</v>
      </c>
    </row>
    <row r="18915" spans="1:12">
      <c r="A18915" t="s">
        <v>21850</v>
      </c>
      <c r="B18915" t="s">
        <v>4103</v>
      </c>
      <c r="C18915">
        <v>8</v>
      </c>
      <c r="D18915">
        <v>7</v>
      </c>
      <c r="J18915" t="s">
        <v>4142</v>
      </c>
      <c r="K18915">
        <v>2</v>
      </c>
      <c r="L18915">
        <v>2</v>
      </c>
    </row>
    <row r="18916" spans="1:12">
      <c r="A18916" t="s">
        <v>21850</v>
      </c>
      <c r="B18916" t="s">
        <v>4142</v>
      </c>
      <c r="C18916">
        <v>1</v>
      </c>
      <c r="D18916">
        <v>1</v>
      </c>
      <c r="J18916" t="s">
        <v>4104</v>
      </c>
      <c r="K18916">
        <v>14</v>
      </c>
      <c r="L18916">
        <v>13</v>
      </c>
    </row>
    <row r="18917" spans="1:12">
      <c r="A18917" t="s">
        <v>21850</v>
      </c>
      <c r="B18917" t="s">
        <v>4104</v>
      </c>
      <c r="C18917">
        <v>5</v>
      </c>
      <c r="D18917">
        <v>4</v>
      </c>
      <c r="I18917" t="s">
        <v>21851</v>
      </c>
      <c r="K18917">
        <v>115</v>
      </c>
      <c r="L18917">
        <v>114</v>
      </c>
    </row>
    <row r="18918" spans="1:12">
      <c r="A18918" t="s">
        <v>21852</v>
      </c>
      <c r="B18918" t="s">
        <v>4102</v>
      </c>
      <c r="C18918">
        <v>31</v>
      </c>
      <c r="D18918">
        <v>31</v>
      </c>
      <c r="I18918" t="s">
        <v>17740</v>
      </c>
      <c r="J18918" t="s">
        <v>4102</v>
      </c>
      <c r="K18918">
        <v>100</v>
      </c>
      <c r="L18918">
        <v>100</v>
      </c>
    </row>
    <row r="18919" spans="1:12">
      <c r="A18919" t="s">
        <v>21852</v>
      </c>
      <c r="B18919" t="s">
        <v>4103</v>
      </c>
      <c r="C18919">
        <v>148</v>
      </c>
      <c r="D18919">
        <v>143</v>
      </c>
      <c r="J18919" t="s">
        <v>4103</v>
      </c>
      <c r="K18919">
        <v>18</v>
      </c>
      <c r="L18919">
        <v>18</v>
      </c>
    </row>
    <row r="18920" spans="1:12">
      <c r="A18920" t="s">
        <v>21852</v>
      </c>
      <c r="B18920" t="s">
        <v>4142</v>
      </c>
      <c r="C18920">
        <v>12</v>
      </c>
      <c r="D18920">
        <v>12</v>
      </c>
      <c r="J18920" t="s">
        <v>4104</v>
      </c>
      <c r="K18920">
        <v>30</v>
      </c>
      <c r="L18920">
        <v>30</v>
      </c>
    </row>
    <row r="18921" spans="1:12">
      <c r="A18921" t="s">
        <v>21852</v>
      </c>
      <c r="B18921" t="s">
        <v>4104</v>
      </c>
      <c r="C18921">
        <v>151</v>
      </c>
      <c r="D18921">
        <v>150</v>
      </c>
      <c r="I18921" t="s">
        <v>21853</v>
      </c>
      <c r="K18921">
        <v>148</v>
      </c>
      <c r="L18921">
        <v>148</v>
      </c>
    </row>
    <row r="18922" spans="1:12">
      <c r="A18922" t="s">
        <v>21852</v>
      </c>
      <c r="B18922" t="s">
        <v>4105</v>
      </c>
      <c r="C18922">
        <v>4</v>
      </c>
      <c r="D18922">
        <v>-2</v>
      </c>
      <c r="I18922" t="s">
        <v>17742</v>
      </c>
      <c r="J18922" t="s">
        <v>4102</v>
      </c>
      <c r="K18922">
        <v>114</v>
      </c>
      <c r="L18922">
        <v>112</v>
      </c>
    </row>
    <row r="18923" spans="1:12">
      <c r="A18923" t="s">
        <v>21854</v>
      </c>
      <c r="B18923" t="s">
        <v>4102</v>
      </c>
      <c r="C18923">
        <v>47</v>
      </c>
      <c r="D18923">
        <v>47</v>
      </c>
      <c r="J18923" t="s">
        <v>4103</v>
      </c>
      <c r="K18923">
        <v>96</v>
      </c>
      <c r="L18923">
        <v>96</v>
      </c>
    </row>
    <row r="18924" spans="1:12">
      <c r="A18924" t="s">
        <v>21854</v>
      </c>
      <c r="B18924" t="s">
        <v>4103</v>
      </c>
      <c r="C18924">
        <v>88</v>
      </c>
      <c r="D18924">
        <v>88</v>
      </c>
      <c r="J18924" t="s">
        <v>4142</v>
      </c>
      <c r="K18924">
        <v>5</v>
      </c>
      <c r="L18924">
        <v>5</v>
      </c>
    </row>
    <row r="18925" spans="1:12">
      <c r="A18925" t="s">
        <v>21854</v>
      </c>
      <c r="B18925" t="s">
        <v>4142</v>
      </c>
      <c r="C18925">
        <v>2</v>
      </c>
      <c r="D18925">
        <v>2</v>
      </c>
      <c r="J18925" t="s">
        <v>4104</v>
      </c>
      <c r="K18925">
        <v>99</v>
      </c>
      <c r="L18925">
        <v>96</v>
      </c>
    </row>
    <row r="18926" spans="1:12">
      <c r="A18926" t="s">
        <v>21854</v>
      </c>
      <c r="B18926" t="s">
        <v>4104</v>
      </c>
      <c r="C18926">
        <v>7</v>
      </c>
      <c r="D18926">
        <v>7</v>
      </c>
      <c r="I18926" t="s">
        <v>21855</v>
      </c>
      <c r="K18926">
        <v>314</v>
      </c>
      <c r="L18926">
        <v>309</v>
      </c>
    </row>
    <row r="18927" spans="1:12">
      <c r="A18927" t="s">
        <v>21856</v>
      </c>
      <c r="B18927" t="s">
        <v>4103</v>
      </c>
      <c r="C18927">
        <v>1</v>
      </c>
      <c r="D18927">
        <v>0</v>
      </c>
      <c r="I18927" t="s">
        <v>17745</v>
      </c>
      <c r="J18927" t="s">
        <v>4102</v>
      </c>
      <c r="K18927">
        <v>1</v>
      </c>
      <c r="L18927">
        <v>1</v>
      </c>
    </row>
    <row r="18928" spans="1:12">
      <c r="A18928" t="s">
        <v>21857</v>
      </c>
      <c r="B18928" t="s">
        <v>4102</v>
      </c>
      <c r="C18928">
        <v>122</v>
      </c>
      <c r="D18928">
        <v>122</v>
      </c>
      <c r="I18928" t="s">
        <v>21858</v>
      </c>
      <c r="K18928">
        <v>1</v>
      </c>
      <c r="L18928">
        <v>1</v>
      </c>
    </row>
    <row r="18929" spans="1:12">
      <c r="A18929" t="s">
        <v>21857</v>
      </c>
      <c r="B18929" t="s">
        <v>4103</v>
      </c>
      <c r="C18929">
        <v>2</v>
      </c>
      <c r="D18929">
        <v>2</v>
      </c>
      <c r="I18929" t="s">
        <v>17746</v>
      </c>
      <c r="J18929" t="s">
        <v>4102</v>
      </c>
      <c r="K18929">
        <v>9</v>
      </c>
      <c r="L18929">
        <v>9</v>
      </c>
    </row>
    <row r="18930" spans="1:12">
      <c r="A18930" t="s">
        <v>21857</v>
      </c>
      <c r="B18930" t="s">
        <v>4104</v>
      </c>
      <c r="C18930">
        <v>2</v>
      </c>
      <c r="D18930">
        <v>2</v>
      </c>
      <c r="J18930" t="s">
        <v>4103</v>
      </c>
      <c r="K18930">
        <v>20</v>
      </c>
      <c r="L18930">
        <v>20</v>
      </c>
    </row>
    <row r="18931" spans="1:12">
      <c r="A18931" t="s">
        <v>21859</v>
      </c>
      <c r="B18931" t="s">
        <v>4102</v>
      </c>
      <c r="C18931">
        <v>61</v>
      </c>
      <c r="D18931">
        <v>61</v>
      </c>
      <c r="J18931" t="s">
        <v>4104</v>
      </c>
      <c r="K18931">
        <v>20</v>
      </c>
      <c r="L18931">
        <v>20</v>
      </c>
    </row>
    <row r="18932" spans="1:12">
      <c r="A18932" t="s">
        <v>21859</v>
      </c>
      <c r="B18932" t="s">
        <v>4104</v>
      </c>
      <c r="C18932">
        <v>5</v>
      </c>
      <c r="D18932">
        <v>5</v>
      </c>
      <c r="I18932" t="s">
        <v>21860</v>
      </c>
      <c r="K18932">
        <v>49</v>
      </c>
      <c r="L18932">
        <v>49</v>
      </c>
    </row>
    <row r="18933" spans="1:12">
      <c r="A18933" t="s">
        <v>21861</v>
      </c>
      <c r="B18933" t="s">
        <v>4102</v>
      </c>
      <c r="C18933">
        <v>94</v>
      </c>
      <c r="D18933">
        <v>94</v>
      </c>
      <c r="I18933" t="s">
        <v>17749</v>
      </c>
      <c r="J18933" t="s">
        <v>4102</v>
      </c>
      <c r="K18933">
        <v>2</v>
      </c>
      <c r="L18933">
        <v>2</v>
      </c>
    </row>
    <row r="18934" spans="1:12">
      <c r="A18934" t="s">
        <v>21862</v>
      </c>
      <c r="B18934" t="s">
        <v>4102</v>
      </c>
      <c r="C18934">
        <v>31</v>
      </c>
      <c r="D18934">
        <v>9</v>
      </c>
      <c r="J18934" t="s">
        <v>4103</v>
      </c>
      <c r="K18934">
        <v>38</v>
      </c>
      <c r="L18934">
        <v>38</v>
      </c>
    </row>
    <row r="18935" spans="1:12">
      <c r="A18935" t="s">
        <v>21863</v>
      </c>
      <c r="B18935" t="s">
        <v>4102</v>
      </c>
      <c r="C18935">
        <v>1</v>
      </c>
      <c r="D18935">
        <v>1</v>
      </c>
      <c r="J18935" t="s">
        <v>4104</v>
      </c>
      <c r="K18935">
        <v>40</v>
      </c>
      <c r="L18935">
        <v>40</v>
      </c>
    </row>
    <row r="18936" spans="1:12">
      <c r="A18936" t="s">
        <v>21863</v>
      </c>
      <c r="B18936" t="s">
        <v>4103</v>
      </c>
      <c r="C18936">
        <v>2</v>
      </c>
      <c r="D18936">
        <v>2</v>
      </c>
      <c r="I18936" t="s">
        <v>21864</v>
      </c>
      <c r="K18936">
        <v>80</v>
      </c>
      <c r="L18936">
        <v>80</v>
      </c>
    </row>
    <row r="18937" spans="1:12">
      <c r="A18937" t="s">
        <v>21863</v>
      </c>
      <c r="B18937" t="s">
        <v>4105</v>
      </c>
      <c r="C18937">
        <v>8</v>
      </c>
      <c r="D18937">
        <v>8</v>
      </c>
      <c r="I18937" t="s">
        <v>17751</v>
      </c>
      <c r="J18937" t="s">
        <v>4102</v>
      </c>
      <c r="K18937">
        <v>15</v>
      </c>
      <c r="L18937">
        <v>15</v>
      </c>
    </row>
    <row r="18938" spans="1:12">
      <c r="A18938" t="s">
        <v>21865</v>
      </c>
      <c r="B18938" t="s">
        <v>4103</v>
      </c>
      <c r="C18938">
        <v>504</v>
      </c>
      <c r="D18938">
        <v>504</v>
      </c>
      <c r="J18938" t="s">
        <v>4103</v>
      </c>
      <c r="K18938">
        <v>39</v>
      </c>
      <c r="L18938">
        <v>39</v>
      </c>
    </row>
    <row r="18939" spans="1:12">
      <c r="A18939" t="s">
        <v>21865</v>
      </c>
      <c r="B18939" t="s">
        <v>4104</v>
      </c>
      <c r="C18939">
        <v>31</v>
      </c>
      <c r="D18939">
        <v>31</v>
      </c>
      <c r="J18939" t="s">
        <v>4142</v>
      </c>
      <c r="K18939">
        <v>4</v>
      </c>
      <c r="L18939">
        <v>4</v>
      </c>
    </row>
    <row r="18940" spans="1:12">
      <c r="A18940" t="s">
        <v>21865</v>
      </c>
      <c r="B18940" t="s">
        <v>4105</v>
      </c>
      <c r="C18940">
        <v>19</v>
      </c>
      <c r="D18940">
        <v>19</v>
      </c>
      <c r="J18940" t="s">
        <v>4104</v>
      </c>
      <c r="K18940">
        <v>50</v>
      </c>
      <c r="L18940">
        <v>50</v>
      </c>
    </row>
    <row r="18941" spans="1:12">
      <c r="A18941" t="s">
        <v>21866</v>
      </c>
      <c r="B18941" t="s">
        <v>4105</v>
      </c>
      <c r="C18941">
        <v>1</v>
      </c>
      <c r="D18941">
        <v>1</v>
      </c>
      <c r="I18941" t="s">
        <v>21867</v>
      </c>
      <c r="K18941">
        <v>108</v>
      </c>
      <c r="L18941">
        <v>108</v>
      </c>
    </row>
    <row r="18942" spans="1:12">
      <c r="A18942" t="s">
        <v>21868</v>
      </c>
      <c r="B18942" t="s">
        <v>4102</v>
      </c>
      <c r="C18942">
        <v>3</v>
      </c>
      <c r="D18942">
        <v>3</v>
      </c>
      <c r="I18942" t="s">
        <v>17754</v>
      </c>
      <c r="J18942" t="s">
        <v>4102</v>
      </c>
      <c r="K18942">
        <v>51</v>
      </c>
      <c r="L18942">
        <v>51</v>
      </c>
    </row>
    <row r="18943" spans="1:12">
      <c r="A18943" t="s">
        <v>21868</v>
      </c>
      <c r="B18943" t="s">
        <v>4105</v>
      </c>
      <c r="C18943">
        <v>17</v>
      </c>
      <c r="D18943">
        <v>17</v>
      </c>
      <c r="J18943" t="s">
        <v>4103</v>
      </c>
      <c r="K18943">
        <v>34</v>
      </c>
      <c r="L18943">
        <v>34</v>
      </c>
    </row>
    <row r="18944" spans="1:12">
      <c r="A18944" t="s">
        <v>21869</v>
      </c>
      <c r="B18944" t="s">
        <v>4105</v>
      </c>
      <c r="C18944">
        <v>22</v>
      </c>
      <c r="D18944">
        <v>22</v>
      </c>
      <c r="J18944" t="s">
        <v>4104</v>
      </c>
      <c r="K18944">
        <v>15</v>
      </c>
      <c r="L18944">
        <v>15</v>
      </c>
    </row>
    <row r="18945" spans="1:12">
      <c r="A18945" t="s">
        <v>21870</v>
      </c>
      <c r="B18945" t="s">
        <v>4102</v>
      </c>
      <c r="C18945">
        <v>32</v>
      </c>
      <c r="D18945">
        <v>30</v>
      </c>
      <c r="I18945" t="s">
        <v>21871</v>
      </c>
      <c r="K18945">
        <v>100</v>
      </c>
      <c r="L18945">
        <v>100</v>
      </c>
    </row>
    <row r="18946" spans="1:12">
      <c r="A18946" t="s">
        <v>21870</v>
      </c>
      <c r="B18946" t="s">
        <v>4103</v>
      </c>
      <c r="C18946">
        <v>240</v>
      </c>
      <c r="D18946">
        <v>240</v>
      </c>
      <c r="I18946" t="s">
        <v>17756</v>
      </c>
      <c r="J18946" t="s">
        <v>4104</v>
      </c>
      <c r="K18946">
        <v>1</v>
      </c>
      <c r="L18946">
        <v>0</v>
      </c>
    </row>
    <row r="18947" spans="1:12">
      <c r="A18947" t="s">
        <v>21870</v>
      </c>
      <c r="B18947" t="s">
        <v>4104</v>
      </c>
      <c r="C18947">
        <v>278</v>
      </c>
      <c r="D18947">
        <v>276</v>
      </c>
      <c r="I18947" t="s">
        <v>21872</v>
      </c>
      <c r="K18947">
        <v>1</v>
      </c>
      <c r="L18947">
        <v>0</v>
      </c>
    </row>
    <row r="18948" spans="1:12">
      <c r="A18948" t="s">
        <v>21870</v>
      </c>
      <c r="B18948" t="s">
        <v>4105</v>
      </c>
      <c r="C18948">
        <v>12</v>
      </c>
      <c r="D18948">
        <v>12</v>
      </c>
      <c r="I18948" t="s">
        <v>17758</v>
      </c>
      <c r="J18948" t="s">
        <v>4103</v>
      </c>
      <c r="K18948">
        <v>18</v>
      </c>
      <c r="L18948">
        <v>16</v>
      </c>
    </row>
    <row r="18949" spans="1:12">
      <c r="A18949" t="s">
        <v>21873</v>
      </c>
      <c r="B18949" t="s">
        <v>4102</v>
      </c>
      <c r="C18949">
        <v>428</v>
      </c>
      <c r="D18949">
        <v>426</v>
      </c>
      <c r="J18949" t="s">
        <v>4142</v>
      </c>
      <c r="K18949">
        <v>9</v>
      </c>
      <c r="L18949">
        <v>9</v>
      </c>
    </row>
    <row r="18950" spans="1:12">
      <c r="A18950" t="s">
        <v>21873</v>
      </c>
      <c r="B18950" t="s">
        <v>4103</v>
      </c>
      <c r="C18950">
        <v>23</v>
      </c>
      <c r="D18950">
        <v>19</v>
      </c>
      <c r="J18950" t="s">
        <v>4104</v>
      </c>
      <c r="K18950">
        <v>28</v>
      </c>
      <c r="L18950">
        <v>16</v>
      </c>
    </row>
    <row r="18951" spans="1:12">
      <c r="A18951" t="s">
        <v>21873</v>
      </c>
      <c r="B18951" t="s">
        <v>4104</v>
      </c>
      <c r="C18951">
        <v>9</v>
      </c>
      <c r="D18951">
        <v>7</v>
      </c>
      <c r="I18951" t="s">
        <v>21874</v>
      </c>
      <c r="K18951">
        <v>55</v>
      </c>
      <c r="L18951">
        <v>41</v>
      </c>
    </row>
    <row r="18952" spans="1:12">
      <c r="A18952" t="s">
        <v>21873</v>
      </c>
      <c r="B18952" t="s">
        <v>4105</v>
      </c>
      <c r="C18952">
        <v>1</v>
      </c>
      <c r="D18952">
        <v>1</v>
      </c>
      <c r="I18952" t="s">
        <v>17760</v>
      </c>
      <c r="J18952" t="s">
        <v>4102</v>
      </c>
      <c r="K18952">
        <v>16</v>
      </c>
      <c r="L18952">
        <v>15</v>
      </c>
    </row>
    <row r="18953" spans="1:12">
      <c r="A18953" t="s">
        <v>21875</v>
      </c>
      <c r="B18953" t="s">
        <v>4102</v>
      </c>
      <c r="C18953">
        <v>10</v>
      </c>
      <c r="D18953">
        <v>10</v>
      </c>
      <c r="J18953" t="s">
        <v>4103</v>
      </c>
      <c r="K18953">
        <v>27</v>
      </c>
      <c r="L18953">
        <v>27</v>
      </c>
    </row>
    <row r="18954" spans="1:12">
      <c r="A18954" t="s">
        <v>21875</v>
      </c>
      <c r="B18954" t="s">
        <v>4103</v>
      </c>
      <c r="C18954">
        <v>42</v>
      </c>
      <c r="D18954">
        <v>39</v>
      </c>
      <c r="J18954" t="s">
        <v>4142</v>
      </c>
      <c r="K18954">
        <v>3</v>
      </c>
      <c r="L18954">
        <v>3</v>
      </c>
    </row>
    <row r="18955" spans="1:12">
      <c r="A18955" t="s">
        <v>21875</v>
      </c>
      <c r="B18955" t="s">
        <v>4142</v>
      </c>
      <c r="C18955">
        <v>2</v>
      </c>
      <c r="D18955">
        <v>2</v>
      </c>
      <c r="J18955" t="s">
        <v>4104</v>
      </c>
      <c r="K18955">
        <v>11</v>
      </c>
      <c r="L18955">
        <v>11</v>
      </c>
    </row>
    <row r="18956" spans="1:12">
      <c r="A18956" t="s">
        <v>21875</v>
      </c>
      <c r="B18956" t="s">
        <v>4104</v>
      </c>
      <c r="C18956">
        <v>1</v>
      </c>
      <c r="D18956">
        <v>1</v>
      </c>
      <c r="I18956" t="s">
        <v>21876</v>
      </c>
      <c r="K18956">
        <v>57</v>
      </c>
      <c r="L18956">
        <v>56</v>
      </c>
    </row>
    <row r="18957" spans="1:12">
      <c r="A18957" t="s">
        <v>21875</v>
      </c>
      <c r="B18957" t="s">
        <v>4105</v>
      </c>
      <c r="C18957">
        <v>733</v>
      </c>
      <c r="D18957">
        <v>504</v>
      </c>
      <c r="I18957" t="s">
        <v>17763</v>
      </c>
      <c r="J18957" t="s">
        <v>4102</v>
      </c>
      <c r="K18957">
        <v>66</v>
      </c>
      <c r="L18957">
        <v>66</v>
      </c>
    </row>
    <row r="18958" spans="1:12">
      <c r="A18958" t="s">
        <v>21877</v>
      </c>
      <c r="B18958" t="s">
        <v>4102</v>
      </c>
      <c r="C18958">
        <v>342</v>
      </c>
      <c r="D18958">
        <v>18</v>
      </c>
      <c r="J18958" t="s">
        <v>4103</v>
      </c>
      <c r="K18958">
        <v>66</v>
      </c>
      <c r="L18958">
        <v>66</v>
      </c>
    </row>
    <row r="18959" spans="1:12">
      <c r="A18959" t="s">
        <v>21877</v>
      </c>
      <c r="B18959" t="s">
        <v>4105</v>
      </c>
      <c r="C18959">
        <v>250</v>
      </c>
      <c r="D18959">
        <v>245</v>
      </c>
      <c r="J18959" t="s">
        <v>4142</v>
      </c>
      <c r="K18959">
        <v>5</v>
      </c>
      <c r="L18959">
        <v>5</v>
      </c>
    </row>
    <row r="18960" spans="1:12">
      <c r="A18960" t="s">
        <v>21878</v>
      </c>
      <c r="B18960" t="s">
        <v>4102</v>
      </c>
      <c r="C18960">
        <v>73</v>
      </c>
      <c r="D18960">
        <v>43</v>
      </c>
      <c r="J18960" t="s">
        <v>4104</v>
      </c>
      <c r="K18960">
        <v>21</v>
      </c>
      <c r="L18960">
        <v>21</v>
      </c>
    </row>
    <row r="18961" spans="1:12">
      <c r="A18961" t="s">
        <v>21878</v>
      </c>
      <c r="B18961" t="s">
        <v>4104</v>
      </c>
      <c r="C18961">
        <v>1</v>
      </c>
      <c r="D18961">
        <v>1</v>
      </c>
      <c r="I18961" t="s">
        <v>21879</v>
      </c>
      <c r="K18961">
        <v>158</v>
      </c>
      <c r="L18961">
        <v>158</v>
      </c>
    </row>
    <row r="18962" spans="1:12">
      <c r="A18962" t="s">
        <v>21878</v>
      </c>
      <c r="B18962" t="s">
        <v>4105</v>
      </c>
      <c r="C18962">
        <v>78</v>
      </c>
      <c r="D18962">
        <v>0</v>
      </c>
      <c r="I18962" t="s">
        <v>17766</v>
      </c>
      <c r="J18962" t="s">
        <v>4102</v>
      </c>
      <c r="K18962">
        <v>6</v>
      </c>
      <c r="L18962">
        <v>4</v>
      </c>
    </row>
    <row r="18963" spans="1:12">
      <c r="A18963" t="s">
        <v>21880</v>
      </c>
      <c r="B18963" t="s">
        <v>4102</v>
      </c>
      <c r="C18963">
        <v>2</v>
      </c>
      <c r="D18963">
        <v>2</v>
      </c>
      <c r="J18963" t="s">
        <v>4103</v>
      </c>
      <c r="K18963">
        <v>48</v>
      </c>
      <c r="L18963">
        <v>48</v>
      </c>
    </row>
    <row r="18964" spans="1:12">
      <c r="A18964" t="s">
        <v>21880</v>
      </c>
      <c r="B18964" t="s">
        <v>4105</v>
      </c>
      <c r="C18964">
        <v>2</v>
      </c>
      <c r="D18964">
        <v>0</v>
      </c>
      <c r="J18964" t="s">
        <v>4142</v>
      </c>
      <c r="K18964">
        <v>4</v>
      </c>
      <c r="L18964">
        <v>4</v>
      </c>
    </row>
    <row r="18965" spans="1:12">
      <c r="A18965" t="s">
        <v>21881</v>
      </c>
      <c r="B18965" t="s">
        <v>4105</v>
      </c>
      <c r="C18965">
        <v>3</v>
      </c>
      <c r="D18965">
        <v>3</v>
      </c>
      <c r="J18965" t="s">
        <v>4104</v>
      </c>
      <c r="K18965">
        <v>12</v>
      </c>
      <c r="L18965">
        <v>7</v>
      </c>
    </row>
    <row r="18966" spans="1:12">
      <c r="A18966" t="s">
        <v>21882</v>
      </c>
      <c r="B18966" t="s">
        <v>4105</v>
      </c>
      <c r="C18966">
        <v>1</v>
      </c>
      <c r="D18966">
        <v>0</v>
      </c>
      <c r="J18966" t="s">
        <v>4105</v>
      </c>
      <c r="K18966">
        <v>53</v>
      </c>
      <c r="L18966">
        <v>10</v>
      </c>
    </row>
    <row r="18967" spans="1:12">
      <c r="A18967" t="s">
        <v>21883</v>
      </c>
      <c r="B18967" t="s">
        <v>4105</v>
      </c>
      <c r="C18967">
        <v>2</v>
      </c>
      <c r="D18967">
        <v>2</v>
      </c>
      <c r="I18967" t="s">
        <v>21884</v>
      </c>
      <c r="K18967">
        <v>123</v>
      </c>
      <c r="L18967">
        <v>73</v>
      </c>
    </row>
    <row r="18968" spans="1:12">
      <c r="A18968" t="s">
        <v>21885</v>
      </c>
      <c r="B18968" t="s">
        <v>4104</v>
      </c>
      <c r="C18968">
        <v>95</v>
      </c>
      <c r="D18968">
        <v>95</v>
      </c>
      <c r="I18968" t="s">
        <v>17769</v>
      </c>
      <c r="J18968" t="s">
        <v>4102</v>
      </c>
      <c r="K18968">
        <v>1</v>
      </c>
      <c r="L18968">
        <v>1</v>
      </c>
    </row>
    <row r="18969" spans="1:12">
      <c r="A18969" t="s">
        <v>21885</v>
      </c>
      <c r="B18969" t="s">
        <v>4105</v>
      </c>
      <c r="C18969">
        <v>70</v>
      </c>
      <c r="D18969">
        <v>70</v>
      </c>
      <c r="J18969" t="s">
        <v>4103</v>
      </c>
      <c r="K18969">
        <v>5</v>
      </c>
      <c r="L18969">
        <v>5</v>
      </c>
    </row>
    <row r="18970" spans="1:12">
      <c r="A18970" t="s">
        <v>21886</v>
      </c>
      <c r="B18970" t="s">
        <v>4102</v>
      </c>
      <c r="C18970">
        <v>9</v>
      </c>
      <c r="D18970">
        <v>9</v>
      </c>
      <c r="J18970" t="s">
        <v>4104</v>
      </c>
      <c r="K18970">
        <v>7</v>
      </c>
      <c r="L18970">
        <v>7</v>
      </c>
    </row>
    <row r="18971" spans="1:12">
      <c r="A18971" t="s">
        <v>21886</v>
      </c>
      <c r="B18971" t="s">
        <v>4103</v>
      </c>
      <c r="C18971">
        <v>1</v>
      </c>
      <c r="D18971">
        <v>1</v>
      </c>
      <c r="I18971" t="s">
        <v>21887</v>
      </c>
      <c r="K18971">
        <v>13</v>
      </c>
      <c r="L18971">
        <v>13</v>
      </c>
    </row>
    <row r="18972" spans="1:12">
      <c r="A18972" t="s">
        <v>21886</v>
      </c>
      <c r="B18972" t="s">
        <v>4104</v>
      </c>
      <c r="C18972">
        <v>1</v>
      </c>
      <c r="D18972">
        <v>1</v>
      </c>
      <c r="I18972" t="s">
        <v>17772</v>
      </c>
      <c r="J18972" t="s">
        <v>4102</v>
      </c>
      <c r="K18972">
        <v>2</v>
      </c>
      <c r="L18972">
        <v>1</v>
      </c>
    </row>
    <row r="18973" spans="1:12">
      <c r="A18973" t="s">
        <v>21886</v>
      </c>
      <c r="B18973" t="s">
        <v>4105</v>
      </c>
      <c r="C18973">
        <v>2</v>
      </c>
      <c r="D18973">
        <v>-1</v>
      </c>
      <c r="J18973" t="s">
        <v>4103</v>
      </c>
      <c r="K18973">
        <v>1</v>
      </c>
      <c r="L18973">
        <v>-5</v>
      </c>
    </row>
    <row r="18974" spans="1:12">
      <c r="A18974" t="s">
        <v>21888</v>
      </c>
      <c r="B18974" t="s">
        <v>4102</v>
      </c>
      <c r="C18974">
        <v>23</v>
      </c>
      <c r="D18974">
        <v>19</v>
      </c>
      <c r="J18974" t="s">
        <v>4104</v>
      </c>
      <c r="K18974">
        <v>5</v>
      </c>
      <c r="L18974">
        <v>0</v>
      </c>
    </row>
    <row r="18975" spans="1:12">
      <c r="A18975" t="s">
        <v>21888</v>
      </c>
      <c r="B18975" t="s">
        <v>4103</v>
      </c>
      <c r="C18975">
        <v>10</v>
      </c>
      <c r="D18975">
        <v>10</v>
      </c>
      <c r="I18975" t="s">
        <v>21889</v>
      </c>
      <c r="K18975">
        <v>8</v>
      </c>
      <c r="L18975">
        <v>-4</v>
      </c>
    </row>
    <row r="18976" spans="1:12">
      <c r="A18976" t="s">
        <v>21888</v>
      </c>
      <c r="B18976" t="s">
        <v>4104</v>
      </c>
      <c r="C18976">
        <v>6</v>
      </c>
      <c r="D18976">
        <v>6</v>
      </c>
      <c r="I18976" t="s">
        <v>17776</v>
      </c>
      <c r="J18976" t="s">
        <v>4103</v>
      </c>
      <c r="K18976">
        <v>7</v>
      </c>
      <c r="L18976">
        <v>6</v>
      </c>
    </row>
    <row r="18977" spans="1:12">
      <c r="A18977" t="s">
        <v>21888</v>
      </c>
      <c r="B18977" t="s">
        <v>4105</v>
      </c>
      <c r="C18977">
        <v>40</v>
      </c>
      <c r="D18977">
        <v>40</v>
      </c>
      <c r="J18977" t="s">
        <v>4104</v>
      </c>
      <c r="K18977">
        <v>8</v>
      </c>
      <c r="L18977">
        <v>5</v>
      </c>
    </row>
    <row r="18978" spans="1:12">
      <c r="A18978" t="s">
        <v>21890</v>
      </c>
      <c r="B18978" t="s">
        <v>4102</v>
      </c>
      <c r="C18978">
        <v>46</v>
      </c>
      <c r="D18978">
        <v>45</v>
      </c>
      <c r="I18978" t="s">
        <v>21891</v>
      </c>
      <c r="K18978">
        <v>15</v>
      </c>
      <c r="L18978">
        <v>11</v>
      </c>
    </row>
    <row r="18979" spans="1:12">
      <c r="A18979" t="s">
        <v>21890</v>
      </c>
      <c r="B18979" t="s">
        <v>4103</v>
      </c>
      <c r="C18979">
        <v>8</v>
      </c>
      <c r="D18979">
        <v>8</v>
      </c>
      <c r="I18979" t="s">
        <v>17778</v>
      </c>
      <c r="J18979" t="s">
        <v>4102</v>
      </c>
      <c r="K18979">
        <v>7</v>
      </c>
      <c r="L18979">
        <v>5</v>
      </c>
    </row>
    <row r="18980" spans="1:12">
      <c r="A18980" t="s">
        <v>21890</v>
      </c>
      <c r="B18980" t="s">
        <v>4142</v>
      </c>
      <c r="C18980">
        <v>1</v>
      </c>
      <c r="D18980">
        <v>1</v>
      </c>
      <c r="J18980" t="s">
        <v>4103</v>
      </c>
      <c r="K18980">
        <v>11</v>
      </c>
      <c r="L18980">
        <v>10</v>
      </c>
    </row>
    <row r="18981" spans="1:12">
      <c r="A18981" t="s">
        <v>21892</v>
      </c>
      <c r="B18981" t="s">
        <v>4102</v>
      </c>
      <c r="C18981">
        <v>36</v>
      </c>
      <c r="D18981">
        <v>35</v>
      </c>
      <c r="J18981" t="s">
        <v>4104</v>
      </c>
      <c r="K18981">
        <v>11</v>
      </c>
      <c r="L18981">
        <v>9</v>
      </c>
    </row>
    <row r="18982" spans="1:12">
      <c r="A18982" t="s">
        <v>21892</v>
      </c>
      <c r="B18982" t="s">
        <v>4103</v>
      </c>
      <c r="C18982">
        <v>4</v>
      </c>
      <c r="D18982">
        <v>4</v>
      </c>
      <c r="I18982" t="s">
        <v>21893</v>
      </c>
      <c r="K18982">
        <v>29</v>
      </c>
      <c r="L18982">
        <v>24</v>
      </c>
    </row>
    <row r="18983" spans="1:12">
      <c r="A18983" t="s">
        <v>21892</v>
      </c>
      <c r="B18983" t="s">
        <v>4142</v>
      </c>
      <c r="C18983">
        <v>1</v>
      </c>
      <c r="D18983">
        <v>1</v>
      </c>
      <c r="I18983" t="s">
        <v>17781</v>
      </c>
      <c r="J18983" t="s">
        <v>4102</v>
      </c>
      <c r="K18983">
        <v>116</v>
      </c>
      <c r="L18983">
        <v>61</v>
      </c>
    </row>
    <row r="18984" spans="1:12">
      <c r="A18984" t="s">
        <v>21892</v>
      </c>
      <c r="B18984" t="s">
        <v>4104</v>
      </c>
      <c r="C18984">
        <v>5</v>
      </c>
      <c r="D18984">
        <v>5</v>
      </c>
      <c r="J18984" t="s">
        <v>4103</v>
      </c>
      <c r="K18984">
        <v>18</v>
      </c>
      <c r="L18984">
        <v>17</v>
      </c>
    </row>
    <row r="18985" spans="1:12">
      <c r="A18985" t="s">
        <v>21894</v>
      </c>
      <c r="B18985" t="s">
        <v>4142</v>
      </c>
      <c r="C18985">
        <v>13</v>
      </c>
      <c r="D18985">
        <v>13</v>
      </c>
      <c r="J18985" t="s">
        <v>4104</v>
      </c>
      <c r="K18985">
        <v>14</v>
      </c>
      <c r="L18985">
        <v>13</v>
      </c>
    </row>
    <row r="18986" spans="1:12">
      <c r="A18986" t="s">
        <v>21895</v>
      </c>
      <c r="B18986" t="s">
        <v>4102</v>
      </c>
      <c r="C18986">
        <v>2</v>
      </c>
      <c r="D18986">
        <v>0</v>
      </c>
      <c r="I18986" t="s">
        <v>21896</v>
      </c>
      <c r="K18986">
        <v>148</v>
      </c>
      <c r="L18986">
        <v>91</v>
      </c>
    </row>
    <row r="18987" spans="1:12">
      <c r="A18987" t="s">
        <v>21895</v>
      </c>
      <c r="B18987" t="s">
        <v>4103</v>
      </c>
      <c r="C18987">
        <v>2</v>
      </c>
      <c r="D18987">
        <v>1</v>
      </c>
      <c r="I18987" t="s">
        <v>17783</v>
      </c>
      <c r="J18987" t="s">
        <v>4102</v>
      </c>
      <c r="K18987">
        <v>49</v>
      </c>
      <c r="L18987">
        <v>19</v>
      </c>
    </row>
    <row r="18988" spans="1:12">
      <c r="A18988" t="s">
        <v>21895</v>
      </c>
      <c r="B18988" t="s">
        <v>4142</v>
      </c>
      <c r="C18988">
        <v>8</v>
      </c>
      <c r="D18988">
        <v>7</v>
      </c>
      <c r="J18988" t="s">
        <v>4103</v>
      </c>
      <c r="K18988">
        <v>3</v>
      </c>
      <c r="L18988">
        <v>3</v>
      </c>
    </row>
    <row r="18989" spans="1:12">
      <c r="A18989" t="s">
        <v>21895</v>
      </c>
      <c r="B18989" t="s">
        <v>4104</v>
      </c>
      <c r="C18989">
        <v>1</v>
      </c>
      <c r="D18989">
        <v>-1</v>
      </c>
      <c r="J18989" t="s">
        <v>4104</v>
      </c>
      <c r="K18989">
        <v>21</v>
      </c>
      <c r="L18989">
        <v>20</v>
      </c>
    </row>
    <row r="18990" spans="1:12">
      <c r="A18990" t="s">
        <v>21897</v>
      </c>
      <c r="B18990" t="s">
        <v>4103</v>
      </c>
      <c r="C18990">
        <v>1</v>
      </c>
      <c r="D18990">
        <v>1</v>
      </c>
      <c r="I18990" t="s">
        <v>21898</v>
      </c>
      <c r="K18990">
        <v>73</v>
      </c>
      <c r="L18990">
        <v>42</v>
      </c>
    </row>
    <row r="18991" spans="1:12">
      <c r="A18991" t="s">
        <v>21899</v>
      </c>
      <c r="B18991" t="s">
        <v>4105</v>
      </c>
      <c r="C18991">
        <v>7</v>
      </c>
      <c r="D18991">
        <v>7</v>
      </c>
      <c r="I18991" t="s">
        <v>17786</v>
      </c>
      <c r="J18991" t="s">
        <v>4102</v>
      </c>
      <c r="K18991">
        <v>643</v>
      </c>
      <c r="L18991">
        <v>541</v>
      </c>
    </row>
    <row r="18992" spans="1:12">
      <c r="A18992" t="s">
        <v>21900</v>
      </c>
      <c r="B18992" t="s">
        <v>4103</v>
      </c>
      <c r="C18992">
        <v>1</v>
      </c>
      <c r="D18992">
        <v>1</v>
      </c>
      <c r="J18992" t="s">
        <v>4103</v>
      </c>
      <c r="K18992">
        <v>359</v>
      </c>
      <c r="L18992">
        <v>356</v>
      </c>
    </row>
    <row r="18993" spans="1:12">
      <c r="A18993" t="s">
        <v>21900</v>
      </c>
      <c r="B18993" t="s">
        <v>4104</v>
      </c>
      <c r="C18993">
        <v>4</v>
      </c>
      <c r="D18993">
        <v>4</v>
      </c>
      <c r="J18993" t="s">
        <v>4142</v>
      </c>
      <c r="K18993">
        <v>6</v>
      </c>
      <c r="L18993">
        <v>6</v>
      </c>
    </row>
    <row r="18994" spans="1:12">
      <c r="A18994" t="s">
        <v>21900</v>
      </c>
      <c r="B18994" t="s">
        <v>4105</v>
      </c>
      <c r="C18994">
        <v>4</v>
      </c>
      <c r="D18994">
        <v>4</v>
      </c>
      <c r="J18994" t="s">
        <v>4104</v>
      </c>
      <c r="K18994">
        <v>218</v>
      </c>
      <c r="L18994">
        <v>216</v>
      </c>
    </row>
    <row r="18995" spans="1:12">
      <c r="A18995" t="s">
        <v>21901</v>
      </c>
      <c r="B18995" t="s">
        <v>4102</v>
      </c>
      <c r="C18995">
        <v>1</v>
      </c>
      <c r="D18995">
        <v>1</v>
      </c>
      <c r="J18995" t="s">
        <v>4105</v>
      </c>
      <c r="K18995">
        <v>85</v>
      </c>
      <c r="L18995">
        <v>85</v>
      </c>
    </row>
    <row r="18996" spans="1:12">
      <c r="A18996" t="s">
        <v>21901</v>
      </c>
      <c r="B18996" t="s">
        <v>4103</v>
      </c>
      <c r="C18996">
        <v>2</v>
      </c>
      <c r="D18996">
        <v>2</v>
      </c>
      <c r="I18996" t="s">
        <v>21902</v>
      </c>
      <c r="K18996">
        <v>1311</v>
      </c>
      <c r="L18996">
        <v>1204</v>
      </c>
    </row>
    <row r="18997" spans="1:12">
      <c r="A18997" t="s">
        <v>21901</v>
      </c>
      <c r="B18997" t="s">
        <v>4105</v>
      </c>
      <c r="C18997">
        <v>1</v>
      </c>
      <c r="D18997">
        <v>1</v>
      </c>
      <c r="I18997" t="s">
        <v>17789</v>
      </c>
      <c r="J18997" t="s">
        <v>4102</v>
      </c>
      <c r="K18997">
        <v>2</v>
      </c>
      <c r="L18997">
        <v>2</v>
      </c>
    </row>
    <row r="18998" spans="1:12">
      <c r="A18998" t="s">
        <v>21903</v>
      </c>
      <c r="B18998" t="s">
        <v>4102</v>
      </c>
      <c r="C18998">
        <v>39</v>
      </c>
      <c r="D18998">
        <v>39</v>
      </c>
      <c r="I18998" t="s">
        <v>21904</v>
      </c>
      <c r="K18998">
        <v>2</v>
      </c>
      <c r="L18998">
        <v>2</v>
      </c>
    </row>
    <row r="18999" spans="1:12">
      <c r="A18999" t="s">
        <v>21903</v>
      </c>
      <c r="B18999" t="s">
        <v>4103</v>
      </c>
      <c r="C18999">
        <v>50</v>
      </c>
      <c r="D18999">
        <v>50</v>
      </c>
      <c r="I18999" t="s">
        <v>17793</v>
      </c>
      <c r="J18999" t="s">
        <v>4104</v>
      </c>
      <c r="K18999">
        <v>2</v>
      </c>
      <c r="L18999">
        <v>1</v>
      </c>
    </row>
    <row r="19000" spans="1:12">
      <c r="A19000" t="s">
        <v>21903</v>
      </c>
      <c r="B19000" t="s">
        <v>4104</v>
      </c>
      <c r="C19000">
        <v>28</v>
      </c>
      <c r="D19000">
        <v>28</v>
      </c>
      <c r="I19000" t="s">
        <v>21905</v>
      </c>
      <c r="K19000">
        <v>2</v>
      </c>
      <c r="L19000">
        <v>1</v>
      </c>
    </row>
    <row r="19001" spans="1:12">
      <c r="A19001" t="s">
        <v>21903</v>
      </c>
      <c r="B19001" t="s">
        <v>4105</v>
      </c>
      <c r="C19001">
        <v>167</v>
      </c>
      <c r="D19001">
        <v>164</v>
      </c>
      <c r="I19001" t="s">
        <v>17795</v>
      </c>
      <c r="J19001" t="s">
        <v>4104</v>
      </c>
      <c r="K19001">
        <v>1</v>
      </c>
      <c r="L19001">
        <v>0</v>
      </c>
    </row>
    <row r="19002" spans="1:12">
      <c r="A19002" t="s">
        <v>21906</v>
      </c>
      <c r="B19002" t="s">
        <v>4105</v>
      </c>
      <c r="C19002">
        <v>3</v>
      </c>
      <c r="D19002">
        <v>3</v>
      </c>
      <c r="I19002" t="s">
        <v>21907</v>
      </c>
      <c r="K19002">
        <v>1</v>
      </c>
      <c r="L19002">
        <v>0</v>
      </c>
    </row>
    <row r="19003" spans="1:12">
      <c r="A19003" t="s">
        <v>21908</v>
      </c>
      <c r="B19003" t="s">
        <v>4142</v>
      </c>
      <c r="C19003">
        <v>1</v>
      </c>
      <c r="D19003">
        <v>1</v>
      </c>
      <c r="I19003" t="s">
        <v>17796</v>
      </c>
      <c r="J19003" t="s">
        <v>4103</v>
      </c>
      <c r="K19003">
        <v>5</v>
      </c>
      <c r="L19003">
        <v>4</v>
      </c>
    </row>
    <row r="19004" spans="1:12">
      <c r="A19004" t="s">
        <v>21908</v>
      </c>
      <c r="B19004" t="s">
        <v>4105</v>
      </c>
      <c r="C19004">
        <v>8</v>
      </c>
      <c r="D19004">
        <v>8</v>
      </c>
      <c r="J19004" t="s">
        <v>4142</v>
      </c>
      <c r="K19004">
        <v>2</v>
      </c>
      <c r="L19004">
        <v>2</v>
      </c>
    </row>
    <row r="19005" spans="1:12">
      <c r="A19005" t="s">
        <v>21909</v>
      </c>
      <c r="B19005" t="s">
        <v>4102</v>
      </c>
      <c r="C19005">
        <v>21</v>
      </c>
      <c r="D19005">
        <v>21</v>
      </c>
      <c r="J19005" t="s">
        <v>4104</v>
      </c>
      <c r="K19005">
        <v>2</v>
      </c>
      <c r="L19005">
        <v>1</v>
      </c>
    </row>
    <row r="19006" spans="1:12">
      <c r="A19006" t="s">
        <v>21909</v>
      </c>
      <c r="B19006" t="s">
        <v>4103</v>
      </c>
      <c r="C19006">
        <v>6</v>
      </c>
      <c r="D19006">
        <v>6</v>
      </c>
      <c r="J19006" t="s">
        <v>4105</v>
      </c>
      <c r="K19006">
        <v>9</v>
      </c>
      <c r="L19006">
        <v>0</v>
      </c>
    </row>
    <row r="19007" spans="1:12">
      <c r="A19007" t="s">
        <v>21909</v>
      </c>
      <c r="B19007" t="s">
        <v>4142</v>
      </c>
      <c r="C19007">
        <v>14</v>
      </c>
      <c r="D19007">
        <v>14</v>
      </c>
      <c r="I19007" t="s">
        <v>21910</v>
      </c>
      <c r="K19007">
        <v>18</v>
      </c>
      <c r="L19007">
        <v>7</v>
      </c>
    </row>
    <row r="19008" spans="1:12">
      <c r="A19008" t="s">
        <v>21909</v>
      </c>
      <c r="B19008" t="s">
        <v>4104</v>
      </c>
      <c r="C19008">
        <v>5</v>
      </c>
      <c r="D19008">
        <v>5</v>
      </c>
      <c r="I19008" t="s">
        <v>17799</v>
      </c>
      <c r="J19008" t="s">
        <v>4142</v>
      </c>
      <c r="K19008">
        <v>2</v>
      </c>
      <c r="L19008">
        <v>2</v>
      </c>
    </row>
    <row r="19009" spans="1:12">
      <c r="A19009" t="s">
        <v>21909</v>
      </c>
      <c r="B19009" t="s">
        <v>4105</v>
      </c>
      <c r="C19009">
        <v>19</v>
      </c>
      <c r="D19009">
        <v>19</v>
      </c>
      <c r="J19009" t="s">
        <v>4104</v>
      </c>
      <c r="K19009">
        <v>5</v>
      </c>
      <c r="L19009">
        <v>4</v>
      </c>
    </row>
    <row r="19010" spans="1:12">
      <c r="A19010" t="s">
        <v>21911</v>
      </c>
      <c r="B19010" t="s">
        <v>4102</v>
      </c>
      <c r="C19010">
        <v>1</v>
      </c>
      <c r="D19010">
        <v>1</v>
      </c>
      <c r="J19010" t="s">
        <v>4105</v>
      </c>
      <c r="K19010">
        <v>4</v>
      </c>
      <c r="L19010">
        <v>0</v>
      </c>
    </row>
    <row r="19011" spans="1:12">
      <c r="A19011" t="s">
        <v>21911</v>
      </c>
      <c r="B19011" t="s">
        <v>4103</v>
      </c>
      <c r="C19011">
        <v>1</v>
      </c>
      <c r="D19011">
        <v>1</v>
      </c>
      <c r="I19011" t="s">
        <v>21912</v>
      </c>
      <c r="K19011">
        <v>11</v>
      </c>
      <c r="L19011">
        <v>6</v>
      </c>
    </row>
    <row r="19012" spans="1:12">
      <c r="A19012" t="s">
        <v>21913</v>
      </c>
      <c r="B19012" t="s">
        <v>4102</v>
      </c>
      <c r="C19012">
        <v>3</v>
      </c>
      <c r="D19012">
        <v>3</v>
      </c>
      <c r="I19012" t="s">
        <v>17802</v>
      </c>
      <c r="J19012" t="s">
        <v>4102</v>
      </c>
      <c r="K19012">
        <v>23</v>
      </c>
      <c r="L19012">
        <v>22</v>
      </c>
    </row>
    <row r="19013" spans="1:12">
      <c r="A19013" t="s">
        <v>21913</v>
      </c>
      <c r="B19013" t="s">
        <v>4103</v>
      </c>
      <c r="C19013">
        <v>10</v>
      </c>
      <c r="D19013">
        <v>10</v>
      </c>
      <c r="J19013" t="s">
        <v>4103</v>
      </c>
      <c r="K19013">
        <v>4</v>
      </c>
      <c r="L19013">
        <v>2</v>
      </c>
    </row>
    <row r="19014" spans="1:12">
      <c r="A19014" t="s">
        <v>21913</v>
      </c>
      <c r="B19014" t="s">
        <v>4104</v>
      </c>
      <c r="C19014">
        <v>2</v>
      </c>
      <c r="D19014">
        <v>2</v>
      </c>
      <c r="J19014" t="s">
        <v>4142</v>
      </c>
      <c r="K19014">
        <v>13</v>
      </c>
      <c r="L19014">
        <v>13</v>
      </c>
    </row>
    <row r="19015" spans="1:12">
      <c r="A19015" t="s">
        <v>21913</v>
      </c>
      <c r="B19015" t="s">
        <v>4105</v>
      </c>
      <c r="C19015">
        <v>1</v>
      </c>
      <c r="D19015">
        <v>0</v>
      </c>
      <c r="J19015" t="s">
        <v>4104</v>
      </c>
      <c r="K19015">
        <v>24</v>
      </c>
      <c r="L19015">
        <v>22</v>
      </c>
    </row>
    <row r="19016" spans="1:12">
      <c r="A19016" t="s">
        <v>21914</v>
      </c>
      <c r="B19016" t="s">
        <v>4103</v>
      </c>
      <c r="C19016">
        <v>1</v>
      </c>
      <c r="D19016">
        <v>1</v>
      </c>
      <c r="I19016" t="s">
        <v>21915</v>
      </c>
      <c r="K19016">
        <v>64</v>
      </c>
      <c r="L19016">
        <v>59</v>
      </c>
    </row>
    <row r="19017" spans="1:12">
      <c r="A19017" t="s">
        <v>21916</v>
      </c>
      <c r="B19017" t="s">
        <v>4102</v>
      </c>
      <c r="C19017">
        <v>10</v>
      </c>
      <c r="D19017">
        <v>10</v>
      </c>
      <c r="I19017" t="s">
        <v>17805</v>
      </c>
      <c r="J19017" t="s">
        <v>4102</v>
      </c>
      <c r="K19017">
        <v>60</v>
      </c>
      <c r="L19017">
        <v>52</v>
      </c>
    </row>
    <row r="19018" spans="1:12">
      <c r="A19018" t="s">
        <v>21916</v>
      </c>
      <c r="B19018" t="s">
        <v>4103</v>
      </c>
      <c r="C19018">
        <v>2</v>
      </c>
      <c r="D19018">
        <v>2</v>
      </c>
      <c r="J19018" t="s">
        <v>4103</v>
      </c>
      <c r="K19018">
        <v>6</v>
      </c>
      <c r="L19018">
        <v>-1</v>
      </c>
    </row>
    <row r="19019" spans="1:12">
      <c r="A19019" t="s">
        <v>21916</v>
      </c>
      <c r="B19019" t="s">
        <v>4142</v>
      </c>
      <c r="C19019">
        <v>3</v>
      </c>
      <c r="D19019">
        <v>3</v>
      </c>
      <c r="J19019" t="s">
        <v>4142</v>
      </c>
      <c r="K19019">
        <v>5</v>
      </c>
      <c r="L19019">
        <v>5</v>
      </c>
    </row>
    <row r="19020" spans="1:12">
      <c r="A19020" t="s">
        <v>21916</v>
      </c>
      <c r="B19020" t="s">
        <v>4104</v>
      </c>
      <c r="C19020">
        <v>4</v>
      </c>
      <c r="D19020">
        <v>4</v>
      </c>
      <c r="J19020" t="s">
        <v>4104</v>
      </c>
      <c r="K19020">
        <v>38</v>
      </c>
      <c r="L19020">
        <v>37</v>
      </c>
    </row>
    <row r="19021" spans="1:12">
      <c r="A19021" t="s">
        <v>21916</v>
      </c>
      <c r="B19021" t="s">
        <v>4105</v>
      </c>
      <c r="C19021">
        <v>20</v>
      </c>
      <c r="D19021">
        <v>3</v>
      </c>
      <c r="I19021" t="s">
        <v>21917</v>
      </c>
      <c r="K19021">
        <v>109</v>
      </c>
      <c r="L19021">
        <v>93</v>
      </c>
    </row>
    <row r="19022" spans="1:12">
      <c r="A19022" t="s">
        <v>21918</v>
      </c>
      <c r="B19022" t="s">
        <v>4102</v>
      </c>
      <c r="C19022">
        <v>27</v>
      </c>
      <c r="D19022">
        <v>27</v>
      </c>
      <c r="I19022" t="s">
        <v>17808</v>
      </c>
      <c r="J19022" t="s">
        <v>4103</v>
      </c>
      <c r="K19022">
        <v>37</v>
      </c>
      <c r="L19022">
        <v>-12</v>
      </c>
    </row>
    <row r="19023" spans="1:12">
      <c r="A19023" t="s">
        <v>21918</v>
      </c>
      <c r="B19023" t="s">
        <v>4103</v>
      </c>
      <c r="C19023">
        <v>4</v>
      </c>
      <c r="D19023">
        <v>4</v>
      </c>
      <c r="J19023" t="s">
        <v>4142</v>
      </c>
      <c r="K19023">
        <v>14</v>
      </c>
      <c r="L19023">
        <v>14</v>
      </c>
    </row>
    <row r="19024" spans="1:12">
      <c r="A19024" t="s">
        <v>21918</v>
      </c>
      <c r="B19024" t="s">
        <v>4142</v>
      </c>
      <c r="C19024">
        <v>1</v>
      </c>
      <c r="D19024">
        <v>1</v>
      </c>
      <c r="J19024" t="s">
        <v>4104</v>
      </c>
      <c r="K19024">
        <v>1</v>
      </c>
      <c r="L19024">
        <v>-26</v>
      </c>
    </row>
    <row r="19025" spans="1:12">
      <c r="A19025" t="s">
        <v>21918</v>
      </c>
      <c r="B19025" t="s">
        <v>4104</v>
      </c>
      <c r="C19025">
        <v>5</v>
      </c>
      <c r="D19025">
        <v>5</v>
      </c>
      <c r="J19025" t="s">
        <v>4105</v>
      </c>
      <c r="K19025">
        <v>49</v>
      </c>
      <c r="L19025">
        <v>36</v>
      </c>
    </row>
    <row r="19026" spans="1:12">
      <c r="A19026" t="s">
        <v>21919</v>
      </c>
      <c r="B19026" t="s">
        <v>4102</v>
      </c>
      <c r="C19026">
        <v>31</v>
      </c>
      <c r="D19026">
        <v>31</v>
      </c>
      <c r="I19026" t="s">
        <v>21920</v>
      </c>
      <c r="K19026">
        <v>101</v>
      </c>
      <c r="L19026">
        <v>12</v>
      </c>
    </row>
    <row r="19027" spans="1:12">
      <c r="A19027" t="s">
        <v>21919</v>
      </c>
      <c r="B19027" t="s">
        <v>4103</v>
      </c>
      <c r="C19027">
        <v>12</v>
      </c>
      <c r="D19027">
        <v>12</v>
      </c>
      <c r="I19027" t="s">
        <v>17811</v>
      </c>
      <c r="J19027" t="s">
        <v>4142</v>
      </c>
      <c r="K19027">
        <v>5</v>
      </c>
      <c r="L19027">
        <v>5</v>
      </c>
    </row>
    <row r="19028" spans="1:12">
      <c r="A19028" t="s">
        <v>21919</v>
      </c>
      <c r="B19028" t="s">
        <v>4104</v>
      </c>
      <c r="C19028">
        <v>10</v>
      </c>
      <c r="D19028">
        <v>10</v>
      </c>
      <c r="J19028" t="s">
        <v>4104</v>
      </c>
      <c r="K19028">
        <v>1</v>
      </c>
      <c r="L19028">
        <v>1</v>
      </c>
    </row>
    <row r="19029" spans="1:12">
      <c r="A19029" t="s">
        <v>21921</v>
      </c>
      <c r="B19029" t="s">
        <v>4102</v>
      </c>
      <c r="C19029">
        <v>11</v>
      </c>
      <c r="D19029">
        <v>11</v>
      </c>
      <c r="I19029" t="s">
        <v>21922</v>
      </c>
      <c r="K19029">
        <v>6</v>
      </c>
      <c r="L19029">
        <v>6</v>
      </c>
    </row>
    <row r="19030" spans="1:12">
      <c r="A19030" t="s">
        <v>21921</v>
      </c>
      <c r="B19030" t="s">
        <v>4103</v>
      </c>
      <c r="C19030">
        <v>16</v>
      </c>
      <c r="D19030">
        <v>16</v>
      </c>
      <c r="I19030" t="s">
        <v>17814</v>
      </c>
      <c r="J19030" t="s">
        <v>4142</v>
      </c>
      <c r="K19030">
        <v>2</v>
      </c>
      <c r="L19030">
        <v>2</v>
      </c>
    </row>
    <row r="19031" spans="1:12">
      <c r="A19031" t="s">
        <v>21921</v>
      </c>
      <c r="B19031" t="s">
        <v>4142</v>
      </c>
      <c r="C19031">
        <v>3</v>
      </c>
      <c r="D19031">
        <v>3</v>
      </c>
      <c r="J19031" t="s">
        <v>4104</v>
      </c>
      <c r="K19031">
        <v>4</v>
      </c>
      <c r="L19031">
        <v>4</v>
      </c>
    </row>
    <row r="19032" spans="1:12">
      <c r="A19032" t="s">
        <v>21921</v>
      </c>
      <c r="B19032" t="s">
        <v>4104</v>
      </c>
      <c r="C19032">
        <v>6</v>
      </c>
      <c r="D19032">
        <v>6</v>
      </c>
      <c r="I19032" t="s">
        <v>21923</v>
      </c>
      <c r="K19032">
        <v>6</v>
      </c>
      <c r="L19032">
        <v>6</v>
      </c>
    </row>
    <row r="19033" spans="1:12">
      <c r="A19033" t="s">
        <v>21921</v>
      </c>
      <c r="B19033" t="s">
        <v>4105</v>
      </c>
      <c r="C19033">
        <v>21</v>
      </c>
      <c r="D19033">
        <v>0</v>
      </c>
      <c r="I19033" t="s">
        <v>17816</v>
      </c>
      <c r="J19033" t="s">
        <v>4142</v>
      </c>
      <c r="K19033">
        <v>2</v>
      </c>
      <c r="L19033">
        <v>2</v>
      </c>
    </row>
    <row r="19034" spans="1:12">
      <c r="A19034" t="s">
        <v>21924</v>
      </c>
      <c r="B19034" t="s">
        <v>4102</v>
      </c>
      <c r="C19034">
        <v>5</v>
      </c>
      <c r="D19034">
        <v>5</v>
      </c>
      <c r="I19034" t="s">
        <v>21925</v>
      </c>
      <c r="K19034">
        <v>2</v>
      </c>
      <c r="L19034">
        <v>2</v>
      </c>
    </row>
    <row r="19035" spans="1:12">
      <c r="A19035" t="s">
        <v>21924</v>
      </c>
      <c r="B19035" t="s">
        <v>4103</v>
      </c>
      <c r="C19035">
        <v>11</v>
      </c>
      <c r="D19035">
        <v>11</v>
      </c>
      <c r="I19035" t="s">
        <v>17818</v>
      </c>
      <c r="J19035" t="s">
        <v>4142</v>
      </c>
      <c r="K19035">
        <v>3</v>
      </c>
      <c r="L19035">
        <v>3</v>
      </c>
    </row>
    <row r="19036" spans="1:12">
      <c r="A19036" t="s">
        <v>21924</v>
      </c>
      <c r="B19036" t="s">
        <v>4104</v>
      </c>
      <c r="C19036">
        <v>1</v>
      </c>
      <c r="D19036">
        <v>1</v>
      </c>
      <c r="I19036" t="s">
        <v>21926</v>
      </c>
      <c r="K19036">
        <v>3</v>
      </c>
      <c r="L19036">
        <v>3</v>
      </c>
    </row>
    <row r="19037" spans="1:12">
      <c r="A19037" t="s">
        <v>21927</v>
      </c>
      <c r="B19037" t="s">
        <v>4102</v>
      </c>
      <c r="C19037">
        <v>20</v>
      </c>
      <c r="D19037">
        <v>20</v>
      </c>
      <c r="I19037" t="s">
        <v>17819</v>
      </c>
      <c r="J19037" t="s">
        <v>4102</v>
      </c>
      <c r="K19037">
        <v>121</v>
      </c>
      <c r="L19037">
        <v>121</v>
      </c>
    </row>
    <row r="19038" spans="1:12">
      <c r="A19038" t="s">
        <v>21927</v>
      </c>
      <c r="B19038" t="s">
        <v>4103</v>
      </c>
      <c r="C19038">
        <v>10</v>
      </c>
      <c r="D19038">
        <v>9</v>
      </c>
      <c r="J19038" t="s">
        <v>4103</v>
      </c>
      <c r="K19038">
        <v>11</v>
      </c>
      <c r="L19038">
        <v>11</v>
      </c>
    </row>
    <row r="19039" spans="1:12">
      <c r="A19039" t="s">
        <v>21927</v>
      </c>
      <c r="B19039" t="s">
        <v>4142</v>
      </c>
      <c r="C19039">
        <v>3</v>
      </c>
      <c r="D19039">
        <v>3</v>
      </c>
      <c r="J19039" t="s">
        <v>4104</v>
      </c>
      <c r="K19039">
        <v>25</v>
      </c>
      <c r="L19039">
        <v>25</v>
      </c>
    </row>
    <row r="19040" spans="1:12">
      <c r="A19040" t="s">
        <v>21927</v>
      </c>
      <c r="B19040" t="s">
        <v>4104</v>
      </c>
      <c r="C19040">
        <v>2</v>
      </c>
      <c r="D19040">
        <v>2</v>
      </c>
      <c r="I19040" t="s">
        <v>21928</v>
      </c>
      <c r="K19040">
        <v>157</v>
      </c>
      <c r="L19040">
        <v>157</v>
      </c>
    </row>
    <row r="19041" spans="1:12">
      <c r="A19041" t="s">
        <v>21927</v>
      </c>
      <c r="B19041" t="s">
        <v>4105</v>
      </c>
      <c r="C19041">
        <v>18</v>
      </c>
      <c r="D19041">
        <v>0</v>
      </c>
      <c r="I19041" t="s">
        <v>17822</v>
      </c>
      <c r="J19041" t="s">
        <v>4102</v>
      </c>
      <c r="K19041">
        <v>5</v>
      </c>
      <c r="L19041">
        <v>4</v>
      </c>
    </row>
    <row r="19042" spans="1:12">
      <c r="A19042" t="s">
        <v>21929</v>
      </c>
      <c r="B19042" t="s">
        <v>4102</v>
      </c>
      <c r="C19042">
        <v>2</v>
      </c>
      <c r="D19042">
        <v>0</v>
      </c>
      <c r="J19042" t="s">
        <v>4105</v>
      </c>
      <c r="K19042">
        <v>25</v>
      </c>
      <c r="L19042">
        <v>25</v>
      </c>
    </row>
    <row r="19043" spans="1:12">
      <c r="A19043" t="s">
        <v>21930</v>
      </c>
      <c r="B19043" t="s">
        <v>4102</v>
      </c>
      <c r="C19043">
        <v>11</v>
      </c>
      <c r="D19043">
        <v>11</v>
      </c>
      <c r="I19043" t="s">
        <v>21931</v>
      </c>
      <c r="K19043">
        <v>30</v>
      </c>
      <c r="L19043">
        <v>29</v>
      </c>
    </row>
    <row r="19044" spans="1:12">
      <c r="A19044" t="s">
        <v>21930</v>
      </c>
      <c r="B19044" t="s">
        <v>4103</v>
      </c>
      <c r="C19044">
        <v>8</v>
      </c>
      <c r="D19044">
        <v>8</v>
      </c>
      <c r="I19044" t="s">
        <v>17824</v>
      </c>
      <c r="J19044" t="s">
        <v>4102</v>
      </c>
      <c r="K19044">
        <v>17</v>
      </c>
      <c r="L19044">
        <v>17</v>
      </c>
    </row>
    <row r="19045" spans="1:12">
      <c r="A19045" t="s">
        <v>21930</v>
      </c>
      <c r="B19045" t="s">
        <v>4142</v>
      </c>
      <c r="C19045">
        <v>1</v>
      </c>
      <c r="D19045">
        <v>1</v>
      </c>
      <c r="J19045" t="s">
        <v>4103</v>
      </c>
      <c r="K19045">
        <v>15</v>
      </c>
      <c r="L19045">
        <v>4</v>
      </c>
    </row>
    <row r="19046" spans="1:12">
      <c r="A19046" t="s">
        <v>21930</v>
      </c>
      <c r="B19046" t="s">
        <v>4104</v>
      </c>
      <c r="C19046">
        <v>3</v>
      </c>
      <c r="D19046">
        <v>3</v>
      </c>
      <c r="J19046" t="s">
        <v>4104</v>
      </c>
      <c r="K19046">
        <v>14</v>
      </c>
      <c r="L19046">
        <v>14</v>
      </c>
    </row>
    <row r="19047" spans="1:12">
      <c r="A19047" t="s">
        <v>21930</v>
      </c>
      <c r="B19047" t="s">
        <v>4105</v>
      </c>
      <c r="C19047">
        <v>38</v>
      </c>
      <c r="D19047">
        <v>-10</v>
      </c>
      <c r="J19047" t="s">
        <v>4105</v>
      </c>
      <c r="K19047">
        <v>1</v>
      </c>
      <c r="L19047">
        <v>1</v>
      </c>
    </row>
    <row r="19048" spans="1:12">
      <c r="A19048" t="s">
        <v>21932</v>
      </c>
      <c r="B19048" t="s">
        <v>4102</v>
      </c>
      <c r="C19048">
        <v>2</v>
      </c>
      <c r="D19048">
        <v>2</v>
      </c>
      <c r="I19048" t="s">
        <v>21933</v>
      </c>
      <c r="K19048">
        <v>47</v>
      </c>
      <c r="L19048">
        <v>36</v>
      </c>
    </row>
    <row r="19049" spans="1:12">
      <c r="A19049" t="s">
        <v>21932</v>
      </c>
      <c r="B19049" t="s">
        <v>4103</v>
      </c>
      <c r="C19049">
        <v>18</v>
      </c>
      <c r="D19049">
        <v>17</v>
      </c>
      <c r="I19049" t="s">
        <v>17828</v>
      </c>
      <c r="J19049" t="s">
        <v>4102</v>
      </c>
      <c r="K19049">
        <v>1</v>
      </c>
      <c r="L19049">
        <v>1</v>
      </c>
    </row>
    <row r="19050" spans="1:12">
      <c r="A19050" t="s">
        <v>21932</v>
      </c>
      <c r="B19050" t="s">
        <v>4104</v>
      </c>
      <c r="C19050">
        <v>6</v>
      </c>
      <c r="D19050">
        <v>6</v>
      </c>
      <c r="J19050" t="s">
        <v>4103</v>
      </c>
      <c r="K19050">
        <v>3</v>
      </c>
      <c r="L19050">
        <v>3</v>
      </c>
    </row>
    <row r="19051" spans="1:12">
      <c r="A19051" t="s">
        <v>21932</v>
      </c>
      <c r="B19051" t="s">
        <v>4105</v>
      </c>
      <c r="C19051">
        <v>2</v>
      </c>
      <c r="D19051">
        <v>-2</v>
      </c>
      <c r="J19051" t="s">
        <v>4104</v>
      </c>
      <c r="K19051">
        <v>4</v>
      </c>
      <c r="L19051">
        <v>4</v>
      </c>
    </row>
    <row r="19052" spans="1:12">
      <c r="A19052" t="s">
        <v>21934</v>
      </c>
      <c r="B19052" t="s">
        <v>4103</v>
      </c>
      <c r="C19052">
        <v>3</v>
      </c>
      <c r="D19052">
        <v>3</v>
      </c>
      <c r="J19052" t="s">
        <v>4105</v>
      </c>
      <c r="K19052">
        <v>1</v>
      </c>
      <c r="L19052">
        <v>1</v>
      </c>
    </row>
    <row r="19053" spans="1:12">
      <c r="A19053" t="s">
        <v>21934</v>
      </c>
      <c r="B19053" t="s">
        <v>4104</v>
      </c>
      <c r="C19053">
        <v>2</v>
      </c>
      <c r="D19053">
        <v>2</v>
      </c>
      <c r="I19053" t="s">
        <v>21935</v>
      </c>
      <c r="K19053">
        <v>9</v>
      </c>
      <c r="L19053">
        <v>9</v>
      </c>
    </row>
    <row r="19054" spans="1:12">
      <c r="A19054" t="s">
        <v>21934</v>
      </c>
      <c r="B19054" t="s">
        <v>4105</v>
      </c>
      <c r="C19054">
        <v>102</v>
      </c>
      <c r="D19054">
        <v>0</v>
      </c>
      <c r="I19054" t="s">
        <v>17831</v>
      </c>
      <c r="J19054" t="s">
        <v>4102</v>
      </c>
      <c r="K19054">
        <v>1</v>
      </c>
      <c r="L19054">
        <v>-2</v>
      </c>
    </row>
    <row r="19055" spans="1:12">
      <c r="A19055" t="s">
        <v>21936</v>
      </c>
      <c r="B19055" t="s">
        <v>4102</v>
      </c>
      <c r="C19055">
        <v>1</v>
      </c>
      <c r="D19055">
        <v>0</v>
      </c>
      <c r="J19055" t="s">
        <v>4105</v>
      </c>
      <c r="K19055">
        <v>1</v>
      </c>
      <c r="L19055">
        <v>0</v>
      </c>
    </row>
    <row r="19056" spans="1:12">
      <c r="A19056" t="s">
        <v>21936</v>
      </c>
      <c r="B19056" t="s">
        <v>4105</v>
      </c>
      <c r="C19056">
        <v>10</v>
      </c>
      <c r="D19056">
        <v>0</v>
      </c>
      <c r="I19056" t="s">
        <v>21937</v>
      </c>
      <c r="K19056">
        <v>2</v>
      </c>
      <c r="L19056">
        <v>-2</v>
      </c>
    </row>
    <row r="19057" spans="1:12">
      <c r="A19057" t="s">
        <v>21938</v>
      </c>
      <c r="B19057" t="s">
        <v>4102</v>
      </c>
      <c r="C19057">
        <v>1</v>
      </c>
      <c r="D19057">
        <v>1</v>
      </c>
      <c r="I19057" t="s">
        <v>17833</v>
      </c>
      <c r="J19057" t="s">
        <v>4103</v>
      </c>
      <c r="K19057">
        <v>3</v>
      </c>
      <c r="L19057">
        <v>2</v>
      </c>
    </row>
    <row r="19058" spans="1:12">
      <c r="A19058" t="s">
        <v>21938</v>
      </c>
      <c r="B19058" t="s">
        <v>4103</v>
      </c>
      <c r="C19058">
        <v>1</v>
      </c>
      <c r="D19058">
        <v>1</v>
      </c>
      <c r="J19058" t="s">
        <v>4105</v>
      </c>
      <c r="K19058">
        <v>1</v>
      </c>
      <c r="L19058">
        <v>1</v>
      </c>
    </row>
    <row r="19059" spans="1:12">
      <c r="A19059" t="s">
        <v>21938</v>
      </c>
      <c r="B19059" t="s">
        <v>4104</v>
      </c>
      <c r="C19059">
        <v>3</v>
      </c>
      <c r="D19059">
        <v>3</v>
      </c>
      <c r="I19059" t="s">
        <v>21939</v>
      </c>
      <c r="K19059">
        <v>4</v>
      </c>
      <c r="L19059">
        <v>3</v>
      </c>
    </row>
    <row r="19060" spans="1:12">
      <c r="A19060" t="s">
        <v>21940</v>
      </c>
      <c r="B19060" t="s">
        <v>4105</v>
      </c>
      <c r="C19060">
        <v>1</v>
      </c>
      <c r="D19060">
        <v>1</v>
      </c>
      <c r="I19060" t="s">
        <v>17835</v>
      </c>
      <c r="J19060" t="s">
        <v>4102</v>
      </c>
      <c r="K19060">
        <v>40</v>
      </c>
      <c r="L19060">
        <v>22</v>
      </c>
    </row>
    <row r="19061" spans="1:12">
      <c r="A19061" t="s">
        <v>21941</v>
      </c>
      <c r="B19061" t="s">
        <v>4102</v>
      </c>
      <c r="C19061">
        <v>21</v>
      </c>
      <c r="D19061">
        <v>21</v>
      </c>
      <c r="J19061" t="s">
        <v>4103</v>
      </c>
      <c r="K19061">
        <v>83</v>
      </c>
      <c r="L19061">
        <v>37</v>
      </c>
    </row>
    <row r="19062" spans="1:12">
      <c r="A19062" t="s">
        <v>21941</v>
      </c>
      <c r="B19062" t="s">
        <v>4103</v>
      </c>
      <c r="C19062">
        <v>59</v>
      </c>
      <c r="D19062">
        <v>59</v>
      </c>
      <c r="J19062" t="s">
        <v>4104</v>
      </c>
      <c r="K19062">
        <v>9</v>
      </c>
      <c r="L19062">
        <v>-17</v>
      </c>
    </row>
    <row r="19063" spans="1:12">
      <c r="A19063" t="s">
        <v>21941</v>
      </c>
      <c r="B19063" t="s">
        <v>4142</v>
      </c>
      <c r="C19063">
        <v>8</v>
      </c>
      <c r="D19063">
        <v>8</v>
      </c>
      <c r="I19063" t="s">
        <v>21942</v>
      </c>
      <c r="K19063">
        <v>132</v>
      </c>
      <c r="L19063">
        <v>42</v>
      </c>
    </row>
    <row r="19064" spans="1:12">
      <c r="A19064" t="s">
        <v>21941</v>
      </c>
      <c r="B19064" t="s">
        <v>4104</v>
      </c>
      <c r="C19064">
        <v>32</v>
      </c>
      <c r="D19064">
        <v>32</v>
      </c>
      <c r="I19064" t="s">
        <v>17838</v>
      </c>
      <c r="J19064" t="s">
        <v>4102</v>
      </c>
      <c r="K19064">
        <v>10</v>
      </c>
      <c r="L19064">
        <v>0</v>
      </c>
    </row>
    <row r="19065" spans="1:12">
      <c r="A19065" t="s">
        <v>21941</v>
      </c>
      <c r="B19065" t="s">
        <v>4105</v>
      </c>
      <c r="C19065">
        <v>2</v>
      </c>
      <c r="D19065">
        <v>2</v>
      </c>
      <c r="J19065" t="s">
        <v>4103</v>
      </c>
      <c r="K19065">
        <v>42</v>
      </c>
      <c r="L19065">
        <v>14</v>
      </c>
    </row>
    <row r="19066" spans="1:12">
      <c r="A19066" t="s">
        <v>21943</v>
      </c>
      <c r="B19066" t="s">
        <v>4102</v>
      </c>
      <c r="C19066">
        <v>2</v>
      </c>
      <c r="D19066">
        <v>2</v>
      </c>
      <c r="J19066" t="s">
        <v>4104</v>
      </c>
      <c r="K19066">
        <v>9</v>
      </c>
      <c r="L19066">
        <v>-27</v>
      </c>
    </row>
    <row r="19067" spans="1:12">
      <c r="A19067" t="s">
        <v>21943</v>
      </c>
      <c r="B19067" t="s">
        <v>4105</v>
      </c>
      <c r="C19067">
        <v>1</v>
      </c>
      <c r="D19067">
        <v>1</v>
      </c>
      <c r="I19067" t="s">
        <v>21944</v>
      </c>
      <c r="K19067">
        <v>61</v>
      </c>
      <c r="L19067">
        <v>-13</v>
      </c>
    </row>
    <row r="19068" spans="1:12">
      <c r="A19068" t="s">
        <v>21945</v>
      </c>
      <c r="B19068" t="s">
        <v>4102</v>
      </c>
      <c r="C19068">
        <v>26</v>
      </c>
      <c r="D19068">
        <v>26</v>
      </c>
      <c r="I19068" t="s">
        <v>17840</v>
      </c>
      <c r="J19068" t="s">
        <v>4104</v>
      </c>
      <c r="K19068">
        <v>2</v>
      </c>
      <c r="L19068">
        <v>2</v>
      </c>
    </row>
    <row r="19069" spans="1:12">
      <c r="A19069" t="s">
        <v>21945</v>
      </c>
      <c r="B19069" t="s">
        <v>4103</v>
      </c>
      <c r="C19069">
        <v>21</v>
      </c>
      <c r="D19069">
        <v>20</v>
      </c>
      <c r="I19069" t="s">
        <v>21946</v>
      </c>
      <c r="K19069">
        <v>2</v>
      </c>
      <c r="L19069">
        <v>2</v>
      </c>
    </row>
    <row r="19070" spans="1:12">
      <c r="A19070" t="s">
        <v>21945</v>
      </c>
      <c r="B19070" t="s">
        <v>4142</v>
      </c>
      <c r="C19070">
        <v>4</v>
      </c>
      <c r="D19070">
        <v>4</v>
      </c>
      <c r="I19070" t="s">
        <v>17842</v>
      </c>
      <c r="J19070" t="s">
        <v>4142</v>
      </c>
      <c r="K19070">
        <v>1</v>
      </c>
      <c r="L19070">
        <v>1</v>
      </c>
    </row>
    <row r="19071" spans="1:12">
      <c r="A19071" t="s">
        <v>21945</v>
      </c>
      <c r="B19071" t="s">
        <v>4104</v>
      </c>
      <c r="C19071">
        <v>1</v>
      </c>
      <c r="D19071">
        <v>1</v>
      </c>
      <c r="J19071" t="s">
        <v>4104</v>
      </c>
      <c r="K19071">
        <v>1</v>
      </c>
      <c r="L19071">
        <v>1</v>
      </c>
    </row>
    <row r="19072" spans="1:12">
      <c r="A19072" t="s">
        <v>21945</v>
      </c>
      <c r="B19072" t="s">
        <v>4105</v>
      </c>
      <c r="C19072">
        <v>16</v>
      </c>
      <c r="D19072">
        <v>15</v>
      </c>
      <c r="J19072" t="s">
        <v>4105</v>
      </c>
      <c r="K19072">
        <v>1</v>
      </c>
      <c r="L19072">
        <v>1</v>
      </c>
    </row>
    <row r="19073" spans="1:12">
      <c r="A19073" t="s">
        <v>21947</v>
      </c>
      <c r="B19073" t="s">
        <v>4103</v>
      </c>
      <c r="C19073">
        <v>1</v>
      </c>
      <c r="D19073">
        <v>1</v>
      </c>
      <c r="I19073" t="s">
        <v>21948</v>
      </c>
      <c r="K19073">
        <v>3</v>
      </c>
      <c r="L19073">
        <v>3</v>
      </c>
    </row>
    <row r="19074" spans="1:12">
      <c r="A19074" t="s">
        <v>21947</v>
      </c>
      <c r="B19074" t="s">
        <v>4104</v>
      </c>
      <c r="C19074">
        <v>1</v>
      </c>
      <c r="D19074">
        <v>1</v>
      </c>
      <c r="I19074" t="s">
        <v>17844</v>
      </c>
      <c r="J19074" t="s">
        <v>4104</v>
      </c>
      <c r="K19074">
        <v>1</v>
      </c>
      <c r="L19074">
        <v>1</v>
      </c>
    </row>
    <row r="19075" spans="1:12">
      <c r="A19075" t="s">
        <v>21947</v>
      </c>
      <c r="B19075" t="s">
        <v>4105</v>
      </c>
      <c r="C19075">
        <v>2</v>
      </c>
      <c r="D19075">
        <v>2</v>
      </c>
      <c r="I19075" t="s">
        <v>21949</v>
      </c>
      <c r="K19075">
        <v>1</v>
      </c>
      <c r="L19075">
        <v>1</v>
      </c>
    </row>
    <row r="19076" spans="1:12">
      <c r="A19076" t="s">
        <v>21950</v>
      </c>
      <c r="B19076" t="s">
        <v>4102</v>
      </c>
      <c r="C19076">
        <v>11</v>
      </c>
      <c r="D19076">
        <v>10</v>
      </c>
      <c r="I19076" t="s">
        <v>17845</v>
      </c>
      <c r="J19076" t="s">
        <v>4103</v>
      </c>
      <c r="K19076">
        <v>1</v>
      </c>
      <c r="L19076">
        <v>1</v>
      </c>
    </row>
    <row r="19077" spans="1:12">
      <c r="A19077" t="s">
        <v>21950</v>
      </c>
      <c r="B19077" t="s">
        <v>4103</v>
      </c>
      <c r="C19077">
        <v>5</v>
      </c>
      <c r="D19077">
        <v>5</v>
      </c>
      <c r="J19077" t="s">
        <v>4104</v>
      </c>
      <c r="K19077">
        <v>3</v>
      </c>
      <c r="L19077">
        <v>3</v>
      </c>
    </row>
    <row r="19078" spans="1:12">
      <c r="A19078" t="s">
        <v>21950</v>
      </c>
      <c r="B19078" t="s">
        <v>4104</v>
      </c>
      <c r="C19078">
        <v>1</v>
      </c>
      <c r="D19078">
        <v>1</v>
      </c>
      <c r="I19078" t="s">
        <v>21951</v>
      </c>
      <c r="K19078">
        <v>4</v>
      </c>
      <c r="L19078">
        <v>4</v>
      </c>
    </row>
    <row r="19079" spans="1:12">
      <c r="A19079" t="s">
        <v>21950</v>
      </c>
      <c r="B19079" t="s">
        <v>4105</v>
      </c>
      <c r="C19079">
        <v>13</v>
      </c>
      <c r="D19079">
        <v>13</v>
      </c>
      <c r="I19079" t="s">
        <v>17847</v>
      </c>
      <c r="J19079" t="s">
        <v>4104</v>
      </c>
      <c r="K19079">
        <v>1</v>
      </c>
      <c r="L19079">
        <v>1</v>
      </c>
    </row>
    <row r="19080" spans="1:12">
      <c r="A19080" t="s">
        <v>21952</v>
      </c>
      <c r="B19080" t="s">
        <v>4102</v>
      </c>
      <c r="C19080">
        <v>18</v>
      </c>
      <c r="D19080">
        <v>18</v>
      </c>
      <c r="I19080" t="s">
        <v>21953</v>
      </c>
      <c r="K19080">
        <v>1</v>
      </c>
      <c r="L19080">
        <v>1</v>
      </c>
    </row>
    <row r="19081" spans="1:12">
      <c r="A19081" t="s">
        <v>21952</v>
      </c>
      <c r="B19081" t="s">
        <v>4103</v>
      </c>
      <c r="C19081">
        <v>11</v>
      </c>
      <c r="D19081">
        <v>9</v>
      </c>
      <c r="I19081" t="s">
        <v>17848</v>
      </c>
      <c r="J19081" t="s">
        <v>4103</v>
      </c>
      <c r="K19081">
        <v>1</v>
      </c>
      <c r="L19081">
        <v>1</v>
      </c>
    </row>
    <row r="19082" spans="1:12">
      <c r="A19082" t="s">
        <v>21952</v>
      </c>
      <c r="B19082" t="s">
        <v>4104</v>
      </c>
      <c r="C19082">
        <v>4</v>
      </c>
      <c r="D19082">
        <v>4</v>
      </c>
      <c r="I19082" t="s">
        <v>21954</v>
      </c>
      <c r="K19082">
        <v>1</v>
      </c>
      <c r="L19082">
        <v>1</v>
      </c>
    </row>
    <row r="19083" spans="1:12">
      <c r="A19083" t="s">
        <v>21952</v>
      </c>
      <c r="B19083" t="s">
        <v>4105</v>
      </c>
      <c r="C19083">
        <v>1</v>
      </c>
      <c r="D19083">
        <v>0</v>
      </c>
      <c r="I19083" t="s">
        <v>17851</v>
      </c>
      <c r="J19083" t="s">
        <v>4102</v>
      </c>
      <c r="K19083">
        <v>1</v>
      </c>
      <c r="L19083">
        <v>1</v>
      </c>
    </row>
    <row r="19084" spans="1:12">
      <c r="A19084" t="s">
        <v>21955</v>
      </c>
      <c r="B19084" t="s">
        <v>4102</v>
      </c>
      <c r="C19084">
        <v>14</v>
      </c>
      <c r="D19084">
        <v>8</v>
      </c>
      <c r="J19084" t="s">
        <v>4103</v>
      </c>
      <c r="K19084">
        <v>2</v>
      </c>
      <c r="L19084">
        <v>2</v>
      </c>
    </row>
    <row r="19085" spans="1:12">
      <c r="A19085" t="s">
        <v>21955</v>
      </c>
      <c r="B19085" t="s">
        <v>4103</v>
      </c>
      <c r="C19085">
        <v>9</v>
      </c>
      <c r="D19085">
        <v>8</v>
      </c>
      <c r="I19085" t="s">
        <v>21956</v>
      </c>
      <c r="K19085">
        <v>3</v>
      </c>
      <c r="L19085">
        <v>3</v>
      </c>
    </row>
    <row r="19086" spans="1:12">
      <c r="A19086" t="s">
        <v>21955</v>
      </c>
      <c r="B19086" t="s">
        <v>4104</v>
      </c>
      <c r="C19086">
        <v>3</v>
      </c>
      <c r="D19086">
        <v>3</v>
      </c>
      <c r="I19086" t="s">
        <v>17850</v>
      </c>
      <c r="J19086" t="s">
        <v>4104</v>
      </c>
      <c r="K19086">
        <v>2</v>
      </c>
      <c r="L19086">
        <v>2</v>
      </c>
    </row>
    <row r="19087" spans="1:12">
      <c r="A19087" t="s">
        <v>21957</v>
      </c>
      <c r="B19087" t="s">
        <v>4103</v>
      </c>
      <c r="C19087">
        <v>1</v>
      </c>
      <c r="D19087">
        <v>1</v>
      </c>
      <c r="I19087" t="s">
        <v>21958</v>
      </c>
      <c r="K19087">
        <v>2</v>
      </c>
      <c r="L19087">
        <v>2</v>
      </c>
    </row>
    <row r="19088" spans="1:12">
      <c r="A19088" t="s">
        <v>21959</v>
      </c>
      <c r="B19088" t="s">
        <v>4103</v>
      </c>
      <c r="C19088">
        <v>2</v>
      </c>
      <c r="D19088">
        <v>2</v>
      </c>
      <c r="I19088" t="s">
        <v>17853</v>
      </c>
      <c r="J19088" t="s">
        <v>4104</v>
      </c>
      <c r="K19088">
        <v>6</v>
      </c>
      <c r="L19088">
        <v>6</v>
      </c>
    </row>
    <row r="19089" spans="1:12">
      <c r="A19089" t="s">
        <v>21960</v>
      </c>
      <c r="B19089" t="s">
        <v>4102</v>
      </c>
      <c r="C19089">
        <v>23</v>
      </c>
      <c r="D19089">
        <v>19</v>
      </c>
      <c r="I19089" t="s">
        <v>21961</v>
      </c>
      <c r="K19089">
        <v>6</v>
      </c>
      <c r="L19089">
        <v>6</v>
      </c>
    </row>
    <row r="19090" spans="1:12">
      <c r="A19090" t="s">
        <v>21960</v>
      </c>
      <c r="B19090" t="s">
        <v>4103</v>
      </c>
      <c r="C19090">
        <v>26</v>
      </c>
      <c r="D19090">
        <v>25</v>
      </c>
      <c r="I19090" t="s">
        <v>17855</v>
      </c>
      <c r="J19090" t="s">
        <v>4102</v>
      </c>
      <c r="K19090">
        <v>1</v>
      </c>
      <c r="L19090">
        <v>1</v>
      </c>
    </row>
    <row r="19091" spans="1:12">
      <c r="A19091" t="s">
        <v>21960</v>
      </c>
      <c r="B19091" t="s">
        <v>4142</v>
      </c>
      <c r="C19091">
        <v>2</v>
      </c>
      <c r="D19091">
        <v>2</v>
      </c>
      <c r="J19091" t="s">
        <v>4103</v>
      </c>
      <c r="K19091">
        <v>1</v>
      </c>
      <c r="L19091">
        <v>1</v>
      </c>
    </row>
    <row r="19092" spans="1:12">
      <c r="A19092" t="s">
        <v>21960</v>
      </c>
      <c r="B19092" t="s">
        <v>4104</v>
      </c>
      <c r="C19092">
        <v>6</v>
      </c>
      <c r="D19092">
        <v>6</v>
      </c>
      <c r="J19092" t="s">
        <v>4104</v>
      </c>
      <c r="K19092">
        <v>2</v>
      </c>
      <c r="L19092">
        <v>2</v>
      </c>
    </row>
    <row r="19093" spans="1:12">
      <c r="A19093" t="s">
        <v>21962</v>
      </c>
      <c r="B19093" t="s">
        <v>4105</v>
      </c>
      <c r="C19093">
        <v>50</v>
      </c>
      <c r="D19093">
        <v>0</v>
      </c>
      <c r="I19093" t="s">
        <v>21963</v>
      </c>
      <c r="K19093">
        <v>4</v>
      </c>
      <c r="L19093">
        <v>4</v>
      </c>
    </row>
    <row r="19094" spans="1:12">
      <c r="A19094" t="s">
        <v>21964</v>
      </c>
      <c r="B19094" t="s">
        <v>4104</v>
      </c>
      <c r="C19094">
        <v>3</v>
      </c>
      <c r="D19094">
        <v>3</v>
      </c>
      <c r="I19094" t="s">
        <v>17857</v>
      </c>
      <c r="J19094" t="s">
        <v>4104</v>
      </c>
      <c r="K19094">
        <v>1</v>
      </c>
      <c r="L19094">
        <v>1</v>
      </c>
    </row>
    <row r="19095" spans="1:12">
      <c r="A19095" t="s">
        <v>21965</v>
      </c>
      <c r="B19095" t="s">
        <v>4102</v>
      </c>
      <c r="C19095">
        <v>1</v>
      </c>
      <c r="D19095">
        <v>1</v>
      </c>
      <c r="I19095" t="s">
        <v>21966</v>
      </c>
      <c r="K19095">
        <v>1</v>
      </c>
      <c r="L19095">
        <v>1</v>
      </c>
    </row>
    <row r="19096" spans="1:12">
      <c r="A19096" t="s">
        <v>21965</v>
      </c>
      <c r="B19096" t="s">
        <v>4103</v>
      </c>
      <c r="C19096">
        <v>4</v>
      </c>
      <c r="D19096">
        <v>4</v>
      </c>
      <c r="I19096" t="s">
        <v>17859</v>
      </c>
      <c r="J19096" t="s">
        <v>4103</v>
      </c>
      <c r="K19096">
        <v>1</v>
      </c>
      <c r="L19096">
        <v>-12</v>
      </c>
    </row>
    <row r="19097" spans="1:12">
      <c r="A19097" t="s">
        <v>21965</v>
      </c>
      <c r="B19097" t="s">
        <v>4104</v>
      </c>
      <c r="C19097">
        <v>8</v>
      </c>
      <c r="D19097">
        <v>8</v>
      </c>
      <c r="I19097" t="s">
        <v>21967</v>
      </c>
      <c r="K19097">
        <v>1</v>
      </c>
      <c r="L19097">
        <v>-12</v>
      </c>
    </row>
    <row r="19098" spans="1:12">
      <c r="A19098" t="s">
        <v>21968</v>
      </c>
      <c r="B19098" t="s">
        <v>4102</v>
      </c>
      <c r="C19098">
        <v>11</v>
      </c>
      <c r="D19098">
        <v>11</v>
      </c>
      <c r="I19098" t="s">
        <v>17860</v>
      </c>
      <c r="J19098" t="s">
        <v>4102</v>
      </c>
      <c r="K19098">
        <v>5</v>
      </c>
      <c r="L19098">
        <v>5</v>
      </c>
    </row>
    <row r="19099" spans="1:12">
      <c r="A19099" t="s">
        <v>21968</v>
      </c>
      <c r="B19099" t="s">
        <v>4103</v>
      </c>
      <c r="C19099">
        <v>2</v>
      </c>
      <c r="D19099">
        <v>2</v>
      </c>
      <c r="J19099" t="s">
        <v>4103</v>
      </c>
      <c r="K19099">
        <v>42</v>
      </c>
      <c r="L19099">
        <v>42</v>
      </c>
    </row>
    <row r="19100" spans="1:12">
      <c r="A19100" t="s">
        <v>21968</v>
      </c>
      <c r="B19100" t="s">
        <v>4104</v>
      </c>
      <c r="C19100">
        <v>4</v>
      </c>
      <c r="D19100">
        <v>4</v>
      </c>
      <c r="J19100" t="s">
        <v>4142</v>
      </c>
      <c r="K19100">
        <v>2</v>
      </c>
      <c r="L19100">
        <v>2</v>
      </c>
    </row>
    <row r="19101" spans="1:12">
      <c r="A19101" t="s">
        <v>21968</v>
      </c>
      <c r="B19101" t="s">
        <v>4105</v>
      </c>
      <c r="C19101">
        <v>19</v>
      </c>
      <c r="D19101">
        <v>5</v>
      </c>
      <c r="J19101" t="s">
        <v>4104</v>
      </c>
      <c r="K19101">
        <v>29</v>
      </c>
      <c r="L19101">
        <v>29</v>
      </c>
    </row>
    <row r="19102" spans="1:12">
      <c r="A19102" t="s">
        <v>21969</v>
      </c>
      <c r="B19102" t="s">
        <v>4102</v>
      </c>
      <c r="C19102">
        <v>63</v>
      </c>
      <c r="D19102">
        <v>63</v>
      </c>
      <c r="I19102" t="s">
        <v>21970</v>
      </c>
      <c r="K19102">
        <v>78</v>
      </c>
      <c r="L19102">
        <v>78</v>
      </c>
    </row>
    <row r="19103" spans="1:12">
      <c r="A19103" t="s">
        <v>21969</v>
      </c>
      <c r="B19103" t="s">
        <v>4103</v>
      </c>
      <c r="C19103">
        <v>14</v>
      </c>
      <c r="D19103">
        <v>14</v>
      </c>
      <c r="I19103" t="s">
        <v>17865</v>
      </c>
      <c r="J19103" t="s">
        <v>4102</v>
      </c>
      <c r="K19103">
        <v>3</v>
      </c>
      <c r="L19103">
        <v>2</v>
      </c>
    </row>
    <row r="19104" spans="1:12">
      <c r="A19104" t="s">
        <v>21969</v>
      </c>
      <c r="B19104" t="s">
        <v>4104</v>
      </c>
      <c r="C19104">
        <v>5</v>
      </c>
      <c r="D19104">
        <v>5</v>
      </c>
      <c r="J19104" t="s">
        <v>4103</v>
      </c>
      <c r="K19104">
        <v>4</v>
      </c>
      <c r="L19104">
        <v>4</v>
      </c>
    </row>
    <row r="19105" spans="1:12">
      <c r="A19105" t="s">
        <v>21969</v>
      </c>
      <c r="B19105" t="s">
        <v>4105</v>
      </c>
      <c r="C19105">
        <v>22</v>
      </c>
      <c r="D19105">
        <v>22</v>
      </c>
      <c r="J19105" t="s">
        <v>4104</v>
      </c>
      <c r="K19105">
        <v>2</v>
      </c>
      <c r="L19105">
        <v>2</v>
      </c>
    </row>
    <row r="19106" spans="1:12">
      <c r="A19106" t="s">
        <v>21971</v>
      </c>
      <c r="B19106" t="s">
        <v>4102</v>
      </c>
      <c r="C19106">
        <v>10</v>
      </c>
      <c r="D19106">
        <v>10</v>
      </c>
      <c r="J19106" t="s">
        <v>4105</v>
      </c>
      <c r="K19106">
        <v>1</v>
      </c>
      <c r="L19106">
        <v>1</v>
      </c>
    </row>
    <row r="19107" spans="1:12">
      <c r="A19107" t="s">
        <v>21971</v>
      </c>
      <c r="B19107" t="s">
        <v>4103</v>
      </c>
      <c r="C19107">
        <v>20</v>
      </c>
      <c r="D19107">
        <v>19</v>
      </c>
      <c r="I19107" t="s">
        <v>21972</v>
      </c>
      <c r="K19107">
        <v>10</v>
      </c>
      <c r="L19107">
        <v>9</v>
      </c>
    </row>
    <row r="19108" spans="1:12">
      <c r="A19108" t="s">
        <v>21971</v>
      </c>
      <c r="B19108" t="s">
        <v>4104</v>
      </c>
      <c r="C19108">
        <v>2</v>
      </c>
      <c r="D19108">
        <v>2</v>
      </c>
      <c r="I19108" t="s">
        <v>17868</v>
      </c>
      <c r="J19108" t="s">
        <v>4142</v>
      </c>
      <c r="K19108">
        <v>1</v>
      </c>
      <c r="L19108">
        <v>1</v>
      </c>
    </row>
    <row r="19109" spans="1:12">
      <c r="A19109" t="s">
        <v>21971</v>
      </c>
      <c r="B19109" t="s">
        <v>4105</v>
      </c>
      <c r="C19109">
        <v>95</v>
      </c>
      <c r="D19109">
        <v>35</v>
      </c>
      <c r="J19109" t="s">
        <v>4105</v>
      </c>
      <c r="K19109">
        <v>1</v>
      </c>
      <c r="L19109">
        <v>0</v>
      </c>
    </row>
    <row r="19110" spans="1:12">
      <c r="A19110" t="s">
        <v>21973</v>
      </c>
      <c r="B19110" t="s">
        <v>4102</v>
      </c>
      <c r="C19110">
        <v>92</v>
      </c>
      <c r="D19110">
        <v>92</v>
      </c>
      <c r="I19110" t="s">
        <v>21974</v>
      </c>
      <c r="K19110">
        <v>2</v>
      </c>
      <c r="L19110">
        <v>1</v>
      </c>
    </row>
    <row r="19111" spans="1:12">
      <c r="A19111" t="s">
        <v>21973</v>
      </c>
      <c r="B19111" t="s">
        <v>4103</v>
      </c>
      <c r="C19111">
        <v>212</v>
      </c>
      <c r="D19111">
        <v>212</v>
      </c>
      <c r="I19111" t="s">
        <v>17870</v>
      </c>
      <c r="J19111" t="s">
        <v>4105</v>
      </c>
      <c r="K19111">
        <v>1</v>
      </c>
      <c r="L19111">
        <v>1</v>
      </c>
    </row>
    <row r="19112" spans="1:12">
      <c r="A19112" t="s">
        <v>21973</v>
      </c>
      <c r="B19112" t="s">
        <v>4104</v>
      </c>
      <c r="C19112">
        <v>81</v>
      </c>
      <c r="D19112">
        <v>81</v>
      </c>
      <c r="I19112" t="s">
        <v>21975</v>
      </c>
      <c r="K19112">
        <v>1</v>
      </c>
      <c r="L19112">
        <v>1</v>
      </c>
    </row>
    <row r="19113" spans="1:12">
      <c r="A19113" t="s">
        <v>21973</v>
      </c>
      <c r="B19113" t="s">
        <v>4105</v>
      </c>
      <c r="C19113">
        <v>3</v>
      </c>
      <c r="D19113">
        <v>3</v>
      </c>
      <c r="I19113" t="s">
        <v>17871</v>
      </c>
      <c r="J19113" t="s">
        <v>4102</v>
      </c>
      <c r="K19113">
        <v>1</v>
      </c>
      <c r="L19113">
        <v>1</v>
      </c>
    </row>
    <row r="19114" spans="1:12">
      <c r="A19114" t="s">
        <v>21976</v>
      </c>
      <c r="B19114" t="s">
        <v>4102</v>
      </c>
      <c r="C19114">
        <v>137</v>
      </c>
      <c r="D19114">
        <v>136</v>
      </c>
      <c r="J19114" t="s">
        <v>4104</v>
      </c>
      <c r="K19114">
        <v>2</v>
      </c>
      <c r="L19114">
        <v>2</v>
      </c>
    </row>
    <row r="19115" spans="1:12">
      <c r="A19115" t="s">
        <v>21976</v>
      </c>
      <c r="B19115" t="s">
        <v>4103</v>
      </c>
      <c r="C19115">
        <v>100</v>
      </c>
      <c r="D19115">
        <v>98</v>
      </c>
      <c r="I19115" t="s">
        <v>21977</v>
      </c>
      <c r="K19115">
        <v>3</v>
      </c>
      <c r="L19115">
        <v>3</v>
      </c>
    </row>
    <row r="19116" spans="1:12">
      <c r="A19116" t="s">
        <v>21976</v>
      </c>
      <c r="B19116" t="s">
        <v>4142</v>
      </c>
      <c r="C19116">
        <v>4</v>
      </c>
      <c r="D19116">
        <v>4</v>
      </c>
      <c r="I19116" t="s">
        <v>17873</v>
      </c>
      <c r="J19116" t="s">
        <v>4102</v>
      </c>
      <c r="K19116">
        <v>1</v>
      </c>
      <c r="L19116">
        <v>1</v>
      </c>
    </row>
    <row r="19117" spans="1:12">
      <c r="A19117" t="s">
        <v>21976</v>
      </c>
      <c r="B19117" t="s">
        <v>4104</v>
      </c>
      <c r="C19117">
        <v>28</v>
      </c>
      <c r="D19117">
        <v>28</v>
      </c>
      <c r="J19117" t="s">
        <v>4103</v>
      </c>
      <c r="K19117">
        <v>2</v>
      </c>
      <c r="L19117">
        <v>2</v>
      </c>
    </row>
    <row r="19118" spans="1:12">
      <c r="A19118" t="s">
        <v>21978</v>
      </c>
      <c r="B19118" t="s">
        <v>4102</v>
      </c>
      <c r="C19118">
        <v>1</v>
      </c>
      <c r="D19118">
        <v>0</v>
      </c>
      <c r="J19118" t="s">
        <v>4142</v>
      </c>
      <c r="K19118">
        <v>1</v>
      </c>
      <c r="L19118">
        <v>1</v>
      </c>
    </row>
    <row r="19119" spans="1:12">
      <c r="A19119" t="s">
        <v>21978</v>
      </c>
      <c r="B19119" t="s">
        <v>4103</v>
      </c>
      <c r="C19119">
        <v>6</v>
      </c>
      <c r="D19119">
        <v>0</v>
      </c>
      <c r="J19119" t="s">
        <v>4104</v>
      </c>
      <c r="K19119">
        <v>2</v>
      </c>
      <c r="L19119">
        <v>2</v>
      </c>
    </row>
    <row r="19120" spans="1:12">
      <c r="A19120" t="s">
        <v>21979</v>
      </c>
      <c r="B19120" t="s">
        <v>4102</v>
      </c>
      <c r="C19120">
        <v>238</v>
      </c>
      <c r="D19120">
        <v>214</v>
      </c>
      <c r="I19120" t="s">
        <v>21980</v>
      </c>
      <c r="K19120">
        <v>6</v>
      </c>
      <c r="L19120">
        <v>6</v>
      </c>
    </row>
    <row r="19121" spans="1:12">
      <c r="A19121" t="s">
        <v>21979</v>
      </c>
      <c r="B19121" t="s">
        <v>4103</v>
      </c>
      <c r="C19121">
        <v>560</v>
      </c>
      <c r="D19121">
        <v>132</v>
      </c>
      <c r="I19121" t="s">
        <v>17876</v>
      </c>
      <c r="J19121" t="s">
        <v>4102</v>
      </c>
      <c r="K19121">
        <v>1</v>
      </c>
      <c r="L19121">
        <v>1</v>
      </c>
    </row>
    <row r="19122" spans="1:12">
      <c r="A19122" t="s">
        <v>21979</v>
      </c>
      <c r="B19122" t="s">
        <v>4142</v>
      </c>
      <c r="C19122">
        <v>2</v>
      </c>
      <c r="D19122">
        <v>2</v>
      </c>
      <c r="J19122" t="s">
        <v>4104</v>
      </c>
      <c r="K19122">
        <v>1</v>
      </c>
      <c r="L19122">
        <v>1</v>
      </c>
    </row>
    <row r="19123" spans="1:12">
      <c r="A19123" t="s">
        <v>21979</v>
      </c>
      <c r="B19123" t="s">
        <v>4546</v>
      </c>
      <c r="C19123">
        <v>2</v>
      </c>
      <c r="D19123">
        <v>2</v>
      </c>
      <c r="I19123" t="s">
        <v>21981</v>
      </c>
      <c r="K19123">
        <v>2</v>
      </c>
      <c r="L19123">
        <v>2</v>
      </c>
    </row>
    <row r="19124" spans="1:12">
      <c r="A19124" t="s">
        <v>21979</v>
      </c>
      <c r="B19124" t="s">
        <v>4104</v>
      </c>
      <c r="C19124">
        <v>24</v>
      </c>
      <c r="D19124">
        <v>24</v>
      </c>
      <c r="I19124" t="s">
        <v>17878</v>
      </c>
      <c r="J19124" t="s">
        <v>4102</v>
      </c>
      <c r="K19124">
        <v>1</v>
      </c>
      <c r="L19124">
        <v>1</v>
      </c>
    </row>
    <row r="19125" spans="1:12">
      <c r="A19125" t="s">
        <v>21979</v>
      </c>
      <c r="B19125" t="s">
        <v>4105</v>
      </c>
      <c r="C19125">
        <v>248</v>
      </c>
      <c r="D19125">
        <v>-70</v>
      </c>
      <c r="J19125" t="s">
        <v>4103</v>
      </c>
      <c r="K19125">
        <v>1</v>
      </c>
      <c r="L19125">
        <v>1</v>
      </c>
    </row>
    <row r="19126" spans="1:12">
      <c r="A19126" t="s">
        <v>21982</v>
      </c>
      <c r="B19126" t="s">
        <v>4102</v>
      </c>
      <c r="C19126">
        <v>1227</v>
      </c>
      <c r="D19126">
        <v>1188</v>
      </c>
      <c r="I19126" t="s">
        <v>21983</v>
      </c>
      <c r="K19126">
        <v>2</v>
      </c>
      <c r="L19126">
        <v>2</v>
      </c>
    </row>
    <row r="19127" spans="1:12">
      <c r="A19127" t="s">
        <v>21982</v>
      </c>
      <c r="B19127" t="s">
        <v>4103</v>
      </c>
      <c r="C19127">
        <v>762</v>
      </c>
      <c r="D19127">
        <v>750</v>
      </c>
      <c r="I19127" t="s">
        <v>17880</v>
      </c>
      <c r="J19127" t="s">
        <v>4102</v>
      </c>
      <c r="K19127">
        <v>1</v>
      </c>
      <c r="L19127">
        <v>0</v>
      </c>
    </row>
    <row r="19128" spans="1:12">
      <c r="A19128" t="s">
        <v>21982</v>
      </c>
      <c r="B19128" t="s">
        <v>4142</v>
      </c>
      <c r="C19128">
        <v>2</v>
      </c>
      <c r="D19128">
        <v>2</v>
      </c>
      <c r="J19128" t="s">
        <v>4103</v>
      </c>
      <c r="K19128">
        <v>25</v>
      </c>
      <c r="L19128">
        <v>23</v>
      </c>
    </row>
    <row r="19129" spans="1:12">
      <c r="A19129" t="s">
        <v>21982</v>
      </c>
      <c r="B19129" t="s">
        <v>4546</v>
      </c>
      <c r="C19129">
        <v>4</v>
      </c>
      <c r="D19129">
        <v>4</v>
      </c>
      <c r="J19129" t="s">
        <v>4104</v>
      </c>
      <c r="K19129">
        <v>19</v>
      </c>
      <c r="L19129">
        <v>18</v>
      </c>
    </row>
    <row r="19130" spans="1:12">
      <c r="A19130" t="s">
        <v>21982</v>
      </c>
      <c r="B19130" t="s">
        <v>4104</v>
      </c>
      <c r="C19130">
        <v>47</v>
      </c>
      <c r="D19130">
        <v>47</v>
      </c>
      <c r="I19130" t="s">
        <v>21984</v>
      </c>
      <c r="K19130">
        <v>45</v>
      </c>
      <c r="L19130">
        <v>41</v>
      </c>
    </row>
    <row r="19131" spans="1:12">
      <c r="A19131" t="s">
        <v>21982</v>
      </c>
      <c r="B19131" t="s">
        <v>4105</v>
      </c>
      <c r="C19131">
        <v>299</v>
      </c>
      <c r="D19131">
        <v>0</v>
      </c>
      <c r="I19131" t="s">
        <v>17883</v>
      </c>
      <c r="J19131" t="s">
        <v>4104</v>
      </c>
      <c r="K19131">
        <v>3</v>
      </c>
      <c r="L19131">
        <v>2</v>
      </c>
    </row>
    <row r="19132" spans="1:12">
      <c r="A19132" t="s">
        <v>21985</v>
      </c>
      <c r="B19132" t="s">
        <v>4102</v>
      </c>
      <c r="C19132">
        <v>78</v>
      </c>
      <c r="D19132">
        <v>30</v>
      </c>
      <c r="I19132" t="s">
        <v>21986</v>
      </c>
      <c r="K19132">
        <v>3</v>
      </c>
      <c r="L19132">
        <v>2</v>
      </c>
    </row>
    <row r="19133" spans="1:12">
      <c r="A19133" t="s">
        <v>21985</v>
      </c>
      <c r="B19133" t="s">
        <v>4103</v>
      </c>
      <c r="C19133">
        <v>113</v>
      </c>
      <c r="D19133">
        <v>89</v>
      </c>
      <c r="I19133" t="s">
        <v>17884</v>
      </c>
      <c r="J19133" t="s">
        <v>4103</v>
      </c>
      <c r="K19133">
        <v>1</v>
      </c>
      <c r="L19133">
        <v>1</v>
      </c>
    </row>
    <row r="19134" spans="1:12">
      <c r="A19134" t="s">
        <v>21985</v>
      </c>
      <c r="B19134" t="s">
        <v>4142</v>
      </c>
      <c r="C19134">
        <v>9</v>
      </c>
      <c r="D19134">
        <v>9</v>
      </c>
      <c r="I19134" t="s">
        <v>21987</v>
      </c>
      <c r="K19134">
        <v>1</v>
      </c>
      <c r="L19134">
        <v>1</v>
      </c>
    </row>
    <row r="19135" spans="1:12">
      <c r="A19135" t="s">
        <v>21985</v>
      </c>
      <c r="B19135" t="s">
        <v>4104</v>
      </c>
      <c r="C19135">
        <v>103</v>
      </c>
      <c r="D19135">
        <v>103</v>
      </c>
      <c r="I19135" t="s">
        <v>17886</v>
      </c>
      <c r="J19135" t="s">
        <v>4103</v>
      </c>
      <c r="K19135">
        <v>3</v>
      </c>
      <c r="L19135">
        <v>3</v>
      </c>
    </row>
    <row r="19136" spans="1:12">
      <c r="A19136" t="s">
        <v>21988</v>
      </c>
      <c r="B19136" t="s">
        <v>4102</v>
      </c>
      <c r="C19136">
        <v>219</v>
      </c>
      <c r="D19136">
        <v>195</v>
      </c>
      <c r="J19136" t="s">
        <v>4104</v>
      </c>
      <c r="K19136">
        <v>5</v>
      </c>
      <c r="L19136">
        <v>5</v>
      </c>
    </row>
    <row r="19137" spans="1:12">
      <c r="A19137" t="s">
        <v>21988</v>
      </c>
      <c r="B19137" t="s">
        <v>4103</v>
      </c>
      <c r="C19137">
        <v>242</v>
      </c>
      <c r="D19137">
        <v>230</v>
      </c>
      <c r="I19137" t="s">
        <v>21989</v>
      </c>
      <c r="K19137">
        <v>8</v>
      </c>
      <c r="L19137">
        <v>8</v>
      </c>
    </row>
    <row r="19138" spans="1:12">
      <c r="A19138" t="s">
        <v>21988</v>
      </c>
      <c r="B19138" t="s">
        <v>4142</v>
      </c>
      <c r="C19138">
        <v>1</v>
      </c>
      <c r="D19138">
        <v>1</v>
      </c>
      <c r="I19138" t="s">
        <v>17888</v>
      </c>
      <c r="J19138" t="s">
        <v>4102</v>
      </c>
      <c r="K19138">
        <v>4</v>
      </c>
      <c r="L19138">
        <v>3</v>
      </c>
    </row>
    <row r="19139" spans="1:12">
      <c r="A19139" t="s">
        <v>21988</v>
      </c>
      <c r="B19139" t="s">
        <v>4546</v>
      </c>
      <c r="C19139">
        <v>9</v>
      </c>
      <c r="D19139">
        <v>9</v>
      </c>
      <c r="J19139" t="s">
        <v>4103</v>
      </c>
      <c r="K19139">
        <v>1</v>
      </c>
      <c r="L19139">
        <v>-2</v>
      </c>
    </row>
    <row r="19140" spans="1:12">
      <c r="A19140" t="s">
        <v>21988</v>
      </c>
      <c r="B19140" t="s">
        <v>4104</v>
      </c>
      <c r="C19140">
        <v>202</v>
      </c>
      <c r="D19140">
        <v>202</v>
      </c>
      <c r="J19140" t="s">
        <v>4104</v>
      </c>
      <c r="K19140">
        <v>3</v>
      </c>
      <c r="L19140">
        <v>3</v>
      </c>
    </row>
    <row r="19141" spans="1:12">
      <c r="A19141" t="s">
        <v>21988</v>
      </c>
      <c r="B19141" t="s">
        <v>4105</v>
      </c>
      <c r="C19141">
        <v>17</v>
      </c>
      <c r="D19141">
        <v>0</v>
      </c>
      <c r="I19141" t="s">
        <v>21990</v>
      </c>
      <c r="K19141">
        <v>8</v>
      </c>
      <c r="L19141">
        <v>4</v>
      </c>
    </row>
    <row r="19142" spans="1:12">
      <c r="A19142" t="s">
        <v>21991</v>
      </c>
      <c r="B19142" t="s">
        <v>4102</v>
      </c>
      <c r="C19142">
        <v>502</v>
      </c>
      <c r="D19142">
        <v>478</v>
      </c>
      <c r="I19142" t="s">
        <v>17890</v>
      </c>
      <c r="J19142" t="s">
        <v>4102</v>
      </c>
      <c r="K19142">
        <v>2</v>
      </c>
      <c r="L19142">
        <v>2</v>
      </c>
    </row>
    <row r="19143" spans="1:12">
      <c r="A19143" t="s">
        <v>21991</v>
      </c>
      <c r="B19143" t="s">
        <v>4103</v>
      </c>
      <c r="C19143">
        <v>237</v>
      </c>
      <c r="D19143">
        <v>225</v>
      </c>
      <c r="J19143" t="s">
        <v>4103</v>
      </c>
      <c r="K19143">
        <v>2</v>
      </c>
      <c r="L19143">
        <v>1</v>
      </c>
    </row>
    <row r="19144" spans="1:12">
      <c r="A19144" t="s">
        <v>21991</v>
      </c>
      <c r="B19144" t="s">
        <v>4546</v>
      </c>
      <c r="C19144">
        <v>3</v>
      </c>
      <c r="D19144">
        <v>3</v>
      </c>
      <c r="J19144" t="s">
        <v>4104</v>
      </c>
      <c r="K19144">
        <v>3</v>
      </c>
      <c r="L19144">
        <v>2</v>
      </c>
    </row>
    <row r="19145" spans="1:12">
      <c r="A19145" t="s">
        <v>21991</v>
      </c>
      <c r="B19145" t="s">
        <v>4104</v>
      </c>
      <c r="C19145">
        <v>30</v>
      </c>
      <c r="D19145">
        <v>30</v>
      </c>
      <c r="I19145" t="s">
        <v>21992</v>
      </c>
      <c r="K19145">
        <v>7</v>
      </c>
      <c r="L19145">
        <v>5</v>
      </c>
    </row>
    <row r="19146" spans="1:12">
      <c r="A19146" t="s">
        <v>21993</v>
      </c>
      <c r="B19146" t="s">
        <v>4102</v>
      </c>
      <c r="C19146">
        <v>286</v>
      </c>
      <c r="D19146">
        <v>262</v>
      </c>
      <c r="I19146" t="s">
        <v>17893</v>
      </c>
      <c r="J19146" t="s">
        <v>4102</v>
      </c>
      <c r="K19146">
        <v>1</v>
      </c>
      <c r="L19146">
        <v>1</v>
      </c>
    </row>
    <row r="19147" spans="1:12">
      <c r="A19147" t="s">
        <v>21993</v>
      </c>
      <c r="B19147" t="s">
        <v>4103</v>
      </c>
      <c r="C19147">
        <v>234</v>
      </c>
      <c r="D19147">
        <v>222</v>
      </c>
      <c r="J19147" t="s">
        <v>4103</v>
      </c>
      <c r="K19147">
        <v>1</v>
      </c>
      <c r="L19147">
        <v>0</v>
      </c>
    </row>
    <row r="19148" spans="1:12">
      <c r="A19148" t="s">
        <v>21993</v>
      </c>
      <c r="B19148" t="s">
        <v>4142</v>
      </c>
      <c r="C19148">
        <v>10</v>
      </c>
      <c r="D19148">
        <v>10</v>
      </c>
      <c r="J19148" t="s">
        <v>4104</v>
      </c>
      <c r="K19148">
        <v>7</v>
      </c>
      <c r="L19148">
        <v>6</v>
      </c>
    </row>
    <row r="19149" spans="1:12">
      <c r="A19149" t="s">
        <v>21993</v>
      </c>
      <c r="B19149" t="s">
        <v>4104</v>
      </c>
      <c r="C19149">
        <v>120</v>
      </c>
      <c r="D19149">
        <v>120</v>
      </c>
      <c r="I19149" t="s">
        <v>21994</v>
      </c>
      <c r="K19149">
        <v>9</v>
      </c>
      <c r="L19149">
        <v>7</v>
      </c>
    </row>
    <row r="19150" spans="1:12">
      <c r="A19150" t="s">
        <v>21993</v>
      </c>
      <c r="B19150" t="s">
        <v>4105</v>
      </c>
      <c r="C19150">
        <v>1223</v>
      </c>
      <c r="D19150">
        <v>0</v>
      </c>
      <c r="I19150" t="s">
        <v>17895</v>
      </c>
      <c r="J19150" t="s">
        <v>4102</v>
      </c>
      <c r="K19150">
        <v>32</v>
      </c>
      <c r="L19150">
        <v>32</v>
      </c>
    </row>
    <row r="19151" spans="1:12">
      <c r="A19151" t="s">
        <v>21995</v>
      </c>
      <c r="B19151" t="s">
        <v>4102</v>
      </c>
      <c r="C19151">
        <v>996</v>
      </c>
      <c r="D19151">
        <v>972</v>
      </c>
      <c r="J19151" t="s">
        <v>4103</v>
      </c>
      <c r="K19151">
        <v>23</v>
      </c>
      <c r="L19151">
        <v>11</v>
      </c>
    </row>
    <row r="19152" spans="1:12">
      <c r="A19152" t="s">
        <v>21995</v>
      </c>
      <c r="B19152" t="s">
        <v>4103</v>
      </c>
      <c r="C19152">
        <v>816</v>
      </c>
      <c r="D19152">
        <v>804</v>
      </c>
      <c r="J19152" t="s">
        <v>4104</v>
      </c>
      <c r="K19152">
        <v>18</v>
      </c>
      <c r="L19152">
        <v>16</v>
      </c>
    </row>
    <row r="19153" spans="1:12">
      <c r="A19153" t="s">
        <v>21995</v>
      </c>
      <c r="B19153" t="s">
        <v>4104</v>
      </c>
      <c r="C19153">
        <v>114</v>
      </c>
      <c r="D19153">
        <v>114</v>
      </c>
      <c r="J19153" t="s">
        <v>4105</v>
      </c>
      <c r="K19153">
        <v>1</v>
      </c>
      <c r="L19153">
        <v>0</v>
      </c>
    </row>
    <row r="19154" spans="1:12">
      <c r="A19154" t="s">
        <v>21996</v>
      </c>
      <c r="B19154" t="s">
        <v>4102</v>
      </c>
      <c r="C19154">
        <v>5</v>
      </c>
      <c r="D19154">
        <v>5</v>
      </c>
      <c r="I19154" t="s">
        <v>21997</v>
      </c>
      <c r="K19154">
        <v>74</v>
      </c>
      <c r="L19154">
        <v>59</v>
      </c>
    </row>
    <row r="19155" spans="1:12">
      <c r="A19155" t="s">
        <v>21996</v>
      </c>
      <c r="B19155" t="s">
        <v>4103</v>
      </c>
      <c r="C19155">
        <v>6</v>
      </c>
      <c r="D19155">
        <v>6</v>
      </c>
      <c r="I19155" t="s">
        <v>17899</v>
      </c>
      <c r="J19155" t="s">
        <v>4102</v>
      </c>
      <c r="K19155">
        <v>1</v>
      </c>
      <c r="L19155">
        <v>1</v>
      </c>
    </row>
    <row r="19156" spans="1:12">
      <c r="A19156" t="s">
        <v>21996</v>
      </c>
      <c r="B19156" t="s">
        <v>4105</v>
      </c>
      <c r="C19156">
        <v>6</v>
      </c>
      <c r="D19156">
        <v>6</v>
      </c>
      <c r="J19156" t="s">
        <v>4103</v>
      </c>
      <c r="K19156">
        <v>2</v>
      </c>
      <c r="L19156">
        <v>2</v>
      </c>
    </row>
    <row r="19157" spans="1:12">
      <c r="A19157" t="s">
        <v>21998</v>
      </c>
      <c r="B19157" t="s">
        <v>4102</v>
      </c>
      <c r="C19157">
        <v>17</v>
      </c>
      <c r="D19157">
        <v>17</v>
      </c>
      <c r="J19157" t="s">
        <v>4104</v>
      </c>
      <c r="K19157">
        <v>2</v>
      </c>
      <c r="L19157">
        <v>2</v>
      </c>
    </row>
    <row r="19158" spans="1:12">
      <c r="A19158" t="s">
        <v>21998</v>
      </c>
      <c r="B19158" t="s">
        <v>4103</v>
      </c>
      <c r="C19158">
        <v>4</v>
      </c>
      <c r="D19158">
        <v>4</v>
      </c>
      <c r="I19158" t="s">
        <v>21999</v>
      </c>
      <c r="K19158">
        <v>5</v>
      </c>
      <c r="L19158">
        <v>5</v>
      </c>
    </row>
    <row r="19159" spans="1:12">
      <c r="A19159" t="s">
        <v>22000</v>
      </c>
      <c r="B19159" t="s">
        <v>4104</v>
      </c>
      <c r="C19159">
        <v>1</v>
      </c>
      <c r="D19159">
        <v>1</v>
      </c>
      <c r="I19159" t="s">
        <v>17902</v>
      </c>
      <c r="J19159" t="s">
        <v>4102</v>
      </c>
      <c r="K19159">
        <v>8</v>
      </c>
      <c r="L19159">
        <v>3</v>
      </c>
    </row>
    <row r="19160" spans="1:12">
      <c r="A19160" t="s">
        <v>22001</v>
      </c>
      <c r="B19160" t="s">
        <v>4104</v>
      </c>
      <c r="C19160">
        <v>20</v>
      </c>
      <c r="D19160">
        <v>20</v>
      </c>
      <c r="J19160" t="s">
        <v>4103</v>
      </c>
      <c r="K19160">
        <v>8</v>
      </c>
      <c r="L19160">
        <v>8</v>
      </c>
    </row>
    <row r="19161" spans="1:12">
      <c r="A19161" t="s">
        <v>22002</v>
      </c>
      <c r="B19161" t="s">
        <v>4102</v>
      </c>
      <c r="C19161">
        <v>5</v>
      </c>
      <c r="D19161">
        <v>5</v>
      </c>
      <c r="J19161" t="s">
        <v>4104</v>
      </c>
      <c r="K19161">
        <v>8</v>
      </c>
      <c r="L19161">
        <v>8</v>
      </c>
    </row>
    <row r="19162" spans="1:12">
      <c r="A19162" t="s">
        <v>22002</v>
      </c>
      <c r="B19162" t="s">
        <v>4103</v>
      </c>
      <c r="C19162">
        <v>19</v>
      </c>
      <c r="D19162">
        <v>19</v>
      </c>
      <c r="I19162" t="s">
        <v>22003</v>
      </c>
      <c r="K19162">
        <v>24</v>
      </c>
      <c r="L19162">
        <v>19</v>
      </c>
    </row>
    <row r="19163" spans="1:12">
      <c r="A19163" t="s">
        <v>22002</v>
      </c>
      <c r="B19163" t="s">
        <v>4142</v>
      </c>
      <c r="C19163">
        <v>1</v>
      </c>
      <c r="D19163">
        <v>1</v>
      </c>
      <c r="I19163" t="s">
        <v>17904</v>
      </c>
      <c r="J19163" t="s">
        <v>4102</v>
      </c>
      <c r="K19163">
        <v>4</v>
      </c>
      <c r="L19163">
        <v>4</v>
      </c>
    </row>
    <row r="19164" spans="1:12">
      <c r="A19164" t="s">
        <v>22004</v>
      </c>
      <c r="B19164" t="s">
        <v>4102</v>
      </c>
      <c r="C19164">
        <v>49</v>
      </c>
      <c r="D19164">
        <v>47</v>
      </c>
      <c r="J19164" t="s">
        <v>4103</v>
      </c>
      <c r="K19164">
        <v>21</v>
      </c>
      <c r="L19164">
        <v>20</v>
      </c>
    </row>
    <row r="19165" spans="1:12">
      <c r="A19165" t="s">
        <v>22004</v>
      </c>
      <c r="B19165" t="s">
        <v>4103</v>
      </c>
      <c r="C19165">
        <v>41</v>
      </c>
      <c r="D19165">
        <v>39</v>
      </c>
      <c r="J19165" t="s">
        <v>4142</v>
      </c>
      <c r="K19165">
        <v>1</v>
      </c>
      <c r="L19165">
        <v>1</v>
      </c>
    </row>
    <row r="19166" spans="1:12">
      <c r="A19166" t="s">
        <v>22004</v>
      </c>
      <c r="B19166" t="s">
        <v>4104</v>
      </c>
      <c r="C19166">
        <v>1</v>
      </c>
      <c r="D19166">
        <v>0</v>
      </c>
      <c r="J19166" t="s">
        <v>4104</v>
      </c>
      <c r="K19166">
        <v>13</v>
      </c>
      <c r="L19166">
        <v>12</v>
      </c>
    </row>
    <row r="19167" spans="1:12">
      <c r="A19167" t="s">
        <v>22004</v>
      </c>
      <c r="B19167" t="s">
        <v>4105</v>
      </c>
      <c r="C19167">
        <v>14</v>
      </c>
      <c r="D19167">
        <v>14</v>
      </c>
      <c r="I19167" t="s">
        <v>22005</v>
      </c>
      <c r="K19167">
        <v>39</v>
      </c>
      <c r="L19167">
        <v>37</v>
      </c>
    </row>
    <row r="19168" spans="1:12">
      <c r="A19168" t="s">
        <v>22006</v>
      </c>
      <c r="B19168" t="s">
        <v>4102</v>
      </c>
      <c r="C19168">
        <v>12</v>
      </c>
      <c r="D19168">
        <v>9</v>
      </c>
      <c r="I19168" t="s">
        <v>17907</v>
      </c>
      <c r="J19168" t="s">
        <v>4102</v>
      </c>
      <c r="K19168">
        <v>1</v>
      </c>
      <c r="L19168">
        <v>1</v>
      </c>
    </row>
    <row r="19169" spans="1:12">
      <c r="A19169" t="s">
        <v>22006</v>
      </c>
      <c r="B19169" t="s">
        <v>4103</v>
      </c>
      <c r="C19169">
        <v>3</v>
      </c>
      <c r="D19169">
        <v>3</v>
      </c>
      <c r="J19169" t="s">
        <v>4103</v>
      </c>
      <c r="K19169">
        <v>1</v>
      </c>
      <c r="L19169">
        <v>1</v>
      </c>
    </row>
    <row r="19170" spans="1:12">
      <c r="A19170" t="s">
        <v>22006</v>
      </c>
      <c r="B19170" t="s">
        <v>4104</v>
      </c>
      <c r="C19170">
        <v>3</v>
      </c>
      <c r="D19170">
        <v>3</v>
      </c>
      <c r="I19170" t="s">
        <v>22007</v>
      </c>
      <c r="K19170">
        <v>2</v>
      </c>
      <c r="L19170">
        <v>2</v>
      </c>
    </row>
    <row r="19171" spans="1:12">
      <c r="A19171" t="s">
        <v>22008</v>
      </c>
      <c r="B19171" t="s">
        <v>4102</v>
      </c>
      <c r="C19171">
        <v>13</v>
      </c>
      <c r="D19171">
        <v>13</v>
      </c>
      <c r="I19171" t="s">
        <v>17909</v>
      </c>
      <c r="J19171" t="s">
        <v>4103</v>
      </c>
      <c r="K19171">
        <v>1</v>
      </c>
      <c r="L19171">
        <v>1</v>
      </c>
    </row>
    <row r="19172" spans="1:12">
      <c r="A19172" t="s">
        <v>22008</v>
      </c>
      <c r="B19172" t="s">
        <v>4104</v>
      </c>
      <c r="C19172">
        <v>63</v>
      </c>
      <c r="D19172">
        <v>60</v>
      </c>
      <c r="I19172" t="s">
        <v>22009</v>
      </c>
      <c r="K19172">
        <v>1</v>
      </c>
      <c r="L19172">
        <v>1</v>
      </c>
    </row>
    <row r="19173" spans="1:12">
      <c r="A19173" t="s">
        <v>22008</v>
      </c>
      <c r="B19173" t="s">
        <v>4105</v>
      </c>
      <c r="C19173">
        <v>9</v>
      </c>
      <c r="D19173">
        <v>9</v>
      </c>
      <c r="I19173" t="s">
        <v>17912</v>
      </c>
      <c r="J19173" t="s">
        <v>4546</v>
      </c>
      <c r="K19173">
        <v>2</v>
      </c>
      <c r="L19173">
        <v>2</v>
      </c>
    </row>
    <row r="19174" spans="1:12">
      <c r="A19174" t="s">
        <v>22010</v>
      </c>
      <c r="B19174" t="s">
        <v>4104</v>
      </c>
      <c r="C19174">
        <v>1</v>
      </c>
      <c r="D19174">
        <v>1</v>
      </c>
      <c r="I19174" t="s">
        <v>22011</v>
      </c>
      <c r="K19174">
        <v>2</v>
      </c>
      <c r="L19174">
        <v>2</v>
      </c>
    </row>
    <row r="19175" spans="1:12">
      <c r="A19175" t="s">
        <v>22012</v>
      </c>
      <c r="B19175" t="s">
        <v>4104</v>
      </c>
      <c r="C19175">
        <v>22</v>
      </c>
      <c r="D19175">
        <v>17</v>
      </c>
      <c r="I19175" t="s">
        <v>17915</v>
      </c>
      <c r="J19175" t="s">
        <v>4103</v>
      </c>
      <c r="K19175">
        <v>2</v>
      </c>
      <c r="L19175">
        <v>2</v>
      </c>
    </row>
    <row r="19176" spans="1:12">
      <c r="A19176" t="s">
        <v>22013</v>
      </c>
      <c r="B19176" t="s">
        <v>4102</v>
      </c>
      <c r="C19176">
        <v>16</v>
      </c>
      <c r="D19176">
        <v>16</v>
      </c>
      <c r="I19176" t="s">
        <v>22014</v>
      </c>
      <c r="K19176">
        <v>2</v>
      </c>
      <c r="L19176">
        <v>2</v>
      </c>
    </row>
    <row r="19177" spans="1:12">
      <c r="A19177" t="s">
        <v>22013</v>
      </c>
      <c r="B19177" t="s">
        <v>4103</v>
      </c>
      <c r="C19177">
        <v>12</v>
      </c>
      <c r="D19177">
        <v>12</v>
      </c>
      <c r="I19177" t="s">
        <v>17916</v>
      </c>
      <c r="J19177" t="s">
        <v>4103</v>
      </c>
      <c r="K19177">
        <v>1</v>
      </c>
      <c r="L19177">
        <v>-3</v>
      </c>
    </row>
    <row r="19178" spans="1:12">
      <c r="A19178" t="s">
        <v>22013</v>
      </c>
      <c r="B19178" t="s">
        <v>4546</v>
      </c>
      <c r="C19178">
        <v>12</v>
      </c>
      <c r="D19178">
        <v>12</v>
      </c>
      <c r="I19178" t="s">
        <v>22015</v>
      </c>
      <c r="K19178">
        <v>1</v>
      </c>
      <c r="L19178">
        <v>-3</v>
      </c>
    </row>
    <row r="19179" spans="1:12">
      <c r="A19179" t="s">
        <v>22013</v>
      </c>
      <c r="B19179" t="s">
        <v>4104</v>
      </c>
      <c r="C19179">
        <v>3</v>
      </c>
      <c r="D19179">
        <v>3</v>
      </c>
      <c r="I19179" t="s">
        <v>17917</v>
      </c>
      <c r="J19179" t="s">
        <v>4102</v>
      </c>
      <c r="K19179">
        <v>4</v>
      </c>
      <c r="L19179">
        <v>4</v>
      </c>
    </row>
    <row r="19180" spans="1:12">
      <c r="A19180" t="s">
        <v>22016</v>
      </c>
      <c r="B19180" t="s">
        <v>4102</v>
      </c>
      <c r="C19180">
        <v>6</v>
      </c>
      <c r="D19180">
        <v>6</v>
      </c>
      <c r="J19180" t="s">
        <v>4104</v>
      </c>
      <c r="K19180">
        <v>2</v>
      </c>
      <c r="L19180">
        <v>1</v>
      </c>
    </row>
    <row r="19181" spans="1:12">
      <c r="A19181" t="s">
        <v>22016</v>
      </c>
      <c r="B19181" t="s">
        <v>4103</v>
      </c>
      <c r="C19181">
        <v>35</v>
      </c>
      <c r="D19181">
        <v>35</v>
      </c>
      <c r="J19181" t="s">
        <v>4105</v>
      </c>
      <c r="K19181">
        <v>2</v>
      </c>
      <c r="L19181">
        <v>2</v>
      </c>
    </row>
    <row r="19182" spans="1:12">
      <c r="A19182" t="s">
        <v>22016</v>
      </c>
      <c r="B19182" t="s">
        <v>4104</v>
      </c>
      <c r="C19182">
        <v>57</v>
      </c>
      <c r="D19182">
        <v>57</v>
      </c>
      <c r="I19182" t="s">
        <v>22017</v>
      </c>
      <c r="K19182">
        <v>8</v>
      </c>
      <c r="L19182">
        <v>7</v>
      </c>
    </row>
    <row r="19183" spans="1:12">
      <c r="A19183" t="s">
        <v>22016</v>
      </c>
      <c r="B19183" t="s">
        <v>4105</v>
      </c>
      <c r="C19183">
        <v>1</v>
      </c>
      <c r="D19183">
        <v>1</v>
      </c>
      <c r="I19183" t="s">
        <v>17920</v>
      </c>
      <c r="J19183" t="s">
        <v>4102</v>
      </c>
      <c r="K19183">
        <v>1</v>
      </c>
      <c r="L19183">
        <v>1</v>
      </c>
    </row>
    <row r="19184" spans="1:12">
      <c r="A19184" t="s">
        <v>22018</v>
      </c>
      <c r="B19184" t="s">
        <v>4102</v>
      </c>
      <c r="C19184">
        <v>12</v>
      </c>
      <c r="D19184">
        <v>1</v>
      </c>
      <c r="I19184" t="s">
        <v>22019</v>
      </c>
      <c r="K19184">
        <v>1</v>
      </c>
      <c r="L19184">
        <v>1</v>
      </c>
    </row>
    <row r="19185" spans="1:12">
      <c r="A19185" t="s">
        <v>22018</v>
      </c>
      <c r="B19185" t="s">
        <v>4103</v>
      </c>
      <c r="C19185">
        <v>3</v>
      </c>
      <c r="D19185">
        <v>0</v>
      </c>
      <c r="I19185" t="s">
        <v>17921</v>
      </c>
      <c r="J19185" t="s">
        <v>4102</v>
      </c>
      <c r="K19185">
        <v>6</v>
      </c>
      <c r="L19185">
        <v>4</v>
      </c>
    </row>
    <row r="19186" spans="1:12">
      <c r="A19186" t="s">
        <v>22018</v>
      </c>
      <c r="B19186" t="s">
        <v>4104</v>
      </c>
      <c r="C19186">
        <v>1</v>
      </c>
      <c r="D19186">
        <v>1</v>
      </c>
      <c r="J19186" t="s">
        <v>4104</v>
      </c>
      <c r="K19186">
        <v>3</v>
      </c>
      <c r="L19186">
        <v>3</v>
      </c>
    </row>
    <row r="19187" spans="1:12">
      <c r="A19187" t="s">
        <v>22018</v>
      </c>
      <c r="B19187" t="s">
        <v>4105</v>
      </c>
      <c r="C19187">
        <v>5</v>
      </c>
      <c r="D19187">
        <v>5</v>
      </c>
      <c r="I19187" t="s">
        <v>22020</v>
      </c>
      <c r="K19187">
        <v>9</v>
      </c>
      <c r="L19187">
        <v>7</v>
      </c>
    </row>
    <row r="19188" spans="1:12">
      <c r="A19188" t="s">
        <v>22021</v>
      </c>
      <c r="B19188" t="s">
        <v>4102</v>
      </c>
      <c r="C19188">
        <v>32</v>
      </c>
      <c r="D19188">
        <v>31</v>
      </c>
      <c r="I19188" t="s">
        <v>17923</v>
      </c>
      <c r="J19188" t="s">
        <v>4102</v>
      </c>
      <c r="K19188">
        <v>1</v>
      </c>
      <c r="L19188">
        <v>1</v>
      </c>
    </row>
    <row r="19189" spans="1:12">
      <c r="A19189" t="s">
        <v>22021</v>
      </c>
      <c r="B19189" t="s">
        <v>4105</v>
      </c>
      <c r="C19189">
        <v>101</v>
      </c>
      <c r="D19189">
        <v>101</v>
      </c>
      <c r="J19189" t="s">
        <v>4103</v>
      </c>
      <c r="K19189">
        <v>1</v>
      </c>
      <c r="L19189">
        <v>0</v>
      </c>
    </row>
    <row r="19190" spans="1:12">
      <c r="A19190" t="s">
        <v>22022</v>
      </c>
      <c r="B19190" t="s">
        <v>4105</v>
      </c>
      <c r="C19190">
        <v>1</v>
      </c>
      <c r="D19190">
        <v>1</v>
      </c>
      <c r="J19190" t="s">
        <v>4104</v>
      </c>
      <c r="K19190">
        <v>2</v>
      </c>
      <c r="L19190">
        <v>2</v>
      </c>
    </row>
    <row r="19191" spans="1:12">
      <c r="A19191" t="s">
        <v>22023</v>
      </c>
      <c r="B19191" t="s">
        <v>4104</v>
      </c>
      <c r="C19191">
        <v>2</v>
      </c>
      <c r="D19191">
        <v>2</v>
      </c>
      <c r="I19191" t="s">
        <v>22024</v>
      </c>
      <c r="K19191">
        <v>4</v>
      </c>
      <c r="L19191">
        <v>3</v>
      </c>
    </row>
    <row r="19192" spans="1:12">
      <c r="A19192" t="s">
        <v>22025</v>
      </c>
      <c r="B19192" t="s">
        <v>4105</v>
      </c>
      <c r="C19192">
        <v>1</v>
      </c>
      <c r="D19192">
        <v>1</v>
      </c>
      <c r="I19192" t="s">
        <v>17926</v>
      </c>
      <c r="J19192" t="s">
        <v>4103</v>
      </c>
      <c r="K19192">
        <v>1</v>
      </c>
      <c r="L19192">
        <v>1</v>
      </c>
    </row>
    <row r="19193" spans="1:12">
      <c r="A19193" t="s">
        <v>22026</v>
      </c>
      <c r="B19193" t="s">
        <v>4103</v>
      </c>
      <c r="C19193">
        <v>4</v>
      </c>
      <c r="D19193">
        <v>3</v>
      </c>
      <c r="J19193" t="s">
        <v>4142</v>
      </c>
      <c r="K19193">
        <v>1</v>
      </c>
      <c r="L19193">
        <v>1</v>
      </c>
    </row>
    <row r="19194" spans="1:12">
      <c r="A19194" t="s">
        <v>22026</v>
      </c>
      <c r="B19194" t="s">
        <v>4104</v>
      </c>
      <c r="C19194">
        <v>1</v>
      </c>
      <c r="D19194">
        <v>1</v>
      </c>
      <c r="J19194" t="s">
        <v>4104</v>
      </c>
      <c r="K19194">
        <v>1</v>
      </c>
      <c r="L19194">
        <v>1</v>
      </c>
    </row>
    <row r="19195" spans="1:12">
      <c r="A19195" t="s">
        <v>22027</v>
      </c>
      <c r="B19195" t="s">
        <v>4103</v>
      </c>
      <c r="C19195">
        <v>5</v>
      </c>
      <c r="D19195">
        <v>5</v>
      </c>
      <c r="I19195" t="s">
        <v>22028</v>
      </c>
      <c r="K19195">
        <v>3</v>
      </c>
      <c r="L19195">
        <v>3</v>
      </c>
    </row>
    <row r="19196" spans="1:12">
      <c r="A19196" t="s">
        <v>22027</v>
      </c>
      <c r="B19196" t="s">
        <v>4104</v>
      </c>
      <c r="C19196">
        <v>6</v>
      </c>
      <c r="D19196">
        <v>6</v>
      </c>
      <c r="I19196" t="s">
        <v>17928</v>
      </c>
      <c r="J19196" t="s">
        <v>4102</v>
      </c>
      <c r="K19196">
        <v>2</v>
      </c>
      <c r="L19196">
        <v>2</v>
      </c>
    </row>
    <row r="19197" spans="1:12">
      <c r="A19197" t="s">
        <v>22029</v>
      </c>
      <c r="B19197" t="s">
        <v>4102</v>
      </c>
      <c r="C19197">
        <v>1</v>
      </c>
      <c r="D19197">
        <v>0</v>
      </c>
      <c r="J19197" t="s">
        <v>4103</v>
      </c>
      <c r="K19197">
        <v>3</v>
      </c>
      <c r="L19197">
        <v>3</v>
      </c>
    </row>
    <row r="19198" spans="1:12">
      <c r="A19198" t="s">
        <v>22029</v>
      </c>
      <c r="B19198" t="s">
        <v>4104</v>
      </c>
      <c r="C19198">
        <v>1</v>
      </c>
      <c r="D19198">
        <v>1</v>
      </c>
      <c r="J19198" t="s">
        <v>4142</v>
      </c>
      <c r="K19198">
        <v>1</v>
      </c>
      <c r="L19198">
        <v>1</v>
      </c>
    </row>
    <row r="19199" spans="1:12">
      <c r="A19199" t="s">
        <v>22030</v>
      </c>
      <c r="B19199" t="s">
        <v>4103</v>
      </c>
      <c r="C19199">
        <v>4</v>
      </c>
      <c r="D19199">
        <v>4</v>
      </c>
      <c r="J19199" t="s">
        <v>4104</v>
      </c>
      <c r="K19199">
        <v>4</v>
      </c>
      <c r="L19199">
        <v>4</v>
      </c>
    </row>
    <row r="19200" spans="1:12">
      <c r="A19200" t="s">
        <v>22031</v>
      </c>
      <c r="B19200" t="s">
        <v>4102</v>
      </c>
      <c r="C19200">
        <v>17</v>
      </c>
      <c r="D19200">
        <v>15</v>
      </c>
      <c r="I19200" t="s">
        <v>22032</v>
      </c>
      <c r="K19200">
        <v>10</v>
      </c>
      <c r="L19200">
        <v>10</v>
      </c>
    </row>
    <row r="19201" spans="1:12">
      <c r="A19201" t="s">
        <v>22031</v>
      </c>
      <c r="B19201" t="s">
        <v>4103</v>
      </c>
      <c r="C19201">
        <v>18</v>
      </c>
      <c r="D19201">
        <v>17</v>
      </c>
      <c r="I19201" t="s">
        <v>17933</v>
      </c>
      <c r="J19201" t="s">
        <v>4103</v>
      </c>
      <c r="K19201">
        <v>3</v>
      </c>
      <c r="L19201">
        <v>3</v>
      </c>
    </row>
    <row r="19202" spans="1:12">
      <c r="A19202" t="s">
        <v>22031</v>
      </c>
      <c r="B19202" t="s">
        <v>4142</v>
      </c>
      <c r="C19202">
        <v>8</v>
      </c>
      <c r="D19202">
        <v>8</v>
      </c>
      <c r="I19202" t="s">
        <v>22033</v>
      </c>
      <c r="K19202">
        <v>3</v>
      </c>
      <c r="L19202">
        <v>3</v>
      </c>
    </row>
    <row r="19203" spans="1:12">
      <c r="A19203" t="s">
        <v>22031</v>
      </c>
      <c r="B19203" t="s">
        <v>4104</v>
      </c>
      <c r="C19203">
        <v>6</v>
      </c>
      <c r="D19203">
        <v>6</v>
      </c>
      <c r="I19203" t="s">
        <v>17934</v>
      </c>
      <c r="J19203" t="s">
        <v>4102</v>
      </c>
      <c r="K19203">
        <v>1</v>
      </c>
      <c r="L19203">
        <v>1</v>
      </c>
    </row>
    <row r="19204" spans="1:12">
      <c r="A19204" t="s">
        <v>22034</v>
      </c>
      <c r="B19204" t="s">
        <v>4102</v>
      </c>
      <c r="C19204">
        <v>1</v>
      </c>
      <c r="D19204">
        <v>1</v>
      </c>
      <c r="J19204" t="s">
        <v>4103</v>
      </c>
      <c r="K19204">
        <v>2</v>
      </c>
      <c r="L19204">
        <v>2</v>
      </c>
    </row>
    <row r="19205" spans="1:12">
      <c r="A19205" t="s">
        <v>22034</v>
      </c>
      <c r="B19205" t="s">
        <v>4104</v>
      </c>
      <c r="C19205">
        <v>1</v>
      </c>
      <c r="D19205">
        <v>1</v>
      </c>
      <c r="J19205" t="s">
        <v>4104</v>
      </c>
      <c r="K19205">
        <v>3</v>
      </c>
      <c r="L19205">
        <v>2</v>
      </c>
    </row>
    <row r="19206" spans="1:12">
      <c r="A19206" t="s">
        <v>22034</v>
      </c>
      <c r="B19206" t="s">
        <v>4105</v>
      </c>
      <c r="C19206">
        <v>1</v>
      </c>
      <c r="D19206">
        <v>1</v>
      </c>
      <c r="I19206" t="s">
        <v>22035</v>
      </c>
      <c r="K19206">
        <v>6</v>
      </c>
      <c r="L19206">
        <v>5</v>
      </c>
    </row>
    <row r="19207" spans="1:12">
      <c r="A19207" t="s">
        <v>22036</v>
      </c>
      <c r="B19207" t="s">
        <v>4104</v>
      </c>
      <c r="C19207">
        <v>5</v>
      </c>
      <c r="D19207">
        <v>5</v>
      </c>
      <c r="I19207" t="s">
        <v>17937</v>
      </c>
      <c r="J19207" t="s">
        <v>4102</v>
      </c>
      <c r="K19207">
        <v>1</v>
      </c>
      <c r="L19207">
        <v>1</v>
      </c>
    </row>
    <row r="19208" spans="1:12">
      <c r="A19208" t="s">
        <v>22037</v>
      </c>
      <c r="B19208" t="s">
        <v>4105</v>
      </c>
      <c r="C19208">
        <v>1</v>
      </c>
      <c r="D19208">
        <v>1</v>
      </c>
      <c r="J19208" t="s">
        <v>4104</v>
      </c>
      <c r="K19208">
        <v>4</v>
      </c>
      <c r="L19208">
        <v>4</v>
      </c>
    </row>
    <row r="19209" spans="1:12">
      <c r="A19209" t="s">
        <v>22038</v>
      </c>
      <c r="B19209" t="s">
        <v>4105</v>
      </c>
      <c r="C19209">
        <v>1</v>
      </c>
      <c r="D19209">
        <v>1</v>
      </c>
      <c r="I19209" t="s">
        <v>22039</v>
      </c>
      <c r="K19209">
        <v>5</v>
      </c>
      <c r="L19209">
        <v>5</v>
      </c>
    </row>
    <row r="19210" spans="1:12">
      <c r="A19210" t="s">
        <v>22040</v>
      </c>
      <c r="B19210" t="s">
        <v>4142</v>
      </c>
      <c r="C19210">
        <v>3</v>
      </c>
      <c r="D19210">
        <v>3</v>
      </c>
      <c r="I19210" t="s">
        <v>17938</v>
      </c>
      <c r="J19210" t="s">
        <v>4103</v>
      </c>
      <c r="K19210">
        <v>1</v>
      </c>
      <c r="L19210">
        <v>1</v>
      </c>
    </row>
    <row r="19211" spans="1:12">
      <c r="A19211" t="s">
        <v>22041</v>
      </c>
      <c r="B19211" t="s">
        <v>4102</v>
      </c>
      <c r="C19211">
        <v>5</v>
      </c>
      <c r="D19211">
        <v>5</v>
      </c>
      <c r="J19211" t="s">
        <v>4104</v>
      </c>
      <c r="K19211">
        <v>22</v>
      </c>
      <c r="L19211">
        <v>22</v>
      </c>
    </row>
    <row r="19212" spans="1:12">
      <c r="A19212" t="s">
        <v>22041</v>
      </c>
      <c r="B19212" t="s">
        <v>4103</v>
      </c>
      <c r="C19212">
        <v>2</v>
      </c>
      <c r="D19212">
        <v>0</v>
      </c>
      <c r="I19212" t="s">
        <v>22042</v>
      </c>
      <c r="K19212">
        <v>23</v>
      </c>
      <c r="L19212">
        <v>23</v>
      </c>
    </row>
    <row r="19213" spans="1:12">
      <c r="A19213" t="s">
        <v>22041</v>
      </c>
      <c r="B19213" t="s">
        <v>4142</v>
      </c>
      <c r="C19213">
        <v>5</v>
      </c>
      <c r="D19213">
        <v>5</v>
      </c>
      <c r="I19213" t="s">
        <v>17940</v>
      </c>
      <c r="J19213" t="s">
        <v>4102</v>
      </c>
      <c r="K19213">
        <v>1</v>
      </c>
      <c r="L19213">
        <v>0</v>
      </c>
    </row>
    <row r="19214" spans="1:12">
      <c r="A19214" t="s">
        <v>22041</v>
      </c>
      <c r="B19214" t="s">
        <v>4104</v>
      </c>
      <c r="C19214">
        <v>14</v>
      </c>
      <c r="D19214">
        <v>13</v>
      </c>
      <c r="J19214" t="s">
        <v>4103</v>
      </c>
      <c r="K19214">
        <v>2</v>
      </c>
      <c r="L19214">
        <v>2</v>
      </c>
    </row>
    <row r="19215" spans="1:12">
      <c r="A19215" t="s">
        <v>22043</v>
      </c>
      <c r="B19215" t="s">
        <v>4142</v>
      </c>
      <c r="C19215">
        <v>2</v>
      </c>
      <c r="D19215">
        <v>2</v>
      </c>
      <c r="J19215" t="s">
        <v>4104</v>
      </c>
      <c r="K19215">
        <v>3</v>
      </c>
      <c r="L19215">
        <v>3</v>
      </c>
    </row>
    <row r="19216" spans="1:12">
      <c r="A19216" t="s">
        <v>22043</v>
      </c>
      <c r="B19216" t="s">
        <v>4104</v>
      </c>
      <c r="C19216">
        <v>14</v>
      </c>
      <c r="D19216">
        <v>14</v>
      </c>
      <c r="J19216" t="s">
        <v>4105</v>
      </c>
      <c r="K19216">
        <v>2</v>
      </c>
      <c r="L19216">
        <v>0</v>
      </c>
    </row>
    <row r="19217" spans="1:12">
      <c r="A19217" t="s">
        <v>22044</v>
      </c>
      <c r="B19217" t="s">
        <v>4142</v>
      </c>
      <c r="C19217">
        <v>2</v>
      </c>
      <c r="D19217">
        <v>2</v>
      </c>
      <c r="I19217" t="s">
        <v>22045</v>
      </c>
      <c r="K19217">
        <v>8</v>
      </c>
      <c r="L19217">
        <v>5</v>
      </c>
    </row>
    <row r="19218" spans="1:12">
      <c r="A19218" t="s">
        <v>22046</v>
      </c>
      <c r="B19218" t="s">
        <v>4102</v>
      </c>
      <c r="C19218">
        <v>9</v>
      </c>
      <c r="D19218">
        <v>9</v>
      </c>
      <c r="I19218" t="s">
        <v>17943</v>
      </c>
      <c r="J19218" t="s">
        <v>4102</v>
      </c>
      <c r="K19218">
        <v>1</v>
      </c>
      <c r="L19218">
        <v>1</v>
      </c>
    </row>
    <row r="19219" spans="1:12">
      <c r="A19219" t="s">
        <v>22046</v>
      </c>
      <c r="B19219" t="s">
        <v>4103</v>
      </c>
      <c r="C19219">
        <v>3</v>
      </c>
      <c r="D19219">
        <v>3</v>
      </c>
      <c r="J19219" t="s">
        <v>4103</v>
      </c>
      <c r="K19219">
        <v>4</v>
      </c>
      <c r="L19219">
        <v>4</v>
      </c>
    </row>
    <row r="19220" spans="1:12">
      <c r="A19220" t="s">
        <v>22046</v>
      </c>
      <c r="B19220" t="s">
        <v>4142</v>
      </c>
      <c r="C19220">
        <v>3</v>
      </c>
      <c r="D19220">
        <v>3</v>
      </c>
      <c r="J19220" t="s">
        <v>4142</v>
      </c>
      <c r="K19220">
        <v>1</v>
      </c>
      <c r="L19220">
        <v>1</v>
      </c>
    </row>
    <row r="19221" spans="1:12">
      <c r="A19221" t="s">
        <v>22046</v>
      </c>
      <c r="B19221" t="s">
        <v>4104</v>
      </c>
      <c r="C19221">
        <v>61</v>
      </c>
      <c r="D19221">
        <v>61</v>
      </c>
      <c r="J19221" t="s">
        <v>4104</v>
      </c>
      <c r="K19221">
        <v>4</v>
      </c>
      <c r="L19221">
        <v>4</v>
      </c>
    </row>
    <row r="19222" spans="1:12">
      <c r="A19222" t="s">
        <v>22046</v>
      </c>
      <c r="B19222" t="s">
        <v>4105</v>
      </c>
      <c r="C19222">
        <v>134</v>
      </c>
      <c r="D19222">
        <v>134</v>
      </c>
      <c r="I19222" t="s">
        <v>22047</v>
      </c>
      <c r="K19222">
        <v>10</v>
      </c>
      <c r="L19222">
        <v>10</v>
      </c>
    </row>
    <row r="19223" spans="1:12">
      <c r="A19223" t="s">
        <v>22048</v>
      </c>
      <c r="B19223" t="s">
        <v>4104</v>
      </c>
      <c r="C19223">
        <v>1</v>
      </c>
      <c r="D19223">
        <v>1</v>
      </c>
      <c r="I19223" t="s">
        <v>17946</v>
      </c>
      <c r="J19223" t="s">
        <v>4102</v>
      </c>
      <c r="K19223">
        <v>1</v>
      </c>
      <c r="L19223">
        <v>1</v>
      </c>
    </row>
    <row r="19224" spans="1:12">
      <c r="A19224" t="s">
        <v>22048</v>
      </c>
      <c r="B19224" t="s">
        <v>4105</v>
      </c>
      <c r="C19224">
        <v>2</v>
      </c>
      <c r="D19224">
        <v>0</v>
      </c>
      <c r="J19224" t="s">
        <v>4103</v>
      </c>
      <c r="K19224">
        <v>1</v>
      </c>
      <c r="L19224">
        <v>1</v>
      </c>
    </row>
    <row r="19225" spans="1:12">
      <c r="A19225" t="s">
        <v>22049</v>
      </c>
      <c r="B19225" t="s">
        <v>4105</v>
      </c>
      <c r="C19225">
        <v>2</v>
      </c>
      <c r="D19225">
        <v>2</v>
      </c>
      <c r="J19225" t="s">
        <v>4104</v>
      </c>
      <c r="K19225">
        <v>1</v>
      </c>
      <c r="L19225">
        <v>1</v>
      </c>
    </row>
    <row r="19226" spans="1:12">
      <c r="A19226" t="s">
        <v>22050</v>
      </c>
      <c r="B19226" t="s">
        <v>4102</v>
      </c>
      <c r="C19226">
        <v>1</v>
      </c>
      <c r="D19226">
        <v>0</v>
      </c>
      <c r="I19226" t="s">
        <v>22051</v>
      </c>
      <c r="K19226">
        <v>3</v>
      </c>
      <c r="L19226">
        <v>3</v>
      </c>
    </row>
    <row r="19227" spans="1:12">
      <c r="A19227" t="s">
        <v>22050</v>
      </c>
      <c r="B19227" t="s">
        <v>4103</v>
      </c>
      <c r="C19227">
        <v>1</v>
      </c>
      <c r="D19227">
        <v>0</v>
      </c>
      <c r="I19227" t="s">
        <v>17949</v>
      </c>
      <c r="J19227" t="s">
        <v>4102</v>
      </c>
      <c r="K19227">
        <v>5</v>
      </c>
      <c r="L19227">
        <v>5</v>
      </c>
    </row>
    <row r="19228" spans="1:12">
      <c r="A19228" t="s">
        <v>22052</v>
      </c>
      <c r="B19228" t="s">
        <v>4102</v>
      </c>
      <c r="C19228">
        <v>12</v>
      </c>
      <c r="D19228">
        <v>12</v>
      </c>
      <c r="J19228" t="s">
        <v>4103</v>
      </c>
      <c r="K19228">
        <v>1</v>
      </c>
      <c r="L19228">
        <v>1</v>
      </c>
    </row>
    <row r="19229" spans="1:12">
      <c r="A19229" t="s">
        <v>22052</v>
      </c>
      <c r="B19229" t="s">
        <v>4103</v>
      </c>
      <c r="C19229">
        <v>15</v>
      </c>
      <c r="D19229">
        <v>15</v>
      </c>
      <c r="J19229" t="s">
        <v>4142</v>
      </c>
      <c r="K19229">
        <v>2</v>
      </c>
      <c r="L19229">
        <v>2</v>
      </c>
    </row>
    <row r="19230" spans="1:12">
      <c r="A19230" t="s">
        <v>22052</v>
      </c>
      <c r="B19230" t="s">
        <v>4104</v>
      </c>
      <c r="C19230">
        <v>3</v>
      </c>
      <c r="D19230">
        <v>3</v>
      </c>
      <c r="J19230" t="s">
        <v>4104</v>
      </c>
      <c r="K19230">
        <v>1</v>
      </c>
      <c r="L19230">
        <v>1</v>
      </c>
    </row>
    <row r="19231" spans="1:12">
      <c r="A19231" t="s">
        <v>22052</v>
      </c>
      <c r="B19231" t="s">
        <v>4105</v>
      </c>
      <c r="C19231">
        <v>66</v>
      </c>
      <c r="D19231">
        <v>66</v>
      </c>
      <c r="I19231" t="s">
        <v>22053</v>
      </c>
      <c r="K19231">
        <v>9</v>
      </c>
      <c r="L19231">
        <v>9</v>
      </c>
    </row>
    <row r="19232" spans="1:12">
      <c r="A19232" t="s">
        <v>22054</v>
      </c>
      <c r="B19232" t="s">
        <v>4102</v>
      </c>
      <c r="C19232">
        <v>14</v>
      </c>
      <c r="D19232">
        <v>14</v>
      </c>
      <c r="I19232" t="s">
        <v>17951</v>
      </c>
      <c r="J19232" t="s">
        <v>4102</v>
      </c>
      <c r="K19232">
        <v>3</v>
      </c>
      <c r="L19232">
        <v>3</v>
      </c>
    </row>
    <row r="19233" spans="1:12">
      <c r="A19233" t="s">
        <v>22054</v>
      </c>
      <c r="B19233" t="s">
        <v>4103</v>
      </c>
      <c r="C19233">
        <v>2</v>
      </c>
      <c r="D19233">
        <v>2</v>
      </c>
      <c r="J19233" t="s">
        <v>4103</v>
      </c>
      <c r="K19233">
        <v>1</v>
      </c>
      <c r="L19233">
        <v>1</v>
      </c>
    </row>
    <row r="19234" spans="1:12">
      <c r="A19234" t="s">
        <v>22054</v>
      </c>
      <c r="B19234" t="s">
        <v>4104</v>
      </c>
      <c r="C19234">
        <v>1</v>
      </c>
      <c r="D19234">
        <v>1</v>
      </c>
      <c r="J19234" t="s">
        <v>4142</v>
      </c>
      <c r="K19234">
        <v>2</v>
      </c>
      <c r="L19234">
        <v>2</v>
      </c>
    </row>
    <row r="19235" spans="1:12">
      <c r="A19235" t="s">
        <v>22054</v>
      </c>
      <c r="B19235" t="s">
        <v>4105</v>
      </c>
      <c r="C19235">
        <v>25</v>
      </c>
      <c r="D19235">
        <v>25</v>
      </c>
      <c r="I19235" t="s">
        <v>22055</v>
      </c>
      <c r="K19235">
        <v>6</v>
      </c>
      <c r="L19235">
        <v>6</v>
      </c>
    </row>
    <row r="19236" spans="1:12">
      <c r="A19236" t="s">
        <v>22056</v>
      </c>
      <c r="B19236" t="s">
        <v>4102</v>
      </c>
      <c r="C19236">
        <v>1</v>
      </c>
      <c r="D19236">
        <v>0</v>
      </c>
      <c r="I19236" t="s">
        <v>17954</v>
      </c>
      <c r="J19236" t="s">
        <v>4103</v>
      </c>
      <c r="K19236">
        <v>1</v>
      </c>
      <c r="L19236">
        <v>-1</v>
      </c>
    </row>
    <row r="19237" spans="1:12">
      <c r="A19237" t="s">
        <v>22057</v>
      </c>
      <c r="B19237" t="s">
        <v>4102</v>
      </c>
      <c r="C19237">
        <v>3</v>
      </c>
      <c r="D19237">
        <v>2</v>
      </c>
      <c r="I19237" t="s">
        <v>22058</v>
      </c>
      <c r="K19237">
        <v>1</v>
      </c>
      <c r="L19237">
        <v>-1</v>
      </c>
    </row>
    <row r="19238" spans="1:12">
      <c r="A19238" t="s">
        <v>22059</v>
      </c>
      <c r="B19238" t="s">
        <v>4102</v>
      </c>
      <c r="C19238">
        <v>2</v>
      </c>
      <c r="D19238">
        <v>1</v>
      </c>
      <c r="I19238" t="s">
        <v>17955</v>
      </c>
      <c r="J19238" t="s">
        <v>4103</v>
      </c>
      <c r="K19238">
        <v>12</v>
      </c>
      <c r="L19238">
        <v>11</v>
      </c>
    </row>
    <row r="19239" spans="1:12">
      <c r="A19239" t="s">
        <v>22060</v>
      </c>
      <c r="B19239" t="s">
        <v>4102</v>
      </c>
      <c r="C19239">
        <v>2</v>
      </c>
      <c r="D19239">
        <v>1</v>
      </c>
      <c r="J19239" t="s">
        <v>4104</v>
      </c>
      <c r="K19239">
        <v>10</v>
      </c>
      <c r="L19239">
        <v>10</v>
      </c>
    </row>
    <row r="19240" spans="1:12">
      <c r="A19240" t="s">
        <v>22060</v>
      </c>
      <c r="B19240" t="s">
        <v>4103</v>
      </c>
      <c r="C19240">
        <v>1</v>
      </c>
      <c r="D19240">
        <v>1</v>
      </c>
      <c r="I19240" t="s">
        <v>22061</v>
      </c>
      <c r="K19240">
        <v>22</v>
      </c>
      <c r="L19240">
        <v>21</v>
      </c>
    </row>
    <row r="19241" spans="1:12">
      <c r="A19241" t="s">
        <v>22060</v>
      </c>
      <c r="B19241" t="s">
        <v>4142</v>
      </c>
      <c r="C19241">
        <v>1</v>
      </c>
      <c r="D19241">
        <v>1</v>
      </c>
      <c r="I19241" t="s">
        <v>17957</v>
      </c>
      <c r="J19241" t="s">
        <v>4102</v>
      </c>
      <c r="K19241">
        <v>103</v>
      </c>
      <c r="L19241">
        <v>101</v>
      </c>
    </row>
    <row r="19242" spans="1:12">
      <c r="A19242" t="s">
        <v>22060</v>
      </c>
      <c r="B19242" t="s">
        <v>4104</v>
      </c>
      <c r="C19242">
        <v>2</v>
      </c>
      <c r="D19242">
        <v>1</v>
      </c>
      <c r="J19242" t="s">
        <v>4103</v>
      </c>
      <c r="K19242">
        <v>96</v>
      </c>
      <c r="L19242">
        <v>96</v>
      </c>
    </row>
    <row r="19243" spans="1:12">
      <c r="A19243" t="s">
        <v>22060</v>
      </c>
      <c r="B19243" t="s">
        <v>4105</v>
      </c>
      <c r="C19243">
        <v>74</v>
      </c>
      <c r="D19243">
        <v>0</v>
      </c>
      <c r="J19243" t="s">
        <v>4142</v>
      </c>
      <c r="K19243">
        <v>2</v>
      </c>
      <c r="L19243">
        <v>2</v>
      </c>
    </row>
    <row r="19244" spans="1:12">
      <c r="A19244" t="s">
        <v>22062</v>
      </c>
      <c r="B19244" t="s">
        <v>4102</v>
      </c>
      <c r="C19244">
        <v>63</v>
      </c>
      <c r="D19244">
        <v>62</v>
      </c>
      <c r="J19244" t="s">
        <v>4104</v>
      </c>
      <c r="K19244">
        <v>55</v>
      </c>
      <c r="L19244">
        <v>55</v>
      </c>
    </row>
    <row r="19245" spans="1:12">
      <c r="A19245" t="s">
        <v>22062</v>
      </c>
      <c r="B19245" t="s">
        <v>4103</v>
      </c>
      <c r="C19245">
        <v>8</v>
      </c>
      <c r="D19245">
        <v>8</v>
      </c>
      <c r="I19245" t="s">
        <v>22063</v>
      </c>
      <c r="K19245">
        <v>256</v>
      </c>
      <c r="L19245">
        <v>254</v>
      </c>
    </row>
    <row r="19246" spans="1:12">
      <c r="A19246" t="s">
        <v>22062</v>
      </c>
      <c r="B19246" t="s">
        <v>4105</v>
      </c>
      <c r="C19246">
        <v>63</v>
      </c>
      <c r="D19246">
        <v>-1</v>
      </c>
      <c r="I19246" t="s">
        <v>17960</v>
      </c>
      <c r="J19246" t="s">
        <v>4102</v>
      </c>
      <c r="K19246">
        <v>41</v>
      </c>
      <c r="L19246">
        <v>41</v>
      </c>
    </row>
    <row r="19247" spans="1:12">
      <c r="A19247" t="s">
        <v>22064</v>
      </c>
      <c r="B19247" t="s">
        <v>4102</v>
      </c>
      <c r="C19247">
        <v>4</v>
      </c>
      <c r="D19247">
        <v>4</v>
      </c>
      <c r="J19247" t="s">
        <v>4103</v>
      </c>
      <c r="K19247">
        <v>26</v>
      </c>
      <c r="L19247">
        <v>25</v>
      </c>
    </row>
    <row r="19248" spans="1:12">
      <c r="A19248" t="s">
        <v>22064</v>
      </c>
      <c r="B19248" t="s">
        <v>4105</v>
      </c>
      <c r="C19248">
        <v>8</v>
      </c>
      <c r="D19248">
        <v>8</v>
      </c>
      <c r="J19248" t="s">
        <v>4142</v>
      </c>
      <c r="K19248">
        <v>6</v>
      </c>
      <c r="L19248">
        <v>6</v>
      </c>
    </row>
    <row r="19249" spans="1:12">
      <c r="A19249" t="s">
        <v>22065</v>
      </c>
      <c r="B19249" t="s">
        <v>4102</v>
      </c>
      <c r="C19249">
        <v>24</v>
      </c>
      <c r="D19249">
        <v>24</v>
      </c>
      <c r="J19249" t="s">
        <v>4104</v>
      </c>
      <c r="K19249">
        <v>81</v>
      </c>
      <c r="L19249">
        <v>80</v>
      </c>
    </row>
    <row r="19250" spans="1:12">
      <c r="A19250" t="s">
        <v>22065</v>
      </c>
      <c r="B19250" t="s">
        <v>4103</v>
      </c>
      <c r="C19250">
        <v>38</v>
      </c>
      <c r="D19250">
        <v>38</v>
      </c>
      <c r="J19250" t="s">
        <v>4105</v>
      </c>
      <c r="K19250">
        <v>1</v>
      </c>
      <c r="L19250">
        <v>0</v>
      </c>
    </row>
    <row r="19251" spans="1:12">
      <c r="A19251" t="s">
        <v>22065</v>
      </c>
      <c r="B19251" t="s">
        <v>4142</v>
      </c>
      <c r="C19251">
        <v>1</v>
      </c>
      <c r="D19251">
        <v>1</v>
      </c>
      <c r="I19251" t="s">
        <v>22066</v>
      </c>
      <c r="K19251">
        <v>155</v>
      </c>
      <c r="L19251">
        <v>152</v>
      </c>
    </row>
    <row r="19252" spans="1:12">
      <c r="A19252" t="s">
        <v>22065</v>
      </c>
      <c r="B19252" t="s">
        <v>4104</v>
      </c>
      <c r="C19252">
        <v>23</v>
      </c>
      <c r="D19252">
        <v>23</v>
      </c>
      <c r="I19252" t="s">
        <v>17964</v>
      </c>
      <c r="J19252" t="s">
        <v>4103</v>
      </c>
      <c r="K19252">
        <v>3</v>
      </c>
      <c r="L19252">
        <v>-1</v>
      </c>
    </row>
    <row r="19253" spans="1:12">
      <c r="A19253" t="s">
        <v>22067</v>
      </c>
      <c r="B19253" t="s">
        <v>4102</v>
      </c>
      <c r="C19253">
        <v>9</v>
      </c>
      <c r="D19253">
        <v>9</v>
      </c>
      <c r="J19253" t="s">
        <v>4104</v>
      </c>
      <c r="K19253">
        <v>5</v>
      </c>
      <c r="L19253">
        <v>5</v>
      </c>
    </row>
    <row r="19254" spans="1:12">
      <c r="A19254" t="s">
        <v>22067</v>
      </c>
      <c r="B19254" t="s">
        <v>4103</v>
      </c>
      <c r="C19254">
        <v>6</v>
      </c>
      <c r="D19254">
        <v>6</v>
      </c>
      <c r="I19254" t="s">
        <v>22068</v>
      </c>
      <c r="K19254">
        <v>8</v>
      </c>
      <c r="L19254">
        <v>4</v>
      </c>
    </row>
    <row r="19255" spans="1:12">
      <c r="A19255" t="s">
        <v>22067</v>
      </c>
      <c r="B19255" t="s">
        <v>4104</v>
      </c>
      <c r="C19255">
        <v>12</v>
      </c>
      <c r="D19255">
        <v>12</v>
      </c>
      <c r="I19255" t="s">
        <v>17967</v>
      </c>
      <c r="J19255" t="s">
        <v>4102</v>
      </c>
      <c r="K19255">
        <v>1</v>
      </c>
      <c r="L19255">
        <v>0</v>
      </c>
    </row>
    <row r="19256" spans="1:12">
      <c r="A19256" t="s">
        <v>22067</v>
      </c>
      <c r="B19256" t="s">
        <v>4105</v>
      </c>
      <c r="C19256">
        <v>1</v>
      </c>
      <c r="D19256">
        <v>1</v>
      </c>
      <c r="J19256" t="s">
        <v>4103</v>
      </c>
      <c r="K19256">
        <v>1</v>
      </c>
      <c r="L19256">
        <v>-2</v>
      </c>
    </row>
    <row r="19257" spans="1:12">
      <c r="A19257" t="s">
        <v>22069</v>
      </c>
      <c r="B19257" t="s">
        <v>4102</v>
      </c>
      <c r="C19257">
        <v>7</v>
      </c>
      <c r="D19257">
        <v>7</v>
      </c>
      <c r="J19257" t="s">
        <v>4142</v>
      </c>
      <c r="K19257">
        <v>1</v>
      </c>
      <c r="L19257">
        <v>1</v>
      </c>
    </row>
    <row r="19258" spans="1:12">
      <c r="A19258" t="s">
        <v>22069</v>
      </c>
      <c r="B19258" t="s">
        <v>4103</v>
      </c>
      <c r="C19258">
        <v>13</v>
      </c>
      <c r="D19258">
        <v>13</v>
      </c>
      <c r="J19258" t="s">
        <v>4104</v>
      </c>
      <c r="K19258">
        <v>2</v>
      </c>
      <c r="L19258">
        <v>0</v>
      </c>
    </row>
    <row r="19259" spans="1:12">
      <c r="A19259" t="s">
        <v>22069</v>
      </c>
      <c r="B19259" t="s">
        <v>4142</v>
      </c>
      <c r="C19259">
        <v>1</v>
      </c>
      <c r="D19259">
        <v>1</v>
      </c>
      <c r="I19259" t="s">
        <v>22070</v>
      </c>
      <c r="K19259">
        <v>5</v>
      </c>
      <c r="L19259">
        <v>-1</v>
      </c>
    </row>
    <row r="19260" spans="1:12">
      <c r="A19260" t="s">
        <v>22069</v>
      </c>
      <c r="B19260" t="s">
        <v>4104</v>
      </c>
      <c r="C19260">
        <v>4</v>
      </c>
      <c r="D19260">
        <v>1</v>
      </c>
      <c r="I19260" t="s">
        <v>17971</v>
      </c>
      <c r="J19260" t="s">
        <v>4102</v>
      </c>
      <c r="K19260">
        <v>3</v>
      </c>
      <c r="L19260">
        <v>0</v>
      </c>
    </row>
    <row r="19261" spans="1:12">
      <c r="A19261" t="s">
        <v>22071</v>
      </c>
      <c r="B19261" t="s">
        <v>4102</v>
      </c>
      <c r="C19261">
        <v>1</v>
      </c>
      <c r="D19261">
        <v>1</v>
      </c>
      <c r="J19261" t="s">
        <v>4103</v>
      </c>
      <c r="K19261">
        <v>1</v>
      </c>
      <c r="L19261">
        <v>-1</v>
      </c>
    </row>
    <row r="19262" spans="1:12">
      <c r="A19262" t="s">
        <v>22071</v>
      </c>
      <c r="B19262" t="s">
        <v>4103</v>
      </c>
      <c r="C19262">
        <v>2</v>
      </c>
      <c r="D19262">
        <v>2</v>
      </c>
      <c r="J19262" t="s">
        <v>4142</v>
      </c>
      <c r="K19262">
        <v>1</v>
      </c>
      <c r="L19262">
        <v>1</v>
      </c>
    </row>
    <row r="19263" spans="1:12">
      <c r="A19263" t="s">
        <v>22071</v>
      </c>
      <c r="B19263" t="s">
        <v>4142</v>
      </c>
      <c r="C19263">
        <v>1</v>
      </c>
      <c r="D19263">
        <v>1</v>
      </c>
      <c r="I19263" t="s">
        <v>22072</v>
      </c>
      <c r="K19263">
        <v>5</v>
      </c>
      <c r="L19263">
        <v>0</v>
      </c>
    </row>
    <row r="19264" spans="1:12">
      <c r="A19264" t="s">
        <v>22071</v>
      </c>
      <c r="B19264" t="s">
        <v>4104</v>
      </c>
      <c r="C19264">
        <v>1</v>
      </c>
      <c r="D19264">
        <v>1</v>
      </c>
      <c r="I19264" t="s">
        <v>17974</v>
      </c>
      <c r="J19264" t="s">
        <v>4102</v>
      </c>
      <c r="K19264">
        <v>1</v>
      </c>
      <c r="L19264">
        <v>0</v>
      </c>
    </row>
    <row r="19265" spans="1:12">
      <c r="A19265" t="s">
        <v>22071</v>
      </c>
      <c r="B19265" t="s">
        <v>4105</v>
      </c>
      <c r="C19265">
        <v>2</v>
      </c>
      <c r="D19265">
        <v>1</v>
      </c>
      <c r="I19265" t="s">
        <v>22073</v>
      </c>
      <c r="K19265">
        <v>1</v>
      </c>
      <c r="L19265">
        <v>0</v>
      </c>
    </row>
    <row r="19266" spans="1:12">
      <c r="A19266" t="s">
        <v>22074</v>
      </c>
      <c r="B19266" t="s">
        <v>4102</v>
      </c>
      <c r="C19266">
        <v>11</v>
      </c>
      <c r="D19266">
        <v>2</v>
      </c>
      <c r="I19266" t="s">
        <v>17975</v>
      </c>
      <c r="J19266" t="s">
        <v>4103</v>
      </c>
      <c r="K19266">
        <v>9</v>
      </c>
      <c r="L19266">
        <v>6</v>
      </c>
    </row>
    <row r="19267" spans="1:12">
      <c r="A19267" t="s">
        <v>22074</v>
      </c>
      <c r="B19267" t="s">
        <v>4103</v>
      </c>
      <c r="C19267">
        <v>10</v>
      </c>
      <c r="D19267">
        <v>6</v>
      </c>
      <c r="J19267" t="s">
        <v>4104</v>
      </c>
      <c r="K19267">
        <v>12</v>
      </c>
      <c r="L19267">
        <v>10</v>
      </c>
    </row>
    <row r="19268" spans="1:12">
      <c r="A19268" t="s">
        <v>22074</v>
      </c>
      <c r="B19268" t="s">
        <v>4142</v>
      </c>
      <c r="C19268">
        <v>8</v>
      </c>
      <c r="D19268">
        <v>8</v>
      </c>
      <c r="J19268" t="s">
        <v>4105</v>
      </c>
      <c r="K19268">
        <v>4</v>
      </c>
      <c r="L19268">
        <v>4</v>
      </c>
    </row>
    <row r="19269" spans="1:12">
      <c r="A19269" t="s">
        <v>22074</v>
      </c>
      <c r="B19269" t="s">
        <v>4104</v>
      </c>
      <c r="C19269">
        <v>29</v>
      </c>
      <c r="D19269">
        <v>28</v>
      </c>
      <c r="I19269" t="s">
        <v>22075</v>
      </c>
      <c r="K19269">
        <v>25</v>
      </c>
      <c r="L19269">
        <v>20</v>
      </c>
    </row>
    <row r="19270" spans="1:12">
      <c r="A19270" t="s">
        <v>22074</v>
      </c>
      <c r="B19270" t="s">
        <v>4105</v>
      </c>
      <c r="C19270">
        <v>16</v>
      </c>
      <c r="D19270">
        <v>15</v>
      </c>
      <c r="I19270" t="s">
        <v>17978</v>
      </c>
      <c r="J19270" t="s">
        <v>4102</v>
      </c>
      <c r="K19270">
        <v>1</v>
      </c>
      <c r="L19270">
        <v>1</v>
      </c>
    </row>
    <row r="19271" spans="1:12">
      <c r="A19271" t="s">
        <v>22076</v>
      </c>
      <c r="B19271" t="s">
        <v>4102</v>
      </c>
      <c r="C19271">
        <v>3</v>
      </c>
      <c r="D19271">
        <v>3</v>
      </c>
      <c r="I19271" t="s">
        <v>22077</v>
      </c>
      <c r="K19271">
        <v>1</v>
      </c>
      <c r="L19271">
        <v>1</v>
      </c>
    </row>
    <row r="19272" spans="1:12">
      <c r="A19272" t="s">
        <v>22076</v>
      </c>
      <c r="B19272" t="s">
        <v>4103</v>
      </c>
      <c r="C19272">
        <v>3</v>
      </c>
      <c r="D19272">
        <v>3</v>
      </c>
      <c r="I19272" t="s">
        <v>17979</v>
      </c>
      <c r="J19272" t="s">
        <v>4142</v>
      </c>
      <c r="K19272">
        <v>1</v>
      </c>
      <c r="L19272">
        <v>1</v>
      </c>
    </row>
    <row r="19273" spans="1:12">
      <c r="A19273" t="s">
        <v>22078</v>
      </c>
      <c r="B19273" t="s">
        <v>4102</v>
      </c>
      <c r="C19273">
        <v>9</v>
      </c>
      <c r="D19273">
        <v>8</v>
      </c>
      <c r="I19273" t="s">
        <v>22079</v>
      </c>
      <c r="K19273">
        <v>1</v>
      </c>
      <c r="L19273">
        <v>1</v>
      </c>
    </row>
    <row r="19274" spans="1:12">
      <c r="A19274" t="s">
        <v>22078</v>
      </c>
      <c r="B19274" t="s">
        <v>4103</v>
      </c>
      <c r="C19274">
        <v>11</v>
      </c>
      <c r="D19274">
        <v>11</v>
      </c>
      <c r="I19274" t="s">
        <v>17981</v>
      </c>
      <c r="J19274" t="s">
        <v>4103</v>
      </c>
      <c r="K19274">
        <v>3</v>
      </c>
      <c r="L19274">
        <v>2</v>
      </c>
    </row>
    <row r="19275" spans="1:12">
      <c r="A19275" t="s">
        <v>22078</v>
      </c>
      <c r="B19275" t="s">
        <v>4105</v>
      </c>
      <c r="C19275">
        <v>2</v>
      </c>
      <c r="D19275">
        <v>0</v>
      </c>
      <c r="I19275" t="s">
        <v>22080</v>
      </c>
      <c r="K19275">
        <v>3</v>
      </c>
      <c r="L19275">
        <v>2</v>
      </c>
    </row>
    <row r="19276" spans="1:12">
      <c r="A19276" t="s">
        <v>22081</v>
      </c>
      <c r="B19276" t="s">
        <v>4102</v>
      </c>
      <c r="C19276">
        <v>19</v>
      </c>
      <c r="D19276">
        <v>19</v>
      </c>
      <c r="I19276" t="s">
        <v>17982</v>
      </c>
      <c r="J19276" t="s">
        <v>4102</v>
      </c>
      <c r="K19276">
        <v>3</v>
      </c>
      <c r="L19276">
        <v>3</v>
      </c>
    </row>
    <row r="19277" spans="1:12">
      <c r="A19277" t="s">
        <v>22081</v>
      </c>
      <c r="B19277" t="s">
        <v>4103</v>
      </c>
      <c r="C19277">
        <v>4</v>
      </c>
      <c r="D19277">
        <v>0</v>
      </c>
      <c r="J19277" t="s">
        <v>4103</v>
      </c>
      <c r="K19277">
        <v>8</v>
      </c>
      <c r="L19277">
        <v>7</v>
      </c>
    </row>
    <row r="19278" spans="1:12">
      <c r="A19278" t="s">
        <v>22081</v>
      </c>
      <c r="B19278" t="s">
        <v>4142</v>
      </c>
      <c r="C19278">
        <v>2</v>
      </c>
      <c r="D19278">
        <v>2</v>
      </c>
      <c r="J19278" t="s">
        <v>4104</v>
      </c>
      <c r="K19278">
        <v>5</v>
      </c>
      <c r="L19278">
        <v>1</v>
      </c>
    </row>
    <row r="19279" spans="1:12">
      <c r="A19279" t="s">
        <v>22081</v>
      </c>
      <c r="B19279" t="s">
        <v>4104</v>
      </c>
      <c r="C19279">
        <v>22</v>
      </c>
      <c r="D19279">
        <v>22</v>
      </c>
      <c r="I19279" t="s">
        <v>22082</v>
      </c>
      <c r="K19279">
        <v>16</v>
      </c>
      <c r="L19279">
        <v>11</v>
      </c>
    </row>
    <row r="19280" spans="1:12">
      <c r="A19280" t="s">
        <v>22081</v>
      </c>
      <c r="B19280" t="s">
        <v>4105</v>
      </c>
      <c r="C19280">
        <v>31</v>
      </c>
      <c r="D19280">
        <v>18</v>
      </c>
      <c r="I19280" t="s">
        <v>17984</v>
      </c>
      <c r="J19280" t="s">
        <v>4102</v>
      </c>
      <c r="K19280">
        <v>1</v>
      </c>
      <c r="L19280">
        <v>0</v>
      </c>
    </row>
    <row r="19281" spans="1:12">
      <c r="A19281" t="s">
        <v>22083</v>
      </c>
      <c r="B19281" t="s">
        <v>4102</v>
      </c>
      <c r="C19281">
        <v>2</v>
      </c>
      <c r="D19281">
        <v>1</v>
      </c>
      <c r="J19281" t="s">
        <v>4103</v>
      </c>
      <c r="K19281">
        <v>10</v>
      </c>
      <c r="L19281">
        <v>10</v>
      </c>
    </row>
    <row r="19282" spans="1:12">
      <c r="A19282" t="s">
        <v>22083</v>
      </c>
      <c r="B19282" t="s">
        <v>4142</v>
      </c>
      <c r="C19282">
        <v>2</v>
      </c>
      <c r="D19282">
        <v>2</v>
      </c>
      <c r="J19282" t="s">
        <v>4104</v>
      </c>
      <c r="K19282">
        <v>57</v>
      </c>
      <c r="L19282">
        <v>55</v>
      </c>
    </row>
    <row r="19283" spans="1:12">
      <c r="A19283" t="s">
        <v>22083</v>
      </c>
      <c r="B19283" t="s">
        <v>4105</v>
      </c>
      <c r="C19283">
        <v>3</v>
      </c>
      <c r="D19283">
        <v>2</v>
      </c>
      <c r="I19283" t="s">
        <v>22084</v>
      </c>
      <c r="K19283">
        <v>68</v>
      </c>
      <c r="L19283">
        <v>65</v>
      </c>
    </row>
    <row r="19284" spans="1:12">
      <c r="A19284" t="s">
        <v>22085</v>
      </c>
      <c r="B19284" t="s">
        <v>4102</v>
      </c>
      <c r="C19284">
        <v>3</v>
      </c>
      <c r="D19284">
        <v>0</v>
      </c>
      <c r="I19284" t="s">
        <v>17987</v>
      </c>
      <c r="J19284" t="s">
        <v>4105</v>
      </c>
      <c r="K19284">
        <v>1</v>
      </c>
      <c r="L19284">
        <v>0</v>
      </c>
    </row>
    <row r="19285" spans="1:12">
      <c r="A19285" t="s">
        <v>22085</v>
      </c>
      <c r="B19285" t="s">
        <v>4103</v>
      </c>
      <c r="C19285">
        <v>2</v>
      </c>
      <c r="D19285">
        <v>-2</v>
      </c>
      <c r="I19285" t="s">
        <v>22086</v>
      </c>
      <c r="K19285">
        <v>1</v>
      </c>
      <c r="L19285">
        <v>0</v>
      </c>
    </row>
    <row r="19286" spans="1:12">
      <c r="A19286" t="s">
        <v>22085</v>
      </c>
      <c r="B19286" t="s">
        <v>4105</v>
      </c>
      <c r="C19286">
        <v>11</v>
      </c>
      <c r="D19286">
        <v>11</v>
      </c>
      <c r="I19286" t="s">
        <v>17988</v>
      </c>
      <c r="J19286" t="s">
        <v>4104</v>
      </c>
      <c r="K19286">
        <v>2</v>
      </c>
      <c r="L19286">
        <v>2</v>
      </c>
    </row>
    <row r="19287" spans="1:12">
      <c r="A19287" t="s">
        <v>22087</v>
      </c>
      <c r="B19287" t="s">
        <v>4102</v>
      </c>
      <c r="C19287">
        <v>2</v>
      </c>
      <c r="D19287">
        <v>2</v>
      </c>
      <c r="J19287" t="s">
        <v>4105</v>
      </c>
      <c r="K19287">
        <v>1</v>
      </c>
      <c r="L19287">
        <v>0</v>
      </c>
    </row>
    <row r="19288" spans="1:12">
      <c r="A19288" t="s">
        <v>22087</v>
      </c>
      <c r="B19288" t="s">
        <v>4103</v>
      </c>
      <c r="C19288">
        <v>7</v>
      </c>
      <c r="D19288">
        <v>7</v>
      </c>
      <c r="I19288" t="s">
        <v>22088</v>
      </c>
      <c r="K19288">
        <v>3</v>
      </c>
      <c r="L19288">
        <v>2</v>
      </c>
    </row>
    <row r="19289" spans="1:12">
      <c r="A19289" t="s">
        <v>22087</v>
      </c>
      <c r="B19289" t="s">
        <v>4142</v>
      </c>
      <c r="C19289">
        <v>1</v>
      </c>
      <c r="D19289">
        <v>1</v>
      </c>
      <c r="I19289" t="s">
        <v>17990</v>
      </c>
      <c r="J19289" t="s">
        <v>4104</v>
      </c>
      <c r="K19289">
        <v>4</v>
      </c>
      <c r="L19289">
        <v>4</v>
      </c>
    </row>
    <row r="19290" spans="1:12">
      <c r="A19290" t="s">
        <v>22087</v>
      </c>
      <c r="B19290" t="s">
        <v>4104</v>
      </c>
      <c r="C19290">
        <v>2</v>
      </c>
      <c r="D19290">
        <v>2</v>
      </c>
      <c r="I19290" t="s">
        <v>22089</v>
      </c>
      <c r="K19290">
        <v>4</v>
      </c>
      <c r="L19290">
        <v>4</v>
      </c>
    </row>
    <row r="19291" spans="1:12">
      <c r="A19291" t="s">
        <v>22090</v>
      </c>
      <c r="B19291" t="s">
        <v>4102</v>
      </c>
      <c r="C19291">
        <v>47</v>
      </c>
      <c r="D19291">
        <v>3</v>
      </c>
      <c r="I19291" t="s">
        <v>17991</v>
      </c>
      <c r="J19291" t="s">
        <v>4102</v>
      </c>
      <c r="K19291">
        <v>2</v>
      </c>
      <c r="L19291">
        <v>2</v>
      </c>
    </row>
    <row r="19292" spans="1:12">
      <c r="A19292" t="s">
        <v>22091</v>
      </c>
      <c r="B19292" t="s">
        <v>4102</v>
      </c>
      <c r="C19292">
        <v>1</v>
      </c>
      <c r="D19292">
        <v>0</v>
      </c>
      <c r="J19292" t="s">
        <v>4103</v>
      </c>
      <c r="K19292">
        <v>5</v>
      </c>
      <c r="L19292">
        <v>5</v>
      </c>
    </row>
    <row r="19293" spans="1:12">
      <c r="A19293" t="s">
        <v>22091</v>
      </c>
      <c r="B19293" t="s">
        <v>4103</v>
      </c>
      <c r="C19293">
        <v>3</v>
      </c>
      <c r="D19293">
        <v>0</v>
      </c>
      <c r="J19293" t="s">
        <v>4104</v>
      </c>
      <c r="K19293">
        <v>4</v>
      </c>
      <c r="L19293">
        <v>4</v>
      </c>
    </row>
    <row r="19294" spans="1:12">
      <c r="A19294" t="s">
        <v>22091</v>
      </c>
      <c r="B19294" t="s">
        <v>4104</v>
      </c>
      <c r="C19294">
        <v>1</v>
      </c>
      <c r="D19294">
        <v>0</v>
      </c>
      <c r="I19294" t="s">
        <v>22092</v>
      </c>
      <c r="K19294">
        <v>11</v>
      </c>
      <c r="L19294">
        <v>11</v>
      </c>
    </row>
    <row r="19295" spans="1:12">
      <c r="A19295" t="s">
        <v>22093</v>
      </c>
      <c r="B19295" t="s">
        <v>4104</v>
      </c>
      <c r="C19295">
        <v>1</v>
      </c>
      <c r="D19295">
        <v>1</v>
      </c>
      <c r="I19295" t="s">
        <v>17995</v>
      </c>
      <c r="J19295" t="s">
        <v>4102</v>
      </c>
      <c r="K19295">
        <v>5</v>
      </c>
      <c r="L19295">
        <v>4</v>
      </c>
    </row>
    <row r="19296" spans="1:12">
      <c r="A19296" t="s">
        <v>22094</v>
      </c>
      <c r="B19296" t="s">
        <v>4105</v>
      </c>
      <c r="C19296">
        <v>1</v>
      </c>
      <c r="D19296">
        <v>0</v>
      </c>
      <c r="J19296" t="s">
        <v>4103</v>
      </c>
      <c r="K19296">
        <v>7</v>
      </c>
      <c r="L19296">
        <v>7</v>
      </c>
    </row>
    <row r="19297" spans="1:12">
      <c r="A19297" t="s">
        <v>22095</v>
      </c>
      <c r="B19297" t="s">
        <v>4104</v>
      </c>
      <c r="C19297">
        <v>1</v>
      </c>
      <c r="D19297">
        <v>0</v>
      </c>
      <c r="J19297" t="s">
        <v>4142</v>
      </c>
      <c r="K19297">
        <v>3</v>
      </c>
      <c r="L19297">
        <v>3</v>
      </c>
    </row>
    <row r="19298" spans="1:12">
      <c r="A19298" t="s">
        <v>22096</v>
      </c>
      <c r="B19298" t="s">
        <v>4142</v>
      </c>
      <c r="C19298">
        <v>1</v>
      </c>
      <c r="D19298">
        <v>1</v>
      </c>
      <c r="I19298" t="s">
        <v>22097</v>
      </c>
      <c r="K19298">
        <v>15</v>
      </c>
      <c r="L19298">
        <v>14</v>
      </c>
    </row>
    <row r="19299" spans="1:12">
      <c r="A19299" t="s">
        <v>22096</v>
      </c>
      <c r="B19299" t="s">
        <v>4104</v>
      </c>
      <c r="C19299">
        <v>5</v>
      </c>
      <c r="D19299">
        <v>5</v>
      </c>
      <c r="I19299" t="s">
        <v>17996</v>
      </c>
      <c r="J19299" t="s">
        <v>4102</v>
      </c>
      <c r="K19299">
        <v>1</v>
      </c>
      <c r="L19299">
        <v>1</v>
      </c>
    </row>
    <row r="19300" spans="1:12">
      <c r="A19300" t="s">
        <v>22096</v>
      </c>
      <c r="B19300" t="s">
        <v>4105</v>
      </c>
      <c r="C19300">
        <v>2</v>
      </c>
      <c r="D19300">
        <v>2</v>
      </c>
      <c r="J19300" t="s">
        <v>4105</v>
      </c>
      <c r="K19300">
        <v>1</v>
      </c>
      <c r="L19300">
        <v>0</v>
      </c>
    </row>
    <row r="19301" spans="1:12">
      <c r="A19301" t="s">
        <v>22098</v>
      </c>
      <c r="B19301" t="s">
        <v>4102</v>
      </c>
      <c r="C19301">
        <v>2</v>
      </c>
      <c r="D19301">
        <v>-1</v>
      </c>
      <c r="I19301" t="s">
        <v>22099</v>
      </c>
      <c r="K19301">
        <v>2</v>
      </c>
      <c r="L19301">
        <v>1</v>
      </c>
    </row>
    <row r="19302" spans="1:12">
      <c r="A19302" t="s">
        <v>22098</v>
      </c>
      <c r="B19302" t="s">
        <v>4103</v>
      </c>
      <c r="C19302">
        <v>1</v>
      </c>
      <c r="D19302">
        <v>-1</v>
      </c>
      <c r="I19302" t="s">
        <v>17998</v>
      </c>
      <c r="J19302" t="s">
        <v>4104</v>
      </c>
      <c r="K19302">
        <v>1</v>
      </c>
      <c r="L19302">
        <v>1</v>
      </c>
    </row>
    <row r="19303" spans="1:12">
      <c r="A19303" t="s">
        <v>22100</v>
      </c>
      <c r="B19303" t="s">
        <v>4102</v>
      </c>
      <c r="C19303">
        <v>1</v>
      </c>
      <c r="D19303">
        <v>1</v>
      </c>
      <c r="I19303" t="s">
        <v>22101</v>
      </c>
      <c r="K19303">
        <v>1</v>
      </c>
      <c r="L19303">
        <v>1</v>
      </c>
    </row>
    <row r="19304" spans="1:12">
      <c r="A19304" t="s">
        <v>22102</v>
      </c>
      <c r="B19304" t="s">
        <v>4102</v>
      </c>
      <c r="C19304">
        <v>2</v>
      </c>
      <c r="D19304">
        <v>2</v>
      </c>
      <c r="I19304" t="s">
        <v>17999</v>
      </c>
      <c r="J19304" t="s">
        <v>4102</v>
      </c>
      <c r="K19304">
        <v>5</v>
      </c>
      <c r="L19304">
        <v>3</v>
      </c>
    </row>
    <row r="19305" spans="1:12">
      <c r="A19305" t="s">
        <v>22102</v>
      </c>
      <c r="B19305" t="s">
        <v>4546</v>
      </c>
      <c r="C19305">
        <v>61</v>
      </c>
      <c r="D19305">
        <v>60</v>
      </c>
      <c r="J19305" t="s">
        <v>4103</v>
      </c>
      <c r="K19305">
        <v>22</v>
      </c>
      <c r="L19305">
        <v>21</v>
      </c>
    </row>
    <row r="19306" spans="1:12">
      <c r="A19306" t="s">
        <v>22103</v>
      </c>
      <c r="B19306" t="s">
        <v>4546</v>
      </c>
      <c r="C19306">
        <v>23</v>
      </c>
      <c r="D19306">
        <v>22</v>
      </c>
      <c r="J19306" t="s">
        <v>4104</v>
      </c>
      <c r="K19306">
        <v>17</v>
      </c>
      <c r="L19306">
        <v>16</v>
      </c>
    </row>
    <row r="19307" spans="1:12">
      <c r="A19307" t="s">
        <v>22104</v>
      </c>
      <c r="B19307" t="s">
        <v>4142</v>
      </c>
      <c r="C19307">
        <v>9</v>
      </c>
      <c r="D19307">
        <v>9</v>
      </c>
      <c r="I19307" t="s">
        <v>22105</v>
      </c>
      <c r="K19307">
        <v>44</v>
      </c>
      <c r="L19307">
        <v>40</v>
      </c>
    </row>
    <row r="19308" spans="1:12">
      <c r="A19308" t="s">
        <v>22106</v>
      </c>
      <c r="B19308" t="s">
        <v>4103</v>
      </c>
      <c r="C19308">
        <v>2</v>
      </c>
      <c r="D19308">
        <v>2</v>
      </c>
      <c r="I19308" t="s">
        <v>18002</v>
      </c>
      <c r="J19308" t="s">
        <v>4102</v>
      </c>
      <c r="K19308">
        <v>20</v>
      </c>
      <c r="L19308">
        <v>19</v>
      </c>
    </row>
    <row r="19309" spans="1:12">
      <c r="A19309" t="s">
        <v>22107</v>
      </c>
      <c r="B19309" t="s">
        <v>4142</v>
      </c>
      <c r="C19309">
        <v>6</v>
      </c>
      <c r="D19309">
        <v>6</v>
      </c>
      <c r="J19309" t="s">
        <v>4103</v>
      </c>
      <c r="K19309">
        <v>22</v>
      </c>
      <c r="L19309">
        <v>17</v>
      </c>
    </row>
    <row r="19310" spans="1:12">
      <c r="A19310" t="s">
        <v>22108</v>
      </c>
      <c r="B19310" t="s">
        <v>4102</v>
      </c>
      <c r="C19310">
        <v>1</v>
      </c>
      <c r="D19310">
        <v>-1</v>
      </c>
      <c r="J19310" t="s">
        <v>4142</v>
      </c>
      <c r="K19310">
        <v>2</v>
      </c>
      <c r="L19310">
        <v>2</v>
      </c>
    </row>
    <row r="19311" spans="1:12">
      <c r="A19311" t="s">
        <v>22108</v>
      </c>
      <c r="B19311" t="s">
        <v>4103</v>
      </c>
      <c r="C19311">
        <v>2</v>
      </c>
      <c r="D19311">
        <v>2</v>
      </c>
      <c r="J19311" t="s">
        <v>4104</v>
      </c>
      <c r="K19311">
        <v>18</v>
      </c>
      <c r="L19311">
        <v>17</v>
      </c>
    </row>
    <row r="19312" spans="1:12">
      <c r="A19312" t="s">
        <v>22109</v>
      </c>
      <c r="B19312" t="s">
        <v>4103</v>
      </c>
      <c r="C19312">
        <v>4</v>
      </c>
      <c r="D19312">
        <v>4</v>
      </c>
      <c r="I19312" t="s">
        <v>22110</v>
      </c>
      <c r="K19312">
        <v>62</v>
      </c>
      <c r="L19312">
        <v>55</v>
      </c>
    </row>
    <row r="19313" spans="1:12">
      <c r="A19313" t="s">
        <v>22109</v>
      </c>
      <c r="B19313" t="s">
        <v>4142</v>
      </c>
      <c r="C19313">
        <v>2</v>
      </c>
      <c r="D19313">
        <v>2</v>
      </c>
      <c r="I19313" t="s">
        <v>18004</v>
      </c>
      <c r="J19313" t="s">
        <v>4142</v>
      </c>
      <c r="K19313">
        <v>15</v>
      </c>
      <c r="L19313">
        <v>15</v>
      </c>
    </row>
    <row r="19314" spans="1:12">
      <c r="A19314" t="s">
        <v>22109</v>
      </c>
      <c r="B19314" t="s">
        <v>4104</v>
      </c>
      <c r="C19314">
        <v>4</v>
      </c>
      <c r="D19314">
        <v>4</v>
      </c>
      <c r="J19314" t="s">
        <v>4104</v>
      </c>
      <c r="K19314">
        <v>5</v>
      </c>
      <c r="L19314">
        <v>5</v>
      </c>
    </row>
    <row r="19315" spans="1:12">
      <c r="A19315" t="s">
        <v>22111</v>
      </c>
      <c r="B19315" t="s">
        <v>4102</v>
      </c>
      <c r="C19315">
        <v>2</v>
      </c>
      <c r="D19315">
        <v>2</v>
      </c>
      <c r="I19315" t="s">
        <v>22112</v>
      </c>
      <c r="K19315">
        <v>20</v>
      </c>
      <c r="L19315">
        <v>20</v>
      </c>
    </row>
    <row r="19316" spans="1:12">
      <c r="A19316" t="s">
        <v>22111</v>
      </c>
      <c r="B19316" t="s">
        <v>4103</v>
      </c>
      <c r="C19316">
        <v>6</v>
      </c>
      <c r="D19316">
        <v>6</v>
      </c>
      <c r="I19316" t="s">
        <v>18006</v>
      </c>
      <c r="J19316" t="s">
        <v>4102</v>
      </c>
      <c r="K19316">
        <v>1</v>
      </c>
      <c r="L19316">
        <v>1</v>
      </c>
    </row>
    <row r="19317" spans="1:12">
      <c r="A19317" t="s">
        <v>22111</v>
      </c>
      <c r="B19317" t="s">
        <v>4142</v>
      </c>
      <c r="C19317">
        <v>1</v>
      </c>
      <c r="D19317">
        <v>1</v>
      </c>
      <c r="J19317" t="s">
        <v>4142</v>
      </c>
      <c r="K19317">
        <v>1</v>
      </c>
      <c r="L19317">
        <v>1</v>
      </c>
    </row>
    <row r="19318" spans="1:12">
      <c r="A19318" t="s">
        <v>22111</v>
      </c>
      <c r="B19318" t="s">
        <v>4104</v>
      </c>
      <c r="C19318">
        <v>1</v>
      </c>
      <c r="D19318">
        <v>1</v>
      </c>
      <c r="J19318" t="s">
        <v>4104</v>
      </c>
      <c r="K19318">
        <v>2</v>
      </c>
      <c r="L19318">
        <v>2</v>
      </c>
    </row>
    <row r="19319" spans="1:12">
      <c r="A19319" t="s">
        <v>22113</v>
      </c>
      <c r="B19319" t="s">
        <v>4103</v>
      </c>
      <c r="C19319">
        <v>6</v>
      </c>
      <c r="D19319">
        <v>0</v>
      </c>
      <c r="I19319" t="s">
        <v>22114</v>
      </c>
      <c r="K19319">
        <v>4</v>
      </c>
      <c r="L19319">
        <v>4</v>
      </c>
    </row>
    <row r="19320" spans="1:12">
      <c r="A19320" t="s">
        <v>22113</v>
      </c>
      <c r="B19320" t="s">
        <v>4105</v>
      </c>
      <c r="C19320">
        <v>1</v>
      </c>
      <c r="D19320">
        <v>1</v>
      </c>
      <c r="I19320" t="s">
        <v>18009</v>
      </c>
      <c r="J19320" t="s">
        <v>4142</v>
      </c>
      <c r="K19320">
        <v>1</v>
      </c>
      <c r="L19320">
        <v>1</v>
      </c>
    </row>
    <row r="19321" spans="1:12">
      <c r="A19321" t="s">
        <v>22115</v>
      </c>
      <c r="B19321" t="s">
        <v>4103</v>
      </c>
      <c r="C19321">
        <v>10</v>
      </c>
      <c r="D19321">
        <v>10</v>
      </c>
      <c r="I19321" t="s">
        <v>22116</v>
      </c>
      <c r="K19321">
        <v>1</v>
      </c>
      <c r="L19321">
        <v>1</v>
      </c>
    </row>
    <row r="19322" spans="1:12">
      <c r="A19322" t="s">
        <v>22115</v>
      </c>
      <c r="B19322" t="s">
        <v>4104</v>
      </c>
      <c r="C19322">
        <v>1</v>
      </c>
      <c r="D19322">
        <v>1</v>
      </c>
      <c r="I19322" t="s">
        <v>18010</v>
      </c>
      <c r="J19322" t="s">
        <v>4104</v>
      </c>
      <c r="K19322">
        <v>1</v>
      </c>
      <c r="L19322">
        <v>0</v>
      </c>
    </row>
    <row r="19323" spans="1:12">
      <c r="A19323" t="s">
        <v>22115</v>
      </c>
      <c r="B19323" t="s">
        <v>4105</v>
      </c>
      <c r="C19323">
        <v>1</v>
      </c>
      <c r="D19323">
        <v>1</v>
      </c>
      <c r="I19323" t="s">
        <v>22117</v>
      </c>
      <c r="K19323">
        <v>1</v>
      </c>
      <c r="L19323">
        <v>0</v>
      </c>
    </row>
    <row r="19324" spans="1:12">
      <c r="A19324" t="s">
        <v>22118</v>
      </c>
      <c r="B19324" t="s">
        <v>4104</v>
      </c>
      <c r="C19324">
        <v>1</v>
      </c>
      <c r="D19324">
        <v>1</v>
      </c>
      <c r="I19324" t="s">
        <v>18011</v>
      </c>
      <c r="J19324" t="s">
        <v>4102</v>
      </c>
      <c r="K19324">
        <v>3</v>
      </c>
      <c r="L19324">
        <v>2</v>
      </c>
    </row>
    <row r="19325" spans="1:12">
      <c r="A19325" t="s">
        <v>22119</v>
      </c>
      <c r="B19325" t="s">
        <v>4102</v>
      </c>
      <c r="C19325">
        <v>3</v>
      </c>
      <c r="D19325">
        <v>3</v>
      </c>
      <c r="J19325" t="s">
        <v>4103</v>
      </c>
      <c r="K19325">
        <v>3</v>
      </c>
      <c r="L19325">
        <v>3</v>
      </c>
    </row>
    <row r="19326" spans="1:12">
      <c r="A19326" t="s">
        <v>22119</v>
      </c>
      <c r="B19326" t="s">
        <v>4103</v>
      </c>
      <c r="C19326">
        <v>6</v>
      </c>
      <c r="D19326">
        <v>4</v>
      </c>
      <c r="J19326" t="s">
        <v>4104</v>
      </c>
      <c r="K19326">
        <v>5</v>
      </c>
      <c r="L19326">
        <v>4</v>
      </c>
    </row>
    <row r="19327" spans="1:12">
      <c r="A19327" t="s">
        <v>22119</v>
      </c>
      <c r="B19327" t="s">
        <v>4142</v>
      </c>
      <c r="C19327">
        <v>1</v>
      </c>
      <c r="D19327">
        <v>1</v>
      </c>
      <c r="J19327" t="s">
        <v>4105</v>
      </c>
      <c r="K19327">
        <v>4</v>
      </c>
      <c r="L19327">
        <v>4</v>
      </c>
    </row>
    <row r="19328" spans="1:12">
      <c r="A19328" t="s">
        <v>22119</v>
      </c>
      <c r="B19328" t="s">
        <v>4104</v>
      </c>
      <c r="C19328">
        <v>6</v>
      </c>
      <c r="D19328">
        <v>6</v>
      </c>
      <c r="I19328" t="s">
        <v>22120</v>
      </c>
      <c r="K19328">
        <v>15</v>
      </c>
      <c r="L19328">
        <v>13</v>
      </c>
    </row>
    <row r="19329" spans="1:12">
      <c r="A19329" t="s">
        <v>22121</v>
      </c>
      <c r="B19329" t="s">
        <v>4102</v>
      </c>
      <c r="C19329">
        <v>3</v>
      </c>
      <c r="D19329">
        <v>3</v>
      </c>
      <c r="I19329" t="s">
        <v>18014</v>
      </c>
      <c r="J19329" t="s">
        <v>4104</v>
      </c>
      <c r="K19329">
        <v>2</v>
      </c>
      <c r="L19329">
        <v>2</v>
      </c>
    </row>
    <row r="19330" spans="1:12">
      <c r="A19330" t="s">
        <v>22121</v>
      </c>
      <c r="B19330" t="s">
        <v>4103</v>
      </c>
      <c r="C19330">
        <v>4</v>
      </c>
      <c r="D19330">
        <v>3</v>
      </c>
      <c r="I19330" t="s">
        <v>22122</v>
      </c>
      <c r="K19330">
        <v>2</v>
      </c>
      <c r="L19330">
        <v>2</v>
      </c>
    </row>
    <row r="19331" spans="1:12">
      <c r="A19331" t="s">
        <v>22121</v>
      </c>
      <c r="B19331" t="s">
        <v>4142</v>
      </c>
      <c r="C19331">
        <v>2</v>
      </c>
      <c r="D19331">
        <v>2</v>
      </c>
      <c r="I19331" t="s">
        <v>18015</v>
      </c>
      <c r="J19331" t="s">
        <v>4104</v>
      </c>
      <c r="K19331">
        <v>1</v>
      </c>
      <c r="L19331">
        <v>-2</v>
      </c>
    </row>
    <row r="19332" spans="1:12">
      <c r="A19332" t="s">
        <v>22121</v>
      </c>
      <c r="B19332" t="s">
        <v>4104</v>
      </c>
      <c r="C19332">
        <v>3</v>
      </c>
      <c r="D19332">
        <v>3</v>
      </c>
      <c r="J19332" t="s">
        <v>4105</v>
      </c>
      <c r="K19332">
        <v>1</v>
      </c>
      <c r="L19332">
        <v>0</v>
      </c>
    </row>
    <row r="19333" spans="1:12">
      <c r="A19333" t="s">
        <v>22121</v>
      </c>
      <c r="B19333" t="s">
        <v>4105</v>
      </c>
      <c r="C19333">
        <v>1</v>
      </c>
      <c r="D19333">
        <v>1</v>
      </c>
      <c r="I19333" t="s">
        <v>22123</v>
      </c>
      <c r="K19333">
        <v>2</v>
      </c>
      <c r="L19333">
        <v>-2</v>
      </c>
    </row>
    <row r="19334" spans="1:12">
      <c r="A19334" t="s">
        <v>22124</v>
      </c>
      <c r="B19334" t="s">
        <v>4102</v>
      </c>
      <c r="C19334">
        <v>2</v>
      </c>
      <c r="D19334">
        <v>2</v>
      </c>
      <c r="I19334" t="s">
        <v>18017</v>
      </c>
      <c r="J19334" t="s">
        <v>4103</v>
      </c>
      <c r="K19334">
        <v>1</v>
      </c>
      <c r="L19334">
        <v>0</v>
      </c>
    </row>
    <row r="19335" spans="1:12">
      <c r="A19335" t="s">
        <v>22124</v>
      </c>
      <c r="B19335" t="s">
        <v>4103</v>
      </c>
      <c r="C19335">
        <v>1</v>
      </c>
      <c r="D19335">
        <v>1</v>
      </c>
      <c r="J19335" t="s">
        <v>4104</v>
      </c>
      <c r="K19335">
        <v>1</v>
      </c>
      <c r="L19335">
        <v>1</v>
      </c>
    </row>
    <row r="19336" spans="1:12">
      <c r="A19336" t="s">
        <v>22124</v>
      </c>
      <c r="B19336" t="s">
        <v>4142</v>
      </c>
      <c r="C19336">
        <v>3</v>
      </c>
      <c r="D19336">
        <v>3</v>
      </c>
      <c r="I19336" t="s">
        <v>22125</v>
      </c>
      <c r="K19336">
        <v>2</v>
      </c>
      <c r="L19336">
        <v>1</v>
      </c>
    </row>
    <row r="19337" spans="1:12">
      <c r="A19337" t="s">
        <v>22126</v>
      </c>
      <c r="B19337" t="s">
        <v>4102</v>
      </c>
      <c r="C19337">
        <v>7</v>
      </c>
      <c r="D19337">
        <v>7</v>
      </c>
      <c r="I19337" t="s">
        <v>18019</v>
      </c>
      <c r="J19337" t="s">
        <v>4105</v>
      </c>
      <c r="K19337">
        <v>1</v>
      </c>
      <c r="L19337">
        <v>0</v>
      </c>
    </row>
    <row r="19338" spans="1:12">
      <c r="A19338" t="s">
        <v>22126</v>
      </c>
      <c r="B19338" t="s">
        <v>4103</v>
      </c>
      <c r="C19338">
        <v>24</v>
      </c>
      <c r="D19338">
        <v>23</v>
      </c>
      <c r="I19338" t="s">
        <v>22127</v>
      </c>
      <c r="K19338">
        <v>1</v>
      </c>
      <c r="L19338">
        <v>0</v>
      </c>
    </row>
    <row r="19339" spans="1:12">
      <c r="A19339" t="s">
        <v>22126</v>
      </c>
      <c r="B19339" t="s">
        <v>4142</v>
      </c>
      <c r="C19339">
        <v>4</v>
      </c>
      <c r="D19339">
        <v>4</v>
      </c>
      <c r="I19339" t="s">
        <v>18021</v>
      </c>
      <c r="J19339" t="s">
        <v>4103</v>
      </c>
      <c r="K19339">
        <v>14</v>
      </c>
      <c r="L19339">
        <v>7</v>
      </c>
    </row>
    <row r="19340" spans="1:12">
      <c r="A19340" t="s">
        <v>22126</v>
      </c>
      <c r="B19340" t="s">
        <v>4104</v>
      </c>
      <c r="C19340">
        <v>6</v>
      </c>
      <c r="D19340">
        <v>5</v>
      </c>
      <c r="J19340" t="s">
        <v>4142</v>
      </c>
      <c r="K19340">
        <v>1</v>
      </c>
      <c r="L19340">
        <v>1</v>
      </c>
    </row>
    <row r="19341" spans="1:12">
      <c r="A19341" t="s">
        <v>22126</v>
      </c>
      <c r="B19341" t="s">
        <v>4105</v>
      </c>
      <c r="C19341">
        <v>14</v>
      </c>
      <c r="D19341">
        <v>14</v>
      </c>
      <c r="J19341" t="s">
        <v>4104</v>
      </c>
      <c r="K19341">
        <v>9</v>
      </c>
      <c r="L19341">
        <v>9</v>
      </c>
    </row>
    <row r="19342" spans="1:12">
      <c r="A19342" t="s">
        <v>22128</v>
      </c>
      <c r="B19342" t="s">
        <v>4103</v>
      </c>
      <c r="C19342">
        <v>5</v>
      </c>
      <c r="D19342">
        <v>4</v>
      </c>
      <c r="I19342" t="s">
        <v>22129</v>
      </c>
      <c r="K19342">
        <v>24</v>
      </c>
      <c r="L19342">
        <v>17</v>
      </c>
    </row>
    <row r="19343" spans="1:12">
      <c r="A19343" t="s">
        <v>22128</v>
      </c>
      <c r="B19343" t="s">
        <v>4142</v>
      </c>
      <c r="C19343">
        <v>5</v>
      </c>
      <c r="D19343">
        <v>5</v>
      </c>
      <c r="I19343" t="s">
        <v>18023</v>
      </c>
      <c r="J19343" t="s">
        <v>4102</v>
      </c>
      <c r="K19343">
        <v>1</v>
      </c>
      <c r="L19343">
        <v>1</v>
      </c>
    </row>
    <row r="19344" spans="1:12">
      <c r="A19344" t="s">
        <v>22128</v>
      </c>
      <c r="B19344" t="s">
        <v>4104</v>
      </c>
      <c r="C19344">
        <v>1</v>
      </c>
      <c r="D19344">
        <v>0</v>
      </c>
      <c r="J19344" t="s">
        <v>4103</v>
      </c>
      <c r="K19344">
        <v>1</v>
      </c>
      <c r="L19344">
        <v>1</v>
      </c>
    </row>
    <row r="19345" spans="1:12">
      <c r="A19345" t="s">
        <v>22128</v>
      </c>
      <c r="B19345" t="s">
        <v>4105</v>
      </c>
      <c r="C19345">
        <v>1</v>
      </c>
      <c r="D19345">
        <v>-2</v>
      </c>
      <c r="J19345" t="s">
        <v>4104</v>
      </c>
      <c r="K19345">
        <v>2</v>
      </c>
      <c r="L19345">
        <v>2</v>
      </c>
    </row>
    <row r="19346" spans="1:12">
      <c r="A19346" t="s">
        <v>22130</v>
      </c>
      <c r="B19346" t="s">
        <v>4102</v>
      </c>
      <c r="C19346">
        <v>11</v>
      </c>
      <c r="D19346">
        <v>11</v>
      </c>
      <c r="I19346" t="s">
        <v>22131</v>
      </c>
      <c r="K19346">
        <v>4</v>
      </c>
      <c r="L19346">
        <v>4</v>
      </c>
    </row>
    <row r="19347" spans="1:12">
      <c r="A19347" t="s">
        <v>22130</v>
      </c>
      <c r="B19347" t="s">
        <v>4103</v>
      </c>
      <c r="C19347">
        <v>8</v>
      </c>
      <c r="D19347">
        <v>7</v>
      </c>
      <c r="I19347" t="s">
        <v>18026</v>
      </c>
      <c r="J19347" t="s">
        <v>4103</v>
      </c>
      <c r="K19347">
        <v>2</v>
      </c>
      <c r="L19347">
        <v>0</v>
      </c>
    </row>
    <row r="19348" spans="1:12">
      <c r="A19348" t="s">
        <v>22130</v>
      </c>
      <c r="B19348" t="s">
        <v>4142</v>
      </c>
      <c r="C19348">
        <v>2</v>
      </c>
      <c r="D19348">
        <v>2</v>
      </c>
      <c r="I19348" t="s">
        <v>22132</v>
      </c>
      <c r="K19348">
        <v>2</v>
      </c>
      <c r="L19348">
        <v>0</v>
      </c>
    </row>
    <row r="19349" spans="1:12">
      <c r="A19349" t="s">
        <v>22130</v>
      </c>
      <c r="B19349" t="s">
        <v>4104</v>
      </c>
      <c r="C19349">
        <v>10</v>
      </c>
      <c r="D19349">
        <v>9</v>
      </c>
      <c r="I19349" t="s">
        <v>18027</v>
      </c>
      <c r="J19349" t="s">
        <v>4104</v>
      </c>
      <c r="K19349">
        <v>2</v>
      </c>
      <c r="L19349">
        <v>2</v>
      </c>
    </row>
    <row r="19350" spans="1:12">
      <c r="A19350" t="s">
        <v>22130</v>
      </c>
      <c r="B19350" t="s">
        <v>4105</v>
      </c>
      <c r="C19350">
        <v>4</v>
      </c>
      <c r="D19350">
        <v>4</v>
      </c>
      <c r="I19350" t="s">
        <v>22133</v>
      </c>
      <c r="K19350">
        <v>2</v>
      </c>
      <c r="L19350">
        <v>2</v>
      </c>
    </row>
    <row r="19351" spans="1:12">
      <c r="A19351" t="s">
        <v>22134</v>
      </c>
      <c r="B19351" t="s">
        <v>4102</v>
      </c>
      <c r="C19351">
        <v>1</v>
      </c>
      <c r="D19351">
        <v>1</v>
      </c>
      <c r="I19351" t="s">
        <v>18029</v>
      </c>
      <c r="J19351" t="s">
        <v>4102</v>
      </c>
      <c r="K19351">
        <v>18</v>
      </c>
      <c r="L19351">
        <v>18</v>
      </c>
    </row>
    <row r="19352" spans="1:12">
      <c r="A19352" t="s">
        <v>22134</v>
      </c>
      <c r="B19352" t="s">
        <v>4103</v>
      </c>
      <c r="C19352">
        <v>1</v>
      </c>
      <c r="D19352">
        <v>1</v>
      </c>
      <c r="J19352" t="s">
        <v>4103</v>
      </c>
      <c r="K19352">
        <v>7</v>
      </c>
      <c r="L19352">
        <v>7</v>
      </c>
    </row>
    <row r="19353" spans="1:12">
      <c r="A19353" t="s">
        <v>22134</v>
      </c>
      <c r="B19353" t="s">
        <v>4104</v>
      </c>
      <c r="C19353">
        <v>1</v>
      </c>
      <c r="D19353">
        <v>1</v>
      </c>
      <c r="J19353" t="s">
        <v>4104</v>
      </c>
      <c r="K19353">
        <v>19</v>
      </c>
      <c r="L19353">
        <v>19</v>
      </c>
    </row>
    <row r="19354" spans="1:12">
      <c r="A19354" t="s">
        <v>22134</v>
      </c>
      <c r="B19354" t="s">
        <v>4105</v>
      </c>
      <c r="C19354">
        <v>1</v>
      </c>
      <c r="D19354">
        <v>0</v>
      </c>
      <c r="I19354" t="s">
        <v>22135</v>
      </c>
      <c r="K19354">
        <v>44</v>
      </c>
      <c r="L19354">
        <v>44</v>
      </c>
    </row>
    <row r="19355" spans="1:12">
      <c r="A19355" t="s">
        <v>22136</v>
      </c>
      <c r="B19355" t="s">
        <v>4103</v>
      </c>
      <c r="C19355">
        <v>4</v>
      </c>
      <c r="D19355">
        <v>4</v>
      </c>
      <c r="I19355" t="s">
        <v>18031</v>
      </c>
      <c r="J19355" t="s">
        <v>4104</v>
      </c>
      <c r="K19355">
        <v>5</v>
      </c>
      <c r="L19355">
        <v>5</v>
      </c>
    </row>
    <row r="19356" spans="1:12">
      <c r="A19356" t="s">
        <v>22137</v>
      </c>
      <c r="B19356" t="s">
        <v>4102</v>
      </c>
      <c r="C19356">
        <v>49</v>
      </c>
      <c r="D19356">
        <v>29</v>
      </c>
      <c r="J19356" t="s">
        <v>4105</v>
      </c>
      <c r="K19356">
        <v>1</v>
      </c>
      <c r="L19356">
        <v>0</v>
      </c>
    </row>
    <row r="19357" spans="1:12">
      <c r="A19357" t="s">
        <v>22137</v>
      </c>
      <c r="B19357" t="s">
        <v>4103</v>
      </c>
      <c r="C19357">
        <v>101</v>
      </c>
      <c r="D19357">
        <v>79</v>
      </c>
      <c r="I19357" t="s">
        <v>22138</v>
      </c>
      <c r="K19357">
        <v>6</v>
      </c>
      <c r="L19357">
        <v>5</v>
      </c>
    </row>
    <row r="19358" spans="1:12">
      <c r="A19358" t="s">
        <v>22137</v>
      </c>
      <c r="B19358" t="s">
        <v>4104</v>
      </c>
      <c r="C19358">
        <v>23</v>
      </c>
      <c r="D19358">
        <v>19</v>
      </c>
      <c r="I19358" t="s">
        <v>18033</v>
      </c>
      <c r="J19358" t="s">
        <v>4142</v>
      </c>
      <c r="K19358">
        <v>1</v>
      </c>
      <c r="L19358">
        <v>1</v>
      </c>
    </row>
    <row r="19359" spans="1:12">
      <c r="A19359" t="s">
        <v>22137</v>
      </c>
      <c r="B19359" t="s">
        <v>4105</v>
      </c>
      <c r="C19359">
        <v>1</v>
      </c>
      <c r="D19359">
        <v>1</v>
      </c>
      <c r="I19359" t="s">
        <v>22139</v>
      </c>
      <c r="K19359">
        <v>1</v>
      </c>
      <c r="L19359">
        <v>1</v>
      </c>
    </row>
    <row r="19360" spans="1:12">
      <c r="A19360" t="s">
        <v>22140</v>
      </c>
      <c r="B19360" t="s">
        <v>4102</v>
      </c>
      <c r="C19360">
        <v>7</v>
      </c>
      <c r="D19360">
        <v>6</v>
      </c>
      <c r="I19360" t="s">
        <v>18035</v>
      </c>
      <c r="J19360" t="s">
        <v>4102</v>
      </c>
      <c r="K19360">
        <v>20</v>
      </c>
      <c r="L19360">
        <v>20</v>
      </c>
    </row>
    <row r="19361" spans="1:12">
      <c r="A19361" t="s">
        <v>22140</v>
      </c>
      <c r="B19361" t="s">
        <v>4103</v>
      </c>
      <c r="C19361">
        <v>3</v>
      </c>
      <c r="D19361">
        <v>1</v>
      </c>
      <c r="J19361" t="s">
        <v>4103</v>
      </c>
      <c r="K19361">
        <v>53</v>
      </c>
      <c r="L19361">
        <v>53</v>
      </c>
    </row>
    <row r="19362" spans="1:12">
      <c r="A19362" t="s">
        <v>22140</v>
      </c>
      <c r="B19362" t="s">
        <v>4142</v>
      </c>
      <c r="C19362">
        <v>3</v>
      </c>
      <c r="D19362">
        <v>3</v>
      </c>
      <c r="J19362" t="s">
        <v>4104</v>
      </c>
      <c r="K19362">
        <v>91</v>
      </c>
      <c r="L19362">
        <v>87</v>
      </c>
    </row>
    <row r="19363" spans="1:12">
      <c r="A19363" t="s">
        <v>22140</v>
      </c>
      <c r="B19363" t="s">
        <v>4104</v>
      </c>
      <c r="C19363">
        <v>1</v>
      </c>
      <c r="D19363">
        <v>1</v>
      </c>
      <c r="I19363" t="s">
        <v>22141</v>
      </c>
      <c r="K19363">
        <v>164</v>
      </c>
      <c r="L19363">
        <v>160</v>
      </c>
    </row>
    <row r="19364" spans="1:12">
      <c r="A19364" t="s">
        <v>22140</v>
      </c>
      <c r="B19364" t="s">
        <v>4105</v>
      </c>
      <c r="C19364">
        <v>2</v>
      </c>
      <c r="D19364">
        <v>2</v>
      </c>
      <c r="I19364" t="s">
        <v>18038</v>
      </c>
      <c r="J19364" t="s">
        <v>4102</v>
      </c>
      <c r="K19364">
        <v>126</v>
      </c>
      <c r="L19364">
        <v>26</v>
      </c>
    </row>
    <row r="19365" spans="1:12">
      <c r="A19365" t="s">
        <v>22142</v>
      </c>
      <c r="B19365" t="s">
        <v>4103</v>
      </c>
      <c r="C19365">
        <v>9</v>
      </c>
      <c r="D19365">
        <v>9</v>
      </c>
      <c r="J19365" t="s">
        <v>4142</v>
      </c>
      <c r="K19365">
        <v>2</v>
      </c>
      <c r="L19365">
        <v>2</v>
      </c>
    </row>
    <row r="19366" spans="1:12">
      <c r="A19366" t="s">
        <v>22142</v>
      </c>
      <c r="B19366" t="s">
        <v>4104</v>
      </c>
      <c r="C19366">
        <v>2</v>
      </c>
      <c r="D19366">
        <v>2</v>
      </c>
      <c r="J19366" t="s">
        <v>4104</v>
      </c>
      <c r="K19366">
        <v>238</v>
      </c>
      <c r="L19366">
        <v>38</v>
      </c>
    </row>
    <row r="19367" spans="1:12">
      <c r="A19367" t="s">
        <v>22143</v>
      </c>
      <c r="B19367" t="s">
        <v>4142</v>
      </c>
      <c r="C19367">
        <v>1</v>
      </c>
      <c r="D19367">
        <v>0</v>
      </c>
      <c r="I19367" t="s">
        <v>22144</v>
      </c>
      <c r="K19367">
        <v>366</v>
      </c>
      <c r="L19367">
        <v>66</v>
      </c>
    </row>
    <row r="19368" spans="1:12">
      <c r="A19368" t="s">
        <v>22145</v>
      </c>
      <c r="B19368" t="s">
        <v>4102</v>
      </c>
      <c r="C19368">
        <v>1</v>
      </c>
      <c r="D19368">
        <v>1</v>
      </c>
      <c r="I19368" t="s">
        <v>18042</v>
      </c>
      <c r="J19368" t="s">
        <v>4103</v>
      </c>
      <c r="K19368">
        <v>5</v>
      </c>
      <c r="L19368">
        <v>4</v>
      </c>
    </row>
    <row r="19369" spans="1:12">
      <c r="A19369" t="s">
        <v>22145</v>
      </c>
      <c r="B19369" t="s">
        <v>4104</v>
      </c>
      <c r="C19369">
        <v>5</v>
      </c>
      <c r="D19369">
        <v>5</v>
      </c>
      <c r="I19369" t="s">
        <v>22146</v>
      </c>
      <c r="K19369">
        <v>5</v>
      </c>
      <c r="L19369">
        <v>4</v>
      </c>
    </row>
    <row r="19370" spans="1:12">
      <c r="A19370" t="s">
        <v>22147</v>
      </c>
      <c r="B19370" t="s">
        <v>4102</v>
      </c>
      <c r="C19370">
        <v>100</v>
      </c>
      <c r="D19370">
        <v>100</v>
      </c>
      <c r="I19370" t="s">
        <v>18046</v>
      </c>
      <c r="J19370" t="s">
        <v>4103</v>
      </c>
      <c r="K19370">
        <v>6</v>
      </c>
      <c r="L19370">
        <v>6</v>
      </c>
    </row>
    <row r="19371" spans="1:12">
      <c r="A19371" t="s">
        <v>22147</v>
      </c>
      <c r="B19371" t="s">
        <v>4105</v>
      </c>
      <c r="C19371">
        <v>798</v>
      </c>
      <c r="D19371">
        <v>798</v>
      </c>
      <c r="J19371" t="s">
        <v>4104</v>
      </c>
      <c r="K19371">
        <v>4</v>
      </c>
      <c r="L19371">
        <v>4</v>
      </c>
    </row>
    <row r="19372" spans="1:12">
      <c r="A19372" t="s">
        <v>22148</v>
      </c>
      <c r="B19372" t="s">
        <v>4102</v>
      </c>
      <c r="C19372">
        <v>100</v>
      </c>
      <c r="D19372">
        <v>100</v>
      </c>
      <c r="I19372" t="s">
        <v>22149</v>
      </c>
      <c r="K19372">
        <v>10</v>
      </c>
      <c r="L19372">
        <v>10</v>
      </c>
    </row>
    <row r="19373" spans="1:12">
      <c r="A19373" t="s">
        <v>22148</v>
      </c>
      <c r="B19373" t="s">
        <v>4104</v>
      </c>
      <c r="C19373">
        <v>3</v>
      </c>
      <c r="D19373">
        <v>3</v>
      </c>
      <c r="I19373" t="s">
        <v>18047</v>
      </c>
      <c r="J19373" t="s">
        <v>4102</v>
      </c>
      <c r="K19373">
        <v>20</v>
      </c>
      <c r="L19373">
        <v>20</v>
      </c>
    </row>
    <row r="19374" spans="1:12">
      <c r="A19374" t="s">
        <v>22148</v>
      </c>
      <c r="B19374" t="s">
        <v>4105</v>
      </c>
      <c r="C19374">
        <v>1214</v>
      </c>
      <c r="D19374">
        <v>1214</v>
      </c>
      <c r="J19374" t="s">
        <v>4103</v>
      </c>
      <c r="K19374">
        <v>19</v>
      </c>
      <c r="L19374">
        <v>19</v>
      </c>
    </row>
    <row r="19375" spans="1:12">
      <c r="A19375" t="s">
        <v>22150</v>
      </c>
      <c r="B19375" t="s">
        <v>4102</v>
      </c>
      <c r="C19375">
        <v>100</v>
      </c>
      <c r="D19375">
        <v>100</v>
      </c>
      <c r="J19375" t="s">
        <v>4142</v>
      </c>
      <c r="K19375">
        <v>4</v>
      </c>
      <c r="L19375">
        <v>4</v>
      </c>
    </row>
    <row r="19376" spans="1:12">
      <c r="A19376" t="s">
        <v>22150</v>
      </c>
      <c r="B19376" t="s">
        <v>4104</v>
      </c>
      <c r="C19376">
        <v>70</v>
      </c>
      <c r="D19376">
        <v>70</v>
      </c>
      <c r="J19376" t="s">
        <v>4104</v>
      </c>
      <c r="K19376">
        <v>9</v>
      </c>
      <c r="L19376">
        <v>8</v>
      </c>
    </row>
    <row r="19377" spans="1:12">
      <c r="A19377" t="s">
        <v>22150</v>
      </c>
      <c r="B19377" t="s">
        <v>4105</v>
      </c>
      <c r="C19377">
        <v>892</v>
      </c>
      <c r="D19377">
        <v>892</v>
      </c>
      <c r="J19377" t="s">
        <v>4105</v>
      </c>
      <c r="K19377">
        <v>1</v>
      </c>
      <c r="L19377">
        <v>0</v>
      </c>
    </row>
    <row r="19378" spans="1:12">
      <c r="A19378" t="s">
        <v>22151</v>
      </c>
      <c r="B19378" t="s">
        <v>4104</v>
      </c>
      <c r="C19378">
        <v>31</v>
      </c>
      <c r="D19378">
        <v>31</v>
      </c>
      <c r="I19378" t="s">
        <v>22152</v>
      </c>
      <c r="K19378">
        <v>53</v>
      </c>
      <c r="L19378">
        <v>51</v>
      </c>
    </row>
    <row r="19379" spans="1:12">
      <c r="A19379" t="s">
        <v>22151</v>
      </c>
      <c r="B19379" t="s">
        <v>4105</v>
      </c>
      <c r="C19379">
        <v>746</v>
      </c>
      <c r="D19379">
        <v>746</v>
      </c>
      <c r="I19379" t="s">
        <v>18050</v>
      </c>
      <c r="J19379" t="s">
        <v>4104</v>
      </c>
      <c r="K19379">
        <v>4</v>
      </c>
      <c r="L19379">
        <v>4</v>
      </c>
    </row>
    <row r="19380" spans="1:12">
      <c r="A19380" t="s">
        <v>22153</v>
      </c>
      <c r="B19380" t="s">
        <v>4102</v>
      </c>
      <c r="C19380">
        <v>3</v>
      </c>
      <c r="D19380">
        <v>3</v>
      </c>
      <c r="I19380" t="s">
        <v>22154</v>
      </c>
      <c r="K19380">
        <v>4</v>
      </c>
      <c r="L19380">
        <v>4</v>
      </c>
    </row>
    <row r="19381" spans="1:12">
      <c r="A19381" t="s">
        <v>22153</v>
      </c>
      <c r="B19381" t="s">
        <v>4103</v>
      </c>
      <c r="C19381">
        <v>2</v>
      </c>
      <c r="D19381">
        <v>2</v>
      </c>
      <c r="I19381" t="s">
        <v>18052</v>
      </c>
      <c r="J19381" t="s">
        <v>4102</v>
      </c>
      <c r="K19381">
        <v>20</v>
      </c>
      <c r="L19381">
        <v>20</v>
      </c>
    </row>
    <row r="19382" spans="1:12">
      <c r="A19382" t="s">
        <v>22153</v>
      </c>
      <c r="B19382" t="s">
        <v>4104</v>
      </c>
      <c r="C19382">
        <v>3</v>
      </c>
      <c r="D19382">
        <v>3</v>
      </c>
      <c r="J19382" t="s">
        <v>4103</v>
      </c>
      <c r="K19382">
        <v>12</v>
      </c>
      <c r="L19382">
        <v>2</v>
      </c>
    </row>
    <row r="19383" spans="1:12">
      <c r="A19383" t="s">
        <v>22155</v>
      </c>
      <c r="B19383" t="s">
        <v>4102</v>
      </c>
      <c r="C19383">
        <v>3</v>
      </c>
      <c r="D19383">
        <v>3</v>
      </c>
      <c r="J19383" t="s">
        <v>4104</v>
      </c>
      <c r="K19383">
        <v>53</v>
      </c>
      <c r="L19383">
        <v>3</v>
      </c>
    </row>
    <row r="19384" spans="1:12">
      <c r="A19384" t="s">
        <v>22155</v>
      </c>
      <c r="B19384" t="s">
        <v>4103</v>
      </c>
      <c r="C19384">
        <v>7</v>
      </c>
      <c r="D19384">
        <v>7</v>
      </c>
      <c r="I19384" t="s">
        <v>22156</v>
      </c>
      <c r="K19384">
        <v>85</v>
      </c>
      <c r="L19384">
        <v>25</v>
      </c>
    </row>
    <row r="19385" spans="1:12">
      <c r="A19385" t="s">
        <v>22155</v>
      </c>
      <c r="B19385" t="s">
        <v>4142</v>
      </c>
      <c r="C19385">
        <v>3</v>
      </c>
      <c r="D19385">
        <v>3</v>
      </c>
      <c r="I19385" t="s">
        <v>18055</v>
      </c>
      <c r="J19385" t="s">
        <v>4103</v>
      </c>
      <c r="K19385">
        <v>2</v>
      </c>
      <c r="L19385">
        <v>-1</v>
      </c>
    </row>
    <row r="19386" spans="1:12">
      <c r="A19386" t="s">
        <v>22155</v>
      </c>
      <c r="B19386" t="s">
        <v>4104</v>
      </c>
      <c r="C19386">
        <v>3</v>
      </c>
      <c r="D19386">
        <v>3</v>
      </c>
      <c r="J19386" t="s">
        <v>4104</v>
      </c>
      <c r="K19386">
        <v>1</v>
      </c>
      <c r="L19386">
        <v>0</v>
      </c>
    </row>
    <row r="19387" spans="1:12">
      <c r="A19387" t="s">
        <v>22155</v>
      </c>
      <c r="B19387" t="s">
        <v>4105</v>
      </c>
      <c r="C19387">
        <v>2</v>
      </c>
      <c r="D19387">
        <v>0</v>
      </c>
      <c r="I19387" t="s">
        <v>22157</v>
      </c>
      <c r="K19387">
        <v>3</v>
      </c>
      <c r="L19387">
        <v>-1</v>
      </c>
    </row>
    <row r="19388" spans="1:12">
      <c r="A19388" t="s">
        <v>22158</v>
      </c>
      <c r="B19388" t="s">
        <v>4102</v>
      </c>
      <c r="C19388">
        <v>69</v>
      </c>
      <c r="D19388">
        <v>61</v>
      </c>
      <c r="I19388" t="s">
        <v>18057</v>
      </c>
      <c r="J19388" t="s">
        <v>4102</v>
      </c>
      <c r="K19388">
        <v>131</v>
      </c>
      <c r="L19388">
        <v>131</v>
      </c>
    </row>
    <row r="19389" spans="1:12">
      <c r="A19389" t="s">
        <v>22158</v>
      </c>
      <c r="B19389" t="s">
        <v>4103</v>
      </c>
      <c r="C19389">
        <v>101</v>
      </c>
      <c r="D19389">
        <v>99</v>
      </c>
      <c r="J19389" t="s">
        <v>4103</v>
      </c>
      <c r="K19389">
        <v>83</v>
      </c>
      <c r="L19389">
        <v>83</v>
      </c>
    </row>
    <row r="19390" spans="1:12">
      <c r="A19390" t="s">
        <v>22158</v>
      </c>
      <c r="B19390" t="s">
        <v>4142</v>
      </c>
      <c r="C19390">
        <v>6</v>
      </c>
      <c r="D19390">
        <v>6</v>
      </c>
      <c r="J19390" t="s">
        <v>4142</v>
      </c>
      <c r="K19390">
        <v>1</v>
      </c>
      <c r="L19390">
        <v>1</v>
      </c>
    </row>
    <row r="19391" spans="1:12">
      <c r="A19391" t="s">
        <v>22158</v>
      </c>
      <c r="B19391" t="s">
        <v>4104</v>
      </c>
      <c r="C19391">
        <v>91</v>
      </c>
      <c r="D19391">
        <v>88</v>
      </c>
      <c r="J19391" t="s">
        <v>4104</v>
      </c>
      <c r="K19391">
        <v>57</v>
      </c>
      <c r="L19391">
        <v>55</v>
      </c>
    </row>
    <row r="19392" spans="1:12">
      <c r="A19392" t="s">
        <v>22158</v>
      </c>
      <c r="B19392" t="s">
        <v>4105</v>
      </c>
      <c r="C19392">
        <v>1</v>
      </c>
      <c r="D19392">
        <v>0</v>
      </c>
      <c r="J19392" t="s">
        <v>4105</v>
      </c>
      <c r="K19392">
        <v>1</v>
      </c>
      <c r="L19392">
        <v>0</v>
      </c>
    </row>
    <row r="19393" spans="1:12">
      <c r="A19393" t="s">
        <v>22159</v>
      </c>
      <c r="B19393" t="s">
        <v>4102</v>
      </c>
      <c r="C19393">
        <v>57</v>
      </c>
      <c r="D19393">
        <v>20</v>
      </c>
      <c r="I19393" t="s">
        <v>22160</v>
      </c>
      <c r="K19393">
        <v>273</v>
      </c>
      <c r="L19393">
        <v>270</v>
      </c>
    </row>
    <row r="19394" spans="1:12">
      <c r="A19394" t="s">
        <v>22159</v>
      </c>
      <c r="B19394" t="s">
        <v>4103</v>
      </c>
      <c r="C19394">
        <v>144</v>
      </c>
      <c r="D19394">
        <v>127</v>
      </c>
      <c r="I19394" t="s">
        <v>18060</v>
      </c>
      <c r="J19394" t="s">
        <v>4102</v>
      </c>
      <c r="K19394">
        <v>276</v>
      </c>
      <c r="L19394">
        <v>136</v>
      </c>
    </row>
    <row r="19395" spans="1:12">
      <c r="A19395" t="s">
        <v>22159</v>
      </c>
      <c r="B19395" t="s">
        <v>4142</v>
      </c>
      <c r="C19395">
        <v>13</v>
      </c>
      <c r="D19395">
        <v>13</v>
      </c>
      <c r="J19395" t="s">
        <v>4103</v>
      </c>
      <c r="K19395">
        <v>54</v>
      </c>
      <c r="L19395">
        <v>52</v>
      </c>
    </row>
    <row r="19396" spans="1:12">
      <c r="A19396" t="s">
        <v>22159</v>
      </c>
      <c r="B19396" t="s">
        <v>4104</v>
      </c>
      <c r="C19396">
        <v>48</v>
      </c>
      <c r="D19396">
        <v>10</v>
      </c>
      <c r="J19396" t="s">
        <v>4142</v>
      </c>
      <c r="K19396">
        <v>1</v>
      </c>
      <c r="L19396">
        <v>1</v>
      </c>
    </row>
    <row r="19397" spans="1:12">
      <c r="A19397" t="s">
        <v>22159</v>
      </c>
      <c r="B19397" t="s">
        <v>4105</v>
      </c>
      <c r="C19397">
        <v>10</v>
      </c>
      <c r="D19397">
        <v>-3</v>
      </c>
      <c r="J19397" t="s">
        <v>4104</v>
      </c>
      <c r="K19397">
        <v>52</v>
      </c>
      <c r="L19397">
        <v>48</v>
      </c>
    </row>
    <row r="19398" spans="1:12">
      <c r="A19398" t="s">
        <v>22161</v>
      </c>
      <c r="B19398" t="s">
        <v>4102</v>
      </c>
      <c r="C19398">
        <v>17</v>
      </c>
      <c r="D19398">
        <v>15</v>
      </c>
      <c r="I19398" t="s">
        <v>22162</v>
      </c>
      <c r="K19398">
        <v>383</v>
      </c>
      <c r="L19398">
        <v>237</v>
      </c>
    </row>
    <row r="19399" spans="1:12">
      <c r="A19399" t="s">
        <v>22161</v>
      </c>
      <c r="B19399" t="s">
        <v>4103</v>
      </c>
      <c r="C19399">
        <v>68</v>
      </c>
      <c r="D19399">
        <v>66</v>
      </c>
      <c r="I19399" t="s">
        <v>18063</v>
      </c>
      <c r="J19399" t="s">
        <v>4102</v>
      </c>
      <c r="K19399">
        <v>4</v>
      </c>
      <c r="L19399">
        <v>4</v>
      </c>
    </row>
    <row r="19400" spans="1:12">
      <c r="A19400" t="s">
        <v>22161</v>
      </c>
      <c r="B19400" t="s">
        <v>4142</v>
      </c>
      <c r="C19400">
        <v>5</v>
      </c>
      <c r="D19400">
        <v>5</v>
      </c>
      <c r="J19400" t="s">
        <v>4142</v>
      </c>
      <c r="K19400">
        <v>1</v>
      </c>
      <c r="L19400">
        <v>1</v>
      </c>
    </row>
    <row r="19401" spans="1:12">
      <c r="A19401" t="s">
        <v>22161</v>
      </c>
      <c r="B19401" t="s">
        <v>4104</v>
      </c>
      <c r="C19401">
        <v>55</v>
      </c>
      <c r="D19401">
        <v>54</v>
      </c>
      <c r="J19401" t="s">
        <v>4104</v>
      </c>
      <c r="K19401">
        <v>3</v>
      </c>
      <c r="L19401">
        <v>0</v>
      </c>
    </row>
    <row r="19402" spans="1:12">
      <c r="A19402" t="s">
        <v>22161</v>
      </c>
      <c r="B19402" t="s">
        <v>4105</v>
      </c>
      <c r="C19402">
        <v>3</v>
      </c>
      <c r="D19402">
        <v>0</v>
      </c>
      <c r="I19402" t="s">
        <v>22163</v>
      </c>
      <c r="K19402">
        <v>8</v>
      </c>
      <c r="L19402">
        <v>5</v>
      </c>
    </row>
    <row r="19403" spans="1:12">
      <c r="A19403" t="s">
        <v>22164</v>
      </c>
      <c r="B19403" t="s">
        <v>4102</v>
      </c>
      <c r="C19403">
        <v>1</v>
      </c>
      <c r="D19403">
        <v>1</v>
      </c>
      <c r="I19403" t="s">
        <v>18065</v>
      </c>
      <c r="J19403" t="s">
        <v>4102</v>
      </c>
      <c r="K19403">
        <v>28</v>
      </c>
      <c r="L19403">
        <v>24</v>
      </c>
    </row>
    <row r="19404" spans="1:12">
      <c r="A19404" t="s">
        <v>22165</v>
      </c>
      <c r="B19404" t="s">
        <v>4102</v>
      </c>
      <c r="C19404">
        <v>2</v>
      </c>
      <c r="D19404">
        <v>2</v>
      </c>
      <c r="J19404" t="s">
        <v>4103</v>
      </c>
      <c r="K19404">
        <v>17</v>
      </c>
      <c r="L19404">
        <v>16</v>
      </c>
    </row>
    <row r="19405" spans="1:12">
      <c r="A19405" t="s">
        <v>22165</v>
      </c>
      <c r="B19405" t="s">
        <v>4103</v>
      </c>
      <c r="C19405">
        <v>17</v>
      </c>
      <c r="D19405">
        <v>15</v>
      </c>
      <c r="J19405" t="s">
        <v>4142</v>
      </c>
      <c r="K19405">
        <v>1</v>
      </c>
      <c r="L19405">
        <v>1</v>
      </c>
    </row>
    <row r="19406" spans="1:12">
      <c r="A19406" t="s">
        <v>22165</v>
      </c>
      <c r="B19406" t="s">
        <v>4104</v>
      </c>
      <c r="C19406">
        <v>5</v>
      </c>
      <c r="D19406">
        <v>5</v>
      </c>
      <c r="J19406" t="s">
        <v>4104</v>
      </c>
      <c r="K19406">
        <v>5</v>
      </c>
      <c r="L19406">
        <v>5</v>
      </c>
    </row>
    <row r="19407" spans="1:12">
      <c r="A19407" t="s">
        <v>22166</v>
      </c>
      <c r="B19407" t="s">
        <v>4102</v>
      </c>
      <c r="C19407">
        <v>1</v>
      </c>
      <c r="D19407">
        <v>1</v>
      </c>
      <c r="I19407" t="s">
        <v>22167</v>
      </c>
      <c r="K19407">
        <v>51</v>
      </c>
      <c r="L19407">
        <v>46</v>
      </c>
    </row>
    <row r="19408" spans="1:12">
      <c r="A19408" t="s">
        <v>22166</v>
      </c>
      <c r="B19408" t="s">
        <v>4103</v>
      </c>
      <c r="C19408">
        <v>4</v>
      </c>
      <c r="D19408">
        <v>4</v>
      </c>
      <c r="I19408" t="s">
        <v>18068</v>
      </c>
      <c r="J19408" t="s">
        <v>4102</v>
      </c>
      <c r="K19408">
        <v>3</v>
      </c>
      <c r="L19408">
        <v>1</v>
      </c>
    </row>
    <row r="19409" spans="1:12">
      <c r="A19409" t="s">
        <v>22166</v>
      </c>
      <c r="B19409" t="s">
        <v>4142</v>
      </c>
      <c r="C19409">
        <v>1</v>
      </c>
      <c r="D19409">
        <v>1</v>
      </c>
      <c r="J19409" t="s">
        <v>4103</v>
      </c>
      <c r="K19409">
        <v>4</v>
      </c>
      <c r="L19409">
        <v>4</v>
      </c>
    </row>
    <row r="19410" spans="1:12">
      <c r="A19410" t="s">
        <v>22166</v>
      </c>
      <c r="B19410" t="s">
        <v>4104</v>
      </c>
      <c r="C19410">
        <v>34</v>
      </c>
      <c r="D19410">
        <v>34</v>
      </c>
      <c r="J19410" t="s">
        <v>4142</v>
      </c>
      <c r="K19410">
        <v>1</v>
      </c>
      <c r="L19410">
        <v>1</v>
      </c>
    </row>
    <row r="19411" spans="1:12">
      <c r="A19411" t="s">
        <v>22168</v>
      </c>
      <c r="B19411" t="s">
        <v>4102</v>
      </c>
      <c r="C19411">
        <v>1</v>
      </c>
      <c r="D19411">
        <v>1</v>
      </c>
      <c r="I19411" t="s">
        <v>22169</v>
      </c>
      <c r="K19411">
        <v>8</v>
      </c>
      <c r="L19411">
        <v>6</v>
      </c>
    </row>
    <row r="19412" spans="1:12">
      <c r="A19412" t="s">
        <v>22168</v>
      </c>
      <c r="B19412" t="s">
        <v>4103</v>
      </c>
      <c r="C19412">
        <v>1</v>
      </c>
      <c r="D19412">
        <v>1</v>
      </c>
      <c r="I19412" t="s">
        <v>18071</v>
      </c>
      <c r="J19412" t="s">
        <v>4102</v>
      </c>
      <c r="K19412">
        <v>57</v>
      </c>
      <c r="L19412">
        <v>20</v>
      </c>
    </row>
    <row r="19413" spans="1:12">
      <c r="A19413" t="s">
        <v>22168</v>
      </c>
      <c r="B19413" t="s">
        <v>4104</v>
      </c>
      <c r="C19413">
        <v>4</v>
      </c>
      <c r="D19413">
        <v>4</v>
      </c>
      <c r="I19413" t="s">
        <v>22170</v>
      </c>
      <c r="K19413">
        <v>57</v>
      </c>
      <c r="L19413">
        <v>20</v>
      </c>
    </row>
    <row r="19414" spans="1:12">
      <c r="A19414" t="s">
        <v>22171</v>
      </c>
      <c r="B19414" t="s">
        <v>4102</v>
      </c>
      <c r="C19414">
        <v>2</v>
      </c>
      <c r="D19414">
        <v>2</v>
      </c>
      <c r="I19414" t="s">
        <v>18077</v>
      </c>
      <c r="J19414" t="s">
        <v>4102</v>
      </c>
      <c r="K19414">
        <v>20</v>
      </c>
      <c r="L19414">
        <v>18</v>
      </c>
    </row>
    <row r="19415" spans="1:12">
      <c r="A19415" t="s">
        <v>22171</v>
      </c>
      <c r="B19415" t="s">
        <v>4103</v>
      </c>
      <c r="C19415">
        <v>3</v>
      </c>
      <c r="D19415">
        <v>3</v>
      </c>
      <c r="J19415" t="s">
        <v>4103</v>
      </c>
      <c r="K19415">
        <v>44</v>
      </c>
      <c r="L19415">
        <v>42</v>
      </c>
    </row>
    <row r="19416" spans="1:12">
      <c r="A19416" t="s">
        <v>22171</v>
      </c>
      <c r="B19416" t="s">
        <v>4142</v>
      </c>
      <c r="C19416">
        <v>2</v>
      </c>
      <c r="D19416">
        <v>2</v>
      </c>
      <c r="J19416" t="s">
        <v>4142</v>
      </c>
      <c r="K19416">
        <v>7</v>
      </c>
      <c r="L19416">
        <v>6</v>
      </c>
    </row>
    <row r="19417" spans="1:12">
      <c r="A19417" t="s">
        <v>22171</v>
      </c>
      <c r="B19417" t="s">
        <v>4104</v>
      </c>
      <c r="C19417">
        <v>4</v>
      </c>
      <c r="D19417">
        <v>4</v>
      </c>
      <c r="J19417" t="s">
        <v>4104</v>
      </c>
      <c r="K19417">
        <v>65</v>
      </c>
      <c r="L19417">
        <v>64</v>
      </c>
    </row>
    <row r="19418" spans="1:12">
      <c r="A19418" t="s">
        <v>22171</v>
      </c>
      <c r="B19418" t="s">
        <v>4105</v>
      </c>
      <c r="C19418">
        <v>2</v>
      </c>
      <c r="D19418">
        <v>0</v>
      </c>
      <c r="I19418" t="s">
        <v>22172</v>
      </c>
      <c r="K19418">
        <v>136</v>
      </c>
      <c r="L19418">
        <v>130</v>
      </c>
    </row>
    <row r="19419" spans="1:12">
      <c r="A19419" t="s">
        <v>22173</v>
      </c>
      <c r="B19419" t="s">
        <v>4102</v>
      </c>
      <c r="C19419">
        <v>1</v>
      </c>
      <c r="D19419">
        <v>1</v>
      </c>
      <c r="I19419" t="s">
        <v>18080</v>
      </c>
      <c r="J19419" t="s">
        <v>4102</v>
      </c>
      <c r="K19419">
        <v>73</v>
      </c>
      <c r="L19419">
        <v>11</v>
      </c>
    </row>
    <row r="19420" spans="1:12">
      <c r="A19420" t="s">
        <v>22174</v>
      </c>
      <c r="B19420" t="s">
        <v>4102</v>
      </c>
      <c r="C19420">
        <v>3</v>
      </c>
      <c r="D19420">
        <v>3</v>
      </c>
      <c r="J19420" t="s">
        <v>4103</v>
      </c>
      <c r="K19420">
        <v>48</v>
      </c>
      <c r="L19420">
        <v>42</v>
      </c>
    </row>
    <row r="19421" spans="1:12">
      <c r="A19421" t="s">
        <v>22174</v>
      </c>
      <c r="B19421" t="s">
        <v>4103</v>
      </c>
      <c r="C19421">
        <v>1</v>
      </c>
      <c r="D19421">
        <v>1</v>
      </c>
      <c r="J19421" t="s">
        <v>4142</v>
      </c>
      <c r="K19421">
        <v>2</v>
      </c>
      <c r="L19421">
        <v>1</v>
      </c>
    </row>
    <row r="19422" spans="1:12">
      <c r="A19422" t="s">
        <v>22174</v>
      </c>
      <c r="B19422" t="s">
        <v>4142</v>
      </c>
      <c r="C19422">
        <v>4</v>
      </c>
      <c r="D19422">
        <v>4</v>
      </c>
      <c r="J19422" t="s">
        <v>4104</v>
      </c>
      <c r="K19422">
        <v>45</v>
      </c>
      <c r="L19422">
        <v>44</v>
      </c>
    </row>
    <row r="19423" spans="1:12">
      <c r="A19423" t="s">
        <v>22174</v>
      </c>
      <c r="B19423" t="s">
        <v>4104</v>
      </c>
      <c r="C19423">
        <v>5</v>
      </c>
      <c r="D19423">
        <v>5</v>
      </c>
      <c r="I19423" t="s">
        <v>22175</v>
      </c>
      <c r="K19423">
        <v>168</v>
      </c>
      <c r="L19423">
        <v>98</v>
      </c>
    </row>
    <row r="19424" spans="1:12">
      <c r="A19424" t="s">
        <v>22174</v>
      </c>
      <c r="B19424" t="s">
        <v>4105</v>
      </c>
      <c r="C19424">
        <v>1</v>
      </c>
      <c r="D19424">
        <v>0</v>
      </c>
      <c r="I19424" t="s">
        <v>18083</v>
      </c>
      <c r="J19424" t="s">
        <v>4102</v>
      </c>
      <c r="K19424">
        <v>1</v>
      </c>
      <c r="L19424">
        <v>1</v>
      </c>
    </row>
    <row r="19425" spans="1:12">
      <c r="A19425" t="s">
        <v>22176</v>
      </c>
      <c r="B19425" t="s">
        <v>4102</v>
      </c>
      <c r="C19425">
        <v>27</v>
      </c>
      <c r="D19425">
        <v>21</v>
      </c>
      <c r="I19425" t="s">
        <v>22177</v>
      </c>
      <c r="K19425">
        <v>1</v>
      </c>
      <c r="L19425">
        <v>1</v>
      </c>
    </row>
    <row r="19426" spans="1:12">
      <c r="A19426" t="s">
        <v>22176</v>
      </c>
      <c r="B19426" t="s">
        <v>4103</v>
      </c>
      <c r="C19426">
        <v>52</v>
      </c>
      <c r="D19426">
        <v>51</v>
      </c>
      <c r="I19426" t="s">
        <v>18084</v>
      </c>
      <c r="J19426" t="s">
        <v>4102</v>
      </c>
      <c r="K19426">
        <v>268</v>
      </c>
      <c r="L19426">
        <v>156</v>
      </c>
    </row>
    <row r="19427" spans="1:12">
      <c r="A19427" t="s">
        <v>22176</v>
      </c>
      <c r="B19427" t="s">
        <v>4142</v>
      </c>
      <c r="C19427">
        <v>7</v>
      </c>
      <c r="D19427">
        <v>7</v>
      </c>
      <c r="J19427" t="s">
        <v>4103</v>
      </c>
      <c r="K19427">
        <v>44</v>
      </c>
      <c r="L19427">
        <v>35</v>
      </c>
    </row>
    <row r="19428" spans="1:12">
      <c r="A19428" t="s">
        <v>22176</v>
      </c>
      <c r="B19428" t="s">
        <v>4104</v>
      </c>
      <c r="C19428">
        <v>7</v>
      </c>
      <c r="D19428">
        <v>7</v>
      </c>
      <c r="J19428" t="s">
        <v>4142</v>
      </c>
      <c r="K19428">
        <v>2</v>
      </c>
      <c r="L19428">
        <v>2</v>
      </c>
    </row>
    <row r="19429" spans="1:12">
      <c r="A19429" t="s">
        <v>22178</v>
      </c>
      <c r="B19429" t="s">
        <v>4102</v>
      </c>
      <c r="C19429">
        <v>10</v>
      </c>
      <c r="D19429">
        <v>-24</v>
      </c>
      <c r="J19429" t="s">
        <v>4104</v>
      </c>
      <c r="K19429">
        <v>14</v>
      </c>
      <c r="L19429">
        <v>11</v>
      </c>
    </row>
    <row r="19430" spans="1:12">
      <c r="A19430" t="s">
        <v>22178</v>
      </c>
      <c r="B19430" t="s">
        <v>4103</v>
      </c>
      <c r="C19430">
        <v>9</v>
      </c>
      <c r="D19430">
        <v>9</v>
      </c>
      <c r="I19430" t="s">
        <v>22179</v>
      </c>
      <c r="K19430">
        <v>328</v>
      </c>
      <c r="L19430">
        <v>204</v>
      </c>
    </row>
    <row r="19431" spans="1:12">
      <c r="A19431" t="s">
        <v>22178</v>
      </c>
      <c r="B19431" t="s">
        <v>4142</v>
      </c>
      <c r="C19431">
        <v>8</v>
      </c>
      <c r="D19431">
        <v>8</v>
      </c>
      <c r="I19431" t="s">
        <v>18087</v>
      </c>
      <c r="J19431" t="s">
        <v>4102</v>
      </c>
      <c r="K19431">
        <v>118</v>
      </c>
      <c r="L19431">
        <v>118</v>
      </c>
    </row>
    <row r="19432" spans="1:12">
      <c r="A19432" t="s">
        <v>22180</v>
      </c>
      <c r="B19432" t="s">
        <v>4102</v>
      </c>
      <c r="C19432">
        <v>8</v>
      </c>
      <c r="D19432">
        <v>8</v>
      </c>
      <c r="J19432" t="s">
        <v>4103</v>
      </c>
      <c r="K19432">
        <v>122</v>
      </c>
      <c r="L19432">
        <v>119</v>
      </c>
    </row>
    <row r="19433" spans="1:12">
      <c r="A19433" t="s">
        <v>22180</v>
      </c>
      <c r="B19433" t="s">
        <v>4103</v>
      </c>
      <c r="C19433">
        <v>9</v>
      </c>
      <c r="D19433">
        <v>9</v>
      </c>
      <c r="J19433" t="s">
        <v>4142</v>
      </c>
      <c r="K19433">
        <v>2</v>
      </c>
      <c r="L19433">
        <v>2</v>
      </c>
    </row>
    <row r="19434" spans="1:12">
      <c r="A19434" t="s">
        <v>22180</v>
      </c>
      <c r="B19434" t="s">
        <v>4142</v>
      </c>
      <c r="C19434">
        <v>2</v>
      </c>
      <c r="D19434">
        <v>2</v>
      </c>
      <c r="J19434" t="s">
        <v>4104</v>
      </c>
      <c r="K19434">
        <v>96</v>
      </c>
      <c r="L19434">
        <v>94</v>
      </c>
    </row>
    <row r="19435" spans="1:12">
      <c r="A19435" t="s">
        <v>22180</v>
      </c>
      <c r="B19435" t="s">
        <v>4104</v>
      </c>
      <c r="C19435">
        <v>12</v>
      </c>
      <c r="D19435">
        <v>12</v>
      </c>
      <c r="I19435" t="s">
        <v>22181</v>
      </c>
      <c r="K19435">
        <v>338</v>
      </c>
      <c r="L19435">
        <v>333</v>
      </c>
    </row>
    <row r="19436" spans="1:12">
      <c r="A19436" t="s">
        <v>22180</v>
      </c>
      <c r="B19436" t="s">
        <v>4105</v>
      </c>
      <c r="C19436">
        <v>6</v>
      </c>
      <c r="D19436">
        <v>0</v>
      </c>
      <c r="I19436" t="s">
        <v>18090</v>
      </c>
      <c r="J19436" t="s">
        <v>4102</v>
      </c>
      <c r="K19436">
        <v>31</v>
      </c>
      <c r="L19436">
        <v>31</v>
      </c>
    </row>
    <row r="19437" spans="1:12">
      <c r="A19437" t="s">
        <v>22182</v>
      </c>
      <c r="B19437" t="s">
        <v>4102</v>
      </c>
      <c r="C19437">
        <v>11</v>
      </c>
      <c r="D19437">
        <v>11</v>
      </c>
      <c r="J19437" t="s">
        <v>4103</v>
      </c>
      <c r="K19437">
        <v>54</v>
      </c>
      <c r="L19437">
        <v>54</v>
      </c>
    </row>
    <row r="19438" spans="1:12">
      <c r="A19438" t="s">
        <v>22182</v>
      </c>
      <c r="B19438" t="s">
        <v>4103</v>
      </c>
      <c r="C19438">
        <v>34</v>
      </c>
      <c r="D19438">
        <v>34</v>
      </c>
      <c r="J19438" t="s">
        <v>4142</v>
      </c>
      <c r="K19438">
        <v>1</v>
      </c>
      <c r="L19438">
        <v>1</v>
      </c>
    </row>
    <row r="19439" spans="1:12">
      <c r="A19439" t="s">
        <v>22182</v>
      </c>
      <c r="B19439" t="s">
        <v>4142</v>
      </c>
      <c r="C19439">
        <v>6</v>
      </c>
      <c r="D19439">
        <v>6</v>
      </c>
      <c r="J19439" t="s">
        <v>4104</v>
      </c>
      <c r="K19439">
        <v>84</v>
      </c>
      <c r="L19439">
        <v>83</v>
      </c>
    </row>
    <row r="19440" spans="1:12">
      <c r="A19440" t="s">
        <v>22182</v>
      </c>
      <c r="B19440" t="s">
        <v>4104</v>
      </c>
      <c r="C19440">
        <v>18</v>
      </c>
      <c r="D19440">
        <v>18</v>
      </c>
      <c r="I19440" t="s">
        <v>22183</v>
      </c>
      <c r="K19440">
        <v>170</v>
      </c>
      <c r="L19440">
        <v>169</v>
      </c>
    </row>
    <row r="19441" spans="1:12">
      <c r="A19441" t="s">
        <v>22182</v>
      </c>
      <c r="B19441" t="s">
        <v>4105</v>
      </c>
      <c r="C19441">
        <v>1</v>
      </c>
      <c r="D19441">
        <v>0</v>
      </c>
      <c r="I19441" t="s">
        <v>18093</v>
      </c>
      <c r="J19441" t="s">
        <v>4102</v>
      </c>
      <c r="K19441">
        <v>1</v>
      </c>
      <c r="L19441">
        <v>1</v>
      </c>
    </row>
    <row r="19442" spans="1:12">
      <c r="A19442" t="s">
        <v>22184</v>
      </c>
      <c r="B19442" t="s">
        <v>4102</v>
      </c>
      <c r="C19442">
        <v>2</v>
      </c>
      <c r="D19442">
        <v>2</v>
      </c>
      <c r="J19442" t="s">
        <v>4103</v>
      </c>
      <c r="K19442">
        <v>1</v>
      </c>
      <c r="L19442">
        <v>1</v>
      </c>
    </row>
    <row r="19443" spans="1:12">
      <c r="A19443" t="s">
        <v>22184</v>
      </c>
      <c r="B19443" t="s">
        <v>4103</v>
      </c>
      <c r="C19443">
        <v>34</v>
      </c>
      <c r="D19443">
        <v>33</v>
      </c>
      <c r="J19443" t="s">
        <v>4104</v>
      </c>
      <c r="K19443">
        <v>4</v>
      </c>
      <c r="L19443">
        <v>4</v>
      </c>
    </row>
    <row r="19444" spans="1:12">
      <c r="A19444" t="s">
        <v>22184</v>
      </c>
      <c r="B19444" t="s">
        <v>4104</v>
      </c>
      <c r="C19444">
        <v>3</v>
      </c>
      <c r="D19444">
        <v>1</v>
      </c>
      <c r="I19444" t="s">
        <v>22185</v>
      </c>
      <c r="K19444">
        <v>6</v>
      </c>
      <c r="L19444">
        <v>6</v>
      </c>
    </row>
    <row r="19445" spans="1:12">
      <c r="A19445" t="s">
        <v>22186</v>
      </c>
      <c r="B19445" t="s">
        <v>4102</v>
      </c>
      <c r="C19445">
        <v>5</v>
      </c>
      <c r="D19445">
        <v>5</v>
      </c>
      <c r="I19445" t="s">
        <v>18096</v>
      </c>
      <c r="J19445" t="s">
        <v>4102</v>
      </c>
      <c r="K19445">
        <v>24</v>
      </c>
      <c r="L19445">
        <v>23</v>
      </c>
    </row>
    <row r="19446" spans="1:12">
      <c r="A19446" t="s">
        <v>22186</v>
      </c>
      <c r="B19446" t="s">
        <v>4103</v>
      </c>
      <c r="C19446">
        <v>6</v>
      </c>
      <c r="D19446">
        <v>6</v>
      </c>
      <c r="J19446" t="s">
        <v>4103</v>
      </c>
      <c r="K19446">
        <v>17</v>
      </c>
      <c r="L19446">
        <v>17</v>
      </c>
    </row>
    <row r="19447" spans="1:12">
      <c r="A19447" t="s">
        <v>22186</v>
      </c>
      <c r="B19447" t="s">
        <v>4142</v>
      </c>
      <c r="C19447">
        <v>4</v>
      </c>
      <c r="D19447">
        <v>4</v>
      </c>
      <c r="J19447" t="s">
        <v>4142</v>
      </c>
      <c r="K19447">
        <v>1</v>
      </c>
      <c r="L19447">
        <v>1</v>
      </c>
    </row>
    <row r="19448" spans="1:12">
      <c r="A19448" t="s">
        <v>22186</v>
      </c>
      <c r="B19448" t="s">
        <v>4104</v>
      </c>
      <c r="C19448">
        <v>8</v>
      </c>
      <c r="D19448">
        <v>8</v>
      </c>
      <c r="J19448" t="s">
        <v>4104</v>
      </c>
      <c r="K19448">
        <v>129</v>
      </c>
      <c r="L19448">
        <v>129</v>
      </c>
    </row>
    <row r="19449" spans="1:12">
      <c r="A19449" t="s">
        <v>22187</v>
      </c>
      <c r="B19449" t="s">
        <v>4102</v>
      </c>
      <c r="C19449">
        <v>1</v>
      </c>
      <c r="D19449">
        <v>0</v>
      </c>
      <c r="I19449" t="s">
        <v>22188</v>
      </c>
      <c r="K19449">
        <v>171</v>
      </c>
      <c r="L19449">
        <v>170</v>
      </c>
    </row>
    <row r="19450" spans="1:12">
      <c r="A19450" t="s">
        <v>22187</v>
      </c>
      <c r="B19450" t="s">
        <v>4103</v>
      </c>
      <c r="C19450">
        <v>4</v>
      </c>
      <c r="D19450">
        <v>4</v>
      </c>
      <c r="I19450" t="s">
        <v>18099</v>
      </c>
      <c r="J19450" t="s">
        <v>4102</v>
      </c>
      <c r="K19450">
        <v>104</v>
      </c>
      <c r="L19450">
        <v>43</v>
      </c>
    </row>
    <row r="19451" spans="1:12">
      <c r="A19451" t="s">
        <v>22187</v>
      </c>
      <c r="B19451" t="s">
        <v>4104</v>
      </c>
      <c r="C19451">
        <v>2</v>
      </c>
      <c r="D19451">
        <v>2</v>
      </c>
      <c r="J19451" t="s">
        <v>4103</v>
      </c>
      <c r="K19451">
        <v>32</v>
      </c>
      <c r="L19451">
        <v>32</v>
      </c>
    </row>
    <row r="19452" spans="1:12">
      <c r="A19452" t="s">
        <v>22187</v>
      </c>
      <c r="B19452" t="s">
        <v>4105</v>
      </c>
      <c r="C19452">
        <v>6</v>
      </c>
      <c r="D19452">
        <v>0</v>
      </c>
      <c r="J19452" t="s">
        <v>4142</v>
      </c>
      <c r="K19452">
        <v>4</v>
      </c>
      <c r="L19452">
        <v>4</v>
      </c>
    </row>
    <row r="19453" spans="1:12">
      <c r="A19453" t="s">
        <v>22189</v>
      </c>
      <c r="B19453" t="s">
        <v>4102</v>
      </c>
      <c r="C19453">
        <v>22</v>
      </c>
      <c r="D19453">
        <v>22</v>
      </c>
      <c r="J19453" t="s">
        <v>4104</v>
      </c>
      <c r="K19453">
        <v>26</v>
      </c>
      <c r="L19453">
        <v>23</v>
      </c>
    </row>
    <row r="19454" spans="1:12">
      <c r="A19454" t="s">
        <v>22189</v>
      </c>
      <c r="B19454" t="s">
        <v>4103</v>
      </c>
      <c r="C19454">
        <v>32</v>
      </c>
      <c r="D19454">
        <v>28</v>
      </c>
      <c r="I19454" t="s">
        <v>22190</v>
      </c>
      <c r="K19454">
        <v>166</v>
      </c>
      <c r="L19454">
        <v>102</v>
      </c>
    </row>
    <row r="19455" spans="1:12">
      <c r="A19455" t="s">
        <v>22189</v>
      </c>
      <c r="B19455" t="s">
        <v>4142</v>
      </c>
      <c r="C19455">
        <v>6</v>
      </c>
      <c r="D19455">
        <v>6</v>
      </c>
      <c r="I19455" t="s">
        <v>18102</v>
      </c>
      <c r="J19455" t="s">
        <v>4102</v>
      </c>
      <c r="K19455">
        <v>2</v>
      </c>
      <c r="L19455">
        <v>0</v>
      </c>
    </row>
    <row r="19456" spans="1:12">
      <c r="A19456" t="s">
        <v>22189</v>
      </c>
      <c r="B19456" t="s">
        <v>4104</v>
      </c>
      <c r="C19456">
        <v>19</v>
      </c>
      <c r="D19456">
        <v>19</v>
      </c>
      <c r="J19456" t="s">
        <v>4104</v>
      </c>
      <c r="K19456">
        <v>1</v>
      </c>
      <c r="L19456">
        <v>1</v>
      </c>
    </row>
    <row r="19457" spans="1:12">
      <c r="A19457" t="s">
        <v>22189</v>
      </c>
      <c r="B19457" t="s">
        <v>4105</v>
      </c>
      <c r="C19457">
        <v>103</v>
      </c>
      <c r="D19457">
        <v>103</v>
      </c>
      <c r="I19457" t="s">
        <v>22191</v>
      </c>
      <c r="K19457">
        <v>3</v>
      </c>
      <c r="L19457">
        <v>1</v>
      </c>
    </row>
    <row r="19458" spans="1:12">
      <c r="A19458" t="s">
        <v>22192</v>
      </c>
      <c r="B19458" t="s">
        <v>4102</v>
      </c>
      <c r="C19458">
        <v>2</v>
      </c>
      <c r="D19458">
        <v>-5</v>
      </c>
      <c r="I19458" t="s">
        <v>18104</v>
      </c>
      <c r="J19458" t="s">
        <v>4142</v>
      </c>
      <c r="K19458">
        <v>1</v>
      </c>
      <c r="L19458">
        <v>1</v>
      </c>
    </row>
    <row r="19459" spans="1:12">
      <c r="A19459" t="s">
        <v>22192</v>
      </c>
      <c r="B19459" t="s">
        <v>4104</v>
      </c>
      <c r="C19459">
        <v>1</v>
      </c>
      <c r="D19459">
        <v>0</v>
      </c>
      <c r="J19459" t="s">
        <v>4104</v>
      </c>
      <c r="K19459">
        <v>6</v>
      </c>
      <c r="L19459">
        <v>6</v>
      </c>
    </row>
    <row r="19460" spans="1:12">
      <c r="A19460" t="s">
        <v>22192</v>
      </c>
      <c r="B19460" t="s">
        <v>4105</v>
      </c>
      <c r="C19460">
        <v>1</v>
      </c>
      <c r="D19460">
        <v>1</v>
      </c>
      <c r="I19460" t="s">
        <v>22193</v>
      </c>
      <c r="K19460">
        <v>7</v>
      </c>
      <c r="L19460">
        <v>7</v>
      </c>
    </row>
    <row r="19461" spans="1:12">
      <c r="A19461" t="s">
        <v>22194</v>
      </c>
      <c r="B19461" t="s">
        <v>4102</v>
      </c>
      <c r="C19461">
        <v>2</v>
      </c>
      <c r="D19461">
        <v>2</v>
      </c>
      <c r="I19461" t="s">
        <v>18106</v>
      </c>
      <c r="J19461" t="s">
        <v>4102</v>
      </c>
      <c r="K19461">
        <v>16</v>
      </c>
      <c r="L19461">
        <v>16</v>
      </c>
    </row>
    <row r="19462" spans="1:12">
      <c r="A19462" t="s">
        <v>22194</v>
      </c>
      <c r="B19462" t="s">
        <v>4103</v>
      </c>
      <c r="C19462">
        <v>1</v>
      </c>
      <c r="D19462">
        <v>1</v>
      </c>
      <c r="J19462" t="s">
        <v>4103</v>
      </c>
      <c r="K19462">
        <v>1</v>
      </c>
      <c r="L19462">
        <v>1</v>
      </c>
    </row>
    <row r="19463" spans="1:12">
      <c r="A19463" t="s">
        <v>22194</v>
      </c>
      <c r="B19463" t="s">
        <v>4104</v>
      </c>
      <c r="C19463">
        <v>3</v>
      </c>
      <c r="D19463">
        <v>3</v>
      </c>
      <c r="J19463" t="s">
        <v>4142</v>
      </c>
      <c r="K19463">
        <v>8</v>
      </c>
      <c r="L19463">
        <v>8</v>
      </c>
    </row>
    <row r="19464" spans="1:12">
      <c r="A19464" t="s">
        <v>22195</v>
      </c>
      <c r="B19464" t="s">
        <v>4102</v>
      </c>
      <c r="C19464">
        <v>2</v>
      </c>
      <c r="D19464">
        <v>2</v>
      </c>
      <c r="J19464" t="s">
        <v>4104</v>
      </c>
      <c r="K19464">
        <v>2</v>
      </c>
      <c r="L19464">
        <v>2</v>
      </c>
    </row>
    <row r="19465" spans="1:12">
      <c r="A19465" t="s">
        <v>22195</v>
      </c>
      <c r="B19465" t="s">
        <v>4103</v>
      </c>
      <c r="C19465">
        <v>12</v>
      </c>
      <c r="D19465">
        <v>11</v>
      </c>
      <c r="J19465" t="s">
        <v>4105</v>
      </c>
      <c r="K19465">
        <v>1</v>
      </c>
      <c r="L19465">
        <v>0</v>
      </c>
    </row>
    <row r="19466" spans="1:12">
      <c r="A19466" t="s">
        <v>22195</v>
      </c>
      <c r="B19466" t="s">
        <v>4104</v>
      </c>
      <c r="C19466">
        <v>1</v>
      </c>
      <c r="D19466">
        <v>0</v>
      </c>
      <c r="I19466" t="s">
        <v>22196</v>
      </c>
      <c r="K19466">
        <v>28</v>
      </c>
      <c r="L19466">
        <v>27</v>
      </c>
    </row>
    <row r="19467" spans="1:12">
      <c r="A19467" t="s">
        <v>22197</v>
      </c>
      <c r="B19467" t="s">
        <v>4102</v>
      </c>
      <c r="C19467">
        <v>1</v>
      </c>
      <c r="D19467">
        <v>1</v>
      </c>
      <c r="I19467" t="s">
        <v>18109</v>
      </c>
      <c r="J19467" t="s">
        <v>4102</v>
      </c>
      <c r="K19467">
        <v>25</v>
      </c>
      <c r="L19467">
        <v>24</v>
      </c>
    </row>
    <row r="19468" spans="1:12">
      <c r="A19468" t="s">
        <v>22197</v>
      </c>
      <c r="B19468" t="s">
        <v>4103</v>
      </c>
      <c r="C19468">
        <v>5</v>
      </c>
      <c r="D19468">
        <v>4</v>
      </c>
      <c r="J19468" t="s">
        <v>4103</v>
      </c>
      <c r="K19468">
        <v>56</v>
      </c>
      <c r="L19468">
        <v>56</v>
      </c>
    </row>
    <row r="19469" spans="1:12">
      <c r="A19469" t="s">
        <v>22197</v>
      </c>
      <c r="B19469" t="s">
        <v>4142</v>
      </c>
      <c r="C19469">
        <v>1</v>
      </c>
      <c r="D19469">
        <v>1</v>
      </c>
      <c r="J19469" t="s">
        <v>4142</v>
      </c>
      <c r="K19469">
        <v>2</v>
      </c>
      <c r="L19469">
        <v>2</v>
      </c>
    </row>
    <row r="19470" spans="1:12">
      <c r="A19470" t="s">
        <v>22197</v>
      </c>
      <c r="B19470" t="s">
        <v>4104</v>
      </c>
      <c r="C19470">
        <v>2</v>
      </c>
      <c r="D19470">
        <v>2</v>
      </c>
      <c r="J19470" t="s">
        <v>4104</v>
      </c>
      <c r="K19470">
        <v>16</v>
      </c>
      <c r="L19470">
        <v>15</v>
      </c>
    </row>
    <row r="19471" spans="1:12">
      <c r="A19471" t="s">
        <v>22198</v>
      </c>
      <c r="B19471" t="s">
        <v>4102</v>
      </c>
      <c r="C19471">
        <v>5</v>
      </c>
      <c r="D19471">
        <v>5</v>
      </c>
      <c r="I19471" t="s">
        <v>22199</v>
      </c>
      <c r="K19471">
        <v>99</v>
      </c>
      <c r="L19471">
        <v>97</v>
      </c>
    </row>
    <row r="19472" spans="1:12">
      <c r="A19472" t="s">
        <v>22198</v>
      </c>
      <c r="B19472" t="s">
        <v>4103</v>
      </c>
      <c r="C19472">
        <v>6</v>
      </c>
      <c r="D19472">
        <v>6</v>
      </c>
      <c r="I19472" t="s">
        <v>18112</v>
      </c>
      <c r="J19472" t="s">
        <v>4102</v>
      </c>
      <c r="K19472">
        <v>17</v>
      </c>
      <c r="L19472">
        <v>17</v>
      </c>
    </row>
    <row r="19473" spans="1:12">
      <c r="A19473" t="s">
        <v>22198</v>
      </c>
      <c r="B19473" t="s">
        <v>4104</v>
      </c>
      <c r="C19473">
        <v>4</v>
      </c>
      <c r="D19473">
        <v>4</v>
      </c>
      <c r="J19473" t="s">
        <v>4103</v>
      </c>
      <c r="K19473">
        <v>59</v>
      </c>
      <c r="L19473">
        <v>59</v>
      </c>
    </row>
    <row r="19474" spans="1:12">
      <c r="A19474" t="s">
        <v>22198</v>
      </c>
      <c r="B19474" t="s">
        <v>4105</v>
      </c>
      <c r="C19474">
        <v>1</v>
      </c>
      <c r="D19474">
        <v>1</v>
      </c>
      <c r="J19474" t="s">
        <v>4142</v>
      </c>
      <c r="K19474">
        <v>2</v>
      </c>
      <c r="L19474">
        <v>2</v>
      </c>
    </row>
    <row r="19475" spans="1:12">
      <c r="A19475" t="s">
        <v>22200</v>
      </c>
      <c r="B19475" t="s">
        <v>4142</v>
      </c>
      <c r="C19475">
        <v>2</v>
      </c>
      <c r="D19475">
        <v>2</v>
      </c>
      <c r="J19475" t="s">
        <v>4104</v>
      </c>
      <c r="K19475">
        <v>9</v>
      </c>
      <c r="L19475">
        <v>9</v>
      </c>
    </row>
    <row r="19476" spans="1:12">
      <c r="A19476" t="s">
        <v>22201</v>
      </c>
      <c r="B19476" t="s">
        <v>4103</v>
      </c>
      <c r="C19476">
        <v>4</v>
      </c>
      <c r="D19476">
        <v>4</v>
      </c>
      <c r="J19476" t="s">
        <v>4105</v>
      </c>
      <c r="K19476">
        <v>1</v>
      </c>
      <c r="L19476">
        <v>0</v>
      </c>
    </row>
    <row r="19477" spans="1:12">
      <c r="A19477" t="s">
        <v>22201</v>
      </c>
      <c r="B19477" t="s">
        <v>4104</v>
      </c>
      <c r="C19477">
        <v>3</v>
      </c>
      <c r="D19477">
        <v>2</v>
      </c>
      <c r="I19477" t="s">
        <v>22202</v>
      </c>
      <c r="K19477">
        <v>88</v>
      </c>
      <c r="L19477">
        <v>87</v>
      </c>
    </row>
    <row r="19478" spans="1:12">
      <c r="A19478" t="s">
        <v>22203</v>
      </c>
      <c r="B19478" t="s">
        <v>4102</v>
      </c>
      <c r="C19478">
        <v>1</v>
      </c>
      <c r="D19478">
        <v>1</v>
      </c>
      <c r="I19478" t="s">
        <v>18116</v>
      </c>
      <c r="J19478" t="s">
        <v>4102</v>
      </c>
      <c r="K19478">
        <v>37</v>
      </c>
      <c r="L19478">
        <v>37</v>
      </c>
    </row>
    <row r="19479" spans="1:12">
      <c r="A19479" t="s">
        <v>22204</v>
      </c>
      <c r="B19479" t="s">
        <v>4103</v>
      </c>
      <c r="C19479">
        <v>1</v>
      </c>
      <c r="D19479">
        <v>1</v>
      </c>
      <c r="J19479" t="s">
        <v>4103</v>
      </c>
      <c r="K19479">
        <v>13</v>
      </c>
      <c r="L19479">
        <v>9</v>
      </c>
    </row>
    <row r="19480" spans="1:12">
      <c r="A19480" t="s">
        <v>22204</v>
      </c>
      <c r="B19480" t="s">
        <v>4104</v>
      </c>
      <c r="C19480">
        <v>3</v>
      </c>
      <c r="D19480">
        <v>3</v>
      </c>
      <c r="J19480" t="s">
        <v>4142</v>
      </c>
      <c r="K19480">
        <v>3</v>
      </c>
      <c r="L19480">
        <v>3</v>
      </c>
    </row>
    <row r="19481" spans="1:12">
      <c r="A19481" t="s">
        <v>22205</v>
      </c>
      <c r="B19481" t="s">
        <v>4104</v>
      </c>
      <c r="C19481">
        <v>2</v>
      </c>
      <c r="D19481">
        <v>2</v>
      </c>
      <c r="J19481" t="s">
        <v>4104</v>
      </c>
      <c r="K19481">
        <v>23</v>
      </c>
      <c r="L19481">
        <v>23</v>
      </c>
    </row>
    <row r="19482" spans="1:12">
      <c r="A19482" t="s">
        <v>22206</v>
      </c>
      <c r="B19482" t="s">
        <v>4102</v>
      </c>
      <c r="C19482">
        <v>3</v>
      </c>
      <c r="D19482">
        <v>3</v>
      </c>
      <c r="J19482" t="s">
        <v>4105</v>
      </c>
      <c r="K19482">
        <v>3</v>
      </c>
      <c r="L19482">
        <v>0</v>
      </c>
    </row>
    <row r="19483" spans="1:12">
      <c r="A19483" t="s">
        <v>22206</v>
      </c>
      <c r="B19483" t="s">
        <v>4142</v>
      </c>
      <c r="C19483">
        <v>1</v>
      </c>
      <c r="D19483">
        <v>1</v>
      </c>
      <c r="I19483" t="s">
        <v>22207</v>
      </c>
      <c r="K19483">
        <v>79</v>
      </c>
      <c r="L19483">
        <v>72</v>
      </c>
    </row>
    <row r="19484" spans="1:12">
      <c r="A19484" t="s">
        <v>22208</v>
      </c>
      <c r="B19484" t="s">
        <v>4102</v>
      </c>
      <c r="C19484">
        <v>3</v>
      </c>
      <c r="D19484">
        <v>3</v>
      </c>
      <c r="I19484" t="s">
        <v>18119</v>
      </c>
      <c r="J19484" t="s">
        <v>4102</v>
      </c>
      <c r="K19484">
        <v>13</v>
      </c>
      <c r="L19484">
        <v>11</v>
      </c>
    </row>
    <row r="19485" spans="1:12">
      <c r="A19485" t="s">
        <v>22208</v>
      </c>
      <c r="B19485" t="s">
        <v>4104</v>
      </c>
      <c r="C19485">
        <v>2</v>
      </c>
      <c r="D19485">
        <v>2</v>
      </c>
      <c r="J19485" t="s">
        <v>4103</v>
      </c>
      <c r="K19485">
        <v>19</v>
      </c>
      <c r="L19485">
        <v>18</v>
      </c>
    </row>
    <row r="19486" spans="1:12">
      <c r="A19486" t="s">
        <v>22208</v>
      </c>
      <c r="B19486" t="s">
        <v>4105</v>
      </c>
      <c r="C19486">
        <v>7</v>
      </c>
      <c r="D19486">
        <v>-1</v>
      </c>
      <c r="J19486" t="s">
        <v>4142</v>
      </c>
      <c r="K19486">
        <v>4</v>
      </c>
      <c r="L19486">
        <v>4</v>
      </c>
    </row>
    <row r="19487" spans="1:12">
      <c r="A19487" t="s">
        <v>22209</v>
      </c>
      <c r="B19487" t="s">
        <v>4102</v>
      </c>
      <c r="C19487">
        <v>1</v>
      </c>
      <c r="D19487">
        <v>1</v>
      </c>
      <c r="J19487" t="s">
        <v>4104</v>
      </c>
      <c r="K19487">
        <v>9</v>
      </c>
      <c r="L19487">
        <v>8</v>
      </c>
    </row>
    <row r="19488" spans="1:12">
      <c r="A19488" t="s">
        <v>22209</v>
      </c>
      <c r="B19488" t="s">
        <v>4103</v>
      </c>
      <c r="C19488">
        <v>9</v>
      </c>
      <c r="D19488">
        <v>9</v>
      </c>
      <c r="J19488" t="s">
        <v>4105</v>
      </c>
      <c r="K19488">
        <v>10</v>
      </c>
      <c r="L19488">
        <v>0</v>
      </c>
    </row>
    <row r="19489" spans="1:12">
      <c r="A19489" t="s">
        <v>22209</v>
      </c>
      <c r="B19489" t="s">
        <v>4104</v>
      </c>
      <c r="C19489">
        <v>15</v>
      </c>
      <c r="D19489">
        <v>15</v>
      </c>
      <c r="I19489" t="s">
        <v>22210</v>
      </c>
      <c r="K19489">
        <v>55</v>
      </c>
      <c r="L19489">
        <v>41</v>
      </c>
    </row>
    <row r="19490" spans="1:12">
      <c r="A19490" t="s">
        <v>22211</v>
      </c>
      <c r="B19490" t="s">
        <v>4102</v>
      </c>
      <c r="C19490">
        <v>9</v>
      </c>
      <c r="D19490">
        <v>8</v>
      </c>
      <c r="I19490" t="s">
        <v>18126</v>
      </c>
      <c r="J19490" t="s">
        <v>4102</v>
      </c>
      <c r="K19490">
        <v>35</v>
      </c>
      <c r="L19490">
        <v>34</v>
      </c>
    </row>
    <row r="19491" spans="1:12">
      <c r="A19491" t="s">
        <v>22211</v>
      </c>
      <c r="B19491" t="s">
        <v>4103</v>
      </c>
      <c r="C19491">
        <v>8</v>
      </c>
      <c r="D19491">
        <v>8</v>
      </c>
      <c r="J19491" t="s">
        <v>4103</v>
      </c>
      <c r="K19491">
        <v>28</v>
      </c>
      <c r="L19491">
        <v>27</v>
      </c>
    </row>
    <row r="19492" spans="1:12">
      <c r="A19492" t="s">
        <v>22211</v>
      </c>
      <c r="B19492" t="s">
        <v>4142</v>
      </c>
      <c r="C19492">
        <v>2</v>
      </c>
      <c r="D19492">
        <v>2</v>
      </c>
      <c r="J19492" t="s">
        <v>4142</v>
      </c>
      <c r="K19492">
        <v>1</v>
      </c>
      <c r="L19492">
        <v>1</v>
      </c>
    </row>
    <row r="19493" spans="1:12">
      <c r="A19493" t="s">
        <v>22211</v>
      </c>
      <c r="B19493" t="s">
        <v>4104</v>
      </c>
      <c r="C19493">
        <v>2</v>
      </c>
      <c r="D19493">
        <v>1</v>
      </c>
      <c r="J19493" t="s">
        <v>4104</v>
      </c>
      <c r="K19493">
        <v>87</v>
      </c>
      <c r="L19493">
        <v>86</v>
      </c>
    </row>
    <row r="19494" spans="1:12">
      <c r="A19494" t="s">
        <v>22211</v>
      </c>
      <c r="B19494" t="s">
        <v>4105</v>
      </c>
      <c r="C19494">
        <v>1</v>
      </c>
      <c r="D19494">
        <v>1</v>
      </c>
      <c r="I19494" t="s">
        <v>22212</v>
      </c>
      <c r="K19494">
        <v>151</v>
      </c>
      <c r="L19494">
        <v>148</v>
      </c>
    </row>
    <row r="19495" spans="1:12">
      <c r="A19495" t="s">
        <v>22213</v>
      </c>
      <c r="B19495" t="s">
        <v>4102</v>
      </c>
      <c r="C19495">
        <v>10</v>
      </c>
      <c r="D19495">
        <v>7</v>
      </c>
      <c r="I19495" t="s">
        <v>18129</v>
      </c>
      <c r="J19495" t="s">
        <v>4102</v>
      </c>
      <c r="K19495">
        <v>3</v>
      </c>
      <c r="L19495">
        <v>3</v>
      </c>
    </row>
    <row r="19496" spans="1:12">
      <c r="A19496" t="s">
        <v>22213</v>
      </c>
      <c r="B19496" t="s">
        <v>4103</v>
      </c>
      <c r="C19496">
        <v>5</v>
      </c>
      <c r="D19496">
        <v>5</v>
      </c>
      <c r="J19496" t="s">
        <v>4103</v>
      </c>
      <c r="K19496">
        <v>8</v>
      </c>
      <c r="L19496">
        <v>6</v>
      </c>
    </row>
    <row r="19497" spans="1:12">
      <c r="A19497" t="s">
        <v>22213</v>
      </c>
      <c r="B19497" t="s">
        <v>4142</v>
      </c>
      <c r="C19497">
        <v>6</v>
      </c>
      <c r="D19497">
        <v>6</v>
      </c>
      <c r="J19497" t="s">
        <v>4142</v>
      </c>
      <c r="K19497">
        <v>1</v>
      </c>
      <c r="L19497">
        <v>1</v>
      </c>
    </row>
    <row r="19498" spans="1:12">
      <c r="A19498" t="s">
        <v>22213</v>
      </c>
      <c r="B19498" t="s">
        <v>4104</v>
      </c>
      <c r="C19498">
        <v>8</v>
      </c>
      <c r="D19498">
        <v>8</v>
      </c>
      <c r="J19498" t="s">
        <v>4104</v>
      </c>
      <c r="K19498">
        <v>8</v>
      </c>
      <c r="L19498">
        <v>8</v>
      </c>
    </row>
    <row r="19499" spans="1:12">
      <c r="A19499" t="s">
        <v>22213</v>
      </c>
      <c r="B19499" t="s">
        <v>4105</v>
      </c>
      <c r="C19499">
        <v>1</v>
      </c>
      <c r="D19499">
        <v>0</v>
      </c>
      <c r="I19499" t="s">
        <v>22214</v>
      </c>
      <c r="K19499">
        <v>20</v>
      </c>
      <c r="L19499">
        <v>18</v>
      </c>
    </row>
    <row r="19500" spans="1:12">
      <c r="A19500" t="s">
        <v>425</v>
      </c>
      <c r="B19500" t="s">
        <v>4102</v>
      </c>
      <c r="C19500">
        <v>3</v>
      </c>
      <c r="D19500">
        <v>2</v>
      </c>
      <c r="I19500" t="s">
        <v>18134</v>
      </c>
      <c r="J19500" t="s">
        <v>4105</v>
      </c>
      <c r="K19500">
        <v>1</v>
      </c>
      <c r="L19500">
        <v>0</v>
      </c>
    </row>
    <row r="19501" spans="1:12">
      <c r="A19501" t="s">
        <v>22215</v>
      </c>
      <c r="B19501" t="s">
        <v>4102</v>
      </c>
      <c r="C19501">
        <v>3</v>
      </c>
      <c r="D19501">
        <v>3</v>
      </c>
      <c r="I19501" t="s">
        <v>22216</v>
      </c>
      <c r="K19501">
        <v>1</v>
      </c>
      <c r="L19501">
        <v>0</v>
      </c>
    </row>
    <row r="19502" spans="1:12">
      <c r="A19502" t="s">
        <v>22215</v>
      </c>
      <c r="B19502" t="s">
        <v>4103</v>
      </c>
      <c r="C19502">
        <v>1</v>
      </c>
      <c r="D19502">
        <v>1</v>
      </c>
      <c r="I19502" t="s">
        <v>18136</v>
      </c>
      <c r="J19502" t="s">
        <v>4102</v>
      </c>
      <c r="K19502">
        <v>2</v>
      </c>
      <c r="L19502">
        <v>2</v>
      </c>
    </row>
    <row r="19503" spans="1:12">
      <c r="A19503" t="s">
        <v>22217</v>
      </c>
      <c r="B19503" t="s">
        <v>4102</v>
      </c>
      <c r="C19503">
        <v>5</v>
      </c>
      <c r="D19503">
        <v>5</v>
      </c>
      <c r="I19503" t="s">
        <v>22218</v>
      </c>
      <c r="K19503">
        <v>2</v>
      </c>
      <c r="L19503">
        <v>2</v>
      </c>
    </row>
    <row r="19504" spans="1:12">
      <c r="A19504" t="s">
        <v>22217</v>
      </c>
      <c r="B19504" t="s">
        <v>4103</v>
      </c>
      <c r="C19504">
        <v>11</v>
      </c>
      <c r="D19504">
        <v>8</v>
      </c>
      <c r="I19504" t="s">
        <v>18137</v>
      </c>
      <c r="J19504" t="s">
        <v>4102</v>
      </c>
      <c r="K19504">
        <v>1</v>
      </c>
      <c r="L19504">
        <v>1</v>
      </c>
    </row>
    <row r="19505" spans="1:12">
      <c r="A19505" t="s">
        <v>22217</v>
      </c>
      <c r="B19505" t="s">
        <v>4142</v>
      </c>
      <c r="C19505">
        <v>1</v>
      </c>
      <c r="D19505">
        <v>1</v>
      </c>
      <c r="I19505" t="s">
        <v>22219</v>
      </c>
      <c r="K19505">
        <v>1</v>
      </c>
      <c r="L19505">
        <v>1</v>
      </c>
    </row>
    <row r="19506" spans="1:12">
      <c r="A19506" t="s">
        <v>22217</v>
      </c>
      <c r="B19506" t="s">
        <v>4104</v>
      </c>
      <c r="C19506">
        <v>10</v>
      </c>
      <c r="D19506">
        <v>9</v>
      </c>
      <c r="I19506" t="s">
        <v>18139</v>
      </c>
      <c r="J19506" t="s">
        <v>4104</v>
      </c>
      <c r="K19506">
        <v>2</v>
      </c>
      <c r="L19506">
        <v>2</v>
      </c>
    </row>
    <row r="19507" spans="1:12">
      <c r="A19507" t="s">
        <v>22217</v>
      </c>
      <c r="B19507" t="s">
        <v>4105</v>
      </c>
      <c r="C19507">
        <v>1</v>
      </c>
      <c r="D19507">
        <v>0</v>
      </c>
      <c r="I19507" t="s">
        <v>22220</v>
      </c>
      <c r="K19507">
        <v>2</v>
      </c>
      <c r="L19507">
        <v>2</v>
      </c>
    </row>
    <row r="19508" spans="1:12">
      <c r="A19508" t="s">
        <v>22221</v>
      </c>
      <c r="B19508" t="s">
        <v>4102</v>
      </c>
      <c r="C19508">
        <v>21</v>
      </c>
      <c r="D19508">
        <v>21</v>
      </c>
      <c r="I19508" t="s">
        <v>18140</v>
      </c>
      <c r="J19508" t="s">
        <v>4102</v>
      </c>
      <c r="K19508">
        <v>109</v>
      </c>
      <c r="L19508">
        <v>45</v>
      </c>
    </row>
    <row r="19509" spans="1:12">
      <c r="A19509" t="s">
        <v>22221</v>
      </c>
      <c r="B19509" t="s">
        <v>4103</v>
      </c>
      <c r="C19509">
        <v>9</v>
      </c>
      <c r="D19509">
        <v>9</v>
      </c>
      <c r="J19509" t="s">
        <v>4103</v>
      </c>
      <c r="K19509">
        <v>3</v>
      </c>
      <c r="L19509">
        <v>3</v>
      </c>
    </row>
    <row r="19510" spans="1:12">
      <c r="A19510" t="s">
        <v>22221</v>
      </c>
      <c r="B19510" t="s">
        <v>4142</v>
      </c>
      <c r="C19510">
        <v>1</v>
      </c>
      <c r="D19510">
        <v>1</v>
      </c>
      <c r="I19510" t="s">
        <v>22222</v>
      </c>
      <c r="K19510">
        <v>112</v>
      </c>
      <c r="L19510">
        <v>48</v>
      </c>
    </row>
    <row r="19511" spans="1:12">
      <c r="A19511" t="s">
        <v>22221</v>
      </c>
      <c r="B19511" t="s">
        <v>4104</v>
      </c>
      <c r="C19511">
        <v>2</v>
      </c>
      <c r="D19511">
        <v>2</v>
      </c>
      <c r="I19511" t="s">
        <v>18142</v>
      </c>
      <c r="J19511" t="s">
        <v>4102</v>
      </c>
      <c r="K19511">
        <v>123</v>
      </c>
      <c r="L19511">
        <v>56</v>
      </c>
    </row>
    <row r="19512" spans="1:12">
      <c r="A19512" t="s">
        <v>22223</v>
      </c>
      <c r="B19512" t="s">
        <v>4102</v>
      </c>
      <c r="C19512">
        <v>59</v>
      </c>
      <c r="D19512">
        <v>37</v>
      </c>
      <c r="J19512" t="s">
        <v>4103</v>
      </c>
      <c r="K19512">
        <v>2</v>
      </c>
      <c r="L19512">
        <v>0</v>
      </c>
    </row>
    <row r="19513" spans="1:12">
      <c r="A19513" t="s">
        <v>22223</v>
      </c>
      <c r="B19513" t="s">
        <v>4103</v>
      </c>
      <c r="C19513">
        <v>4</v>
      </c>
      <c r="D19513">
        <v>-11</v>
      </c>
      <c r="J19513" t="s">
        <v>4104</v>
      </c>
      <c r="K19513">
        <v>3</v>
      </c>
      <c r="L19513">
        <v>3</v>
      </c>
    </row>
    <row r="19514" spans="1:12">
      <c r="A19514" t="s">
        <v>22223</v>
      </c>
      <c r="B19514" t="s">
        <v>4142</v>
      </c>
      <c r="C19514">
        <v>4</v>
      </c>
      <c r="D19514">
        <v>3</v>
      </c>
      <c r="I19514" t="s">
        <v>22224</v>
      </c>
      <c r="K19514">
        <v>128</v>
      </c>
      <c r="L19514">
        <v>59</v>
      </c>
    </row>
    <row r="19515" spans="1:12">
      <c r="A19515" t="s">
        <v>22225</v>
      </c>
      <c r="B19515" t="s">
        <v>4102</v>
      </c>
      <c r="C19515">
        <v>2</v>
      </c>
      <c r="D19515">
        <v>1</v>
      </c>
      <c r="I19515" t="s">
        <v>18145</v>
      </c>
      <c r="J19515" t="s">
        <v>4103</v>
      </c>
      <c r="K19515">
        <v>1</v>
      </c>
      <c r="L19515">
        <v>-5</v>
      </c>
    </row>
    <row r="19516" spans="1:12">
      <c r="A19516" t="s">
        <v>22225</v>
      </c>
      <c r="B19516" t="s">
        <v>4142</v>
      </c>
      <c r="C19516">
        <v>1</v>
      </c>
      <c r="D19516">
        <v>1</v>
      </c>
      <c r="J19516" t="s">
        <v>4104</v>
      </c>
      <c r="K19516">
        <v>2</v>
      </c>
      <c r="L19516">
        <v>1</v>
      </c>
    </row>
    <row r="19517" spans="1:12">
      <c r="A19517" t="s">
        <v>22225</v>
      </c>
      <c r="B19517" t="s">
        <v>4104</v>
      </c>
      <c r="C19517">
        <v>1</v>
      </c>
      <c r="D19517">
        <v>1</v>
      </c>
      <c r="I19517" t="s">
        <v>22226</v>
      </c>
      <c r="K19517">
        <v>3</v>
      </c>
      <c r="L19517">
        <v>-4</v>
      </c>
    </row>
    <row r="19518" spans="1:12">
      <c r="A19518" t="s">
        <v>22225</v>
      </c>
      <c r="B19518" t="s">
        <v>4105</v>
      </c>
      <c r="C19518">
        <v>6</v>
      </c>
      <c r="D19518">
        <v>0</v>
      </c>
      <c r="I19518" t="s">
        <v>18147</v>
      </c>
      <c r="J19518" t="s">
        <v>4103</v>
      </c>
      <c r="K19518">
        <v>2</v>
      </c>
      <c r="L19518">
        <v>2</v>
      </c>
    </row>
    <row r="19519" spans="1:12">
      <c r="A19519" t="s">
        <v>22227</v>
      </c>
      <c r="B19519" t="s">
        <v>4102</v>
      </c>
      <c r="C19519">
        <v>2</v>
      </c>
      <c r="D19519">
        <v>2</v>
      </c>
      <c r="I19519" t="s">
        <v>22228</v>
      </c>
      <c r="K19519">
        <v>2</v>
      </c>
      <c r="L19519">
        <v>2</v>
      </c>
    </row>
    <row r="19520" spans="1:12">
      <c r="A19520" t="s">
        <v>22227</v>
      </c>
      <c r="B19520" t="s">
        <v>4103</v>
      </c>
      <c r="C19520">
        <v>3</v>
      </c>
      <c r="D19520">
        <v>2</v>
      </c>
      <c r="I19520" t="s">
        <v>18148</v>
      </c>
      <c r="J19520" t="s">
        <v>4104</v>
      </c>
      <c r="K19520">
        <v>5</v>
      </c>
      <c r="L19520">
        <v>4</v>
      </c>
    </row>
    <row r="19521" spans="1:12">
      <c r="A19521" t="s">
        <v>22227</v>
      </c>
      <c r="B19521" t="s">
        <v>4142</v>
      </c>
      <c r="C19521">
        <v>3</v>
      </c>
      <c r="D19521">
        <v>3</v>
      </c>
      <c r="I19521" t="s">
        <v>22229</v>
      </c>
      <c r="K19521">
        <v>5</v>
      </c>
      <c r="L19521">
        <v>4</v>
      </c>
    </row>
    <row r="19522" spans="1:12">
      <c r="A19522" t="s">
        <v>22227</v>
      </c>
      <c r="B19522" t="s">
        <v>4104</v>
      </c>
      <c r="C19522">
        <v>5</v>
      </c>
      <c r="D19522">
        <v>5</v>
      </c>
      <c r="I19522" t="s">
        <v>18150</v>
      </c>
      <c r="J19522" t="s">
        <v>4102</v>
      </c>
      <c r="K19522">
        <v>1</v>
      </c>
      <c r="L19522">
        <v>1</v>
      </c>
    </row>
    <row r="19523" spans="1:12">
      <c r="A19523" t="s">
        <v>22230</v>
      </c>
      <c r="B19523" t="s">
        <v>4102</v>
      </c>
      <c r="C19523">
        <v>1</v>
      </c>
      <c r="D19523">
        <v>1</v>
      </c>
      <c r="J19523" t="s">
        <v>4142</v>
      </c>
      <c r="K19523">
        <v>1</v>
      </c>
      <c r="L19523">
        <v>1</v>
      </c>
    </row>
    <row r="19524" spans="1:12">
      <c r="A19524" t="s">
        <v>22230</v>
      </c>
      <c r="B19524" t="s">
        <v>4104</v>
      </c>
      <c r="C19524">
        <v>2</v>
      </c>
      <c r="D19524">
        <v>2</v>
      </c>
      <c r="J19524" t="s">
        <v>4104</v>
      </c>
      <c r="K19524">
        <v>3</v>
      </c>
      <c r="L19524">
        <v>3</v>
      </c>
    </row>
    <row r="19525" spans="1:12">
      <c r="A19525" t="s">
        <v>22230</v>
      </c>
      <c r="B19525" t="s">
        <v>4105</v>
      </c>
      <c r="C19525">
        <v>2</v>
      </c>
      <c r="D19525">
        <v>0</v>
      </c>
      <c r="I19525" t="s">
        <v>22231</v>
      </c>
      <c r="K19525">
        <v>5</v>
      </c>
      <c r="L19525">
        <v>5</v>
      </c>
    </row>
    <row r="19526" spans="1:12">
      <c r="A19526" t="s">
        <v>22232</v>
      </c>
      <c r="B19526" t="s">
        <v>4102</v>
      </c>
      <c r="C19526">
        <v>2</v>
      </c>
      <c r="D19526">
        <v>2</v>
      </c>
      <c r="I19526" t="s">
        <v>18152</v>
      </c>
      <c r="J19526" t="s">
        <v>4102</v>
      </c>
      <c r="K19526">
        <v>2</v>
      </c>
      <c r="L19526">
        <v>2</v>
      </c>
    </row>
    <row r="19527" spans="1:12">
      <c r="A19527" t="s">
        <v>22232</v>
      </c>
      <c r="B19527" t="s">
        <v>4103</v>
      </c>
      <c r="C19527">
        <v>7</v>
      </c>
      <c r="D19527">
        <v>6</v>
      </c>
      <c r="J19527" t="s">
        <v>4103</v>
      </c>
      <c r="K19527">
        <v>3</v>
      </c>
      <c r="L19527">
        <v>3</v>
      </c>
    </row>
    <row r="19528" spans="1:12">
      <c r="A19528" t="s">
        <v>22232</v>
      </c>
      <c r="B19528" t="s">
        <v>4142</v>
      </c>
      <c r="C19528">
        <v>3</v>
      </c>
      <c r="D19528">
        <v>3</v>
      </c>
      <c r="J19528" t="s">
        <v>4104</v>
      </c>
      <c r="K19528">
        <v>1</v>
      </c>
      <c r="L19528">
        <v>0</v>
      </c>
    </row>
    <row r="19529" spans="1:12">
      <c r="A19529" t="s">
        <v>22232</v>
      </c>
      <c r="B19529" t="s">
        <v>4104</v>
      </c>
      <c r="C19529">
        <v>3</v>
      </c>
      <c r="D19529">
        <v>3</v>
      </c>
      <c r="I19529" t="s">
        <v>22233</v>
      </c>
      <c r="K19529">
        <v>6</v>
      </c>
      <c r="L19529">
        <v>5</v>
      </c>
    </row>
    <row r="19530" spans="1:12">
      <c r="A19530" t="s">
        <v>22234</v>
      </c>
      <c r="B19530" t="s">
        <v>4102</v>
      </c>
      <c r="C19530">
        <v>3</v>
      </c>
      <c r="D19530">
        <v>2</v>
      </c>
      <c r="I19530" t="s">
        <v>18154</v>
      </c>
      <c r="J19530" t="s">
        <v>4102</v>
      </c>
      <c r="K19530">
        <v>2</v>
      </c>
      <c r="L19530">
        <v>2</v>
      </c>
    </row>
    <row r="19531" spans="1:12">
      <c r="A19531" t="s">
        <v>22234</v>
      </c>
      <c r="B19531" t="s">
        <v>4103</v>
      </c>
      <c r="C19531">
        <v>42</v>
      </c>
      <c r="D19531">
        <v>37</v>
      </c>
      <c r="J19531" t="s">
        <v>4142</v>
      </c>
      <c r="K19531">
        <v>1</v>
      </c>
      <c r="L19531">
        <v>1</v>
      </c>
    </row>
    <row r="19532" spans="1:12">
      <c r="A19532" t="s">
        <v>22234</v>
      </c>
      <c r="B19532" t="s">
        <v>4104</v>
      </c>
      <c r="C19532">
        <v>23</v>
      </c>
      <c r="D19532">
        <v>22</v>
      </c>
      <c r="J19532" t="s">
        <v>4104</v>
      </c>
      <c r="K19532">
        <v>6</v>
      </c>
      <c r="L19532">
        <v>6</v>
      </c>
    </row>
    <row r="19533" spans="1:12">
      <c r="A19533" t="s">
        <v>22235</v>
      </c>
      <c r="B19533" t="s">
        <v>4102</v>
      </c>
      <c r="C19533">
        <v>5</v>
      </c>
      <c r="D19533">
        <v>5</v>
      </c>
      <c r="I19533" t="s">
        <v>22236</v>
      </c>
      <c r="K19533">
        <v>9</v>
      </c>
      <c r="L19533">
        <v>9</v>
      </c>
    </row>
    <row r="19534" spans="1:12">
      <c r="A19534" t="s">
        <v>22235</v>
      </c>
      <c r="B19534" t="s">
        <v>4103</v>
      </c>
      <c r="C19534">
        <v>7</v>
      </c>
      <c r="D19534">
        <v>7</v>
      </c>
      <c r="I19534" t="s">
        <v>18163</v>
      </c>
      <c r="J19534" t="s">
        <v>4102</v>
      </c>
      <c r="K19534">
        <v>5</v>
      </c>
      <c r="L19534">
        <v>5</v>
      </c>
    </row>
    <row r="19535" spans="1:12">
      <c r="A19535" t="s">
        <v>22235</v>
      </c>
      <c r="B19535" t="s">
        <v>4142</v>
      </c>
      <c r="C19535">
        <v>3</v>
      </c>
      <c r="D19535">
        <v>3</v>
      </c>
      <c r="J19535" t="s">
        <v>4103</v>
      </c>
      <c r="K19535">
        <v>108</v>
      </c>
      <c r="L19535">
        <v>105</v>
      </c>
    </row>
    <row r="19536" spans="1:12">
      <c r="A19536" t="s">
        <v>22235</v>
      </c>
      <c r="B19536" t="s">
        <v>4104</v>
      </c>
      <c r="C19536">
        <v>4</v>
      </c>
      <c r="D19536">
        <v>4</v>
      </c>
      <c r="J19536" t="s">
        <v>4142</v>
      </c>
      <c r="K19536">
        <v>3</v>
      </c>
      <c r="L19536">
        <v>3</v>
      </c>
    </row>
    <row r="19537" spans="1:12">
      <c r="A19537" t="s">
        <v>22235</v>
      </c>
      <c r="B19537" t="s">
        <v>4105</v>
      </c>
      <c r="C19537">
        <v>577</v>
      </c>
      <c r="D19537">
        <v>577</v>
      </c>
      <c r="J19537" t="s">
        <v>4104</v>
      </c>
      <c r="K19537">
        <v>110</v>
      </c>
      <c r="L19537">
        <v>107</v>
      </c>
    </row>
    <row r="19538" spans="1:12">
      <c r="A19538" t="s">
        <v>22237</v>
      </c>
      <c r="B19538" t="s">
        <v>4102</v>
      </c>
      <c r="C19538">
        <v>8</v>
      </c>
      <c r="D19538">
        <v>8</v>
      </c>
      <c r="J19538" t="s">
        <v>4105</v>
      </c>
      <c r="K19538">
        <v>3</v>
      </c>
      <c r="L19538">
        <v>3</v>
      </c>
    </row>
    <row r="19539" spans="1:12">
      <c r="A19539" t="s">
        <v>22237</v>
      </c>
      <c r="B19539" t="s">
        <v>4142</v>
      </c>
      <c r="C19539">
        <v>2</v>
      </c>
      <c r="D19539">
        <v>2</v>
      </c>
      <c r="I19539" t="s">
        <v>22238</v>
      </c>
      <c r="K19539">
        <v>229</v>
      </c>
      <c r="L19539">
        <v>223</v>
      </c>
    </row>
    <row r="19540" spans="1:12">
      <c r="A19540" t="s">
        <v>22237</v>
      </c>
      <c r="B19540" t="s">
        <v>4104</v>
      </c>
      <c r="C19540">
        <v>4</v>
      </c>
      <c r="D19540">
        <v>4</v>
      </c>
      <c r="I19540" t="s">
        <v>18166</v>
      </c>
      <c r="J19540" t="s">
        <v>4102</v>
      </c>
      <c r="K19540">
        <v>1</v>
      </c>
      <c r="L19540">
        <v>1</v>
      </c>
    </row>
    <row r="19541" spans="1:12">
      <c r="A19541" t="s">
        <v>22237</v>
      </c>
      <c r="B19541" t="s">
        <v>4105</v>
      </c>
      <c r="C19541">
        <v>406</v>
      </c>
      <c r="D19541">
        <v>406</v>
      </c>
      <c r="I19541" t="s">
        <v>22239</v>
      </c>
      <c r="K19541">
        <v>1</v>
      </c>
      <c r="L19541">
        <v>1</v>
      </c>
    </row>
    <row r="19542" spans="1:12">
      <c r="A19542" t="s">
        <v>22240</v>
      </c>
      <c r="B19542" t="s">
        <v>4103</v>
      </c>
      <c r="C19542">
        <v>1</v>
      </c>
      <c r="D19542">
        <v>1</v>
      </c>
      <c r="I19542" t="s">
        <v>18168</v>
      </c>
      <c r="J19542" t="s">
        <v>4104</v>
      </c>
      <c r="K19542">
        <v>1</v>
      </c>
      <c r="L19542">
        <v>1</v>
      </c>
    </row>
    <row r="19543" spans="1:12">
      <c r="A19543" t="s">
        <v>22241</v>
      </c>
      <c r="B19543" t="s">
        <v>4102</v>
      </c>
      <c r="C19543">
        <v>1286</v>
      </c>
      <c r="D19543">
        <v>1286</v>
      </c>
      <c r="I19543" t="s">
        <v>22242</v>
      </c>
      <c r="K19543">
        <v>1</v>
      </c>
      <c r="L19543">
        <v>1</v>
      </c>
    </row>
    <row r="19544" spans="1:12">
      <c r="A19544" t="s">
        <v>22241</v>
      </c>
      <c r="B19544" t="s">
        <v>4103</v>
      </c>
      <c r="C19544">
        <v>27</v>
      </c>
      <c r="D19544">
        <v>27</v>
      </c>
      <c r="I19544" t="s">
        <v>18174</v>
      </c>
      <c r="J19544" t="s">
        <v>4102</v>
      </c>
      <c r="K19544">
        <v>48</v>
      </c>
      <c r="L19544">
        <v>48</v>
      </c>
    </row>
    <row r="19545" spans="1:12">
      <c r="A19545" t="s">
        <v>22241</v>
      </c>
      <c r="B19545" t="s">
        <v>4142</v>
      </c>
      <c r="C19545">
        <v>10</v>
      </c>
      <c r="D19545">
        <v>10</v>
      </c>
      <c r="J19545" t="s">
        <v>4103</v>
      </c>
      <c r="K19545">
        <v>61</v>
      </c>
      <c r="L19545">
        <v>57</v>
      </c>
    </row>
    <row r="19546" spans="1:12">
      <c r="A19546" t="s">
        <v>22241</v>
      </c>
      <c r="B19546" t="s">
        <v>4104</v>
      </c>
      <c r="C19546">
        <v>69</v>
      </c>
      <c r="D19546">
        <v>69</v>
      </c>
      <c r="J19546" t="s">
        <v>4104</v>
      </c>
      <c r="K19546">
        <v>50</v>
      </c>
      <c r="L19546">
        <v>50</v>
      </c>
    </row>
    <row r="19547" spans="1:12">
      <c r="A19547" t="s">
        <v>22241</v>
      </c>
      <c r="B19547" t="s">
        <v>4105</v>
      </c>
      <c r="C19547">
        <v>509</v>
      </c>
      <c r="D19547">
        <v>485</v>
      </c>
      <c r="I19547" t="s">
        <v>22243</v>
      </c>
      <c r="K19547">
        <v>159</v>
      </c>
      <c r="L19547">
        <v>155</v>
      </c>
    </row>
    <row r="19548" spans="1:12">
      <c r="A19548" t="s">
        <v>22244</v>
      </c>
      <c r="B19548" t="s">
        <v>4102</v>
      </c>
      <c r="C19548">
        <v>9</v>
      </c>
      <c r="D19548">
        <v>9</v>
      </c>
      <c r="I19548" t="s">
        <v>18177</v>
      </c>
      <c r="J19548" t="s">
        <v>4102</v>
      </c>
      <c r="K19548">
        <v>133</v>
      </c>
      <c r="L19548">
        <v>133</v>
      </c>
    </row>
    <row r="19549" spans="1:12">
      <c r="A19549" t="s">
        <v>22244</v>
      </c>
      <c r="B19549" t="s">
        <v>4103</v>
      </c>
      <c r="C19549">
        <v>21</v>
      </c>
      <c r="D19549">
        <v>21</v>
      </c>
      <c r="J19549" t="s">
        <v>4103</v>
      </c>
      <c r="K19549">
        <v>22</v>
      </c>
      <c r="L19549">
        <v>22</v>
      </c>
    </row>
    <row r="19550" spans="1:12">
      <c r="A19550" t="s">
        <v>22244</v>
      </c>
      <c r="B19550" t="s">
        <v>4142</v>
      </c>
      <c r="C19550">
        <v>9</v>
      </c>
      <c r="D19550">
        <v>9</v>
      </c>
      <c r="J19550" t="s">
        <v>4104</v>
      </c>
      <c r="K19550">
        <v>16</v>
      </c>
      <c r="L19550">
        <v>16</v>
      </c>
    </row>
    <row r="19551" spans="1:12">
      <c r="A19551" t="s">
        <v>22244</v>
      </c>
      <c r="B19551" t="s">
        <v>4104</v>
      </c>
      <c r="C19551">
        <v>56</v>
      </c>
      <c r="D19551">
        <v>56</v>
      </c>
      <c r="I19551" t="s">
        <v>22245</v>
      </c>
      <c r="K19551">
        <v>171</v>
      </c>
      <c r="L19551">
        <v>171</v>
      </c>
    </row>
    <row r="19552" spans="1:12">
      <c r="A19552" t="s">
        <v>22244</v>
      </c>
      <c r="B19552" t="s">
        <v>4105</v>
      </c>
      <c r="C19552">
        <v>1917</v>
      </c>
      <c r="D19552">
        <v>1893</v>
      </c>
      <c r="I19552" t="s">
        <v>18178</v>
      </c>
      <c r="J19552" t="s">
        <v>4102</v>
      </c>
      <c r="K19552">
        <v>47</v>
      </c>
      <c r="L19552">
        <v>47</v>
      </c>
    </row>
    <row r="19553" spans="1:12">
      <c r="A19553" t="s">
        <v>22246</v>
      </c>
      <c r="B19553" t="s">
        <v>4102</v>
      </c>
      <c r="C19553">
        <v>100</v>
      </c>
      <c r="D19553">
        <v>100</v>
      </c>
      <c r="J19553" t="s">
        <v>4103</v>
      </c>
      <c r="K19553">
        <v>3</v>
      </c>
      <c r="L19553">
        <v>3</v>
      </c>
    </row>
    <row r="19554" spans="1:12">
      <c r="A19554" t="s">
        <v>22246</v>
      </c>
      <c r="B19554" t="s">
        <v>4142</v>
      </c>
      <c r="C19554">
        <v>6</v>
      </c>
      <c r="D19554">
        <v>6</v>
      </c>
      <c r="J19554" t="s">
        <v>4104</v>
      </c>
      <c r="K19554">
        <v>48</v>
      </c>
      <c r="L19554">
        <v>47</v>
      </c>
    </row>
    <row r="19555" spans="1:12">
      <c r="A19555" t="s">
        <v>22246</v>
      </c>
      <c r="B19555" t="s">
        <v>4104</v>
      </c>
      <c r="C19555">
        <v>1</v>
      </c>
      <c r="D19555">
        <v>1</v>
      </c>
      <c r="I19555" t="s">
        <v>22247</v>
      </c>
      <c r="K19555">
        <v>98</v>
      </c>
      <c r="L19555">
        <v>97</v>
      </c>
    </row>
    <row r="19556" spans="1:12">
      <c r="A19556" t="s">
        <v>22246</v>
      </c>
      <c r="B19556" t="s">
        <v>4105</v>
      </c>
      <c r="C19556">
        <v>255</v>
      </c>
      <c r="D19556">
        <v>249</v>
      </c>
      <c r="I19556" t="s">
        <v>18179</v>
      </c>
      <c r="J19556" t="s">
        <v>4102</v>
      </c>
      <c r="K19556">
        <v>35</v>
      </c>
      <c r="L19556">
        <v>35</v>
      </c>
    </row>
    <row r="19557" spans="1:12">
      <c r="A19557" t="s">
        <v>22248</v>
      </c>
      <c r="B19557" t="s">
        <v>4102</v>
      </c>
      <c r="C19557">
        <v>1</v>
      </c>
      <c r="D19557">
        <v>1</v>
      </c>
      <c r="J19557" t="s">
        <v>4103</v>
      </c>
      <c r="K19557">
        <v>28</v>
      </c>
      <c r="L19557">
        <v>28</v>
      </c>
    </row>
    <row r="19558" spans="1:12">
      <c r="A19558" t="s">
        <v>22249</v>
      </c>
      <c r="B19558" t="s">
        <v>4103</v>
      </c>
      <c r="C19558">
        <v>11</v>
      </c>
      <c r="D19558">
        <v>7</v>
      </c>
      <c r="J19558" t="s">
        <v>4142</v>
      </c>
      <c r="K19558">
        <v>1</v>
      </c>
      <c r="L19558">
        <v>1</v>
      </c>
    </row>
    <row r="19559" spans="1:12">
      <c r="A19559" t="s">
        <v>22249</v>
      </c>
      <c r="B19559" t="s">
        <v>4104</v>
      </c>
      <c r="C19559">
        <v>1</v>
      </c>
      <c r="D19559">
        <v>1</v>
      </c>
      <c r="J19559" t="s">
        <v>4104</v>
      </c>
      <c r="K19559">
        <v>2</v>
      </c>
      <c r="L19559">
        <v>1</v>
      </c>
    </row>
    <row r="19560" spans="1:12">
      <c r="A19560" t="s">
        <v>22250</v>
      </c>
      <c r="B19560" t="s">
        <v>4104</v>
      </c>
      <c r="C19560">
        <v>1</v>
      </c>
      <c r="D19560">
        <v>1</v>
      </c>
      <c r="I19560" t="s">
        <v>22251</v>
      </c>
      <c r="K19560">
        <v>66</v>
      </c>
      <c r="L19560">
        <v>65</v>
      </c>
    </row>
    <row r="19561" spans="1:12">
      <c r="A19561" t="s">
        <v>22252</v>
      </c>
      <c r="B19561" t="s">
        <v>4102</v>
      </c>
      <c r="C19561">
        <v>1177</v>
      </c>
      <c r="D19561">
        <v>1177</v>
      </c>
      <c r="I19561" t="s">
        <v>18181</v>
      </c>
      <c r="J19561" t="s">
        <v>4102</v>
      </c>
      <c r="K19561">
        <v>8</v>
      </c>
      <c r="L19561">
        <v>0</v>
      </c>
    </row>
    <row r="19562" spans="1:12">
      <c r="A19562" t="s">
        <v>22252</v>
      </c>
      <c r="B19562" t="s">
        <v>4103</v>
      </c>
      <c r="C19562">
        <v>44</v>
      </c>
      <c r="D19562">
        <v>44</v>
      </c>
      <c r="J19562" t="s">
        <v>4104</v>
      </c>
      <c r="K19562">
        <v>8</v>
      </c>
      <c r="L19562">
        <v>0</v>
      </c>
    </row>
    <row r="19563" spans="1:12">
      <c r="A19563" t="s">
        <v>22252</v>
      </c>
      <c r="B19563" t="s">
        <v>4142</v>
      </c>
      <c r="C19563">
        <v>5</v>
      </c>
      <c r="D19563">
        <v>5</v>
      </c>
      <c r="I19563" t="s">
        <v>22253</v>
      </c>
      <c r="K19563">
        <v>16</v>
      </c>
      <c r="L19563">
        <v>0</v>
      </c>
    </row>
    <row r="19564" spans="1:12">
      <c r="A19564" t="s">
        <v>22252</v>
      </c>
      <c r="B19564" t="s">
        <v>4104</v>
      </c>
      <c r="C19564">
        <v>2</v>
      </c>
      <c r="D19564">
        <v>2</v>
      </c>
      <c r="I19564" t="s">
        <v>18182</v>
      </c>
      <c r="J19564" t="s">
        <v>4102</v>
      </c>
      <c r="K19564">
        <v>16</v>
      </c>
      <c r="L19564">
        <v>0</v>
      </c>
    </row>
    <row r="19565" spans="1:12">
      <c r="A19565" t="s">
        <v>22252</v>
      </c>
      <c r="B19565" t="s">
        <v>4105</v>
      </c>
      <c r="C19565">
        <v>1423</v>
      </c>
      <c r="D19565">
        <v>1423</v>
      </c>
      <c r="J19565" t="s">
        <v>4103</v>
      </c>
      <c r="K19565">
        <v>7</v>
      </c>
      <c r="L19565">
        <v>6</v>
      </c>
    </row>
    <row r="19566" spans="1:12">
      <c r="A19566" t="s">
        <v>22254</v>
      </c>
      <c r="B19566" t="s">
        <v>4102</v>
      </c>
      <c r="C19566">
        <v>1</v>
      </c>
      <c r="D19566">
        <v>0</v>
      </c>
      <c r="J19566" t="s">
        <v>4104</v>
      </c>
      <c r="K19566">
        <v>16</v>
      </c>
      <c r="L19566">
        <v>13</v>
      </c>
    </row>
    <row r="19567" spans="1:12">
      <c r="A19567" t="s">
        <v>22254</v>
      </c>
      <c r="B19567" t="s">
        <v>4103</v>
      </c>
      <c r="C19567">
        <v>1</v>
      </c>
      <c r="D19567">
        <v>1</v>
      </c>
      <c r="J19567" t="s">
        <v>4105</v>
      </c>
      <c r="K19567">
        <v>4</v>
      </c>
      <c r="L19567">
        <v>-4</v>
      </c>
    </row>
    <row r="19568" spans="1:12">
      <c r="A19568" t="s">
        <v>22254</v>
      </c>
      <c r="B19568" t="s">
        <v>4142</v>
      </c>
      <c r="C19568">
        <v>1</v>
      </c>
      <c r="D19568">
        <v>1</v>
      </c>
      <c r="I19568" t="s">
        <v>22255</v>
      </c>
      <c r="K19568">
        <v>43</v>
      </c>
      <c r="L19568">
        <v>15</v>
      </c>
    </row>
    <row r="19569" spans="1:12">
      <c r="A19569" t="s">
        <v>22254</v>
      </c>
      <c r="B19569" t="s">
        <v>4104</v>
      </c>
      <c r="C19569">
        <v>1</v>
      </c>
      <c r="D19569">
        <v>1</v>
      </c>
      <c r="I19569" t="s">
        <v>18184</v>
      </c>
      <c r="J19569" t="s">
        <v>4102</v>
      </c>
      <c r="K19569">
        <v>57</v>
      </c>
      <c r="L19569">
        <v>57</v>
      </c>
    </row>
    <row r="19570" spans="1:12">
      <c r="A19570" t="s">
        <v>22256</v>
      </c>
      <c r="B19570" t="s">
        <v>4102</v>
      </c>
      <c r="C19570">
        <v>1</v>
      </c>
      <c r="D19570">
        <v>1</v>
      </c>
      <c r="J19570" t="s">
        <v>4103</v>
      </c>
      <c r="K19570">
        <v>1</v>
      </c>
      <c r="L19570">
        <v>1</v>
      </c>
    </row>
    <row r="19571" spans="1:12">
      <c r="A19571" t="s">
        <v>22256</v>
      </c>
      <c r="B19571" t="s">
        <v>4103</v>
      </c>
      <c r="C19571">
        <v>1</v>
      </c>
      <c r="D19571">
        <v>1</v>
      </c>
      <c r="J19571" t="s">
        <v>4104</v>
      </c>
      <c r="K19571">
        <v>1</v>
      </c>
      <c r="L19571">
        <v>0</v>
      </c>
    </row>
    <row r="19572" spans="1:12">
      <c r="A19572" t="s">
        <v>22256</v>
      </c>
      <c r="B19572" t="s">
        <v>4142</v>
      </c>
      <c r="C19572">
        <v>1</v>
      </c>
      <c r="D19572">
        <v>1</v>
      </c>
      <c r="I19572" t="s">
        <v>22257</v>
      </c>
      <c r="K19572">
        <v>59</v>
      </c>
      <c r="L19572">
        <v>58</v>
      </c>
    </row>
    <row r="19573" spans="1:12">
      <c r="A19573" t="s">
        <v>22256</v>
      </c>
      <c r="B19573" t="s">
        <v>4105</v>
      </c>
      <c r="C19573">
        <v>1</v>
      </c>
      <c r="D19573">
        <v>1</v>
      </c>
      <c r="I19573" t="s">
        <v>18186</v>
      </c>
      <c r="J19573" t="s">
        <v>4102</v>
      </c>
      <c r="K19573">
        <v>139</v>
      </c>
      <c r="L19573">
        <v>139</v>
      </c>
    </row>
    <row r="19574" spans="1:12">
      <c r="A19574" t="s">
        <v>22258</v>
      </c>
      <c r="B19574" t="s">
        <v>4104</v>
      </c>
      <c r="C19574">
        <v>1</v>
      </c>
      <c r="D19574">
        <v>1</v>
      </c>
      <c r="J19574" t="s">
        <v>4103</v>
      </c>
      <c r="K19574">
        <v>5</v>
      </c>
      <c r="L19574">
        <v>5</v>
      </c>
    </row>
    <row r="19575" spans="1:12">
      <c r="A19575" t="s">
        <v>22259</v>
      </c>
      <c r="B19575" t="s">
        <v>4102</v>
      </c>
      <c r="C19575">
        <v>3</v>
      </c>
      <c r="D19575">
        <v>3</v>
      </c>
      <c r="J19575" t="s">
        <v>4104</v>
      </c>
      <c r="K19575">
        <v>4</v>
      </c>
      <c r="L19575">
        <v>3</v>
      </c>
    </row>
    <row r="19576" spans="1:12">
      <c r="A19576" t="s">
        <v>22259</v>
      </c>
      <c r="B19576" t="s">
        <v>4104</v>
      </c>
      <c r="C19576">
        <v>1</v>
      </c>
      <c r="D19576">
        <v>1</v>
      </c>
      <c r="I19576" t="s">
        <v>22260</v>
      </c>
      <c r="K19576">
        <v>148</v>
      </c>
      <c r="L19576">
        <v>147</v>
      </c>
    </row>
    <row r="19577" spans="1:12">
      <c r="A19577" t="s">
        <v>22261</v>
      </c>
      <c r="B19577" t="s">
        <v>4102</v>
      </c>
      <c r="C19577">
        <v>39</v>
      </c>
      <c r="D19577">
        <v>38</v>
      </c>
      <c r="I19577" t="s">
        <v>18187</v>
      </c>
      <c r="J19577" t="s">
        <v>4102</v>
      </c>
      <c r="K19577">
        <v>45</v>
      </c>
      <c r="L19577">
        <v>45</v>
      </c>
    </row>
    <row r="19578" spans="1:12">
      <c r="A19578" t="s">
        <v>22261</v>
      </c>
      <c r="B19578" t="s">
        <v>4103</v>
      </c>
      <c r="C19578">
        <v>14</v>
      </c>
      <c r="D19578">
        <v>14</v>
      </c>
      <c r="J19578" t="s">
        <v>4103</v>
      </c>
      <c r="K19578">
        <v>3</v>
      </c>
      <c r="L19578">
        <v>3</v>
      </c>
    </row>
    <row r="19579" spans="1:12">
      <c r="A19579" t="s">
        <v>22261</v>
      </c>
      <c r="B19579" t="s">
        <v>4142</v>
      </c>
      <c r="C19579">
        <v>5</v>
      </c>
      <c r="D19579">
        <v>5</v>
      </c>
      <c r="J19579" t="s">
        <v>4546</v>
      </c>
      <c r="K19579">
        <v>1</v>
      </c>
      <c r="L19579">
        <v>1</v>
      </c>
    </row>
    <row r="19580" spans="1:12">
      <c r="A19580" t="s">
        <v>22261</v>
      </c>
      <c r="B19580" t="s">
        <v>4104</v>
      </c>
      <c r="C19580">
        <v>4</v>
      </c>
      <c r="D19580">
        <v>4</v>
      </c>
      <c r="J19580" t="s">
        <v>4104</v>
      </c>
      <c r="K19580">
        <v>22</v>
      </c>
      <c r="L19580">
        <v>22</v>
      </c>
    </row>
    <row r="19581" spans="1:12">
      <c r="A19581" t="s">
        <v>22261</v>
      </c>
      <c r="B19581" t="s">
        <v>4105</v>
      </c>
      <c r="C19581">
        <v>90</v>
      </c>
      <c r="D19581">
        <v>90</v>
      </c>
      <c r="I19581" t="s">
        <v>22262</v>
      </c>
      <c r="K19581">
        <v>71</v>
      </c>
      <c r="L19581">
        <v>71</v>
      </c>
    </row>
    <row r="19582" spans="1:12">
      <c r="A19582" t="s">
        <v>22263</v>
      </c>
      <c r="B19582" t="s">
        <v>4102</v>
      </c>
      <c r="C19582">
        <v>30</v>
      </c>
      <c r="D19582">
        <v>30</v>
      </c>
      <c r="I19582" t="s">
        <v>18189</v>
      </c>
      <c r="J19582" t="s">
        <v>4102</v>
      </c>
      <c r="K19582">
        <v>33</v>
      </c>
      <c r="L19582">
        <v>33</v>
      </c>
    </row>
    <row r="19583" spans="1:12">
      <c r="A19583" t="s">
        <v>22263</v>
      </c>
      <c r="B19583" t="s">
        <v>4103</v>
      </c>
      <c r="C19583">
        <v>11</v>
      </c>
      <c r="D19583">
        <v>7</v>
      </c>
      <c r="J19583" t="s">
        <v>4104</v>
      </c>
      <c r="K19583">
        <v>5</v>
      </c>
      <c r="L19583">
        <v>5</v>
      </c>
    </row>
    <row r="19584" spans="1:12">
      <c r="A19584" t="s">
        <v>22263</v>
      </c>
      <c r="B19584" t="s">
        <v>4142</v>
      </c>
      <c r="C19584">
        <v>2</v>
      </c>
      <c r="D19584">
        <v>2</v>
      </c>
      <c r="I19584" t="s">
        <v>22264</v>
      </c>
      <c r="K19584">
        <v>38</v>
      </c>
      <c r="L19584">
        <v>38</v>
      </c>
    </row>
    <row r="19585" spans="1:12">
      <c r="A19585" t="s">
        <v>22263</v>
      </c>
      <c r="B19585" t="s">
        <v>4104</v>
      </c>
      <c r="C19585">
        <v>10</v>
      </c>
      <c r="D19585">
        <v>10</v>
      </c>
      <c r="I19585" t="s">
        <v>18190</v>
      </c>
      <c r="J19585" t="s">
        <v>4102</v>
      </c>
      <c r="K19585">
        <v>25</v>
      </c>
      <c r="L19585">
        <v>25</v>
      </c>
    </row>
    <row r="19586" spans="1:12">
      <c r="A19586" t="s">
        <v>22263</v>
      </c>
      <c r="B19586" t="s">
        <v>4105</v>
      </c>
      <c r="C19586">
        <v>513</v>
      </c>
      <c r="D19586">
        <v>513</v>
      </c>
      <c r="J19586" t="s">
        <v>4103</v>
      </c>
      <c r="K19586">
        <v>6</v>
      </c>
      <c r="L19586">
        <v>6</v>
      </c>
    </row>
    <row r="19587" spans="1:12">
      <c r="A19587" t="s">
        <v>22265</v>
      </c>
      <c r="B19587" t="s">
        <v>4102</v>
      </c>
      <c r="C19587">
        <v>109</v>
      </c>
      <c r="D19587">
        <v>109</v>
      </c>
      <c r="J19587" t="s">
        <v>4142</v>
      </c>
      <c r="K19587">
        <v>1</v>
      </c>
      <c r="L19587">
        <v>1</v>
      </c>
    </row>
    <row r="19588" spans="1:12">
      <c r="A19588" t="s">
        <v>22265</v>
      </c>
      <c r="B19588" t="s">
        <v>4103</v>
      </c>
      <c r="C19588">
        <v>50</v>
      </c>
      <c r="D19588">
        <v>50</v>
      </c>
      <c r="J19588" t="s">
        <v>4104</v>
      </c>
      <c r="K19588">
        <v>39</v>
      </c>
      <c r="L19588">
        <v>39</v>
      </c>
    </row>
    <row r="19589" spans="1:12">
      <c r="A19589" t="s">
        <v>22265</v>
      </c>
      <c r="B19589" t="s">
        <v>4142</v>
      </c>
      <c r="C19589">
        <v>2</v>
      </c>
      <c r="D19589">
        <v>2</v>
      </c>
      <c r="J19589" t="s">
        <v>4105</v>
      </c>
      <c r="K19589">
        <v>1</v>
      </c>
      <c r="L19589">
        <v>0</v>
      </c>
    </row>
    <row r="19590" spans="1:12">
      <c r="A19590" t="s">
        <v>22265</v>
      </c>
      <c r="B19590" t="s">
        <v>4104</v>
      </c>
      <c r="C19590">
        <v>3</v>
      </c>
      <c r="D19590">
        <v>3</v>
      </c>
      <c r="I19590" t="s">
        <v>22266</v>
      </c>
      <c r="K19590">
        <v>72</v>
      </c>
      <c r="L19590">
        <v>71</v>
      </c>
    </row>
    <row r="19591" spans="1:12">
      <c r="A19591" t="s">
        <v>22265</v>
      </c>
      <c r="B19591" t="s">
        <v>4105</v>
      </c>
      <c r="C19591">
        <v>551</v>
      </c>
      <c r="D19591">
        <v>551</v>
      </c>
      <c r="I19591" t="s">
        <v>18193</v>
      </c>
      <c r="J19591" t="s">
        <v>4102</v>
      </c>
      <c r="K19591">
        <v>63</v>
      </c>
      <c r="L19591">
        <v>63</v>
      </c>
    </row>
    <row r="19592" spans="1:12">
      <c r="A19592" t="s">
        <v>22267</v>
      </c>
      <c r="B19592" t="s">
        <v>4102</v>
      </c>
      <c r="C19592">
        <v>281</v>
      </c>
      <c r="D19592">
        <v>281</v>
      </c>
      <c r="J19592" t="s">
        <v>4103</v>
      </c>
      <c r="K19592">
        <v>3</v>
      </c>
      <c r="L19592">
        <v>3</v>
      </c>
    </row>
    <row r="19593" spans="1:12">
      <c r="A19593" t="s">
        <v>22267</v>
      </c>
      <c r="B19593" t="s">
        <v>4103</v>
      </c>
      <c r="C19593">
        <v>3</v>
      </c>
      <c r="D19593">
        <v>3</v>
      </c>
      <c r="J19593" t="s">
        <v>4142</v>
      </c>
      <c r="K19593">
        <v>1</v>
      </c>
      <c r="L19593">
        <v>1</v>
      </c>
    </row>
    <row r="19594" spans="1:12">
      <c r="A19594" t="s">
        <v>22267</v>
      </c>
      <c r="B19594" t="s">
        <v>4142</v>
      </c>
      <c r="C19594">
        <v>3</v>
      </c>
      <c r="D19594">
        <v>3</v>
      </c>
      <c r="J19594" t="s">
        <v>4104</v>
      </c>
      <c r="K19594">
        <v>19</v>
      </c>
      <c r="L19594">
        <v>19</v>
      </c>
    </row>
    <row r="19595" spans="1:12">
      <c r="A19595" t="s">
        <v>22267</v>
      </c>
      <c r="B19595" t="s">
        <v>4104</v>
      </c>
      <c r="C19595">
        <v>4</v>
      </c>
      <c r="D19595">
        <v>4</v>
      </c>
      <c r="J19595" t="s">
        <v>4105</v>
      </c>
      <c r="K19595">
        <v>1</v>
      </c>
      <c r="L19595">
        <v>0</v>
      </c>
    </row>
    <row r="19596" spans="1:12">
      <c r="A19596" t="s">
        <v>22267</v>
      </c>
      <c r="B19596" t="s">
        <v>4105</v>
      </c>
      <c r="C19596">
        <v>527</v>
      </c>
      <c r="D19596">
        <v>526</v>
      </c>
      <c r="I19596" t="s">
        <v>22268</v>
      </c>
      <c r="K19596">
        <v>87</v>
      </c>
      <c r="L19596">
        <v>86</v>
      </c>
    </row>
    <row r="19597" spans="1:12">
      <c r="A19597" t="s">
        <v>22269</v>
      </c>
      <c r="B19597" t="s">
        <v>4102</v>
      </c>
      <c r="C19597">
        <v>1</v>
      </c>
      <c r="D19597">
        <v>1</v>
      </c>
      <c r="I19597" t="s">
        <v>18195</v>
      </c>
      <c r="J19597" t="s">
        <v>4102</v>
      </c>
      <c r="K19597">
        <v>1</v>
      </c>
      <c r="L19597">
        <v>1</v>
      </c>
    </row>
    <row r="19598" spans="1:12">
      <c r="A19598" t="s">
        <v>22269</v>
      </c>
      <c r="B19598" t="s">
        <v>4103</v>
      </c>
      <c r="C19598">
        <v>4</v>
      </c>
      <c r="D19598">
        <v>4</v>
      </c>
      <c r="J19598" t="s">
        <v>4103</v>
      </c>
      <c r="K19598">
        <v>1</v>
      </c>
      <c r="L19598">
        <v>0</v>
      </c>
    </row>
    <row r="19599" spans="1:12">
      <c r="A19599" t="s">
        <v>22269</v>
      </c>
      <c r="B19599" t="s">
        <v>4104</v>
      </c>
      <c r="C19599">
        <v>10</v>
      </c>
      <c r="D19599">
        <v>10</v>
      </c>
      <c r="J19599" t="s">
        <v>4104</v>
      </c>
      <c r="K19599">
        <v>1</v>
      </c>
      <c r="L19599">
        <v>1</v>
      </c>
    </row>
    <row r="19600" spans="1:12">
      <c r="A19600" t="s">
        <v>22270</v>
      </c>
      <c r="B19600" t="s">
        <v>4102</v>
      </c>
      <c r="C19600">
        <v>36</v>
      </c>
      <c r="D19600">
        <v>19</v>
      </c>
      <c r="I19600" t="s">
        <v>22271</v>
      </c>
      <c r="K19600">
        <v>3</v>
      </c>
      <c r="L19600">
        <v>2</v>
      </c>
    </row>
    <row r="19601" spans="1:12">
      <c r="A19601" t="s">
        <v>22270</v>
      </c>
      <c r="B19601" t="s">
        <v>4103</v>
      </c>
      <c r="C19601">
        <v>1</v>
      </c>
      <c r="D19601">
        <v>-1</v>
      </c>
      <c r="I19601" t="s">
        <v>18197</v>
      </c>
      <c r="J19601" t="s">
        <v>4103</v>
      </c>
      <c r="K19601">
        <v>1</v>
      </c>
      <c r="L19601">
        <v>0</v>
      </c>
    </row>
    <row r="19602" spans="1:12">
      <c r="A19602" t="s">
        <v>22270</v>
      </c>
      <c r="B19602" t="s">
        <v>4142</v>
      </c>
      <c r="C19602">
        <v>3</v>
      </c>
      <c r="D19602">
        <v>2</v>
      </c>
      <c r="I19602" t="s">
        <v>22272</v>
      </c>
      <c r="K19602">
        <v>1</v>
      </c>
      <c r="L19602">
        <v>0</v>
      </c>
    </row>
    <row r="19603" spans="1:12">
      <c r="A19603" t="s">
        <v>22270</v>
      </c>
      <c r="B19603" t="s">
        <v>4104</v>
      </c>
      <c r="C19603">
        <v>1</v>
      </c>
      <c r="D19603">
        <v>1</v>
      </c>
      <c r="I19603" t="s">
        <v>18198</v>
      </c>
      <c r="J19603" t="s">
        <v>4102</v>
      </c>
      <c r="K19603">
        <v>1</v>
      </c>
      <c r="L19603">
        <v>1</v>
      </c>
    </row>
    <row r="19604" spans="1:12">
      <c r="A19604" t="s">
        <v>22270</v>
      </c>
      <c r="B19604" t="s">
        <v>4105</v>
      </c>
      <c r="C19604">
        <v>13</v>
      </c>
      <c r="D19604">
        <v>1</v>
      </c>
      <c r="J19604" t="s">
        <v>4103</v>
      </c>
      <c r="K19604">
        <v>5</v>
      </c>
      <c r="L19604">
        <v>5</v>
      </c>
    </row>
    <row r="19605" spans="1:12">
      <c r="A19605" t="s">
        <v>22273</v>
      </c>
      <c r="B19605" t="s">
        <v>4142</v>
      </c>
      <c r="C19605">
        <v>199</v>
      </c>
      <c r="D19605">
        <v>199</v>
      </c>
      <c r="J19605" t="s">
        <v>4104</v>
      </c>
      <c r="K19605">
        <v>1</v>
      </c>
      <c r="L19605">
        <v>1</v>
      </c>
    </row>
    <row r="19606" spans="1:12">
      <c r="A19606" t="s">
        <v>22274</v>
      </c>
      <c r="B19606" t="s">
        <v>4102</v>
      </c>
      <c r="C19606">
        <v>16</v>
      </c>
      <c r="D19606">
        <v>16</v>
      </c>
      <c r="I19606" t="s">
        <v>22275</v>
      </c>
      <c r="K19606">
        <v>7</v>
      </c>
      <c r="L19606">
        <v>7</v>
      </c>
    </row>
    <row r="19607" spans="1:12">
      <c r="A19607" t="s">
        <v>22274</v>
      </c>
      <c r="B19607" t="s">
        <v>4103</v>
      </c>
      <c r="C19607">
        <v>13</v>
      </c>
      <c r="D19607">
        <v>12</v>
      </c>
      <c r="I19607" t="s">
        <v>18200</v>
      </c>
      <c r="J19607" t="s">
        <v>4102</v>
      </c>
      <c r="K19607">
        <v>29</v>
      </c>
      <c r="L19607">
        <v>29</v>
      </c>
    </row>
    <row r="19608" spans="1:12">
      <c r="A19608" t="s">
        <v>22274</v>
      </c>
      <c r="B19608" t="s">
        <v>4142</v>
      </c>
      <c r="C19608">
        <v>10</v>
      </c>
      <c r="D19608">
        <v>9</v>
      </c>
      <c r="J19608" t="s">
        <v>4103</v>
      </c>
      <c r="K19608">
        <v>12</v>
      </c>
      <c r="L19608">
        <v>12</v>
      </c>
    </row>
    <row r="19609" spans="1:12">
      <c r="A19609" t="s">
        <v>22274</v>
      </c>
      <c r="B19609" t="s">
        <v>4104</v>
      </c>
      <c r="C19609">
        <v>12</v>
      </c>
      <c r="D19609">
        <v>7</v>
      </c>
      <c r="J19609" t="s">
        <v>4104</v>
      </c>
      <c r="K19609">
        <v>12</v>
      </c>
      <c r="L19609">
        <v>12</v>
      </c>
    </row>
    <row r="19610" spans="1:12">
      <c r="A19610" t="s">
        <v>22276</v>
      </c>
      <c r="B19610" t="s">
        <v>4103</v>
      </c>
      <c r="C19610">
        <v>1</v>
      </c>
      <c r="D19610">
        <v>0</v>
      </c>
      <c r="I19610" t="s">
        <v>22277</v>
      </c>
      <c r="K19610">
        <v>53</v>
      </c>
      <c r="L19610">
        <v>53</v>
      </c>
    </row>
    <row r="19611" spans="1:12">
      <c r="A19611" t="s">
        <v>22276</v>
      </c>
      <c r="B19611" t="s">
        <v>4142</v>
      </c>
      <c r="C19611">
        <v>1</v>
      </c>
      <c r="D19611">
        <v>1</v>
      </c>
      <c r="I19611" t="s">
        <v>18169</v>
      </c>
      <c r="J19611" t="s">
        <v>4102</v>
      </c>
      <c r="K19611">
        <v>7</v>
      </c>
      <c r="L19611">
        <v>7</v>
      </c>
    </row>
    <row r="19612" spans="1:12">
      <c r="A19612" t="s">
        <v>22278</v>
      </c>
      <c r="B19612" t="s">
        <v>4102</v>
      </c>
      <c r="C19612">
        <v>10</v>
      </c>
      <c r="D19612">
        <v>10</v>
      </c>
      <c r="I19612" t="s">
        <v>22279</v>
      </c>
      <c r="K19612">
        <v>7</v>
      </c>
      <c r="L19612">
        <v>7</v>
      </c>
    </row>
    <row r="19613" spans="1:12">
      <c r="A19613" t="s">
        <v>22278</v>
      </c>
      <c r="B19613" t="s">
        <v>4103</v>
      </c>
      <c r="C19613">
        <v>24</v>
      </c>
      <c r="D19613">
        <v>22</v>
      </c>
      <c r="I19613" t="s">
        <v>18171</v>
      </c>
      <c r="J19613" t="s">
        <v>4102</v>
      </c>
      <c r="K19613">
        <v>70</v>
      </c>
      <c r="L19613">
        <v>70</v>
      </c>
    </row>
    <row r="19614" spans="1:12">
      <c r="A19614" t="s">
        <v>22278</v>
      </c>
      <c r="B19614" t="s">
        <v>4142</v>
      </c>
      <c r="C19614">
        <v>5</v>
      </c>
      <c r="D19614">
        <v>5</v>
      </c>
      <c r="J19614" t="s">
        <v>4103</v>
      </c>
      <c r="K19614">
        <v>39</v>
      </c>
      <c r="L19614">
        <v>39</v>
      </c>
    </row>
    <row r="19615" spans="1:12">
      <c r="A19615" t="s">
        <v>22278</v>
      </c>
      <c r="B19615" t="s">
        <v>4104</v>
      </c>
      <c r="C19615">
        <v>16</v>
      </c>
      <c r="D19615">
        <v>14</v>
      </c>
      <c r="J19615" t="s">
        <v>4142</v>
      </c>
      <c r="K19615">
        <v>1</v>
      </c>
      <c r="L19615">
        <v>1</v>
      </c>
    </row>
    <row r="19616" spans="1:12">
      <c r="A19616" t="s">
        <v>22278</v>
      </c>
      <c r="B19616" t="s">
        <v>4105</v>
      </c>
      <c r="C19616">
        <v>1</v>
      </c>
      <c r="D19616">
        <v>1</v>
      </c>
      <c r="J19616" t="s">
        <v>4104</v>
      </c>
      <c r="K19616">
        <v>3</v>
      </c>
      <c r="L19616">
        <v>3</v>
      </c>
    </row>
    <row r="19617" spans="1:12">
      <c r="A19617" t="s">
        <v>22280</v>
      </c>
      <c r="B19617" t="s">
        <v>4105</v>
      </c>
      <c r="C19617">
        <v>5</v>
      </c>
      <c r="D19617">
        <v>4</v>
      </c>
      <c r="J19617" t="s">
        <v>4105</v>
      </c>
      <c r="K19617">
        <v>2</v>
      </c>
      <c r="L19617">
        <v>0</v>
      </c>
    </row>
    <row r="19618" spans="1:12">
      <c r="A19618" t="s">
        <v>22281</v>
      </c>
      <c r="B19618" t="s">
        <v>4102</v>
      </c>
      <c r="C19618">
        <v>10</v>
      </c>
      <c r="D19618">
        <v>10</v>
      </c>
      <c r="I19618" t="s">
        <v>22282</v>
      </c>
      <c r="K19618">
        <v>115</v>
      </c>
      <c r="L19618">
        <v>113</v>
      </c>
    </row>
    <row r="19619" spans="1:12">
      <c r="A19619" t="s">
        <v>22281</v>
      </c>
      <c r="B19619" t="s">
        <v>4103</v>
      </c>
      <c r="C19619">
        <v>8</v>
      </c>
      <c r="D19619">
        <v>8</v>
      </c>
      <c r="I19619" t="s">
        <v>18202</v>
      </c>
      <c r="J19619" t="s">
        <v>4102</v>
      </c>
      <c r="K19619">
        <v>73</v>
      </c>
      <c r="L19619">
        <v>19</v>
      </c>
    </row>
    <row r="19620" spans="1:12">
      <c r="A19620" t="s">
        <v>22281</v>
      </c>
      <c r="B19620" t="s">
        <v>4142</v>
      </c>
      <c r="C19620">
        <v>2</v>
      </c>
      <c r="D19620">
        <v>2</v>
      </c>
      <c r="I19620" t="s">
        <v>22283</v>
      </c>
      <c r="K19620">
        <v>73</v>
      </c>
      <c r="L19620">
        <v>19</v>
      </c>
    </row>
    <row r="19621" spans="1:12">
      <c r="A19621" t="s">
        <v>22281</v>
      </c>
      <c r="B19621" t="s">
        <v>4104</v>
      </c>
      <c r="C19621">
        <v>4</v>
      </c>
      <c r="D19621">
        <v>4</v>
      </c>
      <c r="I19621" t="s">
        <v>18203</v>
      </c>
      <c r="J19621" t="s">
        <v>4102</v>
      </c>
      <c r="K19621">
        <v>138</v>
      </c>
      <c r="L19621">
        <v>36</v>
      </c>
    </row>
    <row r="19622" spans="1:12">
      <c r="A19622" t="s">
        <v>22284</v>
      </c>
      <c r="B19622" t="s">
        <v>4102</v>
      </c>
      <c r="C19622">
        <v>3</v>
      </c>
      <c r="D19622">
        <v>3</v>
      </c>
      <c r="J19622" t="s">
        <v>4142</v>
      </c>
      <c r="K19622">
        <v>2</v>
      </c>
      <c r="L19622">
        <v>2</v>
      </c>
    </row>
    <row r="19623" spans="1:12">
      <c r="A19623" t="s">
        <v>22284</v>
      </c>
      <c r="B19623" t="s">
        <v>4103</v>
      </c>
      <c r="C19623">
        <v>10</v>
      </c>
      <c r="D19623">
        <v>10</v>
      </c>
      <c r="I19623" t="s">
        <v>22285</v>
      </c>
      <c r="K19623">
        <v>140</v>
      </c>
      <c r="L19623">
        <v>38</v>
      </c>
    </row>
    <row r="19624" spans="1:12">
      <c r="A19624" t="s">
        <v>22284</v>
      </c>
      <c r="B19624" t="s">
        <v>4142</v>
      </c>
      <c r="C19624">
        <v>1</v>
      </c>
      <c r="D19624">
        <v>1</v>
      </c>
      <c r="I19624" t="s">
        <v>18204</v>
      </c>
      <c r="J19624" t="s">
        <v>4102</v>
      </c>
      <c r="K19624">
        <v>336</v>
      </c>
      <c r="L19624">
        <v>336</v>
      </c>
    </row>
    <row r="19625" spans="1:12">
      <c r="A19625" t="s">
        <v>22284</v>
      </c>
      <c r="B19625" t="s">
        <v>4104</v>
      </c>
      <c r="C19625">
        <v>6</v>
      </c>
      <c r="D19625">
        <v>6</v>
      </c>
      <c r="J19625" t="s">
        <v>4103</v>
      </c>
      <c r="K19625">
        <v>402</v>
      </c>
      <c r="L19625">
        <v>402</v>
      </c>
    </row>
    <row r="19626" spans="1:12">
      <c r="A19626" t="s">
        <v>22286</v>
      </c>
      <c r="B19626" t="s">
        <v>4102</v>
      </c>
      <c r="C19626">
        <v>5</v>
      </c>
      <c r="D19626">
        <v>3</v>
      </c>
      <c r="J19626" t="s">
        <v>4142</v>
      </c>
      <c r="K19626">
        <v>8</v>
      </c>
      <c r="L19626">
        <v>8</v>
      </c>
    </row>
    <row r="19627" spans="1:12">
      <c r="A19627" t="s">
        <v>22286</v>
      </c>
      <c r="B19627" t="s">
        <v>4103</v>
      </c>
      <c r="C19627">
        <v>11</v>
      </c>
      <c r="D19627">
        <v>11</v>
      </c>
      <c r="J19627" t="s">
        <v>4104</v>
      </c>
      <c r="K19627">
        <v>620</v>
      </c>
      <c r="L19627">
        <v>620</v>
      </c>
    </row>
    <row r="19628" spans="1:12">
      <c r="A19628" t="s">
        <v>22286</v>
      </c>
      <c r="B19628" t="s">
        <v>4142</v>
      </c>
      <c r="C19628">
        <v>1</v>
      </c>
      <c r="D19628">
        <v>1</v>
      </c>
      <c r="I19628" t="s">
        <v>22287</v>
      </c>
      <c r="K19628">
        <v>1366</v>
      </c>
      <c r="L19628">
        <v>1366</v>
      </c>
    </row>
    <row r="19629" spans="1:12">
      <c r="A19629" t="s">
        <v>22286</v>
      </c>
      <c r="B19629" t="s">
        <v>4104</v>
      </c>
      <c r="C19629">
        <v>9</v>
      </c>
      <c r="D19629">
        <v>8</v>
      </c>
      <c r="I19629" t="s">
        <v>18206</v>
      </c>
      <c r="J19629" t="s">
        <v>4102</v>
      </c>
      <c r="K19629">
        <v>6</v>
      </c>
      <c r="L19629">
        <v>-6</v>
      </c>
    </row>
    <row r="19630" spans="1:12">
      <c r="A19630" t="s">
        <v>22288</v>
      </c>
      <c r="B19630" t="s">
        <v>4102</v>
      </c>
      <c r="C19630">
        <v>5</v>
      </c>
      <c r="D19630">
        <v>3</v>
      </c>
      <c r="J19630" t="s">
        <v>4104</v>
      </c>
      <c r="K19630">
        <v>2</v>
      </c>
      <c r="L19630">
        <v>0</v>
      </c>
    </row>
    <row r="19631" spans="1:12">
      <c r="A19631" t="s">
        <v>22288</v>
      </c>
      <c r="B19631" t="s">
        <v>4103</v>
      </c>
      <c r="C19631">
        <v>13</v>
      </c>
      <c r="D19631">
        <v>13</v>
      </c>
      <c r="J19631" t="s">
        <v>4105</v>
      </c>
      <c r="K19631">
        <v>1</v>
      </c>
      <c r="L19631">
        <v>0</v>
      </c>
    </row>
    <row r="19632" spans="1:12">
      <c r="A19632" t="s">
        <v>22288</v>
      </c>
      <c r="B19632" t="s">
        <v>4104</v>
      </c>
      <c r="C19632">
        <v>13</v>
      </c>
      <c r="D19632">
        <v>13</v>
      </c>
      <c r="I19632" t="s">
        <v>22289</v>
      </c>
      <c r="K19632">
        <v>9</v>
      </c>
      <c r="L19632">
        <v>-6</v>
      </c>
    </row>
    <row r="19633" spans="1:12">
      <c r="A19633" t="s">
        <v>22290</v>
      </c>
      <c r="B19633" t="s">
        <v>4102</v>
      </c>
      <c r="C19633">
        <v>5</v>
      </c>
      <c r="D19633">
        <v>2</v>
      </c>
      <c r="I19633" t="s">
        <v>18208</v>
      </c>
      <c r="J19633" t="s">
        <v>4103</v>
      </c>
      <c r="K19633">
        <v>7</v>
      </c>
      <c r="L19633">
        <v>4</v>
      </c>
    </row>
    <row r="19634" spans="1:12">
      <c r="A19634" t="s">
        <v>22290</v>
      </c>
      <c r="B19634" t="s">
        <v>4142</v>
      </c>
      <c r="C19634">
        <v>2</v>
      </c>
      <c r="D19634">
        <v>2</v>
      </c>
      <c r="J19634" t="s">
        <v>4104</v>
      </c>
      <c r="K19634">
        <v>32</v>
      </c>
      <c r="L19634">
        <v>32</v>
      </c>
    </row>
    <row r="19635" spans="1:12">
      <c r="A19635" t="s">
        <v>22290</v>
      </c>
      <c r="B19635" t="s">
        <v>4104</v>
      </c>
      <c r="C19635">
        <v>10</v>
      </c>
      <c r="D19635">
        <v>9</v>
      </c>
      <c r="I19635" t="s">
        <v>22291</v>
      </c>
      <c r="K19635">
        <v>39</v>
      </c>
      <c r="L19635">
        <v>36</v>
      </c>
    </row>
    <row r="19636" spans="1:12">
      <c r="A19636" t="s">
        <v>22290</v>
      </c>
      <c r="B19636" t="s">
        <v>4105</v>
      </c>
      <c r="C19636">
        <v>32</v>
      </c>
      <c r="D19636">
        <v>12</v>
      </c>
      <c r="I19636" t="s">
        <v>18209</v>
      </c>
      <c r="J19636" t="s">
        <v>4105</v>
      </c>
      <c r="K19636">
        <v>3</v>
      </c>
      <c r="L19636">
        <v>0</v>
      </c>
    </row>
    <row r="19637" spans="1:12">
      <c r="A19637" t="s">
        <v>22292</v>
      </c>
      <c r="B19637" t="s">
        <v>4102</v>
      </c>
      <c r="C19637">
        <v>5</v>
      </c>
      <c r="D19637">
        <v>5</v>
      </c>
      <c r="I19637" t="s">
        <v>22293</v>
      </c>
      <c r="K19637">
        <v>3</v>
      </c>
      <c r="L19637">
        <v>0</v>
      </c>
    </row>
    <row r="19638" spans="1:12">
      <c r="A19638" t="s">
        <v>22292</v>
      </c>
      <c r="B19638" t="s">
        <v>4104</v>
      </c>
      <c r="C19638">
        <v>2</v>
      </c>
      <c r="D19638">
        <v>0</v>
      </c>
      <c r="I19638" t="s">
        <v>18210</v>
      </c>
      <c r="J19638" t="s">
        <v>4102</v>
      </c>
      <c r="K19638">
        <v>79</v>
      </c>
      <c r="L19638">
        <v>78</v>
      </c>
    </row>
    <row r="19639" spans="1:12">
      <c r="A19639" t="s">
        <v>22294</v>
      </c>
      <c r="B19639" t="s">
        <v>4102</v>
      </c>
      <c r="C19639">
        <v>6</v>
      </c>
      <c r="D19639">
        <v>6</v>
      </c>
      <c r="J19639" t="s">
        <v>4103</v>
      </c>
      <c r="K19639">
        <v>148</v>
      </c>
      <c r="L19639">
        <v>147</v>
      </c>
    </row>
    <row r="19640" spans="1:12">
      <c r="A19640" t="s">
        <v>22294</v>
      </c>
      <c r="B19640" t="s">
        <v>4103</v>
      </c>
      <c r="C19640">
        <v>1</v>
      </c>
      <c r="D19640">
        <v>1</v>
      </c>
      <c r="J19640" t="s">
        <v>4142</v>
      </c>
      <c r="K19640">
        <v>1</v>
      </c>
      <c r="L19640">
        <v>1</v>
      </c>
    </row>
    <row r="19641" spans="1:12">
      <c r="A19641" t="s">
        <v>22294</v>
      </c>
      <c r="B19641" t="s">
        <v>4142</v>
      </c>
      <c r="C19641">
        <v>1</v>
      </c>
      <c r="D19641">
        <v>1</v>
      </c>
      <c r="J19641" t="s">
        <v>4104</v>
      </c>
      <c r="K19641">
        <v>174</v>
      </c>
      <c r="L19641">
        <v>173</v>
      </c>
    </row>
    <row r="19642" spans="1:12">
      <c r="A19642" t="s">
        <v>22294</v>
      </c>
      <c r="B19642" t="s">
        <v>4104</v>
      </c>
      <c r="C19642">
        <v>8</v>
      </c>
      <c r="D19642">
        <v>8</v>
      </c>
      <c r="I19642" t="s">
        <v>22295</v>
      </c>
      <c r="K19642">
        <v>402</v>
      </c>
      <c r="L19642">
        <v>399</v>
      </c>
    </row>
    <row r="19643" spans="1:12">
      <c r="A19643" t="s">
        <v>22294</v>
      </c>
      <c r="B19643" t="s">
        <v>4105</v>
      </c>
      <c r="C19643">
        <v>1</v>
      </c>
      <c r="D19643">
        <v>1</v>
      </c>
      <c r="I19643" t="s">
        <v>18212</v>
      </c>
      <c r="J19643" t="s">
        <v>4102</v>
      </c>
      <c r="K19643">
        <v>188</v>
      </c>
      <c r="L19643">
        <v>69</v>
      </c>
    </row>
    <row r="19644" spans="1:12">
      <c r="A19644" t="s">
        <v>22296</v>
      </c>
      <c r="B19644" t="s">
        <v>4102</v>
      </c>
      <c r="C19644">
        <v>2</v>
      </c>
      <c r="D19644">
        <v>2</v>
      </c>
      <c r="J19644" t="s">
        <v>4103</v>
      </c>
      <c r="K19644">
        <v>34</v>
      </c>
      <c r="L19644">
        <v>29</v>
      </c>
    </row>
    <row r="19645" spans="1:12">
      <c r="A19645" t="s">
        <v>22296</v>
      </c>
      <c r="B19645" t="s">
        <v>4103</v>
      </c>
      <c r="C19645">
        <v>1</v>
      </c>
      <c r="D19645">
        <v>1</v>
      </c>
      <c r="J19645" t="s">
        <v>4104</v>
      </c>
      <c r="K19645">
        <v>29</v>
      </c>
      <c r="L19645">
        <v>28</v>
      </c>
    </row>
    <row r="19646" spans="1:12">
      <c r="A19646" t="s">
        <v>22296</v>
      </c>
      <c r="B19646" t="s">
        <v>4104</v>
      </c>
      <c r="C19646">
        <v>1</v>
      </c>
      <c r="D19646">
        <v>1</v>
      </c>
      <c r="I19646" t="s">
        <v>22297</v>
      </c>
      <c r="K19646">
        <v>251</v>
      </c>
      <c r="L19646">
        <v>126</v>
      </c>
    </row>
    <row r="19647" spans="1:12">
      <c r="A19647" t="s">
        <v>22298</v>
      </c>
      <c r="B19647" t="s">
        <v>4102</v>
      </c>
      <c r="C19647">
        <v>4</v>
      </c>
      <c r="D19647">
        <v>4</v>
      </c>
      <c r="I19647" t="s">
        <v>18214</v>
      </c>
      <c r="J19647" t="s">
        <v>4102</v>
      </c>
      <c r="K19647">
        <v>120</v>
      </c>
      <c r="L19647">
        <v>119</v>
      </c>
    </row>
    <row r="19648" spans="1:12">
      <c r="A19648" t="s">
        <v>22298</v>
      </c>
      <c r="B19648" t="s">
        <v>4103</v>
      </c>
      <c r="C19648">
        <v>14</v>
      </c>
      <c r="D19648">
        <v>14</v>
      </c>
      <c r="J19648" t="s">
        <v>4103</v>
      </c>
      <c r="K19648">
        <v>115</v>
      </c>
      <c r="L19648">
        <v>105</v>
      </c>
    </row>
    <row r="19649" spans="1:12">
      <c r="A19649" t="s">
        <v>22298</v>
      </c>
      <c r="B19649" t="s">
        <v>4104</v>
      </c>
      <c r="C19649">
        <v>7</v>
      </c>
      <c r="D19649">
        <v>7</v>
      </c>
      <c r="J19649" t="s">
        <v>4142</v>
      </c>
      <c r="K19649">
        <v>3</v>
      </c>
      <c r="L19649">
        <v>3</v>
      </c>
    </row>
    <row r="19650" spans="1:12">
      <c r="A19650" t="s">
        <v>22298</v>
      </c>
      <c r="B19650" t="s">
        <v>4105</v>
      </c>
      <c r="C19650">
        <v>1</v>
      </c>
      <c r="D19650">
        <v>1</v>
      </c>
      <c r="J19650" t="s">
        <v>4104</v>
      </c>
      <c r="K19650">
        <v>62</v>
      </c>
      <c r="L19650">
        <v>60</v>
      </c>
    </row>
    <row r="19651" spans="1:12">
      <c r="A19651" t="s">
        <v>22299</v>
      </c>
      <c r="B19651" t="s">
        <v>4102</v>
      </c>
      <c r="C19651">
        <v>1</v>
      </c>
      <c r="D19651">
        <v>1</v>
      </c>
      <c r="I19651" t="s">
        <v>22300</v>
      </c>
      <c r="K19651">
        <v>300</v>
      </c>
      <c r="L19651">
        <v>287</v>
      </c>
    </row>
    <row r="19652" spans="1:12">
      <c r="A19652" t="s">
        <v>22299</v>
      </c>
      <c r="B19652" t="s">
        <v>4103</v>
      </c>
      <c r="C19652">
        <v>1</v>
      </c>
      <c r="D19652">
        <v>1</v>
      </c>
      <c r="I19652" t="s">
        <v>18216</v>
      </c>
      <c r="J19652" t="s">
        <v>4102</v>
      </c>
      <c r="K19652">
        <v>39</v>
      </c>
      <c r="L19652">
        <v>39</v>
      </c>
    </row>
    <row r="19653" spans="1:12">
      <c r="A19653" t="s">
        <v>22299</v>
      </c>
      <c r="B19653" t="s">
        <v>4104</v>
      </c>
      <c r="C19653">
        <v>4</v>
      </c>
      <c r="D19653">
        <v>4</v>
      </c>
      <c r="J19653" t="s">
        <v>4103</v>
      </c>
      <c r="K19653">
        <v>80</v>
      </c>
      <c r="L19653">
        <v>80</v>
      </c>
    </row>
    <row r="19654" spans="1:12">
      <c r="A19654" t="s">
        <v>22299</v>
      </c>
      <c r="B19654" t="s">
        <v>4105</v>
      </c>
      <c r="C19654">
        <v>1</v>
      </c>
      <c r="D19654">
        <v>1</v>
      </c>
      <c r="J19654" t="s">
        <v>4142</v>
      </c>
      <c r="K19654">
        <v>2</v>
      </c>
      <c r="L19654">
        <v>2</v>
      </c>
    </row>
    <row r="19655" spans="1:12">
      <c r="A19655" t="s">
        <v>22301</v>
      </c>
      <c r="B19655" t="s">
        <v>4102</v>
      </c>
      <c r="C19655">
        <v>2</v>
      </c>
      <c r="D19655">
        <v>2</v>
      </c>
      <c r="J19655" t="s">
        <v>4104</v>
      </c>
      <c r="K19655">
        <v>31</v>
      </c>
      <c r="L19655">
        <v>28</v>
      </c>
    </row>
    <row r="19656" spans="1:12">
      <c r="A19656" t="s">
        <v>22301</v>
      </c>
      <c r="B19656" t="s">
        <v>4103</v>
      </c>
      <c r="C19656">
        <v>10</v>
      </c>
      <c r="D19656">
        <v>8</v>
      </c>
      <c r="I19656" t="s">
        <v>22302</v>
      </c>
      <c r="K19656">
        <v>152</v>
      </c>
      <c r="L19656">
        <v>149</v>
      </c>
    </row>
    <row r="19657" spans="1:12">
      <c r="A19657" t="s">
        <v>22301</v>
      </c>
      <c r="B19657" t="s">
        <v>4142</v>
      </c>
      <c r="C19657">
        <v>2</v>
      </c>
      <c r="D19657">
        <v>2</v>
      </c>
      <c r="I19657" t="s">
        <v>18218</v>
      </c>
      <c r="J19657" t="s">
        <v>4102</v>
      </c>
      <c r="K19657">
        <v>208</v>
      </c>
      <c r="L19657">
        <v>104</v>
      </c>
    </row>
    <row r="19658" spans="1:12">
      <c r="A19658" t="s">
        <v>22301</v>
      </c>
      <c r="B19658" t="s">
        <v>4104</v>
      </c>
      <c r="C19658">
        <v>6</v>
      </c>
      <c r="D19658">
        <v>6</v>
      </c>
      <c r="J19658" t="s">
        <v>4103</v>
      </c>
      <c r="K19658">
        <v>34</v>
      </c>
      <c r="L19658">
        <v>25</v>
      </c>
    </row>
    <row r="19659" spans="1:12">
      <c r="A19659" t="s">
        <v>22303</v>
      </c>
      <c r="B19659" t="s">
        <v>4104</v>
      </c>
      <c r="C19659">
        <v>1</v>
      </c>
      <c r="D19659">
        <v>1</v>
      </c>
      <c r="J19659" t="s">
        <v>4104</v>
      </c>
      <c r="K19659">
        <v>216</v>
      </c>
      <c r="L19659">
        <v>206</v>
      </c>
    </row>
    <row r="19660" spans="1:12">
      <c r="A19660" t="s">
        <v>22303</v>
      </c>
      <c r="B19660" t="s">
        <v>4105</v>
      </c>
      <c r="C19660">
        <v>1</v>
      </c>
      <c r="D19660">
        <v>1</v>
      </c>
      <c r="I19660" t="s">
        <v>22304</v>
      </c>
      <c r="K19660">
        <v>458</v>
      </c>
      <c r="L19660">
        <v>335</v>
      </c>
    </row>
    <row r="19661" spans="1:12">
      <c r="A19661" t="s">
        <v>22305</v>
      </c>
      <c r="B19661" t="s">
        <v>4102</v>
      </c>
      <c r="C19661">
        <v>1</v>
      </c>
      <c r="D19661">
        <v>1</v>
      </c>
      <c r="I19661" t="s">
        <v>18220</v>
      </c>
      <c r="J19661" t="s">
        <v>4102</v>
      </c>
      <c r="K19661">
        <v>246</v>
      </c>
      <c r="L19661">
        <v>42</v>
      </c>
    </row>
    <row r="19662" spans="1:12">
      <c r="A19662" t="s">
        <v>22305</v>
      </c>
      <c r="B19662" t="s">
        <v>4103</v>
      </c>
      <c r="C19662">
        <v>1</v>
      </c>
      <c r="D19662">
        <v>1</v>
      </c>
      <c r="J19662" t="s">
        <v>4103</v>
      </c>
      <c r="K19662">
        <v>48</v>
      </c>
      <c r="L19662">
        <v>39</v>
      </c>
    </row>
    <row r="19663" spans="1:12">
      <c r="A19663" t="s">
        <v>22305</v>
      </c>
      <c r="B19663" t="s">
        <v>4104</v>
      </c>
      <c r="C19663">
        <v>14</v>
      </c>
      <c r="D19663">
        <v>14</v>
      </c>
      <c r="J19663" t="s">
        <v>4142</v>
      </c>
      <c r="K19663">
        <v>14</v>
      </c>
      <c r="L19663">
        <v>14</v>
      </c>
    </row>
    <row r="19664" spans="1:12">
      <c r="A19664" t="s">
        <v>22305</v>
      </c>
      <c r="B19664" t="s">
        <v>4105</v>
      </c>
      <c r="C19664">
        <v>2</v>
      </c>
      <c r="D19664">
        <v>2</v>
      </c>
      <c r="J19664" t="s">
        <v>4104</v>
      </c>
      <c r="K19664">
        <v>219</v>
      </c>
      <c r="L19664">
        <v>206</v>
      </c>
    </row>
    <row r="19665" spans="1:12">
      <c r="A19665" t="s">
        <v>22306</v>
      </c>
      <c r="B19665" t="s">
        <v>4142</v>
      </c>
      <c r="C19665">
        <v>1</v>
      </c>
      <c r="D19665">
        <v>1</v>
      </c>
      <c r="J19665" t="s">
        <v>4105</v>
      </c>
      <c r="K19665">
        <v>2</v>
      </c>
      <c r="L19665">
        <v>0</v>
      </c>
    </row>
    <row r="19666" spans="1:12">
      <c r="A19666" t="s">
        <v>22306</v>
      </c>
      <c r="B19666" t="s">
        <v>4105</v>
      </c>
      <c r="C19666">
        <v>2</v>
      </c>
      <c r="D19666">
        <v>2</v>
      </c>
      <c r="I19666" t="s">
        <v>22307</v>
      </c>
      <c r="K19666">
        <v>529</v>
      </c>
      <c r="L19666">
        <v>301</v>
      </c>
    </row>
    <row r="19667" spans="1:12">
      <c r="A19667" t="s">
        <v>22308</v>
      </c>
      <c r="B19667" t="s">
        <v>4102</v>
      </c>
      <c r="C19667">
        <v>1</v>
      </c>
      <c r="D19667">
        <v>1</v>
      </c>
      <c r="I19667" t="s">
        <v>18223</v>
      </c>
      <c r="J19667" t="s">
        <v>4103</v>
      </c>
      <c r="K19667">
        <v>5</v>
      </c>
      <c r="L19667">
        <v>5</v>
      </c>
    </row>
    <row r="19668" spans="1:12">
      <c r="A19668" t="s">
        <v>22308</v>
      </c>
      <c r="B19668" t="s">
        <v>4103</v>
      </c>
      <c r="C19668">
        <v>6</v>
      </c>
      <c r="D19668">
        <v>5</v>
      </c>
      <c r="J19668" t="s">
        <v>4104</v>
      </c>
      <c r="K19668">
        <v>1</v>
      </c>
      <c r="L19668">
        <v>1</v>
      </c>
    </row>
    <row r="19669" spans="1:12">
      <c r="A19669" t="s">
        <v>22308</v>
      </c>
      <c r="B19669" t="s">
        <v>4104</v>
      </c>
      <c r="C19669">
        <v>1</v>
      </c>
      <c r="D19669">
        <v>1</v>
      </c>
      <c r="I19669" t="s">
        <v>22309</v>
      </c>
      <c r="K19669">
        <v>6</v>
      </c>
      <c r="L19669">
        <v>6</v>
      </c>
    </row>
    <row r="19670" spans="1:12">
      <c r="A19670" t="s">
        <v>22308</v>
      </c>
      <c r="B19670" t="s">
        <v>4105</v>
      </c>
      <c r="C19670">
        <v>1</v>
      </c>
      <c r="D19670">
        <v>1</v>
      </c>
      <c r="I19670" t="s">
        <v>18224</v>
      </c>
      <c r="J19670" t="s">
        <v>4103</v>
      </c>
      <c r="K19670">
        <v>1</v>
      </c>
      <c r="L19670">
        <v>-1</v>
      </c>
    </row>
    <row r="19671" spans="1:12">
      <c r="A19671" t="s">
        <v>22310</v>
      </c>
      <c r="B19671" t="s">
        <v>4105</v>
      </c>
      <c r="C19671">
        <v>1</v>
      </c>
      <c r="D19671">
        <v>1</v>
      </c>
      <c r="J19671" t="s">
        <v>4104</v>
      </c>
      <c r="K19671">
        <v>4</v>
      </c>
      <c r="L19671">
        <v>4</v>
      </c>
    </row>
    <row r="19672" spans="1:12">
      <c r="A19672" t="s">
        <v>22311</v>
      </c>
      <c r="B19672" t="s">
        <v>4102</v>
      </c>
      <c r="C19672">
        <v>2</v>
      </c>
      <c r="D19672">
        <v>2</v>
      </c>
      <c r="I19672" t="s">
        <v>22312</v>
      </c>
      <c r="K19672">
        <v>5</v>
      </c>
      <c r="L19672">
        <v>3</v>
      </c>
    </row>
    <row r="19673" spans="1:12">
      <c r="A19673" t="s">
        <v>22311</v>
      </c>
      <c r="B19673" t="s">
        <v>4103</v>
      </c>
      <c r="C19673">
        <v>5</v>
      </c>
      <c r="D19673">
        <v>4</v>
      </c>
      <c r="I19673" t="s">
        <v>18225</v>
      </c>
      <c r="J19673" t="s">
        <v>4102</v>
      </c>
      <c r="K19673">
        <v>2</v>
      </c>
      <c r="L19673">
        <v>2</v>
      </c>
    </row>
    <row r="19674" spans="1:12">
      <c r="A19674" t="s">
        <v>22311</v>
      </c>
      <c r="B19674" t="s">
        <v>4142</v>
      </c>
      <c r="C19674">
        <v>2</v>
      </c>
      <c r="D19674">
        <v>2</v>
      </c>
      <c r="J19674" t="s">
        <v>4103</v>
      </c>
      <c r="K19674">
        <v>12</v>
      </c>
      <c r="L19674">
        <v>11</v>
      </c>
    </row>
    <row r="19675" spans="1:12">
      <c r="A19675" t="s">
        <v>22311</v>
      </c>
      <c r="B19675" t="s">
        <v>4104</v>
      </c>
      <c r="C19675">
        <v>1</v>
      </c>
      <c r="D19675">
        <v>1</v>
      </c>
      <c r="J19675" t="s">
        <v>4104</v>
      </c>
      <c r="K19675">
        <v>3</v>
      </c>
      <c r="L19675">
        <v>1</v>
      </c>
    </row>
    <row r="19676" spans="1:12">
      <c r="A19676" t="s">
        <v>22311</v>
      </c>
      <c r="B19676" t="s">
        <v>4105</v>
      </c>
      <c r="C19676">
        <v>1</v>
      </c>
      <c r="D19676">
        <v>1</v>
      </c>
      <c r="J19676" t="s">
        <v>4105</v>
      </c>
      <c r="K19676">
        <v>1</v>
      </c>
      <c r="L19676">
        <v>1</v>
      </c>
    </row>
    <row r="19677" spans="1:12">
      <c r="A19677" t="s">
        <v>22313</v>
      </c>
      <c r="B19677" t="s">
        <v>4102</v>
      </c>
      <c r="C19677">
        <v>3</v>
      </c>
      <c r="D19677">
        <v>2</v>
      </c>
      <c r="I19677" t="s">
        <v>22314</v>
      </c>
      <c r="K19677">
        <v>18</v>
      </c>
      <c r="L19677">
        <v>15</v>
      </c>
    </row>
    <row r="19678" spans="1:12">
      <c r="A19678" t="s">
        <v>22313</v>
      </c>
      <c r="B19678" t="s">
        <v>4103</v>
      </c>
      <c r="C19678">
        <v>6</v>
      </c>
      <c r="D19678">
        <v>5</v>
      </c>
      <c r="I19678" t="s">
        <v>18231</v>
      </c>
      <c r="J19678" t="s">
        <v>4102</v>
      </c>
      <c r="K19678">
        <v>54</v>
      </c>
      <c r="L19678">
        <v>0</v>
      </c>
    </row>
    <row r="19679" spans="1:12">
      <c r="A19679" t="s">
        <v>22313</v>
      </c>
      <c r="B19679" t="s">
        <v>4104</v>
      </c>
      <c r="C19679">
        <v>11</v>
      </c>
      <c r="D19679">
        <v>10</v>
      </c>
      <c r="J19679" t="s">
        <v>4142</v>
      </c>
      <c r="K19679">
        <v>1</v>
      </c>
      <c r="L19679">
        <v>1</v>
      </c>
    </row>
    <row r="19680" spans="1:12">
      <c r="A19680" t="s">
        <v>22313</v>
      </c>
      <c r="B19680" t="s">
        <v>4105</v>
      </c>
      <c r="C19680">
        <v>5</v>
      </c>
      <c r="D19680">
        <v>5</v>
      </c>
      <c r="J19680" t="s">
        <v>4105</v>
      </c>
      <c r="K19680">
        <v>2</v>
      </c>
      <c r="L19680">
        <v>0</v>
      </c>
    </row>
    <row r="19681" spans="1:12">
      <c r="A19681" t="s">
        <v>22315</v>
      </c>
      <c r="B19681" t="s">
        <v>4102</v>
      </c>
      <c r="C19681">
        <v>2</v>
      </c>
      <c r="D19681">
        <v>2</v>
      </c>
      <c r="I19681" t="s">
        <v>22316</v>
      </c>
      <c r="K19681">
        <v>57</v>
      </c>
      <c r="L19681">
        <v>1</v>
      </c>
    </row>
    <row r="19682" spans="1:12">
      <c r="A19682" t="s">
        <v>22315</v>
      </c>
      <c r="B19682" t="s">
        <v>4103</v>
      </c>
      <c r="C19682">
        <v>1</v>
      </c>
      <c r="D19682">
        <v>1</v>
      </c>
      <c r="I19682" t="s">
        <v>18232</v>
      </c>
      <c r="J19682" t="s">
        <v>4102</v>
      </c>
      <c r="K19682">
        <v>2</v>
      </c>
      <c r="L19682">
        <v>2</v>
      </c>
    </row>
    <row r="19683" spans="1:12">
      <c r="A19683" t="s">
        <v>22315</v>
      </c>
      <c r="B19683" t="s">
        <v>4104</v>
      </c>
      <c r="C19683">
        <v>3</v>
      </c>
      <c r="D19683">
        <v>3</v>
      </c>
      <c r="J19683" t="s">
        <v>4104</v>
      </c>
      <c r="K19683">
        <v>2</v>
      </c>
      <c r="L19683">
        <v>2</v>
      </c>
    </row>
    <row r="19684" spans="1:12">
      <c r="A19684" t="s">
        <v>22317</v>
      </c>
      <c r="B19684" t="s">
        <v>4103</v>
      </c>
      <c r="C19684">
        <v>2</v>
      </c>
      <c r="D19684">
        <v>2</v>
      </c>
      <c r="I19684" t="s">
        <v>22318</v>
      </c>
      <c r="K19684">
        <v>4</v>
      </c>
      <c r="L19684">
        <v>4</v>
      </c>
    </row>
    <row r="19685" spans="1:12">
      <c r="A19685" t="s">
        <v>22317</v>
      </c>
      <c r="B19685" t="s">
        <v>4142</v>
      </c>
      <c r="C19685">
        <v>1</v>
      </c>
      <c r="D19685">
        <v>1</v>
      </c>
      <c r="I19685" t="s">
        <v>18234</v>
      </c>
      <c r="J19685" t="s">
        <v>4102</v>
      </c>
      <c r="K19685">
        <v>1</v>
      </c>
      <c r="L19685">
        <v>1</v>
      </c>
    </row>
    <row r="19686" spans="1:12">
      <c r="A19686" t="s">
        <v>22317</v>
      </c>
      <c r="B19686" t="s">
        <v>4104</v>
      </c>
      <c r="C19686">
        <v>4</v>
      </c>
      <c r="D19686">
        <v>4</v>
      </c>
      <c r="I19686" t="s">
        <v>22319</v>
      </c>
      <c r="K19686">
        <v>1</v>
      </c>
      <c r="L19686">
        <v>1</v>
      </c>
    </row>
    <row r="19687" spans="1:12">
      <c r="A19687" t="s">
        <v>22320</v>
      </c>
      <c r="B19687" t="s">
        <v>4102</v>
      </c>
      <c r="C19687">
        <v>2</v>
      </c>
      <c r="D19687">
        <v>2</v>
      </c>
      <c r="I19687" t="s">
        <v>18235</v>
      </c>
      <c r="J19687" t="s">
        <v>4102</v>
      </c>
      <c r="K19687">
        <v>1</v>
      </c>
      <c r="L19687">
        <v>1</v>
      </c>
    </row>
    <row r="19688" spans="1:12">
      <c r="A19688" t="s">
        <v>22320</v>
      </c>
      <c r="B19688" t="s">
        <v>4103</v>
      </c>
      <c r="C19688">
        <v>4</v>
      </c>
      <c r="D19688">
        <v>3</v>
      </c>
      <c r="I19688" t="s">
        <v>22321</v>
      </c>
      <c r="K19688">
        <v>1</v>
      </c>
      <c r="L19688">
        <v>1</v>
      </c>
    </row>
    <row r="19689" spans="1:12">
      <c r="A19689" t="s">
        <v>22320</v>
      </c>
      <c r="B19689" t="s">
        <v>4142</v>
      </c>
      <c r="C19689">
        <v>1</v>
      </c>
      <c r="D19689">
        <v>1</v>
      </c>
      <c r="I19689" t="s">
        <v>18237</v>
      </c>
      <c r="J19689" t="s">
        <v>4102</v>
      </c>
      <c r="K19689">
        <v>1</v>
      </c>
      <c r="L19689">
        <v>1</v>
      </c>
    </row>
    <row r="19690" spans="1:12">
      <c r="A19690" t="s">
        <v>22320</v>
      </c>
      <c r="B19690" t="s">
        <v>4104</v>
      </c>
      <c r="C19690">
        <v>2</v>
      </c>
      <c r="D19690">
        <v>0</v>
      </c>
      <c r="I19690" t="s">
        <v>22322</v>
      </c>
      <c r="K19690">
        <v>1</v>
      </c>
      <c r="L19690">
        <v>1</v>
      </c>
    </row>
    <row r="19691" spans="1:12">
      <c r="A19691" t="s">
        <v>22320</v>
      </c>
      <c r="B19691" t="s">
        <v>4105</v>
      </c>
      <c r="C19691">
        <v>2</v>
      </c>
      <c r="D19691">
        <v>2</v>
      </c>
      <c r="I19691" t="s">
        <v>18238</v>
      </c>
      <c r="J19691" t="s">
        <v>4104</v>
      </c>
      <c r="K19691">
        <v>8</v>
      </c>
      <c r="L19691">
        <v>8</v>
      </c>
    </row>
    <row r="19692" spans="1:12">
      <c r="A19692" t="s">
        <v>22323</v>
      </c>
      <c r="B19692" t="s">
        <v>4103</v>
      </c>
      <c r="C19692">
        <v>2</v>
      </c>
      <c r="D19692">
        <v>1</v>
      </c>
      <c r="I19692" t="s">
        <v>22324</v>
      </c>
      <c r="K19692">
        <v>8</v>
      </c>
      <c r="L19692">
        <v>8</v>
      </c>
    </row>
    <row r="19693" spans="1:12">
      <c r="A19693" t="s">
        <v>22323</v>
      </c>
      <c r="B19693" t="s">
        <v>4104</v>
      </c>
      <c r="C19693">
        <v>2</v>
      </c>
      <c r="D19693">
        <v>2</v>
      </c>
      <c r="I19693" t="s">
        <v>18240</v>
      </c>
      <c r="J19693" t="s">
        <v>4104</v>
      </c>
      <c r="K19693">
        <v>2</v>
      </c>
      <c r="L19693">
        <v>0</v>
      </c>
    </row>
    <row r="19694" spans="1:12">
      <c r="A19694" t="s">
        <v>22325</v>
      </c>
      <c r="B19694" t="s">
        <v>4102</v>
      </c>
      <c r="C19694">
        <v>6</v>
      </c>
      <c r="D19694">
        <v>6</v>
      </c>
      <c r="I19694" t="s">
        <v>22326</v>
      </c>
      <c r="K19694">
        <v>2</v>
      </c>
      <c r="L19694">
        <v>0</v>
      </c>
    </row>
    <row r="19695" spans="1:12">
      <c r="A19695" t="s">
        <v>22325</v>
      </c>
      <c r="B19695" t="s">
        <v>4103</v>
      </c>
      <c r="C19695">
        <v>9</v>
      </c>
      <c r="D19695">
        <v>9</v>
      </c>
      <c r="I19695" t="s">
        <v>18241</v>
      </c>
      <c r="J19695" t="s">
        <v>4104</v>
      </c>
      <c r="K19695">
        <v>1</v>
      </c>
      <c r="L19695">
        <v>1</v>
      </c>
    </row>
    <row r="19696" spans="1:12">
      <c r="A19696" t="s">
        <v>22325</v>
      </c>
      <c r="B19696" t="s">
        <v>4142</v>
      </c>
      <c r="C19696">
        <v>2</v>
      </c>
      <c r="D19696">
        <v>2</v>
      </c>
      <c r="I19696" t="s">
        <v>22327</v>
      </c>
      <c r="K19696">
        <v>1</v>
      </c>
      <c r="L19696">
        <v>1</v>
      </c>
    </row>
    <row r="19697" spans="1:12">
      <c r="A19697" t="s">
        <v>22325</v>
      </c>
      <c r="B19697" t="s">
        <v>4104</v>
      </c>
      <c r="C19697">
        <v>10</v>
      </c>
      <c r="D19697">
        <v>10</v>
      </c>
      <c r="I19697" t="s">
        <v>18243</v>
      </c>
      <c r="J19697" t="s">
        <v>4103</v>
      </c>
      <c r="K19697">
        <v>1</v>
      </c>
      <c r="L19697">
        <v>1</v>
      </c>
    </row>
    <row r="19698" spans="1:12">
      <c r="A19698" t="s">
        <v>22325</v>
      </c>
      <c r="B19698" t="s">
        <v>4105</v>
      </c>
      <c r="C19698">
        <v>7</v>
      </c>
      <c r="D19698">
        <v>7</v>
      </c>
      <c r="J19698" t="s">
        <v>4104</v>
      </c>
      <c r="K19698">
        <v>2</v>
      </c>
      <c r="L19698">
        <v>2</v>
      </c>
    </row>
    <row r="19699" spans="1:12">
      <c r="A19699" t="s">
        <v>22328</v>
      </c>
      <c r="B19699" t="s">
        <v>4102</v>
      </c>
      <c r="C19699">
        <v>6</v>
      </c>
      <c r="D19699">
        <v>5</v>
      </c>
      <c r="I19699" t="s">
        <v>22329</v>
      </c>
      <c r="K19699">
        <v>3</v>
      </c>
      <c r="L19699">
        <v>3</v>
      </c>
    </row>
    <row r="19700" spans="1:12">
      <c r="A19700" t="s">
        <v>22328</v>
      </c>
      <c r="B19700" t="s">
        <v>4103</v>
      </c>
      <c r="C19700">
        <v>11</v>
      </c>
      <c r="D19700">
        <v>11</v>
      </c>
      <c r="I19700" t="s">
        <v>18247</v>
      </c>
      <c r="J19700" t="s">
        <v>4142</v>
      </c>
      <c r="K19700">
        <v>1</v>
      </c>
      <c r="L19700">
        <v>1</v>
      </c>
    </row>
    <row r="19701" spans="1:12">
      <c r="A19701" t="s">
        <v>22328</v>
      </c>
      <c r="B19701" t="s">
        <v>4142</v>
      </c>
      <c r="C19701">
        <v>4</v>
      </c>
      <c r="D19701">
        <v>4</v>
      </c>
      <c r="J19701" t="s">
        <v>4104</v>
      </c>
      <c r="K19701">
        <v>1</v>
      </c>
      <c r="L19701">
        <v>1</v>
      </c>
    </row>
    <row r="19702" spans="1:12">
      <c r="A19702" t="s">
        <v>22328</v>
      </c>
      <c r="B19702" t="s">
        <v>4104</v>
      </c>
      <c r="C19702">
        <v>16</v>
      </c>
      <c r="D19702">
        <v>14</v>
      </c>
      <c r="I19702" t="s">
        <v>22330</v>
      </c>
      <c r="K19702">
        <v>2</v>
      </c>
      <c r="L19702">
        <v>2</v>
      </c>
    </row>
    <row r="19703" spans="1:12">
      <c r="A19703" t="s">
        <v>22328</v>
      </c>
      <c r="B19703" t="s">
        <v>4105</v>
      </c>
      <c r="C19703">
        <v>8</v>
      </c>
      <c r="D19703">
        <v>8</v>
      </c>
      <c r="I19703" t="s">
        <v>18248</v>
      </c>
      <c r="J19703" t="s">
        <v>4142</v>
      </c>
      <c r="K19703">
        <v>2</v>
      </c>
      <c r="L19703">
        <v>2</v>
      </c>
    </row>
    <row r="19704" spans="1:12">
      <c r="A19704" t="s">
        <v>22331</v>
      </c>
      <c r="B19704" t="s">
        <v>4102</v>
      </c>
      <c r="C19704">
        <v>1</v>
      </c>
      <c r="D19704">
        <v>-2</v>
      </c>
      <c r="J19704" t="s">
        <v>4104</v>
      </c>
      <c r="K19704">
        <v>1</v>
      </c>
      <c r="L19704">
        <v>1</v>
      </c>
    </row>
    <row r="19705" spans="1:12">
      <c r="A19705" t="s">
        <v>22331</v>
      </c>
      <c r="B19705" t="s">
        <v>4103</v>
      </c>
      <c r="C19705">
        <v>2</v>
      </c>
      <c r="D19705">
        <v>-10</v>
      </c>
      <c r="I19705" t="s">
        <v>22332</v>
      </c>
      <c r="K19705">
        <v>3</v>
      </c>
      <c r="L19705">
        <v>3</v>
      </c>
    </row>
    <row r="19706" spans="1:12">
      <c r="A19706" t="s">
        <v>22331</v>
      </c>
      <c r="B19706" t="s">
        <v>4104</v>
      </c>
      <c r="C19706">
        <v>2</v>
      </c>
      <c r="D19706">
        <v>1</v>
      </c>
      <c r="I19706" t="s">
        <v>18249</v>
      </c>
      <c r="J19706" t="s">
        <v>4102</v>
      </c>
      <c r="K19706">
        <v>130</v>
      </c>
      <c r="L19706">
        <v>28</v>
      </c>
    </row>
    <row r="19707" spans="1:12">
      <c r="A19707" t="s">
        <v>22331</v>
      </c>
      <c r="B19707" t="s">
        <v>4105</v>
      </c>
      <c r="C19707">
        <v>1</v>
      </c>
      <c r="D19707">
        <v>1</v>
      </c>
      <c r="J19707" t="s">
        <v>4103</v>
      </c>
      <c r="K19707">
        <v>23</v>
      </c>
      <c r="L19707">
        <v>23</v>
      </c>
    </row>
    <row r="19708" spans="1:12">
      <c r="A19708" t="s">
        <v>22333</v>
      </c>
      <c r="B19708" t="s">
        <v>4102</v>
      </c>
      <c r="C19708">
        <v>25</v>
      </c>
      <c r="D19708">
        <v>24</v>
      </c>
      <c r="J19708" t="s">
        <v>4104</v>
      </c>
      <c r="K19708">
        <v>57</v>
      </c>
      <c r="L19708">
        <v>57</v>
      </c>
    </row>
    <row r="19709" spans="1:12">
      <c r="A19709" t="s">
        <v>22333</v>
      </c>
      <c r="B19709" t="s">
        <v>4103</v>
      </c>
      <c r="C19709">
        <v>2</v>
      </c>
      <c r="D19709">
        <v>1</v>
      </c>
      <c r="I19709" t="s">
        <v>22334</v>
      </c>
      <c r="K19709">
        <v>210</v>
      </c>
      <c r="L19709">
        <v>108</v>
      </c>
    </row>
    <row r="19710" spans="1:12">
      <c r="A19710" t="s">
        <v>22333</v>
      </c>
      <c r="B19710" t="s">
        <v>4142</v>
      </c>
      <c r="C19710">
        <v>2</v>
      </c>
      <c r="D19710">
        <v>2</v>
      </c>
      <c r="I19710" t="s">
        <v>18251</v>
      </c>
      <c r="J19710" t="s">
        <v>4102</v>
      </c>
      <c r="K19710">
        <v>112</v>
      </c>
      <c r="L19710">
        <v>12</v>
      </c>
    </row>
    <row r="19711" spans="1:12">
      <c r="A19711" t="s">
        <v>22333</v>
      </c>
      <c r="B19711" t="s">
        <v>4104</v>
      </c>
      <c r="C19711">
        <v>6</v>
      </c>
      <c r="D19711">
        <v>6</v>
      </c>
      <c r="J19711" t="s">
        <v>4103</v>
      </c>
      <c r="K19711">
        <v>28</v>
      </c>
      <c r="L19711">
        <v>28</v>
      </c>
    </row>
    <row r="19712" spans="1:12">
      <c r="A19712" t="s">
        <v>22333</v>
      </c>
      <c r="B19712" t="s">
        <v>4105</v>
      </c>
      <c r="C19712">
        <v>4</v>
      </c>
      <c r="D19712">
        <v>4</v>
      </c>
      <c r="J19712" t="s">
        <v>4104</v>
      </c>
      <c r="K19712">
        <v>2</v>
      </c>
      <c r="L19712">
        <v>0</v>
      </c>
    </row>
    <row r="19713" spans="1:12">
      <c r="A19713" t="s">
        <v>22335</v>
      </c>
      <c r="B19713" t="s">
        <v>4102</v>
      </c>
      <c r="C19713">
        <v>24</v>
      </c>
      <c r="D19713">
        <v>24</v>
      </c>
      <c r="I19713" t="s">
        <v>22336</v>
      </c>
      <c r="K19713">
        <v>142</v>
      </c>
      <c r="L19713">
        <v>40</v>
      </c>
    </row>
    <row r="19714" spans="1:12">
      <c r="A19714" t="s">
        <v>22335</v>
      </c>
      <c r="B19714" t="s">
        <v>4103</v>
      </c>
      <c r="C19714">
        <v>45</v>
      </c>
      <c r="D19714">
        <v>44</v>
      </c>
      <c r="I19714" t="s">
        <v>18253</v>
      </c>
      <c r="J19714" t="s">
        <v>4102</v>
      </c>
      <c r="K19714">
        <v>93</v>
      </c>
      <c r="L19714">
        <v>93</v>
      </c>
    </row>
    <row r="19715" spans="1:12">
      <c r="A19715" t="s">
        <v>22335</v>
      </c>
      <c r="B19715" t="s">
        <v>4142</v>
      </c>
      <c r="C19715">
        <v>3</v>
      </c>
      <c r="D19715">
        <v>3</v>
      </c>
      <c r="J19715" t="s">
        <v>4103</v>
      </c>
      <c r="K19715">
        <v>17</v>
      </c>
      <c r="L19715">
        <v>15</v>
      </c>
    </row>
    <row r="19716" spans="1:12">
      <c r="A19716" t="s">
        <v>22335</v>
      </c>
      <c r="B19716" t="s">
        <v>4104</v>
      </c>
      <c r="C19716">
        <v>20</v>
      </c>
      <c r="D19716">
        <v>18</v>
      </c>
      <c r="J19716" t="s">
        <v>4104</v>
      </c>
      <c r="K19716">
        <v>45</v>
      </c>
      <c r="L19716">
        <v>45</v>
      </c>
    </row>
    <row r="19717" spans="1:12">
      <c r="A19717" t="s">
        <v>22335</v>
      </c>
      <c r="B19717" t="s">
        <v>4105</v>
      </c>
      <c r="C19717">
        <v>1</v>
      </c>
      <c r="D19717">
        <v>1</v>
      </c>
      <c r="I19717" t="s">
        <v>22337</v>
      </c>
      <c r="K19717">
        <v>155</v>
      </c>
      <c r="L19717">
        <v>153</v>
      </c>
    </row>
    <row r="19718" spans="1:12">
      <c r="A19718" t="s">
        <v>22338</v>
      </c>
      <c r="B19718" t="s">
        <v>4103</v>
      </c>
      <c r="C19718">
        <v>2</v>
      </c>
      <c r="D19718">
        <v>2</v>
      </c>
      <c r="I19718" t="s">
        <v>18256</v>
      </c>
      <c r="J19718" t="s">
        <v>4102</v>
      </c>
      <c r="K19718">
        <v>67</v>
      </c>
      <c r="L19718">
        <v>67</v>
      </c>
    </row>
    <row r="19719" spans="1:12">
      <c r="A19719" t="s">
        <v>22338</v>
      </c>
      <c r="B19719" t="s">
        <v>4142</v>
      </c>
      <c r="C19719">
        <v>2</v>
      </c>
      <c r="D19719">
        <v>2</v>
      </c>
      <c r="J19719" t="s">
        <v>4103</v>
      </c>
      <c r="K19719">
        <v>19</v>
      </c>
      <c r="L19719">
        <v>19</v>
      </c>
    </row>
    <row r="19720" spans="1:12">
      <c r="A19720" t="s">
        <v>22338</v>
      </c>
      <c r="B19720" t="s">
        <v>4105</v>
      </c>
      <c r="C19720">
        <v>9</v>
      </c>
      <c r="D19720">
        <v>9</v>
      </c>
      <c r="J19720" t="s">
        <v>4142</v>
      </c>
      <c r="K19720">
        <v>7</v>
      </c>
      <c r="L19720">
        <v>7</v>
      </c>
    </row>
    <row r="19721" spans="1:12">
      <c r="A19721" t="s">
        <v>22339</v>
      </c>
      <c r="B19721" t="s">
        <v>4102</v>
      </c>
      <c r="C19721">
        <v>8</v>
      </c>
      <c r="D19721">
        <v>8</v>
      </c>
      <c r="J19721" t="s">
        <v>4104</v>
      </c>
      <c r="K19721">
        <v>10</v>
      </c>
      <c r="L19721">
        <v>10</v>
      </c>
    </row>
    <row r="19722" spans="1:12">
      <c r="A19722" t="s">
        <v>22339</v>
      </c>
      <c r="B19722" t="s">
        <v>4103</v>
      </c>
      <c r="C19722">
        <v>2</v>
      </c>
      <c r="D19722">
        <v>2</v>
      </c>
      <c r="J19722" t="s">
        <v>4105</v>
      </c>
      <c r="K19722">
        <v>2</v>
      </c>
      <c r="L19722">
        <v>-2</v>
      </c>
    </row>
    <row r="19723" spans="1:12">
      <c r="A19723" t="s">
        <v>22339</v>
      </c>
      <c r="B19723" t="s">
        <v>4142</v>
      </c>
      <c r="C19723">
        <v>1</v>
      </c>
      <c r="D19723">
        <v>1</v>
      </c>
      <c r="I19723" t="s">
        <v>22340</v>
      </c>
      <c r="K19723">
        <v>105</v>
      </c>
      <c r="L19723">
        <v>101</v>
      </c>
    </row>
    <row r="19724" spans="1:12">
      <c r="A19724" t="s">
        <v>22339</v>
      </c>
      <c r="B19724" t="s">
        <v>4104</v>
      </c>
      <c r="C19724">
        <v>3</v>
      </c>
      <c r="D19724">
        <v>3</v>
      </c>
      <c r="I19724" t="s">
        <v>18258</v>
      </c>
      <c r="J19724" t="s">
        <v>4103</v>
      </c>
      <c r="K19724">
        <v>1</v>
      </c>
      <c r="L19724">
        <v>1</v>
      </c>
    </row>
    <row r="19725" spans="1:12">
      <c r="A19725" t="s">
        <v>22339</v>
      </c>
      <c r="B19725" t="s">
        <v>4105</v>
      </c>
      <c r="C19725">
        <v>1</v>
      </c>
      <c r="D19725">
        <v>1</v>
      </c>
      <c r="J19725" t="s">
        <v>4104</v>
      </c>
      <c r="K19725">
        <v>1</v>
      </c>
      <c r="L19725">
        <v>0</v>
      </c>
    </row>
    <row r="19726" spans="1:12">
      <c r="A19726" t="s">
        <v>22341</v>
      </c>
      <c r="B19726" t="s">
        <v>4105</v>
      </c>
      <c r="C19726">
        <v>4</v>
      </c>
      <c r="D19726">
        <v>4</v>
      </c>
      <c r="I19726" t="s">
        <v>22342</v>
      </c>
      <c r="K19726">
        <v>2</v>
      </c>
      <c r="L19726">
        <v>1</v>
      </c>
    </row>
    <row r="19727" spans="1:12">
      <c r="A19727" t="s">
        <v>22343</v>
      </c>
      <c r="B19727" t="s">
        <v>4102</v>
      </c>
      <c r="C19727">
        <v>2</v>
      </c>
      <c r="D19727">
        <v>2</v>
      </c>
      <c r="I19727" t="s">
        <v>18260</v>
      </c>
      <c r="J19727" t="s">
        <v>4102</v>
      </c>
      <c r="K19727">
        <v>8</v>
      </c>
      <c r="L19727">
        <v>8</v>
      </c>
    </row>
    <row r="19728" spans="1:12">
      <c r="A19728" t="s">
        <v>22343</v>
      </c>
      <c r="B19728" t="s">
        <v>4103</v>
      </c>
      <c r="C19728">
        <v>5</v>
      </c>
      <c r="D19728">
        <v>5</v>
      </c>
      <c r="J19728" t="s">
        <v>4103</v>
      </c>
      <c r="K19728">
        <v>23</v>
      </c>
      <c r="L19728">
        <v>23</v>
      </c>
    </row>
    <row r="19729" spans="1:12">
      <c r="A19729" t="s">
        <v>22343</v>
      </c>
      <c r="B19729" t="s">
        <v>4104</v>
      </c>
      <c r="C19729">
        <v>3</v>
      </c>
      <c r="D19729">
        <v>3</v>
      </c>
      <c r="J19729" t="s">
        <v>4104</v>
      </c>
      <c r="K19729">
        <v>4</v>
      </c>
      <c r="L19729">
        <v>4</v>
      </c>
    </row>
    <row r="19730" spans="1:12">
      <c r="A19730" t="s">
        <v>22344</v>
      </c>
      <c r="B19730" t="s">
        <v>4102</v>
      </c>
      <c r="C19730">
        <v>7</v>
      </c>
      <c r="D19730">
        <v>6</v>
      </c>
      <c r="I19730" t="s">
        <v>22345</v>
      </c>
      <c r="K19730">
        <v>35</v>
      </c>
      <c r="L19730">
        <v>35</v>
      </c>
    </row>
    <row r="19731" spans="1:12">
      <c r="A19731" t="s">
        <v>22344</v>
      </c>
      <c r="B19731" t="s">
        <v>4103</v>
      </c>
      <c r="C19731">
        <v>14</v>
      </c>
      <c r="D19731">
        <v>14</v>
      </c>
      <c r="I19731" t="s">
        <v>18262</v>
      </c>
      <c r="J19731" t="s">
        <v>4102</v>
      </c>
      <c r="K19731">
        <v>79</v>
      </c>
      <c r="L19731">
        <v>68</v>
      </c>
    </row>
    <row r="19732" spans="1:12">
      <c r="A19732" t="s">
        <v>22344</v>
      </c>
      <c r="B19732" t="s">
        <v>4142</v>
      </c>
      <c r="C19732">
        <v>5</v>
      </c>
      <c r="D19732">
        <v>5</v>
      </c>
      <c r="J19732" t="s">
        <v>4103</v>
      </c>
      <c r="K19732">
        <v>76</v>
      </c>
      <c r="L19732">
        <v>74</v>
      </c>
    </row>
    <row r="19733" spans="1:12">
      <c r="A19733" t="s">
        <v>22344</v>
      </c>
      <c r="B19733" t="s">
        <v>4104</v>
      </c>
      <c r="C19733">
        <v>8</v>
      </c>
      <c r="D19733">
        <v>8</v>
      </c>
      <c r="J19733" t="s">
        <v>4142</v>
      </c>
      <c r="K19733">
        <v>7</v>
      </c>
      <c r="L19733">
        <v>7</v>
      </c>
    </row>
    <row r="19734" spans="1:12">
      <c r="A19734" t="s">
        <v>22344</v>
      </c>
      <c r="B19734" t="s">
        <v>4105</v>
      </c>
      <c r="C19734">
        <v>13</v>
      </c>
      <c r="D19734">
        <v>13</v>
      </c>
      <c r="J19734" t="s">
        <v>4104</v>
      </c>
      <c r="K19734">
        <v>36</v>
      </c>
      <c r="L19734">
        <v>35</v>
      </c>
    </row>
    <row r="19735" spans="1:12">
      <c r="A19735" t="s">
        <v>22346</v>
      </c>
      <c r="B19735" t="s">
        <v>4102</v>
      </c>
      <c r="C19735">
        <v>7</v>
      </c>
      <c r="D19735">
        <v>7</v>
      </c>
      <c r="J19735" t="s">
        <v>4105</v>
      </c>
      <c r="K19735">
        <v>6</v>
      </c>
      <c r="L19735">
        <v>2</v>
      </c>
    </row>
    <row r="19736" spans="1:12">
      <c r="A19736" t="s">
        <v>22346</v>
      </c>
      <c r="B19736" t="s">
        <v>4103</v>
      </c>
      <c r="C19736">
        <v>4</v>
      </c>
      <c r="D19736">
        <v>2</v>
      </c>
      <c r="I19736" t="s">
        <v>22347</v>
      </c>
      <c r="K19736">
        <v>204</v>
      </c>
      <c r="L19736">
        <v>186</v>
      </c>
    </row>
    <row r="19737" spans="1:12">
      <c r="A19737" t="s">
        <v>22346</v>
      </c>
      <c r="B19737" t="s">
        <v>4142</v>
      </c>
      <c r="C19737">
        <v>2</v>
      </c>
      <c r="D19737">
        <v>2</v>
      </c>
      <c r="I19737" t="s">
        <v>18265</v>
      </c>
      <c r="J19737" t="s">
        <v>4102</v>
      </c>
      <c r="K19737">
        <v>52</v>
      </c>
      <c r="L19737">
        <v>52</v>
      </c>
    </row>
    <row r="19738" spans="1:12">
      <c r="A19738" t="s">
        <v>22346</v>
      </c>
      <c r="B19738" t="s">
        <v>4104</v>
      </c>
      <c r="C19738">
        <v>1</v>
      </c>
      <c r="D19738">
        <v>0</v>
      </c>
      <c r="J19738" t="s">
        <v>4103</v>
      </c>
      <c r="K19738">
        <v>448</v>
      </c>
      <c r="L19738">
        <v>448</v>
      </c>
    </row>
    <row r="19739" spans="1:12">
      <c r="A19739" t="s">
        <v>22348</v>
      </c>
      <c r="B19739" t="s">
        <v>4102</v>
      </c>
      <c r="C19739">
        <v>2</v>
      </c>
      <c r="D19739">
        <v>2</v>
      </c>
      <c r="J19739" t="s">
        <v>4104</v>
      </c>
      <c r="K19739">
        <v>444</v>
      </c>
      <c r="L19739">
        <v>444</v>
      </c>
    </row>
    <row r="19740" spans="1:12">
      <c r="A19740" t="s">
        <v>22348</v>
      </c>
      <c r="B19740" t="s">
        <v>4103</v>
      </c>
      <c r="C19740">
        <v>2</v>
      </c>
      <c r="D19740">
        <v>2</v>
      </c>
      <c r="I19740" t="s">
        <v>22349</v>
      </c>
      <c r="K19740">
        <v>944</v>
      </c>
      <c r="L19740">
        <v>944</v>
      </c>
    </row>
    <row r="19741" spans="1:12">
      <c r="A19741" t="s">
        <v>22348</v>
      </c>
      <c r="B19741" t="s">
        <v>4142</v>
      </c>
      <c r="C19741">
        <v>1</v>
      </c>
      <c r="D19741">
        <v>1</v>
      </c>
      <c r="I19741" t="s">
        <v>18266</v>
      </c>
      <c r="J19741" t="s">
        <v>4102</v>
      </c>
      <c r="K19741">
        <v>102</v>
      </c>
      <c r="L19741">
        <v>102</v>
      </c>
    </row>
    <row r="19742" spans="1:12">
      <c r="A19742" t="s">
        <v>22348</v>
      </c>
      <c r="B19742" t="s">
        <v>4104</v>
      </c>
      <c r="C19742">
        <v>3</v>
      </c>
      <c r="D19742">
        <v>3</v>
      </c>
      <c r="J19742" t="s">
        <v>4103</v>
      </c>
      <c r="K19742">
        <v>175</v>
      </c>
      <c r="L19742">
        <v>175</v>
      </c>
    </row>
    <row r="19743" spans="1:12">
      <c r="A19743" t="s">
        <v>22350</v>
      </c>
      <c r="B19743" t="s">
        <v>4102</v>
      </c>
      <c r="C19743">
        <v>2</v>
      </c>
      <c r="D19743">
        <v>2</v>
      </c>
      <c r="J19743" t="s">
        <v>4142</v>
      </c>
      <c r="K19743">
        <v>1</v>
      </c>
      <c r="L19743">
        <v>1</v>
      </c>
    </row>
    <row r="19744" spans="1:12">
      <c r="A19744" t="s">
        <v>22350</v>
      </c>
      <c r="B19744" t="s">
        <v>4103</v>
      </c>
      <c r="C19744">
        <v>2</v>
      </c>
      <c r="D19744">
        <v>2</v>
      </c>
      <c r="J19744" t="s">
        <v>4104</v>
      </c>
      <c r="K19744">
        <v>65</v>
      </c>
      <c r="L19744">
        <v>65</v>
      </c>
    </row>
    <row r="19745" spans="1:12">
      <c r="A19745" t="s">
        <v>22350</v>
      </c>
      <c r="B19745" t="s">
        <v>4104</v>
      </c>
      <c r="C19745">
        <v>1</v>
      </c>
      <c r="D19745">
        <v>1</v>
      </c>
      <c r="J19745" t="s">
        <v>4105</v>
      </c>
      <c r="K19745">
        <v>1</v>
      </c>
      <c r="L19745">
        <v>1</v>
      </c>
    </row>
    <row r="19746" spans="1:12">
      <c r="A19746" t="s">
        <v>22351</v>
      </c>
      <c r="B19746" t="s">
        <v>4102</v>
      </c>
      <c r="C19746">
        <v>8</v>
      </c>
      <c r="D19746">
        <v>8</v>
      </c>
      <c r="I19746" t="s">
        <v>22352</v>
      </c>
      <c r="K19746">
        <v>344</v>
      </c>
      <c r="L19746">
        <v>344</v>
      </c>
    </row>
    <row r="19747" spans="1:12">
      <c r="A19747" t="s">
        <v>22351</v>
      </c>
      <c r="B19747" t="s">
        <v>4103</v>
      </c>
      <c r="C19747">
        <v>5</v>
      </c>
      <c r="D19747">
        <v>5</v>
      </c>
      <c r="I19747" t="s">
        <v>18269</v>
      </c>
      <c r="J19747" t="s">
        <v>4103</v>
      </c>
      <c r="K19747">
        <v>7</v>
      </c>
      <c r="L19747">
        <v>4</v>
      </c>
    </row>
    <row r="19748" spans="1:12">
      <c r="A19748" t="s">
        <v>22351</v>
      </c>
      <c r="B19748" t="s">
        <v>4104</v>
      </c>
      <c r="C19748">
        <v>7</v>
      </c>
      <c r="D19748">
        <v>7</v>
      </c>
      <c r="J19748" t="s">
        <v>4104</v>
      </c>
      <c r="K19748">
        <v>9</v>
      </c>
      <c r="L19748">
        <v>4</v>
      </c>
    </row>
    <row r="19749" spans="1:12">
      <c r="A19749" t="s">
        <v>22351</v>
      </c>
      <c r="B19749" t="s">
        <v>4105</v>
      </c>
      <c r="C19749">
        <v>1</v>
      </c>
      <c r="D19749">
        <v>1</v>
      </c>
      <c r="I19749" t="s">
        <v>22353</v>
      </c>
      <c r="K19749">
        <v>16</v>
      </c>
      <c r="L19749">
        <v>8</v>
      </c>
    </row>
    <row r="19750" spans="1:12">
      <c r="A19750" t="s">
        <v>22354</v>
      </c>
      <c r="B19750" t="s">
        <v>4102</v>
      </c>
      <c r="C19750">
        <v>28</v>
      </c>
      <c r="D19750">
        <v>16</v>
      </c>
      <c r="I19750" t="s">
        <v>18270</v>
      </c>
      <c r="J19750" t="s">
        <v>4102</v>
      </c>
      <c r="K19750">
        <v>56</v>
      </c>
      <c r="L19750">
        <v>56</v>
      </c>
    </row>
    <row r="19751" spans="1:12">
      <c r="A19751" t="s">
        <v>22354</v>
      </c>
      <c r="B19751" t="s">
        <v>4103</v>
      </c>
      <c r="C19751">
        <v>59</v>
      </c>
      <c r="D19751">
        <v>54</v>
      </c>
      <c r="J19751" t="s">
        <v>4103</v>
      </c>
      <c r="K19751">
        <v>23</v>
      </c>
      <c r="L19751">
        <v>23</v>
      </c>
    </row>
    <row r="19752" spans="1:12">
      <c r="A19752" t="s">
        <v>22354</v>
      </c>
      <c r="B19752" t="s">
        <v>4142</v>
      </c>
      <c r="C19752">
        <v>3</v>
      </c>
      <c r="D19752">
        <v>3</v>
      </c>
      <c r="J19752" t="s">
        <v>4104</v>
      </c>
      <c r="K19752">
        <v>69</v>
      </c>
      <c r="L19752">
        <v>69</v>
      </c>
    </row>
    <row r="19753" spans="1:12">
      <c r="A19753" t="s">
        <v>22354</v>
      </c>
      <c r="B19753" t="s">
        <v>4104</v>
      </c>
      <c r="C19753">
        <v>14</v>
      </c>
      <c r="D19753">
        <v>9</v>
      </c>
      <c r="I19753" t="s">
        <v>22355</v>
      </c>
      <c r="K19753">
        <v>148</v>
      </c>
      <c r="L19753">
        <v>148</v>
      </c>
    </row>
    <row r="19754" spans="1:12">
      <c r="A19754" t="s">
        <v>22354</v>
      </c>
      <c r="B19754" t="s">
        <v>4105</v>
      </c>
      <c r="C19754">
        <v>1</v>
      </c>
      <c r="D19754">
        <v>1</v>
      </c>
      <c r="I19754" t="s">
        <v>18272</v>
      </c>
      <c r="J19754" t="s">
        <v>4102</v>
      </c>
      <c r="K19754">
        <v>99</v>
      </c>
      <c r="L19754">
        <v>99</v>
      </c>
    </row>
    <row r="19755" spans="1:12">
      <c r="A19755" t="s">
        <v>22356</v>
      </c>
      <c r="B19755" t="s">
        <v>4102</v>
      </c>
      <c r="C19755">
        <v>12</v>
      </c>
      <c r="D19755">
        <v>7</v>
      </c>
      <c r="J19755" t="s">
        <v>4103</v>
      </c>
      <c r="K19755">
        <v>33</v>
      </c>
      <c r="L19755">
        <v>33</v>
      </c>
    </row>
    <row r="19756" spans="1:12">
      <c r="A19756" t="s">
        <v>22356</v>
      </c>
      <c r="B19756" t="s">
        <v>4103</v>
      </c>
      <c r="C19756">
        <v>26</v>
      </c>
      <c r="D19756">
        <v>25</v>
      </c>
      <c r="J19756" t="s">
        <v>4104</v>
      </c>
      <c r="K19756">
        <v>38</v>
      </c>
      <c r="L19756">
        <v>38</v>
      </c>
    </row>
    <row r="19757" spans="1:12">
      <c r="A19757" t="s">
        <v>22356</v>
      </c>
      <c r="B19757" t="s">
        <v>4142</v>
      </c>
      <c r="C19757">
        <v>1</v>
      </c>
      <c r="D19757">
        <v>1</v>
      </c>
      <c r="I19757" t="s">
        <v>22357</v>
      </c>
      <c r="K19757">
        <v>170</v>
      </c>
      <c r="L19757">
        <v>170</v>
      </c>
    </row>
    <row r="19758" spans="1:12">
      <c r="A19758" t="s">
        <v>22356</v>
      </c>
      <c r="B19758" t="s">
        <v>4104</v>
      </c>
      <c r="C19758">
        <v>11</v>
      </c>
      <c r="D19758">
        <v>11</v>
      </c>
      <c r="I19758" t="s">
        <v>18273</v>
      </c>
      <c r="J19758" t="s">
        <v>4102</v>
      </c>
      <c r="K19758">
        <v>107</v>
      </c>
      <c r="L19758">
        <v>57</v>
      </c>
    </row>
    <row r="19759" spans="1:12">
      <c r="A19759" t="s">
        <v>22356</v>
      </c>
      <c r="B19759" t="s">
        <v>4105</v>
      </c>
      <c r="C19759">
        <v>3</v>
      </c>
      <c r="D19759">
        <v>3</v>
      </c>
      <c r="J19759" t="s">
        <v>4103</v>
      </c>
      <c r="K19759">
        <v>24</v>
      </c>
      <c r="L19759">
        <v>24</v>
      </c>
    </row>
    <row r="19760" spans="1:12">
      <c r="A19760" t="s">
        <v>22358</v>
      </c>
      <c r="B19760" t="s">
        <v>4102</v>
      </c>
      <c r="C19760">
        <v>2</v>
      </c>
      <c r="D19760">
        <v>2</v>
      </c>
      <c r="J19760" t="s">
        <v>4142</v>
      </c>
      <c r="K19760">
        <v>2</v>
      </c>
      <c r="L19760">
        <v>2</v>
      </c>
    </row>
    <row r="19761" spans="1:12">
      <c r="A19761" t="s">
        <v>22358</v>
      </c>
      <c r="B19761" t="s">
        <v>4103</v>
      </c>
      <c r="C19761">
        <v>2</v>
      </c>
      <c r="D19761">
        <v>2</v>
      </c>
      <c r="J19761" t="s">
        <v>4104</v>
      </c>
      <c r="K19761">
        <v>22</v>
      </c>
      <c r="L19761">
        <v>21</v>
      </c>
    </row>
    <row r="19762" spans="1:12">
      <c r="A19762" t="s">
        <v>22358</v>
      </c>
      <c r="B19762" t="s">
        <v>4104</v>
      </c>
      <c r="C19762">
        <v>1</v>
      </c>
      <c r="D19762">
        <v>1</v>
      </c>
      <c r="I19762" t="s">
        <v>22359</v>
      </c>
      <c r="K19762">
        <v>155</v>
      </c>
      <c r="L19762">
        <v>104</v>
      </c>
    </row>
    <row r="19763" spans="1:12">
      <c r="A19763" t="s">
        <v>22360</v>
      </c>
      <c r="B19763" t="s">
        <v>4102</v>
      </c>
      <c r="C19763">
        <v>1</v>
      </c>
      <c r="D19763">
        <v>1</v>
      </c>
      <c r="I19763" t="s">
        <v>18275</v>
      </c>
      <c r="J19763" t="s">
        <v>4103</v>
      </c>
      <c r="K19763">
        <v>1</v>
      </c>
      <c r="L19763">
        <v>-5</v>
      </c>
    </row>
    <row r="19764" spans="1:12">
      <c r="A19764" t="s">
        <v>22361</v>
      </c>
      <c r="B19764" t="s">
        <v>4102</v>
      </c>
      <c r="C19764">
        <v>7</v>
      </c>
      <c r="D19764">
        <v>3</v>
      </c>
      <c r="I19764" t="s">
        <v>22362</v>
      </c>
      <c r="K19764">
        <v>1</v>
      </c>
      <c r="L19764">
        <v>-5</v>
      </c>
    </row>
    <row r="19765" spans="1:12">
      <c r="A19765" t="s">
        <v>22361</v>
      </c>
      <c r="B19765" t="s">
        <v>4142</v>
      </c>
      <c r="C19765">
        <v>5</v>
      </c>
      <c r="D19765">
        <v>4</v>
      </c>
      <c r="I19765" t="s">
        <v>18277</v>
      </c>
      <c r="J19765" t="s">
        <v>4103</v>
      </c>
      <c r="K19765">
        <v>4</v>
      </c>
      <c r="L19765">
        <v>-19</v>
      </c>
    </row>
    <row r="19766" spans="1:12">
      <c r="A19766" t="s">
        <v>22361</v>
      </c>
      <c r="B19766" t="s">
        <v>4105</v>
      </c>
      <c r="C19766">
        <v>3</v>
      </c>
      <c r="D19766">
        <v>1</v>
      </c>
      <c r="J19766" t="s">
        <v>4104</v>
      </c>
      <c r="K19766">
        <v>11</v>
      </c>
      <c r="L19766">
        <v>11</v>
      </c>
    </row>
    <row r="19767" spans="1:12">
      <c r="A19767" t="s">
        <v>22363</v>
      </c>
      <c r="B19767" t="s">
        <v>4102</v>
      </c>
      <c r="C19767">
        <v>1</v>
      </c>
      <c r="D19767">
        <v>1</v>
      </c>
      <c r="I19767" t="s">
        <v>22364</v>
      </c>
      <c r="K19767">
        <v>15</v>
      </c>
      <c r="L19767">
        <v>-8</v>
      </c>
    </row>
    <row r="19768" spans="1:12">
      <c r="A19768" t="s">
        <v>22363</v>
      </c>
      <c r="B19768" t="s">
        <v>4104</v>
      </c>
      <c r="C19768">
        <v>3</v>
      </c>
      <c r="D19768">
        <v>3</v>
      </c>
      <c r="I19768" t="s">
        <v>18279</v>
      </c>
      <c r="J19768" t="s">
        <v>4102</v>
      </c>
      <c r="K19768">
        <v>41</v>
      </c>
      <c r="L19768">
        <v>40</v>
      </c>
    </row>
    <row r="19769" spans="1:12">
      <c r="A19769" t="s">
        <v>22363</v>
      </c>
      <c r="B19769" t="s">
        <v>4105</v>
      </c>
      <c r="C19769">
        <v>1</v>
      </c>
      <c r="D19769">
        <v>1</v>
      </c>
      <c r="J19769" t="s">
        <v>4103</v>
      </c>
      <c r="K19769">
        <v>31</v>
      </c>
      <c r="L19769">
        <v>30</v>
      </c>
    </row>
    <row r="19770" spans="1:12">
      <c r="A19770" t="s">
        <v>22365</v>
      </c>
      <c r="B19770" t="s">
        <v>4105</v>
      </c>
      <c r="C19770">
        <v>1</v>
      </c>
      <c r="D19770">
        <v>1</v>
      </c>
      <c r="J19770" t="s">
        <v>4104</v>
      </c>
      <c r="K19770">
        <v>17</v>
      </c>
      <c r="L19770">
        <v>16</v>
      </c>
    </row>
    <row r="19771" spans="1:12">
      <c r="A19771" t="s">
        <v>22366</v>
      </c>
      <c r="B19771" t="s">
        <v>4546</v>
      </c>
      <c r="C19771">
        <v>1</v>
      </c>
      <c r="D19771">
        <v>1</v>
      </c>
      <c r="I19771" t="s">
        <v>22367</v>
      </c>
      <c r="K19771">
        <v>89</v>
      </c>
      <c r="L19771">
        <v>86</v>
      </c>
    </row>
    <row r="19772" spans="1:12">
      <c r="A19772" t="s">
        <v>22368</v>
      </c>
      <c r="B19772" t="s">
        <v>4102</v>
      </c>
      <c r="C19772">
        <v>12</v>
      </c>
      <c r="D19772">
        <v>12</v>
      </c>
      <c r="I19772" t="s">
        <v>18281</v>
      </c>
      <c r="J19772" t="s">
        <v>4102</v>
      </c>
      <c r="K19772">
        <v>33</v>
      </c>
      <c r="L19772">
        <v>32</v>
      </c>
    </row>
    <row r="19773" spans="1:12">
      <c r="A19773" t="s">
        <v>22368</v>
      </c>
      <c r="B19773" t="s">
        <v>4103</v>
      </c>
      <c r="C19773">
        <v>49</v>
      </c>
      <c r="D19773">
        <v>49</v>
      </c>
      <c r="J19773" t="s">
        <v>4103</v>
      </c>
      <c r="K19773">
        <v>17</v>
      </c>
      <c r="L19773">
        <v>15</v>
      </c>
    </row>
    <row r="19774" spans="1:12">
      <c r="A19774" t="s">
        <v>22368</v>
      </c>
      <c r="B19774" t="s">
        <v>4105</v>
      </c>
      <c r="C19774">
        <v>878</v>
      </c>
      <c r="D19774">
        <v>878</v>
      </c>
      <c r="J19774" t="s">
        <v>4142</v>
      </c>
      <c r="K19774">
        <v>3</v>
      </c>
      <c r="L19774">
        <v>3</v>
      </c>
    </row>
    <row r="19775" spans="1:12">
      <c r="A19775" t="s">
        <v>22369</v>
      </c>
      <c r="B19775" t="s">
        <v>4102</v>
      </c>
      <c r="C19775">
        <v>86</v>
      </c>
      <c r="D19775">
        <v>86</v>
      </c>
      <c r="J19775" t="s">
        <v>4104</v>
      </c>
      <c r="K19775">
        <v>9</v>
      </c>
      <c r="L19775">
        <v>8</v>
      </c>
    </row>
    <row r="19776" spans="1:12">
      <c r="A19776" t="s">
        <v>22369</v>
      </c>
      <c r="B19776" t="s">
        <v>4103</v>
      </c>
      <c r="C19776">
        <v>61</v>
      </c>
      <c r="D19776">
        <v>58</v>
      </c>
      <c r="J19776" t="s">
        <v>4105</v>
      </c>
      <c r="K19776">
        <v>4</v>
      </c>
      <c r="L19776">
        <v>0</v>
      </c>
    </row>
    <row r="19777" spans="1:12">
      <c r="A19777" t="s">
        <v>22369</v>
      </c>
      <c r="B19777" t="s">
        <v>4105</v>
      </c>
      <c r="C19777">
        <v>700</v>
      </c>
      <c r="D19777">
        <v>700</v>
      </c>
      <c r="I19777" t="s">
        <v>22370</v>
      </c>
      <c r="K19777">
        <v>66</v>
      </c>
      <c r="L19777">
        <v>58</v>
      </c>
    </row>
    <row r="19778" spans="1:12">
      <c r="A19778" t="s">
        <v>22371</v>
      </c>
      <c r="B19778" t="s">
        <v>4105</v>
      </c>
      <c r="C19778">
        <v>1</v>
      </c>
      <c r="D19778">
        <v>1</v>
      </c>
      <c r="I19778" t="s">
        <v>18282</v>
      </c>
      <c r="J19778" t="s">
        <v>4102</v>
      </c>
      <c r="K19778">
        <v>52</v>
      </c>
      <c r="L19778">
        <v>52</v>
      </c>
    </row>
    <row r="19779" spans="1:12">
      <c r="A19779" t="s">
        <v>22372</v>
      </c>
      <c r="B19779" t="s">
        <v>4105</v>
      </c>
      <c r="C19779">
        <v>1</v>
      </c>
      <c r="D19779">
        <v>1</v>
      </c>
      <c r="J19779" t="s">
        <v>4103</v>
      </c>
      <c r="K19779">
        <v>8</v>
      </c>
      <c r="L19779">
        <v>8</v>
      </c>
    </row>
    <row r="19780" spans="1:12">
      <c r="A19780" t="s">
        <v>22373</v>
      </c>
      <c r="B19780" t="s">
        <v>4103</v>
      </c>
      <c r="C19780">
        <v>6</v>
      </c>
      <c r="D19780">
        <v>6</v>
      </c>
      <c r="J19780" t="s">
        <v>4104</v>
      </c>
      <c r="K19780">
        <v>103</v>
      </c>
      <c r="L19780">
        <v>103</v>
      </c>
    </row>
    <row r="19781" spans="1:12">
      <c r="A19781" t="s">
        <v>22374</v>
      </c>
      <c r="B19781" t="s">
        <v>4102</v>
      </c>
      <c r="C19781">
        <v>15</v>
      </c>
      <c r="D19781">
        <v>15</v>
      </c>
      <c r="I19781" t="s">
        <v>22375</v>
      </c>
      <c r="K19781">
        <v>163</v>
      </c>
      <c r="L19781">
        <v>163</v>
      </c>
    </row>
    <row r="19782" spans="1:12">
      <c r="A19782" t="s">
        <v>22374</v>
      </c>
      <c r="B19782" t="s">
        <v>4103</v>
      </c>
      <c r="C19782">
        <v>30</v>
      </c>
      <c r="D19782">
        <v>30</v>
      </c>
      <c r="I19782" t="s">
        <v>18284</v>
      </c>
      <c r="J19782" t="s">
        <v>4102</v>
      </c>
      <c r="K19782">
        <v>36</v>
      </c>
      <c r="L19782">
        <v>11</v>
      </c>
    </row>
    <row r="19783" spans="1:12">
      <c r="A19783" t="s">
        <v>22374</v>
      </c>
      <c r="B19783" t="s">
        <v>4105</v>
      </c>
      <c r="C19783">
        <v>188</v>
      </c>
      <c r="D19783">
        <v>188</v>
      </c>
      <c r="J19783" t="s">
        <v>4142</v>
      </c>
      <c r="K19783">
        <v>2</v>
      </c>
      <c r="L19783">
        <v>2</v>
      </c>
    </row>
    <row r="19784" spans="1:12">
      <c r="A19784" t="s">
        <v>22376</v>
      </c>
      <c r="B19784" t="s">
        <v>4102</v>
      </c>
      <c r="C19784">
        <v>61</v>
      </c>
      <c r="D19784">
        <v>61</v>
      </c>
      <c r="J19784" t="s">
        <v>4104</v>
      </c>
      <c r="K19784">
        <v>18</v>
      </c>
      <c r="L19784">
        <v>18</v>
      </c>
    </row>
    <row r="19785" spans="1:12">
      <c r="A19785" t="s">
        <v>22376</v>
      </c>
      <c r="B19785" t="s">
        <v>4103</v>
      </c>
      <c r="C19785">
        <v>33</v>
      </c>
      <c r="D19785">
        <v>33</v>
      </c>
      <c r="I19785" t="s">
        <v>22377</v>
      </c>
      <c r="K19785">
        <v>56</v>
      </c>
      <c r="L19785">
        <v>31</v>
      </c>
    </row>
    <row r="19786" spans="1:12">
      <c r="A19786" t="s">
        <v>22378</v>
      </c>
      <c r="B19786" t="s">
        <v>4103</v>
      </c>
      <c r="C19786">
        <v>1</v>
      </c>
      <c r="D19786">
        <v>1</v>
      </c>
      <c r="I19786" t="s">
        <v>18286</v>
      </c>
      <c r="J19786" t="s">
        <v>4102</v>
      </c>
      <c r="K19786">
        <v>7</v>
      </c>
      <c r="L19786">
        <v>6</v>
      </c>
    </row>
    <row r="19787" spans="1:12">
      <c r="A19787" t="s">
        <v>22378</v>
      </c>
      <c r="B19787" t="s">
        <v>4104</v>
      </c>
      <c r="C19787">
        <v>2</v>
      </c>
      <c r="D19787">
        <v>2</v>
      </c>
      <c r="J19787" t="s">
        <v>4103</v>
      </c>
      <c r="K19787">
        <v>52</v>
      </c>
      <c r="L19787">
        <v>52</v>
      </c>
    </row>
    <row r="19788" spans="1:12">
      <c r="A19788" t="s">
        <v>22379</v>
      </c>
      <c r="B19788" t="s">
        <v>4102</v>
      </c>
      <c r="C19788">
        <v>120</v>
      </c>
      <c r="D19788">
        <v>79</v>
      </c>
      <c r="J19788" t="s">
        <v>4104</v>
      </c>
      <c r="K19788">
        <v>9</v>
      </c>
      <c r="L19788">
        <v>9</v>
      </c>
    </row>
    <row r="19789" spans="1:12">
      <c r="A19789" t="s">
        <v>22379</v>
      </c>
      <c r="B19789" t="s">
        <v>4103</v>
      </c>
      <c r="C19789">
        <v>1</v>
      </c>
      <c r="D19789">
        <v>0</v>
      </c>
      <c r="I19789" t="s">
        <v>22380</v>
      </c>
      <c r="K19789">
        <v>68</v>
      </c>
      <c r="L19789">
        <v>67</v>
      </c>
    </row>
    <row r="19790" spans="1:12">
      <c r="A19790" t="s">
        <v>22379</v>
      </c>
      <c r="B19790" t="s">
        <v>4105</v>
      </c>
      <c r="C19790">
        <v>1</v>
      </c>
      <c r="D19790">
        <v>1</v>
      </c>
      <c r="I19790" t="s">
        <v>18288</v>
      </c>
      <c r="J19790" t="s">
        <v>4102</v>
      </c>
      <c r="K19790">
        <v>1</v>
      </c>
      <c r="L19790">
        <v>1</v>
      </c>
    </row>
    <row r="19791" spans="1:12">
      <c r="A19791" t="s">
        <v>22381</v>
      </c>
      <c r="B19791" t="s">
        <v>4103</v>
      </c>
      <c r="C19791">
        <v>11</v>
      </c>
      <c r="D19791">
        <v>11</v>
      </c>
      <c r="I19791" t="s">
        <v>22382</v>
      </c>
      <c r="K19791">
        <v>1</v>
      </c>
      <c r="L19791">
        <v>1</v>
      </c>
    </row>
    <row r="19792" spans="1:12">
      <c r="A19792" t="s">
        <v>22381</v>
      </c>
      <c r="B19792" t="s">
        <v>4104</v>
      </c>
      <c r="C19792">
        <v>5</v>
      </c>
      <c r="D19792">
        <v>5</v>
      </c>
      <c r="I19792" t="s">
        <v>18289</v>
      </c>
      <c r="J19792" t="s">
        <v>4102</v>
      </c>
      <c r="K19792">
        <v>57</v>
      </c>
      <c r="L19792">
        <v>55</v>
      </c>
    </row>
    <row r="19793" spans="1:12">
      <c r="A19793" t="s">
        <v>22381</v>
      </c>
      <c r="B19793" t="s">
        <v>4105</v>
      </c>
      <c r="C19793">
        <v>1</v>
      </c>
      <c r="D19793">
        <v>1</v>
      </c>
      <c r="J19793" t="s">
        <v>4103</v>
      </c>
      <c r="K19793">
        <v>15</v>
      </c>
      <c r="L19793">
        <v>15</v>
      </c>
    </row>
    <row r="19794" spans="1:12">
      <c r="A19794" t="s">
        <v>22383</v>
      </c>
      <c r="B19794" t="s">
        <v>4102</v>
      </c>
      <c r="C19794">
        <v>8</v>
      </c>
      <c r="D19794">
        <v>3</v>
      </c>
      <c r="J19794" t="s">
        <v>4142</v>
      </c>
      <c r="K19794">
        <v>1</v>
      </c>
      <c r="L19794">
        <v>1</v>
      </c>
    </row>
    <row r="19795" spans="1:12">
      <c r="A19795" t="s">
        <v>22383</v>
      </c>
      <c r="B19795" t="s">
        <v>4104</v>
      </c>
      <c r="C19795">
        <v>1</v>
      </c>
      <c r="D19795">
        <v>0</v>
      </c>
      <c r="J19795" t="s">
        <v>4104</v>
      </c>
      <c r="K19795">
        <v>21</v>
      </c>
      <c r="L19795">
        <v>19</v>
      </c>
    </row>
    <row r="19796" spans="1:12">
      <c r="A19796" t="s">
        <v>22383</v>
      </c>
      <c r="B19796" t="s">
        <v>4105</v>
      </c>
      <c r="C19796">
        <v>11</v>
      </c>
      <c r="D19796">
        <v>0</v>
      </c>
      <c r="I19796" t="s">
        <v>22384</v>
      </c>
      <c r="K19796">
        <v>94</v>
      </c>
      <c r="L19796">
        <v>90</v>
      </c>
    </row>
    <row r="19797" spans="1:12">
      <c r="A19797" t="s">
        <v>22385</v>
      </c>
      <c r="B19797" t="s">
        <v>4102</v>
      </c>
      <c r="C19797">
        <v>1</v>
      </c>
      <c r="D19797">
        <v>1</v>
      </c>
      <c r="I19797" t="s">
        <v>18292</v>
      </c>
      <c r="J19797" t="s">
        <v>4102</v>
      </c>
      <c r="K19797">
        <v>45</v>
      </c>
      <c r="L19797">
        <v>43</v>
      </c>
    </row>
    <row r="19798" spans="1:12">
      <c r="A19798" t="s">
        <v>22386</v>
      </c>
      <c r="B19798" t="s">
        <v>4103</v>
      </c>
      <c r="C19798">
        <v>2</v>
      </c>
      <c r="D19798">
        <v>2</v>
      </c>
      <c r="J19798" t="s">
        <v>4103</v>
      </c>
      <c r="K19798">
        <v>49</v>
      </c>
      <c r="L19798">
        <v>44</v>
      </c>
    </row>
    <row r="19799" spans="1:12">
      <c r="A19799" t="s">
        <v>22386</v>
      </c>
      <c r="B19799" t="s">
        <v>4104</v>
      </c>
      <c r="C19799">
        <v>12</v>
      </c>
      <c r="D19799">
        <v>12</v>
      </c>
      <c r="J19799" t="s">
        <v>4104</v>
      </c>
      <c r="K19799">
        <v>20</v>
      </c>
      <c r="L19799">
        <v>20</v>
      </c>
    </row>
    <row r="19800" spans="1:12">
      <c r="A19800" t="s">
        <v>22387</v>
      </c>
      <c r="B19800" t="s">
        <v>4102</v>
      </c>
      <c r="C19800">
        <v>22</v>
      </c>
      <c r="D19800">
        <v>22</v>
      </c>
      <c r="J19800" t="s">
        <v>4105</v>
      </c>
      <c r="K19800">
        <v>1</v>
      </c>
      <c r="L19800">
        <v>1</v>
      </c>
    </row>
    <row r="19801" spans="1:12">
      <c r="A19801" t="s">
        <v>22387</v>
      </c>
      <c r="B19801" t="s">
        <v>4103</v>
      </c>
      <c r="C19801">
        <v>34</v>
      </c>
      <c r="D19801">
        <v>27</v>
      </c>
      <c r="I19801" t="s">
        <v>22388</v>
      </c>
      <c r="K19801">
        <v>115</v>
      </c>
      <c r="L19801">
        <v>108</v>
      </c>
    </row>
    <row r="19802" spans="1:12">
      <c r="A19802" t="s">
        <v>22387</v>
      </c>
      <c r="B19802" t="s">
        <v>4142</v>
      </c>
      <c r="C19802">
        <v>6</v>
      </c>
      <c r="D19802">
        <v>6</v>
      </c>
      <c r="I19802" t="s">
        <v>18295</v>
      </c>
      <c r="J19802" t="s">
        <v>4104</v>
      </c>
      <c r="K19802">
        <v>1</v>
      </c>
      <c r="L19802">
        <v>1</v>
      </c>
    </row>
    <row r="19803" spans="1:12">
      <c r="A19803" t="s">
        <v>22387</v>
      </c>
      <c r="B19803" t="s">
        <v>4104</v>
      </c>
      <c r="C19803">
        <v>3</v>
      </c>
      <c r="D19803">
        <v>3</v>
      </c>
      <c r="I19803" t="s">
        <v>22389</v>
      </c>
      <c r="K19803">
        <v>1</v>
      </c>
      <c r="L19803">
        <v>1</v>
      </c>
    </row>
    <row r="19804" spans="1:12">
      <c r="A19804" t="s">
        <v>22390</v>
      </c>
      <c r="B19804" t="s">
        <v>4102</v>
      </c>
      <c r="C19804">
        <v>174</v>
      </c>
      <c r="D19804">
        <v>174</v>
      </c>
      <c r="I19804" t="s">
        <v>18296</v>
      </c>
      <c r="J19804" t="s">
        <v>4102</v>
      </c>
      <c r="K19804">
        <v>4</v>
      </c>
      <c r="L19804">
        <v>4</v>
      </c>
    </row>
    <row r="19805" spans="1:12">
      <c r="A19805" t="s">
        <v>22390</v>
      </c>
      <c r="B19805" t="s">
        <v>4103</v>
      </c>
      <c r="C19805">
        <v>22</v>
      </c>
      <c r="D19805">
        <v>22</v>
      </c>
      <c r="J19805" t="s">
        <v>4103</v>
      </c>
      <c r="K19805">
        <v>10</v>
      </c>
      <c r="L19805">
        <v>10</v>
      </c>
    </row>
    <row r="19806" spans="1:12">
      <c r="A19806" t="s">
        <v>22391</v>
      </c>
      <c r="B19806" t="s">
        <v>4102</v>
      </c>
      <c r="C19806">
        <v>8</v>
      </c>
      <c r="D19806">
        <v>6</v>
      </c>
      <c r="J19806" t="s">
        <v>4104</v>
      </c>
      <c r="K19806">
        <v>4</v>
      </c>
      <c r="L19806">
        <v>4</v>
      </c>
    </row>
    <row r="19807" spans="1:12">
      <c r="A19807" t="s">
        <v>22391</v>
      </c>
      <c r="B19807" t="s">
        <v>4103</v>
      </c>
      <c r="C19807">
        <v>8</v>
      </c>
      <c r="D19807">
        <v>2</v>
      </c>
      <c r="I19807" t="s">
        <v>22392</v>
      </c>
      <c r="K19807">
        <v>18</v>
      </c>
      <c r="L19807">
        <v>18</v>
      </c>
    </row>
    <row r="19808" spans="1:12">
      <c r="A19808" t="s">
        <v>22391</v>
      </c>
      <c r="B19808" t="s">
        <v>4142</v>
      </c>
      <c r="C19808">
        <v>2</v>
      </c>
      <c r="D19808">
        <v>2</v>
      </c>
      <c r="I19808" t="s">
        <v>18297</v>
      </c>
      <c r="J19808" t="s">
        <v>4102</v>
      </c>
      <c r="K19808">
        <v>23</v>
      </c>
      <c r="L19808">
        <v>23</v>
      </c>
    </row>
    <row r="19809" spans="1:12">
      <c r="A19809" t="s">
        <v>22391</v>
      </c>
      <c r="B19809" t="s">
        <v>4104</v>
      </c>
      <c r="C19809">
        <v>27</v>
      </c>
      <c r="D19809">
        <v>27</v>
      </c>
      <c r="J19809" t="s">
        <v>4103</v>
      </c>
      <c r="K19809">
        <v>23</v>
      </c>
      <c r="L19809">
        <v>23</v>
      </c>
    </row>
    <row r="19810" spans="1:12">
      <c r="A19810" t="s">
        <v>22391</v>
      </c>
      <c r="B19810" t="s">
        <v>4105</v>
      </c>
      <c r="C19810">
        <v>1</v>
      </c>
      <c r="D19810">
        <v>0</v>
      </c>
      <c r="J19810" t="s">
        <v>4104</v>
      </c>
      <c r="K19810">
        <v>29</v>
      </c>
      <c r="L19810">
        <v>29</v>
      </c>
    </row>
    <row r="19811" spans="1:12">
      <c r="A19811" t="s">
        <v>22393</v>
      </c>
      <c r="B19811" t="s">
        <v>4102</v>
      </c>
      <c r="C19811">
        <v>74</v>
      </c>
      <c r="D19811">
        <v>74</v>
      </c>
      <c r="I19811" t="s">
        <v>22394</v>
      </c>
      <c r="K19811">
        <v>75</v>
      </c>
      <c r="L19811">
        <v>75</v>
      </c>
    </row>
    <row r="19812" spans="1:12">
      <c r="A19812" t="s">
        <v>22393</v>
      </c>
      <c r="B19812" t="s">
        <v>4103</v>
      </c>
      <c r="C19812">
        <v>240</v>
      </c>
      <c r="D19812">
        <v>234</v>
      </c>
      <c r="I19812" t="s">
        <v>18299</v>
      </c>
      <c r="J19812" t="s">
        <v>4102</v>
      </c>
      <c r="K19812">
        <v>47</v>
      </c>
      <c r="L19812">
        <v>11</v>
      </c>
    </row>
    <row r="19813" spans="1:12">
      <c r="A19813" t="s">
        <v>22393</v>
      </c>
      <c r="B19813" t="s">
        <v>4142</v>
      </c>
      <c r="C19813">
        <v>33</v>
      </c>
      <c r="D19813">
        <v>33</v>
      </c>
      <c r="J19813" t="s">
        <v>4142</v>
      </c>
      <c r="K19813">
        <v>1</v>
      </c>
      <c r="L19813">
        <v>1</v>
      </c>
    </row>
    <row r="19814" spans="1:12">
      <c r="A19814" t="s">
        <v>22393</v>
      </c>
      <c r="B19814" t="s">
        <v>4104</v>
      </c>
      <c r="C19814">
        <v>861</v>
      </c>
      <c r="D19814">
        <v>844</v>
      </c>
      <c r="J19814" t="s">
        <v>4104</v>
      </c>
      <c r="K19814">
        <v>2</v>
      </c>
      <c r="L19814">
        <v>2</v>
      </c>
    </row>
    <row r="19815" spans="1:12">
      <c r="A19815" t="s">
        <v>22393</v>
      </c>
      <c r="B19815" t="s">
        <v>4105</v>
      </c>
      <c r="C19815">
        <v>18</v>
      </c>
      <c r="D19815">
        <v>18</v>
      </c>
      <c r="I19815" t="s">
        <v>22395</v>
      </c>
      <c r="K19815">
        <v>50</v>
      </c>
      <c r="L19815">
        <v>14</v>
      </c>
    </row>
    <row r="19816" spans="1:12">
      <c r="A19816" t="s">
        <v>22396</v>
      </c>
      <c r="B19816" t="s">
        <v>4103</v>
      </c>
      <c r="C19816">
        <v>33</v>
      </c>
      <c r="D19816">
        <v>32</v>
      </c>
      <c r="I19816" t="s">
        <v>18301</v>
      </c>
      <c r="J19816" t="s">
        <v>4102</v>
      </c>
      <c r="K19816">
        <v>66</v>
      </c>
      <c r="L19816">
        <v>66</v>
      </c>
    </row>
    <row r="19817" spans="1:12">
      <c r="A19817" t="s">
        <v>22396</v>
      </c>
      <c r="B19817" t="s">
        <v>4104</v>
      </c>
      <c r="C19817">
        <v>24</v>
      </c>
      <c r="D19817">
        <v>24</v>
      </c>
      <c r="J19817" t="s">
        <v>4103</v>
      </c>
      <c r="K19817">
        <v>47</v>
      </c>
      <c r="L19817">
        <v>47</v>
      </c>
    </row>
    <row r="19818" spans="1:12">
      <c r="A19818" t="s">
        <v>22396</v>
      </c>
      <c r="B19818" t="s">
        <v>4105</v>
      </c>
      <c r="C19818">
        <v>1</v>
      </c>
      <c r="D19818">
        <v>0</v>
      </c>
      <c r="J19818" t="s">
        <v>4142</v>
      </c>
      <c r="K19818">
        <v>1</v>
      </c>
      <c r="L19818">
        <v>1</v>
      </c>
    </row>
    <row r="19819" spans="1:12">
      <c r="A19819" t="s">
        <v>22397</v>
      </c>
      <c r="B19819" t="s">
        <v>4102</v>
      </c>
      <c r="C19819">
        <v>266</v>
      </c>
      <c r="D19819">
        <v>229</v>
      </c>
      <c r="J19819" t="s">
        <v>4104</v>
      </c>
      <c r="K19819">
        <v>41</v>
      </c>
      <c r="L19819">
        <v>41</v>
      </c>
    </row>
    <row r="19820" spans="1:12">
      <c r="A19820" t="s">
        <v>22397</v>
      </c>
      <c r="B19820" t="s">
        <v>4103</v>
      </c>
      <c r="C19820">
        <v>18</v>
      </c>
      <c r="D19820">
        <v>17</v>
      </c>
      <c r="J19820" t="s">
        <v>4105</v>
      </c>
      <c r="K19820">
        <v>1</v>
      </c>
      <c r="L19820">
        <v>1</v>
      </c>
    </row>
    <row r="19821" spans="1:12">
      <c r="A19821" t="s">
        <v>22397</v>
      </c>
      <c r="B19821" t="s">
        <v>4142</v>
      </c>
      <c r="C19821">
        <v>5</v>
      </c>
      <c r="D19821">
        <v>5</v>
      </c>
      <c r="I19821" t="s">
        <v>22398</v>
      </c>
      <c r="K19821">
        <v>156</v>
      </c>
      <c r="L19821">
        <v>156</v>
      </c>
    </row>
    <row r="19822" spans="1:12">
      <c r="A19822" t="s">
        <v>22397</v>
      </c>
      <c r="B19822" t="s">
        <v>4104</v>
      </c>
      <c r="C19822">
        <v>109</v>
      </c>
      <c r="D19822">
        <v>97</v>
      </c>
      <c r="I19822" t="s">
        <v>18303</v>
      </c>
      <c r="J19822" t="s">
        <v>4102</v>
      </c>
      <c r="K19822">
        <v>105</v>
      </c>
      <c r="L19822">
        <v>55</v>
      </c>
    </row>
    <row r="19823" spans="1:12">
      <c r="A19823" t="s">
        <v>22397</v>
      </c>
      <c r="B19823" t="s">
        <v>4105</v>
      </c>
      <c r="C19823">
        <v>40</v>
      </c>
      <c r="D19823">
        <v>34</v>
      </c>
      <c r="J19823" t="s">
        <v>4103</v>
      </c>
      <c r="K19823">
        <v>4</v>
      </c>
      <c r="L19823">
        <v>0</v>
      </c>
    </row>
    <row r="19824" spans="1:12">
      <c r="A19824" t="s">
        <v>22399</v>
      </c>
      <c r="B19824" t="s">
        <v>4102</v>
      </c>
      <c r="C19824">
        <v>8</v>
      </c>
      <c r="D19824">
        <v>7</v>
      </c>
      <c r="J19824" t="s">
        <v>4142</v>
      </c>
      <c r="K19824">
        <v>2</v>
      </c>
      <c r="L19824">
        <v>2</v>
      </c>
    </row>
    <row r="19825" spans="1:12">
      <c r="A19825" t="s">
        <v>22399</v>
      </c>
      <c r="B19825" t="s">
        <v>4103</v>
      </c>
      <c r="C19825">
        <v>18</v>
      </c>
      <c r="D19825">
        <v>6</v>
      </c>
      <c r="I19825" t="s">
        <v>22400</v>
      </c>
      <c r="K19825">
        <v>111</v>
      </c>
      <c r="L19825">
        <v>57</v>
      </c>
    </row>
    <row r="19826" spans="1:12">
      <c r="A19826" t="s">
        <v>22399</v>
      </c>
      <c r="B19826" t="s">
        <v>4142</v>
      </c>
      <c r="C19826">
        <v>5</v>
      </c>
      <c r="D19826">
        <v>5</v>
      </c>
      <c r="I19826" t="s">
        <v>18306</v>
      </c>
      <c r="J19826" t="s">
        <v>4102</v>
      </c>
      <c r="K19826">
        <v>2</v>
      </c>
      <c r="L19826">
        <v>2</v>
      </c>
    </row>
    <row r="19827" spans="1:12">
      <c r="A19827" t="s">
        <v>22399</v>
      </c>
      <c r="B19827" t="s">
        <v>4104</v>
      </c>
      <c r="C19827">
        <v>5</v>
      </c>
      <c r="D19827">
        <v>2</v>
      </c>
      <c r="J19827" t="s">
        <v>4103</v>
      </c>
      <c r="K19827">
        <v>3</v>
      </c>
      <c r="L19827">
        <v>3</v>
      </c>
    </row>
    <row r="19828" spans="1:12">
      <c r="A19828" t="s">
        <v>22401</v>
      </c>
      <c r="B19828" t="s">
        <v>4102</v>
      </c>
      <c r="C19828">
        <v>41</v>
      </c>
      <c r="D19828">
        <v>40</v>
      </c>
      <c r="J19828" t="s">
        <v>4104</v>
      </c>
      <c r="K19828">
        <v>23</v>
      </c>
      <c r="L19828">
        <v>23</v>
      </c>
    </row>
    <row r="19829" spans="1:12">
      <c r="A19829" t="s">
        <v>22401</v>
      </c>
      <c r="B19829" t="s">
        <v>4103</v>
      </c>
      <c r="C19829">
        <v>9</v>
      </c>
      <c r="D19829">
        <v>-4</v>
      </c>
      <c r="J19829" t="s">
        <v>4105</v>
      </c>
      <c r="K19829">
        <v>3</v>
      </c>
      <c r="L19829">
        <v>0</v>
      </c>
    </row>
    <row r="19830" spans="1:12">
      <c r="A19830" t="s">
        <v>22401</v>
      </c>
      <c r="B19830" t="s">
        <v>4142</v>
      </c>
      <c r="C19830">
        <v>15</v>
      </c>
      <c r="D19830">
        <v>15</v>
      </c>
      <c r="I19830" t="s">
        <v>22402</v>
      </c>
      <c r="K19830">
        <v>31</v>
      </c>
      <c r="L19830">
        <v>28</v>
      </c>
    </row>
    <row r="19831" spans="1:12">
      <c r="A19831" t="s">
        <v>22401</v>
      </c>
      <c r="B19831" t="s">
        <v>4104</v>
      </c>
      <c r="C19831">
        <v>116</v>
      </c>
      <c r="D19831">
        <v>114</v>
      </c>
      <c r="I19831" t="s">
        <v>18309</v>
      </c>
      <c r="J19831" t="s">
        <v>4102</v>
      </c>
      <c r="K19831">
        <v>2</v>
      </c>
      <c r="L19831">
        <v>2</v>
      </c>
    </row>
    <row r="19832" spans="1:12">
      <c r="A19832" t="s">
        <v>22401</v>
      </c>
      <c r="B19832" t="s">
        <v>4105</v>
      </c>
      <c r="C19832">
        <v>41</v>
      </c>
      <c r="D19832">
        <v>3</v>
      </c>
      <c r="J19832" t="s">
        <v>4103</v>
      </c>
      <c r="K19832">
        <v>15</v>
      </c>
      <c r="L19832">
        <v>15</v>
      </c>
    </row>
    <row r="19833" spans="1:12">
      <c r="A19833" t="s">
        <v>22403</v>
      </c>
      <c r="B19833" t="s">
        <v>4102</v>
      </c>
      <c r="C19833">
        <v>239</v>
      </c>
      <c r="D19833">
        <v>238</v>
      </c>
      <c r="J19833" t="s">
        <v>4104</v>
      </c>
      <c r="K19833">
        <v>3</v>
      </c>
      <c r="L19833">
        <v>3</v>
      </c>
    </row>
    <row r="19834" spans="1:12">
      <c r="A19834" t="s">
        <v>22403</v>
      </c>
      <c r="B19834" t="s">
        <v>4103</v>
      </c>
      <c r="C19834">
        <v>207</v>
      </c>
      <c r="D19834">
        <v>207</v>
      </c>
      <c r="I19834" t="s">
        <v>22404</v>
      </c>
      <c r="K19834">
        <v>20</v>
      </c>
      <c r="L19834">
        <v>20</v>
      </c>
    </row>
    <row r="19835" spans="1:12">
      <c r="A19835" t="s">
        <v>22403</v>
      </c>
      <c r="B19835" t="s">
        <v>4142</v>
      </c>
      <c r="C19835">
        <v>3</v>
      </c>
      <c r="D19835">
        <v>3</v>
      </c>
      <c r="I19835" t="s">
        <v>18311</v>
      </c>
      <c r="J19835" t="s">
        <v>4102</v>
      </c>
      <c r="K19835">
        <v>26</v>
      </c>
      <c r="L19835">
        <v>26</v>
      </c>
    </row>
    <row r="19836" spans="1:12">
      <c r="A19836" t="s">
        <v>22403</v>
      </c>
      <c r="B19836" t="s">
        <v>4104</v>
      </c>
      <c r="C19836">
        <v>490</v>
      </c>
      <c r="D19836">
        <v>488</v>
      </c>
      <c r="J19836" t="s">
        <v>4103</v>
      </c>
      <c r="K19836">
        <v>60</v>
      </c>
      <c r="L19836">
        <v>60</v>
      </c>
    </row>
    <row r="19837" spans="1:12">
      <c r="A19837" t="s">
        <v>22403</v>
      </c>
      <c r="B19837" t="s">
        <v>4105</v>
      </c>
      <c r="C19837">
        <v>36</v>
      </c>
      <c r="D19837">
        <v>0</v>
      </c>
      <c r="J19837" t="s">
        <v>4142</v>
      </c>
      <c r="K19837">
        <v>7</v>
      </c>
      <c r="L19837">
        <v>7</v>
      </c>
    </row>
    <row r="19838" spans="1:12">
      <c r="A19838" t="s">
        <v>22405</v>
      </c>
      <c r="B19838" t="s">
        <v>4102</v>
      </c>
      <c r="C19838">
        <v>377</v>
      </c>
      <c r="D19838">
        <v>375</v>
      </c>
      <c r="J19838" t="s">
        <v>4104</v>
      </c>
      <c r="K19838">
        <v>35</v>
      </c>
      <c r="L19838">
        <v>35</v>
      </c>
    </row>
    <row r="19839" spans="1:12">
      <c r="A19839" t="s">
        <v>22405</v>
      </c>
      <c r="B19839" t="s">
        <v>4103</v>
      </c>
      <c r="C19839">
        <v>321</v>
      </c>
      <c r="D19839">
        <v>317</v>
      </c>
      <c r="I19839" t="s">
        <v>22406</v>
      </c>
      <c r="K19839">
        <v>128</v>
      </c>
      <c r="L19839">
        <v>128</v>
      </c>
    </row>
    <row r="19840" spans="1:12">
      <c r="A19840" t="s">
        <v>22405</v>
      </c>
      <c r="B19840" t="s">
        <v>4142</v>
      </c>
      <c r="C19840">
        <v>29</v>
      </c>
      <c r="D19840">
        <v>29</v>
      </c>
      <c r="I19840" t="s">
        <v>18313</v>
      </c>
      <c r="J19840" t="s">
        <v>4102</v>
      </c>
      <c r="K19840">
        <v>56</v>
      </c>
      <c r="L19840">
        <v>35</v>
      </c>
    </row>
    <row r="19841" spans="1:12">
      <c r="A19841" t="s">
        <v>22405</v>
      </c>
      <c r="B19841" t="s">
        <v>4104</v>
      </c>
      <c r="C19841">
        <v>391</v>
      </c>
      <c r="D19841">
        <v>390</v>
      </c>
      <c r="J19841" t="s">
        <v>4103</v>
      </c>
      <c r="K19841">
        <v>1</v>
      </c>
      <c r="L19841">
        <v>1</v>
      </c>
    </row>
    <row r="19842" spans="1:12">
      <c r="A19842" t="s">
        <v>22407</v>
      </c>
      <c r="B19842" t="s">
        <v>4103</v>
      </c>
      <c r="C19842">
        <v>5</v>
      </c>
      <c r="D19842">
        <v>3</v>
      </c>
      <c r="J19842" t="s">
        <v>4142</v>
      </c>
      <c r="K19842">
        <v>3</v>
      </c>
      <c r="L19842">
        <v>3</v>
      </c>
    </row>
    <row r="19843" spans="1:12">
      <c r="A19843" t="s">
        <v>22407</v>
      </c>
      <c r="B19843" t="s">
        <v>4142</v>
      </c>
      <c r="C19843">
        <v>1</v>
      </c>
      <c r="D19843">
        <v>1</v>
      </c>
      <c r="J19843" t="s">
        <v>4104</v>
      </c>
      <c r="K19843">
        <v>19</v>
      </c>
      <c r="L19843">
        <v>17</v>
      </c>
    </row>
    <row r="19844" spans="1:12">
      <c r="A19844" t="s">
        <v>22407</v>
      </c>
      <c r="B19844" t="s">
        <v>4104</v>
      </c>
      <c r="C19844">
        <v>37</v>
      </c>
      <c r="D19844">
        <v>36</v>
      </c>
      <c r="I19844" t="s">
        <v>22408</v>
      </c>
      <c r="K19844">
        <v>79</v>
      </c>
      <c r="L19844">
        <v>56</v>
      </c>
    </row>
    <row r="19845" spans="1:12">
      <c r="A19845" t="s">
        <v>22407</v>
      </c>
      <c r="B19845" t="s">
        <v>4105</v>
      </c>
      <c r="C19845">
        <v>6</v>
      </c>
      <c r="D19845">
        <v>1</v>
      </c>
      <c r="I19845" t="s">
        <v>18316</v>
      </c>
      <c r="J19845" t="s">
        <v>4102</v>
      </c>
      <c r="K19845">
        <v>13</v>
      </c>
      <c r="L19845">
        <v>13</v>
      </c>
    </row>
    <row r="19846" spans="1:12">
      <c r="A19846" t="s">
        <v>22409</v>
      </c>
      <c r="B19846" t="s">
        <v>4102</v>
      </c>
      <c r="C19846">
        <v>8</v>
      </c>
      <c r="D19846">
        <v>7</v>
      </c>
      <c r="J19846" t="s">
        <v>4103</v>
      </c>
      <c r="K19846">
        <v>106</v>
      </c>
      <c r="L19846">
        <v>106</v>
      </c>
    </row>
    <row r="19847" spans="1:12">
      <c r="A19847" t="s">
        <v>22409</v>
      </c>
      <c r="B19847" t="s">
        <v>4103</v>
      </c>
      <c r="C19847">
        <v>12</v>
      </c>
      <c r="D19847">
        <v>10</v>
      </c>
      <c r="J19847" t="s">
        <v>4142</v>
      </c>
      <c r="K19847">
        <v>2</v>
      </c>
      <c r="L19847">
        <v>2</v>
      </c>
    </row>
    <row r="19848" spans="1:12">
      <c r="A19848" t="s">
        <v>22409</v>
      </c>
      <c r="B19848" t="s">
        <v>4142</v>
      </c>
      <c r="C19848">
        <v>63</v>
      </c>
      <c r="D19848">
        <v>61</v>
      </c>
      <c r="J19848" t="s">
        <v>4104</v>
      </c>
      <c r="K19848">
        <v>13</v>
      </c>
      <c r="L19848">
        <v>13</v>
      </c>
    </row>
    <row r="19849" spans="1:12">
      <c r="A19849" t="s">
        <v>22409</v>
      </c>
      <c r="B19849" t="s">
        <v>4104</v>
      </c>
      <c r="C19849">
        <v>44</v>
      </c>
      <c r="D19849">
        <v>40</v>
      </c>
      <c r="I19849" t="s">
        <v>22410</v>
      </c>
      <c r="K19849">
        <v>134</v>
      </c>
      <c r="L19849">
        <v>134</v>
      </c>
    </row>
    <row r="19850" spans="1:12">
      <c r="A19850" t="s">
        <v>22411</v>
      </c>
      <c r="B19850" t="s">
        <v>4102</v>
      </c>
      <c r="C19850">
        <v>8</v>
      </c>
      <c r="D19850">
        <v>5</v>
      </c>
      <c r="I19850" t="s">
        <v>18318</v>
      </c>
      <c r="J19850" t="s">
        <v>4102</v>
      </c>
      <c r="K19850">
        <v>17</v>
      </c>
      <c r="L19850">
        <v>17</v>
      </c>
    </row>
    <row r="19851" spans="1:12">
      <c r="A19851" t="s">
        <v>22411</v>
      </c>
      <c r="B19851" t="s">
        <v>4103</v>
      </c>
      <c r="C19851">
        <v>1</v>
      </c>
      <c r="D19851">
        <v>0</v>
      </c>
      <c r="J19851" t="s">
        <v>4103</v>
      </c>
      <c r="K19851">
        <v>38</v>
      </c>
      <c r="L19851">
        <v>38</v>
      </c>
    </row>
    <row r="19852" spans="1:12">
      <c r="A19852" t="s">
        <v>22411</v>
      </c>
      <c r="B19852" t="s">
        <v>4105</v>
      </c>
      <c r="C19852">
        <v>5</v>
      </c>
      <c r="D19852">
        <v>0</v>
      </c>
      <c r="J19852" t="s">
        <v>4142</v>
      </c>
      <c r="K19852">
        <v>1</v>
      </c>
      <c r="L19852">
        <v>1</v>
      </c>
    </row>
    <row r="19853" spans="1:12">
      <c r="A19853" t="s">
        <v>22412</v>
      </c>
      <c r="B19853" t="s">
        <v>4102</v>
      </c>
      <c r="C19853">
        <v>4</v>
      </c>
      <c r="D19853">
        <v>2</v>
      </c>
      <c r="J19853" t="s">
        <v>4104</v>
      </c>
      <c r="K19853">
        <v>35</v>
      </c>
      <c r="L19853">
        <v>35</v>
      </c>
    </row>
    <row r="19854" spans="1:12">
      <c r="A19854" t="s">
        <v>22412</v>
      </c>
      <c r="B19854" t="s">
        <v>4103</v>
      </c>
      <c r="C19854">
        <v>2</v>
      </c>
      <c r="D19854">
        <v>-5</v>
      </c>
      <c r="J19854" t="s">
        <v>4105</v>
      </c>
      <c r="K19854">
        <v>1</v>
      </c>
      <c r="L19854">
        <v>0</v>
      </c>
    </row>
    <row r="19855" spans="1:12">
      <c r="A19855" t="s">
        <v>22412</v>
      </c>
      <c r="B19855" t="s">
        <v>4104</v>
      </c>
      <c r="C19855">
        <v>3</v>
      </c>
      <c r="D19855">
        <v>2</v>
      </c>
      <c r="I19855" t="s">
        <v>22413</v>
      </c>
      <c r="K19855">
        <v>92</v>
      </c>
      <c r="L19855">
        <v>91</v>
      </c>
    </row>
    <row r="19856" spans="1:12">
      <c r="A19856" t="s">
        <v>22414</v>
      </c>
      <c r="B19856" t="s">
        <v>4104</v>
      </c>
      <c r="C19856">
        <v>8</v>
      </c>
      <c r="D19856">
        <v>8</v>
      </c>
      <c r="I19856" t="s">
        <v>18319</v>
      </c>
      <c r="J19856" t="s">
        <v>4102</v>
      </c>
      <c r="K19856">
        <v>86</v>
      </c>
      <c r="L19856">
        <v>84</v>
      </c>
    </row>
    <row r="19857" spans="1:12">
      <c r="A19857" t="s">
        <v>22415</v>
      </c>
      <c r="B19857" t="s">
        <v>4102</v>
      </c>
      <c r="C19857">
        <v>37</v>
      </c>
      <c r="D19857">
        <v>31</v>
      </c>
      <c r="J19857" t="s">
        <v>4103</v>
      </c>
      <c r="K19857">
        <v>61</v>
      </c>
      <c r="L19857">
        <v>61</v>
      </c>
    </row>
    <row r="19858" spans="1:12">
      <c r="A19858" t="s">
        <v>22415</v>
      </c>
      <c r="B19858" t="s">
        <v>4103</v>
      </c>
      <c r="C19858">
        <v>175</v>
      </c>
      <c r="D19858">
        <v>168</v>
      </c>
      <c r="J19858" t="s">
        <v>4142</v>
      </c>
      <c r="K19858">
        <v>3</v>
      </c>
      <c r="L19858">
        <v>3</v>
      </c>
    </row>
    <row r="19859" spans="1:12">
      <c r="A19859" t="s">
        <v>22415</v>
      </c>
      <c r="B19859" t="s">
        <v>4142</v>
      </c>
      <c r="C19859">
        <v>785</v>
      </c>
      <c r="D19859">
        <v>785</v>
      </c>
      <c r="J19859" t="s">
        <v>4104</v>
      </c>
      <c r="K19859">
        <v>62</v>
      </c>
      <c r="L19859">
        <v>60</v>
      </c>
    </row>
    <row r="19860" spans="1:12">
      <c r="A19860" t="s">
        <v>22415</v>
      </c>
      <c r="B19860" t="s">
        <v>4104</v>
      </c>
      <c r="C19860">
        <v>325</v>
      </c>
      <c r="D19860">
        <v>304</v>
      </c>
      <c r="I19860" t="s">
        <v>22416</v>
      </c>
      <c r="K19860">
        <v>212</v>
      </c>
      <c r="L19860">
        <v>208</v>
      </c>
    </row>
    <row r="19861" spans="1:12">
      <c r="A19861" t="s">
        <v>22415</v>
      </c>
      <c r="B19861" t="s">
        <v>4105</v>
      </c>
      <c r="C19861">
        <v>56</v>
      </c>
      <c r="D19861">
        <v>1</v>
      </c>
      <c r="I19861" t="s">
        <v>18322</v>
      </c>
      <c r="J19861" t="s">
        <v>4102</v>
      </c>
      <c r="K19861">
        <v>68</v>
      </c>
      <c r="L19861">
        <v>66</v>
      </c>
    </row>
    <row r="19862" spans="1:12">
      <c r="A19862" t="s">
        <v>22417</v>
      </c>
      <c r="B19862" t="s">
        <v>4103</v>
      </c>
      <c r="C19862">
        <v>5</v>
      </c>
      <c r="D19862">
        <v>1</v>
      </c>
      <c r="J19862" t="s">
        <v>4103</v>
      </c>
      <c r="K19862">
        <v>17</v>
      </c>
      <c r="L19862">
        <v>17</v>
      </c>
    </row>
    <row r="19863" spans="1:12">
      <c r="A19863" t="s">
        <v>22417</v>
      </c>
      <c r="B19863" t="s">
        <v>4104</v>
      </c>
      <c r="C19863">
        <v>41</v>
      </c>
      <c r="D19863">
        <v>40</v>
      </c>
      <c r="J19863" t="s">
        <v>4142</v>
      </c>
      <c r="K19863">
        <v>5</v>
      </c>
      <c r="L19863">
        <v>5</v>
      </c>
    </row>
    <row r="19864" spans="1:12">
      <c r="A19864" t="s">
        <v>22417</v>
      </c>
      <c r="B19864" t="s">
        <v>4105</v>
      </c>
      <c r="C19864">
        <v>1</v>
      </c>
      <c r="D19864">
        <v>0</v>
      </c>
      <c r="J19864" t="s">
        <v>4104</v>
      </c>
      <c r="K19864">
        <v>60</v>
      </c>
      <c r="L19864">
        <v>60</v>
      </c>
    </row>
    <row r="19865" spans="1:12">
      <c r="A19865" t="s">
        <v>22418</v>
      </c>
      <c r="B19865" t="s">
        <v>4102</v>
      </c>
      <c r="C19865">
        <v>92</v>
      </c>
      <c r="D19865">
        <v>90</v>
      </c>
      <c r="I19865" t="s">
        <v>22419</v>
      </c>
      <c r="K19865">
        <v>150</v>
      </c>
      <c r="L19865">
        <v>148</v>
      </c>
    </row>
    <row r="19866" spans="1:12">
      <c r="A19866" t="s">
        <v>22418</v>
      </c>
      <c r="B19866" t="s">
        <v>4103</v>
      </c>
      <c r="C19866">
        <v>175</v>
      </c>
      <c r="D19866">
        <v>175</v>
      </c>
      <c r="I19866" t="s">
        <v>18323</v>
      </c>
      <c r="J19866" t="s">
        <v>4103</v>
      </c>
      <c r="K19866">
        <v>2</v>
      </c>
      <c r="L19866">
        <v>2</v>
      </c>
    </row>
    <row r="19867" spans="1:12">
      <c r="A19867" t="s">
        <v>22418</v>
      </c>
      <c r="B19867" t="s">
        <v>4142</v>
      </c>
      <c r="C19867">
        <v>3</v>
      </c>
      <c r="D19867">
        <v>3</v>
      </c>
      <c r="I19867" t="s">
        <v>22420</v>
      </c>
      <c r="K19867">
        <v>2</v>
      </c>
      <c r="L19867">
        <v>2</v>
      </c>
    </row>
    <row r="19868" spans="1:12">
      <c r="A19868" t="s">
        <v>22418</v>
      </c>
      <c r="B19868" t="s">
        <v>4104</v>
      </c>
      <c r="C19868">
        <v>249</v>
      </c>
      <c r="D19868">
        <v>244</v>
      </c>
      <c r="I19868" t="s">
        <v>18324</v>
      </c>
      <c r="J19868" t="s">
        <v>4102</v>
      </c>
      <c r="K19868">
        <v>126</v>
      </c>
      <c r="L19868">
        <v>24</v>
      </c>
    </row>
    <row r="19869" spans="1:12">
      <c r="A19869" t="s">
        <v>22418</v>
      </c>
      <c r="B19869" t="s">
        <v>4105</v>
      </c>
      <c r="C19869">
        <v>254</v>
      </c>
      <c r="D19869">
        <v>242</v>
      </c>
      <c r="J19869" t="s">
        <v>4103</v>
      </c>
      <c r="K19869">
        <v>13</v>
      </c>
      <c r="L19869">
        <v>-12</v>
      </c>
    </row>
    <row r="19870" spans="1:12">
      <c r="A19870" t="s">
        <v>22421</v>
      </c>
      <c r="B19870" t="s">
        <v>4102</v>
      </c>
      <c r="C19870">
        <v>717</v>
      </c>
      <c r="D19870">
        <v>708</v>
      </c>
      <c r="J19870" t="s">
        <v>4142</v>
      </c>
      <c r="K19870">
        <v>15</v>
      </c>
      <c r="L19870">
        <v>15</v>
      </c>
    </row>
    <row r="19871" spans="1:12">
      <c r="A19871" t="s">
        <v>22421</v>
      </c>
      <c r="B19871" t="s">
        <v>4103</v>
      </c>
      <c r="C19871">
        <v>306</v>
      </c>
      <c r="D19871">
        <v>300</v>
      </c>
      <c r="J19871" t="s">
        <v>4104</v>
      </c>
      <c r="K19871">
        <v>3</v>
      </c>
      <c r="L19871">
        <v>2</v>
      </c>
    </row>
    <row r="19872" spans="1:12">
      <c r="A19872" t="s">
        <v>22421</v>
      </c>
      <c r="B19872" t="s">
        <v>4142</v>
      </c>
      <c r="C19872">
        <v>11</v>
      </c>
      <c r="D19872">
        <v>11</v>
      </c>
      <c r="I19872" t="s">
        <v>22422</v>
      </c>
      <c r="K19872">
        <v>157</v>
      </c>
      <c r="L19872">
        <v>29</v>
      </c>
    </row>
    <row r="19873" spans="1:12">
      <c r="A19873" t="s">
        <v>22421</v>
      </c>
      <c r="B19873" t="s">
        <v>4104</v>
      </c>
      <c r="C19873">
        <v>953</v>
      </c>
      <c r="D19873">
        <v>943</v>
      </c>
      <c r="I19873" t="s">
        <v>18326</v>
      </c>
      <c r="J19873" t="s">
        <v>4102</v>
      </c>
      <c r="K19873">
        <v>6</v>
      </c>
      <c r="L19873">
        <v>6</v>
      </c>
    </row>
    <row r="19874" spans="1:12">
      <c r="A19874" t="s">
        <v>22421</v>
      </c>
      <c r="B19874" t="s">
        <v>4105</v>
      </c>
      <c r="C19874">
        <v>2</v>
      </c>
      <c r="D19874">
        <v>0</v>
      </c>
      <c r="J19874" t="s">
        <v>4103</v>
      </c>
      <c r="K19874">
        <v>14</v>
      </c>
      <c r="L19874">
        <v>14</v>
      </c>
    </row>
    <row r="19875" spans="1:12">
      <c r="A19875" t="s">
        <v>22423</v>
      </c>
      <c r="B19875" t="s">
        <v>4102</v>
      </c>
      <c r="C19875">
        <v>1362</v>
      </c>
      <c r="D19875">
        <v>1355</v>
      </c>
      <c r="J19875" t="s">
        <v>4142</v>
      </c>
      <c r="K19875">
        <v>4</v>
      </c>
      <c r="L19875">
        <v>4</v>
      </c>
    </row>
    <row r="19876" spans="1:12">
      <c r="A19876" t="s">
        <v>22423</v>
      </c>
      <c r="B19876" t="s">
        <v>4103</v>
      </c>
      <c r="C19876">
        <v>1514</v>
      </c>
      <c r="D19876">
        <v>1465</v>
      </c>
      <c r="J19876" t="s">
        <v>4104</v>
      </c>
      <c r="K19876">
        <v>16</v>
      </c>
      <c r="L19876">
        <v>16</v>
      </c>
    </row>
    <row r="19877" spans="1:12">
      <c r="A19877" t="s">
        <v>22423</v>
      </c>
      <c r="B19877" t="s">
        <v>4142</v>
      </c>
      <c r="C19877">
        <v>67</v>
      </c>
      <c r="D19877">
        <v>67</v>
      </c>
      <c r="J19877" t="s">
        <v>4105</v>
      </c>
      <c r="K19877">
        <v>7</v>
      </c>
      <c r="L19877">
        <v>0</v>
      </c>
    </row>
    <row r="19878" spans="1:12">
      <c r="A19878" t="s">
        <v>22423</v>
      </c>
      <c r="B19878" t="s">
        <v>4104</v>
      </c>
      <c r="C19878">
        <v>366</v>
      </c>
      <c r="D19878">
        <v>304</v>
      </c>
      <c r="I19878" t="s">
        <v>22424</v>
      </c>
      <c r="K19878">
        <v>47</v>
      </c>
      <c r="L19878">
        <v>40</v>
      </c>
    </row>
    <row r="19879" spans="1:12">
      <c r="A19879" t="s">
        <v>22423</v>
      </c>
      <c r="B19879" t="s">
        <v>4105</v>
      </c>
      <c r="C19879">
        <v>309</v>
      </c>
      <c r="D19879">
        <v>209</v>
      </c>
      <c r="I19879" t="s">
        <v>18328</v>
      </c>
      <c r="J19879" t="s">
        <v>4102</v>
      </c>
      <c r="K19879">
        <v>147</v>
      </c>
      <c r="L19879">
        <v>74</v>
      </c>
    </row>
    <row r="19880" spans="1:12">
      <c r="A19880" t="s">
        <v>22425</v>
      </c>
      <c r="B19880" t="s">
        <v>4102</v>
      </c>
      <c r="C19880">
        <v>4</v>
      </c>
      <c r="D19880">
        <v>1</v>
      </c>
      <c r="J19880" t="s">
        <v>4103</v>
      </c>
      <c r="K19880">
        <v>43</v>
      </c>
      <c r="L19880">
        <v>43</v>
      </c>
    </row>
    <row r="19881" spans="1:12">
      <c r="A19881" t="s">
        <v>22425</v>
      </c>
      <c r="B19881" t="s">
        <v>4103</v>
      </c>
      <c r="C19881">
        <v>33</v>
      </c>
      <c r="D19881">
        <v>21</v>
      </c>
      <c r="J19881" t="s">
        <v>4142</v>
      </c>
      <c r="K19881">
        <v>4</v>
      </c>
      <c r="L19881">
        <v>4</v>
      </c>
    </row>
    <row r="19882" spans="1:12">
      <c r="A19882" t="s">
        <v>22425</v>
      </c>
      <c r="B19882" t="s">
        <v>4142</v>
      </c>
      <c r="C19882">
        <v>5</v>
      </c>
      <c r="D19882">
        <v>5</v>
      </c>
      <c r="J19882" t="s">
        <v>4104</v>
      </c>
      <c r="K19882">
        <v>40</v>
      </c>
      <c r="L19882">
        <v>40</v>
      </c>
    </row>
    <row r="19883" spans="1:12">
      <c r="A19883" t="s">
        <v>22425</v>
      </c>
      <c r="B19883" t="s">
        <v>4104</v>
      </c>
      <c r="C19883">
        <v>28</v>
      </c>
      <c r="D19883">
        <v>25</v>
      </c>
      <c r="I19883" t="s">
        <v>22426</v>
      </c>
      <c r="K19883">
        <v>234</v>
      </c>
      <c r="L19883">
        <v>161</v>
      </c>
    </row>
    <row r="19884" spans="1:12">
      <c r="A19884" t="s">
        <v>22427</v>
      </c>
      <c r="B19884" t="s">
        <v>4104</v>
      </c>
      <c r="C19884">
        <v>2</v>
      </c>
      <c r="D19884">
        <v>2</v>
      </c>
      <c r="I19884" t="s">
        <v>18330</v>
      </c>
      <c r="J19884" t="s">
        <v>4102</v>
      </c>
      <c r="K19884">
        <v>164</v>
      </c>
      <c r="L19884">
        <v>164</v>
      </c>
    </row>
    <row r="19885" spans="1:12">
      <c r="A19885" t="s">
        <v>22428</v>
      </c>
      <c r="B19885" t="s">
        <v>4104</v>
      </c>
      <c r="C19885">
        <v>19</v>
      </c>
      <c r="D19885">
        <v>17</v>
      </c>
      <c r="J19885" t="s">
        <v>4103</v>
      </c>
      <c r="K19885">
        <v>105</v>
      </c>
      <c r="L19885">
        <v>104</v>
      </c>
    </row>
    <row r="19886" spans="1:12">
      <c r="A19886" t="s">
        <v>22429</v>
      </c>
      <c r="B19886" t="s">
        <v>4104</v>
      </c>
      <c r="C19886">
        <v>1</v>
      </c>
      <c r="D19886">
        <v>1</v>
      </c>
      <c r="J19886" t="s">
        <v>4142</v>
      </c>
      <c r="K19886">
        <v>4</v>
      </c>
      <c r="L19886">
        <v>4</v>
      </c>
    </row>
    <row r="19887" spans="1:12">
      <c r="A19887" t="s">
        <v>22430</v>
      </c>
      <c r="B19887" t="s">
        <v>4104</v>
      </c>
      <c r="C19887">
        <v>2</v>
      </c>
      <c r="D19887">
        <v>2</v>
      </c>
      <c r="J19887" t="s">
        <v>4104</v>
      </c>
      <c r="K19887">
        <v>28</v>
      </c>
      <c r="L19887">
        <v>26</v>
      </c>
    </row>
    <row r="19888" spans="1:12">
      <c r="A19888" t="s">
        <v>22431</v>
      </c>
      <c r="B19888" t="s">
        <v>4142</v>
      </c>
      <c r="C19888">
        <v>1</v>
      </c>
      <c r="D19888">
        <v>1</v>
      </c>
      <c r="I19888" t="s">
        <v>22432</v>
      </c>
      <c r="K19888">
        <v>301</v>
      </c>
      <c r="L19888">
        <v>298</v>
      </c>
    </row>
    <row r="19889" spans="1:12">
      <c r="A19889" t="s">
        <v>22431</v>
      </c>
      <c r="B19889" t="s">
        <v>4104</v>
      </c>
      <c r="C19889">
        <v>2</v>
      </c>
      <c r="D19889">
        <v>2</v>
      </c>
      <c r="I19889" t="s">
        <v>18333</v>
      </c>
      <c r="J19889" t="s">
        <v>4102</v>
      </c>
      <c r="K19889">
        <v>254</v>
      </c>
      <c r="L19889">
        <v>254</v>
      </c>
    </row>
    <row r="19890" spans="1:12">
      <c r="A19890" t="s">
        <v>22431</v>
      </c>
      <c r="B19890" t="s">
        <v>4105</v>
      </c>
      <c r="C19890">
        <v>1</v>
      </c>
      <c r="D19890">
        <v>1</v>
      </c>
      <c r="J19890" t="s">
        <v>4103</v>
      </c>
      <c r="K19890">
        <v>167</v>
      </c>
      <c r="L19890">
        <v>166</v>
      </c>
    </row>
    <row r="19891" spans="1:12">
      <c r="A19891" t="s">
        <v>22433</v>
      </c>
      <c r="B19891" t="s">
        <v>4102</v>
      </c>
      <c r="C19891">
        <v>10</v>
      </c>
      <c r="D19891">
        <v>10</v>
      </c>
      <c r="J19891" t="s">
        <v>4142</v>
      </c>
      <c r="K19891">
        <v>4</v>
      </c>
      <c r="L19891">
        <v>4</v>
      </c>
    </row>
    <row r="19892" spans="1:12">
      <c r="A19892" t="s">
        <v>22433</v>
      </c>
      <c r="B19892" t="s">
        <v>4103</v>
      </c>
      <c r="C19892">
        <v>6</v>
      </c>
      <c r="D19892">
        <v>6</v>
      </c>
      <c r="J19892" t="s">
        <v>4104</v>
      </c>
      <c r="K19892">
        <v>129</v>
      </c>
      <c r="L19892">
        <v>127</v>
      </c>
    </row>
    <row r="19893" spans="1:12">
      <c r="A19893" t="s">
        <v>22433</v>
      </c>
      <c r="B19893" t="s">
        <v>4142</v>
      </c>
      <c r="C19893">
        <v>3</v>
      </c>
      <c r="D19893">
        <v>3</v>
      </c>
      <c r="I19893" t="s">
        <v>22434</v>
      </c>
      <c r="K19893">
        <v>554</v>
      </c>
      <c r="L19893">
        <v>551</v>
      </c>
    </row>
    <row r="19894" spans="1:12">
      <c r="A19894" t="s">
        <v>22433</v>
      </c>
      <c r="B19894" t="s">
        <v>4104</v>
      </c>
      <c r="C19894">
        <v>42</v>
      </c>
      <c r="D19894">
        <v>42</v>
      </c>
      <c r="I19894" t="s">
        <v>18334</v>
      </c>
      <c r="J19894" t="s">
        <v>4102</v>
      </c>
      <c r="K19894">
        <v>293</v>
      </c>
      <c r="L19894">
        <v>88</v>
      </c>
    </row>
    <row r="19895" spans="1:12">
      <c r="A19895" t="s">
        <v>22433</v>
      </c>
      <c r="B19895" t="s">
        <v>4105</v>
      </c>
      <c r="C19895">
        <v>9</v>
      </c>
      <c r="D19895">
        <v>0</v>
      </c>
      <c r="J19895" t="s">
        <v>4103</v>
      </c>
      <c r="K19895">
        <v>78</v>
      </c>
      <c r="L19895">
        <v>54</v>
      </c>
    </row>
    <row r="19896" spans="1:12">
      <c r="A19896" t="s">
        <v>22435</v>
      </c>
      <c r="B19896" t="s">
        <v>4104</v>
      </c>
      <c r="C19896">
        <v>10</v>
      </c>
      <c r="D19896">
        <v>10</v>
      </c>
      <c r="J19896" t="s">
        <v>4142</v>
      </c>
      <c r="K19896">
        <v>3</v>
      </c>
      <c r="L19896">
        <v>3</v>
      </c>
    </row>
    <row r="19897" spans="1:12">
      <c r="A19897" t="s">
        <v>22436</v>
      </c>
      <c r="B19897" t="s">
        <v>4102</v>
      </c>
      <c r="C19897">
        <v>63</v>
      </c>
      <c r="D19897">
        <v>63</v>
      </c>
      <c r="J19897" t="s">
        <v>4104</v>
      </c>
      <c r="K19897">
        <v>27</v>
      </c>
      <c r="L19897">
        <v>25</v>
      </c>
    </row>
    <row r="19898" spans="1:12">
      <c r="A19898" t="s">
        <v>22436</v>
      </c>
      <c r="B19898" t="s">
        <v>4103</v>
      </c>
      <c r="C19898">
        <v>66</v>
      </c>
      <c r="D19898">
        <v>66</v>
      </c>
      <c r="J19898" t="s">
        <v>4105</v>
      </c>
      <c r="K19898">
        <v>2</v>
      </c>
      <c r="L19898">
        <v>2</v>
      </c>
    </row>
    <row r="19899" spans="1:12">
      <c r="A19899" t="s">
        <v>22436</v>
      </c>
      <c r="B19899" t="s">
        <v>4142</v>
      </c>
      <c r="C19899">
        <v>1</v>
      </c>
      <c r="D19899">
        <v>1</v>
      </c>
      <c r="I19899" t="s">
        <v>22437</v>
      </c>
      <c r="K19899">
        <v>403</v>
      </c>
      <c r="L19899">
        <v>172</v>
      </c>
    </row>
    <row r="19900" spans="1:12">
      <c r="A19900" t="s">
        <v>22436</v>
      </c>
      <c r="B19900" t="s">
        <v>4104</v>
      </c>
      <c r="C19900">
        <v>171</v>
      </c>
      <c r="D19900">
        <v>171</v>
      </c>
      <c r="I19900" t="s">
        <v>18336</v>
      </c>
      <c r="J19900" t="s">
        <v>4142</v>
      </c>
      <c r="K19900">
        <v>1</v>
      </c>
      <c r="L19900">
        <v>1</v>
      </c>
    </row>
    <row r="19901" spans="1:12">
      <c r="A19901" t="s">
        <v>22438</v>
      </c>
      <c r="B19901" t="s">
        <v>4102</v>
      </c>
      <c r="C19901">
        <v>20</v>
      </c>
      <c r="D19901">
        <v>20</v>
      </c>
      <c r="I19901" t="s">
        <v>22439</v>
      </c>
      <c r="K19901">
        <v>1</v>
      </c>
      <c r="L19901">
        <v>1</v>
      </c>
    </row>
    <row r="19902" spans="1:12">
      <c r="A19902" t="s">
        <v>22438</v>
      </c>
      <c r="B19902" t="s">
        <v>4105</v>
      </c>
      <c r="C19902">
        <v>115</v>
      </c>
      <c r="D19902">
        <v>65</v>
      </c>
      <c r="I19902" t="s">
        <v>18337</v>
      </c>
      <c r="J19902" t="s">
        <v>4142</v>
      </c>
      <c r="K19902">
        <v>5</v>
      </c>
      <c r="L19902">
        <v>5</v>
      </c>
    </row>
    <row r="19903" spans="1:12">
      <c r="A19903" t="s">
        <v>22440</v>
      </c>
      <c r="B19903" t="s">
        <v>4142</v>
      </c>
      <c r="C19903">
        <v>5</v>
      </c>
      <c r="D19903">
        <v>5</v>
      </c>
      <c r="I19903" t="s">
        <v>22441</v>
      </c>
      <c r="K19903">
        <v>5</v>
      </c>
      <c r="L19903">
        <v>5</v>
      </c>
    </row>
    <row r="19904" spans="1:12">
      <c r="A19904" t="s">
        <v>22442</v>
      </c>
      <c r="B19904" t="s">
        <v>4142</v>
      </c>
      <c r="C19904">
        <v>1</v>
      </c>
      <c r="D19904">
        <v>1</v>
      </c>
      <c r="I19904" t="s">
        <v>18338</v>
      </c>
      <c r="J19904" t="s">
        <v>4102</v>
      </c>
      <c r="K19904">
        <v>11</v>
      </c>
      <c r="L19904">
        <v>11</v>
      </c>
    </row>
    <row r="19905" spans="1:12">
      <c r="A19905" t="s">
        <v>22443</v>
      </c>
      <c r="B19905" t="s">
        <v>4105</v>
      </c>
      <c r="C19905">
        <v>1</v>
      </c>
      <c r="D19905">
        <v>0</v>
      </c>
      <c r="J19905" t="s">
        <v>4103</v>
      </c>
      <c r="K19905">
        <v>17</v>
      </c>
      <c r="L19905">
        <v>16</v>
      </c>
    </row>
    <row r="19906" spans="1:12">
      <c r="A19906" t="s">
        <v>22444</v>
      </c>
      <c r="B19906" t="s">
        <v>4102</v>
      </c>
      <c r="C19906">
        <v>2437</v>
      </c>
      <c r="D19906">
        <v>2204</v>
      </c>
      <c r="J19906" t="s">
        <v>4142</v>
      </c>
      <c r="K19906">
        <v>1</v>
      </c>
      <c r="L19906">
        <v>1</v>
      </c>
    </row>
    <row r="19907" spans="1:12">
      <c r="A19907" t="s">
        <v>22444</v>
      </c>
      <c r="B19907" t="s">
        <v>4103</v>
      </c>
      <c r="C19907">
        <v>295</v>
      </c>
      <c r="D19907">
        <v>265</v>
      </c>
      <c r="J19907" t="s">
        <v>4104</v>
      </c>
      <c r="K19907">
        <v>1</v>
      </c>
      <c r="L19907">
        <v>-2</v>
      </c>
    </row>
    <row r="19908" spans="1:12">
      <c r="A19908" t="s">
        <v>22444</v>
      </c>
      <c r="B19908" t="s">
        <v>4142</v>
      </c>
      <c r="C19908">
        <v>51</v>
      </c>
      <c r="D19908">
        <v>51</v>
      </c>
      <c r="I19908" t="s">
        <v>22445</v>
      </c>
      <c r="K19908">
        <v>30</v>
      </c>
      <c r="L19908">
        <v>26</v>
      </c>
    </row>
    <row r="19909" spans="1:12">
      <c r="A19909" t="s">
        <v>22444</v>
      </c>
      <c r="B19909" t="s">
        <v>4104</v>
      </c>
      <c r="C19909">
        <v>165</v>
      </c>
      <c r="D19909">
        <v>165</v>
      </c>
      <c r="I19909" t="s">
        <v>18340</v>
      </c>
      <c r="J19909" t="s">
        <v>4102</v>
      </c>
      <c r="K19909">
        <v>271</v>
      </c>
      <c r="L19909">
        <v>137</v>
      </c>
    </row>
    <row r="19910" spans="1:12">
      <c r="A19910" t="s">
        <v>22444</v>
      </c>
      <c r="B19910" t="s">
        <v>4105</v>
      </c>
      <c r="C19910">
        <v>31</v>
      </c>
      <c r="D19910">
        <v>4</v>
      </c>
      <c r="J19910" t="s">
        <v>4103</v>
      </c>
      <c r="K19910">
        <v>50</v>
      </c>
      <c r="L19910">
        <v>50</v>
      </c>
    </row>
    <row r="19911" spans="1:12">
      <c r="A19911" t="s">
        <v>22446</v>
      </c>
      <c r="B19911" t="s">
        <v>4102</v>
      </c>
      <c r="C19911">
        <v>2615</v>
      </c>
      <c r="D19911">
        <v>2606</v>
      </c>
      <c r="J19911" t="s">
        <v>4142</v>
      </c>
      <c r="K19911">
        <v>1</v>
      </c>
      <c r="L19911">
        <v>1</v>
      </c>
    </row>
    <row r="19912" spans="1:12">
      <c r="A19912" t="s">
        <v>22446</v>
      </c>
      <c r="B19912" t="s">
        <v>4103</v>
      </c>
      <c r="C19912">
        <v>1179</v>
      </c>
      <c r="D19912">
        <v>1164</v>
      </c>
      <c r="J19912" t="s">
        <v>4104</v>
      </c>
      <c r="K19912">
        <v>5</v>
      </c>
      <c r="L19912">
        <v>3</v>
      </c>
    </row>
    <row r="19913" spans="1:12">
      <c r="A19913" t="s">
        <v>22446</v>
      </c>
      <c r="B19913" t="s">
        <v>4142</v>
      </c>
      <c r="C19913">
        <v>144</v>
      </c>
      <c r="D19913">
        <v>139</v>
      </c>
      <c r="I19913" t="s">
        <v>22447</v>
      </c>
      <c r="K19913">
        <v>327</v>
      </c>
      <c r="L19913">
        <v>191</v>
      </c>
    </row>
    <row r="19914" spans="1:12">
      <c r="A19914" t="s">
        <v>22446</v>
      </c>
      <c r="B19914" t="s">
        <v>4104</v>
      </c>
      <c r="C19914">
        <v>461</v>
      </c>
      <c r="D19914">
        <v>446</v>
      </c>
      <c r="I19914" t="s">
        <v>18341</v>
      </c>
      <c r="J19914" t="s">
        <v>4103</v>
      </c>
      <c r="K19914">
        <v>1</v>
      </c>
      <c r="L19914">
        <v>0</v>
      </c>
    </row>
    <row r="19915" spans="1:12">
      <c r="A19915" t="s">
        <v>22446</v>
      </c>
      <c r="B19915" t="s">
        <v>4105</v>
      </c>
      <c r="C19915">
        <v>125</v>
      </c>
      <c r="D19915">
        <v>0</v>
      </c>
      <c r="J19915" t="s">
        <v>4104</v>
      </c>
      <c r="K19915">
        <v>1</v>
      </c>
      <c r="L19915">
        <v>1</v>
      </c>
    </row>
    <row r="19916" spans="1:12">
      <c r="A19916" t="s">
        <v>22448</v>
      </c>
      <c r="B19916" t="s">
        <v>4102</v>
      </c>
      <c r="C19916">
        <v>285</v>
      </c>
      <c r="D19916">
        <v>232</v>
      </c>
      <c r="I19916" t="s">
        <v>22449</v>
      </c>
      <c r="K19916">
        <v>2</v>
      </c>
      <c r="L19916">
        <v>1</v>
      </c>
    </row>
    <row r="19917" spans="1:12">
      <c r="A19917" t="s">
        <v>22448</v>
      </c>
      <c r="B19917" t="s">
        <v>4103</v>
      </c>
      <c r="C19917">
        <v>559</v>
      </c>
      <c r="D19917">
        <v>442</v>
      </c>
      <c r="I19917" t="s">
        <v>18343</v>
      </c>
      <c r="J19917" t="s">
        <v>4102</v>
      </c>
      <c r="K19917">
        <v>9</v>
      </c>
      <c r="L19917">
        <v>9</v>
      </c>
    </row>
    <row r="19918" spans="1:12">
      <c r="A19918" t="s">
        <v>22448</v>
      </c>
      <c r="B19918" t="s">
        <v>4142</v>
      </c>
      <c r="C19918">
        <v>24</v>
      </c>
      <c r="D19918">
        <v>24</v>
      </c>
      <c r="J19918" t="s">
        <v>4103</v>
      </c>
      <c r="K19918">
        <v>26</v>
      </c>
      <c r="L19918">
        <v>24</v>
      </c>
    </row>
    <row r="19919" spans="1:12">
      <c r="A19919" t="s">
        <v>22448</v>
      </c>
      <c r="B19919" t="s">
        <v>4104</v>
      </c>
      <c r="C19919">
        <v>164</v>
      </c>
      <c r="D19919">
        <v>95</v>
      </c>
      <c r="J19919" t="s">
        <v>4142</v>
      </c>
      <c r="K19919">
        <v>2</v>
      </c>
      <c r="L19919">
        <v>2</v>
      </c>
    </row>
    <row r="19920" spans="1:12">
      <c r="A19920" t="s">
        <v>22448</v>
      </c>
      <c r="B19920" t="s">
        <v>4105</v>
      </c>
      <c r="C19920">
        <v>3114</v>
      </c>
      <c r="D19920">
        <v>0</v>
      </c>
      <c r="J19920" t="s">
        <v>4104</v>
      </c>
      <c r="K19920">
        <v>10</v>
      </c>
      <c r="L19920">
        <v>10</v>
      </c>
    </row>
    <row r="19921" spans="1:12">
      <c r="A19921" t="s">
        <v>22450</v>
      </c>
      <c r="B19921" t="s">
        <v>4102</v>
      </c>
      <c r="C19921">
        <v>2</v>
      </c>
      <c r="D19921">
        <v>2</v>
      </c>
      <c r="I19921" t="s">
        <v>22451</v>
      </c>
      <c r="K19921">
        <v>47</v>
      </c>
      <c r="L19921">
        <v>45</v>
      </c>
    </row>
    <row r="19922" spans="1:12">
      <c r="A19922" t="s">
        <v>22450</v>
      </c>
      <c r="B19922" t="s">
        <v>4103</v>
      </c>
      <c r="C19922">
        <v>19</v>
      </c>
      <c r="D19922">
        <v>19</v>
      </c>
      <c r="I19922" t="s">
        <v>18344</v>
      </c>
      <c r="J19922" t="s">
        <v>4102</v>
      </c>
      <c r="K19922">
        <v>23</v>
      </c>
      <c r="L19922">
        <v>21</v>
      </c>
    </row>
    <row r="19923" spans="1:12">
      <c r="A19923" t="s">
        <v>22450</v>
      </c>
      <c r="B19923" t="s">
        <v>4142</v>
      </c>
      <c r="C19923">
        <v>18</v>
      </c>
      <c r="D19923">
        <v>18</v>
      </c>
      <c r="J19923" t="s">
        <v>4103</v>
      </c>
      <c r="K19923">
        <v>56</v>
      </c>
      <c r="L19923">
        <v>54</v>
      </c>
    </row>
    <row r="19924" spans="1:12">
      <c r="A19924" t="s">
        <v>22450</v>
      </c>
      <c r="B19924" t="s">
        <v>4104</v>
      </c>
      <c r="C19924">
        <v>16</v>
      </c>
      <c r="D19924">
        <v>16</v>
      </c>
      <c r="J19924" t="s">
        <v>4142</v>
      </c>
      <c r="K19924">
        <v>1</v>
      </c>
      <c r="L19924">
        <v>1</v>
      </c>
    </row>
    <row r="19925" spans="1:12">
      <c r="A19925" t="s">
        <v>22452</v>
      </c>
      <c r="B19925" t="s">
        <v>4102</v>
      </c>
      <c r="C19925">
        <v>169</v>
      </c>
      <c r="D19925">
        <v>169</v>
      </c>
      <c r="J19925" t="s">
        <v>4104</v>
      </c>
      <c r="K19925">
        <v>17</v>
      </c>
      <c r="L19925">
        <v>13</v>
      </c>
    </row>
    <row r="19926" spans="1:12">
      <c r="A19926" t="s">
        <v>22452</v>
      </c>
      <c r="B19926" t="s">
        <v>4103</v>
      </c>
      <c r="C19926">
        <v>56</v>
      </c>
      <c r="D19926">
        <v>56</v>
      </c>
      <c r="I19926" t="s">
        <v>22453</v>
      </c>
      <c r="K19926">
        <v>97</v>
      </c>
      <c r="L19926">
        <v>89</v>
      </c>
    </row>
    <row r="19927" spans="1:12">
      <c r="A19927" t="s">
        <v>22452</v>
      </c>
      <c r="B19927" t="s">
        <v>4104</v>
      </c>
      <c r="C19927">
        <v>123</v>
      </c>
      <c r="D19927">
        <v>123</v>
      </c>
      <c r="I19927" t="s">
        <v>18346</v>
      </c>
      <c r="J19927" t="s">
        <v>4104</v>
      </c>
      <c r="K19927">
        <v>1</v>
      </c>
      <c r="L19927">
        <v>1</v>
      </c>
    </row>
    <row r="19928" spans="1:12">
      <c r="A19928" t="s">
        <v>22452</v>
      </c>
      <c r="B19928" t="s">
        <v>4105</v>
      </c>
      <c r="C19928">
        <v>1528</v>
      </c>
      <c r="D19928">
        <v>0</v>
      </c>
      <c r="J19928" t="s">
        <v>4105</v>
      </c>
      <c r="K19928">
        <v>4</v>
      </c>
      <c r="L19928">
        <v>4</v>
      </c>
    </row>
    <row r="19929" spans="1:12">
      <c r="A19929" t="s">
        <v>22454</v>
      </c>
      <c r="B19929" t="s">
        <v>4102</v>
      </c>
      <c r="C19929">
        <v>13</v>
      </c>
      <c r="D19929">
        <v>12</v>
      </c>
      <c r="I19929" t="s">
        <v>22455</v>
      </c>
      <c r="K19929">
        <v>5</v>
      </c>
      <c r="L19929">
        <v>5</v>
      </c>
    </row>
    <row r="19930" spans="1:12">
      <c r="A19930" t="s">
        <v>22454</v>
      </c>
      <c r="B19930" t="s">
        <v>4103</v>
      </c>
      <c r="C19930">
        <v>16</v>
      </c>
      <c r="D19930">
        <v>16</v>
      </c>
      <c r="I19930" t="s">
        <v>18347</v>
      </c>
      <c r="J19930" t="s">
        <v>4102</v>
      </c>
      <c r="K19930">
        <v>1</v>
      </c>
      <c r="L19930">
        <v>1</v>
      </c>
    </row>
    <row r="19931" spans="1:12">
      <c r="A19931" t="s">
        <v>22454</v>
      </c>
      <c r="B19931" t="s">
        <v>4142</v>
      </c>
      <c r="C19931">
        <v>8</v>
      </c>
      <c r="D19931">
        <v>7</v>
      </c>
      <c r="J19931" t="s">
        <v>4103</v>
      </c>
      <c r="K19931">
        <v>4</v>
      </c>
      <c r="L19931">
        <v>3</v>
      </c>
    </row>
    <row r="19932" spans="1:12">
      <c r="A19932" t="s">
        <v>22454</v>
      </c>
      <c r="B19932" t="s">
        <v>4104</v>
      </c>
      <c r="C19932">
        <v>6</v>
      </c>
      <c r="D19932">
        <v>5</v>
      </c>
      <c r="J19932" t="s">
        <v>4104</v>
      </c>
      <c r="K19932">
        <v>1</v>
      </c>
      <c r="L19932">
        <v>1</v>
      </c>
    </row>
    <row r="19933" spans="1:12">
      <c r="A19933" t="s">
        <v>22454</v>
      </c>
      <c r="B19933" t="s">
        <v>4105</v>
      </c>
      <c r="C19933">
        <v>1</v>
      </c>
      <c r="D19933">
        <v>0</v>
      </c>
      <c r="I19933" t="s">
        <v>22456</v>
      </c>
      <c r="K19933">
        <v>6</v>
      </c>
      <c r="L19933">
        <v>5</v>
      </c>
    </row>
    <row r="19934" spans="1:12">
      <c r="A19934" t="s">
        <v>22457</v>
      </c>
      <c r="B19934" t="s">
        <v>4102</v>
      </c>
      <c r="C19934">
        <v>397</v>
      </c>
      <c r="D19934">
        <v>394</v>
      </c>
      <c r="I19934" t="s">
        <v>18349</v>
      </c>
      <c r="J19934" t="s">
        <v>4103</v>
      </c>
      <c r="K19934">
        <v>1</v>
      </c>
      <c r="L19934">
        <v>1</v>
      </c>
    </row>
    <row r="19935" spans="1:12">
      <c r="A19935" t="s">
        <v>22457</v>
      </c>
      <c r="B19935" t="s">
        <v>4103</v>
      </c>
      <c r="C19935">
        <v>191</v>
      </c>
      <c r="D19935">
        <v>191</v>
      </c>
      <c r="J19935" t="s">
        <v>4104</v>
      </c>
      <c r="K19935">
        <v>4</v>
      </c>
      <c r="L19935">
        <v>4</v>
      </c>
    </row>
    <row r="19936" spans="1:12">
      <c r="A19936" t="s">
        <v>22457</v>
      </c>
      <c r="B19936" t="s">
        <v>4142</v>
      </c>
      <c r="C19936">
        <v>207</v>
      </c>
      <c r="D19936">
        <v>205</v>
      </c>
      <c r="I19936" t="s">
        <v>22458</v>
      </c>
      <c r="K19936">
        <v>5</v>
      </c>
      <c r="L19936">
        <v>5</v>
      </c>
    </row>
    <row r="19937" spans="1:12">
      <c r="A19937" t="s">
        <v>22457</v>
      </c>
      <c r="B19937" t="s">
        <v>4104</v>
      </c>
      <c r="C19937">
        <v>40</v>
      </c>
      <c r="D19937">
        <v>33</v>
      </c>
      <c r="I19937" t="s">
        <v>18351</v>
      </c>
      <c r="J19937" t="s">
        <v>4102</v>
      </c>
      <c r="K19937">
        <v>125</v>
      </c>
      <c r="L19937">
        <v>20</v>
      </c>
    </row>
    <row r="19938" spans="1:12">
      <c r="A19938" t="s">
        <v>22457</v>
      </c>
      <c r="B19938" t="s">
        <v>4105</v>
      </c>
      <c r="C19938">
        <v>84</v>
      </c>
      <c r="D19938">
        <v>0</v>
      </c>
      <c r="J19938" t="s">
        <v>4103</v>
      </c>
      <c r="K19938">
        <v>33</v>
      </c>
      <c r="L19938">
        <v>31</v>
      </c>
    </row>
    <row r="19939" spans="1:12">
      <c r="A19939" t="s">
        <v>22459</v>
      </c>
      <c r="B19939" t="s">
        <v>4102</v>
      </c>
      <c r="C19939">
        <v>1149</v>
      </c>
      <c r="D19939">
        <v>1043</v>
      </c>
      <c r="J19939" t="s">
        <v>4142</v>
      </c>
      <c r="K19939">
        <v>4</v>
      </c>
      <c r="L19939">
        <v>4</v>
      </c>
    </row>
    <row r="19940" spans="1:12">
      <c r="A19940" t="s">
        <v>22459</v>
      </c>
      <c r="B19940" t="s">
        <v>4103</v>
      </c>
      <c r="C19940">
        <v>358</v>
      </c>
      <c r="D19940">
        <v>346</v>
      </c>
      <c r="J19940" t="s">
        <v>4104</v>
      </c>
      <c r="K19940">
        <v>87</v>
      </c>
      <c r="L19940">
        <v>83</v>
      </c>
    </row>
    <row r="19941" spans="1:12">
      <c r="A19941" t="s">
        <v>22459</v>
      </c>
      <c r="B19941" t="s">
        <v>4142</v>
      </c>
      <c r="C19941">
        <v>6</v>
      </c>
      <c r="D19941">
        <v>6</v>
      </c>
      <c r="I19941" t="s">
        <v>22460</v>
      </c>
      <c r="K19941">
        <v>249</v>
      </c>
      <c r="L19941">
        <v>138</v>
      </c>
    </row>
    <row r="19942" spans="1:12">
      <c r="A19942" t="s">
        <v>22459</v>
      </c>
      <c r="B19942" t="s">
        <v>4105</v>
      </c>
      <c r="C19942">
        <v>627</v>
      </c>
      <c r="D19942">
        <v>277</v>
      </c>
      <c r="I19942" t="s">
        <v>18352</v>
      </c>
      <c r="J19942" t="s">
        <v>4102</v>
      </c>
      <c r="K19942">
        <v>51</v>
      </c>
      <c r="L19942">
        <v>51</v>
      </c>
    </row>
    <row r="19943" spans="1:12">
      <c r="A19943" t="s">
        <v>22461</v>
      </c>
      <c r="B19943" t="s">
        <v>4104</v>
      </c>
      <c r="C19943">
        <v>23</v>
      </c>
      <c r="D19943">
        <v>22</v>
      </c>
      <c r="J19943" t="s">
        <v>4103</v>
      </c>
      <c r="K19943">
        <v>30</v>
      </c>
      <c r="L19943">
        <v>29</v>
      </c>
    </row>
    <row r="19944" spans="1:12">
      <c r="A19944" t="s">
        <v>22462</v>
      </c>
      <c r="B19944" t="s">
        <v>4102</v>
      </c>
      <c r="C19944">
        <v>3065</v>
      </c>
      <c r="D19944">
        <v>2803</v>
      </c>
      <c r="J19944" t="s">
        <v>4142</v>
      </c>
      <c r="K19944">
        <v>24</v>
      </c>
      <c r="L19944">
        <v>24</v>
      </c>
    </row>
    <row r="19945" spans="1:12">
      <c r="A19945" t="s">
        <v>22462</v>
      </c>
      <c r="B19945" t="s">
        <v>4103</v>
      </c>
      <c r="C19945">
        <v>1019</v>
      </c>
      <c r="D19945">
        <v>897</v>
      </c>
      <c r="J19945" t="s">
        <v>4104</v>
      </c>
      <c r="K19945">
        <v>27</v>
      </c>
      <c r="L19945">
        <v>27</v>
      </c>
    </row>
    <row r="19946" spans="1:12">
      <c r="A19946" t="s">
        <v>22462</v>
      </c>
      <c r="B19946" t="s">
        <v>4142</v>
      </c>
      <c r="C19946">
        <v>62</v>
      </c>
      <c r="D19946">
        <v>62</v>
      </c>
      <c r="J19946" t="s">
        <v>4105</v>
      </c>
      <c r="K19946">
        <v>1</v>
      </c>
      <c r="L19946">
        <v>1</v>
      </c>
    </row>
    <row r="19947" spans="1:12">
      <c r="A19947" t="s">
        <v>22462</v>
      </c>
      <c r="B19947" t="s">
        <v>4546</v>
      </c>
      <c r="C19947">
        <v>89</v>
      </c>
      <c r="D19947">
        <v>89</v>
      </c>
      <c r="I19947" t="s">
        <v>22463</v>
      </c>
      <c r="K19947">
        <v>133</v>
      </c>
      <c r="L19947">
        <v>132</v>
      </c>
    </row>
    <row r="19948" spans="1:12">
      <c r="A19948" t="s">
        <v>22462</v>
      </c>
      <c r="B19948" t="s">
        <v>4104</v>
      </c>
      <c r="C19948">
        <v>621</v>
      </c>
      <c r="D19948">
        <v>552</v>
      </c>
      <c r="I19948" t="s">
        <v>18354</v>
      </c>
      <c r="J19948" t="s">
        <v>4102</v>
      </c>
      <c r="K19948">
        <v>125</v>
      </c>
      <c r="L19948">
        <v>123</v>
      </c>
    </row>
    <row r="19949" spans="1:12">
      <c r="A19949" t="s">
        <v>22462</v>
      </c>
      <c r="B19949" t="s">
        <v>4105</v>
      </c>
      <c r="C19949">
        <v>3</v>
      </c>
      <c r="D19949">
        <v>3</v>
      </c>
      <c r="J19949" t="s">
        <v>4103</v>
      </c>
      <c r="K19949">
        <v>32</v>
      </c>
      <c r="L19949">
        <v>30</v>
      </c>
    </row>
    <row r="19950" spans="1:12">
      <c r="A19950" t="s">
        <v>22464</v>
      </c>
      <c r="B19950" t="s">
        <v>4102</v>
      </c>
      <c r="C19950">
        <v>3267</v>
      </c>
      <c r="D19950">
        <v>3005</v>
      </c>
      <c r="J19950" t="s">
        <v>4142</v>
      </c>
      <c r="K19950">
        <v>9</v>
      </c>
      <c r="L19950">
        <v>9</v>
      </c>
    </row>
    <row r="19951" spans="1:12">
      <c r="A19951" t="s">
        <v>22464</v>
      </c>
      <c r="B19951" t="s">
        <v>4103</v>
      </c>
      <c r="C19951">
        <v>3016</v>
      </c>
      <c r="D19951">
        <v>2891</v>
      </c>
      <c r="J19951" t="s">
        <v>4104</v>
      </c>
      <c r="K19951">
        <v>63</v>
      </c>
      <c r="L19951">
        <v>61</v>
      </c>
    </row>
    <row r="19952" spans="1:12">
      <c r="A19952" t="s">
        <v>22464</v>
      </c>
      <c r="B19952" t="s">
        <v>4142</v>
      </c>
      <c r="C19952">
        <v>102</v>
      </c>
      <c r="D19952">
        <v>102</v>
      </c>
      <c r="I19952" t="s">
        <v>22465</v>
      </c>
      <c r="K19952">
        <v>229</v>
      </c>
      <c r="L19952">
        <v>223</v>
      </c>
    </row>
    <row r="19953" spans="1:12">
      <c r="A19953" t="s">
        <v>22464</v>
      </c>
      <c r="B19953" t="s">
        <v>4104</v>
      </c>
      <c r="C19953">
        <v>702</v>
      </c>
      <c r="D19953">
        <v>633</v>
      </c>
      <c r="I19953" t="s">
        <v>18356</v>
      </c>
      <c r="J19953" t="s">
        <v>4102</v>
      </c>
      <c r="K19953">
        <v>185</v>
      </c>
      <c r="L19953">
        <v>109</v>
      </c>
    </row>
    <row r="19954" spans="1:12">
      <c r="A19954" t="s">
        <v>22464</v>
      </c>
      <c r="B19954" t="s">
        <v>4105</v>
      </c>
      <c r="C19954">
        <v>356</v>
      </c>
      <c r="D19954">
        <v>3</v>
      </c>
      <c r="J19954" t="s">
        <v>4103</v>
      </c>
      <c r="K19954">
        <v>47</v>
      </c>
      <c r="L19954">
        <v>47</v>
      </c>
    </row>
    <row r="19955" spans="1:12">
      <c r="A19955" t="s">
        <v>22466</v>
      </c>
      <c r="B19955" t="s">
        <v>4102</v>
      </c>
      <c r="C19955">
        <v>2549</v>
      </c>
      <c r="D19955">
        <v>2275</v>
      </c>
      <c r="J19955" t="s">
        <v>4142</v>
      </c>
      <c r="K19955">
        <v>2</v>
      </c>
      <c r="L19955">
        <v>2</v>
      </c>
    </row>
    <row r="19956" spans="1:12">
      <c r="A19956" t="s">
        <v>22466</v>
      </c>
      <c r="B19956" t="s">
        <v>4103</v>
      </c>
      <c r="C19956">
        <v>1015</v>
      </c>
      <c r="D19956">
        <v>996</v>
      </c>
      <c r="J19956" t="s">
        <v>4104</v>
      </c>
      <c r="K19956">
        <v>29</v>
      </c>
      <c r="L19956">
        <v>29</v>
      </c>
    </row>
    <row r="19957" spans="1:12">
      <c r="A19957" t="s">
        <v>22466</v>
      </c>
      <c r="B19957" t="s">
        <v>4142</v>
      </c>
      <c r="C19957">
        <v>157</v>
      </c>
      <c r="D19957">
        <v>156</v>
      </c>
      <c r="J19957" t="s">
        <v>4105</v>
      </c>
      <c r="K19957">
        <v>2</v>
      </c>
      <c r="L19957">
        <v>2</v>
      </c>
    </row>
    <row r="19958" spans="1:12">
      <c r="A19958" t="s">
        <v>22466</v>
      </c>
      <c r="B19958" t="s">
        <v>4104</v>
      </c>
      <c r="C19958">
        <v>1031</v>
      </c>
      <c r="D19958">
        <v>996</v>
      </c>
      <c r="I19958" t="s">
        <v>22467</v>
      </c>
      <c r="K19958">
        <v>265</v>
      </c>
      <c r="L19958">
        <v>189</v>
      </c>
    </row>
    <row r="19959" spans="1:12">
      <c r="A19959" t="s">
        <v>22466</v>
      </c>
      <c r="B19959" t="s">
        <v>4105</v>
      </c>
      <c r="C19959">
        <v>2373</v>
      </c>
      <c r="D19959">
        <v>2</v>
      </c>
      <c r="I19959" t="s">
        <v>18358</v>
      </c>
      <c r="J19959" t="s">
        <v>4102</v>
      </c>
      <c r="K19959">
        <v>203</v>
      </c>
      <c r="L19959">
        <v>44</v>
      </c>
    </row>
    <row r="19960" spans="1:12">
      <c r="A19960" t="s">
        <v>22468</v>
      </c>
      <c r="B19960" t="s">
        <v>4102</v>
      </c>
      <c r="C19960">
        <v>4325</v>
      </c>
      <c r="D19960">
        <v>4051</v>
      </c>
      <c r="J19960" t="s">
        <v>4103</v>
      </c>
      <c r="K19960">
        <v>14</v>
      </c>
      <c r="L19960">
        <v>0</v>
      </c>
    </row>
    <row r="19961" spans="1:12">
      <c r="A19961" t="s">
        <v>22468</v>
      </c>
      <c r="B19961" t="s">
        <v>4103</v>
      </c>
      <c r="C19961">
        <v>5034</v>
      </c>
      <c r="D19961">
        <v>5011</v>
      </c>
      <c r="J19961" t="s">
        <v>4142</v>
      </c>
      <c r="K19961">
        <v>3</v>
      </c>
      <c r="L19961">
        <v>3</v>
      </c>
    </row>
    <row r="19962" spans="1:12">
      <c r="A19962" t="s">
        <v>22468</v>
      </c>
      <c r="B19962" t="s">
        <v>4142</v>
      </c>
      <c r="C19962">
        <v>255</v>
      </c>
      <c r="D19962">
        <v>254</v>
      </c>
      <c r="J19962" t="s">
        <v>4104</v>
      </c>
      <c r="K19962">
        <v>2</v>
      </c>
      <c r="L19962">
        <v>2</v>
      </c>
    </row>
    <row r="19963" spans="1:12">
      <c r="A19963" t="s">
        <v>22468</v>
      </c>
      <c r="B19963" t="s">
        <v>4104</v>
      </c>
      <c r="C19963">
        <v>872</v>
      </c>
      <c r="D19963">
        <v>837</v>
      </c>
      <c r="I19963" t="s">
        <v>22469</v>
      </c>
      <c r="K19963">
        <v>222</v>
      </c>
      <c r="L19963">
        <v>49</v>
      </c>
    </row>
    <row r="19964" spans="1:12">
      <c r="A19964" t="s">
        <v>22468</v>
      </c>
      <c r="B19964" t="s">
        <v>4105</v>
      </c>
      <c r="C19964">
        <v>345</v>
      </c>
      <c r="D19964">
        <v>2</v>
      </c>
      <c r="I19964" t="s">
        <v>18359</v>
      </c>
      <c r="J19964" t="s">
        <v>4102</v>
      </c>
      <c r="K19964">
        <v>104</v>
      </c>
      <c r="L19964">
        <v>54</v>
      </c>
    </row>
    <row r="19965" spans="1:12">
      <c r="A19965" t="s">
        <v>22470</v>
      </c>
      <c r="B19965" t="s">
        <v>4102</v>
      </c>
      <c r="C19965">
        <v>17</v>
      </c>
      <c r="D19965">
        <v>17</v>
      </c>
      <c r="J19965" t="s">
        <v>4142</v>
      </c>
      <c r="K19965">
        <v>2</v>
      </c>
      <c r="L19965">
        <v>2</v>
      </c>
    </row>
    <row r="19966" spans="1:12">
      <c r="A19966" t="s">
        <v>22470</v>
      </c>
      <c r="B19966" t="s">
        <v>4103</v>
      </c>
      <c r="C19966">
        <v>5</v>
      </c>
      <c r="D19966">
        <v>5</v>
      </c>
      <c r="J19966" t="s">
        <v>4546</v>
      </c>
      <c r="K19966">
        <v>1</v>
      </c>
      <c r="L19966">
        <v>1</v>
      </c>
    </row>
    <row r="19967" spans="1:12">
      <c r="A19967" t="s">
        <v>22470</v>
      </c>
      <c r="B19967" t="s">
        <v>4142</v>
      </c>
      <c r="C19967">
        <v>8</v>
      </c>
      <c r="D19967">
        <v>8</v>
      </c>
      <c r="J19967" t="s">
        <v>4104</v>
      </c>
      <c r="K19967">
        <v>13</v>
      </c>
      <c r="L19967">
        <v>12</v>
      </c>
    </row>
    <row r="19968" spans="1:12">
      <c r="A19968" t="s">
        <v>22470</v>
      </c>
      <c r="B19968" t="s">
        <v>4105</v>
      </c>
      <c r="C19968">
        <v>1</v>
      </c>
      <c r="D19968">
        <v>0</v>
      </c>
      <c r="I19968" t="s">
        <v>22471</v>
      </c>
      <c r="K19968">
        <v>120</v>
      </c>
      <c r="L19968">
        <v>69</v>
      </c>
    </row>
    <row r="19969" spans="1:12">
      <c r="A19969" t="s">
        <v>22472</v>
      </c>
      <c r="B19969" t="s">
        <v>4102</v>
      </c>
      <c r="C19969">
        <v>680</v>
      </c>
      <c r="D19969">
        <v>673</v>
      </c>
      <c r="I19969" t="s">
        <v>18361</v>
      </c>
      <c r="J19969" t="s">
        <v>4142</v>
      </c>
      <c r="K19969">
        <v>4</v>
      </c>
      <c r="L19969">
        <v>4</v>
      </c>
    </row>
    <row r="19970" spans="1:12">
      <c r="A19970" t="s">
        <v>22472</v>
      </c>
      <c r="B19970" t="s">
        <v>4103</v>
      </c>
      <c r="C19970">
        <v>17</v>
      </c>
      <c r="D19970">
        <v>2</v>
      </c>
      <c r="I19970" t="s">
        <v>22473</v>
      </c>
      <c r="K19970">
        <v>4</v>
      </c>
      <c r="L19970">
        <v>4</v>
      </c>
    </row>
    <row r="19971" spans="1:12">
      <c r="A19971" t="s">
        <v>22472</v>
      </c>
      <c r="B19971" t="s">
        <v>4142</v>
      </c>
      <c r="C19971">
        <v>100</v>
      </c>
      <c r="D19971">
        <v>95</v>
      </c>
      <c r="I19971" t="s">
        <v>18363</v>
      </c>
      <c r="J19971" t="s">
        <v>4102</v>
      </c>
      <c r="K19971">
        <v>51</v>
      </c>
      <c r="L19971">
        <v>51</v>
      </c>
    </row>
    <row r="19972" spans="1:12">
      <c r="A19972" t="s">
        <v>22472</v>
      </c>
      <c r="B19972" t="s">
        <v>4104</v>
      </c>
      <c r="C19972">
        <v>539</v>
      </c>
      <c r="D19972">
        <v>536</v>
      </c>
      <c r="J19972" t="s">
        <v>4103</v>
      </c>
      <c r="K19972">
        <v>36</v>
      </c>
      <c r="L19972">
        <v>36</v>
      </c>
    </row>
    <row r="19973" spans="1:12">
      <c r="A19973" t="s">
        <v>22472</v>
      </c>
      <c r="B19973" t="s">
        <v>4105</v>
      </c>
      <c r="C19973">
        <v>3001</v>
      </c>
      <c r="D19973">
        <v>0</v>
      </c>
      <c r="J19973" t="s">
        <v>4104</v>
      </c>
      <c r="K19973">
        <v>47</v>
      </c>
      <c r="L19973">
        <v>47</v>
      </c>
    </row>
    <row r="19974" spans="1:12">
      <c r="A19974" t="s">
        <v>22474</v>
      </c>
      <c r="B19974" t="s">
        <v>4102</v>
      </c>
      <c r="C19974">
        <v>2088</v>
      </c>
      <c r="D19974">
        <v>2087</v>
      </c>
      <c r="I19974" t="s">
        <v>22475</v>
      </c>
      <c r="K19974">
        <v>134</v>
      </c>
      <c r="L19974">
        <v>134</v>
      </c>
    </row>
    <row r="19975" spans="1:12">
      <c r="A19975" t="s">
        <v>22474</v>
      </c>
      <c r="B19975" t="s">
        <v>4902</v>
      </c>
      <c r="C19975">
        <v>18</v>
      </c>
      <c r="D19975">
        <v>18</v>
      </c>
      <c r="I19975" t="s">
        <v>18364</v>
      </c>
      <c r="J19975" t="s">
        <v>4102</v>
      </c>
      <c r="K19975">
        <v>1</v>
      </c>
      <c r="L19975">
        <v>1</v>
      </c>
    </row>
    <row r="19976" spans="1:12">
      <c r="A19976" t="s">
        <v>22474</v>
      </c>
      <c r="B19976" t="s">
        <v>4103</v>
      </c>
      <c r="C19976">
        <v>94</v>
      </c>
      <c r="D19976">
        <v>93</v>
      </c>
      <c r="J19976" t="s">
        <v>4103</v>
      </c>
      <c r="K19976">
        <v>24</v>
      </c>
      <c r="L19976">
        <v>21</v>
      </c>
    </row>
    <row r="19977" spans="1:12">
      <c r="A19977" t="s">
        <v>22474</v>
      </c>
      <c r="B19977" t="s">
        <v>4142</v>
      </c>
      <c r="C19977">
        <v>35</v>
      </c>
      <c r="D19977">
        <v>35</v>
      </c>
      <c r="J19977" t="s">
        <v>4142</v>
      </c>
      <c r="K19977">
        <v>5</v>
      </c>
      <c r="L19977">
        <v>5</v>
      </c>
    </row>
    <row r="19978" spans="1:12">
      <c r="A19978" t="s">
        <v>22474</v>
      </c>
      <c r="B19978" t="s">
        <v>4546</v>
      </c>
      <c r="C19978">
        <v>15</v>
      </c>
      <c r="D19978">
        <v>15</v>
      </c>
      <c r="J19978" t="s">
        <v>4104</v>
      </c>
      <c r="K19978">
        <v>22</v>
      </c>
      <c r="L19978">
        <v>22</v>
      </c>
    </row>
    <row r="19979" spans="1:12">
      <c r="A19979" t="s">
        <v>22474</v>
      </c>
      <c r="B19979" t="s">
        <v>4104</v>
      </c>
      <c r="C19979">
        <v>196</v>
      </c>
      <c r="D19979">
        <v>196</v>
      </c>
      <c r="I19979" t="s">
        <v>22476</v>
      </c>
      <c r="K19979">
        <v>52</v>
      </c>
      <c r="L19979">
        <v>49</v>
      </c>
    </row>
    <row r="19980" spans="1:12">
      <c r="A19980" t="s">
        <v>22474</v>
      </c>
      <c r="B19980" t="s">
        <v>4105</v>
      </c>
      <c r="C19980">
        <v>1138</v>
      </c>
      <c r="D19980">
        <v>20</v>
      </c>
      <c r="I19980" t="s">
        <v>18366</v>
      </c>
      <c r="J19980" t="s">
        <v>4102</v>
      </c>
      <c r="K19980">
        <v>6</v>
      </c>
      <c r="L19980">
        <v>6</v>
      </c>
    </row>
    <row r="19981" spans="1:12">
      <c r="A19981" t="s">
        <v>22477</v>
      </c>
      <c r="B19981" t="s">
        <v>4104</v>
      </c>
      <c r="C19981">
        <v>40</v>
      </c>
      <c r="D19981">
        <v>40</v>
      </c>
      <c r="J19981" t="s">
        <v>4103</v>
      </c>
      <c r="K19981">
        <v>39</v>
      </c>
      <c r="L19981">
        <v>39</v>
      </c>
    </row>
    <row r="19982" spans="1:12">
      <c r="A19982" t="s">
        <v>22478</v>
      </c>
      <c r="B19982" t="s">
        <v>4102</v>
      </c>
      <c r="C19982">
        <v>692</v>
      </c>
      <c r="D19982">
        <v>576</v>
      </c>
      <c r="J19982" t="s">
        <v>4142</v>
      </c>
      <c r="K19982">
        <v>9</v>
      </c>
      <c r="L19982">
        <v>9</v>
      </c>
    </row>
    <row r="19983" spans="1:12">
      <c r="A19983" t="s">
        <v>22478</v>
      </c>
      <c r="B19983" t="s">
        <v>4103</v>
      </c>
      <c r="C19983">
        <v>226</v>
      </c>
      <c r="D19983">
        <v>226</v>
      </c>
      <c r="J19983" t="s">
        <v>4104</v>
      </c>
      <c r="K19983">
        <v>13</v>
      </c>
      <c r="L19983">
        <v>13</v>
      </c>
    </row>
    <row r="19984" spans="1:12">
      <c r="A19984" t="s">
        <v>22478</v>
      </c>
      <c r="B19984" t="s">
        <v>4142</v>
      </c>
      <c r="C19984">
        <v>20</v>
      </c>
      <c r="D19984">
        <v>20</v>
      </c>
      <c r="I19984" t="s">
        <v>22479</v>
      </c>
      <c r="K19984">
        <v>67</v>
      </c>
      <c r="L19984">
        <v>67</v>
      </c>
    </row>
    <row r="19985" spans="1:12">
      <c r="A19985" t="s">
        <v>22478</v>
      </c>
      <c r="B19985" t="s">
        <v>4104</v>
      </c>
      <c r="C19985">
        <v>229</v>
      </c>
      <c r="D19985">
        <v>229</v>
      </c>
      <c r="I19985" t="s">
        <v>18368</v>
      </c>
      <c r="J19985" t="s">
        <v>4102</v>
      </c>
      <c r="K19985">
        <v>22</v>
      </c>
      <c r="L19985">
        <v>20</v>
      </c>
    </row>
    <row r="19986" spans="1:12">
      <c r="A19986" t="s">
        <v>22478</v>
      </c>
      <c r="B19986" t="s">
        <v>4105</v>
      </c>
      <c r="C19986">
        <v>366</v>
      </c>
      <c r="D19986">
        <v>366</v>
      </c>
      <c r="J19986" t="s">
        <v>4103</v>
      </c>
      <c r="K19986">
        <v>10</v>
      </c>
      <c r="L19986">
        <v>10</v>
      </c>
    </row>
    <row r="19987" spans="1:12">
      <c r="A19987" t="s">
        <v>22480</v>
      </c>
      <c r="B19987" t="s">
        <v>4102</v>
      </c>
      <c r="C19987">
        <v>667</v>
      </c>
      <c r="D19987">
        <v>636</v>
      </c>
      <c r="J19987" t="s">
        <v>4104</v>
      </c>
      <c r="K19987">
        <v>12</v>
      </c>
      <c r="L19987">
        <v>12</v>
      </c>
    </row>
    <row r="19988" spans="1:12">
      <c r="A19988" t="s">
        <v>22480</v>
      </c>
      <c r="B19988" t="s">
        <v>4103</v>
      </c>
      <c r="C19988">
        <v>1053</v>
      </c>
      <c r="D19988">
        <v>941</v>
      </c>
      <c r="J19988" t="s">
        <v>4105</v>
      </c>
      <c r="K19988">
        <v>2</v>
      </c>
      <c r="L19988">
        <v>0</v>
      </c>
    </row>
    <row r="19989" spans="1:12">
      <c r="A19989" t="s">
        <v>22480</v>
      </c>
      <c r="B19989" t="s">
        <v>4142</v>
      </c>
      <c r="C19989">
        <v>187</v>
      </c>
      <c r="D19989">
        <v>187</v>
      </c>
      <c r="I19989" t="s">
        <v>22481</v>
      </c>
      <c r="K19989">
        <v>46</v>
      </c>
      <c r="L19989">
        <v>42</v>
      </c>
    </row>
    <row r="19990" spans="1:12">
      <c r="A19990" t="s">
        <v>22480</v>
      </c>
      <c r="B19990" t="s">
        <v>4104</v>
      </c>
      <c r="C19990">
        <v>188</v>
      </c>
      <c r="D19990">
        <v>186</v>
      </c>
      <c r="I19990" t="s">
        <v>18369</v>
      </c>
      <c r="J19990" t="s">
        <v>4102</v>
      </c>
      <c r="K19990">
        <v>6</v>
      </c>
      <c r="L19990">
        <v>6</v>
      </c>
    </row>
    <row r="19991" spans="1:12">
      <c r="A19991" t="s">
        <v>22480</v>
      </c>
      <c r="B19991" t="s">
        <v>4105</v>
      </c>
      <c r="C19991">
        <v>621</v>
      </c>
      <c r="D19991">
        <v>236</v>
      </c>
      <c r="J19991" t="s">
        <v>4103</v>
      </c>
      <c r="K19991">
        <v>2</v>
      </c>
      <c r="L19991">
        <v>2</v>
      </c>
    </row>
    <row r="19992" spans="1:12">
      <c r="A19992" t="s">
        <v>22482</v>
      </c>
      <c r="B19992" t="s">
        <v>4102</v>
      </c>
      <c r="C19992">
        <v>2794</v>
      </c>
      <c r="D19992">
        <v>2786</v>
      </c>
      <c r="J19992" t="s">
        <v>4104</v>
      </c>
      <c r="K19992">
        <v>4</v>
      </c>
      <c r="L19992">
        <v>4</v>
      </c>
    </row>
    <row r="19993" spans="1:12">
      <c r="A19993" t="s">
        <v>22482</v>
      </c>
      <c r="B19993" t="s">
        <v>4103</v>
      </c>
      <c r="C19993">
        <v>2478</v>
      </c>
      <c r="D19993">
        <v>2463</v>
      </c>
      <c r="I19993" t="s">
        <v>22483</v>
      </c>
      <c r="K19993">
        <v>12</v>
      </c>
      <c r="L19993">
        <v>12</v>
      </c>
    </row>
    <row r="19994" spans="1:12">
      <c r="A19994" t="s">
        <v>22482</v>
      </c>
      <c r="B19994" t="s">
        <v>4142</v>
      </c>
      <c r="C19994">
        <v>169</v>
      </c>
      <c r="D19994">
        <v>162</v>
      </c>
      <c r="I19994" t="s">
        <v>18371</v>
      </c>
      <c r="J19994" t="s">
        <v>4102</v>
      </c>
      <c r="K19994">
        <v>62</v>
      </c>
      <c r="L19994">
        <v>62</v>
      </c>
    </row>
    <row r="19995" spans="1:12">
      <c r="A19995" t="s">
        <v>22482</v>
      </c>
      <c r="B19995" t="s">
        <v>4104</v>
      </c>
      <c r="C19995">
        <v>313</v>
      </c>
      <c r="D19995">
        <v>302</v>
      </c>
      <c r="J19995" t="s">
        <v>4103</v>
      </c>
      <c r="K19995">
        <v>18</v>
      </c>
      <c r="L19995">
        <v>18</v>
      </c>
    </row>
    <row r="19996" spans="1:12">
      <c r="A19996" t="s">
        <v>22482</v>
      </c>
      <c r="B19996" t="s">
        <v>4105</v>
      </c>
      <c r="C19996">
        <v>546</v>
      </c>
      <c r="D19996">
        <v>106</v>
      </c>
      <c r="J19996" t="s">
        <v>4104</v>
      </c>
      <c r="K19996">
        <v>23</v>
      </c>
      <c r="L19996">
        <v>22</v>
      </c>
    </row>
    <row r="19997" spans="1:12">
      <c r="A19997" t="s">
        <v>22484</v>
      </c>
      <c r="B19997" t="s">
        <v>4102</v>
      </c>
      <c r="C19997">
        <v>2</v>
      </c>
      <c r="D19997">
        <v>1</v>
      </c>
      <c r="J19997" t="s">
        <v>4105</v>
      </c>
      <c r="K19997">
        <v>2</v>
      </c>
      <c r="L19997">
        <v>0</v>
      </c>
    </row>
    <row r="19998" spans="1:12">
      <c r="A19998" t="s">
        <v>22484</v>
      </c>
      <c r="B19998" t="s">
        <v>4103</v>
      </c>
      <c r="C19998">
        <v>7</v>
      </c>
      <c r="D19998">
        <v>7</v>
      </c>
      <c r="I19998" t="s">
        <v>22485</v>
      </c>
      <c r="K19998">
        <v>105</v>
      </c>
      <c r="L19998">
        <v>102</v>
      </c>
    </row>
    <row r="19999" spans="1:12">
      <c r="A19999" t="s">
        <v>22484</v>
      </c>
      <c r="B19999" t="s">
        <v>4142</v>
      </c>
      <c r="C19999">
        <v>13</v>
      </c>
      <c r="D19999">
        <v>13</v>
      </c>
      <c r="I19999" t="s">
        <v>18373</v>
      </c>
      <c r="J19999" t="s">
        <v>4104</v>
      </c>
      <c r="K19999">
        <v>1</v>
      </c>
      <c r="L19999">
        <v>1</v>
      </c>
    </row>
    <row r="20000" spans="1:12">
      <c r="A20000" t="s">
        <v>22484</v>
      </c>
      <c r="B20000" t="s">
        <v>4104</v>
      </c>
      <c r="C20000">
        <v>26</v>
      </c>
      <c r="D20000">
        <v>26</v>
      </c>
      <c r="I20000" t="s">
        <v>22486</v>
      </c>
      <c r="K20000">
        <v>1</v>
      </c>
      <c r="L20000">
        <v>1</v>
      </c>
    </row>
    <row r="20001" spans="1:12">
      <c r="A20001" t="s">
        <v>22487</v>
      </c>
      <c r="B20001" t="s">
        <v>4102</v>
      </c>
      <c r="C20001">
        <v>3</v>
      </c>
      <c r="D20001">
        <v>2</v>
      </c>
      <c r="I20001" t="s">
        <v>18374</v>
      </c>
      <c r="J20001" t="s">
        <v>4102</v>
      </c>
      <c r="K20001">
        <v>13</v>
      </c>
      <c r="L20001">
        <v>13</v>
      </c>
    </row>
    <row r="20002" spans="1:12">
      <c r="A20002" t="s">
        <v>22487</v>
      </c>
      <c r="B20002" t="s">
        <v>4103</v>
      </c>
      <c r="C20002">
        <v>8</v>
      </c>
      <c r="D20002">
        <v>7</v>
      </c>
      <c r="J20002" t="s">
        <v>4142</v>
      </c>
      <c r="K20002">
        <v>3</v>
      </c>
      <c r="L20002">
        <v>3</v>
      </c>
    </row>
    <row r="20003" spans="1:12">
      <c r="A20003" t="s">
        <v>22487</v>
      </c>
      <c r="B20003" t="s">
        <v>4104</v>
      </c>
      <c r="C20003">
        <v>38</v>
      </c>
      <c r="D20003">
        <v>36</v>
      </c>
      <c r="J20003" t="s">
        <v>4104</v>
      </c>
      <c r="K20003">
        <v>3</v>
      </c>
      <c r="L20003">
        <v>3</v>
      </c>
    </row>
    <row r="20004" spans="1:12">
      <c r="A20004" t="s">
        <v>22487</v>
      </c>
      <c r="B20004" t="s">
        <v>4105</v>
      </c>
      <c r="C20004">
        <v>20</v>
      </c>
      <c r="D20004">
        <v>-3</v>
      </c>
      <c r="I20004" t="s">
        <v>22488</v>
      </c>
      <c r="K20004">
        <v>19</v>
      </c>
      <c r="L20004">
        <v>19</v>
      </c>
    </row>
    <row r="20005" spans="1:12">
      <c r="A20005" t="s">
        <v>22489</v>
      </c>
      <c r="B20005" t="s">
        <v>4102</v>
      </c>
      <c r="C20005">
        <v>3330</v>
      </c>
      <c r="D20005">
        <v>3098</v>
      </c>
      <c r="I20005" t="s">
        <v>18376</v>
      </c>
      <c r="J20005" t="s">
        <v>4103</v>
      </c>
      <c r="K20005">
        <v>6</v>
      </c>
      <c r="L20005">
        <v>3</v>
      </c>
    </row>
    <row r="20006" spans="1:12">
      <c r="A20006" t="s">
        <v>22489</v>
      </c>
      <c r="B20006" t="s">
        <v>4103</v>
      </c>
      <c r="C20006">
        <v>1500</v>
      </c>
      <c r="D20006">
        <v>1491</v>
      </c>
      <c r="I20006" t="s">
        <v>22490</v>
      </c>
      <c r="K20006">
        <v>6</v>
      </c>
      <c r="L20006">
        <v>3</v>
      </c>
    </row>
    <row r="20007" spans="1:12">
      <c r="A20007" t="s">
        <v>22489</v>
      </c>
      <c r="B20007" t="s">
        <v>4142</v>
      </c>
      <c r="C20007">
        <v>160</v>
      </c>
      <c r="D20007">
        <v>160</v>
      </c>
      <c r="I20007" t="s">
        <v>18377</v>
      </c>
      <c r="J20007" t="s">
        <v>4102</v>
      </c>
      <c r="K20007">
        <v>3</v>
      </c>
      <c r="L20007">
        <v>3</v>
      </c>
    </row>
    <row r="20008" spans="1:12">
      <c r="A20008" t="s">
        <v>22489</v>
      </c>
      <c r="B20008" t="s">
        <v>4104</v>
      </c>
      <c r="C20008">
        <v>338</v>
      </c>
      <c r="D20008">
        <v>262</v>
      </c>
      <c r="J20008" t="s">
        <v>4104</v>
      </c>
      <c r="K20008">
        <v>2</v>
      </c>
      <c r="L20008">
        <v>2</v>
      </c>
    </row>
    <row r="20009" spans="1:12">
      <c r="A20009" t="s">
        <v>22489</v>
      </c>
      <c r="B20009" t="s">
        <v>4105</v>
      </c>
      <c r="C20009">
        <v>914</v>
      </c>
      <c r="D20009">
        <v>748</v>
      </c>
      <c r="I20009" t="s">
        <v>22491</v>
      </c>
      <c r="K20009">
        <v>5</v>
      </c>
      <c r="L20009">
        <v>5</v>
      </c>
    </row>
    <row r="20010" spans="1:12">
      <c r="A20010" t="s">
        <v>22492</v>
      </c>
      <c r="B20010" t="s">
        <v>4102</v>
      </c>
      <c r="C20010">
        <v>13</v>
      </c>
      <c r="D20010">
        <v>11</v>
      </c>
      <c r="I20010" t="s">
        <v>18378</v>
      </c>
      <c r="J20010" t="s">
        <v>4102</v>
      </c>
      <c r="K20010">
        <v>4</v>
      </c>
      <c r="L20010">
        <v>4</v>
      </c>
    </row>
    <row r="20011" spans="1:12">
      <c r="A20011" t="s">
        <v>22493</v>
      </c>
      <c r="B20011" t="s">
        <v>4142</v>
      </c>
      <c r="C20011">
        <v>32</v>
      </c>
      <c r="D20011">
        <v>32</v>
      </c>
      <c r="J20011" t="s">
        <v>4103</v>
      </c>
      <c r="K20011">
        <v>1</v>
      </c>
      <c r="L20011">
        <v>1</v>
      </c>
    </row>
    <row r="20012" spans="1:12">
      <c r="A20012" t="s">
        <v>22494</v>
      </c>
      <c r="B20012" t="s">
        <v>4102</v>
      </c>
      <c r="C20012">
        <v>270</v>
      </c>
      <c r="D20012">
        <v>269</v>
      </c>
      <c r="J20012" t="s">
        <v>4104</v>
      </c>
      <c r="K20012">
        <v>3</v>
      </c>
      <c r="L20012">
        <v>3</v>
      </c>
    </row>
    <row r="20013" spans="1:12">
      <c r="A20013" t="s">
        <v>22494</v>
      </c>
      <c r="B20013" t="s">
        <v>4103</v>
      </c>
      <c r="C20013">
        <v>46</v>
      </c>
      <c r="D20013">
        <v>46</v>
      </c>
      <c r="I20013" t="s">
        <v>22495</v>
      </c>
      <c r="K20013">
        <v>8</v>
      </c>
      <c r="L20013">
        <v>8</v>
      </c>
    </row>
    <row r="20014" spans="1:12">
      <c r="A20014" t="s">
        <v>22494</v>
      </c>
      <c r="B20014" t="s">
        <v>4142</v>
      </c>
      <c r="C20014">
        <v>180</v>
      </c>
      <c r="D20014">
        <v>180</v>
      </c>
      <c r="I20014" t="s">
        <v>18380</v>
      </c>
      <c r="J20014" t="s">
        <v>4102</v>
      </c>
      <c r="K20014">
        <v>1</v>
      </c>
      <c r="L20014">
        <v>1</v>
      </c>
    </row>
    <row r="20015" spans="1:12">
      <c r="A20015" t="s">
        <v>22494</v>
      </c>
      <c r="B20015" t="s">
        <v>4104</v>
      </c>
      <c r="C20015">
        <v>1640</v>
      </c>
      <c r="D20015">
        <v>1640</v>
      </c>
      <c r="I20015" t="s">
        <v>22496</v>
      </c>
      <c r="K20015">
        <v>1</v>
      </c>
      <c r="L20015">
        <v>1</v>
      </c>
    </row>
    <row r="20016" spans="1:12">
      <c r="A20016" t="s">
        <v>22497</v>
      </c>
      <c r="B20016" t="s">
        <v>4102</v>
      </c>
      <c r="C20016">
        <v>804</v>
      </c>
      <c r="D20016">
        <v>788</v>
      </c>
      <c r="I20016" t="s">
        <v>18382</v>
      </c>
      <c r="J20016" t="s">
        <v>4102</v>
      </c>
      <c r="K20016">
        <v>79</v>
      </c>
      <c r="L20016">
        <v>38</v>
      </c>
    </row>
    <row r="20017" spans="1:12">
      <c r="A20017" t="s">
        <v>22497</v>
      </c>
      <c r="B20017" t="s">
        <v>4103</v>
      </c>
      <c r="C20017">
        <v>37</v>
      </c>
      <c r="D20017">
        <v>36</v>
      </c>
      <c r="J20017" t="s">
        <v>4103</v>
      </c>
      <c r="K20017">
        <v>17</v>
      </c>
      <c r="L20017">
        <v>17</v>
      </c>
    </row>
    <row r="20018" spans="1:12">
      <c r="A20018" t="s">
        <v>22497</v>
      </c>
      <c r="B20018" t="s">
        <v>4104</v>
      </c>
      <c r="C20018">
        <v>143</v>
      </c>
      <c r="D20018">
        <v>141</v>
      </c>
      <c r="J20018" t="s">
        <v>4142</v>
      </c>
      <c r="K20018">
        <v>4</v>
      </c>
      <c r="L20018">
        <v>4</v>
      </c>
    </row>
    <row r="20019" spans="1:12">
      <c r="A20019" t="s">
        <v>22497</v>
      </c>
      <c r="B20019" t="s">
        <v>4105</v>
      </c>
      <c r="C20019">
        <v>27</v>
      </c>
      <c r="D20019">
        <v>24</v>
      </c>
      <c r="J20019" t="s">
        <v>4104</v>
      </c>
      <c r="K20019">
        <v>11</v>
      </c>
      <c r="L20019">
        <v>11</v>
      </c>
    </row>
    <row r="20020" spans="1:12">
      <c r="A20020" t="s">
        <v>22498</v>
      </c>
      <c r="B20020" t="s">
        <v>4102</v>
      </c>
      <c r="C20020">
        <v>11</v>
      </c>
      <c r="D20020">
        <v>11</v>
      </c>
      <c r="J20020" t="s">
        <v>4105</v>
      </c>
      <c r="K20020">
        <v>11</v>
      </c>
      <c r="L20020">
        <v>0</v>
      </c>
    </row>
    <row r="20021" spans="1:12">
      <c r="A20021" t="s">
        <v>22498</v>
      </c>
      <c r="B20021" t="s">
        <v>4103</v>
      </c>
      <c r="C20021">
        <v>4</v>
      </c>
      <c r="D20021">
        <v>4</v>
      </c>
      <c r="I20021" t="s">
        <v>22499</v>
      </c>
      <c r="K20021">
        <v>122</v>
      </c>
      <c r="L20021">
        <v>70</v>
      </c>
    </row>
    <row r="20022" spans="1:12">
      <c r="A20022" t="s">
        <v>22498</v>
      </c>
      <c r="B20022" t="s">
        <v>4142</v>
      </c>
      <c r="C20022">
        <v>15</v>
      </c>
      <c r="D20022">
        <v>15</v>
      </c>
      <c r="I20022" t="s">
        <v>18385</v>
      </c>
      <c r="J20022" t="s">
        <v>4102</v>
      </c>
      <c r="K20022">
        <v>3</v>
      </c>
      <c r="L20022">
        <v>3</v>
      </c>
    </row>
    <row r="20023" spans="1:12">
      <c r="A20023" t="s">
        <v>22498</v>
      </c>
      <c r="B20023" t="s">
        <v>4104</v>
      </c>
      <c r="C20023">
        <v>1</v>
      </c>
      <c r="D20023">
        <v>1</v>
      </c>
      <c r="J20023" t="s">
        <v>4103</v>
      </c>
      <c r="K20023">
        <v>3</v>
      </c>
      <c r="L20023">
        <v>3</v>
      </c>
    </row>
    <row r="20024" spans="1:12">
      <c r="A20024" t="s">
        <v>22500</v>
      </c>
      <c r="B20024" t="s">
        <v>4103</v>
      </c>
      <c r="C20024">
        <v>5</v>
      </c>
      <c r="D20024">
        <v>5</v>
      </c>
      <c r="J20024" t="s">
        <v>4104</v>
      </c>
      <c r="K20024">
        <v>3</v>
      </c>
      <c r="L20024">
        <v>3</v>
      </c>
    </row>
    <row r="20025" spans="1:12">
      <c r="A20025" t="s">
        <v>22500</v>
      </c>
      <c r="B20025" t="s">
        <v>4104</v>
      </c>
      <c r="C20025">
        <v>19</v>
      </c>
      <c r="D20025">
        <v>19</v>
      </c>
      <c r="I20025" t="s">
        <v>22501</v>
      </c>
      <c r="K20025">
        <v>9</v>
      </c>
      <c r="L20025">
        <v>9</v>
      </c>
    </row>
    <row r="20026" spans="1:12">
      <c r="A20026" t="s">
        <v>22500</v>
      </c>
      <c r="B20026" t="s">
        <v>4105</v>
      </c>
      <c r="C20026">
        <v>1</v>
      </c>
      <c r="D20026">
        <v>0</v>
      </c>
      <c r="I20026" t="s">
        <v>18387</v>
      </c>
      <c r="J20026" t="s">
        <v>4102</v>
      </c>
      <c r="K20026">
        <v>55</v>
      </c>
      <c r="L20026">
        <v>55</v>
      </c>
    </row>
    <row r="20027" spans="1:12">
      <c r="A20027" t="s">
        <v>22502</v>
      </c>
      <c r="B20027" t="s">
        <v>4102</v>
      </c>
      <c r="C20027">
        <v>107</v>
      </c>
      <c r="D20027">
        <v>95</v>
      </c>
      <c r="J20027" t="s">
        <v>4103</v>
      </c>
      <c r="K20027">
        <v>54</v>
      </c>
      <c r="L20027">
        <v>51</v>
      </c>
    </row>
    <row r="20028" spans="1:12">
      <c r="A20028" t="s">
        <v>22502</v>
      </c>
      <c r="B20028" t="s">
        <v>4103</v>
      </c>
      <c r="C20028">
        <v>1</v>
      </c>
      <c r="D20028">
        <v>1</v>
      </c>
      <c r="J20028" t="s">
        <v>4142</v>
      </c>
      <c r="K20028">
        <v>3</v>
      </c>
      <c r="L20028">
        <v>3</v>
      </c>
    </row>
    <row r="20029" spans="1:12">
      <c r="A20029" t="s">
        <v>22502</v>
      </c>
      <c r="B20029" t="s">
        <v>4142</v>
      </c>
      <c r="C20029">
        <v>382</v>
      </c>
      <c r="D20029">
        <v>282</v>
      </c>
      <c r="J20029" t="s">
        <v>4104</v>
      </c>
      <c r="K20029">
        <v>23</v>
      </c>
      <c r="L20029">
        <v>23</v>
      </c>
    </row>
    <row r="20030" spans="1:12">
      <c r="A20030" t="s">
        <v>22502</v>
      </c>
      <c r="B20030" t="s">
        <v>4104</v>
      </c>
      <c r="C20030">
        <v>31</v>
      </c>
      <c r="D20030">
        <v>31</v>
      </c>
      <c r="I20030" t="s">
        <v>22503</v>
      </c>
      <c r="K20030">
        <v>135</v>
      </c>
      <c r="L20030">
        <v>132</v>
      </c>
    </row>
    <row r="20031" spans="1:12">
      <c r="A20031" t="s">
        <v>22502</v>
      </c>
      <c r="B20031" t="s">
        <v>4105</v>
      </c>
      <c r="C20031">
        <v>33</v>
      </c>
      <c r="D20031">
        <v>33</v>
      </c>
      <c r="I20031" t="s">
        <v>18389</v>
      </c>
      <c r="J20031" t="s">
        <v>4102</v>
      </c>
      <c r="K20031">
        <v>14</v>
      </c>
      <c r="L20031">
        <v>14</v>
      </c>
    </row>
    <row r="20032" spans="1:12">
      <c r="A20032" t="s">
        <v>22504</v>
      </c>
      <c r="B20032" t="s">
        <v>4102</v>
      </c>
      <c r="C20032">
        <v>309</v>
      </c>
      <c r="D20032">
        <v>309</v>
      </c>
      <c r="J20032" t="s">
        <v>4103</v>
      </c>
      <c r="K20032">
        <v>4</v>
      </c>
      <c r="L20032">
        <v>4</v>
      </c>
    </row>
    <row r="20033" spans="1:12">
      <c r="A20033" t="s">
        <v>22504</v>
      </c>
      <c r="B20033" t="s">
        <v>4103</v>
      </c>
      <c r="C20033">
        <v>38</v>
      </c>
      <c r="D20033">
        <v>37</v>
      </c>
      <c r="J20033" t="s">
        <v>4142</v>
      </c>
      <c r="K20033">
        <v>2</v>
      </c>
      <c r="L20033">
        <v>2</v>
      </c>
    </row>
    <row r="20034" spans="1:12">
      <c r="A20034" t="s">
        <v>22504</v>
      </c>
      <c r="B20034" t="s">
        <v>4546</v>
      </c>
      <c r="C20034">
        <v>1</v>
      </c>
      <c r="D20034">
        <v>1</v>
      </c>
      <c r="J20034" t="s">
        <v>4104</v>
      </c>
      <c r="K20034">
        <v>12</v>
      </c>
      <c r="L20034">
        <v>12</v>
      </c>
    </row>
    <row r="20035" spans="1:12">
      <c r="A20035" t="s">
        <v>22504</v>
      </c>
      <c r="B20035" t="s">
        <v>4104</v>
      </c>
      <c r="C20035">
        <v>21</v>
      </c>
      <c r="D20035">
        <v>20</v>
      </c>
      <c r="I20035" t="s">
        <v>22505</v>
      </c>
      <c r="K20035">
        <v>32</v>
      </c>
      <c r="L20035">
        <v>32</v>
      </c>
    </row>
    <row r="20036" spans="1:12">
      <c r="A20036" t="s">
        <v>22504</v>
      </c>
      <c r="B20036" t="s">
        <v>4105</v>
      </c>
      <c r="C20036">
        <v>64</v>
      </c>
      <c r="D20036">
        <v>64</v>
      </c>
      <c r="I20036" t="s">
        <v>18390</v>
      </c>
      <c r="J20036" t="s">
        <v>4102</v>
      </c>
      <c r="K20036">
        <v>53</v>
      </c>
      <c r="L20036">
        <v>53</v>
      </c>
    </row>
    <row r="20037" spans="1:12">
      <c r="A20037" t="s">
        <v>22506</v>
      </c>
      <c r="B20037" t="s">
        <v>4102</v>
      </c>
      <c r="C20037">
        <v>37</v>
      </c>
      <c r="D20037">
        <v>36</v>
      </c>
      <c r="J20037" t="s">
        <v>4103</v>
      </c>
      <c r="K20037">
        <v>42</v>
      </c>
      <c r="L20037">
        <v>42</v>
      </c>
    </row>
    <row r="20038" spans="1:12">
      <c r="A20038" t="s">
        <v>22506</v>
      </c>
      <c r="B20038" t="s">
        <v>4103</v>
      </c>
      <c r="C20038">
        <v>143</v>
      </c>
      <c r="D20038">
        <v>132</v>
      </c>
      <c r="J20038" t="s">
        <v>4142</v>
      </c>
      <c r="K20038">
        <v>2</v>
      </c>
      <c r="L20038">
        <v>2</v>
      </c>
    </row>
    <row r="20039" spans="1:12">
      <c r="A20039" t="s">
        <v>22506</v>
      </c>
      <c r="B20039" t="s">
        <v>4104</v>
      </c>
      <c r="C20039">
        <v>34</v>
      </c>
      <c r="D20039">
        <v>31</v>
      </c>
      <c r="J20039" t="s">
        <v>4104</v>
      </c>
      <c r="K20039">
        <v>16</v>
      </c>
      <c r="L20039">
        <v>15</v>
      </c>
    </row>
    <row r="20040" spans="1:12">
      <c r="A20040" t="s">
        <v>22506</v>
      </c>
      <c r="B20040" t="s">
        <v>4105</v>
      </c>
      <c r="C20040">
        <v>608</v>
      </c>
      <c r="D20040">
        <v>86</v>
      </c>
      <c r="I20040" t="s">
        <v>22507</v>
      </c>
      <c r="K20040">
        <v>113</v>
      </c>
      <c r="L20040">
        <v>112</v>
      </c>
    </row>
    <row r="20041" spans="1:12">
      <c r="A20041" t="s">
        <v>22508</v>
      </c>
      <c r="B20041" t="s">
        <v>4102</v>
      </c>
      <c r="C20041">
        <v>83</v>
      </c>
      <c r="D20041">
        <v>75</v>
      </c>
      <c r="I20041" t="s">
        <v>18393</v>
      </c>
      <c r="J20041" t="s">
        <v>4102</v>
      </c>
      <c r="K20041">
        <v>5</v>
      </c>
      <c r="L20041">
        <v>5</v>
      </c>
    </row>
    <row r="20042" spans="1:12">
      <c r="A20042" t="s">
        <v>22508</v>
      </c>
      <c r="B20042" t="s">
        <v>4103</v>
      </c>
      <c r="C20042">
        <v>64</v>
      </c>
      <c r="D20042">
        <v>62</v>
      </c>
      <c r="J20042" t="s">
        <v>4104</v>
      </c>
      <c r="K20042">
        <v>1</v>
      </c>
      <c r="L20042">
        <v>1</v>
      </c>
    </row>
    <row r="20043" spans="1:12">
      <c r="A20043" t="s">
        <v>22508</v>
      </c>
      <c r="B20043" t="s">
        <v>4142</v>
      </c>
      <c r="C20043">
        <v>4</v>
      </c>
      <c r="D20043">
        <v>4</v>
      </c>
      <c r="I20043" t="s">
        <v>22509</v>
      </c>
      <c r="K20043">
        <v>6</v>
      </c>
      <c r="L20043">
        <v>6</v>
      </c>
    </row>
    <row r="20044" spans="1:12">
      <c r="A20044" t="s">
        <v>22508</v>
      </c>
      <c r="B20044" t="s">
        <v>4104</v>
      </c>
      <c r="C20044">
        <v>4</v>
      </c>
      <c r="D20044">
        <v>3</v>
      </c>
      <c r="I20044" t="s">
        <v>18394</v>
      </c>
      <c r="J20044" t="s">
        <v>4102</v>
      </c>
      <c r="K20044">
        <v>153</v>
      </c>
      <c r="L20044">
        <v>101</v>
      </c>
    </row>
    <row r="20045" spans="1:12">
      <c r="A20045" t="s">
        <v>22508</v>
      </c>
      <c r="B20045" t="s">
        <v>4105</v>
      </c>
      <c r="C20045">
        <v>1312</v>
      </c>
      <c r="D20045">
        <v>923</v>
      </c>
      <c r="J20045" t="s">
        <v>4103</v>
      </c>
      <c r="K20045">
        <v>19</v>
      </c>
      <c r="L20045">
        <v>16</v>
      </c>
    </row>
    <row r="20046" spans="1:12">
      <c r="A20046" t="s">
        <v>22510</v>
      </c>
      <c r="B20046" t="s">
        <v>4102</v>
      </c>
      <c r="C20046">
        <v>12</v>
      </c>
      <c r="D20046">
        <v>12</v>
      </c>
      <c r="J20046" t="s">
        <v>4142</v>
      </c>
      <c r="K20046">
        <v>2</v>
      </c>
      <c r="L20046">
        <v>2</v>
      </c>
    </row>
    <row r="20047" spans="1:12">
      <c r="A20047" t="s">
        <v>22510</v>
      </c>
      <c r="B20047" t="s">
        <v>4103</v>
      </c>
      <c r="C20047">
        <v>11</v>
      </c>
      <c r="D20047">
        <v>11</v>
      </c>
      <c r="J20047" t="s">
        <v>4104</v>
      </c>
      <c r="K20047">
        <v>27</v>
      </c>
      <c r="L20047">
        <v>27</v>
      </c>
    </row>
    <row r="20048" spans="1:12">
      <c r="A20048" t="s">
        <v>22510</v>
      </c>
      <c r="B20048" t="s">
        <v>4104</v>
      </c>
      <c r="C20048">
        <v>115</v>
      </c>
      <c r="D20048">
        <v>115</v>
      </c>
      <c r="I20048" t="s">
        <v>22511</v>
      </c>
      <c r="K20048">
        <v>201</v>
      </c>
      <c r="L20048">
        <v>146</v>
      </c>
    </row>
    <row r="20049" spans="1:12">
      <c r="A20049" t="s">
        <v>22512</v>
      </c>
      <c r="B20049" t="s">
        <v>4102</v>
      </c>
      <c r="C20049">
        <v>8</v>
      </c>
      <c r="D20049">
        <v>3</v>
      </c>
      <c r="I20049" t="s">
        <v>18396</v>
      </c>
      <c r="J20049" t="s">
        <v>4102</v>
      </c>
      <c r="K20049">
        <v>26</v>
      </c>
      <c r="L20049">
        <v>25</v>
      </c>
    </row>
    <row r="20050" spans="1:12">
      <c r="A20050" t="s">
        <v>22512</v>
      </c>
      <c r="B20050" t="s">
        <v>4142</v>
      </c>
      <c r="C20050">
        <v>1</v>
      </c>
      <c r="D20050">
        <v>1</v>
      </c>
      <c r="J20050" t="s">
        <v>4103</v>
      </c>
      <c r="K20050">
        <v>60</v>
      </c>
      <c r="L20050">
        <v>60</v>
      </c>
    </row>
    <row r="20051" spans="1:12">
      <c r="A20051" t="s">
        <v>22512</v>
      </c>
      <c r="B20051" t="s">
        <v>4104</v>
      </c>
      <c r="C20051">
        <v>9</v>
      </c>
      <c r="D20051">
        <v>6</v>
      </c>
      <c r="J20051" t="s">
        <v>4142</v>
      </c>
      <c r="K20051">
        <v>8</v>
      </c>
      <c r="L20051">
        <v>8</v>
      </c>
    </row>
    <row r="20052" spans="1:12">
      <c r="A20052" t="s">
        <v>22512</v>
      </c>
      <c r="B20052" t="s">
        <v>4105</v>
      </c>
      <c r="C20052">
        <v>15</v>
      </c>
      <c r="D20052">
        <v>15</v>
      </c>
      <c r="J20052" t="s">
        <v>4104</v>
      </c>
      <c r="K20052">
        <v>32</v>
      </c>
      <c r="L20052">
        <v>32</v>
      </c>
    </row>
    <row r="20053" spans="1:12">
      <c r="A20053" t="s">
        <v>22513</v>
      </c>
      <c r="B20053" t="s">
        <v>4102</v>
      </c>
      <c r="C20053">
        <v>46</v>
      </c>
      <c r="D20053">
        <v>46</v>
      </c>
      <c r="I20053" t="s">
        <v>22514</v>
      </c>
      <c r="K20053">
        <v>126</v>
      </c>
      <c r="L20053">
        <v>125</v>
      </c>
    </row>
    <row r="20054" spans="1:12">
      <c r="A20054" t="s">
        <v>22513</v>
      </c>
      <c r="B20054" t="s">
        <v>4103</v>
      </c>
      <c r="C20054">
        <v>4</v>
      </c>
      <c r="D20054">
        <v>3</v>
      </c>
      <c r="I20054" t="s">
        <v>18398</v>
      </c>
      <c r="J20054" t="s">
        <v>4102</v>
      </c>
      <c r="K20054">
        <v>125</v>
      </c>
      <c r="L20054">
        <v>125</v>
      </c>
    </row>
    <row r="20055" spans="1:12">
      <c r="A20055" t="s">
        <v>22513</v>
      </c>
      <c r="B20055" t="s">
        <v>4142</v>
      </c>
      <c r="C20055">
        <v>3</v>
      </c>
      <c r="D20055">
        <v>3</v>
      </c>
      <c r="J20055" t="s">
        <v>4103</v>
      </c>
      <c r="K20055">
        <v>36</v>
      </c>
      <c r="L20055">
        <v>36</v>
      </c>
    </row>
    <row r="20056" spans="1:12">
      <c r="A20056" t="s">
        <v>22513</v>
      </c>
      <c r="B20056" t="s">
        <v>4104</v>
      </c>
      <c r="C20056">
        <v>126</v>
      </c>
      <c r="D20056">
        <v>125</v>
      </c>
      <c r="J20056" t="s">
        <v>4104</v>
      </c>
      <c r="K20056">
        <v>43</v>
      </c>
      <c r="L20056">
        <v>43</v>
      </c>
    </row>
    <row r="20057" spans="1:12">
      <c r="A20057" t="s">
        <v>22513</v>
      </c>
      <c r="B20057" t="s">
        <v>4105</v>
      </c>
      <c r="C20057">
        <v>107</v>
      </c>
      <c r="D20057">
        <v>0</v>
      </c>
      <c r="I20057" t="s">
        <v>22515</v>
      </c>
      <c r="K20057">
        <v>204</v>
      </c>
      <c r="L20057">
        <v>204</v>
      </c>
    </row>
    <row r="20058" spans="1:12">
      <c r="A20058" t="s">
        <v>22516</v>
      </c>
      <c r="B20058" t="s">
        <v>4102</v>
      </c>
      <c r="C20058">
        <v>405</v>
      </c>
      <c r="D20058">
        <v>402</v>
      </c>
      <c r="I20058" t="s">
        <v>18399</v>
      </c>
      <c r="J20058" t="s">
        <v>4102</v>
      </c>
      <c r="K20058">
        <v>31</v>
      </c>
      <c r="L20058">
        <v>30</v>
      </c>
    </row>
    <row r="20059" spans="1:12">
      <c r="A20059" t="s">
        <v>22516</v>
      </c>
      <c r="B20059" t="s">
        <v>4103</v>
      </c>
      <c r="C20059">
        <v>85</v>
      </c>
      <c r="D20059">
        <v>85</v>
      </c>
      <c r="J20059" t="s">
        <v>4103</v>
      </c>
      <c r="K20059">
        <v>25</v>
      </c>
      <c r="L20059">
        <v>17</v>
      </c>
    </row>
    <row r="20060" spans="1:12">
      <c r="A20060" t="s">
        <v>22516</v>
      </c>
      <c r="B20060" t="s">
        <v>4142</v>
      </c>
      <c r="C20060">
        <v>22</v>
      </c>
      <c r="D20060">
        <v>22</v>
      </c>
      <c r="J20060" t="s">
        <v>4104</v>
      </c>
      <c r="K20060">
        <v>51</v>
      </c>
      <c r="L20060">
        <v>49</v>
      </c>
    </row>
    <row r="20061" spans="1:12">
      <c r="A20061" t="s">
        <v>22516</v>
      </c>
      <c r="B20061" t="s">
        <v>4104</v>
      </c>
      <c r="C20061">
        <v>19</v>
      </c>
      <c r="D20061">
        <v>19</v>
      </c>
      <c r="I20061" t="s">
        <v>22517</v>
      </c>
      <c r="K20061">
        <v>107</v>
      </c>
      <c r="L20061">
        <v>96</v>
      </c>
    </row>
    <row r="20062" spans="1:12">
      <c r="A20062" t="s">
        <v>22516</v>
      </c>
      <c r="B20062" t="s">
        <v>4105</v>
      </c>
      <c r="C20062">
        <v>221</v>
      </c>
      <c r="D20062">
        <v>21</v>
      </c>
      <c r="I20062" t="s">
        <v>18401</v>
      </c>
      <c r="J20062" t="s">
        <v>4102</v>
      </c>
      <c r="K20062">
        <v>222</v>
      </c>
      <c r="L20062">
        <v>222</v>
      </c>
    </row>
    <row r="20063" spans="1:12">
      <c r="A20063" t="s">
        <v>22518</v>
      </c>
      <c r="B20063" t="s">
        <v>4102</v>
      </c>
      <c r="C20063">
        <v>230</v>
      </c>
      <c r="D20063">
        <v>226</v>
      </c>
      <c r="J20063" t="s">
        <v>4103</v>
      </c>
      <c r="K20063">
        <v>82</v>
      </c>
      <c r="L20063">
        <v>82</v>
      </c>
    </row>
    <row r="20064" spans="1:12">
      <c r="A20064" t="s">
        <v>22518</v>
      </c>
      <c r="B20064" t="s">
        <v>4103</v>
      </c>
      <c r="C20064">
        <v>80</v>
      </c>
      <c r="D20064">
        <v>78</v>
      </c>
      <c r="J20064" t="s">
        <v>4142</v>
      </c>
      <c r="K20064">
        <v>4</v>
      </c>
      <c r="L20064">
        <v>4</v>
      </c>
    </row>
    <row r="20065" spans="1:12">
      <c r="A20065" t="s">
        <v>22518</v>
      </c>
      <c r="B20065" t="s">
        <v>4104</v>
      </c>
      <c r="C20065">
        <v>160</v>
      </c>
      <c r="D20065">
        <v>160</v>
      </c>
      <c r="J20065" t="s">
        <v>4104</v>
      </c>
      <c r="K20065">
        <v>284</v>
      </c>
      <c r="L20065">
        <v>283</v>
      </c>
    </row>
    <row r="20066" spans="1:12">
      <c r="A20066" t="s">
        <v>22519</v>
      </c>
      <c r="B20066" t="s">
        <v>4102</v>
      </c>
      <c r="C20066">
        <v>240</v>
      </c>
      <c r="D20066">
        <v>221</v>
      </c>
      <c r="I20066" t="s">
        <v>22520</v>
      </c>
      <c r="K20066">
        <v>592</v>
      </c>
      <c r="L20066">
        <v>591</v>
      </c>
    </row>
    <row r="20067" spans="1:12">
      <c r="A20067" t="s">
        <v>22519</v>
      </c>
      <c r="B20067" t="s">
        <v>4103</v>
      </c>
      <c r="C20067">
        <v>1</v>
      </c>
      <c r="D20067">
        <v>1</v>
      </c>
      <c r="I20067" t="s">
        <v>18402</v>
      </c>
      <c r="J20067" t="s">
        <v>4102</v>
      </c>
      <c r="K20067">
        <v>27</v>
      </c>
      <c r="L20067">
        <v>27</v>
      </c>
    </row>
    <row r="20068" spans="1:12">
      <c r="A20068" t="s">
        <v>22519</v>
      </c>
      <c r="B20068" t="s">
        <v>4104</v>
      </c>
      <c r="C20068">
        <v>55</v>
      </c>
      <c r="D20068">
        <v>54</v>
      </c>
      <c r="J20068" t="s">
        <v>4103</v>
      </c>
      <c r="K20068">
        <v>54</v>
      </c>
      <c r="L20068">
        <v>54</v>
      </c>
    </row>
    <row r="20069" spans="1:12">
      <c r="A20069" t="s">
        <v>22519</v>
      </c>
      <c r="B20069" t="s">
        <v>4105</v>
      </c>
      <c r="C20069">
        <v>543</v>
      </c>
      <c r="D20069">
        <v>10</v>
      </c>
      <c r="J20069" t="s">
        <v>4142</v>
      </c>
      <c r="K20069">
        <v>1</v>
      </c>
      <c r="L20069">
        <v>1</v>
      </c>
    </row>
    <row r="20070" spans="1:12">
      <c r="A20070" t="s">
        <v>22521</v>
      </c>
      <c r="B20070" t="s">
        <v>4102</v>
      </c>
      <c r="C20070">
        <v>70</v>
      </c>
      <c r="D20070">
        <v>69</v>
      </c>
      <c r="J20070" t="s">
        <v>4104</v>
      </c>
      <c r="K20070">
        <v>51</v>
      </c>
      <c r="L20070">
        <v>50</v>
      </c>
    </row>
    <row r="20071" spans="1:12">
      <c r="A20071" t="s">
        <v>22521</v>
      </c>
      <c r="B20071" t="s">
        <v>4103</v>
      </c>
      <c r="C20071">
        <v>8</v>
      </c>
      <c r="D20071">
        <v>8</v>
      </c>
      <c r="I20071" t="s">
        <v>22522</v>
      </c>
      <c r="K20071">
        <v>133</v>
      </c>
      <c r="L20071">
        <v>132</v>
      </c>
    </row>
    <row r="20072" spans="1:12">
      <c r="A20072" t="s">
        <v>22521</v>
      </c>
      <c r="B20072" t="s">
        <v>4142</v>
      </c>
      <c r="C20072">
        <v>6</v>
      </c>
      <c r="D20072">
        <v>6</v>
      </c>
      <c r="I20072" t="s">
        <v>18404</v>
      </c>
      <c r="J20072" t="s">
        <v>4102</v>
      </c>
      <c r="K20072">
        <v>72</v>
      </c>
      <c r="L20072">
        <v>71</v>
      </c>
    </row>
    <row r="20073" spans="1:12">
      <c r="A20073" t="s">
        <v>22521</v>
      </c>
      <c r="B20073" t="s">
        <v>4104</v>
      </c>
      <c r="C20073">
        <v>11</v>
      </c>
      <c r="D20073">
        <v>11</v>
      </c>
      <c r="J20073" t="s">
        <v>4103</v>
      </c>
      <c r="K20073">
        <v>6</v>
      </c>
      <c r="L20073">
        <v>3</v>
      </c>
    </row>
    <row r="20074" spans="1:12">
      <c r="A20074" t="s">
        <v>22521</v>
      </c>
      <c r="B20074" t="s">
        <v>4105</v>
      </c>
      <c r="C20074">
        <v>1</v>
      </c>
      <c r="D20074">
        <v>0</v>
      </c>
      <c r="J20074" t="s">
        <v>4104</v>
      </c>
      <c r="K20074">
        <v>41</v>
      </c>
      <c r="L20074">
        <v>40</v>
      </c>
    </row>
    <row r="20075" spans="1:12">
      <c r="A20075" t="s">
        <v>22523</v>
      </c>
      <c r="B20075" t="s">
        <v>4102</v>
      </c>
      <c r="C20075">
        <v>74</v>
      </c>
      <c r="D20075">
        <v>73</v>
      </c>
      <c r="J20075" t="s">
        <v>4105</v>
      </c>
      <c r="K20075">
        <v>2</v>
      </c>
      <c r="L20075">
        <v>0</v>
      </c>
    </row>
    <row r="20076" spans="1:12">
      <c r="A20076" t="s">
        <v>22523</v>
      </c>
      <c r="B20076" t="s">
        <v>4103</v>
      </c>
      <c r="C20076">
        <v>1</v>
      </c>
      <c r="D20076">
        <v>1</v>
      </c>
      <c r="I20076" t="s">
        <v>22524</v>
      </c>
      <c r="K20076">
        <v>121</v>
      </c>
      <c r="L20076">
        <v>114</v>
      </c>
    </row>
    <row r="20077" spans="1:12">
      <c r="A20077" t="s">
        <v>22523</v>
      </c>
      <c r="B20077" t="s">
        <v>4142</v>
      </c>
      <c r="C20077">
        <v>5</v>
      </c>
      <c r="D20077">
        <v>5</v>
      </c>
      <c r="I20077" t="s">
        <v>18407</v>
      </c>
      <c r="J20077" t="s">
        <v>4102</v>
      </c>
      <c r="K20077">
        <v>28</v>
      </c>
      <c r="L20077">
        <v>28</v>
      </c>
    </row>
    <row r="20078" spans="1:12">
      <c r="A20078" t="s">
        <v>22523</v>
      </c>
      <c r="B20078" t="s">
        <v>4104</v>
      </c>
      <c r="C20078">
        <v>50</v>
      </c>
      <c r="D20078">
        <v>50</v>
      </c>
      <c r="J20078" t="s">
        <v>4103</v>
      </c>
      <c r="K20078">
        <v>42</v>
      </c>
      <c r="L20078">
        <v>40</v>
      </c>
    </row>
    <row r="20079" spans="1:12">
      <c r="A20079" t="s">
        <v>22523</v>
      </c>
      <c r="B20079" t="s">
        <v>4105</v>
      </c>
      <c r="C20079">
        <v>1</v>
      </c>
      <c r="D20079">
        <v>0</v>
      </c>
      <c r="J20079" t="s">
        <v>4142</v>
      </c>
      <c r="K20079">
        <v>3</v>
      </c>
      <c r="L20079">
        <v>3</v>
      </c>
    </row>
    <row r="20080" spans="1:12">
      <c r="A20080" t="s">
        <v>22525</v>
      </c>
      <c r="B20080" t="s">
        <v>4103</v>
      </c>
      <c r="C20080">
        <v>4</v>
      </c>
      <c r="D20080">
        <v>4</v>
      </c>
      <c r="J20080" t="s">
        <v>4104</v>
      </c>
      <c r="K20080">
        <v>22</v>
      </c>
      <c r="L20080">
        <v>22</v>
      </c>
    </row>
    <row r="20081" spans="1:12">
      <c r="A20081" t="s">
        <v>22525</v>
      </c>
      <c r="B20081" t="s">
        <v>4104</v>
      </c>
      <c r="C20081">
        <v>17</v>
      </c>
      <c r="D20081">
        <v>17</v>
      </c>
      <c r="I20081" t="s">
        <v>22526</v>
      </c>
      <c r="K20081">
        <v>95</v>
      </c>
      <c r="L20081">
        <v>93</v>
      </c>
    </row>
    <row r="20082" spans="1:12">
      <c r="A20082" t="s">
        <v>22525</v>
      </c>
      <c r="B20082" t="s">
        <v>4105</v>
      </c>
      <c r="C20082">
        <v>44</v>
      </c>
      <c r="D20082">
        <v>44</v>
      </c>
      <c r="I20082" t="s">
        <v>18410</v>
      </c>
      <c r="J20082" t="s">
        <v>4103</v>
      </c>
      <c r="K20082">
        <v>1</v>
      </c>
      <c r="L20082">
        <v>1</v>
      </c>
    </row>
    <row r="20083" spans="1:12">
      <c r="A20083" t="s">
        <v>22527</v>
      </c>
      <c r="B20083" t="s">
        <v>4102</v>
      </c>
      <c r="C20083">
        <v>2615</v>
      </c>
      <c r="D20083">
        <v>1307</v>
      </c>
      <c r="J20083" t="s">
        <v>4104</v>
      </c>
      <c r="K20083">
        <v>2</v>
      </c>
      <c r="L20083">
        <v>2</v>
      </c>
    </row>
    <row r="20084" spans="1:12">
      <c r="A20084" t="s">
        <v>22527</v>
      </c>
      <c r="B20084" t="s">
        <v>4103</v>
      </c>
      <c r="C20084">
        <v>1244</v>
      </c>
      <c r="D20084">
        <v>1244</v>
      </c>
      <c r="I20084" t="s">
        <v>22528</v>
      </c>
      <c r="K20084">
        <v>3</v>
      </c>
      <c r="L20084">
        <v>3</v>
      </c>
    </row>
    <row r="20085" spans="1:12">
      <c r="A20085" t="s">
        <v>22527</v>
      </c>
      <c r="B20085" t="s">
        <v>4142</v>
      </c>
      <c r="C20085">
        <v>30</v>
      </c>
      <c r="D20085">
        <v>30</v>
      </c>
      <c r="I20085" t="s">
        <v>18411</v>
      </c>
      <c r="J20085" t="s">
        <v>4104</v>
      </c>
      <c r="K20085">
        <v>2</v>
      </c>
      <c r="L20085">
        <v>2</v>
      </c>
    </row>
    <row r="20086" spans="1:12">
      <c r="A20086" t="s">
        <v>22527</v>
      </c>
      <c r="B20086" t="s">
        <v>4104</v>
      </c>
      <c r="C20086">
        <v>1529</v>
      </c>
      <c r="D20086">
        <v>1502</v>
      </c>
      <c r="I20086" t="s">
        <v>22529</v>
      </c>
      <c r="K20086">
        <v>2</v>
      </c>
      <c r="L20086">
        <v>2</v>
      </c>
    </row>
    <row r="20087" spans="1:12">
      <c r="A20087" t="s">
        <v>22527</v>
      </c>
      <c r="B20087" t="s">
        <v>4105</v>
      </c>
      <c r="C20087">
        <v>329</v>
      </c>
      <c r="D20087">
        <v>29</v>
      </c>
      <c r="I20087" t="s">
        <v>18412</v>
      </c>
      <c r="J20087" t="s">
        <v>4102</v>
      </c>
      <c r="K20087">
        <v>52</v>
      </c>
      <c r="L20087">
        <v>48</v>
      </c>
    </row>
    <row r="20088" spans="1:12">
      <c r="A20088" t="s">
        <v>22530</v>
      </c>
      <c r="B20088" t="s">
        <v>4102</v>
      </c>
      <c r="C20088">
        <v>1</v>
      </c>
      <c r="D20088">
        <v>1</v>
      </c>
      <c r="J20088" t="s">
        <v>4103</v>
      </c>
      <c r="K20088">
        <v>70</v>
      </c>
      <c r="L20088">
        <v>69</v>
      </c>
    </row>
    <row r="20089" spans="1:12">
      <c r="A20089" t="s">
        <v>22530</v>
      </c>
      <c r="B20089" t="s">
        <v>4103</v>
      </c>
      <c r="C20089">
        <v>4</v>
      </c>
      <c r="D20089">
        <v>4</v>
      </c>
      <c r="J20089" t="s">
        <v>4142</v>
      </c>
      <c r="K20089">
        <v>4</v>
      </c>
      <c r="L20089">
        <v>4</v>
      </c>
    </row>
    <row r="20090" spans="1:12">
      <c r="A20090" t="s">
        <v>22530</v>
      </c>
      <c r="B20090" t="s">
        <v>4104</v>
      </c>
      <c r="C20090">
        <v>4</v>
      </c>
      <c r="D20090">
        <v>4</v>
      </c>
      <c r="J20090" t="s">
        <v>4104</v>
      </c>
      <c r="K20090">
        <v>35</v>
      </c>
      <c r="L20090">
        <v>35</v>
      </c>
    </row>
    <row r="20091" spans="1:12">
      <c r="A20091" t="s">
        <v>22531</v>
      </c>
      <c r="B20091" t="s">
        <v>4103</v>
      </c>
      <c r="C20091">
        <v>6</v>
      </c>
      <c r="D20091">
        <v>-1</v>
      </c>
      <c r="J20091" t="s">
        <v>4105</v>
      </c>
      <c r="K20091">
        <v>1</v>
      </c>
      <c r="L20091">
        <v>0</v>
      </c>
    </row>
    <row r="20092" spans="1:12">
      <c r="A20092" t="s">
        <v>22531</v>
      </c>
      <c r="B20092" t="s">
        <v>4104</v>
      </c>
      <c r="C20092">
        <v>5</v>
      </c>
      <c r="D20092">
        <v>2</v>
      </c>
      <c r="I20092" t="s">
        <v>22532</v>
      </c>
      <c r="K20092">
        <v>162</v>
      </c>
      <c r="L20092">
        <v>156</v>
      </c>
    </row>
    <row r="20093" spans="1:12">
      <c r="A20093" t="s">
        <v>22533</v>
      </c>
      <c r="B20093" t="s">
        <v>4102</v>
      </c>
      <c r="C20093">
        <v>24</v>
      </c>
      <c r="D20093">
        <v>24</v>
      </c>
      <c r="I20093" t="s">
        <v>18414</v>
      </c>
      <c r="J20093" t="s">
        <v>4102</v>
      </c>
      <c r="K20093">
        <v>1</v>
      </c>
      <c r="L20093">
        <v>0</v>
      </c>
    </row>
    <row r="20094" spans="1:12">
      <c r="A20094" t="s">
        <v>22533</v>
      </c>
      <c r="B20094" t="s">
        <v>4103</v>
      </c>
      <c r="C20094">
        <v>4</v>
      </c>
      <c r="D20094">
        <v>4</v>
      </c>
      <c r="I20094" t="s">
        <v>22534</v>
      </c>
      <c r="K20094">
        <v>1</v>
      </c>
      <c r="L20094">
        <v>0</v>
      </c>
    </row>
    <row r="20095" spans="1:12">
      <c r="A20095" t="s">
        <v>22533</v>
      </c>
      <c r="B20095" t="s">
        <v>4142</v>
      </c>
      <c r="C20095">
        <v>7</v>
      </c>
      <c r="D20095">
        <v>7</v>
      </c>
      <c r="I20095" t="s">
        <v>18415</v>
      </c>
      <c r="J20095" t="s">
        <v>4102</v>
      </c>
      <c r="K20095">
        <v>153</v>
      </c>
      <c r="L20095">
        <v>129</v>
      </c>
    </row>
    <row r="20096" spans="1:12">
      <c r="A20096" t="s">
        <v>22533</v>
      </c>
      <c r="B20096" t="s">
        <v>4104</v>
      </c>
      <c r="C20096">
        <v>8</v>
      </c>
      <c r="D20096">
        <v>8</v>
      </c>
      <c r="J20096" t="s">
        <v>4103</v>
      </c>
      <c r="K20096">
        <v>193</v>
      </c>
      <c r="L20096">
        <v>191</v>
      </c>
    </row>
    <row r="20097" spans="1:12">
      <c r="A20097" t="s">
        <v>22535</v>
      </c>
      <c r="B20097" t="s">
        <v>4102</v>
      </c>
      <c r="C20097">
        <v>2</v>
      </c>
      <c r="D20097">
        <v>2</v>
      </c>
      <c r="J20097" t="s">
        <v>4104</v>
      </c>
      <c r="K20097">
        <v>74</v>
      </c>
      <c r="L20097">
        <v>74</v>
      </c>
    </row>
    <row r="20098" spans="1:12">
      <c r="A20098" t="s">
        <v>22535</v>
      </c>
      <c r="B20098" t="s">
        <v>4103</v>
      </c>
      <c r="C20098">
        <v>3</v>
      </c>
      <c r="D20098">
        <v>3</v>
      </c>
      <c r="J20098" t="s">
        <v>4105</v>
      </c>
      <c r="K20098">
        <v>1</v>
      </c>
      <c r="L20098">
        <v>1</v>
      </c>
    </row>
    <row r="20099" spans="1:12">
      <c r="A20099" t="s">
        <v>22535</v>
      </c>
      <c r="B20099" t="s">
        <v>4142</v>
      </c>
      <c r="C20099">
        <v>3</v>
      </c>
      <c r="D20099">
        <v>3</v>
      </c>
      <c r="I20099" t="s">
        <v>22536</v>
      </c>
      <c r="K20099">
        <v>421</v>
      </c>
      <c r="L20099">
        <v>395</v>
      </c>
    </row>
    <row r="20100" spans="1:12">
      <c r="A20100" t="s">
        <v>22535</v>
      </c>
      <c r="B20100" t="s">
        <v>4104</v>
      </c>
      <c r="C20100">
        <v>2</v>
      </c>
      <c r="D20100">
        <v>1</v>
      </c>
      <c r="I20100" t="s">
        <v>18418</v>
      </c>
      <c r="J20100" t="s">
        <v>4102</v>
      </c>
      <c r="K20100">
        <v>11</v>
      </c>
      <c r="L20100">
        <v>11</v>
      </c>
    </row>
    <row r="20101" spans="1:12">
      <c r="A20101" t="s">
        <v>22537</v>
      </c>
      <c r="B20101" t="s">
        <v>4102</v>
      </c>
      <c r="C20101">
        <v>60</v>
      </c>
      <c r="D20101">
        <v>58</v>
      </c>
      <c r="J20101" t="s">
        <v>4103</v>
      </c>
      <c r="K20101">
        <v>1</v>
      </c>
      <c r="L20101">
        <v>0</v>
      </c>
    </row>
    <row r="20102" spans="1:12">
      <c r="A20102" t="s">
        <v>22537</v>
      </c>
      <c r="B20102" t="s">
        <v>4103</v>
      </c>
      <c r="C20102">
        <v>49</v>
      </c>
      <c r="D20102">
        <v>47</v>
      </c>
      <c r="J20102" t="s">
        <v>4104</v>
      </c>
      <c r="K20102">
        <v>33</v>
      </c>
      <c r="L20102">
        <v>33</v>
      </c>
    </row>
    <row r="20103" spans="1:12">
      <c r="A20103" t="s">
        <v>22537</v>
      </c>
      <c r="B20103" t="s">
        <v>4142</v>
      </c>
      <c r="C20103">
        <v>6</v>
      </c>
      <c r="D20103">
        <v>6</v>
      </c>
      <c r="I20103" t="s">
        <v>22538</v>
      </c>
      <c r="K20103">
        <v>45</v>
      </c>
      <c r="L20103">
        <v>44</v>
      </c>
    </row>
    <row r="20104" spans="1:12">
      <c r="A20104" t="s">
        <v>22537</v>
      </c>
      <c r="B20104" t="s">
        <v>4104</v>
      </c>
      <c r="C20104">
        <v>8</v>
      </c>
      <c r="D20104">
        <v>8</v>
      </c>
      <c r="I20104" t="s">
        <v>18421</v>
      </c>
      <c r="J20104" t="s">
        <v>4102</v>
      </c>
      <c r="K20104">
        <v>121</v>
      </c>
      <c r="L20104">
        <v>60</v>
      </c>
    </row>
    <row r="20105" spans="1:12">
      <c r="A20105" t="s">
        <v>22539</v>
      </c>
      <c r="B20105" t="s">
        <v>4142</v>
      </c>
      <c r="C20105">
        <v>1</v>
      </c>
      <c r="D20105">
        <v>0</v>
      </c>
      <c r="J20105" t="s">
        <v>4142</v>
      </c>
      <c r="K20105">
        <v>3</v>
      </c>
      <c r="L20105">
        <v>3</v>
      </c>
    </row>
    <row r="20106" spans="1:12">
      <c r="A20106" t="s">
        <v>22540</v>
      </c>
      <c r="B20106" t="s">
        <v>4103</v>
      </c>
      <c r="C20106">
        <v>1</v>
      </c>
      <c r="D20106">
        <v>-2</v>
      </c>
      <c r="J20106" t="s">
        <v>4105</v>
      </c>
      <c r="K20106">
        <v>1</v>
      </c>
      <c r="L20106">
        <v>0</v>
      </c>
    </row>
    <row r="20107" spans="1:12">
      <c r="A20107" t="s">
        <v>22541</v>
      </c>
      <c r="B20107" t="s">
        <v>4102</v>
      </c>
      <c r="C20107">
        <v>1</v>
      </c>
      <c r="D20107">
        <v>1</v>
      </c>
      <c r="I20107" t="s">
        <v>22542</v>
      </c>
      <c r="K20107">
        <v>125</v>
      </c>
      <c r="L20107">
        <v>63</v>
      </c>
    </row>
    <row r="20108" spans="1:12">
      <c r="A20108" t="s">
        <v>22541</v>
      </c>
      <c r="B20108" t="s">
        <v>4103</v>
      </c>
      <c r="C20108">
        <v>1</v>
      </c>
      <c r="D20108">
        <v>1</v>
      </c>
      <c r="I20108" t="s">
        <v>18422</v>
      </c>
      <c r="J20108" t="s">
        <v>4102</v>
      </c>
      <c r="K20108">
        <v>11</v>
      </c>
      <c r="L20108">
        <v>8</v>
      </c>
    </row>
    <row r="20109" spans="1:12">
      <c r="A20109" t="s">
        <v>22541</v>
      </c>
      <c r="B20109" t="s">
        <v>4104</v>
      </c>
      <c r="C20109">
        <v>3</v>
      </c>
      <c r="D20109">
        <v>3</v>
      </c>
      <c r="J20109" t="s">
        <v>4103</v>
      </c>
      <c r="K20109">
        <v>87</v>
      </c>
      <c r="L20109">
        <v>67</v>
      </c>
    </row>
    <row r="20110" spans="1:12">
      <c r="A20110" t="s">
        <v>22543</v>
      </c>
      <c r="B20110" t="s">
        <v>4102</v>
      </c>
      <c r="C20110">
        <v>9</v>
      </c>
      <c r="D20110">
        <v>5</v>
      </c>
      <c r="J20110" t="s">
        <v>4104</v>
      </c>
      <c r="K20110">
        <v>29</v>
      </c>
      <c r="L20110">
        <v>20</v>
      </c>
    </row>
    <row r="20111" spans="1:12">
      <c r="A20111" t="s">
        <v>22543</v>
      </c>
      <c r="B20111" t="s">
        <v>4103</v>
      </c>
      <c r="C20111">
        <v>3</v>
      </c>
      <c r="D20111">
        <v>1</v>
      </c>
      <c r="I20111" t="s">
        <v>22544</v>
      </c>
      <c r="K20111">
        <v>127</v>
      </c>
      <c r="L20111">
        <v>95</v>
      </c>
    </row>
    <row r="20112" spans="1:12">
      <c r="A20112" t="s">
        <v>22543</v>
      </c>
      <c r="B20112" t="s">
        <v>4104</v>
      </c>
      <c r="C20112">
        <v>9</v>
      </c>
      <c r="D20112">
        <v>9</v>
      </c>
      <c r="I20112" t="s">
        <v>18424</v>
      </c>
      <c r="J20112" t="s">
        <v>4102</v>
      </c>
      <c r="K20112">
        <v>10</v>
      </c>
      <c r="L20112">
        <v>8</v>
      </c>
    </row>
    <row r="20113" spans="1:12">
      <c r="A20113" t="s">
        <v>22545</v>
      </c>
      <c r="B20113" t="s">
        <v>4102</v>
      </c>
      <c r="C20113">
        <v>33</v>
      </c>
      <c r="D20113">
        <v>21</v>
      </c>
      <c r="J20113" t="s">
        <v>4103</v>
      </c>
      <c r="K20113">
        <v>11</v>
      </c>
      <c r="L20113">
        <v>10</v>
      </c>
    </row>
    <row r="20114" spans="1:12">
      <c r="A20114" t="s">
        <v>22545</v>
      </c>
      <c r="B20114" t="s">
        <v>4103</v>
      </c>
      <c r="C20114">
        <v>29</v>
      </c>
      <c r="D20114">
        <v>19</v>
      </c>
      <c r="J20114" t="s">
        <v>4104</v>
      </c>
      <c r="K20114">
        <v>109</v>
      </c>
      <c r="L20114">
        <v>59</v>
      </c>
    </row>
    <row r="20115" spans="1:12">
      <c r="A20115" t="s">
        <v>22545</v>
      </c>
      <c r="B20115" t="s">
        <v>4142</v>
      </c>
      <c r="C20115">
        <v>16</v>
      </c>
      <c r="D20115">
        <v>16</v>
      </c>
      <c r="I20115" t="s">
        <v>22546</v>
      </c>
      <c r="K20115">
        <v>130</v>
      </c>
      <c r="L20115">
        <v>77</v>
      </c>
    </row>
    <row r="20116" spans="1:12">
      <c r="A20116" t="s">
        <v>22545</v>
      </c>
      <c r="B20116" t="s">
        <v>4104</v>
      </c>
      <c r="C20116">
        <v>12</v>
      </c>
      <c r="D20116">
        <v>12</v>
      </c>
      <c r="I20116" t="s">
        <v>18426</v>
      </c>
      <c r="J20116" t="s">
        <v>4104</v>
      </c>
      <c r="K20116">
        <v>3</v>
      </c>
      <c r="L20116">
        <v>3</v>
      </c>
    </row>
    <row r="20117" spans="1:12">
      <c r="A20117" t="s">
        <v>22547</v>
      </c>
      <c r="B20117" t="s">
        <v>4102</v>
      </c>
      <c r="C20117">
        <v>10</v>
      </c>
      <c r="D20117">
        <v>-4</v>
      </c>
      <c r="I20117" t="s">
        <v>22548</v>
      </c>
      <c r="K20117">
        <v>3</v>
      </c>
      <c r="L20117">
        <v>3</v>
      </c>
    </row>
    <row r="20118" spans="1:12">
      <c r="A20118" t="s">
        <v>22547</v>
      </c>
      <c r="B20118" t="s">
        <v>4103</v>
      </c>
      <c r="C20118">
        <v>42</v>
      </c>
      <c r="D20118">
        <v>38</v>
      </c>
      <c r="I20118" t="s">
        <v>18427</v>
      </c>
      <c r="J20118" t="s">
        <v>4102</v>
      </c>
      <c r="K20118">
        <v>60</v>
      </c>
      <c r="L20118">
        <v>60</v>
      </c>
    </row>
    <row r="20119" spans="1:12">
      <c r="A20119" t="s">
        <v>22547</v>
      </c>
      <c r="B20119" t="s">
        <v>4104</v>
      </c>
      <c r="C20119">
        <v>48</v>
      </c>
      <c r="D20119">
        <v>39</v>
      </c>
      <c r="J20119" t="s">
        <v>4103</v>
      </c>
      <c r="K20119">
        <v>58</v>
      </c>
      <c r="L20119">
        <v>58</v>
      </c>
    </row>
    <row r="20120" spans="1:12">
      <c r="A20120" t="s">
        <v>22549</v>
      </c>
      <c r="B20120" t="s">
        <v>4102</v>
      </c>
      <c r="C20120">
        <v>41</v>
      </c>
      <c r="D20120">
        <v>37</v>
      </c>
      <c r="J20120" t="s">
        <v>4142</v>
      </c>
      <c r="K20120">
        <v>2</v>
      </c>
      <c r="L20120">
        <v>2</v>
      </c>
    </row>
    <row r="20121" spans="1:12">
      <c r="A20121" t="s">
        <v>22549</v>
      </c>
      <c r="B20121" t="s">
        <v>4103</v>
      </c>
      <c r="C20121">
        <v>21</v>
      </c>
      <c r="D20121">
        <v>21</v>
      </c>
      <c r="J20121" t="s">
        <v>4104</v>
      </c>
      <c r="K20121">
        <v>27</v>
      </c>
      <c r="L20121">
        <v>27</v>
      </c>
    </row>
    <row r="20122" spans="1:12">
      <c r="A20122" t="s">
        <v>22549</v>
      </c>
      <c r="B20122" t="s">
        <v>4142</v>
      </c>
      <c r="C20122">
        <v>4</v>
      </c>
      <c r="D20122">
        <v>4</v>
      </c>
      <c r="I20122" t="s">
        <v>22550</v>
      </c>
      <c r="K20122">
        <v>147</v>
      </c>
      <c r="L20122">
        <v>147</v>
      </c>
    </row>
    <row r="20123" spans="1:12">
      <c r="A20123" t="s">
        <v>22549</v>
      </c>
      <c r="B20123" t="s">
        <v>4105</v>
      </c>
      <c r="C20123">
        <v>337</v>
      </c>
      <c r="D20123">
        <v>337</v>
      </c>
      <c r="I20123" t="s">
        <v>18430</v>
      </c>
      <c r="J20123" t="s">
        <v>4104</v>
      </c>
      <c r="K20123">
        <v>1</v>
      </c>
      <c r="L20123">
        <v>1</v>
      </c>
    </row>
    <row r="20124" spans="1:12">
      <c r="A20124" t="s">
        <v>22551</v>
      </c>
      <c r="B20124" t="s">
        <v>4104</v>
      </c>
      <c r="C20124">
        <v>4</v>
      </c>
      <c r="D20124">
        <v>1</v>
      </c>
      <c r="I20124" t="s">
        <v>22552</v>
      </c>
      <c r="K20124">
        <v>1</v>
      </c>
      <c r="L20124">
        <v>1</v>
      </c>
    </row>
    <row r="20125" spans="1:12">
      <c r="A20125" t="s">
        <v>22553</v>
      </c>
      <c r="B20125" t="s">
        <v>4102</v>
      </c>
      <c r="C20125">
        <v>79</v>
      </c>
      <c r="D20125">
        <v>40</v>
      </c>
      <c r="I20125" t="s">
        <v>18431</v>
      </c>
      <c r="J20125" t="s">
        <v>4142</v>
      </c>
      <c r="K20125">
        <v>3</v>
      </c>
      <c r="L20125">
        <v>3</v>
      </c>
    </row>
    <row r="20126" spans="1:12">
      <c r="A20126" t="s">
        <v>22553</v>
      </c>
      <c r="B20126" t="s">
        <v>4103</v>
      </c>
      <c r="C20126">
        <v>5</v>
      </c>
      <c r="D20126">
        <v>4</v>
      </c>
      <c r="I20126" t="s">
        <v>22554</v>
      </c>
      <c r="K20126">
        <v>3</v>
      </c>
      <c r="L20126">
        <v>3</v>
      </c>
    </row>
    <row r="20127" spans="1:12">
      <c r="A20127" t="s">
        <v>22553</v>
      </c>
      <c r="B20127" t="s">
        <v>4546</v>
      </c>
      <c r="C20127">
        <v>2</v>
      </c>
      <c r="D20127">
        <v>2</v>
      </c>
      <c r="I20127" t="s">
        <v>18432</v>
      </c>
      <c r="J20127" t="s">
        <v>4142</v>
      </c>
      <c r="K20127">
        <v>7</v>
      </c>
      <c r="L20127">
        <v>7</v>
      </c>
    </row>
    <row r="20128" spans="1:12">
      <c r="A20128" t="s">
        <v>22553</v>
      </c>
      <c r="B20128" t="s">
        <v>4104</v>
      </c>
      <c r="C20128">
        <v>63</v>
      </c>
      <c r="D20128">
        <v>62</v>
      </c>
      <c r="J20128" t="s">
        <v>4104</v>
      </c>
      <c r="K20128">
        <v>1</v>
      </c>
      <c r="L20128">
        <v>1</v>
      </c>
    </row>
    <row r="20129" spans="1:12">
      <c r="A20129" t="s">
        <v>22553</v>
      </c>
      <c r="B20129" t="s">
        <v>4105</v>
      </c>
      <c r="C20129">
        <v>1</v>
      </c>
      <c r="D20129">
        <v>1</v>
      </c>
      <c r="I20129" t="s">
        <v>22555</v>
      </c>
      <c r="K20129">
        <v>8</v>
      </c>
      <c r="L20129">
        <v>8</v>
      </c>
    </row>
    <row r="20130" spans="1:12">
      <c r="A20130" t="s">
        <v>22556</v>
      </c>
      <c r="B20130" t="s">
        <v>4102</v>
      </c>
      <c r="C20130">
        <v>74</v>
      </c>
      <c r="D20130">
        <v>74</v>
      </c>
      <c r="I20130" t="s">
        <v>18434</v>
      </c>
      <c r="J20130" t="s">
        <v>4142</v>
      </c>
      <c r="K20130">
        <v>2</v>
      </c>
      <c r="L20130">
        <v>2</v>
      </c>
    </row>
    <row r="20131" spans="1:12">
      <c r="A20131" t="s">
        <v>22556</v>
      </c>
      <c r="B20131" t="s">
        <v>4103</v>
      </c>
      <c r="C20131">
        <v>22</v>
      </c>
      <c r="D20131">
        <v>20</v>
      </c>
      <c r="J20131" t="s">
        <v>4104</v>
      </c>
      <c r="K20131">
        <v>1</v>
      </c>
      <c r="L20131">
        <v>1</v>
      </c>
    </row>
    <row r="20132" spans="1:12">
      <c r="A20132" t="s">
        <v>22556</v>
      </c>
      <c r="B20132" t="s">
        <v>4142</v>
      </c>
      <c r="C20132">
        <v>15</v>
      </c>
      <c r="D20132">
        <v>15</v>
      </c>
      <c r="I20132" t="s">
        <v>22557</v>
      </c>
      <c r="K20132">
        <v>3</v>
      </c>
      <c r="L20132">
        <v>3</v>
      </c>
    </row>
    <row r="20133" spans="1:12">
      <c r="A20133" t="s">
        <v>22556</v>
      </c>
      <c r="B20133" t="s">
        <v>4104</v>
      </c>
      <c r="C20133">
        <v>56</v>
      </c>
      <c r="D20133">
        <v>56</v>
      </c>
      <c r="I20133" t="s">
        <v>18435</v>
      </c>
      <c r="J20133" t="s">
        <v>4104</v>
      </c>
      <c r="K20133">
        <v>1</v>
      </c>
      <c r="L20133">
        <v>1</v>
      </c>
    </row>
    <row r="20134" spans="1:12">
      <c r="A20134" t="s">
        <v>22556</v>
      </c>
      <c r="B20134" t="s">
        <v>4105</v>
      </c>
      <c r="C20134">
        <v>165</v>
      </c>
      <c r="D20134">
        <v>165</v>
      </c>
      <c r="I20134" t="s">
        <v>22558</v>
      </c>
      <c r="K20134">
        <v>1</v>
      </c>
      <c r="L20134">
        <v>1</v>
      </c>
    </row>
    <row r="20135" spans="1:12">
      <c r="A20135" t="s">
        <v>22559</v>
      </c>
      <c r="B20135" t="s">
        <v>4103</v>
      </c>
      <c r="C20135">
        <v>2</v>
      </c>
      <c r="D20135">
        <v>1</v>
      </c>
      <c r="I20135" t="s">
        <v>18437</v>
      </c>
      <c r="J20135" t="s">
        <v>4104</v>
      </c>
      <c r="K20135">
        <v>1</v>
      </c>
      <c r="L20135">
        <v>1</v>
      </c>
    </row>
    <row r="20136" spans="1:12">
      <c r="A20136" t="s">
        <v>22559</v>
      </c>
      <c r="B20136" t="s">
        <v>4546</v>
      </c>
      <c r="C20136">
        <v>1</v>
      </c>
      <c r="D20136">
        <v>1</v>
      </c>
      <c r="I20136" t="s">
        <v>22560</v>
      </c>
      <c r="K20136">
        <v>1</v>
      </c>
      <c r="L20136">
        <v>1</v>
      </c>
    </row>
    <row r="20137" spans="1:12">
      <c r="A20137" t="s">
        <v>22559</v>
      </c>
      <c r="B20137" t="s">
        <v>4104</v>
      </c>
      <c r="C20137">
        <v>5</v>
      </c>
      <c r="D20137">
        <v>5</v>
      </c>
      <c r="I20137" t="s">
        <v>18438</v>
      </c>
      <c r="J20137" t="s">
        <v>4104</v>
      </c>
      <c r="K20137">
        <v>1</v>
      </c>
      <c r="L20137">
        <v>1</v>
      </c>
    </row>
    <row r="20138" spans="1:12">
      <c r="A20138" t="s">
        <v>22559</v>
      </c>
      <c r="B20138" t="s">
        <v>4105</v>
      </c>
      <c r="C20138">
        <v>2</v>
      </c>
      <c r="D20138">
        <v>2</v>
      </c>
      <c r="I20138" t="s">
        <v>22561</v>
      </c>
      <c r="K20138">
        <v>1</v>
      </c>
      <c r="L20138">
        <v>1</v>
      </c>
    </row>
    <row r="20139" spans="1:12">
      <c r="A20139" t="s">
        <v>22562</v>
      </c>
      <c r="B20139" t="s">
        <v>4102</v>
      </c>
      <c r="C20139">
        <v>4</v>
      </c>
      <c r="D20139">
        <v>2</v>
      </c>
      <c r="I20139" t="s">
        <v>18439</v>
      </c>
      <c r="J20139" t="s">
        <v>4104</v>
      </c>
      <c r="K20139">
        <v>1</v>
      </c>
      <c r="L20139">
        <v>1</v>
      </c>
    </row>
    <row r="20140" spans="1:12">
      <c r="A20140" t="s">
        <v>22562</v>
      </c>
      <c r="B20140" t="s">
        <v>4104</v>
      </c>
      <c r="C20140">
        <v>5</v>
      </c>
      <c r="D20140">
        <v>3</v>
      </c>
      <c r="I20140" t="s">
        <v>22563</v>
      </c>
      <c r="K20140">
        <v>1</v>
      </c>
      <c r="L20140">
        <v>1</v>
      </c>
    </row>
    <row r="20141" spans="1:12">
      <c r="A20141" t="s">
        <v>22564</v>
      </c>
      <c r="B20141" t="s">
        <v>4102</v>
      </c>
      <c r="C20141">
        <v>19</v>
      </c>
      <c r="D20141">
        <v>19</v>
      </c>
      <c r="I20141" t="s">
        <v>18440</v>
      </c>
      <c r="J20141" t="s">
        <v>4105</v>
      </c>
      <c r="K20141">
        <v>1</v>
      </c>
      <c r="L20141">
        <v>0</v>
      </c>
    </row>
    <row r="20142" spans="1:12">
      <c r="A20142" t="s">
        <v>22564</v>
      </c>
      <c r="B20142" t="s">
        <v>4103</v>
      </c>
      <c r="C20142">
        <v>30</v>
      </c>
      <c r="D20142">
        <v>30</v>
      </c>
      <c r="I20142" t="s">
        <v>22565</v>
      </c>
      <c r="K20142">
        <v>1</v>
      </c>
      <c r="L20142">
        <v>0</v>
      </c>
    </row>
    <row r="20143" spans="1:12">
      <c r="A20143" t="s">
        <v>22564</v>
      </c>
      <c r="B20143" t="s">
        <v>4142</v>
      </c>
      <c r="C20143">
        <v>1</v>
      </c>
      <c r="D20143">
        <v>1</v>
      </c>
      <c r="I20143" t="s">
        <v>18441</v>
      </c>
      <c r="J20143" t="s">
        <v>4105</v>
      </c>
      <c r="K20143">
        <v>1</v>
      </c>
      <c r="L20143">
        <v>0</v>
      </c>
    </row>
    <row r="20144" spans="1:12">
      <c r="A20144" t="s">
        <v>22564</v>
      </c>
      <c r="B20144" t="s">
        <v>4104</v>
      </c>
      <c r="C20144">
        <v>24</v>
      </c>
      <c r="D20144">
        <v>24</v>
      </c>
      <c r="I20144" t="s">
        <v>22566</v>
      </c>
      <c r="K20144">
        <v>1</v>
      </c>
      <c r="L20144">
        <v>0</v>
      </c>
    </row>
    <row r="20145" spans="1:12">
      <c r="A20145" t="s">
        <v>22564</v>
      </c>
      <c r="B20145" t="s">
        <v>4105</v>
      </c>
      <c r="C20145">
        <v>158</v>
      </c>
      <c r="D20145">
        <v>158</v>
      </c>
      <c r="I20145" t="s">
        <v>18442</v>
      </c>
      <c r="J20145" t="s">
        <v>4105</v>
      </c>
      <c r="K20145">
        <v>2</v>
      </c>
      <c r="L20145">
        <v>1</v>
      </c>
    </row>
    <row r="20146" spans="1:12">
      <c r="A20146" t="s">
        <v>22567</v>
      </c>
      <c r="B20146" t="s">
        <v>4103</v>
      </c>
      <c r="C20146">
        <v>1</v>
      </c>
      <c r="D20146">
        <v>1</v>
      </c>
      <c r="I20146" t="s">
        <v>22568</v>
      </c>
      <c r="K20146">
        <v>2</v>
      </c>
      <c r="L20146">
        <v>1</v>
      </c>
    </row>
    <row r="20147" spans="1:12">
      <c r="A20147" t="s">
        <v>22569</v>
      </c>
      <c r="B20147" t="s">
        <v>4102</v>
      </c>
      <c r="C20147">
        <v>1</v>
      </c>
      <c r="D20147">
        <v>1</v>
      </c>
      <c r="I20147" t="s">
        <v>18444</v>
      </c>
      <c r="J20147" t="s">
        <v>4103</v>
      </c>
      <c r="K20147">
        <v>2</v>
      </c>
      <c r="L20147">
        <v>2</v>
      </c>
    </row>
    <row r="20148" spans="1:12">
      <c r="A20148" t="s">
        <v>22569</v>
      </c>
      <c r="B20148" t="s">
        <v>4103</v>
      </c>
      <c r="C20148">
        <v>1</v>
      </c>
      <c r="D20148">
        <v>1</v>
      </c>
      <c r="J20148" t="s">
        <v>4104</v>
      </c>
      <c r="K20148">
        <v>1</v>
      </c>
      <c r="L20148">
        <v>1</v>
      </c>
    </row>
    <row r="20149" spans="1:12">
      <c r="A20149" t="s">
        <v>22569</v>
      </c>
      <c r="B20149" t="s">
        <v>4105</v>
      </c>
      <c r="C20149">
        <v>6</v>
      </c>
      <c r="D20149">
        <v>4</v>
      </c>
      <c r="I20149" t="s">
        <v>22570</v>
      </c>
      <c r="K20149">
        <v>3</v>
      </c>
      <c r="L20149">
        <v>3</v>
      </c>
    </row>
    <row r="20150" spans="1:12">
      <c r="A20150" t="s">
        <v>22571</v>
      </c>
      <c r="B20150" t="s">
        <v>4102</v>
      </c>
      <c r="C20150">
        <v>1</v>
      </c>
      <c r="D20150">
        <v>1</v>
      </c>
      <c r="I20150" t="s">
        <v>18445</v>
      </c>
      <c r="J20150" t="s">
        <v>4102</v>
      </c>
      <c r="K20150">
        <v>16</v>
      </c>
      <c r="L20150">
        <v>16</v>
      </c>
    </row>
    <row r="20151" spans="1:12">
      <c r="A20151" t="s">
        <v>22572</v>
      </c>
      <c r="B20151" t="s">
        <v>4102</v>
      </c>
      <c r="C20151">
        <v>29</v>
      </c>
      <c r="D20151">
        <v>29</v>
      </c>
      <c r="J20151" t="s">
        <v>4103</v>
      </c>
      <c r="K20151">
        <v>12</v>
      </c>
      <c r="L20151">
        <v>12</v>
      </c>
    </row>
    <row r="20152" spans="1:12">
      <c r="A20152" t="s">
        <v>22572</v>
      </c>
      <c r="B20152" t="s">
        <v>4103</v>
      </c>
      <c r="C20152">
        <v>3</v>
      </c>
      <c r="D20152">
        <v>1</v>
      </c>
      <c r="J20152" t="s">
        <v>4142</v>
      </c>
      <c r="K20152">
        <v>4</v>
      </c>
      <c r="L20152">
        <v>4</v>
      </c>
    </row>
    <row r="20153" spans="1:12">
      <c r="A20153" t="s">
        <v>22572</v>
      </c>
      <c r="B20153" t="s">
        <v>4142</v>
      </c>
      <c r="C20153">
        <v>5</v>
      </c>
      <c r="D20153">
        <v>5</v>
      </c>
      <c r="J20153" t="s">
        <v>4104</v>
      </c>
      <c r="K20153">
        <v>17</v>
      </c>
      <c r="L20153">
        <v>17</v>
      </c>
    </row>
    <row r="20154" spans="1:12">
      <c r="A20154" t="s">
        <v>22572</v>
      </c>
      <c r="B20154" t="s">
        <v>4104</v>
      </c>
      <c r="C20154">
        <v>4</v>
      </c>
      <c r="D20154">
        <v>2</v>
      </c>
      <c r="J20154" t="s">
        <v>4105</v>
      </c>
      <c r="K20154">
        <v>7</v>
      </c>
      <c r="L20154">
        <v>1</v>
      </c>
    </row>
    <row r="20155" spans="1:12">
      <c r="A20155" t="s">
        <v>22573</v>
      </c>
      <c r="B20155" t="s">
        <v>4142</v>
      </c>
      <c r="C20155">
        <v>2</v>
      </c>
      <c r="D20155">
        <v>2</v>
      </c>
      <c r="I20155" t="s">
        <v>22574</v>
      </c>
      <c r="K20155">
        <v>56</v>
      </c>
      <c r="L20155">
        <v>50</v>
      </c>
    </row>
    <row r="20156" spans="1:12">
      <c r="A20156" t="s">
        <v>22575</v>
      </c>
      <c r="B20156" t="s">
        <v>4142</v>
      </c>
      <c r="C20156">
        <v>4</v>
      </c>
      <c r="D20156">
        <v>4</v>
      </c>
      <c r="I20156" t="s">
        <v>18448</v>
      </c>
      <c r="J20156" t="s">
        <v>4102</v>
      </c>
      <c r="K20156">
        <v>21</v>
      </c>
      <c r="L20156">
        <v>21</v>
      </c>
    </row>
    <row r="20157" spans="1:12">
      <c r="A20157" t="s">
        <v>22576</v>
      </c>
      <c r="B20157" t="s">
        <v>4103</v>
      </c>
      <c r="C20157">
        <v>2</v>
      </c>
      <c r="D20157">
        <v>2</v>
      </c>
      <c r="J20157" t="s">
        <v>4103</v>
      </c>
      <c r="K20157">
        <v>48</v>
      </c>
      <c r="L20157">
        <v>42</v>
      </c>
    </row>
    <row r="20158" spans="1:12">
      <c r="A20158" t="s">
        <v>22576</v>
      </c>
      <c r="B20158" t="s">
        <v>4104</v>
      </c>
      <c r="C20158">
        <v>2</v>
      </c>
      <c r="D20158">
        <v>2</v>
      </c>
      <c r="J20158" t="s">
        <v>4104</v>
      </c>
      <c r="K20158">
        <v>27</v>
      </c>
      <c r="L20158">
        <v>25</v>
      </c>
    </row>
    <row r="20159" spans="1:12">
      <c r="A20159" t="s">
        <v>22577</v>
      </c>
      <c r="B20159" t="s">
        <v>4102</v>
      </c>
      <c r="C20159">
        <v>20</v>
      </c>
      <c r="D20159">
        <v>20</v>
      </c>
      <c r="J20159" t="s">
        <v>4105</v>
      </c>
      <c r="K20159">
        <v>1</v>
      </c>
      <c r="L20159">
        <v>-3</v>
      </c>
    </row>
    <row r="20160" spans="1:12">
      <c r="A20160" t="s">
        <v>22577</v>
      </c>
      <c r="B20160" t="s">
        <v>4103</v>
      </c>
      <c r="C20160">
        <v>9</v>
      </c>
      <c r="D20160">
        <v>9</v>
      </c>
      <c r="I20160" t="s">
        <v>22578</v>
      </c>
      <c r="K20160">
        <v>97</v>
      </c>
      <c r="L20160">
        <v>85</v>
      </c>
    </row>
    <row r="20161" spans="1:12">
      <c r="A20161" t="s">
        <v>22577</v>
      </c>
      <c r="B20161" t="s">
        <v>4142</v>
      </c>
      <c r="C20161">
        <v>5</v>
      </c>
      <c r="D20161">
        <v>5</v>
      </c>
      <c r="I20161" t="s">
        <v>18449</v>
      </c>
      <c r="J20161" t="s">
        <v>4102</v>
      </c>
      <c r="K20161">
        <v>1</v>
      </c>
      <c r="L20161">
        <v>0</v>
      </c>
    </row>
    <row r="20162" spans="1:12">
      <c r="A20162" t="s">
        <v>22577</v>
      </c>
      <c r="B20162" t="s">
        <v>4105</v>
      </c>
      <c r="C20162">
        <v>346</v>
      </c>
      <c r="D20162">
        <v>346</v>
      </c>
      <c r="I20162" t="s">
        <v>22579</v>
      </c>
      <c r="K20162">
        <v>1</v>
      </c>
      <c r="L20162">
        <v>0</v>
      </c>
    </row>
    <row r="20163" spans="1:12">
      <c r="A20163" t="s">
        <v>22580</v>
      </c>
      <c r="B20163" t="s">
        <v>4102</v>
      </c>
      <c r="C20163">
        <v>6</v>
      </c>
      <c r="D20163">
        <v>6</v>
      </c>
      <c r="I20163" t="s">
        <v>18450</v>
      </c>
      <c r="J20163" t="s">
        <v>4102</v>
      </c>
      <c r="K20163">
        <v>4</v>
      </c>
      <c r="L20163">
        <v>4</v>
      </c>
    </row>
    <row r="20164" spans="1:12">
      <c r="A20164" t="s">
        <v>22580</v>
      </c>
      <c r="B20164" t="s">
        <v>4103</v>
      </c>
      <c r="C20164">
        <v>16</v>
      </c>
      <c r="D20164">
        <v>16</v>
      </c>
      <c r="J20164" t="s">
        <v>4104</v>
      </c>
      <c r="K20164">
        <v>1</v>
      </c>
      <c r="L20164">
        <v>1</v>
      </c>
    </row>
    <row r="20165" spans="1:12">
      <c r="A20165" t="s">
        <v>22580</v>
      </c>
      <c r="B20165" t="s">
        <v>4142</v>
      </c>
      <c r="C20165">
        <v>2</v>
      </c>
      <c r="D20165">
        <v>2</v>
      </c>
      <c r="I20165" t="s">
        <v>22581</v>
      </c>
      <c r="K20165">
        <v>5</v>
      </c>
      <c r="L20165">
        <v>5</v>
      </c>
    </row>
    <row r="20166" spans="1:12">
      <c r="A20166" t="s">
        <v>22580</v>
      </c>
      <c r="B20166" t="s">
        <v>4104</v>
      </c>
      <c r="C20166">
        <v>3</v>
      </c>
      <c r="D20166">
        <v>3</v>
      </c>
      <c r="I20166" t="s">
        <v>18452</v>
      </c>
      <c r="J20166" t="s">
        <v>4105</v>
      </c>
      <c r="K20166">
        <v>2</v>
      </c>
      <c r="L20166">
        <v>0</v>
      </c>
    </row>
    <row r="20167" spans="1:12">
      <c r="A20167" t="s">
        <v>22582</v>
      </c>
      <c r="B20167" t="s">
        <v>4102</v>
      </c>
      <c r="C20167">
        <v>31</v>
      </c>
      <c r="D20167">
        <v>31</v>
      </c>
      <c r="I20167" t="s">
        <v>22583</v>
      </c>
      <c r="K20167">
        <v>2</v>
      </c>
      <c r="L20167">
        <v>0</v>
      </c>
    </row>
    <row r="20168" spans="1:12">
      <c r="A20168" t="s">
        <v>22582</v>
      </c>
      <c r="B20168" t="s">
        <v>4103</v>
      </c>
      <c r="C20168">
        <v>47</v>
      </c>
      <c r="D20168">
        <v>47</v>
      </c>
      <c r="I20168" t="s">
        <v>18453</v>
      </c>
      <c r="J20168" t="s">
        <v>4105</v>
      </c>
      <c r="K20168">
        <v>2</v>
      </c>
      <c r="L20168">
        <v>0</v>
      </c>
    </row>
    <row r="20169" spans="1:12">
      <c r="A20169" t="s">
        <v>22582</v>
      </c>
      <c r="B20169" t="s">
        <v>4142</v>
      </c>
      <c r="C20169">
        <v>3</v>
      </c>
      <c r="D20169">
        <v>3</v>
      </c>
      <c r="I20169" t="s">
        <v>22584</v>
      </c>
      <c r="K20169">
        <v>2</v>
      </c>
      <c r="L20169">
        <v>0</v>
      </c>
    </row>
    <row r="20170" spans="1:12">
      <c r="A20170" t="s">
        <v>22582</v>
      </c>
      <c r="B20170" t="s">
        <v>4104</v>
      </c>
      <c r="C20170">
        <v>28</v>
      </c>
      <c r="D20170">
        <v>28</v>
      </c>
      <c r="I20170" t="s">
        <v>18455</v>
      </c>
      <c r="J20170" t="s">
        <v>4142</v>
      </c>
      <c r="K20170">
        <v>1</v>
      </c>
      <c r="L20170">
        <v>1</v>
      </c>
    </row>
    <row r="20171" spans="1:12">
      <c r="A20171" t="s">
        <v>22582</v>
      </c>
      <c r="B20171" t="s">
        <v>4105</v>
      </c>
      <c r="C20171">
        <v>34</v>
      </c>
      <c r="D20171">
        <v>34</v>
      </c>
      <c r="I20171" t="s">
        <v>22585</v>
      </c>
      <c r="K20171">
        <v>1</v>
      </c>
      <c r="L20171">
        <v>1</v>
      </c>
    </row>
    <row r="20172" spans="1:12">
      <c r="A20172" t="s">
        <v>22586</v>
      </c>
      <c r="B20172" t="s">
        <v>4102</v>
      </c>
      <c r="C20172">
        <v>1</v>
      </c>
      <c r="D20172">
        <v>1</v>
      </c>
      <c r="I20172" t="s">
        <v>18458</v>
      </c>
      <c r="J20172" t="s">
        <v>4104</v>
      </c>
      <c r="K20172">
        <v>1</v>
      </c>
      <c r="L20172">
        <v>1</v>
      </c>
    </row>
    <row r="20173" spans="1:12">
      <c r="A20173" t="s">
        <v>22586</v>
      </c>
      <c r="B20173" t="s">
        <v>4103</v>
      </c>
      <c r="C20173">
        <v>1</v>
      </c>
      <c r="D20173">
        <v>1</v>
      </c>
      <c r="I20173" t="s">
        <v>22587</v>
      </c>
      <c r="K20173">
        <v>1</v>
      </c>
      <c r="L20173">
        <v>1</v>
      </c>
    </row>
    <row r="20174" spans="1:12">
      <c r="A20174" t="s">
        <v>22586</v>
      </c>
      <c r="B20174" t="s">
        <v>4142</v>
      </c>
      <c r="C20174">
        <v>1</v>
      </c>
      <c r="D20174">
        <v>1</v>
      </c>
      <c r="I20174" t="s">
        <v>18459</v>
      </c>
      <c r="J20174" t="s">
        <v>4102</v>
      </c>
      <c r="K20174">
        <v>3</v>
      </c>
      <c r="L20174">
        <v>3</v>
      </c>
    </row>
    <row r="20175" spans="1:12">
      <c r="A20175" t="s">
        <v>22586</v>
      </c>
      <c r="B20175" t="s">
        <v>4546</v>
      </c>
      <c r="C20175">
        <v>2</v>
      </c>
      <c r="D20175">
        <v>1</v>
      </c>
      <c r="J20175" t="s">
        <v>4142</v>
      </c>
      <c r="K20175">
        <v>2</v>
      </c>
      <c r="L20175">
        <v>2</v>
      </c>
    </row>
    <row r="20176" spans="1:12">
      <c r="A20176" t="s">
        <v>22586</v>
      </c>
      <c r="B20176" t="s">
        <v>4104</v>
      </c>
      <c r="C20176">
        <v>1</v>
      </c>
      <c r="D20176">
        <v>1</v>
      </c>
      <c r="J20176" t="s">
        <v>4104</v>
      </c>
      <c r="K20176">
        <v>59</v>
      </c>
      <c r="L20176">
        <v>59</v>
      </c>
    </row>
    <row r="20177" spans="1:12">
      <c r="A20177" t="s">
        <v>22588</v>
      </c>
      <c r="B20177" t="s">
        <v>4102</v>
      </c>
      <c r="C20177">
        <v>4</v>
      </c>
      <c r="D20177">
        <v>4</v>
      </c>
      <c r="I20177" t="s">
        <v>22589</v>
      </c>
      <c r="K20177">
        <v>64</v>
      </c>
      <c r="L20177">
        <v>64</v>
      </c>
    </row>
    <row r="20178" spans="1:12">
      <c r="A20178" t="s">
        <v>22588</v>
      </c>
      <c r="B20178" t="s">
        <v>4103</v>
      </c>
      <c r="C20178">
        <v>8</v>
      </c>
      <c r="D20178">
        <v>8</v>
      </c>
      <c r="I20178" t="s">
        <v>18462</v>
      </c>
      <c r="J20178" t="s">
        <v>4102</v>
      </c>
      <c r="K20178">
        <v>67</v>
      </c>
      <c r="L20178">
        <v>54</v>
      </c>
    </row>
    <row r="20179" spans="1:12">
      <c r="A20179" t="s">
        <v>22588</v>
      </c>
      <c r="B20179" t="s">
        <v>4105</v>
      </c>
      <c r="C20179">
        <v>5</v>
      </c>
      <c r="D20179">
        <v>5</v>
      </c>
      <c r="J20179" t="s">
        <v>4103</v>
      </c>
      <c r="K20179">
        <v>17</v>
      </c>
      <c r="L20179">
        <v>17</v>
      </c>
    </row>
    <row r="20180" spans="1:12">
      <c r="A20180" t="s">
        <v>22590</v>
      </c>
      <c r="B20180" t="s">
        <v>4102</v>
      </c>
      <c r="C20180">
        <v>32272</v>
      </c>
      <c r="D20180">
        <v>31892</v>
      </c>
      <c r="J20180" t="s">
        <v>4142</v>
      </c>
      <c r="K20180">
        <v>1</v>
      </c>
      <c r="L20180">
        <v>1</v>
      </c>
    </row>
    <row r="20181" spans="1:12">
      <c r="A20181" t="s">
        <v>22590</v>
      </c>
      <c r="B20181" t="s">
        <v>4103</v>
      </c>
      <c r="C20181">
        <v>22188</v>
      </c>
      <c r="D20181">
        <v>21688</v>
      </c>
      <c r="J20181" t="s">
        <v>4104</v>
      </c>
      <c r="K20181">
        <v>6</v>
      </c>
      <c r="L20181">
        <v>5</v>
      </c>
    </row>
    <row r="20182" spans="1:12">
      <c r="A20182" t="s">
        <v>22590</v>
      </c>
      <c r="B20182" t="s">
        <v>4142</v>
      </c>
      <c r="C20182">
        <v>328</v>
      </c>
      <c r="D20182">
        <v>328</v>
      </c>
      <c r="I20182" t="s">
        <v>22591</v>
      </c>
      <c r="K20182">
        <v>91</v>
      </c>
      <c r="L20182">
        <v>77</v>
      </c>
    </row>
    <row r="20183" spans="1:12">
      <c r="A20183" t="s">
        <v>22590</v>
      </c>
      <c r="B20183" t="s">
        <v>4546</v>
      </c>
      <c r="C20183">
        <v>372</v>
      </c>
      <c r="D20183">
        <v>372</v>
      </c>
      <c r="I20183" t="s">
        <v>18464</v>
      </c>
      <c r="J20183" t="s">
        <v>4102</v>
      </c>
      <c r="K20183">
        <v>75</v>
      </c>
      <c r="L20183">
        <v>75</v>
      </c>
    </row>
    <row r="20184" spans="1:12">
      <c r="A20184" t="s">
        <v>22590</v>
      </c>
      <c r="B20184" t="s">
        <v>4104</v>
      </c>
      <c r="C20184">
        <v>6198</v>
      </c>
      <c r="D20184">
        <v>6178</v>
      </c>
      <c r="J20184" t="s">
        <v>4103</v>
      </c>
      <c r="K20184">
        <v>22</v>
      </c>
      <c r="L20184">
        <v>21</v>
      </c>
    </row>
    <row r="20185" spans="1:12">
      <c r="A20185" t="s">
        <v>22590</v>
      </c>
      <c r="B20185" t="s">
        <v>4105</v>
      </c>
      <c r="C20185">
        <v>2128</v>
      </c>
      <c r="D20185">
        <v>2118</v>
      </c>
      <c r="J20185" t="s">
        <v>4142</v>
      </c>
      <c r="K20185">
        <v>1</v>
      </c>
      <c r="L20185">
        <v>1</v>
      </c>
    </row>
    <row r="20186" spans="1:12">
      <c r="A20186" t="s">
        <v>22592</v>
      </c>
      <c r="B20186" t="s">
        <v>4102</v>
      </c>
      <c r="C20186">
        <v>1882</v>
      </c>
      <c r="D20186">
        <v>1882</v>
      </c>
      <c r="J20186" t="s">
        <v>4104</v>
      </c>
      <c r="K20186">
        <v>17</v>
      </c>
      <c r="L20186">
        <v>16</v>
      </c>
    </row>
    <row r="20187" spans="1:12">
      <c r="A20187" t="s">
        <v>22592</v>
      </c>
      <c r="B20187" t="s">
        <v>4103</v>
      </c>
      <c r="C20187">
        <v>5770</v>
      </c>
      <c r="D20187">
        <v>5760</v>
      </c>
      <c r="J20187" t="s">
        <v>4105</v>
      </c>
      <c r="K20187">
        <v>2</v>
      </c>
      <c r="L20187">
        <v>0</v>
      </c>
    </row>
    <row r="20188" spans="1:12">
      <c r="A20188" t="s">
        <v>22592</v>
      </c>
      <c r="B20188" t="s">
        <v>4142</v>
      </c>
      <c r="C20188">
        <v>3004</v>
      </c>
      <c r="D20188">
        <v>3004</v>
      </c>
      <c r="I20188" t="s">
        <v>22593</v>
      </c>
      <c r="K20188">
        <v>117</v>
      </c>
      <c r="L20188">
        <v>113</v>
      </c>
    </row>
    <row r="20189" spans="1:12">
      <c r="A20189" t="s">
        <v>22592</v>
      </c>
      <c r="B20189" t="s">
        <v>4104</v>
      </c>
      <c r="C20189">
        <v>3424</v>
      </c>
      <c r="D20189">
        <v>3404</v>
      </c>
      <c r="I20189" t="s">
        <v>18466</v>
      </c>
      <c r="J20189" t="s">
        <v>4102</v>
      </c>
      <c r="K20189">
        <v>59</v>
      </c>
      <c r="L20189">
        <v>59</v>
      </c>
    </row>
    <row r="20190" spans="1:12">
      <c r="A20190" t="s">
        <v>22592</v>
      </c>
      <c r="B20190" t="s">
        <v>4105</v>
      </c>
      <c r="C20190">
        <v>1</v>
      </c>
      <c r="D20190">
        <v>1</v>
      </c>
      <c r="J20190" t="s">
        <v>4103</v>
      </c>
      <c r="K20190">
        <v>39</v>
      </c>
      <c r="L20190">
        <v>39</v>
      </c>
    </row>
    <row r="20191" spans="1:12">
      <c r="A20191" t="s">
        <v>22594</v>
      </c>
      <c r="B20191" t="s">
        <v>4102</v>
      </c>
      <c r="C20191">
        <v>10996</v>
      </c>
      <c r="D20191">
        <v>10707</v>
      </c>
      <c r="J20191" t="s">
        <v>4104</v>
      </c>
      <c r="K20191">
        <v>11</v>
      </c>
      <c r="L20191">
        <v>10</v>
      </c>
    </row>
    <row r="20192" spans="1:12">
      <c r="A20192" t="s">
        <v>22594</v>
      </c>
      <c r="B20192" t="s">
        <v>4103</v>
      </c>
      <c r="C20192">
        <v>22120</v>
      </c>
      <c r="D20192">
        <v>21579</v>
      </c>
      <c r="I20192" t="s">
        <v>22595</v>
      </c>
      <c r="K20192">
        <v>109</v>
      </c>
      <c r="L20192">
        <v>108</v>
      </c>
    </row>
    <row r="20193" spans="1:12">
      <c r="A20193" t="s">
        <v>22594</v>
      </c>
      <c r="B20193" t="s">
        <v>4142</v>
      </c>
      <c r="C20193">
        <v>3634</v>
      </c>
      <c r="D20193">
        <v>3634</v>
      </c>
      <c r="I20193" t="s">
        <v>18467</v>
      </c>
      <c r="J20193" t="s">
        <v>4102</v>
      </c>
      <c r="K20193">
        <v>84</v>
      </c>
      <c r="L20193">
        <v>84</v>
      </c>
    </row>
    <row r="20194" spans="1:12">
      <c r="A20194" t="s">
        <v>22594</v>
      </c>
      <c r="B20194" t="s">
        <v>4104</v>
      </c>
      <c r="C20194">
        <v>1702</v>
      </c>
      <c r="D20194">
        <v>1486</v>
      </c>
      <c r="J20194" t="s">
        <v>4103</v>
      </c>
      <c r="K20194">
        <v>63</v>
      </c>
      <c r="L20194">
        <v>46</v>
      </c>
    </row>
    <row r="20195" spans="1:12">
      <c r="A20195" t="s">
        <v>22594</v>
      </c>
      <c r="B20195" t="s">
        <v>4105</v>
      </c>
      <c r="C20195">
        <v>221</v>
      </c>
      <c r="D20195">
        <v>221</v>
      </c>
      <c r="J20195" t="s">
        <v>4104</v>
      </c>
      <c r="K20195">
        <v>11</v>
      </c>
      <c r="L20195">
        <v>10</v>
      </c>
    </row>
    <row r="20196" spans="1:12">
      <c r="A20196" t="s">
        <v>22596</v>
      </c>
      <c r="B20196" t="s">
        <v>4102</v>
      </c>
      <c r="C20196">
        <v>485</v>
      </c>
      <c r="D20196">
        <v>377</v>
      </c>
      <c r="I20196" t="s">
        <v>22597</v>
      </c>
      <c r="K20196">
        <v>158</v>
      </c>
      <c r="L20196">
        <v>140</v>
      </c>
    </row>
    <row r="20197" spans="1:12">
      <c r="A20197" t="s">
        <v>22596</v>
      </c>
      <c r="B20197" t="s">
        <v>4103</v>
      </c>
      <c r="C20197">
        <v>202</v>
      </c>
      <c r="D20197">
        <v>202</v>
      </c>
      <c r="I20197" t="s">
        <v>18469</v>
      </c>
      <c r="J20197" t="s">
        <v>4102</v>
      </c>
      <c r="K20197">
        <v>10</v>
      </c>
      <c r="L20197">
        <v>10</v>
      </c>
    </row>
    <row r="20198" spans="1:12">
      <c r="A20198" t="s">
        <v>22596</v>
      </c>
      <c r="B20198" t="s">
        <v>4142</v>
      </c>
      <c r="C20198">
        <v>4</v>
      </c>
      <c r="D20198">
        <v>4</v>
      </c>
      <c r="J20198" t="s">
        <v>4103</v>
      </c>
      <c r="K20198">
        <v>30</v>
      </c>
      <c r="L20198">
        <v>30</v>
      </c>
    </row>
    <row r="20199" spans="1:12">
      <c r="A20199" t="s">
        <v>22596</v>
      </c>
      <c r="B20199" t="s">
        <v>4104</v>
      </c>
      <c r="C20199">
        <v>39</v>
      </c>
      <c r="D20199">
        <v>27</v>
      </c>
      <c r="J20199" t="s">
        <v>4104</v>
      </c>
      <c r="K20199">
        <v>19</v>
      </c>
      <c r="L20199">
        <v>19</v>
      </c>
    </row>
    <row r="20200" spans="1:12">
      <c r="A20200" t="s">
        <v>22598</v>
      </c>
      <c r="B20200" t="s">
        <v>4102</v>
      </c>
      <c r="C20200">
        <v>2063</v>
      </c>
      <c r="D20200">
        <v>1559</v>
      </c>
      <c r="I20200" t="s">
        <v>22599</v>
      </c>
      <c r="K20200">
        <v>59</v>
      </c>
      <c r="L20200">
        <v>59</v>
      </c>
    </row>
    <row r="20201" spans="1:12">
      <c r="A20201" t="s">
        <v>22598</v>
      </c>
      <c r="B20201" t="s">
        <v>4103</v>
      </c>
      <c r="C20201">
        <v>11769</v>
      </c>
      <c r="D20201">
        <v>11769</v>
      </c>
      <c r="I20201" t="s">
        <v>18470</v>
      </c>
      <c r="J20201" t="s">
        <v>4102</v>
      </c>
      <c r="K20201">
        <v>26</v>
      </c>
      <c r="L20201">
        <v>26</v>
      </c>
    </row>
    <row r="20202" spans="1:12">
      <c r="A20202" t="s">
        <v>22598</v>
      </c>
      <c r="B20202" t="s">
        <v>4142</v>
      </c>
      <c r="C20202">
        <v>917</v>
      </c>
      <c r="D20202">
        <v>917</v>
      </c>
      <c r="J20202" t="s">
        <v>4103</v>
      </c>
      <c r="K20202">
        <v>25</v>
      </c>
      <c r="L20202">
        <v>25</v>
      </c>
    </row>
    <row r="20203" spans="1:12">
      <c r="A20203" t="s">
        <v>22598</v>
      </c>
      <c r="B20203" t="s">
        <v>4104</v>
      </c>
      <c r="C20203">
        <v>786</v>
      </c>
      <c r="D20203">
        <v>536</v>
      </c>
      <c r="I20203" t="s">
        <v>22600</v>
      </c>
      <c r="K20203">
        <v>51</v>
      </c>
      <c r="L20203">
        <v>51</v>
      </c>
    </row>
    <row r="20204" spans="1:12">
      <c r="A20204" t="s">
        <v>22598</v>
      </c>
      <c r="B20204" t="s">
        <v>4105</v>
      </c>
      <c r="C20204">
        <v>639</v>
      </c>
      <c r="D20204">
        <v>639</v>
      </c>
      <c r="I20204" t="s">
        <v>18472</v>
      </c>
      <c r="J20204" t="s">
        <v>4103</v>
      </c>
      <c r="K20204">
        <v>34</v>
      </c>
      <c r="L20204">
        <v>34</v>
      </c>
    </row>
    <row r="20205" spans="1:12">
      <c r="A20205" t="s">
        <v>22601</v>
      </c>
      <c r="B20205" t="s">
        <v>4102</v>
      </c>
      <c r="C20205">
        <v>58839</v>
      </c>
      <c r="D20205">
        <v>56289</v>
      </c>
      <c r="J20205" t="s">
        <v>4104</v>
      </c>
      <c r="K20205">
        <v>8</v>
      </c>
      <c r="L20205">
        <v>8</v>
      </c>
    </row>
    <row r="20206" spans="1:12">
      <c r="A20206" t="s">
        <v>22601</v>
      </c>
      <c r="B20206" t="s">
        <v>4103</v>
      </c>
      <c r="C20206">
        <v>28526</v>
      </c>
      <c r="D20206">
        <v>28516</v>
      </c>
      <c r="I20206" t="s">
        <v>22602</v>
      </c>
      <c r="K20206">
        <v>42</v>
      </c>
      <c r="L20206">
        <v>42</v>
      </c>
    </row>
    <row r="20207" spans="1:12">
      <c r="A20207" t="s">
        <v>22601</v>
      </c>
      <c r="B20207" t="s">
        <v>4142</v>
      </c>
      <c r="C20207">
        <v>988</v>
      </c>
      <c r="D20207">
        <v>988</v>
      </c>
      <c r="I20207" t="s">
        <v>18473</v>
      </c>
      <c r="J20207" t="s">
        <v>4103</v>
      </c>
      <c r="K20207">
        <v>6</v>
      </c>
      <c r="L20207">
        <v>0</v>
      </c>
    </row>
    <row r="20208" spans="1:12">
      <c r="A20208" t="s">
        <v>22601</v>
      </c>
      <c r="B20208" t="s">
        <v>4546</v>
      </c>
      <c r="C20208">
        <v>330</v>
      </c>
      <c r="D20208">
        <v>330</v>
      </c>
      <c r="I20208" t="s">
        <v>22603</v>
      </c>
      <c r="K20208">
        <v>6</v>
      </c>
      <c r="L20208">
        <v>0</v>
      </c>
    </row>
    <row r="20209" spans="1:12">
      <c r="A20209" t="s">
        <v>22601</v>
      </c>
      <c r="B20209" t="s">
        <v>4104</v>
      </c>
      <c r="C20209">
        <v>4745</v>
      </c>
      <c r="D20209">
        <v>4075</v>
      </c>
      <c r="I20209" t="s">
        <v>18474</v>
      </c>
      <c r="J20209" t="s">
        <v>4103</v>
      </c>
      <c r="K20209">
        <v>1</v>
      </c>
      <c r="L20209">
        <v>0</v>
      </c>
    </row>
    <row r="20210" spans="1:12">
      <c r="A20210" t="s">
        <v>22601</v>
      </c>
      <c r="B20210" t="s">
        <v>4105</v>
      </c>
      <c r="C20210">
        <v>2604</v>
      </c>
      <c r="D20210">
        <v>2594</v>
      </c>
      <c r="J20210" t="s">
        <v>4104</v>
      </c>
      <c r="K20210">
        <v>10</v>
      </c>
      <c r="L20210">
        <v>9</v>
      </c>
    </row>
    <row r="20211" spans="1:12">
      <c r="A20211" t="s">
        <v>22604</v>
      </c>
      <c r="B20211" t="s">
        <v>4102</v>
      </c>
      <c r="C20211">
        <v>40107</v>
      </c>
      <c r="D20211">
        <v>39998</v>
      </c>
      <c r="I20211" t="s">
        <v>22605</v>
      </c>
      <c r="K20211">
        <v>11</v>
      </c>
      <c r="L20211">
        <v>9</v>
      </c>
    </row>
    <row r="20212" spans="1:12">
      <c r="A20212" t="s">
        <v>22604</v>
      </c>
      <c r="B20212" t="s">
        <v>4103</v>
      </c>
      <c r="C20212">
        <v>9905</v>
      </c>
      <c r="D20212">
        <v>9725</v>
      </c>
      <c r="I20212" t="s">
        <v>18476</v>
      </c>
      <c r="J20212" t="s">
        <v>4102</v>
      </c>
      <c r="K20212">
        <v>3</v>
      </c>
      <c r="L20212">
        <v>3</v>
      </c>
    </row>
    <row r="20213" spans="1:12">
      <c r="A20213" t="s">
        <v>22604</v>
      </c>
      <c r="B20213" t="s">
        <v>4142</v>
      </c>
      <c r="C20213">
        <v>3569</v>
      </c>
      <c r="D20213">
        <v>3509</v>
      </c>
      <c r="J20213" t="s">
        <v>4103</v>
      </c>
      <c r="K20213">
        <v>5</v>
      </c>
      <c r="L20213">
        <v>4</v>
      </c>
    </row>
    <row r="20214" spans="1:12">
      <c r="A20214" t="s">
        <v>22604</v>
      </c>
      <c r="B20214" t="s">
        <v>4546</v>
      </c>
      <c r="C20214">
        <v>1449</v>
      </c>
      <c r="D20214">
        <v>1449</v>
      </c>
      <c r="J20214" t="s">
        <v>4104</v>
      </c>
      <c r="K20214">
        <v>4</v>
      </c>
      <c r="L20214">
        <v>2</v>
      </c>
    </row>
    <row r="20215" spans="1:12">
      <c r="A20215" t="s">
        <v>22604</v>
      </c>
      <c r="B20215" t="s">
        <v>4104</v>
      </c>
      <c r="C20215">
        <v>3065</v>
      </c>
      <c r="D20215">
        <v>2932</v>
      </c>
      <c r="I20215" t="s">
        <v>22606</v>
      </c>
      <c r="K20215">
        <v>12</v>
      </c>
      <c r="L20215">
        <v>9</v>
      </c>
    </row>
    <row r="20216" spans="1:12">
      <c r="A20216" t="s">
        <v>22604</v>
      </c>
      <c r="B20216" t="s">
        <v>4105</v>
      </c>
      <c r="C20216">
        <v>24</v>
      </c>
      <c r="D20216">
        <v>24</v>
      </c>
      <c r="I20216" t="s">
        <v>18477</v>
      </c>
      <c r="J20216" t="s">
        <v>4102</v>
      </c>
      <c r="K20216">
        <v>4</v>
      </c>
      <c r="L20216">
        <v>4</v>
      </c>
    </row>
    <row r="20217" spans="1:12">
      <c r="A20217" t="s">
        <v>22607</v>
      </c>
      <c r="B20217" t="s">
        <v>4102</v>
      </c>
      <c r="C20217">
        <v>38731</v>
      </c>
      <c r="D20217">
        <v>31855</v>
      </c>
      <c r="J20217" t="s">
        <v>4104</v>
      </c>
      <c r="K20217">
        <v>10</v>
      </c>
      <c r="L20217">
        <v>9</v>
      </c>
    </row>
    <row r="20218" spans="1:12">
      <c r="A20218" t="s">
        <v>22607</v>
      </c>
      <c r="B20218" t="s">
        <v>4103</v>
      </c>
      <c r="C20218">
        <v>26855</v>
      </c>
      <c r="D20218">
        <v>25981</v>
      </c>
      <c r="I20218" t="s">
        <v>22608</v>
      </c>
      <c r="K20218">
        <v>14</v>
      </c>
      <c r="L20218">
        <v>13</v>
      </c>
    </row>
    <row r="20219" spans="1:12">
      <c r="A20219" t="s">
        <v>22607</v>
      </c>
      <c r="B20219" t="s">
        <v>4142</v>
      </c>
      <c r="C20219">
        <v>1280</v>
      </c>
      <c r="D20219">
        <v>1280</v>
      </c>
      <c r="I20219" t="s">
        <v>18479</v>
      </c>
      <c r="J20219" t="s">
        <v>4103</v>
      </c>
      <c r="K20219">
        <v>2</v>
      </c>
      <c r="L20219">
        <v>2</v>
      </c>
    </row>
    <row r="20220" spans="1:12">
      <c r="A20220" t="s">
        <v>22607</v>
      </c>
      <c r="B20220" t="s">
        <v>4104</v>
      </c>
      <c r="C20220">
        <v>12053</v>
      </c>
      <c r="D20220">
        <v>10884</v>
      </c>
      <c r="J20220" t="s">
        <v>4104</v>
      </c>
      <c r="K20220">
        <v>5</v>
      </c>
      <c r="L20220">
        <v>4</v>
      </c>
    </row>
    <row r="20221" spans="1:12">
      <c r="A20221" t="s">
        <v>22607</v>
      </c>
      <c r="B20221" t="s">
        <v>4105</v>
      </c>
      <c r="C20221">
        <v>212</v>
      </c>
      <c r="D20221">
        <v>-28</v>
      </c>
      <c r="I20221" t="s">
        <v>22609</v>
      </c>
      <c r="K20221">
        <v>7</v>
      </c>
      <c r="L20221">
        <v>6</v>
      </c>
    </row>
    <row r="20222" spans="1:12">
      <c r="A20222" t="s">
        <v>22610</v>
      </c>
      <c r="B20222" t="s">
        <v>4102</v>
      </c>
      <c r="C20222">
        <v>6873</v>
      </c>
      <c r="D20222">
        <v>6573</v>
      </c>
      <c r="I20222" t="s">
        <v>18480</v>
      </c>
      <c r="J20222" t="s">
        <v>4102</v>
      </c>
      <c r="K20222">
        <v>9</v>
      </c>
      <c r="L20222">
        <v>9</v>
      </c>
    </row>
    <row r="20223" spans="1:12">
      <c r="A20223" t="s">
        <v>22610</v>
      </c>
      <c r="B20223" t="s">
        <v>4103</v>
      </c>
      <c r="C20223">
        <v>7979</v>
      </c>
      <c r="D20223">
        <v>7979</v>
      </c>
      <c r="J20223" t="s">
        <v>4103</v>
      </c>
      <c r="K20223">
        <v>11</v>
      </c>
      <c r="L20223">
        <v>11</v>
      </c>
    </row>
    <row r="20224" spans="1:12">
      <c r="A20224" t="s">
        <v>22610</v>
      </c>
      <c r="B20224" t="s">
        <v>4142</v>
      </c>
      <c r="C20224">
        <v>1598</v>
      </c>
      <c r="D20224">
        <v>1598</v>
      </c>
      <c r="J20224" t="s">
        <v>4142</v>
      </c>
      <c r="K20224">
        <v>1</v>
      </c>
      <c r="L20224">
        <v>1</v>
      </c>
    </row>
    <row r="20225" spans="1:12">
      <c r="A20225" t="s">
        <v>22610</v>
      </c>
      <c r="B20225" t="s">
        <v>4546</v>
      </c>
      <c r="C20225">
        <v>150</v>
      </c>
      <c r="D20225">
        <v>150</v>
      </c>
      <c r="J20225" t="s">
        <v>4104</v>
      </c>
      <c r="K20225">
        <v>10</v>
      </c>
      <c r="L20225">
        <v>10</v>
      </c>
    </row>
    <row r="20226" spans="1:12">
      <c r="A20226" t="s">
        <v>22610</v>
      </c>
      <c r="B20226" t="s">
        <v>4104</v>
      </c>
      <c r="C20226">
        <v>1132</v>
      </c>
      <c r="D20226">
        <v>1108</v>
      </c>
      <c r="J20226" t="s">
        <v>4105</v>
      </c>
      <c r="K20226">
        <v>1</v>
      </c>
      <c r="L20226">
        <v>0</v>
      </c>
    </row>
    <row r="20227" spans="1:12">
      <c r="A20227" t="s">
        <v>22610</v>
      </c>
      <c r="B20227" t="s">
        <v>4105</v>
      </c>
      <c r="C20227">
        <v>4200</v>
      </c>
      <c r="D20227">
        <v>1907</v>
      </c>
      <c r="I20227" t="s">
        <v>22611</v>
      </c>
      <c r="K20227">
        <v>32</v>
      </c>
      <c r="L20227">
        <v>31</v>
      </c>
    </row>
    <row r="20228" spans="1:12">
      <c r="A20228" t="s">
        <v>22612</v>
      </c>
      <c r="B20228" t="s">
        <v>4102</v>
      </c>
      <c r="C20228">
        <v>26244</v>
      </c>
      <c r="D20228">
        <v>23743</v>
      </c>
      <c r="I20228" t="s">
        <v>18482</v>
      </c>
      <c r="J20228" t="s">
        <v>4102</v>
      </c>
      <c r="K20228">
        <v>275</v>
      </c>
      <c r="L20228">
        <v>154</v>
      </c>
    </row>
    <row r="20229" spans="1:12">
      <c r="A20229" t="s">
        <v>22612</v>
      </c>
      <c r="B20229" t="s">
        <v>4103</v>
      </c>
      <c r="C20229">
        <v>24788</v>
      </c>
      <c r="D20229">
        <v>24558</v>
      </c>
      <c r="J20229" t="s">
        <v>4103</v>
      </c>
      <c r="K20229">
        <v>27</v>
      </c>
      <c r="L20229">
        <v>25</v>
      </c>
    </row>
    <row r="20230" spans="1:12">
      <c r="A20230" t="s">
        <v>22612</v>
      </c>
      <c r="B20230" t="s">
        <v>4142</v>
      </c>
      <c r="C20230">
        <v>945</v>
      </c>
      <c r="D20230">
        <v>945</v>
      </c>
      <c r="J20230" t="s">
        <v>4104</v>
      </c>
      <c r="K20230">
        <v>50</v>
      </c>
      <c r="L20230">
        <v>50</v>
      </c>
    </row>
    <row r="20231" spans="1:12">
      <c r="A20231" t="s">
        <v>22612</v>
      </c>
      <c r="B20231" t="s">
        <v>4104</v>
      </c>
      <c r="C20231">
        <v>5892</v>
      </c>
      <c r="D20231">
        <v>5184</v>
      </c>
      <c r="I20231" t="s">
        <v>22613</v>
      </c>
      <c r="K20231">
        <v>352</v>
      </c>
      <c r="L20231">
        <v>229</v>
      </c>
    </row>
    <row r="20232" spans="1:12">
      <c r="A20232" t="s">
        <v>22612</v>
      </c>
      <c r="B20232" t="s">
        <v>4105</v>
      </c>
      <c r="C20232">
        <v>30</v>
      </c>
      <c r="D20232">
        <v>30</v>
      </c>
      <c r="I20232" t="s">
        <v>18484</v>
      </c>
      <c r="J20232" t="s">
        <v>4102</v>
      </c>
      <c r="K20232">
        <v>46</v>
      </c>
      <c r="L20232">
        <v>46</v>
      </c>
    </row>
    <row r="20233" spans="1:12">
      <c r="A20233" t="s">
        <v>22614</v>
      </c>
      <c r="B20233" t="s">
        <v>4103</v>
      </c>
      <c r="C20233">
        <v>2</v>
      </c>
      <c r="D20233">
        <v>2</v>
      </c>
      <c r="J20233" t="s">
        <v>4103</v>
      </c>
      <c r="K20233">
        <v>35</v>
      </c>
      <c r="L20233">
        <v>35</v>
      </c>
    </row>
    <row r="20234" spans="1:12">
      <c r="A20234" t="s">
        <v>22614</v>
      </c>
      <c r="B20234" t="s">
        <v>4142</v>
      </c>
      <c r="C20234">
        <v>1</v>
      </c>
      <c r="D20234">
        <v>1</v>
      </c>
      <c r="J20234" t="s">
        <v>4104</v>
      </c>
      <c r="K20234">
        <v>28</v>
      </c>
      <c r="L20234">
        <v>28</v>
      </c>
    </row>
    <row r="20235" spans="1:12">
      <c r="A20235" t="s">
        <v>22614</v>
      </c>
      <c r="B20235" t="s">
        <v>4104</v>
      </c>
      <c r="C20235">
        <v>1</v>
      </c>
      <c r="D20235">
        <v>1</v>
      </c>
      <c r="I20235" t="s">
        <v>22615</v>
      </c>
      <c r="K20235">
        <v>109</v>
      </c>
      <c r="L20235">
        <v>109</v>
      </c>
    </row>
    <row r="20236" spans="1:12">
      <c r="A20236" t="s">
        <v>22616</v>
      </c>
      <c r="B20236" t="s">
        <v>4102</v>
      </c>
      <c r="C20236">
        <v>24990</v>
      </c>
      <c r="D20236">
        <v>24438</v>
      </c>
      <c r="I20236" t="s">
        <v>18486</v>
      </c>
      <c r="J20236" t="s">
        <v>4102</v>
      </c>
      <c r="K20236">
        <v>32</v>
      </c>
      <c r="L20236">
        <v>32</v>
      </c>
    </row>
    <row r="20237" spans="1:12">
      <c r="A20237" t="s">
        <v>22616</v>
      </c>
      <c r="B20237" t="s">
        <v>4103</v>
      </c>
      <c r="C20237">
        <v>15261</v>
      </c>
      <c r="D20237">
        <v>15189</v>
      </c>
      <c r="J20237" t="s">
        <v>4103</v>
      </c>
      <c r="K20237">
        <v>46</v>
      </c>
      <c r="L20237">
        <v>45</v>
      </c>
    </row>
    <row r="20238" spans="1:12">
      <c r="A20238" t="s">
        <v>22616</v>
      </c>
      <c r="B20238" t="s">
        <v>4142</v>
      </c>
      <c r="C20238">
        <v>2882</v>
      </c>
      <c r="D20238">
        <v>2882</v>
      </c>
      <c r="J20238" t="s">
        <v>4142</v>
      </c>
      <c r="K20238">
        <v>1</v>
      </c>
      <c r="L20238">
        <v>1</v>
      </c>
    </row>
    <row r="20239" spans="1:12">
      <c r="A20239" t="s">
        <v>22616</v>
      </c>
      <c r="B20239" t="s">
        <v>4104</v>
      </c>
      <c r="C20239">
        <v>4316</v>
      </c>
      <c r="D20239">
        <v>4148</v>
      </c>
      <c r="J20239" t="s">
        <v>4104</v>
      </c>
      <c r="K20239">
        <v>69</v>
      </c>
      <c r="L20239">
        <v>66</v>
      </c>
    </row>
    <row r="20240" spans="1:12">
      <c r="A20240" t="s">
        <v>22616</v>
      </c>
      <c r="B20240" t="s">
        <v>4105</v>
      </c>
      <c r="C20240">
        <v>2251</v>
      </c>
      <c r="D20240">
        <v>-3823</v>
      </c>
      <c r="I20240" t="s">
        <v>22617</v>
      </c>
      <c r="K20240">
        <v>148</v>
      </c>
      <c r="L20240">
        <v>144</v>
      </c>
    </row>
    <row r="20241" spans="1:12">
      <c r="A20241" t="s">
        <v>22618</v>
      </c>
      <c r="B20241" t="s">
        <v>4102</v>
      </c>
      <c r="C20241">
        <v>15277</v>
      </c>
      <c r="D20241">
        <v>15237</v>
      </c>
      <c r="I20241" t="s">
        <v>18487</v>
      </c>
      <c r="J20241" t="s">
        <v>4102</v>
      </c>
      <c r="K20241">
        <v>38</v>
      </c>
      <c r="L20241">
        <v>37</v>
      </c>
    </row>
    <row r="20242" spans="1:12">
      <c r="A20242" t="s">
        <v>22618</v>
      </c>
      <c r="B20242" t="s">
        <v>4103</v>
      </c>
      <c r="C20242">
        <v>7588</v>
      </c>
      <c r="D20242">
        <v>6998</v>
      </c>
      <c r="J20242" t="s">
        <v>4103</v>
      </c>
      <c r="K20242">
        <v>106</v>
      </c>
      <c r="L20242">
        <v>99</v>
      </c>
    </row>
    <row r="20243" spans="1:12">
      <c r="A20243" t="s">
        <v>22618</v>
      </c>
      <c r="B20243" t="s">
        <v>4142</v>
      </c>
      <c r="C20243">
        <v>1600</v>
      </c>
      <c r="D20243">
        <v>1600</v>
      </c>
      <c r="J20243" t="s">
        <v>4142</v>
      </c>
      <c r="K20243">
        <v>8</v>
      </c>
      <c r="L20243">
        <v>8</v>
      </c>
    </row>
    <row r="20244" spans="1:12">
      <c r="A20244" t="s">
        <v>22618</v>
      </c>
      <c r="B20244" t="s">
        <v>4104</v>
      </c>
      <c r="C20244">
        <v>849</v>
      </c>
      <c r="D20244">
        <v>599</v>
      </c>
      <c r="J20244" t="s">
        <v>4104</v>
      </c>
      <c r="K20244">
        <v>62</v>
      </c>
      <c r="L20244">
        <v>59</v>
      </c>
    </row>
    <row r="20245" spans="1:12">
      <c r="A20245" t="s">
        <v>22618</v>
      </c>
      <c r="B20245" t="s">
        <v>4105</v>
      </c>
      <c r="C20245">
        <v>2787</v>
      </c>
      <c r="D20245">
        <v>2747</v>
      </c>
      <c r="I20245" t="s">
        <v>22619</v>
      </c>
      <c r="K20245">
        <v>214</v>
      </c>
      <c r="L20245">
        <v>203</v>
      </c>
    </row>
    <row r="20246" spans="1:12">
      <c r="A20246" t="s">
        <v>22620</v>
      </c>
      <c r="B20246" t="s">
        <v>4102</v>
      </c>
      <c r="C20246">
        <v>11810</v>
      </c>
      <c r="D20246">
        <v>11780</v>
      </c>
      <c r="I20246" t="s">
        <v>18489</v>
      </c>
      <c r="J20246" t="s">
        <v>4102</v>
      </c>
      <c r="K20246">
        <v>40</v>
      </c>
      <c r="L20246">
        <v>39</v>
      </c>
    </row>
    <row r="20247" spans="1:12">
      <c r="A20247" t="s">
        <v>22620</v>
      </c>
      <c r="B20247" t="s">
        <v>4103</v>
      </c>
      <c r="C20247">
        <v>5503</v>
      </c>
      <c r="D20247">
        <v>5413</v>
      </c>
      <c r="J20247" t="s">
        <v>4103</v>
      </c>
      <c r="K20247">
        <v>64</v>
      </c>
      <c r="L20247">
        <v>63</v>
      </c>
    </row>
    <row r="20248" spans="1:12">
      <c r="A20248" t="s">
        <v>22620</v>
      </c>
      <c r="B20248" t="s">
        <v>4142</v>
      </c>
      <c r="C20248">
        <v>1537</v>
      </c>
      <c r="D20248">
        <v>1537</v>
      </c>
      <c r="J20248" t="s">
        <v>4142</v>
      </c>
      <c r="K20248">
        <v>9</v>
      </c>
      <c r="L20248">
        <v>9</v>
      </c>
    </row>
    <row r="20249" spans="1:12">
      <c r="A20249" t="s">
        <v>22620</v>
      </c>
      <c r="B20249" t="s">
        <v>4104</v>
      </c>
      <c r="C20249">
        <v>743</v>
      </c>
      <c r="D20249">
        <v>493</v>
      </c>
      <c r="J20249" t="s">
        <v>4104</v>
      </c>
      <c r="K20249">
        <v>59</v>
      </c>
      <c r="L20249">
        <v>57</v>
      </c>
    </row>
    <row r="20250" spans="1:12">
      <c r="A20250" t="s">
        <v>22620</v>
      </c>
      <c r="B20250" t="s">
        <v>4105</v>
      </c>
      <c r="C20250">
        <v>911</v>
      </c>
      <c r="D20250">
        <v>801</v>
      </c>
      <c r="I20250" t="s">
        <v>22621</v>
      </c>
      <c r="K20250">
        <v>172</v>
      </c>
      <c r="L20250">
        <v>168</v>
      </c>
    </row>
    <row r="20251" spans="1:12">
      <c r="A20251" t="s">
        <v>22622</v>
      </c>
      <c r="B20251" t="s">
        <v>4102</v>
      </c>
      <c r="C20251">
        <v>6225</v>
      </c>
      <c r="D20251">
        <v>5705</v>
      </c>
      <c r="I20251" t="s">
        <v>18492</v>
      </c>
      <c r="J20251" t="s">
        <v>4103</v>
      </c>
      <c r="K20251">
        <v>1</v>
      </c>
      <c r="L20251">
        <v>-2</v>
      </c>
    </row>
    <row r="20252" spans="1:12">
      <c r="A20252" t="s">
        <v>22622</v>
      </c>
      <c r="B20252" t="s">
        <v>4103</v>
      </c>
      <c r="C20252">
        <v>24545</v>
      </c>
      <c r="D20252">
        <v>24219</v>
      </c>
      <c r="J20252" t="s">
        <v>4104</v>
      </c>
      <c r="K20252">
        <v>15</v>
      </c>
      <c r="L20252">
        <v>14</v>
      </c>
    </row>
    <row r="20253" spans="1:12">
      <c r="A20253" t="s">
        <v>22622</v>
      </c>
      <c r="B20253" t="s">
        <v>4142</v>
      </c>
      <c r="C20253">
        <v>940</v>
      </c>
      <c r="D20253">
        <v>940</v>
      </c>
      <c r="I20253" t="s">
        <v>22623</v>
      </c>
      <c r="K20253">
        <v>16</v>
      </c>
      <c r="L20253">
        <v>12</v>
      </c>
    </row>
    <row r="20254" spans="1:12">
      <c r="A20254" t="s">
        <v>22622</v>
      </c>
      <c r="B20254" t="s">
        <v>4104</v>
      </c>
      <c r="C20254">
        <v>5190</v>
      </c>
      <c r="D20254">
        <v>5142</v>
      </c>
      <c r="I20254" t="s">
        <v>18494</v>
      </c>
      <c r="J20254" t="s">
        <v>4102</v>
      </c>
      <c r="K20254">
        <v>71</v>
      </c>
      <c r="L20254">
        <v>63</v>
      </c>
    </row>
    <row r="20255" spans="1:12">
      <c r="A20255" t="s">
        <v>22622</v>
      </c>
      <c r="B20255" t="s">
        <v>4105</v>
      </c>
      <c r="C20255">
        <v>14000</v>
      </c>
      <c r="D20255">
        <v>0</v>
      </c>
      <c r="J20255" t="s">
        <v>4103</v>
      </c>
      <c r="K20255">
        <v>539</v>
      </c>
      <c r="L20255">
        <v>539</v>
      </c>
    </row>
    <row r="20256" spans="1:12">
      <c r="A20256" t="s">
        <v>22624</v>
      </c>
      <c r="B20256" t="s">
        <v>4102</v>
      </c>
      <c r="C20256">
        <v>36433</v>
      </c>
      <c r="D20256">
        <v>36123</v>
      </c>
      <c r="J20256" t="s">
        <v>4142</v>
      </c>
      <c r="K20256">
        <v>2</v>
      </c>
      <c r="L20256">
        <v>2</v>
      </c>
    </row>
    <row r="20257" spans="1:12">
      <c r="A20257" t="s">
        <v>22624</v>
      </c>
      <c r="B20257" t="s">
        <v>4103</v>
      </c>
      <c r="C20257">
        <v>47392</v>
      </c>
      <c r="D20257">
        <v>46164</v>
      </c>
      <c r="J20257" t="s">
        <v>4104</v>
      </c>
      <c r="K20257">
        <v>614</v>
      </c>
      <c r="L20257">
        <v>614</v>
      </c>
    </row>
    <row r="20258" spans="1:12">
      <c r="A20258" t="s">
        <v>22624</v>
      </c>
      <c r="B20258" t="s">
        <v>4142</v>
      </c>
      <c r="C20258">
        <v>1764</v>
      </c>
      <c r="D20258">
        <v>1754</v>
      </c>
      <c r="J20258" t="s">
        <v>4105</v>
      </c>
      <c r="K20258">
        <v>64</v>
      </c>
      <c r="L20258">
        <v>64</v>
      </c>
    </row>
    <row r="20259" spans="1:12">
      <c r="A20259" t="s">
        <v>22624</v>
      </c>
      <c r="B20259" t="s">
        <v>4104</v>
      </c>
      <c r="C20259">
        <v>4508</v>
      </c>
      <c r="D20259">
        <v>4040</v>
      </c>
      <c r="I20259" t="s">
        <v>22625</v>
      </c>
      <c r="K20259">
        <v>1290</v>
      </c>
      <c r="L20259">
        <v>1282</v>
      </c>
    </row>
    <row r="20260" spans="1:12">
      <c r="A20260" t="s">
        <v>22624</v>
      </c>
      <c r="B20260" t="s">
        <v>4105</v>
      </c>
      <c r="C20260">
        <v>3</v>
      </c>
      <c r="D20260">
        <v>3</v>
      </c>
      <c r="I20260" t="s">
        <v>18497</v>
      </c>
      <c r="J20260" t="s">
        <v>4102</v>
      </c>
      <c r="K20260">
        <v>2</v>
      </c>
      <c r="L20260">
        <v>0</v>
      </c>
    </row>
    <row r="20261" spans="1:12">
      <c r="A20261" t="s">
        <v>22626</v>
      </c>
      <c r="B20261" t="s">
        <v>4102</v>
      </c>
      <c r="C20261">
        <v>11094</v>
      </c>
      <c r="D20261">
        <v>10530</v>
      </c>
      <c r="J20261" t="s">
        <v>4103</v>
      </c>
      <c r="K20261">
        <v>1</v>
      </c>
      <c r="L20261">
        <v>1</v>
      </c>
    </row>
    <row r="20262" spans="1:12">
      <c r="A20262" t="s">
        <v>22626</v>
      </c>
      <c r="B20262" t="s">
        <v>4142</v>
      </c>
      <c r="C20262">
        <v>4768</v>
      </c>
      <c r="D20262">
        <v>4268</v>
      </c>
      <c r="J20262" t="s">
        <v>4142</v>
      </c>
      <c r="K20262">
        <v>1</v>
      </c>
      <c r="L20262">
        <v>1</v>
      </c>
    </row>
    <row r="20263" spans="1:12">
      <c r="A20263" t="s">
        <v>22626</v>
      </c>
      <c r="B20263" t="s">
        <v>4104</v>
      </c>
      <c r="C20263">
        <v>3458</v>
      </c>
      <c r="D20263">
        <v>2929</v>
      </c>
      <c r="I20263" t="s">
        <v>22627</v>
      </c>
      <c r="K20263">
        <v>4</v>
      </c>
      <c r="L20263">
        <v>2</v>
      </c>
    </row>
    <row r="20264" spans="1:12">
      <c r="A20264" t="s">
        <v>22626</v>
      </c>
      <c r="B20264" t="s">
        <v>4105</v>
      </c>
      <c r="C20264">
        <v>7082</v>
      </c>
      <c r="D20264">
        <v>362</v>
      </c>
      <c r="I20264" t="s">
        <v>18500</v>
      </c>
      <c r="J20264" t="s">
        <v>4102</v>
      </c>
      <c r="K20264">
        <v>3</v>
      </c>
      <c r="L20264">
        <v>2</v>
      </c>
    </row>
    <row r="20265" spans="1:12">
      <c r="A20265" t="s">
        <v>22628</v>
      </c>
      <c r="B20265" t="s">
        <v>4102</v>
      </c>
      <c r="C20265">
        <v>89</v>
      </c>
      <c r="D20265">
        <v>79</v>
      </c>
      <c r="J20265" t="s">
        <v>4103</v>
      </c>
      <c r="K20265">
        <v>2</v>
      </c>
      <c r="L20265">
        <v>0</v>
      </c>
    </row>
    <row r="20266" spans="1:12">
      <c r="A20266" t="s">
        <v>22628</v>
      </c>
      <c r="B20266" t="s">
        <v>4103</v>
      </c>
      <c r="C20266">
        <v>41</v>
      </c>
      <c r="D20266">
        <v>41</v>
      </c>
      <c r="J20266" t="s">
        <v>4142</v>
      </c>
      <c r="K20266">
        <v>1</v>
      </c>
      <c r="L20266">
        <v>1</v>
      </c>
    </row>
    <row r="20267" spans="1:12">
      <c r="A20267" t="s">
        <v>22628</v>
      </c>
      <c r="B20267" t="s">
        <v>4142</v>
      </c>
      <c r="C20267">
        <v>134</v>
      </c>
      <c r="D20267">
        <v>134</v>
      </c>
      <c r="J20267" t="s">
        <v>4104</v>
      </c>
      <c r="K20267">
        <v>12</v>
      </c>
      <c r="L20267">
        <v>11</v>
      </c>
    </row>
    <row r="20268" spans="1:12">
      <c r="A20268" t="s">
        <v>22628</v>
      </c>
      <c r="B20268" t="s">
        <v>4104</v>
      </c>
      <c r="C20268">
        <v>50</v>
      </c>
      <c r="D20268">
        <v>50</v>
      </c>
      <c r="I20268" t="s">
        <v>22629</v>
      </c>
      <c r="K20268">
        <v>18</v>
      </c>
      <c r="L20268">
        <v>14</v>
      </c>
    </row>
    <row r="20269" spans="1:12">
      <c r="A20269" t="s">
        <v>22630</v>
      </c>
      <c r="B20269" t="s">
        <v>4102</v>
      </c>
      <c r="C20269">
        <v>130605</v>
      </c>
      <c r="D20269">
        <v>129368</v>
      </c>
      <c r="I20269" t="s">
        <v>18504</v>
      </c>
      <c r="J20269" t="s">
        <v>4102</v>
      </c>
      <c r="K20269">
        <v>1</v>
      </c>
      <c r="L20269">
        <v>1</v>
      </c>
    </row>
    <row r="20270" spans="1:12">
      <c r="A20270" t="s">
        <v>22630</v>
      </c>
      <c r="B20270" t="s">
        <v>4103</v>
      </c>
      <c r="C20270">
        <v>84499</v>
      </c>
      <c r="D20270">
        <v>73588</v>
      </c>
      <c r="J20270" t="s">
        <v>4103</v>
      </c>
      <c r="K20270">
        <v>7</v>
      </c>
      <c r="L20270">
        <v>7</v>
      </c>
    </row>
    <row r="20271" spans="1:12">
      <c r="A20271" t="s">
        <v>22630</v>
      </c>
      <c r="B20271" t="s">
        <v>4142</v>
      </c>
      <c r="C20271">
        <v>10080</v>
      </c>
      <c r="D20271">
        <v>10080</v>
      </c>
      <c r="J20271" t="s">
        <v>4104</v>
      </c>
      <c r="K20271">
        <v>1</v>
      </c>
      <c r="L20271">
        <v>1</v>
      </c>
    </row>
    <row r="20272" spans="1:12">
      <c r="A20272" t="s">
        <v>22630</v>
      </c>
      <c r="B20272" t="s">
        <v>4104</v>
      </c>
      <c r="C20272">
        <v>5866</v>
      </c>
      <c r="D20272">
        <v>2514</v>
      </c>
      <c r="I20272" t="s">
        <v>22631</v>
      </c>
      <c r="K20272">
        <v>9</v>
      </c>
      <c r="L20272">
        <v>9</v>
      </c>
    </row>
    <row r="20273" spans="1:12">
      <c r="A20273" t="s">
        <v>22630</v>
      </c>
      <c r="B20273" t="s">
        <v>4105</v>
      </c>
      <c r="C20273">
        <v>11500</v>
      </c>
      <c r="D20273">
        <v>-10</v>
      </c>
      <c r="I20273" t="s">
        <v>18506</v>
      </c>
      <c r="J20273" t="s">
        <v>4142</v>
      </c>
      <c r="K20273">
        <v>1</v>
      </c>
      <c r="L20273">
        <v>1</v>
      </c>
    </row>
    <row r="20274" spans="1:12">
      <c r="A20274" t="s">
        <v>22632</v>
      </c>
      <c r="B20274" t="s">
        <v>4102</v>
      </c>
      <c r="C20274">
        <v>8</v>
      </c>
      <c r="D20274">
        <v>8</v>
      </c>
      <c r="J20274" t="s">
        <v>4104</v>
      </c>
      <c r="K20274">
        <v>2</v>
      </c>
      <c r="L20274">
        <v>1</v>
      </c>
    </row>
    <row r="20275" spans="1:12">
      <c r="A20275" t="s">
        <v>22632</v>
      </c>
      <c r="B20275" t="s">
        <v>4103</v>
      </c>
      <c r="C20275">
        <v>11</v>
      </c>
      <c r="D20275">
        <v>11</v>
      </c>
      <c r="J20275" t="s">
        <v>4105</v>
      </c>
      <c r="K20275">
        <v>2</v>
      </c>
      <c r="L20275">
        <v>-2</v>
      </c>
    </row>
    <row r="20276" spans="1:12">
      <c r="A20276" t="s">
        <v>22632</v>
      </c>
      <c r="B20276" t="s">
        <v>4104</v>
      </c>
      <c r="C20276">
        <v>41</v>
      </c>
      <c r="D20276">
        <v>41</v>
      </c>
      <c r="I20276" t="s">
        <v>22633</v>
      </c>
      <c r="K20276">
        <v>5</v>
      </c>
      <c r="L20276">
        <v>0</v>
      </c>
    </row>
    <row r="20277" spans="1:12">
      <c r="A20277" t="s">
        <v>22634</v>
      </c>
      <c r="B20277" t="s">
        <v>4102</v>
      </c>
      <c r="C20277">
        <v>4764</v>
      </c>
      <c r="D20277">
        <v>4728</v>
      </c>
      <c r="I20277" t="s">
        <v>18507</v>
      </c>
      <c r="J20277" t="s">
        <v>4102</v>
      </c>
      <c r="K20277">
        <v>1</v>
      </c>
      <c r="L20277">
        <v>0</v>
      </c>
    </row>
    <row r="20278" spans="1:12">
      <c r="A20278" t="s">
        <v>22634</v>
      </c>
      <c r="B20278" t="s">
        <v>4103</v>
      </c>
      <c r="C20278">
        <v>4044</v>
      </c>
      <c r="D20278">
        <v>4032</v>
      </c>
      <c r="I20278" t="s">
        <v>22635</v>
      </c>
      <c r="K20278">
        <v>1</v>
      </c>
      <c r="L20278">
        <v>0</v>
      </c>
    </row>
    <row r="20279" spans="1:12">
      <c r="A20279" t="s">
        <v>22634</v>
      </c>
      <c r="B20279" t="s">
        <v>4142</v>
      </c>
      <c r="C20279">
        <v>1309</v>
      </c>
      <c r="D20279">
        <v>1309</v>
      </c>
      <c r="I20279" t="s">
        <v>18509</v>
      </c>
      <c r="J20279" t="s">
        <v>4102</v>
      </c>
      <c r="K20279">
        <v>1</v>
      </c>
      <c r="L20279">
        <v>1</v>
      </c>
    </row>
    <row r="20280" spans="1:12">
      <c r="A20280" t="s">
        <v>22634</v>
      </c>
      <c r="B20280" t="s">
        <v>4104</v>
      </c>
      <c r="C20280">
        <v>2328</v>
      </c>
      <c r="D20280">
        <v>2252</v>
      </c>
      <c r="J20280" t="s">
        <v>4103</v>
      </c>
      <c r="K20280">
        <v>1</v>
      </c>
      <c r="L20280">
        <v>1</v>
      </c>
    </row>
    <row r="20281" spans="1:12">
      <c r="A20281" t="s">
        <v>22634</v>
      </c>
      <c r="B20281" t="s">
        <v>4105</v>
      </c>
      <c r="C20281">
        <v>179</v>
      </c>
      <c r="D20281">
        <v>5</v>
      </c>
      <c r="I20281" t="s">
        <v>22636</v>
      </c>
      <c r="K20281">
        <v>2</v>
      </c>
      <c r="L20281">
        <v>2</v>
      </c>
    </row>
    <row r="20282" spans="1:12">
      <c r="A20282" t="s">
        <v>22637</v>
      </c>
      <c r="B20282" t="s">
        <v>4103</v>
      </c>
      <c r="C20282">
        <v>1</v>
      </c>
      <c r="D20282">
        <v>1</v>
      </c>
      <c r="I20282" t="s">
        <v>18512</v>
      </c>
      <c r="J20282" t="s">
        <v>4102</v>
      </c>
      <c r="K20282">
        <v>1</v>
      </c>
      <c r="L20282">
        <v>1</v>
      </c>
    </row>
    <row r="20283" spans="1:12">
      <c r="A20283" t="s">
        <v>22637</v>
      </c>
      <c r="B20283" t="s">
        <v>4104</v>
      </c>
      <c r="C20283">
        <v>8</v>
      </c>
      <c r="D20283">
        <v>8</v>
      </c>
      <c r="J20283" t="s">
        <v>4103</v>
      </c>
      <c r="K20283">
        <v>2</v>
      </c>
      <c r="L20283">
        <v>2</v>
      </c>
    </row>
    <row r="20284" spans="1:12">
      <c r="A20284" t="s">
        <v>22638</v>
      </c>
      <c r="B20284" t="s">
        <v>4102</v>
      </c>
      <c r="C20284">
        <v>28127</v>
      </c>
      <c r="D20284">
        <v>14487</v>
      </c>
      <c r="I20284" t="s">
        <v>22639</v>
      </c>
      <c r="K20284">
        <v>3</v>
      </c>
      <c r="L20284">
        <v>3</v>
      </c>
    </row>
    <row r="20285" spans="1:12">
      <c r="A20285" t="s">
        <v>22638</v>
      </c>
      <c r="B20285" t="s">
        <v>4103</v>
      </c>
      <c r="C20285">
        <v>12596</v>
      </c>
      <c r="D20285">
        <v>11940</v>
      </c>
      <c r="I20285" t="s">
        <v>18513</v>
      </c>
      <c r="J20285" t="s">
        <v>4104</v>
      </c>
      <c r="K20285">
        <v>1</v>
      </c>
      <c r="L20285">
        <v>0</v>
      </c>
    </row>
    <row r="20286" spans="1:12">
      <c r="A20286" t="s">
        <v>22638</v>
      </c>
      <c r="B20286" t="s">
        <v>4142</v>
      </c>
      <c r="C20286">
        <v>1411</v>
      </c>
      <c r="D20286">
        <v>1111</v>
      </c>
      <c r="I20286" t="s">
        <v>22640</v>
      </c>
      <c r="K20286">
        <v>1</v>
      </c>
      <c r="L20286">
        <v>0</v>
      </c>
    </row>
    <row r="20287" spans="1:12">
      <c r="A20287" t="s">
        <v>22638</v>
      </c>
      <c r="B20287" t="s">
        <v>4104</v>
      </c>
      <c r="C20287">
        <v>6930</v>
      </c>
      <c r="D20287">
        <v>2859</v>
      </c>
      <c r="I20287" t="s">
        <v>18514</v>
      </c>
      <c r="J20287" t="s">
        <v>4103</v>
      </c>
      <c r="K20287">
        <v>1</v>
      </c>
      <c r="L20287">
        <v>1</v>
      </c>
    </row>
    <row r="20288" spans="1:12">
      <c r="A20288" t="s">
        <v>22638</v>
      </c>
      <c r="B20288" t="s">
        <v>4105</v>
      </c>
      <c r="C20288">
        <v>90</v>
      </c>
      <c r="D20288">
        <v>30</v>
      </c>
      <c r="I20288" t="s">
        <v>22641</v>
      </c>
      <c r="K20288">
        <v>1</v>
      </c>
      <c r="L20288">
        <v>1</v>
      </c>
    </row>
    <row r="20289" spans="1:12">
      <c r="A20289" t="s">
        <v>22642</v>
      </c>
      <c r="B20289" t="s">
        <v>4105</v>
      </c>
      <c r="C20289">
        <v>1</v>
      </c>
      <c r="D20289">
        <v>1</v>
      </c>
      <c r="I20289" t="s">
        <v>18515</v>
      </c>
      <c r="J20289" t="s">
        <v>4104</v>
      </c>
      <c r="K20289">
        <v>9</v>
      </c>
      <c r="L20289">
        <v>9</v>
      </c>
    </row>
    <row r="20290" spans="1:12">
      <c r="A20290" t="s">
        <v>22643</v>
      </c>
      <c r="B20290" t="s">
        <v>4102</v>
      </c>
      <c r="C20290">
        <v>7638</v>
      </c>
      <c r="D20290">
        <v>5278</v>
      </c>
      <c r="I20290" t="s">
        <v>22644</v>
      </c>
      <c r="K20290">
        <v>9</v>
      </c>
      <c r="L20290">
        <v>9</v>
      </c>
    </row>
    <row r="20291" spans="1:12">
      <c r="A20291" t="s">
        <v>22643</v>
      </c>
      <c r="B20291" t="s">
        <v>4103</v>
      </c>
      <c r="C20291">
        <v>2225</v>
      </c>
      <c r="D20291">
        <v>2005</v>
      </c>
      <c r="I20291" t="s">
        <v>18519</v>
      </c>
      <c r="J20291" t="s">
        <v>4104</v>
      </c>
      <c r="K20291">
        <v>1</v>
      </c>
      <c r="L20291">
        <v>1</v>
      </c>
    </row>
    <row r="20292" spans="1:12">
      <c r="A20292" t="s">
        <v>22643</v>
      </c>
      <c r="B20292" t="s">
        <v>4142</v>
      </c>
      <c r="C20292">
        <v>719</v>
      </c>
      <c r="D20292">
        <v>715</v>
      </c>
      <c r="I20292" t="s">
        <v>22645</v>
      </c>
      <c r="K20292">
        <v>1</v>
      </c>
      <c r="L20292">
        <v>1</v>
      </c>
    </row>
    <row r="20293" spans="1:12">
      <c r="A20293" t="s">
        <v>22643</v>
      </c>
      <c r="B20293" t="s">
        <v>4104</v>
      </c>
      <c r="C20293">
        <v>2678</v>
      </c>
      <c r="D20293">
        <v>2107</v>
      </c>
      <c r="I20293" t="s">
        <v>18522</v>
      </c>
      <c r="J20293" t="s">
        <v>4102</v>
      </c>
      <c r="K20293">
        <v>1</v>
      </c>
      <c r="L20293">
        <v>1</v>
      </c>
    </row>
    <row r="20294" spans="1:12">
      <c r="A20294" t="s">
        <v>22646</v>
      </c>
      <c r="B20294" t="s">
        <v>4102</v>
      </c>
      <c r="C20294">
        <v>14256</v>
      </c>
      <c r="D20294">
        <v>13996</v>
      </c>
      <c r="I20294" t="s">
        <v>22647</v>
      </c>
      <c r="K20294">
        <v>1</v>
      </c>
      <c r="L20294">
        <v>1</v>
      </c>
    </row>
    <row r="20295" spans="1:12">
      <c r="A20295" t="s">
        <v>22646</v>
      </c>
      <c r="B20295" t="s">
        <v>4103</v>
      </c>
      <c r="C20295">
        <v>9902</v>
      </c>
      <c r="D20295">
        <v>9302</v>
      </c>
      <c r="I20295" t="s">
        <v>18525</v>
      </c>
      <c r="J20295" t="s">
        <v>4102</v>
      </c>
      <c r="K20295">
        <v>2</v>
      </c>
      <c r="L20295">
        <v>2</v>
      </c>
    </row>
    <row r="20296" spans="1:12">
      <c r="A20296" t="s">
        <v>22646</v>
      </c>
      <c r="B20296" t="s">
        <v>4142</v>
      </c>
      <c r="C20296">
        <v>418</v>
      </c>
      <c r="D20296">
        <v>418</v>
      </c>
      <c r="J20296" t="s">
        <v>4104</v>
      </c>
      <c r="K20296">
        <v>1</v>
      </c>
      <c r="L20296">
        <v>0</v>
      </c>
    </row>
    <row r="20297" spans="1:12">
      <c r="A20297" t="s">
        <v>22646</v>
      </c>
      <c r="B20297" t="s">
        <v>4104</v>
      </c>
      <c r="C20297">
        <v>8491</v>
      </c>
      <c r="D20297">
        <v>8491</v>
      </c>
      <c r="J20297" t="s">
        <v>4105</v>
      </c>
      <c r="K20297">
        <v>1</v>
      </c>
      <c r="L20297">
        <v>0</v>
      </c>
    </row>
    <row r="20298" spans="1:12">
      <c r="A20298" t="s">
        <v>22646</v>
      </c>
      <c r="B20298" t="s">
        <v>4105</v>
      </c>
      <c r="C20298">
        <v>7</v>
      </c>
      <c r="D20298">
        <v>-3</v>
      </c>
      <c r="I20298" t="s">
        <v>22648</v>
      </c>
      <c r="K20298">
        <v>4</v>
      </c>
      <c r="L20298">
        <v>2</v>
      </c>
    </row>
    <row r="20299" spans="1:12">
      <c r="A20299" t="s">
        <v>22649</v>
      </c>
      <c r="B20299" t="s">
        <v>4102</v>
      </c>
      <c r="C20299">
        <v>205</v>
      </c>
      <c r="D20299">
        <v>205</v>
      </c>
      <c r="I20299" t="s">
        <v>18526</v>
      </c>
      <c r="J20299" t="s">
        <v>4104</v>
      </c>
      <c r="K20299">
        <v>1</v>
      </c>
      <c r="L20299">
        <v>1</v>
      </c>
    </row>
    <row r="20300" spans="1:12">
      <c r="A20300" t="s">
        <v>22649</v>
      </c>
      <c r="B20300" t="s">
        <v>4103</v>
      </c>
      <c r="C20300">
        <v>58</v>
      </c>
      <c r="D20300">
        <v>58</v>
      </c>
      <c r="I20300" t="s">
        <v>22650</v>
      </c>
      <c r="K20300">
        <v>1</v>
      </c>
      <c r="L20300">
        <v>1</v>
      </c>
    </row>
    <row r="20301" spans="1:12">
      <c r="A20301" t="s">
        <v>22649</v>
      </c>
      <c r="B20301" t="s">
        <v>4104</v>
      </c>
      <c r="C20301">
        <v>219</v>
      </c>
      <c r="D20301">
        <v>209</v>
      </c>
      <c r="I20301" t="s">
        <v>18527</v>
      </c>
      <c r="J20301" t="s">
        <v>4102</v>
      </c>
      <c r="K20301">
        <v>2</v>
      </c>
      <c r="L20301">
        <v>2</v>
      </c>
    </row>
    <row r="20302" spans="1:12">
      <c r="A20302" t="s">
        <v>22649</v>
      </c>
      <c r="B20302" t="s">
        <v>4105</v>
      </c>
      <c r="C20302">
        <v>27</v>
      </c>
      <c r="D20302">
        <v>27</v>
      </c>
      <c r="I20302" t="s">
        <v>22651</v>
      </c>
      <c r="K20302">
        <v>2</v>
      </c>
      <c r="L20302">
        <v>2</v>
      </c>
    </row>
    <row r="20303" spans="1:12">
      <c r="A20303" t="s">
        <v>22652</v>
      </c>
      <c r="B20303" t="s">
        <v>4102</v>
      </c>
      <c r="C20303">
        <v>4994</v>
      </c>
      <c r="D20303">
        <v>4994</v>
      </c>
      <c r="I20303" t="s">
        <v>18528</v>
      </c>
      <c r="J20303" t="s">
        <v>4104</v>
      </c>
      <c r="K20303">
        <v>1</v>
      </c>
      <c r="L20303">
        <v>0</v>
      </c>
    </row>
    <row r="20304" spans="1:12">
      <c r="A20304" t="s">
        <v>22652</v>
      </c>
      <c r="B20304" t="s">
        <v>4103</v>
      </c>
      <c r="C20304">
        <v>756</v>
      </c>
      <c r="D20304">
        <v>756</v>
      </c>
      <c r="I20304" t="s">
        <v>22653</v>
      </c>
      <c r="K20304">
        <v>1</v>
      </c>
      <c r="L20304">
        <v>0</v>
      </c>
    </row>
    <row r="20305" spans="1:12">
      <c r="A20305" t="s">
        <v>22652</v>
      </c>
      <c r="B20305" t="s">
        <v>4142</v>
      </c>
      <c r="C20305">
        <v>8</v>
      </c>
      <c r="D20305">
        <v>8</v>
      </c>
      <c r="I20305" t="s">
        <v>18530</v>
      </c>
      <c r="J20305" t="s">
        <v>4102</v>
      </c>
      <c r="K20305">
        <v>40</v>
      </c>
      <c r="L20305">
        <v>40</v>
      </c>
    </row>
    <row r="20306" spans="1:12">
      <c r="A20306" t="s">
        <v>22652</v>
      </c>
      <c r="B20306" t="s">
        <v>4104</v>
      </c>
      <c r="C20306">
        <v>17588</v>
      </c>
      <c r="D20306">
        <v>17588</v>
      </c>
      <c r="J20306" t="s">
        <v>4103</v>
      </c>
      <c r="K20306">
        <v>13</v>
      </c>
      <c r="L20306">
        <v>13</v>
      </c>
    </row>
    <row r="20307" spans="1:12">
      <c r="A20307" t="s">
        <v>22652</v>
      </c>
      <c r="B20307" t="s">
        <v>4105</v>
      </c>
      <c r="C20307">
        <v>336</v>
      </c>
      <c r="D20307">
        <v>300</v>
      </c>
      <c r="J20307" t="s">
        <v>4104</v>
      </c>
      <c r="K20307">
        <v>12</v>
      </c>
      <c r="L20307">
        <v>12</v>
      </c>
    </row>
    <row r="20308" spans="1:12">
      <c r="A20308" t="s">
        <v>22654</v>
      </c>
      <c r="B20308" t="s">
        <v>4102</v>
      </c>
      <c r="C20308">
        <v>43428</v>
      </c>
      <c r="D20308">
        <v>42578</v>
      </c>
      <c r="J20308" t="s">
        <v>4105</v>
      </c>
      <c r="K20308">
        <v>62</v>
      </c>
      <c r="L20308">
        <v>8</v>
      </c>
    </row>
    <row r="20309" spans="1:12">
      <c r="A20309" t="s">
        <v>22654</v>
      </c>
      <c r="B20309" t="s">
        <v>4103</v>
      </c>
      <c r="C20309">
        <v>9170</v>
      </c>
      <c r="D20309">
        <v>8920</v>
      </c>
      <c r="I20309" t="s">
        <v>22655</v>
      </c>
      <c r="K20309">
        <v>127</v>
      </c>
      <c r="L20309">
        <v>73</v>
      </c>
    </row>
    <row r="20310" spans="1:12">
      <c r="A20310" t="s">
        <v>22654</v>
      </c>
      <c r="B20310" t="s">
        <v>4142</v>
      </c>
      <c r="C20310">
        <v>788</v>
      </c>
      <c r="D20310">
        <v>788</v>
      </c>
      <c r="I20310" t="s">
        <v>18531</v>
      </c>
      <c r="J20310" t="s">
        <v>4103</v>
      </c>
      <c r="K20310">
        <v>8</v>
      </c>
      <c r="L20310">
        <v>8</v>
      </c>
    </row>
    <row r="20311" spans="1:12">
      <c r="A20311" t="s">
        <v>22654</v>
      </c>
      <c r="B20311" t="s">
        <v>4104</v>
      </c>
      <c r="C20311">
        <v>743</v>
      </c>
      <c r="D20311">
        <v>743</v>
      </c>
      <c r="J20311" t="s">
        <v>4142</v>
      </c>
      <c r="K20311">
        <v>3</v>
      </c>
      <c r="L20311">
        <v>3</v>
      </c>
    </row>
    <row r="20312" spans="1:12">
      <c r="A20312" t="s">
        <v>22654</v>
      </c>
      <c r="B20312" t="s">
        <v>4105</v>
      </c>
      <c r="C20312">
        <v>380</v>
      </c>
      <c r="D20312">
        <v>350</v>
      </c>
      <c r="J20312" t="s">
        <v>4104</v>
      </c>
      <c r="K20312">
        <v>1</v>
      </c>
      <c r="L20312">
        <v>1</v>
      </c>
    </row>
    <row r="20313" spans="1:12">
      <c r="A20313" t="s">
        <v>22656</v>
      </c>
      <c r="B20313" t="s">
        <v>4102</v>
      </c>
      <c r="C20313">
        <v>100</v>
      </c>
      <c r="D20313">
        <v>100</v>
      </c>
      <c r="I20313" t="s">
        <v>22657</v>
      </c>
      <c r="K20313">
        <v>12</v>
      </c>
      <c r="L20313">
        <v>12</v>
      </c>
    </row>
    <row r="20314" spans="1:12">
      <c r="A20314" t="s">
        <v>22656</v>
      </c>
      <c r="B20314" t="s">
        <v>4103</v>
      </c>
      <c r="C20314">
        <v>14</v>
      </c>
      <c r="D20314">
        <v>14</v>
      </c>
      <c r="I20314" t="s">
        <v>18533</v>
      </c>
      <c r="J20314" t="s">
        <v>4102</v>
      </c>
      <c r="K20314">
        <v>73</v>
      </c>
      <c r="L20314">
        <v>73</v>
      </c>
    </row>
    <row r="20315" spans="1:12">
      <c r="A20315" t="s">
        <v>22656</v>
      </c>
      <c r="B20315" t="s">
        <v>4104</v>
      </c>
      <c r="C20315">
        <v>217</v>
      </c>
      <c r="D20315">
        <v>217</v>
      </c>
      <c r="J20315" t="s">
        <v>4103</v>
      </c>
      <c r="K20315">
        <v>4</v>
      </c>
      <c r="L20315">
        <v>4</v>
      </c>
    </row>
    <row r="20316" spans="1:12">
      <c r="A20316" t="s">
        <v>22656</v>
      </c>
      <c r="B20316" t="s">
        <v>4105</v>
      </c>
      <c r="C20316">
        <v>5</v>
      </c>
      <c r="D20316">
        <v>5</v>
      </c>
      <c r="J20316" t="s">
        <v>4104</v>
      </c>
      <c r="K20316">
        <v>6</v>
      </c>
      <c r="L20316">
        <v>6</v>
      </c>
    </row>
    <row r="20317" spans="1:12">
      <c r="A20317" t="s">
        <v>22658</v>
      </c>
      <c r="B20317" t="s">
        <v>4102</v>
      </c>
      <c r="C20317">
        <v>46</v>
      </c>
      <c r="D20317">
        <v>46</v>
      </c>
      <c r="J20317" t="s">
        <v>4105</v>
      </c>
      <c r="K20317">
        <v>7</v>
      </c>
      <c r="L20317">
        <v>7</v>
      </c>
    </row>
    <row r="20318" spans="1:12">
      <c r="A20318" t="s">
        <v>22658</v>
      </c>
      <c r="B20318" t="s">
        <v>4103</v>
      </c>
      <c r="C20318">
        <v>47</v>
      </c>
      <c r="D20318">
        <v>47</v>
      </c>
      <c r="I20318" t="s">
        <v>22659</v>
      </c>
      <c r="K20318">
        <v>90</v>
      </c>
      <c r="L20318">
        <v>90</v>
      </c>
    </row>
    <row r="20319" spans="1:12">
      <c r="A20319" t="s">
        <v>22660</v>
      </c>
      <c r="B20319" t="s">
        <v>4102</v>
      </c>
      <c r="C20319">
        <v>8</v>
      </c>
      <c r="D20319">
        <v>8</v>
      </c>
      <c r="I20319" t="s">
        <v>18534</v>
      </c>
      <c r="J20319" t="s">
        <v>4102</v>
      </c>
      <c r="K20319">
        <v>108</v>
      </c>
      <c r="L20319">
        <v>108</v>
      </c>
    </row>
    <row r="20320" spans="1:12">
      <c r="A20320" t="s">
        <v>22661</v>
      </c>
      <c r="B20320" t="s">
        <v>4104</v>
      </c>
      <c r="C20320">
        <v>18</v>
      </c>
      <c r="D20320">
        <v>18</v>
      </c>
      <c r="J20320" t="s">
        <v>4103</v>
      </c>
      <c r="K20320">
        <v>2</v>
      </c>
      <c r="L20320">
        <v>2</v>
      </c>
    </row>
    <row r="20321" spans="1:12">
      <c r="A20321" t="s">
        <v>22661</v>
      </c>
      <c r="B20321" t="s">
        <v>4105</v>
      </c>
      <c r="C20321">
        <v>12</v>
      </c>
      <c r="D20321">
        <v>12</v>
      </c>
      <c r="J20321" t="s">
        <v>4104</v>
      </c>
      <c r="K20321">
        <v>4</v>
      </c>
      <c r="L20321">
        <v>4</v>
      </c>
    </row>
    <row r="20322" spans="1:12">
      <c r="A20322" t="s">
        <v>22662</v>
      </c>
      <c r="B20322" t="s">
        <v>4102</v>
      </c>
      <c r="C20322">
        <v>1388</v>
      </c>
      <c r="D20322">
        <v>1388</v>
      </c>
      <c r="I20322" t="s">
        <v>22663</v>
      </c>
      <c r="K20322">
        <v>114</v>
      </c>
      <c r="L20322">
        <v>114</v>
      </c>
    </row>
    <row r="20323" spans="1:12">
      <c r="A20323" t="s">
        <v>22662</v>
      </c>
      <c r="B20323" t="s">
        <v>4103</v>
      </c>
      <c r="C20323">
        <v>3036</v>
      </c>
      <c r="D20323">
        <v>3036</v>
      </c>
      <c r="I20323" t="s">
        <v>18536</v>
      </c>
      <c r="J20323" t="s">
        <v>4102</v>
      </c>
      <c r="K20323">
        <v>40</v>
      </c>
      <c r="L20323">
        <v>40</v>
      </c>
    </row>
    <row r="20324" spans="1:12">
      <c r="A20324" t="s">
        <v>22662</v>
      </c>
      <c r="B20324" t="s">
        <v>4142</v>
      </c>
      <c r="C20324">
        <v>4244</v>
      </c>
      <c r="D20324">
        <v>4244</v>
      </c>
      <c r="J20324" t="s">
        <v>4103</v>
      </c>
      <c r="K20324">
        <v>9</v>
      </c>
      <c r="L20324">
        <v>9</v>
      </c>
    </row>
    <row r="20325" spans="1:12">
      <c r="A20325" t="s">
        <v>22662</v>
      </c>
      <c r="B20325" t="s">
        <v>4104</v>
      </c>
      <c r="C20325">
        <v>542</v>
      </c>
      <c r="D20325">
        <v>542</v>
      </c>
      <c r="J20325" t="s">
        <v>4104</v>
      </c>
      <c r="K20325">
        <v>5</v>
      </c>
      <c r="L20325">
        <v>5</v>
      </c>
    </row>
    <row r="20326" spans="1:12">
      <c r="A20326" t="s">
        <v>22664</v>
      </c>
      <c r="B20326" t="s">
        <v>4102</v>
      </c>
      <c r="C20326">
        <v>10</v>
      </c>
      <c r="D20326">
        <v>10</v>
      </c>
      <c r="I20326" t="s">
        <v>22665</v>
      </c>
      <c r="K20326">
        <v>54</v>
      </c>
      <c r="L20326">
        <v>54</v>
      </c>
    </row>
    <row r="20327" spans="1:12">
      <c r="A20327" t="s">
        <v>22666</v>
      </c>
      <c r="B20327" t="s">
        <v>4102</v>
      </c>
      <c r="C20327">
        <v>31926</v>
      </c>
      <c r="D20327">
        <v>20766</v>
      </c>
      <c r="I20327" t="s">
        <v>18537</v>
      </c>
      <c r="J20327" t="s">
        <v>4102</v>
      </c>
      <c r="K20327">
        <v>41</v>
      </c>
      <c r="L20327">
        <v>41</v>
      </c>
    </row>
    <row r="20328" spans="1:12">
      <c r="A20328" t="s">
        <v>22666</v>
      </c>
      <c r="B20328" t="s">
        <v>4103</v>
      </c>
      <c r="C20328">
        <v>155</v>
      </c>
      <c r="D20328">
        <v>153</v>
      </c>
      <c r="J20328" t="s">
        <v>4103</v>
      </c>
      <c r="K20328">
        <v>6</v>
      </c>
      <c r="L20328">
        <v>6</v>
      </c>
    </row>
    <row r="20329" spans="1:12">
      <c r="A20329" t="s">
        <v>22666</v>
      </c>
      <c r="B20329" t="s">
        <v>4142</v>
      </c>
      <c r="C20329">
        <v>37</v>
      </c>
      <c r="D20329">
        <v>37</v>
      </c>
      <c r="J20329" t="s">
        <v>4104</v>
      </c>
      <c r="K20329">
        <v>8</v>
      </c>
      <c r="L20329">
        <v>8</v>
      </c>
    </row>
    <row r="20330" spans="1:12">
      <c r="A20330" t="s">
        <v>22666</v>
      </c>
      <c r="B20330" t="s">
        <v>4104</v>
      </c>
      <c r="C20330">
        <v>118</v>
      </c>
      <c r="D20330">
        <v>117</v>
      </c>
      <c r="I20330" t="s">
        <v>22667</v>
      </c>
      <c r="K20330">
        <v>55</v>
      </c>
      <c r="L20330">
        <v>55</v>
      </c>
    </row>
    <row r="20331" spans="1:12">
      <c r="A20331" t="s">
        <v>22666</v>
      </c>
      <c r="B20331" t="s">
        <v>4105</v>
      </c>
      <c r="C20331">
        <v>6555</v>
      </c>
      <c r="D20331">
        <v>5974</v>
      </c>
      <c r="I20331" t="s">
        <v>18539</v>
      </c>
      <c r="J20331" t="s">
        <v>4102</v>
      </c>
      <c r="K20331">
        <v>45</v>
      </c>
      <c r="L20331">
        <v>45</v>
      </c>
    </row>
    <row r="20332" spans="1:12">
      <c r="A20332" t="s">
        <v>22668</v>
      </c>
      <c r="B20332" t="s">
        <v>4102</v>
      </c>
      <c r="C20332">
        <v>103</v>
      </c>
      <c r="D20332">
        <v>102</v>
      </c>
      <c r="J20332" t="s">
        <v>4103</v>
      </c>
      <c r="K20332">
        <v>28</v>
      </c>
      <c r="L20332">
        <v>28</v>
      </c>
    </row>
    <row r="20333" spans="1:12">
      <c r="A20333" t="s">
        <v>22668</v>
      </c>
      <c r="B20333" t="s">
        <v>4104</v>
      </c>
      <c r="C20333">
        <v>545</v>
      </c>
      <c r="D20333">
        <v>545</v>
      </c>
      <c r="J20333" t="s">
        <v>4104</v>
      </c>
      <c r="K20333">
        <v>23</v>
      </c>
      <c r="L20333">
        <v>23</v>
      </c>
    </row>
    <row r="20334" spans="1:12">
      <c r="A20334" t="s">
        <v>22668</v>
      </c>
      <c r="B20334" t="s">
        <v>4105</v>
      </c>
      <c r="C20334">
        <v>413</v>
      </c>
      <c r="D20334">
        <v>413</v>
      </c>
      <c r="I20334" t="s">
        <v>22669</v>
      </c>
      <c r="K20334">
        <v>96</v>
      </c>
      <c r="L20334">
        <v>96</v>
      </c>
    </row>
    <row r="20335" spans="1:12">
      <c r="A20335" t="s">
        <v>22670</v>
      </c>
      <c r="B20335" t="s">
        <v>4102</v>
      </c>
      <c r="C20335">
        <v>17</v>
      </c>
      <c r="D20335">
        <v>17</v>
      </c>
      <c r="I20335" t="s">
        <v>18540</v>
      </c>
      <c r="J20335" t="s">
        <v>4102</v>
      </c>
      <c r="K20335">
        <v>74</v>
      </c>
      <c r="L20335">
        <v>74</v>
      </c>
    </row>
    <row r="20336" spans="1:12">
      <c r="A20336" t="s">
        <v>22670</v>
      </c>
      <c r="B20336" t="s">
        <v>4103</v>
      </c>
      <c r="C20336">
        <v>10</v>
      </c>
      <c r="D20336">
        <v>10</v>
      </c>
      <c r="J20336" t="s">
        <v>4103</v>
      </c>
      <c r="K20336">
        <v>19</v>
      </c>
      <c r="L20336">
        <v>19</v>
      </c>
    </row>
    <row r="20337" spans="1:12">
      <c r="A20337" t="s">
        <v>22671</v>
      </c>
      <c r="B20337" t="s">
        <v>4102</v>
      </c>
      <c r="C20337">
        <v>23</v>
      </c>
      <c r="D20337">
        <v>23</v>
      </c>
      <c r="J20337" t="s">
        <v>4104</v>
      </c>
      <c r="K20337">
        <v>21</v>
      </c>
      <c r="L20337">
        <v>21</v>
      </c>
    </row>
    <row r="20338" spans="1:12">
      <c r="A20338" t="s">
        <v>22671</v>
      </c>
      <c r="B20338" t="s">
        <v>4103</v>
      </c>
      <c r="C20338">
        <v>40</v>
      </c>
      <c r="D20338">
        <v>40</v>
      </c>
      <c r="I20338" t="s">
        <v>22672</v>
      </c>
      <c r="K20338">
        <v>114</v>
      </c>
      <c r="L20338">
        <v>114</v>
      </c>
    </row>
    <row r="20339" spans="1:12">
      <c r="A20339" t="s">
        <v>22673</v>
      </c>
      <c r="B20339" t="s">
        <v>4102</v>
      </c>
      <c r="C20339">
        <v>12849</v>
      </c>
      <c r="D20339">
        <v>12837</v>
      </c>
      <c r="I20339" t="s">
        <v>18542</v>
      </c>
      <c r="J20339" t="s">
        <v>4102</v>
      </c>
      <c r="K20339">
        <v>4</v>
      </c>
      <c r="L20339">
        <v>4</v>
      </c>
    </row>
    <row r="20340" spans="1:12">
      <c r="A20340" t="s">
        <v>22673</v>
      </c>
      <c r="B20340" t="s">
        <v>4103</v>
      </c>
      <c r="C20340">
        <v>868</v>
      </c>
      <c r="D20340">
        <v>868</v>
      </c>
      <c r="J20340" t="s">
        <v>4103</v>
      </c>
      <c r="K20340">
        <v>4</v>
      </c>
      <c r="L20340">
        <v>4</v>
      </c>
    </row>
    <row r="20341" spans="1:12">
      <c r="A20341" t="s">
        <v>22673</v>
      </c>
      <c r="B20341" t="s">
        <v>4104</v>
      </c>
      <c r="C20341">
        <v>648</v>
      </c>
      <c r="D20341">
        <v>648</v>
      </c>
      <c r="J20341" t="s">
        <v>4104</v>
      </c>
      <c r="K20341">
        <v>19</v>
      </c>
      <c r="L20341">
        <v>19</v>
      </c>
    </row>
    <row r="20342" spans="1:12">
      <c r="A20342" t="s">
        <v>22673</v>
      </c>
      <c r="B20342" t="s">
        <v>4105</v>
      </c>
      <c r="C20342">
        <v>400</v>
      </c>
      <c r="D20342">
        <v>400</v>
      </c>
      <c r="I20342" t="s">
        <v>22674</v>
      </c>
      <c r="K20342">
        <v>27</v>
      </c>
      <c r="L20342">
        <v>27</v>
      </c>
    </row>
    <row r="20343" spans="1:12">
      <c r="A20343" t="s">
        <v>22675</v>
      </c>
      <c r="B20343" t="s">
        <v>4102</v>
      </c>
      <c r="C20343">
        <v>58</v>
      </c>
      <c r="D20343">
        <v>58</v>
      </c>
      <c r="I20343" t="s">
        <v>18543</v>
      </c>
      <c r="J20343" t="s">
        <v>4102</v>
      </c>
      <c r="K20343">
        <v>28</v>
      </c>
      <c r="L20343">
        <v>28</v>
      </c>
    </row>
    <row r="20344" spans="1:12">
      <c r="A20344" t="s">
        <v>22675</v>
      </c>
      <c r="B20344" t="s">
        <v>4103</v>
      </c>
      <c r="C20344">
        <v>88</v>
      </c>
      <c r="D20344">
        <v>76</v>
      </c>
      <c r="J20344" t="s">
        <v>4103</v>
      </c>
      <c r="K20344">
        <v>25</v>
      </c>
      <c r="L20344">
        <v>25</v>
      </c>
    </row>
    <row r="20345" spans="1:12">
      <c r="A20345" t="s">
        <v>22675</v>
      </c>
      <c r="B20345" t="s">
        <v>4142</v>
      </c>
      <c r="C20345">
        <v>24</v>
      </c>
      <c r="D20345">
        <v>24</v>
      </c>
      <c r="J20345" t="s">
        <v>4142</v>
      </c>
      <c r="K20345">
        <v>2</v>
      </c>
      <c r="L20345">
        <v>2</v>
      </c>
    </row>
    <row r="20346" spans="1:12">
      <c r="A20346" t="s">
        <v>22675</v>
      </c>
      <c r="B20346" t="s">
        <v>4104</v>
      </c>
      <c r="C20346">
        <v>26</v>
      </c>
      <c r="D20346">
        <v>14</v>
      </c>
      <c r="J20346" t="s">
        <v>4104</v>
      </c>
      <c r="K20346">
        <v>6</v>
      </c>
      <c r="L20346">
        <v>6</v>
      </c>
    </row>
    <row r="20347" spans="1:12">
      <c r="A20347" t="s">
        <v>22676</v>
      </c>
      <c r="B20347" t="s">
        <v>4102</v>
      </c>
      <c r="C20347">
        <v>5690</v>
      </c>
      <c r="D20347">
        <v>5690</v>
      </c>
      <c r="I20347" t="s">
        <v>22677</v>
      </c>
      <c r="K20347">
        <v>61</v>
      </c>
      <c r="L20347">
        <v>61</v>
      </c>
    </row>
    <row r="20348" spans="1:12">
      <c r="A20348" t="s">
        <v>22676</v>
      </c>
      <c r="B20348" t="s">
        <v>4103</v>
      </c>
      <c r="C20348">
        <v>2357</v>
      </c>
      <c r="D20348">
        <v>2347</v>
      </c>
      <c r="I20348" t="s">
        <v>18545</v>
      </c>
      <c r="J20348" t="s">
        <v>4102</v>
      </c>
      <c r="K20348">
        <v>98</v>
      </c>
      <c r="L20348">
        <v>96</v>
      </c>
    </row>
    <row r="20349" spans="1:12">
      <c r="A20349" t="s">
        <v>22676</v>
      </c>
      <c r="B20349" t="s">
        <v>4104</v>
      </c>
      <c r="C20349">
        <v>1072</v>
      </c>
      <c r="D20349">
        <v>1072</v>
      </c>
      <c r="J20349" t="s">
        <v>4103</v>
      </c>
      <c r="K20349">
        <v>33</v>
      </c>
      <c r="L20349">
        <v>33</v>
      </c>
    </row>
    <row r="20350" spans="1:12">
      <c r="A20350" t="s">
        <v>22678</v>
      </c>
      <c r="B20350" t="s">
        <v>4102</v>
      </c>
      <c r="C20350">
        <v>69</v>
      </c>
      <c r="D20350">
        <v>69</v>
      </c>
      <c r="J20350" t="s">
        <v>4104</v>
      </c>
      <c r="K20350">
        <v>38</v>
      </c>
      <c r="L20350">
        <v>38</v>
      </c>
    </row>
    <row r="20351" spans="1:12">
      <c r="A20351" t="s">
        <v>22678</v>
      </c>
      <c r="B20351" t="s">
        <v>4103</v>
      </c>
      <c r="C20351">
        <v>31</v>
      </c>
      <c r="D20351">
        <v>31</v>
      </c>
      <c r="I20351" t="s">
        <v>22679</v>
      </c>
      <c r="K20351">
        <v>169</v>
      </c>
      <c r="L20351">
        <v>167</v>
      </c>
    </row>
    <row r="20352" spans="1:12">
      <c r="A20352" t="s">
        <v>22678</v>
      </c>
      <c r="B20352" t="s">
        <v>4104</v>
      </c>
      <c r="C20352">
        <v>28</v>
      </c>
      <c r="D20352">
        <v>28</v>
      </c>
      <c r="I20352" t="s">
        <v>18546</v>
      </c>
      <c r="J20352" t="s">
        <v>4102</v>
      </c>
      <c r="K20352">
        <v>19</v>
      </c>
      <c r="L20352">
        <v>18</v>
      </c>
    </row>
    <row r="20353" spans="1:12">
      <c r="A20353" t="s">
        <v>22680</v>
      </c>
      <c r="B20353" t="s">
        <v>4102</v>
      </c>
      <c r="C20353">
        <v>1</v>
      </c>
      <c r="D20353">
        <v>1</v>
      </c>
      <c r="J20353" t="s">
        <v>4103</v>
      </c>
      <c r="K20353">
        <v>67</v>
      </c>
      <c r="L20353">
        <v>65</v>
      </c>
    </row>
    <row r="20354" spans="1:12">
      <c r="A20354" t="s">
        <v>22681</v>
      </c>
      <c r="B20354" t="s">
        <v>4102</v>
      </c>
      <c r="C20354">
        <v>16654</v>
      </c>
      <c r="D20354">
        <v>16586</v>
      </c>
      <c r="J20354" t="s">
        <v>4104</v>
      </c>
      <c r="K20354">
        <v>33</v>
      </c>
      <c r="L20354">
        <v>33</v>
      </c>
    </row>
    <row r="20355" spans="1:12">
      <c r="A20355" t="s">
        <v>22681</v>
      </c>
      <c r="B20355" t="s">
        <v>4103</v>
      </c>
      <c r="C20355">
        <v>527</v>
      </c>
      <c r="D20355">
        <v>526</v>
      </c>
      <c r="I20355" t="s">
        <v>22682</v>
      </c>
      <c r="K20355">
        <v>119</v>
      </c>
      <c r="L20355">
        <v>116</v>
      </c>
    </row>
    <row r="20356" spans="1:12">
      <c r="A20356" t="s">
        <v>22681</v>
      </c>
      <c r="B20356" t="s">
        <v>4142</v>
      </c>
      <c r="C20356">
        <v>58</v>
      </c>
      <c r="D20356">
        <v>58</v>
      </c>
      <c r="I20356" t="s">
        <v>18548</v>
      </c>
      <c r="J20356" t="s">
        <v>4102</v>
      </c>
      <c r="K20356">
        <v>29</v>
      </c>
      <c r="L20356">
        <v>28</v>
      </c>
    </row>
    <row r="20357" spans="1:12">
      <c r="A20357" t="s">
        <v>22681</v>
      </c>
      <c r="B20357" t="s">
        <v>4104</v>
      </c>
      <c r="C20357">
        <v>249</v>
      </c>
      <c r="D20357">
        <v>249</v>
      </c>
      <c r="J20357" t="s">
        <v>4103</v>
      </c>
      <c r="K20357">
        <v>29</v>
      </c>
      <c r="L20357">
        <v>19</v>
      </c>
    </row>
    <row r="20358" spans="1:12">
      <c r="A20358" t="s">
        <v>22681</v>
      </c>
      <c r="B20358" t="s">
        <v>4105</v>
      </c>
      <c r="C20358">
        <v>15765</v>
      </c>
      <c r="D20358">
        <v>15765</v>
      </c>
      <c r="J20358" t="s">
        <v>4104</v>
      </c>
      <c r="K20358">
        <v>26</v>
      </c>
      <c r="L20358">
        <v>26</v>
      </c>
    </row>
    <row r="20359" spans="1:12">
      <c r="A20359" t="s">
        <v>22683</v>
      </c>
      <c r="B20359" t="s">
        <v>4102</v>
      </c>
      <c r="C20359">
        <v>5</v>
      </c>
      <c r="D20359">
        <v>5</v>
      </c>
      <c r="J20359" t="s">
        <v>4105</v>
      </c>
      <c r="K20359">
        <v>1</v>
      </c>
      <c r="L20359">
        <v>0</v>
      </c>
    </row>
    <row r="20360" spans="1:12">
      <c r="A20360" t="s">
        <v>22683</v>
      </c>
      <c r="B20360" t="s">
        <v>4142</v>
      </c>
      <c r="C20360">
        <v>126</v>
      </c>
      <c r="D20360">
        <v>126</v>
      </c>
      <c r="I20360" t="s">
        <v>22684</v>
      </c>
      <c r="K20360">
        <v>85</v>
      </c>
      <c r="L20360">
        <v>73</v>
      </c>
    </row>
    <row r="20361" spans="1:12">
      <c r="A20361" t="s">
        <v>22683</v>
      </c>
      <c r="B20361" t="s">
        <v>4104</v>
      </c>
      <c r="C20361">
        <v>22</v>
      </c>
      <c r="D20361">
        <v>22</v>
      </c>
      <c r="I20361" t="s">
        <v>18549</v>
      </c>
      <c r="J20361" t="s">
        <v>4102</v>
      </c>
      <c r="K20361">
        <v>59</v>
      </c>
      <c r="L20361">
        <v>59</v>
      </c>
    </row>
    <row r="20362" spans="1:12">
      <c r="A20362" t="s">
        <v>22685</v>
      </c>
      <c r="B20362" t="s">
        <v>4103</v>
      </c>
      <c r="C20362">
        <v>11</v>
      </c>
      <c r="D20362">
        <v>11</v>
      </c>
      <c r="J20362" t="s">
        <v>4103</v>
      </c>
      <c r="K20362">
        <v>21</v>
      </c>
      <c r="L20362">
        <v>21</v>
      </c>
    </row>
    <row r="20363" spans="1:12">
      <c r="A20363" t="s">
        <v>22685</v>
      </c>
      <c r="B20363" t="s">
        <v>4104</v>
      </c>
      <c r="C20363">
        <v>5</v>
      </c>
      <c r="D20363">
        <v>5</v>
      </c>
      <c r="J20363" t="s">
        <v>4104</v>
      </c>
      <c r="K20363">
        <v>13</v>
      </c>
      <c r="L20363">
        <v>13</v>
      </c>
    </row>
    <row r="20364" spans="1:12">
      <c r="A20364" t="s">
        <v>22686</v>
      </c>
      <c r="B20364" t="s">
        <v>4103</v>
      </c>
      <c r="C20364">
        <v>48</v>
      </c>
      <c r="D20364">
        <v>48</v>
      </c>
      <c r="J20364" t="s">
        <v>4105</v>
      </c>
      <c r="K20364">
        <v>1</v>
      </c>
      <c r="L20364">
        <v>0</v>
      </c>
    </row>
    <row r="20365" spans="1:12">
      <c r="A20365" t="s">
        <v>22686</v>
      </c>
      <c r="B20365" t="s">
        <v>4142</v>
      </c>
      <c r="C20365">
        <v>1</v>
      </c>
      <c r="D20365">
        <v>1</v>
      </c>
      <c r="I20365" t="s">
        <v>22687</v>
      </c>
      <c r="K20365">
        <v>94</v>
      </c>
      <c r="L20365">
        <v>93</v>
      </c>
    </row>
    <row r="20366" spans="1:12">
      <c r="A20366" t="s">
        <v>22688</v>
      </c>
      <c r="B20366" t="s">
        <v>4102</v>
      </c>
      <c r="C20366">
        <v>23959</v>
      </c>
      <c r="D20366">
        <v>23957</v>
      </c>
      <c r="I20366" t="s">
        <v>18551</v>
      </c>
      <c r="J20366" t="s">
        <v>4102</v>
      </c>
      <c r="K20366">
        <v>34</v>
      </c>
      <c r="L20366">
        <v>24</v>
      </c>
    </row>
    <row r="20367" spans="1:12">
      <c r="A20367" t="s">
        <v>22688</v>
      </c>
      <c r="B20367" t="s">
        <v>4103</v>
      </c>
      <c r="C20367">
        <v>1611</v>
      </c>
      <c r="D20367">
        <v>1605</v>
      </c>
      <c r="J20367" t="s">
        <v>4103</v>
      </c>
      <c r="K20367">
        <v>30</v>
      </c>
      <c r="L20367">
        <v>24</v>
      </c>
    </row>
    <row r="20368" spans="1:12">
      <c r="A20368" t="s">
        <v>22688</v>
      </c>
      <c r="B20368" t="s">
        <v>4142</v>
      </c>
      <c r="C20368">
        <v>6</v>
      </c>
      <c r="D20368">
        <v>6</v>
      </c>
      <c r="J20368" t="s">
        <v>4104</v>
      </c>
      <c r="K20368">
        <v>23</v>
      </c>
      <c r="L20368">
        <v>23</v>
      </c>
    </row>
    <row r="20369" spans="1:12">
      <c r="A20369" t="s">
        <v>22688</v>
      </c>
      <c r="B20369" t="s">
        <v>4104</v>
      </c>
      <c r="C20369">
        <v>38</v>
      </c>
      <c r="D20369">
        <v>37</v>
      </c>
      <c r="I20369" t="s">
        <v>22689</v>
      </c>
      <c r="K20369">
        <v>87</v>
      </c>
      <c r="L20369">
        <v>71</v>
      </c>
    </row>
    <row r="20370" spans="1:12">
      <c r="A20370" t="s">
        <v>22688</v>
      </c>
      <c r="B20370" t="s">
        <v>4105</v>
      </c>
      <c r="C20370">
        <v>360</v>
      </c>
      <c r="D20370">
        <v>360</v>
      </c>
      <c r="I20370" t="s">
        <v>18552</v>
      </c>
      <c r="J20370" t="s">
        <v>4102</v>
      </c>
      <c r="K20370">
        <v>64</v>
      </c>
      <c r="L20370">
        <v>64</v>
      </c>
    </row>
    <row r="20371" spans="1:12">
      <c r="A20371" t="s">
        <v>22690</v>
      </c>
      <c r="B20371" t="s">
        <v>4103</v>
      </c>
      <c r="C20371">
        <v>1</v>
      </c>
      <c r="D20371">
        <v>1</v>
      </c>
      <c r="J20371" t="s">
        <v>4103</v>
      </c>
      <c r="K20371">
        <v>62</v>
      </c>
      <c r="L20371">
        <v>58</v>
      </c>
    </row>
    <row r="20372" spans="1:12">
      <c r="A20372" t="s">
        <v>22691</v>
      </c>
      <c r="B20372" t="s">
        <v>4102</v>
      </c>
      <c r="C20372">
        <v>525</v>
      </c>
      <c r="D20372">
        <v>477</v>
      </c>
      <c r="J20372" t="s">
        <v>4142</v>
      </c>
      <c r="K20372">
        <v>3</v>
      </c>
      <c r="L20372">
        <v>3</v>
      </c>
    </row>
    <row r="20373" spans="1:12">
      <c r="A20373" t="s">
        <v>22691</v>
      </c>
      <c r="B20373" t="s">
        <v>4103</v>
      </c>
      <c r="C20373">
        <v>50</v>
      </c>
      <c r="D20373">
        <v>50</v>
      </c>
      <c r="J20373" t="s">
        <v>4104</v>
      </c>
      <c r="K20373">
        <v>19</v>
      </c>
      <c r="L20373">
        <v>19</v>
      </c>
    </row>
    <row r="20374" spans="1:12">
      <c r="A20374" t="s">
        <v>22691</v>
      </c>
      <c r="B20374" t="s">
        <v>4142</v>
      </c>
      <c r="C20374">
        <v>3</v>
      </c>
      <c r="D20374">
        <v>3</v>
      </c>
      <c r="I20374" t="s">
        <v>22692</v>
      </c>
      <c r="K20374">
        <v>148</v>
      </c>
      <c r="L20374">
        <v>144</v>
      </c>
    </row>
    <row r="20375" spans="1:12">
      <c r="A20375" t="s">
        <v>22691</v>
      </c>
      <c r="B20375" t="s">
        <v>4104</v>
      </c>
      <c r="C20375">
        <v>940</v>
      </c>
      <c r="D20375">
        <v>940</v>
      </c>
      <c r="I20375" t="s">
        <v>18554</v>
      </c>
      <c r="J20375" t="s">
        <v>4102</v>
      </c>
      <c r="K20375">
        <v>260</v>
      </c>
      <c r="L20375">
        <v>164</v>
      </c>
    </row>
    <row r="20376" spans="1:12">
      <c r="A20376" t="s">
        <v>22691</v>
      </c>
      <c r="B20376" t="s">
        <v>4105</v>
      </c>
      <c r="C20376">
        <v>1925</v>
      </c>
      <c r="D20376">
        <v>1767</v>
      </c>
      <c r="J20376" t="s">
        <v>4103</v>
      </c>
      <c r="K20376">
        <v>203</v>
      </c>
      <c r="L20376">
        <v>202</v>
      </c>
    </row>
    <row r="20377" spans="1:12">
      <c r="A20377" t="s">
        <v>22693</v>
      </c>
      <c r="B20377" t="s">
        <v>4102</v>
      </c>
      <c r="C20377">
        <v>13413</v>
      </c>
      <c r="D20377">
        <v>12981</v>
      </c>
      <c r="J20377" t="s">
        <v>4142</v>
      </c>
      <c r="K20377">
        <v>9</v>
      </c>
      <c r="L20377">
        <v>9</v>
      </c>
    </row>
    <row r="20378" spans="1:12">
      <c r="A20378" t="s">
        <v>22693</v>
      </c>
      <c r="B20378" t="s">
        <v>4103</v>
      </c>
      <c r="C20378">
        <v>3443</v>
      </c>
      <c r="D20378">
        <v>3383</v>
      </c>
      <c r="J20378" t="s">
        <v>4546</v>
      </c>
      <c r="K20378">
        <v>2</v>
      </c>
      <c r="L20378">
        <v>2</v>
      </c>
    </row>
    <row r="20379" spans="1:12">
      <c r="A20379" t="s">
        <v>22693</v>
      </c>
      <c r="B20379" t="s">
        <v>4142</v>
      </c>
      <c r="C20379">
        <v>3613</v>
      </c>
      <c r="D20379">
        <v>3613</v>
      </c>
      <c r="J20379" t="s">
        <v>4104</v>
      </c>
      <c r="K20379">
        <v>40</v>
      </c>
      <c r="L20379">
        <v>38</v>
      </c>
    </row>
    <row r="20380" spans="1:12">
      <c r="A20380" t="s">
        <v>22693</v>
      </c>
      <c r="B20380" t="s">
        <v>4104</v>
      </c>
      <c r="C20380">
        <v>3324</v>
      </c>
      <c r="D20380">
        <v>3228</v>
      </c>
      <c r="J20380" t="s">
        <v>4105</v>
      </c>
      <c r="K20380">
        <v>2</v>
      </c>
      <c r="L20380">
        <v>-1</v>
      </c>
    </row>
    <row r="20381" spans="1:12">
      <c r="A20381" t="s">
        <v>22693</v>
      </c>
      <c r="B20381" t="s">
        <v>4105</v>
      </c>
      <c r="C20381">
        <v>9500</v>
      </c>
      <c r="D20381">
        <v>56</v>
      </c>
      <c r="I20381" t="s">
        <v>22694</v>
      </c>
      <c r="K20381">
        <v>516</v>
      </c>
      <c r="L20381">
        <v>414</v>
      </c>
    </row>
    <row r="20382" spans="1:12">
      <c r="A20382" t="s">
        <v>22695</v>
      </c>
      <c r="B20382" t="s">
        <v>4102</v>
      </c>
      <c r="C20382">
        <v>6</v>
      </c>
      <c r="D20382">
        <v>6</v>
      </c>
      <c r="I20382" t="s">
        <v>18556</v>
      </c>
      <c r="J20382" t="s">
        <v>4102</v>
      </c>
      <c r="K20382">
        <v>28</v>
      </c>
      <c r="L20382">
        <v>18</v>
      </c>
    </row>
    <row r="20383" spans="1:12">
      <c r="A20383" t="s">
        <v>22695</v>
      </c>
      <c r="B20383" t="s">
        <v>4103</v>
      </c>
      <c r="C20383">
        <v>6</v>
      </c>
      <c r="D20383">
        <v>6</v>
      </c>
      <c r="J20383" t="s">
        <v>4103</v>
      </c>
      <c r="K20383">
        <v>127</v>
      </c>
      <c r="L20383">
        <v>125</v>
      </c>
    </row>
    <row r="20384" spans="1:12">
      <c r="A20384" t="s">
        <v>22695</v>
      </c>
      <c r="B20384" t="s">
        <v>4104</v>
      </c>
      <c r="C20384">
        <v>6</v>
      </c>
      <c r="D20384">
        <v>6</v>
      </c>
      <c r="J20384" t="s">
        <v>4142</v>
      </c>
      <c r="K20384">
        <v>1</v>
      </c>
      <c r="L20384">
        <v>1</v>
      </c>
    </row>
    <row r="20385" spans="1:12">
      <c r="A20385" t="s">
        <v>22695</v>
      </c>
      <c r="B20385" t="s">
        <v>4105</v>
      </c>
      <c r="C20385">
        <v>4</v>
      </c>
      <c r="D20385">
        <v>3</v>
      </c>
      <c r="I20385" t="s">
        <v>22696</v>
      </c>
      <c r="K20385">
        <v>156</v>
      </c>
      <c r="L20385">
        <v>144</v>
      </c>
    </row>
    <row r="20386" spans="1:12">
      <c r="A20386" t="s">
        <v>22697</v>
      </c>
      <c r="B20386" t="s">
        <v>4102</v>
      </c>
      <c r="C20386">
        <v>5113</v>
      </c>
      <c r="D20386">
        <v>5038</v>
      </c>
      <c r="I20386" t="s">
        <v>18558</v>
      </c>
      <c r="J20386" t="s">
        <v>4102</v>
      </c>
      <c r="K20386">
        <v>18</v>
      </c>
      <c r="L20386">
        <v>18</v>
      </c>
    </row>
    <row r="20387" spans="1:12">
      <c r="A20387" t="s">
        <v>22697</v>
      </c>
      <c r="B20387" t="s">
        <v>4103</v>
      </c>
      <c r="C20387">
        <v>6</v>
      </c>
      <c r="D20387">
        <v>6</v>
      </c>
      <c r="J20387" t="s">
        <v>4103</v>
      </c>
      <c r="K20387">
        <v>10</v>
      </c>
      <c r="L20387">
        <v>9</v>
      </c>
    </row>
    <row r="20388" spans="1:12">
      <c r="A20388" t="s">
        <v>22697</v>
      </c>
      <c r="B20388" t="s">
        <v>4142</v>
      </c>
      <c r="C20388">
        <v>192</v>
      </c>
      <c r="D20388">
        <v>192</v>
      </c>
      <c r="J20388" t="s">
        <v>4142</v>
      </c>
      <c r="K20388">
        <v>1</v>
      </c>
      <c r="L20388">
        <v>1</v>
      </c>
    </row>
    <row r="20389" spans="1:12">
      <c r="A20389" t="s">
        <v>22697</v>
      </c>
      <c r="B20389" t="s">
        <v>4104</v>
      </c>
      <c r="C20389">
        <v>25</v>
      </c>
      <c r="D20389">
        <v>25</v>
      </c>
      <c r="J20389" t="s">
        <v>4104</v>
      </c>
      <c r="K20389">
        <v>7</v>
      </c>
      <c r="L20389">
        <v>7</v>
      </c>
    </row>
    <row r="20390" spans="1:12">
      <c r="A20390" t="s">
        <v>22697</v>
      </c>
      <c r="B20390" t="s">
        <v>4105</v>
      </c>
      <c r="C20390">
        <v>881</v>
      </c>
      <c r="D20390">
        <v>874</v>
      </c>
      <c r="I20390" t="s">
        <v>22698</v>
      </c>
      <c r="K20390">
        <v>36</v>
      </c>
      <c r="L20390">
        <v>35</v>
      </c>
    </row>
    <row r="20391" spans="1:12">
      <c r="A20391" t="s">
        <v>22699</v>
      </c>
      <c r="B20391" t="s">
        <v>4102</v>
      </c>
      <c r="C20391">
        <v>43</v>
      </c>
      <c r="D20391">
        <v>43</v>
      </c>
      <c r="I20391" t="s">
        <v>18559</v>
      </c>
      <c r="J20391" t="s">
        <v>4102</v>
      </c>
      <c r="K20391">
        <v>148</v>
      </c>
      <c r="L20391">
        <v>148</v>
      </c>
    </row>
    <row r="20392" spans="1:12">
      <c r="A20392" t="s">
        <v>22699</v>
      </c>
      <c r="B20392" t="s">
        <v>4142</v>
      </c>
      <c r="C20392">
        <v>2</v>
      </c>
      <c r="D20392">
        <v>2</v>
      </c>
      <c r="J20392" t="s">
        <v>4103</v>
      </c>
      <c r="K20392">
        <v>51</v>
      </c>
      <c r="L20392">
        <v>50</v>
      </c>
    </row>
    <row r="20393" spans="1:12">
      <c r="A20393" t="s">
        <v>22699</v>
      </c>
      <c r="B20393" t="s">
        <v>4104</v>
      </c>
      <c r="C20393">
        <v>8</v>
      </c>
      <c r="D20393">
        <v>8</v>
      </c>
      <c r="J20393" t="s">
        <v>4142</v>
      </c>
      <c r="K20393">
        <v>14</v>
      </c>
      <c r="L20393">
        <v>14</v>
      </c>
    </row>
    <row r="20394" spans="1:12">
      <c r="A20394" t="s">
        <v>22699</v>
      </c>
      <c r="B20394" t="s">
        <v>4105</v>
      </c>
      <c r="C20394">
        <v>237</v>
      </c>
      <c r="D20394">
        <v>162</v>
      </c>
      <c r="J20394" t="s">
        <v>4104</v>
      </c>
      <c r="K20394">
        <v>41</v>
      </c>
      <c r="L20394">
        <v>40</v>
      </c>
    </row>
    <row r="20395" spans="1:12">
      <c r="A20395" t="s">
        <v>22700</v>
      </c>
      <c r="B20395" t="s">
        <v>4102</v>
      </c>
      <c r="C20395">
        <v>29</v>
      </c>
      <c r="D20395">
        <v>29</v>
      </c>
      <c r="I20395" t="s">
        <v>22701</v>
      </c>
      <c r="K20395">
        <v>254</v>
      </c>
      <c r="L20395">
        <v>252</v>
      </c>
    </row>
    <row r="20396" spans="1:12">
      <c r="A20396" t="s">
        <v>22700</v>
      </c>
      <c r="B20396" t="s">
        <v>4105</v>
      </c>
      <c r="C20396">
        <v>5</v>
      </c>
      <c r="D20396">
        <v>5</v>
      </c>
      <c r="I20396" t="s">
        <v>18561</v>
      </c>
      <c r="J20396" t="s">
        <v>4102</v>
      </c>
      <c r="K20396">
        <v>5</v>
      </c>
      <c r="L20396">
        <v>5</v>
      </c>
    </row>
    <row r="20397" spans="1:12">
      <c r="A20397" t="s">
        <v>22702</v>
      </c>
      <c r="B20397" t="s">
        <v>4102</v>
      </c>
      <c r="C20397">
        <v>1</v>
      </c>
      <c r="D20397">
        <v>1</v>
      </c>
      <c r="J20397" t="s">
        <v>4103</v>
      </c>
      <c r="K20397">
        <v>4</v>
      </c>
      <c r="L20397">
        <v>4</v>
      </c>
    </row>
    <row r="20398" spans="1:12">
      <c r="A20398" t="s">
        <v>22702</v>
      </c>
      <c r="B20398" t="s">
        <v>4104</v>
      </c>
      <c r="C20398">
        <v>6</v>
      </c>
      <c r="D20398">
        <v>6</v>
      </c>
      <c r="J20398" t="s">
        <v>4104</v>
      </c>
      <c r="K20398">
        <v>10</v>
      </c>
      <c r="L20398">
        <v>10</v>
      </c>
    </row>
    <row r="20399" spans="1:12">
      <c r="A20399" t="s">
        <v>22703</v>
      </c>
      <c r="B20399" t="s">
        <v>4102</v>
      </c>
      <c r="C20399">
        <v>207</v>
      </c>
      <c r="D20399">
        <v>199</v>
      </c>
      <c r="J20399" t="s">
        <v>4105</v>
      </c>
      <c r="K20399">
        <v>1</v>
      </c>
      <c r="L20399">
        <v>0</v>
      </c>
    </row>
    <row r="20400" spans="1:12">
      <c r="A20400" t="s">
        <v>22703</v>
      </c>
      <c r="B20400" t="s">
        <v>4103</v>
      </c>
      <c r="C20400">
        <v>98</v>
      </c>
      <c r="D20400">
        <v>98</v>
      </c>
      <c r="I20400" t="s">
        <v>22704</v>
      </c>
      <c r="K20400">
        <v>20</v>
      </c>
      <c r="L20400">
        <v>19</v>
      </c>
    </row>
    <row r="20401" spans="1:12">
      <c r="A20401" t="s">
        <v>22703</v>
      </c>
      <c r="B20401" t="s">
        <v>4142</v>
      </c>
      <c r="C20401">
        <v>5</v>
      </c>
      <c r="D20401">
        <v>5</v>
      </c>
      <c r="I20401" t="s">
        <v>18562</v>
      </c>
      <c r="J20401" t="s">
        <v>4102</v>
      </c>
      <c r="K20401">
        <v>291</v>
      </c>
      <c r="L20401">
        <v>286</v>
      </c>
    </row>
    <row r="20402" spans="1:12">
      <c r="A20402" t="s">
        <v>22703</v>
      </c>
      <c r="B20402" t="s">
        <v>4104</v>
      </c>
      <c r="C20402">
        <v>16</v>
      </c>
      <c r="D20402">
        <v>16</v>
      </c>
      <c r="J20402" t="s">
        <v>4103</v>
      </c>
      <c r="K20402">
        <v>71</v>
      </c>
      <c r="L20402">
        <v>66</v>
      </c>
    </row>
    <row r="20403" spans="1:12">
      <c r="A20403" t="s">
        <v>22703</v>
      </c>
      <c r="B20403" t="s">
        <v>4105</v>
      </c>
      <c r="C20403">
        <v>325</v>
      </c>
      <c r="D20403">
        <v>275</v>
      </c>
      <c r="J20403" t="s">
        <v>4142</v>
      </c>
      <c r="K20403">
        <v>3</v>
      </c>
      <c r="L20403">
        <v>3</v>
      </c>
    </row>
    <row r="20404" spans="1:12">
      <c r="A20404" t="s">
        <v>22705</v>
      </c>
      <c r="B20404" t="s">
        <v>4102</v>
      </c>
      <c r="C20404">
        <v>6</v>
      </c>
      <c r="D20404">
        <v>6</v>
      </c>
      <c r="J20404" t="s">
        <v>4104</v>
      </c>
      <c r="K20404">
        <v>60</v>
      </c>
      <c r="L20404">
        <v>57</v>
      </c>
    </row>
    <row r="20405" spans="1:12">
      <c r="A20405" t="s">
        <v>22706</v>
      </c>
      <c r="B20405" t="s">
        <v>4102</v>
      </c>
      <c r="C20405">
        <v>114</v>
      </c>
      <c r="D20405">
        <v>114</v>
      </c>
      <c r="I20405" t="s">
        <v>22707</v>
      </c>
      <c r="K20405">
        <v>425</v>
      </c>
      <c r="L20405">
        <v>412</v>
      </c>
    </row>
    <row r="20406" spans="1:12">
      <c r="A20406" t="s">
        <v>22706</v>
      </c>
      <c r="B20406" t="s">
        <v>4104</v>
      </c>
      <c r="C20406">
        <v>80</v>
      </c>
      <c r="D20406">
        <v>80</v>
      </c>
      <c r="I20406" t="s">
        <v>18564</v>
      </c>
      <c r="J20406" t="s">
        <v>4102</v>
      </c>
      <c r="K20406">
        <v>6</v>
      </c>
      <c r="L20406">
        <v>6</v>
      </c>
    </row>
    <row r="20407" spans="1:12">
      <c r="A20407" t="s">
        <v>22708</v>
      </c>
      <c r="B20407" t="s">
        <v>4102</v>
      </c>
      <c r="C20407">
        <v>13</v>
      </c>
      <c r="D20407">
        <v>13</v>
      </c>
      <c r="J20407" t="s">
        <v>4103</v>
      </c>
      <c r="K20407">
        <v>20</v>
      </c>
      <c r="L20407">
        <v>20</v>
      </c>
    </row>
    <row r="20408" spans="1:12">
      <c r="A20408" t="s">
        <v>22708</v>
      </c>
      <c r="B20408" t="s">
        <v>4103</v>
      </c>
      <c r="C20408">
        <v>23</v>
      </c>
      <c r="D20408">
        <v>21</v>
      </c>
      <c r="J20408" t="s">
        <v>4142</v>
      </c>
      <c r="K20408">
        <v>1</v>
      </c>
      <c r="L20408">
        <v>1</v>
      </c>
    </row>
    <row r="20409" spans="1:12">
      <c r="A20409" t="s">
        <v>22708</v>
      </c>
      <c r="B20409" t="s">
        <v>4104</v>
      </c>
      <c r="C20409">
        <v>62</v>
      </c>
      <c r="D20409">
        <v>62</v>
      </c>
      <c r="J20409" t="s">
        <v>4104</v>
      </c>
      <c r="K20409">
        <v>47</v>
      </c>
      <c r="L20409">
        <v>47</v>
      </c>
    </row>
    <row r="20410" spans="1:12">
      <c r="A20410" t="s">
        <v>22709</v>
      </c>
      <c r="B20410" t="s">
        <v>4102</v>
      </c>
      <c r="C20410">
        <v>5</v>
      </c>
      <c r="D20410">
        <v>4</v>
      </c>
      <c r="I20410" t="s">
        <v>22710</v>
      </c>
      <c r="K20410">
        <v>74</v>
      </c>
      <c r="L20410">
        <v>74</v>
      </c>
    </row>
    <row r="20411" spans="1:12">
      <c r="A20411" t="s">
        <v>22709</v>
      </c>
      <c r="B20411" t="s">
        <v>4103</v>
      </c>
      <c r="C20411">
        <v>3</v>
      </c>
      <c r="D20411">
        <v>3</v>
      </c>
      <c r="I20411" t="s">
        <v>18565</v>
      </c>
      <c r="J20411" t="s">
        <v>4104</v>
      </c>
      <c r="K20411">
        <v>5</v>
      </c>
      <c r="L20411">
        <v>5</v>
      </c>
    </row>
    <row r="20412" spans="1:12">
      <c r="A20412" t="s">
        <v>22709</v>
      </c>
      <c r="B20412" t="s">
        <v>4104</v>
      </c>
      <c r="C20412">
        <v>4</v>
      </c>
      <c r="D20412">
        <v>4</v>
      </c>
      <c r="J20412" t="s">
        <v>4105</v>
      </c>
      <c r="K20412">
        <v>80</v>
      </c>
      <c r="L20412">
        <v>80</v>
      </c>
    </row>
    <row r="20413" spans="1:12">
      <c r="A20413" t="s">
        <v>22709</v>
      </c>
      <c r="B20413" t="s">
        <v>4105</v>
      </c>
      <c r="C20413">
        <v>17</v>
      </c>
      <c r="D20413">
        <v>17</v>
      </c>
      <c r="I20413" t="s">
        <v>22711</v>
      </c>
      <c r="K20413">
        <v>85</v>
      </c>
      <c r="L20413">
        <v>85</v>
      </c>
    </row>
    <row r="20414" spans="1:12">
      <c r="A20414" t="s">
        <v>22712</v>
      </c>
      <c r="B20414" t="s">
        <v>4102</v>
      </c>
      <c r="C20414">
        <v>92</v>
      </c>
      <c r="D20414">
        <v>92</v>
      </c>
      <c r="I20414" t="s">
        <v>18567</v>
      </c>
      <c r="J20414" t="s">
        <v>4102</v>
      </c>
      <c r="K20414">
        <v>89</v>
      </c>
      <c r="L20414">
        <v>89</v>
      </c>
    </row>
    <row r="20415" spans="1:12">
      <c r="A20415" t="s">
        <v>22712</v>
      </c>
      <c r="B20415" t="s">
        <v>4103</v>
      </c>
      <c r="C20415">
        <v>12</v>
      </c>
      <c r="D20415">
        <v>12</v>
      </c>
      <c r="J20415" t="s">
        <v>4103</v>
      </c>
      <c r="K20415">
        <v>42</v>
      </c>
      <c r="L20415">
        <v>36</v>
      </c>
    </row>
    <row r="20416" spans="1:12">
      <c r="A20416" t="s">
        <v>22712</v>
      </c>
      <c r="B20416" t="s">
        <v>4142</v>
      </c>
      <c r="C20416">
        <v>12</v>
      </c>
      <c r="D20416">
        <v>12</v>
      </c>
      <c r="J20416" t="s">
        <v>4104</v>
      </c>
      <c r="K20416">
        <v>12</v>
      </c>
      <c r="L20416">
        <v>12</v>
      </c>
    </row>
    <row r="20417" spans="1:12">
      <c r="A20417" t="s">
        <v>22712</v>
      </c>
      <c r="B20417" t="s">
        <v>4104</v>
      </c>
      <c r="C20417">
        <v>36</v>
      </c>
      <c r="D20417">
        <v>36</v>
      </c>
      <c r="J20417" t="s">
        <v>4105</v>
      </c>
      <c r="K20417">
        <v>1</v>
      </c>
      <c r="L20417">
        <v>0</v>
      </c>
    </row>
    <row r="20418" spans="1:12">
      <c r="A20418" t="s">
        <v>22712</v>
      </c>
      <c r="B20418" t="s">
        <v>4105</v>
      </c>
      <c r="C20418">
        <v>1102</v>
      </c>
      <c r="D20418">
        <v>592</v>
      </c>
      <c r="I20418" t="s">
        <v>22713</v>
      </c>
      <c r="K20418">
        <v>144</v>
      </c>
      <c r="L20418">
        <v>137</v>
      </c>
    </row>
    <row r="20419" spans="1:12">
      <c r="A20419" t="s">
        <v>22714</v>
      </c>
      <c r="B20419" t="s">
        <v>4102</v>
      </c>
      <c r="C20419">
        <v>417</v>
      </c>
      <c r="D20419">
        <v>417</v>
      </c>
      <c r="I20419" t="s">
        <v>18570</v>
      </c>
      <c r="J20419" t="s">
        <v>4102</v>
      </c>
      <c r="K20419">
        <v>28</v>
      </c>
      <c r="L20419">
        <v>0</v>
      </c>
    </row>
    <row r="20420" spans="1:12">
      <c r="A20420" t="s">
        <v>22714</v>
      </c>
      <c r="B20420" t="s">
        <v>4103</v>
      </c>
      <c r="C20420">
        <v>86</v>
      </c>
      <c r="D20420">
        <v>86</v>
      </c>
      <c r="J20420" t="s">
        <v>4103</v>
      </c>
      <c r="K20420">
        <v>7</v>
      </c>
      <c r="L20420">
        <v>-4</v>
      </c>
    </row>
    <row r="20421" spans="1:12">
      <c r="A20421" t="s">
        <v>22714</v>
      </c>
      <c r="B20421" t="s">
        <v>4104</v>
      </c>
      <c r="C20421">
        <v>337</v>
      </c>
      <c r="D20421">
        <v>337</v>
      </c>
      <c r="J20421" t="s">
        <v>4104</v>
      </c>
      <c r="K20421">
        <v>1</v>
      </c>
      <c r="L20421">
        <v>0</v>
      </c>
    </row>
    <row r="20422" spans="1:12">
      <c r="A20422" t="s">
        <v>22715</v>
      </c>
      <c r="B20422" t="s">
        <v>4103</v>
      </c>
      <c r="C20422">
        <v>582</v>
      </c>
      <c r="D20422">
        <v>582</v>
      </c>
      <c r="I20422" t="s">
        <v>22716</v>
      </c>
      <c r="K20422">
        <v>36</v>
      </c>
      <c r="L20422">
        <v>-4</v>
      </c>
    </row>
    <row r="20423" spans="1:12">
      <c r="A20423" t="s">
        <v>22715</v>
      </c>
      <c r="B20423" t="s">
        <v>4104</v>
      </c>
      <c r="C20423">
        <v>19</v>
      </c>
      <c r="D20423">
        <v>19</v>
      </c>
      <c r="I20423" t="s">
        <v>18571</v>
      </c>
      <c r="J20423" t="s">
        <v>4102</v>
      </c>
      <c r="K20423">
        <v>98</v>
      </c>
      <c r="L20423">
        <v>97</v>
      </c>
    </row>
    <row r="20424" spans="1:12">
      <c r="A20424" t="s">
        <v>22717</v>
      </c>
      <c r="B20424" t="s">
        <v>4102</v>
      </c>
      <c r="C20424">
        <v>156</v>
      </c>
      <c r="D20424">
        <v>156</v>
      </c>
      <c r="J20424" t="s">
        <v>4103</v>
      </c>
      <c r="K20424">
        <v>94</v>
      </c>
      <c r="L20424">
        <v>92</v>
      </c>
    </row>
    <row r="20425" spans="1:12">
      <c r="A20425" t="s">
        <v>22718</v>
      </c>
      <c r="B20425" t="s">
        <v>4103</v>
      </c>
      <c r="C20425">
        <v>1</v>
      </c>
      <c r="D20425">
        <v>1</v>
      </c>
      <c r="J20425" t="s">
        <v>4104</v>
      </c>
      <c r="K20425">
        <v>37</v>
      </c>
      <c r="L20425">
        <v>35</v>
      </c>
    </row>
    <row r="20426" spans="1:12">
      <c r="A20426" t="s">
        <v>22718</v>
      </c>
      <c r="B20426" t="s">
        <v>4104</v>
      </c>
      <c r="C20426">
        <v>4</v>
      </c>
      <c r="D20426">
        <v>4</v>
      </c>
      <c r="J20426" t="s">
        <v>4105</v>
      </c>
      <c r="K20426">
        <v>19</v>
      </c>
      <c r="L20426">
        <v>0</v>
      </c>
    </row>
    <row r="20427" spans="1:12">
      <c r="A20427" t="s">
        <v>22719</v>
      </c>
      <c r="B20427" t="s">
        <v>4102</v>
      </c>
      <c r="C20427">
        <v>90</v>
      </c>
      <c r="D20427">
        <v>90</v>
      </c>
      <c r="I20427" t="s">
        <v>22720</v>
      </c>
      <c r="K20427">
        <v>248</v>
      </c>
      <c r="L20427">
        <v>224</v>
      </c>
    </row>
    <row r="20428" spans="1:12">
      <c r="A20428" t="s">
        <v>22719</v>
      </c>
      <c r="B20428" t="s">
        <v>4103</v>
      </c>
      <c r="C20428">
        <v>66</v>
      </c>
      <c r="D20428">
        <v>66</v>
      </c>
      <c r="I20428" t="s">
        <v>18573</v>
      </c>
      <c r="J20428" t="s">
        <v>4103</v>
      </c>
      <c r="K20428">
        <v>1</v>
      </c>
      <c r="L20428">
        <v>-6</v>
      </c>
    </row>
    <row r="20429" spans="1:12">
      <c r="A20429" t="s">
        <v>22719</v>
      </c>
      <c r="B20429" t="s">
        <v>4142</v>
      </c>
      <c r="C20429">
        <v>6</v>
      </c>
      <c r="D20429">
        <v>6</v>
      </c>
      <c r="J20429" t="s">
        <v>4104</v>
      </c>
      <c r="K20429">
        <v>1</v>
      </c>
      <c r="L20429">
        <v>-1</v>
      </c>
    </row>
    <row r="20430" spans="1:12">
      <c r="A20430" t="s">
        <v>22719</v>
      </c>
      <c r="B20430" t="s">
        <v>4104</v>
      </c>
      <c r="C20430">
        <v>41</v>
      </c>
      <c r="D20430">
        <v>41</v>
      </c>
      <c r="I20430" t="s">
        <v>22721</v>
      </c>
      <c r="K20430">
        <v>2</v>
      </c>
      <c r="L20430">
        <v>-7</v>
      </c>
    </row>
    <row r="20431" spans="1:12">
      <c r="A20431" t="s">
        <v>22719</v>
      </c>
      <c r="B20431" t="s">
        <v>4105</v>
      </c>
      <c r="C20431">
        <v>2</v>
      </c>
      <c r="D20431">
        <v>2</v>
      </c>
      <c r="I20431" t="s">
        <v>18574</v>
      </c>
      <c r="J20431" t="s">
        <v>4102</v>
      </c>
      <c r="K20431">
        <v>18</v>
      </c>
      <c r="L20431">
        <v>18</v>
      </c>
    </row>
    <row r="20432" spans="1:12">
      <c r="A20432" t="s">
        <v>22722</v>
      </c>
      <c r="B20432" t="s">
        <v>4102</v>
      </c>
      <c r="C20432">
        <v>793</v>
      </c>
      <c r="D20432">
        <v>793</v>
      </c>
      <c r="J20432" t="s">
        <v>4103</v>
      </c>
      <c r="K20432">
        <v>34</v>
      </c>
      <c r="L20432">
        <v>29</v>
      </c>
    </row>
    <row r="20433" spans="1:12">
      <c r="A20433" t="s">
        <v>22722</v>
      </c>
      <c r="B20433" t="s">
        <v>4103</v>
      </c>
      <c r="C20433">
        <v>3061</v>
      </c>
      <c r="D20433">
        <v>3060</v>
      </c>
      <c r="J20433" t="s">
        <v>4142</v>
      </c>
      <c r="K20433">
        <v>6</v>
      </c>
      <c r="L20433">
        <v>6</v>
      </c>
    </row>
    <row r="20434" spans="1:12">
      <c r="A20434" t="s">
        <v>22722</v>
      </c>
      <c r="B20434" t="s">
        <v>4104</v>
      </c>
      <c r="C20434">
        <v>9587</v>
      </c>
      <c r="D20434">
        <v>9146</v>
      </c>
      <c r="J20434" t="s">
        <v>4104</v>
      </c>
      <c r="K20434">
        <v>22</v>
      </c>
      <c r="L20434">
        <v>22</v>
      </c>
    </row>
    <row r="20435" spans="1:12">
      <c r="A20435" t="s">
        <v>22722</v>
      </c>
      <c r="B20435" t="s">
        <v>4105</v>
      </c>
      <c r="C20435">
        <v>71</v>
      </c>
      <c r="D20435">
        <v>71</v>
      </c>
      <c r="I20435" t="s">
        <v>22723</v>
      </c>
      <c r="K20435">
        <v>80</v>
      </c>
      <c r="L20435">
        <v>75</v>
      </c>
    </row>
    <row r="20436" spans="1:12">
      <c r="A20436" t="s">
        <v>22724</v>
      </c>
      <c r="B20436" t="s">
        <v>4102</v>
      </c>
      <c r="C20436">
        <v>82</v>
      </c>
      <c r="D20436">
        <v>82</v>
      </c>
      <c r="I20436" t="s">
        <v>18576</v>
      </c>
      <c r="J20436" t="s">
        <v>4102</v>
      </c>
      <c r="K20436">
        <v>156</v>
      </c>
      <c r="L20436">
        <v>145</v>
      </c>
    </row>
    <row r="20437" spans="1:12">
      <c r="A20437" t="s">
        <v>22724</v>
      </c>
      <c r="B20437" t="s">
        <v>4103</v>
      </c>
      <c r="C20437">
        <v>15</v>
      </c>
      <c r="D20437">
        <v>15</v>
      </c>
      <c r="J20437" t="s">
        <v>4103</v>
      </c>
      <c r="K20437">
        <v>105</v>
      </c>
      <c r="L20437">
        <v>93</v>
      </c>
    </row>
    <row r="20438" spans="1:12">
      <c r="A20438" t="s">
        <v>22725</v>
      </c>
      <c r="B20438" t="s">
        <v>4102</v>
      </c>
      <c r="C20438">
        <v>14053</v>
      </c>
      <c r="D20438">
        <v>13297</v>
      </c>
      <c r="J20438" t="s">
        <v>4104</v>
      </c>
      <c r="K20438">
        <v>23</v>
      </c>
      <c r="L20438">
        <v>20</v>
      </c>
    </row>
    <row r="20439" spans="1:12">
      <c r="A20439" t="s">
        <v>22725</v>
      </c>
      <c r="B20439" t="s">
        <v>4103</v>
      </c>
      <c r="C20439">
        <v>14685</v>
      </c>
      <c r="D20439">
        <v>14613</v>
      </c>
      <c r="J20439" t="s">
        <v>4105</v>
      </c>
      <c r="K20439">
        <v>36</v>
      </c>
      <c r="L20439">
        <v>5</v>
      </c>
    </row>
    <row r="20440" spans="1:12">
      <c r="A20440" t="s">
        <v>22725</v>
      </c>
      <c r="B20440" t="s">
        <v>4142</v>
      </c>
      <c r="C20440">
        <v>3378</v>
      </c>
      <c r="D20440">
        <v>3378</v>
      </c>
      <c r="I20440" t="s">
        <v>22726</v>
      </c>
      <c r="K20440">
        <v>320</v>
      </c>
      <c r="L20440">
        <v>263</v>
      </c>
    </row>
    <row r="20441" spans="1:12">
      <c r="A20441" t="s">
        <v>22725</v>
      </c>
      <c r="B20441" t="s">
        <v>4104</v>
      </c>
      <c r="C20441">
        <v>5532</v>
      </c>
      <c r="D20441">
        <v>5471</v>
      </c>
      <c r="I20441" t="s">
        <v>18577</v>
      </c>
      <c r="J20441" t="s">
        <v>4102</v>
      </c>
      <c r="K20441">
        <v>287</v>
      </c>
      <c r="L20441">
        <v>267</v>
      </c>
    </row>
    <row r="20442" spans="1:12">
      <c r="A20442" t="s">
        <v>22725</v>
      </c>
      <c r="B20442" t="s">
        <v>4105</v>
      </c>
      <c r="C20442">
        <v>5177</v>
      </c>
      <c r="D20442">
        <v>0</v>
      </c>
      <c r="J20442" t="s">
        <v>4103</v>
      </c>
      <c r="K20442">
        <v>413</v>
      </c>
      <c r="L20442">
        <v>404</v>
      </c>
    </row>
    <row r="20443" spans="1:12">
      <c r="A20443" t="s">
        <v>22727</v>
      </c>
      <c r="B20443" t="s">
        <v>4102</v>
      </c>
      <c r="C20443">
        <v>646</v>
      </c>
      <c r="D20443">
        <v>642</v>
      </c>
      <c r="J20443" t="s">
        <v>4142</v>
      </c>
      <c r="K20443">
        <v>1</v>
      </c>
      <c r="L20443">
        <v>1</v>
      </c>
    </row>
    <row r="20444" spans="1:12">
      <c r="A20444" t="s">
        <v>22727</v>
      </c>
      <c r="B20444" t="s">
        <v>4103</v>
      </c>
      <c r="C20444">
        <v>446</v>
      </c>
      <c r="D20444">
        <v>429</v>
      </c>
      <c r="J20444" t="s">
        <v>4104</v>
      </c>
      <c r="K20444">
        <v>360</v>
      </c>
      <c r="L20444">
        <v>359</v>
      </c>
    </row>
    <row r="20445" spans="1:12">
      <c r="A20445" t="s">
        <v>22727</v>
      </c>
      <c r="B20445" t="s">
        <v>4104</v>
      </c>
      <c r="C20445">
        <v>1612</v>
      </c>
      <c r="D20445">
        <v>1471</v>
      </c>
      <c r="I20445" t="s">
        <v>22728</v>
      </c>
      <c r="K20445">
        <v>1061</v>
      </c>
      <c r="L20445">
        <v>1031</v>
      </c>
    </row>
    <row r="20446" spans="1:12">
      <c r="A20446" t="s">
        <v>22729</v>
      </c>
      <c r="B20446" t="s">
        <v>4102</v>
      </c>
      <c r="C20446">
        <v>7</v>
      </c>
      <c r="D20446">
        <v>7</v>
      </c>
      <c r="I20446" t="s">
        <v>18579</v>
      </c>
      <c r="J20446" t="s">
        <v>4102</v>
      </c>
      <c r="K20446">
        <v>19</v>
      </c>
      <c r="L20446">
        <v>15</v>
      </c>
    </row>
    <row r="20447" spans="1:12">
      <c r="A20447" t="s">
        <v>22729</v>
      </c>
      <c r="B20447" t="s">
        <v>4103</v>
      </c>
      <c r="C20447">
        <v>63</v>
      </c>
      <c r="D20447">
        <v>63</v>
      </c>
      <c r="J20447" t="s">
        <v>4103</v>
      </c>
      <c r="K20447">
        <v>41</v>
      </c>
      <c r="L20447">
        <v>36</v>
      </c>
    </row>
    <row r="20448" spans="1:12">
      <c r="A20448" t="s">
        <v>22729</v>
      </c>
      <c r="B20448" t="s">
        <v>4142</v>
      </c>
      <c r="C20448">
        <v>1</v>
      </c>
      <c r="D20448">
        <v>1</v>
      </c>
      <c r="J20448" t="s">
        <v>4104</v>
      </c>
      <c r="K20448">
        <v>27</v>
      </c>
      <c r="L20448">
        <v>25</v>
      </c>
    </row>
    <row r="20449" spans="1:12">
      <c r="A20449" t="s">
        <v>22729</v>
      </c>
      <c r="B20449" t="s">
        <v>4104</v>
      </c>
      <c r="C20449">
        <v>226</v>
      </c>
      <c r="D20449">
        <v>226</v>
      </c>
      <c r="J20449" t="s">
        <v>4105</v>
      </c>
      <c r="K20449">
        <v>40</v>
      </c>
      <c r="L20449">
        <v>34</v>
      </c>
    </row>
    <row r="20450" spans="1:12">
      <c r="A20450" t="s">
        <v>22730</v>
      </c>
      <c r="B20450" t="s">
        <v>4102</v>
      </c>
      <c r="C20450">
        <v>33400</v>
      </c>
      <c r="D20450">
        <v>31330</v>
      </c>
      <c r="I20450" t="s">
        <v>22731</v>
      </c>
      <c r="K20450">
        <v>127</v>
      </c>
      <c r="L20450">
        <v>110</v>
      </c>
    </row>
    <row r="20451" spans="1:12">
      <c r="A20451" t="s">
        <v>22730</v>
      </c>
      <c r="B20451" t="s">
        <v>4103</v>
      </c>
      <c r="C20451">
        <v>27175</v>
      </c>
      <c r="D20451">
        <v>27105</v>
      </c>
      <c r="I20451" t="s">
        <v>18582</v>
      </c>
      <c r="J20451" t="s">
        <v>4102</v>
      </c>
      <c r="K20451">
        <v>12</v>
      </c>
      <c r="L20451">
        <v>11</v>
      </c>
    </row>
    <row r="20452" spans="1:12">
      <c r="A20452" t="s">
        <v>22730</v>
      </c>
      <c r="B20452" t="s">
        <v>4142</v>
      </c>
      <c r="C20452">
        <v>503</v>
      </c>
      <c r="D20452">
        <v>503</v>
      </c>
      <c r="J20452" t="s">
        <v>4103</v>
      </c>
      <c r="K20452">
        <v>12</v>
      </c>
      <c r="L20452">
        <v>11</v>
      </c>
    </row>
    <row r="20453" spans="1:12">
      <c r="A20453" t="s">
        <v>22730</v>
      </c>
      <c r="B20453" t="s">
        <v>4104</v>
      </c>
      <c r="C20453">
        <v>3385</v>
      </c>
      <c r="D20453">
        <v>3365</v>
      </c>
      <c r="J20453" t="s">
        <v>4142</v>
      </c>
      <c r="K20453">
        <v>2</v>
      </c>
      <c r="L20453">
        <v>2</v>
      </c>
    </row>
    <row r="20454" spans="1:12">
      <c r="A20454" t="s">
        <v>22732</v>
      </c>
      <c r="B20454" t="s">
        <v>4102</v>
      </c>
      <c r="C20454">
        <v>5051</v>
      </c>
      <c r="D20454">
        <v>5047</v>
      </c>
      <c r="J20454" t="s">
        <v>4546</v>
      </c>
      <c r="K20454">
        <v>10</v>
      </c>
      <c r="L20454">
        <v>10</v>
      </c>
    </row>
    <row r="20455" spans="1:12">
      <c r="A20455" t="s">
        <v>22732</v>
      </c>
      <c r="B20455" t="s">
        <v>4103</v>
      </c>
      <c r="C20455">
        <v>5089</v>
      </c>
      <c r="D20455">
        <v>5045</v>
      </c>
      <c r="J20455" t="s">
        <v>4104</v>
      </c>
      <c r="K20455">
        <v>13</v>
      </c>
      <c r="L20455">
        <v>11</v>
      </c>
    </row>
    <row r="20456" spans="1:12">
      <c r="A20456" t="s">
        <v>22732</v>
      </c>
      <c r="B20456" t="s">
        <v>4142</v>
      </c>
      <c r="C20456">
        <v>50</v>
      </c>
      <c r="D20456">
        <v>50</v>
      </c>
      <c r="I20456" t="s">
        <v>22733</v>
      </c>
      <c r="K20456">
        <v>49</v>
      </c>
      <c r="L20456">
        <v>45</v>
      </c>
    </row>
    <row r="20457" spans="1:12">
      <c r="A20457" t="s">
        <v>22732</v>
      </c>
      <c r="B20457" t="s">
        <v>4104</v>
      </c>
      <c r="C20457">
        <v>10171</v>
      </c>
      <c r="D20457">
        <v>10170</v>
      </c>
      <c r="I20457" t="s">
        <v>18584</v>
      </c>
      <c r="J20457" t="s">
        <v>4102</v>
      </c>
      <c r="K20457">
        <v>7</v>
      </c>
      <c r="L20457">
        <v>3</v>
      </c>
    </row>
    <row r="20458" spans="1:12">
      <c r="A20458" t="s">
        <v>22732</v>
      </c>
      <c r="B20458" t="s">
        <v>4105</v>
      </c>
      <c r="C20458">
        <v>365</v>
      </c>
      <c r="D20458">
        <v>67</v>
      </c>
      <c r="J20458" t="s">
        <v>4104</v>
      </c>
      <c r="K20458">
        <v>2</v>
      </c>
      <c r="L20458">
        <v>2</v>
      </c>
    </row>
    <row r="20459" spans="1:12">
      <c r="A20459" t="s">
        <v>22734</v>
      </c>
      <c r="B20459" t="s">
        <v>4102</v>
      </c>
      <c r="C20459">
        <v>2863</v>
      </c>
      <c r="D20459">
        <v>2803</v>
      </c>
      <c r="I20459" t="s">
        <v>22735</v>
      </c>
      <c r="K20459">
        <v>9</v>
      </c>
      <c r="L20459">
        <v>5</v>
      </c>
    </row>
    <row r="20460" spans="1:12">
      <c r="A20460" t="s">
        <v>22734</v>
      </c>
      <c r="B20460" t="s">
        <v>4103</v>
      </c>
      <c r="C20460">
        <v>3100</v>
      </c>
      <c r="D20460">
        <v>3100</v>
      </c>
      <c r="I20460" t="s">
        <v>18585</v>
      </c>
      <c r="J20460" t="s">
        <v>4102</v>
      </c>
      <c r="K20460">
        <v>4</v>
      </c>
      <c r="L20460">
        <v>4</v>
      </c>
    </row>
    <row r="20461" spans="1:12">
      <c r="A20461" t="s">
        <v>22734</v>
      </c>
      <c r="B20461" t="s">
        <v>4104</v>
      </c>
      <c r="C20461">
        <v>6474</v>
      </c>
      <c r="D20461">
        <v>6474</v>
      </c>
      <c r="J20461" t="s">
        <v>4103</v>
      </c>
      <c r="K20461">
        <v>1</v>
      </c>
      <c r="L20461">
        <v>-1</v>
      </c>
    </row>
    <row r="20462" spans="1:12">
      <c r="A20462" t="s">
        <v>22736</v>
      </c>
      <c r="B20462" t="s">
        <v>4102</v>
      </c>
      <c r="C20462">
        <v>61</v>
      </c>
      <c r="D20462">
        <v>60</v>
      </c>
      <c r="J20462" t="s">
        <v>4104</v>
      </c>
      <c r="K20462">
        <v>23</v>
      </c>
      <c r="L20462">
        <v>23</v>
      </c>
    </row>
    <row r="20463" spans="1:12">
      <c r="A20463" t="s">
        <v>22736</v>
      </c>
      <c r="B20463" t="s">
        <v>4103</v>
      </c>
      <c r="C20463">
        <v>77</v>
      </c>
      <c r="D20463">
        <v>77</v>
      </c>
      <c r="I20463" t="s">
        <v>22737</v>
      </c>
      <c r="K20463">
        <v>28</v>
      </c>
      <c r="L20463">
        <v>26</v>
      </c>
    </row>
    <row r="20464" spans="1:12">
      <c r="A20464" t="s">
        <v>22736</v>
      </c>
      <c r="B20464" t="s">
        <v>4104</v>
      </c>
      <c r="C20464">
        <v>418</v>
      </c>
      <c r="D20464">
        <v>410</v>
      </c>
      <c r="I20464" t="s">
        <v>18587</v>
      </c>
      <c r="J20464" t="s">
        <v>4102</v>
      </c>
      <c r="K20464">
        <v>7</v>
      </c>
      <c r="L20464">
        <v>7</v>
      </c>
    </row>
    <row r="20465" spans="1:12">
      <c r="A20465" t="s">
        <v>22736</v>
      </c>
      <c r="B20465" t="s">
        <v>4105</v>
      </c>
      <c r="C20465">
        <v>20</v>
      </c>
      <c r="D20465">
        <v>20</v>
      </c>
      <c r="J20465" t="s">
        <v>4103</v>
      </c>
      <c r="K20465">
        <v>7</v>
      </c>
      <c r="L20465">
        <v>7</v>
      </c>
    </row>
    <row r="20466" spans="1:12">
      <c r="A20466" t="s">
        <v>22738</v>
      </c>
      <c r="B20466" t="s">
        <v>4102</v>
      </c>
      <c r="C20466">
        <v>1</v>
      </c>
      <c r="D20466">
        <v>1</v>
      </c>
      <c r="J20466" t="s">
        <v>4104</v>
      </c>
      <c r="K20466">
        <v>15</v>
      </c>
      <c r="L20466">
        <v>15</v>
      </c>
    </row>
    <row r="20467" spans="1:12">
      <c r="A20467" t="s">
        <v>22738</v>
      </c>
      <c r="B20467" t="s">
        <v>4103</v>
      </c>
      <c r="C20467">
        <v>41</v>
      </c>
      <c r="D20467">
        <v>31</v>
      </c>
      <c r="I20467" t="s">
        <v>22739</v>
      </c>
      <c r="K20467">
        <v>29</v>
      </c>
      <c r="L20467">
        <v>29</v>
      </c>
    </row>
    <row r="20468" spans="1:12">
      <c r="A20468" t="s">
        <v>22738</v>
      </c>
      <c r="B20468" t="s">
        <v>4104</v>
      </c>
      <c r="C20468">
        <v>158</v>
      </c>
      <c r="D20468">
        <v>157</v>
      </c>
      <c r="I20468" t="s">
        <v>18588</v>
      </c>
      <c r="J20468" t="s">
        <v>4102</v>
      </c>
      <c r="K20468">
        <v>66</v>
      </c>
      <c r="L20468">
        <v>65</v>
      </c>
    </row>
    <row r="20469" spans="1:12">
      <c r="A20469" t="s">
        <v>22740</v>
      </c>
      <c r="B20469" t="s">
        <v>4103</v>
      </c>
      <c r="C20469">
        <v>4</v>
      </c>
      <c r="D20469">
        <v>4</v>
      </c>
      <c r="J20469" t="s">
        <v>4103</v>
      </c>
      <c r="K20469">
        <v>10</v>
      </c>
      <c r="L20469">
        <v>9</v>
      </c>
    </row>
    <row r="20470" spans="1:12">
      <c r="A20470" t="s">
        <v>22740</v>
      </c>
      <c r="B20470" t="s">
        <v>4104</v>
      </c>
      <c r="C20470">
        <v>8</v>
      </c>
      <c r="D20470">
        <v>8</v>
      </c>
      <c r="J20470" t="s">
        <v>4142</v>
      </c>
      <c r="K20470">
        <v>2</v>
      </c>
      <c r="L20470">
        <v>2</v>
      </c>
    </row>
    <row r="20471" spans="1:12">
      <c r="A20471" t="s">
        <v>22741</v>
      </c>
      <c r="B20471" t="s">
        <v>4104</v>
      </c>
      <c r="C20471">
        <v>93</v>
      </c>
      <c r="D20471">
        <v>93</v>
      </c>
      <c r="J20471" t="s">
        <v>4104</v>
      </c>
      <c r="K20471">
        <v>6</v>
      </c>
      <c r="L20471">
        <v>6</v>
      </c>
    </row>
    <row r="20472" spans="1:12">
      <c r="A20472" t="s">
        <v>22742</v>
      </c>
      <c r="B20472" t="s">
        <v>4102</v>
      </c>
      <c r="C20472">
        <v>14</v>
      </c>
      <c r="D20472">
        <v>-2</v>
      </c>
      <c r="I20472" t="s">
        <v>22743</v>
      </c>
      <c r="K20472">
        <v>84</v>
      </c>
      <c r="L20472">
        <v>82</v>
      </c>
    </row>
    <row r="20473" spans="1:12">
      <c r="A20473" t="s">
        <v>22742</v>
      </c>
      <c r="B20473" t="s">
        <v>4103</v>
      </c>
      <c r="C20473">
        <v>104</v>
      </c>
      <c r="D20473">
        <v>104</v>
      </c>
      <c r="I20473" t="s">
        <v>18590</v>
      </c>
      <c r="J20473" t="s">
        <v>4102</v>
      </c>
      <c r="K20473">
        <v>93</v>
      </c>
      <c r="L20473">
        <v>92</v>
      </c>
    </row>
    <row r="20474" spans="1:12">
      <c r="A20474" t="s">
        <v>22742</v>
      </c>
      <c r="B20474" t="s">
        <v>4142</v>
      </c>
      <c r="C20474">
        <v>20</v>
      </c>
      <c r="D20474">
        <v>20</v>
      </c>
      <c r="J20474" t="s">
        <v>4103</v>
      </c>
      <c r="K20474">
        <v>10</v>
      </c>
      <c r="L20474">
        <v>9</v>
      </c>
    </row>
    <row r="20475" spans="1:12">
      <c r="A20475" t="s">
        <v>22742</v>
      </c>
      <c r="B20475" t="s">
        <v>4104</v>
      </c>
      <c r="C20475">
        <v>163</v>
      </c>
      <c r="D20475">
        <v>163</v>
      </c>
      <c r="J20475" t="s">
        <v>4142</v>
      </c>
      <c r="K20475">
        <v>2</v>
      </c>
      <c r="L20475">
        <v>2</v>
      </c>
    </row>
    <row r="20476" spans="1:12">
      <c r="A20476" t="s">
        <v>22744</v>
      </c>
      <c r="B20476" t="s">
        <v>4102</v>
      </c>
      <c r="C20476">
        <v>397</v>
      </c>
      <c r="D20476">
        <v>369</v>
      </c>
      <c r="J20476" t="s">
        <v>4104</v>
      </c>
      <c r="K20476">
        <v>16</v>
      </c>
      <c r="L20476">
        <v>16</v>
      </c>
    </row>
    <row r="20477" spans="1:12">
      <c r="A20477" t="s">
        <v>22744</v>
      </c>
      <c r="B20477" t="s">
        <v>4103</v>
      </c>
      <c r="C20477">
        <v>38</v>
      </c>
      <c r="D20477">
        <v>38</v>
      </c>
      <c r="I20477" t="s">
        <v>22745</v>
      </c>
      <c r="K20477">
        <v>121</v>
      </c>
      <c r="L20477">
        <v>119</v>
      </c>
    </row>
    <row r="20478" spans="1:12">
      <c r="A20478" t="s">
        <v>22744</v>
      </c>
      <c r="B20478" t="s">
        <v>4142</v>
      </c>
      <c r="C20478">
        <v>14</v>
      </c>
      <c r="D20478">
        <v>14</v>
      </c>
      <c r="I20478" t="s">
        <v>18591</v>
      </c>
      <c r="J20478" t="s">
        <v>4102</v>
      </c>
      <c r="K20478">
        <v>1</v>
      </c>
      <c r="L20478">
        <v>1</v>
      </c>
    </row>
    <row r="20479" spans="1:12">
      <c r="A20479" t="s">
        <v>22744</v>
      </c>
      <c r="B20479" t="s">
        <v>4104</v>
      </c>
      <c r="C20479">
        <v>117</v>
      </c>
      <c r="D20479">
        <v>117</v>
      </c>
      <c r="J20479" t="s">
        <v>4103</v>
      </c>
      <c r="K20479">
        <v>23</v>
      </c>
      <c r="L20479">
        <v>22</v>
      </c>
    </row>
    <row r="20480" spans="1:12">
      <c r="A20480" t="s">
        <v>22746</v>
      </c>
      <c r="B20480" t="s">
        <v>4102</v>
      </c>
      <c r="C20480">
        <v>25</v>
      </c>
      <c r="D20480">
        <v>25</v>
      </c>
      <c r="J20480" t="s">
        <v>4104</v>
      </c>
      <c r="K20480">
        <v>2</v>
      </c>
      <c r="L20480">
        <v>2</v>
      </c>
    </row>
    <row r="20481" spans="1:12">
      <c r="A20481" t="s">
        <v>22746</v>
      </c>
      <c r="B20481" t="s">
        <v>4103</v>
      </c>
      <c r="C20481">
        <v>40</v>
      </c>
      <c r="D20481">
        <v>40</v>
      </c>
      <c r="I20481" t="s">
        <v>22747</v>
      </c>
      <c r="K20481">
        <v>26</v>
      </c>
      <c r="L20481">
        <v>25</v>
      </c>
    </row>
    <row r="20482" spans="1:12">
      <c r="A20482" t="s">
        <v>22746</v>
      </c>
      <c r="B20482" t="s">
        <v>4104</v>
      </c>
      <c r="C20482">
        <v>15</v>
      </c>
      <c r="D20482">
        <v>15</v>
      </c>
      <c r="I20482" t="s">
        <v>18593</v>
      </c>
      <c r="J20482" t="s">
        <v>4102</v>
      </c>
      <c r="K20482">
        <v>3</v>
      </c>
      <c r="L20482">
        <v>3</v>
      </c>
    </row>
    <row r="20483" spans="1:12">
      <c r="A20483" t="s">
        <v>22746</v>
      </c>
      <c r="B20483" t="s">
        <v>4105</v>
      </c>
      <c r="C20483">
        <v>10</v>
      </c>
      <c r="D20483">
        <v>10</v>
      </c>
      <c r="J20483" t="s">
        <v>4103</v>
      </c>
      <c r="K20483">
        <v>37</v>
      </c>
      <c r="L20483">
        <v>36</v>
      </c>
    </row>
    <row r="20484" spans="1:12">
      <c r="A20484" t="s">
        <v>22748</v>
      </c>
      <c r="B20484" t="s">
        <v>4102</v>
      </c>
      <c r="C20484">
        <v>96</v>
      </c>
      <c r="D20484">
        <v>74</v>
      </c>
      <c r="J20484" t="s">
        <v>4104</v>
      </c>
      <c r="K20484">
        <v>10</v>
      </c>
      <c r="L20484">
        <v>10</v>
      </c>
    </row>
    <row r="20485" spans="1:12">
      <c r="A20485" t="s">
        <v>22748</v>
      </c>
      <c r="B20485" t="s">
        <v>4104</v>
      </c>
      <c r="C20485">
        <v>1</v>
      </c>
      <c r="D20485">
        <v>0</v>
      </c>
      <c r="I20485" t="s">
        <v>22749</v>
      </c>
      <c r="K20485">
        <v>50</v>
      </c>
      <c r="L20485">
        <v>49</v>
      </c>
    </row>
    <row r="20486" spans="1:12">
      <c r="A20486" t="s">
        <v>22750</v>
      </c>
      <c r="B20486" t="s">
        <v>4102</v>
      </c>
      <c r="C20486">
        <v>163</v>
      </c>
      <c r="D20486">
        <v>163</v>
      </c>
      <c r="I20486" t="s">
        <v>18594</v>
      </c>
      <c r="J20486" t="s">
        <v>4105</v>
      </c>
      <c r="K20486">
        <v>1</v>
      </c>
      <c r="L20486">
        <v>1</v>
      </c>
    </row>
    <row r="20487" spans="1:12">
      <c r="A20487" t="s">
        <v>22750</v>
      </c>
      <c r="B20487" t="s">
        <v>4103</v>
      </c>
      <c r="C20487">
        <v>207</v>
      </c>
      <c r="D20487">
        <v>203</v>
      </c>
      <c r="I20487" t="s">
        <v>22751</v>
      </c>
      <c r="K20487">
        <v>1</v>
      </c>
      <c r="L20487">
        <v>1</v>
      </c>
    </row>
    <row r="20488" spans="1:12">
      <c r="A20488" t="s">
        <v>22750</v>
      </c>
      <c r="B20488" t="s">
        <v>4142</v>
      </c>
      <c r="C20488">
        <v>46</v>
      </c>
      <c r="D20488">
        <v>46</v>
      </c>
      <c r="I20488" t="s">
        <v>18596</v>
      </c>
      <c r="J20488" t="s">
        <v>4102</v>
      </c>
      <c r="K20488">
        <v>267</v>
      </c>
      <c r="L20488">
        <v>168</v>
      </c>
    </row>
    <row r="20489" spans="1:12">
      <c r="A20489" t="s">
        <v>22750</v>
      </c>
      <c r="B20489" t="s">
        <v>4104</v>
      </c>
      <c r="C20489">
        <v>3419</v>
      </c>
      <c r="D20489">
        <v>3418</v>
      </c>
      <c r="J20489" t="s">
        <v>4103</v>
      </c>
      <c r="K20489">
        <v>144</v>
      </c>
      <c r="L20489">
        <v>143</v>
      </c>
    </row>
    <row r="20490" spans="1:12">
      <c r="A20490" t="s">
        <v>22752</v>
      </c>
      <c r="B20490" t="s">
        <v>4102</v>
      </c>
      <c r="C20490">
        <v>33</v>
      </c>
      <c r="D20490">
        <v>30</v>
      </c>
      <c r="J20490" t="s">
        <v>4142</v>
      </c>
      <c r="K20490">
        <v>2</v>
      </c>
      <c r="L20490">
        <v>2</v>
      </c>
    </row>
    <row r="20491" spans="1:12">
      <c r="A20491" t="s">
        <v>22752</v>
      </c>
      <c r="B20491" t="s">
        <v>4103</v>
      </c>
      <c r="C20491">
        <v>87</v>
      </c>
      <c r="D20491">
        <v>86</v>
      </c>
      <c r="J20491" t="s">
        <v>4104</v>
      </c>
      <c r="K20491">
        <v>75</v>
      </c>
      <c r="L20491">
        <v>73</v>
      </c>
    </row>
    <row r="20492" spans="1:12">
      <c r="A20492" t="s">
        <v>22752</v>
      </c>
      <c r="B20492" t="s">
        <v>4142</v>
      </c>
      <c r="C20492">
        <v>17</v>
      </c>
      <c r="D20492">
        <v>17</v>
      </c>
      <c r="J20492" t="s">
        <v>4105</v>
      </c>
      <c r="K20492">
        <v>72</v>
      </c>
      <c r="L20492">
        <v>22</v>
      </c>
    </row>
    <row r="20493" spans="1:12">
      <c r="A20493" t="s">
        <v>22752</v>
      </c>
      <c r="B20493" t="s">
        <v>4104</v>
      </c>
      <c r="C20493">
        <v>17</v>
      </c>
      <c r="D20493">
        <v>17</v>
      </c>
      <c r="I20493" t="s">
        <v>22753</v>
      </c>
      <c r="K20493">
        <v>560</v>
      </c>
      <c r="L20493">
        <v>408</v>
      </c>
    </row>
    <row r="20494" spans="1:12">
      <c r="A20494" t="s">
        <v>22754</v>
      </c>
      <c r="B20494" t="s">
        <v>4102</v>
      </c>
      <c r="C20494">
        <v>447</v>
      </c>
      <c r="D20494">
        <v>447</v>
      </c>
      <c r="I20494" t="s">
        <v>18597</v>
      </c>
      <c r="J20494" t="s">
        <v>4102</v>
      </c>
      <c r="K20494">
        <v>93</v>
      </c>
      <c r="L20494">
        <v>70</v>
      </c>
    </row>
    <row r="20495" spans="1:12">
      <c r="A20495" t="s">
        <v>22754</v>
      </c>
      <c r="B20495" t="s">
        <v>4103</v>
      </c>
      <c r="C20495">
        <v>31</v>
      </c>
      <c r="D20495">
        <v>31</v>
      </c>
      <c r="J20495" t="s">
        <v>4103</v>
      </c>
      <c r="K20495">
        <v>36</v>
      </c>
      <c r="L20495">
        <v>36</v>
      </c>
    </row>
    <row r="20496" spans="1:12">
      <c r="A20496" t="s">
        <v>22754</v>
      </c>
      <c r="B20496" t="s">
        <v>4142</v>
      </c>
      <c r="C20496">
        <v>5</v>
      </c>
      <c r="D20496">
        <v>5</v>
      </c>
      <c r="J20496" t="s">
        <v>4104</v>
      </c>
      <c r="K20496">
        <v>26</v>
      </c>
      <c r="L20496">
        <v>26</v>
      </c>
    </row>
    <row r="20497" spans="1:12">
      <c r="A20497" t="s">
        <v>22754</v>
      </c>
      <c r="B20497" t="s">
        <v>4104</v>
      </c>
      <c r="C20497">
        <v>95</v>
      </c>
      <c r="D20497">
        <v>95</v>
      </c>
      <c r="J20497" t="s">
        <v>4105</v>
      </c>
      <c r="K20497">
        <v>8</v>
      </c>
      <c r="L20497">
        <v>0</v>
      </c>
    </row>
    <row r="20498" spans="1:12">
      <c r="A20498" t="s">
        <v>22755</v>
      </c>
      <c r="B20498" t="s">
        <v>4102</v>
      </c>
      <c r="C20498">
        <v>9</v>
      </c>
      <c r="D20498">
        <v>8</v>
      </c>
      <c r="I20498" t="s">
        <v>22756</v>
      </c>
      <c r="K20498">
        <v>163</v>
      </c>
      <c r="L20498">
        <v>132</v>
      </c>
    </row>
    <row r="20499" spans="1:12">
      <c r="A20499" t="s">
        <v>22755</v>
      </c>
      <c r="B20499" t="s">
        <v>4103</v>
      </c>
      <c r="C20499">
        <v>1</v>
      </c>
      <c r="D20499">
        <v>-1</v>
      </c>
      <c r="I20499" t="s">
        <v>18599</v>
      </c>
      <c r="J20499" t="s">
        <v>4102</v>
      </c>
      <c r="K20499">
        <v>1219</v>
      </c>
      <c r="L20499">
        <v>950</v>
      </c>
    </row>
    <row r="20500" spans="1:12">
      <c r="A20500" t="s">
        <v>22755</v>
      </c>
      <c r="B20500" t="s">
        <v>4104</v>
      </c>
      <c r="C20500">
        <v>1</v>
      </c>
      <c r="D20500">
        <v>1</v>
      </c>
      <c r="J20500" t="s">
        <v>4103</v>
      </c>
      <c r="K20500">
        <v>286</v>
      </c>
      <c r="L20500">
        <v>280</v>
      </c>
    </row>
    <row r="20501" spans="1:12">
      <c r="A20501" t="s">
        <v>22757</v>
      </c>
      <c r="B20501" t="s">
        <v>4103</v>
      </c>
      <c r="C20501">
        <v>1</v>
      </c>
      <c r="D20501">
        <v>0</v>
      </c>
      <c r="J20501" t="s">
        <v>4142</v>
      </c>
      <c r="K20501">
        <v>7</v>
      </c>
      <c r="L20501">
        <v>7</v>
      </c>
    </row>
    <row r="20502" spans="1:12">
      <c r="A20502" t="s">
        <v>22757</v>
      </c>
      <c r="B20502" t="s">
        <v>4104</v>
      </c>
      <c r="C20502">
        <v>1</v>
      </c>
      <c r="D20502">
        <v>1</v>
      </c>
      <c r="J20502" t="s">
        <v>4104</v>
      </c>
      <c r="K20502">
        <v>94</v>
      </c>
      <c r="L20502">
        <v>91</v>
      </c>
    </row>
    <row r="20503" spans="1:12">
      <c r="A20503" t="s">
        <v>22758</v>
      </c>
      <c r="B20503" t="s">
        <v>4104</v>
      </c>
      <c r="C20503">
        <v>27</v>
      </c>
      <c r="D20503">
        <v>25</v>
      </c>
      <c r="J20503" t="s">
        <v>4105</v>
      </c>
      <c r="K20503">
        <v>49</v>
      </c>
      <c r="L20503">
        <v>25</v>
      </c>
    </row>
    <row r="20504" spans="1:12">
      <c r="A20504" t="s">
        <v>22758</v>
      </c>
      <c r="B20504" t="s">
        <v>4105</v>
      </c>
      <c r="C20504">
        <v>1</v>
      </c>
      <c r="D20504">
        <v>1</v>
      </c>
      <c r="I20504" t="s">
        <v>22759</v>
      </c>
      <c r="K20504">
        <v>1655</v>
      </c>
      <c r="L20504">
        <v>1353</v>
      </c>
    </row>
    <row r="20505" spans="1:12">
      <c r="A20505" t="s">
        <v>22760</v>
      </c>
      <c r="B20505" t="s">
        <v>4102</v>
      </c>
      <c r="C20505">
        <v>148</v>
      </c>
      <c r="D20505">
        <v>148</v>
      </c>
      <c r="I20505" t="s">
        <v>18601</v>
      </c>
      <c r="J20505" t="s">
        <v>4102</v>
      </c>
      <c r="K20505">
        <v>355</v>
      </c>
      <c r="L20505">
        <v>254</v>
      </c>
    </row>
    <row r="20506" spans="1:12">
      <c r="A20506" t="s">
        <v>22760</v>
      </c>
      <c r="B20506" t="s">
        <v>4103</v>
      </c>
      <c r="C20506">
        <v>254</v>
      </c>
      <c r="D20506">
        <v>248</v>
      </c>
      <c r="J20506" t="s">
        <v>4103</v>
      </c>
      <c r="K20506">
        <v>94</v>
      </c>
      <c r="L20506">
        <v>93</v>
      </c>
    </row>
    <row r="20507" spans="1:12">
      <c r="A20507" t="s">
        <v>22760</v>
      </c>
      <c r="B20507" t="s">
        <v>4142</v>
      </c>
      <c r="C20507">
        <v>22</v>
      </c>
      <c r="D20507">
        <v>22</v>
      </c>
      <c r="J20507" t="s">
        <v>4142</v>
      </c>
      <c r="K20507">
        <v>2</v>
      </c>
      <c r="L20507">
        <v>2</v>
      </c>
    </row>
    <row r="20508" spans="1:12">
      <c r="A20508" t="s">
        <v>22760</v>
      </c>
      <c r="B20508" t="s">
        <v>4104</v>
      </c>
      <c r="C20508">
        <v>97</v>
      </c>
      <c r="D20508">
        <v>96</v>
      </c>
      <c r="J20508" t="s">
        <v>4104</v>
      </c>
      <c r="K20508">
        <v>76</v>
      </c>
      <c r="L20508">
        <v>75</v>
      </c>
    </row>
    <row r="20509" spans="1:12">
      <c r="A20509" t="s">
        <v>22760</v>
      </c>
      <c r="B20509" t="s">
        <v>4105</v>
      </c>
      <c r="C20509">
        <v>1088</v>
      </c>
      <c r="D20509">
        <v>0</v>
      </c>
      <c r="I20509" t="s">
        <v>22761</v>
      </c>
      <c r="K20509">
        <v>527</v>
      </c>
      <c r="L20509">
        <v>424</v>
      </c>
    </row>
    <row r="20510" spans="1:12">
      <c r="A20510" t="s">
        <v>22762</v>
      </c>
      <c r="B20510" t="s">
        <v>4102</v>
      </c>
      <c r="C20510">
        <v>299</v>
      </c>
      <c r="D20510">
        <v>299</v>
      </c>
      <c r="I20510" t="s">
        <v>18603</v>
      </c>
      <c r="J20510" t="s">
        <v>4102</v>
      </c>
      <c r="K20510">
        <v>560</v>
      </c>
      <c r="L20510">
        <v>542</v>
      </c>
    </row>
    <row r="20511" spans="1:12">
      <c r="A20511" t="s">
        <v>22762</v>
      </c>
      <c r="B20511" t="s">
        <v>4103</v>
      </c>
      <c r="C20511">
        <v>5</v>
      </c>
      <c r="D20511">
        <v>-5</v>
      </c>
      <c r="J20511" t="s">
        <v>4103</v>
      </c>
      <c r="K20511">
        <v>573</v>
      </c>
      <c r="L20511">
        <v>488</v>
      </c>
    </row>
    <row r="20512" spans="1:12">
      <c r="A20512" t="s">
        <v>22762</v>
      </c>
      <c r="B20512" t="s">
        <v>4142</v>
      </c>
      <c r="C20512">
        <v>14</v>
      </c>
      <c r="D20512">
        <v>14</v>
      </c>
      <c r="J20512" t="s">
        <v>4142</v>
      </c>
      <c r="K20512">
        <v>4</v>
      </c>
      <c r="L20512">
        <v>4</v>
      </c>
    </row>
    <row r="20513" spans="1:12">
      <c r="A20513" t="s">
        <v>22762</v>
      </c>
      <c r="B20513" t="s">
        <v>4104</v>
      </c>
      <c r="C20513">
        <v>1</v>
      </c>
      <c r="D20513">
        <v>0</v>
      </c>
      <c r="J20513" t="s">
        <v>4546</v>
      </c>
      <c r="K20513">
        <v>1</v>
      </c>
      <c r="L20513">
        <v>1</v>
      </c>
    </row>
    <row r="20514" spans="1:12">
      <c r="A20514" t="s">
        <v>22762</v>
      </c>
      <c r="B20514" t="s">
        <v>4105</v>
      </c>
      <c r="C20514">
        <v>84</v>
      </c>
      <c r="D20514">
        <v>0</v>
      </c>
      <c r="J20514" t="s">
        <v>4104</v>
      </c>
      <c r="K20514">
        <v>371</v>
      </c>
      <c r="L20514">
        <v>368</v>
      </c>
    </row>
    <row r="20515" spans="1:12">
      <c r="A20515" t="s">
        <v>22763</v>
      </c>
      <c r="B20515" t="s">
        <v>4102</v>
      </c>
      <c r="C20515">
        <v>1081</v>
      </c>
      <c r="D20515">
        <v>1078</v>
      </c>
      <c r="J20515" t="s">
        <v>4105</v>
      </c>
      <c r="K20515">
        <v>126</v>
      </c>
      <c r="L20515">
        <v>96</v>
      </c>
    </row>
    <row r="20516" spans="1:12">
      <c r="A20516" t="s">
        <v>22763</v>
      </c>
      <c r="B20516" t="s">
        <v>4103</v>
      </c>
      <c r="C20516">
        <v>1697</v>
      </c>
      <c r="D20516">
        <v>1637</v>
      </c>
      <c r="I20516" t="s">
        <v>22764</v>
      </c>
      <c r="K20516">
        <v>1635</v>
      </c>
      <c r="L20516">
        <v>1499</v>
      </c>
    </row>
    <row r="20517" spans="1:12">
      <c r="A20517" t="s">
        <v>22763</v>
      </c>
      <c r="B20517" t="s">
        <v>4142</v>
      </c>
      <c r="C20517">
        <v>151</v>
      </c>
      <c r="D20517">
        <v>151</v>
      </c>
      <c r="I20517" t="s">
        <v>18605</v>
      </c>
      <c r="J20517" t="s">
        <v>4102</v>
      </c>
      <c r="K20517">
        <v>8</v>
      </c>
      <c r="L20517">
        <v>6</v>
      </c>
    </row>
    <row r="20518" spans="1:12">
      <c r="A20518" t="s">
        <v>22763</v>
      </c>
      <c r="B20518" t="s">
        <v>4104</v>
      </c>
      <c r="C20518">
        <v>1294</v>
      </c>
      <c r="D20518">
        <v>1259</v>
      </c>
      <c r="J20518" t="s">
        <v>4104</v>
      </c>
      <c r="K20518">
        <v>1</v>
      </c>
      <c r="L20518">
        <v>1</v>
      </c>
    </row>
    <row r="20519" spans="1:12">
      <c r="A20519" t="s">
        <v>22763</v>
      </c>
      <c r="B20519" t="s">
        <v>4105</v>
      </c>
      <c r="C20519">
        <v>1145</v>
      </c>
      <c r="D20519">
        <v>-1399</v>
      </c>
      <c r="J20519" t="s">
        <v>4105</v>
      </c>
      <c r="K20519">
        <v>2</v>
      </c>
      <c r="L20519">
        <v>2</v>
      </c>
    </row>
    <row r="20520" spans="1:12">
      <c r="A20520" t="s">
        <v>22765</v>
      </c>
      <c r="B20520" t="s">
        <v>4102</v>
      </c>
      <c r="C20520">
        <v>5</v>
      </c>
      <c r="D20520">
        <v>5</v>
      </c>
      <c r="I20520" t="s">
        <v>22766</v>
      </c>
      <c r="K20520">
        <v>11</v>
      </c>
      <c r="L20520">
        <v>9</v>
      </c>
    </row>
    <row r="20521" spans="1:12">
      <c r="A20521" t="s">
        <v>22765</v>
      </c>
      <c r="B20521" t="s">
        <v>4103</v>
      </c>
      <c r="C20521">
        <v>5</v>
      </c>
      <c r="D20521">
        <v>5</v>
      </c>
      <c r="I20521" t="s">
        <v>18606</v>
      </c>
      <c r="J20521" t="s">
        <v>4102</v>
      </c>
      <c r="K20521">
        <v>116</v>
      </c>
      <c r="L20521">
        <v>114</v>
      </c>
    </row>
    <row r="20522" spans="1:12">
      <c r="A20522" t="s">
        <v>22765</v>
      </c>
      <c r="B20522" t="s">
        <v>4104</v>
      </c>
      <c r="C20522">
        <v>5</v>
      </c>
      <c r="D20522">
        <v>5</v>
      </c>
      <c r="J20522" t="s">
        <v>4103</v>
      </c>
      <c r="K20522">
        <v>34</v>
      </c>
      <c r="L20522">
        <v>30</v>
      </c>
    </row>
    <row r="20523" spans="1:12">
      <c r="A20523" t="s">
        <v>22767</v>
      </c>
      <c r="B20523" t="s">
        <v>4102</v>
      </c>
      <c r="C20523">
        <v>213</v>
      </c>
      <c r="D20523">
        <v>213</v>
      </c>
      <c r="J20523" t="s">
        <v>4142</v>
      </c>
      <c r="K20523">
        <v>11</v>
      </c>
      <c r="L20523">
        <v>11</v>
      </c>
    </row>
    <row r="20524" spans="1:12">
      <c r="A20524" t="s">
        <v>22767</v>
      </c>
      <c r="B20524" t="s">
        <v>4103</v>
      </c>
      <c r="C20524">
        <v>4</v>
      </c>
      <c r="D20524">
        <v>3</v>
      </c>
      <c r="J20524" t="s">
        <v>4104</v>
      </c>
      <c r="K20524">
        <v>55</v>
      </c>
      <c r="L20524">
        <v>55</v>
      </c>
    </row>
    <row r="20525" spans="1:12">
      <c r="A20525" t="s">
        <v>22767</v>
      </c>
      <c r="B20525" t="s">
        <v>4142</v>
      </c>
      <c r="C20525">
        <v>37</v>
      </c>
      <c r="D20525">
        <v>37</v>
      </c>
      <c r="I20525" t="s">
        <v>22768</v>
      </c>
      <c r="K20525">
        <v>216</v>
      </c>
      <c r="L20525">
        <v>210</v>
      </c>
    </row>
    <row r="20526" spans="1:12">
      <c r="A20526" t="s">
        <v>22767</v>
      </c>
      <c r="B20526" t="s">
        <v>4104</v>
      </c>
      <c r="C20526">
        <v>408</v>
      </c>
      <c r="D20526">
        <v>408</v>
      </c>
      <c r="I20526" t="s">
        <v>18608</v>
      </c>
      <c r="J20526" t="s">
        <v>4102</v>
      </c>
      <c r="K20526">
        <v>101</v>
      </c>
      <c r="L20526">
        <v>100</v>
      </c>
    </row>
    <row r="20527" spans="1:12">
      <c r="A20527" t="s">
        <v>22769</v>
      </c>
      <c r="B20527" t="s">
        <v>4102</v>
      </c>
      <c r="C20527">
        <v>34</v>
      </c>
      <c r="D20527">
        <v>30</v>
      </c>
      <c r="J20527" t="s">
        <v>4103</v>
      </c>
      <c r="K20527">
        <v>74</v>
      </c>
      <c r="L20527">
        <v>73</v>
      </c>
    </row>
    <row r="20528" spans="1:12">
      <c r="A20528" t="s">
        <v>22769</v>
      </c>
      <c r="B20528" t="s">
        <v>4103</v>
      </c>
      <c r="C20528">
        <v>56</v>
      </c>
      <c r="D20528">
        <v>16</v>
      </c>
      <c r="J20528" t="s">
        <v>4142</v>
      </c>
      <c r="K20528">
        <v>7</v>
      </c>
      <c r="L20528">
        <v>7</v>
      </c>
    </row>
    <row r="20529" spans="1:12">
      <c r="A20529" t="s">
        <v>22769</v>
      </c>
      <c r="B20529" t="s">
        <v>4142</v>
      </c>
      <c r="C20529">
        <v>7</v>
      </c>
      <c r="D20529">
        <v>7</v>
      </c>
      <c r="J20529" t="s">
        <v>4546</v>
      </c>
      <c r="K20529">
        <v>4</v>
      </c>
      <c r="L20529">
        <v>4</v>
      </c>
    </row>
    <row r="20530" spans="1:12">
      <c r="A20530" t="s">
        <v>22769</v>
      </c>
      <c r="B20530" t="s">
        <v>4104</v>
      </c>
      <c r="C20530">
        <v>12</v>
      </c>
      <c r="D20530">
        <v>12</v>
      </c>
      <c r="J20530" t="s">
        <v>4104</v>
      </c>
      <c r="K20530">
        <v>23</v>
      </c>
      <c r="L20530">
        <v>23</v>
      </c>
    </row>
    <row r="20531" spans="1:12">
      <c r="A20531" t="s">
        <v>22770</v>
      </c>
      <c r="B20531" t="s">
        <v>4102</v>
      </c>
      <c r="C20531">
        <v>27</v>
      </c>
      <c r="D20531">
        <v>27</v>
      </c>
      <c r="I20531" t="s">
        <v>22771</v>
      </c>
      <c r="K20531">
        <v>209</v>
      </c>
      <c r="L20531">
        <v>207</v>
      </c>
    </row>
    <row r="20532" spans="1:12">
      <c r="A20532" t="s">
        <v>22770</v>
      </c>
      <c r="B20532" t="s">
        <v>4103</v>
      </c>
      <c r="C20532">
        <v>25</v>
      </c>
      <c r="D20532">
        <v>25</v>
      </c>
      <c r="I20532" t="s">
        <v>18609</v>
      </c>
      <c r="J20532" t="s">
        <v>4102</v>
      </c>
      <c r="K20532">
        <v>112</v>
      </c>
      <c r="L20532">
        <v>61</v>
      </c>
    </row>
    <row r="20533" spans="1:12">
      <c r="A20533" t="s">
        <v>22770</v>
      </c>
      <c r="B20533" t="s">
        <v>4104</v>
      </c>
      <c r="C20533">
        <v>31</v>
      </c>
      <c r="D20533">
        <v>31</v>
      </c>
      <c r="J20533" t="s">
        <v>4103</v>
      </c>
      <c r="K20533">
        <v>35</v>
      </c>
      <c r="L20533">
        <v>35</v>
      </c>
    </row>
    <row r="20534" spans="1:12">
      <c r="A20534" t="s">
        <v>22772</v>
      </c>
      <c r="B20534" t="s">
        <v>4102</v>
      </c>
      <c r="C20534">
        <v>5974</v>
      </c>
      <c r="D20534">
        <v>5014</v>
      </c>
      <c r="J20534" t="s">
        <v>4104</v>
      </c>
      <c r="K20534">
        <v>38</v>
      </c>
      <c r="L20534">
        <v>38</v>
      </c>
    </row>
    <row r="20535" spans="1:12">
      <c r="A20535" t="s">
        <v>22772</v>
      </c>
      <c r="B20535" t="s">
        <v>4103</v>
      </c>
      <c r="C20535">
        <v>56</v>
      </c>
      <c r="D20535">
        <v>52</v>
      </c>
      <c r="I20535" t="s">
        <v>22773</v>
      </c>
      <c r="K20535">
        <v>185</v>
      </c>
      <c r="L20535">
        <v>134</v>
      </c>
    </row>
    <row r="20536" spans="1:12">
      <c r="A20536" t="s">
        <v>22772</v>
      </c>
      <c r="B20536" t="s">
        <v>4142</v>
      </c>
      <c r="C20536">
        <v>2</v>
      </c>
      <c r="D20536">
        <v>2</v>
      </c>
      <c r="I20536" t="s">
        <v>18611</v>
      </c>
      <c r="J20536" t="s">
        <v>4102</v>
      </c>
      <c r="K20536">
        <v>374</v>
      </c>
      <c r="L20536">
        <v>318</v>
      </c>
    </row>
    <row r="20537" spans="1:12">
      <c r="A20537" t="s">
        <v>22772</v>
      </c>
      <c r="B20537" t="s">
        <v>4104</v>
      </c>
      <c r="C20537">
        <v>2</v>
      </c>
      <c r="D20537">
        <v>2</v>
      </c>
      <c r="J20537" t="s">
        <v>4103</v>
      </c>
      <c r="K20537">
        <v>126</v>
      </c>
      <c r="L20537">
        <v>118</v>
      </c>
    </row>
    <row r="20538" spans="1:12">
      <c r="A20538" t="s">
        <v>22772</v>
      </c>
      <c r="B20538" t="s">
        <v>4105</v>
      </c>
      <c r="C20538">
        <v>15221</v>
      </c>
      <c r="D20538">
        <v>11973</v>
      </c>
      <c r="J20538" t="s">
        <v>4104</v>
      </c>
      <c r="K20538">
        <v>210</v>
      </c>
      <c r="L20538">
        <v>210</v>
      </c>
    </row>
    <row r="20539" spans="1:12">
      <c r="A20539" t="s">
        <v>22774</v>
      </c>
      <c r="B20539" t="s">
        <v>4102</v>
      </c>
      <c r="C20539">
        <v>3001</v>
      </c>
      <c r="D20539">
        <v>3001</v>
      </c>
      <c r="J20539" t="s">
        <v>4105</v>
      </c>
      <c r="K20539">
        <v>548</v>
      </c>
      <c r="L20539">
        <v>-1</v>
      </c>
    </row>
    <row r="20540" spans="1:12">
      <c r="A20540" t="s">
        <v>22774</v>
      </c>
      <c r="B20540" t="s">
        <v>4105</v>
      </c>
      <c r="C20540">
        <v>2409</v>
      </c>
      <c r="D20540">
        <v>2341</v>
      </c>
      <c r="I20540" t="s">
        <v>22775</v>
      </c>
      <c r="K20540">
        <v>1258</v>
      </c>
      <c r="L20540">
        <v>645</v>
      </c>
    </row>
    <row r="20541" spans="1:12">
      <c r="A20541" t="s">
        <v>22776</v>
      </c>
      <c r="B20541" t="s">
        <v>4102</v>
      </c>
      <c r="C20541">
        <v>54</v>
      </c>
      <c r="D20541">
        <v>43</v>
      </c>
      <c r="I20541" t="s">
        <v>18612</v>
      </c>
      <c r="J20541" t="s">
        <v>4103</v>
      </c>
      <c r="K20541">
        <v>22</v>
      </c>
      <c r="L20541">
        <v>21</v>
      </c>
    </row>
    <row r="20542" spans="1:12">
      <c r="A20542" t="s">
        <v>22776</v>
      </c>
      <c r="B20542" t="s">
        <v>4103</v>
      </c>
      <c r="C20542">
        <v>1</v>
      </c>
      <c r="D20542">
        <v>1</v>
      </c>
      <c r="J20542" t="s">
        <v>4105</v>
      </c>
      <c r="K20542">
        <v>49</v>
      </c>
      <c r="L20542">
        <v>0</v>
      </c>
    </row>
    <row r="20543" spans="1:12">
      <c r="A20543" t="s">
        <v>22776</v>
      </c>
      <c r="B20543" t="s">
        <v>4104</v>
      </c>
      <c r="C20543">
        <v>1</v>
      </c>
      <c r="D20543">
        <v>1</v>
      </c>
      <c r="I20543" t="s">
        <v>22777</v>
      </c>
      <c r="K20543">
        <v>71</v>
      </c>
      <c r="L20543">
        <v>21</v>
      </c>
    </row>
    <row r="20544" spans="1:12">
      <c r="A20544" t="s">
        <v>22778</v>
      </c>
      <c r="B20544" t="s">
        <v>4102</v>
      </c>
      <c r="C20544">
        <v>2532</v>
      </c>
      <c r="D20544">
        <v>2352</v>
      </c>
      <c r="I20544" t="s">
        <v>18614</v>
      </c>
      <c r="J20544" t="s">
        <v>4105</v>
      </c>
      <c r="K20544">
        <v>2</v>
      </c>
      <c r="L20544">
        <v>0</v>
      </c>
    </row>
    <row r="20545" spans="1:12">
      <c r="A20545" t="s">
        <v>22778</v>
      </c>
      <c r="B20545" t="s">
        <v>4103</v>
      </c>
      <c r="C20545">
        <v>3053</v>
      </c>
      <c r="D20545">
        <v>2760</v>
      </c>
      <c r="I20545" t="s">
        <v>22779</v>
      </c>
      <c r="K20545">
        <v>2</v>
      </c>
      <c r="L20545">
        <v>0</v>
      </c>
    </row>
    <row r="20546" spans="1:12">
      <c r="A20546" t="s">
        <v>22778</v>
      </c>
      <c r="B20546" t="s">
        <v>4142</v>
      </c>
      <c r="C20546">
        <v>550</v>
      </c>
      <c r="D20546">
        <v>514</v>
      </c>
      <c r="I20546" t="s">
        <v>18615</v>
      </c>
      <c r="J20546" t="s">
        <v>4102</v>
      </c>
      <c r="K20546">
        <v>63</v>
      </c>
      <c r="L20546">
        <v>60</v>
      </c>
    </row>
    <row r="20547" spans="1:12">
      <c r="A20547" t="s">
        <v>22778</v>
      </c>
      <c r="B20547" t="s">
        <v>4104</v>
      </c>
      <c r="C20547">
        <v>1593</v>
      </c>
      <c r="D20547">
        <v>945</v>
      </c>
      <c r="J20547" t="s">
        <v>4103</v>
      </c>
      <c r="K20547">
        <v>1</v>
      </c>
      <c r="L20547">
        <v>0</v>
      </c>
    </row>
    <row r="20548" spans="1:12">
      <c r="A20548" t="s">
        <v>22778</v>
      </c>
      <c r="B20548" t="s">
        <v>4105</v>
      </c>
      <c r="C20548">
        <v>2</v>
      </c>
      <c r="D20548">
        <v>2</v>
      </c>
      <c r="J20548" t="s">
        <v>4142</v>
      </c>
      <c r="K20548">
        <v>3</v>
      </c>
      <c r="L20548">
        <v>3</v>
      </c>
    </row>
    <row r="20549" spans="1:12">
      <c r="A20549" t="s">
        <v>22780</v>
      </c>
      <c r="B20549" t="s">
        <v>4102</v>
      </c>
      <c r="C20549">
        <v>216</v>
      </c>
      <c r="D20549">
        <v>214</v>
      </c>
      <c r="J20549" t="s">
        <v>4104</v>
      </c>
      <c r="K20549">
        <v>3</v>
      </c>
      <c r="L20549">
        <v>1</v>
      </c>
    </row>
    <row r="20550" spans="1:12">
      <c r="A20550" t="s">
        <v>22780</v>
      </c>
      <c r="B20550" t="s">
        <v>4103</v>
      </c>
      <c r="C20550">
        <v>264</v>
      </c>
      <c r="D20550">
        <v>263</v>
      </c>
      <c r="I20550" t="s">
        <v>22781</v>
      </c>
      <c r="K20550">
        <v>70</v>
      </c>
      <c r="L20550">
        <v>64</v>
      </c>
    </row>
    <row r="20551" spans="1:12">
      <c r="A20551" t="s">
        <v>22780</v>
      </c>
      <c r="B20551" t="s">
        <v>4142</v>
      </c>
      <c r="C20551">
        <v>54</v>
      </c>
      <c r="D20551">
        <v>54</v>
      </c>
      <c r="I20551" t="s">
        <v>18617</v>
      </c>
      <c r="J20551" t="s">
        <v>4102</v>
      </c>
      <c r="K20551">
        <v>37</v>
      </c>
      <c r="L20551">
        <v>35</v>
      </c>
    </row>
    <row r="20552" spans="1:12">
      <c r="A20552" t="s">
        <v>22780</v>
      </c>
      <c r="B20552" t="s">
        <v>4104</v>
      </c>
      <c r="C20552">
        <v>47</v>
      </c>
      <c r="D20552">
        <v>31</v>
      </c>
      <c r="J20552" t="s">
        <v>4103</v>
      </c>
      <c r="K20552">
        <v>29</v>
      </c>
      <c r="L20552">
        <v>29</v>
      </c>
    </row>
    <row r="20553" spans="1:12">
      <c r="A20553" t="s">
        <v>22782</v>
      </c>
      <c r="B20553" t="s">
        <v>4103</v>
      </c>
      <c r="C20553">
        <v>10</v>
      </c>
      <c r="D20553">
        <v>8</v>
      </c>
      <c r="J20553" t="s">
        <v>4142</v>
      </c>
      <c r="K20553">
        <v>2</v>
      </c>
      <c r="L20553">
        <v>2</v>
      </c>
    </row>
    <row r="20554" spans="1:12">
      <c r="A20554" t="s">
        <v>22782</v>
      </c>
      <c r="B20554" t="s">
        <v>4142</v>
      </c>
      <c r="C20554">
        <v>26</v>
      </c>
      <c r="D20554">
        <v>16</v>
      </c>
      <c r="J20554" t="s">
        <v>4104</v>
      </c>
      <c r="K20554">
        <v>2</v>
      </c>
      <c r="L20554">
        <v>1</v>
      </c>
    </row>
    <row r="20555" spans="1:12">
      <c r="A20555" t="s">
        <v>22782</v>
      </c>
      <c r="B20555" t="s">
        <v>4104</v>
      </c>
      <c r="C20555">
        <v>10</v>
      </c>
      <c r="D20555">
        <v>10</v>
      </c>
      <c r="I20555" t="s">
        <v>22783</v>
      </c>
      <c r="K20555">
        <v>70</v>
      </c>
      <c r="L20555">
        <v>67</v>
      </c>
    </row>
    <row r="20556" spans="1:12">
      <c r="A20556" t="s">
        <v>22784</v>
      </c>
      <c r="B20556" t="s">
        <v>4102</v>
      </c>
      <c r="C20556">
        <v>212</v>
      </c>
      <c r="D20556">
        <v>199</v>
      </c>
      <c r="I20556" t="s">
        <v>18620</v>
      </c>
      <c r="J20556" t="s">
        <v>4102</v>
      </c>
      <c r="K20556">
        <v>72</v>
      </c>
      <c r="L20556">
        <v>72</v>
      </c>
    </row>
    <row r="20557" spans="1:12">
      <c r="A20557" t="s">
        <v>22784</v>
      </c>
      <c r="B20557" t="s">
        <v>4103</v>
      </c>
      <c r="C20557">
        <v>197</v>
      </c>
      <c r="D20557">
        <v>175</v>
      </c>
      <c r="J20557" t="s">
        <v>4103</v>
      </c>
      <c r="K20557">
        <v>36</v>
      </c>
      <c r="L20557">
        <v>36</v>
      </c>
    </row>
    <row r="20558" spans="1:12">
      <c r="A20558" t="s">
        <v>22784</v>
      </c>
      <c r="B20558" t="s">
        <v>4142</v>
      </c>
      <c r="C20558">
        <v>508</v>
      </c>
      <c r="D20558">
        <v>507</v>
      </c>
      <c r="J20558" t="s">
        <v>4104</v>
      </c>
      <c r="K20558">
        <v>2</v>
      </c>
      <c r="L20558">
        <v>2</v>
      </c>
    </row>
    <row r="20559" spans="1:12">
      <c r="A20559" t="s">
        <v>22784</v>
      </c>
      <c r="B20559" t="s">
        <v>4104</v>
      </c>
      <c r="C20559">
        <v>51</v>
      </c>
      <c r="D20559">
        <v>50</v>
      </c>
      <c r="I20559" t="s">
        <v>22785</v>
      </c>
      <c r="K20559">
        <v>110</v>
      </c>
      <c r="L20559">
        <v>110</v>
      </c>
    </row>
    <row r="20560" spans="1:12">
      <c r="A20560" t="s">
        <v>22786</v>
      </c>
      <c r="B20560" t="s">
        <v>4102</v>
      </c>
      <c r="C20560">
        <v>2980</v>
      </c>
      <c r="D20560">
        <v>2683</v>
      </c>
      <c r="I20560" t="s">
        <v>18622</v>
      </c>
      <c r="J20560" t="s">
        <v>4102</v>
      </c>
      <c r="K20560">
        <v>32</v>
      </c>
      <c r="L20560">
        <v>32</v>
      </c>
    </row>
    <row r="20561" spans="1:12">
      <c r="A20561" t="s">
        <v>22786</v>
      </c>
      <c r="B20561" t="s">
        <v>4103</v>
      </c>
      <c r="C20561">
        <v>2250</v>
      </c>
      <c r="D20561">
        <v>2229</v>
      </c>
      <c r="J20561" t="s">
        <v>4103</v>
      </c>
      <c r="K20561">
        <v>2</v>
      </c>
      <c r="L20561">
        <v>2</v>
      </c>
    </row>
    <row r="20562" spans="1:12">
      <c r="A20562" t="s">
        <v>22786</v>
      </c>
      <c r="B20562" t="s">
        <v>4142</v>
      </c>
      <c r="C20562">
        <v>157</v>
      </c>
      <c r="D20562">
        <v>152</v>
      </c>
      <c r="J20562" t="s">
        <v>4104</v>
      </c>
      <c r="K20562">
        <v>15</v>
      </c>
      <c r="L20562">
        <v>15</v>
      </c>
    </row>
    <row r="20563" spans="1:12">
      <c r="A20563" t="s">
        <v>22786</v>
      </c>
      <c r="B20563" t="s">
        <v>4104</v>
      </c>
      <c r="C20563">
        <v>66</v>
      </c>
      <c r="D20563">
        <v>60</v>
      </c>
      <c r="I20563" t="s">
        <v>22787</v>
      </c>
      <c r="K20563">
        <v>49</v>
      </c>
      <c r="L20563">
        <v>49</v>
      </c>
    </row>
    <row r="20564" spans="1:12">
      <c r="A20564" t="s">
        <v>22786</v>
      </c>
      <c r="B20564" t="s">
        <v>4105</v>
      </c>
      <c r="C20564">
        <v>2</v>
      </c>
      <c r="D20564">
        <v>2</v>
      </c>
      <c r="I20564" t="s">
        <v>18625</v>
      </c>
      <c r="J20564" t="s">
        <v>4102</v>
      </c>
      <c r="K20564">
        <v>45</v>
      </c>
      <c r="L20564">
        <v>45</v>
      </c>
    </row>
    <row r="20565" spans="1:12">
      <c r="A20565" t="s">
        <v>22788</v>
      </c>
      <c r="B20565" t="s">
        <v>4102</v>
      </c>
      <c r="C20565">
        <v>2746</v>
      </c>
      <c r="D20565">
        <v>2742</v>
      </c>
      <c r="J20565" t="s">
        <v>4103</v>
      </c>
      <c r="K20565">
        <v>56</v>
      </c>
      <c r="L20565">
        <v>56</v>
      </c>
    </row>
    <row r="20566" spans="1:12">
      <c r="A20566" t="s">
        <v>22788</v>
      </c>
      <c r="B20566" t="s">
        <v>4103</v>
      </c>
      <c r="C20566">
        <v>4012</v>
      </c>
      <c r="D20566">
        <v>3934</v>
      </c>
      <c r="J20566" t="s">
        <v>4142</v>
      </c>
      <c r="K20566">
        <v>1</v>
      </c>
      <c r="L20566">
        <v>1</v>
      </c>
    </row>
    <row r="20567" spans="1:12">
      <c r="A20567" t="s">
        <v>22788</v>
      </c>
      <c r="B20567" t="s">
        <v>4142</v>
      </c>
      <c r="C20567">
        <v>139</v>
      </c>
      <c r="D20567">
        <v>139</v>
      </c>
      <c r="J20567" t="s">
        <v>4104</v>
      </c>
      <c r="K20567">
        <v>15</v>
      </c>
      <c r="L20567">
        <v>15</v>
      </c>
    </row>
    <row r="20568" spans="1:12">
      <c r="A20568" t="s">
        <v>22788</v>
      </c>
      <c r="B20568" t="s">
        <v>4104</v>
      </c>
      <c r="C20568">
        <v>871</v>
      </c>
      <c r="D20568">
        <v>863</v>
      </c>
      <c r="I20568" t="s">
        <v>22789</v>
      </c>
      <c r="K20568">
        <v>117</v>
      </c>
      <c r="L20568">
        <v>117</v>
      </c>
    </row>
    <row r="20569" spans="1:12">
      <c r="A20569" t="s">
        <v>22790</v>
      </c>
      <c r="B20569" t="s">
        <v>4102</v>
      </c>
      <c r="C20569">
        <v>273</v>
      </c>
      <c r="D20569">
        <v>270</v>
      </c>
      <c r="I20569" t="s">
        <v>18628</v>
      </c>
      <c r="J20569" t="s">
        <v>4102</v>
      </c>
      <c r="K20569">
        <v>11</v>
      </c>
      <c r="L20569">
        <v>-1</v>
      </c>
    </row>
    <row r="20570" spans="1:12">
      <c r="A20570" t="s">
        <v>22790</v>
      </c>
      <c r="B20570" t="s">
        <v>4103</v>
      </c>
      <c r="C20570">
        <v>228</v>
      </c>
      <c r="D20570">
        <v>228</v>
      </c>
      <c r="J20570" t="s">
        <v>4103</v>
      </c>
      <c r="K20570">
        <v>17</v>
      </c>
      <c r="L20570">
        <v>0</v>
      </c>
    </row>
    <row r="20571" spans="1:12">
      <c r="A20571" t="s">
        <v>22790</v>
      </c>
      <c r="B20571" t="s">
        <v>4142</v>
      </c>
      <c r="C20571">
        <v>52</v>
      </c>
      <c r="D20571">
        <v>52</v>
      </c>
      <c r="I20571" t="s">
        <v>22791</v>
      </c>
      <c r="K20571">
        <v>28</v>
      </c>
      <c r="L20571">
        <v>-1</v>
      </c>
    </row>
    <row r="20572" spans="1:12">
      <c r="A20572" t="s">
        <v>22790</v>
      </c>
      <c r="B20572" t="s">
        <v>4104</v>
      </c>
      <c r="C20572">
        <v>13</v>
      </c>
      <c r="D20572">
        <v>12</v>
      </c>
      <c r="I20572" t="s">
        <v>18630</v>
      </c>
      <c r="J20572" t="s">
        <v>4102</v>
      </c>
      <c r="K20572">
        <v>89</v>
      </c>
      <c r="L20572">
        <v>60</v>
      </c>
    </row>
    <row r="20573" spans="1:12">
      <c r="A20573" t="s">
        <v>22790</v>
      </c>
      <c r="B20573" t="s">
        <v>4105</v>
      </c>
      <c r="C20573">
        <v>50</v>
      </c>
      <c r="D20573">
        <v>50</v>
      </c>
      <c r="I20573" t="s">
        <v>22792</v>
      </c>
      <c r="K20573">
        <v>89</v>
      </c>
      <c r="L20573">
        <v>60</v>
      </c>
    </row>
    <row r="20574" spans="1:12">
      <c r="A20574" t="s">
        <v>22793</v>
      </c>
      <c r="B20574" t="s">
        <v>4102</v>
      </c>
      <c r="C20574">
        <v>1716</v>
      </c>
      <c r="D20574">
        <v>1584</v>
      </c>
      <c r="I20574" t="s">
        <v>18631</v>
      </c>
      <c r="J20574" t="s">
        <v>4102</v>
      </c>
      <c r="K20574">
        <v>115</v>
      </c>
      <c r="L20574">
        <v>113</v>
      </c>
    </row>
    <row r="20575" spans="1:12">
      <c r="A20575" t="s">
        <v>22793</v>
      </c>
      <c r="B20575" t="s">
        <v>4103</v>
      </c>
      <c r="C20575">
        <v>2182</v>
      </c>
      <c r="D20575">
        <v>2027</v>
      </c>
      <c r="J20575" t="s">
        <v>4103</v>
      </c>
      <c r="K20575">
        <v>24</v>
      </c>
      <c r="L20575">
        <v>24</v>
      </c>
    </row>
    <row r="20576" spans="1:12">
      <c r="A20576" t="s">
        <v>22793</v>
      </c>
      <c r="B20576" t="s">
        <v>4142</v>
      </c>
      <c r="C20576">
        <v>230</v>
      </c>
      <c r="D20576">
        <v>230</v>
      </c>
      <c r="J20576" t="s">
        <v>4142</v>
      </c>
      <c r="K20576">
        <v>8</v>
      </c>
      <c r="L20576">
        <v>8</v>
      </c>
    </row>
    <row r="20577" spans="1:12">
      <c r="A20577" t="s">
        <v>22793</v>
      </c>
      <c r="B20577" t="s">
        <v>4104</v>
      </c>
      <c r="C20577">
        <v>527</v>
      </c>
      <c r="D20577">
        <v>442</v>
      </c>
      <c r="J20577" t="s">
        <v>4104</v>
      </c>
      <c r="K20577">
        <v>21</v>
      </c>
      <c r="L20577">
        <v>21</v>
      </c>
    </row>
    <row r="20578" spans="1:12">
      <c r="A20578" t="s">
        <v>22793</v>
      </c>
      <c r="B20578" t="s">
        <v>4105</v>
      </c>
      <c r="C20578">
        <v>1</v>
      </c>
      <c r="D20578">
        <v>1</v>
      </c>
      <c r="I20578" t="s">
        <v>22794</v>
      </c>
      <c r="K20578">
        <v>168</v>
      </c>
      <c r="L20578">
        <v>166</v>
      </c>
    </row>
    <row r="20579" spans="1:12">
      <c r="A20579" t="s">
        <v>22795</v>
      </c>
      <c r="B20579" t="s">
        <v>4103</v>
      </c>
      <c r="C20579">
        <v>2</v>
      </c>
      <c r="D20579">
        <v>-1</v>
      </c>
      <c r="I20579" t="s">
        <v>18633</v>
      </c>
      <c r="J20579" t="s">
        <v>4102</v>
      </c>
      <c r="K20579">
        <v>2</v>
      </c>
      <c r="L20579">
        <v>-3</v>
      </c>
    </row>
    <row r="20580" spans="1:12">
      <c r="A20580" t="s">
        <v>22795</v>
      </c>
      <c r="B20580" t="s">
        <v>4142</v>
      </c>
      <c r="C20580">
        <v>3</v>
      </c>
      <c r="D20580">
        <v>3</v>
      </c>
      <c r="J20580" t="s">
        <v>4103</v>
      </c>
      <c r="K20580">
        <v>23</v>
      </c>
      <c r="L20580">
        <v>23</v>
      </c>
    </row>
    <row r="20581" spans="1:12">
      <c r="A20581" t="s">
        <v>22795</v>
      </c>
      <c r="B20581" t="s">
        <v>4104</v>
      </c>
      <c r="C20581">
        <v>38</v>
      </c>
      <c r="D20581">
        <v>38</v>
      </c>
      <c r="J20581" t="s">
        <v>4104</v>
      </c>
      <c r="K20581">
        <v>12</v>
      </c>
      <c r="L20581">
        <v>12</v>
      </c>
    </row>
    <row r="20582" spans="1:12">
      <c r="A20582" t="s">
        <v>22796</v>
      </c>
      <c r="B20582" t="s">
        <v>4102</v>
      </c>
      <c r="C20582">
        <v>275</v>
      </c>
      <c r="D20582">
        <v>275</v>
      </c>
      <c r="J20582" t="s">
        <v>4105</v>
      </c>
      <c r="K20582">
        <v>2</v>
      </c>
      <c r="L20582">
        <v>1</v>
      </c>
    </row>
    <row r="20583" spans="1:12">
      <c r="A20583" t="s">
        <v>22796</v>
      </c>
      <c r="B20583" t="s">
        <v>4103</v>
      </c>
      <c r="C20583">
        <v>184</v>
      </c>
      <c r="D20583">
        <v>184</v>
      </c>
      <c r="I20583" t="s">
        <v>22797</v>
      </c>
      <c r="K20583">
        <v>39</v>
      </c>
      <c r="L20583">
        <v>33</v>
      </c>
    </row>
    <row r="20584" spans="1:12">
      <c r="A20584" t="s">
        <v>22796</v>
      </c>
      <c r="B20584" t="s">
        <v>4142</v>
      </c>
      <c r="C20584">
        <v>58</v>
      </c>
      <c r="D20584">
        <v>58</v>
      </c>
      <c r="I20584" t="s">
        <v>18636</v>
      </c>
      <c r="J20584" t="s">
        <v>4102</v>
      </c>
      <c r="K20584">
        <v>2</v>
      </c>
      <c r="L20584">
        <v>-1</v>
      </c>
    </row>
    <row r="20585" spans="1:12">
      <c r="A20585" t="s">
        <v>22796</v>
      </c>
      <c r="B20585" t="s">
        <v>4104</v>
      </c>
      <c r="C20585">
        <v>103</v>
      </c>
      <c r="D20585">
        <v>103</v>
      </c>
      <c r="J20585" t="s">
        <v>4142</v>
      </c>
      <c r="K20585">
        <v>1</v>
      </c>
      <c r="L20585">
        <v>1</v>
      </c>
    </row>
    <row r="20586" spans="1:12">
      <c r="A20586" t="s">
        <v>22798</v>
      </c>
      <c r="B20586" t="s">
        <v>4102</v>
      </c>
      <c r="C20586">
        <v>10</v>
      </c>
      <c r="D20586">
        <v>10</v>
      </c>
      <c r="J20586" t="s">
        <v>4104</v>
      </c>
      <c r="K20586">
        <v>8</v>
      </c>
      <c r="L20586">
        <v>8</v>
      </c>
    </row>
    <row r="20587" spans="1:12">
      <c r="A20587" t="s">
        <v>22798</v>
      </c>
      <c r="B20587" t="s">
        <v>4103</v>
      </c>
      <c r="C20587">
        <v>10</v>
      </c>
      <c r="D20587">
        <v>5</v>
      </c>
      <c r="J20587" t="s">
        <v>4105</v>
      </c>
      <c r="K20587">
        <v>2</v>
      </c>
      <c r="L20587">
        <v>0</v>
      </c>
    </row>
    <row r="20588" spans="1:12">
      <c r="A20588" t="s">
        <v>22798</v>
      </c>
      <c r="B20588" t="s">
        <v>4142</v>
      </c>
      <c r="C20588">
        <v>16</v>
      </c>
      <c r="D20588">
        <v>16</v>
      </c>
      <c r="I20588" t="s">
        <v>22799</v>
      </c>
      <c r="K20588">
        <v>13</v>
      </c>
      <c r="L20588">
        <v>8</v>
      </c>
    </row>
    <row r="20589" spans="1:12">
      <c r="A20589" t="s">
        <v>22798</v>
      </c>
      <c r="B20589" t="s">
        <v>4104</v>
      </c>
      <c r="C20589">
        <v>1</v>
      </c>
      <c r="D20589">
        <v>1</v>
      </c>
      <c r="I20589" t="s">
        <v>18639</v>
      </c>
      <c r="J20589" t="s">
        <v>4102</v>
      </c>
      <c r="K20589">
        <v>2</v>
      </c>
      <c r="L20589">
        <v>-4</v>
      </c>
    </row>
    <row r="20590" spans="1:12">
      <c r="A20590" t="s">
        <v>22800</v>
      </c>
      <c r="B20590" t="s">
        <v>4102</v>
      </c>
      <c r="C20590">
        <v>5128</v>
      </c>
      <c r="D20590">
        <v>4901</v>
      </c>
      <c r="J20590" t="s">
        <v>4104</v>
      </c>
      <c r="K20590">
        <v>5</v>
      </c>
      <c r="L20590">
        <v>5</v>
      </c>
    </row>
    <row r="20591" spans="1:12">
      <c r="A20591" t="s">
        <v>22800</v>
      </c>
      <c r="B20591" t="s">
        <v>4103</v>
      </c>
      <c r="C20591">
        <v>2513</v>
      </c>
      <c r="D20591">
        <v>1958</v>
      </c>
      <c r="I20591" t="s">
        <v>22801</v>
      </c>
      <c r="K20591">
        <v>7</v>
      </c>
      <c r="L20591">
        <v>1</v>
      </c>
    </row>
    <row r="20592" spans="1:12">
      <c r="A20592" t="s">
        <v>22800</v>
      </c>
      <c r="B20592" t="s">
        <v>4142</v>
      </c>
      <c r="C20592">
        <v>434</v>
      </c>
      <c r="D20592">
        <v>434</v>
      </c>
      <c r="I20592" t="s">
        <v>18640</v>
      </c>
      <c r="J20592" t="s">
        <v>4102</v>
      </c>
      <c r="K20592">
        <v>153</v>
      </c>
      <c r="L20592">
        <v>113</v>
      </c>
    </row>
    <row r="20593" spans="1:12">
      <c r="A20593" t="s">
        <v>22800</v>
      </c>
      <c r="B20593" t="s">
        <v>4104</v>
      </c>
      <c r="C20593">
        <v>975</v>
      </c>
      <c r="D20593">
        <v>394</v>
      </c>
      <c r="J20593" t="s">
        <v>4103</v>
      </c>
      <c r="K20593">
        <v>6</v>
      </c>
      <c r="L20593">
        <v>6</v>
      </c>
    </row>
    <row r="20594" spans="1:12">
      <c r="A20594" t="s">
        <v>22802</v>
      </c>
      <c r="B20594" t="s">
        <v>4102</v>
      </c>
      <c r="C20594">
        <v>2820</v>
      </c>
      <c r="D20594">
        <v>2808</v>
      </c>
      <c r="J20594" t="s">
        <v>4104</v>
      </c>
      <c r="K20594">
        <v>24</v>
      </c>
      <c r="L20594">
        <v>24</v>
      </c>
    </row>
    <row r="20595" spans="1:12">
      <c r="A20595" t="s">
        <v>22802</v>
      </c>
      <c r="B20595" t="s">
        <v>4103</v>
      </c>
      <c r="C20595">
        <v>1182</v>
      </c>
      <c r="D20595">
        <v>1171</v>
      </c>
      <c r="J20595" t="s">
        <v>4105</v>
      </c>
      <c r="K20595">
        <v>86</v>
      </c>
      <c r="L20595">
        <v>-12</v>
      </c>
    </row>
    <row r="20596" spans="1:12">
      <c r="A20596" t="s">
        <v>22802</v>
      </c>
      <c r="B20596" t="s">
        <v>4142</v>
      </c>
      <c r="C20596">
        <v>614</v>
      </c>
      <c r="D20596">
        <v>613</v>
      </c>
      <c r="I20596" t="s">
        <v>22803</v>
      </c>
      <c r="K20596">
        <v>269</v>
      </c>
      <c r="L20596">
        <v>131</v>
      </c>
    </row>
    <row r="20597" spans="1:12">
      <c r="A20597" t="s">
        <v>22802</v>
      </c>
      <c r="B20597" t="s">
        <v>4104</v>
      </c>
      <c r="C20597">
        <v>733</v>
      </c>
      <c r="D20597">
        <v>726</v>
      </c>
      <c r="I20597" t="s">
        <v>18643</v>
      </c>
      <c r="J20597" t="s">
        <v>4102</v>
      </c>
      <c r="K20597">
        <v>8</v>
      </c>
      <c r="L20597">
        <v>7</v>
      </c>
    </row>
    <row r="20598" spans="1:12">
      <c r="A20598" t="s">
        <v>22804</v>
      </c>
      <c r="B20598" t="s">
        <v>4102</v>
      </c>
      <c r="C20598">
        <v>2612</v>
      </c>
      <c r="D20598">
        <v>2545</v>
      </c>
      <c r="J20598" t="s">
        <v>4103</v>
      </c>
      <c r="K20598">
        <v>2</v>
      </c>
      <c r="L20598">
        <v>-2</v>
      </c>
    </row>
    <row r="20599" spans="1:12">
      <c r="A20599" t="s">
        <v>22804</v>
      </c>
      <c r="B20599" t="s">
        <v>4103</v>
      </c>
      <c r="C20599">
        <v>2292</v>
      </c>
      <c r="D20599">
        <v>2260</v>
      </c>
      <c r="J20599" t="s">
        <v>4142</v>
      </c>
      <c r="K20599">
        <v>2</v>
      </c>
      <c r="L20599">
        <v>2</v>
      </c>
    </row>
    <row r="20600" spans="1:12">
      <c r="A20600" t="s">
        <v>22804</v>
      </c>
      <c r="B20600" t="s">
        <v>4142</v>
      </c>
      <c r="C20600">
        <v>1357</v>
      </c>
      <c r="D20600">
        <v>1355</v>
      </c>
      <c r="I20600" t="s">
        <v>22805</v>
      </c>
      <c r="K20600">
        <v>12</v>
      </c>
      <c r="L20600">
        <v>7</v>
      </c>
    </row>
    <row r="20601" spans="1:12">
      <c r="A20601" t="s">
        <v>22804</v>
      </c>
      <c r="B20601" t="s">
        <v>4104</v>
      </c>
      <c r="C20601">
        <v>708</v>
      </c>
      <c r="D20601">
        <v>628</v>
      </c>
      <c r="I20601" t="s">
        <v>18644</v>
      </c>
      <c r="J20601" t="s">
        <v>4102</v>
      </c>
      <c r="K20601">
        <v>2</v>
      </c>
      <c r="L20601">
        <v>2</v>
      </c>
    </row>
    <row r="20602" spans="1:12">
      <c r="A20602" t="s">
        <v>22804</v>
      </c>
      <c r="B20602" t="s">
        <v>4105</v>
      </c>
      <c r="C20602">
        <v>2</v>
      </c>
      <c r="D20602">
        <v>2</v>
      </c>
      <c r="J20602" t="s">
        <v>4103</v>
      </c>
      <c r="K20602">
        <v>2</v>
      </c>
      <c r="L20602">
        <v>2</v>
      </c>
    </row>
    <row r="20603" spans="1:12">
      <c r="A20603" t="s">
        <v>22806</v>
      </c>
      <c r="B20603" t="s">
        <v>4102</v>
      </c>
      <c r="C20603">
        <v>94</v>
      </c>
      <c r="D20603">
        <v>87</v>
      </c>
      <c r="J20603" t="s">
        <v>4142</v>
      </c>
      <c r="K20603">
        <v>3</v>
      </c>
      <c r="L20603">
        <v>3</v>
      </c>
    </row>
    <row r="20604" spans="1:12">
      <c r="A20604" t="s">
        <v>22806</v>
      </c>
      <c r="B20604" t="s">
        <v>4103</v>
      </c>
      <c r="C20604">
        <v>252</v>
      </c>
      <c r="D20604">
        <v>196</v>
      </c>
      <c r="J20604" t="s">
        <v>4104</v>
      </c>
      <c r="K20604">
        <v>2</v>
      </c>
      <c r="L20604">
        <v>2</v>
      </c>
    </row>
    <row r="20605" spans="1:12">
      <c r="A20605" t="s">
        <v>22806</v>
      </c>
      <c r="B20605" t="s">
        <v>4142</v>
      </c>
      <c r="C20605">
        <v>109</v>
      </c>
      <c r="D20605">
        <v>109</v>
      </c>
      <c r="J20605" t="s">
        <v>4105</v>
      </c>
      <c r="K20605">
        <v>2</v>
      </c>
      <c r="L20605">
        <v>0</v>
      </c>
    </row>
    <row r="20606" spans="1:12">
      <c r="A20606" t="s">
        <v>22806</v>
      </c>
      <c r="B20606" t="s">
        <v>4104</v>
      </c>
      <c r="C20606">
        <v>151</v>
      </c>
      <c r="D20606">
        <v>144</v>
      </c>
      <c r="I20606" t="s">
        <v>22807</v>
      </c>
      <c r="K20606">
        <v>11</v>
      </c>
      <c r="L20606">
        <v>9</v>
      </c>
    </row>
    <row r="20607" spans="1:12">
      <c r="A20607" t="s">
        <v>22808</v>
      </c>
      <c r="B20607" t="s">
        <v>4102</v>
      </c>
      <c r="C20607">
        <v>1024</v>
      </c>
      <c r="D20607">
        <v>1015</v>
      </c>
      <c r="I20607" t="s">
        <v>18647</v>
      </c>
      <c r="J20607" t="s">
        <v>4102</v>
      </c>
      <c r="K20607">
        <v>366</v>
      </c>
      <c r="L20607">
        <v>75</v>
      </c>
    </row>
    <row r="20608" spans="1:12">
      <c r="A20608" t="s">
        <v>22808</v>
      </c>
      <c r="B20608" t="s">
        <v>4103</v>
      </c>
      <c r="C20608">
        <v>988</v>
      </c>
      <c r="D20608">
        <v>982</v>
      </c>
      <c r="J20608" t="s">
        <v>4103</v>
      </c>
      <c r="K20608">
        <v>103</v>
      </c>
      <c r="L20608">
        <v>97</v>
      </c>
    </row>
    <row r="20609" spans="1:12">
      <c r="A20609" t="s">
        <v>22808</v>
      </c>
      <c r="B20609" t="s">
        <v>4142</v>
      </c>
      <c r="C20609">
        <v>344</v>
      </c>
      <c r="D20609">
        <v>344</v>
      </c>
      <c r="J20609" t="s">
        <v>4142</v>
      </c>
      <c r="K20609">
        <v>2</v>
      </c>
      <c r="L20609">
        <v>2</v>
      </c>
    </row>
    <row r="20610" spans="1:12">
      <c r="A20610" t="s">
        <v>22808</v>
      </c>
      <c r="B20610" t="s">
        <v>4104</v>
      </c>
      <c r="C20610">
        <v>254</v>
      </c>
      <c r="D20610">
        <v>253</v>
      </c>
      <c r="J20610" t="s">
        <v>4104</v>
      </c>
      <c r="K20610">
        <v>44</v>
      </c>
      <c r="L20610">
        <v>43</v>
      </c>
    </row>
    <row r="20611" spans="1:12">
      <c r="A20611" t="s">
        <v>22808</v>
      </c>
      <c r="B20611" t="s">
        <v>4105</v>
      </c>
      <c r="C20611">
        <v>21</v>
      </c>
      <c r="D20611">
        <v>21</v>
      </c>
      <c r="J20611" t="s">
        <v>4105</v>
      </c>
      <c r="K20611">
        <v>455</v>
      </c>
      <c r="L20611">
        <v>222</v>
      </c>
    </row>
    <row r="20612" spans="1:12">
      <c r="A20612" t="s">
        <v>22809</v>
      </c>
      <c r="B20612" t="s">
        <v>4103</v>
      </c>
      <c r="C20612">
        <v>69</v>
      </c>
      <c r="D20612">
        <v>63</v>
      </c>
      <c r="I20612" t="s">
        <v>22810</v>
      </c>
      <c r="K20612">
        <v>970</v>
      </c>
      <c r="L20612">
        <v>439</v>
      </c>
    </row>
    <row r="20613" spans="1:12">
      <c r="A20613" t="s">
        <v>22809</v>
      </c>
      <c r="B20613" t="s">
        <v>4104</v>
      </c>
      <c r="C20613">
        <v>1</v>
      </c>
      <c r="D20613">
        <v>1</v>
      </c>
      <c r="I20613" t="s">
        <v>18651</v>
      </c>
      <c r="J20613" t="s">
        <v>4102</v>
      </c>
      <c r="K20613">
        <v>116</v>
      </c>
      <c r="L20613">
        <v>113</v>
      </c>
    </row>
    <row r="20614" spans="1:12">
      <c r="A20614" t="s">
        <v>22811</v>
      </c>
      <c r="B20614" t="s">
        <v>4102</v>
      </c>
      <c r="C20614">
        <v>886</v>
      </c>
      <c r="D20614">
        <v>886</v>
      </c>
      <c r="J20614" t="s">
        <v>4103</v>
      </c>
      <c r="K20614">
        <v>52</v>
      </c>
      <c r="L20614">
        <v>50</v>
      </c>
    </row>
    <row r="20615" spans="1:12">
      <c r="A20615" t="s">
        <v>22811</v>
      </c>
      <c r="B20615" t="s">
        <v>4103</v>
      </c>
      <c r="C20615">
        <v>984</v>
      </c>
      <c r="D20615">
        <v>974</v>
      </c>
      <c r="J20615" t="s">
        <v>4104</v>
      </c>
      <c r="K20615">
        <v>16</v>
      </c>
      <c r="L20615">
        <v>15</v>
      </c>
    </row>
    <row r="20616" spans="1:12">
      <c r="A20616" t="s">
        <v>22811</v>
      </c>
      <c r="B20616" t="s">
        <v>4142</v>
      </c>
      <c r="C20616">
        <v>48</v>
      </c>
      <c r="D20616">
        <v>48</v>
      </c>
      <c r="J20616" t="s">
        <v>4105</v>
      </c>
      <c r="K20616">
        <v>304</v>
      </c>
      <c r="L20616">
        <v>197</v>
      </c>
    </row>
    <row r="20617" spans="1:12">
      <c r="A20617" t="s">
        <v>22811</v>
      </c>
      <c r="B20617" t="s">
        <v>4104</v>
      </c>
      <c r="C20617">
        <v>211</v>
      </c>
      <c r="D20617">
        <v>187</v>
      </c>
      <c r="I20617" t="s">
        <v>22812</v>
      </c>
      <c r="K20617">
        <v>488</v>
      </c>
      <c r="L20617">
        <v>375</v>
      </c>
    </row>
    <row r="20618" spans="1:12">
      <c r="A20618" t="s">
        <v>22813</v>
      </c>
      <c r="B20618" t="s">
        <v>4102</v>
      </c>
      <c r="C20618">
        <v>771</v>
      </c>
      <c r="D20618">
        <v>759</v>
      </c>
      <c r="I20618" t="s">
        <v>18654</v>
      </c>
      <c r="J20618" t="s">
        <v>4102</v>
      </c>
      <c r="K20618">
        <v>202</v>
      </c>
      <c r="L20618">
        <v>47</v>
      </c>
    </row>
    <row r="20619" spans="1:12">
      <c r="A20619" t="s">
        <v>22813</v>
      </c>
      <c r="B20619" t="s">
        <v>4103</v>
      </c>
      <c r="C20619">
        <v>773</v>
      </c>
      <c r="D20619">
        <v>639</v>
      </c>
      <c r="J20619" t="s">
        <v>4103</v>
      </c>
      <c r="K20619">
        <v>2</v>
      </c>
      <c r="L20619">
        <v>1</v>
      </c>
    </row>
    <row r="20620" spans="1:12">
      <c r="A20620" t="s">
        <v>22813</v>
      </c>
      <c r="B20620" t="s">
        <v>4142</v>
      </c>
      <c r="C20620">
        <v>44</v>
      </c>
      <c r="D20620">
        <v>44</v>
      </c>
      <c r="J20620" t="s">
        <v>4104</v>
      </c>
      <c r="K20620">
        <v>1</v>
      </c>
      <c r="L20620">
        <v>1</v>
      </c>
    </row>
    <row r="20621" spans="1:12">
      <c r="A20621" t="s">
        <v>22813</v>
      </c>
      <c r="B20621" t="s">
        <v>4104</v>
      </c>
      <c r="C20621">
        <v>85</v>
      </c>
      <c r="D20621">
        <v>50</v>
      </c>
      <c r="I20621" t="s">
        <v>22814</v>
      </c>
      <c r="K20621">
        <v>205</v>
      </c>
      <c r="L20621">
        <v>49</v>
      </c>
    </row>
    <row r="20622" spans="1:12">
      <c r="A20622" t="s">
        <v>22813</v>
      </c>
      <c r="B20622" t="s">
        <v>4105</v>
      </c>
      <c r="C20622">
        <v>3</v>
      </c>
      <c r="D20622">
        <v>3</v>
      </c>
      <c r="I20622" t="s">
        <v>18656</v>
      </c>
      <c r="J20622" t="s">
        <v>4102</v>
      </c>
      <c r="K20622">
        <v>815</v>
      </c>
      <c r="L20622">
        <v>471</v>
      </c>
    </row>
    <row r="20623" spans="1:12">
      <c r="A20623" t="s">
        <v>22815</v>
      </c>
      <c r="B20623" t="s">
        <v>4102</v>
      </c>
      <c r="C20623">
        <v>351</v>
      </c>
      <c r="D20623">
        <v>287</v>
      </c>
      <c r="J20623" t="s">
        <v>4103</v>
      </c>
      <c r="K20623">
        <v>83</v>
      </c>
      <c r="L20623">
        <v>75</v>
      </c>
    </row>
    <row r="20624" spans="1:12">
      <c r="A20624" t="s">
        <v>22815</v>
      </c>
      <c r="B20624" t="s">
        <v>4103</v>
      </c>
      <c r="C20624">
        <v>1127</v>
      </c>
      <c r="D20624">
        <v>1112</v>
      </c>
      <c r="J20624" t="s">
        <v>4104</v>
      </c>
      <c r="K20624">
        <v>24</v>
      </c>
      <c r="L20624">
        <v>24</v>
      </c>
    </row>
    <row r="20625" spans="1:12">
      <c r="A20625" t="s">
        <v>22815</v>
      </c>
      <c r="B20625" t="s">
        <v>4142</v>
      </c>
      <c r="C20625">
        <v>65</v>
      </c>
      <c r="D20625">
        <v>65</v>
      </c>
      <c r="J20625" t="s">
        <v>4105</v>
      </c>
      <c r="K20625">
        <v>107</v>
      </c>
      <c r="L20625">
        <v>0</v>
      </c>
    </row>
    <row r="20626" spans="1:12">
      <c r="A20626" t="s">
        <v>22815</v>
      </c>
      <c r="B20626" t="s">
        <v>4104</v>
      </c>
      <c r="C20626">
        <v>386</v>
      </c>
      <c r="D20626">
        <v>386</v>
      </c>
      <c r="I20626" t="s">
        <v>22816</v>
      </c>
      <c r="K20626">
        <v>1029</v>
      </c>
      <c r="L20626">
        <v>570</v>
      </c>
    </row>
    <row r="20627" spans="1:12">
      <c r="A20627" t="s">
        <v>22815</v>
      </c>
      <c r="B20627" t="s">
        <v>4105</v>
      </c>
      <c r="C20627">
        <v>24</v>
      </c>
      <c r="D20627">
        <v>24</v>
      </c>
      <c r="I20627" t="s">
        <v>18657</v>
      </c>
      <c r="J20627" t="s">
        <v>4102</v>
      </c>
      <c r="K20627">
        <v>171</v>
      </c>
      <c r="L20627">
        <v>118</v>
      </c>
    </row>
    <row r="20628" spans="1:12">
      <c r="A20628" t="s">
        <v>22817</v>
      </c>
      <c r="B20628" t="s">
        <v>4102</v>
      </c>
      <c r="C20628">
        <v>37</v>
      </c>
      <c r="D20628">
        <v>35</v>
      </c>
      <c r="J20628" t="s">
        <v>4103</v>
      </c>
      <c r="K20628">
        <v>82</v>
      </c>
      <c r="L20628">
        <v>76</v>
      </c>
    </row>
    <row r="20629" spans="1:12">
      <c r="A20629" t="s">
        <v>22817</v>
      </c>
      <c r="B20629" t="s">
        <v>4103</v>
      </c>
      <c r="C20629">
        <v>210</v>
      </c>
      <c r="D20629">
        <v>198</v>
      </c>
      <c r="J20629" t="s">
        <v>4142</v>
      </c>
      <c r="K20629">
        <v>5</v>
      </c>
      <c r="L20629">
        <v>5</v>
      </c>
    </row>
    <row r="20630" spans="1:12">
      <c r="A20630" t="s">
        <v>22817</v>
      </c>
      <c r="B20630" t="s">
        <v>4142</v>
      </c>
      <c r="C20630">
        <v>148</v>
      </c>
      <c r="D20630">
        <v>148</v>
      </c>
      <c r="J20630" t="s">
        <v>4104</v>
      </c>
      <c r="K20630">
        <v>19</v>
      </c>
      <c r="L20630">
        <v>19</v>
      </c>
    </row>
    <row r="20631" spans="1:12">
      <c r="A20631" t="s">
        <v>22817</v>
      </c>
      <c r="B20631" t="s">
        <v>4104</v>
      </c>
      <c r="C20631">
        <v>88</v>
      </c>
      <c r="D20631">
        <v>88</v>
      </c>
      <c r="J20631" t="s">
        <v>4105</v>
      </c>
      <c r="K20631">
        <v>54</v>
      </c>
      <c r="L20631">
        <v>14</v>
      </c>
    </row>
    <row r="20632" spans="1:12">
      <c r="A20632" t="s">
        <v>22817</v>
      </c>
      <c r="B20632" t="s">
        <v>4105</v>
      </c>
      <c r="C20632">
        <v>100</v>
      </c>
      <c r="D20632">
        <v>100</v>
      </c>
      <c r="I20632" t="s">
        <v>22818</v>
      </c>
      <c r="K20632">
        <v>331</v>
      </c>
      <c r="L20632">
        <v>232</v>
      </c>
    </row>
    <row r="20633" spans="1:12">
      <c r="A20633" t="s">
        <v>22819</v>
      </c>
      <c r="B20633" t="s">
        <v>4103</v>
      </c>
      <c r="C20633">
        <v>93</v>
      </c>
      <c r="D20633">
        <v>71</v>
      </c>
      <c r="I20633" t="s">
        <v>18659</v>
      </c>
      <c r="J20633" t="s">
        <v>4102</v>
      </c>
      <c r="K20633">
        <v>10</v>
      </c>
      <c r="L20633">
        <v>10</v>
      </c>
    </row>
    <row r="20634" spans="1:12">
      <c r="A20634" t="s">
        <v>22819</v>
      </c>
      <c r="B20634" t="s">
        <v>4142</v>
      </c>
      <c r="C20634">
        <v>33</v>
      </c>
      <c r="D20634">
        <v>33</v>
      </c>
      <c r="J20634" t="s">
        <v>4103</v>
      </c>
      <c r="K20634">
        <v>20</v>
      </c>
      <c r="L20634">
        <v>20</v>
      </c>
    </row>
    <row r="20635" spans="1:12">
      <c r="A20635" t="s">
        <v>22819</v>
      </c>
      <c r="B20635" t="s">
        <v>4104</v>
      </c>
      <c r="C20635">
        <v>3</v>
      </c>
      <c r="D20635">
        <v>3</v>
      </c>
      <c r="J20635" t="s">
        <v>4142</v>
      </c>
      <c r="K20635">
        <v>2</v>
      </c>
      <c r="L20635">
        <v>2</v>
      </c>
    </row>
    <row r="20636" spans="1:12">
      <c r="A20636" t="s">
        <v>22820</v>
      </c>
      <c r="B20636" t="s">
        <v>4102</v>
      </c>
      <c r="C20636">
        <v>2861</v>
      </c>
      <c r="D20636">
        <v>2853</v>
      </c>
      <c r="J20636" t="s">
        <v>4104</v>
      </c>
      <c r="K20636">
        <v>29</v>
      </c>
      <c r="L20636">
        <v>29</v>
      </c>
    </row>
    <row r="20637" spans="1:12">
      <c r="A20637" t="s">
        <v>22820</v>
      </c>
      <c r="B20637" t="s">
        <v>4103</v>
      </c>
      <c r="C20637">
        <v>3516</v>
      </c>
      <c r="D20637">
        <v>3516</v>
      </c>
      <c r="I20637" t="s">
        <v>22821</v>
      </c>
      <c r="K20637">
        <v>61</v>
      </c>
      <c r="L20637">
        <v>61</v>
      </c>
    </row>
    <row r="20638" spans="1:12">
      <c r="A20638" t="s">
        <v>22820</v>
      </c>
      <c r="B20638" t="s">
        <v>4142</v>
      </c>
      <c r="C20638">
        <v>244</v>
      </c>
      <c r="D20638">
        <v>244</v>
      </c>
      <c r="I20638" t="s">
        <v>18660</v>
      </c>
      <c r="J20638" t="s">
        <v>4102</v>
      </c>
      <c r="K20638">
        <v>25</v>
      </c>
      <c r="L20638">
        <v>25</v>
      </c>
    </row>
    <row r="20639" spans="1:12">
      <c r="A20639" t="s">
        <v>22820</v>
      </c>
      <c r="B20639" t="s">
        <v>4104</v>
      </c>
      <c r="C20639">
        <v>1601</v>
      </c>
      <c r="D20639">
        <v>1589</v>
      </c>
      <c r="J20639" t="s">
        <v>4103</v>
      </c>
      <c r="K20639">
        <v>25</v>
      </c>
      <c r="L20639">
        <v>25</v>
      </c>
    </row>
    <row r="20640" spans="1:12">
      <c r="A20640" t="s">
        <v>22820</v>
      </c>
      <c r="B20640" t="s">
        <v>4105</v>
      </c>
      <c r="C20640">
        <v>16</v>
      </c>
      <c r="D20640">
        <v>16</v>
      </c>
      <c r="J20640" t="s">
        <v>4142</v>
      </c>
      <c r="K20640">
        <v>12</v>
      </c>
      <c r="L20640">
        <v>12</v>
      </c>
    </row>
    <row r="20641" spans="1:12">
      <c r="A20641" t="s">
        <v>22822</v>
      </c>
      <c r="B20641" t="s">
        <v>4102</v>
      </c>
      <c r="C20641">
        <v>2476</v>
      </c>
      <c r="D20641">
        <v>1661</v>
      </c>
      <c r="J20641" t="s">
        <v>4104</v>
      </c>
      <c r="K20641">
        <v>13</v>
      </c>
      <c r="L20641">
        <v>12</v>
      </c>
    </row>
    <row r="20642" spans="1:12">
      <c r="A20642" t="s">
        <v>22822</v>
      </c>
      <c r="B20642" t="s">
        <v>4103</v>
      </c>
      <c r="C20642">
        <v>3564</v>
      </c>
      <c r="D20642">
        <v>3446</v>
      </c>
      <c r="I20642" t="s">
        <v>22823</v>
      </c>
      <c r="K20642">
        <v>75</v>
      </c>
      <c r="L20642">
        <v>74</v>
      </c>
    </row>
    <row r="20643" spans="1:12">
      <c r="A20643" t="s">
        <v>22822</v>
      </c>
      <c r="B20643" t="s">
        <v>4142</v>
      </c>
      <c r="C20643">
        <v>2259</v>
      </c>
      <c r="D20643">
        <v>2256</v>
      </c>
      <c r="I20643" t="s">
        <v>18662</v>
      </c>
      <c r="J20643" t="s">
        <v>4102</v>
      </c>
      <c r="K20643">
        <v>89</v>
      </c>
      <c r="L20643">
        <v>89</v>
      </c>
    </row>
    <row r="20644" spans="1:12">
      <c r="A20644" t="s">
        <v>22822</v>
      </c>
      <c r="B20644" t="s">
        <v>4546</v>
      </c>
      <c r="C20644">
        <v>16</v>
      </c>
      <c r="D20644">
        <v>16</v>
      </c>
      <c r="J20644" t="s">
        <v>4103</v>
      </c>
      <c r="K20644">
        <v>60</v>
      </c>
      <c r="L20644">
        <v>57</v>
      </c>
    </row>
    <row r="20645" spans="1:12">
      <c r="A20645" t="s">
        <v>22822</v>
      </c>
      <c r="B20645" t="s">
        <v>4104</v>
      </c>
      <c r="C20645">
        <v>747</v>
      </c>
      <c r="D20645">
        <v>528</v>
      </c>
      <c r="J20645" t="s">
        <v>4142</v>
      </c>
      <c r="K20645">
        <v>12</v>
      </c>
      <c r="L20645">
        <v>12</v>
      </c>
    </row>
    <row r="20646" spans="1:12">
      <c r="A20646" t="s">
        <v>22824</v>
      </c>
      <c r="B20646" t="s">
        <v>4102</v>
      </c>
      <c r="C20646">
        <v>3172</v>
      </c>
      <c r="D20646">
        <v>3148</v>
      </c>
      <c r="J20646" t="s">
        <v>4104</v>
      </c>
      <c r="K20646">
        <v>31</v>
      </c>
      <c r="L20646">
        <v>31</v>
      </c>
    </row>
    <row r="20647" spans="1:12">
      <c r="A20647" t="s">
        <v>22824</v>
      </c>
      <c r="B20647" t="s">
        <v>4103</v>
      </c>
      <c r="C20647">
        <v>3872</v>
      </c>
      <c r="D20647">
        <v>3693</v>
      </c>
      <c r="I20647" t="s">
        <v>22825</v>
      </c>
      <c r="K20647">
        <v>192</v>
      </c>
      <c r="L20647">
        <v>189</v>
      </c>
    </row>
    <row r="20648" spans="1:12">
      <c r="A20648" t="s">
        <v>22824</v>
      </c>
      <c r="B20648" t="s">
        <v>4142</v>
      </c>
      <c r="C20648">
        <v>424</v>
      </c>
      <c r="D20648">
        <v>424</v>
      </c>
      <c r="I20648" t="s">
        <v>18664</v>
      </c>
      <c r="J20648" t="s">
        <v>4102</v>
      </c>
      <c r="K20648">
        <v>427</v>
      </c>
      <c r="L20648">
        <v>198</v>
      </c>
    </row>
    <row r="20649" spans="1:12">
      <c r="A20649" t="s">
        <v>22824</v>
      </c>
      <c r="B20649" t="s">
        <v>4104</v>
      </c>
      <c r="C20649">
        <v>450</v>
      </c>
      <c r="D20649">
        <v>381</v>
      </c>
      <c r="J20649" t="s">
        <v>4103</v>
      </c>
      <c r="K20649">
        <v>175</v>
      </c>
      <c r="L20649">
        <v>162</v>
      </c>
    </row>
    <row r="20650" spans="1:12">
      <c r="A20650" t="s">
        <v>22824</v>
      </c>
      <c r="B20650" t="s">
        <v>4105</v>
      </c>
      <c r="C20650">
        <v>100</v>
      </c>
      <c r="D20650">
        <v>99</v>
      </c>
      <c r="J20650" t="s">
        <v>4104</v>
      </c>
      <c r="K20650">
        <v>193</v>
      </c>
      <c r="L20650">
        <v>191</v>
      </c>
    </row>
    <row r="20651" spans="1:12">
      <c r="A20651" t="s">
        <v>22826</v>
      </c>
      <c r="B20651" t="s">
        <v>4102</v>
      </c>
      <c r="C20651">
        <v>18</v>
      </c>
      <c r="D20651">
        <v>18</v>
      </c>
      <c r="J20651" t="s">
        <v>4105</v>
      </c>
      <c r="K20651">
        <v>1</v>
      </c>
      <c r="L20651">
        <v>0</v>
      </c>
    </row>
    <row r="20652" spans="1:12">
      <c r="A20652" t="s">
        <v>22827</v>
      </c>
      <c r="B20652" t="s">
        <v>4142</v>
      </c>
      <c r="C20652">
        <v>2</v>
      </c>
      <c r="D20652">
        <v>2</v>
      </c>
      <c r="I20652" t="s">
        <v>22828</v>
      </c>
      <c r="K20652">
        <v>796</v>
      </c>
      <c r="L20652">
        <v>551</v>
      </c>
    </row>
    <row r="20653" spans="1:12">
      <c r="A20653" t="s">
        <v>22829</v>
      </c>
      <c r="B20653" t="s">
        <v>4102</v>
      </c>
      <c r="C20653">
        <v>1</v>
      </c>
      <c r="D20653">
        <v>1</v>
      </c>
      <c r="I20653" t="s">
        <v>18665</v>
      </c>
      <c r="J20653" t="s">
        <v>4102</v>
      </c>
      <c r="K20653">
        <v>39</v>
      </c>
      <c r="L20653">
        <v>38</v>
      </c>
    </row>
    <row r="20654" spans="1:12">
      <c r="A20654" t="s">
        <v>22829</v>
      </c>
      <c r="B20654" t="s">
        <v>4103</v>
      </c>
      <c r="C20654">
        <v>71</v>
      </c>
      <c r="D20654">
        <v>71</v>
      </c>
      <c r="J20654" t="s">
        <v>4103</v>
      </c>
      <c r="K20654">
        <v>59</v>
      </c>
      <c r="L20654">
        <v>59</v>
      </c>
    </row>
    <row r="20655" spans="1:12">
      <c r="A20655" t="s">
        <v>22829</v>
      </c>
      <c r="B20655" t="s">
        <v>4104</v>
      </c>
      <c r="C20655">
        <v>30</v>
      </c>
      <c r="D20655">
        <v>29</v>
      </c>
      <c r="J20655" t="s">
        <v>4142</v>
      </c>
      <c r="K20655">
        <v>1</v>
      </c>
      <c r="L20655">
        <v>1</v>
      </c>
    </row>
    <row r="20656" spans="1:12">
      <c r="A20656" t="s">
        <v>22830</v>
      </c>
      <c r="B20656" t="s">
        <v>4102</v>
      </c>
      <c r="C20656">
        <v>366</v>
      </c>
      <c r="D20656">
        <v>366</v>
      </c>
      <c r="J20656" t="s">
        <v>4104</v>
      </c>
      <c r="K20656">
        <v>34</v>
      </c>
      <c r="L20656">
        <v>32</v>
      </c>
    </row>
    <row r="20657" spans="1:12">
      <c r="A20657" t="s">
        <v>22830</v>
      </c>
      <c r="B20657" t="s">
        <v>4103</v>
      </c>
      <c r="C20657">
        <v>93</v>
      </c>
      <c r="D20657">
        <v>93</v>
      </c>
      <c r="I20657" t="s">
        <v>22831</v>
      </c>
      <c r="K20657">
        <v>133</v>
      </c>
      <c r="L20657">
        <v>130</v>
      </c>
    </row>
    <row r="20658" spans="1:12">
      <c r="A20658" t="s">
        <v>22830</v>
      </c>
      <c r="B20658" t="s">
        <v>4142</v>
      </c>
      <c r="C20658">
        <v>5</v>
      </c>
      <c r="D20658">
        <v>5</v>
      </c>
      <c r="I20658" t="s">
        <v>18668</v>
      </c>
      <c r="J20658" t="s">
        <v>4102</v>
      </c>
      <c r="K20658">
        <v>214</v>
      </c>
      <c r="L20658">
        <v>208</v>
      </c>
    </row>
    <row r="20659" spans="1:12">
      <c r="A20659" t="s">
        <v>22830</v>
      </c>
      <c r="B20659" t="s">
        <v>4104</v>
      </c>
      <c r="C20659">
        <v>64</v>
      </c>
      <c r="D20659">
        <v>64</v>
      </c>
      <c r="J20659" t="s">
        <v>4103</v>
      </c>
      <c r="K20659">
        <v>42</v>
      </c>
      <c r="L20659">
        <v>41</v>
      </c>
    </row>
    <row r="20660" spans="1:12">
      <c r="A20660" t="s">
        <v>22832</v>
      </c>
      <c r="B20660" t="s">
        <v>4102</v>
      </c>
      <c r="C20660">
        <v>562</v>
      </c>
      <c r="D20660">
        <v>521</v>
      </c>
      <c r="J20660" t="s">
        <v>4142</v>
      </c>
      <c r="K20660">
        <v>4</v>
      </c>
      <c r="L20660">
        <v>4</v>
      </c>
    </row>
    <row r="20661" spans="1:12">
      <c r="A20661" t="s">
        <v>22832</v>
      </c>
      <c r="B20661" t="s">
        <v>4103</v>
      </c>
      <c r="C20661">
        <v>295</v>
      </c>
      <c r="D20661">
        <v>291</v>
      </c>
      <c r="J20661" t="s">
        <v>4104</v>
      </c>
      <c r="K20661">
        <v>19</v>
      </c>
      <c r="L20661">
        <v>17</v>
      </c>
    </row>
    <row r="20662" spans="1:12">
      <c r="A20662" t="s">
        <v>22832</v>
      </c>
      <c r="B20662" t="s">
        <v>4142</v>
      </c>
      <c r="C20662">
        <v>12</v>
      </c>
      <c r="D20662">
        <v>12</v>
      </c>
      <c r="J20662" t="s">
        <v>4105</v>
      </c>
      <c r="K20662">
        <v>12</v>
      </c>
      <c r="L20662">
        <v>12</v>
      </c>
    </row>
    <row r="20663" spans="1:12">
      <c r="A20663" t="s">
        <v>22832</v>
      </c>
      <c r="B20663" t="s">
        <v>4104</v>
      </c>
      <c r="C20663">
        <v>93</v>
      </c>
      <c r="D20663">
        <v>92</v>
      </c>
      <c r="I20663" t="s">
        <v>22833</v>
      </c>
      <c r="K20663">
        <v>291</v>
      </c>
      <c r="L20663">
        <v>282</v>
      </c>
    </row>
    <row r="20664" spans="1:12">
      <c r="A20664" t="s">
        <v>22832</v>
      </c>
      <c r="B20664" t="s">
        <v>4105</v>
      </c>
      <c r="C20664">
        <v>7</v>
      </c>
      <c r="D20664">
        <v>7</v>
      </c>
      <c r="I20664" t="s">
        <v>18671</v>
      </c>
      <c r="J20664" t="s">
        <v>4102</v>
      </c>
      <c r="K20664">
        <v>66</v>
      </c>
      <c r="L20664">
        <v>66</v>
      </c>
    </row>
    <row r="20665" spans="1:12">
      <c r="A20665" t="s">
        <v>22834</v>
      </c>
      <c r="B20665" t="s">
        <v>4102</v>
      </c>
      <c r="C20665">
        <v>6</v>
      </c>
      <c r="D20665">
        <v>6</v>
      </c>
      <c r="J20665" t="s">
        <v>4105</v>
      </c>
      <c r="K20665">
        <v>152</v>
      </c>
      <c r="L20665">
        <v>150</v>
      </c>
    </row>
    <row r="20666" spans="1:12">
      <c r="A20666" t="s">
        <v>22835</v>
      </c>
      <c r="B20666" t="s">
        <v>4102</v>
      </c>
      <c r="C20666">
        <v>1285</v>
      </c>
      <c r="D20666">
        <v>1282</v>
      </c>
      <c r="I20666" t="s">
        <v>22836</v>
      </c>
      <c r="K20666">
        <v>218</v>
      </c>
      <c r="L20666">
        <v>216</v>
      </c>
    </row>
    <row r="20667" spans="1:12">
      <c r="A20667" t="s">
        <v>22835</v>
      </c>
      <c r="B20667" t="s">
        <v>4103</v>
      </c>
      <c r="C20667">
        <v>247</v>
      </c>
      <c r="D20667">
        <v>223</v>
      </c>
      <c r="I20667" t="s">
        <v>18673</v>
      </c>
      <c r="J20667" t="s">
        <v>4102</v>
      </c>
      <c r="K20667">
        <v>117</v>
      </c>
      <c r="L20667">
        <v>-4</v>
      </c>
    </row>
    <row r="20668" spans="1:12">
      <c r="A20668" t="s">
        <v>22835</v>
      </c>
      <c r="B20668" t="s">
        <v>4142</v>
      </c>
      <c r="C20668">
        <v>15</v>
      </c>
      <c r="D20668">
        <v>15</v>
      </c>
      <c r="J20668" t="s">
        <v>4103</v>
      </c>
      <c r="K20668">
        <v>1</v>
      </c>
      <c r="L20668">
        <v>0</v>
      </c>
    </row>
    <row r="20669" spans="1:12">
      <c r="A20669" t="s">
        <v>22835</v>
      </c>
      <c r="B20669" t="s">
        <v>4104</v>
      </c>
      <c r="C20669">
        <v>111</v>
      </c>
      <c r="D20669">
        <v>110</v>
      </c>
      <c r="J20669" t="s">
        <v>4104</v>
      </c>
      <c r="K20669">
        <v>2</v>
      </c>
      <c r="L20669">
        <v>2</v>
      </c>
    </row>
    <row r="20670" spans="1:12">
      <c r="A20670" t="s">
        <v>22835</v>
      </c>
      <c r="B20670" t="s">
        <v>4105</v>
      </c>
      <c r="C20670">
        <v>2</v>
      </c>
      <c r="D20670">
        <v>1</v>
      </c>
      <c r="J20670" t="s">
        <v>4105</v>
      </c>
      <c r="K20670">
        <v>2</v>
      </c>
      <c r="L20670">
        <v>0</v>
      </c>
    </row>
    <row r="20671" spans="1:12">
      <c r="A20671" t="s">
        <v>22837</v>
      </c>
      <c r="B20671" t="s">
        <v>4104</v>
      </c>
      <c r="C20671">
        <v>23</v>
      </c>
      <c r="D20671">
        <v>23</v>
      </c>
      <c r="I20671" t="s">
        <v>22838</v>
      </c>
      <c r="K20671">
        <v>122</v>
      </c>
      <c r="L20671">
        <v>-2</v>
      </c>
    </row>
    <row r="20672" spans="1:12">
      <c r="A20672" t="s">
        <v>22839</v>
      </c>
      <c r="B20672" t="s">
        <v>4102</v>
      </c>
      <c r="C20672">
        <v>687</v>
      </c>
      <c r="D20672">
        <v>679</v>
      </c>
      <c r="I20672" t="s">
        <v>18675</v>
      </c>
      <c r="J20672" t="s">
        <v>4102</v>
      </c>
      <c r="K20672">
        <v>4</v>
      </c>
      <c r="L20672">
        <v>4</v>
      </c>
    </row>
    <row r="20673" spans="1:12">
      <c r="A20673" t="s">
        <v>22839</v>
      </c>
      <c r="B20673" t="s">
        <v>4103</v>
      </c>
      <c r="C20673">
        <v>356</v>
      </c>
      <c r="D20673">
        <v>356</v>
      </c>
      <c r="J20673" t="s">
        <v>4103</v>
      </c>
      <c r="K20673">
        <v>2</v>
      </c>
      <c r="L20673">
        <v>2</v>
      </c>
    </row>
    <row r="20674" spans="1:12">
      <c r="A20674" t="s">
        <v>22839</v>
      </c>
      <c r="B20674" t="s">
        <v>4142</v>
      </c>
      <c r="C20674">
        <v>28</v>
      </c>
      <c r="D20674">
        <v>28</v>
      </c>
      <c r="J20674" t="s">
        <v>4104</v>
      </c>
      <c r="K20674">
        <v>1</v>
      </c>
      <c r="L20674">
        <v>1</v>
      </c>
    </row>
    <row r="20675" spans="1:12">
      <c r="A20675" t="s">
        <v>22839</v>
      </c>
      <c r="B20675" t="s">
        <v>4104</v>
      </c>
      <c r="C20675">
        <v>165</v>
      </c>
      <c r="D20675">
        <v>165</v>
      </c>
      <c r="J20675" t="s">
        <v>4105</v>
      </c>
      <c r="K20675">
        <v>2</v>
      </c>
      <c r="L20675">
        <v>0</v>
      </c>
    </row>
    <row r="20676" spans="1:12">
      <c r="A20676" t="s">
        <v>22840</v>
      </c>
      <c r="B20676" t="s">
        <v>4102</v>
      </c>
      <c r="C20676">
        <v>621</v>
      </c>
      <c r="D20676">
        <v>621</v>
      </c>
      <c r="I20676" t="s">
        <v>22841</v>
      </c>
      <c r="K20676">
        <v>9</v>
      </c>
      <c r="L20676">
        <v>7</v>
      </c>
    </row>
    <row r="20677" spans="1:12">
      <c r="A20677" t="s">
        <v>22840</v>
      </c>
      <c r="B20677" t="s">
        <v>4103</v>
      </c>
      <c r="C20677">
        <v>132</v>
      </c>
      <c r="D20677">
        <v>132</v>
      </c>
      <c r="I20677" t="s">
        <v>18677</v>
      </c>
      <c r="J20677" t="s">
        <v>4102</v>
      </c>
      <c r="K20677">
        <v>39</v>
      </c>
      <c r="L20677">
        <v>38</v>
      </c>
    </row>
    <row r="20678" spans="1:12">
      <c r="A20678" t="s">
        <v>22840</v>
      </c>
      <c r="B20678" t="s">
        <v>4104</v>
      </c>
      <c r="C20678">
        <v>31</v>
      </c>
      <c r="D20678">
        <v>30</v>
      </c>
      <c r="J20678" t="s">
        <v>4103</v>
      </c>
      <c r="K20678">
        <v>30</v>
      </c>
      <c r="L20678">
        <v>25</v>
      </c>
    </row>
    <row r="20679" spans="1:12">
      <c r="A20679" t="s">
        <v>22840</v>
      </c>
      <c r="B20679" t="s">
        <v>4105</v>
      </c>
      <c r="C20679">
        <v>3</v>
      </c>
      <c r="D20679">
        <v>3</v>
      </c>
      <c r="J20679" t="s">
        <v>4546</v>
      </c>
      <c r="K20679">
        <v>2</v>
      </c>
      <c r="L20679">
        <v>2</v>
      </c>
    </row>
    <row r="20680" spans="1:12">
      <c r="A20680" t="s">
        <v>22842</v>
      </c>
      <c r="B20680" t="s">
        <v>4102</v>
      </c>
      <c r="C20680">
        <v>137</v>
      </c>
      <c r="D20680">
        <v>137</v>
      </c>
      <c r="J20680" t="s">
        <v>4104</v>
      </c>
      <c r="K20680">
        <v>25</v>
      </c>
      <c r="L20680">
        <v>25</v>
      </c>
    </row>
    <row r="20681" spans="1:12">
      <c r="A20681" t="s">
        <v>22842</v>
      </c>
      <c r="B20681" t="s">
        <v>4103</v>
      </c>
      <c r="C20681">
        <v>28</v>
      </c>
      <c r="D20681">
        <v>28</v>
      </c>
      <c r="I20681" t="s">
        <v>22843</v>
      </c>
      <c r="K20681">
        <v>96</v>
      </c>
      <c r="L20681">
        <v>90</v>
      </c>
    </row>
    <row r="20682" spans="1:12">
      <c r="A20682" t="s">
        <v>22842</v>
      </c>
      <c r="B20682" t="s">
        <v>4104</v>
      </c>
      <c r="C20682">
        <v>40</v>
      </c>
      <c r="D20682">
        <v>40</v>
      </c>
      <c r="I20682" t="s">
        <v>18678</v>
      </c>
      <c r="J20682" t="s">
        <v>4102</v>
      </c>
      <c r="K20682">
        <v>31</v>
      </c>
      <c r="L20682">
        <v>28</v>
      </c>
    </row>
    <row r="20683" spans="1:12">
      <c r="A20683" t="s">
        <v>22844</v>
      </c>
      <c r="B20683" t="s">
        <v>4104</v>
      </c>
      <c r="C20683">
        <v>115</v>
      </c>
      <c r="D20683">
        <v>115</v>
      </c>
      <c r="J20683" t="s">
        <v>4103</v>
      </c>
      <c r="K20683">
        <v>29</v>
      </c>
      <c r="L20683">
        <v>27</v>
      </c>
    </row>
    <row r="20684" spans="1:12">
      <c r="A20684" t="s">
        <v>22845</v>
      </c>
      <c r="B20684" t="s">
        <v>4102</v>
      </c>
      <c r="C20684">
        <v>9</v>
      </c>
      <c r="D20684">
        <v>3</v>
      </c>
      <c r="J20684" t="s">
        <v>4142</v>
      </c>
      <c r="K20684">
        <v>1</v>
      </c>
      <c r="L20684">
        <v>1</v>
      </c>
    </row>
    <row r="20685" spans="1:12">
      <c r="A20685" t="s">
        <v>22845</v>
      </c>
      <c r="B20685" t="s">
        <v>4103</v>
      </c>
      <c r="C20685">
        <v>7</v>
      </c>
      <c r="D20685">
        <v>7</v>
      </c>
      <c r="J20685" t="s">
        <v>4104</v>
      </c>
      <c r="K20685">
        <v>2</v>
      </c>
      <c r="L20685">
        <v>2</v>
      </c>
    </row>
    <row r="20686" spans="1:12">
      <c r="A20686" t="s">
        <v>22846</v>
      </c>
      <c r="B20686" t="s">
        <v>4102</v>
      </c>
      <c r="C20686">
        <v>9</v>
      </c>
      <c r="D20686">
        <v>9</v>
      </c>
      <c r="I20686" t="s">
        <v>22847</v>
      </c>
      <c r="K20686">
        <v>63</v>
      </c>
      <c r="L20686">
        <v>58</v>
      </c>
    </row>
    <row r="20687" spans="1:12">
      <c r="A20687" t="s">
        <v>22846</v>
      </c>
      <c r="B20687" t="s">
        <v>4103</v>
      </c>
      <c r="C20687">
        <v>2</v>
      </c>
      <c r="D20687">
        <v>2</v>
      </c>
      <c r="I20687" t="s">
        <v>18680</v>
      </c>
      <c r="J20687" t="s">
        <v>4102</v>
      </c>
      <c r="K20687">
        <v>139</v>
      </c>
      <c r="L20687">
        <v>129</v>
      </c>
    </row>
    <row r="20688" spans="1:12">
      <c r="A20688" t="s">
        <v>22846</v>
      </c>
      <c r="B20688" t="s">
        <v>4142</v>
      </c>
      <c r="C20688">
        <v>18</v>
      </c>
      <c r="D20688">
        <v>18</v>
      </c>
      <c r="J20688" t="s">
        <v>4103</v>
      </c>
      <c r="K20688">
        <v>10</v>
      </c>
      <c r="L20688">
        <v>0</v>
      </c>
    </row>
    <row r="20689" spans="1:12">
      <c r="A20689" t="s">
        <v>22846</v>
      </c>
      <c r="B20689" t="s">
        <v>4104</v>
      </c>
      <c r="C20689">
        <v>3</v>
      </c>
      <c r="D20689">
        <v>3</v>
      </c>
      <c r="J20689" t="s">
        <v>4142</v>
      </c>
      <c r="K20689">
        <v>8</v>
      </c>
      <c r="L20689">
        <v>8</v>
      </c>
    </row>
    <row r="20690" spans="1:12">
      <c r="A20690" t="s">
        <v>22848</v>
      </c>
      <c r="B20690" t="s">
        <v>4103</v>
      </c>
      <c r="C20690">
        <v>1</v>
      </c>
      <c r="D20690">
        <v>0</v>
      </c>
      <c r="J20690" t="s">
        <v>4104</v>
      </c>
      <c r="K20690">
        <v>7</v>
      </c>
      <c r="L20690">
        <v>7</v>
      </c>
    </row>
    <row r="20691" spans="1:12">
      <c r="A20691" t="s">
        <v>22848</v>
      </c>
      <c r="B20691" t="s">
        <v>4142</v>
      </c>
      <c r="C20691">
        <v>2</v>
      </c>
      <c r="D20691">
        <v>2</v>
      </c>
      <c r="I20691" t="s">
        <v>22849</v>
      </c>
      <c r="K20691">
        <v>164</v>
      </c>
      <c r="L20691">
        <v>144</v>
      </c>
    </row>
    <row r="20692" spans="1:12">
      <c r="A20692" t="s">
        <v>22850</v>
      </c>
      <c r="B20692" t="s">
        <v>4102</v>
      </c>
      <c r="C20692">
        <v>81</v>
      </c>
      <c r="D20692">
        <v>80</v>
      </c>
      <c r="I20692" t="s">
        <v>18682</v>
      </c>
      <c r="J20692" t="s">
        <v>4102</v>
      </c>
      <c r="K20692">
        <v>175</v>
      </c>
      <c r="L20692">
        <v>174</v>
      </c>
    </row>
    <row r="20693" spans="1:12">
      <c r="A20693" t="s">
        <v>22850</v>
      </c>
      <c r="B20693" t="s">
        <v>4103</v>
      </c>
      <c r="C20693">
        <v>19</v>
      </c>
      <c r="D20693">
        <v>13</v>
      </c>
      <c r="J20693" t="s">
        <v>4103</v>
      </c>
      <c r="K20693">
        <v>84</v>
      </c>
      <c r="L20693">
        <v>81</v>
      </c>
    </row>
    <row r="20694" spans="1:12">
      <c r="A20694" t="s">
        <v>22850</v>
      </c>
      <c r="B20694" t="s">
        <v>4104</v>
      </c>
      <c r="C20694">
        <v>48</v>
      </c>
      <c r="D20694">
        <v>48</v>
      </c>
      <c r="J20694" t="s">
        <v>4142</v>
      </c>
      <c r="K20694">
        <v>16</v>
      </c>
      <c r="L20694">
        <v>16</v>
      </c>
    </row>
    <row r="20695" spans="1:12">
      <c r="A20695" t="s">
        <v>22851</v>
      </c>
      <c r="B20695" t="s">
        <v>4102</v>
      </c>
      <c r="C20695">
        <v>6230</v>
      </c>
      <c r="D20695">
        <v>5712</v>
      </c>
      <c r="J20695" t="s">
        <v>4104</v>
      </c>
      <c r="K20695">
        <v>16</v>
      </c>
      <c r="L20695">
        <v>16</v>
      </c>
    </row>
    <row r="20696" spans="1:12">
      <c r="A20696" t="s">
        <v>22851</v>
      </c>
      <c r="B20696" t="s">
        <v>4103</v>
      </c>
      <c r="C20696">
        <v>3410</v>
      </c>
      <c r="D20696">
        <v>3243</v>
      </c>
      <c r="I20696" t="s">
        <v>22852</v>
      </c>
      <c r="K20696">
        <v>291</v>
      </c>
      <c r="L20696">
        <v>287</v>
      </c>
    </row>
    <row r="20697" spans="1:12">
      <c r="A20697" t="s">
        <v>22851</v>
      </c>
      <c r="B20697" t="s">
        <v>4142</v>
      </c>
      <c r="C20697">
        <v>169</v>
      </c>
      <c r="D20697">
        <v>169</v>
      </c>
      <c r="I20697" t="s">
        <v>18684</v>
      </c>
      <c r="J20697" t="s">
        <v>4102</v>
      </c>
      <c r="K20697">
        <v>175</v>
      </c>
      <c r="L20697">
        <v>117</v>
      </c>
    </row>
    <row r="20698" spans="1:12">
      <c r="A20698" t="s">
        <v>22851</v>
      </c>
      <c r="B20698" t="s">
        <v>4546</v>
      </c>
      <c r="C20698">
        <v>1</v>
      </c>
      <c r="D20698">
        <v>1</v>
      </c>
      <c r="J20698" t="s">
        <v>4103</v>
      </c>
      <c r="K20698">
        <v>49</v>
      </c>
      <c r="L20698">
        <v>49</v>
      </c>
    </row>
    <row r="20699" spans="1:12">
      <c r="A20699" t="s">
        <v>22851</v>
      </c>
      <c r="B20699" t="s">
        <v>4104</v>
      </c>
      <c r="C20699">
        <v>651</v>
      </c>
      <c r="D20699">
        <v>500</v>
      </c>
      <c r="J20699" t="s">
        <v>4142</v>
      </c>
      <c r="K20699">
        <v>11</v>
      </c>
      <c r="L20699">
        <v>11</v>
      </c>
    </row>
    <row r="20700" spans="1:12">
      <c r="A20700" t="s">
        <v>22851</v>
      </c>
      <c r="B20700" t="s">
        <v>4105</v>
      </c>
      <c r="C20700">
        <v>16</v>
      </c>
      <c r="D20700">
        <v>16</v>
      </c>
      <c r="J20700" t="s">
        <v>4104</v>
      </c>
      <c r="K20700">
        <v>37</v>
      </c>
      <c r="L20700">
        <v>37</v>
      </c>
    </row>
    <row r="20701" spans="1:12">
      <c r="A20701" t="s">
        <v>22853</v>
      </c>
      <c r="B20701" t="s">
        <v>4102</v>
      </c>
      <c r="C20701">
        <v>3</v>
      </c>
      <c r="D20701">
        <v>3</v>
      </c>
      <c r="J20701" t="s">
        <v>4105</v>
      </c>
      <c r="K20701">
        <v>17</v>
      </c>
      <c r="L20701">
        <v>-1</v>
      </c>
    </row>
    <row r="20702" spans="1:12">
      <c r="A20702" t="s">
        <v>22853</v>
      </c>
      <c r="B20702" t="s">
        <v>4103</v>
      </c>
      <c r="C20702">
        <v>339</v>
      </c>
      <c r="D20702">
        <v>339</v>
      </c>
      <c r="I20702" t="s">
        <v>22854</v>
      </c>
      <c r="K20702">
        <v>289</v>
      </c>
      <c r="L20702">
        <v>213</v>
      </c>
    </row>
    <row r="20703" spans="1:12">
      <c r="A20703" t="s">
        <v>22853</v>
      </c>
      <c r="B20703" t="s">
        <v>4142</v>
      </c>
      <c r="C20703">
        <v>2</v>
      </c>
      <c r="D20703">
        <v>2</v>
      </c>
      <c r="I20703" t="s">
        <v>18686</v>
      </c>
      <c r="J20703" t="s">
        <v>4102</v>
      </c>
      <c r="K20703">
        <v>133</v>
      </c>
      <c r="L20703">
        <v>133</v>
      </c>
    </row>
    <row r="20704" spans="1:12">
      <c r="A20704" t="s">
        <v>22853</v>
      </c>
      <c r="B20704" t="s">
        <v>4104</v>
      </c>
      <c r="C20704">
        <v>1</v>
      </c>
      <c r="D20704">
        <v>1</v>
      </c>
      <c r="J20704" t="s">
        <v>4103</v>
      </c>
      <c r="K20704">
        <v>38</v>
      </c>
      <c r="L20704">
        <v>38</v>
      </c>
    </row>
    <row r="20705" spans="1:12">
      <c r="A20705" t="s">
        <v>22855</v>
      </c>
      <c r="B20705" t="s">
        <v>4102</v>
      </c>
      <c r="C20705">
        <v>5</v>
      </c>
      <c r="D20705">
        <v>5</v>
      </c>
      <c r="J20705" t="s">
        <v>4142</v>
      </c>
      <c r="K20705">
        <v>3</v>
      </c>
      <c r="L20705">
        <v>3</v>
      </c>
    </row>
    <row r="20706" spans="1:12">
      <c r="A20706" t="s">
        <v>22855</v>
      </c>
      <c r="B20706" t="s">
        <v>4103</v>
      </c>
      <c r="C20706">
        <v>2</v>
      </c>
      <c r="D20706">
        <v>2</v>
      </c>
      <c r="J20706" t="s">
        <v>4104</v>
      </c>
      <c r="K20706">
        <v>25</v>
      </c>
      <c r="L20706">
        <v>25</v>
      </c>
    </row>
    <row r="20707" spans="1:12">
      <c r="A20707" t="s">
        <v>22855</v>
      </c>
      <c r="B20707" t="s">
        <v>4142</v>
      </c>
      <c r="C20707">
        <v>19</v>
      </c>
      <c r="D20707">
        <v>19</v>
      </c>
      <c r="I20707" t="s">
        <v>22856</v>
      </c>
      <c r="K20707">
        <v>199</v>
      </c>
      <c r="L20707">
        <v>199</v>
      </c>
    </row>
    <row r="20708" spans="1:12">
      <c r="A20708" t="s">
        <v>22855</v>
      </c>
      <c r="B20708" t="s">
        <v>4104</v>
      </c>
      <c r="C20708">
        <v>1</v>
      </c>
      <c r="D20708">
        <v>1</v>
      </c>
      <c r="I20708" t="s">
        <v>18687</v>
      </c>
      <c r="J20708" t="s">
        <v>4102</v>
      </c>
      <c r="K20708">
        <v>88</v>
      </c>
      <c r="L20708">
        <v>85</v>
      </c>
    </row>
    <row r="20709" spans="1:12">
      <c r="A20709" t="s">
        <v>22857</v>
      </c>
      <c r="B20709" t="s">
        <v>4102</v>
      </c>
      <c r="C20709">
        <v>4</v>
      </c>
      <c r="D20709">
        <v>2</v>
      </c>
      <c r="J20709" t="s">
        <v>4103</v>
      </c>
      <c r="K20709">
        <v>13</v>
      </c>
      <c r="L20709">
        <v>12</v>
      </c>
    </row>
    <row r="20710" spans="1:12">
      <c r="A20710" t="s">
        <v>22857</v>
      </c>
      <c r="B20710" t="s">
        <v>4103</v>
      </c>
      <c r="C20710">
        <v>84</v>
      </c>
      <c r="D20710">
        <v>84</v>
      </c>
      <c r="J20710" t="s">
        <v>4142</v>
      </c>
      <c r="K20710">
        <v>1</v>
      </c>
      <c r="L20710">
        <v>1</v>
      </c>
    </row>
    <row r="20711" spans="1:12">
      <c r="A20711" t="s">
        <v>22857</v>
      </c>
      <c r="B20711" t="s">
        <v>4142</v>
      </c>
      <c r="C20711">
        <v>1</v>
      </c>
      <c r="D20711">
        <v>1</v>
      </c>
      <c r="J20711" t="s">
        <v>4104</v>
      </c>
      <c r="K20711">
        <v>4</v>
      </c>
      <c r="L20711">
        <v>3</v>
      </c>
    </row>
    <row r="20712" spans="1:12">
      <c r="A20712" t="s">
        <v>22857</v>
      </c>
      <c r="B20712" t="s">
        <v>4104</v>
      </c>
      <c r="C20712">
        <v>3</v>
      </c>
      <c r="D20712">
        <v>3</v>
      </c>
      <c r="I20712" t="s">
        <v>22858</v>
      </c>
      <c r="K20712">
        <v>106</v>
      </c>
      <c r="L20712">
        <v>101</v>
      </c>
    </row>
    <row r="20713" spans="1:12">
      <c r="A20713" t="s">
        <v>22859</v>
      </c>
      <c r="B20713" t="s">
        <v>4102</v>
      </c>
      <c r="C20713">
        <v>985</v>
      </c>
      <c r="D20713">
        <v>933</v>
      </c>
      <c r="I20713" t="s">
        <v>18690</v>
      </c>
      <c r="J20713" t="s">
        <v>4102</v>
      </c>
      <c r="K20713">
        <v>122</v>
      </c>
      <c r="L20713">
        <v>122</v>
      </c>
    </row>
    <row r="20714" spans="1:12">
      <c r="A20714" t="s">
        <v>22859</v>
      </c>
      <c r="B20714" t="s">
        <v>4103</v>
      </c>
      <c r="C20714">
        <v>2405</v>
      </c>
      <c r="D20714">
        <v>2243</v>
      </c>
      <c r="J20714" t="s">
        <v>4103</v>
      </c>
      <c r="K20714">
        <v>18</v>
      </c>
      <c r="L20714">
        <v>17</v>
      </c>
    </row>
    <row r="20715" spans="1:12">
      <c r="A20715" t="s">
        <v>22859</v>
      </c>
      <c r="B20715" t="s">
        <v>4142</v>
      </c>
      <c r="C20715">
        <v>192</v>
      </c>
      <c r="D20715">
        <v>183</v>
      </c>
      <c r="J20715" t="s">
        <v>4142</v>
      </c>
      <c r="K20715">
        <v>2</v>
      </c>
      <c r="L20715">
        <v>2</v>
      </c>
    </row>
    <row r="20716" spans="1:12">
      <c r="A20716" t="s">
        <v>22859</v>
      </c>
      <c r="B20716" t="s">
        <v>4104</v>
      </c>
      <c r="C20716">
        <v>206</v>
      </c>
      <c r="D20716">
        <v>199</v>
      </c>
      <c r="J20716" t="s">
        <v>4104</v>
      </c>
      <c r="K20716">
        <v>12</v>
      </c>
      <c r="L20716">
        <v>12</v>
      </c>
    </row>
    <row r="20717" spans="1:12">
      <c r="A20717" t="s">
        <v>22859</v>
      </c>
      <c r="B20717" t="s">
        <v>4105</v>
      </c>
      <c r="C20717">
        <v>2</v>
      </c>
      <c r="D20717">
        <v>2</v>
      </c>
      <c r="J20717" t="s">
        <v>4105</v>
      </c>
      <c r="K20717">
        <v>10</v>
      </c>
      <c r="L20717">
        <v>3</v>
      </c>
    </row>
    <row r="20718" spans="1:12">
      <c r="A20718" t="s">
        <v>22860</v>
      </c>
      <c r="B20718" t="s">
        <v>4102</v>
      </c>
      <c r="C20718">
        <v>426</v>
      </c>
      <c r="D20718">
        <v>419</v>
      </c>
      <c r="I20718" t="s">
        <v>22861</v>
      </c>
      <c r="K20718">
        <v>164</v>
      </c>
      <c r="L20718">
        <v>156</v>
      </c>
    </row>
    <row r="20719" spans="1:12">
      <c r="A20719" t="s">
        <v>22860</v>
      </c>
      <c r="B20719" t="s">
        <v>4103</v>
      </c>
      <c r="C20719">
        <v>695</v>
      </c>
      <c r="D20719">
        <v>677</v>
      </c>
      <c r="I20719" t="s">
        <v>18692</v>
      </c>
      <c r="J20719" t="s">
        <v>4102</v>
      </c>
      <c r="K20719">
        <v>44</v>
      </c>
      <c r="L20719">
        <v>43</v>
      </c>
    </row>
    <row r="20720" spans="1:12">
      <c r="A20720" t="s">
        <v>22860</v>
      </c>
      <c r="B20720" t="s">
        <v>4142</v>
      </c>
      <c r="C20720">
        <v>176</v>
      </c>
      <c r="D20720">
        <v>176</v>
      </c>
      <c r="J20720" t="s">
        <v>4103</v>
      </c>
      <c r="K20720">
        <v>41</v>
      </c>
      <c r="L20720">
        <v>41</v>
      </c>
    </row>
    <row r="20721" spans="1:12">
      <c r="A20721" t="s">
        <v>22860</v>
      </c>
      <c r="B20721" t="s">
        <v>4104</v>
      </c>
      <c r="C20721">
        <v>200</v>
      </c>
      <c r="D20721">
        <v>175</v>
      </c>
      <c r="J20721" t="s">
        <v>4142</v>
      </c>
      <c r="K20721">
        <v>2</v>
      </c>
      <c r="L20721">
        <v>2</v>
      </c>
    </row>
    <row r="20722" spans="1:12">
      <c r="A20722" t="s">
        <v>22862</v>
      </c>
      <c r="B20722" t="s">
        <v>4102</v>
      </c>
      <c r="C20722">
        <v>836</v>
      </c>
      <c r="D20722">
        <v>778</v>
      </c>
      <c r="J20722" t="s">
        <v>4104</v>
      </c>
      <c r="K20722">
        <v>16</v>
      </c>
      <c r="L20722">
        <v>16</v>
      </c>
    </row>
    <row r="20723" spans="1:12">
      <c r="A20723" t="s">
        <v>22862</v>
      </c>
      <c r="B20723" t="s">
        <v>4103</v>
      </c>
      <c r="C20723">
        <v>750</v>
      </c>
      <c r="D20723">
        <v>750</v>
      </c>
      <c r="I20723" t="s">
        <v>22863</v>
      </c>
      <c r="K20723">
        <v>103</v>
      </c>
      <c r="L20723">
        <v>102</v>
      </c>
    </row>
    <row r="20724" spans="1:12">
      <c r="A20724" t="s">
        <v>22862</v>
      </c>
      <c r="B20724" t="s">
        <v>4142</v>
      </c>
      <c r="C20724">
        <v>184</v>
      </c>
      <c r="D20724">
        <v>184</v>
      </c>
      <c r="I20724" t="s">
        <v>18693</v>
      </c>
      <c r="J20724" t="s">
        <v>4102</v>
      </c>
      <c r="K20724">
        <v>90</v>
      </c>
      <c r="L20724">
        <v>84</v>
      </c>
    </row>
    <row r="20725" spans="1:12">
      <c r="A20725" t="s">
        <v>22862</v>
      </c>
      <c r="B20725" t="s">
        <v>4104</v>
      </c>
      <c r="C20725">
        <v>317</v>
      </c>
      <c r="D20725">
        <v>313</v>
      </c>
      <c r="J20725" t="s">
        <v>4103</v>
      </c>
      <c r="K20725">
        <v>35</v>
      </c>
      <c r="L20725">
        <v>35</v>
      </c>
    </row>
    <row r="20726" spans="1:12">
      <c r="A20726" t="s">
        <v>22862</v>
      </c>
      <c r="B20726" t="s">
        <v>4105</v>
      </c>
      <c r="C20726">
        <v>52</v>
      </c>
      <c r="D20726">
        <v>52</v>
      </c>
      <c r="J20726" t="s">
        <v>4104</v>
      </c>
      <c r="K20726">
        <v>9</v>
      </c>
      <c r="L20726">
        <v>9</v>
      </c>
    </row>
    <row r="20727" spans="1:12">
      <c r="A20727" t="s">
        <v>22864</v>
      </c>
      <c r="B20727" t="s">
        <v>4102</v>
      </c>
      <c r="C20727">
        <v>667</v>
      </c>
      <c r="D20727">
        <v>646</v>
      </c>
      <c r="I20727" t="s">
        <v>22865</v>
      </c>
      <c r="K20727">
        <v>134</v>
      </c>
      <c r="L20727">
        <v>128</v>
      </c>
    </row>
    <row r="20728" spans="1:12">
      <c r="A20728" t="s">
        <v>22864</v>
      </c>
      <c r="B20728" t="s">
        <v>4103</v>
      </c>
      <c r="C20728">
        <v>3284</v>
      </c>
      <c r="D20728">
        <v>3284</v>
      </c>
      <c r="I20728" t="s">
        <v>18695</v>
      </c>
      <c r="J20728" t="s">
        <v>4102</v>
      </c>
      <c r="K20728">
        <v>71</v>
      </c>
      <c r="L20728">
        <v>70</v>
      </c>
    </row>
    <row r="20729" spans="1:12">
      <c r="A20729" t="s">
        <v>22864</v>
      </c>
      <c r="B20729" t="s">
        <v>4142</v>
      </c>
      <c r="C20729">
        <v>63</v>
      </c>
      <c r="D20729">
        <v>63</v>
      </c>
      <c r="J20729" t="s">
        <v>4103</v>
      </c>
      <c r="K20729">
        <v>23</v>
      </c>
      <c r="L20729">
        <v>21</v>
      </c>
    </row>
    <row r="20730" spans="1:12">
      <c r="A20730" t="s">
        <v>22864</v>
      </c>
      <c r="B20730" t="s">
        <v>4104</v>
      </c>
      <c r="C20730">
        <v>789</v>
      </c>
      <c r="D20730">
        <v>771</v>
      </c>
      <c r="J20730" t="s">
        <v>4142</v>
      </c>
      <c r="K20730">
        <v>2</v>
      </c>
      <c r="L20730">
        <v>2</v>
      </c>
    </row>
    <row r="20731" spans="1:12">
      <c r="A20731" t="s">
        <v>22866</v>
      </c>
      <c r="B20731" t="s">
        <v>4102</v>
      </c>
      <c r="C20731">
        <v>11</v>
      </c>
      <c r="D20731">
        <v>7</v>
      </c>
      <c r="J20731" t="s">
        <v>4104</v>
      </c>
      <c r="K20731">
        <v>20</v>
      </c>
      <c r="L20731">
        <v>20</v>
      </c>
    </row>
    <row r="20732" spans="1:12">
      <c r="A20732" t="s">
        <v>22866</v>
      </c>
      <c r="B20732" t="s">
        <v>4103</v>
      </c>
      <c r="C20732">
        <v>19</v>
      </c>
      <c r="D20732">
        <v>19</v>
      </c>
      <c r="I20732" t="s">
        <v>22867</v>
      </c>
      <c r="K20732">
        <v>116</v>
      </c>
      <c r="L20732">
        <v>113</v>
      </c>
    </row>
    <row r="20733" spans="1:12">
      <c r="A20733" t="s">
        <v>22866</v>
      </c>
      <c r="B20733" t="s">
        <v>4142</v>
      </c>
      <c r="C20733">
        <v>15</v>
      </c>
      <c r="D20733">
        <v>15</v>
      </c>
      <c r="I20733" t="s">
        <v>18696</v>
      </c>
      <c r="J20733" t="s">
        <v>4102</v>
      </c>
      <c r="K20733">
        <v>10</v>
      </c>
      <c r="L20733">
        <v>7</v>
      </c>
    </row>
    <row r="20734" spans="1:12">
      <c r="A20734" t="s">
        <v>22868</v>
      </c>
      <c r="B20734" t="s">
        <v>4102</v>
      </c>
      <c r="C20734">
        <v>396</v>
      </c>
      <c r="D20734">
        <v>363</v>
      </c>
      <c r="J20734" t="s">
        <v>4103</v>
      </c>
      <c r="K20734">
        <v>55</v>
      </c>
      <c r="L20734">
        <v>45</v>
      </c>
    </row>
    <row r="20735" spans="1:12">
      <c r="A20735" t="s">
        <v>22868</v>
      </c>
      <c r="B20735" t="s">
        <v>4103</v>
      </c>
      <c r="C20735">
        <v>255</v>
      </c>
      <c r="D20735">
        <v>255</v>
      </c>
      <c r="J20735" t="s">
        <v>4142</v>
      </c>
      <c r="K20735">
        <v>4</v>
      </c>
      <c r="L20735">
        <v>4</v>
      </c>
    </row>
    <row r="20736" spans="1:12">
      <c r="A20736" t="s">
        <v>22868</v>
      </c>
      <c r="B20736" t="s">
        <v>4142</v>
      </c>
      <c r="C20736">
        <v>1</v>
      </c>
      <c r="D20736">
        <v>1</v>
      </c>
      <c r="J20736" t="s">
        <v>4104</v>
      </c>
      <c r="K20736">
        <v>14</v>
      </c>
      <c r="L20736">
        <v>14</v>
      </c>
    </row>
    <row r="20737" spans="1:12">
      <c r="A20737" t="s">
        <v>22868</v>
      </c>
      <c r="B20737" t="s">
        <v>4104</v>
      </c>
      <c r="C20737">
        <v>18</v>
      </c>
      <c r="D20737">
        <v>16</v>
      </c>
      <c r="I20737" t="s">
        <v>22869</v>
      </c>
      <c r="K20737">
        <v>83</v>
      </c>
      <c r="L20737">
        <v>70</v>
      </c>
    </row>
    <row r="20738" spans="1:12">
      <c r="A20738" t="s">
        <v>22870</v>
      </c>
      <c r="B20738" t="s">
        <v>4102</v>
      </c>
      <c r="C20738">
        <v>86</v>
      </c>
      <c r="D20738">
        <v>80</v>
      </c>
      <c r="I20738" t="s">
        <v>18700</v>
      </c>
      <c r="J20738" t="s">
        <v>4102</v>
      </c>
      <c r="K20738">
        <v>55</v>
      </c>
      <c r="L20738">
        <v>55</v>
      </c>
    </row>
    <row r="20739" spans="1:12">
      <c r="A20739" t="s">
        <v>22870</v>
      </c>
      <c r="B20739" t="s">
        <v>4103</v>
      </c>
      <c r="C20739">
        <v>35</v>
      </c>
      <c r="D20739">
        <v>35</v>
      </c>
      <c r="J20739" t="s">
        <v>4103</v>
      </c>
      <c r="K20739">
        <v>110</v>
      </c>
      <c r="L20739">
        <v>109</v>
      </c>
    </row>
    <row r="20740" spans="1:12">
      <c r="A20740" t="s">
        <v>22870</v>
      </c>
      <c r="B20740" t="s">
        <v>4104</v>
      </c>
      <c r="C20740">
        <v>31</v>
      </c>
      <c r="D20740">
        <v>31</v>
      </c>
      <c r="J20740" t="s">
        <v>4104</v>
      </c>
      <c r="K20740">
        <v>204</v>
      </c>
      <c r="L20740">
        <v>204</v>
      </c>
    </row>
    <row r="20741" spans="1:12">
      <c r="A20741" t="s">
        <v>22871</v>
      </c>
      <c r="B20741" t="s">
        <v>4103</v>
      </c>
      <c r="C20741">
        <v>13</v>
      </c>
      <c r="D20741">
        <v>13</v>
      </c>
      <c r="I20741" t="s">
        <v>22872</v>
      </c>
      <c r="K20741">
        <v>369</v>
      </c>
      <c r="L20741">
        <v>368</v>
      </c>
    </row>
    <row r="20742" spans="1:12">
      <c r="A20742" t="s">
        <v>22871</v>
      </c>
      <c r="B20742" t="s">
        <v>4142</v>
      </c>
      <c r="C20742">
        <v>3</v>
      </c>
      <c r="D20742">
        <v>3</v>
      </c>
      <c r="I20742" t="s">
        <v>18702</v>
      </c>
      <c r="J20742" t="s">
        <v>4102</v>
      </c>
      <c r="K20742">
        <v>82</v>
      </c>
      <c r="L20742">
        <v>81</v>
      </c>
    </row>
    <row r="20743" spans="1:12">
      <c r="A20743" t="s">
        <v>22871</v>
      </c>
      <c r="B20743" t="s">
        <v>4104</v>
      </c>
      <c r="C20743">
        <v>7</v>
      </c>
      <c r="D20743">
        <v>7</v>
      </c>
      <c r="J20743" t="s">
        <v>4103</v>
      </c>
      <c r="K20743">
        <v>66</v>
      </c>
      <c r="L20743">
        <v>65</v>
      </c>
    </row>
    <row r="20744" spans="1:12">
      <c r="A20744" t="s">
        <v>22873</v>
      </c>
      <c r="B20744" t="s">
        <v>4142</v>
      </c>
      <c r="C20744">
        <v>6</v>
      </c>
      <c r="D20744">
        <v>6</v>
      </c>
      <c r="J20744" t="s">
        <v>4142</v>
      </c>
      <c r="K20744">
        <v>1</v>
      </c>
      <c r="L20744">
        <v>1</v>
      </c>
    </row>
    <row r="20745" spans="1:12">
      <c r="A20745" t="s">
        <v>22874</v>
      </c>
      <c r="B20745" t="s">
        <v>4102</v>
      </c>
      <c r="C20745">
        <v>18</v>
      </c>
      <c r="D20745">
        <v>-12</v>
      </c>
      <c r="J20745" t="s">
        <v>4104</v>
      </c>
      <c r="K20745">
        <v>38</v>
      </c>
      <c r="L20745">
        <v>37</v>
      </c>
    </row>
    <row r="20746" spans="1:12">
      <c r="A20746" t="s">
        <v>22874</v>
      </c>
      <c r="B20746" t="s">
        <v>4142</v>
      </c>
      <c r="C20746">
        <v>1</v>
      </c>
      <c r="D20746">
        <v>1</v>
      </c>
      <c r="I20746" t="s">
        <v>22875</v>
      </c>
      <c r="K20746">
        <v>187</v>
      </c>
      <c r="L20746">
        <v>184</v>
      </c>
    </row>
    <row r="20747" spans="1:12">
      <c r="A20747" t="s">
        <v>22874</v>
      </c>
      <c r="B20747" t="s">
        <v>4104</v>
      </c>
      <c r="C20747">
        <v>11</v>
      </c>
      <c r="D20747">
        <v>5</v>
      </c>
      <c r="I20747" t="s">
        <v>18705</v>
      </c>
      <c r="J20747" t="s">
        <v>4102</v>
      </c>
      <c r="K20747">
        <v>197</v>
      </c>
      <c r="L20747">
        <v>161</v>
      </c>
    </row>
    <row r="20748" spans="1:12">
      <c r="A20748" t="s">
        <v>22874</v>
      </c>
      <c r="B20748" t="s">
        <v>4105</v>
      </c>
      <c r="C20748">
        <v>1</v>
      </c>
      <c r="D20748">
        <v>0</v>
      </c>
      <c r="J20748" t="s">
        <v>4104</v>
      </c>
      <c r="K20748">
        <v>2</v>
      </c>
      <c r="L20748">
        <v>-2</v>
      </c>
    </row>
    <row r="20749" spans="1:12">
      <c r="A20749" t="s">
        <v>22876</v>
      </c>
      <c r="B20749" t="s">
        <v>4103</v>
      </c>
      <c r="C20749">
        <v>1</v>
      </c>
      <c r="D20749">
        <v>1</v>
      </c>
      <c r="J20749" t="s">
        <v>4105</v>
      </c>
      <c r="K20749">
        <v>50</v>
      </c>
      <c r="L20749">
        <v>48</v>
      </c>
    </row>
    <row r="20750" spans="1:12">
      <c r="A20750" t="s">
        <v>22876</v>
      </c>
      <c r="B20750" t="s">
        <v>4142</v>
      </c>
      <c r="C20750">
        <v>6</v>
      </c>
      <c r="D20750">
        <v>6</v>
      </c>
      <c r="I20750" t="s">
        <v>22877</v>
      </c>
      <c r="K20750">
        <v>249</v>
      </c>
      <c r="L20750">
        <v>207</v>
      </c>
    </row>
    <row r="20751" spans="1:12">
      <c r="A20751" t="s">
        <v>22876</v>
      </c>
      <c r="B20751" t="s">
        <v>4104</v>
      </c>
      <c r="C20751">
        <v>3</v>
      </c>
      <c r="D20751">
        <v>3</v>
      </c>
      <c r="I20751" t="s">
        <v>18707</v>
      </c>
      <c r="J20751" t="s">
        <v>4102</v>
      </c>
      <c r="K20751">
        <v>78</v>
      </c>
      <c r="L20751">
        <v>78</v>
      </c>
    </row>
    <row r="20752" spans="1:12">
      <c r="A20752" t="s">
        <v>22876</v>
      </c>
      <c r="B20752" t="s">
        <v>4105</v>
      </c>
      <c r="C20752">
        <v>1</v>
      </c>
      <c r="D20752">
        <v>1</v>
      </c>
      <c r="J20752" t="s">
        <v>4103</v>
      </c>
      <c r="K20752">
        <v>10</v>
      </c>
      <c r="L20752">
        <v>10</v>
      </c>
    </row>
    <row r="20753" spans="1:12">
      <c r="A20753" t="s">
        <v>22878</v>
      </c>
      <c r="B20753" t="s">
        <v>4102</v>
      </c>
      <c r="C20753">
        <v>299</v>
      </c>
      <c r="D20753">
        <v>299</v>
      </c>
      <c r="J20753" t="s">
        <v>4104</v>
      </c>
      <c r="K20753">
        <v>9</v>
      </c>
      <c r="L20753">
        <v>9</v>
      </c>
    </row>
    <row r="20754" spans="1:12">
      <c r="A20754" t="s">
        <v>22878</v>
      </c>
      <c r="B20754" t="s">
        <v>4103</v>
      </c>
      <c r="C20754">
        <v>214</v>
      </c>
      <c r="D20754">
        <v>214</v>
      </c>
      <c r="I20754" t="s">
        <v>22879</v>
      </c>
      <c r="K20754">
        <v>97</v>
      </c>
      <c r="L20754">
        <v>97</v>
      </c>
    </row>
    <row r="20755" spans="1:12">
      <c r="A20755" t="s">
        <v>22878</v>
      </c>
      <c r="B20755" t="s">
        <v>4142</v>
      </c>
      <c r="C20755">
        <v>2</v>
      </c>
      <c r="D20755">
        <v>2</v>
      </c>
      <c r="I20755" t="s">
        <v>18708</v>
      </c>
      <c r="J20755" t="s">
        <v>4102</v>
      </c>
      <c r="K20755">
        <v>73</v>
      </c>
      <c r="L20755">
        <v>73</v>
      </c>
    </row>
    <row r="20756" spans="1:12">
      <c r="A20756" t="s">
        <v>22878</v>
      </c>
      <c r="B20756" t="s">
        <v>4104</v>
      </c>
      <c r="C20756">
        <v>98</v>
      </c>
      <c r="D20756">
        <v>98</v>
      </c>
      <c r="J20756" t="s">
        <v>4103</v>
      </c>
      <c r="K20756">
        <v>10</v>
      </c>
      <c r="L20756">
        <v>10</v>
      </c>
    </row>
    <row r="20757" spans="1:12">
      <c r="A20757" t="s">
        <v>22878</v>
      </c>
      <c r="B20757" t="s">
        <v>4105</v>
      </c>
      <c r="C20757">
        <v>2</v>
      </c>
      <c r="D20757">
        <v>2</v>
      </c>
      <c r="J20757" t="s">
        <v>4104</v>
      </c>
      <c r="K20757">
        <v>10</v>
      </c>
      <c r="L20757">
        <v>10</v>
      </c>
    </row>
    <row r="20758" spans="1:12">
      <c r="A20758" t="s">
        <v>22880</v>
      </c>
      <c r="B20758" t="s">
        <v>4102</v>
      </c>
      <c r="C20758">
        <v>654</v>
      </c>
      <c r="D20758">
        <v>399</v>
      </c>
      <c r="I20758" t="s">
        <v>22881</v>
      </c>
      <c r="K20758">
        <v>93</v>
      </c>
      <c r="L20758">
        <v>93</v>
      </c>
    </row>
    <row r="20759" spans="1:12">
      <c r="A20759" t="s">
        <v>22880</v>
      </c>
      <c r="B20759" t="s">
        <v>4103</v>
      </c>
      <c r="C20759">
        <v>956</v>
      </c>
      <c r="D20759">
        <v>956</v>
      </c>
      <c r="I20759" t="s">
        <v>18710</v>
      </c>
      <c r="J20759" t="s">
        <v>4102</v>
      </c>
      <c r="K20759">
        <v>81</v>
      </c>
      <c r="L20759">
        <v>80</v>
      </c>
    </row>
    <row r="20760" spans="1:12">
      <c r="A20760" t="s">
        <v>22880</v>
      </c>
      <c r="B20760" t="s">
        <v>4142</v>
      </c>
      <c r="C20760">
        <v>15</v>
      </c>
      <c r="D20760">
        <v>15</v>
      </c>
      <c r="J20760" t="s">
        <v>4103</v>
      </c>
      <c r="K20760">
        <v>7</v>
      </c>
      <c r="L20760">
        <v>7</v>
      </c>
    </row>
    <row r="20761" spans="1:12">
      <c r="A20761" t="s">
        <v>22880</v>
      </c>
      <c r="B20761" t="s">
        <v>4104</v>
      </c>
      <c r="C20761">
        <v>409</v>
      </c>
      <c r="D20761">
        <v>211</v>
      </c>
      <c r="J20761" t="s">
        <v>4104</v>
      </c>
      <c r="K20761">
        <v>2</v>
      </c>
      <c r="L20761">
        <v>2</v>
      </c>
    </row>
    <row r="20762" spans="1:12">
      <c r="A20762" t="s">
        <v>22882</v>
      </c>
      <c r="B20762" t="s">
        <v>4102</v>
      </c>
      <c r="C20762">
        <v>1230</v>
      </c>
      <c r="D20762">
        <v>1222</v>
      </c>
      <c r="I20762" t="s">
        <v>22883</v>
      </c>
      <c r="K20762">
        <v>90</v>
      </c>
      <c r="L20762">
        <v>89</v>
      </c>
    </row>
    <row r="20763" spans="1:12">
      <c r="A20763" t="s">
        <v>22882</v>
      </c>
      <c r="B20763" t="s">
        <v>4103</v>
      </c>
      <c r="C20763">
        <v>1014</v>
      </c>
      <c r="D20763">
        <v>897</v>
      </c>
      <c r="I20763" t="s">
        <v>18711</v>
      </c>
      <c r="J20763" t="s">
        <v>4102</v>
      </c>
      <c r="K20763">
        <v>9</v>
      </c>
      <c r="L20763">
        <v>8</v>
      </c>
    </row>
    <row r="20764" spans="1:12">
      <c r="A20764" t="s">
        <v>22882</v>
      </c>
      <c r="B20764" t="s">
        <v>4142</v>
      </c>
      <c r="C20764">
        <v>8</v>
      </c>
      <c r="D20764">
        <v>8</v>
      </c>
      <c r="J20764" t="s">
        <v>4103</v>
      </c>
      <c r="K20764">
        <v>10</v>
      </c>
      <c r="L20764">
        <v>10</v>
      </c>
    </row>
    <row r="20765" spans="1:12">
      <c r="A20765" t="s">
        <v>22882</v>
      </c>
      <c r="B20765" t="s">
        <v>4104</v>
      </c>
      <c r="C20765">
        <v>379</v>
      </c>
      <c r="D20765">
        <v>379</v>
      </c>
      <c r="J20765" t="s">
        <v>4104</v>
      </c>
      <c r="K20765">
        <v>10</v>
      </c>
      <c r="L20765">
        <v>10</v>
      </c>
    </row>
    <row r="20766" spans="1:12">
      <c r="A20766" t="s">
        <v>22884</v>
      </c>
      <c r="B20766" t="s">
        <v>4102</v>
      </c>
      <c r="C20766">
        <v>245</v>
      </c>
      <c r="D20766">
        <v>215</v>
      </c>
      <c r="J20766" t="s">
        <v>4105</v>
      </c>
      <c r="K20766">
        <v>212</v>
      </c>
      <c r="L20766">
        <v>212</v>
      </c>
    </row>
    <row r="20767" spans="1:12">
      <c r="A20767" t="s">
        <v>22884</v>
      </c>
      <c r="B20767" t="s">
        <v>4103</v>
      </c>
      <c r="C20767">
        <v>9</v>
      </c>
      <c r="D20767">
        <v>0</v>
      </c>
      <c r="I20767" t="s">
        <v>22885</v>
      </c>
      <c r="K20767">
        <v>241</v>
      </c>
      <c r="L20767">
        <v>240</v>
      </c>
    </row>
    <row r="20768" spans="1:12">
      <c r="A20768" t="s">
        <v>22884</v>
      </c>
      <c r="B20768" t="s">
        <v>4104</v>
      </c>
      <c r="C20768">
        <v>36</v>
      </c>
      <c r="D20768">
        <v>34</v>
      </c>
      <c r="I20768" t="s">
        <v>18713</v>
      </c>
      <c r="J20768" t="s">
        <v>4102</v>
      </c>
      <c r="K20768">
        <v>35</v>
      </c>
      <c r="L20768">
        <v>35</v>
      </c>
    </row>
    <row r="20769" spans="1:12">
      <c r="A20769" t="s">
        <v>22886</v>
      </c>
      <c r="B20769" t="s">
        <v>4102</v>
      </c>
      <c r="C20769">
        <v>21</v>
      </c>
      <c r="D20769">
        <v>21</v>
      </c>
      <c r="J20769" t="s">
        <v>4104</v>
      </c>
      <c r="K20769">
        <v>18</v>
      </c>
      <c r="L20769">
        <v>18</v>
      </c>
    </row>
    <row r="20770" spans="1:12">
      <c r="A20770" t="s">
        <v>22886</v>
      </c>
      <c r="B20770" t="s">
        <v>4104</v>
      </c>
      <c r="C20770">
        <v>7</v>
      </c>
      <c r="D20770">
        <v>2</v>
      </c>
      <c r="I20770" t="s">
        <v>22887</v>
      </c>
      <c r="K20770">
        <v>53</v>
      </c>
      <c r="L20770">
        <v>53</v>
      </c>
    </row>
    <row r="20771" spans="1:12">
      <c r="A20771" t="s">
        <v>22888</v>
      </c>
      <c r="B20771" t="s">
        <v>4102</v>
      </c>
      <c r="C20771">
        <v>12</v>
      </c>
      <c r="D20771">
        <v>10</v>
      </c>
      <c r="I20771" t="s">
        <v>18714</v>
      </c>
      <c r="J20771" t="s">
        <v>4103</v>
      </c>
      <c r="K20771">
        <v>211</v>
      </c>
      <c r="L20771">
        <v>111</v>
      </c>
    </row>
    <row r="20772" spans="1:12">
      <c r="A20772" t="s">
        <v>22888</v>
      </c>
      <c r="B20772" t="s">
        <v>4103</v>
      </c>
      <c r="C20772">
        <v>9</v>
      </c>
      <c r="D20772">
        <v>9</v>
      </c>
      <c r="J20772" t="s">
        <v>4104</v>
      </c>
      <c r="K20772">
        <v>13</v>
      </c>
      <c r="L20772">
        <v>13</v>
      </c>
    </row>
    <row r="20773" spans="1:12">
      <c r="A20773" t="s">
        <v>22888</v>
      </c>
      <c r="B20773" t="s">
        <v>4142</v>
      </c>
      <c r="C20773">
        <v>3</v>
      </c>
      <c r="D20773">
        <v>3</v>
      </c>
      <c r="I20773" t="s">
        <v>22889</v>
      </c>
      <c r="K20773">
        <v>224</v>
      </c>
      <c r="L20773">
        <v>124</v>
      </c>
    </row>
    <row r="20774" spans="1:12">
      <c r="A20774" t="s">
        <v>22888</v>
      </c>
      <c r="B20774" t="s">
        <v>4104</v>
      </c>
      <c r="C20774">
        <v>11</v>
      </c>
      <c r="D20774">
        <v>11</v>
      </c>
      <c r="I20774" t="s">
        <v>18717</v>
      </c>
      <c r="J20774" t="s">
        <v>4102</v>
      </c>
      <c r="K20774">
        <v>110</v>
      </c>
      <c r="L20774">
        <v>110</v>
      </c>
    </row>
    <row r="20775" spans="1:12">
      <c r="A20775" t="s">
        <v>22890</v>
      </c>
      <c r="B20775" t="s">
        <v>4102</v>
      </c>
      <c r="C20775">
        <v>84</v>
      </c>
      <c r="D20775">
        <v>66</v>
      </c>
      <c r="J20775" t="s">
        <v>4104</v>
      </c>
      <c r="K20775">
        <v>39</v>
      </c>
      <c r="L20775">
        <v>39</v>
      </c>
    </row>
    <row r="20776" spans="1:12">
      <c r="A20776" t="s">
        <v>22891</v>
      </c>
      <c r="B20776" t="s">
        <v>4102</v>
      </c>
      <c r="C20776">
        <v>31</v>
      </c>
      <c r="D20776">
        <v>21</v>
      </c>
      <c r="I20776" t="s">
        <v>22892</v>
      </c>
      <c r="K20776">
        <v>149</v>
      </c>
      <c r="L20776">
        <v>149</v>
      </c>
    </row>
    <row r="20777" spans="1:12">
      <c r="A20777" t="s">
        <v>22891</v>
      </c>
      <c r="B20777" t="s">
        <v>4103</v>
      </c>
      <c r="C20777">
        <v>5</v>
      </c>
      <c r="D20777">
        <v>5</v>
      </c>
      <c r="I20777" t="s">
        <v>18719</v>
      </c>
      <c r="J20777" t="s">
        <v>4102</v>
      </c>
      <c r="K20777">
        <v>184</v>
      </c>
      <c r="L20777">
        <v>184</v>
      </c>
    </row>
    <row r="20778" spans="1:12">
      <c r="A20778" t="s">
        <v>22891</v>
      </c>
      <c r="B20778" t="s">
        <v>4142</v>
      </c>
      <c r="C20778">
        <v>4</v>
      </c>
      <c r="D20778">
        <v>2</v>
      </c>
      <c r="J20778" t="s">
        <v>4103</v>
      </c>
      <c r="K20778">
        <v>135</v>
      </c>
      <c r="L20778">
        <v>131</v>
      </c>
    </row>
    <row r="20779" spans="1:12">
      <c r="A20779" t="s">
        <v>22893</v>
      </c>
      <c r="B20779" t="s">
        <v>4102</v>
      </c>
      <c r="C20779">
        <v>233</v>
      </c>
      <c r="D20779">
        <v>221</v>
      </c>
      <c r="J20779" t="s">
        <v>4142</v>
      </c>
      <c r="K20779">
        <v>2</v>
      </c>
      <c r="L20779">
        <v>2</v>
      </c>
    </row>
    <row r="20780" spans="1:12">
      <c r="A20780" t="s">
        <v>22893</v>
      </c>
      <c r="B20780" t="s">
        <v>4103</v>
      </c>
      <c r="C20780">
        <v>716</v>
      </c>
      <c r="D20780">
        <v>716</v>
      </c>
      <c r="J20780" t="s">
        <v>4104</v>
      </c>
      <c r="K20780">
        <v>88</v>
      </c>
      <c r="L20780">
        <v>86</v>
      </c>
    </row>
    <row r="20781" spans="1:12">
      <c r="A20781" t="s">
        <v>22893</v>
      </c>
      <c r="B20781" t="s">
        <v>4142</v>
      </c>
      <c r="C20781">
        <v>27</v>
      </c>
      <c r="D20781">
        <v>27</v>
      </c>
      <c r="I20781" t="s">
        <v>22894</v>
      </c>
      <c r="K20781">
        <v>409</v>
      </c>
      <c r="L20781">
        <v>403</v>
      </c>
    </row>
    <row r="20782" spans="1:12">
      <c r="A20782" t="s">
        <v>22893</v>
      </c>
      <c r="B20782" t="s">
        <v>4104</v>
      </c>
      <c r="C20782">
        <v>107</v>
      </c>
      <c r="D20782">
        <v>107</v>
      </c>
      <c r="I20782" t="s">
        <v>18721</v>
      </c>
      <c r="J20782" t="s">
        <v>4102</v>
      </c>
      <c r="K20782">
        <v>52</v>
      </c>
      <c r="L20782">
        <v>52</v>
      </c>
    </row>
    <row r="20783" spans="1:12">
      <c r="A20783" t="s">
        <v>22895</v>
      </c>
      <c r="B20783" t="s">
        <v>4102</v>
      </c>
      <c r="C20783">
        <v>23</v>
      </c>
      <c r="D20783">
        <v>14</v>
      </c>
      <c r="J20783" t="s">
        <v>4103</v>
      </c>
      <c r="K20783">
        <v>92</v>
      </c>
      <c r="L20783">
        <v>87</v>
      </c>
    </row>
    <row r="20784" spans="1:12">
      <c r="A20784" t="s">
        <v>22895</v>
      </c>
      <c r="B20784" t="s">
        <v>4103</v>
      </c>
      <c r="C20784">
        <v>2</v>
      </c>
      <c r="D20784">
        <v>2</v>
      </c>
      <c r="J20784" t="s">
        <v>4104</v>
      </c>
      <c r="K20784">
        <v>68</v>
      </c>
      <c r="L20784">
        <v>63</v>
      </c>
    </row>
    <row r="20785" spans="1:12">
      <c r="A20785" t="s">
        <v>22895</v>
      </c>
      <c r="B20785" t="s">
        <v>4142</v>
      </c>
      <c r="C20785">
        <v>4</v>
      </c>
      <c r="D20785">
        <v>4</v>
      </c>
      <c r="J20785" t="s">
        <v>4105</v>
      </c>
      <c r="K20785">
        <v>10</v>
      </c>
      <c r="L20785">
        <v>9</v>
      </c>
    </row>
    <row r="20786" spans="1:12">
      <c r="A20786" t="s">
        <v>22895</v>
      </c>
      <c r="B20786" t="s">
        <v>4104</v>
      </c>
      <c r="C20786">
        <v>5</v>
      </c>
      <c r="D20786">
        <v>4</v>
      </c>
      <c r="I20786" t="s">
        <v>22896</v>
      </c>
      <c r="K20786">
        <v>222</v>
      </c>
      <c r="L20786">
        <v>211</v>
      </c>
    </row>
    <row r="20787" spans="1:12">
      <c r="A20787" t="s">
        <v>22897</v>
      </c>
      <c r="B20787" t="s">
        <v>4102</v>
      </c>
      <c r="C20787">
        <v>1</v>
      </c>
      <c r="D20787">
        <v>0</v>
      </c>
      <c r="I20787" t="s">
        <v>18722</v>
      </c>
      <c r="J20787" t="s">
        <v>4102</v>
      </c>
      <c r="K20787">
        <v>43</v>
      </c>
      <c r="L20787">
        <v>41</v>
      </c>
    </row>
    <row r="20788" spans="1:12">
      <c r="A20788" t="s">
        <v>22897</v>
      </c>
      <c r="B20788" t="s">
        <v>4103</v>
      </c>
      <c r="C20788">
        <v>3</v>
      </c>
      <c r="D20788">
        <v>3</v>
      </c>
      <c r="J20788" t="s">
        <v>4103</v>
      </c>
      <c r="K20788">
        <v>12</v>
      </c>
      <c r="L20788">
        <v>10</v>
      </c>
    </row>
    <row r="20789" spans="1:12">
      <c r="A20789" t="s">
        <v>22897</v>
      </c>
      <c r="B20789" t="s">
        <v>4104</v>
      </c>
      <c r="C20789">
        <v>1</v>
      </c>
      <c r="D20789">
        <v>1</v>
      </c>
      <c r="J20789" t="s">
        <v>4105</v>
      </c>
      <c r="K20789">
        <v>2</v>
      </c>
      <c r="L20789">
        <v>0</v>
      </c>
    </row>
    <row r="20790" spans="1:12">
      <c r="A20790" t="s">
        <v>22898</v>
      </c>
      <c r="B20790" t="s">
        <v>4102</v>
      </c>
      <c r="C20790">
        <v>15</v>
      </c>
      <c r="D20790">
        <v>15</v>
      </c>
      <c r="I20790" t="s">
        <v>22899</v>
      </c>
      <c r="K20790">
        <v>57</v>
      </c>
      <c r="L20790">
        <v>51</v>
      </c>
    </row>
    <row r="20791" spans="1:12">
      <c r="A20791" t="s">
        <v>22898</v>
      </c>
      <c r="B20791" t="s">
        <v>4104</v>
      </c>
      <c r="C20791">
        <v>9</v>
      </c>
      <c r="D20791">
        <v>9</v>
      </c>
      <c r="I20791" t="s">
        <v>18724</v>
      </c>
      <c r="J20791" t="s">
        <v>4102</v>
      </c>
      <c r="K20791">
        <v>125</v>
      </c>
      <c r="L20791">
        <v>77</v>
      </c>
    </row>
    <row r="20792" spans="1:12">
      <c r="A20792" t="s">
        <v>22900</v>
      </c>
      <c r="B20792" t="s">
        <v>4102</v>
      </c>
      <c r="C20792">
        <v>3</v>
      </c>
      <c r="D20792">
        <v>3</v>
      </c>
      <c r="J20792" t="s">
        <v>4103</v>
      </c>
      <c r="K20792">
        <v>12</v>
      </c>
      <c r="L20792">
        <v>12</v>
      </c>
    </row>
    <row r="20793" spans="1:12">
      <c r="A20793" t="s">
        <v>22900</v>
      </c>
      <c r="B20793" t="s">
        <v>4103</v>
      </c>
      <c r="C20793">
        <v>4</v>
      </c>
      <c r="D20793">
        <v>4</v>
      </c>
      <c r="J20793" t="s">
        <v>4142</v>
      </c>
      <c r="K20793">
        <v>6</v>
      </c>
      <c r="L20793">
        <v>6</v>
      </c>
    </row>
    <row r="20794" spans="1:12">
      <c r="A20794" t="s">
        <v>22900</v>
      </c>
      <c r="B20794" t="s">
        <v>4142</v>
      </c>
      <c r="C20794">
        <v>1</v>
      </c>
      <c r="D20794">
        <v>1</v>
      </c>
      <c r="J20794" t="s">
        <v>4104</v>
      </c>
      <c r="K20794">
        <v>4</v>
      </c>
      <c r="L20794">
        <v>3</v>
      </c>
    </row>
    <row r="20795" spans="1:12">
      <c r="A20795" t="s">
        <v>22900</v>
      </c>
      <c r="B20795" t="s">
        <v>4104</v>
      </c>
      <c r="C20795">
        <v>5</v>
      </c>
      <c r="D20795">
        <v>5</v>
      </c>
      <c r="J20795" t="s">
        <v>4105</v>
      </c>
      <c r="K20795">
        <v>5</v>
      </c>
      <c r="L20795">
        <v>5</v>
      </c>
    </row>
    <row r="20796" spans="1:12">
      <c r="A20796" t="s">
        <v>22901</v>
      </c>
      <c r="B20796" t="s">
        <v>4102</v>
      </c>
      <c r="C20796">
        <v>1</v>
      </c>
      <c r="D20796">
        <v>1</v>
      </c>
      <c r="I20796" t="s">
        <v>22902</v>
      </c>
      <c r="K20796">
        <v>152</v>
      </c>
      <c r="L20796">
        <v>103</v>
      </c>
    </row>
    <row r="20797" spans="1:12">
      <c r="A20797" t="s">
        <v>22903</v>
      </c>
      <c r="B20797" t="s">
        <v>4102</v>
      </c>
      <c r="C20797">
        <v>1</v>
      </c>
      <c r="D20797">
        <v>1</v>
      </c>
      <c r="I20797" t="s">
        <v>18727</v>
      </c>
      <c r="J20797" t="s">
        <v>4102</v>
      </c>
      <c r="K20797">
        <v>368</v>
      </c>
      <c r="L20797">
        <v>282</v>
      </c>
    </row>
    <row r="20798" spans="1:12">
      <c r="A20798" t="s">
        <v>22904</v>
      </c>
      <c r="B20798" t="s">
        <v>4102</v>
      </c>
      <c r="C20798">
        <v>1</v>
      </c>
      <c r="D20798">
        <v>-2</v>
      </c>
      <c r="J20798" t="s">
        <v>4103</v>
      </c>
      <c r="K20798">
        <v>228</v>
      </c>
      <c r="L20798">
        <v>134</v>
      </c>
    </row>
    <row r="20799" spans="1:12">
      <c r="A20799" t="s">
        <v>22904</v>
      </c>
      <c r="B20799" t="s">
        <v>5606</v>
      </c>
      <c r="C20799">
        <v>100</v>
      </c>
      <c r="D20799">
        <v>100</v>
      </c>
      <c r="J20799" t="s">
        <v>4142</v>
      </c>
      <c r="K20799">
        <v>2</v>
      </c>
      <c r="L20799">
        <v>2</v>
      </c>
    </row>
    <row r="20800" spans="1:12">
      <c r="A20800" t="s">
        <v>22904</v>
      </c>
      <c r="B20800" t="s">
        <v>4142</v>
      </c>
      <c r="C20800">
        <v>5</v>
      </c>
      <c r="D20800">
        <v>5</v>
      </c>
      <c r="J20800" t="s">
        <v>4104</v>
      </c>
      <c r="K20800">
        <v>239</v>
      </c>
      <c r="L20800">
        <v>219</v>
      </c>
    </row>
    <row r="20801" spans="1:12">
      <c r="A20801" t="s">
        <v>22904</v>
      </c>
      <c r="B20801" t="s">
        <v>4105</v>
      </c>
      <c r="C20801">
        <v>129</v>
      </c>
      <c r="D20801">
        <v>129</v>
      </c>
      <c r="I20801" t="s">
        <v>22905</v>
      </c>
      <c r="K20801">
        <v>837</v>
      </c>
      <c r="L20801">
        <v>637</v>
      </c>
    </row>
    <row r="20802" spans="1:12">
      <c r="A20802" t="s">
        <v>22906</v>
      </c>
      <c r="B20802" t="s">
        <v>4102</v>
      </c>
      <c r="C20802">
        <v>223</v>
      </c>
      <c r="D20802">
        <v>217</v>
      </c>
      <c r="I20802" t="s">
        <v>18729</v>
      </c>
      <c r="J20802" t="s">
        <v>4102</v>
      </c>
      <c r="K20802">
        <v>92</v>
      </c>
      <c r="L20802">
        <v>88</v>
      </c>
    </row>
    <row r="20803" spans="1:12">
      <c r="A20803" t="s">
        <v>22907</v>
      </c>
      <c r="B20803" t="s">
        <v>4102</v>
      </c>
      <c r="C20803">
        <v>2</v>
      </c>
      <c r="D20803">
        <v>2</v>
      </c>
      <c r="J20803" t="s">
        <v>4103</v>
      </c>
      <c r="K20803">
        <v>29</v>
      </c>
      <c r="L20803">
        <v>27</v>
      </c>
    </row>
    <row r="20804" spans="1:12">
      <c r="A20804" t="s">
        <v>22907</v>
      </c>
      <c r="B20804" t="s">
        <v>4103</v>
      </c>
      <c r="C20804">
        <v>1</v>
      </c>
      <c r="D20804">
        <v>1</v>
      </c>
      <c r="J20804" t="s">
        <v>4104</v>
      </c>
      <c r="K20804">
        <v>20</v>
      </c>
      <c r="L20804">
        <v>18</v>
      </c>
    </row>
    <row r="20805" spans="1:12">
      <c r="A20805" t="s">
        <v>22907</v>
      </c>
      <c r="B20805" t="s">
        <v>4142</v>
      </c>
      <c r="C20805">
        <v>1</v>
      </c>
      <c r="D20805">
        <v>1</v>
      </c>
      <c r="I20805" t="s">
        <v>22908</v>
      </c>
      <c r="K20805">
        <v>141</v>
      </c>
      <c r="L20805">
        <v>133</v>
      </c>
    </row>
    <row r="20806" spans="1:12">
      <c r="A20806" t="s">
        <v>22907</v>
      </c>
      <c r="B20806" t="s">
        <v>4104</v>
      </c>
      <c r="C20806">
        <v>7</v>
      </c>
      <c r="D20806">
        <v>7</v>
      </c>
      <c r="I20806" t="s">
        <v>18731</v>
      </c>
      <c r="J20806" t="s">
        <v>4102</v>
      </c>
      <c r="K20806">
        <v>96</v>
      </c>
      <c r="L20806">
        <v>35</v>
      </c>
    </row>
    <row r="20807" spans="1:12">
      <c r="A20807" t="s">
        <v>22907</v>
      </c>
      <c r="B20807" t="s">
        <v>4105</v>
      </c>
      <c r="C20807">
        <v>12</v>
      </c>
      <c r="D20807">
        <v>12</v>
      </c>
      <c r="J20807" t="s">
        <v>4104</v>
      </c>
      <c r="K20807">
        <v>2</v>
      </c>
      <c r="L20807">
        <v>0</v>
      </c>
    </row>
    <row r="20808" spans="1:12">
      <c r="A20808" t="s">
        <v>22909</v>
      </c>
      <c r="B20808" t="s">
        <v>4102</v>
      </c>
      <c r="C20808">
        <v>13</v>
      </c>
      <c r="D20808">
        <v>13</v>
      </c>
      <c r="I20808" t="s">
        <v>22910</v>
      </c>
      <c r="K20808">
        <v>98</v>
      </c>
      <c r="L20808">
        <v>35</v>
      </c>
    </row>
    <row r="20809" spans="1:12">
      <c r="A20809" t="s">
        <v>22909</v>
      </c>
      <c r="B20809" t="s">
        <v>4142</v>
      </c>
      <c r="C20809">
        <v>32</v>
      </c>
      <c r="D20809">
        <v>32</v>
      </c>
      <c r="I20809" t="s">
        <v>18732</v>
      </c>
      <c r="J20809" t="s">
        <v>4102</v>
      </c>
      <c r="K20809">
        <v>34</v>
      </c>
      <c r="L20809">
        <v>26</v>
      </c>
    </row>
    <row r="20810" spans="1:12">
      <c r="A20810" t="s">
        <v>22909</v>
      </c>
      <c r="B20810" t="s">
        <v>4104</v>
      </c>
      <c r="C20810">
        <v>3</v>
      </c>
      <c r="D20810">
        <v>1</v>
      </c>
      <c r="J20810" t="s">
        <v>4103</v>
      </c>
      <c r="K20810">
        <v>10</v>
      </c>
      <c r="L20810">
        <v>3</v>
      </c>
    </row>
    <row r="20811" spans="1:12">
      <c r="A20811" t="s">
        <v>22911</v>
      </c>
      <c r="B20811" t="s">
        <v>4102</v>
      </c>
      <c r="C20811">
        <v>3</v>
      </c>
      <c r="D20811">
        <v>3</v>
      </c>
      <c r="J20811" t="s">
        <v>4142</v>
      </c>
      <c r="K20811">
        <v>1</v>
      </c>
      <c r="L20811">
        <v>1</v>
      </c>
    </row>
    <row r="20812" spans="1:12">
      <c r="A20812" t="s">
        <v>22911</v>
      </c>
      <c r="B20812" t="s">
        <v>4103</v>
      </c>
      <c r="C20812">
        <v>4</v>
      </c>
      <c r="D20812">
        <v>4</v>
      </c>
      <c r="J20812" t="s">
        <v>4104</v>
      </c>
      <c r="K20812">
        <v>7</v>
      </c>
      <c r="L20812">
        <v>7</v>
      </c>
    </row>
    <row r="20813" spans="1:12">
      <c r="A20813" t="s">
        <v>22911</v>
      </c>
      <c r="B20813" t="s">
        <v>4104</v>
      </c>
      <c r="C20813">
        <v>7</v>
      </c>
      <c r="D20813">
        <v>6</v>
      </c>
      <c r="I20813" t="s">
        <v>22912</v>
      </c>
      <c r="K20813">
        <v>52</v>
      </c>
      <c r="L20813">
        <v>37</v>
      </c>
    </row>
    <row r="20814" spans="1:12">
      <c r="A20814" t="s">
        <v>22911</v>
      </c>
      <c r="B20814" t="s">
        <v>4105</v>
      </c>
      <c r="C20814">
        <v>96</v>
      </c>
      <c r="D20814">
        <v>93</v>
      </c>
      <c r="I20814" t="s">
        <v>18734</v>
      </c>
      <c r="J20814" t="s">
        <v>4102</v>
      </c>
      <c r="K20814">
        <v>1</v>
      </c>
      <c r="L20814">
        <v>1</v>
      </c>
    </row>
    <row r="20815" spans="1:12">
      <c r="A20815" t="s">
        <v>22913</v>
      </c>
      <c r="B20815" t="s">
        <v>4102</v>
      </c>
      <c r="C20815">
        <v>1563</v>
      </c>
      <c r="D20815">
        <v>1333</v>
      </c>
      <c r="J20815" t="s">
        <v>4104</v>
      </c>
      <c r="K20815">
        <v>3</v>
      </c>
      <c r="L20815">
        <v>3</v>
      </c>
    </row>
    <row r="20816" spans="1:12">
      <c r="A20816" t="s">
        <v>22913</v>
      </c>
      <c r="B20816" t="s">
        <v>4103</v>
      </c>
      <c r="C20816">
        <v>151</v>
      </c>
      <c r="D20816">
        <v>151</v>
      </c>
      <c r="I20816" t="s">
        <v>22914</v>
      </c>
      <c r="K20816">
        <v>4</v>
      </c>
      <c r="L20816">
        <v>4</v>
      </c>
    </row>
    <row r="20817" spans="1:12">
      <c r="A20817" t="s">
        <v>22913</v>
      </c>
      <c r="B20817" t="s">
        <v>4142</v>
      </c>
      <c r="C20817">
        <v>28</v>
      </c>
      <c r="D20817">
        <v>28</v>
      </c>
      <c r="I20817" t="s">
        <v>18735</v>
      </c>
      <c r="J20817" t="s">
        <v>18736</v>
      </c>
      <c r="K20817">
        <v>1</v>
      </c>
      <c r="L20817">
        <v>0</v>
      </c>
    </row>
    <row r="20818" spans="1:12">
      <c r="A20818" t="s">
        <v>22913</v>
      </c>
      <c r="B20818" t="s">
        <v>4104</v>
      </c>
      <c r="C20818">
        <v>4</v>
      </c>
      <c r="D20818">
        <v>4</v>
      </c>
      <c r="I20818" t="s">
        <v>22915</v>
      </c>
      <c r="K20818">
        <v>1</v>
      </c>
      <c r="L20818">
        <v>0</v>
      </c>
    </row>
    <row r="20819" spans="1:12">
      <c r="A20819" t="s">
        <v>22913</v>
      </c>
      <c r="B20819" t="s">
        <v>4105</v>
      </c>
      <c r="C20819">
        <v>3</v>
      </c>
      <c r="D20819">
        <v>2</v>
      </c>
      <c r="I20819" t="s">
        <v>18737</v>
      </c>
      <c r="J20819" t="s">
        <v>4102</v>
      </c>
      <c r="K20819">
        <v>1</v>
      </c>
      <c r="L20819">
        <v>-4</v>
      </c>
    </row>
    <row r="20820" spans="1:12">
      <c r="A20820" t="s">
        <v>22916</v>
      </c>
      <c r="B20820" t="s">
        <v>4102</v>
      </c>
      <c r="C20820">
        <v>152</v>
      </c>
      <c r="D20820">
        <v>134</v>
      </c>
      <c r="J20820" t="s">
        <v>4104</v>
      </c>
      <c r="K20820">
        <v>1</v>
      </c>
      <c r="L20820">
        <v>-1</v>
      </c>
    </row>
    <row r="20821" spans="1:12">
      <c r="A20821" t="s">
        <v>22916</v>
      </c>
      <c r="B20821" t="s">
        <v>4142</v>
      </c>
      <c r="C20821">
        <v>74</v>
      </c>
      <c r="D20821">
        <v>70</v>
      </c>
      <c r="I20821" t="s">
        <v>22917</v>
      </c>
      <c r="K20821">
        <v>2</v>
      </c>
      <c r="L20821">
        <v>-5</v>
      </c>
    </row>
    <row r="20822" spans="1:12">
      <c r="A20822" t="s">
        <v>22916</v>
      </c>
      <c r="B20822" t="s">
        <v>4104</v>
      </c>
      <c r="C20822">
        <v>117</v>
      </c>
      <c r="D20822">
        <v>117</v>
      </c>
      <c r="I20822" t="s">
        <v>18739</v>
      </c>
      <c r="J20822" t="s">
        <v>4102</v>
      </c>
      <c r="K20822">
        <v>37</v>
      </c>
      <c r="L20822">
        <v>26</v>
      </c>
    </row>
    <row r="20823" spans="1:12">
      <c r="A20823" t="s">
        <v>22916</v>
      </c>
      <c r="B20823" t="s">
        <v>4105</v>
      </c>
      <c r="C20823">
        <v>910</v>
      </c>
      <c r="D20823">
        <v>896</v>
      </c>
      <c r="J20823" t="s">
        <v>4103</v>
      </c>
      <c r="K20823">
        <v>6</v>
      </c>
      <c r="L20823">
        <v>4</v>
      </c>
    </row>
    <row r="20824" spans="1:12">
      <c r="A20824" t="s">
        <v>22918</v>
      </c>
      <c r="B20824" t="s">
        <v>4142</v>
      </c>
      <c r="C20824">
        <v>6</v>
      </c>
      <c r="D20824">
        <v>6</v>
      </c>
      <c r="J20824" t="s">
        <v>4142</v>
      </c>
      <c r="K20824">
        <v>1</v>
      </c>
      <c r="L20824">
        <v>1</v>
      </c>
    </row>
    <row r="20825" spans="1:12">
      <c r="A20825" t="s">
        <v>22919</v>
      </c>
      <c r="B20825" t="s">
        <v>5606</v>
      </c>
      <c r="C20825">
        <v>1760</v>
      </c>
      <c r="D20825">
        <v>1760</v>
      </c>
      <c r="J20825" t="s">
        <v>4105</v>
      </c>
      <c r="K20825">
        <v>5</v>
      </c>
      <c r="L20825">
        <v>-12</v>
      </c>
    </row>
    <row r="20826" spans="1:12">
      <c r="A20826" t="s">
        <v>22919</v>
      </c>
      <c r="B20826" t="s">
        <v>4142</v>
      </c>
      <c r="C20826">
        <v>2161</v>
      </c>
      <c r="D20826">
        <v>2161</v>
      </c>
      <c r="I20826" t="s">
        <v>22920</v>
      </c>
      <c r="K20826">
        <v>49</v>
      </c>
      <c r="L20826">
        <v>19</v>
      </c>
    </row>
    <row r="20827" spans="1:12">
      <c r="A20827" t="s">
        <v>22921</v>
      </c>
      <c r="B20827" t="s">
        <v>4102</v>
      </c>
      <c r="C20827">
        <v>495</v>
      </c>
      <c r="D20827">
        <v>489</v>
      </c>
      <c r="I20827" t="s">
        <v>18740</v>
      </c>
      <c r="J20827" t="s">
        <v>4102</v>
      </c>
      <c r="K20827">
        <v>19</v>
      </c>
      <c r="L20827">
        <v>17</v>
      </c>
    </row>
    <row r="20828" spans="1:12">
      <c r="A20828" t="s">
        <v>22922</v>
      </c>
      <c r="B20828" t="s">
        <v>4102</v>
      </c>
      <c r="C20828">
        <v>438</v>
      </c>
      <c r="D20828">
        <v>413</v>
      </c>
      <c r="J20828" t="s">
        <v>4103</v>
      </c>
      <c r="K20828">
        <v>22</v>
      </c>
      <c r="L20828">
        <v>22</v>
      </c>
    </row>
    <row r="20829" spans="1:12">
      <c r="A20829" t="s">
        <v>22922</v>
      </c>
      <c r="B20829" t="s">
        <v>4103</v>
      </c>
      <c r="C20829">
        <v>157</v>
      </c>
      <c r="D20829">
        <v>157</v>
      </c>
      <c r="J20829" t="s">
        <v>4104</v>
      </c>
      <c r="K20829">
        <v>21</v>
      </c>
      <c r="L20829">
        <v>21</v>
      </c>
    </row>
    <row r="20830" spans="1:12">
      <c r="A20830" t="s">
        <v>22922</v>
      </c>
      <c r="B20830" t="s">
        <v>4104</v>
      </c>
      <c r="C20830">
        <v>400</v>
      </c>
      <c r="D20830">
        <v>375</v>
      </c>
      <c r="J20830" t="s">
        <v>4105</v>
      </c>
      <c r="K20830">
        <v>1</v>
      </c>
      <c r="L20830">
        <v>0</v>
      </c>
    </row>
    <row r="20831" spans="1:12">
      <c r="A20831" t="s">
        <v>22922</v>
      </c>
      <c r="B20831" t="s">
        <v>4105</v>
      </c>
      <c r="C20831">
        <v>14</v>
      </c>
      <c r="D20831">
        <v>14</v>
      </c>
      <c r="I20831" t="s">
        <v>22923</v>
      </c>
      <c r="K20831">
        <v>63</v>
      </c>
      <c r="L20831">
        <v>60</v>
      </c>
    </row>
    <row r="20832" spans="1:12">
      <c r="A20832" t="s">
        <v>22924</v>
      </c>
      <c r="B20832" t="s">
        <v>4102</v>
      </c>
      <c r="C20832">
        <v>655</v>
      </c>
      <c r="D20832">
        <v>624</v>
      </c>
      <c r="I20832" t="s">
        <v>18742</v>
      </c>
      <c r="J20832" t="s">
        <v>4102</v>
      </c>
      <c r="K20832">
        <v>104</v>
      </c>
      <c r="L20832">
        <v>41</v>
      </c>
    </row>
    <row r="20833" spans="1:12">
      <c r="A20833" t="s">
        <v>22924</v>
      </c>
      <c r="B20833" t="s">
        <v>4103</v>
      </c>
      <c r="C20833">
        <v>775</v>
      </c>
      <c r="D20833">
        <v>765</v>
      </c>
      <c r="J20833" t="s">
        <v>4103</v>
      </c>
      <c r="K20833">
        <v>4</v>
      </c>
      <c r="L20833">
        <v>4</v>
      </c>
    </row>
    <row r="20834" spans="1:12">
      <c r="A20834" t="s">
        <v>22924</v>
      </c>
      <c r="B20834" t="s">
        <v>4104</v>
      </c>
      <c r="C20834">
        <v>1242</v>
      </c>
      <c r="D20834">
        <v>1124</v>
      </c>
      <c r="J20834" t="s">
        <v>4142</v>
      </c>
      <c r="K20834">
        <v>2</v>
      </c>
      <c r="L20834">
        <v>2</v>
      </c>
    </row>
    <row r="20835" spans="1:12">
      <c r="A20835" t="s">
        <v>22924</v>
      </c>
      <c r="B20835" t="s">
        <v>4105</v>
      </c>
      <c r="C20835">
        <v>1</v>
      </c>
      <c r="D20835">
        <v>1</v>
      </c>
      <c r="J20835" t="s">
        <v>4104</v>
      </c>
      <c r="K20835">
        <v>17</v>
      </c>
      <c r="L20835">
        <v>17</v>
      </c>
    </row>
    <row r="20836" spans="1:12">
      <c r="A20836" t="s">
        <v>22925</v>
      </c>
      <c r="B20836" t="s">
        <v>4102</v>
      </c>
      <c r="C20836">
        <v>274</v>
      </c>
      <c r="D20836">
        <v>238</v>
      </c>
      <c r="I20836" t="s">
        <v>22926</v>
      </c>
      <c r="K20836">
        <v>127</v>
      </c>
      <c r="L20836">
        <v>64</v>
      </c>
    </row>
    <row r="20837" spans="1:12">
      <c r="A20837" t="s">
        <v>22925</v>
      </c>
      <c r="B20837" t="s">
        <v>4103</v>
      </c>
      <c r="C20837">
        <v>4141</v>
      </c>
      <c r="D20837">
        <v>4005</v>
      </c>
      <c r="I20837" t="s">
        <v>18745</v>
      </c>
      <c r="J20837" t="s">
        <v>4102</v>
      </c>
      <c r="K20837">
        <v>10</v>
      </c>
      <c r="L20837">
        <v>10</v>
      </c>
    </row>
    <row r="20838" spans="1:12">
      <c r="A20838" t="s">
        <v>22925</v>
      </c>
      <c r="B20838" t="s">
        <v>4142</v>
      </c>
      <c r="C20838">
        <v>3</v>
      </c>
      <c r="D20838">
        <v>3</v>
      </c>
      <c r="I20838" t="s">
        <v>22927</v>
      </c>
      <c r="K20838">
        <v>10</v>
      </c>
      <c r="L20838">
        <v>10</v>
      </c>
    </row>
    <row r="20839" spans="1:12">
      <c r="A20839" t="s">
        <v>22925</v>
      </c>
      <c r="B20839" t="s">
        <v>4104</v>
      </c>
      <c r="C20839">
        <v>3578</v>
      </c>
      <c r="D20839">
        <v>3334</v>
      </c>
      <c r="I20839" t="s">
        <v>18751</v>
      </c>
      <c r="J20839" t="s">
        <v>4102</v>
      </c>
      <c r="K20839">
        <v>147</v>
      </c>
      <c r="L20839">
        <v>139</v>
      </c>
    </row>
    <row r="20840" spans="1:12">
      <c r="A20840" t="s">
        <v>22925</v>
      </c>
      <c r="B20840" t="s">
        <v>4105</v>
      </c>
      <c r="C20840">
        <v>9</v>
      </c>
      <c r="D20840">
        <v>9</v>
      </c>
      <c r="J20840" t="s">
        <v>4104</v>
      </c>
      <c r="K20840">
        <v>6</v>
      </c>
      <c r="L20840">
        <v>6</v>
      </c>
    </row>
    <row r="20841" spans="1:12">
      <c r="A20841" t="s">
        <v>22928</v>
      </c>
      <c r="B20841" t="s">
        <v>4102</v>
      </c>
      <c r="C20841">
        <v>4966</v>
      </c>
      <c r="D20841">
        <v>4656</v>
      </c>
      <c r="J20841" t="s">
        <v>4105</v>
      </c>
      <c r="K20841">
        <v>8</v>
      </c>
      <c r="L20841">
        <v>8</v>
      </c>
    </row>
    <row r="20842" spans="1:12">
      <c r="A20842" t="s">
        <v>22928</v>
      </c>
      <c r="B20842" t="s">
        <v>4103</v>
      </c>
      <c r="C20842">
        <v>1830</v>
      </c>
      <c r="D20842">
        <v>1130</v>
      </c>
      <c r="I20842" t="s">
        <v>22929</v>
      </c>
      <c r="K20842">
        <v>161</v>
      </c>
      <c r="L20842">
        <v>153</v>
      </c>
    </row>
    <row r="20843" spans="1:12">
      <c r="A20843" t="s">
        <v>22928</v>
      </c>
      <c r="B20843" t="s">
        <v>4104</v>
      </c>
      <c r="C20843">
        <v>7990</v>
      </c>
      <c r="D20843">
        <v>6853</v>
      </c>
      <c r="I20843" t="s">
        <v>18755</v>
      </c>
      <c r="J20843" t="s">
        <v>4102</v>
      </c>
      <c r="K20843">
        <v>1</v>
      </c>
      <c r="L20843">
        <v>1</v>
      </c>
    </row>
    <row r="20844" spans="1:12">
      <c r="A20844" t="s">
        <v>22928</v>
      </c>
      <c r="B20844" t="s">
        <v>4105</v>
      </c>
      <c r="C20844">
        <v>21</v>
      </c>
      <c r="D20844">
        <v>21</v>
      </c>
      <c r="I20844" t="s">
        <v>22930</v>
      </c>
      <c r="K20844">
        <v>1</v>
      </c>
      <c r="L20844">
        <v>1</v>
      </c>
    </row>
    <row r="20845" spans="1:12">
      <c r="A20845" t="s">
        <v>22931</v>
      </c>
      <c r="B20845" t="s">
        <v>4102</v>
      </c>
      <c r="C20845">
        <v>391</v>
      </c>
      <c r="D20845">
        <v>371</v>
      </c>
      <c r="I20845" t="s">
        <v>18756</v>
      </c>
      <c r="J20845" t="s">
        <v>4102</v>
      </c>
      <c r="K20845">
        <v>6</v>
      </c>
      <c r="L20845">
        <v>5</v>
      </c>
    </row>
    <row r="20846" spans="1:12">
      <c r="A20846" t="s">
        <v>22931</v>
      </c>
      <c r="B20846" t="s">
        <v>4103</v>
      </c>
      <c r="C20846">
        <v>1607</v>
      </c>
      <c r="D20846">
        <v>1592</v>
      </c>
      <c r="I20846" t="s">
        <v>22932</v>
      </c>
      <c r="K20846">
        <v>6</v>
      </c>
      <c r="L20846">
        <v>5</v>
      </c>
    </row>
    <row r="20847" spans="1:12">
      <c r="A20847" t="s">
        <v>22931</v>
      </c>
      <c r="B20847" t="s">
        <v>4104</v>
      </c>
      <c r="C20847">
        <v>601</v>
      </c>
      <c r="D20847">
        <v>426</v>
      </c>
      <c r="I20847" t="s">
        <v>18746</v>
      </c>
      <c r="J20847" t="s">
        <v>4102</v>
      </c>
      <c r="K20847">
        <v>49</v>
      </c>
      <c r="L20847">
        <v>48</v>
      </c>
    </row>
    <row r="20848" spans="1:12">
      <c r="A20848" t="s">
        <v>22931</v>
      </c>
      <c r="B20848" t="s">
        <v>4105</v>
      </c>
      <c r="C20848">
        <v>3</v>
      </c>
      <c r="D20848">
        <v>3</v>
      </c>
      <c r="J20848" t="s">
        <v>4103</v>
      </c>
      <c r="K20848">
        <v>7</v>
      </c>
      <c r="L20848">
        <v>7</v>
      </c>
    </row>
    <row r="20849" spans="1:12">
      <c r="A20849" t="s">
        <v>22933</v>
      </c>
      <c r="B20849" t="s">
        <v>4102</v>
      </c>
      <c r="C20849">
        <v>482</v>
      </c>
      <c r="D20849">
        <v>436</v>
      </c>
      <c r="J20849" t="s">
        <v>4104</v>
      </c>
      <c r="K20849">
        <v>13</v>
      </c>
      <c r="L20849">
        <v>13</v>
      </c>
    </row>
    <row r="20850" spans="1:12">
      <c r="A20850" t="s">
        <v>22933</v>
      </c>
      <c r="B20850" t="s">
        <v>4103</v>
      </c>
      <c r="C20850">
        <v>1783</v>
      </c>
      <c r="D20850">
        <v>1638</v>
      </c>
      <c r="I20850" t="s">
        <v>22934</v>
      </c>
      <c r="K20850">
        <v>69</v>
      </c>
      <c r="L20850">
        <v>68</v>
      </c>
    </row>
    <row r="20851" spans="1:12">
      <c r="A20851" t="s">
        <v>22933</v>
      </c>
      <c r="B20851" t="s">
        <v>4142</v>
      </c>
      <c r="C20851">
        <v>5</v>
      </c>
      <c r="D20851">
        <v>5</v>
      </c>
      <c r="I20851" t="s">
        <v>18749</v>
      </c>
      <c r="J20851" t="s">
        <v>4102</v>
      </c>
      <c r="K20851">
        <v>12</v>
      </c>
      <c r="L20851">
        <v>11</v>
      </c>
    </row>
    <row r="20852" spans="1:12">
      <c r="A20852" t="s">
        <v>22933</v>
      </c>
      <c r="B20852" t="s">
        <v>4104</v>
      </c>
      <c r="C20852">
        <v>1401</v>
      </c>
      <c r="D20852">
        <v>1281</v>
      </c>
      <c r="J20852" t="s">
        <v>4103</v>
      </c>
      <c r="K20852">
        <v>2</v>
      </c>
      <c r="L20852">
        <v>2</v>
      </c>
    </row>
    <row r="20853" spans="1:12">
      <c r="A20853" t="s">
        <v>22933</v>
      </c>
      <c r="B20853" t="s">
        <v>4105</v>
      </c>
      <c r="C20853">
        <v>27</v>
      </c>
      <c r="D20853">
        <v>27</v>
      </c>
      <c r="J20853" t="s">
        <v>4104</v>
      </c>
      <c r="K20853">
        <v>5</v>
      </c>
      <c r="L20853">
        <v>5</v>
      </c>
    </row>
    <row r="20854" spans="1:12">
      <c r="A20854" t="s">
        <v>22935</v>
      </c>
      <c r="B20854" t="s">
        <v>4102</v>
      </c>
      <c r="C20854">
        <v>943</v>
      </c>
      <c r="D20854">
        <v>744</v>
      </c>
      <c r="J20854" t="s">
        <v>4105</v>
      </c>
      <c r="K20854">
        <v>20</v>
      </c>
      <c r="L20854">
        <v>1</v>
      </c>
    </row>
    <row r="20855" spans="1:12">
      <c r="A20855" t="s">
        <v>22935</v>
      </c>
      <c r="B20855" t="s">
        <v>4103</v>
      </c>
      <c r="C20855">
        <v>7105</v>
      </c>
      <c r="D20855">
        <v>3970</v>
      </c>
      <c r="I20855" t="s">
        <v>22936</v>
      </c>
      <c r="K20855">
        <v>39</v>
      </c>
      <c r="L20855">
        <v>19</v>
      </c>
    </row>
    <row r="20856" spans="1:12">
      <c r="A20856" t="s">
        <v>22935</v>
      </c>
      <c r="B20856" t="s">
        <v>4104</v>
      </c>
      <c r="C20856">
        <v>4407</v>
      </c>
      <c r="D20856">
        <v>3670</v>
      </c>
      <c r="I20856" t="s">
        <v>18758</v>
      </c>
      <c r="J20856" t="s">
        <v>4102</v>
      </c>
      <c r="K20856">
        <v>3</v>
      </c>
      <c r="L20856">
        <v>3</v>
      </c>
    </row>
    <row r="20857" spans="1:12">
      <c r="A20857" t="s">
        <v>22937</v>
      </c>
      <c r="B20857" t="s">
        <v>4102</v>
      </c>
      <c r="C20857">
        <v>166</v>
      </c>
      <c r="D20857">
        <v>166</v>
      </c>
      <c r="J20857" t="s">
        <v>4103</v>
      </c>
      <c r="K20857">
        <v>1</v>
      </c>
      <c r="L20857">
        <v>1</v>
      </c>
    </row>
    <row r="20858" spans="1:12">
      <c r="A20858" t="s">
        <v>22937</v>
      </c>
      <c r="B20858" t="s">
        <v>4103</v>
      </c>
      <c r="C20858">
        <v>958</v>
      </c>
      <c r="D20858">
        <v>958</v>
      </c>
      <c r="J20858" t="s">
        <v>4104</v>
      </c>
      <c r="K20858">
        <v>1</v>
      </c>
      <c r="L20858">
        <v>1</v>
      </c>
    </row>
    <row r="20859" spans="1:12">
      <c r="A20859" t="s">
        <v>22937</v>
      </c>
      <c r="B20859" t="s">
        <v>4104</v>
      </c>
      <c r="C20859">
        <v>694</v>
      </c>
      <c r="D20859">
        <v>682</v>
      </c>
      <c r="I20859" t="s">
        <v>22938</v>
      </c>
      <c r="K20859">
        <v>5</v>
      </c>
      <c r="L20859">
        <v>5</v>
      </c>
    </row>
    <row r="20860" spans="1:12">
      <c r="A20860" t="s">
        <v>22939</v>
      </c>
      <c r="B20860" t="s">
        <v>4102</v>
      </c>
      <c r="C20860">
        <v>256</v>
      </c>
      <c r="D20860">
        <v>213</v>
      </c>
      <c r="I20860" t="s">
        <v>18759</v>
      </c>
      <c r="J20860" t="s">
        <v>4102</v>
      </c>
      <c r="K20860">
        <v>1</v>
      </c>
      <c r="L20860">
        <v>1</v>
      </c>
    </row>
    <row r="20861" spans="1:12">
      <c r="A20861" t="s">
        <v>22939</v>
      </c>
      <c r="B20861" t="s">
        <v>4103</v>
      </c>
      <c r="C20861">
        <v>775</v>
      </c>
      <c r="D20861">
        <v>611</v>
      </c>
      <c r="J20861" t="s">
        <v>4103</v>
      </c>
      <c r="K20861">
        <v>1</v>
      </c>
      <c r="L20861">
        <v>1</v>
      </c>
    </row>
    <row r="20862" spans="1:12">
      <c r="A20862" t="s">
        <v>22939</v>
      </c>
      <c r="B20862" t="s">
        <v>4142</v>
      </c>
      <c r="C20862">
        <v>5</v>
      </c>
      <c r="D20862">
        <v>5</v>
      </c>
      <c r="J20862" t="s">
        <v>4104</v>
      </c>
      <c r="K20862">
        <v>1</v>
      </c>
      <c r="L20862">
        <v>1</v>
      </c>
    </row>
    <row r="20863" spans="1:12">
      <c r="A20863" t="s">
        <v>22939</v>
      </c>
      <c r="B20863" t="s">
        <v>4104</v>
      </c>
      <c r="C20863">
        <v>770</v>
      </c>
      <c r="D20863">
        <v>652</v>
      </c>
      <c r="I20863" t="s">
        <v>22940</v>
      </c>
      <c r="K20863">
        <v>3</v>
      </c>
      <c r="L20863">
        <v>3</v>
      </c>
    </row>
    <row r="20864" spans="1:12">
      <c r="A20864" t="s">
        <v>22939</v>
      </c>
      <c r="B20864" t="s">
        <v>4105</v>
      </c>
      <c r="C20864">
        <v>16</v>
      </c>
      <c r="D20864">
        <v>11</v>
      </c>
      <c r="I20864" t="s">
        <v>18760</v>
      </c>
      <c r="J20864" t="s">
        <v>4102</v>
      </c>
      <c r="K20864">
        <v>1</v>
      </c>
      <c r="L20864">
        <v>1</v>
      </c>
    </row>
    <row r="20865" spans="1:12">
      <c r="A20865" t="s">
        <v>22941</v>
      </c>
      <c r="B20865" t="s">
        <v>4102</v>
      </c>
      <c r="C20865">
        <v>520</v>
      </c>
      <c r="D20865">
        <v>490</v>
      </c>
      <c r="J20865" t="s">
        <v>4103</v>
      </c>
      <c r="K20865">
        <v>1</v>
      </c>
      <c r="L20865">
        <v>1</v>
      </c>
    </row>
    <row r="20866" spans="1:12">
      <c r="A20866" t="s">
        <v>22941</v>
      </c>
      <c r="B20866" t="s">
        <v>4103</v>
      </c>
      <c r="C20866">
        <v>1047</v>
      </c>
      <c r="D20866">
        <v>832</v>
      </c>
      <c r="J20866" t="s">
        <v>4104</v>
      </c>
      <c r="K20866">
        <v>1</v>
      </c>
      <c r="L20866">
        <v>1</v>
      </c>
    </row>
    <row r="20867" spans="1:12">
      <c r="A20867" t="s">
        <v>22941</v>
      </c>
      <c r="B20867" t="s">
        <v>4142</v>
      </c>
      <c r="C20867">
        <v>10</v>
      </c>
      <c r="D20867">
        <v>10</v>
      </c>
      <c r="I20867" t="s">
        <v>22942</v>
      </c>
      <c r="K20867">
        <v>3</v>
      </c>
      <c r="L20867">
        <v>3</v>
      </c>
    </row>
    <row r="20868" spans="1:12">
      <c r="A20868" t="s">
        <v>22941</v>
      </c>
      <c r="B20868" t="s">
        <v>4104</v>
      </c>
      <c r="C20868">
        <v>3430</v>
      </c>
      <c r="D20868">
        <v>3145</v>
      </c>
      <c r="I20868" t="s">
        <v>18762</v>
      </c>
      <c r="J20868" t="s">
        <v>4104</v>
      </c>
      <c r="K20868">
        <v>1</v>
      </c>
      <c r="L20868">
        <v>1</v>
      </c>
    </row>
    <row r="20869" spans="1:12">
      <c r="A20869" t="s">
        <v>22941</v>
      </c>
      <c r="B20869" t="s">
        <v>4105</v>
      </c>
      <c r="C20869">
        <v>3</v>
      </c>
      <c r="D20869">
        <v>3</v>
      </c>
      <c r="I20869" t="s">
        <v>22943</v>
      </c>
      <c r="K20869">
        <v>1</v>
      </c>
      <c r="L20869">
        <v>1</v>
      </c>
    </row>
    <row r="20870" spans="1:12">
      <c r="A20870" t="s">
        <v>22944</v>
      </c>
      <c r="B20870" t="s">
        <v>4103</v>
      </c>
      <c r="C20870">
        <v>4</v>
      </c>
      <c r="D20870">
        <v>4</v>
      </c>
      <c r="I20870" t="s">
        <v>18764</v>
      </c>
      <c r="J20870" t="s">
        <v>4104</v>
      </c>
      <c r="K20870">
        <v>2</v>
      </c>
      <c r="L20870">
        <v>2</v>
      </c>
    </row>
    <row r="20871" spans="1:12">
      <c r="A20871" t="s">
        <v>22945</v>
      </c>
      <c r="B20871" t="s">
        <v>4546</v>
      </c>
      <c r="C20871">
        <v>10</v>
      </c>
      <c r="D20871">
        <v>10</v>
      </c>
      <c r="I20871" t="s">
        <v>22946</v>
      </c>
      <c r="K20871">
        <v>2</v>
      </c>
      <c r="L20871">
        <v>2</v>
      </c>
    </row>
    <row r="20872" spans="1:12">
      <c r="A20872" t="s">
        <v>22945</v>
      </c>
      <c r="B20872" t="s">
        <v>4104</v>
      </c>
      <c r="C20872">
        <v>50</v>
      </c>
      <c r="D20872">
        <v>50</v>
      </c>
      <c r="I20872" t="s">
        <v>18765</v>
      </c>
      <c r="J20872" t="s">
        <v>4102</v>
      </c>
      <c r="K20872">
        <v>1</v>
      </c>
      <c r="L20872">
        <v>1</v>
      </c>
    </row>
    <row r="20873" spans="1:12">
      <c r="A20873" t="s">
        <v>22947</v>
      </c>
      <c r="B20873" t="s">
        <v>4102</v>
      </c>
      <c r="C20873">
        <v>69</v>
      </c>
      <c r="D20873">
        <v>63</v>
      </c>
      <c r="J20873" t="s">
        <v>4104</v>
      </c>
      <c r="K20873">
        <v>2</v>
      </c>
      <c r="L20873">
        <v>2</v>
      </c>
    </row>
    <row r="20874" spans="1:12">
      <c r="A20874" t="s">
        <v>22947</v>
      </c>
      <c r="B20874" t="s">
        <v>4103</v>
      </c>
      <c r="C20874">
        <v>36</v>
      </c>
      <c r="D20874">
        <v>35</v>
      </c>
      <c r="I20874" t="s">
        <v>22948</v>
      </c>
      <c r="K20874">
        <v>3</v>
      </c>
      <c r="L20874">
        <v>3</v>
      </c>
    </row>
    <row r="20875" spans="1:12">
      <c r="A20875" t="s">
        <v>22947</v>
      </c>
      <c r="B20875" t="s">
        <v>4142</v>
      </c>
      <c r="C20875">
        <v>53</v>
      </c>
      <c r="D20875">
        <v>53</v>
      </c>
      <c r="I20875" t="s">
        <v>18767</v>
      </c>
      <c r="J20875" t="s">
        <v>4103</v>
      </c>
      <c r="K20875">
        <v>1</v>
      </c>
      <c r="L20875">
        <v>1</v>
      </c>
    </row>
    <row r="20876" spans="1:12">
      <c r="A20876" t="s">
        <v>22947</v>
      </c>
      <c r="B20876" t="s">
        <v>4104</v>
      </c>
      <c r="C20876">
        <v>186</v>
      </c>
      <c r="D20876">
        <v>183</v>
      </c>
      <c r="I20876" t="s">
        <v>22949</v>
      </c>
      <c r="K20876">
        <v>1</v>
      </c>
      <c r="L20876">
        <v>1</v>
      </c>
    </row>
    <row r="20877" spans="1:12">
      <c r="A20877" t="s">
        <v>22947</v>
      </c>
      <c r="B20877" t="s">
        <v>4105</v>
      </c>
      <c r="C20877">
        <v>134</v>
      </c>
      <c r="D20877">
        <v>134</v>
      </c>
      <c r="I20877" t="s">
        <v>18768</v>
      </c>
      <c r="J20877" t="s">
        <v>4102</v>
      </c>
      <c r="K20877">
        <v>1</v>
      </c>
      <c r="L20877">
        <v>1</v>
      </c>
    </row>
    <row r="20878" spans="1:12">
      <c r="A20878" t="s">
        <v>22950</v>
      </c>
      <c r="B20878" t="s">
        <v>4102</v>
      </c>
      <c r="C20878">
        <v>7</v>
      </c>
      <c r="D20878">
        <v>6</v>
      </c>
      <c r="J20878" t="s">
        <v>4104</v>
      </c>
      <c r="K20878">
        <v>2</v>
      </c>
      <c r="L20878">
        <v>2</v>
      </c>
    </row>
    <row r="20879" spans="1:12">
      <c r="A20879" t="s">
        <v>22950</v>
      </c>
      <c r="B20879" t="s">
        <v>4104</v>
      </c>
      <c r="C20879">
        <v>22</v>
      </c>
      <c r="D20879">
        <v>21</v>
      </c>
      <c r="I20879" t="s">
        <v>22951</v>
      </c>
      <c r="K20879">
        <v>3</v>
      </c>
      <c r="L20879">
        <v>3</v>
      </c>
    </row>
    <row r="20880" spans="1:12">
      <c r="A20880" t="s">
        <v>22950</v>
      </c>
      <c r="B20880" t="s">
        <v>4105</v>
      </c>
      <c r="C20880">
        <v>1</v>
      </c>
      <c r="D20880">
        <v>0</v>
      </c>
      <c r="I20880" t="s">
        <v>18769</v>
      </c>
      <c r="J20880" t="s">
        <v>4102</v>
      </c>
      <c r="K20880">
        <v>1</v>
      </c>
      <c r="L20880">
        <v>1</v>
      </c>
    </row>
    <row r="20881" spans="1:12">
      <c r="A20881" t="s">
        <v>22952</v>
      </c>
      <c r="B20881" t="s">
        <v>4102</v>
      </c>
      <c r="C20881">
        <v>327</v>
      </c>
      <c r="D20881">
        <v>321</v>
      </c>
      <c r="J20881" t="s">
        <v>4103</v>
      </c>
      <c r="K20881">
        <v>3</v>
      </c>
      <c r="L20881">
        <v>3</v>
      </c>
    </row>
    <row r="20882" spans="1:12">
      <c r="A20882" t="s">
        <v>22952</v>
      </c>
      <c r="B20882" t="s">
        <v>4103</v>
      </c>
      <c r="C20882">
        <v>371</v>
      </c>
      <c r="D20882">
        <v>367</v>
      </c>
      <c r="J20882" t="s">
        <v>4104</v>
      </c>
      <c r="K20882">
        <v>4</v>
      </c>
      <c r="L20882">
        <v>3</v>
      </c>
    </row>
    <row r="20883" spans="1:12">
      <c r="A20883" t="s">
        <v>22952</v>
      </c>
      <c r="B20883" t="s">
        <v>4142</v>
      </c>
      <c r="C20883">
        <v>1</v>
      </c>
      <c r="D20883">
        <v>1</v>
      </c>
      <c r="I20883" t="s">
        <v>22953</v>
      </c>
      <c r="K20883">
        <v>8</v>
      </c>
      <c r="L20883">
        <v>7</v>
      </c>
    </row>
    <row r="20884" spans="1:12">
      <c r="A20884" t="s">
        <v>22952</v>
      </c>
      <c r="B20884" t="s">
        <v>4104</v>
      </c>
      <c r="C20884">
        <v>375</v>
      </c>
      <c r="D20884">
        <v>374</v>
      </c>
      <c r="I20884" t="s">
        <v>18772</v>
      </c>
      <c r="J20884" t="s">
        <v>4102</v>
      </c>
      <c r="K20884">
        <v>2</v>
      </c>
      <c r="L20884">
        <v>2</v>
      </c>
    </row>
    <row r="20885" spans="1:12">
      <c r="A20885" t="s">
        <v>22954</v>
      </c>
      <c r="B20885" t="s">
        <v>4103</v>
      </c>
      <c r="C20885">
        <v>10</v>
      </c>
      <c r="D20885">
        <v>10</v>
      </c>
      <c r="J20885" t="s">
        <v>4103</v>
      </c>
      <c r="K20885">
        <v>8</v>
      </c>
      <c r="L20885">
        <v>6</v>
      </c>
    </row>
    <row r="20886" spans="1:12">
      <c r="A20886" t="s">
        <v>22954</v>
      </c>
      <c r="B20886" t="s">
        <v>4104</v>
      </c>
      <c r="C20886">
        <v>8</v>
      </c>
      <c r="D20886">
        <v>8</v>
      </c>
      <c r="J20886" t="s">
        <v>4104</v>
      </c>
      <c r="K20886">
        <v>2</v>
      </c>
      <c r="L20886">
        <v>1</v>
      </c>
    </row>
    <row r="20887" spans="1:12">
      <c r="A20887" t="s">
        <v>22955</v>
      </c>
      <c r="B20887" t="s">
        <v>4102</v>
      </c>
      <c r="C20887">
        <v>5</v>
      </c>
      <c r="D20887">
        <v>5</v>
      </c>
      <c r="J20887" t="s">
        <v>4105</v>
      </c>
      <c r="K20887">
        <v>3</v>
      </c>
      <c r="L20887">
        <v>0</v>
      </c>
    </row>
    <row r="20888" spans="1:12">
      <c r="A20888" t="s">
        <v>22955</v>
      </c>
      <c r="B20888" t="s">
        <v>4103</v>
      </c>
      <c r="C20888">
        <v>327</v>
      </c>
      <c r="D20888">
        <v>327</v>
      </c>
      <c r="I20888" t="s">
        <v>22956</v>
      </c>
      <c r="K20888">
        <v>15</v>
      </c>
      <c r="L20888">
        <v>9</v>
      </c>
    </row>
    <row r="20889" spans="1:12">
      <c r="A20889" t="s">
        <v>22955</v>
      </c>
      <c r="B20889" t="s">
        <v>4142</v>
      </c>
      <c r="C20889">
        <v>84</v>
      </c>
      <c r="D20889">
        <v>84</v>
      </c>
      <c r="I20889" t="s">
        <v>18774</v>
      </c>
      <c r="J20889" t="s">
        <v>4102</v>
      </c>
      <c r="K20889">
        <v>4</v>
      </c>
      <c r="L20889">
        <v>4</v>
      </c>
    </row>
    <row r="20890" spans="1:12">
      <c r="A20890" t="s">
        <v>22955</v>
      </c>
      <c r="B20890" t="s">
        <v>4104</v>
      </c>
      <c r="C20890">
        <v>150</v>
      </c>
      <c r="D20890">
        <v>150</v>
      </c>
      <c r="J20890" t="s">
        <v>4103</v>
      </c>
      <c r="K20890">
        <v>6</v>
      </c>
      <c r="L20890">
        <v>6</v>
      </c>
    </row>
    <row r="20891" spans="1:12">
      <c r="A20891" t="s">
        <v>22957</v>
      </c>
      <c r="B20891" t="s">
        <v>4142</v>
      </c>
      <c r="C20891">
        <v>1</v>
      </c>
      <c r="D20891">
        <v>1</v>
      </c>
      <c r="J20891" t="s">
        <v>4104</v>
      </c>
      <c r="K20891">
        <v>4</v>
      </c>
      <c r="L20891">
        <v>4</v>
      </c>
    </row>
    <row r="20892" spans="1:12">
      <c r="A20892" t="s">
        <v>22958</v>
      </c>
      <c r="B20892" t="s">
        <v>5606</v>
      </c>
      <c r="C20892">
        <v>10</v>
      </c>
      <c r="D20892">
        <v>10</v>
      </c>
      <c r="I20892" t="s">
        <v>22959</v>
      </c>
      <c r="K20892">
        <v>14</v>
      </c>
      <c r="L20892">
        <v>14</v>
      </c>
    </row>
    <row r="20893" spans="1:12">
      <c r="A20893" t="s">
        <v>22960</v>
      </c>
      <c r="B20893" t="s">
        <v>4102</v>
      </c>
      <c r="C20893">
        <v>421</v>
      </c>
      <c r="D20893">
        <v>413</v>
      </c>
      <c r="I20893" t="s">
        <v>18775</v>
      </c>
      <c r="J20893" t="s">
        <v>4102</v>
      </c>
      <c r="K20893">
        <v>2</v>
      </c>
      <c r="L20893">
        <v>2</v>
      </c>
    </row>
    <row r="20894" spans="1:12">
      <c r="A20894" t="s">
        <v>22960</v>
      </c>
      <c r="B20894" t="s">
        <v>4103</v>
      </c>
      <c r="C20894">
        <v>148</v>
      </c>
      <c r="D20894">
        <v>64</v>
      </c>
      <c r="J20894" t="s">
        <v>4103</v>
      </c>
      <c r="K20894">
        <v>2</v>
      </c>
      <c r="L20894">
        <v>2</v>
      </c>
    </row>
    <row r="20895" spans="1:12">
      <c r="A20895" t="s">
        <v>22960</v>
      </c>
      <c r="B20895" t="s">
        <v>4142</v>
      </c>
      <c r="C20895">
        <v>55</v>
      </c>
      <c r="D20895">
        <v>55</v>
      </c>
      <c r="J20895" t="s">
        <v>4142</v>
      </c>
      <c r="K20895">
        <v>1</v>
      </c>
      <c r="L20895">
        <v>1</v>
      </c>
    </row>
    <row r="20896" spans="1:12">
      <c r="A20896" t="s">
        <v>22960</v>
      </c>
      <c r="B20896" t="s">
        <v>4104</v>
      </c>
      <c r="C20896">
        <v>117</v>
      </c>
      <c r="D20896">
        <v>90</v>
      </c>
      <c r="J20896" t="s">
        <v>4104</v>
      </c>
      <c r="K20896">
        <v>5</v>
      </c>
      <c r="L20896">
        <v>4</v>
      </c>
    </row>
    <row r="20897" spans="1:12">
      <c r="A20897" t="s">
        <v>22960</v>
      </c>
      <c r="B20897" t="s">
        <v>4105</v>
      </c>
      <c r="C20897">
        <v>605</v>
      </c>
      <c r="D20897">
        <v>305</v>
      </c>
      <c r="I20897" t="s">
        <v>22961</v>
      </c>
      <c r="K20897">
        <v>10</v>
      </c>
      <c r="L20897">
        <v>9</v>
      </c>
    </row>
    <row r="20898" spans="1:12">
      <c r="A20898" t="s">
        <v>22962</v>
      </c>
      <c r="B20898" t="s">
        <v>4105</v>
      </c>
      <c r="C20898">
        <v>282</v>
      </c>
      <c r="D20898">
        <v>239</v>
      </c>
      <c r="I20898" t="s">
        <v>18777</v>
      </c>
      <c r="J20898" t="s">
        <v>4102</v>
      </c>
      <c r="K20898">
        <v>40</v>
      </c>
      <c r="L20898">
        <v>40</v>
      </c>
    </row>
    <row r="20899" spans="1:12">
      <c r="A20899" t="s">
        <v>22963</v>
      </c>
      <c r="B20899" t="s">
        <v>4142</v>
      </c>
      <c r="C20899">
        <v>4</v>
      </c>
      <c r="D20899">
        <v>4</v>
      </c>
      <c r="J20899" t="s">
        <v>4103</v>
      </c>
      <c r="K20899">
        <v>68</v>
      </c>
      <c r="L20899">
        <v>68</v>
      </c>
    </row>
    <row r="20900" spans="1:12">
      <c r="A20900" t="s">
        <v>22964</v>
      </c>
      <c r="B20900" t="s">
        <v>4102</v>
      </c>
      <c r="C20900">
        <v>1960</v>
      </c>
      <c r="D20900">
        <v>1897</v>
      </c>
      <c r="J20900" t="s">
        <v>4142</v>
      </c>
      <c r="K20900">
        <v>3</v>
      </c>
      <c r="L20900">
        <v>3</v>
      </c>
    </row>
    <row r="20901" spans="1:12">
      <c r="A20901" t="s">
        <v>22964</v>
      </c>
      <c r="B20901" t="s">
        <v>4103</v>
      </c>
      <c r="C20901">
        <v>1727</v>
      </c>
      <c r="D20901">
        <v>1708</v>
      </c>
      <c r="J20901" t="s">
        <v>4104</v>
      </c>
      <c r="K20901">
        <v>38</v>
      </c>
      <c r="L20901">
        <v>38</v>
      </c>
    </row>
    <row r="20902" spans="1:12">
      <c r="A20902" t="s">
        <v>22964</v>
      </c>
      <c r="B20902" t="s">
        <v>4142</v>
      </c>
      <c r="C20902">
        <v>373</v>
      </c>
      <c r="D20902">
        <v>373</v>
      </c>
      <c r="J20902" t="s">
        <v>4105</v>
      </c>
      <c r="K20902">
        <v>86</v>
      </c>
      <c r="L20902">
        <v>62</v>
      </c>
    </row>
    <row r="20903" spans="1:12">
      <c r="A20903" t="s">
        <v>22964</v>
      </c>
      <c r="B20903" t="s">
        <v>4104</v>
      </c>
      <c r="C20903">
        <v>459</v>
      </c>
      <c r="D20903">
        <v>454</v>
      </c>
      <c r="I20903" t="s">
        <v>22965</v>
      </c>
      <c r="K20903">
        <v>235</v>
      </c>
      <c r="L20903">
        <v>211</v>
      </c>
    </row>
    <row r="20904" spans="1:12">
      <c r="A20904" t="s">
        <v>22966</v>
      </c>
      <c r="B20904" t="s">
        <v>4102</v>
      </c>
      <c r="C20904">
        <v>11</v>
      </c>
      <c r="D20904">
        <v>4</v>
      </c>
      <c r="I20904" t="s">
        <v>18779</v>
      </c>
      <c r="J20904" t="s">
        <v>4105</v>
      </c>
      <c r="K20904">
        <v>1</v>
      </c>
      <c r="L20904">
        <v>0</v>
      </c>
    </row>
    <row r="20905" spans="1:12">
      <c r="A20905" t="s">
        <v>22966</v>
      </c>
      <c r="B20905" t="s">
        <v>4103</v>
      </c>
      <c r="C20905">
        <v>31</v>
      </c>
      <c r="D20905">
        <v>31</v>
      </c>
      <c r="I20905" t="s">
        <v>22967</v>
      </c>
      <c r="K20905">
        <v>1</v>
      </c>
      <c r="L20905">
        <v>0</v>
      </c>
    </row>
    <row r="20906" spans="1:12">
      <c r="A20906" t="s">
        <v>22966</v>
      </c>
      <c r="B20906" t="s">
        <v>4142</v>
      </c>
      <c r="C20906">
        <v>5</v>
      </c>
      <c r="D20906">
        <v>5</v>
      </c>
      <c r="I20906" t="s">
        <v>18780</v>
      </c>
      <c r="J20906" t="s">
        <v>4102</v>
      </c>
      <c r="K20906">
        <v>76</v>
      </c>
      <c r="L20906">
        <v>66</v>
      </c>
    </row>
    <row r="20907" spans="1:12">
      <c r="A20907" t="s">
        <v>22966</v>
      </c>
      <c r="B20907" t="s">
        <v>4104</v>
      </c>
      <c r="C20907">
        <v>8</v>
      </c>
      <c r="D20907">
        <v>6</v>
      </c>
      <c r="J20907" t="s">
        <v>4103</v>
      </c>
      <c r="K20907">
        <v>2</v>
      </c>
      <c r="L20907">
        <v>2</v>
      </c>
    </row>
    <row r="20908" spans="1:12">
      <c r="A20908" t="s">
        <v>22968</v>
      </c>
      <c r="B20908" t="s">
        <v>4102</v>
      </c>
      <c r="C20908">
        <v>5</v>
      </c>
      <c r="D20908">
        <v>5</v>
      </c>
      <c r="J20908" t="s">
        <v>4104</v>
      </c>
      <c r="K20908">
        <v>12</v>
      </c>
      <c r="L20908">
        <v>0</v>
      </c>
    </row>
    <row r="20909" spans="1:12">
      <c r="A20909" t="s">
        <v>22968</v>
      </c>
      <c r="B20909" t="s">
        <v>4103</v>
      </c>
      <c r="C20909">
        <v>17</v>
      </c>
      <c r="D20909">
        <v>17</v>
      </c>
      <c r="J20909" t="s">
        <v>4105</v>
      </c>
      <c r="K20909">
        <v>25</v>
      </c>
      <c r="L20909">
        <v>21</v>
      </c>
    </row>
    <row r="20910" spans="1:12">
      <c r="A20910" t="s">
        <v>22968</v>
      </c>
      <c r="B20910" t="s">
        <v>4142</v>
      </c>
      <c r="C20910">
        <v>18</v>
      </c>
      <c r="D20910">
        <v>18</v>
      </c>
      <c r="I20910" t="s">
        <v>22969</v>
      </c>
      <c r="K20910">
        <v>115</v>
      </c>
      <c r="L20910">
        <v>89</v>
      </c>
    </row>
    <row r="20911" spans="1:12">
      <c r="A20911" t="s">
        <v>22970</v>
      </c>
      <c r="B20911" t="s">
        <v>4103</v>
      </c>
      <c r="C20911">
        <v>4</v>
      </c>
      <c r="D20911">
        <v>4</v>
      </c>
      <c r="I20911" t="s">
        <v>18782</v>
      </c>
      <c r="J20911" t="s">
        <v>4102</v>
      </c>
      <c r="K20911">
        <v>102</v>
      </c>
      <c r="L20911">
        <v>84</v>
      </c>
    </row>
    <row r="20912" spans="1:12">
      <c r="A20912" t="s">
        <v>22970</v>
      </c>
      <c r="B20912" t="s">
        <v>4142</v>
      </c>
      <c r="C20912">
        <v>11</v>
      </c>
      <c r="D20912">
        <v>11</v>
      </c>
      <c r="J20912" t="s">
        <v>4103</v>
      </c>
      <c r="K20912">
        <v>1</v>
      </c>
      <c r="L20912">
        <v>1</v>
      </c>
    </row>
    <row r="20913" spans="1:12">
      <c r="A20913" t="s">
        <v>22971</v>
      </c>
      <c r="B20913" t="s">
        <v>4102</v>
      </c>
      <c r="C20913">
        <v>538</v>
      </c>
      <c r="D20913">
        <v>373</v>
      </c>
      <c r="J20913" t="s">
        <v>4104</v>
      </c>
      <c r="K20913">
        <v>2</v>
      </c>
      <c r="L20913">
        <v>2</v>
      </c>
    </row>
    <row r="20914" spans="1:12">
      <c r="A20914" t="s">
        <v>22971</v>
      </c>
      <c r="B20914" t="s">
        <v>4103</v>
      </c>
      <c r="C20914">
        <v>444</v>
      </c>
      <c r="D20914">
        <v>360</v>
      </c>
      <c r="J20914" t="s">
        <v>4105</v>
      </c>
      <c r="K20914">
        <v>21</v>
      </c>
      <c r="L20914">
        <v>21</v>
      </c>
    </row>
    <row r="20915" spans="1:12">
      <c r="A20915" t="s">
        <v>22971</v>
      </c>
      <c r="B20915" t="s">
        <v>4142</v>
      </c>
      <c r="C20915">
        <v>374</v>
      </c>
      <c r="D20915">
        <v>374</v>
      </c>
      <c r="I20915" t="s">
        <v>22972</v>
      </c>
      <c r="K20915">
        <v>126</v>
      </c>
      <c r="L20915">
        <v>108</v>
      </c>
    </row>
    <row r="20916" spans="1:12">
      <c r="A20916" t="s">
        <v>22971</v>
      </c>
      <c r="B20916" t="s">
        <v>4104</v>
      </c>
      <c r="C20916">
        <v>631</v>
      </c>
      <c r="D20916">
        <v>524</v>
      </c>
      <c r="I20916" t="s">
        <v>18784</v>
      </c>
      <c r="J20916" t="s">
        <v>4104</v>
      </c>
      <c r="K20916">
        <v>1</v>
      </c>
      <c r="L20916">
        <v>1</v>
      </c>
    </row>
    <row r="20917" spans="1:12">
      <c r="A20917" t="s">
        <v>22971</v>
      </c>
      <c r="B20917" t="s">
        <v>4105</v>
      </c>
      <c r="C20917">
        <v>16</v>
      </c>
      <c r="D20917">
        <v>15</v>
      </c>
      <c r="I20917" t="s">
        <v>22973</v>
      </c>
      <c r="K20917">
        <v>1</v>
      </c>
      <c r="L20917">
        <v>1</v>
      </c>
    </row>
    <row r="20918" spans="1:12">
      <c r="A20918" t="s">
        <v>22974</v>
      </c>
      <c r="B20918" t="s">
        <v>4102</v>
      </c>
      <c r="C20918">
        <v>6553</v>
      </c>
      <c r="D20918">
        <v>6478</v>
      </c>
      <c r="I20918" t="s">
        <v>18785</v>
      </c>
      <c r="J20918" t="s">
        <v>4102</v>
      </c>
      <c r="K20918">
        <v>25</v>
      </c>
      <c r="L20918">
        <v>25</v>
      </c>
    </row>
    <row r="20919" spans="1:12">
      <c r="A20919" t="s">
        <v>22974</v>
      </c>
      <c r="B20919" t="s">
        <v>4103</v>
      </c>
      <c r="C20919">
        <v>4880</v>
      </c>
      <c r="D20919">
        <v>4837</v>
      </c>
      <c r="J20919" t="s">
        <v>4103</v>
      </c>
      <c r="K20919">
        <v>76</v>
      </c>
      <c r="L20919">
        <v>75</v>
      </c>
    </row>
    <row r="20920" spans="1:12">
      <c r="A20920" t="s">
        <v>22974</v>
      </c>
      <c r="B20920" t="s">
        <v>4142</v>
      </c>
      <c r="C20920">
        <v>355</v>
      </c>
      <c r="D20920">
        <v>355</v>
      </c>
      <c r="J20920" t="s">
        <v>4142</v>
      </c>
      <c r="K20920">
        <v>4</v>
      </c>
      <c r="L20920">
        <v>4</v>
      </c>
    </row>
    <row r="20921" spans="1:12">
      <c r="A20921" t="s">
        <v>22974</v>
      </c>
      <c r="B20921" t="s">
        <v>4546</v>
      </c>
      <c r="C20921">
        <v>600</v>
      </c>
      <c r="D20921">
        <v>600</v>
      </c>
      <c r="J20921" t="s">
        <v>4104</v>
      </c>
      <c r="K20921">
        <v>30</v>
      </c>
      <c r="L20921">
        <v>30</v>
      </c>
    </row>
    <row r="20922" spans="1:12">
      <c r="A20922" t="s">
        <v>22974</v>
      </c>
      <c r="B20922" t="s">
        <v>4104</v>
      </c>
      <c r="C20922">
        <v>937</v>
      </c>
      <c r="D20922">
        <v>899</v>
      </c>
      <c r="J20922" t="s">
        <v>4105</v>
      </c>
      <c r="K20922">
        <v>1</v>
      </c>
      <c r="L20922">
        <v>0</v>
      </c>
    </row>
    <row r="20923" spans="1:12">
      <c r="A20923" t="s">
        <v>22975</v>
      </c>
      <c r="B20923" t="s">
        <v>4102</v>
      </c>
      <c r="C20923">
        <v>9021</v>
      </c>
      <c r="D20923">
        <v>8747</v>
      </c>
      <c r="I20923" t="s">
        <v>22976</v>
      </c>
      <c r="K20923">
        <v>136</v>
      </c>
      <c r="L20923">
        <v>134</v>
      </c>
    </row>
    <row r="20924" spans="1:12">
      <c r="A20924" t="s">
        <v>22975</v>
      </c>
      <c r="B20924" t="s">
        <v>4103</v>
      </c>
      <c r="C20924">
        <v>8836</v>
      </c>
      <c r="D20924">
        <v>8801</v>
      </c>
      <c r="I20924" t="s">
        <v>18787</v>
      </c>
      <c r="J20924" t="s">
        <v>4102</v>
      </c>
      <c r="K20924">
        <v>98</v>
      </c>
      <c r="L20924">
        <v>98</v>
      </c>
    </row>
    <row r="20925" spans="1:12">
      <c r="A20925" t="s">
        <v>22975</v>
      </c>
      <c r="B20925" t="s">
        <v>4142</v>
      </c>
      <c r="C20925">
        <v>748</v>
      </c>
      <c r="D20925">
        <v>743</v>
      </c>
      <c r="J20925" t="s">
        <v>4103</v>
      </c>
      <c r="K20925">
        <v>18</v>
      </c>
      <c r="L20925">
        <v>18</v>
      </c>
    </row>
    <row r="20926" spans="1:12">
      <c r="A20926" t="s">
        <v>22975</v>
      </c>
      <c r="B20926" t="s">
        <v>4546</v>
      </c>
      <c r="C20926">
        <v>321</v>
      </c>
      <c r="D20926">
        <v>317</v>
      </c>
      <c r="J20926" t="s">
        <v>4104</v>
      </c>
      <c r="K20926">
        <v>90</v>
      </c>
      <c r="L20926">
        <v>64</v>
      </c>
    </row>
    <row r="20927" spans="1:12">
      <c r="A20927" t="s">
        <v>22975</v>
      </c>
      <c r="B20927" t="s">
        <v>4104</v>
      </c>
      <c r="C20927">
        <v>1752</v>
      </c>
      <c r="D20927">
        <v>1637</v>
      </c>
      <c r="I20927" t="s">
        <v>22977</v>
      </c>
      <c r="K20927">
        <v>206</v>
      </c>
      <c r="L20927">
        <v>180</v>
      </c>
    </row>
    <row r="20928" spans="1:12">
      <c r="A20928" t="s">
        <v>22978</v>
      </c>
      <c r="B20928" t="s">
        <v>4102</v>
      </c>
      <c r="C20928">
        <v>265</v>
      </c>
      <c r="D20928">
        <v>237</v>
      </c>
      <c r="I20928" t="s">
        <v>18789</v>
      </c>
      <c r="J20928" t="s">
        <v>4102</v>
      </c>
      <c r="K20928">
        <v>109</v>
      </c>
      <c r="L20928">
        <v>109</v>
      </c>
    </row>
    <row r="20929" spans="1:12">
      <c r="A20929" t="s">
        <v>22978</v>
      </c>
      <c r="B20929" t="s">
        <v>4103</v>
      </c>
      <c r="C20929">
        <v>541</v>
      </c>
      <c r="D20929">
        <v>539</v>
      </c>
      <c r="J20929" t="s">
        <v>4103</v>
      </c>
      <c r="K20929">
        <v>12</v>
      </c>
      <c r="L20929">
        <v>11</v>
      </c>
    </row>
    <row r="20930" spans="1:12">
      <c r="A20930" t="s">
        <v>22978</v>
      </c>
      <c r="B20930" t="s">
        <v>4142</v>
      </c>
      <c r="C20930">
        <v>29</v>
      </c>
      <c r="D20930">
        <v>28</v>
      </c>
      <c r="J20930" t="s">
        <v>4104</v>
      </c>
      <c r="K20930">
        <v>11</v>
      </c>
      <c r="L20930">
        <v>11</v>
      </c>
    </row>
    <row r="20931" spans="1:12">
      <c r="A20931" t="s">
        <v>22978</v>
      </c>
      <c r="B20931" t="s">
        <v>4546</v>
      </c>
      <c r="C20931">
        <v>58</v>
      </c>
      <c r="D20931">
        <v>58</v>
      </c>
      <c r="I20931" t="s">
        <v>22979</v>
      </c>
      <c r="K20931">
        <v>132</v>
      </c>
      <c r="L20931">
        <v>131</v>
      </c>
    </row>
    <row r="20932" spans="1:12">
      <c r="A20932" t="s">
        <v>22978</v>
      </c>
      <c r="B20932" t="s">
        <v>4104</v>
      </c>
      <c r="C20932">
        <v>204</v>
      </c>
      <c r="D20932">
        <v>197</v>
      </c>
      <c r="I20932" t="s">
        <v>18791</v>
      </c>
      <c r="J20932" t="s">
        <v>4102</v>
      </c>
      <c r="K20932">
        <v>28</v>
      </c>
      <c r="L20932">
        <v>26</v>
      </c>
    </row>
    <row r="20933" spans="1:12">
      <c r="A20933" t="s">
        <v>22980</v>
      </c>
      <c r="B20933" t="s">
        <v>4102</v>
      </c>
      <c r="C20933">
        <v>8542</v>
      </c>
      <c r="D20933">
        <v>8172</v>
      </c>
      <c r="J20933" t="s">
        <v>4103</v>
      </c>
      <c r="K20933">
        <v>21</v>
      </c>
      <c r="L20933">
        <v>20</v>
      </c>
    </row>
    <row r="20934" spans="1:12">
      <c r="A20934" t="s">
        <v>22980</v>
      </c>
      <c r="B20934" t="s">
        <v>4103</v>
      </c>
      <c r="C20934">
        <v>6671</v>
      </c>
      <c r="D20934">
        <v>6428</v>
      </c>
      <c r="J20934" t="s">
        <v>4142</v>
      </c>
      <c r="K20934">
        <v>6</v>
      </c>
      <c r="L20934">
        <v>6</v>
      </c>
    </row>
    <row r="20935" spans="1:12">
      <c r="A20935" t="s">
        <v>22980</v>
      </c>
      <c r="B20935" t="s">
        <v>4142</v>
      </c>
      <c r="C20935">
        <v>787</v>
      </c>
      <c r="D20935">
        <v>787</v>
      </c>
      <c r="J20935" t="s">
        <v>4104</v>
      </c>
      <c r="K20935">
        <v>41</v>
      </c>
      <c r="L20935">
        <v>41</v>
      </c>
    </row>
    <row r="20936" spans="1:12">
      <c r="A20936" t="s">
        <v>22980</v>
      </c>
      <c r="B20936" t="s">
        <v>4546</v>
      </c>
      <c r="C20936">
        <v>2018</v>
      </c>
      <c r="D20936">
        <v>2018</v>
      </c>
      <c r="J20936" t="s">
        <v>4105</v>
      </c>
      <c r="K20936">
        <v>2</v>
      </c>
      <c r="L20936">
        <v>0</v>
      </c>
    </row>
    <row r="20937" spans="1:12">
      <c r="A20937" t="s">
        <v>22980</v>
      </c>
      <c r="B20937" t="s">
        <v>4104</v>
      </c>
      <c r="C20937">
        <v>1711</v>
      </c>
      <c r="D20937">
        <v>1560</v>
      </c>
      <c r="I20937" t="s">
        <v>22981</v>
      </c>
      <c r="K20937">
        <v>98</v>
      </c>
      <c r="L20937">
        <v>93</v>
      </c>
    </row>
    <row r="20938" spans="1:12">
      <c r="A20938" t="s">
        <v>22980</v>
      </c>
      <c r="B20938" t="s">
        <v>4105</v>
      </c>
      <c r="C20938">
        <v>11</v>
      </c>
      <c r="D20938">
        <v>11</v>
      </c>
      <c r="I20938" t="s">
        <v>18794</v>
      </c>
      <c r="J20938" t="s">
        <v>4102</v>
      </c>
      <c r="K20938">
        <v>15</v>
      </c>
      <c r="L20938">
        <v>15</v>
      </c>
    </row>
    <row r="20939" spans="1:12">
      <c r="A20939" t="s">
        <v>22982</v>
      </c>
      <c r="B20939" t="s">
        <v>4102</v>
      </c>
      <c r="C20939">
        <v>755</v>
      </c>
      <c r="D20939">
        <v>733</v>
      </c>
      <c r="J20939" t="s">
        <v>4103</v>
      </c>
      <c r="K20939">
        <v>2</v>
      </c>
      <c r="L20939">
        <v>0</v>
      </c>
    </row>
    <row r="20940" spans="1:12">
      <c r="A20940" t="s">
        <v>22982</v>
      </c>
      <c r="B20940" t="s">
        <v>4103</v>
      </c>
      <c r="C20940">
        <v>1099</v>
      </c>
      <c r="D20940">
        <v>1094</v>
      </c>
      <c r="J20940" t="s">
        <v>4142</v>
      </c>
      <c r="K20940">
        <v>4</v>
      </c>
      <c r="L20940">
        <v>2</v>
      </c>
    </row>
    <row r="20941" spans="1:12">
      <c r="A20941" t="s">
        <v>22982</v>
      </c>
      <c r="B20941" t="s">
        <v>4142</v>
      </c>
      <c r="C20941">
        <v>437</v>
      </c>
      <c r="D20941">
        <v>437</v>
      </c>
      <c r="J20941" t="s">
        <v>4104</v>
      </c>
      <c r="K20941">
        <v>65</v>
      </c>
      <c r="L20941">
        <v>65</v>
      </c>
    </row>
    <row r="20942" spans="1:12">
      <c r="A20942" t="s">
        <v>22982</v>
      </c>
      <c r="B20942" t="s">
        <v>4104</v>
      </c>
      <c r="C20942">
        <v>334</v>
      </c>
      <c r="D20942">
        <v>318</v>
      </c>
      <c r="I20942" t="s">
        <v>22983</v>
      </c>
      <c r="K20942">
        <v>86</v>
      </c>
      <c r="L20942">
        <v>82</v>
      </c>
    </row>
    <row r="20943" spans="1:12">
      <c r="A20943" t="s">
        <v>22982</v>
      </c>
      <c r="B20943" t="s">
        <v>4105</v>
      </c>
      <c r="C20943">
        <v>75</v>
      </c>
      <c r="D20943">
        <v>75</v>
      </c>
      <c r="I20943" t="s">
        <v>18796</v>
      </c>
      <c r="J20943" t="s">
        <v>4102</v>
      </c>
      <c r="K20943">
        <v>54</v>
      </c>
      <c r="L20943">
        <v>52</v>
      </c>
    </row>
    <row r="20944" spans="1:12">
      <c r="A20944" t="s">
        <v>22984</v>
      </c>
      <c r="B20944" t="s">
        <v>4102</v>
      </c>
      <c r="C20944">
        <v>940</v>
      </c>
      <c r="D20944">
        <v>929</v>
      </c>
      <c r="J20944" t="s">
        <v>4103</v>
      </c>
      <c r="K20944">
        <v>12</v>
      </c>
      <c r="L20944">
        <v>12</v>
      </c>
    </row>
    <row r="20945" spans="1:12">
      <c r="A20945" t="s">
        <v>22984</v>
      </c>
      <c r="B20945" t="s">
        <v>4103</v>
      </c>
      <c r="C20945">
        <v>1457</v>
      </c>
      <c r="D20945">
        <v>1431</v>
      </c>
      <c r="J20945" t="s">
        <v>4104</v>
      </c>
      <c r="K20945">
        <v>15</v>
      </c>
      <c r="L20945">
        <v>15</v>
      </c>
    </row>
    <row r="20946" spans="1:12">
      <c r="A20946" t="s">
        <v>22984</v>
      </c>
      <c r="B20946" t="s">
        <v>4142</v>
      </c>
      <c r="C20946">
        <v>390</v>
      </c>
      <c r="D20946">
        <v>390</v>
      </c>
      <c r="J20946" t="s">
        <v>4105</v>
      </c>
      <c r="K20946">
        <v>2</v>
      </c>
      <c r="L20946">
        <v>0</v>
      </c>
    </row>
    <row r="20947" spans="1:12">
      <c r="A20947" t="s">
        <v>22984</v>
      </c>
      <c r="B20947" t="s">
        <v>4104</v>
      </c>
      <c r="C20947">
        <v>174</v>
      </c>
      <c r="D20947">
        <v>162</v>
      </c>
      <c r="I20947" t="s">
        <v>22985</v>
      </c>
      <c r="K20947">
        <v>83</v>
      </c>
      <c r="L20947">
        <v>79</v>
      </c>
    </row>
    <row r="20948" spans="1:12">
      <c r="A20948" t="s">
        <v>22984</v>
      </c>
      <c r="B20948" t="s">
        <v>4105</v>
      </c>
      <c r="C20948">
        <v>48</v>
      </c>
      <c r="D20948">
        <v>48</v>
      </c>
      <c r="I20948" t="s">
        <v>18798</v>
      </c>
      <c r="J20948" t="s">
        <v>4102</v>
      </c>
      <c r="K20948">
        <v>17</v>
      </c>
      <c r="L20948">
        <v>17</v>
      </c>
    </row>
    <row r="20949" spans="1:12">
      <c r="A20949" t="s">
        <v>22986</v>
      </c>
      <c r="B20949" t="s">
        <v>4102</v>
      </c>
      <c r="C20949">
        <v>3935</v>
      </c>
      <c r="D20949">
        <v>3897</v>
      </c>
      <c r="J20949" t="s">
        <v>4103</v>
      </c>
      <c r="K20949">
        <v>17</v>
      </c>
      <c r="L20949">
        <v>17</v>
      </c>
    </row>
    <row r="20950" spans="1:12">
      <c r="A20950" t="s">
        <v>22986</v>
      </c>
      <c r="B20950" t="s">
        <v>4103</v>
      </c>
      <c r="C20950">
        <v>4336</v>
      </c>
      <c r="D20950">
        <v>4209</v>
      </c>
      <c r="J20950" t="s">
        <v>4104</v>
      </c>
      <c r="K20950">
        <v>31</v>
      </c>
      <c r="L20950">
        <v>31</v>
      </c>
    </row>
    <row r="20951" spans="1:12">
      <c r="A20951" t="s">
        <v>22986</v>
      </c>
      <c r="B20951" t="s">
        <v>4142</v>
      </c>
      <c r="C20951">
        <v>451</v>
      </c>
      <c r="D20951">
        <v>451</v>
      </c>
      <c r="I20951" t="s">
        <v>22987</v>
      </c>
      <c r="K20951">
        <v>65</v>
      </c>
      <c r="L20951">
        <v>65</v>
      </c>
    </row>
    <row r="20952" spans="1:12">
      <c r="A20952" t="s">
        <v>22986</v>
      </c>
      <c r="B20952" t="s">
        <v>4104</v>
      </c>
      <c r="C20952">
        <v>684</v>
      </c>
      <c r="D20952">
        <v>639</v>
      </c>
      <c r="I20952" t="s">
        <v>18800</v>
      </c>
      <c r="J20952" t="s">
        <v>4102</v>
      </c>
      <c r="K20952">
        <v>2</v>
      </c>
      <c r="L20952">
        <v>2</v>
      </c>
    </row>
    <row r="20953" spans="1:12">
      <c r="A20953" t="s">
        <v>22988</v>
      </c>
      <c r="B20953" t="s">
        <v>4102</v>
      </c>
      <c r="C20953">
        <v>2222</v>
      </c>
      <c r="D20953">
        <v>2184</v>
      </c>
      <c r="J20953" t="s">
        <v>4103</v>
      </c>
      <c r="K20953">
        <v>31</v>
      </c>
      <c r="L20953">
        <v>31</v>
      </c>
    </row>
    <row r="20954" spans="1:12">
      <c r="A20954" t="s">
        <v>22988</v>
      </c>
      <c r="B20954" t="s">
        <v>4103</v>
      </c>
      <c r="C20954">
        <v>2094</v>
      </c>
      <c r="D20954">
        <v>2084</v>
      </c>
      <c r="J20954" t="s">
        <v>4142</v>
      </c>
      <c r="K20954">
        <v>1</v>
      </c>
      <c r="L20954">
        <v>1</v>
      </c>
    </row>
    <row r="20955" spans="1:12">
      <c r="A20955" t="s">
        <v>22988</v>
      </c>
      <c r="B20955" t="s">
        <v>4142</v>
      </c>
      <c r="C20955">
        <v>448</v>
      </c>
      <c r="D20955">
        <v>448</v>
      </c>
      <c r="J20955" t="s">
        <v>4104</v>
      </c>
      <c r="K20955">
        <v>22</v>
      </c>
      <c r="L20955">
        <v>22</v>
      </c>
    </row>
    <row r="20956" spans="1:12">
      <c r="A20956" t="s">
        <v>22988</v>
      </c>
      <c r="B20956" t="s">
        <v>4546</v>
      </c>
      <c r="C20956">
        <v>150</v>
      </c>
      <c r="D20956">
        <v>150</v>
      </c>
      <c r="J20956" t="s">
        <v>4105</v>
      </c>
      <c r="K20956">
        <v>1</v>
      </c>
      <c r="L20956">
        <v>1</v>
      </c>
    </row>
    <row r="20957" spans="1:12">
      <c r="A20957" t="s">
        <v>22988</v>
      </c>
      <c r="B20957" t="s">
        <v>4104</v>
      </c>
      <c r="C20957">
        <v>443</v>
      </c>
      <c r="D20957">
        <v>432</v>
      </c>
      <c r="I20957" t="s">
        <v>22989</v>
      </c>
      <c r="K20957">
        <v>57</v>
      </c>
      <c r="L20957">
        <v>57</v>
      </c>
    </row>
    <row r="20958" spans="1:12">
      <c r="A20958" t="s">
        <v>22990</v>
      </c>
      <c r="B20958" t="s">
        <v>4102</v>
      </c>
      <c r="C20958">
        <v>8465</v>
      </c>
      <c r="D20958">
        <v>8308</v>
      </c>
      <c r="I20958" t="s">
        <v>18802</v>
      </c>
      <c r="J20958" t="s">
        <v>4102</v>
      </c>
      <c r="K20958">
        <v>6</v>
      </c>
      <c r="L20958">
        <v>4</v>
      </c>
    </row>
    <row r="20959" spans="1:12">
      <c r="A20959" t="s">
        <v>22990</v>
      </c>
      <c r="B20959" t="s">
        <v>4103</v>
      </c>
      <c r="C20959">
        <v>13055</v>
      </c>
      <c r="D20959">
        <v>12414</v>
      </c>
      <c r="J20959" t="s">
        <v>4103</v>
      </c>
      <c r="K20959">
        <v>8</v>
      </c>
      <c r="L20959">
        <v>5</v>
      </c>
    </row>
    <row r="20960" spans="1:12">
      <c r="A20960" t="s">
        <v>22990</v>
      </c>
      <c r="B20960" t="s">
        <v>4142</v>
      </c>
      <c r="C20960">
        <v>2518</v>
      </c>
      <c r="D20960">
        <v>2518</v>
      </c>
      <c r="J20960" t="s">
        <v>4142</v>
      </c>
      <c r="K20960">
        <v>2</v>
      </c>
      <c r="L20960">
        <v>0</v>
      </c>
    </row>
    <row r="20961" spans="1:12">
      <c r="A20961" t="s">
        <v>22990</v>
      </c>
      <c r="B20961" t="s">
        <v>4104</v>
      </c>
      <c r="C20961">
        <v>2735</v>
      </c>
      <c r="D20961">
        <v>2379</v>
      </c>
      <c r="J20961" t="s">
        <v>4104</v>
      </c>
      <c r="K20961">
        <v>8</v>
      </c>
      <c r="L20961">
        <v>8</v>
      </c>
    </row>
    <row r="20962" spans="1:12">
      <c r="A20962" t="s">
        <v>22991</v>
      </c>
      <c r="B20962" t="s">
        <v>4102</v>
      </c>
      <c r="C20962">
        <v>3920</v>
      </c>
      <c r="D20962">
        <v>2852</v>
      </c>
      <c r="J20962" t="s">
        <v>4105</v>
      </c>
      <c r="K20962">
        <v>41</v>
      </c>
      <c r="L20962">
        <v>2</v>
      </c>
    </row>
    <row r="20963" spans="1:12">
      <c r="A20963" t="s">
        <v>22991</v>
      </c>
      <c r="B20963" t="s">
        <v>4103</v>
      </c>
      <c r="C20963">
        <v>4130</v>
      </c>
      <c r="D20963">
        <v>4050</v>
      </c>
      <c r="I20963" t="s">
        <v>22992</v>
      </c>
      <c r="K20963">
        <v>65</v>
      </c>
      <c r="L20963">
        <v>19</v>
      </c>
    </row>
    <row r="20964" spans="1:12">
      <c r="A20964" t="s">
        <v>22991</v>
      </c>
      <c r="B20964" t="s">
        <v>4142</v>
      </c>
      <c r="C20964">
        <v>397</v>
      </c>
      <c r="D20964">
        <v>366</v>
      </c>
      <c r="I20964" t="s">
        <v>18805</v>
      </c>
      <c r="J20964" t="s">
        <v>4102</v>
      </c>
      <c r="K20964">
        <v>357</v>
      </c>
      <c r="L20964">
        <v>138</v>
      </c>
    </row>
    <row r="20965" spans="1:12">
      <c r="A20965" t="s">
        <v>22991</v>
      </c>
      <c r="B20965" t="s">
        <v>4546</v>
      </c>
      <c r="C20965">
        <v>400</v>
      </c>
      <c r="D20965">
        <v>400</v>
      </c>
      <c r="J20965" t="s">
        <v>4103</v>
      </c>
      <c r="K20965">
        <v>109</v>
      </c>
      <c r="L20965">
        <v>93</v>
      </c>
    </row>
    <row r="20966" spans="1:12">
      <c r="A20966" t="s">
        <v>22991</v>
      </c>
      <c r="B20966" t="s">
        <v>4104</v>
      </c>
      <c r="C20966">
        <v>2262</v>
      </c>
      <c r="D20966">
        <v>1796</v>
      </c>
      <c r="J20966" t="s">
        <v>4142</v>
      </c>
      <c r="K20966">
        <v>4</v>
      </c>
      <c r="L20966">
        <v>4</v>
      </c>
    </row>
    <row r="20967" spans="1:12">
      <c r="A20967" t="s">
        <v>22991</v>
      </c>
      <c r="B20967" t="s">
        <v>4105</v>
      </c>
      <c r="C20967">
        <v>82</v>
      </c>
      <c r="D20967">
        <v>67</v>
      </c>
      <c r="J20967" t="s">
        <v>4104</v>
      </c>
      <c r="K20967">
        <v>141</v>
      </c>
      <c r="L20967">
        <v>139</v>
      </c>
    </row>
    <row r="20968" spans="1:12">
      <c r="A20968" t="s">
        <v>22993</v>
      </c>
      <c r="B20968" t="s">
        <v>4102</v>
      </c>
      <c r="C20968">
        <v>30</v>
      </c>
      <c r="D20968">
        <v>28</v>
      </c>
      <c r="J20968" t="s">
        <v>4105</v>
      </c>
      <c r="K20968">
        <v>30</v>
      </c>
      <c r="L20968">
        <v>29</v>
      </c>
    </row>
    <row r="20969" spans="1:12">
      <c r="A20969" t="s">
        <v>22993</v>
      </c>
      <c r="B20969" t="s">
        <v>4103</v>
      </c>
      <c r="C20969">
        <v>18</v>
      </c>
      <c r="D20969">
        <v>17</v>
      </c>
      <c r="I20969" t="s">
        <v>22994</v>
      </c>
      <c r="K20969">
        <v>641</v>
      </c>
      <c r="L20969">
        <v>403</v>
      </c>
    </row>
    <row r="20970" spans="1:12">
      <c r="A20970" t="s">
        <v>22993</v>
      </c>
      <c r="B20970" t="s">
        <v>4142</v>
      </c>
      <c r="C20970">
        <v>3</v>
      </c>
      <c r="D20970">
        <v>3</v>
      </c>
      <c r="I20970" t="s">
        <v>18807</v>
      </c>
      <c r="J20970" t="s">
        <v>4102</v>
      </c>
      <c r="K20970">
        <v>103</v>
      </c>
      <c r="L20970">
        <v>45</v>
      </c>
    </row>
    <row r="20971" spans="1:12">
      <c r="A20971" t="s">
        <v>22993</v>
      </c>
      <c r="B20971" t="s">
        <v>4104</v>
      </c>
      <c r="C20971">
        <v>42</v>
      </c>
      <c r="D20971">
        <v>40</v>
      </c>
      <c r="J20971" t="s">
        <v>4103</v>
      </c>
      <c r="K20971">
        <v>4</v>
      </c>
      <c r="L20971">
        <v>3</v>
      </c>
    </row>
    <row r="20972" spans="1:12">
      <c r="A20972" t="s">
        <v>22995</v>
      </c>
      <c r="B20972" t="s">
        <v>4102</v>
      </c>
      <c r="C20972">
        <v>2967</v>
      </c>
      <c r="D20972">
        <v>2867</v>
      </c>
      <c r="J20972" t="s">
        <v>4104</v>
      </c>
      <c r="K20972">
        <v>10</v>
      </c>
      <c r="L20972">
        <v>8</v>
      </c>
    </row>
    <row r="20973" spans="1:12">
      <c r="A20973" t="s">
        <v>22995</v>
      </c>
      <c r="B20973" t="s">
        <v>4103</v>
      </c>
      <c r="C20973">
        <v>1471</v>
      </c>
      <c r="D20973">
        <v>1441</v>
      </c>
      <c r="I20973" t="s">
        <v>22996</v>
      </c>
      <c r="K20973">
        <v>117</v>
      </c>
      <c r="L20973">
        <v>56</v>
      </c>
    </row>
    <row r="20974" spans="1:12">
      <c r="A20974" t="s">
        <v>22995</v>
      </c>
      <c r="B20974" t="s">
        <v>4142</v>
      </c>
      <c r="C20974">
        <v>44</v>
      </c>
      <c r="D20974">
        <v>44</v>
      </c>
      <c r="I20974" t="s">
        <v>18808</v>
      </c>
      <c r="J20974" t="s">
        <v>4102</v>
      </c>
      <c r="K20974">
        <v>31</v>
      </c>
      <c r="L20974">
        <v>31</v>
      </c>
    </row>
    <row r="20975" spans="1:12">
      <c r="A20975" t="s">
        <v>22995</v>
      </c>
      <c r="B20975" t="s">
        <v>4104</v>
      </c>
      <c r="C20975">
        <v>274</v>
      </c>
      <c r="D20975">
        <v>271</v>
      </c>
      <c r="J20975" t="s">
        <v>4103</v>
      </c>
      <c r="K20975">
        <v>27</v>
      </c>
      <c r="L20975">
        <v>26</v>
      </c>
    </row>
    <row r="20976" spans="1:12">
      <c r="A20976" t="s">
        <v>22995</v>
      </c>
      <c r="B20976" t="s">
        <v>4105</v>
      </c>
      <c r="C20976">
        <v>142</v>
      </c>
      <c r="D20976">
        <v>142</v>
      </c>
      <c r="J20976" t="s">
        <v>4142</v>
      </c>
      <c r="K20976">
        <v>9</v>
      </c>
      <c r="L20976">
        <v>9</v>
      </c>
    </row>
    <row r="20977" spans="1:12">
      <c r="A20977" t="s">
        <v>22997</v>
      </c>
      <c r="B20977" t="s">
        <v>4102</v>
      </c>
      <c r="C20977">
        <v>494</v>
      </c>
      <c r="D20977">
        <v>390</v>
      </c>
      <c r="J20977" t="s">
        <v>4104</v>
      </c>
      <c r="K20977">
        <v>33</v>
      </c>
      <c r="L20977">
        <v>33</v>
      </c>
    </row>
    <row r="20978" spans="1:12">
      <c r="A20978" t="s">
        <v>22997</v>
      </c>
      <c r="B20978" t="s">
        <v>4103</v>
      </c>
      <c r="C20978">
        <v>35</v>
      </c>
      <c r="D20978">
        <v>23</v>
      </c>
      <c r="I20978" t="s">
        <v>22998</v>
      </c>
      <c r="K20978">
        <v>100</v>
      </c>
      <c r="L20978">
        <v>99</v>
      </c>
    </row>
    <row r="20979" spans="1:12">
      <c r="A20979" t="s">
        <v>22997</v>
      </c>
      <c r="B20979" t="s">
        <v>4142</v>
      </c>
      <c r="C20979">
        <v>6</v>
      </c>
      <c r="D20979">
        <v>6</v>
      </c>
      <c r="I20979" t="s">
        <v>18810</v>
      </c>
      <c r="J20979" t="s">
        <v>4102</v>
      </c>
      <c r="K20979">
        <v>1</v>
      </c>
      <c r="L20979">
        <v>1</v>
      </c>
    </row>
    <row r="20980" spans="1:12">
      <c r="A20980" t="s">
        <v>22997</v>
      </c>
      <c r="B20980" t="s">
        <v>4104</v>
      </c>
      <c r="C20980">
        <v>40</v>
      </c>
      <c r="D20980">
        <v>40</v>
      </c>
      <c r="I20980" t="s">
        <v>22999</v>
      </c>
      <c r="K20980">
        <v>1</v>
      </c>
      <c r="L20980">
        <v>1</v>
      </c>
    </row>
    <row r="20981" spans="1:12">
      <c r="A20981" t="s">
        <v>22997</v>
      </c>
      <c r="B20981" t="s">
        <v>4105</v>
      </c>
      <c r="C20981">
        <v>1</v>
      </c>
      <c r="D20981">
        <v>0</v>
      </c>
      <c r="I20981" t="s">
        <v>18811</v>
      </c>
      <c r="J20981" t="s">
        <v>4102</v>
      </c>
      <c r="K20981">
        <v>20</v>
      </c>
      <c r="L20981">
        <v>14</v>
      </c>
    </row>
    <row r="20982" spans="1:12">
      <c r="A20982" t="s">
        <v>23000</v>
      </c>
      <c r="B20982" t="s">
        <v>4102</v>
      </c>
      <c r="C20982">
        <v>5551</v>
      </c>
      <c r="D20982">
        <v>5527</v>
      </c>
      <c r="J20982" t="s">
        <v>4104</v>
      </c>
      <c r="K20982">
        <v>2</v>
      </c>
      <c r="L20982">
        <v>2</v>
      </c>
    </row>
    <row r="20983" spans="1:12">
      <c r="A20983" t="s">
        <v>23000</v>
      </c>
      <c r="B20983" t="s">
        <v>4103</v>
      </c>
      <c r="C20983">
        <v>1372</v>
      </c>
      <c r="D20983">
        <v>1359</v>
      </c>
      <c r="I20983" t="s">
        <v>23001</v>
      </c>
      <c r="K20983">
        <v>22</v>
      </c>
      <c r="L20983">
        <v>16</v>
      </c>
    </row>
    <row r="20984" spans="1:12">
      <c r="A20984" t="s">
        <v>23000</v>
      </c>
      <c r="B20984" t="s">
        <v>4142</v>
      </c>
      <c r="C20984">
        <v>11</v>
      </c>
      <c r="D20984">
        <v>11</v>
      </c>
      <c r="I20984" t="s">
        <v>18813</v>
      </c>
      <c r="J20984" t="s">
        <v>4102</v>
      </c>
      <c r="K20984">
        <v>21</v>
      </c>
      <c r="L20984">
        <v>20</v>
      </c>
    </row>
    <row r="20985" spans="1:12">
      <c r="A20985" t="s">
        <v>23000</v>
      </c>
      <c r="B20985" t="s">
        <v>4546</v>
      </c>
      <c r="C20985">
        <v>164</v>
      </c>
      <c r="D20985">
        <v>164</v>
      </c>
      <c r="J20985" t="s">
        <v>4103</v>
      </c>
      <c r="K20985">
        <v>17</v>
      </c>
      <c r="L20985">
        <v>16</v>
      </c>
    </row>
    <row r="20986" spans="1:12">
      <c r="A20986" t="s">
        <v>23000</v>
      </c>
      <c r="B20986" t="s">
        <v>4104</v>
      </c>
      <c r="C20986">
        <v>573</v>
      </c>
      <c r="D20986">
        <v>571</v>
      </c>
      <c r="J20986" t="s">
        <v>4104</v>
      </c>
      <c r="K20986">
        <v>43</v>
      </c>
      <c r="L20986">
        <v>42</v>
      </c>
    </row>
    <row r="20987" spans="1:12">
      <c r="A20987" t="s">
        <v>23000</v>
      </c>
      <c r="B20987" t="s">
        <v>4105</v>
      </c>
      <c r="C20987">
        <v>297</v>
      </c>
      <c r="D20987">
        <v>294</v>
      </c>
      <c r="I20987" t="s">
        <v>23002</v>
      </c>
      <c r="K20987">
        <v>81</v>
      </c>
      <c r="L20987">
        <v>78</v>
      </c>
    </row>
    <row r="20988" spans="1:12">
      <c r="A20988" t="s">
        <v>23003</v>
      </c>
      <c r="B20988" t="s">
        <v>4102</v>
      </c>
      <c r="C20988">
        <v>1123</v>
      </c>
      <c r="D20988">
        <v>1119</v>
      </c>
      <c r="I20988" t="s">
        <v>18814</v>
      </c>
      <c r="J20988" t="s">
        <v>4102</v>
      </c>
      <c r="K20988">
        <v>22</v>
      </c>
      <c r="L20988">
        <v>22</v>
      </c>
    </row>
    <row r="20989" spans="1:12">
      <c r="A20989" t="s">
        <v>23003</v>
      </c>
      <c r="B20989" t="s">
        <v>4103</v>
      </c>
      <c r="C20989">
        <v>321</v>
      </c>
      <c r="D20989">
        <v>321</v>
      </c>
      <c r="J20989" t="s">
        <v>4142</v>
      </c>
      <c r="K20989">
        <v>3</v>
      </c>
      <c r="L20989">
        <v>3</v>
      </c>
    </row>
    <row r="20990" spans="1:12">
      <c r="A20990" t="s">
        <v>23003</v>
      </c>
      <c r="B20990" t="s">
        <v>4104</v>
      </c>
      <c r="C20990">
        <v>68</v>
      </c>
      <c r="D20990">
        <v>67</v>
      </c>
      <c r="J20990" t="s">
        <v>4104</v>
      </c>
      <c r="K20990">
        <v>21</v>
      </c>
      <c r="L20990">
        <v>21</v>
      </c>
    </row>
    <row r="20991" spans="1:12">
      <c r="A20991" t="s">
        <v>23004</v>
      </c>
      <c r="B20991" t="s">
        <v>4102</v>
      </c>
      <c r="C20991">
        <v>379</v>
      </c>
      <c r="D20991">
        <v>375</v>
      </c>
      <c r="I20991" t="s">
        <v>23005</v>
      </c>
      <c r="K20991">
        <v>46</v>
      </c>
      <c r="L20991">
        <v>46</v>
      </c>
    </row>
    <row r="20992" spans="1:12">
      <c r="A20992" t="s">
        <v>23004</v>
      </c>
      <c r="B20992" t="s">
        <v>4103</v>
      </c>
      <c r="C20992">
        <v>383</v>
      </c>
      <c r="D20992">
        <v>383</v>
      </c>
      <c r="I20992" t="s">
        <v>18816</v>
      </c>
      <c r="J20992" t="s">
        <v>4102</v>
      </c>
      <c r="K20992">
        <v>29</v>
      </c>
      <c r="L20992">
        <v>27</v>
      </c>
    </row>
    <row r="20993" spans="1:12">
      <c r="A20993" t="s">
        <v>23004</v>
      </c>
      <c r="B20993" t="s">
        <v>4142</v>
      </c>
      <c r="C20993">
        <v>55</v>
      </c>
      <c r="D20993">
        <v>55</v>
      </c>
      <c r="J20993" t="s">
        <v>4103</v>
      </c>
      <c r="K20993">
        <v>1</v>
      </c>
      <c r="L20993">
        <v>1</v>
      </c>
    </row>
    <row r="20994" spans="1:12">
      <c r="A20994" t="s">
        <v>23004</v>
      </c>
      <c r="B20994" t="s">
        <v>4546</v>
      </c>
      <c r="C20994">
        <v>22</v>
      </c>
      <c r="D20994">
        <v>22</v>
      </c>
      <c r="J20994" t="s">
        <v>4142</v>
      </c>
      <c r="K20994">
        <v>1</v>
      </c>
      <c r="L20994">
        <v>1</v>
      </c>
    </row>
    <row r="20995" spans="1:12">
      <c r="A20995" t="s">
        <v>23004</v>
      </c>
      <c r="B20995" t="s">
        <v>4104</v>
      </c>
      <c r="C20995">
        <v>103</v>
      </c>
      <c r="D20995">
        <v>103</v>
      </c>
      <c r="J20995" t="s">
        <v>4104</v>
      </c>
      <c r="K20995">
        <v>7</v>
      </c>
      <c r="L20995">
        <v>7</v>
      </c>
    </row>
    <row r="20996" spans="1:12">
      <c r="A20996" t="s">
        <v>23004</v>
      </c>
      <c r="B20996" t="s">
        <v>4105</v>
      </c>
      <c r="C20996">
        <v>469</v>
      </c>
      <c r="D20996">
        <v>316</v>
      </c>
      <c r="J20996" t="s">
        <v>4105</v>
      </c>
      <c r="K20996">
        <v>1</v>
      </c>
      <c r="L20996">
        <v>1</v>
      </c>
    </row>
    <row r="20997" spans="1:12">
      <c r="A20997" t="s">
        <v>23006</v>
      </c>
      <c r="B20997" t="s">
        <v>4102</v>
      </c>
      <c r="C20997">
        <v>6</v>
      </c>
      <c r="D20997">
        <v>6</v>
      </c>
      <c r="I20997" t="s">
        <v>23007</v>
      </c>
      <c r="K20997">
        <v>39</v>
      </c>
      <c r="L20997">
        <v>37</v>
      </c>
    </row>
    <row r="20998" spans="1:12">
      <c r="A20998" t="s">
        <v>23006</v>
      </c>
      <c r="B20998" t="s">
        <v>4104</v>
      </c>
      <c r="C20998">
        <v>1</v>
      </c>
      <c r="D20998">
        <v>1</v>
      </c>
      <c r="I20998" t="s">
        <v>18818</v>
      </c>
      <c r="J20998" t="s">
        <v>4102</v>
      </c>
      <c r="K20998">
        <v>22</v>
      </c>
      <c r="L20998">
        <v>22</v>
      </c>
    </row>
    <row r="20999" spans="1:12">
      <c r="A20999" t="s">
        <v>23008</v>
      </c>
      <c r="B20999" t="s">
        <v>4104</v>
      </c>
      <c r="C20999">
        <v>5</v>
      </c>
      <c r="D20999">
        <v>5</v>
      </c>
      <c r="I20999" t="s">
        <v>23009</v>
      </c>
      <c r="K20999">
        <v>22</v>
      </c>
      <c r="L20999">
        <v>22</v>
      </c>
    </row>
    <row r="21000" spans="1:12">
      <c r="A21000" t="s">
        <v>23010</v>
      </c>
      <c r="B21000" t="s">
        <v>4102</v>
      </c>
      <c r="C21000">
        <v>4448</v>
      </c>
      <c r="D21000">
        <v>4377</v>
      </c>
      <c r="I21000" t="s">
        <v>18820</v>
      </c>
      <c r="J21000" t="s">
        <v>4102</v>
      </c>
      <c r="K21000">
        <v>151</v>
      </c>
      <c r="L21000">
        <v>87</v>
      </c>
    </row>
    <row r="21001" spans="1:12">
      <c r="A21001" t="s">
        <v>23010</v>
      </c>
      <c r="B21001" t="s">
        <v>4103</v>
      </c>
      <c r="C21001">
        <v>5486</v>
      </c>
      <c r="D21001">
        <v>5455</v>
      </c>
      <c r="J21001" t="s">
        <v>4103</v>
      </c>
      <c r="K21001">
        <v>17</v>
      </c>
      <c r="L21001">
        <v>9</v>
      </c>
    </row>
    <row r="21002" spans="1:12">
      <c r="A21002" t="s">
        <v>23010</v>
      </c>
      <c r="B21002" t="s">
        <v>4142</v>
      </c>
      <c r="C21002">
        <v>359</v>
      </c>
      <c r="D21002">
        <v>359</v>
      </c>
      <c r="J21002" t="s">
        <v>4142</v>
      </c>
      <c r="K21002">
        <v>5</v>
      </c>
      <c r="L21002">
        <v>5</v>
      </c>
    </row>
    <row r="21003" spans="1:12">
      <c r="A21003" t="s">
        <v>23010</v>
      </c>
      <c r="B21003" t="s">
        <v>4104</v>
      </c>
      <c r="C21003">
        <v>1126</v>
      </c>
      <c r="D21003">
        <v>1089</v>
      </c>
      <c r="J21003" t="s">
        <v>4105</v>
      </c>
      <c r="K21003">
        <v>119</v>
      </c>
      <c r="L21003">
        <v>61</v>
      </c>
    </row>
    <row r="21004" spans="1:12">
      <c r="A21004" t="s">
        <v>23010</v>
      </c>
      <c r="B21004" t="s">
        <v>4105</v>
      </c>
      <c r="C21004">
        <v>2</v>
      </c>
      <c r="D21004">
        <v>2</v>
      </c>
      <c r="I21004" t="s">
        <v>23011</v>
      </c>
      <c r="K21004">
        <v>292</v>
      </c>
      <c r="L21004">
        <v>162</v>
      </c>
    </row>
    <row r="21005" spans="1:12">
      <c r="A21005" t="s">
        <v>23012</v>
      </c>
      <c r="B21005" t="s">
        <v>4102</v>
      </c>
      <c r="C21005">
        <v>7680</v>
      </c>
      <c r="D21005">
        <v>7250</v>
      </c>
      <c r="I21005" t="s">
        <v>18822</v>
      </c>
      <c r="J21005" t="s">
        <v>4103</v>
      </c>
      <c r="K21005">
        <v>1</v>
      </c>
      <c r="L21005">
        <v>1</v>
      </c>
    </row>
    <row r="21006" spans="1:12">
      <c r="A21006" t="s">
        <v>23012</v>
      </c>
      <c r="B21006" t="s">
        <v>4103</v>
      </c>
      <c r="C21006">
        <v>6792</v>
      </c>
      <c r="D21006">
        <v>6699</v>
      </c>
      <c r="J21006" t="s">
        <v>4104</v>
      </c>
      <c r="K21006">
        <v>1</v>
      </c>
      <c r="L21006">
        <v>1</v>
      </c>
    </row>
    <row r="21007" spans="1:12">
      <c r="A21007" t="s">
        <v>23012</v>
      </c>
      <c r="B21007" t="s">
        <v>4142</v>
      </c>
      <c r="C21007">
        <v>1130</v>
      </c>
      <c r="D21007">
        <v>1125</v>
      </c>
      <c r="I21007" t="s">
        <v>23013</v>
      </c>
      <c r="K21007">
        <v>2</v>
      </c>
      <c r="L21007">
        <v>2</v>
      </c>
    </row>
    <row r="21008" spans="1:12">
      <c r="A21008" t="s">
        <v>23012</v>
      </c>
      <c r="B21008" t="s">
        <v>4546</v>
      </c>
      <c r="C21008">
        <v>402</v>
      </c>
      <c r="D21008">
        <v>402</v>
      </c>
      <c r="I21008" t="s">
        <v>18823</v>
      </c>
      <c r="J21008" t="s">
        <v>4105</v>
      </c>
      <c r="K21008">
        <v>2</v>
      </c>
      <c r="L21008">
        <v>2</v>
      </c>
    </row>
    <row r="21009" spans="1:12">
      <c r="A21009" t="s">
        <v>23012</v>
      </c>
      <c r="B21009" t="s">
        <v>4104</v>
      </c>
      <c r="C21009">
        <v>1723</v>
      </c>
      <c r="D21009">
        <v>1551</v>
      </c>
      <c r="I21009" t="s">
        <v>23014</v>
      </c>
      <c r="K21009">
        <v>2</v>
      </c>
      <c r="L21009">
        <v>2</v>
      </c>
    </row>
    <row r="21010" spans="1:12">
      <c r="A21010" t="s">
        <v>23012</v>
      </c>
      <c r="B21010" t="s">
        <v>4105</v>
      </c>
      <c r="C21010">
        <v>3</v>
      </c>
      <c r="D21010">
        <v>2</v>
      </c>
      <c r="I21010" t="s">
        <v>18826</v>
      </c>
      <c r="J21010" t="s">
        <v>4104</v>
      </c>
      <c r="K21010">
        <v>1</v>
      </c>
      <c r="L21010">
        <v>0</v>
      </c>
    </row>
    <row r="21011" spans="1:12">
      <c r="A21011" t="s">
        <v>23015</v>
      </c>
      <c r="B21011" t="s">
        <v>4102</v>
      </c>
      <c r="C21011">
        <v>262</v>
      </c>
      <c r="D21011">
        <v>262</v>
      </c>
      <c r="I21011" t="s">
        <v>23016</v>
      </c>
      <c r="K21011">
        <v>1</v>
      </c>
      <c r="L21011">
        <v>0</v>
      </c>
    </row>
    <row r="21012" spans="1:12">
      <c r="A21012" t="s">
        <v>23015</v>
      </c>
      <c r="B21012" t="s">
        <v>4103</v>
      </c>
      <c r="C21012">
        <v>324</v>
      </c>
      <c r="D21012">
        <v>324</v>
      </c>
      <c r="I21012" t="s">
        <v>18829</v>
      </c>
      <c r="J21012" t="s">
        <v>4102</v>
      </c>
      <c r="K21012">
        <v>1</v>
      </c>
      <c r="L21012">
        <v>1</v>
      </c>
    </row>
    <row r="21013" spans="1:12">
      <c r="A21013" t="s">
        <v>23015</v>
      </c>
      <c r="B21013" t="s">
        <v>4142</v>
      </c>
      <c r="C21013">
        <v>25</v>
      </c>
      <c r="D21013">
        <v>25</v>
      </c>
      <c r="I21013" t="s">
        <v>23017</v>
      </c>
      <c r="K21013">
        <v>1</v>
      </c>
      <c r="L21013">
        <v>1</v>
      </c>
    </row>
    <row r="21014" spans="1:12">
      <c r="A21014" t="s">
        <v>23015</v>
      </c>
      <c r="B21014" t="s">
        <v>4546</v>
      </c>
      <c r="C21014">
        <v>308</v>
      </c>
      <c r="D21014">
        <v>308</v>
      </c>
      <c r="I21014" t="s">
        <v>18830</v>
      </c>
      <c r="J21014" t="s">
        <v>4105</v>
      </c>
      <c r="K21014">
        <v>1</v>
      </c>
      <c r="L21014">
        <v>1</v>
      </c>
    </row>
    <row r="21015" spans="1:12">
      <c r="A21015" t="s">
        <v>23015</v>
      </c>
      <c r="B21015" t="s">
        <v>4104</v>
      </c>
      <c r="C21015">
        <v>222</v>
      </c>
      <c r="D21015">
        <v>222</v>
      </c>
      <c r="I21015" t="s">
        <v>23018</v>
      </c>
      <c r="K21015">
        <v>1</v>
      </c>
      <c r="L21015">
        <v>1</v>
      </c>
    </row>
    <row r="21016" spans="1:12">
      <c r="A21016" t="s">
        <v>23015</v>
      </c>
      <c r="B21016" t="s">
        <v>4105</v>
      </c>
      <c r="C21016">
        <v>1</v>
      </c>
      <c r="D21016">
        <v>1</v>
      </c>
      <c r="I21016" t="s">
        <v>18831</v>
      </c>
      <c r="J21016" t="s">
        <v>4102</v>
      </c>
      <c r="K21016">
        <v>1</v>
      </c>
      <c r="L21016">
        <v>1</v>
      </c>
    </row>
    <row r="21017" spans="1:12">
      <c r="A21017" t="s">
        <v>23019</v>
      </c>
      <c r="B21017" t="s">
        <v>4102</v>
      </c>
      <c r="C21017">
        <v>13</v>
      </c>
      <c r="D21017">
        <v>13</v>
      </c>
      <c r="J21017" t="s">
        <v>4103</v>
      </c>
      <c r="K21017">
        <v>1</v>
      </c>
      <c r="L21017">
        <v>1</v>
      </c>
    </row>
    <row r="21018" spans="1:12">
      <c r="A21018" t="s">
        <v>23019</v>
      </c>
      <c r="B21018" t="s">
        <v>4103</v>
      </c>
      <c r="C21018">
        <v>50</v>
      </c>
      <c r="D21018">
        <v>50</v>
      </c>
      <c r="I21018" t="s">
        <v>23020</v>
      </c>
      <c r="K21018">
        <v>2</v>
      </c>
      <c r="L21018">
        <v>2</v>
      </c>
    </row>
    <row r="21019" spans="1:12">
      <c r="A21019" t="s">
        <v>23019</v>
      </c>
      <c r="B21019" t="s">
        <v>4104</v>
      </c>
      <c r="C21019">
        <v>14</v>
      </c>
      <c r="D21019">
        <v>13</v>
      </c>
      <c r="I21019" t="s">
        <v>18833</v>
      </c>
      <c r="J21019" t="s">
        <v>4102</v>
      </c>
      <c r="K21019">
        <v>1</v>
      </c>
      <c r="L21019">
        <v>0</v>
      </c>
    </row>
    <row r="21020" spans="1:12">
      <c r="A21020" t="s">
        <v>23021</v>
      </c>
      <c r="B21020" t="s">
        <v>4102</v>
      </c>
      <c r="C21020">
        <v>155</v>
      </c>
      <c r="D21020">
        <v>154</v>
      </c>
      <c r="I21020" t="s">
        <v>23022</v>
      </c>
      <c r="K21020">
        <v>1</v>
      </c>
      <c r="L21020">
        <v>0</v>
      </c>
    </row>
    <row r="21021" spans="1:12">
      <c r="A21021" t="s">
        <v>23021</v>
      </c>
      <c r="B21021" t="s">
        <v>4103</v>
      </c>
      <c r="C21021">
        <v>277</v>
      </c>
      <c r="D21021">
        <v>272</v>
      </c>
      <c r="I21021" t="s">
        <v>18834</v>
      </c>
      <c r="J21021" t="s">
        <v>4102</v>
      </c>
      <c r="K21021">
        <v>1</v>
      </c>
      <c r="L21021">
        <v>1</v>
      </c>
    </row>
    <row r="21022" spans="1:12">
      <c r="A21022" t="s">
        <v>23021</v>
      </c>
      <c r="B21022" t="s">
        <v>4142</v>
      </c>
      <c r="C21022">
        <v>229</v>
      </c>
      <c r="D21022">
        <v>229</v>
      </c>
      <c r="I21022" t="s">
        <v>23023</v>
      </c>
      <c r="K21022">
        <v>1</v>
      </c>
      <c r="L21022">
        <v>1</v>
      </c>
    </row>
    <row r="21023" spans="1:12">
      <c r="A21023" t="s">
        <v>23021</v>
      </c>
      <c r="B21023" t="s">
        <v>4104</v>
      </c>
      <c r="C21023">
        <v>319</v>
      </c>
      <c r="D21023">
        <v>304</v>
      </c>
      <c r="I21023" t="s">
        <v>18835</v>
      </c>
      <c r="J21023" t="s">
        <v>4546</v>
      </c>
      <c r="K21023">
        <v>1</v>
      </c>
      <c r="L21023">
        <v>1</v>
      </c>
    </row>
    <row r="21024" spans="1:12">
      <c r="A21024" t="s">
        <v>23021</v>
      </c>
      <c r="B21024" t="s">
        <v>4105</v>
      </c>
      <c r="C21024">
        <v>14</v>
      </c>
      <c r="D21024">
        <v>0</v>
      </c>
      <c r="I21024" t="s">
        <v>23024</v>
      </c>
      <c r="K21024">
        <v>1</v>
      </c>
      <c r="L21024">
        <v>1</v>
      </c>
    </row>
    <row r="21025" spans="1:12">
      <c r="A21025" t="s">
        <v>23025</v>
      </c>
      <c r="B21025" t="s">
        <v>4142</v>
      </c>
      <c r="C21025">
        <v>7</v>
      </c>
      <c r="D21025">
        <v>7</v>
      </c>
      <c r="I21025" t="s">
        <v>18837</v>
      </c>
      <c r="J21025" t="s">
        <v>4546</v>
      </c>
      <c r="K21025">
        <v>1</v>
      </c>
      <c r="L21025">
        <v>1</v>
      </c>
    </row>
    <row r="21026" spans="1:12">
      <c r="A21026" t="s">
        <v>23026</v>
      </c>
      <c r="B21026" t="s">
        <v>4102</v>
      </c>
      <c r="C21026">
        <v>7</v>
      </c>
      <c r="D21026">
        <v>7</v>
      </c>
      <c r="I21026" t="s">
        <v>23027</v>
      </c>
      <c r="K21026">
        <v>1</v>
      </c>
      <c r="L21026">
        <v>1</v>
      </c>
    </row>
    <row r="21027" spans="1:12">
      <c r="A21027" t="s">
        <v>23026</v>
      </c>
      <c r="B21027" t="s">
        <v>4104</v>
      </c>
      <c r="C21027">
        <v>2</v>
      </c>
      <c r="D21027">
        <v>1</v>
      </c>
      <c r="I21027" t="s">
        <v>18839</v>
      </c>
      <c r="J21027" t="s">
        <v>4102</v>
      </c>
      <c r="K21027">
        <v>1</v>
      </c>
      <c r="L21027">
        <v>1</v>
      </c>
    </row>
    <row r="21028" spans="1:12">
      <c r="A21028" t="s">
        <v>23028</v>
      </c>
      <c r="B21028" t="s">
        <v>4103</v>
      </c>
      <c r="C21028">
        <v>2</v>
      </c>
      <c r="D21028">
        <v>2</v>
      </c>
      <c r="J21028" t="s">
        <v>4104</v>
      </c>
      <c r="K21028">
        <v>1</v>
      </c>
      <c r="L21028">
        <v>1</v>
      </c>
    </row>
    <row r="21029" spans="1:12">
      <c r="A21029" t="s">
        <v>23029</v>
      </c>
      <c r="B21029" t="s">
        <v>4102</v>
      </c>
      <c r="C21029">
        <v>1</v>
      </c>
      <c r="D21029">
        <v>1</v>
      </c>
      <c r="J21029" t="s">
        <v>4105</v>
      </c>
      <c r="K21029">
        <v>1</v>
      </c>
      <c r="L21029">
        <v>0</v>
      </c>
    </row>
    <row r="21030" spans="1:12">
      <c r="A21030" t="s">
        <v>23029</v>
      </c>
      <c r="B21030" t="s">
        <v>4103</v>
      </c>
      <c r="C21030">
        <v>5</v>
      </c>
      <c r="D21030">
        <v>5</v>
      </c>
      <c r="I21030" t="s">
        <v>23030</v>
      </c>
      <c r="K21030">
        <v>3</v>
      </c>
      <c r="L21030">
        <v>2</v>
      </c>
    </row>
    <row r="21031" spans="1:12">
      <c r="A21031" t="s">
        <v>23031</v>
      </c>
      <c r="B21031" t="s">
        <v>4103</v>
      </c>
      <c r="C21031">
        <v>5</v>
      </c>
      <c r="D21031">
        <v>3</v>
      </c>
      <c r="I21031" t="s">
        <v>18840</v>
      </c>
      <c r="J21031" t="s">
        <v>4102</v>
      </c>
      <c r="K21031">
        <v>11</v>
      </c>
      <c r="L21031">
        <v>5</v>
      </c>
    </row>
    <row r="21032" spans="1:12">
      <c r="A21032" t="s">
        <v>23031</v>
      </c>
      <c r="B21032" t="s">
        <v>4142</v>
      </c>
      <c r="C21032">
        <v>1</v>
      </c>
      <c r="D21032">
        <v>1</v>
      </c>
      <c r="J21032" t="s">
        <v>4103</v>
      </c>
      <c r="K21032">
        <v>15</v>
      </c>
      <c r="L21032">
        <v>10</v>
      </c>
    </row>
    <row r="21033" spans="1:12">
      <c r="A21033" t="s">
        <v>23031</v>
      </c>
      <c r="B21033" t="s">
        <v>4546</v>
      </c>
      <c r="C21033">
        <v>1</v>
      </c>
      <c r="D21033">
        <v>1</v>
      </c>
      <c r="J21033" t="s">
        <v>4142</v>
      </c>
      <c r="K21033">
        <v>30</v>
      </c>
      <c r="L21033">
        <v>30</v>
      </c>
    </row>
    <row r="21034" spans="1:12">
      <c r="A21034" t="s">
        <v>23031</v>
      </c>
      <c r="B21034" t="s">
        <v>4105</v>
      </c>
      <c r="C21034">
        <v>41</v>
      </c>
      <c r="D21034">
        <v>28</v>
      </c>
      <c r="J21034" t="s">
        <v>4104</v>
      </c>
      <c r="K21034">
        <v>8</v>
      </c>
      <c r="L21034">
        <v>3</v>
      </c>
    </row>
    <row r="21035" spans="1:12">
      <c r="A21035" t="s">
        <v>23032</v>
      </c>
      <c r="B21035" t="s">
        <v>4142</v>
      </c>
      <c r="C21035">
        <v>10</v>
      </c>
      <c r="D21035">
        <v>10</v>
      </c>
      <c r="I21035" t="s">
        <v>23033</v>
      </c>
      <c r="K21035">
        <v>64</v>
      </c>
      <c r="L21035">
        <v>48</v>
      </c>
    </row>
    <row r="21036" spans="1:12">
      <c r="A21036" t="s">
        <v>23034</v>
      </c>
      <c r="B21036" t="s">
        <v>4102</v>
      </c>
      <c r="C21036">
        <v>24</v>
      </c>
      <c r="D21036">
        <v>24</v>
      </c>
      <c r="I21036" t="s">
        <v>18843</v>
      </c>
      <c r="J21036" t="s">
        <v>4102</v>
      </c>
      <c r="K21036">
        <v>17</v>
      </c>
      <c r="L21036">
        <v>17</v>
      </c>
    </row>
    <row r="21037" spans="1:12">
      <c r="A21037" t="s">
        <v>23034</v>
      </c>
      <c r="B21037" t="s">
        <v>4103</v>
      </c>
      <c r="C21037">
        <v>11</v>
      </c>
      <c r="D21037">
        <v>11</v>
      </c>
      <c r="J21037" t="s">
        <v>4103</v>
      </c>
      <c r="K21037">
        <v>22</v>
      </c>
      <c r="L21037">
        <v>22</v>
      </c>
    </row>
    <row r="21038" spans="1:12">
      <c r="A21038" t="s">
        <v>23034</v>
      </c>
      <c r="B21038" t="s">
        <v>4142</v>
      </c>
      <c r="C21038">
        <v>17</v>
      </c>
      <c r="D21038">
        <v>17</v>
      </c>
      <c r="J21038" t="s">
        <v>4142</v>
      </c>
      <c r="K21038">
        <v>20</v>
      </c>
      <c r="L21038">
        <v>20</v>
      </c>
    </row>
    <row r="21039" spans="1:12">
      <c r="A21039" t="s">
        <v>23034</v>
      </c>
      <c r="B21039" t="s">
        <v>4104</v>
      </c>
      <c r="C21039">
        <v>18</v>
      </c>
      <c r="D21039">
        <v>18</v>
      </c>
      <c r="J21039" t="s">
        <v>4104</v>
      </c>
      <c r="K21039">
        <v>8</v>
      </c>
      <c r="L21039">
        <v>8</v>
      </c>
    </row>
    <row r="21040" spans="1:12">
      <c r="A21040" t="s">
        <v>23034</v>
      </c>
      <c r="B21040" t="s">
        <v>4105</v>
      </c>
      <c r="C21040">
        <v>1</v>
      </c>
      <c r="D21040">
        <v>0</v>
      </c>
      <c r="I21040" t="s">
        <v>23035</v>
      </c>
      <c r="K21040">
        <v>67</v>
      </c>
      <c r="L21040">
        <v>67</v>
      </c>
    </row>
    <row r="21041" spans="1:12">
      <c r="A21041" t="s">
        <v>23036</v>
      </c>
      <c r="B21041" t="s">
        <v>4102</v>
      </c>
      <c r="C21041">
        <v>385</v>
      </c>
      <c r="D21041">
        <v>354</v>
      </c>
      <c r="I21041" t="s">
        <v>18845</v>
      </c>
      <c r="J21041" t="s">
        <v>4102</v>
      </c>
      <c r="K21041">
        <v>30</v>
      </c>
      <c r="L21041">
        <v>28</v>
      </c>
    </row>
    <row r="21042" spans="1:12">
      <c r="A21042" t="s">
        <v>23036</v>
      </c>
      <c r="B21042" t="s">
        <v>4103</v>
      </c>
      <c r="C21042">
        <v>601</v>
      </c>
      <c r="D21042">
        <v>600</v>
      </c>
      <c r="J21042" t="s">
        <v>4103</v>
      </c>
      <c r="K21042">
        <v>19</v>
      </c>
      <c r="L21042">
        <v>19</v>
      </c>
    </row>
    <row r="21043" spans="1:12">
      <c r="A21043" t="s">
        <v>23036</v>
      </c>
      <c r="B21043" t="s">
        <v>4142</v>
      </c>
      <c r="C21043">
        <v>116</v>
      </c>
      <c r="D21043">
        <v>116</v>
      </c>
      <c r="J21043" t="s">
        <v>4142</v>
      </c>
      <c r="K21043">
        <v>6</v>
      </c>
      <c r="L21043">
        <v>6</v>
      </c>
    </row>
    <row r="21044" spans="1:12">
      <c r="A21044" t="s">
        <v>23036</v>
      </c>
      <c r="B21044" t="s">
        <v>4104</v>
      </c>
      <c r="C21044">
        <v>177</v>
      </c>
      <c r="D21044">
        <v>176</v>
      </c>
      <c r="J21044" t="s">
        <v>4105</v>
      </c>
      <c r="K21044">
        <v>2</v>
      </c>
      <c r="L21044">
        <v>2</v>
      </c>
    </row>
    <row r="21045" spans="1:12">
      <c r="A21045" t="s">
        <v>23037</v>
      </c>
      <c r="B21045" t="s">
        <v>4103</v>
      </c>
      <c r="C21045">
        <v>7</v>
      </c>
      <c r="D21045">
        <v>7</v>
      </c>
      <c r="I21045" t="s">
        <v>23038</v>
      </c>
      <c r="K21045">
        <v>57</v>
      </c>
      <c r="L21045">
        <v>55</v>
      </c>
    </row>
    <row r="21046" spans="1:12">
      <c r="A21046" t="s">
        <v>23039</v>
      </c>
      <c r="B21046" t="s">
        <v>4142</v>
      </c>
      <c r="C21046">
        <v>1</v>
      </c>
      <c r="D21046">
        <v>1</v>
      </c>
      <c r="I21046" t="s">
        <v>18846</v>
      </c>
      <c r="J21046" t="s">
        <v>4102</v>
      </c>
      <c r="K21046">
        <v>8</v>
      </c>
      <c r="L21046">
        <v>8</v>
      </c>
    </row>
    <row r="21047" spans="1:12">
      <c r="A21047" t="s">
        <v>23039</v>
      </c>
      <c r="B21047" t="s">
        <v>4104</v>
      </c>
      <c r="C21047">
        <v>1</v>
      </c>
      <c r="D21047">
        <v>1</v>
      </c>
      <c r="J21047" t="s">
        <v>4103</v>
      </c>
      <c r="K21047">
        <v>5</v>
      </c>
      <c r="L21047">
        <v>5</v>
      </c>
    </row>
    <row r="21048" spans="1:12">
      <c r="A21048" t="s">
        <v>23040</v>
      </c>
      <c r="B21048" t="s">
        <v>4102</v>
      </c>
      <c r="C21048">
        <v>4200</v>
      </c>
      <c r="D21048">
        <v>3924</v>
      </c>
      <c r="J21048" t="s">
        <v>4142</v>
      </c>
      <c r="K21048">
        <v>11</v>
      </c>
      <c r="L21048">
        <v>11</v>
      </c>
    </row>
    <row r="21049" spans="1:12">
      <c r="A21049" t="s">
        <v>23040</v>
      </c>
      <c r="B21049" t="s">
        <v>4103</v>
      </c>
      <c r="C21049">
        <v>2636</v>
      </c>
      <c r="D21049">
        <v>2518</v>
      </c>
      <c r="J21049" t="s">
        <v>4104</v>
      </c>
      <c r="K21049">
        <v>3</v>
      </c>
      <c r="L21049">
        <v>2</v>
      </c>
    </row>
    <row r="21050" spans="1:12">
      <c r="A21050" t="s">
        <v>23040</v>
      </c>
      <c r="B21050" t="s">
        <v>4142</v>
      </c>
      <c r="C21050">
        <v>54</v>
      </c>
      <c r="D21050">
        <v>54</v>
      </c>
      <c r="I21050" t="s">
        <v>23041</v>
      </c>
      <c r="K21050">
        <v>27</v>
      </c>
      <c r="L21050">
        <v>26</v>
      </c>
    </row>
    <row r="21051" spans="1:12">
      <c r="A21051" t="s">
        <v>23040</v>
      </c>
      <c r="B21051" t="s">
        <v>4104</v>
      </c>
      <c r="C21051">
        <v>1439</v>
      </c>
      <c r="D21051">
        <v>1439</v>
      </c>
      <c r="I21051" t="s">
        <v>18848</v>
      </c>
      <c r="J21051" t="s">
        <v>4103</v>
      </c>
      <c r="K21051">
        <v>3</v>
      </c>
      <c r="L21051">
        <v>3</v>
      </c>
    </row>
    <row r="21052" spans="1:12">
      <c r="A21052" t="s">
        <v>23042</v>
      </c>
      <c r="B21052" t="s">
        <v>4102</v>
      </c>
      <c r="C21052">
        <v>117</v>
      </c>
      <c r="D21052">
        <v>73</v>
      </c>
      <c r="J21052" t="s">
        <v>4104</v>
      </c>
      <c r="K21052">
        <v>8</v>
      </c>
      <c r="L21052">
        <v>8</v>
      </c>
    </row>
    <row r="21053" spans="1:12">
      <c r="A21053" t="s">
        <v>23042</v>
      </c>
      <c r="B21053" t="s">
        <v>4103</v>
      </c>
      <c r="C21053">
        <v>18</v>
      </c>
      <c r="D21053">
        <v>1</v>
      </c>
      <c r="I21053" t="s">
        <v>23043</v>
      </c>
      <c r="K21053">
        <v>11</v>
      </c>
      <c r="L21053">
        <v>11</v>
      </c>
    </row>
    <row r="21054" spans="1:12">
      <c r="A21054" t="s">
        <v>23042</v>
      </c>
      <c r="B21054" t="s">
        <v>4142</v>
      </c>
      <c r="C21054">
        <v>1</v>
      </c>
      <c r="D21054">
        <v>1</v>
      </c>
      <c r="I21054" t="s">
        <v>18849</v>
      </c>
      <c r="J21054" t="s">
        <v>4102</v>
      </c>
      <c r="K21054">
        <v>9</v>
      </c>
      <c r="L21054">
        <v>9</v>
      </c>
    </row>
    <row r="21055" spans="1:12">
      <c r="A21055" t="s">
        <v>23042</v>
      </c>
      <c r="B21055" t="s">
        <v>4104</v>
      </c>
      <c r="C21055">
        <v>16</v>
      </c>
      <c r="D21055">
        <v>14</v>
      </c>
      <c r="J21055" t="s">
        <v>4103</v>
      </c>
      <c r="K21055">
        <v>6</v>
      </c>
      <c r="L21055">
        <v>6</v>
      </c>
    </row>
    <row r="21056" spans="1:12">
      <c r="A21056" t="s">
        <v>23042</v>
      </c>
      <c r="B21056" t="s">
        <v>4105</v>
      </c>
      <c r="C21056">
        <v>13</v>
      </c>
      <c r="D21056">
        <v>13</v>
      </c>
      <c r="J21056" t="s">
        <v>4105</v>
      </c>
      <c r="K21056">
        <v>4</v>
      </c>
      <c r="L21056">
        <v>4</v>
      </c>
    </row>
    <row r="21057" spans="1:12">
      <c r="A21057" t="s">
        <v>23044</v>
      </c>
      <c r="B21057" t="s">
        <v>4103</v>
      </c>
      <c r="C21057">
        <v>10</v>
      </c>
      <c r="D21057">
        <v>10</v>
      </c>
      <c r="I21057" t="s">
        <v>23045</v>
      </c>
      <c r="K21057">
        <v>19</v>
      </c>
      <c r="L21057">
        <v>19</v>
      </c>
    </row>
    <row r="21058" spans="1:12">
      <c r="A21058" t="s">
        <v>23044</v>
      </c>
      <c r="B21058" t="s">
        <v>4142</v>
      </c>
      <c r="C21058">
        <v>5</v>
      </c>
      <c r="D21058">
        <v>5</v>
      </c>
      <c r="I21058" t="s">
        <v>18851</v>
      </c>
      <c r="J21058" t="s">
        <v>4102</v>
      </c>
      <c r="K21058">
        <v>4</v>
      </c>
      <c r="L21058">
        <v>2</v>
      </c>
    </row>
    <row r="21059" spans="1:12">
      <c r="A21059" t="s">
        <v>23044</v>
      </c>
      <c r="B21059" t="s">
        <v>4104</v>
      </c>
      <c r="C21059">
        <v>6</v>
      </c>
      <c r="D21059">
        <v>5</v>
      </c>
      <c r="J21059" t="s">
        <v>4103</v>
      </c>
      <c r="K21059">
        <v>26</v>
      </c>
      <c r="L21059">
        <v>25</v>
      </c>
    </row>
    <row r="21060" spans="1:12">
      <c r="A21060" t="s">
        <v>23046</v>
      </c>
      <c r="B21060" t="s">
        <v>4102</v>
      </c>
      <c r="C21060">
        <v>16</v>
      </c>
      <c r="D21060">
        <v>14</v>
      </c>
      <c r="J21060" t="s">
        <v>4142</v>
      </c>
      <c r="K21060">
        <v>153</v>
      </c>
      <c r="L21060">
        <v>151</v>
      </c>
    </row>
    <row r="21061" spans="1:12">
      <c r="A21061" t="s">
        <v>23046</v>
      </c>
      <c r="B21061" t="s">
        <v>4104</v>
      </c>
      <c r="C21061">
        <v>14</v>
      </c>
      <c r="D21061">
        <v>14</v>
      </c>
      <c r="J21061" t="s">
        <v>4104</v>
      </c>
      <c r="K21061">
        <v>60</v>
      </c>
      <c r="L21061">
        <v>40</v>
      </c>
    </row>
    <row r="21062" spans="1:12">
      <c r="A21062" t="s">
        <v>23047</v>
      </c>
      <c r="B21062" t="s">
        <v>4102</v>
      </c>
      <c r="C21062">
        <v>442</v>
      </c>
      <c r="D21062">
        <v>430</v>
      </c>
      <c r="I21062" t="s">
        <v>23048</v>
      </c>
      <c r="K21062">
        <v>243</v>
      </c>
      <c r="L21062">
        <v>218</v>
      </c>
    </row>
    <row r="21063" spans="1:12">
      <c r="A21063" t="s">
        <v>23047</v>
      </c>
      <c r="B21063" t="s">
        <v>4103</v>
      </c>
      <c r="C21063">
        <v>967</v>
      </c>
      <c r="D21063">
        <v>896</v>
      </c>
      <c r="I21063" t="s">
        <v>18853</v>
      </c>
      <c r="J21063" t="s">
        <v>4104</v>
      </c>
      <c r="K21063">
        <v>1</v>
      </c>
      <c r="L21063">
        <v>0</v>
      </c>
    </row>
    <row r="21064" spans="1:12">
      <c r="A21064" t="s">
        <v>23047</v>
      </c>
      <c r="B21064" t="s">
        <v>4142</v>
      </c>
      <c r="C21064">
        <v>111</v>
      </c>
      <c r="D21064">
        <v>111</v>
      </c>
      <c r="I21064" t="s">
        <v>23049</v>
      </c>
      <c r="K21064">
        <v>1</v>
      </c>
      <c r="L21064">
        <v>0</v>
      </c>
    </row>
    <row r="21065" spans="1:12">
      <c r="A21065" t="s">
        <v>23047</v>
      </c>
      <c r="B21065" t="s">
        <v>4104</v>
      </c>
      <c r="C21065">
        <v>115</v>
      </c>
      <c r="D21065">
        <v>114</v>
      </c>
      <c r="I21065" t="s">
        <v>18854</v>
      </c>
      <c r="J21065" t="s">
        <v>4102</v>
      </c>
      <c r="K21065">
        <v>32</v>
      </c>
      <c r="L21065">
        <v>28</v>
      </c>
    </row>
    <row r="21066" spans="1:12">
      <c r="A21066" t="s">
        <v>23047</v>
      </c>
      <c r="B21066" t="s">
        <v>4105</v>
      </c>
      <c r="C21066">
        <v>47</v>
      </c>
      <c r="D21066">
        <v>47</v>
      </c>
      <c r="J21066" t="s">
        <v>4103</v>
      </c>
      <c r="K21066">
        <v>362</v>
      </c>
      <c r="L21066">
        <v>302</v>
      </c>
    </row>
    <row r="21067" spans="1:12">
      <c r="A21067" t="s">
        <v>23050</v>
      </c>
      <c r="B21067" t="s">
        <v>4102</v>
      </c>
      <c r="C21067">
        <v>24</v>
      </c>
      <c r="D21067">
        <v>14</v>
      </c>
      <c r="J21067" t="s">
        <v>4142</v>
      </c>
      <c r="K21067">
        <v>570</v>
      </c>
      <c r="L21067">
        <v>570</v>
      </c>
    </row>
    <row r="21068" spans="1:12">
      <c r="A21068" t="s">
        <v>23050</v>
      </c>
      <c r="B21068" t="s">
        <v>4103</v>
      </c>
      <c r="C21068">
        <v>10</v>
      </c>
      <c r="D21068">
        <v>10</v>
      </c>
      <c r="J21068" t="s">
        <v>4104</v>
      </c>
      <c r="K21068">
        <v>87</v>
      </c>
      <c r="L21068">
        <v>67</v>
      </c>
    </row>
    <row r="21069" spans="1:12">
      <c r="A21069" t="s">
        <v>23050</v>
      </c>
      <c r="B21069" t="s">
        <v>4142</v>
      </c>
      <c r="C21069">
        <v>9</v>
      </c>
      <c r="D21069">
        <v>9</v>
      </c>
      <c r="I21069" t="s">
        <v>23051</v>
      </c>
      <c r="K21069">
        <v>1051</v>
      </c>
      <c r="L21069">
        <v>967</v>
      </c>
    </row>
    <row r="21070" spans="1:12">
      <c r="A21070" t="s">
        <v>23050</v>
      </c>
      <c r="B21070" t="s">
        <v>4104</v>
      </c>
      <c r="C21070">
        <v>13</v>
      </c>
      <c r="D21070">
        <v>13</v>
      </c>
      <c r="I21070" t="s">
        <v>18856</v>
      </c>
      <c r="J21070" t="s">
        <v>4102</v>
      </c>
      <c r="K21070">
        <v>7</v>
      </c>
      <c r="L21070">
        <v>5</v>
      </c>
    </row>
    <row r="21071" spans="1:12">
      <c r="A21071" t="s">
        <v>23052</v>
      </c>
      <c r="B21071" t="s">
        <v>4142</v>
      </c>
      <c r="C21071">
        <v>1</v>
      </c>
      <c r="D21071">
        <v>1</v>
      </c>
      <c r="J21071" t="s">
        <v>4103</v>
      </c>
      <c r="K21071">
        <v>536</v>
      </c>
      <c r="L21071">
        <v>524</v>
      </c>
    </row>
    <row r="21072" spans="1:12">
      <c r="A21072" t="s">
        <v>23053</v>
      </c>
      <c r="B21072" t="s">
        <v>4102</v>
      </c>
      <c r="C21072">
        <v>19</v>
      </c>
      <c r="D21072">
        <v>19</v>
      </c>
      <c r="J21072" t="s">
        <v>4546</v>
      </c>
      <c r="K21072">
        <v>20</v>
      </c>
      <c r="L21072">
        <v>20</v>
      </c>
    </row>
    <row r="21073" spans="1:12">
      <c r="A21073" t="s">
        <v>23053</v>
      </c>
      <c r="B21073" t="s">
        <v>4103</v>
      </c>
      <c r="C21073">
        <v>20</v>
      </c>
      <c r="D21073">
        <v>20</v>
      </c>
      <c r="J21073" t="s">
        <v>4104</v>
      </c>
      <c r="K21073">
        <v>14</v>
      </c>
      <c r="L21073">
        <v>12</v>
      </c>
    </row>
    <row r="21074" spans="1:12">
      <c r="A21074" t="s">
        <v>23053</v>
      </c>
      <c r="B21074" t="s">
        <v>4142</v>
      </c>
      <c r="C21074">
        <v>9</v>
      </c>
      <c r="D21074">
        <v>9</v>
      </c>
      <c r="I21074" t="s">
        <v>23054</v>
      </c>
      <c r="K21074">
        <v>577</v>
      </c>
      <c r="L21074">
        <v>561</v>
      </c>
    </row>
    <row r="21075" spans="1:12">
      <c r="A21075" t="s">
        <v>23053</v>
      </c>
      <c r="B21075" t="s">
        <v>4104</v>
      </c>
      <c r="C21075">
        <v>20</v>
      </c>
      <c r="D21075">
        <v>19</v>
      </c>
      <c r="I21075" t="s">
        <v>18858</v>
      </c>
      <c r="J21075" t="s">
        <v>4102</v>
      </c>
      <c r="K21075">
        <v>1</v>
      </c>
      <c r="L21075">
        <v>1</v>
      </c>
    </row>
    <row r="21076" spans="1:12">
      <c r="A21076" t="s">
        <v>23055</v>
      </c>
      <c r="B21076" t="s">
        <v>4102</v>
      </c>
      <c r="C21076">
        <v>586</v>
      </c>
      <c r="D21076">
        <v>586</v>
      </c>
      <c r="J21076" t="s">
        <v>4103</v>
      </c>
      <c r="K21076">
        <v>5</v>
      </c>
      <c r="L21076">
        <v>5</v>
      </c>
    </row>
    <row r="21077" spans="1:12">
      <c r="A21077" t="s">
        <v>23055</v>
      </c>
      <c r="B21077" t="s">
        <v>4103</v>
      </c>
      <c r="C21077">
        <v>199</v>
      </c>
      <c r="D21077">
        <v>198</v>
      </c>
      <c r="J21077" t="s">
        <v>4104</v>
      </c>
      <c r="K21077">
        <v>1</v>
      </c>
      <c r="L21077">
        <v>1</v>
      </c>
    </row>
    <row r="21078" spans="1:12">
      <c r="A21078" t="s">
        <v>23055</v>
      </c>
      <c r="B21078" t="s">
        <v>4142</v>
      </c>
      <c r="C21078">
        <v>432</v>
      </c>
      <c r="D21078">
        <v>432</v>
      </c>
      <c r="I21078" t="s">
        <v>23056</v>
      </c>
      <c r="K21078">
        <v>7</v>
      </c>
      <c r="L21078">
        <v>7</v>
      </c>
    </row>
    <row r="21079" spans="1:12">
      <c r="A21079" t="s">
        <v>23055</v>
      </c>
      <c r="B21079" t="s">
        <v>4104</v>
      </c>
      <c r="C21079">
        <v>386</v>
      </c>
      <c r="D21079">
        <v>386</v>
      </c>
      <c r="I21079" t="s">
        <v>18860</v>
      </c>
      <c r="J21079" t="s">
        <v>4102</v>
      </c>
      <c r="K21079">
        <v>5</v>
      </c>
      <c r="L21079">
        <v>5</v>
      </c>
    </row>
    <row r="21080" spans="1:12">
      <c r="A21080" t="s">
        <v>23057</v>
      </c>
      <c r="B21080" t="s">
        <v>4102</v>
      </c>
      <c r="C21080">
        <v>1838</v>
      </c>
      <c r="D21080">
        <v>1835</v>
      </c>
      <c r="J21080" t="s">
        <v>4103</v>
      </c>
      <c r="K21080">
        <v>27</v>
      </c>
      <c r="L21080">
        <v>20</v>
      </c>
    </row>
    <row r="21081" spans="1:12">
      <c r="A21081" t="s">
        <v>23057</v>
      </c>
      <c r="B21081" t="s">
        <v>4103</v>
      </c>
      <c r="C21081">
        <v>2646</v>
      </c>
      <c r="D21081">
        <v>2636</v>
      </c>
      <c r="J21081" t="s">
        <v>4142</v>
      </c>
      <c r="K21081">
        <v>3</v>
      </c>
      <c r="L21081">
        <v>3</v>
      </c>
    </row>
    <row r="21082" spans="1:12">
      <c r="A21082" t="s">
        <v>23057</v>
      </c>
      <c r="B21082" t="s">
        <v>4142</v>
      </c>
      <c r="C21082">
        <v>416</v>
      </c>
      <c r="D21082">
        <v>416</v>
      </c>
      <c r="J21082" t="s">
        <v>4104</v>
      </c>
      <c r="K21082">
        <v>65</v>
      </c>
      <c r="L21082">
        <v>65</v>
      </c>
    </row>
    <row r="21083" spans="1:12">
      <c r="A21083" t="s">
        <v>23057</v>
      </c>
      <c r="B21083" t="s">
        <v>4104</v>
      </c>
      <c r="C21083">
        <v>3021</v>
      </c>
      <c r="D21083">
        <v>2997</v>
      </c>
      <c r="J21083" t="s">
        <v>4105</v>
      </c>
      <c r="K21083">
        <v>76</v>
      </c>
      <c r="L21083">
        <v>76</v>
      </c>
    </row>
    <row r="21084" spans="1:12">
      <c r="A21084" t="s">
        <v>23057</v>
      </c>
      <c r="B21084" t="s">
        <v>4105</v>
      </c>
      <c r="C21084">
        <v>624</v>
      </c>
      <c r="D21084">
        <v>-2</v>
      </c>
      <c r="I21084" t="s">
        <v>23058</v>
      </c>
      <c r="K21084">
        <v>176</v>
      </c>
      <c r="L21084">
        <v>169</v>
      </c>
    </row>
    <row r="21085" spans="1:12">
      <c r="A21085" t="s">
        <v>23059</v>
      </c>
      <c r="B21085" t="s">
        <v>4102</v>
      </c>
      <c r="C21085">
        <v>172</v>
      </c>
      <c r="D21085">
        <v>135</v>
      </c>
      <c r="I21085" t="s">
        <v>18865</v>
      </c>
      <c r="J21085" t="s">
        <v>4103</v>
      </c>
      <c r="K21085">
        <v>79</v>
      </c>
      <c r="L21085">
        <v>73</v>
      </c>
    </row>
    <row r="21086" spans="1:12">
      <c r="A21086" t="s">
        <v>23059</v>
      </c>
      <c r="B21086" t="s">
        <v>4103</v>
      </c>
      <c r="C21086">
        <v>366</v>
      </c>
      <c r="D21086">
        <v>334</v>
      </c>
      <c r="J21086" t="s">
        <v>4142</v>
      </c>
      <c r="K21086">
        <v>25</v>
      </c>
      <c r="L21086">
        <v>25</v>
      </c>
    </row>
    <row r="21087" spans="1:12">
      <c r="A21087" t="s">
        <v>23059</v>
      </c>
      <c r="B21087" t="s">
        <v>4142</v>
      </c>
      <c r="C21087">
        <v>6</v>
      </c>
      <c r="D21087">
        <v>6</v>
      </c>
      <c r="J21087" t="s">
        <v>4104</v>
      </c>
      <c r="K21087">
        <v>14</v>
      </c>
      <c r="L21087">
        <v>2</v>
      </c>
    </row>
    <row r="21088" spans="1:12">
      <c r="A21088" t="s">
        <v>23059</v>
      </c>
      <c r="B21088" t="s">
        <v>4104</v>
      </c>
      <c r="C21088">
        <v>209</v>
      </c>
      <c r="D21088">
        <v>204</v>
      </c>
      <c r="I21088" t="s">
        <v>23060</v>
      </c>
      <c r="K21088">
        <v>118</v>
      </c>
      <c r="L21088">
        <v>100</v>
      </c>
    </row>
    <row r="21089" spans="1:12">
      <c r="A21089" t="s">
        <v>23061</v>
      </c>
      <c r="B21089" t="s">
        <v>4102</v>
      </c>
      <c r="C21089">
        <v>142</v>
      </c>
      <c r="D21089">
        <v>142</v>
      </c>
      <c r="I21089" t="s">
        <v>18866</v>
      </c>
      <c r="J21089" t="s">
        <v>4103</v>
      </c>
      <c r="K21089">
        <v>2</v>
      </c>
      <c r="L21089">
        <v>0</v>
      </c>
    </row>
    <row r="21090" spans="1:12">
      <c r="A21090" t="s">
        <v>23061</v>
      </c>
      <c r="B21090" t="s">
        <v>4103</v>
      </c>
      <c r="C21090">
        <v>79</v>
      </c>
      <c r="D21090">
        <v>79</v>
      </c>
      <c r="I21090" t="s">
        <v>23062</v>
      </c>
      <c r="K21090">
        <v>2</v>
      </c>
      <c r="L21090">
        <v>0</v>
      </c>
    </row>
    <row r="21091" spans="1:12">
      <c r="A21091" t="s">
        <v>23061</v>
      </c>
      <c r="B21091" t="s">
        <v>4142</v>
      </c>
      <c r="C21091">
        <v>14</v>
      </c>
      <c r="D21091">
        <v>14</v>
      </c>
      <c r="I21091" t="s">
        <v>18868</v>
      </c>
      <c r="J21091" t="s">
        <v>4103</v>
      </c>
      <c r="K21091">
        <v>1</v>
      </c>
      <c r="L21091">
        <v>1</v>
      </c>
    </row>
    <row r="21092" spans="1:12">
      <c r="A21092" t="s">
        <v>23061</v>
      </c>
      <c r="B21092" t="s">
        <v>4104</v>
      </c>
      <c r="C21092">
        <v>65</v>
      </c>
      <c r="D21092">
        <v>65</v>
      </c>
      <c r="J21092" t="s">
        <v>4104</v>
      </c>
      <c r="K21092">
        <v>10</v>
      </c>
      <c r="L21092">
        <v>10</v>
      </c>
    </row>
    <row r="21093" spans="1:12">
      <c r="A21093" t="s">
        <v>23061</v>
      </c>
      <c r="B21093" t="s">
        <v>4105</v>
      </c>
      <c r="C21093">
        <v>191</v>
      </c>
      <c r="D21093">
        <v>0</v>
      </c>
      <c r="I21093" t="s">
        <v>23063</v>
      </c>
      <c r="K21093">
        <v>11</v>
      </c>
      <c r="L21093">
        <v>11</v>
      </c>
    </row>
    <row r="21094" spans="1:12">
      <c r="A21094" t="s">
        <v>23064</v>
      </c>
      <c r="B21094" t="s">
        <v>4102</v>
      </c>
      <c r="C21094">
        <v>190</v>
      </c>
      <c r="D21094">
        <v>190</v>
      </c>
      <c r="I21094" t="s">
        <v>18869</v>
      </c>
      <c r="J21094" t="s">
        <v>4546</v>
      </c>
      <c r="K21094">
        <v>50</v>
      </c>
      <c r="L21094">
        <v>50</v>
      </c>
    </row>
    <row r="21095" spans="1:12">
      <c r="A21095" t="s">
        <v>23064</v>
      </c>
      <c r="B21095" t="s">
        <v>4103</v>
      </c>
      <c r="C21095">
        <v>185</v>
      </c>
      <c r="D21095">
        <v>183</v>
      </c>
      <c r="I21095" t="s">
        <v>23065</v>
      </c>
      <c r="K21095">
        <v>50</v>
      </c>
      <c r="L21095">
        <v>50</v>
      </c>
    </row>
    <row r="21096" spans="1:12">
      <c r="A21096" t="s">
        <v>23064</v>
      </c>
      <c r="B21096" t="s">
        <v>4142</v>
      </c>
      <c r="C21096">
        <v>62</v>
      </c>
      <c r="D21096">
        <v>62</v>
      </c>
      <c r="I21096" t="s">
        <v>18870</v>
      </c>
      <c r="J21096" t="s">
        <v>4546</v>
      </c>
      <c r="K21096">
        <v>45</v>
      </c>
      <c r="L21096">
        <v>45</v>
      </c>
    </row>
    <row r="21097" spans="1:12">
      <c r="A21097" t="s">
        <v>23064</v>
      </c>
      <c r="B21097" t="s">
        <v>4104</v>
      </c>
      <c r="C21097">
        <v>104</v>
      </c>
      <c r="D21097">
        <v>100</v>
      </c>
      <c r="I21097" t="s">
        <v>23066</v>
      </c>
      <c r="K21097">
        <v>45</v>
      </c>
      <c r="L21097">
        <v>45</v>
      </c>
    </row>
    <row r="21098" spans="1:12">
      <c r="A21098" t="s">
        <v>23064</v>
      </c>
      <c r="B21098" t="s">
        <v>4105</v>
      </c>
      <c r="C21098">
        <v>7</v>
      </c>
      <c r="D21098">
        <v>0</v>
      </c>
      <c r="I21098" t="s">
        <v>18871</v>
      </c>
      <c r="J21098" t="s">
        <v>4105</v>
      </c>
      <c r="K21098">
        <v>1</v>
      </c>
      <c r="L21098">
        <v>0</v>
      </c>
    </row>
    <row r="21099" spans="1:12">
      <c r="A21099" t="s">
        <v>23067</v>
      </c>
      <c r="B21099" t="s">
        <v>4102</v>
      </c>
      <c r="C21099">
        <v>91</v>
      </c>
      <c r="D21099">
        <v>91</v>
      </c>
      <c r="I21099" t="s">
        <v>23068</v>
      </c>
      <c r="K21099">
        <v>1</v>
      </c>
      <c r="L21099">
        <v>0</v>
      </c>
    </row>
    <row r="21100" spans="1:12">
      <c r="A21100" t="s">
        <v>23067</v>
      </c>
      <c r="B21100" t="s">
        <v>4103</v>
      </c>
      <c r="C21100">
        <v>16</v>
      </c>
      <c r="D21100">
        <v>16</v>
      </c>
      <c r="I21100" t="s">
        <v>18873</v>
      </c>
      <c r="J21100" t="s">
        <v>4102</v>
      </c>
      <c r="K21100">
        <v>163</v>
      </c>
      <c r="L21100">
        <v>160</v>
      </c>
    </row>
    <row r="21101" spans="1:12">
      <c r="A21101" t="s">
        <v>23067</v>
      </c>
      <c r="B21101" t="s">
        <v>4142</v>
      </c>
      <c r="C21101">
        <v>5</v>
      </c>
      <c r="D21101">
        <v>5</v>
      </c>
      <c r="J21101" t="s">
        <v>4103</v>
      </c>
      <c r="K21101">
        <v>280</v>
      </c>
      <c r="L21101">
        <v>271</v>
      </c>
    </row>
    <row r="21102" spans="1:12">
      <c r="A21102" t="s">
        <v>23067</v>
      </c>
      <c r="B21102" t="s">
        <v>4105</v>
      </c>
      <c r="C21102">
        <v>245</v>
      </c>
      <c r="D21102">
        <v>-4</v>
      </c>
      <c r="J21102" t="s">
        <v>4142</v>
      </c>
      <c r="K21102">
        <v>61</v>
      </c>
      <c r="L21102">
        <v>61</v>
      </c>
    </row>
    <row r="21103" spans="1:12">
      <c r="A21103" t="s">
        <v>23069</v>
      </c>
      <c r="B21103" t="s">
        <v>4102</v>
      </c>
      <c r="C21103">
        <v>427</v>
      </c>
      <c r="D21103">
        <v>411</v>
      </c>
      <c r="J21103" t="s">
        <v>4104</v>
      </c>
      <c r="K21103">
        <v>218</v>
      </c>
      <c r="L21103">
        <v>214</v>
      </c>
    </row>
    <row r="21104" spans="1:12">
      <c r="A21104" t="s">
        <v>23069</v>
      </c>
      <c r="B21104" t="s">
        <v>4103</v>
      </c>
      <c r="C21104">
        <v>536</v>
      </c>
      <c r="D21104">
        <v>492</v>
      </c>
      <c r="J21104" t="s">
        <v>4105</v>
      </c>
      <c r="K21104">
        <v>32</v>
      </c>
      <c r="L21104">
        <v>17</v>
      </c>
    </row>
    <row r="21105" spans="1:12">
      <c r="A21105" t="s">
        <v>23069</v>
      </c>
      <c r="B21105" t="s">
        <v>4142</v>
      </c>
      <c r="C21105">
        <v>23</v>
      </c>
      <c r="D21105">
        <v>23</v>
      </c>
      <c r="I21105" t="s">
        <v>23070</v>
      </c>
      <c r="K21105">
        <v>754</v>
      </c>
      <c r="L21105">
        <v>723</v>
      </c>
    </row>
    <row r="21106" spans="1:12">
      <c r="A21106" t="s">
        <v>23069</v>
      </c>
      <c r="B21106" t="s">
        <v>4546</v>
      </c>
      <c r="C21106">
        <v>7</v>
      </c>
      <c r="D21106">
        <v>7</v>
      </c>
      <c r="I21106" t="s">
        <v>18875</v>
      </c>
      <c r="J21106" t="s">
        <v>4102</v>
      </c>
      <c r="K21106">
        <v>11</v>
      </c>
      <c r="L21106">
        <v>11</v>
      </c>
    </row>
    <row r="21107" spans="1:12">
      <c r="A21107" t="s">
        <v>23069</v>
      </c>
      <c r="B21107" t="s">
        <v>4104</v>
      </c>
      <c r="C21107">
        <v>258</v>
      </c>
      <c r="D21107">
        <v>236</v>
      </c>
      <c r="J21107" t="s">
        <v>4103</v>
      </c>
      <c r="K21107">
        <v>27</v>
      </c>
      <c r="L21107">
        <v>26</v>
      </c>
    </row>
    <row r="21108" spans="1:12">
      <c r="A21108" t="s">
        <v>23069</v>
      </c>
      <c r="B21108" t="s">
        <v>4105</v>
      </c>
      <c r="C21108">
        <v>1455</v>
      </c>
      <c r="D21108">
        <v>1005</v>
      </c>
      <c r="J21108" t="s">
        <v>4142</v>
      </c>
      <c r="K21108">
        <v>5</v>
      </c>
      <c r="L21108">
        <v>5</v>
      </c>
    </row>
    <row r="21109" spans="1:12">
      <c r="A21109" t="s">
        <v>23071</v>
      </c>
      <c r="B21109" t="s">
        <v>4102</v>
      </c>
      <c r="C21109">
        <v>46</v>
      </c>
      <c r="D21109">
        <v>45</v>
      </c>
      <c r="J21109" t="s">
        <v>4104</v>
      </c>
      <c r="K21109">
        <v>5</v>
      </c>
      <c r="L21109">
        <v>4</v>
      </c>
    </row>
    <row r="21110" spans="1:12">
      <c r="A21110" t="s">
        <v>23071</v>
      </c>
      <c r="B21110" t="s">
        <v>4103</v>
      </c>
      <c r="C21110">
        <v>185</v>
      </c>
      <c r="D21110">
        <v>183</v>
      </c>
      <c r="I21110" t="s">
        <v>23072</v>
      </c>
      <c r="K21110">
        <v>48</v>
      </c>
      <c r="L21110">
        <v>46</v>
      </c>
    </row>
    <row r="21111" spans="1:12">
      <c r="A21111" t="s">
        <v>23071</v>
      </c>
      <c r="B21111" t="s">
        <v>4142</v>
      </c>
      <c r="C21111">
        <v>4</v>
      </c>
      <c r="D21111">
        <v>4</v>
      </c>
      <c r="I21111" t="s">
        <v>18877</v>
      </c>
      <c r="J21111" t="s">
        <v>4102</v>
      </c>
      <c r="K21111">
        <v>108</v>
      </c>
      <c r="L21111">
        <v>96</v>
      </c>
    </row>
    <row r="21112" spans="1:12">
      <c r="A21112" t="s">
        <v>23071</v>
      </c>
      <c r="B21112" t="s">
        <v>4104</v>
      </c>
      <c r="C21112">
        <v>17</v>
      </c>
      <c r="D21112">
        <v>4</v>
      </c>
      <c r="J21112" t="s">
        <v>4103</v>
      </c>
      <c r="K21112">
        <v>344</v>
      </c>
      <c r="L21112">
        <v>319</v>
      </c>
    </row>
    <row r="21113" spans="1:12">
      <c r="A21113" t="s">
        <v>23071</v>
      </c>
      <c r="B21113" t="s">
        <v>4105</v>
      </c>
      <c r="C21113">
        <v>52</v>
      </c>
      <c r="D21113">
        <v>-1</v>
      </c>
      <c r="J21113" t="s">
        <v>4142</v>
      </c>
      <c r="K21113">
        <v>105</v>
      </c>
      <c r="L21113">
        <v>105</v>
      </c>
    </row>
    <row r="21114" spans="1:12">
      <c r="A21114" t="s">
        <v>23073</v>
      </c>
      <c r="B21114" t="s">
        <v>4102</v>
      </c>
      <c r="C21114">
        <v>1</v>
      </c>
      <c r="D21114">
        <v>1</v>
      </c>
      <c r="J21114" t="s">
        <v>4104</v>
      </c>
      <c r="K21114">
        <v>130</v>
      </c>
      <c r="L21114">
        <v>117</v>
      </c>
    </row>
    <row r="21115" spans="1:12">
      <c r="A21115" t="s">
        <v>23073</v>
      </c>
      <c r="B21115" t="s">
        <v>4103</v>
      </c>
      <c r="C21115">
        <v>4</v>
      </c>
      <c r="D21115">
        <v>4</v>
      </c>
      <c r="I21115" t="s">
        <v>23074</v>
      </c>
      <c r="K21115">
        <v>687</v>
      </c>
      <c r="L21115">
        <v>637</v>
      </c>
    </row>
    <row r="21116" spans="1:12">
      <c r="A21116" t="s">
        <v>23075</v>
      </c>
      <c r="B21116" t="s">
        <v>4102</v>
      </c>
      <c r="C21116">
        <v>165</v>
      </c>
      <c r="D21116">
        <v>164</v>
      </c>
      <c r="I21116" t="s">
        <v>18878</v>
      </c>
      <c r="J21116" t="s">
        <v>4102</v>
      </c>
      <c r="K21116">
        <v>5</v>
      </c>
      <c r="L21116">
        <v>5</v>
      </c>
    </row>
    <row r="21117" spans="1:12">
      <c r="A21117" t="s">
        <v>23075</v>
      </c>
      <c r="B21117" t="s">
        <v>4103</v>
      </c>
      <c r="C21117">
        <v>108</v>
      </c>
      <c r="D21117">
        <v>106</v>
      </c>
      <c r="I21117" t="s">
        <v>23076</v>
      </c>
      <c r="K21117">
        <v>5</v>
      </c>
      <c r="L21117">
        <v>5</v>
      </c>
    </row>
    <row r="21118" spans="1:12">
      <c r="A21118" t="s">
        <v>23075</v>
      </c>
      <c r="B21118" t="s">
        <v>4142</v>
      </c>
      <c r="C21118">
        <v>22</v>
      </c>
      <c r="D21118">
        <v>22</v>
      </c>
      <c r="I21118" t="s">
        <v>18881</v>
      </c>
      <c r="J21118" t="s">
        <v>4104</v>
      </c>
      <c r="K21118">
        <v>1</v>
      </c>
      <c r="L21118">
        <v>1</v>
      </c>
    </row>
    <row r="21119" spans="1:12">
      <c r="A21119" t="s">
        <v>23075</v>
      </c>
      <c r="B21119" t="s">
        <v>4104</v>
      </c>
      <c r="C21119">
        <v>61</v>
      </c>
      <c r="D21119">
        <v>60</v>
      </c>
      <c r="J21119" t="s">
        <v>4105</v>
      </c>
      <c r="K21119">
        <v>1</v>
      </c>
      <c r="L21119">
        <v>1</v>
      </c>
    </row>
    <row r="21120" spans="1:12">
      <c r="A21120" t="s">
        <v>23075</v>
      </c>
      <c r="B21120" t="s">
        <v>4105</v>
      </c>
      <c r="C21120">
        <v>167</v>
      </c>
      <c r="D21120">
        <v>0</v>
      </c>
      <c r="I21120" t="s">
        <v>23077</v>
      </c>
      <c r="K21120">
        <v>2</v>
      </c>
      <c r="L21120">
        <v>2</v>
      </c>
    </row>
    <row r="21121" spans="1:12">
      <c r="A21121" t="s">
        <v>23078</v>
      </c>
      <c r="B21121" t="s">
        <v>4102</v>
      </c>
      <c r="C21121">
        <v>293</v>
      </c>
      <c r="D21121">
        <v>292</v>
      </c>
      <c r="I21121" t="s">
        <v>18883</v>
      </c>
      <c r="J21121" t="s">
        <v>4104</v>
      </c>
      <c r="K21121">
        <v>3</v>
      </c>
      <c r="L21121">
        <v>3</v>
      </c>
    </row>
    <row r="21122" spans="1:12">
      <c r="A21122" t="s">
        <v>23078</v>
      </c>
      <c r="B21122" t="s">
        <v>4103</v>
      </c>
      <c r="C21122">
        <v>161</v>
      </c>
      <c r="D21122">
        <v>161</v>
      </c>
      <c r="I21122" t="s">
        <v>23079</v>
      </c>
      <c r="K21122">
        <v>3</v>
      </c>
      <c r="L21122">
        <v>3</v>
      </c>
    </row>
    <row r="21123" spans="1:12">
      <c r="A21123" t="s">
        <v>23078</v>
      </c>
      <c r="B21123" t="s">
        <v>4142</v>
      </c>
      <c r="C21123">
        <v>39</v>
      </c>
      <c r="D21123">
        <v>39</v>
      </c>
      <c r="I21123" t="s">
        <v>18886</v>
      </c>
      <c r="J21123" t="s">
        <v>4104</v>
      </c>
      <c r="K21123">
        <v>1</v>
      </c>
      <c r="L21123">
        <v>1</v>
      </c>
    </row>
    <row r="21124" spans="1:12">
      <c r="A21124" t="s">
        <v>23078</v>
      </c>
      <c r="B21124" t="s">
        <v>4104</v>
      </c>
      <c r="C21124">
        <v>65</v>
      </c>
      <c r="D21124">
        <v>50</v>
      </c>
      <c r="I21124" t="s">
        <v>23080</v>
      </c>
      <c r="K21124">
        <v>1</v>
      </c>
      <c r="L21124">
        <v>1</v>
      </c>
    </row>
    <row r="21125" spans="1:12">
      <c r="A21125" t="s">
        <v>23078</v>
      </c>
      <c r="B21125" t="s">
        <v>4105</v>
      </c>
      <c r="C21125">
        <v>81</v>
      </c>
      <c r="D21125">
        <v>70</v>
      </c>
      <c r="I21125" t="s">
        <v>18887</v>
      </c>
      <c r="J21125" t="s">
        <v>4102</v>
      </c>
      <c r="K21125">
        <v>1</v>
      </c>
      <c r="L21125">
        <v>1</v>
      </c>
    </row>
    <row r="21126" spans="1:12">
      <c r="A21126" t="s">
        <v>23081</v>
      </c>
      <c r="B21126" t="s">
        <v>4102</v>
      </c>
      <c r="C21126">
        <v>44</v>
      </c>
      <c r="D21126">
        <v>44</v>
      </c>
      <c r="J21126" t="s">
        <v>4103</v>
      </c>
      <c r="K21126">
        <v>1</v>
      </c>
      <c r="L21126">
        <v>1</v>
      </c>
    </row>
    <row r="21127" spans="1:12">
      <c r="A21127" t="s">
        <v>23081</v>
      </c>
      <c r="B21127" t="s">
        <v>4103</v>
      </c>
      <c r="C21127">
        <v>11</v>
      </c>
      <c r="D21127">
        <v>11</v>
      </c>
      <c r="J21127" t="s">
        <v>4104</v>
      </c>
      <c r="K21127">
        <v>4</v>
      </c>
      <c r="L21127">
        <v>4</v>
      </c>
    </row>
    <row r="21128" spans="1:12">
      <c r="A21128" t="s">
        <v>23081</v>
      </c>
      <c r="B21128" t="s">
        <v>4142</v>
      </c>
      <c r="C21128">
        <v>12</v>
      </c>
      <c r="D21128">
        <v>12</v>
      </c>
      <c r="I21128" t="s">
        <v>23082</v>
      </c>
      <c r="K21128">
        <v>6</v>
      </c>
      <c r="L21128">
        <v>6</v>
      </c>
    </row>
    <row r="21129" spans="1:12">
      <c r="A21129" t="s">
        <v>23081</v>
      </c>
      <c r="B21129" t="s">
        <v>4104</v>
      </c>
      <c r="C21129">
        <v>26</v>
      </c>
      <c r="D21129">
        <v>26</v>
      </c>
      <c r="I21129" t="s">
        <v>18889</v>
      </c>
      <c r="J21129" t="s">
        <v>4104</v>
      </c>
      <c r="K21129">
        <v>4</v>
      </c>
      <c r="L21129">
        <v>4</v>
      </c>
    </row>
    <row r="21130" spans="1:12">
      <c r="A21130" t="s">
        <v>23083</v>
      </c>
      <c r="B21130" t="s">
        <v>4102</v>
      </c>
      <c r="C21130">
        <v>27</v>
      </c>
      <c r="D21130">
        <v>15</v>
      </c>
      <c r="I21130" t="s">
        <v>23084</v>
      </c>
      <c r="K21130">
        <v>4</v>
      </c>
      <c r="L21130">
        <v>4</v>
      </c>
    </row>
    <row r="21131" spans="1:12">
      <c r="A21131" t="s">
        <v>23083</v>
      </c>
      <c r="B21131" t="s">
        <v>4103</v>
      </c>
      <c r="C21131">
        <v>20</v>
      </c>
      <c r="D21131">
        <v>15</v>
      </c>
      <c r="I21131" t="s">
        <v>18891</v>
      </c>
      <c r="J21131" t="s">
        <v>4102</v>
      </c>
      <c r="K21131">
        <v>2</v>
      </c>
      <c r="L21131">
        <v>2</v>
      </c>
    </row>
    <row r="21132" spans="1:12">
      <c r="A21132" t="s">
        <v>23083</v>
      </c>
      <c r="B21132" t="s">
        <v>4142</v>
      </c>
      <c r="C21132">
        <v>1</v>
      </c>
      <c r="D21132">
        <v>1</v>
      </c>
      <c r="J21132" t="s">
        <v>4103</v>
      </c>
      <c r="K21132">
        <v>1</v>
      </c>
      <c r="L21132">
        <v>1</v>
      </c>
    </row>
    <row r="21133" spans="1:12">
      <c r="A21133" t="s">
        <v>23083</v>
      </c>
      <c r="B21133" t="s">
        <v>4104</v>
      </c>
      <c r="C21133">
        <v>8</v>
      </c>
      <c r="D21133">
        <v>7</v>
      </c>
      <c r="J21133" t="s">
        <v>4104</v>
      </c>
      <c r="K21133">
        <v>7</v>
      </c>
      <c r="L21133">
        <v>7</v>
      </c>
    </row>
    <row r="21134" spans="1:12">
      <c r="A21134" t="s">
        <v>23083</v>
      </c>
      <c r="B21134" t="s">
        <v>4105</v>
      </c>
      <c r="C21134">
        <v>5</v>
      </c>
      <c r="D21134">
        <v>0</v>
      </c>
      <c r="I21134" t="s">
        <v>23085</v>
      </c>
      <c r="K21134">
        <v>10</v>
      </c>
      <c r="L21134">
        <v>10</v>
      </c>
    </row>
    <row r="21135" spans="1:12">
      <c r="A21135" t="s">
        <v>23086</v>
      </c>
      <c r="B21135" t="s">
        <v>4102</v>
      </c>
      <c r="C21135">
        <v>43</v>
      </c>
      <c r="D21135">
        <v>42</v>
      </c>
      <c r="I21135" t="s">
        <v>18893</v>
      </c>
      <c r="J21135" t="s">
        <v>4104</v>
      </c>
      <c r="K21135">
        <v>2</v>
      </c>
      <c r="L21135">
        <v>2</v>
      </c>
    </row>
    <row r="21136" spans="1:12">
      <c r="A21136" t="s">
        <v>23086</v>
      </c>
      <c r="B21136" t="s">
        <v>4103</v>
      </c>
      <c r="C21136">
        <v>9</v>
      </c>
      <c r="D21136">
        <v>9</v>
      </c>
      <c r="I21136" t="s">
        <v>23087</v>
      </c>
      <c r="K21136">
        <v>2</v>
      </c>
      <c r="L21136">
        <v>2</v>
      </c>
    </row>
    <row r="21137" spans="1:12">
      <c r="A21137" t="s">
        <v>23086</v>
      </c>
      <c r="B21137" t="s">
        <v>4142</v>
      </c>
      <c r="C21137">
        <v>3</v>
      </c>
      <c r="D21137">
        <v>3</v>
      </c>
      <c r="I21137" t="s">
        <v>18895</v>
      </c>
      <c r="J21137" t="s">
        <v>4546</v>
      </c>
      <c r="K21137">
        <v>1</v>
      </c>
      <c r="L21137">
        <v>1</v>
      </c>
    </row>
    <row r="21138" spans="1:12">
      <c r="A21138" t="s">
        <v>23086</v>
      </c>
      <c r="B21138" t="s">
        <v>4104</v>
      </c>
      <c r="C21138">
        <v>61</v>
      </c>
      <c r="D21138">
        <v>53</v>
      </c>
      <c r="I21138" t="s">
        <v>23088</v>
      </c>
      <c r="K21138">
        <v>1</v>
      </c>
      <c r="L21138">
        <v>1</v>
      </c>
    </row>
    <row r="21139" spans="1:12">
      <c r="A21139" t="s">
        <v>23086</v>
      </c>
      <c r="B21139" t="s">
        <v>4105</v>
      </c>
      <c r="C21139">
        <v>154</v>
      </c>
      <c r="D21139">
        <v>143</v>
      </c>
      <c r="I21139" t="s">
        <v>18896</v>
      </c>
      <c r="J21139" t="s">
        <v>4104</v>
      </c>
      <c r="K21139">
        <v>2</v>
      </c>
      <c r="L21139">
        <v>2</v>
      </c>
    </row>
    <row r="21140" spans="1:12">
      <c r="A21140" t="s">
        <v>23089</v>
      </c>
      <c r="B21140" t="s">
        <v>4102</v>
      </c>
      <c r="C21140">
        <v>47</v>
      </c>
      <c r="D21140">
        <v>43</v>
      </c>
      <c r="I21140" t="s">
        <v>23090</v>
      </c>
      <c r="K21140">
        <v>2</v>
      </c>
      <c r="L21140">
        <v>2</v>
      </c>
    </row>
    <row r="21141" spans="1:12">
      <c r="A21141" t="s">
        <v>23089</v>
      </c>
      <c r="B21141" t="s">
        <v>4103</v>
      </c>
      <c r="C21141">
        <v>23</v>
      </c>
      <c r="D21141">
        <v>21</v>
      </c>
      <c r="I21141" t="s">
        <v>18897</v>
      </c>
      <c r="J21141" t="s">
        <v>4104</v>
      </c>
      <c r="K21141">
        <v>2</v>
      </c>
      <c r="L21141">
        <v>2</v>
      </c>
    </row>
    <row r="21142" spans="1:12">
      <c r="A21142" t="s">
        <v>23089</v>
      </c>
      <c r="B21142" t="s">
        <v>4104</v>
      </c>
      <c r="C21142">
        <v>22</v>
      </c>
      <c r="D21142">
        <v>1</v>
      </c>
      <c r="I21142" t="s">
        <v>23091</v>
      </c>
      <c r="K21142">
        <v>2</v>
      </c>
      <c r="L21142">
        <v>2</v>
      </c>
    </row>
    <row r="21143" spans="1:12">
      <c r="A21143" t="s">
        <v>23089</v>
      </c>
      <c r="B21143" t="s">
        <v>4105</v>
      </c>
      <c r="C21143">
        <v>8</v>
      </c>
      <c r="D21143">
        <v>8</v>
      </c>
      <c r="I21143" t="s">
        <v>18899</v>
      </c>
      <c r="J21143" t="s">
        <v>4104</v>
      </c>
      <c r="K21143">
        <v>4</v>
      </c>
      <c r="L21143">
        <v>4</v>
      </c>
    </row>
    <row r="21144" spans="1:12">
      <c r="A21144" t="s">
        <v>23092</v>
      </c>
      <c r="B21144" t="s">
        <v>4102</v>
      </c>
      <c r="C21144">
        <v>106</v>
      </c>
      <c r="D21144">
        <v>87</v>
      </c>
      <c r="I21144" t="s">
        <v>23093</v>
      </c>
      <c r="K21144">
        <v>4</v>
      </c>
      <c r="L21144">
        <v>4</v>
      </c>
    </row>
    <row r="21145" spans="1:12">
      <c r="A21145" t="s">
        <v>23092</v>
      </c>
      <c r="B21145" t="s">
        <v>4103</v>
      </c>
      <c r="C21145">
        <v>6</v>
      </c>
      <c r="D21145">
        <v>6</v>
      </c>
      <c r="I21145" t="s">
        <v>18900</v>
      </c>
      <c r="J21145" t="s">
        <v>4104</v>
      </c>
      <c r="K21145">
        <v>2</v>
      </c>
      <c r="L21145">
        <v>2</v>
      </c>
    </row>
    <row r="21146" spans="1:12">
      <c r="A21146" t="s">
        <v>23092</v>
      </c>
      <c r="B21146" t="s">
        <v>4104</v>
      </c>
      <c r="C21146">
        <v>35</v>
      </c>
      <c r="D21146">
        <v>34</v>
      </c>
      <c r="I21146" t="s">
        <v>23094</v>
      </c>
      <c r="K21146">
        <v>2</v>
      </c>
      <c r="L21146">
        <v>2</v>
      </c>
    </row>
    <row r="21147" spans="1:12">
      <c r="A21147" t="s">
        <v>23092</v>
      </c>
      <c r="B21147" t="s">
        <v>4105</v>
      </c>
      <c r="C21147">
        <v>107</v>
      </c>
      <c r="D21147">
        <v>107</v>
      </c>
      <c r="I21147" t="s">
        <v>18903</v>
      </c>
      <c r="J21147" t="s">
        <v>4102</v>
      </c>
      <c r="K21147">
        <v>2</v>
      </c>
      <c r="L21147">
        <v>2</v>
      </c>
    </row>
    <row r="21148" spans="1:12">
      <c r="A21148" t="s">
        <v>23095</v>
      </c>
      <c r="B21148" t="s">
        <v>4102</v>
      </c>
      <c r="C21148">
        <v>6</v>
      </c>
      <c r="D21148">
        <v>6</v>
      </c>
      <c r="J21148" t="s">
        <v>4103</v>
      </c>
      <c r="K21148">
        <v>1</v>
      </c>
      <c r="L21148">
        <v>1</v>
      </c>
    </row>
    <row r="21149" spans="1:12">
      <c r="A21149" t="s">
        <v>23095</v>
      </c>
      <c r="B21149" t="s">
        <v>4103</v>
      </c>
      <c r="C21149">
        <v>89</v>
      </c>
      <c r="D21149">
        <v>89</v>
      </c>
      <c r="I21149" t="s">
        <v>23096</v>
      </c>
      <c r="K21149">
        <v>3</v>
      </c>
      <c r="L21149">
        <v>3</v>
      </c>
    </row>
    <row r="21150" spans="1:12">
      <c r="A21150" t="s">
        <v>23095</v>
      </c>
      <c r="B21150" t="s">
        <v>4104</v>
      </c>
      <c r="C21150">
        <v>91</v>
      </c>
      <c r="D21150">
        <v>89</v>
      </c>
      <c r="I21150" t="s">
        <v>18905</v>
      </c>
      <c r="J21150" t="s">
        <v>4103</v>
      </c>
      <c r="K21150">
        <v>5</v>
      </c>
      <c r="L21150">
        <v>5</v>
      </c>
    </row>
    <row r="21151" spans="1:12">
      <c r="A21151" t="s">
        <v>23095</v>
      </c>
      <c r="B21151" t="s">
        <v>4105</v>
      </c>
      <c r="C21151">
        <v>50</v>
      </c>
      <c r="D21151">
        <v>0</v>
      </c>
      <c r="J21151" t="s">
        <v>4104</v>
      </c>
      <c r="K21151">
        <v>10</v>
      </c>
      <c r="L21151">
        <v>10</v>
      </c>
    </row>
    <row r="21152" spans="1:12">
      <c r="A21152" t="s">
        <v>23097</v>
      </c>
      <c r="B21152" t="s">
        <v>4102</v>
      </c>
      <c r="C21152">
        <v>105</v>
      </c>
      <c r="D21152">
        <v>105</v>
      </c>
      <c r="I21152" t="s">
        <v>23098</v>
      </c>
      <c r="K21152">
        <v>15</v>
      </c>
      <c r="L21152">
        <v>15</v>
      </c>
    </row>
    <row r="21153" spans="1:12">
      <c r="A21153" t="s">
        <v>23097</v>
      </c>
      <c r="B21153" t="s">
        <v>4103</v>
      </c>
      <c r="C21153">
        <v>766</v>
      </c>
      <c r="D21153">
        <v>765</v>
      </c>
      <c r="I21153" t="s">
        <v>18907</v>
      </c>
      <c r="J21153" t="s">
        <v>4104</v>
      </c>
      <c r="K21153">
        <v>2</v>
      </c>
      <c r="L21153">
        <v>2</v>
      </c>
    </row>
    <row r="21154" spans="1:12">
      <c r="A21154" t="s">
        <v>23097</v>
      </c>
      <c r="B21154" t="s">
        <v>4142</v>
      </c>
      <c r="C21154">
        <v>45</v>
      </c>
      <c r="D21154">
        <v>45</v>
      </c>
      <c r="I21154" t="s">
        <v>23099</v>
      </c>
      <c r="K21154">
        <v>2</v>
      </c>
      <c r="L21154">
        <v>2</v>
      </c>
    </row>
    <row r="21155" spans="1:12">
      <c r="A21155" t="s">
        <v>23097</v>
      </c>
      <c r="B21155" t="s">
        <v>4104</v>
      </c>
      <c r="C21155">
        <v>841</v>
      </c>
      <c r="D21155">
        <v>840</v>
      </c>
      <c r="I21155" t="s">
        <v>18908</v>
      </c>
      <c r="J21155" t="s">
        <v>4103</v>
      </c>
      <c r="K21155">
        <v>2</v>
      </c>
      <c r="L21155">
        <v>2</v>
      </c>
    </row>
    <row r="21156" spans="1:12">
      <c r="A21156" t="s">
        <v>23097</v>
      </c>
      <c r="B21156" t="s">
        <v>4105</v>
      </c>
      <c r="C21156">
        <v>20</v>
      </c>
      <c r="D21156">
        <v>20</v>
      </c>
      <c r="J21156" t="s">
        <v>4104</v>
      </c>
      <c r="K21156">
        <v>7</v>
      </c>
      <c r="L21156">
        <v>7</v>
      </c>
    </row>
    <row r="21157" spans="1:12">
      <c r="A21157" t="s">
        <v>23100</v>
      </c>
      <c r="B21157" t="s">
        <v>4102</v>
      </c>
      <c r="C21157">
        <v>36</v>
      </c>
      <c r="D21157">
        <v>31</v>
      </c>
      <c r="I21157" t="s">
        <v>23101</v>
      </c>
      <c r="K21157">
        <v>9</v>
      </c>
      <c r="L21157">
        <v>9</v>
      </c>
    </row>
    <row r="21158" spans="1:12">
      <c r="A21158" t="s">
        <v>23100</v>
      </c>
      <c r="B21158" t="s">
        <v>4103</v>
      </c>
      <c r="C21158">
        <v>11</v>
      </c>
      <c r="D21158">
        <v>9</v>
      </c>
      <c r="I21158" t="s">
        <v>18910</v>
      </c>
      <c r="J21158" t="s">
        <v>4142</v>
      </c>
      <c r="K21158">
        <v>1</v>
      </c>
      <c r="L21158">
        <v>1</v>
      </c>
    </row>
    <row r="21159" spans="1:12">
      <c r="A21159" t="s">
        <v>23100</v>
      </c>
      <c r="B21159" t="s">
        <v>4104</v>
      </c>
      <c r="C21159">
        <v>5</v>
      </c>
      <c r="D21159">
        <v>5</v>
      </c>
      <c r="J21159" t="s">
        <v>4104</v>
      </c>
      <c r="K21159">
        <v>1</v>
      </c>
      <c r="L21159">
        <v>0</v>
      </c>
    </row>
    <row r="21160" spans="1:12">
      <c r="A21160" t="s">
        <v>23100</v>
      </c>
      <c r="B21160" t="s">
        <v>4105</v>
      </c>
      <c r="C21160">
        <v>5</v>
      </c>
      <c r="D21160">
        <v>5</v>
      </c>
      <c r="I21160" t="s">
        <v>23102</v>
      </c>
      <c r="K21160">
        <v>2</v>
      </c>
      <c r="L21160">
        <v>1</v>
      </c>
    </row>
    <row r="21161" spans="1:12">
      <c r="A21161" t="s">
        <v>23103</v>
      </c>
      <c r="B21161" t="s">
        <v>4102</v>
      </c>
      <c r="C21161">
        <v>1</v>
      </c>
      <c r="D21161">
        <v>1</v>
      </c>
      <c r="I21161" t="s">
        <v>18912</v>
      </c>
      <c r="J21161" t="s">
        <v>4102</v>
      </c>
      <c r="K21161">
        <v>1</v>
      </c>
      <c r="L21161">
        <v>1</v>
      </c>
    </row>
    <row r="21162" spans="1:12">
      <c r="A21162" t="s">
        <v>23104</v>
      </c>
      <c r="B21162" t="s">
        <v>4142</v>
      </c>
      <c r="C21162">
        <v>1</v>
      </c>
      <c r="D21162">
        <v>1</v>
      </c>
      <c r="J21162" t="s">
        <v>4142</v>
      </c>
      <c r="K21162">
        <v>1</v>
      </c>
      <c r="L21162">
        <v>1</v>
      </c>
    </row>
    <row r="21163" spans="1:12">
      <c r="A21163" t="s">
        <v>23104</v>
      </c>
      <c r="B21163" t="s">
        <v>4105</v>
      </c>
      <c r="C21163">
        <v>2</v>
      </c>
      <c r="D21163">
        <v>2</v>
      </c>
      <c r="I21163" t="s">
        <v>23105</v>
      </c>
      <c r="K21163">
        <v>2</v>
      </c>
      <c r="L21163">
        <v>2</v>
      </c>
    </row>
    <row r="21164" spans="1:12">
      <c r="A21164" t="s">
        <v>23106</v>
      </c>
      <c r="B21164" t="s">
        <v>4102</v>
      </c>
      <c r="C21164">
        <v>2</v>
      </c>
      <c r="D21164">
        <v>2</v>
      </c>
      <c r="I21164" t="s">
        <v>18915</v>
      </c>
      <c r="J21164" t="s">
        <v>4142</v>
      </c>
      <c r="K21164">
        <v>1</v>
      </c>
      <c r="L21164">
        <v>1</v>
      </c>
    </row>
    <row r="21165" spans="1:12">
      <c r="A21165" t="s">
        <v>23106</v>
      </c>
      <c r="B21165" t="s">
        <v>4103</v>
      </c>
      <c r="C21165">
        <v>17</v>
      </c>
      <c r="D21165">
        <v>17</v>
      </c>
      <c r="I21165" t="s">
        <v>23107</v>
      </c>
      <c r="K21165">
        <v>1</v>
      </c>
      <c r="L21165">
        <v>1</v>
      </c>
    </row>
    <row r="21166" spans="1:12">
      <c r="A21166" t="s">
        <v>23106</v>
      </c>
      <c r="B21166" t="s">
        <v>4142</v>
      </c>
      <c r="C21166">
        <v>13</v>
      </c>
      <c r="D21166">
        <v>13</v>
      </c>
      <c r="I21166" t="s">
        <v>18919</v>
      </c>
      <c r="J21166" t="s">
        <v>4102</v>
      </c>
      <c r="K21166">
        <v>12</v>
      </c>
      <c r="L21166">
        <v>10</v>
      </c>
    </row>
    <row r="21167" spans="1:12">
      <c r="A21167" t="s">
        <v>23106</v>
      </c>
      <c r="B21167" t="s">
        <v>4104</v>
      </c>
      <c r="C21167">
        <v>9</v>
      </c>
      <c r="D21167">
        <v>8</v>
      </c>
      <c r="J21167" t="s">
        <v>4103</v>
      </c>
      <c r="K21167">
        <v>2</v>
      </c>
      <c r="L21167">
        <v>2</v>
      </c>
    </row>
    <row r="21168" spans="1:12">
      <c r="A21168" t="s">
        <v>23106</v>
      </c>
      <c r="B21168" t="s">
        <v>4105</v>
      </c>
      <c r="C21168">
        <v>1</v>
      </c>
      <c r="D21168">
        <v>1</v>
      </c>
      <c r="J21168" t="s">
        <v>4104</v>
      </c>
      <c r="K21168">
        <v>2</v>
      </c>
      <c r="L21168">
        <v>2</v>
      </c>
    </row>
    <row r="21169" spans="1:12">
      <c r="A21169" t="s">
        <v>23108</v>
      </c>
      <c r="B21169" t="s">
        <v>4102</v>
      </c>
      <c r="C21169">
        <v>8</v>
      </c>
      <c r="D21169">
        <v>8</v>
      </c>
      <c r="J21169" t="s">
        <v>4105</v>
      </c>
      <c r="K21169">
        <v>4</v>
      </c>
      <c r="L21169">
        <v>0</v>
      </c>
    </row>
    <row r="21170" spans="1:12">
      <c r="A21170" t="s">
        <v>23108</v>
      </c>
      <c r="B21170" t="s">
        <v>4103</v>
      </c>
      <c r="C21170">
        <v>7</v>
      </c>
      <c r="D21170">
        <v>7</v>
      </c>
      <c r="I21170" t="s">
        <v>23109</v>
      </c>
      <c r="K21170">
        <v>20</v>
      </c>
      <c r="L21170">
        <v>14</v>
      </c>
    </row>
    <row r="21171" spans="1:12">
      <c r="A21171" t="s">
        <v>23108</v>
      </c>
      <c r="B21171" t="s">
        <v>4104</v>
      </c>
      <c r="C21171">
        <v>5</v>
      </c>
      <c r="D21171">
        <v>5</v>
      </c>
      <c r="I21171" t="s">
        <v>18922</v>
      </c>
      <c r="J21171" t="s">
        <v>4103</v>
      </c>
      <c r="K21171">
        <v>2</v>
      </c>
      <c r="L21171">
        <v>0</v>
      </c>
    </row>
    <row r="21172" spans="1:12">
      <c r="A21172" t="s">
        <v>23110</v>
      </c>
      <c r="B21172" t="s">
        <v>4102</v>
      </c>
      <c r="C21172">
        <v>7</v>
      </c>
      <c r="D21172">
        <v>2</v>
      </c>
      <c r="I21172" t="s">
        <v>23111</v>
      </c>
      <c r="K21172">
        <v>2</v>
      </c>
      <c r="L21172">
        <v>0</v>
      </c>
    </row>
    <row r="21173" spans="1:12">
      <c r="A21173" t="s">
        <v>23110</v>
      </c>
      <c r="B21173" t="s">
        <v>4103</v>
      </c>
      <c r="C21173">
        <v>16</v>
      </c>
      <c r="D21173">
        <v>16</v>
      </c>
      <c r="I21173" t="s">
        <v>18923</v>
      </c>
      <c r="J21173" t="s">
        <v>4102</v>
      </c>
      <c r="K21173">
        <v>4</v>
      </c>
      <c r="L21173">
        <v>4</v>
      </c>
    </row>
    <row r="21174" spans="1:12">
      <c r="A21174" t="s">
        <v>23110</v>
      </c>
      <c r="B21174" t="s">
        <v>4142</v>
      </c>
      <c r="C21174">
        <v>191</v>
      </c>
      <c r="D21174">
        <v>191</v>
      </c>
      <c r="J21174" t="s">
        <v>4103</v>
      </c>
      <c r="K21174">
        <v>4</v>
      </c>
      <c r="L21174">
        <v>2</v>
      </c>
    </row>
    <row r="21175" spans="1:12">
      <c r="A21175" t="s">
        <v>23110</v>
      </c>
      <c r="B21175" t="s">
        <v>4104</v>
      </c>
      <c r="C21175">
        <v>19</v>
      </c>
      <c r="D21175">
        <v>19</v>
      </c>
      <c r="J21175" t="s">
        <v>4142</v>
      </c>
      <c r="K21175">
        <v>6</v>
      </c>
      <c r="L21175">
        <v>6</v>
      </c>
    </row>
    <row r="21176" spans="1:12">
      <c r="A21176" t="s">
        <v>23112</v>
      </c>
      <c r="B21176" t="s">
        <v>4102</v>
      </c>
      <c r="C21176">
        <v>3</v>
      </c>
      <c r="D21176">
        <v>3</v>
      </c>
      <c r="J21176" t="s">
        <v>4104</v>
      </c>
      <c r="K21176">
        <v>3</v>
      </c>
      <c r="L21176">
        <v>2</v>
      </c>
    </row>
    <row r="21177" spans="1:12">
      <c r="A21177" t="s">
        <v>23112</v>
      </c>
      <c r="B21177" t="s">
        <v>4103</v>
      </c>
      <c r="C21177">
        <v>2</v>
      </c>
      <c r="D21177">
        <v>2</v>
      </c>
      <c r="I21177" t="s">
        <v>23113</v>
      </c>
      <c r="K21177">
        <v>17</v>
      </c>
      <c r="L21177">
        <v>14</v>
      </c>
    </row>
    <row r="21178" spans="1:12">
      <c r="A21178" t="s">
        <v>23112</v>
      </c>
      <c r="B21178" t="s">
        <v>4142</v>
      </c>
      <c r="C21178">
        <v>3</v>
      </c>
      <c r="D21178">
        <v>3</v>
      </c>
      <c r="I21178" t="s">
        <v>18925</v>
      </c>
      <c r="J21178" t="s">
        <v>4103</v>
      </c>
      <c r="K21178">
        <v>6</v>
      </c>
      <c r="L21178">
        <v>6</v>
      </c>
    </row>
    <row r="21179" spans="1:12">
      <c r="A21179" t="s">
        <v>23112</v>
      </c>
      <c r="B21179" t="s">
        <v>4104</v>
      </c>
      <c r="C21179">
        <v>7</v>
      </c>
      <c r="D21179">
        <v>7</v>
      </c>
      <c r="I21179" t="s">
        <v>23114</v>
      </c>
      <c r="K21179">
        <v>6</v>
      </c>
      <c r="L21179">
        <v>6</v>
      </c>
    </row>
    <row r="21180" spans="1:12">
      <c r="A21180" t="s">
        <v>23115</v>
      </c>
      <c r="B21180" t="s">
        <v>4102</v>
      </c>
      <c r="C21180">
        <v>11</v>
      </c>
      <c r="D21180">
        <v>11</v>
      </c>
      <c r="I21180" t="s">
        <v>18926</v>
      </c>
      <c r="J21180" t="s">
        <v>4102</v>
      </c>
      <c r="K21180">
        <v>100</v>
      </c>
      <c r="L21180">
        <v>100</v>
      </c>
    </row>
    <row r="21181" spans="1:12">
      <c r="A21181" t="s">
        <v>23115</v>
      </c>
      <c r="B21181" t="s">
        <v>4103</v>
      </c>
      <c r="C21181">
        <v>15</v>
      </c>
      <c r="D21181">
        <v>15</v>
      </c>
      <c r="J21181" t="s">
        <v>4103</v>
      </c>
      <c r="K21181">
        <v>1</v>
      </c>
      <c r="L21181">
        <v>1</v>
      </c>
    </row>
    <row r="21182" spans="1:12">
      <c r="A21182" t="s">
        <v>23115</v>
      </c>
      <c r="B21182" t="s">
        <v>4142</v>
      </c>
      <c r="C21182">
        <v>185</v>
      </c>
      <c r="D21182">
        <v>165</v>
      </c>
      <c r="J21182" t="s">
        <v>4104</v>
      </c>
      <c r="K21182">
        <v>1</v>
      </c>
      <c r="L21182">
        <v>1</v>
      </c>
    </row>
    <row r="21183" spans="1:12">
      <c r="A21183" t="s">
        <v>23115</v>
      </c>
      <c r="B21183" t="s">
        <v>4104</v>
      </c>
      <c r="C21183">
        <v>51</v>
      </c>
      <c r="D21183">
        <v>48</v>
      </c>
      <c r="J21183" t="s">
        <v>4105</v>
      </c>
      <c r="K21183">
        <v>46</v>
      </c>
      <c r="L21183">
        <v>46</v>
      </c>
    </row>
    <row r="21184" spans="1:12">
      <c r="A21184" t="s">
        <v>23116</v>
      </c>
      <c r="B21184" t="s">
        <v>4103</v>
      </c>
      <c r="C21184">
        <v>1</v>
      </c>
      <c r="D21184">
        <v>1</v>
      </c>
      <c r="I21184" t="s">
        <v>23117</v>
      </c>
      <c r="K21184">
        <v>148</v>
      </c>
      <c r="L21184">
        <v>148</v>
      </c>
    </row>
    <row r="21185" spans="1:12">
      <c r="A21185" t="s">
        <v>23116</v>
      </c>
      <c r="B21185" t="s">
        <v>4104</v>
      </c>
      <c r="C21185">
        <v>1</v>
      </c>
      <c r="D21185">
        <v>1</v>
      </c>
      <c r="I21185" t="s">
        <v>18929</v>
      </c>
      <c r="J21185" t="s">
        <v>4102</v>
      </c>
      <c r="K21185">
        <v>10</v>
      </c>
      <c r="L21185">
        <v>10</v>
      </c>
    </row>
    <row r="21186" spans="1:12">
      <c r="A21186" t="s">
        <v>23118</v>
      </c>
      <c r="B21186" t="s">
        <v>4102</v>
      </c>
      <c r="C21186">
        <v>3</v>
      </c>
      <c r="D21186">
        <v>3</v>
      </c>
      <c r="J21186" t="s">
        <v>4103</v>
      </c>
      <c r="K21186">
        <v>3</v>
      </c>
      <c r="L21186">
        <v>-3</v>
      </c>
    </row>
    <row r="21187" spans="1:12">
      <c r="A21187" t="s">
        <v>23118</v>
      </c>
      <c r="B21187" t="s">
        <v>4103</v>
      </c>
      <c r="C21187">
        <v>10</v>
      </c>
      <c r="D21187">
        <v>10</v>
      </c>
      <c r="J21187" t="s">
        <v>4104</v>
      </c>
      <c r="K21187">
        <v>1</v>
      </c>
      <c r="L21187">
        <v>0</v>
      </c>
    </row>
    <row r="21188" spans="1:12">
      <c r="A21188" t="s">
        <v>23118</v>
      </c>
      <c r="B21188" t="s">
        <v>4142</v>
      </c>
      <c r="C21188">
        <v>504</v>
      </c>
      <c r="D21188">
        <v>502</v>
      </c>
      <c r="J21188" t="s">
        <v>4105</v>
      </c>
      <c r="K21188">
        <v>3</v>
      </c>
      <c r="L21188">
        <v>3</v>
      </c>
    </row>
    <row r="21189" spans="1:12">
      <c r="A21189" t="s">
        <v>23118</v>
      </c>
      <c r="B21189" t="s">
        <v>4104</v>
      </c>
      <c r="C21189">
        <v>2</v>
      </c>
      <c r="D21189">
        <v>2</v>
      </c>
      <c r="I21189" t="s">
        <v>23119</v>
      </c>
      <c r="K21189">
        <v>17</v>
      </c>
      <c r="L21189">
        <v>10</v>
      </c>
    </row>
    <row r="21190" spans="1:12">
      <c r="A21190" t="s">
        <v>23120</v>
      </c>
      <c r="B21190" t="s">
        <v>4102</v>
      </c>
      <c r="C21190">
        <v>3</v>
      </c>
      <c r="D21190">
        <v>3</v>
      </c>
      <c r="I21190" t="s">
        <v>18932</v>
      </c>
      <c r="J21190" t="s">
        <v>4102</v>
      </c>
      <c r="K21190">
        <v>1</v>
      </c>
      <c r="L21190">
        <v>-7</v>
      </c>
    </row>
    <row r="21191" spans="1:12">
      <c r="A21191" t="s">
        <v>23120</v>
      </c>
      <c r="B21191" t="s">
        <v>4103</v>
      </c>
      <c r="C21191">
        <v>10</v>
      </c>
      <c r="D21191">
        <v>10</v>
      </c>
      <c r="J21191" t="s">
        <v>4103</v>
      </c>
      <c r="K21191">
        <v>1</v>
      </c>
      <c r="L21191">
        <v>-6</v>
      </c>
    </row>
    <row r="21192" spans="1:12">
      <c r="A21192" t="s">
        <v>23121</v>
      </c>
      <c r="B21192" t="s">
        <v>4102</v>
      </c>
      <c r="C21192">
        <v>1</v>
      </c>
      <c r="D21192">
        <v>1</v>
      </c>
      <c r="J21192" t="s">
        <v>4104</v>
      </c>
      <c r="K21192">
        <v>2</v>
      </c>
      <c r="L21192">
        <v>0</v>
      </c>
    </row>
    <row r="21193" spans="1:12">
      <c r="A21193" t="s">
        <v>23121</v>
      </c>
      <c r="B21193" t="s">
        <v>4103</v>
      </c>
      <c r="C21193">
        <v>2</v>
      </c>
      <c r="D21193">
        <v>2</v>
      </c>
      <c r="J21193" t="s">
        <v>4105</v>
      </c>
      <c r="K21193">
        <v>1</v>
      </c>
      <c r="L21193">
        <v>-20</v>
      </c>
    </row>
    <row r="21194" spans="1:12">
      <c r="A21194" t="s">
        <v>23121</v>
      </c>
      <c r="B21194" t="s">
        <v>4104</v>
      </c>
      <c r="C21194">
        <v>2</v>
      </c>
      <c r="D21194">
        <v>2</v>
      </c>
      <c r="I21194" t="s">
        <v>23122</v>
      </c>
      <c r="K21194">
        <v>5</v>
      </c>
      <c r="L21194">
        <v>-33</v>
      </c>
    </row>
    <row r="21195" spans="1:12">
      <c r="A21195" t="s">
        <v>23123</v>
      </c>
      <c r="B21195" t="s">
        <v>4103</v>
      </c>
      <c r="C21195">
        <v>1</v>
      </c>
      <c r="D21195">
        <v>1</v>
      </c>
      <c r="I21195" t="s">
        <v>18934</v>
      </c>
      <c r="J21195" t="s">
        <v>4103</v>
      </c>
      <c r="K21195">
        <v>1</v>
      </c>
      <c r="L21195">
        <v>1</v>
      </c>
    </row>
    <row r="21196" spans="1:12">
      <c r="A21196" t="s">
        <v>23123</v>
      </c>
      <c r="B21196" t="s">
        <v>4104</v>
      </c>
      <c r="C21196">
        <v>1</v>
      </c>
      <c r="D21196">
        <v>1</v>
      </c>
      <c r="J21196" t="s">
        <v>4142</v>
      </c>
      <c r="K21196">
        <v>2</v>
      </c>
      <c r="L21196">
        <v>2</v>
      </c>
    </row>
    <row r="21197" spans="1:12">
      <c r="A21197" t="s">
        <v>23124</v>
      </c>
      <c r="B21197" t="s">
        <v>4103</v>
      </c>
      <c r="C21197">
        <v>9</v>
      </c>
      <c r="D21197">
        <v>9</v>
      </c>
      <c r="J21197" t="s">
        <v>4104</v>
      </c>
      <c r="K21197">
        <v>2</v>
      </c>
      <c r="L21197">
        <v>2</v>
      </c>
    </row>
    <row r="21198" spans="1:12">
      <c r="A21198" t="s">
        <v>23125</v>
      </c>
      <c r="B21198" t="s">
        <v>4102</v>
      </c>
      <c r="C21198">
        <v>8</v>
      </c>
      <c r="D21198">
        <v>8</v>
      </c>
      <c r="J21198" t="s">
        <v>4105</v>
      </c>
      <c r="K21198">
        <v>52</v>
      </c>
      <c r="L21198">
        <v>2</v>
      </c>
    </row>
    <row r="21199" spans="1:12">
      <c r="A21199" t="s">
        <v>23125</v>
      </c>
      <c r="B21199" t="s">
        <v>4142</v>
      </c>
      <c r="C21199">
        <v>3</v>
      </c>
      <c r="D21199">
        <v>3</v>
      </c>
      <c r="I21199" t="s">
        <v>23126</v>
      </c>
      <c r="K21199">
        <v>57</v>
      </c>
      <c r="L21199">
        <v>7</v>
      </c>
    </row>
    <row r="21200" spans="1:12">
      <c r="A21200" t="s">
        <v>23125</v>
      </c>
      <c r="B21200" t="s">
        <v>4104</v>
      </c>
      <c r="C21200">
        <v>2</v>
      </c>
      <c r="D21200">
        <v>2</v>
      </c>
      <c r="I21200" t="s">
        <v>18936</v>
      </c>
      <c r="J21200" t="s">
        <v>4102</v>
      </c>
      <c r="K21200">
        <v>1</v>
      </c>
      <c r="L21200">
        <v>1</v>
      </c>
    </row>
    <row r="21201" spans="1:12">
      <c r="A21201" t="s">
        <v>23125</v>
      </c>
      <c r="B21201" t="s">
        <v>4105</v>
      </c>
      <c r="C21201">
        <v>871</v>
      </c>
      <c r="D21201">
        <v>871</v>
      </c>
      <c r="J21201" t="s">
        <v>4103</v>
      </c>
      <c r="K21201">
        <v>1</v>
      </c>
      <c r="L21201">
        <v>1</v>
      </c>
    </row>
    <row r="21202" spans="1:12">
      <c r="A21202" t="s">
        <v>23127</v>
      </c>
      <c r="B21202" t="s">
        <v>4142</v>
      </c>
      <c r="C21202">
        <v>5</v>
      </c>
      <c r="D21202">
        <v>5</v>
      </c>
      <c r="J21202" t="s">
        <v>4104</v>
      </c>
      <c r="K21202">
        <v>1</v>
      </c>
      <c r="L21202">
        <v>1</v>
      </c>
    </row>
    <row r="21203" spans="1:12">
      <c r="A21203" t="s">
        <v>23128</v>
      </c>
      <c r="B21203" t="s">
        <v>4102</v>
      </c>
      <c r="C21203">
        <v>962</v>
      </c>
      <c r="D21203">
        <v>751</v>
      </c>
      <c r="I21203" t="s">
        <v>23129</v>
      </c>
      <c r="K21203">
        <v>3</v>
      </c>
      <c r="L21203">
        <v>3</v>
      </c>
    </row>
    <row r="21204" spans="1:12">
      <c r="A21204" t="s">
        <v>23128</v>
      </c>
      <c r="B21204" t="s">
        <v>4103</v>
      </c>
      <c r="C21204">
        <v>525</v>
      </c>
      <c r="D21204">
        <v>515</v>
      </c>
      <c r="I21204" t="s">
        <v>18938</v>
      </c>
      <c r="J21204" t="s">
        <v>4102</v>
      </c>
      <c r="K21204">
        <v>2</v>
      </c>
      <c r="L21204">
        <v>0</v>
      </c>
    </row>
    <row r="21205" spans="1:12">
      <c r="A21205" t="s">
        <v>23128</v>
      </c>
      <c r="B21205" t="s">
        <v>4142</v>
      </c>
      <c r="C21205">
        <v>34</v>
      </c>
      <c r="D21205">
        <v>34</v>
      </c>
      <c r="I21205" t="s">
        <v>23130</v>
      </c>
      <c r="K21205">
        <v>2</v>
      </c>
      <c r="L21205">
        <v>0</v>
      </c>
    </row>
    <row r="21206" spans="1:12">
      <c r="A21206" t="s">
        <v>23128</v>
      </c>
      <c r="B21206" t="s">
        <v>4104</v>
      </c>
      <c r="C21206">
        <v>162</v>
      </c>
      <c r="D21206">
        <v>161</v>
      </c>
      <c r="I21206" t="s">
        <v>18940</v>
      </c>
      <c r="J21206" t="s">
        <v>4102</v>
      </c>
      <c r="K21206">
        <v>1</v>
      </c>
      <c r="L21206">
        <v>-6</v>
      </c>
    </row>
    <row r="21207" spans="1:12">
      <c r="A21207" t="s">
        <v>23128</v>
      </c>
      <c r="B21207" t="s">
        <v>4105</v>
      </c>
      <c r="C21207">
        <v>310</v>
      </c>
      <c r="D21207">
        <v>310</v>
      </c>
      <c r="J21207" t="s">
        <v>4103</v>
      </c>
      <c r="K21207">
        <v>5</v>
      </c>
      <c r="L21207">
        <v>-1</v>
      </c>
    </row>
    <row r="21208" spans="1:12">
      <c r="A21208" t="s">
        <v>23131</v>
      </c>
      <c r="B21208" t="s">
        <v>4102</v>
      </c>
      <c r="C21208">
        <v>34</v>
      </c>
      <c r="D21208">
        <v>34</v>
      </c>
      <c r="J21208" t="s">
        <v>4104</v>
      </c>
      <c r="K21208">
        <v>7</v>
      </c>
      <c r="L21208">
        <v>5</v>
      </c>
    </row>
    <row r="21209" spans="1:12">
      <c r="A21209" t="s">
        <v>23131</v>
      </c>
      <c r="B21209" t="s">
        <v>4103</v>
      </c>
      <c r="C21209">
        <v>14</v>
      </c>
      <c r="D21209">
        <v>13</v>
      </c>
      <c r="I21209" t="s">
        <v>23132</v>
      </c>
      <c r="K21209">
        <v>13</v>
      </c>
      <c r="L21209">
        <v>-2</v>
      </c>
    </row>
    <row r="21210" spans="1:12">
      <c r="A21210" t="s">
        <v>23131</v>
      </c>
      <c r="B21210" t="s">
        <v>4142</v>
      </c>
      <c r="C21210">
        <v>3</v>
      </c>
      <c r="D21210">
        <v>3</v>
      </c>
      <c r="I21210" t="s">
        <v>18942</v>
      </c>
      <c r="J21210" t="s">
        <v>4102</v>
      </c>
      <c r="K21210">
        <v>31</v>
      </c>
      <c r="L21210">
        <v>12</v>
      </c>
    </row>
    <row r="21211" spans="1:12">
      <c r="A21211" t="s">
        <v>23131</v>
      </c>
      <c r="B21211" t="s">
        <v>4546</v>
      </c>
      <c r="C21211">
        <v>17</v>
      </c>
      <c r="D21211">
        <v>17</v>
      </c>
      <c r="J21211" t="s">
        <v>4103</v>
      </c>
      <c r="K21211">
        <v>49</v>
      </c>
      <c r="L21211">
        <v>48</v>
      </c>
    </row>
    <row r="21212" spans="1:12">
      <c r="A21212" t="s">
        <v>23131</v>
      </c>
      <c r="B21212" t="s">
        <v>4104</v>
      </c>
      <c r="C21212">
        <v>18</v>
      </c>
      <c r="D21212">
        <v>13</v>
      </c>
      <c r="J21212" t="s">
        <v>4142</v>
      </c>
      <c r="K21212">
        <v>16</v>
      </c>
      <c r="L21212">
        <v>16</v>
      </c>
    </row>
    <row r="21213" spans="1:12">
      <c r="A21213" t="s">
        <v>23131</v>
      </c>
      <c r="B21213" t="s">
        <v>4105</v>
      </c>
      <c r="C21213">
        <v>52</v>
      </c>
      <c r="D21213">
        <v>-19</v>
      </c>
      <c r="J21213" t="s">
        <v>4104</v>
      </c>
      <c r="K21213">
        <v>53</v>
      </c>
      <c r="L21213">
        <v>52</v>
      </c>
    </row>
    <row r="21214" spans="1:12">
      <c r="A21214" t="s">
        <v>23133</v>
      </c>
      <c r="B21214" t="s">
        <v>4102</v>
      </c>
      <c r="C21214">
        <v>1</v>
      </c>
      <c r="D21214">
        <v>-1</v>
      </c>
      <c r="J21214" t="s">
        <v>4105</v>
      </c>
      <c r="K21214">
        <v>12</v>
      </c>
      <c r="L21214">
        <v>7</v>
      </c>
    </row>
    <row r="21215" spans="1:12">
      <c r="A21215" t="s">
        <v>23133</v>
      </c>
      <c r="B21215" t="s">
        <v>4103</v>
      </c>
      <c r="C21215">
        <v>11</v>
      </c>
      <c r="D21215">
        <v>-13</v>
      </c>
      <c r="I21215" t="s">
        <v>23134</v>
      </c>
      <c r="K21215">
        <v>161</v>
      </c>
      <c r="L21215">
        <v>135</v>
      </c>
    </row>
    <row r="21216" spans="1:12">
      <c r="A21216" t="s">
        <v>23135</v>
      </c>
      <c r="B21216" t="s">
        <v>4102</v>
      </c>
      <c r="C21216">
        <v>24</v>
      </c>
      <c r="D21216">
        <v>22</v>
      </c>
      <c r="I21216" t="s">
        <v>18945</v>
      </c>
      <c r="J21216" t="s">
        <v>4102</v>
      </c>
      <c r="K21216">
        <v>1</v>
      </c>
      <c r="L21216">
        <v>1</v>
      </c>
    </row>
    <row r="21217" spans="1:12">
      <c r="A21217" t="s">
        <v>23135</v>
      </c>
      <c r="B21217" t="s">
        <v>4103</v>
      </c>
      <c r="C21217">
        <v>239</v>
      </c>
      <c r="D21217">
        <v>239</v>
      </c>
      <c r="J21217" t="s">
        <v>4103</v>
      </c>
      <c r="K21217">
        <v>2</v>
      </c>
      <c r="L21217">
        <v>2</v>
      </c>
    </row>
    <row r="21218" spans="1:12">
      <c r="A21218" t="s">
        <v>23135</v>
      </c>
      <c r="B21218" t="s">
        <v>4104</v>
      </c>
      <c r="C21218">
        <v>195</v>
      </c>
      <c r="D21218">
        <v>195</v>
      </c>
      <c r="J21218" t="s">
        <v>4142</v>
      </c>
      <c r="K21218">
        <v>1</v>
      </c>
      <c r="L21218">
        <v>1</v>
      </c>
    </row>
    <row r="21219" spans="1:12">
      <c r="A21219" t="s">
        <v>23135</v>
      </c>
      <c r="B21219" t="s">
        <v>4105</v>
      </c>
      <c r="C21219">
        <v>2</v>
      </c>
      <c r="D21219">
        <v>1</v>
      </c>
      <c r="J21219" t="s">
        <v>4104</v>
      </c>
      <c r="K21219">
        <v>4</v>
      </c>
      <c r="L21219">
        <v>0</v>
      </c>
    </row>
    <row r="21220" spans="1:12">
      <c r="A21220" t="s">
        <v>23136</v>
      </c>
      <c r="B21220" t="s">
        <v>4103</v>
      </c>
      <c r="C21220">
        <v>10</v>
      </c>
      <c r="D21220">
        <v>10</v>
      </c>
      <c r="I21220" t="s">
        <v>23137</v>
      </c>
      <c r="K21220">
        <v>8</v>
      </c>
      <c r="L21220">
        <v>4</v>
      </c>
    </row>
    <row r="21221" spans="1:12">
      <c r="A21221" t="s">
        <v>23136</v>
      </c>
      <c r="B21221" t="s">
        <v>4142</v>
      </c>
      <c r="C21221">
        <v>1</v>
      </c>
      <c r="D21221">
        <v>1</v>
      </c>
      <c r="I21221" t="s">
        <v>18947</v>
      </c>
      <c r="J21221" t="s">
        <v>4102</v>
      </c>
      <c r="K21221">
        <v>90</v>
      </c>
      <c r="L21221">
        <v>86</v>
      </c>
    </row>
    <row r="21222" spans="1:12">
      <c r="A21222" t="s">
        <v>23136</v>
      </c>
      <c r="B21222" t="s">
        <v>4104</v>
      </c>
      <c r="C21222">
        <v>2</v>
      </c>
      <c r="D21222">
        <v>2</v>
      </c>
      <c r="J21222" t="s">
        <v>4103</v>
      </c>
      <c r="K21222">
        <v>38</v>
      </c>
      <c r="L21222">
        <v>38</v>
      </c>
    </row>
    <row r="21223" spans="1:12">
      <c r="A21223" t="s">
        <v>23138</v>
      </c>
      <c r="B21223" t="s">
        <v>4102</v>
      </c>
      <c r="C21223">
        <v>7</v>
      </c>
      <c r="D21223">
        <v>7</v>
      </c>
      <c r="J21223" t="s">
        <v>4142</v>
      </c>
      <c r="K21223">
        <v>29</v>
      </c>
      <c r="L21223">
        <v>29</v>
      </c>
    </row>
    <row r="21224" spans="1:12">
      <c r="A21224" t="s">
        <v>23138</v>
      </c>
      <c r="B21224" t="s">
        <v>4103</v>
      </c>
      <c r="C21224">
        <v>1</v>
      </c>
      <c r="D21224">
        <v>1</v>
      </c>
      <c r="J21224" t="s">
        <v>4104</v>
      </c>
      <c r="K21224">
        <v>17</v>
      </c>
      <c r="L21224">
        <v>17</v>
      </c>
    </row>
    <row r="21225" spans="1:12">
      <c r="A21225" t="s">
        <v>23138</v>
      </c>
      <c r="B21225" t="s">
        <v>4104</v>
      </c>
      <c r="C21225">
        <v>2</v>
      </c>
      <c r="D21225">
        <v>2</v>
      </c>
      <c r="J21225" t="s">
        <v>4105</v>
      </c>
      <c r="K21225">
        <v>25</v>
      </c>
      <c r="L21225">
        <v>0</v>
      </c>
    </row>
    <row r="21226" spans="1:12">
      <c r="A21226" t="s">
        <v>23138</v>
      </c>
      <c r="B21226" t="s">
        <v>4105</v>
      </c>
      <c r="C21226">
        <v>440</v>
      </c>
      <c r="D21226">
        <v>440</v>
      </c>
      <c r="I21226" t="s">
        <v>23139</v>
      </c>
      <c r="K21226">
        <v>199</v>
      </c>
      <c r="L21226">
        <v>170</v>
      </c>
    </row>
    <row r="21227" spans="1:12">
      <c r="A21227" t="s">
        <v>23140</v>
      </c>
      <c r="B21227" t="s">
        <v>4102</v>
      </c>
      <c r="C21227">
        <v>18</v>
      </c>
      <c r="D21227">
        <v>-5</v>
      </c>
      <c r="I21227" t="s">
        <v>18949</v>
      </c>
      <c r="J21227" t="s">
        <v>4102</v>
      </c>
      <c r="K21227">
        <v>67</v>
      </c>
      <c r="L21227">
        <v>66</v>
      </c>
    </row>
    <row r="21228" spans="1:12">
      <c r="A21228" t="s">
        <v>23140</v>
      </c>
      <c r="B21228" t="s">
        <v>4103</v>
      </c>
      <c r="C21228">
        <v>1</v>
      </c>
      <c r="D21228">
        <v>-2</v>
      </c>
      <c r="J21228" t="s">
        <v>4103</v>
      </c>
      <c r="K21228">
        <v>503</v>
      </c>
      <c r="L21228">
        <v>393</v>
      </c>
    </row>
    <row r="21229" spans="1:12">
      <c r="A21229" t="s">
        <v>23140</v>
      </c>
      <c r="B21229" t="s">
        <v>4104</v>
      </c>
      <c r="C21229">
        <v>189</v>
      </c>
      <c r="D21229">
        <v>177</v>
      </c>
      <c r="J21229" t="s">
        <v>4142</v>
      </c>
      <c r="K21229">
        <v>17</v>
      </c>
      <c r="L21229">
        <v>17</v>
      </c>
    </row>
    <row r="21230" spans="1:12">
      <c r="A21230" t="s">
        <v>23140</v>
      </c>
      <c r="B21230" t="s">
        <v>4105</v>
      </c>
      <c r="C21230">
        <v>2</v>
      </c>
      <c r="D21230">
        <v>-1</v>
      </c>
      <c r="J21230" t="s">
        <v>4104</v>
      </c>
      <c r="K21230">
        <v>52</v>
      </c>
      <c r="L21230">
        <v>51</v>
      </c>
    </row>
    <row r="21231" spans="1:12">
      <c r="A21231" t="s">
        <v>23141</v>
      </c>
      <c r="B21231" t="s">
        <v>4103</v>
      </c>
      <c r="C21231">
        <v>2</v>
      </c>
      <c r="D21231">
        <v>2</v>
      </c>
      <c r="I21231" t="s">
        <v>23142</v>
      </c>
      <c r="K21231">
        <v>639</v>
      </c>
      <c r="L21231">
        <v>527</v>
      </c>
    </row>
    <row r="21232" spans="1:12">
      <c r="A21232" t="s">
        <v>23141</v>
      </c>
      <c r="B21232" t="s">
        <v>4104</v>
      </c>
      <c r="C21232">
        <v>2</v>
      </c>
      <c r="D21232">
        <v>2</v>
      </c>
      <c r="I21232" t="s">
        <v>18952</v>
      </c>
      <c r="J21232" t="s">
        <v>4103</v>
      </c>
      <c r="K21232">
        <v>2</v>
      </c>
      <c r="L21232">
        <v>-2</v>
      </c>
    </row>
    <row r="21233" spans="1:12">
      <c r="A21233" t="s">
        <v>23143</v>
      </c>
      <c r="B21233" t="s">
        <v>4102</v>
      </c>
      <c r="C21233">
        <v>302</v>
      </c>
      <c r="D21233">
        <v>197</v>
      </c>
      <c r="I21233" t="s">
        <v>23144</v>
      </c>
      <c r="K21233">
        <v>2</v>
      </c>
      <c r="L21233">
        <v>-2</v>
      </c>
    </row>
    <row r="21234" spans="1:12">
      <c r="A21234" t="s">
        <v>23143</v>
      </c>
      <c r="B21234" t="s">
        <v>4103</v>
      </c>
      <c r="C21234">
        <v>11</v>
      </c>
      <c r="D21234">
        <v>11</v>
      </c>
      <c r="I21234" t="s">
        <v>18954</v>
      </c>
      <c r="J21234" t="s">
        <v>4102</v>
      </c>
      <c r="K21234">
        <v>81</v>
      </c>
      <c r="L21234">
        <v>10</v>
      </c>
    </row>
    <row r="21235" spans="1:12">
      <c r="A21235" t="s">
        <v>23143</v>
      </c>
      <c r="B21235" t="s">
        <v>4104</v>
      </c>
      <c r="C21235">
        <v>2</v>
      </c>
      <c r="D21235">
        <v>2</v>
      </c>
      <c r="J21235" t="s">
        <v>4103</v>
      </c>
      <c r="K21235">
        <v>540</v>
      </c>
      <c r="L21235">
        <v>524</v>
      </c>
    </row>
    <row r="21236" spans="1:12">
      <c r="A21236" t="s">
        <v>23143</v>
      </c>
      <c r="B21236" t="s">
        <v>4105</v>
      </c>
      <c r="C21236">
        <v>514</v>
      </c>
      <c r="D21236">
        <v>172</v>
      </c>
      <c r="J21236" t="s">
        <v>4142</v>
      </c>
      <c r="K21236">
        <v>13</v>
      </c>
      <c r="L21236">
        <v>13</v>
      </c>
    </row>
    <row r="21237" spans="1:12">
      <c r="A21237" t="s">
        <v>23145</v>
      </c>
      <c r="B21237" t="s">
        <v>4102</v>
      </c>
      <c r="C21237">
        <v>2370</v>
      </c>
      <c r="D21237">
        <v>2160</v>
      </c>
      <c r="J21237" t="s">
        <v>4104</v>
      </c>
      <c r="K21237">
        <v>35</v>
      </c>
      <c r="L21237">
        <v>30</v>
      </c>
    </row>
    <row r="21238" spans="1:12">
      <c r="A21238" t="s">
        <v>23145</v>
      </c>
      <c r="B21238" t="s">
        <v>4103</v>
      </c>
      <c r="C21238">
        <v>348</v>
      </c>
      <c r="D21238">
        <v>347</v>
      </c>
      <c r="J21238" t="s">
        <v>4105</v>
      </c>
      <c r="K21238">
        <v>1</v>
      </c>
      <c r="L21238">
        <v>0</v>
      </c>
    </row>
    <row r="21239" spans="1:12">
      <c r="A21239" t="s">
        <v>23145</v>
      </c>
      <c r="B21239" t="s">
        <v>4142</v>
      </c>
      <c r="C21239">
        <v>59</v>
      </c>
      <c r="D21239">
        <v>59</v>
      </c>
      <c r="I21239" t="s">
        <v>23146</v>
      </c>
      <c r="K21239">
        <v>670</v>
      </c>
      <c r="L21239">
        <v>577</v>
      </c>
    </row>
    <row r="21240" spans="1:12">
      <c r="A21240" t="s">
        <v>23145</v>
      </c>
      <c r="B21240" t="s">
        <v>4104</v>
      </c>
      <c r="C21240">
        <v>130</v>
      </c>
      <c r="D21240">
        <v>128</v>
      </c>
      <c r="I21240" t="s">
        <v>18958</v>
      </c>
      <c r="J21240" t="s">
        <v>4102</v>
      </c>
      <c r="K21240">
        <v>1</v>
      </c>
      <c r="L21240">
        <v>1</v>
      </c>
    </row>
    <row r="21241" spans="1:12">
      <c r="A21241" t="s">
        <v>23145</v>
      </c>
      <c r="B21241" t="s">
        <v>4105</v>
      </c>
      <c r="C21241">
        <v>231</v>
      </c>
      <c r="D21241">
        <v>231</v>
      </c>
      <c r="J21241" t="s">
        <v>4104</v>
      </c>
      <c r="K21241">
        <v>1</v>
      </c>
      <c r="L21241">
        <v>1</v>
      </c>
    </row>
    <row r="21242" spans="1:12">
      <c r="A21242" t="s">
        <v>23147</v>
      </c>
      <c r="B21242" t="s">
        <v>4103</v>
      </c>
      <c r="C21242">
        <v>26</v>
      </c>
      <c r="D21242">
        <v>25</v>
      </c>
      <c r="I21242" t="s">
        <v>23148</v>
      </c>
      <c r="K21242">
        <v>2</v>
      </c>
      <c r="L21242">
        <v>2</v>
      </c>
    </row>
    <row r="21243" spans="1:12">
      <c r="A21243" t="s">
        <v>23147</v>
      </c>
      <c r="B21243" t="s">
        <v>4142</v>
      </c>
      <c r="C21243">
        <v>1</v>
      </c>
      <c r="D21243">
        <v>1</v>
      </c>
      <c r="I21243" t="s">
        <v>18960</v>
      </c>
      <c r="J21243" t="s">
        <v>4103</v>
      </c>
      <c r="K21243">
        <v>1</v>
      </c>
      <c r="L21243">
        <v>1</v>
      </c>
    </row>
    <row r="21244" spans="1:12">
      <c r="A21244" t="s">
        <v>23147</v>
      </c>
      <c r="B21244" t="s">
        <v>4546</v>
      </c>
      <c r="C21244">
        <v>114</v>
      </c>
      <c r="D21244">
        <v>114</v>
      </c>
      <c r="I21244" t="s">
        <v>23149</v>
      </c>
      <c r="K21244">
        <v>1</v>
      </c>
      <c r="L21244">
        <v>1</v>
      </c>
    </row>
    <row r="21245" spans="1:12">
      <c r="A21245" t="s">
        <v>23147</v>
      </c>
      <c r="B21245" t="s">
        <v>4104</v>
      </c>
      <c r="C21245">
        <v>21</v>
      </c>
      <c r="D21245">
        <v>20</v>
      </c>
      <c r="I21245" t="s">
        <v>18961</v>
      </c>
      <c r="J21245" t="s">
        <v>4102</v>
      </c>
      <c r="K21245">
        <v>1</v>
      </c>
      <c r="L21245">
        <v>1</v>
      </c>
    </row>
    <row r="21246" spans="1:12">
      <c r="A21246" t="s">
        <v>23147</v>
      </c>
      <c r="B21246" t="s">
        <v>4105</v>
      </c>
      <c r="C21246">
        <v>1</v>
      </c>
      <c r="D21246">
        <v>0</v>
      </c>
      <c r="J21246" t="s">
        <v>4103</v>
      </c>
      <c r="K21246">
        <v>2</v>
      </c>
      <c r="L21246">
        <v>2</v>
      </c>
    </row>
    <row r="21247" spans="1:12">
      <c r="A21247" t="s">
        <v>23150</v>
      </c>
      <c r="B21247" t="s">
        <v>4103</v>
      </c>
      <c r="C21247">
        <v>9</v>
      </c>
      <c r="D21247">
        <v>9</v>
      </c>
      <c r="J21247" t="s">
        <v>4104</v>
      </c>
      <c r="K21247">
        <v>7</v>
      </c>
      <c r="L21247">
        <v>7</v>
      </c>
    </row>
    <row r="21248" spans="1:12">
      <c r="A21248" t="s">
        <v>23150</v>
      </c>
      <c r="B21248" t="s">
        <v>4546</v>
      </c>
      <c r="C21248">
        <v>1197</v>
      </c>
      <c r="D21248">
        <v>1197</v>
      </c>
      <c r="I21248" t="s">
        <v>23151</v>
      </c>
      <c r="K21248">
        <v>10</v>
      </c>
      <c r="L21248">
        <v>10</v>
      </c>
    </row>
    <row r="21249" spans="1:12">
      <c r="A21249" t="s">
        <v>23150</v>
      </c>
      <c r="B21249" t="s">
        <v>4105</v>
      </c>
      <c r="C21249">
        <v>487</v>
      </c>
      <c r="D21249">
        <v>487</v>
      </c>
      <c r="I21249" t="s">
        <v>18963</v>
      </c>
      <c r="J21249" t="s">
        <v>4102</v>
      </c>
      <c r="K21249">
        <v>1</v>
      </c>
      <c r="L21249">
        <v>0</v>
      </c>
    </row>
    <row r="21250" spans="1:12">
      <c r="A21250" t="s">
        <v>23152</v>
      </c>
      <c r="B21250" t="s">
        <v>4102</v>
      </c>
      <c r="C21250">
        <v>47</v>
      </c>
      <c r="D21250">
        <v>46</v>
      </c>
      <c r="I21250" t="s">
        <v>23153</v>
      </c>
      <c r="K21250">
        <v>1</v>
      </c>
      <c r="L21250">
        <v>0</v>
      </c>
    </row>
    <row r="21251" spans="1:12">
      <c r="A21251" t="s">
        <v>23152</v>
      </c>
      <c r="B21251" t="s">
        <v>4103</v>
      </c>
      <c r="C21251">
        <v>6</v>
      </c>
      <c r="D21251">
        <v>3</v>
      </c>
      <c r="I21251" t="s">
        <v>18964</v>
      </c>
      <c r="J21251" t="s">
        <v>4103</v>
      </c>
      <c r="K21251">
        <v>1</v>
      </c>
      <c r="L21251">
        <v>-1</v>
      </c>
    </row>
    <row r="21252" spans="1:12">
      <c r="A21252" t="s">
        <v>23152</v>
      </c>
      <c r="B21252" t="s">
        <v>4142</v>
      </c>
      <c r="C21252">
        <v>10</v>
      </c>
      <c r="D21252">
        <v>10</v>
      </c>
      <c r="J21252" t="s">
        <v>4104</v>
      </c>
      <c r="K21252">
        <v>6</v>
      </c>
      <c r="L21252">
        <v>6</v>
      </c>
    </row>
    <row r="21253" spans="1:12">
      <c r="A21253" t="s">
        <v>23152</v>
      </c>
      <c r="B21253" t="s">
        <v>4104</v>
      </c>
      <c r="C21253">
        <v>43</v>
      </c>
      <c r="D21253">
        <v>43</v>
      </c>
      <c r="I21253" t="s">
        <v>23154</v>
      </c>
      <c r="K21253">
        <v>7</v>
      </c>
      <c r="L21253">
        <v>5</v>
      </c>
    </row>
    <row r="21254" spans="1:12">
      <c r="A21254" t="s">
        <v>23152</v>
      </c>
      <c r="B21254" t="s">
        <v>4105</v>
      </c>
      <c r="C21254">
        <v>6</v>
      </c>
      <c r="D21254">
        <v>0</v>
      </c>
      <c r="I21254" t="s">
        <v>18966</v>
      </c>
      <c r="J21254" t="s">
        <v>4102</v>
      </c>
      <c r="K21254">
        <v>2</v>
      </c>
      <c r="L21254">
        <v>2</v>
      </c>
    </row>
    <row r="21255" spans="1:12">
      <c r="A21255" t="s">
        <v>23155</v>
      </c>
      <c r="B21255" t="s">
        <v>4103</v>
      </c>
      <c r="C21255">
        <v>2</v>
      </c>
      <c r="D21255">
        <v>1</v>
      </c>
      <c r="J21255" t="s">
        <v>4103</v>
      </c>
      <c r="K21255">
        <v>4</v>
      </c>
      <c r="L21255">
        <v>4</v>
      </c>
    </row>
    <row r="21256" spans="1:12">
      <c r="A21256" t="s">
        <v>23155</v>
      </c>
      <c r="B21256" t="s">
        <v>4104</v>
      </c>
      <c r="C21256">
        <v>4</v>
      </c>
      <c r="D21256">
        <v>4</v>
      </c>
      <c r="J21256" t="s">
        <v>4104</v>
      </c>
      <c r="K21256">
        <v>4</v>
      </c>
      <c r="L21256">
        <v>4</v>
      </c>
    </row>
    <row r="21257" spans="1:12">
      <c r="A21257" t="s">
        <v>23156</v>
      </c>
      <c r="B21257" t="s">
        <v>4102</v>
      </c>
      <c r="C21257">
        <v>1439</v>
      </c>
      <c r="D21257">
        <v>1275</v>
      </c>
      <c r="J21257" t="s">
        <v>4105</v>
      </c>
      <c r="K21257">
        <v>2</v>
      </c>
      <c r="L21257">
        <v>2</v>
      </c>
    </row>
    <row r="21258" spans="1:12">
      <c r="A21258" t="s">
        <v>23156</v>
      </c>
      <c r="B21258" t="s">
        <v>4103</v>
      </c>
      <c r="C21258">
        <v>63</v>
      </c>
      <c r="D21258">
        <v>62</v>
      </c>
      <c r="I21258" t="s">
        <v>23157</v>
      </c>
      <c r="K21258">
        <v>12</v>
      </c>
      <c r="L21258">
        <v>12</v>
      </c>
    </row>
    <row r="21259" spans="1:12">
      <c r="A21259" t="s">
        <v>23156</v>
      </c>
      <c r="B21259" t="s">
        <v>4104</v>
      </c>
      <c r="C21259">
        <v>36</v>
      </c>
      <c r="D21259">
        <v>35</v>
      </c>
      <c r="I21259" t="s">
        <v>18968</v>
      </c>
      <c r="J21259" t="s">
        <v>4104</v>
      </c>
      <c r="K21259">
        <v>2</v>
      </c>
      <c r="L21259">
        <v>2</v>
      </c>
    </row>
    <row r="21260" spans="1:12">
      <c r="A21260" t="s">
        <v>23156</v>
      </c>
      <c r="B21260" t="s">
        <v>4105</v>
      </c>
      <c r="C21260">
        <v>484</v>
      </c>
      <c r="D21260">
        <v>408</v>
      </c>
      <c r="I21260" t="s">
        <v>23158</v>
      </c>
      <c r="K21260">
        <v>2</v>
      </c>
      <c r="L21260">
        <v>2</v>
      </c>
    </row>
    <row r="21261" spans="1:12">
      <c r="A21261" t="s">
        <v>23159</v>
      </c>
      <c r="B21261" t="s">
        <v>4102</v>
      </c>
      <c r="C21261">
        <v>7</v>
      </c>
      <c r="D21261">
        <v>7</v>
      </c>
      <c r="I21261" t="s">
        <v>18969</v>
      </c>
      <c r="J21261" t="s">
        <v>4102</v>
      </c>
      <c r="K21261">
        <v>3</v>
      </c>
      <c r="L21261">
        <v>-5</v>
      </c>
    </row>
    <row r="21262" spans="1:12">
      <c r="A21262" t="s">
        <v>23159</v>
      </c>
      <c r="B21262" t="s">
        <v>4103</v>
      </c>
      <c r="C21262">
        <v>6</v>
      </c>
      <c r="D21262">
        <v>6</v>
      </c>
      <c r="J21262" t="s">
        <v>4103</v>
      </c>
      <c r="K21262">
        <v>7</v>
      </c>
      <c r="L21262">
        <v>-10</v>
      </c>
    </row>
    <row r="21263" spans="1:12">
      <c r="A21263" t="s">
        <v>23159</v>
      </c>
      <c r="B21263" t="s">
        <v>4142</v>
      </c>
      <c r="C21263">
        <v>1</v>
      </c>
      <c r="D21263">
        <v>1</v>
      </c>
      <c r="J21263" t="s">
        <v>4142</v>
      </c>
      <c r="K21263">
        <v>1</v>
      </c>
      <c r="L21263">
        <v>1</v>
      </c>
    </row>
    <row r="21264" spans="1:12">
      <c r="A21264" t="s">
        <v>23159</v>
      </c>
      <c r="B21264" t="s">
        <v>4104</v>
      </c>
      <c r="C21264">
        <v>8</v>
      </c>
      <c r="D21264">
        <v>8</v>
      </c>
      <c r="J21264" t="s">
        <v>4104</v>
      </c>
      <c r="K21264">
        <v>23</v>
      </c>
      <c r="L21264">
        <v>15</v>
      </c>
    </row>
    <row r="21265" spans="1:12">
      <c r="A21265" t="s">
        <v>23160</v>
      </c>
      <c r="B21265" t="s">
        <v>4546</v>
      </c>
      <c r="C21265">
        <v>1</v>
      </c>
      <c r="D21265">
        <v>0</v>
      </c>
      <c r="I21265" t="s">
        <v>23161</v>
      </c>
      <c r="K21265">
        <v>34</v>
      </c>
      <c r="L21265">
        <v>1</v>
      </c>
    </row>
    <row r="21266" spans="1:12">
      <c r="A21266" t="s">
        <v>23162</v>
      </c>
      <c r="B21266" t="s">
        <v>4102</v>
      </c>
      <c r="C21266">
        <v>1308</v>
      </c>
      <c r="D21266">
        <v>1278</v>
      </c>
      <c r="I21266" t="s">
        <v>18972</v>
      </c>
      <c r="J21266" t="s">
        <v>4102</v>
      </c>
      <c r="K21266">
        <v>39</v>
      </c>
      <c r="L21266">
        <v>38</v>
      </c>
    </row>
    <row r="21267" spans="1:12">
      <c r="A21267" t="s">
        <v>23162</v>
      </c>
      <c r="B21267" t="s">
        <v>5606</v>
      </c>
      <c r="C21267">
        <v>115</v>
      </c>
      <c r="D21267">
        <v>115</v>
      </c>
      <c r="J21267" t="s">
        <v>4103</v>
      </c>
      <c r="K21267">
        <v>1</v>
      </c>
      <c r="L21267">
        <v>0</v>
      </c>
    </row>
    <row r="21268" spans="1:12">
      <c r="A21268" t="s">
        <v>23162</v>
      </c>
      <c r="B21268" t="s">
        <v>4103</v>
      </c>
      <c r="C21268">
        <v>14</v>
      </c>
      <c r="D21268">
        <v>14</v>
      </c>
      <c r="J21268" t="s">
        <v>4142</v>
      </c>
      <c r="K21268">
        <v>8</v>
      </c>
      <c r="L21268">
        <v>8</v>
      </c>
    </row>
    <row r="21269" spans="1:12">
      <c r="A21269" t="s">
        <v>23162</v>
      </c>
      <c r="B21269" t="s">
        <v>4142</v>
      </c>
      <c r="C21269">
        <v>76</v>
      </c>
      <c r="D21269">
        <v>75</v>
      </c>
      <c r="J21269" t="s">
        <v>4104</v>
      </c>
      <c r="K21269">
        <v>8</v>
      </c>
      <c r="L21269">
        <v>6</v>
      </c>
    </row>
    <row r="21270" spans="1:12">
      <c r="A21270" t="s">
        <v>23162</v>
      </c>
      <c r="B21270" t="s">
        <v>4546</v>
      </c>
      <c r="C21270">
        <v>380</v>
      </c>
      <c r="D21270">
        <v>380</v>
      </c>
      <c r="J21270" t="s">
        <v>4105</v>
      </c>
      <c r="K21270">
        <v>9</v>
      </c>
      <c r="L21270">
        <v>-2</v>
      </c>
    </row>
    <row r="21271" spans="1:12">
      <c r="A21271" t="s">
        <v>23162</v>
      </c>
      <c r="B21271" t="s">
        <v>4105</v>
      </c>
      <c r="C21271">
        <v>397</v>
      </c>
      <c r="D21271">
        <v>217</v>
      </c>
      <c r="I21271" t="s">
        <v>23163</v>
      </c>
      <c r="K21271">
        <v>65</v>
      </c>
      <c r="L21271">
        <v>50</v>
      </c>
    </row>
    <row r="21272" spans="1:12">
      <c r="A21272" t="s">
        <v>23164</v>
      </c>
      <c r="B21272" t="s">
        <v>4102</v>
      </c>
      <c r="C21272">
        <v>2076</v>
      </c>
      <c r="D21272">
        <v>1956</v>
      </c>
      <c r="I21272" t="s">
        <v>18977</v>
      </c>
      <c r="J21272" t="s">
        <v>4102</v>
      </c>
      <c r="K21272">
        <v>7</v>
      </c>
      <c r="L21272">
        <v>7</v>
      </c>
    </row>
    <row r="21273" spans="1:12">
      <c r="A21273" t="s">
        <v>23164</v>
      </c>
      <c r="B21273" t="s">
        <v>4103</v>
      </c>
      <c r="C21273">
        <v>309</v>
      </c>
      <c r="D21273">
        <v>309</v>
      </c>
      <c r="J21273" t="s">
        <v>4103</v>
      </c>
      <c r="K21273">
        <v>26</v>
      </c>
      <c r="L21273">
        <v>26</v>
      </c>
    </row>
    <row r="21274" spans="1:12">
      <c r="A21274" t="s">
        <v>23164</v>
      </c>
      <c r="B21274" t="s">
        <v>4142</v>
      </c>
      <c r="C21274">
        <v>34</v>
      </c>
      <c r="D21274">
        <v>34</v>
      </c>
      <c r="J21274" t="s">
        <v>4142</v>
      </c>
      <c r="K21274">
        <v>2</v>
      </c>
      <c r="L21274">
        <v>2</v>
      </c>
    </row>
    <row r="21275" spans="1:12">
      <c r="A21275" t="s">
        <v>23164</v>
      </c>
      <c r="B21275" t="s">
        <v>4104</v>
      </c>
      <c r="C21275">
        <v>14</v>
      </c>
      <c r="D21275">
        <v>11</v>
      </c>
      <c r="J21275" t="s">
        <v>4104</v>
      </c>
      <c r="K21275">
        <v>6</v>
      </c>
      <c r="L21275">
        <v>6</v>
      </c>
    </row>
    <row r="21276" spans="1:12">
      <c r="A21276" t="s">
        <v>23164</v>
      </c>
      <c r="B21276" t="s">
        <v>4105</v>
      </c>
      <c r="C21276">
        <v>250</v>
      </c>
      <c r="D21276">
        <v>109</v>
      </c>
      <c r="I21276" t="s">
        <v>23165</v>
      </c>
      <c r="K21276">
        <v>41</v>
      </c>
      <c r="L21276">
        <v>41</v>
      </c>
    </row>
    <row r="21277" spans="1:12">
      <c r="A21277" t="s">
        <v>23166</v>
      </c>
      <c r="B21277" t="s">
        <v>4102</v>
      </c>
      <c r="C21277">
        <v>1298</v>
      </c>
      <c r="D21277">
        <v>1178</v>
      </c>
      <c r="I21277" t="s">
        <v>18979</v>
      </c>
      <c r="J21277" t="s">
        <v>4102</v>
      </c>
      <c r="K21277">
        <v>1</v>
      </c>
      <c r="L21277">
        <v>1</v>
      </c>
    </row>
    <row r="21278" spans="1:12">
      <c r="A21278" t="s">
        <v>23166</v>
      </c>
      <c r="B21278" t="s">
        <v>4103</v>
      </c>
      <c r="C21278">
        <v>512</v>
      </c>
      <c r="D21278">
        <v>512</v>
      </c>
      <c r="J21278" t="s">
        <v>4142</v>
      </c>
      <c r="K21278">
        <v>4</v>
      </c>
      <c r="L21278">
        <v>4</v>
      </c>
    </row>
    <row r="21279" spans="1:12">
      <c r="A21279" t="s">
        <v>23166</v>
      </c>
      <c r="B21279" t="s">
        <v>4142</v>
      </c>
      <c r="C21279">
        <v>17</v>
      </c>
      <c r="D21279">
        <v>17</v>
      </c>
      <c r="J21279" t="s">
        <v>4104</v>
      </c>
      <c r="K21279">
        <v>8</v>
      </c>
      <c r="L21279">
        <v>5</v>
      </c>
    </row>
    <row r="21280" spans="1:12">
      <c r="A21280" t="s">
        <v>23166</v>
      </c>
      <c r="B21280" t="s">
        <v>4104</v>
      </c>
      <c r="C21280">
        <v>79</v>
      </c>
      <c r="D21280">
        <v>76</v>
      </c>
      <c r="I21280" t="s">
        <v>23167</v>
      </c>
      <c r="K21280">
        <v>13</v>
      </c>
      <c r="L21280">
        <v>10</v>
      </c>
    </row>
    <row r="21281" spans="1:12">
      <c r="A21281" t="s">
        <v>23166</v>
      </c>
      <c r="B21281" t="s">
        <v>4105</v>
      </c>
      <c r="C21281">
        <v>893</v>
      </c>
      <c r="D21281">
        <v>589</v>
      </c>
      <c r="I21281" t="s">
        <v>18983</v>
      </c>
      <c r="J21281" t="s">
        <v>4102</v>
      </c>
      <c r="K21281">
        <v>15</v>
      </c>
      <c r="L21281">
        <v>15</v>
      </c>
    </row>
    <row r="21282" spans="1:12">
      <c r="A21282" t="s">
        <v>23168</v>
      </c>
      <c r="B21282" t="s">
        <v>4102</v>
      </c>
      <c r="C21282">
        <v>760</v>
      </c>
      <c r="D21282">
        <v>131</v>
      </c>
      <c r="J21282" t="s">
        <v>4103</v>
      </c>
      <c r="K21282">
        <v>18</v>
      </c>
      <c r="L21282">
        <v>17</v>
      </c>
    </row>
    <row r="21283" spans="1:12">
      <c r="A21283" t="s">
        <v>23168</v>
      </c>
      <c r="B21283" t="s">
        <v>4103</v>
      </c>
      <c r="C21283">
        <v>15</v>
      </c>
      <c r="D21283">
        <v>7</v>
      </c>
      <c r="J21283" t="s">
        <v>4142</v>
      </c>
      <c r="K21283">
        <v>4</v>
      </c>
      <c r="L21283">
        <v>4</v>
      </c>
    </row>
    <row r="21284" spans="1:12">
      <c r="A21284" t="s">
        <v>23168</v>
      </c>
      <c r="B21284" t="s">
        <v>4142</v>
      </c>
      <c r="C21284">
        <v>9</v>
      </c>
      <c r="D21284">
        <v>9</v>
      </c>
      <c r="J21284" t="s">
        <v>4104</v>
      </c>
      <c r="K21284">
        <v>10</v>
      </c>
      <c r="L21284">
        <v>9</v>
      </c>
    </row>
    <row r="21285" spans="1:12">
      <c r="A21285" t="s">
        <v>23168</v>
      </c>
      <c r="B21285" t="s">
        <v>4546</v>
      </c>
      <c r="C21285">
        <v>3</v>
      </c>
      <c r="D21285">
        <v>3</v>
      </c>
      <c r="J21285" t="s">
        <v>4105</v>
      </c>
      <c r="K21285">
        <v>1</v>
      </c>
      <c r="L21285">
        <v>1</v>
      </c>
    </row>
    <row r="21286" spans="1:12">
      <c r="A21286" t="s">
        <v>23168</v>
      </c>
      <c r="B21286" t="s">
        <v>4104</v>
      </c>
      <c r="C21286">
        <v>78</v>
      </c>
      <c r="D21286">
        <v>75</v>
      </c>
      <c r="I21286" t="s">
        <v>23169</v>
      </c>
      <c r="K21286">
        <v>48</v>
      </c>
      <c r="L21286">
        <v>46</v>
      </c>
    </row>
    <row r="21287" spans="1:12">
      <c r="A21287" t="s">
        <v>23168</v>
      </c>
      <c r="B21287" t="s">
        <v>4105</v>
      </c>
      <c r="C21287">
        <v>125</v>
      </c>
      <c r="D21287">
        <v>111</v>
      </c>
      <c r="I21287" t="s">
        <v>18986</v>
      </c>
      <c r="J21287" t="s">
        <v>4103</v>
      </c>
      <c r="K21287">
        <v>11</v>
      </c>
      <c r="L21287">
        <v>11</v>
      </c>
    </row>
    <row r="21288" spans="1:12">
      <c r="A21288" t="s">
        <v>23170</v>
      </c>
      <c r="B21288" t="s">
        <v>4102</v>
      </c>
      <c r="C21288">
        <v>33</v>
      </c>
      <c r="D21288">
        <v>32</v>
      </c>
      <c r="J21288" t="s">
        <v>4142</v>
      </c>
      <c r="K21288">
        <v>14</v>
      </c>
      <c r="L21288">
        <v>14</v>
      </c>
    </row>
    <row r="21289" spans="1:12">
      <c r="A21289" t="s">
        <v>23170</v>
      </c>
      <c r="B21289" t="s">
        <v>4142</v>
      </c>
      <c r="C21289">
        <v>2</v>
      </c>
      <c r="D21289">
        <v>0</v>
      </c>
      <c r="J21289" t="s">
        <v>4104</v>
      </c>
      <c r="K21289">
        <v>11</v>
      </c>
      <c r="L21289">
        <v>11</v>
      </c>
    </row>
    <row r="21290" spans="1:12">
      <c r="A21290" t="s">
        <v>23170</v>
      </c>
      <c r="B21290" t="s">
        <v>4104</v>
      </c>
      <c r="C21290">
        <v>4</v>
      </c>
      <c r="D21290">
        <v>4</v>
      </c>
      <c r="I21290" t="s">
        <v>23171</v>
      </c>
      <c r="K21290">
        <v>36</v>
      </c>
      <c r="L21290">
        <v>36</v>
      </c>
    </row>
    <row r="21291" spans="1:12">
      <c r="A21291" t="s">
        <v>23170</v>
      </c>
      <c r="B21291" t="s">
        <v>4105</v>
      </c>
      <c r="C21291">
        <v>5</v>
      </c>
      <c r="D21291">
        <v>0</v>
      </c>
      <c r="I21291" t="s">
        <v>18988</v>
      </c>
      <c r="J21291" t="s">
        <v>4102</v>
      </c>
      <c r="K21291">
        <v>1</v>
      </c>
      <c r="L21291">
        <v>1</v>
      </c>
    </row>
    <row r="21292" spans="1:12">
      <c r="A21292" t="s">
        <v>23172</v>
      </c>
      <c r="B21292" t="s">
        <v>4104</v>
      </c>
      <c r="C21292">
        <v>2</v>
      </c>
      <c r="D21292">
        <v>2</v>
      </c>
      <c r="J21292" t="s">
        <v>4103</v>
      </c>
      <c r="K21292">
        <v>1</v>
      </c>
      <c r="L21292">
        <v>0</v>
      </c>
    </row>
    <row r="21293" spans="1:12">
      <c r="A21293" t="s">
        <v>23173</v>
      </c>
      <c r="B21293" t="s">
        <v>4102</v>
      </c>
      <c r="C21293">
        <v>39</v>
      </c>
      <c r="D21293">
        <v>-9</v>
      </c>
      <c r="J21293" t="s">
        <v>4104</v>
      </c>
      <c r="K21293">
        <v>4</v>
      </c>
      <c r="L21293">
        <v>3</v>
      </c>
    </row>
    <row r="21294" spans="1:12">
      <c r="A21294" t="s">
        <v>23174</v>
      </c>
      <c r="B21294" t="s">
        <v>4142</v>
      </c>
      <c r="C21294">
        <v>2</v>
      </c>
      <c r="D21294">
        <v>2</v>
      </c>
      <c r="I21294" t="s">
        <v>23175</v>
      </c>
      <c r="K21294">
        <v>6</v>
      </c>
      <c r="L21294">
        <v>4</v>
      </c>
    </row>
    <row r="21295" spans="1:12">
      <c r="A21295" t="s">
        <v>23174</v>
      </c>
      <c r="B21295" t="s">
        <v>4104</v>
      </c>
      <c r="C21295">
        <v>2</v>
      </c>
      <c r="D21295">
        <v>2</v>
      </c>
      <c r="I21295" t="s">
        <v>18990</v>
      </c>
      <c r="J21295" t="s">
        <v>4103</v>
      </c>
      <c r="K21295">
        <v>5</v>
      </c>
      <c r="L21295">
        <v>4</v>
      </c>
    </row>
    <row r="21296" spans="1:12">
      <c r="A21296" t="s">
        <v>23176</v>
      </c>
      <c r="B21296" t="s">
        <v>4102</v>
      </c>
      <c r="C21296">
        <v>27</v>
      </c>
      <c r="D21296">
        <v>24</v>
      </c>
      <c r="J21296" t="s">
        <v>4142</v>
      </c>
      <c r="K21296">
        <v>3</v>
      </c>
      <c r="L21296">
        <v>3</v>
      </c>
    </row>
    <row r="21297" spans="1:12">
      <c r="A21297" t="s">
        <v>23176</v>
      </c>
      <c r="B21297" t="s">
        <v>4103</v>
      </c>
      <c r="C21297">
        <v>3</v>
      </c>
      <c r="D21297">
        <v>3</v>
      </c>
      <c r="J21297" t="s">
        <v>4104</v>
      </c>
      <c r="K21297">
        <v>5</v>
      </c>
      <c r="L21297">
        <v>4</v>
      </c>
    </row>
    <row r="21298" spans="1:12">
      <c r="A21298" t="s">
        <v>23176</v>
      </c>
      <c r="B21298" t="s">
        <v>4142</v>
      </c>
      <c r="C21298">
        <v>2</v>
      </c>
      <c r="D21298">
        <v>2</v>
      </c>
      <c r="J21298" t="s">
        <v>4105</v>
      </c>
      <c r="K21298">
        <v>6</v>
      </c>
      <c r="L21298">
        <v>6</v>
      </c>
    </row>
    <row r="21299" spans="1:12">
      <c r="A21299" t="s">
        <v>23176</v>
      </c>
      <c r="B21299" t="s">
        <v>4104</v>
      </c>
      <c r="C21299">
        <v>25</v>
      </c>
      <c r="D21299">
        <v>25</v>
      </c>
      <c r="I21299" t="s">
        <v>23177</v>
      </c>
      <c r="K21299">
        <v>19</v>
      </c>
      <c r="L21299">
        <v>17</v>
      </c>
    </row>
    <row r="21300" spans="1:12">
      <c r="A21300" t="s">
        <v>23176</v>
      </c>
      <c r="B21300" t="s">
        <v>4105</v>
      </c>
      <c r="C21300">
        <v>26</v>
      </c>
      <c r="D21300">
        <v>0</v>
      </c>
      <c r="I21300" t="s">
        <v>18998</v>
      </c>
      <c r="J21300" t="s">
        <v>4142</v>
      </c>
      <c r="K21300">
        <v>1</v>
      </c>
      <c r="L21300">
        <v>1</v>
      </c>
    </row>
    <row r="21301" spans="1:12">
      <c r="A21301" t="s">
        <v>23178</v>
      </c>
      <c r="B21301" t="s">
        <v>4102</v>
      </c>
      <c r="C21301">
        <v>63</v>
      </c>
      <c r="D21301">
        <v>34</v>
      </c>
      <c r="I21301" t="s">
        <v>23179</v>
      </c>
      <c r="K21301">
        <v>1</v>
      </c>
      <c r="L21301">
        <v>1</v>
      </c>
    </row>
    <row r="21302" spans="1:12">
      <c r="A21302" t="s">
        <v>23178</v>
      </c>
      <c r="B21302" t="s">
        <v>4103</v>
      </c>
      <c r="C21302">
        <v>7</v>
      </c>
      <c r="D21302">
        <v>7</v>
      </c>
      <c r="I21302" t="s">
        <v>19003</v>
      </c>
      <c r="J21302" t="s">
        <v>4104</v>
      </c>
      <c r="K21302">
        <v>1</v>
      </c>
      <c r="L21302">
        <v>1</v>
      </c>
    </row>
    <row r="21303" spans="1:12">
      <c r="A21303" t="s">
        <v>23178</v>
      </c>
      <c r="B21303" t="s">
        <v>4104</v>
      </c>
      <c r="C21303">
        <v>1</v>
      </c>
      <c r="D21303">
        <v>0</v>
      </c>
      <c r="I21303" t="s">
        <v>23180</v>
      </c>
      <c r="K21303">
        <v>1</v>
      </c>
      <c r="L21303">
        <v>1</v>
      </c>
    </row>
    <row r="21304" spans="1:12">
      <c r="A21304" t="s">
        <v>23178</v>
      </c>
      <c r="B21304" t="s">
        <v>4105</v>
      </c>
      <c r="C21304">
        <v>6</v>
      </c>
      <c r="D21304">
        <v>0</v>
      </c>
      <c r="I21304" t="s">
        <v>19005</v>
      </c>
      <c r="J21304" t="s">
        <v>4104</v>
      </c>
      <c r="K21304">
        <v>1</v>
      </c>
      <c r="L21304">
        <v>0</v>
      </c>
    </row>
    <row r="21305" spans="1:12">
      <c r="A21305" t="s">
        <v>23181</v>
      </c>
      <c r="B21305" t="s">
        <v>4102</v>
      </c>
      <c r="C21305">
        <v>6</v>
      </c>
      <c r="D21305">
        <v>6</v>
      </c>
      <c r="I21305" t="s">
        <v>23182</v>
      </c>
      <c r="K21305">
        <v>1</v>
      </c>
      <c r="L21305">
        <v>0</v>
      </c>
    </row>
    <row r="21306" spans="1:12">
      <c r="A21306" t="s">
        <v>23181</v>
      </c>
      <c r="B21306" t="s">
        <v>4103</v>
      </c>
      <c r="C21306">
        <v>1</v>
      </c>
      <c r="D21306">
        <v>0</v>
      </c>
      <c r="I21306" t="s">
        <v>19006</v>
      </c>
      <c r="J21306" t="s">
        <v>4104</v>
      </c>
      <c r="K21306">
        <v>1</v>
      </c>
      <c r="L21306">
        <v>1</v>
      </c>
    </row>
    <row r="21307" spans="1:12">
      <c r="A21307" t="s">
        <v>23181</v>
      </c>
      <c r="B21307" t="s">
        <v>4104</v>
      </c>
      <c r="C21307">
        <v>1</v>
      </c>
      <c r="D21307">
        <v>1</v>
      </c>
      <c r="I21307" t="s">
        <v>23183</v>
      </c>
      <c r="K21307">
        <v>1</v>
      </c>
      <c r="L21307">
        <v>1</v>
      </c>
    </row>
    <row r="21308" spans="1:12">
      <c r="A21308" t="s">
        <v>23184</v>
      </c>
      <c r="B21308" t="s">
        <v>4546</v>
      </c>
      <c r="C21308">
        <v>7</v>
      </c>
      <c r="D21308">
        <v>7</v>
      </c>
      <c r="I21308" t="s">
        <v>19007</v>
      </c>
      <c r="J21308" t="s">
        <v>4142</v>
      </c>
      <c r="K21308">
        <v>1</v>
      </c>
      <c r="L21308">
        <v>1</v>
      </c>
    </row>
    <row r="21309" spans="1:12">
      <c r="A21309" t="s">
        <v>23184</v>
      </c>
      <c r="B21309" t="s">
        <v>4104</v>
      </c>
      <c r="C21309">
        <v>6</v>
      </c>
      <c r="D21309">
        <v>6</v>
      </c>
      <c r="I21309" t="s">
        <v>23185</v>
      </c>
      <c r="K21309">
        <v>1</v>
      </c>
      <c r="L21309">
        <v>1</v>
      </c>
    </row>
    <row r="21310" spans="1:12">
      <c r="A21310" t="s">
        <v>23186</v>
      </c>
      <c r="B21310" t="s">
        <v>4103</v>
      </c>
      <c r="C21310">
        <v>12</v>
      </c>
      <c r="D21310">
        <v>12</v>
      </c>
      <c r="I21310" t="s">
        <v>19008</v>
      </c>
      <c r="J21310" t="s">
        <v>4102</v>
      </c>
      <c r="K21310">
        <v>6</v>
      </c>
      <c r="L21310">
        <v>6</v>
      </c>
    </row>
    <row r="21311" spans="1:12">
      <c r="A21311" t="s">
        <v>23186</v>
      </c>
      <c r="B21311" t="s">
        <v>4104</v>
      </c>
      <c r="C21311">
        <v>12</v>
      </c>
      <c r="D21311">
        <v>12</v>
      </c>
      <c r="J21311" t="s">
        <v>4103</v>
      </c>
      <c r="K21311">
        <v>1</v>
      </c>
      <c r="L21311">
        <v>1</v>
      </c>
    </row>
    <row r="21312" spans="1:12">
      <c r="A21312" t="s">
        <v>23187</v>
      </c>
      <c r="B21312" t="s">
        <v>4104</v>
      </c>
      <c r="C21312">
        <v>14</v>
      </c>
      <c r="D21312">
        <v>14</v>
      </c>
      <c r="J21312" t="s">
        <v>4142</v>
      </c>
      <c r="K21312">
        <v>20</v>
      </c>
      <c r="L21312">
        <v>20</v>
      </c>
    </row>
    <row r="21313" spans="1:12">
      <c r="A21313" t="s">
        <v>23188</v>
      </c>
      <c r="B21313" t="s">
        <v>4102</v>
      </c>
      <c r="C21313">
        <v>57</v>
      </c>
      <c r="D21313">
        <v>56</v>
      </c>
      <c r="J21313" t="s">
        <v>4104</v>
      </c>
      <c r="K21313">
        <v>28</v>
      </c>
      <c r="L21313">
        <v>27</v>
      </c>
    </row>
    <row r="21314" spans="1:12">
      <c r="A21314" t="s">
        <v>23188</v>
      </c>
      <c r="B21314" t="s">
        <v>4103</v>
      </c>
      <c r="C21314">
        <v>70</v>
      </c>
      <c r="D21314">
        <v>61</v>
      </c>
      <c r="J21314" t="s">
        <v>4105</v>
      </c>
      <c r="K21314">
        <v>7</v>
      </c>
      <c r="L21314">
        <v>0</v>
      </c>
    </row>
    <row r="21315" spans="1:12">
      <c r="A21315" t="s">
        <v>23188</v>
      </c>
      <c r="B21315" t="s">
        <v>4104</v>
      </c>
      <c r="C21315">
        <v>161</v>
      </c>
      <c r="D21315">
        <v>159</v>
      </c>
      <c r="I21315" t="s">
        <v>23189</v>
      </c>
      <c r="K21315">
        <v>62</v>
      </c>
      <c r="L21315">
        <v>54</v>
      </c>
    </row>
    <row r="21316" spans="1:12">
      <c r="A21316" t="s">
        <v>23190</v>
      </c>
      <c r="B21316" t="s">
        <v>4102</v>
      </c>
      <c r="C21316">
        <v>1</v>
      </c>
      <c r="D21316">
        <v>1</v>
      </c>
      <c r="I21316" t="s">
        <v>19011</v>
      </c>
      <c r="J21316" t="s">
        <v>4102</v>
      </c>
      <c r="K21316">
        <v>3</v>
      </c>
      <c r="L21316">
        <v>3</v>
      </c>
    </row>
    <row r="21317" spans="1:12">
      <c r="A21317" t="s">
        <v>23191</v>
      </c>
      <c r="B21317" t="s">
        <v>4102</v>
      </c>
      <c r="C21317">
        <v>9</v>
      </c>
      <c r="D21317">
        <v>9</v>
      </c>
      <c r="J21317" t="s">
        <v>4103</v>
      </c>
      <c r="K21317">
        <v>7</v>
      </c>
      <c r="L21317">
        <v>7</v>
      </c>
    </row>
    <row r="21318" spans="1:12">
      <c r="A21318" t="s">
        <v>23191</v>
      </c>
      <c r="B21318" t="s">
        <v>4103</v>
      </c>
      <c r="C21318">
        <v>18</v>
      </c>
      <c r="D21318">
        <v>17</v>
      </c>
      <c r="J21318" t="s">
        <v>4142</v>
      </c>
      <c r="K21318">
        <v>4</v>
      </c>
      <c r="L21318">
        <v>4</v>
      </c>
    </row>
    <row r="21319" spans="1:12">
      <c r="A21319" t="s">
        <v>23191</v>
      </c>
      <c r="B21319" t="s">
        <v>4104</v>
      </c>
      <c r="C21319">
        <v>23</v>
      </c>
      <c r="D21319">
        <v>23</v>
      </c>
      <c r="J21319" t="s">
        <v>4104</v>
      </c>
      <c r="K21319">
        <v>3</v>
      </c>
      <c r="L21319">
        <v>2</v>
      </c>
    </row>
    <row r="21320" spans="1:12">
      <c r="A21320" t="s">
        <v>23192</v>
      </c>
      <c r="B21320" t="s">
        <v>4102</v>
      </c>
      <c r="C21320">
        <v>6</v>
      </c>
      <c r="D21320">
        <v>4</v>
      </c>
      <c r="J21320" t="s">
        <v>4105</v>
      </c>
      <c r="K21320">
        <v>6</v>
      </c>
      <c r="L21320">
        <v>6</v>
      </c>
    </row>
    <row r="21321" spans="1:12">
      <c r="A21321" t="s">
        <v>23192</v>
      </c>
      <c r="B21321" t="s">
        <v>4103</v>
      </c>
      <c r="C21321">
        <v>16</v>
      </c>
      <c r="D21321">
        <v>14</v>
      </c>
      <c r="I21321" t="s">
        <v>23193</v>
      </c>
      <c r="K21321">
        <v>23</v>
      </c>
      <c r="L21321">
        <v>22</v>
      </c>
    </row>
    <row r="21322" spans="1:12">
      <c r="A21322" t="s">
        <v>23192</v>
      </c>
      <c r="B21322" t="s">
        <v>4104</v>
      </c>
      <c r="C21322">
        <v>16</v>
      </c>
      <c r="D21322">
        <v>16</v>
      </c>
      <c r="I21322" t="s">
        <v>19015</v>
      </c>
      <c r="J21322" t="s">
        <v>4102</v>
      </c>
      <c r="K21322">
        <v>15</v>
      </c>
      <c r="L21322">
        <v>13</v>
      </c>
    </row>
    <row r="21323" spans="1:12">
      <c r="A21323" t="s">
        <v>23194</v>
      </c>
      <c r="B21323" t="s">
        <v>4104</v>
      </c>
      <c r="C21323">
        <v>60</v>
      </c>
      <c r="D21323">
        <v>60</v>
      </c>
      <c r="J21323" t="s">
        <v>4103</v>
      </c>
      <c r="K21323">
        <v>23</v>
      </c>
      <c r="L21323">
        <v>21</v>
      </c>
    </row>
    <row r="21324" spans="1:12">
      <c r="A21324" t="s">
        <v>23195</v>
      </c>
      <c r="B21324" t="s">
        <v>4104</v>
      </c>
      <c r="C21324">
        <v>6</v>
      </c>
      <c r="D21324">
        <v>6</v>
      </c>
      <c r="J21324" t="s">
        <v>4142</v>
      </c>
      <c r="K21324">
        <v>13</v>
      </c>
      <c r="L21324">
        <v>13</v>
      </c>
    </row>
    <row r="21325" spans="1:12">
      <c r="A21325" t="s">
        <v>23196</v>
      </c>
      <c r="B21325" t="s">
        <v>4104</v>
      </c>
      <c r="C21325">
        <v>10</v>
      </c>
      <c r="D21325">
        <v>10</v>
      </c>
      <c r="J21325" t="s">
        <v>4104</v>
      </c>
      <c r="K21325">
        <v>9</v>
      </c>
      <c r="L21325">
        <v>8</v>
      </c>
    </row>
    <row r="21326" spans="1:12">
      <c r="A21326" t="s">
        <v>23197</v>
      </c>
      <c r="B21326" t="s">
        <v>4142</v>
      </c>
      <c r="C21326">
        <v>1</v>
      </c>
      <c r="D21326">
        <v>1</v>
      </c>
      <c r="J21326" t="s">
        <v>4105</v>
      </c>
      <c r="K21326">
        <v>1</v>
      </c>
      <c r="L21326">
        <v>1</v>
      </c>
    </row>
    <row r="21327" spans="1:12">
      <c r="A21327" t="s">
        <v>23198</v>
      </c>
      <c r="B21327" t="s">
        <v>4103</v>
      </c>
      <c r="C21327">
        <v>6</v>
      </c>
      <c r="D21327">
        <v>6</v>
      </c>
      <c r="I21327" t="s">
        <v>23199</v>
      </c>
      <c r="K21327">
        <v>61</v>
      </c>
      <c r="L21327">
        <v>56</v>
      </c>
    </row>
    <row r="21328" spans="1:12">
      <c r="A21328" t="s">
        <v>23200</v>
      </c>
      <c r="B21328" t="s">
        <v>4104</v>
      </c>
      <c r="C21328">
        <v>3</v>
      </c>
      <c r="D21328">
        <v>3</v>
      </c>
      <c r="I21328" t="s">
        <v>19013</v>
      </c>
      <c r="J21328" t="s">
        <v>4102</v>
      </c>
      <c r="K21328">
        <v>3</v>
      </c>
      <c r="L21328">
        <v>1</v>
      </c>
    </row>
    <row r="21329" spans="1:12">
      <c r="A21329" t="s">
        <v>23201</v>
      </c>
      <c r="B21329" t="s">
        <v>4104</v>
      </c>
      <c r="C21329">
        <v>19</v>
      </c>
      <c r="D21329">
        <v>19</v>
      </c>
      <c r="J21329" t="s">
        <v>4103</v>
      </c>
      <c r="K21329">
        <v>18</v>
      </c>
      <c r="L21329">
        <v>12</v>
      </c>
    </row>
    <row r="21330" spans="1:12">
      <c r="A21330" t="s">
        <v>23202</v>
      </c>
      <c r="B21330" t="s">
        <v>4546</v>
      </c>
      <c r="C21330">
        <v>6</v>
      </c>
      <c r="D21330">
        <v>6</v>
      </c>
      <c r="J21330" t="s">
        <v>4104</v>
      </c>
      <c r="K21330">
        <v>18</v>
      </c>
      <c r="L21330">
        <v>18</v>
      </c>
    </row>
    <row r="21331" spans="1:12">
      <c r="A21331" t="s">
        <v>23203</v>
      </c>
      <c r="B21331" t="s">
        <v>4102</v>
      </c>
      <c r="C21331">
        <v>7</v>
      </c>
      <c r="D21331">
        <v>7</v>
      </c>
      <c r="I21331" t="s">
        <v>23204</v>
      </c>
      <c r="K21331">
        <v>39</v>
      </c>
      <c r="L21331">
        <v>31</v>
      </c>
    </row>
    <row r="21332" spans="1:12">
      <c r="A21332" t="s">
        <v>23203</v>
      </c>
      <c r="B21332" t="s">
        <v>4103</v>
      </c>
      <c r="C21332">
        <v>34</v>
      </c>
      <c r="D21332">
        <v>34</v>
      </c>
      <c r="I21332" t="s">
        <v>19018</v>
      </c>
      <c r="J21332" t="s">
        <v>4103</v>
      </c>
      <c r="K21332">
        <v>21</v>
      </c>
      <c r="L21332">
        <v>21</v>
      </c>
    </row>
    <row r="21333" spans="1:12">
      <c r="A21333" t="s">
        <v>23203</v>
      </c>
      <c r="B21333" t="s">
        <v>4104</v>
      </c>
      <c r="C21333">
        <v>4</v>
      </c>
      <c r="D21333">
        <v>4</v>
      </c>
      <c r="I21333" t="s">
        <v>23205</v>
      </c>
      <c r="K21333">
        <v>21</v>
      </c>
      <c r="L21333">
        <v>21</v>
      </c>
    </row>
    <row r="21334" spans="1:12">
      <c r="A21334" t="s">
        <v>23203</v>
      </c>
      <c r="B21334" t="s">
        <v>4105</v>
      </c>
      <c r="C21334">
        <v>2</v>
      </c>
      <c r="D21334">
        <v>0</v>
      </c>
      <c r="I21334" t="s">
        <v>19019</v>
      </c>
      <c r="J21334" t="s">
        <v>4102</v>
      </c>
      <c r="K21334">
        <v>81</v>
      </c>
      <c r="L21334">
        <v>81</v>
      </c>
    </row>
    <row r="21335" spans="1:12">
      <c r="A21335" t="s">
        <v>23206</v>
      </c>
      <c r="B21335" t="s">
        <v>4102</v>
      </c>
      <c r="C21335">
        <v>2</v>
      </c>
      <c r="D21335">
        <v>2</v>
      </c>
      <c r="J21335" t="s">
        <v>4103</v>
      </c>
      <c r="K21335">
        <v>89</v>
      </c>
      <c r="L21335">
        <v>89</v>
      </c>
    </row>
    <row r="21336" spans="1:12">
      <c r="A21336" t="s">
        <v>23206</v>
      </c>
      <c r="B21336" t="s">
        <v>4104</v>
      </c>
      <c r="C21336">
        <v>2</v>
      </c>
      <c r="D21336">
        <v>1</v>
      </c>
      <c r="J21336" t="s">
        <v>4142</v>
      </c>
      <c r="K21336">
        <v>3</v>
      </c>
      <c r="L21336">
        <v>3</v>
      </c>
    </row>
    <row r="21337" spans="1:12">
      <c r="A21337" t="s">
        <v>23206</v>
      </c>
      <c r="B21337" t="s">
        <v>4105</v>
      </c>
      <c r="C21337">
        <v>1</v>
      </c>
      <c r="D21337">
        <v>0</v>
      </c>
      <c r="J21337" t="s">
        <v>4104</v>
      </c>
      <c r="K21337">
        <v>25</v>
      </c>
      <c r="L21337">
        <v>23</v>
      </c>
    </row>
    <row r="21338" spans="1:12">
      <c r="A21338" t="s">
        <v>23207</v>
      </c>
      <c r="B21338" t="s">
        <v>4102</v>
      </c>
      <c r="C21338">
        <v>42</v>
      </c>
      <c r="D21338">
        <v>42</v>
      </c>
      <c r="I21338" t="s">
        <v>23208</v>
      </c>
      <c r="K21338">
        <v>198</v>
      </c>
      <c r="L21338">
        <v>196</v>
      </c>
    </row>
    <row r="21339" spans="1:12">
      <c r="A21339" t="s">
        <v>23207</v>
      </c>
      <c r="B21339" t="s">
        <v>4103</v>
      </c>
      <c r="C21339">
        <v>162</v>
      </c>
      <c r="D21339">
        <v>161</v>
      </c>
      <c r="I21339" t="s">
        <v>19025</v>
      </c>
      <c r="J21339" t="s">
        <v>4103</v>
      </c>
      <c r="K21339">
        <v>2</v>
      </c>
      <c r="L21339">
        <v>2</v>
      </c>
    </row>
    <row r="21340" spans="1:12">
      <c r="A21340" t="s">
        <v>23207</v>
      </c>
      <c r="B21340" t="s">
        <v>4142</v>
      </c>
      <c r="C21340">
        <v>30</v>
      </c>
      <c r="D21340">
        <v>30</v>
      </c>
      <c r="J21340" t="s">
        <v>4142</v>
      </c>
      <c r="K21340">
        <v>4</v>
      </c>
      <c r="L21340">
        <v>4</v>
      </c>
    </row>
    <row r="21341" spans="1:12">
      <c r="A21341" t="s">
        <v>23207</v>
      </c>
      <c r="B21341" t="s">
        <v>4104</v>
      </c>
      <c r="C21341">
        <v>227</v>
      </c>
      <c r="D21341">
        <v>226</v>
      </c>
      <c r="I21341" t="s">
        <v>23209</v>
      </c>
      <c r="K21341">
        <v>6</v>
      </c>
      <c r="L21341">
        <v>6</v>
      </c>
    </row>
    <row r="21342" spans="1:12">
      <c r="A21342" t="s">
        <v>23207</v>
      </c>
      <c r="B21342" t="s">
        <v>4105</v>
      </c>
      <c r="C21342">
        <v>1</v>
      </c>
      <c r="D21342">
        <v>0</v>
      </c>
      <c r="I21342" t="s">
        <v>19029</v>
      </c>
      <c r="J21342" t="s">
        <v>4102</v>
      </c>
      <c r="K21342">
        <v>3</v>
      </c>
      <c r="L21342">
        <v>3</v>
      </c>
    </row>
    <row r="21343" spans="1:12">
      <c r="A21343" t="s">
        <v>23210</v>
      </c>
      <c r="B21343" t="s">
        <v>4102</v>
      </c>
      <c r="C21343">
        <v>14</v>
      </c>
      <c r="D21343">
        <v>14</v>
      </c>
      <c r="J21343" t="s">
        <v>4142</v>
      </c>
      <c r="K21343">
        <v>2</v>
      </c>
      <c r="L21343">
        <v>2</v>
      </c>
    </row>
    <row r="21344" spans="1:12">
      <c r="A21344" t="s">
        <v>23210</v>
      </c>
      <c r="B21344" t="s">
        <v>4103</v>
      </c>
      <c r="C21344">
        <v>8</v>
      </c>
      <c r="D21344">
        <v>8</v>
      </c>
      <c r="J21344" t="s">
        <v>4104</v>
      </c>
      <c r="K21344">
        <v>6</v>
      </c>
      <c r="L21344">
        <v>6</v>
      </c>
    </row>
    <row r="21345" spans="1:12">
      <c r="A21345" t="s">
        <v>23210</v>
      </c>
      <c r="B21345" t="s">
        <v>4142</v>
      </c>
      <c r="C21345">
        <v>1</v>
      </c>
      <c r="D21345">
        <v>1</v>
      </c>
      <c r="J21345" t="s">
        <v>4105</v>
      </c>
      <c r="K21345">
        <v>1</v>
      </c>
      <c r="L21345">
        <v>1</v>
      </c>
    </row>
    <row r="21346" spans="1:12">
      <c r="A21346" t="s">
        <v>23210</v>
      </c>
      <c r="B21346" t="s">
        <v>4104</v>
      </c>
      <c r="C21346">
        <v>1</v>
      </c>
      <c r="D21346">
        <v>1</v>
      </c>
      <c r="I21346" t="s">
        <v>23211</v>
      </c>
      <c r="K21346">
        <v>12</v>
      </c>
      <c r="L21346">
        <v>12</v>
      </c>
    </row>
    <row r="21347" spans="1:12">
      <c r="A21347" t="s">
        <v>23210</v>
      </c>
      <c r="B21347" t="s">
        <v>4105</v>
      </c>
      <c r="C21347">
        <v>1600</v>
      </c>
      <c r="D21347">
        <v>1600</v>
      </c>
      <c r="I21347" t="s">
        <v>19032</v>
      </c>
      <c r="J21347" t="s">
        <v>4102</v>
      </c>
      <c r="K21347">
        <v>61</v>
      </c>
      <c r="L21347">
        <v>61</v>
      </c>
    </row>
    <row r="21348" spans="1:12">
      <c r="A21348" t="s">
        <v>23212</v>
      </c>
      <c r="B21348" t="s">
        <v>4102</v>
      </c>
      <c r="C21348">
        <v>55</v>
      </c>
      <c r="D21348">
        <v>55</v>
      </c>
      <c r="J21348" t="s">
        <v>4103</v>
      </c>
      <c r="K21348">
        <v>1</v>
      </c>
      <c r="L21348">
        <v>1</v>
      </c>
    </row>
    <row r="21349" spans="1:12">
      <c r="A21349" t="s">
        <v>23212</v>
      </c>
      <c r="B21349" t="s">
        <v>4103</v>
      </c>
      <c r="C21349">
        <v>3</v>
      </c>
      <c r="D21349">
        <v>0</v>
      </c>
      <c r="J21349" t="s">
        <v>4104</v>
      </c>
      <c r="K21349">
        <v>1</v>
      </c>
      <c r="L21349">
        <v>1</v>
      </c>
    </row>
    <row r="21350" spans="1:12">
      <c r="A21350" t="s">
        <v>23212</v>
      </c>
      <c r="B21350" t="s">
        <v>4142</v>
      </c>
      <c r="C21350">
        <v>4</v>
      </c>
      <c r="D21350">
        <v>4</v>
      </c>
      <c r="J21350" t="s">
        <v>4105</v>
      </c>
      <c r="K21350">
        <v>387</v>
      </c>
      <c r="L21350">
        <v>387</v>
      </c>
    </row>
    <row r="21351" spans="1:12">
      <c r="A21351" t="s">
        <v>23212</v>
      </c>
      <c r="B21351" t="s">
        <v>4104</v>
      </c>
      <c r="C21351">
        <v>13</v>
      </c>
      <c r="D21351">
        <v>13</v>
      </c>
      <c r="I21351" t="s">
        <v>23213</v>
      </c>
      <c r="K21351">
        <v>450</v>
      </c>
      <c r="L21351">
        <v>450</v>
      </c>
    </row>
    <row r="21352" spans="1:12">
      <c r="A21352" t="s">
        <v>23212</v>
      </c>
      <c r="B21352" t="s">
        <v>4105</v>
      </c>
      <c r="C21352">
        <v>2343</v>
      </c>
      <c r="D21352">
        <v>2343</v>
      </c>
      <c r="I21352" t="s">
        <v>19034</v>
      </c>
      <c r="J21352" t="s">
        <v>4102</v>
      </c>
      <c r="K21352">
        <v>2</v>
      </c>
      <c r="L21352">
        <v>1</v>
      </c>
    </row>
    <row r="21353" spans="1:12">
      <c r="A21353" t="s">
        <v>23214</v>
      </c>
      <c r="B21353" t="s">
        <v>4102</v>
      </c>
      <c r="C21353">
        <v>4</v>
      </c>
      <c r="D21353">
        <v>4</v>
      </c>
      <c r="J21353" t="s">
        <v>4103</v>
      </c>
      <c r="K21353">
        <v>1</v>
      </c>
      <c r="L21353">
        <v>1</v>
      </c>
    </row>
    <row r="21354" spans="1:12">
      <c r="A21354" t="s">
        <v>23214</v>
      </c>
      <c r="B21354" t="s">
        <v>4104</v>
      </c>
      <c r="C21354">
        <v>1</v>
      </c>
      <c r="D21354">
        <v>1</v>
      </c>
      <c r="J21354" t="s">
        <v>4142</v>
      </c>
      <c r="K21354">
        <v>9</v>
      </c>
      <c r="L21354">
        <v>9</v>
      </c>
    </row>
    <row r="21355" spans="1:12">
      <c r="A21355" t="s">
        <v>23214</v>
      </c>
      <c r="B21355" t="s">
        <v>4105</v>
      </c>
      <c r="C21355">
        <v>1</v>
      </c>
      <c r="D21355">
        <v>1</v>
      </c>
      <c r="J21355" t="s">
        <v>4104</v>
      </c>
      <c r="K21355">
        <v>5</v>
      </c>
      <c r="L21355">
        <v>4</v>
      </c>
    </row>
    <row r="21356" spans="1:12">
      <c r="A21356" t="s">
        <v>23215</v>
      </c>
      <c r="B21356" t="s">
        <v>4104</v>
      </c>
      <c r="C21356">
        <v>61</v>
      </c>
      <c r="D21356">
        <v>61</v>
      </c>
      <c r="I21356" t="s">
        <v>23216</v>
      </c>
      <c r="K21356">
        <v>17</v>
      </c>
      <c r="L21356">
        <v>15</v>
      </c>
    </row>
    <row r="21357" spans="1:12">
      <c r="A21357" t="s">
        <v>23215</v>
      </c>
      <c r="B21357" t="s">
        <v>4105</v>
      </c>
      <c r="C21357">
        <v>1</v>
      </c>
      <c r="D21357">
        <v>1</v>
      </c>
      <c r="I21357" t="s">
        <v>19036</v>
      </c>
      <c r="J21357" t="s">
        <v>4102</v>
      </c>
      <c r="K21357">
        <v>128</v>
      </c>
      <c r="L21357">
        <v>80</v>
      </c>
    </row>
    <row r="21358" spans="1:12">
      <c r="A21358" t="s">
        <v>23217</v>
      </c>
      <c r="B21358" t="s">
        <v>4104</v>
      </c>
      <c r="C21358">
        <v>3</v>
      </c>
      <c r="D21358">
        <v>3</v>
      </c>
      <c r="J21358" t="s">
        <v>4103</v>
      </c>
      <c r="K21358">
        <v>34</v>
      </c>
      <c r="L21358">
        <v>33</v>
      </c>
    </row>
    <row r="21359" spans="1:12">
      <c r="A21359" t="s">
        <v>23217</v>
      </c>
      <c r="B21359" t="s">
        <v>4105</v>
      </c>
      <c r="C21359">
        <v>1</v>
      </c>
      <c r="D21359">
        <v>1</v>
      </c>
      <c r="J21359" t="s">
        <v>4142</v>
      </c>
      <c r="K21359">
        <v>5</v>
      </c>
      <c r="L21359">
        <v>5</v>
      </c>
    </row>
    <row r="21360" spans="1:12">
      <c r="A21360" t="s">
        <v>23218</v>
      </c>
      <c r="B21360" t="s">
        <v>4102</v>
      </c>
      <c r="C21360">
        <v>124</v>
      </c>
      <c r="D21360">
        <v>123</v>
      </c>
      <c r="J21360" t="s">
        <v>4104</v>
      </c>
      <c r="K21360">
        <v>30</v>
      </c>
      <c r="L21360">
        <v>29</v>
      </c>
    </row>
    <row r="21361" spans="1:12">
      <c r="A21361" t="s">
        <v>23218</v>
      </c>
      <c r="B21361" t="s">
        <v>4103</v>
      </c>
      <c r="C21361">
        <v>78</v>
      </c>
      <c r="D21361">
        <v>76</v>
      </c>
      <c r="J21361" t="s">
        <v>4105</v>
      </c>
      <c r="K21361">
        <v>105</v>
      </c>
      <c r="L21361">
        <v>45</v>
      </c>
    </row>
    <row r="21362" spans="1:12">
      <c r="A21362" t="s">
        <v>23218</v>
      </c>
      <c r="B21362" t="s">
        <v>4142</v>
      </c>
      <c r="C21362">
        <v>5</v>
      </c>
      <c r="D21362">
        <v>5</v>
      </c>
      <c r="I21362" t="s">
        <v>23219</v>
      </c>
      <c r="K21362">
        <v>302</v>
      </c>
      <c r="L21362">
        <v>192</v>
      </c>
    </row>
    <row r="21363" spans="1:12">
      <c r="A21363" t="s">
        <v>23218</v>
      </c>
      <c r="B21363" t="s">
        <v>4104</v>
      </c>
      <c r="C21363">
        <v>162</v>
      </c>
      <c r="D21363">
        <v>159</v>
      </c>
      <c r="I21363" t="s">
        <v>19038</v>
      </c>
      <c r="J21363" t="s">
        <v>4102</v>
      </c>
      <c r="K21363">
        <v>2</v>
      </c>
      <c r="L21363">
        <v>2</v>
      </c>
    </row>
    <row r="21364" spans="1:12">
      <c r="A21364" t="s">
        <v>23218</v>
      </c>
      <c r="B21364" t="s">
        <v>4105</v>
      </c>
      <c r="C21364">
        <v>505</v>
      </c>
      <c r="D21364">
        <v>505</v>
      </c>
      <c r="J21364" t="s">
        <v>4103</v>
      </c>
      <c r="K21364">
        <v>3</v>
      </c>
      <c r="L21364">
        <v>3</v>
      </c>
    </row>
    <row r="21365" spans="1:12">
      <c r="A21365" t="s">
        <v>23220</v>
      </c>
      <c r="B21365" t="s">
        <v>4102</v>
      </c>
      <c r="C21365">
        <v>351</v>
      </c>
      <c r="D21365">
        <v>351</v>
      </c>
      <c r="J21365" t="s">
        <v>4104</v>
      </c>
      <c r="K21365">
        <v>7</v>
      </c>
      <c r="L21365">
        <v>7</v>
      </c>
    </row>
    <row r="21366" spans="1:12">
      <c r="A21366" t="s">
        <v>23220</v>
      </c>
      <c r="B21366" t="s">
        <v>4103</v>
      </c>
      <c r="C21366">
        <v>41</v>
      </c>
      <c r="D21366">
        <v>41</v>
      </c>
      <c r="J21366" t="s">
        <v>4105</v>
      </c>
      <c r="K21366">
        <v>2</v>
      </c>
      <c r="L21366">
        <v>2</v>
      </c>
    </row>
    <row r="21367" spans="1:12">
      <c r="A21367" t="s">
        <v>23220</v>
      </c>
      <c r="B21367" t="s">
        <v>4104</v>
      </c>
      <c r="C21367">
        <v>227</v>
      </c>
      <c r="D21367">
        <v>227</v>
      </c>
      <c r="I21367" t="s">
        <v>23221</v>
      </c>
      <c r="K21367">
        <v>14</v>
      </c>
      <c r="L21367">
        <v>14</v>
      </c>
    </row>
    <row r="21368" spans="1:12">
      <c r="A21368" t="s">
        <v>23220</v>
      </c>
      <c r="B21368" t="s">
        <v>4105</v>
      </c>
      <c r="C21368">
        <v>346</v>
      </c>
      <c r="D21368">
        <v>346</v>
      </c>
      <c r="I21368" t="s">
        <v>19041</v>
      </c>
      <c r="J21368" t="s">
        <v>4102</v>
      </c>
      <c r="K21368">
        <v>2</v>
      </c>
      <c r="L21368">
        <v>2</v>
      </c>
    </row>
    <row r="21369" spans="1:12">
      <c r="A21369" t="s">
        <v>23222</v>
      </c>
      <c r="B21369" t="s">
        <v>4102</v>
      </c>
      <c r="C21369">
        <v>23</v>
      </c>
      <c r="D21369">
        <v>22</v>
      </c>
      <c r="J21369" t="s">
        <v>4103</v>
      </c>
      <c r="K21369">
        <v>1</v>
      </c>
      <c r="L21369">
        <v>1</v>
      </c>
    </row>
    <row r="21370" spans="1:12">
      <c r="A21370" t="s">
        <v>23222</v>
      </c>
      <c r="B21370" t="s">
        <v>4103</v>
      </c>
      <c r="C21370">
        <v>27</v>
      </c>
      <c r="D21370">
        <v>27</v>
      </c>
      <c r="J21370" t="s">
        <v>4142</v>
      </c>
      <c r="K21370">
        <v>1</v>
      </c>
      <c r="L21370">
        <v>1</v>
      </c>
    </row>
    <row r="21371" spans="1:12">
      <c r="A21371" t="s">
        <v>23222</v>
      </c>
      <c r="B21371" t="s">
        <v>4104</v>
      </c>
      <c r="C21371">
        <v>22</v>
      </c>
      <c r="D21371">
        <v>22</v>
      </c>
      <c r="J21371" t="s">
        <v>4104</v>
      </c>
      <c r="K21371">
        <v>4</v>
      </c>
      <c r="L21371">
        <v>4</v>
      </c>
    </row>
    <row r="21372" spans="1:12">
      <c r="A21372" t="s">
        <v>23222</v>
      </c>
      <c r="B21372" t="s">
        <v>4105</v>
      </c>
      <c r="C21372">
        <v>2</v>
      </c>
      <c r="D21372">
        <v>2</v>
      </c>
      <c r="J21372" t="s">
        <v>4105</v>
      </c>
      <c r="K21372">
        <v>178</v>
      </c>
      <c r="L21372">
        <v>178</v>
      </c>
    </row>
    <row r="21373" spans="1:12">
      <c r="A21373" t="s">
        <v>23223</v>
      </c>
      <c r="B21373" t="s">
        <v>4102</v>
      </c>
      <c r="C21373">
        <v>175</v>
      </c>
      <c r="D21373">
        <v>175</v>
      </c>
      <c r="I21373" t="s">
        <v>23224</v>
      </c>
      <c r="K21373">
        <v>186</v>
      </c>
      <c r="L21373">
        <v>186</v>
      </c>
    </row>
    <row r="21374" spans="1:12">
      <c r="A21374" t="s">
        <v>23223</v>
      </c>
      <c r="B21374" t="s">
        <v>4104</v>
      </c>
      <c r="C21374">
        <v>8</v>
      </c>
      <c r="D21374">
        <v>8</v>
      </c>
      <c r="I21374" t="s">
        <v>19043</v>
      </c>
      <c r="J21374" t="s">
        <v>4102</v>
      </c>
      <c r="K21374">
        <v>67</v>
      </c>
      <c r="L21374">
        <v>55</v>
      </c>
    </row>
    <row r="21375" spans="1:12">
      <c r="A21375" t="s">
        <v>23223</v>
      </c>
      <c r="B21375" t="s">
        <v>4105</v>
      </c>
      <c r="C21375">
        <v>85</v>
      </c>
      <c r="D21375">
        <v>8</v>
      </c>
      <c r="J21375" t="s">
        <v>4103</v>
      </c>
      <c r="K21375">
        <v>25</v>
      </c>
      <c r="L21375">
        <v>19</v>
      </c>
    </row>
    <row r="21376" spans="1:12">
      <c r="A21376" t="s">
        <v>23225</v>
      </c>
      <c r="B21376" t="s">
        <v>4102</v>
      </c>
      <c r="C21376">
        <v>6</v>
      </c>
      <c r="D21376">
        <v>3</v>
      </c>
      <c r="J21376" t="s">
        <v>4142</v>
      </c>
      <c r="K21376">
        <v>24</v>
      </c>
      <c r="L21376">
        <v>24</v>
      </c>
    </row>
    <row r="21377" spans="1:12">
      <c r="A21377" t="s">
        <v>23225</v>
      </c>
      <c r="B21377" t="s">
        <v>4103</v>
      </c>
      <c r="C21377">
        <v>4</v>
      </c>
      <c r="D21377">
        <v>1</v>
      </c>
      <c r="J21377" t="s">
        <v>4104</v>
      </c>
      <c r="K21377">
        <v>49</v>
      </c>
      <c r="L21377">
        <v>49</v>
      </c>
    </row>
    <row r="21378" spans="1:12">
      <c r="A21378" t="s">
        <v>23225</v>
      </c>
      <c r="B21378" t="s">
        <v>4142</v>
      </c>
      <c r="C21378">
        <v>19</v>
      </c>
      <c r="D21378">
        <v>19</v>
      </c>
      <c r="J21378" t="s">
        <v>4105</v>
      </c>
      <c r="K21378">
        <v>29</v>
      </c>
      <c r="L21378">
        <v>29</v>
      </c>
    </row>
    <row r="21379" spans="1:12">
      <c r="A21379" t="s">
        <v>23225</v>
      </c>
      <c r="B21379" t="s">
        <v>4104</v>
      </c>
      <c r="C21379">
        <v>5</v>
      </c>
      <c r="D21379">
        <v>4</v>
      </c>
      <c r="I21379" t="s">
        <v>23226</v>
      </c>
      <c r="K21379">
        <v>194</v>
      </c>
      <c r="L21379">
        <v>176</v>
      </c>
    </row>
    <row r="21380" spans="1:12">
      <c r="A21380" t="s">
        <v>23227</v>
      </c>
      <c r="B21380" t="s">
        <v>4102</v>
      </c>
      <c r="C21380">
        <v>9</v>
      </c>
      <c r="D21380">
        <v>9</v>
      </c>
      <c r="I21380" t="s">
        <v>19045</v>
      </c>
      <c r="J21380" t="s">
        <v>4102</v>
      </c>
      <c r="K21380">
        <v>1</v>
      </c>
      <c r="L21380">
        <v>1</v>
      </c>
    </row>
    <row r="21381" spans="1:12">
      <c r="A21381" t="s">
        <v>23228</v>
      </c>
      <c r="B21381" t="s">
        <v>4102</v>
      </c>
      <c r="C21381">
        <v>24</v>
      </c>
      <c r="D21381">
        <v>24</v>
      </c>
      <c r="J21381" t="s">
        <v>4103</v>
      </c>
      <c r="K21381">
        <v>5</v>
      </c>
      <c r="L21381">
        <v>4</v>
      </c>
    </row>
    <row r="21382" spans="1:12">
      <c r="A21382" t="s">
        <v>23228</v>
      </c>
      <c r="B21382" t="s">
        <v>4103</v>
      </c>
      <c r="C21382">
        <v>41</v>
      </c>
      <c r="D21382">
        <v>32</v>
      </c>
      <c r="J21382" t="s">
        <v>4142</v>
      </c>
      <c r="K21382">
        <v>2</v>
      </c>
      <c r="L21382">
        <v>2</v>
      </c>
    </row>
    <row r="21383" spans="1:12">
      <c r="A21383" t="s">
        <v>23228</v>
      </c>
      <c r="B21383" t="s">
        <v>4142</v>
      </c>
      <c r="C21383">
        <v>14</v>
      </c>
      <c r="D21383">
        <v>11</v>
      </c>
      <c r="J21383" t="s">
        <v>4104</v>
      </c>
      <c r="K21383">
        <v>4</v>
      </c>
      <c r="L21383">
        <v>4</v>
      </c>
    </row>
    <row r="21384" spans="1:12">
      <c r="A21384" t="s">
        <v>23228</v>
      </c>
      <c r="B21384" t="s">
        <v>4104</v>
      </c>
      <c r="C21384">
        <v>27</v>
      </c>
      <c r="D21384">
        <v>26</v>
      </c>
      <c r="I21384" t="s">
        <v>23229</v>
      </c>
      <c r="K21384">
        <v>12</v>
      </c>
      <c r="L21384">
        <v>11</v>
      </c>
    </row>
    <row r="21385" spans="1:12">
      <c r="A21385" t="s">
        <v>23230</v>
      </c>
      <c r="B21385" t="s">
        <v>4102</v>
      </c>
      <c r="C21385">
        <v>81</v>
      </c>
      <c r="D21385">
        <v>0</v>
      </c>
      <c r="I21385" t="s">
        <v>19048</v>
      </c>
      <c r="J21385" t="s">
        <v>4103</v>
      </c>
      <c r="K21385">
        <v>5</v>
      </c>
      <c r="L21385">
        <v>5</v>
      </c>
    </row>
    <row r="21386" spans="1:12">
      <c r="A21386" t="s">
        <v>23230</v>
      </c>
      <c r="B21386" t="s">
        <v>4103</v>
      </c>
      <c r="C21386">
        <v>79</v>
      </c>
      <c r="D21386">
        <v>75</v>
      </c>
      <c r="I21386" t="s">
        <v>23231</v>
      </c>
      <c r="K21386">
        <v>5</v>
      </c>
      <c r="L21386">
        <v>5</v>
      </c>
    </row>
    <row r="21387" spans="1:12">
      <c r="A21387" t="s">
        <v>23230</v>
      </c>
      <c r="B21387" t="s">
        <v>4142</v>
      </c>
      <c r="C21387">
        <v>27</v>
      </c>
      <c r="D21387">
        <v>26</v>
      </c>
      <c r="I21387" t="s">
        <v>19050</v>
      </c>
      <c r="J21387" t="s">
        <v>4102</v>
      </c>
      <c r="K21387">
        <v>263</v>
      </c>
      <c r="L21387">
        <v>263</v>
      </c>
    </row>
    <row r="21388" spans="1:12">
      <c r="A21388" t="s">
        <v>23230</v>
      </c>
      <c r="B21388" t="s">
        <v>4104</v>
      </c>
      <c r="C21388">
        <v>92</v>
      </c>
      <c r="D21388">
        <v>87</v>
      </c>
      <c r="J21388" t="s">
        <v>4103</v>
      </c>
      <c r="K21388">
        <v>2</v>
      </c>
      <c r="L21388">
        <v>2</v>
      </c>
    </row>
    <row r="21389" spans="1:12">
      <c r="A21389" t="s">
        <v>23230</v>
      </c>
      <c r="B21389" t="s">
        <v>4105</v>
      </c>
      <c r="C21389">
        <v>199</v>
      </c>
      <c r="D21389">
        <v>199</v>
      </c>
      <c r="J21389" t="s">
        <v>4104</v>
      </c>
      <c r="K21389">
        <v>2</v>
      </c>
      <c r="L21389">
        <v>2</v>
      </c>
    </row>
    <row r="21390" spans="1:12">
      <c r="A21390" t="s">
        <v>23232</v>
      </c>
      <c r="B21390" t="s">
        <v>4102</v>
      </c>
      <c r="C21390">
        <v>1</v>
      </c>
      <c r="D21390">
        <v>1</v>
      </c>
      <c r="J21390" t="s">
        <v>4105</v>
      </c>
      <c r="K21390">
        <v>4</v>
      </c>
      <c r="L21390">
        <v>4</v>
      </c>
    </row>
    <row r="21391" spans="1:12">
      <c r="A21391" t="s">
        <v>23232</v>
      </c>
      <c r="B21391" t="s">
        <v>4103</v>
      </c>
      <c r="C21391">
        <v>14</v>
      </c>
      <c r="D21391">
        <v>14</v>
      </c>
      <c r="I21391" t="s">
        <v>23233</v>
      </c>
      <c r="K21391">
        <v>271</v>
      </c>
      <c r="L21391">
        <v>271</v>
      </c>
    </row>
    <row r="21392" spans="1:12">
      <c r="A21392" t="s">
        <v>23232</v>
      </c>
      <c r="B21392" t="s">
        <v>4104</v>
      </c>
      <c r="C21392">
        <v>28</v>
      </c>
      <c r="D21392">
        <v>28</v>
      </c>
      <c r="I21392" t="s">
        <v>19052</v>
      </c>
      <c r="J21392" t="s">
        <v>4102</v>
      </c>
      <c r="K21392">
        <v>12</v>
      </c>
      <c r="L21392">
        <v>0</v>
      </c>
    </row>
    <row r="21393" spans="1:12">
      <c r="A21393" t="s">
        <v>23234</v>
      </c>
      <c r="B21393" t="s">
        <v>4102</v>
      </c>
      <c r="C21393">
        <v>18</v>
      </c>
      <c r="D21393">
        <v>18</v>
      </c>
      <c r="J21393" t="s">
        <v>4103</v>
      </c>
      <c r="K21393">
        <v>4</v>
      </c>
      <c r="L21393">
        <v>2</v>
      </c>
    </row>
    <row r="21394" spans="1:12">
      <c r="A21394" t="s">
        <v>23234</v>
      </c>
      <c r="B21394" t="s">
        <v>4103</v>
      </c>
      <c r="C21394">
        <v>8</v>
      </c>
      <c r="D21394">
        <v>5</v>
      </c>
      <c r="J21394" t="s">
        <v>4104</v>
      </c>
      <c r="K21394">
        <v>1</v>
      </c>
      <c r="L21394">
        <v>0</v>
      </c>
    </row>
    <row r="21395" spans="1:12">
      <c r="A21395" t="s">
        <v>23234</v>
      </c>
      <c r="B21395" t="s">
        <v>4142</v>
      </c>
      <c r="C21395">
        <v>13</v>
      </c>
      <c r="D21395">
        <v>11</v>
      </c>
      <c r="J21395" t="s">
        <v>4105</v>
      </c>
      <c r="K21395">
        <v>150</v>
      </c>
      <c r="L21395">
        <v>0</v>
      </c>
    </row>
    <row r="21396" spans="1:12">
      <c r="A21396" t="s">
        <v>23234</v>
      </c>
      <c r="B21396" t="s">
        <v>4104</v>
      </c>
      <c r="C21396">
        <v>4</v>
      </c>
      <c r="D21396">
        <v>3</v>
      </c>
      <c r="I21396" t="s">
        <v>23235</v>
      </c>
      <c r="K21396">
        <v>167</v>
      </c>
      <c r="L21396">
        <v>2</v>
      </c>
    </row>
    <row r="21397" spans="1:12">
      <c r="A21397" t="s">
        <v>23236</v>
      </c>
      <c r="B21397" t="s">
        <v>4102</v>
      </c>
      <c r="C21397">
        <v>1626</v>
      </c>
      <c r="D21397">
        <v>1545</v>
      </c>
      <c r="I21397" t="s">
        <v>19056</v>
      </c>
      <c r="J21397" t="s">
        <v>4102</v>
      </c>
      <c r="K21397">
        <v>345</v>
      </c>
      <c r="L21397">
        <v>309</v>
      </c>
    </row>
    <row r="21398" spans="1:12">
      <c r="A21398" t="s">
        <v>23236</v>
      </c>
      <c r="B21398" t="s">
        <v>4103</v>
      </c>
      <c r="C21398">
        <v>13</v>
      </c>
      <c r="D21398">
        <v>-7</v>
      </c>
      <c r="J21398" t="s">
        <v>4103</v>
      </c>
      <c r="K21398">
        <v>29</v>
      </c>
      <c r="L21398">
        <v>29</v>
      </c>
    </row>
    <row r="21399" spans="1:12">
      <c r="A21399" t="s">
        <v>23236</v>
      </c>
      <c r="B21399" t="s">
        <v>4142</v>
      </c>
      <c r="C21399">
        <v>51</v>
      </c>
      <c r="D21399">
        <v>51</v>
      </c>
      <c r="J21399" t="s">
        <v>4142</v>
      </c>
      <c r="K21399">
        <v>182</v>
      </c>
      <c r="L21399">
        <v>182</v>
      </c>
    </row>
    <row r="21400" spans="1:12">
      <c r="A21400" t="s">
        <v>23236</v>
      </c>
      <c r="B21400" t="s">
        <v>4104</v>
      </c>
      <c r="C21400">
        <v>456</v>
      </c>
      <c r="D21400">
        <v>452</v>
      </c>
      <c r="J21400" t="s">
        <v>4104</v>
      </c>
      <c r="K21400">
        <v>7</v>
      </c>
      <c r="L21400">
        <v>7</v>
      </c>
    </row>
    <row r="21401" spans="1:12">
      <c r="A21401" t="s">
        <v>23236</v>
      </c>
      <c r="B21401" t="s">
        <v>4105</v>
      </c>
      <c r="C21401">
        <v>258</v>
      </c>
      <c r="D21401">
        <v>108</v>
      </c>
      <c r="I21401" t="s">
        <v>23237</v>
      </c>
      <c r="K21401">
        <v>563</v>
      </c>
      <c r="L21401">
        <v>527</v>
      </c>
    </row>
    <row r="21402" spans="1:12">
      <c r="A21402" t="s">
        <v>23238</v>
      </c>
      <c r="B21402" t="s">
        <v>4102</v>
      </c>
      <c r="C21402">
        <v>119</v>
      </c>
      <c r="D21402">
        <v>117</v>
      </c>
      <c r="I21402" t="s">
        <v>19059</v>
      </c>
      <c r="J21402" t="s">
        <v>4102</v>
      </c>
      <c r="K21402">
        <v>70</v>
      </c>
      <c r="L21402">
        <v>37</v>
      </c>
    </row>
    <row r="21403" spans="1:12">
      <c r="A21403" t="s">
        <v>23238</v>
      </c>
      <c r="B21403" t="s">
        <v>4103</v>
      </c>
      <c r="C21403">
        <v>865</v>
      </c>
      <c r="D21403">
        <v>865</v>
      </c>
      <c r="J21403" t="s">
        <v>4103</v>
      </c>
      <c r="K21403">
        <v>31</v>
      </c>
      <c r="L21403">
        <v>27</v>
      </c>
    </row>
    <row r="21404" spans="1:12">
      <c r="A21404" t="s">
        <v>23238</v>
      </c>
      <c r="B21404" t="s">
        <v>4142</v>
      </c>
      <c r="C21404">
        <v>168</v>
      </c>
      <c r="D21404">
        <v>166</v>
      </c>
      <c r="J21404" t="s">
        <v>4142</v>
      </c>
      <c r="K21404">
        <v>3</v>
      </c>
      <c r="L21404">
        <v>3</v>
      </c>
    </row>
    <row r="21405" spans="1:12">
      <c r="A21405" t="s">
        <v>23238</v>
      </c>
      <c r="B21405" t="s">
        <v>4104</v>
      </c>
      <c r="C21405">
        <v>508</v>
      </c>
      <c r="D21405">
        <v>508</v>
      </c>
      <c r="J21405" t="s">
        <v>4104</v>
      </c>
      <c r="K21405">
        <v>22</v>
      </c>
      <c r="L21405">
        <v>21</v>
      </c>
    </row>
    <row r="21406" spans="1:12">
      <c r="A21406" t="s">
        <v>23238</v>
      </c>
      <c r="B21406" t="s">
        <v>4105</v>
      </c>
      <c r="C21406">
        <v>1495</v>
      </c>
      <c r="D21406">
        <v>1495</v>
      </c>
      <c r="I21406" t="s">
        <v>23239</v>
      </c>
      <c r="K21406">
        <v>126</v>
      </c>
      <c r="L21406">
        <v>88</v>
      </c>
    </row>
    <row r="21407" spans="1:12">
      <c r="A21407" t="s">
        <v>23240</v>
      </c>
      <c r="B21407" t="s">
        <v>4102</v>
      </c>
      <c r="C21407">
        <v>1227</v>
      </c>
      <c r="D21407">
        <v>708</v>
      </c>
      <c r="I21407" t="s">
        <v>19061</v>
      </c>
      <c r="J21407" t="s">
        <v>4102</v>
      </c>
      <c r="K21407">
        <v>4</v>
      </c>
      <c r="L21407">
        <v>4</v>
      </c>
    </row>
    <row r="21408" spans="1:12">
      <c r="A21408" t="s">
        <v>23240</v>
      </c>
      <c r="B21408" t="s">
        <v>4103</v>
      </c>
      <c r="C21408">
        <v>271</v>
      </c>
      <c r="D21408">
        <v>241</v>
      </c>
      <c r="J21408" t="s">
        <v>4103</v>
      </c>
      <c r="K21408">
        <v>2</v>
      </c>
      <c r="L21408">
        <v>1</v>
      </c>
    </row>
    <row r="21409" spans="1:12">
      <c r="A21409" t="s">
        <v>23240</v>
      </c>
      <c r="B21409" t="s">
        <v>4142</v>
      </c>
      <c r="C21409">
        <v>71</v>
      </c>
      <c r="D21409">
        <v>71</v>
      </c>
      <c r="J21409" t="s">
        <v>4104</v>
      </c>
      <c r="K21409">
        <v>1</v>
      </c>
      <c r="L21409">
        <v>0</v>
      </c>
    </row>
    <row r="21410" spans="1:12">
      <c r="A21410" t="s">
        <v>23240</v>
      </c>
      <c r="B21410" t="s">
        <v>4104</v>
      </c>
      <c r="C21410">
        <v>313</v>
      </c>
      <c r="D21410">
        <v>285</v>
      </c>
      <c r="J21410" t="s">
        <v>4105</v>
      </c>
      <c r="K21410">
        <v>4</v>
      </c>
      <c r="L21410">
        <v>0</v>
      </c>
    </row>
    <row r="21411" spans="1:12">
      <c r="A21411" t="s">
        <v>23240</v>
      </c>
      <c r="B21411" t="s">
        <v>4105</v>
      </c>
      <c r="C21411">
        <v>300</v>
      </c>
      <c r="D21411">
        <v>0</v>
      </c>
      <c r="I21411" t="s">
        <v>23241</v>
      </c>
      <c r="K21411">
        <v>11</v>
      </c>
      <c r="L21411">
        <v>5</v>
      </c>
    </row>
    <row r="21412" spans="1:12">
      <c r="A21412" t="s">
        <v>23242</v>
      </c>
      <c r="B21412" t="s">
        <v>4142</v>
      </c>
      <c r="C21412">
        <v>2</v>
      </c>
      <c r="D21412">
        <v>2</v>
      </c>
      <c r="I21412" t="s">
        <v>19064</v>
      </c>
      <c r="J21412" t="s">
        <v>4102</v>
      </c>
      <c r="K21412">
        <v>5</v>
      </c>
      <c r="L21412">
        <v>5</v>
      </c>
    </row>
    <row r="21413" spans="1:12">
      <c r="A21413" t="s">
        <v>23242</v>
      </c>
      <c r="B21413" t="s">
        <v>4104</v>
      </c>
      <c r="C21413">
        <v>34</v>
      </c>
      <c r="D21413">
        <v>34</v>
      </c>
      <c r="J21413" t="s">
        <v>4103</v>
      </c>
      <c r="K21413">
        <v>8</v>
      </c>
      <c r="L21413">
        <v>-3</v>
      </c>
    </row>
    <row r="21414" spans="1:12">
      <c r="A21414" t="s">
        <v>23243</v>
      </c>
      <c r="B21414" t="s">
        <v>4102</v>
      </c>
      <c r="C21414">
        <v>3</v>
      </c>
      <c r="D21414">
        <v>3</v>
      </c>
      <c r="J21414" t="s">
        <v>4142</v>
      </c>
      <c r="K21414">
        <v>3</v>
      </c>
      <c r="L21414">
        <v>3</v>
      </c>
    </row>
    <row r="21415" spans="1:12">
      <c r="A21415" t="s">
        <v>23243</v>
      </c>
      <c r="B21415" t="s">
        <v>4103</v>
      </c>
      <c r="C21415">
        <v>10</v>
      </c>
      <c r="D21415">
        <v>10</v>
      </c>
      <c r="J21415" t="s">
        <v>4104</v>
      </c>
      <c r="K21415">
        <v>5</v>
      </c>
      <c r="L21415">
        <v>1</v>
      </c>
    </row>
    <row r="21416" spans="1:12">
      <c r="A21416" t="s">
        <v>23243</v>
      </c>
      <c r="B21416" t="s">
        <v>4142</v>
      </c>
      <c r="C21416">
        <v>1</v>
      </c>
      <c r="D21416">
        <v>1</v>
      </c>
      <c r="I21416" t="s">
        <v>23244</v>
      </c>
      <c r="K21416">
        <v>21</v>
      </c>
      <c r="L21416">
        <v>6</v>
      </c>
    </row>
    <row r="21417" spans="1:12">
      <c r="A21417" t="s">
        <v>23243</v>
      </c>
      <c r="B21417" t="s">
        <v>4105</v>
      </c>
      <c r="C21417">
        <v>1</v>
      </c>
      <c r="D21417">
        <v>1</v>
      </c>
      <c r="I21417" t="s">
        <v>19066</v>
      </c>
      <c r="J21417" t="s">
        <v>4102</v>
      </c>
      <c r="K21417">
        <v>205</v>
      </c>
      <c r="L21417">
        <v>157</v>
      </c>
    </row>
    <row r="21418" spans="1:12">
      <c r="A21418" t="s">
        <v>23245</v>
      </c>
      <c r="B21418" t="s">
        <v>4104</v>
      </c>
      <c r="C21418">
        <v>2</v>
      </c>
      <c r="D21418">
        <v>2</v>
      </c>
      <c r="J21418" t="s">
        <v>4103</v>
      </c>
      <c r="K21418">
        <v>10</v>
      </c>
      <c r="L21418">
        <v>10</v>
      </c>
    </row>
    <row r="21419" spans="1:12">
      <c r="A21419" t="s">
        <v>23246</v>
      </c>
      <c r="B21419" t="s">
        <v>4104</v>
      </c>
      <c r="C21419">
        <v>8</v>
      </c>
      <c r="D21419">
        <v>6</v>
      </c>
      <c r="J21419" t="s">
        <v>4142</v>
      </c>
      <c r="K21419">
        <v>92</v>
      </c>
      <c r="L21419">
        <v>92</v>
      </c>
    </row>
    <row r="21420" spans="1:12">
      <c r="A21420" t="s">
        <v>23247</v>
      </c>
      <c r="B21420" t="s">
        <v>4105</v>
      </c>
      <c r="C21420">
        <v>207</v>
      </c>
      <c r="D21420">
        <v>207</v>
      </c>
      <c r="J21420" t="s">
        <v>4104</v>
      </c>
      <c r="K21420">
        <v>25</v>
      </c>
      <c r="L21420">
        <v>25</v>
      </c>
    </row>
    <row r="21421" spans="1:12">
      <c r="A21421" t="s">
        <v>23248</v>
      </c>
      <c r="B21421" t="s">
        <v>4102</v>
      </c>
      <c r="C21421">
        <v>93</v>
      </c>
      <c r="D21421">
        <v>93</v>
      </c>
      <c r="J21421" t="s">
        <v>4105</v>
      </c>
      <c r="K21421">
        <v>1</v>
      </c>
      <c r="L21421">
        <v>1</v>
      </c>
    </row>
    <row r="21422" spans="1:12">
      <c r="A21422" t="s">
        <v>23248</v>
      </c>
      <c r="B21422" t="s">
        <v>4103</v>
      </c>
      <c r="C21422">
        <v>197</v>
      </c>
      <c r="D21422">
        <v>197</v>
      </c>
      <c r="I21422" t="s">
        <v>23249</v>
      </c>
      <c r="K21422">
        <v>333</v>
      </c>
      <c r="L21422">
        <v>285</v>
      </c>
    </row>
    <row r="21423" spans="1:12">
      <c r="A21423" t="s">
        <v>23248</v>
      </c>
      <c r="B21423" t="s">
        <v>4104</v>
      </c>
      <c r="C21423">
        <v>193</v>
      </c>
      <c r="D21423">
        <v>193</v>
      </c>
      <c r="I21423" t="s">
        <v>19069</v>
      </c>
      <c r="J21423" t="s">
        <v>4102</v>
      </c>
      <c r="K21423">
        <v>4</v>
      </c>
      <c r="L21423">
        <v>4</v>
      </c>
    </row>
    <row r="21424" spans="1:12">
      <c r="A21424" t="s">
        <v>23248</v>
      </c>
      <c r="B21424" t="s">
        <v>4105</v>
      </c>
      <c r="C21424">
        <v>930</v>
      </c>
      <c r="D21424">
        <v>630</v>
      </c>
      <c r="J21424" t="s">
        <v>4103</v>
      </c>
      <c r="K21424">
        <v>7</v>
      </c>
      <c r="L21424">
        <v>7</v>
      </c>
    </row>
    <row r="21425" spans="1:12">
      <c r="A21425" t="s">
        <v>23250</v>
      </c>
      <c r="B21425" t="s">
        <v>4102</v>
      </c>
      <c r="C21425">
        <v>752</v>
      </c>
      <c r="D21425">
        <v>752</v>
      </c>
      <c r="J21425" t="s">
        <v>4104</v>
      </c>
      <c r="K21425">
        <v>18</v>
      </c>
      <c r="L21425">
        <v>18</v>
      </c>
    </row>
    <row r="21426" spans="1:12">
      <c r="A21426" t="s">
        <v>23250</v>
      </c>
      <c r="B21426" t="s">
        <v>4103</v>
      </c>
      <c r="C21426">
        <v>245</v>
      </c>
      <c r="D21426">
        <v>9</v>
      </c>
      <c r="I21426" t="s">
        <v>23251</v>
      </c>
      <c r="K21426">
        <v>29</v>
      </c>
      <c r="L21426">
        <v>29</v>
      </c>
    </row>
    <row r="21427" spans="1:12">
      <c r="A21427" t="s">
        <v>23250</v>
      </c>
      <c r="B21427" t="s">
        <v>4142</v>
      </c>
      <c r="C21427">
        <v>2</v>
      </c>
      <c r="D21427">
        <v>2</v>
      </c>
      <c r="I21427" t="s">
        <v>19071</v>
      </c>
      <c r="J21427" t="s">
        <v>4102</v>
      </c>
      <c r="K21427">
        <v>6</v>
      </c>
      <c r="L21427">
        <v>5</v>
      </c>
    </row>
    <row r="21428" spans="1:12">
      <c r="A21428" t="s">
        <v>23250</v>
      </c>
      <c r="B21428" t="s">
        <v>4104</v>
      </c>
      <c r="C21428">
        <v>441</v>
      </c>
      <c r="D21428">
        <v>351</v>
      </c>
      <c r="J21428" t="s">
        <v>4103</v>
      </c>
      <c r="K21428">
        <v>25</v>
      </c>
      <c r="L21428">
        <v>24</v>
      </c>
    </row>
    <row r="21429" spans="1:12">
      <c r="A21429" t="s">
        <v>23250</v>
      </c>
      <c r="B21429" t="s">
        <v>4105</v>
      </c>
      <c r="C21429">
        <v>1359</v>
      </c>
      <c r="D21429">
        <v>1359</v>
      </c>
      <c r="J21429" t="s">
        <v>4142</v>
      </c>
      <c r="K21429">
        <v>21</v>
      </c>
      <c r="L21429">
        <v>20</v>
      </c>
    </row>
    <row r="21430" spans="1:12">
      <c r="A21430" t="s">
        <v>23252</v>
      </c>
      <c r="B21430" t="s">
        <v>4102</v>
      </c>
      <c r="C21430">
        <v>661</v>
      </c>
      <c r="D21430">
        <v>661</v>
      </c>
      <c r="J21430" t="s">
        <v>4104</v>
      </c>
      <c r="K21430">
        <v>41</v>
      </c>
      <c r="L21430">
        <v>40</v>
      </c>
    </row>
    <row r="21431" spans="1:12">
      <c r="A21431" t="s">
        <v>23252</v>
      </c>
      <c r="B21431" t="s">
        <v>4103</v>
      </c>
      <c r="C21431">
        <v>29</v>
      </c>
      <c r="D21431">
        <v>29</v>
      </c>
      <c r="J21431" t="s">
        <v>4105</v>
      </c>
      <c r="K21431">
        <v>30</v>
      </c>
      <c r="L21431">
        <v>0</v>
      </c>
    </row>
    <row r="21432" spans="1:12">
      <c r="A21432" t="s">
        <v>23252</v>
      </c>
      <c r="B21432" t="s">
        <v>4104</v>
      </c>
      <c r="C21432">
        <v>424</v>
      </c>
      <c r="D21432">
        <v>424</v>
      </c>
      <c r="I21432" t="s">
        <v>23253</v>
      </c>
      <c r="K21432">
        <v>123</v>
      </c>
      <c r="L21432">
        <v>89</v>
      </c>
    </row>
    <row r="21433" spans="1:12">
      <c r="A21433" t="s">
        <v>23252</v>
      </c>
      <c r="B21433" t="s">
        <v>4105</v>
      </c>
      <c r="C21433">
        <v>6</v>
      </c>
      <c r="D21433">
        <v>6</v>
      </c>
      <c r="I21433" t="s">
        <v>19073</v>
      </c>
      <c r="J21433" t="s">
        <v>4102</v>
      </c>
      <c r="K21433">
        <v>7</v>
      </c>
      <c r="L21433">
        <v>7</v>
      </c>
    </row>
    <row r="21434" spans="1:12">
      <c r="A21434" t="s">
        <v>23254</v>
      </c>
      <c r="B21434" t="s">
        <v>4102</v>
      </c>
      <c r="C21434">
        <v>420</v>
      </c>
      <c r="D21434">
        <v>420</v>
      </c>
      <c r="J21434" t="s">
        <v>4103</v>
      </c>
      <c r="K21434">
        <v>17</v>
      </c>
      <c r="L21434">
        <v>9</v>
      </c>
    </row>
    <row r="21435" spans="1:12">
      <c r="A21435" t="s">
        <v>23254</v>
      </c>
      <c r="B21435" t="s">
        <v>4103</v>
      </c>
      <c r="C21435">
        <v>6271</v>
      </c>
      <c r="D21435">
        <v>5821</v>
      </c>
      <c r="J21435" t="s">
        <v>4104</v>
      </c>
      <c r="K21435">
        <v>5</v>
      </c>
      <c r="L21435">
        <v>4</v>
      </c>
    </row>
    <row r="21436" spans="1:12">
      <c r="A21436" t="s">
        <v>23254</v>
      </c>
      <c r="B21436" t="s">
        <v>4142</v>
      </c>
      <c r="C21436">
        <v>4</v>
      </c>
      <c r="D21436">
        <v>4</v>
      </c>
      <c r="J21436" t="s">
        <v>4105</v>
      </c>
      <c r="K21436">
        <v>1</v>
      </c>
      <c r="L21436">
        <v>1</v>
      </c>
    </row>
    <row r="21437" spans="1:12">
      <c r="A21437" t="s">
        <v>23254</v>
      </c>
      <c r="B21437" t="s">
        <v>4104</v>
      </c>
      <c r="C21437">
        <v>261</v>
      </c>
      <c r="D21437">
        <v>261</v>
      </c>
      <c r="I21437" t="s">
        <v>23255</v>
      </c>
      <c r="K21437">
        <v>30</v>
      </c>
      <c r="L21437">
        <v>21</v>
      </c>
    </row>
    <row r="21438" spans="1:12">
      <c r="A21438" t="s">
        <v>23254</v>
      </c>
      <c r="B21438" t="s">
        <v>4105</v>
      </c>
      <c r="C21438">
        <v>2</v>
      </c>
      <c r="D21438">
        <v>2</v>
      </c>
      <c r="I21438" t="s">
        <v>19076</v>
      </c>
      <c r="J21438" t="s">
        <v>4103</v>
      </c>
      <c r="K21438">
        <v>7</v>
      </c>
      <c r="L21438">
        <v>-9</v>
      </c>
    </row>
    <row r="21439" spans="1:12">
      <c r="A21439" t="s">
        <v>23256</v>
      </c>
      <c r="B21439" t="s">
        <v>4102</v>
      </c>
      <c r="C21439">
        <v>187</v>
      </c>
      <c r="D21439">
        <v>187</v>
      </c>
      <c r="I21439" t="s">
        <v>23257</v>
      </c>
      <c r="K21439">
        <v>7</v>
      </c>
      <c r="L21439">
        <v>-9</v>
      </c>
    </row>
    <row r="21440" spans="1:12">
      <c r="A21440" t="s">
        <v>23256</v>
      </c>
      <c r="B21440" t="s">
        <v>4103</v>
      </c>
      <c r="C21440">
        <v>47</v>
      </c>
      <c r="D21440">
        <v>47</v>
      </c>
      <c r="I21440" t="s">
        <v>19079</v>
      </c>
      <c r="J21440" t="s">
        <v>4102</v>
      </c>
      <c r="K21440">
        <v>1</v>
      </c>
      <c r="L21440">
        <v>1</v>
      </c>
    </row>
    <row r="21441" spans="1:12">
      <c r="A21441" t="s">
        <v>23258</v>
      </c>
      <c r="B21441" t="s">
        <v>4102</v>
      </c>
      <c r="C21441">
        <v>20170</v>
      </c>
      <c r="D21441">
        <v>13443</v>
      </c>
      <c r="I21441" t="s">
        <v>23259</v>
      </c>
      <c r="K21441">
        <v>1</v>
      </c>
      <c r="L21441">
        <v>1</v>
      </c>
    </row>
    <row r="21442" spans="1:12">
      <c r="A21442" t="s">
        <v>23258</v>
      </c>
      <c r="B21442" t="s">
        <v>4103</v>
      </c>
      <c r="C21442">
        <v>17693</v>
      </c>
      <c r="D21442">
        <v>17208</v>
      </c>
      <c r="I21442" t="s">
        <v>19080</v>
      </c>
      <c r="J21442" t="s">
        <v>4105</v>
      </c>
      <c r="K21442">
        <v>1</v>
      </c>
      <c r="L21442">
        <v>1</v>
      </c>
    </row>
    <row r="21443" spans="1:12">
      <c r="A21443" t="s">
        <v>23258</v>
      </c>
      <c r="B21443" t="s">
        <v>4142</v>
      </c>
      <c r="C21443">
        <v>32</v>
      </c>
      <c r="D21443">
        <v>32</v>
      </c>
      <c r="I21443" t="s">
        <v>23260</v>
      </c>
      <c r="K21443">
        <v>1</v>
      </c>
      <c r="L21443">
        <v>1</v>
      </c>
    </row>
    <row r="21444" spans="1:12">
      <c r="A21444" t="s">
        <v>23258</v>
      </c>
      <c r="B21444" t="s">
        <v>4104</v>
      </c>
      <c r="C21444">
        <v>14652</v>
      </c>
      <c r="D21444">
        <v>14086</v>
      </c>
      <c r="I21444" t="s">
        <v>19082</v>
      </c>
      <c r="J21444" t="s">
        <v>4103</v>
      </c>
      <c r="K21444">
        <v>7</v>
      </c>
      <c r="L21444">
        <v>-11</v>
      </c>
    </row>
    <row r="21445" spans="1:12">
      <c r="A21445" t="s">
        <v>23258</v>
      </c>
      <c r="B21445" t="s">
        <v>4105</v>
      </c>
      <c r="C21445">
        <v>11246</v>
      </c>
      <c r="D21445">
        <v>11191</v>
      </c>
      <c r="J21445" t="s">
        <v>4104</v>
      </c>
      <c r="K21445">
        <v>1</v>
      </c>
      <c r="L21445">
        <v>0</v>
      </c>
    </row>
    <row r="21446" spans="1:12">
      <c r="A21446" t="s">
        <v>23261</v>
      </c>
      <c r="B21446" t="s">
        <v>4102</v>
      </c>
      <c r="C21446">
        <v>459</v>
      </c>
      <c r="D21446">
        <v>159</v>
      </c>
      <c r="I21446" t="s">
        <v>23262</v>
      </c>
      <c r="K21446">
        <v>8</v>
      </c>
      <c r="L21446">
        <v>-11</v>
      </c>
    </row>
    <row r="21447" spans="1:12">
      <c r="A21447" t="s">
        <v>23261</v>
      </c>
      <c r="B21447" t="s">
        <v>4103</v>
      </c>
      <c r="C21447">
        <v>904</v>
      </c>
      <c r="D21447">
        <v>581</v>
      </c>
      <c r="I21447" t="s">
        <v>19083</v>
      </c>
      <c r="J21447" t="s">
        <v>4102</v>
      </c>
      <c r="K21447">
        <v>8</v>
      </c>
      <c r="L21447">
        <v>8</v>
      </c>
    </row>
    <row r="21448" spans="1:12">
      <c r="A21448" t="s">
        <v>23261</v>
      </c>
      <c r="B21448" t="s">
        <v>4104</v>
      </c>
      <c r="C21448">
        <v>538</v>
      </c>
      <c r="D21448">
        <v>454</v>
      </c>
      <c r="J21448" t="s">
        <v>4103</v>
      </c>
      <c r="K21448">
        <v>51</v>
      </c>
      <c r="L21448">
        <v>43</v>
      </c>
    </row>
    <row r="21449" spans="1:12">
      <c r="A21449" t="s">
        <v>23261</v>
      </c>
      <c r="B21449" t="s">
        <v>4105</v>
      </c>
      <c r="C21449">
        <v>6</v>
      </c>
      <c r="D21449">
        <v>6</v>
      </c>
      <c r="J21449" t="s">
        <v>4142</v>
      </c>
      <c r="K21449">
        <v>9</v>
      </c>
      <c r="L21449">
        <v>9</v>
      </c>
    </row>
    <row r="21450" spans="1:12">
      <c r="A21450" t="s">
        <v>23263</v>
      </c>
      <c r="B21450" t="s">
        <v>4102</v>
      </c>
      <c r="C21450">
        <v>2</v>
      </c>
      <c r="D21450">
        <v>-298</v>
      </c>
      <c r="J21450" t="s">
        <v>4104</v>
      </c>
      <c r="K21450">
        <v>21</v>
      </c>
      <c r="L21450">
        <v>20</v>
      </c>
    </row>
    <row r="21451" spans="1:12">
      <c r="A21451" t="s">
        <v>23263</v>
      </c>
      <c r="B21451" t="s">
        <v>4103</v>
      </c>
      <c r="C21451">
        <v>124</v>
      </c>
      <c r="D21451">
        <v>124</v>
      </c>
      <c r="J21451" t="s">
        <v>4105</v>
      </c>
      <c r="K21451">
        <v>30</v>
      </c>
      <c r="L21451">
        <v>30</v>
      </c>
    </row>
    <row r="21452" spans="1:12">
      <c r="A21452" t="s">
        <v>23263</v>
      </c>
      <c r="B21452" t="s">
        <v>4104</v>
      </c>
      <c r="C21452">
        <v>70</v>
      </c>
      <c r="D21452">
        <v>70</v>
      </c>
      <c r="I21452" t="s">
        <v>23264</v>
      </c>
      <c r="K21452">
        <v>119</v>
      </c>
      <c r="L21452">
        <v>110</v>
      </c>
    </row>
    <row r="21453" spans="1:12">
      <c r="A21453" t="s">
        <v>23265</v>
      </c>
      <c r="B21453" t="s">
        <v>4103</v>
      </c>
      <c r="C21453">
        <v>96</v>
      </c>
      <c r="D21453">
        <v>96</v>
      </c>
      <c r="I21453" t="s">
        <v>19088</v>
      </c>
      <c r="J21453" t="s">
        <v>4102</v>
      </c>
      <c r="K21453">
        <v>2</v>
      </c>
      <c r="L21453">
        <v>2</v>
      </c>
    </row>
    <row r="21454" spans="1:12">
      <c r="A21454" t="s">
        <v>23266</v>
      </c>
      <c r="B21454" t="s">
        <v>4102</v>
      </c>
      <c r="C21454">
        <v>4020</v>
      </c>
      <c r="D21454">
        <v>3940</v>
      </c>
      <c r="J21454" t="s">
        <v>4103</v>
      </c>
      <c r="K21454">
        <v>5</v>
      </c>
      <c r="L21454">
        <v>0</v>
      </c>
    </row>
    <row r="21455" spans="1:12">
      <c r="A21455" t="s">
        <v>23266</v>
      </c>
      <c r="B21455" t="s">
        <v>4103</v>
      </c>
      <c r="C21455">
        <v>8036</v>
      </c>
      <c r="D21455">
        <v>7802</v>
      </c>
      <c r="J21455" t="s">
        <v>4104</v>
      </c>
      <c r="K21455">
        <v>4</v>
      </c>
      <c r="L21455">
        <v>2</v>
      </c>
    </row>
    <row r="21456" spans="1:12">
      <c r="A21456" t="s">
        <v>23266</v>
      </c>
      <c r="B21456" t="s">
        <v>4142</v>
      </c>
      <c r="C21456">
        <v>4</v>
      </c>
      <c r="D21456">
        <v>4</v>
      </c>
      <c r="I21456" t="s">
        <v>23267</v>
      </c>
      <c r="K21456">
        <v>11</v>
      </c>
      <c r="L21456">
        <v>4</v>
      </c>
    </row>
    <row r="21457" spans="1:12">
      <c r="A21457" t="s">
        <v>23266</v>
      </c>
      <c r="B21457" t="s">
        <v>4104</v>
      </c>
      <c r="C21457">
        <v>4175</v>
      </c>
      <c r="D21457">
        <v>4020</v>
      </c>
      <c r="I21457" t="s">
        <v>19091</v>
      </c>
      <c r="J21457" t="s">
        <v>4102</v>
      </c>
      <c r="K21457">
        <v>1</v>
      </c>
      <c r="L21457">
        <v>1</v>
      </c>
    </row>
    <row r="21458" spans="1:12">
      <c r="A21458" t="s">
        <v>23266</v>
      </c>
      <c r="B21458" t="s">
        <v>4105</v>
      </c>
      <c r="C21458">
        <v>9149</v>
      </c>
      <c r="D21458">
        <v>9144</v>
      </c>
      <c r="J21458" t="s">
        <v>4142</v>
      </c>
      <c r="K21458">
        <v>4</v>
      </c>
      <c r="L21458">
        <v>4</v>
      </c>
    </row>
    <row r="21459" spans="1:12">
      <c r="A21459" t="s">
        <v>23268</v>
      </c>
      <c r="B21459" t="s">
        <v>4102</v>
      </c>
      <c r="C21459">
        <v>88</v>
      </c>
      <c r="D21459">
        <v>88</v>
      </c>
      <c r="I21459" t="s">
        <v>23269</v>
      </c>
      <c r="K21459">
        <v>5</v>
      </c>
      <c r="L21459">
        <v>5</v>
      </c>
    </row>
    <row r="21460" spans="1:12">
      <c r="A21460" t="s">
        <v>23268</v>
      </c>
      <c r="B21460" t="s">
        <v>4103</v>
      </c>
      <c r="C21460">
        <v>120</v>
      </c>
      <c r="D21460">
        <v>107</v>
      </c>
      <c r="I21460" t="s">
        <v>19092</v>
      </c>
      <c r="J21460" t="s">
        <v>4102</v>
      </c>
      <c r="K21460">
        <v>4</v>
      </c>
      <c r="L21460">
        <v>4</v>
      </c>
    </row>
    <row r="21461" spans="1:12">
      <c r="A21461" t="s">
        <v>23268</v>
      </c>
      <c r="B21461" t="s">
        <v>4142</v>
      </c>
      <c r="C21461">
        <v>10</v>
      </c>
      <c r="D21461">
        <v>10</v>
      </c>
      <c r="J21461" t="s">
        <v>4104</v>
      </c>
      <c r="K21461">
        <v>12</v>
      </c>
      <c r="L21461">
        <v>12</v>
      </c>
    </row>
    <row r="21462" spans="1:12">
      <c r="A21462" t="s">
        <v>23268</v>
      </c>
      <c r="B21462" t="s">
        <v>4104</v>
      </c>
      <c r="C21462">
        <v>73</v>
      </c>
      <c r="D21462">
        <v>63</v>
      </c>
      <c r="J21462" t="s">
        <v>4105</v>
      </c>
      <c r="K21462">
        <v>7</v>
      </c>
      <c r="L21462">
        <v>7</v>
      </c>
    </row>
    <row r="21463" spans="1:12">
      <c r="A21463" t="s">
        <v>23268</v>
      </c>
      <c r="B21463" t="s">
        <v>4105</v>
      </c>
      <c r="C21463">
        <v>300</v>
      </c>
      <c r="D21463">
        <v>50</v>
      </c>
      <c r="I21463" t="s">
        <v>23270</v>
      </c>
      <c r="K21463">
        <v>23</v>
      </c>
      <c r="L21463">
        <v>23</v>
      </c>
    </row>
    <row r="21464" spans="1:12">
      <c r="A21464" t="s">
        <v>23271</v>
      </c>
      <c r="B21464" t="s">
        <v>4102</v>
      </c>
      <c r="C21464">
        <v>102</v>
      </c>
      <c r="D21464">
        <v>102</v>
      </c>
      <c r="I21464" t="s">
        <v>19094</v>
      </c>
      <c r="J21464" t="s">
        <v>4102</v>
      </c>
      <c r="K21464">
        <v>1</v>
      </c>
      <c r="L21464">
        <v>1</v>
      </c>
    </row>
    <row r="21465" spans="1:12">
      <c r="A21465" t="s">
        <v>23271</v>
      </c>
      <c r="B21465" t="s">
        <v>4103</v>
      </c>
      <c r="C21465">
        <v>327</v>
      </c>
      <c r="D21465">
        <v>116</v>
      </c>
      <c r="J21465" t="s">
        <v>4142</v>
      </c>
      <c r="K21465">
        <v>2</v>
      </c>
      <c r="L21465">
        <v>2</v>
      </c>
    </row>
    <row r="21466" spans="1:12">
      <c r="A21466" t="s">
        <v>23271</v>
      </c>
      <c r="B21466" t="s">
        <v>4104</v>
      </c>
      <c r="C21466">
        <v>87</v>
      </c>
      <c r="D21466">
        <v>66</v>
      </c>
      <c r="J21466" t="s">
        <v>4104</v>
      </c>
      <c r="K21466">
        <v>1</v>
      </c>
      <c r="L21466">
        <v>1</v>
      </c>
    </row>
    <row r="21467" spans="1:12">
      <c r="A21467" t="s">
        <v>23271</v>
      </c>
      <c r="B21467" t="s">
        <v>4105</v>
      </c>
      <c r="C21467">
        <v>7</v>
      </c>
      <c r="D21467">
        <v>7</v>
      </c>
      <c r="J21467" t="s">
        <v>4105</v>
      </c>
      <c r="K21467">
        <v>34</v>
      </c>
      <c r="L21467">
        <v>34</v>
      </c>
    </row>
    <row r="21468" spans="1:12">
      <c r="A21468" t="s">
        <v>23272</v>
      </c>
      <c r="B21468" t="s">
        <v>4102</v>
      </c>
      <c r="C21468">
        <v>96</v>
      </c>
      <c r="D21468">
        <v>96</v>
      </c>
      <c r="I21468" t="s">
        <v>23273</v>
      </c>
      <c r="K21468">
        <v>38</v>
      </c>
      <c r="L21468">
        <v>38</v>
      </c>
    </row>
    <row r="21469" spans="1:12">
      <c r="A21469" t="s">
        <v>23272</v>
      </c>
      <c r="B21469" t="s">
        <v>4103</v>
      </c>
      <c r="C21469">
        <v>72</v>
      </c>
      <c r="D21469">
        <v>72</v>
      </c>
      <c r="I21469" t="s">
        <v>19098</v>
      </c>
      <c r="J21469" t="s">
        <v>4102</v>
      </c>
      <c r="K21469">
        <v>1</v>
      </c>
      <c r="L21469">
        <v>0</v>
      </c>
    </row>
    <row r="21470" spans="1:12">
      <c r="A21470" t="s">
        <v>23272</v>
      </c>
      <c r="B21470" t="s">
        <v>4104</v>
      </c>
      <c r="C21470">
        <v>26</v>
      </c>
      <c r="D21470">
        <v>26</v>
      </c>
      <c r="J21470" t="s">
        <v>4104</v>
      </c>
      <c r="K21470">
        <v>1</v>
      </c>
      <c r="L21470">
        <v>1</v>
      </c>
    </row>
    <row r="21471" spans="1:12">
      <c r="A21471" t="s">
        <v>23274</v>
      </c>
      <c r="B21471" t="s">
        <v>4102</v>
      </c>
      <c r="C21471">
        <v>494</v>
      </c>
      <c r="D21471">
        <v>489</v>
      </c>
      <c r="J21471" t="s">
        <v>4105</v>
      </c>
      <c r="K21471">
        <v>1</v>
      </c>
      <c r="L21471">
        <v>-1</v>
      </c>
    </row>
    <row r="21472" spans="1:12">
      <c r="A21472" t="s">
        <v>23274</v>
      </c>
      <c r="B21472" t="s">
        <v>4103</v>
      </c>
      <c r="C21472">
        <v>3279</v>
      </c>
      <c r="D21472">
        <v>2969</v>
      </c>
      <c r="I21472" t="s">
        <v>23275</v>
      </c>
      <c r="K21472">
        <v>3</v>
      </c>
      <c r="L21472">
        <v>0</v>
      </c>
    </row>
    <row r="21473" spans="1:12">
      <c r="A21473" t="s">
        <v>23274</v>
      </c>
      <c r="B21473" t="s">
        <v>4104</v>
      </c>
      <c r="C21473">
        <v>884</v>
      </c>
      <c r="D21473">
        <v>759</v>
      </c>
      <c r="I21473" t="s">
        <v>19102</v>
      </c>
      <c r="J21473" t="s">
        <v>4102</v>
      </c>
      <c r="K21473">
        <v>3</v>
      </c>
      <c r="L21473">
        <v>3</v>
      </c>
    </row>
    <row r="21474" spans="1:12">
      <c r="A21474" t="s">
        <v>23274</v>
      </c>
      <c r="B21474" t="s">
        <v>4105</v>
      </c>
      <c r="C21474">
        <v>73</v>
      </c>
      <c r="D21474">
        <v>73</v>
      </c>
      <c r="J21474" t="s">
        <v>4103</v>
      </c>
      <c r="K21474">
        <v>3</v>
      </c>
      <c r="L21474">
        <v>3</v>
      </c>
    </row>
    <row r="21475" spans="1:12">
      <c r="A21475" t="s">
        <v>23276</v>
      </c>
      <c r="B21475" t="s">
        <v>4102</v>
      </c>
      <c r="C21475">
        <v>222</v>
      </c>
      <c r="D21475">
        <v>202</v>
      </c>
      <c r="J21475" t="s">
        <v>4104</v>
      </c>
      <c r="K21475">
        <v>2</v>
      </c>
      <c r="L21475">
        <v>2</v>
      </c>
    </row>
    <row r="21476" spans="1:12">
      <c r="A21476" t="s">
        <v>23276</v>
      </c>
      <c r="B21476" t="s">
        <v>4103</v>
      </c>
      <c r="C21476">
        <v>2020</v>
      </c>
      <c r="D21476">
        <v>2005</v>
      </c>
      <c r="J21476" t="s">
        <v>4105</v>
      </c>
      <c r="K21476">
        <v>1</v>
      </c>
      <c r="L21476">
        <v>1</v>
      </c>
    </row>
    <row r="21477" spans="1:12">
      <c r="A21477" t="s">
        <v>23276</v>
      </c>
      <c r="B21477" t="s">
        <v>4104</v>
      </c>
      <c r="C21477">
        <v>3375</v>
      </c>
      <c r="D21477">
        <v>3200</v>
      </c>
      <c r="I21477" t="s">
        <v>23277</v>
      </c>
      <c r="K21477">
        <v>9</v>
      </c>
      <c r="L21477">
        <v>9</v>
      </c>
    </row>
    <row r="21478" spans="1:12">
      <c r="A21478" t="s">
        <v>23276</v>
      </c>
      <c r="B21478" t="s">
        <v>4105</v>
      </c>
      <c r="C21478">
        <v>7</v>
      </c>
      <c r="D21478">
        <v>7</v>
      </c>
      <c r="I21478" t="s">
        <v>19104</v>
      </c>
      <c r="J21478" t="s">
        <v>4103</v>
      </c>
      <c r="K21478">
        <v>4</v>
      </c>
      <c r="L21478">
        <v>4</v>
      </c>
    </row>
    <row r="21479" spans="1:12">
      <c r="A21479" t="s">
        <v>23278</v>
      </c>
      <c r="B21479" t="s">
        <v>4102</v>
      </c>
      <c r="C21479">
        <v>8</v>
      </c>
      <c r="D21479">
        <v>8</v>
      </c>
      <c r="J21479" t="s">
        <v>4142</v>
      </c>
      <c r="K21479">
        <v>1</v>
      </c>
      <c r="L21479">
        <v>1</v>
      </c>
    </row>
    <row r="21480" spans="1:12">
      <c r="A21480" t="s">
        <v>23278</v>
      </c>
      <c r="B21480" t="s">
        <v>4103</v>
      </c>
      <c r="C21480">
        <v>1</v>
      </c>
      <c r="D21480">
        <v>1</v>
      </c>
      <c r="I21480" t="s">
        <v>23279</v>
      </c>
      <c r="K21480">
        <v>5</v>
      </c>
      <c r="L21480">
        <v>5</v>
      </c>
    </row>
    <row r="21481" spans="1:12">
      <c r="A21481" t="s">
        <v>23280</v>
      </c>
      <c r="B21481" t="s">
        <v>4102</v>
      </c>
      <c r="C21481">
        <v>192</v>
      </c>
      <c r="D21481">
        <v>187</v>
      </c>
      <c r="I21481" t="s">
        <v>19106</v>
      </c>
      <c r="J21481" t="s">
        <v>4102</v>
      </c>
      <c r="K21481">
        <v>375</v>
      </c>
      <c r="L21481">
        <v>330</v>
      </c>
    </row>
    <row r="21482" spans="1:12">
      <c r="A21482" t="s">
        <v>23280</v>
      </c>
      <c r="B21482" t="s">
        <v>4103</v>
      </c>
      <c r="C21482">
        <v>592</v>
      </c>
      <c r="D21482">
        <v>577</v>
      </c>
      <c r="J21482" t="s">
        <v>4103</v>
      </c>
      <c r="K21482">
        <v>169</v>
      </c>
      <c r="L21482">
        <v>163</v>
      </c>
    </row>
    <row r="21483" spans="1:12">
      <c r="A21483" t="s">
        <v>23280</v>
      </c>
      <c r="B21483" t="s">
        <v>4104</v>
      </c>
      <c r="C21483">
        <v>186</v>
      </c>
      <c r="D21483">
        <v>171</v>
      </c>
      <c r="J21483" t="s">
        <v>4142</v>
      </c>
      <c r="K21483">
        <v>61</v>
      </c>
      <c r="L21483">
        <v>61</v>
      </c>
    </row>
    <row r="21484" spans="1:12">
      <c r="A21484" t="s">
        <v>23280</v>
      </c>
      <c r="B21484" t="s">
        <v>4105</v>
      </c>
      <c r="C21484">
        <v>5</v>
      </c>
      <c r="D21484">
        <v>5</v>
      </c>
      <c r="J21484" t="s">
        <v>4104</v>
      </c>
      <c r="K21484">
        <v>69</v>
      </c>
      <c r="L21484">
        <v>41</v>
      </c>
    </row>
    <row r="21485" spans="1:12">
      <c r="A21485" t="s">
        <v>23281</v>
      </c>
      <c r="B21485" t="s">
        <v>4102</v>
      </c>
      <c r="C21485">
        <v>21</v>
      </c>
      <c r="D21485">
        <v>1</v>
      </c>
      <c r="J21485" t="s">
        <v>4105</v>
      </c>
      <c r="K21485">
        <v>2</v>
      </c>
      <c r="L21485">
        <v>2</v>
      </c>
    </row>
    <row r="21486" spans="1:12">
      <c r="A21486" t="s">
        <v>23281</v>
      </c>
      <c r="B21486" t="s">
        <v>4103</v>
      </c>
      <c r="C21486">
        <v>306</v>
      </c>
      <c r="D21486">
        <v>161</v>
      </c>
      <c r="I21486" t="s">
        <v>23282</v>
      </c>
      <c r="K21486">
        <v>676</v>
      </c>
      <c r="L21486">
        <v>597</v>
      </c>
    </row>
    <row r="21487" spans="1:12">
      <c r="A21487" t="s">
        <v>23281</v>
      </c>
      <c r="B21487" t="s">
        <v>4142</v>
      </c>
      <c r="C21487">
        <v>10</v>
      </c>
      <c r="D21487">
        <v>10</v>
      </c>
      <c r="I21487" t="s">
        <v>19109</v>
      </c>
      <c r="J21487" t="s">
        <v>4102</v>
      </c>
      <c r="K21487">
        <v>541</v>
      </c>
      <c r="L21487">
        <v>533</v>
      </c>
    </row>
    <row r="21488" spans="1:12">
      <c r="A21488" t="s">
        <v>23281</v>
      </c>
      <c r="B21488" t="s">
        <v>4104</v>
      </c>
      <c r="C21488">
        <v>241</v>
      </c>
      <c r="D21488">
        <v>211</v>
      </c>
      <c r="J21488" t="s">
        <v>4103</v>
      </c>
      <c r="K21488">
        <v>1979</v>
      </c>
      <c r="L21488">
        <v>1979</v>
      </c>
    </row>
    <row r="21489" spans="1:12">
      <c r="A21489" t="s">
        <v>23281</v>
      </c>
      <c r="B21489" t="s">
        <v>4105</v>
      </c>
      <c r="C21489">
        <v>36</v>
      </c>
      <c r="D21489">
        <v>11</v>
      </c>
      <c r="J21489" t="s">
        <v>4142</v>
      </c>
      <c r="K21489">
        <v>5</v>
      </c>
      <c r="L21489">
        <v>5</v>
      </c>
    </row>
    <row r="21490" spans="1:12">
      <c r="A21490" t="s">
        <v>23283</v>
      </c>
      <c r="B21490" t="s">
        <v>4102</v>
      </c>
      <c r="C21490">
        <v>1358</v>
      </c>
      <c r="D21490">
        <v>1228</v>
      </c>
      <c r="J21490" t="s">
        <v>4104</v>
      </c>
      <c r="K21490">
        <v>9</v>
      </c>
      <c r="L21490">
        <v>9</v>
      </c>
    </row>
    <row r="21491" spans="1:12">
      <c r="A21491" t="s">
        <v>23283</v>
      </c>
      <c r="B21491" t="s">
        <v>4103</v>
      </c>
      <c r="C21491">
        <v>377</v>
      </c>
      <c r="D21491">
        <v>332</v>
      </c>
      <c r="I21491" t="s">
        <v>23284</v>
      </c>
      <c r="K21491">
        <v>2534</v>
      </c>
      <c r="L21491">
        <v>2526</v>
      </c>
    </row>
    <row r="21492" spans="1:12">
      <c r="A21492" t="s">
        <v>23283</v>
      </c>
      <c r="B21492" t="s">
        <v>4104</v>
      </c>
      <c r="C21492">
        <v>1102</v>
      </c>
      <c r="D21492">
        <v>1057</v>
      </c>
      <c r="I21492" t="s">
        <v>19111</v>
      </c>
      <c r="J21492" t="s">
        <v>4103</v>
      </c>
      <c r="K21492">
        <v>1399</v>
      </c>
      <c r="L21492">
        <v>1326</v>
      </c>
    </row>
    <row r="21493" spans="1:12">
      <c r="A21493" t="s">
        <v>23285</v>
      </c>
      <c r="B21493" t="s">
        <v>4102</v>
      </c>
      <c r="C21493">
        <v>5</v>
      </c>
      <c r="D21493">
        <v>5</v>
      </c>
      <c r="J21493" t="s">
        <v>4142</v>
      </c>
      <c r="K21493">
        <v>186</v>
      </c>
      <c r="L21493">
        <v>186</v>
      </c>
    </row>
    <row r="21494" spans="1:12">
      <c r="A21494" t="s">
        <v>23285</v>
      </c>
      <c r="B21494" t="s">
        <v>4104</v>
      </c>
      <c r="C21494">
        <v>1</v>
      </c>
      <c r="D21494">
        <v>1</v>
      </c>
      <c r="J21494" t="s">
        <v>4104</v>
      </c>
      <c r="K21494">
        <v>425</v>
      </c>
      <c r="L21494">
        <v>325</v>
      </c>
    </row>
    <row r="21495" spans="1:12">
      <c r="A21495" t="s">
        <v>23286</v>
      </c>
      <c r="B21495" t="s">
        <v>4102</v>
      </c>
      <c r="C21495">
        <v>161</v>
      </c>
      <c r="D21495">
        <v>156</v>
      </c>
      <c r="I21495" t="s">
        <v>23287</v>
      </c>
      <c r="K21495">
        <v>2010</v>
      </c>
      <c r="L21495">
        <v>1837</v>
      </c>
    </row>
    <row r="21496" spans="1:12">
      <c r="A21496" t="s">
        <v>23286</v>
      </c>
      <c r="B21496" t="s">
        <v>4103</v>
      </c>
      <c r="C21496">
        <v>299</v>
      </c>
      <c r="D21496">
        <v>299</v>
      </c>
      <c r="I21496" t="s">
        <v>19112</v>
      </c>
      <c r="J21496" t="s">
        <v>4102</v>
      </c>
      <c r="K21496">
        <v>859</v>
      </c>
      <c r="L21496">
        <v>625</v>
      </c>
    </row>
    <row r="21497" spans="1:12">
      <c r="A21497" t="s">
        <v>23286</v>
      </c>
      <c r="B21497" t="s">
        <v>4104</v>
      </c>
      <c r="C21497">
        <v>217</v>
      </c>
      <c r="D21497">
        <v>201</v>
      </c>
      <c r="J21497" t="s">
        <v>4103</v>
      </c>
      <c r="K21497">
        <v>3207</v>
      </c>
      <c r="L21497">
        <v>3033</v>
      </c>
    </row>
    <row r="21498" spans="1:12">
      <c r="A21498" t="s">
        <v>23286</v>
      </c>
      <c r="B21498" t="s">
        <v>4105</v>
      </c>
      <c r="C21498">
        <v>1455</v>
      </c>
      <c r="D21498">
        <v>1205</v>
      </c>
      <c r="J21498" t="s">
        <v>4142</v>
      </c>
      <c r="K21498">
        <v>39</v>
      </c>
      <c r="L21498">
        <v>39</v>
      </c>
    </row>
    <row r="21499" spans="1:12">
      <c r="A21499" t="s">
        <v>23288</v>
      </c>
      <c r="B21499" t="s">
        <v>4102</v>
      </c>
      <c r="C21499">
        <v>1189</v>
      </c>
      <c r="D21499">
        <v>1179</v>
      </c>
      <c r="J21499" t="s">
        <v>4104</v>
      </c>
      <c r="K21499">
        <v>191</v>
      </c>
      <c r="L21499">
        <v>82</v>
      </c>
    </row>
    <row r="21500" spans="1:12">
      <c r="A21500" t="s">
        <v>23288</v>
      </c>
      <c r="B21500" t="s">
        <v>4103</v>
      </c>
      <c r="C21500">
        <v>4581</v>
      </c>
      <c r="D21500">
        <v>4581</v>
      </c>
      <c r="I21500" t="s">
        <v>23289</v>
      </c>
      <c r="K21500">
        <v>4296</v>
      </c>
      <c r="L21500">
        <v>3779</v>
      </c>
    </row>
    <row r="21501" spans="1:12">
      <c r="A21501" t="s">
        <v>23288</v>
      </c>
      <c r="B21501" t="s">
        <v>4104</v>
      </c>
      <c r="C21501">
        <v>3484</v>
      </c>
      <c r="D21501">
        <v>3438</v>
      </c>
      <c r="I21501" t="s">
        <v>19115</v>
      </c>
      <c r="J21501" t="s">
        <v>4102</v>
      </c>
      <c r="K21501">
        <v>113</v>
      </c>
      <c r="L21501">
        <v>57</v>
      </c>
    </row>
    <row r="21502" spans="1:12">
      <c r="A21502" t="s">
        <v>23288</v>
      </c>
      <c r="B21502" t="s">
        <v>4105</v>
      </c>
      <c r="C21502">
        <v>3559</v>
      </c>
      <c r="D21502">
        <v>3559</v>
      </c>
      <c r="J21502" t="s">
        <v>4103</v>
      </c>
      <c r="K21502">
        <v>88</v>
      </c>
      <c r="L21502">
        <v>87</v>
      </c>
    </row>
    <row r="21503" spans="1:12">
      <c r="A21503" t="s">
        <v>23290</v>
      </c>
      <c r="B21503" t="s">
        <v>4102</v>
      </c>
      <c r="C21503">
        <v>748</v>
      </c>
      <c r="D21503">
        <v>708</v>
      </c>
      <c r="J21503" t="s">
        <v>4142</v>
      </c>
      <c r="K21503">
        <v>7</v>
      </c>
      <c r="L21503">
        <v>7</v>
      </c>
    </row>
    <row r="21504" spans="1:12">
      <c r="A21504" t="s">
        <v>23290</v>
      </c>
      <c r="B21504" t="s">
        <v>4103</v>
      </c>
      <c r="C21504">
        <v>753</v>
      </c>
      <c r="D21504">
        <v>608</v>
      </c>
      <c r="J21504" t="s">
        <v>4104</v>
      </c>
      <c r="K21504">
        <v>791</v>
      </c>
      <c r="L21504">
        <v>791</v>
      </c>
    </row>
    <row r="21505" spans="1:12">
      <c r="A21505" t="s">
        <v>23290</v>
      </c>
      <c r="B21505" t="s">
        <v>4142</v>
      </c>
      <c r="C21505">
        <v>5</v>
      </c>
      <c r="D21505">
        <v>5</v>
      </c>
      <c r="I21505" t="s">
        <v>23291</v>
      </c>
      <c r="K21505">
        <v>999</v>
      </c>
      <c r="L21505">
        <v>942</v>
      </c>
    </row>
    <row r="21506" spans="1:12">
      <c r="A21506" t="s">
        <v>23290</v>
      </c>
      <c r="B21506" t="s">
        <v>4104</v>
      </c>
      <c r="C21506">
        <v>992</v>
      </c>
      <c r="D21506">
        <v>872</v>
      </c>
      <c r="I21506" t="s">
        <v>19118</v>
      </c>
      <c r="J21506" t="s">
        <v>4142</v>
      </c>
      <c r="K21506">
        <v>7</v>
      </c>
      <c r="L21506">
        <v>7</v>
      </c>
    </row>
    <row r="21507" spans="1:12">
      <c r="A21507" t="s">
        <v>23290</v>
      </c>
      <c r="B21507" t="s">
        <v>4105</v>
      </c>
      <c r="C21507">
        <v>28</v>
      </c>
      <c r="D21507">
        <v>28</v>
      </c>
      <c r="J21507" t="s">
        <v>4104</v>
      </c>
      <c r="K21507">
        <v>13</v>
      </c>
      <c r="L21507">
        <v>12</v>
      </c>
    </row>
    <row r="21508" spans="1:12">
      <c r="A21508" t="s">
        <v>23292</v>
      </c>
      <c r="B21508" t="s">
        <v>4102</v>
      </c>
      <c r="C21508">
        <v>572</v>
      </c>
      <c r="D21508">
        <v>548</v>
      </c>
      <c r="I21508" t="s">
        <v>23293</v>
      </c>
      <c r="K21508">
        <v>20</v>
      </c>
      <c r="L21508">
        <v>19</v>
      </c>
    </row>
    <row r="21509" spans="1:12">
      <c r="A21509" t="s">
        <v>23292</v>
      </c>
      <c r="B21509" t="s">
        <v>4103</v>
      </c>
      <c r="C21509">
        <v>7307</v>
      </c>
      <c r="D21509">
        <v>7185</v>
      </c>
      <c r="I21509" t="s">
        <v>19119</v>
      </c>
      <c r="J21509" t="s">
        <v>4102</v>
      </c>
      <c r="K21509">
        <v>1451</v>
      </c>
      <c r="L21509">
        <v>939</v>
      </c>
    </row>
    <row r="21510" spans="1:12">
      <c r="A21510" t="s">
        <v>23292</v>
      </c>
      <c r="B21510" t="s">
        <v>4104</v>
      </c>
      <c r="C21510">
        <v>7496</v>
      </c>
      <c r="D21510">
        <v>7412</v>
      </c>
      <c r="J21510" t="s">
        <v>4103</v>
      </c>
      <c r="K21510">
        <v>1167</v>
      </c>
      <c r="L21510">
        <v>1117</v>
      </c>
    </row>
    <row r="21511" spans="1:12">
      <c r="A21511" t="s">
        <v>23292</v>
      </c>
      <c r="B21511" t="s">
        <v>4105</v>
      </c>
      <c r="C21511">
        <v>6569</v>
      </c>
      <c r="D21511">
        <v>6569</v>
      </c>
      <c r="J21511" t="s">
        <v>4142</v>
      </c>
      <c r="K21511">
        <v>53</v>
      </c>
      <c r="L21511">
        <v>53</v>
      </c>
    </row>
    <row r="21512" spans="1:12">
      <c r="A21512" t="s">
        <v>23294</v>
      </c>
      <c r="B21512" t="s">
        <v>4102</v>
      </c>
      <c r="C21512">
        <v>2</v>
      </c>
      <c r="D21512">
        <v>2</v>
      </c>
      <c r="J21512" t="s">
        <v>4104</v>
      </c>
      <c r="K21512">
        <v>305</v>
      </c>
      <c r="L21512">
        <v>263</v>
      </c>
    </row>
    <row r="21513" spans="1:12">
      <c r="A21513" t="s">
        <v>23294</v>
      </c>
      <c r="B21513" t="s">
        <v>4103</v>
      </c>
      <c r="C21513">
        <v>3</v>
      </c>
      <c r="D21513">
        <v>3</v>
      </c>
      <c r="I21513" t="s">
        <v>23295</v>
      </c>
      <c r="K21513">
        <v>2976</v>
      </c>
      <c r="L21513">
        <v>2372</v>
      </c>
    </row>
    <row r="21514" spans="1:12">
      <c r="A21514" t="s">
        <v>23294</v>
      </c>
      <c r="B21514" t="s">
        <v>4105</v>
      </c>
      <c r="C21514">
        <v>1</v>
      </c>
      <c r="D21514">
        <v>1</v>
      </c>
      <c r="I21514" t="s">
        <v>19121</v>
      </c>
      <c r="J21514" t="s">
        <v>4102</v>
      </c>
      <c r="K21514">
        <v>667</v>
      </c>
      <c r="L21514">
        <v>634</v>
      </c>
    </row>
    <row r="21515" spans="1:12">
      <c r="A21515" t="s">
        <v>23296</v>
      </c>
      <c r="B21515" t="s">
        <v>4102</v>
      </c>
      <c r="C21515">
        <v>3</v>
      </c>
      <c r="D21515">
        <v>3</v>
      </c>
      <c r="J21515" t="s">
        <v>4103</v>
      </c>
      <c r="K21515">
        <v>2646</v>
      </c>
      <c r="L21515">
        <v>2601</v>
      </c>
    </row>
    <row r="21516" spans="1:12">
      <c r="A21516" t="s">
        <v>23296</v>
      </c>
      <c r="B21516" t="s">
        <v>4103</v>
      </c>
      <c r="C21516">
        <v>9</v>
      </c>
      <c r="D21516">
        <v>9</v>
      </c>
      <c r="J21516" t="s">
        <v>4142</v>
      </c>
      <c r="K21516">
        <v>178</v>
      </c>
      <c r="L21516">
        <v>173</v>
      </c>
    </row>
    <row r="21517" spans="1:12">
      <c r="A21517" t="s">
        <v>23296</v>
      </c>
      <c r="B21517" t="s">
        <v>4546</v>
      </c>
      <c r="C21517">
        <v>128</v>
      </c>
      <c r="D21517">
        <v>0</v>
      </c>
      <c r="J21517" t="s">
        <v>4105</v>
      </c>
      <c r="K21517">
        <v>2</v>
      </c>
      <c r="L21517">
        <v>2</v>
      </c>
    </row>
    <row r="21518" spans="1:12">
      <c r="A21518" t="s">
        <v>23296</v>
      </c>
      <c r="B21518" t="s">
        <v>4104</v>
      </c>
      <c r="C21518">
        <v>22</v>
      </c>
      <c r="D21518">
        <v>22</v>
      </c>
      <c r="I21518" t="s">
        <v>23297</v>
      </c>
      <c r="K21518">
        <v>3493</v>
      </c>
      <c r="L21518">
        <v>3410</v>
      </c>
    </row>
    <row r="21519" spans="1:12">
      <c r="A21519" t="s">
        <v>23296</v>
      </c>
      <c r="B21519" t="s">
        <v>4105</v>
      </c>
      <c r="C21519">
        <v>55</v>
      </c>
      <c r="D21519">
        <v>55</v>
      </c>
      <c r="I21519" t="s">
        <v>19124</v>
      </c>
      <c r="J21519" t="s">
        <v>4102</v>
      </c>
      <c r="K21519">
        <v>323</v>
      </c>
      <c r="L21519">
        <v>274</v>
      </c>
    </row>
    <row r="21520" spans="1:12">
      <c r="A21520" t="s">
        <v>23298</v>
      </c>
      <c r="B21520" t="s">
        <v>4102</v>
      </c>
      <c r="C21520">
        <v>2</v>
      </c>
      <c r="D21520">
        <v>2</v>
      </c>
      <c r="J21520" t="s">
        <v>4103</v>
      </c>
      <c r="K21520">
        <v>1020</v>
      </c>
      <c r="L21520">
        <v>995</v>
      </c>
    </row>
    <row r="21521" spans="1:12">
      <c r="A21521" t="s">
        <v>23298</v>
      </c>
      <c r="B21521" t="s">
        <v>4103</v>
      </c>
      <c r="C21521">
        <v>646</v>
      </c>
      <c r="D21521">
        <v>646</v>
      </c>
      <c r="J21521" t="s">
        <v>4142</v>
      </c>
      <c r="K21521">
        <v>79</v>
      </c>
      <c r="L21521">
        <v>79</v>
      </c>
    </row>
    <row r="21522" spans="1:12">
      <c r="A21522" t="s">
        <v>23298</v>
      </c>
      <c r="B21522" t="s">
        <v>4104</v>
      </c>
      <c r="C21522">
        <v>370</v>
      </c>
      <c r="D21522">
        <v>370</v>
      </c>
      <c r="J21522" t="s">
        <v>4104</v>
      </c>
      <c r="K21522">
        <v>845</v>
      </c>
      <c r="L21522">
        <v>833</v>
      </c>
    </row>
    <row r="21523" spans="1:12">
      <c r="A21523" t="s">
        <v>23298</v>
      </c>
      <c r="B21523" t="s">
        <v>4105</v>
      </c>
      <c r="C21523">
        <v>4</v>
      </c>
      <c r="D21523">
        <v>4</v>
      </c>
      <c r="J21523" t="s">
        <v>4105</v>
      </c>
      <c r="K21523">
        <v>2</v>
      </c>
      <c r="L21523">
        <v>2</v>
      </c>
    </row>
    <row r="21524" spans="1:12">
      <c r="A21524" t="s">
        <v>23299</v>
      </c>
      <c r="B21524" t="s">
        <v>4102</v>
      </c>
      <c r="C21524">
        <v>6231</v>
      </c>
      <c r="D21524">
        <v>6151</v>
      </c>
      <c r="I21524" t="s">
        <v>23300</v>
      </c>
      <c r="K21524">
        <v>2269</v>
      </c>
      <c r="L21524">
        <v>2183</v>
      </c>
    </row>
    <row r="21525" spans="1:12">
      <c r="A21525" t="s">
        <v>23299</v>
      </c>
      <c r="B21525" t="s">
        <v>4103</v>
      </c>
      <c r="C21525">
        <v>2302</v>
      </c>
      <c r="D21525">
        <v>2060</v>
      </c>
      <c r="I21525" t="s">
        <v>19126</v>
      </c>
      <c r="J21525" t="s">
        <v>4102</v>
      </c>
      <c r="K21525">
        <v>121</v>
      </c>
      <c r="L21525">
        <v>119</v>
      </c>
    </row>
    <row r="21526" spans="1:12">
      <c r="A21526" t="s">
        <v>23299</v>
      </c>
      <c r="B21526" t="s">
        <v>4104</v>
      </c>
      <c r="C21526">
        <v>3274</v>
      </c>
      <c r="D21526">
        <v>3079</v>
      </c>
      <c r="J21526" t="s">
        <v>4103</v>
      </c>
      <c r="K21526">
        <v>2</v>
      </c>
      <c r="L21526">
        <v>-2</v>
      </c>
    </row>
    <row r="21527" spans="1:12">
      <c r="A21527" t="s">
        <v>23299</v>
      </c>
      <c r="B21527" t="s">
        <v>4105</v>
      </c>
      <c r="C21527">
        <v>71</v>
      </c>
      <c r="D21527">
        <v>71</v>
      </c>
      <c r="J21527" t="s">
        <v>4142</v>
      </c>
      <c r="K21527">
        <v>1</v>
      </c>
      <c r="L21527">
        <v>1</v>
      </c>
    </row>
    <row r="21528" spans="1:12">
      <c r="A21528" t="s">
        <v>23301</v>
      </c>
      <c r="B21528" t="s">
        <v>4102</v>
      </c>
      <c r="C21528">
        <v>10194</v>
      </c>
      <c r="D21528">
        <v>10194</v>
      </c>
      <c r="J21528" t="s">
        <v>4104</v>
      </c>
      <c r="K21528">
        <v>141</v>
      </c>
      <c r="L21528">
        <v>130</v>
      </c>
    </row>
    <row r="21529" spans="1:12">
      <c r="A21529" t="s">
        <v>23301</v>
      </c>
      <c r="B21529" t="s">
        <v>4105</v>
      </c>
      <c r="C21529">
        <v>219</v>
      </c>
      <c r="D21529">
        <v>219</v>
      </c>
      <c r="J21529" t="s">
        <v>4105</v>
      </c>
      <c r="K21529">
        <v>1</v>
      </c>
      <c r="L21529">
        <v>1</v>
      </c>
    </row>
    <row r="21530" spans="1:12">
      <c r="A21530" t="s">
        <v>23302</v>
      </c>
      <c r="B21530" t="s">
        <v>4102</v>
      </c>
      <c r="C21530">
        <v>2915</v>
      </c>
      <c r="D21530">
        <v>2770</v>
      </c>
      <c r="I21530" t="s">
        <v>23303</v>
      </c>
      <c r="K21530">
        <v>266</v>
      </c>
      <c r="L21530">
        <v>249</v>
      </c>
    </row>
    <row r="21531" spans="1:12">
      <c r="A21531" t="s">
        <v>23302</v>
      </c>
      <c r="B21531" t="s">
        <v>4103</v>
      </c>
      <c r="C21531">
        <v>7325</v>
      </c>
      <c r="D21531">
        <v>7008</v>
      </c>
      <c r="I21531" t="s">
        <v>19131</v>
      </c>
      <c r="J21531" t="s">
        <v>4102</v>
      </c>
      <c r="K21531">
        <v>2396</v>
      </c>
      <c r="L21531">
        <v>2301</v>
      </c>
    </row>
    <row r="21532" spans="1:12">
      <c r="A21532" t="s">
        <v>23302</v>
      </c>
      <c r="B21532" t="s">
        <v>4142</v>
      </c>
      <c r="C21532">
        <v>5</v>
      </c>
      <c r="D21532">
        <v>5</v>
      </c>
      <c r="J21532" t="s">
        <v>4103</v>
      </c>
      <c r="K21532">
        <v>8873</v>
      </c>
      <c r="L21532">
        <v>8780</v>
      </c>
    </row>
    <row r="21533" spans="1:12">
      <c r="A21533" t="s">
        <v>23302</v>
      </c>
      <c r="B21533" t="s">
        <v>4104</v>
      </c>
      <c r="C21533">
        <v>2319</v>
      </c>
      <c r="D21533">
        <v>2024</v>
      </c>
      <c r="J21533" t="s">
        <v>4142</v>
      </c>
      <c r="K21533">
        <v>479</v>
      </c>
      <c r="L21533">
        <v>449</v>
      </c>
    </row>
    <row r="21534" spans="1:12">
      <c r="A21534" t="s">
        <v>23302</v>
      </c>
      <c r="B21534" t="s">
        <v>4105</v>
      </c>
      <c r="C21534">
        <v>8271</v>
      </c>
      <c r="D21534">
        <v>8271</v>
      </c>
      <c r="J21534" t="s">
        <v>4104</v>
      </c>
      <c r="K21534">
        <v>2789</v>
      </c>
      <c r="L21534">
        <v>2289</v>
      </c>
    </row>
    <row r="21535" spans="1:12">
      <c r="A21535" t="s">
        <v>23304</v>
      </c>
      <c r="B21535" t="s">
        <v>4102</v>
      </c>
      <c r="C21535">
        <v>27386</v>
      </c>
      <c r="D21535">
        <v>10187</v>
      </c>
      <c r="J21535" t="s">
        <v>4105</v>
      </c>
      <c r="K21535">
        <v>22</v>
      </c>
      <c r="L21535">
        <v>22</v>
      </c>
    </row>
    <row r="21536" spans="1:12">
      <c r="A21536" t="s">
        <v>23304</v>
      </c>
      <c r="B21536" t="s">
        <v>4103</v>
      </c>
      <c r="C21536">
        <v>5497</v>
      </c>
      <c r="D21536">
        <v>5362</v>
      </c>
      <c r="I21536" t="s">
        <v>23305</v>
      </c>
      <c r="K21536">
        <v>14559</v>
      </c>
      <c r="L21536">
        <v>13841</v>
      </c>
    </row>
    <row r="21537" spans="1:12">
      <c r="A21537" t="s">
        <v>23304</v>
      </c>
      <c r="B21537" t="s">
        <v>4104</v>
      </c>
      <c r="C21537">
        <v>1703</v>
      </c>
      <c r="D21537">
        <v>1464</v>
      </c>
      <c r="I21537" t="s">
        <v>19134</v>
      </c>
      <c r="J21537" t="s">
        <v>4102</v>
      </c>
      <c r="K21537">
        <v>465</v>
      </c>
      <c r="L21537">
        <v>455</v>
      </c>
    </row>
    <row r="21538" spans="1:12">
      <c r="A21538" t="s">
        <v>23304</v>
      </c>
      <c r="B21538" t="s">
        <v>4105</v>
      </c>
      <c r="C21538">
        <v>10</v>
      </c>
      <c r="D21538">
        <v>10</v>
      </c>
      <c r="J21538" t="s">
        <v>4103</v>
      </c>
      <c r="K21538">
        <v>1062</v>
      </c>
      <c r="L21538">
        <v>1046</v>
      </c>
    </row>
    <row r="21539" spans="1:12">
      <c r="A21539" t="s">
        <v>23306</v>
      </c>
      <c r="B21539" t="s">
        <v>4102</v>
      </c>
      <c r="C21539">
        <v>14400</v>
      </c>
      <c r="D21539">
        <v>14080</v>
      </c>
      <c r="J21539" t="s">
        <v>4142</v>
      </c>
      <c r="K21539">
        <v>247</v>
      </c>
      <c r="L21539">
        <v>247</v>
      </c>
    </row>
    <row r="21540" spans="1:12">
      <c r="A21540" t="s">
        <v>23306</v>
      </c>
      <c r="B21540" t="s">
        <v>4103</v>
      </c>
      <c r="C21540">
        <v>150</v>
      </c>
      <c r="D21540">
        <v>150</v>
      </c>
      <c r="J21540" t="s">
        <v>4104</v>
      </c>
      <c r="K21540">
        <v>1368</v>
      </c>
      <c r="L21540">
        <v>1341</v>
      </c>
    </row>
    <row r="21541" spans="1:12">
      <c r="A21541" t="s">
        <v>23306</v>
      </c>
      <c r="B21541" t="s">
        <v>4104</v>
      </c>
      <c r="C21541">
        <v>366</v>
      </c>
      <c r="D21541">
        <v>366</v>
      </c>
      <c r="J21541" t="s">
        <v>4105</v>
      </c>
      <c r="K21541">
        <v>9</v>
      </c>
      <c r="L21541">
        <v>9</v>
      </c>
    </row>
    <row r="21542" spans="1:12">
      <c r="A21542" t="s">
        <v>23306</v>
      </c>
      <c r="B21542" t="s">
        <v>4105</v>
      </c>
      <c r="C21542">
        <v>9807</v>
      </c>
      <c r="D21542">
        <v>9807</v>
      </c>
      <c r="I21542" t="s">
        <v>23307</v>
      </c>
      <c r="K21542">
        <v>3151</v>
      </c>
      <c r="L21542">
        <v>3098</v>
      </c>
    </row>
    <row r="21543" spans="1:12">
      <c r="A21543" t="s">
        <v>23308</v>
      </c>
      <c r="B21543" t="s">
        <v>4102</v>
      </c>
      <c r="C21543">
        <v>5142</v>
      </c>
      <c r="D21543">
        <v>5141</v>
      </c>
      <c r="I21543" t="s">
        <v>19137</v>
      </c>
      <c r="J21543" t="s">
        <v>4102</v>
      </c>
      <c r="K21543">
        <v>74</v>
      </c>
      <c r="L21543">
        <v>74</v>
      </c>
    </row>
    <row r="21544" spans="1:12">
      <c r="A21544" t="s">
        <v>23308</v>
      </c>
      <c r="B21544" t="s">
        <v>4104</v>
      </c>
      <c r="C21544">
        <v>112</v>
      </c>
      <c r="D21544">
        <v>112</v>
      </c>
      <c r="J21544" t="s">
        <v>4103</v>
      </c>
      <c r="K21544">
        <v>43</v>
      </c>
      <c r="L21544">
        <v>43</v>
      </c>
    </row>
    <row r="21545" spans="1:12">
      <c r="A21545" t="s">
        <v>23309</v>
      </c>
      <c r="B21545" t="s">
        <v>4103</v>
      </c>
      <c r="C21545">
        <v>2</v>
      </c>
      <c r="D21545">
        <v>-80</v>
      </c>
      <c r="J21545" t="s">
        <v>4142</v>
      </c>
      <c r="K21545">
        <v>12</v>
      </c>
      <c r="L21545">
        <v>12</v>
      </c>
    </row>
    <row r="21546" spans="1:12">
      <c r="A21546" t="s">
        <v>23310</v>
      </c>
      <c r="B21546" t="s">
        <v>4102</v>
      </c>
      <c r="C21546">
        <v>4</v>
      </c>
      <c r="D21546">
        <v>3</v>
      </c>
      <c r="J21546" t="s">
        <v>4104</v>
      </c>
      <c r="K21546">
        <v>16</v>
      </c>
      <c r="L21546">
        <v>16</v>
      </c>
    </row>
    <row r="21547" spans="1:12">
      <c r="A21547" t="s">
        <v>23310</v>
      </c>
      <c r="B21547" t="s">
        <v>4104</v>
      </c>
      <c r="C21547">
        <v>84</v>
      </c>
      <c r="D21547">
        <v>84</v>
      </c>
      <c r="J21547" t="s">
        <v>4105</v>
      </c>
      <c r="K21547">
        <v>1</v>
      </c>
      <c r="L21547">
        <v>1</v>
      </c>
    </row>
    <row r="21548" spans="1:12">
      <c r="A21548" t="s">
        <v>23311</v>
      </c>
      <c r="B21548" t="s">
        <v>4102</v>
      </c>
      <c r="C21548">
        <v>371</v>
      </c>
      <c r="D21548">
        <v>326</v>
      </c>
      <c r="I21548" t="s">
        <v>23312</v>
      </c>
      <c r="K21548">
        <v>146</v>
      </c>
      <c r="L21548">
        <v>146</v>
      </c>
    </row>
    <row r="21549" spans="1:12">
      <c r="A21549" t="s">
        <v>23311</v>
      </c>
      <c r="B21549" t="s">
        <v>4103</v>
      </c>
      <c r="C21549">
        <v>1725</v>
      </c>
      <c r="D21549">
        <v>1360</v>
      </c>
      <c r="I21549" t="s">
        <v>19139</v>
      </c>
      <c r="J21549" t="s">
        <v>4102</v>
      </c>
      <c r="K21549">
        <v>82</v>
      </c>
      <c r="L21549">
        <v>-19</v>
      </c>
    </row>
    <row r="21550" spans="1:12">
      <c r="A21550" t="s">
        <v>23311</v>
      </c>
      <c r="B21550" t="s">
        <v>4104</v>
      </c>
      <c r="C21550">
        <v>561</v>
      </c>
      <c r="D21550">
        <v>506</v>
      </c>
      <c r="J21550" t="s">
        <v>4103</v>
      </c>
      <c r="K21550">
        <v>240</v>
      </c>
      <c r="L21550">
        <v>232</v>
      </c>
    </row>
    <row r="21551" spans="1:12">
      <c r="A21551" t="s">
        <v>23311</v>
      </c>
      <c r="B21551" t="s">
        <v>4105</v>
      </c>
      <c r="C21551">
        <v>3</v>
      </c>
      <c r="D21551">
        <v>3</v>
      </c>
      <c r="J21551" t="s">
        <v>4142</v>
      </c>
      <c r="K21551">
        <v>5</v>
      </c>
      <c r="L21551">
        <v>5</v>
      </c>
    </row>
    <row r="21552" spans="1:12">
      <c r="A21552" t="s">
        <v>23313</v>
      </c>
      <c r="B21552" t="s">
        <v>4102</v>
      </c>
      <c r="C21552">
        <v>191</v>
      </c>
      <c r="D21552">
        <v>101</v>
      </c>
      <c r="I21552" t="s">
        <v>23314</v>
      </c>
      <c r="K21552">
        <v>327</v>
      </c>
      <c r="L21552">
        <v>218</v>
      </c>
    </row>
    <row r="21553" spans="1:12">
      <c r="A21553" t="s">
        <v>23313</v>
      </c>
      <c r="B21553" t="s">
        <v>4103</v>
      </c>
      <c r="C21553">
        <v>1932</v>
      </c>
      <c r="D21553">
        <v>1818</v>
      </c>
      <c r="I21553" t="s">
        <v>19141</v>
      </c>
      <c r="J21553" t="s">
        <v>4102</v>
      </c>
      <c r="K21553">
        <v>82</v>
      </c>
      <c r="L21553">
        <v>45</v>
      </c>
    </row>
    <row r="21554" spans="1:12">
      <c r="A21554" t="s">
        <v>23313</v>
      </c>
      <c r="B21554" t="s">
        <v>4142</v>
      </c>
      <c r="C21554">
        <v>6</v>
      </c>
      <c r="D21554">
        <v>6</v>
      </c>
      <c r="J21554" t="s">
        <v>4103</v>
      </c>
      <c r="K21554">
        <v>772</v>
      </c>
      <c r="L21554">
        <v>769</v>
      </c>
    </row>
    <row r="21555" spans="1:12">
      <c r="A21555" t="s">
        <v>23313</v>
      </c>
      <c r="B21555" t="s">
        <v>4104</v>
      </c>
      <c r="C21555">
        <v>755</v>
      </c>
      <c r="D21555">
        <v>743</v>
      </c>
      <c r="J21555" t="s">
        <v>4142</v>
      </c>
      <c r="K21555">
        <v>1</v>
      </c>
      <c r="L21555">
        <v>1</v>
      </c>
    </row>
    <row r="21556" spans="1:12">
      <c r="A21556" t="s">
        <v>23315</v>
      </c>
      <c r="B21556" t="s">
        <v>4102</v>
      </c>
      <c r="C21556">
        <v>156</v>
      </c>
      <c r="D21556">
        <v>156</v>
      </c>
      <c r="J21556" t="s">
        <v>4104</v>
      </c>
      <c r="K21556">
        <v>1035</v>
      </c>
      <c r="L21556">
        <v>1028</v>
      </c>
    </row>
    <row r="21557" spans="1:12">
      <c r="A21557" t="s">
        <v>23315</v>
      </c>
      <c r="B21557" t="s">
        <v>4103</v>
      </c>
      <c r="C21557">
        <v>458</v>
      </c>
      <c r="D21557">
        <v>458</v>
      </c>
      <c r="I21557" t="s">
        <v>23316</v>
      </c>
      <c r="K21557">
        <v>1890</v>
      </c>
      <c r="L21557">
        <v>1843</v>
      </c>
    </row>
    <row r="21558" spans="1:12">
      <c r="A21558" t="s">
        <v>23315</v>
      </c>
      <c r="B21558" t="s">
        <v>4142</v>
      </c>
      <c r="C21558">
        <v>4</v>
      </c>
      <c r="D21558">
        <v>4</v>
      </c>
      <c r="I21558" t="s">
        <v>19144</v>
      </c>
      <c r="J21558" t="s">
        <v>4102</v>
      </c>
      <c r="K21558">
        <v>612</v>
      </c>
      <c r="L21558">
        <v>599</v>
      </c>
    </row>
    <row r="21559" spans="1:12">
      <c r="A21559" t="s">
        <v>23315</v>
      </c>
      <c r="B21559" t="s">
        <v>4104</v>
      </c>
      <c r="C21559">
        <v>396</v>
      </c>
      <c r="D21559">
        <v>384</v>
      </c>
      <c r="J21559" t="s">
        <v>4103</v>
      </c>
      <c r="K21559">
        <v>187</v>
      </c>
      <c r="L21559">
        <v>160</v>
      </c>
    </row>
    <row r="21560" spans="1:12">
      <c r="A21560" t="s">
        <v>23315</v>
      </c>
      <c r="B21560" t="s">
        <v>4105</v>
      </c>
      <c r="C21560">
        <v>352</v>
      </c>
      <c r="D21560">
        <v>172</v>
      </c>
      <c r="J21560" t="s">
        <v>4142</v>
      </c>
      <c r="K21560">
        <v>53</v>
      </c>
      <c r="L21560">
        <v>53</v>
      </c>
    </row>
    <row r="21561" spans="1:12">
      <c r="A21561" t="s">
        <v>23317</v>
      </c>
      <c r="B21561" t="s">
        <v>4102</v>
      </c>
      <c r="C21561">
        <v>191</v>
      </c>
      <c r="D21561">
        <v>179</v>
      </c>
      <c r="J21561" t="s">
        <v>4104</v>
      </c>
      <c r="K21561">
        <v>88</v>
      </c>
      <c r="L21561">
        <v>74</v>
      </c>
    </row>
    <row r="21562" spans="1:12">
      <c r="A21562" t="s">
        <v>23317</v>
      </c>
      <c r="B21562" t="s">
        <v>4103</v>
      </c>
      <c r="C21562">
        <v>1863</v>
      </c>
      <c r="D21562">
        <v>1857</v>
      </c>
      <c r="J21562" t="s">
        <v>4105</v>
      </c>
      <c r="K21562">
        <v>3</v>
      </c>
      <c r="L21562">
        <v>3</v>
      </c>
    </row>
    <row r="21563" spans="1:12">
      <c r="A21563" t="s">
        <v>23317</v>
      </c>
      <c r="B21563" t="s">
        <v>4142</v>
      </c>
      <c r="C21563">
        <v>3</v>
      </c>
      <c r="D21563">
        <v>3</v>
      </c>
      <c r="I21563" t="s">
        <v>23318</v>
      </c>
      <c r="K21563">
        <v>943</v>
      </c>
      <c r="L21563">
        <v>889</v>
      </c>
    </row>
    <row r="21564" spans="1:12">
      <c r="A21564" t="s">
        <v>23317</v>
      </c>
      <c r="B21564" t="s">
        <v>4104</v>
      </c>
      <c r="C21564">
        <v>1039</v>
      </c>
      <c r="D21564">
        <v>943</v>
      </c>
      <c r="I21564" t="s">
        <v>19147</v>
      </c>
      <c r="J21564" t="s">
        <v>4102</v>
      </c>
      <c r="K21564">
        <v>292</v>
      </c>
      <c r="L21564">
        <v>292</v>
      </c>
    </row>
    <row r="21565" spans="1:12">
      <c r="A21565" t="s">
        <v>23317</v>
      </c>
      <c r="B21565" t="s">
        <v>4105</v>
      </c>
      <c r="C21565">
        <v>8</v>
      </c>
      <c r="D21565">
        <v>8</v>
      </c>
      <c r="J21565" t="s">
        <v>4103</v>
      </c>
      <c r="K21565">
        <v>211</v>
      </c>
      <c r="L21565">
        <v>206</v>
      </c>
    </row>
    <row r="21566" spans="1:12">
      <c r="A21566" t="s">
        <v>23319</v>
      </c>
      <c r="B21566" t="s">
        <v>4102</v>
      </c>
      <c r="C21566">
        <v>6</v>
      </c>
      <c r="D21566">
        <v>0</v>
      </c>
      <c r="J21566" t="s">
        <v>4104</v>
      </c>
      <c r="K21566">
        <v>30</v>
      </c>
      <c r="L21566">
        <v>29</v>
      </c>
    </row>
    <row r="21567" spans="1:12">
      <c r="A21567" t="s">
        <v>23319</v>
      </c>
      <c r="B21567" t="s">
        <v>4103</v>
      </c>
      <c r="C21567">
        <v>156</v>
      </c>
      <c r="D21567">
        <v>156</v>
      </c>
      <c r="I21567" t="s">
        <v>23320</v>
      </c>
      <c r="K21567">
        <v>533</v>
      </c>
      <c r="L21567">
        <v>527</v>
      </c>
    </row>
    <row r="21568" spans="1:12">
      <c r="A21568" t="s">
        <v>23319</v>
      </c>
      <c r="B21568" t="s">
        <v>4104</v>
      </c>
      <c r="C21568">
        <v>210</v>
      </c>
      <c r="D21568">
        <v>210</v>
      </c>
      <c r="I21568" t="s">
        <v>19149</v>
      </c>
      <c r="J21568" t="s">
        <v>4102</v>
      </c>
      <c r="K21568">
        <v>561</v>
      </c>
      <c r="L21568">
        <v>546</v>
      </c>
    </row>
    <row r="21569" spans="1:12">
      <c r="A21569" t="s">
        <v>23319</v>
      </c>
      <c r="B21569" t="s">
        <v>4105</v>
      </c>
      <c r="C21569">
        <v>1</v>
      </c>
      <c r="D21569">
        <v>1</v>
      </c>
      <c r="J21569" t="s">
        <v>4103</v>
      </c>
      <c r="K21569">
        <v>1760</v>
      </c>
      <c r="L21569">
        <v>1592</v>
      </c>
    </row>
    <row r="21570" spans="1:12">
      <c r="A21570" t="s">
        <v>23321</v>
      </c>
      <c r="B21570" t="s">
        <v>4102</v>
      </c>
      <c r="C21570">
        <v>323</v>
      </c>
      <c r="D21570">
        <v>323</v>
      </c>
      <c r="J21570" t="s">
        <v>4142</v>
      </c>
      <c r="K21570">
        <v>8</v>
      </c>
      <c r="L21570">
        <v>8</v>
      </c>
    </row>
    <row r="21571" spans="1:12">
      <c r="A21571" t="s">
        <v>23321</v>
      </c>
      <c r="B21571" t="s">
        <v>4103</v>
      </c>
      <c r="C21571">
        <v>799</v>
      </c>
      <c r="D21571">
        <v>791</v>
      </c>
      <c r="J21571" t="s">
        <v>4104</v>
      </c>
      <c r="K21571">
        <v>200</v>
      </c>
      <c r="L21571">
        <v>161</v>
      </c>
    </row>
    <row r="21572" spans="1:12">
      <c r="A21572" t="s">
        <v>23321</v>
      </c>
      <c r="B21572" t="s">
        <v>4104</v>
      </c>
      <c r="C21572">
        <v>635</v>
      </c>
      <c r="D21572">
        <v>451</v>
      </c>
      <c r="J21572" t="s">
        <v>4105</v>
      </c>
      <c r="K21572">
        <v>1</v>
      </c>
      <c r="L21572">
        <v>1</v>
      </c>
    </row>
    <row r="21573" spans="1:12">
      <c r="A21573" t="s">
        <v>23322</v>
      </c>
      <c r="B21573" t="s">
        <v>4102</v>
      </c>
      <c r="C21573">
        <v>114</v>
      </c>
      <c r="D21573">
        <v>98</v>
      </c>
      <c r="I21573" t="s">
        <v>23323</v>
      </c>
      <c r="K21573">
        <v>2530</v>
      </c>
      <c r="L21573">
        <v>2308</v>
      </c>
    </row>
    <row r="21574" spans="1:12">
      <c r="A21574" t="s">
        <v>23322</v>
      </c>
      <c r="B21574" t="s">
        <v>4103</v>
      </c>
      <c r="C21574">
        <v>666</v>
      </c>
      <c r="D21574">
        <v>666</v>
      </c>
      <c r="I21574" t="s">
        <v>19152</v>
      </c>
      <c r="J21574" t="s">
        <v>4102</v>
      </c>
      <c r="K21574">
        <v>59</v>
      </c>
      <c r="L21574">
        <v>59</v>
      </c>
    </row>
    <row r="21575" spans="1:12">
      <c r="A21575" t="s">
        <v>23322</v>
      </c>
      <c r="B21575" t="s">
        <v>4104</v>
      </c>
      <c r="C21575">
        <v>512</v>
      </c>
      <c r="D21575">
        <v>504</v>
      </c>
      <c r="J21575" t="s">
        <v>4103</v>
      </c>
      <c r="K21575">
        <v>499</v>
      </c>
      <c r="L21575">
        <v>487</v>
      </c>
    </row>
    <row r="21576" spans="1:12">
      <c r="A21576" t="s">
        <v>23324</v>
      </c>
      <c r="B21576" t="s">
        <v>4102</v>
      </c>
      <c r="C21576">
        <v>559</v>
      </c>
      <c r="D21576">
        <v>559</v>
      </c>
      <c r="J21576" t="s">
        <v>4142</v>
      </c>
      <c r="K21576">
        <v>117</v>
      </c>
      <c r="L21576">
        <v>117</v>
      </c>
    </row>
    <row r="21577" spans="1:12">
      <c r="A21577" t="s">
        <v>23324</v>
      </c>
      <c r="B21577" t="s">
        <v>4103</v>
      </c>
      <c r="C21577">
        <v>290</v>
      </c>
      <c r="D21577">
        <v>290</v>
      </c>
      <c r="J21577" t="s">
        <v>4104</v>
      </c>
      <c r="K21577">
        <v>664</v>
      </c>
      <c r="L21577">
        <v>662</v>
      </c>
    </row>
    <row r="21578" spans="1:12">
      <c r="A21578" t="s">
        <v>23324</v>
      </c>
      <c r="B21578" t="s">
        <v>4104</v>
      </c>
      <c r="C21578">
        <v>420</v>
      </c>
      <c r="D21578">
        <v>400</v>
      </c>
      <c r="I21578" t="s">
        <v>23325</v>
      </c>
      <c r="K21578">
        <v>1339</v>
      </c>
      <c r="L21578">
        <v>1325</v>
      </c>
    </row>
    <row r="21579" spans="1:12">
      <c r="A21579" t="s">
        <v>23326</v>
      </c>
      <c r="B21579" t="s">
        <v>4102</v>
      </c>
      <c r="C21579">
        <v>1</v>
      </c>
      <c r="D21579">
        <v>1</v>
      </c>
      <c r="I21579" t="s">
        <v>19154</v>
      </c>
      <c r="J21579" t="s">
        <v>4103</v>
      </c>
      <c r="K21579">
        <v>589</v>
      </c>
      <c r="L21579">
        <v>589</v>
      </c>
    </row>
    <row r="21580" spans="1:12">
      <c r="A21580" t="s">
        <v>23326</v>
      </c>
      <c r="B21580" t="s">
        <v>4103</v>
      </c>
      <c r="C21580">
        <v>1</v>
      </c>
      <c r="D21580">
        <v>1</v>
      </c>
      <c r="J21580" t="s">
        <v>4104</v>
      </c>
      <c r="K21580">
        <v>67</v>
      </c>
      <c r="L21580">
        <v>67</v>
      </c>
    </row>
    <row r="21581" spans="1:12">
      <c r="A21581" t="s">
        <v>23326</v>
      </c>
      <c r="B21581" t="s">
        <v>4105</v>
      </c>
      <c r="C21581">
        <v>5</v>
      </c>
      <c r="D21581">
        <v>5</v>
      </c>
      <c r="I21581" t="s">
        <v>23327</v>
      </c>
      <c r="K21581">
        <v>656</v>
      </c>
      <c r="L21581">
        <v>656</v>
      </c>
    </row>
    <row r="21582" spans="1:12">
      <c r="A21582" t="s">
        <v>23328</v>
      </c>
      <c r="B21582" t="s">
        <v>4102</v>
      </c>
      <c r="C21582">
        <v>8</v>
      </c>
      <c r="D21582">
        <v>8</v>
      </c>
      <c r="I21582" t="s">
        <v>19156</v>
      </c>
      <c r="J21582" t="s">
        <v>4142</v>
      </c>
      <c r="K21582">
        <v>24</v>
      </c>
      <c r="L21582">
        <v>24</v>
      </c>
    </row>
    <row r="21583" spans="1:12">
      <c r="A21583" t="s">
        <v>23328</v>
      </c>
      <c r="B21583" t="s">
        <v>4103</v>
      </c>
      <c r="C21583">
        <v>176</v>
      </c>
      <c r="D21583">
        <v>176</v>
      </c>
      <c r="J21583" t="s">
        <v>4104</v>
      </c>
      <c r="K21583">
        <v>1240</v>
      </c>
      <c r="L21583">
        <v>1081</v>
      </c>
    </row>
    <row r="21584" spans="1:12">
      <c r="A21584" t="s">
        <v>23328</v>
      </c>
      <c r="B21584" t="s">
        <v>4546</v>
      </c>
      <c r="C21584">
        <v>15</v>
      </c>
      <c r="D21584">
        <v>15</v>
      </c>
      <c r="I21584" t="s">
        <v>23329</v>
      </c>
      <c r="K21584">
        <v>1264</v>
      </c>
      <c r="L21584">
        <v>1105</v>
      </c>
    </row>
    <row r="21585" spans="1:12">
      <c r="A21585" t="s">
        <v>23328</v>
      </c>
      <c r="B21585" t="s">
        <v>4104</v>
      </c>
      <c r="C21585">
        <v>810</v>
      </c>
      <c r="D21585">
        <v>810</v>
      </c>
      <c r="I21585" t="s">
        <v>19158</v>
      </c>
      <c r="J21585" t="s">
        <v>4102</v>
      </c>
      <c r="K21585">
        <v>2689</v>
      </c>
      <c r="L21585">
        <v>1368</v>
      </c>
    </row>
    <row r="21586" spans="1:12">
      <c r="A21586" t="s">
        <v>23328</v>
      </c>
      <c r="B21586" t="s">
        <v>4105</v>
      </c>
      <c r="C21586">
        <v>9</v>
      </c>
      <c r="D21586">
        <v>9</v>
      </c>
      <c r="J21586" t="s">
        <v>4103</v>
      </c>
      <c r="K21586">
        <v>10746</v>
      </c>
      <c r="L21586">
        <v>10265</v>
      </c>
    </row>
    <row r="21587" spans="1:12">
      <c r="A21587" t="s">
        <v>23330</v>
      </c>
      <c r="B21587" t="s">
        <v>4102</v>
      </c>
      <c r="C21587">
        <v>8</v>
      </c>
      <c r="D21587">
        <v>8</v>
      </c>
      <c r="J21587" t="s">
        <v>4142</v>
      </c>
      <c r="K21587">
        <v>373</v>
      </c>
      <c r="L21587">
        <v>373</v>
      </c>
    </row>
    <row r="21588" spans="1:12">
      <c r="A21588" t="s">
        <v>23330</v>
      </c>
      <c r="B21588" t="s">
        <v>4103</v>
      </c>
      <c r="C21588">
        <v>1</v>
      </c>
      <c r="D21588">
        <v>1</v>
      </c>
      <c r="J21588" t="s">
        <v>4104</v>
      </c>
      <c r="K21588">
        <v>364</v>
      </c>
      <c r="L21588">
        <v>32</v>
      </c>
    </row>
    <row r="21589" spans="1:12">
      <c r="A21589" t="s">
        <v>23330</v>
      </c>
      <c r="B21589" t="s">
        <v>4104</v>
      </c>
      <c r="C21589">
        <v>66</v>
      </c>
      <c r="D21589">
        <v>66</v>
      </c>
      <c r="J21589" t="s">
        <v>4105</v>
      </c>
      <c r="K21589">
        <v>7</v>
      </c>
      <c r="L21589">
        <v>7</v>
      </c>
    </row>
    <row r="21590" spans="1:12">
      <c r="A21590" t="s">
        <v>23330</v>
      </c>
      <c r="B21590" t="s">
        <v>4105</v>
      </c>
      <c r="C21590">
        <v>5</v>
      </c>
      <c r="D21590">
        <v>5</v>
      </c>
      <c r="I21590" t="s">
        <v>23331</v>
      </c>
      <c r="K21590">
        <v>14179</v>
      </c>
      <c r="L21590">
        <v>12045</v>
      </c>
    </row>
    <row r="21591" spans="1:12">
      <c r="A21591" t="s">
        <v>23332</v>
      </c>
      <c r="B21591" t="s">
        <v>4104</v>
      </c>
      <c r="C21591">
        <v>7</v>
      </c>
      <c r="D21591">
        <v>7</v>
      </c>
      <c r="I21591" t="s">
        <v>19161</v>
      </c>
      <c r="J21591" t="s">
        <v>4103</v>
      </c>
      <c r="K21591">
        <v>106</v>
      </c>
      <c r="L21591">
        <v>101</v>
      </c>
    </row>
    <row r="21592" spans="1:12">
      <c r="A21592" t="s">
        <v>23333</v>
      </c>
      <c r="B21592" t="s">
        <v>4102</v>
      </c>
      <c r="C21592">
        <v>4</v>
      </c>
      <c r="D21592">
        <v>4</v>
      </c>
      <c r="J21592" t="s">
        <v>4142</v>
      </c>
      <c r="K21592">
        <v>2</v>
      </c>
      <c r="L21592">
        <v>2</v>
      </c>
    </row>
    <row r="21593" spans="1:12">
      <c r="A21593" t="s">
        <v>23333</v>
      </c>
      <c r="B21593" t="s">
        <v>4546</v>
      </c>
      <c r="C21593">
        <v>238</v>
      </c>
      <c r="D21593">
        <v>226</v>
      </c>
      <c r="J21593" t="s">
        <v>4104</v>
      </c>
      <c r="K21593">
        <v>199</v>
      </c>
      <c r="L21593">
        <v>199</v>
      </c>
    </row>
    <row r="21594" spans="1:12">
      <c r="A21594" t="s">
        <v>23333</v>
      </c>
      <c r="B21594" t="s">
        <v>4104</v>
      </c>
      <c r="C21594">
        <v>18</v>
      </c>
      <c r="D21594">
        <v>12</v>
      </c>
      <c r="I21594" t="s">
        <v>23334</v>
      </c>
      <c r="K21594">
        <v>307</v>
      </c>
      <c r="L21594">
        <v>302</v>
      </c>
    </row>
    <row r="21595" spans="1:12">
      <c r="A21595" t="s">
        <v>23333</v>
      </c>
      <c r="B21595" t="s">
        <v>4105</v>
      </c>
      <c r="C21595">
        <v>12909</v>
      </c>
      <c r="D21595">
        <v>12909</v>
      </c>
      <c r="I21595" t="s">
        <v>19164</v>
      </c>
      <c r="J21595" t="s">
        <v>4102</v>
      </c>
      <c r="K21595">
        <v>5</v>
      </c>
      <c r="L21595">
        <v>5</v>
      </c>
    </row>
    <row r="21596" spans="1:12">
      <c r="A21596" t="s">
        <v>23335</v>
      </c>
      <c r="B21596" t="s">
        <v>4105</v>
      </c>
      <c r="C21596">
        <v>5630</v>
      </c>
      <c r="D21596">
        <v>5300</v>
      </c>
      <c r="J21596" t="s">
        <v>4103</v>
      </c>
      <c r="K21596">
        <v>8</v>
      </c>
      <c r="L21596">
        <v>8</v>
      </c>
    </row>
    <row r="21597" spans="1:12">
      <c r="A21597" t="s">
        <v>23336</v>
      </c>
      <c r="B21597" t="s">
        <v>4142</v>
      </c>
      <c r="C21597">
        <v>7</v>
      </c>
      <c r="D21597">
        <v>7</v>
      </c>
      <c r="J21597" t="s">
        <v>4142</v>
      </c>
      <c r="K21597">
        <v>8</v>
      </c>
      <c r="L21597">
        <v>8</v>
      </c>
    </row>
    <row r="21598" spans="1:12">
      <c r="A21598" t="s">
        <v>23337</v>
      </c>
      <c r="B21598" t="s">
        <v>4546</v>
      </c>
      <c r="C21598">
        <v>20</v>
      </c>
      <c r="D21598">
        <v>20</v>
      </c>
      <c r="J21598" t="s">
        <v>4104</v>
      </c>
      <c r="K21598">
        <v>170</v>
      </c>
      <c r="L21598">
        <v>169</v>
      </c>
    </row>
    <row r="21599" spans="1:12">
      <c r="A21599" t="s">
        <v>23338</v>
      </c>
      <c r="B21599" t="s">
        <v>4104</v>
      </c>
      <c r="C21599">
        <v>1</v>
      </c>
      <c r="D21599">
        <v>1</v>
      </c>
      <c r="I21599" t="s">
        <v>23339</v>
      </c>
      <c r="K21599">
        <v>191</v>
      </c>
      <c r="L21599">
        <v>190</v>
      </c>
    </row>
    <row r="21600" spans="1:12">
      <c r="A21600" t="s">
        <v>23338</v>
      </c>
      <c r="B21600" t="s">
        <v>4105</v>
      </c>
      <c r="C21600">
        <v>1</v>
      </c>
      <c r="D21600">
        <v>0</v>
      </c>
      <c r="I21600" t="s">
        <v>19166</v>
      </c>
      <c r="J21600" t="s">
        <v>4102</v>
      </c>
      <c r="K21600">
        <v>156</v>
      </c>
      <c r="L21600">
        <v>147</v>
      </c>
    </row>
    <row r="21601" spans="1:12">
      <c r="A21601" t="s">
        <v>23340</v>
      </c>
      <c r="B21601" t="s">
        <v>4102</v>
      </c>
      <c r="C21601">
        <v>5</v>
      </c>
      <c r="D21601">
        <v>5</v>
      </c>
      <c r="J21601" t="s">
        <v>4103</v>
      </c>
      <c r="K21601">
        <v>105</v>
      </c>
      <c r="L21601">
        <v>90</v>
      </c>
    </row>
    <row r="21602" spans="1:12">
      <c r="A21602" t="s">
        <v>23340</v>
      </c>
      <c r="B21602" t="s">
        <v>4103</v>
      </c>
      <c r="C21602">
        <v>4</v>
      </c>
      <c r="D21602">
        <v>4</v>
      </c>
      <c r="J21602" t="s">
        <v>4142</v>
      </c>
      <c r="K21602">
        <v>41</v>
      </c>
      <c r="L21602">
        <v>41</v>
      </c>
    </row>
    <row r="21603" spans="1:12">
      <c r="A21603" t="s">
        <v>23340</v>
      </c>
      <c r="B21603" t="s">
        <v>4142</v>
      </c>
      <c r="C21603">
        <v>1</v>
      </c>
      <c r="D21603">
        <v>1</v>
      </c>
      <c r="J21603" t="s">
        <v>4104</v>
      </c>
      <c r="K21603">
        <v>101</v>
      </c>
      <c r="L21603">
        <v>92</v>
      </c>
    </row>
    <row r="21604" spans="1:12">
      <c r="A21604" t="s">
        <v>23340</v>
      </c>
      <c r="B21604" t="s">
        <v>4104</v>
      </c>
      <c r="C21604">
        <v>17</v>
      </c>
      <c r="D21604">
        <v>17</v>
      </c>
      <c r="J21604" t="s">
        <v>4105</v>
      </c>
      <c r="K21604">
        <v>1</v>
      </c>
      <c r="L21604">
        <v>1</v>
      </c>
    </row>
    <row r="21605" spans="1:12">
      <c r="A21605" t="s">
        <v>23340</v>
      </c>
      <c r="B21605" t="s">
        <v>4105</v>
      </c>
      <c r="C21605">
        <v>6</v>
      </c>
      <c r="D21605">
        <v>0</v>
      </c>
      <c r="I21605" t="s">
        <v>23341</v>
      </c>
      <c r="K21605">
        <v>404</v>
      </c>
      <c r="L21605">
        <v>371</v>
      </c>
    </row>
    <row r="21606" spans="1:12">
      <c r="A21606" t="s">
        <v>23342</v>
      </c>
      <c r="B21606" t="s">
        <v>4102</v>
      </c>
      <c r="C21606">
        <v>12</v>
      </c>
      <c r="D21606">
        <v>12</v>
      </c>
      <c r="I21606" t="s">
        <v>19169</v>
      </c>
      <c r="J21606" t="s">
        <v>4102</v>
      </c>
      <c r="K21606">
        <v>28</v>
      </c>
      <c r="L21606">
        <v>-1</v>
      </c>
    </row>
    <row r="21607" spans="1:12">
      <c r="A21607" t="s">
        <v>23342</v>
      </c>
      <c r="B21607" t="s">
        <v>4103</v>
      </c>
      <c r="C21607">
        <v>1</v>
      </c>
      <c r="D21607">
        <v>1</v>
      </c>
      <c r="J21607" t="s">
        <v>4103</v>
      </c>
      <c r="K21607">
        <v>17</v>
      </c>
      <c r="L21607">
        <v>15</v>
      </c>
    </row>
    <row r="21608" spans="1:12">
      <c r="A21608" t="s">
        <v>23342</v>
      </c>
      <c r="B21608" t="s">
        <v>4104</v>
      </c>
      <c r="C21608">
        <v>18</v>
      </c>
      <c r="D21608">
        <v>16</v>
      </c>
      <c r="J21608" t="s">
        <v>4104</v>
      </c>
      <c r="K21608">
        <v>12</v>
      </c>
      <c r="L21608">
        <v>12</v>
      </c>
    </row>
    <row r="21609" spans="1:12">
      <c r="A21609" t="s">
        <v>23342</v>
      </c>
      <c r="B21609" t="s">
        <v>4105</v>
      </c>
      <c r="C21609">
        <v>11</v>
      </c>
      <c r="D21609">
        <v>0</v>
      </c>
      <c r="I21609" t="s">
        <v>23343</v>
      </c>
      <c r="K21609">
        <v>57</v>
      </c>
      <c r="L21609">
        <v>26</v>
      </c>
    </row>
    <row r="21610" spans="1:12">
      <c r="A21610" t="s">
        <v>23344</v>
      </c>
      <c r="B21610" t="s">
        <v>4103</v>
      </c>
      <c r="C21610">
        <v>1</v>
      </c>
      <c r="D21610">
        <v>1</v>
      </c>
      <c r="I21610" t="s">
        <v>19171</v>
      </c>
      <c r="J21610" t="s">
        <v>4102</v>
      </c>
      <c r="K21610">
        <v>16</v>
      </c>
      <c r="L21610">
        <v>15</v>
      </c>
    </row>
    <row r="21611" spans="1:12">
      <c r="A21611" t="s">
        <v>23344</v>
      </c>
      <c r="B21611" t="s">
        <v>4104</v>
      </c>
      <c r="C21611">
        <v>213</v>
      </c>
      <c r="D21611">
        <v>213</v>
      </c>
      <c r="J21611" t="s">
        <v>4103</v>
      </c>
      <c r="K21611">
        <v>1</v>
      </c>
      <c r="L21611">
        <v>0</v>
      </c>
    </row>
    <row r="21612" spans="1:12">
      <c r="A21612" t="s">
        <v>23344</v>
      </c>
      <c r="B21612" t="s">
        <v>4105</v>
      </c>
      <c r="C21612">
        <v>16</v>
      </c>
      <c r="D21612">
        <v>0</v>
      </c>
      <c r="J21612" t="s">
        <v>4142</v>
      </c>
      <c r="K21612">
        <v>7</v>
      </c>
      <c r="L21612">
        <v>7</v>
      </c>
    </row>
    <row r="21613" spans="1:12">
      <c r="A21613" t="s">
        <v>23345</v>
      </c>
      <c r="B21613" t="s">
        <v>4102</v>
      </c>
      <c r="C21613">
        <v>2</v>
      </c>
      <c r="D21613">
        <v>2</v>
      </c>
      <c r="J21613" t="s">
        <v>4104</v>
      </c>
      <c r="K21613">
        <v>101</v>
      </c>
      <c r="L21613">
        <v>101</v>
      </c>
    </row>
    <row r="21614" spans="1:12">
      <c r="A21614" t="s">
        <v>23345</v>
      </c>
      <c r="B21614" t="s">
        <v>4103</v>
      </c>
      <c r="C21614">
        <v>1</v>
      </c>
      <c r="D21614">
        <v>1</v>
      </c>
      <c r="J21614" t="s">
        <v>4105</v>
      </c>
      <c r="K21614">
        <v>1</v>
      </c>
      <c r="L21614">
        <v>1</v>
      </c>
    </row>
    <row r="21615" spans="1:12">
      <c r="A21615" t="s">
        <v>23345</v>
      </c>
      <c r="B21615" t="s">
        <v>4142</v>
      </c>
      <c r="C21615">
        <v>6</v>
      </c>
      <c r="D21615">
        <v>6</v>
      </c>
      <c r="I21615" t="s">
        <v>23346</v>
      </c>
      <c r="K21615">
        <v>126</v>
      </c>
      <c r="L21615">
        <v>124</v>
      </c>
    </row>
    <row r="21616" spans="1:12">
      <c r="A21616" t="s">
        <v>23345</v>
      </c>
      <c r="B21616" t="s">
        <v>4104</v>
      </c>
      <c r="C21616">
        <v>3</v>
      </c>
      <c r="D21616">
        <v>3</v>
      </c>
      <c r="I21616" t="s">
        <v>19174</v>
      </c>
      <c r="J21616" t="s">
        <v>4102</v>
      </c>
      <c r="K21616">
        <v>118</v>
      </c>
      <c r="L21616">
        <v>82</v>
      </c>
    </row>
    <row r="21617" spans="1:12">
      <c r="A21617" t="s">
        <v>23345</v>
      </c>
      <c r="B21617" t="s">
        <v>4105</v>
      </c>
      <c r="C21617">
        <v>4</v>
      </c>
      <c r="D21617">
        <v>0</v>
      </c>
      <c r="J21617" t="s">
        <v>4103</v>
      </c>
      <c r="K21617">
        <v>181</v>
      </c>
      <c r="L21617">
        <v>173</v>
      </c>
    </row>
    <row r="21618" spans="1:12">
      <c r="A21618" t="s">
        <v>23347</v>
      </c>
      <c r="B21618" t="s">
        <v>4104</v>
      </c>
      <c r="C21618">
        <v>79</v>
      </c>
      <c r="D21618">
        <v>79</v>
      </c>
      <c r="J21618" t="s">
        <v>4142</v>
      </c>
      <c r="K21618">
        <v>3</v>
      </c>
      <c r="L21618">
        <v>3</v>
      </c>
    </row>
    <row r="21619" spans="1:12">
      <c r="A21619" t="s">
        <v>23347</v>
      </c>
      <c r="B21619" t="s">
        <v>4105</v>
      </c>
      <c r="C21619">
        <v>140</v>
      </c>
      <c r="D21619">
        <v>0</v>
      </c>
      <c r="J21619" t="s">
        <v>4104</v>
      </c>
      <c r="K21619">
        <v>11</v>
      </c>
      <c r="L21619">
        <v>9</v>
      </c>
    </row>
    <row r="21620" spans="1:12">
      <c r="A21620" t="s">
        <v>23348</v>
      </c>
      <c r="B21620" t="s">
        <v>4102</v>
      </c>
      <c r="C21620">
        <v>10</v>
      </c>
      <c r="D21620">
        <v>10</v>
      </c>
      <c r="I21620" t="s">
        <v>23349</v>
      </c>
      <c r="K21620">
        <v>313</v>
      </c>
      <c r="L21620">
        <v>267</v>
      </c>
    </row>
    <row r="21621" spans="1:12">
      <c r="A21621" t="s">
        <v>23348</v>
      </c>
      <c r="B21621" t="s">
        <v>4103</v>
      </c>
      <c r="C21621">
        <v>17</v>
      </c>
      <c r="D21621">
        <v>17</v>
      </c>
      <c r="I21621" t="s">
        <v>19176</v>
      </c>
      <c r="J21621" t="s">
        <v>4102</v>
      </c>
      <c r="K21621">
        <v>413</v>
      </c>
      <c r="L21621">
        <v>382</v>
      </c>
    </row>
    <row r="21622" spans="1:12">
      <c r="A21622" t="s">
        <v>23348</v>
      </c>
      <c r="B21622" t="s">
        <v>4104</v>
      </c>
      <c r="C21622">
        <v>58</v>
      </c>
      <c r="D21622">
        <v>58</v>
      </c>
      <c r="J21622" t="s">
        <v>4103</v>
      </c>
      <c r="K21622">
        <v>1255</v>
      </c>
      <c r="L21622">
        <v>1243</v>
      </c>
    </row>
    <row r="21623" spans="1:12">
      <c r="A21623" t="s">
        <v>23350</v>
      </c>
      <c r="B21623" t="s">
        <v>4103</v>
      </c>
      <c r="C21623">
        <v>14</v>
      </c>
      <c r="D21623">
        <v>14</v>
      </c>
      <c r="J21623" t="s">
        <v>4142</v>
      </c>
      <c r="K21623">
        <v>27</v>
      </c>
      <c r="L21623">
        <v>27</v>
      </c>
    </row>
    <row r="21624" spans="1:12">
      <c r="A21624" t="s">
        <v>23350</v>
      </c>
      <c r="B21624" t="s">
        <v>4104</v>
      </c>
      <c r="C21624">
        <v>1</v>
      </c>
      <c r="D21624">
        <v>1</v>
      </c>
      <c r="J21624" t="s">
        <v>4104</v>
      </c>
      <c r="K21624">
        <v>250</v>
      </c>
      <c r="L21624">
        <v>158</v>
      </c>
    </row>
    <row r="21625" spans="1:12">
      <c r="A21625" t="s">
        <v>23350</v>
      </c>
      <c r="B21625" t="s">
        <v>4105</v>
      </c>
      <c r="C21625">
        <v>5</v>
      </c>
      <c r="D21625">
        <v>0</v>
      </c>
      <c r="I21625" t="s">
        <v>23351</v>
      </c>
      <c r="K21625">
        <v>1945</v>
      </c>
      <c r="L21625">
        <v>1810</v>
      </c>
    </row>
    <row r="21626" spans="1:12">
      <c r="A21626" t="s">
        <v>23352</v>
      </c>
      <c r="B21626" t="s">
        <v>4102</v>
      </c>
      <c r="C21626">
        <v>1473</v>
      </c>
      <c r="D21626">
        <v>972</v>
      </c>
      <c r="I21626" t="s">
        <v>19178</v>
      </c>
      <c r="J21626" t="s">
        <v>4102</v>
      </c>
      <c r="K21626">
        <v>434</v>
      </c>
      <c r="L21626">
        <v>434</v>
      </c>
    </row>
    <row r="21627" spans="1:12">
      <c r="A21627" t="s">
        <v>23352</v>
      </c>
      <c r="B21627" t="s">
        <v>4103</v>
      </c>
      <c r="C21627">
        <v>65</v>
      </c>
      <c r="D21627">
        <v>63</v>
      </c>
      <c r="J21627" t="s">
        <v>4105</v>
      </c>
      <c r="K21627">
        <v>60</v>
      </c>
      <c r="L21627">
        <v>60</v>
      </c>
    </row>
    <row r="21628" spans="1:12">
      <c r="A21628" t="s">
        <v>23352</v>
      </c>
      <c r="B21628" t="s">
        <v>4142</v>
      </c>
      <c r="C21628">
        <v>27</v>
      </c>
      <c r="D21628">
        <v>27</v>
      </c>
      <c r="I21628" t="s">
        <v>23353</v>
      </c>
      <c r="K21628">
        <v>494</v>
      </c>
      <c r="L21628">
        <v>494</v>
      </c>
    </row>
    <row r="21629" spans="1:12">
      <c r="A21629" t="s">
        <v>23352</v>
      </c>
      <c r="B21629" t="s">
        <v>4104</v>
      </c>
      <c r="C21629">
        <v>24</v>
      </c>
      <c r="D21629">
        <v>24</v>
      </c>
      <c r="I21629" t="s">
        <v>19180</v>
      </c>
      <c r="J21629" t="s">
        <v>4102</v>
      </c>
      <c r="K21629">
        <v>355</v>
      </c>
      <c r="L21629">
        <v>261</v>
      </c>
    </row>
    <row r="21630" spans="1:12">
      <c r="A21630" t="s">
        <v>23352</v>
      </c>
      <c r="B21630" t="s">
        <v>4105</v>
      </c>
      <c r="C21630">
        <v>841</v>
      </c>
      <c r="D21630">
        <v>841</v>
      </c>
      <c r="J21630" t="s">
        <v>4103</v>
      </c>
      <c r="K21630">
        <v>228</v>
      </c>
      <c r="L21630">
        <v>213</v>
      </c>
    </row>
    <row r="21631" spans="1:12">
      <c r="A21631" t="s">
        <v>23354</v>
      </c>
      <c r="B21631" t="s">
        <v>4102</v>
      </c>
      <c r="C21631">
        <v>12</v>
      </c>
      <c r="D21631">
        <v>12</v>
      </c>
      <c r="J21631" t="s">
        <v>4142</v>
      </c>
      <c r="K21631">
        <v>2</v>
      </c>
      <c r="L21631">
        <v>2</v>
      </c>
    </row>
    <row r="21632" spans="1:12">
      <c r="A21632" t="s">
        <v>23354</v>
      </c>
      <c r="B21632" t="s">
        <v>4103</v>
      </c>
      <c r="C21632">
        <v>14</v>
      </c>
      <c r="D21632">
        <v>10</v>
      </c>
      <c r="J21632" t="s">
        <v>4104</v>
      </c>
      <c r="K21632">
        <v>146</v>
      </c>
      <c r="L21632">
        <v>145</v>
      </c>
    </row>
    <row r="21633" spans="1:12">
      <c r="A21633" t="s">
        <v>23354</v>
      </c>
      <c r="B21633" t="s">
        <v>4142</v>
      </c>
      <c r="C21633">
        <v>2</v>
      </c>
      <c r="D21633">
        <v>2</v>
      </c>
      <c r="J21633" t="s">
        <v>4105</v>
      </c>
      <c r="K21633">
        <v>1</v>
      </c>
      <c r="L21633">
        <v>1</v>
      </c>
    </row>
    <row r="21634" spans="1:12">
      <c r="A21634" t="s">
        <v>23354</v>
      </c>
      <c r="B21634" t="s">
        <v>4104</v>
      </c>
      <c r="C21634">
        <v>9</v>
      </c>
      <c r="D21634">
        <v>9</v>
      </c>
      <c r="I21634" t="s">
        <v>23355</v>
      </c>
      <c r="K21634">
        <v>732</v>
      </c>
      <c r="L21634">
        <v>622</v>
      </c>
    </row>
    <row r="21635" spans="1:12">
      <c r="A21635" t="s">
        <v>23356</v>
      </c>
      <c r="B21635" t="s">
        <v>4102</v>
      </c>
      <c r="C21635">
        <v>9</v>
      </c>
      <c r="D21635">
        <v>9</v>
      </c>
      <c r="I21635" t="s">
        <v>19183</v>
      </c>
      <c r="J21635" t="s">
        <v>4142</v>
      </c>
      <c r="K21635">
        <v>24</v>
      </c>
      <c r="L21635">
        <v>24</v>
      </c>
    </row>
    <row r="21636" spans="1:12">
      <c r="A21636" t="s">
        <v>23356</v>
      </c>
      <c r="B21636" t="s">
        <v>4103</v>
      </c>
      <c r="C21636">
        <v>80</v>
      </c>
      <c r="D21636">
        <v>79</v>
      </c>
      <c r="I21636" t="s">
        <v>23357</v>
      </c>
      <c r="K21636">
        <v>24</v>
      </c>
      <c r="L21636">
        <v>24</v>
      </c>
    </row>
    <row r="21637" spans="1:12">
      <c r="A21637" t="s">
        <v>23356</v>
      </c>
      <c r="B21637" t="s">
        <v>4142</v>
      </c>
      <c r="C21637">
        <v>1</v>
      </c>
      <c r="D21637">
        <v>1</v>
      </c>
      <c r="I21637" t="s">
        <v>19185</v>
      </c>
      <c r="J21637" t="s">
        <v>4105</v>
      </c>
      <c r="K21637">
        <v>210</v>
      </c>
      <c r="L21637">
        <v>210</v>
      </c>
    </row>
    <row r="21638" spans="1:12">
      <c r="A21638" t="s">
        <v>23356</v>
      </c>
      <c r="B21638" t="s">
        <v>4104</v>
      </c>
      <c r="C21638">
        <v>44</v>
      </c>
      <c r="D21638">
        <v>44</v>
      </c>
      <c r="I21638" t="s">
        <v>23358</v>
      </c>
      <c r="K21638">
        <v>210</v>
      </c>
      <c r="L21638">
        <v>210</v>
      </c>
    </row>
    <row r="21639" spans="1:12">
      <c r="A21639" t="s">
        <v>23356</v>
      </c>
      <c r="B21639" t="s">
        <v>4105</v>
      </c>
      <c r="C21639">
        <v>1</v>
      </c>
      <c r="D21639">
        <v>0</v>
      </c>
      <c r="I21639" t="s">
        <v>19188</v>
      </c>
      <c r="J21639" t="s">
        <v>4105</v>
      </c>
      <c r="K21639">
        <v>27620</v>
      </c>
      <c r="L21639">
        <v>27620</v>
      </c>
    </row>
    <row r="21640" spans="1:12">
      <c r="A21640" t="s">
        <v>23359</v>
      </c>
      <c r="B21640" t="s">
        <v>4102</v>
      </c>
      <c r="C21640">
        <v>412</v>
      </c>
      <c r="D21640">
        <v>362</v>
      </c>
      <c r="I21640" t="s">
        <v>23360</v>
      </c>
      <c r="K21640">
        <v>27620</v>
      </c>
      <c r="L21640">
        <v>27620</v>
      </c>
    </row>
    <row r="21641" spans="1:12">
      <c r="A21641" t="s">
        <v>23359</v>
      </c>
      <c r="B21641" t="s">
        <v>4103</v>
      </c>
      <c r="C21641">
        <v>23</v>
      </c>
      <c r="D21641">
        <v>20</v>
      </c>
      <c r="I21641" t="s">
        <v>19190</v>
      </c>
      <c r="J21641" t="s">
        <v>4105</v>
      </c>
      <c r="K21641">
        <v>19088</v>
      </c>
      <c r="L21641">
        <v>19088</v>
      </c>
    </row>
    <row r="21642" spans="1:12">
      <c r="A21642" t="s">
        <v>23359</v>
      </c>
      <c r="B21642" t="s">
        <v>4142</v>
      </c>
      <c r="C21642">
        <v>6</v>
      </c>
      <c r="D21642">
        <v>6</v>
      </c>
      <c r="I21642" t="s">
        <v>23361</v>
      </c>
      <c r="K21642">
        <v>19088</v>
      </c>
      <c r="L21642">
        <v>19088</v>
      </c>
    </row>
    <row r="21643" spans="1:12">
      <c r="A21643" t="s">
        <v>23359</v>
      </c>
      <c r="B21643" t="s">
        <v>4104</v>
      </c>
      <c r="C21643">
        <v>115</v>
      </c>
      <c r="D21643">
        <v>114</v>
      </c>
      <c r="I21643" t="s">
        <v>19191</v>
      </c>
      <c r="J21643" t="s">
        <v>4105</v>
      </c>
      <c r="K21643">
        <v>900</v>
      </c>
      <c r="L21643">
        <v>900</v>
      </c>
    </row>
    <row r="21644" spans="1:12">
      <c r="A21644" t="s">
        <v>23359</v>
      </c>
      <c r="B21644" t="s">
        <v>4105</v>
      </c>
      <c r="C21644">
        <v>168</v>
      </c>
      <c r="D21644">
        <v>168</v>
      </c>
      <c r="I21644" t="s">
        <v>23362</v>
      </c>
      <c r="K21644">
        <v>900</v>
      </c>
      <c r="L21644">
        <v>900</v>
      </c>
    </row>
    <row r="21645" spans="1:12">
      <c r="A21645" t="s">
        <v>23363</v>
      </c>
      <c r="B21645" t="s">
        <v>4102</v>
      </c>
      <c r="C21645">
        <v>2024</v>
      </c>
      <c r="D21645">
        <v>2006</v>
      </c>
      <c r="I21645" t="s">
        <v>19192</v>
      </c>
      <c r="J21645" t="s">
        <v>4105</v>
      </c>
      <c r="K21645">
        <v>1375</v>
      </c>
      <c r="L21645">
        <v>1375</v>
      </c>
    </row>
    <row r="21646" spans="1:12">
      <c r="A21646" t="s">
        <v>23363</v>
      </c>
      <c r="B21646" t="s">
        <v>4103</v>
      </c>
      <c r="C21646">
        <v>51</v>
      </c>
      <c r="D21646">
        <v>36</v>
      </c>
      <c r="I21646" t="s">
        <v>23364</v>
      </c>
      <c r="K21646">
        <v>1375</v>
      </c>
      <c r="L21646">
        <v>1375</v>
      </c>
    </row>
    <row r="21647" spans="1:12">
      <c r="A21647" t="s">
        <v>23363</v>
      </c>
      <c r="B21647" t="s">
        <v>4104</v>
      </c>
      <c r="C21647">
        <v>99</v>
      </c>
      <c r="D21647">
        <v>98</v>
      </c>
      <c r="I21647" t="s">
        <v>19194</v>
      </c>
      <c r="J21647" t="s">
        <v>4105</v>
      </c>
      <c r="K21647">
        <v>1375</v>
      </c>
      <c r="L21647">
        <v>1375</v>
      </c>
    </row>
    <row r="21648" spans="1:12">
      <c r="A21648" t="s">
        <v>23363</v>
      </c>
      <c r="B21648" t="s">
        <v>4105</v>
      </c>
      <c r="C21648">
        <v>277</v>
      </c>
      <c r="D21648">
        <v>126</v>
      </c>
      <c r="I21648" t="s">
        <v>23365</v>
      </c>
      <c r="K21648">
        <v>1375</v>
      </c>
      <c r="L21648">
        <v>1375</v>
      </c>
    </row>
    <row r="21649" spans="1:12">
      <c r="A21649" t="s">
        <v>23366</v>
      </c>
      <c r="B21649" t="s">
        <v>4102</v>
      </c>
      <c r="C21649">
        <v>10</v>
      </c>
      <c r="D21649">
        <v>8</v>
      </c>
      <c r="I21649" t="s">
        <v>19195</v>
      </c>
      <c r="J21649" t="s">
        <v>4104</v>
      </c>
      <c r="K21649">
        <v>12</v>
      </c>
      <c r="L21649">
        <v>12</v>
      </c>
    </row>
    <row r="21650" spans="1:12">
      <c r="A21650" t="s">
        <v>23366</v>
      </c>
      <c r="B21650" t="s">
        <v>4103</v>
      </c>
      <c r="C21650">
        <v>4</v>
      </c>
      <c r="D21650">
        <v>4</v>
      </c>
      <c r="I21650" t="s">
        <v>23367</v>
      </c>
      <c r="K21650">
        <v>12</v>
      </c>
      <c r="L21650">
        <v>12</v>
      </c>
    </row>
    <row r="21651" spans="1:12">
      <c r="A21651" t="s">
        <v>23366</v>
      </c>
      <c r="B21651" t="s">
        <v>4104</v>
      </c>
      <c r="C21651">
        <v>10</v>
      </c>
      <c r="D21651">
        <v>10</v>
      </c>
      <c r="I21651" t="s">
        <v>19196</v>
      </c>
      <c r="J21651" t="s">
        <v>4104</v>
      </c>
      <c r="K21651">
        <v>648</v>
      </c>
      <c r="L21651">
        <v>648</v>
      </c>
    </row>
    <row r="21652" spans="1:12">
      <c r="A21652" t="s">
        <v>23368</v>
      </c>
      <c r="B21652" t="s">
        <v>4102</v>
      </c>
      <c r="C21652">
        <v>13</v>
      </c>
      <c r="D21652">
        <v>13</v>
      </c>
      <c r="I21652" t="s">
        <v>23369</v>
      </c>
      <c r="K21652">
        <v>648</v>
      </c>
      <c r="L21652">
        <v>648</v>
      </c>
    </row>
    <row r="21653" spans="1:12">
      <c r="A21653" t="s">
        <v>23368</v>
      </c>
      <c r="B21653" t="s">
        <v>4103</v>
      </c>
      <c r="C21653">
        <v>12</v>
      </c>
      <c r="D21653">
        <v>12</v>
      </c>
      <c r="I21653" t="s">
        <v>19197</v>
      </c>
      <c r="J21653" t="s">
        <v>4142</v>
      </c>
      <c r="K21653">
        <v>696</v>
      </c>
      <c r="L21653">
        <v>696</v>
      </c>
    </row>
    <row r="21654" spans="1:12">
      <c r="A21654" t="s">
        <v>23368</v>
      </c>
      <c r="B21654" t="s">
        <v>4104</v>
      </c>
      <c r="C21654">
        <v>5</v>
      </c>
      <c r="D21654">
        <v>5</v>
      </c>
      <c r="I21654" t="s">
        <v>23370</v>
      </c>
      <c r="K21654">
        <v>696</v>
      </c>
      <c r="L21654">
        <v>696</v>
      </c>
    </row>
    <row r="21655" spans="1:12">
      <c r="A21655" t="s">
        <v>23368</v>
      </c>
      <c r="B21655" t="s">
        <v>4105</v>
      </c>
      <c r="C21655">
        <v>23</v>
      </c>
      <c r="D21655">
        <v>0</v>
      </c>
      <c r="I21655" t="s">
        <v>19199</v>
      </c>
      <c r="J21655" t="s">
        <v>4105</v>
      </c>
      <c r="K21655">
        <v>783</v>
      </c>
      <c r="L21655">
        <v>783</v>
      </c>
    </row>
    <row r="21656" spans="1:12">
      <c r="A21656" t="s">
        <v>23371</v>
      </c>
      <c r="B21656" t="s">
        <v>4102</v>
      </c>
      <c r="C21656">
        <v>45</v>
      </c>
      <c r="D21656">
        <v>45</v>
      </c>
      <c r="I21656" t="s">
        <v>23372</v>
      </c>
      <c r="K21656">
        <v>783</v>
      </c>
      <c r="L21656">
        <v>783</v>
      </c>
    </row>
    <row r="21657" spans="1:12">
      <c r="A21657" t="s">
        <v>23371</v>
      </c>
      <c r="B21657" t="s">
        <v>4103</v>
      </c>
      <c r="C21657">
        <v>241</v>
      </c>
      <c r="D21657">
        <v>241</v>
      </c>
      <c r="I21657" t="s">
        <v>19202</v>
      </c>
      <c r="J21657" t="s">
        <v>4105</v>
      </c>
      <c r="K21657">
        <v>1</v>
      </c>
      <c r="L21657">
        <v>1</v>
      </c>
    </row>
    <row r="21658" spans="1:12">
      <c r="A21658" t="s">
        <v>23371</v>
      </c>
      <c r="B21658" t="s">
        <v>4142</v>
      </c>
      <c r="C21658">
        <v>3</v>
      </c>
      <c r="D21658">
        <v>3</v>
      </c>
      <c r="I21658" t="s">
        <v>23373</v>
      </c>
      <c r="K21658">
        <v>1</v>
      </c>
      <c r="L21658">
        <v>1</v>
      </c>
    </row>
    <row r="21659" spans="1:12">
      <c r="A21659" t="s">
        <v>23371</v>
      </c>
      <c r="B21659" t="s">
        <v>4104</v>
      </c>
      <c r="C21659">
        <v>62</v>
      </c>
      <c r="D21659">
        <v>62</v>
      </c>
      <c r="I21659" t="s">
        <v>19205</v>
      </c>
      <c r="J21659" t="s">
        <v>4105</v>
      </c>
      <c r="K21659">
        <v>1</v>
      </c>
      <c r="L21659">
        <v>-1</v>
      </c>
    </row>
    <row r="21660" spans="1:12">
      <c r="A21660" t="s">
        <v>23371</v>
      </c>
      <c r="B21660" t="s">
        <v>4105</v>
      </c>
      <c r="C21660">
        <v>11</v>
      </c>
      <c r="D21660">
        <v>0</v>
      </c>
      <c r="I21660" t="s">
        <v>23374</v>
      </c>
      <c r="K21660">
        <v>1</v>
      </c>
      <c r="L21660">
        <v>-1</v>
      </c>
    </row>
    <row r="21661" spans="1:12">
      <c r="A21661" t="s">
        <v>23375</v>
      </c>
      <c r="B21661" t="s">
        <v>4102</v>
      </c>
      <c r="C21661">
        <v>4</v>
      </c>
      <c r="D21661">
        <v>4</v>
      </c>
      <c r="I21661" t="s">
        <v>19206</v>
      </c>
      <c r="J21661" t="s">
        <v>4105</v>
      </c>
      <c r="K21661">
        <v>4</v>
      </c>
      <c r="L21661">
        <v>4</v>
      </c>
    </row>
    <row r="21662" spans="1:12">
      <c r="A21662" t="s">
        <v>23375</v>
      </c>
      <c r="B21662" t="s">
        <v>4103</v>
      </c>
      <c r="C21662">
        <v>4</v>
      </c>
      <c r="D21662">
        <v>4</v>
      </c>
      <c r="I21662" t="s">
        <v>23376</v>
      </c>
      <c r="K21662">
        <v>4</v>
      </c>
      <c r="L21662">
        <v>4</v>
      </c>
    </row>
    <row r="21663" spans="1:12">
      <c r="A21663" t="s">
        <v>23375</v>
      </c>
      <c r="B21663" t="s">
        <v>4142</v>
      </c>
      <c r="C21663">
        <v>1</v>
      </c>
      <c r="D21663">
        <v>1</v>
      </c>
      <c r="I21663" t="s">
        <v>19209</v>
      </c>
      <c r="J21663" t="s">
        <v>4104</v>
      </c>
      <c r="K21663">
        <v>1</v>
      </c>
      <c r="L21663">
        <v>1</v>
      </c>
    </row>
    <row r="21664" spans="1:12">
      <c r="A21664" t="s">
        <v>23375</v>
      </c>
      <c r="B21664" t="s">
        <v>4105</v>
      </c>
      <c r="C21664">
        <v>9</v>
      </c>
      <c r="D21664">
        <v>2</v>
      </c>
      <c r="J21664" t="s">
        <v>4105</v>
      </c>
      <c r="K21664">
        <v>3</v>
      </c>
      <c r="L21664">
        <v>3</v>
      </c>
    </row>
    <row r="21665" spans="1:12">
      <c r="A21665" t="s">
        <v>23377</v>
      </c>
      <c r="B21665" t="s">
        <v>4102</v>
      </c>
      <c r="C21665">
        <v>1040</v>
      </c>
      <c r="D21665">
        <v>1040</v>
      </c>
      <c r="I21665" t="s">
        <v>23378</v>
      </c>
      <c r="K21665">
        <v>4</v>
      </c>
      <c r="L21665">
        <v>4</v>
      </c>
    </row>
    <row r="21666" spans="1:12">
      <c r="A21666" t="s">
        <v>23377</v>
      </c>
      <c r="B21666" t="s">
        <v>4103</v>
      </c>
      <c r="C21666">
        <v>69</v>
      </c>
      <c r="D21666">
        <v>69</v>
      </c>
      <c r="I21666" t="s">
        <v>19211</v>
      </c>
      <c r="J21666" t="s">
        <v>4105</v>
      </c>
      <c r="K21666">
        <v>1</v>
      </c>
      <c r="L21666">
        <v>1</v>
      </c>
    </row>
    <row r="21667" spans="1:12">
      <c r="A21667" t="s">
        <v>23377</v>
      </c>
      <c r="B21667" t="s">
        <v>4104</v>
      </c>
      <c r="C21667">
        <v>18</v>
      </c>
      <c r="D21667">
        <v>18</v>
      </c>
      <c r="I21667" t="s">
        <v>23379</v>
      </c>
      <c r="K21667">
        <v>1</v>
      </c>
      <c r="L21667">
        <v>1</v>
      </c>
    </row>
    <row r="21668" spans="1:12">
      <c r="A21668" t="s">
        <v>23380</v>
      </c>
      <c r="B21668" t="s">
        <v>4102</v>
      </c>
      <c r="C21668">
        <v>936</v>
      </c>
      <c r="D21668">
        <v>936</v>
      </c>
      <c r="I21668" t="s">
        <v>19213</v>
      </c>
      <c r="J21668" t="s">
        <v>4105</v>
      </c>
      <c r="K21668">
        <v>1</v>
      </c>
      <c r="L21668">
        <v>1</v>
      </c>
    </row>
    <row r="21669" spans="1:12">
      <c r="A21669" t="s">
        <v>23380</v>
      </c>
      <c r="B21669" t="s">
        <v>4103</v>
      </c>
      <c r="C21669">
        <v>7</v>
      </c>
      <c r="D21669">
        <v>7</v>
      </c>
      <c r="I21669" t="s">
        <v>23381</v>
      </c>
      <c r="K21669">
        <v>1</v>
      </c>
      <c r="L21669">
        <v>1</v>
      </c>
    </row>
    <row r="21670" spans="1:12">
      <c r="A21670" t="s">
        <v>23380</v>
      </c>
      <c r="B21670" t="s">
        <v>4104</v>
      </c>
      <c r="C21670">
        <v>7</v>
      </c>
      <c r="D21670">
        <v>6</v>
      </c>
      <c r="I21670" t="s">
        <v>19217</v>
      </c>
      <c r="J21670" t="s">
        <v>4105</v>
      </c>
      <c r="K21670">
        <v>2</v>
      </c>
      <c r="L21670">
        <v>2</v>
      </c>
    </row>
    <row r="21671" spans="1:12">
      <c r="A21671" t="s">
        <v>23380</v>
      </c>
      <c r="B21671" t="s">
        <v>4105</v>
      </c>
      <c r="C21671">
        <v>4</v>
      </c>
      <c r="D21671">
        <v>-23</v>
      </c>
      <c r="I21671" t="s">
        <v>23382</v>
      </c>
      <c r="K21671">
        <v>2</v>
      </c>
      <c r="L21671">
        <v>2</v>
      </c>
    </row>
    <row r="21672" spans="1:12">
      <c r="A21672" t="s">
        <v>23383</v>
      </c>
      <c r="B21672" t="s">
        <v>4102</v>
      </c>
      <c r="C21672">
        <v>1</v>
      </c>
      <c r="D21672">
        <v>1</v>
      </c>
      <c r="I21672" t="s">
        <v>19219</v>
      </c>
      <c r="J21672" t="s">
        <v>4105</v>
      </c>
      <c r="K21672">
        <v>2</v>
      </c>
      <c r="L21672">
        <v>2</v>
      </c>
    </row>
    <row r="21673" spans="1:12">
      <c r="A21673" t="s">
        <v>23383</v>
      </c>
      <c r="B21673" t="s">
        <v>4104</v>
      </c>
      <c r="C21673">
        <v>4</v>
      </c>
      <c r="D21673">
        <v>4</v>
      </c>
      <c r="I21673" t="s">
        <v>23384</v>
      </c>
      <c r="K21673">
        <v>2</v>
      </c>
      <c r="L21673">
        <v>2</v>
      </c>
    </row>
    <row r="21674" spans="1:12">
      <c r="A21674" t="s">
        <v>23385</v>
      </c>
      <c r="B21674" t="s">
        <v>4102</v>
      </c>
      <c r="C21674">
        <v>1</v>
      </c>
      <c r="D21674">
        <v>1</v>
      </c>
      <c r="I21674" t="s">
        <v>19222</v>
      </c>
      <c r="J21674" t="s">
        <v>4105</v>
      </c>
      <c r="K21674">
        <v>1</v>
      </c>
      <c r="L21674">
        <v>1</v>
      </c>
    </row>
    <row r="21675" spans="1:12">
      <c r="A21675" t="s">
        <v>23385</v>
      </c>
      <c r="B21675" t="s">
        <v>4142</v>
      </c>
      <c r="C21675">
        <v>1</v>
      </c>
      <c r="D21675">
        <v>1</v>
      </c>
      <c r="I21675" t="s">
        <v>23386</v>
      </c>
      <c r="K21675">
        <v>1</v>
      </c>
      <c r="L21675">
        <v>1</v>
      </c>
    </row>
    <row r="21676" spans="1:12">
      <c r="A21676" t="s">
        <v>23385</v>
      </c>
      <c r="B21676" t="s">
        <v>4104</v>
      </c>
      <c r="C21676">
        <v>2</v>
      </c>
      <c r="D21676">
        <v>0</v>
      </c>
      <c r="I21676" t="s">
        <v>19237</v>
      </c>
      <c r="J21676" t="s">
        <v>4105</v>
      </c>
      <c r="K21676">
        <v>1</v>
      </c>
      <c r="L21676">
        <v>1</v>
      </c>
    </row>
    <row r="21677" spans="1:12">
      <c r="A21677" t="s">
        <v>23387</v>
      </c>
      <c r="B21677" t="s">
        <v>4102</v>
      </c>
      <c r="C21677">
        <v>553</v>
      </c>
      <c r="D21677">
        <v>553</v>
      </c>
      <c r="I21677" t="s">
        <v>23388</v>
      </c>
      <c r="K21677">
        <v>1</v>
      </c>
      <c r="L21677">
        <v>1</v>
      </c>
    </row>
    <row r="21678" spans="1:12">
      <c r="A21678" t="s">
        <v>23387</v>
      </c>
      <c r="B21678" t="s">
        <v>4103</v>
      </c>
      <c r="C21678">
        <v>17</v>
      </c>
      <c r="D21678">
        <v>17</v>
      </c>
      <c r="I21678" t="s">
        <v>19239</v>
      </c>
      <c r="J21678" t="s">
        <v>4105</v>
      </c>
      <c r="K21678">
        <v>3</v>
      </c>
      <c r="L21678">
        <v>3</v>
      </c>
    </row>
    <row r="21679" spans="1:12">
      <c r="A21679" t="s">
        <v>23387</v>
      </c>
      <c r="B21679" t="s">
        <v>4142</v>
      </c>
      <c r="C21679">
        <v>2</v>
      </c>
      <c r="D21679">
        <v>2</v>
      </c>
      <c r="I21679" t="s">
        <v>23389</v>
      </c>
      <c r="K21679">
        <v>3</v>
      </c>
      <c r="L21679">
        <v>3</v>
      </c>
    </row>
    <row r="21680" spans="1:12">
      <c r="A21680" t="s">
        <v>23387</v>
      </c>
      <c r="B21680" t="s">
        <v>4104</v>
      </c>
      <c r="C21680">
        <v>25</v>
      </c>
      <c r="D21680">
        <v>25</v>
      </c>
      <c r="I21680" t="s">
        <v>19223</v>
      </c>
      <c r="J21680" t="s">
        <v>4105</v>
      </c>
      <c r="K21680">
        <v>3</v>
      </c>
      <c r="L21680">
        <v>3</v>
      </c>
    </row>
    <row r="21681" spans="1:12">
      <c r="A21681" t="s">
        <v>23387</v>
      </c>
      <c r="B21681" t="s">
        <v>4105</v>
      </c>
      <c r="C21681">
        <v>44</v>
      </c>
      <c r="D21681">
        <v>38</v>
      </c>
      <c r="I21681" t="s">
        <v>23390</v>
      </c>
      <c r="K21681">
        <v>3</v>
      </c>
      <c r="L21681">
        <v>3</v>
      </c>
    </row>
    <row r="21682" spans="1:12">
      <c r="A21682" t="s">
        <v>23391</v>
      </c>
      <c r="B21682" t="s">
        <v>4102</v>
      </c>
      <c r="C21682">
        <v>34</v>
      </c>
      <c r="D21682">
        <v>34</v>
      </c>
      <c r="I21682" t="s">
        <v>19225</v>
      </c>
      <c r="J21682" t="s">
        <v>4105</v>
      </c>
      <c r="K21682">
        <v>1</v>
      </c>
      <c r="L21682">
        <v>1</v>
      </c>
    </row>
    <row r="21683" spans="1:12">
      <c r="A21683" t="s">
        <v>23391</v>
      </c>
      <c r="B21683" t="s">
        <v>4142</v>
      </c>
      <c r="C21683">
        <v>30</v>
      </c>
      <c r="D21683">
        <v>30</v>
      </c>
      <c r="I21683" t="s">
        <v>23392</v>
      </c>
      <c r="K21683">
        <v>1</v>
      </c>
      <c r="L21683">
        <v>1</v>
      </c>
    </row>
    <row r="21684" spans="1:12">
      <c r="A21684" t="s">
        <v>23391</v>
      </c>
      <c r="B21684" t="s">
        <v>4104</v>
      </c>
      <c r="C21684">
        <v>1</v>
      </c>
      <c r="D21684">
        <v>1</v>
      </c>
      <c r="I21684" t="s">
        <v>19228</v>
      </c>
      <c r="J21684" t="s">
        <v>4105</v>
      </c>
      <c r="K21684">
        <v>3</v>
      </c>
      <c r="L21684">
        <v>3</v>
      </c>
    </row>
    <row r="21685" spans="1:12">
      <c r="A21685" t="s">
        <v>23391</v>
      </c>
      <c r="B21685" t="s">
        <v>4105</v>
      </c>
      <c r="C21685">
        <v>31</v>
      </c>
      <c r="D21685">
        <v>1</v>
      </c>
      <c r="I21685" t="s">
        <v>23393</v>
      </c>
      <c r="K21685">
        <v>3</v>
      </c>
      <c r="L21685">
        <v>3</v>
      </c>
    </row>
    <row r="21686" spans="1:12">
      <c r="A21686" t="s">
        <v>23394</v>
      </c>
      <c r="B21686" t="s">
        <v>4102</v>
      </c>
      <c r="C21686">
        <v>1013</v>
      </c>
      <c r="D21686">
        <v>869</v>
      </c>
      <c r="I21686" t="s">
        <v>19229</v>
      </c>
      <c r="J21686" t="s">
        <v>4105</v>
      </c>
      <c r="K21686">
        <v>3</v>
      </c>
      <c r="L21686">
        <v>2</v>
      </c>
    </row>
    <row r="21687" spans="1:12">
      <c r="A21687" t="s">
        <v>23394</v>
      </c>
      <c r="B21687" t="s">
        <v>4103</v>
      </c>
      <c r="C21687">
        <v>17</v>
      </c>
      <c r="D21687">
        <v>15</v>
      </c>
      <c r="I21687" t="s">
        <v>23395</v>
      </c>
      <c r="K21687">
        <v>3</v>
      </c>
      <c r="L21687">
        <v>2</v>
      </c>
    </row>
    <row r="21688" spans="1:12">
      <c r="A21688" t="s">
        <v>23394</v>
      </c>
      <c r="B21688" t="s">
        <v>4104</v>
      </c>
      <c r="C21688">
        <v>3</v>
      </c>
      <c r="D21688">
        <v>2</v>
      </c>
      <c r="I21688" t="s">
        <v>19231</v>
      </c>
      <c r="J21688" t="s">
        <v>4104</v>
      </c>
      <c r="K21688">
        <v>1</v>
      </c>
      <c r="L21688">
        <v>1</v>
      </c>
    </row>
    <row r="21689" spans="1:12">
      <c r="A21689" t="s">
        <v>23394</v>
      </c>
      <c r="B21689" t="s">
        <v>4105</v>
      </c>
      <c r="C21689">
        <v>1821</v>
      </c>
      <c r="D21689">
        <v>1529</v>
      </c>
      <c r="J21689" t="s">
        <v>4105</v>
      </c>
      <c r="K21689">
        <v>1</v>
      </c>
      <c r="L21689">
        <v>1</v>
      </c>
    </row>
    <row r="21690" spans="1:12">
      <c r="A21690" t="s">
        <v>23396</v>
      </c>
      <c r="B21690" t="s">
        <v>4102</v>
      </c>
      <c r="C21690">
        <v>402</v>
      </c>
      <c r="D21690">
        <v>258</v>
      </c>
      <c r="I21690" t="s">
        <v>23397</v>
      </c>
      <c r="K21690">
        <v>2</v>
      </c>
      <c r="L21690">
        <v>2</v>
      </c>
    </row>
    <row r="21691" spans="1:12">
      <c r="A21691" t="s">
        <v>23396</v>
      </c>
      <c r="B21691" t="s">
        <v>4103</v>
      </c>
      <c r="C21691">
        <v>73</v>
      </c>
      <c r="D21691">
        <v>73</v>
      </c>
      <c r="I21691" t="s">
        <v>19233</v>
      </c>
      <c r="J21691" t="s">
        <v>4105</v>
      </c>
      <c r="K21691">
        <v>1</v>
      </c>
      <c r="L21691">
        <v>1</v>
      </c>
    </row>
    <row r="21692" spans="1:12">
      <c r="A21692" t="s">
        <v>23396</v>
      </c>
      <c r="B21692" t="s">
        <v>4142</v>
      </c>
      <c r="C21692">
        <v>15</v>
      </c>
      <c r="D21692">
        <v>15</v>
      </c>
      <c r="I21692" t="s">
        <v>23398</v>
      </c>
      <c r="K21692">
        <v>1</v>
      </c>
      <c r="L21692">
        <v>1</v>
      </c>
    </row>
    <row r="21693" spans="1:12">
      <c r="A21693" t="s">
        <v>23396</v>
      </c>
      <c r="B21693" t="s">
        <v>4104</v>
      </c>
      <c r="C21693">
        <v>1</v>
      </c>
      <c r="D21693">
        <v>1</v>
      </c>
      <c r="I21693" t="s">
        <v>19236</v>
      </c>
      <c r="J21693" t="s">
        <v>4105</v>
      </c>
      <c r="K21693">
        <v>1</v>
      </c>
      <c r="L21693">
        <v>-2</v>
      </c>
    </row>
    <row r="21694" spans="1:12">
      <c r="A21694" t="s">
        <v>23396</v>
      </c>
      <c r="B21694" t="s">
        <v>4105</v>
      </c>
      <c r="C21694">
        <v>375</v>
      </c>
      <c r="D21694">
        <v>207</v>
      </c>
      <c r="I21694" t="s">
        <v>23399</v>
      </c>
      <c r="K21694">
        <v>1</v>
      </c>
      <c r="L21694">
        <v>-2</v>
      </c>
    </row>
    <row r="21695" spans="1:12">
      <c r="A21695" t="s">
        <v>23400</v>
      </c>
      <c r="B21695" t="s">
        <v>4102</v>
      </c>
      <c r="C21695">
        <v>565</v>
      </c>
      <c r="D21695">
        <v>565</v>
      </c>
      <c r="I21695" t="s">
        <v>19243</v>
      </c>
      <c r="J21695" t="s">
        <v>4105</v>
      </c>
      <c r="K21695">
        <v>1</v>
      </c>
      <c r="L21695">
        <v>-1</v>
      </c>
    </row>
    <row r="21696" spans="1:12">
      <c r="A21696" t="s">
        <v>23400</v>
      </c>
      <c r="B21696" t="s">
        <v>4103</v>
      </c>
      <c r="C21696">
        <v>8</v>
      </c>
      <c r="D21696">
        <v>8</v>
      </c>
      <c r="I21696" t="s">
        <v>23401</v>
      </c>
      <c r="K21696">
        <v>1</v>
      </c>
      <c r="L21696">
        <v>-1</v>
      </c>
    </row>
    <row r="21697" spans="1:12">
      <c r="A21697" t="s">
        <v>23400</v>
      </c>
      <c r="B21697" t="s">
        <v>4142</v>
      </c>
      <c r="C21697">
        <v>36</v>
      </c>
      <c r="D21697">
        <v>36</v>
      </c>
      <c r="I21697" t="s">
        <v>19245</v>
      </c>
      <c r="J21697" t="s">
        <v>4104</v>
      </c>
      <c r="K21697">
        <v>1</v>
      </c>
      <c r="L21697">
        <v>1</v>
      </c>
    </row>
    <row r="21698" spans="1:12">
      <c r="A21698" t="s">
        <v>23400</v>
      </c>
      <c r="B21698" t="s">
        <v>4104</v>
      </c>
      <c r="C21698">
        <v>70</v>
      </c>
      <c r="D21698">
        <v>70</v>
      </c>
      <c r="I21698" t="s">
        <v>23402</v>
      </c>
      <c r="K21698">
        <v>1</v>
      </c>
      <c r="L21698">
        <v>1</v>
      </c>
    </row>
    <row r="21699" spans="1:12">
      <c r="A21699" t="s">
        <v>23400</v>
      </c>
      <c r="B21699" t="s">
        <v>4105</v>
      </c>
      <c r="C21699">
        <v>3352</v>
      </c>
      <c r="D21699">
        <v>3352</v>
      </c>
      <c r="I21699" t="s">
        <v>19246</v>
      </c>
      <c r="J21699" t="s">
        <v>4105</v>
      </c>
      <c r="K21699">
        <v>1</v>
      </c>
      <c r="L21699">
        <v>1</v>
      </c>
    </row>
    <row r="21700" spans="1:12">
      <c r="A21700" t="s">
        <v>23403</v>
      </c>
      <c r="B21700" t="s">
        <v>4102</v>
      </c>
      <c r="C21700">
        <v>2</v>
      </c>
      <c r="D21700">
        <v>2</v>
      </c>
      <c r="I21700" t="s">
        <v>23404</v>
      </c>
      <c r="K21700">
        <v>1</v>
      </c>
      <c r="L21700">
        <v>1</v>
      </c>
    </row>
    <row r="21701" spans="1:12">
      <c r="A21701" t="s">
        <v>23403</v>
      </c>
      <c r="B21701" t="s">
        <v>4103</v>
      </c>
      <c r="C21701">
        <v>62</v>
      </c>
      <c r="D21701">
        <v>60</v>
      </c>
      <c r="I21701" t="s">
        <v>19248</v>
      </c>
      <c r="J21701" t="s">
        <v>4104</v>
      </c>
      <c r="K21701">
        <v>1</v>
      </c>
      <c r="L21701">
        <v>0</v>
      </c>
    </row>
    <row r="21702" spans="1:12">
      <c r="A21702" t="s">
        <v>23403</v>
      </c>
      <c r="B21702" t="s">
        <v>4142</v>
      </c>
      <c r="C21702">
        <v>3</v>
      </c>
      <c r="D21702">
        <v>3</v>
      </c>
      <c r="I21702" t="s">
        <v>23405</v>
      </c>
      <c r="K21702">
        <v>1</v>
      </c>
      <c r="L21702">
        <v>0</v>
      </c>
    </row>
    <row r="21703" spans="1:12">
      <c r="A21703" t="s">
        <v>23403</v>
      </c>
      <c r="B21703" t="s">
        <v>4104</v>
      </c>
      <c r="C21703">
        <v>13</v>
      </c>
      <c r="D21703">
        <v>12</v>
      </c>
      <c r="I21703" t="s">
        <v>19249</v>
      </c>
      <c r="J21703" t="s">
        <v>4105</v>
      </c>
      <c r="K21703">
        <v>1</v>
      </c>
      <c r="L21703">
        <v>1</v>
      </c>
    </row>
    <row r="21704" spans="1:12">
      <c r="A21704" t="s">
        <v>23403</v>
      </c>
      <c r="B21704" t="s">
        <v>4105</v>
      </c>
      <c r="C21704">
        <v>4</v>
      </c>
      <c r="D21704">
        <v>0</v>
      </c>
      <c r="I21704" t="s">
        <v>23406</v>
      </c>
      <c r="K21704">
        <v>1</v>
      </c>
      <c r="L21704">
        <v>1</v>
      </c>
    </row>
    <row r="21705" spans="1:12">
      <c r="A21705" t="s">
        <v>23407</v>
      </c>
      <c r="B21705" t="s">
        <v>4102</v>
      </c>
      <c r="C21705">
        <v>503</v>
      </c>
      <c r="D21705">
        <v>487</v>
      </c>
      <c r="I21705" t="s">
        <v>19251</v>
      </c>
      <c r="J21705" t="s">
        <v>4105</v>
      </c>
      <c r="K21705">
        <v>1</v>
      </c>
      <c r="L21705">
        <v>1</v>
      </c>
    </row>
    <row r="21706" spans="1:12">
      <c r="A21706" t="s">
        <v>23407</v>
      </c>
      <c r="B21706" t="s">
        <v>4103</v>
      </c>
      <c r="C21706">
        <v>44</v>
      </c>
      <c r="D21706">
        <v>44</v>
      </c>
      <c r="I21706" t="s">
        <v>23408</v>
      </c>
      <c r="K21706">
        <v>1</v>
      </c>
      <c r="L21706">
        <v>1</v>
      </c>
    </row>
    <row r="21707" spans="1:12">
      <c r="A21707" t="s">
        <v>23407</v>
      </c>
      <c r="B21707" t="s">
        <v>4142</v>
      </c>
      <c r="C21707">
        <v>11</v>
      </c>
      <c r="D21707">
        <v>11</v>
      </c>
      <c r="I21707" t="s">
        <v>19252</v>
      </c>
      <c r="J21707" t="s">
        <v>4105</v>
      </c>
      <c r="K21707">
        <v>1</v>
      </c>
      <c r="L21707">
        <v>1</v>
      </c>
    </row>
    <row r="21708" spans="1:12">
      <c r="A21708" t="s">
        <v>23407</v>
      </c>
      <c r="B21708" t="s">
        <v>4104</v>
      </c>
      <c r="C21708">
        <v>3</v>
      </c>
      <c r="D21708">
        <v>3</v>
      </c>
      <c r="I21708" t="s">
        <v>23409</v>
      </c>
      <c r="K21708">
        <v>1</v>
      </c>
      <c r="L21708">
        <v>1</v>
      </c>
    </row>
    <row r="21709" spans="1:12">
      <c r="A21709" t="s">
        <v>23407</v>
      </c>
      <c r="B21709" t="s">
        <v>4105</v>
      </c>
      <c r="C21709">
        <v>517</v>
      </c>
      <c r="D21709">
        <v>417</v>
      </c>
      <c r="I21709" t="s">
        <v>19254</v>
      </c>
      <c r="J21709" t="s">
        <v>4105</v>
      </c>
      <c r="K21709">
        <v>1</v>
      </c>
      <c r="L21709">
        <v>1</v>
      </c>
    </row>
    <row r="21710" spans="1:12">
      <c r="A21710" t="s">
        <v>23410</v>
      </c>
      <c r="B21710" t="s">
        <v>4102</v>
      </c>
      <c r="C21710">
        <v>404</v>
      </c>
      <c r="D21710">
        <v>404</v>
      </c>
      <c r="I21710" t="s">
        <v>23411</v>
      </c>
      <c r="K21710">
        <v>1</v>
      </c>
      <c r="L21710">
        <v>1</v>
      </c>
    </row>
    <row r="21711" spans="1:12">
      <c r="A21711" t="s">
        <v>23410</v>
      </c>
      <c r="B21711" t="s">
        <v>4103</v>
      </c>
      <c r="C21711">
        <v>2</v>
      </c>
      <c r="D21711">
        <v>0</v>
      </c>
      <c r="I21711" t="s">
        <v>19260</v>
      </c>
      <c r="J21711" t="s">
        <v>4102</v>
      </c>
      <c r="K21711">
        <v>4</v>
      </c>
      <c r="L21711">
        <v>4</v>
      </c>
    </row>
    <row r="21712" spans="1:12">
      <c r="A21712" t="s">
        <v>23410</v>
      </c>
      <c r="B21712" t="s">
        <v>4104</v>
      </c>
      <c r="C21712">
        <v>11</v>
      </c>
      <c r="D21712">
        <v>11</v>
      </c>
      <c r="J21712" t="s">
        <v>4103</v>
      </c>
      <c r="K21712">
        <v>3</v>
      </c>
      <c r="L21712">
        <v>3</v>
      </c>
    </row>
    <row r="21713" spans="1:12">
      <c r="A21713" t="s">
        <v>23410</v>
      </c>
      <c r="B21713" t="s">
        <v>4105</v>
      </c>
      <c r="C21713">
        <v>43</v>
      </c>
      <c r="D21713">
        <v>21</v>
      </c>
      <c r="J21713" t="s">
        <v>4142</v>
      </c>
      <c r="K21713">
        <v>3</v>
      </c>
      <c r="L21713">
        <v>3</v>
      </c>
    </row>
    <row r="21714" spans="1:12">
      <c r="A21714" t="s">
        <v>23412</v>
      </c>
      <c r="B21714" t="s">
        <v>4102</v>
      </c>
      <c r="C21714">
        <v>10</v>
      </c>
      <c r="D21714">
        <v>10</v>
      </c>
      <c r="J21714" t="s">
        <v>4104</v>
      </c>
      <c r="K21714">
        <v>2</v>
      </c>
      <c r="L21714">
        <v>2</v>
      </c>
    </row>
    <row r="21715" spans="1:12">
      <c r="A21715" t="s">
        <v>23412</v>
      </c>
      <c r="B21715" t="s">
        <v>4103</v>
      </c>
      <c r="C21715">
        <v>5</v>
      </c>
      <c r="D21715">
        <v>5</v>
      </c>
      <c r="I21715" t="s">
        <v>23413</v>
      </c>
      <c r="K21715">
        <v>12</v>
      </c>
      <c r="L21715">
        <v>12</v>
      </c>
    </row>
    <row r="21716" spans="1:12">
      <c r="A21716" t="s">
        <v>23412</v>
      </c>
      <c r="B21716" t="s">
        <v>4142</v>
      </c>
      <c r="C21716">
        <v>3</v>
      </c>
      <c r="D21716">
        <v>3</v>
      </c>
      <c r="I21716" t="s">
        <v>19263</v>
      </c>
      <c r="J21716" t="s">
        <v>4102</v>
      </c>
      <c r="K21716">
        <v>5</v>
      </c>
      <c r="L21716">
        <v>5</v>
      </c>
    </row>
    <row r="21717" spans="1:12">
      <c r="A21717" t="s">
        <v>23412</v>
      </c>
      <c r="B21717" t="s">
        <v>4104</v>
      </c>
      <c r="C21717">
        <v>2</v>
      </c>
      <c r="D21717">
        <v>2</v>
      </c>
      <c r="J21717" t="s">
        <v>4103</v>
      </c>
      <c r="K21717">
        <v>6</v>
      </c>
      <c r="L21717">
        <v>5</v>
      </c>
    </row>
    <row r="21718" spans="1:12">
      <c r="A21718" t="s">
        <v>23412</v>
      </c>
      <c r="B21718" t="s">
        <v>4105</v>
      </c>
      <c r="C21718">
        <v>1</v>
      </c>
      <c r="D21718">
        <v>-1</v>
      </c>
      <c r="J21718" t="s">
        <v>4104</v>
      </c>
      <c r="K21718">
        <v>5</v>
      </c>
      <c r="L21718">
        <v>5</v>
      </c>
    </row>
    <row r="21719" spans="1:12">
      <c r="A21719" t="s">
        <v>23414</v>
      </c>
      <c r="B21719" t="s">
        <v>4102</v>
      </c>
      <c r="C21719">
        <v>506</v>
      </c>
      <c r="D21719">
        <v>506</v>
      </c>
      <c r="I21719" t="s">
        <v>23415</v>
      </c>
      <c r="K21719">
        <v>16</v>
      </c>
      <c r="L21719">
        <v>15</v>
      </c>
    </row>
    <row r="21720" spans="1:12">
      <c r="A21720" t="s">
        <v>23414</v>
      </c>
      <c r="B21720" t="s">
        <v>4103</v>
      </c>
      <c r="C21720">
        <v>82</v>
      </c>
      <c r="D21720">
        <v>82</v>
      </c>
      <c r="I21720" t="s">
        <v>19265</v>
      </c>
      <c r="J21720" t="s">
        <v>4104</v>
      </c>
      <c r="K21720">
        <v>1</v>
      </c>
      <c r="L21720">
        <v>0</v>
      </c>
    </row>
    <row r="21721" spans="1:12">
      <c r="A21721" t="s">
        <v>23414</v>
      </c>
      <c r="B21721" t="s">
        <v>4142</v>
      </c>
      <c r="C21721">
        <v>2</v>
      </c>
      <c r="D21721">
        <v>2</v>
      </c>
      <c r="I21721" t="s">
        <v>23416</v>
      </c>
      <c r="K21721">
        <v>1</v>
      </c>
      <c r="L21721">
        <v>0</v>
      </c>
    </row>
    <row r="21722" spans="1:12">
      <c r="A21722" t="s">
        <v>23414</v>
      </c>
      <c r="B21722" t="s">
        <v>4104</v>
      </c>
      <c r="C21722">
        <v>37</v>
      </c>
      <c r="D21722">
        <v>36</v>
      </c>
      <c r="I21722" t="s">
        <v>19267</v>
      </c>
      <c r="J21722" t="s">
        <v>4104</v>
      </c>
      <c r="K21722">
        <v>1</v>
      </c>
      <c r="L21722">
        <v>-1</v>
      </c>
    </row>
    <row r="21723" spans="1:12">
      <c r="A21723" t="s">
        <v>23414</v>
      </c>
      <c r="B21723" t="s">
        <v>4105</v>
      </c>
      <c r="C21723">
        <v>483</v>
      </c>
      <c r="D21723">
        <v>483</v>
      </c>
      <c r="I21723" t="s">
        <v>23417</v>
      </c>
      <c r="K21723">
        <v>1</v>
      </c>
      <c r="L21723">
        <v>-1</v>
      </c>
    </row>
    <row r="21724" spans="1:12">
      <c r="A21724" t="s">
        <v>23418</v>
      </c>
      <c r="B21724" t="s">
        <v>4104</v>
      </c>
      <c r="C21724">
        <v>1</v>
      </c>
      <c r="D21724">
        <v>1</v>
      </c>
      <c r="I21724" t="s">
        <v>19268</v>
      </c>
      <c r="J21724" t="s">
        <v>4102</v>
      </c>
      <c r="K21724">
        <v>12</v>
      </c>
      <c r="L21724">
        <v>7</v>
      </c>
    </row>
    <row r="21725" spans="1:12">
      <c r="A21725" t="s">
        <v>23418</v>
      </c>
      <c r="B21725" t="s">
        <v>4105</v>
      </c>
      <c r="C21725">
        <v>31</v>
      </c>
      <c r="D21725">
        <v>7</v>
      </c>
      <c r="J21725" t="s">
        <v>4103</v>
      </c>
      <c r="K21725">
        <v>7</v>
      </c>
      <c r="L21725">
        <v>3</v>
      </c>
    </row>
    <row r="21726" spans="1:12">
      <c r="A21726" t="s">
        <v>23419</v>
      </c>
      <c r="B21726" t="s">
        <v>4102</v>
      </c>
      <c r="C21726">
        <v>6</v>
      </c>
      <c r="D21726">
        <v>6</v>
      </c>
      <c r="J21726" t="s">
        <v>4142</v>
      </c>
      <c r="K21726">
        <v>53</v>
      </c>
      <c r="L21726">
        <v>51</v>
      </c>
    </row>
    <row r="21727" spans="1:12">
      <c r="A21727" t="s">
        <v>23419</v>
      </c>
      <c r="B21727" t="s">
        <v>4103</v>
      </c>
      <c r="C21727">
        <v>2</v>
      </c>
      <c r="D21727">
        <v>2</v>
      </c>
      <c r="J21727" t="s">
        <v>4104</v>
      </c>
      <c r="K21727">
        <v>20</v>
      </c>
      <c r="L21727">
        <v>17</v>
      </c>
    </row>
    <row r="21728" spans="1:12">
      <c r="A21728" t="s">
        <v>23419</v>
      </c>
      <c r="B21728" t="s">
        <v>4105</v>
      </c>
      <c r="C21728">
        <v>56</v>
      </c>
      <c r="D21728">
        <v>32</v>
      </c>
      <c r="I21728" t="s">
        <v>23420</v>
      </c>
      <c r="K21728">
        <v>92</v>
      </c>
      <c r="L21728">
        <v>78</v>
      </c>
    </row>
    <row r="21729" spans="1:12">
      <c r="A21729" t="s">
        <v>23421</v>
      </c>
      <c r="B21729" t="s">
        <v>4102</v>
      </c>
      <c r="C21729">
        <v>9</v>
      </c>
      <c r="D21729">
        <v>9</v>
      </c>
      <c r="I21729" t="s">
        <v>19271</v>
      </c>
      <c r="J21729" t="s">
        <v>4102</v>
      </c>
      <c r="K21729">
        <v>1</v>
      </c>
      <c r="L21729">
        <v>0</v>
      </c>
    </row>
    <row r="21730" spans="1:12">
      <c r="A21730" t="s">
        <v>23421</v>
      </c>
      <c r="B21730" t="s">
        <v>4103</v>
      </c>
      <c r="C21730">
        <v>10</v>
      </c>
      <c r="D21730">
        <v>7</v>
      </c>
      <c r="J21730" t="s">
        <v>4103</v>
      </c>
      <c r="K21730">
        <v>1</v>
      </c>
      <c r="L21730">
        <v>-30</v>
      </c>
    </row>
    <row r="21731" spans="1:12">
      <c r="A21731" t="s">
        <v>23421</v>
      </c>
      <c r="B21731" t="s">
        <v>4104</v>
      </c>
      <c r="C21731">
        <v>10</v>
      </c>
      <c r="D21731">
        <v>9</v>
      </c>
      <c r="J21731" t="s">
        <v>4104</v>
      </c>
      <c r="K21731">
        <v>2</v>
      </c>
      <c r="L21731">
        <v>-1</v>
      </c>
    </row>
    <row r="21732" spans="1:12">
      <c r="A21732" t="s">
        <v>23422</v>
      </c>
      <c r="B21732" t="s">
        <v>4102</v>
      </c>
      <c r="C21732">
        <v>1</v>
      </c>
      <c r="D21732">
        <v>1</v>
      </c>
      <c r="I21732" t="s">
        <v>23423</v>
      </c>
      <c r="K21732">
        <v>4</v>
      </c>
      <c r="L21732">
        <v>-31</v>
      </c>
    </row>
    <row r="21733" spans="1:12">
      <c r="A21733" t="s">
        <v>23422</v>
      </c>
      <c r="B21733" t="s">
        <v>4103</v>
      </c>
      <c r="C21733">
        <v>8</v>
      </c>
      <c r="D21733">
        <v>8</v>
      </c>
      <c r="I21733" t="s">
        <v>19274</v>
      </c>
      <c r="J21733" t="s">
        <v>4102</v>
      </c>
      <c r="K21733">
        <v>1</v>
      </c>
      <c r="L21733">
        <v>0</v>
      </c>
    </row>
    <row r="21734" spans="1:12">
      <c r="A21734" t="s">
        <v>23422</v>
      </c>
      <c r="B21734" t="s">
        <v>4104</v>
      </c>
      <c r="C21734">
        <v>9</v>
      </c>
      <c r="D21734">
        <v>9</v>
      </c>
      <c r="J21734" t="s">
        <v>4142</v>
      </c>
      <c r="K21734">
        <v>6</v>
      </c>
      <c r="L21734">
        <v>6</v>
      </c>
    </row>
    <row r="21735" spans="1:12">
      <c r="A21735" t="s">
        <v>23424</v>
      </c>
      <c r="B21735" t="s">
        <v>4102</v>
      </c>
      <c r="C21735">
        <v>66</v>
      </c>
      <c r="D21735">
        <v>-2</v>
      </c>
      <c r="J21735" t="s">
        <v>4104</v>
      </c>
      <c r="K21735">
        <v>3</v>
      </c>
      <c r="L21735">
        <v>0</v>
      </c>
    </row>
    <row r="21736" spans="1:12">
      <c r="A21736" t="s">
        <v>23424</v>
      </c>
      <c r="B21736" t="s">
        <v>4103</v>
      </c>
      <c r="C21736">
        <v>11</v>
      </c>
      <c r="D21736">
        <v>11</v>
      </c>
      <c r="J21736" t="s">
        <v>4105</v>
      </c>
      <c r="K21736">
        <v>2</v>
      </c>
      <c r="L21736">
        <v>-9</v>
      </c>
    </row>
    <row r="21737" spans="1:12">
      <c r="A21737" t="s">
        <v>23424</v>
      </c>
      <c r="B21737" t="s">
        <v>4104</v>
      </c>
      <c r="C21737">
        <v>8</v>
      </c>
      <c r="D21737">
        <v>8</v>
      </c>
      <c r="I21737" t="s">
        <v>23425</v>
      </c>
      <c r="K21737">
        <v>12</v>
      </c>
      <c r="L21737">
        <v>-3</v>
      </c>
    </row>
    <row r="21738" spans="1:12">
      <c r="A21738" t="s">
        <v>23424</v>
      </c>
      <c r="B21738" t="s">
        <v>4105</v>
      </c>
      <c r="C21738">
        <v>30</v>
      </c>
      <c r="D21738">
        <v>30</v>
      </c>
      <c r="I21738" t="s">
        <v>19277</v>
      </c>
      <c r="J21738" t="s">
        <v>4102</v>
      </c>
      <c r="K21738">
        <v>13</v>
      </c>
      <c r="L21738">
        <v>13</v>
      </c>
    </row>
    <row r="21739" spans="1:12">
      <c r="A21739" t="s">
        <v>23426</v>
      </c>
      <c r="B21739" t="s">
        <v>4102</v>
      </c>
      <c r="C21739">
        <v>5</v>
      </c>
      <c r="D21739">
        <v>5</v>
      </c>
      <c r="J21739" t="s">
        <v>4103</v>
      </c>
      <c r="K21739">
        <v>30</v>
      </c>
      <c r="L21739">
        <v>30</v>
      </c>
    </row>
    <row r="21740" spans="1:12">
      <c r="A21740" t="s">
        <v>23426</v>
      </c>
      <c r="B21740" t="s">
        <v>4104</v>
      </c>
      <c r="C21740">
        <v>14</v>
      </c>
      <c r="D21740">
        <v>14</v>
      </c>
      <c r="J21740" t="s">
        <v>4142</v>
      </c>
      <c r="K21740">
        <v>9</v>
      </c>
      <c r="L21740">
        <v>9</v>
      </c>
    </row>
    <row r="21741" spans="1:12">
      <c r="A21741" t="s">
        <v>23427</v>
      </c>
      <c r="B21741" t="s">
        <v>4102</v>
      </c>
      <c r="C21741">
        <v>7</v>
      </c>
      <c r="D21741">
        <v>7</v>
      </c>
      <c r="J21741" t="s">
        <v>4104</v>
      </c>
      <c r="K21741">
        <v>13</v>
      </c>
      <c r="L21741">
        <v>13</v>
      </c>
    </row>
    <row r="21742" spans="1:12">
      <c r="A21742" t="s">
        <v>23427</v>
      </c>
      <c r="B21742" t="s">
        <v>4104</v>
      </c>
      <c r="C21742">
        <v>4</v>
      </c>
      <c r="D21742">
        <v>2</v>
      </c>
      <c r="I21742" t="s">
        <v>23428</v>
      </c>
      <c r="K21742">
        <v>65</v>
      </c>
      <c r="L21742">
        <v>65</v>
      </c>
    </row>
    <row r="21743" spans="1:12">
      <c r="A21743" t="s">
        <v>23427</v>
      </c>
      <c r="B21743" t="s">
        <v>4105</v>
      </c>
      <c r="C21743">
        <v>8</v>
      </c>
      <c r="D21743">
        <v>0</v>
      </c>
      <c r="I21743" t="s">
        <v>19280</v>
      </c>
      <c r="J21743" t="s">
        <v>4102</v>
      </c>
      <c r="K21743">
        <v>5</v>
      </c>
      <c r="L21743">
        <v>-1</v>
      </c>
    </row>
    <row r="21744" spans="1:12">
      <c r="A21744" t="s">
        <v>23429</v>
      </c>
      <c r="B21744" t="s">
        <v>4104</v>
      </c>
      <c r="C21744">
        <v>94</v>
      </c>
      <c r="D21744">
        <v>92</v>
      </c>
      <c r="J21744" t="s">
        <v>4103</v>
      </c>
      <c r="K21744">
        <v>8</v>
      </c>
      <c r="L21744">
        <v>8</v>
      </c>
    </row>
    <row r="21745" spans="1:12">
      <c r="A21745" t="s">
        <v>23430</v>
      </c>
      <c r="B21745" t="s">
        <v>4102</v>
      </c>
      <c r="C21745">
        <v>552</v>
      </c>
      <c r="D21745">
        <v>552</v>
      </c>
      <c r="J21745" t="s">
        <v>4142</v>
      </c>
      <c r="K21745">
        <v>1</v>
      </c>
      <c r="L21745">
        <v>1</v>
      </c>
    </row>
    <row r="21746" spans="1:12">
      <c r="A21746" t="s">
        <v>23430</v>
      </c>
      <c r="B21746" t="s">
        <v>4103</v>
      </c>
      <c r="C21746">
        <v>17</v>
      </c>
      <c r="D21746">
        <v>17</v>
      </c>
      <c r="J21746" t="s">
        <v>4104</v>
      </c>
      <c r="K21746">
        <v>3</v>
      </c>
      <c r="L21746">
        <v>3</v>
      </c>
    </row>
    <row r="21747" spans="1:12">
      <c r="A21747" t="s">
        <v>23430</v>
      </c>
      <c r="B21747" t="s">
        <v>4104</v>
      </c>
      <c r="C21747">
        <v>2</v>
      </c>
      <c r="D21747">
        <v>2</v>
      </c>
      <c r="I21747" t="s">
        <v>23431</v>
      </c>
      <c r="K21747">
        <v>17</v>
      </c>
      <c r="L21747">
        <v>11</v>
      </c>
    </row>
    <row r="21748" spans="1:12">
      <c r="A21748" t="s">
        <v>23430</v>
      </c>
      <c r="B21748" t="s">
        <v>4105</v>
      </c>
      <c r="C21748">
        <v>6</v>
      </c>
      <c r="D21748">
        <v>6</v>
      </c>
      <c r="I21748" t="s">
        <v>19284</v>
      </c>
      <c r="J21748" t="s">
        <v>4102</v>
      </c>
      <c r="K21748">
        <v>6</v>
      </c>
      <c r="L21748">
        <v>6</v>
      </c>
    </row>
    <row r="21749" spans="1:12">
      <c r="A21749" t="s">
        <v>23432</v>
      </c>
      <c r="B21749" t="s">
        <v>4102</v>
      </c>
      <c r="C21749">
        <v>1203</v>
      </c>
      <c r="D21749">
        <v>1203</v>
      </c>
      <c r="J21749" t="s">
        <v>4103</v>
      </c>
      <c r="K21749">
        <v>1</v>
      </c>
      <c r="L21749">
        <v>1</v>
      </c>
    </row>
    <row r="21750" spans="1:12">
      <c r="A21750" t="s">
        <v>23432</v>
      </c>
      <c r="B21750" t="s">
        <v>4103</v>
      </c>
      <c r="C21750">
        <v>2</v>
      </c>
      <c r="D21750">
        <v>0</v>
      </c>
      <c r="J21750" t="s">
        <v>4142</v>
      </c>
      <c r="K21750">
        <v>2</v>
      </c>
      <c r="L21750">
        <v>2</v>
      </c>
    </row>
    <row r="21751" spans="1:12">
      <c r="A21751" t="s">
        <v>23432</v>
      </c>
      <c r="B21751" t="s">
        <v>4104</v>
      </c>
      <c r="C21751">
        <v>3</v>
      </c>
      <c r="D21751">
        <v>3</v>
      </c>
      <c r="J21751" t="s">
        <v>4104</v>
      </c>
      <c r="K21751">
        <v>4</v>
      </c>
      <c r="L21751">
        <v>4</v>
      </c>
    </row>
    <row r="21752" spans="1:12">
      <c r="A21752" t="s">
        <v>23432</v>
      </c>
      <c r="B21752" t="s">
        <v>4105</v>
      </c>
      <c r="C21752">
        <v>12</v>
      </c>
      <c r="D21752">
        <v>12</v>
      </c>
      <c r="I21752" t="s">
        <v>23433</v>
      </c>
      <c r="K21752">
        <v>13</v>
      </c>
      <c r="L21752">
        <v>13</v>
      </c>
    </row>
    <row r="21753" spans="1:12">
      <c r="A21753" t="s">
        <v>23434</v>
      </c>
      <c r="B21753" t="s">
        <v>4102</v>
      </c>
      <c r="C21753">
        <v>7959</v>
      </c>
      <c r="D21753">
        <v>6908</v>
      </c>
      <c r="I21753" t="s">
        <v>19287</v>
      </c>
      <c r="J21753" t="s">
        <v>4102</v>
      </c>
      <c r="K21753">
        <v>4</v>
      </c>
      <c r="L21753">
        <v>4</v>
      </c>
    </row>
    <row r="21754" spans="1:12">
      <c r="A21754" t="s">
        <v>23434</v>
      </c>
      <c r="B21754" t="s">
        <v>4103</v>
      </c>
      <c r="C21754">
        <v>329</v>
      </c>
      <c r="D21754">
        <v>328</v>
      </c>
      <c r="J21754" t="s">
        <v>4142</v>
      </c>
      <c r="K21754">
        <v>3</v>
      </c>
      <c r="L21754">
        <v>3</v>
      </c>
    </row>
    <row r="21755" spans="1:12">
      <c r="A21755" t="s">
        <v>23434</v>
      </c>
      <c r="B21755" t="s">
        <v>4142</v>
      </c>
      <c r="C21755">
        <v>92</v>
      </c>
      <c r="D21755">
        <v>92</v>
      </c>
      <c r="J21755" t="s">
        <v>4105</v>
      </c>
      <c r="K21755">
        <v>2</v>
      </c>
      <c r="L21755">
        <v>1</v>
      </c>
    </row>
    <row r="21756" spans="1:12">
      <c r="A21756" t="s">
        <v>23434</v>
      </c>
      <c r="B21756" t="s">
        <v>4104</v>
      </c>
      <c r="C21756">
        <v>336</v>
      </c>
      <c r="D21756">
        <v>334</v>
      </c>
      <c r="I21756" t="s">
        <v>23435</v>
      </c>
      <c r="K21756">
        <v>9</v>
      </c>
      <c r="L21756">
        <v>8</v>
      </c>
    </row>
    <row r="21757" spans="1:12">
      <c r="A21757" t="s">
        <v>23434</v>
      </c>
      <c r="B21757" t="s">
        <v>4105</v>
      </c>
      <c r="C21757">
        <v>5239</v>
      </c>
      <c r="D21757">
        <v>3637</v>
      </c>
      <c r="I21757" t="s">
        <v>19289</v>
      </c>
      <c r="J21757" t="s">
        <v>4103</v>
      </c>
      <c r="K21757">
        <v>1</v>
      </c>
      <c r="L21757">
        <v>0</v>
      </c>
    </row>
    <row r="21758" spans="1:12">
      <c r="A21758" t="s">
        <v>23436</v>
      </c>
      <c r="B21758" t="s">
        <v>4102</v>
      </c>
      <c r="C21758">
        <v>19</v>
      </c>
      <c r="D21758">
        <v>19</v>
      </c>
      <c r="J21758" t="s">
        <v>4105</v>
      </c>
      <c r="K21758">
        <v>2</v>
      </c>
      <c r="L21758">
        <v>2</v>
      </c>
    </row>
    <row r="21759" spans="1:12">
      <c r="A21759" t="s">
        <v>23436</v>
      </c>
      <c r="B21759" t="s">
        <v>4103</v>
      </c>
      <c r="C21759">
        <v>11</v>
      </c>
      <c r="D21759">
        <v>10</v>
      </c>
      <c r="I21759" t="s">
        <v>23437</v>
      </c>
      <c r="K21759">
        <v>3</v>
      </c>
      <c r="L21759">
        <v>2</v>
      </c>
    </row>
    <row r="21760" spans="1:12">
      <c r="A21760" t="s">
        <v>23436</v>
      </c>
      <c r="B21760" t="s">
        <v>4104</v>
      </c>
      <c r="C21760">
        <v>19</v>
      </c>
      <c r="D21760">
        <v>19</v>
      </c>
      <c r="I21760" t="s">
        <v>19291</v>
      </c>
      <c r="J21760" t="s">
        <v>4102</v>
      </c>
      <c r="K21760">
        <v>5</v>
      </c>
      <c r="L21760">
        <v>5</v>
      </c>
    </row>
    <row r="21761" spans="1:12">
      <c r="A21761" t="s">
        <v>23436</v>
      </c>
      <c r="B21761" t="s">
        <v>4105</v>
      </c>
      <c r="C21761">
        <v>50</v>
      </c>
      <c r="D21761">
        <v>2</v>
      </c>
      <c r="J21761" t="s">
        <v>4103</v>
      </c>
      <c r="K21761">
        <v>4</v>
      </c>
      <c r="L21761">
        <v>4</v>
      </c>
    </row>
    <row r="21762" spans="1:12">
      <c r="A21762" t="s">
        <v>23438</v>
      </c>
      <c r="B21762" t="s">
        <v>4102</v>
      </c>
      <c r="C21762">
        <v>52</v>
      </c>
      <c r="D21762">
        <v>52</v>
      </c>
      <c r="J21762" t="s">
        <v>4142</v>
      </c>
      <c r="K21762">
        <v>3</v>
      </c>
      <c r="L21762">
        <v>3</v>
      </c>
    </row>
    <row r="21763" spans="1:12">
      <c r="A21763" t="s">
        <v>23438</v>
      </c>
      <c r="B21763" t="s">
        <v>4103</v>
      </c>
      <c r="C21763">
        <v>8</v>
      </c>
      <c r="D21763">
        <v>8</v>
      </c>
      <c r="J21763" t="s">
        <v>4104</v>
      </c>
      <c r="K21763">
        <v>1</v>
      </c>
      <c r="L21763">
        <v>1</v>
      </c>
    </row>
    <row r="21764" spans="1:12">
      <c r="A21764" t="s">
        <v>23438</v>
      </c>
      <c r="B21764" t="s">
        <v>4104</v>
      </c>
      <c r="C21764">
        <v>1</v>
      </c>
      <c r="D21764">
        <v>1</v>
      </c>
      <c r="I21764" t="s">
        <v>23439</v>
      </c>
      <c r="K21764">
        <v>13</v>
      </c>
      <c r="L21764">
        <v>13</v>
      </c>
    </row>
    <row r="21765" spans="1:12">
      <c r="A21765" t="s">
        <v>23438</v>
      </c>
      <c r="B21765" t="s">
        <v>4105</v>
      </c>
      <c r="C21765">
        <v>51</v>
      </c>
      <c r="D21765">
        <v>0</v>
      </c>
      <c r="I21765" t="s">
        <v>19293</v>
      </c>
      <c r="J21765" t="s">
        <v>4102</v>
      </c>
      <c r="K21765">
        <v>8</v>
      </c>
      <c r="L21765">
        <v>8</v>
      </c>
    </row>
    <row r="21766" spans="1:12">
      <c r="A21766" t="s">
        <v>23440</v>
      </c>
      <c r="B21766" t="s">
        <v>4102</v>
      </c>
      <c r="C21766">
        <v>90</v>
      </c>
      <c r="D21766">
        <v>40</v>
      </c>
      <c r="J21766" t="s">
        <v>4103</v>
      </c>
      <c r="K21766">
        <v>47</v>
      </c>
      <c r="L21766">
        <v>47</v>
      </c>
    </row>
    <row r="21767" spans="1:12">
      <c r="A21767" t="s">
        <v>23440</v>
      </c>
      <c r="B21767" t="s">
        <v>4103</v>
      </c>
      <c r="C21767">
        <v>55</v>
      </c>
      <c r="D21767">
        <v>55</v>
      </c>
      <c r="J21767" t="s">
        <v>4142</v>
      </c>
      <c r="K21767">
        <v>6</v>
      </c>
      <c r="L21767">
        <v>6</v>
      </c>
    </row>
    <row r="21768" spans="1:12">
      <c r="A21768" t="s">
        <v>23440</v>
      </c>
      <c r="B21768" t="s">
        <v>4104</v>
      </c>
      <c r="C21768">
        <v>13</v>
      </c>
      <c r="D21768">
        <v>13</v>
      </c>
      <c r="J21768" t="s">
        <v>4104</v>
      </c>
      <c r="K21768">
        <v>8</v>
      </c>
      <c r="L21768">
        <v>8</v>
      </c>
    </row>
    <row r="21769" spans="1:12">
      <c r="A21769" t="s">
        <v>23440</v>
      </c>
      <c r="B21769" t="s">
        <v>4105</v>
      </c>
      <c r="C21769">
        <v>114</v>
      </c>
      <c r="D21769">
        <v>94</v>
      </c>
      <c r="I21769" t="s">
        <v>23441</v>
      </c>
      <c r="K21769">
        <v>69</v>
      </c>
      <c r="L21769">
        <v>69</v>
      </c>
    </row>
    <row r="21770" spans="1:12">
      <c r="A21770" t="s">
        <v>23442</v>
      </c>
      <c r="B21770" t="s">
        <v>4103</v>
      </c>
      <c r="C21770">
        <v>3</v>
      </c>
      <c r="D21770">
        <v>3</v>
      </c>
      <c r="I21770" t="s">
        <v>19296</v>
      </c>
      <c r="J21770" t="s">
        <v>4102</v>
      </c>
      <c r="K21770">
        <v>2</v>
      </c>
      <c r="L21770">
        <v>0</v>
      </c>
    </row>
    <row r="21771" spans="1:12">
      <c r="A21771" t="s">
        <v>23442</v>
      </c>
      <c r="B21771" t="s">
        <v>4105</v>
      </c>
      <c r="C21771">
        <v>3</v>
      </c>
      <c r="D21771">
        <v>0</v>
      </c>
      <c r="J21771" t="s">
        <v>4103</v>
      </c>
      <c r="K21771">
        <v>7</v>
      </c>
      <c r="L21771">
        <v>0</v>
      </c>
    </row>
    <row r="21772" spans="1:12">
      <c r="A21772" t="s">
        <v>23443</v>
      </c>
      <c r="B21772" t="s">
        <v>4102</v>
      </c>
      <c r="C21772">
        <v>1301</v>
      </c>
      <c r="D21772">
        <v>1233</v>
      </c>
      <c r="I21772" t="s">
        <v>23444</v>
      </c>
      <c r="K21772">
        <v>9</v>
      </c>
      <c r="L21772">
        <v>0</v>
      </c>
    </row>
    <row r="21773" spans="1:12">
      <c r="A21773" t="s">
        <v>23443</v>
      </c>
      <c r="B21773" t="s">
        <v>4103</v>
      </c>
      <c r="C21773">
        <v>42</v>
      </c>
      <c r="D21773">
        <v>42</v>
      </c>
      <c r="I21773" t="s">
        <v>19298</v>
      </c>
      <c r="J21773" t="s">
        <v>4103</v>
      </c>
      <c r="K21773">
        <v>1</v>
      </c>
      <c r="L21773">
        <v>0</v>
      </c>
    </row>
    <row r="21774" spans="1:12">
      <c r="A21774" t="s">
        <v>23443</v>
      </c>
      <c r="B21774" t="s">
        <v>4104</v>
      </c>
      <c r="C21774">
        <v>45</v>
      </c>
      <c r="D21774">
        <v>45</v>
      </c>
      <c r="I21774" t="s">
        <v>23445</v>
      </c>
      <c r="K21774">
        <v>1</v>
      </c>
      <c r="L21774">
        <v>0</v>
      </c>
    </row>
    <row r="21775" spans="1:12">
      <c r="A21775" t="s">
        <v>23443</v>
      </c>
      <c r="B21775" t="s">
        <v>4105</v>
      </c>
      <c r="C21775">
        <v>1325</v>
      </c>
      <c r="D21775">
        <v>1291</v>
      </c>
      <c r="I21775" t="s">
        <v>19300</v>
      </c>
      <c r="J21775" t="s">
        <v>4102</v>
      </c>
      <c r="K21775">
        <v>4</v>
      </c>
      <c r="L21775">
        <v>4</v>
      </c>
    </row>
    <row r="21776" spans="1:12">
      <c r="A21776" t="s">
        <v>23446</v>
      </c>
      <c r="B21776" t="s">
        <v>4103</v>
      </c>
      <c r="C21776">
        <v>1</v>
      </c>
      <c r="D21776">
        <v>1</v>
      </c>
      <c r="J21776" t="s">
        <v>4103</v>
      </c>
      <c r="K21776">
        <v>6</v>
      </c>
      <c r="L21776">
        <v>5</v>
      </c>
    </row>
    <row r="21777" spans="1:12">
      <c r="A21777" t="s">
        <v>23446</v>
      </c>
      <c r="B21777" t="s">
        <v>4142</v>
      </c>
      <c r="C21777">
        <v>5</v>
      </c>
      <c r="D21777">
        <v>5</v>
      </c>
      <c r="J21777" t="s">
        <v>4142</v>
      </c>
      <c r="K21777">
        <v>2</v>
      </c>
      <c r="L21777">
        <v>2</v>
      </c>
    </row>
    <row r="21778" spans="1:12">
      <c r="A21778" t="s">
        <v>23447</v>
      </c>
      <c r="B21778" t="s">
        <v>4102</v>
      </c>
      <c r="C21778">
        <v>58</v>
      </c>
      <c r="D21778">
        <v>58</v>
      </c>
      <c r="J21778" t="s">
        <v>4104</v>
      </c>
      <c r="K21778">
        <v>2</v>
      </c>
      <c r="L21778">
        <v>-1</v>
      </c>
    </row>
    <row r="21779" spans="1:12">
      <c r="A21779" t="s">
        <v>23447</v>
      </c>
      <c r="B21779" t="s">
        <v>4103</v>
      </c>
      <c r="C21779">
        <v>3</v>
      </c>
      <c r="D21779">
        <v>3</v>
      </c>
      <c r="J21779" t="s">
        <v>4105</v>
      </c>
      <c r="K21779">
        <v>2</v>
      </c>
      <c r="L21779">
        <v>0</v>
      </c>
    </row>
    <row r="21780" spans="1:12">
      <c r="A21780" t="s">
        <v>23447</v>
      </c>
      <c r="B21780" t="s">
        <v>4142</v>
      </c>
      <c r="C21780">
        <v>2</v>
      </c>
      <c r="D21780">
        <v>2</v>
      </c>
      <c r="I21780" t="s">
        <v>23448</v>
      </c>
      <c r="K21780">
        <v>16</v>
      </c>
      <c r="L21780">
        <v>10</v>
      </c>
    </row>
    <row r="21781" spans="1:12">
      <c r="A21781" t="s">
        <v>23447</v>
      </c>
      <c r="B21781" t="s">
        <v>4104</v>
      </c>
      <c r="C21781">
        <v>1</v>
      </c>
      <c r="D21781">
        <v>1</v>
      </c>
      <c r="I21781" t="s">
        <v>19303</v>
      </c>
      <c r="J21781" t="s">
        <v>4102</v>
      </c>
      <c r="K21781">
        <v>1</v>
      </c>
      <c r="L21781">
        <v>1</v>
      </c>
    </row>
    <row r="21782" spans="1:12">
      <c r="A21782" t="s">
        <v>23447</v>
      </c>
      <c r="B21782" t="s">
        <v>4105</v>
      </c>
      <c r="C21782">
        <v>1</v>
      </c>
      <c r="D21782">
        <v>0</v>
      </c>
      <c r="J21782" t="s">
        <v>4103</v>
      </c>
      <c r="K21782">
        <v>1</v>
      </c>
      <c r="L21782">
        <v>1</v>
      </c>
    </row>
    <row r="21783" spans="1:12">
      <c r="A21783" t="s">
        <v>23449</v>
      </c>
      <c r="B21783" t="s">
        <v>4104</v>
      </c>
      <c r="C21783">
        <v>2</v>
      </c>
      <c r="D21783">
        <v>2</v>
      </c>
      <c r="J21783" t="s">
        <v>4142</v>
      </c>
      <c r="K21783">
        <v>2</v>
      </c>
      <c r="L21783">
        <v>2</v>
      </c>
    </row>
    <row r="21784" spans="1:12">
      <c r="A21784" t="s">
        <v>23449</v>
      </c>
      <c r="B21784" t="s">
        <v>4105</v>
      </c>
      <c r="C21784">
        <v>2</v>
      </c>
      <c r="D21784">
        <v>0</v>
      </c>
      <c r="J21784" t="s">
        <v>4104</v>
      </c>
      <c r="K21784">
        <v>1</v>
      </c>
      <c r="L21784">
        <v>1</v>
      </c>
    </row>
    <row r="21785" spans="1:12">
      <c r="A21785" t="s">
        <v>23450</v>
      </c>
      <c r="B21785" t="s">
        <v>4102</v>
      </c>
      <c r="C21785">
        <v>4</v>
      </c>
      <c r="D21785">
        <v>4</v>
      </c>
      <c r="J21785" t="s">
        <v>4105</v>
      </c>
      <c r="K21785">
        <v>1</v>
      </c>
      <c r="L21785">
        <v>0</v>
      </c>
    </row>
    <row r="21786" spans="1:12">
      <c r="A21786" t="s">
        <v>23450</v>
      </c>
      <c r="B21786" t="s">
        <v>4103</v>
      </c>
      <c r="C21786">
        <v>1</v>
      </c>
      <c r="D21786">
        <v>1</v>
      </c>
      <c r="I21786" t="s">
        <v>23451</v>
      </c>
      <c r="K21786">
        <v>6</v>
      </c>
      <c r="L21786">
        <v>5</v>
      </c>
    </row>
    <row r="21787" spans="1:12">
      <c r="A21787" t="s">
        <v>23450</v>
      </c>
      <c r="B21787" t="s">
        <v>4104</v>
      </c>
      <c r="C21787">
        <v>4</v>
      </c>
      <c r="D21787">
        <v>4</v>
      </c>
      <c r="I21787" t="s">
        <v>19306</v>
      </c>
      <c r="J21787" t="s">
        <v>4102</v>
      </c>
      <c r="K21787">
        <v>10</v>
      </c>
      <c r="L21787">
        <v>10</v>
      </c>
    </row>
    <row r="21788" spans="1:12">
      <c r="A21788" t="s">
        <v>23450</v>
      </c>
      <c r="B21788" t="s">
        <v>4105</v>
      </c>
      <c r="C21788">
        <v>11</v>
      </c>
      <c r="D21788">
        <v>0</v>
      </c>
      <c r="J21788" t="s">
        <v>4142</v>
      </c>
      <c r="K21788">
        <v>18</v>
      </c>
      <c r="L21788">
        <v>17</v>
      </c>
    </row>
    <row r="21789" spans="1:12">
      <c r="A21789" t="s">
        <v>23452</v>
      </c>
      <c r="B21789" t="s">
        <v>4102</v>
      </c>
      <c r="C21789">
        <v>27</v>
      </c>
      <c r="D21789">
        <v>27</v>
      </c>
      <c r="J21789" t="s">
        <v>4104</v>
      </c>
      <c r="K21789">
        <v>1</v>
      </c>
      <c r="L21789">
        <v>0</v>
      </c>
    </row>
    <row r="21790" spans="1:12">
      <c r="A21790" t="s">
        <v>23452</v>
      </c>
      <c r="B21790" t="s">
        <v>4103</v>
      </c>
      <c r="C21790">
        <v>2</v>
      </c>
      <c r="D21790">
        <v>0</v>
      </c>
      <c r="J21790" t="s">
        <v>4105</v>
      </c>
      <c r="K21790">
        <v>14</v>
      </c>
      <c r="L21790">
        <v>0</v>
      </c>
    </row>
    <row r="21791" spans="1:12">
      <c r="A21791" t="s">
        <v>23452</v>
      </c>
      <c r="B21791" t="s">
        <v>4104</v>
      </c>
      <c r="C21791">
        <v>1</v>
      </c>
      <c r="D21791">
        <v>1</v>
      </c>
      <c r="I21791" t="s">
        <v>23453</v>
      </c>
      <c r="K21791">
        <v>43</v>
      </c>
      <c r="L21791">
        <v>27</v>
      </c>
    </row>
    <row r="21792" spans="1:12">
      <c r="A21792" t="s">
        <v>23452</v>
      </c>
      <c r="B21792" t="s">
        <v>4105</v>
      </c>
      <c r="C21792">
        <v>1</v>
      </c>
      <c r="D21792">
        <v>-2</v>
      </c>
      <c r="I21792" t="s">
        <v>19309</v>
      </c>
      <c r="J21792" t="s">
        <v>4102</v>
      </c>
      <c r="K21792">
        <v>5</v>
      </c>
      <c r="L21792">
        <v>5</v>
      </c>
    </row>
    <row r="21793" spans="1:12">
      <c r="A21793" t="s">
        <v>23454</v>
      </c>
      <c r="B21793" t="s">
        <v>4102</v>
      </c>
      <c r="C21793">
        <v>1201</v>
      </c>
      <c r="D21793">
        <v>1201</v>
      </c>
      <c r="J21793" t="s">
        <v>4103</v>
      </c>
      <c r="K21793">
        <v>14</v>
      </c>
      <c r="L21793">
        <v>14</v>
      </c>
    </row>
    <row r="21794" spans="1:12">
      <c r="A21794" t="s">
        <v>23454</v>
      </c>
      <c r="B21794" t="s">
        <v>4103</v>
      </c>
      <c r="C21794">
        <v>13</v>
      </c>
      <c r="D21794">
        <v>13</v>
      </c>
      <c r="J21794" t="s">
        <v>4142</v>
      </c>
      <c r="K21794">
        <v>1</v>
      </c>
      <c r="L21794">
        <v>1</v>
      </c>
    </row>
    <row r="21795" spans="1:12">
      <c r="A21795" t="s">
        <v>23454</v>
      </c>
      <c r="B21795" t="s">
        <v>4104</v>
      </c>
      <c r="C21795">
        <v>8</v>
      </c>
      <c r="D21795">
        <v>8</v>
      </c>
      <c r="J21795" t="s">
        <v>4104</v>
      </c>
      <c r="K21795">
        <v>2</v>
      </c>
      <c r="L21795">
        <v>2</v>
      </c>
    </row>
    <row r="21796" spans="1:12">
      <c r="A21796" t="s">
        <v>23455</v>
      </c>
      <c r="B21796" t="s">
        <v>4103</v>
      </c>
      <c r="C21796">
        <v>1</v>
      </c>
      <c r="D21796">
        <v>1</v>
      </c>
      <c r="I21796" t="s">
        <v>23456</v>
      </c>
      <c r="K21796">
        <v>22</v>
      </c>
      <c r="L21796">
        <v>22</v>
      </c>
    </row>
    <row r="21797" spans="1:12">
      <c r="A21797" t="s">
        <v>23455</v>
      </c>
      <c r="B21797" t="s">
        <v>4104</v>
      </c>
      <c r="C21797">
        <v>2</v>
      </c>
      <c r="D21797">
        <v>2</v>
      </c>
      <c r="I21797" t="s">
        <v>19311</v>
      </c>
      <c r="J21797" t="s">
        <v>4102</v>
      </c>
      <c r="K21797">
        <v>52</v>
      </c>
      <c r="L21797">
        <v>47</v>
      </c>
    </row>
    <row r="21798" spans="1:12">
      <c r="A21798" t="s">
        <v>23457</v>
      </c>
      <c r="B21798" t="s">
        <v>4102</v>
      </c>
      <c r="C21798">
        <v>1</v>
      </c>
      <c r="D21798">
        <v>1</v>
      </c>
      <c r="J21798" t="s">
        <v>4103</v>
      </c>
      <c r="K21798">
        <v>113</v>
      </c>
      <c r="L21798">
        <v>111</v>
      </c>
    </row>
    <row r="21799" spans="1:12">
      <c r="A21799" t="s">
        <v>23458</v>
      </c>
      <c r="B21799" t="s">
        <v>4102</v>
      </c>
      <c r="C21799">
        <v>527</v>
      </c>
      <c r="D21799">
        <v>527</v>
      </c>
      <c r="J21799" t="s">
        <v>4142</v>
      </c>
      <c r="K21799">
        <v>39</v>
      </c>
      <c r="L21799">
        <v>39</v>
      </c>
    </row>
    <row r="21800" spans="1:12">
      <c r="A21800" t="s">
        <v>23458</v>
      </c>
      <c r="B21800" t="s">
        <v>4104</v>
      </c>
      <c r="C21800">
        <v>4</v>
      </c>
      <c r="D21800">
        <v>4</v>
      </c>
      <c r="J21800" t="s">
        <v>4104</v>
      </c>
      <c r="K21800">
        <v>31</v>
      </c>
      <c r="L21800">
        <v>29</v>
      </c>
    </row>
    <row r="21801" spans="1:12">
      <c r="A21801" t="s">
        <v>23459</v>
      </c>
      <c r="B21801" t="s">
        <v>4102</v>
      </c>
      <c r="C21801">
        <v>8</v>
      </c>
      <c r="D21801">
        <v>8</v>
      </c>
      <c r="I21801" t="s">
        <v>23460</v>
      </c>
      <c r="K21801">
        <v>235</v>
      </c>
      <c r="L21801">
        <v>226</v>
      </c>
    </row>
    <row r="21802" spans="1:12">
      <c r="A21802" t="s">
        <v>23459</v>
      </c>
      <c r="B21802" t="s">
        <v>4104</v>
      </c>
      <c r="C21802">
        <v>4</v>
      </c>
      <c r="D21802">
        <v>4</v>
      </c>
      <c r="I21802" t="s">
        <v>19314</v>
      </c>
      <c r="J21802" t="s">
        <v>4102</v>
      </c>
      <c r="K21802">
        <v>1</v>
      </c>
      <c r="L21802">
        <v>0</v>
      </c>
    </row>
    <row r="21803" spans="1:12">
      <c r="A21803" t="s">
        <v>23461</v>
      </c>
      <c r="B21803" t="s">
        <v>4102</v>
      </c>
      <c r="C21803">
        <v>5</v>
      </c>
      <c r="D21803">
        <v>5</v>
      </c>
      <c r="J21803" t="s">
        <v>4105</v>
      </c>
      <c r="K21803">
        <v>4</v>
      </c>
      <c r="L21803">
        <v>-1</v>
      </c>
    </row>
    <row r="21804" spans="1:12">
      <c r="A21804" t="s">
        <v>23461</v>
      </c>
      <c r="B21804" t="s">
        <v>4103</v>
      </c>
      <c r="C21804">
        <v>2</v>
      </c>
      <c r="D21804">
        <v>2</v>
      </c>
      <c r="I21804" t="s">
        <v>23462</v>
      </c>
      <c r="K21804">
        <v>5</v>
      </c>
      <c r="L21804">
        <v>-1</v>
      </c>
    </row>
    <row r="21805" spans="1:12">
      <c r="A21805" t="s">
        <v>23461</v>
      </c>
      <c r="B21805" t="s">
        <v>4104</v>
      </c>
      <c r="C21805">
        <v>1</v>
      </c>
      <c r="D21805">
        <v>1</v>
      </c>
      <c r="I21805" t="s">
        <v>19325</v>
      </c>
      <c r="J21805" t="s">
        <v>4102</v>
      </c>
      <c r="K21805">
        <v>3</v>
      </c>
      <c r="L21805">
        <v>1</v>
      </c>
    </row>
    <row r="21806" spans="1:12">
      <c r="A21806" t="s">
        <v>23461</v>
      </c>
      <c r="B21806" t="s">
        <v>4105</v>
      </c>
      <c r="C21806">
        <v>4</v>
      </c>
      <c r="D21806">
        <v>0</v>
      </c>
      <c r="J21806" t="s">
        <v>4103</v>
      </c>
      <c r="K21806">
        <v>46</v>
      </c>
      <c r="L21806">
        <v>43</v>
      </c>
    </row>
    <row r="21807" spans="1:12">
      <c r="A21807" t="s">
        <v>23463</v>
      </c>
      <c r="B21807" t="s">
        <v>4103</v>
      </c>
      <c r="C21807">
        <v>6</v>
      </c>
      <c r="D21807">
        <v>6</v>
      </c>
      <c r="J21807" t="s">
        <v>4142</v>
      </c>
      <c r="K21807">
        <v>12</v>
      </c>
      <c r="L21807">
        <v>11</v>
      </c>
    </row>
    <row r="21808" spans="1:12">
      <c r="A21808" t="s">
        <v>23463</v>
      </c>
      <c r="B21808" t="s">
        <v>4104</v>
      </c>
      <c r="C21808">
        <v>40</v>
      </c>
      <c r="D21808">
        <v>40</v>
      </c>
      <c r="J21808" t="s">
        <v>4104</v>
      </c>
      <c r="K21808">
        <v>1</v>
      </c>
      <c r="L21808">
        <v>-1</v>
      </c>
    </row>
    <row r="21809" spans="1:12">
      <c r="A21809" t="s">
        <v>23464</v>
      </c>
      <c r="B21809" t="s">
        <v>4102</v>
      </c>
      <c r="C21809">
        <v>4</v>
      </c>
      <c r="D21809">
        <v>4</v>
      </c>
      <c r="J21809" t="s">
        <v>4105</v>
      </c>
      <c r="K21809">
        <v>2</v>
      </c>
      <c r="L21809">
        <v>-1</v>
      </c>
    </row>
    <row r="21810" spans="1:12">
      <c r="A21810" t="s">
        <v>23464</v>
      </c>
      <c r="B21810" t="s">
        <v>4103</v>
      </c>
      <c r="C21810">
        <v>11</v>
      </c>
      <c r="D21810">
        <v>11</v>
      </c>
      <c r="I21810" t="s">
        <v>23465</v>
      </c>
      <c r="K21810">
        <v>64</v>
      </c>
      <c r="L21810">
        <v>53</v>
      </c>
    </row>
    <row r="21811" spans="1:12">
      <c r="A21811" t="s">
        <v>23464</v>
      </c>
      <c r="B21811" t="s">
        <v>4142</v>
      </c>
      <c r="C21811">
        <v>3</v>
      </c>
      <c r="D21811">
        <v>3</v>
      </c>
      <c r="I21811" t="s">
        <v>19328</v>
      </c>
      <c r="J21811" t="s">
        <v>4102</v>
      </c>
      <c r="K21811">
        <v>44</v>
      </c>
      <c r="L21811">
        <v>37</v>
      </c>
    </row>
    <row r="21812" spans="1:12">
      <c r="A21812" t="s">
        <v>23464</v>
      </c>
      <c r="B21812" t="s">
        <v>4104</v>
      </c>
      <c r="C21812">
        <v>2</v>
      </c>
      <c r="D21812">
        <v>2</v>
      </c>
      <c r="J21812" t="s">
        <v>4103</v>
      </c>
      <c r="K21812">
        <v>85</v>
      </c>
      <c r="L21812">
        <v>79</v>
      </c>
    </row>
    <row r="21813" spans="1:12">
      <c r="A21813" t="s">
        <v>23466</v>
      </c>
      <c r="B21813" t="s">
        <v>4102</v>
      </c>
      <c r="C21813">
        <v>2</v>
      </c>
      <c r="D21813">
        <v>2</v>
      </c>
      <c r="J21813" t="s">
        <v>4104</v>
      </c>
      <c r="K21813">
        <v>1</v>
      </c>
      <c r="L21813">
        <v>-1</v>
      </c>
    </row>
    <row r="21814" spans="1:12">
      <c r="A21814" t="s">
        <v>23467</v>
      </c>
      <c r="B21814" t="s">
        <v>4103</v>
      </c>
      <c r="C21814">
        <v>24</v>
      </c>
      <c r="D21814">
        <v>24</v>
      </c>
      <c r="J21814" t="s">
        <v>4105</v>
      </c>
      <c r="K21814">
        <v>66</v>
      </c>
      <c r="L21814">
        <v>0</v>
      </c>
    </row>
    <row r="21815" spans="1:12">
      <c r="A21815" t="s">
        <v>23467</v>
      </c>
      <c r="B21815" t="s">
        <v>4104</v>
      </c>
      <c r="C21815">
        <v>6</v>
      </c>
      <c r="D21815">
        <v>6</v>
      </c>
      <c r="I21815" t="s">
        <v>23468</v>
      </c>
      <c r="K21815">
        <v>196</v>
      </c>
      <c r="L21815">
        <v>115</v>
      </c>
    </row>
    <row r="21816" spans="1:12">
      <c r="A21816" t="s">
        <v>23467</v>
      </c>
      <c r="B21816" t="s">
        <v>4105</v>
      </c>
      <c r="C21816">
        <v>1</v>
      </c>
      <c r="D21816">
        <v>0</v>
      </c>
      <c r="I21816" t="s">
        <v>19330</v>
      </c>
      <c r="J21816" t="s">
        <v>4102</v>
      </c>
      <c r="K21816">
        <v>6</v>
      </c>
      <c r="L21816">
        <v>5</v>
      </c>
    </row>
    <row r="21817" spans="1:12">
      <c r="A21817" t="s">
        <v>23469</v>
      </c>
      <c r="B21817" t="s">
        <v>4102</v>
      </c>
      <c r="C21817">
        <v>14</v>
      </c>
      <c r="D21817">
        <v>14</v>
      </c>
      <c r="J21817" t="s">
        <v>4103</v>
      </c>
      <c r="K21817">
        <v>13</v>
      </c>
      <c r="L21817">
        <v>9</v>
      </c>
    </row>
    <row r="21818" spans="1:12">
      <c r="A21818" t="s">
        <v>23469</v>
      </c>
      <c r="B21818" t="s">
        <v>4103</v>
      </c>
      <c r="C21818">
        <v>4</v>
      </c>
      <c r="D21818">
        <v>4</v>
      </c>
      <c r="J21818" t="s">
        <v>4142</v>
      </c>
      <c r="K21818">
        <v>3</v>
      </c>
      <c r="L21818">
        <v>3</v>
      </c>
    </row>
    <row r="21819" spans="1:12">
      <c r="A21819" t="s">
        <v>23469</v>
      </c>
      <c r="B21819" t="s">
        <v>4104</v>
      </c>
      <c r="C21819">
        <v>1</v>
      </c>
      <c r="D21819">
        <v>1</v>
      </c>
      <c r="J21819" t="s">
        <v>4104</v>
      </c>
      <c r="K21819">
        <v>10</v>
      </c>
      <c r="L21819">
        <v>9</v>
      </c>
    </row>
    <row r="21820" spans="1:12">
      <c r="A21820" t="s">
        <v>23470</v>
      </c>
      <c r="B21820" t="s">
        <v>4102</v>
      </c>
      <c r="C21820">
        <v>3</v>
      </c>
      <c r="D21820">
        <v>3</v>
      </c>
      <c r="I21820" t="s">
        <v>23471</v>
      </c>
      <c r="K21820">
        <v>32</v>
      </c>
      <c r="L21820">
        <v>26</v>
      </c>
    </row>
    <row r="21821" spans="1:12">
      <c r="A21821" t="s">
        <v>23470</v>
      </c>
      <c r="B21821" t="s">
        <v>4103</v>
      </c>
      <c r="C21821">
        <v>12</v>
      </c>
      <c r="D21821">
        <v>2</v>
      </c>
      <c r="I21821" t="s">
        <v>19316</v>
      </c>
      <c r="J21821" t="s">
        <v>4102</v>
      </c>
      <c r="K21821">
        <v>8</v>
      </c>
      <c r="L21821">
        <v>6</v>
      </c>
    </row>
    <row r="21822" spans="1:12">
      <c r="A21822" t="s">
        <v>23470</v>
      </c>
      <c r="B21822" t="s">
        <v>4142</v>
      </c>
      <c r="C21822">
        <v>4</v>
      </c>
      <c r="D21822">
        <v>4</v>
      </c>
      <c r="J21822" t="s">
        <v>4103</v>
      </c>
      <c r="K21822">
        <v>6</v>
      </c>
      <c r="L21822">
        <v>6</v>
      </c>
    </row>
    <row r="21823" spans="1:12">
      <c r="A21823" t="s">
        <v>23470</v>
      </c>
      <c r="B21823" t="s">
        <v>4104</v>
      </c>
      <c r="C21823">
        <v>6</v>
      </c>
      <c r="D21823">
        <v>6</v>
      </c>
      <c r="J21823" t="s">
        <v>4104</v>
      </c>
      <c r="K21823">
        <v>3</v>
      </c>
      <c r="L21823">
        <v>3</v>
      </c>
    </row>
    <row r="21824" spans="1:12">
      <c r="A21824" t="s">
        <v>23470</v>
      </c>
      <c r="B21824" t="s">
        <v>4105</v>
      </c>
      <c r="C21824">
        <v>21</v>
      </c>
      <c r="D21824">
        <v>0</v>
      </c>
      <c r="J21824" t="s">
        <v>4105</v>
      </c>
      <c r="K21824">
        <v>161</v>
      </c>
      <c r="L21824">
        <v>161</v>
      </c>
    </row>
    <row r="21825" spans="1:12">
      <c r="A21825" t="s">
        <v>23472</v>
      </c>
      <c r="B21825" t="s">
        <v>4102</v>
      </c>
      <c r="C21825">
        <v>325</v>
      </c>
      <c r="D21825">
        <v>-3</v>
      </c>
      <c r="I21825" t="s">
        <v>23473</v>
      </c>
      <c r="K21825">
        <v>178</v>
      </c>
      <c r="L21825">
        <v>176</v>
      </c>
    </row>
    <row r="21826" spans="1:12">
      <c r="A21826" t="s">
        <v>23472</v>
      </c>
      <c r="B21826" t="s">
        <v>4103</v>
      </c>
      <c r="C21826">
        <v>9</v>
      </c>
      <c r="D21826">
        <v>9</v>
      </c>
      <c r="I21826" t="s">
        <v>19319</v>
      </c>
      <c r="J21826" t="s">
        <v>4102</v>
      </c>
      <c r="K21826">
        <v>1</v>
      </c>
      <c r="L21826">
        <v>0</v>
      </c>
    </row>
    <row r="21827" spans="1:12">
      <c r="A21827" t="s">
        <v>23472</v>
      </c>
      <c r="B21827" t="s">
        <v>4104</v>
      </c>
      <c r="C21827">
        <v>37</v>
      </c>
      <c r="D21827">
        <v>37</v>
      </c>
      <c r="J21827" t="s">
        <v>4103</v>
      </c>
      <c r="K21827">
        <v>7</v>
      </c>
      <c r="L21827">
        <v>4</v>
      </c>
    </row>
    <row r="21828" spans="1:12">
      <c r="A21828" t="s">
        <v>23472</v>
      </c>
      <c r="B21828" t="s">
        <v>4105</v>
      </c>
      <c r="C21828">
        <v>230</v>
      </c>
      <c r="D21828">
        <v>140</v>
      </c>
      <c r="J21828" t="s">
        <v>4142</v>
      </c>
      <c r="K21828">
        <v>1</v>
      </c>
      <c r="L21828">
        <v>0</v>
      </c>
    </row>
    <row r="21829" spans="1:12">
      <c r="A21829" t="s">
        <v>23474</v>
      </c>
      <c r="B21829" t="s">
        <v>4142</v>
      </c>
      <c r="C21829">
        <v>2</v>
      </c>
      <c r="D21829">
        <v>2</v>
      </c>
      <c r="I21829" t="s">
        <v>23475</v>
      </c>
      <c r="K21829">
        <v>9</v>
      </c>
      <c r="L21829">
        <v>4</v>
      </c>
    </row>
    <row r="21830" spans="1:12">
      <c r="A21830" t="s">
        <v>23476</v>
      </c>
      <c r="B21830" t="s">
        <v>4102</v>
      </c>
      <c r="C21830">
        <v>408</v>
      </c>
      <c r="D21830">
        <v>230</v>
      </c>
      <c r="I21830" t="s">
        <v>19321</v>
      </c>
      <c r="J21830" t="s">
        <v>4102</v>
      </c>
      <c r="K21830">
        <v>2</v>
      </c>
      <c r="L21830">
        <v>2</v>
      </c>
    </row>
    <row r="21831" spans="1:12">
      <c r="A21831" t="s">
        <v>23476</v>
      </c>
      <c r="B21831" t="s">
        <v>4103</v>
      </c>
      <c r="C21831">
        <v>279</v>
      </c>
      <c r="D21831">
        <v>278</v>
      </c>
      <c r="J21831" t="s">
        <v>4103</v>
      </c>
      <c r="K21831">
        <v>1</v>
      </c>
      <c r="L21831">
        <v>1</v>
      </c>
    </row>
    <row r="21832" spans="1:12">
      <c r="A21832" t="s">
        <v>23476</v>
      </c>
      <c r="B21832" t="s">
        <v>4104</v>
      </c>
      <c r="C21832">
        <v>104</v>
      </c>
      <c r="D21832">
        <v>104</v>
      </c>
      <c r="J21832" t="s">
        <v>4104</v>
      </c>
      <c r="K21832">
        <v>3</v>
      </c>
      <c r="L21832">
        <v>3</v>
      </c>
    </row>
    <row r="21833" spans="1:12">
      <c r="A21833" t="s">
        <v>23476</v>
      </c>
      <c r="B21833" t="s">
        <v>4105</v>
      </c>
      <c r="C21833">
        <v>514</v>
      </c>
      <c r="D21833">
        <v>423</v>
      </c>
      <c r="I21833" t="s">
        <v>23477</v>
      </c>
      <c r="K21833">
        <v>6</v>
      </c>
      <c r="L21833">
        <v>6</v>
      </c>
    </row>
    <row r="21834" spans="1:12">
      <c r="A21834" t="s">
        <v>23478</v>
      </c>
      <c r="B21834" t="s">
        <v>4102</v>
      </c>
      <c r="C21834">
        <v>4</v>
      </c>
      <c r="D21834">
        <v>4</v>
      </c>
      <c r="I21834" t="s">
        <v>19323</v>
      </c>
      <c r="J21834" t="s">
        <v>4102</v>
      </c>
      <c r="K21834">
        <v>1</v>
      </c>
      <c r="L21834">
        <v>1</v>
      </c>
    </row>
    <row r="21835" spans="1:12">
      <c r="A21835" t="s">
        <v>23478</v>
      </c>
      <c r="B21835" t="s">
        <v>4105</v>
      </c>
      <c r="C21835">
        <v>3</v>
      </c>
      <c r="D21835">
        <v>0</v>
      </c>
      <c r="J21835" t="s">
        <v>4104</v>
      </c>
      <c r="K21835">
        <v>1</v>
      </c>
      <c r="L21835">
        <v>1</v>
      </c>
    </row>
    <row r="21836" spans="1:12">
      <c r="A21836" t="s">
        <v>23479</v>
      </c>
      <c r="B21836" t="s">
        <v>4103</v>
      </c>
      <c r="C21836">
        <v>8</v>
      </c>
      <c r="D21836">
        <v>8</v>
      </c>
      <c r="I21836" t="s">
        <v>23480</v>
      </c>
      <c r="K21836">
        <v>2</v>
      </c>
      <c r="L21836">
        <v>2</v>
      </c>
    </row>
    <row r="21837" spans="1:12">
      <c r="A21837" t="s">
        <v>23479</v>
      </c>
      <c r="B21837" t="s">
        <v>4104</v>
      </c>
      <c r="C21837">
        <v>2</v>
      </c>
      <c r="D21837">
        <v>2</v>
      </c>
      <c r="I21837" t="s">
        <v>19344</v>
      </c>
      <c r="J21837" t="s">
        <v>4102</v>
      </c>
      <c r="K21837">
        <v>70</v>
      </c>
      <c r="L21837">
        <v>69</v>
      </c>
    </row>
    <row r="21838" spans="1:12">
      <c r="A21838" t="s">
        <v>23479</v>
      </c>
      <c r="B21838" t="s">
        <v>4105</v>
      </c>
      <c r="C21838">
        <v>1</v>
      </c>
      <c r="D21838">
        <v>0</v>
      </c>
      <c r="J21838" t="s">
        <v>4103</v>
      </c>
      <c r="K21838">
        <v>84</v>
      </c>
      <c r="L21838">
        <v>76</v>
      </c>
    </row>
    <row r="21839" spans="1:12">
      <c r="A21839" t="s">
        <v>23481</v>
      </c>
      <c r="B21839" t="s">
        <v>4142</v>
      </c>
      <c r="C21839">
        <v>15</v>
      </c>
      <c r="D21839">
        <v>15</v>
      </c>
      <c r="J21839" t="s">
        <v>4142</v>
      </c>
      <c r="K21839">
        <v>20</v>
      </c>
      <c r="L21839">
        <v>18</v>
      </c>
    </row>
    <row r="21840" spans="1:12">
      <c r="A21840" t="s">
        <v>23481</v>
      </c>
      <c r="B21840" t="s">
        <v>4104</v>
      </c>
      <c r="C21840">
        <v>2</v>
      </c>
      <c r="D21840">
        <v>2</v>
      </c>
      <c r="J21840" t="s">
        <v>4104</v>
      </c>
      <c r="K21840">
        <v>57</v>
      </c>
      <c r="L21840">
        <v>55</v>
      </c>
    </row>
    <row r="21841" spans="1:12">
      <c r="A21841" t="s">
        <v>23481</v>
      </c>
      <c r="B21841" t="s">
        <v>4105</v>
      </c>
      <c r="C21841">
        <v>1</v>
      </c>
      <c r="D21841">
        <v>0</v>
      </c>
      <c r="J21841" t="s">
        <v>4105</v>
      </c>
      <c r="K21841">
        <v>9</v>
      </c>
      <c r="L21841">
        <v>0</v>
      </c>
    </row>
    <row r="21842" spans="1:12">
      <c r="A21842" t="s">
        <v>23482</v>
      </c>
      <c r="B21842" t="s">
        <v>4102</v>
      </c>
      <c r="C21842">
        <v>1963</v>
      </c>
      <c r="D21842">
        <v>1962</v>
      </c>
      <c r="I21842" t="s">
        <v>23483</v>
      </c>
      <c r="K21842">
        <v>240</v>
      </c>
      <c r="L21842">
        <v>218</v>
      </c>
    </row>
    <row r="21843" spans="1:12">
      <c r="A21843" t="s">
        <v>23482</v>
      </c>
      <c r="B21843" t="s">
        <v>4103</v>
      </c>
      <c r="C21843">
        <v>18</v>
      </c>
      <c r="D21843">
        <v>18</v>
      </c>
      <c r="I21843" t="s">
        <v>19333</v>
      </c>
      <c r="J21843" t="s">
        <v>4102</v>
      </c>
      <c r="K21843">
        <v>8</v>
      </c>
      <c r="L21843">
        <v>8</v>
      </c>
    </row>
    <row r="21844" spans="1:12">
      <c r="A21844" t="s">
        <v>23482</v>
      </c>
      <c r="B21844" t="s">
        <v>4142</v>
      </c>
      <c r="C21844">
        <v>1</v>
      </c>
      <c r="D21844">
        <v>1</v>
      </c>
      <c r="J21844" t="s">
        <v>4103</v>
      </c>
      <c r="K21844">
        <v>19</v>
      </c>
      <c r="L21844">
        <v>19</v>
      </c>
    </row>
    <row r="21845" spans="1:12">
      <c r="A21845" t="s">
        <v>23482</v>
      </c>
      <c r="B21845" t="s">
        <v>4104</v>
      </c>
      <c r="C21845">
        <v>2</v>
      </c>
      <c r="D21845">
        <v>2</v>
      </c>
      <c r="J21845" t="s">
        <v>4104</v>
      </c>
      <c r="K21845">
        <v>1</v>
      </c>
      <c r="L21845">
        <v>1</v>
      </c>
    </row>
    <row r="21846" spans="1:12">
      <c r="A21846" t="s">
        <v>23482</v>
      </c>
      <c r="B21846" t="s">
        <v>4105</v>
      </c>
      <c r="C21846">
        <v>386</v>
      </c>
      <c r="D21846">
        <v>384</v>
      </c>
      <c r="J21846" t="s">
        <v>4105</v>
      </c>
      <c r="K21846">
        <v>24</v>
      </c>
      <c r="L21846">
        <v>0</v>
      </c>
    </row>
    <row r="21847" spans="1:12">
      <c r="A21847" t="s">
        <v>23484</v>
      </c>
      <c r="B21847" t="s">
        <v>4104</v>
      </c>
      <c r="C21847">
        <v>1</v>
      </c>
      <c r="D21847">
        <v>0</v>
      </c>
      <c r="I21847" t="s">
        <v>23485</v>
      </c>
      <c r="K21847">
        <v>52</v>
      </c>
      <c r="L21847">
        <v>28</v>
      </c>
    </row>
    <row r="21848" spans="1:12">
      <c r="A21848" t="s">
        <v>23486</v>
      </c>
      <c r="B21848" t="s">
        <v>4103</v>
      </c>
      <c r="C21848">
        <v>2</v>
      </c>
      <c r="D21848">
        <v>-1</v>
      </c>
      <c r="I21848" t="s">
        <v>19335</v>
      </c>
      <c r="J21848" t="s">
        <v>4102</v>
      </c>
      <c r="K21848">
        <v>7</v>
      </c>
      <c r="L21848">
        <v>7</v>
      </c>
    </row>
    <row r="21849" spans="1:12">
      <c r="A21849" t="s">
        <v>23486</v>
      </c>
      <c r="B21849" t="s">
        <v>4104</v>
      </c>
      <c r="C21849">
        <v>5</v>
      </c>
      <c r="D21849">
        <v>4</v>
      </c>
      <c r="J21849" t="s">
        <v>4103</v>
      </c>
      <c r="K21849">
        <v>19</v>
      </c>
      <c r="L21849">
        <v>18</v>
      </c>
    </row>
    <row r="21850" spans="1:12">
      <c r="A21850" t="s">
        <v>23486</v>
      </c>
      <c r="B21850" t="s">
        <v>4105</v>
      </c>
      <c r="C21850">
        <v>2</v>
      </c>
      <c r="D21850">
        <v>0</v>
      </c>
      <c r="J21850" t="s">
        <v>4142</v>
      </c>
      <c r="K21850">
        <v>3</v>
      </c>
      <c r="L21850">
        <v>3</v>
      </c>
    </row>
    <row r="21851" spans="1:12">
      <c r="A21851" t="s">
        <v>23487</v>
      </c>
      <c r="B21851" t="s">
        <v>4102</v>
      </c>
      <c r="C21851">
        <v>15992</v>
      </c>
      <c r="D21851">
        <v>15988</v>
      </c>
      <c r="J21851" t="s">
        <v>4104</v>
      </c>
      <c r="K21851">
        <v>1</v>
      </c>
      <c r="L21851">
        <v>0</v>
      </c>
    </row>
    <row r="21852" spans="1:12">
      <c r="A21852" t="s">
        <v>23487</v>
      </c>
      <c r="B21852" t="s">
        <v>4103</v>
      </c>
      <c r="C21852">
        <v>511</v>
      </c>
      <c r="D21852">
        <v>496</v>
      </c>
      <c r="J21852" t="s">
        <v>4105</v>
      </c>
      <c r="K21852">
        <v>34</v>
      </c>
      <c r="L21852">
        <v>32</v>
      </c>
    </row>
    <row r="21853" spans="1:12">
      <c r="A21853" t="s">
        <v>23487</v>
      </c>
      <c r="B21853" t="s">
        <v>4142</v>
      </c>
      <c r="C21853">
        <v>81</v>
      </c>
      <c r="D21853">
        <v>81</v>
      </c>
      <c r="I21853" t="s">
        <v>23488</v>
      </c>
      <c r="K21853">
        <v>64</v>
      </c>
      <c r="L21853">
        <v>60</v>
      </c>
    </row>
    <row r="21854" spans="1:12">
      <c r="A21854" t="s">
        <v>23487</v>
      </c>
      <c r="B21854" t="s">
        <v>4104</v>
      </c>
      <c r="C21854">
        <v>325</v>
      </c>
      <c r="D21854">
        <v>324</v>
      </c>
      <c r="I21854" t="s">
        <v>19339</v>
      </c>
      <c r="J21854" t="s">
        <v>4103</v>
      </c>
      <c r="K21854">
        <v>5</v>
      </c>
      <c r="L21854">
        <v>4</v>
      </c>
    </row>
    <row r="21855" spans="1:12">
      <c r="A21855" t="s">
        <v>23487</v>
      </c>
      <c r="B21855" t="s">
        <v>4105</v>
      </c>
      <c r="C21855">
        <v>5728</v>
      </c>
      <c r="D21855">
        <v>5704</v>
      </c>
      <c r="J21855" t="s">
        <v>4104</v>
      </c>
      <c r="K21855">
        <v>1</v>
      </c>
      <c r="L21855">
        <v>0</v>
      </c>
    </row>
    <row r="21856" spans="1:12">
      <c r="A21856" t="s">
        <v>23489</v>
      </c>
      <c r="B21856" t="s">
        <v>4102</v>
      </c>
      <c r="C21856">
        <v>5</v>
      </c>
      <c r="D21856">
        <v>5</v>
      </c>
      <c r="J21856" t="s">
        <v>4105</v>
      </c>
      <c r="K21856">
        <v>2</v>
      </c>
      <c r="L21856">
        <v>2</v>
      </c>
    </row>
    <row r="21857" spans="1:12">
      <c r="A21857" t="s">
        <v>23489</v>
      </c>
      <c r="B21857" t="s">
        <v>4104</v>
      </c>
      <c r="C21857">
        <v>1</v>
      </c>
      <c r="D21857">
        <v>1</v>
      </c>
      <c r="I21857" t="s">
        <v>23490</v>
      </c>
      <c r="K21857">
        <v>8</v>
      </c>
      <c r="L21857">
        <v>6</v>
      </c>
    </row>
    <row r="21858" spans="1:12">
      <c r="A21858" t="s">
        <v>23489</v>
      </c>
      <c r="B21858" t="s">
        <v>4105</v>
      </c>
      <c r="C21858">
        <v>1</v>
      </c>
      <c r="D21858">
        <v>1</v>
      </c>
      <c r="I21858" t="s">
        <v>19341</v>
      </c>
      <c r="J21858" t="s">
        <v>4102</v>
      </c>
      <c r="K21858">
        <v>10</v>
      </c>
      <c r="L21858">
        <v>9</v>
      </c>
    </row>
    <row r="21859" spans="1:12">
      <c r="A21859" t="s">
        <v>23491</v>
      </c>
      <c r="B21859" t="s">
        <v>4104</v>
      </c>
      <c r="C21859">
        <v>1</v>
      </c>
      <c r="D21859">
        <v>1</v>
      </c>
      <c r="J21859" t="s">
        <v>4103</v>
      </c>
      <c r="K21859">
        <v>21</v>
      </c>
      <c r="L21859">
        <v>21</v>
      </c>
    </row>
    <row r="21860" spans="1:12">
      <c r="A21860" t="s">
        <v>23492</v>
      </c>
      <c r="B21860" t="s">
        <v>4102</v>
      </c>
      <c r="C21860">
        <v>1</v>
      </c>
      <c r="D21860">
        <v>0</v>
      </c>
      <c r="J21860" t="s">
        <v>4142</v>
      </c>
      <c r="K21860">
        <v>3</v>
      </c>
      <c r="L21860">
        <v>3</v>
      </c>
    </row>
    <row r="21861" spans="1:12">
      <c r="A21861" t="s">
        <v>23492</v>
      </c>
      <c r="B21861" t="s">
        <v>4142</v>
      </c>
      <c r="C21861">
        <v>4</v>
      </c>
      <c r="D21861">
        <v>4</v>
      </c>
      <c r="J21861" t="s">
        <v>4104</v>
      </c>
      <c r="K21861">
        <v>8</v>
      </c>
      <c r="L21861">
        <v>8</v>
      </c>
    </row>
    <row r="21862" spans="1:12">
      <c r="A21862" t="s">
        <v>23492</v>
      </c>
      <c r="B21862" t="s">
        <v>4104</v>
      </c>
      <c r="C21862">
        <v>1</v>
      </c>
      <c r="D21862">
        <v>1</v>
      </c>
      <c r="J21862" t="s">
        <v>4105</v>
      </c>
      <c r="K21862">
        <v>27</v>
      </c>
      <c r="L21862">
        <v>18</v>
      </c>
    </row>
    <row r="21863" spans="1:12">
      <c r="A21863" t="s">
        <v>23492</v>
      </c>
      <c r="B21863" t="s">
        <v>4105</v>
      </c>
      <c r="C21863">
        <v>30</v>
      </c>
      <c r="D21863">
        <v>30</v>
      </c>
      <c r="I21863" t="s">
        <v>23493</v>
      </c>
      <c r="K21863">
        <v>69</v>
      </c>
      <c r="L21863">
        <v>59</v>
      </c>
    </row>
    <row r="21864" spans="1:12">
      <c r="A21864" t="s">
        <v>23494</v>
      </c>
      <c r="B21864" t="s">
        <v>4102</v>
      </c>
      <c r="C21864">
        <v>3</v>
      </c>
      <c r="D21864">
        <v>1</v>
      </c>
      <c r="I21864" t="s">
        <v>19347</v>
      </c>
      <c r="J21864" t="s">
        <v>4102</v>
      </c>
      <c r="K21864">
        <v>46</v>
      </c>
      <c r="L21864">
        <v>43</v>
      </c>
    </row>
    <row r="21865" spans="1:12">
      <c r="A21865" t="s">
        <v>23495</v>
      </c>
      <c r="B21865" t="s">
        <v>4103</v>
      </c>
      <c r="C21865">
        <v>106</v>
      </c>
      <c r="D21865">
        <v>106</v>
      </c>
      <c r="J21865" t="s">
        <v>4103</v>
      </c>
      <c r="K21865">
        <v>78</v>
      </c>
      <c r="L21865">
        <v>74</v>
      </c>
    </row>
    <row r="21866" spans="1:12">
      <c r="A21866" t="s">
        <v>23495</v>
      </c>
      <c r="B21866" t="s">
        <v>4104</v>
      </c>
      <c r="C21866">
        <v>18</v>
      </c>
      <c r="D21866">
        <v>18</v>
      </c>
      <c r="J21866" t="s">
        <v>4142</v>
      </c>
      <c r="K21866">
        <v>31</v>
      </c>
      <c r="L21866">
        <v>30</v>
      </c>
    </row>
    <row r="21867" spans="1:12">
      <c r="A21867" t="s">
        <v>23495</v>
      </c>
      <c r="B21867" t="s">
        <v>4105</v>
      </c>
      <c r="C21867">
        <v>57</v>
      </c>
      <c r="D21867">
        <v>57</v>
      </c>
      <c r="J21867" t="s">
        <v>4104</v>
      </c>
      <c r="K21867">
        <v>36</v>
      </c>
      <c r="L21867">
        <v>33</v>
      </c>
    </row>
    <row r="21868" spans="1:12">
      <c r="A21868" t="s">
        <v>23496</v>
      </c>
      <c r="B21868" t="s">
        <v>4102</v>
      </c>
      <c r="C21868">
        <v>198</v>
      </c>
      <c r="D21868">
        <v>148</v>
      </c>
      <c r="J21868" t="s">
        <v>4105</v>
      </c>
      <c r="K21868">
        <v>48</v>
      </c>
      <c r="L21868">
        <v>-3</v>
      </c>
    </row>
    <row r="21869" spans="1:12">
      <c r="A21869" t="s">
        <v>23496</v>
      </c>
      <c r="B21869" t="s">
        <v>4103</v>
      </c>
      <c r="C21869">
        <v>1</v>
      </c>
      <c r="D21869">
        <v>1</v>
      </c>
      <c r="I21869" t="s">
        <v>23497</v>
      </c>
      <c r="K21869">
        <v>239</v>
      </c>
      <c r="L21869">
        <v>177</v>
      </c>
    </row>
    <row r="21870" spans="1:12">
      <c r="A21870" t="s">
        <v>23496</v>
      </c>
      <c r="B21870" t="s">
        <v>4104</v>
      </c>
      <c r="C21870">
        <v>1</v>
      </c>
      <c r="D21870">
        <v>1</v>
      </c>
      <c r="I21870" t="s">
        <v>19350</v>
      </c>
      <c r="J21870" t="s">
        <v>4102</v>
      </c>
      <c r="K21870">
        <v>1</v>
      </c>
      <c r="L21870">
        <v>0</v>
      </c>
    </row>
    <row r="21871" spans="1:12">
      <c r="A21871" t="s">
        <v>23496</v>
      </c>
      <c r="B21871" t="s">
        <v>4105</v>
      </c>
      <c r="C21871">
        <v>10</v>
      </c>
      <c r="D21871">
        <v>0</v>
      </c>
      <c r="J21871" t="s">
        <v>4103</v>
      </c>
      <c r="K21871">
        <v>12</v>
      </c>
      <c r="L21871">
        <v>7</v>
      </c>
    </row>
    <row r="21872" spans="1:12">
      <c r="A21872" t="s">
        <v>23498</v>
      </c>
      <c r="B21872" t="s">
        <v>4102</v>
      </c>
      <c r="C21872">
        <v>2</v>
      </c>
      <c r="D21872">
        <v>2</v>
      </c>
      <c r="J21872" t="s">
        <v>4142</v>
      </c>
      <c r="K21872">
        <v>2</v>
      </c>
      <c r="L21872">
        <v>2</v>
      </c>
    </row>
    <row r="21873" spans="1:12">
      <c r="A21873" t="s">
        <v>23498</v>
      </c>
      <c r="B21873" t="s">
        <v>4103</v>
      </c>
      <c r="C21873">
        <v>5</v>
      </c>
      <c r="D21873">
        <v>5</v>
      </c>
      <c r="J21873" t="s">
        <v>4104</v>
      </c>
      <c r="K21873">
        <v>1</v>
      </c>
      <c r="L21873">
        <v>1</v>
      </c>
    </row>
    <row r="21874" spans="1:12">
      <c r="A21874" t="s">
        <v>23498</v>
      </c>
      <c r="B21874" t="s">
        <v>4104</v>
      </c>
      <c r="C21874">
        <v>2</v>
      </c>
      <c r="D21874">
        <v>2</v>
      </c>
      <c r="J21874" t="s">
        <v>4105</v>
      </c>
      <c r="K21874">
        <v>2</v>
      </c>
      <c r="L21874">
        <v>0</v>
      </c>
    </row>
    <row r="21875" spans="1:12">
      <c r="A21875" t="s">
        <v>23499</v>
      </c>
      <c r="B21875" t="s">
        <v>4103</v>
      </c>
      <c r="C21875">
        <v>2</v>
      </c>
      <c r="D21875">
        <v>2</v>
      </c>
      <c r="I21875" t="s">
        <v>23500</v>
      </c>
      <c r="K21875">
        <v>18</v>
      </c>
      <c r="L21875">
        <v>10</v>
      </c>
    </row>
    <row r="21876" spans="1:12">
      <c r="A21876" t="s">
        <v>23499</v>
      </c>
      <c r="B21876" t="s">
        <v>4104</v>
      </c>
      <c r="C21876">
        <v>2</v>
      </c>
      <c r="D21876">
        <v>2</v>
      </c>
      <c r="I21876" t="s">
        <v>19354</v>
      </c>
      <c r="J21876" t="s">
        <v>4102</v>
      </c>
      <c r="K21876">
        <v>1</v>
      </c>
      <c r="L21876">
        <v>0</v>
      </c>
    </row>
    <row r="21877" spans="1:12">
      <c r="A21877" t="s">
        <v>23499</v>
      </c>
      <c r="B21877" t="s">
        <v>4105</v>
      </c>
      <c r="C21877">
        <v>201</v>
      </c>
      <c r="D21877">
        <v>201</v>
      </c>
      <c r="J21877" t="s">
        <v>4105</v>
      </c>
      <c r="K21877">
        <v>5</v>
      </c>
      <c r="L21877">
        <v>4</v>
      </c>
    </row>
    <row r="21878" spans="1:12">
      <c r="A21878" t="s">
        <v>23501</v>
      </c>
      <c r="B21878" t="s">
        <v>4102</v>
      </c>
      <c r="C21878">
        <v>417</v>
      </c>
      <c r="D21878">
        <v>408</v>
      </c>
      <c r="I21878" t="s">
        <v>23502</v>
      </c>
      <c r="K21878">
        <v>6</v>
      </c>
      <c r="L21878">
        <v>4</v>
      </c>
    </row>
    <row r="21879" spans="1:12">
      <c r="A21879" t="s">
        <v>23501</v>
      </c>
      <c r="B21879" t="s">
        <v>4103</v>
      </c>
      <c r="C21879">
        <v>30</v>
      </c>
      <c r="D21879">
        <v>30</v>
      </c>
      <c r="I21879" t="s">
        <v>19355</v>
      </c>
      <c r="J21879" t="s">
        <v>4102</v>
      </c>
      <c r="K21879">
        <v>4</v>
      </c>
      <c r="L21879">
        <v>4</v>
      </c>
    </row>
    <row r="21880" spans="1:12">
      <c r="A21880" t="s">
        <v>23501</v>
      </c>
      <c r="B21880" t="s">
        <v>4142</v>
      </c>
      <c r="C21880">
        <v>4</v>
      </c>
      <c r="D21880">
        <v>4</v>
      </c>
      <c r="J21880" t="s">
        <v>4103</v>
      </c>
      <c r="K21880">
        <v>6</v>
      </c>
      <c r="L21880">
        <v>6</v>
      </c>
    </row>
    <row r="21881" spans="1:12">
      <c r="A21881" t="s">
        <v>23501</v>
      </c>
      <c r="B21881" t="s">
        <v>4546</v>
      </c>
      <c r="C21881">
        <v>1</v>
      </c>
      <c r="D21881">
        <v>1</v>
      </c>
      <c r="J21881" t="s">
        <v>4104</v>
      </c>
      <c r="K21881">
        <v>14</v>
      </c>
      <c r="L21881">
        <v>14</v>
      </c>
    </row>
    <row r="21882" spans="1:12">
      <c r="A21882" t="s">
        <v>23501</v>
      </c>
      <c r="B21882" t="s">
        <v>4104</v>
      </c>
      <c r="C21882">
        <v>23</v>
      </c>
      <c r="D21882">
        <v>23</v>
      </c>
      <c r="I21882" t="s">
        <v>23503</v>
      </c>
      <c r="K21882">
        <v>24</v>
      </c>
      <c r="L21882">
        <v>24</v>
      </c>
    </row>
    <row r="21883" spans="1:12">
      <c r="A21883" t="s">
        <v>23501</v>
      </c>
      <c r="B21883" t="s">
        <v>4105</v>
      </c>
      <c r="C21883">
        <v>146</v>
      </c>
      <c r="D21883">
        <v>63</v>
      </c>
      <c r="I21883" t="s">
        <v>19358</v>
      </c>
      <c r="J21883" t="s">
        <v>4102</v>
      </c>
      <c r="K21883">
        <v>1</v>
      </c>
      <c r="L21883">
        <v>-1</v>
      </c>
    </row>
    <row r="21884" spans="1:12">
      <c r="A21884" t="s">
        <v>23504</v>
      </c>
      <c r="B21884" t="s">
        <v>4103</v>
      </c>
      <c r="C21884">
        <v>1</v>
      </c>
      <c r="D21884">
        <v>0</v>
      </c>
      <c r="I21884" t="s">
        <v>23505</v>
      </c>
      <c r="K21884">
        <v>1</v>
      </c>
      <c r="L21884">
        <v>-1</v>
      </c>
    </row>
    <row r="21885" spans="1:12">
      <c r="A21885" t="s">
        <v>23504</v>
      </c>
      <c r="B21885" t="s">
        <v>4104</v>
      </c>
      <c r="C21885">
        <v>1</v>
      </c>
      <c r="D21885">
        <v>1</v>
      </c>
      <c r="I21885" t="s">
        <v>19359</v>
      </c>
      <c r="J21885" t="s">
        <v>4102</v>
      </c>
      <c r="K21885">
        <v>6</v>
      </c>
      <c r="L21885">
        <v>0</v>
      </c>
    </row>
    <row r="21886" spans="1:12">
      <c r="A21886" t="s">
        <v>23506</v>
      </c>
      <c r="B21886" t="s">
        <v>4102</v>
      </c>
      <c r="C21886">
        <v>1</v>
      </c>
      <c r="D21886">
        <v>1</v>
      </c>
      <c r="J21886" t="s">
        <v>4103</v>
      </c>
      <c r="K21886">
        <v>17</v>
      </c>
      <c r="L21886">
        <v>4</v>
      </c>
    </row>
    <row r="21887" spans="1:12">
      <c r="A21887" t="s">
        <v>23506</v>
      </c>
      <c r="B21887" t="s">
        <v>4142</v>
      </c>
      <c r="C21887">
        <v>1</v>
      </c>
      <c r="D21887">
        <v>1</v>
      </c>
      <c r="J21887" t="s">
        <v>4142</v>
      </c>
      <c r="K21887">
        <v>1</v>
      </c>
      <c r="L21887">
        <v>0</v>
      </c>
    </row>
    <row r="21888" spans="1:12">
      <c r="A21888" t="s">
        <v>23506</v>
      </c>
      <c r="B21888" t="s">
        <v>4104</v>
      </c>
      <c r="C21888">
        <v>2</v>
      </c>
      <c r="D21888">
        <v>1</v>
      </c>
      <c r="I21888" t="s">
        <v>23507</v>
      </c>
      <c r="K21888">
        <v>24</v>
      </c>
      <c r="L21888">
        <v>4</v>
      </c>
    </row>
    <row r="21889" spans="1:12">
      <c r="A21889" t="s">
        <v>23506</v>
      </c>
      <c r="B21889" t="s">
        <v>4105</v>
      </c>
      <c r="C21889">
        <v>59</v>
      </c>
      <c r="D21889">
        <v>59</v>
      </c>
      <c r="I21889" t="s">
        <v>19362</v>
      </c>
      <c r="J21889" t="s">
        <v>4102</v>
      </c>
      <c r="K21889">
        <v>2</v>
      </c>
      <c r="L21889">
        <v>2</v>
      </c>
    </row>
    <row r="21890" spans="1:12">
      <c r="A21890" t="s">
        <v>23508</v>
      </c>
      <c r="B21890" t="s">
        <v>4102</v>
      </c>
      <c r="C21890">
        <v>497</v>
      </c>
      <c r="D21890">
        <v>439</v>
      </c>
      <c r="J21890" t="s">
        <v>4103</v>
      </c>
      <c r="K21890">
        <v>2</v>
      </c>
      <c r="L21890">
        <v>2</v>
      </c>
    </row>
    <row r="21891" spans="1:12">
      <c r="A21891" t="s">
        <v>23508</v>
      </c>
      <c r="B21891" t="s">
        <v>4103</v>
      </c>
      <c r="C21891">
        <v>18</v>
      </c>
      <c r="D21891">
        <v>18</v>
      </c>
      <c r="J21891" t="s">
        <v>4104</v>
      </c>
      <c r="K21891">
        <v>2</v>
      </c>
      <c r="L21891">
        <v>2</v>
      </c>
    </row>
    <row r="21892" spans="1:12">
      <c r="A21892" t="s">
        <v>23508</v>
      </c>
      <c r="B21892" t="s">
        <v>4142</v>
      </c>
      <c r="C21892">
        <v>4</v>
      </c>
      <c r="D21892">
        <v>4</v>
      </c>
      <c r="I21892" t="s">
        <v>23509</v>
      </c>
      <c r="K21892">
        <v>6</v>
      </c>
      <c r="L21892">
        <v>6</v>
      </c>
    </row>
    <row r="21893" spans="1:12">
      <c r="A21893" t="s">
        <v>23508</v>
      </c>
      <c r="B21893" t="s">
        <v>4104</v>
      </c>
      <c r="C21893">
        <v>8</v>
      </c>
      <c r="D21893">
        <v>7</v>
      </c>
      <c r="I21893" t="s">
        <v>19364</v>
      </c>
      <c r="J21893" t="s">
        <v>4102</v>
      </c>
      <c r="K21893">
        <v>6</v>
      </c>
      <c r="L21893">
        <v>-3</v>
      </c>
    </row>
    <row r="21894" spans="1:12">
      <c r="A21894" t="s">
        <v>23508</v>
      </c>
      <c r="B21894" t="s">
        <v>4105</v>
      </c>
      <c r="C21894">
        <v>362</v>
      </c>
      <c r="D21894">
        <v>91</v>
      </c>
      <c r="J21894" t="s">
        <v>4103</v>
      </c>
      <c r="K21894">
        <v>4</v>
      </c>
      <c r="L21894">
        <v>-1</v>
      </c>
    </row>
    <row r="21895" spans="1:12">
      <c r="A21895" t="s">
        <v>23510</v>
      </c>
      <c r="B21895" t="s">
        <v>4102</v>
      </c>
      <c r="C21895">
        <v>327</v>
      </c>
      <c r="D21895">
        <v>327</v>
      </c>
      <c r="J21895" t="s">
        <v>4104</v>
      </c>
      <c r="K21895">
        <v>1</v>
      </c>
      <c r="L21895">
        <v>0</v>
      </c>
    </row>
    <row r="21896" spans="1:12">
      <c r="A21896" t="s">
        <v>23510</v>
      </c>
      <c r="B21896" t="s">
        <v>4103</v>
      </c>
      <c r="C21896">
        <v>8</v>
      </c>
      <c r="D21896">
        <v>8</v>
      </c>
      <c r="J21896" t="s">
        <v>4105</v>
      </c>
      <c r="K21896">
        <v>11</v>
      </c>
      <c r="L21896">
        <v>0</v>
      </c>
    </row>
    <row r="21897" spans="1:12">
      <c r="A21897" t="s">
        <v>23510</v>
      </c>
      <c r="B21897" t="s">
        <v>4142</v>
      </c>
      <c r="C21897">
        <v>4</v>
      </c>
      <c r="D21897">
        <v>4</v>
      </c>
      <c r="I21897" t="s">
        <v>23511</v>
      </c>
      <c r="K21897">
        <v>22</v>
      </c>
      <c r="L21897">
        <v>-4</v>
      </c>
    </row>
    <row r="21898" spans="1:12">
      <c r="A21898" t="s">
        <v>23510</v>
      </c>
      <c r="B21898" t="s">
        <v>4104</v>
      </c>
      <c r="C21898">
        <v>7</v>
      </c>
      <c r="D21898">
        <v>7</v>
      </c>
      <c r="I21898" t="s">
        <v>19367</v>
      </c>
      <c r="J21898" t="s">
        <v>4102</v>
      </c>
      <c r="K21898">
        <v>1</v>
      </c>
      <c r="L21898">
        <v>0</v>
      </c>
    </row>
    <row r="21899" spans="1:12">
      <c r="A21899" t="s">
        <v>23510</v>
      </c>
      <c r="B21899" t="s">
        <v>4105</v>
      </c>
      <c r="C21899">
        <v>1</v>
      </c>
      <c r="D21899">
        <v>0</v>
      </c>
      <c r="J21899" t="s">
        <v>4103</v>
      </c>
      <c r="K21899">
        <v>1</v>
      </c>
      <c r="L21899">
        <v>0</v>
      </c>
    </row>
    <row r="21900" spans="1:12">
      <c r="A21900" t="s">
        <v>23512</v>
      </c>
      <c r="B21900" t="s">
        <v>4105</v>
      </c>
      <c r="C21900">
        <v>2</v>
      </c>
      <c r="D21900">
        <v>0</v>
      </c>
      <c r="J21900" t="s">
        <v>4105</v>
      </c>
      <c r="K21900">
        <v>25</v>
      </c>
      <c r="L21900">
        <v>0</v>
      </c>
    </row>
    <row r="21901" spans="1:12">
      <c r="A21901" t="s">
        <v>23513</v>
      </c>
      <c r="B21901" t="s">
        <v>4103</v>
      </c>
      <c r="C21901">
        <v>10</v>
      </c>
      <c r="D21901">
        <v>-1</v>
      </c>
      <c r="I21901" t="s">
        <v>23514</v>
      </c>
      <c r="K21901">
        <v>27</v>
      </c>
      <c r="L21901">
        <v>0</v>
      </c>
    </row>
    <row r="21902" spans="1:12">
      <c r="A21902" t="s">
        <v>23513</v>
      </c>
      <c r="B21902" t="s">
        <v>4142</v>
      </c>
      <c r="C21902">
        <v>1</v>
      </c>
      <c r="D21902">
        <v>1</v>
      </c>
      <c r="I21902" t="s">
        <v>19369</v>
      </c>
      <c r="J21902" t="s">
        <v>4102</v>
      </c>
      <c r="K21902">
        <v>1</v>
      </c>
      <c r="L21902">
        <v>0</v>
      </c>
    </row>
    <row r="21903" spans="1:12">
      <c r="A21903" t="s">
        <v>23515</v>
      </c>
      <c r="B21903" t="s">
        <v>4142</v>
      </c>
      <c r="C21903">
        <v>8</v>
      </c>
      <c r="D21903">
        <v>8</v>
      </c>
      <c r="J21903" t="s">
        <v>4103</v>
      </c>
      <c r="K21903">
        <v>1</v>
      </c>
      <c r="L21903">
        <v>-1</v>
      </c>
    </row>
    <row r="21904" spans="1:12">
      <c r="A21904" t="s">
        <v>23515</v>
      </c>
      <c r="B21904" t="s">
        <v>4105</v>
      </c>
      <c r="C21904">
        <v>9</v>
      </c>
      <c r="D21904">
        <v>9</v>
      </c>
      <c r="J21904" t="s">
        <v>4104</v>
      </c>
      <c r="K21904">
        <v>3</v>
      </c>
      <c r="L21904">
        <v>-7</v>
      </c>
    </row>
    <row r="21905" spans="1:12">
      <c r="A21905" t="s">
        <v>23516</v>
      </c>
      <c r="B21905" t="s">
        <v>4104</v>
      </c>
      <c r="C21905">
        <v>1</v>
      </c>
      <c r="D21905">
        <v>1</v>
      </c>
      <c r="J21905" t="s">
        <v>4105</v>
      </c>
      <c r="K21905">
        <v>94</v>
      </c>
      <c r="L21905">
        <v>35</v>
      </c>
    </row>
    <row r="21906" spans="1:12">
      <c r="A21906" t="s">
        <v>23517</v>
      </c>
      <c r="B21906" t="s">
        <v>4102</v>
      </c>
      <c r="C21906">
        <v>518</v>
      </c>
      <c r="D21906">
        <v>468</v>
      </c>
      <c r="I21906" t="s">
        <v>23518</v>
      </c>
      <c r="K21906">
        <v>99</v>
      </c>
      <c r="L21906">
        <v>27</v>
      </c>
    </row>
    <row r="21907" spans="1:12">
      <c r="A21907" t="s">
        <v>23517</v>
      </c>
      <c r="B21907" t="s">
        <v>4142</v>
      </c>
      <c r="C21907">
        <v>7</v>
      </c>
      <c r="D21907">
        <v>7</v>
      </c>
      <c r="I21907" t="s">
        <v>19372</v>
      </c>
      <c r="J21907" t="s">
        <v>4102</v>
      </c>
      <c r="K21907">
        <v>1</v>
      </c>
      <c r="L21907">
        <v>0</v>
      </c>
    </row>
    <row r="21908" spans="1:12">
      <c r="A21908" t="s">
        <v>23517</v>
      </c>
      <c r="B21908" t="s">
        <v>4105</v>
      </c>
      <c r="C21908">
        <v>681</v>
      </c>
      <c r="D21908">
        <v>675</v>
      </c>
      <c r="J21908" t="s">
        <v>4103</v>
      </c>
      <c r="K21908">
        <v>4</v>
      </c>
      <c r="L21908">
        <v>0</v>
      </c>
    </row>
    <row r="21909" spans="1:12">
      <c r="A21909" t="s">
        <v>23519</v>
      </c>
      <c r="B21909" t="s">
        <v>4103</v>
      </c>
      <c r="C21909">
        <v>102</v>
      </c>
      <c r="D21909">
        <v>102</v>
      </c>
      <c r="J21909" t="s">
        <v>4105</v>
      </c>
      <c r="K21909">
        <v>35</v>
      </c>
      <c r="L21909">
        <v>-4</v>
      </c>
    </row>
    <row r="21910" spans="1:12">
      <c r="A21910" t="s">
        <v>23519</v>
      </c>
      <c r="B21910" t="s">
        <v>4142</v>
      </c>
      <c r="C21910">
        <v>15</v>
      </c>
      <c r="D21910">
        <v>15</v>
      </c>
      <c r="I21910" t="s">
        <v>23520</v>
      </c>
      <c r="K21910">
        <v>40</v>
      </c>
      <c r="L21910">
        <v>-4</v>
      </c>
    </row>
    <row r="21911" spans="1:12">
      <c r="A21911" t="s">
        <v>23519</v>
      </c>
      <c r="B21911" t="s">
        <v>4104</v>
      </c>
      <c r="C21911">
        <v>3</v>
      </c>
      <c r="D21911">
        <v>3</v>
      </c>
      <c r="I21911" t="s">
        <v>19374</v>
      </c>
      <c r="J21911" t="s">
        <v>4102</v>
      </c>
      <c r="K21911">
        <v>13</v>
      </c>
      <c r="L21911">
        <v>12</v>
      </c>
    </row>
    <row r="21912" spans="1:12">
      <c r="A21912" t="s">
        <v>23521</v>
      </c>
      <c r="B21912" t="s">
        <v>4102</v>
      </c>
      <c r="C21912">
        <v>82</v>
      </c>
      <c r="D21912">
        <v>82</v>
      </c>
      <c r="J21912" t="s">
        <v>4103</v>
      </c>
      <c r="K21912">
        <v>7</v>
      </c>
      <c r="L21912">
        <v>7</v>
      </c>
    </row>
    <row r="21913" spans="1:12">
      <c r="A21913" t="s">
        <v>23521</v>
      </c>
      <c r="B21913" t="s">
        <v>4103</v>
      </c>
      <c r="C21913">
        <v>9</v>
      </c>
      <c r="D21913">
        <v>9</v>
      </c>
      <c r="J21913" t="s">
        <v>4142</v>
      </c>
      <c r="K21913">
        <v>7</v>
      </c>
      <c r="L21913">
        <v>6</v>
      </c>
    </row>
    <row r="21914" spans="1:12">
      <c r="A21914" t="s">
        <v>23521</v>
      </c>
      <c r="B21914" t="s">
        <v>4142</v>
      </c>
      <c r="C21914">
        <v>5</v>
      </c>
      <c r="D21914">
        <v>5</v>
      </c>
      <c r="J21914" t="s">
        <v>4104</v>
      </c>
      <c r="K21914">
        <v>6</v>
      </c>
      <c r="L21914">
        <v>1</v>
      </c>
    </row>
    <row r="21915" spans="1:12">
      <c r="A21915" t="s">
        <v>23521</v>
      </c>
      <c r="B21915" t="s">
        <v>4104</v>
      </c>
      <c r="C21915">
        <v>2</v>
      </c>
      <c r="D21915">
        <v>2</v>
      </c>
      <c r="J21915" t="s">
        <v>4105</v>
      </c>
      <c r="K21915">
        <v>15</v>
      </c>
      <c r="L21915">
        <v>0</v>
      </c>
    </row>
    <row r="21916" spans="1:12">
      <c r="A21916" t="s">
        <v>23521</v>
      </c>
      <c r="B21916" t="s">
        <v>4105</v>
      </c>
      <c r="C21916">
        <v>883</v>
      </c>
      <c r="D21916">
        <v>883</v>
      </c>
      <c r="I21916" t="s">
        <v>23522</v>
      </c>
      <c r="K21916">
        <v>48</v>
      </c>
      <c r="L21916">
        <v>26</v>
      </c>
    </row>
    <row r="21917" spans="1:12">
      <c r="A21917" t="s">
        <v>23523</v>
      </c>
      <c r="B21917" t="s">
        <v>4102</v>
      </c>
      <c r="C21917">
        <v>163</v>
      </c>
      <c r="D21917">
        <v>149</v>
      </c>
      <c r="I21917" t="s">
        <v>19378</v>
      </c>
      <c r="J21917" t="s">
        <v>4102</v>
      </c>
      <c r="K21917">
        <v>4</v>
      </c>
      <c r="L21917">
        <v>1</v>
      </c>
    </row>
    <row r="21918" spans="1:12">
      <c r="A21918" t="s">
        <v>23523</v>
      </c>
      <c r="B21918" t="s">
        <v>4103</v>
      </c>
      <c r="C21918">
        <v>39</v>
      </c>
      <c r="D21918">
        <v>36</v>
      </c>
      <c r="J21918" t="s">
        <v>4103</v>
      </c>
      <c r="K21918">
        <v>100</v>
      </c>
      <c r="L21918">
        <v>95</v>
      </c>
    </row>
    <row r="21919" spans="1:12">
      <c r="A21919" t="s">
        <v>23523</v>
      </c>
      <c r="B21919" t="s">
        <v>4142</v>
      </c>
      <c r="C21919">
        <v>8</v>
      </c>
      <c r="D21919">
        <v>8</v>
      </c>
      <c r="J21919" t="s">
        <v>4142</v>
      </c>
      <c r="K21919">
        <v>12</v>
      </c>
      <c r="L21919">
        <v>8</v>
      </c>
    </row>
    <row r="21920" spans="1:12">
      <c r="A21920" t="s">
        <v>23523</v>
      </c>
      <c r="B21920" t="s">
        <v>4104</v>
      </c>
      <c r="C21920">
        <v>13</v>
      </c>
      <c r="D21920">
        <v>12</v>
      </c>
      <c r="J21920" t="s">
        <v>4104</v>
      </c>
      <c r="K21920">
        <v>2</v>
      </c>
      <c r="L21920">
        <v>0</v>
      </c>
    </row>
    <row r="21921" spans="1:12">
      <c r="A21921" t="s">
        <v>23523</v>
      </c>
      <c r="B21921" t="s">
        <v>4105</v>
      </c>
      <c r="C21921">
        <v>31</v>
      </c>
      <c r="D21921">
        <v>31</v>
      </c>
      <c r="I21921" t="s">
        <v>23524</v>
      </c>
      <c r="K21921">
        <v>118</v>
      </c>
      <c r="L21921">
        <v>104</v>
      </c>
    </row>
    <row r="21922" spans="1:12">
      <c r="A21922" t="s">
        <v>23525</v>
      </c>
      <c r="B21922" t="s">
        <v>4103</v>
      </c>
      <c r="C21922">
        <v>6</v>
      </c>
      <c r="D21922">
        <v>-24</v>
      </c>
      <c r="I21922" t="s">
        <v>19381</v>
      </c>
      <c r="J21922" t="s">
        <v>4102</v>
      </c>
      <c r="K21922">
        <v>94</v>
      </c>
      <c r="L21922">
        <v>71</v>
      </c>
    </row>
    <row r="21923" spans="1:12">
      <c r="A21923" t="s">
        <v>23525</v>
      </c>
      <c r="B21923" t="s">
        <v>4105</v>
      </c>
      <c r="C21923">
        <v>1</v>
      </c>
      <c r="D21923">
        <v>0</v>
      </c>
      <c r="J21923" t="s">
        <v>4103</v>
      </c>
      <c r="K21923">
        <v>241</v>
      </c>
      <c r="L21923">
        <v>164</v>
      </c>
    </row>
    <row r="21924" spans="1:12">
      <c r="A21924" t="s">
        <v>23526</v>
      </c>
      <c r="B21924" t="s">
        <v>4102</v>
      </c>
      <c r="C21924">
        <v>5</v>
      </c>
      <c r="D21924">
        <v>4</v>
      </c>
      <c r="J21924" t="s">
        <v>4142</v>
      </c>
      <c r="K21924">
        <v>24</v>
      </c>
      <c r="L21924">
        <v>19</v>
      </c>
    </row>
    <row r="21925" spans="1:12">
      <c r="A21925" t="s">
        <v>23526</v>
      </c>
      <c r="B21925" t="s">
        <v>4103</v>
      </c>
      <c r="C21925">
        <v>9</v>
      </c>
      <c r="D21925">
        <v>-1</v>
      </c>
      <c r="J21925" t="s">
        <v>4104</v>
      </c>
      <c r="K21925">
        <v>86</v>
      </c>
      <c r="L21925">
        <v>81</v>
      </c>
    </row>
    <row r="21926" spans="1:12">
      <c r="A21926" t="s">
        <v>23526</v>
      </c>
      <c r="B21926" t="s">
        <v>4104</v>
      </c>
      <c r="C21926">
        <v>2</v>
      </c>
      <c r="D21926">
        <v>1</v>
      </c>
      <c r="J21926" t="s">
        <v>4105</v>
      </c>
      <c r="K21926">
        <v>84</v>
      </c>
      <c r="L21926">
        <v>50</v>
      </c>
    </row>
    <row r="21927" spans="1:12">
      <c r="A21927" t="s">
        <v>23527</v>
      </c>
      <c r="B21927" t="s">
        <v>4105</v>
      </c>
      <c r="C21927">
        <v>34</v>
      </c>
      <c r="D21927">
        <v>22</v>
      </c>
      <c r="I21927" t="s">
        <v>23528</v>
      </c>
      <c r="K21927">
        <v>529</v>
      </c>
      <c r="L21927">
        <v>385</v>
      </c>
    </row>
    <row r="21928" spans="1:12">
      <c r="A21928" t="s">
        <v>23529</v>
      </c>
      <c r="B21928" t="s">
        <v>4102</v>
      </c>
      <c r="C21928">
        <v>3</v>
      </c>
      <c r="D21928">
        <v>3</v>
      </c>
      <c r="I21928" t="s">
        <v>19384</v>
      </c>
      <c r="J21928" t="s">
        <v>4102</v>
      </c>
      <c r="K21928">
        <v>3</v>
      </c>
      <c r="L21928">
        <v>2</v>
      </c>
    </row>
    <row r="21929" spans="1:12">
      <c r="A21929" t="s">
        <v>23529</v>
      </c>
      <c r="B21929" t="s">
        <v>4103</v>
      </c>
      <c r="C21929">
        <v>8</v>
      </c>
      <c r="D21929">
        <v>0</v>
      </c>
      <c r="J21929" t="s">
        <v>4103</v>
      </c>
      <c r="K21929">
        <v>8</v>
      </c>
      <c r="L21929">
        <v>6</v>
      </c>
    </row>
    <row r="21930" spans="1:12">
      <c r="A21930" t="s">
        <v>23529</v>
      </c>
      <c r="B21930" t="s">
        <v>4105</v>
      </c>
      <c r="C21930">
        <v>1</v>
      </c>
      <c r="D21930">
        <v>1</v>
      </c>
      <c r="J21930" t="s">
        <v>4142</v>
      </c>
      <c r="K21930">
        <v>4</v>
      </c>
      <c r="L21930">
        <v>4</v>
      </c>
    </row>
    <row r="21931" spans="1:12">
      <c r="A21931" t="s">
        <v>23530</v>
      </c>
      <c r="B21931" t="s">
        <v>4102</v>
      </c>
      <c r="C21931">
        <v>48</v>
      </c>
      <c r="D21931">
        <v>48</v>
      </c>
      <c r="J21931" t="s">
        <v>4104</v>
      </c>
      <c r="K21931">
        <v>2</v>
      </c>
      <c r="L21931">
        <v>2</v>
      </c>
    </row>
    <row r="21932" spans="1:12">
      <c r="A21932" t="s">
        <v>23530</v>
      </c>
      <c r="B21932" t="s">
        <v>4103</v>
      </c>
      <c r="C21932">
        <v>1</v>
      </c>
      <c r="D21932">
        <v>1</v>
      </c>
      <c r="I21932" t="s">
        <v>23531</v>
      </c>
      <c r="K21932">
        <v>17</v>
      </c>
      <c r="L21932">
        <v>14</v>
      </c>
    </row>
    <row r="21933" spans="1:12">
      <c r="A21933" t="s">
        <v>23530</v>
      </c>
      <c r="B21933" t="s">
        <v>4104</v>
      </c>
      <c r="C21933">
        <v>1</v>
      </c>
      <c r="D21933">
        <v>1</v>
      </c>
      <c r="I21933" t="s">
        <v>19387</v>
      </c>
      <c r="J21933" t="s">
        <v>4102</v>
      </c>
      <c r="K21933">
        <v>11</v>
      </c>
      <c r="L21933">
        <v>9</v>
      </c>
    </row>
    <row r="21934" spans="1:12">
      <c r="A21934" t="s">
        <v>23530</v>
      </c>
      <c r="B21934" t="s">
        <v>4105</v>
      </c>
      <c r="C21934">
        <v>3</v>
      </c>
      <c r="D21934">
        <v>3</v>
      </c>
      <c r="J21934" t="s">
        <v>4103</v>
      </c>
      <c r="K21934">
        <v>23</v>
      </c>
      <c r="L21934">
        <v>18</v>
      </c>
    </row>
    <row r="21935" spans="1:12">
      <c r="A21935" t="s">
        <v>23532</v>
      </c>
      <c r="B21935" t="s">
        <v>4104</v>
      </c>
      <c r="C21935">
        <v>4</v>
      </c>
      <c r="D21935">
        <v>3</v>
      </c>
      <c r="J21935" t="s">
        <v>4142</v>
      </c>
      <c r="K21935">
        <v>23</v>
      </c>
      <c r="L21935">
        <v>19</v>
      </c>
    </row>
    <row r="21936" spans="1:12">
      <c r="A21936" t="s">
        <v>23532</v>
      </c>
      <c r="B21936" t="s">
        <v>4105</v>
      </c>
      <c r="C21936">
        <v>7</v>
      </c>
      <c r="D21936">
        <v>0</v>
      </c>
      <c r="J21936" t="s">
        <v>4104</v>
      </c>
      <c r="K21936">
        <v>4</v>
      </c>
      <c r="L21936">
        <v>3</v>
      </c>
    </row>
    <row r="21937" spans="1:12">
      <c r="A21937" t="s">
        <v>23533</v>
      </c>
      <c r="B21937" t="s">
        <v>4102</v>
      </c>
      <c r="C21937">
        <v>150</v>
      </c>
      <c r="D21937">
        <v>149</v>
      </c>
      <c r="J21937" t="s">
        <v>4105</v>
      </c>
      <c r="K21937">
        <v>2</v>
      </c>
      <c r="L21937">
        <v>2</v>
      </c>
    </row>
    <row r="21938" spans="1:12">
      <c r="A21938" t="s">
        <v>23533</v>
      </c>
      <c r="B21938" t="s">
        <v>4103</v>
      </c>
      <c r="C21938">
        <v>2</v>
      </c>
      <c r="D21938">
        <v>-1</v>
      </c>
      <c r="I21938" t="s">
        <v>23534</v>
      </c>
      <c r="K21938">
        <v>63</v>
      </c>
      <c r="L21938">
        <v>51</v>
      </c>
    </row>
    <row r="21939" spans="1:12">
      <c r="A21939" t="s">
        <v>23533</v>
      </c>
      <c r="B21939" t="s">
        <v>4142</v>
      </c>
      <c r="C21939">
        <v>1</v>
      </c>
      <c r="D21939">
        <v>1</v>
      </c>
      <c r="I21939" t="s">
        <v>19390</v>
      </c>
      <c r="J21939" t="s">
        <v>4104</v>
      </c>
      <c r="K21939">
        <v>1</v>
      </c>
      <c r="L21939">
        <v>1</v>
      </c>
    </row>
    <row r="21940" spans="1:12">
      <c r="A21940" t="s">
        <v>23533</v>
      </c>
      <c r="B21940" t="s">
        <v>4104</v>
      </c>
      <c r="C21940">
        <v>3</v>
      </c>
      <c r="D21940">
        <v>3</v>
      </c>
      <c r="I21940" t="s">
        <v>23535</v>
      </c>
      <c r="K21940">
        <v>1</v>
      </c>
      <c r="L21940">
        <v>1</v>
      </c>
    </row>
    <row r="21941" spans="1:12">
      <c r="A21941" t="s">
        <v>23533</v>
      </c>
      <c r="B21941" t="s">
        <v>4105</v>
      </c>
      <c r="C21941">
        <v>91</v>
      </c>
      <c r="D21941">
        <v>82</v>
      </c>
      <c r="I21941" t="s">
        <v>19392</v>
      </c>
      <c r="J21941" t="s">
        <v>4102</v>
      </c>
      <c r="K21941">
        <v>11</v>
      </c>
      <c r="L21941">
        <v>0</v>
      </c>
    </row>
    <row r="21942" spans="1:12">
      <c r="A21942" t="s">
        <v>23536</v>
      </c>
      <c r="B21942" t="s">
        <v>4102</v>
      </c>
      <c r="C21942">
        <v>201</v>
      </c>
      <c r="D21942">
        <v>201</v>
      </c>
      <c r="J21942" t="s">
        <v>4105</v>
      </c>
      <c r="K21942">
        <v>1</v>
      </c>
      <c r="L21942">
        <v>0</v>
      </c>
    </row>
    <row r="21943" spans="1:12">
      <c r="A21943" t="s">
        <v>23536</v>
      </c>
      <c r="B21943" t="s">
        <v>4103</v>
      </c>
      <c r="C21943">
        <v>6</v>
      </c>
      <c r="D21943">
        <v>6</v>
      </c>
      <c r="I21943" t="s">
        <v>23537</v>
      </c>
      <c r="K21943">
        <v>12</v>
      </c>
      <c r="L21943">
        <v>0</v>
      </c>
    </row>
    <row r="21944" spans="1:12">
      <c r="A21944" t="s">
        <v>23536</v>
      </c>
      <c r="B21944" t="s">
        <v>4104</v>
      </c>
      <c r="C21944">
        <v>2</v>
      </c>
      <c r="D21944">
        <v>2</v>
      </c>
      <c r="I21944" t="s">
        <v>19393</v>
      </c>
      <c r="J21944" t="s">
        <v>4102</v>
      </c>
      <c r="K21944">
        <v>23</v>
      </c>
      <c r="L21944">
        <v>23</v>
      </c>
    </row>
    <row r="21945" spans="1:12">
      <c r="A21945" t="s">
        <v>23536</v>
      </c>
      <c r="B21945" t="s">
        <v>4105</v>
      </c>
      <c r="C21945">
        <v>45</v>
      </c>
      <c r="D21945">
        <v>0</v>
      </c>
      <c r="J21945" t="s">
        <v>4103</v>
      </c>
      <c r="K21945">
        <v>19</v>
      </c>
      <c r="L21945">
        <v>13</v>
      </c>
    </row>
    <row r="21946" spans="1:12">
      <c r="A21946" t="s">
        <v>23538</v>
      </c>
      <c r="B21946" t="s">
        <v>4102</v>
      </c>
      <c r="C21946">
        <v>35</v>
      </c>
      <c r="D21946">
        <v>10</v>
      </c>
      <c r="J21946" t="s">
        <v>4142</v>
      </c>
      <c r="K21946">
        <v>9</v>
      </c>
      <c r="L21946">
        <v>9</v>
      </c>
    </row>
    <row r="21947" spans="1:12">
      <c r="A21947" t="s">
        <v>23538</v>
      </c>
      <c r="B21947" t="s">
        <v>4103</v>
      </c>
      <c r="C21947">
        <v>9</v>
      </c>
      <c r="D21947">
        <v>9</v>
      </c>
      <c r="J21947" t="s">
        <v>4104</v>
      </c>
      <c r="K21947">
        <v>17</v>
      </c>
      <c r="L21947">
        <v>15</v>
      </c>
    </row>
    <row r="21948" spans="1:12">
      <c r="A21948" t="s">
        <v>23538</v>
      </c>
      <c r="B21948" t="s">
        <v>4142</v>
      </c>
      <c r="C21948">
        <v>3</v>
      </c>
      <c r="D21948">
        <v>3</v>
      </c>
      <c r="J21948" t="s">
        <v>4105</v>
      </c>
      <c r="K21948">
        <v>60</v>
      </c>
      <c r="L21948">
        <v>59</v>
      </c>
    </row>
    <row r="21949" spans="1:12">
      <c r="A21949" t="s">
        <v>23538</v>
      </c>
      <c r="B21949" t="s">
        <v>4104</v>
      </c>
      <c r="C21949">
        <v>5</v>
      </c>
      <c r="D21949">
        <v>5</v>
      </c>
      <c r="I21949" t="s">
        <v>23539</v>
      </c>
      <c r="K21949">
        <v>128</v>
      </c>
      <c r="L21949">
        <v>119</v>
      </c>
    </row>
    <row r="21950" spans="1:12">
      <c r="A21950" t="s">
        <v>23538</v>
      </c>
      <c r="B21950" t="s">
        <v>4105</v>
      </c>
      <c r="C21950">
        <v>11</v>
      </c>
      <c r="D21950">
        <v>1</v>
      </c>
      <c r="I21950" t="s">
        <v>19397</v>
      </c>
      <c r="J21950" t="s">
        <v>4102</v>
      </c>
      <c r="K21950">
        <v>7</v>
      </c>
      <c r="L21950">
        <v>7</v>
      </c>
    </row>
    <row r="21951" spans="1:12">
      <c r="A21951" t="s">
        <v>23540</v>
      </c>
      <c r="B21951" t="s">
        <v>4102</v>
      </c>
      <c r="C21951">
        <v>52</v>
      </c>
      <c r="D21951">
        <v>16</v>
      </c>
      <c r="J21951" t="s">
        <v>4103</v>
      </c>
      <c r="K21951">
        <v>9</v>
      </c>
      <c r="L21951">
        <v>9</v>
      </c>
    </row>
    <row r="21952" spans="1:12">
      <c r="A21952" t="s">
        <v>23540</v>
      </c>
      <c r="B21952" t="s">
        <v>4103</v>
      </c>
      <c r="C21952">
        <v>2</v>
      </c>
      <c r="D21952">
        <v>2</v>
      </c>
      <c r="J21952" t="s">
        <v>4142</v>
      </c>
      <c r="K21952">
        <v>7</v>
      </c>
      <c r="L21952">
        <v>7</v>
      </c>
    </row>
    <row r="21953" spans="1:12">
      <c r="A21953" t="s">
        <v>23540</v>
      </c>
      <c r="B21953" t="s">
        <v>4104</v>
      </c>
      <c r="C21953">
        <v>2</v>
      </c>
      <c r="D21953">
        <v>2</v>
      </c>
      <c r="J21953" t="s">
        <v>4104</v>
      </c>
      <c r="K21953">
        <v>4</v>
      </c>
      <c r="L21953">
        <v>3</v>
      </c>
    </row>
    <row r="21954" spans="1:12">
      <c r="A21954" t="s">
        <v>23540</v>
      </c>
      <c r="B21954" t="s">
        <v>4105</v>
      </c>
      <c r="C21954">
        <v>107</v>
      </c>
      <c r="D21954">
        <v>37</v>
      </c>
      <c r="I21954" t="s">
        <v>23541</v>
      </c>
      <c r="K21954">
        <v>27</v>
      </c>
      <c r="L21954">
        <v>26</v>
      </c>
    </row>
    <row r="21955" spans="1:12">
      <c r="A21955" t="s">
        <v>23542</v>
      </c>
      <c r="B21955" t="s">
        <v>4142</v>
      </c>
      <c r="C21955">
        <v>30</v>
      </c>
      <c r="D21955">
        <v>30</v>
      </c>
      <c r="I21955" t="s">
        <v>19257</v>
      </c>
      <c r="J21955" t="s">
        <v>4102</v>
      </c>
      <c r="K21955">
        <v>1</v>
      </c>
      <c r="L21955">
        <v>0</v>
      </c>
    </row>
    <row r="21956" spans="1:12">
      <c r="A21956" t="s">
        <v>23543</v>
      </c>
      <c r="B21956" t="s">
        <v>4105</v>
      </c>
      <c r="C21956">
        <v>1</v>
      </c>
      <c r="D21956">
        <v>0</v>
      </c>
      <c r="J21956" t="s">
        <v>4105</v>
      </c>
      <c r="K21956">
        <v>3</v>
      </c>
      <c r="L21956">
        <v>3</v>
      </c>
    </row>
    <row r="21957" spans="1:12">
      <c r="A21957" t="s">
        <v>23544</v>
      </c>
      <c r="B21957" t="s">
        <v>4103</v>
      </c>
      <c r="C21957">
        <v>1</v>
      </c>
      <c r="D21957">
        <v>1</v>
      </c>
      <c r="I21957" t="s">
        <v>23545</v>
      </c>
      <c r="K21957">
        <v>4</v>
      </c>
      <c r="L21957">
        <v>3</v>
      </c>
    </row>
    <row r="21958" spans="1:12">
      <c r="A21958" t="s">
        <v>23546</v>
      </c>
      <c r="B21958" t="s">
        <v>4102</v>
      </c>
      <c r="C21958">
        <v>1</v>
      </c>
      <c r="D21958">
        <v>1</v>
      </c>
      <c r="I21958" t="s">
        <v>19258</v>
      </c>
      <c r="J21958" t="s">
        <v>4102</v>
      </c>
      <c r="K21958">
        <v>7</v>
      </c>
      <c r="L21958">
        <v>7</v>
      </c>
    </row>
    <row r="21959" spans="1:12">
      <c r="A21959" t="s">
        <v>23546</v>
      </c>
      <c r="B21959" t="s">
        <v>4104</v>
      </c>
      <c r="C21959">
        <v>1</v>
      </c>
      <c r="D21959">
        <v>1</v>
      </c>
      <c r="J21959" t="s">
        <v>4105</v>
      </c>
      <c r="K21959">
        <v>1</v>
      </c>
      <c r="L21959">
        <v>1</v>
      </c>
    </row>
    <row r="21960" spans="1:12">
      <c r="A21960" t="s">
        <v>23547</v>
      </c>
      <c r="B21960" t="s">
        <v>4103</v>
      </c>
      <c r="C21960">
        <v>1</v>
      </c>
      <c r="D21960">
        <v>1</v>
      </c>
      <c r="I21960" t="s">
        <v>23548</v>
      </c>
      <c r="K21960">
        <v>8</v>
      </c>
      <c r="L21960">
        <v>8</v>
      </c>
    </row>
    <row r="21961" spans="1:12">
      <c r="A21961" t="s">
        <v>23547</v>
      </c>
      <c r="B21961" t="s">
        <v>4142</v>
      </c>
      <c r="C21961">
        <v>6</v>
      </c>
      <c r="D21961">
        <v>6</v>
      </c>
      <c r="I21961" t="s">
        <v>19400</v>
      </c>
      <c r="J21961" t="s">
        <v>4102</v>
      </c>
      <c r="K21961">
        <v>3</v>
      </c>
      <c r="L21961">
        <v>3</v>
      </c>
    </row>
    <row r="21962" spans="1:12">
      <c r="A21962" t="s">
        <v>23549</v>
      </c>
      <c r="B21962" t="s">
        <v>4102</v>
      </c>
      <c r="C21962">
        <v>238</v>
      </c>
      <c r="D21962">
        <v>238</v>
      </c>
      <c r="J21962" t="s">
        <v>4103</v>
      </c>
      <c r="K21962">
        <v>2</v>
      </c>
      <c r="L21962">
        <v>2</v>
      </c>
    </row>
    <row r="21963" spans="1:12">
      <c r="A21963" t="s">
        <v>23549</v>
      </c>
      <c r="B21963" t="s">
        <v>4103</v>
      </c>
      <c r="C21963">
        <v>4</v>
      </c>
      <c r="D21963">
        <v>4</v>
      </c>
      <c r="J21963" t="s">
        <v>4142</v>
      </c>
      <c r="K21963">
        <v>2</v>
      </c>
      <c r="L21963">
        <v>2</v>
      </c>
    </row>
    <row r="21964" spans="1:12">
      <c r="A21964" t="s">
        <v>23549</v>
      </c>
      <c r="B21964" t="s">
        <v>4104</v>
      </c>
      <c r="C21964">
        <v>3</v>
      </c>
      <c r="D21964">
        <v>3</v>
      </c>
      <c r="J21964" t="s">
        <v>4104</v>
      </c>
      <c r="K21964">
        <v>2</v>
      </c>
      <c r="L21964">
        <v>2</v>
      </c>
    </row>
    <row r="21965" spans="1:12">
      <c r="A21965" t="s">
        <v>23550</v>
      </c>
      <c r="B21965" t="s">
        <v>4102</v>
      </c>
      <c r="C21965">
        <v>4</v>
      </c>
      <c r="D21965">
        <v>4</v>
      </c>
      <c r="I21965" t="s">
        <v>23551</v>
      </c>
      <c r="K21965">
        <v>9</v>
      </c>
      <c r="L21965">
        <v>9</v>
      </c>
    </row>
    <row r="21966" spans="1:12">
      <c r="A21966" t="s">
        <v>23550</v>
      </c>
      <c r="B21966" t="s">
        <v>4104</v>
      </c>
      <c r="C21966">
        <v>3</v>
      </c>
      <c r="D21966">
        <v>3</v>
      </c>
      <c r="I21966" t="s">
        <v>19403</v>
      </c>
      <c r="J21966" t="s">
        <v>4102</v>
      </c>
      <c r="K21966">
        <v>14</v>
      </c>
      <c r="L21966">
        <v>12</v>
      </c>
    </row>
    <row r="21967" spans="1:12">
      <c r="A21967" t="s">
        <v>23550</v>
      </c>
      <c r="B21967" t="s">
        <v>4105</v>
      </c>
      <c r="C21967">
        <v>1</v>
      </c>
      <c r="D21967">
        <v>0</v>
      </c>
      <c r="J21967" t="s">
        <v>4103</v>
      </c>
      <c r="K21967">
        <v>3</v>
      </c>
      <c r="L21967">
        <v>-2</v>
      </c>
    </row>
    <row r="21968" spans="1:12">
      <c r="A21968" t="s">
        <v>23552</v>
      </c>
      <c r="B21968" t="s">
        <v>4102</v>
      </c>
      <c r="C21968">
        <v>33</v>
      </c>
      <c r="D21968">
        <v>33</v>
      </c>
      <c r="J21968" t="s">
        <v>4142</v>
      </c>
      <c r="K21968">
        <v>2</v>
      </c>
      <c r="L21968">
        <v>2</v>
      </c>
    </row>
    <row r="21969" spans="1:12">
      <c r="A21969" t="s">
        <v>23552</v>
      </c>
      <c r="B21969" t="s">
        <v>4103</v>
      </c>
      <c r="C21969">
        <v>13</v>
      </c>
      <c r="D21969">
        <v>13</v>
      </c>
      <c r="J21969" t="s">
        <v>4104</v>
      </c>
      <c r="K21969">
        <v>5</v>
      </c>
      <c r="L21969">
        <v>5</v>
      </c>
    </row>
    <row r="21970" spans="1:12">
      <c r="A21970" t="s">
        <v>23552</v>
      </c>
      <c r="B21970" t="s">
        <v>4142</v>
      </c>
      <c r="C21970">
        <v>9</v>
      </c>
      <c r="D21970">
        <v>9</v>
      </c>
      <c r="J21970" t="s">
        <v>4105</v>
      </c>
      <c r="K21970">
        <v>4</v>
      </c>
      <c r="L21970">
        <v>3</v>
      </c>
    </row>
    <row r="21971" spans="1:12">
      <c r="A21971" t="s">
        <v>23552</v>
      </c>
      <c r="B21971" t="s">
        <v>4104</v>
      </c>
      <c r="C21971">
        <v>1</v>
      </c>
      <c r="D21971">
        <v>1</v>
      </c>
      <c r="I21971" t="s">
        <v>23553</v>
      </c>
      <c r="K21971">
        <v>28</v>
      </c>
      <c r="L21971">
        <v>20</v>
      </c>
    </row>
    <row r="21972" spans="1:12">
      <c r="A21972" t="s">
        <v>23552</v>
      </c>
      <c r="B21972" t="s">
        <v>4105</v>
      </c>
      <c r="C21972">
        <v>3</v>
      </c>
      <c r="D21972">
        <v>0</v>
      </c>
      <c r="I21972" t="s">
        <v>19406</v>
      </c>
      <c r="J21972" t="s">
        <v>4102</v>
      </c>
      <c r="K21972">
        <v>4</v>
      </c>
      <c r="L21972">
        <v>4</v>
      </c>
    </row>
    <row r="21973" spans="1:12">
      <c r="A21973" t="s">
        <v>23554</v>
      </c>
      <c r="B21973" t="s">
        <v>4102</v>
      </c>
      <c r="C21973">
        <v>3</v>
      </c>
      <c r="D21973">
        <v>3</v>
      </c>
      <c r="J21973" t="s">
        <v>4103</v>
      </c>
      <c r="K21973">
        <v>5</v>
      </c>
      <c r="L21973">
        <v>3</v>
      </c>
    </row>
    <row r="21974" spans="1:12">
      <c r="A21974" t="s">
        <v>23554</v>
      </c>
      <c r="B21974" t="s">
        <v>4104</v>
      </c>
      <c r="C21974">
        <v>1</v>
      </c>
      <c r="D21974">
        <v>1</v>
      </c>
      <c r="J21974" t="s">
        <v>4142</v>
      </c>
      <c r="K21974">
        <v>1</v>
      </c>
      <c r="L21974">
        <v>1</v>
      </c>
    </row>
    <row r="21975" spans="1:12">
      <c r="A21975" t="s">
        <v>23555</v>
      </c>
      <c r="B21975" t="s">
        <v>4102</v>
      </c>
      <c r="C21975">
        <v>1</v>
      </c>
      <c r="D21975">
        <v>1</v>
      </c>
      <c r="J21975" t="s">
        <v>4104</v>
      </c>
      <c r="K21975">
        <v>5</v>
      </c>
      <c r="L21975">
        <v>4</v>
      </c>
    </row>
    <row r="21976" spans="1:12">
      <c r="A21976" t="s">
        <v>23555</v>
      </c>
      <c r="B21976" t="s">
        <v>4103</v>
      </c>
      <c r="C21976">
        <v>1</v>
      </c>
      <c r="D21976">
        <v>1</v>
      </c>
      <c r="J21976" t="s">
        <v>4105</v>
      </c>
      <c r="K21976">
        <v>21</v>
      </c>
      <c r="L21976">
        <v>19</v>
      </c>
    </row>
    <row r="21977" spans="1:12">
      <c r="A21977" t="s">
        <v>23555</v>
      </c>
      <c r="B21977" t="s">
        <v>4104</v>
      </c>
      <c r="C21977">
        <v>4</v>
      </c>
      <c r="D21977">
        <v>4</v>
      </c>
      <c r="I21977" t="s">
        <v>23556</v>
      </c>
      <c r="K21977">
        <v>36</v>
      </c>
      <c r="L21977">
        <v>31</v>
      </c>
    </row>
    <row r="21978" spans="1:12">
      <c r="A21978" t="s">
        <v>23555</v>
      </c>
      <c r="B21978" t="s">
        <v>4105</v>
      </c>
      <c r="C21978">
        <v>1</v>
      </c>
      <c r="D21978">
        <v>0</v>
      </c>
      <c r="I21978" t="s">
        <v>19409</v>
      </c>
      <c r="J21978" t="s">
        <v>4102</v>
      </c>
      <c r="K21978">
        <v>2</v>
      </c>
      <c r="L21978">
        <v>-1</v>
      </c>
    </row>
    <row r="21979" spans="1:12">
      <c r="A21979" t="s">
        <v>23557</v>
      </c>
      <c r="B21979" t="s">
        <v>4142</v>
      </c>
      <c r="C21979">
        <v>1</v>
      </c>
      <c r="D21979">
        <v>0</v>
      </c>
      <c r="J21979" t="s">
        <v>4103</v>
      </c>
      <c r="K21979">
        <v>3</v>
      </c>
      <c r="L21979">
        <v>0</v>
      </c>
    </row>
    <row r="21980" spans="1:12">
      <c r="A21980" t="s">
        <v>23557</v>
      </c>
      <c r="B21980" t="s">
        <v>4104</v>
      </c>
      <c r="C21980">
        <v>2</v>
      </c>
      <c r="D21980">
        <v>2</v>
      </c>
      <c r="J21980" t="s">
        <v>4104</v>
      </c>
      <c r="K21980">
        <v>2</v>
      </c>
      <c r="L21980">
        <v>0</v>
      </c>
    </row>
    <row r="21981" spans="1:12">
      <c r="A21981" t="s">
        <v>23558</v>
      </c>
      <c r="B21981" t="s">
        <v>4102</v>
      </c>
      <c r="C21981">
        <v>1</v>
      </c>
      <c r="D21981">
        <v>1</v>
      </c>
      <c r="I21981" t="s">
        <v>23559</v>
      </c>
      <c r="K21981">
        <v>7</v>
      </c>
      <c r="L21981">
        <v>-1</v>
      </c>
    </row>
    <row r="21982" spans="1:12">
      <c r="A21982" t="s">
        <v>23558</v>
      </c>
      <c r="B21982" t="s">
        <v>4104</v>
      </c>
      <c r="C21982">
        <v>1</v>
      </c>
      <c r="D21982">
        <v>1</v>
      </c>
      <c r="I21982" t="s">
        <v>19411</v>
      </c>
      <c r="J21982" t="s">
        <v>4102</v>
      </c>
      <c r="K21982">
        <v>10</v>
      </c>
      <c r="L21982">
        <v>10</v>
      </c>
    </row>
    <row r="21983" spans="1:12">
      <c r="A21983" t="s">
        <v>23558</v>
      </c>
      <c r="B21983" t="s">
        <v>4105</v>
      </c>
      <c r="C21983">
        <v>12</v>
      </c>
      <c r="D21983">
        <v>0</v>
      </c>
      <c r="J21983" t="s">
        <v>4103</v>
      </c>
      <c r="K21983">
        <v>10</v>
      </c>
      <c r="L21983">
        <v>10</v>
      </c>
    </row>
    <row r="21984" spans="1:12">
      <c r="A21984" t="s">
        <v>23560</v>
      </c>
      <c r="B21984" t="s">
        <v>4102</v>
      </c>
      <c r="C21984">
        <v>1</v>
      </c>
      <c r="D21984">
        <v>1</v>
      </c>
      <c r="J21984" t="s">
        <v>4104</v>
      </c>
      <c r="K21984">
        <v>10</v>
      </c>
      <c r="L21984">
        <v>9</v>
      </c>
    </row>
    <row r="21985" spans="1:12">
      <c r="A21985" t="s">
        <v>23560</v>
      </c>
      <c r="B21985" t="s">
        <v>4103</v>
      </c>
      <c r="C21985">
        <v>4</v>
      </c>
      <c r="D21985">
        <v>3</v>
      </c>
      <c r="I21985" t="s">
        <v>23561</v>
      </c>
      <c r="K21985">
        <v>30</v>
      </c>
      <c r="L21985">
        <v>29</v>
      </c>
    </row>
    <row r="21986" spans="1:12">
      <c r="A21986" t="s">
        <v>23560</v>
      </c>
      <c r="B21986" t="s">
        <v>4104</v>
      </c>
      <c r="C21986">
        <v>8</v>
      </c>
      <c r="D21986">
        <v>5</v>
      </c>
      <c r="I21986" t="s">
        <v>19413</v>
      </c>
      <c r="J21986" t="s">
        <v>4104</v>
      </c>
      <c r="K21986">
        <v>2</v>
      </c>
      <c r="L21986">
        <v>2</v>
      </c>
    </row>
    <row r="21987" spans="1:12">
      <c r="A21987" t="s">
        <v>23562</v>
      </c>
      <c r="B21987" t="s">
        <v>4102</v>
      </c>
      <c r="C21987">
        <v>2</v>
      </c>
      <c r="D21987">
        <v>2</v>
      </c>
      <c r="I21987" t="s">
        <v>23563</v>
      </c>
      <c r="K21987">
        <v>2</v>
      </c>
      <c r="L21987">
        <v>2</v>
      </c>
    </row>
    <row r="21988" spans="1:12">
      <c r="A21988" t="s">
        <v>23562</v>
      </c>
      <c r="B21988" t="s">
        <v>4103</v>
      </c>
      <c r="C21988">
        <v>1</v>
      </c>
      <c r="D21988">
        <v>1</v>
      </c>
      <c r="I21988" t="s">
        <v>19415</v>
      </c>
      <c r="J21988" t="s">
        <v>4102</v>
      </c>
      <c r="K21988">
        <v>1</v>
      </c>
      <c r="L21988">
        <v>0</v>
      </c>
    </row>
    <row r="21989" spans="1:12">
      <c r="A21989" t="s">
        <v>23562</v>
      </c>
      <c r="B21989" t="s">
        <v>4105</v>
      </c>
      <c r="C21989">
        <v>1</v>
      </c>
      <c r="D21989">
        <v>0</v>
      </c>
      <c r="I21989" t="s">
        <v>23564</v>
      </c>
      <c r="K21989">
        <v>1</v>
      </c>
      <c r="L21989">
        <v>0</v>
      </c>
    </row>
    <row r="21990" spans="1:12">
      <c r="A21990" t="s">
        <v>23565</v>
      </c>
      <c r="B21990" t="s">
        <v>4102</v>
      </c>
      <c r="C21990">
        <v>18</v>
      </c>
      <c r="D21990">
        <v>18</v>
      </c>
      <c r="I21990" t="s">
        <v>19417</v>
      </c>
      <c r="J21990" t="s">
        <v>4102</v>
      </c>
      <c r="K21990">
        <v>47</v>
      </c>
      <c r="L21990">
        <v>46</v>
      </c>
    </row>
    <row r="21991" spans="1:12">
      <c r="A21991" t="s">
        <v>23565</v>
      </c>
      <c r="B21991" t="s">
        <v>4103</v>
      </c>
      <c r="C21991">
        <v>12</v>
      </c>
      <c r="D21991">
        <v>12</v>
      </c>
      <c r="J21991" t="s">
        <v>4103</v>
      </c>
      <c r="K21991">
        <v>19</v>
      </c>
      <c r="L21991">
        <v>15</v>
      </c>
    </row>
    <row r="21992" spans="1:12">
      <c r="A21992" t="s">
        <v>23565</v>
      </c>
      <c r="B21992" t="s">
        <v>4142</v>
      </c>
      <c r="C21992">
        <v>11</v>
      </c>
      <c r="D21992">
        <v>11</v>
      </c>
      <c r="J21992" t="s">
        <v>4104</v>
      </c>
      <c r="K21992">
        <v>17</v>
      </c>
      <c r="L21992">
        <v>16</v>
      </c>
    </row>
    <row r="21993" spans="1:12">
      <c r="A21993" t="s">
        <v>23565</v>
      </c>
      <c r="B21993" t="s">
        <v>4104</v>
      </c>
      <c r="C21993">
        <v>90</v>
      </c>
      <c r="D21993">
        <v>90</v>
      </c>
      <c r="I21993" t="s">
        <v>23566</v>
      </c>
      <c r="K21993">
        <v>83</v>
      </c>
      <c r="L21993">
        <v>77</v>
      </c>
    </row>
    <row r="21994" spans="1:12">
      <c r="A21994" t="s">
        <v>23565</v>
      </c>
      <c r="B21994" t="s">
        <v>4105</v>
      </c>
      <c r="C21994">
        <v>3</v>
      </c>
      <c r="D21994">
        <v>0</v>
      </c>
      <c r="I21994" t="s">
        <v>19419</v>
      </c>
      <c r="J21994" t="s">
        <v>4102</v>
      </c>
      <c r="K21994">
        <v>1</v>
      </c>
      <c r="L21994">
        <v>-2</v>
      </c>
    </row>
    <row r="21995" spans="1:12">
      <c r="A21995" t="s">
        <v>23567</v>
      </c>
      <c r="B21995" t="s">
        <v>4102</v>
      </c>
      <c r="C21995">
        <v>1</v>
      </c>
      <c r="D21995">
        <v>1</v>
      </c>
      <c r="J21995" t="s">
        <v>4103</v>
      </c>
      <c r="K21995">
        <v>4</v>
      </c>
      <c r="L21995">
        <v>1</v>
      </c>
    </row>
    <row r="21996" spans="1:12">
      <c r="A21996" t="s">
        <v>23567</v>
      </c>
      <c r="B21996" t="s">
        <v>4103</v>
      </c>
      <c r="C21996">
        <v>1</v>
      </c>
      <c r="D21996">
        <v>1</v>
      </c>
      <c r="J21996" t="s">
        <v>4105</v>
      </c>
      <c r="K21996">
        <v>11</v>
      </c>
      <c r="L21996">
        <v>0</v>
      </c>
    </row>
    <row r="21997" spans="1:12">
      <c r="A21997" t="s">
        <v>23567</v>
      </c>
      <c r="B21997" t="s">
        <v>4104</v>
      </c>
      <c r="C21997">
        <v>1</v>
      </c>
      <c r="D21997">
        <v>1</v>
      </c>
      <c r="I21997" t="s">
        <v>23568</v>
      </c>
      <c r="K21997">
        <v>16</v>
      </c>
      <c r="L21997">
        <v>-1</v>
      </c>
    </row>
    <row r="21998" spans="1:12">
      <c r="A21998" t="s">
        <v>23567</v>
      </c>
      <c r="B21998" t="s">
        <v>4105</v>
      </c>
      <c r="C21998">
        <v>2</v>
      </c>
      <c r="D21998">
        <v>-1</v>
      </c>
      <c r="I21998" t="s">
        <v>19422</v>
      </c>
      <c r="J21998" t="s">
        <v>4103</v>
      </c>
      <c r="K21998">
        <v>2</v>
      </c>
      <c r="L21998">
        <v>2</v>
      </c>
    </row>
    <row r="21999" spans="1:12">
      <c r="A21999" t="s">
        <v>23569</v>
      </c>
      <c r="B21999" t="s">
        <v>4103</v>
      </c>
      <c r="C21999">
        <v>3</v>
      </c>
      <c r="D21999">
        <v>3</v>
      </c>
      <c r="J21999" t="s">
        <v>4104</v>
      </c>
      <c r="K21999">
        <v>2</v>
      </c>
      <c r="L21999">
        <v>1</v>
      </c>
    </row>
    <row r="22000" spans="1:12">
      <c r="A22000" t="s">
        <v>23570</v>
      </c>
      <c r="B22000" t="s">
        <v>4102</v>
      </c>
      <c r="C22000">
        <v>3</v>
      </c>
      <c r="D22000">
        <v>3</v>
      </c>
      <c r="I22000" t="s">
        <v>23571</v>
      </c>
      <c r="K22000">
        <v>4</v>
      </c>
      <c r="L22000">
        <v>3</v>
      </c>
    </row>
    <row r="22001" spans="1:12">
      <c r="A22001" t="s">
        <v>23570</v>
      </c>
      <c r="B22001" t="s">
        <v>4103</v>
      </c>
      <c r="C22001">
        <v>1</v>
      </c>
      <c r="D22001">
        <v>1</v>
      </c>
      <c r="I22001" t="s">
        <v>19424</v>
      </c>
      <c r="J22001" t="s">
        <v>4102</v>
      </c>
      <c r="K22001">
        <v>5</v>
      </c>
      <c r="L22001">
        <v>5</v>
      </c>
    </row>
    <row r="22002" spans="1:12">
      <c r="A22002" t="s">
        <v>23572</v>
      </c>
      <c r="B22002" t="s">
        <v>4102</v>
      </c>
      <c r="C22002">
        <v>54</v>
      </c>
      <c r="D22002">
        <v>54</v>
      </c>
      <c r="J22002" t="s">
        <v>4103</v>
      </c>
      <c r="K22002">
        <v>13</v>
      </c>
      <c r="L22002">
        <v>12</v>
      </c>
    </row>
    <row r="22003" spans="1:12">
      <c r="A22003" t="s">
        <v>23572</v>
      </c>
      <c r="B22003" t="s">
        <v>4142</v>
      </c>
      <c r="C22003">
        <v>79</v>
      </c>
      <c r="D22003">
        <v>43</v>
      </c>
      <c r="J22003" t="s">
        <v>4104</v>
      </c>
      <c r="K22003">
        <v>14</v>
      </c>
      <c r="L22003">
        <v>14</v>
      </c>
    </row>
    <row r="22004" spans="1:12">
      <c r="A22004" t="s">
        <v>23572</v>
      </c>
      <c r="B22004" t="s">
        <v>4105</v>
      </c>
      <c r="C22004">
        <v>15</v>
      </c>
      <c r="D22004">
        <v>15</v>
      </c>
      <c r="I22004" t="s">
        <v>23573</v>
      </c>
      <c r="K22004">
        <v>32</v>
      </c>
      <c r="L22004">
        <v>31</v>
      </c>
    </row>
    <row r="22005" spans="1:12">
      <c r="A22005" t="s">
        <v>23574</v>
      </c>
      <c r="B22005" t="s">
        <v>4103</v>
      </c>
      <c r="C22005">
        <v>1</v>
      </c>
      <c r="D22005">
        <v>1</v>
      </c>
      <c r="I22005" t="s">
        <v>19426</v>
      </c>
      <c r="J22005" t="s">
        <v>4102</v>
      </c>
      <c r="K22005">
        <v>3</v>
      </c>
      <c r="L22005">
        <v>3</v>
      </c>
    </row>
    <row r="22006" spans="1:12">
      <c r="A22006" t="s">
        <v>23574</v>
      </c>
      <c r="B22006" t="s">
        <v>4104</v>
      </c>
      <c r="C22006">
        <v>3</v>
      </c>
      <c r="D22006">
        <v>3</v>
      </c>
      <c r="J22006" t="s">
        <v>4105</v>
      </c>
      <c r="K22006">
        <v>6</v>
      </c>
      <c r="L22006">
        <v>0</v>
      </c>
    </row>
    <row r="22007" spans="1:12">
      <c r="A22007" t="s">
        <v>23575</v>
      </c>
      <c r="B22007" t="s">
        <v>4102</v>
      </c>
      <c r="C22007">
        <v>100</v>
      </c>
      <c r="D22007">
        <v>76</v>
      </c>
      <c r="I22007" t="s">
        <v>23576</v>
      </c>
      <c r="K22007">
        <v>9</v>
      </c>
      <c r="L22007">
        <v>3</v>
      </c>
    </row>
    <row r="22008" spans="1:12">
      <c r="A22008" t="s">
        <v>23575</v>
      </c>
      <c r="B22008" t="s">
        <v>4105</v>
      </c>
      <c r="C22008">
        <v>71</v>
      </c>
      <c r="D22008">
        <v>61</v>
      </c>
      <c r="I22008" t="s">
        <v>19428</v>
      </c>
      <c r="J22008" t="s">
        <v>4102</v>
      </c>
      <c r="K22008">
        <v>5</v>
      </c>
      <c r="L22008">
        <v>5</v>
      </c>
    </row>
    <row r="22009" spans="1:12">
      <c r="A22009" t="s">
        <v>23577</v>
      </c>
      <c r="B22009" t="s">
        <v>4102</v>
      </c>
      <c r="C22009">
        <v>266</v>
      </c>
      <c r="D22009">
        <v>266</v>
      </c>
      <c r="J22009" t="s">
        <v>4103</v>
      </c>
      <c r="K22009">
        <v>7</v>
      </c>
      <c r="L22009">
        <v>7</v>
      </c>
    </row>
    <row r="22010" spans="1:12">
      <c r="A22010" t="s">
        <v>23577</v>
      </c>
      <c r="B22010" t="s">
        <v>4103</v>
      </c>
      <c r="C22010">
        <v>13</v>
      </c>
      <c r="D22010">
        <v>13</v>
      </c>
      <c r="J22010" t="s">
        <v>4104</v>
      </c>
      <c r="K22010">
        <v>1</v>
      </c>
      <c r="L22010">
        <v>1</v>
      </c>
    </row>
    <row r="22011" spans="1:12">
      <c r="A22011" t="s">
        <v>23577</v>
      </c>
      <c r="B22011" t="s">
        <v>4142</v>
      </c>
      <c r="C22011">
        <v>4</v>
      </c>
      <c r="D22011">
        <v>4</v>
      </c>
      <c r="I22011" t="s">
        <v>23578</v>
      </c>
      <c r="K22011">
        <v>13</v>
      </c>
      <c r="L22011">
        <v>13</v>
      </c>
    </row>
    <row r="22012" spans="1:12">
      <c r="A22012" t="s">
        <v>23577</v>
      </c>
      <c r="B22012" t="s">
        <v>4105</v>
      </c>
      <c r="C22012">
        <v>1671</v>
      </c>
      <c r="D22012">
        <v>1497</v>
      </c>
      <c r="I22012" t="s">
        <v>19433</v>
      </c>
      <c r="J22012" t="s">
        <v>4103</v>
      </c>
      <c r="K22012">
        <v>1</v>
      </c>
      <c r="L22012">
        <v>0</v>
      </c>
    </row>
    <row r="22013" spans="1:12">
      <c r="A22013" t="s">
        <v>23579</v>
      </c>
      <c r="B22013" t="s">
        <v>4102</v>
      </c>
      <c r="C22013">
        <v>270</v>
      </c>
      <c r="D22013">
        <v>256</v>
      </c>
      <c r="I22013" t="s">
        <v>23580</v>
      </c>
      <c r="K22013">
        <v>1</v>
      </c>
      <c r="L22013">
        <v>0</v>
      </c>
    </row>
    <row r="22014" spans="1:12">
      <c r="A22014" t="s">
        <v>23579</v>
      </c>
      <c r="B22014" t="s">
        <v>4103</v>
      </c>
      <c r="C22014">
        <v>46</v>
      </c>
      <c r="D22014">
        <v>45</v>
      </c>
      <c r="I22014" t="s">
        <v>19434</v>
      </c>
      <c r="J22014" t="s">
        <v>4102</v>
      </c>
      <c r="K22014">
        <v>5</v>
      </c>
      <c r="L22014">
        <v>3</v>
      </c>
    </row>
    <row r="22015" spans="1:12">
      <c r="A22015" t="s">
        <v>23579</v>
      </c>
      <c r="B22015" t="s">
        <v>4142</v>
      </c>
      <c r="C22015">
        <v>32</v>
      </c>
      <c r="D22015">
        <v>32</v>
      </c>
      <c r="J22015" t="s">
        <v>4103</v>
      </c>
      <c r="K22015">
        <v>12</v>
      </c>
      <c r="L22015">
        <v>9</v>
      </c>
    </row>
    <row r="22016" spans="1:12">
      <c r="A22016" t="s">
        <v>23579</v>
      </c>
      <c r="B22016" t="s">
        <v>4104</v>
      </c>
      <c r="C22016">
        <v>5</v>
      </c>
      <c r="D22016">
        <v>4</v>
      </c>
      <c r="J22016" t="s">
        <v>4105</v>
      </c>
      <c r="K22016">
        <v>11</v>
      </c>
      <c r="L22016">
        <v>0</v>
      </c>
    </row>
    <row r="22017" spans="1:12">
      <c r="A22017" t="s">
        <v>23579</v>
      </c>
      <c r="B22017" t="s">
        <v>4105</v>
      </c>
      <c r="C22017">
        <v>339</v>
      </c>
      <c r="D22017">
        <v>294</v>
      </c>
      <c r="I22017" t="s">
        <v>23581</v>
      </c>
      <c r="K22017">
        <v>28</v>
      </c>
      <c r="L22017">
        <v>12</v>
      </c>
    </row>
    <row r="22018" spans="1:12">
      <c r="A22018" t="s">
        <v>23582</v>
      </c>
      <c r="B22018" t="s">
        <v>4102</v>
      </c>
      <c r="C22018">
        <v>3</v>
      </c>
      <c r="D22018">
        <v>3</v>
      </c>
      <c r="I22018" t="s">
        <v>19436</v>
      </c>
      <c r="J22018" t="s">
        <v>4102</v>
      </c>
      <c r="K22018">
        <v>2</v>
      </c>
      <c r="L22018">
        <v>2</v>
      </c>
    </row>
    <row r="22019" spans="1:12">
      <c r="A22019" t="s">
        <v>23582</v>
      </c>
      <c r="B22019" t="s">
        <v>4104</v>
      </c>
      <c r="C22019">
        <v>1</v>
      </c>
      <c r="D22019">
        <v>1</v>
      </c>
      <c r="J22019" t="s">
        <v>4103</v>
      </c>
      <c r="K22019">
        <v>1</v>
      </c>
      <c r="L22019">
        <v>0</v>
      </c>
    </row>
    <row r="22020" spans="1:12">
      <c r="A22020" t="s">
        <v>23583</v>
      </c>
      <c r="B22020" t="s">
        <v>4102</v>
      </c>
      <c r="C22020">
        <v>3</v>
      </c>
      <c r="D22020">
        <v>3</v>
      </c>
      <c r="J22020" t="s">
        <v>4104</v>
      </c>
      <c r="K22020">
        <v>6</v>
      </c>
      <c r="L22020">
        <v>6</v>
      </c>
    </row>
    <row r="22021" spans="1:12">
      <c r="A22021" t="s">
        <v>23583</v>
      </c>
      <c r="B22021" t="s">
        <v>4103</v>
      </c>
      <c r="C22021">
        <v>4</v>
      </c>
      <c r="D22021">
        <v>2</v>
      </c>
      <c r="I22021" t="s">
        <v>23584</v>
      </c>
      <c r="K22021">
        <v>9</v>
      </c>
      <c r="L22021">
        <v>8</v>
      </c>
    </row>
    <row r="22022" spans="1:12">
      <c r="A22022" t="s">
        <v>23583</v>
      </c>
      <c r="B22022" t="s">
        <v>4142</v>
      </c>
      <c r="C22022">
        <v>1</v>
      </c>
      <c r="D22022">
        <v>1</v>
      </c>
      <c r="I22022" t="s">
        <v>19438</v>
      </c>
      <c r="J22022" t="s">
        <v>4102</v>
      </c>
      <c r="K22022">
        <v>2</v>
      </c>
      <c r="L22022">
        <v>1</v>
      </c>
    </row>
    <row r="22023" spans="1:12">
      <c r="A22023" t="s">
        <v>23585</v>
      </c>
      <c r="B22023" t="s">
        <v>4103</v>
      </c>
      <c r="C22023">
        <v>14</v>
      </c>
      <c r="D22023">
        <v>9</v>
      </c>
      <c r="J22023" t="s">
        <v>4103</v>
      </c>
      <c r="K22023">
        <v>2</v>
      </c>
      <c r="L22023">
        <v>1</v>
      </c>
    </row>
    <row r="22024" spans="1:12">
      <c r="A22024" t="s">
        <v>23586</v>
      </c>
      <c r="B22024" t="s">
        <v>4103</v>
      </c>
      <c r="C22024">
        <v>9</v>
      </c>
      <c r="D22024">
        <v>9</v>
      </c>
      <c r="J22024" t="s">
        <v>4104</v>
      </c>
      <c r="K22024">
        <v>5</v>
      </c>
      <c r="L22024">
        <v>4</v>
      </c>
    </row>
    <row r="22025" spans="1:12">
      <c r="A22025" t="s">
        <v>23586</v>
      </c>
      <c r="B22025" t="s">
        <v>4105</v>
      </c>
      <c r="C22025">
        <v>3</v>
      </c>
      <c r="D22025">
        <v>3</v>
      </c>
      <c r="I22025" t="s">
        <v>23587</v>
      </c>
      <c r="K22025">
        <v>9</v>
      </c>
      <c r="L22025">
        <v>6</v>
      </c>
    </row>
    <row r="22026" spans="1:12">
      <c r="A22026" t="s">
        <v>23588</v>
      </c>
      <c r="B22026" t="s">
        <v>4102</v>
      </c>
      <c r="C22026">
        <v>21</v>
      </c>
      <c r="D22026">
        <v>19</v>
      </c>
      <c r="I22026" t="s">
        <v>19442</v>
      </c>
      <c r="J22026" t="s">
        <v>4102</v>
      </c>
      <c r="K22026">
        <v>6</v>
      </c>
      <c r="L22026">
        <v>6</v>
      </c>
    </row>
    <row r="22027" spans="1:12">
      <c r="A22027" t="s">
        <v>23588</v>
      </c>
      <c r="B22027" t="s">
        <v>4103</v>
      </c>
      <c r="C22027">
        <v>2</v>
      </c>
      <c r="D22027">
        <v>1</v>
      </c>
      <c r="J22027" t="s">
        <v>4103</v>
      </c>
      <c r="K22027">
        <v>2</v>
      </c>
      <c r="L22027">
        <v>2</v>
      </c>
    </row>
    <row r="22028" spans="1:12">
      <c r="A22028" t="s">
        <v>23589</v>
      </c>
      <c r="B22028" t="s">
        <v>4103</v>
      </c>
      <c r="C22028">
        <v>6</v>
      </c>
      <c r="D22028">
        <v>6</v>
      </c>
      <c r="J22028" t="s">
        <v>4105</v>
      </c>
      <c r="K22028">
        <v>2</v>
      </c>
      <c r="L22028">
        <v>0</v>
      </c>
    </row>
    <row r="22029" spans="1:12">
      <c r="A22029" t="s">
        <v>23590</v>
      </c>
      <c r="B22029" t="s">
        <v>4103</v>
      </c>
      <c r="C22029">
        <v>7</v>
      </c>
      <c r="D22029">
        <v>7</v>
      </c>
      <c r="I22029" t="s">
        <v>23591</v>
      </c>
      <c r="K22029">
        <v>10</v>
      </c>
      <c r="L22029">
        <v>8</v>
      </c>
    </row>
    <row r="22030" spans="1:12">
      <c r="A22030" t="s">
        <v>23590</v>
      </c>
      <c r="B22030" t="s">
        <v>4142</v>
      </c>
      <c r="C22030">
        <v>1</v>
      </c>
      <c r="D22030">
        <v>1</v>
      </c>
      <c r="I22030" t="s">
        <v>19444</v>
      </c>
      <c r="J22030" t="s">
        <v>4102</v>
      </c>
      <c r="K22030">
        <v>1</v>
      </c>
      <c r="L22030">
        <v>1</v>
      </c>
    </row>
    <row r="22031" spans="1:12">
      <c r="A22031" t="s">
        <v>23590</v>
      </c>
      <c r="B22031" t="s">
        <v>4104</v>
      </c>
      <c r="C22031">
        <v>4</v>
      </c>
      <c r="D22031">
        <v>4</v>
      </c>
      <c r="J22031" t="s">
        <v>4103</v>
      </c>
      <c r="K22031">
        <v>2</v>
      </c>
      <c r="L22031">
        <v>2</v>
      </c>
    </row>
    <row r="22032" spans="1:12">
      <c r="A22032" t="s">
        <v>23592</v>
      </c>
      <c r="B22032" t="s">
        <v>4102</v>
      </c>
      <c r="C22032">
        <v>42</v>
      </c>
      <c r="D22032">
        <v>42</v>
      </c>
      <c r="J22032" t="s">
        <v>4105</v>
      </c>
      <c r="K22032">
        <v>1</v>
      </c>
      <c r="L22032">
        <v>1</v>
      </c>
    </row>
    <row r="22033" spans="1:12">
      <c r="A22033" t="s">
        <v>23592</v>
      </c>
      <c r="B22033" t="s">
        <v>4104</v>
      </c>
      <c r="C22033">
        <v>1</v>
      </c>
      <c r="D22033">
        <v>0</v>
      </c>
      <c r="I22033" t="s">
        <v>23593</v>
      </c>
      <c r="K22033">
        <v>4</v>
      </c>
      <c r="L22033">
        <v>4</v>
      </c>
    </row>
    <row r="22034" spans="1:12">
      <c r="A22034" t="s">
        <v>23594</v>
      </c>
      <c r="B22034" t="s">
        <v>4102</v>
      </c>
      <c r="C22034">
        <v>46</v>
      </c>
      <c r="D22034">
        <v>46</v>
      </c>
      <c r="I22034" t="s">
        <v>19448</v>
      </c>
      <c r="J22034" t="s">
        <v>4102</v>
      </c>
      <c r="K22034">
        <v>5</v>
      </c>
      <c r="L22034">
        <v>5</v>
      </c>
    </row>
    <row r="22035" spans="1:12">
      <c r="A22035" t="s">
        <v>23594</v>
      </c>
      <c r="B22035" t="s">
        <v>4103</v>
      </c>
      <c r="C22035">
        <v>6</v>
      </c>
      <c r="D22035">
        <v>6</v>
      </c>
      <c r="J22035" t="s">
        <v>4103</v>
      </c>
      <c r="K22035">
        <v>10</v>
      </c>
      <c r="L22035">
        <v>10</v>
      </c>
    </row>
    <row r="22036" spans="1:12">
      <c r="A22036" t="s">
        <v>23594</v>
      </c>
      <c r="B22036" t="s">
        <v>4104</v>
      </c>
      <c r="C22036">
        <v>2</v>
      </c>
      <c r="D22036">
        <v>2</v>
      </c>
      <c r="J22036" t="s">
        <v>4104</v>
      </c>
      <c r="K22036">
        <v>9</v>
      </c>
      <c r="L22036">
        <v>9</v>
      </c>
    </row>
    <row r="22037" spans="1:12">
      <c r="A22037" t="s">
        <v>23595</v>
      </c>
      <c r="B22037" t="s">
        <v>4102</v>
      </c>
      <c r="C22037">
        <v>42</v>
      </c>
      <c r="D22037">
        <v>42</v>
      </c>
      <c r="J22037" t="s">
        <v>4105</v>
      </c>
      <c r="K22037">
        <v>2</v>
      </c>
      <c r="L22037">
        <v>2</v>
      </c>
    </row>
    <row r="22038" spans="1:12">
      <c r="A22038" t="s">
        <v>23595</v>
      </c>
      <c r="B22038" t="s">
        <v>4103</v>
      </c>
      <c r="C22038">
        <v>1</v>
      </c>
      <c r="D22038">
        <v>1</v>
      </c>
      <c r="I22038" t="s">
        <v>23596</v>
      </c>
      <c r="K22038">
        <v>26</v>
      </c>
      <c r="L22038">
        <v>26</v>
      </c>
    </row>
    <row r="22039" spans="1:12">
      <c r="A22039" t="s">
        <v>23595</v>
      </c>
      <c r="B22039" t="s">
        <v>4104</v>
      </c>
      <c r="C22039">
        <v>1</v>
      </c>
      <c r="D22039">
        <v>1</v>
      </c>
      <c r="I22039" t="s">
        <v>19450</v>
      </c>
      <c r="J22039" t="s">
        <v>4102</v>
      </c>
      <c r="K22039">
        <v>8</v>
      </c>
      <c r="L22039">
        <v>8</v>
      </c>
    </row>
    <row r="22040" spans="1:12">
      <c r="A22040" t="s">
        <v>23597</v>
      </c>
      <c r="B22040" t="s">
        <v>4102</v>
      </c>
      <c r="C22040">
        <v>20</v>
      </c>
      <c r="D22040">
        <v>20</v>
      </c>
      <c r="J22040" t="s">
        <v>4104</v>
      </c>
      <c r="K22040">
        <v>1</v>
      </c>
      <c r="L22040">
        <v>1</v>
      </c>
    </row>
    <row r="22041" spans="1:12">
      <c r="A22041" t="s">
        <v>23597</v>
      </c>
      <c r="B22041" t="s">
        <v>4104</v>
      </c>
      <c r="C22041">
        <v>5</v>
      </c>
      <c r="D22041">
        <v>0</v>
      </c>
      <c r="I22041" t="s">
        <v>23598</v>
      </c>
      <c r="K22041">
        <v>9</v>
      </c>
      <c r="L22041">
        <v>9</v>
      </c>
    </row>
    <row r="22042" spans="1:12">
      <c r="A22042" t="s">
        <v>23599</v>
      </c>
      <c r="B22042" t="s">
        <v>4102</v>
      </c>
      <c r="C22042">
        <v>17</v>
      </c>
      <c r="D22042">
        <v>17</v>
      </c>
      <c r="I22042" t="s">
        <v>19452</v>
      </c>
      <c r="J22042" t="s">
        <v>4102</v>
      </c>
      <c r="K22042">
        <v>4</v>
      </c>
      <c r="L22042">
        <v>4</v>
      </c>
    </row>
    <row r="22043" spans="1:12">
      <c r="A22043" t="s">
        <v>23599</v>
      </c>
      <c r="B22043" t="s">
        <v>4103</v>
      </c>
      <c r="C22043">
        <v>2</v>
      </c>
      <c r="D22043">
        <v>2</v>
      </c>
      <c r="J22043" t="s">
        <v>4103</v>
      </c>
      <c r="K22043">
        <v>11</v>
      </c>
      <c r="L22043">
        <v>11</v>
      </c>
    </row>
    <row r="22044" spans="1:12">
      <c r="A22044" t="s">
        <v>23599</v>
      </c>
      <c r="B22044" t="s">
        <v>4104</v>
      </c>
      <c r="C22044">
        <v>5</v>
      </c>
      <c r="D22044">
        <v>5</v>
      </c>
      <c r="J22044" t="s">
        <v>4104</v>
      </c>
      <c r="K22044">
        <v>2</v>
      </c>
      <c r="L22044">
        <v>2</v>
      </c>
    </row>
    <row r="22045" spans="1:12">
      <c r="A22045" t="s">
        <v>23600</v>
      </c>
      <c r="B22045" t="s">
        <v>4102</v>
      </c>
      <c r="C22045">
        <v>6</v>
      </c>
      <c r="D22045">
        <v>6</v>
      </c>
      <c r="J22045" t="s">
        <v>4105</v>
      </c>
      <c r="K22045">
        <v>1</v>
      </c>
      <c r="L22045">
        <v>0</v>
      </c>
    </row>
    <row r="22046" spans="1:12">
      <c r="A22046" t="s">
        <v>23600</v>
      </c>
      <c r="B22046" t="s">
        <v>4103</v>
      </c>
      <c r="C22046">
        <v>1</v>
      </c>
      <c r="D22046">
        <v>1</v>
      </c>
      <c r="I22046" t="s">
        <v>23601</v>
      </c>
      <c r="K22046">
        <v>18</v>
      </c>
      <c r="L22046">
        <v>17</v>
      </c>
    </row>
    <row r="22047" spans="1:12">
      <c r="A22047" t="s">
        <v>23600</v>
      </c>
      <c r="B22047" t="s">
        <v>4104</v>
      </c>
      <c r="C22047">
        <v>1</v>
      </c>
      <c r="D22047">
        <v>1</v>
      </c>
      <c r="I22047" t="s">
        <v>19454</v>
      </c>
      <c r="J22047" t="s">
        <v>4102</v>
      </c>
      <c r="K22047">
        <v>1</v>
      </c>
      <c r="L22047">
        <v>1</v>
      </c>
    </row>
    <row r="22048" spans="1:12">
      <c r="A22048" t="s">
        <v>23600</v>
      </c>
      <c r="B22048" t="s">
        <v>4105</v>
      </c>
      <c r="C22048">
        <v>22</v>
      </c>
      <c r="D22048">
        <v>22</v>
      </c>
      <c r="J22048" t="s">
        <v>4103</v>
      </c>
      <c r="K22048">
        <v>4</v>
      </c>
      <c r="L22048">
        <v>4</v>
      </c>
    </row>
    <row r="22049" spans="1:12">
      <c r="A22049" t="s">
        <v>23602</v>
      </c>
      <c r="B22049" t="s">
        <v>4102</v>
      </c>
      <c r="C22049">
        <v>45</v>
      </c>
      <c r="D22049">
        <v>45</v>
      </c>
      <c r="J22049" t="s">
        <v>4104</v>
      </c>
      <c r="K22049">
        <v>1</v>
      </c>
      <c r="L22049">
        <v>1</v>
      </c>
    </row>
    <row r="22050" spans="1:12">
      <c r="A22050" t="s">
        <v>23603</v>
      </c>
      <c r="B22050" t="s">
        <v>4102</v>
      </c>
      <c r="C22050">
        <v>31</v>
      </c>
      <c r="D22050">
        <v>31</v>
      </c>
      <c r="I22050" t="s">
        <v>23604</v>
      </c>
      <c r="K22050">
        <v>6</v>
      </c>
      <c r="L22050">
        <v>6</v>
      </c>
    </row>
    <row r="22051" spans="1:12">
      <c r="A22051" t="s">
        <v>23603</v>
      </c>
      <c r="B22051" t="s">
        <v>4104</v>
      </c>
      <c r="C22051">
        <v>1</v>
      </c>
      <c r="D22051">
        <v>1</v>
      </c>
      <c r="I22051" t="s">
        <v>19456</v>
      </c>
      <c r="J22051" t="s">
        <v>4102</v>
      </c>
      <c r="K22051">
        <v>1</v>
      </c>
      <c r="L22051">
        <v>1</v>
      </c>
    </row>
    <row r="22052" spans="1:12">
      <c r="A22052" t="s">
        <v>23605</v>
      </c>
      <c r="B22052" t="s">
        <v>4102</v>
      </c>
      <c r="C22052">
        <v>31</v>
      </c>
      <c r="D22052">
        <v>31</v>
      </c>
      <c r="J22052" t="s">
        <v>4104</v>
      </c>
      <c r="K22052">
        <v>1</v>
      </c>
      <c r="L22052">
        <v>1</v>
      </c>
    </row>
    <row r="22053" spans="1:12">
      <c r="A22053" t="s">
        <v>23605</v>
      </c>
      <c r="B22053" t="s">
        <v>4104</v>
      </c>
      <c r="C22053">
        <v>1</v>
      </c>
      <c r="D22053">
        <v>1</v>
      </c>
      <c r="I22053" t="s">
        <v>23606</v>
      </c>
      <c r="K22053">
        <v>2</v>
      </c>
      <c r="L22053">
        <v>2</v>
      </c>
    </row>
    <row r="22054" spans="1:12">
      <c r="A22054" t="s">
        <v>23607</v>
      </c>
      <c r="B22054" t="s">
        <v>4102</v>
      </c>
      <c r="C22054">
        <v>40</v>
      </c>
      <c r="D22054">
        <v>40</v>
      </c>
      <c r="I22054" t="s">
        <v>19458</v>
      </c>
      <c r="J22054" t="s">
        <v>4103</v>
      </c>
      <c r="K22054">
        <v>3</v>
      </c>
      <c r="L22054">
        <v>3</v>
      </c>
    </row>
    <row r="22055" spans="1:12">
      <c r="A22055" t="s">
        <v>23607</v>
      </c>
      <c r="B22055" t="s">
        <v>4546</v>
      </c>
      <c r="C22055">
        <v>1</v>
      </c>
      <c r="D22055">
        <v>1</v>
      </c>
      <c r="J22055" t="s">
        <v>4104</v>
      </c>
      <c r="K22055">
        <v>2</v>
      </c>
      <c r="L22055">
        <v>2</v>
      </c>
    </row>
    <row r="22056" spans="1:12">
      <c r="A22056" t="s">
        <v>23608</v>
      </c>
      <c r="B22056" t="s">
        <v>4102</v>
      </c>
      <c r="C22056">
        <v>56</v>
      </c>
      <c r="D22056">
        <v>56</v>
      </c>
      <c r="I22056" t="s">
        <v>23609</v>
      </c>
      <c r="K22056">
        <v>5</v>
      </c>
      <c r="L22056">
        <v>5</v>
      </c>
    </row>
    <row r="22057" spans="1:12">
      <c r="A22057" t="s">
        <v>23608</v>
      </c>
      <c r="B22057" t="s">
        <v>4142</v>
      </c>
      <c r="C22057">
        <v>1</v>
      </c>
      <c r="D22057">
        <v>1</v>
      </c>
      <c r="I22057" t="s">
        <v>19460</v>
      </c>
      <c r="J22057" t="s">
        <v>4103</v>
      </c>
      <c r="K22057">
        <v>1</v>
      </c>
      <c r="L22057">
        <v>1</v>
      </c>
    </row>
    <row r="22058" spans="1:12">
      <c r="A22058" t="s">
        <v>23608</v>
      </c>
      <c r="B22058" t="s">
        <v>4104</v>
      </c>
      <c r="C22058">
        <v>4</v>
      </c>
      <c r="D22058">
        <v>4</v>
      </c>
      <c r="J22058" t="s">
        <v>4104</v>
      </c>
      <c r="K22058">
        <v>1</v>
      </c>
      <c r="L22058">
        <v>1</v>
      </c>
    </row>
    <row r="22059" spans="1:12">
      <c r="A22059" t="s">
        <v>23610</v>
      </c>
      <c r="B22059" t="s">
        <v>4102</v>
      </c>
      <c r="C22059">
        <v>22</v>
      </c>
      <c r="D22059">
        <v>22</v>
      </c>
      <c r="I22059" t="s">
        <v>23611</v>
      </c>
      <c r="K22059">
        <v>2</v>
      </c>
      <c r="L22059">
        <v>2</v>
      </c>
    </row>
    <row r="22060" spans="1:12">
      <c r="A22060" t="s">
        <v>23610</v>
      </c>
      <c r="B22060" t="s">
        <v>4103</v>
      </c>
      <c r="C22060">
        <v>2</v>
      </c>
      <c r="D22060">
        <v>2</v>
      </c>
      <c r="I22060" t="s">
        <v>19462</v>
      </c>
      <c r="J22060" t="s">
        <v>4103</v>
      </c>
      <c r="K22060">
        <v>1</v>
      </c>
      <c r="L22060">
        <v>1</v>
      </c>
    </row>
    <row r="22061" spans="1:12">
      <c r="A22061" t="s">
        <v>23612</v>
      </c>
      <c r="B22061" t="s">
        <v>4102</v>
      </c>
      <c r="C22061">
        <v>37</v>
      </c>
      <c r="D22061">
        <v>37</v>
      </c>
      <c r="J22061" t="s">
        <v>4104</v>
      </c>
      <c r="K22061">
        <v>1</v>
      </c>
      <c r="L22061">
        <v>1</v>
      </c>
    </row>
    <row r="22062" spans="1:12">
      <c r="A22062" t="s">
        <v>23612</v>
      </c>
      <c r="B22062" t="s">
        <v>4103</v>
      </c>
      <c r="C22062">
        <v>1</v>
      </c>
      <c r="D22062">
        <v>1</v>
      </c>
      <c r="I22062" t="s">
        <v>23613</v>
      </c>
      <c r="K22062">
        <v>2</v>
      </c>
      <c r="L22062">
        <v>2</v>
      </c>
    </row>
    <row r="22063" spans="1:12">
      <c r="A22063" t="s">
        <v>23614</v>
      </c>
      <c r="B22063" t="s">
        <v>4102</v>
      </c>
      <c r="C22063">
        <v>41</v>
      </c>
      <c r="D22063">
        <v>41</v>
      </c>
      <c r="I22063" t="s">
        <v>19464</v>
      </c>
      <c r="J22063" t="s">
        <v>4103</v>
      </c>
      <c r="K22063">
        <v>1</v>
      </c>
      <c r="L22063">
        <v>1</v>
      </c>
    </row>
    <row r="22064" spans="1:12">
      <c r="A22064" t="s">
        <v>23614</v>
      </c>
      <c r="B22064" t="s">
        <v>4103</v>
      </c>
      <c r="C22064">
        <v>2</v>
      </c>
      <c r="D22064">
        <v>2</v>
      </c>
      <c r="J22064" t="s">
        <v>4104</v>
      </c>
      <c r="K22064">
        <v>1</v>
      </c>
      <c r="L22064">
        <v>1</v>
      </c>
    </row>
    <row r="22065" spans="1:12">
      <c r="A22065" t="s">
        <v>23615</v>
      </c>
      <c r="B22065" t="s">
        <v>4102</v>
      </c>
      <c r="C22065">
        <v>37</v>
      </c>
      <c r="D22065">
        <v>37</v>
      </c>
      <c r="I22065" t="s">
        <v>23616</v>
      </c>
      <c r="K22065">
        <v>2</v>
      </c>
      <c r="L22065">
        <v>2</v>
      </c>
    </row>
    <row r="22066" spans="1:12">
      <c r="A22066" t="s">
        <v>23615</v>
      </c>
      <c r="B22066" t="s">
        <v>4104</v>
      </c>
      <c r="C22066">
        <v>1</v>
      </c>
      <c r="D22066">
        <v>1</v>
      </c>
      <c r="I22066" t="s">
        <v>19465</v>
      </c>
      <c r="J22066" t="s">
        <v>4103</v>
      </c>
      <c r="K22066">
        <v>1</v>
      </c>
      <c r="L22066">
        <v>1</v>
      </c>
    </row>
    <row r="22067" spans="1:12">
      <c r="A22067" t="s">
        <v>23615</v>
      </c>
      <c r="B22067" t="s">
        <v>4105</v>
      </c>
      <c r="C22067">
        <v>1</v>
      </c>
      <c r="D22067">
        <v>1</v>
      </c>
      <c r="J22067" t="s">
        <v>4104</v>
      </c>
      <c r="K22067">
        <v>40</v>
      </c>
      <c r="L22067">
        <v>40</v>
      </c>
    </row>
    <row r="22068" spans="1:12">
      <c r="A22068" t="s">
        <v>23617</v>
      </c>
      <c r="B22068" t="s">
        <v>4102</v>
      </c>
      <c r="C22068">
        <v>23</v>
      </c>
      <c r="D22068">
        <v>23</v>
      </c>
      <c r="I22068" t="s">
        <v>23618</v>
      </c>
      <c r="K22068">
        <v>41</v>
      </c>
      <c r="L22068">
        <v>41</v>
      </c>
    </row>
    <row r="22069" spans="1:12">
      <c r="A22069" t="s">
        <v>23617</v>
      </c>
      <c r="B22069" t="s">
        <v>4103</v>
      </c>
      <c r="C22069">
        <v>4</v>
      </c>
      <c r="D22069">
        <v>4</v>
      </c>
      <c r="I22069" t="s">
        <v>19467</v>
      </c>
      <c r="J22069" t="s">
        <v>4103</v>
      </c>
      <c r="K22069">
        <v>1</v>
      </c>
      <c r="L22069">
        <v>1</v>
      </c>
    </row>
    <row r="22070" spans="1:12">
      <c r="A22070" t="s">
        <v>23617</v>
      </c>
      <c r="B22070" t="s">
        <v>4104</v>
      </c>
      <c r="C22070">
        <v>4</v>
      </c>
      <c r="D22070">
        <v>0</v>
      </c>
      <c r="J22070" t="s">
        <v>4104</v>
      </c>
      <c r="K22070">
        <v>2</v>
      </c>
      <c r="L22070">
        <v>2</v>
      </c>
    </row>
    <row r="22071" spans="1:12">
      <c r="A22071" t="s">
        <v>23619</v>
      </c>
      <c r="B22071" t="s">
        <v>4102</v>
      </c>
      <c r="C22071">
        <v>40</v>
      </c>
      <c r="D22071">
        <v>40</v>
      </c>
      <c r="I22071" t="s">
        <v>23620</v>
      </c>
      <c r="K22071">
        <v>3</v>
      </c>
      <c r="L22071">
        <v>3</v>
      </c>
    </row>
    <row r="22072" spans="1:12">
      <c r="A22072" t="s">
        <v>23621</v>
      </c>
      <c r="B22072" t="s">
        <v>4102</v>
      </c>
      <c r="C22072">
        <v>39</v>
      </c>
      <c r="D22072">
        <v>39</v>
      </c>
      <c r="I22072" t="s">
        <v>19469</v>
      </c>
      <c r="J22072" t="s">
        <v>4103</v>
      </c>
      <c r="K22072">
        <v>2</v>
      </c>
      <c r="L22072">
        <v>2</v>
      </c>
    </row>
    <row r="22073" spans="1:12">
      <c r="A22073" t="s">
        <v>23621</v>
      </c>
      <c r="B22073" t="s">
        <v>4104</v>
      </c>
      <c r="C22073">
        <v>1</v>
      </c>
      <c r="D22073">
        <v>1</v>
      </c>
      <c r="J22073" t="s">
        <v>4104</v>
      </c>
      <c r="K22073">
        <v>1</v>
      </c>
      <c r="L22073">
        <v>1</v>
      </c>
    </row>
    <row r="22074" spans="1:12">
      <c r="A22074" t="s">
        <v>23622</v>
      </c>
      <c r="B22074" t="s">
        <v>4102</v>
      </c>
      <c r="C22074">
        <v>26</v>
      </c>
      <c r="D22074">
        <v>26</v>
      </c>
      <c r="I22074" t="s">
        <v>23623</v>
      </c>
      <c r="K22074">
        <v>3</v>
      </c>
      <c r="L22074">
        <v>3</v>
      </c>
    </row>
    <row r="22075" spans="1:12">
      <c r="A22075" t="s">
        <v>23622</v>
      </c>
      <c r="B22075" t="s">
        <v>4103</v>
      </c>
      <c r="C22075">
        <v>3</v>
      </c>
      <c r="D22075">
        <v>3</v>
      </c>
      <c r="I22075" t="s">
        <v>19471</v>
      </c>
      <c r="J22075" t="s">
        <v>4103</v>
      </c>
      <c r="K22075">
        <v>1</v>
      </c>
      <c r="L22075">
        <v>1</v>
      </c>
    </row>
    <row r="22076" spans="1:12">
      <c r="A22076" t="s">
        <v>23624</v>
      </c>
      <c r="B22076" t="s">
        <v>4102</v>
      </c>
      <c r="C22076">
        <v>35</v>
      </c>
      <c r="D22076">
        <v>35</v>
      </c>
      <c r="J22076" t="s">
        <v>4104</v>
      </c>
      <c r="K22076">
        <v>1</v>
      </c>
      <c r="L22076">
        <v>1</v>
      </c>
    </row>
    <row r="22077" spans="1:12">
      <c r="A22077" t="s">
        <v>23624</v>
      </c>
      <c r="B22077" t="s">
        <v>4103</v>
      </c>
      <c r="C22077">
        <v>4</v>
      </c>
      <c r="D22077">
        <v>4</v>
      </c>
      <c r="I22077" t="s">
        <v>23625</v>
      </c>
      <c r="K22077">
        <v>2</v>
      </c>
      <c r="L22077">
        <v>2</v>
      </c>
    </row>
    <row r="22078" spans="1:12">
      <c r="A22078" t="s">
        <v>23624</v>
      </c>
      <c r="B22078" t="s">
        <v>4104</v>
      </c>
      <c r="C22078">
        <v>1</v>
      </c>
      <c r="D22078">
        <v>1</v>
      </c>
      <c r="I22078" t="s">
        <v>19472</v>
      </c>
      <c r="J22078" t="s">
        <v>4103</v>
      </c>
      <c r="K22078">
        <v>2</v>
      </c>
      <c r="L22078">
        <v>2</v>
      </c>
    </row>
    <row r="22079" spans="1:12">
      <c r="A22079" t="s">
        <v>23626</v>
      </c>
      <c r="B22079" t="s">
        <v>4102</v>
      </c>
      <c r="C22079">
        <v>41</v>
      </c>
      <c r="D22079">
        <v>41</v>
      </c>
      <c r="J22079" t="s">
        <v>4104</v>
      </c>
      <c r="K22079">
        <v>2</v>
      </c>
      <c r="L22079">
        <v>2</v>
      </c>
    </row>
    <row r="22080" spans="1:12">
      <c r="A22080" t="s">
        <v>23626</v>
      </c>
      <c r="B22080" t="s">
        <v>4103</v>
      </c>
      <c r="C22080">
        <v>1</v>
      </c>
      <c r="D22080">
        <v>1</v>
      </c>
      <c r="I22080" t="s">
        <v>23627</v>
      </c>
      <c r="K22080">
        <v>4</v>
      </c>
      <c r="L22080">
        <v>4</v>
      </c>
    </row>
    <row r="22081" spans="1:12">
      <c r="A22081" t="s">
        <v>23626</v>
      </c>
      <c r="B22081" t="s">
        <v>4104</v>
      </c>
      <c r="C22081">
        <v>6</v>
      </c>
      <c r="D22081">
        <v>6</v>
      </c>
      <c r="I22081" t="s">
        <v>19474</v>
      </c>
      <c r="J22081" t="s">
        <v>4102</v>
      </c>
      <c r="K22081">
        <v>1</v>
      </c>
      <c r="L22081">
        <v>1</v>
      </c>
    </row>
    <row r="22082" spans="1:12">
      <c r="A22082" t="s">
        <v>23626</v>
      </c>
      <c r="B22082" t="s">
        <v>4105</v>
      </c>
      <c r="C22082">
        <v>2</v>
      </c>
      <c r="D22082">
        <v>2</v>
      </c>
      <c r="J22082" t="s">
        <v>4103</v>
      </c>
      <c r="K22082">
        <v>1</v>
      </c>
      <c r="L22082">
        <v>1</v>
      </c>
    </row>
    <row r="22083" spans="1:12">
      <c r="A22083" t="s">
        <v>23628</v>
      </c>
      <c r="B22083" t="s">
        <v>4104</v>
      </c>
      <c r="C22083">
        <v>2</v>
      </c>
      <c r="D22083">
        <v>1</v>
      </c>
      <c r="I22083" t="s">
        <v>23629</v>
      </c>
      <c r="K22083">
        <v>2</v>
      </c>
      <c r="L22083">
        <v>2</v>
      </c>
    </row>
    <row r="22084" spans="1:12">
      <c r="A22084" t="s">
        <v>23628</v>
      </c>
      <c r="B22084" t="s">
        <v>4105</v>
      </c>
      <c r="C22084">
        <v>15</v>
      </c>
      <c r="D22084">
        <v>13</v>
      </c>
      <c r="I22084" t="s">
        <v>19476</v>
      </c>
      <c r="J22084" t="s">
        <v>4102</v>
      </c>
      <c r="K22084">
        <v>1</v>
      </c>
      <c r="L22084">
        <v>1</v>
      </c>
    </row>
    <row r="22085" spans="1:12">
      <c r="A22085" t="s">
        <v>23630</v>
      </c>
      <c r="B22085" t="s">
        <v>4105</v>
      </c>
      <c r="C22085">
        <v>63</v>
      </c>
      <c r="D22085">
        <v>63</v>
      </c>
      <c r="J22085" t="s">
        <v>4103</v>
      </c>
      <c r="K22085">
        <v>1</v>
      </c>
      <c r="L22085">
        <v>1</v>
      </c>
    </row>
    <row r="22086" spans="1:12">
      <c r="A22086" t="s">
        <v>23631</v>
      </c>
      <c r="B22086" t="s">
        <v>4105</v>
      </c>
      <c r="C22086">
        <v>48</v>
      </c>
      <c r="D22086">
        <v>48</v>
      </c>
      <c r="I22086" t="s">
        <v>23632</v>
      </c>
      <c r="K22086">
        <v>2</v>
      </c>
      <c r="L22086">
        <v>2</v>
      </c>
    </row>
    <row r="22087" spans="1:12">
      <c r="A22087" t="s">
        <v>23633</v>
      </c>
      <c r="B22087" t="s">
        <v>4102</v>
      </c>
      <c r="C22087">
        <v>1</v>
      </c>
      <c r="D22087">
        <v>1</v>
      </c>
      <c r="I22087" t="s">
        <v>19477</v>
      </c>
      <c r="J22087" t="s">
        <v>4102</v>
      </c>
      <c r="K22087">
        <v>1</v>
      </c>
      <c r="L22087">
        <v>1</v>
      </c>
    </row>
    <row r="22088" spans="1:12">
      <c r="A22088" t="s">
        <v>23633</v>
      </c>
      <c r="B22088" t="s">
        <v>4103</v>
      </c>
      <c r="C22088">
        <v>1</v>
      </c>
      <c r="D22088">
        <v>1</v>
      </c>
      <c r="J22088" t="s">
        <v>4103</v>
      </c>
      <c r="K22088">
        <v>1</v>
      </c>
      <c r="L22088">
        <v>1</v>
      </c>
    </row>
    <row r="22089" spans="1:12">
      <c r="A22089" t="s">
        <v>23633</v>
      </c>
      <c r="B22089" t="s">
        <v>4104</v>
      </c>
      <c r="C22089">
        <v>12</v>
      </c>
      <c r="D22089">
        <v>12</v>
      </c>
      <c r="I22089" t="s">
        <v>23634</v>
      </c>
      <c r="K22089">
        <v>2</v>
      </c>
      <c r="L22089">
        <v>2</v>
      </c>
    </row>
    <row r="22090" spans="1:12">
      <c r="A22090" t="s">
        <v>23633</v>
      </c>
      <c r="B22090" t="s">
        <v>4105</v>
      </c>
      <c r="C22090">
        <v>66</v>
      </c>
      <c r="D22090">
        <v>66</v>
      </c>
      <c r="I22090" t="s">
        <v>19479</v>
      </c>
      <c r="J22090" t="s">
        <v>4102</v>
      </c>
      <c r="K22090">
        <v>5</v>
      </c>
      <c r="L22090">
        <v>5</v>
      </c>
    </row>
    <row r="22091" spans="1:12">
      <c r="A22091" t="s">
        <v>23635</v>
      </c>
      <c r="B22091" t="s">
        <v>4103</v>
      </c>
      <c r="C22091">
        <v>2</v>
      </c>
      <c r="D22091">
        <v>2</v>
      </c>
      <c r="J22091" t="s">
        <v>4103</v>
      </c>
      <c r="K22091">
        <v>5</v>
      </c>
      <c r="L22091">
        <v>3</v>
      </c>
    </row>
    <row r="22092" spans="1:12">
      <c r="A22092" t="s">
        <v>23635</v>
      </c>
      <c r="B22092" t="s">
        <v>4104</v>
      </c>
      <c r="C22092">
        <v>2</v>
      </c>
      <c r="D22092">
        <v>2</v>
      </c>
      <c r="J22092" t="s">
        <v>4104</v>
      </c>
      <c r="K22092">
        <v>2</v>
      </c>
      <c r="L22092">
        <v>2</v>
      </c>
    </row>
    <row r="22093" spans="1:12">
      <c r="A22093" t="s">
        <v>23635</v>
      </c>
      <c r="B22093" t="s">
        <v>4105</v>
      </c>
      <c r="C22093">
        <v>59</v>
      </c>
      <c r="D22093">
        <v>59</v>
      </c>
      <c r="J22093" t="s">
        <v>4105</v>
      </c>
      <c r="K22093">
        <v>3</v>
      </c>
      <c r="L22093">
        <v>3</v>
      </c>
    </row>
    <row r="22094" spans="1:12">
      <c r="A22094" t="s">
        <v>23636</v>
      </c>
      <c r="B22094" t="s">
        <v>4103</v>
      </c>
      <c r="C22094">
        <v>3</v>
      </c>
      <c r="D22094">
        <v>3</v>
      </c>
      <c r="I22094" t="s">
        <v>23637</v>
      </c>
      <c r="K22094">
        <v>15</v>
      </c>
      <c r="L22094">
        <v>13</v>
      </c>
    </row>
    <row r="22095" spans="1:12">
      <c r="A22095" t="s">
        <v>23636</v>
      </c>
      <c r="B22095" t="s">
        <v>4105</v>
      </c>
      <c r="C22095">
        <v>97</v>
      </c>
      <c r="D22095">
        <v>97</v>
      </c>
      <c r="I22095" t="s">
        <v>19482</v>
      </c>
      <c r="J22095" t="s">
        <v>4102</v>
      </c>
      <c r="K22095">
        <v>9</v>
      </c>
      <c r="L22095">
        <v>9</v>
      </c>
    </row>
    <row r="22096" spans="1:12">
      <c r="A22096" t="s">
        <v>23638</v>
      </c>
      <c r="B22096" t="s">
        <v>4104</v>
      </c>
      <c r="C22096">
        <v>2</v>
      </c>
      <c r="D22096">
        <v>2</v>
      </c>
      <c r="J22096" t="s">
        <v>4103</v>
      </c>
      <c r="K22096">
        <v>1</v>
      </c>
      <c r="L22096">
        <v>1</v>
      </c>
    </row>
    <row r="22097" spans="1:12">
      <c r="A22097" t="s">
        <v>23639</v>
      </c>
      <c r="B22097" t="s">
        <v>4105</v>
      </c>
      <c r="C22097">
        <v>18</v>
      </c>
      <c r="D22097">
        <v>18</v>
      </c>
      <c r="I22097" t="s">
        <v>23640</v>
      </c>
      <c r="K22097">
        <v>10</v>
      </c>
      <c r="L22097">
        <v>10</v>
      </c>
    </row>
    <row r="22098" spans="1:12">
      <c r="A22098" t="s">
        <v>23641</v>
      </c>
      <c r="B22098" t="s">
        <v>4103</v>
      </c>
      <c r="C22098">
        <v>5</v>
      </c>
      <c r="D22098">
        <v>5</v>
      </c>
      <c r="I22098" t="s">
        <v>19484</v>
      </c>
      <c r="J22098" t="s">
        <v>4102</v>
      </c>
      <c r="K22098">
        <v>1</v>
      </c>
      <c r="L22098">
        <v>1</v>
      </c>
    </row>
    <row r="22099" spans="1:12">
      <c r="A22099" t="s">
        <v>23642</v>
      </c>
      <c r="B22099" t="s">
        <v>4102</v>
      </c>
      <c r="C22099">
        <v>7</v>
      </c>
      <c r="D22099">
        <v>7</v>
      </c>
      <c r="I22099" t="s">
        <v>23643</v>
      </c>
      <c r="K22099">
        <v>1</v>
      </c>
      <c r="L22099">
        <v>1</v>
      </c>
    </row>
    <row r="22100" spans="1:12">
      <c r="A22100" t="s">
        <v>23642</v>
      </c>
      <c r="B22100" t="s">
        <v>4103</v>
      </c>
      <c r="C22100">
        <v>26</v>
      </c>
      <c r="D22100">
        <v>26</v>
      </c>
      <c r="I22100" t="s">
        <v>19485</v>
      </c>
      <c r="J22100" t="s">
        <v>4102</v>
      </c>
      <c r="K22100">
        <v>4</v>
      </c>
      <c r="L22100">
        <v>4</v>
      </c>
    </row>
    <row r="22101" spans="1:12">
      <c r="A22101" t="s">
        <v>23642</v>
      </c>
      <c r="B22101" t="s">
        <v>4104</v>
      </c>
      <c r="C22101">
        <v>74</v>
      </c>
      <c r="D22101">
        <v>74</v>
      </c>
      <c r="J22101" t="s">
        <v>4103</v>
      </c>
      <c r="K22101">
        <v>2</v>
      </c>
      <c r="L22101">
        <v>2</v>
      </c>
    </row>
    <row r="22102" spans="1:12">
      <c r="A22102" t="s">
        <v>23642</v>
      </c>
      <c r="B22102" t="s">
        <v>4105</v>
      </c>
      <c r="C22102">
        <v>17</v>
      </c>
      <c r="D22102">
        <v>16</v>
      </c>
      <c r="J22102" t="s">
        <v>4104</v>
      </c>
      <c r="K22102">
        <v>1</v>
      </c>
      <c r="L22102">
        <v>1</v>
      </c>
    </row>
    <row r="22103" spans="1:12">
      <c r="A22103" t="s">
        <v>23644</v>
      </c>
      <c r="B22103" t="s">
        <v>4105</v>
      </c>
      <c r="C22103">
        <v>5</v>
      </c>
      <c r="D22103">
        <v>5</v>
      </c>
      <c r="I22103" t="s">
        <v>23645</v>
      </c>
      <c r="K22103">
        <v>7</v>
      </c>
      <c r="L22103">
        <v>7</v>
      </c>
    </row>
    <row r="22104" spans="1:12">
      <c r="A22104" t="s">
        <v>23646</v>
      </c>
      <c r="B22104" t="s">
        <v>4104</v>
      </c>
      <c r="C22104">
        <v>1</v>
      </c>
      <c r="D22104">
        <v>1</v>
      </c>
      <c r="I22104" t="s">
        <v>19487</v>
      </c>
      <c r="J22104" t="s">
        <v>4102</v>
      </c>
      <c r="K22104">
        <v>1</v>
      </c>
      <c r="L22104">
        <v>1</v>
      </c>
    </row>
    <row r="22105" spans="1:12">
      <c r="A22105" t="s">
        <v>23647</v>
      </c>
      <c r="B22105" t="s">
        <v>4105</v>
      </c>
      <c r="C22105">
        <v>1</v>
      </c>
      <c r="D22105">
        <v>1</v>
      </c>
      <c r="J22105" t="s">
        <v>4103</v>
      </c>
      <c r="K22105">
        <v>1</v>
      </c>
      <c r="L22105">
        <v>1</v>
      </c>
    </row>
    <row r="22106" spans="1:12">
      <c r="A22106" t="s">
        <v>23648</v>
      </c>
      <c r="B22106" t="s">
        <v>4102</v>
      </c>
      <c r="C22106">
        <v>9</v>
      </c>
      <c r="D22106">
        <v>9</v>
      </c>
      <c r="J22106" t="s">
        <v>4104</v>
      </c>
      <c r="K22106">
        <v>1</v>
      </c>
      <c r="L22106">
        <v>1</v>
      </c>
    </row>
    <row r="22107" spans="1:12">
      <c r="A22107" t="s">
        <v>23648</v>
      </c>
      <c r="B22107" t="s">
        <v>4103</v>
      </c>
      <c r="C22107">
        <v>3</v>
      </c>
      <c r="D22107">
        <v>3</v>
      </c>
      <c r="I22107" t="s">
        <v>23649</v>
      </c>
      <c r="K22107">
        <v>3</v>
      </c>
      <c r="L22107">
        <v>3</v>
      </c>
    </row>
    <row r="22108" spans="1:12">
      <c r="A22108" t="s">
        <v>23648</v>
      </c>
      <c r="B22108" t="s">
        <v>4142</v>
      </c>
      <c r="C22108">
        <v>1</v>
      </c>
      <c r="D22108">
        <v>1</v>
      </c>
      <c r="I22108" t="s">
        <v>19490</v>
      </c>
      <c r="J22108" t="s">
        <v>4102</v>
      </c>
      <c r="K22108">
        <v>1</v>
      </c>
      <c r="L22108">
        <v>1</v>
      </c>
    </row>
    <row r="22109" spans="1:12">
      <c r="A22109" t="s">
        <v>23648</v>
      </c>
      <c r="B22109" t="s">
        <v>4104</v>
      </c>
      <c r="C22109">
        <v>10</v>
      </c>
      <c r="D22109">
        <v>10</v>
      </c>
      <c r="J22109" t="s">
        <v>4104</v>
      </c>
      <c r="K22109">
        <v>1</v>
      </c>
      <c r="L22109">
        <v>1</v>
      </c>
    </row>
    <row r="22110" spans="1:12">
      <c r="A22110" t="s">
        <v>23648</v>
      </c>
      <c r="B22110" t="s">
        <v>4105</v>
      </c>
      <c r="C22110">
        <v>6</v>
      </c>
      <c r="D22110">
        <v>6</v>
      </c>
      <c r="J22110" t="s">
        <v>4105</v>
      </c>
      <c r="K22110">
        <v>1</v>
      </c>
      <c r="L22110">
        <v>1</v>
      </c>
    </row>
    <row r="22111" spans="1:12">
      <c r="A22111" t="s">
        <v>23650</v>
      </c>
      <c r="B22111" t="s">
        <v>4102</v>
      </c>
      <c r="C22111">
        <v>135</v>
      </c>
      <c r="D22111">
        <v>135</v>
      </c>
      <c r="I22111" t="s">
        <v>23651</v>
      </c>
      <c r="K22111">
        <v>3</v>
      </c>
      <c r="L22111">
        <v>3</v>
      </c>
    </row>
    <row r="22112" spans="1:12">
      <c r="A22112" t="s">
        <v>23650</v>
      </c>
      <c r="B22112" t="s">
        <v>4103</v>
      </c>
      <c r="C22112">
        <v>1</v>
      </c>
      <c r="D22112">
        <v>1</v>
      </c>
      <c r="I22112" t="s">
        <v>19492</v>
      </c>
      <c r="J22112" t="s">
        <v>4102</v>
      </c>
      <c r="K22112">
        <v>2</v>
      </c>
      <c r="L22112">
        <v>2</v>
      </c>
    </row>
    <row r="22113" spans="1:12">
      <c r="A22113" t="s">
        <v>23650</v>
      </c>
      <c r="B22113" t="s">
        <v>4104</v>
      </c>
      <c r="C22113">
        <v>1</v>
      </c>
      <c r="D22113">
        <v>1</v>
      </c>
      <c r="J22113" t="s">
        <v>4104</v>
      </c>
      <c r="K22113">
        <v>1</v>
      </c>
      <c r="L22113">
        <v>1</v>
      </c>
    </row>
    <row r="22114" spans="1:12">
      <c r="A22114" t="s">
        <v>23650</v>
      </c>
      <c r="B22114" t="s">
        <v>4105</v>
      </c>
      <c r="C22114">
        <v>12</v>
      </c>
      <c r="D22114">
        <v>12</v>
      </c>
      <c r="I22114" t="s">
        <v>23652</v>
      </c>
      <c r="K22114">
        <v>3</v>
      </c>
      <c r="L22114">
        <v>3</v>
      </c>
    </row>
    <row r="22115" spans="1:12">
      <c r="A22115" t="s">
        <v>23653</v>
      </c>
      <c r="B22115" t="s">
        <v>4102</v>
      </c>
      <c r="C22115">
        <v>79</v>
      </c>
      <c r="D22115">
        <v>79</v>
      </c>
      <c r="I22115" t="s">
        <v>19493</v>
      </c>
      <c r="J22115" t="s">
        <v>4102</v>
      </c>
      <c r="K22115">
        <v>23</v>
      </c>
      <c r="L22115">
        <v>23</v>
      </c>
    </row>
    <row r="22116" spans="1:12">
      <c r="A22116" t="s">
        <v>23653</v>
      </c>
      <c r="B22116" t="s">
        <v>4103</v>
      </c>
      <c r="C22116">
        <v>1</v>
      </c>
      <c r="D22116">
        <v>1</v>
      </c>
      <c r="J22116" t="s">
        <v>4103</v>
      </c>
      <c r="K22116">
        <v>16</v>
      </c>
      <c r="L22116">
        <v>16</v>
      </c>
    </row>
    <row r="22117" spans="1:12">
      <c r="A22117" t="s">
        <v>23653</v>
      </c>
      <c r="B22117" t="s">
        <v>4104</v>
      </c>
      <c r="C22117">
        <v>8</v>
      </c>
      <c r="D22117">
        <v>8</v>
      </c>
      <c r="J22117" t="s">
        <v>4142</v>
      </c>
      <c r="K22117">
        <v>7</v>
      </c>
      <c r="L22117">
        <v>7</v>
      </c>
    </row>
    <row r="22118" spans="1:12">
      <c r="A22118" t="s">
        <v>23653</v>
      </c>
      <c r="B22118" t="s">
        <v>4105</v>
      </c>
      <c r="C22118">
        <v>65</v>
      </c>
      <c r="D22118">
        <v>0</v>
      </c>
      <c r="J22118" t="s">
        <v>4104</v>
      </c>
      <c r="K22118">
        <v>4</v>
      </c>
      <c r="L22118">
        <v>4</v>
      </c>
    </row>
    <row r="22119" spans="1:12">
      <c r="A22119" t="s">
        <v>23654</v>
      </c>
      <c r="B22119" t="s">
        <v>4102</v>
      </c>
      <c r="C22119">
        <v>193</v>
      </c>
      <c r="D22119">
        <v>193</v>
      </c>
      <c r="J22119" t="s">
        <v>4105</v>
      </c>
      <c r="K22119">
        <v>167</v>
      </c>
      <c r="L22119">
        <v>166</v>
      </c>
    </row>
    <row r="22120" spans="1:12">
      <c r="A22120" t="s">
        <v>23654</v>
      </c>
      <c r="B22120" t="s">
        <v>4103</v>
      </c>
      <c r="C22120">
        <v>9</v>
      </c>
      <c r="D22120">
        <v>9</v>
      </c>
      <c r="I22120" t="s">
        <v>23655</v>
      </c>
      <c r="K22120">
        <v>217</v>
      </c>
      <c r="L22120">
        <v>216</v>
      </c>
    </row>
    <row r="22121" spans="1:12">
      <c r="A22121" t="s">
        <v>23654</v>
      </c>
      <c r="B22121" t="s">
        <v>4104</v>
      </c>
      <c r="C22121">
        <v>4</v>
      </c>
      <c r="D22121">
        <v>4</v>
      </c>
      <c r="I22121" t="s">
        <v>19496</v>
      </c>
      <c r="J22121" t="s">
        <v>4102</v>
      </c>
      <c r="K22121">
        <v>31</v>
      </c>
      <c r="L22121">
        <v>31</v>
      </c>
    </row>
    <row r="22122" spans="1:12">
      <c r="A22122" t="s">
        <v>23656</v>
      </c>
      <c r="B22122" t="s">
        <v>4102</v>
      </c>
      <c r="C22122">
        <v>64</v>
      </c>
      <c r="D22122">
        <v>64</v>
      </c>
      <c r="J22122" t="s">
        <v>4103</v>
      </c>
      <c r="K22122">
        <v>34</v>
      </c>
      <c r="L22122">
        <v>29</v>
      </c>
    </row>
    <row r="22123" spans="1:12">
      <c r="A22123" t="s">
        <v>23657</v>
      </c>
      <c r="B22123" t="s">
        <v>4102</v>
      </c>
      <c r="C22123">
        <v>32</v>
      </c>
      <c r="D22123">
        <v>32</v>
      </c>
      <c r="J22123" t="s">
        <v>4142</v>
      </c>
      <c r="K22123">
        <v>8</v>
      </c>
      <c r="L22123">
        <v>8</v>
      </c>
    </row>
    <row r="22124" spans="1:12">
      <c r="A22124" t="s">
        <v>23657</v>
      </c>
      <c r="B22124" t="s">
        <v>4105</v>
      </c>
      <c r="C22124">
        <v>2</v>
      </c>
      <c r="D22124">
        <v>2</v>
      </c>
      <c r="J22124" t="s">
        <v>4104</v>
      </c>
      <c r="K22124">
        <v>30</v>
      </c>
      <c r="L22124">
        <v>30</v>
      </c>
    </row>
    <row r="22125" spans="1:12">
      <c r="A22125" t="s">
        <v>23658</v>
      </c>
      <c r="B22125" t="s">
        <v>4102</v>
      </c>
      <c r="C22125">
        <v>215</v>
      </c>
      <c r="D22125">
        <v>215</v>
      </c>
      <c r="J22125" t="s">
        <v>4105</v>
      </c>
      <c r="K22125">
        <v>26</v>
      </c>
      <c r="L22125">
        <v>26</v>
      </c>
    </row>
    <row r="22126" spans="1:12">
      <c r="A22126" t="s">
        <v>23658</v>
      </c>
      <c r="B22126" t="s">
        <v>4103</v>
      </c>
      <c r="C22126">
        <v>1</v>
      </c>
      <c r="D22126">
        <v>1</v>
      </c>
      <c r="I22126" t="s">
        <v>23659</v>
      </c>
      <c r="K22126">
        <v>129</v>
      </c>
      <c r="L22126">
        <v>124</v>
      </c>
    </row>
    <row r="22127" spans="1:12">
      <c r="A22127" t="s">
        <v>23658</v>
      </c>
      <c r="B22127" t="s">
        <v>4104</v>
      </c>
      <c r="C22127">
        <v>4</v>
      </c>
      <c r="D22127">
        <v>4</v>
      </c>
      <c r="I22127" t="s">
        <v>19500</v>
      </c>
      <c r="J22127" t="s">
        <v>4102</v>
      </c>
      <c r="K22127">
        <v>16</v>
      </c>
      <c r="L22127">
        <v>16</v>
      </c>
    </row>
    <row r="22128" spans="1:12">
      <c r="A22128" t="s">
        <v>23660</v>
      </c>
      <c r="B22128" t="s">
        <v>4102</v>
      </c>
      <c r="C22128">
        <v>176</v>
      </c>
      <c r="D22128">
        <v>176</v>
      </c>
      <c r="J22128" t="s">
        <v>4103</v>
      </c>
      <c r="K22128">
        <v>12</v>
      </c>
      <c r="L22128">
        <v>12</v>
      </c>
    </row>
    <row r="22129" spans="1:12">
      <c r="A22129" t="s">
        <v>23660</v>
      </c>
      <c r="B22129" t="s">
        <v>4103</v>
      </c>
      <c r="C22129">
        <v>2</v>
      </c>
      <c r="D22129">
        <v>2</v>
      </c>
      <c r="J22129" t="s">
        <v>4142</v>
      </c>
      <c r="K22129">
        <v>10</v>
      </c>
      <c r="L22129">
        <v>10</v>
      </c>
    </row>
    <row r="22130" spans="1:12">
      <c r="A22130" t="s">
        <v>23660</v>
      </c>
      <c r="B22130" t="s">
        <v>4104</v>
      </c>
      <c r="C22130">
        <v>1</v>
      </c>
      <c r="D22130">
        <v>0</v>
      </c>
      <c r="J22130" t="s">
        <v>4104</v>
      </c>
      <c r="K22130">
        <v>37</v>
      </c>
      <c r="L22130">
        <v>37</v>
      </c>
    </row>
    <row r="22131" spans="1:12">
      <c r="A22131" t="s">
        <v>23660</v>
      </c>
      <c r="B22131" t="s">
        <v>4105</v>
      </c>
      <c r="C22131">
        <v>12</v>
      </c>
      <c r="D22131">
        <v>12</v>
      </c>
      <c r="J22131" t="s">
        <v>4105</v>
      </c>
      <c r="K22131">
        <v>109</v>
      </c>
      <c r="L22131">
        <v>109</v>
      </c>
    </row>
    <row r="22132" spans="1:12">
      <c r="A22132" t="s">
        <v>23661</v>
      </c>
      <c r="B22132" t="s">
        <v>4102</v>
      </c>
      <c r="C22132">
        <v>484</v>
      </c>
      <c r="D22132">
        <v>484</v>
      </c>
      <c r="I22132" t="s">
        <v>23662</v>
      </c>
      <c r="K22132">
        <v>184</v>
      </c>
      <c r="L22132">
        <v>184</v>
      </c>
    </row>
    <row r="22133" spans="1:12">
      <c r="A22133" t="s">
        <v>23661</v>
      </c>
      <c r="B22133" t="s">
        <v>4105</v>
      </c>
      <c r="C22133">
        <v>1</v>
      </c>
      <c r="D22133">
        <v>1</v>
      </c>
      <c r="I22133" t="s">
        <v>19503</v>
      </c>
      <c r="J22133" t="s">
        <v>4102</v>
      </c>
      <c r="K22133">
        <v>35</v>
      </c>
      <c r="L22133">
        <v>34</v>
      </c>
    </row>
    <row r="22134" spans="1:12">
      <c r="A22134" t="s">
        <v>23663</v>
      </c>
      <c r="B22134" t="s">
        <v>4102</v>
      </c>
      <c r="C22134">
        <v>472</v>
      </c>
      <c r="D22134">
        <v>472</v>
      </c>
      <c r="J22134" t="s">
        <v>4103</v>
      </c>
      <c r="K22134">
        <v>63</v>
      </c>
      <c r="L22134">
        <v>63</v>
      </c>
    </row>
    <row r="22135" spans="1:12">
      <c r="A22135" t="s">
        <v>23663</v>
      </c>
      <c r="B22135" t="s">
        <v>4103</v>
      </c>
      <c r="C22135">
        <v>2</v>
      </c>
      <c r="D22135">
        <v>2</v>
      </c>
      <c r="J22135" t="s">
        <v>4142</v>
      </c>
      <c r="K22135">
        <v>104</v>
      </c>
      <c r="L22135">
        <v>104</v>
      </c>
    </row>
    <row r="22136" spans="1:12">
      <c r="A22136" t="s">
        <v>23663</v>
      </c>
      <c r="B22136" t="s">
        <v>4142</v>
      </c>
      <c r="C22136">
        <v>1</v>
      </c>
      <c r="D22136">
        <v>1</v>
      </c>
      <c r="J22136" t="s">
        <v>4104</v>
      </c>
      <c r="K22136">
        <v>76</v>
      </c>
      <c r="L22136">
        <v>76</v>
      </c>
    </row>
    <row r="22137" spans="1:12">
      <c r="A22137" t="s">
        <v>23663</v>
      </c>
      <c r="B22137" t="s">
        <v>4105</v>
      </c>
      <c r="C22137">
        <v>1</v>
      </c>
      <c r="D22137">
        <v>1</v>
      </c>
      <c r="J22137" t="s">
        <v>4105</v>
      </c>
      <c r="K22137">
        <v>207</v>
      </c>
      <c r="L22137">
        <v>206</v>
      </c>
    </row>
    <row r="22138" spans="1:12">
      <c r="A22138" t="s">
        <v>23664</v>
      </c>
      <c r="B22138" t="s">
        <v>4102</v>
      </c>
      <c r="C22138">
        <v>402</v>
      </c>
      <c r="D22138">
        <v>402</v>
      </c>
      <c r="I22138" t="s">
        <v>23665</v>
      </c>
      <c r="K22138">
        <v>485</v>
      </c>
      <c r="L22138">
        <v>483</v>
      </c>
    </row>
    <row r="22139" spans="1:12">
      <c r="A22139" t="s">
        <v>23664</v>
      </c>
      <c r="B22139" t="s">
        <v>4103</v>
      </c>
      <c r="C22139">
        <v>6</v>
      </c>
      <c r="D22139">
        <v>6</v>
      </c>
      <c r="I22139" t="s">
        <v>19506</v>
      </c>
      <c r="J22139" t="s">
        <v>4102</v>
      </c>
      <c r="K22139">
        <v>56</v>
      </c>
      <c r="L22139">
        <v>54</v>
      </c>
    </row>
    <row r="22140" spans="1:12">
      <c r="A22140" t="s">
        <v>23664</v>
      </c>
      <c r="B22140" t="s">
        <v>4104</v>
      </c>
      <c r="C22140">
        <v>2</v>
      </c>
      <c r="D22140">
        <v>2</v>
      </c>
      <c r="J22140" t="s">
        <v>4103</v>
      </c>
      <c r="K22140">
        <v>97</v>
      </c>
      <c r="L22140">
        <v>92</v>
      </c>
    </row>
    <row r="22141" spans="1:12">
      <c r="A22141" t="s">
        <v>23666</v>
      </c>
      <c r="B22141" t="s">
        <v>4102</v>
      </c>
      <c r="C22141">
        <v>121</v>
      </c>
      <c r="D22141">
        <v>121</v>
      </c>
      <c r="J22141" t="s">
        <v>4142</v>
      </c>
      <c r="K22141">
        <v>87</v>
      </c>
      <c r="L22141">
        <v>86</v>
      </c>
    </row>
    <row r="22142" spans="1:12">
      <c r="A22142" t="s">
        <v>23666</v>
      </c>
      <c r="B22142" t="s">
        <v>4105</v>
      </c>
      <c r="C22142">
        <v>1</v>
      </c>
      <c r="D22142">
        <v>-1</v>
      </c>
      <c r="J22142" t="s">
        <v>4104</v>
      </c>
      <c r="K22142">
        <v>269</v>
      </c>
      <c r="L22142">
        <v>267</v>
      </c>
    </row>
    <row r="22143" spans="1:12">
      <c r="A22143" t="s">
        <v>23667</v>
      </c>
      <c r="B22143" t="s">
        <v>4102</v>
      </c>
      <c r="C22143">
        <v>40</v>
      </c>
      <c r="D22143">
        <v>40</v>
      </c>
      <c r="J22143" t="s">
        <v>4105</v>
      </c>
      <c r="K22143">
        <v>55</v>
      </c>
      <c r="L22143">
        <v>54</v>
      </c>
    </row>
    <row r="22144" spans="1:12">
      <c r="A22144" t="s">
        <v>23668</v>
      </c>
      <c r="B22144" t="s">
        <v>4102</v>
      </c>
      <c r="C22144">
        <v>5</v>
      </c>
      <c r="D22144">
        <v>4</v>
      </c>
      <c r="I22144" t="s">
        <v>23669</v>
      </c>
      <c r="K22144">
        <v>564</v>
      </c>
      <c r="L22144">
        <v>553</v>
      </c>
    </row>
    <row r="22145" spans="1:12">
      <c r="A22145" t="s">
        <v>23668</v>
      </c>
      <c r="B22145" t="s">
        <v>4103</v>
      </c>
      <c r="C22145">
        <v>8</v>
      </c>
      <c r="D22145">
        <v>8</v>
      </c>
      <c r="I22145" t="s">
        <v>19508</v>
      </c>
      <c r="J22145" t="s">
        <v>4102</v>
      </c>
      <c r="K22145">
        <v>35</v>
      </c>
      <c r="L22145">
        <v>26</v>
      </c>
    </row>
    <row r="22146" spans="1:12">
      <c r="A22146" t="s">
        <v>23668</v>
      </c>
      <c r="B22146" t="s">
        <v>4142</v>
      </c>
      <c r="C22146">
        <v>1</v>
      </c>
      <c r="D22146">
        <v>1</v>
      </c>
      <c r="J22146" t="s">
        <v>4103</v>
      </c>
      <c r="K22146">
        <v>115</v>
      </c>
      <c r="L22146">
        <v>102</v>
      </c>
    </row>
    <row r="22147" spans="1:12">
      <c r="A22147" t="s">
        <v>23668</v>
      </c>
      <c r="B22147" t="s">
        <v>4104</v>
      </c>
      <c r="C22147">
        <v>5</v>
      </c>
      <c r="D22147">
        <v>5</v>
      </c>
      <c r="J22147" t="s">
        <v>4142</v>
      </c>
      <c r="K22147">
        <v>784</v>
      </c>
      <c r="L22147">
        <v>783</v>
      </c>
    </row>
    <row r="22148" spans="1:12">
      <c r="A22148" t="s">
        <v>23670</v>
      </c>
      <c r="B22148" t="s">
        <v>4102</v>
      </c>
      <c r="C22148">
        <v>40</v>
      </c>
      <c r="D22148">
        <v>40</v>
      </c>
      <c r="J22148" t="s">
        <v>4546</v>
      </c>
      <c r="K22148">
        <v>197</v>
      </c>
      <c r="L22148">
        <v>197</v>
      </c>
    </row>
    <row r="22149" spans="1:12">
      <c r="A22149" t="s">
        <v>23671</v>
      </c>
      <c r="B22149" t="s">
        <v>4102</v>
      </c>
      <c r="C22149">
        <v>5</v>
      </c>
      <c r="D22149">
        <v>5</v>
      </c>
      <c r="J22149" t="s">
        <v>4104</v>
      </c>
      <c r="K22149">
        <v>605</v>
      </c>
      <c r="L22149">
        <v>596</v>
      </c>
    </row>
    <row r="22150" spans="1:12">
      <c r="A22150" t="s">
        <v>23671</v>
      </c>
      <c r="B22150" t="s">
        <v>4142</v>
      </c>
      <c r="C22150">
        <v>1</v>
      </c>
      <c r="D22150">
        <v>1</v>
      </c>
      <c r="J22150" t="s">
        <v>4105</v>
      </c>
      <c r="K22150">
        <v>392</v>
      </c>
      <c r="L22150">
        <v>391</v>
      </c>
    </row>
    <row r="22151" spans="1:12">
      <c r="A22151" t="s">
        <v>23671</v>
      </c>
      <c r="B22151" t="s">
        <v>4104</v>
      </c>
      <c r="C22151">
        <v>1</v>
      </c>
      <c r="D22151">
        <v>1</v>
      </c>
      <c r="I22151" t="s">
        <v>23672</v>
      </c>
      <c r="K22151">
        <v>2128</v>
      </c>
      <c r="L22151">
        <v>2095</v>
      </c>
    </row>
    <row r="22152" spans="1:12">
      <c r="A22152" t="s">
        <v>23671</v>
      </c>
      <c r="B22152" t="s">
        <v>4105</v>
      </c>
      <c r="C22152">
        <v>4</v>
      </c>
      <c r="D22152">
        <v>1</v>
      </c>
      <c r="I22152" t="s">
        <v>19512</v>
      </c>
      <c r="J22152" t="s">
        <v>4102</v>
      </c>
      <c r="K22152">
        <v>3</v>
      </c>
      <c r="L22152">
        <v>0</v>
      </c>
    </row>
    <row r="22153" spans="1:12">
      <c r="A22153" t="s">
        <v>23673</v>
      </c>
      <c r="B22153" t="s">
        <v>4103</v>
      </c>
      <c r="C22153">
        <v>3</v>
      </c>
      <c r="D22153">
        <v>3</v>
      </c>
      <c r="J22153" t="s">
        <v>4103</v>
      </c>
      <c r="K22153">
        <v>132</v>
      </c>
      <c r="L22153">
        <v>116</v>
      </c>
    </row>
    <row r="22154" spans="1:12">
      <c r="A22154" t="s">
        <v>23673</v>
      </c>
      <c r="B22154" t="s">
        <v>4104</v>
      </c>
      <c r="C22154">
        <v>16</v>
      </c>
      <c r="D22154">
        <v>16</v>
      </c>
      <c r="J22154" t="s">
        <v>4142</v>
      </c>
      <c r="K22154">
        <v>16</v>
      </c>
      <c r="L22154">
        <v>16</v>
      </c>
    </row>
    <row r="22155" spans="1:12">
      <c r="A22155" t="s">
        <v>23674</v>
      </c>
      <c r="B22155" t="s">
        <v>4102</v>
      </c>
      <c r="C22155">
        <v>39</v>
      </c>
      <c r="D22155">
        <v>39</v>
      </c>
      <c r="J22155" t="s">
        <v>4104</v>
      </c>
      <c r="K22155">
        <v>17</v>
      </c>
      <c r="L22155">
        <v>14</v>
      </c>
    </row>
    <row r="22156" spans="1:12">
      <c r="A22156" t="s">
        <v>23674</v>
      </c>
      <c r="B22156" t="s">
        <v>4103</v>
      </c>
      <c r="C22156">
        <v>46</v>
      </c>
      <c r="D22156">
        <v>46</v>
      </c>
      <c r="J22156" t="s">
        <v>4105</v>
      </c>
      <c r="K22156">
        <v>490</v>
      </c>
      <c r="L22156">
        <v>490</v>
      </c>
    </row>
    <row r="22157" spans="1:12">
      <c r="A22157" t="s">
        <v>23674</v>
      </c>
      <c r="B22157" t="s">
        <v>4142</v>
      </c>
      <c r="C22157">
        <v>17</v>
      </c>
      <c r="D22157">
        <v>17</v>
      </c>
      <c r="I22157" t="s">
        <v>23675</v>
      </c>
      <c r="K22157">
        <v>658</v>
      </c>
      <c r="L22157">
        <v>636</v>
      </c>
    </row>
    <row r="22158" spans="1:12">
      <c r="A22158" t="s">
        <v>23674</v>
      </c>
      <c r="B22158" t="s">
        <v>4104</v>
      </c>
      <c r="C22158">
        <v>21</v>
      </c>
      <c r="D22158">
        <v>21</v>
      </c>
      <c r="I22158" t="s">
        <v>19514</v>
      </c>
      <c r="J22158" t="s">
        <v>4142</v>
      </c>
      <c r="K22158">
        <v>1</v>
      </c>
      <c r="L22158">
        <v>0</v>
      </c>
    </row>
    <row r="22159" spans="1:12">
      <c r="A22159" t="s">
        <v>23674</v>
      </c>
      <c r="B22159" t="s">
        <v>4105</v>
      </c>
      <c r="C22159">
        <v>1</v>
      </c>
      <c r="D22159">
        <v>1</v>
      </c>
      <c r="I22159" t="s">
        <v>23676</v>
      </c>
      <c r="K22159">
        <v>1</v>
      </c>
      <c r="L22159">
        <v>0</v>
      </c>
    </row>
    <row r="22160" spans="1:12">
      <c r="A22160" t="s">
        <v>23677</v>
      </c>
      <c r="B22160" t="s">
        <v>4102</v>
      </c>
      <c r="C22160">
        <v>3</v>
      </c>
      <c r="D22160">
        <v>3</v>
      </c>
      <c r="I22160" t="s">
        <v>19517</v>
      </c>
      <c r="J22160" t="s">
        <v>4102</v>
      </c>
      <c r="K22160">
        <v>4</v>
      </c>
      <c r="L22160">
        <v>4</v>
      </c>
    </row>
    <row r="22161" spans="1:12">
      <c r="A22161" t="s">
        <v>23677</v>
      </c>
      <c r="B22161" t="s">
        <v>4103</v>
      </c>
      <c r="C22161">
        <v>8</v>
      </c>
      <c r="D22161">
        <v>3</v>
      </c>
      <c r="J22161" t="s">
        <v>4104</v>
      </c>
      <c r="K22161">
        <v>3</v>
      </c>
      <c r="L22161">
        <v>3</v>
      </c>
    </row>
    <row r="22162" spans="1:12">
      <c r="A22162" t="s">
        <v>23677</v>
      </c>
      <c r="B22162" t="s">
        <v>4104</v>
      </c>
      <c r="C22162">
        <v>3</v>
      </c>
      <c r="D22162">
        <v>3</v>
      </c>
      <c r="I22162" t="s">
        <v>23678</v>
      </c>
      <c r="K22162">
        <v>7</v>
      </c>
      <c r="L22162">
        <v>7</v>
      </c>
    </row>
    <row r="22163" spans="1:12">
      <c r="A22163" t="s">
        <v>23679</v>
      </c>
      <c r="B22163" t="s">
        <v>4102</v>
      </c>
      <c r="C22163">
        <v>102</v>
      </c>
      <c r="D22163">
        <v>97</v>
      </c>
      <c r="I22163" t="s">
        <v>19520</v>
      </c>
      <c r="J22163" t="s">
        <v>4104</v>
      </c>
      <c r="K22163">
        <v>1</v>
      </c>
      <c r="L22163">
        <v>0</v>
      </c>
    </row>
    <row r="22164" spans="1:12">
      <c r="A22164" t="s">
        <v>23679</v>
      </c>
      <c r="B22164" t="s">
        <v>4103</v>
      </c>
      <c r="C22164">
        <v>21</v>
      </c>
      <c r="D22164">
        <v>8</v>
      </c>
      <c r="I22164" t="s">
        <v>23680</v>
      </c>
      <c r="K22164">
        <v>1</v>
      </c>
      <c r="L22164">
        <v>0</v>
      </c>
    </row>
    <row r="22165" spans="1:12">
      <c r="A22165" t="s">
        <v>23679</v>
      </c>
      <c r="B22165" t="s">
        <v>4104</v>
      </c>
      <c r="C22165">
        <v>71</v>
      </c>
      <c r="D22165">
        <v>69</v>
      </c>
      <c r="I22165" t="s">
        <v>19523</v>
      </c>
      <c r="J22165" t="s">
        <v>4104</v>
      </c>
      <c r="K22165">
        <v>1</v>
      </c>
      <c r="L22165">
        <v>1</v>
      </c>
    </row>
    <row r="22166" spans="1:12">
      <c r="A22166" t="s">
        <v>23679</v>
      </c>
      <c r="B22166" t="s">
        <v>4105</v>
      </c>
      <c r="C22166">
        <v>2</v>
      </c>
      <c r="D22166">
        <v>2</v>
      </c>
      <c r="I22166" t="s">
        <v>23681</v>
      </c>
      <c r="K22166">
        <v>1</v>
      </c>
      <c r="L22166">
        <v>1</v>
      </c>
    </row>
    <row r="22167" spans="1:12">
      <c r="A22167" t="s">
        <v>23682</v>
      </c>
      <c r="B22167" t="s">
        <v>4102</v>
      </c>
      <c r="C22167">
        <v>12</v>
      </c>
      <c r="D22167">
        <v>4</v>
      </c>
      <c r="I22167" t="s">
        <v>19525</v>
      </c>
      <c r="J22167" t="s">
        <v>4102</v>
      </c>
      <c r="K22167">
        <v>4</v>
      </c>
      <c r="L22167">
        <v>4</v>
      </c>
    </row>
    <row r="22168" spans="1:12">
      <c r="A22168" t="s">
        <v>23682</v>
      </c>
      <c r="B22168" t="s">
        <v>4103</v>
      </c>
      <c r="C22168">
        <v>9</v>
      </c>
      <c r="D22168">
        <v>8</v>
      </c>
      <c r="J22168" t="s">
        <v>4103</v>
      </c>
      <c r="K22168">
        <v>3</v>
      </c>
      <c r="L22168">
        <v>0</v>
      </c>
    </row>
    <row r="22169" spans="1:12">
      <c r="A22169" t="s">
        <v>23682</v>
      </c>
      <c r="B22169" t="s">
        <v>4142</v>
      </c>
      <c r="C22169">
        <v>1</v>
      </c>
      <c r="D22169">
        <v>1</v>
      </c>
      <c r="J22169" t="s">
        <v>4142</v>
      </c>
      <c r="K22169">
        <v>4</v>
      </c>
      <c r="L22169">
        <v>4</v>
      </c>
    </row>
    <row r="22170" spans="1:12">
      <c r="A22170" t="s">
        <v>23682</v>
      </c>
      <c r="B22170" t="s">
        <v>4104</v>
      </c>
      <c r="C22170">
        <v>5</v>
      </c>
      <c r="D22170">
        <v>2</v>
      </c>
      <c r="J22170" t="s">
        <v>4104</v>
      </c>
      <c r="K22170">
        <v>4</v>
      </c>
      <c r="L22170">
        <v>1</v>
      </c>
    </row>
    <row r="22171" spans="1:12">
      <c r="A22171" t="s">
        <v>23682</v>
      </c>
      <c r="B22171" t="s">
        <v>4105</v>
      </c>
      <c r="C22171">
        <v>5</v>
      </c>
      <c r="D22171">
        <v>5</v>
      </c>
      <c r="I22171" t="s">
        <v>23683</v>
      </c>
      <c r="K22171">
        <v>15</v>
      </c>
      <c r="L22171">
        <v>9</v>
      </c>
    </row>
    <row r="22172" spans="1:12">
      <c r="A22172" t="s">
        <v>23684</v>
      </c>
      <c r="B22172" t="s">
        <v>4102</v>
      </c>
      <c r="C22172">
        <v>3</v>
      </c>
      <c r="D22172">
        <v>3</v>
      </c>
      <c r="I22172" t="s">
        <v>19529</v>
      </c>
      <c r="J22172" t="s">
        <v>4102</v>
      </c>
      <c r="K22172">
        <v>2</v>
      </c>
      <c r="L22172">
        <v>2</v>
      </c>
    </row>
    <row r="22173" spans="1:12">
      <c r="A22173" t="s">
        <v>23684</v>
      </c>
      <c r="B22173" t="s">
        <v>4103</v>
      </c>
      <c r="C22173">
        <v>5</v>
      </c>
      <c r="D22173">
        <v>5</v>
      </c>
      <c r="J22173" t="s">
        <v>4103</v>
      </c>
      <c r="K22173">
        <v>26</v>
      </c>
      <c r="L22173">
        <v>26</v>
      </c>
    </row>
    <row r="22174" spans="1:12">
      <c r="A22174" t="s">
        <v>23684</v>
      </c>
      <c r="B22174" t="s">
        <v>4104</v>
      </c>
      <c r="C22174">
        <v>2</v>
      </c>
      <c r="D22174">
        <v>2</v>
      </c>
      <c r="J22174" t="s">
        <v>4104</v>
      </c>
      <c r="K22174">
        <v>1</v>
      </c>
      <c r="L22174">
        <v>1</v>
      </c>
    </row>
    <row r="22175" spans="1:12">
      <c r="A22175" t="s">
        <v>23684</v>
      </c>
      <c r="B22175" t="s">
        <v>4105</v>
      </c>
      <c r="C22175">
        <v>12</v>
      </c>
      <c r="D22175">
        <v>12</v>
      </c>
      <c r="I22175" t="s">
        <v>23685</v>
      </c>
      <c r="K22175">
        <v>29</v>
      </c>
      <c r="L22175">
        <v>29</v>
      </c>
    </row>
    <row r="22176" spans="1:12">
      <c r="A22176" t="s">
        <v>23686</v>
      </c>
      <c r="B22176" t="s">
        <v>4103</v>
      </c>
      <c r="C22176">
        <v>13</v>
      </c>
      <c r="D22176">
        <v>13</v>
      </c>
      <c r="I22176" t="s">
        <v>19531</v>
      </c>
      <c r="J22176" t="s">
        <v>4102</v>
      </c>
      <c r="K22176">
        <v>13</v>
      </c>
      <c r="L22176">
        <v>13</v>
      </c>
    </row>
    <row r="22177" spans="1:12">
      <c r="A22177" t="s">
        <v>23686</v>
      </c>
      <c r="B22177" t="s">
        <v>4104</v>
      </c>
      <c r="C22177">
        <v>5</v>
      </c>
      <c r="D22177">
        <v>5</v>
      </c>
      <c r="J22177" t="s">
        <v>4103</v>
      </c>
      <c r="K22177">
        <v>5</v>
      </c>
      <c r="L22177">
        <v>5</v>
      </c>
    </row>
    <row r="22178" spans="1:12">
      <c r="A22178" t="s">
        <v>23687</v>
      </c>
      <c r="B22178" t="s">
        <v>4103</v>
      </c>
      <c r="C22178">
        <v>3</v>
      </c>
      <c r="D22178">
        <v>-1</v>
      </c>
      <c r="J22178" t="s">
        <v>4142</v>
      </c>
      <c r="K22178">
        <v>4</v>
      </c>
      <c r="L22178">
        <v>4</v>
      </c>
    </row>
    <row r="22179" spans="1:12">
      <c r="A22179" t="s">
        <v>23687</v>
      </c>
      <c r="B22179" t="s">
        <v>4142</v>
      </c>
      <c r="C22179">
        <v>1</v>
      </c>
      <c r="D22179">
        <v>1</v>
      </c>
      <c r="J22179" t="s">
        <v>4104</v>
      </c>
      <c r="K22179">
        <v>19</v>
      </c>
      <c r="L22179">
        <v>18</v>
      </c>
    </row>
    <row r="22180" spans="1:12">
      <c r="A22180" t="s">
        <v>23688</v>
      </c>
      <c r="B22180" t="s">
        <v>4104</v>
      </c>
      <c r="C22180">
        <v>3</v>
      </c>
      <c r="D22180">
        <v>2</v>
      </c>
      <c r="I22180" t="s">
        <v>23689</v>
      </c>
      <c r="K22180">
        <v>41</v>
      </c>
      <c r="L22180">
        <v>40</v>
      </c>
    </row>
    <row r="22181" spans="1:12">
      <c r="A22181" t="s">
        <v>23688</v>
      </c>
      <c r="B22181" t="s">
        <v>4105</v>
      </c>
      <c r="C22181">
        <v>5</v>
      </c>
      <c r="D22181">
        <v>4</v>
      </c>
      <c r="I22181" t="s">
        <v>19533</v>
      </c>
      <c r="J22181" t="s">
        <v>4102</v>
      </c>
      <c r="K22181">
        <v>3</v>
      </c>
      <c r="L22181">
        <v>3</v>
      </c>
    </row>
    <row r="22182" spans="1:12">
      <c r="A22182" t="s">
        <v>23690</v>
      </c>
      <c r="B22182" t="s">
        <v>4102</v>
      </c>
      <c r="C22182">
        <v>5</v>
      </c>
      <c r="D22182">
        <v>5</v>
      </c>
      <c r="J22182" t="s">
        <v>4103</v>
      </c>
      <c r="K22182">
        <v>10</v>
      </c>
      <c r="L22182">
        <v>5</v>
      </c>
    </row>
    <row r="22183" spans="1:12">
      <c r="A22183" t="s">
        <v>23690</v>
      </c>
      <c r="B22183" t="s">
        <v>4103</v>
      </c>
      <c r="C22183">
        <v>3</v>
      </c>
      <c r="D22183">
        <v>3</v>
      </c>
      <c r="J22183" t="s">
        <v>4142</v>
      </c>
      <c r="K22183">
        <v>1</v>
      </c>
      <c r="L22183">
        <v>1</v>
      </c>
    </row>
    <row r="22184" spans="1:12">
      <c r="A22184" t="s">
        <v>23690</v>
      </c>
      <c r="B22184" t="s">
        <v>4104</v>
      </c>
      <c r="C22184">
        <v>7</v>
      </c>
      <c r="D22184">
        <v>7</v>
      </c>
      <c r="J22184" t="s">
        <v>4104</v>
      </c>
      <c r="K22184">
        <v>5</v>
      </c>
      <c r="L22184">
        <v>5</v>
      </c>
    </row>
    <row r="22185" spans="1:12">
      <c r="A22185" t="s">
        <v>23690</v>
      </c>
      <c r="B22185" t="s">
        <v>4105</v>
      </c>
      <c r="C22185">
        <v>4</v>
      </c>
      <c r="D22185">
        <v>4</v>
      </c>
      <c r="I22185" t="s">
        <v>23691</v>
      </c>
      <c r="K22185">
        <v>19</v>
      </c>
      <c r="L22185">
        <v>14</v>
      </c>
    </row>
    <row r="22186" spans="1:12">
      <c r="A22186" t="s">
        <v>23692</v>
      </c>
      <c r="B22186" t="s">
        <v>4142</v>
      </c>
      <c r="C22186">
        <v>1</v>
      </c>
      <c r="D22186">
        <v>1</v>
      </c>
      <c r="I22186" t="s">
        <v>19536</v>
      </c>
      <c r="J22186" t="s">
        <v>4102</v>
      </c>
      <c r="K22186">
        <v>1</v>
      </c>
      <c r="L22186">
        <v>0</v>
      </c>
    </row>
    <row r="22187" spans="1:12">
      <c r="A22187" t="s">
        <v>23692</v>
      </c>
      <c r="B22187" t="s">
        <v>4105</v>
      </c>
      <c r="C22187">
        <v>1</v>
      </c>
      <c r="D22187">
        <v>1</v>
      </c>
      <c r="I22187" t="s">
        <v>23693</v>
      </c>
      <c r="K22187">
        <v>1</v>
      </c>
      <c r="L22187">
        <v>0</v>
      </c>
    </row>
    <row r="22188" spans="1:12">
      <c r="A22188" t="s">
        <v>23694</v>
      </c>
      <c r="B22188" t="s">
        <v>4104</v>
      </c>
      <c r="C22188">
        <v>1</v>
      </c>
      <c r="D22188">
        <v>1</v>
      </c>
      <c r="I22188" t="s">
        <v>19537</v>
      </c>
      <c r="J22188" t="s">
        <v>4102</v>
      </c>
      <c r="K22188">
        <v>29</v>
      </c>
      <c r="L22188">
        <v>29</v>
      </c>
    </row>
    <row r="22189" spans="1:12">
      <c r="A22189" t="s">
        <v>23695</v>
      </c>
      <c r="B22189" t="s">
        <v>4103</v>
      </c>
      <c r="C22189">
        <v>9</v>
      </c>
      <c r="D22189">
        <v>8</v>
      </c>
      <c r="J22189" t="s">
        <v>4103</v>
      </c>
      <c r="K22189">
        <v>16</v>
      </c>
      <c r="L22189">
        <v>16</v>
      </c>
    </row>
    <row r="22190" spans="1:12">
      <c r="A22190" t="s">
        <v>23695</v>
      </c>
      <c r="B22190" t="s">
        <v>4105</v>
      </c>
      <c r="C22190">
        <v>3</v>
      </c>
      <c r="D22190">
        <v>0</v>
      </c>
      <c r="J22190" t="s">
        <v>4142</v>
      </c>
      <c r="K22190">
        <v>15</v>
      </c>
      <c r="L22190">
        <v>15</v>
      </c>
    </row>
    <row r="22191" spans="1:12">
      <c r="A22191" t="s">
        <v>23696</v>
      </c>
      <c r="B22191" t="s">
        <v>4103</v>
      </c>
      <c r="C22191">
        <v>5</v>
      </c>
      <c r="D22191">
        <v>0</v>
      </c>
      <c r="J22191" t="s">
        <v>4104</v>
      </c>
      <c r="K22191">
        <v>34</v>
      </c>
      <c r="L22191">
        <v>34</v>
      </c>
    </row>
    <row r="22192" spans="1:12">
      <c r="A22192" t="s">
        <v>23697</v>
      </c>
      <c r="B22192" t="s">
        <v>4103</v>
      </c>
      <c r="C22192">
        <v>1</v>
      </c>
      <c r="D22192">
        <v>1</v>
      </c>
      <c r="I22192" t="s">
        <v>23698</v>
      </c>
      <c r="K22192">
        <v>94</v>
      </c>
      <c r="L22192">
        <v>94</v>
      </c>
    </row>
    <row r="22193" spans="1:12">
      <c r="A22193" t="s">
        <v>23697</v>
      </c>
      <c r="B22193" t="s">
        <v>4104</v>
      </c>
      <c r="C22193">
        <v>4</v>
      </c>
      <c r="D22193">
        <v>4</v>
      </c>
      <c r="I22193" t="s">
        <v>19539</v>
      </c>
      <c r="J22193" t="s">
        <v>4102</v>
      </c>
      <c r="K22193">
        <v>18</v>
      </c>
      <c r="L22193">
        <v>18</v>
      </c>
    </row>
    <row r="22194" spans="1:12">
      <c r="A22194" t="s">
        <v>23697</v>
      </c>
      <c r="B22194" t="s">
        <v>4105</v>
      </c>
      <c r="C22194">
        <v>3</v>
      </c>
      <c r="D22194">
        <v>3</v>
      </c>
      <c r="J22194" t="s">
        <v>4103</v>
      </c>
      <c r="K22194">
        <v>18</v>
      </c>
      <c r="L22194">
        <v>18</v>
      </c>
    </row>
    <row r="22195" spans="1:12">
      <c r="A22195" t="s">
        <v>23699</v>
      </c>
      <c r="B22195" t="s">
        <v>4103</v>
      </c>
      <c r="C22195">
        <v>4</v>
      </c>
      <c r="D22195">
        <v>3</v>
      </c>
      <c r="J22195" t="s">
        <v>4142</v>
      </c>
      <c r="K22195">
        <v>18</v>
      </c>
      <c r="L22195">
        <v>18</v>
      </c>
    </row>
    <row r="22196" spans="1:12">
      <c r="A22196" t="s">
        <v>23699</v>
      </c>
      <c r="B22196" t="s">
        <v>4104</v>
      </c>
      <c r="C22196">
        <v>7</v>
      </c>
      <c r="D22196">
        <v>7</v>
      </c>
      <c r="J22196" t="s">
        <v>4104</v>
      </c>
      <c r="K22196">
        <v>34</v>
      </c>
      <c r="L22196">
        <v>34</v>
      </c>
    </row>
    <row r="22197" spans="1:12">
      <c r="A22197" t="s">
        <v>23699</v>
      </c>
      <c r="B22197" t="s">
        <v>4105</v>
      </c>
      <c r="C22197">
        <v>5</v>
      </c>
      <c r="D22197">
        <v>5</v>
      </c>
      <c r="I22197" t="s">
        <v>23700</v>
      </c>
      <c r="K22197">
        <v>88</v>
      </c>
      <c r="L22197">
        <v>88</v>
      </c>
    </row>
    <row r="22198" spans="1:12">
      <c r="A22198" t="s">
        <v>23701</v>
      </c>
      <c r="B22198" t="s">
        <v>4102</v>
      </c>
      <c r="C22198">
        <v>1</v>
      </c>
      <c r="D22198">
        <v>0</v>
      </c>
      <c r="I22198" t="s">
        <v>19542</v>
      </c>
      <c r="J22198" t="s">
        <v>4102</v>
      </c>
      <c r="K22198">
        <v>6</v>
      </c>
      <c r="L22198">
        <v>6</v>
      </c>
    </row>
    <row r="22199" spans="1:12">
      <c r="A22199" t="s">
        <v>23701</v>
      </c>
      <c r="B22199" t="s">
        <v>4103</v>
      </c>
      <c r="C22199">
        <v>3</v>
      </c>
      <c r="D22199">
        <v>1</v>
      </c>
      <c r="J22199" t="s">
        <v>4103</v>
      </c>
      <c r="K22199">
        <v>28</v>
      </c>
      <c r="L22199">
        <v>26</v>
      </c>
    </row>
    <row r="22200" spans="1:12">
      <c r="A22200" t="s">
        <v>23701</v>
      </c>
      <c r="B22200" t="s">
        <v>4104</v>
      </c>
      <c r="C22200">
        <v>2</v>
      </c>
      <c r="D22200">
        <v>0</v>
      </c>
      <c r="J22200" t="s">
        <v>4142</v>
      </c>
      <c r="K22200">
        <v>7</v>
      </c>
      <c r="L22200">
        <v>7</v>
      </c>
    </row>
    <row r="22201" spans="1:12">
      <c r="A22201" t="s">
        <v>23702</v>
      </c>
      <c r="B22201" t="s">
        <v>4102</v>
      </c>
      <c r="C22201">
        <v>1</v>
      </c>
      <c r="D22201">
        <v>1</v>
      </c>
      <c r="J22201" t="s">
        <v>4104</v>
      </c>
      <c r="K22201">
        <v>78</v>
      </c>
      <c r="L22201">
        <v>78</v>
      </c>
    </row>
    <row r="22202" spans="1:12">
      <c r="A22202" t="s">
        <v>23702</v>
      </c>
      <c r="B22202" t="s">
        <v>4103</v>
      </c>
      <c r="C22202">
        <v>3</v>
      </c>
      <c r="D22202">
        <v>3</v>
      </c>
      <c r="I22202" t="s">
        <v>23703</v>
      </c>
      <c r="K22202">
        <v>119</v>
      </c>
      <c r="L22202">
        <v>117</v>
      </c>
    </row>
    <row r="22203" spans="1:12">
      <c r="A22203" t="s">
        <v>23702</v>
      </c>
      <c r="B22203" t="s">
        <v>4142</v>
      </c>
      <c r="C22203">
        <v>1</v>
      </c>
      <c r="D22203">
        <v>1</v>
      </c>
      <c r="I22203" t="s">
        <v>19544</v>
      </c>
      <c r="J22203" t="s">
        <v>4102</v>
      </c>
      <c r="K22203">
        <v>1</v>
      </c>
      <c r="L22203">
        <v>-1</v>
      </c>
    </row>
    <row r="22204" spans="1:12">
      <c r="A22204" t="s">
        <v>23702</v>
      </c>
      <c r="B22204" t="s">
        <v>4104</v>
      </c>
      <c r="C22204">
        <v>5</v>
      </c>
      <c r="D22204">
        <v>5</v>
      </c>
      <c r="J22204" t="s">
        <v>4104</v>
      </c>
      <c r="K22204">
        <v>2</v>
      </c>
      <c r="L22204">
        <v>0</v>
      </c>
    </row>
    <row r="22205" spans="1:12">
      <c r="A22205" t="s">
        <v>23702</v>
      </c>
      <c r="B22205" t="s">
        <v>4105</v>
      </c>
      <c r="C22205">
        <v>1</v>
      </c>
      <c r="D22205">
        <v>1</v>
      </c>
      <c r="I22205" t="s">
        <v>23704</v>
      </c>
      <c r="K22205">
        <v>3</v>
      </c>
      <c r="L22205">
        <v>-1</v>
      </c>
    </row>
    <row r="22206" spans="1:12">
      <c r="A22206" t="s">
        <v>23705</v>
      </c>
      <c r="B22206" t="s">
        <v>4102</v>
      </c>
      <c r="C22206">
        <v>2</v>
      </c>
      <c r="D22206">
        <v>2</v>
      </c>
      <c r="I22206" t="s">
        <v>19546</v>
      </c>
      <c r="J22206" t="s">
        <v>4102</v>
      </c>
      <c r="K22206">
        <v>11</v>
      </c>
      <c r="L22206">
        <v>10</v>
      </c>
    </row>
    <row r="22207" spans="1:12">
      <c r="A22207" t="s">
        <v>23705</v>
      </c>
      <c r="B22207" t="s">
        <v>4103</v>
      </c>
      <c r="C22207">
        <v>2</v>
      </c>
      <c r="D22207">
        <v>2</v>
      </c>
      <c r="J22207" t="s">
        <v>4103</v>
      </c>
      <c r="K22207">
        <v>31</v>
      </c>
      <c r="L22207">
        <v>30</v>
      </c>
    </row>
    <row r="22208" spans="1:12">
      <c r="A22208" t="s">
        <v>23706</v>
      </c>
      <c r="B22208" t="s">
        <v>4102</v>
      </c>
      <c r="C22208">
        <v>2</v>
      </c>
      <c r="D22208">
        <v>2</v>
      </c>
      <c r="J22208" t="s">
        <v>4142</v>
      </c>
      <c r="K22208">
        <v>14</v>
      </c>
      <c r="L22208">
        <v>14</v>
      </c>
    </row>
    <row r="22209" spans="1:12">
      <c r="A22209" t="s">
        <v>23706</v>
      </c>
      <c r="B22209" t="s">
        <v>4103</v>
      </c>
      <c r="C22209">
        <v>3</v>
      </c>
      <c r="D22209">
        <v>2</v>
      </c>
      <c r="J22209" t="s">
        <v>4104</v>
      </c>
      <c r="K22209">
        <v>10</v>
      </c>
      <c r="L22209">
        <v>8</v>
      </c>
    </row>
    <row r="22210" spans="1:12">
      <c r="A22210" t="s">
        <v>23706</v>
      </c>
      <c r="B22210" t="s">
        <v>4104</v>
      </c>
      <c r="C22210">
        <v>1</v>
      </c>
      <c r="D22210">
        <v>0</v>
      </c>
      <c r="I22210" t="s">
        <v>23707</v>
      </c>
      <c r="K22210">
        <v>66</v>
      </c>
      <c r="L22210">
        <v>62</v>
      </c>
    </row>
    <row r="22211" spans="1:12">
      <c r="A22211" t="s">
        <v>23706</v>
      </c>
      <c r="B22211" t="s">
        <v>4105</v>
      </c>
      <c r="C22211">
        <v>1</v>
      </c>
      <c r="D22211">
        <v>1</v>
      </c>
      <c r="I22211" t="s">
        <v>19548</v>
      </c>
      <c r="J22211" t="s">
        <v>4102</v>
      </c>
      <c r="K22211">
        <v>99</v>
      </c>
      <c r="L22211">
        <v>97</v>
      </c>
    </row>
    <row r="22212" spans="1:12">
      <c r="A22212" t="s">
        <v>23708</v>
      </c>
      <c r="B22212" t="s">
        <v>4102</v>
      </c>
      <c r="C22212">
        <v>1</v>
      </c>
      <c r="D22212">
        <v>0</v>
      </c>
      <c r="J22212" t="s">
        <v>4103</v>
      </c>
      <c r="K22212">
        <v>70</v>
      </c>
      <c r="L22212">
        <v>70</v>
      </c>
    </row>
    <row r="22213" spans="1:12">
      <c r="A22213" t="s">
        <v>23708</v>
      </c>
      <c r="B22213" t="s">
        <v>4103</v>
      </c>
      <c r="C22213">
        <v>2</v>
      </c>
      <c r="D22213">
        <v>2</v>
      </c>
      <c r="J22213" t="s">
        <v>4104</v>
      </c>
      <c r="K22213">
        <v>24</v>
      </c>
      <c r="L22213">
        <v>20</v>
      </c>
    </row>
    <row r="22214" spans="1:12">
      <c r="A22214" t="s">
        <v>23708</v>
      </c>
      <c r="B22214" t="s">
        <v>4142</v>
      </c>
      <c r="C22214">
        <v>1</v>
      </c>
      <c r="D22214">
        <v>1</v>
      </c>
      <c r="I22214" t="s">
        <v>23709</v>
      </c>
      <c r="K22214">
        <v>193</v>
      </c>
      <c r="L22214">
        <v>187</v>
      </c>
    </row>
    <row r="22215" spans="1:12">
      <c r="A22215" t="s">
        <v>23708</v>
      </c>
      <c r="B22215" t="s">
        <v>4104</v>
      </c>
      <c r="C22215">
        <v>2</v>
      </c>
      <c r="D22215">
        <v>2</v>
      </c>
      <c r="I22215" t="s">
        <v>19550</v>
      </c>
      <c r="J22215" t="s">
        <v>4102</v>
      </c>
      <c r="K22215">
        <v>161</v>
      </c>
      <c r="L22215">
        <v>95</v>
      </c>
    </row>
    <row r="22216" spans="1:12">
      <c r="A22216" t="s">
        <v>23710</v>
      </c>
      <c r="B22216" t="s">
        <v>4102</v>
      </c>
      <c r="C22216">
        <v>89</v>
      </c>
      <c r="D22216">
        <v>89</v>
      </c>
      <c r="I22216" t="s">
        <v>23711</v>
      </c>
      <c r="K22216">
        <v>161</v>
      </c>
      <c r="L22216">
        <v>95</v>
      </c>
    </row>
    <row r="22217" spans="1:12">
      <c r="A22217" t="s">
        <v>23710</v>
      </c>
      <c r="B22217" t="s">
        <v>4103</v>
      </c>
      <c r="C22217">
        <v>96</v>
      </c>
      <c r="D22217">
        <v>93</v>
      </c>
      <c r="I22217" t="s">
        <v>19551</v>
      </c>
      <c r="J22217" t="s">
        <v>4102</v>
      </c>
      <c r="K22217">
        <v>46</v>
      </c>
      <c r="L22217">
        <v>44</v>
      </c>
    </row>
    <row r="22218" spans="1:12">
      <c r="A22218" t="s">
        <v>23710</v>
      </c>
      <c r="B22218" t="s">
        <v>4142</v>
      </c>
      <c r="C22218">
        <v>1</v>
      </c>
      <c r="D22218">
        <v>1</v>
      </c>
      <c r="J22218" t="s">
        <v>4103</v>
      </c>
      <c r="K22218">
        <v>30</v>
      </c>
      <c r="L22218">
        <v>30</v>
      </c>
    </row>
    <row r="22219" spans="1:12">
      <c r="A22219" t="s">
        <v>23710</v>
      </c>
      <c r="B22219" t="s">
        <v>4104</v>
      </c>
      <c r="C22219">
        <v>31</v>
      </c>
      <c r="D22219">
        <v>26</v>
      </c>
      <c r="J22219" t="s">
        <v>4142</v>
      </c>
      <c r="K22219">
        <v>6</v>
      </c>
      <c r="L22219">
        <v>6</v>
      </c>
    </row>
    <row r="22220" spans="1:12">
      <c r="A22220" t="s">
        <v>23712</v>
      </c>
      <c r="B22220" t="s">
        <v>4103</v>
      </c>
      <c r="C22220">
        <v>1</v>
      </c>
      <c r="D22220">
        <v>1</v>
      </c>
      <c r="J22220" t="s">
        <v>4104</v>
      </c>
      <c r="K22220">
        <v>21</v>
      </c>
      <c r="L22220">
        <v>19</v>
      </c>
    </row>
    <row r="22221" spans="1:12">
      <c r="A22221" t="s">
        <v>23713</v>
      </c>
      <c r="B22221" t="s">
        <v>4102</v>
      </c>
      <c r="C22221">
        <v>4</v>
      </c>
      <c r="D22221">
        <v>3</v>
      </c>
      <c r="I22221" t="s">
        <v>23714</v>
      </c>
      <c r="K22221">
        <v>103</v>
      </c>
      <c r="L22221">
        <v>99</v>
      </c>
    </row>
    <row r="22222" spans="1:12">
      <c r="A22222" t="s">
        <v>23713</v>
      </c>
      <c r="B22222" t="s">
        <v>4103</v>
      </c>
      <c r="C22222">
        <v>11</v>
      </c>
      <c r="D22222">
        <v>9</v>
      </c>
      <c r="I22222" t="s">
        <v>19553</v>
      </c>
      <c r="J22222" t="s">
        <v>4102</v>
      </c>
      <c r="K22222">
        <v>135</v>
      </c>
      <c r="L22222">
        <v>53</v>
      </c>
    </row>
    <row r="22223" spans="1:12">
      <c r="A22223" t="s">
        <v>23713</v>
      </c>
      <c r="B22223" t="s">
        <v>4142</v>
      </c>
      <c r="C22223">
        <v>3</v>
      </c>
      <c r="D22223">
        <v>3</v>
      </c>
      <c r="J22223" t="s">
        <v>4103</v>
      </c>
      <c r="K22223">
        <v>45</v>
      </c>
      <c r="L22223">
        <v>45</v>
      </c>
    </row>
    <row r="22224" spans="1:12">
      <c r="A22224" t="s">
        <v>23713</v>
      </c>
      <c r="B22224" t="s">
        <v>4105</v>
      </c>
      <c r="C22224">
        <v>6</v>
      </c>
      <c r="D22224">
        <v>3</v>
      </c>
      <c r="J22224" t="s">
        <v>4142</v>
      </c>
      <c r="K22224">
        <v>7</v>
      </c>
      <c r="L22224">
        <v>7</v>
      </c>
    </row>
    <row r="22225" spans="1:12">
      <c r="A22225" t="s">
        <v>23715</v>
      </c>
      <c r="B22225" t="s">
        <v>4104</v>
      </c>
      <c r="C22225">
        <v>5</v>
      </c>
      <c r="D22225">
        <v>4</v>
      </c>
      <c r="J22225" t="s">
        <v>4104</v>
      </c>
      <c r="K22225">
        <v>36</v>
      </c>
      <c r="L22225">
        <v>33</v>
      </c>
    </row>
    <row r="22226" spans="1:12">
      <c r="A22226" t="s">
        <v>23715</v>
      </c>
      <c r="B22226" t="s">
        <v>4105</v>
      </c>
      <c r="C22226">
        <v>1</v>
      </c>
      <c r="D22226">
        <v>1</v>
      </c>
      <c r="I22226" t="s">
        <v>23716</v>
      </c>
      <c r="K22226">
        <v>223</v>
      </c>
      <c r="L22226">
        <v>138</v>
      </c>
    </row>
    <row r="22227" spans="1:12">
      <c r="A22227" t="s">
        <v>23717</v>
      </c>
      <c r="B22227" t="s">
        <v>4102</v>
      </c>
      <c r="C22227">
        <v>7</v>
      </c>
      <c r="D22227">
        <v>6</v>
      </c>
      <c r="I22227" t="s">
        <v>19556</v>
      </c>
      <c r="J22227" t="s">
        <v>4102</v>
      </c>
      <c r="K22227">
        <v>49</v>
      </c>
      <c r="L22227">
        <v>42</v>
      </c>
    </row>
    <row r="22228" spans="1:12">
      <c r="A22228" t="s">
        <v>23717</v>
      </c>
      <c r="B22228" t="s">
        <v>4103</v>
      </c>
      <c r="C22228">
        <v>6</v>
      </c>
      <c r="D22228">
        <v>-7</v>
      </c>
      <c r="J22228" t="s">
        <v>4103</v>
      </c>
      <c r="K22228">
        <v>39</v>
      </c>
      <c r="L22228">
        <v>36</v>
      </c>
    </row>
    <row r="22229" spans="1:12">
      <c r="A22229" t="s">
        <v>23717</v>
      </c>
      <c r="B22229" t="s">
        <v>4142</v>
      </c>
      <c r="C22229">
        <v>1</v>
      </c>
      <c r="D22229">
        <v>1</v>
      </c>
      <c r="J22229" t="s">
        <v>4142</v>
      </c>
      <c r="K22229">
        <v>2</v>
      </c>
      <c r="L22229">
        <v>2</v>
      </c>
    </row>
    <row r="22230" spans="1:12">
      <c r="A22230" t="s">
        <v>23717</v>
      </c>
      <c r="B22230" t="s">
        <v>4104</v>
      </c>
      <c r="C22230">
        <v>169</v>
      </c>
      <c r="D22230">
        <v>165</v>
      </c>
      <c r="J22230" t="s">
        <v>4104</v>
      </c>
      <c r="K22230">
        <v>11</v>
      </c>
      <c r="L22230">
        <v>10</v>
      </c>
    </row>
    <row r="22231" spans="1:12">
      <c r="A22231" t="s">
        <v>23717</v>
      </c>
      <c r="B22231" t="s">
        <v>4105</v>
      </c>
      <c r="C22231">
        <v>29</v>
      </c>
      <c r="D22231">
        <v>-1</v>
      </c>
      <c r="I22231" t="s">
        <v>23718</v>
      </c>
      <c r="K22231">
        <v>101</v>
      </c>
      <c r="L22231">
        <v>90</v>
      </c>
    </row>
    <row r="22232" spans="1:12">
      <c r="A22232" t="s">
        <v>23719</v>
      </c>
      <c r="B22232" t="s">
        <v>4102</v>
      </c>
      <c r="C22232">
        <v>87</v>
      </c>
      <c r="D22232">
        <v>80</v>
      </c>
      <c r="I22232" t="s">
        <v>19559</v>
      </c>
      <c r="J22232" t="s">
        <v>4102</v>
      </c>
      <c r="K22232">
        <v>5</v>
      </c>
      <c r="L22232">
        <v>5</v>
      </c>
    </row>
    <row r="22233" spans="1:12">
      <c r="A22233" t="s">
        <v>23719</v>
      </c>
      <c r="B22233" t="s">
        <v>4103</v>
      </c>
      <c r="C22233">
        <v>98</v>
      </c>
      <c r="D22233">
        <v>88</v>
      </c>
      <c r="J22233" t="s">
        <v>4103</v>
      </c>
      <c r="K22233">
        <v>5</v>
      </c>
      <c r="L22233">
        <v>5</v>
      </c>
    </row>
    <row r="22234" spans="1:12">
      <c r="A22234" t="s">
        <v>23719</v>
      </c>
      <c r="B22234" t="s">
        <v>4104</v>
      </c>
      <c r="C22234">
        <v>108</v>
      </c>
      <c r="D22234">
        <v>104</v>
      </c>
      <c r="J22234" t="s">
        <v>4142</v>
      </c>
      <c r="K22234">
        <v>2</v>
      </c>
      <c r="L22234">
        <v>2</v>
      </c>
    </row>
    <row r="22235" spans="1:12">
      <c r="A22235" t="s">
        <v>23719</v>
      </c>
      <c r="B22235" t="s">
        <v>4105</v>
      </c>
      <c r="C22235">
        <v>14</v>
      </c>
      <c r="D22235">
        <v>14</v>
      </c>
      <c r="J22235" t="s">
        <v>4104</v>
      </c>
      <c r="K22235">
        <v>7</v>
      </c>
      <c r="L22235">
        <v>7</v>
      </c>
    </row>
    <row r="22236" spans="1:12">
      <c r="A22236" t="s">
        <v>23720</v>
      </c>
      <c r="B22236" t="s">
        <v>4103</v>
      </c>
      <c r="C22236">
        <v>1</v>
      </c>
      <c r="D22236">
        <v>0</v>
      </c>
      <c r="I22236" t="s">
        <v>23721</v>
      </c>
      <c r="K22236">
        <v>19</v>
      </c>
      <c r="L22236">
        <v>19</v>
      </c>
    </row>
    <row r="22237" spans="1:12">
      <c r="A22237" t="s">
        <v>23720</v>
      </c>
      <c r="B22237" t="s">
        <v>4104</v>
      </c>
      <c r="C22237">
        <v>1</v>
      </c>
      <c r="D22237">
        <v>1</v>
      </c>
      <c r="I22237" t="s">
        <v>19561</v>
      </c>
      <c r="J22237" t="s">
        <v>4102</v>
      </c>
      <c r="K22237">
        <v>6</v>
      </c>
      <c r="L22237">
        <v>6</v>
      </c>
    </row>
    <row r="22238" spans="1:12">
      <c r="A22238" t="s">
        <v>23722</v>
      </c>
      <c r="B22238" t="s">
        <v>4104</v>
      </c>
      <c r="C22238">
        <v>6</v>
      </c>
      <c r="D22238">
        <v>6</v>
      </c>
      <c r="J22238" t="s">
        <v>4103</v>
      </c>
      <c r="K22238">
        <v>16</v>
      </c>
      <c r="L22238">
        <v>16</v>
      </c>
    </row>
    <row r="22239" spans="1:12">
      <c r="A22239" t="s">
        <v>23723</v>
      </c>
      <c r="B22239" t="s">
        <v>4104</v>
      </c>
      <c r="C22239">
        <v>1</v>
      </c>
      <c r="D22239">
        <v>0</v>
      </c>
      <c r="J22239" t="s">
        <v>4104</v>
      </c>
      <c r="K22239">
        <v>13</v>
      </c>
      <c r="L22239">
        <v>13</v>
      </c>
    </row>
    <row r="22240" spans="1:12">
      <c r="A22240" t="s">
        <v>23724</v>
      </c>
      <c r="B22240" t="s">
        <v>4102</v>
      </c>
      <c r="C22240">
        <v>8</v>
      </c>
      <c r="D22240">
        <v>8</v>
      </c>
      <c r="I22240" t="s">
        <v>23725</v>
      </c>
      <c r="K22240">
        <v>35</v>
      </c>
      <c r="L22240">
        <v>35</v>
      </c>
    </row>
    <row r="22241" spans="1:12">
      <c r="A22241" t="s">
        <v>23724</v>
      </c>
      <c r="B22241" t="s">
        <v>4103</v>
      </c>
      <c r="C22241">
        <v>12</v>
      </c>
      <c r="D22241">
        <v>12</v>
      </c>
      <c r="I22241" t="s">
        <v>19564</v>
      </c>
      <c r="J22241" t="s">
        <v>4102</v>
      </c>
      <c r="K22241">
        <v>11</v>
      </c>
      <c r="L22241">
        <v>11</v>
      </c>
    </row>
    <row r="22242" spans="1:12">
      <c r="A22242" t="s">
        <v>23724</v>
      </c>
      <c r="B22242" t="s">
        <v>4142</v>
      </c>
      <c r="C22242">
        <v>1</v>
      </c>
      <c r="D22242">
        <v>1</v>
      </c>
      <c r="J22242" t="s">
        <v>4103</v>
      </c>
      <c r="K22242">
        <v>23</v>
      </c>
      <c r="L22242">
        <v>22</v>
      </c>
    </row>
    <row r="22243" spans="1:12">
      <c r="A22243" t="s">
        <v>23724</v>
      </c>
      <c r="B22243" t="s">
        <v>4104</v>
      </c>
      <c r="C22243">
        <v>5</v>
      </c>
      <c r="D22243">
        <v>5</v>
      </c>
      <c r="J22243" t="s">
        <v>4104</v>
      </c>
      <c r="K22243">
        <v>4</v>
      </c>
      <c r="L22243">
        <v>3</v>
      </c>
    </row>
    <row r="22244" spans="1:12">
      <c r="A22244" t="s">
        <v>23726</v>
      </c>
      <c r="B22244" t="s">
        <v>4102</v>
      </c>
      <c r="C22244">
        <v>11</v>
      </c>
      <c r="D22244">
        <v>-13</v>
      </c>
      <c r="I22244" t="s">
        <v>23727</v>
      </c>
      <c r="K22244">
        <v>38</v>
      </c>
      <c r="L22244">
        <v>36</v>
      </c>
    </row>
    <row r="22245" spans="1:12">
      <c r="A22245" t="s">
        <v>23726</v>
      </c>
      <c r="B22245" t="s">
        <v>4103</v>
      </c>
      <c r="C22245">
        <v>8</v>
      </c>
      <c r="D22245">
        <v>7</v>
      </c>
      <c r="I22245" t="s">
        <v>19566</v>
      </c>
      <c r="J22245" t="s">
        <v>4142</v>
      </c>
      <c r="K22245">
        <v>1</v>
      </c>
      <c r="L22245">
        <v>1</v>
      </c>
    </row>
    <row r="22246" spans="1:12">
      <c r="A22246" t="s">
        <v>23728</v>
      </c>
      <c r="B22246" t="s">
        <v>4102</v>
      </c>
      <c r="C22246">
        <v>1</v>
      </c>
      <c r="D22246">
        <v>1</v>
      </c>
      <c r="J22246" t="s">
        <v>4104</v>
      </c>
      <c r="K22246">
        <v>4</v>
      </c>
      <c r="L22246">
        <v>4</v>
      </c>
    </row>
    <row r="22247" spans="1:12">
      <c r="A22247" t="s">
        <v>23728</v>
      </c>
      <c r="B22247" t="s">
        <v>4103</v>
      </c>
      <c r="C22247">
        <v>1</v>
      </c>
      <c r="D22247">
        <v>1</v>
      </c>
      <c r="I22247" t="s">
        <v>23729</v>
      </c>
      <c r="K22247">
        <v>5</v>
      </c>
      <c r="L22247">
        <v>5</v>
      </c>
    </row>
    <row r="22248" spans="1:12">
      <c r="A22248" t="s">
        <v>23728</v>
      </c>
      <c r="B22248" t="s">
        <v>4142</v>
      </c>
      <c r="C22248">
        <v>4</v>
      </c>
      <c r="D22248">
        <v>4</v>
      </c>
      <c r="I22248" t="s">
        <v>19568</v>
      </c>
      <c r="J22248" t="s">
        <v>4103</v>
      </c>
      <c r="K22248">
        <v>2</v>
      </c>
      <c r="L22248">
        <v>2</v>
      </c>
    </row>
    <row r="22249" spans="1:12">
      <c r="A22249" t="s">
        <v>23728</v>
      </c>
      <c r="B22249" t="s">
        <v>4104</v>
      </c>
      <c r="C22249">
        <v>2</v>
      </c>
      <c r="D22249">
        <v>2</v>
      </c>
      <c r="J22249" t="s">
        <v>4142</v>
      </c>
      <c r="K22249">
        <v>1</v>
      </c>
      <c r="L22249">
        <v>1</v>
      </c>
    </row>
    <row r="22250" spans="1:12">
      <c r="A22250" t="s">
        <v>23730</v>
      </c>
      <c r="B22250" t="s">
        <v>4102</v>
      </c>
      <c r="C22250">
        <v>30</v>
      </c>
      <c r="D22250">
        <v>30</v>
      </c>
      <c r="I22250" t="s">
        <v>23731</v>
      </c>
      <c r="K22250">
        <v>3</v>
      </c>
      <c r="L22250">
        <v>3</v>
      </c>
    </row>
    <row r="22251" spans="1:12">
      <c r="A22251" t="s">
        <v>23730</v>
      </c>
      <c r="B22251" t="s">
        <v>4103</v>
      </c>
      <c r="C22251">
        <v>8</v>
      </c>
      <c r="D22251">
        <v>8</v>
      </c>
      <c r="I22251" t="s">
        <v>19570</v>
      </c>
      <c r="J22251" t="s">
        <v>4102</v>
      </c>
      <c r="K22251">
        <v>1</v>
      </c>
      <c r="L22251">
        <v>1</v>
      </c>
    </row>
    <row r="22252" spans="1:12">
      <c r="A22252" t="s">
        <v>23730</v>
      </c>
      <c r="B22252" t="s">
        <v>4142</v>
      </c>
      <c r="C22252">
        <v>2</v>
      </c>
      <c r="D22252">
        <v>2</v>
      </c>
      <c r="I22252" t="s">
        <v>23732</v>
      </c>
      <c r="K22252">
        <v>1</v>
      </c>
      <c r="L22252">
        <v>1</v>
      </c>
    </row>
    <row r="22253" spans="1:12">
      <c r="A22253" t="s">
        <v>23730</v>
      </c>
      <c r="B22253" t="s">
        <v>4104</v>
      </c>
      <c r="C22253">
        <v>32</v>
      </c>
      <c r="D22253">
        <v>27</v>
      </c>
      <c r="I22253" t="s">
        <v>19571</v>
      </c>
      <c r="J22253" t="s">
        <v>4105</v>
      </c>
      <c r="K22253">
        <v>1</v>
      </c>
      <c r="L22253">
        <v>1</v>
      </c>
    </row>
    <row r="22254" spans="1:12">
      <c r="A22254" t="s">
        <v>23733</v>
      </c>
      <c r="B22254" t="s">
        <v>4102</v>
      </c>
      <c r="C22254">
        <v>5</v>
      </c>
      <c r="D22254">
        <v>5</v>
      </c>
      <c r="I22254" t="s">
        <v>23734</v>
      </c>
      <c r="K22254">
        <v>1</v>
      </c>
      <c r="L22254">
        <v>1</v>
      </c>
    </row>
    <row r="22255" spans="1:12">
      <c r="A22255" t="s">
        <v>23733</v>
      </c>
      <c r="B22255" t="s">
        <v>4103</v>
      </c>
      <c r="C22255">
        <v>4</v>
      </c>
      <c r="D22255">
        <v>4</v>
      </c>
      <c r="I22255" t="s">
        <v>19573</v>
      </c>
      <c r="J22255" t="s">
        <v>4102</v>
      </c>
      <c r="K22255">
        <v>13</v>
      </c>
      <c r="L22255">
        <v>13</v>
      </c>
    </row>
    <row r="22256" spans="1:12">
      <c r="A22256" t="s">
        <v>23733</v>
      </c>
      <c r="B22256" t="s">
        <v>4104</v>
      </c>
      <c r="C22256">
        <v>4</v>
      </c>
      <c r="D22256">
        <v>4</v>
      </c>
      <c r="J22256" t="s">
        <v>4103</v>
      </c>
      <c r="K22256">
        <v>14</v>
      </c>
      <c r="L22256">
        <v>14</v>
      </c>
    </row>
    <row r="22257" spans="1:12">
      <c r="A22257" t="s">
        <v>23733</v>
      </c>
      <c r="B22257" t="s">
        <v>4105</v>
      </c>
      <c r="C22257">
        <v>205</v>
      </c>
      <c r="D22257">
        <v>205</v>
      </c>
      <c r="J22257" t="s">
        <v>4142</v>
      </c>
      <c r="K22257">
        <v>2</v>
      </c>
      <c r="L22257">
        <v>2</v>
      </c>
    </row>
    <row r="22258" spans="1:12">
      <c r="A22258" t="s">
        <v>23735</v>
      </c>
      <c r="B22258" t="s">
        <v>4102</v>
      </c>
      <c r="C22258">
        <v>5</v>
      </c>
      <c r="D22258">
        <v>3</v>
      </c>
      <c r="J22258" t="s">
        <v>4104</v>
      </c>
      <c r="K22258">
        <v>21</v>
      </c>
      <c r="L22258">
        <v>20</v>
      </c>
    </row>
    <row r="22259" spans="1:12">
      <c r="A22259" t="s">
        <v>23735</v>
      </c>
      <c r="B22259" t="s">
        <v>4103</v>
      </c>
      <c r="C22259">
        <v>2</v>
      </c>
      <c r="D22259">
        <v>2</v>
      </c>
      <c r="J22259" t="s">
        <v>4105</v>
      </c>
      <c r="K22259">
        <v>3</v>
      </c>
      <c r="L22259">
        <v>3</v>
      </c>
    </row>
    <row r="22260" spans="1:12">
      <c r="A22260" t="s">
        <v>23736</v>
      </c>
      <c r="B22260" t="s">
        <v>4102</v>
      </c>
      <c r="C22260">
        <v>2</v>
      </c>
      <c r="D22260">
        <v>2</v>
      </c>
      <c r="I22260" t="s">
        <v>23737</v>
      </c>
      <c r="K22260">
        <v>53</v>
      </c>
      <c r="L22260">
        <v>52</v>
      </c>
    </row>
    <row r="22261" spans="1:12">
      <c r="A22261" t="s">
        <v>23736</v>
      </c>
      <c r="B22261" t="s">
        <v>4103</v>
      </c>
      <c r="C22261">
        <v>16</v>
      </c>
      <c r="D22261">
        <v>16</v>
      </c>
      <c r="I22261" t="s">
        <v>19576</v>
      </c>
      <c r="J22261" t="s">
        <v>4103</v>
      </c>
      <c r="K22261">
        <v>4</v>
      </c>
      <c r="L22261">
        <v>-1</v>
      </c>
    </row>
    <row r="22262" spans="1:12">
      <c r="A22262" t="s">
        <v>23736</v>
      </c>
      <c r="B22262" t="s">
        <v>4546</v>
      </c>
      <c r="C22262">
        <v>1</v>
      </c>
      <c r="D22262">
        <v>1</v>
      </c>
      <c r="J22262" t="s">
        <v>4142</v>
      </c>
      <c r="K22262">
        <v>5</v>
      </c>
      <c r="L22262">
        <v>5</v>
      </c>
    </row>
    <row r="22263" spans="1:12">
      <c r="A22263" t="s">
        <v>23738</v>
      </c>
      <c r="B22263" t="s">
        <v>4102</v>
      </c>
      <c r="C22263">
        <v>4</v>
      </c>
      <c r="D22263">
        <v>4</v>
      </c>
      <c r="J22263" t="s">
        <v>4104</v>
      </c>
      <c r="K22263">
        <v>41</v>
      </c>
      <c r="L22263">
        <v>41</v>
      </c>
    </row>
    <row r="22264" spans="1:12">
      <c r="A22264" t="s">
        <v>23738</v>
      </c>
      <c r="B22264" t="s">
        <v>4103</v>
      </c>
      <c r="C22264">
        <v>2</v>
      </c>
      <c r="D22264">
        <v>2</v>
      </c>
      <c r="I22264" t="s">
        <v>23739</v>
      </c>
      <c r="K22264">
        <v>50</v>
      </c>
      <c r="L22264">
        <v>45</v>
      </c>
    </row>
    <row r="22265" spans="1:12">
      <c r="A22265" t="s">
        <v>23740</v>
      </c>
      <c r="B22265" t="s">
        <v>4103</v>
      </c>
      <c r="C22265">
        <v>1</v>
      </c>
      <c r="D22265">
        <v>-2</v>
      </c>
      <c r="I22265" t="s">
        <v>19581</v>
      </c>
      <c r="J22265" t="s">
        <v>4102</v>
      </c>
      <c r="K22265">
        <v>101</v>
      </c>
      <c r="L22265">
        <v>82</v>
      </c>
    </row>
    <row r="22266" spans="1:12">
      <c r="A22266" t="s">
        <v>23741</v>
      </c>
      <c r="B22266" t="s">
        <v>4102</v>
      </c>
      <c r="C22266">
        <v>1</v>
      </c>
      <c r="D22266">
        <v>1</v>
      </c>
      <c r="J22266" t="s">
        <v>4103</v>
      </c>
      <c r="K22266">
        <v>79</v>
      </c>
      <c r="L22266">
        <v>71</v>
      </c>
    </row>
    <row r="22267" spans="1:12">
      <c r="A22267" t="s">
        <v>23741</v>
      </c>
      <c r="B22267" t="s">
        <v>4103</v>
      </c>
      <c r="C22267">
        <v>1</v>
      </c>
      <c r="D22267">
        <v>1</v>
      </c>
      <c r="J22267" t="s">
        <v>4142</v>
      </c>
      <c r="K22267">
        <v>16</v>
      </c>
      <c r="L22267">
        <v>15</v>
      </c>
    </row>
    <row r="22268" spans="1:12">
      <c r="A22268" t="s">
        <v>23741</v>
      </c>
      <c r="B22268" t="s">
        <v>4104</v>
      </c>
      <c r="C22268">
        <v>2</v>
      </c>
      <c r="D22268">
        <v>2</v>
      </c>
      <c r="J22268" t="s">
        <v>4104</v>
      </c>
      <c r="K22268">
        <v>27</v>
      </c>
      <c r="L22268">
        <v>24</v>
      </c>
    </row>
    <row r="22269" spans="1:12">
      <c r="A22269" t="s">
        <v>23742</v>
      </c>
      <c r="B22269" t="s">
        <v>4102</v>
      </c>
      <c r="C22269">
        <v>51</v>
      </c>
      <c r="D22269">
        <v>51</v>
      </c>
      <c r="I22269" t="s">
        <v>23743</v>
      </c>
      <c r="K22269">
        <v>223</v>
      </c>
      <c r="L22269">
        <v>192</v>
      </c>
    </row>
    <row r="22270" spans="1:12">
      <c r="A22270" t="s">
        <v>23742</v>
      </c>
      <c r="B22270" t="s">
        <v>4103</v>
      </c>
      <c r="C22270">
        <v>22</v>
      </c>
      <c r="D22270">
        <v>18</v>
      </c>
      <c r="I22270" t="s">
        <v>19584</v>
      </c>
      <c r="J22270" t="s">
        <v>4102</v>
      </c>
      <c r="K22270">
        <v>211</v>
      </c>
      <c r="L22270">
        <v>190</v>
      </c>
    </row>
    <row r="22271" spans="1:12">
      <c r="A22271" t="s">
        <v>23742</v>
      </c>
      <c r="B22271" t="s">
        <v>4104</v>
      </c>
      <c r="C22271">
        <v>3</v>
      </c>
      <c r="D22271">
        <v>3</v>
      </c>
      <c r="J22271" t="s">
        <v>4103</v>
      </c>
      <c r="K22271">
        <v>167</v>
      </c>
      <c r="L22271">
        <v>155</v>
      </c>
    </row>
    <row r="22272" spans="1:12">
      <c r="A22272" t="s">
        <v>23744</v>
      </c>
      <c r="B22272" t="s">
        <v>4102</v>
      </c>
      <c r="C22272">
        <v>2</v>
      </c>
      <c r="D22272">
        <v>2</v>
      </c>
      <c r="J22272" t="s">
        <v>4142</v>
      </c>
      <c r="K22272">
        <v>26</v>
      </c>
      <c r="L22272">
        <v>26</v>
      </c>
    </row>
    <row r="22273" spans="1:12">
      <c r="A22273" t="s">
        <v>23744</v>
      </c>
      <c r="B22273" t="s">
        <v>4142</v>
      </c>
      <c r="C22273">
        <v>1</v>
      </c>
      <c r="D22273">
        <v>1</v>
      </c>
      <c r="J22273" t="s">
        <v>4104</v>
      </c>
      <c r="K22273">
        <v>130</v>
      </c>
      <c r="L22273">
        <v>112</v>
      </c>
    </row>
    <row r="22274" spans="1:12">
      <c r="A22274" t="s">
        <v>23745</v>
      </c>
      <c r="B22274" t="s">
        <v>4102</v>
      </c>
      <c r="C22274">
        <v>1</v>
      </c>
      <c r="D22274">
        <v>1</v>
      </c>
      <c r="I22274" t="s">
        <v>23746</v>
      </c>
      <c r="K22274">
        <v>534</v>
      </c>
      <c r="L22274">
        <v>483</v>
      </c>
    </row>
    <row r="22275" spans="1:12">
      <c r="A22275" t="s">
        <v>23747</v>
      </c>
      <c r="B22275" t="s">
        <v>4102</v>
      </c>
      <c r="C22275">
        <v>11</v>
      </c>
      <c r="D22275">
        <v>11</v>
      </c>
      <c r="I22275" t="s">
        <v>19586</v>
      </c>
      <c r="J22275" t="s">
        <v>4102</v>
      </c>
      <c r="K22275">
        <v>122</v>
      </c>
      <c r="L22275">
        <v>120</v>
      </c>
    </row>
    <row r="22276" spans="1:12">
      <c r="A22276" t="s">
        <v>23747</v>
      </c>
      <c r="B22276" t="s">
        <v>4103</v>
      </c>
      <c r="C22276">
        <v>30</v>
      </c>
      <c r="D22276">
        <v>30</v>
      </c>
      <c r="J22276" t="s">
        <v>4103</v>
      </c>
      <c r="K22276">
        <v>171</v>
      </c>
      <c r="L22276">
        <v>136</v>
      </c>
    </row>
    <row r="22277" spans="1:12">
      <c r="A22277" t="s">
        <v>23747</v>
      </c>
      <c r="B22277" t="s">
        <v>4104</v>
      </c>
      <c r="C22277">
        <v>3</v>
      </c>
      <c r="D22277">
        <v>3</v>
      </c>
      <c r="J22277" t="s">
        <v>4142</v>
      </c>
      <c r="K22277">
        <v>57</v>
      </c>
      <c r="L22277">
        <v>56</v>
      </c>
    </row>
    <row r="22278" spans="1:12">
      <c r="A22278" t="s">
        <v>23747</v>
      </c>
      <c r="B22278" t="s">
        <v>4105</v>
      </c>
      <c r="C22278">
        <v>1</v>
      </c>
      <c r="D22278">
        <v>1</v>
      </c>
      <c r="J22278" t="s">
        <v>4104</v>
      </c>
      <c r="K22278">
        <v>162</v>
      </c>
      <c r="L22278">
        <v>144</v>
      </c>
    </row>
    <row r="22279" spans="1:12">
      <c r="A22279" t="s">
        <v>23748</v>
      </c>
      <c r="B22279" t="s">
        <v>4104</v>
      </c>
      <c r="C22279">
        <v>1</v>
      </c>
      <c r="D22279">
        <v>1</v>
      </c>
      <c r="J22279" t="s">
        <v>4105</v>
      </c>
      <c r="K22279">
        <v>5</v>
      </c>
      <c r="L22279">
        <v>5</v>
      </c>
    </row>
    <row r="22280" spans="1:12">
      <c r="A22280" t="s">
        <v>23749</v>
      </c>
      <c r="B22280" t="s">
        <v>4102</v>
      </c>
      <c r="C22280">
        <v>1</v>
      </c>
      <c r="D22280">
        <v>0</v>
      </c>
      <c r="I22280" t="s">
        <v>23750</v>
      </c>
      <c r="K22280">
        <v>517</v>
      </c>
      <c r="L22280">
        <v>461</v>
      </c>
    </row>
    <row r="22281" spans="1:12">
      <c r="A22281" t="s">
        <v>23749</v>
      </c>
      <c r="B22281" t="s">
        <v>4103</v>
      </c>
      <c r="C22281">
        <v>1</v>
      </c>
      <c r="D22281">
        <v>1</v>
      </c>
      <c r="I22281" t="s">
        <v>19589</v>
      </c>
      <c r="J22281" t="s">
        <v>4102</v>
      </c>
      <c r="K22281">
        <v>14</v>
      </c>
      <c r="L22281">
        <v>8</v>
      </c>
    </row>
    <row r="22282" spans="1:12">
      <c r="A22282" t="s">
        <v>23751</v>
      </c>
      <c r="B22282" t="s">
        <v>4102</v>
      </c>
      <c r="C22282">
        <v>3</v>
      </c>
      <c r="D22282">
        <v>3</v>
      </c>
      <c r="J22282" t="s">
        <v>4103</v>
      </c>
      <c r="K22282">
        <v>30</v>
      </c>
      <c r="L22282">
        <v>29</v>
      </c>
    </row>
    <row r="22283" spans="1:12">
      <c r="A22283" t="s">
        <v>23751</v>
      </c>
      <c r="B22283" t="s">
        <v>4103</v>
      </c>
      <c r="C22283">
        <v>2</v>
      </c>
      <c r="D22283">
        <v>2</v>
      </c>
      <c r="J22283" t="s">
        <v>4142</v>
      </c>
      <c r="K22283">
        <v>5</v>
      </c>
      <c r="L22283">
        <v>5</v>
      </c>
    </row>
    <row r="22284" spans="1:12">
      <c r="A22284" t="s">
        <v>23751</v>
      </c>
      <c r="B22284" t="s">
        <v>4104</v>
      </c>
      <c r="C22284">
        <v>1</v>
      </c>
      <c r="D22284">
        <v>1</v>
      </c>
      <c r="J22284" t="s">
        <v>4104</v>
      </c>
      <c r="K22284">
        <v>29</v>
      </c>
      <c r="L22284">
        <v>23</v>
      </c>
    </row>
    <row r="22285" spans="1:12">
      <c r="A22285" t="s">
        <v>23751</v>
      </c>
      <c r="B22285" t="s">
        <v>4105</v>
      </c>
      <c r="C22285">
        <v>2</v>
      </c>
      <c r="D22285">
        <v>0</v>
      </c>
      <c r="I22285" t="s">
        <v>23752</v>
      </c>
      <c r="K22285">
        <v>78</v>
      </c>
      <c r="L22285">
        <v>65</v>
      </c>
    </row>
    <row r="22286" spans="1:12">
      <c r="A22286" t="s">
        <v>23753</v>
      </c>
      <c r="B22286" t="s">
        <v>4103</v>
      </c>
      <c r="C22286">
        <v>1</v>
      </c>
      <c r="D22286">
        <v>1</v>
      </c>
      <c r="I22286" t="s">
        <v>19592</v>
      </c>
      <c r="J22286" t="s">
        <v>4102</v>
      </c>
      <c r="K22286">
        <v>96</v>
      </c>
      <c r="L22286">
        <v>96</v>
      </c>
    </row>
    <row r="22287" spans="1:12">
      <c r="A22287" t="s">
        <v>23753</v>
      </c>
      <c r="B22287" t="s">
        <v>4104</v>
      </c>
      <c r="C22287">
        <v>1</v>
      </c>
      <c r="D22287">
        <v>1</v>
      </c>
      <c r="J22287" t="s">
        <v>4142</v>
      </c>
      <c r="K22287">
        <v>1</v>
      </c>
      <c r="L22287">
        <v>1</v>
      </c>
    </row>
    <row r="22288" spans="1:12">
      <c r="A22288" t="s">
        <v>23754</v>
      </c>
      <c r="B22288" t="s">
        <v>4103</v>
      </c>
      <c r="C22288">
        <v>4</v>
      </c>
      <c r="D22288">
        <v>-1</v>
      </c>
      <c r="I22288" t="s">
        <v>23755</v>
      </c>
      <c r="K22288">
        <v>97</v>
      </c>
      <c r="L22288">
        <v>97</v>
      </c>
    </row>
    <row r="22289" spans="1:12">
      <c r="A22289" t="s">
        <v>23756</v>
      </c>
      <c r="B22289" t="s">
        <v>4102</v>
      </c>
      <c r="C22289">
        <v>4</v>
      </c>
      <c r="D22289">
        <v>2</v>
      </c>
      <c r="I22289" t="s">
        <v>19595</v>
      </c>
      <c r="J22289" t="s">
        <v>4102</v>
      </c>
      <c r="K22289">
        <v>21</v>
      </c>
      <c r="L22289">
        <v>21</v>
      </c>
    </row>
    <row r="22290" spans="1:12">
      <c r="A22290" t="s">
        <v>23757</v>
      </c>
      <c r="B22290" t="s">
        <v>4142</v>
      </c>
      <c r="C22290">
        <v>1</v>
      </c>
      <c r="D22290">
        <v>1</v>
      </c>
      <c r="J22290" t="s">
        <v>4103</v>
      </c>
      <c r="K22290">
        <v>5</v>
      </c>
      <c r="L22290">
        <v>5</v>
      </c>
    </row>
    <row r="22291" spans="1:12">
      <c r="A22291" t="s">
        <v>23758</v>
      </c>
      <c r="B22291" t="s">
        <v>4104</v>
      </c>
      <c r="C22291">
        <v>3</v>
      </c>
      <c r="D22291">
        <v>3</v>
      </c>
      <c r="J22291" t="s">
        <v>4142</v>
      </c>
      <c r="K22291">
        <v>8</v>
      </c>
      <c r="L22291">
        <v>8</v>
      </c>
    </row>
    <row r="22292" spans="1:12">
      <c r="A22292" t="s">
        <v>23759</v>
      </c>
      <c r="B22292" t="s">
        <v>4102</v>
      </c>
      <c r="C22292">
        <v>1</v>
      </c>
      <c r="D22292">
        <v>0</v>
      </c>
      <c r="J22292" t="s">
        <v>4104</v>
      </c>
      <c r="K22292">
        <v>4</v>
      </c>
      <c r="L22292">
        <v>3</v>
      </c>
    </row>
    <row r="22293" spans="1:12">
      <c r="A22293" t="s">
        <v>23759</v>
      </c>
      <c r="B22293" t="s">
        <v>4104</v>
      </c>
      <c r="C22293">
        <v>1</v>
      </c>
      <c r="D22293">
        <v>0</v>
      </c>
      <c r="I22293" t="s">
        <v>23760</v>
      </c>
      <c r="K22293">
        <v>38</v>
      </c>
      <c r="L22293">
        <v>37</v>
      </c>
    </row>
    <row r="22294" spans="1:12">
      <c r="A22294" t="s">
        <v>23761</v>
      </c>
      <c r="B22294" t="s">
        <v>4102</v>
      </c>
      <c r="C22294">
        <v>41</v>
      </c>
      <c r="D22294">
        <v>39</v>
      </c>
      <c r="I22294" t="s">
        <v>19600</v>
      </c>
      <c r="J22294" t="s">
        <v>4102</v>
      </c>
      <c r="K22294">
        <v>30</v>
      </c>
      <c r="L22294">
        <v>16</v>
      </c>
    </row>
    <row r="22295" spans="1:12">
      <c r="A22295" t="s">
        <v>23761</v>
      </c>
      <c r="B22295" t="s">
        <v>4103</v>
      </c>
      <c r="C22295">
        <v>64</v>
      </c>
      <c r="D22295">
        <v>54</v>
      </c>
      <c r="J22295" t="s">
        <v>4103</v>
      </c>
      <c r="K22295">
        <v>43</v>
      </c>
      <c r="L22295">
        <v>42</v>
      </c>
    </row>
    <row r="22296" spans="1:12">
      <c r="A22296" t="s">
        <v>23761</v>
      </c>
      <c r="B22296" t="s">
        <v>4142</v>
      </c>
      <c r="C22296">
        <v>4</v>
      </c>
      <c r="D22296">
        <v>4</v>
      </c>
      <c r="J22296" t="s">
        <v>4142</v>
      </c>
      <c r="K22296">
        <v>17</v>
      </c>
      <c r="L22296">
        <v>17</v>
      </c>
    </row>
    <row r="22297" spans="1:12">
      <c r="A22297" t="s">
        <v>23761</v>
      </c>
      <c r="B22297" t="s">
        <v>4104</v>
      </c>
      <c r="C22297">
        <v>75</v>
      </c>
      <c r="D22297">
        <v>74</v>
      </c>
      <c r="J22297" t="s">
        <v>4104</v>
      </c>
      <c r="K22297">
        <v>15</v>
      </c>
      <c r="L22297">
        <v>14</v>
      </c>
    </row>
    <row r="22298" spans="1:12">
      <c r="A22298" t="s">
        <v>23761</v>
      </c>
      <c r="B22298" t="s">
        <v>4105</v>
      </c>
      <c r="C22298">
        <v>30</v>
      </c>
      <c r="D22298">
        <v>30</v>
      </c>
      <c r="I22298" t="s">
        <v>23762</v>
      </c>
      <c r="K22298">
        <v>105</v>
      </c>
      <c r="L22298">
        <v>89</v>
      </c>
    </row>
    <row r="22299" spans="1:12">
      <c r="A22299" t="s">
        <v>23763</v>
      </c>
      <c r="B22299" t="s">
        <v>4103</v>
      </c>
      <c r="C22299">
        <v>7</v>
      </c>
      <c r="D22299">
        <v>6</v>
      </c>
      <c r="I22299" t="s">
        <v>19603</v>
      </c>
      <c r="J22299" t="s">
        <v>4102</v>
      </c>
      <c r="K22299">
        <v>21</v>
      </c>
      <c r="L22299">
        <v>21</v>
      </c>
    </row>
    <row r="22300" spans="1:12">
      <c r="A22300" t="s">
        <v>23763</v>
      </c>
      <c r="B22300" t="s">
        <v>4104</v>
      </c>
      <c r="C22300">
        <v>6</v>
      </c>
      <c r="D22300">
        <v>5</v>
      </c>
      <c r="J22300" t="s">
        <v>4103</v>
      </c>
      <c r="K22300">
        <v>11</v>
      </c>
      <c r="L22300">
        <v>11</v>
      </c>
    </row>
    <row r="22301" spans="1:12">
      <c r="A22301" t="s">
        <v>23764</v>
      </c>
      <c r="B22301" t="s">
        <v>4102</v>
      </c>
      <c r="C22301">
        <v>8</v>
      </c>
      <c r="D22301">
        <v>8</v>
      </c>
      <c r="J22301" t="s">
        <v>4142</v>
      </c>
      <c r="K22301">
        <v>3</v>
      </c>
      <c r="L22301">
        <v>3</v>
      </c>
    </row>
    <row r="22302" spans="1:12">
      <c r="A22302" t="s">
        <v>23764</v>
      </c>
      <c r="B22302" t="s">
        <v>4103</v>
      </c>
      <c r="C22302">
        <v>12</v>
      </c>
      <c r="D22302">
        <v>11</v>
      </c>
      <c r="J22302" t="s">
        <v>4104</v>
      </c>
      <c r="K22302">
        <v>13</v>
      </c>
      <c r="L22302">
        <v>13</v>
      </c>
    </row>
    <row r="22303" spans="1:12">
      <c r="A22303" t="s">
        <v>23764</v>
      </c>
      <c r="B22303" t="s">
        <v>4142</v>
      </c>
      <c r="C22303">
        <v>3</v>
      </c>
      <c r="D22303">
        <v>3</v>
      </c>
      <c r="J22303" t="s">
        <v>4105</v>
      </c>
      <c r="K22303">
        <v>1</v>
      </c>
      <c r="L22303">
        <v>1</v>
      </c>
    </row>
    <row r="22304" spans="1:12">
      <c r="A22304" t="s">
        <v>23764</v>
      </c>
      <c r="B22304" t="s">
        <v>4104</v>
      </c>
      <c r="C22304">
        <v>5</v>
      </c>
      <c r="D22304">
        <v>5</v>
      </c>
      <c r="I22304" t="s">
        <v>23765</v>
      </c>
      <c r="K22304">
        <v>49</v>
      </c>
      <c r="L22304">
        <v>49</v>
      </c>
    </row>
    <row r="22305" spans="1:12">
      <c r="A22305" t="s">
        <v>23766</v>
      </c>
      <c r="B22305" t="s">
        <v>4105</v>
      </c>
      <c r="C22305">
        <v>1</v>
      </c>
      <c r="D22305">
        <v>1</v>
      </c>
      <c r="I22305" t="s">
        <v>19607</v>
      </c>
      <c r="J22305" t="s">
        <v>4102</v>
      </c>
      <c r="K22305">
        <v>53</v>
      </c>
      <c r="L22305">
        <v>53</v>
      </c>
    </row>
    <row r="22306" spans="1:12">
      <c r="A22306" t="s">
        <v>23767</v>
      </c>
      <c r="B22306" t="s">
        <v>4103</v>
      </c>
      <c r="C22306">
        <v>15</v>
      </c>
      <c r="D22306">
        <v>14</v>
      </c>
      <c r="J22306" t="s">
        <v>4103</v>
      </c>
      <c r="K22306">
        <v>21</v>
      </c>
      <c r="L22306">
        <v>19</v>
      </c>
    </row>
    <row r="22307" spans="1:12">
      <c r="A22307" t="s">
        <v>23767</v>
      </c>
      <c r="B22307" t="s">
        <v>4142</v>
      </c>
      <c r="C22307">
        <v>2</v>
      </c>
      <c r="D22307">
        <v>2</v>
      </c>
      <c r="J22307" t="s">
        <v>4142</v>
      </c>
      <c r="K22307">
        <v>7</v>
      </c>
      <c r="L22307">
        <v>7</v>
      </c>
    </row>
    <row r="22308" spans="1:12">
      <c r="A22308" t="s">
        <v>23767</v>
      </c>
      <c r="B22308" t="s">
        <v>4104</v>
      </c>
      <c r="C22308">
        <v>3</v>
      </c>
      <c r="D22308">
        <v>2</v>
      </c>
      <c r="J22308" t="s">
        <v>4104</v>
      </c>
      <c r="K22308">
        <v>18</v>
      </c>
      <c r="L22308">
        <v>17</v>
      </c>
    </row>
    <row r="22309" spans="1:12">
      <c r="A22309" t="s">
        <v>23768</v>
      </c>
      <c r="B22309" t="s">
        <v>4102</v>
      </c>
      <c r="C22309">
        <v>1</v>
      </c>
      <c r="D22309">
        <v>1</v>
      </c>
      <c r="J22309" t="s">
        <v>4105</v>
      </c>
      <c r="K22309">
        <v>10</v>
      </c>
      <c r="L22309">
        <v>0</v>
      </c>
    </row>
    <row r="22310" spans="1:12">
      <c r="A22310" t="s">
        <v>23768</v>
      </c>
      <c r="B22310" t="s">
        <v>4103</v>
      </c>
      <c r="C22310">
        <v>3</v>
      </c>
      <c r="D22310">
        <v>3</v>
      </c>
      <c r="I22310" t="s">
        <v>23769</v>
      </c>
      <c r="K22310">
        <v>109</v>
      </c>
      <c r="L22310">
        <v>96</v>
      </c>
    </row>
    <row r="22311" spans="1:12">
      <c r="A22311" t="s">
        <v>23768</v>
      </c>
      <c r="B22311" t="s">
        <v>4104</v>
      </c>
      <c r="C22311">
        <v>8</v>
      </c>
      <c r="D22311">
        <v>8</v>
      </c>
      <c r="I22311" t="s">
        <v>19610</v>
      </c>
      <c r="J22311" t="s">
        <v>4102</v>
      </c>
      <c r="K22311">
        <v>22</v>
      </c>
      <c r="L22311">
        <v>22</v>
      </c>
    </row>
    <row r="22312" spans="1:12">
      <c r="A22312" t="s">
        <v>23768</v>
      </c>
      <c r="B22312" t="s">
        <v>4105</v>
      </c>
      <c r="C22312">
        <v>1</v>
      </c>
      <c r="D22312">
        <v>1</v>
      </c>
      <c r="J22312" t="s">
        <v>4103</v>
      </c>
      <c r="K22312">
        <v>22</v>
      </c>
      <c r="L22312">
        <v>22</v>
      </c>
    </row>
    <row r="22313" spans="1:12">
      <c r="A22313" t="s">
        <v>23770</v>
      </c>
      <c r="B22313" t="s">
        <v>4102</v>
      </c>
      <c r="C22313">
        <v>53</v>
      </c>
      <c r="D22313">
        <v>52</v>
      </c>
      <c r="J22313" t="s">
        <v>4142</v>
      </c>
      <c r="K22313">
        <v>15</v>
      </c>
      <c r="L22313">
        <v>15</v>
      </c>
    </row>
    <row r="22314" spans="1:12">
      <c r="A22314" t="s">
        <v>23770</v>
      </c>
      <c r="B22314" t="s">
        <v>4103</v>
      </c>
      <c r="C22314">
        <v>66</v>
      </c>
      <c r="D22314">
        <v>65</v>
      </c>
      <c r="J22314" t="s">
        <v>4104</v>
      </c>
      <c r="K22314">
        <v>28</v>
      </c>
      <c r="L22314">
        <v>28</v>
      </c>
    </row>
    <row r="22315" spans="1:12">
      <c r="A22315" t="s">
        <v>23770</v>
      </c>
      <c r="B22315" t="s">
        <v>4142</v>
      </c>
      <c r="C22315">
        <v>1</v>
      </c>
      <c r="D22315">
        <v>0</v>
      </c>
      <c r="I22315" t="s">
        <v>23771</v>
      </c>
      <c r="K22315">
        <v>87</v>
      </c>
      <c r="L22315">
        <v>87</v>
      </c>
    </row>
    <row r="22316" spans="1:12">
      <c r="A22316" t="s">
        <v>23770</v>
      </c>
      <c r="B22316" t="s">
        <v>4104</v>
      </c>
      <c r="C22316">
        <v>6</v>
      </c>
      <c r="D22316">
        <v>6</v>
      </c>
      <c r="I22316" t="s">
        <v>19613</v>
      </c>
      <c r="J22316" t="s">
        <v>4102</v>
      </c>
      <c r="K22316">
        <v>35</v>
      </c>
      <c r="L22316">
        <v>35</v>
      </c>
    </row>
    <row r="22317" spans="1:12">
      <c r="A22317" t="s">
        <v>23772</v>
      </c>
      <c r="B22317" t="s">
        <v>4103</v>
      </c>
      <c r="C22317">
        <v>1</v>
      </c>
      <c r="D22317">
        <v>1</v>
      </c>
      <c r="J22317" t="s">
        <v>4103</v>
      </c>
      <c r="K22317">
        <v>29</v>
      </c>
      <c r="L22317">
        <v>29</v>
      </c>
    </row>
    <row r="22318" spans="1:12">
      <c r="A22318" t="s">
        <v>23772</v>
      </c>
      <c r="B22318" t="s">
        <v>4104</v>
      </c>
      <c r="C22318">
        <v>11</v>
      </c>
      <c r="D22318">
        <v>11</v>
      </c>
      <c r="J22318" t="s">
        <v>4104</v>
      </c>
      <c r="K22318">
        <v>59</v>
      </c>
      <c r="L22318">
        <v>58</v>
      </c>
    </row>
    <row r="22319" spans="1:12">
      <c r="A22319" t="s">
        <v>23773</v>
      </c>
      <c r="B22319" t="s">
        <v>4142</v>
      </c>
      <c r="C22319">
        <v>4</v>
      </c>
      <c r="D22319">
        <v>4</v>
      </c>
      <c r="I22319" t="s">
        <v>23774</v>
      </c>
      <c r="K22319">
        <v>123</v>
      </c>
      <c r="L22319">
        <v>122</v>
      </c>
    </row>
    <row r="22320" spans="1:12">
      <c r="A22320" t="s">
        <v>23773</v>
      </c>
      <c r="B22320" t="s">
        <v>4104</v>
      </c>
      <c r="C22320">
        <v>3</v>
      </c>
      <c r="D22320">
        <v>3</v>
      </c>
      <c r="I22320" t="s">
        <v>19615</v>
      </c>
      <c r="J22320" t="s">
        <v>4102</v>
      </c>
      <c r="K22320">
        <v>3</v>
      </c>
      <c r="L22320">
        <v>2</v>
      </c>
    </row>
    <row r="22321" spans="1:12">
      <c r="A22321" t="s">
        <v>23773</v>
      </c>
      <c r="B22321" t="s">
        <v>4105</v>
      </c>
      <c r="C22321">
        <v>3</v>
      </c>
      <c r="D22321">
        <v>3</v>
      </c>
      <c r="J22321" t="s">
        <v>4103</v>
      </c>
      <c r="K22321">
        <v>3</v>
      </c>
      <c r="L22321">
        <v>2</v>
      </c>
    </row>
    <row r="22322" spans="1:12">
      <c r="A22322" t="s">
        <v>23775</v>
      </c>
      <c r="B22322" t="s">
        <v>4102</v>
      </c>
      <c r="C22322">
        <v>2</v>
      </c>
      <c r="D22322">
        <v>2</v>
      </c>
      <c r="J22322" t="s">
        <v>4104</v>
      </c>
      <c r="K22322">
        <v>1</v>
      </c>
      <c r="L22322">
        <v>0</v>
      </c>
    </row>
    <row r="22323" spans="1:12">
      <c r="A22323" t="s">
        <v>23776</v>
      </c>
      <c r="B22323" t="s">
        <v>4102</v>
      </c>
      <c r="C22323">
        <v>8</v>
      </c>
      <c r="D22323">
        <v>5</v>
      </c>
      <c r="I22323" t="s">
        <v>23777</v>
      </c>
      <c r="K22323">
        <v>7</v>
      </c>
      <c r="L22323">
        <v>4</v>
      </c>
    </row>
    <row r="22324" spans="1:12">
      <c r="A22324" t="s">
        <v>23776</v>
      </c>
      <c r="B22324" t="s">
        <v>4103</v>
      </c>
      <c r="C22324">
        <v>23</v>
      </c>
      <c r="D22324">
        <v>18</v>
      </c>
      <c r="I22324" t="s">
        <v>19617</v>
      </c>
      <c r="J22324" t="s">
        <v>4102</v>
      </c>
      <c r="K22324">
        <v>11</v>
      </c>
      <c r="L22324">
        <v>9</v>
      </c>
    </row>
    <row r="22325" spans="1:12">
      <c r="A22325" t="s">
        <v>23776</v>
      </c>
      <c r="B22325" t="s">
        <v>4142</v>
      </c>
      <c r="C22325">
        <v>5</v>
      </c>
      <c r="D22325">
        <v>5</v>
      </c>
      <c r="J22325" t="s">
        <v>4103</v>
      </c>
      <c r="K22325">
        <v>4</v>
      </c>
      <c r="L22325">
        <v>1</v>
      </c>
    </row>
    <row r="22326" spans="1:12">
      <c r="A22326" t="s">
        <v>23776</v>
      </c>
      <c r="B22326" t="s">
        <v>4104</v>
      </c>
      <c r="C22326">
        <v>36</v>
      </c>
      <c r="D22326">
        <v>34</v>
      </c>
      <c r="J22326" t="s">
        <v>4142</v>
      </c>
      <c r="K22326">
        <v>5</v>
      </c>
      <c r="L22326">
        <v>5</v>
      </c>
    </row>
    <row r="22327" spans="1:12">
      <c r="A22327" t="s">
        <v>23778</v>
      </c>
      <c r="B22327" t="s">
        <v>5606</v>
      </c>
      <c r="C22327">
        <v>21</v>
      </c>
      <c r="D22327">
        <v>21</v>
      </c>
      <c r="J22327" t="s">
        <v>4104</v>
      </c>
      <c r="K22327">
        <v>41</v>
      </c>
      <c r="L22327">
        <v>40</v>
      </c>
    </row>
    <row r="22328" spans="1:12">
      <c r="A22328" t="s">
        <v>23778</v>
      </c>
      <c r="B22328" t="s">
        <v>4142</v>
      </c>
      <c r="C22328">
        <v>21</v>
      </c>
      <c r="D22328">
        <v>21</v>
      </c>
      <c r="J22328" t="s">
        <v>4105</v>
      </c>
      <c r="K22328">
        <v>4</v>
      </c>
      <c r="L22328">
        <v>4</v>
      </c>
    </row>
    <row r="22329" spans="1:12">
      <c r="A22329" t="s">
        <v>23779</v>
      </c>
      <c r="B22329" t="s">
        <v>4102</v>
      </c>
      <c r="C22329">
        <v>107</v>
      </c>
      <c r="D22329">
        <v>22</v>
      </c>
      <c r="I22329" t="s">
        <v>23780</v>
      </c>
      <c r="K22329">
        <v>65</v>
      </c>
      <c r="L22329">
        <v>59</v>
      </c>
    </row>
    <row r="22330" spans="1:12">
      <c r="A22330" t="s">
        <v>23779</v>
      </c>
      <c r="B22330" t="s">
        <v>4103</v>
      </c>
      <c r="C22330">
        <v>1</v>
      </c>
      <c r="D22330">
        <v>0</v>
      </c>
      <c r="I22330" t="s">
        <v>19621</v>
      </c>
      <c r="J22330" t="s">
        <v>4102</v>
      </c>
      <c r="K22330">
        <v>20</v>
      </c>
      <c r="L22330">
        <v>20</v>
      </c>
    </row>
    <row r="22331" spans="1:12">
      <c r="A22331" t="s">
        <v>23779</v>
      </c>
      <c r="B22331" t="s">
        <v>4142</v>
      </c>
      <c r="C22331">
        <v>4</v>
      </c>
      <c r="D22331">
        <v>4</v>
      </c>
      <c r="J22331" t="s">
        <v>4103</v>
      </c>
      <c r="K22331">
        <v>29</v>
      </c>
      <c r="L22331">
        <v>29</v>
      </c>
    </row>
    <row r="22332" spans="1:12">
      <c r="A22332" t="s">
        <v>23779</v>
      </c>
      <c r="B22332" t="s">
        <v>4104</v>
      </c>
      <c r="C22332">
        <v>68</v>
      </c>
      <c r="D22332">
        <v>68</v>
      </c>
      <c r="J22332" t="s">
        <v>4142</v>
      </c>
      <c r="K22332">
        <v>6</v>
      </c>
      <c r="L22332">
        <v>6</v>
      </c>
    </row>
    <row r="22333" spans="1:12">
      <c r="A22333" t="s">
        <v>23779</v>
      </c>
      <c r="B22333" t="s">
        <v>4105</v>
      </c>
      <c r="C22333">
        <v>47</v>
      </c>
      <c r="D22333">
        <v>47</v>
      </c>
      <c r="J22333" t="s">
        <v>4104</v>
      </c>
      <c r="K22333">
        <v>62</v>
      </c>
      <c r="L22333">
        <v>62</v>
      </c>
    </row>
    <row r="22334" spans="1:12">
      <c r="A22334" t="s">
        <v>23781</v>
      </c>
      <c r="B22334" t="s">
        <v>4102</v>
      </c>
      <c r="C22334">
        <v>19</v>
      </c>
      <c r="D22334">
        <v>19</v>
      </c>
      <c r="I22334" t="s">
        <v>23782</v>
      </c>
      <c r="K22334">
        <v>117</v>
      </c>
      <c r="L22334">
        <v>117</v>
      </c>
    </row>
    <row r="22335" spans="1:12">
      <c r="A22335" t="s">
        <v>23781</v>
      </c>
      <c r="B22335" t="s">
        <v>4103</v>
      </c>
      <c r="C22335">
        <v>103</v>
      </c>
      <c r="D22335">
        <v>103</v>
      </c>
      <c r="I22335" t="s">
        <v>19626</v>
      </c>
      <c r="J22335" t="s">
        <v>4102</v>
      </c>
      <c r="K22335">
        <v>1</v>
      </c>
      <c r="L22335">
        <v>1</v>
      </c>
    </row>
    <row r="22336" spans="1:12">
      <c r="A22336" t="s">
        <v>23781</v>
      </c>
      <c r="B22336" t="s">
        <v>4142</v>
      </c>
      <c r="C22336">
        <v>10</v>
      </c>
      <c r="D22336">
        <v>10</v>
      </c>
      <c r="J22336" t="s">
        <v>4103</v>
      </c>
      <c r="K22336">
        <v>5</v>
      </c>
      <c r="L22336">
        <v>5</v>
      </c>
    </row>
    <row r="22337" spans="1:12">
      <c r="A22337" t="s">
        <v>23781</v>
      </c>
      <c r="B22337" t="s">
        <v>4104</v>
      </c>
      <c r="C22337">
        <v>71</v>
      </c>
      <c r="D22337">
        <v>71</v>
      </c>
      <c r="J22337" t="s">
        <v>4104</v>
      </c>
      <c r="K22337">
        <v>16</v>
      </c>
      <c r="L22337">
        <v>16</v>
      </c>
    </row>
    <row r="22338" spans="1:12">
      <c r="A22338" t="s">
        <v>23781</v>
      </c>
      <c r="B22338" t="s">
        <v>4105</v>
      </c>
      <c r="C22338">
        <v>5</v>
      </c>
      <c r="D22338">
        <v>5</v>
      </c>
      <c r="I22338" t="s">
        <v>23783</v>
      </c>
      <c r="K22338">
        <v>22</v>
      </c>
      <c r="L22338">
        <v>22</v>
      </c>
    </row>
    <row r="22339" spans="1:12">
      <c r="A22339" t="s">
        <v>23784</v>
      </c>
      <c r="B22339" t="s">
        <v>4102</v>
      </c>
      <c r="C22339">
        <v>7</v>
      </c>
      <c r="D22339">
        <v>7</v>
      </c>
      <c r="I22339" t="s">
        <v>19628</v>
      </c>
      <c r="J22339" t="s">
        <v>4102</v>
      </c>
      <c r="K22339">
        <v>4</v>
      </c>
      <c r="L22339">
        <v>4</v>
      </c>
    </row>
    <row r="22340" spans="1:12">
      <c r="A22340" t="s">
        <v>23784</v>
      </c>
      <c r="B22340" t="s">
        <v>4103</v>
      </c>
      <c r="C22340">
        <v>13</v>
      </c>
      <c r="D22340">
        <v>12</v>
      </c>
      <c r="J22340" t="s">
        <v>4103</v>
      </c>
      <c r="K22340">
        <v>5</v>
      </c>
      <c r="L22340">
        <v>3</v>
      </c>
    </row>
    <row r="22341" spans="1:12">
      <c r="A22341" t="s">
        <v>23784</v>
      </c>
      <c r="B22341" t="s">
        <v>4142</v>
      </c>
      <c r="C22341">
        <v>4</v>
      </c>
      <c r="D22341">
        <v>4</v>
      </c>
      <c r="J22341" t="s">
        <v>4142</v>
      </c>
      <c r="K22341">
        <v>1</v>
      </c>
      <c r="L22341">
        <v>1</v>
      </c>
    </row>
    <row r="22342" spans="1:12">
      <c r="A22342" t="s">
        <v>23784</v>
      </c>
      <c r="B22342" t="s">
        <v>4104</v>
      </c>
      <c r="C22342">
        <v>34</v>
      </c>
      <c r="D22342">
        <v>33</v>
      </c>
      <c r="J22342" t="s">
        <v>4104</v>
      </c>
      <c r="K22342">
        <v>3</v>
      </c>
      <c r="L22342">
        <v>3</v>
      </c>
    </row>
    <row r="22343" spans="1:12">
      <c r="A22343" t="s">
        <v>23784</v>
      </c>
      <c r="B22343" t="s">
        <v>4105</v>
      </c>
      <c r="C22343">
        <v>1</v>
      </c>
      <c r="D22343">
        <v>1</v>
      </c>
      <c r="I22343" t="s">
        <v>23785</v>
      </c>
      <c r="K22343">
        <v>13</v>
      </c>
      <c r="L22343">
        <v>11</v>
      </c>
    </row>
    <row r="22344" spans="1:12">
      <c r="A22344" t="s">
        <v>23786</v>
      </c>
      <c r="B22344" t="s">
        <v>4102</v>
      </c>
      <c r="C22344">
        <v>3</v>
      </c>
      <c r="D22344">
        <v>3</v>
      </c>
      <c r="I22344" t="s">
        <v>19631</v>
      </c>
      <c r="J22344" t="s">
        <v>4102</v>
      </c>
      <c r="K22344">
        <v>2</v>
      </c>
      <c r="L22344">
        <v>1</v>
      </c>
    </row>
    <row r="22345" spans="1:12">
      <c r="A22345" t="s">
        <v>23786</v>
      </c>
      <c r="B22345" t="s">
        <v>4103</v>
      </c>
      <c r="C22345">
        <v>3</v>
      </c>
      <c r="D22345">
        <v>3</v>
      </c>
      <c r="J22345" t="s">
        <v>4103</v>
      </c>
      <c r="K22345">
        <v>5</v>
      </c>
      <c r="L22345">
        <v>5</v>
      </c>
    </row>
    <row r="22346" spans="1:12">
      <c r="A22346" t="s">
        <v>23786</v>
      </c>
      <c r="B22346" t="s">
        <v>4142</v>
      </c>
      <c r="C22346">
        <v>2</v>
      </c>
      <c r="D22346">
        <v>2</v>
      </c>
      <c r="J22346" t="s">
        <v>4142</v>
      </c>
      <c r="K22346">
        <v>5</v>
      </c>
      <c r="L22346">
        <v>5</v>
      </c>
    </row>
    <row r="22347" spans="1:12">
      <c r="A22347" t="s">
        <v>23786</v>
      </c>
      <c r="B22347" t="s">
        <v>4104</v>
      </c>
      <c r="C22347">
        <v>4</v>
      </c>
      <c r="D22347">
        <v>4</v>
      </c>
      <c r="I22347" t="s">
        <v>23787</v>
      </c>
      <c r="K22347">
        <v>12</v>
      </c>
      <c r="L22347">
        <v>11</v>
      </c>
    </row>
    <row r="22348" spans="1:12">
      <c r="A22348" t="s">
        <v>23788</v>
      </c>
      <c r="B22348" t="s">
        <v>4102</v>
      </c>
      <c r="C22348">
        <v>9</v>
      </c>
      <c r="D22348">
        <v>7</v>
      </c>
      <c r="I22348" t="s">
        <v>19634</v>
      </c>
      <c r="J22348" t="s">
        <v>4102</v>
      </c>
      <c r="K22348">
        <v>25</v>
      </c>
      <c r="L22348">
        <v>24</v>
      </c>
    </row>
    <row r="22349" spans="1:12">
      <c r="A22349" t="s">
        <v>23788</v>
      </c>
      <c r="B22349" t="s">
        <v>4103</v>
      </c>
      <c r="C22349">
        <v>4</v>
      </c>
      <c r="D22349">
        <v>3</v>
      </c>
      <c r="J22349" t="s">
        <v>4103</v>
      </c>
      <c r="K22349">
        <v>14</v>
      </c>
      <c r="L22349">
        <v>13</v>
      </c>
    </row>
    <row r="22350" spans="1:12">
      <c r="A22350" t="s">
        <v>23788</v>
      </c>
      <c r="B22350" t="s">
        <v>4104</v>
      </c>
      <c r="C22350">
        <v>2</v>
      </c>
      <c r="D22350">
        <v>2</v>
      </c>
      <c r="J22350" t="s">
        <v>4142</v>
      </c>
      <c r="K22350">
        <v>1</v>
      </c>
      <c r="L22350">
        <v>1</v>
      </c>
    </row>
    <row r="22351" spans="1:12">
      <c r="A22351" t="s">
        <v>23789</v>
      </c>
      <c r="B22351" t="s">
        <v>4102</v>
      </c>
      <c r="C22351">
        <v>1</v>
      </c>
      <c r="D22351">
        <v>1</v>
      </c>
      <c r="J22351" t="s">
        <v>4104</v>
      </c>
      <c r="K22351">
        <v>6</v>
      </c>
      <c r="L22351">
        <v>6</v>
      </c>
    </row>
    <row r="22352" spans="1:12">
      <c r="A22352" t="s">
        <v>23789</v>
      </c>
      <c r="B22352" t="s">
        <v>4103</v>
      </c>
      <c r="C22352">
        <v>1</v>
      </c>
      <c r="D22352">
        <v>1</v>
      </c>
      <c r="I22352" t="s">
        <v>23790</v>
      </c>
      <c r="K22352">
        <v>46</v>
      </c>
      <c r="L22352">
        <v>44</v>
      </c>
    </row>
    <row r="22353" spans="1:12">
      <c r="A22353" t="s">
        <v>23789</v>
      </c>
      <c r="B22353" t="s">
        <v>4142</v>
      </c>
      <c r="C22353">
        <v>1</v>
      </c>
      <c r="D22353">
        <v>1</v>
      </c>
      <c r="I22353" t="s">
        <v>19644</v>
      </c>
      <c r="J22353" t="s">
        <v>4102</v>
      </c>
      <c r="K22353">
        <v>43</v>
      </c>
      <c r="L22353">
        <v>43</v>
      </c>
    </row>
    <row r="22354" spans="1:12">
      <c r="A22354" t="s">
        <v>23789</v>
      </c>
      <c r="B22354" t="s">
        <v>4104</v>
      </c>
      <c r="C22354">
        <v>8</v>
      </c>
      <c r="D22354">
        <v>8</v>
      </c>
      <c r="J22354" t="s">
        <v>4103</v>
      </c>
      <c r="K22354">
        <v>20</v>
      </c>
      <c r="L22354">
        <v>20</v>
      </c>
    </row>
    <row r="22355" spans="1:12">
      <c r="A22355" t="s">
        <v>23791</v>
      </c>
      <c r="B22355" t="s">
        <v>4105</v>
      </c>
      <c r="C22355">
        <v>1</v>
      </c>
      <c r="D22355">
        <v>1</v>
      </c>
      <c r="J22355" t="s">
        <v>4104</v>
      </c>
      <c r="K22355">
        <v>6</v>
      </c>
      <c r="L22355">
        <v>6</v>
      </c>
    </row>
    <row r="22356" spans="1:12">
      <c r="A22356" t="s">
        <v>23792</v>
      </c>
      <c r="B22356" t="s">
        <v>4102</v>
      </c>
      <c r="C22356">
        <v>4</v>
      </c>
      <c r="D22356">
        <v>4</v>
      </c>
      <c r="J22356" t="s">
        <v>4105</v>
      </c>
      <c r="K22356">
        <v>22</v>
      </c>
      <c r="L22356">
        <v>22</v>
      </c>
    </row>
    <row r="22357" spans="1:12">
      <c r="A22357" t="s">
        <v>23792</v>
      </c>
      <c r="B22357" t="s">
        <v>4103</v>
      </c>
      <c r="C22357">
        <v>4</v>
      </c>
      <c r="D22357">
        <v>4</v>
      </c>
      <c r="I22357" t="s">
        <v>23793</v>
      </c>
      <c r="K22357">
        <v>91</v>
      </c>
      <c r="L22357">
        <v>91</v>
      </c>
    </row>
    <row r="22358" spans="1:12">
      <c r="A22358" t="s">
        <v>23792</v>
      </c>
      <c r="B22358" t="s">
        <v>4142</v>
      </c>
      <c r="C22358">
        <v>10</v>
      </c>
      <c r="D22358">
        <v>10</v>
      </c>
      <c r="I22358" t="s">
        <v>19650</v>
      </c>
      <c r="J22358" t="s">
        <v>4103</v>
      </c>
      <c r="K22358">
        <v>21</v>
      </c>
      <c r="L22358">
        <v>21</v>
      </c>
    </row>
    <row r="22359" spans="1:12">
      <c r="A22359" t="s">
        <v>23794</v>
      </c>
      <c r="B22359" t="s">
        <v>4104</v>
      </c>
      <c r="C22359">
        <v>2</v>
      </c>
      <c r="D22359">
        <v>2</v>
      </c>
      <c r="J22359" t="s">
        <v>4142</v>
      </c>
      <c r="K22359">
        <v>8</v>
      </c>
      <c r="L22359">
        <v>8</v>
      </c>
    </row>
    <row r="22360" spans="1:12">
      <c r="A22360" t="s">
        <v>23795</v>
      </c>
      <c r="B22360" t="s">
        <v>4102</v>
      </c>
      <c r="C22360">
        <v>24</v>
      </c>
      <c r="D22360">
        <v>4</v>
      </c>
      <c r="J22360" t="s">
        <v>4104</v>
      </c>
      <c r="K22360">
        <v>19</v>
      </c>
      <c r="L22360">
        <v>19</v>
      </c>
    </row>
    <row r="22361" spans="1:12">
      <c r="A22361" t="s">
        <v>23795</v>
      </c>
      <c r="B22361" t="s">
        <v>4103</v>
      </c>
      <c r="C22361">
        <v>52</v>
      </c>
      <c r="D22361">
        <v>51</v>
      </c>
      <c r="I22361" t="s">
        <v>23796</v>
      </c>
      <c r="K22361">
        <v>48</v>
      </c>
      <c r="L22361">
        <v>48</v>
      </c>
    </row>
    <row r="22362" spans="1:12">
      <c r="A22362" t="s">
        <v>23795</v>
      </c>
      <c r="B22362" t="s">
        <v>4104</v>
      </c>
      <c r="C22362">
        <v>15</v>
      </c>
      <c r="D22362">
        <v>13</v>
      </c>
      <c r="I22362" t="s">
        <v>19654</v>
      </c>
      <c r="J22362" t="s">
        <v>4103</v>
      </c>
      <c r="K22362">
        <v>2</v>
      </c>
      <c r="L22362">
        <v>2</v>
      </c>
    </row>
    <row r="22363" spans="1:12">
      <c r="A22363" t="s">
        <v>23797</v>
      </c>
      <c r="B22363" t="s">
        <v>4142</v>
      </c>
      <c r="C22363">
        <v>1</v>
      </c>
      <c r="D22363">
        <v>1</v>
      </c>
      <c r="J22363" t="s">
        <v>4104</v>
      </c>
      <c r="K22363">
        <v>3</v>
      </c>
      <c r="L22363">
        <v>3</v>
      </c>
    </row>
    <row r="22364" spans="1:12">
      <c r="A22364" t="s">
        <v>23798</v>
      </c>
      <c r="B22364" t="s">
        <v>4102</v>
      </c>
      <c r="C22364">
        <v>5</v>
      </c>
      <c r="D22364">
        <v>5</v>
      </c>
      <c r="I22364" t="s">
        <v>23799</v>
      </c>
      <c r="K22364">
        <v>5</v>
      </c>
      <c r="L22364">
        <v>5</v>
      </c>
    </row>
    <row r="22365" spans="1:12">
      <c r="A22365" t="s">
        <v>23798</v>
      </c>
      <c r="B22365" t="s">
        <v>4103</v>
      </c>
      <c r="C22365">
        <v>39</v>
      </c>
      <c r="D22365">
        <v>39</v>
      </c>
      <c r="I22365" t="s">
        <v>19656</v>
      </c>
      <c r="J22365" t="s">
        <v>4102</v>
      </c>
      <c r="K22365">
        <v>3</v>
      </c>
      <c r="L22365">
        <v>0</v>
      </c>
    </row>
    <row r="22366" spans="1:12">
      <c r="A22366" t="s">
        <v>23798</v>
      </c>
      <c r="B22366" t="s">
        <v>4142</v>
      </c>
      <c r="C22366">
        <v>6</v>
      </c>
      <c r="D22366">
        <v>6</v>
      </c>
      <c r="J22366" t="s">
        <v>4104</v>
      </c>
      <c r="K22366">
        <v>2</v>
      </c>
      <c r="L22366">
        <v>1</v>
      </c>
    </row>
    <row r="22367" spans="1:12">
      <c r="A22367" t="s">
        <v>23798</v>
      </c>
      <c r="B22367" t="s">
        <v>4104</v>
      </c>
      <c r="C22367">
        <v>7</v>
      </c>
      <c r="D22367">
        <v>7</v>
      </c>
      <c r="I22367" t="s">
        <v>23800</v>
      </c>
      <c r="K22367">
        <v>5</v>
      </c>
      <c r="L22367">
        <v>1</v>
      </c>
    </row>
    <row r="22368" spans="1:12">
      <c r="A22368" t="s">
        <v>23798</v>
      </c>
      <c r="B22368" t="s">
        <v>4105</v>
      </c>
      <c r="C22368">
        <v>25</v>
      </c>
      <c r="D22368">
        <v>25</v>
      </c>
      <c r="I22368" t="s">
        <v>19658</v>
      </c>
      <c r="J22368" t="s">
        <v>4102</v>
      </c>
      <c r="K22368">
        <v>4</v>
      </c>
      <c r="L22368">
        <v>-1</v>
      </c>
    </row>
    <row r="22369" spans="1:12">
      <c r="A22369" t="s">
        <v>23801</v>
      </c>
      <c r="B22369" t="s">
        <v>4102</v>
      </c>
      <c r="C22369">
        <v>2</v>
      </c>
      <c r="D22369">
        <v>2</v>
      </c>
      <c r="J22369" t="s">
        <v>4103</v>
      </c>
      <c r="K22369">
        <v>2</v>
      </c>
      <c r="L22369">
        <v>2</v>
      </c>
    </row>
    <row r="22370" spans="1:12">
      <c r="A22370" t="s">
        <v>23801</v>
      </c>
      <c r="B22370" t="s">
        <v>4104</v>
      </c>
      <c r="C22370">
        <v>2</v>
      </c>
      <c r="D22370">
        <v>2</v>
      </c>
      <c r="I22370" t="s">
        <v>23802</v>
      </c>
      <c r="K22370">
        <v>6</v>
      </c>
      <c r="L22370">
        <v>1</v>
      </c>
    </row>
    <row r="22371" spans="1:12">
      <c r="A22371" t="s">
        <v>23803</v>
      </c>
      <c r="B22371" t="s">
        <v>4102</v>
      </c>
      <c r="C22371">
        <v>1</v>
      </c>
      <c r="D22371">
        <v>1</v>
      </c>
      <c r="I22371" t="s">
        <v>19660</v>
      </c>
      <c r="J22371" t="s">
        <v>4102</v>
      </c>
      <c r="K22371">
        <v>1</v>
      </c>
      <c r="L22371">
        <v>0</v>
      </c>
    </row>
    <row r="22372" spans="1:12">
      <c r="A22372" t="s">
        <v>23804</v>
      </c>
      <c r="B22372" t="s">
        <v>4103</v>
      </c>
      <c r="C22372">
        <v>1</v>
      </c>
      <c r="D22372">
        <v>1</v>
      </c>
      <c r="J22372" t="s">
        <v>4103</v>
      </c>
      <c r="K22372">
        <v>11</v>
      </c>
      <c r="L22372">
        <v>11</v>
      </c>
    </row>
    <row r="22373" spans="1:12">
      <c r="A22373" t="s">
        <v>23804</v>
      </c>
      <c r="B22373" t="s">
        <v>4104</v>
      </c>
      <c r="C22373">
        <v>15</v>
      </c>
      <c r="D22373">
        <v>15</v>
      </c>
      <c r="I22373" t="s">
        <v>23805</v>
      </c>
      <c r="K22373">
        <v>12</v>
      </c>
      <c r="L22373">
        <v>11</v>
      </c>
    </row>
    <row r="22374" spans="1:12">
      <c r="A22374" t="s">
        <v>23806</v>
      </c>
      <c r="B22374" t="s">
        <v>4102</v>
      </c>
      <c r="C22374">
        <v>1</v>
      </c>
      <c r="D22374">
        <v>1</v>
      </c>
      <c r="I22374" t="s">
        <v>19662</v>
      </c>
      <c r="J22374" t="s">
        <v>4102</v>
      </c>
      <c r="K22374">
        <v>93</v>
      </c>
      <c r="L22374">
        <v>93</v>
      </c>
    </row>
    <row r="22375" spans="1:12">
      <c r="A22375" t="s">
        <v>23807</v>
      </c>
      <c r="B22375" t="s">
        <v>4142</v>
      </c>
      <c r="C22375">
        <v>1</v>
      </c>
      <c r="D22375">
        <v>1</v>
      </c>
      <c r="I22375" t="s">
        <v>23808</v>
      </c>
      <c r="K22375">
        <v>93</v>
      </c>
      <c r="L22375">
        <v>93</v>
      </c>
    </row>
    <row r="22376" spans="1:12">
      <c r="A22376" t="s">
        <v>23809</v>
      </c>
      <c r="B22376" t="s">
        <v>4142</v>
      </c>
      <c r="C22376">
        <v>1</v>
      </c>
      <c r="D22376">
        <v>1</v>
      </c>
      <c r="I22376" t="s">
        <v>19666</v>
      </c>
      <c r="J22376" t="s">
        <v>4102</v>
      </c>
      <c r="K22376">
        <v>69</v>
      </c>
      <c r="L22376">
        <v>55</v>
      </c>
    </row>
    <row r="22377" spans="1:12">
      <c r="A22377" t="s">
        <v>23810</v>
      </c>
      <c r="B22377" t="s">
        <v>4102</v>
      </c>
      <c r="C22377">
        <v>146</v>
      </c>
      <c r="D22377">
        <v>146</v>
      </c>
      <c r="J22377" t="s">
        <v>4103</v>
      </c>
      <c r="K22377">
        <v>51</v>
      </c>
      <c r="L22377">
        <v>51</v>
      </c>
    </row>
    <row r="22378" spans="1:12">
      <c r="A22378" t="s">
        <v>23810</v>
      </c>
      <c r="B22378" t="s">
        <v>4103</v>
      </c>
      <c r="C22378">
        <v>40</v>
      </c>
      <c r="D22378">
        <v>40</v>
      </c>
      <c r="J22378" t="s">
        <v>4142</v>
      </c>
      <c r="K22378">
        <v>9</v>
      </c>
      <c r="L22378">
        <v>9</v>
      </c>
    </row>
    <row r="22379" spans="1:12">
      <c r="A22379" t="s">
        <v>23810</v>
      </c>
      <c r="B22379" t="s">
        <v>4142</v>
      </c>
      <c r="C22379">
        <v>6</v>
      </c>
      <c r="D22379">
        <v>6</v>
      </c>
      <c r="J22379" t="s">
        <v>4104</v>
      </c>
      <c r="K22379">
        <v>167</v>
      </c>
      <c r="L22379">
        <v>167</v>
      </c>
    </row>
    <row r="22380" spans="1:12">
      <c r="A22380" t="s">
        <v>23810</v>
      </c>
      <c r="B22380" t="s">
        <v>4546</v>
      </c>
      <c r="C22380">
        <v>5</v>
      </c>
      <c r="D22380">
        <v>5</v>
      </c>
      <c r="J22380" t="s">
        <v>4105</v>
      </c>
      <c r="K22380">
        <v>1</v>
      </c>
      <c r="L22380">
        <v>1</v>
      </c>
    </row>
    <row r="22381" spans="1:12">
      <c r="A22381" t="s">
        <v>23810</v>
      </c>
      <c r="B22381" t="s">
        <v>4104</v>
      </c>
      <c r="C22381">
        <v>15</v>
      </c>
      <c r="D22381">
        <v>15</v>
      </c>
      <c r="I22381" t="s">
        <v>23811</v>
      </c>
      <c r="K22381">
        <v>297</v>
      </c>
      <c r="L22381">
        <v>283</v>
      </c>
    </row>
    <row r="22382" spans="1:12">
      <c r="A22382" t="s">
        <v>23810</v>
      </c>
      <c r="B22382" t="s">
        <v>4105</v>
      </c>
      <c r="C22382">
        <v>74</v>
      </c>
      <c r="D22382">
        <v>74</v>
      </c>
      <c r="I22382" t="s">
        <v>19669</v>
      </c>
      <c r="J22382" t="s">
        <v>4102</v>
      </c>
      <c r="K22382">
        <v>119</v>
      </c>
      <c r="L22382">
        <v>95</v>
      </c>
    </row>
    <row r="22383" spans="1:12">
      <c r="A22383" t="s">
        <v>23812</v>
      </c>
      <c r="B22383" t="s">
        <v>4102</v>
      </c>
      <c r="C22383">
        <v>295</v>
      </c>
      <c r="D22383">
        <v>241</v>
      </c>
      <c r="J22383" t="s">
        <v>4103</v>
      </c>
      <c r="K22383">
        <v>105</v>
      </c>
      <c r="L22383">
        <v>104</v>
      </c>
    </row>
    <row r="22384" spans="1:12">
      <c r="A22384" t="s">
        <v>23812</v>
      </c>
      <c r="B22384" t="s">
        <v>4103</v>
      </c>
      <c r="C22384">
        <v>27</v>
      </c>
      <c r="D22384">
        <v>26</v>
      </c>
      <c r="J22384" t="s">
        <v>4142</v>
      </c>
      <c r="K22384">
        <v>14</v>
      </c>
      <c r="L22384">
        <v>14</v>
      </c>
    </row>
    <row r="22385" spans="1:12">
      <c r="A22385" t="s">
        <v>23813</v>
      </c>
      <c r="B22385" t="s">
        <v>4102</v>
      </c>
      <c r="C22385">
        <v>53</v>
      </c>
      <c r="D22385">
        <v>50</v>
      </c>
      <c r="J22385" t="s">
        <v>4104</v>
      </c>
      <c r="K22385">
        <v>35</v>
      </c>
      <c r="L22385">
        <v>32</v>
      </c>
    </row>
    <row r="22386" spans="1:12">
      <c r="A22386" t="s">
        <v>23813</v>
      </c>
      <c r="B22386" t="s">
        <v>4103</v>
      </c>
      <c r="C22386">
        <v>124</v>
      </c>
      <c r="D22386">
        <v>118</v>
      </c>
      <c r="I22386" t="s">
        <v>23814</v>
      </c>
      <c r="K22386">
        <v>273</v>
      </c>
      <c r="L22386">
        <v>245</v>
      </c>
    </row>
    <row r="22387" spans="1:12">
      <c r="A22387" t="s">
        <v>23813</v>
      </c>
      <c r="B22387" t="s">
        <v>4142</v>
      </c>
      <c r="C22387">
        <v>5</v>
      </c>
      <c r="D22387">
        <v>5</v>
      </c>
      <c r="I22387" t="s">
        <v>19672</v>
      </c>
      <c r="J22387" t="s">
        <v>4102</v>
      </c>
      <c r="K22387">
        <v>10</v>
      </c>
      <c r="L22387">
        <v>10</v>
      </c>
    </row>
    <row r="22388" spans="1:12">
      <c r="A22388" t="s">
        <v>23813</v>
      </c>
      <c r="B22388" t="s">
        <v>4104</v>
      </c>
      <c r="C22388">
        <v>133</v>
      </c>
      <c r="D22388">
        <v>132</v>
      </c>
      <c r="J22388" t="s">
        <v>4103</v>
      </c>
      <c r="K22388">
        <v>1</v>
      </c>
      <c r="L22388">
        <v>1</v>
      </c>
    </row>
    <row r="22389" spans="1:12">
      <c r="A22389" t="s">
        <v>23813</v>
      </c>
      <c r="B22389" t="s">
        <v>4105</v>
      </c>
      <c r="C22389">
        <v>558</v>
      </c>
      <c r="D22389">
        <v>558</v>
      </c>
      <c r="J22389" t="s">
        <v>4142</v>
      </c>
      <c r="K22389">
        <v>2</v>
      </c>
      <c r="L22389">
        <v>2</v>
      </c>
    </row>
    <row r="22390" spans="1:12">
      <c r="A22390" t="s">
        <v>23815</v>
      </c>
      <c r="B22390" t="s">
        <v>4102</v>
      </c>
      <c r="C22390">
        <v>340</v>
      </c>
      <c r="D22390">
        <v>194</v>
      </c>
      <c r="J22390" t="s">
        <v>4104</v>
      </c>
      <c r="K22390">
        <v>28</v>
      </c>
      <c r="L22390">
        <v>27</v>
      </c>
    </row>
    <row r="22391" spans="1:12">
      <c r="A22391" t="s">
        <v>23815</v>
      </c>
      <c r="B22391" t="s">
        <v>4103</v>
      </c>
      <c r="C22391">
        <v>89</v>
      </c>
      <c r="D22391">
        <v>54</v>
      </c>
      <c r="I22391" t="s">
        <v>23816</v>
      </c>
      <c r="K22391">
        <v>41</v>
      </c>
      <c r="L22391">
        <v>40</v>
      </c>
    </row>
    <row r="22392" spans="1:12">
      <c r="A22392" t="s">
        <v>23815</v>
      </c>
      <c r="B22392" t="s">
        <v>4142</v>
      </c>
      <c r="C22392">
        <v>14</v>
      </c>
      <c r="D22392">
        <v>14</v>
      </c>
      <c r="I22392" t="s">
        <v>19675</v>
      </c>
      <c r="J22392" t="s">
        <v>4102</v>
      </c>
      <c r="K22392">
        <v>5</v>
      </c>
      <c r="L22392">
        <v>5</v>
      </c>
    </row>
    <row r="22393" spans="1:12">
      <c r="A22393" t="s">
        <v>23815</v>
      </c>
      <c r="B22393" t="s">
        <v>4104</v>
      </c>
      <c r="C22393">
        <v>110</v>
      </c>
      <c r="D22393">
        <v>110</v>
      </c>
      <c r="J22393" t="s">
        <v>4103</v>
      </c>
      <c r="K22393">
        <v>31</v>
      </c>
      <c r="L22393">
        <v>31</v>
      </c>
    </row>
    <row r="22394" spans="1:12">
      <c r="A22394" t="s">
        <v>23815</v>
      </c>
      <c r="B22394" t="s">
        <v>4105</v>
      </c>
      <c r="C22394">
        <v>24</v>
      </c>
      <c r="D22394">
        <v>23</v>
      </c>
      <c r="J22394" t="s">
        <v>4142</v>
      </c>
      <c r="K22394">
        <v>2</v>
      </c>
      <c r="L22394">
        <v>2</v>
      </c>
    </row>
    <row r="22395" spans="1:12">
      <c r="A22395" t="s">
        <v>23817</v>
      </c>
      <c r="B22395" t="s">
        <v>4103</v>
      </c>
      <c r="C22395">
        <v>5</v>
      </c>
      <c r="D22395">
        <v>4</v>
      </c>
      <c r="J22395" t="s">
        <v>4104</v>
      </c>
      <c r="K22395">
        <v>12</v>
      </c>
      <c r="L22395">
        <v>11</v>
      </c>
    </row>
    <row r="22396" spans="1:12">
      <c r="A22396" t="s">
        <v>23817</v>
      </c>
      <c r="B22396" t="s">
        <v>4142</v>
      </c>
      <c r="C22396">
        <v>5</v>
      </c>
      <c r="D22396">
        <v>5</v>
      </c>
      <c r="I22396" t="s">
        <v>23818</v>
      </c>
      <c r="K22396">
        <v>50</v>
      </c>
      <c r="L22396">
        <v>49</v>
      </c>
    </row>
    <row r="22397" spans="1:12">
      <c r="A22397" t="s">
        <v>23817</v>
      </c>
      <c r="B22397" t="s">
        <v>4104</v>
      </c>
      <c r="C22397">
        <v>11</v>
      </c>
      <c r="D22397">
        <v>11</v>
      </c>
      <c r="I22397" t="s">
        <v>19681</v>
      </c>
      <c r="J22397" t="s">
        <v>4102</v>
      </c>
      <c r="K22397">
        <v>64</v>
      </c>
      <c r="L22397">
        <v>63</v>
      </c>
    </row>
    <row r="22398" spans="1:12">
      <c r="A22398" t="s">
        <v>23819</v>
      </c>
      <c r="B22398" t="s">
        <v>4103</v>
      </c>
      <c r="C22398">
        <v>42</v>
      </c>
      <c r="D22398">
        <v>41</v>
      </c>
      <c r="J22398" t="s">
        <v>4103</v>
      </c>
      <c r="K22398">
        <v>48</v>
      </c>
      <c r="L22398">
        <v>48</v>
      </c>
    </row>
    <row r="22399" spans="1:12">
      <c r="A22399" t="s">
        <v>23819</v>
      </c>
      <c r="B22399" t="s">
        <v>4142</v>
      </c>
      <c r="C22399">
        <v>1</v>
      </c>
      <c r="D22399">
        <v>1</v>
      </c>
      <c r="J22399" t="s">
        <v>4142</v>
      </c>
      <c r="K22399">
        <v>9</v>
      </c>
      <c r="L22399">
        <v>9</v>
      </c>
    </row>
    <row r="22400" spans="1:12">
      <c r="A22400" t="s">
        <v>23819</v>
      </c>
      <c r="B22400" t="s">
        <v>4104</v>
      </c>
      <c r="C22400">
        <v>111</v>
      </c>
      <c r="D22400">
        <v>109</v>
      </c>
      <c r="J22400" t="s">
        <v>4104</v>
      </c>
      <c r="K22400">
        <v>53</v>
      </c>
      <c r="L22400">
        <v>44</v>
      </c>
    </row>
    <row r="22401" spans="1:12">
      <c r="A22401" t="s">
        <v>23820</v>
      </c>
      <c r="B22401" t="s">
        <v>4102</v>
      </c>
      <c r="C22401">
        <v>2</v>
      </c>
      <c r="D22401">
        <v>2</v>
      </c>
      <c r="I22401" t="s">
        <v>23821</v>
      </c>
      <c r="K22401">
        <v>174</v>
      </c>
      <c r="L22401">
        <v>164</v>
      </c>
    </row>
    <row r="22402" spans="1:12">
      <c r="A22402" t="s">
        <v>23820</v>
      </c>
      <c r="B22402" t="s">
        <v>4103</v>
      </c>
      <c r="C22402">
        <v>613</v>
      </c>
      <c r="D22402">
        <v>613</v>
      </c>
      <c r="I22402" t="s">
        <v>19684</v>
      </c>
      <c r="J22402" t="s">
        <v>4102</v>
      </c>
      <c r="K22402">
        <v>71</v>
      </c>
      <c r="L22402">
        <v>71</v>
      </c>
    </row>
    <row r="22403" spans="1:12">
      <c r="A22403" t="s">
        <v>23820</v>
      </c>
      <c r="B22403" t="s">
        <v>4142</v>
      </c>
      <c r="C22403">
        <v>10</v>
      </c>
      <c r="D22403">
        <v>10</v>
      </c>
      <c r="J22403" t="s">
        <v>4103</v>
      </c>
      <c r="K22403">
        <v>52</v>
      </c>
      <c r="L22403">
        <v>52</v>
      </c>
    </row>
    <row r="22404" spans="1:12">
      <c r="A22404" t="s">
        <v>23820</v>
      </c>
      <c r="B22404" t="s">
        <v>4104</v>
      </c>
      <c r="C22404">
        <v>554</v>
      </c>
      <c r="D22404">
        <v>553</v>
      </c>
      <c r="J22404" t="s">
        <v>4142</v>
      </c>
      <c r="K22404">
        <v>8</v>
      </c>
      <c r="L22404">
        <v>8</v>
      </c>
    </row>
    <row r="22405" spans="1:12">
      <c r="A22405" t="s">
        <v>23820</v>
      </c>
      <c r="B22405" t="s">
        <v>4105</v>
      </c>
      <c r="C22405">
        <v>60</v>
      </c>
      <c r="D22405">
        <v>60</v>
      </c>
      <c r="J22405" t="s">
        <v>4104</v>
      </c>
      <c r="K22405">
        <v>38</v>
      </c>
      <c r="L22405">
        <v>37</v>
      </c>
    </row>
    <row r="22406" spans="1:12">
      <c r="A22406" t="s">
        <v>23822</v>
      </c>
      <c r="B22406" t="s">
        <v>4102</v>
      </c>
      <c r="C22406">
        <v>2</v>
      </c>
      <c r="D22406">
        <v>2</v>
      </c>
      <c r="I22406" t="s">
        <v>23823</v>
      </c>
      <c r="K22406">
        <v>169</v>
      </c>
      <c r="L22406">
        <v>168</v>
      </c>
    </row>
    <row r="22407" spans="1:12">
      <c r="A22407" t="s">
        <v>23822</v>
      </c>
      <c r="B22407" t="s">
        <v>4103</v>
      </c>
      <c r="C22407">
        <v>20</v>
      </c>
      <c r="D22407">
        <v>20</v>
      </c>
      <c r="I22407" t="s">
        <v>19687</v>
      </c>
      <c r="J22407" t="s">
        <v>4102</v>
      </c>
      <c r="K22407">
        <v>143</v>
      </c>
      <c r="L22407">
        <v>133</v>
      </c>
    </row>
    <row r="22408" spans="1:12">
      <c r="A22408" t="s">
        <v>23822</v>
      </c>
      <c r="B22408" t="s">
        <v>4104</v>
      </c>
      <c r="C22408">
        <v>7</v>
      </c>
      <c r="D22408">
        <v>7</v>
      </c>
      <c r="J22408" t="s">
        <v>4103</v>
      </c>
      <c r="K22408">
        <v>88</v>
      </c>
      <c r="L22408">
        <v>88</v>
      </c>
    </row>
    <row r="22409" spans="1:12">
      <c r="A22409" t="s">
        <v>23822</v>
      </c>
      <c r="B22409" t="s">
        <v>4105</v>
      </c>
      <c r="C22409">
        <v>109</v>
      </c>
      <c r="D22409">
        <v>109</v>
      </c>
      <c r="J22409" t="s">
        <v>4142</v>
      </c>
      <c r="K22409">
        <v>10</v>
      </c>
      <c r="L22409">
        <v>10</v>
      </c>
    </row>
    <row r="22410" spans="1:12">
      <c r="A22410" t="s">
        <v>23824</v>
      </c>
      <c r="B22410" t="s">
        <v>4102</v>
      </c>
      <c r="C22410">
        <v>142</v>
      </c>
      <c r="D22410">
        <v>104</v>
      </c>
      <c r="J22410" t="s">
        <v>4104</v>
      </c>
      <c r="K22410">
        <v>51</v>
      </c>
      <c r="L22410">
        <v>50</v>
      </c>
    </row>
    <row r="22411" spans="1:12">
      <c r="A22411" t="s">
        <v>23824</v>
      </c>
      <c r="B22411" t="s">
        <v>4103</v>
      </c>
      <c r="C22411">
        <v>2</v>
      </c>
      <c r="D22411">
        <v>0</v>
      </c>
      <c r="I22411" t="s">
        <v>23825</v>
      </c>
      <c r="K22411">
        <v>292</v>
      </c>
      <c r="L22411">
        <v>281</v>
      </c>
    </row>
    <row r="22412" spans="1:12">
      <c r="A22412" t="s">
        <v>23826</v>
      </c>
      <c r="B22412" t="s">
        <v>4102</v>
      </c>
      <c r="C22412">
        <v>4</v>
      </c>
      <c r="D22412">
        <v>4</v>
      </c>
      <c r="I22412" t="s">
        <v>19690</v>
      </c>
      <c r="J22412" t="s">
        <v>4102</v>
      </c>
      <c r="K22412">
        <v>120</v>
      </c>
      <c r="L22412">
        <v>111</v>
      </c>
    </row>
    <row r="22413" spans="1:12">
      <c r="A22413" t="s">
        <v>23826</v>
      </c>
      <c r="B22413" t="s">
        <v>4103</v>
      </c>
      <c r="C22413">
        <v>29</v>
      </c>
      <c r="D22413">
        <v>27</v>
      </c>
      <c r="J22413" t="s">
        <v>4103</v>
      </c>
      <c r="K22413">
        <v>79</v>
      </c>
      <c r="L22413">
        <v>78</v>
      </c>
    </row>
    <row r="22414" spans="1:12">
      <c r="A22414" t="s">
        <v>23826</v>
      </c>
      <c r="B22414" t="s">
        <v>4142</v>
      </c>
      <c r="C22414">
        <v>2</v>
      </c>
      <c r="D22414">
        <v>2</v>
      </c>
      <c r="J22414" t="s">
        <v>4142</v>
      </c>
      <c r="K22414">
        <v>6</v>
      </c>
      <c r="L22414">
        <v>6</v>
      </c>
    </row>
    <row r="22415" spans="1:12">
      <c r="A22415" t="s">
        <v>23826</v>
      </c>
      <c r="B22415" t="s">
        <v>4104</v>
      </c>
      <c r="C22415">
        <v>52</v>
      </c>
      <c r="D22415">
        <v>52</v>
      </c>
      <c r="J22415" t="s">
        <v>4104</v>
      </c>
      <c r="K22415">
        <v>80</v>
      </c>
      <c r="L22415">
        <v>80</v>
      </c>
    </row>
    <row r="22416" spans="1:12">
      <c r="A22416" t="s">
        <v>23827</v>
      </c>
      <c r="B22416" t="s">
        <v>4102</v>
      </c>
      <c r="C22416">
        <v>1</v>
      </c>
      <c r="D22416">
        <v>1</v>
      </c>
      <c r="I22416" t="s">
        <v>23828</v>
      </c>
      <c r="K22416">
        <v>285</v>
      </c>
      <c r="L22416">
        <v>275</v>
      </c>
    </row>
    <row r="22417" spans="1:12">
      <c r="A22417" t="s">
        <v>23829</v>
      </c>
      <c r="B22417" t="s">
        <v>4102</v>
      </c>
      <c r="C22417">
        <v>4</v>
      </c>
      <c r="D22417">
        <v>4</v>
      </c>
      <c r="I22417" t="s">
        <v>19692</v>
      </c>
      <c r="J22417" t="s">
        <v>4102</v>
      </c>
      <c r="K22417">
        <v>109</v>
      </c>
      <c r="L22417">
        <v>109</v>
      </c>
    </row>
    <row r="22418" spans="1:12">
      <c r="A22418" t="s">
        <v>23829</v>
      </c>
      <c r="B22418" t="s">
        <v>4142</v>
      </c>
      <c r="C22418">
        <v>10</v>
      </c>
      <c r="D22418">
        <v>10</v>
      </c>
      <c r="J22418" t="s">
        <v>4103</v>
      </c>
      <c r="K22418">
        <v>103</v>
      </c>
      <c r="L22418">
        <v>103</v>
      </c>
    </row>
    <row r="22419" spans="1:12">
      <c r="A22419" t="s">
        <v>23830</v>
      </c>
      <c r="B22419" t="s">
        <v>4102</v>
      </c>
      <c r="C22419">
        <v>4</v>
      </c>
      <c r="D22419">
        <v>4</v>
      </c>
      <c r="J22419" t="s">
        <v>4142</v>
      </c>
      <c r="K22419">
        <v>1</v>
      </c>
      <c r="L22419">
        <v>1</v>
      </c>
    </row>
    <row r="22420" spans="1:12">
      <c r="A22420" t="s">
        <v>23830</v>
      </c>
      <c r="B22420" t="s">
        <v>4103</v>
      </c>
      <c r="C22420">
        <v>3</v>
      </c>
      <c r="D22420">
        <v>1</v>
      </c>
      <c r="J22420" t="s">
        <v>4104</v>
      </c>
      <c r="K22420">
        <v>6</v>
      </c>
      <c r="L22420">
        <v>5</v>
      </c>
    </row>
    <row r="22421" spans="1:12">
      <c r="A22421" t="s">
        <v>23830</v>
      </c>
      <c r="B22421" t="s">
        <v>4142</v>
      </c>
      <c r="C22421">
        <v>10</v>
      </c>
      <c r="D22421">
        <v>10</v>
      </c>
      <c r="I22421" t="s">
        <v>23831</v>
      </c>
      <c r="K22421">
        <v>219</v>
      </c>
      <c r="L22421">
        <v>218</v>
      </c>
    </row>
    <row r="22422" spans="1:12">
      <c r="A22422" t="s">
        <v>23830</v>
      </c>
      <c r="B22422" t="s">
        <v>4104</v>
      </c>
      <c r="C22422">
        <v>14</v>
      </c>
      <c r="D22422">
        <v>14</v>
      </c>
      <c r="I22422" t="s">
        <v>19696</v>
      </c>
      <c r="J22422" t="s">
        <v>4102</v>
      </c>
      <c r="K22422">
        <v>53</v>
      </c>
      <c r="L22422">
        <v>49</v>
      </c>
    </row>
    <row r="22423" spans="1:12">
      <c r="A22423" t="s">
        <v>23832</v>
      </c>
      <c r="B22423" t="s">
        <v>4102</v>
      </c>
      <c r="C22423">
        <v>27</v>
      </c>
      <c r="D22423">
        <v>4</v>
      </c>
      <c r="J22423" t="s">
        <v>4103</v>
      </c>
      <c r="K22423">
        <v>108</v>
      </c>
      <c r="L22423">
        <v>105</v>
      </c>
    </row>
    <row r="22424" spans="1:12">
      <c r="A22424" t="s">
        <v>23832</v>
      </c>
      <c r="B22424" t="s">
        <v>4103</v>
      </c>
      <c r="C22424">
        <v>49</v>
      </c>
      <c r="D22424">
        <v>49</v>
      </c>
      <c r="J22424" t="s">
        <v>4142</v>
      </c>
      <c r="K22424">
        <v>12</v>
      </c>
      <c r="L22424">
        <v>12</v>
      </c>
    </row>
    <row r="22425" spans="1:12">
      <c r="A22425" t="s">
        <v>23832</v>
      </c>
      <c r="B22425" t="s">
        <v>4142</v>
      </c>
      <c r="C22425">
        <v>2</v>
      </c>
      <c r="D22425">
        <v>2</v>
      </c>
      <c r="J22425" t="s">
        <v>4104</v>
      </c>
      <c r="K22425">
        <v>34</v>
      </c>
      <c r="L22425">
        <v>32</v>
      </c>
    </row>
    <row r="22426" spans="1:12">
      <c r="A22426" t="s">
        <v>23832</v>
      </c>
      <c r="B22426" t="s">
        <v>4546</v>
      </c>
      <c r="C22426">
        <v>3</v>
      </c>
      <c r="D22426">
        <v>3</v>
      </c>
      <c r="J22426" t="s">
        <v>4105</v>
      </c>
      <c r="K22426">
        <v>1</v>
      </c>
      <c r="L22426">
        <v>1</v>
      </c>
    </row>
    <row r="22427" spans="1:12">
      <c r="A22427" t="s">
        <v>23832</v>
      </c>
      <c r="B22427" t="s">
        <v>4104</v>
      </c>
      <c r="C22427">
        <v>147</v>
      </c>
      <c r="D22427">
        <v>144</v>
      </c>
      <c r="I22427" t="s">
        <v>23833</v>
      </c>
      <c r="K22427">
        <v>208</v>
      </c>
      <c r="L22427">
        <v>199</v>
      </c>
    </row>
    <row r="22428" spans="1:12">
      <c r="A22428" t="s">
        <v>23834</v>
      </c>
      <c r="B22428" t="s">
        <v>4102</v>
      </c>
      <c r="C22428">
        <v>148</v>
      </c>
      <c r="D22428">
        <v>102</v>
      </c>
      <c r="I22428" t="s">
        <v>19699</v>
      </c>
      <c r="J22428" t="s">
        <v>4102</v>
      </c>
      <c r="K22428">
        <v>86</v>
      </c>
      <c r="L22428">
        <v>46</v>
      </c>
    </row>
    <row r="22429" spans="1:12">
      <c r="A22429" t="s">
        <v>23835</v>
      </c>
      <c r="B22429" t="s">
        <v>4102</v>
      </c>
      <c r="C22429">
        <v>1</v>
      </c>
      <c r="D22429">
        <v>1</v>
      </c>
      <c r="J22429" t="s">
        <v>4103</v>
      </c>
      <c r="K22429">
        <v>35</v>
      </c>
      <c r="L22429">
        <v>22</v>
      </c>
    </row>
    <row r="22430" spans="1:12">
      <c r="A22430" t="s">
        <v>23835</v>
      </c>
      <c r="B22430" t="s">
        <v>4103</v>
      </c>
      <c r="C22430">
        <v>2</v>
      </c>
      <c r="D22430">
        <v>2</v>
      </c>
      <c r="J22430" t="s">
        <v>4142</v>
      </c>
      <c r="K22430">
        <v>3</v>
      </c>
      <c r="L22430">
        <v>3</v>
      </c>
    </row>
    <row r="22431" spans="1:12">
      <c r="A22431" t="s">
        <v>23835</v>
      </c>
      <c r="B22431" t="s">
        <v>4142</v>
      </c>
      <c r="C22431">
        <v>19</v>
      </c>
      <c r="D22431">
        <v>19</v>
      </c>
      <c r="J22431" t="s">
        <v>4104</v>
      </c>
      <c r="K22431">
        <v>14</v>
      </c>
      <c r="L22431">
        <v>8</v>
      </c>
    </row>
    <row r="22432" spans="1:12">
      <c r="A22432" t="s">
        <v>23835</v>
      </c>
      <c r="B22432" t="s">
        <v>4104</v>
      </c>
      <c r="C22432">
        <v>72</v>
      </c>
      <c r="D22432">
        <v>72</v>
      </c>
      <c r="J22432" t="s">
        <v>4105</v>
      </c>
      <c r="K22432">
        <v>3</v>
      </c>
      <c r="L22432">
        <v>3</v>
      </c>
    </row>
    <row r="22433" spans="1:12">
      <c r="A22433" t="s">
        <v>23835</v>
      </c>
      <c r="B22433" t="s">
        <v>4105</v>
      </c>
      <c r="C22433">
        <v>52</v>
      </c>
      <c r="D22433">
        <v>52</v>
      </c>
      <c r="I22433" t="s">
        <v>23836</v>
      </c>
      <c r="K22433">
        <v>141</v>
      </c>
      <c r="L22433">
        <v>82</v>
      </c>
    </row>
    <row r="22434" spans="1:12">
      <c r="A22434" t="s">
        <v>23837</v>
      </c>
      <c r="B22434" t="s">
        <v>4102</v>
      </c>
      <c r="C22434">
        <v>10</v>
      </c>
      <c r="D22434">
        <v>10</v>
      </c>
      <c r="I22434" t="s">
        <v>19702</v>
      </c>
      <c r="J22434" t="s">
        <v>4102</v>
      </c>
      <c r="K22434">
        <v>305</v>
      </c>
      <c r="L22434">
        <v>300</v>
      </c>
    </row>
    <row r="22435" spans="1:12">
      <c r="A22435" t="s">
        <v>23837</v>
      </c>
      <c r="B22435" t="s">
        <v>4103</v>
      </c>
      <c r="C22435">
        <v>44</v>
      </c>
      <c r="D22435">
        <v>35</v>
      </c>
      <c r="J22435" t="s">
        <v>4103</v>
      </c>
      <c r="K22435">
        <v>72</v>
      </c>
      <c r="L22435">
        <v>56</v>
      </c>
    </row>
    <row r="22436" spans="1:12">
      <c r="A22436" t="s">
        <v>23837</v>
      </c>
      <c r="B22436" t="s">
        <v>4142</v>
      </c>
      <c r="C22436">
        <v>10</v>
      </c>
      <c r="D22436">
        <v>10</v>
      </c>
      <c r="J22436" t="s">
        <v>4142</v>
      </c>
      <c r="K22436">
        <v>4</v>
      </c>
      <c r="L22436">
        <v>4</v>
      </c>
    </row>
    <row r="22437" spans="1:12">
      <c r="A22437" t="s">
        <v>23837</v>
      </c>
      <c r="B22437" t="s">
        <v>4105</v>
      </c>
      <c r="C22437">
        <v>43</v>
      </c>
      <c r="D22437">
        <v>43</v>
      </c>
      <c r="J22437" t="s">
        <v>4104</v>
      </c>
      <c r="K22437">
        <v>18</v>
      </c>
      <c r="L22437">
        <v>9</v>
      </c>
    </row>
    <row r="22438" spans="1:12">
      <c r="A22438" t="s">
        <v>23838</v>
      </c>
      <c r="B22438" t="s">
        <v>4102</v>
      </c>
      <c r="C22438">
        <v>3</v>
      </c>
      <c r="D22438">
        <v>3</v>
      </c>
      <c r="I22438" t="s">
        <v>23839</v>
      </c>
      <c r="K22438">
        <v>399</v>
      </c>
      <c r="L22438">
        <v>369</v>
      </c>
    </row>
    <row r="22439" spans="1:12">
      <c r="A22439" t="s">
        <v>23838</v>
      </c>
      <c r="B22439" t="s">
        <v>4103</v>
      </c>
      <c r="C22439">
        <v>3</v>
      </c>
      <c r="D22439">
        <v>2</v>
      </c>
      <c r="I22439" t="s">
        <v>19705</v>
      </c>
      <c r="J22439" t="s">
        <v>4102</v>
      </c>
      <c r="K22439">
        <v>36</v>
      </c>
      <c r="L22439">
        <v>25</v>
      </c>
    </row>
    <row r="22440" spans="1:12">
      <c r="A22440" t="s">
        <v>23838</v>
      </c>
      <c r="B22440" t="s">
        <v>4104</v>
      </c>
      <c r="C22440">
        <v>5</v>
      </c>
      <c r="D22440">
        <v>5</v>
      </c>
      <c r="J22440" t="s">
        <v>4103</v>
      </c>
      <c r="K22440">
        <v>109</v>
      </c>
      <c r="L22440">
        <v>102</v>
      </c>
    </row>
    <row r="22441" spans="1:12">
      <c r="A22441" t="s">
        <v>23838</v>
      </c>
      <c r="B22441" t="s">
        <v>4105</v>
      </c>
      <c r="C22441">
        <v>3</v>
      </c>
      <c r="D22441">
        <v>3</v>
      </c>
      <c r="J22441" t="s">
        <v>4142</v>
      </c>
      <c r="K22441">
        <v>4</v>
      </c>
      <c r="L22441">
        <v>4</v>
      </c>
    </row>
    <row r="22442" spans="1:12">
      <c r="A22442" t="s">
        <v>23840</v>
      </c>
      <c r="B22442" t="s">
        <v>4102</v>
      </c>
      <c r="C22442">
        <v>2</v>
      </c>
      <c r="D22442">
        <v>2</v>
      </c>
      <c r="J22442" t="s">
        <v>4104</v>
      </c>
      <c r="K22442">
        <v>169</v>
      </c>
      <c r="L22442">
        <v>164</v>
      </c>
    </row>
    <row r="22443" spans="1:12">
      <c r="A22443" t="s">
        <v>23841</v>
      </c>
      <c r="B22443" t="s">
        <v>4102</v>
      </c>
      <c r="C22443">
        <v>69</v>
      </c>
      <c r="D22443">
        <v>67</v>
      </c>
      <c r="J22443" t="s">
        <v>4105</v>
      </c>
      <c r="K22443">
        <v>31</v>
      </c>
      <c r="L22443">
        <v>31</v>
      </c>
    </row>
    <row r="22444" spans="1:12">
      <c r="A22444" t="s">
        <v>23841</v>
      </c>
      <c r="B22444" t="s">
        <v>4103</v>
      </c>
      <c r="C22444">
        <v>570</v>
      </c>
      <c r="D22444">
        <v>567</v>
      </c>
      <c r="I22444" t="s">
        <v>23842</v>
      </c>
      <c r="K22444">
        <v>349</v>
      </c>
      <c r="L22444">
        <v>326</v>
      </c>
    </row>
    <row r="22445" spans="1:12">
      <c r="A22445" t="s">
        <v>23841</v>
      </c>
      <c r="B22445" t="s">
        <v>4142</v>
      </c>
      <c r="C22445">
        <v>12</v>
      </c>
      <c r="D22445">
        <v>12</v>
      </c>
      <c r="I22445" t="s">
        <v>19709</v>
      </c>
      <c r="J22445" t="s">
        <v>4103</v>
      </c>
      <c r="K22445">
        <v>8</v>
      </c>
      <c r="L22445">
        <v>8</v>
      </c>
    </row>
    <row r="22446" spans="1:12">
      <c r="A22446" t="s">
        <v>23841</v>
      </c>
      <c r="B22446" t="s">
        <v>4104</v>
      </c>
      <c r="C22446">
        <v>445</v>
      </c>
      <c r="D22446">
        <v>437</v>
      </c>
      <c r="J22446" t="s">
        <v>4104</v>
      </c>
      <c r="K22446">
        <v>14</v>
      </c>
      <c r="L22446">
        <v>14</v>
      </c>
    </row>
    <row r="22447" spans="1:12">
      <c r="A22447" t="s">
        <v>23841</v>
      </c>
      <c r="B22447" t="s">
        <v>4105</v>
      </c>
      <c r="C22447">
        <v>63</v>
      </c>
      <c r="D22447">
        <v>63</v>
      </c>
      <c r="I22447" t="s">
        <v>23843</v>
      </c>
      <c r="K22447">
        <v>22</v>
      </c>
      <c r="L22447">
        <v>22</v>
      </c>
    </row>
    <row r="22448" spans="1:12">
      <c r="A22448" t="s">
        <v>23844</v>
      </c>
      <c r="B22448" t="s">
        <v>4102</v>
      </c>
      <c r="C22448">
        <v>93</v>
      </c>
      <c r="D22448">
        <v>62</v>
      </c>
      <c r="I22448" t="s">
        <v>19711</v>
      </c>
      <c r="J22448" t="s">
        <v>4102</v>
      </c>
      <c r="K22448">
        <v>4</v>
      </c>
      <c r="L22448">
        <v>4</v>
      </c>
    </row>
    <row r="22449" spans="1:12">
      <c r="A22449" t="s">
        <v>23844</v>
      </c>
      <c r="B22449" t="s">
        <v>4103</v>
      </c>
      <c r="C22449">
        <v>3</v>
      </c>
      <c r="D22449">
        <v>3</v>
      </c>
      <c r="J22449" t="s">
        <v>4103</v>
      </c>
      <c r="K22449">
        <v>11</v>
      </c>
      <c r="L22449">
        <v>11</v>
      </c>
    </row>
    <row r="22450" spans="1:12">
      <c r="A22450" t="s">
        <v>23844</v>
      </c>
      <c r="B22450" t="s">
        <v>4142</v>
      </c>
      <c r="C22450">
        <v>13</v>
      </c>
      <c r="D22450">
        <v>13</v>
      </c>
      <c r="J22450" t="s">
        <v>4142</v>
      </c>
      <c r="K22450">
        <v>1</v>
      </c>
      <c r="L22450">
        <v>1</v>
      </c>
    </row>
    <row r="22451" spans="1:12">
      <c r="A22451" t="s">
        <v>23844</v>
      </c>
      <c r="B22451" t="s">
        <v>4546</v>
      </c>
      <c r="C22451">
        <v>13</v>
      </c>
      <c r="D22451">
        <v>13</v>
      </c>
      <c r="J22451" t="s">
        <v>4104</v>
      </c>
      <c r="K22451">
        <v>20</v>
      </c>
      <c r="L22451">
        <v>20</v>
      </c>
    </row>
    <row r="22452" spans="1:12">
      <c r="A22452" t="s">
        <v>23844</v>
      </c>
      <c r="B22452" t="s">
        <v>4104</v>
      </c>
      <c r="C22452">
        <v>4</v>
      </c>
      <c r="D22452">
        <v>4</v>
      </c>
      <c r="I22452" t="s">
        <v>23845</v>
      </c>
      <c r="K22452">
        <v>36</v>
      </c>
      <c r="L22452">
        <v>36</v>
      </c>
    </row>
    <row r="22453" spans="1:12">
      <c r="A22453" t="s">
        <v>23844</v>
      </c>
      <c r="B22453" t="s">
        <v>4105</v>
      </c>
      <c r="C22453">
        <v>22</v>
      </c>
      <c r="D22453">
        <v>22</v>
      </c>
      <c r="I22453" t="s">
        <v>19714</v>
      </c>
      <c r="J22453" t="s">
        <v>4102</v>
      </c>
      <c r="K22453">
        <v>27</v>
      </c>
      <c r="L22453">
        <v>26</v>
      </c>
    </row>
    <row r="22454" spans="1:12">
      <c r="A22454" t="s">
        <v>23846</v>
      </c>
      <c r="B22454" t="s">
        <v>4102</v>
      </c>
      <c r="C22454">
        <v>112</v>
      </c>
      <c r="D22454">
        <v>52</v>
      </c>
      <c r="J22454" t="s">
        <v>4103</v>
      </c>
      <c r="K22454">
        <v>10</v>
      </c>
      <c r="L22454">
        <v>10</v>
      </c>
    </row>
    <row r="22455" spans="1:12">
      <c r="A22455" t="s">
        <v>23846</v>
      </c>
      <c r="B22455" t="s">
        <v>4103</v>
      </c>
      <c r="C22455">
        <v>3</v>
      </c>
      <c r="D22455">
        <v>1</v>
      </c>
      <c r="J22455" t="s">
        <v>4142</v>
      </c>
      <c r="K22455">
        <v>1</v>
      </c>
      <c r="L22455">
        <v>1</v>
      </c>
    </row>
    <row r="22456" spans="1:12">
      <c r="A22456" t="s">
        <v>23846</v>
      </c>
      <c r="B22456" t="s">
        <v>4142</v>
      </c>
      <c r="C22456">
        <v>8</v>
      </c>
      <c r="D22456">
        <v>8</v>
      </c>
      <c r="J22456" t="s">
        <v>4104</v>
      </c>
      <c r="K22456">
        <v>10</v>
      </c>
      <c r="L22456">
        <v>9</v>
      </c>
    </row>
    <row r="22457" spans="1:12">
      <c r="A22457" t="s">
        <v>23846</v>
      </c>
      <c r="B22457" t="s">
        <v>4104</v>
      </c>
      <c r="C22457">
        <v>4</v>
      </c>
      <c r="D22457">
        <v>4</v>
      </c>
      <c r="I22457" t="s">
        <v>23847</v>
      </c>
      <c r="K22457">
        <v>48</v>
      </c>
      <c r="L22457">
        <v>46</v>
      </c>
    </row>
    <row r="22458" spans="1:12">
      <c r="A22458" t="s">
        <v>23848</v>
      </c>
      <c r="B22458" t="s">
        <v>4102</v>
      </c>
      <c r="C22458">
        <v>2</v>
      </c>
      <c r="D22458">
        <v>2</v>
      </c>
      <c r="I22458" t="s">
        <v>19717</v>
      </c>
      <c r="J22458" t="s">
        <v>4102</v>
      </c>
      <c r="K22458">
        <v>29</v>
      </c>
      <c r="L22458">
        <v>27</v>
      </c>
    </row>
    <row r="22459" spans="1:12">
      <c r="A22459" t="s">
        <v>23848</v>
      </c>
      <c r="B22459" t="s">
        <v>4103</v>
      </c>
      <c r="C22459">
        <v>2</v>
      </c>
      <c r="D22459">
        <v>2</v>
      </c>
      <c r="J22459" t="s">
        <v>4103</v>
      </c>
      <c r="K22459">
        <v>16</v>
      </c>
      <c r="L22459">
        <v>16</v>
      </c>
    </row>
    <row r="22460" spans="1:12">
      <c r="A22460" t="s">
        <v>23848</v>
      </c>
      <c r="B22460" t="s">
        <v>4142</v>
      </c>
      <c r="C22460">
        <v>4</v>
      </c>
      <c r="D22460">
        <v>4</v>
      </c>
      <c r="J22460" t="s">
        <v>4104</v>
      </c>
      <c r="K22460">
        <v>14</v>
      </c>
      <c r="L22460">
        <v>13</v>
      </c>
    </row>
    <row r="22461" spans="1:12">
      <c r="A22461" t="s">
        <v>23848</v>
      </c>
      <c r="B22461" t="s">
        <v>4546</v>
      </c>
      <c r="C22461">
        <v>3</v>
      </c>
      <c r="D22461">
        <v>3</v>
      </c>
      <c r="I22461" t="s">
        <v>23849</v>
      </c>
      <c r="K22461">
        <v>59</v>
      </c>
      <c r="L22461">
        <v>56</v>
      </c>
    </row>
    <row r="22462" spans="1:12">
      <c r="A22462" t="s">
        <v>23848</v>
      </c>
      <c r="B22462" t="s">
        <v>4104</v>
      </c>
      <c r="C22462">
        <v>3</v>
      </c>
      <c r="D22462">
        <v>2</v>
      </c>
      <c r="I22462" t="s">
        <v>19719</v>
      </c>
      <c r="J22462" t="s">
        <v>4102</v>
      </c>
      <c r="K22462">
        <v>13</v>
      </c>
      <c r="L22462">
        <v>12</v>
      </c>
    </row>
    <row r="22463" spans="1:12">
      <c r="A22463" t="s">
        <v>23850</v>
      </c>
      <c r="B22463" t="s">
        <v>4104</v>
      </c>
      <c r="C22463">
        <v>1</v>
      </c>
      <c r="D22463">
        <v>1</v>
      </c>
      <c r="J22463" t="s">
        <v>4103</v>
      </c>
      <c r="K22463">
        <v>11</v>
      </c>
      <c r="L22463">
        <v>11</v>
      </c>
    </row>
    <row r="22464" spans="1:12">
      <c r="A22464" t="s">
        <v>23850</v>
      </c>
      <c r="B22464" t="s">
        <v>4105</v>
      </c>
      <c r="C22464">
        <v>1</v>
      </c>
      <c r="D22464">
        <v>1</v>
      </c>
      <c r="J22464" t="s">
        <v>4142</v>
      </c>
      <c r="K22464">
        <v>1</v>
      </c>
      <c r="L22464">
        <v>1</v>
      </c>
    </row>
    <row r="22465" spans="1:12">
      <c r="A22465" t="s">
        <v>23851</v>
      </c>
      <c r="B22465" t="s">
        <v>4142</v>
      </c>
      <c r="C22465">
        <v>2</v>
      </c>
      <c r="D22465">
        <v>2</v>
      </c>
      <c r="I22465" t="s">
        <v>23852</v>
      </c>
      <c r="K22465">
        <v>25</v>
      </c>
      <c r="L22465">
        <v>24</v>
      </c>
    </row>
    <row r="22466" spans="1:12">
      <c r="A22466" t="s">
        <v>23853</v>
      </c>
      <c r="B22466" t="s">
        <v>4103</v>
      </c>
      <c r="C22466">
        <v>51</v>
      </c>
      <c r="D22466">
        <v>51</v>
      </c>
      <c r="I22466" t="s">
        <v>19721</v>
      </c>
      <c r="J22466" t="s">
        <v>4102</v>
      </c>
      <c r="K22466">
        <v>3</v>
      </c>
      <c r="L22466">
        <v>2</v>
      </c>
    </row>
    <row r="22467" spans="1:12">
      <c r="A22467" t="s">
        <v>23853</v>
      </c>
      <c r="B22467" t="s">
        <v>4546</v>
      </c>
      <c r="C22467">
        <v>2</v>
      </c>
      <c r="D22467">
        <v>2</v>
      </c>
      <c r="J22467" t="s">
        <v>4103</v>
      </c>
      <c r="K22467">
        <v>12</v>
      </c>
      <c r="L22467">
        <v>11</v>
      </c>
    </row>
    <row r="22468" spans="1:12">
      <c r="A22468" t="s">
        <v>23853</v>
      </c>
      <c r="B22468" t="s">
        <v>4104</v>
      </c>
      <c r="C22468">
        <v>48</v>
      </c>
      <c r="D22468">
        <v>48</v>
      </c>
      <c r="J22468" t="s">
        <v>4142</v>
      </c>
      <c r="K22468">
        <v>1</v>
      </c>
      <c r="L22468">
        <v>1</v>
      </c>
    </row>
    <row r="22469" spans="1:12">
      <c r="A22469" t="s">
        <v>23853</v>
      </c>
      <c r="B22469" t="s">
        <v>4105</v>
      </c>
      <c r="C22469">
        <v>40</v>
      </c>
      <c r="D22469">
        <v>40</v>
      </c>
      <c r="J22469" t="s">
        <v>4104</v>
      </c>
      <c r="K22469">
        <v>4</v>
      </c>
      <c r="L22469">
        <v>4</v>
      </c>
    </row>
    <row r="22470" spans="1:12">
      <c r="A22470" t="s">
        <v>23854</v>
      </c>
      <c r="B22470" t="s">
        <v>4103</v>
      </c>
      <c r="C22470">
        <v>66</v>
      </c>
      <c r="D22470">
        <v>65</v>
      </c>
      <c r="I22470" t="s">
        <v>23855</v>
      </c>
      <c r="K22470">
        <v>20</v>
      </c>
      <c r="L22470">
        <v>18</v>
      </c>
    </row>
    <row r="22471" spans="1:12">
      <c r="A22471" t="s">
        <v>23854</v>
      </c>
      <c r="B22471" t="s">
        <v>4142</v>
      </c>
      <c r="C22471">
        <v>8</v>
      </c>
      <c r="D22471">
        <v>8</v>
      </c>
      <c r="I22471" t="s">
        <v>19727</v>
      </c>
      <c r="J22471" t="s">
        <v>4102</v>
      </c>
      <c r="K22471">
        <v>85</v>
      </c>
      <c r="L22471">
        <v>84</v>
      </c>
    </row>
    <row r="22472" spans="1:12">
      <c r="A22472" t="s">
        <v>23854</v>
      </c>
      <c r="B22472" t="s">
        <v>4104</v>
      </c>
      <c r="C22472">
        <v>81</v>
      </c>
      <c r="D22472">
        <v>67</v>
      </c>
      <c r="J22472" t="s">
        <v>4103</v>
      </c>
      <c r="K22472">
        <v>83</v>
      </c>
      <c r="L22472">
        <v>74</v>
      </c>
    </row>
    <row r="22473" spans="1:12">
      <c r="A22473" t="s">
        <v>23856</v>
      </c>
      <c r="B22473" t="s">
        <v>4102</v>
      </c>
      <c r="C22473">
        <v>15</v>
      </c>
      <c r="D22473">
        <v>1</v>
      </c>
      <c r="J22473" t="s">
        <v>4142</v>
      </c>
      <c r="K22473">
        <v>8</v>
      </c>
      <c r="L22473">
        <v>8</v>
      </c>
    </row>
    <row r="22474" spans="1:12">
      <c r="A22474" t="s">
        <v>23856</v>
      </c>
      <c r="B22474" t="s">
        <v>4103</v>
      </c>
      <c r="C22474">
        <v>1</v>
      </c>
      <c r="D22474">
        <v>1</v>
      </c>
      <c r="J22474" t="s">
        <v>4104</v>
      </c>
      <c r="K22474">
        <v>21</v>
      </c>
      <c r="L22474">
        <v>21</v>
      </c>
    </row>
    <row r="22475" spans="1:12">
      <c r="A22475" t="s">
        <v>23856</v>
      </c>
      <c r="B22475" t="s">
        <v>4104</v>
      </c>
      <c r="C22475">
        <v>2</v>
      </c>
      <c r="D22475">
        <v>2</v>
      </c>
      <c r="I22475" t="s">
        <v>23857</v>
      </c>
      <c r="K22475">
        <v>197</v>
      </c>
      <c r="L22475">
        <v>187</v>
      </c>
    </row>
    <row r="22476" spans="1:12">
      <c r="A22476" t="s">
        <v>23858</v>
      </c>
      <c r="B22476" t="s">
        <v>4102</v>
      </c>
      <c r="C22476">
        <v>6</v>
      </c>
      <c r="D22476">
        <v>6</v>
      </c>
      <c r="I22476" t="s">
        <v>19730</v>
      </c>
      <c r="J22476" t="s">
        <v>4102</v>
      </c>
      <c r="K22476">
        <v>82</v>
      </c>
      <c r="L22476">
        <v>82</v>
      </c>
    </row>
    <row r="22477" spans="1:12">
      <c r="A22477" t="s">
        <v>23858</v>
      </c>
      <c r="B22477" t="s">
        <v>4103</v>
      </c>
      <c r="C22477">
        <v>30</v>
      </c>
      <c r="D22477">
        <v>30</v>
      </c>
      <c r="J22477" t="s">
        <v>4103</v>
      </c>
      <c r="K22477">
        <v>19</v>
      </c>
      <c r="L22477">
        <v>16</v>
      </c>
    </row>
    <row r="22478" spans="1:12">
      <c r="A22478" t="s">
        <v>23858</v>
      </c>
      <c r="B22478" t="s">
        <v>4142</v>
      </c>
      <c r="C22478">
        <v>6</v>
      </c>
      <c r="D22478">
        <v>6</v>
      </c>
      <c r="J22478" t="s">
        <v>4142</v>
      </c>
      <c r="K22478">
        <v>8</v>
      </c>
      <c r="L22478">
        <v>8</v>
      </c>
    </row>
    <row r="22479" spans="1:12">
      <c r="A22479" t="s">
        <v>23858</v>
      </c>
      <c r="B22479" t="s">
        <v>4546</v>
      </c>
      <c r="C22479">
        <v>2</v>
      </c>
      <c r="D22479">
        <v>2</v>
      </c>
      <c r="J22479" t="s">
        <v>4104</v>
      </c>
      <c r="K22479">
        <v>28</v>
      </c>
      <c r="L22479">
        <v>28</v>
      </c>
    </row>
    <row r="22480" spans="1:12">
      <c r="A22480" t="s">
        <v>23858</v>
      </c>
      <c r="B22480" t="s">
        <v>4104</v>
      </c>
      <c r="C22480">
        <v>8</v>
      </c>
      <c r="D22480">
        <v>8</v>
      </c>
      <c r="I22480" t="s">
        <v>23859</v>
      </c>
      <c r="K22480">
        <v>137</v>
      </c>
      <c r="L22480">
        <v>134</v>
      </c>
    </row>
    <row r="22481" spans="1:12">
      <c r="A22481" t="s">
        <v>23858</v>
      </c>
      <c r="B22481" t="s">
        <v>4105</v>
      </c>
      <c r="C22481">
        <v>71</v>
      </c>
      <c r="D22481">
        <v>71</v>
      </c>
      <c r="I22481" t="s">
        <v>19736</v>
      </c>
      <c r="J22481" t="s">
        <v>4102</v>
      </c>
      <c r="K22481">
        <v>108</v>
      </c>
      <c r="L22481">
        <v>101</v>
      </c>
    </row>
    <row r="22482" spans="1:12">
      <c r="A22482" t="s">
        <v>23860</v>
      </c>
      <c r="B22482" t="s">
        <v>4104</v>
      </c>
      <c r="C22482">
        <v>1</v>
      </c>
      <c r="D22482">
        <v>1</v>
      </c>
      <c r="J22482" t="s">
        <v>4103</v>
      </c>
      <c r="K22482">
        <v>78</v>
      </c>
      <c r="L22482">
        <v>57</v>
      </c>
    </row>
    <row r="22483" spans="1:12">
      <c r="A22483" t="s">
        <v>23860</v>
      </c>
      <c r="B22483" t="s">
        <v>4105</v>
      </c>
      <c r="C22483">
        <v>133</v>
      </c>
      <c r="D22483">
        <v>133</v>
      </c>
      <c r="J22483" t="s">
        <v>4142</v>
      </c>
      <c r="K22483">
        <v>3</v>
      </c>
      <c r="L22483">
        <v>3</v>
      </c>
    </row>
    <row r="22484" spans="1:12">
      <c r="A22484" t="s">
        <v>23861</v>
      </c>
      <c r="B22484" t="s">
        <v>4102</v>
      </c>
      <c r="C22484">
        <v>4</v>
      </c>
      <c r="D22484">
        <v>4</v>
      </c>
      <c r="J22484" t="s">
        <v>4104</v>
      </c>
      <c r="K22484">
        <v>14</v>
      </c>
      <c r="L22484">
        <v>13</v>
      </c>
    </row>
    <row r="22485" spans="1:12">
      <c r="A22485" t="s">
        <v>23861</v>
      </c>
      <c r="B22485" t="s">
        <v>4103</v>
      </c>
      <c r="C22485">
        <v>2</v>
      </c>
      <c r="D22485">
        <v>1</v>
      </c>
      <c r="I22485" t="s">
        <v>23862</v>
      </c>
      <c r="K22485">
        <v>203</v>
      </c>
      <c r="L22485">
        <v>174</v>
      </c>
    </row>
    <row r="22486" spans="1:12">
      <c r="A22486" t="s">
        <v>23861</v>
      </c>
      <c r="B22486" t="s">
        <v>4142</v>
      </c>
      <c r="C22486">
        <v>2</v>
      </c>
      <c r="D22486">
        <v>2</v>
      </c>
      <c r="I22486" t="s">
        <v>19739</v>
      </c>
      <c r="J22486" t="s">
        <v>4102</v>
      </c>
      <c r="K22486">
        <v>11</v>
      </c>
      <c r="L22486">
        <v>-1</v>
      </c>
    </row>
    <row r="22487" spans="1:12">
      <c r="A22487" t="s">
        <v>23861</v>
      </c>
      <c r="B22487" t="s">
        <v>4104</v>
      </c>
      <c r="C22487">
        <v>5</v>
      </c>
      <c r="D22487">
        <v>3</v>
      </c>
      <c r="J22487" t="s">
        <v>4104</v>
      </c>
      <c r="K22487">
        <v>1</v>
      </c>
      <c r="L22487">
        <v>1</v>
      </c>
    </row>
    <row r="22488" spans="1:12">
      <c r="A22488" t="s">
        <v>23863</v>
      </c>
      <c r="B22488" t="s">
        <v>4104</v>
      </c>
      <c r="C22488">
        <v>1</v>
      </c>
      <c r="D22488">
        <v>1</v>
      </c>
      <c r="I22488" t="s">
        <v>23864</v>
      </c>
      <c r="K22488">
        <v>12</v>
      </c>
      <c r="L22488">
        <v>0</v>
      </c>
    </row>
    <row r="22489" spans="1:12">
      <c r="A22489" t="s">
        <v>23863</v>
      </c>
      <c r="B22489" t="s">
        <v>4105</v>
      </c>
      <c r="C22489">
        <v>1</v>
      </c>
      <c r="D22489">
        <v>1</v>
      </c>
      <c r="I22489" t="s">
        <v>19741</v>
      </c>
      <c r="J22489" t="s">
        <v>4102</v>
      </c>
      <c r="K22489">
        <v>2</v>
      </c>
      <c r="L22489">
        <v>-14</v>
      </c>
    </row>
    <row r="22490" spans="1:12">
      <c r="A22490" t="s">
        <v>23865</v>
      </c>
      <c r="B22490" t="s">
        <v>4103</v>
      </c>
      <c r="C22490">
        <v>8</v>
      </c>
      <c r="D22490">
        <v>7</v>
      </c>
      <c r="J22490" t="s">
        <v>4103</v>
      </c>
      <c r="K22490">
        <v>2</v>
      </c>
      <c r="L22490">
        <v>0</v>
      </c>
    </row>
    <row r="22491" spans="1:12">
      <c r="A22491" t="s">
        <v>23865</v>
      </c>
      <c r="B22491" t="s">
        <v>4104</v>
      </c>
      <c r="C22491">
        <v>7</v>
      </c>
      <c r="D22491">
        <v>5</v>
      </c>
      <c r="J22491" t="s">
        <v>4105</v>
      </c>
      <c r="K22491">
        <v>1</v>
      </c>
      <c r="L22491">
        <v>-1</v>
      </c>
    </row>
    <row r="22492" spans="1:12">
      <c r="A22492" t="s">
        <v>23866</v>
      </c>
      <c r="B22492" t="s">
        <v>4102</v>
      </c>
      <c r="C22492">
        <v>50</v>
      </c>
      <c r="D22492">
        <v>49</v>
      </c>
      <c r="I22492" t="s">
        <v>23867</v>
      </c>
      <c r="K22492">
        <v>5</v>
      </c>
      <c r="L22492">
        <v>-15</v>
      </c>
    </row>
    <row r="22493" spans="1:12">
      <c r="A22493" t="s">
        <v>23866</v>
      </c>
      <c r="B22493" t="s">
        <v>4103</v>
      </c>
      <c r="C22493">
        <v>7</v>
      </c>
      <c r="D22493">
        <v>7</v>
      </c>
      <c r="I22493" t="s">
        <v>19743</v>
      </c>
      <c r="J22493" t="s">
        <v>4102</v>
      </c>
      <c r="K22493">
        <v>3</v>
      </c>
      <c r="L22493">
        <v>1</v>
      </c>
    </row>
    <row r="22494" spans="1:12">
      <c r="A22494" t="s">
        <v>23866</v>
      </c>
      <c r="B22494" t="s">
        <v>4104</v>
      </c>
      <c r="C22494">
        <v>1</v>
      </c>
      <c r="D22494">
        <v>0</v>
      </c>
      <c r="J22494" t="s">
        <v>4104</v>
      </c>
      <c r="K22494">
        <v>32</v>
      </c>
      <c r="L22494">
        <v>31</v>
      </c>
    </row>
    <row r="22495" spans="1:12">
      <c r="A22495" t="s">
        <v>23866</v>
      </c>
      <c r="B22495" t="s">
        <v>4105</v>
      </c>
      <c r="C22495">
        <v>22</v>
      </c>
      <c r="D22495">
        <v>0</v>
      </c>
      <c r="I22495" t="s">
        <v>23868</v>
      </c>
      <c r="K22495">
        <v>35</v>
      </c>
      <c r="L22495">
        <v>32</v>
      </c>
    </row>
    <row r="22496" spans="1:12">
      <c r="A22496" t="s">
        <v>23869</v>
      </c>
      <c r="B22496" t="s">
        <v>4105</v>
      </c>
      <c r="C22496">
        <v>56</v>
      </c>
      <c r="D22496">
        <v>9</v>
      </c>
      <c r="I22496" t="s">
        <v>19744</v>
      </c>
      <c r="J22496" t="s">
        <v>4102</v>
      </c>
      <c r="K22496">
        <v>56</v>
      </c>
      <c r="L22496">
        <v>52</v>
      </c>
    </row>
    <row r="22497" spans="1:12">
      <c r="A22497" t="s">
        <v>23870</v>
      </c>
      <c r="B22497" t="s">
        <v>4103</v>
      </c>
      <c r="C22497">
        <v>9</v>
      </c>
      <c r="D22497">
        <v>8</v>
      </c>
      <c r="J22497" t="s">
        <v>4103</v>
      </c>
      <c r="K22497">
        <v>22</v>
      </c>
      <c r="L22497">
        <v>22</v>
      </c>
    </row>
    <row r="22498" spans="1:12">
      <c r="A22498" t="s">
        <v>23870</v>
      </c>
      <c r="B22498" t="s">
        <v>4104</v>
      </c>
      <c r="C22498">
        <v>1</v>
      </c>
      <c r="D22498">
        <v>-1</v>
      </c>
      <c r="J22498" t="s">
        <v>4142</v>
      </c>
      <c r="K22498">
        <v>2</v>
      </c>
      <c r="L22498">
        <v>2</v>
      </c>
    </row>
    <row r="22499" spans="1:12">
      <c r="A22499" t="s">
        <v>23871</v>
      </c>
      <c r="B22499" t="s">
        <v>4102</v>
      </c>
      <c r="C22499">
        <v>9</v>
      </c>
      <c r="D22499">
        <v>9</v>
      </c>
      <c r="J22499" t="s">
        <v>4104</v>
      </c>
      <c r="K22499">
        <v>30</v>
      </c>
      <c r="L22499">
        <v>30</v>
      </c>
    </row>
    <row r="22500" spans="1:12">
      <c r="A22500" t="s">
        <v>23871</v>
      </c>
      <c r="B22500" t="s">
        <v>4103</v>
      </c>
      <c r="C22500">
        <v>22</v>
      </c>
      <c r="D22500">
        <v>22</v>
      </c>
      <c r="I22500" t="s">
        <v>23872</v>
      </c>
      <c r="K22500">
        <v>110</v>
      </c>
      <c r="L22500">
        <v>106</v>
      </c>
    </row>
    <row r="22501" spans="1:12">
      <c r="A22501" t="s">
        <v>23871</v>
      </c>
      <c r="B22501" t="s">
        <v>4142</v>
      </c>
      <c r="C22501">
        <v>10</v>
      </c>
      <c r="D22501">
        <v>10</v>
      </c>
      <c r="I22501" t="s">
        <v>19747</v>
      </c>
      <c r="J22501" t="s">
        <v>4104</v>
      </c>
      <c r="K22501">
        <v>1</v>
      </c>
      <c r="L22501">
        <v>-1</v>
      </c>
    </row>
    <row r="22502" spans="1:12">
      <c r="A22502" t="s">
        <v>23871</v>
      </c>
      <c r="B22502" t="s">
        <v>4104</v>
      </c>
      <c r="C22502">
        <v>26</v>
      </c>
      <c r="D22502">
        <v>25</v>
      </c>
      <c r="I22502" t="s">
        <v>23873</v>
      </c>
      <c r="K22502">
        <v>1</v>
      </c>
      <c r="L22502">
        <v>-1</v>
      </c>
    </row>
    <row r="22503" spans="1:12">
      <c r="A22503" t="s">
        <v>23871</v>
      </c>
      <c r="B22503" t="s">
        <v>4105</v>
      </c>
      <c r="C22503">
        <v>6</v>
      </c>
      <c r="D22503">
        <v>6</v>
      </c>
      <c r="I22503" t="s">
        <v>19748</v>
      </c>
      <c r="J22503" t="s">
        <v>4102</v>
      </c>
      <c r="K22503">
        <v>5</v>
      </c>
      <c r="L22503">
        <v>1</v>
      </c>
    </row>
    <row r="22504" spans="1:12">
      <c r="A22504" t="s">
        <v>23874</v>
      </c>
      <c r="B22504" t="s">
        <v>4102</v>
      </c>
      <c r="C22504">
        <v>8</v>
      </c>
      <c r="D22504">
        <v>8</v>
      </c>
      <c r="J22504" t="s">
        <v>4104</v>
      </c>
      <c r="K22504">
        <v>2</v>
      </c>
      <c r="L22504">
        <v>1</v>
      </c>
    </row>
    <row r="22505" spans="1:12">
      <c r="A22505" t="s">
        <v>23874</v>
      </c>
      <c r="B22505" t="s">
        <v>4103</v>
      </c>
      <c r="C22505">
        <v>10</v>
      </c>
      <c r="D22505">
        <v>9</v>
      </c>
      <c r="J22505" t="s">
        <v>4105</v>
      </c>
      <c r="K22505">
        <v>2</v>
      </c>
      <c r="L22505">
        <v>0</v>
      </c>
    </row>
    <row r="22506" spans="1:12">
      <c r="A22506" t="s">
        <v>23874</v>
      </c>
      <c r="B22506" t="s">
        <v>4142</v>
      </c>
      <c r="C22506">
        <v>2</v>
      </c>
      <c r="D22506">
        <v>2</v>
      </c>
      <c r="I22506" t="s">
        <v>23875</v>
      </c>
      <c r="K22506">
        <v>9</v>
      </c>
      <c r="L22506">
        <v>2</v>
      </c>
    </row>
    <row r="22507" spans="1:12">
      <c r="A22507" t="s">
        <v>23874</v>
      </c>
      <c r="B22507" t="s">
        <v>4104</v>
      </c>
      <c r="C22507">
        <v>14</v>
      </c>
      <c r="D22507">
        <v>13</v>
      </c>
      <c r="I22507" t="s">
        <v>19750</v>
      </c>
      <c r="J22507" t="s">
        <v>4102</v>
      </c>
      <c r="K22507">
        <v>17</v>
      </c>
      <c r="L22507">
        <v>17</v>
      </c>
    </row>
    <row r="22508" spans="1:12">
      <c r="A22508" t="s">
        <v>23876</v>
      </c>
      <c r="B22508" t="s">
        <v>4102</v>
      </c>
      <c r="C22508">
        <v>47</v>
      </c>
      <c r="D22508">
        <v>44</v>
      </c>
      <c r="J22508" t="s">
        <v>4103</v>
      </c>
      <c r="K22508">
        <v>1</v>
      </c>
      <c r="L22508">
        <v>1</v>
      </c>
    </row>
    <row r="22509" spans="1:12">
      <c r="A22509" t="s">
        <v>23876</v>
      </c>
      <c r="B22509" t="s">
        <v>4103</v>
      </c>
      <c r="C22509">
        <v>124</v>
      </c>
      <c r="D22509">
        <v>116</v>
      </c>
      <c r="J22509" t="s">
        <v>4142</v>
      </c>
      <c r="K22509">
        <v>1</v>
      </c>
      <c r="L22509">
        <v>1</v>
      </c>
    </row>
    <row r="22510" spans="1:12">
      <c r="A22510" t="s">
        <v>23876</v>
      </c>
      <c r="B22510" t="s">
        <v>4142</v>
      </c>
      <c r="C22510">
        <v>17</v>
      </c>
      <c r="D22510">
        <v>17</v>
      </c>
      <c r="J22510" t="s">
        <v>4104</v>
      </c>
      <c r="K22510">
        <v>22</v>
      </c>
      <c r="L22510">
        <v>22</v>
      </c>
    </row>
    <row r="22511" spans="1:12">
      <c r="A22511" t="s">
        <v>23876</v>
      </c>
      <c r="B22511" t="s">
        <v>4104</v>
      </c>
      <c r="C22511">
        <v>197</v>
      </c>
      <c r="D22511">
        <v>131</v>
      </c>
      <c r="I22511" t="s">
        <v>23877</v>
      </c>
      <c r="K22511">
        <v>41</v>
      </c>
      <c r="L22511">
        <v>41</v>
      </c>
    </row>
    <row r="22512" spans="1:12">
      <c r="A22512" t="s">
        <v>23878</v>
      </c>
      <c r="B22512" t="s">
        <v>4102</v>
      </c>
      <c r="C22512">
        <v>16</v>
      </c>
      <c r="D22512">
        <v>6</v>
      </c>
      <c r="I22512" t="s">
        <v>19753</v>
      </c>
      <c r="J22512" t="s">
        <v>4102</v>
      </c>
      <c r="K22512">
        <v>17</v>
      </c>
      <c r="L22512">
        <v>17</v>
      </c>
    </row>
    <row r="22513" spans="1:12">
      <c r="A22513" t="s">
        <v>23878</v>
      </c>
      <c r="B22513" t="s">
        <v>4103</v>
      </c>
      <c r="C22513">
        <v>8</v>
      </c>
      <c r="D22513">
        <v>7</v>
      </c>
      <c r="J22513" t="s">
        <v>4103</v>
      </c>
      <c r="K22513">
        <v>4</v>
      </c>
      <c r="L22513">
        <v>4</v>
      </c>
    </row>
    <row r="22514" spans="1:12">
      <c r="A22514" t="s">
        <v>23878</v>
      </c>
      <c r="B22514" t="s">
        <v>4142</v>
      </c>
      <c r="C22514">
        <v>2</v>
      </c>
      <c r="D22514">
        <v>2</v>
      </c>
      <c r="J22514" t="s">
        <v>4104</v>
      </c>
      <c r="K22514">
        <v>10</v>
      </c>
      <c r="L22514">
        <v>10</v>
      </c>
    </row>
    <row r="22515" spans="1:12">
      <c r="A22515" t="s">
        <v>23879</v>
      </c>
      <c r="B22515" t="s">
        <v>4102</v>
      </c>
      <c r="C22515">
        <v>22</v>
      </c>
      <c r="D22515">
        <v>19</v>
      </c>
      <c r="J22515" t="s">
        <v>4105</v>
      </c>
      <c r="K22515">
        <v>1</v>
      </c>
      <c r="L22515">
        <v>0</v>
      </c>
    </row>
    <row r="22516" spans="1:12">
      <c r="A22516" t="s">
        <v>23879</v>
      </c>
      <c r="B22516" t="s">
        <v>4103</v>
      </c>
      <c r="C22516">
        <v>1</v>
      </c>
      <c r="D22516">
        <v>0</v>
      </c>
      <c r="I22516" t="s">
        <v>23880</v>
      </c>
      <c r="K22516">
        <v>32</v>
      </c>
      <c r="L22516">
        <v>31</v>
      </c>
    </row>
    <row r="22517" spans="1:12">
      <c r="A22517" t="s">
        <v>23879</v>
      </c>
      <c r="B22517" t="s">
        <v>4142</v>
      </c>
      <c r="C22517">
        <v>1</v>
      </c>
      <c r="D22517">
        <v>1</v>
      </c>
      <c r="I22517" t="s">
        <v>19756</v>
      </c>
      <c r="J22517" t="s">
        <v>4103</v>
      </c>
      <c r="K22517">
        <v>2</v>
      </c>
      <c r="L22517">
        <v>2</v>
      </c>
    </row>
    <row r="22518" spans="1:12">
      <c r="A22518" t="s">
        <v>23879</v>
      </c>
      <c r="B22518" t="s">
        <v>4105</v>
      </c>
      <c r="C22518">
        <v>5</v>
      </c>
      <c r="D22518">
        <v>5</v>
      </c>
      <c r="I22518" t="s">
        <v>23881</v>
      </c>
      <c r="K22518">
        <v>2</v>
      </c>
      <c r="L22518">
        <v>2</v>
      </c>
    </row>
    <row r="22519" spans="1:12">
      <c r="A22519" t="s">
        <v>23882</v>
      </c>
      <c r="B22519" t="s">
        <v>4102</v>
      </c>
      <c r="C22519">
        <v>186</v>
      </c>
      <c r="D22519">
        <v>186</v>
      </c>
      <c r="I22519" t="s">
        <v>19758</v>
      </c>
      <c r="J22519" t="s">
        <v>4103</v>
      </c>
      <c r="K22519">
        <v>1</v>
      </c>
      <c r="L22519">
        <v>1</v>
      </c>
    </row>
    <row r="22520" spans="1:12">
      <c r="A22520" t="s">
        <v>23882</v>
      </c>
      <c r="B22520" t="s">
        <v>4103</v>
      </c>
      <c r="C22520">
        <v>108</v>
      </c>
      <c r="D22520">
        <v>105</v>
      </c>
      <c r="I22520" t="s">
        <v>23883</v>
      </c>
      <c r="K22520">
        <v>1</v>
      </c>
      <c r="L22520">
        <v>1</v>
      </c>
    </row>
    <row r="22521" spans="1:12">
      <c r="A22521" t="s">
        <v>23882</v>
      </c>
      <c r="B22521" t="s">
        <v>4142</v>
      </c>
      <c r="C22521">
        <v>6</v>
      </c>
      <c r="D22521">
        <v>6</v>
      </c>
      <c r="I22521" t="s">
        <v>19762</v>
      </c>
      <c r="J22521" t="s">
        <v>4102</v>
      </c>
      <c r="K22521">
        <v>48</v>
      </c>
      <c r="L22521">
        <v>46</v>
      </c>
    </row>
    <row r="22522" spans="1:12">
      <c r="A22522" t="s">
        <v>23882</v>
      </c>
      <c r="B22522" t="s">
        <v>4104</v>
      </c>
      <c r="C22522">
        <v>54</v>
      </c>
      <c r="D22522">
        <v>50</v>
      </c>
      <c r="J22522" t="s">
        <v>4103</v>
      </c>
      <c r="K22522">
        <v>257</v>
      </c>
      <c r="L22522">
        <v>256</v>
      </c>
    </row>
    <row r="22523" spans="1:12">
      <c r="A22523" t="s">
        <v>23882</v>
      </c>
      <c r="B22523" t="s">
        <v>4105</v>
      </c>
      <c r="C22523">
        <v>204</v>
      </c>
      <c r="D22523">
        <v>204</v>
      </c>
      <c r="J22523" t="s">
        <v>4142</v>
      </c>
      <c r="K22523">
        <v>11</v>
      </c>
      <c r="L22523">
        <v>11</v>
      </c>
    </row>
    <row r="22524" spans="1:12">
      <c r="A22524" t="s">
        <v>23884</v>
      </c>
      <c r="B22524" t="s">
        <v>4102</v>
      </c>
      <c r="C22524">
        <v>1</v>
      </c>
      <c r="D22524">
        <v>1</v>
      </c>
      <c r="J22524" t="s">
        <v>4104</v>
      </c>
      <c r="K22524">
        <v>87</v>
      </c>
      <c r="L22524">
        <v>85</v>
      </c>
    </row>
    <row r="22525" spans="1:12">
      <c r="A22525" t="s">
        <v>23884</v>
      </c>
      <c r="B22525" t="s">
        <v>4103</v>
      </c>
      <c r="C22525">
        <v>4</v>
      </c>
      <c r="D22525">
        <v>4</v>
      </c>
      <c r="I22525" t="s">
        <v>23885</v>
      </c>
      <c r="K22525">
        <v>403</v>
      </c>
      <c r="L22525">
        <v>398</v>
      </c>
    </row>
    <row r="22526" spans="1:12">
      <c r="A22526" t="s">
        <v>23886</v>
      </c>
      <c r="B22526" t="s">
        <v>4103</v>
      </c>
      <c r="C22526">
        <v>4</v>
      </c>
      <c r="D22526">
        <v>2</v>
      </c>
      <c r="I22526" t="s">
        <v>19765</v>
      </c>
      <c r="J22526" t="s">
        <v>4102</v>
      </c>
      <c r="K22526">
        <v>461</v>
      </c>
      <c r="L22526">
        <v>226</v>
      </c>
    </row>
    <row r="22527" spans="1:12">
      <c r="A22527" t="s">
        <v>23886</v>
      </c>
      <c r="B22527" t="s">
        <v>4104</v>
      </c>
      <c r="C22527">
        <v>3</v>
      </c>
      <c r="D22527">
        <v>3</v>
      </c>
      <c r="J22527" t="s">
        <v>4103</v>
      </c>
      <c r="K22527">
        <v>105</v>
      </c>
      <c r="L22527">
        <v>102</v>
      </c>
    </row>
    <row r="22528" spans="1:12">
      <c r="A22528" t="s">
        <v>23887</v>
      </c>
      <c r="B22528" t="s">
        <v>4102</v>
      </c>
      <c r="C22528">
        <v>4</v>
      </c>
      <c r="D22528">
        <v>4</v>
      </c>
      <c r="J22528" t="s">
        <v>4104</v>
      </c>
      <c r="K22528">
        <v>131</v>
      </c>
      <c r="L22528">
        <v>122</v>
      </c>
    </row>
    <row r="22529" spans="1:12">
      <c r="A22529" t="s">
        <v>23887</v>
      </c>
      <c r="B22529" t="s">
        <v>4103</v>
      </c>
      <c r="C22529">
        <v>4</v>
      </c>
      <c r="D22529">
        <v>4</v>
      </c>
      <c r="J22529" t="s">
        <v>4105</v>
      </c>
      <c r="K22529">
        <v>3</v>
      </c>
      <c r="L22529">
        <v>3</v>
      </c>
    </row>
    <row r="22530" spans="1:12">
      <c r="A22530" t="s">
        <v>23887</v>
      </c>
      <c r="B22530" t="s">
        <v>4142</v>
      </c>
      <c r="C22530">
        <v>1</v>
      </c>
      <c r="D22530">
        <v>1</v>
      </c>
      <c r="I22530" t="s">
        <v>23888</v>
      </c>
      <c r="K22530">
        <v>700</v>
      </c>
      <c r="L22530">
        <v>453</v>
      </c>
    </row>
    <row r="22531" spans="1:12">
      <c r="A22531" t="s">
        <v>23887</v>
      </c>
      <c r="B22531" t="s">
        <v>4104</v>
      </c>
      <c r="C22531">
        <v>1</v>
      </c>
      <c r="D22531">
        <v>1</v>
      </c>
      <c r="I22531" t="s">
        <v>19768</v>
      </c>
      <c r="J22531" t="s">
        <v>4102</v>
      </c>
      <c r="K22531">
        <v>13</v>
      </c>
      <c r="L22531">
        <v>-12</v>
      </c>
    </row>
    <row r="22532" spans="1:12">
      <c r="A22532" t="s">
        <v>23889</v>
      </c>
      <c r="B22532" t="s">
        <v>4102</v>
      </c>
      <c r="C22532">
        <v>1</v>
      </c>
      <c r="D22532">
        <v>1</v>
      </c>
      <c r="J22532" t="s">
        <v>4103</v>
      </c>
      <c r="K22532">
        <v>36</v>
      </c>
      <c r="L22532">
        <v>5</v>
      </c>
    </row>
    <row r="22533" spans="1:12">
      <c r="A22533" t="s">
        <v>23889</v>
      </c>
      <c r="B22533" t="s">
        <v>4103</v>
      </c>
      <c r="C22533">
        <v>2</v>
      </c>
      <c r="D22533">
        <v>2</v>
      </c>
      <c r="J22533" t="s">
        <v>4104</v>
      </c>
      <c r="K22533">
        <v>13</v>
      </c>
      <c r="L22533">
        <v>10</v>
      </c>
    </row>
    <row r="22534" spans="1:12">
      <c r="A22534" t="s">
        <v>23889</v>
      </c>
      <c r="B22534" t="s">
        <v>4104</v>
      </c>
      <c r="C22534">
        <v>4</v>
      </c>
      <c r="D22534">
        <v>4</v>
      </c>
      <c r="I22534" t="s">
        <v>23890</v>
      </c>
      <c r="K22534">
        <v>62</v>
      </c>
      <c r="L22534">
        <v>3</v>
      </c>
    </row>
    <row r="22535" spans="1:12">
      <c r="A22535" t="s">
        <v>23891</v>
      </c>
      <c r="B22535" t="s">
        <v>4103</v>
      </c>
      <c r="C22535">
        <v>3</v>
      </c>
      <c r="D22535">
        <v>2</v>
      </c>
      <c r="I22535" t="s">
        <v>19770</v>
      </c>
      <c r="J22535" t="s">
        <v>4102</v>
      </c>
      <c r="K22535">
        <v>216</v>
      </c>
      <c r="L22535">
        <v>200</v>
      </c>
    </row>
    <row r="22536" spans="1:12">
      <c r="A22536" t="s">
        <v>23891</v>
      </c>
      <c r="B22536" t="s">
        <v>4104</v>
      </c>
      <c r="C22536">
        <v>5</v>
      </c>
      <c r="D22536">
        <v>4</v>
      </c>
      <c r="J22536" t="s">
        <v>4103</v>
      </c>
      <c r="K22536">
        <v>192</v>
      </c>
      <c r="L22536">
        <v>187</v>
      </c>
    </row>
    <row r="22537" spans="1:12">
      <c r="A22537" t="s">
        <v>23892</v>
      </c>
      <c r="B22537" t="s">
        <v>4102</v>
      </c>
      <c r="C22537">
        <v>8</v>
      </c>
      <c r="D22537">
        <v>8</v>
      </c>
      <c r="J22537" t="s">
        <v>4142</v>
      </c>
      <c r="K22537">
        <v>4</v>
      </c>
      <c r="L22537">
        <v>4</v>
      </c>
    </row>
    <row r="22538" spans="1:12">
      <c r="A22538" t="s">
        <v>23892</v>
      </c>
      <c r="B22538" t="s">
        <v>4103</v>
      </c>
      <c r="C22538">
        <v>439</v>
      </c>
      <c r="D22538">
        <v>439</v>
      </c>
      <c r="J22538" t="s">
        <v>4104</v>
      </c>
      <c r="K22538">
        <v>66</v>
      </c>
      <c r="L22538">
        <v>60</v>
      </c>
    </row>
    <row r="22539" spans="1:12">
      <c r="A22539" t="s">
        <v>23892</v>
      </c>
      <c r="B22539" t="s">
        <v>4104</v>
      </c>
      <c r="C22539">
        <v>182</v>
      </c>
      <c r="D22539">
        <v>181</v>
      </c>
      <c r="J22539" t="s">
        <v>4105</v>
      </c>
      <c r="K22539">
        <v>2</v>
      </c>
      <c r="L22539">
        <v>1</v>
      </c>
    </row>
    <row r="22540" spans="1:12">
      <c r="A22540" t="s">
        <v>23892</v>
      </c>
      <c r="B22540" t="s">
        <v>4105</v>
      </c>
      <c r="C22540">
        <v>616</v>
      </c>
      <c r="D22540">
        <v>616</v>
      </c>
      <c r="I22540" t="s">
        <v>23893</v>
      </c>
      <c r="K22540">
        <v>480</v>
      </c>
      <c r="L22540">
        <v>452</v>
      </c>
    </row>
    <row r="22541" spans="1:12">
      <c r="A22541" t="s">
        <v>23894</v>
      </c>
      <c r="B22541" t="s">
        <v>4102</v>
      </c>
      <c r="C22541">
        <v>20</v>
      </c>
      <c r="D22541">
        <v>20</v>
      </c>
      <c r="I22541" t="s">
        <v>19774</v>
      </c>
      <c r="J22541" t="s">
        <v>4102</v>
      </c>
      <c r="K22541">
        <v>290</v>
      </c>
      <c r="L22541">
        <v>160</v>
      </c>
    </row>
    <row r="22542" spans="1:12">
      <c r="A22542" t="s">
        <v>23894</v>
      </c>
      <c r="B22542" t="s">
        <v>4103</v>
      </c>
      <c r="C22542">
        <v>339</v>
      </c>
      <c r="D22542">
        <v>337</v>
      </c>
      <c r="J22542" t="s">
        <v>4103</v>
      </c>
      <c r="K22542">
        <v>50</v>
      </c>
      <c r="L22542">
        <v>49</v>
      </c>
    </row>
    <row r="22543" spans="1:12">
      <c r="A22543" t="s">
        <v>23894</v>
      </c>
      <c r="B22543" t="s">
        <v>4142</v>
      </c>
      <c r="C22543">
        <v>13</v>
      </c>
      <c r="D22543">
        <v>13</v>
      </c>
      <c r="J22543" t="s">
        <v>4104</v>
      </c>
      <c r="K22543">
        <v>1</v>
      </c>
      <c r="L22543">
        <v>1</v>
      </c>
    </row>
    <row r="22544" spans="1:12">
      <c r="A22544" t="s">
        <v>23894</v>
      </c>
      <c r="B22544" t="s">
        <v>4104</v>
      </c>
      <c r="C22544">
        <v>280</v>
      </c>
      <c r="D22544">
        <v>216</v>
      </c>
      <c r="I22544" t="s">
        <v>23895</v>
      </c>
      <c r="K22544">
        <v>341</v>
      </c>
      <c r="L22544">
        <v>210</v>
      </c>
    </row>
    <row r="22545" spans="1:12">
      <c r="A22545" t="s">
        <v>23894</v>
      </c>
      <c r="B22545" t="s">
        <v>4105</v>
      </c>
      <c r="C22545">
        <v>1</v>
      </c>
      <c r="D22545">
        <v>1</v>
      </c>
      <c r="I22545" t="s">
        <v>19776</v>
      </c>
      <c r="J22545" t="s">
        <v>4102</v>
      </c>
      <c r="K22545">
        <v>4</v>
      </c>
      <c r="L22545">
        <v>4</v>
      </c>
    </row>
    <row r="22546" spans="1:12">
      <c r="A22546" t="s">
        <v>23896</v>
      </c>
      <c r="B22546" t="s">
        <v>4103</v>
      </c>
      <c r="C22546">
        <v>15</v>
      </c>
      <c r="D22546">
        <v>15</v>
      </c>
      <c r="J22546" t="s">
        <v>4103</v>
      </c>
      <c r="K22546">
        <v>2</v>
      </c>
      <c r="L22546">
        <v>2</v>
      </c>
    </row>
    <row r="22547" spans="1:12">
      <c r="A22547" t="s">
        <v>23896</v>
      </c>
      <c r="B22547" t="s">
        <v>4105</v>
      </c>
      <c r="C22547">
        <v>23</v>
      </c>
      <c r="D22547">
        <v>23</v>
      </c>
      <c r="J22547" t="s">
        <v>4142</v>
      </c>
      <c r="K22547">
        <v>2</v>
      </c>
      <c r="L22547">
        <v>2</v>
      </c>
    </row>
    <row r="22548" spans="1:12">
      <c r="A22548" t="s">
        <v>23897</v>
      </c>
      <c r="B22548" t="s">
        <v>4142</v>
      </c>
      <c r="C22548">
        <v>2</v>
      </c>
      <c r="D22548">
        <v>2</v>
      </c>
      <c r="J22548" t="s">
        <v>4104</v>
      </c>
      <c r="K22548">
        <v>1</v>
      </c>
      <c r="L22548">
        <v>1</v>
      </c>
    </row>
    <row r="22549" spans="1:12">
      <c r="A22549" t="s">
        <v>23897</v>
      </c>
      <c r="B22549" t="s">
        <v>4105</v>
      </c>
      <c r="C22549">
        <v>15</v>
      </c>
      <c r="D22549">
        <v>15</v>
      </c>
      <c r="I22549" t="s">
        <v>23898</v>
      </c>
      <c r="K22549">
        <v>9</v>
      </c>
      <c r="L22549">
        <v>9</v>
      </c>
    </row>
    <row r="22550" spans="1:12">
      <c r="A22550" t="s">
        <v>23899</v>
      </c>
      <c r="B22550" t="s">
        <v>4102</v>
      </c>
      <c r="C22550">
        <v>11</v>
      </c>
      <c r="D22550">
        <v>11</v>
      </c>
      <c r="I22550" t="s">
        <v>19779</v>
      </c>
      <c r="J22550" t="s">
        <v>4103</v>
      </c>
      <c r="K22550">
        <v>1</v>
      </c>
      <c r="L22550">
        <v>1</v>
      </c>
    </row>
    <row r="22551" spans="1:12">
      <c r="A22551" t="s">
        <v>23899</v>
      </c>
      <c r="B22551" t="s">
        <v>4103</v>
      </c>
      <c r="C22551">
        <v>479</v>
      </c>
      <c r="D22551">
        <v>479</v>
      </c>
      <c r="J22551" t="s">
        <v>4142</v>
      </c>
      <c r="K22551">
        <v>1</v>
      </c>
      <c r="L22551">
        <v>1</v>
      </c>
    </row>
    <row r="22552" spans="1:12">
      <c r="A22552" t="s">
        <v>23899</v>
      </c>
      <c r="B22552" t="s">
        <v>4104</v>
      </c>
      <c r="C22552">
        <v>391</v>
      </c>
      <c r="D22552">
        <v>391</v>
      </c>
      <c r="J22552" t="s">
        <v>4104</v>
      </c>
      <c r="K22552">
        <v>11</v>
      </c>
      <c r="L22552">
        <v>11</v>
      </c>
    </row>
    <row r="22553" spans="1:12">
      <c r="A22553" t="s">
        <v>23899</v>
      </c>
      <c r="B22553" t="s">
        <v>4105</v>
      </c>
      <c r="C22553">
        <v>41</v>
      </c>
      <c r="D22553">
        <v>41</v>
      </c>
      <c r="I22553" t="s">
        <v>23900</v>
      </c>
      <c r="K22553">
        <v>13</v>
      </c>
      <c r="L22553">
        <v>13</v>
      </c>
    </row>
    <row r="22554" spans="1:12">
      <c r="A22554" t="s">
        <v>23901</v>
      </c>
      <c r="B22554" t="s">
        <v>4102</v>
      </c>
      <c r="C22554">
        <v>2</v>
      </c>
      <c r="D22554">
        <v>2</v>
      </c>
      <c r="I22554" t="s">
        <v>19781</v>
      </c>
      <c r="J22554" t="s">
        <v>4102</v>
      </c>
      <c r="K22554">
        <v>42</v>
      </c>
      <c r="L22554">
        <v>42</v>
      </c>
    </row>
    <row r="22555" spans="1:12">
      <c r="A22555" t="s">
        <v>23901</v>
      </c>
      <c r="B22555" t="s">
        <v>4142</v>
      </c>
      <c r="C22555">
        <v>70</v>
      </c>
      <c r="D22555">
        <v>70</v>
      </c>
      <c r="J22555" t="s">
        <v>4103</v>
      </c>
      <c r="K22555">
        <v>57</v>
      </c>
      <c r="L22555">
        <v>54</v>
      </c>
    </row>
    <row r="22556" spans="1:12">
      <c r="A22556" t="s">
        <v>23901</v>
      </c>
      <c r="B22556" t="s">
        <v>4104</v>
      </c>
      <c r="C22556">
        <v>54</v>
      </c>
      <c r="D22556">
        <v>50</v>
      </c>
      <c r="J22556" t="s">
        <v>4142</v>
      </c>
      <c r="K22556">
        <v>4</v>
      </c>
      <c r="L22556">
        <v>4</v>
      </c>
    </row>
    <row r="22557" spans="1:12">
      <c r="A22557" t="s">
        <v>23901</v>
      </c>
      <c r="B22557" t="s">
        <v>4105</v>
      </c>
      <c r="C22557">
        <v>29</v>
      </c>
      <c r="D22557">
        <v>29</v>
      </c>
      <c r="J22557" t="s">
        <v>4104</v>
      </c>
      <c r="K22557">
        <v>37</v>
      </c>
      <c r="L22557">
        <v>37</v>
      </c>
    </row>
    <row r="22558" spans="1:12">
      <c r="A22558" t="s">
        <v>23902</v>
      </c>
      <c r="B22558" t="s">
        <v>4103</v>
      </c>
      <c r="C22558">
        <v>6</v>
      </c>
      <c r="D22558">
        <v>6</v>
      </c>
      <c r="J22558" t="s">
        <v>4105</v>
      </c>
      <c r="K22558">
        <v>2</v>
      </c>
      <c r="L22558">
        <v>0</v>
      </c>
    </row>
    <row r="22559" spans="1:12">
      <c r="A22559" t="s">
        <v>23902</v>
      </c>
      <c r="B22559" t="s">
        <v>4142</v>
      </c>
      <c r="C22559">
        <v>1</v>
      </c>
      <c r="D22559">
        <v>1</v>
      </c>
      <c r="I22559" t="s">
        <v>23903</v>
      </c>
      <c r="K22559">
        <v>142</v>
      </c>
      <c r="L22559">
        <v>137</v>
      </c>
    </row>
    <row r="22560" spans="1:12">
      <c r="A22560" t="s">
        <v>23902</v>
      </c>
      <c r="B22560" t="s">
        <v>4104</v>
      </c>
      <c r="C22560">
        <v>10</v>
      </c>
      <c r="D22560">
        <v>10</v>
      </c>
      <c r="I22560" t="s">
        <v>19785</v>
      </c>
      <c r="J22560" t="s">
        <v>4102</v>
      </c>
      <c r="K22560">
        <v>17</v>
      </c>
      <c r="L22560">
        <v>17</v>
      </c>
    </row>
    <row r="22561" spans="1:12">
      <c r="A22561" t="s">
        <v>23902</v>
      </c>
      <c r="B22561" t="s">
        <v>4105</v>
      </c>
      <c r="C22561">
        <v>8</v>
      </c>
      <c r="D22561">
        <v>8</v>
      </c>
      <c r="J22561" t="s">
        <v>4103</v>
      </c>
      <c r="K22561">
        <v>47</v>
      </c>
      <c r="L22561">
        <v>47</v>
      </c>
    </row>
    <row r="22562" spans="1:12">
      <c r="A22562" t="s">
        <v>23904</v>
      </c>
      <c r="B22562" t="s">
        <v>4102</v>
      </c>
      <c r="C22562">
        <v>51</v>
      </c>
      <c r="D22562">
        <v>50</v>
      </c>
      <c r="J22562" t="s">
        <v>4142</v>
      </c>
      <c r="K22562">
        <v>3</v>
      </c>
      <c r="L22562">
        <v>3</v>
      </c>
    </row>
    <row r="22563" spans="1:12">
      <c r="A22563" t="s">
        <v>23904</v>
      </c>
      <c r="B22563" t="s">
        <v>4103</v>
      </c>
      <c r="C22563">
        <v>63</v>
      </c>
      <c r="D22563">
        <v>63</v>
      </c>
      <c r="J22563" t="s">
        <v>4104</v>
      </c>
      <c r="K22563">
        <v>48</v>
      </c>
      <c r="L22563">
        <v>48</v>
      </c>
    </row>
    <row r="22564" spans="1:12">
      <c r="A22564" t="s">
        <v>23904</v>
      </c>
      <c r="B22564" t="s">
        <v>4142</v>
      </c>
      <c r="C22564">
        <v>5</v>
      </c>
      <c r="D22564">
        <v>5</v>
      </c>
      <c r="J22564" t="s">
        <v>4105</v>
      </c>
      <c r="K22564">
        <v>38</v>
      </c>
      <c r="L22564">
        <v>38</v>
      </c>
    </row>
    <row r="22565" spans="1:12">
      <c r="A22565" t="s">
        <v>23904</v>
      </c>
      <c r="B22565" t="s">
        <v>4104</v>
      </c>
      <c r="C22565">
        <v>37</v>
      </c>
      <c r="D22565">
        <v>37</v>
      </c>
      <c r="I22565" t="s">
        <v>23905</v>
      </c>
      <c r="K22565">
        <v>153</v>
      </c>
      <c r="L22565">
        <v>153</v>
      </c>
    </row>
    <row r="22566" spans="1:12">
      <c r="A22566" t="s">
        <v>23904</v>
      </c>
      <c r="B22566" t="s">
        <v>4105</v>
      </c>
      <c r="C22566">
        <v>5</v>
      </c>
      <c r="D22566">
        <v>5</v>
      </c>
      <c r="I22566" t="s">
        <v>19788</v>
      </c>
      <c r="J22566" t="s">
        <v>4102</v>
      </c>
      <c r="K22566">
        <v>25</v>
      </c>
      <c r="L22566">
        <v>22</v>
      </c>
    </row>
    <row r="22567" spans="1:12">
      <c r="A22567" t="s">
        <v>23906</v>
      </c>
      <c r="B22567" t="s">
        <v>4102</v>
      </c>
      <c r="C22567">
        <v>7</v>
      </c>
      <c r="D22567">
        <v>1</v>
      </c>
      <c r="J22567" t="s">
        <v>4103</v>
      </c>
      <c r="K22567">
        <v>174</v>
      </c>
      <c r="L22567">
        <v>174</v>
      </c>
    </row>
    <row r="22568" spans="1:12">
      <c r="A22568" t="s">
        <v>23906</v>
      </c>
      <c r="B22568" t="s">
        <v>4103</v>
      </c>
      <c r="C22568">
        <v>44</v>
      </c>
      <c r="D22568">
        <v>44</v>
      </c>
      <c r="J22568" t="s">
        <v>4142</v>
      </c>
      <c r="K22568">
        <v>9</v>
      </c>
      <c r="L22568">
        <v>9</v>
      </c>
    </row>
    <row r="22569" spans="1:12">
      <c r="A22569" t="s">
        <v>23906</v>
      </c>
      <c r="B22569" t="s">
        <v>4142</v>
      </c>
      <c r="C22569">
        <v>2</v>
      </c>
      <c r="D22569">
        <v>2</v>
      </c>
      <c r="I22569" t="s">
        <v>23907</v>
      </c>
      <c r="K22569">
        <v>208</v>
      </c>
      <c r="L22569">
        <v>205</v>
      </c>
    </row>
    <row r="22570" spans="1:12">
      <c r="A22570" t="s">
        <v>23908</v>
      </c>
      <c r="B22570" t="s">
        <v>4103</v>
      </c>
      <c r="C22570">
        <v>2</v>
      </c>
      <c r="D22570">
        <v>2</v>
      </c>
      <c r="I22570" t="s">
        <v>19791</v>
      </c>
      <c r="J22570" t="s">
        <v>4102</v>
      </c>
      <c r="K22570">
        <v>157</v>
      </c>
      <c r="L22570">
        <v>156</v>
      </c>
    </row>
    <row r="22571" spans="1:12">
      <c r="A22571" t="s">
        <v>23909</v>
      </c>
      <c r="B22571" t="s">
        <v>4102</v>
      </c>
      <c r="C22571">
        <v>3</v>
      </c>
      <c r="D22571">
        <v>3</v>
      </c>
      <c r="J22571" t="s">
        <v>4103</v>
      </c>
      <c r="K22571">
        <v>173</v>
      </c>
      <c r="L22571">
        <v>173</v>
      </c>
    </row>
    <row r="22572" spans="1:12">
      <c r="A22572" t="s">
        <v>23909</v>
      </c>
      <c r="B22572" t="s">
        <v>4103</v>
      </c>
      <c r="C22572">
        <v>1</v>
      </c>
      <c r="D22572">
        <v>1</v>
      </c>
      <c r="J22572" t="s">
        <v>4142</v>
      </c>
      <c r="K22572">
        <v>1</v>
      </c>
      <c r="L22572">
        <v>1</v>
      </c>
    </row>
    <row r="22573" spans="1:12">
      <c r="A22573" t="s">
        <v>23909</v>
      </c>
      <c r="B22573" t="s">
        <v>4105</v>
      </c>
      <c r="C22573">
        <v>2</v>
      </c>
      <c r="D22573">
        <v>2</v>
      </c>
      <c r="J22573" t="s">
        <v>4104</v>
      </c>
      <c r="K22573">
        <v>83</v>
      </c>
      <c r="L22573">
        <v>83</v>
      </c>
    </row>
    <row r="22574" spans="1:12">
      <c r="A22574" t="s">
        <v>23910</v>
      </c>
      <c r="B22574" t="s">
        <v>4102</v>
      </c>
      <c r="C22574">
        <v>5</v>
      </c>
      <c r="D22574">
        <v>0</v>
      </c>
      <c r="J22574" t="s">
        <v>4105</v>
      </c>
      <c r="K22574">
        <v>2</v>
      </c>
      <c r="L22574">
        <v>1</v>
      </c>
    </row>
    <row r="22575" spans="1:12">
      <c r="A22575" t="s">
        <v>23910</v>
      </c>
      <c r="B22575" t="s">
        <v>4103</v>
      </c>
      <c r="C22575">
        <v>3</v>
      </c>
      <c r="D22575">
        <v>0</v>
      </c>
      <c r="I22575" t="s">
        <v>23911</v>
      </c>
      <c r="K22575">
        <v>416</v>
      </c>
      <c r="L22575">
        <v>414</v>
      </c>
    </row>
    <row r="22576" spans="1:12">
      <c r="A22576" t="s">
        <v>23910</v>
      </c>
      <c r="B22576" t="s">
        <v>4105</v>
      </c>
      <c r="C22576">
        <v>9</v>
      </c>
      <c r="D22576">
        <v>6</v>
      </c>
      <c r="I22576" t="s">
        <v>19794</v>
      </c>
      <c r="J22576" t="s">
        <v>4102</v>
      </c>
      <c r="K22576">
        <v>15</v>
      </c>
      <c r="L22576">
        <v>-4</v>
      </c>
    </row>
    <row r="22577" spans="1:12">
      <c r="A22577" t="s">
        <v>23912</v>
      </c>
      <c r="B22577" t="s">
        <v>4142</v>
      </c>
      <c r="C22577">
        <v>1</v>
      </c>
      <c r="D22577">
        <v>1</v>
      </c>
      <c r="J22577" t="s">
        <v>4105</v>
      </c>
      <c r="K22577">
        <v>1</v>
      </c>
      <c r="L22577">
        <v>1</v>
      </c>
    </row>
    <row r="22578" spans="1:12">
      <c r="A22578" t="s">
        <v>23912</v>
      </c>
      <c r="B22578" t="s">
        <v>4104</v>
      </c>
      <c r="C22578">
        <v>1</v>
      </c>
      <c r="D22578">
        <v>1</v>
      </c>
      <c r="I22578" t="s">
        <v>23913</v>
      </c>
      <c r="K22578">
        <v>16</v>
      </c>
      <c r="L22578">
        <v>-3</v>
      </c>
    </row>
    <row r="22579" spans="1:12">
      <c r="A22579" t="s">
        <v>23914</v>
      </c>
      <c r="B22579" t="s">
        <v>4102</v>
      </c>
      <c r="C22579">
        <v>34</v>
      </c>
      <c r="D22579">
        <v>29</v>
      </c>
      <c r="I22579" t="s">
        <v>19796</v>
      </c>
      <c r="J22579" t="s">
        <v>4102</v>
      </c>
      <c r="K22579">
        <v>15</v>
      </c>
      <c r="L22579">
        <v>-1</v>
      </c>
    </row>
    <row r="22580" spans="1:12">
      <c r="A22580" t="s">
        <v>23914</v>
      </c>
      <c r="B22580" t="s">
        <v>4103</v>
      </c>
      <c r="C22580">
        <v>52</v>
      </c>
      <c r="D22580">
        <v>51</v>
      </c>
      <c r="J22580" t="s">
        <v>4103</v>
      </c>
      <c r="K22580">
        <v>52</v>
      </c>
      <c r="L22580">
        <v>-7</v>
      </c>
    </row>
    <row r="22581" spans="1:12">
      <c r="A22581" t="s">
        <v>23914</v>
      </c>
      <c r="B22581" t="s">
        <v>4142</v>
      </c>
      <c r="C22581">
        <v>1</v>
      </c>
      <c r="D22581">
        <v>1</v>
      </c>
      <c r="I22581" t="s">
        <v>23915</v>
      </c>
      <c r="K22581">
        <v>67</v>
      </c>
      <c r="L22581">
        <v>-8</v>
      </c>
    </row>
    <row r="22582" spans="1:12">
      <c r="A22582" t="s">
        <v>23914</v>
      </c>
      <c r="B22582" t="s">
        <v>4104</v>
      </c>
      <c r="C22582">
        <v>2</v>
      </c>
      <c r="D22582">
        <v>2</v>
      </c>
      <c r="I22582" t="s">
        <v>19798</v>
      </c>
      <c r="J22582" t="s">
        <v>4102</v>
      </c>
      <c r="K22582">
        <v>60</v>
      </c>
      <c r="L22582">
        <v>52</v>
      </c>
    </row>
    <row r="22583" spans="1:12">
      <c r="A22583" t="s">
        <v>23914</v>
      </c>
      <c r="B22583" t="s">
        <v>4105</v>
      </c>
      <c r="C22583">
        <v>162</v>
      </c>
      <c r="D22583">
        <v>162</v>
      </c>
      <c r="J22583" t="s">
        <v>4103</v>
      </c>
      <c r="K22583">
        <v>2</v>
      </c>
      <c r="L22583">
        <v>0</v>
      </c>
    </row>
    <row r="22584" spans="1:12">
      <c r="A22584" t="s">
        <v>23916</v>
      </c>
      <c r="B22584" t="s">
        <v>4102</v>
      </c>
      <c r="C22584">
        <v>21</v>
      </c>
      <c r="D22584">
        <v>21</v>
      </c>
      <c r="J22584" t="s">
        <v>4142</v>
      </c>
      <c r="K22584">
        <v>1</v>
      </c>
      <c r="L22584">
        <v>1</v>
      </c>
    </row>
    <row r="22585" spans="1:12">
      <c r="A22585" t="s">
        <v>23916</v>
      </c>
      <c r="B22585" t="s">
        <v>4103</v>
      </c>
      <c r="C22585">
        <v>22</v>
      </c>
      <c r="D22585">
        <v>22</v>
      </c>
      <c r="J22585" t="s">
        <v>4104</v>
      </c>
      <c r="K22585">
        <v>2</v>
      </c>
      <c r="L22585">
        <v>2</v>
      </c>
    </row>
    <row r="22586" spans="1:12">
      <c r="A22586" t="s">
        <v>23916</v>
      </c>
      <c r="B22586" t="s">
        <v>4104</v>
      </c>
      <c r="C22586">
        <v>4</v>
      </c>
      <c r="D22586">
        <v>4</v>
      </c>
      <c r="I22586" t="s">
        <v>23917</v>
      </c>
      <c r="K22586">
        <v>65</v>
      </c>
      <c r="L22586">
        <v>55</v>
      </c>
    </row>
    <row r="22587" spans="1:12">
      <c r="A22587" t="s">
        <v>23916</v>
      </c>
      <c r="B22587" t="s">
        <v>4105</v>
      </c>
      <c r="C22587">
        <v>37</v>
      </c>
      <c r="D22587">
        <v>37</v>
      </c>
      <c r="I22587" t="s">
        <v>19801</v>
      </c>
      <c r="J22587" t="s">
        <v>4102</v>
      </c>
      <c r="K22587">
        <v>40</v>
      </c>
      <c r="L22587">
        <v>40</v>
      </c>
    </row>
    <row r="22588" spans="1:12">
      <c r="A22588" t="s">
        <v>23918</v>
      </c>
      <c r="B22588" t="s">
        <v>4102</v>
      </c>
      <c r="C22588">
        <v>207</v>
      </c>
      <c r="D22588">
        <v>83</v>
      </c>
      <c r="J22588" t="s">
        <v>4103</v>
      </c>
      <c r="K22588">
        <v>56</v>
      </c>
      <c r="L22588">
        <v>56</v>
      </c>
    </row>
    <row r="22589" spans="1:12">
      <c r="A22589" t="s">
        <v>23918</v>
      </c>
      <c r="B22589" t="s">
        <v>4103</v>
      </c>
      <c r="C22589">
        <v>36</v>
      </c>
      <c r="D22589">
        <v>26</v>
      </c>
      <c r="J22589" t="s">
        <v>4104</v>
      </c>
      <c r="K22589">
        <v>28</v>
      </c>
      <c r="L22589">
        <v>28</v>
      </c>
    </row>
    <row r="22590" spans="1:12">
      <c r="A22590" t="s">
        <v>23918</v>
      </c>
      <c r="B22590" t="s">
        <v>4142</v>
      </c>
      <c r="C22590">
        <v>9</v>
      </c>
      <c r="D22590">
        <v>9</v>
      </c>
      <c r="J22590" t="s">
        <v>4105</v>
      </c>
      <c r="K22590">
        <v>15</v>
      </c>
      <c r="L22590">
        <v>15</v>
      </c>
    </row>
    <row r="22591" spans="1:12">
      <c r="A22591" t="s">
        <v>23918</v>
      </c>
      <c r="B22591" t="s">
        <v>4104</v>
      </c>
      <c r="C22591">
        <v>44</v>
      </c>
      <c r="D22591">
        <v>41</v>
      </c>
      <c r="I22591" t="s">
        <v>23919</v>
      </c>
      <c r="K22591">
        <v>139</v>
      </c>
      <c r="L22591">
        <v>139</v>
      </c>
    </row>
    <row r="22592" spans="1:12">
      <c r="A22592" t="s">
        <v>23918</v>
      </c>
      <c r="B22592" t="s">
        <v>4105</v>
      </c>
      <c r="C22592">
        <v>1</v>
      </c>
      <c r="D22592">
        <v>1</v>
      </c>
      <c r="I22592" t="s">
        <v>19804</v>
      </c>
      <c r="J22592" t="s">
        <v>4102</v>
      </c>
      <c r="K22592">
        <v>1</v>
      </c>
      <c r="L22592">
        <v>-2</v>
      </c>
    </row>
    <row r="22593" spans="1:12">
      <c r="A22593" t="s">
        <v>23920</v>
      </c>
      <c r="B22593" t="s">
        <v>4142</v>
      </c>
      <c r="C22593">
        <v>1</v>
      </c>
      <c r="D22593">
        <v>1</v>
      </c>
      <c r="J22593" t="s">
        <v>4104</v>
      </c>
      <c r="K22593">
        <v>1</v>
      </c>
      <c r="L22593">
        <v>1</v>
      </c>
    </row>
    <row r="22594" spans="1:12">
      <c r="A22594" t="s">
        <v>23921</v>
      </c>
      <c r="B22594" t="s">
        <v>4102</v>
      </c>
      <c r="C22594">
        <v>1</v>
      </c>
      <c r="D22594">
        <v>0</v>
      </c>
      <c r="I22594" t="s">
        <v>23922</v>
      </c>
      <c r="K22594">
        <v>2</v>
      </c>
      <c r="L22594">
        <v>-1</v>
      </c>
    </row>
    <row r="22595" spans="1:12">
      <c r="A22595" t="s">
        <v>23921</v>
      </c>
      <c r="B22595" t="s">
        <v>4103</v>
      </c>
      <c r="C22595">
        <v>2</v>
      </c>
      <c r="D22595">
        <v>0</v>
      </c>
      <c r="I22595" t="s">
        <v>19806</v>
      </c>
      <c r="J22595" t="s">
        <v>4102</v>
      </c>
      <c r="K22595">
        <v>66</v>
      </c>
      <c r="L22595">
        <v>65</v>
      </c>
    </row>
    <row r="22596" spans="1:12">
      <c r="A22596" t="s">
        <v>23923</v>
      </c>
      <c r="B22596" t="s">
        <v>4103</v>
      </c>
      <c r="C22596">
        <v>12</v>
      </c>
      <c r="D22596">
        <v>11</v>
      </c>
      <c r="J22596" t="s">
        <v>4103</v>
      </c>
      <c r="K22596">
        <v>47</v>
      </c>
      <c r="L22596">
        <v>47</v>
      </c>
    </row>
    <row r="22597" spans="1:12">
      <c r="A22597" t="s">
        <v>23923</v>
      </c>
      <c r="B22597" t="s">
        <v>4105</v>
      </c>
      <c r="C22597">
        <v>2</v>
      </c>
      <c r="D22597">
        <v>2</v>
      </c>
      <c r="J22597" t="s">
        <v>4104</v>
      </c>
      <c r="K22597">
        <v>19</v>
      </c>
      <c r="L22597">
        <v>18</v>
      </c>
    </row>
    <row r="22598" spans="1:12">
      <c r="A22598" t="s">
        <v>23924</v>
      </c>
      <c r="B22598" t="s">
        <v>4102</v>
      </c>
      <c r="C22598">
        <v>106</v>
      </c>
      <c r="D22598">
        <v>97</v>
      </c>
      <c r="J22598" t="s">
        <v>4105</v>
      </c>
      <c r="K22598">
        <v>2</v>
      </c>
      <c r="L22598">
        <v>-1</v>
      </c>
    </row>
    <row r="22599" spans="1:12">
      <c r="A22599" t="s">
        <v>23924</v>
      </c>
      <c r="B22599" t="s">
        <v>4103</v>
      </c>
      <c r="C22599">
        <v>123</v>
      </c>
      <c r="D22599">
        <v>119</v>
      </c>
      <c r="I22599" t="s">
        <v>23925</v>
      </c>
      <c r="K22599">
        <v>134</v>
      </c>
      <c r="L22599">
        <v>129</v>
      </c>
    </row>
    <row r="22600" spans="1:12">
      <c r="A22600" t="s">
        <v>23924</v>
      </c>
      <c r="B22600" t="s">
        <v>4104</v>
      </c>
      <c r="C22600">
        <v>1</v>
      </c>
      <c r="D22600">
        <v>1</v>
      </c>
      <c r="I22600" t="s">
        <v>19808</v>
      </c>
      <c r="J22600" t="s">
        <v>4102</v>
      </c>
      <c r="K22600">
        <v>5</v>
      </c>
      <c r="L22600">
        <v>5</v>
      </c>
    </row>
    <row r="22601" spans="1:12">
      <c r="A22601" t="s">
        <v>23926</v>
      </c>
      <c r="B22601" t="s">
        <v>4103</v>
      </c>
      <c r="C22601">
        <v>2</v>
      </c>
      <c r="D22601">
        <v>-5</v>
      </c>
      <c r="J22601" t="s">
        <v>4103</v>
      </c>
      <c r="K22601">
        <v>46</v>
      </c>
      <c r="L22601">
        <v>44</v>
      </c>
    </row>
    <row r="22602" spans="1:12">
      <c r="A22602" t="s">
        <v>23927</v>
      </c>
      <c r="B22602" t="s">
        <v>4102</v>
      </c>
      <c r="C22602">
        <v>28</v>
      </c>
      <c r="D22602">
        <v>11</v>
      </c>
      <c r="J22602" t="s">
        <v>4142</v>
      </c>
      <c r="K22602">
        <v>1</v>
      </c>
      <c r="L22602">
        <v>1</v>
      </c>
    </row>
    <row r="22603" spans="1:12">
      <c r="A22603" t="s">
        <v>23927</v>
      </c>
      <c r="B22603" t="s">
        <v>4103</v>
      </c>
      <c r="C22603">
        <v>726</v>
      </c>
      <c r="D22603">
        <v>701</v>
      </c>
      <c r="J22603" t="s">
        <v>4104</v>
      </c>
      <c r="K22603">
        <v>8</v>
      </c>
      <c r="L22603">
        <v>8</v>
      </c>
    </row>
    <row r="22604" spans="1:12">
      <c r="A22604" t="s">
        <v>23927</v>
      </c>
      <c r="B22604" t="s">
        <v>4142</v>
      </c>
      <c r="C22604">
        <v>14</v>
      </c>
      <c r="D22604">
        <v>14</v>
      </c>
      <c r="I22604" t="s">
        <v>23928</v>
      </c>
      <c r="K22604">
        <v>60</v>
      </c>
      <c r="L22604">
        <v>58</v>
      </c>
    </row>
    <row r="22605" spans="1:12">
      <c r="A22605" t="s">
        <v>23927</v>
      </c>
      <c r="B22605" t="s">
        <v>4104</v>
      </c>
      <c r="C22605">
        <v>287</v>
      </c>
      <c r="D22605">
        <v>259</v>
      </c>
      <c r="I22605" t="s">
        <v>19811</v>
      </c>
      <c r="J22605" t="s">
        <v>4102</v>
      </c>
      <c r="K22605">
        <v>9</v>
      </c>
      <c r="L22605">
        <v>9</v>
      </c>
    </row>
    <row r="22606" spans="1:12">
      <c r="A22606" t="s">
        <v>23927</v>
      </c>
      <c r="B22606" t="s">
        <v>4105</v>
      </c>
      <c r="C22606">
        <v>2</v>
      </c>
      <c r="D22606">
        <v>1</v>
      </c>
      <c r="J22606" t="s">
        <v>4103</v>
      </c>
      <c r="K22606">
        <v>24</v>
      </c>
      <c r="L22606">
        <v>24</v>
      </c>
    </row>
    <row r="22607" spans="1:12">
      <c r="A22607" t="s">
        <v>23929</v>
      </c>
      <c r="B22607" t="s">
        <v>4102</v>
      </c>
      <c r="C22607">
        <v>2</v>
      </c>
      <c r="D22607">
        <v>1</v>
      </c>
      <c r="J22607" t="s">
        <v>4104</v>
      </c>
      <c r="K22607">
        <v>1</v>
      </c>
      <c r="L22607">
        <v>1</v>
      </c>
    </row>
    <row r="22608" spans="1:12">
      <c r="A22608" t="s">
        <v>23929</v>
      </c>
      <c r="B22608" t="s">
        <v>4142</v>
      </c>
      <c r="C22608">
        <v>3</v>
      </c>
      <c r="D22608">
        <v>3</v>
      </c>
      <c r="I22608" t="s">
        <v>23930</v>
      </c>
      <c r="K22608">
        <v>34</v>
      </c>
      <c r="L22608">
        <v>34</v>
      </c>
    </row>
    <row r="22609" spans="1:12">
      <c r="A22609" t="s">
        <v>23929</v>
      </c>
      <c r="B22609" t="s">
        <v>4104</v>
      </c>
      <c r="C22609">
        <v>2</v>
      </c>
      <c r="D22609">
        <v>2</v>
      </c>
      <c r="I22609" t="s">
        <v>19813</v>
      </c>
      <c r="J22609" t="s">
        <v>4102</v>
      </c>
      <c r="K22609">
        <v>5</v>
      </c>
      <c r="L22609">
        <v>5</v>
      </c>
    </row>
    <row r="22610" spans="1:12">
      <c r="A22610" t="s">
        <v>23929</v>
      </c>
      <c r="B22610" t="s">
        <v>4105</v>
      </c>
      <c r="C22610">
        <v>1</v>
      </c>
      <c r="D22610">
        <v>0</v>
      </c>
      <c r="J22610" t="s">
        <v>4103</v>
      </c>
      <c r="K22610">
        <v>4</v>
      </c>
      <c r="L22610">
        <v>4</v>
      </c>
    </row>
    <row r="22611" spans="1:12">
      <c r="A22611" t="s">
        <v>23931</v>
      </c>
      <c r="B22611" t="s">
        <v>4104</v>
      </c>
      <c r="C22611">
        <v>18</v>
      </c>
      <c r="D22611">
        <v>17</v>
      </c>
      <c r="J22611" t="s">
        <v>4142</v>
      </c>
      <c r="K22611">
        <v>2</v>
      </c>
      <c r="L22611">
        <v>2</v>
      </c>
    </row>
    <row r="22612" spans="1:12">
      <c r="A22612" t="s">
        <v>23932</v>
      </c>
      <c r="B22612" t="s">
        <v>4103</v>
      </c>
      <c r="C22612">
        <v>4</v>
      </c>
      <c r="D22612">
        <v>4</v>
      </c>
      <c r="J22612" t="s">
        <v>4104</v>
      </c>
      <c r="K22612">
        <v>8</v>
      </c>
      <c r="L22612">
        <v>8</v>
      </c>
    </row>
    <row r="22613" spans="1:12">
      <c r="A22613" t="s">
        <v>23932</v>
      </c>
      <c r="B22613" t="s">
        <v>4104</v>
      </c>
      <c r="C22613">
        <v>2</v>
      </c>
      <c r="D22613">
        <v>1</v>
      </c>
      <c r="J22613" t="s">
        <v>4105</v>
      </c>
      <c r="K22613">
        <v>1</v>
      </c>
      <c r="L22613">
        <v>1</v>
      </c>
    </row>
    <row r="22614" spans="1:12">
      <c r="A22614" t="s">
        <v>23933</v>
      </c>
      <c r="B22614" t="s">
        <v>4104</v>
      </c>
      <c r="C22614">
        <v>1</v>
      </c>
      <c r="D22614">
        <v>1</v>
      </c>
      <c r="I22614" t="s">
        <v>23934</v>
      </c>
      <c r="K22614">
        <v>20</v>
      </c>
      <c r="L22614">
        <v>20</v>
      </c>
    </row>
    <row r="22615" spans="1:12">
      <c r="A22615" t="s">
        <v>23935</v>
      </c>
      <c r="B22615" t="s">
        <v>4102</v>
      </c>
      <c r="C22615">
        <v>5</v>
      </c>
      <c r="D22615">
        <v>2</v>
      </c>
      <c r="I22615" t="s">
        <v>19817</v>
      </c>
      <c r="J22615" t="s">
        <v>4102</v>
      </c>
      <c r="K22615">
        <v>29</v>
      </c>
      <c r="L22615">
        <v>25</v>
      </c>
    </row>
    <row r="22616" spans="1:12">
      <c r="A22616" t="s">
        <v>23935</v>
      </c>
      <c r="B22616" t="s">
        <v>4103</v>
      </c>
      <c r="C22616">
        <v>323</v>
      </c>
      <c r="D22616">
        <v>307</v>
      </c>
      <c r="J22616" t="s">
        <v>4103</v>
      </c>
      <c r="K22616">
        <v>39</v>
      </c>
      <c r="L22616">
        <v>39</v>
      </c>
    </row>
    <row r="22617" spans="1:12">
      <c r="A22617" t="s">
        <v>23935</v>
      </c>
      <c r="B22617" t="s">
        <v>4142</v>
      </c>
      <c r="C22617">
        <v>7</v>
      </c>
      <c r="D22617">
        <v>7</v>
      </c>
      <c r="J22617" t="s">
        <v>4142</v>
      </c>
      <c r="K22617">
        <v>5</v>
      </c>
      <c r="L22617">
        <v>5</v>
      </c>
    </row>
    <row r="22618" spans="1:12">
      <c r="A22618" t="s">
        <v>23935</v>
      </c>
      <c r="B22618" t="s">
        <v>4104</v>
      </c>
      <c r="C22618">
        <v>383</v>
      </c>
      <c r="D22618">
        <v>381</v>
      </c>
      <c r="J22618" t="s">
        <v>4104</v>
      </c>
      <c r="K22618">
        <v>69</v>
      </c>
      <c r="L22618">
        <v>69</v>
      </c>
    </row>
    <row r="22619" spans="1:12">
      <c r="A22619" t="s">
        <v>23936</v>
      </c>
      <c r="B22619" t="s">
        <v>4102</v>
      </c>
      <c r="C22619">
        <v>340</v>
      </c>
      <c r="D22619">
        <v>70</v>
      </c>
      <c r="J22619" t="s">
        <v>4105</v>
      </c>
      <c r="K22619">
        <v>1</v>
      </c>
      <c r="L22619">
        <v>1</v>
      </c>
    </row>
    <row r="22620" spans="1:12">
      <c r="A22620" t="s">
        <v>23936</v>
      </c>
      <c r="B22620" t="s">
        <v>4103</v>
      </c>
      <c r="C22620">
        <v>36</v>
      </c>
      <c r="D22620">
        <v>36</v>
      </c>
      <c r="I22620" t="s">
        <v>23937</v>
      </c>
      <c r="K22620">
        <v>143</v>
      </c>
      <c r="L22620">
        <v>139</v>
      </c>
    </row>
    <row r="22621" spans="1:12">
      <c r="A22621" t="s">
        <v>23936</v>
      </c>
      <c r="B22621" t="s">
        <v>4104</v>
      </c>
      <c r="C22621">
        <v>3</v>
      </c>
      <c r="D22621">
        <v>2</v>
      </c>
      <c r="I22621" t="s">
        <v>19820</v>
      </c>
      <c r="J22621" t="s">
        <v>4102</v>
      </c>
      <c r="K22621">
        <v>69</v>
      </c>
      <c r="L22621">
        <v>66</v>
      </c>
    </row>
    <row r="22622" spans="1:12">
      <c r="A22622" t="s">
        <v>23936</v>
      </c>
      <c r="B22622" t="s">
        <v>4105</v>
      </c>
      <c r="C22622">
        <v>212</v>
      </c>
      <c r="D22622">
        <v>152</v>
      </c>
      <c r="J22622" t="s">
        <v>4103</v>
      </c>
      <c r="K22622">
        <v>68</v>
      </c>
      <c r="L22622">
        <v>68</v>
      </c>
    </row>
    <row r="22623" spans="1:12">
      <c r="A22623" t="s">
        <v>23938</v>
      </c>
      <c r="B22623" t="s">
        <v>4102</v>
      </c>
      <c r="C22623">
        <v>49</v>
      </c>
      <c r="D22623">
        <v>48</v>
      </c>
      <c r="J22623" t="s">
        <v>4142</v>
      </c>
      <c r="K22623">
        <v>6</v>
      </c>
      <c r="L22623">
        <v>6</v>
      </c>
    </row>
    <row r="22624" spans="1:12">
      <c r="A22624" t="s">
        <v>23938</v>
      </c>
      <c r="B22624" t="s">
        <v>4103</v>
      </c>
      <c r="C22624">
        <v>210</v>
      </c>
      <c r="D22624">
        <v>163</v>
      </c>
      <c r="J22624" t="s">
        <v>4104</v>
      </c>
      <c r="K22624">
        <v>33</v>
      </c>
      <c r="L22624">
        <v>33</v>
      </c>
    </row>
    <row r="22625" spans="1:12">
      <c r="A22625" t="s">
        <v>23938</v>
      </c>
      <c r="B22625" t="s">
        <v>4142</v>
      </c>
      <c r="C22625">
        <v>8</v>
      </c>
      <c r="D22625">
        <v>8</v>
      </c>
      <c r="J22625" t="s">
        <v>4105</v>
      </c>
      <c r="K22625">
        <v>12</v>
      </c>
      <c r="L22625">
        <v>12</v>
      </c>
    </row>
    <row r="22626" spans="1:12">
      <c r="A22626" t="s">
        <v>23938</v>
      </c>
      <c r="B22626" t="s">
        <v>4104</v>
      </c>
      <c r="C22626">
        <v>133</v>
      </c>
      <c r="D22626">
        <v>123</v>
      </c>
      <c r="I22626" t="s">
        <v>23939</v>
      </c>
      <c r="K22626">
        <v>188</v>
      </c>
      <c r="L22626">
        <v>185</v>
      </c>
    </row>
    <row r="22627" spans="1:12">
      <c r="A22627" t="s">
        <v>23938</v>
      </c>
      <c r="B22627" t="s">
        <v>4105</v>
      </c>
      <c r="C22627">
        <v>11</v>
      </c>
      <c r="D22627">
        <v>10</v>
      </c>
      <c r="I22627" t="s">
        <v>19824</v>
      </c>
      <c r="J22627" t="s">
        <v>4102</v>
      </c>
      <c r="K22627">
        <v>129</v>
      </c>
      <c r="L22627">
        <v>118</v>
      </c>
    </row>
    <row r="22628" spans="1:12">
      <c r="A22628" t="s">
        <v>23940</v>
      </c>
      <c r="B22628" t="s">
        <v>4102</v>
      </c>
      <c r="C22628">
        <v>68</v>
      </c>
      <c r="D22628">
        <v>68</v>
      </c>
      <c r="J22628" t="s">
        <v>4103</v>
      </c>
      <c r="K22628">
        <v>35</v>
      </c>
      <c r="L22628">
        <v>34</v>
      </c>
    </row>
    <row r="22629" spans="1:12">
      <c r="A22629" t="s">
        <v>23940</v>
      </c>
      <c r="B22629" t="s">
        <v>4103</v>
      </c>
      <c r="C22629">
        <v>51</v>
      </c>
      <c r="D22629">
        <v>51</v>
      </c>
      <c r="J22629" t="s">
        <v>4142</v>
      </c>
      <c r="K22629">
        <v>6</v>
      </c>
      <c r="L22629">
        <v>6</v>
      </c>
    </row>
    <row r="22630" spans="1:12">
      <c r="A22630" t="s">
        <v>23940</v>
      </c>
      <c r="B22630" t="s">
        <v>4104</v>
      </c>
      <c r="C22630">
        <v>64</v>
      </c>
      <c r="D22630">
        <v>64</v>
      </c>
      <c r="J22630" t="s">
        <v>4104</v>
      </c>
      <c r="K22630">
        <v>61</v>
      </c>
      <c r="L22630">
        <v>60</v>
      </c>
    </row>
    <row r="22631" spans="1:12">
      <c r="A22631" t="s">
        <v>23940</v>
      </c>
      <c r="B22631" t="s">
        <v>4105</v>
      </c>
      <c r="C22631">
        <v>62</v>
      </c>
      <c r="D22631">
        <v>62</v>
      </c>
      <c r="J22631" t="s">
        <v>4105</v>
      </c>
      <c r="K22631">
        <v>2</v>
      </c>
      <c r="L22631">
        <v>2</v>
      </c>
    </row>
    <row r="22632" spans="1:12">
      <c r="A22632" t="s">
        <v>23941</v>
      </c>
      <c r="B22632" t="s">
        <v>4102</v>
      </c>
      <c r="C22632">
        <v>20</v>
      </c>
      <c r="D22632">
        <v>19</v>
      </c>
      <c r="I22632" t="s">
        <v>23942</v>
      </c>
      <c r="K22632">
        <v>233</v>
      </c>
      <c r="L22632">
        <v>220</v>
      </c>
    </row>
    <row r="22633" spans="1:12">
      <c r="A22633" t="s">
        <v>23941</v>
      </c>
      <c r="B22633" t="s">
        <v>4103</v>
      </c>
      <c r="C22633">
        <v>32</v>
      </c>
      <c r="D22633">
        <v>31</v>
      </c>
      <c r="I22633" t="s">
        <v>19827</v>
      </c>
      <c r="J22633" t="s">
        <v>4102</v>
      </c>
      <c r="K22633">
        <v>49</v>
      </c>
      <c r="L22633">
        <v>36</v>
      </c>
    </row>
    <row r="22634" spans="1:12">
      <c r="A22634" t="s">
        <v>23941</v>
      </c>
      <c r="B22634" t="s">
        <v>4104</v>
      </c>
      <c r="C22634">
        <v>31</v>
      </c>
      <c r="D22634">
        <v>27</v>
      </c>
      <c r="J22634" t="s">
        <v>4103</v>
      </c>
      <c r="K22634">
        <v>2</v>
      </c>
      <c r="L22634">
        <v>-14</v>
      </c>
    </row>
    <row r="22635" spans="1:12">
      <c r="A22635" t="s">
        <v>23943</v>
      </c>
      <c r="B22635" t="s">
        <v>4102</v>
      </c>
      <c r="C22635">
        <v>62</v>
      </c>
      <c r="D22635">
        <v>61</v>
      </c>
      <c r="J22635" t="s">
        <v>4142</v>
      </c>
      <c r="K22635">
        <v>4</v>
      </c>
      <c r="L22635">
        <v>4</v>
      </c>
    </row>
    <row r="22636" spans="1:12">
      <c r="A22636" t="s">
        <v>23943</v>
      </c>
      <c r="B22636" t="s">
        <v>4103</v>
      </c>
      <c r="C22636">
        <v>43</v>
      </c>
      <c r="D22636">
        <v>35</v>
      </c>
      <c r="J22636" t="s">
        <v>4104</v>
      </c>
      <c r="K22636">
        <v>1</v>
      </c>
      <c r="L22636">
        <v>0</v>
      </c>
    </row>
    <row r="22637" spans="1:12">
      <c r="A22637" t="s">
        <v>23943</v>
      </c>
      <c r="B22637" t="s">
        <v>4142</v>
      </c>
      <c r="C22637">
        <v>19</v>
      </c>
      <c r="D22637">
        <v>19</v>
      </c>
      <c r="J22637" t="s">
        <v>4105</v>
      </c>
      <c r="K22637">
        <v>1</v>
      </c>
      <c r="L22637">
        <v>1</v>
      </c>
    </row>
    <row r="22638" spans="1:12">
      <c r="A22638" t="s">
        <v>23943</v>
      </c>
      <c r="B22638" t="s">
        <v>4104</v>
      </c>
      <c r="C22638">
        <v>19</v>
      </c>
      <c r="D22638">
        <v>5</v>
      </c>
      <c r="I22638" t="s">
        <v>23944</v>
      </c>
      <c r="K22638">
        <v>57</v>
      </c>
      <c r="L22638">
        <v>27</v>
      </c>
    </row>
    <row r="22639" spans="1:12">
      <c r="A22639" t="s">
        <v>23945</v>
      </c>
      <c r="B22639" t="s">
        <v>4102</v>
      </c>
      <c r="C22639">
        <v>155</v>
      </c>
      <c r="D22639">
        <v>74</v>
      </c>
      <c r="I22639" t="s">
        <v>19831</v>
      </c>
      <c r="J22639" t="s">
        <v>4102</v>
      </c>
      <c r="K22639">
        <v>23</v>
      </c>
      <c r="L22639">
        <v>23</v>
      </c>
    </row>
    <row r="22640" spans="1:12">
      <c r="A22640" t="s">
        <v>23945</v>
      </c>
      <c r="B22640" t="s">
        <v>4103</v>
      </c>
      <c r="C22640">
        <v>76</v>
      </c>
      <c r="D22640">
        <v>74</v>
      </c>
      <c r="J22640" t="s">
        <v>4103</v>
      </c>
      <c r="K22640">
        <v>42</v>
      </c>
      <c r="L22640">
        <v>40</v>
      </c>
    </row>
    <row r="22641" spans="1:12">
      <c r="A22641" t="s">
        <v>23945</v>
      </c>
      <c r="B22641" t="s">
        <v>4142</v>
      </c>
      <c r="C22641">
        <v>16</v>
      </c>
      <c r="D22641">
        <v>16</v>
      </c>
      <c r="J22641" t="s">
        <v>4142</v>
      </c>
      <c r="K22641">
        <v>5</v>
      </c>
      <c r="L22641">
        <v>5</v>
      </c>
    </row>
    <row r="22642" spans="1:12">
      <c r="A22642" t="s">
        <v>23945</v>
      </c>
      <c r="B22642" t="s">
        <v>4104</v>
      </c>
      <c r="C22642">
        <v>35</v>
      </c>
      <c r="D22642">
        <v>34</v>
      </c>
      <c r="J22642" t="s">
        <v>4104</v>
      </c>
      <c r="K22642">
        <v>2</v>
      </c>
      <c r="L22642">
        <v>2</v>
      </c>
    </row>
    <row r="22643" spans="1:12">
      <c r="A22643" t="s">
        <v>23945</v>
      </c>
      <c r="B22643" t="s">
        <v>4105</v>
      </c>
      <c r="C22643">
        <v>11</v>
      </c>
      <c r="D22643">
        <v>11</v>
      </c>
      <c r="I22643" t="s">
        <v>23946</v>
      </c>
      <c r="K22643">
        <v>72</v>
      </c>
      <c r="L22643">
        <v>70</v>
      </c>
    </row>
    <row r="22644" spans="1:12">
      <c r="A22644" t="s">
        <v>23947</v>
      </c>
      <c r="B22644" t="s">
        <v>4102</v>
      </c>
      <c r="C22644">
        <v>8</v>
      </c>
      <c r="D22644">
        <v>8</v>
      </c>
      <c r="I22644" t="s">
        <v>19834</v>
      </c>
      <c r="J22644" t="s">
        <v>4102</v>
      </c>
      <c r="K22644">
        <v>2</v>
      </c>
      <c r="L22644">
        <v>2</v>
      </c>
    </row>
    <row r="22645" spans="1:12">
      <c r="A22645" t="s">
        <v>23947</v>
      </c>
      <c r="B22645" t="s">
        <v>4103</v>
      </c>
      <c r="C22645">
        <v>27</v>
      </c>
      <c r="D22645">
        <v>26</v>
      </c>
      <c r="J22645" t="s">
        <v>4103</v>
      </c>
      <c r="K22645">
        <v>5</v>
      </c>
      <c r="L22645">
        <v>5</v>
      </c>
    </row>
    <row r="22646" spans="1:12">
      <c r="A22646" t="s">
        <v>23947</v>
      </c>
      <c r="B22646" t="s">
        <v>4142</v>
      </c>
      <c r="C22646">
        <v>1</v>
      </c>
      <c r="D22646">
        <v>1</v>
      </c>
      <c r="J22646" t="s">
        <v>4104</v>
      </c>
      <c r="K22646">
        <v>13</v>
      </c>
      <c r="L22646">
        <v>13</v>
      </c>
    </row>
    <row r="22647" spans="1:12">
      <c r="A22647" t="s">
        <v>23947</v>
      </c>
      <c r="B22647" t="s">
        <v>4104</v>
      </c>
      <c r="C22647">
        <v>30</v>
      </c>
      <c r="D22647">
        <v>30</v>
      </c>
      <c r="I22647" t="s">
        <v>23948</v>
      </c>
      <c r="K22647">
        <v>20</v>
      </c>
      <c r="L22647">
        <v>20</v>
      </c>
    </row>
    <row r="22648" spans="1:12">
      <c r="A22648" t="s">
        <v>23947</v>
      </c>
      <c r="B22648" t="s">
        <v>4105</v>
      </c>
      <c r="C22648">
        <v>2</v>
      </c>
      <c r="D22648">
        <v>2</v>
      </c>
      <c r="I22648" t="s">
        <v>19836</v>
      </c>
      <c r="J22648" t="s">
        <v>4104</v>
      </c>
      <c r="K22648">
        <v>1</v>
      </c>
      <c r="L22648">
        <v>0</v>
      </c>
    </row>
    <row r="22649" spans="1:12">
      <c r="A22649" t="s">
        <v>23949</v>
      </c>
      <c r="B22649" t="s">
        <v>4102</v>
      </c>
      <c r="C22649">
        <v>6</v>
      </c>
      <c r="D22649">
        <v>4</v>
      </c>
      <c r="I22649" t="s">
        <v>23950</v>
      </c>
      <c r="K22649">
        <v>1</v>
      </c>
      <c r="L22649">
        <v>0</v>
      </c>
    </row>
    <row r="22650" spans="1:12">
      <c r="A22650" t="s">
        <v>23949</v>
      </c>
      <c r="B22650" t="s">
        <v>4103</v>
      </c>
      <c r="C22650">
        <v>11</v>
      </c>
      <c r="D22650">
        <v>-1</v>
      </c>
      <c r="I22650" t="s">
        <v>19839</v>
      </c>
      <c r="J22650" t="s">
        <v>4102</v>
      </c>
      <c r="K22650">
        <v>209</v>
      </c>
      <c r="L22650">
        <v>80</v>
      </c>
    </row>
    <row r="22651" spans="1:12">
      <c r="A22651" t="s">
        <v>23949</v>
      </c>
      <c r="B22651" t="s">
        <v>4142</v>
      </c>
      <c r="C22651">
        <v>4</v>
      </c>
      <c r="D22651">
        <v>4</v>
      </c>
      <c r="J22651" t="s">
        <v>4103</v>
      </c>
      <c r="K22651">
        <v>30</v>
      </c>
      <c r="L22651">
        <v>29</v>
      </c>
    </row>
    <row r="22652" spans="1:12">
      <c r="A22652" t="s">
        <v>23949</v>
      </c>
      <c r="B22652" t="s">
        <v>4104</v>
      </c>
      <c r="C22652">
        <v>39</v>
      </c>
      <c r="D22652">
        <v>37</v>
      </c>
      <c r="J22652" t="s">
        <v>4142</v>
      </c>
      <c r="K22652">
        <v>14</v>
      </c>
      <c r="L22652">
        <v>14</v>
      </c>
    </row>
    <row r="22653" spans="1:12">
      <c r="A22653" t="s">
        <v>23951</v>
      </c>
      <c r="B22653" t="s">
        <v>4142</v>
      </c>
      <c r="C22653">
        <v>4</v>
      </c>
      <c r="D22653">
        <v>2</v>
      </c>
      <c r="J22653" t="s">
        <v>4546</v>
      </c>
      <c r="K22653">
        <v>1</v>
      </c>
      <c r="L22653">
        <v>1</v>
      </c>
    </row>
    <row r="22654" spans="1:12">
      <c r="A22654" t="s">
        <v>23952</v>
      </c>
      <c r="B22654" t="s">
        <v>4102</v>
      </c>
      <c r="C22654">
        <v>2466</v>
      </c>
      <c r="D22654">
        <v>2207</v>
      </c>
      <c r="J22654" t="s">
        <v>4104</v>
      </c>
      <c r="K22654">
        <v>33</v>
      </c>
      <c r="L22654">
        <v>33</v>
      </c>
    </row>
    <row r="22655" spans="1:12">
      <c r="A22655" t="s">
        <v>23952</v>
      </c>
      <c r="B22655" t="s">
        <v>4103</v>
      </c>
      <c r="C22655">
        <v>612</v>
      </c>
      <c r="D22655">
        <v>603</v>
      </c>
      <c r="I22655" t="s">
        <v>23953</v>
      </c>
      <c r="K22655">
        <v>287</v>
      </c>
      <c r="L22655">
        <v>157</v>
      </c>
    </row>
    <row r="22656" spans="1:12">
      <c r="A22656" t="s">
        <v>23952</v>
      </c>
      <c r="B22656" t="s">
        <v>4142</v>
      </c>
      <c r="C22656">
        <v>168</v>
      </c>
      <c r="D22656">
        <v>167</v>
      </c>
      <c r="I22656" t="s">
        <v>19843</v>
      </c>
      <c r="J22656" t="s">
        <v>4102</v>
      </c>
      <c r="K22656">
        <v>32</v>
      </c>
      <c r="L22656">
        <v>20</v>
      </c>
    </row>
    <row r="22657" spans="1:12">
      <c r="A22657" t="s">
        <v>23952</v>
      </c>
      <c r="B22657" t="s">
        <v>4104</v>
      </c>
      <c r="C22657">
        <v>418</v>
      </c>
      <c r="D22657">
        <v>395</v>
      </c>
      <c r="J22657" t="s">
        <v>4103</v>
      </c>
      <c r="K22657">
        <v>11</v>
      </c>
      <c r="L22657">
        <v>10</v>
      </c>
    </row>
    <row r="22658" spans="1:12">
      <c r="A22658" t="s">
        <v>23952</v>
      </c>
      <c r="B22658" t="s">
        <v>4105</v>
      </c>
      <c r="C22658">
        <v>1039</v>
      </c>
      <c r="D22658">
        <v>1039</v>
      </c>
      <c r="J22658" t="s">
        <v>4142</v>
      </c>
      <c r="K22658">
        <v>4</v>
      </c>
      <c r="L22658">
        <v>4</v>
      </c>
    </row>
    <row r="22659" spans="1:12">
      <c r="A22659" t="s">
        <v>23954</v>
      </c>
      <c r="B22659" t="s">
        <v>4102</v>
      </c>
      <c r="C22659">
        <v>778</v>
      </c>
      <c r="D22659">
        <v>759</v>
      </c>
      <c r="J22659" t="s">
        <v>4546</v>
      </c>
      <c r="K22659">
        <v>3</v>
      </c>
      <c r="L22659">
        <v>3</v>
      </c>
    </row>
    <row r="22660" spans="1:12">
      <c r="A22660" t="s">
        <v>23954</v>
      </c>
      <c r="B22660" t="s">
        <v>4103</v>
      </c>
      <c r="C22660">
        <v>1060</v>
      </c>
      <c r="D22660">
        <v>989</v>
      </c>
      <c r="J22660" t="s">
        <v>4104</v>
      </c>
      <c r="K22660">
        <v>8</v>
      </c>
      <c r="L22660">
        <v>7</v>
      </c>
    </row>
    <row r="22661" spans="1:12">
      <c r="A22661" t="s">
        <v>23954</v>
      </c>
      <c r="B22661" t="s">
        <v>4142</v>
      </c>
      <c r="C22661">
        <v>194</v>
      </c>
      <c r="D22661">
        <v>193</v>
      </c>
      <c r="I22661" t="s">
        <v>23955</v>
      </c>
      <c r="K22661">
        <v>58</v>
      </c>
      <c r="L22661">
        <v>44</v>
      </c>
    </row>
    <row r="22662" spans="1:12">
      <c r="A22662" t="s">
        <v>23954</v>
      </c>
      <c r="B22662" t="s">
        <v>4104</v>
      </c>
      <c r="C22662">
        <v>458</v>
      </c>
      <c r="D22662">
        <v>448</v>
      </c>
      <c r="I22662" t="s">
        <v>19846</v>
      </c>
      <c r="J22662" t="s">
        <v>4102</v>
      </c>
      <c r="K22662">
        <v>10</v>
      </c>
      <c r="L22662">
        <v>9</v>
      </c>
    </row>
    <row r="22663" spans="1:12">
      <c r="A22663" t="s">
        <v>23954</v>
      </c>
      <c r="B22663" t="s">
        <v>4105</v>
      </c>
      <c r="C22663">
        <v>161</v>
      </c>
      <c r="D22663">
        <v>136</v>
      </c>
      <c r="J22663" t="s">
        <v>4103</v>
      </c>
      <c r="K22663">
        <v>120</v>
      </c>
      <c r="L22663">
        <v>118</v>
      </c>
    </row>
    <row r="22664" spans="1:12">
      <c r="A22664" t="s">
        <v>23956</v>
      </c>
      <c r="B22664" t="s">
        <v>4102</v>
      </c>
      <c r="C22664">
        <v>2</v>
      </c>
      <c r="D22664">
        <v>1</v>
      </c>
      <c r="J22664" t="s">
        <v>4142</v>
      </c>
      <c r="K22664">
        <v>19</v>
      </c>
      <c r="L22664">
        <v>19</v>
      </c>
    </row>
    <row r="22665" spans="1:12">
      <c r="A22665" t="s">
        <v>23957</v>
      </c>
      <c r="B22665" t="s">
        <v>4102</v>
      </c>
      <c r="C22665">
        <v>199</v>
      </c>
      <c r="D22665">
        <v>107</v>
      </c>
      <c r="J22665" t="s">
        <v>4104</v>
      </c>
      <c r="K22665">
        <v>54</v>
      </c>
      <c r="L22665">
        <v>54</v>
      </c>
    </row>
    <row r="22666" spans="1:12">
      <c r="A22666" t="s">
        <v>23957</v>
      </c>
      <c r="B22666" t="s">
        <v>4103</v>
      </c>
      <c r="C22666">
        <v>10</v>
      </c>
      <c r="D22666">
        <v>-1</v>
      </c>
      <c r="J22666" t="s">
        <v>4105</v>
      </c>
      <c r="K22666">
        <v>1</v>
      </c>
      <c r="L22666">
        <v>1</v>
      </c>
    </row>
    <row r="22667" spans="1:12">
      <c r="A22667" t="s">
        <v>23957</v>
      </c>
      <c r="B22667" t="s">
        <v>4142</v>
      </c>
      <c r="C22667">
        <v>2</v>
      </c>
      <c r="D22667">
        <v>2</v>
      </c>
      <c r="I22667" t="s">
        <v>23958</v>
      </c>
      <c r="K22667">
        <v>204</v>
      </c>
      <c r="L22667">
        <v>201</v>
      </c>
    </row>
    <row r="22668" spans="1:12">
      <c r="A22668" t="s">
        <v>23957</v>
      </c>
      <c r="B22668" t="s">
        <v>4104</v>
      </c>
      <c r="C22668">
        <v>23</v>
      </c>
      <c r="D22668">
        <v>22</v>
      </c>
      <c r="I22668" t="s">
        <v>19850</v>
      </c>
      <c r="J22668" t="s">
        <v>4102</v>
      </c>
      <c r="K22668">
        <v>10</v>
      </c>
      <c r="L22668">
        <v>10</v>
      </c>
    </row>
    <row r="22669" spans="1:12">
      <c r="A22669" t="s">
        <v>23959</v>
      </c>
      <c r="B22669" t="s">
        <v>4102</v>
      </c>
      <c r="C22669">
        <v>12</v>
      </c>
      <c r="D22669">
        <v>12</v>
      </c>
      <c r="J22669" t="s">
        <v>4103</v>
      </c>
      <c r="K22669">
        <v>17</v>
      </c>
      <c r="L22669">
        <v>16</v>
      </c>
    </row>
    <row r="22670" spans="1:12">
      <c r="A22670" t="s">
        <v>23959</v>
      </c>
      <c r="B22670" t="s">
        <v>4103</v>
      </c>
      <c r="C22670">
        <v>1</v>
      </c>
      <c r="D22670">
        <v>0</v>
      </c>
      <c r="J22670" t="s">
        <v>4142</v>
      </c>
      <c r="K22670">
        <v>1</v>
      </c>
      <c r="L22670">
        <v>1</v>
      </c>
    </row>
    <row r="22671" spans="1:12">
      <c r="A22671" t="s">
        <v>23959</v>
      </c>
      <c r="B22671" t="s">
        <v>4142</v>
      </c>
      <c r="C22671">
        <v>2</v>
      </c>
      <c r="D22671">
        <v>2</v>
      </c>
      <c r="J22671" t="s">
        <v>4104</v>
      </c>
      <c r="K22671">
        <v>34</v>
      </c>
      <c r="L22671">
        <v>34</v>
      </c>
    </row>
    <row r="22672" spans="1:12">
      <c r="A22672" t="s">
        <v>23959</v>
      </c>
      <c r="B22672" t="s">
        <v>4104</v>
      </c>
      <c r="C22672">
        <v>5</v>
      </c>
      <c r="D22672">
        <v>4</v>
      </c>
      <c r="I22672" t="s">
        <v>23960</v>
      </c>
      <c r="K22672">
        <v>62</v>
      </c>
      <c r="L22672">
        <v>61</v>
      </c>
    </row>
    <row r="22673" spans="1:12">
      <c r="A22673" t="s">
        <v>23959</v>
      </c>
      <c r="B22673" t="s">
        <v>4105</v>
      </c>
      <c r="C22673">
        <v>111</v>
      </c>
      <c r="D22673">
        <v>111</v>
      </c>
      <c r="I22673" t="s">
        <v>19853</v>
      </c>
      <c r="J22673" t="s">
        <v>4102</v>
      </c>
      <c r="K22673">
        <v>9</v>
      </c>
      <c r="L22673">
        <v>7</v>
      </c>
    </row>
    <row r="22674" spans="1:12">
      <c r="A22674" t="s">
        <v>23961</v>
      </c>
      <c r="B22674" t="s">
        <v>4103</v>
      </c>
      <c r="C22674">
        <v>49</v>
      </c>
      <c r="D22674">
        <v>49</v>
      </c>
      <c r="J22674" t="s">
        <v>4103</v>
      </c>
      <c r="K22674">
        <v>40</v>
      </c>
      <c r="L22674">
        <v>39</v>
      </c>
    </row>
    <row r="22675" spans="1:12">
      <c r="A22675" t="s">
        <v>23961</v>
      </c>
      <c r="B22675" t="s">
        <v>4142</v>
      </c>
      <c r="C22675">
        <v>7</v>
      </c>
      <c r="D22675">
        <v>7</v>
      </c>
      <c r="J22675" t="s">
        <v>4142</v>
      </c>
      <c r="K22675">
        <v>5</v>
      </c>
      <c r="L22675">
        <v>5</v>
      </c>
    </row>
    <row r="22676" spans="1:12">
      <c r="A22676" t="s">
        <v>23961</v>
      </c>
      <c r="B22676" t="s">
        <v>4104</v>
      </c>
      <c r="C22676">
        <v>48</v>
      </c>
      <c r="D22676">
        <v>48</v>
      </c>
      <c r="J22676" t="s">
        <v>4546</v>
      </c>
      <c r="K22676">
        <v>6</v>
      </c>
      <c r="L22676">
        <v>6</v>
      </c>
    </row>
    <row r="22677" spans="1:12">
      <c r="A22677" t="s">
        <v>23961</v>
      </c>
      <c r="B22677" t="s">
        <v>4105</v>
      </c>
      <c r="C22677">
        <v>55</v>
      </c>
      <c r="D22677">
        <v>55</v>
      </c>
      <c r="J22677" t="s">
        <v>4104</v>
      </c>
      <c r="K22677">
        <v>30</v>
      </c>
      <c r="L22677">
        <v>18</v>
      </c>
    </row>
    <row r="22678" spans="1:12">
      <c r="A22678" t="s">
        <v>23962</v>
      </c>
      <c r="B22678" t="s">
        <v>4102</v>
      </c>
      <c r="C22678">
        <v>246</v>
      </c>
      <c r="D22678">
        <v>246</v>
      </c>
      <c r="J22678" t="s">
        <v>4105</v>
      </c>
      <c r="K22678">
        <v>12</v>
      </c>
      <c r="L22678">
        <v>0</v>
      </c>
    </row>
    <row r="22679" spans="1:12">
      <c r="A22679" t="s">
        <v>23962</v>
      </c>
      <c r="B22679" t="s">
        <v>4103</v>
      </c>
      <c r="C22679">
        <v>157</v>
      </c>
      <c r="D22679">
        <v>157</v>
      </c>
      <c r="I22679" t="s">
        <v>23963</v>
      </c>
      <c r="K22679">
        <v>102</v>
      </c>
      <c r="L22679">
        <v>75</v>
      </c>
    </row>
    <row r="22680" spans="1:12">
      <c r="A22680" t="s">
        <v>23962</v>
      </c>
      <c r="B22680" t="s">
        <v>4142</v>
      </c>
      <c r="C22680">
        <v>297</v>
      </c>
      <c r="D22680">
        <v>297</v>
      </c>
      <c r="I22680" t="s">
        <v>19859</v>
      </c>
      <c r="J22680" t="s">
        <v>4102</v>
      </c>
      <c r="K22680">
        <v>118</v>
      </c>
      <c r="L22680">
        <v>117</v>
      </c>
    </row>
    <row r="22681" spans="1:12">
      <c r="A22681" t="s">
        <v>23962</v>
      </c>
      <c r="B22681" t="s">
        <v>4104</v>
      </c>
      <c r="C22681">
        <v>62</v>
      </c>
      <c r="D22681">
        <v>62</v>
      </c>
      <c r="J22681" t="s">
        <v>4103</v>
      </c>
      <c r="K22681">
        <v>22</v>
      </c>
      <c r="L22681">
        <v>21</v>
      </c>
    </row>
    <row r="22682" spans="1:12">
      <c r="A22682" t="s">
        <v>23964</v>
      </c>
      <c r="B22682" t="s">
        <v>4105</v>
      </c>
      <c r="C22682">
        <v>1</v>
      </c>
      <c r="D22682">
        <v>0</v>
      </c>
      <c r="J22682" t="s">
        <v>4142</v>
      </c>
      <c r="K22682">
        <v>8</v>
      </c>
      <c r="L22682">
        <v>8</v>
      </c>
    </row>
    <row r="22683" spans="1:12">
      <c r="A22683" t="s">
        <v>23965</v>
      </c>
      <c r="B22683" t="s">
        <v>4102</v>
      </c>
      <c r="C22683">
        <v>57</v>
      </c>
      <c r="D22683">
        <v>57</v>
      </c>
      <c r="J22683" t="s">
        <v>4104</v>
      </c>
      <c r="K22683">
        <v>7</v>
      </c>
      <c r="L22683">
        <v>7</v>
      </c>
    </row>
    <row r="22684" spans="1:12">
      <c r="A22684" t="s">
        <v>23965</v>
      </c>
      <c r="B22684" t="s">
        <v>4103</v>
      </c>
      <c r="C22684">
        <v>27</v>
      </c>
      <c r="D22684">
        <v>23</v>
      </c>
      <c r="I22684" t="s">
        <v>23966</v>
      </c>
      <c r="K22684">
        <v>155</v>
      </c>
      <c r="L22684">
        <v>153</v>
      </c>
    </row>
    <row r="22685" spans="1:12">
      <c r="A22685" t="s">
        <v>23965</v>
      </c>
      <c r="B22685" t="s">
        <v>4142</v>
      </c>
      <c r="C22685">
        <v>7</v>
      </c>
      <c r="D22685">
        <v>7</v>
      </c>
      <c r="I22685" t="s">
        <v>19862</v>
      </c>
      <c r="J22685" t="s">
        <v>4102</v>
      </c>
      <c r="K22685">
        <v>19</v>
      </c>
      <c r="L22685">
        <v>19</v>
      </c>
    </row>
    <row r="22686" spans="1:12">
      <c r="A22686" t="s">
        <v>23965</v>
      </c>
      <c r="B22686" t="s">
        <v>4104</v>
      </c>
      <c r="C22686">
        <v>41</v>
      </c>
      <c r="D22686">
        <v>34</v>
      </c>
      <c r="J22686" t="s">
        <v>4103</v>
      </c>
      <c r="K22686">
        <v>45</v>
      </c>
      <c r="L22686">
        <v>45</v>
      </c>
    </row>
    <row r="22687" spans="1:12">
      <c r="A22687" t="s">
        <v>23965</v>
      </c>
      <c r="B22687" t="s">
        <v>4105</v>
      </c>
      <c r="C22687">
        <v>20</v>
      </c>
      <c r="D22687">
        <v>20</v>
      </c>
      <c r="J22687" t="s">
        <v>4142</v>
      </c>
      <c r="K22687">
        <v>6</v>
      </c>
      <c r="L22687">
        <v>6</v>
      </c>
    </row>
    <row r="22688" spans="1:12">
      <c r="A22688" t="s">
        <v>23967</v>
      </c>
      <c r="B22688" t="s">
        <v>4105</v>
      </c>
      <c r="C22688">
        <v>3</v>
      </c>
      <c r="D22688">
        <v>3</v>
      </c>
      <c r="J22688" t="s">
        <v>4104</v>
      </c>
      <c r="K22688">
        <v>9</v>
      </c>
      <c r="L22688">
        <v>9</v>
      </c>
    </row>
    <row r="22689" spans="1:12">
      <c r="A22689" t="s">
        <v>23968</v>
      </c>
      <c r="B22689" t="s">
        <v>4105</v>
      </c>
      <c r="C22689">
        <v>1</v>
      </c>
      <c r="D22689">
        <v>1</v>
      </c>
      <c r="J22689" t="s">
        <v>4105</v>
      </c>
      <c r="K22689">
        <v>36</v>
      </c>
      <c r="L22689">
        <v>36</v>
      </c>
    </row>
    <row r="22690" spans="1:12">
      <c r="A22690" t="s">
        <v>23969</v>
      </c>
      <c r="B22690" t="s">
        <v>4102</v>
      </c>
      <c r="C22690">
        <v>9</v>
      </c>
      <c r="D22690">
        <v>9</v>
      </c>
      <c r="I22690" t="s">
        <v>23970</v>
      </c>
      <c r="K22690">
        <v>115</v>
      </c>
      <c r="L22690">
        <v>115</v>
      </c>
    </row>
    <row r="22691" spans="1:12">
      <c r="A22691" t="s">
        <v>23969</v>
      </c>
      <c r="B22691" t="s">
        <v>4103</v>
      </c>
      <c r="C22691">
        <v>9</v>
      </c>
      <c r="D22691">
        <v>9</v>
      </c>
      <c r="I22691" t="s">
        <v>19866</v>
      </c>
      <c r="J22691" t="s">
        <v>4102</v>
      </c>
      <c r="K22691">
        <v>22</v>
      </c>
      <c r="L22691">
        <v>21</v>
      </c>
    </row>
    <row r="22692" spans="1:12">
      <c r="A22692" t="s">
        <v>23969</v>
      </c>
      <c r="B22692" t="s">
        <v>4142</v>
      </c>
      <c r="C22692">
        <v>6</v>
      </c>
      <c r="D22692">
        <v>6</v>
      </c>
      <c r="J22692" t="s">
        <v>4103</v>
      </c>
      <c r="K22692">
        <v>49</v>
      </c>
      <c r="L22692">
        <v>43</v>
      </c>
    </row>
    <row r="22693" spans="1:12">
      <c r="A22693" t="s">
        <v>23969</v>
      </c>
      <c r="B22693" t="s">
        <v>4104</v>
      </c>
      <c r="C22693">
        <v>4</v>
      </c>
      <c r="D22693">
        <v>3</v>
      </c>
      <c r="J22693" t="s">
        <v>4142</v>
      </c>
      <c r="K22693">
        <v>4</v>
      </c>
      <c r="L22693">
        <v>4</v>
      </c>
    </row>
    <row r="22694" spans="1:12">
      <c r="A22694" t="s">
        <v>23969</v>
      </c>
      <c r="B22694" t="s">
        <v>4105</v>
      </c>
      <c r="C22694">
        <v>17</v>
      </c>
      <c r="D22694">
        <v>17</v>
      </c>
      <c r="J22694" t="s">
        <v>4104</v>
      </c>
      <c r="K22694">
        <v>26</v>
      </c>
      <c r="L22694">
        <v>25</v>
      </c>
    </row>
    <row r="22695" spans="1:12">
      <c r="A22695" t="s">
        <v>23971</v>
      </c>
      <c r="B22695" t="s">
        <v>4103</v>
      </c>
      <c r="C22695">
        <v>2</v>
      </c>
      <c r="D22695">
        <v>1</v>
      </c>
      <c r="I22695" t="s">
        <v>23972</v>
      </c>
      <c r="K22695">
        <v>101</v>
      </c>
      <c r="L22695">
        <v>93</v>
      </c>
    </row>
    <row r="22696" spans="1:12">
      <c r="A22696" t="s">
        <v>23973</v>
      </c>
      <c r="B22696" t="s">
        <v>4102</v>
      </c>
      <c r="C22696">
        <v>8</v>
      </c>
      <c r="D22696">
        <v>7</v>
      </c>
      <c r="I22696" t="s">
        <v>19868</v>
      </c>
      <c r="J22696" t="s">
        <v>4102</v>
      </c>
      <c r="K22696">
        <v>28</v>
      </c>
      <c r="L22696">
        <v>28</v>
      </c>
    </row>
    <row r="22697" spans="1:12">
      <c r="A22697" t="s">
        <v>23973</v>
      </c>
      <c r="B22697" t="s">
        <v>4103</v>
      </c>
      <c r="C22697">
        <v>1</v>
      </c>
      <c r="D22697">
        <v>0</v>
      </c>
      <c r="J22697" t="s">
        <v>4103</v>
      </c>
      <c r="K22697">
        <v>28</v>
      </c>
      <c r="L22697">
        <v>28</v>
      </c>
    </row>
    <row r="22698" spans="1:12">
      <c r="A22698" t="s">
        <v>23973</v>
      </c>
      <c r="B22698" t="s">
        <v>4142</v>
      </c>
      <c r="C22698">
        <v>1</v>
      </c>
      <c r="D22698">
        <v>1</v>
      </c>
      <c r="J22698" t="s">
        <v>4104</v>
      </c>
      <c r="K22698">
        <v>19</v>
      </c>
      <c r="L22698">
        <v>19</v>
      </c>
    </row>
    <row r="22699" spans="1:12">
      <c r="A22699" t="s">
        <v>23973</v>
      </c>
      <c r="B22699" t="s">
        <v>4105</v>
      </c>
      <c r="C22699">
        <v>5</v>
      </c>
      <c r="D22699">
        <v>5</v>
      </c>
      <c r="J22699" t="s">
        <v>4105</v>
      </c>
      <c r="K22699">
        <v>1</v>
      </c>
      <c r="L22699">
        <v>1</v>
      </c>
    </row>
    <row r="22700" spans="1:12">
      <c r="A22700" t="s">
        <v>23974</v>
      </c>
      <c r="B22700" t="s">
        <v>4102</v>
      </c>
      <c r="C22700">
        <v>7</v>
      </c>
      <c r="D22700">
        <v>7</v>
      </c>
      <c r="I22700" t="s">
        <v>23975</v>
      </c>
      <c r="K22700">
        <v>76</v>
      </c>
      <c r="L22700">
        <v>76</v>
      </c>
    </row>
    <row r="22701" spans="1:12">
      <c r="A22701" t="s">
        <v>23974</v>
      </c>
      <c r="B22701" t="s">
        <v>4103</v>
      </c>
      <c r="C22701">
        <v>1</v>
      </c>
      <c r="D22701">
        <v>1</v>
      </c>
      <c r="I22701" t="s">
        <v>19871</v>
      </c>
      <c r="J22701" t="s">
        <v>4102</v>
      </c>
      <c r="K22701">
        <v>22</v>
      </c>
      <c r="L22701">
        <v>22</v>
      </c>
    </row>
    <row r="22702" spans="1:12">
      <c r="A22702" t="s">
        <v>23974</v>
      </c>
      <c r="B22702" t="s">
        <v>4142</v>
      </c>
      <c r="C22702">
        <v>1</v>
      </c>
      <c r="D22702">
        <v>1</v>
      </c>
      <c r="J22702" t="s">
        <v>4103</v>
      </c>
      <c r="K22702">
        <v>45</v>
      </c>
      <c r="L22702">
        <v>41</v>
      </c>
    </row>
    <row r="22703" spans="1:12">
      <c r="A22703" t="s">
        <v>23974</v>
      </c>
      <c r="B22703" t="s">
        <v>4104</v>
      </c>
      <c r="C22703">
        <v>8</v>
      </c>
      <c r="D22703">
        <v>8</v>
      </c>
      <c r="J22703" t="s">
        <v>4142</v>
      </c>
      <c r="K22703">
        <v>4</v>
      </c>
      <c r="L22703">
        <v>4</v>
      </c>
    </row>
    <row r="22704" spans="1:12">
      <c r="A22704" t="s">
        <v>23976</v>
      </c>
      <c r="B22704" t="s">
        <v>4102</v>
      </c>
      <c r="C22704">
        <v>1</v>
      </c>
      <c r="D22704">
        <v>1</v>
      </c>
      <c r="J22704" t="s">
        <v>4104</v>
      </c>
      <c r="K22704">
        <v>15</v>
      </c>
      <c r="L22704">
        <v>14</v>
      </c>
    </row>
    <row r="22705" spans="1:12">
      <c r="A22705" t="s">
        <v>23976</v>
      </c>
      <c r="B22705" t="s">
        <v>4103</v>
      </c>
      <c r="C22705">
        <v>19</v>
      </c>
      <c r="D22705">
        <v>19</v>
      </c>
      <c r="J22705" t="s">
        <v>4105</v>
      </c>
      <c r="K22705">
        <v>1</v>
      </c>
      <c r="L22705">
        <v>1</v>
      </c>
    </row>
    <row r="22706" spans="1:12">
      <c r="A22706" t="s">
        <v>23976</v>
      </c>
      <c r="B22706" t="s">
        <v>4104</v>
      </c>
      <c r="C22706">
        <v>5</v>
      </c>
      <c r="D22706">
        <v>5</v>
      </c>
      <c r="I22706" t="s">
        <v>23977</v>
      </c>
      <c r="K22706">
        <v>87</v>
      </c>
      <c r="L22706">
        <v>82</v>
      </c>
    </row>
    <row r="22707" spans="1:12">
      <c r="A22707" t="s">
        <v>23978</v>
      </c>
      <c r="B22707" t="s">
        <v>4102</v>
      </c>
      <c r="C22707">
        <v>141</v>
      </c>
      <c r="D22707">
        <v>56</v>
      </c>
      <c r="I22707" t="s">
        <v>19876</v>
      </c>
      <c r="J22707" t="s">
        <v>4102</v>
      </c>
      <c r="K22707">
        <v>8</v>
      </c>
      <c r="L22707">
        <v>8</v>
      </c>
    </row>
    <row r="22708" spans="1:12">
      <c r="A22708" t="s">
        <v>23978</v>
      </c>
      <c r="B22708" t="s">
        <v>4103</v>
      </c>
      <c r="C22708">
        <v>8</v>
      </c>
      <c r="D22708">
        <v>-2</v>
      </c>
      <c r="J22708" t="s">
        <v>4103</v>
      </c>
      <c r="K22708">
        <v>13</v>
      </c>
      <c r="L22708">
        <v>13</v>
      </c>
    </row>
    <row r="22709" spans="1:12">
      <c r="A22709" t="s">
        <v>23978</v>
      </c>
      <c r="B22709" t="s">
        <v>4142</v>
      </c>
      <c r="C22709">
        <v>5</v>
      </c>
      <c r="D22709">
        <v>5</v>
      </c>
      <c r="J22709" t="s">
        <v>4104</v>
      </c>
      <c r="K22709">
        <v>11</v>
      </c>
      <c r="L22709">
        <v>11</v>
      </c>
    </row>
    <row r="22710" spans="1:12">
      <c r="A22710" t="s">
        <v>23978</v>
      </c>
      <c r="B22710" t="s">
        <v>4104</v>
      </c>
      <c r="C22710">
        <v>17</v>
      </c>
      <c r="D22710">
        <v>17</v>
      </c>
      <c r="I22710" t="s">
        <v>23979</v>
      </c>
      <c r="K22710">
        <v>32</v>
      </c>
      <c r="L22710">
        <v>32</v>
      </c>
    </row>
    <row r="22711" spans="1:12">
      <c r="A22711" t="s">
        <v>23978</v>
      </c>
      <c r="B22711" t="s">
        <v>4105</v>
      </c>
      <c r="C22711">
        <v>1</v>
      </c>
      <c r="D22711">
        <v>1</v>
      </c>
      <c r="I22711" t="s">
        <v>19878</v>
      </c>
      <c r="J22711" t="s">
        <v>4142</v>
      </c>
      <c r="K22711">
        <v>1</v>
      </c>
      <c r="L22711">
        <v>1</v>
      </c>
    </row>
    <row r="22712" spans="1:12">
      <c r="A22712" t="s">
        <v>23980</v>
      </c>
      <c r="B22712" t="s">
        <v>4102</v>
      </c>
      <c r="C22712">
        <v>12</v>
      </c>
      <c r="D22712">
        <v>9</v>
      </c>
      <c r="I22712" t="s">
        <v>23981</v>
      </c>
      <c r="K22712">
        <v>1</v>
      </c>
      <c r="L22712">
        <v>1</v>
      </c>
    </row>
    <row r="22713" spans="1:12">
      <c r="A22713" t="s">
        <v>23980</v>
      </c>
      <c r="B22713" t="s">
        <v>4103</v>
      </c>
      <c r="C22713">
        <v>46</v>
      </c>
      <c r="D22713">
        <v>44</v>
      </c>
      <c r="I22713" t="s">
        <v>19879</v>
      </c>
      <c r="J22713" t="s">
        <v>4102</v>
      </c>
      <c r="K22713">
        <v>1</v>
      </c>
      <c r="L22713">
        <v>-1</v>
      </c>
    </row>
    <row r="22714" spans="1:12">
      <c r="A22714" t="s">
        <v>23980</v>
      </c>
      <c r="B22714" t="s">
        <v>4142</v>
      </c>
      <c r="C22714">
        <v>2</v>
      </c>
      <c r="D22714">
        <v>2</v>
      </c>
      <c r="J22714" t="s">
        <v>4103</v>
      </c>
      <c r="K22714">
        <v>1</v>
      </c>
      <c r="L22714">
        <v>1</v>
      </c>
    </row>
    <row r="22715" spans="1:12">
      <c r="A22715" t="s">
        <v>23980</v>
      </c>
      <c r="B22715" t="s">
        <v>4104</v>
      </c>
      <c r="C22715">
        <v>36</v>
      </c>
      <c r="D22715">
        <v>35</v>
      </c>
      <c r="J22715" t="s">
        <v>4142</v>
      </c>
      <c r="K22715">
        <v>1</v>
      </c>
      <c r="L22715">
        <v>1</v>
      </c>
    </row>
    <row r="22716" spans="1:12">
      <c r="A22716" t="s">
        <v>23982</v>
      </c>
      <c r="B22716" t="s">
        <v>4142</v>
      </c>
      <c r="C22716">
        <v>2</v>
      </c>
      <c r="D22716">
        <v>2</v>
      </c>
      <c r="J22716" t="s">
        <v>4104</v>
      </c>
      <c r="K22716">
        <v>2</v>
      </c>
      <c r="L22716">
        <v>1</v>
      </c>
    </row>
    <row r="22717" spans="1:12">
      <c r="A22717" t="s">
        <v>23982</v>
      </c>
      <c r="B22717" t="s">
        <v>4105</v>
      </c>
      <c r="C22717">
        <v>1</v>
      </c>
      <c r="D22717">
        <v>1</v>
      </c>
      <c r="I22717" t="s">
        <v>23983</v>
      </c>
      <c r="K22717">
        <v>5</v>
      </c>
      <c r="L22717">
        <v>2</v>
      </c>
    </row>
    <row r="22718" spans="1:12">
      <c r="A22718" t="s">
        <v>23984</v>
      </c>
      <c r="B22718" t="s">
        <v>4142</v>
      </c>
      <c r="C22718">
        <v>2</v>
      </c>
      <c r="D22718">
        <v>2</v>
      </c>
      <c r="I22718" t="s">
        <v>19884</v>
      </c>
      <c r="J22718" t="s">
        <v>4102</v>
      </c>
      <c r="K22718">
        <v>19</v>
      </c>
      <c r="L22718">
        <v>19</v>
      </c>
    </row>
    <row r="22719" spans="1:12">
      <c r="A22719" t="s">
        <v>23985</v>
      </c>
      <c r="B22719" t="s">
        <v>4102</v>
      </c>
      <c r="C22719">
        <v>1</v>
      </c>
      <c r="D22719">
        <v>1</v>
      </c>
      <c r="J22719" t="s">
        <v>4103</v>
      </c>
      <c r="K22719">
        <v>37</v>
      </c>
      <c r="L22719">
        <v>34</v>
      </c>
    </row>
    <row r="22720" spans="1:12">
      <c r="A22720" t="s">
        <v>23986</v>
      </c>
      <c r="B22720" t="s">
        <v>4102</v>
      </c>
      <c r="C22720">
        <v>12</v>
      </c>
      <c r="D22720">
        <v>12</v>
      </c>
      <c r="J22720" t="s">
        <v>4142</v>
      </c>
      <c r="K22720">
        <v>3</v>
      </c>
      <c r="L22720">
        <v>3</v>
      </c>
    </row>
    <row r="22721" spans="1:12">
      <c r="A22721" t="s">
        <v>23986</v>
      </c>
      <c r="B22721" t="s">
        <v>4103</v>
      </c>
      <c r="C22721">
        <v>12</v>
      </c>
      <c r="D22721">
        <v>11</v>
      </c>
      <c r="J22721" t="s">
        <v>4104</v>
      </c>
      <c r="K22721">
        <v>43</v>
      </c>
      <c r="L22721">
        <v>42</v>
      </c>
    </row>
    <row r="22722" spans="1:12">
      <c r="A22722" t="s">
        <v>23986</v>
      </c>
      <c r="B22722" t="s">
        <v>4104</v>
      </c>
      <c r="C22722">
        <v>8</v>
      </c>
      <c r="D22722">
        <v>8</v>
      </c>
      <c r="I22722" t="s">
        <v>23987</v>
      </c>
      <c r="K22722">
        <v>102</v>
      </c>
      <c r="L22722">
        <v>98</v>
      </c>
    </row>
    <row r="22723" spans="1:12">
      <c r="A22723" t="s">
        <v>23986</v>
      </c>
      <c r="B22723" t="s">
        <v>4105</v>
      </c>
      <c r="C22723">
        <v>12</v>
      </c>
      <c r="D22723">
        <v>12</v>
      </c>
      <c r="I22723" t="s">
        <v>19886</v>
      </c>
      <c r="J22723" t="s">
        <v>4102</v>
      </c>
      <c r="K22723">
        <v>32</v>
      </c>
      <c r="L22723">
        <v>28</v>
      </c>
    </row>
    <row r="22724" spans="1:12">
      <c r="A22724" t="s">
        <v>23988</v>
      </c>
      <c r="B22724" t="s">
        <v>4102</v>
      </c>
      <c r="C22724">
        <v>2</v>
      </c>
      <c r="D22724">
        <v>2</v>
      </c>
      <c r="J22724" t="s">
        <v>4103</v>
      </c>
      <c r="K22724">
        <v>6</v>
      </c>
      <c r="L22724">
        <v>6</v>
      </c>
    </row>
    <row r="22725" spans="1:12">
      <c r="A22725" t="s">
        <v>23988</v>
      </c>
      <c r="B22725" t="s">
        <v>4104</v>
      </c>
      <c r="C22725">
        <v>2</v>
      </c>
      <c r="D22725">
        <v>2</v>
      </c>
      <c r="J22725" t="s">
        <v>4142</v>
      </c>
      <c r="K22725">
        <v>2</v>
      </c>
      <c r="L22725">
        <v>2</v>
      </c>
    </row>
    <row r="22726" spans="1:12">
      <c r="A22726" t="s">
        <v>23988</v>
      </c>
      <c r="B22726" t="s">
        <v>4105</v>
      </c>
      <c r="C22726">
        <v>6</v>
      </c>
      <c r="D22726">
        <v>-4</v>
      </c>
      <c r="J22726" t="s">
        <v>4104</v>
      </c>
      <c r="K22726">
        <v>9</v>
      </c>
      <c r="L22726">
        <v>7</v>
      </c>
    </row>
    <row r="22727" spans="1:12">
      <c r="A22727" t="s">
        <v>23989</v>
      </c>
      <c r="B22727" t="s">
        <v>4102</v>
      </c>
      <c r="C22727">
        <v>34</v>
      </c>
      <c r="D22727">
        <v>31</v>
      </c>
      <c r="J22727" t="s">
        <v>4105</v>
      </c>
      <c r="K22727">
        <v>3</v>
      </c>
      <c r="L22727">
        <v>2</v>
      </c>
    </row>
    <row r="22728" spans="1:12">
      <c r="A22728" t="s">
        <v>23989</v>
      </c>
      <c r="B22728" t="s">
        <v>4103</v>
      </c>
      <c r="C22728">
        <v>59</v>
      </c>
      <c r="D22728">
        <v>58</v>
      </c>
      <c r="I22728" t="s">
        <v>23990</v>
      </c>
      <c r="K22728">
        <v>52</v>
      </c>
      <c r="L22728">
        <v>45</v>
      </c>
    </row>
    <row r="22729" spans="1:12">
      <c r="A22729" t="s">
        <v>23989</v>
      </c>
      <c r="B22729" t="s">
        <v>4142</v>
      </c>
      <c r="C22729">
        <v>13</v>
      </c>
      <c r="D22729">
        <v>12</v>
      </c>
      <c r="I22729" t="s">
        <v>19890</v>
      </c>
      <c r="J22729" t="s">
        <v>4102</v>
      </c>
      <c r="K22729">
        <v>147</v>
      </c>
      <c r="L22729">
        <v>139</v>
      </c>
    </row>
    <row r="22730" spans="1:12">
      <c r="A22730" t="s">
        <v>23989</v>
      </c>
      <c r="B22730" t="s">
        <v>4104</v>
      </c>
      <c r="C22730">
        <v>35</v>
      </c>
      <c r="D22730">
        <v>35</v>
      </c>
      <c r="J22730" t="s">
        <v>4103</v>
      </c>
      <c r="K22730">
        <v>105</v>
      </c>
      <c r="L22730">
        <v>105</v>
      </c>
    </row>
    <row r="22731" spans="1:12">
      <c r="A22731" t="s">
        <v>23989</v>
      </c>
      <c r="B22731" t="s">
        <v>4105</v>
      </c>
      <c r="C22731">
        <v>48</v>
      </c>
      <c r="D22731">
        <v>48</v>
      </c>
      <c r="J22731" t="s">
        <v>4142</v>
      </c>
      <c r="K22731">
        <v>11</v>
      </c>
      <c r="L22731">
        <v>11</v>
      </c>
    </row>
    <row r="22732" spans="1:12">
      <c r="A22732" t="s">
        <v>23991</v>
      </c>
      <c r="B22732" t="s">
        <v>4102</v>
      </c>
      <c r="C22732">
        <v>2</v>
      </c>
      <c r="D22732">
        <v>2</v>
      </c>
      <c r="J22732" t="s">
        <v>4104</v>
      </c>
      <c r="K22732">
        <v>44</v>
      </c>
      <c r="L22732">
        <v>44</v>
      </c>
    </row>
    <row r="22733" spans="1:12">
      <c r="A22733" t="s">
        <v>23991</v>
      </c>
      <c r="B22733" t="s">
        <v>4103</v>
      </c>
      <c r="C22733">
        <v>2</v>
      </c>
      <c r="D22733">
        <v>0</v>
      </c>
      <c r="I22733" t="s">
        <v>23992</v>
      </c>
      <c r="K22733">
        <v>307</v>
      </c>
      <c r="L22733">
        <v>299</v>
      </c>
    </row>
    <row r="22734" spans="1:12">
      <c r="A22734" t="s">
        <v>23991</v>
      </c>
      <c r="B22734" t="s">
        <v>4104</v>
      </c>
      <c r="C22734">
        <v>4</v>
      </c>
      <c r="D22734">
        <v>4</v>
      </c>
      <c r="I22734" t="s">
        <v>19891</v>
      </c>
      <c r="J22734" t="s">
        <v>4102</v>
      </c>
      <c r="K22734">
        <v>13</v>
      </c>
      <c r="L22734">
        <v>13</v>
      </c>
    </row>
    <row r="22735" spans="1:12">
      <c r="A22735" t="s">
        <v>23993</v>
      </c>
      <c r="B22735" t="s">
        <v>4104</v>
      </c>
      <c r="C22735">
        <v>1</v>
      </c>
      <c r="D22735">
        <v>1</v>
      </c>
      <c r="J22735" t="s">
        <v>4103</v>
      </c>
      <c r="K22735">
        <v>7</v>
      </c>
      <c r="L22735">
        <v>7</v>
      </c>
    </row>
    <row r="22736" spans="1:12">
      <c r="A22736" t="s">
        <v>23994</v>
      </c>
      <c r="B22736" t="s">
        <v>4102</v>
      </c>
      <c r="C22736">
        <v>4</v>
      </c>
      <c r="D22736">
        <v>4</v>
      </c>
      <c r="J22736" t="s">
        <v>4142</v>
      </c>
      <c r="K22736">
        <v>5</v>
      </c>
      <c r="L22736">
        <v>5</v>
      </c>
    </row>
    <row r="22737" spans="1:12">
      <c r="A22737" t="s">
        <v>23994</v>
      </c>
      <c r="B22737" t="s">
        <v>4103</v>
      </c>
      <c r="C22737">
        <v>7</v>
      </c>
      <c r="D22737">
        <v>6</v>
      </c>
      <c r="J22737" t="s">
        <v>4104</v>
      </c>
      <c r="K22737">
        <v>15</v>
      </c>
      <c r="L22737">
        <v>15</v>
      </c>
    </row>
    <row r="22738" spans="1:12">
      <c r="A22738" t="s">
        <v>23994</v>
      </c>
      <c r="B22738" t="s">
        <v>4142</v>
      </c>
      <c r="C22738">
        <v>12</v>
      </c>
      <c r="D22738">
        <v>12</v>
      </c>
      <c r="I22738" t="s">
        <v>23995</v>
      </c>
      <c r="K22738">
        <v>40</v>
      </c>
      <c r="L22738">
        <v>40</v>
      </c>
    </row>
    <row r="22739" spans="1:12">
      <c r="A22739" t="s">
        <v>23994</v>
      </c>
      <c r="B22739" t="s">
        <v>4104</v>
      </c>
      <c r="C22739">
        <v>35</v>
      </c>
      <c r="D22739">
        <v>34</v>
      </c>
      <c r="I22739" t="s">
        <v>19893</v>
      </c>
      <c r="J22739" t="s">
        <v>4102</v>
      </c>
      <c r="K22739">
        <v>54</v>
      </c>
      <c r="L22739">
        <v>49</v>
      </c>
    </row>
    <row r="22740" spans="1:12">
      <c r="A22740" t="s">
        <v>23994</v>
      </c>
      <c r="B22740" t="s">
        <v>4105</v>
      </c>
      <c r="C22740">
        <v>7</v>
      </c>
      <c r="D22740">
        <v>7</v>
      </c>
      <c r="J22740" t="s">
        <v>4902</v>
      </c>
      <c r="K22740">
        <v>1</v>
      </c>
      <c r="L22740">
        <v>0</v>
      </c>
    </row>
    <row r="22741" spans="1:12">
      <c r="A22741" t="s">
        <v>23996</v>
      </c>
      <c r="B22741" t="s">
        <v>4102</v>
      </c>
      <c r="C22741">
        <v>2</v>
      </c>
      <c r="D22741">
        <v>1</v>
      </c>
      <c r="J22741" t="s">
        <v>4103</v>
      </c>
      <c r="K22741">
        <v>100</v>
      </c>
      <c r="L22741">
        <v>100</v>
      </c>
    </row>
    <row r="22742" spans="1:12">
      <c r="A22742" t="s">
        <v>23996</v>
      </c>
      <c r="B22742" t="s">
        <v>4142</v>
      </c>
      <c r="C22742">
        <v>6</v>
      </c>
      <c r="D22742">
        <v>6</v>
      </c>
      <c r="J22742" t="s">
        <v>4104</v>
      </c>
      <c r="K22742">
        <v>63</v>
      </c>
      <c r="L22742">
        <v>63</v>
      </c>
    </row>
    <row r="22743" spans="1:12">
      <c r="A22743" t="s">
        <v>23996</v>
      </c>
      <c r="B22743" t="s">
        <v>4104</v>
      </c>
      <c r="C22743">
        <v>1</v>
      </c>
      <c r="D22743">
        <v>1</v>
      </c>
      <c r="J22743" t="s">
        <v>4105</v>
      </c>
      <c r="K22743">
        <v>3</v>
      </c>
      <c r="L22743">
        <v>3</v>
      </c>
    </row>
    <row r="22744" spans="1:12">
      <c r="A22744" t="s">
        <v>23997</v>
      </c>
      <c r="B22744" t="s">
        <v>4102</v>
      </c>
      <c r="C22744">
        <v>76</v>
      </c>
      <c r="D22744">
        <v>74</v>
      </c>
      <c r="I22744" t="s">
        <v>23998</v>
      </c>
      <c r="K22744">
        <v>221</v>
      </c>
      <c r="L22744">
        <v>215</v>
      </c>
    </row>
    <row r="22745" spans="1:12">
      <c r="A22745" t="s">
        <v>23997</v>
      </c>
      <c r="B22745" t="s">
        <v>4103</v>
      </c>
      <c r="C22745">
        <v>144</v>
      </c>
      <c r="D22745">
        <v>141</v>
      </c>
      <c r="I22745" t="s">
        <v>19895</v>
      </c>
      <c r="J22745" t="s">
        <v>4102</v>
      </c>
      <c r="K22745">
        <v>66</v>
      </c>
      <c r="L22745">
        <v>66</v>
      </c>
    </row>
    <row r="22746" spans="1:12">
      <c r="A22746" t="s">
        <v>23997</v>
      </c>
      <c r="B22746" t="s">
        <v>4142</v>
      </c>
      <c r="C22746">
        <v>8</v>
      </c>
      <c r="D22746">
        <v>8</v>
      </c>
      <c r="J22746" t="s">
        <v>4103</v>
      </c>
      <c r="K22746">
        <v>131</v>
      </c>
      <c r="L22746">
        <v>129</v>
      </c>
    </row>
    <row r="22747" spans="1:12">
      <c r="A22747" t="s">
        <v>23997</v>
      </c>
      <c r="B22747" t="s">
        <v>4104</v>
      </c>
      <c r="C22747">
        <v>101</v>
      </c>
      <c r="D22747">
        <v>97</v>
      </c>
      <c r="J22747" t="s">
        <v>4104</v>
      </c>
      <c r="K22747">
        <v>81</v>
      </c>
      <c r="L22747">
        <v>81</v>
      </c>
    </row>
    <row r="22748" spans="1:12">
      <c r="A22748" t="s">
        <v>23997</v>
      </c>
      <c r="B22748" t="s">
        <v>4105</v>
      </c>
      <c r="C22748">
        <v>205</v>
      </c>
      <c r="D22748">
        <v>205</v>
      </c>
      <c r="J22748" t="s">
        <v>4105</v>
      </c>
      <c r="K22748">
        <v>2</v>
      </c>
      <c r="L22748">
        <v>0</v>
      </c>
    </row>
    <row r="22749" spans="1:12">
      <c r="A22749" t="s">
        <v>23999</v>
      </c>
      <c r="B22749" t="s">
        <v>4102</v>
      </c>
      <c r="C22749">
        <v>351</v>
      </c>
      <c r="D22749">
        <v>190</v>
      </c>
      <c r="I22749" t="s">
        <v>24000</v>
      </c>
      <c r="K22749">
        <v>280</v>
      </c>
      <c r="L22749">
        <v>276</v>
      </c>
    </row>
    <row r="22750" spans="1:12">
      <c r="A22750" t="s">
        <v>23999</v>
      </c>
      <c r="B22750" t="s">
        <v>4103</v>
      </c>
      <c r="C22750">
        <v>12</v>
      </c>
      <c r="D22750">
        <v>12</v>
      </c>
      <c r="I22750" t="s">
        <v>19897</v>
      </c>
      <c r="J22750" t="s">
        <v>4102</v>
      </c>
      <c r="K22750">
        <v>39</v>
      </c>
      <c r="L22750">
        <v>14</v>
      </c>
    </row>
    <row r="22751" spans="1:12">
      <c r="A22751" t="s">
        <v>23999</v>
      </c>
      <c r="B22751" t="s">
        <v>4142</v>
      </c>
      <c r="C22751">
        <v>5</v>
      </c>
      <c r="D22751">
        <v>5</v>
      </c>
      <c r="J22751" t="s">
        <v>4103</v>
      </c>
      <c r="K22751">
        <v>60</v>
      </c>
      <c r="L22751">
        <v>58</v>
      </c>
    </row>
    <row r="22752" spans="1:12">
      <c r="A22752" t="s">
        <v>23999</v>
      </c>
      <c r="B22752" t="s">
        <v>4104</v>
      </c>
      <c r="C22752">
        <v>18</v>
      </c>
      <c r="D22752">
        <v>8</v>
      </c>
      <c r="J22752" t="s">
        <v>4142</v>
      </c>
      <c r="K22752">
        <v>11</v>
      </c>
      <c r="L22752">
        <v>11</v>
      </c>
    </row>
    <row r="22753" spans="1:12">
      <c r="A22753" t="s">
        <v>23999</v>
      </c>
      <c r="B22753" t="s">
        <v>4105</v>
      </c>
      <c r="C22753">
        <v>18</v>
      </c>
      <c r="D22753">
        <v>18</v>
      </c>
      <c r="J22753" t="s">
        <v>4104</v>
      </c>
      <c r="K22753">
        <v>19</v>
      </c>
      <c r="L22753">
        <v>18</v>
      </c>
    </row>
    <row r="22754" spans="1:12">
      <c r="A22754" t="s">
        <v>24001</v>
      </c>
      <c r="B22754" t="s">
        <v>4102</v>
      </c>
      <c r="C22754">
        <v>15</v>
      </c>
      <c r="D22754">
        <v>15</v>
      </c>
      <c r="I22754" t="s">
        <v>24002</v>
      </c>
      <c r="K22754">
        <v>129</v>
      </c>
      <c r="L22754">
        <v>101</v>
      </c>
    </row>
    <row r="22755" spans="1:12">
      <c r="A22755" t="s">
        <v>24001</v>
      </c>
      <c r="B22755" t="s">
        <v>4103</v>
      </c>
      <c r="C22755">
        <v>95</v>
      </c>
      <c r="D22755">
        <v>95</v>
      </c>
      <c r="I22755" t="s">
        <v>19899</v>
      </c>
      <c r="J22755" t="s">
        <v>4102</v>
      </c>
      <c r="K22755">
        <v>1</v>
      </c>
      <c r="L22755">
        <v>1</v>
      </c>
    </row>
    <row r="22756" spans="1:12">
      <c r="A22756" t="s">
        <v>24001</v>
      </c>
      <c r="B22756" t="s">
        <v>4142</v>
      </c>
      <c r="C22756">
        <v>2</v>
      </c>
      <c r="D22756">
        <v>2</v>
      </c>
      <c r="J22756" t="s">
        <v>4103</v>
      </c>
      <c r="K22756">
        <v>1</v>
      </c>
      <c r="L22756">
        <v>1</v>
      </c>
    </row>
    <row r="22757" spans="1:12">
      <c r="A22757" t="s">
        <v>24001</v>
      </c>
      <c r="B22757" t="s">
        <v>4104</v>
      </c>
      <c r="C22757">
        <v>2</v>
      </c>
      <c r="D22757">
        <v>2</v>
      </c>
      <c r="J22757" t="s">
        <v>4104</v>
      </c>
      <c r="K22757">
        <v>1</v>
      </c>
      <c r="L22757">
        <v>1</v>
      </c>
    </row>
    <row r="22758" spans="1:12">
      <c r="A22758" t="s">
        <v>24001</v>
      </c>
      <c r="B22758" t="s">
        <v>4105</v>
      </c>
      <c r="C22758">
        <v>150</v>
      </c>
      <c r="D22758">
        <v>150</v>
      </c>
      <c r="I22758" t="s">
        <v>24003</v>
      </c>
      <c r="K22758">
        <v>3</v>
      </c>
      <c r="L22758">
        <v>3</v>
      </c>
    </row>
    <row r="22759" spans="1:12">
      <c r="A22759" t="s">
        <v>24004</v>
      </c>
      <c r="B22759" t="s">
        <v>4102</v>
      </c>
      <c r="C22759">
        <v>2</v>
      </c>
      <c r="D22759">
        <v>2</v>
      </c>
      <c r="I22759" t="s">
        <v>19901</v>
      </c>
      <c r="J22759" t="s">
        <v>4102</v>
      </c>
      <c r="K22759">
        <v>396</v>
      </c>
      <c r="L22759">
        <v>381</v>
      </c>
    </row>
    <row r="22760" spans="1:12">
      <c r="A22760" t="s">
        <v>24004</v>
      </c>
      <c r="B22760" t="s">
        <v>4103</v>
      </c>
      <c r="C22760">
        <v>161</v>
      </c>
      <c r="D22760">
        <v>161</v>
      </c>
      <c r="J22760" t="s">
        <v>4103</v>
      </c>
      <c r="K22760">
        <v>99</v>
      </c>
      <c r="L22760">
        <v>98</v>
      </c>
    </row>
    <row r="22761" spans="1:12">
      <c r="A22761" t="s">
        <v>24004</v>
      </c>
      <c r="B22761" t="s">
        <v>4142</v>
      </c>
      <c r="C22761">
        <v>2</v>
      </c>
      <c r="D22761">
        <v>2</v>
      </c>
      <c r="J22761" t="s">
        <v>4142</v>
      </c>
      <c r="K22761">
        <v>15</v>
      </c>
      <c r="L22761">
        <v>15</v>
      </c>
    </row>
    <row r="22762" spans="1:12">
      <c r="A22762" t="s">
        <v>24004</v>
      </c>
      <c r="B22762" t="s">
        <v>4105</v>
      </c>
      <c r="C22762">
        <v>137</v>
      </c>
      <c r="D22762">
        <v>137</v>
      </c>
      <c r="J22762" t="s">
        <v>4104</v>
      </c>
      <c r="K22762">
        <v>116</v>
      </c>
      <c r="L22762">
        <v>114</v>
      </c>
    </row>
    <row r="22763" spans="1:12">
      <c r="A22763" t="s">
        <v>24005</v>
      </c>
      <c r="B22763" t="s">
        <v>4102</v>
      </c>
      <c r="C22763">
        <v>39</v>
      </c>
      <c r="D22763">
        <v>39</v>
      </c>
      <c r="J22763" t="s">
        <v>4105</v>
      </c>
      <c r="K22763">
        <v>3</v>
      </c>
      <c r="L22763">
        <v>2</v>
      </c>
    </row>
    <row r="22764" spans="1:12">
      <c r="A22764" t="s">
        <v>24005</v>
      </c>
      <c r="B22764" t="s">
        <v>4103</v>
      </c>
      <c r="C22764">
        <v>68</v>
      </c>
      <c r="D22764">
        <v>57</v>
      </c>
      <c r="I22764" t="s">
        <v>24006</v>
      </c>
      <c r="K22764">
        <v>629</v>
      </c>
      <c r="L22764">
        <v>610</v>
      </c>
    </row>
    <row r="22765" spans="1:12">
      <c r="A22765" t="s">
        <v>24005</v>
      </c>
      <c r="B22765" t="s">
        <v>4142</v>
      </c>
      <c r="C22765">
        <v>1</v>
      </c>
      <c r="D22765">
        <v>1</v>
      </c>
      <c r="I22765" t="s">
        <v>19906</v>
      </c>
      <c r="J22765" t="s">
        <v>4103</v>
      </c>
      <c r="K22765">
        <v>1</v>
      </c>
      <c r="L22765">
        <v>1</v>
      </c>
    </row>
    <row r="22766" spans="1:12">
      <c r="A22766" t="s">
        <v>24005</v>
      </c>
      <c r="B22766" t="s">
        <v>4104</v>
      </c>
      <c r="C22766">
        <v>120</v>
      </c>
      <c r="D22766">
        <v>119</v>
      </c>
      <c r="J22766" t="s">
        <v>4142</v>
      </c>
      <c r="K22766">
        <v>1</v>
      </c>
      <c r="L22766">
        <v>1</v>
      </c>
    </row>
    <row r="22767" spans="1:12">
      <c r="A22767" t="s">
        <v>24007</v>
      </c>
      <c r="B22767" t="s">
        <v>4102</v>
      </c>
      <c r="C22767">
        <v>104</v>
      </c>
      <c r="D22767">
        <v>95</v>
      </c>
      <c r="J22767" t="s">
        <v>4104</v>
      </c>
      <c r="K22767">
        <v>1</v>
      </c>
      <c r="L22767">
        <v>1</v>
      </c>
    </row>
    <row r="22768" spans="1:12">
      <c r="A22768" t="s">
        <v>24007</v>
      </c>
      <c r="B22768" t="s">
        <v>4103</v>
      </c>
      <c r="C22768">
        <v>131</v>
      </c>
      <c r="D22768">
        <v>68</v>
      </c>
      <c r="I22768" t="s">
        <v>24008</v>
      </c>
      <c r="K22768">
        <v>3</v>
      </c>
      <c r="L22768">
        <v>3</v>
      </c>
    </row>
    <row r="22769" spans="1:12">
      <c r="A22769" t="s">
        <v>24007</v>
      </c>
      <c r="B22769" t="s">
        <v>4142</v>
      </c>
      <c r="C22769">
        <v>2</v>
      </c>
      <c r="D22769">
        <v>2</v>
      </c>
      <c r="I22769" t="s">
        <v>19908</v>
      </c>
      <c r="J22769" t="s">
        <v>4102</v>
      </c>
      <c r="K22769">
        <v>1</v>
      </c>
      <c r="L22769">
        <v>1</v>
      </c>
    </row>
    <row r="22770" spans="1:12">
      <c r="A22770" t="s">
        <v>24007</v>
      </c>
      <c r="B22770" t="s">
        <v>4546</v>
      </c>
      <c r="C22770">
        <v>21</v>
      </c>
      <c r="D22770">
        <v>21</v>
      </c>
      <c r="J22770" t="s">
        <v>4103</v>
      </c>
      <c r="K22770">
        <v>38</v>
      </c>
      <c r="L22770">
        <v>38</v>
      </c>
    </row>
    <row r="22771" spans="1:12">
      <c r="A22771" t="s">
        <v>24007</v>
      </c>
      <c r="B22771" t="s">
        <v>4104</v>
      </c>
      <c r="C22771">
        <v>208</v>
      </c>
      <c r="D22771">
        <v>194</v>
      </c>
      <c r="J22771" t="s">
        <v>4142</v>
      </c>
      <c r="K22771">
        <v>1</v>
      </c>
      <c r="L22771">
        <v>1</v>
      </c>
    </row>
    <row r="22772" spans="1:12">
      <c r="A22772" t="s">
        <v>24007</v>
      </c>
      <c r="B22772" t="s">
        <v>4105</v>
      </c>
      <c r="C22772">
        <v>12</v>
      </c>
      <c r="D22772">
        <v>12</v>
      </c>
      <c r="J22772" t="s">
        <v>4104</v>
      </c>
      <c r="K22772">
        <v>30</v>
      </c>
      <c r="L22772">
        <v>30</v>
      </c>
    </row>
    <row r="22773" spans="1:12">
      <c r="A22773" t="s">
        <v>24009</v>
      </c>
      <c r="B22773" t="s">
        <v>4102</v>
      </c>
      <c r="C22773">
        <v>86</v>
      </c>
      <c r="D22773">
        <v>66</v>
      </c>
      <c r="I22773" t="s">
        <v>24010</v>
      </c>
      <c r="K22773">
        <v>70</v>
      </c>
      <c r="L22773">
        <v>70</v>
      </c>
    </row>
    <row r="22774" spans="1:12">
      <c r="A22774" t="s">
        <v>24009</v>
      </c>
      <c r="B22774" t="s">
        <v>4103</v>
      </c>
      <c r="C22774">
        <v>170</v>
      </c>
      <c r="D22774">
        <v>157</v>
      </c>
      <c r="I22774" t="s">
        <v>19911</v>
      </c>
      <c r="J22774" t="s">
        <v>4103</v>
      </c>
      <c r="K22774">
        <v>4</v>
      </c>
      <c r="L22774">
        <v>4</v>
      </c>
    </row>
    <row r="22775" spans="1:12">
      <c r="A22775" t="s">
        <v>24009</v>
      </c>
      <c r="B22775" t="s">
        <v>4104</v>
      </c>
      <c r="C22775">
        <v>175</v>
      </c>
      <c r="D22775">
        <v>169</v>
      </c>
      <c r="J22775" t="s">
        <v>4142</v>
      </c>
      <c r="K22775">
        <v>2</v>
      </c>
      <c r="L22775">
        <v>2</v>
      </c>
    </row>
    <row r="22776" spans="1:12">
      <c r="A22776" t="s">
        <v>24009</v>
      </c>
      <c r="B22776" t="s">
        <v>4105</v>
      </c>
      <c r="C22776">
        <v>2</v>
      </c>
      <c r="D22776">
        <v>0</v>
      </c>
      <c r="J22776" t="s">
        <v>4104</v>
      </c>
      <c r="K22776">
        <v>15</v>
      </c>
      <c r="L22776">
        <v>15</v>
      </c>
    </row>
    <row r="22777" spans="1:12">
      <c r="A22777" t="s">
        <v>24011</v>
      </c>
      <c r="B22777" t="s">
        <v>4102</v>
      </c>
      <c r="C22777">
        <v>28</v>
      </c>
      <c r="D22777">
        <v>-1</v>
      </c>
      <c r="I22777" t="s">
        <v>24012</v>
      </c>
      <c r="K22777">
        <v>21</v>
      </c>
      <c r="L22777">
        <v>21</v>
      </c>
    </row>
    <row r="22778" spans="1:12">
      <c r="A22778" t="s">
        <v>24011</v>
      </c>
      <c r="B22778" t="s">
        <v>4103</v>
      </c>
      <c r="C22778">
        <v>113</v>
      </c>
      <c r="D22778">
        <v>97</v>
      </c>
      <c r="I22778" t="s">
        <v>19913</v>
      </c>
      <c r="J22778" t="s">
        <v>4102</v>
      </c>
      <c r="K22778">
        <v>5</v>
      </c>
      <c r="L22778">
        <v>5</v>
      </c>
    </row>
    <row r="22779" spans="1:12">
      <c r="A22779" t="s">
        <v>24011</v>
      </c>
      <c r="B22779" t="s">
        <v>4546</v>
      </c>
      <c r="C22779">
        <v>17</v>
      </c>
      <c r="D22779">
        <v>17</v>
      </c>
      <c r="J22779" t="s">
        <v>4103</v>
      </c>
      <c r="K22779">
        <v>1</v>
      </c>
      <c r="L22779">
        <v>1</v>
      </c>
    </row>
    <row r="22780" spans="1:12">
      <c r="A22780" t="s">
        <v>24011</v>
      </c>
      <c r="B22780" t="s">
        <v>4104</v>
      </c>
      <c r="C22780">
        <v>76</v>
      </c>
      <c r="D22780">
        <v>66</v>
      </c>
      <c r="J22780" t="s">
        <v>4142</v>
      </c>
      <c r="K22780">
        <v>6</v>
      </c>
      <c r="L22780">
        <v>6</v>
      </c>
    </row>
    <row r="22781" spans="1:12">
      <c r="A22781" t="s">
        <v>24013</v>
      </c>
      <c r="B22781" t="s">
        <v>4102</v>
      </c>
      <c r="C22781">
        <v>24</v>
      </c>
      <c r="D22781">
        <v>20</v>
      </c>
      <c r="J22781" t="s">
        <v>4104</v>
      </c>
      <c r="K22781">
        <v>17</v>
      </c>
      <c r="L22781">
        <v>17</v>
      </c>
    </row>
    <row r="22782" spans="1:12">
      <c r="A22782" t="s">
        <v>24013</v>
      </c>
      <c r="B22782" t="s">
        <v>4103</v>
      </c>
      <c r="C22782">
        <v>53</v>
      </c>
      <c r="D22782">
        <v>20</v>
      </c>
      <c r="I22782" t="s">
        <v>24014</v>
      </c>
      <c r="K22782">
        <v>29</v>
      </c>
      <c r="L22782">
        <v>29</v>
      </c>
    </row>
    <row r="22783" spans="1:12">
      <c r="A22783" t="s">
        <v>24013</v>
      </c>
      <c r="B22783" t="s">
        <v>4104</v>
      </c>
      <c r="C22783">
        <v>34</v>
      </c>
      <c r="D22783">
        <v>32</v>
      </c>
      <c r="I22783" t="s">
        <v>19917</v>
      </c>
      <c r="J22783" t="s">
        <v>4102</v>
      </c>
      <c r="K22783">
        <v>10</v>
      </c>
      <c r="L22783">
        <v>10</v>
      </c>
    </row>
    <row r="22784" spans="1:12">
      <c r="A22784" t="s">
        <v>24015</v>
      </c>
      <c r="B22784" t="s">
        <v>4102</v>
      </c>
      <c r="C22784">
        <v>35</v>
      </c>
      <c r="D22784">
        <v>27</v>
      </c>
      <c r="J22784" t="s">
        <v>4103</v>
      </c>
      <c r="K22784">
        <v>6</v>
      </c>
      <c r="L22784">
        <v>2</v>
      </c>
    </row>
    <row r="22785" spans="1:12">
      <c r="A22785" t="s">
        <v>24015</v>
      </c>
      <c r="B22785" t="s">
        <v>4103</v>
      </c>
      <c r="C22785">
        <v>62</v>
      </c>
      <c r="D22785">
        <v>61</v>
      </c>
      <c r="J22785" t="s">
        <v>4104</v>
      </c>
      <c r="K22785">
        <v>4</v>
      </c>
      <c r="L22785">
        <v>4</v>
      </c>
    </row>
    <row r="22786" spans="1:12">
      <c r="A22786" t="s">
        <v>24015</v>
      </c>
      <c r="B22786" t="s">
        <v>4142</v>
      </c>
      <c r="C22786">
        <v>7</v>
      </c>
      <c r="D22786">
        <v>7</v>
      </c>
      <c r="I22786" t="s">
        <v>24016</v>
      </c>
      <c r="K22786">
        <v>20</v>
      </c>
      <c r="L22786">
        <v>16</v>
      </c>
    </row>
    <row r="22787" spans="1:12">
      <c r="A22787" t="s">
        <v>24015</v>
      </c>
      <c r="B22787" t="s">
        <v>4104</v>
      </c>
      <c r="C22787">
        <v>109</v>
      </c>
      <c r="D22787">
        <v>108</v>
      </c>
      <c r="I22787" t="s">
        <v>19920</v>
      </c>
      <c r="J22787" t="s">
        <v>4102</v>
      </c>
      <c r="K22787">
        <v>14</v>
      </c>
      <c r="L22787">
        <v>12</v>
      </c>
    </row>
    <row r="22788" spans="1:12">
      <c r="A22788" t="s">
        <v>24017</v>
      </c>
      <c r="B22788" t="s">
        <v>4102</v>
      </c>
      <c r="C22788">
        <v>18</v>
      </c>
      <c r="D22788">
        <v>18</v>
      </c>
      <c r="J22788" t="s">
        <v>4103</v>
      </c>
      <c r="K22788">
        <v>39</v>
      </c>
      <c r="L22788">
        <v>39</v>
      </c>
    </row>
    <row r="22789" spans="1:12">
      <c r="A22789" t="s">
        <v>24017</v>
      </c>
      <c r="B22789" t="s">
        <v>4103</v>
      </c>
      <c r="C22789">
        <v>49</v>
      </c>
      <c r="D22789">
        <v>39</v>
      </c>
      <c r="J22789" t="s">
        <v>4142</v>
      </c>
      <c r="K22789">
        <v>23</v>
      </c>
      <c r="L22789">
        <v>23</v>
      </c>
    </row>
    <row r="22790" spans="1:12">
      <c r="A22790" t="s">
        <v>24017</v>
      </c>
      <c r="B22790" t="s">
        <v>4104</v>
      </c>
      <c r="C22790">
        <v>10</v>
      </c>
      <c r="D22790">
        <v>8</v>
      </c>
      <c r="J22790" t="s">
        <v>4104</v>
      </c>
      <c r="K22790">
        <v>74</v>
      </c>
      <c r="L22790">
        <v>74</v>
      </c>
    </row>
    <row r="22791" spans="1:12">
      <c r="A22791" t="s">
        <v>24018</v>
      </c>
      <c r="B22791" t="s">
        <v>4142</v>
      </c>
      <c r="C22791">
        <v>2</v>
      </c>
      <c r="D22791">
        <v>2</v>
      </c>
      <c r="I22791" t="s">
        <v>24019</v>
      </c>
      <c r="K22791">
        <v>150</v>
      </c>
      <c r="L22791">
        <v>148</v>
      </c>
    </row>
    <row r="22792" spans="1:12">
      <c r="A22792" t="s">
        <v>24020</v>
      </c>
      <c r="B22792" t="s">
        <v>4102</v>
      </c>
      <c r="C22792">
        <v>1</v>
      </c>
      <c r="D22792">
        <v>1</v>
      </c>
      <c r="I22792" t="s">
        <v>19923</v>
      </c>
      <c r="J22792" t="s">
        <v>4102</v>
      </c>
      <c r="K22792">
        <v>11</v>
      </c>
      <c r="L22792">
        <v>11</v>
      </c>
    </row>
    <row r="22793" spans="1:12">
      <c r="A22793" t="s">
        <v>24021</v>
      </c>
      <c r="B22793" t="s">
        <v>4102</v>
      </c>
      <c r="C22793">
        <v>33</v>
      </c>
      <c r="D22793">
        <v>31</v>
      </c>
      <c r="J22793" t="s">
        <v>4103</v>
      </c>
      <c r="K22793">
        <v>15</v>
      </c>
      <c r="L22793">
        <v>15</v>
      </c>
    </row>
    <row r="22794" spans="1:12">
      <c r="A22794" t="s">
        <v>24021</v>
      </c>
      <c r="B22794" t="s">
        <v>4103</v>
      </c>
      <c r="C22794">
        <v>22</v>
      </c>
      <c r="D22794">
        <v>22</v>
      </c>
      <c r="J22794" t="s">
        <v>4142</v>
      </c>
      <c r="K22794">
        <v>4</v>
      </c>
      <c r="L22794">
        <v>4</v>
      </c>
    </row>
    <row r="22795" spans="1:12">
      <c r="A22795" t="s">
        <v>24021</v>
      </c>
      <c r="B22795" t="s">
        <v>4142</v>
      </c>
      <c r="C22795">
        <v>3</v>
      </c>
      <c r="D22795">
        <v>3</v>
      </c>
      <c r="J22795" t="s">
        <v>4104</v>
      </c>
      <c r="K22795">
        <v>4</v>
      </c>
      <c r="L22795">
        <v>4</v>
      </c>
    </row>
    <row r="22796" spans="1:12">
      <c r="A22796" t="s">
        <v>24021</v>
      </c>
      <c r="B22796" t="s">
        <v>4104</v>
      </c>
      <c r="C22796">
        <v>4</v>
      </c>
      <c r="D22796">
        <v>2</v>
      </c>
      <c r="I22796" t="s">
        <v>24022</v>
      </c>
      <c r="K22796">
        <v>34</v>
      </c>
      <c r="L22796">
        <v>34</v>
      </c>
    </row>
    <row r="22797" spans="1:12">
      <c r="A22797" t="s">
        <v>24021</v>
      </c>
      <c r="B22797" t="s">
        <v>4105</v>
      </c>
      <c r="C22797">
        <v>64</v>
      </c>
      <c r="D22797">
        <v>61</v>
      </c>
      <c r="I22797" t="s">
        <v>19926</v>
      </c>
      <c r="J22797" t="s">
        <v>4102</v>
      </c>
      <c r="K22797">
        <v>4</v>
      </c>
      <c r="L22797">
        <v>1</v>
      </c>
    </row>
    <row r="22798" spans="1:12">
      <c r="A22798" t="s">
        <v>24023</v>
      </c>
      <c r="B22798" t="s">
        <v>4102</v>
      </c>
      <c r="C22798">
        <v>303</v>
      </c>
      <c r="D22798">
        <v>301</v>
      </c>
      <c r="J22798" t="s">
        <v>4103</v>
      </c>
      <c r="K22798">
        <v>1</v>
      </c>
      <c r="L22798">
        <v>0</v>
      </c>
    </row>
    <row r="22799" spans="1:12">
      <c r="A22799" t="s">
        <v>24023</v>
      </c>
      <c r="B22799" t="s">
        <v>4103</v>
      </c>
      <c r="C22799">
        <v>76</v>
      </c>
      <c r="D22799">
        <v>76</v>
      </c>
      <c r="J22799" t="s">
        <v>4142</v>
      </c>
      <c r="K22799">
        <v>1</v>
      </c>
      <c r="L22799">
        <v>1</v>
      </c>
    </row>
    <row r="22800" spans="1:12">
      <c r="A22800" t="s">
        <v>24023</v>
      </c>
      <c r="B22800" t="s">
        <v>4142</v>
      </c>
      <c r="C22800">
        <v>19</v>
      </c>
      <c r="D22800">
        <v>19</v>
      </c>
      <c r="J22800" t="s">
        <v>4104</v>
      </c>
      <c r="K22800">
        <v>4</v>
      </c>
      <c r="L22800">
        <v>4</v>
      </c>
    </row>
    <row r="22801" spans="1:12">
      <c r="A22801" t="s">
        <v>24023</v>
      </c>
      <c r="B22801" t="s">
        <v>4104</v>
      </c>
      <c r="C22801">
        <v>58</v>
      </c>
      <c r="D22801">
        <v>58</v>
      </c>
      <c r="I22801" t="s">
        <v>24024</v>
      </c>
      <c r="K22801">
        <v>10</v>
      </c>
      <c r="L22801">
        <v>6</v>
      </c>
    </row>
    <row r="22802" spans="1:12">
      <c r="A22802" t="s">
        <v>24023</v>
      </c>
      <c r="B22802" t="s">
        <v>4105</v>
      </c>
      <c r="C22802">
        <v>13</v>
      </c>
      <c r="D22802">
        <v>13</v>
      </c>
      <c r="I22802" t="s">
        <v>19928</v>
      </c>
      <c r="J22802" t="s">
        <v>4102</v>
      </c>
      <c r="K22802">
        <v>9</v>
      </c>
      <c r="L22802">
        <v>9</v>
      </c>
    </row>
    <row r="22803" spans="1:12">
      <c r="A22803" t="s">
        <v>24025</v>
      </c>
      <c r="B22803" t="s">
        <v>4102</v>
      </c>
      <c r="C22803">
        <v>459</v>
      </c>
      <c r="D22803">
        <v>383</v>
      </c>
      <c r="J22803" t="s">
        <v>4142</v>
      </c>
      <c r="K22803">
        <v>3</v>
      </c>
      <c r="L22803">
        <v>3</v>
      </c>
    </row>
    <row r="22804" spans="1:12">
      <c r="A22804" t="s">
        <v>24025</v>
      </c>
      <c r="B22804" t="s">
        <v>4103</v>
      </c>
      <c r="C22804">
        <v>54</v>
      </c>
      <c r="D22804">
        <v>52</v>
      </c>
      <c r="J22804" t="s">
        <v>4104</v>
      </c>
      <c r="K22804">
        <v>3</v>
      </c>
      <c r="L22804">
        <v>3</v>
      </c>
    </row>
    <row r="22805" spans="1:12">
      <c r="A22805" t="s">
        <v>24025</v>
      </c>
      <c r="B22805" t="s">
        <v>4142</v>
      </c>
      <c r="C22805">
        <v>2</v>
      </c>
      <c r="D22805">
        <v>2</v>
      </c>
      <c r="I22805" t="s">
        <v>24026</v>
      </c>
      <c r="K22805">
        <v>15</v>
      </c>
      <c r="L22805">
        <v>15</v>
      </c>
    </row>
    <row r="22806" spans="1:12">
      <c r="A22806" t="s">
        <v>24025</v>
      </c>
      <c r="B22806" t="s">
        <v>4104</v>
      </c>
      <c r="C22806">
        <v>2</v>
      </c>
      <c r="D22806">
        <v>0</v>
      </c>
      <c r="I22806" t="s">
        <v>19931</v>
      </c>
      <c r="J22806" t="s">
        <v>4103</v>
      </c>
      <c r="K22806">
        <v>3</v>
      </c>
      <c r="L22806">
        <v>3</v>
      </c>
    </row>
    <row r="22807" spans="1:12">
      <c r="A22807" t="s">
        <v>24025</v>
      </c>
      <c r="B22807" t="s">
        <v>4105</v>
      </c>
      <c r="C22807">
        <v>283</v>
      </c>
      <c r="D22807">
        <v>280</v>
      </c>
      <c r="J22807" t="s">
        <v>4142</v>
      </c>
      <c r="K22807">
        <v>5</v>
      </c>
      <c r="L22807">
        <v>5</v>
      </c>
    </row>
    <row r="22808" spans="1:12">
      <c r="A22808" t="s">
        <v>24027</v>
      </c>
      <c r="B22808" t="s">
        <v>4105</v>
      </c>
      <c r="C22808">
        <v>2</v>
      </c>
      <c r="D22808">
        <v>1</v>
      </c>
      <c r="J22808" t="s">
        <v>4104</v>
      </c>
      <c r="K22808">
        <v>5</v>
      </c>
      <c r="L22808">
        <v>2</v>
      </c>
    </row>
    <row r="22809" spans="1:12">
      <c r="A22809" t="s">
        <v>24028</v>
      </c>
      <c r="B22809" t="s">
        <v>4103</v>
      </c>
      <c r="C22809">
        <v>24</v>
      </c>
      <c r="D22809">
        <v>24</v>
      </c>
      <c r="I22809" t="s">
        <v>24029</v>
      </c>
      <c r="K22809">
        <v>13</v>
      </c>
      <c r="L22809">
        <v>10</v>
      </c>
    </row>
    <row r="22810" spans="1:12">
      <c r="A22810" t="s">
        <v>24028</v>
      </c>
      <c r="B22810" t="s">
        <v>4142</v>
      </c>
      <c r="C22810">
        <v>1</v>
      </c>
      <c r="D22810">
        <v>1</v>
      </c>
      <c r="I22810" t="s">
        <v>19933</v>
      </c>
      <c r="J22810" t="s">
        <v>4102</v>
      </c>
      <c r="K22810">
        <v>1</v>
      </c>
      <c r="L22810">
        <v>1</v>
      </c>
    </row>
    <row r="22811" spans="1:12">
      <c r="A22811" t="s">
        <v>24028</v>
      </c>
      <c r="B22811" t="s">
        <v>4104</v>
      </c>
      <c r="C22811">
        <v>70</v>
      </c>
      <c r="D22811">
        <v>69</v>
      </c>
      <c r="J22811" t="s">
        <v>4103</v>
      </c>
      <c r="K22811">
        <v>3</v>
      </c>
      <c r="L22811">
        <v>3</v>
      </c>
    </row>
    <row r="22812" spans="1:12">
      <c r="A22812" t="s">
        <v>24028</v>
      </c>
      <c r="B22812" t="s">
        <v>4105</v>
      </c>
      <c r="C22812">
        <v>6</v>
      </c>
      <c r="D22812">
        <v>6</v>
      </c>
      <c r="J22812" t="s">
        <v>4142</v>
      </c>
      <c r="K22812">
        <v>1</v>
      </c>
      <c r="L22812">
        <v>1</v>
      </c>
    </row>
    <row r="22813" spans="1:12">
      <c r="A22813" t="s">
        <v>24030</v>
      </c>
      <c r="B22813" t="s">
        <v>4104</v>
      </c>
      <c r="C22813">
        <v>1</v>
      </c>
      <c r="D22813">
        <v>0</v>
      </c>
      <c r="J22813" t="s">
        <v>4104</v>
      </c>
      <c r="K22813">
        <v>5</v>
      </c>
      <c r="L22813">
        <v>5</v>
      </c>
    </row>
    <row r="22814" spans="1:12">
      <c r="A22814" t="s">
        <v>24031</v>
      </c>
      <c r="B22814" t="s">
        <v>4102</v>
      </c>
      <c r="C22814">
        <v>1</v>
      </c>
      <c r="D22814">
        <v>0</v>
      </c>
      <c r="I22814" t="s">
        <v>24032</v>
      </c>
      <c r="K22814">
        <v>10</v>
      </c>
      <c r="L22814">
        <v>10</v>
      </c>
    </row>
    <row r="22815" spans="1:12">
      <c r="A22815" t="s">
        <v>24031</v>
      </c>
      <c r="B22815" t="s">
        <v>4104</v>
      </c>
      <c r="C22815">
        <v>3</v>
      </c>
      <c r="D22815">
        <v>3</v>
      </c>
      <c r="I22815" t="s">
        <v>19936</v>
      </c>
      <c r="J22815" t="s">
        <v>4102</v>
      </c>
      <c r="K22815">
        <v>10</v>
      </c>
      <c r="L22815">
        <v>10</v>
      </c>
    </row>
    <row r="22816" spans="1:12">
      <c r="A22816" t="s">
        <v>24031</v>
      </c>
      <c r="B22816" t="s">
        <v>4105</v>
      </c>
      <c r="C22816">
        <v>2</v>
      </c>
      <c r="D22816">
        <v>2</v>
      </c>
      <c r="J22816" t="s">
        <v>4142</v>
      </c>
      <c r="K22816">
        <v>14</v>
      </c>
      <c r="L22816">
        <v>14</v>
      </c>
    </row>
    <row r="22817" spans="1:12">
      <c r="A22817" t="s">
        <v>24033</v>
      </c>
      <c r="B22817" t="s">
        <v>4102</v>
      </c>
      <c r="C22817">
        <v>1</v>
      </c>
      <c r="D22817">
        <v>1</v>
      </c>
      <c r="J22817" t="s">
        <v>4104</v>
      </c>
      <c r="K22817">
        <v>14</v>
      </c>
      <c r="L22817">
        <v>14</v>
      </c>
    </row>
    <row r="22818" spans="1:12">
      <c r="A22818" t="s">
        <v>24033</v>
      </c>
      <c r="B22818" t="s">
        <v>4103</v>
      </c>
      <c r="C22818">
        <v>13</v>
      </c>
      <c r="D22818">
        <v>11</v>
      </c>
      <c r="I22818" t="s">
        <v>24034</v>
      </c>
      <c r="K22818">
        <v>38</v>
      </c>
      <c r="L22818">
        <v>38</v>
      </c>
    </row>
    <row r="22819" spans="1:12">
      <c r="A22819" t="s">
        <v>24033</v>
      </c>
      <c r="B22819" t="s">
        <v>4104</v>
      </c>
      <c r="C22819">
        <v>5</v>
      </c>
      <c r="D22819">
        <v>5</v>
      </c>
      <c r="I22819" t="s">
        <v>19939</v>
      </c>
      <c r="J22819" t="s">
        <v>4102</v>
      </c>
      <c r="K22819">
        <v>25</v>
      </c>
      <c r="L22819">
        <v>23</v>
      </c>
    </row>
    <row r="22820" spans="1:12">
      <c r="A22820" t="s">
        <v>24033</v>
      </c>
      <c r="B22820" t="s">
        <v>4105</v>
      </c>
      <c r="C22820">
        <v>1</v>
      </c>
      <c r="D22820">
        <v>1</v>
      </c>
      <c r="J22820" t="s">
        <v>4103</v>
      </c>
      <c r="K22820">
        <v>46</v>
      </c>
      <c r="L22820">
        <v>45</v>
      </c>
    </row>
    <row r="22821" spans="1:12">
      <c r="A22821" t="s">
        <v>24035</v>
      </c>
      <c r="B22821" t="s">
        <v>4104</v>
      </c>
      <c r="C22821">
        <v>1</v>
      </c>
      <c r="D22821">
        <v>1</v>
      </c>
      <c r="J22821" t="s">
        <v>4142</v>
      </c>
      <c r="K22821">
        <v>5</v>
      </c>
      <c r="L22821">
        <v>5</v>
      </c>
    </row>
    <row r="22822" spans="1:12">
      <c r="A22822" t="s">
        <v>24036</v>
      </c>
      <c r="B22822" t="s">
        <v>4104</v>
      </c>
      <c r="C22822">
        <v>1</v>
      </c>
      <c r="D22822">
        <v>0</v>
      </c>
      <c r="J22822" t="s">
        <v>4546</v>
      </c>
      <c r="K22822">
        <v>1</v>
      </c>
      <c r="L22822">
        <v>1</v>
      </c>
    </row>
    <row r="22823" spans="1:12">
      <c r="A22823" t="s">
        <v>24037</v>
      </c>
      <c r="B22823" t="s">
        <v>4103</v>
      </c>
      <c r="C22823">
        <v>3</v>
      </c>
      <c r="D22823">
        <v>3</v>
      </c>
      <c r="J22823" t="s">
        <v>4104</v>
      </c>
      <c r="K22823">
        <v>17</v>
      </c>
      <c r="L22823">
        <v>12</v>
      </c>
    </row>
    <row r="22824" spans="1:12">
      <c r="A22824" t="s">
        <v>24037</v>
      </c>
      <c r="B22824" t="s">
        <v>4104</v>
      </c>
      <c r="C22824">
        <v>9</v>
      </c>
      <c r="D22824">
        <v>9</v>
      </c>
      <c r="I22824" t="s">
        <v>24038</v>
      </c>
      <c r="K22824">
        <v>94</v>
      </c>
      <c r="L22824">
        <v>86</v>
      </c>
    </row>
    <row r="22825" spans="1:12">
      <c r="A22825" t="s">
        <v>24039</v>
      </c>
      <c r="B22825" t="s">
        <v>4102</v>
      </c>
      <c r="C22825">
        <v>1</v>
      </c>
      <c r="D22825">
        <v>0</v>
      </c>
      <c r="I22825" t="s">
        <v>19943</v>
      </c>
      <c r="J22825" t="s">
        <v>4102</v>
      </c>
      <c r="K22825">
        <v>54</v>
      </c>
      <c r="L22825">
        <v>54</v>
      </c>
    </row>
    <row r="22826" spans="1:12">
      <c r="A22826" t="s">
        <v>24039</v>
      </c>
      <c r="B22826" t="s">
        <v>4103</v>
      </c>
      <c r="C22826">
        <v>43</v>
      </c>
      <c r="D22826">
        <v>0</v>
      </c>
      <c r="J22826" t="s">
        <v>4103</v>
      </c>
      <c r="K22826">
        <v>78</v>
      </c>
      <c r="L22826">
        <v>78</v>
      </c>
    </row>
    <row r="22827" spans="1:12">
      <c r="A22827" t="s">
        <v>24040</v>
      </c>
      <c r="B22827" t="s">
        <v>4105</v>
      </c>
      <c r="C22827">
        <v>2</v>
      </c>
      <c r="D22827">
        <v>2</v>
      </c>
      <c r="J22827" t="s">
        <v>4142</v>
      </c>
      <c r="K22827">
        <v>23</v>
      </c>
      <c r="L22827">
        <v>22</v>
      </c>
    </row>
    <row r="22828" spans="1:12">
      <c r="A22828" t="s">
        <v>24041</v>
      </c>
      <c r="B22828" t="s">
        <v>4104</v>
      </c>
      <c r="C22828">
        <v>1</v>
      </c>
      <c r="D22828">
        <v>1</v>
      </c>
      <c r="J22828" t="s">
        <v>4104</v>
      </c>
      <c r="K22828">
        <v>41</v>
      </c>
      <c r="L22828">
        <v>39</v>
      </c>
    </row>
    <row r="22829" spans="1:12">
      <c r="A22829" t="s">
        <v>24042</v>
      </c>
      <c r="B22829" t="s">
        <v>4102</v>
      </c>
      <c r="C22829">
        <v>1</v>
      </c>
      <c r="D22829">
        <v>1</v>
      </c>
      <c r="J22829" t="s">
        <v>4105</v>
      </c>
      <c r="K22829">
        <v>9</v>
      </c>
      <c r="L22829">
        <v>0</v>
      </c>
    </row>
    <row r="22830" spans="1:12">
      <c r="A22830" t="s">
        <v>24043</v>
      </c>
      <c r="B22830" t="s">
        <v>4102</v>
      </c>
      <c r="C22830">
        <v>636</v>
      </c>
      <c r="D22830">
        <v>566</v>
      </c>
      <c r="I22830" t="s">
        <v>24044</v>
      </c>
      <c r="K22830">
        <v>205</v>
      </c>
      <c r="L22830">
        <v>193</v>
      </c>
    </row>
    <row r="22831" spans="1:12">
      <c r="A22831" t="s">
        <v>24043</v>
      </c>
      <c r="B22831" t="s">
        <v>4103</v>
      </c>
      <c r="C22831">
        <v>42</v>
      </c>
      <c r="D22831">
        <v>34</v>
      </c>
      <c r="I22831" t="s">
        <v>19946</v>
      </c>
      <c r="J22831" t="s">
        <v>4102</v>
      </c>
      <c r="K22831">
        <v>116</v>
      </c>
      <c r="L22831">
        <v>113</v>
      </c>
    </row>
    <row r="22832" spans="1:12">
      <c r="A22832" t="s">
        <v>24043</v>
      </c>
      <c r="B22832" t="s">
        <v>4546</v>
      </c>
      <c r="C22832">
        <v>15</v>
      </c>
      <c r="D22832">
        <v>15</v>
      </c>
      <c r="J22832" t="s">
        <v>4103</v>
      </c>
      <c r="K22832">
        <v>90</v>
      </c>
      <c r="L22832">
        <v>88</v>
      </c>
    </row>
    <row r="22833" spans="1:12">
      <c r="A22833" t="s">
        <v>24043</v>
      </c>
      <c r="B22833" t="s">
        <v>4105</v>
      </c>
      <c r="C22833">
        <v>128</v>
      </c>
      <c r="D22833">
        <v>0</v>
      </c>
      <c r="J22833" t="s">
        <v>4142</v>
      </c>
      <c r="K22833">
        <v>4</v>
      </c>
      <c r="L22833">
        <v>4</v>
      </c>
    </row>
    <row r="22834" spans="1:12">
      <c r="A22834" t="s">
        <v>24045</v>
      </c>
      <c r="B22834" t="s">
        <v>4102</v>
      </c>
      <c r="C22834">
        <v>59</v>
      </c>
      <c r="D22834">
        <v>41</v>
      </c>
      <c r="J22834" t="s">
        <v>4104</v>
      </c>
      <c r="K22834">
        <v>52</v>
      </c>
      <c r="L22834">
        <v>50</v>
      </c>
    </row>
    <row r="22835" spans="1:12">
      <c r="A22835" t="s">
        <v>24045</v>
      </c>
      <c r="B22835" t="s">
        <v>4103</v>
      </c>
      <c r="C22835">
        <v>51</v>
      </c>
      <c r="D22835">
        <v>35</v>
      </c>
      <c r="I22835" t="s">
        <v>24046</v>
      </c>
      <c r="K22835">
        <v>262</v>
      </c>
      <c r="L22835">
        <v>255</v>
      </c>
    </row>
    <row r="22836" spans="1:12">
      <c r="A22836" t="s">
        <v>24045</v>
      </c>
      <c r="B22836" t="s">
        <v>4104</v>
      </c>
      <c r="C22836">
        <v>46</v>
      </c>
      <c r="D22836">
        <v>45</v>
      </c>
      <c r="I22836" t="s">
        <v>19949</v>
      </c>
      <c r="J22836" t="s">
        <v>4102</v>
      </c>
      <c r="K22836">
        <v>10</v>
      </c>
      <c r="L22836">
        <v>10</v>
      </c>
    </row>
    <row r="22837" spans="1:12">
      <c r="A22837" t="s">
        <v>24045</v>
      </c>
      <c r="B22837" t="s">
        <v>4105</v>
      </c>
      <c r="C22837">
        <v>60</v>
      </c>
      <c r="D22837">
        <v>20</v>
      </c>
      <c r="J22837" t="s">
        <v>4103</v>
      </c>
      <c r="K22837">
        <v>23</v>
      </c>
      <c r="L22837">
        <v>22</v>
      </c>
    </row>
    <row r="22838" spans="1:12">
      <c r="A22838" t="s">
        <v>24047</v>
      </c>
      <c r="B22838" t="s">
        <v>4102</v>
      </c>
      <c r="C22838">
        <v>95</v>
      </c>
      <c r="D22838">
        <v>82</v>
      </c>
      <c r="J22838" t="s">
        <v>4142</v>
      </c>
      <c r="K22838">
        <v>3</v>
      </c>
      <c r="L22838">
        <v>3</v>
      </c>
    </row>
    <row r="22839" spans="1:12">
      <c r="A22839" t="s">
        <v>24047</v>
      </c>
      <c r="B22839" t="s">
        <v>4103</v>
      </c>
      <c r="C22839">
        <v>201</v>
      </c>
      <c r="D22839">
        <v>198</v>
      </c>
      <c r="J22839" t="s">
        <v>4104</v>
      </c>
      <c r="K22839">
        <v>4</v>
      </c>
      <c r="L22839">
        <v>3</v>
      </c>
    </row>
    <row r="22840" spans="1:12">
      <c r="A22840" t="s">
        <v>24047</v>
      </c>
      <c r="B22840" t="s">
        <v>4104</v>
      </c>
      <c r="C22840">
        <v>145</v>
      </c>
      <c r="D22840">
        <v>144</v>
      </c>
      <c r="I22840" t="s">
        <v>24048</v>
      </c>
      <c r="K22840">
        <v>40</v>
      </c>
      <c r="L22840">
        <v>38</v>
      </c>
    </row>
    <row r="22841" spans="1:12">
      <c r="A22841" t="s">
        <v>24047</v>
      </c>
      <c r="B22841" t="s">
        <v>4105</v>
      </c>
      <c r="C22841">
        <v>40</v>
      </c>
      <c r="D22841">
        <v>0</v>
      </c>
      <c r="I22841" t="s">
        <v>19952</v>
      </c>
      <c r="J22841" t="s">
        <v>4102</v>
      </c>
      <c r="K22841">
        <v>40</v>
      </c>
      <c r="L22841">
        <v>38</v>
      </c>
    </row>
    <row r="22842" spans="1:12">
      <c r="A22842" t="s">
        <v>24049</v>
      </c>
      <c r="B22842" t="s">
        <v>4102</v>
      </c>
      <c r="C22842">
        <v>2</v>
      </c>
      <c r="D22842">
        <v>1</v>
      </c>
      <c r="J22842" t="s">
        <v>4103</v>
      </c>
      <c r="K22842">
        <v>119</v>
      </c>
      <c r="L22842">
        <v>106</v>
      </c>
    </row>
    <row r="22843" spans="1:12">
      <c r="A22843" t="s">
        <v>24049</v>
      </c>
      <c r="B22843" t="s">
        <v>4103</v>
      </c>
      <c r="C22843">
        <v>15</v>
      </c>
      <c r="D22843">
        <v>12</v>
      </c>
      <c r="J22843" t="s">
        <v>4142</v>
      </c>
      <c r="K22843">
        <v>13</v>
      </c>
      <c r="L22843">
        <v>13</v>
      </c>
    </row>
    <row r="22844" spans="1:12">
      <c r="A22844" t="s">
        <v>24049</v>
      </c>
      <c r="B22844" t="s">
        <v>4104</v>
      </c>
      <c r="C22844">
        <v>8</v>
      </c>
      <c r="D22844">
        <v>5</v>
      </c>
      <c r="J22844" t="s">
        <v>4104</v>
      </c>
      <c r="K22844">
        <v>19</v>
      </c>
      <c r="L22844">
        <v>17</v>
      </c>
    </row>
    <row r="22845" spans="1:12">
      <c r="A22845" t="s">
        <v>24049</v>
      </c>
      <c r="B22845" t="s">
        <v>4105</v>
      </c>
      <c r="C22845">
        <v>1</v>
      </c>
      <c r="D22845">
        <v>0</v>
      </c>
      <c r="I22845" t="s">
        <v>24050</v>
      </c>
      <c r="K22845">
        <v>191</v>
      </c>
      <c r="L22845">
        <v>174</v>
      </c>
    </row>
    <row r="22846" spans="1:12">
      <c r="A22846" t="s">
        <v>24051</v>
      </c>
      <c r="B22846" t="s">
        <v>4102</v>
      </c>
      <c r="C22846">
        <v>28</v>
      </c>
      <c r="D22846">
        <v>28</v>
      </c>
      <c r="I22846" t="s">
        <v>19954</v>
      </c>
      <c r="J22846" t="s">
        <v>4102</v>
      </c>
      <c r="K22846">
        <v>9</v>
      </c>
      <c r="L22846">
        <v>0</v>
      </c>
    </row>
    <row r="22847" spans="1:12">
      <c r="A22847" t="s">
        <v>24051</v>
      </c>
      <c r="B22847" t="s">
        <v>4103</v>
      </c>
      <c r="C22847">
        <v>287</v>
      </c>
      <c r="D22847">
        <v>287</v>
      </c>
      <c r="J22847" t="s">
        <v>4142</v>
      </c>
      <c r="K22847">
        <v>2</v>
      </c>
      <c r="L22847">
        <v>2</v>
      </c>
    </row>
    <row r="22848" spans="1:12">
      <c r="A22848" t="s">
        <v>24051</v>
      </c>
      <c r="B22848" t="s">
        <v>4104</v>
      </c>
      <c r="C22848">
        <v>36</v>
      </c>
      <c r="D22848">
        <v>36</v>
      </c>
      <c r="I22848" t="s">
        <v>24052</v>
      </c>
      <c r="K22848">
        <v>11</v>
      </c>
      <c r="L22848">
        <v>2</v>
      </c>
    </row>
    <row r="22849" spans="1:12">
      <c r="A22849" t="s">
        <v>24051</v>
      </c>
      <c r="B22849" t="s">
        <v>4105</v>
      </c>
      <c r="C22849">
        <v>91</v>
      </c>
      <c r="D22849">
        <v>0</v>
      </c>
      <c r="I22849" t="s">
        <v>19955</v>
      </c>
      <c r="J22849" t="s">
        <v>4103</v>
      </c>
      <c r="K22849">
        <v>6</v>
      </c>
      <c r="L22849">
        <v>6</v>
      </c>
    </row>
    <row r="22850" spans="1:12">
      <c r="A22850" t="s">
        <v>24053</v>
      </c>
      <c r="B22850" t="s">
        <v>4105</v>
      </c>
      <c r="C22850">
        <v>4</v>
      </c>
      <c r="D22850">
        <v>4</v>
      </c>
      <c r="J22850" t="s">
        <v>4104</v>
      </c>
      <c r="K22850">
        <v>9</v>
      </c>
      <c r="L22850">
        <v>9</v>
      </c>
    </row>
    <row r="22851" spans="1:12">
      <c r="A22851" t="s">
        <v>24054</v>
      </c>
      <c r="B22851" t="s">
        <v>4102</v>
      </c>
      <c r="C22851">
        <v>3</v>
      </c>
      <c r="D22851">
        <v>3</v>
      </c>
      <c r="I22851" t="s">
        <v>24055</v>
      </c>
      <c r="K22851">
        <v>15</v>
      </c>
      <c r="L22851">
        <v>15</v>
      </c>
    </row>
    <row r="22852" spans="1:12">
      <c r="A22852" t="s">
        <v>24054</v>
      </c>
      <c r="B22852" t="s">
        <v>4105</v>
      </c>
      <c r="C22852">
        <v>8</v>
      </c>
      <c r="D22852">
        <v>0</v>
      </c>
      <c r="I22852" t="s">
        <v>19957</v>
      </c>
      <c r="J22852" t="s">
        <v>4102</v>
      </c>
      <c r="K22852">
        <v>16</v>
      </c>
      <c r="L22852">
        <v>16</v>
      </c>
    </row>
    <row r="22853" spans="1:12">
      <c r="A22853" t="s">
        <v>24056</v>
      </c>
      <c r="B22853" t="s">
        <v>4104</v>
      </c>
      <c r="C22853">
        <v>1</v>
      </c>
      <c r="D22853">
        <v>1</v>
      </c>
      <c r="J22853" t="s">
        <v>4103</v>
      </c>
      <c r="K22853">
        <v>20</v>
      </c>
      <c r="L22853">
        <v>19</v>
      </c>
    </row>
    <row r="22854" spans="1:12">
      <c r="A22854" t="s">
        <v>24056</v>
      </c>
      <c r="B22854" t="s">
        <v>4105</v>
      </c>
      <c r="C22854">
        <v>3</v>
      </c>
      <c r="D22854">
        <v>3</v>
      </c>
      <c r="J22854" t="s">
        <v>4142</v>
      </c>
      <c r="K22854">
        <v>5</v>
      </c>
      <c r="L22854">
        <v>5</v>
      </c>
    </row>
    <row r="22855" spans="1:12">
      <c r="A22855" t="s">
        <v>24057</v>
      </c>
      <c r="B22855" t="s">
        <v>4102</v>
      </c>
      <c r="C22855">
        <v>3</v>
      </c>
      <c r="D22855">
        <v>3</v>
      </c>
      <c r="J22855" t="s">
        <v>4546</v>
      </c>
      <c r="K22855">
        <v>1</v>
      </c>
      <c r="L22855">
        <v>1</v>
      </c>
    </row>
    <row r="22856" spans="1:12">
      <c r="A22856" t="s">
        <v>24057</v>
      </c>
      <c r="B22856" t="s">
        <v>4103</v>
      </c>
      <c r="C22856">
        <v>1</v>
      </c>
      <c r="D22856">
        <v>1</v>
      </c>
      <c r="J22856" t="s">
        <v>4104</v>
      </c>
      <c r="K22856">
        <v>1</v>
      </c>
      <c r="L22856">
        <v>0</v>
      </c>
    </row>
    <row r="22857" spans="1:12">
      <c r="A22857" t="s">
        <v>24057</v>
      </c>
      <c r="B22857" t="s">
        <v>4105</v>
      </c>
      <c r="C22857">
        <v>1</v>
      </c>
      <c r="D22857">
        <v>1</v>
      </c>
      <c r="J22857" t="s">
        <v>4105</v>
      </c>
      <c r="K22857">
        <v>9</v>
      </c>
      <c r="L22857">
        <v>9</v>
      </c>
    </row>
    <row r="22858" spans="1:12">
      <c r="A22858" t="s">
        <v>24058</v>
      </c>
      <c r="B22858" t="s">
        <v>4104</v>
      </c>
      <c r="C22858">
        <v>1</v>
      </c>
      <c r="D22858">
        <v>1</v>
      </c>
      <c r="I22858" t="s">
        <v>24059</v>
      </c>
      <c r="K22858">
        <v>52</v>
      </c>
      <c r="L22858">
        <v>50</v>
      </c>
    </row>
    <row r="22859" spans="1:12">
      <c r="A22859" t="s">
        <v>24060</v>
      </c>
      <c r="B22859" t="s">
        <v>4104</v>
      </c>
      <c r="C22859">
        <v>2</v>
      </c>
      <c r="D22859">
        <v>2</v>
      </c>
      <c r="I22859" t="s">
        <v>19959</v>
      </c>
      <c r="J22859" t="s">
        <v>4102</v>
      </c>
      <c r="K22859">
        <v>83</v>
      </c>
      <c r="L22859">
        <v>82</v>
      </c>
    </row>
    <row r="22860" spans="1:12">
      <c r="A22860" t="s">
        <v>24061</v>
      </c>
      <c r="B22860" t="s">
        <v>4102</v>
      </c>
      <c r="C22860">
        <v>1</v>
      </c>
      <c r="D22860">
        <v>1</v>
      </c>
      <c r="J22860" t="s">
        <v>4103</v>
      </c>
      <c r="K22860">
        <v>57</v>
      </c>
      <c r="L22860">
        <v>53</v>
      </c>
    </row>
    <row r="22861" spans="1:12">
      <c r="A22861" t="s">
        <v>24061</v>
      </c>
      <c r="B22861" t="s">
        <v>4104</v>
      </c>
      <c r="C22861">
        <v>2</v>
      </c>
      <c r="D22861">
        <v>2</v>
      </c>
      <c r="J22861" t="s">
        <v>4104</v>
      </c>
      <c r="K22861">
        <v>38</v>
      </c>
      <c r="L22861">
        <v>38</v>
      </c>
    </row>
    <row r="22862" spans="1:12">
      <c r="A22862" t="s">
        <v>24062</v>
      </c>
      <c r="B22862" t="s">
        <v>4102</v>
      </c>
      <c r="C22862">
        <v>1</v>
      </c>
      <c r="D22862">
        <v>1</v>
      </c>
      <c r="I22862" t="s">
        <v>24063</v>
      </c>
      <c r="K22862">
        <v>178</v>
      </c>
      <c r="L22862">
        <v>173</v>
      </c>
    </row>
    <row r="22863" spans="1:12">
      <c r="A22863" t="s">
        <v>24062</v>
      </c>
      <c r="B22863" t="s">
        <v>4103</v>
      </c>
      <c r="C22863">
        <v>1</v>
      </c>
      <c r="D22863">
        <v>1</v>
      </c>
      <c r="I22863" t="s">
        <v>19961</v>
      </c>
      <c r="J22863" t="s">
        <v>4102</v>
      </c>
      <c r="K22863">
        <v>12</v>
      </c>
      <c r="L22863">
        <v>12</v>
      </c>
    </row>
    <row r="22864" spans="1:12">
      <c r="A22864" t="s">
        <v>24062</v>
      </c>
      <c r="B22864" t="s">
        <v>4104</v>
      </c>
      <c r="C22864">
        <v>7</v>
      </c>
      <c r="D22864">
        <v>7</v>
      </c>
      <c r="J22864" t="s">
        <v>4103</v>
      </c>
      <c r="K22864">
        <v>23</v>
      </c>
      <c r="L22864">
        <v>23</v>
      </c>
    </row>
    <row r="22865" spans="1:12">
      <c r="A22865" t="s">
        <v>24062</v>
      </c>
      <c r="B22865" t="s">
        <v>4105</v>
      </c>
      <c r="C22865">
        <v>5</v>
      </c>
      <c r="D22865">
        <v>5</v>
      </c>
      <c r="J22865" t="s">
        <v>4142</v>
      </c>
      <c r="K22865">
        <v>6</v>
      </c>
      <c r="L22865">
        <v>6</v>
      </c>
    </row>
    <row r="22866" spans="1:12">
      <c r="A22866" t="s">
        <v>24064</v>
      </c>
      <c r="B22866" t="s">
        <v>4103</v>
      </c>
      <c r="C22866">
        <v>3</v>
      </c>
      <c r="D22866">
        <v>3</v>
      </c>
      <c r="J22866" t="s">
        <v>4104</v>
      </c>
      <c r="K22866">
        <v>40</v>
      </c>
      <c r="L22866">
        <v>39</v>
      </c>
    </row>
    <row r="22867" spans="1:12">
      <c r="A22867" t="s">
        <v>24064</v>
      </c>
      <c r="B22867" t="s">
        <v>4105</v>
      </c>
      <c r="C22867">
        <v>1</v>
      </c>
      <c r="D22867">
        <v>1</v>
      </c>
      <c r="I22867" t="s">
        <v>24065</v>
      </c>
      <c r="K22867">
        <v>81</v>
      </c>
      <c r="L22867">
        <v>80</v>
      </c>
    </row>
    <row r="22868" spans="1:12">
      <c r="A22868" t="s">
        <v>24066</v>
      </c>
      <c r="B22868" t="s">
        <v>4102</v>
      </c>
      <c r="C22868">
        <v>20</v>
      </c>
      <c r="D22868">
        <v>20</v>
      </c>
      <c r="I22868" t="s">
        <v>19964</v>
      </c>
      <c r="J22868" t="s">
        <v>4102</v>
      </c>
      <c r="K22868">
        <v>11</v>
      </c>
      <c r="L22868">
        <v>6</v>
      </c>
    </row>
    <row r="22869" spans="1:12">
      <c r="A22869" t="s">
        <v>24066</v>
      </c>
      <c r="B22869" t="s">
        <v>4103</v>
      </c>
      <c r="C22869">
        <v>11</v>
      </c>
      <c r="D22869">
        <v>11</v>
      </c>
      <c r="J22869" t="s">
        <v>4103</v>
      </c>
      <c r="K22869">
        <v>11</v>
      </c>
      <c r="L22869">
        <v>10</v>
      </c>
    </row>
    <row r="22870" spans="1:12">
      <c r="A22870" t="s">
        <v>24066</v>
      </c>
      <c r="B22870" t="s">
        <v>4104</v>
      </c>
      <c r="C22870">
        <v>5</v>
      </c>
      <c r="D22870">
        <v>5</v>
      </c>
      <c r="J22870" t="s">
        <v>4142</v>
      </c>
      <c r="K22870">
        <v>7</v>
      </c>
      <c r="L22870">
        <v>7</v>
      </c>
    </row>
    <row r="22871" spans="1:12">
      <c r="A22871" t="s">
        <v>24066</v>
      </c>
      <c r="B22871" t="s">
        <v>4105</v>
      </c>
      <c r="C22871">
        <v>2</v>
      </c>
      <c r="D22871">
        <v>2</v>
      </c>
      <c r="J22871" t="s">
        <v>4104</v>
      </c>
      <c r="K22871">
        <v>11</v>
      </c>
      <c r="L22871">
        <v>8</v>
      </c>
    </row>
    <row r="22872" spans="1:12">
      <c r="A22872" t="s">
        <v>24067</v>
      </c>
      <c r="B22872" t="s">
        <v>4104</v>
      </c>
      <c r="C22872">
        <v>5</v>
      </c>
      <c r="D22872">
        <v>4</v>
      </c>
      <c r="I22872" t="s">
        <v>24068</v>
      </c>
      <c r="K22872">
        <v>40</v>
      </c>
      <c r="L22872">
        <v>31</v>
      </c>
    </row>
    <row r="22873" spans="1:12">
      <c r="A22873" t="s">
        <v>24067</v>
      </c>
      <c r="B22873" t="s">
        <v>4105</v>
      </c>
      <c r="C22873">
        <v>3</v>
      </c>
      <c r="D22873">
        <v>3</v>
      </c>
      <c r="I22873" t="s">
        <v>19966</v>
      </c>
      <c r="J22873" t="s">
        <v>4142</v>
      </c>
      <c r="K22873">
        <v>2</v>
      </c>
      <c r="L22873">
        <v>2</v>
      </c>
    </row>
    <row r="22874" spans="1:12">
      <c r="A22874" t="s">
        <v>24069</v>
      </c>
      <c r="B22874" t="s">
        <v>4102</v>
      </c>
      <c r="C22874">
        <v>1</v>
      </c>
      <c r="D22874">
        <v>1</v>
      </c>
      <c r="J22874" t="s">
        <v>4104</v>
      </c>
      <c r="K22874">
        <v>1</v>
      </c>
      <c r="L22874">
        <v>1</v>
      </c>
    </row>
    <row r="22875" spans="1:12">
      <c r="A22875" t="s">
        <v>24069</v>
      </c>
      <c r="B22875" t="s">
        <v>4104</v>
      </c>
      <c r="C22875">
        <v>4</v>
      </c>
      <c r="D22875">
        <v>4</v>
      </c>
      <c r="I22875" t="s">
        <v>24070</v>
      </c>
      <c r="K22875">
        <v>3</v>
      </c>
      <c r="L22875">
        <v>3</v>
      </c>
    </row>
    <row r="22876" spans="1:12">
      <c r="A22876" t="s">
        <v>24069</v>
      </c>
      <c r="B22876" t="s">
        <v>4105</v>
      </c>
      <c r="C22876">
        <v>1</v>
      </c>
      <c r="D22876">
        <v>1</v>
      </c>
      <c r="I22876" t="s">
        <v>19969</v>
      </c>
      <c r="J22876" t="s">
        <v>4102</v>
      </c>
      <c r="K22876">
        <v>19</v>
      </c>
      <c r="L22876">
        <v>19</v>
      </c>
    </row>
    <row r="22877" spans="1:12">
      <c r="A22877" t="s">
        <v>24071</v>
      </c>
      <c r="B22877" t="s">
        <v>4102</v>
      </c>
      <c r="C22877">
        <v>3</v>
      </c>
      <c r="D22877">
        <v>3</v>
      </c>
      <c r="J22877" t="s">
        <v>4103</v>
      </c>
      <c r="K22877">
        <v>29</v>
      </c>
      <c r="L22877">
        <v>29</v>
      </c>
    </row>
    <row r="22878" spans="1:12">
      <c r="A22878" t="s">
        <v>24071</v>
      </c>
      <c r="B22878" t="s">
        <v>4103</v>
      </c>
      <c r="C22878">
        <v>8</v>
      </c>
      <c r="D22878">
        <v>8</v>
      </c>
      <c r="J22878" t="s">
        <v>4142</v>
      </c>
      <c r="K22878">
        <v>6</v>
      </c>
      <c r="L22878">
        <v>6</v>
      </c>
    </row>
    <row r="22879" spans="1:12">
      <c r="A22879" t="s">
        <v>24071</v>
      </c>
      <c r="B22879" t="s">
        <v>4104</v>
      </c>
      <c r="C22879">
        <v>3</v>
      </c>
      <c r="D22879">
        <v>3</v>
      </c>
      <c r="J22879" t="s">
        <v>4104</v>
      </c>
      <c r="K22879">
        <v>28</v>
      </c>
      <c r="L22879">
        <v>28</v>
      </c>
    </row>
    <row r="22880" spans="1:12">
      <c r="A22880" t="s">
        <v>24072</v>
      </c>
      <c r="B22880" t="s">
        <v>4102</v>
      </c>
      <c r="C22880">
        <v>3</v>
      </c>
      <c r="D22880">
        <v>3</v>
      </c>
      <c r="J22880" t="s">
        <v>4105</v>
      </c>
      <c r="K22880">
        <v>2</v>
      </c>
      <c r="L22880">
        <v>2</v>
      </c>
    </row>
    <row r="22881" spans="1:12">
      <c r="A22881" t="s">
        <v>24072</v>
      </c>
      <c r="B22881" t="s">
        <v>4103</v>
      </c>
      <c r="C22881">
        <v>5</v>
      </c>
      <c r="D22881">
        <v>5</v>
      </c>
      <c r="I22881" t="s">
        <v>24073</v>
      </c>
      <c r="K22881">
        <v>84</v>
      </c>
      <c r="L22881">
        <v>84</v>
      </c>
    </row>
    <row r="22882" spans="1:12">
      <c r="A22882" t="s">
        <v>24072</v>
      </c>
      <c r="B22882" t="s">
        <v>4142</v>
      </c>
      <c r="C22882">
        <v>1</v>
      </c>
      <c r="D22882">
        <v>1</v>
      </c>
      <c r="I22882" t="s">
        <v>19972</v>
      </c>
      <c r="J22882" t="s">
        <v>4102</v>
      </c>
      <c r="K22882">
        <v>21</v>
      </c>
      <c r="L22882">
        <v>21</v>
      </c>
    </row>
    <row r="22883" spans="1:12">
      <c r="A22883" t="s">
        <v>24072</v>
      </c>
      <c r="B22883" t="s">
        <v>4104</v>
      </c>
      <c r="C22883">
        <v>1</v>
      </c>
      <c r="D22883">
        <v>1</v>
      </c>
      <c r="J22883" t="s">
        <v>4103</v>
      </c>
      <c r="K22883">
        <v>33</v>
      </c>
      <c r="L22883">
        <v>33</v>
      </c>
    </row>
    <row r="22884" spans="1:12">
      <c r="A22884" t="s">
        <v>24072</v>
      </c>
      <c r="B22884" t="s">
        <v>4105</v>
      </c>
      <c r="C22884">
        <v>5</v>
      </c>
      <c r="D22884">
        <v>5</v>
      </c>
      <c r="J22884" t="s">
        <v>4104</v>
      </c>
      <c r="K22884">
        <v>32</v>
      </c>
      <c r="L22884">
        <v>32</v>
      </c>
    </row>
    <row r="22885" spans="1:12">
      <c r="A22885" t="s">
        <v>24074</v>
      </c>
      <c r="B22885" t="s">
        <v>4102</v>
      </c>
      <c r="C22885">
        <v>4</v>
      </c>
      <c r="D22885">
        <v>4</v>
      </c>
      <c r="I22885" t="s">
        <v>24075</v>
      </c>
      <c r="K22885">
        <v>86</v>
      </c>
      <c r="L22885">
        <v>86</v>
      </c>
    </row>
    <row r="22886" spans="1:12">
      <c r="A22886" t="s">
        <v>24074</v>
      </c>
      <c r="B22886" t="s">
        <v>4103</v>
      </c>
      <c r="C22886">
        <v>1</v>
      </c>
      <c r="D22886">
        <v>1</v>
      </c>
      <c r="I22886" t="s">
        <v>19975</v>
      </c>
      <c r="J22886" t="s">
        <v>4102</v>
      </c>
      <c r="K22886">
        <v>19</v>
      </c>
      <c r="L22886">
        <v>19</v>
      </c>
    </row>
    <row r="22887" spans="1:12">
      <c r="A22887" t="s">
        <v>24074</v>
      </c>
      <c r="B22887" t="s">
        <v>4104</v>
      </c>
      <c r="C22887">
        <v>1</v>
      </c>
      <c r="D22887">
        <v>1</v>
      </c>
      <c r="J22887" t="s">
        <v>4103</v>
      </c>
      <c r="K22887">
        <v>42</v>
      </c>
      <c r="L22887">
        <v>42</v>
      </c>
    </row>
    <row r="22888" spans="1:12">
      <c r="A22888" t="s">
        <v>24074</v>
      </c>
      <c r="B22888" t="s">
        <v>4105</v>
      </c>
      <c r="C22888">
        <v>1</v>
      </c>
      <c r="D22888">
        <v>1</v>
      </c>
      <c r="J22888" t="s">
        <v>4104</v>
      </c>
      <c r="K22888">
        <v>31</v>
      </c>
      <c r="L22888">
        <v>31</v>
      </c>
    </row>
    <row r="22889" spans="1:12">
      <c r="A22889" t="s">
        <v>24076</v>
      </c>
      <c r="B22889" t="s">
        <v>4104</v>
      </c>
      <c r="C22889">
        <v>2</v>
      </c>
      <c r="D22889">
        <v>2</v>
      </c>
      <c r="I22889" t="s">
        <v>24077</v>
      </c>
      <c r="K22889">
        <v>92</v>
      </c>
      <c r="L22889">
        <v>92</v>
      </c>
    </row>
    <row r="22890" spans="1:12">
      <c r="A22890" t="s">
        <v>24078</v>
      </c>
      <c r="B22890" t="s">
        <v>4105</v>
      </c>
      <c r="C22890">
        <v>3</v>
      </c>
      <c r="D22890">
        <v>0</v>
      </c>
      <c r="I22890" t="s">
        <v>19977</v>
      </c>
      <c r="J22890" t="s">
        <v>4142</v>
      </c>
      <c r="K22890">
        <v>8</v>
      </c>
      <c r="L22890">
        <v>8</v>
      </c>
    </row>
    <row r="22891" spans="1:12">
      <c r="A22891" t="s">
        <v>24079</v>
      </c>
      <c r="B22891" t="s">
        <v>4102</v>
      </c>
      <c r="C22891">
        <v>8</v>
      </c>
      <c r="D22891">
        <v>8</v>
      </c>
      <c r="I22891" t="s">
        <v>24080</v>
      </c>
      <c r="K22891">
        <v>8</v>
      </c>
      <c r="L22891">
        <v>8</v>
      </c>
    </row>
    <row r="22892" spans="1:12">
      <c r="A22892" t="s">
        <v>24079</v>
      </c>
      <c r="B22892" t="s">
        <v>4103</v>
      </c>
      <c r="C22892">
        <v>1</v>
      </c>
      <c r="D22892">
        <v>1</v>
      </c>
      <c r="I22892" t="s">
        <v>19978</v>
      </c>
      <c r="J22892" t="s">
        <v>4104</v>
      </c>
      <c r="K22892">
        <v>1</v>
      </c>
      <c r="L22892">
        <v>1</v>
      </c>
    </row>
    <row r="22893" spans="1:12">
      <c r="A22893" t="s">
        <v>24079</v>
      </c>
      <c r="B22893" t="s">
        <v>4104</v>
      </c>
      <c r="C22893">
        <v>6</v>
      </c>
      <c r="D22893">
        <v>6</v>
      </c>
      <c r="I22893" t="s">
        <v>24081</v>
      </c>
      <c r="K22893">
        <v>1</v>
      </c>
      <c r="L22893">
        <v>1</v>
      </c>
    </row>
    <row r="22894" spans="1:12">
      <c r="A22894" t="s">
        <v>24082</v>
      </c>
      <c r="B22894" t="s">
        <v>4105</v>
      </c>
      <c r="C22894">
        <v>1</v>
      </c>
      <c r="D22894">
        <v>0</v>
      </c>
      <c r="I22894" t="s">
        <v>19980</v>
      </c>
      <c r="J22894" t="s">
        <v>4104</v>
      </c>
      <c r="K22894">
        <v>1</v>
      </c>
      <c r="L22894">
        <v>1</v>
      </c>
    </row>
    <row r="22895" spans="1:12">
      <c r="A22895" t="s">
        <v>24083</v>
      </c>
      <c r="B22895" t="s">
        <v>4102</v>
      </c>
      <c r="C22895">
        <v>6</v>
      </c>
      <c r="D22895">
        <v>6</v>
      </c>
      <c r="I22895" t="s">
        <v>24084</v>
      </c>
      <c r="K22895">
        <v>1</v>
      </c>
      <c r="L22895">
        <v>1</v>
      </c>
    </row>
    <row r="22896" spans="1:12">
      <c r="A22896" t="s">
        <v>24083</v>
      </c>
      <c r="B22896" t="s">
        <v>4103</v>
      </c>
      <c r="C22896">
        <v>1</v>
      </c>
      <c r="D22896">
        <v>0</v>
      </c>
      <c r="I22896" t="s">
        <v>19981</v>
      </c>
      <c r="J22896" t="s">
        <v>4102</v>
      </c>
      <c r="K22896">
        <v>4</v>
      </c>
      <c r="L22896">
        <v>4</v>
      </c>
    </row>
    <row r="22897" spans="1:12">
      <c r="A22897" t="s">
        <v>24083</v>
      </c>
      <c r="B22897" t="s">
        <v>4105</v>
      </c>
      <c r="C22897">
        <v>1</v>
      </c>
      <c r="D22897">
        <v>1</v>
      </c>
      <c r="J22897" t="s">
        <v>4104</v>
      </c>
      <c r="K22897">
        <v>1</v>
      </c>
      <c r="L22897">
        <v>1</v>
      </c>
    </row>
    <row r="22898" spans="1:12">
      <c r="A22898" t="s">
        <v>24085</v>
      </c>
      <c r="B22898" t="s">
        <v>4102</v>
      </c>
      <c r="C22898">
        <v>1</v>
      </c>
      <c r="D22898">
        <v>1</v>
      </c>
      <c r="I22898" t="s">
        <v>24086</v>
      </c>
      <c r="K22898">
        <v>5</v>
      </c>
      <c r="L22898">
        <v>5</v>
      </c>
    </row>
    <row r="22899" spans="1:12">
      <c r="A22899" t="s">
        <v>24085</v>
      </c>
      <c r="B22899" t="s">
        <v>4105</v>
      </c>
      <c r="C22899">
        <v>3</v>
      </c>
      <c r="D22899">
        <v>3</v>
      </c>
      <c r="I22899" t="s">
        <v>19983</v>
      </c>
      <c r="J22899" t="s">
        <v>4102</v>
      </c>
      <c r="K22899">
        <v>1</v>
      </c>
      <c r="L22899">
        <v>1</v>
      </c>
    </row>
    <row r="22900" spans="1:12">
      <c r="A22900" t="s">
        <v>24087</v>
      </c>
      <c r="B22900" t="s">
        <v>4104</v>
      </c>
      <c r="C22900">
        <v>1</v>
      </c>
      <c r="D22900">
        <v>0</v>
      </c>
      <c r="J22900" t="s">
        <v>4103</v>
      </c>
      <c r="K22900">
        <v>2</v>
      </c>
      <c r="L22900">
        <v>2</v>
      </c>
    </row>
    <row r="22901" spans="1:12">
      <c r="A22901" t="s">
        <v>24088</v>
      </c>
      <c r="B22901" t="s">
        <v>4105</v>
      </c>
      <c r="C22901">
        <v>1</v>
      </c>
      <c r="D22901">
        <v>1</v>
      </c>
      <c r="J22901" t="s">
        <v>4104</v>
      </c>
      <c r="K22901">
        <v>2</v>
      </c>
      <c r="L22901">
        <v>2</v>
      </c>
    </row>
    <row r="22902" spans="1:12">
      <c r="A22902" t="s">
        <v>24089</v>
      </c>
      <c r="B22902" t="s">
        <v>4103</v>
      </c>
      <c r="C22902">
        <v>6</v>
      </c>
      <c r="D22902">
        <v>6</v>
      </c>
      <c r="I22902" t="s">
        <v>24090</v>
      </c>
      <c r="K22902">
        <v>5</v>
      </c>
      <c r="L22902">
        <v>5</v>
      </c>
    </row>
    <row r="22903" spans="1:12">
      <c r="A22903" t="s">
        <v>24091</v>
      </c>
      <c r="B22903" t="s">
        <v>4102</v>
      </c>
      <c r="C22903">
        <v>1</v>
      </c>
      <c r="D22903">
        <v>1</v>
      </c>
      <c r="I22903" t="s">
        <v>19986</v>
      </c>
      <c r="J22903" t="s">
        <v>4102</v>
      </c>
      <c r="K22903">
        <v>5</v>
      </c>
      <c r="L22903">
        <v>5</v>
      </c>
    </row>
    <row r="22904" spans="1:12">
      <c r="A22904" t="s">
        <v>24091</v>
      </c>
      <c r="B22904" t="s">
        <v>4103</v>
      </c>
      <c r="C22904">
        <v>4</v>
      </c>
      <c r="D22904">
        <v>4</v>
      </c>
      <c r="I22904" t="s">
        <v>24092</v>
      </c>
      <c r="K22904">
        <v>5</v>
      </c>
      <c r="L22904">
        <v>5</v>
      </c>
    </row>
    <row r="22905" spans="1:12">
      <c r="A22905" t="s">
        <v>24091</v>
      </c>
      <c r="B22905" t="s">
        <v>4142</v>
      </c>
      <c r="C22905">
        <v>1</v>
      </c>
      <c r="D22905">
        <v>1</v>
      </c>
      <c r="I22905" t="s">
        <v>19987</v>
      </c>
      <c r="J22905" t="s">
        <v>4103</v>
      </c>
      <c r="K22905">
        <v>9</v>
      </c>
      <c r="L22905">
        <v>9</v>
      </c>
    </row>
    <row r="22906" spans="1:12">
      <c r="A22906" t="s">
        <v>24091</v>
      </c>
      <c r="B22906" t="s">
        <v>4104</v>
      </c>
      <c r="C22906">
        <v>7</v>
      </c>
      <c r="D22906">
        <v>7</v>
      </c>
      <c r="J22906" t="s">
        <v>4142</v>
      </c>
      <c r="K22906">
        <v>9</v>
      </c>
      <c r="L22906">
        <v>9</v>
      </c>
    </row>
    <row r="22907" spans="1:12">
      <c r="A22907" t="s">
        <v>24091</v>
      </c>
      <c r="B22907" t="s">
        <v>4105</v>
      </c>
      <c r="C22907">
        <v>7</v>
      </c>
      <c r="D22907">
        <v>7</v>
      </c>
      <c r="I22907" t="s">
        <v>24093</v>
      </c>
      <c r="K22907">
        <v>18</v>
      </c>
      <c r="L22907">
        <v>18</v>
      </c>
    </row>
    <row r="22908" spans="1:12">
      <c r="A22908" t="s">
        <v>24094</v>
      </c>
      <c r="B22908" t="s">
        <v>4105</v>
      </c>
      <c r="C22908">
        <v>2</v>
      </c>
      <c r="D22908">
        <v>2</v>
      </c>
      <c r="I22908" t="s">
        <v>19989</v>
      </c>
      <c r="J22908" t="s">
        <v>4103</v>
      </c>
      <c r="K22908">
        <v>4</v>
      </c>
      <c r="L22908">
        <v>4</v>
      </c>
    </row>
    <row r="22909" spans="1:12">
      <c r="A22909" t="s">
        <v>24095</v>
      </c>
      <c r="B22909" t="s">
        <v>4103</v>
      </c>
      <c r="C22909">
        <v>1</v>
      </c>
      <c r="D22909">
        <v>1</v>
      </c>
      <c r="J22909" t="s">
        <v>4142</v>
      </c>
      <c r="K22909">
        <v>1</v>
      </c>
      <c r="L22909">
        <v>1</v>
      </c>
    </row>
    <row r="22910" spans="1:12">
      <c r="A22910" t="s">
        <v>24095</v>
      </c>
      <c r="B22910" t="s">
        <v>4104</v>
      </c>
      <c r="C22910">
        <v>2</v>
      </c>
      <c r="D22910">
        <v>2</v>
      </c>
      <c r="J22910" t="s">
        <v>4104</v>
      </c>
      <c r="K22910">
        <v>1</v>
      </c>
      <c r="L22910">
        <v>1</v>
      </c>
    </row>
    <row r="22911" spans="1:12">
      <c r="A22911" t="s">
        <v>24095</v>
      </c>
      <c r="B22911" t="s">
        <v>4105</v>
      </c>
      <c r="C22911">
        <v>5</v>
      </c>
      <c r="D22911">
        <v>5</v>
      </c>
      <c r="I22911" t="s">
        <v>24096</v>
      </c>
      <c r="K22911">
        <v>6</v>
      </c>
      <c r="L22911">
        <v>6</v>
      </c>
    </row>
    <row r="22912" spans="1:12">
      <c r="A22912" t="s">
        <v>24097</v>
      </c>
      <c r="B22912" t="s">
        <v>4105</v>
      </c>
      <c r="C22912">
        <v>2</v>
      </c>
      <c r="D22912">
        <v>0</v>
      </c>
      <c r="I22912" t="s">
        <v>19991</v>
      </c>
      <c r="J22912" t="s">
        <v>4103</v>
      </c>
      <c r="K22912">
        <v>1</v>
      </c>
      <c r="L22912">
        <v>1</v>
      </c>
    </row>
    <row r="22913" spans="1:12">
      <c r="A22913" t="s">
        <v>24098</v>
      </c>
      <c r="B22913" t="s">
        <v>4103</v>
      </c>
      <c r="C22913">
        <v>2</v>
      </c>
      <c r="D22913">
        <v>0</v>
      </c>
      <c r="J22913" t="s">
        <v>4104</v>
      </c>
      <c r="K22913">
        <v>2</v>
      </c>
      <c r="L22913">
        <v>2</v>
      </c>
    </row>
    <row r="22914" spans="1:12">
      <c r="A22914" t="s">
        <v>24099</v>
      </c>
      <c r="B22914" t="s">
        <v>4102</v>
      </c>
      <c r="C22914">
        <v>536</v>
      </c>
      <c r="D22914">
        <v>525</v>
      </c>
      <c r="I22914" t="s">
        <v>24100</v>
      </c>
      <c r="K22914">
        <v>3</v>
      </c>
      <c r="L22914">
        <v>3</v>
      </c>
    </row>
    <row r="22915" spans="1:12">
      <c r="A22915" t="s">
        <v>24099</v>
      </c>
      <c r="B22915" t="s">
        <v>4103</v>
      </c>
      <c r="C22915">
        <v>486</v>
      </c>
      <c r="D22915">
        <v>477</v>
      </c>
      <c r="I22915" t="s">
        <v>19993</v>
      </c>
      <c r="J22915" t="s">
        <v>4103</v>
      </c>
      <c r="K22915">
        <v>1</v>
      </c>
      <c r="L22915">
        <v>1</v>
      </c>
    </row>
    <row r="22916" spans="1:12">
      <c r="A22916" t="s">
        <v>24099</v>
      </c>
      <c r="B22916" t="s">
        <v>4142</v>
      </c>
      <c r="C22916">
        <v>2</v>
      </c>
      <c r="D22916">
        <v>2</v>
      </c>
      <c r="J22916" t="s">
        <v>4104</v>
      </c>
      <c r="K22916">
        <v>1</v>
      </c>
      <c r="L22916">
        <v>1</v>
      </c>
    </row>
    <row r="22917" spans="1:12">
      <c r="A22917" t="s">
        <v>24099</v>
      </c>
      <c r="B22917" t="s">
        <v>4104</v>
      </c>
      <c r="C22917">
        <v>382</v>
      </c>
      <c r="D22917">
        <v>362</v>
      </c>
      <c r="I22917" t="s">
        <v>24101</v>
      </c>
      <c r="K22917">
        <v>2</v>
      </c>
      <c r="L22917">
        <v>2</v>
      </c>
    </row>
    <row r="22918" spans="1:12">
      <c r="A22918" t="s">
        <v>24102</v>
      </c>
      <c r="B22918" t="s">
        <v>4104</v>
      </c>
      <c r="C22918">
        <v>1</v>
      </c>
      <c r="D22918">
        <v>1</v>
      </c>
      <c r="I22918" t="s">
        <v>19995</v>
      </c>
      <c r="J22918" t="s">
        <v>4102</v>
      </c>
      <c r="K22918">
        <v>4</v>
      </c>
      <c r="L22918">
        <v>4</v>
      </c>
    </row>
    <row r="22919" spans="1:12">
      <c r="A22919" t="s">
        <v>24103</v>
      </c>
      <c r="B22919" t="s">
        <v>4104</v>
      </c>
      <c r="C22919">
        <v>6</v>
      </c>
      <c r="D22919">
        <v>6</v>
      </c>
      <c r="J22919" t="s">
        <v>4104</v>
      </c>
      <c r="K22919">
        <v>2</v>
      </c>
      <c r="L22919">
        <v>2</v>
      </c>
    </row>
    <row r="22920" spans="1:12">
      <c r="A22920" t="s">
        <v>24104</v>
      </c>
      <c r="B22920" t="s">
        <v>4103</v>
      </c>
      <c r="C22920">
        <v>1</v>
      </c>
      <c r="D22920">
        <v>-5</v>
      </c>
      <c r="J22920" t="s">
        <v>4105</v>
      </c>
      <c r="K22920">
        <v>1</v>
      </c>
      <c r="L22920">
        <v>1</v>
      </c>
    </row>
    <row r="22921" spans="1:12">
      <c r="A22921" t="s">
        <v>24104</v>
      </c>
      <c r="B22921" t="s">
        <v>4104</v>
      </c>
      <c r="C22921">
        <v>1</v>
      </c>
      <c r="D22921">
        <v>1</v>
      </c>
      <c r="I22921" t="s">
        <v>24105</v>
      </c>
      <c r="K22921">
        <v>7</v>
      </c>
      <c r="L22921">
        <v>7</v>
      </c>
    </row>
    <row r="22922" spans="1:12">
      <c r="A22922" t="s">
        <v>24106</v>
      </c>
      <c r="B22922" t="s">
        <v>4102</v>
      </c>
      <c r="C22922">
        <v>71</v>
      </c>
      <c r="D22922">
        <v>67</v>
      </c>
      <c r="I22922" t="s">
        <v>19998</v>
      </c>
      <c r="J22922" t="s">
        <v>4102</v>
      </c>
      <c r="K22922">
        <v>1</v>
      </c>
      <c r="L22922">
        <v>1</v>
      </c>
    </row>
    <row r="22923" spans="1:12">
      <c r="A22923" t="s">
        <v>24106</v>
      </c>
      <c r="B22923" t="s">
        <v>4103</v>
      </c>
      <c r="C22923">
        <v>74</v>
      </c>
      <c r="D22923">
        <v>71</v>
      </c>
      <c r="I22923" t="s">
        <v>24107</v>
      </c>
      <c r="K22923">
        <v>1</v>
      </c>
      <c r="L22923">
        <v>1</v>
      </c>
    </row>
    <row r="22924" spans="1:12">
      <c r="A22924" t="s">
        <v>24106</v>
      </c>
      <c r="B22924" t="s">
        <v>4142</v>
      </c>
      <c r="C22924">
        <v>2</v>
      </c>
      <c r="D22924">
        <v>2</v>
      </c>
      <c r="I22924" t="s">
        <v>19999</v>
      </c>
      <c r="J22924" t="s">
        <v>4102</v>
      </c>
      <c r="K22924">
        <v>1</v>
      </c>
      <c r="L22924">
        <v>1</v>
      </c>
    </row>
    <row r="22925" spans="1:12">
      <c r="A22925" t="s">
        <v>24106</v>
      </c>
      <c r="B22925" t="s">
        <v>4104</v>
      </c>
      <c r="C22925">
        <v>49</v>
      </c>
      <c r="D22925">
        <v>46</v>
      </c>
      <c r="J22925" t="s">
        <v>4104</v>
      </c>
      <c r="K22925">
        <v>1</v>
      </c>
      <c r="L22925">
        <v>1</v>
      </c>
    </row>
    <row r="22926" spans="1:12">
      <c r="A22926" t="s">
        <v>24108</v>
      </c>
      <c r="B22926" t="s">
        <v>4103</v>
      </c>
      <c r="C22926">
        <v>1</v>
      </c>
      <c r="D22926">
        <v>-2</v>
      </c>
      <c r="I22926" t="s">
        <v>24109</v>
      </c>
      <c r="K22926">
        <v>2</v>
      </c>
      <c r="L22926">
        <v>2</v>
      </c>
    </row>
    <row r="22927" spans="1:12">
      <c r="A22927" t="s">
        <v>24108</v>
      </c>
      <c r="B22927" t="s">
        <v>4104</v>
      </c>
      <c r="C22927">
        <v>1</v>
      </c>
      <c r="D22927">
        <v>-1</v>
      </c>
      <c r="I22927" t="s">
        <v>20001</v>
      </c>
      <c r="J22927" t="s">
        <v>4102</v>
      </c>
      <c r="K22927">
        <v>1</v>
      </c>
      <c r="L22927">
        <v>1</v>
      </c>
    </row>
    <row r="22928" spans="1:12">
      <c r="A22928" t="s">
        <v>24110</v>
      </c>
      <c r="B22928" t="s">
        <v>4104</v>
      </c>
      <c r="C22928">
        <v>2</v>
      </c>
      <c r="D22928">
        <v>2</v>
      </c>
      <c r="I22928" t="s">
        <v>24111</v>
      </c>
      <c r="K22928">
        <v>1</v>
      </c>
      <c r="L22928">
        <v>1</v>
      </c>
    </row>
    <row r="22929" spans="1:12">
      <c r="A22929" t="s">
        <v>24112</v>
      </c>
      <c r="B22929" t="s">
        <v>4103</v>
      </c>
      <c r="C22929">
        <v>82</v>
      </c>
      <c r="D22929">
        <v>0</v>
      </c>
      <c r="I22929" t="s">
        <v>20003</v>
      </c>
      <c r="J22929" t="s">
        <v>4103</v>
      </c>
      <c r="K22929">
        <v>1</v>
      </c>
      <c r="L22929">
        <v>1</v>
      </c>
    </row>
    <row r="22930" spans="1:12">
      <c r="A22930" t="s">
        <v>24112</v>
      </c>
      <c r="B22930" t="s">
        <v>4105</v>
      </c>
      <c r="C22930">
        <v>17</v>
      </c>
      <c r="D22930">
        <v>17</v>
      </c>
      <c r="J22930" t="s">
        <v>4142</v>
      </c>
      <c r="K22930">
        <v>1</v>
      </c>
      <c r="L22930">
        <v>1</v>
      </c>
    </row>
    <row r="22931" spans="1:12">
      <c r="A22931" t="s">
        <v>24113</v>
      </c>
      <c r="B22931" t="s">
        <v>4104</v>
      </c>
      <c r="C22931">
        <v>6</v>
      </c>
      <c r="D22931">
        <v>5</v>
      </c>
      <c r="J22931" t="s">
        <v>4104</v>
      </c>
      <c r="K22931">
        <v>3</v>
      </c>
      <c r="L22931">
        <v>3</v>
      </c>
    </row>
    <row r="22932" spans="1:12">
      <c r="A22932" t="s">
        <v>24114</v>
      </c>
      <c r="B22932" t="s">
        <v>4103</v>
      </c>
      <c r="C22932">
        <v>2</v>
      </c>
      <c r="D22932">
        <v>-7</v>
      </c>
      <c r="I22932" t="s">
        <v>24115</v>
      </c>
      <c r="K22932">
        <v>5</v>
      </c>
      <c r="L22932">
        <v>5</v>
      </c>
    </row>
    <row r="22933" spans="1:12">
      <c r="A22933" t="s">
        <v>24116</v>
      </c>
      <c r="B22933" t="s">
        <v>4103</v>
      </c>
      <c r="C22933">
        <v>1</v>
      </c>
      <c r="D22933">
        <v>1</v>
      </c>
      <c r="I22933" t="s">
        <v>20005</v>
      </c>
      <c r="J22933" t="s">
        <v>4102</v>
      </c>
      <c r="K22933">
        <v>1</v>
      </c>
      <c r="L22933">
        <v>1</v>
      </c>
    </row>
    <row r="22934" spans="1:12">
      <c r="A22934" t="s">
        <v>24116</v>
      </c>
      <c r="B22934" t="s">
        <v>4104</v>
      </c>
      <c r="C22934">
        <v>1</v>
      </c>
      <c r="D22934">
        <v>1</v>
      </c>
      <c r="J22934" t="s">
        <v>4103</v>
      </c>
      <c r="K22934">
        <v>5</v>
      </c>
      <c r="L22934">
        <v>5</v>
      </c>
    </row>
    <row r="22935" spans="1:12">
      <c r="A22935" t="s">
        <v>24116</v>
      </c>
      <c r="B22935" t="s">
        <v>4105</v>
      </c>
      <c r="C22935">
        <v>1</v>
      </c>
      <c r="D22935">
        <v>0</v>
      </c>
      <c r="I22935" t="s">
        <v>24117</v>
      </c>
      <c r="K22935">
        <v>6</v>
      </c>
      <c r="L22935">
        <v>6</v>
      </c>
    </row>
    <row r="22936" spans="1:12">
      <c r="A22936" t="s">
        <v>24118</v>
      </c>
      <c r="B22936" t="s">
        <v>4104</v>
      </c>
      <c r="C22936">
        <v>2</v>
      </c>
      <c r="D22936">
        <v>2</v>
      </c>
      <c r="I22936" t="s">
        <v>20009</v>
      </c>
      <c r="J22936" t="s">
        <v>4102</v>
      </c>
      <c r="K22936">
        <v>1</v>
      </c>
      <c r="L22936">
        <v>1</v>
      </c>
    </row>
    <row r="22937" spans="1:12">
      <c r="A22937" t="s">
        <v>24119</v>
      </c>
      <c r="B22937" t="s">
        <v>4142</v>
      </c>
      <c r="C22937">
        <v>1</v>
      </c>
      <c r="D22937">
        <v>1</v>
      </c>
      <c r="J22937" t="s">
        <v>4103</v>
      </c>
      <c r="K22937">
        <v>4</v>
      </c>
      <c r="L22937">
        <v>3</v>
      </c>
    </row>
    <row r="22938" spans="1:12">
      <c r="A22938" t="s">
        <v>24119</v>
      </c>
      <c r="B22938" t="s">
        <v>4104</v>
      </c>
      <c r="C22938">
        <v>5</v>
      </c>
      <c r="D22938">
        <v>5</v>
      </c>
      <c r="J22938" t="s">
        <v>4142</v>
      </c>
      <c r="K22938">
        <v>1</v>
      </c>
      <c r="L22938">
        <v>1</v>
      </c>
    </row>
    <row r="22939" spans="1:12">
      <c r="A22939" t="s">
        <v>24119</v>
      </c>
      <c r="B22939" t="s">
        <v>4105</v>
      </c>
      <c r="C22939">
        <v>1</v>
      </c>
      <c r="D22939">
        <v>0</v>
      </c>
      <c r="I22939" t="s">
        <v>24120</v>
      </c>
      <c r="K22939">
        <v>6</v>
      </c>
      <c r="L22939">
        <v>5</v>
      </c>
    </row>
    <row r="22940" spans="1:12">
      <c r="A22940" t="s">
        <v>24121</v>
      </c>
      <c r="B22940" t="s">
        <v>4104</v>
      </c>
      <c r="C22940">
        <v>2</v>
      </c>
      <c r="D22940">
        <v>1</v>
      </c>
      <c r="I22940" t="s">
        <v>20013</v>
      </c>
      <c r="J22940" t="s">
        <v>4102</v>
      </c>
      <c r="K22940">
        <v>1</v>
      </c>
      <c r="L22940">
        <v>1</v>
      </c>
    </row>
    <row r="22941" spans="1:12">
      <c r="A22941" t="s">
        <v>24122</v>
      </c>
      <c r="B22941" t="s">
        <v>4104</v>
      </c>
      <c r="C22941">
        <v>5</v>
      </c>
      <c r="D22941">
        <v>5</v>
      </c>
      <c r="J22941" t="s">
        <v>4103</v>
      </c>
      <c r="K22941">
        <v>1</v>
      </c>
      <c r="L22941">
        <v>1</v>
      </c>
    </row>
    <row r="22942" spans="1:12">
      <c r="A22942" t="s">
        <v>24123</v>
      </c>
      <c r="B22942" t="s">
        <v>4103</v>
      </c>
      <c r="C22942">
        <v>2</v>
      </c>
      <c r="D22942">
        <v>-6</v>
      </c>
      <c r="J22942" t="s">
        <v>4142</v>
      </c>
      <c r="K22942">
        <v>1</v>
      </c>
      <c r="L22942">
        <v>1</v>
      </c>
    </row>
    <row r="22943" spans="1:12">
      <c r="A22943" t="s">
        <v>24124</v>
      </c>
      <c r="B22943" t="s">
        <v>4102</v>
      </c>
      <c r="C22943">
        <v>52</v>
      </c>
      <c r="D22943">
        <v>52</v>
      </c>
      <c r="J22943" t="s">
        <v>4104</v>
      </c>
      <c r="K22943">
        <v>2</v>
      </c>
      <c r="L22943">
        <v>2</v>
      </c>
    </row>
    <row r="22944" spans="1:12">
      <c r="A22944" t="s">
        <v>24124</v>
      </c>
      <c r="B22944" t="s">
        <v>4103</v>
      </c>
      <c r="C22944">
        <v>10</v>
      </c>
      <c r="D22944">
        <v>10</v>
      </c>
      <c r="I22944" t="s">
        <v>24125</v>
      </c>
      <c r="K22944">
        <v>5</v>
      </c>
      <c r="L22944">
        <v>5</v>
      </c>
    </row>
    <row r="22945" spans="1:12">
      <c r="A22945" t="s">
        <v>24124</v>
      </c>
      <c r="B22945" t="s">
        <v>4104</v>
      </c>
      <c r="C22945">
        <v>30</v>
      </c>
      <c r="D22945">
        <v>30</v>
      </c>
      <c r="I22945" t="s">
        <v>20015</v>
      </c>
      <c r="J22945" t="s">
        <v>4103</v>
      </c>
      <c r="K22945">
        <v>3</v>
      </c>
      <c r="L22945">
        <v>2</v>
      </c>
    </row>
    <row r="22946" spans="1:12">
      <c r="A22946" t="s">
        <v>24126</v>
      </c>
      <c r="B22946" t="s">
        <v>4102</v>
      </c>
      <c r="C22946">
        <v>24</v>
      </c>
      <c r="D22946">
        <v>24</v>
      </c>
      <c r="J22946" t="s">
        <v>4142</v>
      </c>
      <c r="K22946">
        <v>22</v>
      </c>
      <c r="L22946">
        <v>22</v>
      </c>
    </row>
    <row r="22947" spans="1:12">
      <c r="A22947" t="s">
        <v>24126</v>
      </c>
      <c r="B22947" t="s">
        <v>4103</v>
      </c>
      <c r="C22947">
        <v>46</v>
      </c>
      <c r="D22947">
        <v>46</v>
      </c>
      <c r="I22947" t="s">
        <v>24127</v>
      </c>
      <c r="K22947">
        <v>25</v>
      </c>
      <c r="L22947">
        <v>24</v>
      </c>
    </row>
    <row r="22948" spans="1:12">
      <c r="A22948" t="s">
        <v>24126</v>
      </c>
      <c r="B22948" t="s">
        <v>4104</v>
      </c>
      <c r="C22948">
        <v>47</v>
      </c>
      <c r="D22948">
        <v>47</v>
      </c>
      <c r="I22948" t="s">
        <v>20017</v>
      </c>
      <c r="J22948" t="s">
        <v>4102</v>
      </c>
      <c r="K22948">
        <v>2</v>
      </c>
      <c r="L22948">
        <v>2</v>
      </c>
    </row>
    <row r="22949" spans="1:12">
      <c r="A22949" t="s">
        <v>24128</v>
      </c>
      <c r="B22949" t="s">
        <v>4104</v>
      </c>
      <c r="C22949">
        <v>4</v>
      </c>
      <c r="D22949">
        <v>4</v>
      </c>
      <c r="J22949" t="s">
        <v>4103</v>
      </c>
      <c r="K22949">
        <v>4</v>
      </c>
      <c r="L22949">
        <v>4</v>
      </c>
    </row>
    <row r="22950" spans="1:12">
      <c r="A22950" t="s">
        <v>24129</v>
      </c>
      <c r="B22950" t="s">
        <v>4104</v>
      </c>
      <c r="C22950">
        <v>3</v>
      </c>
      <c r="D22950">
        <v>3</v>
      </c>
      <c r="J22950" t="s">
        <v>4104</v>
      </c>
      <c r="K22950">
        <v>2</v>
      </c>
      <c r="L22950">
        <v>0</v>
      </c>
    </row>
    <row r="22951" spans="1:12">
      <c r="A22951" t="s">
        <v>24130</v>
      </c>
      <c r="B22951" t="s">
        <v>4102</v>
      </c>
      <c r="C22951">
        <v>38</v>
      </c>
      <c r="D22951">
        <v>35</v>
      </c>
      <c r="I22951" t="s">
        <v>24131</v>
      </c>
      <c r="K22951">
        <v>8</v>
      </c>
      <c r="L22951">
        <v>6</v>
      </c>
    </row>
    <row r="22952" spans="1:12">
      <c r="A22952" t="s">
        <v>24130</v>
      </c>
      <c r="B22952" t="s">
        <v>4103</v>
      </c>
      <c r="C22952">
        <v>16</v>
      </c>
      <c r="D22952">
        <v>16</v>
      </c>
      <c r="I22952" t="s">
        <v>20020</v>
      </c>
      <c r="J22952" t="s">
        <v>4104</v>
      </c>
      <c r="K22952">
        <v>1</v>
      </c>
      <c r="L22952">
        <v>1</v>
      </c>
    </row>
    <row r="22953" spans="1:12">
      <c r="A22953" t="s">
        <v>24130</v>
      </c>
      <c r="B22953" t="s">
        <v>4142</v>
      </c>
      <c r="C22953">
        <v>3</v>
      </c>
      <c r="D22953">
        <v>3</v>
      </c>
      <c r="I22953" t="s">
        <v>24132</v>
      </c>
      <c r="K22953">
        <v>1</v>
      </c>
      <c r="L22953">
        <v>1</v>
      </c>
    </row>
    <row r="22954" spans="1:12">
      <c r="A22954" t="s">
        <v>24130</v>
      </c>
      <c r="B22954" t="s">
        <v>4104</v>
      </c>
      <c r="C22954">
        <v>83</v>
      </c>
      <c r="D22954">
        <v>81</v>
      </c>
      <c r="I22954" t="s">
        <v>20023</v>
      </c>
      <c r="J22954" t="s">
        <v>4103</v>
      </c>
      <c r="K22954">
        <v>1</v>
      </c>
      <c r="L22954">
        <v>1</v>
      </c>
    </row>
    <row r="22955" spans="1:12">
      <c r="A22955" t="s">
        <v>24133</v>
      </c>
      <c r="B22955" t="s">
        <v>4102</v>
      </c>
      <c r="C22955">
        <v>252</v>
      </c>
      <c r="D22955">
        <v>250</v>
      </c>
      <c r="I22955" t="s">
        <v>24134</v>
      </c>
      <c r="K22955">
        <v>1</v>
      </c>
      <c r="L22955">
        <v>1</v>
      </c>
    </row>
    <row r="22956" spans="1:12">
      <c r="A22956" t="s">
        <v>24133</v>
      </c>
      <c r="B22956" t="s">
        <v>4103</v>
      </c>
      <c r="C22956">
        <v>416</v>
      </c>
      <c r="D22956">
        <v>411</v>
      </c>
      <c r="I22956" t="s">
        <v>20026</v>
      </c>
      <c r="J22956" t="s">
        <v>4103</v>
      </c>
      <c r="K22956">
        <v>5</v>
      </c>
      <c r="L22956">
        <v>5</v>
      </c>
    </row>
    <row r="22957" spans="1:12">
      <c r="A22957" t="s">
        <v>24133</v>
      </c>
      <c r="B22957" t="s">
        <v>4142</v>
      </c>
      <c r="C22957">
        <v>6</v>
      </c>
      <c r="D22957">
        <v>6</v>
      </c>
      <c r="I22957" t="s">
        <v>24135</v>
      </c>
      <c r="K22957">
        <v>5</v>
      </c>
      <c r="L22957">
        <v>5</v>
      </c>
    </row>
    <row r="22958" spans="1:12">
      <c r="A22958" t="s">
        <v>24133</v>
      </c>
      <c r="B22958" t="s">
        <v>4104</v>
      </c>
      <c r="C22958">
        <v>486</v>
      </c>
      <c r="D22958">
        <v>470</v>
      </c>
      <c r="I22958" t="s">
        <v>20029</v>
      </c>
      <c r="J22958" t="s">
        <v>4102</v>
      </c>
      <c r="K22958">
        <v>34</v>
      </c>
      <c r="L22958">
        <v>34</v>
      </c>
    </row>
    <row r="22959" spans="1:12">
      <c r="A22959" t="s">
        <v>24136</v>
      </c>
      <c r="B22959" t="s">
        <v>4102</v>
      </c>
      <c r="C22959">
        <v>111</v>
      </c>
      <c r="D22959">
        <v>22</v>
      </c>
      <c r="J22959" t="s">
        <v>4103</v>
      </c>
      <c r="K22959">
        <v>60</v>
      </c>
      <c r="L22959">
        <v>58</v>
      </c>
    </row>
    <row r="22960" spans="1:12">
      <c r="A22960" t="s">
        <v>24136</v>
      </c>
      <c r="B22960" t="s">
        <v>4103</v>
      </c>
      <c r="C22960">
        <v>26</v>
      </c>
      <c r="D22960">
        <v>25</v>
      </c>
      <c r="J22960" t="s">
        <v>4142</v>
      </c>
      <c r="K22960">
        <v>21</v>
      </c>
      <c r="L22960">
        <v>21</v>
      </c>
    </row>
    <row r="22961" spans="1:12">
      <c r="A22961" t="s">
        <v>24136</v>
      </c>
      <c r="B22961" t="s">
        <v>4142</v>
      </c>
      <c r="C22961">
        <v>2</v>
      </c>
      <c r="D22961">
        <v>2</v>
      </c>
      <c r="J22961" t="s">
        <v>4104</v>
      </c>
      <c r="K22961">
        <v>42</v>
      </c>
      <c r="L22961">
        <v>42</v>
      </c>
    </row>
    <row r="22962" spans="1:12">
      <c r="A22962" t="s">
        <v>24136</v>
      </c>
      <c r="B22962" t="s">
        <v>4104</v>
      </c>
      <c r="C22962">
        <v>70</v>
      </c>
      <c r="D22962">
        <v>59</v>
      </c>
      <c r="I22962" t="s">
        <v>24137</v>
      </c>
      <c r="K22962">
        <v>157</v>
      </c>
      <c r="L22962">
        <v>155</v>
      </c>
    </row>
    <row r="22963" spans="1:12">
      <c r="A22963" t="s">
        <v>24138</v>
      </c>
      <c r="B22963" t="s">
        <v>4104</v>
      </c>
      <c r="C22963">
        <v>1</v>
      </c>
      <c r="D22963">
        <v>1</v>
      </c>
      <c r="I22963" t="s">
        <v>20032</v>
      </c>
      <c r="J22963" t="s">
        <v>4102</v>
      </c>
      <c r="K22963">
        <v>3</v>
      </c>
      <c r="L22963">
        <v>0</v>
      </c>
    </row>
    <row r="22964" spans="1:12">
      <c r="A22964" t="s">
        <v>24139</v>
      </c>
      <c r="B22964" t="s">
        <v>4102</v>
      </c>
      <c r="C22964">
        <v>1</v>
      </c>
      <c r="D22964">
        <v>1</v>
      </c>
      <c r="J22964" t="s">
        <v>4104</v>
      </c>
      <c r="K22964">
        <v>1</v>
      </c>
      <c r="L22964">
        <v>1</v>
      </c>
    </row>
    <row r="22965" spans="1:12">
      <c r="A22965" t="s">
        <v>24139</v>
      </c>
      <c r="B22965" t="s">
        <v>4104</v>
      </c>
      <c r="C22965">
        <v>1</v>
      </c>
      <c r="D22965">
        <v>1</v>
      </c>
      <c r="I22965" t="s">
        <v>24140</v>
      </c>
      <c r="K22965">
        <v>4</v>
      </c>
      <c r="L22965">
        <v>1</v>
      </c>
    </row>
    <row r="22966" spans="1:12">
      <c r="A22966" t="s">
        <v>24141</v>
      </c>
      <c r="B22966" t="s">
        <v>4102</v>
      </c>
      <c r="C22966">
        <v>1</v>
      </c>
      <c r="D22966">
        <v>1</v>
      </c>
      <c r="I22966" t="s">
        <v>20034</v>
      </c>
      <c r="J22966" t="s">
        <v>4103</v>
      </c>
      <c r="K22966">
        <v>4</v>
      </c>
      <c r="L22966">
        <v>2</v>
      </c>
    </row>
    <row r="22967" spans="1:12">
      <c r="A22967" t="s">
        <v>24142</v>
      </c>
      <c r="B22967" t="s">
        <v>4102</v>
      </c>
      <c r="C22967">
        <v>277</v>
      </c>
      <c r="D22967">
        <v>127</v>
      </c>
      <c r="I22967" t="s">
        <v>24143</v>
      </c>
      <c r="K22967">
        <v>4</v>
      </c>
      <c r="L22967">
        <v>2</v>
      </c>
    </row>
    <row r="22968" spans="1:12">
      <c r="A22968" t="s">
        <v>24142</v>
      </c>
      <c r="B22968" t="s">
        <v>4103</v>
      </c>
      <c r="C22968">
        <v>211</v>
      </c>
      <c r="D22968">
        <v>210</v>
      </c>
      <c r="I22968" t="s">
        <v>20035</v>
      </c>
      <c r="J22968" t="s">
        <v>4102</v>
      </c>
      <c r="K22968">
        <v>183</v>
      </c>
      <c r="L22968">
        <v>165</v>
      </c>
    </row>
    <row r="22969" spans="1:12">
      <c r="A22969" t="s">
        <v>24142</v>
      </c>
      <c r="B22969" t="s">
        <v>4104</v>
      </c>
      <c r="C22969">
        <v>245</v>
      </c>
      <c r="D22969">
        <v>243</v>
      </c>
      <c r="J22969" t="s">
        <v>4104</v>
      </c>
      <c r="K22969">
        <v>1</v>
      </c>
      <c r="L22969">
        <v>0</v>
      </c>
    </row>
    <row r="22970" spans="1:12">
      <c r="A22970" t="s">
        <v>24144</v>
      </c>
      <c r="B22970" t="s">
        <v>4102</v>
      </c>
      <c r="C22970">
        <v>1</v>
      </c>
      <c r="D22970">
        <v>1</v>
      </c>
      <c r="I22970" t="s">
        <v>24145</v>
      </c>
      <c r="K22970">
        <v>184</v>
      </c>
      <c r="L22970">
        <v>165</v>
      </c>
    </row>
    <row r="22971" spans="1:12">
      <c r="A22971" t="s">
        <v>24144</v>
      </c>
      <c r="B22971" t="s">
        <v>4103</v>
      </c>
      <c r="C22971">
        <v>1</v>
      </c>
      <c r="D22971">
        <v>1</v>
      </c>
      <c r="I22971" t="s">
        <v>20041</v>
      </c>
      <c r="J22971" t="s">
        <v>4103</v>
      </c>
      <c r="K22971">
        <v>2</v>
      </c>
      <c r="L22971">
        <v>1</v>
      </c>
    </row>
    <row r="22972" spans="1:12">
      <c r="A22972" t="s">
        <v>24146</v>
      </c>
      <c r="B22972" t="s">
        <v>4102</v>
      </c>
      <c r="C22972">
        <v>498</v>
      </c>
      <c r="D22972">
        <v>491</v>
      </c>
      <c r="J22972" t="s">
        <v>4142</v>
      </c>
      <c r="K22972">
        <v>3</v>
      </c>
      <c r="L22972">
        <v>3</v>
      </c>
    </row>
    <row r="22973" spans="1:12">
      <c r="A22973" t="s">
        <v>24146</v>
      </c>
      <c r="B22973" t="s">
        <v>4103</v>
      </c>
      <c r="C22973">
        <v>482</v>
      </c>
      <c r="D22973">
        <v>458</v>
      </c>
      <c r="J22973" t="s">
        <v>4104</v>
      </c>
      <c r="K22973">
        <v>2</v>
      </c>
      <c r="L22973">
        <v>2</v>
      </c>
    </row>
    <row r="22974" spans="1:12">
      <c r="A22974" t="s">
        <v>24146</v>
      </c>
      <c r="B22974" t="s">
        <v>4142</v>
      </c>
      <c r="C22974">
        <v>1</v>
      </c>
      <c r="D22974">
        <v>1</v>
      </c>
      <c r="I22974" t="s">
        <v>24147</v>
      </c>
      <c r="K22974">
        <v>7</v>
      </c>
      <c r="L22974">
        <v>6</v>
      </c>
    </row>
    <row r="22975" spans="1:12">
      <c r="A22975" t="s">
        <v>24146</v>
      </c>
      <c r="B22975" t="s">
        <v>4104</v>
      </c>
      <c r="C22975">
        <v>486</v>
      </c>
      <c r="D22975">
        <v>455</v>
      </c>
      <c r="I22975" t="s">
        <v>20043</v>
      </c>
      <c r="J22975" t="s">
        <v>4102</v>
      </c>
      <c r="K22975">
        <v>3</v>
      </c>
      <c r="L22975">
        <v>0</v>
      </c>
    </row>
    <row r="22976" spans="1:12">
      <c r="A22976" t="s">
        <v>24148</v>
      </c>
      <c r="B22976" t="s">
        <v>4102</v>
      </c>
      <c r="C22976">
        <v>135</v>
      </c>
      <c r="D22976">
        <v>128</v>
      </c>
      <c r="J22976" t="s">
        <v>4103</v>
      </c>
      <c r="K22976">
        <v>2</v>
      </c>
      <c r="L22976">
        <v>2</v>
      </c>
    </row>
    <row r="22977" spans="1:12">
      <c r="A22977" t="s">
        <v>24148</v>
      </c>
      <c r="B22977" t="s">
        <v>4103</v>
      </c>
      <c r="C22977">
        <v>189</v>
      </c>
      <c r="D22977">
        <v>187</v>
      </c>
      <c r="J22977" t="s">
        <v>4104</v>
      </c>
      <c r="K22977">
        <v>1</v>
      </c>
      <c r="L22977">
        <v>0</v>
      </c>
    </row>
    <row r="22978" spans="1:12">
      <c r="A22978" t="s">
        <v>24148</v>
      </c>
      <c r="B22978" t="s">
        <v>4142</v>
      </c>
      <c r="C22978">
        <v>2</v>
      </c>
      <c r="D22978">
        <v>2</v>
      </c>
      <c r="I22978" t="s">
        <v>24149</v>
      </c>
      <c r="K22978">
        <v>6</v>
      </c>
      <c r="L22978">
        <v>2</v>
      </c>
    </row>
    <row r="22979" spans="1:12">
      <c r="A22979" t="s">
        <v>24148</v>
      </c>
      <c r="B22979" t="s">
        <v>4104</v>
      </c>
      <c r="C22979">
        <v>244</v>
      </c>
      <c r="D22979">
        <v>231</v>
      </c>
      <c r="I22979" t="s">
        <v>20045</v>
      </c>
      <c r="J22979" t="s">
        <v>4102</v>
      </c>
      <c r="K22979">
        <v>2</v>
      </c>
      <c r="L22979">
        <v>2</v>
      </c>
    </row>
    <row r="22980" spans="1:12">
      <c r="A22980" t="s">
        <v>24150</v>
      </c>
      <c r="B22980" t="s">
        <v>4102</v>
      </c>
      <c r="C22980">
        <v>161</v>
      </c>
      <c r="D22980">
        <v>157</v>
      </c>
      <c r="I22980" t="s">
        <v>24151</v>
      </c>
      <c r="K22980">
        <v>2</v>
      </c>
      <c r="L22980">
        <v>2</v>
      </c>
    </row>
    <row r="22981" spans="1:12">
      <c r="A22981" t="s">
        <v>24150</v>
      </c>
      <c r="B22981" t="s">
        <v>4103</v>
      </c>
      <c r="C22981">
        <v>92</v>
      </c>
      <c r="D22981">
        <v>80</v>
      </c>
      <c r="I22981" t="s">
        <v>20059</v>
      </c>
      <c r="J22981" t="s">
        <v>4102</v>
      </c>
      <c r="K22981">
        <v>1</v>
      </c>
      <c r="L22981">
        <v>0</v>
      </c>
    </row>
    <row r="22982" spans="1:12">
      <c r="A22982" t="s">
        <v>24150</v>
      </c>
      <c r="B22982" t="s">
        <v>4142</v>
      </c>
      <c r="C22982">
        <v>4</v>
      </c>
      <c r="D22982">
        <v>4</v>
      </c>
      <c r="J22982" t="s">
        <v>4103</v>
      </c>
      <c r="K22982">
        <v>3</v>
      </c>
      <c r="L22982">
        <v>1</v>
      </c>
    </row>
    <row r="22983" spans="1:12">
      <c r="A22983" t="s">
        <v>24150</v>
      </c>
      <c r="B22983" t="s">
        <v>4104</v>
      </c>
      <c r="C22983">
        <v>154</v>
      </c>
      <c r="D22983">
        <v>144</v>
      </c>
      <c r="J22983" t="s">
        <v>4142</v>
      </c>
      <c r="K22983">
        <v>2</v>
      </c>
      <c r="L22983">
        <v>2</v>
      </c>
    </row>
    <row r="22984" spans="1:12">
      <c r="A22984" t="s">
        <v>24152</v>
      </c>
      <c r="B22984" t="s">
        <v>4102</v>
      </c>
      <c r="C22984">
        <v>477</v>
      </c>
      <c r="D22984">
        <v>462</v>
      </c>
      <c r="J22984" t="s">
        <v>4104</v>
      </c>
      <c r="K22984">
        <v>2</v>
      </c>
      <c r="L22984">
        <v>1</v>
      </c>
    </row>
    <row r="22985" spans="1:12">
      <c r="A22985" t="s">
        <v>24152</v>
      </c>
      <c r="B22985" t="s">
        <v>4103</v>
      </c>
      <c r="C22985">
        <v>404</v>
      </c>
      <c r="D22985">
        <v>393</v>
      </c>
      <c r="I22985" t="s">
        <v>24153</v>
      </c>
      <c r="K22985">
        <v>8</v>
      </c>
      <c r="L22985">
        <v>4</v>
      </c>
    </row>
    <row r="22986" spans="1:12">
      <c r="A22986" t="s">
        <v>24152</v>
      </c>
      <c r="B22986" t="s">
        <v>4142</v>
      </c>
      <c r="C22986">
        <v>1</v>
      </c>
      <c r="D22986">
        <v>1</v>
      </c>
      <c r="I22986" t="s">
        <v>20064</v>
      </c>
      <c r="J22986" t="s">
        <v>4102</v>
      </c>
      <c r="K22986">
        <v>56</v>
      </c>
      <c r="L22986">
        <v>50</v>
      </c>
    </row>
    <row r="22987" spans="1:12">
      <c r="A22987" t="s">
        <v>24152</v>
      </c>
      <c r="B22987" t="s">
        <v>4104</v>
      </c>
      <c r="C22987">
        <v>380</v>
      </c>
      <c r="D22987">
        <v>365</v>
      </c>
      <c r="J22987" t="s">
        <v>4103</v>
      </c>
      <c r="K22987">
        <v>87</v>
      </c>
      <c r="L22987">
        <v>84</v>
      </c>
    </row>
    <row r="22988" spans="1:12">
      <c r="A22988" t="s">
        <v>24154</v>
      </c>
      <c r="B22988" t="s">
        <v>4103</v>
      </c>
      <c r="C22988">
        <v>36</v>
      </c>
      <c r="D22988">
        <v>20</v>
      </c>
      <c r="J22988" t="s">
        <v>4142</v>
      </c>
      <c r="K22988">
        <v>84</v>
      </c>
      <c r="L22988">
        <v>84</v>
      </c>
    </row>
    <row r="22989" spans="1:12">
      <c r="A22989" t="s">
        <v>24155</v>
      </c>
      <c r="B22989" t="s">
        <v>4102</v>
      </c>
      <c r="C22989">
        <v>1</v>
      </c>
      <c r="D22989">
        <v>-2</v>
      </c>
      <c r="J22989" t="s">
        <v>4104</v>
      </c>
      <c r="K22989">
        <v>39</v>
      </c>
      <c r="L22989">
        <v>32</v>
      </c>
    </row>
    <row r="22990" spans="1:12">
      <c r="A22990" t="s">
        <v>24155</v>
      </c>
      <c r="B22990" t="s">
        <v>4103</v>
      </c>
      <c r="C22990">
        <v>20</v>
      </c>
      <c r="D22990">
        <v>14</v>
      </c>
      <c r="J22990" t="s">
        <v>4105</v>
      </c>
      <c r="K22990">
        <v>1</v>
      </c>
      <c r="L22990">
        <v>-1</v>
      </c>
    </row>
    <row r="22991" spans="1:12">
      <c r="A22991" t="s">
        <v>24156</v>
      </c>
      <c r="B22991" t="s">
        <v>4102</v>
      </c>
      <c r="C22991">
        <v>38</v>
      </c>
      <c r="D22991">
        <v>36</v>
      </c>
      <c r="I22991" t="s">
        <v>24157</v>
      </c>
      <c r="K22991">
        <v>267</v>
      </c>
      <c r="L22991">
        <v>249</v>
      </c>
    </row>
    <row r="22992" spans="1:12">
      <c r="A22992" t="s">
        <v>24156</v>
      </c>
      <c r="B22992" t="s">
        <v>4103</v>
      </c>
      <c r="C22992">
        <v>35</v>
      </c>
      <c r="D22992">
        <v>33</v>
      </c>
      <c r="I22992" t="s">
        <v>20067</v>
      </c>
      <c r="J22992" t="s">
        <v>4102</v>
      </c>
      <c r="K22992">
        <v>4</v>
      </c>
      <c r="L22992">
        <v>-6</v>
      </c>
    </row>
    <row r="22993" spans="1:12">
      <c r="A22993" t="s">
        <v>24156</v>
      </c>
      <c r="B22993" t="s">
        <v>4142</v>
      </c>
      <c r="C22993">
        <v>7</v>
      </c>
      <c r="D22993">
        <v>7</v>
      </c>
      <c r="J22993" t="s">
        <v>4103</v>
      </c>
      <c r="K22993">
        <v>9</v>
      </c>
      <c r="L22993">
        <v>3</v>
      </c>
    </row>
    <row r="22994" spans="1:12">
      <c r="A22994" t="s">
        <v>24156</v>
      </c>
      <c r="B22994" t="s">
        <v>4104</v>
      </c>
      <c r="C22994">
        <v>42</v>
      </c>
      <c r="D22994">
        <v>42</v>
      </c>
      <c r="J22994" t="s">
        <v>4104</v>
      </c>
      <c r="K22994">
        <v>6</v>
      </c>
      <c r="L22994">
        <v>2</v>
      </c>
    </row>
    <row r="22995" spans="1:12">
      <c r="A22995" t="s">
        <v>24158</v>
      </c>
      <c r="B22995" t="s">
        <v>4102</v>
      </c>
      <c r="C22995">
        <v>76</v>
      </c>
      <c r="D22995">
        <v>70</v>
      </c>
      <c r="I22995" t="s">
        <v>24159</v>
      </c>
      <c r="K22995">
        <v>19</v>
      </c>
      <c r="L22995">
        <v>-1</v>
      </c>
    </row>
    <row r="22996" spans="1:12">
      <c r="A22996" t="s">
        <v>24158</v>
      </c>
      <c r="B22996" t="s">
        <v>4103</v>
      </c>
      <c r="C22996">
        <v>18</v>
      </c>
      <c r="D22996">
        <v>10</v>
      </c>
      <c r="I22996" t="s">
        <v>20070</v>
      </c>
      <c r="J22996" t="s">
        <v>4102</v>
      </c>
      <c r="K22996">
        <v>58</v>
      </c>
      <c r="L22996">
        <v>56</v>
      </c>
    </row>
    <row r="22997" spans="1:12">
      <c r="A22997" t="s">
        <v>24158</v>
      </c>
      <c r="B22997" t="s">
        <v>4142</v>
      </c>
      <c r="C22997">
        <v>1</v>
      </c>
      <c r="D22997">
        <v>1</v>
      </c>
      <c r="J22997" t="s">
        <v>4103</v>
      </c>
      <c r="K22997">
        <v>108</v>
      </c>
      <c r="L22997">
        <v>103</v>
      </c>
    </row>
    <row r="22998" spans="1:12">
      <c r="A22998" t="s">
        <v>24158</v>
      </c>
      <c r="B22998" t="s">
        <v>4104</v>
      </c>
      <c r="C22998">
        <v>106</v>
      </c>
      <c r="D22998">
        <v>100</v>
      </c>
      <c r="J22998" t="s">
        <v>4142</v>
      </c>
      <c r="K22998">
        <v>21</v>
      </c>
      <c r="L22998">
        <v>21</v>
      </c>
    </row>
    <row r="22999" spans="1:12">
      <c r="A22999" t="s">
        <v>24160</v>
      </c>
      <c r="B22999" t="s">
        <v>4102</v>
      </c>
      <c r="C22999">
        <v>317</v>
      </c>
      <c r="D22999">
        <v>134</v>
      </c>
      <c r="J22999" t="s">
        <v>4104</v>
      </c>
      <c r="K22999">
        <v>37</v>
      </c>
      <c r="L22999">
        <v>35</v>
      </c>
    </row>
    <row r="23000" spans="1:12">
      <c r="A23000" t="s">
        <v>24160</v>
      </c>
      <c r="B23000" t="s">
        <v>4103</v>
      </c>
      <c r="C23000">
        <v>66</v>
      </c>
      <c r="D23000">
        <v>63</v>
      </c>
      <c r="J23000" t="s">
        <v>4105</v>
      </c>
      <c r="K23000">
        <v>2</v>
      </c>
      <c r="L23000">
        <v>2</v>
      </c>
    </row>
    <row r="23001" spans="1:12">
      <c r="A23001" t="s">
        <v>24160</v>
      </c>
      <c r="B23001" t="s">
        <v>4142</v>
      </c>
      <c r="C23001">
        <v>1</v>
      </c>
      <c r="D23001">
        <v>1</v>
      </c>
      <c r="I23001" t="s">
        <v>24161</v>
      </c>
      <c r="K23001">
        <v>226</v>
      </c>
      <c r="L23001">
        <v>217</v>
      </c>
    </row>
    <row r="23002" spans="1:12">
      <c r="A23002" t="s">
        <v>24160</v>
      </c>
      <c r="B23002" t="s">
        <v>4104</v>
      </c>
      <c r="C23002">
        <v>134</v>
      </c>
      <c r="D23002">
        <v>134</v>
      </c>
      <c r="I23002" t="s">
        <v>20073</v>
      </c>
      <c r="J23002" t="s">
        <v>4102</v>
      </c>
      <c r="K23002">
        <v>19</v>
      </c>
      <c r="L23002">
        <v>19</v>
      </c>
    </row>
    <row r="23003" spans="1:12">
      <c r="A23003" t="s">
        <v>24160</v>
      </c>
      <c r="B23003" t="s">
        <v>4105</v>
      </c>
      <c r="C23003">
        <v>3</v>
      </c>
      <c r="D23003">
        <v>0</v>
      </c>
      <c r="J23003" t="s">
        <v>4103</v>
      </c>
      <c r="K23003">
        <v>64</v>
      </c>
      <c r="L23003">
        <v>61</v>
      </c>
    </row>
    <row r="23004" spans="1:12">
      <c r="A23004" t="s">
        <v>24162</v>
      </c>
      <c r="B23004" t="s">
        <v>4102</v>
      </c>
      <c r="C23004">
        <v>458</v>
      </c>
      <c r="D23004">
        <v>454</v>
      </c>
      <c r="J23004" t="s">
        <v>4104</v>
      </c>
      <c r="K23004">
        <v>9</v>
      </c>
      <c r="L23004">
        <v>9</v>
      </c>
    </row>
    <row r="23005" spans="1:12">
      <c r="A23005" t="s">
        <v>24162</v>
      </c>
      <c r="B23005" t="s">
        <v>4103</v>
      </c>
      <c r="C23005">
        <v>1024</v>
      </c>
      <c r="D23005">
        <v>1003</v>
      </c>
      <c r="J23005" t="s">
        <v>4105</v>
      </c>
      <c r="K23005">
        <v>1</v>
      </c>
      <c r="L23005">
        <v>1</v>
      </c>
    </row>
    <row r="23006" spans="1:12">
      <c r="A23006" t="s">
        <v>24162</v>
      </c>
      <c r="B23006" t="s">
        <v>4142</v>
      </c>
      <c r="C23006">
        <v>1</v>
      </c>
      <c r="D23006">
        <v>1</v>
      </c>
      <c r="I23006" t="s">
        <v>24163</v>
      </c>
      <c r="K23006">
        <v>93</v>
      </c>
      <c r="L23006">
        <v>90</v>
      </c>
    </row>
    <row r="23007" spans="1:12">
      <c r="A23007" t="s">
        <v>24162</v>
      </c>
      <c r="B23007" t="s">
        <v>4104</v>
      </c>
      <c r="C23007">
        <v>553</v>
      </c>
      <c r="D23007">
        <v>510</v>
      </c>
      <c r="I23007" t="s">
        <v>20076</v>
      </c>
      <c r="J23007" t="s">
        <v>4102</v>
      </c>
      <c r="K23007">
        <v>263</v>
      </c>
      <c r="L23007">
        <v>63</v>
      </c>
    </row>
    <row r="23008" spans="1:12">
      <c r="A23008" t="s">
        <v>24164</v>
      </c>
      <c r="B23008" t="s">
        <v>4102</v>
      </c>
      <c r="C23008">
        <v>1019</v>
      </c>
      <c r="D23008">
        <v>897</v>
      </c>
      <c r="J23008" t="s">
        <v>4103</v>
      </c>
      <c r="K23008">
        <v>56</v>
      </c>
      <c r="L23008">
        <v>50</v>
      </c>
    </row>
    <row r="23009" spans="1:12">
      <c r="A23009" t="s">
        <v>24164</v>
      </c>
      <c r="B23009" t="s">
        <v>4103</v>
      </c>
      <c r="C23009">
        <v>985</v>
      </c>
      <c r="D23009">
        <v>983</v>
      </c>
      <c r="J23009" t="s">
        <v>4142</v>
      </c>
      <c r="K23009">
        <v>15</v>
      </c>
      <c r="L23009">
        <v>15</v>
      </c>
    </row>
    <row r="23010" spans="1:12">
      <c r="A23010" t="s">
        <v>24164</v>
      </c>
      <c r="B23010" t="s">
        <v>4142</v>
      </c>
      <c r="C23010">
        <v>17</v>
      </c>
      <c r="D23010">
        <v>17</v>
      </c>
      <c r="J23010" t="s">
        <v>4104</v>
      </c>
      <c r="K23010">
        <v>70</v>
      </c>
      <c r="L23010">
        <v>68</v>
      </c>
    </row>
    <row r="23011" spans="1:12">
      <c r="A23011" t="s">
        <v>24164</v>
      </c>
      <c r="B23011" t="s">
        <v>4104</v>
      </c>
      <c r="C23011">
        <v>607</v>
      </c>
      <c r="D23011">
        <v>555</v>
      </c>
      <c r="J23011" t="s">
        <v>4105</v>
      </c>
      <c r="K23011">
        <v>2</v>
      </c>
      <c r="L23011">
        <v>1</v>
      </c>
    </row>
    <row r="23012" spans="1:12">
      <c r="A23012" t="s">
        <v>24165</v>
      </c>
      <c r="B23012" t="s">
        <v>4104</v>
      </c>
      <c r="C23012">
        <v>1</v>
      </c>
      <c r="D23012">
        <v>1</v>
      </c>
      <c r="I23012" t="s">
        <v>24166</v>
      </c>
      <c r="K23012">
        <v>406</v>
      </c>
      <c r="L23012">
        <v>197</v>
      </c>
    </row>
    <row r="23013" spans="1:12">
      <c r="A23013" t="s">
        <v>24167</v>
      </c>
      <c r="B23013" t="s">
        <v>4102</v>
      </c>
      <c r="C23013">
        <v>37</v>
      </c>
      <c r="D23013">
        <v>33</v>
      </c>
      <c r="I23013" t="s">
        <v>20079</v>
      </c>
      <c r="J23013" t="s">
        <v>4102</v>
      </c>
      <c r="K23013">
        <v>1</v>
      </c>
      <c r="L23013">
        <v>1</v>
      </c>
    </row>
    <row r="23014" spans="1:12">
      <c r="A23014" t="s">
        <v>24167</v>
      </c>
      <c r="B23014" t="s">
        <v>4103</v>
      </c>
      <c r="C23014">
        <v>26</v>
      </c>
      <c r="D23014">
        <v>21</v>
      </c>
      <c r="J23014" t="s">
        <v>4103</v>
      </c>
      <c r="K23014">
        <v>3</v>
      </c>
      <c r="L23014">
        <v>0</v>
      </c>
    </row>
    <row r="23015" spans="1:12">
      <c r="A23015" t="s">
        <v>24167</v>
      </c>
      <c r="B23015" t="s">
        <v>4104</v>
      </c>
      <c r="C23015">
        <v>80</v>
      </c>
      <c r="D23015">
        <v>78</v>
      </c>
      <c r="J23015" t="s">
        <v>4104</v>
      </c>
      <c r="K23015">
        <v>2</v>
      </c>
      <c r="L23015">
        <v>1</v>
      </c>
    </row>
    <row r="23016" spans="1:12">
      <c r="A23016" t="s">
        <v>24168</v>
      </c>
      <c r="B23016" t="s">
        <v>4103</v>
      </c>
      <c r="C23016">
        <v>1</v>
      </c>
      <c r="D23016">
        <v>1</v>
      </c>
      <c r="I23016" t="s">
        <v>24169</v>
      </c>
      <c r="K23016">
        <v>6</v>
      </c>
      <c r="L23016">
        <v>2</v>
      </c>
    </row>
    <row r="23017" spans="1:12">
      <c r="A23017" t="s">
        <v>24168</v>
      </c>
      <c r="B23017" t="s">
        <v>4105</v>
      </c>
      <c r="C23017">
        <v>1</v>
      </c>
      <c r="D23017">
        <v>0</v>
      </c>
      <c r="I23017" t="s">
        <v>20081</v>
      </c>
      <c r="J23017" t="s">
        <v>4102</v>
      </c>
      <c r="K23017">
        <v>10</v>
      </c>
      <c r="L23017">
        <v>10</v>
      </c>
    </row>
    <row r="23018" spans="1:12">
      <c r="A23018" t="s">
        <v>24170</v>
      </c>
      <c r="B23018" t="s">
        <v>4102</v>
      </c>
      <c r="C23018">
        <v>135</v>
      </c>
      <c r="D23018">
        <v>126</v>
      </c>
      <c r="J23018" t="s">
        <v>4103</v>
      </c>
      <c r="K23018">
        <v>18</v>
      </c>
      <c r="L23018">
        <v>18</v>
      </c>
    </row>
    <row r="23019" spans="1:12">
      <c r="A23019" t="s">
        <v>24170</v>
      </c>
      <c r="B23019" t="s">
        <v>4103</v>
      </c>
      <c r="C23019">
        <v>220</v>
      </c>
      <c r="D23019">
        <v>218</v>
      </c>
      <c r="J23019" t="s">
        <v>4104</v>
      </c>
      <c r="K23019">
        <v>67</v>
      </c>
      <c r="L23019">
        <v>67</v>
      </c>
    </row>
    <row r="23020" spans="1:12">
      <c r="A23020" t="s">
        <v>24170</v>
      </c>
      <c r="B23020" t="s">
        <v>4142</v>
      </c>
      <c r="C23020">
        <v>3</v>
      </c>
      <c r="D23020">
        <v>3</v>
      </c>
      <c r="I23020" t="s">
        <v>24171</v>
      </c>
      <c r="K23020">
        <v>95</v>
      </c>
      <c r="L23020">
        <v>95</v>
      </c>
    </row>
    <row r="23021" spans="1:12">
      <c r="A23021" t="s">
        <v>24170</v>
      </c>
      <c r="B23021" t="s">
        <v>4104</v>
      </c>
      <c r="C23021">
        <v>278</v>
      </c>
      <c r="D23021">
        <v>274</v>
      </c>
      <c r="I23021" t="s">
        <v>20083</v>
      </c>
      <c r="J23021" t="s">
        <v>4102</v>
      </c>
      <c r="K23021">
        <v>37</v>
      </c>
      <c r="L23021">
        <v>29</v>
      </c>
    </row>
    <row r="23022" spans="1:12">
      <c r="A23022" t="s">
        <v>24172</v>
      </c>
      <c r="B23022" t="s">
        <v>4103</v>
      </c>
      <c r="C23022">
        <v>1</v>
      </c>
      <c r="D23022">
        <v>1</v>
      </c>
      <c r="J23022" t="s">
        <v>4103</v>
      </c>
      <c r="K23022">
        <v>51</v>
      </c>
      <c r="L23022">
        <v>44</v>
      </c>
    </row>
    <row r="23023" spans="1:12">
      <c r="A23023" t="s">
        <v>24172</v>
      </c>
      <c r="B23023" t="s">
        <v>4104</v>
      </c>
      <c r="C23023">
        <v>2</v>
      </c>
      <c r="D23023">
        <v>2</v>
      </c>
      <c r="J23023" t="s">
        <v>4142</v>
      </c>
      <c r="K23023">
        <v>5</v>
      </c>
      <c r="L23023">
        <v>5</v>
      </c>
    </row>
    <row r="23024" spans="1:12">
      <c r="A23024" t="s">
        <v>24173</v>
      </c>
      <c r="B23024" t="s">
        <v>4103</v>
      </c>
      <c r="C23024">
        <v>7</v>
      </c>
      <c r="D23024">
        <v>6</v>
      </c>
      <c r="J23024" t="s">
        <v>4104</v>
      </c>
      <c r="K23024">
        <v>107</v>
      </c>
      <c r="L23024">
        <v>107</v>
      </c>
    </row>
    <row r="23025" spans="1:12">
      <c r="A23025" t="s">
        <v>24174</v>
      </c>
      <c r="B23025" t="s">
        <v>4103</v>
      </c>
      <c r="C23025">
        <v>1</v>
      </c>
      <c r="D23025">
        <v>1</v>
      </c>
      <c r="J23025" t="s">
        <v>4105</v>
      </c>
      <c r="K23025">
        <v>4</v>
      </c>
      <c r="L23025">
        <v>4</v>
      </c>
    </row>
    <row r="23026" spans="1:12">
      <c r="A23026" t="s">
        <v>24175</v>
      </c>
      <c r="B23026" t="s">
        <v>4102</v>
      </c>
      <c r="C23026">
        <v>34</v>
      </c>
      <c r="D23026">
        <v>18</v>
      </c>
      <c r="I23026" t="s">
        <v>24176</v>
      </c>
      <c r="K23026">
        <v>204</v>
      </c>
      <c r="L23026">
        <v>189</v>
      </c>
    </row>
    <row r="23027" spans="1:12">
      <c r="A23027" t="s">
        <v>24175</v>
      </c>
      <c r="B23027" t="s">
        <v>4103</v>
      </c>
      <c r="C23027">
        <v>40</v>
      </c>
      <c r="D23027">
        <v>30</v>
      </c>
      <c r="I23027" t="s">
        <v>20085</v>
      </c>
      <c r="J23027" t="s">
        <v>4103</v>
      </c>
      <c r="K23027">
        <v>1</v>
      </c>
      <c r="L23027">
        <v>0</v>
      </c>
    </row>
    <row r="23028" spans="1:12">
      <c r="A23028" t="s">
        <v>24175</v>
      </c>
      <c r="B23028" t="s">
        <v>4142</v>
      </c>
      <c r="C23028">
        <v>1</v>
      </c>
      <c r="D23028">
        <v>1</v>
      </c>
      <c r="J23028" t="s">
        <v>4104</v>
      </c>
      <c r="K23028">
        <v>1</v>
      </c>
      <c r="L23028">
        <v>0</v>
      </c>
    </row>
    <row r="23029" spans="1:12">
      <c r="A23029" t="s">
        <v>24175</v>
      </c>
      <c r="B23029" t="s">
        <v>4104</v>
      </c>
      <c r="C23029">
        <v>22</v>
      </c>
      <c r="D23029">
        <v>18</v>
      </c>
      <c r="I23029" t="s">
        <v>24177</v>
      </c>
      <c r="K23029">
        <v>2</v>
      </c>
      <c r="L23029">
        <v>0</v>
      </c>
    </row>
    <row r="23030" spans="1:12">
      <c r="A23030" t="s">
        <v>24175</v>
      </c>
      <c r="B23030" t="s">
        <v>4105</v>
      </c>
      <c r="C23030">
        <v>1</v>
      </c>
      <c r="D23030">
        <v>0</v>
      </c>
      <c r="I23030" t="s">
        <v>20087</v>
      </c>
      <c r="J23030" t="s">
        <v>4102</v>
      </c>
      <c r="K23030">
        <v>13</v>
      </c>
      <c r="L23030">
        <v>10</v>
      </c>
    </row>
    <row r="23031" spans="1:12">
      <c r="A23031" t="s">
        <v>24178</v>
      </c>
      <c r="B23031" t="s">
        <v>4102</v>
      </c>
      <c r="C23031">
        <v>629</v>
      </c>
      <c r="D23031">
        <v>626</v>
      </c>
      <c r="J23031" t="s">
        <v>4103</v>
      </c>
      <c r="K23031">
        <v>31</v>
      </c>
      <c r="L23031">
        <v>26</v>
      </c>
    </row>
    <row r="23032" spans="1:12">
      <c r="A23032" t="s">
        <v>24178</v>
      </c>
      <c r="B23032" t="s">
        <v>4103</v>
      </c>
      <c r="C23032">
        <v>1114</v>
      </c>
      <c r="D23032">
        <v>1100</v>
      </c>
      <c r="J23032" t="s">
        <v>4104</v>
      </c>
      <c r="K23032">
        <v>3</v>
      </c>
      <c r="L23032">
        <v>0</v>
      </c>
    </row>
    <row r="23033" spans="1:12">
      <c r="A23033" t="s">
        <v>24178</v>
      </c>
      <c r="B23033" t="s">
        <v>4142</v>
      </c>
      <c r="C23033">
        <v>12</v>
      </c>
      <c r="D23033">
        <v>12</v>
      </c>
      <c r="I23033" t="s">
        <v>24179</v>
      </c>
      <c r="K23033">
        <v>47</v>
      </c>
      <c r="L23033">
        <v>36</v>
      </c>
    </row>
    <row r="23034" spans="1:12">
      <c r="A23034" t="s">
        <v>24178</v>
      </c>
      <c r="B23034" t="s">
        <v>4104</v>
      </c>
      <c r="C23034">
        <v>778</v>
      </c>
      <c r="D23034">
        <v>766</v>
      </c>
      <c r="I23034" t="s">
        <v>20090</v>
      </c>
      <c r="J23034" t="s">
        <v>4102</v>
      </c>
      <c r="K23034">
        <v>24</v>
      </c>
      <c r="L23034">
        <v>24</v>
      </c>
    </row>
    <row r="23035" spans="1:12">
      <c r="A23035" t="s">
        <v>24180</v>
      </c>
      <c r="B23035" t="s">
        <v>4102</v>
      </c>
      <c r="C23035">
        <v>2</v>
      </c>
      <c r="D23035">
        <v>2</v>
      </c>
      <c r="J23035" t="s">
        <v>4103</v>
      </c>
      <c r="K23035">
        <v>46</v>
      </c>
      <c r="L23035">
        <v>44</v>
      </c>
    </row>
    <row r="23036" spans="1:12">
      <c r="A23036" t="s">
        <v>24181</v>
      </c>
      <c r="B23036" t="s">
        <v>4104</v>
      </c>
      <c r="C23036">
        <v>1</v>
      </c>
      <c r="D23036">
        <v>0</v>
      </c>
      <c r="J23036" t="s">
        <v>4104</v>
      </c>
      <c r="K23036">
        <v>51</v>
      </c>
      <c r="L23036">
        <v>50</v>
      </c>
    </row>
    <row r="23037" spans="1:12">
      <c r="A23037" t="s">
        <v>24182</v>
      </c>
      <c r="B23037" t="s">
        <v>4102</v>
      </c>
      <c r="C23037">
        <v>303</v>
      </c>
      <c r="D23037">
        <v>303</v>
      </c>
      <c r="I23037" t="s">
        <v>24183</v>
      </c>
      <c r="K23037">
        <v>121</v>
      </c>
      <c r="L23037">
        <v>118</v>
      </c>
    </row>
    <row r="23038" spans="1:12">
      <c r="A23038" t="s">
        <v>24182</v>
      </c>
      <c r="B23038" t="s">
        <v>4103</v>
      </c>
      <c r="C23038">
        <v>9</v>
      </c>
      <c r="D23038">
        <v>-1</v>
      </c>
      <c r="I23038" t="s">
        <v>20092</v>
      </c>
      <c r="J23038" t="s">
        <v>4102</v>
      </c>
      <c r="K23038">
        <v>2</v>
      </c>
      <c r="L23038">
        <v>2</v>
      </c>
    </row>
    <row r="23039" spans="1:12">
      <c r="A23039" t="s">
        <v>24182</v>
      </c>
      <c r="B23039" t="s">
        <v>4142</v>
      </c>
      <c r="C23039">
        <v>3</v>
      </c>
      <c r="D23039">
        <v>3</v>
      </c>
      <c r="J23039" t="s">
        <v>4103</v>
      </c>
      <c r="K23039">
        <v>3</v>
      </c>
      <c r="L23039">
        <v>2</v>
      </c>
    </row>
    <row r="23040" spans="1:12">
      <c r="A23040" t="s">
        <v>24182</v>
      </c>
      <c r="B23040" t="s">
        <v>4104</v>
      </c>
      <c r="C23040">
        <v>36</v>
      </c>
      <c r="D23040">
        <v>28</v>
      </c>
      <c r="J23040" t="s">
        <v>4142</v>
      </c>
      <c r="K23040">
        <v>6</v>
      </c>
      <c r="L23040">
        <v>6</v>
      </c>
    </row>
    <row r="23041" spans="1:12">
      <c r="A23041" t="s">
        <v>24182</v>
      </c>
      <c r="B23041" t="s">
        <v>4105</v>
      </c>
      <c r="C23041">
        <v>7</v>
      </c>
      <c r="D23041">
        <v>0</v>
      </c>
      <c r="J23041" t="s">
        <v>4104</v>
      </c>
      <c r="K23041">
        <v>1</v>
      </c>
      <c r="L23041">
        <v>1</v>
      </c>
    </row>
    <row r="23042" spans="1:12">
      <c r="A23042" t="s">
        <v>24184</v>
      </c>
      <c r="B23042" t="s">
        <v>4102</v>
      </c>
      <c r="C23042">
        <v>157</v>
      </c>
      <c r="D23042">
        <v>117</v>
      </c>
      <c r="I23042" t="s">
        <v>24185</v>
      </c>
      <c r="K23042">
        <v>12</v>
      </c>
      <c r="L23042">
        <v>11</v>
      </c>
    </row>
    <row r="23043" spans="1:12">
      <c r="A23043" t="s">
        <v>24184</v>
      </c>
      <c r="B23043" t="s">
        <v>4103</v>
      </c>
      <c r="C23043">
        <v>68</v>
      </c>
      <c r="D23043">
        <v>52</v>
      </c>
      <c r="I23043" t="s">
        <v>20094</v>
      </c>
      <c r="J23043" t="s">
        <v>4102</v>
      </c>
      <c r="K23043">
        <v>5</v>
      </c>
      <c r="L23043">
        <v>5</v>
      </c>
    </row>
    <row r="23044" spans="1:12">
      <c r="A23044" t="s">
        <v>24186</v>
      </c>
      <c r="B23044" t="s">
        <v>4102</v>
      </c>
      <c r="C23044">
        <v>1</v>
      </c>
      <c r="D23044">
        <v>1</v>
      </c>
      <c r="J23044" t="s">
        <v>4103</v>
      </c>
      <c r="K23044">
        <v>12</v>
      </c>
      <c r="L23044">
        <v>12</v>
      </c>
    </row>
    <row r="23045" spans="1:12">
      <c r="A23045" t="s">
        <v>24186</v>
      </c>
      <c r="B23045" t="s">
        <v>4103</v>
      </c>
      <c r="C23045">
        <v>2</v>
      </c>
      <c r="D23045">
        <v>2</v>
      </c>
      <c r="J23045" t="s">
        <v>4142</v>
      </c>
      <c r="K23045">
        <v>3</v>
      </c>
      <c r="L23045">
        <v>3</v>
      </c>
    </row>
    <row r="23046" spans="1:12">
      <c r="A23046" t="s">
        <v>24186</v>
      </c>
      <c r="B23046" t="s">
        <v>4105</v>
      </c>
      <c r="C23046">
        <v>2</v>
      </c>
      <c r="D23046">
        <v>0</v>
      </c>
      <c r="J23046" t="s">
        <v>4104</v>
      </c>
      <c r="K23046">
        <v>7</v>
      </c>
      <c r="L23046">
        <v>7</v>
      </c>
    </row>
    <row r="23047" spans="1:12">
      <c r="A23047" t="s">
        <v>24187</v>
      </c>
      <c r="B23047" t="s">
        <v>4102</v>
      </c>
      <c r="C23047">
        <v>44</v>
      </c>
      <c r="D23047">
        <v>3</v>
      </c>
      <c r="I23047" t="s">
        <v>24188</v>
      </c>
      <c r="K23047">
        <v>27</v>
      </c>
      <c r="L23047">
        <v>27</v>
      </c>
    </row>
    <row r="23048" spans="1:12">
      <c r="A23048" t="s">
        <v>24187</v>
      </c>
      <c r="B23048" t="s">
        <v>4103</v>
      </c>
      <c r="C23048">
        <v>78</v>
      </c>
      <c r="D23048">
        <v>65</v>
      </c>
      <c r="I23048" t="s">
        <v>20096</v>
      </c>
      <c r="J23048" t="s">
        <v>4102</v>
      </c>
      <c r="K23048">
        <v>12</v>
      </c>
      <c r="L23048">
        <v>12</v>
      </c>
    </row>
    <row r="23049" spans="1:12">
      <c r="A23049" t="s">
        <v>24187</v>
      </c>
      <c r="B23049" t="s">
        <v>4104</v>
      </c>
      <c r="C23049">
        <v>39</v>
      </c>
      <c r="D23049">
        <v>33</v>
      </c>
      <c r="J23049" t="s">
        <v>4103</v>
      </c>
      <c r="K23049">
        <v>5</v>
      </c>
      <c r="L23049">
        <v>5</v>
      </c>
    </row>
    <row r="23050" spans="1:12">
      <c r="A23050" t="s">
        <v>24189</v>
      </c>
      <c r="B23050" t="s">
        <v>4102</v>
      </c>
      <c r="C23050">
        <v>59</v>
      </c>
      <c r="D23050">
        <v>57</v>
      </c>
      <c r="J23050" t="s">
        <v>4142</v>
      </c>
      <c r="K23050">
        <v>10</v>
      </c>
      <c r="L23050">
        <v>10</v>
      </c>
    </row>
    <row r="23051" spans="1:12">
      <c r="A23051" t="s">
        <v>24189</v>
      </c>
      <c r="B23051" t="s">
        <v>4103</v>
      </c>
      <c r="C23051">
        <v>3</v>
      </c>
      <c r="D23051">
        <v>1</v>
      </c>
      <c r="J23051" t="s">
        <v>4104</v>
      </c>
      <c r="K23051">
        <v>19</v>
      </c>
      <c r="L23051">
        <v>19</v>
      </c>
    </row>
    <row r="23052" spans="1:12">
      <c r="A23052" t="s">
        <v>24189</v>
      </c>
      <c r="B23052" t="s">
        <v>4142</v>
      </c>
      <c r="C23052">
        <v>4</v>
      </c>
      <c r="D23052">
        <v>4</v>
      </c>
      <c r="I23052" t="s">
        <v>24190</v>
      </c>
      <c r="K23052">
        <v>46</v>
      </c>
      <c r="L23052">
        <v>46</v>
      </c>
    </row>
    <row r="23053" spans="1:12">
      <c r="A23053" t="s">
        <v>24189</v>
      </c>
      <c r="B23053" t="s">
        <v>4104</v>
      </c>
      <c r="C23053">
        <v>80</v>
      </c>
      <c r="D23053">
        <v>78</v>
      </c>
      <c r="I23053" t="s">
        <v>20098</v>
      </c>
      <c r="J23053" t="s">
        <v>4102</v>
      </c>
      <c r="K23053">
        <v>36</v>
      </c>
      <c r="L23053">
        <v>36</v>
      </c>
    </row>
    <row r="23054" spans="1:12">
      <c r="A23054" t="s">
        <v>24191</v>
      </c>
      <c r="B23054" t="s">
        <v>4102</v>
      </c>
      <c r="C23054">
        <v>241</v>
      </c>
      <c r="D23054">
        <v>239</v>
      </c>
      <c r="J23054" t="s">
        <v>4103</v>
      </c>
      <c r="K23054">
        <v>4</v>
      </c>
      <c r="L23054">
        <v>3</v>
      </c>
    </row>
    <row r="23055" spans="1:12">
      <c r="A23055" t="s">
        <v>24191</v>
      </c>
      <c r="B23055" t="s">
        <v>4103</v>
      </c>
      <c r="C23055">
        <v>169</v>
      </c>
      <c r="D23055">
        <v>168</v>
      </c>
      <c r="J23055" t="s">
        <v>4142</v>
      </c>
      <c r="K23055">
        <v>5</v>
      </c>
      <c r="L23055">
        <v>5</v>
      </c>
    </row>
    <row r="23056" spans="1:12">
      <c r="A23056" t="s">
        <v>24191</v>
      </c>
      <c r="B23056" t="s">
        <v>4142</v>
      </c>
      <c r="C23056">
        <v>3</v>
      </c>
      <c r="D23056">
        <v>3</v>
      </c>
      <c r="J23056" t="s">
        <v>4104</v>
      </c>
      <c r="K23056">
        <v>10</v>
      </c>
      <c r="L23056">
        <v>10</v>
      </c>
    </row>
    <row r="23057" spans="1:12">
      <c r="A23057" t="s">
        <v>24191</v>
      </c>
      <c r="B23057" t="s">
        <v>4104</v>
      </c>
      <c r="C23057">
        <v>129</v>
      </c>
      <c r="D23057">
        <v>126</v>
      </c>
      <c r="I23057" t="s">
        <v>24192</v>
      </c>
      <c r="K23057">
        <v>55</v>
      </c>
      <c r="L23057">
        <v>54</v>
      </c>
    </row>
    <row r="23058" spans="1:12">
      <c r="A23058" t="s">
        <v>24193</v>
      </c>
      <c r="B23058" t="s">
        <v>4102</v>
      </c>
      <c r="C23058">
        <v>7</v>
      </c>
      <c r="D23058">
        <v>2</v>
      </c>
      <c r="I23058" t="s">
        <v>20100</v>
      </c>
      <c r="J23058" t="s">
        <v>4102</v>
      </c>
      <c r="K23058">
        <v>6</v>
      </c>
      <c r="L23058">
        <v>5</v>
      </c>
    </row>
    <row r="23059" spans="1:12">
      <c r="A23059" t="s">
        <v>24193</v>
      </c>
      <c r="B23059" t="s">
        <v>4103</v>
      </c>
      <c r="C23059">
        <v>452</v>
      </c>
      <c r="D23059">
        <v>444</v>
      </c>
      <c r="J23059" t="s">
        <v>4103</v>
      </c>
      <c r="K23059">
        <v>7</v>
      </c>
      <c r="L23059">
        <v>7</v>
      </c>
    </row>
    <row r="23060" spans="1:12">
      <c r="A23060" t="s">
        <v>24193</v>
      </c>
      <c r="B23060" t="s">
        <v>4142</v>
      </c>
      <c r="C23060">
        <v>2</v>
      </c>
      <c r="D23060">
        <v>2</v>
      </c>
      <c r="J23060" t="s">
        <v>4104</v>
      </c>
      <c r="K23060">
        <v>10</v>
      </c>
      <c r="L23060">
        <v>10</v>
      </c>
    </row>
    <row r="23061" spans="1:12">
      <c r="A23061" t="s">
        <v>24193</v>
      </c>
      <c r="B23061" t="s">
        <v>4104</v>
      </c>
      <c r="C23061">
        <v>563</v>
      </c>
      <c r="D23061">
        <v>559</v>
      </c>
      <c r="I23061" t="s">
        <v>24194</v>
      </c>
      <c r="K23061">
        <v>23</v>
      </c>
      <c r="L23061">
        <v>22</v>
      </c>
    </row>
    <row r="23062" spans="1:12">
      <c r="A23062" t="s">
        <v>24193</v>
      </c>
      <c r="B23062" t="s">
        <v>4105</v>
      </c>
      <c r="C23062">
        <v>2</v>
      </c>
      <c r="D23062">
        <v>0</v>
      </c>
      <c r="I23062" t="s">
        <v>20049</v>
      </c>
      <c r="J23062" t="s">
        <v>4102</v>
      </c>
      <c r="K23062">
        <v>11</v>
      </c>
      <c r="L23062">
        <v>11</v>
      </c>
    </row>
    <row r="23063" spans="1:12">
      <c r="A23063" t="s">
        <v>24195</v>
      </c>
      <c r="B23063" t="s">
        <v>4103</v>
      </c>
      <c r="C23063">
        <v>1</v>
      </c>
      <c r="D23063">
        <v>1</v>
      </c>
      <c r="J23063" t="s">
        <v>4103</v>
      </c>
      <c r="K23063">
        <v>18</v>
      </c>
      <c r="L23063">
        <v>18</v>
      </c>
    </row>
    <row r="23064" spans="1:12">
      <c r="A23064" t="s">
        <v>24195</v>
      </c>
      <c r="B23064" t="s">
        <v>4104</v>
      </c>
      <c r="C23064">
        <v>1</v>
      </c>
      <c r="D23064">
        <v>1</v>
      </c>
      <c r="J23064" t="s">
        <v>4142</v>
      </c>
      <c r="K23064">
        <v>3</v>
      </c>
      <c r="L23064">
        <v>3</v>
      </c>
    </row>
    <row r="23065" spans="1:12">
      <c r="A23065" t="s">
        <v>24196</v>
      </c>
      <c r="B23065" t="s">
        <v>4102</v>
      </c>
      <c r="C23065">
        <v>239</v>
      </c>
      <c r="D23065">
        <v>40</v>
      </c>
      <c r="J23065" t="s">
        <v>4104</v>
      </c>
      <c r="K23065">
        <v>10</v>
      </c>
      <c r="L23065">
        <v>10</v>
      </c>
    </row>
    <row r="23066" spans="1:12">
      <c r="A23066" t="s">
        <v>24196</v>
      </c>
      <c r="B23066" t="s">
        <v>4103</v>
      </c>
      <c r="C23066">
        <v>209</v>
      </c>
      <c r="D23066">
        <v>208</v>
      </c>
      <c r="I23066" t="s">
        <v>24197</v>
      </c>
      <c r="K23066">
        <v>42</v>
      </c>
      <c r="L23066">
        <v>42</v>
      </c>
    </row>
    <row r="23067" spans="1:12">
      <c r="A23067" t="s">
        <v>24196</v>
      </c>
      <c r="B23067" t="s">
        <v>4142</v>
      </c>
      <c r="C23067">
        <v>2</v>
      </c>
      <c r="D23067">
        <v>2</v>
      </c>
      <c r="I23067" t="s">
        <v>20052</v>
      </c>
      <c r="J23067" t="s">
        <v>4102</v>
      </c>
      <c r="K23067">
        <v>40</v>
      </c>
      <c r="L23067">
        <v>39</v>
      </c>
    </row>
    <row r="23068" spans="1:12">
      <c r="A23068" t="s">
        <v>24196</v>
      </c>
      <c r="B23068" t="s">
        <v>4104</v>
      </c>
      <c r="C23068">
        <v>180</v>
      </c>
      <c r="D23068">
        <v>165</v>
      </c>
      <c r="J23068" t="s">
        <v>4103</v>
      </c>
      <c r="K23068">
        <v>10</v>
      </c>
      <c r="L23068">
        <v>10</v>
      </c>
    </row>
    <row r="23069" spans="1:12">
      <c r="A23069" t="s">
        <v>24198</v>
      </c>
      <c r="B23069" t="s">
        <v>4102</v>
      </c>
      <c r="C23069">
        <v>163</v>
      </c>
      <c r="D23069">
        <v>163</v>
      </c>
      <c r="J23069" t="s">
        <v>4142</v>
      </c>
      <c r="K23069">
        <v>6</v>
      </c>
      <c r="L23069">
        <v>6</v>
      </c>
    </row>
    <row r="23070" spans="1:12">
      <c r="A23070" t="s">
        <v>24198</v>
      </c>
      <c r="B23070" t="s">
        <v>4103</v>
      </c>
      <c r="C23070">
        <v>143</v>
      </c>
      <c r="D23070">
        <v>127</v>
      </c>
      <c r="J23070" t="s">
        <v>4104</v>
      </c>
      <c r="K23070">
        <v>11</v>
      </c>
      <c r="L23070">
        <v>11</v>
      </c>
    </row>
    <row r="23071" spans="1:12">
      <c r="A23071" t="s">
        <v>24198</v>
      </c>
      <c r="B23071" t="s">
        <v>4142</v>
      </c>
      <c r="C23071">
        <v>2</v>
      </c>
      <c r="D23071">
        <v>2</v>
      </c>
      <c r="I23071" t="s">
        <v>24199</v>
      </c>
      <c r="K23071">
        <v>67</v>
      </c>
      <c r="L23071">
        <v>66</v>
      </c>
    </row>
    <row r="23072" spans="1:12">
      <c r="A23072" t="s">
        <v>24198</v>
      </c>
      <c r="B23072" t="s">
        <v>4104</v>
      </c>
      <c r="C23072">
        <v>119</v>
      </c>
      <c r="D23072">
        <v>112</v>
      </c>
      <c r="I23072" t="s">
        <v>20055</v>
      </c>
      <c r="J23072" t="s">
        <v>4102</v>
      </c>
      <c r="K23072">
        <v>5</v>
      </c>
      <c r="L23072">
        <v>4</v>
      </c>
    </row>
    <row r="23073" spans="1:12">
      <c r="A23073" t="s">
        <v>24198</v>
      </c>
      <c r="B23073" t="s">
        <v>4105</v>
      </c>
      <c r="C23073">
        <v>9</v>
      </c>
      <c r="D23073">
        <v>0</v>
      </c>
      <c r="J23073" t="s">
        <v>4104</v>
      </c>
      <c r="K23073">
        <v>6</v>
      </c>
      <c r="L23073">
        <v>6</v>
      </c>
    </row>
    <row r="23074" spans="1:12">
      <c r="A23074" t="s">
        <v>24200</v>
      </c>
      <c r="B23074" t="s">
        <v>4102</v>
      </c>
      <c r="C23074">
        <v>111</v>
      </c>
      <c r="D23074">
        <v>9</v>
      </c>
      <c r="I23074" t="s">
        <v>24201</v>
      </c>
      <c r="K23074">
        <v>11</v>
      </c>
      <c r="L23074">
        <v>10</v>
      </c>
    </row>
    <row r="23075" spans="1:12">
      <c r="A23075" t="s">
        <v>24200</v>
      </c>
      <c r="B23075" t="s">
        <v>4103</v>
      </c>
      <c r="C23075">
        <v>151</v>
      </c>
      <c r="D23075">
        <v>142</v>
      </c>
      <c r="I23075" t="s">
        <v>20057</v>
      </c>
      <c r="J23075" t="s">
        <v>4102</v>
      </c>
      <c r="K23075">
        <v>1</v>
      </c>
      <c r="L23075">
        <v>1</v>
      </c>
    </row>
    <row r="23076" spans="1:12">
      <c r="A23076" t="s">
        <v>24200</v>
      </c>
      <c r="B23076" t="s">
        <v>4142</v>
      </c>
      <c r="C23076">
        <v>2</v>
      </c>
      <c r="D23076">
        <v>2</v>
      </c>
      <c r="J23076" t="s">
        <v>4103</v>
      </c>
      <c r="K23076">
        <v>4</v>
      </c>
      <c r="L23076">
        <v>4</v>
      </c>
    </row>
    <row r="23077" spans="1:12">
      <c r="A23077" t="s">
        <v>24200</v>
      </c>
      <c r="B23077" t="s">
        <v>4104</v>
      </c>
      <c r="C23077">
        <v>125</v>
      </c>
      <c r="D23077">
        <v>122</v>
      </c>
      <c r="J23077" t="s">
        <v>4104</v>
      </c>
      <c r="K23077">
        <v>1</v>
      </c>
      <c r="L23077">
        <v>1</v>
      </c>
    </row>
    <row r="23078" spans="1:12">
      <c r="A23078" t="s">
        <v>24202</v>
      </c>
      <c r="B23078" t="s">
        <v>4102</v>
      </c>
      <c r="C23078">
        <v>135</v>
      </c>
      <c r="D23078">
        <v>135</v>
      </c>
      <c r="I23078" t="s">
        <v>24203</v>
      </c>
      <c r="K23078">
        <v>6</v>
      </c>
      <c r="L23078">
        <v>6</v>
      </c>
    </row>
    <row r="23079" spans="1:12">
      <c r="A23079" t="s">
        <v>24202</v>
      </c>
      <c r="B23079" t="s">
        <v>4103</v>
      </c>
      <c r="C23079">
        <v>71</v>
      </c>
      <c r="D23079">
        <v>64</v>
      </c>
      <c r="I23079" t="s">
        <v>20139</v>
      </c>
      <c r="J23079" t="s">
        <v>4103</v>
      </c>
      <c r="K23079">
        <v>15</v>
      </c>
      <c r="L23079">
        <v>14</v>
      </c>
    </row>
    <row r="23080" spans="1:12">
      <c r="A23080" t="s">
        <v>24202</v>
      </c>
      <c r="B23080" t="s">
        <v>4142</v>
      </c>
      <c r="C23080">
        <v>9</v>
      </c>
      <c r="D23080">
        <v>9</v>
      </c>
      <c r="J23080" t="s">
        <v>4142</v>
      </c>
      <c r="K23080">
        <v>3</v>
      </c>
      <c r="L23080">
        <v>3</v>
      </c>
    </row>
    <row r="23081" spans="1:12">
      <c r="A23081" t="s">
        <v>24202</v>
      </c>
      <c r="B23081" t="s">
        <v>4104</v>
      </c>
      <c r="C23081">
        <v>75</v>
      </c>
      <c r="D23081">
        <v>73</v>
      </c>
      <c r="J23081" t="s">
        <v>4104</v>
      </c>
      <c r="K23081">
        <v>8</v>
      </c>
      <c r="L23081">
        <v>7</v>
      </c>
    </row>
    <row r="23082" spans="1:12">
      <c r="A23082" t="s">
        <v>24204</v>
      </c>
      <c r="B23082" t="s">
        <v>4102</v>
      </c>
      <c r="C23082">
        <v>54</v>
      </c>
      <c r="D23082">
        <v>29</v>
      </c>
      <c r="I23082" t="s">
        <v>24205</v>
      </c>
      <c r="K23082">
        <v>26</v>
      </c>
      <c r="L23082">
        <v>24</v>
      </c>
    </row>
    <row r="23083" spans="1:12">
      <c r="A23083" t="s">
        <v>24204</v>
      </c>
      <c r="B23083" t="s">
        <v>4103</v>
      </c>
      <c r="C23083">
        <v>21</v>
      </c>
      <c r="D23083">
        <v>21</v>
      </c>
      <c r="I23083" t="s">
        <v>20141</v>
      </c>
      <c r="J23083" t="s">
        <v>4102</v>
      </c>
      <c r="K23083">
        <v>14</v>
      </c>
      <c r="L23083">
        <v>14</v>
      </c>
    </row>
    <row r="23084" spans="1:12">
      <c r="A23084" t="s">
        <v>24204</v>
      </c>
      <c r="B23084" t="s">
        <v>4104</v>
      </c>
      <c r="C23084">
        <v>59</v>
      </c>
      <c r="D23084">
        <v>55</v>
      </c>
      <c r="J23084" t="s">
        <v>4103</v>
      </c>
      <c r="K23084">
        <v>31</v>
      </c>
      <c r="L23084">
        <v>25</v>
      </c>
    </row>
    <row r="23085" spans="1:12">
      <c r="A23085" t="s">
        <v>24206</v>
      </c>
      <c r="B23085" t="s">
        <v>4102</v>
      </c>
      <c r="C23085">
        <v>51</v>
      </c>
      <c r="D23085">
        <v>49</v>
      </c>
      <c r="J23085" t="s">
        <v>4142</v>
      </c>
      <c r="K23085">
        <v>13</v>
      </c>
      <c r="L23085">
        <v>13</v>
      </c>
    </row>
    <row r="23086" spans="1:12">
      <c r="A23086" t="s">
        <v>24206</v>
      </c>
      <c r="B23086" t="s">
        <v>4103</v>
      </c>
      <c r="C23086">
        <v>47</v>
      </c>
      <c r="D23086">
        <v>47</v>
      </c>
      <c r="J23086" t="s">
        <v>4104</v>
      </c>
      <c r="K23086">
        <v>32</v>
      </c>
      <c r="L23086">
        <v>32</v>
      </c>
    </row>
    <row r="23087" spans="1:12">
      <c r="A23087" t="s">
        <v>24206</v>
      </c>
      <c r="B23087" t="s">
        <v>4142</v>
      </c>
      <c r="C23087">
        <v>3</v>
      </c>
      <c r="D23087">
        <v>3</v>
      </c>
      <c r="J23087" t="s">
        <v>4105</v>
      </c>
      <c r="K23087">
        <v>6</v>
      </c>
      <c r="L23087">
        <v>4</v>
      </c>
    </row>
    <row r="23088" spans="1:12">
      <c r="A23088" t="s">
        <v>24206</v>
      </c>
      <c r="B23088" t="s">
        <v>4104</v>
      </c>
      <c r="C23088">
        <v>40</v>
      </c>
      <c r="D23088">
        <v>40</v>
      </c>
      <c r="I23088" t="s">
        <v>24207</v>
      </c>
      <c r="K23088">
        <v>96</v>
      </c>
      <c r="L23088">
        <v>88</v>
      </c>
    </row>
    <row r="23089" spans="1:12">
      <c r="A23089" t="s">
        <v>24208</v>
      </c>
      <c r="B23089" t="s">
        <v>4102</v>
      </c>
      <c r="C23089">
        <v>34</v>
      </c>
      <c r="D23089">
        <v>34</v>
      </c>
      <c r="I23089" t="s">
        <v>20144</v>
      </c>
      <c r="J23089" t="s">
        <v>4102</v>
      </c>
      <c r="K23089">
        <v>13</v>
      </c>
      <c r="L23089">
        <v>10</v>
      </c>
    </row>
    <row r="23090" spans="1:12">
      <c r="A23090" t="s">
        <v>24208</v>
      </c>
      <c r="B23090" t="s">
        <v>4103</v>
      </c>
      <c r="C23090">
        <v>74</v>
      </c>
      <c r="D23090">
        <v>74</v>
      </c>
      <c r="J23090" t="s">
        <v>4103</v>
      </c>
      <c r="K23090">
        <v>50</v>
      </c>
      <c r="L23090">
        <v>46</v>
      </c>
    </row>
    <row r="23091" spans="1:12">
      <c r="A23091" t="s">
        <v>24208</v>
      </c>
      <c r="B23091" t="s">
        <v>4142</v>
      </c>
      <c r="C23091">
        <v>4</v>
      </c>
      <c r="D23091">
        <v>4</v>
      </c>
      <c r="J23091" t="s">
        <v>4142</v>
      </c>
      <c r="K23091">
        <v>22</v>
      </c>
      <c r="L23091">
        <v>22</v>
      </c>
    </row>
    <row r="23092" spans="1:12">
      <c r="A23092" t="s">
        <v>24208</v>
      </c>
      <c r="B23092" t="s">
        <v>4104</v>
      </c>
      <c r="C23092">
        <v>75</v>
      </c>
      <c r="D23092">
        <v>74</v>
      </c>
      <c r="J23092" t="s">
        <v>4104</v>
      </c>
      <c r="K23092">
        <v>8</v>
      </c>
      <c r="L23092">
        <v>3</v>
      </c>
    </row>
    <row r="23093" spans="1:12">
      <c r="A23093" t="s">
        <v>24209</v>
      </c>
      <c r="B23093" t="s">
        <v>4102</v>
      </c>
      <c r="C23093">
        <v>128</v>
      </c>
      <c r="D23093">
        <v>123</v>
      </c>
      <c r="I23093" t="s">
        <v>24210</v>
      </c>
      <c r="K23093">
        <v>93</v>
      </c>
      <c r="L23093">
        <v>81</v>
      </c>
    </row>
    <row r="23094" spans="1:12">
      <c r="A23094" t="s">
        <v>24209</v>
      </c>
      <c r="B23094" t="s">
        <v>4103</v>
      </c>
      <c r="C23094">
        <v>261</v>
      </c>
      <c r="D23094">
        <v>242</v>
      </c>
      <c r="I23094" t="s">
        <v>20146</v>
      </c>
      <c r="J23094" t="s">
        <v>4102</v>
      </c>
      <c r="K23094">
        <v>112</v>
      </c>
      <c r="L23094">
        <v>112</v>
      </c>
    </row>
    <row r="23095" spans="1:12">
      <c r="A23095" t="s">
        <v>24209</v>
      </c>
      <c r="B23095" t="s">
        <v>4142</v>
      </c>
      <c r="C23095">
        <v>9</v>
      </c>
      <c r="D23095">
        <v>9</v>
      </c>
      <c r="J23095" t="s">
        <v>4103</v>
      </c>
      <c r="K23095">
        <v>28</v>
      </c>
      <c r="L23095">
        <v>24</v>
      </c>
    </row>
    <row r="23096" spans="1:12">
      <c r="A23096" t="s">
        <v>24209</v>
      </c>
      <c r="B23096" t="s">
        <v>4546</v>
      </c>
      <c r="C23096">
        <v>1</v>
      </c>
      <c r="D23096">
        <v>1</v>
      </c>
      <c r="J23096" t="s">
        <v>4142</v>
      </c>
      <c r="K23096">
        <v>46</v>
      </c>
      <c r="L23096">
        <v>45</v>
      </c>
    </row>
    <row r="23097" spans="1:12">
      <c r="A23097" t="s">
        <v>24209</v>
      </c>
      <c r="B23097" t="s">
        <v>4104</v>
      </c>
      <c r="C23097">
        <v>163</v>
      </c>
      <c r="D23097">
        <v>155</v>
      </c>
      <c r="J23097" t="s">
        <v>4104</v>
      </c>
      <c r="K23097">
        <v>140</v>
      </c>
      <c r="L23097">
        <v>138</v>
      </c>
    </row>
    <row r="23098" spans="1:12">
      <c r="A23098" t="s">
        <v>24211</v>
      </c>
      <c r="B23098" t="s">
        <v>4102</v>
      </c>
      <c r="C23098">
        <v>59</v>
      </c>
      <c r="D23098">
        <v>59</v>
      </c>
      <c r="J23098" t="s">
        <v>4105</v>
      </c>
      <c r="K23098">
        <v>4</v>
      </c>
      <c r="L23098">
        <v>4</v>
      </c>
    </row>
    <row r="23099" spans="1:12">
      <c r="A23099" t="s">
        <v>24211</v>
      </c>
      <c r="B23099" t="s">
        <v>4103</v>
      </c>
      <c r="C23099">
        <v>33</v>
      </c>
      <c r="D23099">
        <v>33</v>
      </c>
      <c r="I23099" t="s">
        <v>24212</v>
      </c>
      <c r="K23099">
        <v>330</v>
      </c>
      <c r="L23099">
        <v>323</v>
      </c>
    </row>
    <row r="23100" spans="1:12">
      <c r="A23100" t="s">
        <v>24211</v>
      </c>
      <c r="B23100" t="s">
        <v>4142</v>
      </c>
      <c r="C23100">
        <v>1</v>
      </c>
      <c r="D23100">
        <v>1</v>
      </c>
      <c r="I23100" t="s">
        <v>20149</v>
      </c>
      <c r="J23100" t="s">
        <v>4102</v>
      </c>
      <c r="K23100">
        <v>57</v>
      </c>
      <c r="L23100">
        <v>57</v>
      </c>
    </row>
    <row r="23101" spans="1:12">
      <c r="A23101" t="s">
        <v>24211</v>
      </c>
      <c r="B23101" t="s">
        <v>4104</v>
      </c>
      <c r="C23101">
        <v>51</v>
      </c>
      <c r="D23101">
        <v>47</v>
      </c>
      <c r="J23101" t="s">
        <v>4103</v>
      </c>
      <c r="K23101">
        <v>53</v>
      </c>
      <c r="L23101">
        <v>53</v>
      </c>
    </row>
    <row r="23102" spans="1:12">
      <c r="A23102" t="s">
        <v>24213</v>
      </c>
      <c r="B23102" t="s">
        <v>4102</v>
      </c>
      <c r="C23102">
        <v>20</v>
      </c>
      <c r="D23102">
        <v>20</v>
      </c>
      <c r="J23102" t="s">
        <v>4142</v>
      </c>
      <c r="K23102">
        <v>16</v>
      </c>
      <c r="L23102">
        <v>16</v>
      </c>
    </row>
    <row r="23103" spans="1:12">
      <c r="A23103" t="s">
        <v>24213</v>
      </c>
      <c r="B23103" t="s">
        <v>4103</v>
      </c>
      <c r="C23103">
        <v>45</v>
      </c>
      <c r="D23103">
        <v>45</v>
      </c>
      <c r="J23103" t="s">
        <v>4104</v>
      </c>
      <c r="K23103">
        <v>84</v>
      </c>
      <c r="L23103">
        <v>84</v>
      </c>
    </row>
    <row r="23104" spans="1:12">
      <c r="A23104" t="s">
        <v>24213</v>
      </c>
      <c r="B23104" t="s">
        <v>4142</v>
      </c>
      <c r="C23104">
        <v>5</v>
      </c>
      <c r="D23104">
        <v>5</v>
      </c>
      <c r="J23104" t="s">
        <v>4105</v>
      </c>
      <c r="K23104">
        <v>7</v>
      </c>
      <c r="L23104">
        <v>0</v>
      </c>
    </row>
    <row r="23105" spans="1:12">
      <c r="A23105" t="s">
        <v>24213</v>
      </c>
      <c r="B23105" t="s">
        <v>4104</v>
      </c>
      <c r="C23105">
        <v>44</v>
      </c>
      <c r="D23105">
        <v>44</v>
      </c>
      <c r="I23105" t="s">
        <v>24214</v>
      </c>
      <c r="K23105">
        <v>217</v>
      </c>
      <c r="L23105">
        <v>210</v>
      </c>
    </row>
    <row r="23106" spans="1:12">
      <c r="A23106" t="s">
        <v>24215</v>
      </c>
      <c r="B23106" t="s">
        <v>4102</v>
      </c>
      <c r="C23106">
        <v>189</v>
      </c>
      <c r="D23106">
        <v>183</v>
      </c>
      <c r="I23106" t="s">
        <v>20151</v>
      </c>
      <c r="J23106" t="s">
        <v>4102</v>
      </c>
      <c r="K23106">
        <v>10</v>
      </c>
      <c r="L23106">
        <v>10</v>
      </c>
    </row>
    <row r="23107" spans="1:12">
      <c r="A23107" t="s">
        <v>24215</v>
      </c>
      <c r="B23107" t="s">
        <v>4103</v>
      </c>
      <c r="C23107">
        <v>21</v>
      </c>
      <c r="D23107">
        <v>18</v>
      </c>
      <c r="J23107" t="s">
        <v>4103</v>
      </c>
      <c r="K23107">
        <v>12</v>
      </c>
      <c r="L23107">
        <v>11</v>
      </c>
    </row>
    <row r="23108" spans="1:12">
      <c r="A23108" t="s">
        <v>24215</v>
      </c>
      <c r="B23108" t="s">
        <v>4142</v>
      </c>
      <c r="C23108">
        <v>1</v>
      </c>
      <c r="D23108">
        <v>1</v>
      </c>
      <c r="J23108" t="s">
        <v>4142</v>
      </c>
      <c r="K23108">
        <v>3</v>
      </c>
      <c r="L23108">
        <v>3</v>
      </c>
    </row>
    <row r="23109" spans="1:12">
      <c r="A23109" t="s">
        <v>24215</v>
      </c>
      <c r="B23109" t="s">
        <v>4104</v>
      </c>
      <c r="C23109">
        <v>83</v>
      </c>
      <c r="D23109">
        <v>83</v>
      </c>
      <c r="J23109" t="s">
        <v>4104</v>
      </c>
      <c r="K23109">
        <v>4</v>
      </c>
      <c r="L23109">
        <v>4</v>
      </c>
    </row>
    <row r="23110" spans="1:12">
      <c r="A23110" t="s">
        <v>24215</v>
      </c>
      <c r="B23110" t="s">
        <v>4105</v>
      </c>
      <c r="C23110">
        <v>1</v>
      </c>
      <c r="D23110">
        <v>0</v>
      </c>
      <c r="I23110" t="s">
        <v>24216</v>
      </c>
      <c r="K23110">
        <v>29</v>
      </c>
      <c r="L23110">
        <v>28</v>
      </c>
    </row>
    <row r="23111" spans="1:12">
      <c r="A23111" t="s">
        <v>24217</v>
      </c>
      <c r="B23111" t="s">
        <v>4102</v>
      </c>
      <c r="C23111">
        <v>19</v>
      </c>
      <c r="D23111">
        <v>18</v>
      </c>
      <c r="I23111" t="s">
        <v>20153</v>
      </c>
      <c r="J23111" t="s">
        <v>4102</v>
      </c>
      <c r="K23111">
        <v>1</v>
      </c>
      <c r="L23111">
        <v>1</v>
      </c>
    </row>
    <row r="23112" spans="1:12">
      <c r="A23112" t="s">
        <v>24217</v>
      </c>
      <c r="B23112" t="s">
        <v>4103</v>
      </c>
      <c r="C23112">
        <v>31</v>
      </c>
      <c r="D23112">
        <v>31</v>
      </c>
      <c r="I23112" t="s">
        <v>24218</v>
      </c>
      <c r="K23112">
        <v>1</v>
      </c>
      <c r="L23112">
        <v>1</v>
      </c>
    </row>
    <row r="23113" spans="1:12">
      <c r="A23113" t="s">
        <v>24217</v>
      </c>
      <c r="B23113" t="s">
        <v>4142</v>
      </c>
      <c r="C23113">
        <v>16</v>
      </c>
      <c r="D23113">
        <v>16</v>
      </c>
      <c r="I23113" t="s">
        <v>20102</v>
      </c>
      <c r="J23113" t="s">
        <v>4102</v>
      </c>
      <c r="K23113">
        <v>49</v>
      </c>
      <c r="L23113">
        <v>49</v>
      </c>
    </row>
    <row r="23114" spans="1:12">
      <c r="A23114" t="s">
        <v>24217</v>
      </c>
      <c r="B23114" t="s">
        <v>4104</v>
      </c>
      <c r="C23114">
        <v>9</v>
      </c>
      <c r="D23114">
        <v>9</v>
      </c>
      <c r="J23114" t="s">
        <v>4103</v>
      </c>
      <c r="K23114">
        <v>33</v>
      </c>
      <c r="L23114">
        <v>33</v>
      </c>
    </row>
    <row r="23115" spans="1:12">
      <c r="A23115" t="s">
        <v>24219</v>
      </c>
      <c r="B23115" t="s">
        <v>4102</v>
      </c>
      <c r="C23115">
        <v>93</v>
      </c>
      <c r="D23115">
        <v>21</v>
      </c>
      <c r="J23115" t="s">
        <v>4142</v>
      </c>
      <c r="K23115">
        <v>4</v>
      </c>
      <c r="L23115">
        <v>4</v>
      </c>
    </row>
    <row r="23116" spans="1:12">
      <c r="A23116" t="s">
        <v>24219</v>
      </c>
      <c r="B23116" t="s">
        <v>4103</v>
      </c>
      <c r="C23116">
        <v>11</v>
      </c>
      <c r="D23116">
        <v>1</v>
      </c>
      <c r="J23116" t="s">
        <v>4104</v>
      </c>
      <c r="K23116">
        <v>11</v>
      </c>
      <c r="L23116">
        <v>11</v>
      </c>
    </row>
    <row r="23117" spans="1:12">
      <c r="A23117" t="s">
        <v>24220</v>
      </c>
      <c r="B23117" t="s">
        <v>4102</v>
      </c>
      <c r="C23117">
        <v>16</v>
      </c>
      <c r="D23117">
        <v>16</v>
      </c>
      <c r="J23117" t="s">
        <v>4105</v>
      </c>
      <c r="K23117">
        <v>16</v>
      </c>
      <c r="L23117">
        <v>16</v>
      </c>
    </row>
    <row r="23118" spans="1:12">
      <c r="A23118" t="s">
        <v>24220</v>
      </c>
      <c r="B23118" t="s">
        <v>4142</v>
      </c>
      <c r="C23118">
        <v>1</v>
      </c>
      <c r="D23118">
        <v>1</v>
      </c>
      <c r="I23118" t="s">
        <v>24221</v>
      </c>
      <c r="K23118">
        <v>113</v>
      </c>
      <c r="L23118">
        <v>113</v>
      </c>
    </row>
    <row r="23119" spans="1:12">
      <c r="A23119" t="s">
        <v>24220</v>
      </c>
      <c r="B23119" t="s">
        <v>4104</v>
      </c>
      <c r="C23119">
        <v>9</v>
      </c>
      <c r="D23119">
        <v>0</v>
      </c>
      <c r="I23119" t="s">
        <v>20104</v>
      </c>
      <c r="J23119" t="s">
        <v>4103</v>
      </c>
      <c r="K23119">
        <v>1</v>
      </c>
      <c r="L23119">
        <v>0</v>
      </c>
    </row>
    <row r="23120" spans="1:12">
      <c r="A23120" t="s">
        <v>24220</v>
      </c>
      <c r="B23120" t="s">
        <v>4105</v>
      </c>
      <c r="C23120">
        <v>14</v>
      </c>
      <c r="D23120">
        <v>0</v>
      </c>
      <c r="J23120" t="s">
        <v>4142</v>
      </c>
      <c r="K23120">
        <v>1</v>
      </c>
      <c r="L23120">
        <v>1</v>
      </c>
    </row>
    <row r="23121" spans="1:12">
      <c r="A23121" t="s">
        <v>24222</v>
      </c>
      <c r="B23121" t="s">
        <v>4102</v>
      </c>
      <c r="C23121">
        <v>8</v>
      </c>
      <c r="D23121">
        <v>8</v>
      </c>
      <c r="J23121" t="s">
        <v>4105</v>
      </c>
      <c r="K23121">
        <v>1</v>
      </c>
      <c r="L23121">
        <v>0</v>
      </c>
    </row>
    <row r="23122" spans="1:12">
      <c r="A23122" t="s">
        <v>24222</v>
      </c>
      <c r="B23122" t="s">
        <v>4103</v>
      </c>
      <c r="C23122">
        <v>39</v>
      </c>
      <c r="D23122">
        <v>39</v>
      </c>
      <c r="I23122" t="s">
        <v>24223</v>
      </c>
      <c r="K23122">
        <v>3</v>
      </c>
      <c r="L23122">
        <v>1</v>
      </c>
    </row>
    <row r="23123" spans="1:12">
      <c r="A23123" t="s">
        <v>24222</v>
      </c>
      <c r="B23123" t="s">
        <v>4104</v>
      </c>
      <c r="C23123">
        <v>27</v>
      </c>
      <c r="D23123">
        <v>27</v>
      </c>
      <c r="I23123" t="s">
        <v>20105</v>
      </c>
      <c r="J23123" t="s">
        <v>4102</v>
      </c>
      <c r="K23123">
        <v>161</v>
      </c>
      <c r="L23123">
        <v>98</v>
      </c>
    </row>
    <row r="23124" spans="1:12">
      <c r="A23124" t="s">
        <v>24224</v>
      </c>
      <c r="B23124" t="s">
        <v>4104</v>
      </c>
      <c r="C23124">
        <v>2</v>
      </c>
      <c r="D23124">
        <v>2</v>
      </c>
      <c r="J23124" t="s">
        <v>4103</v>
      </c>
      <c r="K23124">
        <v>1</v>
      </c>
      <c r="L23124">
        <v>-1</v>
      </c>
    </row>
    <row r="23125" spans="1:12">
      <c r="A23125" t="s">
        <v>24225</v>
      </c>
      <c r="B23125" t="s">
        <v>4102</v>
      </c>
      <c r="C23125">
        <v>2</v>
      </c>
      <c r="D23125">
        <v>2</v>
      </c>
      <c r="J23125" t="s">
        <v>4105</v>
      </c>
      <c r="K23125">
        <v>1</v>
      </c>
      <c r="L23125">
        <v>-8</v>
      </c>
    </row>
    <row r="23126" spans="1:12">
      <c r="A23126" t="s">
        <v>24225</v>
      </c>
      <c r="B23126" t="s">
        <v>4103</v>
      </c>
      <c r="C23126">
        <v>2</v>
      </c>
      <c r="D23126">
        <v>0</v>
      </c>
      <c r="I23126" t="s">
        <v>24226</v>
      </c>
      <c r="K23126">
        <v>163</v>
      </c>
      <c r="L23126">
        <v>89</v>
      </c>
    </row>
    <row r="23127" spans="1:12">
      <c r="A23127" t="s">
        <v>24227</v>
      </c>
      <c r="B23127" t="s">
        <v>4102</v>
      </c>
      <c r="C23127">
        <v>5</v>
      </c>
      <c r="D23127">
        <v>5</v>
      </c>
      <c r="I23127" t="s">
        <v>20107</v>
      </c>
      <c r="J23127" t="s">
        <v>4102</v>
      </c>
      <c r="K23127">
        <v>24</v>
      </c>
      <c r="L23127">
        <v>23</v>
      </c>
    </row>
    <row r="23128" spans="1:12">
      <c r="A23128" t="s">
        <v>24227</v>
      </c>
      <c r="B23128" t="s">
        <v>4104</v>
      </c>
      <c r="C23128">
        <v>1</v>
      </c>
      <c r="D23128">
        <v>1</v>
      </c>
      <c r="J23128" t="s">
        <v>4103</v>
      </c>
      <c r="K23128">
        <v>11</v>
      </c>
      <c r="L23128">
        <v>11</v>
      </c>
    </row>
    <row r="23129" spans="1:12">
      <c r="A23129" t="s">
        <v>24228</v>
      </c>
      <c r="B23129" t="s">
        <v>4102</v>
      </c>
      <c r="C23129">
        <v>1</v>
      </c>
      <c r="D23129">
        <v>0</v>
      </c>
      <c r="J23129" t="s">
        <v>4142</v>
      </c>
      <c r="K23129">
        <v>5</v>
      </c>
      <c r="L23129">
        <v>5</v>
      </c>
    </row>
    <row r="23130" spans="1:12">
      <c r="A23130" t="s">
        <v>24228</v>
      </c>
      <c r="B23130" t="s">
        <v>4142</v>
      </c>
      <c r="C23130">
        <v>1</v>
      </c>
      <c r="D23130">
        <v>1</v>
      </c>
      <c r="J23130" t="s">
        <v>4104</v>
      </c>
      <c r="K23130">
        <v>17</v>
      </c>
      <c r="L23130">
        <v>16</v>
      </c>
    </row>
    <row r="23131" spans="1:12">
      <c r="A23131" t="s">
        <v>24229</v>
      </c>
      <c r="B23131" t="s">
        <v>4142</v>
      </c>
      <c r="C23131">
        <v>2</v>
      </c>
      <c r="D23131">
        <v>2</v>
      </c>
      <c r="J23131" t="s">
        <v>4105</v>
      </c>
      <c r="K23131">
        <v>48</v>
      </c>
      <c r="L23131">
        <v>37</v>
      </c>
    </row>
    <row r="23132" spans="1:12">
      <c r="A23132" t="s">
        <v>24229</v>
      </c>
      <c r="B23132" t="s">
        <v>4104</v>
      </c>
      <c r="C23132">
        <v>2</v>
      </c>
      <c r="D23132">
        <v>2</v>
      </c>
      <c r="I23132" t="s">
        <v>24230</v>
      </c>
      <c r="K23132">
        <v>105</v>
      </c>
      <c r="L23132">
        <v>92</v>
      </c>
    </row>
    <row r="23133" spans="1:12">
      <c r="A23133" t="s">
        <v>24231</v>
      </c>
      <c r="B23133" t="s">
        <v>4102</v>
      </c>
      <c r="C23133">
        <v>2</v>
      </c>
      <c r="D23133">
        <v>1</v>
      </c>
      <c r="I23133" t="s">
        <v>20110</v>
      </c>
      <c r="J23133" t="s">
        <v>4102</v>
      </c>
      <c r="K23133">
        <v>6</v>
      </c>
      <c r="L23133">
        <v>6</v>
      </c>
    </row>
    <row r="23134" spans="1:12">
      <c r="A23134" t="s">
        <v>24231</v>
      </c>
      <c r="B23134" t="s">
        <v>4142</v>
      </c>
      <c r="C23134">
        <v>1</v>
      </c>
      <c r="D23134">
        <v>1</v>
      </c>
      <c r="J23134" t="s">
        <v>4103</v>
      </c>
      <c r="K23134">
        <v>5</v>
      </c>
      <c r="L23134">
        <v>5</v>
      </c>
    </row>
    <row r="23135" spans="1:12">
      <c r="A23135" t="s">
        <v>24232</v>
      </c>
      <c r="B23135" t="s">
        <v>4142</v>
      </c>
      <c r="C23135">
        <v>2</v>
      </c>
      <c r="D23135">
        <v>2</v>
      </c>
      <c r="J23135" t="s">
        <v>4142</v>
      </c>
      <c r="K23135">
        <v>2</v>
      </c>
      <c r="L23135">
        <v>2</v>
      </c>
    </row>
    <row r="23136" spans="1:12">
      <c r="A23136" t="s">
        <v>24233</v>
      </c>
      <c r="B23136" t="s">
        <v>4102</v>
      </c>
      <c r="C23136">
        <v>1</v>
      </c>
      <c r="D23136">
        <v>1</v>
      </c>
      <c r="J23136" t="s">
        <v>4104</v>
      </c>
      <c r="K23136">
        <v>8</v>
      </c>
      <c r="L23136">
        <v>7</v>
      </c>
    </row>
    <row r="23137" spans="1:12">
      <c r="A23137" t="s">
        <v>24234</v>
      </c>
      <c r="B23137" t="s">
        <v>4102</v>
      </c>
      <c r="C23137">
        <v>2</v>
      </c>
      <c r="D23137">
        <v>2</v>
      </c>
      <c r="J23137" t="s">
        <v>4105</v>
      </c>
      <c r="K23137">
        <v>11</v>
      </c>
      <c r="L23137">
        <v>8</v>
      </c>
    </row>
    <row r="23138" spans="1:12">
      <c r="A23138" t="s">
        <v>24235</v>
      </c>
      <c r="B23138" t="s">
        <v>4105</v>
      </c>
      <c r="C23138">
        <v>1</v>
      </c>
      <c r="D23138">
        <v>0</v>
      </c>
      <c r="I23138" t="s">
        <v>24236</v>
      </c>
      <c r="K23138">
        <v>32</v>
      </c>
      <c r="L23138">
        <v>28</v>
      </c>
    </row>
    <row r="23139" spans="1:12">
      <c r="A23139" t="s">
        <v>24237</v>
      </c>
      <c r="B23139" t="s">
        <v>4142</v>
      </c>
      <c r="C23139">
        <v>1</v>
      </c>
      <c r="D23139">
        <v>1</v>
      </c>
      <c r="I23139" t="s">
        <v>20112</v>
      </c>
      <c r="J23139" t="s">
        <v>4102</v>
      </c>
      <c r="K23139">
        <v>44</v>
      </c>
      <c r="L23139">
        <v>37</v>
      </c>
    </row>
    <row r="23140" spans="1:12">
      <c r="A23140" t="s">
        <v>24238</v>
      </c>
      <c r="B23140" t="s">
        <v>4104</v>
      </c>
      <c r="C23140">
        <v>1</v>
      </c>
      <c r="D23140">
        <v>1</v>
      </c>
      <c r="J23140" t="s">
        <v>4103</v>
      </c>
      <c r="K23140">
        <v>63</v>
      </c>
      <c r="L23140">
        <v>62</v>
      </c>
    </row>
    <row r="23141" spans="1:12">
      <c r="A23141" t="s">
        <v>24239</v>
      </c>
      <c r="B23141" t="s">
        <v>4102</v>
      </c>
      <c r="C23141">
        <v>2</v>
      </c>
      <c r="D23141">
        <v>2</v>
      </c>
      <c r="J23141" t="s">
        <v>4142</v>
      </c>
      <c r="K23141">
        <v>1</v>
      </c>
      <c r="L23141">
        <v>1</v>
      </c>
    </row>
    <row r="23142" spans="1:12">
      <c r="A23142" t="s">
        <v>24240</v>
      </c>
      <c r="B23142" t="s">
        <v>4102</v>
      </c>
      <c r="C23142">
        <v>1</v>
      </c>
      <c r="D23142">
        <v>1</v>
      </c>
      <c r="J23142" t="s">
        <v>4104</v>
      </c>
      <c r="K23142">
        <v>14</v>
      </c>
      <c r="L23142">
        <v>14</v>
      </c>
    </row>
    <row r="23143" spans="1:12">
      <c r="A23143" t="s">
        <v>24240</v>
      </c>
      <c r="B23143" t="s">
        <v>4103</v>
      </c>
      <c r="C23143">
        <v>2</v>
      </c>
      <c r="D23143">
        <v>2</v>
      </c>
      <c r="J23143" t="s">
        <v>4105</v>
      </c>
      <c r="K23143">
        <v>25</v>
      </c>
      <c r="L23143">
        <v>25</v>
      </c>
    </row>
    <row r="23144" spans="1:12">
      <c r="A23144" t="s">
        <v>24240</v>
      </c>
      <c r="B23144" t="s">
        <v>4142</v>
      </c>
      <c r="C23144">
        <v>2</v>
      </c>
      <c r="D23144">
        <v>2</v>
      </c>
      <c r="I23144" t="s">
        <v>24241</v>
      </c>
      <c r="K23144">
        <v>147</v>
      </c>
      <c r="L23144">
        <v>139</v>
      </c>
    </row>
    <row r="23145" spans="1:12">
      <c r="A23145" t="s">
        <v>24242</v>
      </c>
      <c r="B23145" t="s">
        <v>4104</v>
      </c>
      <c r="C23145">
        <v>2</v>
      </c>
      <c r="D23145">
        <v>2</v>
      </c>
      <c r="I23145" t="s">
        <v>20115</v>
      </c>
      <c r="J23145" t="s">
        <v>4102</v>
      </c>
      <c r="K23145">
        <v>62</v>
      </c>
      <c r="L23145">
        <v>62</v>
      </c>
    </row>
    <row r="23146" spans="1:12">
      <c r="A23146" t="s">
        <v>24243</v>
      </c>
      <c r="B23146" t="s">
        <v>4102</v>
      </c>
      <c r="C23146">
        <v>1</v>
      </c>
      <c r="D23146">
        <v>1</v>
      </c>
      <c r="J23146" t="s">
        <v>4103</v>
      </c>
      <c r="K23146">
        <v>94</v>
      </c>
      <c r="L23146">
        <v>94</v>
      </c>
    </row>
    <row r="23147" spans="1:12">
      <c r="A23147" t="s">
        <v>24243</v>
      </c>
      <c r="B23147" t="s">
        <v>4103</v>
      </c>
      <c r="C23147">
        <v>1</v>
      </c>
      <c r="D23147">
        <v>1</v>
      </c>
      <c r="J23147" t="s">
        <v>4142</v>
      </c>
      <c r="K23147">
        <v>4</v>
      </c>
      <c r="L23147">
        <v>4</v>
      </c>
    </row>
    <row r="23148" spans="1:12">
      <c r="A23148" t="s">
        <v>24244</v>
      </c>
      <c r="B23148" t="s">
        <v>4102</v>
      </c>
      <c r="C23148">
        <v>1</v>
      </c>
      <c r="D23148">
        <v>1</v>
      </c>
      <c r="J23148" t="s">
        <v>4104</v>
      </c>
      <c r="K23148">
        <v>47</v>
      </c>
      <c r="L23148">
        <v>47</v>
      </c>
    </row>
    <row r="23149" spans="1:12">
      <c r="A23149" t="s">
        <v>24244</v>
      </c>
      <c r="B23149" t="s">
        <v>4142</v>
      </c>
      <c r="C23149">
        <v>1</v>
      </c>
      <c r="D23149">
        <v>1</v>
      </c>
      <c r="J23149" t="s">
        <v>4105</v>
      </c>
      <c r="K23149">
        <v>7</v>
      </c>
      <c r="L23149">
        <v>7</v>
      </c>
    </row>
    <row r="23150" spans="1:12">
      <c r="A23150" t="s">
        <v>24245</v>
      </c>
      <c r="B23150" t="s">
        <v>4102</v>
      </c>
      <c r="C23150">
        <v>2</v>
      </c>
      <c r="D23150">
        <v>2</v>
      </c>
      <c r="I23150" t="s">
        <v>24246</v>
      </c>
      <c r="K23150">
        <v>214</v>
      </c>
      <c r="L23150">
        <v>214</v>
      </c>
    </row>
    <row r="23151" spans="1:12">
      <c r="A23151" t="s">
        <v>24247</v>
      </c>
      <c r="B23151" t="s">
        <v>4102</v>
      </c>
      <c r="C23151">
        <v>1</v>
      </c>
      <c r="D23151">
        <v>1</v>
      </c>
      <c r="I23151" t="s">
        <v>20119</v>
      </c>
      <c r="J23151" t="s">
        <v>4142</v>
      </c>
      <c r="K23151">
        <v>3</v>
      </c>
      <c r="L23151">
        <v>3</v>
      </c>
    </row>
    <row r="23152" spans="1:12">
      <c r="A23152" t="s">
        <v>24247</v>
      </c>
      <c r="B23152" t="s">
        <v>4104</v>
      </c>
      <c r="C23152">
        <v>1</v>
      </c>
      <c r="D23152">
        <v>1</v>
      </c>
      <c r="J23152" t="s">
        <v>4104</v>
      </c>
      <c r="K23152">
        <v>5</v>
      </c>
      <c r="L23152">
        <v>5</v>
      </c>
    </row>
    <row r="23153" spans="1:12">
      <c r="A23153" t="s">
        <v>24248</v>
      </c>
      <c r="B23153" t="s">
        <v>4142</v>
      </c>
      <c r="C23153">
        <v>2</v>
      </c>
      <c r="D23153">
        <v>2</v>
      </c>
      <c r="J23153" t="s">
        <v>4105</v>
      </c>
      <c r="K23153">
        <v>2</v>
      </c>
      <c r="L23153">
        <v>2</v>
      </c>
    </row>
    <row r="23154" spans="1:12">
      <c r="A23154" t="s">
        <v>24248</v>
      </c>
      <c r="B23154" t="s">
        <v>4105</v>
      </c>
      <c r="C23154">
        <v>2</v>
      </c>
      <c r="D23154">
        <v>0</v>
      </c>
      <c r="I23154" t="s">
        <v>24249</v>
      </c>
      <c r="K23154">
        <v>10</v>
      </c>
      <c r="L23154">
        <v>10</v>
      </c>
    </row>
    <row r="23155" spans="1:12">
      <c r="A23155" t="s">
        <v>24250</v>
      </c>
      <c r="B23155" t="s">
        <v>4102</v>
      </c>
      <c r="C23155">
        <v>1</v>
      </c>
      <c r="D23155">
        <v>-1</v>
      </c>
      <c r="I23155" t="s">
        <v>20121</v>
      </c>
      <c r="J23155" t="s">
        <v>4102</v>
      </c>
      <c r="K23155">
        <v>3</v>
      </c>
      <c r="L23155">
        <v>3</v>
      </c>
    </row>
    <row r="23156" spans="1:12">
      <c r="A23156" t="s">
        <v>24251</v>
      </c>
      <c r="B23156" t="s">
        <v>4102</v>
      </c>
      <c r="C23156">
        <v>1</v>
      </c>
      <c r="D23156">
        <v>0</v>
      </c>
      <c r="J23156" t="s">
        <v>4103</v>
      </c>
      <c r="K23156">
        <v>25</v>
      </c>
      <c r="L23156">
        <v>25</v>
      </c>
    </row>
    <row r="23157" spans="1:12">
      <c r="A23157" t="s">
        <v>24251</v>
      </c>
      <c r="B23157" t="s">
        <v>4103</v>
      </c>
      <c r="C23157">
        <v>1</v>
      </c>
      <c r="D23157">
        <v>-1</v>
      </c>
      <c r="J23157" t="s">
        <v>4104</v>
      </c>
      <c r="K23157">
        <v>7</v>
      </c>
      <c r="L23157">
        <v>7</v>
      </c>
    </row>
    <row r="23158" spans="1:12">
      <c r="A23158" t="s">
        <v>24252</v>
      </c>
      <c r="B23158" t="s">
        <v>4102</v>
      </c>
      <c r="C23158">
        <v>1</v>
      </c>
      <c r="D23158">
        <v>0</v>
      </c>
      <c r="J23158" t="s">
        <v>4105</v>
      </c>
      <c r="K23158">
        <v>2</v>
      </c>
      <c r="L23158">
        <v>1</v>
      </c>
    </row>
    <row r="23159" spans="1:12">
      <c r="A23159" t="s">
        <v>24253</v>
      </c>
      <c r="B23159" t="s">
        <v>4103</v>
      </c>
      <c r="C23159">
        <v>3</v>
      </c>
      <c r="D23159">
        <v>3</v>
      </c>
      <c r="I23159" t="s">
        <v>24254</v>
      </c>
      <c r="K23159">
        <v>37</v>
      </c>
      <c r="L23159">
        <v>36</v>
      </c>
    </row>
    <row r="23160" spans="1:12">
      <c r="A23160" t="s">
        <v>24253</v>
      </c>
      <c r="B23160" t="s">
        <v>4142</v>
      </c>
      <c r="C23160">
        <v>2</v>
      </c>
      <c r="D23160">
        <v>2</v>
      </c>
      <c r="I23160" t="s">
        <v>20124</v>
      </c>
      <c r="J23160" t="s">
        <v>4102</v>
      </c>
      <c r="K23160">
        <v>11</v>
      </c>
      <c r="L23160">
        <v>11</v>
      </c>
    </row>
    <row r="23161" spans="1:12">
      <c r="A23161" t="s">
        <v>24255</v>
      </c>
      <c r="B23161" t="s">
        <v>4102</v>
      </c>
      <c r="C23161">
        <v>1</v>
      </c>
      <c r="D23161">
        <v>1</v>
      </c>
      <c r="J23161" t="s">
        <v>4103</v>
      </c>
      <c r="K23161">
        <v>25</v>
      </c>
      <c r="L23161">
        <v>20</v>
      </c>
    </row>
    <row r="23162" spans="1:12">
      <c r="A23162" t="s">
        <v>24256</v>
      </c>
      <c r="B23162" t="s">
        <v>4102</v>
      </c>
      <c r="C23162">
        <v>2</v>
      </c>
      <c r="D23162">
        <v>2</v>
      </c>
      <c r="J23162" t="s">
        <v>4105</v>
      </c>
      <c r="K23162">
        <v>7</v>
      </c>
      <c r="L23162">
        <v>6</v>
      </c>
    </row>
    <row r="23163" spans="1:12">
      <c r="A23163" t="s">
        <v>24256</v>
      </c>
      <c r="B23163" t="s">
        <v>4142</v>
      </c>
      <c r="C23163">
        <v>1</v>
      </c>
      <c r="D23163">
        <v>1</v>
      </c>
      <c r="I23163" t="s">
        <v>24257</v>
      </c>
      <c r="K23163">
        <v>43</v>
      </c>
      <c r="L23163">
        <v>37</v>
      </c>
    </row>
    <row r="23164" spans="1:12">
      <c r="A23164" t="s">
        <v>24258</v>
      </c>
      <c r="B23164" t="s">
        <v>4102</v>
      </c>
      <c r="C23164">
        <v>1</v>
      </c>
      <c r="D23164">
        <v>1</v>
      </c>
      <c r="I23164" t="s">
        <v>20126</v>
      </c>
      <c r="J23164" t="s">
        <v>4102</v>
      </c>
      <c r="K23164">
        <v>3</v>
      </c>
      <c r="L23164">
        <v>0</v>
      </c>
    </row>
    <row r="23165" spans="1:12">
      <c r="A23165" t="s">
        <v>24258</v>
      </c>
      <c r="B23165" t="s">
        <v>4142</v>
      </c>
      <c r="C23165">
        <v>1</v>
      </c>
      <c r="D23165">
        <v>1</v>
      </c>
      <c r="J23165" t="s">
        <v>4103</v>
      </c>
      <c r="K23165">
        <v>1</v>
      </c>
      <c r="L23165">
        <v>1</v>
      </c>
    </row>
    <row r="23166" spans="1:12">
      <c r="A23166" t="s">
        <v>24259</v>
      </c>
      <c r="B23166" t="s">
        <v>4104</v>
      </c>
      <c r="C23166">
        <v>2</v>
      </c>
      <c r="D23166">
        <v>2</v>
      </c>
      <c r="I23166" t="s">
        <v>24260</v>
      </c>
      <c r="K23166">
        <v>4</v>
      </c>
      <c r="L23166">
        <v>1</v>
      </c>
    </row>
    <row r="23167" spans="1:12">
      <c r="A23167" t="s">
        <v>24261</v>
      </c>
      <c r="B23167" t="s">
        <v>4102</v>
      </c>
      <c r="C23167">
        <v>1</v>
      </c>
      <c r="D23167">
        <v>1</v>
      </c>
      <c r="I23167" t="s">
        <v>20127</v>
      </c>
      <c r="J23167" t="s">
        <v>4105</v>
      </c>
      <c r="K23167">
        <v>1</v>
      </c>
      <c r="L23167">
        <v>0</v>
      </c>
    </row>
    <row r="23168" spans="1:12">
      <c r="A23168" t="s">
        <v>24262</v>
      </c>
      <c r="B23168" t="s">
        <v>4102</v>
      </c>
      <c r="C23168">
        <v>3</v>
      </c>
      <c r="D23168">
        <v>1</v>
      </c>
      <c r="I23168" t="s">
        <v>24263</v>
      </c>
      <c r="K23168">
        <v>1</v>
      </c>
      <c r="L23168">
        <v>0</v>
      </c>
    </row>
    <row r="23169" spans="1:12">
      <c r="A23169" t="s">
        <v>24262</v>
      </c>
      <c r="B23169" t="s">
        <v>4105</v>
      </c>
      <c r="C23169">
        <v>1</v>
      </c>
      <c r="D23169">
        <v>0</v>
      </c>
      <c r="I23169" t="s">
        <v>20128</v>
      </c>
      <c r="J23169" t="s">
        <v>4102</v>
      </c>
      <c r="K23169">
        <v>1</v>
      </c>
      <c r="L23169">
        <v>1</v>
      </c>
    </row>
    <row r="23170" spans="1:12">
      <c r="A23170" t="s">
        <v>24264</v>
      </c>
      <c r="B23170" t="s">
        <v>4104</v>
      </c>
      <c r="C23170">
        <v>20</v>
      </c>
      <c r="D23170">
        <v>19</v>
      </c>
      <c r="J23170" t="s">
        <v>4103</v>
      </c>
      <c r="K23170">
        <v>4</v>
      </c>
      <c r="L23170">
        <v>4</v>
      </c>
    </row>
    <row r="23171" spans="1:12">
      <c r="A23171" t="s">
        <v>24265</v>
      </c>
      <c r="B23171" t="s">
        <v>4102</v>
      </c>
      <c r="C23171">
        <v>1</v>
      </c>
      <c r="D23171">
        <v>0</v>
      </c>
      <c r="J23171" t="s">
        <v>4104</v>
      </c>
      <c r="K23171">
        <v>3</v>
      </c>
      <c r="L23171">
        <v>3</v>
      </c>
    </row>
    <row r="23172" spans="1:12">
      <c r="A23172" t="s">
        <v>24265</v>
      </c>
      <c r="B23172" t="s">
        <v>4142</v>
      </c>
      <c r="C23172">
        <v>1</v>
      </c>
      <c r="D23172">
        <v>1</v>
      </c>
      <c r="I23172" t="s">
        <v>24266</v>
      </c>
      <c r="K23172">
        <v>8</v>
      </c>
      <c r="L23172">
        <v>8</v>
      </c>
    </row>
    <row r="23173" spans="1:12">
      <c r="A23173" t="s">
        <v>24267</v>
      </c>
      <c r="B23173" t="s">
        <v>4105</v>
      </c>
      <c r="C23173">
        <v>1</v>
      </c>
      <c r="D23173">
        <v>0</v>
      </c>
      <c r="I23173" t="s">
        <v>20130</v>
      </c>
      <c r="J23173" t="s">
        <v>4103</v>
      </c>
      <c r="K23173">
        <v>1</v>
      </c>
      <c r="L23173">
        <v>0</v>
      </c>
    </row>
    <row r="23174" spans="1:12">
      <c r="A23174" t="s">
        <v>24268</v>
      </c>
      <c r="B23174" t="s">
        <v>4142</v>
      </c>
      <c r="C23174">
        <v>1</v>
      </c>
      <c r="D23174">
        <v>1</v>
      </c>
      <c r="I23174" t="s">
        <v>24269</v>
      </c>
      <c r="K23174">
        <v>1</v>
      </c>
      <c r="L23174">
        <v>0</v>
      </c>
    </row>
    <row r="23175" spans="1:12">
      <c r="A23175" t="s">
        <v>24270</v>
      </c>
      <c r="B23175" t="s">
        <v>4104</v>
      </c>
      <c r="C23175">
        <v>1</v>
      </c>
      <c r="D23175">
        <v>1</v>
      </c>
      <c r="I23175" t="s">
        <v>20132</v>
      </c>
      <c r="J23175" t="s">
        <v>4104</v>
      </c>
      <c r="K23175">
        <v>1</v>
      </c>
      <c r="L23175">
        <v>1</v>
      </c>
    </row>
    <row r="23176" spans="1:12">
      <c r="A23176" t="s">
        <v>24271</v>
      </c>
      <c r="B23176" t="s">
        <v>4103</v>
      </c>
      <c r="C23176">
        <v>1</v>
      </c>
      <c r="D23176">
        <v>0</v>
      </c>
      <c r="I23176" t="s">
        <v>24272</v>
      </c>
      <c r="K23176">
        <v>1</v>
      </c>
      <c r="L23176">
        <v>1</v>
      </c>
    </row>
    <row r="23177" spans="1:12">
      <c r="A23177" t="s">
        <v>24273</v>
      </c>
      <c r="B23177" t="s">
        <v>4102</v>
      </c>
      <c r="C23177">
        <v>1</v>
      </c>
      <c r="D23177">
        <v>1</v>
      </c>
      <c r="I23177" t="s">
        <v>20134</v>
      </c>
      <c r="J23177" t="s">
        <v>4102</v>
      </c>
      <c r="K23177">
        <v>9</v>
      </c>
      <c r="L23177">
        <v>9</v>
      </c>
    </row>
    <row r="23178" spans="1:12">
      <c r="A23178" t="s">
        <v>24274</v>
      </c>
      <c r="B23178" t="s">
        <v>4103</v>
      </c>
      <c r="C23178">
        <v>1</v>
      </c>
      <c r="D23178">
        <v>1</v>
      </c>
      <c r="J23178" t="s">
        <v>4103</v>
      </c>
      <c r="K23178">
        <v>17</v>
      </c>
      <c r="L23178">
        <v>17</v>
      </c>
    </row>
    <row r="23179" spans="1:12">
      <c r="A23179" t="s">
        <v>24275</v>
      </c>
      <c r="B23179" t="s">
        <v>4102</v>
      </c>
      <c r="C23179">
        <v>1</v>
      </c>
      <c r="D23179">
        <v>1</v>
      </c>
      <c r="J23179" t="s">
        <v>4142</v>
      </c>
      <c r="K23179">
        <v>1</v>
      </c>
      <c r="L23179">
        <v>1</v>
      </c>
    </row>
    <row r="23180" spans="1:12">
      <c r="A23180" t="s">
        <v>24276</v>
      </c>
      <c r="B23180" t="s">
        <v>4104</v>
      </c>
      <c r="C23180">
        <v>1</v>
      </c>
      <c r="D23180">
        <v>1</v>
      </c>
      <c r="J23180" t="s">
        <v>4104</v>
      </c>
      <c r="K23180">
        <v>3</v>
      </c>
      <c r="L23180">
        <v>3</v>
      </c>
    </row>
    <row r="23181" spans="1:12">
      <c r="A23181" t="s">
        <v>24277</v>
      </c>
      <c r="B23181" t="s">
        <v>4103</v>
      </c>
      <c r="C23181">
        <v>1</v>
      </c>
      <c r="D23181">
        <v>1</v>
      </c>
      <c r="I23181" t="s">
        <v>24278</v>
      </c>
      <c r="K23181">
        <v>30</v>
      </c>
      <c r="L23181">
        <v>30</v>
      </c>
    </row>
    <row r="23182" spans="1:12">
      <c r="A23182" t="s">
        <v>24279</v>
      </c>
      <c r="B23182" t="s">
        <v>4102</v>
      </c>
      <c r="C23182">
        <v>1</v>
      </c>
      <c r="D23182">
        <v>1</v>
      </c>
      <c r="I23182" t="s">
        <v>20136</v>
      </c>
      <c r="J23182" t="s">
        <v>4102</v>
      </c>
      <c r="K23182">
        <v>1</v>
      </c>
      <c r="L23182">
        <v>1</v>
      </c>
    </row>
    <row r="23183" spans="1:12">
      <c r="A23183" t="s">
        <v>24280</v>
      </c>
      <c r="B23183" t="s">
        <v>4105</v>
      </c>
      <c r="C23183">
        <v>2</v>
      </c>
      <c r="D23183">
        <v>0</v>
      </c>
      <c r="I23183" t="s">
        <v>24281</v>
      </c>
      <c r="K23183">
        <v>1</v>
      </c>
      <c r="L23183">
        <v>1</v>
      </c>
    </row>
    <row r="23184" spans="1:12">
      <c r="A23184" t="s">
        <v>24282</v>
      </c>
      <c r="B23184" t="s">
        <v>4103</v>
      </c>
      <c r="C23184">
        <v>1</v>
      </c>
      <c r="D23184">
        <v>0</v>
      </c>
      <c r="I23184" t="s">
        <v>20137</v>
      </c>
      <c r="J23184" t="s">
        <v>4102</v>
      </c>
      <c r="K23184">
        <v>1</v>
      </c>
      <c r="L23184">
        <v>1</v>
      </c>
    </row>
    <row r="23185" spans="1:12">
      <c r="A23185" t="s">
        <v>24283</v>
      </c>
      <c r="B23185" t="s">
        <v>4102</v>
      </c>
      <c r="C23185">
        <v>1</v>
      </c>
      <c r="D23185">
        <v>1</v>
      </c>
      <c r="I23185" t="s">
        <v>24284</v>
      </c>
      <c r="K23185">
        <v>1</v>
      </c>
      <c r="L23185">
        <v>1</v>
      </c>
    </row>
    <row r="23186" spans="1:12">
      <c r="A23186" t="s">
        <v>24283</v>
      </c>
      <c r="B23186" t="s">
        <v>4103</v>
      </c>
      <c r="C23186">
        <v>1</v>
      </c>
      <c r="D23186">
        <v>1</v>
      </c>
      <c r="I23186" t="s">
        <v>20138</v>
      </c>
      <c r="J23186" t="s">
        <v>4102</v>
      </c>
      <c r="K23186">
        <v>3</v>
      </c>
      <c r="L23186">
        <v>3</v>
      </c>
    </row>
    <row r="23187" spans="1:12">
      <c r="A23187" t="s">
        <v>24285</v>
      </c>
      <c r="B23187" t="s">
        <v>4102</v>
      </c>
      <c r="C23187">
        <v>1</v>
      </c>
      <c r="D23187">
        <v>1</v>
      </c>
      <c r="I23187" t="s">
        <v>24286</v>
      </c>
      <c r="K23187">
        <v>3</v>
      </c>
      <c r="L23187">
        <v>3</v>
      </c>
    </row>
    <row r="23188" spans="1:12">
      <c r="A23188" t="s">
        <v>24287</v>
      </c>
      <c r="B23188" t="s">
        <v>4104</v>
      </c>
      <c r="C23188">
        <v>2</v>
      </c>
      <c r="D23188">
        <v>1</v>
      </c>
      <c r="I23188" t="s">
        <v>20154</v>
      </c>
      <c r="J23188" t="s">
        <v>4102</v>
      </c>
      <c r="K23188">
        <v>1</v>
      </c>
      <c r="L23188">
        <v>1</v>
      </c>
    </row>
    <row r="23189" spans="1:12">
      <c r="A23189" t="s">
        <v>24288</v>
      </c>
      <c r="B23189" t="s">
        <v>4105</v>
      </c>
      <c r="C23189">
        <v>2</v>
      </c>
      <c r="D23189">
        <v>0</v>
      </c>
      <c r="J23189" t="s">
        <v>4103</v>
      </c>
      <c r="K23189">
        <v>2</v>
      </c>
      <c r="L23189">
        <v>0</v>
      </c>
    </row>
    <row r="23190" spans="1:12">
      <c r="A23190" t="s">
        <v>24289</v>
      </c>
      <c r="B23190" t="s">
        <v>4102</v>
      </c>
      <c r="C23190">
        <v>2</v>
      </c>
      <c r="D23190">
        <v>2</v>
      </c>
      <c r="J23190" t="s">
        <v>4104</v>
      </c>
      <c r="K23190">
        <v>2</v>
      </c>
      <c r="L23190">
        <v>0</v>
      </c>
    </row>
    <row r="23191" spans="1:12">
      <c r="A23191" t="s">
        <v>24289</v>
      </c>
      <c r="B23191" t="s">
        <v>4103</v>
      </c>
      <c r="C23191">
        <v>1</v>
      </c>
      <c r="D23191">
        <v>1</v>
      </c>
      <c r="I23191" t="s">
        <v>24290</v>
      </c>
      <c r="K23191">
        <v>5</v>
      </c>
      <c r="L23191">
        <v>1</v>
      </c>
    </row>
    <row r="23192" spans="1:12">
      <c r="A23192" t="s">
        <v>24289</v>
      </c>
      <c r="B23192" t="s">
        <v>4142</v>
      </c>
      <c r="C23192">
        <v>1</v>
      </c>
      <c r="D23192">
        <v>1</v>
      </c>
      <c r="I23192" t="s">
        <v>20156</v>
      </c>
      <c r="J23192" t="s">
        <v>4104</v>
      </c>
      <c r="K23192">
        <v>3</v>
      </c>
      <c r="L23192">
        <v>-8</v>
      </c>
    </row>
    <row r="23193" spans="1:12">
      <c r="A23193" t="s">
        <v>24291</v>
      </c>
      <c r="B23193" t="s">
        <v>4142</v>
      </c>
      <c r="C23193">
        <v>1</v>
      </c>
      <c r="D23193">
        <v>1</v>
      </c>
      <c r="I23193" t="s">
        <v>24292</v>
      </c>
      <c r="K23193">
        <v>3</v>
      </c>
      <c r="L23193">
        <v>-8</v>
      </c>
    </row>
    <row r="23194" spans="1:12">
      <c r="A23194" t="s">
        <v>24293</v>
      </c>
      <c r="B23194" t="s">
        <v>4102</v>
      </c>
      <c r="C23194">
        <v>2</v>
      </c>
      <c r="D23194">
        <v>2</v>
      </c>
      <c r="I23194" t="s">
        <v>20158</v>
      </c>
      <c r="J23194" t="s">
        <v>4102</v>
      </c>
      <c r="K23194">
        <v>3</v>
      </c>
      <c r="L23194">
        <v>-1</v>
      </c>
    </row>
    <row r="23195" spans="1:12">
      <c r="A23195" t="s">
        <v>24294</v>
      </c>
      <c r="B23195" t="s">
        <v>4102</v>
      </c>
      <c r="C23195">
        <v>1</v>
      </c>
      <c r="D23195">
        <v>1</v>
      </c>
      <c r="J23195" t="s">
        <v>4103</v>
      </c>
      <c r="K23195">
        <v>3</v>
      </c>
      <c r="L23195">
        <v>-4</v>
      </c>
    </row>
    <row r="23196" spans="1:12">
      <c r="A23196" t="s">
        <v>24295</v>
      </c>
      <c r="B23196" t="s">
        <v>4105</v>
      </c>
      <c r="C23196">
        <v>1</v>
      </c>
      <c r="D23196">
        <v>0</v>
      </c>
      <c r="J23196" t="s">
        <v>4104</v>
      </c>
      <c r="K23196">
        <v>1</v>
      </c>
      <c r="L23196">
        <v>0</v>
      </c>
    </row>
    <row r="23197" spans="1:12">
      <c r="A23197" t="s">
        <v>24296</v>
      </c>
      <c r="B23197" t="s">
        <v>4105</v>
      </c>
      <c r="C23197">
        <v>1</v>
      </c>
      <c r="D23197">
        <v>1</v>
      </c>
      <c r="I23197" t="s">
        <v>24297</v>
      </c>
      <c r="K23197">
        <v>7</v>
      </c>
      <c r="L23197">
        <v>-5</v>
      </c>
    </row>
    <row r="23198" spans="1:12">
      <c r="A23198" t="s">
        <v>24298</v>
      </c>
      <c r="B23198" t="s">
        <v>4104</v>
      </c>
      <c r="C23198">
        <v>2</v>
      </c>
      <c r="D23198">
        <v>2</v>
      </c>
      <c r="I23198" t="s">
        <v>20160</v>
      </c>
      <c r="J23198" t="s">
        <v>4103</v>
      </c>
      <c r="K23198">
        <v>10</v>
      </c>
      <c r="L23198">
        <v>10</v>
      </c>
    </row>
    <row r="23199" spans="1:12">
      <c r="A23199" t="s">
        <v>24299</v>
      </c>
      <c r="B23199" t="s">
        <v>4102</v>
      </c>
      <c r="C23199">
        <v>1</v>
      </c>
      <c r="D23199">
        <v>1</v>
      </c>
      <c r="J23199" t="s">
        <v>4142</v>
      </c>
      <c r="K23199">
        <v>10</v>
      </c>
      <c r="L23199">
        <v>10</v>
      </c>
    </row>
    <row r="23200" spans="1:12">
      <c r="A23200" t="s">
        <v>24299</v>
      </c>
      <c r="B23200" t="s">
        <v>4142</v>
      </c>
      <c r="C23200">
        <v>1</v>
      </c>
      <c r="D23200">
        <v>1</v>
      </c>
      <c r="J23200" t="s">
        <v>4104</v>
      </c>
      <c r="K23200">
        <v>32</v>
      </c>
      <c r="L23200">
        <v>32</v>
      </c>
    </row>
    <row r="23201" spans="1:12">
      <c r="A23201" t="s">
        <v>24300</v>
      </c>
      <c r="B23201" t="s">
        <v>4102</v>
      </c>
      <c r="C23201">
        <v>2</v>
      </c>
      <c r="D23201">
        <v>2</v>
      </c>
      <c r="I23201" t="s">
        <v>24301</v>
      </c>
      <c r="K23201">
        <v>52</v>
      </c>
      <c r="L23201">
        <v>52</v>
      </c>
    </row>
    <row r="23202" spans="1:12">
      <c r="A23202" t="s">
        <v>24302</v>
      </c>
      <c r="B23202" t="s">
        <v>4103</v>
      </c>
      <c r="C23202">
        <v>1</v>
      </c>
      <c r="D23202">
        <v>1</v>
      </c>
      <c r="I23202" t="s">
        <v>20162</v>
      </c>
      <c r="J23202" t="s">
        <v>4102</v>
      </c>
      <c r="K23202">
        <v>10</v>
      </c>
      <c r="L23202">
        <v>10</v>
      </c>
    </row>
    <row r="23203" spans="1:12">
      <c r="A23203" t="s">
        <v>24302</v>
      </c>
      <c r="B23203" t="s">
        <v>4104</v>
      </c>
      <c r="C23203">
        <v>1</v>
      </c>
      <c r="D23203">
        <v>1</v>
      </c>
      <c r="J23203" t="s">
        <v>4103</v>
      </c>
      <c r="K23203">
        <v>28</v>
      </c>
      <c r="L23203">
        <v>28</v>
      </c>
    </row>
    <row r="23204" spans="1:12">
      <c r="A23204" t="s">
        <v>24303</v>
      </c>
      <c r="B23204" t="s">
        <v>4102</v>
      </c>
      <c r="C23204">
        <v>1</v>
      </c>
      <c r="D23204">
        <v>1</v>
      </c>
      <c r="J23204" t="s">
        <v>4104</v>
      </c>
      <c r="K23204">
        <v>2</v>
      </c>
      <c r="L23204">
        <v>2</v>
      </c>
    </row>
    <row r="23205" spans="1:12">
      <c r="A23205" t="s">
        <v>24304</v>
      </c>
      <c r="B23205" t="s">
        <v>4102</v>
      </c>
      <c r="C23205">
        <v>1</v>
      </c>
      <c r="D23205">
        <v>1</v>
      </c>
      <c r="I23205" t="s">
        <v>24305</v>
      </c>
      <c r="K23205">
        <v>40</v>
      </c>
      <c r="L23205">
        <v>40</v>
      </c>
    </row>
    <row r="23206" spans="1:12">
      <c r="A23206" t="s">
        <v>24304</v>
      </c>
      <c r="B23206" t="s">
        <v>4104</v>
      </c>
      <c r="C23206">
        <v>1</v>
      </c>
      <c r="D23206">
        <v>1</v>
      </c>
      <c r="I23206" t="s">
        <v>20167</v>
      </c>
      <c r="J23206" t="s">
        <v>4104</v>
      </c>
      <c r="K23206">
        <v>1</v>
      </c>
      <c r="L23206">
        <v>0</v>
      </c>
    </row>
    <row r="23207" spans="1:12">
      <c r="A23207" t="s">
        <v>24306</v>
      </c>
      <c r="B23207" t="s">
        <v>4102</v>
      </c>
      <c r="C23207">
        <v>1</v>
      </c>
      <c r="D23207">
        <v>0</v>
      </c>
      <c r="I23207" t="s">
        <v>24307</v>
      </c>
      <c r="K23207">
        <v>1</v>
      </c>
      <c r="L23207">
        <v>0</v>
      </c>
    </row>
    <row r="23208" spans="1:12">
      <c r="A23208" t="s">
        <v>24306</v>
      </c>
      <c r="B23208" t="s">
        <v>4105</v>
      </c>
      <c r="C23208">
        <v>1</v>
      </c>
      <c r="D23208">
        <v>0</v>
      </c>
      <c r="I23208" t="s">
        <v>20170</v>
      </c>
      <c r="J23208" t="s">
        <v>4102</v>
      </c>
      <c r="K23208">
        <v>57</v>
      </c>
      <c r="L23208">
        <v>53</v>
      </c>
    </row>
    <row r="23209" spans="1:12">
      <c r="A23209" t="s">
        <v>24308</v>
      </c>
      <c r="B23209" t="s">
        <v>4142</v>
      </c>
      <c r="C23209">
        <v>1</v>
      </c>
      <c r="D23209">
        <v>1</v>
      </c>
      <c r="J23209" t="s">
        <v>4103</v>
      </c>
      <c r="K23209">
        <v>28</v>
      </c>
      <c r="L23209">
        <v>28</v>
      </c>
    </row>
    <row r="23210" spans="1:12">
      <c r="A23210" t="s">
        <v>24309</v>
      </c>
      <c r="B23210" t="s">
        <v>4142</v>
      </c>
      <c r="C23210">
        <v>1</v>
      </c>
      <c r="D23210">
        <v>1</v>
      </c>
      <c r="J23210" t="s">
        <v>4142</v>
      </c>
      <c r="K23210">
        <v>1</v>
      </c>
      <c r="L23210">
        <v>1</v>
      </c>
    </row>
    <row r="23211" spans="1:12">
      <c r="A23211" t="s">
        <v>24310</v>
      </c>
      <c r="B23211" t="s">
        <v>4103</v>
      </c>
      <c r="C23211">
        <v>2</v>
      </c>
      <c r="D23211">
        <v>2</v>
      </c>
      <c r="J23211" t="s">
        <v>4104</v>
      </c>
      <c r="K23211">
        <v>37</v>
      </c>
      <c r="L23211">
        <v>36</v>
      </c>
    </row>
    <row r="23212" spans="1:12">
      <c r="A23212" t="s">
        <v>24310</v>
      </c>
      <c r="B23212" t="s">
        <v>4104</v>
      </c>
      <c r="C23212">
        <v>4</v>
      </c>
      <c r="D23212">
        <v>4</v>
      </c>
      <c r="I23212" t="s">
        <v>24311</v>
      </c>
      <c r="K23212">
        <v>123</v>
      </c>
      <c r="L23212">
        <v>118</v>
      </c>
    </row>
    <row r="23213" spans="1:12">
      <c r="A23213" t="s">
        <v>24312</v>
      </c>
      <c r="B23213" t="s">
        <v>4102</v>
      </c>
      <c r="C23213">
        <v>1</v>
      </c>
      <c r="D23213">
        <v>1</v>
      </c>
      <c r="I23213" t="s">
        <v>20173</v>
      </c>
      <c r="J23213" t="s">
        <v>4102</v>
      </c>
      <c r="K23213">
        <v>2</v>
      </c>
      <c r="L23213">
        <v>2</v>
      </c>
    </row>
    <row r="23214" spans="1:12">
      <c r="A23214" t="s">
        <v>24312</v>
      </c>
      <c r="B23214" t="s">
        <v>4103</v>
      </c>
      <c r="C23214">
        <v>1</v>
      </c>
      <c r="D23214">
        <v>0</v>
      </c>
      <c r="J23214" t="s">
        <v>4103</v>
      </c>
      <c r="K23214">
        <v>3</v>
      </c>
      <c r="L23214">
        <v>2</v>
      </c>
    </row>
    <row r="23215" spans="1:12">
      <c r="A23215" t="s">
        <v>24313</v>
      </c>
      <c r="B23215" t="s">
        <v>4102</v>
      </c>
      <c r="C23215">
        <v>1</v>
      </c>
      <c r="D23215">
        <v>0</v>
      </c>
      <c r="J23215" t="s">
        <v>4142</v>
      </c>
      <c r="K23215">
        <v>1</v>
      </c>
      <c r="L23215">
        <v>1</v>
      </c>
    </row>
    <row r="23216" spans="1:12">
      <c r="A23216" t="s">
        <v>24314</v>
      </c>
      <c r="B23216" t="s">
        <v>4142</v>
      </c>
      <c r="C23216">
        <v>1</v>
      </c>
      <c r="D23216">
        <v>1</v>
      </c>
      <c r="J23216" t="s">
        <v>4104</v>
      </c>
      <c r="K23216">
        <v>5</v>
      </c>
      <c r="L23216">
        <v>5</v>
      </c>
    </row>
    <row r="23217" spans="1:12">
      <c r="A23217" t="s">
        <v>24315</v>
      </c>
      <c r="B23217" t="s">
        <v>4104</v>
      </c>
      <c r="C23217">
        <v>1</v>
      </c>
      <c r="D23217">
        <v>1</v>
      </c>
      <c r="I23217" t="s">
        <v>24316</v>
      </c>
      <c r="K23217">
        <v>11</v>
      </c>
      <c r="L23217">
        <v>10</v>
      </c>
    </row>
    <row r="23218" spans="1:12">
      <c r="A23218" t="s">
        <v>24317</v>
      </c>
      <c r="B23218" t="s">
        <v>4102</v>
      </c>
      <c r="C23218">
        <v>2</v>
      </c>
      <c r="D23218">
        <v>2</v>
      </c>
      <c r="I23218" t="s">
        <v>20175</v>
      </c>
      <c r="J23218" t="s">
        <v>4102</v>
      </c>
      <c r="K23218">
        <v>96</v>
      </c>
      <c r="L23218">
        <v>26</v>
      </c>
    </row>
    <row r="23219" spans="1:12">
      <c r="A23219" t="s">
        <v>24318</v>
      </c>
      <c r="B23219" t="s">
        <v>4102</v>
      </c>
      <c r="C23219">
        <v>2</v>
      </c>
      <c r="D23219">
        <v>2</v>
      </c>
      <c r="J23219" t="s">
        <v>4104</v>
      </c>
      <c r="K23219">
        <v>1</v>
      </c>
      <c r="L23219">
        <v>1</v>
      </c>
    </row>
    <row r="23220" spans="1:12">
      <c r="A23220" t="s">
        <v>24319</v>
      </c>
      <c r="B23220" t="s">
        <v>4103</v>
      </c>
      <c r="C23220">
        <v>1</v>
      </c>
      <c r="D23220">
        <v>1</v>
      </c>
      <c r="I23220" t="s">
        <v>24320</v>
      </c>
      <c r="K23220">
        <v>97</v>
      </c>
      <c r="L23220">
        <v>27</v>
      </c>
    </row>
    <row r="23221" spans="1:12">
      <c r="A23221" t="s">
        <v>24319</v>
      </c>
      <c r="B23221" t="s">
        <v>4104</v>
      </c>
      <c r="C23221">
        <v>10</v>
      </c>
      <c r="D23221">
        <v>10</v>
      </c>
      <c r="I23221" t="s">
        <v>20176</v>
      </c>
      <c r="J23221" t="s">
        <v>4102</v>
      </c>
      <c r="K23221">
        <v>4</v>
      </c>
      <c r="L23221">
        <v>2</v>
      </c>
    </row>
    <row r="23222" spans="1:12">
      <c r="A23222" t="s">
        <v>24319</v>
      </c>
      <c r="B23222" t="s">
        <v>4105</v>
      </c>
      <c r="C23222">
        <v>3</v>
      </c>
      <c r="D23222">
        <v>3</v>
      </c>
      <c r="I23222" t="s">
        <v>24321</v>
      </c>
      <c r="K23222">
        <v>4</v>
      </c>
      <c r="L23222">
        <v>2</v>
      </c>
    </row>
    <row r="23223" spans="1:12">
      <c r="A23223" t="s">
        <v>24322</v>
      </c>
      <c r="B23223" t="s">
        <v>4105</v>
      </c>
      <c r="C23223">
        <v>2</v>
      </c>
      <c r="D23223">
        <v>0</v>
      </c>
      <c r="I23223" t="s">
        <v>20177</v>
      </c>
      <c r="J23223" t="s">
        <v>4103</v>
      </c>
      <c r="K23223">
        <v>43</v>
      </c>
      <c r="L23223">
        <v>43</v>
      </c>
    </row>
    <row r="23224" spans="1:12">
      <c r="A23224" t="s">
        <v>24323</v>
      </c>
      <c r="B23224" t="s">
        <v>4105</v>
      </c>
      <c r="C23224">
        <v>2</v>
      </c>
      <c r="D23224">
        <v>-1</v>
      </c>
      <c r="I23224" t="s">
        <v>24324</v>
      </c>
      <c r="K23224">
        <v>43</v>
      </c>
      <c r="L23224">
        <v>43</v>
      </c>
    </row>
    <row r="23225" spans="1:12">
      <c r="A23225" t="s">
        <v>24325</v>
      </c>
      <c r="B23225" t="s">
        <v>4105</v>
      </c>
      <c r="C23225">
        <v>1</v>
      </c>
      <c r="D23225">
        <v>0</v>
      </c>
      <c r="I23225" t="s">
        <v>20187</v>
      </c>
      <c r="J23225" t="s">
        <v>4102</v>
      </c>
      <c r="K23225">
        <v>11</v>
      </c>
      <c r="L23225">
        <v>6</v>
      </c>
    </row>
    <row r="23226" spans="1:12">
      <c r="A23226" t="s">
        <v>24326</v>
      </c>
      <c r="B23226" t="s">
        <v>4103</v>
      </c>
      <c r="C23226">
        <v>1</v>
      </c>
      <c r="D23226">
        <v>1</v>
      </c>
      <c r="J23226" t="s">
        <v>4103</v>
      </c>
      <c r="K23226">
        <v>69</v>
      </c>
      <c r="L23226">
        <v>64</v>
      </c>
    </row>
    <row r="23227" spans="1:12">
      <c r="A23227" t="s">
        <v>24327</v>
      </c>
      <c r="B23227" t="s">
        <v>4103</v>
      </c>
      <c r="C23227">
        <v>1</v>
      </c>
      <c r="D23227">
        <v>1</v>
      </c>
      <c r="J23227" t="s">
        <v>4142</v>
      </c>
      <c r="K23227">
        <v>14</v>
      </c>
      <c r="L23227">
        <v>14</v>
      </c>
    </row>
    <row r="23228" spans="1:12">
      <c r="A23228" t="s">
        <v>24328</v>
      </c>
      <c r="B23228" t="s">
        <v>4102</v>
      </c>
      <c r="C23228">
        <v>1</v>
      </c>
      <c r="D23228">
        <v>1</v>
      </c>
      <c r="J23228" t="s">
        <v>4104</v>
      </c>
      <c r="K23228">
        <v>13</v>
      </c>
      <c r="L23228">
        <v>13</v>
      </c>
    </row>
    <row r="23229" spans="1:12">
      <c r="A23229" t="s">
        <v>24329</v>
      </c>
      <c r="B23229" t="s">
        <v>4102</v>
      </c>
      <c r="C23229">
        <v>1</v>
      </c>
      <c r="D23229">
        <v>1</v>
      </c>
      <c r="I23229" t="s">
        <v>24330</v>
      </c>
      <c r="K23229">
        <v>107</v>
      </c>
      <c r="L23229">
        <v>97</v>
      </c>
    </row>
    <row r="23230" spans="1:12">
      <c r="A23230" t="s">
        <v>24329</v>
      </c>
      <c r="B23230" t="s">
        <v>4104</v>
      </c>
      <c r="C23230">
        <v>1</v>
      </c>
      <c r="D23230">
        <v>1</v>
      </c>
      <c r="I23230" t="s">
        <v>20193</v>
      </c>
      <c r="J23230" t="s">
        <v>4102</v>
      </c>
      <c r="K23230">
        <v>3</v>
      </c>
      <c r="L23230">
        <v>3</v>
      </c>
    </row>
    <row r="23231" spans="1:12">
      <c r="A23231" t="s">
        <v>24331</v>
      </c>
      <c r="B23231" t="s">
        <v>4104</v>
      </c>
      <c r="C23231">
        <v>1</v>
      </c>
      <c r="D23231">
        <v>0</v>
      </c>
      <c r="J23231" t="s">
        <v>4103</v>
      </c>
      <c r="K23231">
        <v>4</v>
      </c>
      <c r="L23231">
        <v>4</v>
      </c>
    </row>
    <row r="23232" spans="1:12">
      <c r="A23232" t="s">
        <v>24332</v>
      </c>
      <c r="B23232" t="s">
        <v>4103</v>
      </c>
      <c r="C23232">
        <v>3</v>
      </c>
      <c r="D23232">
        <v>3</v>
      </c>
      <c r="J23232" t="s">
        <v>4142</v>
      </c>
      <c r="K23232">
        <v>7</v>
      </c>
      <c r="L23232">
        <v>7</v>
      </c>
    </row>
    <row r="23233" spans="1:12">
      <c r="A23233" t="s">
        <v>24332</v>
      </c>
      <c r="B23233" t="s">
        <v>4104</v>
      </c>
      <c r="C23233">
        <v>3</v>
      </c>
      <c r="D23233">
        <v>3</v>
      </c>
      <c r="J23233" t="s">
        <v>4104</v>
      </c>
      <c r="K23233">
        <v>1</v>
      </c>
      <c r="L23233">
        <v>1</v>
      </c>
    </row>
    <row r="23234" spans="1:12">
      <c r="A23234" t="s">
        <v>24333</v>
      </c>
      <c r="B23234" t="s">
        <v>4103</v>
      </c>
      <c r="C23234">
        <v>57</v>
      </c>
      <c r="D23234">
        <v>57</v>
      </c>
      <c r="I23234" t="s">
        <v>24334</v>
      </c>
      <c r="K23234">
        <v>15</v>
      </c>
      <c r="L23234">
        <v>15</v>
      </c>
    </row>
    <row r="23235" spans="1:12">
      <c r="A23235" t="s">
        <v>24333</v>
      </c>
      <c r="B23235" t="s">
        <v>4104</v>
      </c>
      <c r="C23235">
        <v>40</v>
      </c>
      <c r="D23235">
        <v>40</v>
      </c>
      <c r="I23235" t="s">
        <v>20196</v>
      </c>
      <c r="J23235" t="s">
        <v>4102</v>
      </c>
      <c r="K23235">
        <v>8</v>
      </c>
      <c r="L23235">
        <v>8</v>
      </c>
    </row>
    <row r="23236" spans="1:12">
      <c r="A23236" t="s">
        <v>24335</v>
      </c>
      <c r="B23236" t="s">
        <v>4103</v>
      </c>
      <c r="C23236">
        <v>1</v>
      </c>
      <c r="D23236">
        <v>1</v>
      </c>
      <c r="J23236" t="s">
        <v>4103</v>
      </c>
      <c r="K23236">
        <v>2</v>
      </c>
      <c r="L23236">
        <v>2</v>
      </c>
    </row>
    <row r="23237" spans="1:12">
      <c r="A23237" t="s">
        <v>24335</v>
      </c>
      <c r="B23237" t="s">
        <v>4104</v>
      </c>
      <c r="C23237">
        <v>1</v>
      </c>
      <c r="D23237">
        <v>1</v>
      </c>
      <c r="J23237" t="s">
        <v>4142</v>
      </c>
      <c r="K23237">
        <v>5</v>
      </c>
      <c r="L23237">
        <v>5</v>
      </c>
    </row>
    <row r="23238" spans="1:12">
      <c r="A23238" t="s">
        <v>24336</v>
      </c>
      <c r="B23238" t="s">
        <v>4102</v>
      </c>
      <c r="C23238">
        <v>2</v>
      </c>
      <c r="D23238">
        <v>0</v>
      </c>
      <c r="J23238" t="s">
        <v>4104</v>
      </c>
      <c r="K23238">
        <v>3</v>
      </c>
      <c r="L23238">
        <v>2</v>
      </c>
    </row>
    <row r="23239" spans="1:12">
      <c r="A23239" t="s">
        <v>24336</v>
      </c>
      <c r="B23239" t="s">
        <v>4103</v>
      </c>
      <c r="C23239">
        <v>1</v>
      </c>
      <c r="D23239">
        <v>1</v>
      </c>
      <c r="J23239" t="s">
        <v>4105</v>
      </c>
      <c r="K23239">
        <v>1</v>
      </c>
      <c r="L23239">
        <v>0</v>
      </c>
    </row>
    <row r="23240" spans="1:12">
      <c r="A23240" t="s">
        <v>24337</v>
      </c>
      <c r="B23240" t="s">
        <v>4102</v>
      </c>
      <c r="C23240">
        <v>2</v>
      </c>
      <c r="D23240">
        <v>0</v>
      </c>
      <c r="I23240" t="s">
        <v>24338</v>
      </c>
      <c r="K23240">
        <v>19</v>
      </c>
      <c r="L23240">
        <v>17</v>
      </c>
    </row>
    <row r="23241" spans="1:12">
      <c r="A23241" t="s">
        <v>24337</v>
      </c>
      <c r="B23241" t="s">
        <v>4142</v>
      </c>
      <c r="C23241">
        <v>1</v>
      </c>
      <c r="D23241">
        <v>1</v>
      </c>
      <c r="I23241" t="s">
        <v>20199</v>
      </c>
      <c r="J23241" t="s">
        <v>4102</v>
      </c>
      <c r="K23241">
        <v>2</v>
      </c>
      <c r="L23241">
        <v>0</v>
      </c>
    </row>
    <row r="23242" spans="1:12">
      <c r="A23242" t="s">
        <v>24339</v>
      </c>
      <c r="B23242" t="s">
        <v>4104</v>
      </c>
      <c r="C23242">
        <v>1</v>
      </c>
      <c r="D23242">
        <v>1</v>
      </c>
      <c r="J23242" t="s">
        <v>4103</v>
      </c>
      <c r="K23242">
        <v>13</v>
      </c>
      <c r="L23242">
        <v>8</v>
      </c>
    </row>
    <row r="23243" spans="1:12">
      <c r="A23243" t="s">
        <v>24340</v>
      </c>
      <c r="B23243" t="s">
        <v>4104</v>
      </c>
      <c r="C23243">
        <v>1</v>
      </c>
      <c r="D23243">
        <v>1</v>
      </c>
      <c r="J23243" t="s">
        <v>4142</v>
      </c>
      <c r="K23243">
        <v>6</v>
      </c>
      <c r="L23243">
        <v>5</v>
      </c>
    </row>
    <row r="23244" spans="1:12">
      <c r="A23244" t="s">
        <v>24341</v>
      </c>
      <c r="B23244" t="s">
        <v>4102</v>
      </c>
      <c r="C23244">
        <v>1</v>
      </c>
      <c r="D23244">
        <v>1</v>
      </c>
      <c r="J23244" t="s">
        <v>4104</v>
      </c>
      <c r="K23244">
        <v>13</v>
      </c>
      <c r="L23244">
        <v>2</v>
      </c>
    </row>
    <row r="23245" spans="1:12">
      <c r="A23245" t="s">
        <v>24342</v>
      </c>
      <c r="B23245" t="s">
        <v>4104</v>
      </c>
      <c r="C23245">
        <v>1</v>
      </c>
      <c r="D23245">
        <v>1</v>
      </c>
      <c r="J23245" t="s">
        <v>4105</v>
      </c>
      <c r="K23245">
        <v>3</v>
      </c>
      <c r="L23245">
        <v>0</v>
      </c>
    </row>
    <row r="23246" spans="1:12">
      <c r="A23246" t="s">
        <v>24343</v>
      </c>
      <c r="B23246" t="s">
        <v>4102</v>
      </c>
      <c r="C23246">
        <v>1</v>
      </c>
      <c r="D23246">
        <v>0</v>
      </c>
      <c r="I23246" t="s">
        <v>24344</v>
      </c>
      <c r="K23246">
        <v>37</v>
      </c>
      <c r="L23246">
        <v>15</v>
      </c>
    </row>
    <row r="23247" spans="1:12">
      <c r="A23247" t="s">
        <v>24343</v>
      </c>
      <c r="B23247" t="s">
        <v>4103</v>
      </c>
      <c r="C23247">
        <v>1</v>
      </c>
      <c r="D23247">
        <v>1</v>
      </c>
      <c r="I23247" t="s">
        <v>20203</v>
      </c>
      <c r="J23247" t="s">
        <v>4102</v>
      </c>
      <c r="K23247">
        <v>63</v>
      </c>
      <c r="L23247">
        <v>57</v>
      </c>
    </row>
    <row r="23248" spans="1:12">
      <c r="A23248" t="s">
        <v>24345</v>
      </c>
      <c r="B23248" t="s">
        <v>4103</v>
      </c>
      <c r="C23248">
        <v>1</v>
      </c>
      <c r="D23248">
        <v>1</v>
      </c>
      <c r="J23248" t="s">
        <v>4103</v>
      </c>
      <c r="K23248">
        <v>98</v>
      </c>
      <c r="L23248">
        <v>72</v>
      </c>
    </row>
    <row r="23249" spans="1:12">
      <c r="A23249" t="s">
        <v>24345</v>
      </c>
      <c r="B23249" t="s">
        <v>4105</v>
      </c>
      <c r="C23249">
        <v>1</v>
      </c>
      <c r="D23249">
        <v>-1</v>
      </c>
      <c r="J23249" t="s">
        <v>4142</v>
      </c>
      <c r="K23249">
        <v>13</v>
      </c>
      <c r="L23249">
        <v>13</v>
      </c>
    </row>
    <row r="23250" spans="1:12">
      <c r="A23250" t="s">
        <v>24346</v>
      </c>
      <c r="B23250" t="s">
        <v>4103</v>
      </c>
      <c r="C23250">
        <v>1</v>
      </c>
      <c r="D23250">
        <v>1</v>
      </c>
      <c r="J23250" t="s">
        <v>4104</v>
      </c>
      <c r="K23250">
        <v>24</v>
      </c>
      <c r="L23250">
        <v>22</v>
      </c>
    </row>
    <row r="23251" spans="1:12">
      <c r="A23251" t="s">
        <v>24347</v>
      </c>
      <c r="B23251" t="s">
        <v>4103</v>
      </c>
      <c r="C23251">
        <v>3</v>
      </c>
      <c r="D23251">
        <v>3</v>
      </c>
      <c r="I23251" t="s">
        <v>24348</v>
      </c>
      <c r="K23251">
        <v>198</v>
      </c>
      <c r="L23251">
        <v>164</v>
      </c>
    </row>
    <row r="23252" spans="1:12">
      <c r="A23252" t="s">
        <v>24349</v>
      </c>
      <c r="B23252" t="s">
        <v>4104</v>
      </c>
      <c r="C23252">
        <v>4</v>
      </c>
      <c r="D23252">
        <v>4</v>
      </c>
      <c r="I23252" t="s">
        <v>20207</v>
      </c>
      <c r="J23252" t="s">
        <v>4102</v>
      </c>
      <c r="K23252">
        <v>85</v>
      </c>
      <c r="L23252">
        <v>85</v>
      </c>
    </row>
    <row r="23253" spans="1:12">
      <c r="A23253" t="s">
        <v>24350</v>
      </c>
      <c r="B23253" t="s">
        <v>4105</v>
      </c>
      <c r="C23253">
        <v>1</v>
      </c>
      <c r="D23253">
        <v>0</v>
      </c>
      <c r="J23253" t="s">
        <v>4103</v>
      </c>
      <c r="K23253">
        <v>57</v>
      </c>
      <c r="L23253">
        <v>52</v>
      </c>
    </row>
    <row r="23254" spans="1:12">
      <c r="A23254" t="s">
        <v>24351</v>
      </c>
      <c r="B23254" t="s">
        <v>4104</v>
      </c>
      <c r="C23254">
        <v>1</v>
      </c>
      <c r="D23254">
        <v>1</v>
      </c>
      <c r="J23254" t="s">
        <v>4142</v>
      </c>
      <c r="K23254">
        <v>1</v>
      </c>
      <c r="L23254">
        <v>1</v>
      </c>
    </row>
    <row r="23255" spans="1:12">
      <c r="A23255" t="s">
        <v>24352</v>
      </c>
      <c r="B23255" t="s">
        <v>4103</v>
      </c>
      <c r="C23255">
        <v>1</v>
      </c>
      <c r="D23255">
        <v>1</v>
      </c>
      <c r="J23255" t="s">
        <v>4104</v>
      </c>
      <c r="K23255">
        <v>63</v>
      </c>
      <c r="L23255">
        <v>62</v>
      </c>
    </row>
    <row r="23256" spans="1:12">
      <c r="A23256" t="s">
        <v>24353</v>
      </c>
      <c r="B23256" t="s">
        <v>4102</v>
      </c>
      <c r="C23256">
        <v>1</v>
      </c>
      <c r="D23256">
        <v>1</v>
      </c>
      <c r="J23256" t="s">
        <v>4105</v>
      </c>
      <c r="K23256">
        <v>13</v>
      </c>
      <c r="L23256">
        <v>9</v>
      </c>
    </row>
    <row r="23257" spans="1:12">
      <c r="A23257" t="s">
        <v>24353</v>
      </c>
      <c r="B23257" t="s">
        <v>4142</v>
      </c>
      <c r="C23257">
        <v>1</v>
      </c>
      <c r="D23257">
        <v>1</v>
      </c>
      <c r="I23257" t="s">
        <v>24354</v>
      </c>
      <c r="K23257">
        <v>219</v>
      </c>
      <c r="L23257">
        <v>209</v>
      </c>
    </row>
    <row r="23258" spans="1:12">
      <c r="A23258" t="s">
        <v>24355</v>
      </c>
      <c r="B23258" t="s">
        <v>4102</v>
      </c>
      <c r="C23258">
        <v>3</v>
      </c>
      <c r="D23258">
        <v>3</v>
      </c>
      <c r="I23258" t="s">
        <v>20210</v>
      </c>
      <c r="J23258" t="s">
        <v>4102</v>
      </c>
      <c r="K23258">
        <v>1</v>
      </c>
      <c r="L23258">
        <v>-2</v>
      </c>
    </row>
    <row r="23259" spans="1:12">
      <c r="A23259" t="s">
        <v>24356</v>
      </c>
      <c r="B23259" t="s">
        <v>4102</v>
      </c>
      <c r="C23259">
        <v>1</v>
      </c>
      <c r="D23259">
        <v>1</v>
      </c>
      <c r="J23259" t="s">
        <v>4103</v>
      </c>
      <c r="K23259">
        <v>26</v>
      </c>
      <c r="L23259">
        <v>0</v>
      </c>
    </row>
    <row r="23260" spans="1:12">
      <c r="A23260" t="s">
        <v>24356</v>
      </c>
      <c r="B23260" t="s">
        <v>4105</v>
      </c>
      <c r="C23260">
        <v>2</v>
      </c>
      <c r="D23260">
        <v>-2</v>
      </c>
      <c r="J23260" t="s">
        <v>4104</v>
      </c>
      <c r="K23260">
        <v>3</v>
      </c>
      <c r="L23260">
        <v>3</v>
      </c>
    </row>
    <row r="23261" spans="1:12">
      <c r="A23261" t="s">
        <v>24357</v>
      </c>
      <c r="B23261" t="s">
        <v>4142</v>
      </c>
      <c r="C23261">
        <v>2</v>
      </c>
      <c r="D23261">
        <v>2</v>
      </c>
      <c r="I23261" t="s">
        <v>24358</v>
      </c>
      <c r="K23261">
        <v>30</v>
      </c>
      <c r="L23261">
        <v>1</v>
      </c>
    </row>
    <row r="23262" spans="1:12">
      <c r="A23262" t="s">
        <v>24359</v>
      </c>
      <c r="B23262" t="s">
        <v>4104</v>
      </c>
      <c r="C23262">
        <v>2</v>
      </c>
      <c r="D23262">
        <v>0</v>
      </c>
      <c r="I23262" t="s">
        <v>20212</v>
      </c>
      <c r="J23262" t="s">
        <v>4102</v>
      </c>
      <c r="K23262">
        <v>9</v>
      </c>
      <c r="L23262">
        <v>9</v>
      </c>
    </row>
    <row r="23263" spans="1:12">
      <c r="A23263" t="s">
        <v>24360</v>
      </c>
      <c r="B23263" t="s">
        <v>4102</v>
      </c>
      <c r="C23263">
        <v>2</v>
      </c>
      <c r="D23263">
        <v>2</v>
      </c>
      <c r="J23263" t="s">
        <v>4103</v>
      </c>
      <c r="K23263">
        <v>6</v>
      </c>
      <c r="L23263">
        <v>3</v>
      </c>
    </row>
    <row r="23264" spans="1:12">
      <c r="A23264" t="s">
        <v>24360</v>
      </c>
      <c r="B23264" t="s">
        <v>4105</v>
      </c>
      <c r="C23264">
        <v>1</v>
      </c>
      <c r="D23264">
        <v>0</v>
      </c>
      <c r="J23264" t="s">
        <v>4142</v>
      </c>
      <c r="K23264">
        <v>4</v>
      </c>
      <c r="L23264">
        <v>4</v>
      </c>
    </row>
    <row r="23265" spans="1:12">
      <c r="A23265" t="s">
        <v>24361</v>
      </c>
      <c r="B23265" t="s">
        <v>4102</v>
      </c>
      <c r="C23265">
        <v>2</v>
      </c>
      <c r="D23265">
        <v>2</v>
      </c>
      <c r="J23265" t="s">
        <v>4105</v>
      </c>
      <c r="K23265">
        <v>1</v>
      </c>
      <c r="L23265">
        <v>1</v>
      </c>
    </row>
    <row r="23266" spans="1:12">
      <c r="A23266" t="s">
        <v>24361</v>
      </c>
      <c r="B23266" t="s">
        <v>4142</v>
      </c>
      <c r="C23266">
        <v>2</v>
      </c>
      <c r="D23266">
        <v>2</v>
      </c>
      <c r="I23266" t="s">
        <v>24362</v>
      </c>
      <c r="K23266">
        <v>20</v>
      </c>
      <c r="L23266">
        <v>17</v>
      </c>
    </row>
    <row r="23267" spans="1:12">
      <c r="A23267" t="s">
        <v>24363</v>
      </c>
      <c r="B23267" t="s">
        <v>4104</v>
      </c>
      <c r="C23267">
        <v>1</v>
      </c>
      <c r="D23267">
        <v>-1</v>
      </c>
      <c r="I23267" t="s">
        <v>20215</v>
      </c>
      <c r="J23267" t="s">
        <v>4102</v>
      </c>
      <c r="K23267">
        <v>70</v>
      </c>
      <c r="L23267">
        <v>68</v>
      </c>
    </row>
    <row r="23268" spans="1:12">
      <c r="A23268" t="s">
        <v>24364</v>
      </c>
      <c r="B23268" t="s">
        <v>4102</v>
      </c>
      <c r="C23268">
        <v>2</v>
      </c>
      <c r="D23268">
        <v>2</v>
      </c>
      <c r="J23268" t="s">
        <v>4103</v>
      </c>
      <c r="K23268">
        <v>94</v>
      </c>
      <c r="L23268">
        <v>77</v>
      </c>
    </row>
    <row r="23269" spans="1:12">
      <c r="A23269" t="s">
        <v>24365</v>
      </c>
      <c r="B23269" t="s">
        <v>4102</v>
      </c>
      <c r="C23269">
        <v>1</v>
      </c>
      <c r="D23269">
        <v>1</v>
      </c>
      <c r="J23269" t="s">
        <v>4142</v>
      </c>
      <c r="K23269">
        <v>10</v>
      </c>
      <c r="L23269">
        <v>10</v>
      </c>
    </row>
    <row r="23270" spans="1:12">
      <c r="A23270" t="s">
        <v>24365</v>
      </c>
      <c r="B23270" t="s">
        <v>4105</v>
      </c>
      <c r="C23270">
        <v>1</v>
      </c>
      <c r="D23270">
        <v>0</v>
      </c>
      <c r="J23270" t="s">
        <v>4104</v>
      </c>
      <c r="K23270">
        <v>137</v>
      </c>
      <c r="L23270">
        <v>137</v>
      </c>
    </row>
    <row r="23271" spans="1:12">
      <c r="A23271" t="s">
        <v>24366</v>
      </c>
      <c r="B23271" t="s">
        <v>4102</v>
      </c>
      <c r="C23271">
        <v>1</v>
      </c>
      <c r="D23271">
        <v>1</v>
      </c>
      <c r="I23271" t="s">
        <v>24367</v>
      </c>
      <c r="K23271">
        <v>311</v>
      </c>
      <c r="L23271">
        <v>292</v>
      </c>
    </row>
    <row r="23272" spans="1:12">
      <c r="A23272" t="s">
        <v>24368</v>
      </c>
      <c r="B23272" t="s">
        <v>4103</v>
      </c>
      <c r="C23272">
        <v>1</v>
      </c>
      <c r="D23272">
        <v>1</v>
      </c>
      <c r="I23272" t="s">
        <v>20218</v>
      </c>
      <c r="J23272" t="s">
        <v>4102</v>
      </c>
      <c r="K23272">
        <v>53</v>
      </c>
      <c r="L23272">
        <v>53</v>
      </c>
    </row>
    <row r="23273" spans="1:12">
      <c r="A23273" t="s">
        <v>24369</v>
      </c>
      <c r="B23273" t="s">
        <v>4104</v>
      </c>
      <c r="C23273">
        <v>2</v>
      </c>
      <c r="D23273">
        <v>1</v>
      </c>
      <c r="J23273" t="s">
        <v>4103</v>
      </c>
      <c r="K23273">
        <v>9</v>
      </c>
      <c r="L23273">
        <v>9</v>
      </c>
    </row>
    <row r="23274" spans="1:12">
      <c r="A23274" t="s">
        <v>24370</v>
      </c>
      <c r="B23274" t="s">
        <v>4102</v>
      </c>
      <c r="C23274">
        <v>2</v>
      </c>
      <c r="D23274">
        <v>0</v>
      </c>
      <c r="J23274" t="s">
        <v>4142</v>
      </c>
      <c r="K23274">
        <v>4</v>
      </c>
      <c r="L23274">
        <v>4</v>
      </c>
    </row>
    <row r="23275" spans="1:12">
      <c r="A23275" t="s">
        <v>24371</v>
      </c>
      <c r="B23275" t="s">
        <v>4104</v>
      </c>
      <c r="C23275">
        <v>1</v>
      </c>
      <c r="D23275">
        <v>0</v>
      </c>
      <c r="J23275" t="s">
        <v>4104</v>
      </c>
      <c r="K23275">
        <v>10</v>
      </c>
      <c r="L23275">
        <v>10</v>
      </c>
    </row>
    <row r="23276" spans="1:12">
      <c r="A23276" t="s">
        <v>24372</v>
      </c>
      <c r="B23276" t="s">
        <v>4103</v>
      </c>
      <c r="C23276">
        <v>1</v>
      </c>
      <c r="D23276">
        <v>1</v>
      </c>
      <c r="I23276" t="s">
        <v>24373</v>
      </c>
      <c r="K23276">
        <v>76</v>
      </c>
      <c r="L23276">
        <v>76</v>
      </c>
    </row>
    <row r="23277" spans="1:12">
      <c r="A23277" t="s">
        <v>24372</v>
      </c>
      <c r="B23277" t="s">
        <v>4104</v>
      </c>
      <c r="C23277">
        <v>1</v>
      </c>
      <c r="D23277">
        <v>1</v>
      </c>
      <c r="I23277" t="s">
        <v>20221</v>
      </c>
      <c r="J23277" t="s">
        <v>4102</v>
      </c>
      <c r="K23277">
        <v>18</v>
      </c>
      <c r="L23277">
        <v>18</v>
      </c>
    </row>
    <row r="23278" spans="1:12">
      <c r="A23278" t="s">
        <v>24374</v>
      </c>
      <c r="B23278" t="s">
        <v>4104</v>
      </c>
      <c r="C23278">
        <v>4</v>
      </c>
      <c r="D23278">
        <v>2</v>
      </c>
      <c r="J23278" t="s">
        <v>4103</v>
      </c>
      <c r="K23278">
        <v>40</v>
      </c>
      <c r="L23278">
        <v>40</v>
      </c>
    </row>
    <row r="23279" spans="1:12">
      <c r="A23279" t="s">
        <v>24375</v>
      </c>
      <c r="B23279" t="s">
        <v>4102</v>
      </c>
      <c r="C23279">
        <v>1</v>
      </c>
      <c r="D23279">
        <v>1</v>
      </c>
      <c r="I23279" t="s">
        <v>24376</v>
      </c>
      <c r="K23279">
        <v>58</v>
      </c>
      <c r="L23279">
        <v>58</v>
      </c>
    </row>
    <row r="23280" spans="1:12">
      <c r="A23280" t="s">
        <v>24377</v>
      </c>
      <c r="B23280" t="s">
        <v>4102</v>
      </c>
      <c r="C23280">
        <v>175</v>
      </c>
      <c r="D23280">
        <v>172</v>
      </c>
      <c r="I23280" t="s">
        <v>20223</v>
      </c>
      <c r="J23280" t="s">
        <v>4102</v>
      </c>
      <c r="K23280">
        <v>11</v>
      </c>
      <c r="L23280">
        <v>9</v>
      </c>
    </row>
    <row r="23281" spans="1:12">
      <c r="A23281" t="s">
        <v>24377</v>
      </c>
      <c r="B23281" t="s">
        <v>4103</v>
      </c>
      <c r="C23281">
        <v>158</v>
      </c>
      <c r="D23281">
        <v>125</v>
      </c>
      <c r="J23281" t="s">
        <v>4103</v>
      </c>
      <c r="K23281">
        <v>19</v>
      </c>
      <c r="L23281">
        <v>19</v>
      </c>
    </row>
    <row r="23282" spans="1:12">
      <c r="A23282" t="s">
        <v>24377</v>
      </c>
      <c r="B23282" t="s">
        <v>4142</v>
      </c>
      <c r="C23282">
        <v>4</v>
      </c>
      <c r="D23282">
        <v>4</v>
      </c>
      <c r="I23282" t="s">
        <v>24378</v>
      </c>
      <c r="K23282">
        <v>30</v>
      </c>
      <c r="L23282">
        <v>28</v>
      </c>
    </row>
    <row r="23283" spans="1:12">
      <c r="A23283" t="s">
        <v>24377</v>
      </c>
      <c r="B23283" t="s">
        <v>4104</v>
      </c>
      <c r="C23283">
        <v>79</v>
      </c>
      <c r="D23283">
        <v>68</v>
      </c>
      <c r="I23283" t="s">
        <v>20225</v>
      </c>
      <c r="J23283" t="s">
        <v>4102</v>
      </c>
      <c r="K23283">
        <v>5</v>
      </c>
      <c r="L23283">
        <v>2</v>
      </c>
    </row>
    <row r="23284" spans="1:12">
      <c r="A23284" t="s">
        <v>24379</v>
      </c>
      <c r="B23284" t="s">
        <v>4102</v>
      </c>
      <c r="C23284">
        <v>90</v>
      </c>
      <c r="D23284">
        <v>88</v>
      </c>
      <c r="J23284" t="s">
        <v>4103</v>
      </c>
      <c r="K23284">
        <v>6</v>
      </c>
      <c r="L23284">
        <v>6</v>
      </c>
    </row>
    <row r="23285" spans="1:12">
      <c r="A23285" t="s">
        <v>24379</v>
      </c>
      <c r="B23285" t="s">
        <v>4103</v>
      </c>
      <c r="C23285">
        <v>61</v>
      </c>
      <c r="D23285">
        <v>57</v>
      </c>
      <c r="J23285" t="s">
        <v>4142</v>
      </c>
      <c r="K23285">
        <v>1</v>
      </c>
      <c r="L23285">
        <v>1</v>
      </c>
    </row>
    <row r="23286" spans="1:12">
      <c r="A23286" t="s">
        <v>24379</v>
      </c>
      <c r="B23286" t="s">
        <v>4142</v>
      </c>
      <c r="C23286">
        <v>18</v>
      </c>
      <c r="D23286">
        <v>18</v>
      </c>
      <c r="J23286" t="s">
        <v>4104</v>
      </c>
      <c r="K23286">
        <v>3</v>
      </c>
      <c r="L23286">
        <v>2</v>
      </c>
    </row>
    <row r="23287" spans="1:12">
      <c r="A23287" t="s">
        <v>24379</v>
      </c>
      <c r="B23287" t="s">
        <v>4104</v>
      </c>
      <c r="C23287">
        <v>49</v>
      </c>
      <c r="D23287">
        <v>31</v>
      </c>
      <c r="I23287" t="s">
        <v>24380</v>
      </c>
      <c r="K23287">
        <v>15</v>
      </c>
      <c r="L23287">
        <v>11</v>
      </c>
    </row>
    <row r="23288" spans="1:12">
      <c r="A23288" t="s">
        <v>24381</v>
      </c>
      <c r="B23288" t="s">
        <v>4104</v>
      </c>
      <c r="C23288">
        <v>1</v>
      </c>
      <c r="D23288">
        <v>0</v>
      </c>
      <c r="I23288" t="s">
        <v>20228</v>
      </c>
      <c r="J23288" t="s">
        <v>4102</v>
      </c>
      <c r="K23288">
        <v>50</v>
      </c>
      <c r="L23288">
        <v>50</v>
      </c>
    </row>
    <row r="23289" spans="1:12">
      <c r="A23289" t="s">
        <v>24382</v>
      </c>
      <c r="B23289" t="s">
        <v>4102</v>
      </c>
      <c r="C23289">
        <v>6</v>
      </c>
      <c r="D23289">
        <v>2</v>
      </c>
      <c r="J23289" t="s">
        <v>4103</v>
      </c>
      <c r="K23289">
        <v>45</v>
      </c>
      <c r="L23289">
        <v>45</v>
      </c>
    </row>
    <row r="23290" spans="1:12">
      <c r="A23290" t="s">
        <v>24382</v>
      </c>
      <c r="B23290" t="s">
        <v>4103</v>
      </c>
      <c r="C23290">
        <v>9</v>
      </c>
      <c r="D23290">
        <v>0</v>
      </c>
      <c r="J23290" t="s">
        <v>4142</v>
      </c>
      <c r="K23290">
        <v>1</v>
      </c>
      <c r="L23290">
        <v>1</v>
      </c>
    </row>
    <row r="23291" spans="1:12">
      <c r="A23291" t="s">
        <v>24382</v>
      </c>
      <c r="B23291" t="s">
        <v>4142</v>
      </c>
      <c r="C23291">
        <v>2</v>
      </c>
      <c r="D23291">
        <v>2</v>
      </c>
      <c r="J23291" t="s">
        <v>4104</v>
      </c>
      <c r="K23291">
        <v>2</v>
      </c>
      <c r="L23291">
        <v>2</v>
      </c>
    </row>
    <row r="23292" spans="1:12">
      <c r="A23292" t="s">
        <v>24382</v>
      </c>
      <c r="B23292" t="s">
        <v>4104</v>
      </c>
      <c r="C23292">
        <v>7</v>
      </c>
      <c r="D23292">
        <v>7</v>
      </c>
      <c r="I23292" t="s">
        <v>24383</v>
      </c>
      <c r="K23292">
        <v>98</v>
      </c>
      <c r="L23292">
        <v>98</v>
      </c>
    </row>
    <row r="23293" spans="1:12">
      <c r="A23293" t="s">
        <v>24384</v>
      </c>
      <c r="B23293" t="s">
        <v>4104</v>
      </c>
      <c r="C23293">
        <v>2</v>
      </c>
      <c r="D23293">
        <v>2</v>
      </c>
      <c r="I23293" t="s">
        <v>20231</v>
      </c>
      <c r="J23293" t="s">
        <v>4102</v>
      </c>
      <c r="K23293">
        <v>1</v>
      </c>
      <c r="L23293">
        <v>1</v>
      </c>
    </row>
    <row r="23294" spans="1:12">
      <c r="A23294" t="s">
        <v>24385</v>
      </c>
      <c r="B23294" t="s">
        <v>4103</v>
      </c>
      <c r="C23294">
        <v>1</v>
      </c>
      <c r="D23294">
        <v>1</v>
      </c>
      <c r="I23294" t="s">
        <v>24386</v>
      </c>
      <c r="K23294">
        <v>1</v>
      </c>
      <c r="L23294">
        <v>1</v>
      </c>
    </row>
    <row r="23295" spans="1:12">
      <c r="A23295" t="s">
        <v>24385</v>
      </c>
      <c r="B23295" t="s">
        <v>4104</v>
      </c>
      <c r="C23295">
        <v>4</v>
      </c>
      <c r="D23295">
        <v>4</v>
      </c>
      <c r="I23295" t="s">
        <v>20232</v>
      </c>
      <c r="J23295" t="s">
        <v>4102</v>
      </c>
      <c r="K23295">
        <v>6</v>
      </c>
      <c r="L23295">
        <v>6</v>
      </c>
    </row>
    <row r="23296" spans="1:12">
      <c r="A23296" t="s">
        <v>24387</v>
      </c>
      <c r="B23296" t="s">
        <v>4104</v>
      </c>
      <c r="C23296">
        <v>2</v>
      </c>
      <c r="D23296">
        <v>2</v>
      </c>
      <c r="J23296" t="s">
        <v>4103</v>
      </c>
      <c r="K23296">
        <v>8</v>
      </c>
      <c r="L23296">
        <v>6</v>
      </c>
    </row>
    <row r="23297" spans="1:12">
      <c r="A23297" t="s">
        <v>24388</v>
      </c>
      <c r="B23297" t="s">
        <v>4104</v>
      </c>
      <c r="C23297">
        <v>1</v>
      </c>
      <c r="D23297">
        <v>1</v>
      </c>
      <c r="J23297" t="s">
        <v>4142</v>
      </c>
      <c r="K23297">
        <v>3</v>
      </c>
      <c r="L23297">
        <v>3</v>
      </c>
    </row>
    <row r="23298" spans="1:12">
      <c r="A23298" t="s">
        <v>24389</v>
      </c>
      <c r="B23298" t="s">
        <v>4102</v>
      </c>
      <c r="C23298">
        <v>1</v>
      </c>
      <c r="D23298">
        <v>1</v>
      </c>
      <c r="J23298" t="s">
        <v>4104</v>
      </c>
      <c r="K23298">
        <v>1</v>
      </c>
      <c r="L23298">
        <v>1</v>
      </c>
    </row>
    <row r="23299" spans="1:12">
      <c r="A23299" t="s">
        <v>24390</v>
      </c>
      <c r="B23299" t="s">
        <v>4102</v>
      </c>
      <c r="C23299">
        <v>2</v>
      </c>
      <c r="D23299">
        <v>2</v>
      </c>
      <c r="I23299" t="s">
        <v>24391</v>
      </c>
      <c r="K23299">
        <v>18</v>
      </c>
      <c r="L23299">
        <v>16</v>
      </c>
    </row>
    <row r="23300" spans="1:12">
      <c r="A23300" t="s">
        <v>24390</v>
      </c>
      <c r="B23300" t="s">
        <v>4104</v>
      </c>
      <c r="C23300">
        <v>1</v>
      </c>
      <c r="D23300">
        <v>1</v>
      </c>
      <c r="I23300" t="s">
        <v>20238</v>
      </c>
      <c r="J23300" t="s">
        <v>4102</v>
      </c>
      <c r="K23300">
        <v>1</v>
      </c>
      <c r="L23300">
        <v>1</v>
      </c>
    </row>
    <row r="23301" spans="1:12">
      <c r="A23301" t="s">
        <v>24392</v>
      </c>
      <c r="B23301" t="s">
        <v>4102</v>
      </c>
      <c r="C23301">
        <v>1</v>
      </c>
      <c r="D23301">
        <v>1</v>
      </c>
      <c r="J23301" t="s">
        <v>4103</v>
      </c>
      <c r="K23301">
        <v>3</v>
      </c>
      <c r="L23301">
        <v>3</v>
      </c>
    </row>
    <row r="23302" spans="1:12">
      <c r="A23302" t="s">
        <v>24393</v>
      </c>
      <c r="B23302" t="s">
        <v>4142</v>
      </c>
      <c r="C23302">
        <v>1</v>
      </c>
      <c r="D23302">
        <v>1</v>
      </c>
      <c r="J23302" t="s">
        <v>4104</v>
      </c>
      <c r="K23302">
        <v>4</v>
      </c>
      <c r="L23302">
        <v>3</v>
      </c>
    </row>
    <row r="23303" spans="1:12">
      <c r="A23303" t="s">
        <v>24394</v>
      </c>
      <c r="B23303" t="s">
        <v>4102</v>
      </c>
      <c r="C23303">
        <v>1</v>
      </c>
      <c r="D23303">
        <v>1</v>
      </c>
      <c r="I23303" t="s">
        <v>24395</v>
      </c>
      <c r="K23303">
        <v>8</v>
      </c>
      <c r="L23303">
        <v>7</v>
      </c>
    </row>
    <row r="23304" spans="1:12">
      <c r="A23304" t="s">
        <v>24394</v>
      </c>
      <c r="B23304" t="s">
        <v>4104</v>
      </c>
      <c r="C23304">
        <v>1</v>
      </c>
      <c r="D23304">
        <v>1</v>
      </c>
      <c r="I23304" t="s">
        <v>20240</v>
      </c>
      <c r="J23304" t="s">
        <v>4102</v>
      </c>
      <c r="K23304">
        <v>26</v>
      </c>
      <c r="L23304">
        <v>25</v>
      </c>
    </row>
    <row r="23305" spans="1:12">
      <c r="A23305" t="s">
        <v>24396</v>
      </c>
      <c r="B23305" t="s">
        <v>4103</v>
      </c>
      <c r="C23305">
        <v>1</v>
      </c>
      <c r="D23305">
        <v>1</v>
      </c>
      <c r="J23305" t="s">
        <v>4103</v>
      </c>
      <c r="K23305">
        <v>37</v>
      </c>
      <c r="L23305">
        <v>36</v>
      </c>
    </row>
    <row r="23306" spans="1:12">
      <c r="A23306" t="s">
        <v>24396</v>
      </c>
      <c r="B23306" t="s">
        <v>4104</v>
      </c>
      <c r="C23306">
        <v>1</v>
      </c>
      <c r="D23306">
        <v>1</v>
      </c>
      <c r="J23306" t="s">
        <v>4142</v>
      </c>
      <c r="K23306">
        <v>12</v>
      </c>
      <c r="L23306">
        <v>12</v>
      </c>
    </row>
    <row r="23307" spans="1:12">
      <c r="A23307" t="s">
        <v>24397</v>
      </c>
      <c r="B23307" t="s">
        <v>4104</v>
      </c>
      <c r="C23307">
        <v>4</v>
      </c>
      <c r="D23307">
        <v>4</v>
      </c>
      <c r="J23307" t="s">
        <v>4104</v>
      </c>
      <c r="K23307">
        <v>19</v>
      </c>
      <c r="L23307">
        <v>18</v>
      </c>
    </row>
    <row r="23308" spans="1:12">
      <c r="A23308" t="s">
        <v>24398</v>
      </c>
      <c r="B23308" t="s">
        <v>4104</v>
      </c>
      <c r="C23308">
        <v>2</v>
      </c>
      <c r="D23308">
        <v>2</v>
      </c>
      <c r="I23308" t="s">
        <v>24399</v>
      </c>
      <c r="K23308">
        <v>94</v>
      </c>
      <c r="L23308">
        <v>91</v>
      </c>
    </row>
    <row r="23309" spans="1:12">
      <c r="A23309" t="s">
        <v>24400</v>
      </c>
      <c r="B23309" t="s">
        <v>4103</v>
      </c>
      <c r="C23309">
        <v>1</v>
      </c>
      <c r="D23309">
        <v>1</v>
      </c>
      <c r="I23309" t="s">
        <v>20243</v>
      </c>
      <c r="J23309" t="s">
        <v>4102</v>
      </c>
      <c r="K23309">
        <v>85</v>
      </c>
      <c r="L23309">
        <v>83</v>
      </c>
    </row>
    <row r="23310" spans="1:12">
      <c r="A23310" t="s">
        <v>24401</v>
      </c>
      <c r="B23310" t="s">
        <v>4103</v>
      </c>
      <c r="C23310">
        <v>1</v>
      </c>
      <c r="D23310">
        <v>1</v>
      </c>
      <c r="I23310" t="s">
        <v>24402</v>
      </c>
      <c r="K23310">
        <v>85</v>
      </c>
      <c r="L23310">
        <v>83</v>
      </c>
    </row>
    <row r="23311" spans="1:12">
      <c r="A23311" t="s">
        <v>24403</v>
      </c>
      <c r="B23311" t="s">
        <v>4142</v>
      </c>
      <c r="C23311">
        <v>1</v>
      </c>
      <c r="D23311">
        <v>1</v>
      </c>
      <c r="I23311" t="s">
        <v>20244</v>
      </c>
      <c r="J23311" t="s">
        <v>4102</v>
      </c>
      <c r="K23311">
        <v>64</v>
      </c>
      <c r="L23311">
        <v>64</v>
      </c>
    </row>
    <row r="23312" spans="1:12">
      <c r="A23312" t="s">
        <v>24404</v>
      </c>
      <c r="B23312" t="s">
        <v>4142</v>
      </c>
      <c r="C23312">
        <v>1</v>
      </c>
      <c r="D23312">
        <v>1</v>
      </c>
      <c r="J23312" t="s">
        <v>4103</v>
      </c>
      <c r="K23312">
        <v>51</v>
      </c>
      <c r="L23312">
        <v>51</v>
      </c>
    </row>
    <row r="23313" spans="1:12">
      <c r="A23313" t="s">
        <v>24404</v>
      </c>
      <c r="B23313" t="s">
        <v>4104</v>
      </c>
      <c r="C23313">
        <v>1</v>
      </c>
      <c r="D23313">
        <v>1</v>
      </c>
      <c r="J23313" t="s">
        <v>4142</v>
      </c>
      <c r="K23313">
        <v>32</v>
      </c>
      <c r="L23313">
        <v>32</v>
      </c>
    </row>
    <row r="23314" spans="1:12">
      <c r="A23314" t="s">
        <v>24405</v>
      </c>
      <c r="B23314" t="s">
        <v>4102</v>
      </c>
      <c r="C23314">
        <v>1</v>
      </c>
      <c r="D23314">
        <v>1</v>
      </c>
      <c r="J23314" t="s">
        <v>4104</v>
      </c>
      <c r="K23314">
        <v>10</v>
      </c>
      <c r="L23314">
        <v>10</v>
      </c>
    </row>
    <row r="23315" spans="1:12">
      <c r="A23315" t="s">
        <v>24405</v>
      </c>
      <c r="B23315" t="s">
        <v>4104</v>
      </c>
      <c r="C23315">
        <v>4</v>
      </c>
      <c r="D23315">
        <v>4</v>
      </c>
      <c r="J23315" t="s">
        <v>4105</v>
      </c>
      <c r="K23315">
        <v>3</v>
      </c>
      <c r="L23315">
        <v>3</v>
      </c>
    </row>
    <row r="23316" spans="1:12">
      <c r="A23316" t="s">
        <v>24406</v>
      </c>
      <c r="B23316" t="s">
        <v>4105</v>
      </c>
      <c r="C23316">
        <v>1</v>
      </c>
      <c r="D23316">
        <v>0</v>
      </c>
      <c r="I23316" t="s">
        <v>24407</v>
      </c>
      <c r="K23316">
        <v>160</v>
      </c>
      <c r="L23316">
        <v>160</v>
      </c>
    </row>
    <row r="23317" spans="1:12">
      <c r="A23317" t="s">
        <v>24408</v>
      </c>
      <c r="B23317" t="s">
        <v>4546</v>
      </c>
      <c r="C23317">
        <v>1</v>
      </c>
      <c r="D23317">
        <v>1</v>
      </c>
      <c r="I23317" t="s">
        <v>20248</v>
      </c>
      <c r="J23317" t="s">
        <v>4102</v>
      </c>
      <c r="K23317">
        <v>39</v>
      </c>
      <c r="L23317">
        <v>37</v>
      </c>
    </row>
    <row r="23318" spans="1:12">
      <c r="A23318" t="s">
        <v>24408</v>
      </c>
      <c r="B23318" t="s">
        <v>4104</v>
      </c>
      <c r="C23318">
        <v>1</v>
      </c>
      <c r="D23318">
        <v>1</v>
      </c>
      <c r="J23318" t="s">
        <v>4103</v>
      </c>
      <c r="K23318">
        <v>58</v>
      </c>
      <c r="L23318">
        <v>58</v>
      </c>
    </row>
    <row r="23319" spans="1:12">
      <c r="A23319" t="s">
        <v>24409</v>
      </c>
      <c r="B23319" t="s">
        <v>4102</v>
      </c>
      <c r="C23319">
        <v>1</v>
      </c>
      <c r="D23319">
        <v>1</v>
      </c>
      <c r="J23319" t="s">
        <v>4142</v>
      </c>
      <c r="K23319">
        <v>36</v>
      </c>
      <c r="L23319">
        <v>36</v>
      </c>
    </row>
    <row r="23320" spans="1:12">
      <c r="A23320" t="s">
        <v>24410</v>
      </c>
      <c r="B23320" t="s">
        <v>4104</v>
      </c>
      <c r="C23320">
        <v>1</v>
      </c>
      <c r="D23320">
        <v>0</v>
      </c>
      <c r="J23320" t="s">
        <v>4104</v>
      </c>
      <c r="K23320">
        <v>28</v>
      </c>
      <c r="L23320">
        <v>23</v>
      </c>
    </row>
    <row r="23321" spans="1:12">
      <c r="A23321" t="s">
        <v>24410</v>
      </c>
      <c r="B23321" t="s">
        <v>4105</v>
      </c>
      <c r="C23321">
        <v>1</v>
      </c>
      <c r="D23321">
        <v>0</v>
      </c>
      <c r="I23321" t="s">
        <v>24411</v>
      </c>
      <c r="K23321">
        <v>161</v>
      </c>
      <c r="L23321">
        <v>154</v>
      </c>
    </row>
    <row r="23322" spans="1:12">
      <c r="A23322" t="s">
        <v>24412</v>
      </c>
      <c r="B23322" t="s">
        <v>4102</v>
      </c>
      <c r="C23322">
        <v>1</v>
      </c>
      <c r="D23322">
        <v>0</v>
      </c>
      <c r="I23322" t="s">
        <v>20251</v>
      </c>
      <c r="J23322" t="s">
        <v>4102</v>
      </c>
      <c r="K23322">
        <v>2</v>
      </c>
      <c r="L23322">
        <v>2</v>
      </c>
    </row>
    <row r="23323" spans="1:12">
      <c r="A23323" t="s">
        <v>24413</v>
      </c>
      <c r="B23323" t="s">
        <v>4103</v>
      </c>
      <c r="C23323">
        <v>1</v>
      </c>
      <c r="D23323">
        <v>1</v>
      </c>
      <c r="J23323" t="s">
        <v>4103</v>
      </c>
      <c r="K23323">
        <v>6</v>
      </c>
      <c r="L23323">
        <v>5</v>
      </c>
    </row>
    <row r="23324" spans="1:12">
      <c r="A23324" t="s">
        <v>24414</v>
      </c>
      <c r="B23324" t="s">
        <v>4103</v>
      </c>
      <c r="C23324">
        <v>1</v>
      </c>
      <c r="D23324">
        <v>1</v>
      </c>
      <c r="J23324" t="s">
        <v>4142</v>
      </c>
      <c r="K23324">
        <v>1</v>
      </c>
      <c r="L23324">
        <v>1</v>
      </c>
    </row>
    <row r="23325" spans="1:12">
      <c r="A23325" t="s">
        <v>24414</v>
      </c>
      <c r="B23325" t="s">
        <v>4104</v>
      </c>
      <c r="C23325">
        <v>1</v>
      </c>
      <c r="D23325">
        <v>1</v>
      </c>
      <c r="J23325" t="s">
        <v>4104</v>
      </c>
      <c r="K23325">
        <v>5</v>
      </c>
      <c r="L23325">
        <v>5</v>
      </c>
    </row>
    <row r="23326" spans="1:12">
      <c r="A23326" t="s">
        <v>24415</v>
      </c>
      <c r="B23326" t="s">
        <v>4104</v>
      </c>
      <c r="C23326">
        <v>3</v>
      </c>
      <c r="D23326">
        <v>3</v>
      </c>
      <c r="I23326" t="s">
        <v>24416</v>
      </c>
      <c r="K23326">
        <v>14</v>
      </c>
      <c r="L23326">
        <v>13</v>
      </c>
    </row>
    <row r="23327" spans="1:12">
      <c r="A23327" t="s">
        <v>24417</v>
      </c>
      <c r="B23327" t="s">
        <v>4103</v>
      </c>
      <c r="C23327">
        <v>5</v>
      </c>
      <c r="D23327">
        <v>-6</v>
      </c>
      <c r="I23327" t="s">
        <v>20254</v>
      </c>
      <c r="J23327" t="s">
        <v>4102</v>
      </c>
      <c r="K23327">
        <v>1</v>
      </c>
      <c r="L23327">
        <v>1</v>
      </c>
    </row>
    <row r="23328" spans="1:12">
      <c r="A23328" t="s">
        <v>24417</v>
      </c>
      <c r="B23328" t="s">
        <v>4142</v>
      </c>
      <c r="C23328">
        <v>8</v>
      </c>
      <c r="D23328">
        <v>8</v>
      </c>
      <c r="J23328" t="s">
        <v>4103</v>
      </c>
      <c r="K23328">
        <v>5</v>
      </c>
      <c r="L23328">
        <v>4</v>
      </c>
    </row>
    <row r="23329" spans="1:12">
      <c r="A23329" t="s">
        <v>24417</v>
      </c>
      <c r="B23329" t="s">
        <v>4105</v>
      </c>
      <c r="C23329">
        <v>1</v>
      </c>
      <c r="D23329">
        <v>0</v>
      </c>
      <c r="J23329" t="s">
        <v>4142</v>
      </c>
      <c r="K23329">
        <v>4</v>
      </c>
      <c r="L23329">
        <v>4</v>
      </c>
    </row>
    <row r="23330" spans="1:12">
      <c r="A23330" t="s">
        <v>24418</v>
      </c>
      <c r="B23330" t="s">
        <v>4142</v>
      </c>
      <c r="C23330">
        <v>1</v>
      </c>
      <c r="D23330">
        <v>1</v>
      </c>
      <c r="J23330" t="s">
        <v>4104</v>
      </c>
      <c r="K23330">
        <v>5</v>
      </c>
      <c r="L23330">
        <v>3</v>
      </c>
    </row>
    <row r="23331" spans="1:12">
      <c r="A23331" t="s">
        <v>24419</v>
      </c>
      <c r="B23331" t="s">
        <v>4103</v>
      </c>
      <c r="C23331">
        <v>1</v>
      </c>
      <c r="D23331">
        <v>1</v>
      </c>
      <c r="I23331" t="s">
        <v>24420</v>
      </c>
      <c r="K23331">
        <v>15</v>
      </c>
      <c r="L23331">
        <v>12</v>
      </c>
    </row>
    <row r="23332" spans="1:12">
      <c r="A23332" t="s">
        <v>24421</v>
      </c>
      <c r="B23332" t="s">
        <v>4103</v>
      </c>
      <c r="C23332">
        <v>1</v>
      </c>
      <c r="D23332">
        <v>1</v>
      </c>
      <c r="I23332" t="s">
        <v>20257</v>
      </c>
      <c r="J23332" t="s">
        <v>4102</v>
      </c>
      <c r="K23332">
        <v>8</v>
      </c>
      <c r="L23332">
        <v>8</v>
      </c>
    </row>
    <row r="23333" spans="1:12">
      <c r="A23333" t="s">
        <v>24421</v>
      </c>
      <c r="B23333" t="s">
        <v>4104</v>
      </c>
      <c r="C23333">
        <v>1</v>
      </c>
      <c r="D23333">
        <v>1</v>
      </c>
      <c r="J23333" t="s">
        <v>4103</v>
      </c>
      <c r="K23333">
        <v>4</v>
      </c>
      <c r="L23333">
        <v>4</v>
      </c>
    </row>
    <row r="23334" spans="1:12">
      <c r="A23334" t="s">
        <v>24422</v>
      </c>
      <c r="B23334" t="s">
        <v>4103</v>
      </c>
      <c r="C23334">
        <v>1</v>
      </c>
      <c r="D23334">
        <v>1</v>
      </c>
      <c r="J23334" t="s">
        <v>4142</v>
      </c>
      <c r="K23334">
        <v>1</v>
      </c>
      <c r="L23334">
        <v>1</v>
      </c>
    </row>
    <row r="23335" spans="1:12">
      <c r="A23335" t="s">
        <v>24422</v>
      </c>
      <c r="B23335" t="s">
        <v>4104</v>
      </c>
      <c r="C23335">
        <v>3</v>
      </c>
      <c r="D23335">
        <v>3</v>
      </c>
      <c r="J23335" t="s">
        <v>4104</v>
      </c>
      <c r="K23335">
        <v>18</v>
      </c>
      <c r="L23335">
        <v>18</v>
      </c>
    </row>
    <row r="23336" spans="1:12">
      <c r="A23336" t="s">
        <v>24423</v>
      </c>
      <c r="B23336" t="s">
        <v>4105</v>
      </c>
      <c r="C23336">
        <v>1</v>
      </c>
      <c r="D23336">
        <v>0</v>
      </c>
      <c r="I23336" t="s">
        <v>24424</v>
      </c>
      <c r="K23336">
        <v>31</v>
      </c>
      <c r="L23336">
        <v>31</v>
      </c>
    </row>
    <row r="23337" spans="1:12">
      <c r="A23337" t="s">
        <v>24425</v>
      </c>
      <c r="B23337" t="s">
        <v>4102</v>
      </c>
      <c r="C23337">
        <v>4</v>
      </c>
      <c r="D23337">
        <v>-1</v>
      </c>
      <c r="I23337" t="s">
        <v>20259</v>
      </c>
      <c r="J23337" t="s">
        <v>4102</v>
      </c>
      <c r="K23337">
        <v>44</v>
      </c>
      <c r="L23337">
        <v>43</v>
      </c>
    </row>
    <row r="23338" spans="1:12">
      <c r="A23338" t="s">
        <v>24425</v>
      </c>
      <c r="B23338" t="s">
        <v>4104</v>
      </c>
      <c r="C23338">
        <v>2</v>
      </c>
      <c r="D23338">
        <v>-1</v>
      </c>
      <c r="J23338" t="s">
        <v>4103</v>
      </c>
      <c r="K23338">
        <v>21</v>
      </c>
      <c r="L23338">
        <v>21</v>
      </c>
    </row>
    <row r="23339" spans="1:12">
      <c r="A23339" t="s">
        <v>24426</v>
      </c>
      <c r="B23339" t="s">
        <v>4103</v>
      </c>
      <c r="C23339">
        <v>3</v>
      </c>
      <c r="D23339">
        <v>0</v>
      </c>
      <c r="J23339" t="s">
        <v>4142</v>
      </c>
      <c r="K23339">
        <v>23</v>
      </c>
      <c r="L23339">
        <v>23</v>
      </c>
    </row>
    <row r="23340" spans="1:12">
      <c r="A23340" t="s">
        <v>24427</v>
      </c>
      <c r="B23340" t="s">
        <v>4142</v>
      </c>
      <c r="C23340">
        <v>1</v>
      </c>
      <c r="D23340">
        <v>1</v>
      </c>
      <c r="J23340" t="s">
        <v>4104</v>
      </c>
      <c r="K23340">
        <v>17</v>
      </c>
      <c r="L23340">
        <v>16</v>
      </c>
    </row>
    <row r="23341" spans="1:12">
      <c r="A23341" t="s">
        <v>24428</v>
      </c>
      <c r="B23341" t="s">
        <v>4103</v>
      </c>
      <c r="C23341">
        <v>2</v>
      </c>
      <c r="D23341">
        <v>2</v>
      </c>
      <c r="I23341" t="s">
        <v>24429</v>
      </c>
      <c r="K23341">
        <v>105</v>
      </c>
      <c r="L23341">
        <v>103</v>
      </c>
    </row>
    <row r="23342" spans="1:12">
      <c r="A23342" t="s">
        <v>24428</v>
      </c>
      <c r="B23342" t="s">
        <v>4142</v>
      </c>
      <c r="C23342">
        <v>1</v>
      </c>
      <c r="D23342">
        <v>1</v>
      </c>
      <c r="I23342" t="s">
        <v>20262</v>
      </c>
      <c r="J23342" t="s">
        <v>4102</v>
      </c>
      <c r="K23342">
        <v>13</v>
      </c>
      <c r="L23342">
        <v>13</v>
      </c>
    </row>
    <row r="23343" spans="1:12">
      <c r="A23343" t="s">
        <v>24430</v>
      </c>
      <c r="B23343" t="s">
        <v>4102</v>
      </c>
      <c r="C23343">
        <v>1</v>
      </c>
      <c r="D23343">
        <v>1</v>
      </c>
      <c r="J23343" t="s">
        <v>4103</v>
      </c>
      <c r="K23343">
        <v>13</v>
      </c>
      <c r="L23343">
        <v>13</v>
      </c>
    </row>
    <row r="23344" spans="1:12">
      <c r="A23344" t="s">
        <v>24431</v>
      </c>
      <c r="B23344" t="s">
        <v>4104</v>
      </c>
      <c r="C23344">
        <v>1</v>
      </c>
      <c r="D23344">
        <v>1</v>
      </c>
      <c r="J23344" t="s">
        <v>4142</v>
      </c>
      <c r="K23344">
        <v>6</v>
      </c>
      <c r="L23344">
        <v>6</v>
      </c>
    </row>
    <row r="23345" spans="1:12">
      <c r="A23345" t="s">
        <v>24432</v>
      </c>
      <c r="B23345" t="s">
        <v>4102</v>
      </c>
      <c r="C23345">
        <v>1</v>
      </c>
      <c r="D23345">
        <v>1</v>
      </c>
      <c r="J23345" t="s">
        <v>4104</v>
      </c>
      <c r="K23345">
        <v>26</v>
      </c>
      <c r="L23345">
        <v>26</v>
      </c>
    </row>
    <row r="23346" spans="1:12">
      <c r="A23346" t="s">
        <v>24432</v>
      </c>
      <c r="B23346" t="s">
        <v>4103</v>
      </c>
      <c r="C23346">
        <v>1</v>
      </c>
      <c r="D23346">
        <v>1</v>
      </c>
      <c r="I23346" t="s">
        <v>24433</v>
      </c>
      <c r="K23346">
        <v>58</v>
      </c>
      <c r="L23346">
        <v>58</v>
      </c>
    </row>
    <row r="23347" spans="1:12">
      <c r="A23347" t="s">
        <v>24434</v>
      </c>
      <c r="B23347" t="s">
        <v>4104</v>
      </c>
      <c r="C23347">
        <v>2</v>
      </c>
      <c r="D23347">
        <v>2</v>
      </c>
      <c r="I23347" t="s">
        <v>20265</v>
      </c>
      <c r="J23347" t="s">
        <v>4102</v>
      </c>
      <c r="K23347">
        <v>18</v>
      </c>
      <c r="L23347">
        <v>18</v>
      </c>
    </row>
    <row r="23348" spans="1:12">
      <c r="A23348" t="s">
        <v>24435</v>
      </c>
      <c r="B23348" t="s">
        <v>4102</v>
      </c>
      <c r="C23348">
        <v>11</v>
      </c>
      <c r="D23348">
        <v>11</v>
      </c>
      <c r="J23348" t="s">
        <v>4103</v>
      </c>
      <c r="K23348">
        <v>13</v>
      </c>
      <c r="L23348">
        <v>13</v>
      </c>
    </row>
    <row r="23349" spans="1:12">
      <c r="A23349" t="s">
        <v>24436</v>
      </c>
      <c r="B23349" t="s">
        <v>4103</v>
      </c>
      <c r="C23349">
        <v>2</v>
      </c>
      <c r="D23349">
        <v>0</v>
      </c>
      <c r="J23349" t="s">
        <v>4104</v>
      </c>
      <c r="K23349">
        <v>25</v>
      </c>
      <c r="L23349">
        <v>17</v>
      </c>
    </row>
    <row r="23350" spans="1:12">
      <c r="A23350" t="s">
        <v>24437</v>
      </c>
      <c r="B23350" t="s">
        <v>4103</v>
      </c>
      <c r="C23350">
        <v>1</v>
      </c>
      <c r="D23350">
        <v>1</v>
      </c>
      <c r="I23350" t="s">
        <v>24438</v>
      </c>
      <c r="K23350">
        <v>56</v>
      </c>
      <c r="L23350">
        <v>48</v>
      </c>
    </row>
    <row r="23351" spans="1:12">
      <c r="A23351" t="s">
        <v>24437</v>
      </c>
      <c r="B23351" t="s">
        <v>4104</v>
      </c>
      <c r="C23351">
        <v>14</v>
      </c>
      <c r="D23351">
        <v>13</v>
      </c>
      <c r="I23351" t="s">
        <v>20268</v>
      </c>
      <c r="J23351" t="s">
        <v>4102</v>
      </c>
      <c r="K23351">
        <v>2</v>
      </c>
      <c r="L23351">
        <v>2</v>
      </c>
    </row>
    <row r="23352" spans="1:12">
      <c r="A23352" t="s">
        <v>24439</v>
      </c>
      <c r="B23352" t="s">
        <v>4103</v>
      </c>
      <c r="C23352">
        <v>1</v>
      </c>
      <c r="D23352">
        <v>1</v>
      </c>
      <c r="J23352" t="s">
        <v>4103</v>
      </c>
      <c r="K23352">
        <v>1</v>
      </c>
      <c r="L23352">
        <v>1</v>
      </c>
    </row>
    <row r="23353" spans="1:12">
      <c r="A23353" t="s">
        <v>24440</v>
      </c>
      <c r="B23353" t="s">
        <v>4102</v>
      </c>
      <c r="C23353">
        <v>5</v>
      </c>
      <c r="D23353">
        <v>5</v>
      </c>
      <c r="J23353" t="s">
        <v>4104</v>
      </c>
      <c r="K23353">
        <v>3</v>
      </c>
      <c r="L23353">
        <v>3</v>
      </c>
    </row>
    <row r="23354" spans="1:12">
      <c r="A23354" t="s">
        <v>24440</v>
      </c>
      <c r="B23354" t="s">
        <v>4104</v>
      </c>
      <c r="C23354">
        <v>1</v>
      </c>
      <c r="D23354">
        <v>0</v>
      </c>
      <c r="I23354" t="s">
        <v>24441</v>
      </c>
      <c r="K23354">
        <v>6</v>
      </c>
      <c r="L23354">
        <v>6</v>
      </c>
    </row>
    <row r="23355" spans="1:12">
      <c r="A23355" t="s">
        <v>24442</v>
      </c>
      <c r="B23355" t="s">
        <v>4102</v>
      </c>
      <c r="C23355">
        <v>1</v>
      </c>
      <c r="D23355">
        <v>0</v>
      </c>
      <c r="I23355" t="s">
        <v>20270</v>
      </c>
      <c r="J23355" t="s">
        <v>4103</v>
      </c>
      <c r="K23355">
        <v>1</v>
      </c>
      <c r="L23355">
        <v>1</v>
      </c>
    </row>
    <row r="23356" spans="1:12">
      <c r="A23356" t="s">
        <v>24442</v>
      </c>
      <c r="B23356" t="s">
        <v>4103</v>
      </c>
      <c r="C23356">
        <v>12</v>
      </c>
      <c r="D23356">
        <v>11</v>
      </c>
      <c r="J23356" t="s">
        <v>4142</v>
      </c>
      <c r="K23356">
        <v>1</v>
      </c>
      <c r="L23356">
        <v>1</v>
      </c>
    </row>
    <row r="23357" spans="1:12">
      <c r="A23357" t="s">
        <v>24442</v>
      </c>
      <c r="B23357" t="s">
        <v>4104</v>
      </c>
      <c r="C23357">
        <v>4</v>
      </c>
      <c r="D23357">
        <v>3</v>
      </c>
      <c r="I23357" t="s">
        <v>24443</v>
      </c>
      <c r="K23357">
        <v>2</v>
      </c>
      <c r="L23357">
        <v>2</v>
      </c>
    </row>
    <row r="23358" spans="1:12">
      <c r="A23358" t="s">
        <v>24442</v>
      </c>
      <c r="B23358" t="s">
        <v>4105</v>
      </c>
      <c r="C23358">
        <v>1</v>
      </c>
      <c r="D23358">
        <v>0</v>
      </c>
      <c r="I23358" t="s">
        <v>20272</v>
      </c>
      <c r="J23358" t="s">
        <v>4102</v>
      </c>
      <c r="K23358">
        <v>2</v>
      </c>
      <c r="L23358">
        <v>2</v>
      </c>
    </row>
    <row r="23359" spans="1:12">
      <c r="A23359" t="s">
        <v>24444</v>
      </c>
      <c r="B23359" t="s">
        <v>4103</v>
      </c>
      <c r="C23359">
        <v>3</v>
      </c>
      <c r="D23359">
        <v>3</v>
      </c>
      <c r="J23359" t="s">
        <v>4104</v>
      </c>
      <c r="K23359">
        <v>1</v>
      </c>
      <c r="L23359">
        <v>0</v>
      </c>
    </row>
    <row r="23360" spans="1:12">
      <c r="A23360" t="s">
        <v>24444</v>
      </c>
      <c r="B23360" t="s">
        <v>4104</v>
      </c>
      <c r="C23360">
        <v>2</v>
      </c>
      <c r="D23360">
        <v>2</v>
      </c>
      <c r="I23360" t="s">
        <v>24445</v>
      </c>
      <c r="K23360">
        <v>3</v>
      </c>
      <c r="L23360">
        <v>2</v>
      </c>
    </row>
    <row r="23361" spans="1:12">
      <c r="A23361" t="s">
        <v>24446</v>
      </c>
      <c r="B23361" t="s">
        <v>4102</v>
      </c>
      <c r="C23361">
        <v>11</v>
      </c>
      <c r="D23361">
        <v>6</v>
      </c>
      <c r="I23361" t="s">
        <v>20274</v>
      </c>
      <c r="J23361" t="s">
        <v>4102</v>
      </c>
      <c r="K23361">
        <v>2</v>
      </c>
      <c r="L23361">
        <v>2</v>
      </c>
    </row>
    <row r="23362" spans="1:12">
      <c r="A23362" t="s">
        <v>24446</v>
      </c>
      <c r="B23362" t="s">
        <v>4103</v>
      </c>
      <c r="C23362">
        <v>15</v>
      </c>
      <c r="D23362">
        <v>9</v>
      </c>
      <c r="J23362" t="s">
        <v>4103</v>
      </c>
      <c r="K23362">
        <v>9</v>
      </c>
      <c r="L23362">
        <v>9</v>
      </c>
    </row>
    <row r="23363" spans="1:12">
      <c r="A23363" t="s">
        <v>24446</v>
      </c>
      <c r="B23363" t="s">
        <v>4105</v>
      </c>
      <c r="C23363">
        <v>1</v>
      </c>
      <c r="D23363">
        <v>0</v>
      </c>
      <c r="J23363" t="s">
        <v>4142</v>
      </c>
      <c r="K23363">
        <v>3</v>
      </c>
      <c r="L23363">
        <v>3</v>
      </c>
    </row>
    <row r="23364" spans="1:12">
      <c r="A23364" t="s">
        <v>24447</v>
      </c>
      <c r="B23364" t="s">
        <v>4102</v>
      </c>
      <c r="C23364">
        <v>5</v>
      </c>
      <c r="D23364">
        <v>5</v>
      </c>
      <c r="J23364" t="s">
        <v>4104</v>
      </c>
      <c r="K23364">
        <v>24</v>
      </c>
      <c r="L23364">
        <v>24</v>
      </c>
    </row>
    <row r="23365" spans="1:12">
      <c r="A23365" t="s">
        <v>24447</v>
      </c>
      <c r="B23365" t="s">
        <v>4103</v>
      </c>
      <c r="C23365">
        <v>4</v>
      </c>
      <c r="D23365">
        <v>3</v>
      </c>
      <c r="I23365" t="s">
        <v>24448</v>
      </c>
      <c r="K23365">
        <v>38</v>
      </c>
      <c r="L23365">
        <v>38</v>
      </c>
    </row>
    <row r="23366" spans="1:12">
      <c r="A23366" t="s">
        <v>24447</v>
      </c>
      <c r="B23366" t="s">
        <v>4104</v>
      </c>
      <c r="C23366">
        <v>1</v>
      </c>
      <c r="D23366">
        <v>1</v>
      </c>
      <c r="I23366" t="s">
        <v>20276</v>
      </c>
      <c r="J23366" t="s">
        <v>4102</v>
      </c>
      <c r="K23366">
        <v>1</v>
      </c>
      <c r="L23366">
        <v>1</v>
      </c>
    </row>
    <row r="23367" spans="1:12">
      <c r="A23367" t="s">
        <v>24449</v>
      </c>
      <c r="B23367" t="s">
        <v>4103</v>
      </c>
      <c r="C23367">
        <v>7</v>
      </c>
      <c r="D23367">
        <v>7</v>
      </c>
      <c r="I23367" t="s">
        <v>24450</v>
      </c>
      <c r="K23367">
        <v>1</v>
      </c>
      <c r="L23367">
        <v>1</v>
      </c>
    </row>
    <row r="23368" spans="1:12">
      <c r="A23368" t="s">
        <v>24451</v>
      </c>
      <c r="B23368" t="s">
        <v>4103</v>
      </c>
      <c r="C23368">
        <v>1</v>
      </c>
      <c r="D23368">
        <v>0</v>
      </c>
      <c r="I23368" t="s">
        <v>20278</v>
      </c>
      <c r="J23368" t="s">
        <v>4142</v>
      </c>
      <c r="K23368">
        <v>1</v>
      </c>
      <c r="L23368">
        <v>1</v>
      </c>
    </row>
    <row r="23369" spans="1:12">
      <c r="A23369" t="s">
        <v>24452</v>
      </c>
      <c r="B23369" t="s">
        <v>4103</v>
      </c>
      <c r="C23369">
        <v>1</v>
      </c>
      <c r="D23369">
        <v>1</v>
      </c>
      <c r="I23369" t="s">
        <v>24453</v>
      </c>
      <c r="K23369">
        <v>1</v>
      </c>
      <c r="L23369">
        <v>1</v>
      </c>
    </row>
    <row r="23370" spans="1:12">
      <c r="A23370" t="s">
        <v>24452</v>
      </c>
      <c r="B23370" t="s">
        <v>4104</v>
      </c>
      <c r="C23370">
        <v>3</v>
      </c>
      <c r="D23370">
        <v>3</v>
      </c>
      <c r="I23370" t="s">
        <v>20279</v>
      </c>
      <c r="J23370" t="s">
        <v>4102</v>
      </c>
      <c r="K23370">
        <v>1</v>
      </c>
      <c r="L23370">
        <v>1</v>
      </c>
    </row>
    <row r="23371" spans="1:12">
      <c r="A23371" t="s">
        <v>24454</v>
      </c>
      <c r="B23371" t="s">
        <v>4102</v>
      </c>
      <c r="C23371">
        <v>4</v>
      </c>
      <c r="D23371">
        <v>3</v>
      </c>
      <c r="J23371" t="s">
        <v>4142</v>
      </c>
      <c r="K23371">
        <v>1</v>
      </c>
      <c r="L23371">
        <v>1</v>
      </c>
    </row>
    <row r="23372" spans="1:12">
      <c r="A23372" t="s">
        <v>24454</v>
      </c>
      <c r="B23372" t="s">
        <v>4103</v>
      </c>
      <c r="C23372">
        <v>9</v>
      </c>
      <c r="D23372">
        <v>8</v>
      </c>
      <c r="J23372" t="s">
        <v>4104</v>
      </c>
      <c r="K23372">
        <v>1</v>
      </c>
      <c r="L23372">
        <v>1</v>
      </c>
    </row>
    <row r="23373" spans="1:12">
      <c r="A23373" t="s">
        <v>24454</v>
      </c>
      <c r="B23373" t="s">
        <v>4104</v>
      </c>
      <c r="C23373">
        <v>26</v>
      </c>
      <c r="D23373">
        <v>25</v>
      </c>
      <c r="I23373" t="s">
        <v>24455</v>
      </c>
      <c r="K23373">
        <v>3</v>
      </c>
      <c r="L23373">
        <v>3</v>
      </c>
    </row>
    <row r="23374" spans="1:12">
      <c r="A23374" t="s">
        <v>24456</v>
      </c>
      <c r="B23374" t="s">
        <v>4103</v>
      </c>
      <c r="C23374">
        <v>2</v>
      </c>
      <c r="D23374">
        <v>2</v>
      </c>
      <c r="I23374" t="s">
        <v>20281</v>
      </c>
      <c r="J23374" t="s">
        <v>4142</v>
      </c>
      <c r="K23374">
        <v>1</v>
      </c>
      <c r="L23374">
        <v>1</v>
      </c>
    </row>
    <row r="23375" spans="1:12">
      <c r="A23375" t="s">
        <v>24457</v>
      </c>
      <c r="B23375" t="s">
        <v>4103</v>
      </c>
      <c r="C23375">
        <v>3</v>
      </c>
      <c r="D23375">
        <v>3</v>
      </c>
      <c r="J23375" t="s">
        <v>4104</v>
      </c>
      <c r="K23375">
        <v>1</v>
      </c>
      <c r="L23375">
        <v>1</v>
      </c>
    </row>
    <row r="23376" spans="1:12">
      <c r="A23376" t="s">
        <v>24457</v>
      </c>
      <c r="B23376" t="s">
        <v>4104</v>
      </c>
      <c r="C23376">
        <v>15</v>
      </c>
      <c r="D23376">
        <v>15</v>
      </c>
      <c r="J23376" t="s">
        <v>4105</v>
      </c>
      <c r="K23376">
        <v>1</v>
      </c>
      <c r="L23376">
        <v>1</v>
      </c>
    </row>
    <row r="23377" spans="1:12">
      <c r="A23377" t="s">
        <v>24458</v>
      </c>
      <c r="B23377" t="s">
        <v>4102</v>
      </c>
      <c r="C23377">
        <v>3</v>
      </c>
      <c r="D23377">
        <v>3</v>
      </c>
      <c r="I23377" t="s">
        <v>24459</v>
      </c>
      <c r="K23377">
        <v>3</v>
      </c>
      <c r="L23377">
        <v>3</v>
      </c>
    </row>
    <row r="23378" spans="1:12">
      <c r="A23378" t="s">
        <v>24458</v>
      </c>
      <c r="B23378" t="s">
        <v>4104</v>
      </c>
      <c r="C23378">
        <v>3</v>
      </c>
      <c r="D23378">
        <v>3</v>
      </c>
      <c r="I23378" t="s">
        <v>20292</v>
      </c>
      <c r="J23378" t="s">
        <v>4102</v>
      </c>
      <c r="K23378">
        <v>9</v>
      </c>
      <c r="L23378">
        <v>9</v>
      </c>
    </row>
    <row r="23379" spans="1:12">
      <c r="A23379" t="s">
        <v>24460</v>
      </c>
      <c r="B23379" t="s">
        <v>4103</v>
      </c>
      <c r="C23379">
        <v>7</v>
      </c>
      <c r="D23379">
        <v>6</v>
      </c>
      <c r="J23379" t="s">
        <v>4103</v>
      </c>
      <c r="K23379">
        <v>5</v>
      </c>
      <c r="L23379">
        <v>4</v>
      </c>
    </row>
    <row r="23380" spans="1:12">
      <c r="A23380" t="s">
        <v>24460</v>
      </c>
      <c r="B23380" t="s">
        <v>4104</v>
      </c>
      <c r="C23380">
        <v>9</v>
      </c>
      <c r="D23380">
        <v>9</v>
      </c>
      <c r="J23380" t="s">
        <v>4142</v>
      </c>
      <c r="K23380">
        <v>5</v>
      </c>
      <c r="L23380">
        <v>5</v>
      </c>
    </row>
    <row r="23381" spans="1:12">
      <c r="A23381" t="s">
        <v>24460</v>
      </c>
      <c r="B23381" t="s">
        <v>4105</v>
      </c>
      <c r="C23381">
        <v>2</v>
      </c>
      <c r="D23381">
        <v>0</v>
      </c>
      <c r="J23381" t="s">
        <v>4104</v>
      </c>
      <c r="K23381">
        <v>18</v>
      </c>
      <c r="L23381">
        <v>18</v>
      </c>
    </row>
    <row r="23382" spans="1:12">
      <c r="A23382" t="s">
        <v>24461</v>
      </c>
      <c r="B23382" t="s">
        <v>4104</v>
      </c>
      <c r="C23382">
        <v>7</v>
      </c>
      <c r="D23382">
        <v>6</v>
      </c>
      <c r="I23382" t="s">
        <v>24462</v>
      </c>
      <c r="K23382">
        <v>37</v>
      </c>
      <c r="L23382">
        <v>36</v>
      </c>
    </row>
    <row r="23383" spans="1:12">
      <c r="A23383" t="s">
        <v>24463</v>
      </c>
      <c r="B23383" t="s">
        <v>4102</v>
      </c>
      <c r="C23383">
        <v>1</v>
      </c>
      <c r="D23383">
        <v>1</v>
      </c>
      <c r="I23383" t="s">
        <v>20293</v>
      </c>
      <c r="J23383" t="s">
        <v>4102</v>
      </c>
      <c r="K23383">
        <v>18</v>
      </c>
      <c r="L23383">
        <v>18</v>
      </c>
    </row>
    <row r="23384" spans="1:12">
      <c r="A23384" t="s">
        <v>24463</v>
      </c>
      <c r="B23384" t="s">
        <v>4103</v>
      </c>
      <c r="C23384">
        <v>2</v>
      </c>
      <c r="D23384">
        <v>2</v>
      </c>
      <c r="J23384" t="s">
        <v>4103</v>
      </c>
      <c r="K23384">
        <v>211</v>
      </c>
      <c r="L23384">
        <v>211</v>
      </c>
    </row>
    <row r="23385" spans="1:12">
      <c r="A23385" t="s">
        <v>24464</v>
      </c>
      <c r="B23385" t="s">
        <v>4103</v>
      </c>
      <c r="C23385">
        <v>3</v>
      </c>
      <c r="D23385">
        <v>2</v>
      </c>
      <c r="J23385" t="s">
        <v>4142</v>
      </c>
      <c r="K23385">
        <v>57</v>
      </c>
      <c r="L23385">
        <v>57</v>
      </c>
    </row>
    <row r="23386" spans="1:12">
      <c r="A23386" t="s">
        <v>24465</v>
      </c>
      <c r="B23386" t="s">
        <v>4104</v>
      </c>
      <c r="C23386">
        <v>4</v>
      </c>
      <c r="D23386">
        <v>4</v>
      </c>
      <c r="J23386" t="s">
        <v>4104</v>
      </c>
      <c r="K23386">
        <v>85</v>
      </c>
      <c r="L23386">
        <v>85</v>
      </c>
    </row>
    <row r="23387" spans="1:12">
      <c r="A23387" t="s">
        <v>24466</v>
      </c>
      <c r="B23387" t="s">
        <v>4103</v>
      </c>
      <c r="C23387">
        <v>5</v>
      </c>
      <c r="D23387">
        <v>5</v>
      </c>
      <c r="I23387" t="s">
        <v>24467</v>
      </c>
      <c r="K23387">
        <v>371</v>
      </c>
      <c r="L23387">
        <v>371</v>
      </c>
    </row>
    <row r="23388" spans="1:12">
      <c r="A23388" t="s">
        <v>24468</v>
      </c>
      <c r="B23388" t="s">
        <v>4102</v>
      </c>
      <c r="C23388">
        <v>2</v>
      </c>
      <c r="D23388">
        <v>2</v>
      </c>
      <c r="I23388" t="s">
        <v>20295</v>
      </c>
      <c r="J23388" t="s">
        <v>4102</v>
      </c>
      <c r="K23388">
        <v>25</v>
      </c>
      <c r="L23388">
        <v>13</v>
      </c>
    </row>
    <row r="23389" spans="1:12">
      <c r="A23389" t="s">
        <v>24468</v>
      </c>
      <c r="B23389" t="s">
        <v>4103</v>
      </c>
      <c r="C23389">
        <v>3</v>
      </c>
      <c r="D23389">
        <v>-4</v>
      </c>
      <c r="J23389" t="s">
        <v>4103</v>
      </c>
      <c r="K23389">
        <v>70</v>
      </c>
      <c r="L23389">
        <v>69</v>
      </c>
    </row>
    <row r="23390" spans="1:12">
      <c r="A23390" t="s">
        <v>24469</v>
      </c>
      <c r="B23390" t="s">
        <v>4103</v>
      </c>
      <c r="C23390">
        <v>1</v>
      </c>
      <c r="D23390">
        <v>1</v>
      </c>
      <c r="J23390" t="s">
        <v>4142</v>
      </c>
      <c r="K23390">
        <v>23</v>
      </c>
      <c r="L23390">
        <v>23</v>
      </c>
    </row>
    <row r="23391" spans="1:12">
      <c r="A23391" t="s">
        <v>24470</v>
      </c>
      <c r="B23391" t="s">
        <v>4102</v>
      </c>
      <c r="C23391">
        <v>6</v>
      </c>
      <c r="D23391">
        <v>-1</v>
      </c>
      <c r="J23391" t="s">
        <v>4104</v>
      </c>
      <c r="K23391">
        <v>16</v>
      </c>
      <c r="L23391">
        <v>14</v>
      </c>
    </row>
    <row r="23392" spans="1:12">
      <c r="A23392" t="s">
        <v>24470</v>
      </c>
      <c r="B23392" t="s">
        <v>4103</v>
      </c>
      <c r="C23392">
        <v>31</v>
      </c>
      <c r="D23392">
        <v>26</v>
      </c>
      <c r="I23392" t="s">
        <v>24471</v>
      </c>
      <c r="K23392">
        <v>134</v>
      </c>
      <c r="L23392">
        <v>119</v>
      </c>
    </row>
    <row r="23393" spans="1:12">
      <c r="A23393" t="s">
        <v>24470</v>
      </c>
      <c r="B23393" t="s">
        <v>4142</v>
      </c>
      <c r="C23393">
        <v>1</v>
      </c>
      <c r="D23393">
        <v>1</v>
      </c>
      <c r="I23393" t="s">
        <v>20297</v>
      </c>
      <c r="J23393" t="s">
        <v>4102</v>
      </c>
      <c r="K23393">
        <v>67</v>
      </c>
      <c r="L23393">
        <v>66</v>
      </c>
    </row>
    <row r="23394" spans="1:12">
      <c r="A23394" t="s">
        <v>24470</v>
      </c>
      <c r="B23394" t="s">
        <v>4104</v>
      </c>
      <c r="C23394">
        <v>17</v>
      </c>
      <c r="D23394">
        <v>16</v>
      </c>
      <c r="J23394" t="s">
        <v>4103</v>
      </c>
      <c r="K23394">
        <v>47</v>
      </c>
      <c r="L23394">
        <v>41</v>
      </c>
    </row>
    <row r="23395" spans="1:12">
      <c r="A23395" t="s">
        <v>24472</v>
      </c>
      <c r="B23395" t="s">
        <v>4103</v>
      </c>
      <c r="C23395">
        <v>3</v>
      </c>
      <c r="D23395">
        <v>3</v>
      </c>
      <c r="J23395" t="s">
        <v>4142</v>
      </c>
      <c r="K23395">
        <v>30</v>
      </c>
      <c r="L23395">
        <v>30</v>
      </c>
    </row>
    <row r="23396" spans="1:12">
      <c r="A23396" t="s">
        <v>24472</v>
      </c>
      <c r="B23396" t="s">
        <v>4104</v>
      </c>
      <c r="C23396">
        <v>20</v>
      </c>
      <c r="D23396">
        <v>19</v>
      </c>
      <c r="J23396" t="s">
        <v>4104</v>
      </c>
      <c r="K23396">
        <v>31</v>
      </c>
      <c r="L23396">
        <v>29</v>
      </c>
    </row>
    <row r="23397" spans="1:12">
      <c r="A23397" t="s">
        <v>24473</v>
      </c>
      <c r="B23397" t="s">
        <v>4104</v>
      </c>
      <c r="C23397">
        <v>5</v>
      </c>
      <c r="D23397">
        <v>4</v>
      </c>
      <c r="J23397" t="s">
        <v>4105</v>
      </c>
      <c r="K23397">
        <v>1</v>
      </c>
      <c r="L23397">
        <v>0</v>
      </c>
    </row>
    <row r="23398" spans="1:12">
      <c r="A23398" t="s">
        <v>24474</v>
      </c>
      <c r="B23398" t="s">
        <v>4104</v>
      </c>
      <c r="C23398">
        <v>1</v>
      </c>
      <c r="D23398">
        <v>1</v>
      </c>
      <c r="I23398" t="s">
        <v>24475</v>
      </c>
      <c r="K23398">
        <v>176</v>
      </c>
      <c r="L23398">
        <v>166</v>
      </c>
    </row>
    <row r="23399" spans="1:12">
      <c r="A23399" t="s">
        <v>24474</v>
      </c>
      <c r="B23399" t="s">
        <v>4105</v>
      </c>
      <c r="C23399">
        <v>1</v>
      </c>
      <c r="D23399">
        <v>0</v>
      </c>
      <c r="I23399" t="s">
        <v>20298</v>
      </c>
      <c r="J23399" t="s">
        <v>4102</v>
      </c>
      <c r="K23399">
        <v>69</v>
      </c>
      <c r="L23399">
        <v>69</v>
      </c>
    </row>
    <row r="23400" spans="1:12">
      <c r="A23400" t="s">
        <v>24476</v>
      </c>
      <c r="B23400" t="s">
        <v>4103</v>
      </c>
      <c r="C23400">
        <v>6</v>
      </c>
      <c r="D23400">
        <v>5</v>
      </c>
      <c r="J23400" t="s">
        <v>4103</v>
      </c>
      <c r="K23400">
        <v>84</v>
      </c>
      <c r="L23400">
        <v>84</v>
      </c>
    </row>
    <row r="23401" spans="1:12">
      <c r="A23401" t="s">
        <v>24477</v>
      </c>
      <c r="B23401" t="s">
        <v>4103</v>
      </c>
      <c r="C23401">
        <v>1</v>
      </c>
      <c r="D23401">
        <v>1</v>
      </c>
      <c r="J23401" t="s">
        <v>4142</v>
      </c>
      <c r="K23401">
        <v>12</v>
      </c>
      <c r="L23401">
        <v>12</v>
      </c>
    </row>
    <row r="23402" spans="1:12">
      <c r="A23402" t="s">
        <v>24478</v>
      </c>
      <c r="B23402" t="s">
        <v>4102</v>
      </c>
      <c r="C23402">
        <v>1</v>
      </c>
      <c r="D23402">
        <v>1</v>
      </c>
      <c r="J23402" t="s">
        <v>4104</v>
      </c>
      <c r="K23402">
        <v>28</v>
      </c>
      <c r="L23402">
        <v>28</v>
      </c>
    </row>
    <row r="23403" spans="1:12">
      <c r="A23403" t="s">
        <v>24479</v>
      </c>
      <c r="B23403" t="s">
        <v>4103</v>
      </c>
      <c r="C23403">
        <v>2</v>
      </c>
      <c r="D23403">
        <v>1</v>
      </c>
      <c r="I23403" t="s">
        <v>24480</v>
      </c>
      <c r="K23403">
        <v>193</v>
      </c>
      <c r="L23403">
        <v>193</v>
      </c>
    </row>
    <row r="23404" spans="1:12">
      <c r="A23404" t="s">
        <v>24481</v>
      </c>
      <c r="B23404" t="s">
        <v>4102</v>
      </c>
      <c r="C23404">
        <v>9</v>
      </c>
      <c r="D23404">
        <v>9</v>
      </c>
      <c r="I23404" t="s">
        <v>20300</v>
      </c>
      <c r="J23404" t="s">
        <v>4102</v>
      </c>
      <c r="K23404">
        <v>8</v>
      </c>
      <c r="L23404">
        <v>8</v>
      </c>
    </row>
    <row r="23405" spans="1:12">
      <c r="A23405" t="s">
        <v>24481</v>
      </c>
      <c r="B23405" t="s">
        <v>4103</v>
      </c>
      <c r="C23405">
        <v>10</v>
      </c>
      <c r="D23405">
        <v>3</v>
      </c>
      <c r="J23405" t="s">
        <v>4103</v>
      </c>
      <c r="K23405">
        <v>2</v>
      </c>
      <c r="L23405">
        <v>1</v>
      </c>
    </row>
    <row r="23406" spans="1:12">
      <c r="A23406" t="s">
        <v>24481</v>
      </c>
      <c r="B23406" t="s">
        <v>4104</v>
      </c>
      <c r="C23406">
        <v>8</v>
      </c>
      <c r="D23406">
        <v>3</v>
      </c>
      <c r="J23406" t="s">
        <v>4104</v>
      </c>
      <c r="K23406">
        <v>17</v>
      </c>
      <c r="L23406">
        <v>16</v>
      </c>
    </row>
    <row r="23407" spans="1:12">
      <c r="A23407" t="s">
        <v>24482</v>
      </c>
      <c r="B23407" t="s">
        <v>4102</v>
      </c>
      <c r="C23407">
        <v>6</v>
      </c>
      <c r="D23407">
        <v>5</v>
      </c>
      <c r="I23407" t="s">
        <v>24483</v>
      </c>
      <c r="K23407">
        <v>27</v>
      </c>
      <c r="L23407">
        <v>25</v>
      </c>
    </row>
    <row r="23408" spans="1:12">
      <c r="A23408" t="s">
        <v>24482</v>
      </c>
      <c r="B23408" t="s">
        <v>4103</v>
      </c>
      <c r="C23408">
        <v>12</v>
      </c>
      <c r="D23408">
        <v>10</v>
      </c>
      <c r="I23408" t="s">
        <v>20303</v>
      </c>
      <c r="J23408" t="s">
        <v>4102</v>
      </c>
      <c r="K23408">
        <v>61</v>
      </c>
      <c r="L23408">
        <v>61</v>
      </c>
    </row>
    <row r="23409" spans="1:12">
      <c r="A23409" t="s">
        <v>24484</v>
      </c>
      <c r="B23409" t="s">
        <v>4142</v>
      </c>
      <c r="C23409">
        <v>1</v>
      </c>
      <c r="D23409">
        <v>1</v>
      </c>
      <c r="J23409" t="s">
        <v>4103</v>
      </c>
      <c r="K23409">
        <v>65</v>
      </c>
      <c r="L23409">
        <v>64</v>
      </c>
    </row>
    <row r="23410" spans="1:12">
      <c r="A23410" t="s">
        <v>24485</v>
      </c>
      <c r="B23410" t="s">
        <v>4104</v>
      </c>
      <c r="C23410">
        <v>1</v>
      </c>
      <c r="D23410">
        <v>1</v>
      </c>
      <c r="J23410" t="s">
        <v>4142</v>
      </c>
      <c r="K23410">
        <v>5</v>
      </c>
      <c r="L23410">
        <v>5</v>
      </c>
    </row>
    <row r="23411" spans="1:12">
      <c r="A23411" t="s">
        <v>24486</v>
      </c>
      <c r="B23411" t="s">
        <v>4104</v>
      </c>
      <c r="C23411">
        <v>1</v>
      </c>
      <c r="D23411">
        <v>1</v>
      </c>
      <c r="J23411" t="s">
        <v>4104</v>
      </c>
      <c r="K23411">
        <v>59</v>
      </c>
      <c r="L23411">
        <v>58</v>
      </c>
    </row>
    <row r="23412" spans="1:12">
      <c r="A23412" t="s">
        <v>24487</v>
      </c>
      <c r="B23412" t="s">
        <v>4103</v>
      </c>
      <c r="C23412">
        <v>3</v>
      </c>
      <c r="D23412">
        <v>2</v>
      </c>
      <c r="J23412" t="s">
        <v>4105</v>
      </c>
      <c r="K23412">
        <v>1</v>
      </c>
      <c r="L23412">
        <v>1</v>
      </c>
    </row>
    <row r="23413" spans="1:12">
      <c r="A23413" t="s">
        <v>24488</v>
      </c>
      <c r="B23413" t="s">
        <v>4105</v>
      </c>
      <c r="C23413">
        <v>1</v>
      </c>
      <c r="D23413">
        <v>0</v>
      </c>
      <c r="I23413" t="s">
        <v>24489</v>
      </c>
      <c r="K23413">
        <v>191</v>
      </c>
      <c r="L23413">
        <v>189</v>
      </c>
    </row>
    <row r="23414" spans="1:12">
      <c r="A23414" t="s">
        <v>24490</v>
      </c>
      <c r="B23414" t="s">
        <v>4104</v>
      </c>
      <c r="C23414">
        <v>1</v>
      </c>
      <c r="D23414">
        <v>1</v>
      </c>
      <c r="I23414" t="s">
        <v>20305</v>
      </c>
      <c r="J23414" t="s">
        <v>4102</v>
      </c>
      <c r="K23414">
        <v>206</v>
      </c>
      <c r="L23414">
        <v>40</v>
      </c>
    </row>
    <row r="23415" spans="1:12">
      <c r="A23415" t="s">
        <v>24491</v>
      </c>
      <c r="B23415" t="s">
        <v>4102</v>
      </c>
      <c r="C23415">
        <v>3</v>
      </c>
      <c r="D23415">
        <v>3</v>
      </c>
      <c r="J23415" t="s">
        <v>4103</v>
      </c>
      <c r="K23415">
        <v>41</v>
      </c>
      <c r="L23415">
        <v>31</v>
      </c>
    </row>
    <row r="23416" spans="1:12">
      <c r="A23416" t="s">
        <v>24491</v>
      </c>
      <c r="B23416" t="s">
        <v>4104</v>
      </c>
      <c r="C23416">
        <v>9</v>
      </c>
      <c r="D23416">
        <v>9</v>
      </c>
      <c r="J23416" t="s">
        <v>4142</v>
      </c>
      <c r="K23416">
        <v>27</v>
      </c>
      <c r="L23416">
        <v>27</v>
      </c>
    </row>
    <row r="23417" spans="1:12">
      <c r="A23417" t="s">
        <v>24492</v>
      </c>
      <c r="B23417" t="s">
        <v>4102</v>
      </c>
      <c r="C23417">
        <v>2</v>
      </c>
      <c r="D23417">
        <v>0</v>
      </c>
      <c r="J23417" t="s">
        <v>4104</v>
      </c>
      <c r="K23417">
        <v>57</v>
      </c>
      <c r="L23417">
        <v>44</v>
      </c>
    </row>
    <row r="23418" spans="1:12">
      <c r="A23418" t="s">
        <v>24492</v>
      </c>
      <c r="B23418" t="s">
        <v>4103</v>
      </c>
      <c r="C23418">
        <v>14</v>
      </c>
      <c r="D23418">
        <v>14</v>
      </c>
      <c r="J23418" t="s">
        <v>4105</v>
      </c>
      <c r="K23418">
        <v>1</v>
      </c>
      <c r="L23418">
        <v>1</v>
      </c>
    </row>
    <row r="23419" spans="1:12">
      <c r="A23419" t="s">
        <v>24492</v>
      </c>
      <c r="B23419" t="s">
        <v>4104</v>
      </c>
      <c r="C23419">
        <v>1</v>
      </c>
      <c r="D23419">
        <v>1</v>
      </c>
      <c r="I23419" t="s">
        <v>24493</v>
      </c>
      <c r="K23419">
        <v>332</v>
      </c>
      <c r="L23419">
        <v>143</v>
      </c>
    </row>
    <row r="23420" spans="1:12">
      <c r="A23420" t="s">
        <v>24494</v>
      </c>
      <c r="B23420" t="s">
        <v>4102</v>
      </c>
      <c r="C23420">
        <v>9</v>
      </c>
      <c r="D23420">
        <v>9</v>
      </c>
      <c r="I23420" t="s">
        <v>20307</v>
      </c>
      <c r="J23420" t="s">
        <v>4104</v>
      </c>
      <c r="K23420">
        <v>9</v>
      </c>
      <c r="L23420">
        <v>-3</v>
      </c>
    </row>
    <row r="23421" spans="1:12">
      <c r="A23421" t="s">
        <v>24494</v>
      </c>
      <c r="B23421" t="s">
        <v>4103</v>
      </c>
      <c r="C23421">
        <v>7</v>
      </c>
      <c r="D23421">
        <v>5</v>
      </c>
      <c r="I23421" t="s">
        <v>24495</v>
      </c>
      <c r="K23421">
        <v>9</v>
      </c>
      <c r="L23421">
        <v>-3</v>
      </c>
    </row>
    <row r="23422" spans="1:12">
      <c r="A23422" t="s">
        <v>24494</v>
      </c>
      <c r="B23422" t="s">
        <v>4104</v>
      </c>
      <c r="C23422">
        <v>41</v>
      </c>
      <c r="D23422">
        <v>39</v>
      </c>
      <c r="I23422" t="s">
        <v>20308</v>
      </c>
      <c r="J23422" t="s">
        <v>4102</v>
      </c>
      <c r="K23422">
        <v>184</v>
      </c>
      <c r="L23422">
        <v>181</v>
      </c>
    </row>
    <row r="23423" spans="1:12">
      <c r="A23423" t="s">
        <v>24496</v>
      </c>
      <c r="B23423" t="s">
        <v>4103</v>
      </c>
      <c r="C23423">
        <v>1</v>
      </c>
      <c r="D23423">
        <v>1</v>
      </c>
      <c r="J23423" t="s">
        <v>4103</v>
      </c>
      <c r="K23423">
        <v>173</v>
      </c>
      <c r="L23423">
        <v>168</v>
      </c>
    </row>
    <row r="23424" spans="1:12">
      <c r="A23424" t="s">
        <v>24497</v>
      </c>
      <c r="B23424" t="s">
        <v>4102</v>
      </c>
      <c r="C23424">
        <v>1</v>
      </c>
      <c r="D23424">
        <v>-2</v>
      </c>
      <c r="J23424" t="s">
        <v>4142</v>
      </c>
      <c r="K23424">
        <v>66</v>
      </c>
      <c r="L23424">
        <v>64</v>
      </c>
    </row>
    <row r="23425" spans="1:12">
      <c r="A23425" t="s">
        <v>24497</v>
      </c>
      <c r="B23425" t="s">
        <v>4103</v>
      </c>
      <c r="C23425">
        <v>28</v>
      </c>
      <c r="D23425">
        <v>26</v>
      </c>
      <c r="J23425" t="s">
        <v>4104</v>
      </c>
      <c r="K23425">
        <v>117</v>
      </c>
      <c r="L23425">
        <v>106</v>
      </c>
    </row>
    <row r="23426" spans="1:12">
      <c r="A23426" t="s">
        <v>24497</v>
      </c>
      <c r="B23426" t="s">
        <v>4104</v>
      </c>
      <c r="C23426">
        <v>7</v>
      </c>
      <c r="D23426">
        <v>7</v>
      </c>
      <c r="J23426" t="s">
        <v>4105</v>
      </c>
      <c r="K23426">
        <v>14</v>
      </c>
      <c r="L23426">
        <v>-6</v>
      </c>
    </row>
    <row r="23427" spans="1:12">
      <c r="A23427" t="s">
        <v>24498</v>
      </c>
      <c r="B23427" t="s">
        <v>4102</v>
      </c>
      <c r="C23427">
        <v>1</v>
      </c>
      <c r="D23427">
        <v>-3</v>
      </c>
      <c r="I23427" t="s">
        <v>24499</v>
      </c>
      <c r="K23427">
        <v>554</v>
      </c>
      <c r="L23427">
        <v>513</v>
      </c>
    </row>
    <row r="23428" spans="1:12">
      <c r="A23428" t="s">
        <v>24498</v>
      </c>
      <c r="B23428" t="s">
        <v>4105</v>
      </c>
      <c r="C23428">
        <v>1</v>
      </c>
      <c r="D23428">
        <v>1</v>
      </c>
      <c r="I23428" t="s">
        <v>20310</v>
      </c>
      <c r="J23428" t="s">
        <v>4102</v>
      </c>
      <c r="K23428">
        <v>988</v>
      </c>
      <c r="L23428">
        <v>146</v>
      </c>
    </row>
    <row r="23429" spans="1:12">
      <c r="A23429" t="s">
        <v>24500</v>
      </c>
      <c r="B23429" t="s">
        <v>4103</v>
      </c>
      <c r="C23429">
        <v>2</v>
      </c>
      <c r="D23429">
        <v>2</v>
      </c>
      <c r="J23429" t="s">
        <v>4103</v>
      </c>
      <c r="K23429">
        <v>385</v>
      </c>
      <c r="L23429">
        <v>369</v>
      </c>
    </row>
    <row r="23430" spans="1:12">
      <c r="A23430" t="s">
        <v>24501</v>
      </c>
      <c r="B23430" t="s">
        <v>4103</v>
      </c>
      <c r="C23430">
        <v>7</v>
      </c>
      <c r="D23430">
        <v>3</v>
      </c>
      <c r="J23430" t="s">
        <v>4142</v>
      </c>
      <c r="K23430">
        <v>51</v>
      </c>
      <c r="L23430">
        <v>50</v>
      </c>
    </row>
    <row r="23431" spans="1:12">
      <c r="A23431" t="s">
        <v>24501</v>
      </c>
      <c r="B23431" t="s">
        <v>4105</v>
      </c>
      <c r="C23431">
        <v>1</v>
      </c>
      <c r="D23431">
        <v>0</v>
      </c>
      <c r="J23431" t="s">
        <v>4104</v>
      </c>
      <c r="K23431">
        <v>209</v>
      </c>
      <c r="L23431">
        <v>188</v>
      </c>
    </row>
    <row r="23432" spans="1:12">
      <c r="A23432" t="s">
        <v>24502</v>
      </c>
      <c r="B23432" t="s">
        <v>4103</v>
      </c>
      <c r="C23432">
        <v>1</v>
      </c>
      <c r="D23432">
        <v>1</v>
      </c>
      <c r="J23432" t="s">
        <v>4105</v>
      </c>
      <c r="K23432">
        <v>2</v>
      </c>
      <c r="L23432">
        <v>1</v>
      </c>
    </row>
    <row r="23433" spans="1:12">
      <c r="A23433" t="s">
        <v>24503</v>
      </c>
      <c r="B23433" t="s">
        <v>4104</v>
      </c>
      <c r="C23433">
        <v>3</v>
      </c>
      <c r="D23433">
        <v>3</v>
      </c>
      <c r="I23433" t="s">
        <v>24504</v>
      </c>
      <c r="K23433">
        <v>1635</v>
      </c>
      <c r="L23433">
        <v>754</v>
      </c>
    </row>
    <row r="23434" spans="1:12">
      <c r="A23434" t="s">
        <v>24505</v>
      </c>
      <c r="B23434" t="s">
        <v>4103</v>
      </c>
      <c r="C23434">
        <v>3</v>
      </c>
      <c r="D23434">
        <v>-1</v>
      </c>
      <c r="I23434" t="s">
        <v>20312</v>
      </c>
      <c r="J23434" t="s">
        <v>4102</v>
      </c>
      <c r="K23434">
        <v>5</v>
      </c>
      <c r="L23434">
        <v>-3</v>
      </c>
    </row>
    <row r="23435" spans="1:12">
      <c r="A23435" t="s">
        <v>24505</v>
      </c>
      <c r="B23435" t="s">
        <v>4142</v>
      </c>
      <c r="C23435">
        <v>1</v>
      </c>
      <c r="D23435">
        <v>1</v>
      </c>
      <c r="J23435" t="s">
        <v>4103</v>
      </c>
      <c r="K23435">
        <v>14</v>
      </c>
      <c r="L23435">
        <v>-34</v>
      </c>
    </row>
    <row r="23436" spans="1:12">
      <c r="A23436" t="s">
        <v>24505</v>
      </c>
      <c r="B23436" t="s">
        <v>4104</v>
      </c>
      <c r="C23436">
        <v>3</v>
      </c>
      <c r="D23436">
        <v>3</v>
      </c>
      <c r="J23436" t="s">
        <v>4104</v>
      </c>
      <c r="K23436">
        <v>16</v>
      </c>
      <c r="L23436">
        <v>13</v>
      </c>
    </row>
    <row r="23437" spans="1:12">
      <c r="A23437" t="s">
        <v>24506</v>
      </c>
      <c r="B23437" t="s">
        <v>4102</v>
      </c>
      <c r="C23437">
        <v>4</v>
      </c>
      <c r="D23437">
        <v>4</v>
      </c>
      <c r="I23437" t="s">
        <v>24507</v>
      </c>
      <c r="K23437">
        <v>35</v>
      </c>
      <c r="L23437">
        <v>-24</v>
      </c>
    </row>
    <row r="23438" spans="1:12">
      <c r="A23438" t="s">
        <v>24506</v>
      </c>
      <c r="B23438" t="s">
        <v>4103</v>
      </c>
      <c r="C23438">
        <v>3</v>
      </c>
      <c r="D23438">
        <v>3</v>
      </c>
      <c r="I23438" t="s">
        <v>20314</v>
      </c>
      <c r="J23438" t="s">
        <v>4102</v>
      </c>
      <c r="K23438">
        <v>6</v>
      </c>
      <c r="L23438">
        <v>3</v>
      </c>
    </row>
    <row r="23439" spans="1:12">
      <c r="A23439" t="s">
        <v>24506</v>
      </c>
      <c r="B23439" t="s">
        <v>4104</v>
      </c>
      <c r="C23439">
        <v>7</v>
      </c>
      <c r="D23439">
        <v>7</v>
      </c>
      <c r="J23439" t="s">
        <v>4103</v>
      </c>
      <c r="K23439">
        <v>110</v>
      </c>
      <c r="L23439">
        <v>110</v>
      </c>
    </row>
    <row r="23440" spans="1:12">
      <c r="A23440" t="s">
        <v>24508</v>
      </c>
      <c r="B23440" t="s">
        <v>4102</v>
      </c>
      <c r="C23440">
        <v>10</v>
      </c>
      <c r="D23440">
        <v>10</v>
      </c>
      <c r="J23440" t="s">
        <v>4142</v>
      </c>
      <c r="K23440">
        <v>6</v>
      </c>
      <c r="L23440">
        <v>6</v>
      </c>
    </row>
    <row r="23441" spans="1:12">
      <c r="A23441" t="s">
        <v>24508</v>
      </c>
      <c r="B23441" t="s">
        <v>4103</v>
      </c>
      <c r="C23441">
        <v>1</v>
      </c>
      <c r="D23441">
        <v>1</v>
      </c>
      <c r="J23441" t="s">
        <v>4104</v>
      </c>
      <c r="K23441">
        <v>14</v>
      </c>
      <c r="L23441">
        <v>13</v>
      </c>
    </row>
    <row r="23442" spans="1:12">
      <c r="A23442" t="s">
        <v>24508</v>
      </c>
      <c r="B23442" t="s">
        <v>4104</v>
      </c>
      <c r="C23442">
        <v>16</v>
      </c>
      <c r="D23442">
        <v>16</v>
      </c>
      <c r="J23442" t="s">
        <v>4105</v>
      </c>
      <c r="K23442">
        <v>21</v>
      </c>
      <c r="L23442">
        <v>-1</v>
      </c>
    </row>
    <row r="23443" spans="1:12">
      <c r="A23443" t="s">
        <v>24508</v>
      </c>
      <c r="B23443" t="s">
        <v>4105</v>
      </c>
      <c r="C23443">
        <v>1</v>
      </c>
      <c r="D23443">
        <v>1</v>
      </c>
      <c r="I23443" t="s">
        <v>24509</v>
      </c>
      <c r="K23443">
        <v>157</v>
      </c>
      <c r="L23443">
        <v>131</v>
      </c>
    </row>
    <row r="23444" spans="1:12">
      <c r="A23444" t="s">
        <v>24510</v>
      </c>
      <c r="B23444" t="s">
        <v>4102</v>
      </c>
      <c r="C23444">
        <v>2</v>
      </c>
      <c r="D23444">
        <v>2</v>
      </c>
      <c r="I23444" t="s">
        <v>20317</v>
      </c>
      <c r="J23444" t="s">
        <v>4102</v>
      </c>
      <c r="K23444">
        <v>37</v>
      </c>
      <c r="L23444">
        <v>36</v>
      </c>
    </row>
    <row r="23445" spans="1:12">
      <c r="A23445" t="s">
        <v>24510</v>
      </c>
      <c r="B23445" t="s">
        <v>4103</v>
      </c>
      <c r="C23445">
        <v>1</v>
      </c>
      <c r="D23445">
        <v>1</v>
      </c>
      <c r="J23445" t="s">
        <v>4103</v>
      </c>
      <c r="K23445">
        <v>36</v>
      </c>
      <c r="L23445">
        <v>35</v>
      </c>
    </row>
    <row r="23446" spans="1:12">
      <c r="A23446" t="s">
        <v>24510</v>
      </c>
      <c r="B23446" t="s">
        <v>4104</v>
      </c>
      <c r="C23446">
        <v>41</v>
      </c>
      <c r="D23446">
        <v>41</v>
      </c>
      <c r="J23446" t="s">
        <v>4142</v>
      </c>
      <c r="K23446">
        <v>1</v>
      </c>
      <c r="L23446">
        <v>1</v>
      </c>
    </row>
    <row r="23447" spans="1:12">
      <c r="A23447" t="s">
        <v>24511</v>
      </c>
      <c r="B23447" t="s">
        <v>4102</v>
      </c>
      <c r="C23447">
        <v>4</v>
      </c>
      <c r="D23447">
        <v>4</v>
      </c>
      <c r="J23447" t="s">
        <v>4104</v>
      </c>
      <c r="K23447">
        <v>44</v>
      </c>
      <c r="L23447">
        <v>44</v>
      </c>
    </row>
    <row r="23448" spans="1:12">
      <c r="A23448" t="s">
        <v>24511</v>
      </c>
      <c r="B23448" t="s">
        <v>4103</v>
      </c>
      <c r="C23448">
        <v>23</v>
      </c>
      <c r="D23448">
        <v>23</v>
      </c>
      <c r="I23448" t="s">
        <v>24512</v>
      </c>
      <c r="K23448">
        <v>118</v>
      </c>
      <c r="L23448">
        <v>116</v>
      </c>
    </row>
    <row r="23449" spans="1:12">
      <c r="A23449" t="s">
        <v>24511</v>
      </c>
      <c r="B23449" t="s">
        <v>4104</v>
      </c>
      <c r="C23449">
        <v>14</v>
      </c>
      <c r="D23449">
        <v>13</v>
      </c>
      <c r="I23449" t="s">
        <v>20319</v>
      </c>
      <c r="J23449" t="s">
        <v>4102</v>
      </c>
      <c r="K23449">
        <v>56</v>
      </c>
      <c r="L23449">
        <v>56</v>
      </c>
    </row>
    <row r="23450" spans="1:12">
      <c r="A23450" t="s">
        <v>24513</v>
      </c>
      <c r="B23450" t="s">
        <v>4102</v>
      </c>
      <c r="C23450">
        <v>3</v>
      </c>
      <c r="D23450">
        <v>3</v>
      </c>
      <c r="J23450" t="s">
        <v>4103</v>
      </c>
      <c r="K23450">
        <v>71</v>
      </c>
      <c r="L23450">
        <v>71</v>
      </c>
    </row>
    <row r="23451" spans="1:12">
      <c r="A23451" t="s">
        <v>24513</v>
      </c>
      <c r="B23451" t="s">
        <v>4103</v>
      </c>
      <c r="C23451">
        <v>1</v>
      </c>
      <c r="D23451">
        <v>1</v>
      </c>
      <c r="J23451" t="s">
        <v>4142</v>
      </c>
      <c r="K23451">
        <v>2</v>
      </c>
      <c r="L23451">
        <v>2</v>
      </c>
    </row>
    <row r="23452" spans="1:12">
      <c r="A23452" t="s">
        <v>24513</v>
      </c>
      <c r="B23452" t="s">
        <v>4104</v>
      </c>
      <c r="C23452">
        <v>8</v>
      </c>
      <c r="D23452">
        <v>8</v>
      </c>
      <c r="J23452" t="s">
        <v>4104</v>
      </c>
      <c r="K23452">
        <v>25</v>
      </c>
      <c r="L23452">
        <v>24</v>
      </c>
    </row>
    <row r="23453" spans="1:12">
      <c r="A23453" t="s">
        <v>24514</v>
      </c>
      <c r="B23453" t="s">
        <v>4102</v>
      </c>
      <c r="C23453">
        <v>5</v>
      </c>
      <c r="D23453">
        <v>5</v>
      </c>
      <c r="J23453" t="s">
        <v>4105</v>
      </c>
      <c r="K23453">
        <v>1</v>
      </c>
      <c r="L23453">
        <v>-1</v>
      </c>
    </row>
    <row r="23454" spans="1:12">
      <c r="A23454" t="s">
        <v>24514</v>
      </c>
      <c r="B23454" t="s">
        <v>4103</v>
      </c>
      <c r="C23454">
        <v>3</v>
      </c>
      <c r="D23454">
        <v>3</v>
      </c>
      <c r="I23454" t="s">
        <v>24515</v>
      </c>
      <c r="K23454">
        <v>155</v>
      </c>
      <c r="L23454">
        <v>152</v>
      </c>
    </row>
    <row r="23455" spans="1:12">
      <c r="A23455" t="s">
        <v>24514</v>
      </c>
      <c r="B23455" t="s">
        <v>4104</v>
      </c>
      <c r="C23455">
        <v>14</v>
      </c>
      <c r="D23455">
        <v>14</v>
      </c>
      <c r="I23455" t="s">
        <v>20321</v>
      </c>
      <c r="J23455" t="s">
        <v>4102</v>
      </c>
      <c r="K23455">
        <v>2</v>
      </c>
      <c r="L23455">
        <v>2</v>
      </c>
    </row>
    <row r="23456" spans="1:12">
      <c r="A23456" t="s">
        <v>24516</v>
      </c>
      <c r="B23456" t="s">
        <v>4102</v>
      </c>
      <c r="C23456">
        <v>15</v>
      </c>
      <c r="D23456">
        <v>15</v>
      </c>
      <c r="J23456" t="s">
        <v>4103</v>
      </c>
      <c r="K23456">
        <v>4</v>
      </c>
      <c r="L23456">
        <v>2</v>
      </c>
    </row>
    <row r="23457" spans="1:12">
      <c r="A23457" t="s">
        <v>24516</v>
      </c>
      <c r="B23457" t="s">
        <v>4103</v>
      </c>
      <c r="C23457">
        <v>3</v>
      </c>
      <c r="D23457">
        <v>3</v>
      </c>
      <c r="J23457" t="s">
        <v>4104</v>
      </c>
      <c r="K23457">
        <v>6</v>
      </c>
      <c r="L23457">
        <v>6</v>
      </c>
    </row>
    <row r="23458" spans="1:12">
      <c r="A23458" t="s">
        <v>24516</v>
      </c>
      <c r="B23458" t="s">
        <v>4104</v>
      </c>
      <c r="C23458">
        <v>3</v>
      </c>
      <c r="D23458">
        <v>3</v>
      </c>
      <c r="J23458" t="s">
        <v>4105</v>
      </c>
      <c r="K23458">
        <v>1</v>
      </c>
      <c r="L23458">
        <v>1</v>
      </c>
    </row>
    <row r="23459" spans="1:12">
      <c r="A23459" t="s">
        <v>24517</v>
      </c>
      <c r="B23459" t="s">
        <v>4102</v>
      </c>
      <c r="C23459">
        <v>9</v>
      </c>
      <c r="D23459">
        <v>8</v>
      </c>
      <c r="I23459" t="s">
        <v>24518</v>
      </c>
      <c r="K23459">
        <v>13</v>
      </c>
      <c r="L23459">
        <v>11</v>
      </c>
    </row>
    <row r="23460" spans="1:12">
      <c r="A23460" t="s">
        <v>24517</v>
      </c>
      <c r="B23460" t="s">
        <v>4103</v>
      </c>
      <c r="C23460">
        <v>1</v>
      </c>
      <c r="D23460">
        <v>1</v>
      </c>
      <c r="I23460" t="s">
        <v>20323</v>
      </c>
      <c r="J23460" t="s">
        <v>4102</v>
      </c>
      <c r="K23460">
        <v>12</v>
      </c>
      <c r="L23460">
        <v>12</v>
      </c>
    </row>
    <row r="23461" spans="1:12">
      <c r="A23461" t="s">
        <v>24517</v>
      </c>
      <c r="B23461" t="s">
        <v>4104</v>
      </c>
      <c r="C23461">
        <v>38</v>
      </c>
      <c r="D23461">
        <v>38</v>
      </c>
      <c r="J23461" t="s">
        <v>4103</v>
      </c>
      <c r="K23461">
        <v>6</v>
      </c>
      <c r="L23461">
        <v>6</v>
      </c>
    </row>
    <row r="23462" spans="1:12">
      <c r="A23462" t="s">
        <v>24519</v>
      </c>
      <c r="B23462" t="s">
        <v>4102</v>
      </c>
      <c r="C23462">
        <v>15</v>
      </c>
      <c r="D23462">
        <v>15</v>
      </c>
      <c r="J23462" t="s">
        <v>4104</v>
      </c>
      <c r="K23462">
        <v>3</v>
      </c>
      <c r="L23462">
        <v>3</v>
      </c>
    </row>
    <row r="23463" spans="1:12">
      <c r="A23463" t="s">
        <v>24519</v>
      </c>
      <c r="B23463" t="s">
        <v>4103</v>
      </c>
      <c r="C23463">
        <v>21</v>
      </c>
      <c r="D23463">
        <v>21</v>
      </c>
      <c r="I23463" t="s">
        <v>24520</v>
      </c>
      <c r="K23463">
        <v>21</v>
      </c>
      <c r="L23463">
        <v>21</v>
      </c>
    </row>
    <row r="23464" spans="1:12">
      <c r="A23464" t="s">
        <v>24519</v>
      </c>
      <c r="B23464" t="s">
        <v>4104</v>
      </c>
      <c r="C23464">
        <v>9</v>
      </c>
      <c r="D23464">
        <v>9</v>
      </c>
      <c r="I23464" t="s">
        <v>20325</v>
      </c>
      <c r="J23464" t="s">
        <v>4102</v>
      </c>
      <c r="K23464">
        <v>1</v>
      </c>
      <c r="L23464">
        <v>0</v>
      </c>
    </row>
    <row r="23465" spans="1:12">
      <c r="A23465" t="s">
        <v>24519</v>
      </c>
      <c r="B23465" t="s">
        <v>4105</v>
      </c>
      <c r="C23465">
        <v>1</v>
      </c>
      <c r="D23465">
        <v>1</v>
      </c>
      <c r="I23465" t="s">
        <v>24521</v>
      </c>
      <c r="K23465">
        <v>1</v>
      </c>
      <c r="L23465">
        <v>0</v>
      </c>
    </row>
    <row r="23466" spans="1:12">
      <c r="A23466" t="s">
        <v>24522</v>
      </c>
      <c r="B23466" t="s">
        <v>4102</v>
      </c>
      <c r="C23466">
        <v>5</v>
      </c>
      <c r="D23466">
        <v>5</v>
      </c>
      <c r="I23466" t="s">
        <v>20326</v>
      </c>
      <c r="J23466" t="s">
        <v>4103</v>
      </c>
      <c r="K23466">
        <v>1</v>
      </c>
      <c r="L23466">
        <v>0</v>
      </c>
    </row>
    <row r="23467" spans="1:12">
      <c r="A23467" t="s">
        <v>24522</v>
      </c>
      <c r="B23467" t="s">
        <v>4104</v>
      </c>
      <c r="C23467">
        <v>5</v>
      </c>
      <c r="D23467">
        <v>5</v>
      </c>
      <c r="I23467" t="s">
        <v>24523</v>
      </c>
      <c r="K23467">
        <v>1</v>
      </c>
      <c r="L23467">
        <v>0</v>
      </c>
    </row>
    <row r="23468" spans="1:12">
      <c r="A23468" t="s">
        <v>24524</v>
      </c>
      <c r="B23468" t="s">
        <v>4102</v>
      </c>
      <c r="C23468">
        <v>8</v>
      </c>
      <c r="D23468">
        <v>8</v>
      </c>
      <c r="I23468" t="s">
        <v>20327</v>
      </c>
      <c r="J23468" t="s">
        <v>4102</v>
      </c>
      <c r="K23468">
        <v>6</v>
      </c>
      <c r="L23468">
        <v>6</v>
      </c>
    </row>
    <row r="23469" spans="1:12">
      <c r="A23469" t="s">
        <v>24524</v>
      </c>
      <c r="B23469" t="s">
        <v>4103</v>
      </c>
      <c r="C23469">
        <v>3</v>
      </c>
      <c r="D23469">
        <v>3</v>
      </c>
      <c r="J23469" t="s">
        <v>4103</v>
      </c>
      <c r="K23469">
        <v>10</v>
      </c>
      <c r="L23469">
        <v>10</v>
      </c>
    </row>
    <row r="23470" spans="1:12">
      <c r="A23470" t="s">
        <v>24524</v>
      </c>
      <c r="B23470" t="s">
        <v>4104</v>
      </c>
      <c r="C23470">
        <v>2</v>
      </c>
      <c r="D23470">
        <v>2</v>
      </c>
      <c r="J23470" t="s">
        <v>4104</v>
      </c>
      <c r="K23470">
        <v>14</v>
      </c>
      <c r="L23470">
        <v>14</v>
      </c>
    </row>
    <row r="23471" spans="1:12">
      <c r="A23471" t="s">
        <v>24525</v>
      </c>
      <c r="B23471" t="s">
        <v>4102</v>
      </c>
      <c r="C23471">
        <v>5</v>
      </c>
      <c r="D23471">
        <v>5</v>
      </c>
      <c r="I23471" t="s">
        <v>24526</v>
      </c>
      <c r="K23471">
        <v>30</v>
      </c>
      <c r="L23471">
        <v>30</v>
      </c>
    </row>
    <row r="23472" spans="1:12">
      <c r="A23472" t="s">
        <v>24525</v>
      </c>
      <c r="B23472" t="s">
        <v>4103</v>
      </c>
      <c r="C23472">
        <v>2</v>
      </c>
      <c r="D23472">
        <v>2</v>
      </c>
      <c r="I23472" t="s">
        <v>20329</v>
      </c>
      <c r="J23472" t="s">
        <v>4102</v>
      </c>
      <c r="K23472">
        <v>21</v>
      </c>
      <c r="L23472">
        <v>21</v>
      </c>
    </row>
    <row r="23473" spans="1:12">
      <c r="A23473" t="s">
        <v>24525</v>
      </c>
      <c r="B23473" t="s">
        <v>4104</v>
      </c>
      <c r="C23473">
        <v>25</v>
      </c>
      <c r="D23473">
        <v>25</v>
      </c>
      <c r="J23473" t="s">
        <v>4103</v>
      </c>
      <c r="K23473">
        <v>20</v>
      </c>
      <c r="L23473">
        <v>20</v>
      </c>
    </row>
    <row r="23474" spans="1:12">
      <c r="A23474" t="s">
        <v>24527</v>
      </c>
      <c r="B23474" t="s">
        <v>4102</v>
      </c>
      <c r="C23474">
        <v>5</v>
      </c>
      <c r="D23474">
        <v>5</v>
      </c>
      <c r="J23474" t="s">
        <v>4142</v>
      </c>
      <c r="K23474">
        <v>32</v>
      </c>
      <c r="L23474">
        <v>30</v>
      </c>
    </row>
    <row r="23475" spans="1:12">
      <c r="A23475" t="s">
        <v>24527</v>
      </c>
      <c r="B23475" t="s">
        <v>4103</v>
      </c>
      <c r="C23475">
        <v>14</v>
      </c>
      <c r="D23475">
        <v>14</v>
      </c>
      <c r="J23475" t="s">
        <v>4104</v>
      </c>
      <c r="K23475">
        <v>39</v>
      </c>
      <c r="L23475">
        <v>39</v>
      </c>
    </row>
    <row r="23476" spans="1:12">
      <c r="A23476" t="s">
        <v>24527</v>
      </c>
      <c r="B23476" t="s">
        <v>4104</v>
      </c>
      <c r="C23476">
        <v>9</v>
      </c>
      <c r="D23476">
        <v>9</v>
      </c>
      <c r="I23476" t="s">
        <v>24528</v>
      </c>
      <c r="K23476">
        <v>112</v>
      </c>
      <c r="L23476">
        <v>110</v>
      </c>
    </row>
    <row r="23477" spans="1:12">
      <c r="A23477" t="s">
        <v>24529</v>
      </c>
      <c r="B23477" t="s">
        <v>4102</v>
      </c>
      <c r="C23477">
        <v>9</v>
      </c>
      <c r="D23477">
        <v>9</v>
      </c>
      <c r="I23477" t="s">
        <v>20331</v>
      </c>
      <c r="J23477" t="s">
        <v>4103</v>
      </c>
      <c r="K23477">
        <v>2</v>
      </c>
      <c r="L23477">
        <v>2</v>
      </c>
    </row>
    <row r="23478" spans="1:12">
      <c r="A23478" t="s">
        <v>24529</v>
      </c>
      <c r="B23478" t="s">
        <v>4103</v>
      </c>
      <c r="C23478">
        <v>2</v>
      </c>
      <c r="D23478">
        <v>2</v>
      </c>
      <c r="J23478" t="s">
        <v>4142</v>
      </c>
      <c r="K23478">
        <v>3</v>
      </c>
      <c r="L23478">
        <v>3</v>
      </c>
    </row>
    <row r="23479" spans="1:12">
      <c r="A23479" t="s">
        <v>24530</v>
      </c>
      <c r="B23479" t="s">
        <v>4102</v>
      </c>
      <c r="C23479">
        <v>5</v>
      </c>
      <c r="D23479">
        <v>5</v>
      </c>
      <c r="I23479" t="s">
        <v>24531</v>
      </c>
      <c r="K23479">
        <v>5</v>
      </c>
      <c r="L23479">
        <v>5</v>
      </c>
    </row>
    <row r="23480" spans="1:12">
      <c r="A23480" t="s">
        <v>24530</v>
      </c>
      <c r="B23480" t="s">
        <v>4104</v>
      </c>
      <c r="C23480">
        <v>8</v>
      </c>
      <c r="D23480">
        <v>8</v>
      </c>
      <c r="I23480" t="s">
        <v>20332</v>
      </c>
      <c r="J23480" t="s">
        <v>4102</v>
      </c>
      <c r="K23480">
        <v>30</v>
      </c>
      <c r="L23480">
        <v>30</v>
      </c>
    </row>
    <row r="23481" spans="1:12">
      <c r="A23481" t="s">
        <v>24532</v>
      </c>
      <c r="B23481" t="s">
        <v>4102</v>
      </c>
      <c r="C23481">
        <v>6</v>
      </c>
      <c r="D23481">
        <v>6</v>
      </c>
      <c r="J23481" t="s">
        <v>4103</v>
      </c>
      <c r="K23481">
        <v>24</v>
      </c>
      <c r="L23481">
        <v>24</v>
      </c>
    </row>
    <row r="23482" spans="1:12">
      <c r="A23482" t="s">
        <v>24532</v>
      </c>
      <c r="B23482" t="s">
        <v>4103</v>
      </c>
      <c r="C23482">
        <v>7</v>
      </c>
      <c r="D23482">
        <v>7</v>
      </c>
      <c r="J23482" t="s">
        <v>4142</v>
      </c>
      <c r="K23482">
        <v>36</v>
      </c>
      <c r="L23482">
        <v>36</v>
      </c>
    </row>
    <row r="23483" spans="1:12">
      <c r="A23483" t="s">
        <v>24532</v>
      </c>
      <c r="B23483" t="s">
        <v>4104</v>
      </c>
      <c r="C23483">
        <v>7</v>
      </c>
      <c r="D23483">
        <v>7</v>
      </c>
      <c r="J23483" t="s">
        <v>4104</v>
      </c>
      <c r="K23483">
        <v>27</v>
      </c>
      <c r="L23483">
        <v>27</v>
      </c>
    </row>
    <row r="23484" spans="1:12">
      <c r="A23484" t="s">
        <v>24533</v>
      </c>
      <c r="B23484" t="s">
        <v>4102</v>
      </c>
      <c r="C23484">
        <v>22</v>
      </c>
      <c r="D23484">
        <v>21</v>
      </c>
      <c r="I23484" t="s">
        <v>24534</v>
      </c>
      <c r="K23484">
        <v>117</v>
      </c>
      <c r="L23484">
        <v>117</v>
      </c>
    </row>
    <row r="23485" spans="1:12">
      <c r="A23485" t="s">
        <v>24533</v>
      </c>
      <c r="B23485" t="s">
        <v>4103</v>
      </c>
      <c r="C23485">
        <v>5</v>
      </c>
      <c r="D23485">
        <v>4</v>
      </c>
      <c r="I23485" t="s">
        <v>20334</v>
      </c>
      <c r="J23485" t="s">
        <v>4102</v>
      </c>
      <c r="K23485">
        <v>62</v>
      </c>
      <c r="L23485">
        <v>61</v>
      </c>
    </row>
    <row r="23486" spans="1:12">
      <c r="A23486" t="s">
        <v>24533</v>
      </c>
      <c r="B23486" t="s">
        <v>4104</v>
      </c>
      <c r="C23486">
        <v>19</v>
      </c>
      <c r="D23486">
        <v>17</v>
      </c>
      <c r="J23486" t="s">
        <v>4103</v>
      </c>
      <c r="K23486">
        <v>30</v>
      </c>
      <c r="L23486">
        <v>13</v>
      </c>
    </row>
    <row r="23487" spans="1:12">
      <c r="A23487" t="s">
        <v>24535</v>
      </c>
      <c r="B23487" t="s">
        <v>4102</v>
      </c>
      <c r="C23487">
        <v>48</v>
      </c>
      <c r="D23487">
        <v>47</v>
      </c>
      <c r="J23487" t="s">
        <v>4142</v>
      </c>
      <c r="K23487">
        <v>22</v>
      </c>
      <c r="L23487">
        <v>22</v>
      </c>
    </row>
    <row r="23488" spans="1:12">
      <c r="A23488" t="s">
        <v>24535</v>
      </c>
      <c r="B23488" t="s">
        <v>4103</v>
      </c>
      <c r="C23488">
        <v>182</v>
      </c>
      <c r="D23488">
        <v>181</v>
      </c>
      <c r="J23488" t="s">
        <v>4104</v>
      </c>
      <c r="K23488">
        <v>59</v>
      </c>
      <c r="L23488">
        <v>57</v>
      </c>
    </row>
    <row r="23489" spans="1:12">
      <c r="A23489" t="s">
        <v>24535</v>
      </c>
      <c r="B23489" t="s">
        <v>4104</v>
      </c>
      <c r="C23489">
        <v>113</v>
      </c>
      <c r="D23489">
        <v>112</v>
      </c>
      <c r="I23489" t="s">
        <v>24536</v>
      </c>
      <c r="K23489">
        <v>173</v>
      </c>
      <c r="L23489">
        <v>153</v>
      </c>
    </row>
    <row r="23490" spans="1:12">
      <c r="A23490" t="s">
        <v>24537</v>
      </c>
      <c r="B23490" t="s">
        <v>4103</v>
      </c>
      <c r="C23490">
        <v>2</v>
      </c>
      <c r="D23490">
        <v>2</v>
      </c>
      <c r="I23490" t="s">
        <v>20340</v>
      </c>
      <c r="J23490" t="s">
        <v>4102</v>
      </c>
      <c r="K23490">
        <v>26</v>
      </c>
      <c r="L23490">
        <v>26</v>
      </c>
    </row>
    <row r="23491" spans="1:12">
      <c r="A23491" t="s">
        <v>24537</v>
      </c>
      <c r="B23491" t="s">
        <v>4104</v>
      </c>
      <c r="C23491">
        <v>27</v>
      </c>
      <c r="D23491">
        <v>27</v>
      </c>
      <c r="J23491" t="s">
        <v>4142</v>
      </c>
      <c r="K23491">
        <v>8</v>
      </c>
      <c r="L23491">
        <v>8</v>
      </c>
    </row>
    <row r="23492" spans="1:12">
      <c r="A23492" t="s">
        <v>24538</v>
      </c>
      <c r="B23492" t="s">
        <v>4102</v>
      </c>
      <c r="C23492">
        <v>5</v>
      </c>
      <c r="D23492">
        <v>5</v>
      </c>
      <c r="J23492" t="s">
        <v>4104</v>
      </c>
      <c r="K23492">
        <v>21</v>
      </c>
      <c r="L23492">
        <v>21</v>
      </c>
    </row>
    <row r="23493" spans="1:12">
      <c r="A23493" t="s">
        <v>24538</v>
      </c>
      <c r="B23493" t="s">
        <v>4103</v>
      </c>
      <c r="C23493">
        <v>3</v>
      </c>
      <c r="D23493">
        <v>3</v>
      </c>
      <c r="I23493" t="s">
        <v>24539</v>
      </c>
      <c r="K23493">
        <v>55</v>
      </c>
      <c r="L23493">
        <v>55</v>
      </c>
    </row>
    <row r="23494" spans="1:12">
      <c r="A23494" t="s">
        <v>24540</v>
      </c>
      <c r="B23494" t="s">
        <v>4102</v>
      </c>
      <c r="C23494">
        <v>4</v>
      </c>
      <c r="D23494">
        <v>4</v>
      </c>
      <c r="I23494" t="s">
        <v>20342</v>
      </c>
      <c r="J23494" t="s">
        <v>4102</v>
      </c>
      <c r="K23494">
        <v>4</v>
      </c>
      <c r="L23494">
        <v>4</v>
      </c>
    </row>
    <row r="23495" spans="1:12">
      <c r="A23495" t="s">
        <v>24540</v>
      </c>
      <c r="B23495" t="s">
        <v>4103</v>
      </c>
      <c r="C23495">
        <v>2</v>
      </c>
      <c r="D23495">
        <v>2</v>
      </c>
      <c r="J23495" t="s">
        <v>4103</v>
      </c>
      <c r="K23495">
        <v>33</v>
      </c>
      <c r="L23495">
        <v>31</v>
      </c>
    </row>
    <row r="23496" spans="1:12">
      <c r="A23496" t="s">
        <v>24540</v>
      </c>
      <c r="B23496" t="s">
        <v>4104</v>
      </c>
      <c r="C23496">
        <v>14</v>
      </c>
      <c r="D23496">
        <v>13</v>
      </c>
      <c r="J23496" t="s">
        <v>4142</v>
      </c>
      <c r="K23496">
        <v>4</v>
      </c>
      <c r="L23496">
        <v>4</v>
      </c>
    </row>
    <row r="23497" spans="1:12">
      <c r="A23497" t="s">
        <v>24541</v>
      </c>
      <c r="B23497" t="s">
        <v>4102</v>
      </c>
      <c r="C23497">
        <v>10</v>
      </c>
      <c r="D23497">
        <v>10</v>
      </c>
      <c r="J23497" t="s">
        <v>4104</v>
      </c>
      <c r="K23497">
        <v>12</v>
      </c>
      <c r="L23497">
        <v>11</v>
      </c>
    </row>
    <row r="23498" spans="1:12">
      <c r="A23498" t="s">
        <v>24542</v>
      </c>
      <c r="B23498" t="s">
        <v>4103</v>
      </c>
      <c r="C23498">
        <v>1</v>
      </c>
      <c r="D23498">
        <v>1</v>
      </c>
      <c r="J23498" t="s">
        <v>4105</v>
      </c>
      <c r="K23498">
        <v>2</v>
      </c>
      <c r="L23498">
        <v>2</v>
      </c>
    </row>
    <row r="23499" spans="1:12">
      <c r="A23499" t="s">
        <v>24543</v>
      </c>
      <c r="B23499" t="s">
        <v>4102</v>
      </c>
      <c r="C23499">
        <v>10</v>
      </c>
      <c r="D23499">
        <v>10</v>
      </c>
      <c r="I23499" t="s">
        <v>24544</v>
      </c>
      <c r="K23499">
        <v>55</v>
      </c>
      <c r="L23499">
        <v>52</v>
      </c>
    </row>
    <row r="23500" spans="1:12">
      <c r="A23500" t="s">
        <v>24543</v>
      </c>
      <c r="B23500" t="s">
        <v>4103</v>
      </c>
      <c r="C23500">
        <v>5</v>
      </c>
      <c r="D23500">
        <v>5</v>
      </c>
      <c r="I23500" t="s">
        <v>20345</v>
      </c>
      <c r="J23500" t="s">
        <v>4102</v>
      </c>
      <c r="K23500">
        <v>100</v>
      </c>
      <c r="L23500">
        <v>100</v>
      </c>
    </row>
    <row r="23501" spans="1:12">
      <c r="A23501" t="s">
        <v>24543</v>
      </c>
      <c r="B23501" t="s">
        <v>4104</v>
      </c>
      <c r="C23501">
        <v>10</v>
      </c>
      <c r="D23501">
        <v>10</v>
      </c>
      <c r="J23501" t="s">
        <v>4103</v>
      </c>
      <c r="K23501">
        <v>86</v>
      </c>
      <c r="L23501">
        <v>82</v>
      </c>
    </row>
    <row r="23502" spans="1:12">
      <c r="A23502" t="s">
        <v>24545</v>
      </c>
      <c r="B23502" t="s">
        <v>4102</v>
      </c>
      <c r="C23502">
        <v>6</v>
      </c>
      <c r="D23502">
        <v>6</v>
      </c>
      <c r="J23502" t="s">
        <v>4142</v>
      </c>
      <c r="K23502">
        <v>19</v>
      </c>
      <c r="L23502">
        <v>19</v>
      </c>
    </row>
    <row r="23503" spans="1:12">
      <c r="A23503" t="s">
        <v>24545</v>
      </c>
      <c r="B23503" t="s">
        <v>4103</v>
      </c>
      <c r="C23503">
        <v>7</v>
      </c>
      <c r="D23503">
        <v>7</v>
      </c>
      <c r="J23503" t="s">
        <v>4104</v>
      </c>
      <c r="K23503">
        <v>42</v>
      </c>
      <c r="L23503">
        <v>39</v>
      </c>
    </row>
    <row r="23504" spans="1:12">
      <c r="A23504" t="s">
        <v>24545</v>
      </c>
      <c r="B23504" t="s">
        <v>4104</v>
      </c>
      <c r="C23504">
        <v>7</v>
      </c>
      <c r="D23504">
        <v>7</v>
      </c>
      <c r="I23504" t="s">
        <v>24546</v>
      </c>
      <c r="K23504">
        <v>247</v>
      </c>
      <c r="L23504">
        <v>240</v>
      </c>
    </row>
    <row r="23505" spans="1:12">
      <c r="A23505" t="s">
        <v>24547</v>
      </c>
      <c r="B23505" t="s">
        <v>4103</v>
      </c>
      <c r="C23505">
        <v>20</v>
      </c>
      <c r="D23505">
        <v>20</v>
      </c>
      <c r="I23505" t="s">
        <v>20351</v>
      </c>
      <c r="J23505" t="s">
        <v>4102</v>
      </c>
      <c r="K23505">
        <v>31</v>
      </c>
      <c r="L23505">
        <v>31</v>
      </c>
    </row>
    <row r="23506" spans="1:12">
      <c r="A23506" t="s">
        <v>24547</v>
      </c>
      <c r="B23506" t="s">
        <v>4104</v>
      </c>
      <c r="C23506">
        <v>51</v>
      </c>
      <c r="D23506">
        <v>51</v>
      </c>
      <c r="J23506" t="s">
        <v>4103</v>
      </c>
      <c r="K23506">
        <v>66</v>
      </c>
      <c r="L23506">
        <v>64</v>
      </c>
    </row>
    <row r="23507" spans="1:12">
      <c r="A23507" t="s">
        <v>24548</v>
      </c>
      <c r="B23507" t="s">
        <v>4102</v>
      </c>
      <c r="C23507">
        <v>3</v>
      </c>
      <c r="D23507">
        <v>3</v>
      </c>
      <c r="J23507" t="s">
        <v>4142</v>
      </c>
      <c r="K23507">
        <v>8</v>
      </c>
      <c r="L23507">
        <v>7</v>
      </c>
    </row>
    <row r="23508" spans="1:12">
      <c r="A23508" t="s">
        <v>24548</v>
      </c>
      <c r="B23508" t="s">
        <v>4103</v>
      </c>
      <c r="C23508">
        <v>3</v>
      </c>
      <c r="D23508">
        <v>3</v>
      </c>
      <c r="J23508" t="s">
        <v>4104</v>
      </c>
      <c r="K23508">
        <v>30</v>
      </c>
      <c r="L23508">
        <v>28</v>
      </c>
    </row>
    <row r="23509" spans="1:12">
      <c r="A23509" t="s">
        <v>24548</v>
      </c>
      <c r="B23509" t="s">
        <v>4104</v>
      </c>
      <c r="C23509">
        <v>3</v>
      </c>
      <c r="D23509">
        <v>3</v>
      </c>
      <c r="I23509" t="s">
        <v>24549</v>
      </c>
      <c r="K23509">
        <v>135</v>
      </c>
      <c r="L23509">
        <v>130</v>
      </c>
    </row>
    <row r="23510" spans="1:12">
      <c r="A23510" t="s">
        <v>24550</v>
      </c>
      <c r="B23510" t="s">
        <v>4103</v>
      </c>
      <c r="C23510">
        <v>39</v>
      </c>
      <c r="D23510">
        <v>39</v>
      </c>
      <c r="I23510" t="s">
        <v>20353</v>
      </c>
      <c r="J23510" t="s">
        <v>4102</v>
      </c>
      <c r="K23510">
        <v>13</v>
      </c>
      <c r="L23510">
        <v>11</v>
      </c>
    </row>
    <row r="23511" spans="1:12">
      <c r="A23511" t="s">
        <v>24550</v>
      </c>
      <c r="B23511" t="s">
        <v>4104</v>
      </c>
      <c r="C23511">
        <v>24</v>
      </c>
      <c r="D23511">
        <v>24</v>
      </c>
      <c r="J23511" t="s">
        <v>4103</v>
      </c>
      <c r="K23511">
        <v>11</v>
      </c>
      <c r="L23511">
        <v>10</v>
      </c>
    </row>
    <row r="23512" spans="1:12">
      <c r="A23512" t="s">
        <v>24551</v>
      </c>
      <c r="B23512" t="s">
        <v>4102</v>
      </c>
      <c r="C23512">
        <v>5</v>
      </c>
      <c r="D23512">
        <v>5</v>
      </c>
      <c r="J23512" t="s">
        <v>4142</v>
      </c>
      <c r="K23512">
        <v>2</v>
      </c>
      <c r="L23512">
        <v>2</v>
      </c>
    </row>
    <row r="23513" spans="1:12">
      <c r="A23513" t="s">
        <v>24551</v>
      </c>
      <c r="B23513" t="s">
        <v>4103</v>
      </c>
      <c r="C23513">
        <v>6</v>
      </c>
      <c r="D23513">
        <v>6</v>
      </c>
      <c r="J23513" t="s">
        <v>4104</v>
      </c>
      <c r="K23513">
        <v>12</v>
      </c>
      <c r="L23513">
        <v>12</v>
      </c>
    </row>
    <row r="23514" spans="1:12">
      <c r="A23514" t="s">
        <v>24551</v>
      </c>
      <c r="B23514" t="s">
        <v>4104</v>
      </c>
      <c r="C23514">
        <v>2</v>
      </c>
      <c r="D23514">
        <v>2</v>
      </c>
      <c r="I23514" t="s">
        <v>24552</v>
      </c>
      <c r="K23514">
        <v>38</v>
      </c>
      <c r="L23514">
        <v>35</v>
      </c>
    </row>
    <row r="23515" spans="1:12">
      <c r="A23515" t="s">
        <v>24553</v>
      </c>
      <c r="B23515" t="s">
        <v>4102</v>
      </c>
      <c r="C23515">
        <v>7</v>
      </c>
      <c r="D23515">
        <v>7</v>
      </c>
      <c r="I23515" t="s">
        <v>20354</v>
      </c>
      <c r="J23515" t="s">
        <v>4102</v>
      </c>
      <c r="K23515">
        <v>20</v>
      </c>
      <c r="L23515">
        <v>20</v>
      </c>
    </row>
    <row r="23516" spans="1:12">
      <c r="A23516" t="s">
        <v>24553</v>
      </c>
      <c r="B23516" t="s">
        <v>4103</v>
      </c>
      <c r="C23516">
        <v>26</v>
      </c>
      <c r="D23516">
        <v>26</v>
      </c>
      <c r="J23516" t="s">
        <v>4103</v>
      </c>
      <c r="K23516">
        <v>33</v>
      </c>
      <c r="L23516">
        <v>20</v>
      </c>
    </row>
    <row r="23517" spans="1:12">
      <c r="A23517" t="s">
        <v>24554</v>
      </c>
      <c r="B23517" t="s">
        <v>4104</v>
      </c>
      <c r="C23517">
        <v>1</v>
      </c>
      <c r="D23517">
        <v>1</v>
      </c>
      <c r="J23517" t="s">
        <v>4104</v>
      </c>
      <c r="K23517">
        <v>12</v>
      </c>
      <c r="L23517">
        <v>11</v>
      </c>
    </row>
    <row r="23518" spans="1:12">
      <c r="A23518" t="s">
        <v>24555</v>
      </c>
      <c r="B23518" t="s">
        <v>4102</v>
      </c>
      <c r="C23518">
        <v>5</v>
      </c>
      <c r="D23518">
        <v>5</v>
      </c>
      <c r="I23518" t="s">
        <v>24556</v>
      </c>
      <c r="K23518">
        <v>65</v>
      </c>
      <c r="L23518">
        <v>51</v>
      </c>
    </row>
    <row r="23519" spans="1:12">
      <c r="A23519" t="s">
        <v>24555</v>
      </c>
      <c r="B23519" t="s">
        <v>4103</v>
      </c>
      <c r="C23519">
        <v>45</v>
      </c>
      <c r="D23519">
        <v>45</v>
      </c>
      <c r="I23519" t="s">
        <v>20360</v>
      </c>
      <c r="J23519" t="s">
        <v>4102</v>
      </c>
      <c r="K23519">
        <v>47</v>
      </c>
      <c r="L23519">
        <v>47</v>
      </c>
    </row>
    <row r="23520" spans="1:12">
      <c r="A23520" t="s">
        <v>24555</v>
      </c>
      <c r="B23520" t="s">
        <v>4104</v>
      </c>
      <c r="C23520">
        <v>4</v>
      </c>
      <c r="D23520">
        <v>4</v>
      </c>
      <c r="J23520" t="s">
        <v>4103</v>
      </c>
      <c r="K23520">
        <v>12</v>
      </c>
      <c r="L23520">
        <v>12</v>
      </c>
    </row>
    <row r="23521" spans="1:12">
      <c r="A23521" t="s">
        <v>24555</v>
      </c>
      <c r="B23521" t="s">
        <v>4105</v>
      </c>
      <c r="C23521">
        <v>2</v>
      </c>
      <c r="D23521">
        <v>2</v>
      </c>
      <c r="J23521" t="s">
        <v>4142</v>
      </c>
      <c r="K23521">
        <v>10</v>
      </c>
      <c r="L23521">
        <v>10</v>
      </c>
    </row>
    <row r="23522" spans="1:12">
      <c r="A23522" t="s">
        <v>24557</v>
      </c>
      <c r="B23522" t="s">
        <v>4102</v>
      </c>
      <c r="C23522">
        <v>2</v>
      </c>
      <c r="D23522">
        <v>2</v>
      </c>
      <c r="J23522" t="s">
        <v>4104</v>
      </c>
      <c r="K23522">
        <v>13</v>
      </c>
      <c r="L23522">
        <v>13</v>
      </c>
    </row>
    <row r="23523" spans="1:12">
      <c r="A23523" t="s">
        <v>24557</v>
      </c>
      <c r="B23523" t="s">
        <v>4103</v>
      </c>
      <c r="C23523">
        <v>2</v>
      </c>
      <c r="D23523">
        <v>2</v>
      </c>
      <c r="I23523" t="s">
        <v>24558</v>
      </c>
      <c r="K23523">
        <v>82</v>
      </c>
      <c r="L23523">
        <v>82</v>
      </c>
    </row>
    <row r="23524" spans="1:12">
      <c r="A23524" t="s">
        <v>24557</v>
      </c>
      <c r="B23524" t="s">
        <v>4104</v>
      </c>
      <c r="C23524">
        <v>4</v>
      </c>
      <c r="D23524">
        <v>4</v>
      </c>
      <c r="I23524" t="s">
        <v>20361</v>
      </c>
      <c r="J23524" t="s">
        <v>4142</v>
      </c>
      <c r="K23524">
        <v>2</v>
      </c>
      <c r="L23524">
        <v>2</v>
      </c>
    </row>
    <row r="23525" spans="1:12">
      <c r="A23525" t="s">
        <v>24559</v>
      </c>
      <c r="B23525" t="s">
        <v>4102</v>
      </c>
      <c r="C23525">
        <v>3</v>
      </c>
      <c r="D23525">
        <v>3</v>
      </c>
      <c r="J23525" t="s">
        <v>4104</v>
      </c>
      <c r="K23525">
        <v>1</v>
      </c>
      <c r="L23525">
        <v>1</v>
      </c>
    </row>
    <row r="23526" spans="1:12">
      <c r="A23526" t="s">
        <v>24559</v>
      </c>
      <c r="B23526" t="s">
        <v>4104</v>
      </c>
      <c r="C23526">
        <v>12</v>
      </c>
      <c r="D23526">
        <v>12</v>
      </c>
      <c r="I23526" t="s">
        <v>24560</v>
      </c>
      <c r="K23526">
        <v>3</v>
      </c>
      <c r="L23526">
        <v>3</v>
      </c>
    </row>
    <row r="23527" spans="1:12">
      <c r="A23527" t="s">
        <v>24559</v>
      </c>
      <c r="B23527" t="s">
        <v>4105</v>
      </c>
      <c r="C23527">
        <v>1</v>
      </c>
      <c r="D23527">
        <v>1</v>
      </c>
      <c r="I23527" t="s">
        <v>20368</v>
      </c>
      <c r="J23527" t="s">
        <v>4102</v>
      </c>
      <c r="K23527">
        <v>10</v>
      </c>
      <c r="L23527">
        <v>10</v>
      </c>
    </row>
    <row r="23528" spans="1:12">
      <c r="A23528" t="s">
        <v>24561</v>
      </c>
      <c r="B23528" t="s">
        <v>4102</v>
      </c>
      <c r="C23528">
        <v>5</v>
      </c>
      <c r="D23528">
        <v>5</v>
      </c>
      <c r="J23528" t="s">
        <v>4103</v>
      </c>
      <c r="K23528">
        <v>71</v>
      </c>
      <c r="L23528">
        <v>61</v>
      </c>
    </row>
    <row r="23529" spans="1:12">
      <c r="A23529" t="s">
        <v>24561</v>
      </c>
      <c r="B23529" t="s">
        <v>4104</v>
      </c>
      <c r="C23529">
        <v>10</v>
      </c>
      <c r="D23529">
        <v>10</v>
      </c>
      <c r="J23529" t="s">
        <v>4142</v>
      </c>
      <c r="K23529">
        <v>1</v>
      </c>
      <c r="L23529">
        <v>1</v>
      </c>
    </row>
    <row r="23530" spans="1:12">
      <c r="A23530" t="s">
        <v>24562</v>
      </c>
      <c r="B23530" t="s">
        <v>4102</v>
      </c>
      <c r="C23530">
        <v>2</v>
      </c>
      <c r="D23530">
        <v>2</v>
      </c>
      <c r="J23530" t="s">
        <v>4104</v>
      </c>
      <c r="K23530">
        <v>11</v>
      </c>
      <c r="L23530">
        <v>11</v>
      </c>
    </row>
    <row r="23531" spans="1:12">
      <c r="A23531" t="s">
        <v>24562</v>
      </c>
      <c r="B23531" t="s">
        <v>4103</v>
      </c>
      <c r="C23531">
        <v>1</v>
      </c>
      <c r="D23531">
        <v>1</v>
      </c>
      <c r="J23531" t="s">
        <v>4105</v>
      </c>
      <c r="K23531">
        <v>2</v>
      </c>
      <c r="L23531">
        <v>2</v>
      </c>
    </row>
    <row r="23532" spans="1:12">
      <c r="A23532" t="s">
        <v>24562</v>
      </c>
      <c r="B23532" t="s">
        <v>4104</v>
      </c>
      <c r="C23532">
        <v>17</v>
      </c>
      <c r="D23532">
        <v>17</v>
      </c>
      <c r="I23532" t="s">
        <v>24563</v>
      </c>
      <c r="K23532">
        <v>95</v>
      </c>
      <c r="L23532">
        <v>85</v>
      </c>
    </row>
    <row r="23533" spans="1:12">
      <c r="A23533" t="s">
        <v>24562</v>
      </c>
      <c r="B23533" t="s">
        <v>4105</v>
      </c>
      <c r="C23533">
        <v>2</v>
      </c>
      <c r="D23533">
        <v>2</v>
      </c>
      <c r="I23533" t="s">
        <v>20372</v>
      </c>
      <c r="J23533" t="s">
        <v>4103</v>
      </c>
      <c r="K23533">
        <v>2</v>
      </c>
      <c r="L23533">
        <v>2</v>
      </c>
    </row>
    <row r="23534" spans="1:12">
      <c r="A23534" t="s">
        <v>24564</v>
      </c>
      <c r="B23534" t="s">
        <v>4102</v>
      </c>
      <c r="C23534">
        <v>12</v>
      </c>
      <c r="D23534">
        <v>12</v>
      </c>
      <c r="I23534" t="s">
        <v>24565</v>
      </c>
      <c r="K23534">
        <v>2</v>
      </c>
      <c r="L23534">
        <v>2</v>
      </c>
    </row>
    <row r="23535" spans="1:12">
      <c r="A23535" t="s">
        <v>24564</v>
      </c>
      <c r="B23535" t="s">
        <v>4103</v>
      </c>
      <c r="C23535">
        <v>4</v>
      </c>
      <c r="D23535">
        <v>4</v>
      </c>
      <c r="I23535" t="s">
        <v>20373</v>
      </c>
      <c r="J23535" t="s">
        <v>4104</v>
      </c>
      <c r="K23535">
        <v>1</v>
      </c>
      <c r="L23535">
        <v>0</v>
      </c>
    </row>
    <row r="23536" spans="1:12">
      <c r="A23536" t="s">
        <v>24564</v>
      </c>
      <c r="B23536" t="s">
        <v>4104</v>
      </c>
      <c r="C23536">
        <v>4</v>
      </c>
      <c r="D23536">
        <v>4</v>
      </c>
      <c r="I23536" t="s">
        <v>24566</v>
      </c>
      <c r="K23536">
        <v>1</v>
      </c>
      <c r="L23536">
        <v>0</v>
      </c>
    </row>
    <row r="23537" spans="1:12">
      <c r="A23537" t="s">
        <v>24567</v>
      </c>
      <c r="B23537" t="s">
        <v>4102</v>
      </c>
      <c r="C23537">
        <v>10</v>
      </c>
      <c r="D23537">
        <v>10</v>
      </c>
      <c r="I23537" t="s">
        <v>20377</v>
      </c>
      <c r="J23537" t="s">
        <v>4102</v>
      </c>
      <c r="K23537">
        <v>5</v>
      </c>
      <c r="L23537">
        <v>5</v>
      </c>
    </row>
    <row r="23538" spans="1:12">
      <c r="A23538" t="s">
        <v>24567</v>
      </c>
      <c r="B23538" t="s">
        <v>4103</v>
      </c>
      <c r="C23538">
        <v>5</v>
      </c>
      <c r="D23538">
        <v>5</v>
      </c>
      <c r="J23538" t="s">
        <v>4103</v>
      </c>
      <c r="K23538">
        <v>6</v>
      </c>
      <c r="L23538">
        <v>6</v>
      </c>
    </row>
    <row r="23539" spans="1:12">
      <c r="A23539" t="s">
        <v>24567</v>
      </c>
      <c r="B23539" t="s">
        <v>4104</v>
      </c>
      <c r="C23539">
        <v>10</v>
      </c>
      <c r="D23539">
        <v>10</v>
      </c>
      <c r="J23539" t="s">
        <v>4104</v>
      </c>
      <c r="K23539">
        <v>6</v>
      </c>
      <c r="L23539">
        <v>6</v>
      </c>
    </row>
    <row r="23540" spans="1:12">
      <c r="A23540" t="s">
        <v>24568</v>
      </c>
      <c r="B23540" t="s">
        <v>4102</v>
      </c>
      <c r="C23540">
        <v>18</v>
      </c>
      <c r="D23540">
        <v>18</v>
      </c>
      <c r="I23540" t="s">
        <v>24569</v>
      </c>
      <c r="K23540">
        <v>17</v>
      </c>
      <c r="L23540">
        <v>17</v>
      </c>
    </row>
    <row r="23541" spans="1:12">
      <c r="A23541" t="s">
        <v>24568</v>
      </c>
      <c r="B23541" t="s">
        <v>4104</v>
      </c>
      <c r="C23541">
        <v>13</v>
      </c>
      <c r="D23541">
        <v>13</v>
      </c>
      <c r="I23541" t="s">
        <v>20382</v>
      </c>
      <c r="J23541" t="s">
        <v>4102</v>
      </c>
      <c r="K23541">
        <v>13</v>
      </c>
      <c r="L23541">
        <v>13</v>
      </c>
    </row>
    <row r="23542" spans="1:12">
      <c r="A23542" t="s">
        <v>24570</v>
      </c>
      <c r="B23542" t="s">
        <v>4102</v>
      </c>
      <c r="C23542">
        <v>1</v>
      </c>
      <c r="D23542">
        <v>1</v>
      </c>
      <c r="J23542" t="s">
        <v>4103</v>
      </c>
      <c r="K23542">
        <v>2</v>
      </c>
      <c r="L23542">
        <v>2</v>
      </c>
    </row>
    <row r="23543" spans="1:12">
      <c r="A23543" t="s">
        <v>24570</v>
      </c>
      <c r="B23543" t="s">
        <v>4105</v>
      </c>
      <c r="C23543">
        <v>1</v>
      </c>
      <c r="D23543">
        <v>1</v>
      </c>
      <c r="J23543" t="s">
        <v>4104</v>
      </c>
      <c r="K23543">
        <v>22</v>
      </c>
      <c r="L23543">
        <v>22</v>
      </c>
    </row>
    <row r="23544" spans="1:12">
      <c r="A23544" t="s">
        <v>24571</v>
      </c>
      <c r="B23544" t="s">
        <v>4102</v>
      </c>
      <c r="C23544">
        <v>5</v>
      </c>
      <c r="D23544">
        <v>5</v>
      </c>
      <c r="I23544" t="s">
        <v>24572</v>
      </c>
      <c r="K23544">
        <v>37</v>
      </c>
      <c r="L23544">
        <v>37</v>
      </c>
    </row>
    <row r="23545" spans="1:12">
      <c r="A23545" t="s">
        <v>24571</v>
      </c>
      <c r="B23545" t="s">
        <v>4103</v>
      </c>
      <c r="C23545">
        <v>2</v>
      </c>
      <c r="D23545">
        <v>2</v>
      </c>
      <c r="I23545" t="s">
        <v>20385</v>
      </c>
      <c r="J23545" t="s">
        <v>4102</v>
      </c>
      <c r="K23545">
        <v>62</v>
      </c>
      <c r="L23545">
        <v>38</v>
      </c>
    </row>
    <row r="23546" spans="1:12">
      <c r="A23546" t="s">
        <v>24571</v>
      </c>
      <c r="B23546" t="s">
        <v>4104</v>
      </c>
      <c r="C23546">
        <v>20</v>
      </c>
      <c r="D23546">
        <v>20</v>
      </c>
      <c r="J23546" t="s">
        <v>4103</v>
      </c>
      <c r="K23546">
        <v>21</v>
      </c>
      <c r="L23546">
        <v>17</v>
      </c>
    </row>
    <row r="23547" spans="1:12">
      <c r="A23547" t="s">
        <v>24573</v>
      </c>
      <c r="B23547" t="s">
        <v>4103</v>
      </c>
      <c r="C23547">
        <v>5</v>
      </c>
      <c r="D23547">
        <v>5</v>
      </c>
      <c r="J23547" t="s">
        <v>4142</v>
      </c>
      <c r="K23547">
        <v>13</v>
      </c>
      <c r="L23547">
        <v>13</v>
      </c>
    </row>
    <row r="23548" spans="1:12">
      <c r="A23548" t="s">
        <v>24574</v>
      </c>
      <c r="B23548" t="s">
        <v>4102</v>
      </c>
      <c r="C23548">
        <v>3</v>
      </c>
      <c r="D23548">
        <v>3</v>
      </c>
      <c r="J23548" t="s">
        <v>4104</v>
      </c>
      <c r="K23548">
        <v>5</v>
      </c>
      <c r="L23548">
        <v>4</v>
      </c>
    </row>
    <row r="23549" spans="1:12">
      <c r="A23549" t="s">
        <v>24574</v>
      </c>
      <c r="B23549" t="s">
        <v>4103</v>
      </c>
      <c r="C23549">
        <v>4</v>
      </c>
      <c r="D23549">
        <v>4</v>
      </c>
      <c r="I23549" t="s">
        <v>24575</v>
      </c>
      <c r="K23549">
        <v>101</v>
      </c>
      <c r="L23549">
        <v>72</v>
      </c>
    </row>
    <row r="23550" spans="1:12">
      <c r="A23550" t="s">
        <v>24574</v>
      </c>
      <c r="B23550" t="s">
        <v>4104</v>
      </c>
      <c r="C23550">
        <v>3</v>
      </c>
      <c r="D23550">
        <v>3</v>
      </c>
      <c r="I23550" t="s">
        <v>20387</v>
      </c>
      <c r="J23550" t="s">
        <v>4102</v>
      </c>
      <c r="K23550">
        <v>3</v>
      </c>
      <c r="L23550">
        <v>3</v>
      </c>
    </row>
    <row r="23551" spans="1:12">
      <c r="A23551" t="s">
        <v>24576</v>
      </c>
      <c r="B23551" t="s">
        <v>4102</v>
      </c>
      <c r="C23551">
        <v>8</v>
      </c>
      <c r="D23551">
        <v>8</v>
      </c>
      <c r="J23551" t="s">
        <v>4142</v>
      </c>
      <c r="K23551">
        <v>1</v>
      </c>
      <c r="L23551">
        <v>1</v>
      </c>
    </row>
    <row r="23552" spans="1:12">
      <c r="A23552" t="s">
        <v>24576</v>
      </c>
      <c r="B23552" t="s">
        <v>4104</v>
      </c>
      <c r="C23552">
        <v>8</v>
      </c>
      <c r="D23552">
        <v>8</v>
      </c>
      <c r="J23552" t="s">
        <v>4104</v>
      </c>
      <c r="K23552">
        <v>4</v>
      </c>
      <c r="L23552">
        <v>4</v>
      </c>
    </row>
    <row r="23553" spans="1:12">
      <c r="A23553" t="s">
        <v>24577</v>
      </c>
      <c r="B23553" t="s">
        <v>4102</v>
      </c>
      <c r="C23553">
        <v>73</v>
      </c>
      <c r="D23553">
        <v>71</v>
      </c>
      <c r="I23553" t="s">
        <v>24578</v>
      </c>
      <c r="K23553">
        <v>8</v>
      </c>
      <c r="L23553">
        <v>8</v>
      </c>
    </row>
    <row r="23554" spans="1:12">
      <c r="A23554" t="s">
        <v>24577</v>
      </c>
      <c r="B23554" t="s">
        <v>4103</v>
      </c>
      <c r="C23554">
        <v>222</v>
      </c>
      <c r="D23554">
        <v>221</v>
      </c>
      <c r="I23554" t="s">
        <v>20388</v>
      </c>
      <c r="J23554" t="s">
        <v>4102</v>
      </c>
      <c r="K23554">
        <v>8</v>
      </c>
      <c r="L23554">
        <v>7</v>
      </c>
    </row>
    <row r="23555" spans="1:12">
      <c r="A23555" t="s">
        <v>24577</v>
      </c>
      <c r="B23555" t="s">
        <v>4104</v>
      </c>
      <c r="C23555">
        <v>18</v>
      </c>
      <c r="D23555">
        <v>18</v>
      </c>
      <c r="J23555" t="s">
        <v>4103</v>
      </c>
      <c r="K23555">
        <v>19</v>
      </c>
      <c r="L23555">
        <v>17</v>
      </c>
    </row>
    <row r="23556" spans="1:12">
      <c r="A23556" t="s">
        <v>24579</v>
      </c>
      <c r="B23556" t="s">
        <v>4102</v>
      </c>
      <c r="C23556">
        <v>2</v>
      </c>
      <c r="D23556">
        <v>2</v>
      </c>
      <c r="J23556" t="s">
        <v>4142</v>
      </c>
      <c r="K23556">
        <v>13</v>
      </c>
      <c r="L23556">
        <v>13</v>
      </c>
    </row>
    <row r="23557" spans="1:12">
      <c r="A23557" t="s">
        <v>24579</v>
      </c>
      <c r="B23557" t="s">
        <v>4103</v>
      </c>
      <c r="C23557">
        <v>7</v>
      </c>
      <c r="D23557">
        <v>7</v>
      </c>
      <c r="J23557" t="s">
        <v>4104</v>
      </c>
      <c r="K23557">
        <v>11</v>
      </c>
      <c r="L23557">
        <v>10</v>
      </c>
    </row>
    <row r="23558" spans="1:12">
      <c r="A23558" t="s">
        <v>24580</v>
      </c>
      <c r="B23558" t="s">
        <v>4102</v>
      </c>
      <c r="C23558">
        <v>5</v>
      </c>
      <c r="D23558">
        <v>5</v>
      </c>
      <c r="I23558" t="s">
        <v>24581</v>
      </c>
      <c r="K23558">
        <v>51</v>
      </c>
      <c r="L23558">
        <v>47</v>
      </c>
    </row>
    <row r="23559" spans="1:12">
      <c r="A23559" t="s">
        <v>24580</v>
      </c>
      <c r="B23559" t="s">
        <v>4103</v>
      </c>
      <c r="C23559">
        <v>2</v>
      </c>
      <c r="D23559">
        <v>2</v>
      </c>
      <c r="I23559" t="s">
        <v>20390</v>
      </c>
      <c r="J23559" t="s">
        <v>4102</v>
      </c>
      <c r="K23559">
        <v>1</v>
      </c>
      <c r="L23559">
        <v>0</v>
      </c>
    </row>
    <row r="23560" spans="1:12">
      <c r="A23560" t="s">
        <v>24580</v>
      </c>
      <c r="B23560" t="s">
        <v>4104</v>
      </c>
      <c r="C23560">
        <v>1</v>
      </c>
      <c r="D23560">
        <v>1</v>
      </c>
      <c r="J23560" t="s">
        <v>4103</v>
      </c>
      <c r="K23560">
        <v>65</v>
      </c>
      <c r="L23560">
        <v>62</v>
      </c>
    </row>
    <row r="23561" spans="1:12">
      <c r="A23561" t="s">
        <v>24582</v>
      </c>
      <c r="B23561" t="s">
        <v>4102</v>
      </c>
      <c r="C23561">
        <v>20</v>
      </c>
      <c r="D23561">
        <v>20</v>
      </c>
      <c r="J23561" t="s">
        <v>4142</v>
      </c>
      <c r="K23561">
        <v>8</v>
      </c>
      <c r="L23561">
        <v>8</v>
      </c>
    </row>
    <row r="23562" spans="1:12">
      <c r="A23562" t="s">
        <v>24582</v>
      </c>
      <c r="B23562" t="s">
        <v>4103</v>
      </c>
      <c r="C23562">
        <v>4</v>
      </c>
      <c r="D23562">
        <v>4</v>
      </c>
      <c r="J23562" t="s">
        <v>4104</v>
      </c>
      <c r="K23562">
        <v>127</v>
      </c>
      <c r="L23562">
        <v>127</v>
      </c>
    </row>
    <row r="23563" spans="1:12">
      <c r="A23563" t="s">
        <v>24582</v>
      </c>
      <c r="B23563" t="s">
        <v>4104</v>
      </c>
      <c r="C23563">
        <v>29</v>
      </c>
      <c r="D23563">
        <v>29</v>
      </c>
      <c r="I23563" t="s">
        <v>24583</v>
      </c>
      <c r="K23563">
        <v>201</v>
      </c>
      <c r="L23563">
        <v>197</v>
      </c>
    </row>
    <row r="23564" spans="1:12">
      <c r="A23564" t="s">
        <v>24584</v>
      </c>
      <c r="B23564" t="s">
        <v>4102</v>
      </c>
      <c r="C23564">
        <v>8</v>
      </c>
      <c r="D23564">
        <v>8</v>
      </c>
      <c r="I23564" t="s">
        <v>20392</v>
      </c>
      <c r="J23564" t="s">
        <v>4104</v>
      </c>
      <c r="K23564">
        <v>4</v>
      </c>
      <c r="L23564">
        <v>0</v>
      </c>
    </row>
    <row r="23565" spans="1:12">
      <c r="A23565" t="s">
        <v>24584</v>
      </c>
      <c r="B23565" t="s">
        <v>4103</v>
      </c>
      <c r="C23565">
        <v>4</v>
      </c>
      <c r="D23565">
        <v>4</v>
      </c>
      <c r="I23565" t="s">
        <v>24585</v>
      </c>
      <c r="K23565">
        <v>4</v>
      </c>
      <c r="L23565">
        <v>0</v>
      </c>
    </row>
    <row r="23566" spans="1:12">
      <c r="A23566" t="s">
        <v>24584</v>
      </c>
      <c r="B23566" t="s">
        <v>4104</v>
      </c>
      <c r="C23566">
        <v>1</v>
      </c>
      <c r="D23566">
        <v>0</v>
      </c>
      <c r="I23566" t="s">
        <v>20393</v>
      </c>
      <c r="J23566" t="s">
        <v>4102</v>
      </c>
      <c r="K23566">
        <v>118</v>
      </c>
      <c r="L23566">
        <v>102</v>
      </c>
    </row>
    <row r="23567" spans="1:12">
      <c r="A23567" t="s">
        <v>24586</v>
      </c>
      <c r="B23567" t="s">
        <v>4102</v>
      </c>
      <c r="C23567">
        <v>9</v>
      </c>
      <c r="D23567">
        <v>9</v>
      </c>
      <c r="J23567" t="s">
        <v>4103</v>
      </c>
      <c r="K23567">
        <v>86</v>
      </c>
      <c r="L23567">
        <v>76</v>
      </c>
    </row>
    <row r="23568" spans="1:12">
      <c r="A23568" t="s">
        <v>24586</v>
      </c>
      <c r="B23568" t="s">
        <v>4103</v>
      </c>
      <c r="C23568">
        <v>3</v>
      </c>
      <c r="D23568">
        <v>3</v>
      </c>
      <c r="J23568" t="s">
        <v>4142</v>
      </c>
      <c r="K23568">
        <v>9</v>
      </c>
      <c r="L23568">
        <v>9</v>
      </c>
    </row>
    <row r="23569" spans="1:12">
      <c r="A23569" t="s">
        <v>24586</v>
      </c>
      <c r="B23569" t="s">
        <v>4104</v>
      </c>
      <c r="C23569">
        <v>3</v>
      </c>
      <c r="D23569">
        <v>3</v>
      </c>
      <c r="J23569" t="s">
        <v>4104</v>
      </c>
      <c r="K23569">
        <v>29</v>
      </c>
      <c r="L23569">
        <v>28</v>
      </c>
    </row>
    <row r="23570" spans="1:12">
      <c r="A23570" t="s">
        <v>24587</v>
      </c>
      <c r="B23570" t="s">
        <v>4102</v>
      </c>
      <c r="C23570">
        <v>10</v>
      </c>
      <c r="D23570">
        <v>9</v>
      </c>
      <c r="I23570" t="s">
        <v>24588</v>
      </c>
      <c r="K23570">
        <v>242</v>
      </c>
      <c r="L23570">
        <v>215</v>
      </c>
    </row>
    <row r="23571" spans="1:12">
      <c r="A23571" t="s">
        <v>24587</v>
      </c>
      <c r="B23571" t="s">
        <v>4103</v>
      </c>
      <c r="C23571">
        <v>1</v>
      </c>
      <c r="D23571">
        <v>1</v>
      </c>
      <c r="I23571" t="s">
        <v>20395</v>
      </c>
      <c r="J23571" t="s">
        <v>4103</v>
      </c>
      <c r="K23571">
        <v>1</v>
      </c>
      <c r="L23571">
        <v>0</v>
      </c>
    </row>
    <row r="23572" spans="1:12">
      <c r="A23572" t="s">
        <v>24587</v>
      </c>
      <c r="B23572" t="s">
        <v>4104</v>
      </c>
      <c r="C23572">
        <v>9</v>
      </c>
      <c r="D23572">
        <v>9</v>
      </c>
      <c r="J23572" t="s">
        <v>4104</v>
      </c>
      <c r="K23572">
        <v>2</v>
      </c>
      <c r="L23572">
        <v>1</v>
      </c>
    </row>
    <row r="23573" spans="1:12">
      <c r="A23573" t="s">
        <v>24589</v>
      </c>
      <c r="B23573" t="s">
        <v>4102</v>
      </c>
      <c r="C23573">
        <v>5</v>
      </c>
      <c r="D23573">
        <v>5</v>
      </c>
      <c r="I23573" t="s">
        <v>24590</v>
      </c>
      <c r="K23573">
        <v>3</v>
      </c>
      <c r="L23573">
        <v>1</v>
      </c>
    </row>
    <row r="23574" spans="1:12">
      <c r="A23574" t="s">
        <v>24589</v>
      </c>
      <c r="B23574" t="s">
        <v>4103</v>
      </c>
      <c r="C23574">
        <v>5</v>
      </c>
      <c r="D23574">
        <v>5</v>
      </c>
      <c r="I23574" t="s">
        <v>20396</v>
      </c>
      <c r="J23574" t="s">
        <v>4102</v>
      </c>
      <c r="K23574">
        <v>1</v>
      </c>
      <c r="L23574">
        <v>1</v>
      </c>
    </row>
    <row r="23575" spans="1:12">
      <c r="A23575" t="s">
        <v>24591</v>
      </c>
      <c r="B23575" t="s">
        <v>4102</v>
      </c>
      <c r="C23575">
        <v>1</v>
      </c>
      <c r="D23575">
        <v>1</v>
      </c>
      <c r="I23575" t="s">
        <v>24592</v>
      </c>
      <c r="K23575">
        <v>1</v>
      </c>
      <c r="L23575">
        <v>1</v>
      </c>
    </row>
    <row r="23576" spans="1:12">
      <c r="A23576" t="s">
        <v>24591</v>
      </c>
      <c r="B23576" t="s">
        <v>4103</v>
      </c>
      <c r="C23576">
        <v>1</v>
      </c>
      <c r="D23576">
        <v>1</v>
      </c>
      <c r="I23576" t="s">
        <v>20398</v>
      </c>
      <c r="J23576" t="s">
        <v>4102</v>
      </c>
      <c r="K23576">
        <v>6</v>
      </c>
      <c r="L23576">
        <v>6</v>
      </c>
    </row>
    <row r="23577" spans="1:12">
      <c r="A23577" t="s">
        <v>24593</v>
      </c>
      <c r="B23577" t="s">
        <v>4103</v>
      </c>
      <c r="C23577">
        <v>1</v>
      </c>
      <c r="D23577">
        <v>1</v>
      </c>
      <c r="J23577" t="s">
        <v>4103</v>
      </c>
      <c r="K23577">
        <v>2</v>
      </c>
      <c r="L23577">
        <v>2</v>
      </c>
    </row>
    <row r="23578" spans="1:12">
      <c r="A23578" t="s">
        <v>24593</v>
      </c>
      <c r="B23578" t="s">
        <v>4104</v>
      </c>
      <c r="C23578">
        <v>1</v>
      </c>
      <c r="D23578">
        <v>0</v>
      </c>
      <c r="I23578" t="s">
        <v>24594</v>
      </c>
      <c r="K23578">
        <v>8</v>
      </c>
      <c r="L23578">
        <v>8</v>
      </c>
    </row>
    <row r="23579" spans="1:12">
      <c r="A23579" t="s">
        <v>24595</v>
      </c>
      <c r="B23579" t="s">
        <v>4102</v>
      </c>
      <c r="C23579">
        <v>2</v>
      </c>
      <c r="D23579">
        <v>2</v>
      </c>
      <c r="I23579" t="s">
        <v>20399</v>
      </c>
      <c r="J23579" t="s">
        <v>4102</v>
      </c>
      <c r="K23579">
        <v>17</v>
      </c>
      <c r="L23579">
        <v>17</v>
      </c>
    </row>
    <row r="23580" spans="1:12">
      <c r="A23580" t="s">
        <v>24595</v>
      </c>
      <c r="B23580" t="s">
        <v>4103</v>
      </c>
      <c r="C23580">
        <v>3</v>
      </c>
      <c r="D23580">
        <v>3</v>
      </c>
      <c r="J23580" t="s">
        <v>4103</v>
      </c>
      <c r="K23580">
        <v>9</v>
      </c>
      <c r="L23580">
        <v>9</v>
      </c>
    </row>
    <row r="23581" spans="1:12">
      <c r="A23581" t="s">
        <v>24595</v>
      </c>
      <c r="B23581" t="s">
        <v>4104</v>
      </c>
      <c r="C23581">
        <v>1</v>
      </c>
      <c r="D23581">
        <v>1</v>
      </c>
      <c r="J23581" t="s">
        <v>4142</v>
      </c>
      <c r="K23581">
        <v>4</v>
      </c>
      <c r="L23581">
        <v>4</v>
      </c>
    </row>
    <row r="23582" spans="1:12">
      <c r="A23582" t="s">
        <v>24596</v>
      </c>
      <c r="B23582" t="s">
        <v>4103</v>
      </c>
      <c r="C23582">
        <v>1</v>
      </c>
      <c r="D23582">
        <v>1</v>
      </c>
      <c r="J23582" t="s">
        <v>4104</v>
      </c>
      <c r="K23582">
        <v>24</v>
      </c>
      <c r="L23582">
        <v>23</v>
      </c>
    </row>
    <row r="23583" spans="1:12">
      <c r="A23583" t="s">
        <v>24596</v>
      </c>
      <c r="B23583" t="s">
        <v>4104</v>
      </c>
      <c r="C23583">
        <v>39</v>
      </c>
      <c r="D23583">
        <v>39</v>
      </c>
      <c r="I23583" t="s">
        <v>24597</v>
      </c>
      <c r="K23583">
        <v>54</v>
      </c>
      <c r="L23583">
        <v>53</v>
      </c>
    </row>
    <row r="23584" spans="1:12">
      <c r="A23584" t="s">
        <v>24596</v>
      </c>
      <c r="B23584" t="s">
        <v>4105</v>
      </c>
      <c r="C23584">
        <v>1</v>
      </c>
      <c r="D23584">
        <v>1</v>
      </c>
      <c r="I23584" t="s">
        <v>20401</v>
      </c>
      <c r="J23584" t="s">
        <v>4102</v>
      </c>
      <c r="K23584">
        <v>42</v>
      </c>
      <c r="L23584">
        <v>42</v>
      </c>
    </row>
    <row r="23585" spans="1:12">
      <c r="A23585" t="s">
        <v>24598</v>
      </c>
      <c r="B23585" t="s">
        <v>4102</v>
      </c>
      <c r="C23585">
        <v>8</v>
      </c>
      <c r="D23585">
        <v>7</v>
      </c>
      <c r="J23585" t="s">
        <v>4103</v>
      </c>
      <c r="K23585">
        <v>1</v>
      </c>
      <c r="L23585">
        <v>1</v>
      </c>
    </row>
    <row r="23586" spans="1:12">
      <c r="A23586" t="s">
        <v>24598</v>
      </c>
      <c r="B23586" t="s">
        <v>4103</v>
      </c>
      <c r="C23586">
        <v>4</v>
      </c>
      <c r="D23586">
        <v>4</v>
      </c>
      <c r="J23586" t="s">
        <v>4104</v>
      </c>
      <c r="K23586">
        <v>4</v>
      </c>
      <c r="L23586">
        <v>4</v>
      </c>
    </row>
    <row r="23587" spans="1:12">
      <c r="A23587" t="s">
        <v>24598</v>
      </c>
      <c r="B23587" t="s">
        <v>4104</v>
      </c>
      <c r="C23587">
        <v>1</v>
      </c>
      <c r="D23587">
        <v>1</v>
      </c>
      <c r="I23587" t="s">
        <v>24599</v>
      </c>
      <c r="K23587">
        <v>47</v>
      </c>
      <c r="L23587">
        <v>47</v>
      </c>
    </row>
    <row r="23588" spans="1:12">
      <c r="A23588" t="s">
        <v>24600</v>
      </c>
      <c r="B23588" t="s">
        <v>4102</v>
      </c>
      <c r="C23588">
        <v>1</v>
      </c>
      <c r="D23588">
        <v>1</v>
      </c>
      <c r="I23588" t="s">
        <v>20402</v>
      </c>
      <c r="J23588" t="s">
        <v>4102</v>
      </c>
      <c r="K23588">
        <v>1</v>
      </c>
      <c r="L23588">
        <v>1</v>
      </c>
    </row>
    <row r="23589" spans="1:12">
      <c r="A23589" t="s">
        <v>24600</v>
      </c>
      <c r="B23589" t="s">
        <v>4103</v>
      </c>
      <c r="C23589">
        <v>6</v>
      </c>
      <c r="D23589">
        <v>6</v>
      </c>
      <c r="J23589" t="s">
        <v>4104</v>
      </c>
      <c r="K23589">
        <v>2</v>
      </c>
      <c r="L23589">
        <v>1</v>
      </c>
    </row>
    <row r="23590" spans="1:12">
      <c r="A23590" t="s">
        <v>24600</v>
      </c>
      <c r="B23590" t="s">
        <v>4104</v>
      </c>
      <c r="C23590">
        <v>22</v>
      </c>
      <c r="D23590">
        <v>22</v>
      </c>
      <c r="I23590" t="s">
        <v>24601</v>
      </c>
      <c r="K23590">
        <v>3</v>
      </c>
      <c r="L23590">
        <v>2</v>
      </c>
    </row>
    <row r="23591" spans="1:12">
      <c r="A23591" t="s">
        <v>24602</v>
      </c>
      <c r="B23591" t="s">
        <v>4102</v>
      </c>
      <c r="C23591">
        <v>2</v>
      </c>
      <c r="D23591">
        <v>2</v>
      </c>
      <c r="I23591" t="s">
        <v>20404</v>
      </c>
      <c r="J23591" t="s">
        <v>4103</v>
      </c>
      <c r="K23591">
        <v>2</v>
      </c>
      <c r="L23591">
        <v>2</v>
      </c>
    </row>
    <row r="23592" spans="1:12">
      <c r="A23592" t="s">
        <v>24602</v>
      </c>
      <c r="B23592" t="s">
        <v>4103</v>
      </c>
      <c r="C23592">
        <v>1</v>
      </c>
      <c r="D23592">
        <v>0</v>
      </c>
      <c r="J23592" t="s">
        <v>4104</v>
      </c>
      <c r="K23592">
        <v>3</v>
      </c>
      <c r="L23592">
        <v>3</v>
      </c>
    </row>
    <row r="23593" spans="1:12">
      <c r="A23593" t="s">
        <v>24602</v>
      </c>
      <c r="B23593" t="s">
        <v>4104</v>
      </c>
      <c r="C23593">
        <v>13</v>
      </c>
      <c r="D23593">
        <v>13</v>
      </c>
      <c r="I23593" t="s">
        <v>24603</v>
      </c>
      <c r="K23593">
        <v>5</v>
      </c>
      <c r="L23593">
        <v>5</v>
      </c>
    </row>
    <row r="23594" spans="1:12">
      <c r="A23594" t="s">
        <v>24604</v>
      </c>
      <c r="B23594" t="s">
        <v>4102</v>
      </c>
      <c r="C23594">
        <v>1</v>
      </c>
      <c r="D23594">
        <v>1</v>
      </c>
      <c r="I23594" t="s">
        <v>20405</v>
      </c>
      <c r="J23594" t="s">
        <v>4102</v>
      </c>
      <c r="K23594">
        <v>1</v>
      </c>
      <c r="L23594">
        <v>0</v>
      </c>
    </row>
    <row r="23595" spans="1:12">
      <c r="A23595" t="s">
        <v>24604</v>
      </c>
      <c r="B23595" t="s">
        <v>4103</v>
      </c>
      <c r="C23595">
        <v>1</v>
      </c>
      <c r="D23595">
        <v>1</v>
      </c>
      <c r="J23595" t="s">
        <v>4103</v>
      </c>
      <c r="K23595">
        <v>1</v>
      </c>
      <c r="L23595">
        <v>1</v>
      </c>
    </row>
    <row r="23596" spans="1:12">
      <c r="A23596" t="s">
        <v>24605</v>
      </c>
      <c r="B23596" t="s">
        <v>4103</v>
      </c>
      <c r="C23596">
        <v>17</v>
      </c>
      <c r="D23596">
        <v>8</v>
      </c>
      <c r="J23596" t="s">
        <v>4104</v>
      </c>
      <c r="K23596">
        <v>24</v>
      </c>
      <c r="L23596">
        <v>24</v>
      </c>
    </row>
    <row r="23597" spans="1:12">
      <c r="A23597" t="s">
        <v>24606</v>
      </c>
      <c r="B23597" t="s">
        <v>4103</v>
      </c>
      <c r="C23597">
        <v>7</v>
      </c>
      <c r="D23597">
        <v>7</v>
      </c>
      <c r="I23597" t="s">
        <v>24607</v>
      </c>
      <c r="K23597">
        <v>26</v>
      </c>
      <c r="L23597">
        <v>25</v>
      </c>
    </row>
    <row r="23598" spans="1:12">
      <c r="A23598" t="s">
        <v>24606</v>
      </c>
      <c r="B23598" t="s">
        <v>4104</v>
      </c>
      <c r="C23598">
        <v>7</v>
      </c>
      <c r="D23598">
        <v>6</v>
      </c>
      <c r="I23598" t="s">
        <v>20407</v>
      </c>
      <c r="J23598" t="s">
        <v>4102</v>
      </c>
      <c r="K23598">
        <v>21</v>
      </c>
      <c r="L23598">
        <v>21</v>
      </c>
    </row>
    <row r="23599" spans="1:12">
      <c r="A23599" t="s">
        <v>24608</v>
      </c>
      <c r="B23599" t="s">
        <v>4103</v>
      </c>
      <c r="C23599">
        <v>32</v>
      </c>
      <c r="D23599">
        <v>32</v>
      </c>
      <c r="J23599" t="s">
        <v>4103</v>
      </c>
      <c r="K23599">
        <v>27</v>
      </c>
      <c r="L23599">
        <v>27</v>
      </c>
    </row>
    <row r="23600" spans="1:12">
      <c r="A23600" t="s">
        <v>24609</v>
      </c>
      <c r="B23600" t="s">
        <v>4102</v>
      </c>
      <c r="C23600">
        <v>4</v>
      </c>
      <c r="D23600">
        <v>4</v>
      </c>
      <c r="J23600" t="s">
        <v>4142</v>
      </c>
      <c r="K23600">
        <v>7</v>
      </c>
      <c r="L23600">
        <v>7</v>
      </c>
    </row>
    <row r="23601" spans="1:12">
      <c r="A23601" t="s">
        <v>24609</v>
      </c>
      <c r="B23601" t="s">
        <v>4103</v>
      </c>
      <c r="C23601">
        <v>3</v>
      </c>
      <c r="D23601">
        <v>3</v>
      </c>
      <c r="J23601" t="s">
        <v>4104</v>
      </c>
      <c r="K23601">
        <v>44</v>
      </c>
      <c r="L23601">
        <v>44</v>
      </c>
    </row>
    <row r="23602" spans="1:12">
      <c r="A23602" t="s">
        <v>24609</v>
      </c>
      <c r="B23602" t="s">
        <v>4104</v>
      </c>
      <c r="C23602">
        <v>3</v>
      </c>
      <c r="D23602">
        <v>3</v>
      </c>
      <c r="I23602" t="s">
        <v>24610</v>
      </c>
      <c r="K23602">
        <v>99</v>
      </c>
      <c r="L23602">
        <v>99</v>
      </c>
    </row>
    <row r="23603" spans="1:12">
      <c r="A23603" t="s">
        <v>24609</v>
      </c>
      <c r="B23603" t="s">
        <v>4105</v>
      </c>
      <c r="C23603">
        <v>1</v>
      </c>
      <c r="D23603">
        <v>1</v>
      </c>
      <c r="I23603" t="s">
        <v>20409</v>
      </c>
      <c r="J23603" t="s">
        <v>4102</v>
      </c>
      <c r="K23603">
        <v>6</v>
      </c>
      <c r="L23603">
        <v>6</v>
      </c>
    </row>
    <row r="23604" spans="1:12">
      <c r="A23604" t="s">
        <v>24611</v>
      </c>
      <c r="B23604" t="s">
        <v>4102</v>
      </c>
      <c r="C23604">
        <v>4</v>
      </c>
      <c r="D23604">
        <v>4</v>
      </c>
      <c r="J23604" t="s">
        <v>4103</v>
      </c>
      <c r="K23604">
        <v>1</v>
      </c>
      <c r="L23604">
        <v>1</v>
      </c>
    </row>
    <row r="23605" spans="1:12">
      <c r="A23605" t="s">
        <v>24611</v>
      </c>
      <c r="B23605" t="s">
        <v>4103</v>
      </c>
      <c r="C23605">
        <v>11</v>
      </c>
      <c r="D23605">
        <v>11</v>
      </c>
      <c r="I23605" t="s">
        <v>24612</v>
      </c>
      <c r="K23605">
        <v>7</v>
      </c>
      <c r="L23605">
        <v>7</v>
      </c>
    </row>
    <row r="23606" spans="1:12">
      <c r="A23606" t="s">
        <v>24611</v>
      </c>
      <c r="B23606" t="s">
        <v>4104</v>
      </c>
      <c r="C23606">
        <v>5</v>
      </c>
      <c r="D23606">
        <v>5</v>
      </c>
      <c r="I23606" t="s">
        <v>20411</v>
      </c>
      <c r="J23606" t="s">
        <v>4104</v>
      </c>
      <c r="K23606">
        <v>4</v>
      </c>
      <c r="L23606">
        <v>4</v>
      </c>
    </row>
    <row r="23607" spans="1:12">
      <c r="A23607" t="s">
        <v>24613</v>
      </c>
      <c r="B23607" t="s">
        <v>4103</v>
      </c>
      <c r="C23607">
        <v>5</v>
      </c>
      <c r="D23607">
        <v>5</v>
      </c>
      <c r="I23607" t="s">
        <v>24614</v>
      </c>
      <c r="K23607">
        <v>4</v>
      </c>
      <c r="L23607">
        <v>4</v>
      </c>
    </row>
    <row r="23608" spans="1:12">
      <c r="A23608" t="s">
        <v>24613</v>
      </c>
      <c r="B23608" t="s">
        <v>4104</v>
      </c>
      <c r="C23608">
        <v>18</v>
      </c>
      <c r="D23608">
        <v>18</v>
      </c>
      <c r="I23608" t="s">
        <v>20412</v>
      </c>
      <c r="J23608" t="s">
        <v>4103</v>
      </c>
      <c r="K23608">
        <v>10</v>
      </c>
      <c r="L23608">
        <v>9</v>
      </c>
    </row>
    <row r="23609" spans="1:12">
      <c r="A23609" t="s">
        <v>24615</v>
      </c>
      <c r="B23609" t="s">
        <v>4102</v>
      </c>
      <c r="C23609">
        <v>6</v>
      </c>
      <c r="D23609">
        <v>6</v>
      </c>
      <c r="J23609" t="s">
        <v>4142</v>
      </c>
      <c r="K23609">
        <v>4</v>
      </c>
      <c r="L23609">
        <v>4</v>
      </c>
    </row>
    <row r="23610" spans="1:12">
      <c r="A23610" t="s">
        <v>24615</v>
      </c>
      <c r="B23610" t="s">
        <v>4103</v>
      </c>
      <c r="C23610">
        <v>2</v>
      </c>
      <c r="D23610">
        <v>2</v>
      </c>
      <c r="J23610" t="s">
        <v>4104</v>
      </c>
      <c r="K23610">
        <v>12</v>
      </c>
      <c r="L23610">
        <v>10</v>
      </c>
    </row>
    <row r="23611" spans="1:12">
      <c r="A23611" t="s">
        <v>24615</v>
      </c>
      <c r="B23611" t="s">
        <v>4104</v>
      </c>
      <c r="C23611">
        <v>2</v>
      </c>
      <c r="D23611">
        <v>2</v>
      </c>
      <c r="I23611" t="s">
        <v>24616</v>
      </c>
      <c r="K23611">
        <v>26</v>
      </c>
      <c r="L23611">
        <v>23</v>
      </c>
    </row>
    <row r="23612" spans="1:12">
      <c r="A23612" t="s">
        <v>24617</v>
      </c>
      <c r="B23612" t="s">
        <v>4103</v>
      </c>
      <c r="C23612">
        <v>10</v>
      </c>
      <c r="D23612">
        <v>10</v>
      </c>
      <c r="I23612" t="s">
        <v>20413</v>
      </c>
      <c r="J23612" t="s">
        <v>4102</v>
      </c>
      <c r="K23612">
        <v>4</v>
      </c>
      <c r="L23612">
        <v>4</v>
      </c>
    </row>
    <row r="23613" spans="1:12">
      <c r="A23613" t="s">
        <v>24617</v>
      </c>
      <c r="B23613" t="s">
        <v>4104</v>
      </c>
      <c r="C23613">
        <v>5</v>
      </c>
      <c r="D23613">
        <v>5</v>
      </c>
      <c r="J23613" t="s">
        <v>4103</v>
      </c>
      <c r="K23613">
        <v>1</v>
      </c>
      <c r="L23613">
        <v>1</v>
      </c>
    </row>
    <row r="23614" spans="1:12">
      <c r="A23614" t="s">
        <v>24618</v>
      </c>
      <c r="B23614" t="s">
        <v>4102</v>
      </c>
      <c r="C23614">
        <v>8</v>
      </c>
      <c r="D23614">
        <v>8</v>
      </c>
      <c r="J23614" t="s">
        <v>4104</v>
      </c>
      <c r="K23614">
        <v>14</v>
      </c>
      <c r="L23614">
        <v>14</v>
      </c>
    </row>
    <row r="23615" spans="1:12">
      <c r="A23615" t="s">
        <v>24618</v>
      </c>
      <c r="B23615" t="s">
        <v>4142</v>
      </c>
      <c r="C23615">
        <v>1</v>
      </c>
      <c r="D23615">
        <v>1</v>
      </c>
      <c r="I23615" t="s">
        <v>24619</v>
      </c>
      <c r="K23615">
        <v>19</v>
      </c>
      <c r="L23615">
        <v>19</v>
      </c>
    </row>
    <row r="23616" spans="1:12">
      <c r="A23616" t="s">
        <v>24618</v>
      </c>
      <c r="B23616" t="s">
        <v>4104</v>
      </c>
      <c r="C23616">
        <v>23</v>
      </c>
      <c r="D23616">
        <v>22</v>
      </c>
      <c r="I23616" t="s">
        <v>20415</v>
      </c>
      <c r="J23616" t="s">
        <v>4102</v>
      </c>
      <c r="K23616">
        <v>10</v>
      </c>
      <c r="L23616">
        <v>10</v>
      </c>
    </row>
    <row r="23617" spans="1:12">
      <c r="A23617" t="s">
        <v>24620</v>
      </c>
      <c r="B23617" t="s">
        <v>4102</v>
      </c>
      <c r="C23617">
        <v>1</v>
      </c>
      <c r="D23617">
        <v>1</v>
      </c>
      <c r="J23617" t="s">
        <v>4103</v>
      </c>
      <c r="K23617">
        <v>7</v>
      </c>
      <c r="L23617">
        <v>7</v>
      </c>
    </row>
    <row r="23618" spans="1:12">
      <c r="A23618" t="s">
        <v>24620</v>
      </c>
      <c r="B23618" t="s">
        <v>4103</v>
      </c>
      <c r="C23618">
        <v>2</v>
      </c>
      <c r="D23618">
        <v>2</v>
      </c>
      <c r="J23618" t="s">
        <v>4142</v>
      </c>
      <c r="K23618">
        <v>8</v>
      </c>
      <c r="L23618">
        <v>8</v>
      </c>
    </row>
    <row r="23619" spans="1:12">
      <c r="A23619" t="s">
        <v>24620</v>
      </c>
      <c r="B23619" t="s">
        <v>4104</v>
      </c>
      <c r="C23619">
        <v>1</v>
      </c>
      <c r="D23619">
        <v>1</v>
      </c>
      <c r="J23619" t="s">
        <v>4104</v>
      </c>
      <c r="K23619">
        <v>55</v>
      </c>
      <c r="L23619">
        <v>55</v>
      </c>
    </row>
    <row r="23620" spans="1:12">
      <c r="A23620" t="s">
        <v>24621</v>
      </c>
      <c r="B23620" t="s">
        <v>4103</v>
      </c>
      <c r="C23620">
        <v>1</v>
      </c>
      <c r="D23620">
        <v>1</v>
      </c>
      <c r="I23620" t="s">
        <v>24622</v>
      </c>
      <c r="K23620">
        <v>80</v>
      </c>
      <c r="L23620">
        <v>80</v>
      </c>
    </row>
    <row r="23621" spans="1:12">
      <c r="A23621" t="s">
        <v>24623</v>
      </c>
      <c r="B23621" t="s">
        <v>4102</v>
      </c>
      <c r="C23621">
        <v>9</v>
      </c>
      <c r="D23621">
        <v>9</v>
      </c>
      <c r="I23621" t="s">
        <v>20417</v>
      </c>
      <c r="J23621" t="s">
        <v>4102</v>
      </c>
      <c r="K23621">
        <v>11</v>
      </c>
      <c r="L23621">
        <v>9</v>
      </c>
    </row>
    <row r="23622" spans="1:12">
      <c r="A23622" t="s">
        <v>24623</v>
      </c>
      <c r="B23622" t="s">
        <v>4104</v>
      </c>
      <c r="C23622">
        <v>2</v>
      </c>
      <c r="D23622">
        <v>2</v>
      </c>
      <c r="J23622" t="s">
        <v>4103</v>
      </c>
      <c r="K23622">
        <v>5</v>
      </c>
      <c r="L23622">
        <v>5</v>
      </c>
    </row>
    <row r="23623" spans="1:12">
      <c r="A23623" t="s">
        <v>24624</v>
      </c>
      <c r="B23623" t="s">
        <v>4103</v>
      </c>
      <c r="C23623">
        <v>2</v>
      </c>
      <c r="D23623">
        <v>2</v>
      </c>
      <c r="J23623" t="s">
        <v>4142</v>
      </c>
      <c r="K23623">
        <v>4</v>
      </c>
      <c r="L23623">
        <v>4</v>
      </c>
    </row>
    <row r="23624" spans="1:12">
      <c r="A23624" t="s">
        <v>24625</v>
      </c>
      <c r="B23624" t="s">
        <v>4102</v>
      </c>
      <c r="C23624">
        <v>2</v>
      </c>
      <c r="D23624">
        <v>2</v>
      </c>
      <c r="J23624" t="s">
        <v>4104</v>
      </c>
      <c r="K23624">
        <v>11</v>
      </c>
      <c r="L23624">
        <v>10</v>
      </c>
    </row>
    <row r="23625" spans="1:12">
      <c r="A23625" t="s">
        <v>24625</v>
      </c>
      <c r="B23625" t="s">
        <v>4103</v>
      </c>
      <c r="C23625">
        <v>7</v>
      </c>
      <c r="D23625">
        <v>5</v>
      </c>
      <c r="I23625" t="s">
        <v>24626</v>
      </c>
      <c r="K23625">
        <v>31</v>
      </c>
      <c r="L23625">
        <v>28</v>
      </c>
    </row>
    <row r="23626" spans="1:12">
      <c r="A23626" t="s">
        <v>24625</v>
      </c>
      <c r="B23626" t="s">
        <v>4104</v>
      </c>
      <c r="C23626">
        <v>3</v>
      </c>
      <c r="D23626">
        <v>3</v>
      </c>
      <c r="I23626" t="s">
        <v>20419</v>
      </c>
      <c r="J23626" t="s">
        <v>4102</v>
      </c>
      <c r="K23626">
        <v>15</v>
      </c>
      <c r="L23626">
        <v>15</v>
      </c>
    </row>
    <row r="23627" spans="1:12">
      <c r="A23627" t="s">
        <v>24627</v>
      </c>
      <c r="B23627" t="s">
        <v>4103</v>
      </c>
      <c r="C23627">
        <v>19</v>
      </c>
      <c r="D23627">
        <v>19</v>
      </c>
      <c r="J23627" t="s">
        <v>4103</v>
      </c>
      <c r="K23627">
        <v>21</v>
      </c>
      <c r="L23627">
        <v>21</v>
      </c>
    </row>
    <row r="23628" spans="1:12">
      <c r="A23628" t="s">
        <v>24627</v>
      </c>
      <c r="B23628" t="s">
        <v>4104</v>
      </c>
      <c r="C23628">
        <v>7</v>
      </c>
      <c r="D23628">
        <v>7</v>
      </c>
      <c r="J23628" t="s">
        <v>4142</v>
      </c>
      <c r="K23628">
        <v>6</v>
      </c>
      <c r="L23628">
        <v>6</v>
      </c>
    </row>
    <row r="23629" spans="1:12">
      <c r="A23629" t="s">
        <v>24628</v>
      </c>
      <c r="B23629" t="s">
        <v>4102</v>
      </c>
      <c r="C23629">
        <v>1</v>
      </c>
      <c r="D23629">
        <v>1</v>
      </c>
      <c r="J23629" t="s">
        <v>4104</v>
      </c>
      <c r="K23629">
        <v>11</v>
      </c>
      <c r="L23629">
        <v>11</v>
      </c>
    </row>
    <row r="23630" spans="1:12">
      <c r="A23630" t="s">
        <v>24628</v>
      </c>
      <c r="B23630" t="s">
        <v>4103</v>
      </c>
      <c r="C23630">
        <v>3</v>
      </c>
      <c r="D23630">
        <v>3</v>
      </c>
      <c r="I23630" t="s">
        <v>24629</v>
      </c>
      <c r="K23630">
        <v>53</v>
      </c>
      <c r="L23630">
        <v>53</v>
      </c>
    </row>
    <row r="23631" spans="1:12">
      <c r="A23631" t="s">
        <v>24628</v>
      </c>
      <c r="B23631" t="s">
        <v>4104</v>
      </c>
      <c r="C23631">
        <v>10</v>
      </c>
      <c r="D23631">
        <v>10</v>
      </c>
      <c r="I23631" t="s">
        <v>20420</v>
      </c>
      <c r="J23631" t="s">
        <v>4102</v>
      </c>
      <c r="K23631">
        <v>2</v>
      </c>
      <c r="L23631">
        <v>2</v>
      </c>
    </row>
    <row r="23632" spans="1:12">
      <c r="A23632" t="s">
        <v>24630</v>
      </c>
      <c r="B23632" t="s">
        <v>4102</v>
      </c>
      <c r="C23632">
        <v>4</v>
      </c>
      <c r="D23632">
        <v>4</v>
      </c>
      <c r="I23632" t="s">
        <v>24631</v>
      </c>
      <c r="K23632">
        <v>2</v>
      </c>
      <c r="L23632">
        <v>2</v>
      </c>
    </row>
    <row r="23633" spans="1:12">
      <c r="A23633" t="s">
        <v>24630</v>
      </c>
      <c r="B23633" t="s">
        <v>4103</v>
      </c>
      <c r="C23633">
        <v>2</v>
      </c>
      <c r="D23633">
        <v>2</v>
      </c>
      <c r="I23633" t="s">
        <v>20421</v>
      </c>
      <c r="J23633" t="s">
        <v>4102</v>
      </c>
      <c r="K23633">
        <v>3</v>
      </c>
      <c r="L23633">
        <v>3</v>
      </c>
    </row>
    <row r="23634" spans="1:12">
      <c r="A23634" t="s">
        <v>24630</v>
      </c>
      <c r="B23634" t="s">
        <v>4104</v>
      </c>
      <c r="C23634">
        <v>4</v>
      </c>
      <c r="D23634">
        <v>4</v>
      </c>
      <c r="J23634" t="s">
        <v>4103</v>
      </c>
      <c r="K23634">
        <v>5</v>
      </c>
      <c r="L23634">
        <v>5</v>
      </c>
    </row>
    <row r="23635" spans="1:12">
      <c r="A23635" t="s">
        <v>24632</v>
      </c>
      <c r="B23635" t="s">
        <v>4102</v>
      </c>
      <c r="C23635">
        <v>4</v>
      </c>
      <c r="D23635">
        <v>4</v>
      </c>
      <c r="J23635" t="s">
        <v>4142</v>
      </c>
      <c r="K23635">
        <v>5</v>
      </c>
      <c r="L23635">
        <v>5</v>
      </c>
    </row>
    <row r="23636" spans="1:12">
      <c r="A23636" t="s">
        <v>24632</v>
      </c>
      <c r="B23636" t="s">
        <v>4103</v>
      </c>
      <c r="C23636">
        <v>1</v>
      </c>
      <c r="D23636">
        <v>1</v>
      </c>
      <c r="J23636" t="s">
        <v>4104</v>
      </c>
      <c r="K23636">
        <v>6</v>
      </c>
      <c r="L23636">
        <v>6</v>
      </c>
    </row>
    <row r="23637" spans="1:12">
      <c r="A23637" t="s">
        <v>24632</v>
      </c>
      <c r="B23637" t="s">
        <v>4104</v>
      </c>
      <c r="C23637">
        <v>5</v>
      </c>
      <c r="D23637">
        <v>5</v>
      </c>
      <c r="I23637" t="s">
        <v>24633</v>
      </c>
      <c r="K23637">
        <v>19</v>
      </c>
      <c r="L23637">
        <v>19</v>
      </c>
    </row>
    <row r="23638" spans="1:12">
      <c r="A23638" t="s">
        <v>24634</v>
      </c>
      <c r="B23638" t="s">
        <v>4102</v>
      </c>
      <c r="C23638">
        <v>5</v>
      </c>
      <c r="D23638">
        <v>5</v>
      </c>
      <c r="I23638" t="s">
        <v>20423</v>
      </c>
      <c r="J23638" t="s">
        <v>4102</v>
      </c>
      <c r="K23638">
        <v>44</v>
      </c>
      <c r="L23638">
        <v>44</v>
      </c>
    </row>
    <row r="23639" spans="1:12">
      <c r="A23639" t="s">
        <v>24634</v>
      </c>
      <c r="B23639" t="s">
        <v>4104</v>
      </c>
      <c r="C23639">
        <v>10</v>
      </c>
      <c r="D23639">
        <v>10</v>
      </c>
      <c r="J23639" t="s">
        <v>4103</v>
      </c>
      <c r="K23639">
        <v>15</v>
      </c>
      <c r="L23639">
        <v>15</v>
      </c>
    </row>
    <row r="23640" spans="1:12">
      <c r="A23640" t="s">
        <v>24635</v>
      </c>
      <c r="B23640" t="s">
        <v>4102</v>
      </c>
      <c r="C23640">
        <v>6</v>
      </c>
      <c r="D23640">
        <v>6</v>
      </c>
      <c r="J23640" t="s">
        <v>4142</v>
      </c>
      <c r="K23640">
        <v>2</v>
      </c>
      <c r="L23640">
        <v>2</v>
      </c>
    </row>
    <row r="23641" spans="1:12">
      <c r="A23641" t="s">
        <v>24635</v>
      </c>
      <c r="B23641" t="s">
        <v>4103</v>
      </c>
      <c r="C23641">
        <v>2</v>
      </c>
      <c r="D23641">
        <v>2</v>
      </c>
      <c r="J23641" t="s">
        <v>4104</v>
      </c>
      <c r="K23641">
        <v>31</v>
      </c>
      <c r="L23641">
        <v>31</v>
      </c>
    </row>
    <row r="23642" spans="1:12">
      <c r="A23642" t="s">
        <v>24635</v>
      </c>
      <c r="B23642" t="s">
        <v>4104</v>
      </c>
      <c r="C23642">
        <v>2</v>
      </c>
      <c r="D23642">
        <v>2</v>
      </c>
      <c r="I23642" t="s">
        <v>24636</v>
      </c>
      <c r="K23642">
        <v>92</v>
      </c>
      <c r="L23642">
        <v>92</v>
      </c>
    </row>
    <row r="23643" spans="1:12">
      <c r="A23643" t="s">
        <v>24637</v>
      </c>
      <c r="B23643" t="s">
        <v>4103</v>
      </c>
      <c r="C23643">
        <v>1</v>
      </c>
      <c r="D23643">
        <v>1</v>
      </c>
      <c r="I23643" t="s">
        <v>20425</v>
      </c>
      <c r="J23643" t="s">
        <v>4102</v>
      </c>
      <c r="K23643">
        <v>20</v>
      </c>
      <c r="L23643">
        <v>20</v>
      </c>
    </row>
    <row r="23644" spans="1:12">
      <c r="A23644" t="s">
        <v>24637</v>
      </c>
      <c r="B23644" t="s">
        <v>4104</v>
      </c>
      <c r="C23644">
        <v>1</v>
      </c>
      <c r="D23644">
        <v>1</v>
      </c>
      <c r="J23644" t="s">
        <v>4103</v>
      </c>
      <c r="K23644">
        <v>16</v>
      </c>
      <c r="L23644">
        <v>16</v>
      </c>
    </row>
    <row r="23645" spans="1:12">
      <c r="A23645" t="s">
        <v>24638</v>
      </c>
      <c r="B23645" t="s">
        <v>4103</v>
      </c>
      <c r="C23645">
        <v>2</v>
      </c>
      <c r="D23645">
        <v>1</v>
      </c>
      <c r="J23645" t="s">
        <v>4104</v>
      </c>
      <c r="K23645">
        <v>93</v>
      </c>
      <c r="L23645">
        <v>93</v>
      </c>
    </row>
    <row r="23646" spans="1:12">
      <c r="A23646" t="s">
        <v>24639</v>
      </c>
      <c r="B23646" t="s">
        <v>4103</v>
      </c>
      <c r="C23646">
        <v>1</v>
      </c>
      <c r="D23646">
        <v>1</v>
      </c>
      <c r="I23646" t="s">
        <v>24640</v>
      </c>
      <c r="K23646">
        <v>129</v>
      </c>
      <c r="L23646">
        <v>129</v>
      </c>
    </row>
    <row r="23647" spans="1:12">
      <c r="A23647" t="s">
        <v>24639</v>
      </c>
      <c r="B23647" t="s">
        <v>4104</v>
      </c>
      <c r="C23647">
        <v>1</v>
      </c>
      <c r="D23647">
        <v>1</v>
      </c>
      <c r="I23647" t="s">
        <v>20432</v>
      </c>
      <c r="J23647" t="s">
        <v>4102</v>
      </c>
      <c r="K23647">
        <v>3</v>
      </c>
      <c r="L23647">
        <v>2</v>
      </c>
    </row>
    <row r="23648" spans="1:12">
      <c r="A23648" t="s">
        <v>24641</v>
      </c>
      <c r="B23648" t="s">
        <v>4103</v>
      </c>
      <c r="C23648">
        <v>1</v>
      </c>
      <c r="D23648">
        <v>1</v>
      </c>
      <c r="J23648" t="s">
        <v>4104</v>
      </c>
      <c r="K23648">
        <v>4</v>
      </c>
      <c r="L23648">
        <v>4</v>
      </c>
    </row>
    <row r="23649" spans="1:12">
      <c r="A23649" t="s">
        <v>24641</v>
      </c>
      <c r="B23649" t="s">
        <v>4105</v>
      </c>
      <c r="C23649">
        <v>2</v>
      </c>
      <c r="D23649">
        <v>2</v>
      </c>
      <c r="I23649" t="s">
        <v>24642</v>
      </c>
      <c r="K23649">
        <v>7</v>
      </c>
      <c r="L23649">
        <v>6</v>
      </c>
    </row>
    <row r="23650" spans="1:12">
      <c r="A23650" t="s">
        <v>24643</v>
      </c>
      <c r="B23650" t="s">
        <v>4103</v>
      </c>
      <c r="C23650">
        <v>7</v>
      </c>
      <c r="D23650">
        <v>7</v>
      </c>
      <c r="I23650" t="s">
        <v>20439</v>
      </c>
      <c r="J23650" t="s">
        <v>4102</v>
      </c>
      <c r="K23650">
        <v>2</v>
      </c>
      <c r="L23650">
        <v>2</v>
      </c>
    </row>
    <row r="23651" spans="1:12">
      <c r="A23651" t="s">
        <v>24644</v>
      </c>
      <c r="B23651" t="s">
        <v>4102</v>
      </c>
      <c r="C23651">
        <v>3</v>
      </c>
      <c r="D23651">
        <v>3</v>
      </c>
      <c r="J23651" t="s">
        <v>4103</v>
      </c>
      <c r="K23651">
        <v>5</v>
      </c>
      <c r="L23651">
        <v>5</v>
      </c>
    </row>
    <row r="23652" spans="1:12">
      <c r="A23652" t="s">
        <v>24644</v>
      </c>
      <c r="B23652" t="s">
        <v>4104</v>
      </c>
      <c r="C23652">
        <v>6</v>
      </c>
      <c r="D23652">
        <v>4</v>
      </c>
      <c r="J23652" t="s">
        <v>4142</v>
      </c>
      <c r="K23652">
        <v>1</v>
      </c>
      <c r="L23652">
        <v>1</v>
      </c>
    </row>
    <row r="23653" spans="1:12">
      <c r="A23653" t="s">
        <v>24645</v>
      </c>
      <c r="B23653" t="s">
        <v>4102</v>
      </c>
      <c r="C23653">
        <v>23</v>
      </c>
      <c r="D23653">
        <v>23</v>
      </c>
      <c r="J23653" t="s">
        <v>4104</v>
      </c>
      <c r="K23653">
        <v>7</v>
      </c>
      <c r="L23653">
        <v>7</v>
      </c>
    </row>
    <row r="23654" spans="1:12">
      <c r="A23654" t="s">
        <v>24645</v>
      </c>
      <c r="B23654" t="s">
        <v>4103</v>
      </c>
      <c r="C23654">
        <v>4</v>
      </c>
      <c r="D23654">
        <v>4</v>
      </c>
      <c r="I23654" t="s">
        <v>24646</v>
      </c>
      <c r="K23654">
        <v>15</v>
      </c>
      <c r="L23654">
        <v>15</v>
      </c>
    </row>
    <row r="23655" spans="1:12">
      <c r="A23655" t="s">
        <v>24647</v>
      </c>
      <c r="B23655" t="s">
        <v>4104</v>
      </c>
      <c r="C23655">
        <v>11</v>
      </c>
      <c r="D23655">
        <v>11</v>
      </c>
      <c r="I23655" t="s">
        <v>20441</v>
      </c>
      <c r="J23655" t="s">
        <v>4102</v>
      </c>
      <c r="K23655">
        <v>36</v>
      </c>
      <c r="L23655">
        <v>35</v>
      </c>
    </row>
    <row r="23656" spans="1:12">
      <c r="A23656" t="s">
        <v>24648</v>
      </c>
      <c r="B23656" t="s">
        <v>4103</v>
      </c>
      <c r="C23656">
        <v>2</v>
      </c>
      <c r="D23656">
        <v>2</v>
      </c>
      <c r="J23656" t="s">
        <v>4103</v>
      </c>
      <c r="K23656">
        <v>12</v>
      </c>
      <c r="L23656">
        <v>12</v>
      </c>
    </row>
    <row r="23657" spans="1:12">
      <c r="A23657" t="s">
        <v>24648</v>
      </c>
      <c r="B23657" t="s">
        <v>4105</v>
      </c>
      <c r="C23657">
        <v>1</v>
      </c>
      <c r="D23657">
        <v>1</v>
      </c>
      <c r="J23657" t="s">
        <v>4142</v>
      </c>
      <c r="K23657">
        <v>2</v>
      </c>
      <c r="L23657">
        <v>2</v>
      </c>
    </row>
    <row r="23658" spans="1:12">
      <c r="A23658" t="s">
        <v>24649</v>
      </c>
      <c r="B23658" t="s">
        <v>4102</v>
      </c>
      <c r="C23658">
        <v>1</v>
      </c>
      <c r="D23658">
        <v>1</v>
      </c>
      <c r="J23658" t="s">
        <v>4104</v>
      </c>
      <c r="K23658">
        <v>6</v>
      </c>
      <c r="L23658">
        <v>6</v>
      </c>
    </row>
    <row r="23659" spans="1:12">
      <c r="A23659" t="s">
        <v>24650</v>
      </c>
      <c r="B23659" t="s">
        <v>4102</v>
      </c>
      <c r="C23659">
        <v>5</v>
      </c>
      <c r="D23659">
        <v>5</v>
      </c>
      <c r="I23659" t="s">
        <v>24651</v>
      </c>
      <c r="K23659">
        <v>56</v>
      </c>
      <c r="L23659">
        <v>55</v>
      </c>
    </row>
    <row r="23660" spans="1:12">
      <c r="A23660" t="s">
        <v>24650</v>
      </c>
      <c r="B23660" t="s">
        <v>4103</v>
      </c>
      <c r="C23660">
        <v>5</v>
      </c>
      <c r="D23660">
        <v>5</v>
      </c>
      <c r="I23660" t="s">
        <v>20442</v>
      </c>
      <c r="J23660" t="s">
        <v>4102</v>
      </c>
      <c r="K23660">
        <v>39</v>
      </c>
      <c r="L23660">
        <v>38</v>
      </c>
    </row>
    <row r="23661" spans="1:12">
      <c r="A23661" t="s">
        <v>24652</v>
      </c>
      <c r="B23661" t="s">
        <v>4102</v>
      </c>
      <c r="C23661">
        <v>1</v>
      </c>
      <c r="D23661">
        <v>1</v>
      </c>
      <c r="J23661" t="s">
        <v>4103</v>
      </c>
      <c r="K23661">
        <v>21</v>
      </c>
      <c r="L23661">
        <v>20</v>
      </c>
    </row>
    <row r="23662" spans="1:12">
      <c r="A23662" t="s">
        <v>24652</v>
      </c>
      <c r="B23662" t="s">
        <v>4105</v>
      </c>
      <c r="C23662">
        <v>2</v>
      </c>
      <c r="D23662">
        <v>2</v>
      </c>
      <c r="J23662" t="s">
        <v>4142</v>
      </c>
      <c r="K23662">
        <v>1</v>
      </c>
      <c r="L23662">
        <v>1</v>
      </c>
    </row>
    <row r="23663" spans="1:12">
      <c r="A23663" t="s">
        <v>24653</v>
      </c>
      <c r="B23663" t="s">
        <v>4102</v>
      </c>
      <c r="C23663">
        <v>1</v>
      </c>
      <c r="D23663">
        <v>1</v>
      </c>
      <c r="J23663" t="s">
        <v>4104</v>
      </c>
      <c r="K23663">
        <v>6</v>
      </c>
      <c r="L23663">
        <v>6</v>
      </c>
    </row>
    <row r="23664" spans="1:12">
      <c r="A23664" t="s">
        <v>24653</v>
      </c>
      <c r="B23664" t="s">
        <v>4103</v>
      </c>
      <c r="C23664">
        <v>1</v>
      </c>
      <c r="D23664">
        <v>1</v>
      </c>
      <c r="I23664" t="s">
        <v>24654</v>
      </c>
      <c r="K23664">
        <v>67</v>
      </c>
      <c r="L23664">
        <v>65</v>
      </c>
    </row>
    <row r="23665" spans="1:12">
      <c r="A23665" t="s">
        <v>24653</v>
      </c>
      <c r="B23665" t="s">
        <v>4104</v>
      </c>
      <c r="C23665">
        <v>1</v>
      </c>
      <c r="D23665">
        <v>1</v>
      </c>
      <c r="I23665" t="s">
        <v>20444</v>
      </c>
      <c r="J23665" t="s">
        <v>4102</v>
      </c>
      <c r="K23665">
        <v>51</v>
      </c>
      <c r="L23665">
        <v>51</v>
      </c>
    </row>
    <row r="23666" spans="1:12">
      <c r="A23666" t="s">
        <v>24655</v>
      </c>
      <c r="B23666" t="s">
        <v>4104</v>
      </c>
      <c r="C23666">
        <v>1</v>
      </c>
      <c r="D23666">
        <v>1</v>
      </c>
      <c r="J23666" t="s">
        <v>4103</v>
      </c>
      <c r="K23666">
        <v>3</v>
      </c>
      <c r="L23666">
        <v>3</v>
      </c>
    </row>
    <row r="23667" spans="1:12">
      <c r="A23667" t="s">
        <v>24656</v>
      </c>
      <c r="B23667" t="s">
        <v>4102</v>
      </c>
      <c r="C23667">
        <v>1</v>
      </c>
      <c r="D23667">
        <v>1</v>
      </c>
      <c r="J23667" t="s">
        <v>4142</v>
      </c>
      <c r="K23667">
        <v>5</v>
      </c>
      <c r="L23667">
        <v>5</v>
      </c>
    </row>
    <row r="23668" spans="1:12">
      <c r="A23668" t="s">
        <v>24656</v>
      </c>
      <c r="B23668" t="s">
        <v>4104</v>
      </c>
      <c r="C23668">
        <v>1</v>
      </c>
      <c r="D23668">
        <v>1</v>
      </c>
      <c r="J23668" t="s">
        <v>4104</v>
      </c>
      <c r="K23668">
        <v>8</v>
      </c>
      <c r="L23668">
        <v>8</v>
      </c>
    </row>
    <row r="23669" spans="1:12">
      <c r="A23669" t="s">
        <v>24657</v>
      </c>
      <c r="B23669" t="s">
        <v>4103</v>
      </c>
      <c r="C23669">
        <v>7</v>
      </c>
      <c r="D23669">
        <v>7</v>
      </c>
      <c r="J23669" t="s">
        <v>4105</v>
      </c>
      <c r="K23669">
        <v>1</v>
      </c>
      <c r="L23669">
        <v>1</v>
      </c>
    </row>
    <row r="23670" spans="1:12">
      <c r="A23670" t="s">
        <v>24658</v>
      </c>
      <c r="B23670" t="s">
        <v>4102</v>
      </c>
      <c r="C23670">
        <v>1</v>
      </c>
      <c r="D23670">
        <v>1</v>
      </c>
      <c r="I23670" t="s">
        <v>24659</v>
      </c>
      <c r="K23670">
        <v>68</v>
      </c>
      <c r="L23670">
        <v>68</v>
      </c>
    </row>
    <row r="23671" spans="1:12">
      <c r="A23671" t="s">
        <v>24660</v>
      </c>
      <c r="B23671" t="s">
        <v>4102</v>
      </c>
      <c r="C23671">
        <v>1</v>
      </c>
      <c r="D23671">
        <v>1</v>
      </c>
      <c r="I23671" t="s">
        <v>20446</v>
      </c>
      <c r="J23671" t="s">
        <v>4102</v>
      </c>
      <c r="K23671">
        <v>73</v>
      </c>
      <c r="L23671">
        <v>72</v>
      </c>
    </row>
    <row r="23672" spans="1:12">
      <c r="A23672" t="s">
        <v>24660</v>
      </c>
      <c r="B23672" t="s">
        <v>4103</v>
      </c>
      <c r="C23672">
        <v>6</v>
      </c>
      <c r="D23672">
        <v>6</v>
      </c>
      <c r="J23672" t="s">
        <v>4103</v>
      </c>
      <c r="K23672">
        <v>7</v>
      </c>
      <c r="L23672">
        <v>7</v>
      </c>
    </row>
    <row r="23673" spans="1:12">
      <c r="A23673" t="s">
        <v>24660</v>
      </c>
      <c r="B23673" t="s">
        <v>4104</v>
      </c>
      <c r="C23673">
        <v>5</v>
      </c>
      <c r="D23673">
        <v>5</v>
      </c>
      <c r="J23673" t="s">
        <v>4142</v>
      </c>
      <c r="K23673">
        <v>5</v>
      </c>
      <c r="L23673">
        <v>5</v>
      </c>
    </row>
    <row r="23674" spans="1:12">
      <c r="A23674" t="s">
        <v>24660</v>
      </c>
      <c r="B23674" t="s">
        <v>4105</v>
      </c>
      <c r="C23674">
        <v>1</v>
      </c>
      <c r="D23674">
        <v>1</v>
      </c>
      <c r="J23674" t="s">
        <v>4104</v>
      </c>
      <c r="K23674">
        <v>9</v>
      </c>
      <c r="L23674">
        <v>9</v>
      </c>
    </row>
    <row r="23675" spans="1:12">
      <c r="A23675" t="s">
        <v>24661</v>
      </c>
      <c r="B23675" t="s">
        <v>4102</v>
      </c>
      <c r="C23675">
        <v>10</v>
      </c>
      <c r="D23675">
        <v>9</v>
      </c>
      <c r="J23675" t="s">
        <v>4105</v>
      </c>
      <c r="K23675">
        <v>9</v>
      </c>
      <c r="L23675">
        <v>9</v>
      </c>
    </row>
    <row r="23676" spans="1:12">
      <c r="A23676" t="s">
        <v>24661</v>
      </c>
      <c r="B23676" t="s">
        <v>4103</v>
      </c>
      <c r="C23676">
        <v>69</v>
      </c>
      <c r="D23676">
        <v>68</v>
      </c>
      <c r="I23676" t="s">
        <v>24662</v>
      </c>
      <c r="K23676">
        <v>103</v>
      </c>
      <c r="L23676">
        <v>102</v>
      </c>
    </row>
    <row r="23677" spans="1:12">
      <c r="A23677" t="s">
        <v>24661</v>
      </c>
      <c r="B23677" t="s">
        <v>4104</v>
      </c>
      <c r="C23677">
        <v>39</v>
      </c>
      <c r="D23677">
        <v>38</v>
      </c>
      <c r="I23677" t="s">
        <v>20448</v>
      </c>
      <c r="J23677" t="s">
        <v>4102</v>
      </c>
      <c r="K23677">
        <v>3</v>
      </c>
      <c r="L23677">
        <v>2</v>
      </c>
    </row>
    <row r="23678" spans="1:12">
      <c r="A23678" t="s">
        <v>24663</v>
      </c>
      <c r="B23678" t="s">
        <v>4102</v>
      </c>
      <c r="C23678">
        <v>2</v>
      </c>
      <c r="D23678">
        <v>2</v>
      </c>
      <c r="J23678" t="s">
        <v>4103</v>
      </c>
      <c r="K23678">
        <v>1</v>
      </c>
      <c r="L23678">
        <v>0</v>
      </c>
    </row>
    <row r="23679" spans="1:12">
      <c r="A23679" t="s">
        <v>24663</v>
      </c>
      <c r="B23679" t="s">
        <v>4103</v>
      </c>
      <c r="C23679">
        <v>83</v>
      </c>
      <c r="D23679">
        <v>83</v>
      </c>
      <c r="J23679" t="s">
        <v>4142</v>
      </c>
      <c r="K23679">
        <v>1</v>
      </c>
      <c r="L23679">
        <v>1</v>
      </c>
    </row>
    <row r="23680" spans="1:12">
      <c r="A23680" t="s">
        <v>24663</v>
      </c>
      <c r="B23680" t="s">
        <v>4104</v>
      </c>
      <c r="C23680">
        <v>6</v>
      </c>
      <c r="D23680">
        <v>6</v>
      </c>
      <c r="J23680" t="s">
        <v>4104</v>
      </c>
      <c r="K23680">
        <v>2</v>
      </c>
      <c r="L23680">
        <v>2</v>
      </c>
    </row>
    <row r="23681" spans="1:12">
      <c r="A23681" t="s">
        <v>24664</v>
      </c>
      <c r="B23681" t="s">
        <v>4102</v>
      </c>
      <c r="C23681">
        <v>4</v>
      </c>
      <c r="D23681">
        <v>4</v>
      </c>
      <c r="J23681" t="s">
        <v>4105</v>
      </c>
      <c r="K23681">
        <v>1</v>
      </c>
      <c r="L23681">
        <v>1</v>
      </c>
    </row>
    <row r="23682" spans="1:12">
      <c r="A23682" t="s">
        <v>24664</v>
      </c>
      <c r="B23682" t="s">
        <v>4103</v>
      </c>
      <c r="C23682">
        <v>2</v>
      </c>
      <c r="D23682">
        <v>2</v>
      </c>
      <c r="I23682" t="s">
        <v>24665</v>
      </c>
      <c r="K23682">
        <v>8</v>
      </c>
      <c r="L23682">
        <v>6</v>
      </c>
    </row>
    <row r="23683" spans="1:12">
      <c r="A23683" t="s">
        <v>24664</v>
      </c>
      <c r="B23683" t="s">
        <v>4104</v>
      </c>
      <c r="C23683">
        <v>1</v>
      </c>
      <c r="D23683">
        <v>1</v>
      </c>
      <c r="I23683" t="s">
        <v>20464</v>
      </c>
      <c r="J23683" t="s">
        <v>4102</v>
      </c>
      <c r="K23683">
        <v>40</v>
      </c>
      <c r="L23683">
        <v>39</v>
      </c>
    </row>
    <row r="23684" spans="1:12">
      <c r="A23684" t="s">
        <v>24666</v>
      </c>
      <c r="B23684" t="s">
        <v>4102</v>
      </c>
      <c r="C23684">
        <v>1</v>
      </c>
      <c r="D23684">
        <v>1</v>
      </c>
      <c r="J23684" t="s">
        <v>4103</v>
      </c>
      <c r="K23684">
        <v>3</v>
      </c>
      <c r="L23684">
        <v>2</v>
      </c>
    </row>
    <row r="23685" spans="1:12">
      <c r="A23685" t="s">
        <v>24666</v>
      </c>
      <c r="B23685" t="s">
        <v>4104</v>
      </c>
      <c r="C23685">
        <v>7</v>
      </c>
      <c r="D23685">
        <v>7</v>
      </c>
      <c r="J23685" t="s">
        <v>4104</v>
      </c>
      <c r="K23685">
        <v>53</v>
      </c>
      <c r="L23685">
        <v>52</v>
      </c>
    </row>
    <row r="23686" spans="1:12">
      <c r="A23686" t="s">
        <v>24667</v>
      </c>
      <c r="B23686" t="s">
        <v>4103</v>
      </c>
      <c r="C23686">
        <v>1</v>
      </c>
      <c r="D23686">
        <v>1</v>
      </c>
      <c r="J23686" t="s">
        <v>4105</v>
      </c>
      <c r="K23686">
        <v>18</v>
      </c>
      <c r="L23686">
        <v>0</v>
      </c>
    </row>
    <row r="23687" spans="1:12">
      <c r="A23687" t="s">
        <v>24667</v>
      </c>
      <c r="B23687" t="s">
        <v>4104</v>
      </c>
      <c r="C23687">
        <v>1</v>
      </c>
      <c r="D23687">
        <v>1</v>
      </c>
      <c r="I23687" t="s">
        <v>24668</v>
      </c>
      <c r="K23687">
        <v>114</v>
      </c>
      <c r="L23687">
        <v>93</v>
      </c>
    </row>
    <row r="23688" spans="1:12">
      <c r="A23688" t="s">
        <v>24669</v>
      </c>
      <c r="B23688" t="s">
        <v>4103</v>
      </c>
      <c r="C23688">
        <v>1</v>
      </c>
      <c r="D23688">
        <v>0</v>
      </c>
      <c r="I23688" t="s">
        <v>20466</v>
      </c>
      <c r="J23688" t="s">
        <v>4102</v>
      </c>
      <c r="K23688">
        <v>31</v>
      </c>
      <c r="L23688">
        <v>28</v>
      </c>
    </row>
    <row r="23689" spans="1:12">
      <c r="A23689" t="s">
        <v>24670</v>
      </c>
      <c r="B23689" t="s">
        <v>4103</v>
      </c>
      <c r="C23689">
        <v>1</v>
      </c>
      <c r="D23689">
        <v>1</v>
      </c>
      <c r="J23689" t="s">
        <v>4103</v>
      </c>
      <c r="K23689">
        <v>31</v>
      </c>
      <c r="L23689">
        <v>31</v>
      </c>
    </row>
    <row r="23690" spans="1:12">
      <c r="A23690" t="s">
        <v>24670</v>
      </c>
      <c r="B23690" t="s">
        <v>4104</v>
      </c>
      <c r="C23690">
        <v>5</v>
      </c>
      <c r="D23690">
        <v>5</v>
      </c>
      <c r="J23690" t="s">
        <v>4104</v>
      </c>
      <c r="K23690">
        <v>85</v>
      </c>
      <c r="L23690">
        <v>85</v>
      </c>
    </row>
    <row r="23691" spans="1:12">
      <c r="A23691" t="s">
        <v>24671</v>
      </c>
      <c r="B23691" t="s">
        <v>4103</v>
      </c>
      <c r="C23691">
        <v>1</v>
      </c>
      <c r="D23691">
        <v>1</v>
      </c>
      <c r="I23691" t="s">
        <v>24672</v>
      </c>
      <c r="K23691">
        <v>147</v>
      </c>
      <c r="L23691">
        <v>144</v>
      </c>
    </row>
    <row r="23692" spans="1:12">
      <c r="A23692" t="s">
        <v>24673</v>
      </c>
      <c r="B23692" t="s">
        <v>4104</v>
      </c>
      <c r="C23692">
        <v>1</v>
      </c>
      <c r="D23692">
        <v>1</v>
      </c>
      <c r="I23692" t="s">
        <v>20468</v>
      </c>
      <c r="J23692" t="s">
        <v>4102</v>
      </c>
      <c r="K23692">
        <v>24</v>
      </c>
      <c r="L23692">
        <v>23</v>
      </c>
    </row>
    <row r="23693" spans="1:12">
      <c r="A23693" t="s">
        <v>24674</v>
      </c>
      <c r="B23693" t="s">
        <v>4102</v>
      </c>
      <c r="C23693">
        <v>1</v>
      </c>
      <c r="D23693">
        <v>1</v>
      </c>
      <c r="J23693" t="s">
        <v>4103</v>
      </c>
      <c r="K23693">
        <v>17</v>
      </c>
      <c r="L23693">
        <v>17</v>
      </c>
    </row>
    <row r="23694" spans="1:12">
      <c r="A23694" t="s">
        <v>24674</v>
      </c>
      <c r="B23694" t="s">
        <v>4103</v>
      </c>
      <c r="C23694">
        <v>2</v>
      </c>
      <c r="D23694">
        <v>2</v>
      </c>
      <c r="J23694" t="s">
        <v>4104</v>
      </c>
      <c r="K23694">
        <v>49</v>
      </c>
      <c r="L23694">
        <v>49</v>
      </c>
    </row>
    <row r="23695" spans="1:12">
      <c r="A23695" t="s">
        <v>24675</v>
      </c>
      <c r="B23695" t="s">
        <v>4102</v>
      </c>
      <c r="C23695">
        <v>1</v>
      </c>
      <c r="D23695">
        <v>1</v>
      </c>
      <c r="I23695" t="s">
        <v>24676</v>
      </c>
      <c r="K23695">
        <v>90</v>
      </c>
      <c r="L23695">
        <v>89</v>
      </c>
    </row>
    <row r="23696" spans="1:12">
      <c r="A23696" t="s">
        <v>24677</v>
      </c>
      <c r="B23696" t="s">
        <v>4102</v>
      </c>
      <c r="C23696">
        <v>1</v>
      </c>
      <c r="D23696">
        <v>1</v>
      </c>
      <c r="I23696" t="s">
        <v>20469</v>
      </c>
      <c r="J23696" t="s">
        <v>4102</v>
      </c>
      <c r="K23696">
        <v>41</v>
      </c>
      <c r="L23696">
        <v>-40</v>
      </c>
    </row>
    <row r="23697" spans="1:12">
      <c r="A23697" t="s">
        <v>24677</v>
      </c>
      <c r="B23697" t="s">
        <v>4103</v>
      </c>
      <c r="C23697">
        <v>9</v>
      </c>
      <c r="D23697">
        <v>9</v>
      </c>
      <c r="J23697" t="s">
        <v>4103</v>
      </c>
      <c r="K23697">
        <v>57</v>
      </c>
      <c r="L23697">
        <v>57</v>
      </c>
    </row>
    <row r="23698" spans="1:12">
      <c r="A23698" t="s">
        <v>24677</v>
      </c>
      <c r="B23698" t="s">
        <v>4104</v>
      </c>
      <c r="C23698">
        <v>7</v>
      </c>
      <c r="D23698">
        <v>7</v>
      </c>
      <c r="J23698" t="s">
        <v>4142</v>
      </c>
      <c r="K23698">
        <v>2</v>
      </c>
      <c r="L23698">
        <v>2</v>
      </c>
    </row>
    <row r="23699" spans="1:12">
      <c r="A23699" t="s">
        <v>24678</v>
      </c>
      <c r="B23699" t="s">
        <v>4102</v>
      </c>
      <c r="C23699">
        <v>2</v>
      </c>
      <c r="D23699">
        <v>2</v>
      </c>
      <c r="J23699" t="s">
        <v>4104</v>
      </c>
      <c r="K23699">
        <v>16</v>
      </c>
      <c r="L23699">
        <v>16</v>
      </c>
    </row>
    <row r="23700" spans="1:12">
      <c r="A23700" t="s">
        <v>24678</v>
      </c>
      <c r="B23700" t="s">
        <v>4104</v>
      </c>
      <c r="C23700">
        <v>3</v>
      </c>
      <c r="D23700">
        <v>3</v>
      </c>
      <c r="I23700" t="s">
        <v>24679</v>
      </c>
      <c r="K23700">
        <v>116</v>
      </c>
      <c r="L23700">
        <v>35</v>
      </c>
    </row>
    <row r="23701" spans="1:12">
      <c r="A23701" t="s">
        <v>24678</v>
      </c>
      <c r="B23701" t="s">
        <v>4105</v>
      </c>
      <c r="C23701">
        <v>1</v>
      </c>
      <c r="D23701">
        <v>1</v>
      </c>
      <c r="I23701" t="s">
        <v>20471</v>
      </c>
      <c r="J23701" t="s">
        <v>4102</v>
      </c>
      <c r="K23701">
        <v>30</v>
      </c>
      <c r="L23701">
        <v>27</v>
      </c>
    </row>
    <row r="23702" spans="1:12">
      <c r="A23702" t="s">
        <v>24680</v>
      </c>
      <c r="B23702" t="s">
        <v>4102</v>
      </c>
      <c r="C23702">
        <v>1</v>
      </c>
      <c r="D23702">
        <v>0</v>
      </c>
      <c r="J23702" t="s">
        <v>4103</v>
      </c>
      <c r="K23702">
        <v>36</v>
      </c>
      <c r="L23702">
        <v>35</v>
      </c>
    </row>
    <row r="23703" spans="1:12">
      <c r="A23703" t="s">
        <v>24680</v>
      </c>
      <c r="B23703" t="s">
        <v>4103</v>
      </c>
      <c r="C23703">
        <v>17</v>
      </c>
      <c r="D23703">
        <v>1</v>
      </c>
      <c r="J23703" t="s">
        <v>4142</v>
      </c>
      <c r="K23703">
        <v>11</v>
      </c>
      <c r="L23703">
        <v>11</v>
      </c>
    </row>
    <row r="23704" spans="1:12">
      <c r="A23704" t="s">
        <v>24681</v>
      </c>
      <c r="B23704" t="s">
        <v>4103</v>
      </c>
      <c r="C23704">
        <v>1</v>
      </c>
      <c r="D23704">
        <v>1</v>
      </c>
      <c r="J23704" t="s">
        <v>4104</v>
      </c>
      <c r="K23704">
        <v>79</v>
      </c>
      <c r="L23704">
        <v>79</v>
      </c>
    </row>
    <row r="23705" spans="1:12">
      <c r="A23705" t="s">
        <v>24682</v>
      </c>
      <c r="B23705" t="s">
        <v>4102</v>
      </c>
      <c r="C23705">
        <v>3</v>
      </c>
      <c r="D23705">
        <v>3</v>
      </c>
      <c r="J23705" t="s">
        <v>4105</v>
      </c>
      <c r="K23705">
        <v>15</v>
      </c>
      <c r="L23705">
        <v>15</v>
      </c>
    </row>
    <row r="23706" spans="1:12">
      <c r="A23706" t="s">
        <v>24683</v>
      </c>
      <c r="B23706" t="s">
        <v>4102</v>
      </c>
      <c r="C23706">
        <v>1</v>
      </c>
      <c r="D23706">
        <v>1</v>
      </c>
      <c r="I23706" t="s">
        <v>24684</v>
      </c>
      <c r="K23706">
        <v>171</v>
      </c>
      <c r="L23706">
        <v>167</v>
      </c>
    </row>
    <row r="23707" spans="1:12">
      <c r="A23707" t="s">
        <v>24683</v>
      </c>
      <c r="B23707" t="s">
        <v>4104</v>
      </c>
      <c r="C23707">
        <v>4</v>
      </c>
      <c r="D23707">
        <v>3</v>
      </c>
      <c r="I23707" t="s">
        <v>20451</v>
      </c>
      <c r="J23707" t="s">
        <v>4103</v>
      </c>
      <c r="K23707">
        <v>1</v>
      </c>
      <c r="L23707">
        <v>1</v>
      </c>
    </row>
    <row r="23708" spans="1:12">
      <c r="A23708" t="s">
        <v>24685</v>
      </c>
      <c r="B23708" t="s">
        <v>4102</v>
      </c>
      <c r="C23708">
        <v>1</v>
      </c>
      <c r="D23708">
        <v>1</v>
      </c>
      <c r="I23708" t="s">
        <v>24686</v>
      </c>
      <c r="K23708">
        <v>1</v>
      </c>
      <c r="L23708">
        <v>1</v>
      </c>
    </row>
    <row r="23709" spans="1:12">
      <c r="A23709" t="s">
        <v>24685</v>
      </c>
      <c r="B23709" t="s">
        <v>4103</v>
      </c>
      <c r="C23709">
        <v>2</v>
      </c>
      <c r="D23709">
        <v>2</v>
      </c>
      <c r="I23709" t="s">
        <v>20452</v>
      </c>
      <c r="J23709" t="s">
        <v>4102</v>
      </c>
      <c r="K23709">
        <v>22</v>
      </c>
      <c r="L23709">
        <v>22</v>
      </c>
    </row>
    <row r="23710" spans="1:12">
      <c r="A23710" t="s">
        <v>24685</v>
      </c>
      <c r="B23710" t="s">
        <v>4104</v>
      </c>
      <c r="C23710">
        <v>1</v>
      </c>
      <c r="D23710">
        <v>1</v>
      </c>
      <c r="J23710" t="s">
        <v>4103</v>
      </c>
      <c r="K23710">
        <v>51</v>
      </c>
      <c r="L23710">
        <v>51</v>
      </c>
    </row>
    <row r="23711" spans="1:12">
      <c r="A23711" t="s">
        <v>24687</v>
      </c>
      <c r="B23711" t="s">
        <v>4103</v>
      </c>
      <c r="C23711">
        <v>1</v>
      </c>
      <c r="D23711">
        <v>-6</v>
      </c>
      <c r="J23711" t="s">
        <v>4104</v>
      </c>
      <c r="K23711">
        <v>4</v>
      </c>
      <c r="L23711">
        <v>4</v>
      </c>
    </row>
    <row r="23712" spans="1:12">
      <c r="A23712" t="s">
        <v>24688</v>
      </c>
      <c r="B23712" t="s">
        <v>4102</v>
      </c>
      <c r="C23712">
        <v>1</v>
      </c>
      <c r="D23712">
        <v>1</v>
      </c>
      <c r="J23712" t="s">
        <v>4105</v>
      </c>
      <c r="K23712">
        <v>5</v>
      </c>
      <c r="L23712">
        <v>5</v>
      </c>
    </row>
    <row r="23713" spans="1:12">
      <c r="A23713" t="s">
        <v>24688</v>
      </c>
      <c r="B23713" t="s">
        <v>4103</v>
      </c>
      <c r="C23713">
        <v>1</v>
      </c>
      <c r="D23713">
        <v>1</v>
      </c>
      <c r="I23713" t="s">
        <v>24689</v>
      </c>
      <c r="K23713">
        <v>82</v>
      </c>
      <c r="L23713">
        <v>82</v>
      </c>
    </row>
    <row r="23714" spans="1:12">
      <c r="A23714" t="s">
        <v>24688</v>
      </c>
      <c r="B23714" t="s">
        <v>4104</v>
      </c>
      <c r="C23714">
        <v>1</v>
      </c>
      <c r="D23714">
        <v>1</v>
      </c>
      <c r="I23714" t="s">
        <v>20455</v>
      </c>
      <c r="J23714" t="s">
        <v>4102</v>
      </c>
      <c r="K23714">
        <v>33</v>
      </c>
      <c r="L23714">
        <v>33</v>
      </c>
    </row>
    <row r="23715" spans="1:12">
      <c r="A23715" t="s">
        <v>24690</v>
      </c>
      <c r="B23715" t="s">
        <v>4102</v>
      </c>
      <c r="C23715">
        <v>1</v>
      </c>
      <c r="D23715">
        <v>1</v>
      </c>
      <c r="J23715" t="s">
        <v>4103</v>
      </c>
      <c r="K23715">
        <v>10</v>
      </c>
      <c r="L23715">
        <v>10</v>
      </c>
    </row>
    <row r="23716" spans="1:12">
      <c r="A23716" t="s">
        <v>24690</v>
      </c>
      <c r="B23716" t="s">
        <v>4103</v>
      </c>
      <c r="C23716">
        <v>1</v>
      </c>
      <c r="D23716">
        <v>1</v>
      </c>
      <c r="J23716" t="s">
        <v>4104</v>
      </c>
      <c r="K23716">
        <v>14</v>
      </c>
      <c r="L23716">
        <v>13</v>
      </c>
    </row>
    <row r="23717" spans="1:12">
      <c r="A23717" t="s">
        <v>24690</v>
      </c>
      <c r="B23717" t="s">
        <v>4104</v>
      </c>
      <c r="C23717">
        <v>1</v>
      </c>
      <c r="D23717">
        <v>1</v>
      </c>
      <c r="J23717" t="s">
        <v>4105</v>
      </c>
      <c r="K23717">
        <v>23</v>
      </c>
      <c r="L23717">
        <v>23</v>
      </c>
    </row>
    <row r="23718" spans="1:12">
      <c r="A23718" t="s">
        <v>24691</v>
      </c>
      <c r="B23718" t="s">
        <v>4102</v>
      </c>
      <c r="C23718">
        <v>1</v>
      </c>
      <c r="D23718">
        <v>1</v>
      </c>
      <c r="I23718" t="s">
        <v>24692</v>
      </c>
      <c r="K23718">
        <v>80</v>
      </c>
      <c r="L23718">
        <v>79</v>
      </c>
    </row>
    <row r="23719" spans="1:12">
      <c r="A23719" t="s">
        <v>24691</v>
      </c>
      <c r="B23719" t="s">
        <v>4103</v>
      </c>
      <c r="C23719">
        <v>28</v>
      </c>
      <c r="D23719">
        <v>26</v>
      </c>
      <c r="I23719" t="s">
        <v>20457</v>
      </c>
      <c r="J23719" t="s">
        <v>4104</v>
      </c>
      <c r="K23719">
        <v>1</v>
      </c>
      <c r="L23719">
        <v>1</v>
      </c>
    </row>
    <row r="23720" spans="1:12">
      <c r="A23720" t="s">
        <v>24691</v>
      </c>
      <c r="B23720" t="s">
        <v>4105</v>
      </c>
      <c r="C23720">
        <v>1</v>
      </c>
      <c r="D23720">
        <v>1</v>
      </c>
      <c r="I23720" t="s">
        <v>24693</v>
      </c>
      <c r="K23720">
        <v>1</v>
      </c>
      <c r="L23720">
        <v>1</v>
      </c>
    </row>
    <row r="23721" spans="1:12">
      <c r="A23721" t="s">
        <v>24694</v>
      </c>
      <c r="B23721" t="s">
        <v>4102</v>
      </c>
      <c r="C23721">
        <v>1</v>
      </c>
      <c r="D23721">
        <v>1</v>
      </c>
      <c r="I23721" t="s">
        <v>20458</v>
      </c>
      <c r="J23721" t="s">
        <v>4102</v>
      </c>
      <c r="K23721">
        <v>50</v>
      </c>
      <c r="L23721">
        <v>47</v>
      </c>
    </row>
    <row r="23722" spans="1:12">
      <c r="A23722" t="s">
        <v>24694</v>
      </c>
      <c r="B23722" t="s">
        <v>4103</v>
      </c>
      <c r="C23722">
        <v>2</v>
      </c>
      <c r="D23722">
        <v>-2</v>
      </c>
      <c r="J23722" t="s">
        <v>4103</v>
      </c>
      <c r="K23722">
        <v>13</v>
      </c>
      <c r="L23722">
        <v>13</v>
      </c>
    </row>
    <row r="23723" spans="1:12">
      <c r="A23723" t="s">
        <v>24694</v>
      </c>
      <c r="B23723" t="s">
        <v>4104</v>
      </c>
      <c r="C23723">
        <v>2</v>
      </c>
      <c r="D23723">
        <v>1</v>
      </c>
      <c r="J23723" t="s">
        <v>4142</v>
      </c>
      <c r="K23723">
        <v>2</v>
      </c>
      <c r="L23723">
        <v>2</v>
      </c>
    </row>
    <row r="23724" spans="1:12">
      <c r="A23724" t="s">
        <v>24695</v>
      </c>
      <c r="B23724" t="s">
        <v>4102</v>
      </c>
      <c r="C23724">
        <v>7</v>
      </c>
      <c r="D23724">
        <v>6</v>
      </c>
      <c r="J23724" t="s">
        <v>4104</v>
      </c>
      <c r="K23724">
        <v>5</v>
      </c>
      <c r="L23724">
        <v>5</v>
      </c>
    </row>
    <row r="23725" spans="1:12">
      <c r="A23725" t="s">
        <v>24695</v>
      </c>
      <c r="B23725" t="s">
        <v>4103</v>
      </c>
      <c r="C23725">
        <v>62</v>
      </c>
      <c r="D23725">
        <v>55</v>
      </c>
      <c r="J23725" t="s">
        <v>4105</v>
      </c>
      <c r="K23725">
        <v>15</v>
      </c>
      <c r="L23725">
        <v>15</v>
      </c>
    </row>
    <row r="23726" spans="1:12">
      <c r="A23726" t="s">
        <v>24695</v>
      </c>
      <c r="B23726" t="s">
        <v>4104</v>
      </c>
      <c r="C23726">
        <v>27</v>
      </c>
      <c r="D23726">
        <v>25</v>
      </c>
      <c r="I23726" t="s">
        <v>24696</v>
      </c>
      <c r="K23726">
        <v>85</v>
      </c>
      <c r="L23726">
        <v>82</v>
      </c>
    </row>
    <row r="23727" spans="1:12">
      <c r="A23727" t="s">
        <v>24697</v>
      </c>
      <c r="B23727" t="s">
        <v>4103</v>
      </c>
      <c r="C23727">
        <v>1</v>
      </c>
      <c r="D23727">
        <v>-1</v>
      </c>
      <c r="I23727" t="s">
        <v>20460</v>
      </c>
      <c r="J23727" t="s">
        <v>4102</v>
      </c>
      <c r="K23727">
        <v>195</v>
      </c>
      <c r="L23727">
        <v>189</v>
      </c>
    </row>
    <row r="23728" spans="1:12">
      <c r="A23728" t="s">
        <v>24698</v>
      </c>
      <c r="B23728" t="s">
        <v>4102</v>
      </c>
      <c r="C23728">
        <v>2</v>
      </c>
      <c r="D23728">
        <v>2</v>
      </c>
      <c r="J23728" t="s">
        <v>4103</v>
      </c>
      <c r="K23728">
        <v>110</v>
      </c>
      <c r="L23728">
        <v>106</v>
      </c>
    </row>
    <row r="23729" spans="1:12">
      <c r="A23729" t="s">
        <v>24698</v>
      </c>
      <c r="B23729" t="s">
        <v>4103</v>
      </c>
      <c r="C23729">
        <v>9</v>
      </c>
      <c r="D23729">
        <v>9</v>
      </c>
      <c r="J23729" t="s">
        <v>4104</v>
      </c>
      <c r="K23729">
        <v>104</v>
      </c>
      <c r="L23729">
        <v>104</v>
      </c>
    </row>
    <row r="23730" spans="1:12">
      <c r="A23730" t="s">
        <v>24699</v>
      </c>
      <c r="B23730" t="s">
        <v>4103</v>
      </c>
      <c r="C23730">
        <v>7</v>
      </c>
      <c r="D23730">
        <v>-1</v>
      </c>
      <c r="J23730" t="s">
        <v>4105</v>
      </c>
      <c r="K23730">
        <v>21</v>
      </c>
      <c r="L23730">
        <v>19</v>
      </c>
    </row>
    <row r="23731" spans="1:12">
      <c r="A23731" t="s">
        <v>24699</v>
      </c>
      <c r="B23731" t="s">
        <v>4105</v>
      </c>
      <c r="C23731">
        <v>1</v>
      </c>
      <c r="D23731">
        <v>0</v>
      </c>
      <c r="I23731" t="s">
        <v>24700</v>
      </c>
      <c r="K23731">
        <v>430</v>
      </c>
      <c r="L23731">
        <v>418</v>
      </c>
    </row>
    <row r="23732" spans="1:12">
      <c r="A23732" t="s">
        <v>24701</v>
      </c>
      <c r="B23732" t="s">
        <v>4103</v>
      </c>
      <c r="C23732">
        <v>3</v>
      </c>
      <c r="D23732">
        <v>3</v>
      </c>
      <c r="I23732" t="s">
        <v>20462</v>
      </c>
      <c r="J23732" t="s">
        <v>4102</v>
      </c>
      <c r="K23732">
        <v>9</v>
      </c>
      <c r="L23732">
        <v>9</v>
      </c>
    </row>
    <row r="23733" spans="1:12">
      <c r="A23733" t="s">
        <v>24701</v>
      </c>
      <c r="B23733" t="s">
        <v>4104</v>
      </c>
      <c r="C23733">
        <v>2</v>
      </c>
      <c r="D23733">
        <v>2</v>
      </c>
      <c r="J23733" t="s">
        <v>4103</v>
      </c>
      <c r="K23733">
        <v>2</v>
      </c>
      <c r="L23733">
        <v>2</v>
      </c>
    </row>
    <row r="23734" spans="1:12">
      <c r="A23734" t="s">
        <v>24702</v>
      </c>
      <c r="B23734" t="s">
        <v>4102</v>
      </c>
      <c r="C23734">
        <v>1</v>
      </c>
      <c r="D23734">
        <v>1</v>
      </c>
      <c r="J23734" t="s">
        <v>4104</v>
      </c>
      <c r="K23734">
        <v>27</v>
      </c>
      <c r="L23734">
        <v>27</v>
      </c>
    </row>
    <row r="23735" spans="1:12">
      <c r="A23735" t="s">
        <v>24702</v>
      </c>
      <c r="B23735" t="s">
        <v>4104</v>
      </c>
      <c r="C23735">
        <v>1</v>
      </c>
      <c r="D23735">
        <v>1</v>
      </c>
      <c r="I23735" t="s">
        <v>24703</v>
      </c>
      <c r="K23735">
        <v>38</v>
      </c>
      <c r="L23735">
        <v>38</v>
      </c>
    </row>
    <row r="23736" spans="1:12">
      <c r="A23736" t="s">
        <v>24704</v>
      </c>
      <c r="B23736" t="s">
        <v>4102</v>
      </c>
      <c r="C23736">
        <v>6</v>
      </c>
      <c r="D23736">
        <v>6</v>
      </c>
      <c r="I23736" t="s">
        <v>20474</v>
      </c>
      <c r="J23736" t="s">
        <v>4102</v>
      </c>
      <c r="K23736">
        <v>6</v>
      </c>
      <c r="L23736">
        <v>-3</v>
      </c>
    </row>
    <row r="23737" spans="1:12">
      <c r="A23737" t="s">
        <v>24704</v>
      </c>
      <c r="B23737" t="s">
        <v>4104</v>
      </c>
      <c r="C23737">
        <v>4</v>
      </c>
      <c r="D23737">
        <v>4</v>
      </c>
      <c r="I23737" t="s">
        <v>24705</v>
      </c>
      <c r="K23737">
        <v>6</v>
      </c>
      <c r="L23737">
        <v>-3</v>
      </c>
    </row>
    <row r="23738" spans="1:12">
      <c r="A23738" t="s">
        <v>24706</v>
      </c>
      <c r="B23738" t="s">
        <v>4102</v>
      </c>
      <c r="C23738">
        <v>2</v>
      </c>
      <c r="D23738">
        <v>2</v>
      </c>
      <c r="I23738" t="s">
        <v>20478</v>
      </c>
      <c r="J23738" t="s">
        <v>4102</v>
      </c>
      <c r="K23738">
        <v>7</v>
      </c>
      <c r="L23738">
        <v>7</v>
      </c>
    </row>
    <row r="23739" spans="1:12">
      <c r="A23739" t="s">
        <v>24706</v>
      </c>
      <c r="B23739" t="s">
        <v>4103</v>
      </c>
      <c r="C23739">
        <v>10</v>
      </c>
      <c r="D23739">
        <v>10</v>
      </c>
      <c r="J23739" t="s">
        <v>4103</v>
      </c>
      <c r="K23739">
        <v>62</v>
      </c>
      <c r="L23739">
        <v>62</v>
      </c>
    </row>
    <row r="23740" spans="1:12">
      <c r="A23740" t="s">
        <v>24706</v>
      </c>
      <c r="B23740" t="s">
        <v>4104</v>
      </c>
      <c r="C23740">
        <v>51</v>
      </c>
      <c r="D23740">
        <v>51</v>
      </c>
      <c r="J23740" t="s">
        <v>4142</v>
      </c>
      <c r="K23740">
        <v>7</v>
      </c>
      <c r="L23740">
        <v>7</v>
      </c>
    </row>
    <row r="23741" spans="1:12">
      <c r="A23741" t="s">
        <v>24707</v>
      </c>
      <c r="B23741" t="s">
        <v>4103</v>
      </c>
      <c r="C23741">
        <v>11</v>
      </c>
      <c r="D23741">
        <v>9</v>
      </c>
      <c r="J23741" t="s">
        <v>4104</v>
      </c>
      <c r="K23741">
        <v>26</v>
      </c>
      <c r="L23741">
        <v>26</v>
      </c>
    </row>
    <row r="23742" spans="1:12">
      <c r="A23742" t="s">
        <v>24707</v>
      </c>
      <c r="B23742" t="s">
        <v>4105</v>
      </c>
      <c r="C23742">
        <v>2</v>
      </c>
      <c r="D23742">
        <v>2</v>
      </c>
      <c r="I23742" t="s">
        <v>24708</v>
      </c>
      <c r="K23742">
        <v>102</v>
      </c>
      <c r="L23742">
        <v>102</v>
      </c>
    </row>
    <row r="23743" spans="1:12">
      <c r="A23743" t="s">
        <v>24709</v>
      </c>
      <c r="B23743" t="s">
        <v>4103</v>
      </c>
      <c r="C23743">
        <v>3</v>
      </c>
      <c r="D23743">
        <v>2</v>
      </c>
      <c r="I23743" t="s">
        <v>20481</v>
      </c>
      <c r="J23743" t="s">
        <v>4102</v>
      </c>
      <c r="K23743">
        <v>9</v>
      </c>
      <c r="L23743">
        <v>9</v>
      </c>
    </row>
    <row r="23744" spans="1:12">
      <c r="A23744" t="s">
        <v>24709</v>
      </c>
      <c r="B23744" t="s">
        <v>4104</v>
      </c>
      <c r="C23744">
        <v>1</v>
      </c>
      <c r="D23744">
        <v>0</v>
      </c>
      <c r="J23744" t="s">
        <v>4103</v>
      </c>
      <c r="K23744">
        <v>3</v>
      </c>
      <c r="L23744">
        <v>3</v>
      </c>
    </row>
    <row r="23745" spans="1:12">
      <c r="A23745" t="s">
        <v>24710</v>
      </c>
      <c r="B23745" t="s">
        <v>4102</v>
      </c>
      <c r="C23745">
        <v>1</v>
      </c>
      <c r="D23745">
        <v>1</v>
      </c>
      <c r="J23745" t="s">
        <v>4104</v>
      </c>
      <c r="K23745">
        <v>81</v>
      </c>
      <c r="L23745">
        <v>81</v>
      </c>
    </row>
    <row r="23746" spans="1:12">
      <c r="A23746" t="s">
        <v>24710</v>
      </c>
      <c r="B23746" t="s">
        <v>4103</v>
      </c>
      <c r="C23746">
        <v>2</v>
      </c>
      <c r="D23746">
        <v>0</v>
      </c>
      <c r="I23746" t="s">
        <v>24711</v>
      </c>
      <c r="K23746">
        <v>93</v>
      </c>
      <c r="L23746">
        <v>93</v>
      </c>
    </row>
    <row r="23747" spans="1:12">
      <c r="A23747" t="s">
        <v>24712</v>
      </c>
      <c r="B23747" t="s">
        <v>4102</v>
      </c>
      <c r="C23747">
        <v>3</v>
      </c>
      <c r="D23747">
        <v>3</v>
      </c>
      <c r="I23747" t="s">
        <v>20483</v>
      </c>
      <c r="J23747" t="s">
        <v>4102</v>
      </c>
      <c r="K23747">
        <v>54</v>
      </c>
      <c r="L23747">
        <v>54</v>
      </c>
    </row>
    <row r="23748" spans="1:12">
      <c r="A23748" t="s">
        <v>24713</v>
      </c>
      <c r="B23748" t="s">
        <v>4103</v>
      </c>
      <c r="C23748">
        <v>1</v>
      </c>
      <c r="D23748">
        <v>1</v>
      </c>
      <c r="J23748" t="s">
        <v>4103</v>
      </c>
      <c r="K23748">
        <v>14</v>
      </c>
      <c r="L23748">
        <v>14</v>
      </c>
    </row>
    <row r="23749" spans="1:12">
      <c r="A23749" t="s">
        <v>24713</v>
      </c>
      <c r="B23749" t="s">
        <v>4104</v>
      </c>
      <c r="C23749">
        <v>1</v>
      </c>
      <c r="D23749">
        <v>1</v>
      </c>
      <c r="J23749" t="s">
        <v>4104</v>
      </c>
      <c r="K23749">
        <v>20</v>
      </c>
      <c r="L23749">
        <v>20</v>
      </c>
    </row>
    <row r="23750" spans="1:12">
      <c r="A23750" t="s">
        <v>24714</v>
      </c>
      <c r="B23750" t="s">
        <v>4104</v>
      </c>
      <c r="C23750">
        <v>1</v>
      </c>
      <c r="D23750">
        <v>1</v>
      </c>
      <c r="I23750" t="s">
        <v>24715</v>
      </c>
      <c r="K23750">
        <v>88</v>
      </c>
      <c r="L23750">
        <v>88</v>
      </c>
    </row>
    <row r="23751" spans="1:12">
      <c r="A23751" t="s">
        <v>24716</v>
      </c>
      <c r="B23751" t="s">
        <v>4104</v>
      </c>
      <c r="C23751">
        <v>1</v>
      </c>
      <c r="D23751">
        <v>1</v>
      </c>
      <c r="I23751" t="s">
        <v>20485</v>
      </c>
      <c r="J23751" t="s">
        <v>4102</v>
      </c>
      <c r="K23751">
        <v>56</v>
      </c>
      <c r="L23751">
        <v>52</v>
      </c>
    </row>
    <row r="23752" spans="1:12">
      <c r="A23752" t="s">
        <v>24717</v>
      </c>
      <c r="B23752" t="s">
        <v>4103</v>
      </c>
      <c r="C23752">
        <v>1</v>
      </c>
      <c r="D23752">
        <v>1</v>
      </c>
      <c r="J23752" t="s">
        <v>4103</v>
      </c>
      <c r="K23752">
        <v>1</v>
      </c>
      <c r="L23752">
        <v>0</v>
      </c>
    </row>
    <row r="23753" spans="1:12">
      <c r="A23753" t="s">
        <v>24718</v>
      </c>
      <c r="B23753" t="s">
        <v>4102</v>
      </c>
      <c r="C23753">
        <v>1</v>
      </c>
      <c r="D23753">
        <v>1</v>
      </c>
      <c r="J23753" t="s">
        <v>4142</v>
      </c>
      <c r="K23753">
        <v>4</v>
      </c>
      <c r="L23753">
        <v>4</v>
      </c>
    </row>
    <row r="23754" spans="1:12">
      <c r="A23754" t="s">
        <v>24718</v>
      </c>
      <c r="B23754" t="s">
        <v>4103</v>
      </c>
      <c r="C23754">
        <v>1</v>
      </c>
      <c r="D23754">
        <v>1</v>
      </c>
      <c r="J23754" t="s">
        <v>4104</v>
      </c>
      <c r="K23754">
        <v>12</v>
      </c>
      <c r="L23754">
        <v>12</v>
      </c>
    </row>
    <row r="23755" spans="1:12">
      <c r="A23755" t="s">
        <v>24719</v>
      </c>
      <c r="B23755" t="s">
        <v>4103</v>
      </c>
      <c r="C23755">
        <v>1</v>
      </c>
      <c r="D23755">
        <v>1</v>
      </c>
      <c r="I23755" t="s">
        <v>24720</v>
      </c>
      <c r="K23755">
        <v>73</v>
      </c>
      <c r="L23755">
        <v>68</v>
      </c>
    </row>
    <row r="23756" spans="1:12">
      <c r="A23756" t="s">
        <v>24721</v>
      </c>
      <c r="B23756" t="s">
        <v>4104</v>
      </c>
      <c r="C23756">
        <v>2</v>
      </c>
      <c r="D23756">
        <v>2</v>
      </c>
      <c r="I23756" t="s">
        <v>20487</v>
      </c>
      <c r="J23756" t="s">
        <v>4102</v>
      </c>
      <c r="K23756">
        <v>12</v>
      </c>
      <c r="L23756">
        <v>11</v>
      </c>
    </row>
    <row r="23757" spans="1:12">
      <c r="A23757" t="s">
        <v>24722</v>
      </c>
      <c r="B23757" t="s">
        <v>4102</v>
      </c>
      <c r="C23757">
        <v>33</v>
      </c>
      <c r="D23757">
        <v>32</v>
      </c>
      <c r="J23757" t="s">
        <v>4103</v>
      </c>
      <c r="K23757">
        <v>8</v>
      </c>
      <c r="L23757">
        <v>7</v>
      </c>
    </row>
    <row r="23758" spans="1:12">
      <c r="A23758" t="s">
        <v>24722</v>
      </c>
      <c r="B23758" t="s">
        <v>4103</v>
      </c>
      <c r="C23758">
        <v>3</v>
      </c>
      <c r="D23758">
        <v>-1</v>
      </c>
      <c r="J23758" t="s">
        <v>4142</v>
      </c>
      <c r="K23758">
        <v>2</v>
      </c>
      <c r="L23758">
        <v>2</v>
      </c>
    </row>
    <row r="23759" spans="1:12">
      <c r="A23759" t="s">
        <v>24722</v>
      </c>
      <c r="B23759" t="s">
        <v>4104</v>
      </c>
      <c r="C23759">
        <v>34</v>
      </c>
      <c r="D23759">
        <v>33</v>
      </c>
      <c r="J23759" t="s">
        <v>4104</v>
      </c>
      <c r="K23759">
        <v>3</v>
      </c>
      <c r="L23759">
        <v>3</v>
      </c>
    </row>
    <row r="23760" spans="1:12">
      <c r="A23760" t="s">
        <v>24723</v>
      </c>
      <c r="B23760" t="s">
        <v>4102</v>
      </c>
      <c r="C23760">
        <v>3</v>
      </c>
      <c r="D23760">
        <v>3</v>
      </c>
      <c r="I23760" t="s">
        <v>24724</v>
      </c>
      <c r="K23760">
        <v>25</v>
      </c>
      <c r="L23760">
        <v>23</v>
      </c>
    </row>
    <row r="23761" spans="1:12">
      <c r="A23761" t="s">
        <v>24723</v>
      </c>
      <c r="B23761" t="s">
        <v>4104</v>
      </c>
      <c r="C23761">
        <v>1</v>
      </c>
      <c r="D23761">
        <v>1</v>
      </c>
      <c r="I23761" t="s">
        <v>20489</v>
      </c>
      <c r="J23761" t="s">
        <v>4102</v>
      </c>
      <c r="K23761">
        <v>30</v>
      </c>
      <c r="L23761">
        <v>30</v>
      </c>
    </row>
    <row r="23762" spans="1:12">
      <c r="A23762" t="s">
        <v>24725</v>
      </c>
      <c r="B23762" t="s">
        <v>4102</v>
      </c>
      <c r="C23762">
        <v>1</v>
      </c>
      <c r="D23762">
        <v>1</v>
      </c>
      <c r="J23762" t="s">
        <v>4103</v>
      </c>
      <c r="K23762">
        <v>12</v>
      </c>
      <c r="L23762">
        <v>12</v>
      </c>
    </row>
    <row r="23763" spans="1:12">
      <c r="A23763" t="s">
        <v>24725</v>
      </c>
      <c r="B23763" t="s">
        <v>4103</v>
      </c>
      <c r="C23763">
        <v>5</v>
      </c>
      <c r="D23763">
        <v>5</v>
      </c>
      <c r="J23763" t="s">
        <v>4104</v>
      </c>
      <c r="K23763">
        <v>17</v>
      </c>
      <c r="L23763">
        <v>17</v>
      </c>
    </row>
    <row r="23764" spans="1:12">
      <c r="A23764" t="s">
        <v>24725</v>
      </c>
      <c r="B23764" t="s">
        <v>4104</v>
      </c>
      <c r="C23764">
        <v>2</v>
      </c>
      <c r="D23764">
        <v>2</v>
      </c>
      <c r="I23764" t="s">
        <v>24726</v>
      </c>
      <c r="K23764">
        <v>59</v>
      </c>
      <c r="L23764">
        <v>59</v>
      </c>
    </row>
    <row r="23765" spans="1:12">
      <c r="A23765" t="s">
        <v>24727</v>
      </c>
      <c r="B23765" t="s">
        <v>4102</v>
      </c>
      <c r="C23765">
        <v>1</v>
      </c>
      <c r="D23765">
        <v>1</v>
      </c>
      <c r="I23765" t="s">
        <v>20490</v>
      </c>
      <c r="J23765" t="s">
        <v>4102</v>
      </c>
      <c r="K23765">
        <v>32</v>
      </c>
      <c r="L23765">
        <v>32</v>
      </c>
    </row>
    <row r="23766" spans="1:12">
      <c r="A23766" t="s">
        <v>24727</v>
      </c>
      <c r="B23766" t="s">
        <v>4104</v>
      </c>
      <c r="C23766">
        <v>1</v>
      </c>
      <c r="D23766">
        <v>1</v>
      </c>
      <c r="J23766" t="s">
        <v>4103</v>
      </c>
      <c r="K23766">
        <v>36</v>
      </c>
      <c r="L23766">
        <v>36</v>
      </c>
    </row>
    <row r="23767" spans="1:12">
      <c r="A23767" t="s">
        <v>24728</v>
      </c>
      <c r="B23767" t="s">
        <v>4102</v>
      </c>
      <c r="C23767">
        <v>1</v>
      </c>
      <c r="D23767">
        <v>1</v>
      </c>
      <c r="J23767" t="s">
        <v>4104</v>
      </c>
      <c r="K23767">
        <v>28</v>
      </c>
      <c r="L23767">
        <v>28</v>
      </c>
    </row>
    <row r="23768" spans="1:12">
      <c r="A23768" t="s">
        <v>24728</v>
      </c>
      <c r="B23768" t="s">
        <v>4103</v>
      </c>
      <c r="C23768">
        <v>2</v>
      </c>
      <c r="D23768">
        <v>2</v>
      </c>
      <c r="J23768" t="s">
        <v>4105</v>
      </c>
      <c r="K23768">
        <v>9</v>
      </c>
      <c r="L23768">
        <v>9</v>
      </c>
    </row>
    <row r="23769" spans="1:12">
      <c r="A23769" t="s">
        <v>24728</v>
      </c>
      <c r="B23769" t="s">
        <v>4104</v>
      </c>
      <c r="C23769">
        <v>2</v>
      </c>
      <c r="D23769">
        <v>2</v>
      </c>
      <c r="I23769" t="s">
        <v>24729</v>
      </c>
      <c r="K23769">
        <v>105</v>
      </c>
      <c r="L23769">
        <v>105</v>
      </c>
    </row>
    <row r="23770" spans="1:12">
      <c r="A23770" t="s">
        <v>24730</v>
      </c>
      <c r="B23770" t="s">
        <v>4102</v>
      </c>
      <c r="C23770">
        <v>1</v>
      </c>
      <c r="D23770">
        <v>1</v>
      </c>
      <c r="I23770" t="s">
        <v>20493</v>
      </c>
      <c r="J23770" t="s">
        <v>4102</v>
      </c>
      <c r="K23770">
        <v>3</v>
      </c>
      <c r="L23770">
        <v>3</v>
      </c>
    </row>
    <row r="23771" spans="1:12">
      <c r="A23771" t="s">
        <v>24730</v>
      </c>
      <c r="B23771" t="s">
        <v>4104</v>
      </c>
      <c r="C23771">
        <v>3</v>
      </c>
      <c r="D23771">
        <v>3</v>
      </c>
      <c r="J23771" t="s">
        <v>4103</v>
      </c>
      <c r="K23771">
        <v>3</v>
      </c>
      <c r="L23771">
        <v>3</v>
      </c>
    </row>
    <row r="23772" spans="1:12">
      <c r="A23772" t="s">
        <v>24731</v>
      </c>
      <c r="B23772" t="s">
        <v>4102</v>
      </c>
      <c r="C23772">
        <v>1</v>
      </c>
      <c r="D23772">
        <v>1</v>
      </c>
      <c r="J23772" t="s">
        <v>4104</v>
      </c>
      <c r="K23772">
        <v>9</v>
      </c>
      <c r="L23772">
        <v>9</v>
      </c>
    </row>
    <row r="23773" spans="1:12">
      <c r="A23773" t="s">
        <v>24731</v>
      </c>
      <c r="B23773" t="s">
        <v>4103</v>
      </c>
      <c r="C23773">
        <v>2</v>
      </c>
      <c r="D23773">
        <v>2</v>
      </c>
      <c r="I23773" t="s">
        <v>24732</v>
      </c>
      <c r="K23773">
        <v>15</v>
      </c>
      <c r="L23773">
        <v>15</v>
      </c>
    </row>
    <row r="23774" spans="1:12">
      <c r="A23774" t="s">
        <v>24731</v>
      </c>
      <c r="B23774" t="s">
        <v>4142</v>
      </c>
      <c r="C23774">
        <v>1</v>
      </c>
      <c r="D23774">
        <v>1</v>
      </c>
      <c r="I23774" t="s">
        <v>20494</v>
      </c>
      <c r="J23774" t="s">
        <v>4102</v>
      </c>
      <c r="K23774">
        <v>5</v>
      </c>
      <c r="L23774">
        <v>5</v>
      </c>
    </row>
    <row r="23775" spans="1:12">
      <c r="A23775" t="s">
        <v>24731</v>
      </c>
      <c r="B23775" t="s">
        <v>4104</v>
      </c>
      <c r="C23775">
        <v>3</v>
      </c>
      <c r="D23775">
        <v>3</v>
      </c>
      <c r="J23775" t="s">
        <v>4103</v>
      </c>
      <c r="K23775">
        <v>1</v>
      </c>
      <c r="L23775">
        <v>1</v>
      </c>
    </row>
    <row r="23776" spans="1:12">
      <c r="A23776" t="s">
        <v>24731</v>
      </c>
      <c r="B23776" t="s">
        <v>4105</v>
      </c>
      <c r="C23776">
        <v>1</v>
      </c>
      <c r="D23776">
        <v>1</v>
      </c>
      <c r="I23776" t="s">
        <v>24733</v>
      </c>
      <c r="K23776">
        <v>6</v>
      </c>
      <c r="L23776">
        <v>6</v>
      </c>
    </row>
    <row r="23777" spans="1:12">
      <c r="A23777" t="s">
        <v>24734</v>
      </c>
      <c r="B23777" t="s">
        <v>4103</v>
      </c>
      <c r="C23777">
        <v>1</v>
      </c>
      <c r="D23777">
        <v>1</v>
      </c>
      <c r="I23777" t="s">
        <v>20496</v>
      </c>
      <c r="J23777" t="s">
        <v>4102</v>
      </c>
      <c r="K23777">
        <v>18</v>
      </c>
      <c r="L23777">
        <v>18</v>
      </c>
    </row>
    <row r="23778" spans="1:12">
      <c r="A23778" t="s">
        <v>24735</v>
      </c>
      <c r="B23778" t="s">
        <v>4104</v>
      </c>
      <c r="C23778">
        <v>1</v>
      </c>
      <c r="D23778">
        <v>1</v>
      </c>
      <c r="J23778" t="s">
        <v>4103</v>
      </c>
      <c r="K23778">
        <v>5</v>
      </c>
      <c r="L23778">
        <v>5</v>
      </c>
    </row>
    <row r="23779" spans="1:12">
      <c r="A23779" t="s">
        <v>24736</v>
      </c>
      <c r="B23779" t="s">
        <v>4103</v>
      </c>
      <c r="C23779">
        <v>4</v>
      </c>
      <c r="D23779">
        <v>4</v>
      </c>
      <c r="J23779" t="s">
        <v>4104</v>
      </c>
      <c r="K23779">
        <v>23</v>
      </c>
      <c r="L23779">
        <v>23</v>
      </c>
    </row>
    <row r="23780" spans="1:12">
      <c r="A23780" t="s">
        <v>24737</v>
      </c>
      <c r="B23780" t="s">
        <v>4104</v>
      </c>
      <c r="C23780">
        <v>1</v>
      </c>
      <c r="D23780">
        <v>1</v>
      </c>
      <c r="J23780" t="s">
        <v>4105</v>
      </c>
      <c r="K23780">
        <v>1</v>
      </c>
      <c r="L23780">
        <v>1</v>
      </c>
    </row>
    <row r="23781" spans="1:12">
      <c r="A23781" t="s">
        <v>24738</v>
      </c>
      <c r="B23781" t="s">
        <v>4102</v>
      </c>
      <c r="C23781">
        <v>1</v>
      </c>
      <c r="D23781">
        <v>1</v>
      </c>
      <c r="I23781" t="s">
        <v>24739</v>
      </c>
      <c r="K23781">
        <v>47</v>
      </c>
      <c r="L23781">
        <v>47</v>
      </c>
    </row>
    <row r="23782" spans="1:12">
      <c r="A23782" t="s">
        <v>24738</v>
      </c>
      <c r="B23782" t="s">
        <v>4104</v>
      </c>
      <c r="C23782">
        <v>1</v>
      </c>
      <c r="D23782">
        <v>1</v>
      </c>
      <c r="I23782" t="s">
        <v>20498</v>
      </c>
      <c r="J23782" t="s">
        <v>4102</v>
      </c>
      <c r="K23782">
        <v>1</v>
      </c>
      <c r="L23782">
        <v>1</v>
      </c>
    </row>
    <row r="23783" spans="1:12">
      <c r="A23783" t="s">
        <v>24740</v>
      </c>
      <c r="B23783" t="s">
        <v>4102</v>
      </c>
      <c r="C23783">
        <v>1</v>
      </c>
      <c r="D23783">
        <v>1</v>
      </c>
      <c r="I23783" t="s">
        <v>24741</v>
      </c>
      <c r="K23783">
        <v>1</v>
      </c>
      <c r="L23783">
        <v>1</v>
      </c>
    </row>
    <row r="23784" spans="1:12">
      <c r="A23784" t="s">
        <v>24740</v>
      </c>
      <c r="B23784" t="s">
        <v>4103</v>
      </c>
      <c r="C23784">
        <v>1</v>
      </c>
      <c r="D23784">
        <v>1</v>
      </c>
      <c r="I23784" t="s">
        <v>20499</v>
      </c>
      <c r="J23784" t="s">
        <v>4102</v>
      </c>
      <c r="K23784">
        <v>13</v>
      </c>
      <c r="L23784">
        <v>13</v>
      </c>
    </row>
    <row r="23785" spans="1:12">
      <c r="A23785" t="s">
        <v>24740</v>
      </c>
      <c r="B23785" t="s">
        <v>4104</v>
      </c>
      <c r="C23785">
        <v>2</v>
      </c>
      <c r="D23785">
        <v>2</v>
      </c>
      <c r="J23785" t="s">
        <v>4103</v>
      </c>
      <c r="K23785">
        <v>2</v>
      </c>
      <c r="L23785">
        <v>2</v>
      </c>
    </row>
    <row r="23786" spans="1:12">
      <c r="A23786" t="s">
        <v>24742</v>
      </c>
      <c r="B23786" t="s">
        <v>4103</v>
      </c>
      <c r="C23786">
        <v>11</v>
      </c>
      <c r="D23786">
        <v>10</v>
      </c>
      <c r="J23786" t="s">
        <v>4104</v>
      </c>
      <c r="K23786">
        <v>53</v>
      </c>
      <c r="L23786">
        <v>53</v>
      </c>
    </row>
    <row r="23787" spans="1:12">
      <c r="A23787" t="s">
        <v>24743</v>
      </c>
      <c r="B23787" t="s">
        <v>4102</v>
      </c>
      <c r="C23787">
        <v>1</v>
      </c>
      <c r="D23787">
        <v>1</v>
      </c>
      <c r="J23787" t="s">
        <v>4105</v>
      </c>
      <c r="K23787">
        <v>1</v>
      </c>
      <c r="L23787">
        <v>1</v>
      </c>
    </row>
    <row r="23788" spans="1:12">
      <c r="A23788" t="s">
        <v>24743</v>
      </c>
      <c r="B23788" t="s">
        <v>4103</v>
      </c>
      <c r="C23788">
        <v>1</v>
      </c>
      <c r="D23788">
        <v>1</v>
      </c>
      <c r="I23788" t="s">
        <v>24744</v>
      </c>
      <c r="K23788">
        <v>69</v>
      </c>
      <c r="L23788">
        <v>69</v>
      </c>
    </row>
    <row r="23789" spans="1:12">
      <c r="A23789" t="s">
        <v>24743</v>
      </c>
      <c r="B23789" t="s">
        <v>4104</v>
      </c>
      <c r="C23789">
        <v>2</v>
      </c>
      <c r="D23789">
        <v>2</v>
      </c>
      <c r="I23789" t="s">
        <v>20501</v>
      </c>
      <c r="J23789" t="s">
        <v>4102</v>
      </c>
      <c r="K23789">
        <v>40</v>
      </c>
      <c r="L23789">
        <v>40</v>
      </c>
    </row>
    <row r="23790" spans="1:12">
      <c r="A23790" t="s">
        <v>24745</v>
      </c>
      <c r="B23790" t="s">
        <v>4102</v>
      </c>
      <c r="C23790">
        <v>1</v>
      </c>
      <c r="D23790">
        <v>1</v>
      </c>
      <c r="J23790" t="s">
        <v>4103</v>
      </c>
      <c r="K23790">
        <v>86</v>
      </c>
      <c r="L23790">
        <v>86</v>
      </c>
    </row>
    <row r="23791" spans="1:12">
      <c r="A23791" t="s">
        <v>24745</v>
      </c>
      <c r="B23791" t="s">
        <v>4103</v>
      </c>
      <c r="C23791">
        <v>1</v>
      </c>
      <c r="D23791">
        <v>1</v>
      </c>
      <c r="J23791" t="s">
        <v>4142</v>
      </c>
      <c r="K23791">
        <v>2</v>
      </c>
      <c r="L23791">
        <v>2</v>
      </c>
    </row>
    <row r="23792" spans="1:12">
      <c r="A23792" t="s">
        <v>24745</v>
      </c>
      <c r="B23792" t="s">
        <v>4104</v>
      </c>
      <c r="C23792">
        <v>1</v>
      </c>
      <c r="D23792">
        <v>1</v>
      </c>
      <c r="J23792" t="s">
        <v>4104</v>
      </c>
      <c r="K23792">
        <v>8</v>
      </c>
      <c r="L23792">
        <v>8</v>
      </c>
    </row>
    <row r="23793" spans="1:12">
      <c r="A23793" t="s">
        <v>24746</v>
      </c>
      <c r="B23793" t="s">
        <v>4102</v>
      </c>
      <c r="C23793">
        <v>3</v>
      </c>
      <c r="D23793">
        <v>3</v>
      </c>
      <c r="I23793" t="s">
        <v>24747</v>
      </c>
      <c r="K23793">
        <v>136</v>
      </c>
      <c r="L23793">
        <v>136</v>
      </c>
    </row>
    <row r="23794" spans="1:12">
      <c r="A23794" t="s">
        <v>24746</v>
      </c>
      <c r="B23794" t="s">
        <v>4103</v>
      </c>
      <c r="C23794">
        <v>2</v>
      </c>
      <c r="D23794">
        <v>2</v>
      </c>
      <c r="I23794" t="s">
        <v>20503</v>
      </c>
      <c r="J23794" t="s">
        <v>4102</v>
      </c>
      <c r="K23794">
        <v>123</v>
      </c>
      <c r="L23794">
        <v>122</v>
      </c>
    </row>
    <row r="23795" spans="1:12">
      <c r="A23795" t="s">
        <v>24748</v>
      </c>
      <c r="B23795" t="s">
        <v>4104</v>
      </c>
      <c r="C23795">
        <v>1</v>
      </c>
      <c r="D23795">
        <v>1</v>
      </c>
      <c r="J23795" t="s">
        <v>4103</v>
      </c>
      <c r="K23795">
        <v>8</v>
      </c>
      <c r="L23795">
        <v>7</v>
      </c>
    </row>
    <row r="23796" spans="1:12">
      <c r="A23796" t="s">
        <v>24749</v>
      </c>
      <c r="B23796" t="s">
        <v>4102</v>
      </c>
      <c r="C23796">
        <v>2</v>
      </c>
      <c r="D23796">
        <v>2</v>
      </c>
      <c r="J23796" t="s">
        <v>4142</v>
      </c>
      <c r="K23796">
        <v>3</v>
      </c>
      <c r="L23796">
        <v>3</v>
      </c>
    </row>
    <row r="23797" spans="1:12">
      <c r="A23797" t="s">
        <v>24750</v>
      </c>
      <c r="B23797" t="s">
        <v>4104</v>
      </c>
      <c r="C23797">
        <v>1</v>
      </c>
      <c r="D23797">
        <v>1</v>
      </c>
      <c r="J23797" t="s">
        <v>4104</v>
      </c>
      <c r="K23797">
        <v>1</v>
      </c>
      <c r="L23797">
        <v>1</v>
      </c>
    </row>
    <row r="23798" spans="1:12">
      <c r="A23798" t="s">
        <v>24751</v>
      </c>
      <c r="B23798" t="s">
        <v>4102</v>
      </c>
      <c r="C23798">
        <v>1</v>
      </c>
      <c r="D23798">
        <v>1</v>
      </c>
      <c r="I23798" t="s">
        <v>24752</v>
      </c>
      <c r="K23798">
        <v>135</v>
      </c>
      <c r="L23798">
        <v>133</v>
      </c>
    </row>
    <row r="23799" spans="1:12">
      <c r="A23799" t="s">
        <v>24751</v>
      </c>
      <c r="B23799" t="s">
        <v>4103</v>
      </c>
      <c r="C23799">
        <v>1</v>
      </c>
      <c r="D23799">
        <v>1</v>
      </c>
      <c r="I23799" t="s">
        <v>20505</v>
      </c>
      <c r="J23799" t="s">
        <v>4104</v>
      </c>
      <c r="K23799">
        <v>13</v>
      </c>
      <c r="L23799">
        <v>13</v>
      </c>
    </row>
    <row r="23800" spans="1:12">
      <c r="A23800" t="s">
        <v>24753</v>
      </c>
      <c r="B23800" t="s">
        <v>4103</v>
      </c>
      <c r="C23800">
        <v>1</v>
      </c>
      <c r="D23800">
        <v>1</v>
      </c>
      <c r="I23800" t="s">
        <v>24754</v>
      </c>
      <c r="K23800">
        <v>13</v>
      </c>
      <c r="L23800">
        <v>13</v>
      </c>
    </row>
    <row r="23801" spans="1:12">
      <c r="A23801" t="s">
        <v>24753</v>
      </c>
      <c r="B23801" t="s">
        <v>4104</v>
      </c>
      <c r="C23801">
        <v>1</v>
      </c>
      <c r="D23801">
        <v>1</v>
      </c>
      <c r="I23801" t="s">
        <v>20507</v>
      </c>
      <c r="J23801" t="s">
        <v>4102</v>
      </c>
      <c r="K23801">
        <v>1</v>
      </c>
      <c r="L23801">
        <v>1</v>
      </c>
    </row>
    <row r="23802" spans="1:12">
      <c r="A23802" t="s">
        <v>24755</v>
      </c>
      <c r="B23802" t="s">
        <v>4102</v>
      </c>
      <c r="C23802">
        <v>2</v>
      </c>
      <c r="D23802">
        <v>2</v>
      </c>
      <c r="I23802" t="s">
        <v>24756</v>
      </c>
      <c r="K23802">
        <v>1</v>
      </c>
      <c r="L23802">
        <v>1</v>
      </c>
    </row>
    <row r="23803" spans="1:12">
      <c r="A23803" t="s">
        <v>24755</v>
      </c>
      <c r="B23803" t="s">
        <v>4103</v>
      </c>
      <c r="C23803">
        <v>1</v>
      </c>
      <c r="D23803">
        <v>1</v>
      </c>
      <c r="I23803" t="s">
        <v>20508</v>
      </c>
      <c r="J23803" t="s">
        <v>4102</v>
      </c>
      <c r="K23803">
        <v>68</v>
      </c>
      <c r="L23803">
        <v>68</v>
      </c>
    </row>
    <row r="23804" spans="1:12">
      <c r="A23804" t="s">
        <v>24755</v>
      </c>
      <c r="B23804" t="s">
        <v>4104</v>
      </c>
      <c r="C23804">
        <v>1</v>
      </c>
      <c r="D23804">
        <v>1</v>
      </c>
      <c r="J23804" t="s">
        <v>4103</v>
      </c>
      <c r="K23804">
        <v>26</v>
      </c>
      <c r="L23804">
        <v>26</v>
      </c>
    </row>
    <row r="23805" spans="1:12">
      <c r="A23805" t="s">
        <v>24757</v>
      </c>
      <c r="B23805" t="s">
        <v>4103</v>
      </c>
      <c r="C23805">
        <v>1</v>
      </c>
      <c r="D23805">
        <v>1</v>
      </c>
      <c r="J23805" t="s">
        <v>4104</v>
      </c>
      <c r="K23805">
        <v>28</v>
      </c>
      <c r="L23805">
        <v>28</v>
      </c>
    </row>
    <row r="23806" spans="1:12">
      <c r="A23806" t="s">
        <v>24758</v>
      </c>
      <c r="B23806" t="s">
        <v>4102</v>
      </c>
      <c r="C23806">
        <v>2</v>
      </c>
      <c r="D23806">
        <v>2</v>
      </c>
      <c r="J23806" t="s">
        <v>4105</v>
      </c>
      <c r="K23806">
        <v>17</v>
      </c>
      <c r="L23806">
        <v>17</v>
      </c>
    </row>
    <row r="23807" spans="1:12">
      <c r="A23807" t="s">
        <v>24758</v>
      </c>
      <c r="B23807" t="s">
        <v>4103</v>
      </c>
      <c r="C23807">
        <v>5</v>
      </c>
      <c r="D23807">
        <v>5</v>
      </c>
      <c r="I23807" t="s">
        <v>24759</v>
      </c>
      <c r="K23807">
        <v>139</v>
      </c>
      <c r="L23807">
        <v>139</v>
      </c>
    </row>
    <row r="23808" spans="1:12">
      <c r="A23808" t="s">
        <v>24758</v>
      </c>
      <c r="B23808" t="s">
        <v>4104</v>
      </c>
      <c r="C23808">
        <v>3</v>
      </c>
      <c r="D23808">
        <v>3</v>
      </c>
      <c r="I23808" t="s">
        <v>20510</v>
      </c>
      <c r="J23808" t="s">
        <v>4102</v>
      </c>
      <c r="K23808">
        <v>54</v>
      </c>
      <c r="L23808">
        <v>32</v>
      </c>
    </row>
    <row r="23809" spans="1:12">
      <c r="A23809" t="s">
        <v>24760</v>
      </c>
      <c r="B23809" t="s">
        <v>4103</v>
      </c>
      <c r="C23809">
        <v>3</v>
      </c>
      <c r="D23809">
        <v>-2</v>
      </c>
      <c r="J23809" t="s">
        <v>4103</v>
      </c>
      <c r="K23809">
        <v>30</v>
      </c>
      <c r="L23809">
        <v>30</v>
      </c>
    </row>
    <row r="23810" spans="1:12">
      <c r="A23810" t="s">
        <v>24761</v>
      </c>
      <c r="B23810" t="s">
        <v>4102</v>
      </c>
      <c r="C23810">
        <v>1</v>
      </c>
      <c r="D23810">
        <v>1</v>
      </c>
      <c r="J23810" t="s">
        <v>4104</v>
      </c>
      <c r="K23810">
        <v>31</v>
      </c>
      <c r="L23810">
        <v>31</v>
      </c>
    </row>
    <row r="23811" spans="1:12">
      <c r="A23811" t="s">
        <v>24761</v>
      </c>
      <c r="B23811" t="s">
        <v>4104</v>
      </c>
      <c r="C23811">
        <v>2</v>
      </c>
      <c r="D23811">
        <v>2</v>
      </c>
      <c r="I23811" t="s">
        <v>24762</v>
      </c>
      <c r="K23811">
        <v>115</v>
      </c>
      <c r="L23811">
        <v>93</v>
      </c>
    </row>
    <row r="23812" spans="1:12">
      <c r="A23812" t="s">
        <v>24761</v>
      </c>
      <c r="B23812" t="s">
        <v>4105</v>
      </c>
      <c r="C23812">
        <v>1</v>
      </c>
      <c r="D23812">
        <v>1</v>
      </c>
      <c r="I23812" t="s">
        <v>20512</v>
      </c>
      <c r="J23812" t="s">
        <v>4102</v>
      </c>
      <c r="K23812">
        <v>30</v>
      </c>
      <c r="L23812">
        <v>19</v>
      </c>
    </row>
    <row r="23813" spans="1:12">
      <c r="A23813" t="s">
        <v>24763</v>
      </c>
      <c r="B23813" t="s">
        <v>4102</v>
      </c>
      <c r="C23813">
        <v>1</v>
      </c>
      <c r="D23813">
        <v>1</v>
      </c>
      <c r="J23813" t="s">
        <v>4103</v>
      </c>
      <c r="K23813">
        <v>17</v>
      </c>
      <c r="L23813">
        <v>14</v>
      </c>
    </row>
    <row r="23814" spans="1:12">
      <c r="A23814" t="s">
        <v>24763</v>
      </c>
      <c r="B23814" t="s">
        <v>4104</v>
      </c>
      <c r="C23814">
        <v>1</v>
      </c>
      <c r="D23814">
        <v>1</v>
      </c>
      <c r="J23814" t="s">
        <v>4142</v>
      </c>
      <c r="K23814">
        <v>2</v>
      </c>
      <c r="L23814">
        <v>2</v>
      </c>
    </row>
    <row r="23815" spans="1:12">
      <c r="A23815" t="s">
        <v>24764</v>
      </c>
      <c r="B23815" t="s">
        <v>4102</v>
      </c>
      <c r="C23815">
        <v>1</v>
      </c>
      <c r="D23815">
        <v>1</v>
      </c>
      <c r="J23815" t="s">
        <v>4104</v>
      </c>
      <c r="K23815">
        <v>20</v>
      </c>
      <c r="L23815">
        <v>20</v>
      </c>
    </row>
    <row r="23816" spans="1:12">
      <c r="A23816" t="s">
        <v>24764</v>
      </c>
      <c r="B23816" t="s">
        <v>4104</v>
      </c>
      <c r="C23816">
        <v>2</v>
      </c>
      <c r="D23816">
        <v>2</v>
      </c>
      <c r="I23816" t="s">
        <v>24765</v>
      </c>
      <c r="K23816">
        <v>69</v>
      </c>
      <c r="L23816">
        <v>55</v>
      </c>
    </row>
    <row r="23817" spans="1:12">
      <c r="A23817" t="s">
        <v>24766</v>
      </c>
      <c r="B23817" t="s">
        <v>4104</v>
      </c>
      <c r="C23817">
        <v>2</v>
      </c>
      <c r="D23817">
        <v>2</v>
      </c>
      <c r="I23817" t="s">
        <v>20514</v>
      </c>
      <c r="J23817" t="s">
        <v>4102</v>
      </c>
      <c r="K23817">
        <v>1</v>
      </c>
      <c r="L23817">
        <v>1</v>
      </c>
    </row>
    <row r="23818" spans="1:12">
      <c r="A23818" t="s">
        <v>24767</v>
      </c>
      <c r="B23818" t="s">
        <v>4103</v>
      </c>
      <c r="C23818">
        <v>46</v>
      </c>
      <c r="D23818">
        <v>44</v>
      </c>
      <c r="J23818" t="s">
        <v>4104</v>
      </c>
      <c r="K23818">
        <v>2</v>
      </c>
      <c r="L23818">
        <v>2</v>
      </c>
    </row>
    <row r="23819" spans="1:12">
      <c r="A23819" t="s">
        <v>24767</v>
      </c>
      <c r="B23819" t="s">
        <v>4104</v>
      </c>
      <c r="C23819">
        <v>4</v>
      </c>
      <c r="D23819">
        <v>4</v>
      </c>
      <c r="I23819" t="s">
        <v>24768</v>
      </c>
      <c r="K23819">
        <v>3</v>
      </c>
      <c r="L23819">
        <v>3</v>
      </c>
    </row>
    <row r="23820" spans="1:12">
      <c r="A23820" t="s">
        <v>24769</v>
      </c>
      <c r="B23820" t="s">
        <v>4103</v>
      </c>
      <c r="C23820">
        <v>1</v>
      </c>
      <c r="D23820">
        <v>1</v>
      </c>
      <c r="I23820" t="s">
        <v>20515</v>
      </c>
      <c r="J23820" t="s">
        <v>4102</v>
      </c>
      <c r="K23820">
        <v>153</v>
      </c>
      <c r="L23820">
        <v>153</v>
      </c>
    </row>
    <row r="23821" spans="1:12">
      <c r="A23821" t="s">
        <v>24769</v>
      </c>
      <c r="B23821" t="s">
        <v>4104</v>
      </c>
      <c r="C23821">
        <v>1</v>
      </c>
      <c r="D23821">
        <v>1</v>
      </c>
      <c r="J23821" t="s">
        <v>4103</v>
      </c>
      <c r="K23821">
        <v>15</v>
      </c>
      <c r="L23821">
        <v>15</v>
      </c>
    </row>
    <row r="23822" spans="1:12">
      <c r="A23822" t="s">
        <v>24770</v>
      </c>
      <c r="B23822" t="s">
        <v>4102</v>
      </c>
      <c r="C23822">
        <v>7</v>
      </c>
      <c r="D23822">
        <v>7</v>
      </c>
      <c r="J23822" t="s">
        <v>4104</v>
      </c>
      <c r="K23822">
        <v>3</v>
      </c>
      <c r="L23822">
        <v>3</v>
      </c>
    </row>
    <row r="23823" spans="1:12">
      <c r="A23823" t="s">
        <v>24770</v>
      </c>
      <c r="B23823" t="s">
        <v>4103</v>
      </c>
      <c r="C23823">
        <v>6</v>
      </c>
      <c r="D23823">
        <v>6</v>
      </c>
      <c r="J23823" t="s">
        <v>4105</v>
      </c>
      <c r="K23823">
        <v>8</v>
      </c>
      <c r="L23823">
        <v>8</v>
      </c>
    </row>
    <row r="23824" spans="1:12">
      <c r="A23824" t="s">
        <v>24770</v>
      </c>
      <c r="B23824" t="s">
        <v>4104</v>
      </c>
      <c r="C23824">
        <v>4</v>
      </c>
      <c r="D23824">
        <v>4</v>
      </c>
      <c r="I23824" t="s">
        <v>24771</v>
      </c>
      <c r="K23824">
        <v>179</v>
      </c>
      <c r="L23824">
        <v>179</v>
      </c>
    </row>
    <row r="23825" spans="1:12">
      <c r="A23825" t="s">
        <v>24770</v>
      </c>
      <c r="B23825" t="s">
        <v>4105</v>
      </c>
      <c r="C23825">
        <v>1</v>
      </c>
      <c r="D23825">
        <v>1</v>
      </c>
      <c r="I23825" t="s">
        <v>20517</v>
      </c>
      <c r="J23825" t="s">
        <v>4102</v>
      </c>
      <c r="K23825">
        <v>195</v>
      </c>
      <c r="L23825">
        <v>177</v>
      </c>
    </row>
    <row r="23826" spans="1:12">
      <c r="A23826" t="s">
        <v>24772</v>
      </c>
      <c r="B23826" t="s">
        <v>4104</v>
      </c>
      <c r="C23826">
        <v>1</v>
      </c>
      <c r="D23826">
        <v>1</v>
      </c>
      <c r="J23826" t="s">
        <v>4103</v>
      </c>
      <c r="K23826">
        <v>56</v>
      </c>
      <c r="L23826">
        <v>56</v>
      </c>
    </row>
    <row r="23827" spans="1:12">
      <c r="A23827" t="s">
        <v>24773</v>
      </c>
      <c r="B23827" t="s">
        <v>4102</v>
      </c>
      <c r="C23827">
        <v>6</v>
      </c>
      <c r="D23827">
        <v>6</v>
      </c>
      <c r="J23827" t="s">
        <v>4104</v>
      </c>
      <c r="K23827">
        <v>61</v>
      </c>
      <c r="L23827">
        <v>61</v>
      </c>
    </row>
    <row r="23828" spans="1:12">
      <c r="A23828" t="s">
        <v>24773</v>
      </c>
      <c r="B23828" t="s">
        <v>4103</v>
      </c>
      <c r="C23828">
        <v>1</v>
      </c>
      <c r="D23828">
        <v>1</v>
      </c>
      <c r="I23828" t="s">
        <v>24774</v>
      </c>
      <c r="K23828">
        <v>312</v>
      </c>
      <c r="L23828">
        <v>294</v>
      </c>
    </row>
    <row r="23829" spans="1:12">
      <c r="A23829" t="s">
        <v>24773</v>
      </c>
      <c r="B23829" t="s">
        <v>4104</v>
      </c>
      <c r="C23829">
        <v>4</v>
      </c>
      <c r="D23829">
        <v>4</v>
      </c>
      <c r="I23829" t="s">
        <v>20518</v>
      </c>
      <c r="J23829" t="s">
        <v>4102</v>
      </c>
      <c r="K23829">
        <v>1</v>
      </c>
      <c r="L23829">
        <v>-9</v>
      </c>
    </row>
    <row r="23830" spans="1:12">
      <c r="A23830" t="s">
        <v>24775</v>
      </c>
      <c r="B23830" t="s">
        <v>4102</v>
      </c>
      <c r="C23830">
        <v>1</v>
      </c>
      <c r="D23830">
        <v>1</v>
      </c>
      <c r="I23830" t="s">
        <v>24776</v>
      </c>
      <c r="K23830">
        <v>1</v>
      </c>
      <c r="L23830">
        <v>-9</v>
      </c>
    </row>
    <row r="23831" spans="1:12">
      <c r="A23831" t="s">
        <v>24777</v>
      </c>
      <c r="B23831" t="s">
        <v>4102</v>
      </c>
      <c r="C23831">
        <v>1</v>
      </c>
      <c r="D23831">
        <v>1</v>
      </c>
      <c r="I23831" t="s">
        <v>20520</v>
      </c>
      <c r="J23831" t="s">
        <v>4102</v>
      </c>
      <c r="K23831">
        <v>26</v>
      </c>
      <c r="L23831">
        <v>23</v>
      </c>
    </row>
    <row r="23832" spans="1:12">
      <c r="A23832" t="s">
        <v>24777</v>
      </c>
      <c r="B23832" t="s">
        <v>4104</v>
      </c>
      <c r="C23832">
        <v>1</v>
      </c>
      <c r="D23832">
        <v>1</v>
      </c>
      <c r="J23832" t="s">
        <v>4103</v>
      </c>
      <c r="K23832">
        <v>12</v>
      </c>
      <c r="L23832">
        <v>10</v>
      </c>
    </row>
    <row r="23833" spans="1:12">
      <c r="A23833" t="s">
        <v>24778</v>
      </c>
      <c r="B23833" t="s">
        <v>4104</v>
      </c>
      <c r="C23833">
        <v>1</v>
      </c>
      <c r="D23833">
        <v>1</v>
      </c>
      <c r="J23833" t="s">
        <v>4104</v>
      </c>
      <c r="K23833">
        <v>93</v>
      </c>
      <c r="L23833">
        <v>83</v>
      </c>
    </row>
    <row r="23834" spans="1:12">
      <c r="A23834" t="s">
        <v>24779</v>
      </c>
      <c r="B23834" t="s">
        <v>4102</v>
      </c>
      <c r="C23834">
        <v>1</v>
      </c>
      <c r="D23834">
        <v>1</v>
      </c>
      <c r="J23834" t="s">
        <v>4105</v>
      </c>
      <c r="K23834">
        <v>12</v>
      </c>
      <c r="L23834">
        <v>12</v>
      </c>
    </row>
    <row r="23835" spans="1:12">
      <c r="A23835" t="s">
        <v>24780</v>
      </c>
      <c r="B23835" t="s">
        <v>4104</v>
      </c>
      <c r="C23835">
        <v>1</v>
      </c>
      <c r="D23835">
        <v>1</v>
      </c>
      <c r="I23835" t="s">
        <v>24781</v>
      </c>
      <c r="K23835">
        <v>143</v>
      </c>
      <c r="L23835">
        <v>128</v>
      </c>
    </row>
    <row r="23836" spans="1:12">
      <c r="A23836" t="s">
        <v>24782</v>
      </c>
      <c r="B23836" t="s">
        <v>4103</v>
      </c>
      <c r="C23836">
        <v>3</v>
      </c>
      <c r="D23836">
        <v>3</v>
      </c>
      <c r="I23836" t="s">
        <v>20522</v>
      </c>
      <c r="J23836" t="s">
        <v>4102</v>
      </c>
      <c r="K23836">
        <v>126</v>
      </c>
      <c r="L23836">
        <v>124</v>
      </c>
    </row>
    <row r="23837" spans="1:12">
      <c r="A23837" t="s">
        <v>24783</v>
      </c>
      <c r="B23837" t="s">
        <v>4103</v>
      </c>
      <c r="C23837">
        <v>14</v>
      </c>
      <c r="D23837">
        <v>12</v>
      </c>
      <c r="J23837" t="s">
        <v>4103</v>
      </c>
      <c r="K23837">
        <v>41</v>
      </c>
      <c r="L23837">
        <v>40</v>
      </c>
    </row>
    <row r="23838" spans="1:12">
      <c r="A23838" t="s">
        <v>24784</v>
      </c>
      <c r="B23838" t="s">
        <v>4102</v>
      </c>
      <c r="C23838">
        <v>1</v>
      </c>
      <c r="D23838">
        <v>-1</v>
      </c>
      <c r="J23838" t="s">
        <v>4142</v>
      </c>
      <c r="K23838">
        <v>2</v>
      </c>
      <c r="L23838">
        <v>2</v>
      </c>
    </row>
    <row r="23839" spans="1:12">
      <c r="A23839" t="s">
        <v>24784</v>
      </c>
      <c r="B23839" t="s">
        <v>4103</v>
      </c>
      <c r="C23839">
        <v>13</v>
      </c>
      <c r="D23839">
        <v>3</v>
      </c>
      <c r="J23839" t="s">
        <v>4104</v>
      </c>
      <c r="K23839">
        <v>40</v>
      </c>
      <c r="L23839">
        <v>39</v>
      </c>
    </row>
    <row r="23840" spans="1:12">
      <c r="A23840" t="s">
        <v>24784</v>
      </c>
      <c r="B23840" t="s">
        <v>4104</v>
      </c>
      <c r="C23840">
        <v>10</v>
      </c>
      <c r="D23840">
        <v>9</v>
      </c>
      <c r="J23840" t="s">
        <v>4105</v>
      </c>
      <c r="K23840">
        <v>24</v>
      </c>
      <c r="L23840">
        <v>23</v>
      </c>
    </row>
    <row r="23841" spans="1:12">
      <c r="A23841" t="s">
        <v>24785</v>
      </c>
      <c r="B23841" t="s">
        <v>4102</v>
      </c>
      <c r="C23841">
        <v>2</v>
      </c>
      <c r="D23841">
        <v>0</v>
      </c>
      <c r="I23841" t="s">
        <v>24786</v>
      </c>
      <c r="K23841">
        <v>233</v>
      </c>
      <c r="L23841">
        <v>228</v>
      </c>
    </row>
    <row r="23842" spans="1:12">
      <c r="A23842" t="s">
        <v>24785</v>
      </c>
      <c r="B23842" t="s">
        <v>4103</v>
      </c>
      <c r="C23842">
        <v>2</v>
      </c>
      <c r="D23842">
        <v>-4</v>
      </c>
      <c r="I23842" t="s">
        <v>20525</v>
      </c>
      <c r="J23842" t="s">
        <v>4102</v>
      </c>
      <c r="K23842">
        <v>14</v>
      </c>
      <c r="L23842">
        <v>14</v>
      </c>
    </row>
    <row r="23843" spans="1:12">
      <c r="A23843" t="s">
        <v>24787</v>
      </c>
      <c r="B23843" t="s">
        <v>4103</v>
      </c>
      <c r="C23843">
        <v>1</v>
      </c>
      <c r="D23843">
        <v>-2</v>
      </c>
      <c r="J23843" t="s">
        <v>4103</v>
      </c>
      <c r="K23843">
        <v>12</v>
      </c>
      <c r="L23843">
        <v>12</v>
      </c>
    </row>
    <row r="23844" spans="1:12">
      <c r="A23844" t="s">
        <v>24788</v>
      </c>
      <c r="B23844" t="s">
        <v>4104</v>
      </c>
      <c r="C23844">
        <v>1</v>
      </c>
      <c r="D23844">
        <v>1</v>
      </c>
      <c r="J23844" t="s">
        <v>4104</v>
      </c>
      <c r="K23844">
        <v>8</v>
      </c>
      <c r="L23844">
        <v>8</v>
      </c>
    </row>
    <row r="23845" spans="1:12">
      <c r="A23845" t="s">
        <v>24789</v>
      </c>
      <c r="B23845" t="s">
        <v>4103</v>
      </c>
      <c r="C23845">
        <v>4</v>
      </c>
      <c r="D23845">
        <v>4</v>
      </c>
      <c r="J23845" t="s">
        <v>4105</v>
      </c>
      <c r="K23845">
        <v>7</v>
      </c>
      <c r="L23845">
        <v>7</v>
      </c>
    </row>
    <row r="23846" spans="1:12">
      <c r="A23846" t="s">
        <v>24789</v>
      </c>
      <c r="B23846" t="s">
        <v>4104</v>
      </c>
      <c r="C23846">
        <v>9</v>
      </c>
      <c r="D23846">
        <v>9</v>
      </c>
      <c r="I23846" t="s">
        <v>24790</v>
      </c>
      <c r="K23846">
        <v>41</v>
      </c>
      <c r="L23846">
        <v>41</v>
      </c>
    </row>
    <row r="23847" spans="1:12">
      <c r="A23847" t="s">
        <v>24791</v>
      </c>
      <c r="B23847" t="s">
        <v>4104</v>
      </c>
      <c r="C23847">
        <v>1</v>
      </c>
      <c r="D23847">
        <v>1</v>
      </c>
      <c r="I23847" t="s">
        <v>20528</v>
      </c>
      <c r="J23847" t="s">
        <v>4102</v>
      </c>
      <c r="K23847">
        <v>62</v>
      </c>
      <c r="L23847">
        <v>60</v>
      </c>
    </row>
    <row r="23848" spans="1:12">
      <c r="A23848" t="s">
        <v>24792</v>
      </c>
      <c r="B23848" t="s">
        <v>4102</v>
      </c>
      <c r="C23848">
        <v>29</v>
      </c>
      <c r="D23848">
        <v>29</v>
      </c>
      <c r="J23848" t="s">
        <v>4103</v>
      </c>
      <c r="K23848">
        <v>22</v>
      </c>
      <c r="L23848">
        <v>20</v>
      </c>
    </row>
    <row r="23849" spans="1:12">
      <c r="A23849" t="s">
        <v>24792</v>
      </c>
      <c r="B23849" t="s">
        <v>4104</v>
      </c>
      <c r="C23849">
        <v>57</v>
      </c>
      <c r="D23849">
        <v>57</v>
      </c>
      <c r="J23849" t="s">
        <v>4142</v>
      </c>
      <c r="K23849">
        <v>3</v>
      </c>
      <c r="L23849">
        <v>3</v>
      </c>
    </row>
    <row r="23850" spans="1:12">
      <c r="A23850" t="s">
        <v>24793</v>
      </c>
      <c r="B23850" t="s">
        <v>4102</v>
      </c>
      <c r="C23850">
        <v>1</v>
      </c>
      <c r="D23850">
        <v>0</v>
      </c>
      <c r="J23850" t="s">
        <v>4104</v>
      </c>
      <c r="K23850">
        <v>15</v>
      </c>
      <c r="L23850">
        <v>13</v>
      </c>
    </row>
    <row r="23851" spans="1:12">
      <c r="A23851" t="s">
        <v>24793</v>
      </c>
      <c r="B23851" t="s">
        <v>4103</v>
      </c>
      <c r="C23851">
        <v>18</v>
      </c>
      <c r="D23851">
        <v>17</v>
      </c>
      <c r="J23851" t="s">
        <v>4105</v>
      </c>
      <c r="K23851">
        <v>25</v>
      </c>
      <c r="L23851">
        <v>25</v>
      </c>
    </row>
    <row r="23852" spans="1:12">
      <c r="A23852" t="s">
        <v>24793</v>
      </c>
      <c r="B23852" t="s">
        <v>4104</v>
      </c>
      <c r="C23852">
        <v>24</v>
      </c>
      <c r="D23852">
        <v>24</v>
      </c>
      <c r="I23852" t="s">
        <v>24794</v>
      </c>
      <c r="K23852">
        <v>127</v>
      </c>
      <c r="L23852">
        <v>121</v>
      </c>
    </row>
    <row r="23853" spans="1:12">
      <c r="A23853" t="s">
        <v>24795</v>
      </c>
      <c r="B23853" t="s">
        <v>4102</v>
      </c>
      <c r="C23853">
        <v>5</v>
      </c>
      <c r="D23853">
        <v>5</v>
      </c>
      <c r="I23853" t="s">
        <v>20530</v>
      </c>
      <c r="J23853" t="s">
        <v>4102</v>
      </c>
      <c r="K23853">
        <v>92</v>
      </c>
      <c r="L23853">
        <v>85</v>
      </c>
    </row>
    <row r="23854" spans="1:12">
      <c r="A23854" t="s">
        <v>24795</v>
      </c>
      <c r="B23854" t="s">
        <v>4103</v>
      </c>
      <c r="C23854">
        <v>2</v>
      </c>
      <c r="D23854">
        <v>0</v>
      </c>
      <c r="J23854" t="s">
        <v>4103</v>
      </c>
      <c r="K23854">
        <v>30</v>
      </c>
      <c r="L23854">
        <v>30</v>
      </c>
    </row>
    <row r="23855" spans="1:12">
      <c r="A23855" t="s">
        <v>24795</v>
      </c>
      <c r="B23855" t="s">
        <v>4104</v>
      </c>
      <c r="C23855">
        <v>2</v>
      </c>
      <c r="D23855">
        <v>1</v>
      </c>
      <c r="J23855" t="s">
        <v>4142</v>
      </c>
      <c r="K23855">
        <v>3</v>
      </c>
      <c r="L23855">
        <v>3</v>
      </c>
    </row>
    <row r="23856" spans="1:12">
      <c r="A23856" t="s">
        <v>24795</v>
      </c>
      <c r="B23856" t="s">
        <v>4105</v>
      </c>
      <c r="C23856">
        <v>1</v>
      </c>
      <c r="D23856">
        <v>1</v>
      </c>
      <c r="J23856" t="s">
        <v>4104</v>
      </c>
      <c r="K23856">
        <v>175</v>
      </c>
      <c r="L23856">
        <v>175</v>
      </c>
    </row>
    <row r="23857" spans="1:12">
      <c r="A23857" t="s">
        <v>24796</v>
      </c>
      <c r="B23857" t="s">
        <v>4103</v>
      </c>
      <c r="C23857">
        <v>1</v>
      </c>
      <c r="D23857">
        <v>0</v>
      </c>
      <c r="J23857" t="s">
        <v>4105</v>
      </c>
      <c r="K23857">
        <v>18</v>
      </c>
      <c r="L23857">
        <v>16</v>
      </c>
    </row>
    <row r="23858" spans="1:12">
      <c r="A23858" t="s">
        <v>24796</v>
      </c>
      <c r="B23858" t="s">
        <v>4104</v>
      </c>
      <c r="C23858">
        <v>1</v>
      </c>
      <c r="D23858">
        <v>0</v>
      </c>
      <c r="I23858" t="s">
        <v>24797</v>
      </c>
      <c r="K23858">
        <v>318</v>
      </c>
      <c r="L23858">
        <v>309</v>
      </c>
    </row>
    <row r="23859" spans="1:12">
      <c r="A23859" t="s">
        <v>24798</v>
      </c>
      <c r="B23859" t="s">
        <v>4104</v>
      </c>
      <c r="C23859">
        <v>1</v>
      </c>
      <c r="D23859">
        <v>1</v>
      </c>
      <c r="I23859" t="s">
        <v>20532</v>
      </c>
      <c r="J23859" t="s">
        <v>4105</v>
      </c>
      <c r="K23859">
        <v>2</v>
      </c>
      <c r="L23859">
        <v>-1</v>
      </c>
    </row>
    <row r="23860" spans="1:12">
      <c r="A23860" t="s">
        <v>24799</v>
      </c>
      <c r="B23860" t="s">
        <v>4103</v>
      </c>
      <c r="C23860">
        <v>2</v>
      </c>
      <c r="D23860">
        <v>-3</v>
      </c>
      <c r="I23860" t="s">
        <v>24800</v>
      </c>
      <c r="K23860">
        <v>2</v>
      </c>
      <c r="L23860">
        <v>-1</v>
      </c>
    </row>
    <row r="23861" spans="1:12">
      <c r="A23861" t="s">
        <v>24801</v>
      </c>
      <c r="B23861" t="s">
        <v>4102</v>
      </c>
      <c r="C23861">
        <v>3</v>
      </c>
      <c r="D23861">
        <v>3</v>
      </c>
      <c r="I23861" t="s">
        <v>20537</v>
      </c>
      <c r="J23861" t="s">
        <v>4104</v>
      </c>
      <c r="K23861">
        <v>1</v>
      </c>
      <c r="L23861">
        <v>1</v>
      </c>
    </row>
    <row r="23862" spans="1:12">
      <c r="A23862" t="s">
        <v>24801</v>
      </c>
      <c r="B23862" t="s">
        <v>4103</v>
      </c>
      <c r="C23862">
        <v>3</v>
      </c>
      <c r="D23862">
        <v>3</v>
      </c>
      <c r="I23862" t="s">
        <v>24802</v>
      </c>
      <c r="K23862">
        <v>1</v>
      </c>
      <c r="L23862">
        <v>1</v>
      </c>
    </row>
    <row r="23863" spans="1:12">
      <c r="A23863" t="s">
        <v>24801</v>
      </c>
      <c r="B23863" t="s">
        <v>4104</v>
      </c>
      <c r="C23863">
        <v>1</v>
      </c>
      <c r="D23863">
        <v>1</v>
      </c>
      <c r="I23863" t="s">
        <v>20538</v>
      </c>
      <c r="J23863" t="s">
        <v>4104</v>
      </c>
      <c r="K23863">
        <v>1</v>
      </c>
      <c r="L23863">
        <v>1</v>
      </c>
    </row>
    <row r="23864" spans="1:12">
      <c r="A23864" t="s">
        <v>24803</v>
      </c>
      <c r="B23864" t="s">
        <v>4104</v>
      </c>
      <c r="C23864">
        <v>1</v>
      </c>
      <c r="D23864">
        <v>1</v>
      </c>
      <c r="I23864" t="s">
        <v>24804</v>
      </c>
      <c r="K23864">
        <v>1</v>
      </c>
      <c r="L23864">
        <v>1</v>
      </c>
    </row>
    <row r="23865" spans="1:12">
      <c r="A23865" t="s">
        <v>24803</v>
      </c>
      <c r="B23865" t="s">
        <v>4105</v>
      </c>
      <c r="C23865">
        <v>2</v>
      </c>
      <c r="D23865">
        <v>2</v>
      </c>
      <c r="I23865" t="s">
        <v>20539</v>
      </c>
      <c r="J23865" t="s">
        <v>4104</v>
      </c>
      <c r="K23865">
        <v>1</v>
      </c>
      <c r="L23865">
        <v>1</v>
      </c>
    </row>
    <row r="23866" spans="1:12">
      <c r="A23866" t="s">
        <v>24805</v>
      </c>
      <c r="B23866" t="s">
        <v>4102</v>
      </c>
      <c r="C23866">
        <v>8</v>
      </c>
      <c r="D23866">
        <v>6</v>
      </c>
      <c r="I23866" t="s">
        <v>24806</v>
      </c>
      <c r="K23866">
        <v>1</v>
      </c>
      <c r="L23866">
        <v>1</v>
      </c>
    </row>
    <row r="23867" spans="1:12">
      <c r="A23867" t="s">
        <v>24805</v>
      </c>
      <c r="B23867" t="s">
        <v>4103</v>
      </c>
      <c r="C23867">
        <v>1</v>
      </c>
      <c r="D23867">
        <v>-1</v>
      </c>
      <c r="I23867" t="s">
        <v>20541</v>
      </c>
      <c r="J23867" t="s">
        <v>4102</v>
      </c>
      <c r="K23867">
        <v>1</v>
      </c>
      <c r="L23867">
        <v>1</v>
      </c>
    </row>
    <row r="23868" spans="1:12">
      <c r="A23868" t="s">
        <v>24805</v>
      </c>
      <c r="B23868" t="s">
        <v>4104</v>
      </c>
      <c r="C23868">
        <v>1</v>
      </c>
      <c r="D23868">
        <v>-1</v>
      </c>
      <c r="I23868" t="s">
        <v>24807</v>
      </c>
      <c r="K23868">
        <v>1</v>
      </c>
      <c r="L23868">
        <v>1</v>
      </c>
    </row>
    <row r="23869" spans="1:12">
      <c r="A23869" t="s">
        <v>24808</v>
      </c>
      <c r="B23869" t="s">
        <v>4102</v>
      </c>
      <c r="C23869">
        <v>6</v>
      </c>
      <c r="D23869">
        <v>6</v>
      </c>
      <c r="I23869" t="s">
        <v>20543</v>
      </c>
      <c r="J23869" t="s">
        <v>4104</v>
      </c>
      <c r="K23869">
        <v>1</v>
      </c>
      <c r="L23869">
        <v>1</v>
      </c>
    </row>
    <row r="23870" spans="1:12">
      <c r="A23870" t="s">
        <v>24808</v>
      </c>
      <c r="B23870" t="s">
        <v>4103</v>
      </c>
      <c r="C23870">
        <v>52</v>
      </c>
      <c r="D23870">
        <v>52</v>
      </c>
      <c r="I23870" t="s">
        <v>24809</v>
      </c>
      <c r="K23870">
        <v>1</v>
      </c>
      <c r="L23870">
        <v>1</v>
      </c>
    </row>
    <row r="23871" spans="1:12">
      <c r="A23871" t="s">
        <v>24808</v>
      </c>
      <c r="B23871" t="s">
        <v>4104</v>
      </c>
      <c r="C23871">
        <v>29</v>
      </c>
      <c r="D23871">
        <v>29</v>
      </c>
      <c r="I23871" t="s">
        <v>20544</v>
      </c>
      <c r="J23871" t="s">
        <v>4103</v>
      </c>
      <c r="K23871">
        <v>1</v>
      </c>
      <c r="L23871">
        <v>1</v>
      </c>
    </row>
    <row r="23872" spans="1:12">
      <c r="A23872" t="s">
        <v>24810</v>
      </c>
      <c r="B23872" t="s">
        <v>4102</v>
      </c>
      <c r="C23872">
        <v>3</v>
      </c>
      <c r="D23872">
        <v>3</v>
      </c>
      <c r="J23872" t="s">
        <v>4104</v>
      </c>
      <c r="K23872">
        <v>1</v>
      </c>
      <c r="L23872">
        <v>1</v>
      </c>
    </row>
    <row r="23873" spans="1:12">
      <c r="A23873" t="s">
        <v>24810</v>
      </c>
      <c r="B23873" t="s">
        <v>4103</v>
      </c>
      <c r="C23873">
        <v>71</v>
      </c>
      <c r="D23873">
        <v>71</v>
      </c>
      <c r="I23873" t="s">
        <v>24811</v>
      </c>
      <c r="K23873">
        <v>2</v>
      </c>
      <c r="L23873">
        <v>2</v>
      </c>
    </row>
    <row r="23874" spans="1:12">
      <c r="A23874" t="s">
        <v>24812</v>
      </c>
      <c r="B23874" t="s">
        <v>4102</v>
      </c>
      <c r="C23874">
        <v>3</v>
      </c>
      <c r="D23874">
        <v>3</v>
      </c>
      <c r="I23874" t="s">
        <v>20545</v>
      </c>
      <c r="J23874" t="s">
        <v>4103</v>
      </c>
      <c r="K23874">
        <v>1</v>
      </c>
      <c r="L23874">
        <v>1</v>
      </c>
    </row>
    <row r="23875" spans="1:12">
      <c r="A23875" t="s">
        <v>24812</v>
      </c>
      <c r="B23875" t="s">
        <v>4103</v>
      </c>
      <c r="C23875">
        <v>3</v>
      </c>
      <c r="D23875">
        <v>3</v>
      </c>
      <c r="I23875" t="s">
        <v>24813</v>
      </c>
      <c r="K23875">
        <v>1</v>
      </c>
      <c r="L23875">
        <v>1</v>
      </c>
    </row>
    <row r="23876" spans="1:12">
      <c r="A23876" t="s">
        <v>24812</v>
      </c>
      <c r="B23876" t="s">
        <v>4104</v>
      </c>
      <c r="C23876">
        <v>5</v>
      </c>
      <c r="D23876">
        <v>5</v>
      </c>
      <c r="I23876" t="s">
        <v>20546</v>
      </c>
      <c r="J23876" t="s">
        <v>4102</v>
      </c>
      <c r="K23876">
        <v>1</v>
      </c>
      <c r="L23876">
        <v>0</v>
      </c>
    </row>
    <row r="23877" spans="1:12">
      <c r="A23877" t="s">
        <v>24814</v>
      </c>
      <c r="B23877" t="s">
        <v>4102</v>
      </c>
      <c r="C23877">
        <v>3</v>
      </c>
      <c r="D23877">
        <v>3</v>
      </c>
      <c r="J23877" t="s">
        <v>4105</v>
      </c>
      <c r="K23877">
        <v>1</v>
      </c>
      <c r="L23877">
        <v>0</v>
      </c>
    </row>
    <row r="23878" spans="1:12">
      <c r="A23878" t="s">
        <v>24814</v>
      </c>
      <c r="B23878" t="s">
        <v>4103</v>
      </c>
      <c r="C23878">
        <v>3</v>
      </c>
      <c r="D23878">
        <v>3</v>
      </c>
      <c r="I23878" t="s">
        <v>24815</v>
      </c>
      <c r="K23878">
        <v>2</v>
      </c>
      <c r="L23878">
        <v>0</v>
      </c>
    </row>
    <row r="23879" spans="1:12">
      <c r="A23879" t="s">
        <v>24814</v>
      </c>
      <c r="B23879" t="s">
        <v>4104</v>
      </c>
      <c r="C23879">
        <v>7</v>
      </c>
      <c r="D23879">
        <v>7</v>
      </c>
      <c r="I23879" t="s">
        <v>20549</v>
      </c>
      <c r="J23879" t="s">
        <v>4102</v>
      </c>
      <c r="K23879">
        <v>2</v>
      </c>
      <c r="L23879">
        <v>2</v>
      </c>
    </row>
    <row r="23880" spans="1:12">
      <c r="A23880" t="s">
        <v>24816</v>
      </c>
      <c r="B23880" t="s">
        <v>4104</v>
      </c>
      <c r="C23880">
        <v>1</v>
      </c>
      <c r="D23880">
        <v>1</v>
      </c>
      <c r="I23880" t="s">
        <v>24817</v>
      </c>
      <c r="K23880">
        <v>2</v>
      </c>
      <c r="L23880">
        <v>2</v>
      </c>
    </row>
    <row r="23881" spans="1:12">
      <c r="A23881" t="s">
        <v>24818</v>
      </c>
      <c r="B23881" t="s">
        <v>4102</v>
      </c>
      <c r="C23881">
        <v>2</v>
      </c>
      <c r="D23881">
        <v>1</v>
      </c>
      <c r="I23881" t="s">
        <v>20550</v>
      </c>
      <c r="J23881" t="s">
        <v>4102</v>
      </c>
      <c r="K23881">
        <v>3</v>
      </c>
      <c r="L23881">
        <v>3</v>
      </c>
    </row>
    <row r="23882" spans="1:12">
      <c r="A23882" t="s">
        <v>24819</v>
      </c>
      <c r="B23882" t="s">
        <v>4102</v>
      </c>
      <c r="C23882">
        <v>18</v>
      </c>
      <c r="D23882">
        <v>18</v>
      </c>
      <c r="I23882" t="s">
        <v>24820</v>
      </c>
      <c r="K23882">
        <v>3</v>
      </c>
      <c r="L23882">
        <v>3</v>
      </c>
    </row>
    <row r="23883" spans="1:12">
      <c r="A23883" t="s">
        <v>24819</v>
      </c>
      <c r="B23883" t="s">
        <v>4103</v>
      </c>
      <c r="C23883">
        <v>1</v>
      </c>
      <c r="D23883">
        <v>1</v>
      </c>
      <c r="I23883" t="s">
        <v>20552</v>
      </c>
      <c r="J23883" t="s">
        <v>4103</v>
      </c>
      <c r="K23883">
        <v>1</v>
      </c>
      <c r="L23883">
        <v>1</v>
      </c>
    </row>
    <row r="23884" spans="1:12">
      <c r="A23884" t="s">
        <v>24819</v>
      </c>
      <c r="B23884" t="s">
        <v>4104</v>
      </c>
      <c r="C23884">
        <v>4</v>
      </c>
      <c r="D23884">
        <v>4</v>
      </c>
      <c r="I23884" t="s">
        <v>24821</v>
      </c>
      <c r="K23884">
        <v>1</v>
      </c>
      <c r="L23884">
        <v>1</v>
      </c>
    </row>
    <row r="23885" spans="1:12">
      <c r="A23885" t="s">
        <v>24822</v>
      </c>
      <c r="B23885" t="s">
        <v>4105</v>
      </c>
      <c r="C23885">
        <v>2</v>
      </c>
      <c r="D23885">
        <v>2</v>
      </c>
      <c r="I23885" t="s">
        <v>20554</v>
      </c>
      <c r="J23885" t="s">
        <v>4104</v>
      </c>
      <c r="K23885">
        <v>4</v>
      </c>
      <c r="L23885">
        <v>4</v>
      </c>
    </row>
    <row r="23886" spans="1:12">
      <c r="A23886" t="s">
        <v>24823</v>
      </c>
      <c r="B23886" t="s">
        <v>4104</v>
      </c>
      <c r="C23886">
        <v>1</v>
      </c>
      <c r="D23886">
        <v>1</v>
      </c>
      <c r="J23886" t="s">
        <v>4105</v>
      </c>
      <c r="K23886">
        <v>1</v>
      </c>
      <c r="L23886">
        <v>1</v>
      </c>
    </row>
    <row r="23887" spans="1:12">
      <c r="A23887" t="s">
        <v>24824</v>
      </c>
      <c r="B23887" t="s">
        <v>4102</v>
      </c>
      <c r="C23887">
        <v>1</v>
      </c>
      <c r="D23887">
        <v>1</v>
      </c>
      <c r="I23887" t="s">
        <v>24825</v>
      </c>
      <c r="K23887">
        <v>5</v>
      </c>
      <c r="L23887">
        <v>5</v>
      </c>
    </row>
    <row r="23888" spans="1:12">
      <c r="A23888" t="s">
        <v>24826</v>
      </c>
      <c r="B23888" t="s">
        <v>4103</v>
      </c>
      <c r="C23888">
        <v>3</v>
      </c>
      <c r="D23888">
        <v>0</v>
      </c>
      <c r="I23888" t="s">
        <v>20555</v>
      </c>
      <c r="J23888" t="s">
        <v>4105</v>
      </c>
      <c r="K23888">
        <v>1</v>
      </c>
      <c r="L23888">
        <v>1</v>
      </c>
    </row>
    <row r="23889" spans="1:12">
      <c r="A23889" t="s">
        <v>24827</v>
      </c>
      <c r="B23889" t="s">
        <v>4104</v>
      </c>
      <c r="C23889">
        <v>1</v>
      </c>
      <c r="D23889">
        <v>1</v>
      </c>
      <c r="I23889" t="s">
        <v>24828</v>
      </c>
      <c r="K23889">
        <v>1</v>
      </c>
      <c r="L23889">
        <v>1</v>
      </c>
    </row>
    <row r="23890" spans="1:12">
      <c r="A23890" t="s">
        <v>24829</v>
      </c>
      <c r="B23890" t="s">
        <v>4103</v>
      </c>
      <c r="C23890">
        <v>1</v>
      </c>
      <c r="D23890">
        <v>1</v>
      </c>
      <c r="I23890" t="s">
        <v>20560</v>
      </c>
      <c r="J23890" t="s">
        <v>4103</v>
      </c>
      <c r="K23890">
        <v>1</v>
      </c>
      <c r="L23890">
        <v>1</v>
      </c>
    </row>
    <row r="23891" spans="1:12">
      <c r="A23891" t="s">
        <v>24829</v>
      </c>
      <c r="B23891" t="s">
        <v>4104</v>
      </c>
      <c r="C23891">
        <v>2</v>
      </c>
      <c r="D23891">
        <v>2</v>
      </c>
      <c r="I23891" t="s">
        <v>24830</v>
      </c>
      <c r="K23891">
        <v>1</v>
      </c>
      <c r="L23891">
        <v>1</v>
      </c>
    </row>
    <row r="23892" spans="1:12">
      <c r="A23892" t="s">
        <v>24831</v>
      </c>
      <c r="B23892" t="s">
        <v>4102</v>
      </c>
      <c r="C23892">
        <v>1</v>
      </c>
      <c r="D23892">
        <v>1</v>
      </c>
      <c r="I23892" t="s">
        <v>20562</v>
      </c>
      <c r="J23892" t="s">
        <v>4102</v>
      </c>
      <c r="K23892">
        <v>1</v>
      </c>
      <c r="L23892">
        <v>1</v>
      </c>
    </row>
    <row r="23893" spans="1:12">
      <c r="A23893" t="s">
        <v>24832</v>
      </c>
      <c r="B23893" t="s">
        <v>4102</v>
      </c>
      <c r="C23893">
        <v>3</v>
      </c>
      <c r="D23893">
        <v>3</v>
      </c>
      <c r="I23893" t="s">
        <v>24833</v>
      </c>
      <c r="K23893">
        <v>1</v>
      </c>
      <c r="L23893">
        <v>1</v>
      </c>
    </row>
    <row r="23894" spans="1:12">
      <c r="A23894" t="s">
        <v>24832</v>
      </c>
      <c r="B23894" t="s">
        <v>4103</v>
      </c>
      <c r="C23894">
        <v>10</v>
      </c>
      <c r="D23894">
        <v>10</v>
      </c>
      <c r="I23894" t="s">
        <v>20563</v>
      </c>
      <c r="J23894" t="s">
        <v>4103</v>
      </c>
      <c r="K23894">
        <v>1</v>
      </c>
      <c r="L23894">
        <v>1</v>
      </c>
    </row>
    <row r="23895" spans="1:12">
      <c r="A23895" t="s">
        <v>24832</v>
      </c>
      <c r="B23895" t="s">
        <v>4104</v>
      </c>
      <c r="C23895">
        <v>1</v>
      </c>
      <c r="D23895">
        <v>1</v>
      </c>
      <c r="I23895" t="s">
        <v>24834</v>
      </c>
      <c r="K23895">
        <v>1</v>
      </c>
      <c r="L23895">
        <v>1</v>
      </c>
    </row>
    <row r="23896" spans="1:12">
      <c r="A23896" t="s">
        <v>24835</v>
      </c>
      <c r="B23896" t="s">
        <v>4102</v>
      </c>
      <c r="C23896">
        <v>3</v>
      </c>
      <c r="D23896">
        <v>2</v>
      </c>
      <c r="I23896" t="s">
        <v>20565</v>
      </c>
      <c r="J23896" t="s">
        <v>4104</v>
      </c>
      <c r="K23896">
        <v>6</v>
      </c>
      <c r="L23896">
        <v>6</v>
      </c>
    </row>
    <row r="23897" spans="1:12">
      <c r="A23897" t="s">
        <v>24835</v>
      </c>
      <c r="B23897" t="s">
        <v>4103</v>
      </c>
      <c r="C23897">
        <v>10</v>
      </c>
      <c r="D23897">
        <v>10</v>
      </c>
      <c r="I23897" t="s">
        <v>24836</v>
      </c>
      <c r="K23897">
        <v>6</v>
      </c>
      <c r="L23897">
        <v>6</v>
      </c>
    </row>
    <row r="23898" spans="1:12">
      <c r="A23898" t="s">
        <v>24835</v>
      </c>
      <c r="B23898" t="s">
        <v>4104</v>
      </c>
      <c r="C23898">
        <v>10</v>
      </c>
      <c r="D23898">
        <v>10</v>
      </c>
      <c r="I23898" t="s">
        <v>20566</v>
      </c>
      <c r="J23898" t="s">
        <v>4102</v>
      </c>
      <c r="K23898">
        <v>1</v>
      </c>
      <c r="L23898">
        <v>-1</v>
      </c>
    </row>
    <row r="23899" spans="1:12">
      <c r="A23899" t="s">
        <v>24837</v>
      </c>
      <c r="B23899" t="s">
        <v>4103</v>
      </c>
      <c r="C23899">
        <v>11</v>
      </c>
      <c r="D23899">
        <v>11</v>
      </c>
      <c r="I23899" t="s">
        <v>24838</v>
      </c>
      <c r="K23899">
        <v>1</v>
      </c>
      <c r="L23899">
        <v>-1</v>
      </c>
    </row>
    <row r="23900" spans="1:12">
      <c r="A23900" t="s">
        <v>24839</v>
      </c>
      <c r="B23900" t="s">
        <v>4104</v>
      </c>
      <c r="C23900">
        <v>1</v>
      </c>
      <c r="D23900">
        <v>1</v>
      </c>
      <c r="I23900" t="s">
        <v>20568</v>
      </c>
      <c r="J23900" t="s">
        <v>4103</v>
      </c>
      <c r="K23900">
        <v>1</v>
      </c>
      <c r="L23900">
        <v>1</v>
      </c>
    </row>
    <row r="23901" spans="1:12">
      <c r="A23901" t="s">
        <v>24840</v>
      </c>
      <c r="B23901" t="s">
        <v>4103</v>
      </c>
      <c r="C23901">
        <v>1</v>
      </c>
      <c r="D23901">
        <v>1</v>
      </c>
      <c r="I23901" t="s">
        <v>24841</v>
      </c>
      <c r="K23901">
        <v>1</v>
      </c>
      <c r="L23901">
        <v>1</v>
      </c>
    </row>
    <row r="23902" spans="1:12">
      <c r="A23902" t="s">
        <v>24840</v>
      </c>
      <c r="B23902" t="s">
        <v>4104</v>
      </c>
      <c r="C23902">
        <v>11</v>
      </c>
      <c r="D23902">
        <v>11</v>
      </c>
      <c r="I23902" t="s">
        <v>20570</v>
      </c>
      <c r="J23902" t="s">
        <v>4102</v>
      </c>
      <c r="K23902">
        <v>1</v>
      </c>
      <c r="L23902">
        <v>1</v>
      </c>
    </row>
    <row r="23903" spans="1:12">
      <c r="A23903" t="s">
        <v>24842</v>
      </c>
      <c r="B23903" t="s">
        <v>4102</v>
      </c>
      <c r="C23903">
        <v>10</v>
      </c>
      <c r="D23903">
        <v>10</v>
      </c>
      <c r="J23903" t="s">
        <v>4103</v>
      </c>
      <c r="K23903">
        <v>1</v>
      </c>
      <c r="L23903">
        <v>0</v>
      </c>
    </row>
    <row r="23904" spans="1:12">
      <c r="A23904" t="s">
        <v>24842</v>
      </c>
      <c r="B23904" t="s">
        <v>4103</v>
      </c>
      <c r="C23904">
        <v>4</v>
      </c>
      <c r="D23904">
        <v>4</v>
      </c>
      <c r="I23904" t="s">
        <v>24843</v>
      </c>
      <c r="K23904">
        <v>2</v>
      </c>
      <c r="L23904">
        <v>1</v>
      </c>
    </row>
    <row r="23905" spans="1:12">
      <c r="A23905" t="s">
        <v>24842</v>
      </c>
      <c r="B23905" t="s">
        <v>4104</v>
      </c>
      <c r="C23905">
        <v>6</v>
      </c>
      <c r="D23905">
        <v>6</v>
      </c>
      <c r="I23905" t="s">
        <v>20572</v>
      </c>
      <c r="J23905" t="s">
        <v>4102</v>
      </c>
      <c r="K23905">
        <v>1</v>
      </c>
      <c r="L23905">
        <v>1</v>
      </c>
    </row>
    <row r="23906" spans="1:12">
      <c r="A23906" t="s">
        <v>24844</v>
      </c>
      <c r="B23906" t="s">
        <v>4103</v>
      </c>
      <c r="C23906">
        <v>1</v>
      </c>
      <c r="D23906">
        <v>1</v>
      </c>
      <c r="I23906" t="s">
        <v>24845</v>
      </c>
      <c r="K23906">
        <v>1</v>
      </c>
      <c r="L23906">
        <v>1</v>
      </c>
    </row>
    <row r="23907" spans="1:12">
      <c r="A23907" t="s">
        <v>24844</v>
      </c>
      <c r="B23907" t="s">
        <v>4104</v>
      </c>
      <c r="C23907">
        <v>4</v>
      </c>
      <c r="D23907">
        <v>4</v>
      </c>
      <c r="I23907" t="s">
        <v>20574</v>
      </c>
      <c r="J23907" t="s">
        <v>4102</v>
      </c>
      <c r="K23907">
        <v>1</v>
      </c>
      <c r="L23907">
        <v>1</v>
      </c>
    </row>
    <row r="23908" spans="1:12">
      <c r="A23908" t="s">
        <v>24846</v>
      </c>
      <c r="B23908" t="s">
        <v>4103</v>
      </c>
      <c r="C23908">
        <v>1</v>
      </c>
      <c r="D23908">
        <v>1</v>
      </c>
      <c r="J23908" t="s">
        <v>4104</v>
      </c>
      <c r="K23908">
        <v>1</v>
      </c>
      <c r="L23908">
        <v>1</v>
      </c>
    </row>
    <row r="23909" spans="1:12">
      <c r="A23909" t="s">
        <v>24847</v>
      </c>
      <c r="B23909" t="s">
        <v>4102</v>
      </c>
      <c r="C23909">
        <v>1</v>
      </c>
      <c r="D23909">
        <v>1</v>
      </c>
      <c r="I23909" t="s">
        <v>24848</v>
      </c>
      <c r="K23909">
        <v>2</v>
      </c>
      <c r="L23909">
        <v>2</v>
      </c>
    </row>
    <row r="23910" spans="1:12">
      <c r="A23910" t="s">
        <v>24847</v>
      </c>
      <c r="B23910" t="s">
        <v>4103</v>
      </c>
      <c r="C23910">
        <v>2</v>
      </c>
      <c r="D23910">
        <v>2</v>
      </c>
      <c r="I23910" t="s">
        <v>20576</v>
      </c>
      <c r="J23910" t="s">
        <v>4103</v>
      </c>
      <c r="K23910">
        <v>4</v>
      </c>
      <c r="L23910">
        <v>3</v>
      </c>
    </row>
    <row r="23911" spans="1:12">
      <c r="A23911" t="s">
        <v>24847</v>
      </c>
      <c r="B23911" t="s">
        <v>4104</v>
      </c>
      <c r="C23911">
        <v>3</v>
      </c>
      <c r="D23911">
        <v>3</v>
      </c>
      <c r="J23911" t="s">
        <v>4104</v>
      </c>
      <c r="K23911">
        <v>1</v>
      </c>
      <c r="L23911">
        <v>0</v>
      </c>
    </row>
    <row r="23912" spans="1:12">
      <c r="A23912" t="s">
        <v>24849</v>
      </c>
      <c r="B23912" t="s">
        <v>4102</v>
      </c>
      <c r="C23912">
        <v>1</v>
      </c>
      <c r="D23912">
        <v>1</v>
      </c>
      <c r="I23912" t="s">
        <v>24850</v>
      </c>
      <c r="K23912">
        <v>5</v>
      </c>
      <c r="L23912">
        <v>3</v>
      </c>
    </row>
    <row r="23913" spans="1:12">
      <c r="A23913" t="s">
        <v>24849</v>
      </c>
      <c r="B23913" t="s">
        <v>4104</v>
      </c>
      <c r="C23913">
        <v>1</v>
      </c>
      <c r="D23913">
        <v>1</v>
      </c>
      <c r="I23913" t="s">
        <v>20580</v>
      </c>
      <c r="J23913" t="s">
        <v>4104</v>
      </c>
      <c r="K23913">
        <v>1</v>
      </c>
      <c r="L23913">
        <v>1</v>
      </c>
    </row>
    <row r="23914" spans="1:12">
      <c r="A23914" t="s">
        <v>24851</v>
      </c>
      <c r="B23914" t="s">
        <v>4104</v>
      </c>
      <c r="C23914">
        <v>1</v>
      </c>
      <c r="D23914">
        <v>1</v>
      </c>
      <c r="I23914" t="s">
        <v>24852</v>
      </c>
      <c r="K23914">
        <v>1</v>
      </c>
      <c r="L23914">
        <v>1</v>
      </c>
    </row>
    <row r="23915" spans="1:12">
      <c r="A23915" t="s">
        <v>24853</v>
      </c>
      <c r="B23915" t="s">
        <v>4104</v>
      </c>
      <c r="C23915">
        <v>1</v>
      </c>
      <c r="D23915">
        <v>1</v>
      </c>
      <c r="I23915" t="s">
        <v>20581</v>
      </c>
      <c r="J23915" t="s">
        <v>4103</v>
      </c>
      <c r="K23915">
        <v>2</v>
      </c>
      <c r="L23915">
        <v>0</v>
      </c>
    </row>
    <row r="23916" spans="1:12">
      <c r="A23916" t="s">
        <v>24854</v>
      </c>
      <c r="B23916" t="s">
        <v>4102</v>
      </c>
      <c r="C23916">
        <v>1</v>
      </c>
      <c r="D23916">
        <v>1</v>
      </c>
      <c r="I23916" t="s">
        <v>24855</v>
      </c>
      <c r="K23916">
        <v>2</v>
      </c>
      <c r="L23916">
        <v>0</v>
      </c>
    </row>
    <row r="23917" spans="1:12">
      <c r="A23917" t="s">
        <v>24856</v>
      </c>
      <c r="B23917" t="s">
        <v>4102</v>
      </c>
      <c r="C23917">
        <v>2</v>
      </c>
      <c r="D23917">
        <v>2</v>
      </c>
      <c r="I23917" t="s">
        <v>20589</v>
      </c>
      <c r="J23917" t="s">
        <v>4102</v>
      </c>
      <c r="K23917">
        <v>1</v>
      </c>
      <c r="L23917">
        <v>1</v>
      </c>
    </row>
    <row r="23918" spans="1:12">
      <c r="A23918" t="s">
        <v>24857</v>
      </c>
      <c r="B23918" t="s">
        <v>4102</v>
      </c>
      <c r="C23918">
        <v>2</v>
      </c>
      <c r="D23918">
        <v>2</v>
      </c>
      <c r="I23918" t="s">
        <v>24858</v>
      </c>
      <c r="K23918">
        <v>1</v>
      </c>
      <c r="L23918">
        <v>1</v>
      </c>
    </row>
    <row r="23919" spans="1:12">
      <c r="A23919" t="s">
        <v>24857</v>
      </c>
      <c r="B23919" t="s">
        <v>4103</v>
      </c>
      <c r="C23919">
        <v>1</v>
      </c>
      <c r="D23919">
        <v>1</v>
      </c>
      <c r="I23919" t="s">
        <v>20594</v>
      </c>
      <c r="J23919" t="s">
        <v>4104</v>
      </c>
      <c r="K23919">
        <v>3</v>
      </c>
      <c r="L23919">
        <v>3</v>
      </c>
    </row>
    <row r="23920" spans="1:12">
      <c r="A23920" t="s">
        <v>24857</v>
      </c>
      <c r="B23920" t="s">
        <v>4104</v>
      </c>
      <c r="C23920">
        <v>2</v>
      </c>
      <c r="D23920">
        <v>2</v>
      </c>
      <c r="I23920" t="s">
        <v>24859</v>
      </c>
      <c r="K23920">
        <v>3</v>
      </c>
      <c r="L23920">
        <v>3</v>
      </c>
    </row>
    <row r="23921" spans="1:12">
      <c r="A23921" t="s">
        <v>24860</v>
      </c>
      <c r="B23921" t="s">
        <v>4103</v>
      </c>
      <c r="C23921">
        <v>1</v>
      </c>
      <c r="D23921">
        <v>1</v>
      </c>
      <c r="I23921" t="s">
        <v>20595</v>
      </c>
      <c r="J23921" t="s">
        <v>4103</v>
      </c>
      <c r="K23921">
        <v>1</v>
      </c>
      <c r="L23921">
        <v>1</v>
      </c>
    </row>
    <row r="23922" spans="1:12">
      <c r="A23922" t="s">
        <v>24860</v>
      </c>
      <c r="B23922" t="s">
        <v>4104</v>
      </c>
      <c r="C23922">
        <v>1</v>
      </c>
      <c r="D23922">
        <v>1</v>
      </c>
      <c r="J23922" t="s">
        <v>4104</v>
      </c>
      <c r="K23922">
        <v>4</v>
      </c>
      <c r="L23922">
        <v>4</v>
      </c>
    </row>
    <row r="23923" spans="1:12">
      <c r="A23923" t="s">
        <v>24861</v>
      </c>
      <c r="B23923" t="s">
        <v>4103</v>
      </c>
      <c r="C23923">
        <v>1</v>
      </c>
      <c r="D23923">
        <v>1</v>
      </c>
      <c r="I23923" t="s">
        <v>24862</v>
      </c>
      <c r="K23923">
        <v>5</v>
      </c>
      <c r="L23923">
        <v>5</v>
      </c>
    </row>
    <row r="23924" spans="1:12">
      <c r="A23924" t="s">
        <v>24863</v>
      </c>
      <c r="B23924" t="s">
        <v>4102</v>
      </c>
      <c r="C23924">
        <v>12</v>
      </c>
      <c r="D23924">
        <v>12</v>
      </c>
      <c r="I23924" t="s">
        <v>20596</v>
      </c>
      <c r="J23924" t="s">
        <v>4103</v>
      </c>
      <c r="K23924">
        <v>1</v>
      </c>
      <c r="L23924">
        <v>1</v>
      </c>
    </row>
    <row r="23925" spans="1:12">
      <c r="A23925" t="s">
        <v>24863</v>
      </c>
      <c r="B23925" t="s">
        <v>4103</v>
      </c>
      <c r="C23925">
        <v>9</v>
      </c>
      <c r="D23925">
        <v>9</v>
      </c>
      <c r="J23925" t="s">
        <v>4104</v>
      </c>
      <c r="K23925">
        <v>2</v>
      </c>
      <c r="L23925">
        <v>2</v>
      </c>
    </row>
    <row r="23926" spans="1:12">
      <c r="A23926" t="s">
        <v>24863</v>
      </c>
      <c r="B23926" t="s">
        <v>4104</v>
      </c>
      <c r="C23926">
        <v>1</v>
      </c>
      <c r="D23926">
        <v>1</v>
      </c>
      <c r="I23926" t="s">
        <v>24864</v>
      </c>
      <c r="K23926">
        <v>3</v>
      </c>
      <c r="L23926">
        <v>3</v>
      </c>
    </row>
    <row r="23927" spans="1:12">
      <c r="A23927" t="s">
        <v>24863</v>
      </c>
      <c r="B23927" t="s">
        <v>4105</v>
      </c>
      <c r="C23927">
        <v>1</v>
      </c>
      <c r="D23927">
        <v>1</v>
      </c>
      <c r="I23927" t="s">
        <v>20603</v>
      </c>
      <c r="J23927" t="s">
        <v>4103</v>
      </c>
      <c r="K23927">
        <v>1</v>
      </c>
      <c r="L23927">
        <v>0</v>
      </c>
    </row>
    <row r="23928" spans="1:12">
      <c r="A23928" t="s">
        <v>24865</v>
      </c>
      <c r="B23928" t="s">
        <v>4102</v>
      </c>
      <c r="C23928">
        <v>10</v>
      </c>
      <c r="D23928">
        <v>10</v>
      </c>
      <c r="I23928" t="s">
        <v>24866</v>
      </c>
      <c r="K23928">
        <v>1</v>
      </c>
      <c r="L23928">
        <v>0</v>
      </c>
    </row>
    <row r="23929" spans="1:12">
      <c r="A23929" t="s">
        <v>24867</v>
      </c>
      <c r="B23929" t="s">
        <v>4102</v>
      </c>
      <c r="C23929">
        <v>2</v>
      </c>
      <c r="D23929">
        <v>2</v>
      </c>
      <c r="I23929" t="s">
        <v>20611</v>
      </c>
      <c r="J23929" t="s">
        <v>4104</v>
      </c>
      <c r="K23929">
        <v>1</v>
      </c>
      <c r="L23929">
        <v>1</v>
      </c>
    </row>
    <row r="23930" spans="1:12">
      <c r="A23930" t="s">
        <v>24867</v>
      </c>
      <c r="B23930" t="s">
        <v>4103</v>
      </c>
      <c r="C23930">
        <v>7</v>
      </c>
      <c r="D23930">
        <v>7</v>
      </c>
      <c r="I23930" t="s">
        <v>24868</v>
      </c>
      <c r="K23930">
        <v>1</v>
      </c>
      <c r="L23930">
        <v>1</v>
      </c>
    </row>
    <row r="23931" spans="1:12">
      <c r="A23931" t="s">
        <v>24867</v>
      </c>
      <c r="B23931" t="s">
        <v>4104</v>
      </c>
      <c r="C23931">
        <v>3</v>
      </c>
      <c r="D23931">
        <v>3</v>
      </c>
      <c r="I23931" t="s">
        <v>20613</v>
      </c>
      <c r="J23931" t="s">
        <v>4104</v>
      </c>
      <c r="K23931">
        <v>1</v>
      </c>
      <c r="L23931">
        <v>1</v>
      </c>
    </row>
    <row r="23932" spans="1:12">
      <c r="A23932" t="s">
        <v>24869</v>
      </c>
      <c r="B23932" t="s">
        <v>4103</v>
      </c>
      <c r="C23932">
        <v>1</v>
      </c>
      <c r="D23932">
        <v>-2</v>
      </c>
      <c r="I23932" t="s">
        <v>24870</v>
      </c>
      <c r="K23932">
        <v>1</v>
      </c>
      <c r="L23932">
        <v>1</v>
      </c>
    </row>
    <row r="23933" spans="1:12">
      <c r="A23933" t="s">
        <v>24869</v>
      </c>
      <c r="B23933" t="s">
        <v>4104</v>
      </c>
      <c r="C23933">
        <v>1</v>
      </c>
      <c r="D23933">
        <v>1</v>
      </c>
      <c r="I23933" t="s">
        <v>20614</v>
      </c>
      <c r="J23933" t="s">
        <v>4102</v>
      </c>
      <c r="K23933">
        <v>1</v>
      </c>
      <c r="L23933">
        <v>-7</v>
      </c>
    </row>
    <row r="23934" spans="1:12">
      <c r="A23934" t="s">
        <v>24871</v>
      </c>
      <c r="B23934" t="s">
        <v>4102</v>
      </c>
      <c r="C23934">
        <v>8</v>
      </c>
      <c r="D23934">
        <v>7</v>
      </c>
      <c r="J23934" t="s">
        <v>4103</v>
      </c>
      <c r="K23934">
        <v>1</v>
      </c>
      <c r="L23934">
        <v>-2</v>
      </c>
    </row>
    <row r="23935" spans="1:12">
      <c r="A23935" t="s">
        <v>24871</v>
      </c>
      <c r="B23935" t="s">
        <v>4103</v>
      </c>
      <c r="C23935">
        <v>94</v>
      </c>
      <c r="D23935">
        <v>89</v>
      </c>
      <c r="I23935" t="s">
        <v>24872</v>
      </c>
      <c r="K23935">
        <v>2</v>
      </c>
      <c r="L23935">
        <v>-9</v>
      </c>
    </row>
    <row r="23936" spans="1:12">
      <c r="A23936" t="s">
        <v>24871</v>
      </c>
      <c r="B23936" t="s">
        <v>4104</v>
      </c>
      <c r="C23936">
        <v>33</v>
      </c>
      <c r="D23936">
        <v>32</v>
      </c>
      <c r="I23936" t="s">
        <v>20625</v>
      </c>
      <c r="J23936" t="s">
        <v>4103</v>
      </c>
      <c r="K23936">
        <v>1</v>
      </c>
      <c r="L23936">
        <v>1</v>
      </c>
    </row>
    <row r="23937" spans="1:12">
      <c r="A23937" t="s">
        <v>24873</v>
      </c>
      <c r="B23937" t="s">
        <v>4102</v>
      </c>
      <c r="C23937">
        <v>4</v>
      </c>
      <c r="D23937">
        <v>4</v>
      </c>
      <c r="J23937" t="s">
        <v>4104</v>
      </c>
      <c r="K23937">
        <v>3</v>
      </c>
      <c r="L23937">
        <v>3</v>
      </c>
    </row>
    <row r="23938" spans="1:12">
      <c r="A23938" t="s">
        <v>24873</v>
      </c>
      <c r="B23938" t="s">
        <v>4103</v>
      </c>
      <c r="C23938">
        <v>6</v>
      </c>
      <c r="D23938">
        <v>6</v>
      </c>
      <c r="I23938" t="s">
        <v>24874</v>
      </c>
      <c r="K23938">
        <v>4</v>
      </c>
      <c r="L23938">
        <v>4</v>
      </c>
    </row>
    <row r="23939" spans="1:12">
      <c r="A23939" t="s">
        <v>24873</v>
      </c>
      <c r="B23939" t="s">
        <v>4104</v>
      </c>
      <c r="C23939">
        <v>6</v>
      </c>
      <c r="D23939">
        <v>6</v>
      </c>
      <c r="I23939" t="s">
        <v>20626</v>
      </c>
      <c r="J23939" t="s">
        <v>4103</v>
      </c>
      <c r="K23939">
        <v>3</v>
      </c>
      <c r="L23939">
        <v>3</v>
      </c>
    </row>
    <row r="23940" spans="1:12">
      <c r="A23940" t="s">
        <v>24875</v>
      </c>
      <c r="B23940" t="s">
        <v>4104</v>
      </c>
      <c r="C23940">
        <v>11</v>
      </c>
      <c r="D23940">
        <v>10</v>
      </c>
      <c r="I23940" t="s">
        <v>24876</v>
      </c>
      <c r="K23940">
        <v>3</v>
      </c>
      <c r="L23940">
        <v>3</v>
      </c>
    </row>
    <row r="23941" spans="1:12">
      <c r="A23941" t="s">
        <v>24877</v>
      </c>
      <c r="B23941" t="s">
        <v>4102</v>
      </c>
      <c r="C23941">
        <v>1</v>
      </c>
      <c r="D23941">
        <v>1</v>
      </c>
      <c r="I23941" t="s">
        <v>20628</v>
      </c>
      <c r="J23941" t="s">
        <v>4103</v>
      </c>
      <c r="K23941">
        <v>5</v>
      </c>
      <c r="L23941">
        <v>4</v>
      </c>
    </row>
    <row r="23942" spans="1:12">
      <c r="A23942" t="s">
        <v>24877</v>
      </c>
      <c r="B23942" t="s">
        <v>4103</v>
      </c>
      <c r="C23942">
        <v>1</v>
      </c>
      <c r="D23942">
        <v>1</v>
      </c>
      <c r="I23942" t="s">
        <v>24878</v>
      </c>
      <c r="K23942">
        <v>5</v>
      </c>
      <c r="L23942">
        <v>4</v>
      </c>
    </row>
    <row r="23943" spans="1:12">
      <c r="A23943" t="s">
        <v>24877</v>
      </c>
      <c r="B23943" t="s">
        <v>4104</v>
      </c>
      <c r="C23943">
        <v>1</v>
      </c>
      <c r="D23943">
        <v>1</v>
      </c>
      <c r="I23943" t="s">
        <v>20639</v>
      </c>
      <c r="J23943" t="s">
        <v>4104</v>
      </c>
      <c r="K23943">
        <v>1</v>
      </c>
      <c r="L23943">
        <v>0</v>
      </c>
    </row>
    <row r="23944" spans="1:12">
      <c r="A23944" t="s">
        <v>24879</v>
      </c>
      <c r="B23944" t="s">
        <v>4102</v>
      </c>
      <c r="C23944">
        <v>1</v>
      </c>
      <c r="D23944">
        <v>1</v>
      </c>
      <c r="I23944" t="s">
        <v>24880</v>
      </c>
      <c r="K23944">
        <v>1</v>
      </c>
      <c r="L23944">
        <v>0</v>
      </c>
    </row>
    <row r="23945" spans="1:12">
      <c r="A23945" t="s">
        <v>24879</v>
      </c>
      <c r="B23945" t="s">
        <v>4103</v>
      </c>
      <c r="C23945">
        <v>30</v>
      </c>
      <c r="D23945">
        <v>30</v>
      </c>
      <c r="I23945" t="s">
        <v>20642</v>
      </c>
      <c r="J23945" t="s">
        <v>4103</v>
      </c>
      <c r="K23945">
        <v>1</v>
      </c>
      <c r="L23945">
        <v>1</v>
      </c>
    </row>
    <row r="23946" spans="1:12">
      <c r="A23946" t="s">
        <v>24879</v>
      </c>
      <c r="B23946" t="s">
        <v>4104</v>
      </c>
      <c r="C23946">
        <v>2</v>
      </c>
      <c r="D23946">
        <v>2</v>
      </c>
      <c r="I23946" t="s">
        <v>24881</v>
      </c>
      <c r="K23946">
        <v>1</v>
      </c>
      <c r="L23946">
        <v>1</v>
      </c>
    </row>
    <row r="23947" spans="1:12">
      <c r="A23947" t="s">
        <v>24882</v>
      </c>
      <c r="B23947" t="s">
        <v>4102</v>
      </c>
      <c r="C23947">
        <v>8</v>
      </c>
      <c r="D23947">
        <v>8</v>
      </c>
      <c r="I23947" t="s">
        <v>20643</v>
      </c>
      <c r="J23947" t="s">
        <v>4103</v>
      </c>
      <c r="K23947">
        <v>2</v>
      </c>
      <c r="L23947">
        <v>1</v>
      </c>
    </row>
    <row r="23948" spans="1:12">
      <c r="A23948" t="s">
        <v>24882</v>
      </c>
      <c r="B23948" t="s">
        <v>4103</v>
      </c>
      <c r="C23948">
        <v>59</v>
      </c>
      <c r="D23948">
        <v>59</v>
      </c>
      <c r="I23948" t="s">
        <v>24883</v>
      </c>
      <c r="K23948">
        <v>2</v>
      </c>
      <c r="L23948">
        <v>1</v>
      </c>
    </row>
    <row r="23949" spans="1:12">
      <c r="A23949" t="s">
        <v>24882</v>
      </c>
      <c r="B23949" t="s">
        <v>4104</v>
      </c>
      <c r="C23949">
        <v>32</v>
      </c>
      <c r="D23949">
        <v>32</v>
      </c>
      <c r="I23949" t="s">
        <v>20662</v>
      </c>
      <c r="J23949" t="s">
        <v>4105</v>
      </c>
      <c r="K23949">
        <v>1</v>
      </c>
      <c r="L23949">
        <v>1</v>
      </c>
    </row>
    <row r="23950" spans="1:12">
      <c r="A23950" t="s">
        <v>24884</v>
      </c>
      <c r="B23950" t="s">
        <v>4102</v>
      </c>
      <c r="C23950">
        <v>3</v>
      </c>
      <c r="D23950">
        <v>3</v>
      </c>
      <c r="I23950" t="s">
        <v>24885</v>
      </c>
      <c r="K23950">
        <v>1</v>
      </c>
      <c r="L23950">
        <v>1</v>
      </c>
    </row>
    <row r="23951" spans="1:12">
      <c r="A23951" t="s">
        <v>24884</v>
      </c>
      <c r="B23951" t="s">
        <v>4103</v>
      </c>
      <c r="C23951">
        <v>13</v>
      </c>
      <c r="D23951">
        <v>13</v>
      </c>
      <c r="I23951" t="s">
        <v>20663</v>
      </c>
      <c r="J23951" t="s">
        <v>4104</v>
      </c>
      <c r="K23951">
        <v>2</v>
      </c>
      <c r="L23951">
        <v>2</v>
      </c>
    </row>
    <row r="23952" spans="1:12">
      <c r="A23952" t="s">
        <v>24884</v>
      </c>
      <c r="B23952" t="s">
        <v>4104</v>
      </c>
      <c r="C23952">
        <v>15</v>
      </c>
      <c r="D23952">
        <v>-5</v>
      </c>
      <c r="I23952" t="s">
        <v>24886</v>
      </c>
      <c r="K23952">
        <v>2</v>
      </c>
      <c r="L23952">
        <v>2</v>
      </c>
    </row>
    <row r="23953" spans="1:12">
      <c r="A23953" t="s">
        <v>24887</v>
      </c>
      <c r="B23953" t="s">
        <v>4102</v>
      </c>
      <c r="C23953">
        <v>1</v>
      </c>
      <c r="D23953">
        <v>0</v>
      </c>
      <c r="I23953" t="s">
        <v>20668</v>
      </c>
      <c r="J23953" t="s">
        <v>4102</v>
      </c>
      <c r="K23953">
        <v>1</v>
      </c>
      <c r="L23953">
        <v>1</v>
      </c>
    </row>
    <row r="23954" spans="1:12">
      <c r="A23954" t="s">
        <v>24887</v>
      </c>
      <c r="B23954" t="s">
        <v>4103</v>
      </c>
      <c r="C23954">
        <v>47</v>
      </c>
      <c r="D23954">
        <v>45</v>
      </c>
      <c r="J23954" t="s">
        <v>4104</v>
      </c>
      <c r="K23954">
        <v>2</v>
      </c>
      <c r="L23954">
        <v>2</v>
      </c>
    </row>
    <row r="23955" spans="1:12">
      <c r="A23955" t="s">
        <v>24887</v>
      </c>
      <c r="B23955" t="s">
        <v>4104</v>
      </c>
      <c r="C23955">
        <v>26</v>
      </c>
      <c r="D23955">
        <v>26</v>
      </c>
      <c r="I23955" t="s">
        <v>24888</v>
      </c>
      <c r="K23955">
        <v>3</v>
      </c>
      <c r="L23955">
        <v>3</v>
      </c>
    </row>
    <row r="23956" spans="1:12">
      <c r="A23956" t="s">
        <v>24889</v>
      </c>
      <c r="B23956" t="s">
        <v>4102</v>
      </c>
      <c r="C23956">
        <v>1</v>
      </c>
      <c r="D23956">
        <v>1</v>
      </c>
      <c r="I23956" t="s">
        <v>20675</v>
      </c>
      <c r="J23956" t="s">
        <v>4102</v>
      </c>
      <c r="K23956">
        <v>3</v>
      </c>
      <c r="L23956">
        <v>2</v>
      </c>
    </row>
    <row r="23957" spans="1:12">
      <c r="A23957" t="s">
        <v>24889</v>
      </c>
      <c r="B23957" t="s">
        <v>4103</v>
      </c>
      <c r="C23957">
        <v>14</v>
      </c>
      <c r="D23957">
        <v>13</v>
      </c>
      <c r="I23957" t="s">
        <v>24890</v>
      </c>
      <c r="K23957">
        <v>3</v>
      </c>
      <c r="L23957">
        <v>2</v>
      </c>
    </row>
    <row r="23958" spans="1:12">
      <c r="A23958" t="s">
        <v>24889</v>
      </c>
      <c r="B23958" t="s">
        <v>4104</v>
      </c>
      <c r="C23958">
        <v>2</v>
      </c>
      <c r="D23958">
        <v>2</v>
      </c>
      <c r="I23958" t="s">
        <v>20676</v>
      </c>
      <c r="J23958" t="s">
        <v>4102</v>
      </c>
      <c r="K23958">
        <v>1</v>
      </c>
      <c r="L23958">
        <v>1</v>
      </c>
    </row>
    <row r="23959" spans="1:12">
      <c r="A23959" t="s">
        <v>24891</v>
      </c>
      <c r="B23959" t="s">
        <v>4102</v>
      </c>
      <c r="C23959">
        <v>1</v>
      </c>
      <c r="D23959">
        <v>1</v>
      </c>
      <c r="J23959" t="s">
        <v>4103</v>
      </c>
      <c r="K23959">
        <v>1</v>
      </c>
      <c r="L23959">
        <v>1</v>
      </c>
    </row>
    <row r="23960" spans="1:12">
      <c r="A23960" t="s">
        <v>24891</v>
      </c>
      <c r="B23960" t="s">
        <v>4104</v>
      </c>
      <c r="C23960">
        <v>2</v>
      </c>
      <c r="D23960">
        <v>2</v>
      </c>
      <c r="I23960" t="s">
        <v>24892</v>
      </c>
      <c r="K23960">
        <v>2</v>
      </c>
      <c r="L23960">
        <v>2</v>
      </c>
    </row>
    <row r="23961" spans="1:12">
      <c r="A23961" t="s">
        <v>24893</v>
      </c>
      <c r="B23961" t="s">
        <v>4102</v>
      </c>
      <c r="C23961">
        <v>1</v>
      </c>
      <c r="D23961">
        <v>1</v>
      </c>
      <c r="I23961" t="s">
        <v>20683</v>
      </c>
      <c r="J23961" t="s">
        <v>4104</v>
      </c>
      <c r="K23961">
        <v>2</v>
      </c>
      <c r="L23961">
        <v>2</v>
      </c>
    </row>
    <row r="23962" spans="1:12">
      <c r="A23962" t="s">
        <v>24893</v>
      </c>
      <c r="B23962" t="s">
        <v>4104</v>
      </c>
      <c r="C23962">
        <v>3</v>
      </c>
      <c r="D23962">
        <v>3</v>
      </c>
      <c r="I23962" t="s">
        <v>24894</v>
      </c>
      <c r="K23962">
        <v>2</v>
      </c>
      <c r="L23962">
        <v>2</v>
      </c>
    </row>
    <row r="23963" spans="1:12">
      <c r="A23963" t="s">
        <v>24895</v>
      </c>
      <c r="B23963" t="s">
        <v>4104</v>
      </c>
      <c r="C23963">
        <v>2</v>
      </c>
      <c r="D23963">
        <v>2</v>
      </c>
      <c r="I23963" t="s">
        <v>20684</v>
      </c>
      <c r="J23963" t="s">
        <v>4102</v>
      </c>
      <c r="K23963">
        <v>1</v>
      </c>
      <c r="L23963">
        <v>1</v>
      </c>
    </row>
    <row r="23964" spans="1:12">
      <c r="A23964" t="s">
        <v>24896</v>
      </c>
      <c r="B23964" t="s">
        <v>4104</v>
      </c>
      <c r="C23964">
        <v>1</v>
      </c>
      <c r="D23964">
        <v>1</v>
      </c>
      <c r="I23964" t="s">
        <v>24897</v>
      </c>
      <c r="K23964">
        <v>1</v>
      </c>
      <c r="L23964">
        <v>1</v>
      </c>
    </row>
    <row r="23965" spans="1:12">
      <c r="A23965" t="s">
        <v>24898</v>
      </c>
      <c r="B23965" t="s">
        <v>4102</v>
      </c>
      <c r="C23965">
        <v>90</v>
      </c>
      <c r="D23965">
        <v>89</v>
      </c>
      <c r="I23965" t="s">
        <v>20685</v>
      </c>
      <c r="J23965" t="s">
        <v>4104</v>
      </c>
      <c r="K23965">
        <v>1</v>
      </c>
      <c r="L23965">
        <v>0</v>
      </c>
    </row>
    <row r="23966" spans="1:12">
      <c r="A23966" t="s">
        <v>24898</v>
      </c>
      <c r="B23966" t="s">
        <v>4103</v>
      </c>
      <c r="C23966">
        <v>33</v>
      </c>
      <c r="D23966">
        <v>30</v>
      </c>
      <c r="I23966" t="s">
        <v>24899</v>
      </c>
      <c r="K23966">
        <v>1</v>
      </c>
      <c r="L23966">
        <v>0</v>
      </c>
    </row>
    <row r="23967" spans="1:12">
      <c r="A23967" t="s">
        <v>24898</v>
      </c>
      <c r="B23967" t="s">
        <v>4104</v>
      </c>
      <c r="C23967">
        <v>2</v>
      </c>
      <c r="D23967">
        <v>1</v>
      </c>
      <c r="I23967" t="s">
        <v>20686</v>
      </c>
      <c r="J23967" t="s">
        <v>4103</v>
      </c>
      <c r="K23967">
        <v>1</v>
      </c>
      <c r="L23967">
        <v>1</v>
      </c>
    </row>
    <row r="23968" spans="1:12">
      <c r="A23968" t="s">
        <v>24900</v>
      </c>
      <c r="B23968" t="s">
        <v>4102</v>
      </c>
      <c r="C23968">
        <v>2</v>
      </c>
      <c r="D23968">
        <v>1</v>
      </c>
      <c r="I23968" t="s">
        <v>24901</v>
      </c>
      <c r="K23968">
        <v>1</v>
      </c>
      <c r="L23968">
        <v>1</v>
      </c>
    </row>
    <row r="23969" spans="1:12">
      <c r="A23969" t="s">
        <v>24900</v>
      </c>
      <c r="B23969" t="s">
        <v>4103</v>
      </c>
      <c r="C23969">
        <v>6</v>
      </c>
      <c r="D23969">
        <v>-3</v>
      </c>
      <c r="I23969" t="s">
        <v>20689</v>
      </c>
      <c r="J23969" t="s">
        <v>4104</v>
      </c>
      <c r="K23969">
        <v>1</v>
      </c>
      <c r="L23969">
        <v>1</v>
      </c>
    </row>
    <row r="23970" spans="1:12">
      <c r="A23970" t="s">
        <v>24900</v>
      </c>
      <c r="B23970" t="s">
        <v>4104</v>
      </c>
      <c r="C23970">
        <v>5</v>
      </c>
      <c r="D23970">
        <v>4</v>
      </c>
      <c r="I23970" t="s">
        <v>24902</v>
      </c>
      <c r="K23970">
        <v>1</v>
      </c>
      <c r="L23970">
        <v>1</v>
      </c>
    </row>
    <row r="23971" spans="1:12">
      <c r="A23971" t="s">
        <v>24903</v>
      </c>
      <c r="B23971" t="s">
        <v>4102</v>
      </c>
      <c r="C23971">
        <v>1</v>
      </c>
      <c r="D23971">
        <v>1</v>
      </c>
      <c r="I23971" t="s">
        <v>20690</v>
      </c>
      <c r="J23971" t="s">
        <v>4105</v>
      </c>
      <c r="K23971">
        <v>1</v>
      </c>
      <c r="L23971">
        <v>0</v>
      </c>
    </row>
    <row r="23972" spans="1:12">
      <c r="A23972" t="s">
        <v>24903</v>
      </c>
      <c r="B23972" t="s">
        <v>4103</v>
      </c>
      <c r="C23972">
        <v>3</v>
      </c>
      <c r="D23972">
        <v>3</v>
      </c>
      <c r="I23972" t="s">
        <v>24904</v>
      </c>
      <c r="K23972">
        <v>1</v>
      </c>
      <c r="L23972">
        <v>0</v>
      </c>
    </row>
    <row r="23973" spans="1:12">
      <c r="A23973" t="s">
        <v>24903</v>
      </c>
      <c r="B23973" t="s">
        <v>4104</v>
      </c>
      <c r="C23973">
        <v>1</v>
      </c>
      <c r="D23973">
        <v>1</v>
      </c>
      <c r="I23973" t="s">
        <v>20692</v>
      </c>
      <c r="J23973" t="s">
        <v>4104</v>
      </c>
      <c r="K23973">
        <v>1</v>
      </c>
      <c r="L23973">
        <v>1</v>
      </c>
    </row>
    <row r="23974" spans="1:12">
      <c r="A23974" t="s">
        <v>24905</v>
      </c>
      <c r="B23974" t="s">
        <v>4103</v>
      </c>
      <c r="C23974">
        <v>7</v>
      </c>
      <c r="D23974">
        <v>7</v>
      </c>
      <c r="I23974" t="s">
        <v>24906</v>
      </c>
      <c r="K23974">
        <v>1</v>
      </c>
      <c r="L23974">
        <v>1</v>
      </c>
    </row>
    <row r="23975" spans="1:12">
      <c r="A23975" t="s">
        <v>24905</v>
      </c>
      <c r="B23975" t="s">
        <v>4104</v>
      </c>
      <c r="C23975">
        <v>1</v>
      </c>
      <c r="D23975">
        <v>1</v>
      </c>
      <c r="I23975" t="s">
        <v>20699</v>
      </c>
      <c r="J23975" t="s">
        <v>4102</v>
      </c>
      <c r="K23975">
        <v>1</v>
      </c>
      <c r="L23975">
        <v>1</v>
      </c>
    </row>
    <row r="23976" spans="1:12">
      <c r="A23976" t="s">
        <v>24905</v>
      </c>
      <c r="B23976" t="s">
        <v>4105</v>
      </c>
      <c r="C23976">
        <v>2</v>
      </c>
      <c r="D23976">
        <v>2</v>
      </c>
      <c r="I23976" t="s">
        <v>24907</v>
      </c>
      <c r="K23976">
        <v>1</v>
      </c>
      <c r="L23976">
        <v>1</v>
      </c>
    </row>
    <row r="23977" spans="1:12">
      <c r="A23977" t="s">
        <v>24908</v>
      </c>
      <c r="B23977" t="s">
        <v>4104</v>
      </c>
      <c r="C23977">
        <v>1</v>
      </c>
      <c r="D23977">
        <v>1</v>
      </c>
      <c r="I23977" t="s">
        <v>20701</v>
      </c>
      <c r="J23977" t="s">
        <v>4103</v>
      </c>
      <c r="K23977">
        <v>1</v>
      </c>
      <c r="L23977">
        <v>1</v>
      </c>
    </row>
    <row r="23978" spans="1:12">
      <c r="A23978" t="s">
        <v>24909</v>
      </c>
      <c r="B23978" t="s">
        <v>4102</v>
      </c>
      <c r="C23978">
        <v>1</v>
      </c>
      <c r="D23978">
        <v>1</v>
      </c>
      <c r="I23978" t="s">
        <v>24910</v>
      </c>
      <c r="K23978">
        <v>1</v>
      </c>
      <c r="L23978">
        <v>1</v>
      </c>
    </row>
    <row r="23979" spans="1:12">
      <c r="A23979" t="s">
        <v>24909</v>
      </c>
      <c r="B23979" t="s">
        <v>4103</v>
      </c>
      <c r="C23979">
        <v>4</v>
      </c>
      <c r="D23979">
        <v>4</v>
      </c>
      <c r="I23979" t="s">
        <v>20702</v>
      </c>
      <c r="J23979" t="s">
        <v>4103</v>
      </c>
      <c r="K23979">
        <v>5</v>
      </c>
      <c r="L23979">
        <v>5</v>
      </c>
    </row>
    <row r="23980" spans="1:12">
      <c r="A23980" t="s">
        <v>24909</v>
      </c>
      <c r="B23980" t="s">
        <v>4104</v>
      </c>
      <c r="C23980">
        <v>3</v>
      </c>
      <c r="D23980">
        <v>3</v>
      </c>
      <c r="I23980" t="s">
        <v>24911</v>
      </c>
      <c r="K23980">
        <v>5</v>
      </c>
      <c r="L23980">
        <v>5</v>
      </c>
    </row>
    <row r="23981" spans="1:12">
      <c r="A23981" t="s">
        <v>24912</v>
      </c>
      <c r="B23981" t="s">
        <v>4102</v>
      </c>
      <c r="C23981">
        <v>4</v>
      </c>
      <c r="D23981">
        <v>4</v>
      </c>
      <c r="I23981" t="s">
        <v>20703</v>
      </c>
      <c r="J23981" t="s">
        <v>4103</v>
      </c>
      <c r="K23981">
        <v>1</v>
      </c>
      <c r="L23981">
        <v>1</v>
      </c>
    </row>
    <row r="23982" spans="1:12">
      <c r="A23982" t="s">
        <v>24913</v>
      </c>
      <c r="B23982" t="s">
        <v>4103</v>
      </c>
      <c r="C23982">
        <v>13</v>
      </c>
      <c r="D23982">
        <v>13</v>
      </c>
      <c r="I23982" t="s">
        <v>24914</v>
      </c>
      <c r="K23982">
        <v>1</v>
      </c>
      <c r="L23982">
        <v>1</v>
      </c>
    </row>
    <row r="23983" spans="1:12">
      <c r="A23983" t="s">
        <v>24913</v>
      </c>
      <c r="B23983" t="s">
        <v>4104</v>
      </c>
      <c r="C23983">
        <v>8</v>
      </c>
      <c r="D23983">
        <v>8</v>
      </c>
      <c r="I23983" t="s">
        <v>20704</v>
      </c>
      <c r="J23983" t="s">
        <v>4104</v>
      </c>
      <c r="K23983">
        <v>1</v>
      </c>
      <c r="L23983">
        <v>1</v>
      </c>
    </row>
    <row r="23984" spans="1:12">
      <c r="A23984" t="s">
        <v>24915</v>
      </c>
      <c r="B23984" t="s">
        <v>4102</v>
      </c>
      <c r="C23984">
        <v>1</v>
      </c>
      <c r="D23984">
        <v>1</v>
      </c>
      <c r="I23984" t="s">
        <v>24916</v>
      </c>
      <c r="K23984">
        <v>1</v>
      </c>
      <c r="L23984">
        <v>1</v>
      </c>
    </row>
    <row r="23985" spans="1:12">
      <c r="A23985" t="s">
        <v>24915</v>
      </c>
      <c r="B23985" t="s">
        <v>4104</v>
      </c>
      <c r="C23985">
        <v>1</v>
      </c>
      <c r="D23985">
        <v>1</v>
      </c>
      <c r="I23985" t="s">
        <v>20705</v>
      </c>
      <c r="J23985" t="s">
        <v>4102</v>
      </c>
      <c r="K23985">
        <v>1</v>
      </c>
      <c r="L23985">
        <v>-1</v>
      </c>
    </row>
    <row r="23986" spans="1:12">
      <c r="A23986" t="s">
        <v>24917</v>
      </c>
      <c r="B23986" t="s">
        <v>4103</v>
      </c>
      <c r="C23986">
        <v>1</v>
      </c>
      <c r="D23986">
        <v>1</v>
      </c>
      <c r="I23986" t="s">
        <v>24918</v>
      </c>
      <c r="K23986">
        <v>1</v>
      </c>
      <c r="L23986">
        <v>-1</v>
      </c>
    </row>
    <row r="23987" spans="1:12">
      <c r="A23987" t="s">
        <v>24919</v>
      </c>
      <c r="B23987" t="s">
        <v>4102</v>
      </c>
      <c r="C23987">
        <v>2</v>
      </c>
      <c r="D23987">
        <v>2</v>
      </c>
      <c r="I23987" t="s">
        <v>20706</v>
      </c>
      <c r="J23987" t="s">
        <v>4102</v>
      </c>
      <c r="K23987">
        <v>5</v>
      </c>
      <c r="L23987">
        <v>5</v>
      </c>
    </row>
    <row r="23988" spans="1:12">
      <c r="A23988" t="s">
        <v>24919</v>
      </c>
      <c r="B23988" t="s">
        <v>4104</v>
      </c>
      <c r="C23988">
        <v>5</v>
      </c>
      <c r="D23988">
        <v>5</v>
      </c>
      <c r="J23988" t="s">
        <v>4104</v>
      </c>
      <c r="K23988">
        <v>3</v>
      </c>
      <c r="L23988">
        <v>3</v>
      </c>
    </row>
    <row r="23989" spans="1:12">
      <c r="A23989" t="s">
        <v>24920</v>
      </c>
      <c r="B23989" t="s">
        <v>4102</v>
      </c>
      <c r="C23989">
        <v>2</v>
      </c>
      <c r="D23989">
        <v>2</v>
      </c>
      <c r="I23989" t="s">
        <v>24921</v>
      </c>
      <c r="K23989">
        <v>8</v>
      </c>
      <c r="L23989">
        <v>8</v>
      </c>
    </row>
    <row r="23990" spans="1:12">
      <c r="A23990" t="s">
        <v>24920</v>
      </c>
      <c r="B23990" t="s">
        <v>4103</v>
      </c>
      <c r="C23990">
        <v>48</v>
      </c>
      <c r="D23990">
        <v>48</v>
      </c>
      <c r="I23990" t="s">
        <v>20710</v>
      </c>
      <c r="J23990" t="s">
        <v>4104</v>
      </c>
      <c r="K23990">
        <v>2</v>
      </c>
      <c r="L23990">
        <v>2</v>
      </c>
    </row>
    <row r="23991" spans="1:12">
      <c r="A23991" t="s">
        <v>24920</v>
      </c>
      <c r="B23991" t="s">
        <v>4104</v>
      </c>
      <c r="C23991">
        <v>6</v>
      </c>
      <c r="D23991">
        <v>6</v>
      </c>
      <c r="I23991" t="s">
        <v>24922</v>
      </c>
      <c r="K23991">
        <v>2</v>
      </c>
      <c r="L23991">
        <v>2</v>
      </c>
    </row>
    <row r="23992" spans="1:12">
      <c r="A23992" t="s">
        <v>24923</v>
      </c>
      <c r="B23992" t="s">
        <v>4102</v>
      </c>
      <c r="C23992">
        <v>1</v>
      </c>
      <c r="D23992">
        <v>1</v>
      </c>
      <c r="I23992" t="s">
        <v>20714</v>
      </c>
      <c r="J23992" t="s">
        <v>4103</v>
      </c>
      <c r="K23992">
        <v>1</v>
      </c>
      <c r="L23992">
        <v>1</v>
      </c>
    </row>
    <row r="23993" spans="1:12">
      <c r="A23993" t="s">
        <v>24924</v>
      </c>
      <c r="B23993" t="s">
        <v>4103</v>
      </c>
      <c r="C23993">
        <v>2</v>
      </c>
      <c r="D23993">
        <v>2</v>
      </c>
      <c r="J23993" t="s">
        <v>4104</v>
      </c>
      <c r="K23993">
        <v>1</v>
      </c>
      <c r="L23993">
        <v>1</v>
      </c>
    </row>
    <row r="23994" spans="1:12">
      <c r="A23994" t="s">
        <v>24925</v>
      </c>
      <c r="B23994" t="s">
        <v>4103</v>
      </c>
      <c r="C23994">
        <v>1</v>
      </c>
      <c r="D23994">
        <v>1</v>
      </c>
      <c r="I23994" t="s">
        <v>24926</v>
      </c>
      <c r="K23994">
        <v>2</v>
      </c>
      <c r="L23994">
        <v>2</v>
      </c>
    </row>
    <row r="23995" spans="1:12">
      <c r="A23995" t="s">
        <v>24925</v>
      </c>
      <c r="B23995" t="s">
        <v>4104</v>
      </c>
      <c r="C23995">
        <v>2</v>
      </c>
      <c r="D23995">
        <v>2</v>
      </c>
      <c r="I23995" t="s">
        <v>20718</v>
      </c>
      <c r="J23995" t="s">
        <v>4103</v>
      </c>
      <c r="K23995">
        <v>2</v>
      </c>
      <c r="L23995">
        <v>-1</v>
      </c>
    </row>
    <row r="23996" spans="1:12">
      <c r="A23996" t="s">
        <v>24927</v>
      </c>
      <c r="B23996" t="s">
        <v>4104</v>
      </c>
      <c r="C23996">
        <v>1</v>
      </c>
      <c r="D23996">
        <v>1</v>
      </c>
      <c r="J23996" t="s">
        <v>4104</v>
      </c>
      <c r="K23996">
        <v>3</v>
      </c>
      <c r="L23996">
        <v>1</v>
      </c>
    </row>
    <row r="23997" spans="1:12">
      <c r="A23997" t="s">
        <v>24928</v>
      </c>
      <c r="B23997" t="s">
        <v>4102</v>
      </c>
      <c r="C23997">
        <v>14</v>
      </c>
      <c r="D23997">
        <v>13</v>
      </c>
      <c r="J23997" t="s">
        <v>4105</v>
      </c>
      <c r="K23997">
        <v>14</v>
      </c>
      <c r="L23997">
        <v>2</v>
      </c>
    </row>
    <row r="23998" spans="1:12">
      <c r="A23998" t="s">
        <v>24928</v>
      </c>
      <c r="B23998" t="s">
        <v>4103</v>
      </c>
      <c r="C23998">
        <v>6</v>
      </c>
      <c r="D23998">
        <v>6</v>
      </c>
      <c r="I23998" t="s">
        <v>24929</v>
      </c>
      <c r="K23998">
        <v>19</v>
      </c>
      <c r="L23998">
        <v>2</v>
      </c>
    </row>
    <row r="23999" spans="1:12">
      <c r="A23999" t="s">
        <v>24928</v>
      </c>
      <c r="B23999" t="s">
        <v>4104</v>
      </c>
      <c r="C23999">
        <v>63</v>
      </c>
      <c r="D23999">
        <v>63</v>
      </c>
      <c r="I23999" t="s">
        <v>20717</v>
      </c>
      <c r="J23999" t="s">
        <v>4104</v>
      </c>
      <c r="K23999">
        <v>1</v>
      </c>
      <c r="L23999">
        <v>1</v>
      </c>
    </row>
    <row r="24000" spans="1:12">
      <c r="A24000" t="s">
        <v>24930</v>
      </c>
      <c r="B24000" t="s">
        <v>4142</v>
      </c>
      <c r="C24000">
        <v>1</v>
      </c>
      <c r="D24000">
        <v>1</v>
      </c>
      <c r="J24000" t="s">
        <v>4105</v>
      </c>
      <c r="K24000">
        <v>1</v>
      </c>
      <c r="L24000">
        <v>1</v>
      </c>
    </row>
    <row r="24001" spans="1:12">
      <c r="A24001" t="s">
        <v>24931</v>
      </c>
      <c r="B24001" t="s">
        <v>4104</v>
      </c>
      <c r="C24001">
        <v>6</v>
      </c>
      <c r="D24001">
        <v>6</v>
      </c>
      <c r="I24001" t="s">
        <v>24932</v>
      </c>
      <c r="K24001">
        <v>2</v>
      </c>
      <c r="L24001">
        <v>2</v>
      </c>
    </row>
    <row r="24002" spans="1:12">
      <c r="A24002" t="s">
        <v>24933</v>
      </c>
      <c r="B24002" t="s">
        <v>4104</v>
      </c>
      <c r="C24002">
        <v>1</v>
      </c>
      <c r="D24002">
        <v>1</v>
      </c>
      <c r="I24002" t="s">
        <v>20722</v>
      </c>
      <c r="J24002" t="s">
        <v>4102</v>
      </c>
      <c r="K24002">
        <v>1</v>
      </c>
      <c r="L24002">
        <v>1</v>
      </c>
    </row>
    <row r="24003" spans="1:12">
      <c r="A24003" t="s">
        <v>24934</v>
      </c>
      <c r="B24003" t="s">
        <v>4103</v>
      </c>
      <c r="C24003">
        <v>3</v>
      </c>
      <c r="D24003">
        <v>3</v>
      </c>
      <c r="J24003" t="s">
        <v>4142</v>
      </c>
      <c r="K24003">
        <v>1</v>
      </c>
      <c r="L24003">
        <v>1</v>
      </c>
    </row>
    <row r="24004" spans="1:12">
      <c r="A24004" t="s">
        <v>24934</v>
      </c>
      <c r="B24004" t="s">
        <v>4104</v>
      </c>
      <c r="C24004">
        <v>7</v>
      </c>
      <c r="D24004">
        <v>7</v>
      </c>
      <c r="I24004" t="s">
        <v>24935</v>
      </c>
      <c r="K24004">
        <v>2</v>
      </c>
      <c r="L24004">
        <v>2</v>
      </c>
    </row>
    <row r="24005" spans="1:12">
      <c r="A24005" t="s">
        <v>24936</v>
      </c>
      <c r="B24005" t="s">
        <v>4102</v>
      </c>
      <c r="C24005">
        <v>1</v>
      </c>
      <c r="D24005">
        <v>1</v>
      </c>
      <c r="I24005" t="s">
        <v>20723</v>
      </c>
      <c r="J24005" t="s">
        <v>4102</v>
      </c>
      <c r="K24005">
        <v>1</v>
      </c>
      <c r="L24005">
        <v>1</v>
      </c>
    </row>
    <row r="24006" spans="1:12">
      <c r="A24006" t="s">
        <v>24936</v>
      </c>
      <c r="B24006" t="s">
        <v>4104</v>
      </c>
      <c r="C24006">
        <v>1</v>
      </c>
      <c r="D24006">
        <v>1</v>
      </c>
      <c r="J24006" t="s">
        <v>4103</v>
      </c>
      <c r="K24006">
        <v>6</v>
      </c>
      <c r="L24006">
        <v>6</v>
      </c>
    </row>
    <row r="24007" spans="1:12">
      <c r="A24007" t="s">
        <v>24936</v>
      </c>
      <c r="B24007" t="s">
        <v>4105</v>
      </c>
      <c r="C24007">
        <v>1</v>
      </c>
      <c r="D24007">
        <v>-1</v>
      </c>
      <c r="J24007" t="s">
        <v>4142</v>
      </c>
      <c r="K24007">
        <v>1</v>
      </c>
      <c r="L24007">
        <v>1</v>
      </c>
    </row>
    <row r="24008" spans="1:12">
      <c r="A24008" t="s">
        <v>24937</v>
      </c>
      <c r="B24008" t="s">
        <v>4103</v>
      </c>
      <c r="C24008">
        <v>10</v>
      </c>
      <c r="D24008">
        <v>-2</v>
      </c>
      <c r="J24008" t="s">
        <v>4104</v>
      </c>
      <c r="K24008">
        <v>2</v>
      </c>
      <c r="L24008">
        <v>2</v>
      </c>
    </row>
    <row r="24009" spans="1:12">
      <c r="A24009" t="s">
        <v>24937</v>
      </c>
      <c r="B24009" t="s">
        <v>4104</v>
      </c>
      <c r="C24009">
        <v>6</v>
      </c>
      <c r="D24009">
        <v>6</v>
      </c>
      <c r="J24009" t="s">
        <v>4105</v>
      </c>
      <c r="K24009">
        <v>14</v>
      </c>
      <c r="L24009">
        <v>8</v>
      </c>
    </row>
    <row r="24010" spans="1:12">
      <c r="A24010" t="s">
        <v>24938</v>
      </c>
      <c r="B24010" t="s">
        <v>4104</v>
      </c>
      <c r="C24010">
        <v>8</v>
      </c>
      <c r="D24010">
        <v>8</v>
      </c>
      <c r="I24010" t="s">
        <v>24939</v>
      </c>
      <c r="K24010">
        <v>24</v>
      </c>
      <c r="L24010">
        <v>18</v>
      </c>
    </row>
    <row r="24011" spans="1:12">
      <c r="A24011" t="s">
        <v>24940</v>
      </c>
      <c r="B24011" t="s">
        <v>4102</v>
      </c>
      <c r="C24011">
        <v>3</v>
      </c>
      <c r="D24011">
        <v>3</v>
      </c>
      <c r="I24011" t="s">
        <v>20725</v>
      </c>
      <c r="J24011" t="s">
        <v>4102</v>
      </c>
      <c r="K24011">
        <v>1</v>
      </c>
      <c r="L24011">
        <v>1</v>
      </c>
    </row>
    <row r="24012" spans="1:12">
      <c r="A24012" t="s">
        <v>24940</v>
      </c>
      <c r="B24012" t="s">
        <v>4103</v>
      </c>
      <c r="C24012">
        <v>1</v>
      </c>
      <c r="D24012">
        <v>-8</v>
      </c>
      <c r="J24012" t="s">
        <v>4104</v>
      </c>
      <c r="K24012">
        <v>1</v>
      </c>
      <c r="L24012">
        <v>1</v>
      </c>
    </row>
    <row r="24013" spans="1:12">
      <c r="A24013" t="s">
        <v>24940</v>
      </c>
      <c r="B24013" t="s">
        <v>15911</v>
      </c>
      <c r="C24013">
        <v>1</v>
      </c>
      <c r="D24013">
        <v>1</v>
      </c>
      <c r="J24013" t="s">
        <v>4105</v>
      </c>
      <c r="K24013">
        <v>1</v>
      </c>
      <c r="L24013">
        <v>1</v>
      </c>
    </row>
    <row r="24014" spans="1:12">
      <c r="A24014" t="s">
        <v>24941</v>
      </c>
      <c r="B24014" t="s">
        <v>4104</v>
      </c>
      <c r="C24014">
        <v>11</v>
      </c>
      <c r="D24014">
        <v>11</v>
      </c>
      <c r="I24014" t="s">
        <v>24942</v>
      </c>
      <c r="K24014">
        <v>3</v>
      </c>
      <c r="L24014">
        <v>3</v>
      </c>
    </row>
    <row r="24015" spans="1:12">
      <c r="A24015" t="s">
        <v>24943</v>
      </c>
      <c r="B24015" t="s">
        <v>4104</v>
      </c>
      <c r="C24015">
        <v>10</v>
      </c>
      <c r="D24015">
        <v>9</v>
      </c>
      <c r="I24015" t="s">
        <v>20728</v>
      </c>
      <c r="J24015" t="s">
        <v>4102</v>
      </c>
      <c r="K24015">
        <v>1</v>
      </c>
      <c r="L24015">
        <v>1</v>
      </c>
    </row>
    <row r="24016" spans="1:12">
      <c r="A24016" t="s">
        <v>24944</v>
      </c>
      <c r="B24016" t="s">
        <v>4103</v>
      </c>
      <c r="C24016">
        <v>3</v>
      </c>
      <c r="D24016">
        <v>3</v>
      </c>
      <c r="I24016" t="s">
        <v>24945</v>
      </c>
      <c r="K24016">
        <v>1</v>
      </c>
      <c r="L24016">
        <v>1</v>
      </c>
    </row>
    <row r="24017" spans="1:12">
      <c r="A24017" t="s">
        <v>24946</v>
      </c>
      <c r="B24017" t="s">
        <v>4102</v>
      </c>
      <c r="C24017">
        <v>1</v>
      </c>
      <c r="D24017">
        <v>-1</v>
      </c>
      <c r="I24017" t="s">
        <v>20730</v>
      </c>
      <c r="J24017" t="s">
        <v>4105</v>
      </c>
      <c r="K24017">
        <v>2</v>
      </c>
      <c r="L24017">
        <v>2</v>
      </c>
    </row>
    <row r="24018" spans="1:12">
      <c r="A24018" t="s">
        <v>24946</v>
      </c>
      <c r="B24018" t="s">
        <v>4103</v>
      </c>
      <c r="C24018">
        <v>1</v>
      </c>
      <c r="D24018">
        <v>-11</v>
      </c>
      <c r="I24018" t="s">
        <v>24947</v>
      </c>
      <c r="K24018">
        <v>2</v>
      </c>
      <c r="L24018">
        <v>2</v>
      </c>
    </row>
    <row r="24019" spans="1:12">
      <c r="A24019" t="s">
        <v>24946</v>
      </c>
      <c r="B24019" t="s">
        <v>4142</v>
      </c>
      <c r="C24019">
        <v>1</v>
      </c>
      <c r="D24019">
        <v>1</v>
      </c>
      <c r="I24019" t="s">
        <v>20731</v>
      </c>
      <c r="J24019" t="s">
        <v>4102</v>
      </c>
      <c r="K24019">
        <v>2</v>
      </c>
      <c r="L24019">
        <v>-10</v>
      </c>
    </row>
    <row r="24020" spans="1:12">
      <c r="A24020" t="s">
        <v>24946</v>
      </c>
      <c r="B24020" t="s">
        <v>4105</v>
      </c>
      <c r="C24020">
        <v>1</v>
      </c>
      <c r="D24020">
        <v>0</v>
      </c>
      <c r="J24020" t="s">
        <v>4103</v>
      </c>
      <c r="K24020">
        <v>4</v>
      </c>
      <c r="L24020">
        <v>0</v>
      </c>
    </row>
    <row r="24021" spans="1:12">
      <c r="A24021" t="s">
        <v>24948</v>
      </c>
      <c r="B24021" t="s">
        <v>4103</v>
      </c>
      <c r="C24021">
        <v>7</v>
      </c>
      <c r="D24021">
        <v>3</v>
      </c>
      <c r="J24021" t="s">
        <v>4142</v>
      </c>
      <c r="K24021">
        <v>2</v>
      </c>
      <c r="L24021">
        <v>2</v>
      </c>
    </row>
    <row r="24022" spans="1:12">
      <c r="A24022" t="s">
        <v>24949</v>
      </c>
      <c r="B24022" t="s">
        <v>4103</v>
      </c>
      <c r="C24022">
        <v>126</v>
      </c>
      <c r="D24022">
        <v>125</v>
      </c>
      <c r="J24022" t="s">
        <v>4104</v>
      </c>
      <c r="K24022">
        <v>14</v>
      </c>
      <c r="L24022">
        <v>13</v>
      </c>
    </row>
    <row r="24023" spans="1:12">
      <c r="A24023" t="s">
        <v>24949</v>
      </c>
      <c r="B24023" t="s">
        <v>4142</v>
      </c>
      <c r="C24023">
        <v>1</v>
      </c>
      <c r="D24023">
        <v>1</v>
      </c>
      <c r="J24023" t="s">
        <v>4105</v>
      </c>
      <c r="K24023">
        <v>11</v>
      </c>
      <c r="L24023">
        <v>0</v>
      </c>
    </row>
    <row r="24024" spans="1:12">
      <c r="A24024" t="s">
        <v>24949</v>
      </c>
      <c r="B24024" t="s">
        <v>4105</v>
      </c>
      <c r="C24024">
        <v>2</v>
      </c>
      <c r="D24024">
        <v>0</v>
      </c>
      <c r="I24024" t="s">
        <v>24950</v>
      </c>
      <c r="K24024">
        <v>33</v>
      </c>
      <c r="L24024">
        <v>5</v>
      </c>
    </row>
    <row r="24025" spans="1:12">
      <c r="A24025" t="s">
        <v>24951</v>
      </c>
      <c r="B24025" t="s">
        <v>4103</v>
      </c>
      <c r="C24025">
        <v>2</v>
      </c>
      <c r="D24025">
        <v>2</v>
      </c>
      <c r="I24025" t="s">
        <v>20733</v>
      </c>
      <c r="J24025" t="s">
        <v>4102</v>
      </c>
      <c r="K24025">
        <v>2</v>
      </c>
      <c r="L24025">
        <v>1</v>
      </c>
    </row>
    <row r="24026" spans="1:12">
      <c r="A24026" t="s">
        <v>24951</v>
      </c>
      <c r="B24026" t="s">
        <v>4105</v>
      </c>
      <c r="C24026">
        <v>1</v>
      </c>
      <c r="D24026">
        <v>0</v>
      </c>
      <c r="J24026" t="s">
        <v>4104</v>
      </c>
      <c r="K24026">
        <v>1</v>
      </c>
      <c r="L24026">
        <v>1</v>
      </c>
    </row>
    <row r="24027" spans="1:12">
      <c r="A24027" t="s">
        <v>24952</v>
      </c>
      <c r="B24027" t="s">
        <v>4103</v>
      </c>
      <c r="C24027">
        <v>1</v>
      </c>
      <c r="D24027">
        <v>1</v>
      </c>
      <c r="I24027" t="s">
        <v>24953</v>
      </c>
      <c r="K24027">
        <v>3</v>
      </c>
      <c r="L24027">
        <v>2</v>
      </c>
    </row>
    <row r="24028" spans="1:12">
      <c r="A24028" t="s">
        <v>24954</v>
      </c>
      <c r="B24028" t="s">
        <v>4103</v>
      </c>
      <c r="C24028">
        <v>3</v>
      </c>
      <c r="D24028">
        <v>0</v>
      </c>
      <c r="I24028" t="s">
        <v>20737</v>
      </c>
      <c r="J24028" t="s">
        <v>4102</v>
      </c>
      <c r="K24028">
        <v>5</v>
      </c>
      <c r="L24028">
        <v>5</v>
      </c>
    </row>
    <row r="24029" spans="1:12">
      <c r="A24029" t="s">
        <v>24955</v>
      </c>
      <c r="B24029" t="s">
        <v>4102</v>
      </c>
      <c r="C24029">
        <v>1</v>
      </c>
      <c r="D24029">
        <v>-6</v>
      </c>
      <c r="J24029" t="s">
        <v>4104</v>
      </c>
      <c r="K24029">
        <v>2</v>
      </c>
      <c r="L24029">
        <v>1</v>
      </c>
    </row>
    <row r="24030" spans="1:12">
      <c r="A24030" t="s">
        <v>24955</v>
      </c>
      <c r="B24030" t="s">
        <v>4103</v>
      </c>
      <c r="C24030">
        <v>3</v>
      </c>
      <c r="D24030">
        <v>-5</v>
      </c>
      <c r="J24030" t="s">
        <v>4105</v>
      </c>
      <c r="K24030">
        <v>10</v>
      </c>
      <c r="L24030">
        <v>10</v>
      </c>
    </row>
    <row r="24031" spans="1:12">
      <c r="A24031" t="s">
        <v>24955</v>
      </c>
      <c r="B24031" t="s">
        <v>4105</v>
      </c>
      <c r="C24031">
        <v>1</v>
      </c>
      <c r="D24031">
        <v>0</v>
      </c>
      <c r="I24031" t="s">
        <v>24956</v>
      </c>
      <c r="K24031">
        <v>17</v>
      </c>
      <c r="L24031">
        <v>16</v>
      </c>
    </row>
    <row r="24032" spans="1:12">
      <c r="A24032" t="s">
        <v>24957</v>
      </c>
      <c r="B24032" t="s">
        <v>4105</v>
      </c>
      <c r="C24032">
        <v>1</v>
      </c>
      <c r="D24032">
        <v>0</v>
      </c>
      <c r="I24032" t="s">
        <v>20738</v>
      </c>
      <c r="J24032" t="s">
        <v>4102</v>
      </c>
      <c r="K24032">
        <v>2</v>
      </c>
      <c r="L24032">
        <v>2</v>
      </c>
    </row>
    <row r="24033" spans="1:12">
      <c r="A24033" t="s">
        <v>24958</v>
      </c>
      <c r="B24033" t="s">
        <v>4104</v>
      </c>
      <c r="C24033">
        <v>5</v>
      </c>
      <c r="D24033">
        <v>5</v>
      </c>
      <c r="J24033" t="s">
        <v>4103</v>
      </c>
      <c r="K24033">
        <v>2</v>
      </c>
      <c r="L24033">
        <v>2</v>
      </c>
    </row>
    <row r="24034" spans="1:12">
      <c r="A24034" t="s">
        <v>24959</v>
      </c>
      <c r="B24034" t="s">
        <v>4105</v>
      </c>
      <c r="C24034">
        <v>1</v>
      </c>
      <c r="D24034">
        <v>0</v>
      </c>
      <c r="J24034" t="s">
        <v>4142</v>
      </c>
      <c r="K24034">
        <v>1</v>
      </c>
      <c r="L24034">
        <v>1</v>
      </c>
    </row>
    <row r="24035" spans="1:12">
      <c r="A24035" t="s">
        <v>24960</v>
      </c>
      <c r="B24035" t="s">
        <v>4103</v>
      </c>
      <c r="C24035">
        <v>2</v>
      </c>
      <c r="D24035">
        <v>0</v>
      </c>
      <c r="I24035" t="s">
        <v>24961</v>
      </c>
      <c r="K24035">
        <v>5</v>
      </c>
      <c r="L24035">
        <v>5</v>
      </c>
    </row>
    <row r="24036" spans="1:12">
      <c r="A24036" t="s">
        <v>24962</v>
      </c>
      <c r="B24036" t="s">
        <v>4103</v>
      </c>
      <c r="C24036">
        <v>1</v>
      </c>
      <c r="D24036">
        <v>0</v>
      </c>
      <c r="I24036" t="s">
        <v>20740</v>
      </c>
      <c r="J24036" t="s">
        <v>4102</v>
      </c>
      <c r="K24036">
        <v>9</v>
      </c>
      <c r="L24036">
        <v>9</v>
      </c>
    </row>
    <row r="24037" spans="1:12">
      <c r="A24037" t="s">
        <v>24962</v>
      </c>
      <c r="B24037" t="s">
        <v>4104</v>
      </c>
      <c r="C24037">
        <v>5</v>
      </c>
      <c r="D24037">
        <v>5</v>
      </c>
      <c r="J24037" t="s">
        <v>4103</v>
      </c>
      <c r="K24037">
        <v>11</v>
      </c>
      <c r="L24037">
        <v>9</v>
      </c>
    </row>
    <row r="24038" spans="1:12">
      <c r="A24038" t="s">
        <v>24962</v>
      </c>
      <c r="B24038" t="s">
        <v>4105</v>
      </c>
      <c r="C24038">
        <v>3</v>
      </c>
      <c r="D24038">
        <v>0</v>
      </c>
      <c r="J24038" t="s">
        <v>4104</v>
      </c>
      <c r="K24038">
        <v>2</v>
      </c>
      <c r="L24038">
        <v>2</v>
      </c>
    </row>
    <row r="24039" spans="1:12">
      <c r="A24039" t="s">
        <v>24963</v>
      </c>
      <c r="B24039" t="s">
        <v>4103</v>
      </c>
      <c r="C24039">
        <v>1</v>
      </c>
      <c r="D24039">
        <v>-1</v>
      </c>
      <c r="J24039" t="s">
        <v>4105</v>
      </c>
      <c r="K24039">
        <v>12</v>
      </c>
      <c r="L24039">
        <v>12</v>
      </c>
    </row>
    <row r="24040" spans="1:12">
      <c r="A24040" t="s">
        <v>24964</v>
      </c>
      <c r="B24040" t="s">
        <v>4142</v>
      </c>
      <c r="C24040">
        <v>1</v>
      </c>
      <c r="D24040">
        <v>1</v>
      </c>
      <c r="I24040" t="s">
        <v>24965</v>
      </c>
      <c r="K24040">
        <v>34</v>
      </c>
      <c r="L24040">
        <v>32</v>
      </c>
    </row>
    <row r="24041" spans="1:12">
      <c r="A24041" t="s">
        <v>24966</v>
      </c>
      <c r="B24041" t="s">
        <v>4103</v>
      </c>
      <c r="C24041">
        <v>1</v>
      </c>
      <c r="D24041">
        <v>0</v>
      </c>
      <c r="I24041" t="s">
        <v>20743</v>
      </c>
      <c r="J24041" t="s">
        <v>4102</v>
      </c>
      <c r="K24041">
        <v>1</v>
      </c>
      <c r="L24041">
        <v>1</v>
      </c>
    </row>
    <row r="24042" spans="1:12">
      <c r="A24042" t="s">
        <v>24967</v>
      </c>
      <c r="B24042" t="s">
        <v>4104</v>
      </c>
      <c r="C24042">
        <v>4</v>
      </c>
      <c r="D24042">
        <v>4</v>
      </c>
      <c r="J24042" t="s">
        <v>4103</v>
      </c>
      <c r="K24042">
        <v>3</v>
      </c>
      <c r="L24042">
        <v>3</v>
      </c>
    </row>
    <row r="24043" spans="1:12">
      <c r="A24043" t="s">
        <v>24968</v>
      </c>
      <c r="B24043" t="s">
        <v>4103</v>
      </c>
      <c r="C24043">
        <v>1</v>
      </c>
      <c r="D24043">
        <v>1</v>
      </c>
      <c r="J24043" t="s">
        <v>4104</v>
      </c>
      <c r="K24043">
        <v>2</v>
      </c>
      <c r="L24043">
        <v>2</v>
      </c>
    </row>
    <row r="24044" spans="1:12">
      <c r="A24044" t="s">
        <v>24968</v>
      </c>
      <c r="B24044" t="s">
        <v>4142</v>
      </c>
      <c r="C24044">
        <v>1</v>
      </c>
      <c r="D24044">
        <v>1</v>
      </c>
      <c r="J24044" t="s">
        <v>4105</v>
      </c>
      <c r="K24044">
        <v>9</v>
      </c>
      <c r="L24044">
        <v>9</v>
      </c>
    </row>
    <row r="24045" spans="1:12">
      <c r="A24045" t="s">
        <v>24969</v>
      </c>
      <c r="B24045" t="s">
        <v>4104</v>
      </c>
      <c r="C24045">
        <v>7</v>
      </c>
      <c r="D24045">
        <v>7</v>
      </c>
      <c r="I24045" t="s">
        <v>24970</v>
      </c>
      <c r="K24045">
        <v>15</v>
      </c>
      <c r="L24045">
        <v>15</v>
      </c>
    </row>
    <row r="24046" spans="1:12">
      <c r="A24046" t="s">
        <v>24971</v>
      </c>
      <c r="B24046" t="s">
        <v>4103</v>
      </c>
      <c r="C24046">
        <v>1</v>
      </c>
      <c r="D24046">
        <v>1</v>
      </c>
      <c r="I24046" t="s">
        <v>20745</v>
      </c>
      <c r="J24046" t="s">
        <v>4102</v>
      </c>
      <c r="K24046">
        <v>5</v>
      </c>
      <c r="L24046">
        <v>5</v>
      </c>
    </row>
    <row r="24047" spans="1:12">
      <c r="A24047" t="s">
        <v>24971</v>
      </c>
      <c r="B24047" t="s">
        <v>4104</v>
      </c>
      <c r="C24047">
        <v>5</v>
      </c>
      <c r="D24047">
        <v>1</v>
      </c>
      <c r="J24047" t="s">
        <v>4104</v>
      </c>
      <c r="K24047">
        <v>1</v>
      </c>
      <c r="L24047">
        <v>1</v>
      </c>
    </row>
    <row r="24048" spans="1:12">
      <c r="A24048" t="s">
        <v>24972</v>
      </c>
      <c r="B24048" t="s">
        <v>4103</v>
      </c>
      <c r="C24048">
        <v>6</v>
      </c>
      <c r="D24048">
        <v>5</v>
      </c>
      <c r="I24048" t="s">
        <v>24973</v>
      </c>
      <c r="K24048">
        <v>6</v>
      </c>
      <c r="L24048">
        <v>6</v>
      </c>
    </row>
    <row r="24049" spans="1:12">
      <c r="A24049" t="s">
        <v>24974</v>
      </c>
      <c r="B24049" t="s">
        <v>4105</v>
      </c>
      <c r="C24049">
        <v>1</v>
      </c>
      <c r="D24049">
        <v>0</v>
      </c>
      <c r="I24049" t="s">
        <v>20746</v>
      </c>
      <c r="J24049" t="s">
        <v>4105</v>
      </c>
      <c r="K24049">
        <v>1</v>
      </c>
      <c r="L24049">
        <v>-1</v>
      </c>
    </row>
    <row r="24050" spans="1:12">
      <c r="A24050" t="s">
        <v>24975</v>
      </c>
      <c r="B24050" t="s">
        <v>4102</v>
      </c>
      <c r="C24050">
        <v>1</v>
      </c>
      <c r="D24050">
        <v>0</v>
      </c>
      <c r="I24050" t="s">
        <v>24976</v>
      </c>
      <c r="K24050">
        <v>1</v>
      </c>
      <c r="L24050">
        <v>-1</v>
      </c>
    </row>
    <row r="24051" spans="1:12">
      <c r="A24051" t="s">
        <v>24977</v>
      </c>
      <c r="B24051" t="s">
        <v>4104</v>
      </c>
      <c r="C24051">
        <v>1</v>
      </c>
      <c r="D24051">
        <v>1</v>
      </c>
      <c r="I24051" t="s">
        <v>20747</v>
      </c>
      <c r="J24051" t="s">
        <v>4103</v>
      </c>
      <c r="K24051">
        <v>1</v>
      </c>
      <c r="L24051">
        <v>1</v>
      </c>
    </row>
    <row r="24052" spans="1:12">
      <c r="A24052" t="s">
        <v>24978</v>
      </c>
      <c r="B24052" t="s">
        <v>4103</v>
      </c>
      <c r="C24052">
        <v>1</v>
      </c>
      <c r="D24052">
        <v>1</v>
      </c>
      <c r="J24052" t="s">
        <v>4104</v>
      </c>
      <c r="K24052">
        <v>1</v>
      </c>
      <c r="L24052">
        <v>1</v>
      </c>
    </row>
    <row r="24053" spans="1:12">
      <c r="A24053" t="s">
        <v>24979</v>
      </c>
      <c r="B24053" t="s">
        <v>4103</v>
      </c>
      <c r="C24053">
        <v>1</v>
      </c>
      <c r="D24053">
        <v>1</v>
      </c>
      <c r="I24053" t="s">
        <v>24980</v>
      </c>
      <c r="K24053">
        <v>2</v>
      </c>
      <c r="L24053">
        <v>2</v>
      </c>
    </row>
    <row r="24054" spans="1:12">
      <c r="A24054" t="s">
        <v>24979</v>
      </c>
      <c r="B24054" t="s">
        <v>15911</v>
      </c>
      <c r="C24054">
        <v>2</v>
      </c>
      <c r="D24054">
        <v>2</v>
      </c>
      <c r="I24054" t="s">
        <v>20751</v>
      </c>
      <c r="J24054" t="s">
        <v>4102</v>
      </c>
      <c r="K24054">
        <v>2</v>
      </c>
      <c r="L24054">
        <v>2</v>
      </c>
    </row>
    <row r="24055" spans="1:12">
      <c r="A24055" t="s">
        <v>24981</v>
      </c>
      <c r="B24055" t="s">
        <v>4104</v>
      </c>
      <c r="C24055">
        <v>2</v>
      </c>
      <c r="D24055">
        <v>1</v>
      </c>
      <c r="J24055" t="s">
        <v>4103</v>
      </c>
      <c r="K24055">
        <v>5</v>
      </c>
      <c r="L24055">
        <v>5</v>
      </c>
    </row>
    <row r="24056" spans="1:12">
      <c r="A24056" t="s">
        <v>24981</v>
      </c>
      <c r="B24056" t="s">
        <v>4105</v>
      </c>
      <c r="C24056">
        <v>1</v>
      </c>
      <c r="D24056">
        <v>0</v>
      </c>
      <c r="J24056" t="s">
        <v>4104</v>
      </c>
      <c r="K24056">
        <v>1</v>
      </c>
      <c r="L24056">
        <v>1</v>
      </c>
    </row>
    <row r="24057" spans="1:12">
      <c r="A24057" t="s">
        <v>24982</v>
      </c>
      <c r="B24057" t="s">
        <v>4102</v>
      </c>
      <c r="C24057">
        <v>1</v>
      </c>
      <c r="D24057">
        <v>0</v>
      </c>
      <c r="I24057" t="s">
        <v>24983</v>
      </c>
      <c r="K24057">
        <v>8</v>
      </c>
      <c r="L24057">
        <v>8</v>
      </c>
    </row>
    <row r="24058" spans="1:12">
      <c r="A24058" t="s">
        <v>24982</v>
      </c>
      <c r="B24058" t="s">
        <v>4103</v>
      </c>
      <c r="C24058">
        <v>2</v>
      </c>
      <c r="D24058">
        <v>0</v>
      </c>
      <c r="I24058" t="s">
        <v>20754</v>
      </c>
      <c r="J24058" t="s">
        <v>4102</v>
      </c>
      <c r="K24058">
        <v>5</v>
      </c>
      <c r="L24058">
        <v>5</v>
      </c>
    </row>
    <row r="24059" spans="1:12">
      <c r="A24059" t="s">
        <v>24982</v>
      </c>
      <c r="B24059" t="s">
        <v>4104</v>
      </c>
      <c r="C24059">
        <v>5</v>
      </c>
      <c r="D24059">
        <v>3</v>
      </c>
      <c r="J24059" t="s">
        <v>4103</v>
      </c>
      <c r="K24059">
        <v>12</v>
      </c>
      <c r="L24059">
        <v>12</v>
      </c>
    </row>
    <row r="24060" spans="1:12">
      <c r="A24060" t="s">
        <v>24984</v>
      </c>
      <c r="B24060" t="s">
        <v>4102</v>
      </c>
      <c r="C24060">
        <v>1</v>
      </c>
      <c r="D24060">
        <v>0</v>
      </c>
      <c r="J24060" t="s">
        <v>4104</v>
      </c>
      <c r="K24060">
        <v>2</v>
      </c>
      <c r="L24060">
        <v>2</v>
      </c>
    </row>
    <row r="24061" spans="1:12">
      <c r="A24061" t="s">
        <v>24984</v>
      </c>
      <c r="B24061" t="s">
        <v>4104</v>
      </c>
      <c r="C24061">
        <v>6</v>
      </c>
      <c r="D24061">
        <v>5</v>
      </c>
      <c r="I24061" t="s">
        <v>24985</v>
      </c>
      <c r="K24061">
        <v>19</v>
      </c>
      <c r="L24061">
        <v>19</v>
      </c>
    </row>
    <row r="24062" spans="1:12">
      <c r="A24062" t="s">
        <v>24986</v>
      </c>
      <c r="B24062" t="s">
        <v>4103</v>
      </c>
      <c r="C24062">
        <v>5</v>
      </c>
      <c r="D24062">
        <v>5</v>
      </c>
      <c r="I24062" t="s">
        <v>20755</v>
      </c>
      <c r="J24062" t="s">
        <v>4102</v>
      </c>
      <c r="K24062">
        <v>3</v>
      </c>
      <c r="L24062">
        <v>0</v>
      </c>
    </row>
    <row r="24063" spans="1:12">
      <c r="A24063" t="s">
        <v>24986</v>
      </c>
      <c r="B24063" t="s">
        <v>4104</v>
      </c>
      <c r="C24063">
        <v>59</v>
      </c>
      <c r="D24063">
        <v>58</v>
      </c>
      <c r="J24063" t="s">
        <v>4104</v>
      </c>
      <c r="K24063">
        <v>12</v>
      </c>
      <c r="L24063">
        <v>11</v>
      </c>
    </row>
    <row r="24064" spans="1:12">
      <c r="A24064" t="s">
        <v>24987</v>
      </c>
      <c r="B24064" t="s">
        <v>4103</v>
      </c>
      <c r="C24064">
        <v>2</v>
      </c>
      <c r="D24064">
        <v>-51</v>
      </c>
      <c r="J24064" t="s">
        <v>4105</v>
      </c>
      <c r="K24064">
        <v>8</v>
      </c>
      <c r="L24064">
        <v>1</v>
      </c>
    </row>
    <row r="24065" spans="1:12">
      <c r="A24065" t="s">
        <v>24988</v>
      </c>
      <c r="B24065" t="s">
        <v>4103</v>
      </c>
      <c r="C24065">
        <v>4</v>
      </c>
      <c r="D24065">
        <v>0</v>
      </c>
      <c r="I24065" t="s">
        <v>24989</v>
      </c>
      <c r="K24065">
        <v>23</v>
      </c>
      <c r="L24065">
        <v>12</v>
      </c>
    </row>
    <row r="24066" spans="1:12">
      <c r="A24066" t="s">
        <v>24990</v>
      </c>
      <c r="B24066" t="s">
        <v>4103</v>
      </c>
      <c r="C24066">
        <v>4</v>
      </c>
      <c r="D24066">
        <v>3</v>
      </c>
      <c r="I24066" t="s">
        <v>20758</v>
      </c>
      <c r="J24066" t="s">
        <v>4103</v>
      </c>
      <c r="K24066">
        <v>4</v>
      </c>
      <c r="L24066">
        <v>4</v>
      </c>
    </row>
    <row r="24067" spans="1:12">
      <c r="A24067" t="s">
        <v>24990</v>
      </c>
      <c r="B24067" t="s">
        <v>4104</v>
      </c>
      <c r="C24067">
        <v>6</v>
      </c>
      <c r="D24067">
        <v>5</v>
      </c>
      <c r="J24067" t="s">
        <v>4104</v>
      </c>
      <c r="K24067">
        <v>6</v>
      </c>
      <c r="L24067">
        <v>6</v>
      </c>
    </row>
    <row r="24068" spans="1:12">
      <c r="A24068" t="s">
        <v>24991</v>
      </c>
      <c r="B24068" t="s">
        <v>4103</v>
      </c>
      <c r="C24068">
        <v>2</v>
      </c>
      <c r="D24068">
        <v>2</v>
      </c>
      <c r="J24068" t="s">
        <v>4105</v>
      </c>
      <c r="K24068">
        <v>5</v>
      </c>
      <c r="L24068">
        <v>-1</v>
      </c>
    </row>
    <row r="24069" spans="1:12">
      <c r="A24069" t="s">
        <v>24992</v>
      </c>
      <c r="B24069" t="s">
        <v>4102</v>
      </c>
      <c r="C24069">
        <v>2</v>
      </c>
      <c r="D24069">
        <v>-5</v>
      </c>
      <c r="I24069" t="s">
        <v>24993</v>
      </c>
      <c r="K24069">
        <v>15</v>
      </c>
      <c r="L24069">
        <v>9</v>
      </c>
    </row>
    <row r="24070" spans="1:12">
      <c r="A24070" t="s">
        <v>24994</v>
      </c>
      <c r="B24070" t="s">
        <v>4103</v>
      </c>
      <c r="C24070">
        <v>1</v>
      </c>
      <c r="D24070">
        <v>1</v>
      </c>
      <c r="I24070" t="s">
        <v>20759</v>
      </c>
      <c r="J24070" t="s">
        <v>4103</v>
      </c>
      <c r="K24070">
        <v>1</v>
      </c>
      <c r="L24070">
        <v>1</v>
      </c>
    </row>
    <row r="24071" spans="1:12">
      <c r="A24071" t="s">
        <v>24994</v>
      </c>
      <c r="B24071" t="s">
        <v>4105</v>
      </c>
      <c r="C24071">
        <v>1</v>
      </c>
      <c r="D24071">
        <v>1</v>
      </c>
      <c r="J24071" t="s">
        <v>4104</v>
      </c>
      <c r="K24071">
        <v>1</v>
      </c>
      <c r="L24071">
        <v>1</v>
      </c>
    </row>
    <row r="24072" spans="1:12">
      <c r="A24072" t="s">
        <v>24995</v>
      </c>
      <c r="B24072" t="s">
        <v>4104</v>
      </c>
      <c r="C24072">
        <v>7</v>
      </c>
      <c r="D24072">
        <v>7</v>
      </c>
      <c r="I24072" t="s">
        <v>24996</v>
      </c>
      <c r="K24072">
        <v>2</v>
      </c>
      <c r="L24072">
        <v>2</v>
      </c>
    </row>
    <row r="24073" spans="1:12">
      <c r="A24073" t="s">
        <v>24997</v>
      </c>
      <c r="B24073" t="s">
        <v>4104</v>
      </c>
      <c r="C24073">
        <v>8</v>
      </c>
      <c r="D24073">
        <v>8</v>
      </c>
      <c r="I24073" t="s">
        <v>20760</v>
      </c>
      <c r="J24073" t="s">
        <v>4102</v>
      </c>
      <c r="K24073">
        <v>419</v>
      </c>
      <c r="L24073">
        <v>419</v>
      </c>
    </row>
    <row r="24074" spans="1:12">
      <c r="A24074" t="s">
        <v>24998</v>
      </c>
      <c r="B24074" t="s">
        <v>4104</v>
      </c>
      <c r="C24074">
        <v>2</v>
      </c>
      <c r="D24074">
        <v>2</v>
      </c>
      <c r="J24074" t="s">
        <v>4103</v>
      </c>
      <c r="K24074">
        <v>85</v>
      </c>
      <c r="L24074">
        <v>75</v>
      </c>
    </row>
    <row r="24075" spans="1:12">
      <c r="A24075" t="s">
        <v>24999</v>
      </c>
      <c r="B24075" t="s">
        <v>4142</v>
      </c>
      <c r="C24075">
        <v>1</v>
      </c>
      <c r="D24075">
        <v>1</v>
      </c>
      <c r="J24075" t="s">
        <v>4142</v>
      </c>
      <c r="K24075">
        <v>2</v>
      </c>
      <c r="L24075">
        <v>2</v>
      </c>
    </row>
    <row r="24076" spans="1:12">
      <c r="A24076" t="s">
        <v>24999</v>
      </c>
      <c r="B24076" t="s">
        <v>4104</v>
      </c>
      <c r="C24076">
        <v>6</v>
      </c>
      <c r="D24076">
        <v>6</v>
      </c>
      <c r="J24076" t="s">
        <v>4104</v>
      </c>
      <c r="K24076">
        <v>36</v>
      </c>
      <c r="L24076">
        <v>36</v>
      </c>
    </row>
    <row r="24077" spans="1:12">
      <c r="A24077" t="s">
        <v>25000</v>
      </c>
      <c r="B24077" t="s">
        <v>4142</v>
      </c>
      <c r="C24077">
        <v>1</v>
      </c>
      <c r="D24077">
        <v>1</v>
      </c>
      <c r="J24077" t="s">
        <v>4105</v>
      </c>
      <c r="K24077">
        <v>1</v>
      </c>
      <c r="L24077">
        <v>1</v>
      </c>
    </row>
    <row r="24078" spans="1:12">
      <c r="A24078" t="s">
        <v>25001</v>
      </c>
      <c r="B24078" t="s">
        <v>4103</v>
      </c>
      <c r="C24078">
        <v>1</v>
      </c>
      <c r="D24078">
        <v>-32</v>
      </c>
      <c r="I24078" t="s">
        <v>25002</v>
      </c>
      <c r="K24078">
        <v>543</v>
      </c>
      <c r="L24078">
        <v>533</v>
      </c>
    </row>
    <row r="24079" spans="1:12">
      <c r="A24079" t="s">
        <v>25001</v>
      </c>
      <c r="B24079" t="s">
        <v>4104</v>
      </c>
      <c r="C24079">
        <v>1</v>
      </c>
      <c r="D24079">
        <v>0</v>
      </c>
      <c r="I24079" t="s">
        <v>20762</v>
      </c>
      <c r="J24079" t="s">
        <v>4102</v>
      </c>
      <c r="K24079">
        <v>71</v>
      </c>
      <c r="L24079">
        <v>71</v>
      </c>
    </row>
    <row r="24080" spans="1:12">
      <c r="A24080" t="s">
        <v>25003</v>
      </c>
      <c r="B24080" t="s">
        <v>4103</v>
      </c>
      <c r="C24080">
        <v>2</v>
      </c>
      <c r="D24080">
        <v>2</v>
      </c>
      <c r="J24080" t="s">
        <v>4104</v>
      </c>
      <c r="K24080">
        <v>4</v>
      </c>
      <c r="L24080">
        <v>2</v>
      </c>
    </row>
    <row r="24081" spans="1:12">
      <c r="A24081" t="s">
        <v>25003</v>
      </c>
      <c r="B24081" t="s">
        <v>4105</v>
      </c>
      <c r="C24081">
        <v>1</v>
      </c>
      <c r="D24081">
        <v>1</v>
      </c>
      <c r="J24081" t="s">
        <v>4105</v>
      </c>
      <c r="K24081">
        <v>24</v>
      </c>
      <c r="L24081">
        <v>0</v>
      </c>
    </row>
    <row r="24082" spans="1:12">
      <c r="A24082" t="s">
        <v>25004</v>
      </c>
      <c r="B24082" t="s">
        <v>4103</v>
      </c>
      <c r="C24082">
        <v>4</v>
      </c>
      <c r="D24082">
        <v>3</v>
      </c>
      <c r="I24082" t="s">
        <v>25005</v>
      </c>
      <c r="K24082">
        <v>99</v>
      </c>
      <c r="L24082">
        <v>73</v>
      </c>
    </row>
    <row r="24083" spans="1:12">
      <c r="A24083" t="s">
        <v>25006</v>
      </c>
      <c r="B24083" t="s">
        <v>4103</v>
      </c>
      <c r="C24083">
        <v>1</v>
      </c>
      <c r="D24083">
        <v>1</v>
      </c>
      <c r="I24083" t="s">
        <v>20766</v>
      </c>
      <c r="J24083" t="s">
        <v>4103</v>
      </c>
      <c r="K24083">
        <v>1</v>
      </c>
      <c r="L24083">
        <v>-1</v>
      </c>
    </row>
    <row r="24084" spans="1:12">
      <c r="A24084" t="s">
        <v>25006</v>
      </c>
      <c r="B24084" t="s">
        <v>4104</v>
      </c>
      <c r="C24084">
        <v>6</v>
      </c>
      <c r="D24084">
        <v>6</v>
      </c>
      <c r="I24084" t="s">
        <v>25007</v>
      </c>
      <c r="K24084">
        <v>1</v>
      </c>
      <c r="L24084">
        <v>-1</v>
      </c>
    </row>
    <row r="24085" spans="1:12">
      <c r="A24085" t="s">
        <v>25008</v>
      </c>
      <c r="B24085" t="s">
        <v>4104</v>
      </c>
      <c r="C24085">
        <v>6</v>
      </c>
      <c r="D24085">
        <v>6</v>
      </c>
      <c r="I24085" t="s">
        <v>20769</v>
      </c>
      <c r="J24085" t="s">
        <v>4103</v>
      </c>
      <c r="K24085">
        <v>3</v>
      </c>
      <c r="L24085">
        <v>0</v>
      </c>
    </row>
    <row r="24086" spans="1:12">
      <c r="A24086" t="s">
        <v>25009</v>
      </c>
      <c r="B24086" t="s">
        <v>4104</v>
      </c>
      <c r="C24086">
        <v>1</v>
      </c>
      <c r="D24086">
        <v>1</v>
      </c>
      <c r="I24086" t="s">
        <v>25010</v>
      </c>
      <c r="K24086">
        <v>3</v>
      </c>
      <c r="L24086">
        <v>0</v>
      </c>
    </row>
    <row r="24087" spans="1:12">
      <c r="A24087" t="s">
        <v>25009</v>
      </c>
      <c r="B24087" t="s">
        <v>4105</v>
      </c>
      <c r="C24087">
        <v>1</v>
      </c>
      <c r="D24087">
        <v>0</v>
      </c>
      <c r="I24087" t="s">
        <v>20770</v>
      </c>
      <c r="J24087" t="s">
        <v>4102</v>
      </c>
      <c r="K24087">
        <v>12</v>
      </c>
      <c r="L24087">
        <v>8</v>
      </c>
    </row>
    <row r="24088" spans="1:12">
      <c r="A24088" t="s">
        <v>25011</v>
      </c>
      <c r="B24088" t="s">
        <v>4105</v>
      </c>
      <c r="C24088">
        <v>1</v>
      </c>
      <c r="D24088">
        <v>0</v>
      </c>
      <c r="J24088" t="s">
        <v>4103</v>
      </c>
      <c r="K24088">
        <v>5</v>
      </c>
      <c r="L24088">
        <v>5</v>
      </c>
    </row>
    <row r="24089" spans="1:12">
      <c r="A24089" t="s">
        <v>25012</v>
      </c>
      <c r="B24089" t="s">
        <v>4103</v>
      </c>
      <c r="C24089">
        <v>4</v>
      </c>
      <c r="D24089">
        <v>4</v>
      </c>
      <c r="J24089" t="s">
        <v>4104</v>
      </c>
      <c r="K24089">
        <v>3</v>
      </c>
      <c r="L24089">
        <v>3</v>
      </c>
    </row>
    <row r="24090" spans="1:12">
      <c r="A24090" t="s">
        <v>25012</v>
      </c>
      <c r="B24090" t="s">
        <v>4142</v>
      </c>
      <c r="C24090">
        <v>1</v>
      </c>
      <c r="D24090">
        <v>1</v>
      </c>
      <c r="I24090" t="s">
        <v>25013</v>
      </c>
      <c r="K24090">
        <v>20</v>
      </c>
      <c r="L24090">
        <v>16</v>
      </c>
    </row>
    <row r="24091" spans="1:12">
      <c r="A24091" t="s">
        <v>25012</v>
      </c>
      <c r="B24091" t="s">
        <v>4104</v>
      </c>
      <c r="C24091">
        <v>1</v>
      </c>
      <c r="D24091">
        <v>1</v>
      </c>
      <c r="I24091" t="s">
        <v>20772</v>
      </c>
      <c r="J24091" t="s">
        <v>4102</v>
      </c>
      <c r="K24091">
        <v>1</v>
      </c>
      <c r="L24091">
        <v>1</v>
      </c>
    </row>
    <row r="24092" spans="1:12">
      <c r="A24092" t="s">
        <v>25014</v>
      </c>
      <c r="B24092" t="s">
        <v>4103</v>
      </c>
      <c r="C24092">
        <v>7</v>
      </c>
      <c r="D24092">
        <v>7</v>
      </c>
      <c r="J24092" t="s">
        <v>4103</v>
      </c>
      <c r="K24092">
        <v>1</v>
      </c>
      <c r="L24092">
        <v>1</v>
      </c>
    </row>
    <row r="24093" spans="1:12">
      <c r="A24093" t="s">
        <v>25014</v>
      </c>
      <c r="B24093" t="s">
        <v>4104</v>
      </c>
      <c r="C24093">
        <v>1</v>
      </c>
      <c r="D24093">
        <v>1</v>
      </c>
      <c r="J24093" t="s">
        <v>4104</v>
      </c>
      <c r="K24093">
        <v>1</v>
      </c>
      <c r="L24093">
        <v>1</v>
      </c>
    </row>
    <row r="24094" spans="1:12">
      <c r="A24094" t="s">
        <v>25015</v>
      </c>
      <c r="B24094" t="s">
        <v>4103</v>
      </c>
      <c r="C24094">
        <v>2</v>
      </c>
      <c r="D24094">
        <v>2</v>
      </c>
      <c r="I24094" t="s">
        <v>25016</v>
      </c>
      <c r="K24094">
        <v>3</v>
      </c>
      <c r="L24094">
        <v>3</v>
      </c>
    </row>
    <row r="24095" spans="1:12">
      <c r="A24095" t="s">
        <v>25015</v>
      </c>
      <c r="B24095" t="s">
        <v>4142</v>
      </c>
      <c r="C24095">
        <v>1</v>
      </c>
      <c r="D24095">
        <v>1</v>
      </c>
      <c r="I24095" t="s">
        <v>20773</v>
      </c>
      <c r="J24095" t="s">
        <v>4102</v>
      </c>
      <c r="K24095">
        <v>39</v>
      </c>
      <c r="L24095">
        <v>-17</v>
      </c>
    </row>
    <row r="24096" spans="1:12">
      <c r="A24096" t="s">
        <v>25015</v>
      </c>
      <c r="B24096" t="s">
        <v>4104</v>
      </c>
      <c r="C24096">
        <v>1</v>
      </c>
      <c r="D24096">
        <v>1</v>
      </c>
      <c r="J24096" t="s">
        <v>4103</v>
      </c>
      <c r="K24096">
        <v>1</v>
      </c>
      <c r="L24096">
        <v>1</v>
      </c>
    </row>
    <row r="24097" spans="1:12">
      <c r="A24097" t="s">
        <v>25017</v>
      </c>
      <c r="B24097" t="s">
        <v>4103</v>
      </c>
      <c r="C24097">
        <v>2</v>
      </c>
      <c r="D24097">
        <v>-4</v>
      </c>
      <c r="J24097" t="s">
        <v>4105</v>
      </c>
      <c r="K24097">
        <v>40</v>
      </c>
      <c r="L24097">
        <v>-6</v>
      </c>
    </row>
    <row r="24098" spans="1:12">
      <c r="A24098" t="s">
        <v>25018</v>
      </c>
      <c r="B24098" t="s">
        <v>4103</v>
      </c>
      <c r="C24098">
        <v>27</v>
      </c>
      <c r="D24098">
        <v>27</v>
      </c>
      <c r="I24098" t="s">
        <v>25019</v>
      </c>
      <c r="K24098">
        <v>80</v>
      </c>
      <c r="L24098">
        <v>-22</v>
      </c>
    </row>
    <row r="24099" spans="1:12">
      <c r="A24099" t="s">
        <v>25018</v>
      </c>
      <c r="B24099" t="s">
        <v>4104</v>
      </c>
      <c r="C24099">
        <v>12</v>
      </c>
      <c r="D24099">
        <v>11</v>
      </c>
      <c r="I24099" t="s">
        <v>20774</v>
      </c>
      <c r="J24099" t="s">
        <v>4105</v>
      </c>
      <c r="K24099">
        <v>4</v>
      </c>
      <c r="L24099">
        <v>3</v>
      </c>
    </row>
    <row r="24100" spans="1:12">
      <c r="A24100" t="s">
        <v>25020</v>
      </c>
      <c r="B24100" t="s">
        <v>4103</v>
      </c>
      <c r="C24100">
        <v>2</v>
      </c>
      <c r="D24100">
        <v>2</v>
      </c>
      <c r="I24100" t="s">
        <v>25021</v>
      </c>
      <c r="K24100">
        <v>4</v>
      </c>
      <c r="L24100">
        <v>3</v>
      </c>
    </row>
    <row r="24101" spans="1:12">
      <c r="A24101" t="s">
        <v>25020</v>
      </c>
      <c r="B24101" t="s">
        <v>4142</v>
      </c>
      <c r="C24101">
        <v>1</v>
      </c>
      <c r="D24101">
        <v>1</v>
      </c>
      <c r="I24101" t="s">
        <v>20776</v>
      </c>
      <c r="J24101" t="s">
        <v>4105</v>
      </c>
      <c r="K24101">
        <v>1</v>
      </c>
      <c r="L24101">
        <v>1</v>
      </c>
    </row>
    <row r="24102" spans="1:12">
      <c r="A24102" t="s">
        <v>25022</v>
      </c>
      <c r="B24102" t="s">
        <v>4142</v>
      </c>
      <c r="C24102">
        <v>1</v>
      </c>
      <c r="D24102">
        <v>1</v>
      </c>
      <c r="I24102" t="s">
        <v>25023</v>
      </c>
      <c r="K24102">
        <v>1</v>
      </c>
      <c r="L24102">
        <v>1</v>
      </c>
    </row>
    <row r="24103" spans="1:12">
      <c r="A24103" t="s">
        <v>25024</v>
      </c>
      <c r="B24103" t="s">
        <v>4103</v>
      </c>
      <c r="C24103">
        <v>2</v>
      </c>
      <c r="D24103">
        <v>2</v>
      </c>
      <c r="I24103" t="s">
        <v>20779</v>
      </c>
      <c r="J24103" t="s">
        <v>4104</v>
      </c>
      <c r="K24103">
        <v>3</v>
      </c>
      <c r="L24103">
        <v>2</v>
      </c>
    </row>
    <row r="24104" spans="1:12">
      <c r="A24104" t="s">
        <v>25025</v>
      </c>
      <c r="B24104" t="s">
        <v>4103</v>
      </c>
      <c r="C24104">
        <v>2</v>
      </c>
      <c r="D24104">
        <v>1</v>
      </c>
      <c r="J24104" t="s">
        <v>4105</v>
      </c>
      <c r="K24104">
        <v>1</v>
      </c>
      <c r="L24104">
        <v>1</v>
      </c>
    </row>
    <row r="24105" spans="1:12">
      <c r="A24105" t="s">
        <v>25026</v>
      </c>
      <c r="B24105" t="s">
        <v>4104</v>
      </c>
      <c r="C24105">
        <v>2</v>
      </c>
      <c r="D24105">
        <v>2</v>
      </c>
      <c r="I24105" t="s">
        <v>25027</v>
      </c>
      <c r="K24105">
        <v>4</v>
      </c>
      <c r="L24105">
        <v>3</v>
      </c>
    </row>
    <row r="24106" spans="1:12">
      <c r="A24106" t="s">
        <v>25028</v>
      </c>
      <c r="B24106" t="s">
        <v>4103</v>
      </c>
      <c r="C24106">
        <v>1</v>
      </c>
      <c r="D24106">
        <v>1</v>
      </c>
      <c r="I24106" t="s">
        <v>20782</v>
      </c>
      <c r="J24106" t="s">
        <v>4102</v>
      </c>
      <c r="K24106">
        <v>1</v>
      </c>
      <c r="L24106">
        <v>1</v>
      </c>
    </row>
    <row r="24107" spans="1:12">
      <c r="A24107" t="s">
        <v>25028</v>
      </c>
      <c r="B24107" t="s">
        <v>4142</v>
      </c>
      <c r="C24107">
        <v>1</v>
      </c>
      <c r="D24107">
        <v>1</v>
      </c>
      <c r="J24107" t="s">
        <v>4104</v>
      </c>
      <c r="K24107">
        <v>1</v>
      </c>
      <c r="L24107">
        <v>1</v>
      </c>
    </row>
    <row r="24108" spans="1:12">
      <c r="A24108" t="s">
        <v>25028</v>
      </c>
      <c r="B24108" t="s">
        <v>4104</v>
      </c>
      <c r="C24108">
        <v>1</v>
      </c>
      <c r="D24108">
        <v>1</v>
      </c>
      <c r="I24108" t="s">
        <v>25029</v>
      </c>
      <c r="K24108">
        <v>2</v>
      </c>
      <c r="L24108">
        <v>2</v>
      </c>
    </row>
    <row r="24109" spans="1:12">
      <c r="A24109" t="s">
        <v>25030</v>
      </c>
      <c r="B24109" t="s">
        <v>4103</v>
      </c>
      <c r="C24109">
        <v>1</v>
      </c>
      <c r="D24109">
        <v>1</v>
      </c>
      <c r="I24109" t="s">
        <v>20784</v>
      </c>
      <c r="J24109" t="s">
        <v>4102</v>
      </c>
      <c r="K24109">
        <v>10</v>
      </c>
      <c r="L24109">
        <v>10</v>
      </c>
    </row>
    <row r="24110" spans="1:12">
      <c r="A24110" t="s">
        <v>25031</v>
      </c>
      <c r="B24110" t="s">
        <v>4103</v>
      </c>
      <c r="C24110">
        <v>1</v>
      </c>
      <c r="D24110">
        <v>0</v>
      </c>
      <c r="J24110" t="s">
        <v>4103</v>
      </c>
      <c r="K24110">
        <v>5</v>
      </c>
      <c r="L24110">
        <v>5</v>
      </c>
    </row>
    <row r="24111" spans="1:12">
      <c r="A24111" t="s">
        <v>25031</v>
      </c>
      <c r="B24111" t="s">
        <v>4142</v>
      </c>
      <c r="C24111">
        <v>1</v>
      </c>
      <c r="D24111">
        <v>0</v>
      </c>
      <c r="J24111" t="s">
        <v>4104</v>
      </c>
      <c r="K24111">
        <v>48</v>
      </c>
      <c r="L24111">
        <v>48</v>
      </c>
    </row>
    <row r="24112" spans="1:12">
      <c r="A24112" t="s">
        <v>25031</v>
      </c>
      <c r="B24112" t="s">
        <v>4104</v>
      </c>
      <c r="C24112">
        <v>6</v>
      </c>
      <c r="D24112">
        <v>3</v>
      </c>
      <c r="J24112" t="s">
        <v>4105</v>
      </c>
      <c r="K24112">
        <v>2</v>
      </c>
      <c r="L24112">
        <v>0</v>
      </c>
    </row>
    <row r="24113" spans="1:12">
      <c r="A24113" t="s">
        <v>25031</v>
      </c>
      <c r="B24113" t="s">
        <v>4105</v>
      </c>
      <c r="C24113">
        <v>1</v>
      </c>
      <c r="D24113">
        <v>0</v>
      </c>
      <c r="I24113" t="s">
        <v>25032</v>
      </c>
      <c r="K24113">
        <v>65</v>
      </c>
      <c r="L24113">
        <v>63</v>
      </c>
    </row>
    <row r="24114" spans="1:12">
      <c r="A24114" t="s">
        <v>25033</v>
      </c>
      <c r="B24114" t="s">
        <v>4103</v>
      </c>
      <c r="C24114">
        <v>1</v>
      </c>
      <c r="D24114">
        <v>1</v>
      </c>
      <c r="I24114" t="s">
        <v>20786</v>
      </c>
      <c r="J24114" t="s">
        <v>4102</v>
      </c>
      <c r="K24114">
        <v>6</v>
      </c>
      <c r="L24114">
        <v>5</v>
      </c>
    </row>
    <row r="24115" spans="1:12">
      <c r="A24115" t="s">
        <v>25034</v>
      </c>
      <c r="B24115" t="s">
        <v>4105</v>
      </c>
      <c r="C24115">
        <v>3</v>
      </c>
      <c r="D24115">
        <v>0</v>
      </c>
      <c r="J24115" t="s">
        <v>4103</v>
      </c>
      <c r="K24115">
        <v>2</v>
      </c>
      <c r="L24115">
        <v>2</v>
      </c>
    </row>
    <row r="24116" spans="1:12">
      <c r="A24116" t="s">
        <v>25035</v>
      </c>
      <c r="B24116" t="s">
        <v>4103</v>
      </c>
      <c r="C24116">
        <v>2</v>
      </c>
      <c r="D24116">
        <v>1</v>
      </c>
      <c r="J24116" t="s">
        <v>4104</v>
      </c>
      <c r="K24116">
        <v>35</v>
      </c>
      <c r="L24116">
        <v>34</v>
      </c>
    </row>
    <row r="24117" spans="1:12">
      <c r="A24117" t="s">
        <v>25035</v>
      </c>
      <c r="B24117" t="s">
        <v>4104</v>
      </c>
      <c r="C24117">
        <v>7</v>
      </c>
      <c r="D24117">
        <v>7</v>
      </c>
      <c r="J24117" t="s">
        <v>4105</v>
      </c>
      <c r="K24117">
        <v>4</v>
      </c>
      <c r="L24117">
        <v>0</v>
      </c>
    </row>
    <row r="24118" spans="1:12">
      <c r="A24118" t="s">
        <v>25035</v>
      </c>
      <c r="B24118" t="s">
        <v>4105</v>
      </c>
      <c r="C24118">
        <v>1</v>
      </c>
      <c r="D24118">
        <v>0</v>
      </c>
      <c r="I24118" t="s">
        <v>25036</v>
      </c>
      <c r="K24118">
        <v>47</v>
      </c>
      <c r="L24118">
        <v>41</v>
      </c>
    </row>
    <row r="24119" spans="1:12">
      <c r="A24119" t="s">
        <v>25037</v>
      </c>
      <c r="B24119" t="s">
        <v>4105</v>
      </c>
      <c r="C24119">
        <v>3</v>
      </c>
      <c r="D24119">
        <v>0</v>
      </c>
      <c r="I24119" t="s">
        <v>20787</v>
      </c>
      <c r="J24119" t="s">
        <v>4103</v>
      </c>
      <c r="K24119">
        <v>1</v>
      </c>
      <c r="L24119">
        <v>1</v>
      </c>
    </row>
    <row r="24120" spans="1:12">
      <c r="A24120" t="s">
        <v>25038</v>
      </c>
      <c r="B24120" t="s">
        <v>4104</v>
      </c>
      <c r="C24120">
        <v>6</v>
      </c>
      <c r="D24120">
        <v>4</v>
      </c>
      <c r="J24120" t="s">
        <v>4104</v>
      </c>
      <c r="K24120">
        <v>1</v>
      </c>
      <c r="L24120">
        <v>1</v>
      </c>
    </row>
    <row r="24121" spans="1:12">
      <c r="A24121" t="s">
        <v>25039</v>
      </c>
      <c r="B24121" t="s">
        <v>4105</v>
      </c>
      <c r="C24121">
        <v>1</v>
      </c>
      <c r="D24121">
        <v>0</v>
      </c>
      <c r="J24121" t="s">
        <v>4105</v>
      </c>
      <c r="K24121">
        <v>1</v>
      </c>
      <c r="L24121">
        <v>0</v>
      </c>
    </row>
    <row r="24122" spans="1:12">
      <c r="A24122" t="s">
        <v>25040</v>
      </c>
      <c r="B24122" t="s">
        <v>4103</v>
      </c>
      <c r="C24122">
        <v>1</v>
      </c>
      <c r="D24122">
        <v>0</v>
      </c>
      <c r="I24122" t="s">
        <v>25041</v>
      </c>
      <c r="K24122">
        <v>3</v>
      </c>
      <c r="L24122">
        <v>2</v>
      </c>
    </row>
    <row r="24123" spans="1:12">
      <c r="A24123" t="s">
        <v>25042</v>
      </c>
      <c r="B24123" t="s">
        <v>4103</v>
      </c>
      <c r="C24123">
        <v>3</v>
      </c>
      <c r="D24123">
        <v>0</v>
      </c>
      <c r="I24123" t="s">
        <v>20789</v>
      </c>
      <c r="J24123" t="s">
        <v>4102</v>
      </c>
      <c r="K24123">
        <v>197</v>
      </c>
      <c r="L24123">
        <v>194</v>
      </c>
    </row>
    <row r="24124" spans="1:12">
      <c r="A24124" t="s">
        <v>25042</v>
      </c>
      <c r="B24124" t="s">
        <v>15911</v>
      </c>
      <c r="C24124">
        <v>2</v>
      </c>
      <c r="D24124">
        <v>2</v>
      </c>
      <c r="J24124" t="s">
        <v>4103</v>
      </c>
      <c r="K24124">
        <v>311</v>
      </c>
      <c r="L24124">
        <v>298</v>
      </c>
    </row>
    <row r="24125" spans="1:12">
      <c r="A24125" t="s">
        <v>25042</v>
      </c>
      <c r="B24125" t="s">
        <v>4105</v>
      </c>
      <c r="C24125">
        <v>1</v>
      </c>
      <c r="D24125">
        <v>0</v>
      </c>
      <c r="J24125" t="s">
        <v>4104</v>
      </c>
      <c r="K24125">
        <v>74</v>
      </c>
      <c r="L24125">
        <v>74</v>
      </c>
    </row>
    <row r="24126" spans="1:12">
      <c r="A24126" t="s">
        <v>25043</v>
      </c>
      <c r="B24126" t="s">
        <v>4103</v>
      </c>
      <c r="C24126">
        <v>2</v>
      </c>
      <c r="D24126">
        <v>1</v>
      </c>
      <c r="J24126" t="s">
        <v>4105</v>
      </c>
      <c r="K24126">
        <v>281</v>
      </c>
      <c r="L24126">
        <v>0</v>
      </c>
    </row>
    <row r="24127" spans="1:12">
      <c r="A24127" t="s">
        <v>25043</v>
      </c>
      <c r="B24127" t="s">
        <v>15911</v>
      </c>
      <c r="C24127">
        <v>1</v>
      </c>
      <c r="D24127">
        <v>1</v>
      </c>
      <c r="I24127" t="s">
        <v>25044</v>
      </c>
      <c r="K24127">
        <v>863</v>
      </c>
      <c r="L24127">
        <v>566</v>
      </c>
    </row>
    <row r="24128" spans="1:12">
      <c r="A24128" t="s">
        <v>25043</v>
      </c>
      <c r="B24128" t="s">
        <v>4104</v>
      </c>
      <c r="C24128">
        <v>3</v>
      </c>
      <c r="D24128">
        <v>1</v>
      </c>
      <c r="I24128" t="s">
        <v>20790</v>
      </c>
      <c r="J24128" t="s">
        <v>4102</v>
      </c>
      <c r="K24128">
        <v>1</v>
      </c>
      <c r="L24128">
        <v>0</v>
      </c>
    </row>
    <row r="24129" spans="1:12">
      <c r="A24129" t="s">
        <v>25043</v>
      </c>
      <c r="B24129" t="s">
        <v>4105</v>
      </c>
      <c r="C24129">
        <v>2</v>
      </c>
      <c r="D24129">
        <v>0</v>
      </c>
      <c r="J24129" t="s">
        <v>4104</v>
      </c>
      <c r="K24129">
        <v>5</v>
      </c>
      <c r="L24129">
        <v>1</v>
      </c>
    </row>
    <row r="24130" spans="1:12">
      <c r="A24130" t="s">
        <v>25045</v>
      </c>
      <c r="B24130" t="s">
        <v>4104</v>
      </c>
      <c r="C24130">
        <v>7</v>
      </c>
      <c r="D24130">
        <v>6</v>
      </c>
      <c r="J24130" t="s">
        <v>4105</v>
      </c>
      <c r="K24130">
        <v>4</v>
      </c>
      <c r="L24130">
        <v>4</v>
      </c>
    </row>
    <row r="24131" spans="1:12">
      <c r="A24131" t="s">
        <v>25046</v>
      </c>
      <c r="B24131" t="s">
        <v>4103</v>
      </c>
      <c r="C24131">
        <v>2</v>
      </c>
      <c r="D24131">
        <v>2</v>
      </c>
      <c r="I24131" t="s">
        <v>25047</v>
      </c>
      <c r="K24131">
        <v>10</v>
      </c>
      <c r="L24131">
        <v>5</v>
      </c>
    </row>
    <row r="24132" spans="1:12">
      <c r="A24132" t="s">
        <v>25046</v>
      </c>
      <c r="B24132" t="s">
        <v>4104</v>
      </c>
      <c r="C24132">
        <v>1</v>
      </c>
      <c r="D24132">
        <v>0</v>
      </c>
      <c r="I24132" t="s">
        <v>20792</v>
      </c>
      <c r="J24132" t="s">
        <v>4102</v>
      </c>
      <c r="K24132">
        <v>2</v>
      </c>
      <c r="L24132">
        <v>0</v>
      </c>
    </row>
    <row r="24133" spans="1:12">
      <c r="A24133" t="s">
        <v>25048</v>
      </c>
      <c r="B24133" t="s">
        <v>4102</v>
      </c>
      <c r="C24133">
        <v>1</v>
      </c>
      <c r="D24133">
        <v>1</v>
      </c>
      <c r="J24133" t="s">
        <v>4105</v>
      </c>
      <c r="K24133">
        <v>34</v>
      </c>
      <c r="L24133">
        <v>3</v>
      </c>
    </row>
    <row r="24134" spans="1:12">
      <c r="A24134" t="s">
        <v>25049</v>
      </c>
      <c r="B24134" t="s">
        <v>4103</v>
      </c>
      <c r="C24134">
        <v>1</v>
      </c>
      <c r="D24134">
        <v>0</v>
      </c>
      <c r="I24134" t="s">
        <v>25050</v>
      </c>
      <c r="K24134">
        <v>36</v>
      </c>
      <c r="L24134">
        <v>3</v>
      </c>
    </row>
    <row r="24135" spans="1:12">
      <c r="A24135" t="s">
        <v>25051</v>
      </c>
      <c r="B24135" t="s">
        <v>4104</v>
      </c>
      <c r="C24135">
        <v>7</v>
      </c>
      <c r="D24135">
        <v>6</v>
      </c>
      <c r="I24135" t="s">
        <v>20793</v>
      </c>
      <c r="J24135" t="s">
        <v>4102</v>
      </c>
      <c r="K24135">
        <v>10</v>
      </c>
      <c r="L24135">
        <v>-4</v>
      </c>
    </row>
    <row r="24136" spans="1:12">
      <c r="A24136" t="s">
        <v>25052</v>
      </c>
      <c r="B24136" t="s">
        <v>4104</v>
      </c>
      <c r="C24136">
        <v>2</v>
      </c>
      <c r="D24136">
        <v>1</v>
      </c>
      <c r="J24136" t="s">
        <v>4103</v>
      </c>
      <c r="K24136">
        <v>6</v>
      </c>
      <c r="L24136">
        <v>-9</v>
      </c>
    </row>
    <row r="24137" spans="1:12">
      <c r="A24137" t="s">
        <v>25053</v>
      </c>
      <c r="B24137" t="s">
        <v>4103</v>
      </c>
      <c r="C24137">
        <v>18</v>
      </c>
      <c r="D24137">
        <v>18</v>
      </c>
      <c r="J24137" t="s">
        <v>4105</v>
      </c>
      <c r="K24137">
        <v>2</v>
      </c>
      <c r="L24137">
        <v>0</v>
      </c>
    </row>
    <row r="24138" spans="1:12">
      <c r="A24138" t="s">
        <v>25053</v>
      </c>
      <c r="B24138" t="s">
        <v>4142</v>
      </c>
      <c r="C24138">
        <v>1</v>
      </c>
      <c r="D24138">
        <v>1</v>
      </c>
      <c r="I24138" t="s">
        <v>25054</v>
      </c>
      <c r="K24138">
        <v>18</v>
      </c>
      <c r="L24138">
        <v>-13</v>
      </c>
    </row>
    <row r="24139" spans="1:12">
      <c r="A24139" t="s">
        <v>25055</v>
      </c>
      <c r="B24139" t="s">
        <v>4103</v>
      </c>
      <c r="C24139">
        <v>1</v>
      </c>
      <c r="D24139">
        <v>1</v>
      </c>
      <c r="I24139" t="s">
        <v>20795</v>
      </c>
      <c r="J24139" t="s">
        <v>4102</v>
      </c>
      <c r="K24139">
        <v>1</v>
      </c>
      <c r="L24139">
        <v>0</v>
      </c>
    </row>
    <row r="24140" spans="1:12">
      <c r="A24140" t="s">
        <v>25056</v>
      </c>
      <c r="B24140" t="s">
        <v>4103</v>
      </c>
      <c r="C24140">
        <v>21</v>
      </c>
      <c r="D24140">
        <v>-4</v>
      </c>
      <c r="J24140" t="s">
        <v>4103</v>
      </c>
      <c r="K24140">
        <v>2</v>
      </c>
      <c r="L24140">
        <v>-3</v>
      </c>
    </row>
    <row r="24141" spans="1:12">
      <c r="A24141" t="s">
        <v>25056</v>
      </c>
      <c r="B24141" t="s">
        <v>15911</v>
      </c>
      <c r="C24141">
        <v>1</v>
      </c>
      <c r="D24141">
        <v>0</v>
      </c>
      <c r="J24141" t="s">
        <v>4142</v>
      </c>
      <c r="K24141">
        <v>1</v>
      </c>
      <c r="L24141">
        <v>1</v>
      </c>
    </row>
    <row r="24142" spans="1:12">
      <c r="A24142" t="s">
        <v>25057</v>
      </c>
      <c r="B24142" t="s">
        <v>4103</v>
      </c>
      <c r="C24142">
        <v>19</v>
      </c>
      <c r="D24142">
        <v>19</v>
      </c>
      <c r="J24142" t="s">
        <v>4105</v>
      </c>
      <c r="K24142">
        <v>10</v>
      </c>
      <c r="L24142">
        <v>9</v>
      </c>
    </row>
    <row r="24143" spans="1:12">
      <c r="A24143" t="s">
        <v>25057</v>
      </c>
      <c r="B24143" t="s">
        <v>4142</v>
      </c>
      <c r="C24143">
        <v>1</v>
      </c>
      <c r="D24143">
        <v>1</v>
      </c>
      <c r="I24143" t="s">
        <v>25058</v>
      </c>
      <c r="K24143">
        <v>14</v>
      </c>
      <c r="L24143">
        <v>7</v>
      </c>
    </row>
    <row r="24144" spans="1:12">
      <c r="A24144" t="s">
        <v>25059</v>
      </c>
      <c r="B24144" t="s">
        <v>4142</v>
      </c>
      <c r="C24144">
        <v>5</v>
      </c>
      <c r="D24144">
        <v>5</v>
      </c>
      <c r="I24144" t="s">
        <v>20797</v>
      </c>
      <c r="J24144" t="s">
        <v>4102</v>
      </c>
      <c r="K24144">
        <v>75</v>
      </c>
      <c r="L24144">
        <v>48</v>
      </c>
    </row>
    <row r="24145" spans="1:12">
      <c r="A24145" t="s">
        <v>25060</v>
      </c>
      <c r="B24145" t="s">
        <v>4104</v>
      </c>
      <c r="C24145">
        <v>1</v>
      </c>
      <c r="D24145">
        <v>-1</v>
      </c>
      <c r="J24145" t="s">
        <v>4103</v>
      </c>
      <c r="K24145">
        <v>3</v>
      </c>
      <c r="L24145">
        <v>0</v>
      </c>
    </row>
    <row r="24146" spans="1:12">
      <c r="A24146" t="s">
        <v>25061</v>
      </c>
      <c r="B24146" t="s">
        <v>4104</v>
      </c>
      <c r="C24146">
        <v>1</v>
      </c>
      <c r="D24146">
        <v>0</v>
      </c>
      <c r="J24146" t="s">
        <v>4104</v>
      </c>
      <c r="K24146">
        <v>32</v>
      </c>
      <c r="L24146">
        <v>27</v>
      </c>
    </row>
    <row r="24147" spans="1:12">
      <c r="A24147" t="s">
        <v>25062</v>
      </c>
      <c r="B24147" t="s">
        <v>4104</v>
      </c>
      <c r="C24147">
        <v>1</v>
      </c>
      <c r="D24147">
        <v>1</v>
      </c>
      <c r="I24147" t="s">
        <v>25063</v>
      </c>
      <c r="K24147">
        <v>110</v>
      </c>
      <c r="L24147">
        <v>75</v>
      </c>
    </row>
    <row r="24148" spans="1:12">
      <c r="A24148" t="s">
        <v>25064</v>
      </c>
      <c r="B24148" t="s">
        <v>4102</v>
      </c>
      <c r="C24148">
        <v>1</v>
      </c>
      <c r="D24148">
        <v>0</v>
      </c>
      <c r="I24148" t="s">
        <v>20801</v>
      </c>
      <c r="J24148" t="s">
        <v>4102</v>
      </c>
      <c r="K24148">
        <v>21</v>
      </c>
      <c r="L24148">
        <v>20</v>
      </c>
    </row>
    <row r="24149" spans="1:12">
      <c r="A24149" t="s">
        <v>25064</v>
      </c>
      <c r="B24149" t="s">
        <v>4103</v>
      </c>
      <c r="C24149">
        <v>2</v>
      </c>
      <c r="D24149">
        <v>1</v>
      </c>
      <c r="J24149" t="s">
        <v>4103</v>
      </c>
      <c r="K24149">
        <v>31</v>
      </c>
      <c r="L24149">
        <v>31</v>
      </c>
    </row>
    <row r="24150" spans="1:12">
      <c r="A24150" t="s">
        <v>25064</v>
      </c>
      <c r="B24150" t="s">
        <v>4104</v>
      </c>
      <c r="C24150">
        <v>6</v>
      </c>
      <c r="D24150">
        <v>4</v>
      </c>
      <c r="J24150" t="s">
        <v>4142</v>
      </c>
      <c r="K24150">
        <v>1</v>
      </c>
      <c r="L24150">
        <v>1</v>
      </c>
    </row>
    <row r="24151" spans="1:12">
      <c r="A24151" t="s">
        <v>25065</v>
      </c>
      <c r="B24151" t="s">
        <v>4103</v>
      </c>
      <c r="C24151">
        <v>1</v>
      </c>
      <c r="D24151">
        <v>1</v>
      </c>
      <c r="J24151" t="s">
        <v>4104</v>
      </c>
      <c r="K24151">
        <v>2</v>
      </c>
      <c r="L24151">
        <v>2</v>
      </c>
    </row>
    <row r="24152" spans="1:12">
      <c r="A24152" t="s">
        <v>25066</v>
      </c>
      <c r="B24152" t="s">
        <v>4103</v>
      </c>
      <c r="C24152">
        <v>12</v>
      </c>
      <c r="D24152">
        <v>11</v>
      </c>
      <c r="J24152" t="s">
        <v>4105</v>
      </c>
      <c r="K24152">
        <v>53</v>
      </c>
      <c r="L24152">
        <v>53</v>
      </c>
    </row>
    <row r="24153" spans="1:12">
      <c r="A24153" t="s">
        <v>25066</v>
      </c>
      <c r="B24153" t="s">
        <v>4104</v>
      </c>
      <c r="C24153">
        <v>2</v>
      </c>
      <c r="D24153">
        <v>1</v>
      </c>
      <c r="I24153" t="s">
        <v>25067</v>
      </c>
      <c r="K24153">
        <v>108</v>
      </c>
      <c r="L24153">
        <v>107</v>
      </c>
    </row>
    <row r="24154" spans="1:12">
      <c r="A24154" t="s">
        <v>25068</v>
      </c>
      <c r="B24154" t="s">
        <v>4103</v>
      </c>
      <c r="C24154">
        <v>70</v>
      </c>
      <c r="D24154">
        <v>68</v>
      </c>
      <c r="I24154" t="s">
        <v>20799</v>
      </c>
      <c r="J24154" t="s">
        <v>4102</v>
      </c>
      <c r="K24154">
        <v>1</v>
      </c>
      <c r="L24154">
        <v>1</v>
      </c>
    </row>
    <row r="24155" spans="1:12">
      <c r="A24155" t="s">
        <v>25068</v>
      </c>
      <c r="B24155" t="s">
        <v>4105</v>
      </c>
      <c r="C24155">
        <v>1</v>
      </c>
      <c r="D24155">
        <v>-1</v>
      </c>
      <c r="I24155" t="s">
        <v>25069</v>
      </c>
      <c r="K24155">
        <v>1</v>
      </c>
      <c r="L24155">
        <v>1</v>
      </c>
    </row>
    <row r="24156" spans="1:12">
      <c r="A24156" t="s">
        <v>25070</v>
      </c>
      <c r="B24156" t="s">
        <v>4105</v>
      </c>
      <c r="C24156">
        <v>1</v>
      </c>
      <c r="D24156">
        <v>-1</v>
      </c>
      <c r="I24156" t="s">
        <v>20804</v>
      </c>
      <c r="J24156" t="s">
        <v>4102</v>
      </c>
      <c r="K24156">
        <v>12</v>
      </c>
      <c r="L24156">
        <v>11</v>
      </c>
    </row>
    <row r="24157" spans="1:12">
      <c r="A24157" t="s">
        <v>25071</v>
      </c>
      <c r="B24157" t="s">
        <v>4103</v>
      </c>
      <c r="C24157">
        <v>3</v>
      </c>
      <c r="D24157">
        <v>2</v>
      </c>
      <c r="J24157" t="s">
        <v>4103</v>
      </c>
      <c r="K24157">
        <v>5</v>
      </c>
      <c r="L24157">
        <v>5</v>
      </c>
    </row>
    <row r="24158" spans="1:12">
      <c r="A24158" t="s">
        <v>25072</v>
      </c>
      <c r="B24158" t="s">
        <v>4103</v>
      </c>
      <c r="C24158">
        <v>17</v>
      </c>
      <c r="D24158">
        <v>17</v>
      </c>
      <c r="J24158" t="s">
        <v>4142</v>
      </c>
      <c r="K24158">
        <v>2</v>
      </c>
      <c r="L24158">
        <v>2</v>
      </c>
    </row>
    <row r="24159" spans="1:12">
      <c r="A24159" t="s">
        <v>25073</v>
      </c>
      <c r="B24159" t="s">
        <v>4103</v>
      </c>
      <c r="C24159">
        <v>1</v>
      </c>
      <c r="D24159">
        <v>0</v>
      </c>
      <c r="J24159" t="s">
        <v>4104</v>
      </c>
      <c r="K24159">
        <v>7</v>
      </c>
      <c r="L24159">
        <v>7</v>
      </c>
    </row>
    <row r="24160" spans="1:12">
      <c r="A24160" t="s">
        <v>25073</v>
      </c>
      <c r="B24160" t="s">
        <v>4104</v>
      </c>
      <c r="C24160">
        <v>7</v>
      </c>
      <c r="D24160">
        <v>7</v>
      </c>
      <c r="I24160" t="s">
        <v>25074</v>
      </c>
      <c r="K24160">
        <v>26</v>
      </c>
      <c r="L24160">
        <v>25</v>
      </c>
    </row>
    <row r="24161" spans="1:12">
      <c r="A24161" t="s">
        <v>25075</v>
      </c>
      <c r="B24161" t="s">
        <v>4103</v>
      </c>
      <c r="C24161">
        <v>1</v>
      </c>
      <c r="D24161">
        <v>-3</v>
      </c>
      <c r="I24161" t="s">
        <v>20805</v>
      </c>
      <c r="J24161" t="s">
        <v>4102</v>
      </c>
      <c r="K24161">
        <v>28</v>
      </c>
      <c r="L24161">
        <v>-3</v>
      </c>
    </row>
    <row r="24162" spans="1:12">
      <c r="A24162" t="s">
        <v>25075</v>
      </c>
      <c r="B24162" t="s">
        <v>4142</v>
      </c>
      <c r="C24162">
        <v>1</v>
      </c>
      <c r="D24162">
        <v>1</v>
      </c>
      <c r="J24162" t="s">
        <v>4103</v>
      </c>
      <c r="K24162">
        <v>23</v>
      </c>
      <c r="L24162">
        <v>3</v>
      </c>
    </row>
    <row r="24163" spans="1:12">
      <c r="A24163" t="s">
        <v>25075</v>
      </c>
      <c r="B24163" t="s">
        <v>4104</v>
      </c>
      <c r="C24163">
        <v>3</v>
      </c>
      <c r="D24163">
        <v>2</v>
      </c>
      <c r="J24163" t="s">
        <v>4105</v>
      </c>
      <c r="K24163">
        <v>28</v>
      </c>
      <c r="L24163">
        <v>-3</v>
      </c>
    </row>
    <row r="24164" spans="1:12">
      <c r="A24164" t="s">
        <v>25076</v>
      </c>
      <c r="B24164" t="s">
        <v>4103</v>
      </c>
      <c r="C24164">
        <v>2</v>
      </c>
      <c r="D24164">
        <v>1</v>
      </c>
      <c r="I24164" t="s">
        <v>25077</v>
      </c>
      <c r="K24164">
        <v>79</v>
      </c>
      <c r="L24164">
        <v>-3</v>
      </c>
    </row>
    <row r="24165" spans="1:12">
      <c r="A24165" t="s">
        <v>25078</v>
      </c>
      <c r="B24165" t="s">
        <v>4103</v>
      </c>
      <c r="C24165">
        <v>1</v>
      </c>
      <c r="D24165">
        <v>1</v>
      </c>
      <c r="I24165" t="s">
        <v>20808</v>
      </c>
      <c r="J24165" t="s">
        <v>4102</v>
      </c>
      <c r="K24165">
        <v>69</v>
      </c>
      <c r="L24165">
        <v>67</v>
      </c>
    </row>
    <row r="24166" spans="1:12">
      <c r="A24166" t="s">
        <v>25078</v>
      </c>
      <c r="B24166" t="s">
        <v>4104</v>
      </c>
      <c r="C24166">
        <v>1</v>
      </c>
      <c r="D24166">
        <v>1</v>
      </c>
      <c r="J24166" t="s">
        <v>4103</v>
      </c>
      <c r="K24166">
        <v>3</v>
      </c>
      <c r="L24166">
        <v>0</v>
      </c>
    </row>
    <row r="24167" spans="1:12">
      <c r="A24167" t="s">
        <v>25079</v>
      </c>
      <c r="B24167" t="s">
        <v>4103</v>
      </c>
      <c r="C24167">
        <v>1</v>
      </c>
      <c r="D24167">
        <v>0</v>
      </c>
      <c r="J24167" t="s">
        <v>4142</v>
      </c>
      <c r="K24167">
        <v>1</v>
      </c>
      <c r="L24167">
        <v>1</v>
      </c>
    </row>
    <row r="24168" spans="1:12">
      <c r="A24168" t="s">
        <v>25079</v>
      </c>
      <c r="B24168" t="s">
        <v>4104</v>
      </c>
      <c r="C24168">
        <v>5</v>
      </c>
      <c r="D24168">
        <v>5</v>
      </c>
      <c r="J24168" t="s">
        <v>4104</v>
      </c>
      <c r="K24168">
        <v>1</v>
      </c>
      <c r="L24168">
        <v>1</v>
      </c>
    </row>
    <row r="24169" spans="1:12">
      <c r="A24169" t="s">
        <v>25080</v>
      </c>
      <c r="B24169" t="s">
        <v>4102</v>
      </c>
      <c r="C24169">
        <v>1</v>
      </c>
      <c r="D24169">
        <v>1</v>
      </c>
      <c r="I24169" t="s">
        <v>25081</v>
      </c>
      <c r="K24169">
        <v>74</v>
      </c>
      <c r="L24169">
        <v>69</v>
      </c>
    </row>
    <row r="24170" spans="1:12">
      <c r="A24170" t="s">
        <v>25080</v>
      </c>
      <c r="B24170" t="s">
        <v>4104</v>
      </c>
      <c r="C24170">
        <v>5</v>
      </c>
      <c r="D24170">
        <v>5</v>
      </c>
      <c r="I24170" t="s">
        <v>20810</v>
      </c>
      <c r="J24170" t="s">
        <v>4102</v>
      </c>
      <c r="K24170">
        <v>1</v>
      </c>
      <c r="L24170">
        <v>-1</v>
      </c>
    </row>
    <row r="24171" spans="1:12">
      <c r="A24171" t="s">
        <v>25082</v>
      </c>
      <c r="B24171" t="s">
        <v>4104</v>
      </c>
      <c r="C24171">
        <v>2</v>
      </c>
      <c r="D24171">
        <v>2</v>
      </c>
      <c r="I24171" t="s">
        <v>25083</v>
      </c>
      <c r="K24171">
        <v>1</v>
      </c>
      <c r="L24171">
        <v>-1</v>
      </c>
    </row>
    <row r="24172" spans="1:12">
      <c r="A24172" t="s">
        <v>25084</v>
      </c>
      <c r="B24172" t="s">
        <v>4103</v>
      </c>
      <c r="C24172">
        <v>4</v>
      </c>
      <c r="D24172">
        <v>4</v>
      </c>
      <c r="I24172" t="s">
        <v>20807</v>
      </c>
      <c r="J24172" t="s">
        <v>4103</v>
      </c>
      <c r="K24172">
        <v>5</v>
      </c>
      <c r="L24172">
        <v>4</v>
      </c>
    </row>
    <row r="24173" spans="1:12">
      <c r="A24173" t="s">
        <v>25085</v>
      </c>
      <c r="B24173" t="s">
        <v>4103</v>
      </c>
      <c r="C24173">
        <v>4</v>
      </c>
      <c r="D24173">
        <v>2</v>
      </c>
      <c r="J24173" t="s">
        <v>4105</v>
      </c>
      <c r="K24173">
        <v>1</v>
      </c>
      <c r="L24173">
        <v>1</v>
      </c>
    </row>
    <row r="24174" spans="1:12">
      <c r="A24174" t="s">
        <v>25086</v>
      </c>
      <c r="B24174" t="s">
        <v>4105</v>
      </c>
      <c r="C24174">
        <v>1</v>
      </c>
      <c r="D24174">
        <v>0</v>
      </c>
      <c r="I24174" t="s">
        <v>25087</v>
      </c>
      <c r="K24174">
        <v>6</v>
      </c>
      <c r="L24174">
        <v>5</v>
      </c>
    </row>
    <row r="24175" spans="1:12">
      <c r="A24175" t="s">
        <v>25088</v>
      </c>
      <c r="B24175" t="s">
        <v>4103</v>
      </c>
      <c r="C24175">
        <v>2</v>
      </c>
      <c r="D24175">
        <v>0</v>
      </c>
      <c r="I24175" t="s">
        <v>20813</v>
      </c>
      <c r="J24175" t="s">
        <v>4103</v>
      </c>
      <c r="K24175">
        <v>1</v>
      </c>
      <c r="L24175">
        <v>0</v>
      </c>
    </row>
    <row r="24176" spans="1:12">
      <c r="A24176" t="s">
        <v>25088</v>
      </c>
      <c r="B24176" t="s">
        <v>4105</v>
      </c>
      <c r="C24176">
        <v>1</v>
      </c>
      <c r="D24176">
        <v>1</v>
      </c>
      <c r="I24176" t="s">
        <v>25089</v>
      </c>
      <c r="K24176">
        <v>1</v>
      </c>
      <c r="L24176">
        <v>0</v>
      </c>
    </row>
    <row r="24177" spans="1:12">
      <c r="A24177" t="s">
        <v>25090</v>
      </c>
      <c r="B24177" t="s">
        <v>4142</v>
      </c>
      <c r="C24177">
        <v>1</v>
      </c>
      <c r="D24177">
        <v>1</v>
      </c>
      <c r="I24177" t="s">
        <v>20814</v>
      </c>
      <c r="J24177" t="s">
        <v>4103</v>
      </c>
      <c r="K24177">
        <v>2</v>
      </c>
      <c r="L24177">
        <v>0</v>
      </c>
    </row>
    <row r="24178" spans="1:12">
      <c r="A24178" t="s">
        <v>25091</v>
      </c>
      <c r="B24178" t="s">
        <v>4103</v>
      </c>
      <c r="C24178">
        <v>3</v>
      </c>
      <c r="D24178">
        <v>3</v>
      </c>
      <c r="I24178" t="s">
        <v>25092</v>
      </c>
      <c r="K24178">
        <v>2</v>
      </c>
      <c r="L24178">
        <v>0</v>
      </c>
    </row>
    <row r="24179" spans="1:12">
      <c r="A24179" t="s">
        <v>25093</v>
      </c>
      <c r="B24179" t="s">
        <v>4103</v>
      </c>
      <c r="C24179">
        <v>1</v>
      </c>
      <c r="D24179">
        <v>1</v>
      </c>
      <c r="I24179" t="s">
        <v>20815</v>
      </c>
      <c r="J24179" t="s">
        <v>4102</v>
      </c>
      <c r="K24179">
        <v>2</v>
      </c>
      <c r="L24179">
        <v>2</v>
      </c>
    </row>
    <row r="24180" spans="1:12">
      <c r="A24180" t="s">
        <v>25093</v>
      </c>
      <c r="B24180" t="s">
        <v>4104</v>
      </c>
      <c r="C24180">
        <v>4</v>
      </c>
      <c r="D24180">
        <v>4</v>
      </c>
      <c r="J24180" t="s">
        <v>4142</v>
      </c>
      <c r="K24180">
        <v>1</v>
      </c>
      <c r="L24180">
        <v>1</v>
      </c>
    </row>
    <row r="24181" spans="1:12">
      <c r="A24181" t="s">
        <v>25094</v>
      </c>
      <c r="B24181" t="s">
        <v>4104</v>
      </c>
      <c r="C24181">
        <v>1</v>
      </c>
      <c r="D24181">
        <v>1</v>
      </c>
      <c r="J24181" t="s">
        <v>4104</v>
      </c>
      <c r="K24181">
        <v>4</v>
      </c>
      <c r="L24181">
        <v>4</v>
      </c>
    </row>
    <row r="24182" spans="1:12">
      <c r="A24182" t="s">
        <v>25095</v>
      </c>
      <c r="B24182" t="s">
        <v>4104</v>
      </c>
      <c r="C24182">
        <v>1</v>
      </c>
      <c r="D24182">
        <v>1</v>
      </c>
      <c r="I24182" t="s">
        <v>25096</v>
      </c>
      <c r="K24182">
        <v>7</v>
      </c>
      <c r="L24182">
        <v>7</v>
      </c>
    </row>
    <row r="24183" spans="1:12">
      <c r="A24183" t="s">
        <v>25097</v>
      </c>
      <c r="B24183" t="s">
        <v>4103</v>
      </c>
      <c r="C24183">
        <v>1</v>
      </c>
      <c r="D24183">
        <v>1</v>
      </c>
      <c r="I24183" t="s">
        <v>20817</v>
      </c>
      <c r="J24183" t="s">
        <v>4103</v>
      </c>
      <c r="K24183">
        <v>1</v>
      </c>
      <c r="L24183">
        <v>0</v>
      </c>
    </row>
    <row r="24184" spans="1:12">
      <c r="A24184" t="s">
        <v>25097</v>
      </c>
      <c r="B24184" t="s">
        <v>4104</v>
      </c>
      <c r="C24184">
        <v>1</v>
      </c>
      <c r="D24184">
        <v>1</v>
      </c>
      <c r="I24184" t="s">
        <v>25098</v>
      </c>
      <c r="K24184">
        <v>1</v>
      </c>
      <c r="L24184">
        <v>0</v>
      </c>
    </row>
    <row r="24185" spans="1:12">
      <c r="A24185" t="s">
        <v>25099</v>
      </c>
      <c r="B24185" t="s">
        <v>4142</v>
      </c>
      <c r="C24185">
        <v>8</v>
      </c>
      <c r="D24185">
        <v>8</v>
      </c>
      <c r="I24185" t="s">
        <v>20818</v>
      </c>
      <c r="J24185" t="s">
        <v>4102</v>
      </c>
      <c r="K24185">
        <v>7</v>
      </c>
      <c r="L24185">
        <v>7</v>
      </c>
    </row>
    <row r="24186" spans="1:12">
      <c r="A24186" t="s">
        <v>25099</v>
      </c>
      <c r="B24186" t="s">
        <v>4105</v>
      </c>
      <c r="C24186">
        <v>1</v>
      </c>
      <c r="D24186">
        <v>0</v>
      </c>
      <c r="J24186" t="s">
        <v>4103</v>
      </c>
      <c r="K24186">
        <v>36</v>
      </c>
      <c r="L24186">
        <v>36</v>
      </c>
    </row>
    <row r="24187" spans="1:12">
      <c r="A24187" t="s">
        <v>25100</v>
      </c>
      <c r="B24187" t="s">
        <v>4105</v>
      </c>
      <c r="C24187">
        <v>1</v>
      </c>
      <c r="D24187">
        <v>0</v>
      </c>
      <c r="J24187" t="s">
        <v>4104</v>
      </c>
      <c r="K24187">
        <v>27</v>
      </c>
      <c r="L24187">
        <v>26</v>
      </c>
    </row>
    <row r="24188" spans="1:12">
      <c r="A24188" t="s">
        <v>25101</v>
      </c>
      <c r="B24188" t="s">
        <v>4142</v>
      </c>
      <c r="C24188">
        <v>10</v>
      </c>
      <c r="D24188">
        <v>10</v>
      </c>
      <c r="I24188" t="s">
        <v>25102</v>
      </c>
      <c r="K24188">
        <v>70</v>
      </c>
      <c r="L24188">
        <v>69</v>
      </c>
    </row>
    <row r="24189" spans="1:12">
      <c r="A24189" t="s">
        <v>25103</v>
      </c>
      <c r="B24189" t="s">
        <v>4104</v>
      </c>
      <c r="C24189">
        <v>5</v>
      </c>
      <c r="D24189">
        <v>3</v>
      </c>
      <c r="I24189" t="s">
        <v>20819</v>
      </c>
      <c r="J24189" t="s">
        <v>4103</v>
      </c>
      <c r="K24189">
        <v>2</v>
      </c>
      <c r="L24189">
        <v>-1</v>
      </c>
    </row>
    <row r="24190" spans="1:12">
      <c r="A24190" t="s">
        <v>25104</v>
      </c>
      <c r="B24190" t="s">
        <v>4104</v>
      </c>
      <c r="C24190">
        <v>1</v>
      </c>
      <c r="D24190">
        <v>1</v>
      </c>
      <c r="J24190" t="s">
        <v>4104</v>
      </c>
      <c r="K24190">
        <v>2</v>
      </c>
      <c r="L24190">
        <v>0</v>
      </c>
    </row>
    <row r="24191" spans="1:12">
      <c r="A24191" t="s">
        <v>25104</v>
      </c>
      <c r="B24191" t="s">
        <v>4105</v>
      </c>
      <c r="C24191">
        <v>2</v>
      </c>
      <c r="D24191">
        <v>0</v>
      </c>
      <c r="I24191" t="s">
        <v>25105</v>
      </c>
      <c r="K24191">
        <v>4</v>
      </c>
      <c r="L24191">
        <v>-1</v>
      </c>
    </row>
    <row r="24192" spans="1:12">
      <c r="A24192" t="s">
        <v>25106</v>
      </c>
      <c r="B24192" t="s">
        <v>4103</v>
      </c>
      <c r="C24192">
        <v>4</v>
      </c>
      <c r="D24192">
        <v>4</v>
      </c>
      <c r="I24192" t="s">
        <v>20821</v>
      </c>
      <c r="J24192" t="s">
        <v>4102</v>
      </c>
      <c r="K24192">
        <v>24</v>
      </c>
      <c r="L24192">
        <v>23</v>
      </c>
    </row>
    <row r="24193" spans="1:12">
      <c r="A24193" t="s">
        <v>25107</v>
      </c>
      <c r="B24193" t="s">
        <v>4104</v>
      </c>
      <c r="C24193">
        <v>1</v>
      </c>
      <c r="D24193">
        <v>1</v>
      </c>
      <c r="J24193" t="s">
        <v>4103</v>
      </c>
      <c r="K24193">
        <v>12</v>
      </c>
      <c r="L24193">
        <v>11</v>
      </c>
    </row>
    <row r="24194" spans="1:12">
      <c r="A24194" t="s">
        <v>25107</v>
      </c>
      <c r="B24194" t="s">
        <v>4105</v>
      </c>
      <c r="C24194">
        <v>1</v>
      </c>
      <c r="D24194">
        <v>0</v>
      </c>
      <c r="J24194" t="s">
        <v>4104</v>
      </c>
      <c r="K24194">
        <v>7</v>
      </c>
      <c r="L24194">
        <v>6</v>
      </c>
    </row>
    <row r="24195" spans="1:12">
      <c r="A24195" t="s">
        <v>25108</v>
      </c>
      <c r="B24195" t="s">
        <v>4105</v>
      </c>
      <c r="C24195">
        <v>1</v>
      </c>
      <c r="D24195">
        <v>0</v>
      </c>
      <c r="I24195" t="s">
        <v>25109</v>
      </c>
      <c r="K24195">
        <v>43</v>
      </c>
      <c r="L24195">
        <v>40</v>
      </c>
    </row>
    <row r="24196" spans="1:12">
      <c r="A24196" t="s">
        <v>25110</v>
      </c>
      <c r="B24196" t="s">
        <v>4103</v>
      </c>
      <c r="C24196">
        <v>1</v>
      </c>
      <c r="D24196">
        <v>0</v>
      </c>
      <c r="I24196" t="s">
        <v>20822</v>
      </c>
      <c r="J24196" t="s">
        <v>4102</v>
      </c>
      <c r="K24196">
        <v>7</v>
      </c>
      <c r="L24196">
        <v>7</v>
      </c>
    </row>
    <row r="24197" spans="1:12">
      <c r="A24197" t="s">
        <v>25111</v>
      </c>
      <c r="B24197" t="s">
        <v>4103</v>
      </c>
      <c r="C24197">
        <v>3</v>
      </c>
      <c r="D24197">
        <v>0</v>
      </c>
      <c r="J24197" t="s">
        <v>11430</v>
      </c>
      <c r="K24197">
        <v>2</v>
      </c>
      <c r="L24197">
        <v>2</v>
      </c>
    </row>
    <row r="24198" spans="1:12">
      <c r="A24198" t="s">
        <v>25111</v>
      </c>
      <c r="B24198" t="s">
        <v>4104</v>
      </c>
      <c r="C24198">
        <v>8</v>
      </c>
      <c r="D24198">
        <v>7</v>
      </c>
      <c r="J24198" t="s">
        <v>4103</v>
      </c>
      <c r="K24198">
        <v>20</v>
      </c>
      <c r="L24198">
        <v>18</v>
      </c>
    </row>
    <row r="24199" spans="1:12">
      <c r="A24199" t="s">
        <v>25112</v>
      </c>
      <c r="B24199" t="s">
        <v>4104</v>
      </c>
      <c r="C24199">
        <v>1</v>
      </c>
      <c r="D24199">
        <v>1</v>
      </c>
      <c r="J24199" t="s">
        <v>4105</v>
      </c>
      <c r="K24199">
        <v>1</v>
      </c>
      <c r="L24199">
        <v>0</v>
      </c>
    </row>
    <row r="24200" spans="1:12">
      <c r="A24200" t="s">
        <v>25112</v>
      </c>
      <c r="B24200" t="s">
        <v>4105</v>
      </c>
      <c r="C24200">
        <v>1</v>
      </c>
      <c r="D24200">
        <v>0</v>
      </c>
      <c r="I24200" t="s">
        <v>25113</v>
      </c>
      <c r="K24200">
        <v>30</v>
      </c>
      <c r="L24200">
        <v>27</v>
      </c>
    </row>
    <row r="24201" spans="1:12">
      <c r="A24201" t="s">
        <v>25114</v>
      </c>
      <c r="B24201" t="s">
        <v>4102</v>
      </c>
      <c r="C24201">
        <v>1</v>
      </c>
      <c r="D24201">
        <v>0</v>
      </c>
      <c r="I24201" t="s">
        <v>20825</v>
      </c>
      <c r="J24201" t="s">
        <v>4102</v>
      </c>
      <c r="K24201">
        <v>1</v>
      </c>
      <c r="L24201">
        <v>0</v>
      </c>
    </row>
    <row r="24202" spans="1:12">
      <c r="A24202" t="s">
        <v>25115</v>
      </c>
      <c r="B24202" t="s">
        <v>4102</v>
      </c>
      <c r="C24202">
        <v>3</v>
      </c>
      <c r="D24202">
        <v>2</v>
      </c>
      <c r="J24202" t="s">
        <v>4103</v>
      </c>
      <c r="K24202">
        <v>18</v>
      </c>
      <c r="L24202">
        <v>16</v>
      </c>
    </row>
    <row r="24203" spans="1:12">
      <c r="A24203" t="s">
        <v>25115</v>
      </c>
      <c r="B24203" t="s">
        <v>4142</v>
      </c>
      <c r="C24203">
        <v>1</v>
      </c>
      <c r="D24203">
        <v>0</v>
      </c>
      <c r="J24203" t="s">
        <v>4142</v>
      </c>
      <c r="K24203">
        <v>6</v>
      </c>
      <c r="L24203">
        <v>6</v>
      </c>
    </row>
    <row r="24204" spans="1:12">
      <c r="A24204" t="s">
        <v>25116</v>
      </c>
      <c r="B24204" t="s">
        <v>4103</v>
      </c>
      <c r="C24204">
        <v>1</v>
      </c>
      <c r="D24204">
        <v>1</v>
      </c>
      <c r="J24204" t="s">
        <v>4104</v>
      </c>
      <c r="K24204">
        <v>7</v>
      </c>
      <c r="L24204">
        <v>7</v>
      </c>
    </row>
    <row r="24205" spans="1:12">
      <c r="A24205" t="s">
        <v>25117</v>
      </c>
      <c r="B24205" t="s">
        <v>4103</v>
      </c>
      <c r="C24205">
        <v>1</v>
      </c>
      <c r="D24205">
        <v>1</v>
      </c>
      <c r="I24205" t="s">
        <v>25118</v>
      </c>
      <c r="K24205">
        <v>32</v>
      </c>
      <c r="L24205">
        <v>29</v>
      </c>
    </row>
    <row r="24206" spans="1:12">
      <c r="A24206" t="s">
        <v>25119</v>
      </c>
      <c r="B24206" t="s">
        <v>4104</v>
      </c>
      <c r="C24206">
        <v>1</v>
      </c>
      <c r="D24206">
        <v>0</v>
      </c>
      <c r="I24206" t="s">
        <v>20826</v>
      </c>
      <c r="J24206" t="s">
        <v>4102</v>
      </c>
      <c r="K24206">
        <v>8</v>
      </c>
      <c r="L24206">
        <v>-3</v>
      </c>
    </row>
    <row r="24207" spans="1:12">
      <c r="A24207" t="s">
        <v>25120</v>
      </c>
      <c r="B24207" t="s">
        <v>4102</v>
      </c>
      <c r="C24207">
        <v>1</v>
      </c>
      <c r="D24207">
        <v>1</v>
      </c>
      <c r="J24207" t="s">
        <v>4104</v>
      </c>
      <c r="K24207">
        <v>1</v>
      </c>
      <c r="L24207">
        <v>0</v>
      </c>
    </row>
    <row r="24208" spans="1:12">
      <c r="A24208" t="s">
        <v>25121</v>
      </c>
      <c r="B24208" t="s">
        <v>4104</v>
      </c>
      <c r="C24208">
        <v>1</v>
      </c>
      <c r="D24208">
        <v>1</v>
      </c>
      <c r="I24208" t="s">
        <v>25122</v>
      </c>
      <c r="K24208">
        <v>9</v>
      </c>
      <c r="L24208">
        <v>-3</v>
      </c>
    </row>
    <row r="24209" spans="1:12">
      <c r="A24209" t="s">
        <v>25123</v>
      </c>
      <c r="B24209" t="s">
        <v>4104</v>
      </c>
      <c r="C24209">
        <v>1</v>
      </c>
      <c r="D24209">
        <v>1</v>
      </c>
      <c r="I24209" t="s">
        <v>20828</v>
      </c>
      <c r="J24209" t="s">
        <v>4103</v>
      </c>
      <c r="K24209">
        <v>2</v>
      </c>
      <c r="L24209">
        <v>2</v>
      </c>
    </row>
    <row r="24210" spans="1:12">
      <c r="A24210" t="s">
        <v>25124</v>
      </c>
      <c r="B24210" t="s">
        <v>4103</v>
      </c>
      <c r="C24210">
        <v>2</v>
      </c>
      <c r="D24210">
        <v>-2</v>
      </c>
      <c r="J24210" t="s">
        <v>4104</v>
      </c>
      <c r="K24210">
        <v>2</v>
      </c>
      <c r="L24210">
        <v>2</v>
      </c>
    </row>
    <row r="24211" spans="1:12">
      <c r="A24211" t="s">
        <v>25125</v>
      </c>
      <c r="B24211" t="s">
        <v>4102</v>
      </c>
      <c r="C24211">
        <v>1</v>
      </c>
      <c r="D24211">
        <v>-4</v>
      </c>
      <c r="I24211" t="s">
        <v>25126</v>
      </c>
      <c r="K24211">
        <v>4</v>
      </c>
      <c r="L24211">
        <v>4</v>
      </c>
    </row>
    <row r="24212" spans="1:12">
      <c r="A24212" t="s">
        <v>25125</v>
      </c>
      <c r="B24212" t="s">
        <v>4103</v>
      </c>
      <c r="C24212">
        <v>11</v>
      </c>
      <c r="D24212">
        <v>7</v>
      </c>
      <c r="I24212" t="s">
        <v>20830</v>
      </c>
      <c r="J24212" t="s">
        <v>4102</v>
      </c>
      <c r="K24212">
        <v>40</v>
      </c>
      <c r="L24212">
        <v>40</v>
      </c>
    </row>
    <row r="24213" spans="1:12">
      <c r="A24213" t="s">
        <v>25125</v>
      </c>
      <c r="B24213" t="s">
        <v>4104</v>
      </c>
      <c r="C24213">
        <v>4</v>
      </c>
      <c r="D24213">
        <v>2</v>
      </c>
      <c r="J24213" t="s">
        <v>4103</v>
      </c>
      <c r="K24213">
        <v>2</v>
      </c>
      <c r="L24213">
        <v>2</v>
      </c>
    </row>
    <row r="24214" spans="1:12">
      <c r="A24214" t="s">
        <v>25127</v>
      </c>
      <c r="B24214" t="s">
        <v>4103</v>
      </c>
      <c r="C24214">
        <v>1</v>
      </c>
      <c r="D24214">
        <v>1</v>
      </c>
      <c r="J24214" t="s">
        <v>4104</v>
      </c>
      <c r="K24214">
        <v>2</v>
      </c>
      <c r="L24214">
        <v>2</v>
      </c>
    </row>
    <row r="24215" spans="1:12">
      <c r="A24215" t="s">
        <v>25128</v>
      </c>
      <c r="B24215" t="s">
        <v>4104</v>
      </c>
      <c r="C24215">
        <v>5</v>
      </c>
      <c r="D24215">
        <v>4</v>
      </c>
      <c r="J24215" t="s">
        <v>4105</v>
      </c>
      <c r="K24215">
        <v>4</v>
      </c>
      <c r="L24215">
        <v>0</v>
      </c>
    </row>
    <row r="24216" spans="1:12">
      <c r="A24216" t="s">
        <v>25129</v>
      </c>
      <c r="B24216" t="s">
        <v>4103</v>
      </c>
      <c r="C24216">
        <v>1</v>
      </c>
      <c r="D24216">
        <v>1</v>
      </c>
      <c r="I24216" t="s">
        <v>25130</v>
      </c>
      <c r="K24216">
        <v>48</v>
      </c>
      <c r="L24216">
        <v>44</v>
      </c>
    </row>
    <row r="24217" spans="1:12">
      <c r="A24217" t="s">
        <v>25131</v>
      </c>
      <c r="B24217" t="s">
        <v>4103</v>
      </c>
      <c r="C24217">
        <v>3</v>
      </c>
      <c r="D24217">
        <v>3</v>
      </c>
      <c r="I24217" t="s">
        <v>20832</v>
      </c>
      <c r="J24217" t="s">
        <v>4102</v>
      </c>
      <c r="K24217">
        <v>55</v>
      </c>
      <c r="L24217">
        <v>55</v>
      </c>
    </row>
    <row r="24218" spans="1:12">
      <c r="A24218" t="s">
        <v>25131</v>
      </c>
      <c r="B24218" t="s">
        <v>4104</v>
      </c>
      <c r="C24218">
        <v>2</v>
      </c>
      <c r="D24218">
        <v>2</v>
      </c>
      <c r="J24218" t="s">
        <v>4103</v>
      </c>
      <c r="K24218">
        <v>2</v>
      </c>
      <c r="L24218">
        <v>2</v>
      </c>
    </row>
    <row r="24219" spans="1:12">
      <c r="A24219" t="s">
        <v>25132</v>
      </c>
      <c r="B24219" t="s">
        <v>4103</v>
      </c>
      <c r="C24219">
        <v>3</v>
      </c>
      <c r="D24219">
        <v>2</v>
      </c>
      <c r="J24219" t="s">
        <v>4104</v>
      </c>
      <c r="K24219">
        <v>1</v>
      </c>
      <c r="L24219">
        <v>1</v>
      </c>
    </row>
    <row r="24220" spans="1:12">
      <c r="A24220" t="s">
        <v>25132</v>
      </c>
      <c r="B24220" t="s">
        <v>4104</v>
      </c>
      <c r="C24220">
        <v>13</v>
      </c>
      <c r="D24220">
        <v>13</v>
      </c>
      <c r="I24220" t="s">
        <v>25133</v>
      </c>
      <c r="K24220">
        <v>58</v>
      </c>
      <c r="L24220">
        <v>58</v>
      </c>
    </row>
    <row r="24221" spans="1:12">
      <c r="A24221" t="s">
        <v>25134</v>
      </c>
      <c r="B24221" t="s">
        <v>4103</v>
      </c>
      <c r="C24221">
        <v>13</v>
      </c>
      <c r="D24221">
        <v>12</v>
      </c>
      <c r="I24221" t="s">
        <v>20833</v>
      </c>
      <c r="J24221" t="s">
        <v>4546</v>
      </c>
      <c r="K24221">
        <v>4</v>
      </c>
      <c r="L24221">
        <v>4</v>
      </c>
    </row>
    <row r="24222" spans="1:12">
      <c r="A24222" t="s">
        <v>25134</v>
      </c>
      <c r="B24222" t="s">
        <v>4104</v>
      </c>
      <c r="C24222">
        <v>3</v>
      </c>
      <c r="D24222">
        <v>2</v>
      </c>
      <c r="J24222" t="s">
        <v>4104</v>
      </c>
      <c r="K24222">
        <v>1</v>
      </c>
      <c r="L24222">
        <v>1</v>
      </c>
    </row>
    <row r="24223" spans="1:12">
      <c r="A24223" t="s">
        <v>25134</v>
      </c>
      <c r="B24223" t="s">
        <v>4105</v>
      </c>
      <c r="C24223">
        <v>1</v>
      </c>
      <c r="D24223">
        <v>0</v>
      </c>
      <c r="J24223" t="s">
        <v>4105</v>
      </c>
      <c r="K24223">
        <v>70</v>
      </c>
      <c r="L24223">
        <v>70</v>
      </c>
    </row>
    <row r="24224" spans="1:12">
      <c r="A24224" t="s">
        <v>25135</v>
      </c>
      <c r="B24224" t="s">
        <v>4103</v>
      </c>
      <c r="C24224">
        <v>2</v>
      </c>
      <c r="D24224">
        <v>-1</v>
      </c>
      <c r="I24224" t="s">
        <v>25136</v>
      </c>
      <c r="K24224">
        <v>75</v>
      </c>
      <c r="L24224">
        <v>75</v>
      </c>
    </row>
    <row r="24225" spans="1:12">
      <c r="A24225" t="s">
        <v>25137</v>
      </c>
      <c r="B24225" t="s">
        <v>4104</v>
      </c>
      <c r="C24225">
        <v>1</v>
      </c>
      <c r="D24225">
        <v>0</v>
      </c>
      <c r="I24225" t="s">
        <v>20835</v>
      </c>
      <c r="J24225" t="s">
        <v>4103</v>
      </c>
      <c r="K24225">
        <v>1</v>
      </c>
      <c r="L24225">
        <v>1</v>
      </c>
    </row>
    <row r="24226" spans="1:12">
      <c r="A24226" t="s">
        <v>25138</v>
      </c>
      <c r="B24226" t="s">
        <v>4103</v>
      </c>
      <c r="C24226">
        <v>4</v>
      </c>
      <c r="D24226">
        <v>3</v>
      </c>
      <c r="I24226" t="s">
        <v>25139</v>
      </c>
      <c r="K24226">
        <v>1</v>
      </c>
      <c r="L24226">
        <v>1</v>
      </c>
    </row>
    <row r="24227" spans="1:12">
      <c r="A24227" t="s">
        <v>25138</v>
      </c>
      <c r="B24227" t="s">
        <v>4104</v>
      </c>
      <c r="C24227">
        <v>8</v>
      </c>
      <c r="D24227">
        <v>8</v>
      </c>
      <c r="I24227" t="s">
        <v>20843</v>
      </c>
      <c r="J24227" t="s">
        <v>4102</v>
      </c>
      <c r="K24227">
        <v>7</v>
      </c>
      <c r="L24227">
        <v>5</v>
      </c>
    </row>
    <row r="24228" spans="1:12">
      <c r="A24228" t="s">
        <v>25140</v>
      </c>
      <c r="B24228" t="s">
        <v>4142</v>
      </c>
      <c r="C24228">
        <v>1</v>
      </c>
      <c r="D24228">
        <v>1</v>
      </c>
      <c r="J24228" t="s">
        <v>4103</v>
      </c>
      <c r="K24228">
        <v>4</v>
      </c>
      <c r="L24228">
        <v>2</v>
      </c>
    </row>
    <row r="24229" spans="1:12">
      <c r="A24229" t="s">
        <v>25140</v>
      </c>
      <c r="B24229" t="s">
        <v>4104</v>
      </c>
      <c r="C24229">
        <v>8</v>
      </c>
      <c r="D24229">
        <v>8</v>
      </c>
      <c r="I24229" t="s">
        <v>25141</v>
      </c>
      <c r="K24229">
        <v>11</v>
      </c>
      <c r="L24229">
        <v>7</v>
      </c>
    </row>
    <row r="24230" spans="1:12">
      <c r="A24230" t="s">
        <v>25142</v>
      </c>
      <c r="B24230" t="s">
        <v>4142</v>
      </c>
      <c r="C24230">
        <v>1</v>
      </c>
      <c r="D24230">
        <v>1</v>
      </c>
      <c r="I24230" t="s">
        <v>20846</v>
      </c>
      <c r="J24230" t="s">
        <v>4102</v>
      </c>
      <c r="K24230">
        <v>3</v>
      </c>
      <c r="L24230">
        <v>3</v>
      </c>
    </row>
    <row r="24231" spans="1:12">
      <c r="A24231" t="s">
        <v>25143</v>
      </c>
      <c r="B24231" t="s">
        <v>4103</v>
      </c>
      <c r="C24231">
        <v>1</v>
      </c>
      <c r="D24231">
        <v>0</v>
      </c>
      <c r="I24231" t="s">
        <v>25144</v>
      </c>
      <c r="K24231">
        <v>3</v>
      </c>
      <c r="L24231">
        <v>3</v>
      </c>
    </row>
    <row r="24232" spans="1:12">
      <c r="A24232" t="s">
        <v>25145</v>
      </c>
      <c r="B24232" t="s">
        <v>4103</v>
      </c>
      <c r="C24232">
        <v>2</v>
      </c>
      <c r="D24232">
        <v>2</v>
      </c>
      <c r="I24232" t="s">
        <v>20848</v>
      </c>
      <c r="J24232" t="s">
        <v>4103</v>
      </c>
      <c r="K24232">
        <v>14</v>
      </c>
      <c r="L24232">
        <v>14</v>
      </c>
    </row>
    <row r="24233" spans="1:12">
      <c r="A24233" t="s">
        <v>25146</v>
      </c>
      <c r="B24233" t="s">
        <v>4102</v>
      </c>
      <c r="C24233">
        <v>2</v>
      </c>
      <c r="D24233">
        <v>1</v>
      </c>
      <c r="I24233" t="s">
        <v>25147</v>
      </c>
      <c r="K24233">
        <v>14</v>
      </c>
      <c r="L24233">
        <v>14</v>
      </c>
    </row>
    <row r="24234" spans="1:12">
      <c r="A24234" t="s">
        <v>25148</v>
      </c>
      <c r="B24234" t="s">
        <v>4103</v>
      </c>
      <c r="C24234">
        <v>17</v>
      </c>
      <c r="D24234">
        <v>15</v>
      </c>
      <c r="I24234" t="s">
        <v>20849</v>
      </c>
      <c r="J24234" t="s">
        <v>4103</v>
      </c>
      <c r="K24234">
        <v>33</v>
      </c>
      <c r="L24234">
        <v>22</v>
      </c>
    </row>
    <row r="24235" spans="1:12">
      <c r="A24235" t="s">
        <v>25148</v>
      </c>
      <c r="B24235" t="s">
        <v>4104</v>
      </c>
      <c r="C24235">
        <v>2</v>
      </c>
      <c r="D24235">
        <v>1</v>
      </c>
      <c r="I24235" t="s">
        <v>25149</v>
      </c>
      <c r="K24235">
        <v>33</v>
      </c>
      <c r="L24235">
        <v>22</v>
      </c>
    </row>
    <row r="24236" spans="1:12">
      <c r="A24236" t="s">
        <v>25150</v>
      </c>
      <c r="B24236" t="s">
        <v>4102</v>
      </c>
      <c r="C24236">
        <v>2</v>
      </c>
      <c r="D24236">
        <v>2</v>
      </c>
      <c r="I24236" t="s">
        <v>20850</v>
      </c>
      <c r="J24236" t="s">
        <v>4102</v>
      </c>
      <c r="K24236">
        <v>9</v>
      </c>
      <c r="L24236">
        <v>9</v>
      </c>
    </row>
    <row r="24237" spans="1:12">
      <c r="A24237" t="s">
        <v>25150</v>
      </c>
      <c r="B24237" t="s">
        <v>4103</v>
      </c>
      <c r="C24237">
        <v>8</v>
      </c>
      <c r="D24237">
        <v>7</v>
      </c>
      <c r="J24237" t="s">
        <v>4103</v>
      </c>
      <c r="K24237">
        <v>13</v>
      </c>
      <c r="L24237">
        <v>13</v>
      </c>
    </row>
    <row r="24238" spans="1:12">
      <c r="A24238" t="s">
        <v>25150</v>
      </c>
      <c r="B24238" t="s">
        <v>4104</v>
      </c>
      <c r="C24238">
        <v>20</v>
      </c>
      <c r="D24238">
        <v>19</v>
      </c>
      <c r="I24238" t="s">
        <v>25151</v>
      </c>
      <c r="K24238">
        <v>22</v>
      </c>
      <c r="L24238">
        <v>22</v>
      </c>
    </row>
    <row r="24239" spans="1:12">
      <c r="A24239" t="s">
        <v>25152</v>
      </c>
      <c r="B24239" t="s">
        <v>4103</v>
      </c>
      <c r="C24239">
        <v>5</v>
      </c>
      <c r="D24239">
        <v>4</v>
      </c>
      <c r="I24239" t="s">
        <v>20852</v>
      </c>
      <c r="J24239" t="s">
        <v>4102</v>
      </c>
      <c r="K24239">
        <v>1</v>
      </c>
      <c r="L24239">
        <v>1</v>
      </c>
    </row>
    <row r="24240" spans="1:12">
      <c r="A24240" t="s">
        <v>25152</v>
      </c>
      <c r="B24240" t="s">
        <v>4142</v>
      </c>
      <c r="C24240">
        <v>1</v>
      </c>
      <c r="D24240">
        <v>1</v>
      </c>
      <c r="J24240" t="s">
        <v>4103</v>
      </c>
      <c r="K24240">
        <v>2</v>
      </c>
      <c r="L24240">
        <v>2</v>
      </c>
    </row>
    <row r="24241" spans="1:12">
      <c r="A24241" t="s">
        <v>25152</v>
      </c>
      <c r="B24241" t="s">
        <v>4104</v>
      </c>
      <c r="C24241">
        <v>10</v>
      </c>
      <c r="D24241">
        <v>9</v>
      </c>
      <c r="I24241" t="s">
        <v>25153</v>
      </c>
      <c r="K24241">
        <v>3</v>
      </c>
      <c r="L24241">
        <v>3</v>
      </c>
    </row>
    <row r="24242" spans="1:12">
      <c r="A24242" t="s">
        <v>25154</v>
      </c>
      <c r="B24242" t="s">
        <v>4102</v>
      </c>
      <c r="C24242">
        <v>3</v>
      </c>
      <c r="D24242">
        <v>3</v>
      </c>
      <c r="I24242" t="s">
        <v>20853</v>
      </c>
      <c r="J24242" t="s">
        <v>4103</v>
      </c>
      <c r="K24242">
        <v>1</v>
      </c>
      <c r="L24242">
        <v>1</v>
      </c>
    </row>
    <row r="24243" spans="1:12">
      <c r="A24243" t="s">
        <v>25154</v>
      </c>
      <c r="B24243" t="s">
        <v>4103</v>
      </c>
      <c r="C24243">
        <v>1</v>
      </c>
      <c r="D24243">
        <v>-1</v>
      </c>
      <c r="I24243" t="s">
        <v>25155</v>
      </c>
      <c r="K24243">
        <v>1</v>
      </c>
      <c r="L24243">
        <v>1</v>
      </c>
    </row>
    <row r="24244" spans="1:12">
      <c r="A24244" t="s">
        <v>25154</v>
      </c>
      <c r="B24244" t="s">
        <v>4104</v>
      </c>
      <c r="C24244">
        <v>4</v>
      </c>
      <c r="D24244">
        <v>3</v>
      </c>
      <c r="I24244" t="s">
        <v>20855</v>
      </c>
      <c r="J24244" t="s">
        <v>4102</v>
      </c>
      <c r="K24244">
        <v>1</v>
      </c>
      <c r="L24244">
        <v>-1</v>
      </c>
    </row>
    <row r="24245" spans="1:12">
      <c r="A24245" t="s">
        <v>25156</v>
      </c>
      <c r="B24245" t="s">
        <v>4102</v>
      </c>
      <c r="C24245">
        <v>1</v>
      </c>
      <c r="D24245">
        <v>1</v>
      </c>
      <c r="J24245" t="s">
        <v>4103</v>
      </c>
      <c r="K24245">
        <v>1</v>
      </c>
      <c r="L24245">
        <v>1</v>
      </c>
    </row>
    <row r="24246" spans="1:12">
      <c r="A24246" t="s">
        <v>25156</v>
      </c>
      <c r="B24246" t="s">
        <v>4104</v>
      </c>
      <c r="C24246">
        <v>1</v>
      </c>
      <c r="D24246">
        <v>1</v>
      </c>
      <c r="J24246" t="s">
        <v>4105</v>
      </c>
      <c r="K24246">
        <v>1</v>
      </c>
      <c r="L24246">
        <v>1</v>
      </c>
    </row>
    <row r="24247" spans="1:12">
      <c r="A24247" t="s">
        <v>25157</v>
      </c>
      <c r="B24247" t="s">
        <v>4103</v>
      </c>
      <c r="C24247">
        <v>26</v>
      </c>
      <c r="D24247">
        <v>26</v>
      </c>
      <c r="I24247" t="s">
        <v>25158</v>
      </c>
      <c r="K24247">
        <v>3</v>
      </c>
      <c r="L24247">
        <v>1</v>
      </c>
    </row>
    <row r="24248" spans="1:12">
      <c r="A24248" t="s">
        <v>25157</v>
      </c>
      <c r="B24248" t="s">
        <v>4104</v>
      </c>
      <c r="C24248">
        <v>8</v>
      </c>
      <c r="D24248">
        <v>7</v>
      </c>
      <c r="I24248" t="s">
        <v>20858</v>
      </c>
      <c r="J24248" t="s">
        <v>4102</v>
      </c>
      <c r="K24248">
        <v>5</v>
      </c>
      <c r="L24248">
        <v>-4</v>
      </c>
    </row>
    <row r="24249" spans="1:12">
      <c r="A24249" t="s">
        <v>25159</v>
      </c>
      <c r="B24249" t="s">
        <v>4102</v>
      </c>
      <c r="C24249">
        <v>2</v>
      </c>
      <c r="D24249">
        <v>2</v>
      </c>
      <c r="J24249" t="s">
        <v>4103</v>
      </c>
      <c r="K24249">
        <v>3</v>
      </c>
      <c r="L24249">
        <v>3</v>
      </c>
    </row>
    <row r="24250" spans="1:12">
      <c r="A24250" t="s">
        <v>25159</v>
      </c>
      <c r="B24250" t="s">
        <v>4103</v>
      </c>
      <c r="C24250">
        <v>7</v>
      </c>
      <c r="D24250">
        <v>-1</v>
      </c>
      <c r="J24250" t="s">
        <v>4104</v>
      </c>
      <c r="K24250">
        <v>1</v>
      </c>
      <c r="L24250">
        <v>1</v>
      </c>
    </row>
    <row r="24251" spans="1:12">
      <c r="A24251" t="s">
        <v>25160</v>
      </c>
      <c r="B24251" t="s">
        <v>4102</v>
      </c>
      <c r="C24251">
        <v>1</v>
      </c>
      <c r="D24251">
        <v>-2</v>
      </c>
      <c r="I24251" t="s">
        <v>25161</v>
      </c>
      <c r="K24251">
        <v>9</v>
      </c>
      <c r="L24251">
        <v>0</v>
      </c>
    </row>
    <row r="24252" spans="1:12">
      <c r="A24252" t="s">
        <v>25160</v>
      </c>
      <c r="B24252" t="s">
        <v>4103</v>
      </c>
      <c r="C24252">
        <v>2</v>
      </c>
      <c r="D24252">
        <v>0</v>
      </c>
      <c r="I24252" t="s">
        <v>20859</v>
      </c>
      <c r="J24252" t="s">
        <v>4102</v>
      </c>
      <c r="K24252">
        <v>15</v>
      </c>
      <c r="L24252">
        <v>9</v>
      </c>
    </row>
    <row r="24253" spans="1:12">
      <c r="A24253" t="s">
        <v>25162</v>
      </c>
      <c r="B24253" t="s">
        <v>4102</v>
      </c>
      <c r="C24253">
        <v>7</v>
      </c>
      <c r="D24253">
        <v>5</v>
      </c>
      <c r="J24253" t="s">
        <v>4103</v>
      </c>
      <c r="K24253">
        <v>15</v>
      </c>
      <c r="L24253">
        <v>12</v>
      </c>
    </row>
    <row r="24254" spans="1:12">
      <c r="A24254" t="s">
        <v>25162</v>
      </c>
      <c r="B24254" t="s">
        <v>4103</v>
      </c>
      <c r="C24254">
        <v>44</v>
      </c>
      <c r="D24254">
        <v>41</v>
      </c>
      <c r="I24254" t="s">
        <v>25163</v>
      </c>
      <c r="K24254">
        <v>30</v>
      </c>
      <c r="L24254">
        <v>21</v>
      </c>
    </row>
    <row r="24255" spans="1:12">
      <c r="A24255" t="s">
        <v>25164</v>
      </c>
      <c r="B24255" t="s">
        <v>4102</v>
      </c>
      <c r="C24255">
        <v>4</v>
      </c>
      <c r="D24255">
        <v>-11</v>
      </c>
      <c r="I24255" t="s">
        <v>20862</v>
      </c>
      <c r="J24255" t="s">
        <v>4102</v>
      </c>
      <c r="K24255">
        <v>4</v>
      </c>
      <c r="L24255">
        <v>-3</v>
      </c>
    </row>
    <row r="24256" spans="1:12">
      <c r="A24256" t="s">
        <v>25164</v>
      </c>
      <c r="B24256" t="s">
        <v>4103</v>
      </c>
      <c r="C24256">
        <v>59</v>
      </c>
      <c r="D24256">
        <v>56</v>
      </c>
      <c r="J24256" t="s">
        <v>4103</v>
      </c>
      <c r="K24256">
        <v>15</v>
      </c>
      <c r="L24256">
        <v>12</v>
      </c>
    </row>
    <row r="24257" spans="1:12">
      <c r="A24257" t="s">
        <v>25164</v>
      </c>
      <c r="B24257" t="s">
        <v>15911</v>
      </c>
      <c r="C24257">
        <v>3</v>
      </c>
      <c r="D24257">
        <v>3</v>
      </c>
      <c r="J24257" t="s">
        <v>4104</v>
      </c>
      <c r="K24257">
        <v>1</v>
      </c>
      <c r="L24257">
        <v>0</v>
      </c>
    </row>
    <row r="24258" spans="1:12">
      <c r="A24258" t="s">
        <v>25165</v>
      </c>
      <c r="B24258" t="s">
        <v>4102</v>
      </c>
      <c r="C24258">
        <v>6</v>
      </c>
      <c r="D24258">
        <v>6</v>
      </c>
      <c r="J24258" t="s">
        <v>4105</v>
      </c>
      <c r="K24258">
        <v>1</v>
      </c>
      <c r="L24258">
        <v>0</v>
      </c>
    </row>
    <row r="24259" spans="1:12">
      <c r="A24259" t="s">
        <v>25165</v>
      </c>
      <c r="B24259" t="s">
        <v>4103</v>
      </c>
      <c r="C24259">
        <v>2</v>
      </c>
      <c r="D24259">
        <v>-1</v>
      </c>
      <c r="I24259" t="s">
        <v>25166</v>
      </c>
      <c r="K24259">
        <v>21</v>
      </c>
      <c r="L24259">
        <v>9</v>
      </c>
    </row>
    <row r="24260" spans="1:12">
      <c r="A24260" t="s">
        <v>25165</v>
      </c>
      <c r="B24260" t="s">
        <v>4104</v>
      </c>
      <c r="C24260">
        <v>3</v>
      </c>
      <c r="D24260">
        <v>3</v>
      </c>
      <c r="I24260" t="s">
        <v>20865</v>
      </c>
      <c r="J24260" t="s">
        <v>4102</v>
      </c>
      <c r="K24260">
        <v>4</v>
      </c>
      <c r="L24260">
        <v>-24</v>
      </c>
    </row>
    <row r="24261" spans="1:12">
      <c r="A24261" t="s">
        <v>25167</v>
      </c>
      <c r="B24261" t="s">
        <v>4102</v>
      </c>
      <c r="C24261">
        <v>4</v>
      </c>
      <c r="D24261">
        <v>2</v>
      </c>
      <c r="J24261" t="s">
        <v>4103</v>
      </c>
      <c r="K24261">
        <v>2</v>
      </c>
      <c r="L24261">
        <v>0</v>
      </c>
    </row>
    <row r="24262" spans="1:12">
      <c r="A24262" t="s">
        <v>25167</v>
      </c>
      <c r="B24262" t="s">
        <v>4103</v>
      </c>
      <c r="C24262">
        <v>3</v>
      </c>
      <c r="D24262">
        <v>-4</v>
      </c>
      <c r="J24262" t="s">
        <v>4104</v>
      </c>
      <c r="K24262">
        <v>2</v>
      </c>
      <c r="L24262">
        <v>-1</v>
      </c>
    </row>
    <row r="24263" spans="1:12">
      <c r="A24263" t="s">
        <v>25167</v>
      </c>
      <c r="B24263" t="s">
        <v>4104</v>
      </c>
      <c r="C24263">
        <v>9</v>
      </c>
      <c r="D24263">
        <v>6</v>
      </c>
      <c r="I24263" t="s">
        <v>25168</v>
      </c>
      <c r="K24263">
        <v>8</v>
      </c>
      <c r="L24263">
        <v>-25</v>
      </c>
    </row>
    <row r="24264" spans="1:12">
      <c r="A24264" t="s">
        <v>25167</v>
      </c>
      <c r="B24264" t="s">
        <v>4105</v>
      </c>
      <c r="C24264">
        <v>1</v>
      </c>
      <c r="D24264">
        <v>1</v>
      </c>
      <c r="I24264" t="s">
        <v>20868</v>
      </c>
      <c r="J24264" t="s">
        <v>4105</v>
      </c>
      <c r="K24264">
        <v>2</v>
      </c>
      <c r="L24264">
        <v>0</v>
      </c>
    </row>
    <row r="24265" spans="1:12">
      <c r="A24265" t="s">
        <v>25169</v>
      </c>
      <c r="B24265" t="s">
        <v>4103</v>
      </c>
      <c r="C24265">
        <v>2</v>
      </c>
      <c r="D24265">
        <v>1</v>
      </c>
      <c r="I24265" t="s">
        <v>25170</v>
      </c>
      <c r="K24265">
        <v>2</v>
      </c>
      <c r="L24265">
        <v>0</v>
      </c>
    </row>
    <row r="24266" spans="1:12">
      <c r="A24266" t="s">
        <v>25169</v>
      </c>
      <c r="B24266" t="s">
        <v>4104</v>
      </c>
      <c r="C24266">
        <v>8</v>
      </c>
      <c r="D24266">
        <v>7</v>
      </c>
      <c r="I24266" t="s">
        <v>20869</v>
      </c>
      <c r="J24266" t="s">
        <v>4103</v>
      </c>
      <c r="K24266">
        <v>1</v>
      </c>
      <c r="L24266">
        <v>1</v>
      </c>
    </row>
    <row r="24267" spans="1:12">
      <c r="A24267" t="s">
        <v>25171</v>
      </c>
      <c r="B24267" t="s">
        <v>4103</v>
      </c>
      <c r="C24267">
        <v>3</v>
      </c>
      <c r="D24267">
        <v>3</v>
      </c>
      <c r="I24267" t="s">
        <v>25172</v>
      </c>
      <c r="K24267">
        <v>1</v>
      </c>
      <c r="L24267">
        <v>1</v>
      </c>
    </row>
    <row r="24268" spans="1:12">
      <c r="A24268" t="s">
        <v>25171</v>
      </c>
      <c r="B24268" t="s">
        <v>4104</v>
      </c>
      <c r="C24268">
        <v>8</v>
      </c>
      <c r="D24268">
        <v>7</v>
      </c>
      <c r="I24268" t="s">
        <v>20870</v>
      </c>
      <c r="J24268" t="s">
        <v>4102</v>
      </c>
      <c r="K24268">
        <v>11</v>
      </c>
      <c r="L24268">
        <v>-8</v>
      </c>
    </row>
    <row r="24269" spans="1:12">
      <c r="A24269" t="s">
        <v>25173</v>
      </c>
      <c r="B24269" t="s">
        <v>4103</v>
      </c>
      <c r="C24269">
        <v>1</v>
      </c>
      <c r="D24269">
        <v>0</v>
      </c>
      <c r="J24269" t="s">
        <v>4104</v>
      </c>
      <c r="K24269">
        <v>35</v>
      </c>
      <c r="L24269">
        <v>34</v>
      </c>
    </row>
    <row r="24270" spans="1:12">
      <c r="A24270" t="s">
        <v>25173</v>
      </c>
      <c r="B24270" t="s">
        <v>4104</v>
      </c>
      <c r="C24270">
        <v>9</v>
      </c>
      <c r="D24270">
        <v>8</v>
      </c>
      <c r="J24270" t="s">
        <v>4105</v>
      </c>
      <c r="K24270">
        <v>1</v>
      </c>
      <c r="L24270">
        <v>0</v>
      </c>
    </row>
    <row r="24271" spans="1:12">
      <c r="A24271" t="s">
        <v>25174</v>
      </c>
      <c r="B24271" t="s">
        <v>4104</v>
      </c>
      <c r="C24271">
        <v>1</v>
      </c>
      <c r="D24271">
        <v>0</v>
      </c>
      <c r="I24271" t="s">
        <v>25175</v>
      </c>
      <c r="K24271">
        <v>47</v>
      </c>
      <c r="L24271">
        <v>26</v>
      </c>
    </row>
    <row r="24272" spans="1:12">
      <c r="A24272" t="s">
        <v>25176</v>
      </c>
      <c r="B24272" t="s">
        <v>4103</v>
      </c>
      <c r="C24272">
        <v>5</v>
      </c>
      <c r="D24272">
        <v>5</v>
      </c>
      <c r="I24272" t="s">
        <v>20872</v>
      </c>
      <c r="J24272" t="s">
        <v>4102</v>
      </c>
      <c r="K24272">
        <v>17</v>
      </c>
      <c r="L24272">
        <v>-20</v>
      </c>
    </row>
    <row r="24273" spans="1:12">
      <c r="A24273" t="s">
        <v>25177</v>
      </c>
      <c r="B24273" t="s">
        <v>4103</v>
      </c>
      <c r="C24273">
        <v>2</v>
      </c>
      <c r="D24273">
        <v>1</v>
      </c>
      <c r="J24273" t="s">
        <v>4103</v>
      </c>
      <c r="K24273">
        <v>18</v>
      </c>
      <c r="L24273">
        <v>6</v>
      </c>
    </row>
    <row r="24274" spans="1:12">
      <c r="A24274" t="s">
        <v>25178</v>
      </c>
      <c r="B24274" t="s">
        <v>4142</v>
      </c>
      <c r="C24274">
        <v>1</v>
      </c>
      <c r="D24274">
        <v>1</v>
      </c>
      <c r="J24274" t="s">
        <v>4104</v>
      </c>
      <c r="K24274">
        <v>14</v>
      </c>
      <c r="L24274">
        <v>1</v>
      </c>
    </row>
    <row r="24275" spans="1:12">
      <c r="A24275" t="s">
        <v>25179</v>
      </c>
      <c r="B24275" t="s">
        <v>4105</v>
      </c>
      <c r="C24275">
        <v>1</v>
      </c>
      <c r="D24275">
        <v>0</v>
      </c>
      <c r="I24275" t="s">
        <v>25180</v>
      </c>
      <c r="K24275">
        <v>49</v>
      </c>
      <c r="L24275">
        <v>-13</v>
      </c>
    </row>
    <row r="24276" spans="1:12">
      <c r="A24276" t="s">
        <v>25181</v>
      </c>
      <c r="B24276" t="s">
        <v>4103</v>
      </c>
      <c r="C24276">
        <v>2</v>
      </c>
      <c r="D24276">
        <v>-4</v>
      </c>
      <c r="I24276" t="s">
        <v>20880</v>
      </c>
      <c r="J24276" t="s">
        <v>4102</v>
      </c>
      <c r="K24276">
        <v>2</v>
      </c>
      <c r="L24276">
        <v>-7</v>
      </c>
    </row>
    <row r="24277" spans="1:12">
      <c r="A24277" t="s">
        <v>25182</v>
      </c>
      <c r="B24277" t="s">
        <v>4103</v>
      </c>
      <c r="C24277">
        <v>3</v>
      </c>
      <c r="D24277">
        <v>1</v>
      </c>
      <c r="J24277" t="s">
        <v>4142</v>
      </c>
      <c r="K24277">
        <v>1</v>
      </c>
      <c r="L24277">
        <v>1</v>
      </c>
    </row>
    <row r="24278" spans="1:12">
      <c r="A24278" t="s">
        <v>25183</v>
      </c>
      <c r="B24278" t="s">
        <v>4103</v>
      </c>
      <c r="C24278">
        <v>2</v>
      </c>
      <c r="D24278">
        <v>2</v>
      </c>
      <c r="J24278" t="s">
        <v>4104</v>
      </c>
      <c r="K24278">
        <v>35</v>
      </c>
      <c r="L24278">
        <v>33</v>
      </c>
    </row>
    <row r="24279" spans="1:12">
      <c r="A24279" t="s">
        <v>25184</v>
      </c>
      <c r="B24279" t="s">
        <v>4103</v>
      </c>
      <c r="C24279">
        <v>2</v>
      </c>
      <c r="D24279">
        <v>2</v>
      </c>
      <c r="J24279" t="s">
        <v>4105</v>
      </c>
      <c r="K24279">
        <v>1</v>
      </c>
      <c r="L24279">
        <v>0</v>
      </c>
    </row>
    <row r="24280" spans="1:12">
      <c r="A24280" t="s">
        <v>25185</v>
      </c>
      <c r="B24280" t="s">
        <v>4102</v>
      </c>
      <c r="C24280">
        <v>1</v>
      </c>
      <c r="D24280">
        <v>1</v>
      </c>
      <c r="I24280" t="s">
        <v>25186</v>
      </c>
      <c r="K24280">
        <v>39</v>
      </c>
      <c r="L24280">
        <v>27</v>
      </c>
    </row>
    <row r="24281" spans="1:12">
      <c r="A24281" t="s">
        <v>25185</v>
      </c>
      <c r="B24281" t="s">
        <v>4103</v>
      </c>
      <c r="C24281">
        <v>2</v>
      </c>
      <c r="D24281">
        <v>0</v>
      </c>
      <c r="I24281" t="s">
        <v>20874</v>
      </c>
      <c r="J24281" t="s">
        <v>4103</v>
      </c>
      <c r="K24281">
        <v>3</v>
      </c>
      <c r="L24281">
        <v>3</v>
      </c>
    </row>
    <row r="24282" spans="1:12">
      <c r="A24282" t="s">
        <v>25185</v>
      </c>
      <c r="B24282" t="s">
        <v>4104</v>
      </c>
      <c r="C24282">
        <v>6</v>
      </c>
      <c r="D24282">
        <v>5</v>
      </c>
      <c r="J24282" t="s">
        <v>4104</v>
      </c>
      <c r="K24282">
        <v>1</v>
      </c>
      <c r="L24282">
        <v>1</v>
      </c>
    </row>
    <row r="24283" spans="1:12">
      <c r="A24283" t="s">
        <v>25187</v>
      </c>
      <c r="B24283" t="s">
        <v>4104</v>
      </c>
      <c r="C24283">
        <v>3</v>
      </c>
      <c r="D24283">
        <v>3</v>
      </c>
      <c r="I24283" t="s">
        <v>25188</v>
      </c>
      <c r="K24283">
        <v>4</v>
      </c>
      <c r="L24283">
        <v>4</v>
      </c>
    </row>
    <row r="24284" spans="1:12">
      <c r="A24284" t="s">
        <v>25189</v>
      </c>
      <c r="B24284" t="s">
        <v>15911</v>
      </c>
      <c r="C24284">
        <v>1</v>
      </c>
      <c r="D24284">
        <v>1</v>
      </c>
      <c r="I24284" t="s">
        <v>20876</v>
      </c>
      <c r="J24284" t="s">
        <v>4102</v>
      </c>
      <c r="K24284">
        <v>12</v>
      </c>
      <c r="L24284">
        <v>12</v>
      </c>
    </row>
    <row r="24285" spans="1:12">
      <c r="A24285" t="s">
        <v>25190</v>
      </c>
      <c r="B24285" t="s">
        <v>4104</v>
      </c>
      <c r="C24285">
        <v>1</v>
      </c>
      <c r="D24285">
        <v>1</v>
      </c>
      <c r="J24285" t="s">
        <v>4104</v>
      </c>
      <c r="K24285">
        <v>3</v>
      </c>
      <c r="L24285">
        <v>3</v>
      </c>
    </row>
    <row r="24286" spans="1:12">
      <c r="A24286" t="s">
        <v>25191</v>
      </c>
      <c r="B24286" t="s">
        <v>4103</v>
      </c>
      <c r="C24286">
        <v>18</v>
      </c>
      <c r="D24286">
        <v>0</v>
      </c>
      <c r="I24286" t="s">
        <v>25192</v>
      </c>
      <c r="K24286">
        <v>15</v>
      </c>
      <c r="L24286">
        <v>15</v>
      </c>
    </row>
    <row r="24287" spans="1:12">
      <c r="A24287" t="s">
        <v>25193</v>
      </c>
      <c r="B24287" t="s">
        <v>4102</v>
      </c>
      <c r="C24287">
        <v>1</v>
      </c>
      <c r="D24287">
        <v>1</v>
      </c>
      <c r="I24287" t="s">
        <v>20877</v>
      </c>
      <c r="J24287" t="s">
        <v>4102</v>
      </c>
      <c r="K24287">
        <v>1</v>
      </c>
      <c r="L24287">
        <v>1</v>
      </c>
    </row>
    <row r="24288" spans="1:12">
      <c r="A24288" t="s">
        <v>25194</v>
      </c>
      <c r="B24288" t="s">
        <v>4103</v>
      </c>
      <c r="C24288">
        <v>4</v>
      </c>
      <c r="D24288">
        <v>3</v>
      </c>
      <c r="I24288" t="s">
        <v>25195</v>
      </c>
      <c r="K24288">
        <v>1</v>
      </c>
      <c r="L24288">
        <v>1</v>
      </c>
    </row>
    <row r="24289" spans="1:12">
      <c r="A24289" t="s">
        <v>25196</v>
      </c>
      <c r="B24289" t="s">
        <v>4104</v>
      </c>
      <c r="C24289">
        <v>11</v>
      </c>
      <c r="D24289">
        <v>10</v>
      </c>
      <c r="I24289" t="s">
        <v>20878</v>
      </c>
      <c r="J24289" t="s">
        <v>4102</v>
      </c>
      <c r="K24289">
        <v>59</v>
      </c>
      <c r="L24289">
        <v>50</v>
      </c>
    </row>
    <row r="24290" spans="1:12">
      <c r="A24290" t="s">
        <v>25197</v>
      </c>
      <c r="B24290" t="s">
        <v>4102</v>
      </c>
      <c r="C24290">
        <v>1</v>
      </c>
      <c r="D24290">
        <v>0</v>
      </c>
      <c r="J24290" t="s">
        <v>4103</v>
      </c>
      <c r="K24290">
        <v>22</v>
      </c>
      <c r="L24290">
        <v>21</v>
      </c>
    </row>
    <row r="24291" spans="1:12">
      <c r="A24291" t="s">
        <v>25197</v>
      </c>
      <c r="B24291" t="s">
        <v>4103</v>
      </c>
      <c r="C24291">
        <v>1</v>
      </c>
      <c r="D24291">
        <v>0</v>
      </c>
      <c r="J24291" t="s">
        <v>4105</v>
      </c>
      <c r="K24291">
        <v>1</v>
      </c>
      <c r="L24291">
        <v>0</v>
      </c>
    </row>
    <row r="24292" spans="1:12">
      <c r="A24292" t="s">
        <v>25198</v>
      </c>
      <c r="B24292" t="s">
        <v>4103</v>
      </c>
      <c r="C24292">
        <v>1</v>
      </c>
      <c r="D24292">
        <v>-1</v>
      </c>
      <c r="I24292" t="s">
        <v>25199</v>
      </c>
      <c r="K24292">
        <v>82</v>
      </c>
      <c r="L24292">
        <v>71</v>
      </c>
    </row>
    <row r="24293" spans="1:12">
      <c r="A24293" t="s">
        <v>25200</v>
      </c>
      <c r="B24293" t="s">
        <v>4103</v>
      </c>
      <c r="C24293">
        <v>1</v>
      </c>
      <c r="D24293">
        <v>1</v>
      </c>
      <c r="I24293" t="s">
        <v>20881</v>
      </c>
      <c r="J24293" t="s">
        <v>4105</v>
      </c>
      <c r="K24293">
        <v>2</v>
      </c>
      <c r="L24293">
        <v>-1</v>
      </c>
    </row>
    <row r="24294" spans="1:12">
      <c r="A24294" t="s">
        <v>25200</v>
      </c>
      <c r="B24294" t="s">
        <v>4104</v>
      </c>
      <c r="C24294">
        <v>1</v>
      </c>
      <c r="D24294">
        <v>0</v>
      </c>
      <c r="I24294" t="s">
        <v>25201</v>
      </c>
      <c r="K24294">
        <v>2</v>
      </c>
      <c r="L24294">
        <v>-1</v>
      </c>
    </row>
    <row r="24295" spans="1:12">
      <c r="A24295" t="s">
        <v>25202</v>
      </c>
      <c r="B24295" t="s">
        <v>4104</v>
      </c>
      <c r="C24295">
        <v>1</v>
      </c>
      <c r="D24295">
        <v>0</v>
      </c>
      <c r="I24295" t="s">
        <v>20884</v>
      </c>
      <c r="J24295" t="s">
        <v>4102</v>
      </c>
      <c r="K24295">
        <v>10</v>
      </c>
      <c r="L24295">
        <v>8</v>
      </c>
    </row>
    <row r="24296" spans="1:12">
      <c r="A24296" t="s">
        <v>25203</v>
      </c>
      <c r="B24296" t="s">
        <v>4103</v>
      </c>
      <c r="C24296">
        <v>43</v>
      </c>
      <c r="D24296">
        <v>43</v>
      </c>
      <c r="J24296" t="s">
        <v>4103</v>
      </c>
      <c r="K24296">
        <v>28</v>
      </c>
      <c r="L24296">
        <v>28</v>
      </c>
    </row>
    <row r="24297" spans="1:12">
      <c r="A24297" t="s">
        <v>25203</v>
      </c>
      <c r="B24297" t="s">
        <v>4104</v>
      </c>
      <c r="C24297">
        <v>8</v>
      </c>
      <c r="D24297">
        <v>7</v>
      </c>
      <c r="I24297" t="s">
        <v>25204</v>
      </c>
      <c r="K24297">
        <v>38</v>
      </c>
      <c r="L24297">
        <v>36</v>
      </c>
    </row>
    <row r="24298" spans="1:12">
      <c r="A24298" t="s">
        <v>25205</v>
      </c>
      <c r="B24298" t="s">
        <v>4103</v>
      </c>
      <c r="C24298">
        <v>1</v>
      </c>
      <c r="D24298">
        <v>1</v>
      </c>
      <c r="I24298" t="s">
        <v>20903</v>
      </c>
      <c r="J24298" t="s">
        <v>4102</v>
      </c>
      <c r="K24298">
        <v>3</v>
      </c>
      <c r="L24298">
        <v>3</v>
      </c>
    </row>
    <row r="24299" spans="1:12">
      <c r="A24299" t="s">
        <v>25205</v>
      </c>
      <c r="B24299" t="s">
        <v>4104</v>
      </c>
      <c r="C24299">
        <v>2</v>
      </c>
      <c r="D24299">
        <v>2</v>
      </c>
      <c r="I24299" t="s">
        <v>25206</v>
      </c>
      <c r="K24299">
        <v>3</v>
      </c>
      <c r="L24299">
        <v>3</v>
      </c>
    </row>
    <row r="24300" spans="1:12">
      <c r="A24300" t="s">
        <v>25207</v>
      </c>
      <c r="B24300" t="s">
        <v>4142</v>
      </c>
      <c r="C24300">
        <v>1</v>
      </c>
      <c r="D24300">
        <v>1</v>
      </c>
      <c r="I24300" t="s">
        <v>20904</v>
      </c>
      <c r="J24300" t="s">
        <v>4103</v>
      </c>
      <c r="K24300">
        <v>1</v>
      </c>
      <c r="L24300">
        <v>0</v>
      </c>
    </row>
    <row r="24301" spans="1:12">
      <c r="A24301" t="s">
        <v>25208</v>
      </c>
      <c r="B24301" t="s">
        <v>4142</v>
      </c>
      <c r="C24301">
        <v>1</v>
      </c>
      <c r="D24301">
        <v>1</v>
      </c>
      <c r="J24301" t="s">
        <v>4104</v>
      </c>
      <c r="K24301">
        <v>1</v>
      </c>
      <c r="L24301">
        <v>1</v>
      </c>
    </row>
    <row r="24302" spans="1:12">
      <c r="A24302" t="s">
        <v>25208</v>
      </c>
      <c r="B24302" t="s">
        <v>4104</v>
      </c>
      <c r="C24302">
        <v>3</v>
      </c>
      <c r="D24302">
        <v>3</v>
      </c>
      <c r="I24302" t="s">
        <v>25209</v>
      </c>
      <c r="K24302">
        <v>2</v>
      </c>
      <c r="L24302">
        <v>1</v>
      </c>
    </row>
    <row r="24303" spans="1:12">
      <c r="A24303" t="s">
        <v>25210</v>
      </c>
      <c r="B24303" t="s">
        <v>4105</v>
      </c>
      <c r="C24303">
        <v>2</v>
      </c>
      <c r="D24303">
        <v>0</v>
      </c>
      <c r="I24303" t="s">
        <v>20887</v>
      </c>
      <c r="J24303" t="s">
        <v>4103</v>
      </c>
      <c r="K24303">
        <v>1</v>
      </c>
      <c r="L24303">
        <v>1</v>
      </c>
    </row>
    <row r="24304" spans="1:12">
      <c r="A24304" t="s">
        <v>25211</v>
      </c>
      <c r="B24304" t="s">
        <v>4103</v>
      </c>
      <c r="C24304">
        <v>1</v>
      </c>
      <c r="D24304">
        <v>1</v>
      </c>
      <c r="I24304" t="s">
        <v>25212</v>
      </c>
      <c r="K24304">
        <v>1</v>
      </c>
      <c r="L24304">
        <v>1</v>
      </c>
    </row>
    <row r="24305" spans="1:12">
      <c r="A24305" t="s">
        <v>25213</v>
      </c>
      <c r="B24305" t="s">
        <v>4102</v>
      </c>
      <c r="C24305">
        <v>1</v>
      </c>
      <c r="D24305">
        <v>1</v>
      </c>
      <c r="I24305" t="s">
        <v>20890</v>
      </c>
      <c r="J24305" t="s">
        <v>4102</v>
      </c>
      <c r="K24305">
        <v>18</v>
      </c>
      <c r="L24305">
        <v>8</v>
      </c>
    </row>
    <row r="24306" spans="1:12">
      <c r="A24306" t="s">
        <v>25213</v>
      </c>
      <c r="B24306" t="s">
        <v>4103</v>
      </c>
      <c r="C24306">
        <v>1</v>
      </c>
      <c r="D24306">
        <v>0</v>
      </c>
      <c r="J24306" t="s">
        <v>4104</v>
      </c>
      <c r="K24306">
        <v>8</v>
      </c>
      <c r="L24306">
        <v>7</v>
      </c>
    </row>
    <row r="24307" spans="1:12">
      <c r="A24307" t="s">
        <v>25214</v>
      </c>
      <c r="B24307" t="s">
        <v>4103</v>
      </c>
      <c r="C24307">
        <v>1</v>
      </c>
      <c r="D24307">
        <v>1</v>
      </c>
      <c r="J24307" t="s">
        <v>4105</v>
      </c>
      <c r="K24307">
        <v>1</v>
      </c>
      <c r="L24307">
        <v>-1</v>
      </c>
    </row>
    <row r="24308" spans="1:12">
      <c r="A24308" t="s">
        <v>25214</v>
      </c>
      <c r="B24308" t="s">
        <v>4142</v>
      </c>
      <c r="C24308">
        <v>2</v>
      </c>
      <c r="D24308">
        <v>2</v>
      </c>
      <c r="I24308" t="s">
        <v>25215</v>
      </c>
      <c r="K24308">
        <v>27</v>
      </c>
      <c r="L24308">
        <v>14</v>
      </c>
    </row>
    <row r="24309" spans="1:12">
      <c r="A24309" t="s">
        <v>25214</v>
      </c>
      <c r="B24309" t="s">
        <v>4104</v>
      </c>
      <c r="C24309">
        <v>1</v>
      </c>
      <c r="D24309">
        <v>1</v>
      </c>
      <c r="I24309" t="s">
        <v>20892</v>
      </c>
      <c r="J24309" t="s">
        <v>4102</v>
      </c>
      <c r="K24309">
        <v>18</v>
      </c>
      <c r="L24309">
        <v>9</v>
      </c>
    </row>
    <row r="24310" spans="1:12">
      <c r="A24310" t="s">
        <v>25216</v>
      </c>
      <c r="B24310" t="s">
        <v>4104</v>
      </c>
      <c r="C24310">
        <v>1</v>
      </c>
      <c r="D24310">
        <v>1</v>
      </c>
      <c r="J24310" t="s">
        <v>4103</v>
      </c>
      <c r="K24310">
        <v>26</v>
      </c>
      <c r="L24310">
        <v>22</v>
      </c>
    </row>
    <row r="24311" spans="1:12">
      <c r="A24311" t="s">
        <v>25217</v>
      </c>
      <c r="B24311" t="s">
        <v>4103</v>
      </c>
      <c r="C24311">
        <v>7</v>
      </c>
      <c r="D24311">
        <v>7</v>
      </c>
      <c r="J24311" t="s">
        <v>4104</v>
      </c>
      <c r="K24311">
        <v>16</v>
      </c>
      <c r="L24311">
        <v>15</v>
      </c>
    </row>
    <row r="24312" spans="1:12">
      <c r="A24312" t="s">
        <v>25217</v>
      </c>
      <c r="B24312" t="s">
        <v>4104</v>
      </c>
      <c r="C24312">
        <v>4</v>
      </c>
      <c r="D24312">
        <v>4</v>
      </c>
      <c r="J24312" t="s">
        <v>4105</v>
      </c>
      <c r="K24312">
        <v>1</v>
      </c>
      <c r="L24312">
        <v>1</v>
      </c>
    </row>
    <row r="24313" spans="1:12">
      <c r="A24313" t="s">
        <v>25218</v>
      </c>
      <c r="B24313" t="s">
        <v>4105</v>
      </c>
      <c r="C24313">
        <v>1</v>
      </c>
      <c r="D24313">
        <v>-1</v>
      </c>
      <c r="I24313" t="s">
        <v>25219</v>
      </c>
      <c r="K24313">
        <v>61</v>
      </c>
      <c r="L24313">
        <v>47</v>
      </c>
    </row>
    <row r="24314" spans="1:12">
      <c r="A24314" t="s">
        <v>25220</v>
      </c>
      <c r="B24314" t="s">
        <v>4103</v>
      </c>
      <c r="C24314">
        <v>2</v>
      </c>
      <c r="D24314">
        <v>1</v>
      </c>
      <c r="I24314" t="s">
        <v>20894</v>
      </c>
      <c r="J24314" t="s">
        <v>4102</v>
      </c>
      <c r="K24314">
        <v>27</v>
      </c>
      <c r="L24314">
        <v>-10</v>
      </c>
    </row>
    <row r="24315" spans="1:12">
      <c r="A24315" t="s">
        <v>25220</v>
      </c>
      <c r="B24315" t="s">
        <v>4142</v>
      </c>
      <c r="C24315">
        <v>1</v>
      </c>
      <c r="D24315">
        <v>1</v>
      </c>
      <c r="J24315" t="s">
        <v>4103</v>
      </c>
      <c r="K24315">
        <v>81</v>
      </c>
      <c r="L24315">
        <v>55</v>
      </c>
    </row>
    <row r="24316" spans="1:12">
      <c r="A24316" t="s">
        <v>25221</v>
      </c>
      <c r="B24316" t="s">
        <v>4103</v>
      </c>
      <c r="C24316">
        <v>1</v>
      </c>
      <c r="D24316">
        <v>1</v>
      </c>
      <c r="J24316" t="s">
        <v>4104</v>
      </c>
      <c r="K24316">
        <v>42</v>
      </c>
      <c r="L24316">
        <v>28</v>
      </c>
    </row>
    <row r="24317" spans="1:12">
      <c r="A24317" t="s">
        <v>25221</v>
      </c>
      <c r="B24317" t="s">
        <v>4104</v>
      </c>
      <c r="C24317">
        <v>7</v>
      </c>
      <c r="D24317">
        <v>6</v>
      </c>
      <c r="I24317" t="s">
        <v>25222</v>
      </c>
      <c r="K24317">
        <v>150</v>
      </c>
      <c r="L24317">
        <v>73</v>
      </c>
    </row>
    <row r="24318" spans="1:12">
      <c r="A24318" t="s">
        <v>25223</v>
      </c>
      <c r="B24318" t="s">
        <v>4104</v>
      </c>
      <c r="C24318">
        <v>2</v>
      </c>
      <c r="D24318">
        <v>2</v>
      </c>
      <c r="I24318" t="s">
        <v>20906</v>
      </c>
      <c r="J24318" t="s">
        <v>4102</v>
      </c>
      <c r="K24318">
        <v>17</v>
      </c>
      <c r="L24318">
        <v>-1</v>
      </c>
    </row>
    <row r="24319" spans="1:12">
      <c r="A24319" t="s">
        <v>25224</v>
      </c>
      <c r="B24319" t="s">
        <v>4103</v>
      </c>
      <c r="C24319">
        <v>1</v>
      </c>
      <c r="D24319">
        <v>0</v>
      </c>
      <c r="J24319" t="s">
        <v>4103</v>
      </c>
      <c r="K24319">
        <v>49</v>
      </c>
      <c r="L24319">
        <v>47</v>
      </c>
    </row>
    <row r="24320" spans="1:12">
      <c r="A24320" t="s">
        <v>25224</v>
      </c>
      <c r="B24320" t="s">
        <v>4104</v>
      </c>
      <c r="C24320">
        <v>7</v>
      </c>
      <c r="D24320">
        <v>7</v>
      </c>
      <c r="J24320" t="s">
        <v>4104</v>
      </c>
      <c r="K24320">
        <v>29</v>
      </c>
      <c r="L24320">
        <v>29</v>
      </c>
    </row>
    <row r="24321" spans="1:12">
      <c r="A24321" t="s">
        <v>25225</v>
      </c>
      <c r="B24321" t="s">
        <v>4104</v>
      </c>
      <c r="C24321">
        <v>1</v>
      </c>
      <c r="D24321">
        <v>0</v>
      </c>
      <c r="I24321" t="s">
        <v>25226</v>
      </c>
      <c r="K24321">
        <v>95</v>
      </c>
      <c r="L24321">
        <v>75</v>
      </c>
    </row>
    <row r="24322" spans="1:12">
      <c r="A24322" t="s">
        <v>25227</v>
      </c>
      <c r="B24322" t="s">
        <v>4104</v>
      </c>
      <c r="C24322">
        <v>7</v>
      </c>
      <c r="D24322">
        <v>7</v>
      </c>
      <c r="I24322" t="s">
        <v>20907</v>
      </c>
      <c r="J24322" t="s">
        <v>4102</v>
      </c>
      <c r="K24322">
        <v>35</v>
      </c>
      <c r="L24322">
        <v>7</v>
      </c>
    </row>
    <row r="24323" spans="1:12">
      <c r="A24323" t="s">
        <v>25228</v>
      </c>
      <c r="B24323" t="s">
        <v>4104</v>
      </c>
      <c r="C24323">
        <v>11</v>
      </c>
      <c r="D24323">
        <v>11</v>
      </c>
      <c r="J24323" t="s">
        <v>4103</v>
      </c>
      <c r="K24323">
        <v>9</v>
      </c>
      <c r="L24323">
        <v>0</v>
      </c>
    </row>
    <row r="24324" spans="1:12">
      <c r="A24324" t="s">
        <v>25229</v>
      </c>
      <c r="B24324" t="s">
        <v>4104</v>
      </c>
      <c r="C24324">
        <v>1</v>
      </c>
      <c r="D24324">
        <v>1</v>
      </c>
      <c r="J24324" t="s">
        <v>4104</v>
      </c>
      <c r="K24324">
        <v>1</v>
      </c>
      <c r="L24324">
        <v>0</v>
      </c>
    </row>
    <row r="24325" spans="1:12">
      <c r="A24325" t="s">
        <v>25230</v>
      </c>
      <c r="B24325" t="s">
        <v>4104</v>
      </c>
      <c r="C24325">
        <v>2</v>
      </c>
      <c r="D24325">
        <v>0</v>
      </c>
      <c r="I24325" t="s">
        <v>25231</v>
      </c>
      <c r="K24325">
        <v>45</v>
      </c>
      <c r="L24325">
        <v>7</v>
      </c>
    </row>
    <row r="24326" spans="1:12">
      <c r="A24326" t="s">
        <v>25232</v>
      </c>
      <c r="B24326" t="s">
        <v>4103</v>
      </c>
      <c r="C24326">
        <v>1</v>
      </c>
      <c r="D24326">
        <v>-2</v>
      </c>
      <c r="I24326" t="s">
        <v>20896</v>
      </c>
      <c r="J24326" t="s">
        <v>4102</v>
      </c>
      <c r="K24326">
        <v>8</v>
      </c>
      <c r="L24326">
        <v>4</v>
      </c>
    </row>
    <row r="24327" spans="1:12">
      <c r="A24327" t="s">
        <v>25233</v>
      </c>
      <c r="B24327" t="s">
        <v>4104</v>
      </c>
      <c r="C24327">
        <v>9</v>
      </c>
      <c r="D24327">
        <v>8</v>
      </c>
      <c r="J24327" t="s">
        <v>4103</v>
      </c>
      <c r="K24327">
        <v>31</v>
      </c>
      <c r="L24327">
        <v>30</v>
      </c>
    </row>
    <row r="24328" spans="1:12">
      <c r="A24328" t="s">
        <v>25233</v>
      </c>
      <c r="B24328" t="s">
        <v>4105</v>
      </c>
      <c r="C24328">
        <v>3</v>
      </c>
      <c r="D24328">
        <v>0</v>
      </c>
      <c r="J24328" t="s">
        <v>4104</v>
      </c>
      <c r="K24328">
        <v>9</v>
      </c>
      <c r="L24328">
        <v>7</v>
      </c>
    </row>
    <row r="24329" spans="1:12">
      <c r="A24329" t="s">
        <v>25234</v>
      </c>
      <c r="B24329" t="s">
        <v>4102</v>
      </c>
      <c r="C24329">
        <v>1</v>
      </c>
      <c r="D24329">
        <v>1</v>
      </c>
      <c r="I24329" t="s">
        <v>25235</v>
      </c>
      <c r="K24329">
        <v>48</v>
      </c>
      <c r="L24329">
        <v>41</v>
      </c>
    </row>
    <row r="24330" spans="1:12">
      <c r="A24330" t="s">
        <v>25236</v>
      </c>
      <c r="B24330" t="s">
        <v>4103</v>
      </c>
      <c r="C24330">
        <v>1</v>
      </c>
      <c r="D24330">
        <v>-4</v>
      </c>
      <c r="I24330" t="s">
        <v>20898</v>
      </c>
      <c r="J24330" t="s">
        <v>4102</v>
      </c>
      <c r="K24330">
        <v>17</v>
      </c>
      <c r="L24330">
        <v>17</v>
      </c>
    </row>
    <row r="24331" spans="1:12">
      <c r="A24331" t="s">
        <v>25236</v>
      </c>
      <c r="B24331" t="s">
        <v>15911</v>
      </c>
      <c r="C24331">
        <v>1</v>
      </c>
      <c r="D24331">
        <v>1</v>
      </c>
      <c r="J24331" t="s">
        <v>4103</v>
      </c>
      <c r="K24331">
        <v>23</v>
      </c>
      <c r="L24331">
        <v>23</v>
      </c>
    </row>
    <row r="24332" spans="1:12">
      <c r="A24332" t="s">
        <v>25236</v>
      </c>
      <c r="B24332" t="s">
        <v>4104</v>
      </c>
      <c r="C24332">
        <v>1</v>
      </c>
      <c r="D24332">
        <v>0</v>
      </c>
      <c r="I24332" t="s">
        <v>25237</v>
      </c>
      <c r="K24332">
        <v>40</v>
      </c>
      <c r="L24332">
        <v>40</v>
      </c>
    </row>
    <row r="24333" spans="1:12">
      <c r="A24333" t="s">
        <v>25238</v>
      </c>
      <c r="B24333" t="s">
        <v>4103</v>
      </c>
      <c r="C24333">
        <v>1</v>
      </c>
      <c r="D24333">
        <v>1</v>
      </c>
      <c r="I24333" t="s">
        <v>20899</v>
      </c>
      <c r="J24333" t="s">
        <v>4102</v>
      </c>
      <c r="K24333">
        <v>5</v>
      </c>
      <c r="L24333">
        <v>-17</v>
      </c>
    </row>
    <row r="24334" spans="1:12">
      <c r="A24334" t="s">
        <v>25239</v>
      </c>
      <c r="B24334" t="s">
        <v>4102</v>
      </c>
      <c r="C24334">
        <v>1</v>
      </c>
      <c r="D24334">
        <v>0</v>
      </c>
      <c r="J24334" t="s">
        <v>4103</v>
      </c>
      <c r="K24334">
        <v>13</v>
      </c>
      <c r="L24334">
        <v>13</v>
      </c>
    </row>
    <row r="24335" spans="1:12">
      <c r="A24335" t="s">
        <v>25240</v>
      </c>
      <c r="B24335" t="s">
        <v>4102</v>
      </c>
      <c r="C24335">
        <v>1</v>
      </c>
      <c r="D24335">
        <v>0</v>
      </c>
      <c r="J24335" t="s">
        <v>4104</v>
      </c>
      <c r="K24335">
        <v>6</v>
      </c>
      <c r="L24335">
        <v>0</v>
      </c>
    </row>
    <row r="24336" spans="1:12">
      <c r="A24336" t="s">
        <v>25240</v>
      </c>
      <c r="B24336" t="s">
        <v>4104</v>
      </c>
      <c r="C24336">
        <v>1</v>
      </c>
      <c r="D24336">
        <v>1</v>
      </c>
      <c r="I24336" t="s">
        <v>25241</v>
      </c>
      <c r="K24336">
        <v>24</v>
      </c>
      <c r="L24336">
        <v>-4</v>
      </c>
    </row>
    <row r="24337" spans="1:12">
      <c r="A24337" t="s">
        <v>25240</v>
      </c>
      <c r="B24337" t="s">
        <v>4105</v>
      </c>
      <c r="C24337">
        <v>1</v>
      </c>
      <c r="D24337">
        <v>0</v>
      </c>
      <c r="I24337" t="s">
        <v>20913</v>
      </c>
      <c r="J24337" t="s">
        <v>4102</v>
      </c>
      <c r="K24337">
        <v>12</v>
      </c>
      <c r="L24337">
        <v>11</v>
      </c>
    </row>
    <row r="24338" spans="1:12">
      <c r="A24338" t="s">
        <v>25242</v>
      </c>
      <c r="B24338" t="s">
        <v>4103</v>
      </c>
      <c r="C24338">
        <v>1</v>
      </c>
      <c r="D24338">
        <v>1</v>
      </c>
      <c r="J24338" t="s">
        <v>4103</v>
      </c>
      <c r="K24338">
        <v>28</v>
      </c>
      <c r="L24338">
        <v>25</v>
      </c>
    </row>
    <row r="24339" spans="1:12">
      <c r="A24339" t="s">
        <v>25242</v>
      </c>
      <c r="B24339" t="s">
        <v>4105</v>
      </c>
      <c r="C24339">
        <v>1</v>
      </c>
      <c r="D24339">
        <v>1</v>
      </c>
      <c r="J24339" t="s">
        <v>4142</v>
      </c>
      <c r="K24339">
        <v>1</v>
      </c>
      <c r="L24339">
        <v>1</v>
      </c>
    </row>
    <row r="24340" spans="1:12">
      <c r="A24340" t="s">
        <v>25243</v>
      </c>
      <c r="B24340" t="s">
        <v>4103</v>
      </c>
      <c r="C24340">
        <v>2</v>
      </c>
      <c r="D24340">
        <v>2</v>
      </c>
      <c r="I24340" t="s">
        <v>25244</v>
      </c>
      <c r="K24340">
        <v>41</v>
      </c>
      <c r="L24340">
        <v>37</v>
      </c>
    </row>
    <row r="24341" spans="1:12">
      <c r="A24341" t="s">
        <v>25245</v>
      </c>
      <c r="B24341" t="s">
        <v>4105</v>
      </c>
      <c r="C24341">
        <v>1</v>
      </c>
      <c r="D24341">
        <v>1</v>
      </c>
      <c r="I24341" t="s">
        <v>20914</v>
      </c>
      <c r="J24341" t="s">
        <v>4102</v>
      </c>
      <c r="K24341">
        <v>16</v>
      </c>
      <c r="L24341">
        <v>9</v>
      </c>
    </row>
    <row r="24342" spans="1:12">
      <c r="A24342" t="s">
        <v>25246</v>
      </c>
      <c r="B24342" t="s">
        <v>4102</v>
      </c>
      <c r="C24342">
        <v>1</v>
      </c>
      <c r="D24342">
        <v>1</v>
      </c>
      <c r="J24342" t="s">
        <v>4103</v>
      </c>
      <c r="K24342">
        <v>20</v>
      </c>
      <c r="L24342">
        <v>18</v>
      </c>
    </row>
    <row r="24343" spans="1:12">
      <c r="A24343" t="s">
        <v>25247</v>
      </c>
      <c r="B24343" t="s">
        <v>4103</v>
      </c>
      <c r="C24343">
        <v>1</v>
      </c>
      <c r="D24343">
        <v>1</v>
      </c>
      <c r="J24343" t="s">
        <v>4104</v>
      </c>
      <c r="K24343">
        <v>7</v>
      </c>
      <c r="L24343">
        <v>6</v>
      </c>
    </row>
    <row r="24344" spans="1:12">
      <c r="A24344" t="s">
        <v>25248</v>
      </c>
      <c r="B24344" t="s">
        <v>4103</v>
      </c>
      <c r="C24344">
        <v>1</v>
      </c>
      <c r="D24344">
        <v>1</v>
      </c>
      <c r="I24344" t="s">
        <v>25249</v>
      </c>
      <c r="K24344">
        <v>43</v>
      </c>
      <c r="L24344">
        <v>33</v>
      </c>
    </row>
    <row r="24345" spans="1:12">
      <c r="A24345" t="s">
        <v>25250</v>
      </c>
      <c r="B24345" t="s">
        <v>4102</v>
      </c>
      <c r="C24345">
        <v>1</v>
      </c>
      <c r="D24345">
        <v>1</v>
      </c>
      <c r="I24345" t="s">
        <v>20917</v>
      </c>
      <c r="J24345" t="s">
        <v>4102</v>
      </c>
      <c r="K24345">
        <v>12</v>
      </c>
      <c r="L24345">
        <v>11</v>
      </c>
    </row>
    <row r="24346" spans="1:12">
      <c r="A24346" t="s">
        <v>25250</v>
      </c>
      <c r="B24346" t="s">
        <v>4103</v>
      </c>
      <c r="C24346">
        <v>1</v>
      </c>
      <c r="D24346">
        <v>0</v>
      </c>
      <c r="I24346" t="s">
        <v>25251</v>
      </c>
      <c r="K24346">
        <v>12</v>
      </c>
      <c r="L24346">
        <v>11</v>
      </c>
    </row>
    <row r="24347" spans="1:12">
      <c r="A24347" t="s">
        <v>25252</v>
      </c>
      <c r="B24347" t="s">
        <v>4103</v>
      </c>
      <c r="C24347">
        <v>1</v>
      </c>
      <c r="D24347">
        <v>0</v>
      </c>
      <c r="I24347" t="s">
        <v>20916</v>
      </c>
      <c r="J24347" t="s">
        <v>4102</v>
      </c>
      <c r="K24347">
        <v>4</v>
      </c>
      <c r="L24347">
        <v>2</v>
      </c>
    </row>
    <row r="24348" spans="1:12">
      <c r="A24348" t="s">
        <v>25253</v>
      </c>
      <c r="B24348" t="s">
        <v>4103</v>
      </c>
      <c r="C24348">
        <v>2</v>
      </c>
      <c r="D24348">
        <v>1</v>
      </c>
      <c r="J24348" t="s">
        <v>4103</v>
      </c>
      <c r="K24348">
        <v>8</v>
      </c>
      <c r="L24348">
        <v>8</v>
      </c>
    </row>
    <row r="24349" spans="1:12">
      <c r="A24349" t="s">
        <v>25254</v>
      </c>
      <c r="B24349" t="s">
        <v>4104</v>
      </c>
      <c r="C24349">
        <v>3</v>
      </c>
      <c r="D24349">
        <v>2</v>
      </c>
      <c r="I24349" t="s">
        <v>25255</v>
      </c>
      <c r="K24349">
        <v>12</v>
      </c>
      <c r="L24349">
        <v>10</v>
      </c>
    </row>
    <row r="24350" spans="1:12">
      <c r="A24350" t="s">
        <v>25256</v>
      </c>
      <c r="B24350" t="s">
        <v>4104</v>
      </c>
      <c r="C24350">
        <v>1</v>
      </c>
      <c r="D24350">
        <v>1</v>
      </c>
      <c r="I24350" t="s">
        <v>20921</v>
      </c>
      <c r="J24350" t="s">
        <v>4102</v>
      </c>
      <c r="K24350">
        <v>1</v>
      </c>
      <c r="L24350">
        <v>-3</v>
      </c>
    </row>
    <row r="24351" spans="1:12">
      <c r="A24351" t="s">
        <v>25257</v>
      </c>
      <c r="B24351" t="s">
        <v>4103</v>
      </c>
      <c r="C24351">
        <v>1</v>
      </c>
      <c r="D24351">
        <v>0</v>
      </c>
      <c r="J24351" t="s">
        <v>4103</v>
      </c>
      <c r="K24351">
        <v>7</v>
      </c>
      <c r="L24351">
        <v>1</v>
      </c>
    </row>
    <row r="24352" spans="1:12">
      <c r="A24352" t="s">
        <v>25258</v>
      </c>
      <c r="B24352" t="s">
        <v>4103</v>
      </c>
      <c r="C24352">
        <v>2</v>
      </c>
      <c r="D24352">
        <v>0</v>
      </c>
      <c r="J24352" t="s">
        <v>4104</v>
      </c>
      <c r="K24352">
        <v>9</v>
      </c>
      <c r="L24352">
        <v>8</v>
      </c>
    </row>
    <row r="24353" spans="1:12">
      <c r="A24353" t="s">
        <v>25259</v>
      </c>
      <c r="B24353" t="s">
        <v>4103</v>
      </c>
      <c r="C24353">
        <v>1</v>
      </c>
      <c r="D24353">
        <v>0</v>
      </c>
      <c r="I24353" t="s">
        <v>25260</v>
      </c>
      <c r="K24353">
        <v>17</v>
      </c>
      <c r="L24353">
        <v>6</v>
      </c>
    </row>
    <row r="24354" spans="1:12">
      <c r="A24354" t="s">
        <v>25259</v>
      </c>
      <c r="B24354" t="s">
        <v>4104</v>
      </c>
      <c r="C24354">
        <v>1</v>
      </c>
      <c r="D24354">
        <v>0</v>
      </c>
      <c r="I24354" t="s">
        <v>20923</v>
      </c>
      <c r="J24354" t="s">
        <v>4102</v>
      </c>
      <c r="K24354">
        <v>17</v>
      </c>
      <c r="L24354">
        <v>17</v>
      </c>
    </row>
    <row r="24355" spans="1:12">
      <c r="A24355" t="s">
        <v>25261</v>
      </c>
      <c r="B24355" t="s">
        <v>4103</v>
      </c>
      <c r="C24355">
        <v>1</v>
      </c>
      <c r="D24355">
        <v>0</v>
      </c>
      <c r="J24355" t="s">
        <v>4103</v>
      </c>
      <c r="K24355">
        <v>6</v>
      </c>
      <c r="L24355">
        <v>3</v>
      </c>
    </row>
    <row r="24356" spans="1:12">
      <c r="A24356" t="s">
        <v>25261</v>
      </c>
      <c r="B24356" t="s">
        <v>4104</v>
      </c>
      <c r="C24356">
        <v>1</v>
      </c>
      <c r="D24356">
        <v>1</v>
      </c>
      <c r="J24356" t="s">
        <v>4105</v>
      </c>
      <c r="K24356">
        <v>5</v>
      </c>
      <c r="L24356">
        <v>0</v>
      </c>
    </row>
    <row r="24357" spans="1:12">
      <c r="A24357" t="s">
        <v>25262</v>
      </c>
      <c r="B24357" t="s">
        <v>4103</v>
      </c>
      <c r="C24357">
        <v>4</v>
      </c>
      <c r="D24357">
        <v>-1</v>
      </c>
      <c r="I24357" t="s">
        <v>25263</v>
      </c>
      <c r="K24357">
        <v>28</v>
      </c>
      <c r="L24357">
        <v>20</v>
      </c>
    </row>
    <row r="24358" spans="1:12">
      <c r="A24358" t="s">
        <v>25262</v>
      </c>
      <c r="B24358" t="s">
        <v>4105</v>
      </c>
      <c r="C24358">
        <v>1</v>
      </c>
      <c r="D24358">
        <v>1</v>
      </c>
      <c r="I24358" t="s">
        <v>20924</v>
      </c>
      <c r="J24358" t="s">
        <v>4104</v>
      </c>
      <c r="K24358">
        <v>6</v>
      </c>
      <c r="L24358">
        <v>1</v>
      </c>
    </row>
    <row r="24359" spans="1:12">
      <c r="A24359" t="s">
        <v>25264</v>
      </c>
      <c r="B24359" t="s">
        <v>4104</v>
      </c>
      <c r="C24359">
        <v>1</v>
      </c>
      <c r="D24359">
        <v>0</v>
      </c>
      <c r="I24359" t="s">
        <v>25265</v>
      </c>
      <c r="K24359">
        <v>6</v>
      </c>
      <c r="L24359">
        <v>1</v>
      </c>
    </row>
    <row r="24360" spans="1:12">
      <c r="A24360" t="s">
        <v>25266</v>
      </c>
      <c r="B24360" t="s">
        <v>4103</v>
      </c>
      <c r="C24360">
        <v>2</v>
      </c>
      <c r="D24360">
        <v>-1</v>
      </c>
      <c r="I24360" t="s">
        <v>20926</v>
      </c>
      <c r="J24360" t="s">
        <v>4102</v>
      </c>
      <c r="K24360">
        <v>4</v>
      </c>
      <c r="L24360">
        <v>4</v>
      </c>
    </row>
    <row r="24361" spans="1:12">
      <c r="A24361" t="s">
        <v>25266</v>
      </c>
      <c r="B24361" t="s">
        <v>4104</v>
      </c>
      <c r="C24361">
        <v>1</v>
      </c>
      <c r="D24361">
        <v>0</v>
      </c>
      <c r="J24361" t="s">
        <v>4103</v>
      </c>
      <c r="K24361">
        <v>5</v>
      </c>
      <c r="L24361">
        <v>5</v>
      </c>
    </row>
    <row r="24362" spans="1:12">
      <c r="A24362" t="s">
        <v>25267</v>
      </c>
      <c r="B24362" t="s">
        <v>4102</v>
      </c>
      <c r="C24362">
        <v>2</v>
      </c>
      <c r="D24362">
        <v>2</v>
      </c>
      <c r="J24362" t="s">
        <v>4105</v>
      </c>
      <c r="K24362">
        <v>1</v>
      </c>
      <c r="L24362">
        <v>0</v>
      </c>
    </row>
    <row r="24363" spans="1:12">
      <c r="A24363" t="s">
        <v>25267</v>
      </c>
      <c r="B24363" t="s">
        <v>4103</v>
      </c>
      <c r="C24363">
        <v>4</v>
      </c>
      <c r="D24363">
        <v>-1</v>
      </c>
      <c r="I24363" t="s">
        <v>25268</v>
      </c>
      <c r="K24363">
        <v>10</v>
      </c>
      <c r="L24363">
        <v>9</v>
      </c>
    </row>
    <row r="24364" spans="1:12">
      <c r="A24364" t="s">
        <v>25267</v>
      </c>
      <c r="B24364" t="s">
        <v>4105</v>
      </c>
      <c r="C24364">
        <v>1</v>
      </c>
      <c r="D24364">
        <v>0</v>
      </c>
      <c r="I24364" t="s">
        <v>20929</v>
      </c>
      <c r="J24364" t="s">
        <v>4103</v>
      </c>
      <c r="K24364">
        <v>2</v>
      </c>
      <c r="L24364">
        <v>0</v>
      </c>
    </row>
    <row r="24365" spans="1:12">
      <c r="A24365" t="s">
        <v>25269</v>
      </c>
      <c r="B24365" t="s">
        <v>4102</v>
      </c>
      <c r="C24365">
        <v>4</v>
      </c>
      <c r="D24365">
        <v>3</v>
      </c>
      <c r="J24365" t="s">
        <v>4105</v>
      </c>
      <c r="K24365">
        <v>1</v>
      </c>
      <c r="L24365">
        <v>-4</v>
      </c>
    </row>
    <row r="24366" spans="1:12">
      <c r="A24366" t="s">
        <v>25269</v>
      </c>
      <c r="B24366" t="s">
        <v>4103</v>
      </c>
      <c r="C24366">
        <v>1</v>
      </c>
      <c r="D24366">
        <v>0</v>
      </c>
      <c r="I24366" t="s">
        <v>25270</v>
      </c>
      <c r="K24366">
        <v>3</v>
      </c>
      <c r="L24366">
        <v>-4</v>
      </c>
    </row>
    <row r="24367" spans="1:12">
      <c r="A24367" t="s">
        <v>25269</v>
      </c>
      <c r="B24367" t="s">
        <v>4105</v>
      </c>
      <c r="C24367">
        <v>1</v>
      </c>
      <c r="D24367">
        <v>1</v>
      </c>
      <c r="I24367" t="s">
        <v>20931</v>
      </c>
      <c r="J24367" t="s">
        <v>4102</v>
      </c>
      <c r="K24367">
        <v>1</v>
      </c>
      <c r="L24367">
        <v>0</v>
      </c>
    </row>
    <row r="24368" spans="1:12">
      <c r="A24368" t="s">
        <v>25271</v>
      </c>
      <c r="B24368" t="s">
        <v>4102</v>
      </c>
      <c r="C24368">
        <v>2</v>
      </c>
      <c r="D24368">
        <v>2</v>
      </c>
      <c r="J24368" t="s">
        <v>4103</v>
      </c>
      <c r="K24368">
        <v>1</v>
      </c>
      <c r="L24368">
        <v>1</v>
      </c>
    </row>
    <row r="24369" spans="1:12">
      <c r="A24369" t="s">
        <v>25271</v>
      </c>
      <c r="B24369" t="s">
        <v>4103</v>
      </c>
      <c r="C24369">
        <v>16</v>
      </c>
      <c r="D24369">
        <v>13</v>
      </c>
      <c r="I24369" t="s">
        <v>25272</v>
      </c>
      <c r="K24369">
        <v>2</v>
      </c>
      <c r="L24369">
        <v>1</v>
      </c>
    </row>
    <row r="24370" spans="1:12">
      <c r="A24370" t="s">
        <v>25273</v>
      </c>
      <c r="B24370" t="s">
        <v>4103</v>
      </c>
      <c r="C24370">
        <v>1</v>
      </c>
      <c r="D24370">
        <v>0</v>
      </c>
      <c r="I24370" t="s">
        <v>20935</v>
      </c>
      <c r="J24370" t="s">
        <v>4103</v>
      </c>
      <c r="K24370">
        <v>36</v>
      </c>
      <c r="L24370">
        <v>32</v>
      </c>
    </row>
    <row r="24371" spans="1:12">
      <c r="A24371" t="s">
        <v>25274</v>
      </c>
      <c r="B24371" t="s">
        <v>4102</v>
      </c>
      <c r="C24371">
        <v>3</v>
      </c>
      <c r="D24371">
        <v>2</v>
      </c>
      <c r="J24371" t="s">
        <v>4104</v>
      </c>
      <c r="K24371">
        <v>4</v>
      </c>
      <c r="L24371">
        <v>2</v>
      </c>
    </row>
    <row r="24372" spans="1:12">
      <c r="A24372" t="s">
        <v>25274</v>
      </c>
      <c r="B24372" t="s">
        <v>4103</v>
      </c>
      <c r="C24372">
        <v>2</v>
      </c>
      <c r="D24372">
        <v>0</v>
      </c>
      <c r="I24372" t="s">
        <v>25275</v>
      </c>
      <c r="K24372">
        <v>40</v>
      </c>
      <c r="L24372">
        <v>34</v>
      </c>
    </row>
    <row r="24373" spans="1:12">
      <c r="A24373" t="s">
        <v>25276</v>
      </c>
      <c r="B24373" t="s">
        <v>4102</v>
      </c>
      <c r="C24373">
        <v>8</v>
      </c>
      <c r="D24373">
        <v>0</v>
      </c>
      <c r="I24373" t="s">
        <v>20936</v>
      </c>
      <c r="J24373" t="s">
        <v>4102</v>
      </c>
      <c r="K24373">
        <v>5</v>
      </c>
      <c r="L24373">
        <v>5</v>
      </c>
    </row>
    <row r="24374" spans="1:12">
      <c r="A24374" t="s">
        <v>25277</v>
      </c>
      <c r="B24374" t="s">
        <v>4103</v>
      </c>
      <c r="C24374">
        <v>5</v>
      </c>
      <c r="D24374">
        <v>5</v>
      </c>
      <c r="J24374" t="s">
        <v>4103</v>
      </c>
      <c r="K24374">
        <v>1</v>
      </c>
      <c r="L24374">
        <v>1</v>
      </c>
    </row>
    <row r="24375" spans="1:12">
      <c r="A24375" t="s">
        <v>25278</v>
      </c>
      <c r="B24375" t="s">
        <v>4103</v>
      </c>
      <c r="C24375">
        <v>1</v>
      </c>
      <c r="D24375">
        <v>0</v>
      </c>
      <c r="I24375" t="s">
        <v>25279</v>
      </c>
      <c r="K24375">
        <v>6</v>
      </c>
      <c r="L24375">
        <v>6</v>
      </c>
    </row>
    <row r="24376" spans="1:12">
      <c r="A24376" t="s">
        <v>25280</v>
      </c>
      <c r="B24376" t="s">
        <v>4103</v>
      </c>
      <c r="C24376">
        <v>3</v>
      </c>
      <c r="D24376">
        <v>2</v>
      </c>
      <c r="I24376" t="s">
        <v>20937</v>
      </c>
      <c r="J24376" t="s">
        <v>4102</v>
      </c>
      <c r="K24376">
        <v>1</v>
      </c>
      <c r="L24376">
        <v>1</v>
      </c>
    </row>
    <row r="24377" spans="1:12">
      <c r="A24377" t="s">
        <v>25281</v>
      </c>
      <c r="B24377" t="s">
        <v>4103</v>
      </c>
      <c r="C24377">
        <v>3</v>
      </c>
      <c r="D24377">
        <v>2</v>
      </c>
      <c r="J24377" t="s">
        <v>4103</v>
      </c>
      <c r="K24377">
        <v>7</v>
      </c>
      <c r="L24377">
        <v>7</v>
      </c>
    </row>
    <row r="24378" spans="1:12">
      <c r="A24378" t="s">
        <v>25281</v>
      </c>
      <c r="B24378" t="s">
        <v>4142</v>
      </c>
      <c r="C24378">
        <v>1</v>
      </c>
      <c r="D24378">
        <v>1</v>
      </c>
      <c r="I24378" t="s">
        <v>25282</v>
      </c>
      <c r="K24378">
        <v>8</v>
      </c>
      <c r="L24378">
        <v>8</v>
      </c>
    </row>
    <row r="24379" spans="1:12">
      <c r="A24379" t="s">
        <v>25283</v>
      </c>
      <c r="B24379" t="s">
        <v>4103</v>
      </c>
      <c r="C24379">
        <v>5</v>
      </c>
      <c r="D24379">
        <v>0</v>
      </c>
      <c r="I24379" t="s">
        <v>20939</v>
      </c>
      <c r="J24379" t="s">
        <v>4103</v>
      </c>
      <c r="K24379">
        <v>6</v>
      </c>
      <c r="L24379">
        <v>0</v>
      </c>
    </row>
    <row r="24380" spans="1:12">
      <c r="A24380" t="s">
        <v>25284</v>
      </c>
      <c r="B24380" t="s">
        <v>4102</v>
      </c>
      <c r="C24380">
        <v>1</v>
      </c>
      <c r="D24380">
        <v>1</v>
      </c>
      <c r="I24380" t="s">
        <v>25285</v>
      </c>
      <c r="K24380">
        <v>6</v>
      </c>
      <c r="L24380">
        <v>0</v>
      </c>
    </row>
    <row r="24381" spans="1:12">
      <c r="A24381" t="s">
        <v>25284</v>
      </c>
      <c r="B24381" t="s">
        <v>4103</v>
      </c>
      <c r="C24381">
        <v>5</v>
      </c>
      <c r="D24381">
        <v>-1</v>
      </c>
      <c r="I24381" t="s">
        <v>20940</v>
      </c>
      <c r="J24381" t="s">
        <v>4102</v>
      </c>
      <c r="K24381">
        <v>3</v>
      </c>
      <c r="L24381">
        <v>2</v>
      </c>
    </row>
    <row r="24382" spans="1:12">
      <c r="A24382" t="s">
        <v>25284</v>
      </c>
      <c r="B24382" t="s">
        <v>4142</v>
      </c>
      <c r="C24382">
        <v>1</v>
      </c>
      <c r="D24382">
        <v>0</v>
      </c>
      <c r="J24382" t="s">
        <v>4103</v>
      </c>
      <c r="K24382">
        <v>5</v>
      </c>
      <c r="L24382">
        <v>4</v>
      </c>
    </row>
    <row r="24383" spans="1:12">
      <c r="A24383" t="s">
        <v>25286</v>
      </c>
      <c r="B24383" t="s">
        <v>4104</v>
      </c>
      <c r="C24383">
        <v>2</v>
      </c>
      <c r="D24383">
        <v>2</v>
      </c>
      <c r="J24383" t="s">
        <v>4104</v>
      </c>
      <c r="K24383">
        <v>5</v>
      </c>
      <c r="L24383">
        <v>3</v>
      </c>
    </row>
    <row r="24384" spans="1:12">
      <c r="A24384" t="s">
        <v>25287</v>
      </c>
      <c r="B24384" t="s">
        <v>4104</v>
      </c>
      <c r="C24384">
        <v>2</v>
      </c>
      <c r="D24384">
        <v>2</v>
      </c>
      <c r="I24384" t="s">
        <v>25288</v>
      </c>
      <c r="K24384">
        <v>13</v>
      </c>
      <c r="L24384">
        <v>9</v>
      </c>
    </row>
    <row r="24385" spans="1:12">
      <c r="A24385" t="s">
        <v>25289</v>
      </c>
      <c r="B24385" t="s">
        <v>4103</v>
      </c>
      <c r="C24385">
        <v>3</v>
      </c>
      <c r="D24385">
        <v>2</v>
      </c>
      <c r="I24385" t="s">
        <v>20944</v>
      </c>
      <c r="J24385" t="s">
        <v>4103</v>
      </c>
      <c r="K24385">
        <v>85</v>
      </c>
      <c r="L24385">
        <v>79</v>
      </c>
    </row>
    <row r="24386" spans="1:12">
      <c r="A24386" t="s">
        <v>25289</v>
      </c>
      <c r="B24386" t="s">
        <v>4104</v>
      </c>
      <c r="C24386">
        <v>1</v>
      </c>
      <c r="D24386">
        <v>0</v>
      </c>
      <c r="J24386" t="s">
        <v>4104</v>
      </c>
      <c r="K24386">
        <v>27</v>
      </c>
      <c r="L24386">
        <v>25</v>
      </c>
    </row>
    <row r="24387" spans="1:12">
      <c r="A24387" t="s">
        <v>25290</v>
      </c>
      <c r="B24387" t="s">
        <v>4105</v>
      </c>
      <c r="C24387">
        <v>2</v>
      </c>
      <c r="D24387">
        <v>2</v>
      </c>
      <c r="I24387" t="s">
        <v>25291</v>
      </c>
      <c r="K24387">
        <v>112</v>
      </c>
      <c r="L24387">
        <v>104</v>
      </c>
    </row>
    <row r="24388" spans="1:12">
      <c r="A24388" t="s">
        <v>25292</v>
      </c>
      <c r="B24388" t="s">
        <v>4105</v>
      </c>
      <c r="C24388">
        <v>1</v>
      </c>
      <c r="D24388">
        <v>1</v>
      </c>
      <c r="I24388" t="s">
        <v>20946</v>
      </c>
      <c r="J24388" t="s">
        <v>4103</v>
      </c>
      <c r="K24388">
        <v>11</v>
      </c>
      <c r="L24388">
        <v>0</v>
      </c>
    </row>
    <row r="24389" spans="1:12">
      <c r="A24389" t="s">
        <v>25293</v>
      </c>
      <c r="B24389" t="s">
        <v>4104</v>
      </c>
      <c r="C24389">
        <v>1</v>
      </c>
      <c r="D24389">
        <v>1</v>
      </c>
      <c r="I24389" t="s">
        <v>25294</v>
      </c>
      <c r="K24389">
        <v>11</v>
      </c>
      <c r="L24389">
        <v>0</v>
      </c>
    </row>
    <row r="24390" spans="1:12">
      <c r="A24390" t="s">
        <v>25293</v>
      </c>
      <c r="B24390" t="s">
        <v>4105</v>
      </c>
      <c r="C24390">
        <v>1</v>
      </c>
      <c r="D24390">
        <v>1</v>
      </c>
      <c r="I24390" t="s">
        <v>20947</v>
      </c>
      <c r="J24390" t="s">
        <v>4103</v>
      </c>
      <c r="K24390">
        <v>12</v>
      </c>
      <c r="L24390">
        <v>10</v>
      </c>
    </row>
    <row r="24391" spans="1:12">
      <c r="A24391" t="s">
        <v>25295</v>
      </c>
      <c r="B24391" t="s">
        <v>4103</v>
      </c>
      <c r="C24391">
        <v>1</v>
      </c>
      <c r="D24391">
        <v>0</v>
      </c>
      <c r="J24391" t="s">
        <v>4104</v>
      </c>
      <c r="K24391">
        <v>13</v>
      </c>
      <c r="L24391">
        <v>11</v>
      </c>
    </row>
    <row r="24392" spans="1:12">
      <c r="A24392" t="s">
        <v>25295</v>
      </c>
      <c r="B24392" t="s">
        <v>4105</v>
      </c>
      <c r="C24392">
        <v>1</v>
      </c>
      <c r="D24392">
        <v>1</v>
      </c>
      <c r="I24392" t="s">
        <v>25296</v>
      </c>
      <c r="K24392">
        <v>25</v>
      </c>
      <c r="L24392">
        <v>21</v>
      </c>
    </row>
    <row r="24393" spans="1:12">
      <c r="A24393" t="s">
        <v>25297</v>
      </c>
      <c r="B24393" t="s">
        <v>4103</v>
      </c>
      <c r="C24393">
        <v>1</v>
      </c>
      <c r="D24393">
        <v>0</v>
      </c>
      <c r="I24393" t="s">
        <v>20948</v>
      </c>
      <c r="J24393" t="s">
        <v>4142</v>
      </c>
      <c r="K24393">
        <v>3</v>
      </c>
      <c r="L24393">
        <v>3</v>
      </c>
    </row>
    <row r="24394" spans="1:12">
      <c r="A24394" t="s">
        <v>25298</v>
      </c>
      <c r="B24394" t="s">
        <v>4104</v>
      </c>
      <c r="C24394">
        <v>2</v>
      </c>
      <c r="D24394">
        <v>2</v>
      </c>
      <c r="I24394" t="s">
        <v>25299</v>
      </c>
      <c r="K24394">
        <v>3</v>
      </c>
      <c r="L24394">
        <v>3</v>
      </c>
    </row>
    <row r="24395" spans="1:12">
      <c r="A24395" t="s">
        <v>25300</v>
      </c>
      <c r="B24395" t="s">
        <v>4102</v>
      </c>
      <c r="C24395">
        <v>1</v>
      </c>
      <c r="D24395">
        <v>1</v>
      </c>
      <c r="I24395" t="s">
        <v>20952</v>
      </c>
      <c r="J24395" t="s">
        <v>4103</v>
      </c>
      <c r="K24395">
        <v>2</v>
      </c>
      <c r="L24395">
        <v>2</v>
      </c>
    </row>
    <row r="24396" spans="1:12">
      <c r="A24396" t="s">
        <v>25301</v>
      </c>
      <c r="B24396" t="s">
        <v>4104</v>
      </c>
      <c r="C24396">
        <v>1</v>
      </c>
      <c r="D24396">
        <v>1</v>
      </c>
      <c r="J24396" t="s">
        <v>4104</v>
      </c>
      <c r="K24396">
        <v>4</v>
      </c>
      <c r="L24396">
        <v>4</v>
      </c>
    </row>
    <row r="24397" spans="1:12">
      <c r="A24397" t="s">
        <v>25302</v>
      </c>
      <c r="B24397" t="s">
        <v>4104</v>
      </c>
      <c r="C24397">
        <v>1</v>
      </c>
      <c r="D24397">
        <v>1</v>
      </c>
      <c r="I24397" t="s">
        <v>25303</v>
      </c>
      <c r="K24397">
        <v>6</v>
      </c>
      <c r="L24397">
        <v>6</v>
      </c>
    </row>
    <row r="24398" spans="1:12">
      <c r="A24398" t="s">
        <v>25304</v>
      </c>
      <c r="B24398" t="s">
        <v>4103</v>
      </c>
      <c r="C24398">
        <v>1</v>
      </c>
      <c r="D24398">
        <v>0</v>
      </c>
      <c r="I24398" t="s">
        <v>20953</v>
      </c>
      <c r="J24398" t="s">
        <v>4102</v>
      </c>
      <c r="K24398">
        <v>3</v>
      </c>
      <c r="L24398">
        <v>1</v>
      </c>
    </row>
    <row r="24399" spans="1:12">
      <c r="A24399" t="s">
        <v>25304</v>
      </c>
      <c r="B24399" t="s">
        <v>4105</v>
      </c>
      <c r="C24399">
        <v>1</v>
      </c>
      <c r="D24399">
        <v>1</v>
      </c>
      <c r="J24399" t="s">
        <v>4103</v>
      </c>
      <c r="K24399">
        <v>17</v>
      </c>
      <c r="L24399">
        <v>10</v>
      </c>
    </row>
    <row r="24400" spans="1:12">
      <c r="A24400" t="s">
        <v>25305</v>
      </c>
      <c r="B24400" t="s">
        <v>4104</v>
      </c>
      <c r="C24400">
        <v>1</v>
      </c>
      <c r="D24400">
        <v>1</v>
      </c>
      <c r="J24400" t="s">
        <v>4104</v>
      </c>
      <c r="K24400">
        <v>6</v>
      </c>
      <c r="L24400">
        <v>5</v>
      </c>
    </row>
    <row r="24401" spans="1:12">
      <c r="A24401" t="s">
        <v>25306</v>
      </c>
      <c r="B24401" t="s">
        <v>4103</v>
      </c>
      <c r="C24401">
        <v>1</v>
      </c>
      <c r="D24401">
        <v>0</v>
      </c>
      <c r="I24401" t="s">
        <v>25307</v>
      </c>
      <c r="K24401">
        <v>26</v>
      </c>
      <c r="L24401">
        <v>16</v>
      </c>
    </row>
    <row r="24402" spans="1:12">
      <c r="A24402" t="s">
        <v>25306</v>
      </c>
      <c r="B24402" t="s">
        <v>4142</v>
      </c>
      <c r="C24402">
        <v>1</v>
      </c>
      <c r="D24402">
        <v>1</v>
      </c>
      <c r="I24402" t="s">
        <v>20943</v>
      </c>
      <c r="J24402" t="s">
        <v>4103</v>
      </c>
      <c r="K24402">
        <v>1</v>
      </c>
      <c r="L24402">
        <v>1</v>
      </c>
    </row>
    <row r="24403" spans="1:12">
      <c r="A24403" t="s">
        <v>25308</v>
      </c>
      <c r="B24403" t="s">
        <v>4102</v>
      </c>
      <c r="C24403">
        <v>2</v>
      </c>
      <c r="D24403">
        <v>2</v>
      </c>
      <c r="I24403" t="s">
        <v>25309</v>
      </c>
      <c r="K24403">
        <v>1</v>
      </c>
      <c r="L24403">
        <v>1</v>
      </c>
    </row>
    <row r="24404" spans="1:12">
      <c r="A24404" t="s">
        <v>25308</v>
      </c>
      <c r="B24404" t="s">
        <v>4103</v>
      </c>
      <c r="C24404">
        <v>3</v>
      </c>
      <c r="D24404">
        <v>2</v>
      </c>
      <c r="I24404" t="s">
        <v>20975</v>
      </c>
      <c r="J24404" t="s">
        <v>4102</v>
      </c>
      <c r="K24404">
        <v>1</v>
      </c>
      <c r="L24404">
        <v>1</v>
      </c>
    </row>
    <row r="24405" spans="1:12">
      <c r="A24405" t="s">
        <v>25310</v>
      </c>
      <c r="B24405" t="s">
        <v>4103</v>
      </c>
      <c r="C24405">
        <v>1</v>
      </c>
      <c r="D24405">
        <v>1</v>
      </c>
      <c r="I24405" t="s">
        <v>25311</v>
      </c>
      <c r="K24405">
        <v>1</v>
      </c>
      <c r="L24405">
        <v>1</v>
      </c>
    </row>
    <row r="24406" spans="1:12">
      <c r="A24406" t="s">
        <v>25310</v>
      </c>
      <c r="B24406" t="s">
        <v>4104</v>
      </c>
      <c r="C24406">
        <v>1</v>
      </c>
      <c r="D24406">
        <v>0</v>
      </c>
      <c r="I24406" t="s">
        <v>20976</v>
      </c>
      <c r="J24406" t="s">
        <v>4102</v>
      </c>
      <c r="K24406">
        <v>17</v>
      </c>
      <c r="L24406">
        <v>17</v>
      </c>
    </row>
    <row r="24407" spans="1:12">
      <c r="A24407" t="s">
        <v>25312</v>
      </c>
      <c r="B24407" t="s">
        <v>4103</v>
      </c>
      <c r="C24407">
        <v>1</v>
      </c>
      <c r="D24407">
        <v>0</v>
      </c>
      <c r="J24407" t="s">
        <v>4103</v>
      </c>
      <c r="K24407">
        <v>1</v>
      </c>
      <c r="L24407">
        <v>1</v>
      </c>
    </row>
    <row r="24408" spans="1:12">
      <c r="A24408" t="s">
        <v>25313</v>
      </c>
      <c r="B24408" t="s">
        <v>4103</v>
      </c>
      <c r="C24408">
        <v>1</v>
      </c>
      <c r="D24408">
        <v>-2</v>
      </c>
      <c r="J24408" t="s">
        <v>4104</v>
      </c>
      <c r="K24408">
        <v>6</v>
      </c>
      <c r="L24408">
        <v>6</v>
      </c>
    </row>
    <row r="24409" spans="1:12">
      <c r="A24409" t="s">
        <v>25313</v>
      </c>
      <c r="B24409" t="s">
        <v>4105</v>
      </c>
      <c r="C24409">
        <v>2</v>
      </c>
      <c r="D24409">
        <v>0</v>
      </c>
      <c r="I24409" t="s">
        <v>25314</v>
      </c>
      <c r="K24409">
        <v>24</v>
      </c>
      <c r="L24409">
        <v>24</v>
      </c>
    </row>
    <row r="24410" spans="1:12">
      <c r="A24410" t="s">
        <v>25315</v>
      </c>
      <c r="B24410" t="s">
        <v>4103</v>
      </c>
      <c r="C24410">
        <v>3</v>
      </c>
      <c r="D24410">
        <v>-4</v>
      </c>
      <c r="I24410" t="s">
        <v>20977</v>
      </c>
      <c r="J24410" t="s">
        <v>4102</v>
      </c>
      <c r="K24410">
        <v>9</v>
      </c>
      <c r="L24410">
        <v>9</v>
      </c>
    </row>
    <row r="24411" spans="1:12">
      <c r="A24411" t="s">
        <v>25316</v>
      </c>
      <c r="B24411" t="s">
        <v>4103</v>
      </c>
      <c r="C24411">
        <v>1</v>
      </c>
      <c r="D24411">
        <v>0</v>
      </c>
      <c r="J24411" t="s">
        <v>4103</v>
      </c>
      <c r="K24411">
        <v>13</v>
      </c>
      <c r="L24411">
        <v>12</v>
      </c>
    </row>
    <row r="24412" spans="1:12">
      <c r="A24412" t="s">
        <v>25317</v>
      </c>
      <c r="B24412" t="s">
        <v>4103</v>
      </c>
      <c r="C24412">
        <v>2</v>
      </c>
      <c r="D24412">
        <v>0</v>
      </c>
      <c r="I24412" t="s">
        <v>25318</v>
      </c>
      <c r="K24412">
        <v>22</v>
      </c>
      <c r="L24412">
        <v>21</v>
      </c>
    </row>
    <row r="24413" spans="1:12">
      <c r="A24413" t="s">
        <v>25319</v>
      </c>
      <c r="B24413" t="s">
        <v>4104</v>
      </c>
      <c r="C24413">
        <v>1</v>
      </c>
      <c r="D24413">
        <v>1</v>
      </c>
      <c r="I24413" t="s">
        <v>20979</v>
      </c>
      <c r="J24413" t="s">
        <v>4102</v>
      </c>
      <c r="K24413">
        <v>4</v>
      </c>
      <c r="L24413">
        <v>4</v>
      </c>
    </row>
    <row r="24414" spans="1:12">
      <c r="A24414" t="s">
        <v>25320</v>
      </c>
      <c r="B24414" t="s">
        <v>4103</v>
      </c>
      <c r="C24414">
        <v>1</v>
      </c>
      <c r="D24414">
        <v>1</v>
      </c>
      <c r="J24414" t="s">
        <v>4103</v>
      </c>
      <c r="K24414">
        <v>1</v>
      </c>
      <c r="L24414">
        <v>1</v>
      </c>
    </row>
    <row r="24415" spans="1:12">
      <c r="A24415" t="s">
        <v>25321</v>
      </c>
      <c r="B24415" t="s">
        <v>4103</v>
      </c>
      <c r="C24415">
        <v>1</v>
      </c>
      <c r="D24415">
        <v>0</v>
      </c>
      <c r="J24415" t="s">
        <v>4104</v>
      </c>
      <c r="K24415">
        <v>1</v>
      </c>
      <c r="L24415">
        <v>0</v>
      </c>
    </row>
    <row r="24416" spans="1:12">
      <c r="A24416" t="s">
        <v>25322</v>
      </c>
      <c r="B24416" t="s">
        <v>4104</v>
      </c>
      <c r="C24416">
        <v>1</v>
      </c>
      <c r="D24416">
        <v>1</v>
      </c>
      <c r="I24416" t="s">
        <v>25323</v>
      </c>
      <c r="K24416">
        <v>6</v>
      </c>
      <c r="L24416">
        <v>5</v>
      </c>
    </row>
    <row r="24417" spans="1:12">
      <c r="A24417" t="s">
        <v>25324</v>
      </c>
      <c r="B24417" t="s">
        <v>4102</v>
      </c>
      <c r="C24417">
        <v>1</v>
      </c>
      <c r="D24417">
        <v>1</v>
      </c>
      <c r="I24417" t="s">
        <v>20983</v>
      </c>
      <c r="J24417" t="s">
        <v>4102</v>
      </c>
      <c r="K24417">
        <v>4</v>
      </c>
      <c r="L24417">
        <v>-3</v>
      </c>
    </row>
    <row r="24418" spans="1:12">
      <c r="A24418" t="s">
        <v>25324</v>
      </c>
      <c r="B24418" t="s">
        <v>4103</v>
      </c>
      <c r="C24418">
        <v>1</v>
      </c>
      <c r="D24418">
        <v>0</v>
      </c>
      <c r="J24418" t="s">
        <v>4103</v>
      </c>
      <c r="K24418">
        <v>53</v>
      </c>
      <c r="L24418">
        <v>51</v>
      </c>
    </row>
    <row r="24419" spans="1:12">
      <c r="A24419" t="s">
        <v>25325</v>
      </c>
      <c r="B24419" t="s">
        <v>4103</v>
      </c>
      <c r="C24419">
        <v>1</v>
      </c>
      <c r="D24419">
        <v>0</v>
      </c>
      <c r="J24419" t="s">
        <v>4142</v>
      </c>
      <c r="K24419">
        <v>1</v>
      </c>
      <c r="L24419">
        <v>1</v>
      </c>
    </row>
    <row r="24420" spans="1:12">
      <c r="A24420" t="s">
        <v>25326</v>
      </c>
      <c r="B24420" t="s">
        <v>4102</v>
      </c>
      <c r="C24420">
        <v>1</v>
      </c>
      <c r="D24420">
        <v>1</v>
      </c>
      <c r="J24420" t="s">
        <v>4104</v>
      </c>
      <c r="K24420">
        <v>37</v>
      </c>
      <c r="L24420">
        <v>36</v>
      </c>
    </row>
    <row r="24421" spans="1:12">
      <c r="A24421" t="s">
        <v>25327</v>
      </c>
      <c r="B24421" t="s">
        <v>4142</v>
      </c>
      <c r="C24421">
        <v>1</v>
      </c>
      <c r="D24421">
        <v>1</v>
      </c>
      <c r="I24421" t="s">
        <v>25328</v>
      </c>
      <c r="K24421">
        <v>95</v>
      </c>
      <c r="L24421">
        <v>85</v>
      </c>
    </row>
    <row r="24422" spans="1:12">
      <c r="A24422" t="s">
        <v>25329</v>
      </c>
      <c r="B24422" t="s">
        <v>4104</v>
      </c>
      <c r="C24422">
        <v>1</v>
      </c>
      <c r="D24422">
        <v>1</v>
      </c>
      <c r="I24422" t="s">
        <v>20956</v>
      </c>
      <c r="J24422" t="s">
        <v>4102</v>
      </c>
      <c r="K24422">
        <v>6</v>
      </c>
      <c r="L24422">
        <v>2</v>
      </c>
    </row>
    <row r="24423" spans="1:12">
      <c r="A24423" t="s">
        <v>25330</v>
      </c>
      <c r="B24423" t="s">
        <v>4102</v>
      </c>
      <c r="C24423">
        <v>2</v>
      </c>
      <c r="D24423">
        <v>-4</v>
      </c>
      <c r="J24423" t="s">
        <v>4103</v>
      </c>
      <c r="K24423">
        <v>13</v>
      </c>
      <c r="L24423">
        <v>10</v>
      </c>
    </row>
    <row r="24424" spans="1:12">
      <c r="A24424" t="s">
        <v>25331</v>
      </c>
      <c r="B24424" t="s">
        <v>4103</v>
      </c>
      <c r="C24424">
        <v>1</v>
      </c>
      <c r="D24424">
        <v>0</v>
      </c>
      <c r="J24424" t="s">
        <v>4104</v>
      </c>
      <c r="K24424">
        <v>26</v>
      </c>
      <c r="L24424">
        <v>20</v>
      </c>
    </row>
    <row r="24425" spans="1:12">
      <c r="A24425" t="s">
        <v>25332</v>
      </c>
      <c r="B24425" t="s">
        <v>4104</v>
      </c>
      <c r="C24425">
        <v>1</v>
      </c>
      <c r="D24425">
        <v>0</v>
      </c>
      <c r="I24425" t="s">
        <v>25333</v>
      </c>
      <c r="K24425">
        <v>45</v>
      </c>
      <c r="L24425">
        <v>32</v>
      </c>
    </row>
    <row r="24426" spans="1:12">
      <c r="A24426" t="s">
        <v>25334</v>
      </c>
      <c r="B24426" t="s">
        <v>4102</v>
      </c>
      <c r="C24426">
        <v>1</v>
      </c>
      <c r="D24426">
        <v>1</v>
      </c>
      <c r="I24426" t="s">
        <v>20958</v>
      </c>
      <c r="J24426" t="s">
        <v>4102</v>
      </c>
      <c r="K24426">
        <v>2</v>
      </c>
      <c r="L24426">
        <v>2</v>
      </c>
    </row>
    <row r="24427" spans="1:12">
      <c r="A24427" t="s">
        <v>25334</v>
      </c>
      <c r="B24427" t="s">
        <v>4104</v>
      </c>
      <c r="C24427">
        <v>1</v>
      </c>
      <c r="D24427">
        <v>1</v>
      </c>
      <c r="J24427" t="s">
        <v>4104</v>
      </c>
      <c r="K24427">
        <v>2</v>
      </c>
      <c r="L24427">
        <v>2</v>
      </c>
    </row>
    <row r="24428" spans="1:12">
      <c r="A24428" t="s">
        <v>25335</v>
      </c>
      <c r="B24428" t="s">
        <v>4104</v>
      </c>
      <c r="C24428">
        <v>2</v>
      </c>
      <c r="D24428">
        <v>1</v>
      </c>
      <c r="I24428" t="s">
        <v>25336</v>
      </c>
      <c r="K24428">
        <v>4</v>
      </c>
      <c r="L24428">
        <v>4</v>
      </c>
    </row>
    <row r="24429" spans="1:12">
      <c r="A24429" t="s">
        <v>25337</v>
      </c>
      <c r="B24429" t="s">
        <v>4103</v>
      </c>
      <c r="C24429">
        <v>1</v>
      </c>
      <c r="D24429">
        <v>0</v>
      </c>
      <c r="I24429" t="s">
        <v>20960</v>
      </c>
      <c r="J24429" t="s">
        <v>4102</v>
      </c>
      <c r="K24429">
        <v>2</v>
      </c>
      <c r="L24429">
        <v>2</v>
      </c>
    </row>
    <row r="24430" spans="1:12">
      <c r="A24430" t="s">
        <v>25338</v>
      </c>
      <c r="B24430" t="s">
        <v>4103</v>
      </c>
      <c r="C24430">
        <v>1</v>
      </c>
      <c r="D24430">
        <v>0</v>
      </c>
      <c r="J24430" t="s">
        <v>4103</v>
      </c>
      <c r="K24430">
        <v>5</v>
      </c>
      <c r="L24430">
        <v>5</v>
      </c>
    </row>
    <row r="24431" spans="1:12">
      <c r="A24431" t="s">
        <v>25338</v>
      </c>
      <c r="B24431" t="s">
        <v>4104</v>
      </c>
      <c r="C24431">
        <v>1</v>
      </c>
      <c r="D24431">
        <v>-1</v>
      </c>
      <c r="J24431" t="s">
        <v>4104</v>
      </c>
      <c r="K24431">
        <v>6</v>
      </c>
      <c r="L24431">
        <v>6</v>
      </c>
    </row>
    <row r="24432" spans="1:12">
      <c r="A24432" t="s">
        <v>25339</v>
      </c>
      <c r="B24432" t="s">
        <v>4104</v>
      </c>
      <c r="C24432">
        <v>1</v>
      </c>
      <c r="D24432">
        <v>-1</v>
      </c>
      <c r="I24432" t="s">
        <v>25340</v>
      </c>
      <c r="K24432">
        <v>13</v>
      </c>
      <c r="L24432">
        <v>13</v>
      </c>
    </row>
    <row r="24433" spans="1:12">
      <c r="A24433" t="s">
        <v>25341</v>
      </c>
      <c r="B24433" t="s">
        <v>4103</v>
      </c>
      <c r="C24433">
        <v>1</v>
      </c>
      <c r="D24433">
        <v>0</v>
      </c>
      <c r="I24433" t="s">
        <v>20963</v>
      </c>
      <c r="J24433" t="s">
        <v>4142</v>
      </c>
      <c r="K24433">
        <v>1</v>
      </c>
      <c r="L24433">
        <v>1</v>
      </c>
    </row>
    <row r="24434" spans="1:12">
      <c r="A24434" t="s">
        <v>25342</v>
      </c>
      <c r="B24434" t="s">
        <v>4103</v>
      </c>
      <c r="C24434">
        <v>2</v>
      </c>
      <c r="D24434">
        <v>0</v>
      </c>
      <c r="J24434" t="s">
        <v>4104</v>
      </c>
      <c r="K24434">
        <v>1</v>
      </c>
      <c r="L24434">
        <v>1</v>
      </c>
    </row>
    <row r="24435" spans="1:12">
      <c r="A24435" t="s">
        <v>25343</v>
      </c>
      <c r="B24435" t="s">
        <v>4104</v>
      </c>
      <c r="C24435">
        <v>1</v>
      </c>
      <c r="D24435">
        <v>1</v>
      </c>
      <c r="I24435" t="s">
        <v>25344</v>
      </c>
      <c r="K24435">
        <v>2</v>
      </c>
      <c r="L24435">
        <v>2</v>
      </c>
    </row>
    <row r="24436" spans="1:12">
      <c r="A24436" t="s">
        <v>25345</v>
      </c>
      <c r="B24436" t="s">
        <v>4103</v>
      </c>
      <c r="C24436">
        <v>2</v>
      </c>
      <c r="D24436">
        <v>0</v>
      </c>
      <c r="I24436" t="s">
        <v>20964</v>
      </c>
      <c r="J24436" t="s">
        <v>4103</v>
      </c>
      <c r="K24436">
        <v>1</v>
      </c>
      <c r="L24436">
        <v>1</v>
      </c>
    </row>
    <row r="24437" spans="1:12">
      <c r="A24437" t="s">
        <v>25345</v>
      </c>
      <c r="B24437" t="s">
        <v>4104</v>
      </c>
      <c r="C24437">
        <v>1</v>
      </c>
      <c r="D24437">
        <v>-1</v>
      </c>
      <c r="J24437" t="s">
        <v>4104</v>
      </c>
      <c r="K24437">
        <v>1</v>
      </c>
      <c r="L24437">
        <v>1</v>
      </c>
    </row>
    <row r="24438" spans="1:12">
      <c r="A24438" t="s">
        <v>25345</v>
      </c>
      <c r="B24438" t="s">
        <v>4105</v>
      </c>
      <c r="C24438">
        <v>1</v>
      </c>
      <c r="D24438">
        <v>1</v>
      </c>
      <c r="I24438" t="s">
        <v>25346</v>
      </c>
      <c r="K24438">
        <v>2</v>
      </c>
      <c r="L24438">
        <v>2</v>
      </c>
    </row>
    <row r="24439" spans="1:12">
      <c r="A24439" t="s">
        <v>25347</v>
      </c>
      <c r="B24439" t="s">
        <v>4103</v>
      </c>
      <c r="C24439">
        <v>1</v>
      </c>
      <c r="D24439">
        <v>0</v>
      </c>
      <c r="I24439" t="s">
        <v>20965</v>
      </c>
      <c r="J24439" t="s">
        <v>4105</v>
      </c>
      <c r="K24439">
        <v>8</v>
      </c>
      <c r="L24439">
        <v>0</v>
      </c>
    </row>
    <row r="24440" spans="1:12">
      <c r="A24440" t="s">
        <v>25348</v>
      </c>
      <c r="B24440" t="s">
        <v>4103</v>
      </c>
      <c r="C24440">
        <v>22</v>
      </c>
      <c r="D24440">
        <v>0</v>
      </c>
      <c r="I24440" t="s">
        <v>25349</v>
      </c>
      <c r="K24440">
        <v>8</v>
      </c>
      <c r="L24440">
        <v>0</v>
      </c>
    </row>
    <row r="24441" spans="1:12">
      <c r="A24441" t="s">
        <v>25350</v>
      </c>
      <c r="B24441" t="s">
        <v>4104</v>
      </c>
      <c r="C24441">
        <v>1</v>
      </c>
      <c r="D24441">
        <v>1</v>
      </c>
      <c r="I24441" t="s">
        <v>20967</v>
      </c>
      <c r="J24441" t="s">
        <v>4102</v>
      </c>
      <c r="K24441">
        <v>1</v>
      </c>
      <c r="L24441">
        <v>1</v>
      </c>
    </row>
    <row r="24442" spans="1:12">
      <c r="A24442" t="s">
        <v>25351</v>
      </c>
      <c r="B24442" t="s">
        <v>15911</v>
      </c>
      <c r="C24442">
        <v>1</v>
      </c>
      <c r="D24442">
        <v>1</v>
      </c>
      <c r="J24442" t="s">
        <v>4104</v>
      </c>
      <c r="K24442">
        <v>4</v>
      </c>
      <c r="L24442">
        <v>4</v>
      </c>
    </row>
    <row r="24443" spans="1:12">
      <c r="A24443" t="s">
        <v>25352</v>
      </c>
      <c r="B24443" t="s">
        <v>4104</v>
      </c>
      <c r="C24443">
        <v>1</v>
      </c>
      <c r="D24443">
        <v>0</v>
      </c>
      <c r="I24443" t="s">
        <v>25353</v>
      </c>
      <c r="K24443">
        <v>5</v>
      </c>
      <c r="L24443">
        <v>5</v>
      </c>
    </row>
    <row r="24444" spans="1:12">
      <c r="A24444" t="s">
        <v>25354</v>
      </c>
      <c r="B24444" t="s">
        <v>4142</v>
      </c>
      <c r="C24444">
        <v>1</v>
      </c>
      <c r="D24444">
        <v>1</v>
      </c>
      <c r="I24444" t="s">
        <v>20968</v>
      </c>
      <c r="J24444" t="s">
        <v>4104</v>
      </c>
      <c r="K24444">
        <v>6</v>
      </c>
      <c r="L24444">
        <v>6</v>
      </c>
    </row>
    <row r="24445" spans="1:12">
      <c r="A24445" t="s">
        <v>25355</v>
      </c>
      <c r="B24445" t="s">
        <v>4104</v>
      </c>
      <c r="C24445">
        <v>1</v>
      </c>
      <c r="D24445">
        <v>0</v>
      </c>
      <c r="I24445" t="s">
        <v>25356</v>
      </c>
      <c r="K24445">
        <v>6</v>
      </c>
      <c r="L24445">
        <v>6</v>
      </c>
    </row>
    <row r="24446" spans="1:12">
      <c r="A24446" t="s">
        <v>25357</v>
      </c>
      <c r="B24446" t="s">
        <v>4103</v>
      </c>
      <c r="C24446">
        <v>1</v>
      </c>
      <c r="D24446">
        <v>0</v>
      </c>
      <c r="I24446" t="s">
        <v>20974</v>
      </c>
      <c r="J24446" t="s">
        <v>4102</v>
      </c>
      <c r="K24446">
        <v>8</v>
      </c>
      <c r="L24446">
        <v>-1</v>
      </c>
    </row>
    <row r="24447" spans="1:12">
      <c r="A24447" t="s">
        <v>25358</v>
      </c>
      <c r="B24447" t="s">
        <v>4102</v>
      </c>
      <c r="C24447">
        <v>1</v>
      </c>
      <c r="D24447">
        <v>1</v>
      </c>
      <c r="I24447" t="s">
        <v>25359</v>
      </c>
      <c r="K24447">
        <v>8</v>
      </c>
      <c r="L24447">
        <v>-1</v>
      </c>
    </row>
    <row r="24448" spans="1:12">
      <c r="A24448" t="s">
        <v>25360</v>
      </c>
      <c r="B24448" t="s">
        <v>4103</v>
      </c>
      <c r="C24448">
        <v>1</v>
      </c>
      <c r="D24448">
        <v>0</v>
      </c>
      <c r="I24448" t="s">
        <v>20986</v>
      </c>
      <c r="J24448" t="s">
        <v>4102</v>
      </c>
      <c r="K24448">
        <v>8</v>
      </c>
      <c r="L24448">
        <v>7</v>
      </c>
    </row>
    <row r="24449" spans="1:12">
      <c r="A24449" t="s">
        <v>25361</v>
      </c>
      <c r="B24449" t="s">
        <v>4104</v>
      </c>
      <c r="C24449">
        <v>1</v>
      </c>
      <c r="D24449">
        <v>0</v>
      </c>
      <c r="J24449" t="s">
        <v>4103</v>
      </c>
      <c r="K24449">
        <v>10</v>
      </c>
      <c r="L24449">
        <v>6</v>
      </c>
    </row>
    <row r="24450" spans="1:12">
      <c r="A24450" t="s">
        <v>25362</v>
      </c>
      <c r="B24450" t="s">
        <v>4104</v>
      </c>
      <c r="C24450">
        <v>2</v>
      </c>
      <c r="D24450">
        <v>2</v>
      </c>
      <c r="J24450" t="s">
        <v>4104</v>
      </c>
      <c r="K24450">
        <v>6</v>
      </c>
      <c r="L24450">
        <v>3</v>
      </c>
    </row>
    <row r="24451" spans="1:12">
      <c r="A24451" t="s">
        <v>25363</v>
      </c>
      <c r="B24451" t="s">
        <v>4104</v>
      </c>
      <c r="C24451">
        <v>1</v>
      </c>
      <c r="D24451">
        <v>1</v>
      </c>
      <c r="J24451" t="s">
        <v>4105</v>
      </c>
      <c r="K24451">
        <v>2</v>
      </c>
      <c r="L24451">
        <v>0</v>
      </c>
    </row>
    <row r="24452" spans="1:12">
      <c r="A24452" t="s">
        <v>25364</v>
      </c>
      <c r="B24452" t="s">
        <v>4103</v>
      </c>
      <c r="C24452">
        <v>1</v>
      </c>
      <c r="D24452">
        <v>1</v>
      </c>
      <c r="I24452" t="s">
        <v>25365</v>
      </c>
      <c r="K24452">
        <v>26</v>
      </c>
      <c r="L24452">
        <v>16</v>
      </c>
    </row>
    <row r="24453" spans="1:12">
      <c r="A24453" t="s">
        <v>25364</v>
      </c>
      <c r="B24453" t="s">
        <v>4105</v>
      </c>
      <c r="C24453">
        <v>1</v>
      </c>
      <c r="D24453">
        <v>1</v>
      </c>
      <c r="I24453" t="s">
        <v>20988</v>
      </c>
      <c r="J24453" t="s">
        <v>4102</v>
      </c>
      <c r="K24453">
        <v>7</v>
      </c>
      <c r="L24453">
        <v>4</v>
      </c>
    </row>
    <row r="24454" spans="1:12">
      <c r="A24454" t="s">
        <v>25366</v>
      </c>
      <c r="B24454" t="s">
        <v>4103</v>
      </c>
      <c r="C24454">
        <v>14</v>
      </c>
      <c r="D24454">
        <v>13</v>
      </c>
      <c r="J24454" t="s">
        <v>4103</v>
      </c>
      <c r="K24454">
        <v>23</v>
      </c>
      <c r="L24454">
        <v>21</v>
      </c>
    </row>
    <row r="24455" spans="1:12">
      <c r="A24455" t="s">
        <v>25366</v>
      </c>
      <c r="B24455" t="s">
        <v>4104</v>
      </c>
      <c r="C24455">
        <v>6</v>
      </c>
      <c r="D24455">
        <v>4</v>
      </c>
      <c r="J24455" t="s">
        <v>4105</v>
      </c>
      <c r="K24455">
        <v>2</v>
      </c>
      <c r="L24455">
        <v>0</v>
      </c>
    </row>
    <row r="24456" spans="1:12">
      <c r="A24456" t="s">
        <v>25367</v>
      </c>
      <c r="B24456" t="s">
        <v>4103</v>
      </c>
      <c r="C24456">
        <v>2</v>
      </c>
      <c r="D24456">
        <v>-1</v>
      </c>
      <c r="I24456" t="s">
        <v>25368</v>
      </c>
      <c r="K24456">
        <v>32</v>
      </c>
      <c r="L24456">
        <v>25</v>
      </c>
    </row>
    <row r="24457" spans="1:12">
      <c r="A24457" t="s">
        <v>25369</v>
      </c>
      <c r="B24457" t="s">
        <v>4104</v>
      </c>
      <c r="C24457">
        <v>1</v>
      </c>
      <c r="D24457">
        <v>1</v>
      </c>
      <c r="I24457" t="s">
        <v>20989</v>
      </c>
      <c r="J24457" t="s">
        <v>4102</v>
      </c>
      <c r="K24457">
        <v>8</v>
      </c>
      <c r="L24457">
        <v>6</v>
      </c>
    </row>
    <row r="24458" spans="1:12">
      <c r="A24458" t="s">
        <v>25370</v>
      </c>
      <c r="B24458" t="s">
        <v>4103</v>
      </c>
      <c r="C24458">
        <v>1</v>
      </c>
      <c r="D24458">
        <v>-1</v>
      </c>
      <c r="J24458" t="s">
        <v>4103</v>
      </c>
      <c r="K24458">
        <v>25</v>
      </c>
      <c r="L24458">
        <v>25</v>
      </c>
    </row>
    <row r="24459" spans="1:12">
      <c r="A24459" t="s">
        <v>25371</v>
      </c>
      <c r="B24459" t="s">
        <v>4103</v>
      </c>
      <c r="C24459">
        <v>2</v>
      </c>
      <c r="D24459">
        <v>0</v>
      </c>
      <c r="I24459" t="s">
        <v>25372</v>
      </c>
      <c r="K24459">
        <v>33</v>
      </c>
      <c r="L24459">
        <v>31</v>
      </c>
    </row>
    <row r="24460" spans="1:12">
      <c r="A24460" t="s">
        <v>25371</v>
      </c>
      <c r="B24460" t="s">
        <v>4105</v>
      </c>
      <c r="C24460">
        <v>1</v>
      </c>
      <c r="D24460">
        <v>1</v>
      </c>
      <c r="I24460" t="s">
        <v>20991</v>
      </c>
      <c r="J24460" t="s">
        <v>4102</v>
      </c>
      <c r="K24460">
        <v>2</v>
      </c>
      <c r="L24460">
        <v>0</v>
      </c>
    </row>
    <row r="24461" spans="1:12">
      <c r="A24461" t="s">
        <v>25373</v>
      </c>
      <c r="B24461" t="s">
        <v>4142</v>
      </c>
      <c r="C24461">
        <v>1</v>
      </c>
      <c r="D24461">
        <v>1</v>
      </c>
      <c r="J24461" t="s">
        <v>4103</v>
      </c>
      <c r="K24461">
        <v>19</v>
      </c>
      <c r="L24461">
        <v>12</v>
      </c>
    </row>
    <row r="24462" spans="1:12">
      <c r="A24462" t="s">
        <v>25374</v>
      </c>
      <c r="B24462" t="s">
        <v>4104</v>
      </c>
      <c r="C24462">
        <v>2</v>
      </c>
      <c r="D24462">
        <v>2</v>
      </c>
      <c r="J24462" t="s">
        <v>4105</v>
      </c>
      <c r="K24462">
        <v>1</v>
      </c>
      <c r="L24462">
        <v>-1</v>
      </c>
    </row>
    <row r="24463" spans="1:12">
      <c r="A24463" t="s">
        <v>25375</v>
      </c>
      <c r="B24463" t="s">
        <v>4104</v>
      </c>
      <c r="C24463">
        <v>1</v>
      </c>
      <c r="D24463">
        <v>1</v>
      </c>
      <c r="I24463" t="s">
        <v>25376</v>
      </c>
      <c r="K24463">
        <v>22</v>
      </c>
      <c r="L24463">
        <v>11</v>
      </c>
    </row>
    <row r="24464" spans="1:12">
      <c r="A24464" t="s">
        <v>25377</v>
      </c>
      <c r="B24464" t="s">
        <v>4142</v>
      </c>
      <c r="C24464">
        <v>1</v>
      </c>
      <c r="D24464">
        <v>1</v>
      </c>
      <c r="I24464" t="s">
        <v>20992</v>
      </c>
      <c r="J24464" t="s">
        <v>4102</v>
      </c>
      <c r="K24464">
        <v>9</v>
      </c>
      <c r="L24464">
        <v>8</v>
      </c>
    </row>
    <row r="24465" spans="1:12">
      <c r="A24465" t="s">
        <v>25378</v>
      </c>
      <c r="B24465" t="s">
        <v>4103</v>
      </c>
      <c r="C24465">
        <v>1</v>
      </c>
      <c r="D24465">
        <v>1</v>
      </c>
      <c r="J24465" t="s">
        <v>4103</v>
      </c>
      <c r="K24465">
        <v>3</v>
      </c>
      <c r="L24465">
        <v>3</v>
      </c>
    </row>
    <row r="24466" spans="1:12">
      <c r="A24466" t="s">
        <v>25378</v>
      </c>
      <c r="B24466" t="s">
        <v>4104</v>
      </c>
      <c r="C24466">
        <v>1</v>
      </c>
      <c r="D24466">
        <v>1</v>
      </c>
      <c r="J24466" t="s">
        <v>4104</v>
      </c>
      <c r="K24466">
        <v>6</v>
      </c>
      <c r="L24466">
        <v>5</v>
      </c>
    </row>
    <row r="24467" spans="1:12">
      <c r="A24467" t="s">
        <v>25378</v>
      </c>
      <c r="B24467" t="s">
        <v>4105</v>
      </c>
      <c r="C24467">
        <v>1</v>
      </c>
      <c r="D24467">
        <v>1</v>
      </c>
      <c r="I24467" t="s">
        <v>25379</v>
      </c>
      <c r="K24467">
        <v>18</v>
      </c>
      <c r="L24467">
        <v>16</v>
      </c>
    </row>
    <row r="24468" spans="1:12">
      <c r="A24468" t="s">
        <v>25380</v>
      </c>
      <c r="B24468" t="s">
        <v>4142</v>
      </c>
      <c r="C24468">
        <v>1</v>
      </c>
      <c r="D24468">
        <v>1</v>
      </c>
      <c r="I24468" t="s">
        <v>20994</v>
      </c>
      <c r="J24468" t="s">
        <v>4102</v>
      </c>
      <c r="K24468">
        <v>15</v>
      </c>
      <c r="L24468">
        <v>4</v>
      </c>
    </row>
    <row r="24469" spans="1:12">
      <c r="A24469" t="s">
        <v>25381</v>
      </c>
      <c r="B24469" t="s">
        <v>4104</v>
      </c>
      <c r="C24469">
        <v>1</v>
      </c>
      <c r="D24469">
        <v>1</v>
      </c>
      <c r="J24469" t="s">
        <v>4103</v>
      </c>
      <c r="K24469">
        <v>20</v>
      </c>
      <c r="L24469">
        <v>16</v>
      </c>
    </row>
    <row r="24470" spans="1:12">
      <c r="A24470" t="s">
        <v>25382</v>
      </c>
      <c r="B24470" t="s">
        <v>4105</v>
      </c>
      <c r="C24470">
        <v>1</v>
      </c>
      <c r="D24470">
        <v>1</v>
      </c>
      <c r="J24470" t="s">
        <v>4104</v>
      </c>
      <c r="K24470">
        <v>9</v>
      </c>
      <c r="L24470">
        <v>6</v>
      </c>
    </row>
    <row r="24471" spans="1:12">
      <c r="A24471" t="s">
        <v>25383</v>
      </c>
      <c r="B24471" t="s">
        <v>4104</v>
      </c>
      <c r="C24471">
        <v>1</v>
      </c>
      <c r="D24471">
        <v>1</v>
      </c>
      <c r="I24471" t="s">
        <v>25384</v>
      </c>
      <c r="K24471">
        <v>44</v>
      </c>
      <c r="L24471">
        <v>26</v>
      </c>
    </row>
    <row r="24472" spans="1:12">
      <c r="A24472" t="s">
        <v>25385</v>
      </c>
      <c r="B24472" t="s">
        <v>4104</v>
      </c>
      <c r="C24472">
        <v>1</v>
      </c>
      <c r="D24472">
        <v>1</v>
      </c>
      <c r="I24472" t="s">
        <v>20998</v>
      </c>
      <c r="J24472" t="s">
        <v>4104</v>
      </c>
      <c r="K24472">
        <v>1</v>
      </c>
      <c r="L24472">
        <v>-1</v>
      </c>
    </row>
    <row r="24473" spans="1:12">
      <c r="A24473" t="s">
        <v>25386</v>
      </c>
      <c r="B24473" t="s">
        <v>4103</v>
      </c>
      <c r="C24473">
        <v>1</v>
      </c>
      <c r="D24473">
        <v>0</v>
      </c>
      <c r="I24473" t="s">
        <v>25387</v>
      </c>
      <c r="K24473">
        <v>1</v>
      </c>
      <c r="L24473">
        <v>-1</v>
      </c>
    </row>
    <row r="24474" spans="1:12">
      <c r="A24474" t="s">
        <v>25388</v>
      </c>
      <c r="B24474" t="s">
        <v>4102</v>
      </c>
      <c r="C24474">
        <v>2</v>
      </c>
      <c r="D24474">
        <v>1</v>
      </c>
      <c r="I24474" t="s">
        <v>21000</v>
      </c>
      <c r="J24474" t="s">
        <v>4102</v>
      </c>
      <c r="K24474">
        <v>19</v>
      </c>
      <c r="L24474">
        <v>17</v>
      </c>
    </row>
    <row r="24475" spans="1:12">
      <c r="A24475" t="s">
        <v>25389</v>
      </c>
      <c r="B24475" t="s">
        <v>4103</v>
      </c>
      <c r="C24475">
        <v>1</v>
      </c>
      <c r="D24475">
        <v>1</v>
      </c>
      <c r="J24475" t="s">
        <v>4104</v>
      </c>
      <c r="K24475">
        <v>7</v>
      </c>
      <c r="L24475">
        <v>6</v>
      </c>
    </row>
    <row r="24476" spans="1:12">
      <c r="A24476" t="s">
        <v>25390</v>
      </c>
      <c r="B24476" t="s">
        <v>4104</v>
      </c>
      <c r="C24476">
        <v>1</v>
      </c>
      <c r="D24476">
        <v>1</v>
      </c>
      <c r="I24476" t="s">
        <v>25391</v>
      </c>
      <c r="K24476">
        <v>26</v>
      </c>
      <c r="L24476">
        <v>23</v>
      </c>
    </row>
    <row r="24477" spans="1:12">
      <c r="A24477" t="s">
        <v>25392</v>
      </c>
      <c r="B24477" t="s">
        <v>4104</v>
      </c>
      <c r="C24477">
        <v>1</v>
      </c>
      <c r="D24477">
        <v>1</v>
      </c>
      <c r="I24477" t="s">
        <v>21002</v>
      </c>
      <c r="J24477" t="s">
        <v>4102</v>
      </c>
      <c r="K24477">
        <v>10</v>
      </c>
      <c r="L24477">
        <v>10</v>
      </c>
    </row>
    <row r="24478" spans="1:12">
      <c r="A24478" t="s">
        <v>25393</v>
      </c>
      <c r="B24478" t="s">
        <v>4104</v>
      </c>
      <c r="C24478">
        <v>1</v>
      </c>
      <c r="D24478">
        <v>1</v>
      </c>
      <c r="J24478" t="s">
        <v>4103</v>
      </c>
      <c r="K24478">
        <v>26</v>
      </c>
      <c r="L24478">
        <v>-1</v>
      </c>
    </row>
    <row r="24479" spans="1:12">
      <c r="A24479" t="s">
        <v>25394</v>
      </c>
      <c r="B24479" t="s">
        <v>4104</v>
      </c>
      <c r="C24479">
        <v>1</v>
      </c>
      <c r="D24479">
        <v>1</v>
      </c>
      <c r="I24479" t="s">
        <v>25395</v>
      </c>
      <c r="K24479">
        <v>36</v>
      </c>
      <c r="L24479">
        <v>9</v>
      </c>
    </row>
    <row r="24480" spans="1:12">
      <c r="A24480" t="s">
        <v>25396</v>
      </c>
      <c r="B24480" t="s">
        <v>4104</v>
      </c>
      <c r="C24480">
        <v>1</v>
      </c>
      <c r="D24480">
        <v>0</v>
      </c>
      <c r="I24480" t="s">
        <v>21003</v>
      </c>
      <c r="J24480" t="s">
        <v>4105</v>
      </c>
      <c r="K24480">
        <v>1</v>
      </c>
      <c r="L24480">
        <v>0</v>
      </c>
    </row>
    <row r="24481" spans="1:12">
      <c r="A24481" t="s">
        <v>25396</v>
      </c>
      <c r="B24481" t="s">
        <v>4105</v>
      </c>
      <c r="C24481">
        <v>1</v>
      </c>
      <c r="D24481">
        <v>1</v>
      </c>
      <c r="I24481" t="s">
        <v>25397</v>
      </c>
      <c r="K24481">
        <v>1</v>
      </c>
      <c r="L24481">
        <v>0</v>
      </c>
    </row>
    <row r="24482" spans="1:12">
      <c r="A24482" t="s">
        <v>25398</v>
      </c>
      <c r="B24482" t="s">
        <v>4102</v>
      </c>
      <c r="C24482">
        <v>2</v>
      </c>
      <c r="D24482">
        <v>-8</v>
      </c>
      <c r="I24482" t="s">
        <v>21004</v>
      </c>
      <c r="J24482" t="s">
        <v>4103</v>
      </c>
      <c r="K24482">
        <v>1</v>
      </c>
      <c r="L24482">
        <v>1</v>
      </c>
    </row>
    <row r="24483" spans="1:12">
      <c r="A24483" t="s">
        <v>25398</v>
      </c>
      <c r="B24483" t="s">
        <v>4103</v>
      </c>
      <c r="C24483">
        <v>1</v>
      </c>
      <c r="D24483">
        <v>0</v>
      </c>
      <c r="I24483" t="s">
        <v>25399</v>
      </c>
      <c r="K24483">
        <v>1</v>
      </c>
      <c r="L24483">
        <v>1</v>
      </c>
    </row>
    <row r="24484" spans="1:12">
      <c r="A24484" t="s">
        <v>25398</v>
      </c>
      <c r="B24484" t="s">
        <v>4104</v>
      </c>
      <c r="C24484">
        <v>9</v>
      </c>
      <c r="D24484">
        <v>7</v>
      </c>
      <c r="I24484" t="s">
        <v>21007</v>
      </c>
      <c r="J24484" t="s">
        <v>4103</v>
      </c>
      <c r="K24484">
        <v>3</v>
      </c>
      <c r="L24484">
        <v>3</v>
      </c>
    </row>
    <row r="24485" spans="1:12">
      <c r="A24485" t="s">
        <v>25398</v>
      </c>
      <c r="B24485" t="s">
        <v>4105</v>
      </c>
      <c r="C24485">
        <v>1</v>
      </c>
      <c r="D24485">
        <v>1</v>
      </c>
      <c r="I24485" t="s">
        <v>25400</v>
      </c>
      <c r="K24485">
        <v>3</v>
      </c>
      <c r="L24485">
        <v>3</v>
      </c>
    </row>
    <row r="24486" spans="1:12">
      <c r="A24486" t="s">
        <v>25401</v>
      </c>
      <c r="B24486" t="s">
        <v>4102</v>
      </c>
      <c r="C24486">
        <v>1</v>
      </c>
      <c r="D24486">
        <v>1</v>
      </c>
      <c r="I24486" t="s">
        <v>21008</v>
      </c>
      <c r="J24486" t="s">
        <v>4102</v>
      </c>
      <c r="K24486">
        <v>11</v>
      </c>
      <c r="L24486">
        <v>8</v>
      </c>
    </row>
    <row r="24487" spans="1:12">
      <c r="A24487" t="s">
        <v>25401</v>
      </c>
      <c r="B24487" t="s">
        <v>4103</v>
      </c>
      <c r="C24487">
        <v>1</v>
      </c>
      <c r="D24487">
        <v>0</v>
      </c>
      <c r="I24487" t="s">
        <v>25402</v>
      </c>
      <c r="K24487">
        <v>11</v>
      </c>
      <c r="L24487">
        <v>8</v>
      </c>
    </row>
    <row r="24488" spans="1:12">
      <c r="A24488" t="s">
        <v>25401</v>
      </c>
      <c r="B24488" t="s">
        <v>4104</v>
      </c>
      <c r="C24488">
        <v>2</v>
      </c>
      <c r="D24488">
        <v>1</v>
      </c>
      <c r="I24488" t="s">
        <v>21011</v>
      </c>
      <c r="J24488" t="s">
        <v>4102</v>
      </c>
      <c r="K24488">
        <v>7</v>
      </c>
      <c r="L24488">
        <v>6</v>
      </c>
    </row>
    <row r="24489" spans="1:12">
      <c r="A24489" t="s">
        <v>25403</v>
      </c>
      <c r="B24489" t="s">
        <v>4103</v>
      </c>
      <c r="C24489">
        <v>6</v>
      </c>
      <c r="D24489">
        <v>-1</v>
      </c>
      <c r="J24489" t="s">
        <v>4103</v>
      </c>
      <c r="K24489">
        <v>4</v>
      </c>
      <c r="L24489">
        <v>-5</v>
      </c>
    </row>
    <row r="24490" spans="1:12">
      <c r="A24490" t="s">
        <v>25404</v>
      </c>
      <c r="B24490" t="s">
        <v>4103</v>
      </c>
      <c r="C24490">
        <v>1</v>
      </c>
      <c r="D24490">
        <v>0</v>
      </c>
      <c r="I24490" t="s">
        <v>25405</v>
      </c>
      <c r="K24490">
        <v>11</v>
      </c>
      <c r="L24490">
        <v>1</v>
      </c>
    </row>
    <row r="24491" spans="1:12">
      <c r="A24491" t="s">
        <v>25406</v>
      </c>
      <c r="B24491" t="s">
        <v>4104</v>
      </c>
      <c r="C24491">
        <v>1</v>
      </c>
      <c r="D24491">
        <v>1</v>
      </c>
      <c r="I24491" t="s">
        <v>21012</v>
      </c>
      <c r="J24491" t="s">
        <v>4105</v>
      </c>
      <c r="K24491">
        <v>1</v>
      </c>
      <c r="L24491">
        <v>-1</v>
      </c>
    </row>
    <row r="24492" spans="1:12">
      <c r="A24492" t="s">
        <v>25407</v>
      </c>
      <c r="B24492" t="s">
        <v>4104</v>
      </c>
      <c r="C24492">
        <v>1</v>
      </c>
      <c r="D24492">
        <v>1</v>
      </c>
      <c r="I24492" t="s">
        <v>25408</v>
      </c>
      <c r="K24492">
        <v>1</v>
      </c>
      <c r="L24492">
        <v>-1</v>
      </c>
    </row>
    <row r="24493" spans="1:12">
      <c r="A24493" t="s">
        <v>25409</v>
      </c>
      <c r="B24493" t="s">
        <v>4102</v>
      </c>
      <c r="C24493">
        <v>11</v>
      </c>
      <c r="D24493">
        <v>10</v>
      </c>
      <c r="I24493" t="s">
        <v>21013</v>
      </c>
      <c r="J24493" t="s">
        <v>4102</v>
      </c>
      <c r="K24493">
        <v>2</v>
      </c>
      <c r="L24493">
        <v>1</v>
      </c>
    </row>
    <row r="24494" spans="1:12">
      <c r="A24494" t="s">
        <v>25409</v>
      </c>
      <c r="B24494" t="s">
        <v>4103</v>
      </c>
      <c r="C24494">
        <v>13</v>
      </c>
      <c r="D24494">
        <v>9</v>
      </c>
      <c r="J24494" t="s">
        <v>4103</v>
      </c>
      <c r="K24494">
        <v>2</v>
      </c>
      <c r="L24494">
        <v>2</v>
      </c>
    </row>
    <row r="24495" spans="1:12">
      <c r="A24495" t="s">
        <v>25409</v>
      </c>
      <c r="B24495" t="s">
        <v>4142</v>
      </c>
      <c r="C24495">
        <v>2</v>
      </c>
      <c r="D24495">
        <v>2</v>
      </c>
      <c r="I24495" t="s">
        <v>25410</v>
      </c>
      <c r="K24495">
        <v>4</v>
      </c>
      <c r="L24495">
        <v>3</v>
      </c>
    </row>
    <row r="24496" spans="1:12">
      <c r="A24496" t="s">
        <v>25409</v>
      </c>
      <c r="B24496" t="s">
        <v>4104</v>
      </c>
      <c r="C24496">
        <v>10</v>
      </c>
      <c r="D24496">
        <v>9</v>
      </c>
      <c r="I24496" t="s">
        <v>21014</v>
      </c>
      <c r="J24496" t="s">
        <v>4103</v>
      </c>
      <c r="K24496">
        <v>6</v>
      </c>
      <c r="L24496">
        <v>1</v>
      </c>
    </row>
    <row r="24497" spans="1:12">
      <c r="A24497" t="s">
        <v>25411</v>
      </c>
      <c r="B24497" t="s">
        <v>4102</v>
      </c>
      <c r="C24497">
        <v>3</v>
      </c>
      <c r="D24497">
        <v>3</v>
      </c>
      <c r="I24497" t="s">
        <v>25412</v>
      </c>
      <c r="K24497">
        <v>6</v>
      </c>
      <c r="L24497">
        <v>1</v>
      </c>
    </row>
    <row r="24498" spans="1:12">
      <c r="A24498" t="s">
        <v>25411</v>
      </c>
      <c r="B24498" t="s">
        <v>4103</v>
      </c>
      <c r="C24498">
        <v>21</v>
      </c>
      <c r="D24498">
        <v>18</v>
      </c>
      <c r="I24498" t="s">
        <v>21019</v>
      </c>
      <c r="J24498" t="s">
        <v>4102</v>
      </c>
      <c r="K24498">
        <v>1</v>
      </c>
      <c r="L24498">
        <v>1</v>
      </c>
    </row>
    <row r="24499" spans="1:12">
      <c r="A24499" t="s">
        <v>25411</v>
      </c>
      <c r="B24499" t="s">
        <v>4142</v>
      </c>
      <c r="C24499">
        <v>5</v>
      </c>
      <c r="D24499">
        <v>5</v>
      </c>
      <c r="J24499" t="s">
        <v>4103</v>
      </c>
      <c r="K24499">
        <v>1</v>
      </c>
      <c r="L24499">
        <v>0</v>
      </c>
    </row>
    <row r="24500" spans="1:12">
      <c r="A24500" t="s">
        <v>25411</v>
      </c>
      <c r="B24500" t="s">
        <v>4104</v>
      </c>
      <c r="C24500">
        <v>11</v>
      </c>
      <c r="D24500">
        <v>10</v>
      </c>
      <c r="J24500" t="s">
        <v>4104</v>
      </c>
      <c r="K24500">
        <v>7</v>
      </c>
      <c r="L24500">
        <v>7</v>
      </c>
    </row>
    <row r="24501" spans="1:12">
      <c r="A24501" t="s">
        <v>25411</v>
      </c>
      <c r="B24501" t="s">
        <v>4105</v>
      </c>
      <c r="C24501">
        <v>1</v>
      </c>
      <c r="D24501">
        <v>1</v>
      </c>
      <c r="J24501" t="s">
        <v>4105</v>
      </c>
      <c r="K24501">
        <v>1</v>
      </c>
      <c r="L24501">
        <v>0</v>
      </c>
    </row>
    <row r="24502" spans="1:12">
      <c r="A24502" t="s">
        <v>25413</v>
      </c>
      <c r="B24502" t="s">
        <v>4102</v>
      </c>
      <c r="C24502">
        <v>30</v>
      </c>
      <c r="D24502">
        <v>29</v>
      </c>
      <c r="I24502" t="s">
        <v>25414</v>
      </c>
      <c r="K24502">
        <v>10</v>
      </c>
      <c r="L24502">
        <v>8</v>
      </c>
    </row>
    <row r="24503" spans="1:12">
      <c r="A24503" t="s">
        <v>25413</v>
      </c>
      <c r="B24503" t="s">
        <v>4103</v>
      </c>
      <c r="C24503">
        <v>3</v>
      </c>
      <c r="D24503">
        <v>-2</v>
      </c>
      <c r="I24503" t="s">
        <v>21022</v>
      </c>
      <c r="J24503" t="s">
        <v>4102</v>
      </c>
      <c r="K24503">
        <v>8</v>
      </c>
      <c r="L24503">
        <v>3</v>
      </c>
    </row>
    <row r="24504" spans="1:12">
      <c r="A24504" t="s">
        <v>25413</v>
      </c>
      <c r="B24504" t="s">
        <v>4142</v>
      </c>
      <c r="C24504">
        <v>10</v>
      </c>
      <c r="D24504">
        <v>7</v>
      </c>
      <c r="J24504" t="s">
        <v>4103</v>
      </c>
      <c r="K24504">
        <v>3</v>
      </c>
      <c r="L24504">
        <v>1</v>
      </c>
    </row>
    <row r="24505" spans="1:12">
      <c r="A24505" t="s">
        <v>25413</v>
      </c>
      <c r="B24505" t="s">
        <v>4104</v>
      </c>
      <c r="C24505">
        <v>6</v>
      </c>
      <c r="D24505">
        <v>4</v>
      </c>
      <c r="J24505" t="s">
        <v>4105</v>
      </c>
      <c r="K24505">
        <v>1</v>
      </c>
      <c r="L24505">
        <v>-1</v>
      </c>
    </row>
    <row r="24506" spans="1:12">
      <c r="A24506" t="s">
        <v>25413</v>
      </c>
      <c r="B24506" t="s">
        <v>4105</v>
      </c>
      <c r="C24506">
        <v>1</v>
      </c>
      <c r="D24506">
        <v>1</v>
      </c>
      <c r="I24506" t="s">
        <v>25415</v>
      </c>
      <c r="K24506">
        <v>12</v>
      </c>
      <c r="L24506">
        <v>3</v>
      </c>
    </row>
    <row r="24507" spans="1:12">
      <c r="A24507" t="s">
        <v>25416</v>
      </c>
      <c r="B24507" t="s">
        <v>4102</v>
      </c>
      <c r="C24507">
        <v>19</v>
      </c>
      <c r="D24507">
        <v>15</v>
      </c>
      <c r="I24507" t="s">
        <v>21025</v>
      </c>
      <c r="J24507" t="s">
        <v>4102</v>
      </c>
      <c r="K24507">
        <v>6</v>
      </c>
      <c r="L24507">
        <v>1</v>
      </c>
    </row>
    <row r="24508" spans="1:12">
      <c r="A24508" t="s">
        <v>25416</v>
      </c>
      <c r="B24508" t="s">
        <v>4103</v>
      </c>
      <c r="C24508">
        <v>41</v>
      </c>
      <c r="D24508">
        <v>37</v>
      </c>
      <c r="I24508" t="s">
        <v>25417</v>
      </c>
      <c r="K24508">
        <v>6</v>
      </c>
      <c r="L24508">
        <v>1</v>
      </c>
    </row>
    <row r="24509" spans="1:12">
      <c r="A24509" t="s">
        <v>25416</v>
      </c>
      <c r="B24509" t="s">
        <v>4142</v>
      </c>
      <c r="C24509">
        <v>4</v>
      </c>
      <c r="D24509">
        <v>4</v>
      </c>
      <c r="I24509" t="s">
        <v>21026</v>
      </c>
      <c r="J24509" t="s">
        <v>4102</v>
      </c>
      <c r="K24509">
        <v>5</v>
      </c>
      <c r="L24509">
        <v>5</v>
      </c>
    </row>
    <row r="24510" spans="1:12">
      <c r="A24510" t="s">
        <v>25416</v>
      </c>
      <c r="B24510" t="s">
        <v>4104</v>
      </c>
      <c r="C24510">
        <v>59</v>
      </c>
      <c r="D24510">
        <v>40</v>
      </c>
      <c r="J24510" t="s">
        <v>4104</v>
      </c>
      <c r="K24510">
        <v>1</v>
      </c>
      <c r="L24510">
        <v>1</v>
      </c>
    </row>
    <row r="24511" spans="1:12">
      <c r="A24511" t="s">
        <v>25418</v>
      </c>
      <c r="B24511" t="s">
        <v>4102</v>
      </c>
      <c r="C24511">
        <v>17</v>
      </c>
      <c r="D24511">
        <v>16</v>
      </c>
      <c r="I24511" t="s">
        <v>25419</v>
      </c>
      <c r="K24511">
        <v>6</v>
      </c>
      <c r="L24511">
        <v>6</v>
      </c>
    </row>
    <row r="24512" spans="1:12">
      <c r="A24512" t="s">
        <v>25418</v>
      </c>
      <c r="B24512" t="s">
        <v>4103</v>
      </c>
      <c r="C24512">
        <v>25</v>
      </c>
      <c r="D24512">
        <v>24</v>
      </c>
      <c r="I24512" t="s">
        <v>21027</v>
      </c>
      <c r="J24512" t="s">
        <v>4103</v>
      </c>
      <c r="K24512">
        <v>3</v>
      </c>
      <c r="L24512">
        <v>3</v>
      </c>
    </row>
    <row r="24513" spans="1:12">
      <c r="A24513" t="s">
        <v>25418</v>
      </c>
      <c r="B24513" t="s">
        <v>4142</v>
      </c>
      <c r="C24513">
        <v>7</v>
      </c>
      <c r="D24513">
        <v>7</v>
      </c>
      <c r="I24513" t="s">
        <v>25420</v>
      </c>
      <c r="K24513">
        <v>3</v>
      </c>
      <c r="L24513">
        <v>3</v>
      </c>
    </row>
    <row r="24514" spans="1:12">
      <c r="A24514" t="s">
        <v>25418</v>
      </c>
      <c r="B24514" t="s">
        <v>4104</v>
      </c>
      <c r="C24514">
        <v>13</v>
      </c>
      <c r="D24514">
        <v>13</v>
      </c>
      <c r="I24514" t="s">
        <v>21031</v>
      </c>
      <c r="J24514" t="s">
        <v>4102</v>
      </c>
      <c r="K24514">
        <v>4</v>
      </c>
      <c r="L24514">
        <v>-3</v>
      </c>
    </row>
    <row r="24515" spans="1:12">
      <c r="A24515" t="s">
        <v>25418</v>
      </c>
      <c r="B24515" t="s">
        <v>4105</v>
      </c>
      <c r="C24515">
        <v>12</v>
      </c>
      <c r="D24515">
        <v>12</v>
      </c>
      <c r="J24515" t="s">
        <v>4103</v>
      </c>
      <c r="K24515">
        <v>11</v>
      </c>
      <c r="L24515">
        <v>10</v>
      </c>
    </row>
    <row r="24516" spans="1:12">
      <c r="A24516" t="s">
        <v>25421</v>
      </c>
      <c r="B24516" t="s">
        <v>4102</v>
      </c>
      <c r="C24516">
        <v>6</v>
      </c>
      <c r="D24516">
        <v>6</v>
      </c>
      <c r="J24516" t="s">
        <v>4104</v>
      </c>
      <c r="K24516">
        <v>13</v>
      </c>
      <c r="L24516">
        <v>12</v>
      </c>
    </row>
    <row r="24517" spans="1:12">
      <c r="A24517" t="s">
        <v>25421</v>
      </c>
      <c r="B24517" t="s">
        <v>4103</v>
      </c>
      <c r="C24517">
        <v>33</v>
      </c>
      <c r="D24517">
        <v>32</v>
      </c>
      <c r="I24517" t="s">
        <v>25422</v>
      </c>
      <c r="K24517">
        <v>28</v>
      </c>
      <c r="L24517">
        <v>19</v>
      </c>
    </row>
    <row r="24518" spans="1:12">
      <c r="A24518" t="s">
        <v>25421</v>
      </c>
      <c r="B24518" t="s">
        <v>4142</v>
      </c>
      <c r="C24518">
        <v>12</v>
      </c>
      <c r="D24518">
        <v>12</v>
      </c>
      <c r="I24518" t="s">
        <v>21033</v>
      </c>
      <c r="J24518" t="s">
        <v>4103</v>
      </c>
      <c r="K24518">
        <v>4</v>
      </c>
      <c r="L24518">
        <v>4</v>
      </c>
    </row>
    <row r="24519" spans="1:12">
      <c r="A24519" t="s">
        <v>25421</v>
      </c>
      <c r="B24519" t="s">
        <v>4104</v>
      </c>
      <c r="C24519">
        <v>33</v>
      </c>
      <c r="D24519">
        <v>24</v>
      </c>
      <c r="I24519" t="s">
        <v>25423</v>
      </c>
      <c r="K24519">
        <v>4</v>
      </c>
      <c r="L24519">
        <v>4</v>
      </c>
    </row>
    <row r="24520" spans="1:12">
      <c r="A24520" t="s">
        <v>25424</v>
      </c>
      <c r="B24520" t="s">
        <v>4102</v>
      </c>
      <c r="C24520">
        <v>10</v>
      </c>
      <c r="D24520">
        <v>9</v>
      </c>
      <c r="I24520" t="s">
        <v>21036</v>
      </c>
      <c r="J24520" t="s">
        <v>4102</v>
      </c>
      <c r="K24520">
        <v>3</v>
      </c>
      <c r="L24520">
        <v>1</v>
      </c>
    </row>
    <row r="24521" spans="1:12">
      <c r="A24521" t="s">
        <v>25424</v>
      </c>
      <c r="B24521" t="s">
        <v>4103</v>
      </c>
      <c r="C24521">
        <v>30</v>
      </c>
      <c r="D24521">
        <v>28</v>
      </c>
      <c r="J24521" t="s">
        <v>4142</v>
      </c>
      <c r="K24521">
        <v>1</v>
      </c>
      <c r="L24521">
        <v>1</v>
      </c>
    </row>
    <row r="24522" spans="1:12">
      <c r="A24522" t="s">
        <v>25424</v>
      </c>
      <c r="B24522" t="s">
        <v>4142</v>
      </c>
      <c r="C24522">
        <v>2</v>
      </c>
      <c r="D24522">
        <v>2</v>
      </c>
      <c r="I24522" t="s">
        <v>25425</v>
      </c>
      <c r="K24522">
        <v>4</v>
      </c>
      <c r="L24522">
        <v>2</v>
      </c>
    </row>
    <row r="24523" spans="1:12">
      <c r="A24523" t="s">
        <v>25424</v>
      </c>
      <c r="B24523" t="s">
        <v>4104</v>
      </c>
      <c r="C24523">
        <v>25</v>
      </c>
      <c r="D24523">
        <v>21</v>
      </c>
      <c r="I24523" t="s">
        <v>21039</v>
      </c>
      <c r="J24523" t="s">
        <v>4103</v>
      </c>
      <c r="K24523">
        <v>1</v>
      </c>
      <c r="L24523">
        <v>1</v>
      </c>
    </row>
    <row r="24524" spans="1:12">
      <c r="A24524" t="s">
        <v>25426</v>
      </c>
      <c r="B24524" t="s">
        <v>4102</v>
      </c>
      <c r="C24524">
        <v>3</v>
      </c>
      <c r="D24524">
        <v>3</v>
      </c>
      <c r="J24524" t="s">
        <v>4104</v>
      </c>
      <c r="K24524">
        <v>1</v>
      </c>
      <c r="L24524">
        <v>1</v>
      </c>
    </row>
    <row r="24525" spans="1:12">
      <c r="A24525" t="s">
        <v>25426</v>
      </c>
      <c r="B24525" t="s">
        <v>4103</v>
      </c>
      <c r="C24525">
        <v>2</v>
      </c>
      <c r="D24525">
        <v>2</v>
      </c>
      <c r="I24525" t="s">
        <v>25427</v>
      </c>
      <c r="K24525">
        <v>2</v>
      </c>
      <c r="L24525">
        <v>2</v>
      </c>
    </row>
    <row r="24526" spans="1:12">
      <c r="A24526" t="s">
        <v>25426</v>
      </c>
      <c r="B24526" t="s">
        <v>4104</v>
      </c>
      <c r="C24526">
        <v>4</v>
      </c>
      <c r="D24526">
        <v>4</v>
      </c>
      <c r="I24526" t="s">
        <v>21041</v>
      </c>
      <c r="J24526" t="s">
        <v>4102</v>
      </c>
      <c r="K24526">
        <v>3</v>
      </c>
      <c r="L24526">
        <v>3</v>
      </c>
    </row>
    <row r="24527" spans="1:12">
      <c r="A24527" t="s">
        <v>25428</v>
      </c>
      <c r="B24527" t="s">
        <v>4102</v>
      </c>
      <c r="C24527">
        <v>3</v>
      </c>
      <c r="D24527">
        <v>2</v>
      </c>
      <c r="I24527" t="s">
        <v>25429</v>
      </c>
      <c r="K24527">
        <v>3</v>
      </c>
      <c r="L24527">
        <v>3</v>
      </c>
    </row>
    <row r="24528" spans="1:12">
      <c r="A24528" t="s">
        <v>25428</v>
      </c>
      <c r="B24528" t="s">
        <v>4103</v>
      </c>
      <c r="C24528">
        <v>5</v>
      </c>
      <c r="D24528">
        <v>5</v>
      </c>
      <c r="I24528" t="s">
        <v>21042</v>
      </c>
      <c r="J24528" t="s">
        <v>4102</v>
      </c>
      <c r="K24528">
        <v>29</v>
      </c>
      <c r="L24528">
        <v>15</v>
      </c>
    </row>
    <row r="24529" spans="1:12">
      <c r="A24529" t="s">
        <v>25428</v>
      </c>
      <c r="B24529" t="s">
        <v>4142</v>
      </c>
      <c r="C24529">
        <v>1</v>
      </c>
      <c r="D24529">
        <v>1</v>
      </c>
      <c r="J24529" t="s">
        <v>4104</v>
      </c>
      <c r="K24529">
        <v>28</v>
      </c>
      <c r="L24529">
        <v>26</v>
      </c>
    </row>
    <row r="24530" spans="1:12">
      <c r="A24530" t="s">
        <v>25428</v>
      </c>
      <c r="B24530" t="s">
        <v>4105</v>
      </c>
      <c r="C24530">
        <v>1</v>
      </c>
      <c r="D24530">
        <v>1</v>
      </c>
      <c r="I24530" t="s">
        <v>25430</v>
      </c>
      <c r="K24530">
        <v>57</v>
      </c>
      <c r="L24530">
        <v>41</v>
      </c>
    </row>
    <row r="24531" spans="1:12">
      <c r="A24531" t="s">
        <v>25431</v>
      </c>
      <c r="B24531" t="s">
        <v>4102</v>
      </c>
      <c r="C24531">
        <v>2</v>
      </c>
      <c r="D24531">
        <v>2</v>
      </c>
      <c r="I24531" t="s">
        <v>21044</v>
      </c>
      <c r="J24531" t="s">
        <v>4102</v>
      </c>
      <c r="K24531">
        <v>10</v>
      </c>
      <c r="L24531">
        <v>10</v>
      </c>
    </row>
    <row r="24532" spans="1:12">
      <c r="A24532" t="s">
        <v>25431</v>
      </c>
      <c r="B24532" t="s">
        <v>4103</v>
      </c>
      <c r="C24532">
        <v>1</v>
      </c>
      <c r="D24532">
        <v>1</v>
      </c>
      <c r="J24532" t="s">
        <v>4104</v>
      </c>
      <c r="K24532">
        <v>1</v>
      </c>
      <c r="L24532">
        <v>1</v>
      </c>
    </row>
    <row r="24533" spans="1:12">
      <c r="A24533" t="s">
        <v>25431</v>
      </c>
      <c r="B24533" t="s">
        <v>4104</v>
      </c>
      <c r="C24533">
        <v>2</v>
      </c>
      <c r="D24533">
        <v>2</v>
      </c>
      <c r="I24533" t="s">
        <v>25432</v>
      </c>
      <c r="K24533">
        <v>11</v>
      </c>
      <c r="L24533">
        <v>11</v>
      </c>
    </row>
    <row r="24534" spans="1:12">
      <c r="A24534" t="s">
        <v>25433</v>
      </c>
      <c r="B24534" t="s">
        <v>4102</v>
      </c>
      <c r="C24534">
        <v>22</v>
      </c>
      <c r="D24534">
        <v>22</v>
      </c>
      <c r="I24534" t="s">
        <v>21046</v>
      </c>
      <c r="J24534" t="s">
        <v>4102</v>
      </c>
      <c r="K24534">
        <v>3</v>
      </c>
      <c r="L24534">
        <v>0</v>
      </c>
    </row>
    <row r="24535" spans="1:12">
      <c r="A24535" t="s">
        <v>25433</v>
      </c>
      <c r="B24535" t="s">
        <v>4103</v>
      </c>
      <c r="C24535">
        <v>18</v>
      </c>
      <c r="D24535">
        <v>16</v>
      </c>
      <c r="J24535" t="s">
        <v>4103</v>
      </c>
      <c r="K24535">
        <v>3</v>
      </c>
      <c r="L24535">
        <v>2</v>
      </c>
    </row>
    <row r="24536" spans="1:12">
      <c r="A24536" t="s">
        <v>25433</v>
      </c>
      <c r="B24536" t="s">
        <v>4142</v>
      </c>
      <c r="C24536">
        <v>1</v>
      </c>
      <c r="D24536">
        <v>1</v>
      </c>
      <c r="J24536" t="s">
        <v>4104</v>
      </c>
      <c r="K24536">
        <v>7</v>
      </c>
      <c r="L24536">
        <v>6</v>
      </c>
    </row>
    <row r="24537" spans="1:12">
      <c r="A24537" t="s">
        <v>25433</v>
      </c>
      <c r="B24537" t="s">
        <v>4104</v>
      </c>
      <c r="C24537">
        <v>4</v>
      </c>
      <c r="D24537">
        <v>3</v>
      </c>
      <c r="I24537" t="s">
        <v>25434</v>
      </c>
      <c r="K24537">
        <v>13</v>
      </c>
      <c r="L24537">
        <v>8</v>
      </c>
    </row>
    <row r="24538" spans="1:12">
      <c r="A24538" t="s">
        <v>25433</v>
      </c>
      <c r="B24538" t="s">
        <v>4105</v>
      </c>
      <c r="C24538">
        <v>2</v>
      </c>
      <c r="D24538">
        <v>0</v>
      </c>
      <c r="I24538" t="s">
        <v>21049</v>
      </c>
      <c r="J24538" t="s">
        <v>4102</v>
      </c>
      <c r="K24538">
        <v>1</v>
      </c>
      <c r="L24538">
        <v>1</v>
      </c>
    </row>
    <row r="24539" spans="1:12">
      <c r="A24539" t="s">
        <v>25435</v>
      </c>
      <c r="B24539" t="s">
        <v>4102</v>
      </c>
      <c r="C24539">
        <v>3</v>
      </c>
      <c r="D24539">
        <v>3</v>
      </c>
      <c r="J24539" t="s">
        <v>4105</v>
      </c>
      <c r="K24539">
        <v>1</v>
      </c>
      <c r="L24539">
        <v>0</v>
      </c>
    </row>
    <row r="24540" spans="1:12">
      <c r="A24540" t="s">
        <v>25435</v>
      </c>
      <c r="B24540" t="s">
        <v>4103</v>
      </c>
      <c r="C24540">
        <v>3</v>
      </c>
      <c r="D24540">
        <v>3</v>
      </c>
      <c r="I24540" t="s">
        <v>25436</v>
      </c>
      <c r="K24540">
        <v>2</v>
      </c>
      <c r="L24540">
        <v>1</v>
      </c>
    </row>
    <row r="24541" spans="1:12">
      <c r="A24541" t="s">
        <v>25435</v>
      </c>
      <c r="B24541" t="s">
        <v>4142</v>
      </c>
      <c r="C24541">
        <v>1</v>
      </c>
      <c r="D24541">
        <v>1</v>
      </c>
      <c r="I24541" t="s">
        <v>21050</v>
      </c>
      <c r="J24541" t="s">
        <v>4102</v>
      </c>
      <c r="K24541">
        <v>5</v>
      </c>
      <c r="L24541">
        <v>5</v>
      </c>
    </row>
    <row r="24542" spans="1:12">
      <c r="A24542" t="s">
        <v>25435</v>
      </c>
      <c r="B24542" t="s">
        <v>4104</v>
      </c>
      <c r="C24542">
        <v>20</v>
      </c>
      <c r="D24542">
        <v>20</v>
      </c>
      <c r="J24542" t="s">
        <v>4103</v>
      </c>
      <c r="K24542">
        <v>1</v>
      </c>
      <c r="L24542">
        <v>1</v>
      </c>
    </row>
    <row r="24543" spans="1:12">
      <c r="A24543" t="s">
        <v>25435</v>
      </c>
      <c r="B24543" t="s">
        <v>4105</v>
      </c>
      <c r="C24543">
        <v>4</v>
      </c>
      <c r="D24543">
        <v>0</v>
      </c>
      <c r="I24543" t="s">
        <v>25437</v>
      </c>
      <c r="K24543">
        <v>6</v>
      </c>
      <c r="L24543">
        <v>6</v>
      </c>
    </row>
    <row r="24544" spans="1:12">
      <c r="A24544" t="s">
        <v>25438</v>
      </c>
      <c r="B24544" t="s">
        <v>4102</v>
      </c>
      <c r="C24544">
        <v>17</v>
      </c>
      <c r="D24544">
        <v>15</v>
      </c>
      <c r="I24544" t="s">
        <v>21064</v>
      </c>
      <c r="J24544" t="s">
        <v>4102</v>
      </c>
      <c r="K24544">
        <v>9</v>
      </c>
      <c r="L24544">
        <v>3</v>
      </c>
    </row>
    <row r="24545" spans="1:12">
      <c r="A24545" t="s">
        <v>25438</v>
      </c>
      <c r="B24545" t="s">
        <v>4103</v>
      </c>
      <c r="C24545">
        <v>18</v>
      </c>
      <c r="D24545">
        <v>14</v>
      </c>
      <c r="I24545" t="s">
        <v>25439</v>
      </c>
      <c r="K24545">
        <v>9</v>
      </c>
      <c r="L24545">
        <v>3</v>
      </c>
    </row>
    <row r="24546" spans="1:12">
      <c r="A24546" t="s">
        <v>25438</v>
      </c>
      <c r="B24546" t="s">
        <v>4142</v>
      </c>
      <c r="C24546">
        <v>1</v>
      </c>
      <c r="D24546">
        <v>1</v>
      </c>
      <c r="I24546" t="s">
        <v>21056</v>
      </c>
      <c r="J24546" t="s">
        <v>4102</v>
      </c>
      <c r="K24546">
        <v>1</v>
      </c>
      <c r="L24546">
        <v>1</v>
      </c>
    </row>
    <row r="24547" spans="1:12">
      <c r="A24547" t="s">
        <v>25438</v>
      </c>
      <c r="B24547" t="s">
        <v>4104</v>
      </c>
      <c r="C24547">
        <v>21</v>
      </c>
      <c r="D24547">
        <v>21</v>
      </c>
      <c r="J24547" t="s">
        <v>4104</v>
      </c>
      <c r="K24547">
        <v>16</v>
      </c>
      <c r="L24547">
        <v>16</v>
      </c>
    </row>
    <row r="24548" spans="1:12">
      <c r="A24548" t="s">
        <v>25440</v>
      </c>
      <c r="B24548" t="s">
        <v>4102</v>
      </c>
      <c r="C24548">
        <v>3</v>
      </c>
      <c r="D24548">
        <v>2</v>
      </c>
      <c r="I24548" t="s">
        <v>25441</v>
      </c>
      <c r="K24548">
        <v>17</v>
      </c>
      <c r="L24548">
        <v>17</v>
      </c>
    </row>
    <row r="24549" spans="1:12">
      <c r="A24549" t="s">
        <v>25440</v>
      </c>
      <c r="B24549" t="s">
        <v>4103</v>
      </c>
      <c r="C24549">
        <v>8</v>
      </c>
      <c r="D24549">
        <v>8</v>
      </c>
      <c r="I24549" t="s">
        <v>21057</v>
      </c>
      <c r="J24549" t="s">
        <v>4102</v>
      </c>
      <c r="K24549">
        <v>1</v>
      </c>
      <c r="L24549">
        <v>-4</v>
      </c>
    </row>
    <row r="24550" spans="1:12">
      <c r="A24550" t="s">
        <v>25440</v>
      </c>
      <c r="B24550" t="s">
        <v>4142</v>
      </c>
      <c r="C24550">
        <v>3</v>
      </c>
      <c r="D24550">
        <v>3</v>
      </c>
      <c r="I24550" t="s">
        <v>25442</v>
      </c>
      <c r="K24550">
        <v>1</v>
      </c>
      <c r="L24550">
        <v>-4</v>
      </c>
    </row>
    <row r="24551" spans="1:12">
      <c r="A24551" t="s">
        <v>25443</v>
      </c>
      <c r="B24551" t="s">
        <v>4102</v>
      </c>
      <c r="C24551">
        <v>2</v>
      </c>
      <c r="D24551">
        <v>1</v>
      </c>
      <c r="I24551" t="s">
        <v>21059</v>
      </c>
      <c r="J24551" t="s">
        <v>4102</v>
      </c>
      <c r="K24551">
        <v>5</v>
      </c>
      <c r="L24551">
        <v>5</v>
      </c>
    </row>
    <row r="24552" spans="1:12">
      <c r="A24552" t="s">
        <v>25443</v>
      </c>
      <c r="B24552" t="s">
        <v>4103</v>
      </c>
      <c r="C24552">
        <v>30</v>
      </c>
      <c r="D24552">
        <v>26</v>
      </c>
      <c r="I24552" t="s">
        <v>25444</v>
      </c>
      <c r="K24552">
        <v>5</v>
      </c>
      <c r="L24552">
        <v>5</v>
      </c>
    </row>
    <row r="24553" spans="1:12">
      <c r="A24553" t="s">
        <v>25443</v>
      </c>
      <c r="B24553" t="s">
        <v>4142</v>
      </c>
      <c r="C24553">
        <v>1</v>
      </c>
      <c r="D24553">
        <v>1</v>
      </c>
      <c r="I24553" t="s">
        <v>21065</v>
      </c>
      <c r="J24553" t="s">
        <v>4102</v>
      </c>
      <c r="K24553">
        <v>6</v>
      </c>
      <c r="L24553">
        <v>2</v>
      </c>
    </row>
    <row r="24554" spans="1:12">
      <c r="A24554" t="s">
        <v>25443</v>
      </c>
      <c r="B24554" t="s">
        <v>4104</v>
      </c>
      <c r="C24554">
        <v>10</v>
      </c>
      <c r="D24554">
        <v>9</v>
      </c>
      <c r="J24554" t="s">
        <v>4105</v>
      </c>
      <c r="K24554">
        <v>1</v>
      </c>
      <c r="L24554">
        <v>0</v>
      </c>
    </row>
    <row r="24555" spans="1:12">
      <c r="A24555" t="s">
        <v>25445</v>
      </c>
      <c r="B24555" t="s">
        <v>4102</v>
      </c>
      <c r="C24555">
        <v>30</v>
      </c>
      <c r="D24555">
        <v>28</v>
      </c>
      <c r="I24555" t="s">
        <v>25446</v>
      </c>
      <c r="K24555">
        <v>7</v>
      </c>
      <c r="L24555">
        <v>2</v>
      </c>
    </row>
    <row r="24556" spans="1:12">
      <c r="A24556" t="s">
        <v>25445</v>
      </c>
      <c r="B24556" t="s">
        <v>4103</v>
      </c>
      <c r="C24556">
        <v>26</v>
      </c>
      <c r="D24556">
        <v>21</v>
      </c>
      <c r="I24556" t="s">
        <v>21060</v>
      </c>
      <c r="J24556" t="s">
        <v>4102</v>
      </c>
      <c r="K24556">
        <v>1</v>
      </c>
      <c r="L24556">
        <v>1</v>
      </c>
    </row>
    <row r="24557" spans="1:12">
      <c r="A24557" t="s">
        <v>25445</v>
      </c>
      <c r="B24557" t="s">
        <v>4142</v>
      </c>
      <c r="C24557">
        <v>9</v>
      </c>
      <c r="D24557">
        <v>8</v>
      </c>
      <c r="J24557" t="s">
        <v>4103</v>
      </c>
      <c r="K24557">
        <v>2</v>
      </c>
      <c r="L24557">
        <v>2</v>
      </c>
    </row>
    <row r="24558" spans="1:12">
      <c r="A24558" t="s">
        <v>25445</v>
      </c>
      <c r="B24558" t="s">
        <v>4104</v>
      </c>
      <c r="C24558">
        <v>23</v>
      </c>
      <c r="D24558">
        <v>20</v>
      </c>
      <c r="J24558" t="s">
        <v>4104</v>
      </c>
      <c r="K24558">
        <v>1</v>
      </c>
      <c r="L24558">
        <v>1</v>
      </c>
    </row>
    <row r="24559" spans="1:12">
      <c r="A24559" t="s">
        <v>25447</v>
      </c>
      <c r="B24559" t="s">
        <v>4102</v>
      </c>
      <c r="C24559">
        <v>20</v>
      </c>
      <c r="D24559">
        <v>17</v>
      </c>
      <c r="I24559" t="s">
        <v>25448</v>
      </c>
      <c r="K24559">
        <v>4</v>
      </c>
      <c r="L24559">
        <v>4</v>
      </c>
    </row>
    <row r="24560" spans="1:12">
      <c r="A24560" t="s">
        <v>25447</v>
      </c>
      <c r="B24560" t="s">
        <v>4103</v>
      </c>
      <c r="C24560">
        <v>39</v>
      </c>
      <c r="D24560">
        <v>38</v>
      </c>
      <c r="I24560" t="s">
        <v>21067</v>
      </c>
      <c r="J24560" t="s">
        <v>4102</v>
      </c>
      <c r="K24560">
        <v>2</v>
      </c>
      <c r="L24560">
        <v>2</v>
      </c>
    </row>
    <row r="24561" spans="1:12">
      <c r="A24561" t="s">
        <v>25447</v>
      </c>
      <c r="B24561" t="s">
        <v>4142</v>
      </c>
      <c r="C24561">
        <v>8</v>
      </c>
      <c r="D24561">
        <v>8</v>
      </c>
      <c r="I24561" t="s">
        <v>25449</v>
      </c>
      <c r="K24561">
        <v>2</v>
      </c>
      <c r="L24561">
        <v>2</v>
      </c>
    </row>
    <row r="24562" spans="1:12">
      <c r="A24562" t="s">
        <v>25447</v>
      </c>
      <c r="B24562" t="s">
        <v>4104</v>
      </c>
      <c r="C24562">
        <v>23</v>
      </c>
      <c r="D24562">
        <v>21</v>
      </c>
      <c r="I24562" t="s">
        <v>21068</v>
      </c>
      <c r="J24562" t="s">
        <v>4102</v>
      </c>
      <c r="K24562">
        <v>10</v>
      </c>
      <c r="L24562">
        <v>0</v>
      </c>
    </row>
    <row r="24563" spans="1:12">
      <c r="A24563" t="s">
        <v>25447</v>
      </c>
      <c r="B24563" t="s">
        <v>4105</v>
      </c>
      <c r="C24563">
        <v>2</v>
      </c>
      <c r="D24563">
        <v>2</v>
      </c>
      <c r="J24563" t="s">
        <v>4103</v>
      </c>
      <c r="K24563">
        <v>2</v>
      </c>
      <c r="L24563">
        <v>0</v>
      </c>
    </row>
    <row r="24564" spans="1:12">
      <c r="A24564" t="s">
        <v>25450</v>
      </c>
      <c r="B24564" t="s">
        <v>4102</v>
      </c>
      <c r="C24564">
        <v>14</v>
      </c>
      <c r="D24564">
        <v>14</v>
      </c>
      <c r="I24564" t="s">
        <v>25451</v>
      </c>
      <c r="K24564">
        <v>12</v>
      </c>
      <c r="L24564">
        <v>0</v>
      </c>
    </row>
    <row r="24565" spans="1:12">
      <c r="A24565" t="s">
        <v>25450</v>
      </c>
      <c r="B24565" t="s">
        <v>4103</v>
      </c>
      <c r="C24565">
        <v>18</v>
      </c>
      <c r="D24565">
        <v>9</v>
      </c>
      <c r="I24565" t="s">
        <v>21069</v>
      </c>
      <c r="J24565" t="s">
        <v>4102</v>
      </c>
      <c r="K24565">
        <v>23</v>
      </c>
      <c r="L24565">
        <v>23</v>
      </c>
    </row>
    <row r="24566" spans="1:12">
      <c r="A24566" t="s">
        <v>25450</v>
      </c>
      <c r="B24566" t="s">
        <v>4142</v>
      </c>
      <c r="C24566">
        <v>27</v>
      </c>
      <c r="D24566">
        <v>27</v>
      </c>
      <c r="J24566" t="s">
        <v>4103</v>
      </c>
      <c r="K24566">
        <v>2</v>
      </c>
      <c r="L24566">
        <v>1</v>
      </c>
    </row>
    <row r="24567" spans="1:12">
      <c r="A24567" t="s">
        <v>25450</v>
      </c>
      <c r="B24567" t="s">
        <v>4104</v>
      </c>
      <c r="C24567">
        <v>10</v>
      </c>
      <c r="D24567">
        <v>9</v>
      </c>
      <c r="I24567" t="s">
        <v>25452</v>
      </c>
      <c r="K24567">
        <v>25</v>
      </c>
      <c r="L24567">
        <v>24</v>
      </c>
    </row>
    <row r="24568" spans="1:12">
      <c r="A24568" t="s">
        <v>25453</v>
      </c>
      <c r="B24568" t="s">
        <v>4102</v>
      </c>
      <c r="C24568">
        <v>33</v>
      </c>
      <c r="D24568">
        <v>23</v>
      </c>
      <c r="I24568" t="s">
        <v>21070</v>
      </c>
      <c r="J24568" t="s">
        <v>4102</v>
      </c>
      <c r="K24568">
        <v>4</v>
      </c>
      <c r="L24568">
        <v>3</v>
      </c>
    </row>
    <row r="24569" spans="1:12">
      <c r="A24569" t="s">
        <v>25453</v>
      </c>
      <c r="B24569" t="s">
        <v>4103</v>
      </c>
      <c r="C24569">
        <v>43</v>
      </c>
      <c r="D24569">
        <v>32</v>
      </c>
      <c r="J24569" t="s">
        <v>4103</v>
      </c>
      <c r="K24569">
        <v>2</v>
      </c>
      <c r="L24569">
        <v>2</v>
      </c>
    </row>
    <row r="24570" spans="1:12">
      <c r="A24570" t="s">
        <v>25453</v>
      </c>
      <c r="B24570" t="s">
        <v>4142</v>
      </c>
      <c r="C24570">
        <v>3</v>
      </c>
      <c r="D24570">
        <v>3</v>
      </c>
      <c r="I24570" t="s">
        <v>25454</v>
      </c>
      <c r="K24570">
        <v>6</v>
      </c>
      <c r="L24570">
        <v>5</v>
      </c>
    </row>
    <row r="24571" spans="1:12">
      <c r="A24571" t="s">
        <v>25453</v>
      </c>
      <c r="B24571" t="s">
        <v>4104</v>
      </c>
      <c r="C24571">
        <v>19</v>
      </c>
      <c r="D24571">
        <v>19</v>
      </c>
      <c r="I24571" t="s">
        <v>21074</v>
      </c>
      <c r="J24571" t="s">
        <v>4102</v>
      </c>
      <c r="K24571">
        <v>3</v>
      </c>
      <c r="L24571">
        <v>1</v>
      </c>
    </row>
    <row r="24572" spans="1:12">
      <c r="A24572" t="s">
        <v>25455</v>
      </c>
      <c r="B24572" t="s">
        <v>4102</v>
      </c>
      <c r="C24572">
        <v>20</v>
      </c>
      <c r="D24572">
        <v>10</v>
      </c>
      <c r="J24572" t="s">
        <v>4103</v>
      </c>
      <c r="K24572">
        <v>2</v>
      </c>
      <c r="L24572">
        <v>2</v>
      </c>
    </row>
    <row r="24573" spans="1:12">
      <c r="A24573" t="s">
        <v>25455</v>
      </c>
      <c r="B24573" t="s">
        <v>4103</v>
      </c>
      <c r="C24573">
        <v>13</v>
      </c>
      <c r="D24573">
        <v>11</v>
      </c>
      <c r="I24573" t="s">
        <v>25456</v>
      </c>
      <c r="K24573">
        <v>5</v>
      </c>
      <c r="L24573">
        <v>3</v>
      </c>
    </row>
    <row r="24574" spans="1:12">
      <c r="A24574" t="s">
        <v>25455</v>
      </c>
      <c r="B24574" t="s">
        <v>4142</v>
      </c>
      <c r="C24574">
        <v>1</v>
      </c>
      <c r="D24574">
        <v>1</v>
      </c>
      <c r="I24574" t="s">
        <v>21078</v>
      </c>
      <c r="J24574" t="s">
        <v>4102</v>
      </c>
      <c r="K24574">
        <v>11</v>
      </c>
      <c r="L24574">
        <v>9</v>
      </c>
    </row>
    <row r="24575" spans="1:12">
      <c r="A24575" t="s">
        <v>25455</v>
      </c>
      <c r="B24575" t="s">
        <v>4104</v>
      </c>
      <c r="C24575">
        <v>6</v>
      </c>
      <c r="D24575">
        <v>6</v>
      </c>
      <c r="I24575" t="s">
        <v>25457</v>
      </c>
      <c r="K24575">
        <v>11</v>
      </c>
      <c r="L24575">
        <v>9</v>
      </c>
    </row>
    <row r="24576" spans="1:12">
      <c r="A24576" t="s">
        <v>25458</v>
      </c>
      <c r="B24576" t="s">
        <v>4102</v>
      </c>
      <c r="C24576">
        <v>1</v>
      </c>
      <c r="D24576">
        <v>1</v>
      </c>
      <c r="I24576" t="s">
        <v>21081</v>
      </c>
      <c r="J24576" t="s">
        <v>4102</v>
      </c>
      <c r="K24576">
        <v>7</v>
      </c>
      <c r="L24576">
        <v>7</v>
      </c>
    </row>
    <row r="24577" spans="1:12">
      <c r="A24577" t="s">
        <v>25458</v>
      </c>
      <c r="B24577" t="s">
        <v>4103</v>
      </c>
      <c r="C24577">
        <v>5</v>
      </c>
      <c r="D24577">
        <v>5</v>
      </c>
      <c r="J24577" t="s">
        <v>4103</v>
      </c>
      <c r="K24577">
        <v>1</v>
      </c>
      <c r="L24577">
        <v>1</v>
      </c>
    </row>
    <row r="24578" spans="1:12">
      <c r="A24578" t="s">
        <v>25458</v>
      </c>
      <c r="B24578" t="s">
        <v>4104</v>
      </c>
      <c r="C24578">
        <v>4</v>
      </c>
      <c r="D24578">
        <v>3</v>
      </c>
      <c r="I24578" t="s">
        <v>25459</v>
      </c>
      <c r="K24578">
        <v>8</v>
      </c>
      <c r="L24578">
        <v>8</v>
      </c>
    </row>
    <row r="24579" spans="1:12">
      <c r="A24579" t="s">
        <v>25460</v>
      </c>
      <c r="B24579" t="s">
        <v>4102</v>
      </c>
      <c r="C24579">
        <v>34</v>
      </c>
      <c r="D24579">
        <v>33</v>
      </c>
      <c r="I24579" t="s">
        <v>21082</v>
      </c>
      <c r="J24579" t="s">
        <v>4102</v>
      </c>
      <c r="K24579">
        <v>12</v>
      </c>
      <c r="L24579">
        <v>11</v>
      </c>
    </row>
    <row r="24580" spans="1:12">
      <c r="A24580" t="s">
        <v>25460</v>
      </c>
      <c r="B24580" t="s">
        <v>4103</v>
      </c>
      <c r="C24580">
        <v>25</v>
      </c>
      <c r="D24580">
        <v>24</v>
      </c>
      <c r="J24580" t="s">
        <v>4104</v>
      </c>
      <c r="K24580">
        <v>6</v>
      </c>
      <c r="L24580">
        <v>6</v>
      </c>
    </row>
    <row r="24581" spans="1:12">
      <c r="A24581" t="s">
        <v>25460</v>
      </c>
      <c r="B24581" t="s">
        <v>4142</v>
      </c>
      <c r="C24581">
        <v>7</v>
      </c>
      <c r="D24581">
        <v>7</v>
      </c>
      <c r="I24581" t="s">
        <v>25461</v>
      </c>
      <c r="K24581">
        <v>18</v>
      </c>
      <c r="L24581">
        <v>17</v>
      </c>
    </row>
    <row r="24582" spans="1:12">
      <c r="A24582" t="s">
        <v>25460</v>
      </c>
      <c r="B24582" t="s">
        <v>4104</v>
      </c>
      <c r="C24582">
        <v>13</v>
      </c>
      <c r="D24582">
        <v>12</v>
      </c>
      <c r="I24582" t="s">
        <v>21083</v>
      </c>
      <c r="J24582" t="s">
        <v>4546</v>
      </c>
      <c r="K24582">
        <v>214</v>
      </c>
      <c r="L24582">
        <v>214</v>
      </c>
    </row>
    <row r="24583" spans="1:12">
      <c r="A24583" t="s">
        <v>25460</v>
      </c>
      <c r="B24583" t="s">
        <v>4105</v>
      </c>
      <c r="C24583">
        <v>3</v>
      </c>
      <c r="D24583">
        <v>3</v>
      </c>
      <c r="I24583" t="s">
        <v>25462</v>
      </c>
      <c r="K24583">
        <v>214</v>
      </c>
      <c r="L24583">
        <v>214</v>
      </c>
    </row>
    <row r="24584" spans="1:12">
      <c r="A24584" t="s">
        <v>25463</v>
      </c>
      <c r="B24584" t="s">
        <v>4102</v>
      </c>
      <c r="C24584">
        <v>7</v>
      </c>
      <c r="D24584">
        <v>7</v>
      </c>
      <c r="I24584" t="s">
        <v>21085</v>
      </c>
      <c r="J24584" t="s">
        <v>4102</v>
      </c>
      <c r="K24584">
        <v>275</v>
      </c>
      <c r="L24584">
        <v>275</v>
      </c>
    </row>
    <row r="24585" spans="1:12">
      <c r="A24585" t="s">
        <v>25463</v>
      </c>
      <c r="B24585" t="s">
        <v>4104</v>
      </c>
      <c r="C24585">
        <v>3</v>
      </c>
      <c r="D24585">
        <v>2</v>
      </c>
      <c r="J24585" t="s">
        <v>4103</v>
      </c>
      <c r="K24585">
        <v>31</v>
      </c>
      <c r="L24585">
        <v>31</v>
      </c>
    </row>
    <row r="24586" spans="1:12">
      <c r="A24586" t="s">
        <v>25464</v>
      </c>
      <c r="B24586" t="s">
        <v>4102</v>
      </c>
      <c r="C24586">
        <v>8</v>
      </c>
      <c r="D24586">
        <v>2</v>
      </c>
      <c r="J24586" t="s">
        <v>4142</v>
      </c>
      <c r="K24586">
        <v>81</v>
      </c>
      <c r="L24586">
        <v>81</v>
      </c>
    </row>
    <row r="24587" spans="1:12">
      <c r="A24587" t="s">
        <v>25464</v>
      </c>
      <c r="B24587" t="s">
        <v>4103</v>
      </c>
      <c r="C24587">
        <v>2</v>
      </c>
      <c r="D24587">
        <v>-3</v>
      </c>
      <c r="J24587" t="s">
        <v>4546</v>
      </c>
      <c r="K24587">
        <v>88</v>
      </c>
      <c r="L24587">
        <v>88</v>
      </c>
    </row>
    <row r="24588" spans="1:12">
      <c r="A24588" t="s">
        <v>25464</v>
      </c>
      <c r="B24588" t="s">
        <v>4104</v>
      </c>
      <c r="C24588">
        <v>1</v>
      </c>
      <c r="D24588">
        <v>0</v>
      </c>
      <c r="J24588" t="s">
        <v>4104</v>
      </c>
      <c r="K24588">
        <v>2</v>
      </c>
      <c r="L24588">
        <v>1</v>
      </c>
    </row>
    <row r="24589" spans="1:12">
      <c r="A24589" t="s">
        <v>25465</v>
      </c>
      <c r="B24589" t="s">
        <v>4102</v>
      </c>
      <c r="C24589">
        <v>5</v>
      </c>
      <c r="D24589">
        <v>5</v>
      </c>
      <c r="I24589" t="s">
        <v>25466</v>
      </c>
      <c r="K24589">
        <v>477</v>
      </c>
      <c r="L24589">
        <v>476</v>
      </c>
    </row>
    <row r="24590" spans="1:12">
      <c r="A24590" t="s">
        <v>25465</v>
      </c>
      <c r="B24590" t="s">
        <v>4103</v>
      </c>
      <c r="C24590">
        <v>17</v>
      </c>
      <c r="D24590">
        <v>16</v>
      </c>
      <c r="I24590" t="s">
        <v>21086</v>
      </c>
      <c r="J24590" t="s">
        <v>4102</v>
      </c>
      <c r="K24590">
        <v>698</v>
      </c>
      <c r="L24590">
        <v>659</v>
      </c>
    </row>
    <row r="24591" spans="1:12">
      <c r="A24591" t="s">
        <v>25465</v>
      </c>
      <c r="B24591" t="s">
        <v>4142</v>
      </c>
      <c r="C24591">
        <v>3</v>
      </c>
      <c r="D24591">
        <v>3</v>
      </c>
      <c r="J24591" t="s">
        <v>4103</v>
      </c>
      <c r="K24591">
        <v>610</v>
      </c>
      <c r="L24591">
        <v>606</v>
      </c>
    </row>
    <row r="24592" spans="1:12">
      <c r="A24592" t="s">
        <v>25465</v>
      </c>
      <c r="B24592" t="s">
        <v>4104</v>
      </c>
      <c r="C24592">
        <v>12</v>
      </c>
      <c r="D24592">
        <v>11</v>
      </c>
      <c r="J24592" t="s">
        <v>4142</v>
      </c>
      <c r="K24592">
        <v>93</v>
      </c>
      <c r="L24592">
        <v>92</v>
      </c>
    </row>
    <row r="24593" spans="1:12">
      <c r="A24593" t="s">
        <v>25467</v>
      </c>
      <c r="B24593" t="s">
        <v>4103</v>
      </c>
      <c r="C24593">
        <v>1</v>
      </c>
      <c r="D24593">
        <v>0</v>
      </c>
      <c r="J24593" t="s">
        <v>4104</v>
      </c>
      <c r="K24593">
        <v>224</v>
      </c>
      <c r="L24593">
        <v>222</v>
      </c>
    </row>
    <row r="24594" spans="1:12">
      <c r="A24594" t="s">
        <v>25468</v>
      </c>
      <c r="B24594" t="s">
        <v>4102</v>
      </c>
      <c r="C24594">
        <v>10</v>
      </c>
      <c r="D24594">
        <v>6</v>
      </c>
      <c r="I24594" t="s">
        <v>25469</v>
      </c>
      <c r="K24594">
        <v>1625</v>
      </c>
      <c r="L24594">
        <v>1579</v>
      </c>
    </row>
    <row r="24595" spans="1:12">
      <c r="A24595" t="s">
        <v>25468</v>
      </c>
      <c r="B24595" t="s">
        <v>4103</v>
      </c>
      <c r="C24595">
        <v>22</v>
      </c>
      <c r="D24595">
        <v>21</v>
      </c>
      <c r="I24595" t="s">
        <v>21088</v>
      </c>
      <c r="J24595" t="s">
        <v>4102</v>
      </c>
      <c r="K24595">
        <v>2</v>
      </c>
      <c r="L24595">
        <v>2</v>
      </c>
    </row>
    <row r="24596" spans="1:12">
      <c r="A24596" t="s">
        <v>25468</v>
      </c>
      <c r="B24596" t="s">
        <v>4142</v>
      </c>
      <c r="C24596">
        <v>6</v>
      </c>
      <c r="D24596">
        <v>6</v>
      </c>
      <c r="I24596" t="s">
        <v>25470</v>
      </c>
      <c r="K24596">
        <v>2</v>
      </c>
      <c r="L24596">
        <v>2</v>
      </c>
    </row>
    <row r="24597" spans="1:12">
      <c r="A24597" t="s">
        <v>25468</v>
      </c>
      <c r="B24597" t="s">
        <v>4104</v>
      </c>
      <c r="C24597">
        <v>23</v>
      </c>
      <c r="D24597">
        <v>22</v>
      </c>
      <c r="I24597" t="s">
        <v>21090</v>
      </c>
      <c r="J24597" t="s">
        <v>4102</v>
      </c>
      <c r="K24597">
        <v>2292</v>
      </c>
      <c r="L24597">
        <v>2206</v>
      </c>
    </row>
    <row r="24598" spans="1:12">
      <c r="A24598" t="s">
        <v>25468</v>
      </c>
      <c r="B24598" t="s">
        <v>4105</v>
      </c>
      <c r="C24598">
        <v>1</v>
      </c>
      <c r="D24598">
        <v>1</v>
      </c>
      <c r="J24598" t="s">
        <v>4103</v>
      </c>
      <c r="K24598">
        <v>889</v>
      </c>
      <c r="L24598">
        <v>859</v>
      </c>
    </row>
    <row r="24599" spans="1:12">
      <c r="A24599" t="s">
        <v>25471</v>
      </c>
      <c r="B24599" t="s">
        <v>4102</v>
      </c>
      <c r="C24599">
        <v>12</v>
      </c>
      <c r="D24599">
        <v>11</v>
      </c>
      <c r="J24599" t="s">
        <v>4142</v>
      </c>
      <c r="K24599">
        <v>25</v>
      </c>
      <c r="L24599">
        <v>25</v>
      </c>
    </row>
    <row r="24600" spans="1:12">
      <c r="A24600" t="s">
        <v>25471</v>
      </c>
      <c r="B24600" t="s">
        <v>4103</v>
      </c>
      <c r="C24600">
        <v>12</v>
      </c>
      <c r="D24600">
        <v>12</v>
      </c>
      <c r="J24600" t="s">
        <v>4104</v>
      </c>
      <c r="K24600">
        <v>195</v>
      </c>
      <c r="L24600">
        <v>195</v>
      </c>
    </row>
    <row r="24601" spans="1:12">
      <c r="A24601" t="s">
        <v>25471</v>
      </c>
      <c r="B24601" t="s">
        <v>4142</v>
      </c>
      <c r="C24601">
        <v>1</v>
      </c>
      <c r="D24601">
        <v>1</v>
      </c>
      <c r="I24601" t="s">
        <v>25472</v>
      </c>
      <c r="K24601">
        <v>3401</v>
      </c>
      <c r="L24601">
        <v>3285</v>
      </c>
    </row>
    <row r="24602" spans="1:12">
      <c r="A24602" t="s">
        <v>25471</v>
      </c>
      <c r="B24602" t="s">
        <v>4104</v>
      </c>
      <c r="C24602">
        <v>7</v>
      </c>
      <c r="D24602">
        <v>7</v>
      </c>
      <c r="I24602" t="s">
        <v>21091</v>
      </c>
      <c r="J24602" t="s">
        <v>4104</v>
      </c>
      <c r="K24602">
        <v>6</v>
      </c>
      <c r="L24602">
        <v>6</v>
      </c>
    </row>
    <row r="24603" spans="1:12">
      <c r="A24603" t="s">
        <v>25473</v>
      </c>
      <c r="B24603" t="s">
        <v>4102</v>
      </c>
      <c r="C24603">
        <v>2</v>
      </c>
      <c r="D24603">
        <v>2</v>
      </c>
      <c r="I24603" t="s">
        <v>25474</v>
      </c>
      <c r="K24603">
        <v>6</v>
      </c>
      <c r="L24603">
        <v>6</v>
      </c>
    </row>
    <row r="24604" spans="1:12">
      <c r="A24604" t="s">
        <v>25473</v>
      </c>
      <c r="B24604" t="s">
        <v>4104</v>
      </c>
      <c r="C24604">
        <v>1</v>
      </c>
      <c r="D24604">
        <v>1</v>
      </c>
      <c r="I24604" t="s">
        <v>21092</v>
      </c>
      <c r="J24604" t="s">
        <v>4103</v>
      </c>
      <c r="K24604">
        <v>5</v>
      </c>
      <c r="L24604">
        <v>5</v>
      </c>
    </row>
    <row r="24605" spans="1:12">
      <c r="A24605" t="s">
        <v>25473</v>
      </c>
      <c r="B24605" t="s">
        <v>4105</v>
      </c>
      <c r="C24605">
        <v>2</v>
      </c>
      <c r="D24605">
        <v>2</v>
      </c>
      <c r="I24605" t="s">
        <v>25475</v>
      </c>
      <c r="K24605">
        <v>5</v>
      </c>
      <c r="L24605">
        <v>5</v>
      </c>
    </row>
    <row r="24606" spans="1:12">
      <c r="A24606" t="s">
        <v>25476</v>
      </c>
      <c r="B24606" t="s">
        <v>4103</v>
      </c>
      <c r="C24606">
        <v>2</v>
      </c>
      <c r="D24606">
        <v>-2</v>
      </c>
      <c r="I24606" t="s">
        <v>21094</v>
      </c>
      <c r="J24606" t="s">
        <v>4142</v>
      </c>
      <c r="K24606">
        <v>20</v>
      </c>
      <c r="L24606">
        <v>20</v>
      </c>
    </row>
    <row r="24607" spans="1:12">
      <c r="A24607" t="s">
        <v>25476</v>
      </c>
      <c r="B24607" t="s">
        <v>4104</v>
      </c>
      <c r="C24607">
        <v>7</v>
      </c>
      <c r="D24607">
        <v>0</v>
      </c>
      <c r="I24607" t="s">
        <v>25477</v>
      </c>
      <c r="K24607">
        <v>20</v>
      </c>
      <c r="L24607">
        <v>20</v>
      </c>
    </row>
    <row r="24608" spans="1:12">
      <c r="A24608" t="s">
        <v>25478</v>
      </c>
      <c r="B24608" t="s">
        <v>4102</v>
      </c>
      <c r="C24608">
        <v>24</v>
      </c>
      <c r="D24608">
        <v>20</v>
      </c>
      <c r="I24608" t="s">
        <v>21095</v>
      </c>
      <c r="J24608" t="s">
        <v>4142</v>
      </c>
      <c r="K24608">
        <v>372</v>
      </c>
      <c r="L24608">
        <v>370</v>
      </c>
    </row>
    <row r="24609" spans="1:12">
      <c r="A24609" t="s">
        <v>25478</v>
      </c>
      <c r="B24609" t="s">
        <v>4103</v>
      </c>
      <c r="C24609">
        <v>31</v>
      </c>
      <c r="D24609">
        <v>29</v>
      </c>
      <c r="I24609" t="s">
        <v>25479</v>
      </c>
      <c r="K24609">
        <v>372</v>
      </c>
      <c r="L24609">
        <v>370</v>
      </c>
    </row>
    <row r="24610" spans="1:12">
      <c r="A24610" t="s">
        <v>25478</v>
      </c>
      <c r="B24610" t="s">
        <v>4142</v>
      </c>
      <c r="C24610">
        <v>7</v>
      </c>
      <c r="D24610">
        <v>7</v>
      </c>
      <c r="I24610" t="s">
        <v>21096</v>
      </c>
      <c r="J24610" t="s">
        <v>4102</v>
      </c>
      <c r="K24610">
        <v>156</v>
      </c>
      <c r="L24610">
        <v>71</v>
      </c>
    </row>
    <row r="24611" spans="1:12">
      <c r="A24611" t="s">
        <v>25478</v>
      </c>
      <c r="B24611" t="s">
        <v>4104</v>
      </c>
      <c r="C24611">
        <v>17</v>
      </c>
      <c r="D24611">
        <v>16</v>
      </c>
      <c r="J24611" t="s">
        <v>4103</v>
      </c>
      <c r="K24611">
        <v>163</v>
      </c>
      <c r="L24611">
        <v>139</v>
      </c>
    </row>
    <row r="24612" spans="1:12">
      <c r="A24612" t="s">
        <v>25480</v>
      </c>
      <c r="B24612" t="s">
        <v>4142</v>
      </c>
      <c r="C24612">
        <v>6</v>
      </c>
      <c r="D24612">
        <v>6</v>
      </c>
      <c r="I24612" t="s">
        <v>25481</v>
      </c>
      <c r="K24612">
        <v>319</v>
      </c>
      <c r="L24612">
        <v>210</v>
      </c>
    </row>
    <row r="24613" spans="1:12">
      <c r="A24613" t="s">
        <v>25482</v>
      </c>
      <c r="B24613" t="s">
        <v>4102</v>
      </c>
      <c r="C24613">
        <v>84</v>
      </c>
      <c r="D24613">
        <v>75</v>
      </c>
      <c r="I24613" t="s">
        <v>21097</v>
      </c>
      <c r="J24613" t="s">
        <v>4103</v>
      </c>
      <c r="K24613">
        <v>4</v>
      </c>
      <c r="L24613">
        <v>3</v>
      </c>
    </row>
    <row r="24614" spans="1:12">
      <c r="A24614" t="s">
        <v>25482</v>
      </c>
      <c r="B24614" t="s">
        <v>4103</v>
      </c>
      <c r="C24614">
        <v>48</v>
      </c>
      <c r="D24614">
        <v>46</v>
      </c>
      <c r="J24614" t="s">
        <v>4104</v>
      </c>
      <c r="K24614">
        <v>170</v>
      </c>
      <c r="L24614">
        <v>169</v>
      </c>
    </row>
    <row r="24615" spans="1:12">
      <c r="A24615" t="s">
        <v>25482</v>
      </c>
      <c r="B24615" t="s">
        <v>4142</v>
      </c>
      <c r="C24615">
        <v>1</v>
      </c>
      <c r="D24615">
        <v>1</v>
      </c>
      <c r="I24615" t="s">
        <v>25483</v>
      </c>
      <c r="K24615">
        <v>174</v>
      </c>
      <c r="L24615">
        <v>172</v>
      </c>
    </row>
    <row r="24616" spans="1:12">
      <c r="A24616" t="s">
        <v>25482</v>
      </c>
      <c r="B24616" t="s">
        <v>4104</v>
      </c>
      <c r="C24616">
        <v>40</v>
      </c>
      <c r="D24616">
        <v>39</v>
      </c>
      <c r="I24616" t="s">
        <v>21099</v>
      </c>
      <c r="J24616" t="s">
        <v>4102</v>
      </c>
      <c r="K24616">
        <v>617</v>
      </c>
      <c r="L24616">
        <v>333</v>
      </c>
    </row>
    <row r="24617" spans="1:12">
      <c r="A24617" t="s">
        <v>25484</v>
      </c>
      <c r="B24617" t="s">
        <v>4102</v>
      </c>
      <c r="C24617">
        <v>28</v>
      </c>
      <c r="D24617">
        <v>27</v>
      </c>
      <c r="J24617" t="s">
        <v>4103</v>
      </c>
      <c r="K24617">
        <v>257</v>
      </c>
      <c r="L24617">
        <v>139</v>
      </c>
    </row>
    <row r="24618" spans="1:12">
      <c r="A24618" t="s">
        <v>25484</v>
      </c>
      <c r="B24618" t="s">
        <v>4103</v>
      </c>
      <c r="C24618">
        <v>21</v>
      </c>
      <c r="D24618">
        <v>12</v>
      </c>
      <c r="J24618" t="s">
        <v>4142</v>
      </c>
      <c r="K24618">
        <v>1</v>
      </c>
      <c r="L24618">
        <v>1</v>
      </c>
    </row>
    <row r="24619" spans="1:12">
      <c r="A24619" t="s">
        <v>25484</v>
      </c>
      <c r="B24619" t="s">
        <v>4142</v>
      </c>
      <c r="C24619">
        <v>2</v>
      </c>
      <c r="D24619">
        <v>2</v>
      </c>
      <c r="J24619" t="s">
        <v>4104</v>
      </c>
      <c r="K24619">
        <v>18</v>
      </c>
      <c r="L24619">
        <v>7</v>
      </c>
    </row>
    <row r="24620" spans="1:12">
      <c r="A24620" t="s">
        <v>25484</v>
      </c>
      <c r="B24620" t="s">
        <v>4104</v>
      </c>
      <c r="C24620">
        <v>18</v>
      </c>
      <c r="D24620">
        <v>17</v>
      </c>
      <c r="J24620" t="s">
        <v>4105</v>
      </c>
      <c r="K24620">
        <v>5</v>
      </c>
      <c r="L24620">
        <v>-9</v>
      </c>
    </row>
    <row r="24621" spans="1:12">
      <c r="A24621" t="s">
        <v>25485</v>
      </c>
      <c r="B24621" t="s">
        <v>4102</v>
      </c>
      <c r="C24621">
        <v>2</v>
      </c>
      <c r="D24621">
        <v>2</v>
      </c>
      <c r="I24621" t="s">
        <v>25486</v>
      </c>
      <c r="K24621">
        <v>898</v>
      </c>
      <c r="L24621">
        <v>471</v>
      </c>
    </row>
    <row r="24622" spans="1:12">
      <c r="A24622" t="s">
        <v>25485</v>
      </c>
      <c r="B24622" t="s">
        <v>4103</v>
      </c>
      <c r="C24622">
        <v>10</v>
      </c>
      <c r="D24622">
        <v>10</v>
      </c>
      <c r="I24622" t="s">
        <v>21101</v>
      </c>
      <c r="J24622" t="s">
        <v>4142</v>
      </c>
      <c r="K24622">
        <v>1</v>
      </c>
      <c r="L24622">
        <v>1</v>
      </c>
    </row>
    <row r="24623" spans="1:12">
      <c r="A24623" t="s">
        <v>25485</v>
      </c>
      <c r="B24623" t="s">
        <v>4104</v>
      </c>
      <c r="C24623">
        <v>6</v>
      </c>
      <c r="D24623">
        <v>6</v>
      </c>
      <c r="J24623" t="s">
        <v>4546</v>
      </c>
      <c r="K24623">
        <v>976</v>
      </c>
      <c r="L24623">
        <v>976</v>
      </c>
    </row>
    <row r="24624" spans="1:12">
      <c r="A24624" t="s">
        <v>25487</v>
      </c>
      <c r="B24624" t="s">
        <v>4102</v>
      </c>
      <c r="C24624">
        <v>22</v>
      </c>
      <c r="D24624">
        <v>21</v>
      </c>
      <c r="I24624" t="s">
        <v>25488</v>
      </c>
      <c r="K24624">
        <v>977</v>
      </c>
      <c r="L24624">
        <v>977</v>
      </c>
    </row>
    <row r="24625" spans="1:12">
      <c r="A24625" t="s">
        <v>25487</v>
      </c>
      <c r="B24625" t="s">
        <v>4103</v>
      </c>
      <c r="C24625">
        <v>6</v>
      </c>
      <c r="D24625">
        <v>4</v>
      </c>
      <c r="I24625" t="s">
        <v>21102</v>
      </c>
      <c r="J24625" t="s">
        <v>4103</v>
      </c>
      <c r="K24625">
        <v>1</v>
      </c>
      <c r="L24625">
        <v>1</v>
      </c>
    </row>
    <row r="24626" spans="1:12">
      <c r="A24626" t="s">
        <v>25487</v>
      </c>
      <c r="B24626" t="s">
        <v>4142</v>
      </c>
      <c r="C24626">
        <v>8</v>
      </c>
      <c r="D24626">
        <v>8</v>
      </c>
      <c r="J24626" t="s">
        <v>4104</v>
      </c>
      <c r="K24626">
        <v>15</v>
      </c>
      <c r="L24626">
        <v>15</v>
      </c>
    </row>
    <row r="24627" spans="1:12">
      <c r="A24627" t="s">
        <v>25487</v>
      </c>
      <c r="B24627" t="s">
        <v>4104</v>
      </c>
      <c r="C24627">
        <v>9</v>
      </c>
      <c r="D24627">
        <v>9</v>
      </c>
      <c r="I24627" t="s">
        <v>25489</v>
      </c>
      <c r="K24627">
        <v>16</v>
      </c>
      <c r="L24627">
        <v>16</v>
      </c>
    </row>
    <row r="24628" spans="1:12">
      <c r="A24628" t="s">
        <v>25490</v>
      </c>
      <c r="B24628" t="s">
        <v>4103</v>
      </c>
      <c r="C24628">
        <v>62</v>
      </c>
      <c r="D24628">
        <v>61</v>
      </c>
      <c r="I24628" t="s">
        <v>21103</v>
      </c>
      <c r="J24628" t="s">
        <v>4102</v>
      </c>
      <c r="K24628">
        <v>3638</v>
      </c>
      <c r="L24628">
        <v>3532</v>
      </c>
    </row>
    <row r="24629" spans="1:12">
      <c r="A24629" t="s">
        <v>25490</v>
      </c>
      <c r="B24629" t="s">
        <v>4142</v>
      </c>
      <c r="C24629">
        <v>10</v>
      </c>
      <c r="D24629">
        <v>10</v>
      </c>
      <c r="J24629" t="s">
        <v>4103</v>
      </c>
      <c r="K24629">
        <v>2279</v>
      </c>
      <c r="L24629">
        <v>2164</v>
      </c>
    </row>
    <row r="24630" spans="1:12">
      <c r="A24630" t="s">
        <v>25490</v>
      </c>
      <c r="B24630" t="s">
        <v>4104</v>
      </c>
      <c r="C24630">
        <v>35</v>
      </c>
      <c r="D24630">
        <v>28</v>
      </c>
      <c r="J24630" t="s">
        <v>4142</v>
      </c>
      <c r="K24630">
        <v>416</v>
      </c>
      <c r="L24630">
        <v>416</v>
      </c>
    </row>
    <row r="24631" spans="1:12">
      <c r="A24631" t="s">
        <v>25491</v>
      </c>
      <c r="B24631" t="s">
        <v>4102</v>
      </c>
      <c r="C24631">
        <v>2</v>
      </c>
      <c r="D24631">
        <v>2</v>
      </c>
      <c r="J24631" t="s">
        <v>4104</v>
      </c>
      <c r="K24631">
        <v>1020</v>
      </c>
      <c r="L24631">
        <v>876</v>
      </c>
    </row>
    <row r="24632" spans="1:12">
      <c r="A24632" t="s">
        <v>25491</v>
      </c>
      <c r="B24632" t="s">
        <v>4103</v>
      </c>
      <c r="C24632">
        <v>2</v>
      </c>
      <c r="D24632">
        <v>2</v>
      </c>
      <c r="I24632" t="s">
        <v>25492</v>
      </c>
      <c r="K24632">
        <v>7353</v>
      </c>
      <c r="L24632">
        <v>6988</v>
      </c>
    </row>
    <row r="24633" spans="1:12">
      <c r="A24633" t="s">
        <v>25491</v>
      </c>
      <c r="B24633" t="s">
        <v>4104</v>
      </c>
      <c r="C24633">
        <v>4</v>
      </c>
      <c r="D24633">
        <v>4</v>
      </c>
      <c r="I24633" t="s">
        <v>21105</v>
      </c>
      <c r="J24633" t="s">
        <v>4102</v>
      </c>
      <c r="K24633">
        <v>609</v>
      </c>
      <c r="L24633">
        <v>505</v>
      </c>
    </row>
    <row r="24634" spans="1:12">
      <c r="A24634" t="s">
        <v>25491</v>
      </c>
      <c r="B24634" t="s">
        <v>4105</v>
      </c>
      <c r="C24634">
        <v>5</v>
      </c>
      <c r="D24634">
        <v>5</v>
      </c>
      <c r="J24634" t="s">
        <v>4103</v>
      </c>
      <c r="K24634">
        <v>298</v>
      </c>
      <c r="L24634">
        <v>170</v>
      </c>
    </row>
    <row r="24635" spans="1:12">
      <c r="A24635" t="s">
        <v>25493</v>
      </c>
      <c r="B24635" t="s">
        <v>4102</v>
      </c>
      <c r="C24635">
        <v>4</v>
      </c>
      <c r="D24635">
        <v>4</v>
      </c>
      <c r="J24635" t="s">
        <v>4142</v>
      </c>
      <c r="K24635">
        <v>26</v>
      </c>
      <c r="L24635">
        <v>26</v>
      </c>
    </row>
    <row r="24636" spans="1:12">
      <c r="A24636" t="s">
        <v>25493</v>
      </c>
      <c r="B24636" t="s">
        <v>4103</v>
      </c>
      <c r="C24636">
        <v>2</v>
      </c>
      <c r="D24636">
        <v>2</v>
      </c>
      <c r="J24636" t="s">
        <v>4104</v>
      </c>
      <c r="K24636">
        <v>245</v>
      </c>
      <c r="L24636">
        <v>176</v>
      </c>
    </row>
    <row r="24637" spans="1:12">
      <c r="A24637" t="s">
        <v>25493</v>
      </c>
      <c r="B24637" t="s">
        <v>4105</v>
      </c>
      <c r="C24637">
        <v>1</v>
      </c>
      <c r="D24637">
        <v>0</v>
      </c>
      <c r="I24637" t="s">
        <v>25494</v>
      </c>
      <c r="K24637">
        <v>1178</v>
      </c>
      <c r="L24637">
        <v>877</v>
      </c>
    </row>
    <row r="24638" spans="1:12">
      <c r="A24638" t="s">
        <v>25495</v>
      </c>
      <c r="B24638" t="s">
        <v>4103</v>
      </c>
      <c r="C24638">
        <v>1</v>
      </c>
      <c r="D24638">
        <v>-1</v>
      </c>
      <c r="I24638" t="s">
        <v>21107</v>
      </c>
      <c r="J24638" t="s">
        <v>4546</v>
      </c>
      <c r="K24638">
        <v>183</v>
      </c>
      <c r="L24638">
        <v>183</v>
      </c>
    </row>
    <row r="24639" spans="1:12">
      <c r="A24639" t="s">
        <v>25496</v>
      </c>
      <c r="B24639" t="s">
        <v>4103</v>
      </c>
      <c r="C24639">
        <v>1</v>
      </c>
      <c r="D24639">
        <v>-3</v>
      </c>
      <c r="I24639" t="s">
        <v>25497</v>
      </c>
      <c r="K24639">
        <v>183</v>
      </c>
      <c r="L24639">
        <v>183</v>
      </c>
    </row>
    <row r="24640" spans="1:12">
      <c r="A24640" t="s">
        <v>25498</v>
      </c>
      <c r="B24640" t="s">
        <v>4102</v>
      </c>
      <c r="C24640">
        <v>4</v>
      </c>
      <c r="D24640">
        <v>4</v>
      </c>
      <c r="I24640" t="s">
        <v>21108</v>
      </c>
      <c r="J24640" t="s">
        <v>4102</v>
      </c>
      <c r="K24640">
        <v>202</v>
      </c>
      <c r="L24640">
        <v>199</v>
      </c>
    </row>
    <row r="24641" spans="1:12">
      <c r="A24641" t="s">
        <v>25498</v>
      </c>
      <c r="B24641" t="s">
        <v>4103</v>
      </c>
      <c r="C24641">
        <v>5</v>
      </c>
      <c r="D24641">
        <v>5</v>
      </c>
      <c r="J24641" t="s">
        <v>4103</v>
      </c>
      <c r="K24641">
        <v>267</v>
      </c>
      <c r="L24641">
        <v>265</v>
      </c>
    </row>
    <row r="24642" spans="1:12">
      <c r="A24642" t="s">
        <v>25499</v>
      </c>
      <c r="B24642" t="s">
        <v>4102</v>
      </c>
      <c r="C24642">
        <v>2</v>
      </c>
      <c r="D24642">
        <v>2</v>
      </c>
      <c r="J24642" t="s">
        <v>4142</v>
      </c>
      <c r="K24642">
        <v>33</v>
      </c>
      <c r="L24642">
        <v>33</v>
      </c>
    </row>
    <row r="24643" spans="1:12">
      <c r="A24643" t="s">
        <v>25499</v>
      </c>
      <c r="B24643" t="s">
        <v>4103</v>
      </c>
      <c r="C24643">
        <v>1</v>
      </c>
      <c r="D24643">
        <v>1</v>
      </c>
      <c r="J24643" t="s">
        <v>4104</v>
      </c>
      <c r="K24643">
        <v>58</v>
      </c>
      <c r="L24643">
        <v>58</v>
      </c>
    </row>
    <row r="24644" spans="1:12">
      <c r="A24644" t="s">
        <v>25499</v>
      </c>
      <c r="B24644" t="s">
        <v>4142</v>
      </c>
      <c r="C24644">
        <v>2</v>
      </c>
      <c r="D24644">
        <v>2</v>
      </c>
      <c r="I24644" t="s">
        <v>25500</v>
      </c>
      <c r="K24644">
        <v>560</v>
      </c>
      <c r="L24644">
        <v>555</v>
      </c>
    </row>
    <row r="24645" spans="1:12">
      <c r="A24645" t="s">
        <v>25499</v>
      </c>
      <c r="B24645" t="s">
        <v>4104</v>
      </c>
      <c r="C24645">
        <v>2</v>
      </c>
      <c r="D24645">
        <v>2</v>
      </c>
      <c r="I24645" t="s">
        <v>21109</v>
      </c>
      <c r="J24645" t="s">
        <v>4142</v>
      </c>
      <c r="K24645">
        <v>3</v>
      </c>
      <c r="L24645">
        <v>3</v>
      </c>
    </row>
    <row r="24646" spans="1:12">
      <c r="A24646" t="s">
        <v>25501</v>
      </c>
      <c r="B24646" t="s">
        <v>4142</v>
      </c>
      <c r="C24646">
        <v>1</v>
      </c>
      <c r="D24646">
        <v>1</v>
      </c>
      <c r="J24646" t="s">
        <v>4104</v>
      </c>
      <c r="K24646">
        <v>1</v>
      </c>
      <c r="L24646">
        <v>1</v>
      </c>
    </row>
    <row r="24647" spans="1:12">
      <c r="A24647" t="s">
        <v>25502</v>
      </c>
      <c r="B24647" t="s">
        <v>4102</v>
      </c>
      <c r="C24647">
        <v>1</v>
      </c>
      <c r="D24647">
        <v>0</v>
      </c>
      <c r="I24647" t="s">
        <v>25503</v>
      </c>
      <c r="K24647">
        <v>4</v>
      </c>
      <c r="L24647">
        <v>4</v>
      </c>
    </row>
    <row r="24648" spans="1:12">
      <c r="A24648" t="s">
        <v>25502</v>
      </c>
      <c r="B24648" t="s">
        <v>4104</v>
      </c>
      <c r="C24648">
        <v>1</v>
      </c>
      <c r="D24648">
        <v>1</v>
      </c>
      <c r="I24648" t="s">
        <v>21111</v>
      </c>
      <c r="J24648" t="s">
        <v>4102</v>
      </c>
      <c r="K24648">
        <v>13</v>
      </c>
      <c r="L24648">
        <v>13</v>
      </c>
    </row>
    <row r="24649" spans="1:12">
      <c r="A24649" t="s">
        <v>25504</v>
      </c>
      <c r="B24649" t="s">
        <v>4102</v>
      </c>
      <c r="C24649">
        <v>2</v>
      </c>
      <c r="D24649">
        <v>2</v>
      </c>
      <c r="J24649" t="s">
        <v>4104</v>
      </c>
      <c r="K24649">
        <v>4</v>
      </c>
      <c r="L24649">
        <v>1</v>
      </c>
    </row>
    <row r="24650" spans="1:12">
      <c r="A24650" t="s">
        <v>25505</v>
      </c>
      <c r="B24650" t="s">
        <v>4103</v>
      </c>
      <c r="C24650">
        <v>27</v>
      </c>
      <c r="D24650">
        <v>23</v>
      </c>
      <c r="I24650" t="s">
        <v>25506</v>
      </c>
      <c r="K24650">
        <v>17</v>
      </c>
      <c r="L24650">
        <v>14</v>
      </c>
    </row>
    <row r="24651" spans="1:12">
      <c r="A24651" t="s">
        <v>25505</v>
      </c>
      <c r="B24651" t="s">
        <v>4142</v>
      </c>
      <c r="C24651">
        <v>5</v>
      </c>
      <c r="D24651">
        <v>5</v>
      </c>
      <c r="I24651" t="s">
        <v>21112</v>
      </c>
      <c r="J24651" t="s">
        <v>4142</v>
      </c>
      <c r="K24651">
        <v>6</v>
      </c>
      <c r="L24651">
        <v>6</v>
      </c>
    </row>
    <row r="24652" spans="1:12">
      <c r="A24652" t="s">
        <v>25505</v>
      </c>
      <c r="B24652" t="s">
        <v>4104</v>
      </c>
      <c r="C24652">
        <v>19</v>
      </c>
      <c r="D24652">
        <v>19</v>
      </c>
      <c r="I24652" t="s">
        <v>25507</v>
      </c>
      <c r="K24652">
        <v>6</v>
      </c>
      <c r="L24652">
        <v>6</v>
      </c>
    </row>
    <row r="24653" spans="1:12">
      <c r="A24653" t="s">
        <v>25505</v>
      </c>
      <c r="B24653" t="s">
        <v>4105</v>
      </c>
      <c r="C24653">
        <v>3</v>
      </c>
      <c r="D24653">
        <v>-2</v>
      </c>
      <c r="I24653" t="s">
        <v>21113</v>
      </c>
      <c r="J24653" t="s">
        <v>4102</v>
      </c>
      <c r="K24653">
        <v>345</v>
      </c>
      <c r="L24653">
        <v>345</v>
      </c>
    </row>
    <row r="24654" spans="1:12">
      <c r="A24654" t="s">
        <v>25508</v>
      </c>
      <c r="B24654" t="s">
        <v>4102</v>
      </c>
      <c r="C24654">
        <v>8</v>
      </c>
      <c r="D24654">
        <v>6</v>
      </c>
      <c r="J24654" t="s">
        <v>4103</v>
      </c>
      <c r="K24654">
        <v>31</v>
      </c>
      <c r="L24654">
        <v>31</v>
      </c>
    </row>
    <row r="24655" spans="1:12">
      <c r="A24655" t="s">
        <v>25508</v>
      </c>
      <c r="B24655" t="s">
        <v>4103</v>
      </c>
      <c r="C24655">
        <v>7</v>
      </c>
      <c r="D24655">
        <v>7</v>
      </c>
      <c r="J24655" t="s">
        <v>4104</v>
      </c>
      <c r="K24655">
        <v>79</v>
      </c>
      <c r="L24655">
        <v>77</v>
      </c>
    </row>
    <row r="24656" spans="1:12">
      <c r="A24656" t="s">
        <v>25508</v>
      </c>
      <c r="B24656" t="s">
        <v>4142</v>
      </c>
      <c r="C24656">
        <v>4</v>
      </c>
      <c r="D24656">
        <v>4</v>
      </c>
      <c r="I24656" t="s">
        <v>25509</v>
      </c>
      <c r="K24656">
        <v>455</v>
      </c>
      <c r="L24656">
        <v>453</v>
      </c>
    </row>
    <row r="24657" spans="1:12">
      <c r="A24657" t="s">
        <v>25508</v>
      </c>
      <c r="B24657" t="s">
        <v>4104</v>
      </c>
      <c r="C24657">
        <v>4</v>
      </c>
      <c r="D24657">
        <v>4</v>
      </c>
      <c r="I24657" t="s">
        <v>21115</v>
      </c>
      <c r="J24657" t="s">
        <v>4102</v>
      </c>
      <c r="K24657">
        <v>526</v>
      </c>
      <c r="L24657">
        <v>506</v>
      </c>
    </row>
    <row r="24658" spans="1:12">
      <c r="A24658" t="s">
        <v>25508</v>
      </c>
      <c r="B24658" t="s">
        <v>4105</v>
      </c>
      <c r="C24658">
        <v>1</v>
      </c>
      <c r="D24658">
        <v>0</v>
      </c>
      <c r="J24658" t="s">
        <v>4103</v>
      </c>
      <c r="K24658">
        <v>1132</v>
      </c>
      <c r="L24658">
        <v>1124</v>
      </c>
    </row>
    <row r="24659" spans="1:12">
      <c r="A24659" t="s">
        <v>25510</v>
      </c>
      <c r="B24659" t="s">
        <v>4102</v>
      </c>
      <c r="C24659">
        <v>4</v>
      </c>
      <c r="D24659">
        <v>4</v>
      </c>
      <c r="J24659" t="s">
        <v>4142</v>
      </c>
      <c r="K24659">
        <v>141</v>
      </c>
      <c r="L24659">
        <v>141</v>
      </c>
    </row>
    <row r="24660" spans="1:12">
      <c r="A24660" t="s">
        <v>25510</v>
      </c>
      <c r="B24660" t="s">
        <v>4104</v>
      </c>
      <c r="C24660">
        <v>1</v>
      </c>
      <c r="D24660">
        <v>1</v>
      </c>
      <c r="J24660" t="s">
        <v>4104</v>
      </c>
      <c r="K24660">
        <v>58</v>
      </c>
      <c r="L24660">
        <v>51</v>
      </c>
    </row>
    <row r="24661" spans="1:12">
      <c r="A24661" t="s">
        <v>25511</v>
      </c>
      <c r="B24661" t="s">
        <v>4102</v>
      </c>
      <c r="C24661">
        <v>2</v>
      </c>
      <c r="D24661">
        <v>2</v>
      </c>
      <c r="I24661" t="s">
        <v>25512</v>
      </c>
      <c r="K24661">
        <v>1857</v>
      </c>
      <c r="L24661">
        <v>1822</v>
      </c>
    </row>
    <row r="24662" spans="1:12">
      <c r="A24662" t="s">
        <v>25511</v>
      </c>
      <c r="B24662" t="s">
        <v>4103</v>
      </c>
      <c r="C24662">
        <v>3</v>
      </c>
      <c r="D24662">
        <v>3</v>
      </c>
      <c r="I24662" t="s">
        <v>21117</v>
      </c>
      <c r="J24662" t="s">
        <v>4102</v>
      </c>
      <c r="K24662">
        <v>663</v>
      </c>
      <c r="L24662">
        <v>533</v>
      </c>
    </row>
    <row r="24663" spans="1:12">
      <c r="A24663" t="s">
        <v>25511</v>
      </c>
      <c r="B24663" t="s">
        <v>4104</v>
      </c>
      <c r="C24663">
        <v>1</v>
      </c>
      <c r="D24663">
        <v>1</v>
      </c>
      <c r="J24663" t="s">
        <v>4103</v>
      </c>
      <c r="K24663">
        <v>218</v>
      </c>
      <c r="L24663">
        <v>188</v>
      </c>
    </row>
    <row r="24664" spans="1:12">
      <c r="A24664" t="s">
        <v>25511</v>
      </c>
      <c r="B24664" t="s">
        <v>4105</v>
      </c>
      <c r="C24664">
        <v>1</v>
      </c>
      <c r="D24664">
        <v>0</v>
      </c>
      <c r="J24664" t="s">
        <v>4142</v>
      </c>
      <c r="K24664">
        <v>30</v>
      </c>
      <c r="L24664">
        <v>30</v>
      </c>
    </row>
    <row r="24665" spans="1:12">
      <c r="A24665" t="s">
        <v>25513</v>
      </c>
      <c r="B24665" t="s">
        <v>4102</v>
      </c>
      <c r="C24665">
        <v>3</v>
      </c>
      <c r="D24665">
        <v>3</v>
      </c>
      <c r="J24665" t="s">
        <v>4104</v>
      </c>
      <c r="K24665">
        <v>63</v>
      </c>
      <c r="L24665">
        <v>63</v>
      </c>
    </row>
    <row r="24666" spans="1:12">
      <c r="A24666" t="s">
        <v>25513</v>
      </c>
      <c r="B24666" t="s">
        <v>4103</v>
      </c>
      <c r="C24666">
        <v>7</v>
      </c>
      <c r="D24666">
        <v>7</v>
      </c>
      <c r="I24666" t="s">
        <v>25514</v>
      </c>
      <c r="K24666">
        <v>974</v>
      </c>
      <c r="L24666">
        <v>814</v>
      </c>
    </row>
    <row r="24667" spans="1:12">
      <c r="A24667" t="s">
        <v>25513</v>
      </c>
      <c r="B24667" t="s">
        <v>4104</v>
      </c>
      <c r="C24667">
        <v>3</v>
      </c>
      <c r="D24667">
        <v>3</v>
      </c>
      <c r="I24667" t="s">
        <v>21118</v>
      </c>
      <c r="J24667" t="s">
        <v>4102</v>
      </c>
      <c r="K24667">
        <v>1089</v>
      </c>
      <c r="L24667">
        <v>1089</v>
      </c>
    </row>
    <row r="24668" spans="1:12">
      <c r="A24668" t="s">
        <v>25515</v>
      </c>
      <c r="B24668" t="s">
        <v>4102</v>
      </c>
      <c r="C24668">
        <v>3</v>
      </c>
      <c r="D24668">
        <v>3</v>
      </c>
      <c r="J24668" t="s">
        <v>4103</v>
      </c>
      <c r="K24668">
        <v>444</v>
      </c>
      <c r="L24668">
        <v>424</v>
      </c>
    </row>
    <row r="24669" spans="1:12">
      <c r="A24669" t="s">
        <v>25515</v>
      </c>
      <c r="B24669" t="s">
        <v>4103</v>
      </c>
      <c r="C24669">
        <v>2</v>
      </c>
      <c r="D24669">
        <v>2</v>
      </c>
      <c r="J24669" t="s">
        <v>4142</v>
      </c>
      <c r="K24669">
        <v>50</v>
      </c>
      <c r="L24669">
        <v>50</v>
      </c>
    </row>
    <row r="24670" spans="1:12">
      <c r="A24670" t="s">
        <v>25516</v>
      </c>
      <c r="B24670" t="s">
        <v>4102</v>
      </c>
      <c r="C24670">
        <v>2</v>
      </c>
      <c r="D24670">
        <v>2</v>
      </c>
      <c r="J24670" t="s">
        <v>4104</v>
      </c>
      <c r="K24670">
        <v>243</v>
      </c>
      <c r="L24670">
        <v>242</v>
      </c>
    </row>
    <row r="24671" spans="1:12">
      <c r="A24671" t="s">
        <v>25516</v>
      </c>
      <c r="B24671" t="s">
        <v>4103</v>
      </c>
      <c r="C24671">
        <v>2</v>
      </c>
      <c r="D24671">
        <v>2</v>
      </c>
      <c r="I24671" t="s">
        <v>25517</v>
      </c>
      <c r="K24671">
        <v>1826</v>
      </c>
      <c r="L24671">
        <v>1805</v>
      </c>
    </row>
    <row r="24672" spans="1:12">
      <c r="A24672" t="s">
        <v>25516</v>
      </c>
      <c r="B24672" t="s">
        <v>4104</v>
      </c>
      <c r="C24672">
        <v>1</v>
      </c>
      <c r="D24672">
        <v>1</v>
      </c>
      <c r="I24672" t="s">
        <v>21120</v>
      </c>
      <c r="J24672" t="s">
        <v>4102</v>
      </c>
      <c r="K24672">
        <v>4916</v>
      </c>
      <c r="L24672">
        <v>4913</v>
      </c>
    </row>
    <row r="24673" spans="1:12">
      <c r="A24673" t="s">
        <v>25518</v>
      </c>
      <c r="B24673" t="s">
        <v>4102</v>
      </c>
      <c r="C24673">
        <v>5</v>
      </c>
      <c r="D24673">
        <v>4</v>
      </c>
      <c r="J24673" t="s">
        <v>4103</v>
      </c>
      <c r="K24673">
        <v>3991</v>
      </c>
      <c r="L24673">
        <v>3939</v>
      </c>
    </row>
    <row r="24674" spans="1:12">
      <c r="A24674" t="s">
        <v>25518</v>
      </c>
      <c r="B24674" t="s">
        <v>4103</v>
      </c>
      <c r="C24674">
        <v>1</v>
      </c>
      <c r="D24674">
        <v>-2</v>
      </c>
      <c r="J24674" t="s">
        <v>4142</v>
      </c>
      <c r="K24674">
        <v>652</v>
      </c>
      <c r="L24674">
        <v>652</v>
      </c>
    </row>
    <row r="24675" spans="1:12">
      <c r="A24675" t="s">
        <v>25518</v>
      </c>
      <c r="B24675" t="s">
        <v>4142</v>
      </c>
      <c r="C24675">
        <v>4</v>
      </c>
      <c r="D24675">
        <v>4</v>
      </c>
      <c r="J24675" t="s">
        <v>4104</v>
      </c>
      <c r="K24675">
        <v>704</v>
      </c>
      <c r="L24675">
        <v>680</v>
      </c>
    </row>
    <row r="24676" spans="1:12">
      <c r="A24676" t="s">
        <v>25518</v>
      </c>
      <c r="B24676" t="s">
        <v>4104</v>
      </c>
      <c r="C24676">
        <v>21</v>
      </c>
      <c r="D24676">
        <v>20</v>
      </c>
      <c r="J24676" t="s">
        <v>4105</v>
      </c>
      <c r="K24676">
        <v>492</v>
      </c>
      <c r="L24676">
        <v>476</v>
      </c>
    </row>
    <row r="24677" spans="1:12">
      <c r="A24677" t="s">
        <v>25519</v>
      </c>
      <c r="B24677" t="s">
        <v>4102</v>
      </c>
      <c r="C24677">
        <v>17</v>
      </c>
      <c r="D24677">
        <v>17</v>
      </c>
      <c r="I24677" t="s">
        <v>25520</v>
      </c>
      <c r="K24677">
        <v>10755</v>
      </c>
      <c r="L24677">
        <v>10660</v>
      </c>
    </row>
    <row r="24678" spans="1:12">
      <c r="A24678" t="s">
        <v>25519</v>
      </c>
      <c r="B24678" t="s">
        <v>4103</v>
      </c>
      <c r="C24678">
        <v>72</v>
      </c>
      <c r="D24678">
        <v>71</v>
      </c>
      <c r="I24678" t="s">
        <v>21122</v>
      </c>
      <c r="J24678" t="s">
        <v>4142</v>
      </c>
      <c r="K24678">
        <v>8</v>
      </c>
      <c r="L24678">
        <v>8</v>
      </c>
    </row>
    <row r="24679" spans="1:12">
      <c r="A24679" t="s">
        <v>25519</v>
      </c>
      <c r="B24679" t="s">
        <v>4142</v>
      </c>
      <c r="C24679">
        <v>7</v>
      </c>
      <c r="D24679">
        <v>7</v>
      </c>
      <c r="I24679" t="s">
        <v>25521</v>
      </c>
      <c r="K24679">
        <v>8</v>
      </c>
      <c r="L24679">
        <v>8</v>
      </c>
    </row>
    <row r="24680" spans="1:12">
      <c r="A24680" t="s">
        <v>25519</v>
      </c>
      <c r="B24680" t="s">
        <v>4104</v>
      </c>
      <c r="C24680">
        <v>10</v>
      </c>
      <c r="D24680">
        <v>3</v>
      </c>
      <c r="I24680" t="s">
        <v>21123</v>
      </c>
      <c r="J24680" t="s">
        <v>4102</v>
      </c>
      <c r="K24680">
        <v>842</v>
      </c>
      <c r="L24680">
        <v>478</v>
      </c>
    </row>
    <row r="24681" spans="1:12">
      <c r="A24681" t="s">
        <v>25522</v>
      </c>
      <c r="B24681" t="s">
        <v>4102</v>
      </c>
      <c r="C24681">
        <v>7</v>
      </c>
      <c r="D24681">
        <v>-4</v>
      </c>
      <c r="J24681" t="s">
        <v>4103</v>
      </c>
      <c r="K24681">
        <v>283</v>
      </c>
      <c r="L24681">
        <v>269</v>
      </c>
    </row>
    <row r="24682" spans="1:12">
      <c r="A24682" t="s">
        <v>25522</v>
      </c>
      <c r="B24682" t="s">
        <v>4103</v>
      </c>
      <c r="C24682">
        <v>33</v>
      </c>
      <c r="D24682">
        <v>28</v>
      </c>
      <c r="J24682" t="s">
        <v>4142</v>
      </c>
      <c r="K24682">
        <v>18</v>
      </c>
      <c r="L24682">
        <v>18</v>
      </c>
    </row>
    <row r="24683" spans="1:12">
      <c r="A24683" t="s">
        <v>25522</v>
      </c>
      <c r="B24683" t="s">
        <v>4142</v>
      </c>
      <c r="C24683">
        <v>8</v>
      </c>
      <c r="D24683">
        <v>8</v>
      </c>
      <c r="J24683" t="s">
        <v>4104</v>
      </c>
      <c r="K24683">
        <v>49</v>
      </c>
      <c r="L24683">
        <v>45</v>
      </c>
    </row>
    <row r="24684" spans="1:12">
      <c r="A24684" t="s">
        <v>25523</v>
      </c>
      <c r="B24684" t="s">
        <v>4102</v>
      </c>
      <c r="C24684">
        <v>7</v>
      </c>
      <c r="D24684">
        <v>-1</v>
      </c>
      <c r="J24684" t="s">
        <v>4105</v>
      </c>
      <c r="K24684">
        <v>42</v>
      </c>
      <c r="L24684">
        <v>42</v>
      </c>
    </row>
    <row r="24685" spans="1:12">
      <c r="A24685" t="s">
        <v>25523</v>
      </c>
      <c r="B24685" t="s">
        <v>4103</v>
      </c>
      <c r="C24685">
        <v>106</v>
      </c>
      <c r="D24685">
        <v>106</v>
      </c>
      <c r="I24685" t="s">
        <v>25524</v>
      </c>
      <c r="K24685">
        <v>1234</v>
      </c>
      <c r="L24685">
        <v>852</v>
      </c>
    </row>
    <row r="24686" spans="1:12">
      <c r="A24686" t="s">
        <v>25523</v>
      </c>
      <c r="B24686" t="s">
        <v>4142</v>
      </c>
      <c r="C24686">
        <v>32</v>
      </c>
      <c r="D24686">
        <v>26</v>
      </c>
      <c r="I24686" t="s">
        <v>21125</v>
      </c>
      <c r="J24686" t="s">
        <v>4102</v>
      </c>
      <c r="K24686">
        <v>24</v>
      </c>
      <c r="L24686">
        <v>22</v>
      </c>
    </row>
    <row r="24687" spans="1:12">
      <c r="A24687" t="s">
        <v>25523</v>
      </c>
      <c r="B24687" t="s">
        <v>4105</v>
      </c>
      <c r="C24687">
        <v>1</v>
      </c>
      <c r="D24687">
        <v>-1</v>
      </c>
      <c r="J24687" t="s">
        <v>4103</v>
      </c>
      <c r="K24687">
        <v>50</v>
      </c>
      <c r="L24687">
        <v>49</v>
      </c>
    </row>
    <row r="24688" spans="1:12">
      <c r="A24688" t="s">
        <v>25525</v>
      </c>
      <c r="B24688" t="s">
        <v>4103</v>
      </c>
      <c r="C24688">
        <v>11</v>
      </c>
      <c r="D24688">
        <v>11</v>
      </c>
      <c r="J24688" t="s">
        <v>4104</v>
      </c>
      <c r="K24688">
        <v>128</v>
      </c>
      <c r="L24688">
        <v>128</v>
      </c>
    </row>
    <row r="24689" spans="1:12">
      <c r="A24689" t="s">
        <v>25525</v>
      </c>
      <c r="B24689" t="s">
        <v>4142</v>
      </c>
      <c r="C24689">
        <v>3</v>
      </c>
      <c r="D24689">
        <v>3</v>
      </c>
      <c r="I24689" t="s">
        <v>25526</v>
      </c>
      <c r="K24689">
        <v>202</v>
      </c>
      <c r="L24689">
        <v>199</v>
      </c>
    </row>
    <row r="24690" spans="1:12">
      <c r="A24690" t="s">
        <v>25527</v>
      </c>
      <c r="B24690" t="s">
        <v>4102</v>
      </c>
      <c r="C24690">
        <v>1</v>
      </c>
      <c r="D24690">
        <v>1</v>
      </c>
      <c r="I24690" t="s">
        <v>21127</v>
      </c>
      <c r="J24690" t="s">
        <v>4102</v>
      </c>
      <c r="K24690">
        <v>1</v>
      </c>
      <c r="L24690">
        <v>1</v>
      </c>
    </row>
    <row r="24691" spans="1:12">
      <c r="A24691" t="s">
        <v>25527</v>
      </c>
      <c r="B24691" t="s">
        <v>4103</v>
      </c>
      <c r="C24691">
        <v>36</v>
      </c>
      <c r="D24691">
        <v>34</v>
      </c>
      <c r="J24691" t="s">
        <v>4104</v>
      </c>
      <c r="K24691">
        <v>2</v>
      </c>
      <c r="L24691">
        <v>2</v>
      </c>
    </row>
    <row r="24692" spans="1:12">
      <c r="A24692" t="s">
        <v>25527</v>
      </c>
      <c r="B24692" t="s">
        <v>4104</v>
      </c>
      <c r="C24692">
        <v>17</v>
      </c>
      <c r="D24692">
        <v>15</v>
      </c>
      <c r="I24692" t="s">
        <v>25528</v>
      </c>
      <c r="K24692">
        <v>3</v>
      </c>
      <c r="L24692">
        <v>3</v>
      </c>
    </row>
    <row r="24693" spans="1:12">
      <c r="A24693" t="s">
        <v>25529</v>
      </c>
      <c r="B24693" t="s">
        <v>4102</v>
      </c>
      <c r="C24693">
        <v>9</v>
      </c>
      <c r="D24693">
        <v>9</v>
      </c>
      <c r="I24693" t="s">
        <v>21128</v>
      </c>
      <c r="J24693" t="s">
        <v>4102</v>
      </c>
      <c r="K24693">
        <v>1</v>
      </c>
      <c r="L24693">
        <v>1</v>
      </c>
    </row>
    <row r="24694" spans="1:12">
      <c r="A24694" t="s">
        <v>25529</v>
      </c>
      <c r="B24694" t="s">
        <v>4103</v>
      </c>
      <c r="C24694">
        <v>2</v>
      </c>
      <c r="D24694">
        <v>2</v>
      </c>
      <c r="I24694" t="s">
        <v>25530</v>
      </c>
      <c r="K24694">
        <v>1</v>
      </c>
      <c r="L24694">
        <v>1</v>
      </c>
    </row>
    <row r="24695" spans="1:12">
      <c r="A24695" t="s">
        <v>25529</v>
      </c>
      <c r="B24695" t="s">
        <v>4105</v>
      </c>
      <c r="C24695">
        <v>1</v>
      </c>
      <c r="D24695">
        <v>0</v>
      </c>
      <c r="I24695" t="s">
        <v>21129</v>
      </c>
      <c r="J24695" t="s">
        <v>4104</v>
      </c>
      <c r="K24695">
        <v>1</v>
      </c>
      <c r="L24695">
        <v>1</v>
      </c>
    </row>
    <row r="24696" spans="1:12">
      <c r="A24696" t="s">
        <v>25531</v>
      </c>
      <c r="B24696" t="s">
        <v>4104</v>
      </c>
      <c r="C24696">
        <v>2</v>
      </c>
      <c r="D24696">
        <v>2</v>
      </c>
      <c r="I24696" t="s">
        <v>25532</v>
      </c>
      <c r="K24696">
        <v>1</v>
      </c>
      <c r="L24696">
        <v>1</v>
      </c>
    </row>
    <row r="24697" spans="1:12">
      <c r="A24697" t="s">
        <v>25533</v>
      </c>
      <c r="B24697" t="s">
        <v>4102</v>
      </c>
      <c r="C24697">
        <v>5</v>
      </c>
      <c r="D24697">
        <v>5</v>
      </c>
      <c r="I24697" t="s">
        <v>21130</v>
      </c>
      <c r="J24697" t="s">
        <v>4102</v>
      </c>
      <c r="K24697">
        <v>460</v>
      </c>
      <c r="L24697">
        <v>454</v>
      </c>
    </row>
    <row r="24698" spans="1:12">
      <c r="A24698" t="s">
        <v>25533</v>
      </c>
      <c r="B24698" t="s">
        <v>4103</v>
      </c>
      <c r="C24698">
        <v>73</v>
      </c>
      <c r="D24698">
        <v>73</v>
      </c>
      <c r="J24698" t="s">
        <v>4103</v>
      </c>
      <c r="K24698">
        <v>3</v>
      </c>
      <c r="L24698">
        <v>3</v>
      </c>
    </row>
    <row r="24699" spans="1:12">
      <c r="A24699" t="s">
        <v>25533</v>
      </c>
      <c r="B24699" t="s">
        <v>4104</v>
      </c>
      <c r="C24699">
        <v>2</v>
      </c>
      <c r="D24699">
        <v>-1</v>
      </c>
      <c r="J24699" t="s">
        <v>4104</v>
      </c>
      <c r="K24699">
        <v>12</v>
      </c>
      <c r="L24699">
        <v>12</v>
      </c>
    </row>
    <row r="24700" spans="1:12">
      <c r="A24700" t="s">
        <v>25534</v>
      </c>
      <c r="B24700" t="s">
        <v>4102</v>
      </c>
      <c r="C24700">
        <v>5</v>
      </c>
      <c r="D24700">
        <v>5</v>
      </c>
      <c r="I24700" t="s">
        <v>25535</v>
      </c>
      <c r="K24700">
        <v>475</v>
      </c>
      <c r="L24700">
        <v>469</v>
      </c>
    </row>
    <row r="24701" spans="1:12">
      <c r="A24701" t="s">
        <v>25534</v>
      </c>
      <c r="B24701" t="s">
        <v>4104</v>
      </c>
      <c r="C24701">
        <v>8</v>
      </c>
      <c r="D24701">
        <v>8</v>
      </c>
      <c r="I24701" t="s">
        <v>21132</v>
      </c>
      <c r="J24701" t="s">
        <v>4102</v>
      </c>
      <c r="K24701">
        <v>1</v>
      </c>
      <c r="L24701">
        <v>1</v>
      </c>
    </row>
    <row r="24702" spans="1:12">
      <c r="A24702" t="s">
        <v>25536</v>
      </c>
      <c r="B24702" t="s">
        <v>4102</v>
      </c>
      <c r="C24702">
        <v>3</v>
      </c>
      <c r="D24702">
        <v>3</v>
      </c>
      <c r="J24702" t="s">
        <v>4103</v>
      </c>
      <c r="K24702">
        <v>5</v>
      </c>
      <c r="L24702">
        <v>5</v>
      </c>
    </row>
    <row r="24703" spans="1:12">
      <c r="A24703" t="s">
        <v>25537</v>
      </c>
      <c r="B24703" t="s">
        <v>4142</v>
      </c>
      <c r="C24703">
        <v>1</v>
      </c>
      <c r="D24703">
        <v>1</v>
      </c>
      <c r="J24703" t="s">
        <v>4104</v>
      </c>
      <c r="K24703">
        <v>3</v>
      </c>
      <c r="L24703">
        <v>3</v>
      </c>
    </row>
    <row r="24704" spans="1:12">
      <c r="A24704" t="s">
        <v>25537</v>
      </c>
      <c r="B24704" t="s">
        <v>4104</v>
      </c>
      <c r="C24704">
        <v>2</v>
      </c>
      <c r="D24704">
        <v>1</v>
      </c>
      <c r="I24704" t="s">
        <v>25538</v>
      </c>
      <c r="K24704">
        <v>9</v>
      </c>
      <c r="L24704">
        <v>9</v>
      </c>
    </row>
    <row r="24705" spans="1:12">
      <c r="A24705" t="s">
        <v>25539</v>
      </c>
      <c r="B24705" t="s">
        <v>4103</v>
      </c>
      <c r="C24705">
        <v>2</v>
      </c>
      <c r="D24705">
        <v>2</v>
      </c>
      <c r="I24705" t="s">
        <v>21135</v>
      </c>
      <c r="J24705" t="s">
        <v>4102</v>
      </c>
      <c r="K24705">
        <v>2523</v>
      </c>
      <c r="L24705">
        <v>2383</v>
      </c>
    </row>
    <row r="24706" spans="1:12">
      <c r="A24706" t="s">
        <v>25539</v>
      </c>
      <c r="B24706" t="s">
        <v>4142</v>
      </c>
      <c r="C24706">
        <v>1</v>
      </c>
      <c r="D24706">
        <v>1</v>
      </c>
      <c r="J24706" t="s">
        <v>4103</v>
      </c>
      <c r="K24706">
        <v>838</v>
      </c>
      <c r="L24706">
        <v>653</v>
      </c>
    </row>
    <row r="24707" spans="1:12">
      <c r="A24707" t="s">
        <v>25540</v>
      </c>
      <c r="B24707" t="s">
        <v>4103</v>
      </c>
      <c r="C24707">
        <v>1</v>
      </c>
      <c r="D24707">
        <v>1</v>
      </c>
      <c r="J24707" t="s">
        <v>4142</v>
      </c>
      <c r="K24707">
        <v>454</v>
      </c>
      <c r="L24707">
        <v>420</v>
      </c>
    </row>
    <row r="24708" spans="1:12">
      <c r="A24708" t="s">
        <v>25541</v>
      </c>
      <c r="B24708" t="s">
        <v>4103</v>
      </c>
      <c r="C24708">
        <v>2</v>
      </c>
      <c r="D24708">
        <v>2</v>
      </c>
      <c r="J24708" t="s">
        <v>4104</v>
      </c>
      <c r="K24708">
        <v>1128</v>
      </c>
      <c r="L24708">
        <v>659</v>
      </c>
    </row>
    <row r="24709" spans="1:12">
      <c r="A24709" t="s">
        <v>25542</v>
      </c>
      <c r="B24709" t="s">
        <v>4103</v>
      </c>
      <c r="C24709">
        <v>18</v>
      </c>
      <c r="D24709">
        <v>17</v>
      </c>
      <c r="J24709" t="s">
        <v>4105</v>
      </c>
      <c r="K24709">
        <v>1</v>
      </c>
      <c r="L24709">
        <v>-3</v>
      </c>
    </row>
    <row r="24710" spans="1:12">
      <c r="A24710" t="s">
        <v>25543</v>
      </c>
      <c r="B24710" t="s">
        <v>4103</v>
      </c>
      <c r="C24710">
        <v>25</v>
      </c>
      <c r="D24710">
        <v>23</v>
      </c>
      <c r="I24710" t="s">
        <v>25544</v>
      </c>
      <c r="K24710">
        <v>4944</v>
      </c>
      <c r="L24710">
        <v>4112</v>
      </c>
    </row>
    <row r="24711" spans="1:12">
      <c r="A24711" t="s">
        <v>25543</v>
      </c>
      <c r="B24711" t="s">
        <v>4142</v>
      </c>
      <c r="C24711">
        <v>2</v>
      </c>
      <c r="D24711">
        <v>2</v>
      </c>
      <c r="I24711" t="s">
        <v>21137</v>
      </c>
      <c r="J24711" t="s">
        <v>4102</v>
      </c>
      <c r="K24711">
        <v>4</v>
      </c>
      <c r="L24711">
        <v>4</v>
      </c>
    </row>
    <row r="24712" spans="1:12">
      <c r="A24712" t="s">
        <v>25543</v>
      </c>
      <c r="B24712" t="s">
        <v>4104</v>
      </c>
      <c r="C24712">
        <v>6</v>
      </c>
      <c r="D24712">
        <v>6</v>
      </c>
      <c r="I24712" t="s">
        <v>25545</v>
      </c>
      <c r="K24712">
        <v>4</v>
      </c>
      <c r="L24712">
        <v>4</v>
      </c>
    </row>
    <row r="24713" spans="1:12">
      <c r="A24713" t="s">
        <v>25546</v>
      </c>
      <c r="B24713" t="s">
        <v>4102</v>
      </c>
      <c r="C24713">
        <v>7</v>
      </c>
      <c r="D24713">
        <v>7</v>
      </c>
      <c r="I24713" t="s">
        <v>21140</v>
      </c>
      <c r="J24713" t="s">
        <v>4102</v>
      </c>
      <c r="K24713">
        <v>1</v>
      </c>
      <c r="L24713">
        <v>1</v>
      </c>
    </row>
    <row r="24714" spans="1:12">
      <c r="A24714" t="s">
        <v>25546</v>
      </c>
      <c r="B24714" t="s">
        <v>4103</v>
      </c>
      <c r="C24714">
        <v>28</v>
      </c>
      <c r="D24714">
        <v>25</v>
      </c>
      <c r="J24714" t="s">
        <v>4103</v>
      </c>
      <c r="K24714">
        <v>13</v>
      </c>
      <c r="L24714">
        <v>13</v>
      </c>
    </row>
    <row r="24715" spans="1:12">
      <c r="A24715" t="s">
        <v>25546</v>
      </c>
      <c r="B24715" t="s">
        <v>4104</v>
      </c>
      <c r="C24715">
        <v>50</v>
      </c>
      <c r="D24715">
        <v>49</v>
      </c>
      <c r="J24715" t="s">
        <v>4104</v>
      </c>
      <c r="K24715">
        <v>3</v>
      </c>
      <c r="L24715">
        <v>3</v>
      </c>
    </row>
    <row r="24716" spans="1:12">
      <c r="A24716" t="s">
        <v>25547</v>
      </c>
      <c r="B24716" t="s">
        <v>4102</v>
      </c>
      <c r="C24716">
        <v>3</v>
      </c>
      <c r="D24716">
        <v>1</v>
      </c>
      <c r="I24716" t="s">
        <v>25548</v>
      </c>
      <c r="K24716">
        <v>17</v>
      </c>
      <c r="L24716">
        <v>17</v>
      </c>
    </row>
    <row r="24717" spans="1:12">
      <c r="A24717" t="s">
        <v>25547</v>
      </c>
      <c r="B24717" t="s">
        <v>4103</v>
      </c>
      <c r="C24717">
        <v>13</v>
      </c>
      <c r="D24717">
        <v>12</v>
      </c>
      <c r="I24717" t="s">
        <v>21141</v>
      </c>
      <c r="J24717" t="s">
        <v>4102</v>
      </c>
      <c r="K24717">
        <v>224</v>
      </c>
      <c r="L24717">
        <v>203</v>
      </c>
    </row>
    <row r="24718" spans="1:12">
      <c r="A24718" t="s">
        <v>25547</v>
      </c>
      <c r="B24718" t="s">
        <v>4142</v>
      </c>
      <c r="C24718">
        <v>1</v>
      </c>
      <c r="D24718">
        <v>1</v>
      </c>
      <c r="J24718" t="s">
        <v>4103</v>
      </c>
      <c r="K24718">
        <v>505</v>
      </c>
      <c r="L24718">
        <v>477</v>
      </c>
    </row>
    <row r="24719" spans="1:12">
      <c r="A24719" t="s">
        <v>25547</v>
      </c>
      <c r="B24719" t="s">
        <v>4104</v>
      </c>
      <c r="C24719">
        <v>14</v>
      </c>
      <c r="D24719">
        <v>14</v>
      </c>
      <c r="J24719" t="s">
        <v>4142</v>
      </c>
      <c r="K24719">
        <v>100</v>
      </c>
      <c r="L24719">
        <v>100</v>
      </c>
    </row>
    <row r="24720" spans="1:12">
      <c r="A24720" t="s">
        <v>25547</v>
      </c>
      <c r="B24720" t="s">
        <v>4105</v>
      </c>
      <c r="C24720">
        <v>1</v>
      </c>
      <c r="D24720">
        <v>0</v>
      </c>
      <c r="J24720" t="s">
        <v>4104</v>
      </c>
      <c r="K24720">
        <v>231</v>
      </c>
      <c r="L24720">
        <v>229</v>
      </c>
    </row>
    <row r="24721" spans="1:12">
      <c r="A24721" t="s">
        <v>25549</v>
      </c>
      <c r="B24721" t="s">
        <v>4103</v>
      </c>
      <c r="C24721">
        <v>9</v>
      </c>
      <c r="D24721">
        <v>9</v>
      </c>
      <c r="J24721" t="s">
        <v>4105</v>
      </c>
      <c r="K24721">
        <v>50</v>
      </c>
      <c r="L24721">
        <v>50</v>
      </c>
    </row>
    <row r="24722" spans="1:12">
      <c r="A24722" t="s">
        <v>25549</v>
      </c>
      <c r="B24722" t="s">
        <v>4104</v>
      </c>
      <c r="C24722">
        <v>3</v>
      </c>
      <c r="D24722">
        <v>3</v>
      </c>
      <c r="I24722" t="s">
        <v>25550</v>
      </c>
      <c r="K24722">
        <v>1110</v>
      </c>
      <c r="L24722">
        <v>1059</v>
      </c>
    </row>
    <row r="24723" spans="1:12">
      <c r="A24723" t="s">
        <v>25551</v>
      </c>
      <c r="B24723" t="s">
        <v>4102</v>
      </c>
      <c r="C24723">
        <v>3</v>
      </c>
      <c r="D24723">
        <v>3</v>
      </c>
      <c r="I24723" t="s">
        <v>21143</v>
      </c>
      <c r="J24723" t="s">
        <v>4102</v>
      </c>
      <c r="K24723">
        <v>350</v>
      </c>
      <c r="L24723">
        <v>342</v>
      </c>
    </row>
    <row r="24724" spans="1:12">
      <c r="A24724" t="s">
        <v>25551</v>
      </c>
      <c r="B24724" t="s">
        <v>4103</v>
      </c>
      <c r="C24724">
        <v>1</v>
      </c>
      <c r="D24724">
        <v>1</v>
      </c>
      <c r="J24724" t="s">
        <v>4103</v>
      </c>
      <c r="K24724">
        <v>389</v>
      </c>
      <c r="L24724">
        <v>375</v>
      </c>
    </row>
    <row r="24725" spans="1:12">
      <c r="A24725" t="s">
        <v>25551</v>
      </c>
      <c r="B24725" t="s">
        <v>4104</v>
      </c>
      <c r="C24725">
        <v>4</v>
      </c>
      <c r="D24725">
        <v>4</v>
      </c>
      <c r="J24725" t="s">
        <v>4142</v>
      </c>
      <c r="K24725">
        <v>153</v>
      </c>
      <c r="L24725">
        <v>153</v>
      </c>
    </row>
    <row r="24726" spans="1:12">
      <c r="A24726" t="s">
        <v>25552</v>
      </c>
      <c r="B24726" t="s">
        <v>4103</v>
      </c>
      <c r="C24726">
        <v>3</v>
      </c>
      <c r="D24726">
        <v>1</v>
      </c>
      <c r="J24726" t="s">
        <v>4104</v>
      </c>
      <c r="K24726">
        <v>113</v>
      </c>
      <c r="L24726">
        <v>107</v>
      </c>
    </row>
    <row r="24727" spans="1:12">
      <c r="A24727" t="s">
        <v>25552</v>
      </c>
      <c r="B24727" t="s">
        <v>4104</v>
      </c>
      <c r="C24727">
        <v>1</v>
      </c>
      <c r="D24727">
        <v>1</v>
      </c>
      <c r="J24727" t="s">
        <v>4105</v>
      </c>
      <c r="K24727">
        <v>1</v>
      </c>
      <c r="L24727">
        <v>1</v>
      </c>
    </row>
    <row r="24728" spans="1:12">
      <c r="A24728" t="s">
        <v>25553</v>
      </c>
      <c r="B24728" t="s">
        <v>4103</v>
      </c>
      <c r="C24728">
        <v>6</v>
      </c>
      <c r="D24728">
        <v>6</v>
      </c>
      <c r="I24728" t="s">
        <v>25554</v>
      </c>
      <c r="K24728">
        <v>1006</v>
      </c>
      <c r="L24728">
        <v>978</v>
      </c>
    </row>
    <row r="24729" spans="1:12">
      <c r="A24729" t="s">
        <v>25553</v>
      </c>
      <c r="B24729" t="s">
        <v>4104</v>
      </c>
      <c r="C24729">
        <v>5</v>
      </c>
      <c r="D24729">
        <v>5</v>
      </c>
      <c r="I24729" t="s">
        <v>21145</v>
      </c>
      <c r="J24729" t="s">
        <v>4104</v>
      </c>
      <c r="K24729">
        <v>13</v>
      </c>
      <c r="L24729">
        <v>13</v>
      </c>
    </row>
    <row r="24730" spans="1:12">
      <c r="A24730" t="s">
        <v>25555</v>
      </c>
      <c r="B24730" t="s">
        <v>4102</v>
      </c>
      <c r="C24730">
        <v>4</v>
      </c>
      <c r="D24730">
        <v>4</v>
      </c>
      <c r="I24730" t="s">
        <v>25556</v>
      </c>
      <c r="K24730">
        <v>13</v>
      </c>
      <c r="L24730">
        <v>13</v>
      </c>
    </row>
    <row r="24731" spans="1:12">
      <c r="A24731" t="s">
        <v>25555</v>
      </c>
      <c r="B24731" t="s">
        <v>4104</v>
      </c>
      <c r="C24731">
        <v>7</v>
      </c>
      <c r="D24731">
        <v>7</v>
      </c>
      <c r="I24731" t="s">
        <v>21146</v>
      </c>
      <c r="J24731" t="s">
        <v>4103</v>
      </c>
      <c r="K24731">
        <v>1</v>
      </c>
      <c r="L24731">
        <v>1</v>
      </c>
    </row>
    <row r="24732" spans="1:12">
      <c r="A24732" t="s">
        <v>25557</v>
      </c>
      <c r="B24732" t="s">
        <v>4102</v>
      </c>
      <c r="C24732">
        <v>1</v>
      </c>
      <c r="D24732">
        <v>1</v>
      </c>
      <c r="J24732" t="s">
        <v>4104</v>
      </c>
      <c r="K24732">
        <v>8</v>
      </c>
      <c r="L24732">
        <v>8</v>
      </c>
    </row>
    <row r="24733" spans="1:12">
      <c r="A24733" t="s">
        <v>25557</v>
      </c>
      <c r="B24733" t="s">
        <v>4103</v>
      </c>
      <c r="C24733">
        <v>3</v>
      </c>
      <c r="D24733">
        <v>2</v>
      </c>
      <c r="I24733" t="s">
        <v>25558</v>
      </c>
      <c r="K24733">
        <v>9</v>
      </c>
      <c r="L24733">
        <v>9</v>
      </c>
    </row>
    <row r="24734" spans="1:12">
      <c r="A24734" t="s">
        <v>25559</v>
      </c>
      <c r="B24734" t="s">
        <v>4102</v>
      </c>
      <c r="C24734">
        <v>13</v>
      </c>
      <c r="D24734">
        <v>13</v>
      </c>
      <c r="I24734" t="s">
        <v>21147</v>
      </c>
      <c r="J24734" t="s">
        <v>4102</v>
      </c>
      <c r="K24734">
        <v>1</v>
      </c>
      <c r="L24734">
        <v>1</v>
      </c>
    </row>
    <row r="24735" spans="1:12">
      <c r="A24735" t="s">
        <v>25559</v>
      </c>
      <c r="B24735" t="s">
        <v>4103</v>
      </c>
      <c r="C24735">
        <v>10</v>
      </c>
      <c r="D24735">
        <v>10</v>
      </c>
      <c r="I24735" t="s">
        <v>25560</v>
      </c>
      <c r="K24735">
        <v>1</v>
      </c>
      <c r="L24735">
        <v>1</v>
      </c>
    </row>
    <row r="24736" spans="1:12">
      <c r="A24736" t="s">
        <v>25559</v>
      </c>
      <c r="B24736" t="s">
        <v>4104</v>
      </c>
      <c r="C24736">
        <v>13</v>
      </c>
      <c r="D24736">
        <v>13</v>
      </c>
      <c r="I24736" t="s">
        <v>21149</v>
      </c>
      <c r="J24736" t="s">
        <v>4104</v>
      </c>
      <c r="K24736">
        <v>195</v>
      </c>
      <c r="L24736">
        <v>193</v>
      </c>
    </row>
    <row r="24737" spans="1:12">
      <c r="A24737" t="s">
        <v>25561</v>
      </c>
      <c r="B24737" t="s">
        <v>4102</v>
      </c>
      <c r="C24737">
        <v>10</v>
      </c>
      <c r="D24737">
        <v>10</v>
      </c>
      <c r="I24737" t="s">
        <v>25562</v>
      </c>
      <c r="K24737">
        <v>195</v>
      </c>
      <c r="L24737">
        <v>193</v>
      </c>
    </row>
    <row r="24738" spans="1:12">
      <c r="A24738" t="s">
        <v>25561</v>
      </c>
      <c r="B24738" t="s">
        <v>4103</v>
      </c>
      <c r="C24738">
        <v>6</v>
      </c>
      <c r="D24738">
        <v>6</v>
      </c>
      <c r="I24738" t="s">
        <v>21150</v>
      </c>
      <c r="J24738" t="s">
        <v>4104</v>
      </c>
      <c r="K24738">
        <v>3</v>
      </c>
      <c r="L24738">
        <v>3</v>
      </c>
    </row>
    <row r="24739" spans="1:12">
      <c r="A24739" t="s">
        <v>25561</v>
      </c>
      <c r="B24739" t="s">
        <v>4142</v>
      </c>
      <c r="C24739">
        <v>1</v>
      </c>
      <c r="D24739">
        <v>1</v>
      </c>
      <c r="I24739" t="s">
        <v>25563</v>
      </c>
      <c r="K24739">
        <v>3</v>
      </c>
      <c r="L24739">
        <v>3</v>
      </c>
    </row>
    <row r="24740" spans="1:12">
      <c r="A24740" t="s">
        <v>25561</v>
      </c>
      <c r="B24740" t="s">
        <v>4104</v>
      </c>
      <c r="C24740">
        <v>8</v>
      </c>
      <c r="D24740">
        <v>8</v>
      </c>
      <c r="I24740" t="s">
        <v>21152</v>
      </c>
      <c r="J24740" t="s">
        <v>4102</v>
      </c>
      <c r="K24740">
        <v>2</v>
      </c>
      <c r="L24740">
        <v>2</v>
      </c>
    </row>
    <row r="24741" spans="1:12">
      <c r="A24741" t="s">
        <v>25564</v>
      </c>
      <c r="B24741" t="s">
        <v>4102</v>
      </c>
      <c r="C24741">
        <v>4</v>
      </c>
      <c r="D24741">
        <v>4</v>
      </c>
      <c r="J24741" t="s">
        <v>4103</v>
      </c>
      <c r="K24741">
        <v>8</v>
      </c>
      <c r="L24741">
        <v>8</v>
      </c>
    </row>
    <row r="24742" spans="1:12">
      <c r="A24742" t="s">
        <v>25564</v>
      </c>
      <c r="B24742" t="s">
        <v>4103</v>
      </c>
      <c r="C24742">
        <v>1</v>
      </c>
      <c r="D24742">
        <v>1</v>
      </c>
      <c r="I24742" t="s">
        <v>25565</v>
      </c>
      <c r="K24742">
        <v>10</v>
      </c>
      <c r="L24742">
        <v>10</v>
      </c>
    </row>
    <row r="24743" spans="1:12">
      <c r="A24743" t="s">
        <v>25566</v>
      </c>
      <c r="B24743" t="s">
        <v>4103</v>
      </c>
      <c r="C24743">
        <v>2</v>
      </c>
      <c r="D24743">
        <v>-1</v>
      </c>
      <c r="I24743" t="s">
        <v>21153</v>
      </c>
      <c r="J24743" t="s">
        <v>4102</v>
      </c>
      <c r="K24743">
        <v>13</v>
      </c>
      <c r="L24743">
        <v>13</v>
      </c>
    </row>
    <row r="24744" spans="1:12">
      <c r="A24744" t="s">
        <v>25566</v>
      </c>
      <c r="B24744" t="s">
        <v>4105</v>
      </c>
      <c r="C24744">
        <v>1</v>
      </c>
      <c r="D24744">
        <v>0</v>
      </c>
      <c r="J24744" t="s">
        <v>4103</v>
      </c>
      <c r="K24744">
        <v>27</v>
      </c>
      <c r="L24744">
        <v>27</v>
      </c>
    </row>
    <row r="24745" spans="1:12">
      <c r="A24745" t="s">
        <v>25567</v>
      </c>
      <c r="B24745" t="s">
        <v>4105</v>
      </c>
      <c r="C24745">
        <v>1</v>
      </c>
      <c r="D24745">
        <v>0</v>
      </c>
      <c r="J24745" t="s">
        <v>4104</v>
      </c>
      <c r="K24745">
        <v>7</v>
      </c>
      <c r="L24745">
        <v>7</v>
      </c>
    </row>
    <row r="24746" spans="1:12">
      <c r="A24746" t="s">
        <v>25568</v>
      </c>
      <c r="B24746" t="s">
        <v>4102</v>
      </c>
      <c r="C24746">
        <v>12</v>
      </c>
      <c r="D24746">
        <v>10</v>
      </c>
      <c r="I24746" t="s">
        <v>25569</v>
      </c>
      <c r="K24746">
        <v>47</v>
      </c>
      <c r="L24746">
        <v>47</v>
      </c>
    </row>
    <row r="24747" spans="1:12">
      <c r="A24747" t="s">
        <v>25568</v>
      </c>
      <c r="B24747" t="s">
        <v>4103</v>
      </c>
      <c r="C24747">
        <v>23</v>
      </c>
      <c r="D24747">
        <v>19</v>
      </c>
      <c r="I24747" t="s">
        <v>21154</v>
      </c>
      <c r="J24747" t="s">
        <v>4102</v>
      </c>
      <c r="K24747">
        <v>8</v>
      </c>
      <c r="L24747">
        <v>7</v>
      </c>
    </row>
    <row r="24748" spans="1:12">
      <c r="A24748" t="s">
        <v>25568</v>
      </c>
      <c r="B24748" t="s">
        <v>4142</v>
      </c>
      <c r="C24748">
        <v>3</v>
      </c>
      <c r="D24748">
        <v>3</v>
      </c>
      <c r="J24748" t="s">
        <v>4103</v>
      </c>
      <c r="K24748">
        <v>10</v>
      </c>
      <c r="L24748">
        <v>10</v>
      </c>
    </row>
    <row r="24749" spans="1:12">
      <c r="A24749" t="s">
        <v>25568</v>
      </c>
      <c r="B24749" t="s">
        <v>4104</v>
      </c>
      <c r="C24749">
        <v>5</v>
      </c>
      <c r="D24749">
        <v>4</v>
      </c>
      <c r="J24749" t="s">
        <v>4104</v>
      </c>
      <c r="K24749">
        <v>10</v>
      </c>
      <c r="L24749">
        <v>10</v>
      </c>
    </row>
    <row r="24750" spans="1:12">
      <c r="A24750" t="s">
        <v>25570</v>
      </c>
      <c r="B24750" t="s">
        <v>4102</v>
      </c>
      <c r="C24750">
        <v>1</v>
      </c>
      <c r="D24750">
        <v>1</v>
      </c>
      <c r="I24750" t="s">
        <v>25571</v>
      </c>
      <c r="K24750">
        <v>28</v>
      </c>
      <c r="L24750">
        <v>27</v>
      </c>
    </row>
    <row r="24751" spans="1:12">
      <c r="A24751" t="s">
        <v>25570</v>
      </c>
      <c r="B24751" t="s">
        <v>4103</v>
      </c>
      <c r="C24751">
        <v>29</v>
      </c>
      <c r="D24751">
        <v>28</v>
      </c>
      <c r="I24751" t="s">
        <v>21156</v>
      </c>
      <c r="J24751" t="s">
        <v>4103</v>
      </c>
      <c r="K24751">
        <v>6</v>
      </c>
      <c r="L24751">
        <v>6</v>
      </c>
    </row>
    <row r="24752" spans="1:12">
      <c r="A24752" t="s">
        <v>25570</v>
      </c>
      <c r="B24752" t="s">
        <v>4142</v>
      </c>
      <c r="C24752">
        <v>3</v>
      </c>
      <c r="D24752">
        <v>3</v>
      </c>
      <c r="J24752" t="s">
        <v>4104</v>
      </c>
      <c r="K24752">
        <v>8</v>
      </c>
      <c r="L24752">
        <v>8</v>
      </c>
    </row>
    <row r="24753" spans="1:12">
      <c r="A24753" t="s">
        <v>25570</v>
      </c>
      <c r="B24753" t="s">
        <v>4104</v>
      </c>
      <c r="C24753">
        <v>18</v>
      </c>
      <c r="D24753">
        <v>18</v>
      </c>
      <c r="I24753" t="s">
        <v>25572</v>
      </c>
      <c r="K24753">
        <v>14</v>
      </c>
      <c r="L24753">
        <v>14</v>
      </c>
    </row>
    <row r="24754" spans="1:12">
      <c r="A24754" t="s">
        <v>25573</v>
      </c>
      <c r="B24754" t="s">
        <v>4102</v>
      </c>
      <c r="C24754">
        <v>5</v>
      </c>
      <c r="D24754">
        <v>5</v>
      </c>
      <c r="I24754" t="s">
        <v>21157</v>
      </c>
      <c r="J24754" t="s">
        <v>4103</v>
      </c>
      <c r="K24754">
        <v>13</v>
      </c>
      <c r="L24754">
        <v>13</v>
      </c>
    </row>
    <row r="24755" spans="1:12">
      <c r="A24755" t="s">
        <v>25573</v>
      </c>
      <c r="B24755" t="s">
        <v>4103</v>
      </c>
      <c r="C24755">
        <v>6</v>
      </c>
      <c r="D24755">
        <v>6</v>
      </c>
      <c r="J24755" t="s">
        <v>4104</v>
      </c>
      <c r="K24755">
        <v>23</v>
      </c>
      <c r="L24755">
        <v>22</v>
      </c>
    </row>
    <row r="24756" spans="1:12">
      <c r="A24756" t="s">
        <v>25573</v>
      </c>
      <c r="B24756" t="s">
        <v>4104</v>
      </c>
      <c r="C24756">
        <v>6</v>
      </c>
      <c r="D24756">
        <v>6</v>
      </c>
      <c r="I24756" t="s">
        <v>25574</v>
      </c>
      <c r="K24756">
        <v>36</v>
      </c>
      <c r="L24756">
        <v>35</v>
      </c>
    </row>
    <row r="24757" spans="1:12">
      <c r="A24757" t="s">
        <v>25575</v>
      </c>
      <c r="B24757" t="s">
        <v>4103</v>
      </c>
      <c r="C24757">
        <v>1</v>
      </c>
      <c r="D24757">
        <v>1</v>
      </c>
      <c r="I24757" t="s">
        <v>21159</v>
      </c>
      <c r="J24757" t="s">
        <v>4102</v>
      </c>
      <c r="K24757">
        <v>346</v>
      </c>
      <c r="L24757">
        <v>204</v>
      </c>
    </row>
    <row r="24758" spans="1:12">
      <c r="A24758" t="s">
        <v>25576</v>
      </c>
      <c r="B24758" t="s">
        <v>4142</v>
      </c>
      <c r="C24758">
        <v>4</v>
      </c>
      <c r="D24758">
        <v>4</v>
      </c>
      <c r="J24758" t="s">
        <v>4103</v>
      </c>
      <c r="K24758">
        <v>1027</v>
      </c>
      <c r="L24758">
        <v>803</v>
      </c>
    </row>
    <row r="24759" spans="1:12">
      <c r="A24759" t="s">
        <v>25576</v>
      </c>
      <c r="B24759" t="s">
        <v>4105</v>
      </c>
      <c r="C24759">
        <v>1</v>
      </c>
      <c r="D24759">
        <v>0</v>
      </c>
      <c r="J24759" t="s">
        <v>4104</v>
      </c>
      <c r="K24759">
        <v>334</v>
      </c>
      <c r="L24759">
        <v>330</v>
      </c>
    </row>
    <row r="24760" spans="1:12">
      <c r="A24760" t="s">
        <v>25577</v>
      </c>
      <c r="B24760" t="s">
        <v>4102</v>
      </c>
      <c r="C24760">
        <v>1</v>
      </c>
      <c r="D24760">
        <v>-2</v>
      </c>
      <c r="I24760" t="s">
        <v>25578</v>
      </c>
      <c r="K24760">
        <v>1707</v>
      </c>
      <c r="L24760">
        <v>1337</v>
      </c>
    </row>
    <row r="24761" spans="1:12">
      <c r="A24761" t="s">
        <v>25577</v>
      </c>
      <c r="B24761" t="s">
        <v>4103</v>
      </c>
      <c r="C24761">
        <v>40</v>
      </c>
      <c r="D24761">
        <v>40</v>
      </c>
      <c r="I24761" t="s">
        <v>21160</v>
      </c>
      <c r="J24761" t="s">
        <v>4102</v>
      </c>
      <c r="K24761">
        <v>11</v>
      </c>
      <c r="L24761">
        <v>10</v>
      </c>
    </row>
    <row r="24762" spans="1:12">
      <c r="A24762" t="s">
        <v>25577</v>
      </c>
      <c r="B24762" t="s">
        <v>4142</v>
      </c>
      <c r="C24762">
        <v>3</v>
      </c>
      <c r="D24762">
        <v>3</v>
      </c>
      <c r="J24762" t="s">
        <v>4104</v>
      </c>
      <c r="K24762">
        <v>16</v>
      </c>
      <c r="L24762">
        <v>5</v>
      </c>
    </row>
    <row r="24763" spans="1:12">
      <c r="A24763" t="s">
        <v>25577</v>
      </c>
      <c r="B24763" t="s">
        <v>4105</v>
      </c>
      <c r="C24763">
        <v>1</v>
      </c>
      <c r="D24763">
        <v>0</v>
      </c>
      <c r="I24763" t="s">
        <v>25579</v>
      </c>
      <c r="K24763">
        <v>27</v>
      </c>
      <c r="L24763">
        <v>15</v>
      </c>
    </row>
    <row r="24764" spans="1:12">
      <c r="A24764" t="s">
        <v>25580</v>
      </c>
      <c r="B24764" t="s">
        <v>4102</v>
      </c>
      <c r="C24764">
        <v>9</v>
      </c>
      <c r="D24764">
        <v>9</v>
      </c>
      <c r="I24764" t="s">
        <v>21161</v>
      </c>
      <c r="J24764" t="s">
        <v>4102</v>
      </c>
      <c r="K24764">
        <v>171</v>
      </c>
      <c r="L24764">
        <v>149</v>
      </c>
    </row>
    <row r="24765" spans="1:12">
      <c r="A24765" t="s">
        <v>25580</v>
      </c>
      <c r="B24765" t="s">
        <v>4103</v>
      </c>
      <c r="C24765">
        <v>23</v>
      </c>
      <c r="D24765">
        <v>23</v>
      </c>
      <c r="J24765" t="s">
        <v>4103</v>
      </c>
      <c r="K24765">
        <v>214</v>
      </c>
      <c r="L24765">
        <v>199</v>
      </c>
    </row>
    <row r="24766" spans="1:12">
      <c r="A24766" t="s">
        <v>25580</v>
      </c>
      <c r="B24766" t="s">
        <v>4142</v>
      </c>
      <c r="C24766">
        <v>3</v>
      </c>
      <c r="D24766">
        <v>3</v>
      </c>
      <c r="J24766" t="s">
        <v>4104</v>
      </c>
      <c r="K24766">
        <v>81</v>
      </c>
      <c r="L24766">
        <v>81</v>
      </c>
    </row>
    <row r="24767" spans="1:12">
      <c r="A24767" t="s">
        <v>25580</v>
      </c>
      <c r="B24767" t="s">
        <v>4104</v>
      </c>
      <c r="C24767">
        <v>1</v>
      </c>
      <c r="D24767">
        <v>0</v>
      </c>
      <c r="I24767" t="s">
        <v>25581</v>
      </c>
      <c r="K24767">
        <v>466</v>
      </c>
      <c r="L24767">
        <v>429</v>
      </c>
    </row>
    <row r="24768" spans="1:12">
      <c r="A24768" t="s">
        <v>25580</v>
      </c>
      <c r="B24768" t="s">
        <v>4105</v>
      </c>
      <c r="C24768">
        <v>1</v>
      </c>
      <c r="D24768">
        <v>0</v>
      </c>
      <c r="I24768" t="s">
        <v>21163</v>
      </c>
      <c r="J24768" t="s">
        <v>4102</v>
      </c>
      <c r="K24768">
        <v>465</v>
      </c>
      <c r="L24768">
        <v>454</v>
      </c>
    </row>
    <row r="24769" spans="1:12">
      <c r="A24769" t="s">
        <v>25582</v>
      </c>
      <c r="B24769" t="s">
        <v>4102</v>
      </c>
      <c r="C24769">
        <v>2</v>
      </c>
      <c r="D24769">
        <v>0</v>
      </c>
      <c r="J24769" t="s">
        <v>4103</v>
      </c>
      <c r="K24769">
        <v>638</v>
      </c>
      <c r="L24769">
        <v>637</v>
      </c>
    </row>
    <row r="24770" spans="1:12">
      <c r="A24770" t="s">
        <v>25582</v>
      </c>
      <c r="B24770" t="s">
        <v>4103</v>
      </c>
      <c r="C24770">
        <v>24</v>
      </c>
      <c r="D24770">
        <v>21</v>
      </c>
      <c r="J24770" t="s">
        <v>4142</v>
      </c>
      <c r="K24770">
        <v>30</v>
      </c>
      <c r="L24770">
        <v>30</v>
      </c>
    </row>
    <row r="24771" spans="1:12">
      <c r="A24771" t="s">
        <v>25582</v>
      </c>
      <c r="B24771" t="s">
        <v>4142</v>
      </c>
      <c r="C24771">
        <v>8</v>
      </c>
      <c r="D24771">
        <v>8</v>
      </c>
      <c r="J24771" t="s">
        <v>4104</v>
      </c>
      <c r="K24771">
        <v>612</v>
      </c>
      <c r="L24771">
        <v>609</v>
      </c>
    </row>
    <row r="24772" spans="1:12">
      <c r="A24772" t="s">
        <v>25582</v>
      </c>
      <c r="B24772" t="s">
        <v>4104</v>
      </c>
      <c r="C24772">
        <v>24</v>
      </c>
      <c r="D24772">
        <v>19</v>
      </c>
      <c r="J24772" t="s">
        <v>4105</v>
      </c>
      <c r="K24772">
        <v>32</v>
      </c>
      <c r="L24772">
        <v>18</v>
      </c>
    </row>
    <row r="24773" spans="1:12">
      <c r="A24773" t="s">
        <v>25582</v>
      </c>
      <c r="B24773" t="s">
        <v>4105</v>
      </c>
      <c r="C24773">
        <v>2</v>
      </c>
      <c r="D24773">
        <v>-1</v>
      </c>
      <c r="I24773" t="s">
        <v>25583</v>
      </c>
      <c r="K24773">
        <v>1777</v>
      </c>
      <c r="L24773">
        <v>1748</v>
      </c>
    </row>
    <row r="24774" spans="1:12">
      <c r="A24774" t="s">
        <v>25584</v>
      </c>
      <c r="B24774" t="s">
        <v>4102</v>
      </c>
      <c r="C24774">
        <v>13</v>
      </c>
      <c r="D24774">
        <v>2</v>
      </c>
      <c r="I24774" t="s">
        <v>21165</v>
      </c>
      <c r="J24774" t="s">
        <v>4102</v>
      </c>
      <c r="K24774">
        <v>27</v>
      </c>
      <c r="L24774">
        <v>3</v>
      </c>
    </row>
    <row r="24775" spans="1:12">
      <c r="A24775" t="s">
        <v>25584</v>
      </c>
      <c r="B24775" t="s">
        <v>4103</v>
      </c>
      <c r="C24775">
        <v>2</v>
      </c>
      <c r="D24775">
        <v>1</v>
      </c>
      <c r="J24775" t="s">
        <v>4103</v>
      </c>
      <c r="K24775">
        <v>46</v>
      </c>
      <c r="L24775">
        <v>28</v>
      </c>
    </row>
    <row r="24776" spans="1:12">
      <c r="A24776" t="s">
        <v>25584</v>
      </c>
      <c r="B24776" t="s">
        <v>4142</v>
      </c>
      <c r="C24776">
        <v>2</v>
      </c>
      <c r="D24776">
        <v>2</v>
      </c>
      <c r="J24776" t="s">
        <v>4142</v>
      </c>
      <c r="K24776">
        <v>23</v>
      </c>
      <c r="L24776">
        <v>23</v>
      </c>
    </row>
    <row r="24777" spans="1:12">
      <c r="A24777" t="s">
        <v>25585</v>
      </c>
      <c r="B24777" t="s">
        <v>4102</v>
      </c>
      <c r="C24777">
        <v>33</v>
      </c>
      <c r="D24777">
        <v>31</v>
      </c>
      <c r="J24777" t="s">
        <v>4104</v>
      </c>
      <c r="K24777">
        <v>8</v>
      </c>
      <c r="L24777">
        <v>8</v>
      </c>
    </row>
    <row r="24778" spans="1:12">
      <c r="A24778" t="s">
        <v>25585</v>
      </c>
      <c r="B24778" t="s">
        <v>4103</v>
      </c>
      <c r="C24778">
        <v>26</v>
      </c>
      <c r="D24778">
        <v>14</v>
      </c>
      <c r="J24778" t="s">
        <v>4105</v>
      </c>
      <c r="K24778">
        <v>2</v>
      </c>
      <c r="L24778">
        <v>2</v>
      </c>
    </row>
    <row r="24779" spans="1:12">
      <c r="A24779" t="s">
        <v>25585</v>
      </c>
      <c r="B24779" t="s">
        <v>4142</v>
      </c>
      <c r="C24779">
        <v>3</v>
      </c>
      <c r="D24779">
        <v>3</v>
      </c>
      <c r="I24779" t="s">
        <v>25586</v>
      </c>
      <c r="K24779">
        <v>106</v>
      </c>
      <c r="L24779">
        <v>64</v>
      </c>
    </row>
    <row r="24780" spans="1:12">
      <c r="A24780" t="s">
        <v>25585</v>
      </c>
      <c r="B24780" t="s">
        <v>4546</v>
      </c>
      <c r="C24780">
        <v>1</v>
      </c>
      <c r="D24780">
        <v>1</v>
      </c>
      <c r="I24780" t="s">
        <v>21167</v>
      </c>
      <c r="J24780" t="s">
        <v>4102</v>
      </c>
      <c r="K24780">
        <v>93</v>
      </c>
      <c r="L24780">
        <v>85</v>
      </c>
    </row>
    <row r="24781" spans="1:12">
      <c r="A24781" t="s">
        <v>25585</v>
      </c>
      <c r="B24781" t="s">
        <v>15911</v>
      </c>
      <c r="C24781">
        <v>1</v>
      </c>
      <c r="D24781">
        <v>0</v>
      </c>
      <c r="J24781" t="s">
        <v>4103</v>
      </c>
      <c r="K24781">
        <v>84</v>
      </c>
      <c r="L24781">
        <v>84</v>
      </c>
    </row>
    <row r="24782" spans="1:12">
      <c r="A24782" t="s">
        <v>25585</v>
      </c>
      <c r="B24782" t="s">
        <v>4104</v>
      </c>
      <c r="C24782">
        <v>29</v>
      </c>
      <c r="D24782">
        <v>26</v>
      </c>
      <c r="J24782" t="s">
        <v>4142</v>
      </c>
      <c r="K24782">
        <v>1</v>
      </c>
      <c r="L24782">
        <v>1</v>
      </c>
    </row>
    <row r="24783" spans="1:12">
      <c r="A24783" t="s">
        <v>25587</v>
      </c>
      <c r="B24783" t="s">
        <v>4103</v>
      </c>
      <c r="C24783">
        <v>36</v>
      </c>
      <c r="D24783">
        <v>21</v>
      </c>
      <c r="I24783" t="s">
        <v>25588</v>
      </c>
      <c r="K24783">
        <v>178</v>
      </c>
      <c r="L24783">
        <v>170</v>
      </c>
    </row>
    <row r="24784" spans="1:12">
      <c r="A24784" t="s">
        <v>25589</v>
      </c>
      <c r="B24784" t="s">
        <v>4102</v>
      </c>
      <c r="C24784">
        <v>7</v>
      </c>
      <c r="D24784">
        <v>6</v>
      </c>
      <c r="I24784" t="s">
        <v>21168</v>
      </c>
      <c r="J24784" t="s">
        <v>4103</v>
      </c>
      <c r="K24784">
        <v>67</v>
      </c>
      <c r="L24784">
        <v>65</v>
      </c>
    </row>
    <row r="24785" spans="1:12">
      <c r="A24785" t="s">
        <v>25589</v>
      </c>
      <c r="B24785" t="s">
        <v>4103</v>
      </c>
      <c r="C24785">
        <v>1</v>
      </c>
      <c r="D24785">
        <v>1</v>
      </c>
      <c r="J24785" t="s">
        <v>4104</v>
      </c>
      <c r="K24785">
        <v>119</v>
      </c>
      <c r="L24785">
        <v>119</v>
      </c>
    </row>
    <row r="24786" spans="1:12">
      <c r="A24786" t="s">
        <v>25589</v>
      </c>
      <c r="B24786" t="s">
        <v>4105</v>
      </c>
      <c r="C24786">
        <v>1</v>
      </c>
      <c r="D24786">
        <v>0</v>
      </c>
      <c r="I24786" t="s">
        <v>25590</v>
      </c>
      <c r="K24786">
        <v>186</v>
      </c>
      <c r="L24786">
        <v>184</v>
      </c>
    </row>
    <row r="24787" spans="1:12">
      <c r="A24787" t="s">
        <v>25591</v>
      </c>
      <c r="B24787" t="s">
        <v>4102</v>
      </c>
      <c r="C24787">
        <v>11</v>
      </c>
      <c r="D24787">
        <v>10</v>
      </c>
      <c r="I24787" t="s">
        <v>21171</v>
      </c>
      <c r="J24787" t="s">
        <v>4102</v>
      </c>
      <c r="K24787">
        <v>565</v>
      </c>
      <c r="L24787">
        <v>490</v>
      </c>
    </row>
    <row r="24788" spans="1:12">
      <c r="A24788" t="s">
        <v>25591</v>
      </c>
      <c r="B24788" t="s">
        <v>4103</v>
      </c>
      <c r="C24788">
        <v>4</v>
      </c>
      <c r="D24788">
        <v>-1</v>
      </c>
      <c r="J24788" t="s">
        <v>4103</v>
      </c>
      <c r="K24788">
        <v>193</v>
      </c>
      <c r="L24788">
        <v>193</v>
      </c>
    </row>
    <row r="24789" spans="1:12">
      <c r="A24789" t="s">
        <v>25591</v>
      </c>
      <c r="B24789" t="s">
        <v>4142</v>
      </c>
      <c r="C24789">
        <v>2</v>
      </c>
      <c r="D24789">
        <v>2</v>
      </c>
      <c r="J24789" t="s">
        <v>4142</v>
      </c>
      <c r="K24789">
        <v>106</v>
      </c>
      <c r="L24789">
        <v>106</v>
      </c>
    </row>
    <row r="24790" spans="1:12">
      <c r="A24790" t="s">
        <v>25591</v>
      </c>
      <c r="B24790" t="s">
        <v>4104</v>
      </c>
      <c r="C24790">
        <v>5</v>
      </c>
      <c r="D24790">
        <v>4</v>
      </c>
      <c r="J24790" t="s">
        <v>4104</v>
      </c>
      <c r="K24790">
        <v>131</v>
      </c>
      <c r="L24790">
        <v>129</v>
      </c>
    </row>
    <row r="24791" spans="1:12">
      <c r="A24791" t="s">
        <v>25591</v>
      </c>
      <c r="B24791" t="s">
        <v>4105</v>
      </c>
      <c r="C24791">
        <v>1</v>
      </c>
      <c r="D24791">
        <v>0</v>
      </c>
      <c r="I24791" t="s">
        <v>25592</v>
      </c>
      <c r="K24791">
        <v>995</v>
      </c>
      <c r="L24791">
        <v>918</v>
      </c>
    </row>
    <row r="24792" spans="1:12">
      <c r="A24792" t="s">
        <v>25593</v>
      </c>
      <c r="B24792" t="s">
        <v>4102</v>
      </c>
      <c r="C24792">
        <v>2</v>
      </c>
      <c r="D24792">
        <v>0</v>
      </c>
      <c r="I24792" t="s">
        <v>21173</v>
      </c>
      <c r="J24792" t="s">
        <v>4142</v>
      </c>
      <c r="K24792">
        <v>3</v>
      </c>
      <c r="L24792">
        <v>3</v>
      </c>
    </row>
    <row r="24793" spans="1:12">
      <c r="A24793" t="s">
        <v>25593</v>
      </c>
      <c r="B24793" t="s">
        <v>4103</v>
      </c>
      <c r="C24793">
        <v>3</v>
      </c>
      <c r="D24793">
        <v>2</v>
      </c>
      <c r="I24793" t="s">
        <v>25594</v>
      </c>
      <c r="K24793">
        <v>3</v>
      </c>
      <c r="L24793">
        <v>3</v>
      </c>
    </row>
    <row r="24794" spans="1:12">
      <c r="A24794" t="s">
        <v>25593</v>
      </c>
      <c r="B24794" t="s">
        <v>4142</v>
      </c>
      <c r="C24794">
        <v>3</v>
      </c>
      <c r="D24794">
        <v>3</v>
      </c>
      <c r="I24794" t="s">
        <v>21174</v>
      </c>
      <c r="J24794" t="s">
        <v>4103</v>
      </c>
      <c r="K24794">
        <v>1</v>
      </c>
      <c r="L24794">
        <v>1</v>
      </c>
    </row>
    <row r="24795" spans="1:12">
      <c r="A24795" t="s">
        <v>25593</v>
      </c>
      <c r="B24795" t="s">
        <v>4104</v>
      </c>
      <c r="C24795">
        <v>10</v>
      </c>
      <c r="D24795">
        <v>6</v>
      </c>
      <c r="J24795" t="s">
        <v>4104</v>
      </c>
      <c r="K24795">
        <v>2</v>
      </c>
      <c r="L24795">
        <v>2</v>
      </c>
    </row>
    <row r="24796" spans="1:12">
      <c r="A24796" t="s">
        <v>25593</v>
      </c>
      <c r="B24796" t="s">
        <v>4105</v>
      </c>
      <c r="C24796">
        <v>2</v>
      </c>
      <c r="D24796">
        <v>0</v>
      </c>
      <c r="I24796" t="s">
        <v>25595</v>
      </c>
      <c r="K24796">
        <v>3</v>
      </c>
      <c r="L24796">
        <v>3</v>
      </c>
    </row>
    <row r="24797" spans="1:12">
      <c r="A24797" t="s">
        <v>25596</v>
      </c>
      <c r="B24797" t="s">
        <v>4104</v>
      </c>
      <c r="C24797">
        <v>12</v>
      </c>
      <c r="D24797">
        <v>12</v>
      </c>
      <c r="I24797" t="s">
        <v>21176</v>
      </c>
      <c r="J24797" t="s">
        <v>4102</v>
      </c>
      <c r="K24797">
        <v>2</v>
      </c>
      <c r="L24797">
        <v>2</v>
      </c>
    </row>
    <row r="24798" spans="1:12">
      <c r="A24798" t="s">
        <v>25597</v>
      </c>
      <c r="B24798" t="s">
        <v>4102</v>
      </c>
      <c r="C24798">
        <v>5</v>
      </c>
      <c r="D24798">
        <v>-37</v>
      </c>
      <c r="J24798" t="s">
        <v>4103</v>
      </c>
      <c r="K24798">
        <v>2</v>
      </c>
      <c r="L24798">
        <v>2</v>
      </c>
    </row>
    <row r="24799" spans="1:12">
      <c r="A24799" t="s">
        <v>25597</v>
      </c>
      <c r="B24799" t="s">
        <v>4103</v>
      </c>
      <c r="C24799">
        <v>189</v>
      </c>
      <c r="D24799">
        <v>182</v>
      </c>
      <c r="I24799" t="s">
        <v>25598</v>
      </c>
      <c r="K24799">
        <v>4</v>
      </c>
      <c r="L24799">
        <v>4</v>
      </c>
    </row>
    <row r="24800" spans="1:12">
      <c r="A24800" t="s">
        <v>25597</v>
      </c>
      <c r="B24800" t="s">
        <v>4142</v>
      </c>
      <c r="C24800">
        <v>14</v>
      </c>
      <c r="D24800">
        <v>14</v>
      </c>
      <c r="I24800" t="s">
        <v>21178</v>
      </c>
      <c r="J24800" t="s">
        <v>4102</v>
      </c>
      <c r="K24800">
        <v>436</v>
      </c>
      <c r="L24800">
        <v>388</v>
      </c>
    </row>
    <row r="24801" spans="1:12">
      <c r="A24801" t="s">
        <v>25597</v>
      </c>
      <c r="B24801" t="s">
        <v>4104</v>
      </c>
      <c r="C24801">
        <v>130</v>
      </c>
      <c r="D24801">
        <v>101</v>
      </c>
      <c r="J24801" t="s">
        <v>4103</v>
      </c>
      <c r="K24801">
        <v>721</v>
      </c>
      <c r="L24801">
        <v>708</v>
      </c>
    </row>
    <row r="24802" spans="1:12">
      <c r="A24802" t="s">
        <v>25597</v>
      </c>
      <c r="B24802" t="s">
        <v>4105</v>
      </c>
      <c r="C24802">
        <v>4</v>
      </c>
      <c r="D24802">
        <v>0</v>
      </c>
      <c r="J24802" t="s">
        <v>4142</v>
      </c>
      <c r="K24802">
        <v>152</v>
      </c>
      <c r="L24802">
        <v>152</v>
      </c>
    </row>
    <row r="24803" spans="1:12">
      <c r="A24803" t="s">
        <v>25599</v>
      </c>
      <c r="B24803" t="s">
        <v>4103</v>
      </c>
      <c r="C24803">
        <v>2</v>
      </c>
      <c r="D24803">
        <v>1</v>
      </c>
      <c r="J24803" t="s">
        <v>4104</v>
      </c>
      <c r="K24803">
        <v>204</v>
      </c>
      <c r="L24803">
        <v>186</v>
      </c>
    </row>
    <row r="24804" spans="1:12">
      <c r="A24804" t="s">
        <v>25599</v>
      </c>
      <c r="B24804" t="s">
        <v>4104</v>
      </c>
      <c r="C24804">
        <v>33</v>
      </c>
      <c r="D24804">
        <v>32</v>
      </c>
      <c r="I24804" t="s">
        <v>25600</v>
      </c>
      <c r="K24804">
        <v>1513</v>
      </c>
      <c r="L24804">
        <v>1434</v>
      </c>
    </row>
    <row r="24805" spans="1:12">
      <c r="A24805" t="s">
        <v>25601</v>
      </c>
      <c r="B24805" t="s">
        <v>4103</v>
      </c>
      <c r="C24805">
        <v>16</v>
      </c>
      <c r="D24805">
        <v>15</v>
      </c>
      <c r="I24805" t="s">
        <v>21179</v>
      </c>
      <c r="J24805" t="s">
        <v>4102</v>
      </c>
      <c r="K24805">
        <v>2763</v>
      </c>
      <c r="L24805">
        <v>2759</v>
      </c>
    </row>
    <row r="24806" spans="1:12">
      <c r="A24806" t="s">
        <v>25601</v>
      </c>
      <c r="B24806" t="s">
        <v>4104</v>
      </c>
      <c r="C24806">
        <v>8</v>
      </c>
      <c r="D24806">
        <v>7</v>
      </c>
      <c r="J24806" t="s">
        <v>4103</v>
      </c>
      <c r="K24806">
        <v>4215</v>
      </c>
      <c r="L24806">
        <v>4066</v>
      </c>
    </row>
    <row r="24807" spans="1:12">
      <c r="A24807" t="s">
        <v>25602</v>
      </c>
      <c r="B24807" t="s">
        <v>4102</v>
      </c>
      <c r="C24807">
        <v>3</v>
      </c>
      <c r="D24807">
        <v>3</v>
      </c>
      <c r="J24807" t="s">
        <v>4142</v>
      </c>
      <c r="K24807">
        <v>175</v>
      </c>
      <c r="L24807">
        <v>175</v>
      </c>
    </row>
    <row r="24808" spans="1:12">
      <c r="A24808" t="s">
        <v>25602</v>
      </c>
      <c r="B24808" t="s">
        <v>4103</v>
      </c>
      <c r="C24808">
        <v>1</v>
      </c>
      <c r="D24808">
        <v>-4</v>
      </c>
      <c r="J24808" t="s">
        <v>4104</v>
      </c>
      <c r="K24808">
        <v>438</v>
      </c>
      <c r="L24808">
        <v>434</v>
      </c>
    </row>
    <row r="24809" spans="1:12">
      <c r="A24809" t="s">
        <v>25602</v>
      </c>
      <c r="B24809" t="s">
        <v>4142</v>
      </c>
      <c r="C24809">
        <v>13</v>
      </c>
      <c r="D24809">
        <v>13</v>
      </c>
      <c r="I24809" t="s">
        <v>25603</v>
      </c>
      <c r="K24809">
        <v>7591</v>
      </c>
      <c r="L24809">
        <v>7434</v>
      </c>
    </row>
    <row r="24810" spans="1:12">
      <c r="A24810" t="s">
        <v>25604</v>
      </c>
      <c r="B24810" t="s">
        <v>4102</v>
      </c>
      <c r="C24810">
        <v>2</v>
      </c>
      <c r="D24810">
        <v>2</v>
      </c>
      <c r="I24810" t="s">
        <v>21182</v>
      </c>
      <c r="J24810" t="s">
        <v>4102</v>
      </c>
      <c r="K24810">
        <v>221</v>
      </c>
      <c r="L24810">
        <v>221</v>
      </c>
    </row>
    <row r="24811" spans="1:12">
      <c r="A24811" t="s">
        <v>25604</v>
      </c>
      <c r="B24811" t="s">
        <v>4103</v>
      </c>
      <c r="C24811">
        <v>2</v>
      </c>
      <c r="D24811">
        <v>2</v>
      </c>
      <c r="J24811" t="s">
        <v>4546</v>
      </c>
      <c r="K24811">
        <v>300</v>
      </c>
      <c r="L24811">
        <v>100</v>
      </c>
    </row>
    <row r="24812" spans="1:12">
      <c r="A24812" t="s">
        <v>25604</v>
      </c>
      <c r="B24812" t="s">
        <v>4104</v>
      </c>
      <c r="C24812">
        <v>1</v>
      </c>
      <c r="D24812">
        <v>1</v>
      </c>
      <c r="I24812" t="s">
        <v>25605</v>
      </c>
      <c r="K24812">
        <v>521</v>
      </c>
      <c r="L24812">
        <v>321</v>
      </c>
    </row>
    <row r="24813" spans="1:12">
      <c r="A24813" t="s">
        <v>25604</v>
      </c>
      <c r="B24813" t="s">
        <v>4105</v>
      </c>
      <c r="C24813">
        <v>1</v>
      </c>
      <c r="D24813">
        <v>0</v>
      </c>
      <c r="I24813" t="s">
        <v>21184</v>
      </c>
      <c r="J24813" t="s">
        <v>4102</v>
      </c>
      <c r="K24813">
        <v>47</v>
      </c>
      <c r="L24813">
        <v>42</v>
      </c>
    </row>
    <row r="24814" spans="1:12">
      <c r="A24814" t="s">
        <v>25606</v>
      </c>
      <c r="B24814" t="s">
        <v>4104</v>
      </c>
      <c r="C24814">
        <v>3</v>
      </c>
      <c r="D24814">
        <v>3</v>
      </c>
      <c r="J24814" t="s">
        <v>4103</v>
      </c>
      <c r="K24814">
        <v>111</v>
      </c>
      <c r="L24814">
        <v>105</v>
      </c>
    </row>
    <row r="24815" spans="1:12">
      <c r="A24815" t="s">
        <v>25607</v>
      </c>
      <c r="B24815" t="s">
        <v>4102</v>
      </c>
      <c r="C24815">
        <v>5</v>
      </c>
      <c r="D24815">
        <v>5</v>
      </c>
      <c r="J24815" t="s">
        <v>4104</v>
      </c>
      <c r="K24815">
        <v>102</v>
      </c>
      <c r="L24815">
        <v>102</v>
      </c>
    </row>
    <row r="24816" spans="1:12">
      <c r="A24816" t="s">
        <v>25607</v>
      </c>
      <c r="B24816" t="s">
        <v>4103</v>
      </c>
      <c r="C24816">
        <v>8</v>
      </c>
      <c r="D24816">
        <v>8</v>
      </c>
      <c r="J24816" t="s">
        <v>4105</v>
      </c>
      <c r="K24816">
        <v>87</v>
      </c>
      <c r="L24816">
        <v>0</v>
      </c>
    </row>
    <row r="24817" spans="1:12">
      <c r="A24817" t="s">
        <v>25608</v>
      </c>
      <c r="B24817" t="s">
        <v>4103</v>
      </c>
      <c r="C24817">
        <v>3</v>
      </c>
      <c r="D24817">
        <v>2</v>
      </c>
      <c r="I24817" t="s">
        <v>25609</v>
      </c>
      <c r="K24817">
        <v>347</v>
      </c>
      <c r="L24817">
        <v>249</v>
      </c>
    </row>
    <row r="24818" spans="1:12">
      <c r="A24818" t="s">
        <v>25608</v>
      </c>
      <c r="B24818" t="s">
        <v>4142</v>
      </c>
      <c r="C24818">
        <v>2</v>
      </c>
      <c r="D24818">
        <v>2</v>
      </c>
      <c r="I24818" t="s">
        <v>21186</v>
      </c>
      <c r="J24818" t="s">
        <v>4102</v>
      </c>
      <c r="K24818">
        <v>667</v>
      </c>
      <c r="L24818">
        <v>614</v>
      </c>
    </row>
    <row r="24819" spans="1:12">
      <c r="A24819" t="s">
        <v>25610</v>
      </c>
      <c r="B24819" t="s">
        <v>4103</v>
      </c>
      <c r="C24819">
        <v>8</v>
      </c>
      <c r="D24819">
        <v>6</v>
      </c>
      <c r="J24819" t="s">
        <v>4103</v>
      </c>
      <c r="K24819">
        <v>502</v>
      </c>
      <c r="L24819">
        <v>502</v>
      </c>
    </row>
    <row r="24820" spans="1:12">
      <c r="A24820" t="s">
        <v>25610</v>
      </c>
      <c r="B24820" t="s">
        <v>4142</v>
      </c>
      <c r="C24820">
        <v>2</v>
      </c>
      <c r="D24820">
        <v>2</v>
      </c>
      <c r="J24820" t="s">
        <v>4104</v>
      </c>
      <c r="K24820">
        <v>177</v>
      </c>
      <c r="L24820">
        <v>177</v>
      </c>
    </row>
    <row r="24821" spans="1:12">
      <c r="A24821" t="s">
        <v>25610</v>
      </c>
      <c r="B24821" t="s">
        <v>4104</v>
      </c>
      <c r="C24821">
        <v>10</v>
      </c>
      <c r="D24821">
        <v>10</v>
      </c>
      <c r="I24821" t="s">
        <v>25611</v>
      </c>
      <c r="K24821">
        <v>1346</v>
      </c>
      <c r="L24821">
        <v>1293</v>
      </c>
    </row>
    <row r="24822" spans="1:12">
      <c r="A24822" t="s">
        <v>25612</v>
      </c>
      <c r="B24822" t="s">
        <v>4102</v>
      </c>
      <c r="C24822">
        <v>5</v>
      </c>
      <c r="D24822">
        <v>4</v>
      </c>
      <c r="I24822" t="s">
        <v>21187</v>
      </c>
      <c r="J24822" t="s">
        <v>4102</v>
      </c>
      <c r="K24822">
        <v>4</v>
      </c>
      <c r="L24822">
        <v>3</v>
      </c>
    </row>
    <row r="24823" spans="1:12">
      <c r="A24823" t="s">
        <v>25612</v>
      </c>
      <c r="B24823" t="s">
        <v>4103</v>
      </c>
      <c r="C24823">
        <v>7</v>
      </c>
      <c r="D24823">
        <v>1</v>
      </c>
      <c r="J24823" t="s">
        <v>4103</v>
      </c>
      <c r="K24823">
        <v>36</v>
      </c>
      <c r="L24823">
        <v>34</v>
      </c>
    </row>
    <row r="24824" spans="1:12">
      <c r="A24824" t="s">
        <v>25612</v>
      </c>
      <c r="B24824" t="s">
        <v>4105</v>
      </c>
      <c r="C24824">
        <v>2</v>
      </c>
      <c r="D24824">
        <v>0</v>
      </c>
      <c r="J24824" t="s">
        <v>4104</v>
      </c>
      <c r="K24824">
        <v>132</v>
      </c>
      <c r="L24824">
        <v>132</v>
      </c>
    </row>
    <row r="24825" spans="1:12">
      <c r="A24825" t="s">
        <v>25613</v>
      </c>
      <c r="B24825" t="s">
        <v>4102</v>
      </c>
      <c r="C24825">
        <v>3</v>
      </c>
      <c r="D24825">
        <v>2</v>
      </c>
      <c r="I24825" t="s">
        <v>25614</v>
      </c>
      <c r="K24825">
        <v>172</v>
      </c>
      <c r="L24825">
        <v>169</v>
      </c>
    </row>
    <row r="24826" spans="1:12">
      <c r="A24826" t="s">
        <v>25613</v>
      </c>
      <c r="B24826" t="s">
        <v>4103</v>
      </c>
      <c r="C24826">
        <v>1</v>
      </c>
      <c r="D24826">
        <v>0</v>
      </c>
      <c r="I24826" t="s">
        <v>21189</v>
      </c>
      <c r="J24826" t="s">
        <v>4102</v>
      </c>
      <c r="K24826">
        <v>602</v>
      </c>
      <c r="L24826">
        <v>549</v>
      </c>
    </row>
    <row r="24827" spans="1:12">
      <c r="A24827" t="s">
        <v>25613</v>
      </c>
      <c r="B24827" t="s">
        <v>4142</v>
      </c>
      <c r="C24827">
        <v>3</v>
      </c>
      <c r="D24827">
        <v>3</v>
      </c>
      <c r="J24827" t="s">
        <v>4103</v>
      </c>
      <c r="K24827">
        <v>192</v>
      </c>
      <c r="L24827">
        <v>192</v>
      </c>
    </row>
    <row r="24828" spans="1:12">
      <c r="A24828" t="s">
        <v>25613</v>
      </c>
      <c r="B24828" t="s">
        <v>4104</v>
      </c>
      <c r="C24828">
        <v>5</v>
      </c>
      <c r="D24828">
        <v>5</v>
      </c>
      <c r="J24828" t="s">
        <v>4104</v>
      </c>
      <c r="K24828">
        <v>215</v>
      </c>
      <c r="L24828">
        <v>215</v>
      </c>
    </row>
    <row r="24829" spans="1:12">
      <c r="A24829" t="s">
        <v>25615</v>
      </c>
      <c r="B24829" t="s">
        <v>4103</v>
      </c>
      <c r="C24829">
        <v>1</v>
      </c>
      <c r="D24829">
        <v>0</v>
      </c>
      <c r="I24829" t="s">
        <v>25616</v>
      </c>
      <c r="K24829">
        <v>1009</v>
      </c>
      <c r="L24829">
        <v>956</v>
      </c>
    </row>
    <row r="24830" spans="1:12">
      <c r="A24830" t="s">
        <v>25615</v>
      </c>
      <c r="B24830" t="s">
        <v>4142</v>
      </c>
      <c r="C24830">
        <v>3</v>
      </c>
      <c r="D24830">
        <v>3</v>
      </c>
      <c r="I24830" t="s">
        <v>21190</v>
      </c>
      <c r="J24830" t="s">
        <v>4102</v>
      </c>
      <c r="K24830">
        <v>70</v>
      </c>
      <c r="L24830">
        <v>70</v>
      </c>
    </row>
    <row r="24831" spans="1:12">
      <c r="A24831" t="s">
        <v>25617</v>
      </c>
      <c r="B24831" t="s">
        <v>4102</v>
      </c>
      <c r="C24831">
        <v>2</v>
      </c>
      <c r="D24831">
        <v>2</v>
      </c>
      <c r="J24831" t="s">
        <v>4103</v>
      </c>
      <c r="K24831">
        <v>24</v>
      </c>
      <c r="L24831">
        <v>24</v>
      </c>
    </row>
    <row r="24832" spans="1:12">
      <c r="A24832" t="s">
        <v>25618</v>
      </c>
      <c r="B24832" t="s">
        <v>4102</v>
      </c>
      <c r="C24832">
        <v>2</v>
      </c>
      <c r="D24832">
        <v>2</v>
      </c>
      <c r="J24832" t="s">
        <v>4142</v>
      </c>
      <c r="K24832">
        <v>2</v>
      </c>
      <c r="L24832">
        <v>2</v>
      </c>
    </row>
    <row r="24833" spans="1:12">
      <c r="A24833" t="s">
        <v>25618</v>
      </c>
      <c r="B24833" t="s">
        <v>4104</v>
      </c>
      <c r="C24833">
        <v>2</v>
      </c>
      <c r="D24833">
        <v>2</v>
      </c>
      <c r="J24833" t="s">
        <v>4104</v>
      </c>
      <c r="K24833">
        <v>37</v>
      </c>
      <c r="L24833">
        <v>37</v>
      </c>
    </row>
    <row r="24834" spans="1:12">
      <c r="A24834" t="s">
        <v>25619</v>
      </c>
      <c r="B24834" t="s">
        <v>4102</v>
      </c>
      <c r="C24834">
        <v>22</v>
      </c>
      <c r="D24834">
        <v>22</v>
      </c>
      <c r="J24834" t="s">
        <v>4105</v>
      </c>
      <c r="K24834">
        <v>3</v>
      </c>
      <c r="L24834">
        <v>3</v>
      </c>
    </row>
    <row r="24835" spans="1:12">
      <c r="A24835" t="s">
        <v>25619</v>
      </c>
      <c r="B24835" t="s">
        <v>4142</v>
      </c>
      <c r="C24835">
        <v>1</v>
      </c>
      <c r="D24835">
        <v>1</v>
      </c>
      <c r="I24835" t="s">
        <v>25620</v>
      </c>
      <c r="K24835">
        <v>136</v>
      </c>
      <c r="L24835">
        <v>136</v>
      </c>
    </row>
    <row r="24836" spans="1:12">
      <c r="A24836" t="s">
        <v>25621</v>
      </c>
      <c r="B24836" t="s">
        <v>4102</v>
      </c>
      <c r="C24836">
        <v>1</v>
      </c>
      <c r="D24836">
        <v>1</v>
      </c>
      <c r="I24836" t="s">
        <v>21194</v>
      </c>
      <c r="J24836" t="s">
        <v>4102</v>
      </c>
      <c r="K24836">
        <v>67</v>
      </c>
      <c r="L24836">
        <v>67</v>
      </c>
    </row>
    <row r="24837" spans="1:12">
      <c r="A24837" t="s">
        <v>25622</v>
      </c>
      <c r="B24837" t="s">
        <v>4102</v>
      </c>
      <c r="C24837">
        <v>3</v>
      </c>
      <c r="D24837">
        <v>3</v>
      </c>
      <c r="I24837" t="s">
        <v>25623</v>
      </c>
      <c r="K24837">
        <v>67</v>
      </c>
      <c r="L24837">
        <v>67</v>
      </c>
    </row>
    <row r="24838" spans="1:12">
      <c r="A24838" t="s">
        <v>25622</v>
      </c>
      <c r="B24838" t="s">
        <v>4142</v>
      </c>
      <c r="C24838">
        <v>2</v>
      </c>
      <c r="D24838">
        <v>2</v>
      </c>
      <c r="I24838" t="s">
        <v>21195</v>
      </c>
      <c r="J24838" t="s">
        <v>4102</v>
      </c>
      <c r="K24838">
        <v>2</v>
      </c>
      <c r="L24838">
        <v>2</v>
      </c>
    </row>
    <row r="24839" spans="1:12">
      <c r="A24839" t="s">
        <v>25622</v>
      </c>
      <c r="B24839" t="s">
        <v>4104</v>
      </c>
      <c r="C24839">
        <v>10</v>
      </c>
      <c r="D24839">
        <v>10</v>
      </c>
      <c r="I24839" t="s">
        <v>25624</v>
      </c>
      <c r="K24839">
        <v>2</v>
      </c>
      <c r="L24839">
        <v>2</v>
      </c>
    </row>
    <row r="24840" spans="1:12">
      <c r="A24840" t="s">
        <v>25625</v>
      </c>
      <c r="B24840" t="s">
        <v>4102</v>
      </c>
      <c r="C24840">
        <v>10</v>
      </c>
      <c r="D24840">
        <v>6</v>
      </c>
      <c r="I24840" t="s">
        <v>21197</v>
      </c>
      <c r="J24840" t="s">
        <v>4142</v>
      </c>
      <c r="K24840">
        <v>219</v>
      </c>
      <c r="L24840">
        <v>219</v>
      </c>
    </row>
    <row r="24841" spans="1:12">
      <c r="A24841" t="s">
        <v>25625</v>
      </c>
      <c r="B24841" t="s">
        <v>4103</v>
      </c>
      <c r="C24841">
        <v>16</v>
      </c>
      <c r="D24841">
        <v>15</v>
      </c>
      <c r="I24841" t="s">
        <v>25626</v>
      </c>
      <c r="K24841">
        <v>219</v>
      </c>
      <c r="L24841">
        <v>219</v>
      </c>
    </row>
    <row r="24842" spans="1:12">
      <c r="A24842" t="s">
        <v>25625</v>
      </c>
      <c r="B24842" t="s">
        <v>4142</v>
      </c>
      <c r="C24842">
        <v>3</v>
      </c>
      <c r="D24842">
        <v>3</v>
      </c>
      <c r="I24842" t="s">
        <v>21198</v>
      </c>
      <c r="J24842" t="s">
        <v>4102</v>
      </c>
      <c r="K24842">
        <v>6</v>
      </c>
      <c r="L24842">
        <v>6</v>
      </c>
    </row>
    <row r="24843" spans="1:12">
      <c r="A24843" t="s">
        <v>25625</v>
      </c>
      <c r="B24843" t="s">
        <v>4104</v>
      </c>
      <c r="C24843">
        <v>1</v>
      </c>
      <c r="D24843">
        <v>0</v>
      </c>
      <c r="J24843" t="s">
        <v>4103</v>
      </c>
      <c r="K24843">
        <v>5</v>
      </c>
      <c r="L24843">
        <v>5</v>
      </c>
    </row>
    <row r="24844" spans="1:12">
      <c r="A24844" t="s">
        <v>25627</v>
      </c>
      <c r="B24844" t="s">
        <v>4103</v>
      </c>
      <c r="C24844">
        <v>2</v>
      </c>
      <c r="D24844">
        <v>2</v>
      </c>
      <c r="J24844" t="s">
        <v>4104</v>
      </c>
      <c r="K24844">
        <v>6</v>
      </c>
      <c r="L24844">
        <v>6</v>
      </c>
    </row>
    <row r="24845" spans="1:12">
      <c r="A24845" t="s">
        <v>25628</v>
      </c>
      <c r="B24845" t="s">
        <v>4102</v>
      </c>
      <c r="C24845">
        <v>2</v>
      </c>
      <c r="D24845">
        <v>2</v>
      </c>
      <c r="I24845" t="s">
        <v>25629</v>
      </c>
      <c r="K24845">
        <v>17</v>
      </c>
      <c r="L24845">
        <v>17</v>
      </c>
    </row>
    <row r="24846" spans="1:12">
      <c r="A24846" t="s">
        <v>25628</v>
      </c>
      <c r="B24846" t="s">
        <v>4142</v>
      </c>
      <c r="C24846">
        <v>1</v>
      </c>
      <c r="D24846">
        <v>1</v>
      </c>
      <c r="I24846" t="s">
        <v>21199</v>
      </c>
      <c r="J24846" t="s">
        <v>4104</v>
      </c>
      <c r="K24846">
        <v>34</v>
      </c>
      <c r="L24846">
        <v>34</v>
      </c>
    </row>
    <row r="24847" spans="1:12">
      <c r="A24847" t="s">
        <v>25630</v>
      </c>
      <c r="B24847" t="s">
        <v>4102</v>
      </c>
      <c r="C24847">
        <v>2</v>
      </c>
      <c r="D24847">
        <v>-1</v>
      </c>
      <c r="I24847" t="s">
        <v>25631</v>
      </c>
      <c r="K24847">
        <v>34</v>
      </c>
      <c r="L24847">
        <v>34</v>
      </c>
    </row>
    <row r="24848" spans="1:12">
      <c r="A24848" t="s">
        <v>25630</v>
      </c>
      <c r="B24848" t="s">
        <v>4103</v>
      </c>
      <c r="C24848">
        <v>68</v>
      </c>
      <c r="D24848">
        <v>47</v>
      </c>
      <c r="I24848" t="s">
        <v>21201</v>
      </c>
      <c r="J24848" t="s">
        <v>4102</v>
      </c>
      <c r="K24848">
        <v>1</v>
      </c>
      <c r="L24848">
        <v>1</v>
      </c>
    </row>
    <row r="24849" spans="1:12">
      <c r="A24849" t="s">
        <v>25630</v>
      </c>
      <c r="B24849" t="s">
        <v>4142</v>
      </c>
      <c r="C24849">
        <v>5</v>
      </c>
      <c r="D24849">
        <v>5</v>
      </c>
      <c r="I24849" t="s">
        <v>25632</v>
      </c>
      <c r="K24849">
        <v>1</v>
      </c>
      <c r="L24849">
        <v>1</v>
      </c>
    </row>
    <row r="24850" spans="1:12">
      <c r="A24850" t="s">
        <v>25630</v>
      </c>
      <c r="B24850" t="s">
        <v>4104</v>
      </c>
      <c r="C24850">
        <v>47</v>
      </c>
      <c r="D24850">
        <v>46</v>
      </c>
      <c r="I24850" t="s">
        <v>21202</v>
      </c>
      <c r="J24850" t="s">
        <v>4102</v>
      </c>
      <c r="K24850">
        <v>44</v>
      </c>
      <c r="L24850">
        <v>42</v>
      </c>
    </row>
    <row r="24851" spans="1:12">
      <c r="A24851" t="s">
        <v>25633</v>
      </c>
      <c r="B24851" t="s">
        <v>4102</v>
      </c>
      <c r="C24851">
        <v>16</v>
      </c>
      <c r="D24851">
        <v>9</v>
      </c>
      <c r="J24851" t="s">
        <v>4142</v>
      </c>
      <c r="K24851">
        <v>13</v>
      </c>
      <c r="L24851">
        <v>13</v>
      </c>
    </row>
    <row r="24852" spans="1:12">
      <c r="A24852" t="s">
        <v>25633</v>
      </c>
      <c r="B24852" t="s">
        <v>4103</v>
      </c>
      <c r="C24852">
        <v>20</v>
      </c>
      <c r="D24852">
        <v>19</v>
      </c>
      <c r="J24852" t="s">
        <v>4104</v>
      </c>
      <c r="K24852">
        <v>79</v>
      </c>
      <c r="L24852">
        <v>78</v>
      </c>
    </row>
    <row r="24853" spans="1:12">
      <c r="A24853" t="s">
        <v>25633</v>
      </c>
      <c r="B24853" t="s">
        <v>4142</v>
      </c>
      <c r="C24853">
        <v>12</v>
      </c>
      <c r="D24853">
        <v>11</v>
      </c>
      <c r="I24853" t="s">
        <v>25634</v>
      </c>
      <c r="K24853">
        <v>136</v>
      </c>
      <c r="L24853">
        <v>133</v>
      </c>
    </row>
    <row r="24854" spans="1:12">
      <c r="A24854" t="s">
        <v>25633</v>
      </c>
      <c r="B24854" t="s">
        <v>4104</v>
      </c>
      <c r="C24854">
        <v>7</v>
      </c>
      <c r="D24854">
        <v>6</v>
      </c>
      <c r="I24854" t="s">
        <v>21203</v>
      </c>
      <c r="J24854" t="s">
        <v>4102</v>
      </c>
      <c r="K24854">
        <v>3</v>
      </c>
      <c r="L24854">
        <v>3</v>
      </c>
    </row>
    <row r="24855" spans="1:12">
      <c r="A24855" t="s">
        <v>25633</v>
      </c>
      <c r="B24855" t="s">
        <v>4105</v>
      </c>
      <c r="C24855">
        <v>1</v>
      </c>
      <c r="D24855">
        <v>-1</v>
      </c>
      <c r="J24855" t="s">
        <v>4103</v>
      </c>
      <c r="K24855">
        <v>3</v>
      </c>
      <c r="L24855">
        <v>3</v>
      </c>
    </row>
    <row r="24856" spans="1:12">
      <c r="A24856" t="s">
        <v>25635</v>
      </c>
      <c r="B24856" t="s">
        <v>4102</v>
      </c>
      <c r="C24856">
        <v>7</v>
      </c>
      <c r="D24856">
        <v>6</v>
      </c>
      <c r="J24856" t="s">
        <v>4104</v>
      </c>
      <c r="K24856">
        <v>2</v>
      </c>
      <c r="L24856">
        <v>2</v>
      </c>
    </row>
    <row r="24857" spans="1:12">
      <c r="A24857" t="s">
        <v>25635</v>
      </c>
      <c r="B24857" t="s">
        <v>4103</v>
      </c>
      <c r="C24857">
        <v>24</v>
      </c>
      <c r="D24857">
        <v>20</v>
      </c>
      <c r="I24857" t="s">
        <v>25636</v>
      </c>
      <c r="K24857">
        <v>8</v>
      </c>
      <c r="L24857">
        <v>8</v>
      </c>
    </row>
    <row r="24858" spans="1:12">
      <c r="A24858" t="s">
        <v>25635</v>
      </c>
      <c r="B24858" t="s">
        <v>4142</v>
      </c>
      <c r="C24858">
        <v>5</v>
      </c>
      <c r="D24858">
        <v>5</v>
      </c>
      <c r="I24858" t="s">
        <v>21205</v>
      </c>
      <c r="J24858" t="s">
        <v>4102</v>
      </c>
      <c r="K24858">
        <v>31</v>
      </c>
      <c r="L24858">
        <v>31</v>
      </c>
    </row>
    <row r="24859" spans="1:12">
      <c r="A24859" t="s">
        <v>25635</v>
      </c>
      <c r="B24859" t="s">
        <v>4104</v>
      </c>
      <c r="C24859">
        <v>2</v>
      </c>
      <c r="D24859">
        <v>1</v>
      </c>
      <c r="J24859" t="s">
        <v>4103</v>
      </c>
      <c r="K24859">
        <v>103</v>
      </c>
      <c r="L24859">
        <v>101</v>
      </c>
    </row>
    <row r="24860" spans="1:12">
      <c r="A24860" t="s">
        <v>25635</v>
      </c>
      <c r="B24860" t="s">
        <v>4105</v>
      </c>
      <c r="C24860">
        <v>1</v>
      </c>
      <c r="D24860">
        <v>-1</v>
      </c>
      <c r="I24860" t="s">
        <v>25637</v>
      </c>
      <c r="K24860">
        <v>134</v>
      </c>
      <c r="L24860">
        <v>132</v>
      </c>
    </row>
    <row r="24861" spans="1:12">
      <c r="A24861" t="s">
        <v>25638</v>
      </c>
      <c r="B24861" t="s">
        <v>4102</v>
      </c>
      <c r="C24861">
        <v>2</v>
      </c>
      <c r="D24861">
        <v>2</v>
      </c>
      <c r="I24861" t="s">
        <v>21206</v>
      </c>
      <c r="J24861" t="s">
        <v>4102</v>
      </c>
      <c r="K24861">
        <v>2</v>
      </c>
      <c r="L24861">
        <v>0</v>
      </c>
    </row>
    <row r="24862" spans="1:12">
      <c r="A24862" t="s">
        <v>25638</v>
      </c>
      <c r="B24862" t="s">
        <v>4103</v>
      </c>
      <c r="C24862">
        <v>95</v>
      </c>
      <c r="D24862">
        <v>91</v>
      </c>
      <c r="J24862" t="s">
        <v>4103</v>
      </c>
      <c r="K24862">
        <v>19</v>
      </c>
      <c r="L24862">
        <v>16</v>
      </c>
    </row>
    <row r="24863" spans="1:12">
      <c r="A24863" t="s">
        <v>25638</v>
      </c>
      <c r="B24863" t="s">
        <v>4142</v>
      </c>
      <c r="C24863">
        <v>4</v>
      </c>
      <c r="D24863">
        <v>4</v>
      </c>
      <c r="J24863" t="s">
        <v>4142</v>
      </c>
      <c r="K24863">
        <v>24</v>
      </c>
      <c r="L24863">
        <v>24</v>
      </c>
    </row>
    <row r="24864" spans="1:12">
      <c r="A24864" t="s">
        <v>25638</v>
      </c>
      <c r="B24864" t="s">
        <v>4105</v>
      </c>
      <c r="C24864">
        <v>67</v>
      </c>
      <c r="D24864">
        <v>0</v>
      </c>
      <c r="I24864" t="s">
        <v>25639</v>
      </c>
      <c r="K24864">
        <v>45</v>
      </c>
      <c r="L24864">
        <v>40</v>
      </c>
    </row>
    <row r="24865" spans="1:12">
      <c r="A24865" t="s">
        <v>25640</v>
      </c>
      <c r="B24865" t="s">
        <v>4102</v>
      </c>
      <c r="C24865">
        <v>31</v>
      </c>
      <c r="D24865">
        <v>11</v>
      </c>
      <c r="I24865" t="s">
        <v>21208</v>
      </c>
      <c r="J24865" t="s">
        <v>4102</v>
      </c>
      <c r="K24865">
        <v>2</v>
      </c>
      <c r="L24865">
        <v>2</v>
      </c>
    </row>
    <row r="24866" spans="1:12">
      <c r="A24866" t="s">
        <v>25640</v>
      </c>
      <c r="B24866" t="s">
        <v>4103</v>
      </c>
      <c r="C24866">
        <v>146</v>
      </c>
      <c r="D24866">
        <v>135</v>
      </c>
      <c r="J24866" t="s">
        <v>4103</v>
      </c>
      <c r="K24866">
        <v>2</v>
      </c>
      <c r="L24866">
        <v>2</v>
      </c>
    </row>
    <row r="24867" spans="1:12">
      <c r="A24867" t="s">
        <v>25640</v>
      </c>
      <c r="B24867" t="s">
        <v>4142</v>
      </c>
      <c r="C24867">
        <v>8</v>
      </c>
      <c r="D24867">
        <v>8</v>
      </c>
      <c r="J24867" t="s">
        <v>4104</v>
      </c>
      <c r="K24867">
        <v>1</v>
      </c>
      <c r="L24867">
        <v>1</v>
      </c>
    </row>
    <row r="24868" spans="1:12">
      <c r="A24868" t="s">
        <v>25640</v>
      </c>
      <c r="B24868" t="s">
        <v>4104</v>
      </c>
      <c r="C24868">
        <v>6</v>
      </c>
      <c r="D24868">
        <v>6</v>
      </c>
      <c r="I24868" t="s">
        <v>25641</v>
      </c>
      <c r="K24868">
        <v>5</v>
      </c>
      <c r="L24868">
        <v>5</v>
      </c>
    </row>
    <row r="24869" spans="1:12">
      <c r="A24869" t="s">
        <v>25640</v>
      </c>
      <c r="B24869" t="s">
        <v>4105</v>
      </c>
      <c r="C24869">
        <v>69</v>
      </c>
      <c r="D24869">
        <v>0</v>
      </c>
      <c r="I24869" t="s">
        <v>21209</v>
      </c>
      <c r="J24869" t="s">
        <v>4102</v>
      </c>
      <c r="K24869">
        <v>4291</v>
      </c>
      <c r="L24869">
        <v>4279</v>
      </c>
    </row>
    <row r="24870" spans="1:12">
      <c r="A24870" t="s">
        <v>25642</v>
      </c>
      <c r="B24870" t="s">
        <v>4102</v>
      </c>
      <c r="C24870">
        <v>4</v>
      </c>
      <c r="D24870">
        <v>2</v>
      </c>
      <c r="J24870" t="s">
        <v>4103</v>
      </c>
      <c r="K24870">
        <v>3530</v>
      </c>
      <c r="L24870">
        <v>3373</v>
      </c>
    </row>
    <row r="24871" spans="1:12">
      <c r="A24871" t="s">
        <v>25642</v>
      </c>
      <c r="B24871" t="s">
        <v>4103</v>
      </c>
      <c r="C24871">
        <v>8</v>
      </c>
      <c r="D24871">
        <v>4</v>
      </c>
      <c r="J24871" t="s">
        <v>4142</v>
      </c>
      <c r="K24871">
        <v>378</v>
      </c>
      <c r="L24871">
        <v>376</v>
      </c>
    </row>
    <row r="24872" spans="1:12">
      <c r="A24872" t="s">
        <v>25642</v>
      </c>
      <c r="B24872" t="s">
        <v>4142</v>
      </c>
      <c r="C24872">
        <v>3</v>
      </c>
      <c r="D24872">
        <v>3</v>
      </c>
      <c r="J24872" t="s">
        <v>4104</v>
      </c>
      <c r="K24872">
        <v>2236</v>
      </c>
      <c r="L24872">
        <v>2168</v>
      </c>
    </row>
    <row r="24873" spans="1:12">
      <c r="A24873" t="s">
        <v>25642</v>
      </c>
      <c r="B24873" t="s">
        <v>4104</v>
      </c>
      <c r="C24873">
        <v>6</v>
      </c>
      <c r="D24873">
        <v>4</v>
      </c>
      <c r="I24873" t="s">
        <v>25643</v>
      </c>
      <c r="K24873">
        <v>10435</v>
      </c>
      <c r="L24873">
        <v>10196</v>
      </c>
    </row>
    <row r="24874" spans="1:12">
      <c r="A24874" t="s">
        <v>25642</v>
      </c>
      <c r="B24874" t="s">
        <v>4105</v>
      </c>
      <c r="C24874">
        <v>1</v>
      </c>
      <c r="D24874">
        <v>0</v>
      </c>
      <c r="I24874" t="s">
        <v>21211</v>
      </c>
      <c r="J24874" t="s">
        <v>4103</v>
      </c>
      <c r="K24874">
        <v>29</v>
      </c>
      <c r="L24874">
        <v>29</v>
      </c>
    </row>
    <row r="24875" spans="1:12">
      <c r="A24875" t="s">
        <v>25644</v>
      </c>
      <c r="B24875" t="s">
        <v>4103</v>
      </c>
      <c r="C24875">
        <v>12</v>
      </c>
      <c r="D24875">
        <v>12</v>
      </c>
      <c r="J24875" t="s">
        <v>4104</v>
      </c>
      <c r="K24875">
        <v>24</v>
      </c>
      <c r="L24875">
        <v>24</v>
      </c>
    </row>
    <row r="24876" spans="1:12">
      <c r="A24876" t="s">
        <v>25644</v>
      </c>
      <c r="B24876" t="s">
        <v>4142</v>
      </c>
      <c r="C24876">
        <v>1</v>
      </c>
      <c r="D24876">
        <v>1</v>
      </c>
      <c r="I24876" t="s">
        <v>25645</v>
      </c>
      <c r="K24876">
        <v>53</v>
      </c>
      <c r="L24876">
        <v>53</v>
      </c>
    </row>
    <row r="24877" spans="1:12">
      <c r="A24877" t="s">
        <v>25644</v>
      </c>
      <c r="B24877" t="s">
        <v>4104</v>
      </c>
      <c r="C24877">
        <v>7</v>
      </c>
      <c r="D24877">
        <v>7</v>
      </c>
      <c r="I24877" t="s">
        <v>21212</v>
      </c>
      <c r="J24877" t="s">
        <v>4102</v>
      </c>
      <c r="K24877">
        <v>1123</v>
      </c>
      <c r="L24877">
        <v>1123</v>
      </c>
    </row>
    <row r="24878" spans="1:12">
      <c r="A24878" t="s">
        <v>25644</v>
      </c>
      <c r="B24878" t="s">
        <v>4105</v>
      </c>
      <c r="C24878">
        <v>1</v>
      </c>
      <c r="D24878">
        <v>0</v>
      </c>
      <c r="J24878" t="s">
        <v>4103</v>
      </c>
      <c r="K24878">
        <v>229</v>
      </c>
      <c r="L24878">
        <v>209</v>
      </c>
    </row>
    <row r="24879" spans="1:12">
      <c r="A24879" t="s">
        <v>25646</v>
      </c>
      <c r="B24879" t="s">
        <v>4102</v>
      </c>
      <c r="C24879">
        <v>1</v>
      </c>
      <c r="D24879">
        <v>-30</v>
      </c>
      <c r="J24879" t="s">
        <v>4142</v>
      </c>
      <c r="K24879">
        <v>119</v>
      </c>
      <c r="L24879">
        <v>119</v>
      </c>
    </row>
    <row r="24880" spans="1:12">
      <c r="A24880" t="s">
        <v>25646</v>
      </c>
      <c r="B24880" t="s">
        <v>4103</v>
      </c>
      <c r="C24880">
        <v>46</v>
      </c>
      <c r="D24880">
        <v>33</v>
      </c>
      <c r="J24880" t="s">
        <v>4104</v>
      </c>
      <c r="K24880">
        <v>383</v>
      </c>
      <c r="L24880">
        <v>383</v>
      </c>
    </row>
    <row r="24881" spans="1:12">
      <c r="A24881" t="s">
        <v>25646</v>
      </c>
      <c r="B24881" t="s">
        <v>4142</v>
      </c>
      <c r="C24881">
        <v>6</v>
      </c>
      <c r="D24881">
        <v>6</v>
      </c>
      <c r="J24881" t="s">
        <v>4105</v>
      </c>
      <c r="K24881">
        <v>27</v>
      </c>
      <c r="L24881">
        <v>27</v>
      </c>
    </row>
    <row r="24882" spans="1:12">
      <c r="A24882" t="s">
        <v>25646</v>
      </c>
      <c r="B24882" t="s">
        <v>4104</v>
      </c>
      <c r="C24882">
        <v>13</v>
      </c>
      <c r="D24882">
        <v>7</v>
      </c>
      <c r="I24882" t="s">
        <v>25647</v>
      </c>
      <c r="K24882">
        <v>1881</v>
      </c>
      <c r="L24882">
        <v>1861</v>
      </c>
    </row>
    <row r="24883" spans="1:12">
      <c r="A24883" t="s">
        <v>25646</v>
      </c>
      <c r="B24883" t="s">
        <v>4105</v>
      </c>
      <c r="C24883">
        <v>1</v>
      </c>
      <c r="D24883">
        <v>-1</v>
      </c>
      <c r="I24883" t="s">
        <v>21215</v>
      </c>
      <c r="J24883" t="s">
        <v>4102</v>
      </c>
      <c r="K24883">
        <v>6</v>
      </c>
      <c r="L24883">
        <v>6</v>
      </c>
    </row>
    <row r="24884" spans="1:12">
      <c r="A24884" t="s">
        <v>25648</v>
      </c>
      <c r="B24884" t="s">
        <v>4102</v>
      </c>
      <c r="C24884">
        <v>4</v>
      </c>
      <c r="D24884">
        <v>4</v>
      </c>
      <c r="J24884" t="s">
        <v>4142</v>
      </c>
      <c r="K24884">
        <v>1086</v>
      </c>
      <c r="L24884">
        <v>1086</v>
      </c>
    </row>
    <row r="24885" spans="1:12">
      <c r="A24885" t="s">
        <v>25648</v>
      </c>
      <c r="B24885" t="s">
        <v>4103</v>
      </c>
      <c r="C24885">
        <v>34</v>
      </c>
      <c r="D24885">
        <v>34</v>
      </c>
      <c r="I24885" t="s">
        <v>25649</v>
      </c>
      <c r="K24885">
        <v>1092</v>
      </c>
      <c r="L24885">
        <v>1092</v>
      </c>
    </row>
    <row r="24886" spans="1:12">
      <c r="A24886" t="s">
        <v>25648</v>
      </c>
      <c r="B24886" t="s">
        <v>4142</v>
      </c>
      <c r="C24886">
        <v>1</v>
      </c>
      <c r="D24886">
        <v>1</v>
      </c>
      <c r="I24886" t="s">
        <v>21216</v>
      </c>
      <c r="J24886" t="s">
        <v>4102</v>
      </c>
      <c r="K24886">
        <v>236</v>
      </c>
      <c r="L24886">
        <v>235</v>
      </c>
    </row>
    <row r="24887" spans="1:12">
      <c r="A24887" t="s">
        <v>25650</v>
      </c>
      <c r="B24887" t="s">
        <v>4103</v>
      </c>
      <c r="C24887">
        <v>1</v>
      </c>
      <c r="D24887">
        <v>1</v>
      </c>
      <c r="J24887" t="s">
        <v>4103</v>
      </c>
      <c r="K24887">
        <v>7</v>
      </c>
      <c r="L24887">
        <v>-2</v>
      </c>
    </row>
    <row r="24888" spans="1:12">
      <c r="A24888" t="s">
        <v>25651</v>
      </c>
      <c r="B24888" t="s">
        <v>4103</v>
      </c>
      <c r="C24888">
        <v>7</v>
      </c>
      <c r="D24888">
        <v>7</v>
      </c>
      <c r="J24888" t="s">
        <v>4142</v>
      </c>
      <c r="K24888">
        <v>2</v>
      </c>
      <c r="L24888">
        <v>2</v>
      </c>
    </row>
    <row r="24889" spans="1:12">
      <c r="A24889" t="s">
        <v>25651</v>
      </c>
      <c r="B24889" t="s">
        <v>4142</v>
      </c>
      <c r="C24889">
        <v>1</v>
      </c>
      <c r="D24889">
        <v>1</v>
      </c>
      <c r="J24889" t="s">
        <v>4104</v>
      </c>
      <c r="K24889">
        <v>129</v>
      </c>
      <c r="L24889">
        <v>129</v>
      </c>
    </row>
    <row r="24890" spans="1:12">
      <c r="A24890" t="s">
        <v>25651</v>
      </c>
      <c r="B24890" t="s">
        <v>4104</v>
      </c>
      <c r="C24890">
        <v>3</v>
      </c>
      <c r="D24890">
        <v>3</v>
      </c>
      <c r="I24890" t="s">
        <v>25652</v>
      </c>
      <c r="K24890">
        <v>374</v>
      </c>
      <c r="L24890">
        <v>364</v>
      </c>
    </row>
    <row r="24891" spans="1:12">
      <c r="A24891" t="s">
        <v>25653</v>
      </c>
      <c r="B24891" t="s">
        <v>4102</v>
      </c>
      <c r="C24891">
        <v>7</v>
      </c>
      <c r="D24891">
        <v>2</v>
      </c>
      <c r="I24891" t="s">
        <v>21218</v>
      </c>
      <c r="J24891" t="s">
        <v>4102</v>
      </c>
      <c r="K24891">
        <v>21</v>
      </c>
      <c r="L24891">
        <v>8</v>
      </c>
    </row>
    <row r="24892" spans="1:12">
      <c r="A24892" t="s">
        <v>25653</v>
      </c>
      <c r="B24892" t="s">
        <v>4103</v>
      </c>
      <c r="C24892">
        <v>108</v>
      </c>
      <c r="D24892">
        <v>98</v>
      </c>
      <c r="J24892" t="s">
        <v>4104</v>
      </c>
      <c r="K24892">
        <v>6</v>
      </c>
      <c r="L24892">
        <v>6</v>
      </c>
    </row>
    <row r="24893" spans="1:12">
      <c r="A24893" t="s">
        <v>25653</v>
      </c>
      <c r="B24893" t="s">
        <v>4142</v>
      </c>
      <c r="C24893">
        <v>3</v>
      </c>
      <c r="D24893">
        <v>3</v>
      </c>
      <c r="I24893" t="s">
        <v>25654</v>
      </c>
      <c r="K24893">
        <v>27</v>
      </c>
      <c r="L24893">
        <v>14</v>
      </c>
    </row>
    <row r="24894" spans="1:12">
      <c r="A24894" t="s">
        <v>25655</v>
      </c>
      <c r="B24894" t="s">
        <v>4102</v>
      </c>
      <c r="C24894">
        <v>13</v>
      </c>
      <c r="D24894">
        <v>2</v>
      </c>
      <c r="I24894" t="s">
        <v>21219</v>
      </c>
      <c r="J24894" t="s">
        <v>4102</v>
      </c>
      <c r="K24894">
        <v>79</v>
      </c>
      <c r="L24894">
        <v>79</v>
      </c>
    </row>
    <row r="24895" spans="1:12">
      <c r="A24895" t="s">
        <v>25655</v>
      </c>
      <c r="B24895" t="s">
        <v>4103</v>
      </c>
      <c r="C24895">
        <v>9</v>
      </c>
      <c r="D24895">
        <v>9</v>
      </c>
      <c r="J24895" t="s">
        <v>4103</v>
      </c>
      <c r="K24895">
        <v>35</v>
      </c>
      <c r="L24895">
        <v>35</v>
      </c>
    </row>
    <row r="24896" spans="1:12">
      <c r="A24896" t="s">
        <v>25655</v>
      </c>
      <c r="B24896" t="s">
        <v>4142</v>
      </c>
      <c r="C24896">
        <v>2</v>
      </c>
      <c r="D24896">
        <v>2</v>
      </c>
      <c r="J24896" t="s">
        <v>4104</v>
      </c>
      <c r="K24896">
        <v>12</v>
      </c>
      <c r="L24896">
        <v>12</v>
      </c>
    </row>
    <row r="24897" spans="1:12">
      <c r="A24897" t="s">
        <v>25656</v>
      </c>
      <c r="B24897" t="s">
        <v>4102</v>
      </c>
      <c r="C24897">
        <v>1</v>
      </c>
      <c r="D24897">
        <v>1</v>
      </c>
      <c r="I24897" t="s">
        <v>25657</v>
      </c>
      <c r="K24897">
        <v>126</v>
      </c>
      <c r="L24897">
        <v>126</v>
      </c>
    </row>
    <row r="24898" spans="1:12">
      <c r="A24898" t="s">
        <v>25658</v>
      </c>
      <c r="B24898" t="s">
        <v>4103</v>
      </c>
      <c r="C24898">
        <v>1</v>
      </c>
      <c r="D24898">
        <v>1</v>
      </c>
      <c r="I24898" t="s">
        <v>21221</v>
      </c>
      <c r="J24898" t="s">
        <v>4102</v>
      </c>
      <c r="K24898">
        <v>203</v>
      </c>
      <c r="L24898">
        <v>183</v>
      </c>
    </row>
    <row r="24899" spans="1:12">
      <c r="A24899" t="s">
        <v>25658</v>
      </c>
      <c r="B24899" t="s">
        <v>4142</v>
      </c>
      <c r="C24899">
        <v>3</v>
      </c>
      <c r="D24899">
        <v>3</v>
      </c>
      <c r="J24899" t="s">
        <v>4103</v>
      </c>
      <c r="K24899">
        <v>315</v>
      </c>
      <c r="L24899">
        <v>314</v>
      </c>
    </row>
    <row r="24900" spans="1:12">
      <c r="A24900" t="s">
        <v>25658</v>
      </c>
      <c r="B24900" t="s">
        <v>4104</v>
      </c>
      <c r="C24900">
        <v>5</v>
      </c>
      <c r="D24900">
        <v>5</v>
      </c>
      <c r="J24900" t="s">
        <v>4142</v>
      </c>
      <c r="K24900">
        <v>11</v>
      </c>
      <c r="L24900">
        <v>11</v>
      </c>
    </row>
    <row r="24901" spans="1:12">
      <c r="A24901" t="s">
        <v>25659</v>
      </c>
      <c r="B24901" t="s">
        <v>4102</v>
      </c>
      <c r="C24901">
        <v>29</v>
      </c>
      <c r="D24901">
        <v>28</v>
      </c>
      <c r="J24901" t="s">
        <v>4104</v>
      </c>
      <c r="K24901">
        <v>420</v>
      </c>
      <c r="L24901">
        <v>420</v>
      </c>
    </row>
    <row r="24902" spans="1:12">
      <c r="A24902" t="s">
        <v>25659</v>
      </c>
      <c r="B24902" t="s">
        <v>4103</v>
      </c>
      <c r="C24902">
        <v>95</v>
      </c>
      <c r="D24902">
        <v>95</v>
      </c>
      <c r="I24902" t="s">
        <v>25660</v>
      </c>
      <c r="K24902">
        <v>949</v>
      </c>
      <c r="L24902">
        <v>928</v>
      </c>
    </row>
    <row r="24903" spans="1:12">
      <c r="A24903" t="s">
        <v>25659</v>
      </c>
      <c r="B24903" t="s">
        <v>4142</v>
      </c>
      <c r="C24903">
        <v>4</v>
      </c>
      <c r="D24903">
        <v>4</v>
      </c>
      <c r="I24903" t="s">
        <v>21222</v>
      </c>
      <c r="J24903" t="s">
        <v>4104</v>
      </c>
      <c r="K24903">
        <v>4</v>
      </c>
      <c r="L24903">
        <v>4</v>
      </c>
    </row>
    <row r="24904" spans="1:12">
      <c r="A24904" t="s">
        <v>25659</v>
      </c>
      <c r="B24904" t="s">
        <v>4104</v>
      </c>
      <c r="C24904">
        <v>32</v>
      </c>
      <c r="D24904">
        <v>31</v>
      </c>
      <c r="I24904" t="s">
        <v>25661</v>
      </c>
      <c r="K24904">
        <v>4</v>
      </c>
      <c r="L24904">
        <v>4</v>
      </c>
    </row>
    <row r="24905" spans="1:12">
      <c r="A24905" t="s">
        <v>25662</v>
      </c>
      <c r="B24905" t="s">
        <v>4102</v>
      </c>
      <c r="C24905">
        <v>6</v>
      </c>
      <c r="D24905">
        <v>1</v>
      </c>
      <c r="I24905" t="s">
        <v>21224</v>
      </c>
      <c r="J24905" t="s">
        <v>4102</v>
      </c>
      <c r="K24905">
        <v>15</v>
      </c>
      <c r="L24905">
        <v>15</v>
      </c>
    </row>
    <row r="24906" spans="1:12">
      <c r="A24906" t="s">
        <v>25663</v>
      </c>
      <c r="B24906" t="s">
        <v>4102</v>
      </c>
      <c r="C24906">
        <v>16</v>
      </c>
      <c r="D24906">
        <v>-10</v>
      </c>
      <c r="J24906" t="s">
        <v>4142</v>
      </c>
      <c r="K24906">
        <v>3</v>
      </c>
      <c r="L24906">
        <v>3</v>
      </c>
    </row>
    <row r="24907" spans="1:12">
      <c r="A24907" t="s">
        <v>25663</v>
      </c>
      <c r="B24907" t="s">
        <v>4103</v>
      </c>
      <c r="C24907">
        <v>20</v>
      </c>
      <c r="D24907">
        <v>7</v>
      </c>
      <c r="J24907" t="s">
        <v>4104</v>
      </c>
      <c r="K24907">
        <v>9</v>
      </c>
      <c r="L24907">
        <v>9</v>
      </c>
    </row>
    <row r="24908" spans="1:12">
      <c r="A24908" t="s">
        <v>25663</v>
      </c>
      <c r="B24908" t="s">
        <v>4142</v>
      </c>
      <c r="C24908">
        <v>3</v>
      </c>
      <c r="D24908">
        <v>3</v>
      </c>
      <c r="J24908" t="s">
        <v>4105</v>
      </c>
      <c r="K24908">
        <v>1</v>
      </c>
      <c r="L24908">
        <v>1</v>
      </c>
    </row>
    <row r="24909" spans="1:12">
      <c r="A24909" t="s">
        <v>25664</v>
      </c>
      <c r="B24909" t="s">
        <v>4103</v>
      </c>
      <c r="C24909">
        <v>1</v>
      </c>
      <c r="D24909">
        <v>1</v>
      </c>
      <c r="I24909" t="s">
        <v>25665</v>
      </c>
      <c r="K24909">
        <v>28</v>
      </c>
      <c r="L24909">
        <v>28</v>
      </c>
    </row>
    <row r="24910" spans="1:12">
      <c r="A24910" t="s">
        <v>25664</v>
      </c>
      <c r="B24910" t="s">
        <v>4142</v>
      </c>
      <c r="C24910">
        <v>12</v>
      </c>
      <c r="D24910">
        <v>10</v>
      </c>
      <c r="I24910" t="s">
        <v>21225</v>
      </c>
      <c r="J24910" t="s">
        <v>4102</v>
      </c>
      <c r="K24910">
        <v>1041</v>
      </c>
      <c r="L24910">
        <v>1031</v>
      </c>
    </row>
    <row r="24911" spans="1:12">
      <c r="A24911" t="s">
        <v>25666</v>
      </c>
      <c r="B24911" t="s">
        <v>4102</v>
      </c>
      <c r="C24911">
        <v>20</v>
      </c>
      <c r="D24911">
        <v>0</v>
      </c>
      <c r="J24911" t="s">
        <v>4103</v>
      </c>
      <c r="K24911">
        <v>886</v>
      </c>
      <c r="L24911">
        <v>862</v>
      </c>
    </row>
    <row r="24912" spans="1:12">
      <c r="A24912" t="s">
        <v>25666</v>
      </c>
      <c r="B24912" t="s">
        <v>4142</v>
      </c>
      <c r="C24912">
        <v>1</v>
      </c>
      <c r="D24912">
        <v>1</v>
      </c>
      <c r="J24912" t="s">
        <v>4142</v>
      </c>
      <c r="K24912">
        <v>127</v>
      </c>
      <c r="L24912">
        <v>127</v>
      </c>
    </row>
    <row r="24913" spans="1:12">
      <c r="A24913" t="s">
        <v>25666</v>
      </c>
      <c r="B24913" t="s">
        <v>4104</v>
      </c>
      <c r="C24913">
        <v>8</v>
      </c>
      <c r="D24913">
        <v>8</v>
      </c>
      <c r="J24913" t="s">
        <v>4546</v>
      </c>
      <c r="K24913">
        <v>120</v>
      </c>
      <c r="L24913">
        <v>120</v>
      </c>
    </row>
    <row r="24914" spans="1:12">
      <c r="A24914" t="s">
        <v>25667</v>
      </c>
      <c r="B24914" t="s">
        <v>4102</v>
      </c>
      <c r="C24914">
        <v>47</v>
      </c>
      <c r="D24914">
        <v>45</v>
      </c>
      <c r="J24914" t="s">
        <v>4104</v>
      </c>
      <c r="K24914">
        <v>195</v>
      </c>
      <c r="L24914">
        <v>195</v>
      </c>
    </row>
    <row r="24915" spans="1:12">
      <c r="A24915" t="s">
        <v>25667</v>
      </c>
      <c r="B24915" t="s">
        <v>4103</v>
      </c>
      <c r="C24915">
        <v>148</v>
      </c>
      <c r="D24915">
        <v>146</v>
      </c>
      <c r="I24915" t="s">
        <v>25668</v>
      </c>
      <c r="K24915">
        <v>2369</v>
      </c>
      <c r="L24915">
        <v>2335</v>
      </c>
    </row>
    <row r="24916" spans="1:12">
      <c r="A24916" t="s">
        <v>25667</v>
      </c>
      <c r="B24916" t="s">
        <v>4142</v>
      </c>
      <c r="C24916">
        <v>6</v>
      </c>
      <c r="D24916">
        <v>6</v>
      </c>
      <c r="I24916" t="s">
        <v>21229</v>
      </c>
      <c r="J24916" t="s">
        <v>4102</v>
      </c>
      <c r="K24916">
        <v>2108</v>
      </c>
      <c r="L24916">
        <v>1071</v>
      </c>
    </row>
    <row r="24917" spans="1:12">
      <c r="A24917" t="s">
        <v>25667</v>
      </c>
      <c r="B24917" t="s">
        <v>4104</v>
      </c>
      <c r="C24917">
        <v>50</v>
      </c>
      <c r="D24917">
        <v>47</v>
      </c>
      <c r="J24917" t="s">
        <v>4103</v>
      </c>
      <c r="K24917">
        <v>1892</v>
      </c>
      <c r="L24917">
        <v>1881</v>
      </c>
    </row>
    <row r="24918" spans="1:12">
      <c r="A24918" t="s">
        <v>25667</v>
      </c>
      <c r="B24918" t="s">
        <v>4105</v>
      </c>
      <c r="C24918">
        <v>1</v>
      </c>
      <c r="D24918">
        <v>0</v>
      </c>
      <c r="J24918" t="s">
        <v>4142</v>
      </c>
      <c r="K24918">
        <v>111</v>
      </c>
      <c r="L24918">
        <v>111</v>
      </c>
    </row>
    <row r="24919" spans="1:12">
      <c r="A24919" t="s">
        <v>25669</v>
      </c>
      <c r="B24919" t="s">
        <v>4102</v>
      </c>
      <c r="C24919">
        <v>11</v>
      </c>
      <c r="D24919">
        <v>11</v>
      </c>
      <c r="J24919" t="s">
        <v>4104</v>
      </c>
      <c r="K24919">
        <v>271</v>
      </c>
      <c r="L24919">
        <v>172</v>
      </c>
    </row>
    <row r="24920" spans="1:12">
      <c r="A24920" t="s">
        <v>25669</v>
      </c>
      <c r="B24920" t="s">
        <v>4103</v>
      </c>
      <c r="C24920">
        <v>35</v>
      </c>
      <c r="D24920">
        <v>35</v>
      </c>
      <c r="J24920" t="s">
        <v>4105</v>
      </c>
      <c r="K24920">
        <v>1</v>
      </c>
      <c r="L24920">
        <v>0</v>
      </c>
    </row>
    <row r="24921" spans="1:12">
      <c r="A24921" t="s">
        <v>25670</v>
      </c>
      <c r="B24921" t="s">
        <v>4102</v>
      </c>
      <c r="C24921">
        <v>84</v>
      </c>
      <c r="D24921">
        <v>74</v>
      </c>
      <c r="I24921" t="s">
        <v>25671</v>
      </c>
      <c r="K24921">
        <v>4383</v>
      </c>
      <c r="L24921">
        <v>3235</v>
      </c>
    </row>
    <row r="24922" spans="1:12">
      <c r="A24922" t="s">
        <v>25670</v>
      </c>
      <c r="B24922" t="s">
        <v>4103</v>
      </c>
      <c r="C24922">
        <v>147</v>
      </c>
      <c r="D24922">
        <v>142</v>
      </c>
      <c r="I24922" t="s">
        <v>21230</v>
      </c>
      <c r="J24922" t="s">
        <v>4102</v>
      </c>
      <c r="K24922">
        <v>1</v>
      </c>
      <c r="L24922">
        <v>1</v>
      </c>
    </row>
    <row r="24923" spans="1:12">
      <c r="A24923" t="s">
        <v>25670</v>
      </c>
      <c r="B24923" t="s">
        <v>4142</v>
      </c>
      <c r="C24923">
        <v>7</v>
      </c>
      <c r="D24923">
        <v>7</v>
      </c>
      <c r="J24923" t="s">
        <v>4104</v>
      </c>
      <c r="K24923">
        <v>94</v>
      </c>
      <c r="L24923">
        <v>94</v>
      </c>
    </row>
    <row r="24924" spans="1:12">
      <c r="A24924" t="s">
        <v>25672</v>
      </c>
      <c r="B24924" t="s">
        <v>4102</v>
      </c>
      <c r="C24924">
        <v>12</v>
      </c>
      <c r="D24924">
        <v>2</v>
      </c>
      <c r="I24924" t="s">
        <v>25673</v>
      </c>
      <c r="K24924">
        <v>95</v>
      </c>
      <c r="L24924">
        <v>95</v>
      </c>
    </row>
    <row r="24925" spans="1:12">
      <c r="A24925" t="s">
        <v>25672</v>
      </c>
      <c r="B24925" t="s">
        <v>4142</v>
      </c>
      <c r="C24925">
        <v>3</v>
      </c>
      <c r="D24925">
        <v>3</v>
      </c>
      <c r="I24925" t="s">
        <v>21232</v>
      </c>
      <c r="J24925" t="s">
        <v>4105</v>
      </c>
      <c r="K24925">
        <v>100</v>
      </c>
      <c r="L24925">
        <v>0</v>
      </c>
    </row>
    <row r="24926" spans="1:12">
      <c r="A24926" t="s">
        <v>25672</v>
      </c>
      <c r="B24926" t="s">
        <v>4105</v>
      </c>
      <c r="C24926">
        <v>1</v>
      </c>
      <c r="D24926">
        <v>0</v>
      </c>
      <c r="I24926" t="s">
        <v>25674</v>
      </c>
      <c r="K24926">
        <v>100</v>
      </c>
      <c r="L24926">
        <v>0</v>
      </c>
    </row>
    <row r="24927" spans="1:12">
      <c r="A24927" t="s">
        <v>25675</v>
      </c>
      <c r="B24927" t="s">
        <v>4102</v>
      </c>
      <c r="C24927">
        <v>128</v>
      </c>
      <c r="D24927">
        <v>88</v>
      </c>
      <c r="I24927" t="s">
        <v>21233</v>
      </c>
      <c r="J24927" t="s">
        <v>4102</v>
      </c>
      <c r="K24927">
        <v>18</v>
      </c>
      <c r="L24927">
        <v>17</v>
      </c>
    </row>
    <row r="24928" spans="1:12">
      <c r="A24928" t="s">
        <v>25675</v>
      </c>
      <c r="B24928" t="s">
        <v>4103</v>
      </c>
      <c r="C24928">
        <v>109</v>
      </c>
      <c r="D24928">
        <v>77</v>
      </c>
      <c r="J24928" t="s">
        <v>4103</v>
      </c>
      <c r="K24928">
        <v>8</v>
      </c>
      <c r="L24928">
        <v>8</v>
      </c>
    </row>
    <row r="24929" spans="1:12">
      <c r="A24929" t="s">
        <v>25675</v>
      </c>
      <c r="B24929" t="s">
        <v>4142</v>
      </c>
      <c r="C24929">
        <v>19</v>
      </c>
      <c r="D24929">
        <v>19</v>
      </c>
      <c r="J24929" t="s">
        <v>4104</v>
      </c>
      <c r="K24929">
        <v>12</v>
      </c>
      <c r="L24929">
        <v>12</v>
      </c>
    </row>
    <row r="24930" spans="1:12">
      <c r="A24930" t="s">
        <v>25675</v>
      </c>
      <c r="B24930" t="s">
        <v>4104</v>
      </c>
      <c r="C24930">
        <v>64</v>
      </c>
      <c r="D24930">
        <v>46</v>
      </c>
      <c r="I24930" t="s">
        <v>25676</v>
      </c>
      <c r="K24930">
        <v>38</v>
      </c>
      <c r="L24930">
        <v>37</v>
      </c>
    </row>
    <row r="24931" spans="1:12">
      <c r="A24931" t="s">
        <v>25675</v>
      </c>
      <c r="B24931" t="s">
        <v>4105</v>
      </c>
      <c r="C24931">
        <v>52</v>
      </c>
      <c r="D24931">
        <v>-1</v>
      </c>
      <c r="I24931" t="s">
        <v>21234</v>
      </c>
      <c r="J24931" t="s">
        <v>4103</v>
      </c>
      <c r="K24931">
        <v>171</v>
      </c>
      <c r="L24931">
        <v>170</v>
      </c>
    </row>
    <row r="24932" spans="1:12">
      <c r="A24932" t="s">
        <v>25677</v>
      </c>
      <c r="B24932" t="s">
        <v>4102</v>
      </c>
      <c r="C24932">
        <v>9</v>
      </c>
      <c r="D24932">
        <v>8</v>
      </c>
      <c r="J24932" t="s">
        <v>4142</v>
      </c>
      <c r="K24932">
        <v>5</v>
      </c>
      <c r="L24932">
        <v>5</v>
      </c>
    </row>
    <row r="24933" spans="1:12">
      <c r="A24933" t="s">
        <v>25677</v>
      </c>
      <c r="B24933" t="s">
        <v>4103</v>
      </c>
      <c r="C24933">
        <v>49</v>
      </c>
      <c r="D24933">
        <v>33</v>
      </c>
      <c r="J24933" t="s">
        <v>4104</v>
      </c>
      <c r="K24933">
        <v>469</v>
      </c>
      <c r="L24933">
        <v>469</v>
      </c>
    </row>
    <row r="24934" spans="1:12">
      <c r="A24934" t="s">
        <v>25677</v>
      </c>
      <c r="B24934" t="s">
        <v>4142</v>
      </c>
      <c r="C24934">
        <v>3</v>
      </c>
      <c r="D24934">
        <v>3</v>
      </c>
      <c r="J24934" t="s">
        <v>4105</v>
      </c>
      <c r="K24934">
        <v>2</v>
      </c>
      <c r="L24934">
        <v>-2</v>
      </c>
    </row>
    <row r="24935" spans="1:12">
      <c r="A24935" t="s">
        <v>25678</v>
      </c>
      <c r="B24935" t="s">
        <v>4105</v>
      </c>
      <c r="C24935">
        <v>1</v>
      </c>
      <c r="D24935">
        <v>0</v>
      </c>
      <c r="I24935" t="s">
        <v>25679</v>
      </c>
      <c r="K24935">
        <v>647</v>
      </c>
      <c r="L24935">
        <v>642</v>
      </c>
    </row>
    <row r="24936" spans="1:12">
      <c r="A24936" t="s">
        <v>25680</v>
      </c>
      <c r="B24936" t="s">
        <v>4103</v>
      </c>
      <c r="C24936">
        <v>2</v>
      </c>
      <c r="D24936">
        <v>1</v>
      </c>
      <c r="I24936" t="s">
        <v>21236</v>
      </c>
      <c r="J24936" t="s">
        <v>4102</v>
      </c>
      <c r="K24936">
        <v>3</v>
      </c>
      <c r="L24936">
        <v>3</v>
      </c>
    </row>
    <row r="24937" spans="1:12">
      <c r="A24937" t="s">
        <v>25680</v>
      </c>
      <c r="B24937" t="s">
        <v>4142</v>
      </c>
      <c r="C24937">
        <v>12</v>
      </c>
      <c r="D24937">
        <v>12</v>
      </c>
      <c r="J24937" t="s">
        <v>4103</v>
      </c>
      <c r="K24937">
        <v>1</v>
      </c>
      <c r="L24937">
        <v>1</v>
      </c>
    </row>
    <row r="24938" spans="1:12">
      <c r="A24938" t="s">
        <v>25680</v>
      </c>
      <c r="B24938" t="s">
        <v>4104</v>
      </c>
      <c r="C24938">
        <v>1</v>
      </c>
      <c r="D24938">
        <v>1</v>
      </c>
      <c r="J24938" t="s">
        <v>4104</v>
      </c>
      <c r="K24938">
        <v>2</v>
      </c>
      <c r="L24938">
        <v>2</v>
      </c>
    </row>
    <row r="24939" spans="1:12">
      <c r="A24939" t="s">
        <v>25681</v>
      </c>
      <c r="B24939" t="s">
        <v>4103</v>
      </c>
      <c r="C24939">
        <v>2</v>
      </c>
      <c r="D24939">
        <v>2</v>
      </c>
      <c r="I24939" t="s">
        <v>25682</v>
      </c>
      <c r="K24939">
        <v>6</v>
      </c>
      <c r="L24939">
        <v>6</v>
      </c>
    </row>
    <row r="24940" spans="1:12">
      <c r="A24940" t="s">
        <v>25683</v>
      </c>
      <c r="B24940" t="s">
        <v>4102</v>
      </c>
      <c r="C24940">
        <v>6</v>
      </c>
      <c r="D24940">
        <v>-5</v>
      </c>
      <c r="I24940" t="s">
        <v>21238</v>
      </c>
      <c r="J24940" t="s">
        <v>4102</v>
      </c>
      <c r="K24940">
        <v>131</v>
      </c>
      <c r="L24940">
        <v>119</v>
      </c>
    </row>
    <row r="24941" spans="1:12">
      <c r="A24941" t="s">
        <v>25683</v>
      </c>
      <c r="B24941" t="s">
        <v>4103</v>
      </c>
      <c r="C24941">
        <v>37</v>
      </c>
      <c r="D24941">
        <v>27</v>
      </c>
      <c r="J24941" t="s">
        <v>4103</v>
      </c>
      <c r="K24941">
        <v>16</v>
      </c>
      <c r="L24941">
        <v>14</v>
      </c>
    </row>
    <row r="24942" spans="1:12">
      <c r="A24942" t="s">
        <v>25683</v>
      </c>
      <c r="B24942" t="s">
        <v>4142</v>
      </c>
      <c r="C24942">
        <v>8</v>
      </c>
      <c r="D24942">
        <v>8</v>
      </c>
      <c r="J24942" t="s">
        <v>4142</v>
      </c>
      <c r="K24942">
        <v>149</v>
      </c>
      <c r="L24942">
        <v>149</v>
      </c>
    </row>
    <row r="24943" spans="1:12">
      <c r="A24943" t="s">
        <v>25683</v>
      </c>
      <c r="B24943" t="s">
        <v>4104</v>
      </c>
      <c r="C24943">
        <v>1</v>
      </c>
      <c r="D24943">
        <v>0</v>
      </c>
      <c r="I24943" t="s">
        <v>25684</v>
      </c>
      <c r="K24943">
        <v>296</v>
      </c>
      <c r="L24943">
        <v>282</v>
      </c>
    </row>
    <row r="24944" spans="1:12">
      <c r="A24944" t="s">
        <v>25685</v>
      </c>
      <c r="B24944" t="s">
        <v>4142</v>
      </c>
      <c r="C24944">
        <v>2</v>
      </c>
      <c r="D24944">
        <v>2</v>
      </c>
      <c r="I24944" t="s">
        <v>21239</v>
      </c>
      <c r="J24944" t="s">
        <v>4102</v>
      </c>
      <c r="K24944">
        <v>301</v>
      </c>
      <c r="L24944">
        <v>269</v>
      </c>
    </row>
    <row r="24945" spans="1:12">
      <c r="A24945" t="s">
        <v>25686</v>
      </c>
      <c r="B24945" t="s">
        <v>4103</v>
      </c>
      <c r="C24945">
        <v>37</v>
      </c>
      <c r="D24945">
        <v>36</v>
      </c>
      <c r="J24945" t="s">
        <v>4103</v>
      </c>
      <c r="K24945">
        <v>2689</v>
      </c>
      <c r="L24945">
        <v>2685</v>
      </c>
    </row>
    <row r="24946" spans="1:12">
      <c r="A24946" t="s">
        <v>25686</v>
      </c>
      <c r="B24946" t="s">
        <v>4142</v>
      </c>
      <c r="C24946">
        <v>4</v>
      </c>
      <c r="D24946">
        <v>3</v>
      </c>
      <c r="J24946" t="s">
        <v>4142</v>
      </c>
      <c r="K24946">
        <v>499</v>
      </c>
      <c r="L24946">
        <v>499</v>
      </c>
    </row>
    <row r="24947" spans="1:12">
      <c r="A24947" t="s">
        <v>25687</v>
      </c>
      <c r="B24947" t="s">
        <v>4102</v>
      </c>
      <c r="C24947">
        <v>10</v>
      </c>
      <c r="D24947">
        <v>10</v>
      </c>
      <c r="J24947" t="s">
        <v>4104</v>
      </c>
      <c r="K24947">
        <v>1158</v>
      </c>
      <c r="L24947">
        <v>1131</v>
      </c>
    </row>
    <row r="24948" spans="1:12">
      <c r="A24948" t="s">
        <v>25687</v>
      </c>
      <c r="B24948" t="s">
        <v>4103</v>
      </c>
      <c r="C24948">
        <v>12</v>
      </c>
      <c r="D24948">
        <v>11</v>
      </c>
      <c r="I24948" t="s">
        <v>25688</v>
      </c>
      <c r="K24948">
        <v>4647</v>
      </c>
      <c r="L24948">
        <v>4584</v>
      </c>
    </row>
    <row r="24949" spans="1:12">
      <c r="A24949" t="s">
        <v>25687</v>
      </c>
      <c r="B24949" t="s">
        <v>4142</v>
      </c>
      <c r="C24949">
        <v>3</v>
      </c>
      <c r="D24949">
        <v>3</v>
      </c>
      <c r="I24949" t="s">
        <v>21242</v>
      </c>
      <c r="J24949" t="s">
        <v>4102</v>
      </c>
      <c r="K24949">
        <v>915</v>
      </c>
      <c r="L24949">
        <v>915</v>
      </c>
    </row>
    <row r="24950" spans="1:12">
      <c r="A24950" t="s">
        <v>25689</v>
      </c>
      <c r="B24950" t="s">
        <v>4102</v>
      </c>
      <c r="C24950">
        <v>12</v>
      </c>
      <c r="D24950">
        <v>12</v>
      </c>
      <c r="J24950" t="s">
        <v>4103</v>
      </c>
      <c r="K24950">
        <v>744</v>
      </c>
      <c r="L24950">
        <v>736</v>
      </c>
    </row>
    <row r="24951" spans="1:12">
      <c r="A24951" t="s">
        <v>25689</v>
      </c>
      <c r="B24951" t="s">
        <v>4142</v>
      </c>
      <c r="C24951">
        <v>3</v>
      </c>
      <c r="D24951">
        <v>3</v>
      </c>
      <c r="J24951" t="s">
        <v>4142</v>
      </c>
      <c r="K24951">
        <v>87</v>
      </c>
      <c r="L24951">
        <v>87</v>
      </c>
    </row>
    <row r="24952" spans="1:12">
      <c r="A24952" t="s">
        <v>25689</v>
      </c>
      <c r="B24952" t="s">
        <v>4104</v>
      </c>
      <c r="C24952">
        <v>1</v>
      </c>
      <c r="D24952">
        <v>1</v>
      </c>
      <c r="J24952" t="s">
        <v>4104</v>
      </c>
      <c r="K24952">
        <v>6</v>
      </c>
      <c r="L24952">
        <v>5</v>
      </c>
    </row>
    <row r="24953" spans="1:12">
      <c r="A24953" t="s">
        <v>25689</v>
      </c>
      <c r="B24953" t="s">
        <v>4105</v>
      </c>
      <c r="C24953">
        <v>1</v>
      </c>
      <c r="D24953">
        <v>0</v>
      </c>
      <c r="J24953" t="s">
        <v>4105</v>
      </c>
      <c r="K24953">
        <v>1</v>
      </c>
      <c r="L24953">
        <v>1</v>
      </c>
    </row>
    <row r="24954" spans="1:12">
      <c r="A24954" t="s">
        <v>25690</v>
      </c>
      <c r="B24954" t="s">
        <v>4102</v>
      </c>
      <c r="C24954">
        <v>21</v>
      </c>
      <c r="D24954">
        <v>21</v>
      </c>
      <c r="I24954" t="s">
        <v>25691</v>
      </c>
      <c r="K24954">
        <v>1753</v>
      </c>
      <c r="L24954">
        <v>1744</v>
      </c>
    </row>
    <row r="24955" spans="1:12">
      <c r="A24955" t="s">
        <v>25690</v>
      </c>
      <c r="B24955" t="s">
        <v>4103</v>
      </c>
      <c r="C24955">
        <v>2</v>
      </c>
      <c r="D24955">
        <v>2</v>
      </c>
      <c r="I24955" t="s">
        <v>21245</v>
      </c>
      <c r="J24955" t="s">
        <v>4102</v>
      </c>
      <c r="K24955">
        <v>2</v>
      </c>
      <c r="L24955">
        <v>2</v>
      </c>
    </row>
    <row r="24956" spans="1:12">
      <c r="A24956" t="s">
        <v>25690</v>
      </c>
      <c r="B24956" t="s">
        <v>4142</v>
      </c>
      <c r="C24956">
        <v>1</v>
      </c>
      <c r="D24956">
        <v>1</v>
      </c>
      <c r="J24956" t="s">
        <v>4103</v>
      </c>
      <c r="K24956">
        <v>7</v>
      </c>
      <c r="L24956">
        <v>7</v>
      </c>
    </row>
    <row r="24957" spans="1:12">
      <c r="A24957" t="s">
        <v>25692</v>
      </c>
      <c r="B24957" t="s">
        <v>4102</v>
      </c>
      <c r="C24957">
        <v>7</v>
      </c>
      <c r="D24957">
        <v>-2</v>
      </c>
      <c r="J24957" t="s">
        <v>4104</v>
      </c>
      <c r="K24957">
        <v>1</v>
      </c>
      <c r="L24957">
        <v>1</v>
      </c>
    </row>
    <row r="24958" spans="1:12">
      <c r="A24958" t="s">
        <v>25692</v>
      </c>
      <c r="B24958" t="s">
        <v>4103</v>
      </c>
      <c r="C24958">
        <v>2</v>
      </c>
      <c r="D24958">
        <v>2</v>
      </c>
      <c r="I24958" t="s">
        <v>25693</v>
      </c>
      <c r="K24958">
        <v>10</v>
      </c>
      <c r="L24958">
        <v>10</v>
      </c>
    </row>
    <row r="24959" spans="1:12">
      <c r="A24959" t="s">
        <v>25694</v>
      </c>
      <c r="B24959" t="s">
        <v>4103</v>
      </c>
      <c r="C24959">
        <v>1</v>
      </c>
      <c r="D24959">
        <v>1</v>
      </c>
      <c r="I24959" t="s">
        <v>21246</v>
      </c>
      <c r="J24959" t="s">
        <v>4102</v>
      </c>
      <c r="K24959">
        <v>1885</v>
      </c>
      <c r="L24959">
        <v>1883</v>
      </c>
    </row>
    <row r="24960" spans="1:12">
      <c r="A24960" t="s">
        <v>25695</v>
      </c>
      <c r="B24960" t="s">
        <v>4102</v>
      </c>
      <c r="C24960">
        <v>1</v>
      </c>
      <c r="D24960">
        <v>-1</v>
      </c>
      <c r="J24960" t="s">
        <v>4103</v>
      </c>
      <c r="K24960">
        <v>2450</v>
      </c>
      <c r="L24960">
        <v>2431</v>
      </c>
    </row>
    <row r="24961" spans="1:12">
      <c r="A24961" t="s">
        <v>25695</v>
      </c>
      <c r="B24961" t="s">
        <v>4103</v>
      </c>
      <c r="C24961">
        <v>20</v>
      </c>
      <c r="D24961">
        <v>17</v>
      </c>
      <c r="J24961" t="s">
        <v>4142</v>
      </c>
      <c r="K24961">
        <v>184</v>
      </c>
      <c r="L24961">
        <v>184</v>
      </c>
    </row>
    <row r="24962" spans="1:12">
      <c r="A24962" t="s">
        <v>25695</v>
      </c>
      <c r="B24962" t="s">
        <v>4142</v>
      </c>
      <c r="C24962">
        <v>8</v>
      </c>
      <c r="D24962">
        <v>8</v>
      </c>
      <c r="J24962" t="s">
        <v>4104</v>
      </c>
      <c r="K24962">
        <v>246</v>
      </c>
      <c r="L24962">
        <v>222</v>
      </c>
    </row>
    <row r="24963" spans="1:12">
      <c r="A24963" t="s">
        <v>25695</v>
      </c>
      <c r="B24963" t="s">
        <v>4104</v>
      </c>
      <c r="C24963">
        <v>10</v>
      </c>
      <c r="D24963">
        <v>10</v>
      </c>
      <c r="J24963" t="s">
        <v>4105</v>
      </c>
      <c r="K24963">
        <v>273</v>
      </c>
      <c r="L24963">
        <v>256</v>
      </c>
    </row>
    <row r="24964" spans="1:12">
      <c r="A24964" t="s">
        <v>25696</v>
      </c>
      <c r="B24964" t="s">
        <v>4102</v>
      </c>
      <c r="C24964">
        <v>3</v>
      </c>
      <c r="D24964">
        <v>3</v>
      </c>
      <c r="I24964" t="s">
        <v>25697</v>
      </c>
      <c r="K24964">
        <v>5038</v>
      </c>
      <c r="L24964">
        <v>4976</v>
      </c>
    </row>
    <row r="24965" spans="1:12">
      <c r="A24965" t="s">
        <v>25696</v>
      </c>
      <c r="B24965" t="s">
        <v>4103</v>
      </c>
      <c r="C24965">
        <v>2</v>
      </c>
      <c r="D24965">
        <v>2</v>
      </c>
      <c r="I24965" t="s">
        <v>21248</v>
      </c>
      <c r="J24965" t="s">
        <v>4102</v>
      </c>
      <c r="K24965">
        <v>99</v>
      </c>
      <c r="L24965">
        <v>98</v>
      </c>
    </row>
    <row r="24966" spans="1:12">
      <c r="A24966" t="s">
        <v>25696</v>
      </c>
      <c r="B24966" t="s">
        <v>4142</v>
      </c>
      <c r="C24966">
        <v>3</v>
      </c>
      <c r="D24966">
        <v>3</v>
      </c>
      <c r="J24966" t="s">
        <v>4103</v>
      </c>
      <c r="K24966">
        <v>33</v>
      </c>
      <c r="L24966">
        <v>31</v>
      </c>
    </row>
    <row r="24967" spans="1:12">
      <c r="A24967" t="s">
        <v>25696</v>
      </c>
      <c r="B24967" t="s">
        <v>4104</v>
      </c>
      <c r="C24967">
        <v>5</v>
      </c>
      <c r="D24967">
        <v>4</v>
      </c>
      <c r="J24967" t="s">
        <v>4142</v>
      </c>
      <c r="K24967">
        <v>8</v>
      </c>
      <c r="L24967">
        <v>8</v>
      </c>
    </row>
    <row r="24968" spans="1:12">
      <c r="A24968" t="s">
        <v>25698</v>
      </c>
      <c r="B24968" t="s">
        <v>4102</v>
      </c>
      <c r="C24968">
        <v>4</v>
      </c>
      <c r="D24968">
        <v>3</v>
      </c>
      <c r="J24968" t="s">
        <v>4104</v>
      </c>
      <c r="K24968">
        <v>17</v>
      </c>
      <c r="L24968">
        <v>17</v>
      </c>
    </row>
    <row r="24969" spans="1:12">
      <c r="A24969" t="s">
        <v>25698</v>
      </c>
      <c r="B24969" t="s">
        <v>4103</v>
      </c>
      <c r="C24969">
        <v>11</v>
      </c>
      <c r="D24969">
        <v>10</v>
      </c>
      <c r="I24969" t="s">
        <v>25699</v>
      </c>
      <c r="K24969">
        <v>157</v>
      </c>
      <c r="L24969">
        <v>154</v>
      </c>
    </row>
    <row r="24970" spans="1:12">
      <c r="A24970" t="s">
        <v>25698</v>
      </c>
      <c r="B24970" t="s">
        <v>4142</v>
      </c>
      <c r="C24970">
        <v>5</v>
      </c>
      <c r="D24970">
        <v>5</v>
      </c>
      <c r="I24970" t="s">
        <v>21250</v>
      </c>
      <c r="J24970" t="s">
        <v>4102</v>
      </c>
      <c r="K24970">
        <v>238</v>
      </c>
      <c r="L24970">
        <v>61</v>
      </c>
    </row>
    <row r="24971" spans="1:12">
      <c r="A24971" t="s">
        <v>25698</v>
      </c>
      <c r="B24971" t="s">
        <v>4104</v>
      </c>
      <c r="C24971">
        <v>2</v>
      </c>
      <c r="D24971">
        <v>2</v>
      </c>
      <c r="J24971" t="s">
        <v>4103</v>
      </c>
      <c r="K24971">
        <v>9</v>
      </c>
      <c r="L24971">
        <v>9</v>
      </c>
    </row>
    <row r="24972" spans="1:12">
      <c r="A24972" t="s">
        <v>25700</v>
      </c>
      <c r="B24972" t="s">
        <v>4102</v>
      </c>
      <c r="C24972">
        <v>12</v>
      </c>
      <c r="D24972">
        <v>12</v>
      </c>
      <c r="J24972" t="s">
        <v>4104</v>
      </c>
      <c r="K24972">
        <v>65</v>
      </c>
      <c r="L24972">
        <v>65</v>
      </c>
    </row>
    <row r="24973" spans="1:12">
      <c r="A24973" t="s">
        <v>25700</v>
      </c>
      <c r="B24973" t="s">
        <v>4103</v>
      </c>
      <c r="C24973">
        <v>21</v>
      </c>
      <c r="D24973">
        <v>20</v>
      </c>
      <c r="J24973" t="s">
        <v>4105</v>
      </c>
      <c r="K24973">
        <v>162</v>
      </c>
      <c r="L24973">
        <v>162</v>
      </c>
    </row>
    <row r="24974" spans="1:12">
      <c r="A24974" t="s">
        <v>25700</v>
      </c>
      <c r="B24974" t="s">
        <v>4104</v>
      </c>
      <c r="C24974">
        <v>5</v>
      </c>
      <c r="D24974">
        <v>5</v>
      </c>
      <c r="I24974" t="s">
        <v>25701</v>
      </c>
      <c r="K24974">
        <v>474</v>
      </c>
      <c r="L24974">
        <v>297</v>
      </c>
    </row>
    <row r="24975" spans="1:12">
      <c r="A24975" t="s">
        <v>25702</v>
      </c>
      <c r="B24975" t="s">
        <v>4102</v>
      </c>
      <c r="C24975">
        <v>1</v>
      </c>
      <c r="D24975">
        <v>0</v>
      </c>
      <c r="I24975" t="s">
        <v>21252</v>
      </c>
      <c r="J24975" t="s">
        <v>4102</v>
      </c>
      <c r="K24975">
        <v>205</v>
      </c>
      <c r="L24975">
        <v>28</v>
      </c>
    </row>
    <row r="24976" spans="1:12">
      <c r="A24976" t="s">
        <v>25703</v>
      </c>
      <c r="B24976" t="s">
        <v>4104</v>
      </c>
      <c r="C24976">
        <v>2</v>
      </c>
      <c r="D24976">
        <v>2</v>
      </c>
      <c r="J24976" t="s">
        <v>4103</v>
      </c>
      <c r="K24976">
        <v>3</v>
      </c>
      <c r="L24976">
        <v>3</v>
      </c>
    </row>
    <row r="24977" spans="1:12">
      <c r="A24977" t="s">
        <v>25704</v>
      </c>
      <c r="B24977" t="s">
        <v>4102</v>
      </c>
      <c r="C24977">
        <v>1</v>
      </c>
      <c r="D24977">
        <v>1</v>
      </c>
      <c r="J24977" t="s">
        <v>4104</v>
      </c>
      <c r="K24977">
        <v>2</v>
      </c>
      <c r="L24977">
        <v>2</v>
      </c>
    </row>
    <row r="24978" spans="1:12">
      <c r="A24978" t="s">
        <v>25704</v>
      </c>
      <c r="B24978" t="s">
        <v>4103</v>
      </c>
      <c r="C24978">
        <v>7</v>
      </c>
      <c r="D24978">
        <v>-3</v>
      </c>
      <c r="J24978" t="s">
        <v>4105</v>
      </c>
      <c r="K24978">
        <v>100</v>
      </c>
      <c r="L24978">
        <v>100</v>
      </c>
    </row>
    <row r="24979" spans="1:12">
      <c r="A24979" t="s">
        <v>25705</v>
      </c>
      <c r="B24979" t="s">
        <v>4102</v>
      </c>
      <c r="C24979">
        <v>1</v>
      </c>
      <c r="D24979">
        <v>1</v>
      </c>
      <c r="I24979" t="s">
        <v>25706</v>
      </c>
      <c r="K24979">
        <v>310</v>
      </c>
      <c r="L24979">
        <v>133</v>
      </c>
    </row>
    <row r="24980" spans="1:12">
      <c r="A24980" t="s">
        <v>25707</v>
      </c>
      <c r="B24980" t="s">
        <v>4102</v>
      </c>
      <c r="C24980">
        <v>11</v>
      </c>
      <c r="D24980">
        <v>8</v>
      </c>
      <c r="I24980" t="s">
        <v>21254</v>
      </c>
      <c r="J24980" t="s">
        <v>4102</v>
      </c>
      <c r="K24980">
        <v>1</v>
      </c>
      <c r="L24980">
        <v>1</v>
      </c>
    </row>
    <row r="24981" spans="1:12">
      <c r="A24981" t="s">
        <v>25707</v>
      </c>
      <c r="B24981" t="s">
        <v>4103</v>
      </c>
      <c r="C24981">
        <v>14</v>
      </c>
      <c r="D24981">
        <v>14</v>
      </c>
      <c r="I24981" t="s">
        <v>25708</v>
      </c>
      <c r="K24981">
        <v>1</v>
      </c>
      <c r="L24981">
        <v>1</v>
      </c>
    </row>
    <row r="24982" spans="1:12">
      <c r="A24982" t="s">
        <v>25709</v>
      </c>
      <c r="B24982" t="s">
        <v>4102</v>
      </c>
      <c r="C24982">
        <v>1</v>
      </c>
      <c r="D24982">
        <v>1</v>
      </c>
      <c r="I24982" t="s">
        <v>21255</v>
      </c>
      <c r="J24982" t="s">
        <v>4102</v>
      </c>
      <c r="K24982">
        <v>1654</v>
      </c>
      <c r="L24982">
        <v>1620</v>
      </c>
    </row>
    <row r="24983" spans="1:12">
      <c r="A24983" t="s">
        <v>25709</v>
      </c>
      <c r="B24983" t="s">
        <v>4103</v>
      </c>
      <c r="C24983">
        <v>2</v>
      </c>
      <c r="D24983">
        <v>2</v>
      </c>
      <c r="J24983" t="s">
        <v>4103</v>
      </c>
      <c r="K24983">
        <v>2019</v>
      </c>
      <c r="L24983">
        <v>1846</v>
      </c>
    </row>
    <row r="24984" spans="1:12">
      <c r="A24984" t="s">
        <v>25709</v>
      </c>
      <c r="B24984" t="s">
        <v>4104</v>
      </c>
      <c r="C24984">
        <v>1</v>
      </c>
      <c r="D24984">
        <v>1</v>
      </c>
      <c r="J24984" t="s">
        <v>4142</v>
      </c>
      <c r="K24984">
        <v>362</v>
      </c>
      <c r="L24984">
        <v>362</v>
      </c>
    </row>
    <row r="24985" spans="1:12">
      <c r="A24985" t="s">
        <v>25710</v>
      </c>
      <c r="B24985" t="s">
        <v>4102</v>
      </c>
      <c r="C24985">
        <v>9</v>
      </c>
      <c r="D24985">
        <v>9</v>
      </c>
      <c r="J24985" t="s">
        <v>4104</v>
      </c>
      <c r="K24985">
        <v>1893</v>
      </c>
      <c r="L24985">
        <v>1862</v>
      </c>
    </row>
    <row r="24986" spans="1:12">
      <c r="A24986" t="s">
        <v>25711</v>
      </c>
      <c r="B24986" t="s">
        <v>4102</v>
      </c>
      <c r="C24986">
        <v>2</v>
      </c>
      <c r="D24986">
        <v>2</v>
      </c>
      <c r="I24986" t="s">
        <v>25712</v>
      </c>
      <c r="K24986">
        <v>5928</v>
      </c>
      <c r="L24986">
        <v>5690</v>
      </c>
    </row>
    <row r="24987" spans="1:12">
      <c r="A24987" t="s">
        <v>25711</v>
      </c>
      <c r="B24987" t="s">
        <v>4103</v>
      </c>
      <c r="C24987">
        <v>3</v>
      </c>
      <c r="D24987">
        <v>3</v>
      </c>
      <c r="I24987" t="s">
        <v>21257</v>
      </c>
      <c r="J24987" t="s">
        <v>4102</v>
      </c>
      <c r="K24987">
        <v>1412</v>
      </c>
      <c r="L24987">
        <v>1304</v>
      </c>
    </row>
    <row r="24988" spans="1:12">
      <c r="A24988" t="s">
        <v>25713</v>
      </c>
      <c r="B24988" t="s">
        <v>4102</v>
      </c>
      <c r="C24988">
        <v>2</v>
      </c>
      <c r="D24988">
        <v>-1</v>
      </c>
      <c r="J24988" t="s">
        <v>4103</v>
      </c>
      <c r="K24988">
        <v>1996</v>
      </c>
      <c r="L24988">
        <v>1705</v>
      </c>
    </row>
    <row r="24989" spans="1:12">
      <c r="A24989" t="s">
        <v>25714</v>
      </c>
      <c r="B24989" t="s">
        <v>4102</v>
      </c>
      <c r="C24989">
        <v>12</v>
      </c>
      <c r="D24989">
        <v>12</v>
      </c>
      <c r="J24989" t="s">
        <v>4142</v>
      </c>
      <c r="K24989">
        <v>176</v>
      </c>
      <c r="L24989">
        <v>176</v>
      </c>
    </row>
    <row r="24990" spans="1:12">
      <c r="A24990" t="s">
        <v>25715</v>
      </c>
      <c r="B24990" t="s">
        <v>4102</v>
      </c>
      <c r="C24990">
        <v>9</v>
      </c>
      <c r="D24990">
        <v>8</v>
      </c>
      <c r="J24990" t="s">
        <v>4104</v>
      </c>
      <c r="K24990">
        <v>631</v>
      </c>
      <c r="L24990">
        <v>563</v>
      </c>
    </row>
    <row r="24991" spans="1:12">
      <c r="A24991" t="s">
        <v>25715</v>
      </c>
      <c r="B24991" t="s">
        <v>4103</v>
      </c>
      <c r="C24991">
        <v>3</v>
      </c>
      <c r="D24991">
        <v>2</v>
      </c>
      <c r="I24991" t="s">
        <v>25716</v>
      </c>
      <c r="K24991">
        <v>4215</v>
      </c>
      <c r="L24991">
        <v>3748</v>
      </c>
    </row>
    <row r="24992" spans="1:12">
      <c r="A24992" t="s">
        <v>25717</v>
      </c>
      <c r="B24992" t="s">
        <v>4102</v>
      </c>
      <c r="C24992">
        <v>5</v>
      </c>
      <c r="D24992">
        <v>5</v>
      </c>
      <c r="I24992" t="s">
        <v>21259</v>
      </c>
      <c r="J24992" t="s">
        <v>4102</v>
      </c>
      <c r="K24992">
        <v>161</v>
      </c>
      <c r="L24992">
        <v>161</v>
      </c>
    </row>
    <row r="24993" spans="1:12">
      <c r="A24993" t="s">
        <v>25717</v>
      </c>
      <c r="B24993" t="s">
        <v>4104</v>
      </c>
      <c r="C24993">
        <v>1</v>
      </c>
      <c r="D24993">
        <v>1</v>
      </c>
      <c r="J24993" t="s">
        <v>4103</v>
      </c>
      <c r="K24993">
        <v>47</v>
      </c>
      <c r="L24993">
        <v>47</v>
      </c>
    </row>
    <row r="24994" spans="1:12">
      <c r="A24994" t="s">
        <v>25718</v>
      </c>
      <c r="B24994" t="s">
        <v>4102</v>
      </c>
      <c r="C24994">
        <v>3</v>
      </c>
      <c r="D24994">
        <v>3</v>
      </c>
      <c r="J24994" t="s">
        <v>4104</v>
      </c>
      <c r="K24994">
        <v>3</v>
      </c>
      <c r="L24994">
        <v>3</v>
      </c>
    </row>
    <row r="24995" spans="1:12">
      <c r="A24995" t="s">
        <v>25718</v>
      </c>
      <c r="B24995" t="s">
        <v>4104</v>
      </c>
      <c r="C24995">
        <v>1</v>
      </c>
      <c r="D24995">
        <v>1</v>
      </c>
      <c r="I24995" t="s">
        <v>25719</v>
      </c>
      <c r="K24995">
        <v>211</v>
      </c>
      <c r="L24995">
        <v>211</v>
      </c>
    </row>
    <row r="24996" spans="1:12">
      <c r="A24996" t="s">
        <v>25720</v>
      </c>
      <c r="B24996" t="s">
        <v>4102</v>
      </c>
      <c r="C24996">
        <v>8</v>
      </c>
      <c r="D24996">
        <v>5</v>
      </c>
      <c r="I24996" t="s">
        <v>21260</v>
      </c>
      <c r="J24996" t="s">
        <v>4102</v>
      </c>
      <c r="K24996">
        <v>21</v>
      </c>
      <c r="L24996">
        <v>21</v>
      </c>
    </row>
    <row r="24997" spans="1:12">
      <c r="A24997" t="s">
        <v>25721</v>
      </c>
      <c r="B24997" t="s">
        <v>4102</v>
      </c>
      <c r="C24997">
        <v>7</v>
      </c>
      <c r="D24997">
        <v>7</v>
      </c>
      <c r="J24997" t="s">
        <v>4104</v>
      </c>
      <c r="K24997">
        <v>55</v>
      </c>
      <c r="L24997">
        <v>55</v>
      </c>
    </row>
    <row r="24998" spans="1:12">
      <c r="A24998" t="s">
        <v>25721</v>
      </c>
      <c r="B24998" t="s">
        <v>4103</v>
      </c>
      <c r="C24998">
        <v>7</v>
      </c>
      <c r="D24998">
        <v>7</v>
      </c>
      <c r="I24998" t="s">
        <v>25722</v>
      </c>
      <c r="K24998">
        <v>76</v>
      </c>
      <c r="L24998">
        <v>76</v>
      </c>
    </row>
    <row r="24999" spans="1:12">
      <c r="A24999" t="s">
        <v>25721</v>
      </c>
      <c r="B24999" t="s">
        <v>4104</v>
      </c>
      <c r="C24999">
        <v>34</v>
      </c>
      <c r="D24999">
        <v>34</v>
      </c>
      <c r="I24999" t="s">
        <v>21261</v>
      </c>
      <c r="J24999" t="s">
        <v>4102</v>
      </c>
      <c r="K24999">
        <v>158</v>
      </c>
      <c r="L24999">
        <v>158</v>
      </c>
    </row>
    <row r="25000" spans="1:12">
      <c r="A25000" t="s">
        <v>25723</v>
      </c>
      <c r="B25000" t="s">
        <v>4102</v>
      </c>
      <c r="C25000">
        <v>10</v>
      </c>
      <c r="D25000">
        <v>8</v>
      </c>
      <c r="J25000" t="s">
        <v>4103</v>
      </c>
      <c r="K25000">
        <v>137</v>
      </c>
      <c r="L25000">
        <v>131</v>
      </c>
    </row>
    <row r="25001" spans="1:12">
      <c r="A25001" t="s">
        <v>25723</v>
      </c>
      <c r="B25001" t="s">
        <v>4103</v>
      </c>
      <c r="C25001">
        <v>7</v>
      </c>
      <c r="D25001">
        <v>7</v>
      </c>
      <c r="J25001" t="s">
        <v>4142</v>
      </c>
      <c r="K25001">
        <v>163</v>
      </c>
      <c r="L25001">
        <v>163</v>
      </c>
    </row>
    <row r="25002" spans="1:12">
      <c r="A25002" t="s">
        <v>25723</v>
      </c>
      <c r="B25002" t="s">
        <v>4104</v>
      </c>
      <c r="C25002">
        <v>10</v>
      </c>
      <c r="D25002">
        <v>10</v>
      </c>
      <c r="J25002" t="s">
        <v>4104</v>
      </c>
      <c r="K25002">
        <v>45</v>
      </c>
      <c r="L25002">
        <v>45</v>
      </c>
    </row>
    <row r="25003" spans="1:12">
      <c r="A25003" t="s">
        <v>25724</v>
      </c>
      <c r="B25003" t="s">
        <v>4103</v>
      </c>
      <c r="C25003">
        <v>6</v>
      </c>
      <c r="D25003">
        <v>4</v>
      </c>
      <c r="I25003" t="s">
        <v>25725</v>
      </c>
      <c r="K25003">
        <v>503</v>
      </c>
      <c r="L25003">
        <v>497</v>
      </c>
    </row>
    <row r="25004" spans="1:12">
      <c r="A25004" t="s">
        <v>25726</v>
      </c>
      <c r="B25004" t="s">
        <v>4102</v>
      </c>
      <c r="C25004">
        <v>6</v>
      </c>
      <c r="D25004">
        <v>6</v>
      </c>
      <c r="I25004" t="s">
        <v>21264</v>
      </c>
      <c r="J25004" t="s">
        <v>4142</v>
      </c>
      <c r="K25004">
        <v>1</v>
      </c>
      <c r="L25004">
        <v>1</v>
      </c>
    </row>
    <row r="25005" spans="1:12">
      <c r="A25005" t="s">
        <v>25727</v>
      </c>
      <c r="B25005" t="s">
        <v>4103</v>
      </c>
      <c r="C25005">
        <v>6</v>
      </c>
      <c r="D25005">
        <v>-3</v>
      </c>
      <c r="J25005" t="s">
        <v>4104</v>
      </c>
      <c r="K25005">
        <v>26</v>
      </c>
      <c r="L25005">
        <v>26</v>
      </c>
    </row>
    <row r="25006" spans="1:12">
      <c r="A25006" t="s">
        <v>25728</v>
      </c>
      <c r="B25006" t="s">
        <v>4142</v>
      </c>
      <c r="C25006">
        <v>58</v>
      </c>
      <c r="D25006">
        <v>58</v>
      </c>
      <c r="I25006" t="s">
        <v>25729</v>
      </c>
      <c r="K25006">
        <v>27</v>
      </c>
      <c r="L25006">
        <v>27</v>
      </c>
    </row>
    <row r="25007" spans="1:12">
      <c r="A25007" t="s">
        <v>25730</v>
      </c>
      <c r="B25007" t="s">
        <v>4142</v>
      </c>
      <c r="C25007">
        <v>30</v>
      </c>
      <c r="D25007">
        <v>30</v>
      </c>
      <c r="I25007" t="s">
        <v>21265</v>
      </c>
      <c r="J25007" t="s">
        <v>4102</v>
      </c>
      <c r="K25007">
        <v>2</v>
      </c>
      <c r="L25007">
        <v>2</v>
      </c>
    </row>
    <row r="25008" spans="1:12">
      <c r="A25008" t="s">
        <v>25731</v>
      </c>
      <c r="B25008" t="s">
        <v>4142</v>
      </c>
      <c r="C25008">
        <v>2</v>
      </c>
      <c r="D25008">
        <v>2</v>
      </c>
      <c r="J25008" t="s">
        <v>4103</v>
      </c>
      <c r="K25008">
        <v>1</v>
      </c>
      <c r="L25008">
        <v>1</v>
      </c>
    </row>
    <row r="25009" spans="1:12">
      <c r="A25009" t="s">
        <v>25732</v>
      </c>
      <c r="B25009" t="s">
        <v>4142</v>
      </c>
      <c r="C25009">
        <v>3</v>
      </c>
      <c r="D25009">
        <v>3</v>
      </c>
      <c r="I25009" t="s">
        <v>25733</v>
      </c>
      <c r="K25009">
        <v>3</v>
      </c>
      <c r="L25009">
        <v>3</v>
      </c>
    </row>
    <row r="25010" spans="1:12">
      <c r="A25010" t="s">
        <v>25734</v>
      </c>
      <c r="B25010" t="s">
        <v>4142</v>
      </c>
      <c r="C25010">
        <v>5</v>
      </c>
      <c r="D25010">
        <v>5</v>
      </c>
      <c r="I25010" t="s">
        <v>21266</v>
      </c>
      <c r="J25010" t="s">
        <v>4103</v>
      </c>
      <c r="K25010">
        <v>16</v>
      </c>
      <c r="L25010">
        <v>-7</v>
      </c>
    </row>
    <row r="25011" spans="1:12">
      <c r="A25011" t="s">
        <v>25735</v>
      </c>
      <c r="B25011" t="s">
        <v>4142</v>
      </c>
      <c r="C25011">
        <v>502</v>
      </c>
      <c r="D25011">
        <v>498</v>
      </c>
      <c r="J25011" t="s">
        <v>4142</v>
      </c>
      <c r="K25011">
        <v>23</v>
      </c>
      <c r="L25011">
        <v>23</v>
      </c>
    </row>
    <row r="25012" spans="1:12">
      <c r="A25012" t="s">
        <v>25736</v>
      </c>
      <c r="B25012" t="s">
        <v>4142</v>
      </c>
      <c r="C25012">
        <v>491</v>
      </c>
      <c r="D25012">
        <v>489</v>
      </c>
      <c r="J25012" t="s">
        <v>4104</v>
      </c>
      <c r="K25012">
        <v>9</v>
      </c>
      <c r="L25012">
        <v>8</v>
      </c>
    </row>
    <row r="25013" spans="1:12">
      <c r="A25013" t="s">
        <v>25737</v>
      </c>
      <c r="B25013" t="s">
        <v>4142</v>
      </c>
      <c r="C25013">
        <v>5</v>
      </c>
      <c r="D25013">
        <v>5</v>
      </c>
      <c r="I25013" t="s">
        <v>25738</v>
      </c>
      <c r="K25013">
        <v>48</v>
      </c>
      <c r="L25013">
        <v>24</v>
      </c>
    </row>
    <row r="25014" spans="1:12">
      <c r="A25014" t="s">
        <v>25739</v>
      </c>
      <c r="B25014" t="s">
        <v>4142</v>
      </c>
      <c r="C25014">
        <v>4</v>
      </c>
      <c r="D25014">
        <v>4</v>
      </c>
      <c r="I25014" t="s">
        <v>21268</v>
      </c>
      <c r="J25014" t="s">
        <v>4102</v>
      </c>
      <c r="K25014">
        <v>554</v>
      </c>
      <c r="L25014">
        <v>554</v>
      </c>
    </row>
    <row r="25015" spans="1:12">
      <c r="A25015" t="s">
        <v>25740</v>
      </c>
      <c r="B25015" t="s">
        <v>4142</v>
      </c>
      <c r="C25015">
        <v>45</v>
      </c>
      <c r="D25015">
        <v>45</v>
      </c>
      <c r="J25015" t="s">
        <v>4103</v>
      </c>
      <c r="K25015">
        <v>43</v>
      </c>
      <c r="L25015">
        <v>43</v>
      </c>
    </row>
    <row r="25016" spans="1:12">
      <c r="A25016" t="s">
        <v>25741</v>
      </c>
      <c r="B25016" t="s">
        <v>4142</v>
      </c>
      <c r="C25016">
        <v>8</v>
      </c>
      <c r="D25016">
        <v>7</v>
      </c>
      <c r="J25016" t="s">
        <v>4105</v>
      </c>
      <c r="K25016">
        <v>40</v>
      </c>
      <c r="L25016">
        <v>26</v>
      </c>
    </row>
    <row r="25017" spans="1:12">
      <c r="A25017" t="s">
        <v>25742</v>
      </c>
      <c r="B25017" t="s">
        <v>4142</v>
      </c>
      <c r="C25017">
        <v>387</v>
      </c>
      <c r="D25017">
        <v>387</v>
      </c>
      <c r="I25017" t="s">
        <v>25743</v>
      </c>
      <c r="K25017">
        <v>637</v>
      </c>
      <c r="L25017">
        <v>623</v>
      </c>
    </row>
    <row r="25018" spans="1:12">
      <c r="A25018" t="s">
        <v>25744</v>
      </c>
      <c r="B25018" t="s">
        <v>4142</v>
      </c>
      <c r="C25018">
        <v>2</v>
      </c>
      <c r="D25018">
        <v>2</v>
      </c>
      <c r="I25018" t="s">
        <v>21269</v>
      </c>
      <c r="J25018" t="s">
        <v>4102</v>
      </c>
      <c r="K25018">
        <v>359</v>
      </c>
      <c r="L25018">
        <v>358</v>
      </c>
    </row>
    <row r="25019" spans="1:12">
      <c r="A25019" t="s">
        <v>25745</v>
      </c>
      <c r="B25019" t="s">
        <v>4142</v>
      </c>
      <c r="C25019">
        <v>30</v>
      </c>
      <c r="D25019">
        <v>29</v>
      </c>
      <c r="J25019" t="s">
        <v>4103</v>
      </c>
      <c r="K25019">
        <v>280</v>
      </c>
      <c r="L25019">
        <v>280</v>
      </c>
    </row>
    <row r="25020" spans="1:12">
      <c r="A25020" t="s">
        <v>25746</v>
      </c>
      <c r="B25020" t="s">
        <v>4142</v>
      </c>
      <c r="C25020">
        <v>17</v>
      </c>
      <c r="D25020">
        <v>17</v>
      </c>
      <c r="J25020" t="s">
        <v>4142</v>
      </c>
      <c r="K25020">
        <v>139</v>
      </c>
      <c r="L25020">
        <v>139</v>
      </c>
    </row>
    <row r="25021" spans="1:12">
      <c r="A25021" t="s">
        <v>25747</v>
      </c>
      <c r="B25021" t="s">
        <v>4142</v>
      </c>
      <c r="C25021">
        <v>1</v>
      </c>
      <c r="D25021">
        <v>1</v>
      </c>
      <c r="J25021" t="s">
        <v>4104</v>
      </c>
      <c r="K25021">
        <v>144</v>
      </c>
      <c r="L25021">
        <v>144</v>
      </c>
    </row>
    <row r="25022" spans="1:12">
      <c r="A25022" t="s">
        <v>25748</v>
      </c>
      <c r="B25022" t="s">
        <v>4142</v>
      </c>
      <c r="C25022">
        <v>2</v>
      </c>
      <c r="D25022">
        <v>2</v>
      </c>
      <c r="I25022" t="s">
        <v>25749</v>
      </c>
      <c r="K25022">
        <v>922</v>
      </c>
      <c r="L25022">
        <v>921</v>
      </c>
    </row>
    <row r="25023" spans="1:12">
      <c r="A25023" t="s">
        <v>25750</v>
      </c>
      <c r="B25023" t="s">
        <v>4142</v>
      </c>
      <c r="C25023">
        <v>5</v>
      </c>
      <c r="D25023">
        <v>5</v>
      </c>
      <c r="I25023" t="s">
        <v>21272</v>
      </c>
      <c r="J25023" t="s">
        <v>4102</v>
      </c>
      <c r="K25023">
        <v>208</v>
      </c>
      <c r="L25023">
        <v>207</v>
      </c>
    </row>
    <row r="25024" spans="1:12">
      <c r="A25024" t="s">
        <v>25751</v>
      </c>
      <c r="B25024" t="s">
        <v>4142</v>
      </c>
      <c r="C25024">
        <v>6</v>
      </c>
      <c r="D25024">
        <v>6</v>
      </c>
      <c r="J25024" t="s">
        <v>4103</v>
      </c>
      <c r="K25024">
        <v>66</v>
      </c>
      <c r="L25024">
        <v>66</v>
      </c>
    </row>
    <row r="25025" spans="1:12">
      <c r="A25025" t="s">
        <v>25752</v>
      </c>
      <c r="B25025" t="s">
        <v>4142</v>
      </c>
      <c r="C25025">
        <v>7</v>
      </c>
      <c r="D25025">
        <v>7</v>
      </c>
      <c r="J25025" t="s">
        <v>4142</v>
      </c>
      <c r="K25025">
        <v>134</v>
      </c>
      <c r="L25025">
        <v>134</v>
      </c>
    </row>
    <row r="25026" spans="1:12">
      <c r="A25026" t="s">
        <v>25753</v>
      </c>
      <c r="B25026" t="s">
        <v>4142</v>
      </c>
      <c r="C25026">
        <v>4</v>
      </c>
      <c r="D25026">
        <v>4</v>
      </c>
      <c r="J25026" t="s">
        <v>4104</v>
      </c>
      <c r="K25026">
        <v>23</v>
      </c>
      <c r="L25026">
        <v>23</v>
      </c>
    </row>
    <row r="25027" spans="1:12">
      <c r="A25027" t="s">
        <v>25754</v>
      </c>
      <c r="B25027" t="s">
        <v>4142</v>
      </c>
      <c r="C25027">
        <v>4</v>
      </c>
      <c r="D25027">
        <v>4</v>
      </c>
      <c r="I25027" t="s">
        <v>25755</v>
      </c>
      <c r="K25027">
        <v>431</v>
      </c>
      <c r="L25027">
        <v>430</v>
      </c>
    </row>
    <row r="25028" spans="1:12">
      <c r="A25028" t="s">
        <v>25756</v>
      </c>
      <c r="B25028" t="s">
        <v>4142</v>
      </c>
      <c r="C25028">
        <v>9</v>
      </c>
      <c r="D25028">
        <v>9</v>
      </c>
      <c r="I25028" t="s">
        <v>21274</v>
      </c>
      <c r="J25028" t="s">
        <v>4102</v>
      </c>
      <c r="K25028">
        <v>1</v>
      </c>
      <c r="L25028">
        <v>1</v>
      </c>
    </row>
    <row r="25029" spans="1:12">
      <c r="A25029" t="s">
        <v>25757</v>
      </c>
      <c r="B25029" t="s">
        <v>4142</v>
      </c>
      <c r="C25029">
        <v>11</v>
      </c>
      <c r="D25029">
        <v>11</v>
      </c>
      <c r="I25029" t="s">
        <v>25758</v>
      </c>
      <c r="K25029">
        <v>1</v>
      </c>
      <c r="L25029">
        <v>1</v>
      </c>
    </row>
    <row r="25030" spans="1:12">
      <c r="A25030" t="s">
        <v>25759</v>
      </c>
      <c r="B25030" t="s">
        <v>4142</v>
      </c>
      <c r="C25030">
        <v>5</v>
      </c>
      <c r="D25030">
        <v>5</v>
      </c>
      <c r="I25030" t="s">
        <v>21275</v>
      </c>
      <c r="J25030" t="s">
        <v>4102</v>
      </c>
      <c r="K25030">
        <v>706</v>
      </c>
      <c r="L25030">
        <v>706</v>
      </c>
    </row>
    <row r="25031" spans="1:12">
      <c r="A25031" t="s">
        <v>25760</v>
      </c>
      <c r="B25031" t="s">
        <v>4142</v>
      </c>
      <c r="C25031">
        <v>7</v>
      </c>
      <c r="D25031">
        <v>7</v>
      </c>
      <c r="J25031" t="s">
        <v>4103</v>
      </c>
      <c r="K25031">
        <v>21</v>
      </c>
      <c r="L25031">
        <v>21</v>
      </c>
    </row>
    <row r="25032" spans="1:12">
      <c r="A25032" t="s">
        <v>25761</v>
      </c>
      <c r="B25032" t="s">
        <v>4142</v>
      </c>
      <c r="C25032">
        <v>10</v>
      </c>
      <c r="D25032">
        <v>9</v>
      </c>
      <c r="J25032" t="s">
        <v>4105</v>
      </c>
      <c r="K25032">
        <v>17</v>
      </c>
      <c r="L25032">
        <v>17</v>
      </c>
    </row>
    <row r="25033" spans="1:12">
      <c r="A25033" t="s">
        <v>25762</v>
      </c>
      <c r="B25033" t="s">
        <v>4142</v>
      </c>
      <c r="C25033">
        <v>2</v>
      </c>
      <c r="D25033">
        <v>1</v>
      </c>
      <c r="I25033" t="s">
        <v>25763</v>
      </c>
      <c r="K25033">
        <v>744</v>
      </c>
      <c r="L25033">
        <v>744</v>
      </c>
    </row>
    <row r="25034" spans="1:12">
      <c r="A25034" t="s">
        <v>25764</v>
      </c>
      <c r="B25034" t="s">
        <v>4142</v>
      </c>
      <c r="C25034">
        <v>23</v>
      </c>
      <c r="D25034">
        <v>23</v>
      </c>
      <c r="I25034" t="s">
        <v>21276</v>
      </c>
      <c r="J25034" t="s">
        <v>4102</v>
      </c>
      <c r="K25034">
        <v>1</v>
      </c>
      <c r="L25034">
        <v>0</v>
      </c>
    </row>
    <row r="25035" spans="1:12">
      <c r="A25035" t="s">
        <v>25765</v>
      </c>
      <c r="B25035" t="s">
        <v>4142</v>
      </c>
      <c r="C25035">
        <v>16</v>
      </c>
      <c r="D25035">
        <v>16</v>
      </c>
      <c r="J25035" t="s">
        <v>4103</v>
      </c>
      <c r="K25035">
        <v>39</v>
      </c>
      <c r="L25035">
        <v>31</v>
      </c>
    </row>
    <row r="25036" spans="1:12">
      <c r="A25036" t="s">
        <v>25766</v>
      </c>
      <c r="B25036" t="s">
        <v>4142</v>
      </c>
      <c r="C25036">
        <v>1</v>
      </c>
      <c r="D25036">
        <v>1</v>
      </c>
      <c r="J25036" t="s">
        <v>4142</v>
      </c>
      <c r="K25036">
        <v>3</v>
      </c>
      <c r="L25036">
        <v>3</v>
      </c>
    </row>
    <row r="25037" spans="1:12">
      <c r="A25037" t="s">
        <v>25767</v>
      </c>
      <c r="B25037" t="s">
        <v>4142</v>
      </c>
      <c r="C25037">
        <v>8</v>
      </c>
      <c r="D25037">
        <v>8</v>
      </c>
      <c r="J25037" t="s">
        <v>4104</v>
      </c>
      <c r="K25037">
        <v>20</v>
      </c>
      <c r="L25037">
        <v>20</v>
      </c>
    </row>
    <row r="25038" spans="1:12">
      <c r="A25038" t="s">
        <v>25768</v>
      </c>
      <c r="B25038" t="s">
        <v>4142</v>
      </c>
      <c r="C25038">
        <v>10</v>
      </c>
      <c r="D25038">
        <v>10</v>
      </c>
      <c r="I25038" t="s">
        <v>25769</v>
      </c>
      <c r="K25038">
        <v>63</v>
      </c>
      <c r="L25038">
        <v>54</v>
      </c>
    </row>
    <row r="25039" spans="1:12">
      <c r="A25039" t="s">
        <v>25770</v>
      </c>
      <c r="B25039" t="s">
        <v>4142</v>
      </c>
      <c r="C25039">
        <v>16</v>
      </c>
      <c r="D25039">
        <v>16</v>
      </c>
      <c r="I25039" t="s">
        <v>21278</v>
      </c>
      <c r="J25039" t="s">
        <v>4102</v>
      </c>
      <c r="K25039">
        <v>787</v>
      </c>
      <c r="L25039">
        <v>787</v>
      </c>
    </row>
    <row r="25040" spans="1:12">
      <c r="A25040" t="s">
        <v>25771</v>
      </c>
      <c r="B25040" t="s">
        <v>4142</v>
      </c>
      <c r="C25040">
        <v>2</v>
      </c>
      <c r="D25040">
        <v>2</v>
      </c>
      <c r="J25040" t="s">
        <v>4103</v>
      </c>
      <c r="K25040">
        <v>21</v>
      </c>
      <c r="L25040">
        <v>21</v>
      </c>
    </row>
    <row r="25041" spans="1:12">
      <c r="A25041" t="s">
        <v>25772</v>
      </c>
      <c r="B25041" t="s">
        <v>4142</v>
      </c>
      <c r="C25041">
        <v>2</v>
      </c>
      <c r="D25041">
        <v>2</v>
      </c>
      <c r="J25041" t="s">
        <v>4105</v>
      </c>
      <c r="K25041">
        <v>16</v>
      </c>
      <c r="L25041">
        <v>16</v>
      </c>
    </row>
    <row r="25042" spans="1:12">
      <c r="A25042" t="s">
        <v>25773</v>
      </c>
      <c r="B25042" t="s">
        <v>4142</v>
      </c>
      <c r="C25042">
        <v>8</v>
      </c>
      <c r="D25042">
        <v>8</v>
      </c>
      <c r="I25042" t="s">
        <v>25774</v>
      </c>
      <c r="K25042">
        <v>824</v>
      </c>
      <c r="L25042">
        <v>824</v>
      </c>
    </row>
    <row r="25043" spans="1:12">
      <c r="A25043" t="s">
        <v>25775</v>
      </c>
      <c r="B25043" t="s">
        <v>4142</v>
      </c>
      <c r="C25043">
        <v>12</v>
      </c>
      <c r="D25043">
        <v>12</v>
      </c>
      <c r="I25043" t="s">
        <v>21280</v>
      </c>
      <c r="J25043" t="s">
        <v>4102</v>
      </c>
      <c r="K25043">
        <v>19</v>
      </c>
      <c r="L25043">
        <v>19</v>
      </c>
    </row>
    <row r="25044" spans="1:12">
      <c r="A25044" t="s">
        <v>25776</v>
      </c>
      <c r="B25044" t="s">
        <v>4142</v>
      </c>
      <c r="C25044">
        <v>674</v>
      </c>
      <c r="D25044">
        <v>674</v>
      </c>
      <c r="I25044" t="s">
        <v>25777</v>
      </c>
      <c r="K25044">
        <v>19</v>
      </c>
      <c r="L25044">
        <v>19</v>
      </c>
    </row>
    <row r="25045" spans="1:12">
      <c r="A25045" t="s">
        <v>25778</v>
      </c>
      <c r="B25045" t="s">
        <v>4142</v>
      </c>
      <c r="C25045">
        <v>212</v>
      </c>
      <c r="D25045">
        <v>212</v>
      </c>
      <c r="I25045" t="s">
        <v>21281</v>
      </c>
      <c r="J25045" t="s">
        <v>4102</v>
      </c>
      <c r="K25045">
        <v>2172</v>
      </c>
      <c r="L25045">
        <v>1572</v>
      </c>
    </row>
    <row r="25046" spans="1:12">
      <c r="A25046" t="s">
        <v>25779</v>
      </c>
      <c r="B25046" t="s">
        <v>4142</v>
      </c>
      <c r="C25046">
        <v>10</v>
      </c>
      <c r="D25046">
        <v>10</v>
      </c>
      <c r="J25046" t="s">
        <v>4103</v>
      </c>
      <c r="K25046">
        <v>880</v>
      </c>
      <c r="L25046">
        <v>815</v>
      </c>
    </row>
    <row r="25047" spans="1:12">
      <c r="A25047" t="s">
        <v>25780</v>
      </c>
      <c r="B25047" t="s">
        <v>4142</v>
      </c>
      <c r="C25047">
        <v>35</v>
      </c>
      <c r="D25047">
        <v>35</v>
      </c>
      <c r="J25047" t="s">
        <v>4142</v>
      </c>
      <c r="K25047">
        <v>222</v>
      </c>
      <c r="L25047">
        <v>180</v>
      </c>
    </row>
    <row r="25048" spans="1:12">
      <c r="A25048" t="s">
        <v>25781</v>
      </c>
      <c r="B25048" t="s">
        <v>4142</v>
      </c>
      <c r="C25048">
        <v>1</v>
      </c>
      <c r="D25048">
        <v>1</v>
      </c>
      <c r="J25048" t="s">
        <v>4104</v>
      </c>
      <c r="K25048">
        <v>75</v>
      </c>
      <c r="L25048">
        <v>37</v>
      </c>
    </row>
    <row r="25049" spans="1:12">
      <c r="A25049" t="s">
        <v>25782</v>
      </c>
      <c r="B25049" t="s">
        <v>4142</v>
      </c>
      <c r="C25049">
        <v>1</v>
      </c>
      <c r="D25049">
        <v>1</v>
      </c>
      <c r="J25049" t="s">
        <v>4105</v>
      </c>
      <c r="K25049">
        <v>163</v>
      </c>
      <c r="L25049">
        <v>163</v>
      </c>
    </row>
    <row r="25050" spans="1:12">
      <c r="A25050" t="s">
        <v>25783</v>
      </c>
      <c r="B25050" t="s">
        <v>4142</v>
      </c>
      <c r="C25050">
        <v>9</v>
      </c>
      <c r="D25050">
        <v>9</v>
      </c>
      <c r="I25050" t="s">
        <v>25784</v>
      </c>
      <c r="K25050">
        <v>3512</v>
      </c>
      <c r="L25050">
        <v>2767</v>
      </c>
    </row>
    <row r="25051" spans="1:12">
      <c r="A25051" t="s">
        <v>25785</v>
      </c>
      <c r="B25051" t="s">
        <v>4142</v>
      </c>
      <c r="C25051">
        <v>24</v>
      </c>
      <c r="D25051">
        <v>24</v>
      </c>
      <c r="I25051" t="s">
        <v>21283</v>
      </c>
      <c r="J25051" t="s">
        <v>4102</v>
      </c>
      <c r="K25051">
        <v>340</v>
      </c>
      <c r="L25051">
        <v>326</v>
      </c>
    </row>
    <row r="25052" spans="1:12">
      <c r="A25052" t="s">
        <v>25786</v>
      </c>
      <c r="B25052" t="s">
        <v>4142</v>
      </c>
      <c r="C25052">
        <v>295</v>
      </c>
      <c r="D25052">
        <v>295</v>
      </c>
      <c r="J25052" t="s">
        <v>4103</v>
      </c>
      <c r="K25052">
        <v>162</v>
      </c>
      <c r="L25052">
        <v>139</v>
      </c>
    </row>
    <row r="25053" spans="1:12">
      <c r="A25053" t="s">
        <v>25787</v>
      </c>
      <c r="B25053" t="s">
        <v>4142</v>
      </c>
      <c r="C25053">
        <v>335</v>
      </c>
      <c r="D25053">
        <v>335</v>
      </c>
      <c r="J25053" t="s">
        <v>4142</v>
      </c>
      <c r="K25053">
        <v>858</v>
      </c>
      <c r="L25053">
        <v>854</v>
      </c>
    </row>
    <row r="25054" spans="1:12">
      <c r="A25054" t="s">
        <v>25788</v>
      </c>
      <c r="B25054" t="s">
        <v>4142</v>
      </c>
      <c r="C25054">
        <v>28</v>
      </c>
      <c r="D25054">
        <v>28</v>
      </c>
      <c r="J25054" t="s">
        <v>4104</v>
      </c>
      <c r="K25054">
        <v>11</v>
      </c>
      <c r="L25054">
        <v>9</v>
      </c>
    </row>
    <row r="25055" spans="1:12">
      <c r="A25055" t="s">
        <v>25789</v>
      </c>
      <c r="B25055" t="s">
        <v>4142</v>
      </c>
      <c r="C25055">
        <v>258</v>
      </c>
      <c r="D25055">
        <v>258</v>
      </c>
      <c r="I25055" t="s">
        <v>25790</v>
      </c>
      <c r="K25055">
        <v>1371</v>
      </c>
      <c r="L25055">
        <v>1328</v>
      </c>
    </row>
    <row r="25056" spans="1:12">
      <c r="A25056" t="s">
        <v>25791</v>
      </c>
      <c r="B25056" t="s">
        <v>4142</v>
      </c>
      <c r="C25056">
        <v>202</v>
      </c>
      <c r="D25056">
        <v>202</v>
      </c>
      <c r="I25056" t="s">
        <v>21285</v>
      </c>
      <c r="J25056" t="s">
        <v>4102</v>
      </c>
      <c r="K25056">
        <v>2235</v>
      </c>
      <c r="L25056">
        <v>2126</v>
      </c>
    </row>
    <row r="25057" spans="1:12">
      <c r="A25057" t="s">
        <v>25792</v>
      </c>
      <c r="B25057" t="s">
        <v>4142</v>
      </c>
      <c r="C25057">
        <v>14</v>
      </c>
      <c r="D25057">
        <v>14</v>
      </c>
      <c r="J25057" t="s">
        <v>4103</v>
      </c>
      <c r="K25057">
        <v>2630</v>
      </c>
      <c r="L25057">
        <v>2572</v>
      </c>
    </row>
    <row r="25058" spans="1:12">
      <c r="A25058" t="s">
        <v>25793</v>
      </c>
      <c r="B25058" t="s">
        <v>4142</v>
      </c>
      <c r="C25058">
        <v>2</v>
      </c>
      <c r="D25058">
        <v>2</v>
      </c>
      <c r="J25058" t="s">
        <v>4142</v>
      </c>
      <c r="K25058">
        <v>479</v>
      </c>
      <c r="L25058">
        <v>477</v>
      </c>
    </row>
    <row r="25059" spans="1:12">
      <c r="A25059" t="s">
        <v>25794</v>
      </c>
      <c r="B25059" t="s">
        <v>4142</v>
      </c>
      <c r="C25059">
        <v>65</v>
      </c>
      <c r="D25059">
        <v>64</v>
      </c>
      <c r="J25059" t="s">
        <v>4104</v>
      </c>
      <c r="K25059">
        <v>710</v>
      </c>
      <c r="L25059">
        <v>649</v>
      </c>
    </row>
    <row r="25060" spans="1:12">
      <c r="A25060" t="s">
        <v>25795</v>
      </c>
      <c r="B25060" t="s">
        <v>4142</v>
      </c>
      <c r="C25060">
        <v>1</v>
      </c>
      <c r="D25060">
        <v>1</v>
      </c>
      <c r="J25060" t="s">
        <v>4105</v>
      </c>
      <c r="K25060">
        <v>141</v>
      </c>
      <c r="L25060">
        <v>141</v>
      </c>
    </row>
    <row r="25061" spans="1:12">
      <c r="A25061" t="s">
        <v>25796</v>
      </c>
      <c r="B25061" t="s">
        <v>4142</v>
      </c>
      <c r="C25061">
        <v>1</v>
      </c>
      <c r="D25061">
        <v>1</v>
      </c>
      <c r="I25061" t="s">
        <v>25797</v>
      </c>
      <c r="K25061">
        <v>6195</v>
      </c>
      <c r="L25061">
        <v>5965</v>
      </c>
    </row>
    <row r="25062" spans="1:12">
      <c r="A25062" t="s">
        <v>25798</v>
      </c>
      <c r="B25062" t="s">
        <v>4142</v>
      </c>
      <c r="C25062">
        <v>14</v>
      </c>
      <c r="D25062">
        <v>14</v>
      </c>
      <c r="I25062" t="s">
        <v>21287</v>
      </c>
      <c r="J25062" t="s">
        <v>4102</v>
      </c>
      <c r="K25062">
        <v>3686</v>
      </c>
      <c r="L25062">
        <v>3651</v>
      </c>
    </row>
    <row r="25063" spans="1:12">
      <c r="A25063" t="s">
        <v>25799</v>
      </c>
      <c r="B25063" t="s">
        <v>4142</v>
      </c>
      <c r="C25063">
        <v>6</v>
      </c>
      <c r="D25063">
        <v>6</v>
      </c>
      <c r="J25063" t="s">
        <v>4103</v>
      </c>
      <c r="K25063">
        <v>2418</v>
      </c>
      <c r="L25063">
        <v>2083</v>
      </c>
    </row>
    <row r="25064" spans="1:12">
      <c r="A25064" t="s">
        <v>25800</v>
      </c>
      <c r="B25064" t="s">
        <v>4142</v>
      </c>
      <c r="C25064">
        <v>22</v>
      </c>
      <c r="D25064">
        <v>22</v>
      </c>
      <c r="J25064" t="s">
        <v>4142</v>
      </c>
      <c r="K25064">
        <v>454</v>
      </c>
      <c r="L25064">
        <v>454</v>
      </c>
    </row>
    <row r="25065" spans="1:12">
      <c r="A25065" t="s">
        <v>25801</v>
      </c>
      <c r="B25065" t="s">
        <v>4142</v>
      </c>
      <c r="C25065">
        <v>11</v>
      </c>
      <c r="D25065">
        <v>11</v>
      </c>
      <c r="J25065" t="s">
        <v>4104</v>
      </c>
      <c r="K25065">
        <v>631</v>
      </c>
      <c r="L25065">
        <v>458</v>
      </c>
    </row>
    <row r="25066" spans="1:12">
      <c r="A25066" t="s">
        <v>25802</v>
      </c>
      <c r="B25066" t="s">
        <v>4142</v>
      </c>
      <c r="C25066">
        <v>22</v>
      </c>
      <c r="D25066">
        <v>22</v>
      </c>
      <c r="I25066" t="s">
        <v>25803</v>
      </c>
      <c r="K25066">
        <v>7189</v>
      </c>
      <c r="L25066">
        <v>6646</v>
      </c>
    </row>
    <row r="25067" spans="1:12">
      <c r="A25067" t="s">
        <v>25804</v>
      </c>
      <c r="B25067" t="s">
        <v>4142</v>
      </c>
      <c r="C25067">
        <v>60</v>
      </c>
      <c r="D25067">
        <v>60</v>
      </c>
      <c r="I25067" t="s">
        <v>21289</v>
      </c>
      <c r="J25067" t="s">
        <v>4102</v>
      </c>
      <c r="K25067">
        <v>854</v>
      </c>
      <c r="L25067">
        <v>825</v>
      </c>
    </row>
    <row r="25068" spans="1:12">
      <c r="A25068" t="s">
        <v>25805</v>
      </c>
      <c r="B25068" t="s">
        <v>4142</v>
      </c>
      <c r="C25068">
        <v>111</v>
      </c>
      <c r="D25068">
        <v>111</v>
      </c>
      <c r="J25068" t="s">
        <v>4103</v>
      </c>
      <c r="K25068">
        <v>1092</v>
      </c>
      <c r="L25068">
        <v>1008</v>
      </c>
    </row>
    <row r="25069" spans="1:12">
      <c r="A25069" t="s">
        <v>25806</v>
      </c>
      <c r="B25069" t="s">
        <v>4142</v>
      </c>
      <c r="C25069">
        <v>104</v>
      </c>
      <c r="D25069">
        <v>103</v>
      </c>
      <c r="J25069" t="s">
        <v>4142</v>
      </c>
      <c r="K25069">
        <v>262</v>
      </c>
      <c r="L25069">
        <v>262</v>
      </c>
    </row>
    <row r="25070" spans="1:12">
      <c r="A25070" t="s">
        <v>25807</v>
      </c>
      <c r="B25070" t="s">
        <v>4142</v>
      </c>
      <c r="C25070">
        <v>230</v>
      </c>
      <c r="D25070">
        <v>230</v>
      </c>
      <c r="J25070" t="s">
        <v>4104</v>
      </c>
      <c r="K25070">
        <v>187</v>
      </c>
      <c r="L25070">
        <v>171</v>
      </c>
    </row>
    <row r="25071" spans="1:12">
      <c r="A25071" t="s">
        <v>25808</v>
      </c>
      <c r="B25071" t="s">
        <v>4142</v>
      </c>
      <c r="C25071">
        <v>115</v>
      </c>
      <c r="D25071">
        <v>115</v>
      </c>
      <c r="I25071" t="s">
        <v>25809</v>
      </c>
      <c r="K25071">
        <v>2395</v>
      </c>
      <c r="L25071">
        <v>2266</v>
      </c>
    </row>
    <row r="25072" spans="1:12">
      <c r="A25072" t="s">
        <v>25810</v>
      </c>
      <c r="B25072" t="s">
        <v>4142</v>
      </c>
      <c r="C25072">
        <v>11</v>
      </c>
      <c r="D25072">
        <v>11</v>
      </c>
      <c r="I25072" t="s">
        <v>21291</v>
      </c>
      <c r="J25072" t="s">
        <v>4102</v>
      </c>
      <c r="K25072">
        <v>2411</v>
      </c>
      <c r="L25072">
        <v>2364</v>
      </c>
    </row>
    <row r="25073" spans="1:12">
      <c r="A25073" t="s">
        <v>25811</v>
      </c>
      <c r="B25073" t="s">
        <v>4142</v>
      </c>
      <c r="C25073">
        <v>221</v>
      </c>
      <c r="D25073">
        <v>221</v>
      </c>
      <c r="J25073" t="s">
        <v>4103</v>
      </c>
      <c r="K25073">
        <v>1118</v>
      </c>
      <c r="L25073">
        <v>1093</v>
      </c>
    </row>
    <row r="25074" spans="1:12">
      <c r="A25074" t="s">
        <v>25812</v>
      </c>
      <c r="B25074" t="s">
        <v>4142</v>
      </c>
      <c r="C25074">
        <v>6</v>
      </c>
      <c r="D25074">
        <v>6</v>
      </c>
      <c r="J25074" t="s">
        <v>4142</v>
      </c>
      <c r="K25074">
        <v>513</v>
      </c>
      <c r="L25074">
        <v>513</v>
      </c>
    </row>
    <row r="25075" spans="1:12">
      <c r="A25075" t="s">
        <v>25813</v>
      </c>
      <c r="B25075" t="s">
        <v>4142</v>
      </c>
      <c r="C25075">
        <v>100</v>
      </c>
      <c r="D25075">
        <v>100</v>
      </c>
      <c r="J25075" t="s">
        <v>4104</v>
      </c>
      <c r="K25075">
        <v>240</v>
      </c>
      <c r="L25075">
        <v>234</v>
      </c>
    </row>
    <row r="25076" spans="1:12">
      <c r="A25076" t="s">
        <v>25814</v>
      </c>
      <c r="B25076" t="s">
        <v>4142</v>
      </c>
      <c r="C25076">
        <v>207</v>
      </c>
      <c r="D25076">
        <v>206</v>
      </c>
      <c r="J25076" t="s">
        <v>4105</v>
      </c>
      <c r="K25076">
        <v>1</v>
      </c>
      <c r="L25076">
        <v>0</v>
      </c>
    </row>
    <row r="25077" spans="1:12">
      <c r="A25077" t="s">
        <v>25815</v>
      </c>
      <c r="B25077" t="s">
        <v>4142</v>
      </c>
      <c r="C25077">
        <v>44</v>
      </c>
      <c r="D25077">
        <v>44</v>
      </c>
      <c r="I25077" t="s">
        <v>25816</v>
      </c>
      <c r="K25077">
        <v>4283</v>
      </c>
      <c r="L25077">
        <v>4204</v>
      </c>
    </row>
    <row r="25078" spans="1:12">
      <c r="A25078" t="s">
        <v>25817</v>
      </c>
      <c r="B25078" t="s">
        <v>4142</v>
      </c>
      <c r="C25078">
        <v>287</v>
      </c>
      <c r="D25078">
        <v>287</v>
      </c>
      <c r="I25078" t="s">
        <v>21294</v>
      </c>
      <c r="J25078" t="s">
        <v>4102</v>
      </c>
      <c r="K25078">
        <v>88</v>
      </c>
      <c r="L25078">
        <v>54</v>
      </c>
    </row>
    <row r="25079" spans="1:12">
      <c r="A25079" t="s">
        <v>25818</v>
      </c>
      <c r="B25079" t="s">
        <v>4142</v>
      </c>
      <c r="C25079">
        <v>43</v>
      </c>
      <c r="D25079">
        <v>43</v>
      </c>
      <c r="J25079" t="s">
        <v>4103</v>
      </c>
      <c r="K25079">
        <v>139</v>
      </c>
      <c r="L25079">
        <v>107</v>
      </c>
    </row>
    <row r="25080" spans="1:12">
      <c r="A25080" t="s">
        <v>25819</v>
      </c>
      <c r="B25080" t="s">
        <v>4142</v>
      </c>
      <c r="C25080">
        <v>45</v>
      </c>
      <c r="D25080">
        <v>45</v>
      </c>
      <c r="J25080" t="s">
        <v>4104</v>
      </c>
      <c r="K25080">
        <v>18</v>
      </c>
      <c r="L25080">
        <v>14</v>
      </c>
    </row>
    <row r="25081" spans="1:12">
      <c r="A25081" t="s">
        <v>25820</v>
      </c>
      <c r="B25081" t="s">
        <v>4142</v>
      </c>
      <c r="C25081">
        <v>1</v>
      </c>
      <c r="D25081">
        <v>1</v>
      </c>
      <c r="I25081" t="s">
        <v>25821</v>
      </c>
      <c r="K25081">
        <v>245</v>
      </c>
      <c r="L25081">
        <v>175</v>
      </c>
    </row>
    <row r="25082" spans="1:12">
      <c r="A25082" t="s">
        <v>25822</v>
      </c>
      <c r="B25082" t="s">
        <v>4142</v>
      </c>
      <c r="C25082">
        <v>2</v>
      </c>
      <c r="D25082">
        <v>2</v>
      </c>
      <c r="I25082" t="s">
        <v>21295</v>
      </c>
      <c r="J25082" t="s">
        <v>4102</v>
      </c>
      <c r="K25082">
        <v>99</v>
      </c>
      <c r="L25082">
        <v>87</v>
      </c>
    </row>
    <row r="25083" spans="1:12">
      <c r="A25083" t="s">
        <v>25823</v>
      </c>
      <c r="B25083" t="s">
        <v>4142</v>
      </c>
      <c r="C25083">
        <v>48</v>
      </c>
      <c r="D25083">
        <v>47</v>
      </c>
      <c r="J25083" t="s">
        <v>4103</v>
      </c>
      <c r="K25083">
        <v>157</v>
      </c>
      <c r="L25083">
        <v>149</v>
      </c>
    </row>
    <row r="25084" spans="1:12">
      <c r="A25084" t="s">
        <v>25824</v>
      </c>
      <c r="B25084" t="s">
        <v>4142</v>
      </c>
      <c r="C25084">
        <v>38</v>
      </c>
      <c r="D25084">
        <v>38</v>
      </c>
      <c r="J25084" t="s">
        <v>4142</v>
      </c>
      <c r="K25084">
        <v>12</v>
      </c>
      <c r="L25084">
        <v>12</v>
      </c>
    </row>
    <row r="25085" spans="1:12">
      <c r="A25085" t="s">
        <v>25825</v>
      </c>
      <c r="B25085" t="s">
        <v>4142</v>
      </c>
      <c r="C25085">
        <v>28</v>
      </c>
      <c r="D25085">
        <v>28</v>
      </c>
      <c r="J25085" t="s">
        <v>4104</v>
      </c>
      <c r="K25085">
        <v>68</v>
      </c>
      <c r="L25085">
        <v>66</v>
      </c>
    </row>
    <row r="25086" spans="1:12">
      <c r="A25086" t="s">
        <v>25826</v>
      </c>
      <c r="B25086" t="s">
        <v>4142</v>
      </c>
      <c r="C25086">
        <v>546</v>
      </c>
      <c r="D25086">
        <v>546</v>
      </c>
      <c r="I25086" t="s">
        <v>25827</v>
      </c>
      <c r="K25086">
        <v>336</v>
      </c>
      <c r="L25086">
        <v>314</v>
      </c>
    </row>
    <row r="25087" spans="1:12">
      <c r="A25087" t="s">
        <v>25828</v>
      </c>
      <c r="B25087" t="s">
        <v>4142</v>
      </c>
      <c r="C25087">
        <v>237</v>
      </c>
      <c r="D25087">
        <v>237</v>
      </c>
      <c r="I25087" t="s">
        <v>21297</v>
      </c>
      <c r="J25087" t="s">
        <v>4102</v>
      </c>
      <c r="K25087">
        <v>200</v>
      </c>
      <c r="L25087">
        <v>195</v>
      </c>
    </row>
    <row r="25088" spans="1:12">
      <c r="A25088" t="s">
        <v>25829</v>
      </c>
      <c r="B25088" t="s">
        <v>4142</v>
      </c>
      <c r="C25088">
        <v>1</v>
      </c>
      <c r="D25088">
        <v>1</v>
      </c>
      <c r="J25088" t="s">
        <v>4103</v>
      </c>
      <c r="K25088">
        <v>217</v>
      </c>
      <c r="L25088">
        <v>210</v>
      </c>
    </row>
    <row r="25089" spans="1:12">
      <c r="A25089" t="s">
        <v>25830</v>
      </c>
      <c r="B25089" t="s">
        <v>4142</v>
      </c>
      <c r="C25089">
        <v>36</v>
      </c>
      <c r="D25089">
        <v>36</v>
      </c>
      <c r="J25089" t="s">
        <v>4104</v>
      </c>
      <c r="K25089">
        <v>1273</v>
      </c>
      <c r="L25089">
        <v>1272</v>
      </c>
    </row>
    <row r="25090" spans="1:12">
      <c r="A25090" t="s">
        <v>25831</v>
      </c>
      <c r="B25090" t="s">
        <v>4142</v>
      </c>
      <c r="C25090">
        <v>1</v>
      </c>
      <c r="D25090">
        <v>0</v>
      </c>
      <c r="I25090" t="s">
        <v>25832</v>
      </c>
      <c r="K25090">
        <v>1690</v>
      </c>
      <c r="L25090">
        <v>1677</v>
      </c>
    </row>
    <row r="25091" spans="1:12">
      <c r="A25091" t="s">
        <v>25833</v>
      </c>
      <c r="B25091" t="s">
        <v>4142</v>
      </c>
      <c r="C25091">
        <v>1</v>
      </c>
      <c r="D25091">
        <v>1</v>
      </c>
      <c r="I25091" t="s">
        <v>21298</v>
      </c>
      <c r="J25091" t="s">
        <v>4102</v>
      </c>
      <c r="K25091">
        <v>85</v>
      </c>
      <c r="L25091">
        <v>73</v>
      </c>
    </row>
    <row r="25092" spans="1:12">
      <c r="A25092" t="s">
        <v>25834</v>
      </c>
      <c r="B25092" t="s">
        <v>4142</v>
      </c>
      <c r="C25092">
        <v>369</v>
      </c>
      <c r="D25092">
        <v>369</v>
      </c>
      <c r="J25092" t="s">
        <v>4103</v>
      </c>
      <c r="K25092">
        <v>168</v>
      </c>
      <c r="L25092">
        <v>144</v>
      </c>
    </row>
    <row r="25093" spans="1:12">
      <c r="A25093" t="s">
        <v>25835</v>
      </c>
      <c r="B25093" t="s">
        <v>4142</v>
      </c>
      <c r="C25093">
        <v>44</v>
      </c>
      <c r="D25093">
        <v>44</v>
      </c>
      <c r="J25093" t="s">
        <v>4104</v>
      </c>
      <c r="K25093">
        <v>57</v>
      </c>
      <c r="L25093">
        <v>51</v>
      </c>
    </row>
    <row r="25094" spans="1:12">
      <c r="A25094" t="s">
        <v>25836</v>
      </c>
      <c r="B25094" t="s">
        <v>4142</v>
      </c>
      <c r="C25094">
        <v>67</v>
      </c>
      <c r="D25094">
        <v>67</v>
      </c>
      <c r="I25094" t="s">
        <v>25837</v>
      </c>
      <c r="K25094">
        <v>310</v>
      </c>
      <c r="L25094">
        <v>268</v>
      </c>
    </row>
    <row r="25095" spans="1:12">
      <c r="A25095" t="s">
        <v>25838</v>
      </c>
      <c r="B25095" t="s">
        <v>4142</v>
      </c>
      <c r="C25095">
        <v>1</v>
      </c>
      <c r="D25095">
        <v>1</v>
      </c>
      <c r="I25095" t="s">
        <v>21300</v>
      </c>
      <c r="J25095" t="s">
        <v>4142</v>
      </c>
      <c r="K25095">
        <v>7</v>
      </c>
      <c r="L25095">
        <v>7</v>
      </c>
    </row>
    <row r="25096" spans="1:12">
      <c r="A25096" t="s">
        <v>25839</v>
      </c>
      <c r="B25096" t="s">
        <v>4102</v>
      </c>
      <c r="C25096">
        <v>10</v>
      </c>
      <c r="D25096">
        <v>0</v>
      </c>
      <c r="I25096" t="s">
        <v>25840</v>
      </c>
      <c r="K25096">
        <v>7</v>
      </c>
      <c r="L25096">
        <v>7</v>
      </c>
    </row>
    <row r="25097" spans="1:12">
      <c r="A25097" t="s">
        <v>25839</v>
      </c>
      <c r="B25097" t="s">
        <v>4142</v>
      </c>
      <c r="C25097">
        <v>40</v>
      </c>
      <c r="D25097">
        <v>40</v>
      </c>
      <c r="I25097" t="s">
        <v>21301</v>
      </c>
      <c r="J25097" t="s">
        <v>4142</v>
      </c>
      <c r="K25097">
        <v>8</v>
      </c>
      <c r="L25097">
        <v>8</v>
      </c>
    </row>
    <row r="25098" spans="1:12">
      <c r="A25098" t="s">
        <v>25841</v>
      </c>
      <c r="B25098" t="s">
        <v>4142</v>
      </c>
      <c r="C25098">
        <v>23</v>
      </c>
      <c r="D25098">
        <v>23</v>
      </c>
      <c r="I25098" t="s">
        <v>25842</v>
      </c>
      <c r="K25098">
        <v>8</v>
      </c>
      <c r="L25098">
        <v>8</v>
      </c>
    </row>
    <row r="25099" spans="1:12">
      <c r="A25099" t="s">
        <v>25843</v>
      </c>
      <c r="B25099" t="s">
        <v>4142</v>
      </c>
      <c r="C25099">
        <v>10</v>
      </c>
      <c r="D25099">
        <v>10</v>
      </c>
      <c r="I25099" t="s">
        <v>21302</v>
      </c>
      <c r="J25099" t="s">
        <v>4142</v>
      </c>
      <c r="K25099">
        <v>1</v>
      </c>
      <c r="L25099">
        <v>1</v>
      </c>
    </row>
    <row r="25100" spans="1:12">
      <c r="A25100" t="s">
        <v>25844</v>
      </c>
      <c r="B25100" t="s">
        <v>4142</v>
      </c>
      <c r="C25100">
        <v>4</v>
      </c>
      <c r="D25100">
        <v>4</v>
      </c>
      <c r="I25100" t="s">
        <v>25845</v>
      </c>
      <c r="K25100">
        <v>1</v>
      </c>
      <c r="L25100">
        <v>1</v>
      </c>
    </row>
    <row r="25101" spans="1:12">
      <c r="A25101" t="s">
        <v>25846</v>
      </c>
      <c r="B25101" t="s">
        <v>4142</v>
      </c>
      <c r="C25101">
        <v>10</v>
      </c>
      <c r="D25101">
        <v>10</v>
      </c>
      <c r="I25101" t="s">
        <v>21304</v>
      </c>
      <c r="J25101" t="s">
        <v>4142</v>
      </c>
      <c r="K25101">
        <v>1</v>
      </c>
      <c r="L25101">
        <v>1</v>
      </c>
    </row>
    <row r="25102" spans="1:12">
      <c r="A25102" t="s">
        <v>25847</v>
      </c>
      <c r="B25102" t="s">
        <v>4142</v>
      </c>
      <c r="C25102">
        <v>70</v>
      </c>
      <c r="D25102">
        <v>70</v>
      </c>
      <c r="I25102" t="s">
        <v>25848</v>
      </c>
      <c r="K25102">
        <v>1</v>
      </c>
      <c r="L25102">
        <v>1</v>
      </c>
    </row>
    <row r="25103" spans="1:12">
      <c r="A25103" t="s">
        <v>25849</v>
      </c>
      <c r="B25103" t="s">
        <v>4142</v>
      </c>
      <c r="C25103">
        <v>5</v>
      </c>
      <c r="D25103">
        <v>5</v>
      </c>
      <c r="I25103" t="s">
        <v>21305</v>
      </c>
      <c r="J25103" t="s">
        <v>4102</v>
      </c>
      <c r="K25103">
        <v>3</v>
      </c>
      <c r="L25103">
        <v>3</v>
      </c>
    </row>
    <row r="25104" spans="1:12">
      <c r="A25104" t="s">
        <v>25850</v>
      </c>
      <c r="B25104" t="s">
        <v>4142</v>
      </c>
      <c r="C25104">
        <v>2</v>
      </c>
      <c r="D25104">
        <v>2</v>
      </c>
      <c r="J25104" t="s">
        <v>4103</v>
      </c>
      <c r="K25104">
        <v>2</v>
      </c>
      <c r="L25104">
        <v>2</v>
      </c>
    </row>
    <row r="25105" spans="1:12">
      <c r="A25105" t="s">
        <v>25851</v>
      </c>
      <c r="B25105" t="s">
        <v>4142</v>
      </c>
      <c r="C25105">
        <v>14</v>
      </c>
      <c r="D25105">
        <v>14</v>
      </c>
      <c r="J25105" t="s">
        <v>4104</v>
      </c>
      <c r="K25105">
        <v>4</v>
      </c>
      <c r="L25105">
        <v>4</v>
      </c>
    </row>
    <row r="25106" spans="1:12">
      <c r="A25106" t="s">
        <v>25852</v>
      </c>
      <c r="B25106" t="s">
        <v>4142</v>
      </c>
      <c r="C25106">
        <v>5</v>
      </c>
      <c r="D25106">
        <v>5</v>
      </c>
      <c r="I25106" t="s">
        <v>25853</v>
      </c>
      <c r="K25106">
        <v>9</v>
      </c>
      <c r="L25106">
        <v>9</v>
      </c>
    </row>
    <row r="25107" spans="1:12">
      <c r="A25107" t="s">
        <v>25854</v>
      </c>
      <c r="B25107" t="s">
        <v>4142</v>
      </c>
      <c r="C25107">
        <v>622</v>
      </c>
      <c r="D25107">
        <v>622</v>
      </c>
      <c r="I25107" t="s">
        <v>21307</v>
      </c>
      <c r="J25107" t="s">
        <v>4102</v>
      </c>
      <c r="K25107">
        <v>32</v>
      </c>
      <c r="L25107">
        <v>27</v>
      </c>
    </row>
    <row r="25108" spans="1:12">
      <c r="A25108" t="s">
        <v>25855</v>
      </c>
      <c r="B25108" t="s">
        <v>4142</v>
      </c>
      <c r="C25108">
        <v>19</v>
      </c>
      <c r="D25108">
        <v>19</v>
      </c>
      <c r="J25108" t="s">
        <v>4103</v>
      </c>
      <c r="K25108">
        <v>85</v>
      </c>
      <c r="L25108">
        <v>81</v>
      </c>
    </row>
    <row r="25109" spans="1:12">
      <c r="A25109" t="s">
        <v>25856</v>
      </c>
      <c r="B25109" t="s">
        <v>4142</v>
      </c>
      <c r="C25109">
        <v>6</v>
      </c>
      <c r="D25109">
        <v>6</v>
      </c>
      <c r="J25109" t="s">
        <v>4104</v>
      </c>
      <c r="K25109">
        <v>152</v>
      </c>
      <c r="L25109">
        <v>152</v>
      </c>
    </row>
    <row r="25110" spans="1:12">
      <c r="A25110" t="s">
        <v>25857</v>
      </c>
      <c r="B25110" t="s">
        <v>4142</v>
      </c>
      <c r="C25110">
        <v>327</v>
      </c>
      <c r="D25110">
        <v>327</v>
      </c>
      <c r="I25110" t="s">
        <v>25858</v>
      </c>
      <c r="K25110">
        <v>269</v>
      </c>
      <c r="L25110">
        <v>260</v>
      </c>
    </row>
    <row r="25111" spans="1:12">
      <c r="A25111" t="s">
        <v>25859</v>
      </c>
      <c r="B25111" t="s">
        <v>4142</v>
      </c>
      <c r="C25111">
        <v>140</v>
      </c>
      <c r="D25111">
        <v>140</v>
      </c>
      <c r="I25111" t="s">
        <v>21309</v>
      </c>
      <c r="J25111" t="s">
        <v>4102</v>
      </c>
      <c r="K25111">
        <v>21</v>
      </c>
      <c r="L25111">
        <v>21</v>
      </c>
    </row>
    <row r="25112" spans="1:12">
      <c r="A25112" t="s">
        <v>25860</v>
      </c>
      <c r="B25112" t="s">
        <v>4142</v>
      </c>
      <c r="C25112">
        <v>157</v>
      </c>
      <c r="D25112">
        <v>157</v>
      </c>
      <c r="J25112" t="s">
        <v>4103</v>
      </c>
      <c r="K25112">
        <v>150</v>
      </c>
      <c r="L25112">
        <v>100</v>
      </c>
    </row>
    <row r="25113" spans="1:12">
      <c r="A25113" t="s">
        <v>25861</v>
      </c>
      <c r="B25113" t="s">
        <v>4142</v>
      </c>
      <c r="C25113">
        <v>331</v>
      </c>
      <c r="D25113">
        <v>331</v>
      </c>
      <c r="J25113" t="s">
        <v>4142</v>
      </c>
      <c r="K25113">
        <v>47</v>
      </c>
      <c r="L25113">
        <v>47</v>
      </c>
    </row>
    <row r="25114" spans="1:12">
      <c r="A25114" t="s">
        <v>25862</v>
      </c>
      <c r="B25114" t="s">
        <v>4142</v>
      </c>
      <c r="C25114">
        <v>20</v>
      </c>
      <c r="D25114">
        <v>20</v>
      </c>
      <c r="J25114" t="s">
        <v>4104</v>
      </c>
      <c r="K25114">
        <v>6</v>
      </c>
      <c r="L25114">
        <v>6</v>
      </c>
    </row>
    <row r="25115" spans="1:12">
      <c r="A25115" t="s">
        <v>25863</v>
      </c>
      <c r="B25115" t="s">
        <v>4142</v>
      </c>
      <c r="C25115">
        <v>5</v>
      </c>
      <c r="D25115">
        <v>4</v>
      </c>
      <c r="I25115" t="s">
        <v>25864</v>
      </c>
      <c r="K25115">
        <v>224</v>
      </c>
      <c r="L25115">
        <v>174</v>
      </c>
    </row>
    <row r="25116" spans="1:12">
      <c r="A25116" t="s">
        <v>25865</v>
      </c>
      <c r="B25116" t="s">
        <v>4142</v>
      </c>
      <c r="C25116">
        <v>17</v>
      </c>
      <c r="D25116">
        <v>17</v>
      </c>
      <c r="I25116" t="s">
        <v>21310</v>
      </c>
      <c r="J25116" t="s">
        <v>4102</v>
      </c>
      <c r="K25116">
        <v>4</v>
      </c>
      <c r="L25116">
        <v>2</v>
      </c>
    </row>
    <row r="25117" spans="1:12">
      <c r="A25117" t="s">
        <v>25866</v>
      </c>
      <c r="B25117" t="s">
        <v>4142</v>
      </c>
      <c r="C25117">
        <v>23</v>
      </c>
      <c r="D25117">
        <v>23</v>
      </c>
      <c r="J25117" t="s">
        <v>4103</v>
      </c>
      <c r="K25117">
        <v>54</v>
      </c>
      <c r="L25117">
        <v>53</v>
      </c>
    </row>
    <row r="25118" spans="1:12">
      <c r="A25118" t="s">
        <v>25867</v>
      </c>
      <c r="B25118" t="s">
        <v>4142</v>
      </c>
      <c r="C25118">
        <v>5</v>
      </c>
      <c r="D25118">
        <v>5</v>
      </c>
      <c r="J25118" t="s">
        <v>4142</v>
      </c>
      <c r="K25118">
        <v>1</v>
      </c>
      <c r="L25118">
        <v>1</v>
      </c>
    </row>
    <row r="25119" spans="1:12">
      <c r="A25119" t="s">
        <v>25868</v>
      </c>
      <c r="B25119" t="s">
        <v>4142</v>
      </c>
      <c r="C25119">
        <v>19</v>
      </c>
      <c r="D25119">
        <v>19</v>
      </c>
      <c r="J25119" t="s">
        <v>4104</v>
      </c>
      <c r="K25119">
        <v>12</v>
      </c>
      <c r="L25119">
        <v>12</v>
      </c>
    </row>
    <row r="25120" spans="1:12">
      <c r="A25120" t="s">
        <v>25869</v>
      </c>
      <c r="B25120" t="s">
        <v>4142</v>
      </c>
      <c r="C25120">
        <v>15</v>
      </c>
      <c r="D25120">
        <v>15</v>
      </c>
      <c r="I25120" t="s">
        <v>25870</v>
      </c>
      <c r="K25120">
        <v>71</v>
      </c>
      <c r="L25120">
        <v>68</v>
      </c>
    </row>
    <row r="25121" spans="1:12">
      <c r="A25121" t="s">
        <v>25871</v>
      </c>
      <c r="B25121" t="s">
        <v>4142</v>
      </c>
      <c r="C25121">
        <v>419</v>
      </c>
      <c r="D25121">
        <v>419</v>
      </c>
      <c r="I25121" t="s">
        <v>21312</v>
      </c>
      <c r="J25121" t="s">
        <v>4102</v>
      </c>
      <c r="K25121">
        <v>202</v>
      </c>
      <c r="L25121">
        <v>97</v>
      </c>
    </row>
    <row r="25122" spans="1:12">
      <c r="A25122" t="s">
        <v>25872</v>
      </c>
      <c r="B25122" t="s">
        <v>4142</v>
      </c>
      <c r="C25122">
        <v>21</v>
      </c>
      <c r="D25122">
        <v>21</v>
      </c>
      <c r="J25122" t="s">
        <v>4142</v>
      </c>
      <c r="K25122">
        <v>1</v>
      </c>
      <c r="L25122">
        <v>1</v>
      </c>
    </row>
    <row r="25123" spans="1:12">
      <c r="A25123" t="s">
        <v>25873</v>
      </c>
      <c r="B25123" t="s">
        <v>4142</v>
      </c>
      <c r="C25123">
        <v>92</v>
      </c>
      <c r="D25123">
        <v>92</v>
      </c>
      <c r="J25123" t="s">
        <v>4104</v>
      </c>
      <c r="K25123">
        <v>2</v>
      </c>
      <c r="L25123">
        <v>2</v>
      </c>
    </row>
    <row r="25124" spans="1:12">
      <c r="A25124" t="s">
        <v>25874</v>
      </c>
      <c r="B25124" t="s">
        <v>4142</v>
      </c>
      <c r="C25124">
        <v>12</v>
      </c>
      <c r="D25124">
        <v>12</v>
      </c>
      <c r="J25124" t="s">
        <v>4105</v>
      </c>
      <c r="K25124">
        <v>315</v>
      </c>
      <c r="L25124">
        <v>15</v>
      </c>
    </row>
    <row r="25125" spans="1:12">
      <c r="A25125" t="s">
        <v>25875</v>
      </c>
      <c r="B25125" t="s">
        <v>4142</v>
      </c>
      <c r="C25125">
        <v>43</v>
      </c>
      <c r="D25125">
        <v>43</v>
      </c>
      <c r="I25125" t="s">
        <v>25876</v>
      </c>
      <c r="K25125">
        <v>520</v>
      </c>
      <c r="L25125">
        <v>115</v>
      </c>
    </row>
    <row r="25126" spans="1:12">
      <c r="A25126" t="s">
        <v>25877</v>
      </c>
      <c r="B25126" t="s">
        <v>4142</v>
      </c>
      <c r="C25126">
        <v>19</v>
      </c>
      <c r="D25126">
        <v>19</v>
      </c>
      <c r="I25126" t="s">
        <v>21314</v>
      </c>
      <c r="J25126" t="s">
        <v>4103</v>
      </c>
      <c r="K25126">
        <v>12</v>
      </c>
      <c r="L25126">
        <v>10</v>
      </c>
    </row>
    <row r="25127" spans="1:12">
      <c r="A25127" t="s">
        <v>25878</v>
      </c>
      <c r="B25127" t="s">
        <v>4142</v>
      </c>
      <c r="C25127">
        <v>33</v>
      </c>
      <c r="D25127">
        <v>33</v>
      </c>
      <c r="J25127" t="s">
        <v>4104</v>
      </c>
      <c r="K25127">
        <v>1</v>
      </c>
      <c r="L25127">
        <v>0</v>
      </c>
    </row>
    <row r="25128" spans="1:12">
      <c r="A25128" t="s">
        <v>25879</v>
      </c>
      <c r="B25128" t="s">
        <v>4142</v>
      </c>
      <c r="C25128">
        <v>2</v>
      </c>
      <c r="D25128">
        <v>2</v>
      </c>
      <c r="I25128" t="s">
        <v>25880</v>
      </c>
      <c r="K25128">
        <v>13</v>
      </c>
      <c r="L25128">
        <v>10</v>
      </c>
    </row>
    <row r="25129" spans="1:12">
      <c r="A25129" t="s">
        <v>25881</v>
      </c>
      <c r="B25129" t="s">
        <v>4142</v>
      </c>
      <c r="C25129">
        <v>11</v>
      </c>
      <c r="D25129">
        <v>11</v>
      </c>
      <c r="I25129" t="s">
        <v>21315</v>
      </c>
      <c r="J25129" t="s">
        <v>4102</v>
      </c>
      <c r="K25129">
        <v>4</v>
      </c>
      <c r="L25129">
        <v>4</v>
      </c>
    </row>
    <row r="25130" spans="1:12">
      <c r="A25130" t="s">
        <v>25882</v>
      </c>
      <c r="B25130" t="s">
        <v>4142</v>
      </c>
      <c r="C25130">
        <v>3364</v>
      </c>
      <c r="D25130">
        <v>3364</v>
      </c>
      <c r="I25130" t="s">
        <v>25883</v>
      </c>
      <c r="K25130">
        <v>4</v>
      </c>
      <c r="L25130">
        <v>4</v>
      </c>
    </row>
    <row r="25131" spans="1:12">
      <c r="A25131" t="s">
        <v>25884</v>
      </c>
      <c r="B25131" t="s">
        <v>4142</v>
      </c>
      <c r="C25131">
        <v>1084</v>
      </c>
      <c r="D25131">
        <v>1084</v>
      </c>
      <c r="I25131" t="s">
        <v>21316</v>
      </c>
      <c r="J25131" t="s">
        <v>4102</v>
      </c>
      <c r="K25131">
        <v>867</v>
      </c>
      <c r="L25131">
        <v>789</v>
      </c>
    </row>
    <row r="25132" spans="1:12">
      <c r="A25132" t="s">
        <v>25885</v>
      </c>
      <c r="B25132" t="s">
        <v>4142</v>
      </c>
      <c r="C25132">
        <v>2529</v>
      </c>
      <c r="D25132">
        <v>2529</v>
      </c>
      <c r="J25132" t="s">
        <v>4103</v>
      </c>
      <c r="K25132">
        <v>79</v>
      </c>
      <c r="L25132">
        <v>60</v>
      </c>
    </row>
    <row r="25133" spans="1:12">
      <c r="A25133" t="s">
        <v>25886</v>
      </c>
      <c r="B25133" t="s">
        <v>4142</v>
      </c>
      <c r="C25133">
        <v>700</v>
      </c>
      <c r="D25133">
        <v>700</v>
      </c>
      <c r="J25133" t="s">
        <v>4142</v>
      </c>
      <c r="K25133">
        <v>10</v>
      </c>
      <c r="L25133">
        <v>10</v>
      </c>
    </row>
    <row r="25134" spans="1:12">
      <c r="A25134" t="s">
        <v>25887</v>
      </c>
      <c r="B25134" t="s">
        <v>4142</v>
      </c>
      <c r="C25134">
        <v>4</v>
      </c>
      <c r="D25134">
        <v>4</v>
      </c>
      <c r="J25134" t="s">
        <v>4104</v>
      </c>
      <c r="K25134">
        <v>39</v>
      </c>
      <c r="L25134">
        <v>14</v>
      </c>
    </row>
    <row r="25135" spans="1:12">
      <c r="A25135" t="s">
        <v>25888</v>
      </c>
      <c r="B25135" t="s">
        <v>4142</v>
      </c>
      <c r="C25135">
        <v>8</v>
      </c>
      <c r="D25135">
        <v>8</v>
      </c>
      <c r="I25135" t="s">
        <v>25889</v>
      </c>
      <c r="K25135">
        <v>995</v>
      </c>
      <c r="L25135">
        <v>873</v>
      </c>
    </row>
    <row r="25136" spans="1:12">
      <c r="A25136" t="s">
        <v>25890</v>
      </c>
      <c r="B25136" t="s">
        <v>4142</v>
      </c>
      <c r="C25136">
        <v>9</v>
      </c>
      <c r="D25136">
        <v>9</v>
      </c>
      <c r="I25136" t="s">
        <v>21318</v>
      </c>
      <c r="J25136" t="s">
        <v>4102</v>
      </c>
      <c r="K25136">
        <v>2</v>
      </c>
      <c r="L25136">
        <v>2</v>
      </c>
    </row>
    <row r="25137" spans="1:12">
      <c r="A25137" t="s">
        <v>25891</v>
      </c>
      <c r="B25137" t="s">
        <v>4142</v>
      </c>
      <c r="C25137">
        <v>4</v>
      </c>
      <c r="D25137">
        <v>4</v>
      </c>
      <c r="I25137" t="s">
        <v>25892</v>
      </c>
      <c r="K25137">
        <v>2</v>
      </c>
      <c r="L25137">
        <v>2</v>
      </c>
    </row>
    <row r="25138" spans="1:12">
      <c r="A25138" t="s">
        <v>25893</v>
      </c>
      <c r="B25138" t="s">
        <v>4142</v>
      </c>
      <c r="C25138">
        <v>58</v>
      </c>
      <c r="D25138">
        <v>58</v>
      </c>
      <c r="I25138" t="s">
        <v>21319</v>
      </c>
      <c r="J25138" t="s">
        <v>4102</v>
      </c>
      <c r="K25138">
        <v>2</v>
      </c>
      <c r="L25138">
        <v>2</v>
      </c>
    </row>
    <row r="25139" spans="1:12">
      <c r="A25139" t="s">
        <v>25894</v>
      </c>
      <c r="B25139" t="s">
        <v>4142</v>
      </c>
      <c r="C25139">
        <v>135</v>
      </c>
      <c r="D25139">
        <v>135</v>
      </c>
      <c r="I25139" t="s">
        <v>25895</v>
      </c>
      <c r="K25139">
        <v>2</v>
      </c>
      <c r="L25139">
        <v>2</v>
      </c>
    </row>
    <row r="25140" spans="1:12">
      <c r="A25140" t="s">
        <v>25896</v>
      </c>
      <c r="B25140" t="s">
        <v>4142</v>
      </c>
      <c r="C25140">
        <v>71</v>
      </c>
      <c r="D25140">
        <v>71</v>
      </c>
      <c r="I25140" t="s">
        <v>21320</v>
      </c>
      <c r="J25140" t="s">
        <v>4103</v>
      </c>
      <c r="K25140">
        <v>4</v>
      </c>
      <c r="L25140">
        <v>4</v>
      </c>
    </row>
    <row r="25141" spans="1:12">
      <c r="A25141" t="s">
        <v>25897</v>
      </c>
      <c r="B25141" t="s">
        <v>4142</v>
      </c>
      <c r="C25141">
        <v>133</v>
      </c>
      <c r="D25141">
        <v>133</v>
      </c>
      <c r="I25141" t="s">
        <v>25898</v>
      </c>
      <c r="K25141">
        <v>4</v>
      </c>
      <c r="L25141">
        <v>4</v>
      </c>
    </row>
    <row r="25142" spans="1:12">
      <c r="A25142" t="s">
        <v>25899</v>
      </c>
      <c r="B25142" t="s">
        <v>4142</v>
      </c>
      <c r="C25142">
        <v>246</v>
      </c>
      <c r="D25142">
        <v>246</v>
      </c>
      <c r="I25142" t="s">
        <v>21322</v>
      </c>
      <c r="J25142" t="s">
        <v>4102</v>
      </c>
      <c r="K25142">
        <v>354</v>
      </c>
      <c r="L25142">
        <v>344</v>
      </c>
    </row>
    <row r="25143" spans="1:12">
      <c r="A25143" t="s">
        <v>25900</v>
      </c>
      <c r="B25143" t="s">
        <v>4142</v>
      </c>
      <c r="C25143">
        <v>8</v>
      </c>
      <c r="D25143">
        <v>8</v>
      </c>
      <c r="J25143" t="s">
        <v>4103</v>
      </c>
      <c r="K25143">
        <v>110</v>
      </c>
      <c r="L25143">
        <v>110</v>
      </c>
    </row>
    <row r="25144" spans="1:12">
      <c r="A25144" t="s">
        <v>25901</v>
      </c>
      <c r="B25144" t="s">
        <v>4142</v>
      </c>
      <c r="C25144">
        <v>9</v>
      </c>
      <c r="D25144">
        <v>9</v>
      </c>
      <c r="J25144" t="s">
        <v>4142</v>
      </c>
      <c r="K25144">
        <v>20</v>
      </c>
      <c r="L25144">
        <v>20</v>
      </c>
    </row>
    <row r="25145" spans="1:12">
      <c r="A25145" t="s">
        <v>25902</v>
      </c>
      <c r="B25145" t="s">
        <v>4142</v>
      </c>
      <c r="C25145">
        <v>22</v>
      </c>
      <c r="D25145">
        <v>22</v>
      </c>
      <c r="J25145" t="s">
        <v>4104</v>
      </c>
      <c r="K25145">
        <v>176</v>
      </c>
      <c r="L25145">
        <v>175</v>
      </c>
    </row>
    <row r="25146" spans="1:12">
      <c r="A25146" t="s">
        <v>25903</v>
      </c>
      <c r="B25146" t="s">
        <v>4142</v>
      </c>
      <c r="C25146">
        <v>9</v>
      </c>
      <c r="D25146">
        <v>4</v>
      </c>
      <c r="I25146" t="s">
        <v>25904</v>
      </c>
      <c r="K25146">
        <v>660</v>
      </c>
      <c r="L25146">
        <v>649</v>
      </c>
    </row>
    <row r="25147" spans="1:12">
      <c r="A25147" t="s">
        <v>25905</v>
      </c>
      <c r="B25147" t="s">
        <v>4142</v>
      </c>
      <c r="C25147">
        <v>6</v>
      </c>
      <c r="D25147">
        <v>6</v>
      </c>
      <c r="I25147" t="s">
        <v>21324</v>
      </c>
      <c r="J25147" t="s">
        <v>4102</v>
      </c>
      <c r="K25147">
        <v>10</v>
      </c>
      <c r="L25147">
        <v>10</v>
      </c>
    </row>
    <row r="25148" spans="1:12">
      <c r="A25148" t="s">
        <v>25906</v>
      </c>
      <c r="B25148" t="s">
        <v>4142</v>
      </c>
      <c r="C25148">
        <v>14</v>
      </c>
      <c r="D25148">
        <v>13</v>
      </c>
      <c r="J25148" t="s">
        <v>4103</v>
      </c>
      <c r="K25148">
        <v>23</v>
      </c>
      <c r="L25148">
        <v>23</v>
      </c>
    </row>
    <row r="25149" spans="1:12">
      <c r="A25149" t="s">
        <v>25906</v>
      </c>
      <c r="B25149" t="s">
        <v>4105</v>
      </c>
      <c r="C25149">
        <v>2</v>
      </c>
      <c r="D25149">
        <v>2</v>
      </c>
      <c r="I25149" t="s">
        <v>25907</v>
      </c>
      <c r="K25149">
        <v>33</v>
      </c>
      <c r="L25149">
        <v>33</v>
      </c>
    </row>
    <row r="25150" spans="1:12">
      <c r="A25150" t="s">
        <v>25908</v>
      </c>
      <c r="B25150" t="s">
        <v>4142</v>
      </c>
      <c r="C25150">
        <v>5</v>
      </c>
      <c r="D25150">
        <v>5</v>
      </c>
      <c r="I25150" t="s">
        <v>21325</v>
      </c>
      <c r="J25150" t="s">
        <v>4102</v>
      </c>
      <c r="K25150">
        <v>40</v>
      </c>
      <c r="L25150">
        <v>40</v>
      </c>
    </row>
    <row r="25151" spans="1:12">
      <c r="A25151" t="s">
        <v>25909</v>
      </c>
      <c r="B25151" t="s">
        <v>4142</v>
      </c>
      <c r="C25151">
        <v>13</v>
      </c>
      <c r="D25151">
        <v>13</v>
      </c>
      <c r="I25151" t="s">
        <v>25910</v>
      </c>
      <c r="K25151">
        <v>40</v>
      </c>
      <c r="L25151">
        <v>40</v>
      </c>
    </row>
    <row r="25152" spans="1:12">
      <c r="A25152" t="s">
        <v>25911</v>
      </c>
      <c r="B25152" t="s">
        <v>4142</v>
      </c>
      <c r="C25152">
        <v>3</v>
      </c>
      <c r="D25152">
        <v>3</v>
      </c>
      <c r="I25152" t="s">
        <v>21326</v>
      </c>
      <c r="J25152" t="s">
        <v>4104</v>
      </c>
      <c r="K25152">
        <v>1</v>
      </c>
      <c r="L25152">
        <v>1</v>
      </c>
    </row>
    <row r="25153" spans="1:12">
      <c r="A25153" t="s">
        <v>25912</v>
      </c>
      <c r="B25153" t="s">
        <v>4142</v>
      </c>
      <c r="C25153">
        <v>1</v>
      </c>
      <c r="D25153">
        <v>0</v>
      </c>
      <c r="I25153" t="s">
        <v>25913</v>
      </c>
      <c r="K25153">
        <v>1</v>
      </c>
      <c r="L25153">
        <v>1</v>
      </c>
    </row>
    <row r="25154" spans="1:12">
      <c r="A25154" t="s">
        <v>25914</v>
      </c>
      <c r="B25154" t="s">
        <v>4142</v>
      </c>
      <c r="C25154">
        <v>16</v>
      </c>
      <c r="D25154">
        <v>12</v>
      </c>
      <c r="I25154" t="s">
        <v>21327</v>
      </c>
      <c r="J25154" t="s">
        <v>4102</v>
      </c>
      <c r="K25154">
        <v>1318</v>
      </c>
      <c r="L25154">
        <v>1280</v>
      </c>
    </row>
    <row r="25155" spans="1:12">
      <c r="A25155" t="s">
        <v>25915</v>
      </c>
      <c r="B25155" t="s">
        <v>4142</v>
      </c>
      <c r="C25155">
        <v>8</v>
      </c>
      <c r="D25155">
        <v>8</v>
      </c>
      <c r="J25155" t="s">
        <v>4103</v>
      </c>
      <c r="K25155">
        <v>618</v>
      </c>
      <c r="L25155">
        <v>512</v>
      </c>
    </row>
    <row r="25156" spans="1:12">
      <c r="A25156" t="s">
        <v>25916</v>
      </c>
      <c r="B25156" t="s">
        <v>4142</v>
      </c>
      <c r="C25156">
        <v>1</v>
      </c>
      <c r="D25156">
        <v>1</v>
      </c>
      <c r="J25156" t="s">
        <v>4142</v>
      </c>
      <c r="K25156">
        <v>63</v>
      </c>
      <c r="L25156">
        <v>63</v>
      </c>
    </row>
    <row r="25157" spans="1:12">
      <c r="A25157" t="s">
        <v>25917</v>
      </c>
      <c r="B25157" t="s">
        <v>4142</v>
      </c>
      <c r="C25157">
        <v>16</v>
      </c>
      <c r="D25157">
        <v>16</v>
      </c>
      <c r="J25157" t="s">
        <v>4104</v>
      </c>
      <c r="K25157">
        <v>226</v>
      </c>
      <c r="L25157">
        <v>203</v>
      </c>
    </row>
    <row r="25158" spans="1:12">
      <c r="A25158" t="s">
        <v>25918</v>
      </c>
      <c r="B25158" t="s">
        <v>4142</v>
      </c>
      <c r="C25158">
        <v>17</v>
      </c>
      <c r="D25158">
        <v>13</v>
      </c>
      <c r="I25158" t="s">
        <v>25919</v>
      </c>
      <c r="K25158">
        <v>2225</v>
      </c>
      <c r="L25158">
        <v>2058</v>
      </c>
    </row>
    <row r="25159" spans="1:12">
      <c r="A25159" t="s">
        <v>25920</v>
      </c>
      <c r="B25159" t="s">
        <v>4142</v>
      </c>
      <c r="C25159">
        <v>3</v>
      </c>
      <c r="D25159">
        <v>3</v>
      </c>
      <c r="I25159" t="s">
        <v>21331</v>
      </c>
      <c r="J25159" t="s">
        <v>4102</v>
      </c>
      <c r="K25159">
        <v>987</v>
      </c>
      <c r="L25159">
        <v>946</v>
      </c>
    </row>
    <row r="25160" spans="1:12">
      <c r="A25160" t="s">
        <v>25921</v>
      </c>
      <c r="B25160" t="s">
        <v>4142</v>
      </c>
      <c r="C25160">
        <v>7</v>
      </c>
      <c r="D25160">
        <v>7</v>
      </c>
      <c r="J25160" t="s">
        <v>4103</v>
      </c>
      <c r="K25160">
        <v>602</v>
      </c>
      <c r="L25160">
        <v>593</v>
      </c>
    </row>
    <row r="25161" spans="1:12">
      <c r="A25161" t="s">
        <v>25922</v>
      </c>
      <c r="B25161" t="s">
        <v>4142</v>
      </c>
      <c r="C25161">
        <v>95</v>
      </c>
      <c r="D25161">
        <v>95</v>
      </c>
      <c r="J25161" t="s">
        <v>4142</v>
      </c>
      <c r="K25161">
        <v>187</v>
      </c>
      <c r="L25161">
        <v>187</v>
      </c>
    </row>
    <row r="25162" spans="1:12">
      <c r="A25162" t="s">
        <v>25923</v>
      </c>
      <c r="B25162" t="s">
        <v>4142</v>
      </c>
      <c r="C25162">
        <v>5</v>
      </c>
      <c r="D25162">
        <v>1</v>
      </c>
      <c r="J25162" t="s">
        <v>4104</v>
      </c>
      <c r="K25162">
        <v>30</v>
      </c>
      <c r="L25162">
        <v>4</v>
      </c>
    </row>
    <row r="25163" spans="1:12">
      <c r="A25163" t="s">
        <v>25924</v>
      </c>
      <c r="B25163" t="s">
        <v>4142</v>
      </c>
      <c r="C25163">
        <v>9</v>
      </c>
      <c r="D25163">
        <v>8</v>
      </c>
      <c r="J25163" t="s">
        <v>4105</v>
      </c>
      <c r="K25163">
        <v>1</v>
      </c>
      <c r="L25163">
        <v>1</v>
      </c>
    </row>
    <row r="25164" spans="1:12">
      <c r="A25164" t="s">
        <v>25925</v>
      </c>
      <c r="B25164" t="s">
        <v>4142</v>
      </c>
      <c r="C25164">
        <v>6</v>
      </c>
      <c r="D25164">
        <v>6</v>
      </c>
      <c r="I25164" t="s">
        <v>25926</v>
      </c>
      <c r="K25164">
        <v>1807</v>
      </c>
      <c r="L25164">
        <v>1731</v>
      </c>
    </row>
    <row r="25165" spans="1:12">
      <c r="A25165" t="s">
        <v>25927</v>
      </c>
      <c r="B25165" t="s">
        <v>4142</v>
      </c>
      <c r="C25165">
        <v>13</v>
      </c>
      <c r="D25165">
        <v>13</v>
      </c>
      <c r="I25165" t="s">
        <v>21333</v>
      </c>
      <c r="J25165" t="s">
        <v>4102</v>
      </c>
      <c r="K25165">
        <v>609</v>
      </c>
      <c r="L25165">
        <v>324</v>
      </c>
    </row>
    <row r="25166" spans="1:12">
      <c r="A25166" t="s">
        <v>25928</v>
      </c>
      <c r="B25166" t="s">
        <v>4142</v>
      </c>
      <c r="C25166">
        <v>9</v>
      </c>
      <c r="D25166">
        <v>9</v>
      </c>
      <c r="J25166" t="s">
        <v>4103</v>
      </c>
      <c r="K25166">
        <v>470</v>
      </c>
      <c r="L25166">
        <v>398</v>
      </c>
    </row>
    <row r="25167" spans="1:12">
      <c r="A25167" t="s">
        <v>25929</v>
      </c>
      <c r="B25167" t="s">
        <v>4142</v>
      </c>
      <c r="C25167">
        <v>4</v>
      </c>
      <c r="D25167">
        <v>0</v>
      </c>
      <c r="J25167" t="s">
        <v>4142</v>
      </c>
      <c r="K25167">
        <v>8</v>
      </c>
      <c r="L25167">
        <v>8</v>
      </c>
    </row>
    <row r="25168" spans="1:12">
      <c r="A25168" t="s">
        <v>25930</v>
      </c>
      <c r="B25168" t="s">
        <v>4142</v>
      </c>
      <c r="C25168">
        <v>18</v>
      </c>
      <c r="D25168">
        <v>16</v>
      </c>
      <c r="J25168" t="s">
        <v>4104</v>
      </c>
      <c r="K25168">
        <v>348</v>
      </c>
      <c r="L25168">
        <v>330</v>
      </c>
    </row>
    <row r="25169" spans="1:12">
      <c r="A25169" t="s">
        <v>25931</v>
      </c>
      <c r="B25169" t="s">
        <v>4142</v>
      </c>
      <c r="C25169">
        <v>1</v>
      </c>
      <c r="D25169">
        <v>0</v>
      </c>
      <c r="I25169" t="s">
        <v>25932</v>
      </c>
      <c r="K25169">
        <v>1435</v>
      </c>
      <c r="L25169">
        <v>1060</v>
      </c>
    </row>
    <row r="25170" spans="1:12">
      <c r="A25170" t="s">
        <v>25933</v>
      </c>
      <c r="B25170" t="s">
        <v>4142</v>
      </c>
      <c r="C25170">
        <v>12</v>
      </c>
      <c r="D25170">
        <v>11</v>
      </c>
      <c r="I25170" t="s">
        <v>21334</v>
      </c>
      <c r="J25170" t="s">
        <v>4102</v>
      </c>
      <c r="K25170">
        <v>102</v>
      </c>
      <c r="L25170">
        <v>100</v>
      </c>
    </row>
    <row r="25171" spans="1:12">
      <c r="A25171" t="s">
        <v>25934</v>
      </c>
      <c r="B25171" t="s">
        <v>4142</v>
      </c>
      <c r="C25171">
        <v>5</v>
      </c>
      <c r="D25171">
        <v>5</v>
      </c>
      <c r="J25171" t="s">
        <v>4103</v>
      </c>
      <c r="K25171">
        <v>108</v>
      </c>
      <c r="L25171">
        <v>107</v>
      </c>
    </row>
    <row r="25172" spans="1:12">
      <c r="A25172" t="s">
        <v>25935</v>
      </c>
      <c r="B25172" t="s">
        <v>4142</v>
      </c>
      <c r="C25172">
        <v>11</v>
      </c>
      <c r="D25172">
        <v>7</v>
      </c>
      <c r="J25172" t="s">
        <v>4104</v>
      </c>
      <c r="K25172">
        <v>41</v>
      </c>
      <c r="L25172">
        <v>41</v>
      </c>
    </row>
    <row r="25173" spans="1:12">
      <c r="A25173" t="s">
        <v>25936</v>
      </c>
      <c r="B25173" t="s">
        <v>4142</v>
      </c>
      <c r="C25173">
        <v>7</v>
      </c>
      <c r="D25173">
        <v>7</v>
      </c>
      <c r="J25173" t="s">
        <v>4105</v>
      </c>
      <c r="K25173">
        <v>1</v>
      </c>
      <c r="L25173">
        <v>0</v>
      </c>
    </row>
    <row r="25174" spans="1:12">
      <c r="A25174" t="s">
        <v>25937</v>
      </c>
      <c r="B25174" t="s">
        <v>4142</v>
      </c>
      <c r="C25174">
        <v>36</v>
      </c>
      <c r="D25174">
        <v>25</v>
      </c>
      <c r="I25174" t="s">
        <v>25938</v>
      </c>
      <c r="K25174">
        <v>252</v>
      </c>
      <c r="L25174">
        <v>248</v>
      </c>
    </row>
    <row r="25175" spans="1:12">
      <c r="A25175" t="s">
        <v>25939</v>
      </c>
      <c r="B25175" t="s">
        <v>4142</v>
      </c>
      <c r="C25175">
        <v>3</v>
      </c>
      <c r="D25175">
        <v>3</v>
      </c>
      <c r="I25175" t="s">
        <v>21336</v>
      </c>
      <c r="J25175" t="s">
        <v>4102</v>
      </c>
      <c r="K25175">
        <v>3948</v>
      </c>
      <c r="L25175">
        <v>3927</v>
      </c>
    </row>
    <row r="25176" spans="1:12">
      <c r="A25176" t="s">
        <v>25940</v>
      </c>
      <c r="B25176" t="s">
        <v>4142</v>
      </c>
      <c r="C25176">
        <v>2</v>
      </c>
      <c r="D25176">
        <v>2</v>
      </c>
      <c r="J25176" t="s">
        <v>4103</v>
      </c>
      <c r="K25176">
        <v>2068</v>
      </c>
      <c r="L25176">
        <v>1901</v>
      </c>
    </row>
    <row r="25177" spans="1:12">
      <c r="A25177" t="s">
        <v>25941</v>
      </c>
      <c r="B25177" t="s">
        <v>4142</v>
      </c>
      <c r="C25177">
        <v>1</v>
      </c>
      <c r="D25177">
        <v>1</v>
      </c>
      <c r="J25177" t="s">
        <v>4142</v>
      </c>
      <c r="K25177">
        <v>372</v>
      </c>
      <c r="L25177">
        <v>372</v>
      </c>
    </row>
    <row r="25178" spans="1:12">
      <c r="A25178" t="s">
        <v>25942</v>
      </c>
      <c r="B25178" t="s">
        <v>4142</v>
      </c>
      <c r="C25178">
        <v>7</v>
      </c>
      <c r="D25178">
        <v>7</v>
      </c>
      <c r="J25178" t="s">
        <v>4104</v>
      </c>
      <c r="K25178">
        <v>145</v>
      </c>
      <c r="L25178">
        <v>94</v>
      </c>
    </row>
    <row r="25179" spans="1:12">
      <c r="A25179" t="s">
        <v>25943</v>
      </c>
      <c r="B25179" t="s">
        <v>4142</v>
      </c>
      <c r="C25179">
        <v>2</v>
      </c>
      <c r="D25179">
        <v>2</v>
      </c>
      <c r="J25179" t="s">
        <v>4105</v>
      </c>
      <c r="K25179">
        <v>9</v>
      </c>
      <c r="L25179">
        <v>9</v>
      </c>
    </row>
    <row r="25180" spans="1:12">
      <c r="A25180" t="s">
        <v>25944</v>
      </c>
      <c r="B25180" t="s">
        <v>4142</v>
      </c>
      <c r="C25180">
        <v>1</v>
      </c>
      <c r="D25180">
        <v>1</v>
      </c>
      <c r="I25180" t="s">
        <v>25945</v>
      </c>
      <c r="K25180">
        <v>6542</v>
      </c>
      <c r="L25180">
        <v>6303</v>
      </c>
    </row>
    <row r="25181" spans="1:12">
      <c r="A25181" t="s">
        <v>25946</v>
      </c>
      <c r="B25181" t="s">
        <v>4142</v>
      </c>
      <c r="C25181">
        <v>9</v>
      </c>
      <c r="D25181">
        <v>9</v>
      </c>
      <c r="I25181" t="s">
        <v>21339</v>
      </c>
      <c r="J25181" t="s">
        <v>4102</v>
      </c>
      <c r="K25181">
        <v>409</v>
      </c>
      <c r="L25181">
        <v>409</v>
      </c>
    </row>
    <row r="25182" spans="1:12">
      <c r="A25182" t="s">
        <v>25947</v>
      </c>
      <c r="B25182" t="s">
        <v>4142</v>
      </c>
      <c r="C25182">
        <v>1</v>
      </c>
      <c r="D25182">
        <v>1</v>
      </c>
      <c r="J25182" t="s">
        <v>4103</v>
      </c>
      <c r="K25182">
        <v>254</v>
      </c>
      <c r="L25182">
        <v>254</v>
      </c>
    </row>
    <row r="25183" spans="1:12">
      <c r="A25183" t="s">
        <v>25948</v>
      </c>
      <c r="B25183" t="s">
        <v>4142</v>
      </c>
      <c r="C25183">
        <v>29</v>
      </c>
      <c r="D25183">
        <v>29</v>
      </c>
      <c r="J25183" t="s">
        <v>4142</v>
      </c>
      <c r="K25183">
        <v>22</v>
      </c>
      <c r="L25183">
        <v>22</v>
      </c>
    </row>
    <row r="25184" spans="1:12">
      <c r="A25184" t="s">
        <v>25949</v>
      </c>
      <c r="B25184" t="s">
        <v>4142</v>
      </c>
      <c r="C25184">
        <v>6</v>
      </c>
      <c r="D25184">
        <v>6</v>
      </c>
      <c r="J25184" t="s">
        <v>4104</v>
      </c>
      <c r="K25184">
        <v>59</v>
      </c>
      <c r="L25184">
        <v>50</v>
      </c>
    </row>
    <row r="25185" spans="1:12">
      <c r="A25185" t="s">
        <v>25950</v>
      </c>
      <c r="B25185" t="s">
        <v>4142</v>
      </c>
      <c r="C25185">
        <v>1</v>
      </c>
      <c r="D25185">
        <v>1</v>
      </c>
      <c r="I25185" t="s">
        <v>25951</v>
      </c>
      <c r="K25185">
        <v>744</v>
      </c>
      <c r="L25185">
        <v>735</v>
      </c>
    </row>
    <row r="25186" spans="1:12">
      <c r="A25186" t="s">
        <v>25952</v>
      </c>
      <c r="B25186" t="s">
        <v>4142</v>
      </c>
      <c r="C25186">
        <v>1</v>
      </c>
      <c r="D25186">
        <v>1</v>
      </c>
      <c r="I25186" t="s">
        <v>21340</v>
      </c>
      <c r="J25186" t="s">
        <v>4102</v>
      </c>
      <c r="K25186">
        <v>71</v>
      </c>
      <c r="L25186">
        <v>59</v>
      </c>
    </row>
    <row r="25187" spans="1:12">
      <c r="A25187" t="s">
        <v>25953</v>
      </c>
      <c r="B25187" t="s">
        <v>4104</v>
      </c>
      <c r="C25187">
        <v>1</v>
      </c>
      <c r="D25187">
        <v>1</v>
      </c>
      <c r="J25187" t="s">
        <v>4103</v>
      </c>
      <c r="K25187">
        <v>370</v>
      </c>
      <c r="L25187">
        <v>370</v>
      </c>
    </row>
    <row r="25188" spans="1:12">
      <c r="A25188" t="s">
        <v>25954</v>
      </c>
      <c r="B25188" t="s">
        <v>4142</v>
      </c>
      <c r="C25188">
        <v>1</v>
      </c>
      <c r="D25188">
        <v>1</v>
      </c>
      <c r="J25188" t="s">
        <v>4142</v>
      </c>
      <c r="K25188">
        <v>44</v>
      </c>
      <c r="L25188">
        <v>44</v>
      </c>
    </row>
    <row r="25189" spans="1:12">
      <c r="A25189" t="s">
        <v>25955</v>
      </c>
      <c r="B25189" t="s">
        <v>4142</v>
      </c>
      <c r="C25189">
        <v>8</v>
      </c>
      <c r="D25189">
        <v>8</v>
      </c>
      <c r="J25189" t="s">
        <v>4104</v>
      </c>
      <c r="K25189">
        <v>75</v>
      </c>
      <c r="L25189">
        <v>75</v>
      </c>
    </row>
    <row r="25190" spans="1:12">
      <c r="A25190" t="s">
        <v>25956</v>
      </c>
      <c r="B25190" t="s">
        <v>4142</v>
      </c>
      <c r="C25190">
        <v>12</v>
      </c>
      <c r="D25190">
        <v>11</v>
      </c>
      <c r="I25190" t="s">
        <v>25957</v>
      </c>
      <c r="K25190">
        <v>560</v>
      </c>
      <c r="L25190">
        <v>548</v>
      </c>
    </row>
    <row r="25191" spans="1:12">
      <c r="A25191" t="s">
        <v>25956</v>
      </c>
      <c r="B25191" t="s">
        <v>4105</v>
      </c>
      <c r="C25191">
        <v>2</v>
      </c>
      <c r="D25191">
        <v>2</v>
      </c>
      <c r="I25191" t="s">
        <v>21342</v>
      </c>
      <c r="J25191" t="s">
        <v>4102</v>
      </c>
      <c r="K25191">
        <v>5789</v>
      </c>
      <c r="L25191">
        <v>5746</v>
      </c>
    </row>
    <row r="25192" spans="1:12">
      <c r="A25192" t="s">
        <v>25958</v>
      </c>
      <c r="B25192" t="s">
        <v>4142</v>
      </c>
      <c r="C25192">
        <v>1</v>
      </c>
      <c r="D25192">
        <v>0</v>
      </c>
      <c r="J25192" t="s">
        <v>4103</v>
      </c>
      <c r="K25192">
        <v>5515</v>
      </c>
      <c r="L25192">
        <v>5384</v>
      </c>
    </row>
    <row r="25193" spans="1:12">
      <c r="A25193" t="s">
        <v>25959</v>
      </c>
      <c r="B25193" t="s">
        <v>4142</v>
      </c>
      <c r="C25193">
        <v>2</v>
      </c>
      <c r="D25193">
        <v>2</v>
      </c>
      <c r="J25193" t="s">
        <v>4142</v>
      </c>
      <c r="K25193">
        <v>779</v>
      </c>
      <c r="L25193">
        <v>777</v>
      </c>
    </row>
    <row r="25194" spans="1:12">
      <c r="A25194" t="s">
        <v>25960</v>
      </c>
      <c r="B25194" t="s">
        <v>4142</v>
      </c>
      <c r="C25194">
        <v>1</v>
      </c>
      <c r="D25194">
        <v>1</v>
      </c>
      <c r="J25194" t="s">
        <v>4104</v>
      </c>
      <c r="K25194">
        <v>2713</v>
      </c>
      <c r="L25194">
        <v>2548</v>
      </c>
    </row>
    <row r="25195" spans="1:12">
      <c r="A25195" t="s">
        <v>25961</v>
      </c>
      <c r="B25195" t="s">
        <v>4142</v>
      </c>
      <c r="C25195">
        <v>1</v>
      </c>
      <c r="D25195">
        <v>1</v>
      </c>
      <c r="J25195" t="s">
        <v>4105</v>
      </c>
      <c r="K25195">
        <v>550</v>
      </c>
      <c r="L25195">
        <v>550</v>
      </c>
    </row>
    <row r="25196" spans="1:12">
      <c r="A25196" t="s">
        <v>25962</v>
      </c>
      <c r="B25196" t="s">
        <v>4142</v>
      </c>
      <c r="C25196">
        <v>1</v>
      </c>
      <c r="D25196">
        <v>1</v>
      </c>
      <c r="I25196" t="s">
        <v>25963</v>
      </c>
      <c r="K25196">
        <v>15346</v>
      </c>
      <c r="L25196">
        <v>15005</v>
      </c>
    </row>
    <row r="25197" spans="1:12">
      <c r="A25197" t="s">
        <v>25964</v>
      </c>
      <c r="B25197" t="s">
        <v>4142</v>
      </c>
      <c r="C25197">
        <v>5</v>
      </c>
      <c r="D25197">
        <v>4</v>
      </c>
      <c r="I25197" t="s">
        <v>21345</v>
      </c>
      <c r="J25197" t="s">
        <v>4102</v>
      </c>
      <c r="K25197">
        <v>3</v>
      </c>
      <c r="L25197">
        <v>3</v>
      </c>
    </row>
    <row r="25198" spans="1:12">
      <c r="A25198" t="s">
        <v>25965</v>
      </c>
      <c r="B25198" t="s">
        <v>4142</v>
      </c>
      <c r="C25198">
        <v>2</v>
      </c>
      <c r="D25198">
        <v>2</v>
      </c>
      <c r="I25198" t="s">
        <v>25966</v>
      </c>
      <c r="K25198">
        <v>3</v>
      </c>
      <c r="L25198">
        <v>3</v>
      </c>
    </row>
    <row r="25199" spans="1:12">
      <c r="A25199" t="s">
        <v>25967</v>
      </c>
      <c r="B25199" t="s">
        <v>4142</v>
      </c>
      <c r="C25199">
        <v>2</v>
      </c>
      <c r="D25199">
        <v>2</v>
      </c>
      <c r="I25199" t="s">
        <v>21346</v>
      </c>
      <c r="J25199" t="s">
        <v>4102</v>
      </c>
      <c r="K25199">
        <v>587</v>
      </c>
      <c r="L25199">
        <v>565</v>
      </c>
    </row>
    <row r="25200" spans="1:12">
      <c r="A25200" t="s">
        <v>25968</v>
      </c>
      <c r="B25200" t="s">
        <v>4142</v>
      </c>
      <c r="C25200">
        <v>2</v>
      </c>
      <c r="D25200">
        <v>2</v>
      </c>
      <c r="J25200" t="s">
        <v>4103</v>
      </c>
      <c r="K25200">
        <v>23</v>
      </c>
      <c r="L25200">
        <v>17</v>
      </c>
    </row>
    <row r="25201" spans="1:12">
      <c r="A25201" t="s">
        <v>25969</v>
      </c>
      <c r="B25201" t="s">
        <v>4142</v>
      </c>
      <c r="C25201">
        <v>16</v>
      </c>
      <c r="D25201">
        <v>16</v>
      </c>
      <c r="J25201" t="s">
        <v>4104</v>
      </c>
      <c r="K25201">
        <v>221</v>
      </c>
      <c r="L25201">
        <v>217</v>
      </c>
    </row>
    <row r="25202" spans="1:12">
      <c r="A25202" t="s">
        <v>25970</v>
      </c>
      <c r="B25202" t="s">
        <v>4142</v>
      </c>
      <c r="C25202">
        <v>21</v>
      </c>
      <c r="D25202">
        <v>19</v>
      </c>
      <c r="I25202" t="s">
        <v>25971</v>
      </c>
      <c r="K25202">
        <v>831</v>
      </c>
      <c r="L25202">
        <v>799</v>
      </c>
    </row>
    <row r="25203" spans="1:12">
      <c r="A25203" t="s">
        <v>25972</v>
      </c>
      <c r="B25203" t="s">
        <v>4142</v>
      </c>
      <c r="C25203">
        <v>11</v>
      </c>
      <c r="D25203">
        <v>11</v>
      </c>
      <c r="I25203" t="s">
        <v>21347</v>
      </c>
      <c r="J25203" t="s">
        <v>4102</v>
      </c>
      <c r="K25203">
        <v>194</v>
      </c>
      <c r="L25203">
        <v>142</v>
      </c>
    </row>
    <row r="25204" spans="1:12">
      <c r="A25204" t="s">
        <v>25973</v>
      </c>
      <c r="B25204" t="s">
        <v>4142</v>
      </c>
      <c r="C25204">
        <v>7</v>
      </c>
      <c r="D25204">
        <v>7</v>
      </c>
      <c r="J25204" t="s">
        <v>4103</v>
      </c>
      <c r="K25204">
        <v>156</v>
      </c>
      <c r="L25204">
        <v>149</v>
      </c>
    </row>
    <row r="25205" spans="1:12">
      <c r="A25205" t="s">
        <v>25974</v>
      </c>
      <c r="B25205" t="s">
        <v>4142</v>
      </c>
      <c r="C25205">
        <v>14</v>
      </c>
      <c r="D25205">
        <v>14</v>
      </c>
      <c r="J25205" t="s">
        <v>4142</v>
      </c>
      <c r="K25205">
        <v>4</v>
      </c>
      <c r="L25205">
        <v>4</v>
      </c>
    </row>
    <row r="25206" spans="1:12">
      <c r="A25206" t="s">
        <v>25975</v>
      </c>
      <c r="B25206" t="s">
        <v>4142</v>
      </c>
      <c r="C25206">
        <v>9</v>
      </c>
      <c r="D25206">
        <v>8</v>
      </c>
      <c r="J25206" t="s">
        <v>4104</v>
      </c>
      <c r="K25206">
        <v>26</v>
      </c>
      <c r="L25206">
        <v>14</v>
      </c>
    </row>
    <row r="25207" spans="1:12">
      <c r="A25207" t="s">
        <v>25976</v>
      </c>
      <c r="B25207" t="s">
        <v>4142</v>
      </c>
      <c r="C25207">
        <v>1</v>
      </c>
      <c r="D25207">
        <v>1</v>
      </c>
      <c r="I25207" t="s">
        <v>25977</v>
      </c>
      <c r="K25207">
        <v>380</v>
      </c>
      <c r="L25207">
        <v>309</v>
      </c>
    </row>
    <row r="25208" spans="1:12">
      <c r="A25208" t="s">
        <v>25978</v>
      </c>
      <c r="B25208" t="s">
        <v>4142</v>
      </c>
      <c r="C25208">
        <v>1</v>
      </c>
      <c r="D25208">
        <v>1</v>
      </c>
      <c r="I25208" t="s">
        <v>21349</v>
      </c>
      <c r="J25208" t="s">
        <v>4102</v>
      </c>
      <c r="K25208">
        <v>2</v>
      </c>
      <c r="L25208">
        <v>2</v>
      </c>
    </row>
    <row r="25209" spans="1:12">
      <c r="A25209" t="s">
        <v>25979</v>
      </c>
      <c r="B25209" t="s">
        <v>4142</v>
      </c>
      <c r="C25209">
        <v>1</v>
      </c>
      <c r="D25209">
        <v>1</v>
      </c>
      <c r="J25209" t="s">
        <v>4103</v>
      </c>
      <c r="K25209">
        <v>5</v>
      </c>
      <c r="L25209">
        <v>5</v>
      </c>
    </row>
    <row r="25210" spans="1:12">
      <c r="A25210" t="s">
        <v>25980</v>
      </c>
      <c r="B25210" t="s">
        <v>4105</v>
      </c>
      <c r="C25210">
        <v>1</v>
      </c>
      <c r="D25210">
        <v>1</v>
      </c>
      <c r="J25210" t="s">
        <v>4104</v>
      </c>
      <c r="K25210">
        <v>16</v>
      </c>
      <c r="L25210">
        <v>16</v>
      </c>
    </row>
    <row r="25211" spans="1:12">
      <c r="A25211" t="s">
        <v>25981</v>
      </c>
      <c r="B25211" t="s">
        <v>4142</v>
      </c>
      <c r="C25211">
        <v>2</v>
      </c>
      <c r="D25211">
        <v>2</v>
      </c>
      <c r="I25211" t="s">
        <v>25982</v>
      </c>
      <c r="K25211">
        <v>23</v>
      </c>
      <c r="L25211">
        <v>23</v>
      </c>
    </row>
    <row r="25212" spans="1:12">
      <c r="A25212" t="s">
        <v>25983</v>
      </c>
      <c r="B25212" t="s">
        <v>4142</v>
      </c>
      <c r="C25212">
        <v>1</v>
      </c>
      <c r="D25212">
        <v>1</v>
      </c>
      <c r="I25212" t="s">
        <v>21350</v>
      </c>
      <c r="J25212" t="s">
        <v>4102</v>
      </c>
      <c r="K25212">
        <v>5018</v>
      </c>
      <c r="L25212">
        <v>4938</v>
      </c>
    </row>
    <row r="25213" spans="1:12">
      <c r="A25213" t="s">
        <v>25984</v>
      </c>
      <c r="B25213" t="s">
        <v>4142</v>
      </c>
      <c r="C25213">
        <v>1</v>
      </c>
      <c r="D25213">
        <v>0</v>
      </c>
      <c r="J25213" t="s">
        <v>4103</v>
      </c>
      <c r="K25213">
        <v>5757</v>
      </c>
      <c r="L25213">
        <v>5571</v>
      </c>
    </row>
    <row r="25214" spans="1:12">
      <c r="A25214" t="s">
        <v>25985</v>
      </c>
      <c r="B25214" t="s">
        <v>4142</v>
      </c>
      <c r="C25214">
        <v>17</v>
      </c>
      <c r="D25214">
        <v>17</v>
      </c>
      <c r="J25214" t="s">
        <v>4142</v>
      </c>
      <c r="K25214">
        <v>429</v>
      </c>
      <c r="L25214">
        <v>425</v>
      </c>
    </row>
    <row r="25215" spans="1:12">
      <c r="A25215" t="s">
        <v>25986</v>
      </c>
      <c r="B25215" t="s">
        <v>4142</v>
      </c>
      <c r="C25215">
        <v>7</v>
      </c>
      <c r="D25215">
        <v>6</v>
      </c>
      <c r="J25215" t="s">
        <v>4104</v>
      </c>
      <c r="K25215">
        <v>3340</v>
      </c>
      <c r="L25215">
        <v>3207</v>
      </c>
    </row>
    <row r="25216" spans="1:12">
      <c r="A25216" t="s">
        <v>25987</v>
      </c>
      <c r="B25216" t="s">
        <v>4142</v>
      </c>
      <c r="C25216">
        <v>7</v>
      </c>
      <c r="D25216">
        <v>6</v>
      </c>
      <c r="J25216" t="s">
        <v>4105</v>
      </c>
      <c r="K25216">
        <v>1</v>
      </c>
      <c r="L25216">
        <v>1</v>
      </c>
    </row>
    <row r="25217" spans="1:12">
      <c r="A25217" t="s">
        <v>25988</v>
      </c>
      <c r="B25217" t="s">
        <v>4142</v>
      </c>
      <c r="C25217">
        <v>9</v>
      </c>
      <c r="D25217">
        <v>9</v>
      </c>
      <c r="I25217" t="s">
        <v>25989</v>
      </c>
      <c r="K25217">
        <v>14545</v>
      </c>
      <c r="L25217">
        <v>14142</v>
      </c>
    </row>
    <row r="25218" spans="1:12">
      <c r="A25218" t="s">
        <v>25990</v>
      </c>
      <c r="B25218" t="s">
        <v>4142</v>
      </c>
      <c r="C25218">
        <v>7</v>
      </c>
      <c r="D25218">
        <v>7</v>
      </c>
      <c r="I25218" t="s">
        <v>21352</v>
      </c>
      <c r="J25218" t="s">
        <v>4102</v>
      </c>
      <c r="K25218">
        <v>4</v>
      </c>
      <c r="L25218">
        <v>4</v>
      </c>
    </row>
    <row r="25219" spans="1:12">
      <c r="A25219" t="s">
        <v>25991</v>
      </c>
      <c r="B25219" t="s">
        <v>4142</v>
      </c>
      <c r="C25219">
        <v>2</v>
      </c>
      <c r="D25219">
        <v>2</v>
      </c>
      <c r="J25219" t="s">
        <v>4103</v>
      </c>
      <c r="K25219">
        <v>3</v>
      </c>
      <c r="L25219">
        <v>3</v>
      </c>
    </row>
    <row r="25220" spans="1:12">
      <c r="A25220" t="s">
        <v>25992</v>
      </c>
      <c r="B25220" t="s">
        <v>4142</v>
      </c>
      <c r="C25220">
        <v>1</v>
      </c>
      <c r="D25220">
        <v>1</v>
      </c>
      <c r="J25220" t="s">
        <v>4142</v>
      </c>
      <c r="K25220">
        <v>7</v>
      </c>
      <c r="L25220">
        <v>7</v>
      </c>
    </row>
    <row r="25221" spans="1:12">
      <c r="A25221" t="s">
        <v>25993</v>
      </c>
      <c r="B25221" t="s">
        <v>4142</v>
      </c>
      <c r="C25221">
        <v>9</v>
      </c>
      <c r="D25221">
        <v>9</v>
      </c>
      <c r="J25221" t="s">
        <v>4104</v>
      </c>
      <c r="K25221">
        <v>35</v>
      </c>
      <c r="L25221">
        <v>35</v>
      </c>
    </row>
    <row r="25222" spans="1:12">
      <c r="A25222" t="s">
        <v>25994</v>
      </c>
      <c r="B25222" t="s">
        <v>4142</v>
      </c>
      <c r="C25222">
        <v>16</v>
      </c>
      <c r="D25222">
        <v>16</v>
      </c>
      <c r="I25222" t="s">
        <v>25995</v>
      </c>
      <c r="K25222">
        <v>49</v>
      </c>
      <c r="L25222">
        <v>49</v>
      </c>
    </row>
    <row r="25223" spans="1:12">
      <c r="A25223" t="s">
        <v>25996</v>
      </c>
      <c r="B25223" t="s">
        <v>4104</v>
      </c>
      <c r="C25223">
        <v>1</v>
      </c>
      <c r="D25223">
        <v>1</v>
      </c>
      <c r="I25223" t="s">
        <v>21354</v>
      </c>
      <c r="J25223" t="s">
        <v>4104</v>
      </c>
      <c r="K25223">
        <v>2</v>
      </c>
      <c r="L25223">
        <v>2</v>
      </c>
    </row>
    <row r="25224" spans="1:12">
      <c r="A25224" t="s">
        <v>25997</v>
      </c>
      <c r="B25224" t="s">
        <v>4142</v>
      </c>
      <c r="C25224">
        <v>15</v>
      </c>
      <c r="D25224">
        <v>15</v>
      </c>
      <c r="I25224" t="s">
        <v>25998</v>
      </c>
      <c r="K25224">
        <v>2</v>
      </c>
      <c r="L25224">
        <v>2</v>
      </c>
    </row>
    <row r="25225" spans="1:12">
      <c r="A25225" t="s">
        <v>25999</v>
      </c>
      <c r="B25225" t="s">
        <v>4142</v>
      </c>
      <c r="C25225">
        <v>15</v>
      </c>
      <c r="D25225">
        <v>14</v>
      </c>
      <c r="I25225" t="s">
        <v>21356</v>
      </c>
      <c r="J25225" t="s">
        <v>4102</v>
      </c>
      <c r="K25225">
        <v>9</v>
      </c>
      <c r="L25225">
        <v>9</v>
      </c>
    </row>
    <row r="25226" spans="1:12">
      <c r="A25226" t="s">
        <v>26000</v>
      </c>
      <c r="B25226" t="s">
        <v>4142</v>
      </c>
      <c r="C25226">
        <v>11</v>
      </c>
      <c r="D25226">
        <v>11</v>
      </c>
      <c r="J25226" t="s">
        <v>4103</v>
      </c>
      <c r="K25226">
        <v>2</v>
      </c>
      <c r="L25226">
        <v>2</v>
      </c>
    </row>
    <row r="25227" spans="1:12">
      <c r="A25227" t="s">
        <v>26001</v>
      </c>
      <c r="B25227" t="s">
        <v>4142</v>
      </c>
      <c r="C25227">
        <v>11</v>
      </c>
      <c r="D25227">
        <v>4</v>
      </c>
      <c r="J25227" t="s">
        <v>4104</v>
      </c>
      <c r="K25227">
        <v>1</v>
      </c>
      <c r="L25227">
        <v>1</v>
      </c>
    </row>
    <row r="25228" spans="1:12">
      <c r="A25228" t="s">
        <v>26002</v>
      </c>
      <c r="B25228" t="s">
        <v>4142</v>
      </c>
      <c r="C25228">
        <v>17</v>
      </c>
      <c r="D25228">
        <v>14</v>
      </c>
      <c r="I25228" t="s">
        <v>26003</v>
      </c>
      <c r="K25228">
        <v>12</v>
      </c>
      <c r="L25228">
        <v>12</v>
      </c>
    </row>
    <row r="25229" spans="1:12">
      <c r="A25229" t="s">
        <v>26004</v>
      </c>
      <c r="B25229" t="s">
        <v>4142</v>
      </c>
      <c r="C25229">
        <v>8</v>
      </c>
      <c r="D25229">
        <v>8</v>
      </c>
      <c r="I25229" t="s">
        <v>21358</v>
      </c>
      <c r="J25229" t="s">
        <v>4102</v>
      </c>
      <c r="K25229">
        <v>2</v>
      </c>
      <c r="L25229">
        <v>2</v>
      </c>
    </row>
    <row r="25230" spans="1:12">
      <c r="A25230" t="s">
        <v>26005</v>
      </c>
      <c r="B25230" t="s">
        <v>4142</v>
      </c>
      <c r="C25230">
        <v>2</v>
      </c>
      <c r="D25230">
        <v>2</v>
      </c>
      <c r="J25230" t="s">
        <v>4103</v>
      </c>
      <c r="K25230">
        <v>13</v>
      </c>
      <c r="L25230">
        <v>13</v>
      </c>
    </row>
    <row r="25231" spans="1:12">
      <c r="A25231" t="s">
        <v>26006</v>
      </c>
      <c r="B25231" t="s">
        <v>4142</v>
      </c>
      <c r="C25231">
        <v>1</v>
      </c>
      <c r="D25231">
        <v>1</v>
      </c>
      <c r="I25231" t="s">
        <v>26007</v>
      </c>
      <c r="K25231">
        <v>15</v>
      </c>
      <c r="L25231">
        <v>15</v>
      </c>
    </row>
    <row r="25232" spans="1:12">
      <c r="A25232" t="s">
        <v>26008</v>
      </c>
      <c r="B25232" t="s">
        <v>4142</v>
      </c>
      <c r="C25232">
        <v>17</v>
      </c>
      <c r="D25232">
        <v>17</v>
      </c>
      <c r="I25232" t="s">
        <v>21360</v>
      </c>
      <c r="J25232" t="s">
        <v>4102</v>
      </c>
      <c r="K25232">
        <v>95</v>
      </c>
      <c r="L25232">
        <v>72</v>
      </c>
    </row>
    <row r="25233" spans="1:12">
      <c r="A25233" t="s">
        <v>26009</v>
      </c>
      <c r="B25233" t="s">
        <v>4142</v>
      </c>
      <c r="C25233">
        <v>18</v>
      </c>
      <c r="D25233">
        <v>18</v>
      </c>
      <c r="J25233" t="s">
        <v>4103</v>
      </c>
      <c r="K25233">
        <v>129</v>
      </c>
      <c r="L25233">
        <v>112</v>
      </c>
    </row>
    <row r="25234" spans="1:12">
      <c r="A25234" t="s">
        <v>26010</v>
      </c>
      <c r="B25234" t="s">
        <v>4142</v>
      </c>
      <c r="C25234">
        <v>2</v>
      </c>
      <c r="D25234">
        <v>2</v>
      </c>
      <c r="J25234" t="s">
        <v>4546</v>
      </c>
      <c r="K25234">
        <v>211</v>
      </c>
      <c r="L25234">
        <v>211</v>
      </c>
    </row>
    <row r="25235" spans="1:12">
      <c r="A25235" t="s">
        <v>26011</v>
      </c>
      <c r="B25235" t="s">
        <v>4142</v>
      </c>
      <c r="C25235">
        <v>1</v>
      </c>
      <c r="D25235">
        <v>1</v>
      </c>
      <c r="J25235" t="s">
        <v>4104</v>
      </c>
      <c r="K25235">
        <v>31</v>
      </c>
      <c r="L25235">
        <v>30</v>
      </c>
    </row>
    <row r="25236" spans="1:12">
      <c r="A25236" t="s">
        <v>26012</v>
      </c>
      <c r="B25236" t="s">
        <v>4142</v>
      </c>
      <c r="C25236">
        <v>6</v>
      </c>
      <c r="D25236">
        <v>6</v>
      </c>
      <c r="I25236" t="s">
        <v>26013</v>
      </c>
      <c r="K25236">
        <v>466</v>
      </c>
      <c r="L25236">
        <v>425</v>
      </c>
    </row>
    <row r="25237" spans="1:12">
      <c r="A25237" t="s">
        <v>26014</v>
      </c>
      <c r="B25237" t="s">
        <v>4142</v>
      </c>
      <c r="C25237">
        <v>2</v>
      </c>
      <c r="D25237">
        <v>2</v>
      </c>
      <c r="I25237" t="s">
        <v>21363</v>
      </c>
      <c r="J25237" t="s">
        <v>4102</v>
      </c>
      <c r="K25237">
        <v>214</v>
      </c>
      <c r="L25237">
        <v>213</v>
      </c>
    </row>
    <row r="25238" spans="1:12">
      <c r="A25238" t="s">
        <v>26015</v>
      </c>
      <c r="B25238" t="s">
        <v>4142</v>
      </c>
      <c r="C25238">
        <v>1</v>
      </c>
      <c r="D25238">
        <v>1</v>
      </c>
      <c r="J25238" t="s">
        <v>4103</v>
      </c>
      <c r="K25238">
        <v>374</v>
      </c>
      <c r="L25238">
        <v>369</v>
      </c>
    </row>
    <row r="25239" spans="1:12">
      <c r="A25239" t="s">
        <v>26016</v>
      </c>
      <c r="B25239" t="s">
        <v>4142</v>
      </c>
      <c r="C25239">
        <v>16</v>
      </c>
      <c r="D25239">
        <v>16</v>
      </c>
      <c r="J25239" t="s">
        <v>4142</v>
      </c>
      <c r="K25239">
        <v>50</v>
      </c>
      <c r="L25239">
        <v>50</v>
      </c>
    </row>
    <row r="25240" spans="1:12">
      <c r="A25240" t="s">
        <v>26017</v>
      </c>
      <c r="B25240" t="s">
        <v>4142</v>
      </c>
      <c r="C25240">
        <v>18</v>
      </c>
      <c r="D25240">
        <v>18</v>
      </c>
      <c r="J25240" t="s">
        <v>4104</v>
      </c>
      <c r="K25240">
        <v>20</v>
      </c>
      <c r="L25240">
        <v>20</v>
      </c>
    </row>
    <row r="25241" spans="1:12">
      <c r="A25241" t="s">
        <v>26018</v>
      </c>
      <c r="B25241" t="s">
        <v>4142</v>
      </c>
      <c r="C25241">
        <v>1</v>
      </c>
      <c r="D25241">
        <v>1</v>
      </c>
      <c r="I25241" t="s">
        <v>26019</v>
      </c>
      <c r="K25241">
        <v>658</v>
      </c>
      <c r="L25241">
        <v>652</v>
      </c>
    </row>
    <row r="25242" spans="1:12">
      <c r="A25242" t="s">
        <v>26020</v>
      </c>
      <c r="B25242" t="s">
        <v>4142</v>
      </c>
      <c r="C25242">
        <v>16</v>
      </c>
      <c r="D25242">
        <v>15</v>
      </c>
      <c r="I25242" t="s">
        <v>21366</v>
      </c>
      <c r="J25242" t="s">
        <v>4102</v>
      </c>
      <c r="K25242">
        <v>59</v>
      </c>
      <c r="L25242">
        <v>55</v>
      </c>
    </row>
    <row r="25243" spans="1:12">
      <c r="A25243" t="s">
        <v>26021</v>
      </c>
      <c r="B25243" t="s">
        <v>4142</v>
      </c>
      <c r="C25243">
        <v>1</v>
      </c>
      <c r="D25243">
        <v>1</v>
      </c>
      <c r="J25243" t="s">
        <v>4103</v>
      </c>
      <c r="K25243">
        <v>11</v>
      </c>
      <c r="L25243">
        <v>11</v>
      </c>
    </row>
    <row r="25244" spans="1:12">
      <c r="A25244" t="s">
        <v>26022</v>
      </c>
      <c r="B25244" t="s">
        <v>4142</v>
      </c>
      <c r="C25244">
        <v>1</v>
      </c>
      <c r="D25244">
        <v>1</v>
      </c>
      <c r="J25244" t="s">
        <v>4104</v>
      </c>
      <c r="K25244">
        <v>23</v>
      </c>
      <c r="L25244">
        <v>23</v>
      </c>
    </row>
    <row r="25245" spans="1:12">
      <c r="A25245" t="s">
        <v>26023</v>
      </c>
      <c r="B25245" t="s">
        <v>4142</v>
      </c>
      <c r="C25245">
        <v>13</v>
      </c>
      <c r="D25245">
        <v>7</v>
      </c>
      <c r="I25245" t="s">
        <v>26024</v>
      </c>
      <c r="K25245">
        <v>93</v>
      </c>
      <c r="L25245">
        <v>89</v>
      </c>
    </row>
    <row r="25246" spans="1:12">
      <c r="A25246" t="s">
        <v>26025</v>
      </c>
      <c r="B25246" t="s">
        <v>4142</v>
      </c>
      <c r="C25246">
        <v>59</v>
      </c>
      <c r="D25246">
        <v>58</v>
      </c>
      <c r="I25246" t="s">
        <v>21369</v>
      </c>
      <c r="J25246" t="s">
        <v>4103</v>
      </c>
      <c r="K25246">
        <v>1</v>
      </c>
      <c r="L25246">
        <v>0</v>
      </c>
    </row>
    <row r="25247" spans="1:12">
      <c r="A25247" t="s">
        <v>26025</v>
      </c>
      <c r="B25247" t="s">
        <v>4105</v>
      </c>
      <c r="C25247">
        <v>1</v>
      </c>
      <c r="D25247">
        <v>1</v>
      </c>
      <c r="J25247" t="s">
        <v>4142</v>
      </c>
      <c r="K25247">
        <v>6</v>
      </c>
      <c r="L25247">
        <v>2</v>
      </c>
    </row>
    <row r="25248" spans="1:12">
      <c r="A25248" t="s">
        <v>26026</v>
      </c>
      <c r="B25248" t="s">
        <v>4142</v>
      </c>
      <c r="C25248">
        <v>75</v>
      </c>
      <c r="D25248">
        <v>71</v>
      </c>
      <c r="I25248" t="s">
        <v>26027</v>
      </c>
      <c r="K25248">
        <v>7</v>
      </c>
      <c r="L25248">
        <v>2</v>
      </c>
    </row>
    <row r="25249" spans="1:12">
      <c r="A25249" t="s">
        <v>26026</v>
      </c>
      <c r="B25249" t="s">
        <v>4104</v>
      </c>
      <c r="C25249">
        <v>1</v>
      </c>
      <c r="D25249">
        <v>1</v>
      </c>
      <c r="I25249" t="s">
        <v>21371</v>
      </c>
      <c r="J25249" t="s">
        <v>4102</v>
      </c>
      <c r="K25249">
        <v>29</v>
      </c>
      <c r="L25249">
        <v>28</v>
      </c>
    </row>
    <row r="25250" spans="1:12">
      <c r="A25250" t="s">
        <v>26028</v>
      </c>
      <c r="B25250" t="s">
        <v>4142</v>
      </c>
      <c r="C25250">
        <v>19</v>
      </c>
      <c r="D25250">
        <v>16</v>
      </c>
      <c r="J25250" t="s">
        <v>4103</v>
      </c>
      <c r="K25250">
        <v>237</v>
      </c>
      <c r="L25250">
        <v>235</v>
      </c>
    </row>
    <row r="25251" spans="1:12">
      <c r="A25251" t="s">
        <v>26029</v>
      </c>
      <c r="B25251" t="s">
        <v>4142</v>
      </c>
      <c r="C25251">
        <v>9</v>
      </c>
      <c r="D25251">
        <v>9</v>
      </c>
      <c r="J25251" t="s">
        <v>4142</v>
      </c>
      <c r="K25251">
        <v>57</v>
      </c>
      <c r="L25251">
        <v>57</v>
      </c>
    </row>
    <row r="25252" spans="1:12">
      <c r="A25252" t="s">
        <v>26030</v>
      </c>
      <c r="B25252" t="s">
        <v>4142</v>
      </c>
      <c r="C25252">
        <v>12</v>
      </c>
      <c r="D25252">
        <v>12</v>
      </c>
      <c r="J25252" t="s">
        <v>4104</v>
      </c>
      <c r="K25252">
        <v>18</v>
      </c>
      <c r="L25252">
        <v>18</v>
      </c>
    </row>
    <row r="25253" spans="1:12">
      <c r="A25253" t="s">
        <v>26031</v>
      </c>
      <c r="B25253" t="s">
        <v>4142</v>
      </c>
      <c r="C25253">
        <v>17</v>
      </c>
      <c r="D25253">
        <v>16</v>
      </c>
      <c r="J25253" t="s">
        <v>4105</v>
      </c>
      <c r="K25253">
        <v>2</v>
      </c>
      <c r="L25253">
        <v>2</v>
      </c>
    </row>
    <row r="25254" spans="1:12">
      <c r="A25254" t="s">
        <v>26032</v>
      </c>
      <c r="B25254" t="s">
        <v>4142</v>
      </c>
      <c r="C25254">
        <v>8</v>
      </c>
      <c r="D25254">
        <v>8</v>
      </c>
      <c r="I25254" t="s">
        <v>26033</v>
      </c>
      <c r="K25254">
        <v>343</v>
      </c>
      <c r="L25254">
        <v>340</v>
      </c>
    </row>
    <row r="25255" spans="1:12">
      <c r="A25255" t="s">
        <v>26032</v>
      </c>
      <c r="B25255" t="s">
        <v>4105</v>
      </c>
      <c r="C25255">
        <v>1</v>
      </c>
      <c r="D25255">
        <v>1</v>
      </c>
      <c r="I25255" t="s">
        <v>21374</v>
      </c>
      <c r="J25255" t="s">
        <v>4102</v>
      </c>
      <c r="K25255">
        <v>10</v>
      </c>
      <c r="L25255">
        <v>10</v>
      </c>
    </row>
    <row r="25256" spans="1:12">
      <c r="A25256" t="s">
        <v>26034</v>
      </c>
      <c r="B25256" t="s">
        <v>4142</v>
      </c>
      <c r="C25256">
        <v>4</v>
      </c>
      <c r="D25256">
        <v>3</v>
      </c>
      <c r="I25256" t="s">
        <v>26035</v>
      </c>
      <c r="K25256">
        <v>10</v>
      </c>
      <c r="L25256">
        <v>10</v>
      </c>
    </row>
    <row r="25257" spans="1:12">
      <c r="A25257" t="s">
        <v>26036</v>
      </c>
      <c r="B25257" t="s">
        <v>4142</v>
      </c>
      <c r="C25257">
        <v>4</v>
      </c>
      <c r="D25257">
        <v>4</v>
      </c>
      <c r="I25257" t="s">
        <v>21376</v>
      </c>
      <c r="J25257" t="s">
        <v>4102</v>
      </c>
      <c r="K25257">
        <v>1007</v>
      </c>
      <c r="L25257">
        <v>1001</v>
      </c>
    </row>
    <row r="25258" spans="1:12">
      <c r="A25258" t="s">
        <v>26037</v>
      </c>
      <c r="B25258" t="s">
        <v>4142</v>
      </c>
      <c r="C25258">
        <v>1</v>
      </c>
      <c r="D25258">
        <v>1</v>
      </c>
      <c r="J25258" t="s">
        <v>4103</v>
      </c>
      <c r="K25258">
        <v>155</v>
      </c>
      <c r="L25258">
        <v>148</v>
      </c>
    </row>
    <row r="25259" spans="1:12">
      <c r="A25259" t="s">
        <v>26038</v>
      </c>
      <c r="B25259" t="s">
        <v>4142</v>
      </c>
      <c r="C25259">
        <v>1</v>
      </c>
      <c r="D25259">
        <v>1</v>
      </c>
      <c r="J25259" t="s">
        <v>4142</v>
      </c>
      <c r="K25259">
        <v>57</v>
      </c>
      <c r="L25259">
        <v>57</v>
      </c>
    </row>
    <row r="25260" spans="1:12">
      <c r="A25260" t="s">
        <v>26039</v>
      </c>
      <c r="B25260" t="s">
        <v>4142</v>
      </c>
      <c r="C25260">
        <v>1</v>
      </c>
      <c r="D25260">
        <v>1</v>
      </c>
      <c r="J25260" t="s">
        <v>4546</v>
      </c>
      <c r="K25260">
        <v>196</v>
      </c>
      <c r="L25260">
        <v>196</v>
      </c>
    </row>
    <row r="25261" spans="1:12">
      <c r="A25261" t="s">
        <v>26040</v>
      </c>
      <c r="B25261" t="s">
        <v>4142</v>
      </c>
      <c r="C25261">
        <v>6</v>
      </c>
      <c r="D25261">
        <v>6</v>
      </c>
      <c r="J25261" t="s">
        <v>4104</v>
      </c>
      <c r="K25261">
        <v>118</v>
      </c>
      <c r="L25261">
        <v>108</v>
      </c>
    </row>
    <row r="25262" spans="1:12">
      <c r="A25262" t="s">
        <v>26041</v>
      </c>
      <c r="B25262" t="s">
        <v>4142</v>
      </c>
      <c r="C25262">
        <v>8</v>
      </c>
      <c r="D25262">
        <v>8</v>
      </c>
      <c r="J25262" t="s">
        <v>4105</v>
      </c>
      <c r="K25262">
        <v>134</v>
      </c>
      <c r="L25262">
        <v>129</v>
      </c>
    </row>
    <row r="25263" spans="1:12">
      <c r="A25263" t="s">
        <v>26042</v>
      </c>
      <c r="B25263" t="s">
        <v>4142</v>
      </c>
      <c r="C25263">
        <v>4</v>
      </c>
      <c r="D25263">
        <v>4</v>
      </c>
      <c r="I25263" t="s">
        <v>26043</v>
      </c>
      <c r="K25263">
        <v>1667</v>
      </c>
      <c r="L25263">
        <v>1639</v>
      </c>
    </row>
    <row r="25264" spans="1:12">
      <c r="A25264" t="s">
        <v>26044</v>
      </c>
      <c r="B25264" t="s">
        <v>4142</v>
      </c>
      <c r="C25264">
        <v>1</v>
      </c>
      <c r="D25264">
        <v>1</v>
      </c>
      <c r="I25264" t="s">
        <v>21379</v>
      </c>
      <c r="J25264" t="s">
        <v>4103</v>
      </c>
      <c r="K25264">
        <v>25</v>
      </c>
      <c r="L25264">
        <v>25</v>
      </c>
    </row>
    <row r="25265" spans="1:12">
      <c r="A25265" t="s">
        <v>26045</v>
      </c>
      <c r="B25265" t="s">
        <v>4142</v>
      </c>
      <c r="C25265">
        <v>13</v>
      </c>
      <c r="D25265">
        <v>13</v>
      </c>
      <c r="I25265" t="s">
        <v>26046</v>
      </c>
      <c r="K25265">
        <v>25</v>
      </c>
      <c r="L25265">
        <v>25</v>
      </c>
    </row>
    <row r="25266" spans="1:12">
      <c r="A25266" t="s">
        <v>26047</v>
      </c>
      <c r="B25266" t="s">
        <v>4142</v>
      </c>
      <c r="C25266">
        <v>3</v>
      </c>
      <c r="D25266">
        <v>2</v>
      </c>
      <c r="I25266" t="s">
        <v>21380</v>
      </c>
      <c r="J25266" t="s">
        <v>4102</v>
      </c>
      <c r="K25266">
        <v>5</v>
      </c>
      <c r="L25266">
        <v>5</v>
      </c>
    </row>
    <row r="25267" spans="1:12">
      <c r="A25267" t="s">
        <v>26048</v>
      </c>
      <c r="B25267" t="s">
        <v>4104</v>
      </c>
      <c r="C25267">
        <v>1</v>
      </c>
      <c r="D25267">
        <v>1</v>
      </c>
      <c r="J25267" t="s">
        <v>5606</v>
      </c>
      <c r="K25267">
        <v>173</v>
      </c>
      <c r="L25267">
        <v>173</v>
      </c>
    </row>
    <row r="25268" spans="1:12">
      <c r="A25268" t="s">
        <v>26049</v>
      </c>
      <c r="B25268" t="s">
        <v>4142</v>
      </c>
      <c r="C25268">
        <v>1</v>
      </c>
      <c r="D25268">
        <v>1</v>
      </c>
      <c r="J25268" t="s">
        <v>4103</v>
      </c>
      <c r="K25268">
        <v>3</v>
      </c>
      <c r="L25268">
        <v>3</v>
      </c>
    </row>
    <row r="25269" spans="1:12">
      <c r="A25269" t="s">
        <v>26050</v>
      </c>
      <c r="B25269" t="s">
        <v>4142</v>
      </c>
      <c r="C25269">
        <v>1</v>
      </c>
      <c r="D25269">
        <v>1</v>
      </c>
      <c r="I25269" t="s">
        <v>26051</v>
      </c>
      <c r="K25269">
        <v>181</v>
      </c>
      <c r="L25269">
        <v>181</v>
      </c>
    </row>
    <row r="25270" spans="1:12">
      <c r="A25270" t="s">
        <v>26052</v>
      </c>
      <c r="B25270" t="s">
        <v>4142</v>
      </c>
      <c r="C25270">
        <v>1</v>
      </c>
      <c r="D25270">
        <v>1</v>
      </c>
      <c r="I25270" t="s">
        <v>21382</v>
      </c>
      <c r="J25270" t="s">
        <v>5606</v>
      </c>
      <c r="K25270">
        <v>5</v>
      </c>
      <c r="L25270">
        <v>5</v>
      </c>
    </row>
    <row r="25271" spans="1:12">
      <c r="A25271" t="s">
        <v>26053</v>
      </c>
      <c r="B25271" t="s">
        <v>4142</v>
      </c>
      <c r="C25271">
        <v>1</v>
      </c>
      <c r="D25271">
        <v>1</v>
      </c>
      <c r="I25271" t="s">
        <v>26054</v>
      </c>
      <c r="K25271">
        <v>5</v>
      </c>
      <c r="L25271">
        <v>5</v>
      </c>
    </row>
    <row r="25272" spans="1:12">
      <c r="A25272" t="s">
        <v>26055</v>
      </c>
      <c r="B25272" t="s">
        <v>4142</v>
      </c>
      <c r="C25272">
        <v>2</v>
      </c>
      <c r="D25272">
        <v>2</v>
      </c>
      <c r="I25272" t="s">
        <v>21383</v>
      </c>
      <c r="J25272" t="s">
        <v>5606</v>
      </c>
      <c r="K25272">
        <v>287</v>
      </c>
      <c r="L25272">
        <v>287</v>
      </c>
    </row>
    <row r="25273" spans="1:12">
      <c r="A25273" t="s">
        <v>26056</v>
      </c>
      <c r="B25273" t="s">
        <v>4142</v>
      </c>
      <c r="C25273">
        <v>102</v>
      </c>
      <c r="D25273">
        <v>85</v>
      </c>
      <c r="I25273" t="s">
        <v>26057</v>
      </c>
      <c r="K25273">
        <v>287</v>
      </c>
      <c r="L25273">
        <v>287</v>
      </c>
    </row>
    <row r="25274" spans="1:12">
      <c r="A25274" t="s">
        <v>26058</v>
      </c>
      <c r="B25274" t="s">
        <v>4142</v>
      </c>
      <c r="C25274">
        <v>10</v>
      </c>
      <c r="D25274">
        <v>10</v>
      </c>
      <c r="I25274" t="s">
        <v>21385</v>
      </c>
      <c r="J25274" t="s">
        <v>4102</v>
      </c>
      <c r="K25274">
        <v>3</v>
      </c>
      <c r="L25274">
        <v>3</v>
      </c>
    </row>
    <row r="25275" spans="1:12">
      <c r="A25275" t="s">
        <v>26059</v>
      </c>
      <c r="B25275" t="s">
        <v>4142</v>
      </c>
      <c r="C25275">
        <v>3</v>
      </c>
      <c r="D25275">
        <v>0</v>
      </c>
      <c r="J25275" t="s">
        <v>4103</v>
      </c>
      <c r="K25275">
        <v>15</v>
      </c>
      <c r="L25275">
        <v>15</v>
      </c>
    </row>
    <row r="25276" spans="1:12">
      <c r="A25276" t="s">
        <v>26060</v>
      </c>
      <c r="B25276" t="s">
        <v>4142</v>
      </c>
      <c r="C25276">
        <v>28</v>
      </c>
      <c r="D25276">
        <v>27</v>
      </c>
      <c r="J25276" t="s">
        <v>4104</v>
      </c>
      <c r="K25276">
        <v>4</v>
      </c>
      <c r="L25276">
        <v>4</v>
      </c>
    </row>
    <row r="25277" spans="1:12">
      <c r="A25277" t="s">
        <v>26061</v>
      </c>
      <c r="B25277" t="s">
        <v>4142</v>
      </c>
      <c r="C25277">
        <v>2</v>
      </c>
      <c r="D25277">
        <v>2</v>
      </c>
      <c r="I25277" t="s">
        <v>26062</v>
      </c>
      <c r="K25277">
        <v>22</v>
      </c>
      <c r="L25277">
        <v>22</v>
      </c>
    </row>
    <row r="25278" spans="1:12">
      <c r="A25278" t="s">
        <v>26063</v>
      </c>
      <c r="B25278" t="s">
        <v>4142</v>
      </c>
      <c r="C25278">
        <v>8</v>
      </c>
      <c r="D25278">
        <v>8</v>
      </c>
      <c r="I25278" t="s">
        <v>21386</v>
      </c>
      <c r="J25278" t="s">
        <v>4102</v>
      </c>
      <c r="K25278">
        <v>55</v>
      </c>
      <c r="L25278">
        <v>55</v>
      </c>
    </row>
    <row r="25279" spans="1:12">
      <c r="A25279" t="s">
        <v>26063</v>
      </c>
      <c r="B25279" t="s">
        <v>4104</v>
      </c>
      <c r="C25279">
        <v>1</v>
      </c>
      <c r="D25279">
        <v>1</v>
      </c>
      <c r="J25279" t="s">
        <v>5606</v>
      </c>
      <c r="K25279">
        <v>99</v>
      </c>
      <c r="L25279">
        <v>99</v>
      </c>
    </row>
    <row r="25280" spans="1:12">
      <c r="A25280" t="s">
        <v>26064</v>
      </c>
      <c r="B25280" t="s">
        <v>4142</v>
      </c>
      <c r="C25280">
        <v>1</v>
      </c>
      <c r="D25280">
        <v>1</v>
      </c>
      <c r="J25280" t="s">
        <v>4103</v>
      </c>
      <c r="K25280">
        <v>205</v>
      </c>
      <c r="L25280">
        <v>204</v>
      </c>
    </row>
    <row r="25281" spans="1:12">
      <c r="A25281" t="s">
        <v>26065</v>
      </c>
      <c r="B25281" t="s">
        <v>4142</v>
      </c>
      <c r="C25281">
        <v>1</v>
      </c>
      <c r="D25281">
        <v>1</v>
      </c>
      <c r="J25281" t="s">
        <v>4142</v>
      </c>
      <c r="K25281">
        <v>28</v>
      </c>
      <c r="L25281">
        <v>28</v>
      </c>
    </row>
    <row r="25282" spans="1:12">
      <c r="A25282" t="s">
        <v>26066</v>
      </c>
      <c r="B25282" t="s">
        <v>4142</v>
      </c>
      <c r="C25282">
        <v>1</v>
      </c>
      <c r="D25282">
        <v>1</v>
      </c>
      <c r="J25282" t="s">
        <v>4104</v>
      </c>
      <c r="K25282">
        <v>84</v>
      </c>
      <c r="L25282">
        <v>84</v>
      </c>
    </row>
    <row r="25283" spans="1:12">
      <c r="A25283" t="s">
        <v>26067</v>
      </c>
      <c r="B25283" t="s">
        <v>4142</v>
      </c>
      <c r="C25283">
        <v>11</v>
      </c>
      <c r="D25283">
        <v>10</v>
      </c>
      <c r="I25283" t="s">
        <v>26068</v>
      </c>
      <c r="K25283">
        <v>471</v>
      </c>
      <c r="L25283">
        <v>470</v>
      </c>
    </row>
    <row r="25284" spans="1:12">
      <c r="A25284" t="s">
        <v>26069</v>
      </c>
      <c r="B25284" t="s">
        <v>4142</v>
      </c>
      <c r="C25284">
        <v>7</v>
      </c>
      <c r="D25284">
        <v>7</v>
      </c>
      <c r="I25284" t="s">
        <v>21389</v>
      </c>
      <c r="J25284" t="s">
        <v>4102</v>
      </c>
      <c r="K25284">
        <v>455</v>
      </c>
      <c r="L25284">
        <v>455</v>
      </c>
    </row>
    <row r="25285" spans="1:12">
      <c r="A25285" t="s">
        <v>26070</v>
      </c>
      <c r="B25285" t="s">
        <v>4142</v>
      </c>
      <c r="C25285">
        <v>6</v>
      </c>
      <c r="D25285">
        <v>6</v>
      </c>
      <c r="J25285" t="s">
        <v>5606</v>
      </c>
      <c r="K25285">
        <v>175</v>
      </c>
      <c r="L25285">
        <v>175</v>
      </c>
    </row>
    <row r="25286" spans="1:12">
      <c r="A25286" t="s">
        <v>26071</v>
      </c>
      <c r="B25286" t="s">
        <v>4142</v>
      </c>
      <c r="C25286">
        <v>13</v>
      </c>
      <c r="D25286">
        <v>13</v>
      </c>
      <c r="J25286" t="s">
        <v>4103</v>
      </c>
      <c r="K25286">
        <v>104</v>
      </c>
      <c r="L25286">
        <v>104</v>
      </c>
    </row>
    <row r="25287" spans="1:12">
      <c r="A25287" t="s">
        <v>26072</v>
      </c>
      <c r="B25287" t="s">
        <v>4142</v>
      </c>
      <c r="C25287">
        <v>5</v>
      </c>
      <c r="D25287">
        <v>5</v>
      </c>
      <c r="J25287" t="s">
        <v>4142</v>
      </c>
      <c r="K25287">
        <v>24</v>
      </c>
      <c r="L25287">
        <v>24</v>
      </c>
    </row>
    <row r="25288" spans="1:12">
      <c r="A25288" t="s">
        <v>26073</v>
      </c>
      <c r="B25288" t="s">
        <v>4142</v>
      </c>
      <c r="C25288">
        <v>1</v>
      </c>
      <c r="D25288">
        <v>1</v>
      </c>
      <c r="J25288" t="s">
        <v>4104</v>
      </c>
      <c r="K25288">
        <v>39</v>
      </c>
      <c r="L25288">
        <v>37</v>
      </c>
    </row>
    <row r="25289" spans="1:12">
      <c r="A25289" t="s">
        <v>26074</v>
      </c>
      <c r="B25289" t="s">
        <v>4142</v>
      </c>
      <c r="C25289">
        <v>6</v>
      </c>
      <c r="D25289">
        <v>6</v>
      </c>
      <c r="I25289" t="s">
        <v>26075</v>
      </c>
      <c r="K25289">
        <v>797</v>
      </c>
      <c r="L25289">
        <v>795</v>
      </c>
    </row>
    <row r="25290" spans="1:12">
      <c r="A25290" t="s">
        <v>26076</v>
      </c>
      <c r="B25290" t="s">
        <v>4142</v>
      </c>
      <c r="C25290">
        <v>8</v>
      </c>
      <c r="D25290">
        <v>8</v>
      </c>
      <c r="I25290" t="s">
        <v>21393</v>
      </c>
      <c r="J25290" t="s">
        <v>5606</v>
      </c>
      <c r="K25290">
        <v>48</v>
      </c>
      <c r="L25290">
        <v>48</v>
      </c>
    </row>
    <row r="25291" spans="1:12">
      <c r="A25291" t="s">
        <v>26077</v>
      </c>
      <c r="B25291" t="s">
        <v>4142</v>
      </c>
      <c r="C25291">
        <v>1</v>
      </c>
      <c r="D25291">
        <v>1</v>
      </c>
      <c r="I25291" t="s">
        <v>26078</v>
      </c>
      <c r="K25291">
        <v>48</v>
      </c>
      <c r="L25291">
        <v>48</v>
      </c>
    </row>
    <row r="25292" spans="1:12">
      <c r="A25292" t="s">
        <v>26079</v>
      </c>
      <c r="B25292" t="s">
        <v>4142</v>
      </c>
      <c r="C25292">
        <v>17</v>
      </c>
      <c r="D25292">
        <v>17</v>
      </c>
      <c r="I25292" t="s">
        <v>21394</v>
      </c>
      <c r="J25292" t="s">
        <v>4102</v>
      </c>
      <c r="K25292">
        <v>12</v>
      </c>
      <c r="L25292">
        <v>12</v>
      </c>
    </row>
    <row r="25293" spans="1:12">
      <c r="A25293" t="s">
        <v>26080</v>
      </c>
      <c r="B25293" t="s">
        <v>4142</v>
      </c>
      <c r="C25293">
        <v>1</v>
      </c>
      <c r="D25293">
        <v>1</v>
      </c>
      <c r="J25293" t="s">
        <v>5606</v>
      </c>
      <c r="K25293">
        <v>147</v>
      </c>
      <c r="L25293">
        <v>147</v>
      </c>
    </row>
    <row r="25294" spans="1:12">
      <c r="A25294" t="s">
        <v>26081</v>
      </c>
      <c r="B25294" t="s">
        <v>4142</v>
      </c>
      <c r="C25294">
        <v>7</v>
      </c>
      <c r="D25294">
        <v>7</v>
      </c>
      <c r="J25294" t="s">
        <v>4103</v>
      </c>
      <c r="K25294">
        <v>37</v>
      </c>
      <c r="L25294">
        <v>37</v>
      </c>
    </row>
    <row r="25295" spans="1:12">
      <c r="A25295" t="s">
        <v>26082</v>
      </c>
      <c r="B25295" t="s">
        <v>4142</v>
      </c>
      <c r="C25295">
        <v>44</v>
      </c>
      <c r="D25295">
        <v>44</v>
      </c>
      <c r="I25295" t="s">
        <v>26083</v>
      </c>
      <c r="K25295">
        <v>196</v>
      </c>
      <c r="L25295">
        <v>196</v>
      </c>
    </row>
    <row r="25296" spans="1:12">
      <c r="A25296" t="s">
        <v>26084</v>
      </c>
      <c r="B25296" t="s">
        <v>4142</v>
      </c>
      <c r="C25296">
        <v>13</v>
      </c>
      <c r="D25296">
        <v>13</v>
      </c>
      <c r="I25296" t="s">
        <v>21396</v>
      </c>
      <c r="J25296" t="s">
        <v>5606</v>
      </c>
      <c r="K25296">
        <v>600</v>
      </c>
      <c r="L25296">
        <v>600</v>
      </c>
    </row>
    <row r="25297" spans="1:12">
      <c r="A25297" t="s">
        <v>26085</v>
      </c>
      <c r="B25297" t="s">
        <v>4142</v>
      </c>
      <c r="C25297">
        <v>47</v>
      </c>
      <c r="D25297">
        <v>47</v>
      </c>
      <c r="I25297" t="s">
        <v>26086</v>
      </c>
      <c r="K25297">
        <v>600</v>
      </c>
      <c r="L25297">
        <v>600</v>
      </c>
    </row>
    <row r="25298" spans="1:12">
      <c r="A25298" t="s">
        <v>26087</v>
      </c>
      <c r="B25298" t="s">
        <v>4142</v>
      </c>
      <c r="C25298">
        <v>3</v>
      </c>
      <c r="D25298">
        <v>3</v>
      </c>
      <c r="I25298" t="s">
        <v>21397</v>
      </c>
      <c r="J25298" t="s">
        <v>5606</v>
      </c>
      <c r="K25298">
        <v>30</v>
      </c>
      <c r="L25298">
        <v>30</v>
      </c>
    </row>
    <row r="25299" spans="1:12">
      <c r="A25299" t="s">
        <v>26088</v>
      </c>
      <c r="B25299" t="s">
        <v>5606</v>
      </c>
      <c r="C25299">
        <v>102</v>
      </c>
      <c r="D25299">
        <v>102</v>
      </c>
      <c r="I25299" t="s">
        <v>26089</v>
      </c>
      <c r="K25299">
        <v>30</v>
      </c>
      <c r="L25299">
        <v>30</v>
      </c>
    </row>
    <row r="25300" spans="1:12">
      <c r="A25300" t="s">
        <v>26088</v>
      </c>
      <c r="B25300" t="s">
        <v>4142</v>
      </c>
      <c r="C25300">
        <v>1761</v>
      </c>
      <c r="D25300">
        <v>1754</v>
      </c>
      <c r="I25300" t="s">
        <v>21399</v>
      </c>
      <c r="J25300" t="s">
        <v>5606</v>
      </c>
      <c r="K25300">
        <v>21</v>
      </c>
      <c r="L25300">
        <v>21</v>
      </c>
    </row>
    <row r="25301" spans="1:12">
      <c r="A25301" t="s">
        <v>26088</v>
      </c>
      <c r="B25301" t="s">
        <v>4104</v>
      </c>
      <c r="C25301">
        <v>14</v>
      </c>
      <c r="D25301">
        <v>14</v>
      </c>
      <c r="I25301" t="s">
        <v>26090</v>
      </c>
      <c r="K25301">
        <v>21</v>
      </c>
      <c r="L25301">
        <v>21</v>
      </c>
    </row>
    <row r="25302" spans="1:12">
      <c r="A25302" t="s">
        <v>26091</v>
      </c>
      <c r="B25302" t="s">
        <v>4142</v>
      </c>
      <c r="C25302">
        <v>193</v>
      </c>
      <c r="D25302">
        <v>193</v>
      </c>
      <c r="I25302" t="s">
        <v>21400</v>
      </c>
      <c r="J25302" t="s">
        <v>4142</v>
      </c>
      <c r="K25302">
        <v>32</v>
      </c>
      <c r="L25302">
        <v>32</v>
      </c>
    </row>
    <row r="25303" spans="1:12">
      <c r="A25303" t="s">
        <v>26092</v>
      </c>
      <c r="B25303" t="s">
        <v>4142</v>
      </c>
      <c r="C25303">
        <v>30</v>
      </c>
      <c r="D25303">
        <v>30</v>
      </c>
      <c r="I25303" t="s">
        <v>26093</v>
      </c>
      <c r="K25303">
        <v>32</v>
      </c>
      <c r="L25303">
        <v>32</v>
      </c>
    </row>
    <row r="25304" spans="1:12">
      <c r="A25304" t="s">
        <v>26094</v>
      </c>
      <c r="B25304" t="s">
        <v>4142</v>
      </c>
      <c r="C25304">
        <v>1</v>
      </c>
      <c r="D25304">
        <v>1</v>
      </c>
      <c r="I25304" t="s">
        <v>21403</v>
      </c>
      <c r="J25304" t="s">
        <v>4142</v>
      </c>
      <c r="K25304">
        <v>1</v>
      </c>
      <c r="L25304">
        <v>1</v>
      </c>
    </row>
    <row r="25305" spans="1:12">
      <c r="A25305" t="s">
        <v>26095</v>
      </c>
      <c r="B25305" t="s">
        <v>4142</v>
      </c>
      <c r="C25305">
        <v>760</v>
      </c>
      <c r="D25305">
        <v>758</v>
      </c>
      <c r="I25305" t="s">
        <v>26096</v>
      </c>
      <c r="K25305">
        <v>1</v>
      </c>
      <c r="L25305">
        <v>1</v>
      </c>
    </row>
    <row r="25306" spans="1:12">
      <c r="A25306" t="s">
        <v>26097</v>
      </c>
      <c r="B25306" t="s">
        <v>4142</v>
      </c>
      <c r="C25306">
        <v>94</v>
      </c>
      <c r="D25306">
        <v>94</v>
      </c>
      <c r="I25306" t="s">
        <v>21405</v>
      </c>
      <c r="J25306" t="s">
        <v>4142</v>
      </c>
      <c r="K25306">
        <v>4</v>
      </c>
      <c r="L25306">
        <v>4</v>
      </c>
    </row>
    <row r="25307" spans="1:12">
      <c r="A25307" t="s">
        <v>26098</v>
      </c>
      <c r="B25307" t="s">
        <v>4142</v>
      </c>
      <c r="C25307">
        <v>33</v>
      </c>
      <c r="D25307">
        <v>32</v>
      </c>
      <c r="I25307" t="s">
        <v>26099</v>
      </c>
      <c r="K25307">
        <v>4</v>
      </c>
      <c r="L25307">
        <v>4</v>
      </c>
    </row>
    <row r="25308" spans="1:12">
      <c r="A25308" t="s">
        <v>26100</v>
      </c>
      <c r="B25308" t="s">
        <v>4142</v>
      </c>
      <c r="C25308">
        <v>26</v>
      </c>
      <c r="D25308">
        <v>26</v>
      </c>
      <c r="I25308" t="s">
        <v>21406</v>
      </c>
      <c r="J25308" t="s">
        <v>4103</v>
      </c>
      <c r="K25308">
        <v>5</v>
      </c>
      <c r="L25308">
        <v>5</v>
      </c>
    </row>
    <row r="25309" spans="1:12">
      <c r="A25309" t="s">
        <v>26101</v>
      </c>
      <c r="B25309" t="s">
        <v>4142</v>
      </c>
      <c r="C25309">
        <v>5</v>
      </c>
      <c r="D25309">
        <v>5</v>
      </c>
      <c r="I25309" t="s">
        <v>26102</v>
      </c>
      <c r="K25309">
        <v>5</v>
      </c>
      <c r="L25309">
        <v>5</v>
      </c>
    </row>
    <row r="25310" spans="1:12">
      <c r="A25310" t="s">
        <v>26103</v>
      </c>
      <c r="B25310" t="s">
        <v>4142</v>
      </c>
      <c r="C25310">
        <v>4</v>
      </c>
      <c r="D25310">
        <v>4</v>
      </c>
      <c r="I25310" t="s">
        <v>21407</v>
      </c>
      <c r="J25310" t="s">
        <v>4102</v>
      </c>
      <c r="K25310">
        <v>590</v>
      </c>
      <c r="L25310">
        <v>510</v>
      </c>
    </row>
    <row r="25311" spans="1:12">
      <c r="A25311" t="s">
        <v>26104</v>
      </c>
      <c r="B25311" t="s">
        <v>4142</v>
      </c>
      <c r="C25311">
        <v>18</v>
      </c>
      <c r="D25311">
        <v>18</v>
      </c>
      <c r="J25311" t="s">
        <v>4103</v>
      </c>
      <c r="K25311">
        <v>593</v>
      </c>
      <c r="L25311">
        <v>587</v>
      </c>
    </row>
    <row r="25312" spans="1:12">
      <c r="A25312" t="s">
        <v>26105</v>
      </c>
      <c r="B25312" t="s">
        <v>4142</v>
      </c>
      <c r="C25312">
        <v>11</v>
      </c>
      <c r="D25312">
        <v>11</v>
      </c>
      <c r="J25312" t="s">
        <v>4142</v>
      </c>
      <c r="K25312">
        <v>38</v>
      </c>
      <c r="L25312">
        <v>32</v>
      </c>
    </row>
    <row r="25313" spans="1:12">
      <c r="A25313" t="s">
        <v>26106</v>
      </c>
      <c r="B25313" t="s">
        <v>4142</v>
      </c>
      <c r="C25313">
        <v>38</v>
      </c>
      <c r="D25313">
        <v>38</v>
      </c>
      <c r="J25313" t="s">
        <v>4104</v>
      </c>
      <c r="K25313">
        <v>158</v>
      </c>
      <c r="L25313">
        <v>158</v>
      </c>
    </row>
    <row r="25314" spans="1:12">
      <c r="A25314" t="s">
        <v>26107</v>
      </c>
      <c r="B25314" t="s">
        <v>4142</v>
      </c>
      <c r="C25314">
        <v>1016</v>
      </c>
      <c r="D25314">
        <v>1016</v>
      </c>
      <c r="I25314" t="s">
        <v>26108</v>
      </c>
      <c r="K25314">
        <v>1379</v>
      </c>
      <c r="L25314">
        <v>1287</v>
      </c>
    </row>
    <row r="25315" spans="1:12">
      <c r="A25315" t="s">
        <v>26109</v>
      </c>
      <c r="B25315" t="s">
        <v>5606</v>
      </c>
      <c r="C25315">
        <v>25</v>
      </c>
      <c r="D25315">
        <v>25</v>
      </c>
      <c r="I25315" t="s">
        <v>21410</v>
      </c>
      <c r="J25315" t="s">
        <v>4102</v>
      </c>
      <c r="K25315">
        <v>1</v>
      </c>
      <c r="L25315">
        <v>0</v>
      </c>
    </row>
    <row r="25316" spans="1:12">
      <c r="A25316" t="s">
        <v>26109</v>
      </c>
      <c r="B25316" t="s">
        <v>4142</v>
      </c>
      <c r="C25316">
        <v>218</v>
      </c>
      <c r="D25316">
        <v>217</v>
      </c>
      <c r="J25316" t="s">
        <v>4103</v>
      </c>
      <c r="K25316">
        <v>1</v>
      </c>
      <c r="L25316">
        <v>1</v>
      </c>
    </row>
    <row r="25317" spans="1:12">
      <c r="A25317" t="s">
        <v>26110</v>
      </c>
      <c r="B25317" t="s">
        <v>5606</v>
      </c>
      <c r="C25317">
        <v>1755</v>
      </c>
      <c r="D25317">
        <v>1755</v>
      </c>
      <c r="J25317" t="s">
        <v>4142</v>
      </c>
      <c r="K25317">
        <v>2</v>
      </c>
      <c r="L25317">
        <v>2</v>
      </c>
    </row>
    <row r="25318" spans="1:12">
      <c r="A25318" t="s">
        <v>26110</v>
      </c>
      <c r="B25318" t="s">
        <v>4142</v>
      </c>
      <c r="C25318">
        <v>8043</v>
      </c>
      <c r="D25318">
        <v>8033</v>
      </c>
      <c r="I25318" t="s">
        <v>26111</v>
      </c>
      <c r="K25318">
        <v>4</v>
      </c>
      <c r="L25318">
        <v>3</v>
      </c>
    </row>
    <row r="25319" spans="1:12">
      <c r="A25319" t="s">
        <v>26112</v>
      </c>
      <c r="B25319" t="s">
        <v>4142</v>
      </c>
      <c r="C25319">
        <v>31</v>
      </c>
      <c r="D25319">
        <v>30</v>
      </c>
      <c r="I25319" t="s">
        <v>21412</v>
      </c>
      <c r="J25319" t="s">
        <v>4102</v>
      </c>
      <c r="K25319">
        <v>626</v>
      </c>
      <c r="L25319">
        <v>573</v>
      </c>
    </row>
    <row r="25320" spans="1:12">
      <c r="A25320" t="s">
        <v>26113</v>
      </c>
      <c r="B25320" t="s">
        <v>4142</v>
      </c>
      <c r="C25320">
        <v>33</v>
      </c>
      <c r="D25320">
        <v>33</v>
      </c>
      <c r="J25320" t="s">
        <v>4103</v>
      </c>
      <c r="K25320">
        <v>75</v>
      </c>
      <c r="L25320">
        <v>64</v>
      </c>
    </row>
    <row r="25321" spans="1:12">
      <c r="A25321" t="s">
        <v>26114</v>
      </c>
      <c r="B25321" t="s">
        <v>4142</v>
      </c>
      <c r="C25321">
        <v>7</v>
      </c>
      <c r="D25321">
        <v>7</v>
      </c>
      <c r="J25321" t="s">
        <v>4142</v>
      </c>
      <c r="K25321">
        <v>59</v>
      </c>
      <c r="L25321">
        <v>59</v>
      </c>
    </row>
    <row r="25322" spans="1:12">
      <c r="A25322" t="s">
        <v>26115</v>
      </c>
      <c r="B25322" t="s">
        <v>4103</v>
      </c>
      <c r="C25322">
        <v>4</v>
      </c>
      <c r="D25322">
        <v>4</v>
      </c>
      <c r="J25322" t="s">
        <v>4104</v>
      </c>
      <c r="K25322">
        <v>139</v>
      </c>
      <c r="L25322">
        <v>66</v>
      </c>
    </row>
    <row r="25323" spans="1:12">
      <c r="A25323" t="s">
        <v>26115</v>
      </c>
      <c r="B25323" t="s">
        <v>4142</v>
      </c>
      <c r="C25323">
        <v>15</v>
      </c>
      <c r="D25323">
        <v>14</v>
      </c>
      <c r="I25323" t="s">
        <v>26116</v>
      </c>
      <c r="K25323">
        <v>899</v>
      </c>
      <c r="L25323">
        <v>762</v>
      </c>
    </row>
    <row r="25324" spans="1:12">
      <c r="A25324" t="s">
        <v>26117</v>
      </c>
      <c r="B25324" t="s">
        <v>4142</v>
      </c>
      <c r="C25324">
        <v>29</v>
      </c>
      <c r="D25324">
        <v>29</v>
      </c>
      <c r="I25324" t="s">
        <v>21414</v>
      </c>
      <c r="J25324" t="s">
        <v>4102</v>
      </c>
      <c r="K25324">
        <v>597</v>
      </c>
      <c r="L25324">
        <v>576</v>
      </c>
    </row>
    <row r="25325" spans="1:12">
      <c r="A25325" t="s">
        <v>26118</v>
      </c>
      <c r="B25325" t="s">
        <v>4142</v>
      </c>
      <c r="C25325">
        <v>2</v>
      </c>
      <c r="D25325">
        <v>2</v>
      </c>
      <c r="J25325" t="s">
        <v>4103</v>
      </c>
      <c r="K25325">
        <v>580</v>
      </c>
      <c r="L25325">
        <v>568</v>
      </c>
    </row>
    <row r="25326" spans="1:12">
      <c r="A25326" t="s">
        <v>26119</v>
      </c>
      <c r="B25326" t="s">
        <v>4142</v>
      </c>
      <c r="C25326">
        <v>26</v>
      </c>
      <c r="D25326">
        <v>26</v>
      </c>
      <c r="J25326" t="s">
        <v>4142</v>
      </c>
      <c r="K25326">
        <v>84</v>
      </c>
      <c r="L25326">
        <v>84</v>
      </c>
    </row>
    <row r="25327" spans="1:12">
      <c r="A25327" t="s">
        <v>26120</v>
      </c>
      <c r="B25327" t="s">
        <v>4142</v>
      </c>
      <c r="C25327">
        <v>7</v>
      </c>
      <c r="D25327">
        <v>7</v>
      </c>
      <c r="J25327" t="s">
        <v>4104</v>
      </c>
      <c r="K25327">
        <v>147</v>
      </c>
      <c r="L25327">
        <v>109</v>
      </c>
    </row>
    <row r="25328" spans="1:12">
      <c r="A25328" t="s">
        <v>26121</v>
      </c>
      <c r="B25328" t="s">
        <v>4142</v>
      </c>
      <c r="C25328">
        <v>1</v>
      </c>
      <c r="D25328">
        <v>1</v>
      </c>
      <c r="I25328" t="s">
        <v>26122</v>
      </c>
      <c r="K25328">
        <v>1408</v>
      </c>
      <c r="L25328">
        <v>1337</v>
      </c>
    </row>
    <row r="25329" spans="1:12">
      <c r="A25329" t="s">
        <v>26123</v>
      </c>
      <c r="B25329" t="s">
        <v>4142</v>
      </c>
      <c r="C25329">
        <v>3</v>
      </c>
      <c r="D25329">
        <v>3</v>
      </c>
      <c r="I25329" t="s">
        <v>21417</v>
      </c>
      <c r="J25329" t="s">
        <v>4102</v>
      </c>
      <c r="K25329">
        <v>4</v>
      </c>
      <c r="L25329">
        <v>4</v>
      </c>
    </row>
    <row r="25330" spans="1:12">
      <c r="A25330" t="s">
        <v>26124</v>
      </c>
      <c r="B25330" t="s">
        <v>4142</v>
      </c>
      <c r="C25330">
        <v>1</v>
      </c>
      <c r="D25330">
        <v>1</v>
      </c>
      <c r="J25330" t="s">
        <v>4103</v>
      </c>
      <c r="K25330">
        <v>2</v>
      </c>
      <c r="L25330">
        <v>2</v>
      </c>
    </row>
    <row r="25331" spans="1:12">
      <c r="A25331" t="s">
        <v>26125</v>
      </c>
      <c r="B25331" t="s">
        <v>4142</v>
      </c>
      <c r="C25331">
        <v>2</v>
      </c>
      <c r="D25331">
        <v>2</v>
      </c>
      <c r="J25331" t="s">
        <v>4142</v>
      </c>
      <c r="K25331">
        <v>12</v>
      </c>
      <c r="L25331">
        <v>12</v>
      </c>
    </row>
    <row r="25332" spans="1:12">
      <c r="A25332" t="s">
        <v>26126</v>
      </c>
      <c r="B25332" t="s">
        <v>4142</v>
      </c>
      <c r="C25332">
        <v>2347</v>
      </c>
      <c r="D25332">
        <v>2347</v>
      </c>
      <c r="I25332" t="s">
        <v>26127</v>
      </c>
      <c r="K25332">
        <v>18</v>
      </c>
      <c r="L25332">
        <v>18</v>
      </c>
    </row>
    <row r="25333" spans="1:12">
      <c r="A25333" t="s">
        <v>26128</v>
      </c>
      <c r="B25333" t="s">
        <v>4142</v>
      </c>
      <c r="C25333">
        <v>103</v>
      </c>
      <c r="D25333">
        <v>103</v>
      </c>
      <c r="I25333" t="s">
        <v>21420</v>
      </c>
      <c r="J25333" t="s">
        <v>4102</v>
      </c>
      <c r="K25333">
        <v>7</v>
      </c>
      <c r="L25333">
        <v>7</v>
      </c>
    </row>
    <row r="25334" spans="1:12">
      <c r="A25334" t="s">
        <v>26129</v>
      </c>
      <c r="B25334" t="s">
        <v>4142</v>
      </c>
      <c r="C25334">
        <v>1</v>
      </c>
      <c r="D25334">
        <v>1</v>
      </c>
      <c r="J25334" t="s">
        <v>4103</v>
      </c>
      <c r="K25334">
        <v>9</v>
      </c>
      <c r="L25334">
        <v>9</v>
      </c>
    </row>
    <row r="25335" spans="1:12">
      <c r="A25335" t="s">
        <v>26130</v>
      </c>
      <c r="B25335" t="s">
        <v>4142</v>
      </c>
      <c r="C25335">
        <v>25</v>
      </c>
      <c r="D25335">
        <v>25</v>
      </c>
      <c r="J25335" t="s">
        <v>4142</v>
      </c>
      <c r="K25335">
        <v>16</v>
      </c>
      <c r="L25335">
        <v>16</v>
      </c>
    </row>
    <row r="25336" spans="1:12">
      <c r="A25336" t="s">
        <v>26131</v>
      </c>
      <c r="B25336" t="s">
        <v>4142</v>
      </c>
      <c r="C25336">
        <v>36</v>
      </c>
      <c r="D25336">
        <v>36</v>
      </c>
      <c r="J25336" t="s">
        <v>4104</v>
      </c>
      <c r="K25336">
        <v>6</v>
      </c>
      <c r="L25336">
        <v>5</v>
      </c>
    </row>
    <row r="25337" spans="1:12">
      <c r="A25337" t="s">
        <v>26132</v>
      </c>
      <c r="B25337" t="s">
        <v>4142</v>
      </c>
      <c r="C25337">
        <v>29</v>
      </c>
      <c r="D25337">
        <v>29</v>
      </c>
      <c r="I25337" t="s">
        <v>26133</v>
      </c>
      <c r="K25337">
        <v>38</v>
      </c>
      <c r="L25337">
        <v>37</v>
      </c>
    </row>
    <row r="25338" spans="1:12">
      <c r="A25338" t="s">
        <v>26134</v>
      </c>
      <c r="B25338" t="s">
        <v>4142</v>
      </c>
      <c r="C25338">
        <v>2</v>
      </c>
      <c r="D25338">
        <v>2</v>
      </c>
      <c r="I25338" t="s">
        <v>21422</v>
      </c>
      <c r="J25338" t="s">
        <v>4102</v>
      </c>
      <c r="K25338">
        <v>182</v>
      </c>
      <c r="L25338">
        <v>178</v>
      </c>
    </row>
    <row r="25339" spans="1:12">
      <c r="A25339" t="s">
        <v>26135</v>
      </c>
      <c r="B25339" t="s">
        <v>4142</v>
      </c>
      <c r="C25339">
        <v>5</v>
      </c>
      <c r="D25339">
        <v>5</v>
      </c>
      <c r="J25339" t="s">
        <v>4103</v>
      </c>
      <c r="K25339">
        <v>99</v>
      </c>
      <c r="L25339">
        <v>96</v>
      </c>
    </row>
    <row r="25340" spans="1:12">
      <c r="A25340" t="s">
        <v>26136</v>
      </c>
      <c r="B25340" t="s">
        <v>4142</v>
      </c>
      <c r="C25340">
        <v>13</v>
      </c>
      <c r="D25340">
        <v>13</v>
      </c>
      <c r="J25340" t="s">
        <v>4142</v>
      </c>
      <c r="K25340">
        <v>212</v>
      </c>
      <c r="L25340">
        <v>212</v>
      </c>
    </row>
    <row r="25341" spans="1:12">
      <c r="A25341" t="s">
        <v>26137</v>
      </c>
      <c r="B25341" t="s">
        <v>4142</v>
      </c>
      <c r="C25341">
        <v>1</v>
      </c>
      <c r="D25341">
        <v>1</v>
      </c>
      <c r="J25341" t="s">
        <v>4104</v>
      </c>
      <c r="K25341">
        <v>18</v>
      </c>
      <c r="L25341">
        <v>14</v>
      </c>
    </row>
    <row r="25342" spans="1:12">
      <c r="A25342" t="s">
        <v>26138</v>
      </c>
      <c r="B25342" t="s">
        <v>4142</v>
      </c>
      <c r="C25342">
        <v>7</v>
      </c>
      <c r="D25342">
        <v>7</v>
      </c>
      <c r="I25342" t="s">
        <v>26139</v>
      </c>
      <c r="K25342">
        <v>511</v>
      </c>
      <c r="L25342">
        <v>500</v>
      </c>
    </row>
    <row r="25343" spans="1:12">
      <c r="A25343" t="s">
        <v>26140</v>
      </c>
      <c r="B25343" t="s">
        <v>4142</v>
      </c>
      <c r="C25343">
        <v>10</v>
      </c>
      <c r="D25343">
        <v>10</v>
      </c>
      <c r="I25343" t="s">
        <v>21425</v>
      </c>
      <c r="J25343" t="s">
        <v>4102</v>
      </c>
      <c r="K25343">
        <v>224</v>
      </c>
      <c r="L25343">
        <v>222</v>
      </c>
    </row>
    <row r="25344" spans="1:12">
      <c r="A25344" t="s">
        <v>26141</v>
      </c>
      <c r="B25344" t="s">
        <v>4142</v>
      </c>
      <c r="C25344">
        <v>4</v>
      </c>
      <c r="D25344">
        <v>4</v>
      </c>
      <c r="J25344" t="s">
        <v>4103</v>
      </c>
      <c r="K25344">
        <v>113</v>
      </c>
      <c r="L25344">
        <v>113</v>
      </c>
    </row>
    <row r="25345" spans="1:12">
      <c r="A25345" t="s">
        <v>26142</v>
      </c>
      <c r="B25345" t="s">
        <v>4142</v>
      </c>
      <c r="C25345">
        <v>3</v>
      </c>
      <c r="D25345">
        <v>3</v>
      </c>
      <c r="J25345" t="s">
        <v>4142</v>
      </c>
      <c r="K25345">
        <v>136</v>
      </c>
      <c r="L25345">
        <v>135</v>
      </c>
    </row>
    <row r="25346" spans="1:12">
      <c r="A25346" t="s">
        <v>26143</v>
      </c>
      <c r="B25346" t="s">
        <v>4142</v>
      </c>
      <c r="C25346">
        <v>90</v>
      </c>
      <c r="D25346">
        <v>90</v>
      </c>
      <c r="J25346" t="s">
        <v>4104</v>
      </c>
      <c r="K25346">
        <v>54</v>
      </c>
      <c r="L25346">
        <v>53</v>
      </c>
    </row>
    <row r="25347" spans="1:12">
      <c r="A25347" t="s">
        <v>26144</v>
      </c>
      <c r="B25347" t="s">
        <v>4142</v>
      </c>
      <c r="C25347">
        <v>2</v>
      </c>
      <c r="D25347">
        <v>2</v>
      </c>
      <c r="I25347" t="s">
        <v>26145</v>
      </c>
      <c r="K25347">
        <v>527</v>
      </c>
      <c r="L25347">
        <v>523</v>
      </c>
    </row>
    <row r="25348" spans="1:12">
      <c r="A25348" t="s">
        <v>26146</v>
      </c>
      <c r="B25348" t="s">
        <v>4142</v>
      </c>
      <c r="C25348">
        <v>5</v>
      </c>
      <c r="D25348">
        <v>5</v>
      </c>
      <c r="I25348" t="s">
        <v>21427</v>
      </c>
      <c r="J25348" t="s">
        <v>4103</v>
      </c>
      <c r="K25348">
        <v>2</v>
      </c>
      <c r="L25348">
        <v>2</v>
      </c>
    </row>
    <row r="25349" spans="1:12">
      <c r="A25349" t="s">
        <v>26147</v>
      </c>
      <c r="B25349" t="s">
        <v>4142</v>
      </c>
      <c r="C25349">
        <v>5</v>
      </c>
      <c r="D25349">
        <v>5</v>
      </c>
      <c r="J25349" t="s">
        <v>4142</v>
      </c>
      <c r="K25349">
        <v>9</v>
      </c>
      <c r="L25349">
        <v>9</v>
      </c>
    </row>
    <row r="25350" spans="1:12">
      <c r="A25350" t="s">
        <v>26148</v>
      </c>
      <c r="B25350" t="s">
        <v>4142</v>
      </c>
      <c r="C25350">
        <v>9</v>
      </c>
      <c r="D25350">
        <v>9</v>
      </c>
      <c r="I25350" t="s">
        <v>26149</v>
      </c>
      <c r="K25350">
        <v>11</v>
      </c>
      <c r="L25350">
        <v>11</v>
      </c>
    </row>
    <row r="25351" spans="1:12">
      <c r="A25351" t="s">
        <v>26150</v>
      </c>
      <c r="B25351" t="s">
        <v>4142</v>
      </c>
      <c r="C25351">
        <v>8</v>
      </c>
      <c r="D25351">
        <v>8</v>
      </c>
      <c r="I25351" t="s">
        <v>21429</v>
      </c>
      <c r="J25351" t="s">
        <v>4102</v>
      </c>
      <c r="K25351">
        <v>10</v>
      </c>
      <c r="L25351">
        <v>10</v>
      </c>
    </row>
    <row r="25352" spans="1:12">
      <c r="A25352" t="s">
        <v>26151</v>
      </c>
      <c r="B25352" t="s">
        <v>4142</v>
      </c>
      <c r="C25352">
        <v>91</v>
      </c>
      <c r="D25352">
        <v>91</v>
      </c>
      <c r="J25352" t="s">
        <v>4103</v>
      </c>
      <c r="K25352">
        <v>13</v>
      </c>
      <c r="L25352">
        <v>12</v>
      </c>
    </row>
    <row r="25353" spans="1:12">
      <c r="A25353" t="s">
        <v>26152</v>
      </c>
      <c r="B25353" t="s">
        <v>4142</v>
      </c>
      <c r="C25353">
        <v>6</v>
      </c>
      <c r="D25353">
        <v>6</v>
      </c>
      <c r="J25353" t="s">
        <v>4142</v>
      </c>
      <c r="K25353">
        <v>13</v>
      </c>
      <c r="L25353">
        <v>13</v>
      </c>
    </row>
    <row r="25354" spans="1:12">
      <c r="A25354" t="s">
        <v>26153</v>
      </c>
      <c r="B25354" t="s">
        <v>4142</v>
      </c>
      <c r="C25354">
        <v>21</v>
      </c>
      <c r="D25354">
        <v>21</v>
      </c>
      <c r="J25354" t="s">
        <v>4104</v>
      </c>
      <c r="K25354">
        <v>210</v>
      </c>
      <c r="L25354">
        <v>210</v>
      </c>
    </row>
    <row r="25355" spans="1:12">
      <c r="A25355" t="s">
        <v>26154</v>
      </c>
      <c r="B25355" t="s">
        <v>4142</v>
      </c>
      <c r="C25355">
        <v>6</v>
      </c>
      <c r="D25355">
        <v>6</v>
      </c>
      <c r="I25355" t="s">
        <v>26155</v>
      </c>
      <c r="K25355">
        <v>246</v>
      </c>
      <c r="L25355">
        <v>245</v>
      </c>
    </row>
    <row r="25356" spans="1:12">
      <c r="A25356" t="s">
        <v>26156</v>
      </c>
      <c r="B25356" t="s">
        <v>4142</v>
      </c>
      <c r="C25356">
        <v>16</v>
      </c>
      <c r="D25356">
        <v>16</v>
      </c>
      <c r="I25356" t="s">
        <v>21432</v>
      </c>
      <c r="J25356" t="s">
        <v>4142</v>
      </c>
      <c r="K25356">
        <v>7</v>
      </c>
      <c r="L25356">
        <v>7</v>
      </c>
    </row>
    <row r="25357" spans="1:12">
      <c r="A25357" t="s">
        <v>26157</v>
      </c>
      <c r="B25357" t="s">
        <v>4142</v>
      </c>
      <c r="C25357">
        <v>47</v>
      </c>
      <c r="D25357">
        <v>47</v>
      </c>
      <c r="I25357" t="s">
        <v>26158</v>
      </c>
      <c r="K25357">
        <v>7</v>
      </c>
      <c r="L25357">
        <v>7</v>
      </c>
    </row>
    <row r="25358" spans="1:12">
      <c r="A25358" t="s">
        <v>26157</v>
      </c>
      <c r="B25358" t="s">
        <v>4104</v>
      </c>
      <c r="C25358">
        <v>2</v>
      </c>
      <c r="D25358">
        <v>2</v>
      </c>
      <c r="I25358" t="s">
        <v>21434</v>
      </c>
      <c r="J25358" t="s">
        <v>4102</v>
      </c>
      <c r="K25358">
        <v>1</v>
      </c>
      <c r="L25358">
        <v>1</v>
      </c>
    </row>
    <row r="25359" spans="1:12">
      <c r="A25359" t="s">
        <v>26159</v>
      </c>
      <c r="B25359" t="s">
        <v>4142</v>
      </c>
      <c r="C25359">
        <v>83</v>
      </c>
      <c r="D25359">
        <v>83</v>
      </c>
      <c r="J25359" t="s">
        <v>4103</v>
      </c>
      <c r="K25359">
        <v>2</v>
      </c>
      <c r="L25359">
        <v>2</v>
      </c>
    </row>
    <row r="25360" spans="1:12">
      <c r="A25360" t="s">
        <v>26160</v>
      </c>
      <c r="B25360" t="s">
        <v>4142</v>
      </c>
      <c r="C25360">
        <v>152</v>
      </c>
      <c r="D25360">
        <v>151</v>
      </c>
      <c r="J25360" t="s">
        <v>4142</v>
      </c>
      <c r="K25360">
        <v>14</v>
      </c>
      <c r="L25360">
        <v>14</v>
      </c>
    </row>
    <row r="25361" spans="1:12">
      <c r="A25361" t="s">
        <v>26161</v>
      </c>
      <c r="B25361" t="s">
        <v>4142</v>
      </c>
      <c r="C25361">
        <v>91</v>
      </c>
      <c r="D25361">
        <v>91</v>
      </c>
      <c r="I25361" t="s">
        <v>26162</v>
      </c>
      <c r="K25361">
        <v>17</v>
      </c>
      <c r="L25361">
        <v>17</v>
      </c>
    </row>
    <row r="25362" spans="1:12">
      <c r="A25362" t="s">
        <v>26163</v>
      </c>
      <c r="B25362" t="s">
        <v>4142</v>
      </c>
      <c r="C25362">
        <v>83</v>
      </c>
      <c r="D25362">
        <v>83</v>
      </c>
      <c r="I25362" t="s">
        <v>21436</v>
      </c>
      <c r="J25362" t="s">
        <v>4102</v>
      </c>
      <c r="K25362">
        <v>1490</v>
      </c>
      <c r="L25362">
        <v>1246</v>
      </c>
    </row>
    <row r="25363" spans="1:12">
      <c r="A25363" t="s">
        <v>26164</v>
      </c>
      <c r="B25363" t="s">
        <v>4142</v>
      </c>
      <c r="C25363">
        <v>120</v>
      </c>
      <c r="D25363">
        <v>120</v>
      </c>
      <c r="J25363" t="s">
        <v>4103</v>
      </c>
      <c r="K25363">
        <v>1084</v>
      </c>
      <c r="L25363">
        <v>1005</v>
      </c>
    </row>
    <row r="25364" spans="1:12">
      <c r="A25364" t="s">
        <v>26165</v>
      </c>
      <c r="B25364" t="s">
        <v>4142</v>
      </c>
      <c r="C25364">
        <v>3</v>
      </c>
      <c r="D25364">
        <v>3</v>
      </c>
      <c r="J25364" t="s">
        <v>4142</v>
      </c>
      <c r="K25364">
        <v>68</v>
      </c>
      <c r="L25364">
        <v>68</v>
      </c>
    </row>
    <row r="25365" spans="1:12">
      <c r="A25365" t="s">
        <v>26166</v>
      </c>
      <c r="B25365" t="s">
        <v>4142</v>
      </c>
      <c r="C25365">
        <v>14</v>
      </c>
      <c r="D25365">
        <v>14</v>
      </c>
      <c r="J25365" t="s">
        <v>4546</v>
      </c>
      <c r="K25365">
        <v>1451</v>
      </c>
      <c r="L25365">
        <v>1451</v>
      </c>
    </row>
    <row r="25366" spans="1:12">
      <c r="A25366" t="s">
        <v>26167</v>
      </c>
      <c r="B25366" t="s">
        <v>4142</v>
      </c>
      <c r="C25366">
        <v>68</v>
      </c>
      <c r="D25366">
        <v>68</v>
      </c>
      <c r="J25366" t="s">
        <v>4104</v>
      </c>
      <c r="K25366">
        <v>435</v>
      </c>
      <c r="L25366">
        <v>341</v>
      </c>
    </row>
    <row r="25367" spans="1:12">
      <c r="A25367" t="s">
        <v>26168</v>
      </c>
      <c r="B25367" t="s">
        <v>4142</v>
      </c>
      <c r="C25367">
        <v>75</v>
      </c>
      <c r="D25367">
        <v>75</v>
      </c>
      <c r="I25367" t="s">
        <v>26169</v>
      </c>
      <c r="K25367">
        <v>4528</v>
      </c>
      <c r="L25367">
        <v>4111</v>
      </c>
    </row>
    <row r="25368" spans="1:12">
      <c r="A25368" t="s">
        <v>26170</v>
      </c>
      <c r="B25368" t="s">
        <v>4142</v>
      </c>
      <c r="C25368">
        <v>90</v>
      </c>
      <c r="D25368">
        <v>90</v>
      </c>
      <c r="I25368" t="s">
        <v>21439</v>
      </c>
      <c r="J25368" t="s">
        <v>4142</v>
      </c>
      <c r="K25368">
        <v>16</v>
      </c>
      <c r="L25368">
        <v>16</v>
      </c>
    </row>
    <row r="25369" spans="1:12">
      <c r="A25369" t="s">
        <v>26171</v>
      </c>
      <c r="B25369" t="s">
        <v>4142</v>
      </c>
      <c r="C25369">
        <v>69</v>
      </c>
      <c r="D25369">
        <v>69</v>
      </c>
      <c r="J25369" t="s">
        <v>4104</v>
      </c>
      <c r="K25369">
        <v>50</v>
      </c>
      <c r="L25369">
        <v>50</v>
      </c>
    </row>
    <row r="25370" spans="1:12">
      <c r="A25370" t="s">
        <v>26172</v>
      </c>
      <c r="B25370" t="s">
        <v>4142</v>
      </c>
      <c r="C25370">
        <v>76</v>
      </c>
      <c r="D25370">
        <v>76</v>
      </c>
      <c r="I25370" t="s">
        <v>26173</v>
      </c>
      <c r="K25370">
        <v>66</v>
      </c>
      <c r="L25370">
        <v>66</v>
      </c>
    </row>
    <row r="25371" spans="1:12">
      <c r="A25371" t="s">
        <v>26174</v>
      </c>
      <c r="B25371" t="s">
        <v>4142</v>
      </c>
      <c r="C25371">
        <v>86</v>
      </c>
      <c r="D25371">
        <v>86</v>
      </c>
      <c r="I25371" t="s">
        <v>21440</v>
      </c>
      <c r="J25371" t="s">
        <v>4103</v>
      </c>
      <c r="K25371">
        <v>2</v>
      </c>
      <c r="L25371">
        <v>2</v>
      </c>
    </row>
    <row r="25372" spans="1:12">
      <c r="A25372" t="s">
        <v>26175</v>
      </c>
      <c r="B25372" t="s">
        <v>4142</v>
      </c>
      <c r="C25372">
        <v>211</v>
      </c>
      <c r="D25372">
        <v>211</v>
      </c>
      <c r="J25372" t="s">
        <v>4142</v>
      </c>
      <c r="K25372">
        <v>7</v>
      </c>
      <c r="L25372">
        <v>7</v>
      </c>
    </row>
    <row r="25373" spans="1:12">
      <c r="A25373" t="s">
        <v>26176</v>
      </c>
      <c r="B25373" t="s">
        <v>4142</v>
      </c>
      <c r="C25373">
        <v>38</v>
      </c>
      <c r="D25373">
        <v>38</v>
      </c>
      <c r="J25373" t="s">
        <v>4104</v>
      </c>
      <c r="K25373">
        <v>3</v>
      </c>
      <c r="L25373">
        <v>3</v>
      </c>
    </row>
    <row r="25374" spans="1:12">
      <c r="A25374" t="s">
        <v>26177</v>
      </c>
      <c r="B25374" t="s">
        <v>4142</v>
      </c>
      <c r="C25374">
        <v>54</v>
      </c>
      <c r="D25374">
        <v>54</v>
      </c>
      <c r="I25374" t="s">
        <v>26178</v>
      </c>
      <c r="K25374">
        <v>12</v>
      </c>
      <c r="L25374">
        <v>12</v>
      </c>
    </row>
    <row r="25375" spans="1:12">
      <c r="A25375" t="s">
        <v>26179</v>
      </c>
      <c r="B25375" t="s">
        <v>4142</v>
      </c>
      <c r="C25375">
        <v>77</v>
      </c>
      <c r="D25375">
        <v>77</v>
      </c>
      <c r="I25375" t="s">
        <v>21444</v>
      </c>
      <c r="J25375" t="s">
        <v>4102</v>
      </c>
      <c r="K25375">
        <v>8</v>
      </c>
      <c r="L25375">
        <v>8</v>
      </c>
    </row>
    <row r="25376" spans="1:12">
      <c r="A25376" t="s">
        <v>26180</v>
      </c>
      <c r="B25376" t="s">
        <v>4142</v>
      </c>
      <c r="C25376">
        <v>2177</v>
      </c>
      <c r="D25376">
        <v>2177</v>
      </c>
      <c r="J25376" t="s">
        <v>4103</v>
      </c>
      <c r="K25376">
        <v>8</v>
      </c>
      <c r="L25376">
        <v>7</v>
      </c>
    </row>
    <row r="25377" spans="1:12">
      <c r="A25377" t="s">
        <v>26181</v>
      </c>
      <c r="B25377" t="s">
        <v>4142</v>
      </c>
      <c r="C25377">
        <v>8</v>
      </c>
      <c r="D25377">
        <v>8</v>
      </c>
      <c r="J25377" t="s">
        <v>4142</v>
      </c>
      <c r="K25377">
        <v>13</v>
      </c>
      <c r="L25377">
        <v>13</v>
      </c>
    </row>
    <row r="25378" spans="1:12">
      <c r="A25378" t="s">
        <v>26182</v>
      </c>
      <c r="B25378" t="s">
        <v>4142</v>
      </c>
      <c r="C25378">
        <v>143</v>
      </c>
      <c r="D25378">
        <v>143</v>
      </c>
      <c r="J25378" t="s">
        <v>4104</v>
      </c>
      <c r="K25378">
        <v>2</v>
      </c>
      <c r="L25378">
        <v>2</v>
      </c>
    </row>
    <row r="25379" spans="1:12">
      <c r="A25379" t="s">
        <v>26182</v>
      </c>
      <c r="B25379" t="s">
        <v>4104</v>
      </c>
      <c r="C25379">
        <v>16</v>
      </c>
      <c r="D25379">
        <v>16</v>
      </c>
      <c r="I25379" t="s">
        <v>26183</v>
      </c>
      <c r="K25379">
        <v>31</v>
      </c>
      <c r="L25379">
        <v>30</v>
      </c>
    </row>
    <row r="25380" spans="1:12">
      <c r="A25380" t="s">
        <v>26184</v>
      </c>
      <c r="B25380" t="s">
        <v>4142</v>
      </c>
      <c r="C25380">
        <v>3</v>
      </c>
      <c r="D25380">
        <v>3</v>
      </c>
      <c r="I25380" t="s">
        <v>21446</v>
      </c>
      <c r="J25380" t="s">
        <v>4102</v>
      </c>
      <c r="K25380">
        <v>269</v>
      </c>
      <c r="L25380">
        <v>231</v>
      </c>
    </row>
    <row r="25381" spans="1:12">
      <c r="A25381" t="s">
        <v>26185</v>
      </c>
      <c r="B25381" t="s">
        <v>4102</v>
      </c>
      <c r="C25381">
        <v>134</v>
      </c>
      <c r="D25381">
        <v>8</v>
      </c>
      <c r="J25381" t="s">
        <v>4103</v>
      </c>
      <c r="K25381">
        <v>123</v>
      </c>
      <c r="L25381">
        <v>123</v>
      </c>
    </row>
    <row r="25382" spans="1:12">
      <c r="A25382" t="s">
        <v>26185</v>
      </c>
      <c r="B25382" t="s">
        <v>4142</v>
      </c>
      <c r="C25382">
        <v>230</v>
      </c>
      <c r="D25382">
        <v>227</v>
      </c>
      <c r="J25382" t="s">
        <v>4142</v>
      </c>
      <c r="K25382">
        <v>44</v>
      </c>
      <c r="L25382">
        <v>44</v>
      </c>
    </row>
    <row r="25383" spans="1:12">
      <c r="A25383" t="s">
        <v>26186</v>
      </c>
      <c r="B25383" t="s">
        <v>4142</v>
      </c>
      <c r="C25383">
        <v>2778</v>
      </c>
      <c r="D25383">
        <v>2778</v>
      </c>
      <c r="J25383" t="s">
        <v>4104</v>
      </c>
      <c r="K25383">
        <v>77</v>
      </c>
      <c r="L25383">
        <v>71</v>
      </c>
    </row>
    <row r="25384" spans="1:12">
      <c r="A25384" t="s">
        <v>26187</v>
      </c>
      <c r="B25384" t="s">
        <v>4142</v>
      </c>
      <c r="C25384">
        <v>2759</v>
      </c>
      <c r="D25384">
        <v>2759</v>
      </c>
      <c r="I25384" t="s">
        <v>26188</v>
      </c>
      <c r="K25384">
        <v>513</v>
      </c>
      <c r="L25384">
        <v>469</v>
      </c>
    </row>
    <row r="25385" spans="1:12">
      <c r="A25385" t="s">
        <v>26189</v>
      </c>
      <c r="B25385" t="s">
        <v>4142</v>
      </c>
      <c r="C25385">
        <v>54</v>
      </c>
      <c r="D25385">
        <v>54</v>
      </c>
      <c r="I25385" t="s">
        <v>21448</v>
      </c>
      <c r="J25385" t="s">
        <v>4142</v>
      </c>
      <c r="K25385">
        <v>15</v>
      </c>
      <c r="L25385">
        <v>14</v>
      </c>
    </row>
    <row r="25386" spans="1:12">
      <c r="A25386" t="s">
        <v>26190</v>
      </c>
      <c r="B25386" t="s">
        <v>4142</v>
      </c>
      <c r="C25386">
        <v>143</v>
      </c>
      <c r="D25386">
        <v>143</v>
      </c>
      <c r="I25386" t="s">
        <v>26191</v>
      </c>
      <c r="K25386">
        <v>15</v>
      </c>
      <c r="L25386">
        <v>14</v>
      </c>
    </row>
    <row r="25387" spans="1:12">
      <c r="A25387" t="s">
        <v>26192</v>
      </c>
      <c r="B25387" t="s">
        <v>4142</v>
      </c>
      <c r="C25387">
        <v>6</v>
      </c>
      <c r="D25387">
        <v>6</v>
      </c>
      <c r="I25387" t="s">
        <v>21450</v>
      </c>
      <c r="J25387" t="s">
        <v>4102</v>
      </c>
      <c r="K25387">
        <v>1021</v>
      </c>
      <c r="L25387">
        <v>651</v>
      </c>
    </row>
    <row r="25388" spans="1:12">
      <c r="A25388" t="s">
        <v>26193</v>
      </c>
      <c r="B25388" t="s">
        <v>4142</v>
      </c>
      <c r="C25388">
        <v>28</v>
      </c>
      <c r="D25388">
        <v>28</v>
      </c>
      <c r="J25388" t="s">
        <v>4103</v>
      </c>
      <c r="K25388">
        <v>750</v>
      </c>
      <c r="L25388">
        <v>449</v>
      </c>
    </row>
    <row r="25389" spans="1:12">
      <c r="A25389" t="s">
        <v>26194</v>
      </c>
      <c r="B25389" t="s">
        <v>4142</v>
      </c>
      <c r="C25389">
        <v>21</v>
      </c>
      <c r="D25389">
        <v>21</v>
      </c>
      <c r="J25389" t="s">
        <v>4142</v>
      </c>
      <c r="K25389">
        <v>21</v>
      </c>
      <c r="L25389">
        <v>21</v>
      </c>
    </row>
    <row r="25390" spans="1:12">
      <c r="A25390" t="s">
        <v>26195</v>
      </c>
      <c r="B25390" t="s">
        <v>4142</v>
      </c>
      <c r="C25390">
        <v>5</v>
      </c>
      <c r="D25390">
        <v>5</v>
      </c>
      <c r="J25390" t="s">
        <v>4104</v>
      </c>
      <c r="K25390">
        <v>197</v>
      </c>
      <c r="L25390">
        <v>197</v>
      </c>
    </row>
    <row r="25391" spans="1:12">
      <c r="A25391" t="s">
        <v>26196</v>
      </c>
      <c r="B25391" t="s">
        <v>4142</v>
      </c>
      <c r="C25391">
        <v>2</v>
      </c>
      <c r="D25391">
        <v>2</v>
      </c>
      <c r="I25391" t="s">
        <v>26197</v>
      </c>
      <c r="K25391">
        <v>1989</v>
      </c>
      <c r="L25391">
        <v>1318</v>
      </c>
    </row>
    <row r="25392" spans="1:12">
      <c r="A25392" t="s">
        <v>26198</v>
      </c>
      <c r="B25392" t="s">
        <v>4142</v>
      </c>
      <c r="C25392">
        <v>60</v>
      </c>
      <c r="D25392">
        <v>60</v>
      </c>
      <c r="I25392" t="s">
        <v>21452</v>
      </c>
      <c r="J25392" t="s">
        <v>4102</v>
      </c>
      <c r="K25392">
        <v>638</v>
      </c>
      <c r="L25392">
        <v>629</v>
      </c>
    </row>
    <row r="25393" spans="1:12">
      <c r="A25393" t="s">
        <v>26199</v>
      </c>
      <c r="B25393" t="s">
        <v>4102</v>
      </c>
      <c r="C25393">
        <v>104</v>
      </c>
      <c r="D25393">
        <v>0</v>
      </c>
      <c r="J25393" t="s">
        <v>4103</v>
      </c>
      <c r="K25393">
        <v>372</v>
      </c>
      <c r="L25393">
        <v>255</v>
      </c>
    </row>
    <row r="25394" spans="1:12">
      <c r="A25394" t="s">
        <v>26199</v>
      </c>
      <c r="B25394" t="s">
        <v>4142</v>
      </c>
      <c r="C25394">
        <v>32</v>
      </c>
      <c r="D25394">
        <v>32</v>
      </c>
      <c r="J25394" t="s">
        <v>4142</v>
      </c>
      <c r="K25394">
        <v>13</v>
      </c>
      <c r="L25394">
        <v>13</v>
      </c>
    </row>
    <row r="25395" spans="1:12">
      <c r="A25395" t="s">
        <v>26200</v>
      </c>
      <c r="B25395" t="s">
        <v>4142</v>
      </c>
      <c r="C25395">
        <v>247</v>
      </c>
      <c r="D25395">
        <v>247</v>
      </c>
      <c r="J25395" t="s">
        <v>4104</v>
      </c>
      <c r="K25395">
        <v>263</v>
      </c>
      <c r="L25395">
        <v>263</v>
      </c>
    </row>
    <row r="25396" spans="1:12">
      <c r="A25396" t="s">
        <v>26201</v>
      </c>
      <c r="B25396" t="s">
        <v>4142</v>
      </c>
      <c r="C25396">
        <v>139</v>
      </c>
      <c r="D25396">
        <v>139</v>
      </c>
      <c r="I25396" t="s">
        <v>26202</v>
      </c>
      <c r="K25396">
        <v>1286</v>
      </c>
      <c r="L25396">
        <v>1160</v>
      </c>
    </row>
    <row r="25397" spans="1:12">
      <c r="A25397" t="s">
        <v>26203</v>
      </c>
      <c r="B25397" t="s">
        <v>4142</v>
      </c>
      <c r="C25397">
        <v>4</v>
      </c>
      <c r="D25397">
        <v>4</v>
      </c>
      <c r="I25397" t="s">
        <v>21454</v>
      </c>
      <c r="J25397" t="s">
        <v>4102</v>
      </c>
      <c r="K25397">
        <v>98</v>
      </c>
      <c r="L25397">
        <v>67</v>
      </c>
    </row>
    <row r="25398" spans="1:12">
      <c r="A25398" t="s">
        <v>26204</v>
      </c>
      <c r="B25398" t="s">
        <v>4142</v>
      </c>
      <c r="C25398">
        <v>8</v>
      </c>
      <c r="D25398">
        <v>8</v>
      </c>
      <c r="J25398" t="s">
        <v>4103</v>
      </c>
      <c r="K25398">
        <v>176</v>
      </c>
      <c r="L25398">
        <v>76</v>
      </c>
    </row>
    <row r="25399" spans="1:12">
      <c r="A25399" t="s">
        <v>26205</v>
      </c>
      <c r="B25399" t="s">
        <v>4142</v>
      </c>
      <c r="C25399">
        <v>1</v>
      </c>
      <c r="D25399">
        <v>1</v>
      </c>
      <c r="J25399" t="s">
        <v>4142</v>
      </c>
      <c r="K25399">
        <v>33</v>
      </c>
      <c r="L25399">
        <v>33</v>
      </c>
    </row>
    <row r="25400" spans="1:12">
      <c r="A25400" t="s">
        <v>26206</v>
      </c>
      <c r="B25400" t="s">
        <v>4142</v>
      </c>
      <c r="C25400">
        <v>4</v>
      </c>
      <c r="D25400">
        <v>4</v>
      </c>
      <c r="J25400" t="s">
        <v>4104</v>
      </c>
      <c r="K25400">
        <v>467</v>
      </c>
      <c r="L25400">
        <v>466</v>
      </c>
    </row>
    <row r="25401" spans="1:12">
      <c r="A25401" t="s">
        <v>26207</v>
      </c>
      <c r="B25401" t="s">
        <v>4142</v>
      </c>
      <c r="C25401">
        <v>52</v>
      </c>
      <c r="D25401">
        <v>52</v>
      </c>
      <c r="I25401" t="s">
        <v>26208</v>
      </c>
      <c r="K25401">
        <v>774</v>
      </c>
      <c r="L25401">
        <v>642</v>
      </c>
    </row>
    <row r="25402" spans="1:12">
      <c r="A25402" t="s">
        <v>26209</v>
      </c>
      <c r="B25402" t="s">
        <v>4142</v>
      </c>
      <c r="C25402">
        <v>11</v>
      </c>
      <c r="D25402">
        <v>11</v>
      </c>
      <c r="I25402" t="s">
        <v>21457</v>
      </c>
      <c r="J25402" t="s">
        <v>4102</v>
      </c>
      <c r="K25402">
        <v>793</v>
      </c>
      <c r="L25402">
        <v>755</v>
      </c>
    </row>
    <row r="25403" spans="1:12">
      <c r="A25403" t="s">
        <v>26210</v>
      </c>
      <c r="B25403" t="s">
        <v>4142</v>
      </c>
      <c r="C25403">
        <v>8</v>
      </c>
      <c r="D25403">
        <v>8</v>
      </c>
      <c r="J25403" t="s">
        <v>4103</v>
      </c>
      <c r="K25403">
        <v>773</v>
      </c>
      <c r="L25403">
        <v>773</v>
      </c>
    </row>
    <row r="25404" spans="1:12">
      <c r="A25404" t="s">
        <v>26211</v>
      </c>
      <c r="B25404" t="s">
        <v>4142</v>
      </c>
      <c r="C25404">
        <v>4</v>
      </c>
      <c r="D25404">
        <v>4</v>
      </c>
      <c r="J25404" t="s">
        <v>4142</v>
      </c>
      <c r="K25404">
        <v>10</v>
      </c>
      <c r="L25404">
        <v>10</v>
      </c>
    </row>
    <row r="25405" spans="1:12">
      <c r="A25405" t="s">
        <v>26212</v>
      </c>
      <c r="B25405" t="s">
        <v>4142</v>
      </c>
      <c r="C25405">
        <v>4</v>
      </c>
      <c r="D25405">
        <v>4</v>
      </c>
      <c r="J25405" t="s">
        <v>4104</v>
      </c>
      <c r="K25405">
        <v>189</v>
      </c>
      <c r="L25405">
        <v>189</v>
      </c>
    </row>
    <row r="25406" spans="1:12">
      <c r="A25406" t="s">
        <v>26213</v>
      </c>
      <c r="B25406" t="s">
        <v>4142</v>
      </c>
      <c r="C25406">
        <v>2</v>
      </c>
      <c r="D25406">
        <v>2</v>
      </c>
      <c r="J25406" t="s">
        <v>4105</v>
      </c>
      <c r="K25406">
        <v>1</v>
      </c>
      <c r="L25406">
        <v>0</v>
      </c>
    </row>
    <row r="25407" spans="1:12">
      <c r="A25407" t="s">
        <v>26214</v>
      </c>
      <c r="B25407" t="s">
        <v>4142</v>
      </c>
      <c r="C25407">
        <v>16</v>
      </c>
      <c r="D25407">
        <v>16</v>
      </c>
      <c r="I25407" t="s">
        <v>26215</v>
      </c>
      <c r="K25407">
        <v>1766</v>
      </c>
      <c r="L25407">
        <v>1727</v>
      </c>
    </row>
    <row r="25408" spans="1:12">
      <c r="A25408" t="s">
        <v>26216</v>
      </c>
      <c r="B25408" t="s">
        <v>4142</v>
      </c>
      <c r="C25408">
        <v>44</v>
      </c>
      <c r="D25408">
        <v>44</v>
      </c>
      <c r="I25408" t="s">
        <v>21460</v>
      </c>
      <c r="J25408" t="s">
        <v>4102</v>
      </c>
      <c r="K25408">
        <v>289</v>
      </c>
      <c r="L25408">
        <v>259</v>
      </c>
    </row>
    <row r="25409" spans="1:12">
      <c r="A25409" t="s">
        <v>26216</v>
      </c>
      <c r="B25409" t="s">
        <v>4105</v>
      </c>
      <c r="C25409">
        <v>1</v>
      </c>
      <c r="D25409">
        <v>1</v>
      </c>
      <c r="J25409" t="s">
        <v>4103</v>
      </c>
      <c r="K25409">
        <v>306</v>
      </c>
      <c r="L25409">
        <v>302</v>
      </c>
    </row>
    <row r="25410" spans="1:12">
      <c r="A25410" t="s">
        <v>26217</v>
      </c>
      <c r="B25410" t="s">
        <v>4142</v>
      </c>
      <c r="C25410">
        <v>1</v>
      </c>
      <c r="D25410">
        <v>1</v>
      </c>
      <c r="J25410" t="s">
        <v>4142</v>
      </c>
      <c r="K25410">
        <v>12</v>
      </c>
      <c r="L25410">
        <v>12</v>
      </c>
    </row>
    <row r="25411" spans="1:12">
      <c r="A25411" t="s">
        <v>26218</v>
      </c>
      <c r="B25411" t="s">
        <v>4142</v>
      </c>
      <c r="C25411">
        <v>4</v>
      </c>
      <c r="D25411">
        <v>4</v>
      </c>
      <c r="J25411" t="s">
        <v>4104</v>
      </c>
      <c r="K25411">
        <v>208</v>
      </c>
      <c r="L25411">
        <v>208</v>
      </c>
    </row>
    <row r="25412" spans="1:12">
      <c r="A25412" t="s">
        <v>26219</v>
      </c>
      <c r="B25412" t="s">
        <v>4142</v>
      </c>
      <c r="C25412">
        <v>30</v>
      </c>
      <c r="D25412">
        <v>30</v>
      </c>
      <c r="J25412" t="s">
        <v>4105</v>
      </c>
      <c r="K25412">
        <v>6</v>
      </c>
      <c r="L25412">
        <v>6</v>
      </c>
    </row>
    <row r="25413" spans="1:12">
      <c r="A25413" t="s">
        <v>26220</v>
      </c>
      <c r="B25413" t="s">
        <v>4142</v>
      </c>
      <c r="C25413">
        <v>8</v>
      </c>
      <c r="D25413">
        <v>8</v>
      </c>
      <c r="I25413" t="s">
        <v>26221</v>
      </c>
      <c r="K25413">
        <v>821</v>
      </c>
      <c r="L25413">
        <v>787</v>
      </c>
    </row>
    <row r="25414" spans="1:12">
      <c r="A25414" t="s">
        <v>26222</v>
      </c>
      <c r="B25414" t="s">
        <v>4142</v>
      </c>
      <c r="C25414">
        <v>129</v>
      </c>
      <c r="D25414">
        <v>129</v>
      </c>
      <c r="I25414" t="s">
        <v>21464</v>
      </c>
      <c r="J25414" t="s">
        <v>4102</v>
      </c>
      <c r="K25414">
        <v>704</v>
      </c>
      <c r="L25414">
        <v>691</v>
      </c>
    </row>
    <row r="25415" spans="1:12">
      <c r="A25415" t="s">
        <v>26223</v>
      </c>
      <c r="B25415" t="s">
        <v>4142</v>
      </c>
      <c r="C25415">
        <v>40</v>
      </c>
      <c r="D25415">
        <v>40</v>
      </c>
      <c r="J25415" t="s">
        <v>4103</v>
      </c>
      <c r="K25415">
        <v>540</v>
      </c>
      <c r="L25415">
        <v>469</v>
      </c>
    </row>
    <row r="25416" spans="1:12">
      <c r="A25416" t="s">
        <v>26224</v>
      </c>
      <c r="B25416" t="s">
        <v>4142</v>
      </c>
      <c r="C25416">
        <v>62</v>
      </c>
      <c r="D25416">
        <v>62</v>
      </c>
      <c r="J25416" t="s">
        <v>4142</v>
      </c>
      <c r="K25416">
        <v>24</v>
      </c>
      <c r="L25416">
        <v>24</v>
      </c>
    </row>
    <row r="25417" spans="1:12">
      <c r="A25417" t="s">
        <v>26225</v>
      </c>
      <c r="B25417" t="s">
        <v>4142</v>
      </c>
      <c r="C25417">
        <v>184</v>
      </c>
      <c r="D25417">
        <v>184</v>
      </c>
      <c r="J25417" t="s">
        <v>4104</v>
      </c>
      <c r="K25417">
        <v>404</v>
      </c>
      <c r="L25417">
        <v>404</v>
      </c>
    </row>
    <row r="25418" spans="1:12">
      <c r="A25418" t="s">
        <v>26226</v>
      </c>
      <c r="B25418" t="s">
        <v>4142</v>
      </c>
      <c r="C25418">
        <v>29</v>
      </c>
      <c r="D25418">
        <v>29</v>
      </c>
      <c r="I25418" t="s">
        <v>26227</v>
      </c>
      <c r="K25418">
        <v>1672</v>
      </c>
      <c r="L25418">
        <v>1588</v>
      </c>
    </row>
    <row r="25419" spans="1:12">
      <c r="A25419" t="s">
        <v>26228</v>
      </c>
      <c r="B25419" t="s">
        <v>4142</v>
      </c>
      <c r="C25419">
        <v>1</v>
      </c>
      <c r="D25419">
        <v>1</v>
      </c>
      <c r="I25419" t="s">
        <v>21466</v>
      </c>
      <c r="J25419" t="s">
        <v>4102</v>
      </c>
      <c r="K25419">
        <v>269</v>
      </c>
      <c r="L25419">
        <v>180</v>
      </c>
    </row>
    <row r="25420" spans="1:12">
      <c r="A25420" t="s">
        <v>26229</v>
      </c>
      <c r="B25420" t="s">
        <v>4142</v>
      </c>
      <c r="C25420">
        <v>41</v>
      </c>
      <c r="D25420">
        <v>39</v>
      </c>
      <c r="J25420" t="s">
        <v>4103</v>
      </c>
      <c r="K25420">
        <v>36</v>
      </c>
      <c r="L25420">
        <v>34</v>
      </c>
    </row>
    <row r="25421" spans="1:12">
      <c r="A25421" t="s">
        <v>26229</v>
      </c>
      <c r="B25421" t="s">
        <v>4104</v>
      </c>
      <c r="C25421">
        <v>1</v>
      </c>
      <c r="D25421">
        <v>1</v>
      </c>
      <c r="J25421" t="s">
        <v>4142</v>
      </c>
      <c r="K25421">
        <v>9</v>
      </c>
      <c r="L25421">
        <v>9</v>
      </c>
    </row>
    <row r="25422" spans="1:12">
      <c r="A25422" t="s">
        <v>26230</v>
      </c>
      <c r="B25422" t="s">
        <v>4142</v>
      </c>
      <c r="C25422">
        <v>123</v>
      </c>
      <c r="D25422">
        <v>123</v>
      </c>
      <c r="J25422" t="s">
        <v>4104</v>
      </c>
      <c r="K25422">
        <v>1</v>
      </c>
      <c r="L25422">
        <v>0</v>
      </c>
    </row>
    <row r="25423" spans="1:12">
      <c r="A25423" t="s">
        <v>26231</v>
      </c>
      <c r="B25423" t="s">
        <v>4142</v>
      </c>
      <c r="C25423">
        <v>11</v>
      </c>
      <c r="D25423">
        <v>11</v>
      </c>
      <c r="J25423" t="s">
        <v>4105</v>
      </c>
      <c r="K25423">
        <v>10</v>
      </c>
      <c r="L25423">
        <v>10</v>
      </c>
    </row>
    <row r="25424" spans="1:12">
      <c r="A25424" t="s">
        <v>26232</v>
      </c>
      <c r="B25424" t="s">
        <v>4142</v>
      </c>
      <c r="C25424">
        <v>26</v>
      </c>
      <c r="D25424">
        <v>26</v>
      </c>
      <c r="I25424" t="s">
        <v>26233</v>
      </c>
      <c r="K25424">
        <v>325</v>
      </c>
      <c r="L25424">
        <v>233</v>
      </c>
    </row>
    <row r="25425" spans="1:12">
      <c r="A25425" t="s">
        <v>26234</v>
      </c>
      <c r="B25425" t="s">
        <v>4142</v>
      </c>
      <c r="C25425">
        <v>192</v>
      </c>
      <c r="D25425">
        <v>192</v>
      </c>
      <c r="I25425" t="s">
        <v>21469</v>
      </c>
      <c r="J25425" t="s">
        <v>4102</v>
      </c>
      <c r="K25425">
        <v>733</v>
      </c>
      <c r="L25425">
        <v>724</v>
      </c>
    </row>
    <row r="25426" spans="1:12">
      <c r="A25426" t="s">
        <v>26235</v>
      </c>
      <c r="B25426" t="s">
        <v>4142</v>
      </c>
      <c r="C25426">
        <v>34</v>
      </c>
      <c r="D25426">
        <v>34</v>
      </c>
      <c r="J25426" t="s">
        <v>4103</v>
      </c>
      <c r="K25426">
        <v>51</v>
      </c>
      <c r="L25426">
        <v>51</v>
      </c>
    </row>
    <row r="25427" spans="1:12">
      <c r="A25427" t="s">
        <v>26236</v>
      </c>
      <c r="B25427" t="s">
        <v>4142</v>
      </c>
      <c r="C25427">
        <v>65</v>
      </c>
      <c r="D25427">
        <v>64</v>
      </c>
      <c r="J25427" t="s">
        <v>4142</v>
      </c>
      <c r="K25427">
        <v>9</v>
      </c>
      <c r="L25427">
        <v>9</v>
      </c>
    </row>
    <row r="25428" spans="1:12">
      <c r="A25428" t="s">
        <v>26237</v>
      </c>
      <c r="B25428" t="s">
        <v>4142</v>
      </c>
      <c r="C25428">
        <v>26</v>
      </c>
      <c r="D25428">
        <v>25</v>
      </c>
      <c r="J25428" t="s">
        <v>4104</v>
      </c>
      <c r="K25428">
        <v>44</v>
      </c>
      <c r="L25428">
        <v>43</v>
      </c>
    </row>
    <row r="25429" spans="1:12">
      <c r="A25429" t="s">
        <v>26238</v>
      </c>
      <c r="B25429" t="s">
        <v>4142</v>
      </c>
      <c r="C25429">
        <v>373</v>
      </c>
      <c r="D25429">
        <v>373</v>
      </c>
      <c r="I25429" t="s">
        <v>26239</v>
      </c>
      <c r="K25429">
        <v>837</v>
      </c>
      <c r="L25429">
        <v>827</v>
      </c>
    </row>
    <row r="25430" spans="1:12">
      <c r="A25430" t="s">
        <v>26240</v>
      </c>
      <c r="B25430" t="s">
        <v>4142</v>
      </c>
      <c r="C25430">
        <v>615</v>
      </c>
      <c r="D25430">
        <v>615</v>
      </c>
      <c r="I25430" t="s">
        <v>21472</v>
      </c>
      <c r="J25430" t="s">
        <v>4102</v>
      </c>
      <c r="K25430">
        <v>773</v>
      </c>
      <c r="L25430">
        <v>722</v>
      </c>
    </row>
    <row r="25431" spans="1:12">
      <c r="A25431" t="s">
        <v>26241</v>
      </c>
      <c r="B25431" t="s">
        <v>4142</v>
      </c>
      <c r="C25431">
        <v>75</v>
      </c>
      <c r="D25431">
        <v>75</v>
      </c>
      <c r="J25431" t="s">
        <v>4103</v>
      </c>
      <c r="K25431">
        <v>55</v>
      </c>
      <c r="L25431">
        <v>55</v>
      </c>
    </row>
    <row r="25432" spans="1:12">
      <c r="A25432" t="s">
        <v>26242</v>
      </c>
      <c r="B25432" t="s">
        <v>4142</v>
      </c>
      <c r="C25432">
        <v>211</v>
      </c>
      <c r="D25432">
        <v>211</v>
      </c>
      <c r="J25432" t="s">
        <v>4142</v>
      </c>
      <c r="K25432">
        <v>6</v>
      </c>
      <c r="L25432">
        <v>5</v>
      </c>
    </row>
    <row r="25433" spans="1:12">
      <c r="A25433" t="s">
        <v>26243</v>
      </c>
      <c r="B25433" t="s">
        <v>4142</v>
      </c>
      <c r="C25433">
        <v>345</v>
      </c>
      <c r="D25433">
        <v>342</v>
      </c>
      <c r="J25433" t="s">
        <v>4104</v>
      </c>
      <c r="K25433">
        <v>12</v>
      </c>
      <c r="L25433">
        <v>12</v>
      </c>
    </row>
    <row r="25434" spans="1:12">
      <c r="A25434" t="s">
        <v>26244</v>
      </c>
      <c r="B25434" t="s">
        <v>4142</v>
      </c>
      <c r="C25434">
        <v>19</v>
      </c>
      <c r="D25434">
        <v>16</v>
      </c>
      <c r="I25434" t="s">
        <v>26245</v>
      </c>
      <c r="K25434">
        <v>846</v>
      </c>
      <c r="L25434">
        <v>794</v>
      </c>
    </row>
    <row r="25435" spans="1:12">
      <c r="A25435" t="s">
        <v>26246</v>
      </c>
      <c r="B25435" t="s">
        <v>4142</v>
      </c>
      <c r="C25435">
        <v>11</v>
      </c>
      <c r="D25435">
        <v>11</v>
      </c>
      <c r="I25435" t="s">
        <v>21474</v>
      </c>
      <c r="J25435" t="s">
        <v>4142</v>
      </c>
      <c r="K25435">
        <v>81</v>
      </c>
      <c r="L25435">
        <v>81</v>
      </c>
    </row>
    <row r="25436" spans="1:12">
      <c r="A25436" t="s">
        <v>26247</v>
      </c>
      <c r="B25436" t="s">
        <v>4142</v>
      </c>
      <c r="C25436">
        <v>504</v>
      </c>
      <c r="D25436">
        <v>504</v>
      </c>
      <c r="I25436" t="s">
        <v>26248</v>
      </c>
      <c r="K25436">
        <v>81</v>
      </c>
      <c r="L25436">
        <v>81</v>
      </c>
    </row>
    <row r="25437" spans="1:12">
      <c r="A25437" t="s">
        <v>26249</v>
      </c>
      <c r="B25437" t="s">
        <v>4142</v>
      </c>
      <c r="C25437">
        <v>13</v>
      </c>
      <c r="D25437">
        <v>13</v>
      </c>
      <c r="I25437" t="s">
        <v>21476</v>
      </c>
      <c r="J25437" t="s">
        <v>4142</v>
      </c>
      <c r="K25437">
        <v>31</v>
      </c>
      <c r="L25437">
        <v>31</v>
      </c>
    </row>
    <row r="25438" spans="1:12">
      <c r="A25438" t="s">
        <v>26250</v>
      </c>
      <c r="B25438" t="s">
        <v>4142</v>
      </c>
      <c r="C25438">
        <v>30</v>
      </c>
      <c r="D25438">
        <v>30</v>
      </c>
      <c r="I25438" t="s">
        <v>26251</v>
      </c>
      <c r="K25438">
        <v>31</v>
      </c>
      <c r="L25438">
        <v>31</v>
      </c>
    </row>
    <row r="25439" spans="1:12">
      <c r="A25439" t="s">
        <v>26252</v>
      </c>
      <c r="B25439" t="s">
        <v>4142</v>
      </c>
      <c r="C25439">
        <v>3470</v>
      </c>
      <c r="D25439">
        <v>3468</v>
      </c>
      <c r="I25439" t="s">
        <v>21477</v>
      </c>
      <c r="J25439" t="s">
        <v>4102</v>
      </c>
      <c r="K25439">
        <v>1</v>
      </c>
      <c r="L25439">
        <v>1</v>
      </c>
    </row>
    <row r="25440" spans="1:12">
      <c r="A25440" t="s">
        <v>26253</v>
      </c>
      <c r="B25440" t="s">
        <v>4142</v>
      </c>
      <c r="C25440">
        <v>302</v>
      </c>
      <c r="D25440">
        <v>302</v>
      </c>
      <c r="J25440" t="s">
        <v>4104</v>
      </c>
      <c r="K25440">
        <v>1</v>
      </c>
      <c r="L25440">
        <v>1</v>
      </c>
    </row>
    <row r="25441" spans="1:12">
      <c r="A25441" t="s">
        <v>26254</v>
      </c>
      <c r="B25441" t="s">
        <v>4142</v>
      </c>
      <c r="C25441">
        <v>39</v>
      </c>
      <c r="D25441">
        <v>39</v>
      </c>
      <c r="I25441" t="s">
        <v>26255</v>
      </c>
      <c r="K25441">
        <v>2</v>
      </c>
      <c r="L25441">
        <v>2</v>
      </c>
    </row>
    <row r="25442" spans="1:12">
      <c r="A25442" t="s">
        <v>26256</v>
      </c>
      <c r="B25442" t="s">
        <v>4142</v>
      </c>
      <c r="C25442">
        <v>26</v>
      </c>
      <c r="D25442">
        <v>26</v>
      </c>
      <c r="I25442" t="s">
        <v>21479</v>
      </c>
      <c r="J25442" t="s">
        <v>4102</v>
      </c>
      <c r="K25442">
        <v>1</v>
      </c>
      <c r="L25442">
        <v>1</v>
      </c>
    </row>
    <row r="25443" spans="1:12">
      <c r="A25443" t="s">
        <v>26257</v>
      </c>
      <c r="B25443" t="s">
        <v>4142</v>
      </c>
      <c r="C25443">
        <v>158</v>
      </c>
      <c r="D25443">
        <v>158</v>
      </c>
      <c r="J25443" t="s">
        <v>4103</v>
      </c>
      <c r="K25443">
        <v>4</v>
      </c>
      <c r="L25443">
        <v>4</v>
      </c>
    </row>
    <row r="25444" spans="1:12">
      <c r="A25444" t="s">
        <v>26258</v>
      </c>
      <c r="B25444" t="s">
        <v>4142</v>
      </c>
      <c r="C25444">
        <v>186</v>
      </c>
      <c r="D25444">
        <v>185</v>
      </c>
      <c r="J25444" t="s">
        <v>4104</v>
      </c>
      <c r="K25444">
        <v>3</v>
      </c>
      <c r="L25444">
        <v>3</v>
      </c>
    </row>
    <row r="25445" spans="1:12">
      <c r="A25445" t="s">
        <v>26259</v>
      </c>
      <c r="B25445" t="s">
        <v>4142</v>
      </c>
      <c r="C25445">
        <v>24</v>
      </c>
      <c r="D25445">
        <v>24</v>
      </c>
      <c r="I25445" t="s">
        <v>26260</v>
      </c>
      <c r="K25445">
        <v>8</v>
      </c>
      <c r="L25445">
        <v>8</v>
      </c>
    </row>
    <row r="25446" spans="1:12">
      <c r="A25446" t="s">
        <v>26261</v>
      </c>
      <c r="B25446" t="s">
        <v>4142</v>
      </c>
      <c r="C25446">
        <v>9</v>
      </c>
      <c r="D25446">
        <v>9</v>
      </c>
      <c r="I25446" t="s">
        <v>21481</v>
      </c>
      <c r="J25446" t="s">
        <v>4102</v>
      </c>
      <c r="K25446">
        <v>2767</v>
      </c>
      <c r="L25446">
        <v>2657</v>
      </c>
    </row>
    <row r="25447" spans="1:12">
      <c r="A25447" t="s">
        <v>26262</v>
      </c>
      <c r="B25447" t="s">
        <v>4142</v>
      </c>
      <c r="C25447">
        <v>44</v>
      </c>
      <c r="D25447">
        <v>44</v>
      </c>
      <c r="J25447" t="s">
        <v>4103</v>
      </c>
      <c r="K25447">
        <v>1963</v>
      </c>
      <c r="L25447">
        <v>1848</v>
      </c>
    </row>
    <row r="25448" spans="1:12">
      <c r="A25448" t="s">
        <v>26263</v>
      </c>
      <c r="B25448" t="s">
        <v>4142</v>
      </c>
      <c r="C25448">
        <v>27</v>
      </c>
      <c r="D25448">
        <v>27</v>
      </c>
      <c r="J25448" t="s">
        <v>4142</v>
      </c>
      <c r="K25448">
        <v>728</v>
      </c>
      <c r="L25448">
        <v>728</v>
      </c>
    </row>
    <row r="25449" spans="1:12">
      <c r="A25449" t="s">
        <v>26264</v>
      </c>
      <c r="B25449" t="s">
        <v>4142</v>
      </c>
      <c r="C25449">
        <v>58</v>
      </c>
      <c r="D25449">
        <v>58</v>
      </c>
      <c r="J25449" t="s">
        <v>4104</v>
      </c>
      <c r="K25449">
        <v>612</v>
      </c>
      <c r="L25449">
        <v>547</v>
      </c>
    </row>
    <row r="25450" spans="1:12">
      <c r="A25450" t="s">
        <v>26265</v>
      </c>
      <c r="B25450" t="s">
        <v>4142</v>
      </c>
      <c r="C25450">
        <v>443</v>
      </c>
      <c r="D25450">
        <v>443</v>
      </c>
      <c r="J25450" t="s">
        <v>4105</v>
      </c>
      <c r="K25450">
        <v>1</v>
      </c>
      <c r="L25450">
        <v>1</v>
      </c>
    </row>
    <row r="25451" spans="1:12">
      <c r="A25451" t="s">
        <v>26266</v>
      </c>
      <c r="B25451" t="s">
        <v>4142</v>
      </c>
      <c r="C25451">
        <v>339</v>
      </c>
      <c r="D25451">
        <v>339</v>
      </c>
      <c r="I25451" t="s">
        <v>26267</v>
      </c>
      <c r="K25451">
        <v>6071</v>
      </c>
      <c r="L25451">
        <v>5781</v>
      </c>
    </row>
    <row r="25452" spans="1:12">
      <c r="A25452" t="s">
        <v>26268</v>
      </c>
      <c r="B25452" t="s">
        <v>4142</v>
      </c>
      <c r="C25452">
        <v>33</v>
      </c>
      <c r="D25452">
        <v>33</v>
      </c>
      <c r="I25452" t="s">
        <v>21484</v>
      </c>
      <c r="J25452" t="s">
        <v>4102</v>
      </c>
      <c r="K25452">
        <v>176</v>
      </c>
      <c r="L25452">
        <v>117</v>
      </c>
    </row>
    <row r="25453" spans="1:12">
      <c r="A25453" t="s">
        <v>26269</v>
      </c>
      <c r="B25453" t="s">
        <v>4142</v>
      </c>
      <c r="C25453">
        <v>10</v>
      </c>
      <c r="D25453">
        <v>10</v>
      </c>
      <c r="J25453" t="s">
        <v>4103</v>
      </c>
      <c r="K25453">
        <v>174</v>
      </c>
      <c r="L25453">
        <v>143</v>
      </c>
    </row>
    <row r="25454" spans="1:12">
      <c r="A25454" t="s">
        <v>26270</v>
      </c>
      <c r="B25454" t="s">
        <v>4142</v>
      </c>
      <c r="C25454">
        <v>2</v>
      </c>
      <c r="D25454">
        <v>2</v>
      </c>
      <c r="J25454" t="s">
        <v>4142</v>
      </c>
      <c r="K25454">
        <v>79</v>
      </c>
      <c r="L25454">
        <v>79</v>
      </c>
    </row>
    <row r="25455" spans="1:12">
      <c r="A25455" t="s">
        <v>26271</v>
      </c>
      <c r="B25455" t="s">
        <v>4142</v>
      </c>
      <c r="C25455">
        <v>104</v>
      </c>
      <c r="D25455">
        <v>103</v>
      </c>
      <c r="J25455" t="s">
        <v>4104</v>
      </c>
      <c r="K25455">
        <v>96</v>
      </c>
      <c r="L25455">
        <v>95</v>
      </c>
    </row>
    <row r="25456" spans="1:12">
      <c r="A25456" t="s">
        <v>26272</v>
      </c>
      <c r="B25456" t="s">
        <v>4142</v>
      </c>
      <c r="C25456">
        <v>18</v>
      </c>
      <c r="D25456">
        <v>18</v>
      </c>
      <c r="J25456" t="s">
        <v>4105</v>
      </c>
      <c r="K25456">
        <v>24</v>
      </c>
      <c r="L25456">
        <v>24</v>
      </c>
    </row>
    <row r="25457" spans="1:12">
      <c r="A25457" t="s">
        <v>26273</v>
      </c>
      <c r="B25457" t="s">
        <v>4142</v>
      </c>
      <c r="C25457">
        <v>39</v>
      </c>
      <c r="D25457">
        <v>37</v>
      </c>
      <c r="I25457" t="s">
        <v>26274</v>
      </c>
      <c r="K25457">
        <v>549</v>
      </c>
      <c r="L25457">
        <v>458</v>
      </c>
    </row>
    <row r="25458" spans="1:12">
      <c r="A25458" t="s">
        <v>26275</v>
      </c>
      <c r="B25458" t="s">
        <v>4142</v>
      </c>
      <c r="C25458">
        <v>25</v>
      </c>
      <c r="D25458">
        <v>25</v>
      </c>
      <c r="I25458" t="s">
        <v>21487</v>
      </c>
      <c r="J25458" t="s">
        <v>4142</v>
      </c>
      <c r="K25458">
        <v>2</v>
      </c>
      <c r="L25458">
        <v>2</v>
      </c>
    </row>
    <row r="25459" spans="1:12">
      <c r="A25459" t="s">
        <v>26276</v>
      </c>
      <c r="B25459" t="s">
        <v>4142</v>
      </c>
      <c r="C25459">
        <v>2</v>
      </c>
      <c r="D25459">
        <v>2</v>
      </c>
      <c r="J25459" t="s">
        <v>4104</v>
      </c>
      <c r="K25459">
        <v>4</v>
      </c>
      <c r="L25459">
        <v>4</v>
      </c>
    </row>
    <row r="25460" spans="1:12">
      <c r="A25460" t="s">
        <v>26277</v>
      </c>
      <c r="B25460" t="s">
        <v>4142</v>
      </c>
      <c r="C25460">
        <v>12</v>
      </c>
      <c r="D25460">
        <v>12</v>
      </c>
      <c r="I25460" t="s">
        <v>26278</v>
      </c>
      <c r="K25460">
        <v>6</v>
      </c>
      <c r="L25460">
        <v>6</v>
      </c>
    </row>
    <row r="25461" spans="1:12">
      <c r="A25461" t="s">
        <v>26279</v>
      </c>
      <c r="B25461" t="s">
        <v>4142</v>
      </c>
      <c r="C25461">
        <v>8</v>
      </c>
      <c r="D25461">
        <v>8</v>
      </c>
      <c r="I25461" t="s">
        <v>21489</v>
      </c>
      <c r="J25461" t="s">
        <v>4102</v>
      </c>
      <c r="K25461">
        <v>77</v>
      </c>
      <c r="L25461">
        <v>76</v>
      </c>
    </row>
    <row r="25462" spans="1:12">
      <c r="A25462" t="s">
        <v>26280</v>
      </c>
      <c r="B25462" t="s">
        <v>4142</v>
      </c>
      <c r="C25462">
        <v>50</v>
      </c>
      <c r="D25462">
        <v>50</v>
      </c>
      <c r="J25462" t="s">
        <v>4103</v>
      </c>
      <c r="K25462">
        <v>44</v>
      </c>
      <c r="L25462">
        <v>31</v>
      </c>
    </row>
    <row r="25463" spans="1:12">
      <c r="A25463" t="s">
        <v>26281</v>
      </c>
      <c r="B25463" t="s">
        <v>4142</v>
      </c>
      <c r="C25463">
        <v>198</v>
      </c>
      <c r="D25463">
        <v>198</v>
      </c>
      <c r="J25463" t="s">
        <v>4142</v>
      </c>
      <c r="K25463">
        <v>63</v>
      </c>
      <c r="L25463">
        <v>63</v>
      </c>
    </row>
    <row r="25464" spans="1:12">
      <c r="A25464" t="s">
        <v>26282</v>
      </c>
      <c r="B25464" t="s">
        <v>4142</v>
      </c>
      <c r="C25464">
        <v>1</v>
      </c>
      <c r="D25464">
        <v>1</v>
      </c>
      <c r="J25464" t="s">
        <v>4104</v>
      </c>
      <c r="K25464">
        <v>20</v>
      </c>
      <c r="L25464">
        <v>20</v>
      </c>
    </row>
    <row r="25465" spans="1:12">
      <c r="A25465" t="s">
        <v>26283</v>
      </c>
      <c r="B25465" t="s">
        <v>4142</v>
      </c>
      <c r="C25465">
        <v>5</v>
      </c>
      <c r="D25465">
        <v>5</v>
      </c>
      <c r="I25465" t="s">
        <v>26284</v>
      </c>
      <c r="K25465">
        <v>204</v>
      </c>
      <c r="L25465">
        <v>190</v>
      </c>
    </row>
    <row r="25466" spans="1:12">
      <c r="A25466" t="s">
        <v>26285</v>
      </c>
      <c r="B25466" t="s">
        <v>4142</v>
      </c>
      <c r="C25466">
        <v>1</v>
      </c>
      <c r="D25466">
        <v>1</v>
      </c>
      <c r="I25466" t="s">
        <v>21491</v>
      </c>
      <c r="J25466" t="s">
        <v>4102</v>
      </c>
      <c r="K25466">
        <v>576</v>
      </c>
      <c r="L25466">
        <v>552</v>
      </c>
    </row>
    <row r="25467" spans="1:12">
      <c r="A25467" t="s">
        <v>26286</v>
      </c>
      <c r="B25467" t="s">
        <v>4142</v>
      </c>
      <c r="C25467">
        <v>1</v>
      </c>
      <c r="D25467">
        <v>1</v>
      </c>
      <c r="J25467" t="s">
        <v>4103</v>
      </c>
      <c r="K25467">
        <v>853</v>
      </c>
      <c r="L25467">
        <v>829</v>
      </c>
    </row>
    <row r="25468" spans="1:12">
      <c r="A25468" t="s">
        <v>26287</v>
      </c>
      <c r="B25468" t="s">
        <v>4142</v>
      </c>
      <c r="C25468">
        <v>2</v>
      </c>
      <c r="D25468">
        <v>2</v>
      </c>
      <c r="J25468" t="s">
        <v>4142</v>
      </c>
      <c r="K25468">
        <v>723</v>
      </c>
      <c r="L25468">
        <v>720</v>
      </c>
    </row>
    <row r="25469" spans="1:12">
      <c r="A25469" t="s">
        <v>26288</v>
      </c>
      <c r="B25469" t="s">
        <v>4142</v>
      </c>
      <c r="C25469">
        <v>3</v>
      </c>
      <c r="D25469">
        <v>3</v>
      </c>
      <c r="J25469" t="s">
        <v>4104</v>
      </c>
      <c r="K25469">
        <v>120</v>
      </c>
      <c r="L25469">
        <v>101</v>
      </c>
    </row>
    <row r="25470" spans="1:12">
      <c r="A25470" t="s">
        <v>26289</v>
      </c>
      <c r="B25470" t="s">
        <v>4142</v>
      </c>
      <c r="C25470">
        <v>11</v>
      </c>
      <c r="D25470">
        <v>11</v>
      </c>
      <c r="I25470" t="s">
        <v>26290</v>
      </c>
      <c r="K25470">
        <v>2272</v>
      </c>
      <c r="L25470">
        <v>2202</v>
      </c>
    </row>
    <row r="25471" spans="1:12">
      <c r="A25471" t="s">
        <v>26291</v>
      </c>
      <c r="B25471" t="s">
        <v>4142</v>
      </c>
      <c r="C25471">
        <v>6</v>
      </c>
      <c r="D25471">
        <v>6</v>
      </c>
      <c r="I25471" t="s">
        <v>21493</v>
      </c>
      <c r="J25471" t="s">
        <v>4102</v>
      </c>
      <c r="K25471">
        <v>7</v>
      </c>
      <c r="L25471">
        <v>5</v>
      </c>
    </row>
    <row r="25472" spans="1:12">
      <c r="A25472" t="s">
        <v>26292</v>
      </c>
      <c r="B25472" t="s">
        <v>4142</v>
      </c>
      <c r="C25472">
        <v>31</v>
      </c>
      <c r="D25472">
        <v>31</v>
      </c>
      <c r="J25472" t="s">
        <v>4142</v>
      </c>
      <c r="K25472">
        <v>1</v>
      </c>
      <c r="L25472">
        <v>1</v>
      </c>
    </row>
    <row r="25473" spans="1:12">
      <c r="A25473" t="s">
        <v>26293</v>
      </c>
      <c r="B25473" t="s">
        <v>4142</v>
      </c>
      <c r="C25473">
        <v>8</v>
      </c>
      <c r="D25473">
        <v>7</v>
      </c>
      <c r="I25473" t="s">
        <v>26294</v>
      </c>
      <c r="K25473">
        <v>8</v>
      </c>
      <c r="L25473">
        <v>6</v>
      </c>
    </row>
    <row r="25474" spans="1:12">
      <c r="A25474" t="s">
        <v>26295</v>
      </c>
      <c r="B25474" t="s">
        <v>4142</v>
      </c>
      <c r="C25474">
        <v>36</v>
      </c>
      <c r="D25474">
        <v>36</v>
      </c>
      <c r="I25474" t="s">
        <v>21495</v>
      </c>
      <c r="J25474" t="s">
        <v>4102</v>
      </c>
      <c r="K25474">
        <v>2</v>
      </c>
      <c r="L25474">
        <v>2</v>
      </c>
    </row>
    <row r="25475" spans="1:12">
      <c r="A25475" t="s">
        <v>26296</v>
      </c>
      <c r="B25475" t="s">
        <v>4142</v>
      </c>
      <c r="C25475">
        <v>98</v>
      </c>
      <c r="D25475">
        <v>98</v>
      </c>
      <c r="I25475" t="s">
        <v>26297</v>
      </c>
      <c r="K25475">
        <v>2</v>
      </c>
      <c r="L25475">
        <v>2</v>
      </c>
    </row>
    <row r="25476" spans="1:12">
      <c r="A25476" t="s">
        <v>26298</v>
      </c>
      <c r="B25476" t="s">
        <v>4142</v>
      </c>
      <c r="C25476">
        <v>37</v>
      </c>
      <c r="D25476">
        <v>36</v>
      </c>
      <c r="I25476" t="s">
        <v>21496</v>
      </c>
      <c r="J25476" t="s">
        <v>4102</v>
      </c>
      <c r="K25476">
        <v>9</v>
      </c>
      <c r="L25476">
        <v>9</v>
      </c>
    </row>
    <row r="25477" spans="1:12">
      <c r="A25477" t="s">
        <v>26299</v>
      </c>
      <c r="B25477" t="s">
        <v>4142</v>
      </c>
      <c r="C25477">
        <v>8</v>
      </c>
      <c r="D25477">
        <v>8</v>
      </c>
      <c r="J25477" t="s">
        <v>4103</v>
      </c>
      <c r="K25477">
        <v>3</v>
      </c>
      <c r="L25477">
        <v>3</v>
      </c>
    </row>
    <row r="25478" spans="1:12">
      <c r="A25478" t="s">
        <v>26300</v>
      </c>
      <c r="B25478" t="s">
        <v>4142</v>
      </c>
      <c r="C25478">
        <v>100</v>
      </c>
      <c r="D25478">
        <v>99</v>
      </c>
      <c r="I25478" t="s">
        <v>26301</v>
      </c>
      <c r="K25478">
        <v>12</v>
      </c>
      <c r="L25478">
        <v>12</v>
      </c>
    </row>
    <row r="25479" spans="1:12">
      <c r="A25479" t="s">
        <v>26302</v>
      </c>
      <c r="B25479" t="s">
        <v>4142</v>
      </c>
      <c r="C25479">
        <v>2</v>
      </c>
      <c r="D25479">
        <v>2</v>
      </c>
      <c r="I25479" t="s">
        <v>21497</v>
      </c>
      <c r="J25479" t="s">
        <v>4102</v>
      </c>
      <c r="K25479">
        <v>1</v>
      </c>
      <c r="L25479">
        <v>1</v>
      </c>
    </row>
    <row r="25480" spans="1:12">
      <c r="A25480" t="s">
        <v>26303</v>
      </c>
      <c r="B25480" t="s">
        <v>4142</v>
      </c>
      <c r="C25480">
        <v>22</v>
      </c>
      <c r="D25480">
        <v>22</v>
      </c>
      <c r="J25480" t="s">
        <v>4103</v>
      </c>
      <c r="K25480">
        <v>1</v>
      </c>
      <c r="L25480">
        <v>1</v>
      </c>
    </row>
    <row r="25481" spans="1:12">
      <c r="A25481" t="s">
        <v>26304</v>
      </c>
      <c r="B25481" t="s">
        <v>4142</v>
      </c>
      <c r="C25481">
        <v>19</v>
      </c>
      <c r="D25481">
        <v>19</v>
      </c>
      <c r="I25481" t="s">
        <v>26305</v>
      </c>
      <c r="K25481">
        <v>2</v>
      </c>
      <c r="L25481">
        <v>2</v>
      </c>
    </row>
    <row r="25482" spans="1:12">
      <c r="A25482" t="s">
        <v>26306</v>
      </c>
      <c r="B25482" t="s">
        <v>4142</v>
      </c>
      <c r="C25482">
        <v>449</v>
      </c>
      <c r="D25482">
        <v>449</v>
      </c>
      <c r="I25482" t="s">
        <v>21499</v>
      </c>
      <c r="J25482" t="s">
        <v>4102</v>
      </c>
      <c r="K25482">
        <v>4</v>
      </c>
      <c r="L25482">
        <v>4</v>
      </c>
    </row>
    <row r="25483" spans="1:12">
      <c r="A25483" t="s">
        <v>26307</v>
      </c>
      <c r="B25483" t="s">
        <v>4142</v>
      </c>
      <c r="C25483">
        <v>398</v>
      </c>
      <c r="D25483">
        <v>398</v>
      </c>
      <c r="J25483" t="s">
        <v>4103</v>
      </c>
      <c r="K25483">
        <v>1</v>
      </c>
      <c r="L25483">
        <v>1</v>
      </c>
    </row>
    <row r="25484" spans="1:12">
      <c r="A25484" t="s">
        <v>26308</v>
      </c>
      <c r="B25484" t="s">
        <v>4142</v>
      </c>
      <c r="C25484">
        <v>9</v>
      </c>
      <c r="D25484">
        <v>9</v>
      </c>
      <c r="J25484" t="s">
        <v>4104</v>
      </c>
      <c r="K25484">
        <v>81</v>
      </c>
      <c r="L25484">
        <v>81</v>
      </c>
    </row>
    <row r="25485" spans="1:12">
      <c r="A25485" t="s">
        <v>26309</v>
      </c>
      <c r="B25485" t="s">
        <v>4142</v>
      </c>
      <c r="C25485">
        <v>244</v>
      </c>
      <c r="D25485">
        <v>244</v>
      </c>
      <c r="I25485" t="s">
        <v>26310</v>
      </c>
      <c r="K25485">
        <v>86</v>
      </c>
      <c r="L25485">
        <v>86</v>
      </c>
    </row>
    <row r="25486" spans="1:12">
      <c r="A25486" t="s">
        <v>26311</v>
      </c>
      <c r="B25486" t="s">
        <v>4142</v>
      </c>
      <c r="C25486">
        <v>26</v>
      </c>
      <c r="D25486">
        <v>26</v>
      </c>
      <c r="I25486" t="s">
        <v>21502</v>
      </c>
      <c r="J25486" t="s">
        <v>4102</v>
      </c>
      <c r="K25486">
        <v>6</v>
      </c>
      <c r="L25486">
        <v>6</v>
      </c>
    </row>
    <row r="25487" spans="1:12">
      <c r="A25487" t="s">
        <v>26312</v>
      </c>
      <c r="B25487" t="s">
        <v>4142</v>
      </c>
      <c r="C25487">
        <v>93</v>
      </c>
      <c r="D25487">
        <v>92</v>
      </c>
      <c r="J25487" t="s">
        <v>4103</v>
      </c>
      <c r="K25487">
        <v>1</v>
      </c>
      <c r="L25487">
        <v>1</v>
      </c>
    </row>
    <row r="25488" spans="1:12">
      <c r="A25488" t="s">
        <v>26313</v>
      </c>
      <c r="B25488" t="s">
        <v>4142</v>
      </c>
      <c r="C25488">
        <v>30</v>
      </c>
      <c r="D25488">
        <v>30</v>
      </c>
      <c r="J25488" t="s">
        <v>4142</v>
      </c>
      <c r="K25488">
        <v>2</v>
      </c>
      <c r="L25488">
        <v>2</v>
      </c>
    </row>
    <row r="25489" spans="1:12">
      <c r="A25489" t="s">
        <v>26314</v>
      </c>
      <c r="B25489" t="s">
        <v>4142</v>
      </c>
      <c r="C25489">
        <v>8</v>
      </c>
      <c r="D25489">
        <v>8</v>
      </c>
      <c r="I25489" t="s">
        <v>26315</v>
      </c>
      <c r="K25489">
        <v>9</v>
      </c>
      <c r="L25489">
        <v>9</v>
      </c>
    </row>
    <row r="25490" spans="1:12">
      <c r="A25490" t="s">
        <v>26316</v>
      </c>
      <c r="B25490" t="s">
        <v>4142</v>
      </c>
      <c r="C25490">
        <v>121</v>
      </c>
      <c r="D25490">
        <v>121</v>
      </c>
      <c r="I25490" t="s">
        <v>21504</v>
      </c>
      <c r="J25490" t="s">
        <v>4102</v>
      </c>
      <c r="K25490">
        <v>8</v>
      </c>
      <c r="L25490">
        <v>5</v>
      </c>
    </row>
    <row r="25491" spans="1:12">
      <c r="A25491" t="s">
        <v>26317</v>
      </c>
      <c r="B25491" t="s">
        <v>4142</v>
      </c>
      <c r="C25491">
        <v>10</v>
      </c>
      <c r="D25491">
        <v>10</v>
      </c>
      <c r="J25491" t="s">
        <v>4103</v>
      </c>
      <c r="K25491">
        <v>30</v>
      </c>
      <c r="L25491">
        <v>10</v>
      </c>
    </row>
    <row r="25492" spans="1:12">
      <c r="A25492" t="s">
        <v>26318</v>
      </c>
      <c r="B25492" t="s">
        <v>4142</v>
      </c>
      <c r="C25492">
        <v>5</v>
      </c>
      <c r="D25492">
        <v>5</v>
      </c>
      <c r="J25492" t="s">
        <v>4104</v>
      </c>
      <c r="K25492">
        <v>7</v>
      </c>
      <c r="L25492">
        <v>6</v>
      </c>
    </row>
    <row r="25493" spans="1:12">
      <c r="A25493" t="s">
        <v>26319</v>
      </c>
      <c r="B25493" t="s">
        <v>4142</v>
      </c>
      <c r="C25493">
        <v>9</v>
      </c>
      <c r="D25493">
        <v>8</v>
      </c>
      <c r="I25493" t="s">
        <v>26320</v>
      </c>
      <c r="K25493">
        <v>45</v>
      </c>
      <c r="L25493">
        <v>21</v>
      </c>
    </row>
    <row r="25494" spans="1:12">
      <c r="A25494" t="s">
        <v>26321</v>
      </c>
      <c r="B25494" t="s">
        <v>4142</v>
      </c>
      <c r="C25494">
        <v>1</v>
      </c>
      <c r="D25494">
        <v>1</v>
      </c>
      <c r="I25494" t="s">
        <v>21506</v>
      </c>
      <c r="J25494" t="s">
        <v>4102</v>
      </c>
      <c r="K25494">
        <v>171</v>
      </c>
      <c r="L25494">
        <v>159</v>
      </c>
    </row>
    <row r="25495" spans="1:12">
      <c r="A25495" t="s">
        <v>26322</v>
      </c>
      <c r="B25495" t="s">
        <v>4142</v>
      </c>
      <c r="C25495">
        <v>4</v>
      </c>
      <c r="D25495">
        <v>4</v>
      </c>
      <c r="J25495" t="s">
        <v>4103</v>
      </c>
      <c r="K25495">
        <v>166</v>
      </c>
      <c r="L25495">
        <v>111</v>
      </c>
    </row>
    <row r="25496" spans="1:12">
      <c r="A25496" t="s">
        <v>26323</v>
      </c>
      <c r="B25496" t="s">
        <v>4142</v>
      </c>
      <c r="C25496">
        <v>14</v>
      </c>
      <c r="D25496">
        <v>14</v>
      </c>
      <c r="J25496" t="s">
        <v>4142</v>
      </c>
      <c r="K25496">
        <v>21</v>
      </c>
      <c r="L25496">
        <v>21</v>
      </c>
    </row>
    <row r="25497" spans="1:12">
      <c r="A25497" t="s">
        <v>26324</v>
      </c>
      <c r="B25497" t="s">
        <v>4142</v>
      </c>
      <c r="C25497">
        <v>5</v>
      </c>
      <c r="D25497">
        <v>5</v>
      </c>
      <c r="J25497" t="s">
        <v>4104</v>
      </c>
      <c r="K25497">
        <v>1</v>
      </c>
      <c r="L25497">
        <v>1</v>
      </c>
    </row>
    <row r="25498" spans="1:12">
      <c r="A25498" t="s">
        <v>26325</v>
      </c>
      <c r="B25498" t="s">
        <v>4142</v>
      </c>
      <c r="C25498">
        <v>21</v>
      </c>
      <c r="D25498">
        <v>21</v>
      </c>
      <c r="J25498" t="s">
        <v>4105</v>
      </c>
      <c r="K25498">
        <v>30</v>
      </c>
      <c r="L25498">
        <v>0</v>
      </c>
    </row>
    <row r="25499" spans="1:12">
      <c r="A25499" t="s">
        <v>26326</v>
      </c>
      <c r="B25499" t="s">
        <v>4142</v>
      </c>
      <c r="C25499">
        <v>27</v>
      </c>
      <c r="D25499">
        <v>27</v>
      </c>
      <c r="I25499" t="s">
        <v>26327</v>
      </c>
      <c r="K25499">
        <v>389</v>
      </c>
      <c r="L25499">
        <v>292</v>
      </c>
    </row>
    <row r="25500" spans="1:12">
      <c r="A25500" t="s">
        <v>26328</v>
      </c>
      <c r="B25500" t="s">
        <v>4142</v>
      </c>
      <c r="C25500">
        <v>3</v>
      </c>
      <c r="D25500">
        <v>3</v>
      </c>
      <c r="I25500" t="s">
        <v>21508</v>
      </c>
      <c r="J25500" t="s">
        <v>4102</v>
      </c>
      <c r="K25500">
        <v>50</v>
      </c>
      <c r="L25500">
        <v>50</v>
      </c>
    </row>
    <row r="25501" spans="1:12">
      <c r="A25501" t="s">
        <v>26329</v>
      </c>
      <c r="B25501" t="s">
        <v>4142</v>
      </c>
      <c r="C25501">
        <v>9</v>
      </c>
      <c r="D25501">
        <v>9</v>
      </c>
      <c r="J25501" t="s">
        <v>4103</v>
      </c>
      <c r="K25501">
        <v>23</v>
      </c>
      <c r="L25501">
        <v>21</v>
      </c>
    </row>
    <row r="25502" spans="1:12">
      <c r="A25502" t="s">
        <v>26329</v>
      </c>
      <c r="B25502" t="s">
        <v>4105</v>
      </c>
      <c r="C25502">
        <v>1</v>
      </c>
      <c r="D25502">
        <v>1</v>
      </c>
      <c r="J25502" t="s">
        <v>4142</v>
      </c>
      <c r="K25502">
        <v>16</v>
      </c>
      <c r="L25502">
        <v>16</v>
      </c>
    </row>
    <row r="25503" spans="1:12">
      <c r="A25503" t="s">
        <v>26330</v>
      </c>
      <c r="B25503" t="s">
        <v>4142</v>
      </c>
      <c r="C25503">
        <v>312</v>
      </c>
      <c r="D25503">
        <v>312</v>
      </c>
      <c r="J25503" t="s">
        <v>4104</v>
      </c>
      <c r="K25503">
        <v>97</v>
      </c>
      <c r="L25503">
        <v>97</v>
      </c>
    </row>
    <row r="25504" spans="1:12">
      <c r="A25504" t="s">
        <v>26331</v>
      </c>
      <c r="B25504" t="s">
        <v>4142</v>
      </c>
      <c r="C25504">
        <v>10</v>
      </c>
      <c r="D25504">
        <v>10</v>
      </c>
      <c r="J25504" t="s">
        <v>4105</v>
      </c>
      <c r="K25504">
        <v>1270</v>
      </c>
      <c r="L25504">
        <v>1270</v>
      </c>
    </row>
    <row r="25505" spans="1:12">
      <c r="A25505" t="s">
        <v>26332</v>
      </c>
      <c r="B25505" t="s">
        <v>4142</v>
      </c>
      <c r="C25505">
        <v>3</v>
      </c>
      <c r="D25505">
        <v>3</v>
      </c>
      <c r="I25505" t="s">
        <v>26333</v>
      </c>
      <c r="K25505">
        <v>1456</v>
      </c>
      <c r="L25505">
        <v>1454</v>
      </c>
    </row>
    <row r="25506" spans="1:12">
      <c r="A25506" t="s">
        <v>26334</v>
      </c>
      <c r="B25506" t="s">
        <v>4142</v>
      </c>
      <c r="C25506">
        <v>5</v>
      </c>
      <c r="D25506">
        <v>5</v>
      </c>
      <c r="I25506" t="s">
        <v>21511</v>
      </c>
      <c r="J25506" t="s">
        <v>4102</v>
      </c>
      <c r="K25506">
        <v>101</v>
      </c>
      <c r="L25506">
        <v>101</v>
      </c>
    </row>
    <row r="25507" spans="1:12">
      <c r="A25507" t="s">
        <v>26335</v>
      </c>
      <c r="B25507" t="s">
        <v>4142</v>
      </c>
      <c r="C25507">
        <v>4</v>
      </c>
      <c r="D25507">
        <v>4</v>
      </c>
      <c r="J25507" t="s">
        <v>4103</v>
      </c>
      <c r="K25507">
        <v>30</v>
      </c>
      <c r="L25507">
        <v>30</v>
      </c>
    </row>
    <row r="25508" spans="1:12">
      <c r="A25508" t="s">
        <v>26336</v>
      </c>
      <c r="B25508" t="s">
        <v>4142</v>
      </c>
      <c r="C25508">
        <v>1057</v>
      </c>
      <c r="D25508">
        <v>1057</v>
      </c>
      <c r="J25508" t="s">
        <v>4104</v>
      </c>
      <c r="K25508">
        <v>3</v>
      </c>
      <c r="L25508">
        <v>3</v>
      </c>
    </row>
    <row r="25509" spans="1:12">
      <c r="A25509" t="s">
        <v>26337</v>
      </c>
      <c r="B25509" t="s">
        <v>4142</v>
      </c>
      <c r="C25509">
        <v>16</v>
      </c>
      <c r="D25509">
        <v>16</v>
      </c>
      <c r="J25509" t="s">
        <v>4105</v>
      </c>
      <c r="K25509">
        <v>1986</v>
      </c>
      <c r="L25509">
        <v>1986</v>
      </c>
    </row>
    <row r="25510" spans="1:12">
      <c r="A25510" t="s">
        <v>26338</v>
      </c>
      <c r="B25510" t="s">
        <v>4142</v>
      </c>
      <c r="C25510">
        <v>4</v>
      </c>
      <c r="D25510">
        <v>3</v>
      </c>
      <c r="I25510" t="s">
        <v>26339</v>
      </c>
      <c r="K25510">
        <v>2120</v>
      </c>
      <c r="L25510">
        <v>2120</v>
      </c>
    </row>
    <row r="25511" spans="1:12">
      <c r="A25511" t="s">
        <v>26340</v>
      </c>
      <c r="B25511" t="s">
        <v>4142</v>
      </c>
      <c r="C25511">
        <v>81</v>
      </c>
      <c r="D25511">
        <v>81</v>
      </c>
      <c r="I25511" t="s">
        <v>21513</v>
      </c>
      <c r="J25511" t="s">
        <v>4102</v>
      </c>
      <c r="K25511">
        <v>9</v>
      </c>
      <c r="L25511">
        <v>7</v>
      </c>
    </row>
    <row r="25512" spans="1:12">
      <c r="A25512" t="s">
        <v>26341</v>
      </c>
      <c r="B25512" t="s">
        <v>4142</v>
      </c>
      <c r="C25512">
        <v>32</v>
      </c>
      <c r="D25512">
        <v>32</v>
      </c>
      <c r="J25512" t="s">
        <v>4103</v>
      </c>
      <c r="K25512">
        <v>8</v>
      </c>
      <c r="L25512">
        <v>8</v>
      </c>
    </row>
    <row r="25513" spans="1:12">
      <c r="A25513" t="s">
        <v>26342</v>
      </c>
      <c r="B25513" t="s">
        <v>4142</v>
      </c>
      <c r="C25513">
        <v>16</v>
      </c>
      <c r="D25513">
        <v>16</v>
      </c>
      <c r="J25513" t="s">
        <v>4142</v>
      </c>
      <c r="K25513">
        <v>5</v>
      </c>
      <c r="L25513">
        <v>5</v>
      </c>
    </row>
    <row r="25514" spans="1:12">
      <c r="A25514" t="s">
        <v>26343</v>
      </c>
      <c r="B25514" t="s">
        <v>4142</v>
      </c>
      <c r="C25514">
        <v>10</v>
      </c>
      <c r="D25514">
        <v>10</v>
      </c>
      <c r="I25514" t="s">
        <v>26344</v>
      </c>
      <c r="K25514">
        <v>22</v>
      </c>
      <c r="L25514">
        <v>20</v>
      </c>
    </row>
    <row r="25515" spans="1:12">
      <c r="A25515" t="s">
        <v>26345</v>
      </c>
      <c r="B25515" t="s">
        <v>4142</v>
      </c>
      <c r="C25515">
        <v>13</v>
      </c>
      <c r="D25515">
        <v>13</v>
      </c>
      <c r="I25515" t="s">
        <v>21515</v>
      </c>
      <c r="J25515" t="s">
        <v>4103</v>
      </c>
      <c r="K25515">
        <v>2</v>
      </c>
      <c r="L25515">
        <v>1</v>
      </c>
    </row>
    <row r="25516" spans="1:12">
      <c r="A25516" t="s">
        <v>26346</v>
      </c>
      <c r="B25516" t="s">
        <v>4142</v>
      </c>
      <c r="C25516">
        <v>28</v>
      </c>
      <c r="D25516">
        <v>28</v>
      </c>
      <c r="J25516" t="s">
        <v>4104</v>
      </c>
      <c r="K25516">
        <v>1</v>
      </c>
      <c r="L25516">
        <v>1</v>
      </c>
    </row>
    <row r="25517" spans="1:12">
      <c r="A25517" t="s">
        <v>26347</v>
      </c>
      <c r="B25517" t="s">
        <v>4142</v>
      </c>
      <c r="C25517">
        <v>27</v>
      </c>
      <c r="D25517">
        <v>27</v>
      </c>
      <c r="J25517" t="s">
        <v>4105</v>
      </c>
      <c r="K25517">
        <v>1</v>
      </c>
      <c r="L25517">
        <v>1</v>
      </c>
    </row>
    <row r="25518" spans="1:12">
      <c r="A25518" t="s">
        <v>26348</v>
      </c>
      <c r="B25518" t="s">
        <v>4142</v>
      </c>
      <c r="C25518">
        <v>21</v>
      </c>
      <c r="D25518">
        <v>21</v>
      </c>
      <c r="I25518" t="s">
        <v>26349</v>
      </c>
      <c r="K25518">
        <v>4</v>
      </c>
      <c r="L25518">
        <v>3</v>
      </c>
    </row>
    <row r="25519" spans="1:12">
      <c r="A25519" t="s">
        <v>26350</v>
      </c>
      <c r="B25519" t="s">
        <v>4142</v>
      </c>
      <c r="C25519">
        <v>5</v>
      </c>
      <c r="D25519">
        <v>5</v>
      </c>
      <c r="I25519" t="s">
        <v>21517</v>
      </c>
      <c r="J25519" t="s">
        <v>4142</v>
      </c>
      <c r="K25519">
        <v>32</v>
      </c>
      <c r="L25519">
        <v>32</v>
      </c>
    </row>
    <row r="25520" spans="1:12">
      <c r="A25520" t="s">
        <v>26351</v>
      </c>
      <c r="B25520" t="s">
        <v>4142</v>
      </c>
      <c r="C25520">
        <v>17</v>
      </c>
      <c r="D25520">
        <v>17</v>
      </c>
      <c r="I25520" t="s">
        <v>26352</v>
      </c>
      <c r="K25520">
        <v>32</v>
      </c>
      <c r="L25520">
        <v>32</v>
      </c>
    </row>
    <row r="25521" spans="1:12">
      <c r="A25521" t="s">
        <v>26353</v>
      </c>
      <c r="B25521" t="s">
        <v>4142</v>
      </c>
      <c r="C25521">
        <v>5</v>
      </c>
      <c r="D25521">
        <v>5</v>
      </c>
      <c r="I25521" t="s">
        <v>21518</v>
      </c>
      <c r="J25521" t="s">
        <v>4102</v>
      </c>
      <c r="K25521">
        <v>7</v>
      </c>
      <c r="L25521">
        <v>7</v>
      </c>
    </row>
    <row r="25522" spans="1:12">
      <c r="A25522" t="s">
        <v>26354</v>
      </c>
      <c r="B25522" t="s">
        <v>4142</v>
      </c>
      <c r="C25522">
        <v>98</v>
      </c>
      <c r="D25522">
        <v>98</v>
      </c>
      <c r="J25522" t="s">
        <v>4104</v>
      </c>
      <c r="K25522">
        <v>8</v>
      </c>
      <c r="L25522">
        <v>8</v>
      </c>
    </row>
    <row r="25523" spans="1:12">
      <c r="A25523" t="s">
        <v>26355</v>
      </c>
      <c r="B25523" t="s">
        <v>4142</v>
      </c>
      <c r="C25523">
        <v>23</v>
      </c>
      <c r="D25523">
        <v>23</v>
      </c>
      <c r="I25523" t="s">
        <v>26356</v>
      </c>
      <c r="K25523">
        <v>15</v>
      </c>
      <c r="L25523">
        <v>15</v>
      </c>
    </row>
    <row r="25524" spans="1:12">
      <c r="A25524" t="s">
        <v>26357</v>
      </c>
      <c r="B25524" t="s">
        <v>4142</v>
      </c>
      <c r="C25524">
        <v>56</v>
      </c>
      <c r="D25524">
        <v>56</v>
      </c>
      <c r="I25524" t="s">
        <v>21520</v>
      </c>
      <c r="J25524" t="s">
        <v>4102</v>
      </c>
      <c r="K25524">
        <v>84</v>
      </c>
      <c r="L25524">
        <v>74</v>
      </c>
    </row>
    <row r="25525" spans="1:12">
      <c r="A25525" t="s">
        <v>26358</v>
      </c>
      <c r="B25525" t="s">
        <v>4142</v>
      </c>
      <c r="C25525">
        <v>452</v>
      </c>
      <c r="D25525">
        <v>450</v>
      </c>
      <c r="J25525" t="s">
        <v>4103</v>
      </c>
      <c r="K25525">
        <v>97</v>
      </c>
      <c r="L25525">
        <v>93</v>
      </c>
    </row>
    <row r="25526" spans="1:12">
      <c r="A25526" t="s">
        <v>26359</v>
      </c>
      <c r="B25526" t="s">
        <v>4142</v>
      </c>
      <c r="C25526">
        <v>3</v>
      </c>
      <c r="D25526">
        <v>3</v>
      </c>
      <c r="J25526" t="s">
        <v>4142</v>
      </c>
      <c r="K25526">
        <v>19</v>
      </c>
      <c r="L25526">
        <v>19</v>
      </c>
    </row>
    <row r="25527" spans="1:12">
      <c r="A25527" t="s">
        <v>26360</v>
      </c>
      <c r="B25527" t="s">
        <v>4142</v>
      </c>
      <c r="C25527">
        <v>3</v>
      </c>
      <c r="D25527">
        <v>3</v>
      </c>
      <c r="J25527" t="s">
        <v>4104</v>
      </c>
      <c r="K25527">
        <v>9</v>
      </c>
      <c r="L25527">
        <v>9</v>
      </c>
    </row>
    <row r="25528" spans="1:12">
      <c r="A25528" t="s">
        <v>26361</v>
      </c>
      <c r="B25528" t="s">
        <v>4142</v>
      </c>
      <c r="C25528">
        <v>4</v>
      </c>
      <c r="D25528">
        <v>4</v>
      </c>
      <c r="I25528" t="s">
        <v>26362</v>
      </c>
      <c r="K25528">
        <v>209</v>
      </c>
      <c r="L25528">
        <v>195</v>
      </c>
    </row>
    <row r="25529" spans="1:12">
      <c r="A25529" t="s">
        <v>26363</v>
      </c>
      <c r="B25529" t="s">
        <v>4142</v>
      </c>
      <c r="C25529">
        <v>7</v>
      </c>
      <c r="D25529">
        <v>7</v>
      </c>
      <c r="I25529" t="s">
        <v>21522</v>
      </c>
      <c r="J25529" t="s">
        <v>4102</v>
      </c>
      <c r="K25529">
        <v>326</v>
      </c>
      <c r="L25529">
        <v>326</v>
      </c>
    </row>
    <row r="25530" spans="1:12">
      <c r="A25530" t="s">
        <v>26364</v>
      </c>
      <c r="B25530" t="s">
        <v>4142</v>
      </c>
      <c r="C25530">
        <v>2</v>
      </c>
      <c r="D25530">
        <v>2</v>
      </c>
      <c r="J25530" t="s">
        <v>4103</v>
      </c>
      <c r="K25530">
        <v>30</v>
      </c>
      <c r="L25530">
        <v>20</v>
      </c>
    </row>
    <row r="25531" spans="1:12">
      <c r="A25531" t="s">
        <v>26365</v>
      </c>
      <c r="B25531" t="s">
        <v>4142</v>
      </c>
      <c r="C25531">
        <v>43</v>
      </c>
      <c r="D25531">
        <v>30</v>
      </c>
      <c r="J25531" t="s">
        <v>4142</v>
      </c>
      <c r="K25531">
        <v>9</v>
      </c>
      <c r="L25531">
        <v>9</v>
      </c>
    </row>
    <row r="25532" spans="1:12">
      <c r="A25532" t="s">
        <v>26366</v>
      </c>
      <c r="B25532" t="s">
        <v>4142</v>
      </c>
      <c r="C25532">
        <v>12</v>
      </c>
      <c r="D25532">
        <v>12</v>
      </c>
      <c r="I25532" t="s">
        <v>26367</v>
      </c>
      <c r="K25532">
        <v>365</v>
      </c>
      <c r="L25532">
        <v>355</v>
      </c>
    </row>
    <row r="25533" spans="1:12">
      <c r="A25533" t="s">
        <v>26368</v>
      </c>
      <c r="B25533" t="s">
        <v>4142</v>
      </c>
      <c r="C25533">
        <v>12</v>
      </c>
      <c r="D25533">
        <v>12</v>
      </c>
      <c r="I25533" t="s">
        <v>21524</v>
      </c>
      <c r="J25533" t="s">
        <v>4102</v>
      </c>
      <c r="K25533">
        <v>20</v>
      </c>
      <c r="L25533">
        <v>19</v>
      </c>
    </row>
    <row r="25534" spans="1:12">
      <c r="A25534" t="s">
        <v>26369</v>
      </c>
      <c r="B25534" t="s">
        <v>4142</v>
      </c>
      <c r="C25534">
        <v>8</v>
      </c>
      <c r="D25534">
        <v>8</v>
      </c>
      <c r="J25534" t="s">
        <v>4103</v>
      </c>
      <c r="K25534">
        <v>3</v>
      </c>
      <c r="L25534">
        <v>3</v>
      </c>
    </row>
    <row r="25535" spans="1:12">
      <c r="A25535" t="s">
        <v>26370</v>
      </c>
      <c r="B25535" t="s">
        <v>4142</v>
      </c>
      <c r="C25535">
        <v>21</v>
      </c>
      <c r="D25535">
        <v>11</v>
      </c>
      <c r="J25535" t="s">
        <v>4142</v>
      </c>
      <c r="K25535">
        <v>39</v>
      </c>
      <c r="L25535">
        <v>39</v>
      </c>
    </row>
    <row r="25536" spans="1:12">
      <c r="A25536" t="s">
        <v>26371</v>
      </c>
      <c r="B25536" t="s">
        <v>4142</v>
      </c>
      <c r="C25536">
        <v>5</v>
      </c>
      <c r="D25536">
        <v>5</v>
      </c>
      <c r="J25536" t="s">
        <v>4104</v>
      </c>
      <c r="K25536">
        <v>2</v>
      </c>
      <c r="L25536">
        <v>2</v>
      </c>
    </row>
    <row r="25537" spans="1:12">
      <c r="A25537" t="s">
        <v>26372</v>
      </c>
      <c r="B25537" t="s">
        <v>4142</v>
      </c>
      <c r="C25537">
        <v>8</v>
      </c>
      <c r="D25537">
        <v>8</v>
      </c>
      <c r="I25537" t="s">
        <v>26373</v>
      </c>
      <c r="K25537">
        <v>64</v>
      </c>
      <c r="L25537">
        <v>63</v>
      </c>
    </row>
    <row r="25538" spans="1:12">
      <c r="A25538" t="s">
        <v>26374</v>
      </c>
      <c r="B25538" t="s">
        <v>4142</v>
      </c>
      <c r="C25538">
        <v>2</v>
      </c>
      <c r="D25538">
        <v>2</v>
      </c>
      <c r="I25538" t="s">
        <v>21527</v>
      </c>
      <c r="J25538" t="s">
        <v>4102</v>
      </c>
      <c r="K25538">
        <v>635</v>
      </c>
      <c r="L25538">
        <v>626</v>
      </c>
    </row>
    <row r="25539" spans="1:12">
      <c r="A25539" t="s">
        <v>26375</v>
      </c>
      <c r="B25539" t="s">
        <v>4142</v>
      </c>
      <c r="C25539">
        <v>22</v>
      </c>
      <c r="D25539">
        <v>22</v>
      </c>
      <c r="J25539" t="s">
        <v>4103</v>
      </c>
      <c r="K25539">
        <v>598</v>
      </c>
      <c r="L25539">
        <v>525</v>
      </c>
    </row>
    <row r="25540" spans="1:12">
      <c r="A25540" t="s">
        <v>26376</v>
      </c>
      <c r="B25540" t="s">
        <v>4142</v>
      </c>
      <c r="C25540">
        <v>3</v>
      </c>
      <c r="D25540">
        <v>3</v>
      </c>
      <c r="J25540" t="s">
        <v>4142</v>
      </c>
      <c r="K25540">
        <v>589</v>
      </c>
      <c r="L25540">
        <v>539</v>
      </c>
    </row>
    <row r="25541" spans="1:12">
      <c r="A25541" t="s">
        <v>26377</v>
      </c>
      <c r="B25541" t="s">
        <v>4142</v>
      </c>
      <c r="C25541">
        <v>4</v>
      </c>
      <c r="D25541">
        <v>4</v>
      </c>
      <c r="J25541" t="s">
        <v>4104</v>
      </c>
      <c r="K25541">
        <v>57</v>
      </c>
      <c r="L25541">
        <v>4</v>
      </c>
    </row>
    <row r="25542" spans="1:12">
      <c r="A25542" t="s">
        <v>26378</v>
      </c>
      <c r="B25542" t="s">
        <v>4142</v>
      </c>
      <c r="C25542">
        <v>23</v>
      </c>
      <c r="D25542">
        <v>22</v>
      </c>
      <c r="I25542" t="s">
        <v>26379</v>
      </c>
      <c r="K25542">
        <v>1879</v>
      </c>
      <c r="L25542">
        <v>1694</v>
      </c>
    </row>
    <row r="25543" spans="1:12">
      <c r="A25543" t="s">
        <v>26380</v>
      </c>
      <c r="B25543" t="s">
        <v>4142</v>
      </c>
      <c r="C25543">
        <v>9</v>
      </c>
      <c r="D25543">
        <v>8</v>
      </c>
      <c r="I25543" t="s">
        <v>21529</v>
      </c>
      <c r="J25543" t="s">
        <v>4102</v>
      </c>
      <c r="K25543">
        <v>47</v>
      </c>
      <c r="L25543">
        <v>47</v>
      </c>
    </row>
    <row r="25544" spans="1:12">
      <c r="A25544" t="s">
        <v>26381</v>
      </c>
      <c r="B25544" t="s">
        <v>4142</v>
      </c>
      <c r="C25544">
        <v>2</v>
      </c>
      <c r="D25544">
        <v>2</v>
      </c>
      <c r="J25544" t="s">
        <v>4103</v>
      </c>
      <c r="K25544">
        <v>335</v>
      </c>
      <c r="L25544">
        <v>335</v>
      </c>
    </row>
    <row r="25545" spans="1:12">
      <c r="A25545" t="s">
        <v>26382</v>
      </c>
      <c r="B25545" t="s">
        <v>4142</v>
      </c>
      <c r="C25545">
        <v>5</v>
      </c>
      <c r="D25545">
        <v>5</v>
      </c>
      <c r="J25545" t="s">
        <v>4142</v>
      </c>
      <c r="K25545">
        <v>4</v>
      </c>
      <c r="L25545">
        <v>4</v>
      </c>
    </row>
    <row r="25546" spans="1:12">
      <c r="A25546" t="s">
        <v>26383</v>
      </c>
      <c r="B25546" t="s">
        <v>4142</v>
      </c>
      <c r="C25546">
        <v>11</v>
      </c>
      <c r="D25546">
        <v>10</v>
      </c>
      <c r="J25546" t="s">
        <v>4104</v>
      </c>
      <c r="K25546">
        <v>18</v>
      </c>
      <c r="L25546">
        <v>18</v>
      </c>
    </row>
    <row r="25547" spans="1:12">
      <c r="A25547" t="s">
        <v>26384</v>
      </c>
      <c r="B25547" t="s">
        <v>4142</v>
      </c>
      <c r="C25547">
        <v>3</v>
      </c>
      <c r="D25547">
        <v>3</v>
      </c>
      <c r="I25547" t="s">
        <v>26385</v>
      </c>
      <c r="K25547">
        <v>404</v>
      </c>
      <c r="L25547">
        <v>404</v>
      </c>
    </row>
    <row r="25548" spans="1:12">
      <c r="A25548" t="s">
        <v>26386</v>
      </c>
      <c r="B25548" t="s">
        <v>4142</v>
      </c>
      <c r="C25548">
        <v>4</v>
      </c>
      <c r="D25548">
        <v>4</v>
      </c>
      <c r="I25548" t="s">
        <v>21534</v>
      </c>
      <c r="J25548" t="s">
        <v>4102</v>
      </c>
      <c r="K25548">
        <v>1</v>
      </c>
      <c r="L25548">
        <v>1</v>
      </c>
    </row>
    <row r="25549" spans="1:12">
      <c r="A25549" t="s">
        <v>26387</v>
      </c>
      <c r="B25549" t="s">
        <v>4142</v>
      </c>
      <c r="C25549">
        <v>14</v>
      </c>
      <c r="D25549">
        <v>14</v>
      </c>
      <c r="J25549" t="s">
        <v>4103</v>
      </c>
      <c r="K25549">
        <v>3</v>
      </c>
      <c r="L25549">
        <v>3</v>
      </c>
    </row>
    <row r="25550" spans="1:12">
      <c r="A25550" t="s">
        <v>26388</v>
      </c>
      <c r="B25550" t="s">
        <v>4142</v>
      </c>
      <c r="C25550">
        <v>6</v>
      </c>
      <c r="D25550">
        <v>6</v>
      </c>
      <c r="J25550" t="s">
        <v>4142</v>
      </c>
      <c r="K25550">
        <v>16</v>
      </c>
      <c r="L25550">
        <v>16</v>
      </c>
    </row>
    <row r="25551" spans="1:12">
      <c r="A25551" t="s">
        <v>26389</v>
      </c>
      <c r="B25551" t="s">
        <v>4142</v>
      </c>
      <c r="C25551">
        <v>6</v>
      </c>
      <c r="D25551">
        <v>6</v>
      </c>
      <c r="J25551" t="s">
        <v>4104</v>
      </c>
      <c r="K25551">
        <v>5</v>
      </c>
      <c r="L25551">
        <v>5</v>
      </c>
    </row>
    <row r="25552" spans="1:12">
      <c r="A25552" t="s">
        <v>26390</v>
      </c>
      <c r="B25552" t="s">
        <v>4142</v>
      </c>
      <c r="C25552">
        <v>2</v>
      </c>
      <c r="D25552">
        <v>2</v>
      </c>
      <c r="I25552" t="s">
        <v>26391</v>
      </c>
      <c r="K25552">
        <v>25</v>
      </c>
      <c r="L25552">
        <v>25</v>
      </c>
    </row>
    <row r="25553" spans="1:12">
      <c r="A25553" t="s">
        <v>26392</v>
      </c>
      <c r="B25553" t="s">
        <v>4142</v>
      </c>
      <c r="C25553">
        <v>1</v>
      </c>
      <c r="D25553">
        <v>1</v>
      </c>
      <c r="I25553" t="s">
        <v>21537</v>
      </c>
      <c r="J25553" t="s">
        <v>4102</v>
      </c>
      <c r="K25553">
        <v>410</v>
      </c>
      <c r="L25553">
        <v>405</v>
      </c>
    </row>
    <row r="25554" spans="1:12">
      <c r="A25554" t="s">
        <v>26393</v>
      </c>
      <c r="B25554" t="s">
        <v>4142</v>
      </c>
      <c r="C25554">
        <v>2</v>
      </c>
      <c r="D25554">
        <v>2</v>
      </c>
      <c r="J25554" t="s">
        <v>4103</v>
      </c>
      <c r="K25554">
        <v>407</v>
      </c>
      <c r="L25554">
        <v>330</v>
      </c>
    </row>
    <row r="25555" spans="1:12">
      <c r="A25555" t="s">
        <v>26394</v>
      </c>
      <c r="B25555" t="s">
        <v>4142</v>
      </c>
      <c r="C25555">
        <v>4</v>
      </c>
      <c r="D25555">
        <v>4</v>
      </c>
      <c r="J25555" t="s">
        <v>4142</v>
      </c>
      <c r="K25555">
        <v>393</v>
      </c>
      <c r="L25555">
        <v>393</v>
      </c>
    </row>
    <row r="25556" spans="1:12">
      <c r="A25556" t="s">
        <v>26395</v>
      </c>
      <c r="B25556" t="s">
        <v>4142</v>
      </c>
      <c r="C25556">
        <v>8</v>
      </c>
      <c r="D25556">
        <v>8</v>
      </c>
      <c r="J25556" t="s">
        <v>4104</v>
      </c>
      <c r="K25556">
        <v>36</v>
      </c>
      <c r="L25556">
        <v>10</v>
      </c>
    </row>
    <row r="25557" spans="1:12">
      <c r="A25557" t="s">
        <v>26396</v>
      </c>
      <c r="B25557" t="s">
        <v>4142</v>
      </c>
      <c r="C25557">
        <v>9</v>
      </c>
      <c r="D25557">
        <v>9</v>
      </c>
      <c r="I25557" t="s">
        <v>26397</v>
      </c>
      <c r="K25557">
        <v>1246</v>
      </c>
      <c r="L25557">
        <v>1138</v>
      </c>
    </row>
    <row r="25558" spans="1:12">
      <c r="A25558" t="s">
        <v>26398</v>
      </c>
      <c r="B25558" t="s">
        <v>4142</v>
      </c>
      <c r="C25558">
        <v>6</v>
      </c>
      <c r="D25558">
        <v>6</v>
      </c>
      <c r="I25558" t="s">
        <v>21540</v>
      </c>
      <c r="J25558" t="s">
        <v>4102</v>
      </c>
      <c r="K25558">
        <v>249</v>
      </c>
      <c r="L25558">
        <v>248</v>
      </c>
    </row>
    <row r="25559" spans="1:12">
      <c r="A25559" t="s">
        <v>26399</v>
      </c>
      <c r="B25559" t="s">
        <v>4142</v>
      </c>
      <c r="C25559">
        <v>13</v>
      </c>
      <c r="D25559">
        <v>13</v>
      </c>
      <c r="J25559" t="s">
        <v>4103</v>
      </c>
      <c r="K25559">
        <v>65</v>
      </c>
      <c r="L25559">
        <v>60</v>
      </c>
    </row>
    <row r="25560" spans="1:12">
      <c r="A25560" t="s">
        <v>26400</v>
      </c>
      <c r="B25560" t="s">
        <v>4142</v>
      </c>
      <c r="C25560">
        <v>1</v>
      </c>
      <c r="D25560">
        <v>1</v>
      </c>
      <c r="J25560" t="s">
        <v>4142</v>
      </c>
      <c r="K25560">
        <v>98</v>
      </c>
      <c r="L25560">
        <v>98</v>
      </c>
    </row>
    <row r="25561" spans="1:12">
      <c r="A25561" t="s">
        <v>26401</v>
      </c>
      <c r="B25561" t="s">
        <v>4142</v>
      </c>
      <c r="C25561">
        <v>66</v>
      </c>
      <c r="D25561">
        <v>66</v>
      </c>
      <c r="J25561" t="s">
        <v>4104</v>
      </c>
      <c r="K25561">
        <v>27</v>
      </c>
      <c r="L25561">
        <v>27</v>
      </c>
    </row>
    <row r="25562" spans="1:12">
      <c r="A25562" t="s">
        <v>26402</v>
      </c>
      <c r="B25562" t="s">
        <v>4142</v>
      </c>
      <c r="C25562">
        <v>442</v>
      </c>
      <c r="D25562">
        <v>442</v>
      </c>
      <c r="I25562" t="s">
        <v>26403</v>
      </c>
      <c r="K25562">
        <v>439</v>
      </c>
      <c r="L25562">
        <v>433</v>
      </c>
    </row>
    <row r="25563" spans="1:12">
      <c r="A25563" t="s">
        <v>26404</v>
      </c>
      <c r="B25563" t="s">
        <v>4142</v>
      </c>
      <c r="C25563">
        <v>12</v>
      </c>
      <c r="D25563">
        <v>11</v>
      </c>
      <c r="I25563" t="s">
        <v>21543</v>
      </c>
      <c r="J25563" t="s">
        <v>4102</v>
      </c>
      <c r="K25563">
        <v>319</v>
      </c>
      <c r="L25563">
        <v>317</v>
      </c>
    </row>
    <row r="25564" spans="1:12">
      <c r="A25564" t="s">
        <v>26405</v>
      </c>
      <c r="B25564" t="s">
        <v>4142</v>
      </c>
      <c r="C25564">
        <v>1</v>
      </c>
      <c r="D25564">
        <v>1</v>
      </c>
      <c r="J25564" t="s">
        <v>4103</v>
      </c>
      <c r="K25564">
        <v>39</v>
      </c>
      <c r="L25564">
        <v>30</v>
      </c>
    </row>
    <row r="25565" spans="1:12">
      <c r="A25565" t="s">
        <v>26406</v>
      </c>
      <c r="B25565" t="s">
        <v>4142</v>
      </c>
      <c r="C25565">
        <v>10</v>
      </c>
      <c r="D25565">
        <v>10</v>
      </c>
      <c r="J25565" t="s">
        <v>4142</v>
      </c>
      <c r="K25565">
        <v>44</v>
      </c>
      <c r="L25565">
        <v>43</v>
      </c>
    </row>
    <row r="25566" spans="1:12">
      <c r="A25566" t="s">
        <v>26407</v>
      </c>
      <c r="B25566" t="s">
        <v>4103</v>
      </c>
      <c r="C25566">
        <v>1</v>
      </c>
      <c r="D25566">
        <v>1</v>
      </c>
      <c r="J25566" t="s">
        <v>4104</v>
      </c>
      <c r="K25566">
        <v>3</v>
      </c>
      <c r="L25566">
        <v>-1</v>
      </c>
    </row>
    <row r="25567" spans="1:12">
      <c r="A25567" t="s">
        <v>26407</v>
      </c>
      <c r="B25567" t="s">
        <v>4142</v>
      </c>
      <c r="C25567">
        <v>1974</v>
      </c>
      <c r="D25567">
        <v>1951</v>
      </c>
      <c r="J25567" t="s">
        <v>4105</v>
      </c>
      <c r="K25567">
        <v>70</v>
      </c>
      <c r="L25567">
        <v>70</v>
      </c>
    </row>
    <row r="25568" spans="1:12">
      <c r="A25568" t="s">
        <v>26408</v>
      </c>
      <c r="B25568" t="s">
        <v>4142</v>
      </c>
      <c r="C25568">
        <v>75</v>
      </c>
      <c r="D25568">
        <v>75</v>
      </c>
      <c r="I25568" t="s">
        <v>26409</v>
      </c>
      <c r="K25568">
        <v>475</v>
      </c>
      <c r="L25568">
        <v>459</v>
      </c>
    </row>
    <row r="25569" spans="1:12">
      <c r="A25569" t="s">
        <v>26410</v>
      </c>
      <c r="B25569" t="s">
        <v>4142</v>
      </c>
      <c r="C25569">
        <v>262</v>
      </c>
      <c r="D25569">
        <v>260</v>
      </c>
      <c r="I25569" t="s">
        <v>21546</v>
      </c>
      <c r="J25569" t="s">
        <v>4102</v>
      </c>
      <c r="K25569">
        <v>32</v>
      </c>
      <c r="L25569">
        <v>26</v>
      </c>
    </row>
    <row r="25570" spans="1:12">
      <c r="A25570" t="s">
        <v>26411</v>
      </c>
      <c r="B25570" t="s">
        <v>4142</v>
      </c>
      <c r="C25570">
        <v>20</v>
      </c>
      <c r="D25570">
        <v>20</v>
      </c>
      <c r="J25570" t="s">
        <v>4103</v>
      </c>
      <c r="K25570">
        <v>406</v>
      </c>
      <c r="L25570">
        <v>390</v>
      </c>
    </row>
    <row r="25571" spans="1:12">
      <c r="A25571" t="s">
        <v>26412</v>
      </c>
      <c r="B25571" t="s">
        <v>4142</v>
      </c>
      <c r="C25571">
        <v>3</v>
      </c>
      <c r="D25571">
        <v>3</v>
      </c>
      <c r="J25571" t="s">
        <v>4142</v>
      </c>
      <c r="K25571">
        <v>28</v>
      </c>
      <c r="L25571">
        <v>28</v>
      </c>
    </row>
    <row r="25572" spans="1:12">
      <c r="A25572" t="s">
        <v>26413</v>
      </c>
      <c r="B25572" t="s">
        <v>4142</v>
      </c>
      <c r="C25572">
        <v>26</v>
      </c>
      <c r="D25572">
        <v>26</v>
      </c>
      <c r="J25572" t="s">
        <v>4104</v>
      </c>
      <c r="K25572">
        <v>46</v>
      </c>
      <c r="L25572">
        <v>46</v>
      </c>
    </row>
    <row r="25573" spans="1:12">
      <c r="A25573" t="s">
        <v>26414</v>
      </c>
      <c r="B25573" t="s">
        <v>4142</v>
      </c>
      <c r="C25573">
        <v>115</v>
      </c>
      <c r="D25573">
        <v>115</v>
      </c>
      <c r="I25573" t="s">
        <v>26415</v>
      </c>
      <c r="K25573">
        <v>512</v>
      </c>
      <c r="L25573">
        <v>490</v>
      </c>
    </row>
    <row r="25574" spans="1:12">
      <c r="A25574" t="s">
        <v>26416</v>
      </c>
      <c r="B25574" t="s">
        <v>4142</v>
      </c>
      <c r="C25574">
        <v>29</v>
      </c>
      <c r="D25574">
        <v>29</v>
      </c>
      <c r="I25574" t="s">
        <v>21549</v>
      </c>
      <c r="J25574" t="s">
        <v>4102</v>
      </c>
      <c r="K25574">
        <v>329</v>
      </c>
      <c r="L25574">
        <v>316</v>
      </c>
    </row>
    <row r="25575" spans="1:12">
      <c r="A25575" t="s">
        <v>26417</v>
      </c>
      <c r="B25575" t="s">
        <v>4142</v>
      </c>
      <c r="C25575">
        <v>31</v>
      </c>
      <c r="D25575">
        <v>31</v>
      </c>
      <c r="J25575" t="s">
        <v>4103</v>
      </c>
      <c r="K25575">
        <v>16</v>
      </c>
      <c r="L25575">
        <v>15</v>
      </c>
    </row>
    <row r="25576" spans="1:12">
      <c r="A25576" t="s">
        <v>26418</v>
      </c>
      <c r="B25576" t="s">
        <v>4142</v>
      </c>
      <c r="C25576">
        <v>142</v>
      </c>
      <c r="D25576">
        <v>142</v>
      </c>
      <c r="J25576" t="s">
        <v>4142</v>
      </c>
      <c r="K25576">
        <v>70</v>
      </c>
      <c r="L25576">
        <v>70</v>
      </c>
    </row>
    <row r="25577" spans="1:12">
      <c r="A25577" t="s">
        <v>26419</v>
      </c>
      <c r="B25577" t="s">
        <v>4142</v>
      </c>
      <c r="C25577">
        <v>105</v>
      </c>
      <c r="D25577">
        <v>100</v>
      </c>
      <c r="J25577" t="s">
        <v>4104</v>
      </c>
      <c r="K25577">
        <v>315</v>
      </c>
      <c r="L25577">
        <v>314</v>
      </c>
    </row>
    <row r="25578" spans="1:12">
      <c r="A25578" t="s">
        <v>26420</v>
      </c>
      <c r="B25578" t="s">
        <v>4142</v>
      </c>
      <c r="C25578">
        <v>14</v>
      </c>
      <c r="D25578">
        <v>13</v>
      </c>
      <c r="I25578" t="s">
        <v>26421</v>
      </c>
      <c r="K25578">
        <v>730</v>
      </c>
      <c r="L25578">
        <v>715</v>
      </c>
    </row>
    <row r="25579" spans="1:12">
      <c r="A25579" t="s">
        <v>26422</v>
      </c>
      <c r="B25579" t="s">
        <v>4142</v>
      </c>
      <c r="C25579">
        <v>5</v>
      </c>
      <c r="D25579">
        <v>5</v>
      </c>
      <c r="I25579" t="s">
        <v>21551</v>
      </c>
      <c r="J25579" t="s">
        <v>4103</v>
      </c>
      <c r="K25579">
        <v>1</v>
      </c>
      <c r="L25579">
        <v>1</v>
      </c>
    </row>
    <row r="25580" spans="1:12">
      <c r="A25580" t="s">
        <v>26423</v>
      </c>
      <c r="B25580" t="s">
        <v>4142</v>
      </c>
      <c r="C25580">
        <v>32</v>
      </c>
      <c r="D25580">
        <v>32</v>
      </c>
      <c r="I25580" t="s">
        <v>26424</v>
      </c>
      <c r="K25580">
        <v>1</v>
      </c>
      <c r="L25580">
        <v>1</v>
      </c>
    </row>
    <row r="25581" spans="1:12">
      <c r="A25581" t="s">
        <v>26425</v>
      </c>
      <c r="B25581" t="s">
        <v>4142</v>
      </c>
      <c r="C25581">
        <v>84</v>
      </c>
      <c r="D25581">
        <v>84</v>
      </c>
      <c r="I25581" t="s">
        <v>21553</v>
      </c>
      <c r="J25581" t="s">
        <v>4102</v>
      </c>
      <c r="K25581">
        <v>11</v>
      </c>
      <c r="L25581">
        <v>11</v>
      </c>
    </row>
    <row r="25582" spans="1:12">
      <c r="A25582" t="s">
        <v>26426</v>
      </c>
      <c r="B25582" t="s">
        <v>4142</v>
      </c>
      <c r="C25582">
        <v>31</v>
      </c>
      <c r="D25582">
        <v>31</v>
      </c>
      <c r="J25582" t="s">
        <v>4103</v>
      </c>
      <c r="K25582">
        <v>4</v>
      </c>
      <c r="L25582">
        <v>4</v>
      </c>
    </row>
    <row r="25583" spans="1:12">
      <c r="A25583" t="s">
        <v>26427</v>
      </c>
      <c r="B25583" t="s">
        <v>4142</v>
      </c>
      <c r="C25583">
        <v>122</v>
      </c>
      <c r="D25583">
        <v>122</v>
      </c>
      <c r="J25583" t="s">
        <v>4142</v>
      </c>
      <c r="K25583">
        <v>22</v>
      </c>
      <c r="L25583">
        <v>22</v>
      </c>
    </row>
    <row r="25584" spans="1:12">
      <c r="A25584" t="s">
        <v>26428</v>
      </c>
      <c r="B25584" t="s">
        <v>4142</v>
      </c>
      <c r="C25584">
        <v>3</v>
      </c>
      <c r="D25584">
        <v>2</v>
      </c>
      <c r="I25584" t="s">
        <v>26429</v>
      </c>
      <c r="K25584">
        <v>37</v>
      </c>
      <c r="L25584">
        <v>37</v>
      </c>
    </row>
    <row r="25585" spans="1:12">
      <c r="A25585" t="s">
        <v>26430</v>
      </c>
      <c r="B25585" t="s">
        <v>4142</v>
      </c>
      <c r="C25585">
        <v>2</v>
      </c>
      <c r="D25585">
        <v>2</v>
      </c>
      <c r="I25585" t="s">
        <v>21555</v>
      </c>
      <c r="J25585" t="s">
        <v>4102</v>
      </c>
      <c r="K25585">
        <v>193</v>
      </c>
      <c r="L25585">
        <v>189</v>
      </c>
    </row>
    <row r="25586" spans="1:12">
      <c r="A25586" t="s">
        <v>26431</v>
      </c>
      <c r="B25586" t="s">
        <v>4142</v>
      </c>
      <c r="C25586">
        <v>10</v>
      </c>
      <c r="D25586">
        <v>10</v>
      </c>
      <c r="J25586" t="s">
        <v>4103</v>
      </c>
      <c r="K25586">
        <v>401</v>
      </c>
      <c r="L25586">
        <v>395</v>
      </c>
    </row>
    <row r="25587" spans="1:12">
      <c r="A25587" t="s">
        <v>26432</v>
      </c>
      <c r="B25587" t="s">
        <v>4142</v>
      </c>
      <c r="C25587">
        <v>39</v>
      </c>
      <c r="D25587">
        <v>39</v>
      </c>
      <c r="J25587" t="s">
        <v>4142</v>
      </c>
      <c r="K25587">
        <v>29</v>
      </c>
      <c r="L25587">
        <v>29</v>
      </c>
    </row>
    <row r="25588" spans="1:12">
      <c r="A25588" t="s">
        <v>26433</v>
      </c>
      <c r="B25588" t="s">
        <v>4142</v>
      </c>
      <c r="C25588">
        <v>6</v>
      </c>
      <c r="D25588">
        <v>6</v>
      </c>
      <c r="J25588" t="s">
        <v>4104</v>
      </c>
      <c r="K25588">
        <v>75</v>
      </c>
      <c r="L25588">
        <v>75</v>
      </c>
    </row>
    <row r="25589" spans="1:12">
      <c r="A25589" t="s">
        <v>26434</v>
      </c>
      <c r="B25589" t="s">
        <v>4142</v>
      </c>
      <c r="C25589">
        <v>5</v>
      </c>
      <c r="D25589">
        <v>5</v>
      </c>
      <c r="I25589" t="s">
        <v>26435</v>
      </c>
      <c r="K25589">
        <v>698</v>
      </c>
      <c r="L25589">
        <v>688</v>
      </c>
    </row>
    <row r="25590" spans="1:12">
      <c r="A25590" t="s">
        <v>26436</v>
      </c>
      <c r="B25590" t="s">
        <v>4142</v>
      </c>
      <c r="C25590">
        <v>27</v>
      </c>
      <c r="D25590">
        <v>27</v>
      </c>
      <c r="I25590" t="s">
        <v>21557</v>
      </c>
      <c r="J25590" t="s">
        <v>4102</v>
      </c>
      <c r="K25590">
        <v>1</v>
      </c>
      <c r="L25590">
        <v>1</v>
      </c>
    </row>
    <row r="25591" spans="1:12">
      <c r="A25591" t="s">
        <v>26437</v>
      </c>
      <c r="B25591" t="s">
        <v>4142</v>
      </c>
      <c r="C25591">
        <v>450</v>
      </c>
      <c r="D25591">
        <v>450</v>
      </c>
      <c r="J25591" t="s">
        <v>4103</v>
      </c>
      <c r="K25591">
        <v>1</v>
      </c>
      <c r="L25591">
        <v>1</v>
      </c>
    </row>
    <row r="25592" spans="1:12">
      <c r="A25592" t="s">
        <v>26438</v>
      </c>
      <c r="B25592" t="s">
        <v>4142</v>
      </c>
      <c r="C25592">
        <v>5</v>
      </c>
      <c r="D25592">
        <v>5</v>
      </c>
      <c r="J25592" t="s">
        <v>4142</v>
      </c>
      <c r="K25592">
        <v>8</v>
      </c>
      <c r="L25592">
        <v>8</v>
      </c>
    </row>
    <row r="25593" spans="1:12">
      <c r="A25593" t="s">
        <v>26439</v>
      </c>
      <c r="B25593" t="s">
        <v>4142</v>
      </c>
      <c r="C25593">
        <v>2</v>
      </c>
      <c r="D25593">
        <v>2</v>
      </c>
      <c r="I25593" t="s">
        <v>26440</v>
      </c>
      <c r="K25593">
        <v>10</v>
      </c>
      <c r="L25593">
        <v>10</v>
      </c>
    </row>
    <row r="25594" spans="1:12">
      <c r="A25594" t="s">
        <v>26441</v>
      </c>
      <c r="B25594" t="s">
        <v>4142</v>
      </c>
      <c r="C25594">
        <v>17</v>
      </c>
      <c r="D25594">
        <v>17</v>
      </c>
      <c r="I25594" t="s">
        <v>21559</v>
      </c>
      <c r="J25594" t="s">
        <v>4142</v>
      </c>
      <c r="K25594">
        <v>2</v>
      </c>
      <c r="L25594">
        <v>2</v>
      </c>
    </row>
    <row r="25595" spans="1:12">
      <c r="A25595" t="s">
        <v>26442</v>
      </c>
      <c r="B25595" t="s">
        <v>4142</v>
      </c>
      <c r="C25595">
        <v>134</v>
      </c>
      <c r="D25595">
        <v>134</v>
      </c>
      <c r="J25595" t="s">
        <v>4104</v>
      </c>
      <c r="K25595">
        <v>7</v>
      </c>
      <c r="L25595">
        <v>7</v>
      </c>
    </row>
    <row r="25596" spans="1:12">
      <c r="A25596" t="s">
        <v>26443</v>
      </c>
      <c r="B25596" t="s">
        <v>4142</v>
      </c>
      <c r="C25596">
        <v>191</v>
      </c>
      <c r="D25596">
        <v>191</v>
      </c>
      <c r="I25596" t="s">
        <v>26444</v>
      </c>
      <c r="K25596">
        <v>9</v>
      </c>
      <c r="L25596">
        <v>9</v>
      </c>
    </row>
    <row r="25597" spans="1:12">
      <c r="A25597" t="s">
        <v>26445</v>
      </c>
      <c r="B25597" t="s">
        <v>4142</v>
      </c>
      <c r="C25597">
        <v>90</v>
      </c>
      <c r="D25597">
        <v>90</v>
      </c>
      <c r="I25597" t="s">
        <v>21560</v>
      </c>
      <c r="J25597" t="s">
        <v>4103</v>
      </c>
      <c r="K25597">
        <v>10</v>
      </c>
      <c r="L25597">
        <v>7</v>
      </c>
    </row>
    <row r="25598" spans="1:12">
      <c r="A25598" t="s">
        <v>26446</v>
      </c>
      <c r="B25598" t="s">
        <v>4142</v>
      </c>
      <c r="C25598">
        <v>4</v>
      </c>
      <c r="D25598">
        <v>4</v>
      </c>
      <c r="J25598" t="s">
        <v>4142</v>
      </c>
      <c r="K25598">
        <v>7</v>
      </c>
      <c r="L25598">
        <v>7</v>
      </c>
    </row>
    <row r="25599" spans="1:12">
      <c r="A25599" t="s">
        <v>26447</v>
      </c>
      <c r="B25599" t="s">
        <v>4142</v>
      </c>
      <c r="C25599">
        <v>3</v>
      </c>
      <c r="D25599">
        <v>3</v>
      </c>
      <c r="J25599" t="s">
        <v>4104</v>
      </c>
      <c r="K25599">
        <v>2</v>
      </c>
      <c r="L25599">
        <v>2</v>
      </c>
    </row>
    <row r="25600" spans="1:12">
      <c r="A25600" t="s">
        <v>26448</v>
      </c>
      <c r="B25600" t="s">
        <v>4142</v>
      </c>
      <c r="C25600">
        <v>1</v>
      </c>
      <c r="D25600">
        <v>1</v>
      </c>
      <c r="I25600" t="s">
        <v>26449</v>
      </c>
      <c r="K25600">
        <v>19</v>
      </c>
      <c r="L25600">
        <v>16</v>
      </c>
    </row>
    <row r="25601" spans="1:12">
      <c r="A25601" t="s">
        <v>26450</v>
      </c>
      <c r="B25601" t="s">
        <v>4142</v>
      </c>
      <c r="C25601">
        <v>7</v>
      </c>
      <c r="D25601">
        <v>7</v>
      </c>
      <c r="I25601" t="s">
        <v>21563</v>
      </c>
      <c r="J25601" t="s">
        <v>4102</v>
      </c>
      <c r="K25601">
        <v>8</v>
      </c>
      <c r="L25601">
        <v>7</v>
      </c>
    </row>
    <row r="25602" spans="1:12">
      <c r="A25602" t="s">
        <v>26451</v>
      </c>
      <c r="B25602" t="s">
        <v>4142</v>
      </c>
      <c r="C25602">
        <v>27</v>
      </c>
      <c r="D25602">
        <v>27</v>
      </c>
      <c r="J25602" t="s">
        <v>4103</v>
      </c>
      <c r="K25602">
        <v>4</v>
      </c>
      <c r="L25602">
        <v>4</v>
      </c>
    </row>
    <row r="25603" spans="1:12">
      <c r="A25603" t="s">
        <v>26452</v>
      </c>
      <c r="B25603" t="s">
        <v>4142</v>
      </c>
      <c r="C25603">
        <v>173</v>
      </c>
      <c r="D25603">
        <v>173</v>
      </c>
      <c r="J25603" t="s">
        <v>4142</v>
      </c>
      <c r="K25603">
        <v>19</v>
      </c>
      <c r="L25603">
        <v>19</v>
      </c>
    </row>
    <row r="25604" spans="1:12">
      <c r="A25604" t="s">
        <v>26453</v>
      </c>
      <c r="B25604" t="s">
        <v>4142</v>
      </c>
      <c r="C25604">
        <v>5</v>
      </c>
      <c r="D25604">
        <v>5</v>
      </c>
      <c r="J25604" t="s">
        <v>4104</v>
      </c>
      <c r="K25604">
        <v>14</v>
      </c>
      <c r="L25604">
        <v>13</v>
      </c>
    </row>
    <row r="25605" spans="1:12">
      <c r="A25605" t="s">
        <v>26454</v>
      </c>
      <c r="B25605" t="s">
        <v>4142</v>
      </c>
      <c r="C25605">
        <v>58</v>
      </c>
      <c r="D25605">
        <v>58</v>
      </c>
      <c r="I25605" t="s">
        <v>26455</v>
      </c>
      <c r="K25605">
        <v>45</v>
      </c>
      <c r="L25605">
        <v>43</v>
      </c>
    </row>
    <row r="25606" spans="1:12">
      <c r="A25606" t="s">
        <v>26456</v>
      </c>
      <c r="B25606" t="s">
        <v>4142</v>
      </c>
      <c r="C25606">
        <v>224</v>
      </c>
      <c r="D25606">
        <v>224</v>
      </c>
      <c r="I25606" t="s">
        <v>21565</v>
      </c>
      <c r="J25606" t="s">
        <v>4102</v>
      </c>
      <c r="K25606">
        <v>8</v>
      </c>
      <c r="L25606">
        <v>7</v>
      </c>
    </row>
    <row r="25607" spans="1:12">
      <c r="A25607" t="s">
        <v>26457</v>
      </c>
      <c r="B25607" t="s">
        <v>4142</v>
      </c>
      <c r="C25607">
        <v>90</v>
      </c>
      <c r="D25607">
        <v>89</v>
      </c>
      <c r="J25607" t="s">
        <v>4103</v>
      </c>
      <c r="K25607">
        <v>4</v>
      </c>
      <c r="L25607">
        <v>4</v>
      </c>
    </row>
    <row r="25608" spans="1:12">
      <c r="A25608" t="s">
        <v>26458</v>
      </c>
      <c r="B25608" t="s">
        <v>4142</v>
      </c>
      <c r="C25608">
        <v>26</v>
      </c>
      <c r="D25608">
        <v>26</v>
      </c>
      <c r="J25608" t="s">
        <v>4142</v>
      </c>
      <c r="K25608">
        <v>34</v>
      </c>
      <c r="L25608">
        <v>34</v>
      </c>
    </row>
    <row r="25609" spans="1:12">
      <c r="A25609" t="s">
        <v>26459</v>
      </c>
      <c r="B25609" t="s">
        <v>4142</v>
      </c>
      <c r="C25609">
        <v>21</v>
      </c>
      <c r="D25609">
        <v>21</v>
      </c>
      <c r="J25609" t="s">
        <v>4104</v>
      </c>
      <c r="K25609">
        <v>2</v>
      </c>
      <c r="L25609">
        <v>2</v>
      </c>
    </row>
    <row r="25610" spans="1:12">
      <c r="A25610" t="s">
        <v>26460</v>
      </c>
      <c r="B25610" t="s">
        <v>4142</v>
      </c>
      <c r="C25610">
        <v>6</v>
      </c>
      <c r="D25610">
        <v>6</v>
      </c>
      <c r="I25610" t="s">
        <v>26461</v>
      </c>
      <c r="K25610">
        <v>48</v>
      </c>
      <c r="L25610">
        <v>47</v>
      </c>
    </row>
    <row r="25611" spans="1:12">
      <c r="A25611" t="s">
        <v>26462</v>
      </c>
      <c r="B25611" t="s">
        <v>4142</v>
      </c>
      <c r="C25611">
        <v>130</v>
      </c>
      <c r="D25611">
        <v>130</v>
      </c>
      <c r="I25611" t="s">
        <v>21568</v>
      </c>
      <c r="J25611" t="s">
        <v>4102</v>
      </c>
      <c r="K25611">
        <v>698</v>
      </c>
      <c r="L25611">
        <v>697</v>
      </c>
    </row>
    <row r="25612" spans="1:12">
      <c r="A25612" t="s">
        <v>26463</v>
      </c>
      <c r="B25612" t="s">
        <v>4142</v>
      </c>
      <c r="C25612">
        <v>12</v>
      </c>
      <c r="D25612">
        <v>12</v>
      </c>
      <c r="J25612" t="s">
        <v>5606</v>
      </c>
      <c r="K25612">
        <v>4</v>
      </c>
      <c r="L25612">
        <v>4</v>
      </c>
    </row>
    <row r="25613" spans="1:12">
      <c r="A25613" t="s">
        <v>26464</v>
      </c>
      <c r="B25613" t="s">
        <v>4142</v>
      </c>
      <c r="C25613">
        <v>143</v>
      </c>
      <c r="D25613">
        <v>143</v>
      </c>
      <c r="J25613" t="s">
        <v>4103</v>
      </c>
      <c r="K25613">
        <v>1006</v>
      </c>
      <c r="L25613">
        <v>1006</v>
      </c>
    </row>
    <row r="25614" spans="1:12">
      <c r="A25614" t="s">
        <v>26465</v>
      </c>
      <c r="B25614" t="s">
        <v>4142</v>
      </c>
      <c r="C25614">
        <v>1</v>
      </c>
      <c r="D25614">
        <v>1</v>
      </c>
      <c r="J25614" t="s">
        <v>4142</v>
      </c>
      <c r="K25614">
        <v>174</v>
      </c>
      <c r="L25614">
        <v>174</v>
      </c>
    </row>
    <row r="25615" spans="1:12">
      <c r="A25615" t="s">
        <v>26466</v>
      </c>
      <c r="B25615" t="s">
        <v>4142</v>
      </c>
      <c r="C25615">
        <v>216</v>
      </c>
      <c r="D25615">
        <v>213</v>
      </c>
      <c r="J25615" t="s">
        <v>4104</v>
      </c>
      <c r="K25615">
        <v>380</v>
      </c>
      <c r="L25615">
        <v>380</v>
      </c>
    </row>
    <row r="25616" spans="1:12">
      <c r="A25616" t="s">
        <v>26467</v>
      </c>
      <c r="B25616" t="s">
        <v>4142</v>
      </c>
      <c r="C25616">
        <v>188</v>
      </c>
      <c r="D25616">
        <v>184</v>
      </c>
      <c r="I25616" t="s">
        <v>26468</v>
      </c>
      <c r="K25616">
        <v>2262</v>
      </c>
      <c r="L25616">
        <v>2261</v>
      </c>
    </row>
    <row r="25617" spans="1:12">
      <c r="A25617" t="s">
        <v>26467</v>
      </c>
      <c r="B25617" t="s">
        <v>4105</v>
      </c>
      <c r="C25617">
        <v>1</v>
      </c>
      <c r="D25617">
        <v>1</v>
      </c>
      <c r="I25617" t="s">
        <v>21571</v>
      </c>
      <c r="J25617" t="s">
        <v>4102</v>
      </c>
      <c r="K25617">
        <v>177</v>
      </c>
      <c r="L25617">
        <v>176</v>
      </c>
    </row>
    <row r="25618" spans="1:12">
      <c r="A25618" t="s">
        <v>26469</v>
      </c>
      <c r="B25618" t="s">
        <v>4142</v>
      </c>
      <c r="C25618">
        <v>17</v>
      </c>
      <c r="D25618">
        <v>17</v>
      </c>
      <c r="J25618" t="s">
        <v>4103</v>
      </c>
      <c r="K25618">
        <v>33</v>
      </c>
      <c r="L25618">
        <v>31</v>
      </c>
    </row>
    <row r="25619" spans="1:12">
      <c r="A25619" t="s">
        <v>26470</v>
      </c>
      <c r="B25619" t="s">
        <v>4142</v>
      </c>
      <c r="C25619">
        <v>22</v>
      </c>
      <c r="D25619">
        <v>22</v>
      </c>
      <c r="J25619" t="s">
        <v>4142</v>
      </c>
      <c r="K25619">
        <v>186</v>
      </c>
      <c r="L25619">
        <v>185</v>
      </c>
    </row>
    <row r="25620" spans="1:12">
      <c r="A25620" t="s">
        <v>26471</v>
      </c>
      <c r="B25620" t="s">
        <v>4142</v>
      </c>
      <c r="C25620">
        <v>7</v>
      </c>
      <c r="D25620">
        <v>7</v>
      </c>
      <c r="J25620" t="s">
        <v>4104</v>
      </c>
      <c r="K25620">
        <v>5</v>
      </c>
      <c r="L25620">
        <v>5</v>
      </c>
    </row>
    <row r="25621" spans="1:12">
      <c r="A25621" t="s">
        <v>26472</v>
      </c>
      <c r="B25621" t="s">
        <v>4142</v>
      </c>
      <c r="C25621">
        <v>8</v>
      </c>
      <c r="D25621">
        <v>8</v>
      </c>
      <c r="I25621" t="s">
        <v>26473</v>
      </c>
      <c r="K25621">
        <v>401</v>
      </c>
      <c r="L25621">
        <v>397</v>
      </c>
    </row>
    <row r="25622" spans="1:12">
      <c r="A25622" t="s">
        <v>26474</v>
      </c>
      <c r="B25622" t="s">
        <v>4142</v>
      </c>
      <c r="C25622">
        <v>86</v>
      </c>
      <c r="D25622">
        <v>86</v>
      </c>
      <c r="I25622" t="s">
        <v>21574</v>
      </c>
      <c r="J25622" t="s">
        <v>4102</v>
      </c>
      <c r="K25622">
        <v>158</v>
      </c>
      <c r="L25622">
        <v>138</v>
      </c>
    </row>
    <row r="25623" spans="1:12">
      <c r="A25623" t="s">
        <v>26475</v>
      </c>
      <c r="B25623" t="s">
        <v>4142</v>
      </c>
      <c r="C25623">
        <v>88</v>
      </c>
      <c r="D25623">
        <v>87</v>
      </c>
      <c r="J25623" t="s">
        <v>4103</v>
      </c>
      <c r="K25623">
        <v>232</v>
      </c>
      <c r="L25623">
        <v>230</v>
      </c>
    </row>
    <row r="25624" spans="1:12">
      <c r="A25624" t="s">
        <v>26476</v>
      </c>
      <c r="B25624" t="s">
        <v>4142</v>
      </c>
      <c r="C25624">
        <v>274</v>
      </c>
      <c r="D25624">
        <v>274</v>
      </c>
      <c r="J25624" t="s">
        <v>4142</v>
      </c>
      <c r="K25624">
        <v>61</v>
      </c>
      <c r="L25624">
        <v>61</v>
      </c>
    </row>
    <row r="25625" spans="1:12">
      <c r="A25625" t="s">
        <v>26477</v>
      </c>
      <c r="B25625" t="s">
        <v>4142</v>
      </c>
      <c r="C25625">
        <v>15</v>
      </c>
      <c r="D25625">
        <v>15</v>
      </c>
      <c r="J25625" t="s">
        <v>4104</v>
      </c>
      <c r="K25625">
        <v>192</v>
      </c>
      <c r="L25625">
        <v>174</v>
      </c>
    </row>
    <row r="25626" spans="1:12">
      <c r="A25626" t="s">
        <v>26478</v>
      </c>
      <c r="B25626" t="s">
        <v>4142</v>
      </c>
      <c r="C25626">
        <v>146</v>
      </c>
      <c r="D25626">
        <v>144</v>
      </c>
      <c r="I25626" t="s">
        <v>26479</v>
      </c>
      <c r="K25626">
        <v>643</v>
      </c>
      <c r="L25626">
        <v>603</v>
      </c>
    </row>
    <row r="25627" spans="1:12">
      <c r="A25627" t="s">
        <v>26480</v>
      </c>
      <c r="B25627" t="s">
        <v>4142</v>
      </c>
      <c r="C25627">
        <v>136</v>
      </c>
      <c r="D25627">
        <v>136</v>
      </c>
      <c r="I25627" t="s">
        <v>21576</v>
      </c>
      <c r="J25627" t="s">
        <v>4102</v>
      </c>
      <c r="K25627">
        <v>38</v>
      </c>
      <c r="L25627">
        <v>30</v>
      </c>
    </row>
    <row r="25628" spans="1:12">
      <c r="A25628" t="s">
        <v>26481</v>
      </c>
      <c r="B25628" t="s">
        <v>4142</v>
      </c>
      <c r="C25628">
        <v>41</v>
      </c>
      <c r="D25628">
        <v>41</v>
      </c>
      <c r="J25628" t="s">
        <v>4103</v>
      </c>
      <c r="K25628">
        <v>117</v>
      </c>
      <c r="L25628">
        <v>92</v>
      </c>
    </row>
    <row r="25629" spans="1:12">
      <c r="A25629" t="s">
        <v>26482</v>
      </c>
      <c r="B25629" t="s">
        <v>4142</v>
      </c>
      <c r="C25629">
        <v>1</v>
      </c>
      <c r="D25629">
        <v>1</v>
      </c>
      <c r="J25629" t="s">
        <v>4142</v>
      </c>
      <c r="K25629">
        <v>54</v>
      </c>
      <c r="L25629">
        <v>54</v>
      </c>
    </row>
    <row r="25630" spans="1:12">
      <c r="A25630" t="s">
        <v>26483</v>
      </c>
      <c r="B25630" t="s">
        <v>4142</v>
      </c>
      <c r="C25630">
        <v>207</v>
      </c>
      <c r="D25630">
        <v>207</v>
      </c>
      <c r="J25630" t="s">
        <v>4104</v>
      </c>
      <c r="K25630">
        <v>33</v>
      </c>
      <c r="L25630">
        <v>31</v>
      </c>
    </row>
    <row r="25631" spans="1:12">
      <c r="A25631" t="s">
        <v>26484</v>
      </c>
      <c r="B25631" t="s">
        <v>4142</v>
      </c>
      <c r="C25631">
        <v>3</v>
      </c>
      <c r="D25631">
        <v>3</v>
      </c>
      <c r="I25631" t="s">
        <v>26485</v>
      </c>
      <c r="K25631">
        <v>242</v>
      </c>
      <c r="L25631">
        <v>207</v>
      </c>
    </row>
    <row r="25632" spans="1:12">
      <c r="A25632" t="s">
        <v>26486</v>
      </c>
      <c r="B25632" t="s">
        <v>4142</v>
      </c>
      <c r="C25632">
        <v>6</v>
      </c>
      <c r="D25632">
        <v>6</v>
      </c>
      <c r="I25632" t="s">
        <v>21579</v>
      </c>
      <c r="J25632" t="s">
        <v>4104</v>
      </c>
      <c r="K25632">
        <v>8</v>
      </c>
      <c r="L25632">
        <v>8</v>
      </c>
    </row>
    <row r="25633" spans="1:12">
      <c r="A25633" t="s">
        <v>26487</v>
      </c>
      <c r="B25633" t="s">
        <v>4142</v>
      </c>
      <c r="C25633">
        <v>2924</v>
      </c>
      <c r="D25633">
        <v>2894</v>
      </c>
      <c r="I25633" t="s">
        <v>26488</v>
      </c>
      <c r="K25633">
        <v>8</v>
      </c>
      <c r="L25633">
        <v>8</v>
      </c>
    </row>
    <row r="25634" spans="1:12">
      <c r="A25634" t="s">
        <v>26489</v>
      </c>
      <c r="B25634" t="s">
        <v>4142</v>
      </c>
      <c r="C25634">
        <v>519</v>
      </c>
      <c r="D25634">
        <v>519</v>
      </c>
      <c r="I25634" t="s">
        <v>21580</v>
      </c>
      <c r="J25634" t="s">
        <v>4142</v>
      </c>
      <c r="K25634">
        <v>80</v>
      </c>
      <c r="L25634">
        <v>80</v>
      </c>
    </row>
    <row r="25635" spans="1:12">
      <c r="A25635" t="s">
        <v>26490</v>
      </c>
      <c r="B25635" t="s">
        <v>4142</v>
      </c>
      <c r="C25635">
        <v>284</v>
      </c>
      <c r="D25635">
        <v>284</v>
      </c>
      <c r="I25635" t="s">
        <v>26491</v>
      </c>
      <c r="K25635">
        <v>80</v>
      </c>
      <c r="L25635">
        <v>80</v>
      </c>
    </row>
    <row r="25636" spans="1:12">
      <c r="A25636" t="s">
        <v>26492</v>
      </c>
      <c r="B25636" t="s">
        <v>4142</v>
      </c>
      <c r="C25636">
        <v>567</v>
      </c>
      <c r="D25636">
        <v>567</v>
      </c>
      <c r="I25636" t="s">
        <v>21581</v>
      </c>
      <c r="J25636" t="s">
        <v>4102</v>
      </c>
      <c r="K25636">
        <v>265</v>
      </c>
      <c r="L25636">
        <v>261</v>
      </c>
    </row>
    <row r="25637" spans="1:12">
      <c r="A25637" t="s">
        <v>26493</v>
      </c>
      <c r="B25637" t="s">
        <v>4142</v>
      </c>
      <c r="C25637">
        <v>6</v>
      </c>
      <c r="D25637">
        <v>6</v>
      </c>
      <c r="J25637" t="s">
        <v>4103</v>
      </c>
      <c r="K25637">
        <v>61</v>
      </c>
      <c r="L25637">
        <v>61</v>
      </c>
    </row>
    <row r="25638" spans="1:12">
      <c r="A25638" t="s">
        <v>26494</v>
      </c>
      <c r="B25638" t="s">
        <v>4142</v>
      </c>
      <c r="C25638">
        <v>1</v>
      </c>
      <c r="D25638">
        <v>1</v>
      </c>
      <c r="J25638" t="s">
        <v>4142</v>
      </c>
      <c r="K25638">
        <v>6</v>
      </c>
      <c r="L25638">
        <v>6</v>
      </c>
    </row>
    <row r="25639" spans="1:12">
      <c r="A25639" t="s">
        <v>26495</v>
      </c>
      <c r="B25639" t="s">
        <v>4142</v>
      </c>
      <c r="C25639">
        <v>3</v>
      </c>
      <c r="D25639">
        <v>3</v>
      </c>
      <c r="J25639" t="s">
        <v>4104</v>
      </c>
      <c r="K25639">
        <v>8</v>
      </c>
      <c r="L25639">
        <v>7</v>
      </c>
    </row>
    <row r="25640" spans="1:12">
      <c r="A25640" t="s">
        <v>26496</v>
      </c>
      <c r="B25640" t="s">
        <v>4142</v>
      </c>
      <c r="C25640">
        <v>1</v>
      </c>
      <c r="D25640">
        <v>1</v>
      </c>
      <c r="I25640" t="s">
        <v>26497</v>
      </c>
      <c r="K25640">
        <v>340</v>
      </c>
      <c r="L25640">
        <v>335</v>
      </c>
    </row>
    <row r="25641" spans="1:12">
      <c r="A25641" t="s">
        <v>26498</v>
      </c>
      <c r="B25641" t="s">
        <v>4142</v>
      </c>
      <c r="C25641">
        <v>3</v>
      </c>
      <c r="D25641">
        <v>2</v>
      </c>
      <c r="I25641" t="s">
        <v>21584</v>
      </c>
      <c r="J25641" t="s">
        <v>4104</v>
      </c>
      <c r="K25641">
        <v>70</v>
      </c>
      <c r="L25641">
        <v>70</v>
      </c>
    </row>
    <row r="25642" spans="1:12">
      <c r="A25642" t="s">
        <v>26499</v>
      </c>
      <c r="B25642" t="s">
        <v>4142</v>
      </c>
      <c r="C25642">
        <v>3</v>
      </c>
      <c r="D25642">
        <v>3</v>
      </c>
      <c r="I25642" t="s">
        <v>26500</v>
      </c>
      <c r="K25642">
        <v>70</v>
      </c>
      <c r="L25642">
        <v>70</v>
      </c>
    </row>
    <row r="25643" spans="1:12">
      <c r="A25643" t="s">
        <v>26501</v>
      </c>
      <c r="B25643" t="s">
        <v>4142</v>
      </c>
      <c r="C25643">
        <v>2</v>
      </c>
      <c r="D25643">
        <v>2</v>
      </c>
      <c r="I25643" t="s">
        <v>21585</v>
      </c>
      <c r="J25643" t="s">
        <v>4142</v>
      </c>
      <c r="K25643">
        <v>8</v>
      </c>
      <c r="L25643">
        <v>8</v>
      </c>
    </row>
    <row r="25644" spans="1:12">
      <c r="A25644" t="s">
        <v>26502</v>
      </c>
      <c r="B25644" t="s">
        <v>4142</v>
      </c>
      <c r="C25644">
        <v>13</v>
      </c>
      <c r="D25644">
        <v>13</v>
      </c>
      <c r="I25644" t="s">
        <v>26503</v>
      </c>
      <c r="K25644">
        <v>8</v>
      </c>
      <c r="L25644">
        <v>8</v>
      </c>
    </row>
    <row r="25645" spans="1:12">
      <c r="A25645" t="s">
        <v>26504</v>
      </c>
      <c r="B25645" t="s">
        <v>4142</v>
      </c>
      <c r="C25645">
        <v>3</v>
      </c>
      <c r="D25645">
        <v>3</v>
      </c>
      <c r="I25645" t="s">
        <v>21587</v>
      </c>
      <c r="J25645" t="s">
        <v>4102</v>
      </c>
      <c r="K25645">
        <v>10</v>
      </c>
      <c r="L25645">
        <v>10</v>
      </c>
    </row>
    <row r="25646" spans="1:12">
      <c r="A25646" t="s">
        <v>26505</v>
      </c>
      <c r="B25646" t="s">
        <v>4142</v>
      </c>
      <c r="C25646">
        <v>1</v>
      </c>
      <c r="D25646">
        <v>1</v>
      </c>
      <c r="J25646" t="s">
        <v>4104</v>
      </c>
      <c r="K25646">
        <v>12</v>
      </c>
      <c r="L25646">
        <v>12</v>
      </c>
    </row>
    <row r="25647" spans="1:12">
      <c r="A25647" t="s">
        <v>26506</v>
      </c>
      <c r="B25647" t="s">
        <v>4142</v>
      </c>
      <c r="C25647">
        <v>4</v>
      </c>
      <c r="D25647">
        <v>4</v>
      </c>
      <c r="I25647" t="s">
        <v>26507</v>
      </c>
      <c r="K25647">
        <v>22</v>
      </c>
      <c r="L25647">
        <v>22</v>
      </c>
    </row>
    <row r="25648" spans="1:12">
      <c r="A25648" t="s">
        <v>26508</v>
      </c>
      <c r="B25648" t="s">
        <v>4142</v>
      </c>
      <c r="C25648">
        <v>3</v>
      </c>
      <c r="D25648">
        <v>3</v>
      </c>
      <c r="I25648" t="s">
        <v>21589</v>
      </c>
      <c r="J25648" t="s">
        <v>4102</v>
      </c>
      <c r="K25648">
        <v>1</v>
      </c>
      <c r="L25648">
        <v>1</v>
      </c>
    </row>
    <row r="25649" spans="1:12">
      <c r="A25649" t="s">
        <v>26509</v>
      </c>
      <c r="B25649" t="s">
        <v>4142</v>
      </c>
      <c r="C25649">
        <v>1</v>
      </c>
      <c r="D25649">
        <v>1</v>
      </c>
      <c r="J25649" t="s">
        <v>4142</v>
      </c>
      <c r="K25649">
        <v>5</v>
      </c>
      <c r="L25649">
        <v>5</v>
      </c>
    </row>
    <row r="25650" spans="1:12">
      <c r="A25650" t="s">
        <v>26510</v>
      </c>
      <c r="B25650" t="s">
        <v>4142</v>
      </c>
      <c r="C25650">
        <v>1</v>
      </c>
      <c r="D25650">
        <v>1</v>
      </c>
      <c r="J25650" t="s">
        <v>4104</v>
      </c>
      <c r="K25650">
        <v>2</v>
      </c>
      <c r="L25650">
        <v>2</v>
      </c>
    </row>
    <row r="25651" spans="1:12">
      <c r="A25651" t="s">
        <v>26511</v>
      </c>
      <c r="B25651" t="s">
        <v>4142</v>
      </c>
      <c r="C25651">
        <v>46</v>
      </c>
      <c r="D25651">
        <v>46</v>
      </c>
      <c r="I25651" t="s">
        <v>26512</v>
      </c>
      <c r="K25651">
        <v>8</v>
      </c>
      <c r="L25651">
        <v>8</v>
      </c>
    </row>
    <row r="25652" spans="1:12">
      <c r="A25652" t="s">
        <v>26513</v>
      </c>
      <c r="B25652" t="s">
        <v>4142</v>
      </c>
      <c r="C25652">
        <v>5</v>
      </c>
      <c r="D25652">
        <v>5</v>
      </c>
      <c r="I25652" t="s">
        <v>21591</v>
      </c>
      <c r="J25652" t="s">
        <v>4142</v>
      </c>
      <c r="K25652">
        <v>2</v>
      </c>
      <c r="L25652">
        <v>2</v>
      </c>
    </row>
    <row r="25653" spans="1:12">
      <c r="A25653" t="s">
        <v>26514</v>
      </c>
      <c r="B25653" t="s">
        <v>4142</v>
      </c>
      <c r="C25653">
        <v>1</v>
      </c>
      <c r="D25653">
        <v>0</v>
      </c>
      <c r="I25653" t="s">
        <v>26515</v>
      </c>
      <c r="K25653">
        <v>2</v>
      </c>
      <c r="L25653">
        <v>2</v>
      </c>
    </row>
    <row r="25654" spans="1:12">
      <c r="A25654" t="s">
        <v>26516</v>
      </c>
      <c r="B25654" t="s">
        <v>4142</v>
      </c>
      <c r="C25654">
        <v>3</v>
      </c>
      <c r="D25654">
        <v>3</v>
      </c>
      <c r="I25654" t="s">
        <v>21592</v>
      </c>
      <c r="J25654" t="s">
        <v>4102</v>
      </c>
      <c r="K25654">
        <v>2</v>
      </c>
      <c r="L25654">
        <v>2</v>
      </c>
    </row>
    <row r="25655" spans="1:12">
      <c r="A25655" t="s">
        <v>26517</v>
      </c>
      <c r="B25655" t="s">
        <v>4142</v>
      </c>
      <c r="C25655">
        <v>3</v>
      </c>
      <c r="D25655">
        <v>3</v>
      </c>
      <c r="J25655" t="s">
        <v>4142</v>
      </c>
      <c r="K25655">
        <v>2</v>
      </c>
      <c r="L25655">
        <v>2</v>
      </c>
    </row>
    <row r="25656" spans="1:12">
      <c r="A25656" t="s">
        <v>26518</v>
      </c>
      <c r="B25656" t="s">
        <v>4142</v>
      </c>
      <c r="C25656">
        <v>5</v>
      </c>
      <c r="D25656">
        <v>5</v>
      </c>
      <c r="I25656" t="s">
        <v>26519</v>
      </c>
      <c r="K25656">
        <v>4</v>
      </c>
      <c r="L25656">
        <v>4</v>
      </c>
    </row>
    <row r="25657" spans="1:12">
      <c r="A25657" t="s">
        <v>26518</v>
      </c>
      <c r="B25657" t="s">
        <v>4105</v>
      </c>
      <c r="C25657">
        <v>1</v>
      </c>
      <c r="D25657">
        <v>1</v>
      </c>
      <c r="I25657" t="s">
        <v>21594</v>
      </c>
      <c r="J25657" t="s">
        <v>4142</v>
      </c>
      <c r="K25657">
        <v>2</v>
      </c>
      <c r="L25657">
        <v>1</v>
      </c>
    </row>
    <row r="25658" spans="1:12">
      <c r="A25658" t="s">
        <v>26520</v>
      </c>
      <c r="B25658" t="s">
        <v>4142</v>
      </c>
      <c r="C25658">
        <v>1</v>
      </c>
      <c r="D25658">
        <v>1</v>
      </c>
      <c r="J25658" t="s">
        <v>4104</v>
      </c>
      <c r="K25658">
        <v>72</v>
      </c>
      <c r="L25658">
        <v>70</v>
      </c>
    </row>
    <row r="25659" spans="1:12">
      <c r="A25659" t="s">
        <v>26521</v>
      </c>
      <c r="B25659" t="s">
        <v>4142</v>
      </c>
      <c r="C25659">
        <v>2</v>
      </c>
      <c r="D25659">
        <v>2</v>
      </c>
      <c r="I25659" t="s">
        <v>26522</v>
      </c>
      <c r="K25659">
        <v>74</v>
      </c>
      <c r="L25659">
        <v>71</v>
      </c>
    </row>
    <row r="25660" spans="1:12">
      <c r="A25660" t="s">
        <v>26523</v>
      </c>
      <c r="B25660" t="s">
        <v>4142</v>
      </c>
      <c r="C25660">
        <v>52</v>
      </c>
      <c r="D25660">
        <v>52</v>
      </c>
      <c r="I25660" t="s">
        <v>21595</v>
      </c>
      <c r="J25660" t="s">
        <v>4142</v>
      </c>
      <c r="K25660">
        <v>4</v>
      </c>
      <c r="L25660">
        <v>4</v>
      </c>
    </row>
    <row r="25661" spans="1:12">
      <c r="A25661" t="s">
        <v>26524</v>
      </c>
      <c r="B25661" t="s">
        <v>4142</v>
      </c>
      <c r="C25661">
        <v>51</v>
      </c>
      <c r="D25661">
        <v>51</v>
      </c>
      <c r="J25661" t="s">
        <v>4105</v>
      </c>
      <c r="K25661">
        <v>2</v>
      </c>
      <c r="L25661">
        <v>2</v>
      </c>
    </row>
    <row r="25662" spans="1:12">
      <c r="A25662" t="s">
        <v>26525</v>
      </c>
      <c r="B25662" t="s">
        <v>4142</v>
      </c>
      <c r="C25662">
        <v>31</v>
      </c>
      <c r="D25662">
        <v>31</v>
      </c>
      <c r="I25662" t="s">
        <v>26526</v>
      </c>
      <c r="K25662">
        <v>6</v>
      </c>
      <c r="L25662">
        <v>6</v>
      </c>
    </row>
    <row r="25663" spans="1:12">
      <c r="A25663" t="s">
        <v>26527</v>
      </c>
      <c r="B25663" t="s">
        <v>4142</v>
      </c>
      <c r="C25663">
        <v>8</v>
      </c>
      <c r="D25663">
        <v>8</v>
      </c>
      <c r="I25663" t="s">
        <v>21597</v>
      </c>
      <c r="J25663" t="s">
        <v>4142</v>
      </c>
      <c r="K25663">
        <v>3</v>
      </c>
      <c r="L25663">
        <v>3</v>
      </c>
    </row>
    <row r="25664" spans="1:12">
      <c r="A25664" t="s">
        <v>26528</v>
      </c>
      <c r="B25664" t="s">
        <v>4142</v>
      </c>
      <c r="C25664">
        <v>24</v>
      </c>
      <c r="D25664">
        <v>24</v>
      </c>
      <c r="I25664" t="s">
        <v>26529</v>
      </c>
      <c r="K25664">
        <v>3</v>
      </c>
      <c r="L25664">
        <v>3</v>
      </c>
    </row>
    <row r="25665" spans="1:12">
      <c r="A25665" t="s">
        <v>26530</v>
      </c>
      <c r="B25665" t="s">
        <v>4142</v>
      </c>
      <c r="C25665">
        <v>31</v>
      </c>
      <c r="D25665">
        <v>31</v>
      </c>
      <c r="I25665" t="s">
        <v>21598</v>
      </c>
      <c r="J25665" t="s">
        <v>4102</v>
      </c>
      <c r="K25665">
        <v>160</v>
      </c>
      <c r="L25665">
        <v>157</v>
      </c>
    </row>
    <row r="25666" spans="1:12">
      <c r="A25666" t="s">
        <v>26531</v>
      </c>
      <c r="B25666" t="s">
        <v>4142</v>
      </c>
      <c r="C25666">
        <v>2</v>
      </c>
      <c r="D25666">
        <v>2</v>
      </c>
      <c r="J25666" t="s">
        <v>4103</v>
      </c>
      <c r="K25666">
        <v>234</v>
      </c>
      <c r="L25666">
        <v>234</v>
      </c>
    </row>
    <row r="25667" spans="1:12">
      <c r="A25667" t="s">
        <v>26532</v>
      </c>
      <c r="B25667" t="s">
        <v>4142</v>
      </c>
      <c r="C25667">
        <v>1</v>
      </c>
      <c r="D25667">
        <v>1</v>
      </c>
      <c r="J25667" t="s">
        <v>4104</v>
      </c>
      <c r="K25667">
        <v>58</v>
      </c>
      <c r="L25667">
        <v>58</v>
      </c>
    </row>
    <row r="25668" spans="1:12">
      <c r="A25668" t="s">
        <v>26533</v>
      </c>
      <c r="B25668" t="s">
        <v>4142</v>
      </c>
      <c r="C25668">
        <v>4</v>
      </c>
      <c r="D25668">
        <v>4</v>
      </c>
      <c r="I25668" t="s">
        <v>26534</v>
      </c>
      <c r="K25668">
        <v>452</v>
      </c>
      <c r="L25668">
        <v>449</v>
      </c>
    </row>
    <row r="25669" spans="1:12">
      <c r="A25669" t="s">
        <v>26535</v>
      </c>
      <c r="B25669" t="s">
        <v>4142</v>
      </c>
      <c r="C25669">
        <v>20</v>
      </c>
      <c r="D25669">
        <v>20</v>
      </c>
      <c r="I25669" t="s">
        <v>21602</v>
      </c>
      <c r="J25669" t="s">
        <v>4102</v>
      </c>
      <c r="K25669">
        <v>8</v>
      </c>
      <c r="L25669">
        <v>8</v>
      </c>
    </row>
    <row r="25670" spans="1:12">
      <c r="A25670" t="s">
        <v>26536</v>
      </c>
      <c r="B25670" t="s">
        <v>4142</v>
      </c>
      <c r="C25670">
        <v>2</v>
      </c>
      <c r="D25670">
        <v>2</v>
      </c>
      <c r="J25670" t="s">
        <v>4103</v>
      </c>
      <c r="K25670">
        <v>6</v>
      </c>
      <c r="L25670">
        <v>4</v>
      </c>
    </row>
    <row r="25671" spans="1:12">
      <c r="A25671" t="s">
        <v>26537</v>
      </c>
      <c r="B25671" t="s">
        <v>4142</v>
      </c>
      <c r="C25671">
        <v>1</v>
      </c>
      <c r="D25671">
        <v>1</v>
      </c>
      <c r="J25671" t="s">
        <v>4104</v>
      </c>
      <c r="K25671">
        <v>4</v>
      </c>
      <c r="L25671">
        <v>4</v>
      </c>
    </row>
    <row r="25672" spans="1:12">
      <c r="A25672" t="s">
        <v>26538</v>
      </c>
      <c r="B25672" t="s">
        <v>4142</v>
      </c>
      <c r="C25672">
        <v>17</v>
      </c>
      <c r="D25672">
        <v>17</v>
      </c>
      <c r="I25672" t="s">
        <v>26539</v>
      </c>
      <c r="K25672">
        <v>18</v>
      </c>
      <c r="L25672">
        <v>16</v>
      </c>
    </row>
    <row r="25673" spans="1:12">
      <c r="A25673" t="s">
        <v>26540</v>
      </c>
      <c r="B25673" t="s">
        <v>4142</v>
      </c>
      <c r="C25673">
        <v>1</v>
      </c>
      <c r="D25673">
        <v>1</v>
      </c>
      <c r="I25673" t="s">
        <v>21604</v>
      </c>
      <c r="J25673" t="s">
        <v>4102</v>
      </c>
      <c r="K25673">
        <v>879</v>
      </c>
      <c r="L25673">
        <v>794</v>
      </c>
    </row>
    <row r="25674" spans="1:12">
      <c r="A25674" t="s">
        <v>26541</v>
      </c>
      <c r="B25674" t="s">
        <v>4142</v>
      </c>
      <c r="C25674">
        <v>3</v>
      </c>
      <c r="D25674">
        <v>3</v>
      </c>
      <c r="J25674" t="s">
        <v>4103</v>
      </c>
      <c r="K25674">
        <v>199</v>
      </c>
      <c r="L25674">
        <v>189</v>
      </c>
    </row>
    <row r="25675" spans="1:12">
      <c r="A25675" t="s">
        <v>26542</v>
      </c>
      <c r="B25675" t="s">
        <v>4142</v>
      </c>
      <c r="C25675">
        <v>28</v>
      </c>
      <c r="D25675">
        <v>28</v>
      </c>
      <c r="J25675" t="s">
        <v>4142</v>
      </c>
      <c r="K25675">
        <v>5</v>
      </c>
      <c r="L25675">
        <v>5</v>
      </c>
    </row>
    <row r="25676" spans="1:12">
      <c r="A25676" t="s">
        <v>26543</v>
      </c>
      <c r="B25676" t="s">
        <v>4142</v>
      </c>
      <c r="C25676">
        <v>2</v>
      </c>
      <c r="D25676">
        <v>2</v>
      </c>
      <c r="J25676" t="s">
        <v>4104</v>
      </c>
      <c r="K25676">
        <v>114</v>
      </c>
      <c r="L25676">
        <v>114</v>
      </c>
    </row>
    <row r="25677" spans="1:12">
      <c r="A25677" t="s">
        <v>26544</v>
      </c>
      <c r="B25677" t="s">
        <v>4142</v>
      </c>
      <c r="C25677">
        <v>1</v>
      </c>
      <c r="D25677">
        <v>1</v>
      </c>
      <c r="I25677" t="s">
        <v>26545</v>
      </c>
      <c r="K25677">
        <v>1197</v>
      </c>
      <c r="L25677">
        <v>1102</v>
      </c>
    </row>
    <row r="25678" spans="1:12">
      <c r="A25678" t="s">
        <v>26546</v>
      </c>
      <c r="B25678" t="s">
        <v>4142</v>
      </c>
      <c r="C25678">
        <v>2</v>
      </c>
      <c r="D25678">
        <v>2</v>
      </c>
      <c r="I25678" t="s">
        <v>21606</v>
      </c>
      <c r="J25678" t="s">
        <v>4142</v>
      </c>
      <c r="K25678">
        <v>1</v>
      </c>
      <c r="L25678">
        <v>1</v>
      </c>
    </row>
    <row r="25679" spans="1:12">
      <c r="A25679" t="s">
        <v>26547</v>
      </c>
      <c r="B25679" t="s">
        <v>4142</v>
      </c>
      <c r="C25679">
        <v>8</v>
      </c>
      <c r="D25679">
        <v>8</v>
      </c>
      <c r="I25679" t="s">
        <v>26548</v>
      </c>
      <c r="K25679">
        <v>1</v>
      </c>
      <c r="L25679">
        <v>1</v>
      </c>
    </row>
    <row r="25680" spans="1:12">
      <c r="A25680" t="s">
        <v>26549</v>
      </c>
      <c r="B25680" t="s">
        <v>4142</v>
      </c>
      <c r="C25680">
        <v>30</v>
      </c>
      <c r="D25680">
        <v>30</v>
      </c>
      <c r="I25680" t="s">
        <v>21608</v>
      </c>
      <c r="J25680" t="s">
        <v>4142</v>
      </c>
      <c r="K25680">
        <v>5</v>
      </c>
      <c r="L25680">
        <v>5</v>
      </c>
    </row>
    <row r="25681" spans="1:12">
      <c r="A25681" t="s">
        <v>26550</v>
      </c>
      <c r="B25681" t="s">
        <v>4142</v>
      </c>
      <c r="C25681">
        <v>1</v>
      </c>
      <c r="D25681">
        <v>1</v>
      </c>
      <c r="I25681" t="s">
        <v>26551</v>
      </c>
      <c r="K25681">
        <v>5</v>
      </c>
      <c r="L25681">
        <v>5</v>
      </c>
    </row>
    <row r="25682" spans="1:12">
      <c r="A25682" t="s">
        <v>26552</v>
      </c>
      <c r="B25682" t="s">
        <v>4142</v>
      </c>
      <c r="C25682">
        <v>2</v>
      </c>
      <c r="D25682">
        <v>2</v>
      </c>
      <c r="I25682" t="s">
        <v>21609</v>
      </c>
      <c r="J25682" t="s">
        <v>4102</v>
      </c>
      <c r="K25682">
        <v>91</v>
      </c>
      <c r="L25682">
        <v>90</v>
      </c>
    </row>
    <row r="25683" spans="1:12">
      <c r="A25683" t="s">
        <v>26553</v>
      </c>
      <c r="B25683" t="s">
        <v>4142</v>
      </c>
      <c r="C25683">
        <v>2</v>
      </c>
      <c r="D25683">
        <v>2</v>
      </c>
      <c r="J25683" t="s">
        <v>4103</v>
      </c>
      <c r="K25683">
        <v>14</v>
      </c>
      <c r="L25683">
        <v>-5</v>
      </c>
    </row>
    <row r="25684" spans="1:12">
      <c r="A25684" t="s">
        <v>26554</v>
      </c>
      <c r="B25684" t="s">
        <v>4142</v>
      </c>
      <c r="C25684">
        <v>2</v>
      </c>
      <c r="D25684">
        <v>2</v>
      </c>
      <c r="J25684" t="s">
        <v>4104</v>
      </c>
      <c r="K25684">
        <v>28</v>
      </c>
      <c r="L25684">
        <v>18</v>
      </c>
    </row>
    <row r="25685" spans="1:12">
      <c r="A25685" t="s">
        <v>26555</v>
      </c>
      <c r="B25685" t="s">
        <v>4142</v>
      </c>
      <c r="C25685">
        <v>10</v>
      </c>
      <c r="D25685">
        <v>10</v>
      </c>
      <c r="I25685" t="s">
        <v>26556</v>
      </c>
      <c r="K25685">
        <v>133</v>
      </c>
      <c r="L25685">
        <v>103</v>
      </c>
    </row>
    <row r="25686" spans="1:12">
      <c r="A25686" t="s">
        <v>26557</v>
      </c>
      <c r="B25686" t="s">
        <v>4142</v>
      </c>
      <c r="C25686">
        <v>6</v>
      </c>
      <c r="D25686">
        <v>6</v>
      </c>
      <c r="I25686" t="s">
        <v>21611</v>
      </c>
      <c r="J25686" t="s">
        <v>4102</v>
      </c>
      <c r="K25686">
        <v>17</v>
      </c>
      <c r="L25686">
        <v>17</v>
      </c>
    </row>
    <row r="25687" spans="1:12">
      <c r="A25687" t="s">
        <v>26558</v>
      </c>
      <c r="B25687" t="s">
        <v>4142</v>
      </c>
      <c r="C25687">
        <v>9</v>
      </c>
      <c r="D25687">
        <v>9</v>
      </c>
      <c r="J25687" t="s">
        <v>4103</v>
      </c>
      <c r="K25687">
        <v>20</v>
      </c>
      <c r="L25687">
        <v>20</v>
      </c>
    </row>
    <row r="25688" spans="1:12">
      <c r="A25688" t="s">
        <v>26559</v>
      </c>
      <c r="B25688" t="s">
        <v>4142</v>
      </c>
      <c r="C25688">
        <v>2</v>
      </c>
      <c r="D25688">
        <v>2</v>
      </c>
      <c r="I25688" t="s">
        <v>26560</v>
      </c>
      <c r="K25688">
        <v>37</v>
      </c>
      <c r="L25688">
        <v>37</v>
      </c>
    </row>
    <row r="25689" spans="1:12">
      <c r="A25689" t="s">
        <v>26561</v>
      </c>
      <c r="B25689" t="s">
        <v>4142</v>
      </c>
      <c r="C25689">
        <v>11</v>
      </c>
      <c r="D25689">
        <v>11</v>
      </c>
      <c r="I25689" t="s">
        <v>21613</v>
      </c>
      <c r="J25689" t="s">
        <v>4102</v>
      </c>
      <c r="K25689">
        <v>138</v>
      </c>
      <c r="L25689">
        <v>135</v>
      </c>
    </row>
    <row r="25690" spans="1:12">
      <c r="A25690" t="s">
        <v>26562</v>
      </c>
      <c r="B25690" t="s">
        <v>4142</v>
      </c>
      <c r="C25690">
        <v>11</v>
      </c>
      <c r="D25690">
        <v>10</v>
      </c>
      <c r="J25690" t="s">
        <v>4103</v>
      </c>
      <c r="K25690">
        <v>1</v>
      </c>
      <c r="L25690">
        <v>0</v>
      </c>
    </row>
    <row r="25691" spans="1:12">
      <c r="A25691" t="s">
        <v>26563</v>
      </c>
      <c r="B25691" t="s">
        <v>4142</v>
      </c>
      <c r="C25691">
        <v>26</v>
      </c>
      <c r="D25691">
        <v>26</v>
      </c>
      <c r="J25691" t="s">
        <v>4142</v>
      </c>
      <c r="K25691">
        <v>91</v>
      </c>
      <c r="L25691">
        <v>91</v>
      </c>
    </row>
    <row r="25692" spans="1:12">
      <c r="A25692" t="s">
        <v>26564</v>
      </c>
      <c r="B25692" t="s">
        <v>4103</v>
      </c>
      <c r="C25692">
        <v>1</v>
      </c>
      <c r="D25692">
        <v>1</v>
      </c>
      <c r="J25692" t="s">
        <v>4104</v>
      </c>
      <c r="K25692">
        <v>12</v>
      </c>
      <c r="L25692">
        <v>9</v>
      </c>
    </row>
    <row r="25693" spans="1:12">
      <c r="A25693" t="s">
        <v>26564</v>
      </c>
      <c r="B25693" t="s">
        <v>4142</v>
      </c>
      <c r="C25693">
        <v>1</v>
      </c>
      <c r="D25693">
        <v>1</v>
      </c>
      <c r="I25693" t="s">
        <v>26565</v>
      </c>
      <c r="K25693">
        <v>242</v>
      </c>
      <c r="L25693">
        <v>235</v>
      </c>
    </row>
    <row r="25694" spans="1:12">
      <c r="A25694" t="s">
        <v>26566</v>
      </c>
      <c r="B25694" t="s">
        <v>4142</v>
      </c>
      <c r="C25694">
        <v>98</v>
      </c>
      <c r="D25694">
        <v>97</v>
      </c>
      <c r="I25694" t="s">
        <v>21615</v>
      </c>
      <c r="J25694" t="s">
        <v>4102</v>
      </c>
      <c r="K25694">
        <v>972</v>
      </c>
      <c r="L25694">
        <v>948</v>
      </c>
    </row>
    <row r="25695" spans="1:12">
      <c r="A25695" t="s">
        <v>26567</v>
      </c>
      <c r="B25695" t="s">
        <v>4142</v>
      </c>
      <c r="C25695">
        <v>155</v>
      </c>
      <c r="D25695">
        <v>155</v>
      </c>
      <c r="J25695" t="s">
        <v>4103</v>
      </c>
      <c r="K25695">
        <v>510</v>
      </c>
      <c r="L25695">
        <v>498</v>
      </c>
    </row>
    <row r="25696" spans="1:12">
      <c r="A25696" t="s">
        <v>26568</v>
      </c>
      <c r="B25696" t="s">
        <v>4142</v>
      </c>
      <c r="C25696">
        <v>142</v>
      </c>
      <c r="D25696">
        <v>140</v>
      </c>
      <c r="J25696" t="s">
        <v>4104</v>
      </c>
      <c r="K25696">
        <v>51</v>
      </c>
      <c r="L25696">
        <v>51</v>
      </c>
    </row>
    <row r="25697" spans="1:12">
      <c r="A25697" t="s">
        <v>26569</v>
      </c>
      <c r="B25697" t="s">
        <v>4142</v>
      </c>
      <c r="C25697">
        <v>205</v>
      </c>
      <c r="D25697">
        <v>205</v>
      </c>
      <c r="I25697" t="s">
        <v>26570</v>
      </c>
      <c r="K25697">
        <v>1533</v>
      </c>
      <c r="L25697">
        <v>1497</v>
      </c>
    </row>
    <row r="25698" spans="1:12">
      <c r="A25698" t="s">
        <v>26571</v>
      </c>
      <c r="B25698" t="s">
        <v>4142</v>
      </c>
      <c r="C25698">
        <v>85</v>
      </c>
      <c r="D25698">
        <v>85</v>
      </c>
      <c r="I25698" t="s">
        <v>21617</v>
      </c>
      <c r="J25698" t="s">
        <v>4102</v>
      </c>
      <c r="K25698">
        <v>183</v>
      </c>
      <c r="L25698">
        <v>159</v>
      </c>
    </row>
    <row r="25699" spans="1:12">
      <c r="A25699" t="s">
        <v>26572</v>
      </c>
      <c r="B25699" t="s">
        <v>4142</v>
      </c>
      <c r="C25699">
        <v>200</v>
      </c>
      <c r="D25699">
        <v>200</v>
      </c>
      <c r="J25699" t="s">
        <v>4103</v>
      </c>
      <c r="K25699">
        <v>340</v>
      </c>
      <c r="L25699">
        <v>328</v>
      </c>
    </row>
    <row r="25700" spans="1:12">
      <c r="A25700" t="s">
        <v>26573</v>
      </c>
      <c r="B25700" t="s">
        <v>4103</v>
      </c>
      <c r="C25700">
        <v>41</v>
      </c>
      <c r="D25700">
        <v>41</v>
      </c>
      <c r="J25700" t="s">
        <v>4104</v>
      </c>
      <c r="K25700">
        <v>48</v>
      </c>
      <c r="L25700">
        <v>48</v>
      </c>
    </row>
    <row r="25701" spans="1:12">
      <c r="A25701" t="s">
        <v>26573</v>
      </c>
      <c r="B25701" t="s">
        <v>4142</v>
      </c>
      <c r="C25701">
        <v>317</v>
      </c>
      <c r="D25701">
        <v>317</v>
      </c>
      <c r="I25701" t="s">
        <v>26574</v>
      </c>
      <c r="K25701">
        <v>571</v>
      </c>
      <c r="L25701">
        <v>535</v>
      </c>
    </row>
    <row r="25702" spans="1:12">
      <c r="A25702" t="s">
        <v>26575</v>
      </c>
      <c r="B25702" t="s">
        <v>4142</v>
      </c>
      <c r="C25702">
        <v>73</v>
      </c>
      <c r="D25702">
        <v>73</v>
      </c>
      <c r="I25702" t="s">
        <v>21619</v>
      </c>
      <c r="J25702" t="s">
        <v>4102</v>
      </c>
      <c r="K25702">
        <v>2</v>
      </c>
      <c r="L25702">
        <v>1</v>
      </c>
    </row>
    <row r="25703" spans="1:12">
      <c r="A25703" t="s">
        <v>26576</v>
      </c>
      <c r="B25703" t="s">
        <v>4142</v>
      </c>
      <c r="C25703">
        <v>34</v>
      </c>
      <c r="D25703">
        <v>34</v>
      </c>
      <c r="J25703" t="s">
        <v>4103</v>
      </c>
      <c r="K25703">
        <v>1</v>
      </c>
      <c r="L25703">
        <v>1</v>
      </c>
    </row>
    <row r="25704" spans="1:12">
      <c r="A25704" t="s">
        <v>26577</v>
      </c>
      <c r="B25704" t="s">
        <v>4142</v>
      </c>
      <c r="C25704">
        <v>29</v>
      </c>
      <c r="D25704">
        <v>29</v>
      </c>
      <c r="J25704" t="s">
        <v>4142</v>
      </c>
      <c r="K25704">
        <v>2</v>
      </c>
      <c r="L25704">
        <v>2</v>
      </c>
    </row>
    <row r="25705" spans="1:12">
      <c r="A25705" t="s">
        <v>26578</v>
      </c>
      <c r="B25705" t="s">
        <v>4142</v>
      </c>
      <c r="C25705">
        <v>2</v>
      </c>
      <c r="D25705">
        <v>2</v>
      </c>
      <c r="J25705" t="s">
        <v>4104</v>
      </c>
      <c r="K25705">
        <v>3</v>
      </c>
      <c r="L25705">
        <v>3</v>
      </c>
    </row>
    <row r="25706" spans="1:12">
      <c r="A25706" t="s">
        <v>26579</v>
      </c>
      <c r="B25706" t="s">
        <v>4142</v>
      </c>
      <c r="C25706">
        <v>4</v>
      </c>
      <c r="D25706">
        <v>4</v>
      </c>
      <c r="I25706" t="s">
        <v>26580</v>
      </c>
      <c r="K25706">
        <v>8</v>
      </c>
      <c r="L25706">
        <v>7</v>
      </c>
    </row>
    <row r="25707" spans="1:12">
      <c r="A25707" t="s">
        <v>26581</v>
      </c>
      <c r="B25707" t="s">
        <v>4142</v>
      </c>
      <c r="C25707">
        <v>81</v>
      </c>
      <c r="D25707">
        <v>81</v>
      </c>
      <c r="I25707" t="s">
        <v>21621</v>
      </c>
      <c r="J25707" t="s">
        <v>4102</v>
      </c>
      <c r="K25707">
        <v>2336</v>
      </c>
      <c r="L25707">
        <v>1867</v>
      </c>
    </row>
    <row r="25708" spans="1:12">
      <c r="A25708" t="s">
        <v>26582</v>
      </c>
      <c r="B25708" t="s">
        <v>4142</v>
      </c>
      <c r="C25708">
        <v>195</v>
      </c>
      <c r="D25708">
        <v>195</v>
      </c>
      <c r="J25708" t="s">
        <v>4103</v>
      </c>
      <c r="K25708">
        <v>2737</v>
      </c>
      <c r="L25708">
        <v>2628</v>
      </c>
    </row>
    <row r="25709" spans="1:12">
      <c r="A25709" t="s">
        <v>26583</v>
      </c>
      <c r="B25709" t="s">
        <v>4142</v>
      </c>
      <c r="C25709">
        <v>233</v>
      </c>
      <c r="D25709">
        <v>233</v>
      </c>
      <c r="J25709" t="s">
        <v>4142</v>
      </c>
      <c r="K25709">
        <v>114</v>
      </c>
      <c r="L25709">
        <v>114</v>
      </c>
    </row>
    <row r="25710" spans="1:12">
      <c r="A25710" t="s">
        <v>26584</v>
      </c>
      <c r="B25710" t="s">
        <v>4142</v>
      </c>
      <c r="C25710">
        <v>11</v>
      </c>
      <c r="D25710">
        <v>11</v>
      </c>
      <c r="J25710" t="s">
        <v>4104</v>
      </c>
      <c r="K25710">
        <v>678</v>
      </c>
      <c r="L25710">
        <v>488</v>
      </c>
    </row>
    <row r="25711" spans="1:12">
      <c r="A25711" t="s">
        <v>26585</v>
      </c>
      <c r="B25711" t="s">
        <v>4142</v>
      </c>
      <c r="C25711">
        <v>41</v>
      </c>
      <c r="D25711">
        <v>41</v>
      </c>
      <c r="I25711" t="s">
        <v>26586</v>
      </c>
      <c r="K25711">
        <v>5865</v>
      </c>
      <c r="L25711">
        <v>5097</v>
      </c>
    </row>
    <row r="25712" spans="1:12">
      <c r="A25712" t="s">
        <v>26587</v>
      </c>
      <c r="B25712" t="s">
        <v>4142</v>
      </c>
      <c r="C25712">
        <v>159</v>
      </c>
      <c r="D25712">
        <v>159</v>
      </c>
      <c r="I25712" t="s">
        <v>21624</v>
      </c>
      <c r="J25712" t="s">
        <v>4102</v>
      </c>
      <c r="K25712">
        <v>119</v>
      </c>
      <c r="L25712">
        <v>118</v>
      </c>
    </row>
    <row r="25713" spans="1:12">
      <c r="A25713" t="s">
        <v>26588</v>
      </c>
      <c r="B25713" t="s">
        <v>4142</v>
      </c>
      <c r="C25713">
        <v>541</v>
      </c>
      <c r="D25713">
        <v>541</v>
      </c>
      <c r="J25713" t="s">
        <v>4103</v>
      </c>
      <c r="K25713">
        <v>30</v>
      </c>
      <c r="L25713">
        <v>28</v>
      </c>
    </row>
    <row r="25714" spans="1:12">
      <c r="A25714" t="s">
        <v>26589</v>
      </c>
      <c r="B25714" t="s">
        <v>4142</v>
      </c>
      <c r="C25714">
        <v>2</v>
      </c>
      <c r="D25714">
        <v>2</v>
      </c>
      <c r="J25714" t="s">
        <v>4142</v>
      </c>
      <c r="K25714">
        <v>30</v>
      </c>
      <c r="L25714">
        <v>30</v>
      </c>
    </row>
    <row r="25715" spans="1:12">
      <c r="A25715" t="s">
        <v>26590</v>
      </c>
      <c r="B25715" t="s">
        <v>4142</v>
      </c>
      <c r="C25715">
        <v>77</v>
      </c>
      <c r="D25715">
        <v>77</v>
      </c>
      <c r="I25715" t="s">
        <v>26591</v>
      </c>
      <c r="K25715">
        <v>179</v>
      </c>
      <c r="L25715">
        <v>176</v>
      </c>
    </row>
    <row r="25716" spans="1:12">
      <c r="A25716" t="s">
        <v>26592</v>
      </c>
      <c r="B25716" t="s">
        <v>4142</v>
      </c>
      <c r="C25716">
        <v>115</v>
      </c>
      <c r="D25716">
        <v>115</v>
      </c>
      <c r="I25716" t="s">
        <v>21626</v>
      </c>
      <c r="J25716" t="s">
        <v>4102</v>
      </c>
      <c r="K25716">
        <v>498</v>
      </c>
      <c r="L25716">
        <v>496</v>
      </c>
    </row>
    <row r="25717" spans="1:12">
      <c r="A25717" t="s">
        <v>26593</v>
      </c>
      <c r="B25717" t="s">
        <v>4142</v>
      </c>
      <c r="C25717">
        <v>5</v>
      </c>
      <c r="D25717">
        <v>5</v>
      </c>
      <c r="J25717" t="s">
        <v>4103</v>
      </c>
      <c r="K25717">
        <v>26</v>
      </c>
      <c r="L25717">
        <v>23</v>
      </c>
    </row>
    <row r="25718" spans="1:12">
      <c r="A25718" t="s">
        <v>26594</v>
      </c>
      <c r="B25718" t="s">
        <v>4142</v>
      </c>
      <c r="C25718">
        <v>137</v>
      </c>
      <c r="D25718">
        <v>136</v>
      </c>
      <c r="J25718" t="s">
        <v>4142</v>
      </c>
      <c r="K25718">
        <v>31</v>
      </c>
      <c r="L25718">
        <v>31</v>
      </c>
    </row>
    <row r="25719" spans="1:12">
      <c r="A25719" t="s">
        <v>26595</v>
      </c>
      <c r="B25719" t="s">
        <v>4142</v>
      </c>
      <c r="C25719">
        <v>1</v>
      </c>
      <c r="D25719">
        <v>1</v>
      </c>
      <c r="J25719" t="s">
        <v>4104</v>
      </c>
      <c r="K25719">
        <v>36</v>
      </c>
      <c r="L25719">
        <v>21</v>
      </c>
    </row>
    <row r="25720" spans="1:12">
      <c r="A25720" t="s">
        <v>26596</v>
      </c>
      <c r="B25720" t="s">
        <v>4142</v>
      </c>
      <c r="C25720">
        <v>96</v>
      </c>
      <c r="D25720">
        <v>96</v>
      </c>
      <c r="J25720" t="s">
        <v>4105</v>
      </c>
      <c r="K25720">
        <v>59</v>
      </c>
      <c r="L25720">
        <v>48</v>
      </c>
    </row>
    <row r="25721" spans="1:12">
      <c r="A25721" t="s">
        <v>26597</v>
      </c>
      <c r="B25721" t="s">
        <v>4142</v>
      </c>
      <c r="C25721">
        <v>209</v>
      </c>
      <c r="D25721">
        <v>208</v>
      </c>
      <c r="I25721" t="s">
        <v>26598</v>
      </c>
      <c r="K25721">
        <v>650</v>
      </c>
      <c r="L25721">
        <v>619</v>
      </c>
    </row>
    <row r="25722" spans="1:12">
      <c r="A25722" t="s">
        <v>26599</v>
      </c>
      <c r="B25722" t="s">
        <v>4142</v>
      </c>
      <c r="C25722">
        <v>5</v>
      </c>
      <c r="D25722">
        <v>5</v>
      </c>
      <c r="I25722" t="s">
        <v>21629</v>
      </c>
      <c r="J25722" t="s">
        <v>4102</v>
      </c>
      <c r="K25722">
        <v>37</v>
      </c>
      <c r="L25722">
        <v>36</v>
      </c>
    </row>
    <row r="25723" spans="1:12">
      <c r="A25723" t="s">
        <v>26600</v>
      </c>
      <c r="B25723" t="s">
        <v>4142</v>
      </c>
      <c r="C25723">
        <v>6</v>
      </c>
      <c r="D25723">
        <v>6</v>
      </c>
      <c r="J25723" t="s">
        <v>4103</v>
      </c>
      <c r="K25723">
        <v>81</v>
      </c>
      <c r="L25723">
        <v>81</v>
      </c>
    </row>
    <row r="25724" spans="1:12">
      <c r="A25724" t="s">
        <v>26601</v>
      </c>
      <c r="B25724" t="s">
        <v>4142</v>
      </c>
      <c r="C25724">
        <v>26</v>
      </c>
      <c r="D25724">
        <v>26</v>
      </c>
      <c r="J25724" t="s">
        <v>4142</v>
      </c>
      <c r="K25724">
        <v>15</v>
      </c>
      <c r="L25724">
        <v>15</v>
      </c>
    </row>
    <row r="25725" spans="1:12">
      <c r="A25725" t="s">
        <v>26602</v>
      </c>
      <c r="B25725" t="s">
        <v>4142</v>
      </c>
      <c r="C25725">
        <v>72</v>
      </c>
      <c r="D25725">
        <v>71</v>
      </c>
      <c r="J25725" t="s">
        <v>4104</v>
      </c>
      <c r="K25725">
        <v>36</v>
      </c>
      <c r="L25725">
        <v>35</v>
      </c>
    </row>
    <row r="25726" spans="1:12">
      <c r="A25726" t="s">
        <v>26603</v>
      </c>
      <c r="B25726" t="s">
        <v>4142</v>
      </c>
      <c r="C25726">
        <v>130</v>
      </c>
      <c r="D25726">
        <v>130</v>
      </c>
      <c r="I25726" t="s">
        <v>26604</v>
      </c>
      <c r="K25726">
        <v>169</v>
      </c>
      <c r="L25726">
        <v>167</v>
      </c>
    </row>
    <row r="25727" spans="1:12">
      <c r="A25727" t="s">
        <v>26605</v>
      </c>
      <c r="B25727" t="s">
        <v>4142</v>
      </c>
      <c r="C25727">
        <v>172</v>
      </c>
      <c r="D25727">
        <v>172</v>
      </c>
      <c r="I25727" t="s">
        <v>21632</v>
      </c>
      <c r="J25727" t="s">
        <v>4102</v>
      </c>
      <c r="K25727">
        <v>13</v>
      </c>
      <c r="L25727">
        <v>12</v>
      </c>
    </row>
    <row r="25728" spans="1:12">
      <c r="A25728" t="s">
        <v>26606</v>
      </c>
      <c r="B25728" t="s">
        <v>4142</v>
      </c>
      <c r="C25728">
        <v>111</v>
      </c>
      <c r="D25728">
        <v>111</v>
      </c>
      <c r="J25728" t="s">
        <v>4103</v>
      </c>
      <c r="K25728">
        <v>21</v>
      </c>
      <c r="L25728">
        <v>7</v>
      </c>
    </row>
    <row r="25729" spans="1:12">
      <c r="A25729" t="s">
        <v>26607</v>
      </c>
      <c r="B25729" t="s">
        <v>4142</v>
      </c>
      <c r="C25729">
        <v>27</v>
      </c>
      <c r="D25729">
        <v>27</v>
      </c>
      <c r="J25729" t="s">
        <v>4142</v>
      </c>
      <c r="K25729">
        <v>2</v>
      </c>
      <c r="L25729">
        <v>2</v>
      </c>
    </row>
    <row r="25730" spans="1:12">
      <c r="A25730" t="s">
        <v>26608</v>
      </c>
      <c r="B25730" t="s">
        <v>4142</v>
      </c>
      <c r="C25730">
        <v>45</v>
      </c>
      <c r="D25730">
        <v>45</v>
      </c>
      <c r="J25730" t="s">
        <v>4104</v>
      </c>
      <c r="K25730">
        <v>5</v>
      </c>
      <c r="L25730">
        <v>4</v>
      </c>
    </row>
    <row r="25731" spans="1:12">
      <c r="A25731" t="s">
        <v>26609</v>
      </c>
      <c r="B25731" t="s">
        <v>4142</v>
      </c>
      <c r="C25731">
        <v>22</v>
      </c>
      <c r="D25731">
        <v>22</v>
      </c>
      <c r="I25731" t="s">
        <v>26610</v>
      </c>
      <c r="K25731">
        <v>41</v>
      </c>
      <c r="L25731">
        <v>25</v>
      </c>
    </row>
    <row r="25732" spans="1:12">
      <c r="A25732" t="s">
        <v>26611</v>
      </c>
      <c r="B25732" t="s">
        <v>4142</v>
      </c>
      <c r="C25732">
        <v>95</v>
      </c>
      <c r="D25732">
        <v>95</v>
      </c>
      <c r="I25732" t="s">
        <v>21634</v>
      </c>
      <c r="J25732" t="s">
        <v>4102</v>
      </c>
      <c r="K25732">
        <v>1550</v>
      </c>
      <c r="L25732">
        <v>1550</v>
      </c>
    </row>
    <row r="25733" spans="1:12">
      <c r="A25733" t="s">
        <v>26612</v>
      </c>
      <c r="B25733" t="s">
        <v>4142</v>
      </c>
      <c r="C25733">
        <v>80</v>
      </c>
      <c r="D25733">
        <v>80</v>
      </c>
      <c r="J25733" t="s">
        <v>4104</v>
      </c>
      <c r="K25733">
        <v>3</v>
      </c>
      <c r="L25733">
        <v>3</v>
      </c>
    </row>
    <row r="25734" spans="1:12">
      <c r="A25734" t="s">
        <v>26613</v>
      </c>
      <c r="B25734" t="s">
        <v>4142</v>
      </c>
      <c r="C25734">
        <v>127</v>
      </c>
      <c r="D25734">
        <v>127</v>
      </c>
      <c r="J25734" t="s">
        <v>4105</v>
      </c>
      <c r="K25734">
        <v>51</v>
      </c>
      <c r="L25734">
        <v>37</v>
      </c>
    </row>
    <row r="25735" spans="1:12">
      <c r="A25735" t="s">
        <v>26614</v>
      </c>
      <c r="B25735" t="s">
        <v>4142</v>
      </c>
      <c r="C25735">
        <v>1</v>
      </c>
      <c r="D25735">
        <v>1</v>
      </c>
      <c r="I25735" t="s">
        <v>26615</v>
      </c>
      <c r="K25735">
        <v>1604</v>
      </c>
      <c r="L25735">
        <v>1590</v>
      </c>
    </row>
    <row r="25736" spans="1:12">
      <c r="A25736" t="s">
        <v>26616</v>
      </c>
      <c r="B25736" t="s">
        <v>4142</v>
      </c>
      <c r="C25736">
        <v>3</v>
      </c>
      <c r="D25736">
        <v>3</v>
      </c>
      <c r="I25736" t="s">
        <v>21636</v>
      </c>
      <c r="J25736" t="s">
        <v>4102</v>
      </c>
      <c r="K25736">
        <v>4</v>
      </c>
      <c r="L25736">
        <v>4</v>
      </c>
    </row>
    <row r="25737" spans="1:12">
      <c r="A25737" t="s">
        <v>26617</v>
      </c>
      <c r="B25737" t="s">
        <v>4142</v>
      </c>
      <c r="C25737">
        <v>1</v>
      </c>
      <c r="D25737">
        <v>1</v>
      </c>
      <c r="J25737" t="s">
        <v>4103</v>
      </c>
      <c r="K25737">
        <v>15</v>
      </c>
      <c r="L25737">
        <v>15</v>
      </c>
    </row>
    <row r="25738" spans="1:12">
      <c r="A25738" t="s">
        <v>26618</v>
      </c>
      <c r="B25738" t="s">
        <v>4142</v>
      </c>
      <c r="C25738">
        <v>8</v>
      </c>
      <c r="D25738">
        <v>8</v>
      </c>
      <c r="J25738" t="s">
        <v>4142</v>
      </c>
      <c r="K25738">
        <v>64</v>
      </c>
      <c r="L25738">
        <v>64</v>
      </c>
    </row>
    <row r="25739" spans="1:12">
      <c r="A25739" t="s">
        <v>26619</v>
      </c>
      <c r="B25739" t="s">
        <v>4142</v>
      </c>
      <c r="C25739">
        <v>4</v>
      </c>
      <c r="D25739">
        <v>4</v>
      </c>
      <c r="J25739" t="s">
        <v>4104</v>
      </c>
      <c r="K25739">
        <v>11</v>
      </c>
      <c r="L25739">
        <v>11</v>
      </c>
    </row>
    <row r="25740" spans="1:12">
      <c r="A25740" t="s">
        <v>26620</v>
      </c>
      <c r="B25740" t="s">
        <v>4142</v>
      </c>
      <c r="C25740">
        <v>65</v>
      </c>
      <c r="D25740">
        <v>65</v>
      </c>
      <c r="I25740" t="s">
        <v>26621</v>
      </c>
      <c r="K25740">
        <v>94</v>
      </c>
      <c r="L25740">
        <v>94</v>
      </c>
    </row>
    <row r="25741" spans="1:12">
      <c r="A25741" t="s">
        <v>26622</v>
      </c>
      <c r="B25741" t="s">
        <v>4142</v>
      </c>
      <c r="C25741">
        <v>135</v>
      </c>
      <c r="D25741">
        <v>135</v>
      </c>
      <c r="I25741" t="s">
        <v>21639</v>
      </c>
      <c r="J25741" t="s">
        <v>4102</v>
      </c>
      <c r="K25741">
        <v>511</v>
      </c>
      <c r="L25741">
        <v>495</v>
      </c>
    </row>
    <row r="25742" spans="1:12">
      <c r="A25742" t="s">
        <v>26623</v>
      </c>
      <c r="B25742" t="s">
        <v>4142</v>
      </c>
      <c r="C25742">
        <v>85</v>
      </c>
      <c r="D25742">
        <v>85</v>
      </c>
      <c r="J25742" t="s">
        <v>4103</v>
      </c>
      <c r="K25742">
        <v>800</v>
      </c>
      <c r="L25742">
        <v>800</v>
      </c>
    </row>
    <row r="25743" spans="1:12">
      <c r="A25743" t="s">
        <v>26624</v>
      </c>
      <c r="B25743" t="s">
        <v>4142</v>
      </c>
      <c r="C25743">
        <v>12</v>
      </c>
      <c r="D25743">
        <v>12</v>
      </c>
      <c r="J25743" t="s">
        <v>4142</v>
      </c>
      <c r="K25743">
        <v>41</v>
      </c>
      <c r="L25743">
        <v>41</v>
      </c>
    </row>
    <row r="25744" spans="1:12">
      <c r="A25744" t="s">
        <v>26625</v>
      </c>
      <c r="B25744" t="s">
        <v>4142</v>
      </c>
      <c r="C25744">
        <v>5</v>
      </c>
      <c r="D25744">
        <v>5</v>
      </c>
      <c r="J25744" t="s">
        <v>4104</v>
      </c>
      <c r="K25744">
        <v>56</v>
      </c>
      <c r="L25744">
        <v>53</v>
      </c>
    </row>
    <row r="25745" spans="1:12">
      <c r="A25745" t="s">
        <v>26626</v>
      </c>
      <c r="B25745" t="s">
        <v>4142</v>
      </c>
      <c r="C25745">
        <v>17</v>
      </c>
      <c r="D25745">
        <v>17</v>
      </c>
      <c r="I25745" t="s">
        <v>26627</v>
      </c>
      <c r="K25745">
        <v>1408</v>
      </c>
      <c r="L25745">
        <v>1389</v>
      </c>
    </row>
    <row r="25746" spans="1:12">
      <c r="A25746" t="s">
        <v>26628</v>
      </c>
      <c r="B25746" t="s">
        <v>4142</v>
      </c>
      <c r="C25746">
        <v>58</v>
      </c>
      <c r="D25746">
        <v>58</v>
      </c>
      <c r="I25746" t="s">
        <v>21642</v>
      </c>
      <c r="J25746" t="s">
        <v>4102</v>
      </c>
      <c r="K25746">
        <v>6</v>
      </c>
      <c r="L25746">
        <v>6</v>
      </c>
    </row>
    <row r="25747" spans="1:12">
      <c r="A25747" t="s">
        <v>26629</v>
      </c>
      <c r="B25747" t="s">
        <v>4142</v>
      </c>
      <c r="C25747">
        <v>51</v>
      </c>
      <c r="D25747">
        <v>50</v>
      </c>
      <c r="J25747" t="s">
        <v>4103</v>
      </c>
      <c r="K25747">
        <v>3</v>
      </c>
      <c r="L25747">
        <v>3</v>
      </c>
    </row>
    <row r="25748" spans="1:12">
      <c r="A25748" t="s">
        <v>26630</v>
      </c>
      <c r="B25748" t="s">
        <v>4142</v>
      </c>
      <c r="C25748">
        <v>105</v>
      </c>
      <c r="D25748">
        <v>105</v>
      </c>
      <c r="J25748" t="s">
        <v>4104</v>
      </c>
      <c r="K25748">
        <v>9</v>
      </c>
      <c r="L25748">
        <v>9</v>
      </c>
    </row>
    <row r="25749" spans="1:12">
      <c r="A25749" t="s">
        <v>26631</v>
      </c>
      <c r="B25749" t="s">
        <v>4142</v>
      </c>
      <c r="C25749">
        <v>1</v>
      </c>
      <c r="D25749">
        <v>1</v>
      </c>
      <c r="I25749" t="s">
        <v>26632</v>
      </c>
      <c r="K25749">
        <v>18</v>
      </c>
      <c r="L25749">
        <v>18</v>
      </c>
    </row>
    <row r="25750" spans="1:12">
      <c r="A25750" t="s">
        <v>26633</v>
      </c>
      <c r="B25750" t="s">
        <v>4142</v>
      </c>
      <c r="C25750">
        <v>5</v>
      </c>
      <c r="D25750">
        <v>5</v>
      </c>
      <c r="I25750" t="s">
        <v>21644</v>
      </c>
      <c r="J25750" t="s">
        <v>4102</v>
      </c>
      <c r="K25750">
        <v>1199</v>
      </c>
      <c r="L25750">
        <v>1115</v>
      </c>
    </row>
    <row r="25751" spans="1:12">
      <c r="A25751" t="s">
        <v>26634</v>
      </c>
      <c r="B25751" t="s">
        <v>4142</v>
      </c>
      <c r="C25751">
        <v>2</v>
      </c>
      <c r="D25751">
        <v>2</v>
      </c>
      <c r="J25751" t="s">
        <v>4103</v>
      </c>
      <c r="K25751">
        <v>813</v>
      </c>
      <c r="L25751">
        <v>725</v>
      </c>
    </row>
    <row r="25752" spans="1:12">
      <c r="A25752" t="s">
        <v>26635</v>
      </c>
      <c r="B25752" t="s">
        <v>4142</v>
      </c>
      <c r="C25752">
        <v>6</v>
      </c>
      <c r="D25752">
        <v>6</v>
      </c>
      <c r="J25752" t="s">
        <v>4142</v>
      </c>
      <c r="K25752">
        <v>39</v>
      </c>
      <c r="L25752">
        <v>39</v>
      </c>
    </row>
    <row r="25753" spans="1:12">
      <c r="A25753" t="s">
        <v>26636</v>
      </c>
      <c r="B25753" t="s">
        <v>4142</v>
      </c>
      <c r="C25753">
        <v>22</v>
      </c>
      <c r="D25753">
        <v>22</v>
      </c>
      <c r="J25753" t="s">
        <v>4104</v>
      </c>
      <c r="K25753">
        <v>493</v>
      </c>
      <c r="L25753">
        <v>387</v>
      </c>
    </row>
    <row r="25754" spans="1:12">
      <c r="A25754" t="s">
        <v>26637</v>
      </c>
      <c r="B25754" t="s">
        <v>4142</v>
      </c>
      <c r="C25754">
        <v>4</v>
      </c>
      <c r="D25754">
        <v>4</v>
      </c>
      <c r="J25754" t="s">
        <v>4105</v>
      </c>
      <c r="K25754">
        <v>413</v>
      </c>
      <c r="L25754">
        <v>333</v>
      </c>
    </row>
    <row r="25755" spans="1:12">
      <c r="A25755" t="s">
        <v>26638</v>
      </c>
      <c r="B25755" t="s">
        <v>4142</v>
      </c>
      <c r="C25755">
        <v>7</v>
      </c>
      <c r="D25755">
        <v>7</v>
      </c>
      <c r="I25755" t="s">
        <v>26639</v>
      </c>
      <c r="K25755">
        <v>2957</v>
      </c>
      <c r="L25755">
        <v>2599</v>
      </c>
    </row>
    <row r="25756" spans="1:12">
      <c r="A25756" t="s">
        <v>26640</v>
      </c>
      <c r="B25756" t="s">
        <v>4142</v>
      </c>
      <c r="C25756">
        <v>3</v>
      </c>
      <c r="D25756">
        <v>3</v>
      </c>
      <c r="I25756" t="s">
        <v>21648</v>
      </c>
      <c r="J25756" t="s">
        <v>4102</v>
      </c>
      <c r="K25756">
        <v>553</v>
      </c>
      <c r="L25756">
        <v>529</v>
      </c>
    </row>
    <row r="25757" spans="1:12">
      <c r="A25757" t="s">
        <v>26641</v>
      </c>
      <c r="B25757" t="s">
        <v>4142</v>
      </c>
      <c r="C25757">
        <v>28</v>
      </c>
      <c r="D25757">
        <v>28</v>
      </c>
      <c r="J25757" t="s">
        <v>4103</v>
      </c>
      <c r="K25757">
        <v>2146</v>
      </c>
      <c r="L25757">
        <v>2134</v>
      </c>
    </row>
    <row r="25758" spans="1:12">
      <c r="A25758" t="s">
        <v>26642</v>
      </c>
      <c r="B25758" t="s">
        <v>4142</v>
      </c>
      <c r="C25758">
        <v>22</v>
      </c>
      <c r="D25758">
        <v>22</v>
      </c>
      <c r="J25758" t="s">
        <v>4142</v>
      </c>
      <c r="K25758">
        <v>11</v>
      </c>
      <c r="L25758">
        <v>9</v>
      </c>
    </row>
    <row r="25759" spans="1:12">
      <c r="A25759" t="s">
        <v>26643</v>
      </c>
      <c r="B25759" t="s">
        <v>4142</v>
      </c>
      <c r="C25759">
        <v>16</v>
      </c>
      <c r="D25759">
        <v>16</v>
      </c>
      <c r="J25759" t="s">
        <v>4104</v>
      </c>
      <c r="K25759">
        <v>201</v>
      </c>
      <c r="L25759">
        <v>201</v>
      </c>
    </row>
    <row r="25760" spans="1:12">
      <c r="A25760" t="s">
        <v>26644</v>
      </c>
      <c r="B25760" t="s">
        <v>4142</v>
      </c>
      <c r="C25760">
        <v>11</v>
      </c>
      <c r="D25760">
        <v>11</v>
      </c>
      <c r="I25760" t="s">
        <v>26645</v>
      </c>
      <c r="K25760">
        <v>2911</v>
      </c>
      <c r="L25760">
        <v>2873</v>
      </c>
    </row>
    <row r="25761" spans="1:12">
      <c r="A25761" t="s">
        <v>26646</v>
      </c>
      <c r="B25761" t="s">
        <v>4142</v>
      </c>
      <c r="C25761">
        <v>30</v>
      </c>
      <c r="D25761">
        <v>30</v>
      </c>
      <c r="I25761" t="s">
        <v>21650</v>
      </c>
      <c r="J25761" t="s">
        <v>4102</v>
      </c>
      <c r="K25761">
        <v>9</v>
      </c>
      <c r="L25761">
        <v>9</v>
      </c>
    </row>
    <row r="25762" spans="1:12">
      <c r="A25762" t="s">
        <v>26647</v>
      </c>
      <c r="B25762" t="s">
        <v>4142</v>
      </c>
      <c r="C25762">
        <v>10</v>
      </c>
      <c r="D25762">
        <v>10</v>
      </c>
      <c r="J25762" t="s">
        <v>4103</v>
      </c>
      <c r="K25762">
        <v>1</v>
      </c>
      <c r="L25762">
        <v>1</v>
      </c>
    </row>
    <row r="25763" spans="1:12">
      <c r="A25763" t="s">
        <v>26648</v>
      </c>
      <c r="B25763" t="s">
        <v>4142</v>
      </c>
      <c r="C25763">
        <v>9</v>
      </c>
      <c r="D25763">
        <v>9</v>
      </c>
      <c r="J25763" t="s">
        <v>4142</v>
      </c>
      <c r="K25763">
        <v>2</v>
      </c>
      <c r="L25763">
        <v>2</v>
      </c>
    </row>
    <row r="25764" spans="1:12">
      <c r="A25764" t="s">
        <v>26649</v>
      </c>
      <c r="B25764" t="s">
        <v>4142</v>
      </c>
      <c r="C25764">
        <v>8</v>
      </c>
      <c r="D25764">
        <v>8</v>
      </c>
      <c r="J25764" t="s">
        <v>4104</v>
      </c>
      <c r="K25764">
        <v>5</v>
      </c>
      <c r="L25764">
        <v>4</v>
      </c>
    </row>
    <row r="25765" spans="1:12">
      <c r="A25765" t="s">
        <v>26650</v>
      </c>
      <c r="B25765" t="s">
        <v>4142</v>
      </c>
      <c r="C25765">
        <v>1</v>
      </c>
      <c r="D25765">
        <v>1</v>
      </c>
      <c r="I25765" t="s">
        <v>26651</v>
      </c>
      <c r="K25765">
        <v>17</v>
      </c>
      <c r="L25765">
        <v>16</v>
      </c>
    </row>
    <row r="25766" spans="1:12">
      <c r="A25766" t="s">
        <v>26652</v>
      </c>
      <c r="B25766" t="s">
        <v>4142</v>
      </c>
      <c r="C25766">
        <v>1</v>
      </c>
      <c r="D25766">
        <v>1</v>
      </c>
      <c r="I25766" t="s">
        <v>21653</v>
      </c>
      <c r="J25766" t="s">
        <v>4102</v>
      </c>
      <c r="K25766">
        <v>17</v>
      </c>
      <c r="L25766">
        <v>16</v>
      </c>
    </row>
    <row r="25767" spans="1:12">
      <c r="A25767" t="s">
        <v>26653</v>
      </c>
      <c r="B25767" t="s">
        <v>4142</v>
      </c>
      <c r="C25767">
        <v>13</v>
      </c>
      <c r="D25767">
        <v>13</v>
      </c>
      <c r="J25767" t="s">
        <v>4103</v>
      </c>
      <c r="K25767">
        <v>3</v>
      </c>
      <c r="L25767">
        <v>-3</v>
      </c>
    </row>
    <row r="25768" spans="1:12">
      <c r="A25768" t="s">
        <v>26654</v>
      </c>
      <c r="B25768" t="s">
        <v>4142</v>
      </c>
      <c r="C25768">
        <v>8</v>
      </c>
      <c r="D25768">
        <v>8</v>
      </c>
      <c r="J25768" t="s">
        <v>4104</v>
      </c>
      <c r="K25768">
        <v>2</v>
      </c>
      <c r="L25768">
        <v>2</v>
      </c>
    </row>
    <row r="25769" spans="1:12">
      <c r="A25769" t="s">
        <v>26655</v>
      </c>
      <c r="B25769" t="s">
        <v>4142</v>
      </c>
      <c r="C25769">
        <v>1</v>
      </c>
      <c r="D25769">
        <v>1</v>
      </c>
      <c r="I25769" t="s">
        <v>26656</v>
      </c>
      <c r="K25769">
        <v>22</v>
      </c>
      <c r="L25769">
        <v>15</v>
      </c>
    </row>
    <row r="25770" spans="1:12">
      <c r="A25770" t="s">
        <v>26657</v>
      </c>
      <c r="B25770" t="s">
        <v>4142</v>
      </c>
      <c r="C25770">
        <v>1</v>
      </c>
      <c r="D25770">
        <v>1</v>
      </c>
      <c r="I25770" t="s">
        <v>21655</v>
      </c>
      <c r="J25770" t="s">
        <v>4102</v>
      </c>
      <c r="K25770">
        <v>6</v>
      </c>
      <c r="L25770">
        <v>6</v>
      </c>
    </row>
    <row r="25771" spans="1:12">
      <c r="A25771" t="s">
        <v>26658</v>
      </c>
      <c r="B25771" t="s">
        <v>4142</v>
      </c>
      <c r="C25771">
        <v>11</v>
      </c>
      <c r="D25771">
        <v>11</v>
      </c>
      <c r="J25771" t="s">
        <v>4104</v>
      </c>
      <c r="K25771">
        <v>2</v>
      </c>
      <c r="L25771">
        <v>2</v>
      </c>
    </row>
    <row r="25772" spans="1:12">
      <c r="A25772" t="s">
        <v>26659</v>
      </c>
      <c r="B25772" t="s">
        <v>4142</v>
      </c>
      <c r="C25772">
        <v>2</v>
      </c>
      <c r="D25772">
        <v>2</v>
      </c>
      <c r="I25772" t="s">
        <v>26660</v>
      </c>
      <c r="K25772">
        <v>8</v>
      </c>
      <c r="L25772">
        <v>8</v>
      </c>
    </row>
    <row r="25773" spans="1:12">
      <c r="A25773" t="s">
        <v>26661</v>
      </c>
      <c r="B25773" t="s">
        <v>4142</v>
      </c>
      <c r="C25773">
        <v>68</v>
      </c>
      <c r="D25773">
        <v>60</v>
      </c>
      <c r="I25773" t="s">
        <v>21657</v>
      </c>
      <c r="J25773" t="s">
        <v>4102</v>
      </c>
      <c r="K25773">
        <v>358</v>
      </c>
      <c r="L25773">
        <v>356</v>
      </c>
    </row>
    <row r="25774" spans="1:12">
      <c r="A25774" t="s">
        <v>26662</v>
      </c>
      <c r="B25774" t="s">
        <v>4142</v>
      </c>
      <c r="C25774">
        <v>6</v>
      </c>
      <c r="D25774">
        <v>6</v>
      </c>
      <c r="J25774" t="s">
        <v>4103</v>
      </c>
      <c r="K25774">
        <v>241</v>
      </c>
      <c r="L25774">
        <v>236</v>
      </c>
    </row>
    <row r="25775" spans="1:12">
      <c r="A25775" t="s">
        <v>26663</v>
      </c>
      <c r="B25775" t="s">
        <v>4142</v>
      </c>
      <c r="C25775">
        <v>14</v>
      </c>
      <c r="D25775">
        <v>14</v>
      </c>
      <c r="J25775" t="s">
        <v>4142</v>
      </c>
      <c r="K25775">
        <v>4</v>
      </c>
      <c r="L25775">
        <v>4</v>
      </c>
    </row>
    <row r="25776" spans="1:12">
      <c r="A25776" t="s">
        <v>26664</v>
      </c>
      <c r="B25776" t="s">
        <v>4142</v>
      </c>
      <c r="C25776">
        <v>11</v>
      </c>
      <c r="D25776">
        <v>11</v>
      </c>
      <c r="I25776" t="s">
        <v>26665</v>
      </c>
      <c r="K25776">
        <v>603</v>
      </c>
      <c r="L25776">
        <v>596</v>
      </c>
    </row>
    <row r="25777" spans="1:12">
      <c r="A25777" t="s">
        <v>26666</v>
      </c>
      <c r="B25777" t="s">
        <v>4142</v>
      </c>
      <c r="C25777">
        <v>15</v>
      </c>
      <c r="D25777">
        <v>14</v>
      </c>
      <c r="I25777" t="s">
        <v>21659</v>
      </c>
      <c r="J25777" t="s">
        <v>4102</v>
      </c>
      <c r="K25777">
        <v>1</v>
      </c>
      <c r="L25777">
        <v>1</v>
      </c>
    </row>
    <row r="25778" spans="1:12">
      <c r="A25778" t="s">
        <v>26667</v>
      </c>
      <c r="B25778" t="s">
        <v>4142</v>
      </c>
      <c r="C25778">
        <v>4</v>
      </c>
      <c r="D25778">
        <v>2</v>
      </c>
      <c r="I25778" t="s">
        <v>26668</v>
      </c>
      <c r="K25778">
        <v>1</v>
      </c>
      <c r="L25778">
        <v>1</v>
      </c>
    </row>
    <row r="25779" spans="1:12">
      <c r="A25779" t="s">
        <v>26669</v>
      </c>
      <c r="B25779" t="s">
        <v>4142</v>
      </c>
      <c r="C25779">
        <v>150</v>
      </c>
      <c r="D25779">
        <v>144</v>
      </c>
      <c r="I25779" t="s">
        <v>21660</v>
      </c>
      <c r="J25779" t="s">
        <v>4102</v>
      </c>
      <c r="K25779">
        <v>2</v>
      </c>
      <c r="L25779">
        <v>2</v>
      </c>
    </row>
    <row r="25780" spans="1:12">
      <c r="A25780" t="s">
        <v>26669</v>
      </c>
      <c r="B25780" t="s">
        <v>4104</v>
      </c>
      <c r="C25780">
        <v>1</v>
      </c>
      <c r="D25780">
        <v>1</v>
      </c>
      <c r="I25780" t="s">
        <v>26670</v>
      </c>
      <c r="K25780">
        <v>2</v>
      </c>
      <c r="L25780">
        <v>2</v>
      </c>
    </row>
    <row r="25781" spans="1:12">
      <c r="A25781" t="s">
        <v>26671</v>
      </c>
      <c r="B25781" t="s">
        <v>4142</v>
      </c>
      <c r="C25781">
        <v>125</v>
      </c>
      <c r="D25781">
        <v>120</v>
      </c>
      <c r="I25781" t="s">
        <v>21662</v>
      </c>
      <c r="J25781" t="s">
        <v>4102</v>
      </c>
      <c r="K25781">
        <v>410</v>
      </c>
      <c r="L25781">
        <v>406</v>
      </c>
    </row>
    <row r="25782" spans="1:12">
      <c r="A25782" t="s">
        <v>26671</v>
      </c>
      <c r="B25782" t="s">
        <v>4104</v>
      </c>
      <c r="C25782">
        <v>1</v>
      </c>
      <c r="D25782">
        <v>0</v>
      </c>
      <c r="J25782" t="s">
        <v>4103</v>
      </c>
      <c r="K25782">
        <v>168</v>
      </c>
      <c r="L25782">
        <v>168</v>
      </c>
    </row>
    <row r="25783" spans="1:12">
      <c r="A25783" t="s">
        <v>26672</v>
      </c>
      <c r="B25783" t="s">
        <v>4142</v>
      </c>
      <c r="C25783">
        <v>54</v>
      </c>
      <c r="D25783">
        <v>54</v>
      </c>
      <c r="J25783" t="s">
        <v>4142</v>
      </c>
      <c r="K25783">
        <v>33</v>
      </c>
      <c r="L25783">
        <v>33</v>
      </c>
    </row>
    <row r="25784" spans="1:12">
      <c r="A25784" t="s">
        <v>26673</v>
      </c>
      <c r="B25784" t="s">
        <v>4142</v>
      </c>
      <c r="C25784">
        <v>115</v>
      </c>
      <c r="D25784">
        <v>115</v>
      </c>
      <c r="J25784" t="s">
        <v>4104</v>
      </c>
      <c r="K25784">
        <v>59</v>
      </c>
      <c r="L25784">
        <v>59</v>
      </c>
    </row>
    <row r="25785" spans="1:12">
      <c r="A25785" t="s">
        <v>26674</v>
      </c>
      <c r="B25785" t="s">
        <v>4142</v>
      </c>
      <c r="C25785">
        <v>151</v>
      </c>
      <c r="D25785">
        <v>151</v>
      </c>
      <c r="J25785" t="s">
        <v>4105</v>
      </c>
      <c r="K25785">
        <v>48</v>
      </c>
      <c r="L25785">
        <v>45</v>
      </c>
    </row>
    <row r="25786" spans="1:12">
      <c r="A25786" t="s">
        <v>26675</v>
      </c>
      <c r="B25786" t="s">
        <v>4142</v>
      </c>
      <c r="C25786">
        <v>38</v>
      </c>
      <c r="D25786">
        <v>38</v>
      </c>
      <c r="I25786" t="s">
        <v>26676</v>
      </c>
      <c r="K25786">
        <v>718</v>
      </c>
      <c r="L25786">
        <v>711</v>
      </c>
    </row>
    <row r="25787" spans="1:12">
      <c r="A25787" t="s">
        <v>26677</v>
      </c>
      <c r="B25787" t="s">
        <v>4142</v>
      </c>
      <c r="C25787">
        <v>20</v>
      </c>
      <c r="D25787">
        <v>20</v>
      </c>
      <c r="I25787" t="s">
        <v>21665</v>
      </c>
      <c r="J25787" t="s">
        <v>4102</v>
      </c>
      <c r="K25787">
        <v>7</v>
      </c>
      <c r="L25787">
        <v>7</v>
      </c>
    </row>
    <row r="25788" spans="1:12">
      <c r="A25788" t="s">
        <v>26677</v>
      </c>
      <c r="B25788" t="s">
        <v>4105</v>
      </c>
      <c r="C25788">
        <v>1</v>
      </c>
      <c r="D25788">
        <v>1</v>
      </c>
      <c r="J25788" t="s">
        <v>4103</v>
      </c>
      <c r="K25788">
        <v>1</v>
      </c>
      <c r="L25788">
        <v>1</v>
      </c>
    </row>
    <row r="25789" spans="1:12">
      <c r="A25789" t="s">
        <v>26678</v>
      </c>
      <c r="B25789" t="s">
        <v>4142</v>
      </c>
      <c r="C25789">
        <v>155</v>
      </c>
      <c r="D25789">
        <v>155</v>
      </c>
      <c r="J25789" t="s">
        <v>4142</v>
      </c>
      <c r="K25789">
        <v>2</v>
      </c>
      <c r="L25789">
        <v>2</v>
      </c>
    </row>
    <row r="25790" spans="1:12">
      <c r="A25790" t="s">
        <v>26679</v>
      </c>
      <c r="B25790" t="s">
        <v>4142</v>
      </c>
      <c r="C25790">
        <v>159</v>
      </c>
      <c r="D25790">
        <v>159</v>
      </c>
      <c r="J25790" t="s">
        <v>4104</v>
      </c>
      <c r="K25790">
        <v>3</v>
      </c>
      <c r="L25790">
        <v>2</v>
      </c>
    </row>
    <row r="25791" spans="1:12">
      <c r="A25791" t="s">
        <v>26680</v>
      </c>
      <c r="B25791" t="s">
        <v>4142</v>
      </c>
      <c r="C25791">
        <v>18</v>
      </c>
      <c r="D25791">
        <v>18</v>
      </c>
      <c r="I25791" t="s">
        <v>26681</v>
      </c>
      <c r="K25791">
        <v>13</v>
      </c>
      <c r="L25791">
        <v>12</v>
      </c>
    </row>
    <row r="25792" spans="1:12">
      <c r="A25792" t="s">
        <v>26682</v>
      </c>
      <c r="B25792" t="s">
        <v>4142</v>
      </c>
      <c r="C25792">
        <v>176</v>
      </c>
      <c r="D25792">
        <v>170</v>
      </c>
      <c r="I25792" t="s">
        <v>21669</v>
      </c>
      <c r="J25792" t="s">
        <v>4102</v>
      </c>
      <c r="K25792">
        <v>1823</v>
      </c>
      <c r="L25792">
        <v>1804</v>
      </c>
    </row>
    <row r="25793" spans="1:12">
      <c r="A25793" t="s">
        <v>26683</v>
      </c>
      <c r="B25793" t="s">
        <v>4142</v>
      </c>
      <c r="C25793">
        <v>12</v>
      </c>
      <c r="D25793">
        <v>12</v>
      </c>
      <c r="J25793" t="s">
        <v>4103</v>
      </c>
      <c r="K25793">
        <v>534</v>
      </c>
      <c r="L25793">
        <v>487</v>
      </c>
    </row>
    <row r="25794" spans="1:12">
      <c r="A25794" t="s">
        <v>26684</v>
      </c>
      <c r="B25794" t="s">
        <v>4142</v>
      </c>
      <c r="C25794">
        <v>33</v>
      </c>
      <c r="D25794">
        <v>33</v>
      </c>
      <c r="J25794" t="s">
        <v>4142</v>
      </c>
      <c r="K25794">
        <v>6</v>
      </c>
      <c r="L25794">
        <v>6</v>
      </c>
    </row>
    <row r="25795" spans="1:12">
      <c r="A25795" t="s">
        <v>26685</v>
      </c>
      <c r="B25795" t="s">
        <v>4142</v>
      </c>
      <c r="C25795">
        <v>96</v>
      </c>
      <c r="D25795">
        <v>96</v>
      </c>
      <c r="J25795" t="s">
        <v>4104</v>
      </c>
      <c r="K25795">
        <v>123</v>
      </c>
      <c r="L25795">
        <v>121</v>
      </c>
    </row>
    <row r="25796" spans="1:12">
      <c r="A25796" t="s">
        <v>26686</v>
      </c>
      <c r="B25796" t="s">
        <v>4142</v>
      </c>
      <c r="C25796">
        <v>3</v>
      </c>
      <c r="D25796">
        <v>3</v>
      </c>
      <c r="J25796" t="s">
        <v>4105</v>
      </c>
      <c r="K25796">
        <v>245</v>
      </c>
      <c r="L25796">
        <v>242</v>
      </c>
    </row>
    <row r="25797" spans="1:12">
      <c r="A25797" t="s">
        <v>26687</v>
      </c>
      <c r="B25797" t="s">
        <v>4142</v>
      </c>
      <c r="C25797">
        <v>13</v>
      </c>
      <c r="D25797">
        <v>13</v>
      </c>
      <c r="I25797" t="s">
        <v>26688</v>
      </c>
      <c r="K25797">
        <v>2731</v>
      </c>
      <c r="L25797">
        <v>2660</v>
      </c>
    </row>
    <row r="25798" spans="1:12">
      <c r="A25798" t="s">
        <v>26689</v>
      </c>
      <c r="B25798" t="s">
        <v>4142</v>
      </c>
      <c r="C25798">
        <v>11</v>
      </c>
      <c r="D25798">
        <v>11</v>
      </c>
      <c r="I25798" t="s">
        <v>21673</v>
      </c>
      <c r="J25798" t="s">
        <v>4102</v>
      </c>
      <c r="K25798">
        <v>200</v>
      </c>
      <c r="L25798">
        <v>198</v>
      </c>
    </row>
    <row r="25799" spans="1:12">
      <c r="A25799" t="s">
        <v>26690</v>
      </c>
      <c r="B25799" t="s">
        <v>4142</v>
      </c>
      <c r="C25799">
        <v>2</v>
      </c>
      <c r="D25799">
        <v>2</v>
      </c>
      <c r="J25799" t="s">
        <v>4103</v>
      </c>
      <c r="K25799">
        <v>58</v>
      </c>
      <c r="L25799">
        <v>-23</v>
      </c>
    </row>
    <row r="25800" spans="1:12">
      <c r="A25800" t="s">
        <v>26691</v>
      </c>
      <c r="B25800" t="s">
        <v>4142</v>
      </c>
      <c r="C25800">
        <v>2</v>
      </c>
      <c r="D25800">
        <v>2</v>
      </c>
      <c r="J25800" t="s">
        <v>4142</v>
      </c>
      <c r="K25800">
        <v>13</v>
      </c>
      <c r="L25800">
        <v>13</v>
      </c>
    </row>
    <row r="25801" spans="1:12">
      <c r="A25801" t="s">
        <v>26692</v>
      </c>
      <c r="B25801" t="s">
        <v>4142</v>
      </c>
      <c r="C25801">
        <v>95</v>
      </c>
      <c r="D25801">
        <v>85</v>
      </c>
      <c r="I25801" t="s">
        <v>26693</v>
      </c>
      <c r="K25801">
        <v>271</v>
      </c>
      <c r="L25801">
        <v>188</v>
      </c>
    </row>
    <row r="25802" spans="1:12">
      <c r="A25802" t="s">
        <v>26694</v>
      </c>
      <c r="B25802" t="s">
        <v>4142</v>
      </c>
      <c r="C25802">
        <v>4</v>
      </c>
      <c r="D25802">
        <v>4</v>
      </c>
      <c r="I25802" t="s">
        <v>21675</v>
      </c>
      <c r="J25802" t="s">
        <v>4102</v>
      </c>
      <c r="K25802">
        <v>970</v>
      </c>
      <c r="L25802">
        <v>967</v>
      </c>
    </row>
    <row r="25803" spans="1:12">
      <c r="A25803" t="s">
        <v>26695</v>
      </c>
      <c r="B25803" t="s">
        <v>4142</v>
      </c>
      <c r="C25803">
        <v>7170</v>
      </c>
      <c r="D25803">
        <v>7170</v>
      </c>
      <c r="J25803" t="s">
        <v>4103</v>
      </c>
      <c r="K25803">
        <v>199</v>
      </c>
      <c r="L25803">
        <v>197</v>
      </c>
    </row>
    <row r="25804" spans="1:12">
      <c r="A25804" t="s">
        <v>26696</v>
      </c>
      <c r="B25804" t="s">
        <v>4142</v>
      </c>
      <c r="C25804">
        <v>2</v>
      </c>
      <c r="D25804">
        <v>2</v>
      </c>
      <c r="J25804" t="s">
        <v>4142</v>
      </c>
      <c r="K25804">
        <v>21</v>
      </c>
      <c r="L25804">
        <v>21</v>
      </c>
    </row>
    <row r="25805" spans="1:12">
      <c r="A25805" t="s">
        <v>26697</v>
      </c>
      <c r="B25805" t="s">
        <v>5606</v>
      </c>
      <c r="C25805">
        <v>50</v>
      </c>
      <c r="D25805">
        <v>50</v>
      </c>
      <c r="J25805" t="s">
        <v>4104</v>
      </c>
      <c r="K25805">
        <v>93</v>
      </c>
      <c r="L25805">
        <v>93</v>
      </c>
    </row>
    <row r="25806" spans="1:12">
      <c r="A25806" t="s">
        <v>26697</v>
      </c>
      <c r="B25806" t="s">
        <v>4142</v>
      </c>
      <c r="C25806">
        <v>46</v>
      </c>
      <c r="D25806">
        <v>46</v>
      </c>
      <c r="I25806" t="s">
        <v>26698</v>
      </c>
      <c r="K25806">
        <v>1283</v>
      </c>
      <c r="L25806">
        <v>1278</v>
      </c>
    </row>
    <row r="25807" spans="1:12">
      <c r="A25807" t="s">
        <v>26699</v>
      </c>
      <c r="B25807" t="s">
        <v>4142</v>
      </c>
      <c r="C25807">
        <v>21</v>
      </c>
      <c r="D25807">
        <v>21</v>
      </c>
      <c r="I25807" t="s">
        <v>21678</v>
      </c>
      <c r="J25807" t="s">
        <v>4102</v>
      </c>
      <c r="K25807">
        <v>5</v>
      </c>
      <c r="L25807">
        <v>3</v>
      </c>
    </row>
    <row r="25808" spans="1:12">
      <c r="A25808" t="s">
        <v>26700</v>
      </c>
      <c r="B25808" t="s">
        <v>4142</v>
      </c>
      <c r="C25808">
        <v>22</v>
      </c>
      <c r="D25808">
        <v>22</v>
      </c>
      <c r="J25808" t="s">
        <v>4103</v>
      </c>
      <c r="K25808">
        <v>10</v>
      </c>
      <c r="L25808">
        <v>10</v>
      </c>
    </row>
    <row r="25809" spans="1:12">
      <c r="A25809" t="s">
        <v>26701</v>
      </c>
      <c r="B25809" t="s">
        <v>4142</v>
      </c>
      <c r="C25809">
        <v>22</v>
      </c>
      <c r="D25809">
        <v>22</v>
      </c>
      <c r="J25809" t="s">
        <v>4104</v>
      </c>
      <c r="K25809">
        <v>4</v>
      </c>
      <c r="L25809">
        <v>4</v>
      </c>
    </row>
    <row r="25810" spans="1:12">
      <c r="A25810" t="s">
        <v>26702</v>
      </c>
      <c r="B25810" t="s">
        <v>4142</v>
      </c>
      <c r="C25810">
        <v>98</v>
      </c>
      <c r="D25810">
        <v>98</v>
      </c>
      <c r="I25810" t="s">
        <v>26703</v>
      </c>
      <c r="K25810">
        <v>19</v>
      </c>
      <c r="L25810">
        <v>17</v>
      </c>
    </row>
    <row r="25811" spans="1:12">
      <c r="A25811" t="s">
        <v>26704</v>
      </c>
      <c r="B25811" t="s">
        <v>4142</v>
      </c>
      <c r="C25811">
        <v>105</v>
      </c>
      <c r="D25811">
        <v>105</v>
      </c>
      <c r="I25811" t="s">
        <v>21680</v>
      </c>
      <c r="J25811" t="s">
        <v>4102</v>
      </c>
      <c r="K25811">
        <v>30</v>
      </c>
      <c r="L25811">
        <v>30</v>
      </c>
    </row>
    <row r="25812" spans="1:12">
      <c r="A25812" t="s">
        <v>26705</v>
      </c>
      <c r="B25812" t="s">
        <v>4142</v>
      </c>
      <c r="C25812">
        <v>63</v>
      </c>
      <c r="D25812">
        <v>62</v>
      </c>
      <c r="J25812" t="s">
        <v>4103</v>
      </c>
      <c r="K25812">
        <v>5</v>
      </c>
      <c r="L25812">
        <v>5</v>
      </c>
    </row>
    <row r="25813" spans="1:12">
      <c r="A25813" t="s">
        <v>26706</v>
      </c>
      <c r="B25813" t="s">
        <v>4142</v>
      </c>
      <c r="C25813">
        <v>196</v>
      </c>
      <c r="D25813">
        <v>186</v>
      </c>
      <c r="J25813" t="s">
        <v>4142</v>
      </c>
      <c r="K25813">
        <v>1</v>
      </c>
      <c r="L25813">
        <v>1</v>
      </c>
    </row>
    <row r="25814" spans="1:12">
      <c r="A25814" t="s">
        <v>26707</v>
      </c>
      <c r="B25814" t="s">
        <v>4142</v>
      </c>
      <c r="C25814">
        <v>104</v>
      </c>
      <c r="D25814">
        <v>104</v>
      </c>
      <c r="J25814" t="s">
        <v>4104</v>
      </c>
      <c r="K25814">
        <v>7</v>
      </c>
      <c r="L25814">
        <v>7</v>
      </c>
    </row>
    <row r="25815" spans="1:12">
      <c r="A25815" t="s">
        <v>26708</v>
      </c>
      <c r="B25815" t="s">
        <v>4142</v>
      </c>
      <c r="C25815">
        <v>396</v>
      </c>
      <c r="D25815">
        <v>366</v>
      </c>
      <c r="I25815" t="s">
        <v>26709</v>
      </c>
      <c r="K25815">
        <v>43</v>
      </c>
      <c r="L25815">
        <v>43</v>
      </c>
    </row>
    <row r="25816" spans="1:12">
      <c r="A25816" t="s">
        <v>26710</v>
      </c>
      <c r="B25816" t="s">
        <v>4142</v>
      </c>
      <c r="C25816">
        <v>3559</v>
      </c>
      <c r="D25816">
        <v>3559</v>
      </c>
      <c r="I25816" t="s">
        <v>21683</v>
      </c>
      <c r="J25816" t="s">
        <v>4102</v>
      </c>
      <c r="K25816">
        <v>2</v>
      </c>
      <c r="L25816">
        <v>2</v>
      </c>
    </row>
    <row r="25817" spans="1:12">
      <c r="A25817" t="s">
        <v>26711</v>
      </c>
      <c r="B25817" t="s">
        <v>5606</v>
      </c>
      <c r="C25817">
        <v>246</v>
      </c>
      <c r="D25817">
        <v>246</v>
      </c>
      <c r="J25817" t="s">
        <v>4103</v>
      </c>
      <c r="K25817">
        <v>8</v>
      </c>
      <c r="L25817">
        <v>6</v>
      </c>
    </row>
    <row r="25818" spans="1:12">
      <c r="A25818" t="s">
        <v>26711</v>
      </c>
      <c r="B25818" t="s">
        <v>4142</v>
      </c>
      <c r="C25818">
        <v>1134</v>
      </c>
      <c r="D25818">
        <v>1134</v>
      </c>
      <c r="J25818" t="s">
        <v>4104</v>
      </c>
      <c r="K25818">
        <v>1</v>
      </c>
      <c r="L25818">
        <v>1</v>
      </c>
    </row>
    <row r="25819" spans="1:12">
      <c r="A25819" t="s">
        <v>26712</v>
      </c>
      <c r="B25819" t="s">
        <v>4142</v>
      </c>
      <c r="C25819">
        <v>91</v>
      </c>
      <c r="D25819">
        <v>91</v>
      </c>
      <c r="I25819" t="s">
        <v>26713</v>
      </c>
      <c r="K25819">
        <v>11</v>
      </c>
      <c r="L25819">
        <v>9</v>
      </c>
    </row>
    <row r="25820" spans="1:12">
      <c r="A25820" t="s">
        <v>26714</v>
      </c>
      <c r="B25820" t="s">
        <v>4142</v>
      </c>
      <c r="C25820">
        <v>40</v>
      </c>
      <c r="D25820">
        <v>40</v>
      </c>
      <c r="I25820" t="s">
        <v>21685</v>
      </c>
      <c r="J25820" t="s">
        <v>4102</v>
      </c>
      <c r="K25820">
        <v>72</v>
      </c>
      <c r="L25820">
        <v>52</v>
      </c>
    </row>
    <row r="25821" spans="1:12">
      <c r="A25821" t="s">
        <v>26715</v>
      </c>
      <c r="B25821" t="s">
        <v>4142</v>
      </c>
      <c r="C25821">
        <v>447</v>
      </c>
      <c r="D25821">
        <v>447</v>
      </c>
      <c r="J25821" t="s">
        <v>4103</v>
      </c>
      <c r="K25821">
        <v>43</v>
      </c>
      <c r="L25821">
        <v>43</v>
      </c>
    </row>
    <row r="25822" spans="1:12">
      <c r="A25822" t="s">
        <v>26716</v>
      </c>
      <c r="B25822" t="s">
        <v>4142</v>
      </c>
      <c r="C25822">
        <v>196</v>
      </c>
      <c r="D25822">
        <v>196</v>
      </c>
      <c r="J25822" t="s">
        <v>4104</v>
      </c>
      <c r="K25822">
        <v>134</v>
      </c>
      <c r="L25822">
        <v>134</v>
      </c>
    </row>
    <row r="25823" spans="1:12">
      <c r="A25823" t="s">
        <v>26717</v>
      </c>
      <c r="B25823" t="s">
        <v>4142</v>
      </c>
      <c r="C25823">
        <v>394</v>
      </c>
      <c r="D25823">
        <v>394</v>
      </c>
      <c r="I25823" t="s">
        <v>26718</v>
      </c>
      <c r="K25823">
        <v>249</v>
      </c>
      <c r="L25823">
        <v>229</v>
      </c>
    </row>
    <row r="25824" spans="1:12">
      <c r="A25824" t="s">
        <v>26719</v>
      </c>
      <c r="B25824" t="s">
        <v>4142</v>
      </c>
      <c r="C25824">
        <v>2</v>
      </c>
      <c r="D25824">
        <v>2</v>
      </c>
      <c r="I25824" t="s">
        <v>21688</v>
      </c>
      <c r="J25824" t="s">
        <v>4102</v>
      </c>
      <c r="K25824">
        <v>33</v>
      </c>
      <c r="L25824">
        <v>28</v>
      </c>
    </row>
    <row r="25825" spans="1:12">
      <c r="A25825" t="s">
        <v>26720</v>
      </c>
      <c r="B25825" t="s">
        <v>4142</v>
      </c>
      <c r="C25825">
        <v>102</v>
      </c>
      <c r="D25825">
        <v>102</v>
      </c>
      <c r="J25825" t="s">
        <v>4103</v>
      </c>
      <c r="K25825">
        <v>9</v>
      </c>
      <c r="L25825">
        <v>9</v>
      </c>
    </row>
    <row r="25826" spans="1:12">
      <c r="A25826" t="s">
        <v>26721</v>
      </c>
      <c r="B25826" t="s">
        <v>4142</v>
      </c>
      <c r="C25826">
        <v>13</v>
      </c>
      <c r="D25826">
        <v>12</v>
      </c>
      <c r="J25826" t="s">
        <v>4104</v>
      </c>
      <c r="K25826">
        <v>3</v>
      </c>
      <c r="L25826">
        <v>3</v>
      </c>
    </row>
    <row r="25827" spans="1:12">
      <c r="A25827" t="s">
        <v>26722</v>
      </c>
      <c r="B25827" t="s">
        <v>4142</v>
      </c>
      <c r="C25827">
        <v>6722</v>
      </c>
      <c r="D25827">
        <v>6722</v>
      </c>
      <c r="I25827" t="s">
        <v>26723</v>
      </c>
      <c r="K25827">
        <v>45</v>
      </c>
      <c r="L25827">
        <v>40</v>
      </c>
    </row>
    <row r="25828" spans="1:12">
      <c r="A25828" t="s">
        <v>26724</v>
      </c>
      <c r="B25828" t="s">
        <v>4142</v>
      </c>
      <c r="C25828">
        <v>246</v>
      </c>
      <c r="D25828">
        <v>236</v>
      </c>
      <c r="I25828" t="s">
        <v>21690</v>
      </c>
      <c r="J25828" t="s">
        <v>4102</v>
      </c>
      <c r="K25828">
        <v>128</v>
      </c>
      <c r="L25828">
        <v>128</v>
      </c>
    </row>
    <row r="25829" spans="1:12">
      <c r="A25829" t="s">
        <v>26725</v>
      </c>
      <c r="B25829" t="s">
        <v>4142</v>
      </c>
      <c r="C25829">
        <v>2198</v>
      </c>
      <c r="D25829">
        <v>2198</v>
      </c>
      <c r="J25829" t="s">
        <v>4103</v>
      </c>
      <c r="K25829">
        <v>55</v>
      </c>
      <c r="L25829">
        <v>55</v>
      </c>
    </row>
    <row r="25830" spans="1:12">
      <c r="A25830" t="s">
        <v>26726</v>
      </c>
      <c r="B25830" t="s">
        <v>4142</v>
      </c>
      <c r="C25830">
        <v>118</v>
      </c>
      <c r="D25830">
        <v>118</v>
      </c>
      <c r="J25830" t="s">
        <v>4142</v>
      </c>
      <c r="K25830">
        <v>76</v>
      </c>
      <c r="L25830">
        <v>76</v>
      </c>
    </row>
    <row r="25831" spans="1:12">
      <c r="A25831" t="s">
        <v>26727</v>
      </c>
      <c r="B25831" t="s">
        <v>4142</v>
      </c>
      <c r="C25831">
        <v>126</v>
      </c>
      <c r="D25831">
        <v>126</v>
      </c>
      <c r="J25831" t="s">
        <v>4104</v>
      </c>
      <c r="K25831">
        <v>11</v>
      </c>
      <c r="L25831">
        <v>11</v>
      </c>
    </row>
    <row r="25832" spans="1:12">
      <c r="A25832" t="s">
        <v>26728</v>
      </c>
      <c r="B25832" t="s">
        <v>4142</v>
      </c>
      <c r="C25832">
        <v>7289</v>
      </c>
      <c r="D25832">
        <v>7289</v>
      </c>
      <c r="I25832" t="s">
        <v>26729</v>
      </c>
      <c r="K25832">
        <v>270</v>
      </c>
      <c r="L25832">
        <v>270</v>
      </c>
    </row>
    <row r="25833" spans="1:12">
      <c r="A25833" t="s">
        <v>26730</v>
      </c>
      <c r="B25833" t="s">
        <v>4142</v>
      </c>
      <c r="C25833">
        <v>59</v>
      </c>
      <c r="D25833">
        <v>59</v>
      </c>
      <c r="I25833" t="s">
        <v>21693</v>
      </c>
      <c r="J25833" t="s">
        <v>4102</v>
      </c>
      <c r="K25833">
        <v>1</v>
      </c>
      <c r="L25833">
        <v>1</v>
      </c>
    </row>
    <row r="25834" spans="1:12">
      <c r="A25834" t="s">
        <v>26731</v>
      </c>
      <c r="B25834" t="s">
        <v>4142</v>
      </c>
      <c r="C25834">
        <v>779</v>
      </c>
      <c r="D25834">
        <v>778</v>
      </c>
      <c r="J25834" t="s">
        <v>4103</v>
      </c>
      <c r="K25834">
        <v>4</v>
      </c>
      <c r="L25834">
        <v>4</v>
      </c>
    </row>
    <row r="25835" spans="1:12">
      <c r="A25835" t="s">
        <v>26732</v>
      </c>
      <c r="B25835" t="s">
        <v>4142</v>
      </c>
      <c r="C25835">
        <v>20</v>
      </c>
      <c r="D25835">
        <v>17</v>
      </c>
      <c r="J25835" t="s">
        <v>4104</v>
      </c>
      <c r="K25835">
        <v>2</v>
      </c>
      <c r="L25835">
        <v>2</v>
      </c>
    </row>
    <row r="25836" spans="1:12">
      <c r="A25836" t="s">
        <v>26733</v>
      </c>
      <c r="B25836" t="s">
        <v>4142</v>
      </c>
      <c r="C25836">
        <v>17</v>
      </c>
      <c r="D25836">
        <v>15</v>
      </c>
      <c r="J25836" t="s">
        <v>4105</v>
      </c>
      <c r="K25836">
        <v>10</v>
      </c>
      <c r="L25836">
        <v>9</v>
      </c>
    </row>
    <row r="25837" spans="1:12">
      <c r="A25837" t="s">
        <v>26734</v>
      </c>
      <c r="B25837" t="s">
        <v>4142</v>
      </c>
      <c r="C25837">
        <v>429</v>
      </c>
      <c r="D25837">
        <v>429</v>
      </c>
      <c r="I25837" t="s">
        <v>26735</v>
      </c>
      <c r="K25837">
        <v>17</v>
      </c>
      <c r="L25837">
        <v>16</v>
      </c>
    </row>
    <row r="25838" spans="1:12">
      <c r="A25838" t="s">
        <v>26736</v>
      </c>
      <c r="B25838" t="s">
        <v>4142</v>
      </c>
      <c r="C25838">
        <v>6902</v>
      </c>
      <c r="D25838">
        <v>6899</v>
      </c>
      <c r="I25838" t="s">
        <v>21695</v>
      </c>
      <c r="J25838" t="s">
        <v>4105</v>
      </c>
      <c r="K25838">
        <v>2</v>
      </c>
      <c r="L25838">
        <v>2</v>
      </c>
    </row>
    <row r="25839" spans="1:12">
      <c r="A25839" t="s">
        <v>26737</v>
      </c>
      <c r="B25839" t="s">
        <v>4142</v>
      </c>
      <c r="C25839">
        <v>6</v>
      </c>
      <c r="D25839">
        <v>6</v>
      </c>
      <c r="I25839" t="s">
        <v>26738</v>
      </c>
      <c r="K25839">
        <v>2</v>
      </c>
      <c r="L25839">
        <v>2</v>
      </c>
    </row>
    <row r="25840" spans="1:12">
      <c r="A25840" t="s">
        <v>26739</v>
      </c>
      <c r="B25840" t="s">
        <v>4142</v>
      </c>
      <c r="C25840">
        <v>115</v>
      </c>
      <c r="D25840">
        <v>115</v>
      </c>
      <c r="I25840" t="s">
        <v>21696</v>
      </c>
      <c r="J25840" t="s">
        <v>4103</v>
      </c>
      <c r="K25840">
        <v>2</v>
      </c>
      <c r="L25840">
        <v>2</v>
      </c>
    </row>
    <row r="25841" spans="1:12">
      <c r="A25841" t="s">
        <v>26740</v>
      </c>
      <c r="B25841" t="s">
        <v>4142</v>
      </c>
      <c r="C25841">
        <v>34</v>
      </c>
      <c r="D25841">
        <v>32</v>
      </c>
      <c r="I25841" t="s">
        <v>26741</v>
      </c>
      <c r="K25841">
        <v>2</v>
      </c>
      <c r="L25841">
        <v>2</v>
      </c>
    </row>
    <row r="25842" spans="1:12">
      <c r="A25842" t="s">
        <v>26742</v>
      </c>
      <c r="B25842" t="s">
        <v>4142</v>
      </c>
      <c r="C25842">
        <v>4</v>
      </c>
      <c r="D25842">
        <v>4</v>
      </c>
      <c r="I25842" t="s">
        <v>21698</v>
      </c>
      <c r="J25842" t="s">
        <v>4102</v>
      </c>
      <c r="K25842">
        <v>187</v>
      </c>
      <c r="L25842">
        <v>163</v>
      </c>
    </row>
    <row r="25843" spans="1:12">
      <c r="A25843" t="s">
        <v>26743</v>
      </c>
      <c r="B25843" t="s">
        <v>4142</v>
      </c>
      <c r="C25843">
        <v>4</v>
      </c>
      <c r="D25843">
        <v>4</v>
      </c>
      <c r="J25843" t="s">
        <v>4103</v>
      </c>
      <c r="K25843">
        <v>85</v>
      </c>
      <c r="L25843">
        <v>85</v>
      </c>
    </row>
    <row r="25844" spans="1:12">
      <c r="A25844" t="s">
        <v>26744</v>
      </c>
      <c r="B25844" t="s">
        <v>4142</v>
      </c>
      <c r="C25844">
        <v>8</v>
      </c>
      <c r="D25844">
        <v>8</v>
      </c>
      <c r="J25844" t="s">
        <v>4104</v>
      </c>
      <c r="K25844">
        <v>70</v>
      </c>
      <c r="L25844">
        <v>70</v>
      </c>
    </row>
    <row r="25845" spans="1:12">
      <c r="A25845" t="s">
        <v>26745</v>
      </c>
      <c r="B25845" t="s">
        <v>4142</v>
      </c>
      <c r="C25845">
        <v>646</v>
      </c>
      <c r="D25845">
        <v>646</v>
      </c>
      <c r="I25845" t="s">
        <v>26746</v>
      </c>
      <c r="K25845">
        <v>342</v>
      </c>
      <c r="L25845">
        <v>318</v>
      </c>
    </row>
    <row r="25846" spans="1:12">
      <c r="A25846" t="s">
        <v>26747</v>
      </c>
      <c r="B25846" t="s">
        <v>4142</v>
      </c>
      <c r="C25846">
        <v>56</v>
      </c>
      <c r="D25846">
        <v>56</v>
      </c>
      <c r="I25846" t="s">
        <v>21700</v>
      </c>
      <c r="J25846" t="s">
        <v>4104</v>
      </c>
      <c r="K25846">
        <v>2</v>
      </c>
      <c r="L25846">
        <v>2</v>
      </c>
    </row>
    <row r="25847" spans="1:12">
      <c r="A25847" t="s">
        <v>26748</v>
      </c>
      <c r="B25847" t="s">
        <v>4142</v>
      </c>
      <c r="C25847">
        <v>640</v>
      </c>
      <c r="D25847">
        <v>639</v>
      </c>
      <c r="I25847" t="s">
        <v>26749</v>
      </c>
      <c r="K25847">
        <v>2</v>
      </c>
      <c r="L25847">
        <v>2</v>
      </c>
    </row>
    <row r="25848" spans="1:12">
      <c r="A25848" t="s">
        <v>26750</v>
      </c>
      <c r="B25848" t="s">
        <v>4142</v>
      </c>
      <c r="C25848">
        <v>5</v>
      </c>
      <c r="D25848">
        <v>5</v>
      </c>
      <c r="I25848" t="s">
        <v>21701</v>
      </c>
      <c r="J25848" t="s">
        <v>4105</v>
      </c>
      <c r="K25848">
        <v>4</v>
      </c>
      <c r="L25848">
        <v>4</v>
      </c>
    </row>
    <row r="25849" spans="1:12">
      <c r="A25849" t="s">
        <v>26751</v>
      </c>
      <c r="B25849" t="s">
        <v>4142</v>
      </c>
      <c r="C25849">
        <v>14</v>
      </c>
      <c r="D25849">
        <v>14</v>
      </c>
      <c r="I25849" t="s">
        <v>26752</v>
      </c>
      <c r="K25849">
        <v>4</v>
      </c>
      <c r="L25849">
        <v>4</v>
      </c>
    </row>
    <row r="25850" spans="1:12">
      <c r="A25850" t="s">
        <v>26753</v>
      </c>
      <c r="B25850" t="s">
        <v>4142</v>
      </c>
      <c r="C25850">
        <v>41</v>
      </c>
      <c r="D25850">
        <v>41</v>
      </c>
      <c r="I25850" t="s">
        <v>21702</v>
      </c>
      <c r="J25850" t="s">
        <v>4902</v>
      </c>
      <c r="K25850">
        <v>3</v>
      </c>
      <c r="L25850">
        <v>3</v>
      </c>
    </row>
    <row r="25851" spans="1:12">
      <c r="A25851" t="s">
        <v>26754</v>
      </c>
      <c r="B25851" t="s">
        <v>4142</v>
      </c>
      <c r="C25851">
        <v>390</v>
      </c>
      <c r="D25851">
        <v>378</v>
      </c>
      <c r="I25851" t="s">
        <v>26755</v>
      </c>
      <c r="K25851">
        <v>3</v>
      </c>
      <c r="L25851">
        <v>3</v>
      </c>
    </row>
    <row r="25852" spans="1:12">
      <c r="A25852" t="s">
        <v>26756</v>
      </c>
      <c r="B25852" t="s">
        <v>4142</v>
      </c>
      <c r="C25852">
        <v>440</v>
      </c>
      <c r="D25852">
        <v>430</v>
      </c>
      <c r="I25852" t="s">
        <v>21704</v>
      </c>
      <c r="J25852" t="s">
        <v>4102</v>
      </c>
      <c r="K25852">
        <v>5</v>
      </c>
      <c r="L25852">
        <v>5</v>
      </c>
    </row>
    <row r="25853" spans="1:12">
      <c r="A25853" t="s">
        <v>26757</v>
      </c>
      <c r="B25853" t="s">
        <v>4142</v>
      </c>
      <c r="C25853">
        <v>31</v>
      </c>
      <c r="D25853">
        <v>31</v>
      </c>
      <c r="J25853" t="s">
        <v>4103</v>
      </c>
      <c r="K25853">
        <v>13</v>
      </c>
      <c r="L25853">
        <v>11</v>
      </c>
    </row>
    <row r="25854" spans="1:12">
      <c r="A25854" t="s">
        <v>26758</v>
      </c>
      <c r="B25854" t="s">
        <v>4142</v>
      </c>
      <c r="C25854">
        <v>184</v>
      </c>
      <c r="D25854">
        <v>174</v>
      </c>
      <c r="J25854" t="s">
        <v>4104</v>
      </c>
      <c r="K25854">
        <v>12</v>
      </c>
      <c r="L25854">
        <v>11</v>
      </c>
    </row>
    <row r="25855" spans="1:12">
      <c r="A25855" t="s">
        <v>26759</v>
      </c>
      <c r="B25855" t="s">
        <v>4142</v>
      </c>
      <c r="C25855">
        <v>242</v>
      </c>
      <c r="D25855">
        <v>241</v>
      </c>
      <c r="I25855" t="s">
        <v>26760</v>
      </c>
      <c r="K25855">
        <v>30</v>
      </c>
      <c r="L25855">
        <v>27</v>
      </c>
    </row>
    <row r="25856" spans="1:12">
      <c r="A25856" t="s">
        <v>26761</v>
      </c>
      <c r="B25856" t="s">
        <v>4103</v>
      </c>
      <c r="C25856">
        <v>2</v>
      </c>
      <c r="D25856">
        <v>2</v>
      </c>
      <c r="I25856" t="s">
        <v>21706</v>
      </c>
      <c r="J25856" t="s">
        <v>4102</v>
      </c>
      <c r="K25856">
        <v>4</v>
      </c>
      <c r="L25856">
        <v>4</v>
      </c>
    </row>
    <row r="25857" spans="1:12">
      <c r="A25857" t="s">
        <v>26761</v>
      </c>
      <c r="B25857" t="s">
        <v>4142</v>
      </c>
      <c r="C25857">
        <v>7</v>
      </c>
      <c r="D25857">
        <v>7</v>
      </c>
      <c r="J25857" t="s">
        <v>4103</v>
      </c>
      <c r="K25857">
        <v>7</v>
      </c>
      <c r="L25857">
        <v>7</v>
      </c>
    </row>
    <row r="25858" spans="1:12">
      <c r="A25858" t="s">
        <v>26761</v>
      </c>
      <c r="B25858" t="s">
        <v>4105</v>
      </c>
      <c r="C25858">
        <v>1</v>
      </c>
      <c r="D25858">
        <v>1</v>
      </c>
      <c r="J25858" t="s">
        <v>4104</v>
      </c>
      <c r="K25858">
        <v>8</v>
      </c>
      <c r="L25858">
        <v>8</v>
      </c>
    </row>
    <row r="25859" spans="1:12">
      <c r="A25859" t="s">
        <v>26762</v>
      </c>
      <c r="B25859" t="s">
        <v>4142</v>
      </c>
      <c r="C25859">
        <v>333</v>
      </c>
      <c r="D25859">
        <v>330</v>
      </c>
      <c r="I25859" t="s">
        <v>26763</v>
      </c>
      <c r="K25859">
        <v>19</v>
      </c>
      <c r="L25859">
        <v>19</v>
      </c>
    </row>
    <row r="25860" spans="1:12">
      <c r="A25860" t="s">
        <v>26764</v>
      </c>
      <c r="B25860" t="s">
        <v>4142</v>
      </c>
      <c r="C25860">
        <v>634</v>
      </c>
      <c r="D25860">
        <v>564</v>
      </c>
      <c r="I25860" t="s">
        <v>21709</v>
      </c>
      <c r="J25860" t="s">
        <v>4102</v>
      </c>
      <c r="K25860">
        <v>10</v>
      </c>
      <c r="L25860">
        <v>7</v>
      </c>
    </row>
    <row r="25861" spans="1:12">
      <c r="A25861" t="s">
        <v>26765</v>
      </c>
      <c r="B25861" t="s">
        <v>4142</v>
      </c>
      <c r="C25861">
        <v>33</v>
      </c>
      <c r="D25861">
        <v>33</v>
      </c>
      <c r="J25861" t="s">
        <v>4103</v>
      </c>
      <c r="K25861">
        <v>16</v>
      </c>
      <c r="L25861">
        <v>6</v>
      </c>
    </row>
    <row r="25862" spans="1:12">
      <c r="A25862" t="s">
        <v>26766</v>
      </c>
      <c r="B25862" t="s">
        <v>4142</v>
      </c>
      <c r="C25862">
        <v>34</v>
      </c>
      <c r="D25862">
        <v>34</v>
      </c>
      <c r="J25862" t="s">
        <v>4104</v>
      </c>
      <c r="K25862">
        <v>2</v>
      </c>
      <c r="L25862">
        <v>1</v>
      </c>
    </row>
    <row r="25863" spans="1:12">
      <c r="A25863" t="s">
        <v>26767</v>
      </c>
      <c r="B25863" t="s">
        <v>4142</v>
      </c>
      <c r="C25863">
        <v>125</v>
      </c>
      <c r="D25863">
        <v>115</v>
      </c>
      <c r="I25863" t="s">
        <v>26768</v>
      </c>
      <c r="K25863">
        <v>28</v>
      </c>
      <c r="L25863">
        <v>14</v>
      </c>
    </row>
    <row r="25864" spans="1:12">
      <c r="A25864" t="s">
        <v>26769</v>
      </c>
      <c r="B25864" t="s">
        <v>4142</v>
      </c>
      <c r="C25864">
        <v>87</v>
      </c>
      <c r="D25864">
        <v>77</v>
      </c>
      <c r="I25864" t="s">
        <v>21710</v>
      </c>
      <c r="J25864" t="s">
        <v>4102</v>
      </c>
      <c r="K25864">
        <v>32</v>
      </c>
      <c r="L25864">
        <v>21</v>
      </c>
    </row>
    <row r="25865" spans="1:12">
      <c r="A25865" t="s">
        <v>26770</v>
      </c>
      <c r="B25865" t="s">
        <v>4103</v>
      </c>
      <c r="C25865">
        <v>3</v>
      </c>
      <c r="D25865">
        <v>3</v>
      </c>
      <c r="J25865" t="s">
        <v>4103</v>
      </c>
      <c r="K25865">
        <v>113</v>
      </c>
      <c r="L25865">
        <v>108</v>
      </c>
    </row>
    <row r="25866" spans="1:12">
      <c r="A25866" t="s">
        <v>26770</v>
      </c>
      <c r="B25866" t="s">
        <v>4142</v>
      </c>
      <c r="C25866">
        <v>421</v>
      </c>
      <c r="D25866">
        <v>417</v>
      </c>
      <c r="J25866" t="s">
        <v>4142</v>
      </c>
      <c r="K25866">
        <v>11</v>
      </c>
      <c r="L25866">
        <v>11</v>
      </c>
    </row>
    <row r="25867" spans="1:12">
      <c r="A25867" t="s">
        <v>26770</v>
      </c>
      <c r="B25867" t="s">
        <v>4104</v>
      </c>
      <c r="C25867">
        <v>90</v>
      </c>
      <c r="D25867">
        <v>90</v>
      </c>
      <c r="J25867" t="s">
        <v>4104</v>
      </c>
      <c r="K25867">
        <v>26</v>
      </c>
      <c r="L25867">
        <v>25</v>
      </c>
    </row>
    <row r="25868" spans="1:12">
      <c r="A25868" t="s">
        <v>26771</v>
      </c>
      <c r="B25868" t="s">
        <v>4142</v>
      </c>
      <c r="C25868">
        <v>728</v>
      </c>
      <c r="D25868">
        <v>724</v>
      </c>
      <c r="J25868" t="s">
        <v>4105</v>
      </c>
      <c r="K25868">
        <v>9</v>
      </c>
      <c r="L25868">
        <v>0</v>
      </c>
    </row>
    <row r="25869" spans="1:12">
      <c r="A25869" t="s">
        <v>26772</v>
      </c>
      <c r="B25869" t="s">
        <v>4142</v>
      </c>
      <c r="C25869">
        <v>121</v>
      </c>
      <c r="D25869">
        <v>119</v>
      </c>
      <c r="I25869" t="s">
        <v>26773</v>
      </c>
      <c r="K25869">
        <v>191</v>
      </c>
      <c r="L25869">
        <v>165</v>
      </c>
    </row>
    <row r="25870" spans="1:12">
      <c r="A25870" t="s">
        <v>26774</v>
      </c>
      <c r="B25870" t="s">
        <v>4142</v>
      </c>
      <c r="C25870">
        <v>2</v>
      </c>
      <c r="D25870">
        <v>2</v>
      </c>
      <c r="I25870" t="s">
        <v>21712</v>
      </c>
      <c r="J25870" t="s">
        <v>4102</v>
      </c>
      <c r="K25870">
        <v>43</v>
      </c>
      <c r="L25870">
        <v>43</v>
      </c>
    </row>
    <row r="25871" spans="1:12">
      <c r="A25871" t="s">
        <v>26775</v>
      </c>
      <c r="B25871" t="s">
        <v>4142</v>
      </c>
      <c r="C25871">
        <v>20</v>
      </c>
      <c r="D25871">
        <v>20</v>
      </c>
      <c r="J25871" t="s">
        <v>4103</v>
      </c>
      <c r="K25871">
        <v>156</v>
      </c>
      <c r="L25871">
        <v>155</v>
      </c>
    </row>
    <row r="25872" spans="1:12">
      <c r="A25872" t="s">
        <v>26776</v>
      </c>
      <c r="B25872" t="s">
        <v>4142</v>
      </c>
      <c r="C25872">
        <v>76</v>
      </c>
      <c r="D25872">
        <v>76</v>
      </c>
      <c r="J25872" t="s">
        <v>4104</v>
      </c>
      <c r="K25872">
        <v>29</v>
      </c>
      <c r="L25872">
        <v>28</v>
      </c>
    </row>
    <row r="25873" spans="1:12">
      <c r="A25873" t="s">
        <v>26777</v>
      </c>
      <c r="B25873" t="s">
        <v>4142</v>
      </c>
      <c r="C25873">
        <v>519</v>
      </c>
      <c r="D25873">
        <v>517</v>
      </c>
      <c r="J25873" t="s">
        <v>4105</v>
      </c>
      <c r="K25873">
        <v>26</v>
      </c>
      <c r="L25873">
        <v>0</v>
      </c>
    </row>
    <row r="25874" spans="1:12">
      <c r="A25874" t="s">
        <v>26778</v>
      </c>
      <c r="B25874" t="s">
        <v>4142</v>
      </c>
      <c r="C25874">
        <v>10</v>
      </c>
      <c r="D25874">
        <v>10</v>
      </c>
      <c r="I25874" t="s">
        <v>26779</v>
      </c>
      <c r="K25874">
        <v>254</v>
      </c>
      <c r="L25874">
        <v>226</v>
      </c>
    </row>
    <row r="25875" spans="1:12">
      <c r="A25875" t="s">
        <v>26780</v>
      </c>
      <c r="B25875" t="s">
        <v>4142</v>
      </c>
      <c r="C25875">
        <v>82</v>
      </c>
      <c r="D25875">
        <v>81</v>
      </c>
      <c r="I25875" t="s">
        <v>21714</v>
      </c>
      <c r="J25875" t="s">
        <v>4102</v>
      </c>
      <c r="K25875">
        <v>68</v>
      </c>
      <c r="L25875">
        <v>66</v>
      </c>
    </row>
    <row r="25876" spans="1:12">
      <c r="A25876" t="s">
        <v>26781</v>
      </c>
      <c r="B25876" t="s">
        <v>4142</v>
      </c>
      <c r="C25876">
        <v>20</v>
      </c>
      <c r="D25876">
        <v>20</v>
      </c>
      <c r="J25876" t="s">
        <v>4103</v>
      </c>
      <c r="K25876">
        <v>89</v>
      </c>
      <c r="L25876">
        <v>83</v>
      </c>
    </row>
    <row r="25877" spans="1:12">
      <c r="A25877" t="s">
        <v>26781</v>
      </c>
      <c r="B25877" t="s">
        <v>4104</v>
      </c>
      <c r="C25877">
        <v>2</v>
      </c>
      <c r="D25877">
        <v>2</v>
      </c>
      <c r="J25877" t="s">
        <v>4142</v>
      </c>
      <c r="K25877">
        <v>1</v>
      </c>
      <c r="L25877">
        <v>1</v>
      </c>
    </row>
    <row r="25878" spans="1:12">
      <c r="A25878" t="s">
        <v>26782</v>
      </c>
      <c r="B25878" t="s">
        <v>4142</v>
      </c>
      <c r="C25878">
        <v>102</v>
      </c>
      <c r="D25878">
        <v>101</v>
      </c>
      <c r="J25878" t="s">
        <v>4546</v>
      </c>
      <c r="K25878">
        <v>5</v>
      </c>
      <c r="L25878">
        <v>5</v>
      </c>
    </row>
    <row r="25879" spans="1:12">
      <c r="A25879" t="s">
        <v>26783</v>
      </c>
      <c r="B25879" t="s">
        <v>5606</v>
      </c>
      <c r="C25879">
        <v>193</v>
      </c>
      <c r="D25879">
        <v>193</v>
      </c>
      <c r="J25879" t="s">
        <v>4104</v>
      </c>
      <c r="K25879">
        <v>40</v>
      </c>
      <c r="L25879">
        <v>39</v>
      </c>
    </row>
    <row r="25880" spans="1:12">
      <c r="A25880" t="s">
        <v>26783</v>
      </c>
      <c r="B25880" t="s">
        <v>4142</v>
      </c>
      <c r="C25880">
        <v>308</v>
      </c>
      <c r="D25880">
        <v>282</v>
      </c>
      <c r="I25880" t="s">
        <v>26784</v>
      </c>
      <c r="K25880">
        <v>203</v>
      </c>
      <c r="L25880">
        <v>194</v>
      </c>
    </row>
    <row r="25881" spans="1:12">
      <c r="A25881" t="s">
        <v>26785</v>
      </c>
      <c r="B25881" t="s">
        <v>4142</v>
      </c>
      <c r="C25881">
        <v>210</v>
      </c>
      <c r="D25881">
        <v>210</v>
      </c>
      <c r="I25881" t="s">
        <v>21717</v>
      </c>
      <c r="J25881" t="s">
        <v>4102</v>
      </c>
      <c r="K25881">
        <v>5</v>
      </c>
      <c r="L25881">
        <v>5</v>
      </c>
    </row>
    <row r="25882" spans="1:12">
      <c r="A25882" t="s">
        <v>26786</v>
      </c>
      <c r="B25882" t="s">
        <v>4142</v>
      </c>
      <c r="C25882">
        <v>1</v>
      </c>
      <c r="D25882">
        <v>1</v>
      </c>
      <c r="J25882" t="s">
        <v>4103</v>
      </c>
      <c r="K25882">
        <v>5</v>
      </c>
      <c r="L25882">
        <v>5</v>
      </c>
    </row>
    <row r="25883" spans="1:12">
      <c r="A25883" t="s">
        <v>26787</v>
      </c>
      <c r="B25883" t="s">
        <v>4142</v>
      </c>
      <c r="C25883">
        <v>351</v>
      </c>
      <c r="D25883">
        <v>321</v>
      </c>
      <c r="J25883" t="s">
        <v>4104</v>
      </c>
      <c r="K25883">
        <v>5</v>
      </c>
      <c r="L25883">
        <v>4</v>
      </c>
    </row>
    <row r="25884" spans="1:12">
      <c r="A25884" t="s">
        <v>26788</v>
      </c>
      <c r="B25884" t="s">
        <v>4102</v>
      </c>
      <c r="C25884">
        <v>105</v>
      </c>
      <c r="D25884">
        <v>0</v>
      </c>
      <c r="I25884" t="s">
        <v>26789</v>
      </c>
      <c r="K25884">
        <v>15</v>
      </c>
      <c r="L25884">
        <v>14</v>
      </c>
    </row>
    <row r="25885" spans="1:12">
      <c r="A25885" t="s">
        <v>26788</v>
      </c>
      <c r="B25885" t="s">
        <v>4142</v>
      </c>
      <c r="C25885">
        <v>397</v>
      </c>
      <c r="D25885">
        <v>397</v>
      </c>
      <c r="I25885" t="s">
        <v>21719</v>
      </c>
      <c r="J25885" t="s">
        <v>4102</v>
      </c>
      <c r="K25885">
        <v>22</v>
      </c>
      <c r="L25885">
        <v>16</v>
      </c>
    </row>
    <row r="25886" spans="1:12">
      <c r="A25886" t="s">
        <v>26788</v>
      </c>
      <c r="B25886" t="s">
        <v>4104</v>
      </c>
      <c r="C25886">
        <v>11</v>
      </c>
      <c r="D25886">
        <v>11</v>
      </c>
      <c r="J25886" t="s">
        <v>4103</v>
      </c>
      <c r="K25886">
        <v>18</v>
      </c>
      <c r="L25886">
        <v>15</v>
      </c>
    </row>
    <row r="25887" spans="1:12">
      <c r="A25887" t="s">
        <v>26790</v>
      </c>
      <c r="B25887" t="s">
        <v>4142</v>
      </c>
      <c r="C25887">
        <v>2355</v>
      </c>
      <c r="D25887">
        <v>2355</v>
      </c>
      <c r="J25887" t="s">
        <v>4142</v>
      </c>
      <c r="K25887">
        <v>10</v>
      </c>
      <c r="L25887">
        <v>10</v>
      </c>
    </row>
    <row r="25888" spans="1:12">
      <c r="A25888" t="s">
        <v>26791</v>
      </c>
      <c r="B25888" t="s">
        <v>4142</v>
      </c>
      <c r="C25888">
        <v>193</v>
      </c>
      <c r="D25888">
        <v>193</v>
      </c>
      <c r="J25888" t="s">
        <v>4104</v>
      </c>
      <c r="K25888">
        <v>11</v>
      </c>
      <c r="L25888">
        <v>10</v>
      </c>
    </row>
    <row r="25889" spans="1:12">
      <c r="A25889" t="s">
        <v>26792</v>
      </c>
      <c r="B25889" t="s">
        <v>4142</v>
      </c>
      <c r="C25889">
        <v>3</v>
      </c>
      <c r="D25889">
        <v>3</v>
      </c>
      <c r="J25889" t="s">
        <v>4105</v>
      </c>
      <c r="K25889">
        <v>1</v>
      </c>
      <c r="L25889">
        <v>0</v>
      </c>
    </row>
    <row r="25890" spans="1:12">
      <c r="A25890" t="s">
        <v>26793</v>
      </c>
      <c r="B25890" t="s">
        <v>4142</v>
      </c>
      <c r="C25890">
        <v>22</v>
      </c>
      <c r="D25890">
        <v>22</v>
      </c>
      <c r="I25890" t="s">
        <v>26794</v>
      </c>
      <c r="K25890">
        <v>62</v>
      </c>
      <c r="L25890">
        <v>51</v>
      </c>
    </row>
    <row r="25891" spans="1:12">
      <c r="A25891" t="s">
        <v>26795</v>
      </c>
      <c r="B25891" t="s">
        <v>4142</v>
      </c>
      <c r="C25891">
        <v>106</v>
      </c>
      <c r="D25891">
        <v>106</v>
      </c>
      <c r="I25891" t="s">
        <v>21722</v>
      </c>
      <c r="J25891" t="s">
        <v>4102</v>
      </c>
      <c r="K25891">
        <v>85</v>
      </c>
      <c r="L25891">
        <v>83</v>
      </c>
    </row>
    <row r="25892" spans="1:12">
      <c r="A25892" t="s">
        <v>26796</v>
      </c>
      <c r="B25892" t="s">
        <v>4142</v>
      </c>
      <c r="C25892">
        <v>318</v>
      </c>
      <c r="D25892">
        <v>317</v>
      </c>
      <c r="J25892" t="s">
        <v>4103</v>
      </c>
      <c r="K25892">
        <v>20</v>
      </c>
      <c r="L25892">
        <v>19</v>
      </c>
    </row>
    <row r="25893" spans="1:12">
      <c r="A25893" t="s">
        <v>26797</v>
      </c>
      <c r="B25893" t="s">
        <v>4142</v>
      </c>
      <c r="C25893">
        <v>65</v>
      </c>
      <c r="D25893">
        <v>65</v>
      </c>
      <c r="J25893" t="s">
        <v>4104</v>
      </c>
      <c r="K25893">
        <v>79</v>
      </c>
      <c r="L25893">
        <v>78</v>
      </c>
    </row>
    <row r="25894" spans="1:12">
      <c r="A25894" t="s">
        <v>26798</v>
      </c>
      <c r="B25894" t="s">
        <v>4102</v>
      </c>
      <c r="C25894">
        <v>104</v>
      </c>
      <c r="D25894">
        <v>0</v>
      </c>
      <c r="J25894" t="s">
        <v>4105</v>
      </c>
      <c r="K25894">
        <v>3</v>
      </c>
      <c r="L25894">
        <v>3</v>
      </c>
    </row>
    <row r="25895" spans="1:12">
      <c r="A25895" t="s">
        <v>26798</v>
      </c>
      <c r="B25895" t="s">
        <v>4142</v>
      </c>
      <c r="C25895">
        <v>119</v>
      </c>
      <c r="D25895">
        <v>118</v>
      </c>
      <c r="I25895" t="s">
        <v>26799</v>
      </c>
      <c r="K25895">
        <v>187</v>
      </c>
      <c r="L25895">
        <v>183</v>
      </c>
    </row>
    <row r="25896" spans="1:12">
      <c r="A25896" t="s">
        <v>26800</v>
      </c>
      <c r="B25896" t="s">
        <v>4142</v>
      </c>
      <c r="C25896">
        <v>556</v>
      </c>
      <c r="D25896">
        <v>551</v>
      </c>
      <c r="I25896" t="s">
        <v>21724</v>
      </c>
      <c r="J25896" t="s">
        <v>4102</v>
      </c>
      <c r="K25896">
        <v>8</v>
      </c>
      <c r="L25896">
        <v>7</v>
      </c>
    </row>
    <row r="25897" spans="1:12">
      <c r="A25897" t="s">
        <v>26801</v>
      </c>
      <c r="B25897" t="s">
        <v>4142</v>
      </c>
      <c r="C25897">
        <v>14</v>
      </c>
      <c r="D25897">
        <v>14</v>
      </c>
      <c r="J25897" t="s">
        <v>4103</v>
      </c>
      <c r="K25897">
        <v>21</v>
      </c>
      <c r="L25897">
        <v>20</v>
      </c>
    </row>
    <row r="25898" spans="1:12">
      <c r="A25898" t="s">
        <v>26802</v>
      </c>
      <c r="B25898" t="s">
        <v>4142</v>
      </c>
      <c r="C25898">
        <v>16</v>
      </c>
      <c r="D25898">
        <v>16</v>
      </c>
      <c r="J25898" t="s">
        <v>4104</v>
      </c>
      <c r="K25898">
        <v>5</v>
      </c>
      <c r="L25898">
        <v>3</v>
      </c>
    </row>
    <row r="25899" spans="1:12">
      <c r="A25899" t="s">
        <v>26803</v>
      </c>
      <c r="B25899" t="s">
        <v>4142</v>
      </c>
      <c r="C25899">
        <v>174</v>
      </c>
      <c r="D25899">
        <v>173</v>
      </c>
      <c r="I25899" t="s">
        <v>26804</v>
      </c>
      <c r="K25899">
        <v>34</v>
      </c>
      <c r="L25899">
        <v>30</v>
      </c>
    </row>
    <row r="25900" spans="1:12">
      <c r="A25900" t="s">
        <v>26805</v>
      </c>
      <c r="B25900" t="s">
        <v>4142</v>
      </c>
      <c r="C25900">
        <v>363</v>
      </c>
      <c r="D25900">
        <v>362</v>
      </c>
      <c r="I25900" t="s">
        <v>21726</v>
      </c>
      <c r="J25900" t="s">
        <v>4102</v>
      </c>
      <c r="K25900">
        <v>8</v>
      </c>
      <c r="L25900">
        <v>8</v>
      </c>
    </row>
    <row r="25901" spans="1:12">
      <c r="A25901" t="s">
        <v>26806</v>
      </c>
      <c r="B25901" t="s">
        <v>4142</v>
      </c>
      <c r="C25901">
        <v>7</v>
      </c>
      <c r="D25901">
        <v>7</v>
      </c>
      <c r="J25901" t="s">
        <v>4103</v>
      </c>
      <c r="K25901">
        <v>13</v>
      </c>
      <c r="L25901">
        <v>12</v>
      </c>
    </row>
    <row r="25902" spans="1:12">
      <c r="A25902" t="s">
        <v>26807</v>
      </c>
      <c r="B25902" t="s">
        <v>4142</v>
      </c>
      <c r="C25902">
        <v>161</v>
      </c>
      <c r="D25902">
        <v>161</v>
      </c>
      <c r="J25902" t="s">
        <v>4104</v>
      </c>
      <c r="K25902">
        <v>4</v>
      </c>
      <c r="L25902">
        <v>3</v>
      </c>
    </row>
    <row r="25903" spans="1:12">
      <c r="A25903" t="s">
        <v>26808</v>
      </c>
      <c r="B25903" t="s">
        <v>4142</v>
      </c>
      <c r="C25903">
        <v>69</v>
      </c>
      <c r="D25903">
        <v>69</v>
      </c>
      <c r="I25903" t="s">
        <v>26809</v>
      </c>
      <c r="K25903">
        <v>25</v>
      </c>
      <c r="L25903">
        <v>23</v>
      </c>
    </row>
    <row r="25904" spans="1:12">
      <c r="A25904" t="s">
        <v>26810</v>
      </c>
      <c r="B25904" t="s">
        <v>4142</v>
      </c>
      <c r="C25904">
        <v>17</v>
      </c>
      <c r="D25904">
        <v>17</v>
      </c>
      <c r="I25904" t="s">
        <v>21728</v>
      </c>
      <c r="J25904" t="s">
        <v>4102</v>
      </c>
      <c r="K25904">
        <v>90</v>
      </c>
      <c r="L25904">
        <v>84</v>
      </c>
    </row>
    <row r="25905" spans="1:12">
      <c r="A25905" t="s">
        <v>26811</v>
      </c>
      <c r="B25905" t="s">
        <v>4142</v>
      </c>
      <c r="C25905">
        <v>212</v>
      </c>
      <c r="D25905">
        <v>212</v>
      </c>
      <c r="J25905" t="s">
        <v>4103</v>
      </c>
      <c r="K25905">
        <v>328</v>
      </c>
      <c r="L25905">
        <v>318</v>
      </c>
    </row>
    <row r="25906" spans="1:12">
      <c r="A25906" t="s">
        <v>26812</v>
      </c>
      <c r="B25906" t="s">
        <v>4142</v>
      </c>
      <c r="C25906">
        <v>175</v>
      </c>
      <c r="D25906">
        <v>170</v>
      </c>
      <c r="J25906" t="s">
        <v>4142</v>
      </c>
      <c r="K25906">
        <v>1</v>
      </c>
      <c r="L25906">
        <v>1</v>
      </c>
    </row>
    <row r="25907" spans="1:12">
      <c r="A25907" t="s">
        <v>26813</v>
      </c>
      <c r="B25907" t="s">
        <v>4142</v>
      </c>
      <c r="C25907">
        <v>890</v>
      </c>
      <c r="D25907">
        <v>890</v>
      </c>
      <c r="J25907" t="s">
        <v>4104</v>
      </c>
      <c r="K25907">
        <v>12</v>
      </c>
      <c r="L25907">
        <v>12</v>
      </c>
    </row>
    <row r="25908" spans="1:12">
      <c r="A25908" t="s">
        <v>26814</v>
      </c>
      <c r="B25908" t="s">
        <v>4142</v>
      </c>
      <c r="C25908">
        <v>10</v>
      </c>
      <c r="D25908">
        <v>10</v>
      </c>
      <c r="I25908" t="s">
        <v>26815</v>
      </c>
      <c r="K25908">
        <v>431</v>
      </c>
      <c r="L25908">
        <v>415</v>
      </c>
    </row>
    <row r="25909" spans="1:12">
      <c r="A25909" t="s">
        <v>26816</v>
      </c>
      <c r="B25909" t="s">
        <v>4142</v>
      </c>
      <c r="C25909">
        <v>53</v>
      </c>
      <c r="D25909">
        <v>53</v>
      </c>
      <c r="I25909" t="s">
        <v>21730</v>
      </c>
      <c r="J25909" t="s">
        <v>4102</v>
      </c>
      <c r="K25909">
        <v>10</v>
      </c>
      <c r="L25909">
        <v>9</v>
      </c>
    </row>
    <row r="25910" spans="1:12">
      <c r="A25910" t="s">
        <v>26817</v>
      </c>
      <c r="B25910" t="s">
        <v>4142</v>
      </c>
      <c r="C25910">
        <v>6</v>
      </c>
      <c r="D25910">
        <v>6</v>
      </c>
      <c r="J25910" t="s">
        <v>4103</v>
      </c>
      <c r="K25910">
        <v>33</v>
      </c>
      <c r="L25910">
        <v>26</v>
      </c>
    </row>
    <row r="25911" spans="1:12">
      <c r="A25911" t="s">
        <v>26818</v>
      </c>
      <c r="B25911" t="s">
        <v>4142</v>
      </c>
      <c r="C25911">
        <v>3</v>
      </c>
      <c r="D25911">
        <v>3</v>
      </c>
      <c r="J25911" t="s">
        <v>4104</v>
      </c>
      <c r="K25911">
        <v>13</v>
      </c>
      <c r="L25911">
        <v>10</v>
      </c>
    </row>
    <row r="25912" spans="1:12">
      <c r="A25912" t="s">
        <v>26819</v>
      </c>
      <c r="B25912" t="s">
        <v>4142</v>
      </c>
      <c r="C25912">
        <v>13</v>
      </c>
      <c r="D25912">
        <v>13</v>
      </c>
      <c r="I25912" t="s">
        <v>26820</v>
      </c>
      <c r="K25912">
        <v>56</v>
      </c>
      <c r="L25912">
        <v>45</v>
      </c>
    </row>
    <row r="25913" spans="1:12">
      <c r="A25913" t="s">
        <v>26821</v>
      </c>
      <c r="B25913" t="s">
        <v>4142</v>
      </c>
      <c r="C25913">
        <v>2</v>
      </c>
      <c r="D25913">
        <v>2</v>
      </c>
      <c r="I25913" t="s">
        <v>21733</v>
      </c>
      <c r="J25913" t="s">
        <v>4102</v>
      </c>
      <c r="K25913">
        <v>2</v>
      </c>
      <c r="L25913">
        <v>0</v>
      </c>
    </row>
    <row r="25914" spans="1:12">
      <c r="A25914" t="s">
        <v>26822</v>
      </c>
      <c r="B25914" t="s">
        <v>4142</v>
      </c>
      <c r="C25914">
        <v>6</v>
      </c>
      <c r="D25914">
        <v>6</v>
      </c>
      <c r="J25914" t="s">
        <v>4103</v>
      </c>
      <c r="K25914">
        <v>16</v>
      </c>
      <c r="L25914">
        <v>-5</v>
      </c>
    </row>
    <row r="25915" spans="1:12">
      <c r="A25915" t="s">
        <v>26823</v>
      </c>
      <c r="B25915" t="s">
        <v>4142</v>
      </c>
      <c r="C25915">
        <v>111</v>
      </c>
      <c r="D25915">
        <v>111</v>
      </c>
      <c r="J25915" t="s">
        <v>4104</v>
      </c>
      <c r="K25915">
        <v>5</v>
      </c>
      <c r="L25915">
        <v>4</v>
      </c>
    </row>
    <row r="25916" spans="1:12">
      <c r="A25916" t="s">
        <v>26824</v>
      </c>
      <c r="B25916" t="s">
        <v>4142</v>
      </c>
      <c r="C25916">
        <v>26</v>
      </c>
      <c r="D25916">
        <v>26</v>
      </c>
      <c r="I25916" t="s">
        <v>26825</v>
      </c>
      <c r="K25916">
        <v>23</v>
      </c>
      <c r="L25916">
        <v>-1</v>
      </c>
    </row>
    <row r="25917" spans="1:12">
      <c r="A25917" t="s">
        <v>26826</v>
      </c>
      <c r="B25917" t="s">
        <v>4142</v>
      </c>
      <c r="C25917">
        <v>10</v>
      </c>
      <c r="D25917">
        <v>10</v>
      </c>
      <c r="I25917" t="s">
        <v>21735</v>
      </c>
      <c r="J25917" t="s">
        <v>4102</v>
      </c>
      <c r="K25917">
        <v>23</v>
      </c>
      <c r="L25917">
        <v>23</v>
      </c>
    </row>
    <row r="25918" spans="1:12">
      <c r="A25918" t="s">
        <v>26827</v>
      </c>
      <c r="B25918" t="s">
        <v>4102</v>
      </c>
      <c r="C25918">
        <v>251</v>
      </c>
      <c r="D25918">
        <v>251</v>
      </c>
      <c r="J25918" t="s">
        <v>4103</v>
      </c>
      <c r="K25918">
        <v>78</v>
      </c>
      <c r="L25918">
        <v>78</v>
      </c>
    </row>
    <row r="25919" spans="1:12">
      <c r="A25919" t="s">
        <v>26827</v>
      </c>
      <c r="B25919" t="s">
        <v>4142</v>
      </c>
      <c r="C25919">
        <v>40</v>
      </c>
      <c r="D25919">
        <v>40</v>
      </c>
      <c r="J25919" t="s">
        <v>4104</v>
      </c>
      <c r="K25919">
        <v>22</v>
      </c>
      <c r="L25919">
        <v>22</v>
      </c>
    </row>
    <row r="25920" spans="1:12">
      <c r="A25920" t="s">
        <v>26828</v>
      </c>
      <c r="B25920" t="s">
        <v>4142</v>
      </c>
      <c r="C25920">
        <v>474</v>
      </c>
      <c r="D25920">
        <v>474</v>
      </c>
      <c r="I25920" t="s">
        <v>26829</v>
      </c>
      <c r="K25920">
        <v>123</v>
      </c>
      <c r="L25920">
        <v>123</v>
      </c>
    </row>
    <row r="25921" spans="1:12">
      <c r="A25921" t="s">
        <v>26828</v>
      </c>
      <c r="B25921" t="s">
        <v>4104</v>
      </c>
      <c r="C25921">
        <v>3</v>
      </c>
      <c r="D25921">
        <v>3</v>
      </c>
      <c r="I25921" t="s">
        <v>21738</v>
      </c>
      <c r="J25921" t="s">
        <v>4102</v>
      </c>
      <c r="K25921">
        <v>7</v>
      </c>
      <c r="L25921">
        <v>6</v>
      </c>
    </row>
    <row r="25922" spans="1:12">
      <c r="A25922" t="s">
        <v>26830</v>
      </c>
      <c r="B25922" t="s">
        <v>4142</v>
      </c>
      <c r="C25922">
        <v>35</v>
      </c>
      <c r="D25922">
        <v>35</v>
      </c>
      <c r="J25922" t="s">
        <v>4103</v>
      </c>
      <c r="K25922">
        <v>16</v>
      </c>
      <c r="L25922">
        <v>16</v>
      </c>
    </row>
    <row r="25923" spans="1:12">
      <c r="A25923" t="s">
        <v>26831</v>
      </c>
      <c r="B25923" t="s">
        <v>4142</v>
      </c>
      <c r="C25923">
        <v>15</v>
      </c>
      <c r="D25923">
        <v>15</v>
      </c>
      <c r="J25923" t="s">
        <v>4104</v>
      </c>
      <c r="K25923">
        <v>30</v>
      </c>
      <c r="L25923">
        <v>30</v>
      </c>
    </row>
    <row r="25924" spans="1:12">
      <c r="A25924" t="s">
        <v>26832</v>
      </c>
      <c r="B25924" t="s">
        <v>4142</v>
      </c>
      <c r="C25924">
        <v>21</v>
      </c>
      <c r="D25924">
        <v>21</v>
      </c>
      <c r="I25924" t="s">
        <v>26833</v>
      </c>
      <c r="K25924">
        <v>53</v>
      </c>
      <c r="L25924">
        <v>52</v>
      </c>
    </row>
    <row r="25925" spans="1:12">
      <c r="A25925" t="s">
        <v>26834</v>
      </c>
      <c r="B25925" t="s">
        <v>4142</v>
      </c>
      <c r="C25925">
        <v>114</v>
      </c>
      <c r="D25925">
        <v>114</v>
      </c>
      <c r="I25925" t="s">
        <v>21740</v>
      </c>
      <c r="J25925" t="s">
        <v>4102</v>
      </c>
      <c r="K25925">
        <v>119</v>
      </c>
      <c r="L25925">
        <v>118</v>
      </c>
    </row>
    <row r="25926" spans="1:12">
      <c r="A25926" t="s">
        <v>26835</v>
      </c>
      <c r="B25926" t="s">
        <v>4142</v>
      </c>
      <c r="C25926">
        <v>9</v>
      </c>
      <c r="D25926">
        <v>9</v>
      </c>
      <c r="J25926" t="s">
        <v>4103</v>
      </c>
      <c r="K25926">
        <v>220</v>
      </c>
      <c r="L25926">
        <v>214</v>
      </c>
    </row>
    <row r="25927" spans="1:12">
      <c r="A25927" t="s">
        <v>26836</v>
      </c>
      <c r="B25927" t="s">
        <v>4142</v>
      </c>
      <c r="C25927">
        <v>104</v>
      </c>
      <c r="D25927">
        <v>104</v>
      </c>
      <c r="J25927" t="s">
        <v>4104</v>
      </c>
      <c r="K25927">
        <v>192</v>
      </c>
      <c r="L25927">
        <v>191</v>
      </c>
    </row>
    <row r="25928" spans="1:12">
      <c r="A25928" t="s">
        <v>26837</v>
      </c>
      <c r="B25928" t="s">
        <v>4142</v>
      </c>
      <c r="C25928">
        <v>181</v>
      </c>
      <c r="D25928">
        <v>180</v>
      </c>
      <c r="J25928" t="s">
        <v>4105</v>
      </c>
      <c r="K25928">
        <v>8</v>
      </c>
      <c r="L25928">
        <v>0</v>
      </c>
    </row>
    <row r="25929" spans="1:12">
      <c r="A25929" t="s">
        <v>26838</v>
      </c>
      <c r="B25929" t="s">
        <v>4142</v>
      </c>
      <c r="C25929">
        <v>192</v>
      </c>
      <c r="D25929">
        <v>192</v>
      </c>
      <c r="I25929" t="s">
        <v>26839</v>
      </c>
      <c r="K25929">
        <v>539</v>
      </c>
      <c r="L25929">
        <v>523</v>
      </c>
    </row>
    <row r="25930" spans="1:12">
      <c r="A25930" t="s">
        <v>26838</v>
      </c>
      <c r="B25930" t="s">
        <v>4104</v>
      </c>
      <c r="C25930">
        <v>1</v>
      </c>
      <c r="D25930">
        <v>1</v>
      </c>
      <c r="I25930" t="s">
        <v>21743</v>
      </c>
      <c r="J25930" t="s">
        <v>4102</v>
      </c>
      <c r="K25930">
        <v>12</v>
      </c>
      <c r="L25930">
        <v>11</v>
      </c>
    </row>
    <row r="25931" spans="1:12">
      <c r="A25931" t="s">
        <v>26840</v>
      </c>
      <c r="B25931" t="s">
        <v>4142</v>
      </c>
      <c r="C25931">
        <v>2</v>
      </c>
      <c r="D25931">
        <v>2</v>
      </c>
      <c r="J25931" t="s">
        <v>4103</v>
      </c>
      <c r="K25931">
        <v>6</v>
      </c>
      <c r="L25931">
        <v>-6</v>
      </c>
    </row>
    <row r="25932" spans="1:12">
      <c r="A25932" t="s">
        <v>26841</v>
      </c>
      <c r="B25932" t="s">
        <v>4142</v>
      </c>
      <c r="C25932">
        <v>2</v>
      </c>
      <c r="D25932">
        <v>2</v>
      </c>
      <c r="J25932" t="s">
        <v>4104</v>
      </c>
      <c r="K25932">
        <v>15</v>
      </c>
      <c r="L25932">
        <v>15</v>
      </c>
    </row>
    <row r="25933" spans="1:12">
      <c r="A25933" t="s">
        <v>26842</v>
      </c>
      <c r="B25933" t="s">
        <v>4142</v>
      </c>
      <c r="C25933">
        <v>17</v>
      </c>
      <c r="D25933">
        <v>17</v>
      </c>
      <c r="I25933" t="s">
        <v>26843</v>
      </c>
      <c r="K25933">
        <v>33</v>
      </c>
      <c r="L25933">
        <v>20</v>
      </c>
    </row>
    <row r="25934" spans="1:12">
      <c r="A25934" t="s">
        <v>26844</v>
      </c>
      <c r="B25934" t="s">
        <v>4142</v>
      </c>
      <c r="C25934">
        <v>16</v>
      </c>
      <c r="D25934">
        <v>16</v>
      </c>
      <c r="I25934" t="s">
        <v>21745</v>
      </c>
      <c r="J25934" t="s">
        <v>4102</v>
      </c>
      <c r="K25934">
        <v>70</v>
      </c>
      <c r="L25934">
        <v>70</v>
      </c>
    </row>
    <row r="25935" spans="1:12">
      <c r="A25935" t="s">
        <v>26845</v>
      </c>
      <c r="B25935" t="s">
        <v>4142</v>
      </c>
      <c r="C25935">
        <v>5</v>
      </c>
      <c r="D25935">
        <v>5</v>
      </c>
      <c r="J25935" t="s">
        <v>4103</v>
      </c>
      <c r="K25935">
        <v>2</v>
      </c>
      <c r="L25935">
        <v>2</v>
      </c>
    </row>
    <row r="25936" spans="1:12">
      <c r="A25936" t="s">
        <v>26846</v>
      </c>
      <c r="B25936" t="s">
        <v>4142</v>
      </c>
      <c r="C25936">
        <v>2</v>
      </c>
      <c r="D25936">
        <v>2</v>
      </c>
      <c r="J25936" t="s">
        <v>4104</v>
      </c>
      <c r="K25936">
        <v>49</v>
      </c>
      <c r="L25936">
        <v>49</v>
      </c>
    </row>
    <row r="25937" spans="1:12">
      <c r="A25937" t="s">
        <v>26847</v>
      </c>
      <c r="B25937" t="s">
        <v>4142</v>
      </c>
      <c r="C25937">
        <v>9</v>
      </c>
      <c r="D25937">
        <v>9</v>
      </c>
      <c r="J25937" t="s">
        <v>4105</v>
      </c>
      <c r="K25937">
        <v>20</v>
      </c>
      <c r="L25937">
        <v>0</v>
      </c>
    </row>
    <row r="25938" spans="1:12">
      <c r="A25938" t="s">
        <v>26848</v>
      </c>
      <c r="B25938" t="s">
        <v>4142</v>
      </c>
      <c r="C25938">
        <v>17</v>
      </c>
      <c r="D25938">
        <v>16</v>
      </c>
      <c r="I25938" t="s">
        <v>26849</v>
      </c>
      <c r="K25938">
        <v>141</v>
      </c>
      <c r="L25938">
        <v>121</v>
      </c>
    </row>
    <row r="25939" spans="1:12">
      <c r="A25939" t="s">
        <v>26850</v>
      </c>
      <c r="B25939" t="s">
        <v>4102</v>
      </c>
      <c r="C25939">
        <v>211</v>
      </c>
      <c r="D25939">
        <v>0</v>
      </c>
      <c r="I25939" t="s">
        <v>21748</v>
      </c>
      <c r="J25939" t="s">
        <v>4102</v>
      </c>
      <c r="K25939">
        <v>32</v>
      </c>
      <c r="L25939">
        <v>31</v>
      </c>
    </row>
    <row r="25940" spans="1:12">
      <c r="A25940" t="s">
        <v>26850</v>
      </c>
      <c r="B25940" t="s">
        <v>4142</v>
      </c>
      <c r="C25940">
        <v>251</v>
      </c>
      <c r="D25940">
        <v>246</v>
      </c>
      <c r="J25940" t="s">
        <v>4103</v>
      </c>
      <c r="K25940">
        <v>68</v>
      </c>
      <c r="L25940">
        <v>67</v>
      </c>
    </row>
    <row r="25941" spans="1:12">
      <c r="A25941" t="s">
        <v>26851</v>
      </c>
      <c r="B25941" t="s">
        <v>4142</v>
      </c>
      <c r="C25941">
        <v>266</v>
      </c>
      <c r="D25941">
        <v>265</v>
      </c>
      <c r="J25941" t="s">
        <v>4142</v>
      </c>
      <c r="K25941">
        <v>2</v>
      </c>
      <c r="L25941">
        <v>2</v>
      </c>
    </row>
    <row r="25942" spans="1:12">
      <c r="A25942" t="s">
        <v>26852</v>
      </c>
      <c r="B25942" t="s">
        <v>4142</v>
      </c>
      <c r="C25942">
        <v>33</v>
      </c>
      <c r="D25942">
        <v>33</v>
      </c>
      <c r="J25942" t="s">
        <v>4104</v>
      </c>
      <c r="K25942">
        <v>27</v>
      </c>
      <c r="L25942">
        <v>26</v>
      </c>
    </row>
    <row r="25943" spans="1:12">
      <c r="A25943" t="s">
        <v>26852</v>
      </c>
      <c r="B25943" t="s">
        <v>4104</v>
      </c>
      <c r="C25943">
        <v>1</v>
      </c>
      <c r="D25943">
        <v>0</v>
      </c>
      <c r="I25943" t="s">
        <v>26853</v>
      </c>
      <c r="K25943">
        <v>129</v>
      </c>
      <c r="L25943">
        <v>126</v>
      </c>
    </row>
    <row r="25944" spans="1:12">
      <c r="A25944" t="s">
        <v>26854</v>
      </c>
      <c r="B25944" t="s">
        <v>4142</v>
      </c>
      <c r="C25944">
        <v>91</v>
      </c>
      <c r="D25944">
        <v>81</v>
      </c>
      <c r="I25944" t="s">
        <v>21750</v>
      </c>
      <c r="J25944" t="s">
        <v>4102</v>
      </c>
      <c r="K25944">
        <v>2</v>
      </c>
      <c r="L25944">
        <v>0</v>
      </c>
    </row>
    <row r="25945" spans="1:12">
      <c r="A25945" t="s">
        <v>26855</v>
      </c>
      <c r="B25945" t="s">
        <v>4142</v>
      </c>
      <c r="C25945">
        <v>112</v>
      </c>
      <c r="D25945">
        <v>102</v>
      </c>
      <c r="J25945" t="s">
        <v>4103</v>
      </c>
      <c r="K25945">
        <v>2</v>
      </c>
      <c r="L25945">
        <v>-1</v>
      </c>
    </row>
    <row r="25946" spans="1:12">
      <c r="A25946" t="s">
        <v>26856</v>
      </c>
      <c r="B25946" t="s">
        <v>4103</v>
      </c>
      <c r="C25946">
        <v>9</v>
      </c>
      <c r="D25946">
        <v>9</v>
      </c>
      <c r="J25946" t="s">
        <v>4104</v>
      </c>
      <c r="K25946">
        <v>3</v>
      </c>
      <c r="L25946">
        <v>3</v>
      </c>
    </row>
    <row r="25947" spans="1:12">
      <c r="A25947" t="s">
        <v>26856</v>
      </c>
      <c r="B25947" t="s">
        <v>4142</v>
      </c>
      <c r="C25947">
        <v>59</v>
      </c>
      <c r="D25947">
        <v>59</v>
      </c>
      <c r="I25947" t="s">
        <v>26857</v>
      </c>
      <c r="K25947">
        <v>7</v>
      </c>
      <c r="L25947">
        <v>2</v>
      </c>
    </row>
    <row r="25948" spans="1:12">
      <c r="A25948" t="s">
        <v>26858</v>
      </c>
      <c r="B25948" t="s">
        <v>4142</v>
      </c>
      <c r="C25948">
        <v>42</v>
      </c>
      <c r="D25948">
        <v>38</v>
      </c>
      <c r="I25948" t="s">
        <v>21752</v>
      </c>
      <c r="J25948" t="s">
        <v>4102</v>
      </c>
      <c r="K25948">
        <v>5</v>
      </c>
      <c r="L25948">
        <v>5</v>
      </c>
    </row>
    <row r="25949" spans="1:12">
      <c r="A25949" t="s">
        <v>26859</v>
      </c>
      <c r="B25949" t="s">
        <v>4142</v>
      </c>
      <c r="C25949">
        <v>172</v>
      </c>
      <c r="D25949">
        <v>172</v>
      </c>
      <c r="J25949" t="s">
        <v>4103</v>
      </c>
      <c r="K25949">
        <v>5</v>
      </c>
      <c r="L25949">
        <v>5</v>
      </c>
    </row>
    <row r="25950" spans="1:12">
      <c r="A25950" t="s">
        <v>26860</v>
      </c>
      <c r="B25950" t="s">
        <v>4142</v>
      </c>
      <c r="C25950">
        <v>161</v>
      </c>
      <c r="D25950">
        <v>161</v>
      </c>
      <c r="J25950" t="s">
        <v>4104</v>
      </c>
      <c r="K25950">
        <v>2</v>
      </c>
      <c r="L25950">
        <v>2</v>
      </c>
    </row>
    <row r="25951" spans="1:12">
      <c r="A25951" t="s">
        <v>26861</v>
      </c>
      <c r="B25951" t="s">
        <v>4142</v>
      </c>
      <c r="C25951">
        <v>152</v>
      </c>
      <c r="D25951">
        <v>152</v>
      </c>
      <c r="I25951" t="s">
        <v>26862</v>
      </c>
      <c r="K25951">
        <v>12</v>
      </c>
      <c r="L25951">
        <v>12</v>
      </c>
    </row>
    <row r="25952" spans="1:12">
      <c r="A25952" t="s">
        <v>26863</v>
      </c>
      <c r="B25952" t="s">
        <v>4142</v>
      </c>
      <c r="C25952">
        <v>39</v>
      </c>
      <c r="D25952">
        <v>39</v>
      </c>
      <c r="I25952" t="s">
        <v>21754</v>
      </c>
      <c r="J25952" t="s">
        <v>4102</v>
      </c>
      <c r="K25952">
        <v>1</v>
      </c>
      <c r="L25952">
        <v>1</v>
      </c>
    </row>
    <row r="25953" spans="1:12">
      <c r="A25953" t="s">
        <v>26864</v>
      </c>
      <c r="B25953" t="s">
        <v>4142</v>
      </c>
      <c r="C25953">
        <v>21</v>
      </c>
      <c r="D25953">
        <v>21</v>
      </c>
      <c r="J25953" t="s">
        <v>4103</v>
      </c>
      <c r="K25953">
        <v>1</v>
      </c>
      <c r="L25953">
        <v>0</v>
      </c>
    </row>
    <row r="25954" spans="1:12">
      <c r="A25954" t="s">
        <v>26865</v>
      </c>
      <c r="B25954" t="s">
        <v>4142</v>
      </c>
      <c r="C25954">
        <v>7</v>
      </c>
      <c r="D25954">
        <v>7</v>
      </c>
      <c r="J25954" t="s">
        <v>4104</v>
      </c>
      <c r="K25954">
        <v>5</v>
      </c>
      <c r="L25954">
        <v>3</v>
      </c>
    </row>
    <row r="25955" spans="1:12">
      <c r="A25955" t="s">
        <v>26866</v>
      </c>
      <c r="B25955" t="s">
        <v>4142</v>
      </c>
      <c r="C25955">
        <v>5</v>
      </c>
      <c r="D25955">
        <v>5</v>
      </c>
      <c r="I25955" t="s">
        <v>26867</v>
      </c>
      <c r="K25955">
        <v>7</v>
      </c>
      <c r="L25955">
        <v>4</v>
      </c>
    </row>
    <row r="25956" spans="1:12">
      <c r="A25956" t="s">
        <v>26868</v>
      </c>
      <c r="B25956" t="s">
        <v>4142</v>
      </c>
      <c r="C25956">
        <v>3</v>
      </c>
      <c r="D25956">
        <v>3</v>
      </c>
      <c r="I25956" t="s">
        <v>21758</v>
      </c>
      <c r="J25956" t="s">
        <v>4103</v>
      </c>
      <c r="K25956">
        <v>9</v>
      </c>
      <c r="L25956">
        <v>9</v>
      </c>
    </row>
    <row r="25957" spans="1:12">
      <c r="A25957" t="s">
        <v>26869</v>
      </c>
      <c r="B25957" t="s">
        <v>4142</v>
      </c>
      <c r="C25957">
        <v>3</v>
      </c>
      <c r="D25957">
        <v>3</v>
      </c>
      <c r="J25957" t="s">
        <v>4104</v>
      </c>
      <c r="K25957">
        <v>14</v>
      </c>
      <c r="L25957">
        <v>9</v>
      </c>
    </row>
    <row r="25958" spans="1:12">
      <c r="A25958" t="s">
        <v>26870</v>
      </c>
      <c r="B25958" t="s">
        <v>4142</v>
      </c>
      <c r="C25958">
        <v>1</v>
      </c>
      <c r="D25958">
        <v>1</v>
      </c>
      <c r="I25958" t="s">
        <v>26871</v>
      </c>
      <c r="K25958">
        <v>23</v>
      </c>
      <c r="L25958">
        <v>18</v>
      </c>
    </row>
    <row r="25959" spans="1:12">
      <c r="A25959" t="s">
        <v>26872</v>
      </c>
      <c r="B25959" t="s">
        <v>4142</v>
      </c>
      <c r="C25959">
        <v>2</v>
      </c>
      <c r="D25959">
        <v>2</v>
      </c>
      <c r="I25959" t="s">
        <v>21759</v>
      </c>
      <c r="J25959" t="s">
        <v>4103</v>
      </c>
      <c r="K25959">
        <v>6</v>
      </c>
      <c r="L25959">
        <v>6</v>
      </c>
    </row>
    <row r="25960" spans="1:12">
      <c r="A25960" t="s">
        <v>26873</v>
      </c>
      <c r="B25960" t="s">
        <v>4142</v>
      </c>
      <c r="C25960">
        <v>2</v>
      </c>
      <c r="D25960">
        <v>2</v>
      </c>
      <c r="J25960" t="s">
        <v>4104</v>
      </c>
      <c r="K25960">
        <v>1</v>
      </c>
      <c r="L25960">
        <v>1</v>
      </c>
    </row>
    <row r="25961" spans="1:12">
      <c r="A25961" t="s">
        <v>26874</v>
      </c>
      <c r="B25961" t="s">
        <v>4142</v>
      </c>
      <c r="C25961">
        <v>2</v>
      </c>
      <c r="D25961">
        <v>2</v>
      </c>
      <c r="I25961" t="s">
        <v>26875</v>
      </c>
      <c r="K25961">
        <v>7</v>
      </c>
      <c r="L25961">
        <v>7</v>
      </c>
    </row>
    <row r="25962" spans="1:12">
      <c r="A25962" t="s">
        <v>26876</v>
      </c>
      <c r="B25962" t="s">
        <v>4142</v>
      </c>
      <c r="C25962">
        <v>1</v>
      </c>
      <c r="D25962">
        <v>1</v>
      </c>
      <c r="I25962" t="s">
        <v>21761</v>
      </c>
      <c r="J25962" t="s">
        <v>4103</v>
      </c>
      <c r="K25962">
        <v>20</v>
      </c>
      <c r="L25962">
        <v>20</v>
      </c>
    </row>
    <row r="25963" spans="1:12">
      <c r="A25963" t="s">
        <v>26877</v>
      </c>
      <c r="B25963" t="s">
        <v>4142</v>
      </c>
      <c r="C25963">
        <v>20</v>
      </c>
      <c r="D25963">
        <v>20</v>
      </c>
      <c r="J25963" t="s">
        <v>4104</v>
      </c>
      <c r="K25963">
        <v>5</v>
      </c>
      <c r="L25963">
        <v>5</v>
      </c>
    </row>
    <row r="25964" spans="1:12">
      <c r="A25964" t="s">
        <v>26878</v>
      </c>
      <c r="B25964" t="s">
        <v>4142</v>
      </c>
      <c r="C25964">
        <v>18</v>
      </c>
      <c r="D25964">
        <v>18</v>
      </c>
      <c r="I25964" t="s">
        <v>26879</v>
      </c>
      <c r="K25964">
        <v>25</v>
      </c>
      <c r="L25964">
        <v>25</v>
      </c>
    </row>
    <row r="25965" spans="1:12">
      <c r="A25965" t="s">
        <v>26880</v>
      </c>
      <c r="B25965" t="s">
        <v>4142</v>
      </c>
      <c r="C25965">
        <v>74</v>
      </c>
      <c r="D25965">
        <v>72</v>
      </c>
      <c r="I25965" t="s">
        <v>21763</v>
      </c>
      <c r="J25965" t="s">
        <v>4102</v>
      </c>
      <c r="K25965">
        <v>6</v>
      </c>
      <c r="L25965">
        <v>4</v>
      </c>
    </row>
    <row r="25966" spans="1:12">
      <c r="A25966" t="s">
        <v>26881</v>
      </c>
      <c r="B25966" t="s">
        <v>4142</v>
      </c>
      <c r="C25966">
        <v>21</v>
      </c>
      <c r="D25966">
        <v>21</v>
      </c>
      <c r="J25966" t="s">
        <v>4103</v>
      </c>
      <c r="K25966">
        <v>7</v>
      </c>
      <c r="L25966">
        <v>5</v>
      </c>
    </row>
    <row r="25967" spans="1:12">
      <c r="A25967" t="s">
        <v>26882</v>
      </c>
      <c r="B25967" t="s">
        <v>4142</v>
      </c>
      <c r="C25967">
        <v>1154</v>
      </c>
      <c r="D25967">
        <v>1136</v>
      </c>
      <c r="J25967" t="s">
        <v>4104</v>
      </c>
      <c r="K25967">
        <v>6</v>
      </c>
      <c r="L25967">
        <v>5</v>
      </c>
    </row>
    <row r="25968" spans="1:12">
      <c r="A25968" t="s">
        <v>26883</v>
      </c>
      <c r="B25968" t="s">
        <v>4142</v>
      </c>
      <c r="C25968">
        <v>127</v>
      </c>
      <c r="D25968">
        <v>119</v>
      </c>
      <c r="I25968" t="s">
        <v>26884</v>
      </c>
      <c r="K25968">
        <v>19</v>
      </c>
      <c r="L25968">
        <v>14</v>
      </c>
    </row>
    <row r="25969" spans="1:12">
      <c r="A25969" t="s">
        <v>26883</v>
      </c>
      <c r="B25969" t="s">
        <v>4104</v>
      </c>
      <c r="C25969">
        <v>59</v>
      </c>
      <c r="D25969">
        <v>59</v>
      </c>
      <c r="I25969" t="s">
        <v>21765</v>
      </c>
      <c r="J25969" t="s">
        <v>4102</v>
      </c>
      <c r="K25969">
        <v>1</v>
      </c>
      <c r="L25969">
        <v>0</v>
      </c>
    </row>
    <row r="25970" spans="1:12">
      <c r="A25970" t="s">
        <v>26885</v>
      </c>
      <c r="B25970" t="s">
        <v>4142</v>
      </c>
      <c r="C25970">
        <v>179</v>
      </c>
      <c r="D25970">
        <v>177</v>
      </c>
      <c r="J25970" t="s">
        <v>4103</v>
      </c>
      <c r="K25970">
        <v>11</v>
      </c>
      <c r="L25970">
        <v>11</v>
      </c>
    </row>
    <row r="25971" spans="1:12">
      <c r="A25971" t="s">
        <v>26886</v>
      </c>
      <c r="B25971" t="s">
        <v>4142</v>
      </c>
      <c r="C25971">
        <v>5</v>
      </c>
      <c r="D25971">
        <v>5</v>
      </c>
      <c r="J25971" t="s">
        <v>4104</v>
      </c>
      <c r="K25971">
        <v>5</v>
      </c>
      <c r="L25971">
        <v>5</v>
      </c>
    </row>
    <row r="25972" spans="1:12">
      <c r="A25972" t="s">
        <v>26887</v>
      </c>
      <c r="B25972" t="s">
        <v>4102</v>
      </c>
      <c r="C25972">
        <v>105</v>
      </c>
      <c r="D25972">
        <v>0</v>
      </c>
      <c r="I25972" t="s">
        <v>26888</v>
      </c>
      <c r="K25972">
        <v>17</v>
      </c>
      <c r="L25972">
        <v>16</v>
      </c>
    </row>
    <row r="25973" spans="1:12">
      <c r="A25973" t="s">
        <v>26887</v>
      </c>
      <c r="B25973" t="s">
        <v>4142</v>
      </c>
      <c r="C25973">
        <v>300</v>
      </c>
      <c r="D25973">
        <v>290</v>
      </c>
      <c r="I25973" t="s">
        <v>21767</v>
      </c>
      <c r="J25973" t="s">
        <v>4102</v>
      </c>
      <c r="K25973">
        <v>1</v>
      </c>
      <c r="L25973">
        <v>1</v>
      </c>
    </row>
    <row r="25974" spans="1:12">
      <c r="A25974" t="s">
        <v>26889</v>
      </c>
      <c r="B25974" t="s">
        <v>4142</v>
      </c>
      <c r="C25974">
        <v>340</v>
      </c>
      <c r="D25974">
        <v>340</v>
      </c>
      <c r="I25974" t="s">
        <v>26890</v>
      </c>
      <c r="K25974">
        <v>1</v>
      </c>
      <c r="L25974">
        <v>1</v>
      </c>
    </row>
    <row r="25975" spans="1:12">
      <c r="A25975" t="s">
        <v>26891</v>
      </c>
      <c r="B25975" t="s">
        <v>4142</v>
      </c>
      <c r="C25975">
        <v>2913</v>
      </c>
      <c r="D25975">
        <v>2913</v>
      </c>
      <c r="I25975" t="s">
        <v>21768</v>
      </c>
      <c r="J25975" t="s">
        <v>4104</v>
      </c>
      <c r="K25975">
        <v>3</v>
      </c>
      <c r="L25975">
        <v>3</v>
      </c>
    </row>
    <row r="25976" spans="1:12">
      <c r="A25976" t="s">
        <v>26892</v>
      </c>
      <c r="B25976" t="s">
        <v>4142</v>
      </c>
      <c r="C25976">
        <v>35</v>
      </c>
      <c r="D25976">
        <v>35</v>
      </c>
      <c r="I25976" t="s">
        <v>26893</v>
      </c>
      <c r="K25976">
        <v>3</v>
      </c>
      <c r="L25976">
        <v>3</v>
      </c>
    </row>
    <row r="25977" spans="1:12">
      <c r="A25977" t="s">
        <v>26894</v>
      </c>
      <c r="B25977" t="s">
        <v>4142</v>
      </c>
      <c r="C25977">
        <v>3820</v>
      </c>
      <c r="D25977">
        <v>3820</v>
      </c>
      <c r="I25977" t="s">
        <v>21771</v>
      </c>
      <c r="J25977" t="s">
        <v>4104</v>
      </c>
      <c r="K25977">
        <v>1</v>
      </c>
      <c r="L25977">
        <v>0</v>
      </c>
    </row>
    <row r="25978" spans="1:12">
      <c r="A25978" t="s">
        <v>26895</v>
      </c>
      <c r="B25978" t="s">
        <v>4142</v>
      </c>
      <c r="C25978">
        <v>32</v>
      </c>
      <c r="D25978">
        <v>32</v>
      </c>
      <c r="I25978" t="s">
        <v>26896</v>
      </c>
      <c r="K25978">
        <v>1</v>
      </c>
      <c r="L25978">
        <v>0</v>
      </c>
    </row>
    <row r="25979" spans="1:12">
      <c r="A25979" t="s">
        <v>26897</v>
      </c>
      <c r="B25979" t="s">
        <v>4142</v>
      </c>
      <c r="C25979">
        <v>99</v>
      </c>
      <c r="D25979">
        <v>95</v>
      </c>
      <c r="I25979" t="s">
        <v>21775</v>
      </c>
      <c r="J25979" t="s">
        <v>4105</v>
      </c>
      <c r="K25979">
        <v>1</v>
      </c>
      <c r="L25979">
        <v>0</v>
      </c>
    </row>
    <row r="25980" spans="1:12">
      <c r="A25980" t="s">
        <v>26898</v>
      </c>
      <c r="B25980" t="s">
        <v>4142</v>
      </c>
      <c r="C25980">
        <v>1154</v>
      </c>
      <c r="D25980">
        <v>1154</v>
      </c>
      <c r="I25980" t="s">
        <v>26899</v>
      </c>
      <c r="K25980">
        <v>1</v>
      </c>
      <c r="L25980">
        <v>0</v>
      </c>
    </row>
    <row r="25981" spans="1:12">
      <c r="A25981" t="s">
        <v>26900</v>
      </c>
      <c r="B25981" t="s">
        <v>4142</v>
      </c>
      <c r="C25981">
        <v>1868</v>
      </c>
      <c r="D25981">
        <v>1868</v>
      </c>
      <c r="I25981" t="s">
        <v>21776</v>
      </c>
      <c r="J25981" t="s">
        <v>4102</v>
      </c>
      <c r="K25981">
        <v>5</v>
      </c>
      <c r="L25981">
        <v>5</v>
      </c>
    </row>
    <row r="25982" spans="1:12">
      <c r="A25982" t="s">
        <v>26901</v>
      </c>
      <c r="B25982" t="s">
        <v>4142</v>
      </c>
      <c r="C25982">
        <v>1534</v>
      </c>
      <c r="D25982">
        <v>1534</v>
      </c>
      <c r="J25982" t="s">
        <v>4103</v>
      </c>
      <c r="K25982">
        <v>9</v>
      </c>
      <c r="L25982">
        <v>9</v>
      </c>
    </row>
    <row r="25983" spans="1:12">
      <c r="A25983" t="s">
        <v>26902</v>
      </c>
      <c r="B25983" t="s">
        <v>4142</v>
      </c>
      <c r="C25983">
        <v>3</v>
      </c>
      <c r="D25983">
        <v>3</v>
      </c>
      <c r="J25983" t="s">
        <v>4142</v>
      </c>
      <c r="K25983">
        <v>1</v>
      </c>
      <c r="L25983">
        <v>1</v>
      </c>
    </row>
    <row r="25984" spans="1:12">
      <c r="A25984" t="s">
        <v>26902</v>
      </c>
      <c r="B25984" t="s">
        <v>4105</v>
      </c>
      <c r="C25984">
        <v>1</v>
      </c>
      <c r="D25984">
        <v>1</v>
      </c>
      <c r="J25984" t="s">
        <v>4104</v>
      </c>
      <c r="K25984">
        <v>6</v>
      </c>
      <c r="L25984">
        <v>6</v>
      </c>
    </row>
    <row r="25985" spans="1:12">
      <c r="A25985" t="s">
        <v>26903</v>
      </c>
      <c r="B25985" t="s">
        <v>4142</v>
      </c>
      <c r="C25985">
        <v>425</v>
      </c>
      <c r="D25985">
        <v>425</v>
      </c>
      <c r="I25985" t="s">
        <v>26904</v>
      </c>
      <c r="K25985">
        <v>21</v>
      </c>
      <c r="L25985">
        <v>21</v>
      </c>
    </row>
    <row r="25986" spans="1:12">
      <c r="A25986" t="s">
        <v>26905</v>
      </c>
      <c r="B25986" t="s">
        <v>4142</v>
      </c>
      <c r="C25986">
        <v>432</v>
      </c>
      <c r="D25986">
        <v>432</v>
      </c>
      <c r="I25986" t="s">
        <v>21779</v>
      </c>
      <c r="J25986" t="s">
        <v>4102</v>
      </c>
      <c r="K25986">
        <v>24</v>
      </c>
      <c r="L25986">
        <v>23</v>
      </c>
    </row>
    <row r="25987" spans="1:12">
      <c r="A25987" t="s">
        <v>26906</v>
      </c>
      <c r="B25987" t="s">
        <v>4142</v>
      </c>
      <c r="C25987">
        <v>123</v>
      </c>
      <c r="D25987">
        <v>123</v>
      </c>
      <c r="J25987" t="s">
        <v>4103</v>
      </c>
      <c r="K25987">
        <v>115</v>
      </c>
      <c r="L25987">
        <v>114</v>
      </c>
    </row>
    <row r="25988" spans="1:12">
      <c r="A25988" t="s">
        <v>26907</v>
      </c>
      <c r="B25988" t="s">
        <v>4142</v>
      </c>
      <c r="C25988">
        <v>303</v>
      </c>
      <c r="D25988">
        <v>303</v>
      </c>
      <c r="J25988" t="s">
        <v>4142</v>
      </c>
      <c r="K25988">
        <v>6</v>
      </c>
      <c r="L25988">
        <v>6</v>
      </c>
    </row>
    <row r="25989" spans="1:12">
      <c r="A25989" t="s">
        <v>26908</v>
      </c>
      <c r="B25989" t="s">
        <v>4142</v>
      </c>
      <c r="C25989">
        <v>584</v>
      </c>
      <c r="D25989">
        <v>584</v>
      </c>
      <c r="J25989" t="s">
        <v>4104</v>
      </c>
      <c r="K25989">
        <v>89</v>
      </c>
      <c r="L25989">
        <v>88</v>
      </c>
    </row>
    <row r="25990" spans="1:12">
      <c r="A25990" t="s">
        <v>26909</v>
      </c>
      <c r="B25990" t="s">
        <v>4142</v>
      </c>
      <c r="C25990">
        <v>46</v>
      </c>
      <c r="D25990">
        <v>46</v>
      </c>
      <c r="J25990" t="s">
        <v>4105</v>
      </c>
      <c r="K25990">
        <v>1</v>
      </c>
      <c r="L25990">
        <v>0</v>
      </c>
    </row>
    <row r="25991" spans="1:12">
      <c r="A25991" t="s">
        <v>26910</v>
      </c>
      <c r="B25991" t="s">
        <v>4142</v>
      </c>
      <c r="C25991">
        <v>46</v>
      </c>
      <c r="D25991">
        <v>43</v>
      </c>
      <c r="I25991" t="s">
        <v>26911</v>
      </c>
      <c r="K25991">
        <v>235</v>
      </c>
      <c r="L25991">
        <v>231</v>
      </c>
    </row>
    <row r="25992" spans="1:12">
      <c r="A25992" t="s">
        <v>26912</v>
      </c>
      <c r="B25992" t="s">
        <v>4142</v>
      </c>
      <c r="C25992">
        <v>70</v>
      </c>
      <c r="D25992">
        <v>70</v>
      </c>
      <c r="I25992" t="s">
        <v>21782</v>
      </c>
      <c r="J25992" t="s">
        <v>4102</v>
      </c>
      <c r="K25992">
        <v>8</v>
      </c>
      <c r="L25992">
        <v>6</v>
      </c>
    </row>
    <row r="25993" spans="1:12">
      <c r="A25993" t="s">
        <v>26913</v>
      </c>
      <c r="B25993" t="s">
        <v>4142</v>
      </c>
      <c r="C25993">
        <v>3</v>
      </c>
      <c r="D25993">
        <v>3</v>
      </c>
      <c r="J25993" t="s">
        <v>4103</v>
      </c>
      <c r="K25993">
        <v>7</v>
      </c>
      <c r="L25993">
        <v>6</v>
      </c>
    </row>
    <row r="25994" spans="1:12">
      <c r="A25994" t="s">
        <v>26914</v>
      </c>
      <c r="B25994" t="s">
        <v>4142</v>
      </c>
      <c r="C25994">
        <v>53</v>
      </c>
      <c r="D25994">
        <v>53</v>
      </c>
      <c r="J25994" t="s">
        <v>4104</v>
      </c>
      <c r="K25994">
        <v>15</v>
      </c>
      <c r="L25994">
        <v>14</v>
      </c>
    </row>
    <row r="25995" spans="1:12">
      <c r="A25995" t="s">
        <v>26915</v>
      </c>
      <c r="B25995" t="s">
        <v>4142</v>
      </c>
      <c r="C25995">
        <v>31</v>
      </c>
      <c r="D25995">
        <v>31</v>
      </c>
      <c r="I25995" t="s">
        <v>26916</v>
      </c>
      <c r="K25995">
        <v>30</v>
      </c>
      <c r="L25995">
        <v>26</v>
      </c>
    </row>
    <row r="25996" spans="1:12">
      <c r="A25996" t="s">
        <v>26917</v>
      </c>
      <c r="B25996" t="s">
        <v>4142</v>
      </c>
      <c r="C25996">
        <v>15</v>
      </c>
      <c r="D25996">
        <v>15</v>
      </c>
      <c r="I25996" t="s">
        <v>21787</v>
      </c>
      <c r="J25996" t="s">
        <v>4103</v>
      </c>
      <c r="K25996">
        <v>2</v>
      </c>
      <c r="L25996">
        <v>2</v>
      </c>
    </row>
    <row r="25997" spans="1:12">
      <c r="A25997" t="s">
        <v>26918</v>
      </c>
      <c r="B25997" t="s">
        <v>4142</v>
      </c>
      <c r="C25997">
        <v>8</v>
      </c>
      <c r="D25997">
        <v>8</v>
      </c>
      <c r="J25997" t="s">
        <v>4142</v>
      </c>
      <c r="K25997">
        <v>4</v>
      </c>
      <c r="L25997">
        <v>4</v>
      </c>
    </row>
    <row r="25998" spans="1:12">
      <c r="A25998" t="s">
        <v>26919</v>
      </c>
      <c r="B25998" t="s">
        <v>4142</v>
      </c>
      <c r="C25998">
        <v>189</v>
      </c>
      <c r="D25998">
        <v>169</v>
      </c>
      <c r="I25998" t="s">
        <v>26920</v>
      </c>
      <c r="K25998">
        <v>6</v>
      </c>
      <c r="L25998">
        <v>6</v>
      </c>
    </row>
    <row r="25999" spans="1:12">
      <c r="A25999" t="s">
        <v>26921</v>
      </c>
      <c r="B25999" t="s">
        <v>4142</v>
      </c>
      <c r="C25999">
        <v>64</v>
      </c>
      <c r="D25999">
        <v>64</v>
      </c>
      <c r="I25999" t="s">
        <v>21784</v>
      </c>
      <c r="J25999" t="s">
        <v>4102</v>
      </c>
      <c r="K25999">
        <v>19</v>
      </c>
      <c r="L25999">
        <v>17</v>
      </c>
    </row>
    <row r="26000" spans="1:12">
      <c r="A26000" t="s">
        <v>26922</v>
      </c>
      <c r="B26000" t="s">
        <v>4142</v>
      </c>
      <c r="C26000">
        <v>4</v>
      </c>
      <c r="D26000">
        <v>4</v>
      </c>
      <c r="J26000" t="s">
        <v>4103</v>
      </c>
      <c r="K26000">
        <v>60</v>
      </c>
      <c r="L26000">
        <v>57</v>
      </c>
    </row>
    <row r="26001" spans="1:12">
      <c r="A26001" t="s">
        <v>26923</v>
      </c>
      <c r="B26001" t="s">
        <v>4142</v>
      </c>
      <c r="C26001">
        <v>4</v>
      </c>
      <c r="D26001">
        <v>4</v>
      </c>
      <c r="J26001" t="s">
        <v>4142</v>
      </c>
      <c r="K26001">
        <v>5</v>
      </c>
      <c r="L26001">
        <v>5</v>
      </c>
    </row>
    <row r="26002" spans="1:12">
      <c r="A26002" t="s">
        <v>26924</v>
      </c>
      <c r="B26002" t="s">
        <v>4142</v>
      </c>
      <c r="C26002">
        <v>18</v>
      </c>
      <c r="D26002">
        <v>18</v>
      </c>
      <c r="J26002" t="s">
        <v>4104</v>
      </c>
      <c r="K26002">
        <v>83</v>
      </c>
      <c r="L26002">
        <v>82</v>
      </c>
    </row>
    <row r="26003" spans="1:12">
      <c r="A26003" t="s">
        <v>26925</v>
      </c>
      <c r="B26003" t="s">
        <v>4142</v>
      </c>
      <c r="C26003">
        <v>24</v>
      </c>
      <c r="D26003">
        <v>24</v>
      </c>
      <c r="I26003" t="s">
        <v>26926</v>
      </c>
      <c r="K26003">
        <v>167</v>
      </c>
      <c r="L26003">
        <v>161</v>
      </c>
    </row>
    <row r="26004" spans="1:12">
      <c r="A26004" t="s">
        <v>26927</v>
      </c>
      <c r="B26004" t="s">
        <v>4142</v>
      </c>
      <c r="C26004">
        <v>117</v>
      </c>
      <c r="D26004">
        <v>107</v>
      </c>
      <c r="I26004" t="s">
        <v>21789</v>
      </c>
      <c r="J26004" t="s">
        <v>4142</v>
      </c>
      <c r="K26004">
        <v>2</v>
      </c>
      <c r="L26004">
        <v>2</v>
      </c>
    </row>
    <row r="26005" spans="1:12">
      <c r="A26005" t="s">
        <v>26928</v>
      </c>
      <c r="B26005" t="s">
        <v>4142</v>
      </c>
      <c r="C26005">
        <v>79</v>
      </c>
      <c r="D26005">
        <v>79</v>
      </c>
      <c r="I26005" t="s">
        <v>26929</v>
      </c>
      <c r="K26005">
        <v>2</v>
      </c>
      <c r="L26005">
        <v>2</v>
      </c>
    </row>
    <row r="26006" spans="1:12">
      <c r="A26006" t="s">
        <v>26930</v>
      </c>
      <c r="B26006" t="s">
        <v>4142</v>
      </c>
      <c r="C26006">
        <v>223</v>
      </c>
      <c r="D26006">
        <v>223</v>
      </c>
      <c r="I26006" t="s">
        <v>21790</v>
      </c>
      <c r="J26006" t="s">
        <v>4102</v>
      </c>
      <c r="K26006">
        <v>9</v>
      </c>
      <c r="L26006">
        <v>9</v>
      </c>
    </row>
    <row r="26007" spans="1:12">
      <c r="A26007" t="s">
        <v>26931</v>
      </c>
      <c r="B26007" t="s">
        <v>4142</v>
      </c>
      <c r="C26007">
        <v>155</v>
      </c>
      <c r="D26007">
        <v>151</v>
      </c>
      <c r="J26007" t="s">
        <v>4103</v>
      </c>
      <c r="K26007">
        <v>27</v>
      </c>
      <c r="L26007">
        <v>26</v>
      </c>
    </row>
    <row r="26008" spans="1:12">
      <c r="A26008" t="s">
        <v>26932</v>
      </c>
      <c r="B26008" t="s">
        <v>4142</v>
      </c>
      <c r="C26008">
        <v>11</v>
      </c>
      <c r="D26008">
        <v>11</v>
      </c>
      <c r="J26008" t="s">
        <v>4142</v>
      </c>
      <c r="K26008">
        <v>2</v>
      </c>
      <c r="L26008">
        <v>2</v>
      </c>
    </row>
    <row r="26009" spans="1:12">
      <c r="A26009" t="s">
        <v>26933</v>
      </c>
      <c r="B26009" t="s">
        <v>4142</v>
      </c>
      <c r="C26009">
        <v>1</v>
      </c>
      <c r="D26009">
        <v>1</v>
      </c>
      <c r="J26009" t="s">
        <v>4104</v>
      </c>
      <c r="K26009">
        <v>21</v>
      </c>
      <c r="L26009">
        <v>21</v>
      </c>
    </row>
    <row r="26010" spans="1:12">
      <c r="A26010" t="s">
        <v>26934</v>
      </c>
      <c r="B26010" t="s">
        <v>4142</v>
      </c>
      <c r="C26010">
        <v>321</v>
      </c>
      <c r="D26010">
        <v>321</v>
      </c>
      <c r="I26010" t="s">
        <v>26935</v>
      </c>
      <c r="K26010">
        <v>59</v>
      </c>
      <c r="L26010">
        <v>58</v>
      </c>
    </row>
    <row r="26011" spans="1:12">
      <c r="A26011" t="s">
        <v>26936</v>
      </c>
      <c r="B26011" t="s">
        <v>4142</v>
      </c>
      <c r="C26011">
        <v>73</v>
      </c>
      <c r="D26011">
        <v>73</v>
      </c>
      <c r="I26011" t="s">
        <v>21793</v>
      </c>
      <c r="J26011" t="s">
        <v>4102</v>
      </c>
      <c r="K26011">
        <v>1</v>
      </c>
      <c r="L26011">
        <v>1</v>
      </c>
    </row>
    <row r="26012" spans="1:12">
      <c r="A26012" t="s">
        <v>26937</v>
      </c>
      <c r="B26012" t="s">
        <v>4103</v>
      </c>
      <c r="C26012">
        <v>1</v>
      </c>
      <c r="D26012">
        <v>1</v>
      </c>
      <c r="J26012" t="s">
        <v>4103</v>
      </c>
      <c r="K26012">
        <v>4</v>
      </c>
      <c r="L26012">
        <v>3</v>
      </c>
    </row>
    <row r="26013" spans="1:12">
      <c r="A26013" t="s">
        <v>26937</v>
      </c>
      <c r="B26013" t="s">
        <v>4142</v>
      </c>
      <c r="C26013">
        <v>2</v>
      </c>
      <c r="D26013">
        <v>2</v>
      </c>
      <c r="J26013" t="s">
        <v>4104</v>
      </c>
      <c r="K26013">
        <v>4</v>
      </c>
      <c r="L26013">
        <v>2</v>
      </c>
    </row>
    <row r="26014" spans="1:12">
      <c r="A26014" t="s">
        <v>26938</v>
      </c>
      <c r="B26014" t="s">
        <v>4142</v>
      </c>
      <c r="C26014">
        <v>253</v>
      </c>
      <c r="D26014">
        <v>252</v>
      </c>
      <c r="I26014" t="s">
        <v>26939</v>
      </c>
      <c r="K26014">
        <v>9</v>
      </c>
      <c r="L26014">
        <v>6</v>
      </c>
    </row>
    <row r="26015" spans="1:12">
      <c r="A26015" t="s">
        <v>26940</v>
      </c>
      <c r="B26015" t="s">
        <v>4142</v>
      </c>
      <c r="C26015">
        <v>2</v>
      </c>
      <c r="D26015">
        <v>2</v>
      </c>
      <c r="I26015" t="s">
        <v>21798</v>
      </c>
      <c r="J26015" t="s">
        <v>4102</v>
      </c>
      <c r="K26015">
        <v>1</v>
      </c>
      <c r="L26015">
        <v>1</v>
      </c>
    </row>
    <row r="26016" spans="1:12">
      <c r="A26016" t="s">
        <v>26941</v>
      </c>
      <c r="B26016" t="s">
        <v>4142</v>
      </c>
      <c r="C26016">
        <v>33</v>
      </c>
      <c r="D26016">
        <v>33</v>
      </c>
      <c r="J26016" t="s">
        <v>4103</v>
      </c>
      <c r="K26016">
        <v>21</v>
      </c>
      <c r="L26016">
        <v>21</v>
      </c>
    </row>
    <row r="26017" spans="1:12">
      <c r="A26017" t="s">
        <v>26942</v>
      </c>
      <c r="B26017" t="s">
        <v>4142</v>
      </c>
      <c r="C26017">
        <v>43</v>
      </c>
      <c r="D26017">
        <v>33</v>
      </c>
      <c r="J26017" t="s">
        <v>4104</v>
      </c>
      <c r="K26017">
        <v>2</v>
      </c>
      <c r="L26017">
        <v>2</v>
      </c>
    </row>
    <row r="26018" spans="1:12">
      <c r="A26018" t="s">
        <v>26943</v>
      </c>
      <c r="B26018" t="s">
        <v>4142</v>
      </c>
      <c r="C26018">
        <v>2</v>
      </c>
      <c r="D26018">
        <v>2</v>
      </c>
      <c r="I26018" t="s">
        <v>26944</v>
      </c>
      <c r="K26018">
        <v>24</v>
      </c>
      <c r="L26018">
        <v>24</v>
      </c>
    </row>
    <row r="26019" spans="1:12">
      <c r="A26019" t="s">
        <v>26943</v>
      </c>
      <c r="B26019" t="s">
        <v>4104</v>
      </c>
      <c r="C26019">
        <v>1</v>
      </c>
      <c r="D26019">
        <v>1</v>
      </c>
      <c r="I26019" t="s">
        <v>21795</v>
      </c>
      <c r="J26019" t="s">
        <v>4102</v>
      </c>
      <c r="K26019">
        <v>28</v>
      </c>
      <c r="L26019">
        <v>28</v>
      </c>
    </row>
    <row r="26020" spans="1:12">
      <c r="A26020" t="s">
        <v>26945</v>
      </c>
      <c r="B26020" t="s">
        <v>4142</v>
      </c>
      <c r="C26020">
        <v>32</v>
      </c>
      <c r="D26020">
        <v>32</v>
      </c>
      <c r="J26020" t="s">
        <v>4103</v>
      </c>
      <c r="K26020">
        <v>149</v>
      </c>
      <c r="L26020">
        <v>149</v>
      </c>
    </row>
    <row r="26021" spans="1:12">
      <c r="A26021" t="s">
        <v>26946</v>
      </c>
      <c r="B26021" t="s">
        <v>4142</v>
      </c>
      <c r="C26021">
        <v>1</v>
      </c>
      <c r="D26021">
        <v>1</v>
      </c>
      <c r="J26021" t="s">
        <v>4142</v>
      </c>
      <c r="K26021">
        <v>1</v>
      </c>
      <c r="L26021">
        <v>1</v>
      </c>
    </row>
    <row r="26022" spans="1:12">
      <c r="A26022" t="s">
        <v>26947</v>
      </c>
      <c r="B26022" t="s">
        <v>4142</v>
      </c>
      <c r="C26022">
        <v>1</v>
      </c>
      <c r="D26022">
        <v>1</v>
      </c>
      <c r="J26022" t="s">
        <v>4104</v>
      </c>
      <c r="K26022">
        <v>115</v>
      </c>
      <c r="L26022">
        <v>114</v>
      </c>
    </row>
    <row r="26023" spans="1:12">
      <c r="A26023" t="s">
        <v>26948</v>
      </c>
      <c r="B26023" t="s">
        <v>4142</v>
      </c>
      <c r="C26023">
        <v>1</v>
      </c>
      <c r="D26023">
        <v>1</v>
      </c>
      <c r="I26023" t="s">
        <v>26949</v>
      </c>
      <c r="K26023">
        <v>293</v>
      </c>
      <c r="L26023">
        <v>292</v>
      </c>
    </row>
    <row r="26024" spans="1:12">
      <c r="A26024" t="s">
        <v>26950</v>
      </c>
      <c r="B26024" t="s">
        <v>4142</v>
      </c>
      <c r="C26024">
        <v>1</v>
      </c>
      <c r="D26024">
        <v>1</v>
      </c>
      <c r="I26024" t="s">
        <v>21799</v>
      </c>
      <c r="J26024" t="s">
        <v>4103</v>
      </c>
      <c r="K26024">
        <v>1</v>
      </c>
      <c r="L26024">
        <v>0</v>
      </c>
    </row>
    <row r="26025" spans="1:12">
      <c r="A26025" t="s">
        <v>26951</v>
      </c>
      <c r="B26025" t="s">
        <v>4142</v>
      </c>
      <c r="C26025">
        <v>4</v>
      </c>
      <c r="D26025">
        <v>0</v>
      </c>
      <c r="J26025" t="s">
        <v>4104</v>
      </c>
      <c r="K26025">
        <v>1</v>
      </c>
      <c r="L26025">
        <v>0</v>
      </c>
    </row>
    <row r="26026" spans="1:12">
      <c r="A26026" t="s">
        <v>26952</v>
      </c>
      <c r="B26026" t="s">
        <v>4142</v>
      </c>
      <c r="C26026">
        <v>9</v>
      </c>
      <c r="D26026">
        <v>9</v>
      </c>
      <c r="I26026" t="s">
        <v>26953</v>
      </c>
      <c r="K26026">
        <v>2</v>
      </c>
      <c r="L26026">
        <v>0</v>
      </c>
    </row>
    <row r="26027" spans="1:12">
      <c r="A26027" t="s">
        <v>26954</v>
      </c>
      <c r="B26027" t="s">
        <v>4142</v>
      </c>
      <c r="C26027">
        <v>4</v>
      </c>
      <c r="D26027">
        <v>4</v>
      </c>
      <c r="I26027" t="s">
        <v>21801</v>
      </c>
      <c r="J26027" t="s">
        <v>4102</v>
      </c>
      <c r="K26027">
        <v>38</v>
      </c>
      <c r="L26027">
        <v>38</v>
      </c>
    </row>
    <row r="26028" spans="1:12">
      <c r="A26028" t="s">
        <v>26955</v>
      </c>
      <c r="B26028" t="s">
        <v>4142</v>
      </c>
      <c r="C26028">
        <v>362</v>
      </c>
      <c r="D26028">
        <v>362</v>
      </c>
      <c r="J26028" t="s">
        <v>4103</v>
      </c>
      <c r="K26028">
        <v>404</v>
      </c>
      <c r="L26028">
        <v>400</v>
      </c>
    </row>
    <row r="26029" spans="1:12">
      <c r="A26029" t="s">
        <v>26956</v>
      </c>
      <c r="B26029" t="s">
        <v>4142</v>
      </c>
      <c r="C26029">
        <v>13</v>
      </c>
      <c r="D26029">
        <v>13</v>
      </c>
      <c r="J26029" t="s">
        <v>4546</v>
      </c>
      <c r="K26029">
        <v>1</v>
      </c>
      <c r="L26029">
        <v>1</v>
      </c>
    </row>
    <row r="26030" spans="1:12">
      <c r="A26030" t="s">
        <v>26957</v>
      </c>
      <c r="B26030" t="s">
        <v>4142</v>
      </c>
      <c r="C26030">
        <v>333</v>
      </c>
      <c r="D26030">
        <v>333</v>
      </c>
      <c r="J26030" t="s">
        <v>4104</v>
      </c>
      <c r="K26030">
        <v>97</v>
      </c>
      <c r="L26030">
        <v>96</v>
      </c>
    </row>
    <row r="26031" spans="1:12">
      <c r="A26031" t="s">
        <v>26957</v>
      </c>
      <c r="B26031" t="s">
        <v>4105</v>
      </c>
      <c r="C26031">
        <v>2</v>
      </c>
      <c r="D26031">
        <v>2</v>
      </c>
      <c r="I26031" t="s">
        <v>26958</v>
      </c>
      <c r="K26031">
        <v>540</v>
      </c>
      <c r="L26031">
        <v>535</v>
      </c>
    </row>
    <row r="26032" spans="1:12">
      <c r="A26032" t="s">
        <v>26959</v>
      </c>
      <c r="B26032" t="s">
        <v>4142</v>
      </c>
      <c r="C26032">
        <v>2</v>
      </c>
      <c r="D26032">
        <v>2</v>
      </c>
      <c r="I26032" t="s">
        <v>21804</v>
      </c>
      <c r="J26032" t="s">
        <v>4102</v>
      </c>
      <c r="K26032">
        <v>47</v>
      </c>
      <c r="L26032">
        <v>47</v>
      </c>
    </row>
    <row r="26033" spans="1:12">
      <c r="A26033" t="s">
        <v>26960</v>
      </c>
      <c r="B26033" t="s">
        <v>4142</v>
      </c>
      <c r="C26033">
        <v>8</v>
      </c>
      <c r="D26033">
        <v>8</v>
      </c>
      <c r="J26033" t="s">
        <v>4103</v>
      </c>
      <c r="K26033">
        <v>127</v>
      </c>
      <c r="L26033">
        <v>123</v>
      </c>
    </row>
    <row r="26034" spans="1:12">
      <c r="A26034" t="s">
        <v>26961</v>
      </c>
      <c r="B26034" t="s">
        <v>4142</v>
      </c>
      <c r="C26034">
        <v>4</v>
      </c>
      <c r="D26034">
        <v>4</v>
      </c>
      <c r="J26034" t="s">
        <v>4142</v>
      </c>
      <c r="K26034">
        <v>2</v>
      </c>
      <c r="L26034">
        <v>2</v>
      </c>
    </row>
    <row r="26035" spans="1:12">
      <c r="A26035" t="s">
        <v>26962</v>
      </c>
      <c r="B26035" t="s">
        <v>4142</v>
      </c>
      <c r="C26035">
        <v>2</v>
      </c>
      <c r="D26035">
        <v>2</v>
      </c>
      <c r="J26035" t="s">
        <v>4104</v>
      </c>
      <c r="K26035">
        <v>110</v>
      </c>
      <c r="L26035">
        <v>109</v>
      </c>
    </row>
    <row r="26036" spans="1:12">
      <c r="A26036" t="s">
        <v>26963</v>
      </c>
      <c r="B26036" t="s">
        <v>4142</v>
      </c>
      <c r="C26036">
        <v>223</v>
      </c>
      <c r="D26036">
        <v>223</v>
      </c>
      <c r="I26036" t="s">
        <v>26964</v>
      </c>
      <c r="K26036">
        <v>286</v>
      </c>
      <c r="L26036">
        <v>281</v>
      </c>
    </row>
    <row r="26037" spans="1:12">
      <c r="A26037" t="s">
        <v>26965</v>
      </c>
      <c r="B26037" t="s">
        <v>4142</v>
      </c>
      <c r="C26037">
        <v>1480</v>
      </c>
      <c r="D26037">
        <v>1480</v>
      </c>
      <c r="I26037" t="s">
        <v>21806</v>
      </c>
      <c r="J26037" t="s">
        <v>4102</v>
      </c>
      <c r="K26037">
        <v>15</v>
      </c>
      <c r="L26037">
        <v>9</v>
      </c>
    </row>
    <row r="26038" spans="1:12">
      <c r="A26038" t="s">
        <v>26966</v>
      </c>
      <c r="B26038" t="s">
        <v>4142</v>
      </c>
      <c r="C26038">
        <v>2158</v>
      </c>
      <c r="D26038">
        <v>2158</v>
      </c>
      <c r="J26038" t="s">
        <v>4103</v>
      </c>
      <c r="K26038">
        <v>8</v>
      </c>
      <c r="L26038">
        <v>3</v>
      </c>
    </row>
    <row r="26039" spans="1:12">
      <c r="A26039" t="s">
        <v>26967</v>
      </c>
      <c r="B26039" t="s">
        <v>4142</v>
      </c>
      <c r="C26039">
        <v>960</v>
      </c>
      <c r="D26039">
        <v>960</v>
      </c>
      <c r="J26039" t="s">
        <v>4142</v>
      </c>
      <c r="K26039">
        <v>1</v>
      </c>
      <c r="L26039">
        <v>1</v>
      </c>
    </row>
    <row r="26040" spans="1:12">
      <c r="A26040" t="s">
        <v>26968</v>
      </c>
      <c r="B26040" t="s">
        <v>4142</v>
      </c>
      <c r="C26040">
        <v>73</v>
      </c>
      <c r="D26040">
        <v>73</v>
      </c>
      <c r="I26040" t="s">
        <v>26969</v>
      </c>
      <c r="K26040">
        <v>24</v>
      </c>
      <c r="L26040">
        <v>13</v>
      </c>
    </row>
    <row r="26041" spans="1:12">
      <c r="A26041" t="s">
        <v>26970</v>
      </c>
      <c r="B26041" t="s">
        <v>4142</v>
      </c>
      <c r="C26041">
        <v>115</v>
      </c>
      <c r="D26041">
        <v>114</v>
      </c>
      <c r="I26041" t="s">
        <v>21808</v>
      </c>
      <c r="J26041" t="s">
        <v>4102</v>
      </c>
      <c r="K26041">
        <v>8</v>
      </c>
      <c r="L26041">
        <v>8</v>
      </c>
    </row>
    <row r="26042" spans="1:12">
      <c r="A26042" t="s">
        <v>26971</v>
      </c>
      <c r="B26042" t="s">
        <v>4142</v>
      </c>
      <c r="C26042">
        <v>110</v>
      </c>
      <c r="D26042">
        <v>108</v>
      </c>
      <c r="J26042" t="s">
        <v>4103</v>
      </c>
      <c r="K26042">
        <v>11</v>
      </c>
      <c r="L26042">
        <v>4</v>
      </c>
    </row>
    <row r="26043" spans="1:12">
      <c r="A26043" t="s">
        <v>26972</v>
      </c>
      <c r="B26043" t="s">
        <v>4142</v>
      </c>
      <c r="C26043">
        <v>66</v>
      </c>
      <c r="D26043">
        <v>66</v>
      </c>
      <c r="J26043" t="s">
        <v>4104</v>
      </c>
      <c r="K26043">
        <v>19</v>
      </c>
      <c r="L26043">
        <v>12</v>
      </c>
    </row>
    <row r="26044" spans="1:12">
      <c r="A26044" t="s">
        <v>26973</v>
      </c>
      <c r="B26044" t="s">
        <v>4142</v>
      </c>
      <c r="C26044">
        <v>30</v>
      </c>
      <c r="D26044">
        <v>30</v>
      </c>
      <c r="I26044" t="s">
        <v>26974</v>
      </c>
      <c r="K26044">
        <v>38</v>
      </c>
      <c r="L26044">
        <v>24</v>
      </c>
    </row>
    <row r="26045" spans="1:12">
      <c r="A26045" t="s">
        <v>26975</v>
      </c>
      <c r="B26045" t="s">
        <v>4142</v>
      </c>
      <c r="C26045">
        <v>5</v>
      </c>
      <c r="D26045">
        <v>5</v>
      </c>
      <c r="I26045" t="s">
        <v>21810</v>
      </c>
      <c r="J26045" t="s">
        <v>4102</v>
      </c>
      <c r="K26045">
        <v>1</v>
      </c>
      <c r="L26045">
        <v>-7</v>
      </c>
    </row>
    <row r="26046" spans="1:12">
      <c r="A26046" t="s">
        <v>26976</v>
      </c>
      <c r="B26046" t="s">
        <v>4142</v>
      </c>
      <c r="C26046">
        <v>40</v>
      </c>
      <c r="D26046">
        <v>40</v>
      </c>
      <c r="J26046" t="s">
        <v>4103</v>
      </c>
      <c r="K26046">
        <v>20</v>
      </c>
      <c r="L26046">
        <v>19</v>
      </c>
    </row>
    <row r="26047" spans="1:12">
      <c r="A26047" t="s">
        <v>26977</v>
      </c>
      <c r="B26047" t="s">
        <v>4142</v>
      </c>
      <c r="C26047">
        <v>2181</v>
      </c>
      <c r="D26047">
        <v>2181</v>
      </c>
      <c r="J26047" t="s">
        <v>4142</v>
      </c>
      <c r="K26047">
        <v>2</v>
      </c>
      <c r="L26047">
        <v>2</v>
      </c>
    </row>
    <row r="26048" spans="1:12">
      <c r="A26048" t="s">
        <v>26978</v>
      </c>
      <c r="B26048" t="s">
        <v>4142</v>
      </c>
      <c r="C26048">
        <v>23</v>
      </c>
      <c r="D26048">
        <v>23</v>
      </c>
      <c r="J26048" t="s">
        <v>4104</v>
      </c>
      <c r="K26048">
        <v>30</v>
      </c>
      <c r="L26048">
        <v>19</v>
      </c>
    </row>
    <row r="26049" spans="1:12">
      <c r="A26049" t="s">
        <v>26979</v>
      </c>
      <c r="B26049" t="s">
        <v>4142</v>
      </c>
      <c r="C26049">
        <v>8</v>
      </c>
      <c r="D26049">
        <v>8</v>
      </c>
      <c r="I26049" t="s">
        <v>26980</v>
      </c>
      <c r="K26049">
        <v>53</v>
      </c>
      <c r="L26049">
        <v>33</v>
      </c>
    </row>
    <row r="26050" spans="1:12">
      <c r="A26050" t="s">
        <v>26981</v>
      </c>
      <c r="B26050" t="s">
        <v>4142</v>
      </c>
      <c r="C26050">
        <v>4300</v>
      </c>
      <c r="D26050">
        <v>4299</v>
      </c>
      <c r="I26050" t="s">
        <v>21812</v>
      </c>
      <c r="J26050" t="s">
        <v>4102</v>
      </c>
      <c r="K26050">
        <v>4</v>
      </c>
      <c r="L26050">
        <v>4</v>
      </c>
    </row>
    <row r="26051" spans="1:12">
      <c r="A26051" t="s">
        <v>26982</v>
      </c>
      <c r="B26051" t="s">
        <v>4142</v>
      </c>
      <c r="C26051">
        <v>43</v>
      </c>
      <c r="D26051">
        <v>43</v>
      </c>
      <c r="J26051" t="s">
        <v>4103</v>
      </c>
      <c r="K26051">
        <v>5</v>
      </c>
      <c r="L26051">
        <v>4</v>
      </c>
    </row>
    <row r="26052" spans="1:12">
      <c r="A26052" t="s">
        <v>26983</v>
      </c>
      <c r="B26052" t="s">
        <v>4142</v>
      </c>
      <c r="C26052">
        <v>21</v>
      </c>
      <c r="D26052">
        <v>21</v>
      </c>
      <c r="I26052" t="s">
        <v>26984</v>
      </c>
      <c r="K26052">
        <v>9</v>
      </c>
      <c r="L26052">
        <v>8</v>
      </c>
    </row>
    <row r="26053" spans="1:12">
      <c r="A26053" t="s">
        <v>26985</v>
      </c>
      <c r="B26053" t="s">
        <v>4142</v>
      </c>
      <c r="C26053">
        <v>236</v>
      </c>
      <c r="D26053">
        <v>236</v>
      </c>
      <c r="I26053" t="s">
        <v>21813</v>
      </c>
      <c r="J26053" t="s">
        <v>4102</v>
      </c>
      <c r="K26053">
        <v>1</v>
      </c>
      <c r="L26053">
        <v>1</v>
      </c>
    </row>
    <row r="26054" spans="1:12">
      <c r="A26054" t="s">
        <v>26986</v>
      </c>
      <c r="B26054" t="s">
        <v>4142</v>
      </c>
      <c r="C26054">
        <v>31</v>
      </c>
      <c r="D26054">
        <v>31</v>
      </c>
      <c r="J26054" t="s">
        <v>4103</v>
      </c>
      <c r="K26054">
        <v>1</v>
      </c>
      <c r="L26054">
        <v>1</v>
      </c>
    </row>
    <row r="26055" spans="1:12">
      <c r="A26055" t="s">
        <v>26987</v>
      </c>
      <c r="B26055" t="s">
        <v>4142</v>
      </c>
      <c r="C26055">
        <v>2524</v>
      </c>
      <c r="D26055">
        <v>2520</v>
      </c>
      <c r="I26055" t="s">
        <v>26988</v>
      </c>
      <c r="K26055">
        <v>2</v>
      </c>
      <c r="L26055">
        <v>2</v>
      </c>
    </row>
    <row r="26056" spans="1:12">
      <c r="A26056" t="s">
        <v>26989</v>
      </c>
      <c r="B26056" t="s">
        <v>4142</v>
      </c>
      <c r="C26056">
        <v>6</v>
      </c>
      <c r="D26056">
        <v>6</v>
      </c>
      <c r="I26056" t="s">
        <v>21815</v>
      </c>
      <c r="J26056" t="s">
        <v>4102</v>
      </c>
      <c r="K26056">
        <v>1</v>
      </c>
      <c r="L26056">
        <v>1</v>
      </c>
    </row>
    <row r="26057" spans="1:12">
      <c r="A26057" t="s">
        <v>26990</v>
      </c>
      <c r="B26057" t="s">
        <v>4142</v>
      </c>
      <c r="C26057">
        <v>8</v>
      </c>
      <c r="D26057">
        <v>8</v>
      </c>
      <c r="J26057" t="s">
        <v>4103</v>
      </c>
      <c r="K26057">
        <v>1</v>
      </c>
      <c r="L26057">
        <v>1</v>
      </c>
    </row>
    <row r="26058" spans="1:12">
      <c r="A26058" t="s">
        <v>26991</v>
      </c>
      <c r="B26058" t="s">
        <v>4142</v>
      </c>
      <c r="C26058">
        <v>9</v>
      </c>
      <c r="D26058">
        <v>9</v>
      </c>
      <c r="I26058" t="s">
        <v>26992</v>
      </c>
      <c r="K26058">
        <v>2</v>
      </c>
      <c r="L26058">
        <v>2</v>
      </c>
    </row>
    <row r="26059" spans="1:12">
      <c r="A26059" t="s">
        <v>26993</v>
      </c>
      <c r="B26059" t="s">
        <v>4142</v>
      </c>
      <c r="C26059">
        <v>1078</v>
      </c>
      <c r="D26059">
        <v>1078</v>
      </c>
      <c r="I26059" t="s">
        <v>21816</v>
      </c>
      <c r="J26059" t="s">
        <v>4102</v>
      </c>
      <c r="K26059">
        <v>17</v>
      </c>
      <c r="L26059">
        <v>17</v>
      </c>
    </row>
    <row r="26060" spans="1:12">
      <c r="A26060" t="s">
        <v>26994</v>
      </c>
      <c r="B26060" t="s">
        <v>4142</v>
      </c>
      <c r="C26060">
        <v>104</v>
      </c>
      <c r="D26060">
        <v>104</v>
      </c>
      <c r="J26060" t="s">
        <v>4103</v>
      </c>
      <c r="K26060">
        <v>1459</v>
      </c>
      <c r="L26060">
        <v>1459</v>
      </c>
    </row>
    <row r="26061" spans="1:12">
      <c r="A26061" t="s">
        <v>26995</v>
      </c>
      <c r="B26061" t="s">
        <v>4142</v>
      </c>
      <c r="C26061">
        <v>15</v>
      </c>
      <c r="D26061">
        <v>15</v>
      </c>
      <c r="J26061" t="s">
        <v>4142</v>
      </c>
      <c r="K26061">
        <v>15</v>
      </c>
      <c r="L26061">
        <v>15</v>
      </c>
    </row>
    <row r="26062" spans="1:12">
      <c r="A26062" t="s">
        <v>26996</v>
      </c>
      <c r="B26062" t="s">
        <v>4142</v>
      </c>
      <c r="C26062">
        <v>20</v>
      </c>
      <c r="D26062">
        <v>20</v>
      </c>
      <c r="J26062" t="s">
        <v>4104</v>
      </c>
      <c r="K26062">
        <v>1336</v>
      </c>
      <c r="L26062">
        <v>1336</v>
      </c>
    </row>
    <row r="26063" spans="1:12">
      <c r="A26063" t="s">
        <v>26997</v>
      </c>
      <c r="B26063" t="s">
        <v>4142</v>
      </c>
      <c r="C26063">
        <v>203</v>
      </c>
      <c r="D26063">
        <v>203</v>
      </c>
      <c r="J26063" t="s">
        <v>4105</v>
      </c>
      <c r="K26063">
        <v>108</v>
      </c>
      <c r="L26063">
        <v>0</v>
      </c>
    </row>
    <row r="26064" spans="1:12">
      <c r="A26064" t="s">
        <v>26998</v>
      </c>
      <c r="B26064" t="s">
        <v>4142</v>
      </c>
      <c r="C26064">
        <v>42</v>
      </c>
      <c r="D26064">
        <v>42</v>
      </c>
      <c r="I26064" t="s">
        <v>26999</v>
      </c>
      <c r="K26064">
        <v>2935</v>
      </c>
      <c r="L26064">
        <v>2827</v>
      </c>
    </row>
    <row r="26065" spans="1:12">
      <c r="A26065" t="s">
        <v>27000</v>
      </c>
      <c r="B26065" t="s">
        <v>4142</v>
      </c>
      <c r="C26065">
        <v>151</v>
      </c>
      <c r="D26065">
        <v>151</v>
      </c>
      <c r="I26065" t="s">
        <v>21818</v>
      </c>
      <c r="J26065" t="s">
        <v>4102</v>
      </c>
      <c r="K26065">
        <v>132</v>
      </c>
      <c r="L26065">
        <v>131</v>
      </c>
    </row>
    <row r="26066" spans="1:12">
      <c r="A26066" t="s">
        <v>27001</v>
      </c>
      <c r="B26066" t="s">
        <v>4142</v>
      </c>
      <c r="C26066">
        <v>962</v>
      </c>
      <c r="D26066">
        <v>962</v>
      </c>
      <c r="J26066" t="s">
        <v>4103</v>
      </c>
      <c r="K26066">
        <v>612</v>
      </c>
      <c r="L26066">
        <v>569</v>
      </c>
    </row>
    <row r="26067" spans="1:12">
      <c r="A26067" t="s">
        <v>27002</v>
      </c>
      <c r="B26067" t="s">
        <v>4142</v>
      </c>
      <c r="C26067">
        <v>37</v>
      </c>
      <c r="D26067">
        <v>37</v>
      </c>
      <c r="J26067" t="s">
        <v>4104</v>
      </c>
      <c r="K26067">
        <v>369</v>
      </c>
      <c r="L26067">
        <v>367</v>
      </c>
    </row>
    <row r="26068" spans="1:12">
      <c r="A26068" t="s">
        <v>27003</v>
      </c>
      <c r="B26068" t="s">
        <v>4142</v>
      </c>
      <c r="C26068">
        <v>319</v>
      </c>
      <c r="D26068">
        <v>319</v>
      </c>
      <c r="I26068" t="s">
        <v>27004</v>
      </c>
      <c r="K26068">
        <v>1113</v>
      </c>
      <c r="L26068">
        <v>1067</v>
      </c>
    </row>
    <row r="26069" spans="1:12">
      <c r="A26069" t="s">
        <v>27005</v>
      </c>
      <c r="B26069" t="s">
        <v>4142</v>
      </c>
      <c r="C26069">
        <v>848</v>
      </c>
      <c r="D26069">
        <v>848</v>
      </c>
      <c r="I26069" t="s">
        <v>21820</v>
      </c>
      <c r="J26069" t="s">
        <v>4102</v>
      </c>
      <c r="K26069">
        <v>1</v>
      </c>
      <c r="L26069">
        <v>1</v>
      </c>
    </row>
    <row r="26070" spans="1:12">
      <c r="A26070" t="s">
        <v>27006</v>
      </c>
      <c r="B26070" t="s">
        <v>4142</v>
      </c>
      <c r="C26070">
        <v>6</v>
      </c>
      <c r="D26070">
        <v>6</v>
      </c>
      <c r="I26070" t="s">
        <v>27007</v>
      </c>
      <c r="K26070">
        <v>1</v>
      </c>
      <c r="L26070">
        <v>1</v>
      </c>
    </row>
    <row r="26071" spans="1:12">
      <c r="A26071" t="s">
        <v>27008</v>
      </c>
      <c r="B26071" t="s">
        <v>4142</v>
      </c>
      <c r="C26071">
        <v>35</v>
      </c>
      <c r="D26071">
        <v>35</v>
      </c>
      <c r="I26071" t="s">
        <v>21821</v>
      </c>
      <c r="J26071" t="s">
        <v>4102</v>
      </c>
      <c r="K26071">
        <v>90</v>
      </c>
      <c r="L26071">
        <v>89</v>
      </c>
    </row>
    <row r="26072" spans="1:12">
      <c r="A26072" t="s">
        <v>27009</v>
      </c>
      <c r="B26072" t="s">
        <v>4142</v>
      </c>
      <c r="C26072">
        <v>549</v>
      </c>
      <c r="D26072">
        <v>549</v>
      </c>
      <c r="J26072" t="s">
        <v>4103</v>
      </c>
      <c r="K26072">
        <v>356</v>
      </c>
      <c r="L26072">
        <v>338</v>
      </c>
    </row>
    <row r="26073" spans="1:12">
      <c r="A26073" t="s">
        <v>27010</v>
      </c>
      <c r="B26073" t="s">
        <v>4142</v>
      </c>
      <c r="C26073">
        <v>3</v>
      </c>
      <c r="D26073">
        <v>3</v>
      </c>
      <c r="J26073" t="s">
        <v>4142</v>
      </c>
      <c r="K26073">
        <v>4</v>
      </c>
      <c r="L26073">
        <v>4</v>
      </c>
    </row>
    <row r="26074" spans="1:12">
      <c r="A26074" t="s">
        <v>27011</v>
      </c>
      <c r="B26074" t="s">
        <v>4142</v>
      </c>
      <c r="C26074">
        <v>88</v>
      </c>
      <c r="D26074">
        <v>86</v>
      </c>
      <c r="J26074" t="s">
        <v>4104</v>
      </c>
      <c r="K26074">
        <v>355</v>
      </c>
      <c r="L26074">
        <v>354</v>
      </c>
    </row>
    <row r="26075" spans="1:12">
      <c r="A26075" t="s">
        <v>27012</v>
      </c>
      <c r="B26075" t="s">
        <v>4142</v>
      </c>
      <c r="C26075">
        <v>18</v>
      </c>
      <c r="D26075">
        <v>18</v>
      </c>
      <c r="J26075" t="s">
        <v>4105</v>
      </c>
      <c r="K26075">
        <v>33</v>
      </c>
      <c r="L26075">
        <v>0</v>
      </c>
    </row>
    <row r="26076" spans="1:12">
      <c r="A26076" t="s">
        <v>27013</v>
      </c>
      <c r="B26076" t="s">
        <v>4142</v>
      </c>
      <c r="C26076">
        <v>2400</v>
      </c>
      <c r="D26076">
        <v>2400</v>
      </c>
      <c r="I26076" t="s">
        <v>27014</v>
      </c>
      <c r="K26076">
        <v>838</v>
      </c>
      <c r="L26076">
        <v>785</v>
      </c>
    </row>
    <row r="26077" spans="1:12">
      <c r="A26077" t="s">
        <v>27015</v>
      </c>
      <c r="B26077" t="s">
        <v>4142</v>
      </c>
      <c r="C26077">
        <v>242</v>
      </c>
      <c r="D26077">
        <v>242</v>
      </c>
      <c r="I26077" t="s">
        <v>21823</v>
      </c>
      <c r="J26077" t="s">
        <v>4142</v>
      </c>
      <c r="K26077">
        <v>2</v>
      </c>
      <c r="L26077">
        <v>2</v>
      </c>
    </row>
    <row r="26078" spans="1:12">
      <c r="A26078" t="s">
        <v>27016</v>
      </c>
      <c r="B26078" t="s">
        <v>4142</v>
      </c>
      <c r="C26078">
        <v>434</v>
      </c>
      <c r="D26078">
        <v>434</v>
      </c>
      <c r="I26078" t="s">
        <v>27017</v>
      </c>
      <c r="K26078">
        <v>2</v>
      </c>
      <c r="L26078">
        <v>2</v>
      </c>
    </row>
    <row r="26079" spans="1:12">
      <c r="A26079" t="s">
        <v>27018</v>
      </c>
      <c r="B26079" t="s">
        <v>4142</v>
      </c>
      <c r="C26079">
        <v>1</v>
      </c>
      <c r="D26079">
        <v>1</v>
      </c>
      <c r="I26079" t="s">
        <v>21825</v>
      </c>
      <c r="J26079" t="s">
        <v>4102</v>
      </c>
      <c r="K26079">
        <v>199</v>
      </c>
      <c r="L26079">
        <v>181</v>
      </c>
    </row>
    <row r="26080" spans="1:12">
      <c r="A26080" t="s">
        <v>27019</v>
      </c>
      <c r="B26080" t="s">
        <v>4142</v>
      </c>
      <c r="C26080">
        <v>4</v>
      </c>
      <c r="D26080">
        <v>4</v>
      </c>
      <c r="J26080" t="s">
        <v>4103</v>
      </c>
      <c r="K26080">
        <v>1260</v>
      </c>
      <c r="L26080">
        <v>1209</v>
      </c>
    </row>
    <row r="26081" spans="1:12">
      <c r="A26081" t="s">
        <v>27020</v>
      </c>
      <c r="B26081" t="s">
        <v>4142</v>
      </c>
      <c r="C26081">
        <v>2582</v>
      </c>
      <c r="D26081">
        <v>2582</v>
      </c>
      <c r="J26081" t="s">
        <v>4142</v>
      </c>
      <c r="K26081">
        <v>16</v>
      </c>
      <c r="L26081">
        <v>16</v>
      </c>
    </row>
    <row r="26082" spans="1:12">
      <c r="A26082" t="s">
        <v>27021</v>
      </c>
      <c r="B26082" t="s">
        <v>4142</v>
      </c>
      <c r="C26082">
        <v>69</v>
      </c>
      <c r="D26082">
        <v>69</v>
      </c>
      <c r="J26082" t="s">
        <v>4104</v>
      </c>
      <c r="K26082">
        <v>367</v>
      </c>
      <c r="L26082">
        <v>364</v>
      </c>
    </row>
    <row r="26083" spans="1:12">
      <c r="A26083" t="s">
        <v>27022</v>
      </c>
      <c r="B26083" t="s">
        <v>4142</v>
      </c>
      <c r="C26083">
        <v>4</v>
      </c>
      <c r="D26083">
        <v>4</v>
      </c>
      <c r="J26083" t="s">
        <v>4105</v>
      </c>
      <c r="K26083">
        <v>20</v>
      </c>
      <c r="L26083">
        <v>0</v>
      </c>
    </row>
    <row r="26084" spans="1:12">
      <c r="A26084" t="s">
        <v>27023</v>
      </c>
      <c r="B26084" t="s">
        <v>4142</v>
      </c>
      <c r="C26084">
        <v>56</v>
      </c>
      <c r="D26084">
        <v>56</v>
      </c>
      <c r="I26084" t="s">
        <v>27024</v>
      </c>
      <c r="K26084">
        <v>1862</v>
      </c>
      <c r="L26084">
        <v>1770</v>
      </c>
    </row>
    <row r="26085" spans="1:12">
      <c r="A26085" t="s">
        <v>27025</v>
      </c>
      <c r="B26085" t="s">
        <v>4142</v>
      </c>
      <c r="C26085">
        <v>7</v>
      </c>
      <c r="D26085">
        <v>7</v>
      </c>
      <c r="I26085" t="s">
        <v>21828</v>
      </c>
      <c r="J26085" t="s">
        <v>4102</v>
      </c>
      <c r="K26085">
        <v>17</v>
      </c>
      <c r="L26085">
        <v>9</v>
      </c>
    </row>
    <row r="26086" spans="1:12">
      <c r="A26086" t="s">
        <v>27026</v>
      </c>
      <c r="B26086" t="s">
        <v>4142</v>
      </c>
      <c r="C26086">
        <v>1421</v>
      </c>
      <c r="D26086">
        <v>1419</v>
      </c>
      <c r="J26086" t="s">
        <v>4103</v>
      </c>
      <c r="K26086">
        <v>1616</v>
      </c>
      <c r="L26086">
        <v>1598</v>
      </c>
    </row>
    <row r="26087" spans="1:12">
      <c r="A26087" t="s">
        <v>27027</v>
      </c>
      <c r="B26087" t="s">
        <v>4142</v>
      </c>
      <c r="C26087">
        <v>563</v>
      </c>
      <c r="D26087">
        <v>559</v>
      </c>
      <c r="J26087" t="s">
        <v>4142</v>
      </c>
      <c r="K26087">
        <v>8</v>
      </c>
      <c r="L26087">
        <v>8</v>
      </c>
    </row>
    <row r="26088" spans="1:12">
      <c r="A26088" t="s">
        <v>27028</v>
      </c>
      <c r="B26088" t="s">
        <v>4142</v>
      </c>
      <c r="C26088">
        <v>178</v>
      </c>
      <c r="D26088">
        <v>178</v>
      </c>
      <c r="J26088" t="s">
        <v>4104</v>
      </c>
      <c r="K26088">
        <v>742</v>
      </c>
      <c r="L26088">
        <v>741</v>
      </c>
    </row>
    <row r="26089" spans="1:12">
      <c r="A26089" t="s">
        <v>27029</v>
      </c>
      <c r="B26089" t="s">
        <v>4142</v>
      </c>
      <c r="C26089">
        <v>1674</v>
      </c>
      <c r="D26089">
        <v>1674</v>
      </c>
      <c r="I26089" t="s">
        <v>27030</v>
      </c>
      <c r="K26089">
        <v>2383</v>
      </c>
      <c r="L26089">
        <v>2356</v>
      </c>
    </row>
    <row r="26090" spans="1:12">
      <c r="A26090" t="s">
        <v>27031</v>
      </c>
      <c r="B26090" t="s">
        <v>4142</v>
      </c>
      <c r="C26090">
        <v>11</v>
      </c>
      <c r="D26090">
        <v>11</v>
      </c>
      <c r="I26090" t="s">
        <v>21829</v>
      </c>
      <c r="J26090" t="s">
        <v>4102</v>
      </c>
      <c r="K26090">
        <v>56</v>
      </c>
      <c r="L26090">
        <v>56</v>
      </c>
    </row>
    <row r="26091" spans="1:12">
      <c r="A26091" t="s">
        <v>27032</v>
      </c>
      <c r="B26091" t="s">
        <v>4142</v>
      </c>
      <c r="C26091">
        <v>52</v>
      </c>
      <c r="D26091">
        <v>52</v>
      </c>
      <c r="J26091" t="s">
        <v>4103</v>
      </c>
      <c r="K26091">
        <v>749</v>
      </c>
      <c r="L26091">
        <v>728</v>
      </c>
    </row>
    <row r="26092" spans="1:12">
      <c r="A26092" t="s">
        <v>27033</v>
      </c>
      <c r="B26092" t="s">
        <v>4142</v>
      </c>
      <c r="C26092">
        <v>17</v>
      </c>
      <c r="D26092">
        <v>17</v>
      </c>
      <c r="J26092" t="s">
        <v>4142</v>
      </c>
      <c r="K26092">
        <v>29</v>
      </c>
      <c r="L26092">
        <v>29</v>
      </c>
    </row>
    <row r="26093" spans="1:12">
      <c r="A26093" t="s">
        <v>27034</v>
      </c>
      <c r="B26093" t="s">
        <v>4142</v>
      </c>
      <c r="C26093">
        <v>4</v>
      </c>
      <c r="D26093">
        <v>4</v>
      </c>
      <c r="J26093" t="s">
        <v>4104</v>
      </c>
      <c r="K26093">
        <v>431</v>
      </c>
      <c r="L26093">
        <v>429</v>
      </c>
    </row>
    <row r="26094" spans="1:12">
      <c r="A26094" t="s">
        <v>27035</v>
      </c>
      <c r="B26094" t="s">
        <v>4102</v>
      </c>
      <c r="C26094">
        <v>8</v>
      </c>
      <c r="D26094">
        <v>8</v>
      </c>
      <c r="I26094" t="s">
        <v>27036</v>
      </c>
      <c r="K26094">
        <v>1265</v>
      </c>
      <c r="L26094">
        <v>1242</v>
      </c>
    </row>
    <row r="26095" spans="1:12">
      <c r="A26095" t="s">
        <v>27035</v>
      </c>
      <c r="B26095" t="s">
        <v>5606</v>
      </c>
      <c r="C26095">
        <v>47</v>
      </c>
      <c r="D26095">
        <v>47</v>
      </c>
      <c r="I26095" t="s">
        <v>21831</v>
      </c>
      <c r="J26095" t="s">
        <v>4102</v>
      </c>
      <c r="K26095">
        <v>121</v>
      </c>
      <c r="L26095">
        <v>119</v>
      </c>
    </row>
    <row r="26096" spans="1:12">
      <c r="A26096" t="s">
        <v>27035</v>
      </c>
      <c r="B26096" t="s">
        <v>4142</v>
      </c>
      <c r="C26096">
        <v>7280</v>
      </c>
      <c r="D26096">
        <v>7278</v>
      </c>
      <c r="J26096" t="s">
        <v>4103</v>
      </c>
      <c r="K26096">
        <v>1357</v>
      </c>
      <c r="L26096">
        <v>1330</v>
      </c>
    </row>
    <row r="26097" spans="1:12">
      <c r="A26097" t="s">
        <v>27037</v>
      </c>
      <c r="B26097" t="s">
        <v>4142</v>
      </c>
      <c r="C26097">
        <v>13</v>
      </c>
      <c r="D26097">
        <v>13</v>
      </c>
      <c r="J26097" t="s">
        <v>4142</v>
      </c>
      <c r="K26097">
        <v>22</v>
      </c>
      <c r="L26097">
        <v>22</v>
      </c>
    </row>
    <row r="26098" spans="1:12">
      <c r="A26098" t="s">
        <v>27038</v>
      </c>
      <c r="B26098" t="s">
        <v>4142</v>
      </c>
      <c r="C26098">
        <v>15</v>
      </c>
      <c r="D26098">
        <v>15</v>
      </c>
      <c r="J26098" t="s">
        <v>4104</v>
      </c>
      <c r="K26098">
        <v>840</v>
      </c>
      <c r="L26098">
        <v>839</v>
      </c>
    </row>
    <row r="26099" spans="1:12">
      <c r="A26099" t="s">
        <v>27039</v>
      </c>
      <c r="B26099" t="s">
        <v>4142</v>
      </c>
      <c r="C26099">
        <v>2</v>
      </c>
      <c r="D26099">
        <v>2</v>
      </c>
      <c r="J26099" t="s">
        <v>4105</v>
      </c>
      <c r="K26099">
        <v>2</v>
      </c>
      <c r="L26099">
        <v>0</v>
      </c>
    </row>
    <row r="26100" spans="1:12">
      <c r="A26100" t="s">
        <v>27040</v>
      </c>
      <c r="B26100" t="s">
        <v>4142</v>
      </c>
      <c r="C26100">
        <v>46</v>
      </c>
      <c r="D26100">
        <v>46</v>
      </c>
      <c r="I26100" t="s">
        <v>27041</v>
      </c>
      <c r="K26100">
        <v>2342</v>
      </c>
      <c r="L26100">
        <v>2310</v>
      </c>
    </row>
    <row r="26101" spans="1:12">
      <c r="A26101" t="s">
        <v>27042</v>
      </c>
      <c r="B26101" t="s">
        <v>4142</v>
      </c>
      <c r="C26101">
        <v>695</v>
      </c>
      <c r="D26101">
        <v>695</v>
      </c>
      <c r="I26101" t="s">
        <v>21833</v>
      </c>
      <c r="J26101" t="s">
        <v>4102</v>
      </c>
      <c r="K26101">
        <v>42</v>
      </c>
      <c r="L26101">
        <v>35</v>
      </c>
    </row>
    <row r="26102" spans="1:12">
      <c r="A26102" t="s">
        <v>27043</v>
      </c>
      <c r="B26102" t="s">
        <v>4142</v>
      </c>
      <c r="C26102">
        <v>79</v>
      </c>
      <c r="D26102">
        <v>77</v>
      </c>
      <c r="J26102" t="s">
        <v>4103</v>
      </c>
      <c r="K26102">
        <v>491</v>
      </c>
      <c r="L26102">
        <v>470</v>
      </c>
    </row>
    <row r="26103" spans="1:12">
      <c r="A26103" t="s">
        <v>27044</v>
      </c>
      <c r="B26103" t="s">
        <v>4142</v>
      </c>
      <c r="C26103">
        <v>42</v>
      </c>
      <c r="D26103">
        <v>42</v>
      </c>
      <c r="J26103" t="s">
        <v>4142</v>
      </c>
      <c r="K26103">
        <v>13</v>
      </c>
      <c r="L26103">
        <v>13</v>
      </c>
    </row>
    <row r="26104" spans="1:12">
      <c r="A26104" t="s">
        <v>27045</v>
      </c>
      <c r="B26104" t="s">
        <v>4142</v>
      </c>
      <c r="C26104">
        <v>269</v>
      </c>
      <c r="D26104">
        <v>268</v>
      </c>
      <c r="J26104" t="s">
        <v>4104</v>
      </c>
      <c r="K26104">
        <v>137</v>
      </c>
      <c r="L26104">
        <v>134</v>
      </c>
    </row>
    <row r="26105" spans="1:12">
      <c r="A26105" t="s">
        <v>27046</v>
      </c>
      <c r="B26105" t="s">
        <v>4142</v>
      </c>
      <c r="C26105">
        <v>3373</v>
      </c>
      <c r="D26105">
        <v>3373</v>
      </c>
      <c r="J26105" t="s">
        <v>4105</v>
      </c>
      <c r="K26105">
        <v>1</v>
      </c>
      <c r="L26105">
        <v>0</v>
      </c>
    </row>
    <row r="26106" spans="1:12">
      <c r="A26106" t="s">
        <v>27047</v>
      </c>
      <c r="B26106" t="s">
        <v>4142</v>
      </c>
      <c r="C26106">
        <v>1230</v>
      </c>
      <c r="D26106">
        <v>1229</v>
      </c>
      <c r="I26106" t="s">
        <v>27048</v>
      </c>
      <c r="K26106">
        <v>684</v>
      </c>
      <c r="L26106">
        <v>652</v>
      </c>
    </row>
    <row r="26107" spans="1:12">
      <c r="A26107" t="s">
        <v>27047</v>
      </c>
      <c r="B26107" t="s">
        <v>4104</v>
      </c>
      <c r="C26107">
        <v>1</v>
      </c>
      <c r="D26107">
        <v>1</v>
      </c>
      <c r="I26107" t="s">
        <v>21835</v>
      </c>
      <c r="J26107" t="s">
        <v>4102</v>
      </c>
      <c r="K26107">
        <v>102</v>
      </c>
      <c r="L26107">
        <v>101</v>
      </c>
    </row>
    <row r="26108" spans="1:12">
      <c r="A26108" t="s">
        <v>27049</v>
      </c>
      <c r="B26108" t="s">
        <v>4142</v>
      </c>
      <c r="C26108">
        <v>201</v>
      </c>
      <c r="D26108">
        <v>201</v>
      </c>
      <c r="J26108" t="s">
        <v>4103</v>
      </c>
      <c r="K26108">
        <v>71</v>
      </c>
      <c r="L26108">
        <v>62</v>
      </c>
    </row>
    <row r="26109" spans="1:12">
      <c r="A26109" t="s">
        <v>27050</v>
      </c>
      <c r="B26109" t="s">
        <v>4142</v>
      </c>
      <c r="C26109">
        <v>3</v>
      </c>
      <c r="D26109">
        <v>3</v>
      </c>
      <c r="J26109" t="s">
        <v>4142</v>
      </c>
      <c r="K26109">
        <v>9</v>
      </c>
      <c r="L26109">
        <v>9</v>
      </c>
    </row>
    <row r="26110" spans="1:12">
      <c r="A26110" t="s">
        <v>27051</v>
      </c>
      <c r="B26110" t="s">
        <v>4142</v>
      </c>
      <c r="C26110">
        <v>16</v>
      </c>
      <c r="D26110">
        <v>16</v>
      </c>
      <c r="J26110" t="s">
        <v>4104</v>
      </c>
      <c r="K26110">
        <v>47</v>
      </c>
      <c r="L26110">
        <v>46</v>
      </c>
    </row>
    <row r="26111" spans="1:12">
      <c r="A26111" t="s">
        <v>27052</v>
      </c>
      <c r="B26111" t="s">
        <v>4142</v>
      </c>
      <c r="C26111">
        <v>5</v>
      </c>
      <c r="D26111">
        <v>5</v>
      </c>
      <c r="J26111" t="s">
        <v>4105</v>
      </c>
      <c r="K26111">
        <v>36</v>
      </c>
      <c r="L26111">
        <v>0</v>
      </c>
    </row>
    <row r="26112" spans="1:12">
      <c r="A26112" t="s">
        <v>27053</v>
      </c>
      <c r="B26112" t="s">
        <v>4142</v>
      </c>
      <c r="C26112">
        <v>32</v>
      </c>
      <c r="D26112">
        <v>32</v>
      </c>
      <c r="I26112" t="s">
        <v>27054</v>
      </c>
      <c r="K26112">
        <v>265</v>
      </c>
      <c r="L26112">
        <v>218</v>
      </c>
    </row>
    <row r="26113" spans="1:12">
      <c r="A26113" t="s">
        <v>27055</v>
      </c>
      <c r="B26113" t="s">
        <v>4142</v>
      </c>
      <c r="C26113">
        <v>7</v>
      </c>
      <c r="D26113">
        <v>7</v>
      </c>
      <c r="I26113" t="s">
        <v>21837</v>
      </c>
      <c r="J26113" t="s">
        <v>4102</v>
      </c>
      <c r="K26113">
        <v>27</v>
      </c>
      <c r="L26113">
        <v>-9</v>
      </c>
    </row>
    <row r="26114" spans="1:12">
      <c r="A26114" t="s">
        <v>27056</v>
      </c>
      <c r="B26114" t="s">
        <v>4142</v>
      </c>
      <c r="C26114">
        <v>1</v>
      </c>
      <c r="D26114">
        <v>1</v>
      </c>
      <c r="J26114" t="s">
        <v>4103</v>
      </c>
      <c r="K26114">
        <v>808</v>
      </c>
      <c r="L26114">
        <v>646</v>
      </c>
    </row>
    <row r="26115" spans="1:12">
      <c r="A26115" t="s">
        <v>27057</v>
      </c>
      <c r="B26115" t="s">
        <v>4142</v>
      </c>
      <c r="C26115">
        <v>434</v>
      </c>
      <c r="D26115">
        <v>433</v>
      </c>
      <c r="J26115" t="s">
        <v>4142</v>
      </c>
      <c r="K26115">
        <v>36</v>
      </c>
      <c r="L26115">
        <v>36</v>
      </c>
    </row>
    <row r="26116" spans="1:12">
      <c r="A26116" t="s">
        <v>27058</v>
      </c>
      <c r="B26116" t="s">
        <v>4142</v>
      </c>
      <c r="C26116">
        <v>23</v>
      </c>
      <c r="D26116">
        <v>23</v>
      </c>
      <c r="J26116" t="s">
        <v>4104</v>
      </c>
      <c r="K26116">
        <v>460</v>
      </c>
      <c r="L26116">
        <v>403</v>
      </c>
    </row>
    <row r="26117" spans="1:12">
      <c r="A26117" t="s">
        <v>27059</v>
      </c>
      <c r="B26117" t="s">
        <v>4142</v>
      </c>
      <c r="C26117">
        <v>1225</v>
      </c>
      <c r="D26117">
        <v>1224</v>
      </c>
      <c r="I26117" t="s">
        <v>27060</v>
      </c>
      <c r="K26117">
        <v>1331</v>
      </c>
      <c r="L26117">
        <v>1076</v>
      </c>
    </row>
    <row r="26118" spans="1:12">
      <c r="A26118" t="s">
        <v>27061</v>
      </c>
      <c r="B26118" t="s">
        <v>4142</v>
      </c>
      <c r="C26118">
        <v>453</v>
      </c>
      <c r="D26118">
        <v>453</v>
      </c>
      <c r="I26118" t="s">
        <v>21839</v>
      </c>
      <c r="J26118" t="s">
        <v>4142</v>
      </c>
      <c r="K26118">
        <v>13</v>
      </c>
      <c r="L26118">
        <v>13</v>
      </c>
    </row>
    <row r="26119" spans="1:12">
      <c r="A26119" t="s">
        <v>27062</v>
      </c>
      <c r="B26119" t="s">
        <v>4142</v>
      </c>
      <c r="C26119">
        <v>3072</v>
      </c>
      <c r="D26119">
        <v>3072</v>
      </c>
      <c r="J26119" t="s">
        <v>4104</v>
      </c>
      <c r="K26119">
        <v>4</v>
      </c>
      <c r="L26119">
        <v>4</v>
      </c>
    </row>
    <row r="26120" spans="1:12">
      <c r="A26120" t="s">
        <v>27063</v>
      </c>
      <c r="B26120" t="s">
        <v>4142</v>
      </c>
      <c r="C26120">
        <v>1542</v>
      </c>
      <c r="D26120">
        <v>1542</v>
      </c>
      <c r="J26120" t="s">
        <v>4105</v>
      </c>
      <c r="K26120">
        <v>1</v>
      </c>
      <c r="L26120">
        <v>0</v>
      </c>
    </row>
    <row r="26121" spans="1:12">
      <c r="A26121" t="s">
        <v>27064</v>
      </c>
      <c r="B26121" t="s">
        <v>4142</v>
      </c>
      <c r="C26121">
        <v>8</v>
      </c>
      <c r="D26121">
        <v>8</v>
      </c>
      <c r="I26121" t="s">
        <v>27065</v>
      </c>
      <c r="K26121">
        <v>18</v>
      </c>
      <c r="L26121">
        <v>17</v>
      </c>
    </row>
    <row r="26122" spans="1:12">
      <c r="A26122" t="s">
        <v>27066</v>
      </c>
      <c r="B26122" t="s">
        <v>4142</v>
      </c>
      <c r="C26122">
        <v>325</v>
      </c>
      <c r="D26122">
        <v>319</v>
      </c>
      <c r="I26122" t="s">
        <v>21841</v>
      </c>
      <c r="J26122" t="s">
        <v>4103</v>
      </c>
      <c r="K26122">
        <v>308</v>
      </c>
      <c r="L26122">
        <v>308</v>
      </c>
    </row>
    <row r="26123" spans="1:12">
      <c r="A26123" t="s">
        <v>27067</v>
      </c>
      <c r="B26123" t="s">
        <v>4142</v>
      </c>
      <c r="C26123">
        <v>2</v>
      </c>
      <c r="D26123">
        <v>2</v>
      </c>
      <c r="I26123" t="s">
        <v>27068</v>
      </c>
      <c r="K26123">
        <v>308</v>
      </c>
      <c r="L26123">
        <v>308</v>
      </c>
    </row>
    <row r="26124" spans="1:12">
      <c r="A26124" t="s">
        <v>27069</v>
      </c>
      <c r="B26124" t="s">
        <v>4142</v>
      </c>
      <c r="C26124">
        <v>16</v>
      </c>
      <c r="D26124">
        <v>16</v>
      </c>
      <c r="I26124" t="s">
        <v>21843</v>
      </c>
      <c r="J26124" t="s">
        <v>4102</v>
      </c>
      <c r="K26124">
        <v>40</v>
      </c>
      <c r="L26124">
        <v>35</v>
      </c>
    </row>
    <row r="26125" spans="1:12">
      <c r="A26125" t="s">
        <v>27070</v>
      </c>
      <c r="B26125" t="s">
        <v>4142</v>
      </c>
      <c r="C26125">
        <v>83</v>
      </c>
      <c r="D26125">
        <v>83</v>
      </c>
      <c r="J26125" t="s">
        <v>4103</v>
      </c>
      <c r="K26125">
        <v>19</v>
      </c>
      <c r="L26125">
        <v>-12</v>
      </c>
    </row>
    <row r="26126" spans="1:12">
      <c r="A26126" t="s">
        <v>27071</v>
      </c>
      <c r="B26126" t="s">
        <v>4142</v>
      </c>
      <c r="C26126">
        <v>100</v>
      </c>
      <c r="D26126">
        <v>98</v>
      </c>
      <c r="J26126" t="s">
        <v>4142</v>
      </c>
      <c r="K26126">
        <v>6</v>
      </c>
      <c r="L26126">
        <v>6</v>
      </c>
    </row>
    <row r="26127" spans="1:12">
      <c r="A26127" t="s">
        <v>27072</v>
      </c>
      <c r="B26127" t="s">
        <v>4142</v>
      </c>
      <c r="C26127">
        <v>2332</v>
      </c>
      <c r="D26127">
        <v>2332</v>
      </c>
      <c r="J26127" t="s">
        <v>4105</v>
      </c>
      <c r="K26127">
        <v>1</v>
      </c>
      <c r="L26127">
        <v>-8</v>
      </c>
    </row>
    <row r="26128" spans="1:12">
      <c r="A26128" t="s">
        <v>27073</v>
      </c>
      <c r="B26128" t="s">
        <v>4142</v>
      </c>
      <c r="C26128">
        <v>39</v>
      </c>
      <c r="D26128">
        <v>39</v>
      </c>
      <c r="I26128" t="s">
        <v>27074</v>
      </c>
      <c r="K26128">
        <v>66</v>
      </c>
      <c r="L26128">
        <v>21</v>
      </c>
    </row>
    <row r="26129" spans="1:12">
      <c r="A26129" t="s">
        <v>27075</v>
      </c>
      <c r="B26129" t="s">
        <v>4142</v>
      </c>
      <c r="C26129">
        <v>1425</v>
      </c>
      <c r="D26129">
        <v>1425</v>
      </c>
      <c r="I26129" t="s">
        <v>21846</v>
      </c>
      <c r="J26129" t="s">
        <v>4102</v>
      </c>
      <c r="K26129">
        <v>7</v>
      </c>
      <c r="L26129">
        <v>6</v>
      </c>
    </row>
    <row r="26130" spans="1:12">
      <c r="A26130" t="s">
        <v>27076</v>
      </c>
      <c r="B26130" t="s">
        <v>4142</v>
      </c>
      <c r="C26130">
        <v>35</v>
      </c>
      <c r="D26130">
        <v>35</v>
      </c>
      <c r="J26130" t="s">
        <v>4103</v>
      </c>
      <c r="K26130">
        <v>14</v>
      </c>
      <c r="L26130">
        <v>7</v>
      </c>
    </row>
    <row r="26131" spans="1:12">
      <c r="A26131" t="s">
        <v>27077</v>
      </c>
      <c r="B26131" t="s">
        <v>4142</v>
      </c>
      <c r="C26131">
        <v>776</v>
      </c>
      <c r="D26131">
        <v>776</v>
      </c>
      <c r="J26131" t="s">
        <v>4142</v>
      </c>
      <c r="K26131">
        <v>3</v>
      </c>
      <c r="L26131">
        <v>3</v>
      </c>
    </row>
    <row r="26132" spans="1:12">
      <c r="A26132" t="s">
        <v>27078</v>
      </c>
      <c r="B26132" t="s">
        <v>4142</v>
      </c>
      <c r="C26132">
        <v>400</v>
      </c>
      <c r="D26132">
        <v>400</v>
      </c>
      <c r="J26132" t="s">
        <v>4104</v>
      </c>
      <c r="K26132">
        <v>6</v>
      </c>
      <c r="L26132">
        <v>5</v>
      </c>
    </row>
    <row r="26133" spans="1:12">
      <c r="A26133" t="s">
        <v>27079</v>
      </c>
      <c r="B26133" t="s">
        <v>4142</v>
      </c>
      <c r="C26133">
        <v>48</v>
      </c>
      <c r="D26133">
        <v>48</v>
      </c>
      <c r="I26133" t="s">
        <v>27080</v>
      </c>
      <c r="K26133">
        <v>30</v>
      </c>
      <c r="L26133">
        <v>21</v>
      </c>
    </row>
    <row r="26134" spans="1:12">
      <c r="A26134" t="s">
        <v>27081</v>
      </c>
      <c r="B26134" t="s">
        <v>4142</v>
      </c>
      <c r="C26134">
        <v>6593</v>
      </c>
      <c r="D26134">
        <v>6592</v>
      </c>
      <c r="I26134" t="s">
        <v>21847</v>
      </c>
      <c r="J26134" t="s">
        <v>4102</v>
      </c>
      <c r="K26134">
        <v>1</v>
      </c>
      <c r="L26134">
        <v>1</v>
      </c>
    </row>
    <row r="26135" spans="1:12">
      <c r="A26135" t="s">
        <v>27082</v>
      </c>
      <c r="B26135" t="s">
        <v>4142</v>
      </c>
      <c r="C26135">
        <v>1665</v>
      </c>
      <c r="D26135">
        <v>1665</v>
      </c>
      <c r="I26135" t="s">
        <v>27083</v>
      </c>
      <c r="K26135">
        <v>1</v>
      </c>
      <c r="L26135">
        <v>1</v>
      </c>
    </row>
    <row r="26136" spans="1:12">
      <c r="A26136" t="s">
        <v>27084</v>
      </c>
      <c r="B26136" t="s">
        <v>4142</v>
      </c>
      <c r="C26136">
        <v>1519</v>
      </c>
      <c r="D26136">
        <v>1519</v>
      </c>
      <c r="I26136" t="s">
        <v>21849</v>
      </c>
      <c r="J26136" t="s">
        <v>4142</v>
      </c>
      <c r="K26136">
        <v>1</v>
      </c>
      <c r="L26136">
        <v>1</v>
      </c>
    </row>
    <row r="26137" spans="1:12">
      <c r="A26137" t="s">
        <v>27085</v>
      </c>
      <c r="B26137" t="s">
        <v>4142</v>
      </c>
      <c r="C26137">
        <v>8</v>
      </c>
      <c r="D26137">
        <v>8</v>
      </c>
      <c r="I26137" t="s">
        <v>27086</v>
      </c>
      <c r="K26137">
        <v>1</v>
      </c>
      <c r="L26137">
        <v>1</v>
      </c>
    </row>
    <row r="26138" spans="1:12">
      <c r="A26138" t="s">
        <v>27087</v>
      </c>
      <c r="B26138" t="s">
        <v>4142</v>
      </c>
      <c r="C26138">
        <v>38</v>
      </c>
      <c r="D26138">
        <v>38</v>
      </c>
      <c r="I26138" t="s">
        <v>21850</v>
      </c>
      <c r="J26138" t="s">
        <v>4102</v>
      </c>
      <c r="K26138">
        <v>2</v>
      </c>
      <c r="L26138">
        <v>-1</v>
      </c>
    </row>
    <row r="26139" spans="1:12">
      <c r="A26139" t="s">
        <v>27088</v>
      </c>
      <c r="B26139" t="s">
        <v>4142</v>
      </c>
      <c r="C26139">
        <v>696</v>
      </c>
      <c r="D26139">
        <v>696</v>
      </c>
      <c r="J26139" t="s">
        <v>4103</v>
      </c>
      <c r="K26139">
        <v>8</v>
      </c>
      <c r="L26139">
        <v>7</v>
      </c>
    </row>
    <row r="26140" spans="1:12">
      <c r="A26140" t="s">
        <v>27089</v>
      </c>
      <c r="B26140" t="s">
        <v>4142</v>
      </c>
      <c r="C26140">
        <v>35</v>
      </c>
      <c r="D26140">
        <v>35</v>
      </c>
      <c r="J26140" t="s">
        <v>4142</v>
      </c>
      <c r="K26140">
        <v>1</v>
      </c>
      <c r="L26140">
        <v>1</v>
      </c>
    </row>
    <row r="26141" spans="1:12">
      <c r="A26141" t="s">
        <v>27090</v>
      </c>
      <c r="B26141" t="s">
        <v>4142</v>
      </c>
      <c r="C26141">
        <v>1097</v>
      </c>
      <c r="D26141">
        <v>1097</v>
      </c>
      <c r="J26141" t="s">
        <v>4104</v>
      </c>
      <c r="K26141">
        <v>5</v>
      </c>
      <c r="L26141">
        <v>4</v>
      </c>
    </row>
    <row r="26142" spans="1:12">
      <c r="A26142" t="s">
        <v>27091</v>
      </c>
      <c r="B26142" t="s">
        <v>4142</v>
      </c>
      <c r="C26142">
        <v>5230</v>
      </c>
      <c r="D26142">
        <v>5230</v>
      </c>
      <c r="I26142" t="s">
        <v>27092</v>
      </c>
      <c r="K26142">
        <v>16</v>
      </c>
      <c r="L26142">
        <v>11</v>
      </c>
    </row>
    <row r="26143" spans="1:12">
      <c r="A26143" t="s">
        <v>27093</v>
      </c>
      <c r="B26143" t="s">
        <v>4142</v>
      </c>
      <c r="C26143">
        <v>613</v>
      </c>
      <c r="D26143">
        <v>613</v>
      </c>
      <c r="I26143" t="s">
        <v>21852</v>
      </c>
      <c r="J26143" t="s">
        <v>4102</v>
      </c>
      <c r="K26143">
        <v>31</v>
      </c>
      <c r="L26143">
        <v>31</v>
      </c>
    </row>
    <row r="26144" spans="1:12">
      <c r="A26144" t="s">
        <v>27094</v>
      </c>
      <c r="B26144" t="s">
        <v>4142</v>
      </c>
      <c r="C26144">
        <v>28</v>
      </c>
      <c r="D26144">
        <v>28</v>
      </c>
      <c r="J26144" t="s">
        <v>4103</v>
      </c>
      <c r="K26144">
        <v>148</v>
      </c>
      <c r="L26144">
        <v>143</v>
      </c>
    </row>
    <row r="26145" spans="1:12">
      <c r="A26145" t="s">
        <v>27095</v>
      </c>
      <c r="B26145" t="s">
        <v>4142</v>
      </c>
      <c r="C26145">
        <v>643</v>
      </c>
      <c r="D26145">
        <v>643</v>
      </c>
      <c r="J26145" t="s">
        <v>4142</v>
      </c>
      <c r="K26145">
        <v>12</v>
      </c>
      <c r="L26145">
        <v>12</v>
      </c>
    </row>
    <row r="26146" spans="1:12">
      <c r="A26146" t="s">
        <v>27096</v>
      </c>
      <c r="B26146" t="s">
        <v>4142</v>
      </c>
      <c r="C26146">
        <v>9</v>
      </c>
      <c r="D26146">
        <v>9</v>
      </c>
      <c r="J26146" t="s">
        <v>4104</v>
      </c>
      <c r="K26146">
        <v>151</v>
      </c>
      <c r="L26146">
        <v>150</v>
      </c>
    </row>
    <row r="26147" spans="1:12">
      <c r="A26147" t="s">
        <v>27097</v>
      </c>
      <c r="B26147" t="s">
        <v>4142</v>
      </c>
      <c r="C26147">
        <v>1</v>
      </c>
      <c r="D26147">
        <v>1</v>
      </c>
      <c r="J26147" t="s">
        <v>4105</v>
      </c>
      <c r="K26147">
        <v>4</v>
      </c>
      <c r="L26147">
        <v>-2</v>
      </c>
    </row>
    <row r="26148" spans="1:12">
      <c r="A26148" t="s">
        <v>27098</v>
      </c>
      <c r="B26148" t="s">
        <v>4142</v>
      </c>
      <c r="C26148">
        <v>15</v>
      </c>
      <c r="D26148">
        <v>15</v>
      </c>
      <c r="I26148" t="s">
        <v>27099</v>
      </c>
      <c r="K26148">
        <v>346</v>
      </c>
      <c r="L26148">
        <v>334</v>
      </c>
    </row>
    <row r="26149" spans="1:12">
      <c r="A26149" t="s">
        <v>27100</v>
      </c>
      <c r="B26149" t="s">
        <v>4142</v>
      </c>
      <c r="C26149">
        <v>3745</v>
      </c>
      <c r="D26149">
        <v>3745</v>
      </c>
      <c r="I26149" t="s">
        <v>21854</v>
      </c>
      <c r="J26149" t="s">
        <v>4102</v>
      </c>
      <c r="K26149">
        <v>47</v>
      </c>
      <c r="L26149">
        <v>47</v>
      </c>
    </row>
    <row r="26150" spans="1:12">
      <c r="A26150" t="s">
        <v>27101</v>
      </c>
      <c r="B26150" t="s">
        <v>4142</v>
      </c>
      <c r="C26150">
        <v>15</v>
      </c>
      <c r="D26150">
        <v>15</v>
      </c>
      <c r="J26150" t="s">
        <v>4103</v>
      </c>
      <c r="K26150">
        <v>88</v>
      </c>
      <c r="L26150">
        <v>88</v>
      </c>
    </row>
    <row r="26151" spans="1:12">
      <c r="A26151" t="s">
        <v>27102</v>
      </c>
      <c r="B26151" t="s">
        <v>4142</v>
      </c>
      <c r="C26151">
        <v>480</v>
      </c>
      <c r="D26151">
        <v>480</v>
      </c>
      <c r="J26151" t="s">
        <v>4142</v>
      </c>
      <c r="K26151">
        <v>2</v>
      </c>
      <c r="L26151">
        <v>2</v>
      </c>
    </row>
    <row r="26152" spans="1:12">
      <c r="A26152" t="s">
        <v>27102</v>
      </c>
      <c r="B26152" t="s">
        <v>4546</v>
      </c>
      <c r="C26152">
        <v>6</v>
      </c>
      <c r="D26152">
        <v>6</v>
      </c>
      <c r="J26152" t="s">
        <v>4104</v>
      </c>
      <c r="K26152">
        <v>7</v>
      </c>
      <c r="L26152">
        <v>7</v>
      </c>
    </row>
    <row r="26153" spans="1:12">
      <c r="A26153" t="s">
        <v>27103</v>
      </c>
      <c r="B26153" t="s">
        <v>4142</v>
      </c>
      <c r="C26153">
        <v>871</v>
      </c>
      <c r="D26153">
        <v>871</v>
      </c>
      <c r="I26153" t="s">
        <v>27104</v>
      </c>
      <c r="K26153">
        <v>144</v>
      </c>
      <c r="L26153">
        <v>144</v>
      </c>
    </row>
    <row r="26154" spans="1:12">
      <c r="A26154" t="s">
        <v>27105</v>
      </c>
      <c r="B26154" t="s">
        <v>4142</v>
      </c>
      <c r="C26154">
        <v>18</v>
      </c>
      <c r="D26154">
        <v>18</v>
      </c>
      <c r="I26154" t="s">
        <v>21856</v>
      </c>
      <c r="J26154" t="s">
        <v>4103</v>
      </c>
      <c r="K26154">
        <v>1</v>
      </c>
      <c r="L26154">
        <v>0</v>
      </c>
    </row>
    <row r="26155" spans="1:12">
      <c r="A26155" t="s">
        <v>27106</v>
      </c>
      <c r="B26155" t="s">
        <v>4142</v>
      </c>
      <c r="C26155">
        <v>1</v>
      </c>
      <c r="D26155">
        <v>1</v>
      </c>
      <c r="I26155" t="s">
        <v>27107</v>
      </c>
      <c r="K26155">
        <v>1</v>
      </c>
      <c r="L26155">
        <v>0</v>
      </c>
    </row>
    <row r="26156" spans="1:12">
      <c r="A26156" t="s">
        <v>27108</v>
      </c>
      <c r="B26156" t="s">
        <v>4142</v>
      </c>
      <c r="C26156">
        <v>109</v>
      </c>
      <c r="D26156">
        <v>109</v>
      </c>
      <c r="I26156" t="s">
        <v>21857</v>
      </c>
      <c r="J26156" t="s">
        <v>4102</v>
      </c>
      <c r="K26156">
        <v>122</v>
      </c>
      <c r="L26156">
        <v>122</v>
      </c>
    </row>
    <row r="26157" spans="1:12">
      <c r="A26157" t="s">
        <v>27109</v>
      </c>
      <c r="B26157" t="s">
        <v>4142</v>
      </c>
      <c r="C26157">
        <v>45</v>
      </c>
      <c r="D26157">
        <v>45</v>
      </c>
      <c r="J26157" t="s">
        <v>4103</v>
      </c>
      <c r="K26157">
        <v>2</v>
      </c>
      <c r="L26157">
        <v>2</v>
      </c>
    </row>
    <row r="26158" spans="1:12">
      <c r="A26158" t="s">
        <v>27110</v>
      </c>
      <c r="B26158" t="s">
        <v>4142</v>
      </c>
      <c r="C26158">
        <v>2</v>
      </c>
      <c r="D26158">
        <v>2</v>
      </c>
      <c r="J26158" t="s">
        <v>4104</v>
      </c>
      <c r="K26158">
        <v>2</v>
      </c>
      <c r="L26158">
        <v>2</v>
      </c>
    </row>
    <row r="26159" spans="1:12">
      <c r="A26159" t="s">
        <v>27111</v>
      </c>
      <c r="B26159" t="s">
        <v>4142</v>
      </c>
      <c r="C26159">
        <v>175</v>
      </c>
      <c r="D26159">
        <v>175</v>
      </c>
      <c r="I26159" t="s">
        <v>27112</v>
      </c>
      <c r="K26159">
        <v>126</v>
      </c>
      <c r="L26159">
        <v>126</v>
      </c>
    </row>
    <row r="26160" spans="1:12">
      <c r="A26160" t="s">
        <v>27113</v>
      </c>
      <c r="B26160" t="s">
        <v>4142</v>
      </c>
      <c r="C26160">
        <v>12</v>
      </c>
      <c r="D26160">
        <v>12</v>
      </c>
      <c r="I26160" t="s">
        <v>21859</v>
      </c>
      <c r="J26160" t="s">
        <v>4102</v>
      </c>
      <c r="K26160">
        <v>61</v>
      </c>
      <c r="L26160">
        <v>61</v>
      </c>
    </row>
    <row r="26161" spans="1:12">
      <c r="A26161" t="s">
        <v>27114</v>
      </c>
      <c r="B26161" t="s">
        <v>4142</v>
      </c>
      <c r="C26161">
        <v>8</v>
      </c>
      <c r="D26161">
        <v>8</v>
      </c>
      <c r="J26161" t="s">
        <v>4104</v>
      </c>
      <c r="K26161">
        <v>5</v>
      </c>
      <c r="L26161">
        <v>5</v>
      </c>
    </row>
    <row r="26162" spans="1:12">
      <c r="A26162" t="s">
        <v>27115</v>
      </c>
      <c r="B26162" t="s">
        <v>4142</v>
      </c>
      <c r="C26162">
        <v>9</v>
      </c>
      <c r="D26162">
        <v>9</v>
      </c>
      <c r="I26162" t="s">
        <v>27116</v>
      </c>
      <c r="K26162">
        <v>66</v>
      </c>
      <c r="L26162">
        <v>66</v>
      </c>
    </row>
    <row r="26163" spans="1:12">
      <c r="A26163" t="s">
        <v>27117</v>
      </c>
      <c r="B26163" t="s">
        <v>4142</v>
      </c>
      <c r="C26163">
        <v>16</v>
      </c>
      <c r="D26163">
        <v>16</v>
      </c>
      <c r="I26163" t="s">
        <v>21863</v>
      </c>
      <c r="J26163" t="s">
        <v>4102</v>
      </c>
      <c r="K26163">
        <v>1</v>
      </c>
      <c r="L26163">
        <v>1</v>
      </c>
    </row>
    <row r="26164" spans="1:12">
      <c r="A26164" t="s">
        <v>27118</v>
      </c>
      <c r="B26164" t="s">
        <v>4142</v>
      </c>
      <c r="C26164">
        <v>1541</v>
      </c>
      <c r="D26164">
        <v>1540</v>
      </c>
      <c r="J26164" t="s">
        <v>4103</v>
      </c>
      <c r="K26164">
        <v>2</v>
      </c>
      <c r="L26164">
        <v>2</v>
      </c>
    </row>
    <row r="26165" spans="1:12">
      <c r="A26165" t="s">
        <v>27119</v>
      </c>
      <c r="B26165" t="s">
        <v>4142</v>
      </c>
      <c r="C26165">
        <v>10</v>
      </c>
      <c r="D26165">
        <v>10</v>
      </c>
      <c r="J26165" t="s">
        <v>4105</v>
      </c>
      <c r="K26165">
        <v>8</v>
      </c>
      <c r="L26165">
        <v>8</v>
      </c>
    </row>
    <row r="26166" spans="1:12">
      <c r="A26166" t="s">
        <v>27120</v>
      </c>
      <c r="B26166" t="s">
        <v>4142</v>
      </c>
      <c r="C26166">
        <v>50</v>
      </c>
      <c r="D26166">
        <v>50</v>
      </c>
      <c r="I26166" t="s">
        <v>27121</v>
      </c>
      <c r="K26166">
        <v>11</v>
      </c>
      <c r="L26166">
        <v>11</v>
      </c>
    </row>
    <row r="26167" spans="1:12">
      <c r="A26167" t="s">
        <v>27122</v>
      </c>
      <c r="B26167" t="s">
        <v>4142</v>
      </c>
      <c r="C26167">
        <v>92</v>
      </c>
      <c r="D26167">
        <v>91</v>
      </c>
      <c r="I26167" t="s">
        <v>21865</v>
      </c>
      <c r="J26167" t="s">
        <v>4103</v>
      </c>
      <c r="K26167">
        <v>504</v>
      </c>
      <c r="L26167">
        <v>504</v>
      </c>
    </row>
    <row r="26168" spans="1:12">
      <c r="A26168" t="s">
        <v>27123</v>
      </c>
      <c r="B26168" t="s">
        <v>4142</v>
      </c>
      <c r="C26168">
        <v>1335</v>
      </c>
      <c r="D26168">
        <v>1335</v>
      </c>
      <c r="J26168" t="s">
        <v>4104</v>
      </c>
      <c r="K26168">
        <v>31</v>
      </c>
      <c r="L26168">
        <v>31</v>
      </c>
    </row>
    <row r="26169" spans="1:12">
      <c r="A26169" t="s">
        <v>27124</v>
      </c>
      <c r="B26169" t="s">
        <v>4142</v>
      </c>
      <c r="C26169">
        <v>15</v>
      </c>
      <c r="D26169">
        <v>15</v>
      </c>
      <c r="J26169" t="s">
        <v>4105</v>
      </c>
      <c r="K26169">
        <v>19</v>
      </c>
      <c r="L26169">
        <v>19</v>
      </c>
    </row>
    <row r="26170" spans="1:12">
      <c r="A26170" t="s">
        <v>27125</v>
      </c>
      <c r="B26170" t="s">
        <v>4142</v>
      </c>
      <c r="C26170">
        <v>3</v>
      </c>
      <c r="D26170">
        <v>3</v>
      </c>
      <c r="I26170" t="s">
        <v>27126</v>
      </c>
      <c r="K26170">
        <v>554</v>
      </c>
      <c r="L26170">
        <v>554</v>
      </c>
    </row>
    <row r="26171" spans="1:12">
      <c r="A26171" t="s">
        <v>27127</v>
      </c>
      <c r="B26171" t="s">
        <v>4142</v>
      </c>
      <c r="C26171">
        <v>2</v>
      </c>
      <c r="D26171">
        <v>2</v>
      </c>
      <c r="I26171" t="s">
        <v>21866</v>
      </c>
      <c r="J26171" t="s">
        <v>4105</v>
      </c>
      <c r="K26171">
        <v>1</v>
      </c>
      <c r="L26171">
        <v>1</v>
      </c>
    </row>
    <row r="26172" spans="1:12">
      <c r="A26172" t="s">
        <v>27128</v>
      </c>
      <c r="B26172" t="s">
        <v>4142</v>
      </c>
      <c r="C26172">
        <v>6</v>
      </c>
      <c r="D26172">
        <v>6</v>
      </c>
      <c r="I26172" t="s">
        <v>27129</v>
      </c>
      <c r="K26172">
        <v>1</v>
      </c>
      <c r="L26172">
        <v>1</v>
      </c>
    </row>
    <row r="26173" spans="1:12">
      <c r="A26173" t="s">
        <v>27130</v>
      </c>
      <c r="B26173" t="s">
        <v>4103</v>
      </c>
      <c r="C26173">
        <v>2</v>
      </c>
      <c r="D26173">
        <v>2</v>
      </c>
      <c r="I26173" t="s">
        <v>21868</v>
      </c>
      <c r="J26173" t="s">
        <v>4102</v>
      </c>
      <c r="K26173">
        <v>3</v>
      </c>
      <c r="L26173">
        <v>3</v>
      </c>
    </row>
    <row r="26174" spans="1:12">
      <c r="A26174" t="s">
        <v>27131</v>
      </c>
      <c r="B26174" t="s">
        <v>4142</v>
      </c>
      <c r="C26174">
        <v>72</v>
      </c>
      <c r="D26174">
        <v>72</v>
      </c>
      <c r="J26174" t="s">
        <v>4105</v>
      </c>
      <c r="K26174">
        <v>17</v>
      </c>
      <c r="L26174">
        <v>17</v>
      </c>
    </row>
    <row r="26175" spans="1:12">
      <c r="A26175" t="s">
        <v>27132</v>
      </c>
      <c r="B26175" t="s">
        <v>4142</v>
      </c>
      <c r="C26175">
        <v>6</v>
      </c>
      <c r="D26175">
        <v>6</v>
      </c>
      <c r="I26175" t="s">
        <v>27133</v>
      </c>
      <c r="K26175">
        <v>20</v>
      </c>
      <c r="L26175">
        <v>20</v>
      </c>
    </row>
    <row r="26176" spans="1:12">
      <c r="A26176" t="s">
        <v>27134</v>
      </c>
      <c r="B26176" t="s">
        <v>4142</v>
      </c>
      <c r="C26176">
        <v>7</v>
      </c>
      <c r="D26176">
        <v>7</v>
      </c>
      <c r="I26176" t="s">
        <v>21869</v>
      </c>
      <c r="J26176" t="s">
        <v>4105</v>
      </c>
      <c r="K26176">
        <v>22</v>
      </c>
      <c r="L26176">
        <v>22</v>
      </c>
    </row>
    <row r="26177" spans="1:12">
      <c r="A26177" t="s">
        <v>27135</v>
      </c>
      <c r="B26177" t="s">
        <v>4142</v>
      </c>
      <c r="C26177">
        <v>1</v>
      </c>
      <c r="D26177">
        <v>1</v>
      </c>
      <c r="I26177" t="s">
        <v>27136</v>
      </c>
      <c r="K26177">
        <v>22</v>
      </c>
      <c r="L26177">
        <v>22</v>
      </c>
    </row>
    <row r="26178" spans="1:12">
      <c r="A26178" t="s">
        <v>27137</v>
      </c>
      <c r="B26178" t="s">
        <v>4142</v>
      </c>
      <c r="C26178">
        <v>204</v>
      </c>
      <c r="D26178">
        <v>204</v>
      </c>
      <c r="I26178" t="s">
        <v>21870</v>
      </c>
      <c r="J26178" t="s">
        <v>4102</v>
      </c>
      <c r="K26178">
        <v>32</v>
      </c>
      <c r="L26178">
        <v>30</v>
      </c>
    </row>
    <row r="26179" spans="1:12">
      <c r="A26179" t="s">
        <v>27138</v>
      </c>
      <c r="B26179" t="s">
        <v>4142</v>
      </c>
      <c r="C26179">
        <v>19</v>
      </c>
      <c r="D26179">
        <v>19</v>
      </c>
      <c r="J26179" t="s">
        <v>4103</v>
      </c>
      <c r="K26179">
        <v>240</v>
      </c>
      <c r="L26179">
        <v>240</v>
      </c>
    </row>
    <row r="26180" spans="1:12">
      <c r="A26180" t="s">
        <v>27139</v>
      </c>
      <c r="B26180" t="s">
        <v>4142</v>
      </c>
      <c r="C26180">
        <v>474</v>
      </c>
      <c r="D26180">
        <v>473</v>
      </c>
      <c r="J26180" t="s">
        <v>4104</v>
      </c>
      <c r="K26180">
        <v>278</v>
      </c>
      <c r="L26180">
        <v>276</v>
      </c>
    </row>
    <row r="26181" spans="1:12">
      <c r="A26181" t="s">
        <v>27140</v>
      </c>
      <c r="B26181" t="s">
        <v>4142</v>
      </c>
      <c r="C26181">
        <v>614</v>
      </c>
      <c r="D26181">
        <v>614</v>
      </c>
      <c r="J26181" t="s">
        <v>4105</v>
      </c>
      <c r="K26181">
        <v>12</v>
      </c>
      <c r="L26181">
        <v>12</v>
      </c>
    </row>
    <row r="26182" spans="1:12">
      <c r="A26182" t="s">
        <v>27141</v>
      </c>
      <c r="B26182" t="s">
        <v>4142</v>
      </c>
      <c r="C26182">
        <v>92</v>
      </c>
      <c r="D26182">
        <v>92</v>
      </c>
      <c r="I26182" t="s">
        <v>27142</v>
      </c>
      <c r="K26182">
        <v>562</v>
      </c>
      <c r="L26182">
        <v>558</v>
      </c>
    </row>
    <row r="26183" spans="1:12">
      <c r="A26183" t="s">
        <v>27143</v>
      </c>
      <c r="B26183" t="s">
        <v>4142</v>
      </c>
      <c r="C26183">
        <v>39</v>
      </c>
      <c r="D26183">
        <v>39</v>
      </c>
      <c r="I26183" t="s">
        <v>21873</v>
      </c>
      <c r="J26183" t="s">
        <v>4102</v>
      </c>
      <c r="K26183">
        <v>428</v>
      </c>
      <c r="L26183">
        <v>426</v>
      </c>
    </row>
    <row r="26184" spans="1:12">
      <c r="A26184" t="s">
        <v>27144</v>
      </c>
      <c r="B26184" t="s">
        <v>4142</v>
      </c>
      <c r="C26184">
        <v>7</v>
      </c>
      <c r="D26184">
        <v>7</v>
      </c>
      <c r="J26184" t="s">
        <v>4103</v>
      </c>
      <c r="K26184">
        <v>23</v>
      </c>
      <c r="L26184">
        <v>19</v>
      </c>
    </row>
    <row r="26185" spans="1:12">
      <c r="A26185" t="s">
        <v>27145</v>
      </c>
      <c r="B26185" t="s">
        <v>4142</v>
      </c>
      <c r="C26185">
        <v>183</v>
      </c>
      <c r="D26185">
        <v>183</v>
      </c>
      <c r="J26185" t="s">
        <v>4104</v>
      </c>
      <c r="K26185">
        <v>9</v>
      </c>
      <c r="L26185">
        <v>7</v>
      </c>
    </row>
    <row r="26186" spans="1:12">
      <c r="A26186" t="s">
        <v>27146</v>
      </c>
      <c r="B26186" t="s">
        <v>4142</v>
      </c>
      <c r="C26186">
        <v>1</v>
      </c>
      <c r="D26186">
        <v>1</v>
      </c>
      <c r="J26186" t="s">
        <v>4105</v>
      </c>
      <c r="K26186">
        <v>1</v>
      </c>
      <c r="L26186">
        <v>1</v>
      </c>
    </row>
    <row r="26187" spans="1:12">
      <c r="A26187" t="s">
        <v>27147</v>
      </c>
      <c r="B26187" t="s">
        <v>4142</v>
      </c>
      <c r="C26187">
        <v>2</v>
      </c>
      <c r="D26187">
        <v>2</v>
      </c>
      <c r="I26187" t="s">
        <v>27148</v>
      </c>
      <c r="K26187">
        <v>461</v>
      </c>
      <c r="L26187">
        <v>453</v>
      </c>
    </row>
    <row r="26188" spans="1:12">
      <c r="A26188" t="s">
        <v>27149</v>
      </c>
      <c r="B26188" t="s">
        <v>4142</v>
      </c>
      <c r="C26188">
        <v>4</v>
      </c>
      <c r="D26188">
        <v>4</v>
      </c>
      <c r="I26188" t="s">
        <v>21875</v>
      </c>
      <c r="J26188" t="s">
        <v>4102</v>
      </c>
      <c r="K26188">
        <v>10</v>
      </c>
      <c r="L26188">
        <v>10</v>
      </c>
    </row>
    <row r="26189" spans="1:12">
      <c r="A26189" t="s">
        <v>27150</v>
      </c>
      <c r="B26189" t="s">
        <v>4142</v>
      </c>
      <c r="C26189">
        <v>208</v>
      </c>
      <c r="D26189">
        <v>208</v>
      </c>
      <c r="J26189" t="s">
        <v>4103</v>
      </c>
      <c r="K26189">
        <v>42</v>
      </c>
      <c r="L26189">
        <v>39</v>
      </c>
    </row>
    <row r="26190" spans="1:12">
      <c r="A26190" t="s">
        <v>27151</v>
      </c>
      <c r="B26190" t="s">
        <v>4142</v>
      </c>
      <c r="C26190">
        <v>1178</v>
      </c>
      <c r="D26190">
        <v>1177</v>
      </c>
      <c r="J26190" t="s">
        <v>4142</v>
      </c>
      <c r="K26190">
        <v>2</v>
      </c>
      <c r="L26190">
        <v>2</v>
      </c>
    </row>
    <row r="26191" spans="1:12">
      <c r="A26191" t="s">
        <v>27152</v>
      </c>
      <c r="B26191" t="s">
        <v>4142</v>
      </c>
      <c r="C26191">
        <v>179</v>
      </c>
      <c r="D26191">
        <v>179</v>
      </c>
      <c r="J26191" t="s">
        <v>4104</v>
      </c>
      <c r="K26191">
        <v>1</v>
      </c>
      <c r="L26191">
        <v>1</v>
      </c>
    </row>
    <row r="26192" spans="1:12">
      <c r="A26192" t="s">
        <v>27153</v>
      </c>
      <c r="B26192" t="s">
        <v>4142</v>
      </c>
      <c r="C26192">
        <v>1</v>
      </c>
      <c r="D26192">
        <v>1</v>
      </c>
      <c r="J26192" t="s">
        <v>4105</v>
      </c>
      <c r="K26192">
        <v>733</v>
      </c>
      <c r="L26192">
        <v>504</v>
      </c>
    </row>
    <row r="26193" spans="1:12">
      <c r="A26193" t="s">
        <v>27154</v>
      </c>
      <c r="B26193" t="s">
        <v>4142</v>
      </c>
      <c r="C26193">
        <v>103</v>
      </c>
      <c r="D26193">
        <v>103</v>
      </c>
      <c r="I26193" t="s">
        <v>27155</v>
      </c>
      <c r="K26193">
        <v>788</v>
      </c>
      <c r="L26193">
        <v>556</v>
      </c>
    </row>
    <row r="26194" spans="1:12">
      <c r="A26194" t="s">
        <v>27156</v>
      </c>
      <c r="B26194" t="s">
        <v>4142</v>
      </c>
      <c r="C26194">
        <v>9</v>
      </c>
      <c r="D26194">
        <v>9</v>
      </c>
      <c r="I26194" t="s">
        <v>21877</v>
      </c>
      <c r="J26194" t="s">
        <v>4102</v>
      </c>
      <c r="K26194">
        <v>342</v>
      </c>
      <c r="L26194">
        <v>18</v>
      </c>
    </row>
    <row r="26195" spans="1:12">
      <c r="A26195" t="s">
        <v>27157</v>
      </c>
      <c r="B26195" t="s">
        <v>4142</v>
      </c>
      <c r="C26195">
        <v>7</v>
      </c>
      <c r="D26195">
        <v>7</v>
      </c>
      <c r="J26195" t="s">
        <v>4105</v>
      </c>
      <c r="K26195">
        <v>250</v>
      </c>
      <c r="L26195">
        <v>245</v>
      </c>
    </row>
    <row r="26196" spans="1:12">
      <c r="A26196" t="s">
        <v>27158</v>
      </c>
      <c r="B26196" t="s">
        <v>4142</v>
      </c>
      <c r="C26196">
        <v>2</v>
      </c>
      <c r="D26196">
        <v>2</v>
      </c>
      <c r="I26196" t="s">
        <v>27159</v>
      </c>
      <c r="K26196">
        <v>592</v>
      </c>
      <c r="L26196">
        <v>263</v>
      </c>
    </row>
    <row r="26197" spans="1:12">
      <c r="A26197" t="s">
        <v>27160</v>
      </c>
      <c r="B26197" t="s">
        <v>4142</v>
      </c>
      <c r="C26197">
        <v>1201</v>
      </c>
      <c r="D26197">
        <v>1201</v>
      </c>
      <c r="I26197" t="s">
        <v>21878</v>
      </c>
      <c r="J26197" t="s">
        <v>4102</v>
      </c>
      <c r="K26197">
        <v>73</v>
      </c>
      <c r="L26197">
        <v>43</v>
      </c>
    </row>
    <row r="26198" spans="1:12">
      <c r="A26198" t="s">
        <v>27161</v>
      </c>
      <c r="B26198" t="s">
        <v>4142</v>
      </c>
      <c r="C26198">
        <v>372</v>
      </c>
      <c r="D26198">
        <v>372</v>
      </c>
      <c r="J26198" t="s">
        <v>4104</v>
      </c>
      <c r="K26198">
        <v>1</v>
      </c>
      <c r="L26198">
        <v>1</v>
      </c>
    </row>
    <row r="26199" spans="1:12">
      <c r="A26199" t="s">
        <v>27162</v>
      </c>
      <c r="B26199" t="s">
        <v>4142</v>
      </c>
      <c r="C26199">
        <v>1237</v>
      </c>
      <c r="D26199">
        <v>1237</v>
      </c>
      <c r="J26199" t="s">
        <v>4105</v>
      </c>
      <c r="K26199">
        <v>78</v>
      </c>
      <c r="L26199">
        <v>0</v>
      </c>
    </row>
    <row r="26200" spans="1:12">
      <c r="A26200" t="s">
        <v>27163</v>
      </c>
      <c r="B26200" t="s">
        <v>4142</v>
      </c>
      <c r="C26200">
        <v>84</v>
      </c>
      <c r="D26200">
        <v>84</v>
      </c>
      <c r="I26200" t="s">
        <v>27164</v>
      </c>
      <c r="K26200">
        <v>152</v>
      </c>
      <c r="L26200">
        <v>44</v>
      </c>
    </row>
    <row r="26201" spans="1:12">
      <c r="A26201" t="s">
        <v>27165</v>
      </c>
      <c r="B26201" t="s">
        <v>4142</v>
      </c>
      <c r="C26201">
        <v>4</v>
      </c>
      <c r="D26201">
        <v>4</v>
      </c>
      <c r="I26201" t="s">
        <v>21880</v>
      </c>
      <c r="J26201" t="s">
        <v>4102</v>
      </c>
      <c r="K26201">
        <v>2</v>
      </c>
      <c r="L26201">
        <v>2</v>
      </c>
    </row>
    <row r="26202" spans="1:12">
      <c r="A26202" t="s">
        <v>27166</v>
      </c>
      <c r="B26202" t="s">
        <v>4142</v>
      </c>
      <c r="C26202">
        <v>41</v>
      </c>
      <c r="D26202">
        <v>41</v>
      </c>
      <c r="J26202" t="s">
        <v>4105</v>
      </c>
      <c r="K26202">
        <v>2</v>
      </c>
      <c r="L26202">
        <v>0</v>
      </c>
    </row>
    <row r="26203" spans="1:12">
      <c r="A26203" t="s">
        <v>27167</v>
      </c>
      <c r="B26203" t="s">
        <v>4142</v>
      </c>
      <c r="C26203">
        <v>17</v>
      </c>
      <c r="D26203">
        <v>17</v>
      </c>
      <c r="I26203" t="s">
        <v>27168</v>
      </c>
      <c r="K26203">
        <v>4</v>
      </c>
      <c r="L26203">
        <v>2</v>
      </c>
    </row>
    <row r="26204" spans="1:12">
      <c r="A26204" t="s">
        <v>27169</v>
      </c>
      <c r="B26204" t="s">
        <v>4142</v>
      </c>
      <c r="C26204">
        <v>497</v>
      </c>
      <c r="D26204">
        <v>496</v>
      </c>
      <c r="I26204" t="s">
        <v>21881</v>
      </c>
      <c r="J26204" t="s">
        <v>4105</v>
      </c>
      <c r="K26204">
        <v>3</v>
      </c>
      <c r="L26204">
        <v>3</v>
      </c>
    </row>
    <row r="26205" spans="1:12">
      <c r="A26205" t="s">
        <v>27170</v>
      </c>
      <c r="B26205" t="s">
        <v>4142</v>
      </c>
      <c r="C26205">
        <v>96</v>
      </c>
      <c r="D26205">
        <v>96</v>
      </c>
      <c r="I26205" t="s">
        <v>27171</v>
      </c>
      <c r="K26205">
        <v>3</v>
      </c>
      <c r="L26205">
        <v>3</v>
      </c>
    </row>
    <row r="26206" spans="1:12">
      <c r="A26206" t="s">
        <v>27172</v>
      </c>
      <c r="B26206" t="s">
        <v>4142</v>
      </c>
      <c r="C26206">
        <v>15</v>
      </c>
      <c r="D26206">
        <v>15</v>
      </c>
      <c r="I26206" t="s">
        <v>21882</v>
      </c>
      <c r="J26206" t="s">
        <v>4105</v>
      </c>
      <c r="K26206">
        <v>1</v>
      </c>
      <c r="L26206">
        <v>0</v>
      </c>
    </row>
    <row r="26207" spans="1:12">
      <c r="A26207" t="s">
        <v>27173</v>
      </c>
      <c r="B26207" t="s">
        <v>4142</v>
      </c>
      <c r="C26207">
        <v>271</v>
      </c>
      <c r="D26207">
        <v>271</v>
      </c>
      <c r="I26207" t="s">
        <v>27174</v>
      </c>
      <c r="K26207">
        <v>1</v>
      </c>
      <c r="L26207">
        <v>0</v>
      </c>
    </row>
    <row r="26208" spans="1:12">
      <c r="A26208" t="s">
        <v>27175</v>
      </c>
      <c r="B26208" t="s">
        <v>4142</v>
      </c>
      <c r="C26208">
        <v>53</v>
      </c>
      <c r="D26208">
        <v>53</v>
      </c>
      <c r="I26208" t="s">
        <v>21883</v>
      </c>
      <c r="J26208" t="s">
        <v>4105</v>
      </c>
      <c r="K26208">
        <v>2</v>
      </c>
      <c r="L26208">
        <v>2</v>
      </c>
    </row>
    <row r="26209" spans="1:12">
      <c r="A26209" t="s">
        <v>27176</v>
      </c>
      <c r="B26209" t="s">
        <v>4142</v>
      </c>
      <c r="C26209">
        <v>408</v>
      </c>
      <c r="D26209">
        <v>408</v>
      </c>
      <c r="I26209" t="s">
        <v>27177</v>
      </c>
      <c r="K26209">
        <v>2</v>
      </c>
      <c r="L26209">
        <v>2</v>
      </c>
    </row>
    <row r="26210" spans="1:12">
      <c r="A26210" t="s">
        <v>27178</v>
      </c>
      <c r="B26210" t="s">
        <v>4142</v>
      </c>
      <c r="C26210">
        <v>12</v>
      </c>
      <c r="D26210">
        <v>12</v>
      </c>
      <c r="I26210" t="s">
        <v>21885</v>
      </c>
      <c r="J26210" t="s">
        <v>4104</v>
      </c>
      <c r="K26210">
        <v>95</v>
      </c>
      <c r="L26210">
        <v>95</v>
      </c>
    </row>
    <row r="26211" spans="1:12">
      <c r="A26211" t="s">
        <v>27179</v>
      </c>
      <c r="B26211" t="s">
        <v>4142</v>
      </c>
      <c r="C26211">
        <v>1672</v>
      </c>
      <c r="D26211">
        <v>1672</v>
      </c>
      <c r="J26211" t="s">
        <v>4105</v>
      </c>
      <c r="K26211">
        <v>70</v>
      </c>
      <c r="L26211">
        <v>70</v>
      </c>
    </row>
    <row r="26212" spans="1:12">
      <c r="A26212" t="s">
        <v>27180</v>
      </c>
      <c r="B26212" t="s">
        <v>5606</v>
      </c>
      <c r="C26212">
        <v>122</v>
      </c>
      <c r="D26212">
        <v>122</v>
      </c>
      <c r="I26212" t="s">
        <v>27181</v>
      </c>
      <c r="K26212">
        <v>165</v>
      </c>
      <c r="L26212">
        <v>165</v>
      </c>
    </row>
    <row r="26213" spans="1:12">
      <c r="A26213" t="s">
        <v>27180</v>
      </c>
      <c r="B26213" t="s">
        <v>4142</v>
      </c>
      <c r="C26213">
        <v>903</v>
      </c>
      <c r="D26213">
        <v>903</v>
      </c>
      <c r="I26213" t="s">
        <v>21886</v>
      </c>
      <c r="J26213" t="s">
        <v>4102</v>
      </c>
      <c r="K26213">
        <v>9</v>
      </c>
      <c r="L26213">
        <v>9</v>
      </c>
    </row>
    <row r="26214" spans="1:12">
      <c r="A26214" t="s">
        <v>27182</v>
      </c>
      <c r="B26214" t="s">
        <v>4142</v>
      </c>
      <c r="C26214">
        <v>173</v>
      </c>
      <c r="D26214">
        <v>173</v>
      </c>
      <c r="J26214" t="s">
        <v>4103</v>
      </c>
      <c r="K26214">
        <v>1</v>
      </c>
      <c r="L26214">
        <v>1</v>
      </c>
    </row>
    <row r="26215" spans="1:12">
      <c r="A26215" t="s">
        <v>27183</v>
      </c>
      <c r="B26215" t="s">
        <v>5606</v>
      </c>
      <c r="C26215">
        <v>227</v>
      </c>
      <c r="D26215">
        <v>227</v>
      </c>
      <c r="J26215" t="s">
        <v>4104</v>
      </c>
      <c r="K26215">
        <v>1</v>
      </c>
      <c r="L26215">
        <v>1</v>
      </c>
    </row>
    <row r="26216" spans="1:12">
      <c r="A26216" t="s">
        <v>27183</v>
      </c>
      <c r="B26216" t="s">
        <v>4142</v>
      </c>
      <c r="C26216">
        <v>1616</v>
      </c>
      <c r="D26216">
        <v>1616</v>
      </c>
      <c r="J26216" t="s">
        <v>4105</v>
      </c>
      <c r="K26216">
        <v>2</v>
      </c>
      <c r="L26216">
        <v>-1</v>
      </c>
    </row>
    <row r="26217" spans="1:12">
      <c r="A26217" t="s">
        <v>27184</v>
      </c>
      <c r="B26217" t="s">
        <v>4142</v>
      </c>
      <c r="C26217">
        <v>5</v>
      </c>
      <c r="D26217">
        <v>5</v>
      </c>
      <c r="I26217" t="s">
        <v>27185</v>
      </c>
      <c r="K26217">
        <v>13</v>
      </c>
      <c r="L26217">
        <v>10</v>
      </c>
    </row>
    <row r="26218" spans="1:12">
      <c r="A26218" t="s">
        <v>27186</v>
      </c>
      <c r="B26218" t="s">
        <v>4142</v>
      </c>
      <c r="C26218">
        <v>29</v>
      </c>
      <c r="D26218">
        <v>29</v>
      </c>
      <c r="I26218" t="s">
        <v>21888</v>
      </c>
      <c r="J26218" t="s">
        <v>4102</v>
      </c>
      <c r="K26218">
        <v>23</v>
      </c>
      <c r="L26218">
        <v>19</v>
      </c>
    </row>
    <row r="26219" spans="1:12">
      <c r="A26219" t="s">
        <v>27187</v>
      </c>
      <c r="B26219" t="s">
        <v>4142</v>
      </c>
      <c r="C26219">
        <v>1</v>
      </c>
      <c r="D26219">
        <v>1</v>
      </c>
      <c r="J26219" t="s">
        <v>4103</v>
      </c>
      <c r="K26219">
        <v>10</v>
      </c>
      <c r="L26219">
        <v>10</v>
      </c>
    </row>
    <row r="26220" spans="1:12">
      <c r="A26220" t="s">
        <v>27188</v>
      </c>
      <c r="B26220" t="s">
        <v>4142</v>
      </c>
      <c r="C26220">
        <v>22</v>
      </c>
      <c r="D26220">
        <v>22</v>
      </c>
      <c r="J26220" t="s">
        <v>4104</v>
      </c>
      <c r="K26220">
        <v>6</v>
      </c>
      <c r="L26220">
        <v>6</v>
      </c>
    </row>
    <row r="26221" spans="1:12">
      <c r="A26221" t="s">
        <v>27189</v>
      </c>
      <c r="B26221" t="s">
        <v>4142</v>
      </c>
      <c r="C26221">
        <v>5</v>
      </c>
      <c r="D26221">
        <v>5</v>
      </c>
      <c r="J26221" t="s">
        <v>4105</v>
      </c>
      <c r="K26221">
        <v>40</v>
      </c>
      <c r="L26221">
        <v>40</v>
      </c>
    </row>
    <row r="26222" spans="1:12">
      <c r="A26222" t="s">
        <v>27190</v>
      </c>
      <c r="B26222" t="s">
        <v>4142</v>
      </c>
      <c r="C26222">
        <v>5</v>
      </c>
      <c r="D26222">
        <v>5</v>
      </c>
      <c r="I26222" t="s">
        <v>27191</v>
      </c>
      <c r="K26222">
        <v>79</v>
      </c>
      <c r="L26222">
        <v>75</v>
      </c>
    </row>
    <row r="26223" spans="1:12">
      <c r="A26223" t="s">
        <v>27192</v>
      </c>
      <c r="B26223" t="s">
        <v>4142</v>
      </c>
      <c r="C26223">
        <v>5</v>
      </c>
      <c r="D26223">
        <v>5</v>
      </c>
      <c r="I26223" t="s">
        <v>21890</v>
      </c>
      <c r="J26223" t="s">
        <v>4102</v>
      </c>
      <c r="K26223">
        <v>46</v>
      </c>
      <c r="L26223">
        <v>45</v>
      </c>
    </row>
    <row r="26224" spans="1:12">
      <c r="A26224" t="s">
        <v>27193</v>
      </c>
      <c r="B26224" t="s">
        <v>4142</v>
      </c>
      <c r="C26224">
        <v>48</v>
      </c>
      <c r="D26224">
        <v>48</v>
      </c>
      <c r="J26224" t="s">
        <v>4103</v>
      </c>
      <c r="K26224">
        <v>8</v>
      </c>
      <c r="L26224">
        <v>8</v>
      </c>
    </row>
    <row r="26225" spans="1:12">
      <c r="A26225" t="s">
        <v>27194</v>
      </c>
      <c r="B26225" t="s">
        <v>4142</v>
      </c>
      <c r="C26225">
        <v>63</v>
      </c>
      <c r="D26225">
        <v>63</v>
      </c>
      <c r="J26225" t="s">
        <v>4142</v>
      </c>
      <c r="K26225">
        <v>1</v>
      </c>
      <c r="L26225">
        <v>1</v>
      </c>
    </row>
    <row r="26226" spans="1:12">
      <c r="A26226" t="s">
        <v>27195</v>
      </c>
      <c r="B26226" t="s">
        <v>4142</v>
      </c>
      <c r="C26226">
        <v>130</v>
      </c>
      <c r="D26226">
        <v>130</v>
      </c>
      <c r="I26226" t="s">
        <v>27196</v>
      </c>
      <c r="K26226">
        <v>55</v>
      </c>
      <c r="L26226">
        <v>54</v>
      </c>
    </row>
    <row r="26227" spans="1:12">
      <c r="A26227" t="s">
        <v>27197</v>
      </c>
      <c r="B26227" t="s">
        <v>4142</v>
      </c>
      <c r="C26227">
        <v>4</v>
      </c>
      <c r="D26227">
        <v>4</v>
      </c>
      <c r="I26227" t="s">
        <v>21892</v>
      </c>
      <c r="J26227" t="s">
        <v>4102</v>
      </c>
      <c r="K26227">
        <v>36</v>
      </c>
      <c r="L26227">
        <v>35</v>
      </c>
    </row>
    <row r="26228" spans="1:12">
      <c r="A26228" t="s">
        <v>27198</v>
      </c>
      <c r="B26228" t="s">
        <v>4142</v>
      </c>
      <c r="C26228">
        <v>894</v>
      </c>
      <c r="D26228">
        <v>894</v>
      </c>
      <c r="J26228" t="s">
        <v>4103</v>
      </c>
      <c r="K26228">
        <v>4</v>
      </c>
      <c r="L26228">
        <v>4</v>
      </c>
    </row>
    <row r="26229" spans="1:12">
      <c r="A26229" t="s">
        <v>27199</v>
      </c>
      <c r="B26229" t="s">
        <v>4142</v>
      </c>
      <c r="C26229">
        <v>27</v>
      </c>
      <c r="D26229">
        <v>27</v>
      </c>
      <c r="J26229" t="s">
        <v>4142</v>
      </c>
      <c r="K26229">
        <v>1</v>
      </c>
      <c r="L26229">
        <v>1</v>
      </c>
    </row>
    <row r="26230" spans="1:12">
      <c r="A26230" t="s">
        <v>27200</v>
      </c>
      <c r="B26230" t="s">
        <v>4142</v>
      </c>
      <c r="C26230">
        <v>226</v>
      </c>
      <c r="D26230">
        <v>225</v>
      </c>
      <c r="J26230" t="s">
        <v>4104</v>
      </c>
      <c r="K26230">
        <v>5</v>
      </c>
      <c r="L26230">
        <v>5</v>
      </c>
    </row>
    <row r="26231" spans="1:12">
      <c r="A26231" t="s">
        <v>27201</v>
      </c>
      <c r="B26231" t="s">
        <v>4142</v>
      </c>
      <c r="C26231">
        <v>24</v>
      </c>
      <c r="D26231">
        <v>24</v>
      </c>
      <c r="I26231" t="s">
        <v>27202</v>
      </c>
      <c r="K26231">
        <v>46</v>
      </c>
      <c r="L26231">
        <v>45</v>
      </c>
    </row>
    <row r="26232" spans="1:12">
      <c r="A26232" t="s">
        <v>27203</v>
      </c>
      <c r="B26232" t="s">
        <v>4142</v>
      </c>
      <c r="C26232">
        <v>343</v>
      </c>
      <c r="D26232">
        <v>343</v>
      </c>
      <c r="I26232" t="s">
        <v>21894</v>
      </c>
      <c r="J26232" t="s">
        <v>4142</v>
      </c>
      <c r="K26232">
        <v>13</v>
      </c>
      <c r="L26232">
        <v>13</v>
      </c>
    </row>
    <row r="26233" spans="1:12">
      <c r="A26233" t="s">
        <v>27204</v>
      </c>
      <c r="B26233" t="s">
        <v>5606</v>
      </c>
      <c r="C26233">
        <v>20</v>
      </c>
      <c r="D26233">
        <v>20</v>
      </c>
      <c r="I26233" t="s">
        <v>27205</v>
      </c>
      <c r="K26233">
        <v>13</v>
      </c>
      <c r="L26233">
        <v>13</v>
      </c>
    </row>
    <row r="26234" spans="1:12">
      <c r="A26234" t="s">
        <v>27204</v>
      </c>
      <c r="B26234" t="s">
        <v>4142</v>
      </c>
      <c r="C26234">
        <v>6509</v>
      </c>
      <c r="D26234">
        <v>6509</v>
      </c>
      <c r="I26234" t="s">
        <v>21895</v>
      </c>
      <c r="J26234" t="s">
        <v>4102</v>
      </c>
      <c r="K26234">
        <v>2</v>
      </c>
      <c r="L26234">
        <v>0</v>
      </c>
    </row>
    <row r="26235" spans="1:12">
      <c r="A26235" t="s">
        <v>27206</v>
      </c>
      <c r="B26235" t="s">
        <v>4142</v>
      </c>
      <c r="C26235">
        <v>121</v>
      </c>
      <c r="D26235">
        <v>121</v>
      </c>
      <c r="J26235" t="s">
        <v>4103</v>
      </c>
      <c r="K26235">
        <v>2</v>
      </c>
      <c r="L26235">
        <v>1</v>
      </c>
    </row>
    <row r="26236" spans="1:12">
      <c r="A26236" t="s">
        <v>27207</v>
      </c>
      <c r="B26236" t="s">
        <v>4142</v>
      </c>
      <c r="C26236">
        <v>43</v>
      </c>
      <c r="D26236">
        <v>43</v>
      </c>
      <c r="J26236" t="s">
        <v>4142</v>
      </c>
      <c r="K26236">
        <v>8</v>
      </c>
      <c r="L26236">
        <v>7</v>
      </c>
    </row>
    <row r="26237" spans="1:12">
      <c r="A26237" t="s">
        <v>27208</v>
      </c>
      <c r="B26237" t="s">
        <v>4142</v>
      </c>
      <c r="C26237">
        <v>14</v>
      </c>
      <c r="D26237">
        <v>14</v>
      </c>
      <c r="J26237" t="s">
        <v>4104</v>
      </c>
      <c r="K26237">
        <v>1</v>
      </c>
      <c r="L26237">
        <v>-1</v>
      </c>
    </row>
    <row r="26238" spans="1:12">
      <c r="A26238" t="s">
        <v>27209</v>
      </c>
      <c r="B26238" t="s">
        <v>4142</v>
      </c>
      <c r="C26238">
        <v>14</v>
      </c>
      <c r="D26238">
        <v>14</v>
      </c>
      <c r="I26238" t="s">
        <v>27210</v>
      </c>
      <c r="K26238">
        <v>13</v>
      </c>
      <c r="L26238">
        <v>7</v>
      </c>
    </row>
    <row r="26239" spans="1:12">
      <c r="A26239" t="s">
        <v>27211</v>
      </c>
      <c r="B26239" t="s">
        <v>4142</v>
      </c>
      <c r="C26239">
        <v>12</v>
      </c>
      <c r="D26239">
        <v>12</v>
      </c>
      <c r="I26239" t="s">
        <v>21897</v>
      </c>
      <c r="J26239" t="s">
        <v>4103</v>
      </c>
      <c r="K26239">
        <v>1</v>
      </c>
      <c r="L26239">
        <v>1</v>
      </c>
    </row>
    <row r="26240" spans="1:12">
      <c r="A26240" t="s">
        <v>27212</v>
      </c>
      <c r="B26240" t="s">
        <v>4142</v>
      </c>
      <c r="C26240">
        <v>43</v>
      </c>
      <c r="D26240">
        <v>43</v>
      </c>
      <c r="I26240" t="s">
        <v>27213</v>
      </c>
      <c r="K26240">
        <v>1</v>
      </c>
      <c r="L26240">
        <v>1</v>
      </c>
    </row>
    <row r="26241" spans="1:12">
      <c r="A26241" t="s">
        <v>27214</v>
      </c>
      <c r="B26241" t="s">
        <v>4142</v>
      </c>
      <c r="C26241">
        <v>5</v>
      </c>
      <c r="D26241">
        <v>5</v>
      </c>
      <c r="I26241" t="s">
        <v>21899</v>
      </c>
      <c r="J26241" t="s">
        <v>4105</v>
      </c>
      <c r="K26241">
        <v>7</v>
      </c>
      <c r="L26241">
        <v>7</v>
      </c>
    </row>
    <row r="26242" spans="1:12">
      <c r="A26242" t="s">
        <v>27215</v>
      </c>
      <c r="B26242" t="s">
        <v>4142</v>
      </c>
      <c r="C26242">
        <v>478</v>
      </c>
      <c r="D26242">
        <v>478</v>
      </c>
      <c r="I26242" t="s">
        <v>27216</v>
      </c>
      <c r="K26242">
        <v>7</v>
      </c>
      <c r="L26242">
        <v>7</v>
      </c>
    </row>
    <row r="26243" spans="1:12">
      <c r="A26243" t="s">
        <v>27217</v>
      </c>
      <c r="B26243" t="s">
        <v>4142</v>
      </c>
      <c r="C26243">
        <v>78</v>
      </c>
      <c r="D26243">
        <v>78</v>
      </c>
      <c r="I26243" t="s">
        <v>21900</v>
      </c>
      <c r="J26243" t="s">
        <v>4103</v>
      </c>
      <c r="K26243">
        <v>1</v>
      </c>
      <c r="L26243">
        <v>1</v>
      </c>
    </row>
    <row r="26244" spans="1:12">
      <c r="A26244" t="s">
        <v>27218</v>
      </c>
      <c r="B26244" t="s">
        <v>4142</v>
      </c>
      <c r="C26244">
        <v>196</v>
      </c>
      <c r="D26244">
        <v>196</v>
      </c>
      <c r="J26244" t="s">
        <v>4104</v>
      </c>
      <c r="K26244">
        <v>4</v>
      </c>
      <c r="L26244">
        <v>4</v>
      </c>
    </row>
    <row r="26245" spans="1:12">
      <c r="A26245" t="s">
        <v>27219</v>
      </c>
      <c r="B26245" t="s">
        <v>4142</v>
      </c>
      <c r="C26245">
        <v>109</v>
      </c>
      <c r="D26245">
        <v>109</v>
      </c>
      <c r="J26245" t="s">
        <v>4105</v>
      </c>
      <c r="K26245">
        <v>4</v>
      </c>
      <c r="L26245">
        <v>4</v>
      </c>
    </row>
    <row r="26246" spans="1:12">
      <c r="A26246" t="s">
        <v>27220</v>
      </c>
      <c r="B26246" t="s">
        <v>4142</v>
      </c>
      <c r="C26246">
        <v>27</v>
      </c>
      <c r="D26246">
        <v>27</v>
      </c>
      <c r="I26246" t="s">
        <v>27221</v>
      </c>
      <c r="K26246">
        <v>9</v>
      </c>
      <c r="L26246">
        <v>9</v>
      </c>
    </row>
    <row r="26247" spans="1:12">
      <c r="A26247" t="s">
        <v>27222</v>
      </c>
      <c r="B26247" t="s">
        <v>4142</v>
      </c>
      <c r="C26247">
        <v>13</v>
      </c>
      <c r="D26247">
        <v>13</v>
      </c>
      <c r="I26247" t="s">
        <v>21901</v>
      </c>
      <c r="J26247" t="s">
        <v>4102</v>
      </c>
      <c r="K26247">
        <v>1</v>
      </c>
      <c r="L26247">
        <v>1</v>
      </c>
    </row>
    <row r="26248" spans="1:12">
      <c r="A26248" t="s">
        <v>27223</v>
      </c>
      <c r="B26248" t="s">
        <v>4142</v>
      </c>
      <c r="C26248">
        <v>53</v>
      </c>
      <c r="D26248">
        <v>53</v>
      </c>
      <c r="J26248" t="s">
        <v>4103</v>
      </c>
      <c r="K26248">
        <v>2</v>
      </c>
      <c r="L26248">
        <v>2</v>
      </c>
    </row>
    <row r="26249" spans="1:12">
      <c r="A26249" t="s">
        <v>27224</v>
      </c>
      <c r="B26249" t="s">
        <v>4142</v>
      </c>
      <c r="C26249">
        <v>324</v>
      </c>
      <c r="D26249">
        <v>324</v>
      </c>
      <c r="J26249" t="s">
        <v>4105</v>
      </c>
      <c r="K26249">
        <v>1</v>
      </c>
      <c r="L26249">
        <v>1</v>
      </c>
    </row>
    <row r="26250" spans="1:12">
      <c r="A26250" t="s">
        <v>27225</v>
      </c>
      <c r="B26250" t="s">
        <v>5606</v>
      </c>
      <c r="C26250">
        <v>98</v>
      </c>
      <c r="D26250">
        <v>98</v>
      </c>
      <c r="I26250" t="s">
        <v>27226</v>
      </c>
      <c r="K26250">
        <v>4</v>
      </c>
      <c r="L26250">
        <v>4</v>
      </c>
    </row>
    <row r="26251" spans="1:12">
      <c r="A26251" t="s">
        <v>27225</v>
      </c>
      <c r="B26251" t="s">
        <v>4142</v>
      </c>
      <c r="C26251">
        <v>831</v>
      </c>
      <c r="D26251">
        <v>831</v>
      </c>
      <c r="I26251" t="s">
        <v>21903</v>
      </c>
      <c r="J26251" t="s">
        <v>4102</v>
      </c>
      <c r="K26251">
        <v>39</v>
      </c>
      <c r="L26251">
        <v>39</v>
      </c>
    </row>
    <row r="26252" spans="1:12">
      <c r="A26252" t="s">
        <v>27227</v>
      </c>
      <c r="B26252" t="s">
        <v>4142</v>
      </c>
      <c r="C26252">
        <v>225</v>
      </c>
      <c r="D26252">
        <v>225</v>
      </c>
      <c r="J26252" t="s">
        <v>4103</v>
      </c>
      <c r="K26252">
        <v>50</v>
      </c>
      <c r="L26252">
        <v>50</v>
      </c>
    </row>
    <row r="26253" spans="1:12">
      <c r="A26253" t="s">
        <v>27228</v>
      </c>
      <c r="B26253" t="s">
        <v>4142</v>
      </c>
      <c r="C26253">
        <v>204</v>
      </c>
      <c r="D26253">
        <v>204</v>
      </c>
      <c r="J26253" t="s">
        <v>4104</v>
      </c>
      <c r="K26253">
        <v>28</v>
      </c>
      <c r="L26253">
        <v>28</v>
      </c>
    </row>
    <row r="26254" spans="1:12">
      <c r="A26254" t="s">
        <v>27229</v>
      </c>
      <c r="B26254" t="s">
        <v>4142</v>
      </c>
      <c r="C26254">
        <v>922</v>
      </c>
      <c r="D26254">
        <v>922</v>
      </c>
      <c r="J26254" t="s">
        <v>4105</v>
      </c>
      <c r="K26254">
        <v>167</v>
      </c>
      <c r="L26254">
        <v>164</v>
      </c>
    </row>
    <row r="26255" spans="1:12">
      <c r="A26255" t="s">
        <v>27230</v>
      </c>
      <c r="B26255" t="s">
        <v>5606</v>
      </c>
      <c r="C26255">
        <v>90</v>
      </c>
      <c r="D26255">
        <v>90</v>
      </c>
      <c r="I26255" t="s">
        <v>27231</v>
      </c>
      <c r="K26255">
        <v>284</v>
      </c>
      <c r="L26255">
        <v>281</v>
      </c>
    </row>
    <row r="26256" spans="1:12">
      <c r="A26256" t="s">
        <v>27230</v>
      </c>
      <c r="B26256" t="s">
        <v>4142</v>
      </c>
      <c r="C26256">
        <v>2546</v>
      </c>
      <c r="D26256">
        <v>2546</v>
      </c>
      <c r="I26256" t="s">
        <v>21906</v>
      </c>
      <c r="J26256" t="s">
        <v>4105</v>
      </c>
      <c r="K26256">
        <v>3</v>
      </c>
      <c r="L26256">
        <v>3</v>
      </c>
    </row>
    <row r="26257" spans="1:12">
      <c r="A26257" t="s">
        <v>27232</v>
      </c>
      <c r="B26257" t="s">
        <v>4142</v>
      </c>
      <c r="C26257">
        <v>1930</v>
      </c>
      <c r="D26257">
        <v>1930</v>
      </c>
      <c r="I26257" t="s">
        <v>27233</v>
      </c>
      <c r="K26257">
        <v>3</v>
      </c>
      <c r="L26257">
        <v>3</v>
      </c>
    </row>
    <row r="26258" spans="1:12">
      <c r="A26258" t="s">
        <v>27234</v>
      </c>
      <c r="B26258" t="s">
        <v>4142</v>
      </c>
      <c r="C26258">
        <v>1321</v>
      </c>
      <c r="D26258">
        <v>1321</v>
      </c>
      <c r="I26258" t="s">
        <v>21908</v>
      </c>
      <c r="J26258" t="s">
        <v>4142</v>
      </c>
      <c r="K26258">
        <v>1</v>
      </c>
      <c r="L26258">
        <v>1</v>
      </c>
    </row>
    <row r="26259" spans="1:12">
      <c r="A26259" t="s">
        <v>27235</v>
      </c>
      <c r="B26259" t="s">
        <v>4142</v>
      </c>
      <c r="C26259">
        <v>3344</v>
      </c>
      <c r="D26259">
        <v>3344</v>
      </c>
      <c r="J26259" t="s">
        <v>4105</v>
      </c>
      <c r="K26259">
        <v>8</v>
      </c>
      <c r="L26259">
        <v>8</v>
      </c>
    </row>
    <row r="26260" spans="1:12">
      <c r="A26260" t="s">
        <v>27236</v>
      </c>
      <c r="B26260" t="s">
        <v>4142</v>
      </c>
      <c r="C26260">
        <v>461</v>
      </c>
      <c r="D26260">
        <v>461</v>
      </c>
      <c r="I26260" t="s">
        <v>27237</v>
      </c>
      <c r="K26260">
        <v>9</v>
      </c>
      <c r="L26260">
        <v>9</v>
      </c>
    </row>
    <row r="26261" spans="1:12">
      <c r="A26261" t="s">
        <v>27238</v>
      </c>
      <c r="B26261" t="s">
        <v>4142</v>
      </c>
      <c r="C26261">
        <v>350</v>
      </c>
      <c r="D26261">
        <v>350</v>
      </c>
      <c r="I26261" t="s">
        <v>21909</v>
      </c>
      <c r="J26261" t="s">
        <v>4102</v>
      </c>
      <c r="K26261">
        <v>21</v>
      </c>
      <c r="L26261">
        <v>21</v>
      </c>
    </row>
    <row r="26262" spans="1:12">
      <c r="A26262" t="s">
        <v>27239</v>
      </c>
      <c r="B26262" t="s">
        <v>4142</v>
      </c>
      <c r="C26262">
        <v>2071</v>
      </c>
      <c r="D26262">
        <v>2071</v>
      </c>
      <c r="J26262" t="s">
        <v>4103</v>
      </c>
      <c r="K26262">
        <v>6</v>
      </c>
      <c r="L26262">
        <v>6</v>
      </c>
    </row>
    <row r="26263" spans="1:12">
      <c r="A26263" t="s">
        <v>27240</v>
      </c>
      <c r="B26263" t="s">
        <v>4142</v>
      </c>
      <c r="C26263">
        <v>1099</v>
      </c>
      <c r="D26263">
        <v>1099</v>
      </c>
      <c r="J26263" t="s">
        <v>4142</v>
      </c>
      <c r="K26263">
        <v>14</v>
      </c>
      <c r="L26263">
        <v>14</v>
      </c>
    </row>
    <row r="26264" spans="1:12">
      <c r="A26264" t="s">
        <v>27241</v>
      </c>
      <c r="B26264" t="s">
        <v>4142</v>
      </c>
      <c r="C26264">
        <v>48</v>
      </c>
      <c r="D26264">
        <v>48</v>
      </c>
      <c r="J26264" t="s">
        <v>4104</v>
      </c>
      <c r="K26264">
        <v>5</v>
      </c>
      <c r="L26264">
        <v>5</v>
      </c>
    </row>
    <row r="26265" spans="1:12">
      <c r="A26265" t="s">
        <v>27242</v>
      </c>
      <c r="B26265" t="s">
        <v>4142</v>
      </c>
      <c r="C26265">
        <v>59</v>
      </c>
      <c r="D26265">
        <v>59</v>
      </c>
      <c r="J26265" t="s">
        <v>4105</v>
      </c>
      <c r="K26265">
        <v>19</v>
      </c>
      <c r="L26265">
        <v>19</v>
      </c>
    </row>
    <row r="26266" spans="1:12">
      <c r="A26266" t="s">
        <v>27243</v>
      </c>
      <c r="B26266" t="s">
        <v>4142</v>
      </c>
      <c r="C26266">
        <v>21</v>
      </c>
      <c r="D26266">
        <v>21</v>
      </c>
      <c r="I26266" t="s">
        <v>27244</v>
      </c>
      <c r="K26266">
        <v>65</v>
      </c>
      <c r="L26266">
        <v>65</v>
      </c>
    </row>
    <row r="26267" spans="1:12">
      <c r="A26267" t="s">
        <v>27245</v>
      </c>
      <c r="B26267" t="s">
        <v>4142</v>
      </c>
      <c r="C26267">
        <v>76</v>
      </c>
      <c r="D26267">
        <v>76</v>
      </c>
      <c r="I26267" t="s">
        <v>21911</v>
      </c>
      <c r="J26267" t="s">
        <v>4102</v>
      </c>
      <c r="K26267">
        <v>1</v>
      </c>
      <c r="L26267">
        <v>1</v>
      </c>
    </row>
    <row r="26268" spans="1:12">
      <c r="A26268" t="s">
        <v>27246</v>
      </c>
      <c r="B26268" t="s">
        <v>4142</v>
      </c>
      <c r="C26268">
        <v>393</v>
      </c>
      <c r="D26268">
        <v>393</v>
      </c>
      <c r="J26268" t="s">
        <v>4103</v>
      </c>
      <c r="K26268">
        <v>1</v>
      </c>
      <c r="L26268">
        <v>1</v>
      </c>
    </row>
    <row r="26269" spans="1:12">
      <c r="A26269" t="s">
        <v>27247</v>
      </c>
      <c r="B26269" t="s">
        <v>4142</v>
      </c>
      <c r="C26269">
        <v>91</v>
      </c>
      <c r="D26269">
        <v>91</v>
      </c>
      <c r="I26269" t="s">
        <v>27248</v>
      </c>
      <c r="K26269">
        <v>2</v>
      </c>
      <c r="L26269">
        <v>2</v>
      </c>
    </row>
    <row r="26270" spans="1:12">
      <c r="A26270" t="s">
        <v>27249</v>
      </c>
      <c r="B26270" t="s">
        <v>4142</v>
      </c>
      <c r="C26270">
        <v>52</v>
      </c>
      <c r="D26270">
        <v>52</v>
      </c>
      <c r="I26270" t="s">
        <v>21913</v>
      </c>
      <c r="J26270" t="s">
        <v>4102</v>
      </c>
      <c r="K26270">
        <v>3</v>
      </c>
      <c r="L26270">
        <v>3</v>
      </c>
    </row>
    <row r="26271" spans="1:12">
      <c r="A26271" t="s">
        <v>27250</v>
      </c>
      <c r="B26271" t="s">
        <v>4142</v>
      </c>
      <c r="C26271">
        <v>35</v>
      </c>
      <c r="D26271">
        <v>35</v>
      </c>
      <c r="J26271" t="s">
        <v>4103</v>
      </c>
      <c r="K26271">
        <v>10</v>
      </c>
      <c r="L26271">
        <v>10</v>
      </c>
    </row>
    <row r="26272" spans="1:12">
      <c r="A26272" t="s">
        <v>27251</v>
      </c>
      <c r="B26272" t="s">
        <v>4142</v>
      </c>
      <c r="C26272">
        <v>60</v>
      </c>
      <c r="D26272">
        <v>60</v>
      </c>
      <c r="J26272" t="s">
        <v>4104</v>
      </c>
      <c r="K26272">
        <v>2</v>
      </c>
      <c r="L26272">
        <v>2</v>
      </c>
    </row>
    <row r="26273" spans="1:12">
      <c r="A26273" t="s">
        <v>27252</v>
      </c>
      <c r="B26273" t="s">
        <v>4142</v>
      </c>
      <c r="C26273">
        <v>205</v>
      </c>
      <c r="D26273">
        <v>205</v>
      </c>
      <c r="J26273" t="s">
        <v>4105</v>
      </c>
      <c r="K26273">
        <v>1</v>
      </c>
      <c r="L26273">
        <v>0</v>
      </c>
    </row>
    <row r="26274" spans="1:12">
      <c r="A26274" t="s">
        <v>27253</v>
      </c>
      <c r="B26274" t="s">
        <v>4142</v>
      </c>
      <c r="C26274">
        <v>6</v>
      </c>
      <c r="D26274">
        <v>6</v>
      </c>
      <c r="I26274" t="s">
        <v>27254</v>
      </c>
      <c r="K26274">
        <v>16</v>
      </c>
      <c r="L26274">
        <v>15</v>
      </c>
    </row>
    <row r="26275" spans="1:12">
      <c r="A26275" t="s">
        <v>27255</v>
      </c>
      <c r="B26275" t="s">
        <v>4142</v>
      </c>
      <c r="C26275">
        <v>93</v>
      </c>
      <c r="D26275">
        <v>93</v>
      </c>
      <c r="I26275" t="s">
        <v>21914</v>
      </c>
      <c r="J26275" t="s">
        <v>4103</v>
      </c>
      <c r="K26275">
        <v>1</v>
      </c>
      <c r="L26275">
        <v>1</v>
      </c>
    </row>
    <row r="26276" spans="1:12">
      <c r="A26276" t="s">
        <v>27256</v>
      </c>
      <c r="B26276" t="s">
        <v>4142</v>
      </c>
      <c r="C26276">
        <v>39</v>
      </c>
      <c r="D26276">
        <v>39</v>
      </c>
      <c r="I26276" t="s">
        <v>27257</v>
      </c>
      <c r="K26276">
        <v>1</v>
      </c>
      <c r="L26276">
        <v>1</v>
      </c>
    </row>
    <row r="26277" spans="1:12">
      <c r="A26277" t="s">
        <v>27258</v>
      </c>
      <c r="B26277" t="s">
        <v>4142</v>
      </c>
      <c r="C26277">
        <v>21</v>
      </c>
      <c r="D26277">
        <v>21</v>
      </c>
      <c r="I26277" t="s">
        <v>21916</v>
      </c>
      <c r="J26277" t="s">
        <v>4102</v>
      </c>
      <c r="K26277">
        <v>10</v>
      </c>
      <c r="L26277">
        <v>10</v>
      </c>
    </row>
    <row r="26278" spans="1:12">
      <c r="A26278" t="s">
        <v>27259</v>
      </c>
      <c r="B26278" t="s">
        <v>4142</v>
      </c>
      <c r="C26278">
        <v>2</v>
      </c>
      <c r="D26278">
        <v>2</v>
      </c>
      <c r="J26278" t="s">
        <v>4103</v>
      </c>
      <c r="K26278">
        <v>2</v>
      </c>
      <c r="L26278">
        <v>2</v>
      </c>
    </row>
    <row r="26279" spans="1:12">
      <c r="A26279" t="s">
        <v>27260</v>
      </c>
      <c r="B26279" t="s">
        <v>4142</v>
      </c>
      <c r="C26279">
        <v>915</v>
      </c>
      <c r="D26279">
        <v>914</v>
      </c>
      <c r="J26279" t="s">
        <v>4142</v>
      </c>
      <c r="K26279">
        <v>3</v>
      </c>
      <c r="L26279">
        <v>3</v>
      </c>
    </row>
    <row r="26280" spans="1:12">
      <c r="A26280" t="s">
        <v>27261</v>
      </c>
      <c r="B26280" t="s">
        <v>4142</v>
      </c>
      <c r="C26280">
        <v>355</v>
      </c>
      <c r="D26280">
        <v>352</v>
      </c>
      <c r="J26280" t="s">
        <v>4104</v>
      </c>
      <c r="K26280">
        <v>4</v>
      </c>
      <c r="L26280">
        <v>4</v>
      </c>
    </row>
    <row r="26281" spans="1:12">
      <c r="A26281" t="s">
        <v>27261</v>
      </c>
      <c r="B26281" t="s">
        <v>4104</v>
      </c>
      <c r="C26281">
        <v>1</v>
      </c>
      <c r="D26281">
        <v>1</v>
      </c>
      <c r="J26281" t="s">
        <v>4105</v>
      </c>
      <c r="K26281">
        <v>20</v>
      </c>
      <c r="L26281">
        <v>3</v>
      </c>
    </row>
    <row r="26282" spans="1:12">
      <c r="A26282" t="s">
        <v>27262</v>
      </c>
      <c r="B26282" t="s">
        <v>4142</v>
      </c>
      <c r="C26282">
        <v>16</v>
      </c>
      <c r="D26282">
        <v>16</v>
      </c>
      <c r="I26282" t="s">
        <v>27263</v>
      </c>
      <c r="K26282">
        <v>39</v>
      </c>
      <c r="L26282">
        <v>22</v>
      </c>
    </row>
    <row r="26283" spans="1:12">
      <c r="A26283" t="s">
        <v>27262</v>
      </c>
      <c r="B26283" t="s">
        <v>4104</v>
      </c>
      <c r="C26283">
        <v>1</v>
      </c>
      <c r="D26283">
        <v>1</v>
      </c>
      <c r="I26283" t="s">
        <v>21918</v>
      </c>
      <c r="J26283" t="s">
        <v>4102</v>
      </c>
      <c r="K26283">
        <v>27</v>
      </c>
      <c r="L26283">
        <v>27</v>
      </c>
    </row>
    <row r="26284" spans="1:12">
      <c r="A26284" t="s">
        <v>27264</v>
      </c>
      <c r="B26284" t="s">
        <v>4142</v>
      </c>
      <c r="C26284">
        <v>3</v>
      </c>
      <c r="D26284">
        <v>3</v>
      </c>
      <c r="J26284" t="s">
        <v>4103</v>
      </c>
      <c r="K26284">
        <v>4</v>
      </c>
      <c r="L26284">
        <v>4</v>
      </c>
    </row>
    <row r="26285" spans="1:12">
      <c r="A26285" t="s">
        <v>27265</v>
      </c>
      <c r="B26285" t="s">
        <v>4142</v>
      </c>
      <c r="C26285">
        <v>1100</v>
      </c>
      <c r="D26285">
        <v>1100</v>
      </c>
      <c r="J26285" t="s">
        <v>4142</v>
      </c>
      <c r="K26285">
        <v>1</v>
      </c>
      <c r="L26285">
        <v>1</v>
      </c>
    </row>
    <row r="26286" spans="1:12">
      <c r="A26286" t="s">
        <v>27266</v>
      </c>
      <c r="B26286" t="s">
        <v>4142</v>
      </c>
      <c r="C26286">
        <v>283</v>
      </c>
      <c r="D26286">
        <v>283</v>
      </c>
      <c r="J26286" t="s">
        <v>4104</v>
      </c>
      <c r="K26286">
        <v>5</v>
      </c>
      <c r="L26286">
        <v>5</v>
      </c>
    </row>
    <row r="26287" spans="1:12">
      <c r="A26287" t="s">
        <v>27267</v>
      </c>
      <c r="B26287" t="s">
        <v>4142</v>
      </c>
      <c r="C26287">
        <v>2</v>
      </c>
      <c r="D26287">
        <v>2</v>
      </c>
      <c r="I26287" t="s">
        <v>27268</v>
      </c>
      <c r="K26287">
        <v>37</v>
      </c>
      <c r="L26287">
        <v>37</v>
      </c>
    </row>
    <row r="26288" spans="1:12">
      <c r="A26288" t="s">
        <v>27269</v>
      </c>
      <c r="B26288" t="s">
        <v>4142</v>
      </c>
      <c r="C26288">
        <v>4</v>
      </c>
      <c r="D26288">
        <v>4</v>
      </c>
      <c r="I26288" t="s">
        <v>21919</v>
      </c>
      <c r="J26288" t="s">
        <v>4102</v>
      </c>
      <c r="K26288">
        <v>31</v>
      </c>
      <c r="L26288">
        <v>31</v>
      </c>
    </row>
    <row r="26289" spans="1:12">
      <c r="A26289" t="s">
        <v>27270</v>
      </c>
      <c r="B26289" t="s">
        <v>4142</v>
      </c>
      <c r="C26289">
        <v>7</v>
      </c>
      <c r="D26289">
        <v>7</v>
      </c>
      <c r="J26289" t="s">
        <v>4103</v>
      </c>
      <c r="K26289">
        <v>12</v>
      </c>
      <c r="L26289">
        <v>12</v>
      </c>
    </row>
    <row r="26290" spans="1:12">
      <c r="A26290" t="s">
        <v>27271</v>
      </c>
      <c r="B26290" t="s">
        <v>4142</v>
      </c>
      <c r="C26290">
        <v>70</v>
      </c>
      <c r="D26290">
        <v>70</v>
      </c>
      <c r="J26290" t="s">
        <v>4104</v>
      </c>
      <c r="K26290">
        <v>10</v>
      </c>
      <c r="L26290">
        <v>10</v>
      </c>
    </row>
    <row r="26291" spans="1:12">
      <c r="A26291" t="s">
        <v>27272</v>
      </c>
      <c r="B26291" t="s">
        <v>4142</v>
      </c>
      <c r="C26291">
        <v>20</v>
      </c>
      <c r="D26291">
        <v>20</v>
      </c>
      <c r="I26291" t="s">
        <v>27273</v>
      </c>
      <c r="K26291">
        <v>53</v>
      </c>
      <c r="L26291">
        <v>53</v>
      </c>
    </row>
    <row r="26292" spans="1:12">
      <c r="A26292" t="s">
        <v>27274</v>
      </c>
      <c r="B26292" t="s">
        <v>4142</v>
      </c>
      <c r="C26292">
        <v>156</v>
      </c>
      <c r="D26292">
        <v>156</v>
      </c>
      <c r="I26292" t="s">
        <v>21921</v>
      </c>
      <c r="J26292" t="s">
        <v>4102</v>
      </c>
      <c r="K26292">
        <v>11</v>
      </c>
      <c r="L26292">
        <v>11</v>
      </c>
    </row>
    <row r="26293" spans="1:12">
      <c r="A26293" t="s">
        <v>27275</v>
      </c>
      <c r="B26293" t="s">
        <v>4142</v>
      </c>
      <c r="C26293">
        <v>12</v>
      </c>
      <c r="D26293">
        <v>12</v>
      </c>
      <c r="J26293" t="s">
        <v>4103</v>
      </c>
      <c r="K26293">
        <v>16</v>
      </c>
      <c r="L26293">
        <v>16</v>
      </c>
    </row>
    <row r="26294" spans="1:12">
      <c r="A26294" t="s">
        <v>27276</v>
      </c>
      <c r="B26294" t="s">
        <v>4142</v>
      </c>
      <c r="C26294">
        <v>2</v>
      </c>
      <c r="D26294">
        <v>2</v>
      </c>
      <c r="J26294" t="s">
        <v>4142</v>
      </c>
      <c r="K26294">
        <v>3</v>
      </c>
      <c r="L26294">
        <v>3</v>
      </c>
    </row>
    <row r="26295" spans="1:12">
      <c r="A26295" t="s">
        <v>27277</v>
      </c>
      <c r="B26295" t="s">
        <v>4142</v>
      </c>
      <c r="C26295">
        <v>27</v>
      </c>
      <c r="D26295">
        <v>27</v>
      </c>
      <c r="J26295" t="s">
        <v>4104</v>
      </c>
      <c r="K26295">
        <v>6</v>
      </c>
      <c r="L26295">
        <v>6</v>
      </c>
    </row>
    <row r="26296" spans="1:12">
      <c r="A26296" t="s">
        <v>27278</v>
      </c>
      <c r="B26296" t="s">
        <v>4142</v>
      </c>
      <c r="C26296">
        <v>9</v>
      </c>
      <c r="D26296">
        <v>9</v>
      </c>
      <c r="J26296" t="s">
        <v>4105</v>
      </c>
      <c r="K26296">
        <v>21</v>
      </c>
      <c r="L26296">
        <v>0</v>
      </c>
    </row>
    <row r="26297" spans="1:12">
      <c r="A26297" t="s">
        <v>27279</v>
      </c>
      <c r="B26297" t="s">
        <v>4142</v>
      </c>
      <c r="C26297">
        <v>37</v>
      </c>
      <c r="D26297">
        <v>37</v>
      </c>
      <c r="I26297" t="s">
        <v>27280</v>
      </c>
      <c r="K26297">
        <v>57</v>
      </c>
      <c r="L26297">
        <v>36</v>
      </c>
    </row>
    <row r="26298" spans="1:12">
      <c r="A26298" t="s">
        <v>27281</v>
      </c>
      <c r="B26298" t="s">
        <v>4142</v>
      </c>
      <c r="C26298">
        <v>72</v>
      </c>
      <c r="D26298">
        <v>72</v>
      </c>
      <c r="I26298" t="s">
        <v>21924</v>
      </c>
      <c r="J26298" t="s">
        <v>4102</v>
      </c>
      <c r="K26298">
        <v>5</v>
      </c>
      <c r="L26298">
        <v>5</v>
      </c>
    </row>
    <row r="26299" spans="1:12">
      <c r="A26299" t="s">
        <v>27282</v>
      </c>
      <c r="B26299" t="s">
        <v>4142</v>
      </c>
      <c r="C26299">
        <v>24</v>
      </c>
      <c r="D26299">
        <v>24</v>
      </c>
      <c r="J26299" t="s">
        <v>4103</v>
      </c>
      <c r="K26299">
        <v>11</v>
      </c>
      <c r="L26299">
        <v>11</v>
      </c>
    </row>
    <row r="26300" spans="1:12">
      <c r="A26300" t="s">
        <v>27283</v>
      </c>
      <c r="B26300" t="s">
        <v>4142</v>
      </c>
      <c r="C26300">
        <v>2</v>
      </c>
      <c r="D26300">
        <v>2</v>
      </c>
      <c r="J26300" t="s">
        <v>4104</v>
      </c>
      <c r="K26300">
        <v>1</v>
      </c>
      <c r="L26300">
        <v>1</v>
      </c>
    </row>
    <row r="26301" spans="1:12">
      <c r="A26301" t="s">
        <v>27284</v>
      </c>
      <c r="B26301" t="s">
        <v>4142</v>
      </c>
      <c r="C26301">
        <v>77</v>
      </c>
      <c r="D26301">
        <v>77</v>
      </c>
      <c r="I26301" t="s">
        <v>27285</v>
      </c>
      <c r="K26301">
        <v>17</v>
      </c>
      <c r="L26301">
        <v>17</v>
      </c>
    </row>
    <row r="26302" spans="1:12">
      <c r="A26302" t="s">
        <v>27286</v>
      </c>
      <c r="B26302" t="s">
        <v>4142</v>
      </c>
      <c r="C26302">
        <v>29</v>
      </c>
      <c r="D26302">
        <v>29</v>
      </c>
      <c r="I26302" t="s">
        <v>21927</v>
      </c>
      <c r="J26302" t="s">
        <v>4102</v>
      </c>
      <c r="K26302">
        <v>20</v>
      </c>
      <c r="L26302">
        <v>20</v>
      </c>
    </row>
    <row r="26303" spans="1:12">
      <c r="A26303" t="s">
        <v>27287</v>
      </c>
      <c r="B26303" t="s">
        <v>4142</v>
      </c>
      <c r="C26303">
        <v>1</v>
      </c>
      <c r="D26303">
        <v>1</v>
      </c>
      <c r="J26303" t="s">
        <v>4103</v>
      </c>
      <c r="K26303">
        <v>10</v>
      </c>
      <c r="L26303">
        <v>9</v>
      </c>
    </row>
    <row r="26304" spans="1:12">
      <c r="A26304" t="s">
        <v>27288</v>
      </c>
      <c r="B26304" t="s">
        <v>4142</v>
      </c>
      <c r="C26304">
        <v>18</v>
      </c>
      <c r="D26304">
        <v>18</v>
      </c>
      <c r="J26304" t="s">
        <v>4142</v>
      </c>
      <c r="K26304">
        <v>3</v>
      </c>
      <c r="L26304">
        <v>3</v>
      </c>
    </row>
    <row r="26305" spans="1:12">
      <c r="A26305" t="s">
        <v>27289</v>
      </c>
      <c r="B26305" t="s">
        <v>4142</v>
      </c>
      <c r="C26305">
        <v>27</v>
      </c>
      <c r="D26305">
        <v>27</v>
      </c>
      <c r="J26305" t="s">
        <v>4104</v>
      </c>
      <c r="K26305">
        <v>2</v>
      </c>
      <c r="L26305">
        <v>2</v>
      </c>
    </row>
    <row r="26306" spans="1:12">
      <c r="A26306" t="s">
        <v>27290</v>
      </c>
      <c r="B26306" t="s">
        <v>4142</v>
      </c>
      <c r="C26306">
        <v>144</v>
      </c>
      <c r="D26306">
        <v>144</v>
      </c>
      <c r="J26306" t="s">
        <v>4105</v>
      </c>
      <c r="K26306">
        <v>18</v>
      </c>
      <c r="L26306">
        <v>0</v>
      </c>
    </row>
    <row r="26307" spans="1:12">
      <c r="A26307" t="s">
        <v>27291</v>
      </c>
      <c r="B26307" t="s">
        <v>4142</v>
      </c>
      <c r="C26307">
        <v>215</v>
      </c>
      <c r="D26307">
        <v>215</v>
      </c>
      <c r="I26307" t="s">
        <v>27292</v>
      </c>
      <c r="K26307">
        <v>53</v>
      </c>
      <c r="L26307">
        <v>34</v>
      </c>
    </row>
    <row r="26308" spans="1:12">
      <c r="A26308" t="s">
        <v>27293</v>
      </c>
      <c r="B26308" t="s">
        <v>4142</v>
      </c>
      <c r="C26308">
        <v>74</v>
      </c>
      <c r="D26308">
        <v>74</v>
      </c>
      <c r="I26308" t="s">
        <v>21930</v>
      </c>
      <c r="J26308" t="s">
        <v>4102</v>
      </c>
      <c r="K26308">
        <v>11</v>
      </c>
      <c r="L26308">
        <v>11</v>
      </c>
    </row>
    <row r="26309" spans="1:12">
      <c r="A26309" t="s">
        <v>27294</v>
      </c>
      <c r="B26309" t="s">
        <v>4142</v>
      </c>
      <c r="C26309">
        <v>64</v>
      </c>
      <c r="D26309">
        <v>64</v>
      </c>
      <c r="J26309" t="s">
        <v>4103</v>
      </c>
      <c r="K26309">
        <v>8</v>
      </c>
      <c r="L26309">
        <v>8</v>
      </c>
    </row>
    <row r="26310" spans="1:12">
      <c r="A26310" t="s">
        <v>27295</v>
      </c>
      <c r="B26310" t="s">
        <v>4142</v>
      </c>
      <c r="C26310">
        <v>41</v>
      </c>
      <c r="D26310">
        <v>41</v>
      </c>
      <c r="J26310" t="s">
        <v>4142</v>
      </c>
      <c r="K26310">
        <v>1</v>
      </c>
      <c r="L26310">
        <v>1</v>
      </c>
    </row>
    <row r="26311" spans="1:12">
      <c r="A26311" t="s">
        <v>27296</v>
      </c>
      <c r="B26311" t="s">
        <v>4142</v>
      </c>
      <c r="C26311">
        <v>605</v>
      </c>
      <c r="D26311">
        <v>605</v>
      </c>
      <c r="J26311" t="s">
        <v>4104</v>
      </c>
      <c r="K26311">
        <v>3</v>
      </c>
      <c r="L26311">
        <v>3</v>
      </c>
    </row>
    <row r="26312" spans="1:12">
      <c r="A26312" t="s">
        <v>27297</v>
      </c>
      <c r="B26312" t="s">
        <v>4142</v>
      </c>
      <c r="C26312">
        <v>68</v>
      </c>
      <c r="D26312">
        <v>68</v>
      </c>
      <c r="J26312" t="s">
        <v>4105</v>
      </c>
      <c r="K26312">
        <v>38</v>
      </c>
      <c r="L26312">
        <v>-10</v>
      </c>
    </row>
    <row r="26313" spans="1:12">
      <c r="A26313" t="s">
        <v>27298</v>
      </c>
      <c r="B26313" t="s">
        <v>4142</v>
      </c>
      <c r="C26313">
        <v>208</v>
      </c>
      <c r="D26313">
        <v>208</v>
      </c>
      <c r="I26313" t="s">
        <v>27299</v>
      </c>
      <c r="K26313">
        <v>61</v>
      </c>
      <c r="L26313">
        <v>13</v>
      </c>
    </row>
    <row r="26314" spans="1:12">
      <c r="A26314" t="s">
        <v>27300</v>
      </c>
      <c r="B26314" t="s">
        <v>4142</v>
      </c>
      <c r="C26314">
        <v>5</v>
      </c>
      <c r="D26314">
        <v>5</v>
      </c>
      <c r="I26314" t="s">
        <v>21932</v>
      </c>
      <c r="J26314" t="s">
        <v>4102</v>
      </c>
      <c r="K26314">
        <v>2</v>
      </c>
      <c r="L26314">
        <v>2</v>
      </c>
    </row>
    <row r="26315" spans="1:12">
      <c r="A26315" t="s">
        <v>27301</v>
      </c>
      <c r="B26315" t="s">
        <v>4142</v>
      </c>
      <c r="C26315">
        <v>1</v>
      </c>
      <c r="D26315">
        <v>1</v>
      </c>
      <c r="J26315" t="s">
        <v>4103</v>
      </c>
      <c r="K26315">
        <v>18</v>
      </c>
      <c r="L26315">
        <v>17</v>
      </c>
    </row>
    <row r="26316" spans="1:12">
      <c r="A26316" t="s">
        <v>27302</v>
      </c>
      <c r="B26316" t="s">
        <v>4142</v>
      </c>
      <c r="C26316">
        <v>4</v>
      </c>
      <c r="D26316">
        <v>4</v>
      </c>
      <c r="J26316" t="s">
        <v>4104</v>
      </c>
      <c r="K26316">
        <v>6</v>
      </c>
      <c r="L26316">
        <v>6</v>
      </c>
    </row>
    <row r="26317" spans="1:12">
      <c r="A26317" t="s">
        <v>27303</v>
      </c>
      <c r="B26317" t="s">
        <v>4142</v>
      </c>
      <c r="C26317">
        <v>342</v>
      </c>
      <c r="D26317">
        <v>342</v>
      </c>
      <c r="J26317" t="s">
        <v>4105</v>
      </c>
      <c r="K26317">
        <v>2</v>
      </c>
      <c r="L26317">
        <v>-2</v>
      </c>
    </row>
    <row r="26318" spans="1:12">
      <c r="A26318" t="s">
        <v>27304</v>
      </c>
      <c r="B26318" t="s">
        <v>4142</v>
      </c>
      <c r="C26318">
        <v>106</v>
      </c>
      <c r="D26318">
        <v>104</v>
      </c>
      <c r="I26318" t="s">
        <v>27305</v>
      </c>
      <c r="K26318">
        <v>28</v>
      </c>
      <c r="L26318">
        <v>23</v>
      </c>
    </row>
    <row r="26319" spans="1:12">
      <c r="A26319" t="s">
        <v>27306</v>
      </c>
      <c r="B26319" t="s">
        <v>4142</v>
      </c>
      <c r="C26319">
        <v>20</v>
      </c>
      <c r="D26319">
        <v>20</v>
      </c>
      <c r="I26319" t="s">
        <v>21934</v>
      </c>
      <c r="J26319" t="s">
        <v>4103</v>
      </c>
      <c r="K26319">
        <v>3</v>
      </c>
      <c r="L26319">
        <v>3</v>
      </c>
    </row>
    <row r="26320" spans="1:12">
      <c r="A26320" t="s">
        <v>27307</v>
      </c>
      <c r="B26320" t="s">
        <v>4142</v>
      </c>
      <c r="C26320">
        <v>171</v>
      </c>
      <c r="D26320">
        <v>171</v>
      </c>
      <c r="J26320" t="s">
        <v>4104</v>
      </c>
      <c r="K26320">
        <v>2</v>
      </c>
      <c r="L26320">
        <v>2</v>
      </c>
    </row>
    <row r="26321" spans="1:12">
      <c r="A26321" t="s">
        <v>27308</v>
      </c>
      <c r="B26321" t="s">
        <v>4142</v>
      </c>
      <c r="C26321">
        <v>185</v>
      </c>
      <c r="D26321">
        <v>185</v>
      </c>
      <c r="J26321" t="s">
        <v>4105</v>
      </c>
      <c r="K26321">
        <v>102</v>
      </c>
      <c r="L26321">
        <v>0</v>
      </c>
    </row>
    <row r="26322" spans="1:12">
      <c r="A26322" t="s">
        <v>27309</v>
      </c>
      <c r="B26322" t="s">
        <v>4142</v>
      </c>
      <c r="C26322">
        <v>13</v>
      </c>
      <c r="D26322">
        <v>13</v>
      </c>
      <c r="I26322" t="s">
        <v>27310</v>
      </c>
      <c r="K26322">
        <v>107</v>
      </c>
      <c r="L26322">
        <v>5</v>
      </c>
    </row>
    <row r="26323" spans="1:12">
      <c r="A26323" t="s">
        <v>27311</v>
      </c>
      <c r="B26323" t="s">
        <v>4142</v>
      </c>
      <c r="C26323">
        <v>9</v>
      </c>
      <c r="D26323">
        <v>9</v>
      </c>
      <c r="I26323" t="s">
        <v>21936</v>
      </c>
      <c r="J26323" t="s">
        <v>4102</v>
      </c>
      <c r="K26323">
        <v>1</v>
      </c>
      <c r="L26323">
        <v>0</v>
      </c>
    </row>
    <row r="26324" spans="1:12">
      <c r="A26324" t="s">
        <v>27312</v>
      </c>
      <c r="B26324" t="s">
        <v>4142</v>
      </c>
      <c r="C26324">
        <v>9</v>
      </c>
      <c r="D26324">
        <v>9</v>
      </c>
      <c r="J26324" t="s">
        <v>4105</v>
      </c>
      <c r="K26324">
        <v>10</v>
      </c>
      <c r="L26324">
        <v>0</v>
      </c>
    </row>
    <row r="26325" spans="1:12">
      <c r="A26325" t="s">
        <v>27313</v>
      </c>
      <c r="B26325" t="s">
        <v>4142</v>
      </c>
      <c r="C26325">
        <v>1</v>
      </c>
      <c r="D26325">
        <v>1</v>
      </c>
      <c r="I26325" t="s">
        <v>27314</v>
      </c>
      <c r="K26325">
        <v>11</v>
      </c>
      <c r="L26325">
        <v>0</v>
      </c>
    </row>
    <row r="26326" spans="1:12">
      <c r="A26326" t="s">
        <v>27315</v>
      </c>
      <c r="B26326" t="s">
        <v>4142</v>
      </c>
      <c r="C26326">
        <v>4</v>
      </c>
      <c r="D26326">
        <v>4</v>
      </c>
      <c r="I26326" t="s">
        <v>21938</v>
      </c>
      <c r="J26326" t="s">
        <v>4102</v>
      </c>
      <c r="K26326">
        <v>1</v>
      </c>
      <c r="L26326">
        <v>1</v>
      </c>
    </row>
    <row r="26327" spans="1:12">
      <c r="A26327" t="s">
        <v>27316</v>
      </c>
      <c r="B26327" t="s">
        <v>4142</v>
      </c>
      <c r="C26327">
        <v>38</v>
      </c>
      <c r="D26327">
        <v>38</v>
      </c>
      <c r="J26327" t="s">
        <v>4103</v>
      </c>
      <c r="K26327">
        <v>1</v>
      </c>
      <c r="L26327">
        <v>1</v>
      </c>
    </row>
    <row r="26328" spans="1:12">
      <c r="A26328" t="s">
        <v>27317</v>
      </c>
      <c r="B26328" t="s">
        <v>4142</v>
      </c>
      <c r="C26328">
        <v>18</v>
      </c>
      <c r="D26328">
        <v>18</v>
      </c>
      <c r="J26328" t="s">
        <v>4104</v>
      </c>
      <c r="K26328">
        <v>3</v>
      </c>
      <c r="L26328">
        <v>3</v>
      </c>
    </row>
    <row r="26329" spans="1:12">
      <c r="A26329" t="s">
        <v>27318</v>
      </c>
      <c r="B26329" t="s">
        <v>4142</v>
      </c>
      <c r="C26329">
        <v>31</v>
      </c>
      <c r="D26329">
        <v>31</v>
      </c>
      <c r="I26329" t="s">
        <v>27319</v>
      </c>
      <c r="K26329">
        <v>5</v>
      </c>
      <c r="L26329">
        <v>5</v>
      </c>
    </row>
    <row r="26330" spans="1:12">
      <c r="A26330" t="s">
        <v>27320</v>
      </c>
      <c r="B26330" t="s">
        <v>4142</v>
      </c>
      <c r="C26330">
        <v>123</v>
      </c>
      <c r="D26330">
        <v>123</v>
      </c>
      <c r="I26330" t="s">
        <v>21940</v>
      </c>
      <c r="J26330" t="s">
        <v>4105</v>
      </c>
      <c r="K26330">
        <v>1</v>
      </c>
      <c r="L26330">
        <v>1</v>
      </c>
    </row>
    <row r="26331" spans="1:12">
      <c r="A26331" t="s">
        <v>27321</v>
      </c>
      <c r="B26331" t="s">
        <v>4142</v>
      </c>
      <c r="C26331">
        <v>15</v>
      </c>
      <c r="D26331">
        <v>15</v>
      </c>
      <c r="I26331" t="s">
        <v>27322</v>
      </c>
      <c r="K26331">
        <v>1</v>
      </c>
      <c r="L26331">
        <v>1</v>
      </c>
    </row>
    <row r="26332" spans="1:12">
      <c r="A26332" t="s">
        <v>27323</v>
      </c>
      <c r="B26332" t="s">
        <v>4142</v>
      </c>
      <c r="C26332">
        <v>38</v>
      </c>
      <c r="D26332">
        <v>38</v>
      </c>
      <c r="I26332" t="s">
        <v>21941</v>
      </c>
      <c r="J26332" t="s">
        <v>4102</v>
      </c>
      <c r="K26332">
        <v>21</v>
      </c>
      <c r="L26332">
        <v>21</v>
      </c>
    </row>
    <row r="26333" spans="1:12">
      <c r="A26333" t="s">
        <v>27324</v>
      </c>
      <c r="B26333" t="s">
        <v>4142</v>
      </c>
      <c r="C26333">
        <v>5</v>
      </c>
      <c r="D26333">
        <v>5</v>
      </c>
      <c r="J26333" t="s">
        <v>4103</v>
      </c>
      <c r="K26333">
        <v>59</v>
      </c>
      <c r="L26333">
        <v>59</v>
      </c>
    </row>
    <row r="26334" spans="1:12">
      <c r="A26334" t="s">
        <v>27325</v>
      </c>
      <c r="B26334" t="s">
        <v>4142</v>
      </c>
      <c r="C26334">
        <v>2</v>
      </c>
      <c r="D26334">
        <v>2</v>
      </c>
      <c r="J26334" t="s">
        <v>4142</v>
      </c>
      <c r="K26334">
        <v>8</v>
      </c>
      <c r="L26334">
        <v>8</v>
      </c>
    </row>
    <row r="26335" spans="1:12">
      <c r="A26335" t="s">
        <v>27326</v>
      </c>
      <c r="B26335" t="s">
        <v>4142</v>
      </c>
      <c r="C26335">
        <v>6</v>
      </c>
      <c r="D26335">
        <v>6</v>
      </c>
      <c r="J26335" t="s">
        <v>4104</v>
      </c>
      <c r="K26335">
        <v>32</v>
      </c>
      <c r="L26335">
        <v>32</v>
      </c>
    </row>
    <row r="26336" spans="1:12">
      <c r="A26336" t="s">
        <v>27327</v>
      </c>
      <c r="B26336" t="s">
        <v>4142</v>
      </c>
      <c r="C26336">
        <v>12</v>
      </c>
      <c r="D26336">
        <v>12</v>
      </c>
      <c r="J26336" t="s">
        <v>4105</v>
      </c>
      <c r="K26336">
        <v>2</v>
      </c>
      <c r="L26336">
        <v>2</v>
      </c>
    </row>
    <row r="26337" spans="1:12">
      <c r="A26337" t="s">
        <v>27328</v>
      </c>
      <c r="B26337" t="s">
        <v>4142</v>
      </c>
      <c r="C26337">
        <v>13</v>
      </c>
      <c r="D26337">
        <v>13</v>
      </c>
      <c r="I26337" t="s">
        <v>27329</v>
      </c>
      <c r="K26337">
        <v>122</v>
      </c>
      <c r="L26337">
        <v>122</v>
      </c>
    </row>
    <row r="26338" spans="1:12">
      <c r="A26338" t="s">
        <v>27330</v>
      </c>
      <c r="B26338" t="s">
        <v>4142</v>
      </c>
      <c r="C26338">
        <v>6</v>
      </c>
      <c r="D26338">
        <v>6</v>
      </c>
      <c r="I26338" t="s">
        <v>21943</v>
      </c>
      <c r="J26338" t="s">
        <v>4102</v>
      </c>
      <c r="K26338">
        <v>2</v>
      </c>
      <c r="L26338">
        <v>2</v>
      </c>
    </row>
    <row r="26339" spans="1:12">
      <c r="A26339" t="s">
        <v>27331</v>
      </c>
      <c r="B26339" t="s">
        <v>4142</v>
      </c>
      <c r="C26339">
        <v>1</v>
      </c>
      <c r="D26339">
        <v>1</v>
      </c>
      <c r="J26339" t="s">
        <v>4105</v>
      </c>
      <c r="K26339">
        <v>1</v>
      </c>
      <c r="L26339">
        <v>1</v>
      </c>
    </row>
    <row r="26340" spans="1:12">
      <c r="A26340" t="s">
        <v>27332</v>
      </c>
      <c r="B26340" t="s">
        <v>4142</v>
      </c>
      <c r="C26340">
        <v>1</v>
      </c>
      <c r="D26340">
        <v>1</v>
      </c>
      <c r="I26340" t="s">
        <v>27333</v>
      </c>
      <c r="K26340">
        <v>3</v>
      </c>
      <c r="L26340">
        <v>3</v>
      </c>
    </row>
    <row r="26341" spans="1:12">
      <c r="A26341" t="s">
        <v>27334</v>
      </c>
      <c r="B26341" t="s">
        <v>4142</v>
      </c>
      <c r="C26341">
        <v>7</v>
      </c>
      <c r="D26341">
        <v>7</v>
      </c>
      <c r="I26341" t="s">
        <v>21945</v>
      </c>
      <c r="J26341" t="s">
        <v>4102</v>
      </c>
      <c r="K26341">
        <v>26</v>
      </c>
      <c r="L26341">
        <v>26</v>
      </c>
    </row>
    <row r="26342" spans="1:12">
      <c r="A26342" t="s">
        <v>27335</v>
      </c>
      <c r="B26342" t="s">
        <v>4142</v>
      </c>
      <c r="C26342">
        <v>1</v>
      </c>
      <c r="D26342">
        <v>1</v>
      </c>
      <c r="J26342" t="s">
        <v>4103</v>
      </c>
      <c r="K26342">
        <v>21</v>
      </c>
      <c r="L26342">
        <v>20</v>
      </c>
    </row>
    <row r="26343" spans="1:12">
      <c r="A26343" t="s">
        <v>27336</v>
      </c>
      <c r="B26343" t="s">
        <v>4142</v>
      </c>
      <c r="C26343">
        <v>4</v>
      </c>
      <c r="D26343">
        <v>4</v>
      </c>
      <c r="J26343" t="s">
        <v>4142</v>
      </c>
      <c r="K26343">
        <v>4</v>
      </c>
      <c r="L26343">
        <v>4</v>
      </c>
    </row>
    <row r="26344" spans="1:12">
      <c r="A26344" t="s">
        <v>27337</v>
      </c>
      <c r="B26344" t="s">
        <v>4142</v>
      </c>
      <c r="C26344">
        <v>4</v>
      </c>
      <c r="D26344">
        <v>4</v>
      </c>
      <c r="J26344" t="s">
        <v>4104</v>
      </c>
      <c r="K26344">
        <v>1</v>
      </c>
      <c r="L26344">
        <v>1</v>
      </c>
    </row>
    <row r="26345" spans="1:12">
      <c r="A26345" t="s">
        <v>27338</v>
      </c>
      <c r="B26345" t="s">
        <v>4142</v>
      </c>
      <c r="C26345">
        <v>8</v>
      </c>
      <c r="D26345">
        <v>8</v>
      </c>
      <c r="J26345" t="s">
        <v>4105</v>
      </c>
      <c r="K26345">
        <v>16</v>
      </c>
      <c r="L26345">
        <v>15</v>
      </c>
    </row>
    <row r="26346" spans="1:12">
      <c r="A26346" t="s">
        <v>27339</v>
      </c>
      <c r="B26346" t="s">
        <v>4142</v>
      </c>
      <c r="C26346">
        <v>11</v>
      </c>
      <c r="D26346">
        <v>11</v>
      </c>
      <c r="I26346" t="s">
        <v>27340</v>
      </c>
      <c r="K26346">
        <v>68</v>
      </c>
      <c r="L26346">
        <v>66</v>
      </c>
    </row>
    <row r="26347" spans="1:12">
      <c r="A26347" t="s">
        <v>27341</v>
      </c>
      <c r="B26347" t="s">
        <v>4142</v>
      </c>
      <c r="C26347">
        <v>465</v>
      </c>
      <c r="D26347">
        <v>463</v>
      </c>
      <c r="I26347" t="s">
        <v>21947</v>
      </c>
      <c r="J26347" t="s">
        <v>4103</v>
      </c>
      <c r="K26347">
        <v>1</v>
      </c>
      <c r="L26347">
        <v>1</v>
      </c>
    </row>
    <row r="26348" spans="1:12">
      <c r="A26348" t="s">
        <v>27342</v>
      </c>
      <c r="B26348" t="s">
        <v>4142</v>
      </c>
      <c r="C26348">
        <v>3037</v>
      </c>
      <c r="D26348">
        <v>3035</v>
      </c>
      <c r="J26348" t="s">
        <v>4104</v>
      </c>
      <c r="K26348">
        <v>1</v>
      </c>
      <c r="L26348">
        <v>1</v>
      </c>
    </row>
    <row r="26349" spans="1:12">
      <c r="A26349" t="s">
        <v>27343</v>
      </c>
      <c r="B26349" t="s">
        <v>4142</v>
      </c>
      <c r="C26349">
        <v>533</v>
      </c>
      <c r="D26349">
        <v>533</v>
      </c>
      <c r="J26349" t="s">
        <v>4105</v>
      </c>
      <c r="K26349">
        <v>2</v>
      </c>
      <c r="L26349">
        <v>2</v>
      </c>
    </row>
    <row r="26350" spans="1:12">
      <c r="A26350" t="s">
        <v>27344</v>
      </c>
      <c r="B26350" t="s">
        <v>4142</v>
      </c>
      <c r="C26350">
        <v>978</v>
      </c>
      <c r="D26350">
        <v>978</v>
      </c>
      <c r="I26350" t="s">
        <v>27345</v>
      </c>
      <c r="K26350">
        <v>4</v>
      </c>
      <c r="L26350">
        <v>4</v>
      </c>
    </row>
    <row r="26351" spans="1:12">
      <c r="A26351" t="s">
        <v>27344</v>
      </c>
      <c r="B26351" t="s">
        <v>4104</v>
      </c>
      <c r="C26351">
        <v>4</v>
      </c>
      <c r="D26351">
        <v>4</v>
      </c>
      <c r="I26351" t="s">
        <v>21950</v>
      </c>
      <c r="J26351" t="s">
        <v>4102</v>
      </c>
      <c r="K26351">
        <v>11</v>
      </c>
      <c r="L26351">
        <v>10</v>
      </c>
    </row>
    <row r="26352" spans="1:12">
      <c r="A26352" t="s">
        <v>27346</v>
      </c>
      <c r="B26352" t="s">
        <v>4142</v>
      </c>
      <c r="C26352">
        <v>631</v>
      </c>
      <c r="D26352">
        <v>631</v>
      </c>
      <c r="J26352" t="s">
        <v>4103</v>
      </c>
      <c r="K26352">
        <v>5</v>
      </c>
      <c r="L26352">
        <v>5</v>
      </c>
    </row>
    <row r="26353" spans="1:12">
      <c r="A26353" t="s">
        <v>27347</v>
      </c>
      <c r="B26353" t="s">
        <v>4142</v>
      </c>
      <c r="C26353">
        <v>170</v>
      </c>
      <c r="D26353">
        <v>170</v>
      </c>
      <c r="J26353" t="s">
        <v>4104</v>
      </c>
      <c r="K26353">
        <v>1</v>
      </c>
      <c r="L26353">
        <v>1</v>
      </c>
    </row>
    <row r="26354" spans="1:12">
      <c r="A26354" t="s">
        <v>27348</v>
      </c>
      <c r="B26354" t="s">
        <v>4142</v>
      </c>
      <c r="C26354">
        <v>34</v>
      </c>
      <c r="D26354">
        <v>32</v>
      </c>
      <c r="J26354" t="s">
        <v>4105</v>
      </c>
      <c r="K26354">
        <v>13</v>
      </c>
      <c r="L26354">
        <v>13</v>
      </c>
    </row>
    <row r="26355" spans="1:12">
      <c r="A26355" t="s">
        <v>27349</v>
      </c>
      <c r="B26355" t="s">
        <v>4142</v>
      </c>
      <c r="C26355">
        <v>56</v>
      </c>
      <c r="D26355">
        <v>52</v>
      </c>
      <c r="I26355" t="s">
        <v>27350</v>
      </c>
      <c r="K26355">
        <v>30</v>
      </c>
      <c r="L26355">
        <v>29</v>
      </c>
    </row>
    <row r="26356" spans="1:12">
      <c r="A26356" t="s">
        <v>27351</v>
      </c>
      <c r="B26356" t="s">
        <v>4142</v>
      </c>
      <c r="C26356">
        <v>33</v>
      </c>
      <c r="D26356">
        <v>29</v>
      </c>
      <c r="I26356" t="s">
        <v>21952</v>
      </c>
      <c r="J26356" t="s">
        <v>4102</v>
      </c>
      <c r="K26356">
        <v>18</v>
      </c>
      <c r="L26356">
        <v>18</v>
      </c>
    </row>
    <row r="26357" spans="1:12">
      <c r="A26357" t="s">
        <v>27352</v>
      </c>
      <c r="B26357" t="s">
        <v>4142</v>
      </c>
      <c r="C26357">
        <v>2100</v>
      </c>
      <c r="D26357">
        <v>2099</v>
      </c>
      <c r="J26357" t="s">
        <v>4103</v>
      </c>
      <c r="K26357">
        <v>11</v>
      </c>
      <c r="L26357">
        <v>9</v>
      </c>
    </row>
    <row r="26358" spans="1:12">
      <c r="A26358" t="s">
        <v>27353</v>
      </c>
      <c r="B26358" t="s">
        <v>4142</v>
      </c>
      <c r="C26358">
        <v>591</v>
      </c>
      <c r="D26358">
        <v>574</v>
      </c>
      <c r="J26358" t="s">
        <v>4104</v>
      </c>
      <c r="K26358">
        <v>4</v>
      </c>
      <c r="L26358">
        <v>4</v>
      </c>
    </row>
    <row r="26359" spans="1:12">
      <c r="A26359" t="s">
        <v>27354</v>
      </c>
      <c r="B26359" t="s">
        <v>4142</v>
      </c>
      <c r="C26359">
        <v>502</v>
      </c>
      <c r="D26359">
        <v>486</v>
      </c>
      <c r="J26359" t="s">
        <v>4105</v>
      </c>
      <c r="K26359">
        <v>1</v>
      </c>
      <c r="L26359">
        <v>0</v>
      </c>
    </row>
    <row r="26360" spans="1:12">
      <c r="A26360" t="s">
        <v>27355</v>
      </c>
      <c r="B26360" t="s">
        <v>4142</v>
      </c>
      <c r="C26360">
        <v>595</v>
      </c>
      <c r="D26360">
        <v>595</v>
      </c>
      <c r="I26360" t="s">
        <v>27356</v>
      </c>
      <c r="K26360">
        <v>34</v>
      </c>
      <c r="L26360">
        <v>31</v>
      </c>
    </row>
    <row r="26361" spans="1:12">
      <c r="A26361" t="s">
        <v>27357</v>
      </c>
      <c r="B26361" t="s">
        <v>4142</v>
      </c>
      <c r="C26361">
        <v>3</v>
      </c>
      <c r="D26361">
        <v>3</v>
      </c>
      <c r="I26361" t="s">
        <v>21955</v>
      </c>
      <c r="J26361" t="s">
        <v>4102</v>
      </c>
      <c r="K26361">
        <v>14</v>
      </c>
      <c r="L26361">
        <v>8</v>
      </c>
    </row>
    <row r="26362" spans="1:12">
      <c r="A26362" t="s">
        <v>27358</v>
      </c>
      <c r="B26362" t="s">
        <v>4142</v>
      </c>
      <c r="C26362">
        <v>1309</v>
      </c>
      <c r="D26362">
        <v>1260</v>
      </c>
      <c r="J26362" t="s">
        <v>4103</v>
      </c>
      <c r="K26362">
        <v>9</v>
      </c>
      <c r="L26362">
        <v>8</v>
      </c>
    </row>
    <row r="26363" spans="1:12">
      <c r="A26363" t="s">
        <v>27359</v>
      </c>
      <c r="B26363" t="s">
        <v>4142</v>
      </c>
      <c r="C26363">
        <v>1</v>
      </c>
      <c r="D26363">
        <v>1</v>
      </c>
      <c r="J26363" t="s">
        <v>4104</v>
      </c>
      <c r="K26363">
        <v>3</v>
      </c>
      <c r="L26363">
        <v>3</v>
      </c>
    </row>
    <row r="26364" spans="1:12">
      <c r="A26364" t="s">
        <v>27360</v>
      </c>
      <c r="B26364" t="s">
        <v>4142</v>
      </c>
      <c r="C26364">
        <v>3135</v>
      </c>
      <c r="D26364">
        <v>3133</v>
      </c>
      <c r="I26364" t="s">
        <v>27361</v>
      </c>
      <c r="K26364">
        <v>26</v>
      </c>
      <c r="L26364">
        <v>19</v>
      </c>
    </row>
    <row r="26365" spans="1:12">
      <c r="A26365" t="s">
        <v>27362</v>
      </c>
      <c r="B26365" t="s">
        <v>4142</v>
      </c>
      <c r="C26365">
        <v>1996</v>
      </c>
      <c r="D26365">
        <v>1995</v>
      </c>
      <c r="I26365" t="s">
        <v>21957</v>
      </c>
      <c r="J26365" t="s">
        <v>4103</v>
      </c>
      <c r="K26365">
        <v>1</v>
      </c>
      <c r="L26365">
        <v>1</v>
      </c>
    </row>
    <row r="26366" spans="1:12">
      <c r="A26366" t="s">
        <v>27363</v>
      </c>
      <c r="B26366" t="s">
        <v>4142</v>
      </c>
      <c r="C26366">
        <v>15</v>
      </c>
      <c r="D26366">
        <v>15</v>
      </c>
      <c r="I26366" t="s">
        <v>27364</v>
      </c>
      <c r="K26366">
        <v>1</v>
      </c>
      <c r="L26366">
        <v>1</v>
      </c>
    </row>
    <row r="26367" spans="1:12">
      <c r="A26367" t="s">
        <v>27365</v>
      </c>
      <c r="B26367" t="s">
        <v>4142</v>
      </c>
      <c r="C26367">
        <v>2</v>
      </c>
      <c r="D26367">
        <v>2</v>
      </c>
      <c r="I26367" t="s">
        <v>21959</v>
      </c>
      <c r="J26367" t="s">
        <v>4103</v>
      </c>
      <c r="K26367">
        <v>2</v>
      </c>
      <c r="L26367">
        <v>2</v>
      </c>
    </row>
    <row r="26368" spans="1:12">
      <c r="A26368" t="s">
        <v>27366</v>
      </c>
      <c r="B26368" t="s">
        <v>4142</v>
      </c>
      <c r="C26368">
        <v>3359</v>
      </c>
      <c r="D26368">
        <v>3359</v>
      </c>
      <c r="I26368" t="s">
        <v>27367</v>
      </c>
      <c r="K26368">
        <v>2</v>
      </c>
      <c r="L26368">
        <v>2</v>
      </c>
    </row>
    <row r="26369" spans="1:12">
      <c r="A26369" t="s">
        <v>27368</v>
      </c>
      <c r="B26369" t="s">
        <v>4142</v>
      </c>
      <c r="C26369">
        <v>291</v>
      </c>
      <c r="D26369">
        <v>289</v>
      </c>
      <c r="I26369" t="s">
        <v>21960</v>
      </c>
      <c r="J26369" t="s">
        <v>4102</v>
      </c>
      <c r="K26369">
        <v>23</v>
      </c>
      <c r="L26369">
        <v>19</v>
      </c>
    </row>
    <row r="26370" spans="1:12">
      <c r="A26370" t="s">
        <v>27368</v>
      </c>
      <c r="B26370" t="s">
        <v>4104</v>
      </c>
      <c r="C26370">
        <v>2</v>
      </c>
      <c r="D26370">
        <v>2</v>
      </c>
      <c r="J26370" t="s">
        <v>4103</v>
      </c>
      <c r="K26370">
        <v>26</v>
      </c>
      <c r="L26370">
        <v>25</v>
      </c>
    </row>
    <row r="26371" spans="1:12">
      <c r="A26371" t="s">
        <v>27369</v>
      </c>
      <c r="B26371" t="s">
        <v>4142</v>
      </c>
      <c r="C26371">
        <v>6</v>
      </c>
      <c r="D26371">
        <v>6</v>
      </c>
      <c r="J26371" t="s">
        <v>4142</v>
      </c>
      <c r="K26371">
        <v>2</v>
      </c>
      <c r="L26371">
        <v>2</v>
      </c>
    </row>
    <row r="26372" spans="1:12">
      <c r="A26372" t="s">
        <v>27370</v>
      </c>
      <c r="B26372" t="s">
        <v>4142</v>
      </c>
      <c r="C26372">
        <v>6</v>
      </c>
      <c r="D26372">
        <v>6</v>
      </c>
      <c r="J26372" t="s">
        <v>4104</v>
      </c>
      <c r="K26372">
        <v>6</v>
      </c>
      <c r="L26372">
        <v>6</v>
      </c>
    </row>
    <row r="26373" spans="1:12">
      <c r="A26373" t="s">
        <v>27371</v>
      </c>
      <c r="B26373" t="s">
        <v>4142</v>
      </c>
      <c r="C26373">
        <v>2</v>
      </c>
      <c r="D26373">
        <v>2</v>
      </c>
      <c r="I26373" t="s">
        <v>27372</v>
      </c>
      <c r="K26373">
        <v>57</v>
      </c>
      <c r="L26373">
        <v>52</v>
      </c>
    </row>
    <row r="26374" spans="1:12">
      <c r="A26374" t="s">
        <v>27373</v>
      </c>
      <c r="B26374" t="s">
        <v>4142</v>
      </c>
      <c r="C26374">
        <v>2</v>
      </c>
      <c r="D26374">
        <v>2</v>
      </c>
      <c r="I26374" t="s">
        <v>21962</v>
      </c>
      <c r="J26374" t="s">
        <v>4105</v>
      </c>
      <c r="K26374">
        <v>50</v>
      </c>
      <c r="L26374">
        <v>0</v>
      </c>
    </row>
    <row r="26375" spans="1:12">
      <c r="A26375" t="s">
        <v>27374</v>
      </c>
      <c r="B26375" t="s">
        <v>4142</v>
      </c>
      <c r="C26375">
        <v>2</v>
      </c>
      <c r="D26375">
        <v>2</v>
      </c>
      <c r="I26375" t="s">
        <v>27375</v>
      </c>
      <c r="K26375">
        <v>50</v>
      </c>
      <c r="L26375">
        <v>0</v>
      </c>
    </row>
    <row r="26376" spans="1:12">
      <c r="A26376" t="s">
        <v>27376</v>
      </c>
      <c r="B26376" t="s">
        <v>4142</v>
      </c>
      <c r="C26376">
        <v>6</v>
      </c>
      <c r="D26376">
        <v>6</v>
      </c>
      <c r="I26376" t="s">
        <v>21965</v>
      </c>
      <c r="J26376" t="s">
        <v>4102</v>
      </c>
      <c r="K26376">
        <v>1</v>
      </c>
      <c r="L26376">
        <v>1</v>
      </c>
    </row>
    <row r="26377" spans="1:12">
      <c r="A26377" t="s">
        <v>27377</v>
      </c>
      <c r="B26377" t="s">
        <v>4142</v>
      </c>
      <c r="C26377">
        <v>17</v>
      </c>
      <c r="D26377">
        <v>17</v>
      </c>
      <c r="J26377" t="s">
        <v>4103</v>
      </c>
      <c r="K26377">
        <v>4</v>
      </c>
      <c r="L26377">
        <v>4</v>
      </c>
    </row>
    <row r="26378" spans="1:12">
      <c r="A26378" t="s">
        <v>27378</v>
      </c>
      <c r="B26378" t="s">
        <v>4142</v>
      </c>
      <c r="C26378">
        <v>1</v>
      </c>
      <c r="D26378">
        <v>1</v>
      </c>
      <c r="J26378" t="s">
        <v>4104</v>
      </c>
      <c r="K26378">
        <v>8</v>
      </c>
      <c r="L26378">
        <v>8</v>
      </c>
    </row>
    <row r="26379" spans="1:12">
      <c r="A26379" t="s">
        <v>27379</v>
      </c>
      <c r="B26379" t="s">
        <v>4142</v>
      </c>
      <c r="C26379">
        <v>4</v>
      </c>
      <c r="D26379">
        <v>4</v>
      </c>
      <c r="I26379" t="s">
        <v>27380</v>
      </c>
      <c r="K26379">
        <v>13</v>
      </c>
      <c r="L26379">
        <v>13</v>
      </c>
    </row>
    <row r="26380" spans="1:12">
      <c r="A26380" t="s">
        <v>27381</v>
      </c>
      <c r="B26380" t="s">
        <v>4142</v>
      </c>
      <c r="C26380">
        <v>4</v>
      </c>
      <c r="D26380">
        <v>4</v>
      </c>
      <c r="I26380" t="s">
        <v>21968</v>
      </c>
      <c r="J26380" t="s">
        <v>4102</v>
      </c>
      <c r="K26380">
        <v>11</v>
      </c>
      <c r="L26380">
        <v>11</v>
      </c>
    </row>
    <row r="26381" spans="1:12">
      <c r="A26381" t="s">
        <v>27382</v>
      </c>
      <c r="B26381" t="s">
        <v>4142</v>
      </c>
      <c r="C26381">
        <v>27</v>
      </c>
      <c r="D26381">
        <v>27</v>
      </c>
      <c r="J26381" t="s">
        <v>4103</v>
      </c>
      <c r="K26381">
        <v>2</v>
      </c>
      <c r="L26381">
        <v>2</v>
      </c>
    </row>
    <row r="26382" spans="1:12">
      <c r="A26382" t="s">
        <v>27383</v>
      </c>
      <c r="B26382" t="s">
        <v>4142</v>
      </c>
      <c r="C26382">
        <v>5</v>
      </c>
      <c r="D26382">
        <v>5</v>
      </c>
      <c r="J26382" t="s">
        <v>4104</v>
      </c>
      <c r="K26382">
        <v>4</v>
      </c>
      <c r="L26382">
        <v>4</v>
      </c>
    </row>
    <row r="26383" spans="1:12">
      <c r="A26383" t="s">
        <v>27384</v>
      </c>
      <c r="B26383" t="s">
        <v>4142</v>
      </c>
      <c r="C26383">
        <v>29</v>
      </c>
      <c r="D26383">
        <v>29</v>
      </c>
      <c r="J26383" t="s">
        <v>4105</v>
      </c>
      <c r="K26383">
        <v>19</v>
      </c>
      <c r="L26383">
        <v>5</v>
      </c>
    </row>
    <row r="26384" spans="1:12">
      <c r="A26384" t="s">
        <v>27385</v>
      </c>
      <c r="B26384" t="s">
        <v>4142</v>
      </c>
      <c r="C26384">
        <v>15</v>
      </c>
      <c r="D26384">
        <v>15</v>
      </c>
      <c r="I26384" t="s">
        <v>27386</v>
      </c>
      <c r="K26384">
        <v>36</v>
      </c>
      <c r="L26384">
        <v>22</v>
      </c>
    </row>
    <row r="26385" spans="1:12">
      <c r="A26385" t="s">
        <v>27387</v>
      </c>
      <c r="B26385" t="s">
        <v>4142</v>
      </c>
      <c r="C26385">
        <v>3</v>
      </c>
      <c r="D26385">
        <v>3</v>
      </c>
      <c r="I26385" t="s">
        <v>21969</v>
      </c>
      <c r="J26385" t="s">
        <v>4102</v>
      </c>
      <c r="K26385">
        <v>63</v>
      </c>
      <c r="L26385">
        <v>63</v>
      </c>
    </row>
    <row r="26386" spans="1:12">
      <c r="A26386" t="s">
        <v>27388</v>
      </c>
      <c r="B26386" t="s">
        <v>4142</v>
      </c>
      <c r="C26386">
        <v>34</v>
      </c>
      <c r="D26386">
        <v>34</v>
      </c>
      <c r="J26386" t="s">
        <v>4103</v>
      </c>
      <c r="K26386">
        <v>14</v>
      </c>
      <c r="L26386">
        <v>14</v>
      </c>
    </row>
    <row r="26387" spans="1:12">
      <c r="A26387" t="s">
        <v>27389</v>
      </c>
      <c r="B26387" t="s">
        <v>4142</v>
      </c>
      <c r="C26387">
        <v>2</v>
      </c>
      <c r="D26387">
        <v>2</v>
      </c>
      <c r="J26387" t="s">
        <v>4104</v>
      </c>
      <c r="K26387">
        <v>5</v>
      </c>
      <c r="L26387">
        <v>5</v>
      </c>
    </row>
    <row r="26388" spans="1:12">
      <c r="A26388" t="s">
        <v>27390</v>
      </c>
      <c r="B26388" t="s">
        <v>4142</v>
      </c>
      <c r="C26388">
        <v>31</v>
      </c>
      <c r="D26388">
        <v>31</v>
      </c>
      <c r="J26388" t="s">
        <v>4105</v>
      </c>
      <c r="K26388">
        <v>22</v>
      </c>
      <c r="L26388">
        <v>22</v>
      </c>
    </row>
    <row r="26389" spans="1:12">
      <c r="A26389" t="s">
        <v>27391</v>
      </c>
      <c r="B26389" t="s">
        <v>4142</v>
      </c>
      <c r="C26389">
        <v>38</v>
      </c>
      <c r="D26389">
        <v>38</v>
      </c>
      <c r="I26389" t="s">
        <v>27392</v>
      </c>
      <c r="K26389">
        <v>104</v>
      </c>
      <c r="L26389">
        <v>104</v>
      </c>
    </row>
    <row r="26390" spans="1:12">
      <c r="A26390" t="s">
        <v>27393</v>
      </c>
      <c r="B26390" t="s">
        <v>4142</v>
      </c>
      <c r="C26390">
        <v>28</v>
      </c>
      <c r="D26390">
        <v>28</v>
      </c>
      <c r="I26390" t="s">
        <v>21971</v>
      </c>
      <c r="J26390" t="s">
        <v>4102</v>
      </c>
      <c r="K26390">
        <v>10</v>
      </c>
      <c r="L26390">
        <v>10</v>
      </c>
    </row>
    <row r="26391" spans="1:12">
      <c r="A26391" t="s">
        <v>27394</v>
      </c>
      <c r="B26391" t="s">
        <v>4142</v>
      </c>
      <c r="C26391">
        <v>3</v>
      </c>
      <c r="D26391">
        <v>3</v>
      </c>
      <c r="J26391" t="s">
        <v>4103</v>
      </c>
      <c r="K26391">
        <v>20</v>
      </c>
      <c r="L26391">
        <v>19</v>
      </c>
    </row>
    <row r="26392" spans="1:12">
      <c r="A26392" t="s">
        <v>27395</v>
      </c>
      <c r="B26392" t="s">
        <v>4142</v>
      </c>
      <c r="C26392">
        <v>3</v>
      </c>
      <c r="D26392">
        <v>3</v>
      </c>
      <c r="J26392" t="s">
        <v>4104</v>
      </c>
      <c r="K26392">
        <v>2</v>
      </c>
      <c r="L26392">
        <v>2</v>
      </c>
    </row>
    <row r="26393" spans="1:12">
      <c r="A26393" t="s">
        <v>27396</v>
      </c>
      <c r="B26393" t="s">
        <v>4142</v>
      </c>
      <c r="C26393">
        <v>6</v>
      </c>
      <c r="D26393">
        <v>6</v>
      </c>
      <c r="J26393" t="s">
        <v>4105</v>
      </c>
      <c r="K26393">
        <v>95</v>
      </c>
      <c r="L26393">
        <v>35</v>
      </c>
    </row>
    <row r="26394" spans="1:12">
      <c r="A26394" t="s">
        <v>27397</v>
      </c>
      <c r="B26394" t="s">
        <v>4142</v>
      </c>
      <c r="C26394">
        <v>4</v>
      </c>
      <c r="D26394">
        <v>4</v>
      </c>
      <c r="I26394" t="s">
        <v>27398</v>
      </c>
      <c r="K26394">
        <v>127</v>
      </c>
      <c r="L26394">
        <v>66</v>
      </c>
    </row>
    <row r="26395" spans="1:12">
      <c r="A26395" t="s">
        <v>27399</v>
      </c>
      <c r="B26395" t="s">
        <v>4142</v>
      </c>
      <c r="C26395">
        <v>10</v>
      </c>
      <c r="D26395">
        <v>10</v>
      </c>
      <c r="I26395" t="s">
        <v>21973</v>
      </c>
      <c r="J26395" t="s">
        <v>4102</v>
      </c>
      <c r="K26395">
        <v>92</v>
      </c>
      <c r="L26395">
        <v>92</v>
      </c>
    </row>
    <row r="26396" spans="1:12">
      <c r="A26396" t="s">
        <v>27400</v>
      </c>
      <c r="B26396" t="s">
        <v>4142</v>
      </c>
      <c r="C26396">
        <v>26</v>
      </c>
      <c r="D26396">
        <v>26</v>
      </c>
      <c r="J26396" t="s">
        <v>4103</v>
      </c>
      <c r="K26396">
        <v>212</v>
      </c>
      <c r="L26396">
        <v>212</v>
      </c>
    </row>
    <row r="26397" spans="1:12">
      <c r="A26397" t="s">
        <v>27401</v>
      </c>
      <c r="B26397" t="s">
        <v>4142</v>
      </c>
      <c r="C26397">
        <v>2</v>
      </c>
      <c r="D26397">
        <v>2</v>
      </c>
      <c r="J26397" t="s">
        <v>4104</v>
      </c>
      <c r="K26397">
        <v>81</v>
      </c>
      <c r="L26397">
        <v>81</v>
      </c>
    </row>
    <row r="26398" spans="1:12">
      <c r="A26398" t="s">
        <v>27402</v>
      </c>
      <c r="B26398" t="s">
        <v>4142</v>
      </c>
      <c r="C26398">
        <v>9</v>
      </c>
      <c r="D26398">
        <v>9</v>
      </c>
      <c r="J26398" t="s">
        <v>4105</v>
      </c>
      <c r="K26398">
        <v>3</v>
      </c>
      <c r="L26398">
        <v>3</v>
      </c>
    </row>
    <row r="26399" spans="1:12">
      <c r="A26399" t="s">
        <v>27403</v>
      </c>
      <c r="B26399" t="s">
        <v>4142</v>
      </c>
      <c r="C26399">
        <v>11</v>
      </c>
      <c r="D26399">
        <v>11</v>
      </c>
      <c r="I26399" t="s">
        <v>27404</v>
      </c>
      <c r="K26399">
        <v>388</v>
      </c>
      <c r="L26399">
        <v>388</v>
      </c>
    </row>
    <row r="26400" spans="1:12">
      <c r="A26400" t="s">
        <v>27405</v>
      </c>
      <c r="B26400" t="s">
        <v>4142</v>
      </c>
      <c r="C26400">
        <v>30</v>
      </c>
      <c r="D26400">
        <v>30</v>
      </c>
      <c r="I26400" t="s">
        <v>21976</v>
      </c>
      <c r="J26400" t="s">
        <v>4102</v>
      </c>
      <c r="K26400">
        <v>137</v>
      </c>
      <c r="L26400">
        <v>136</v>
      </c>
    </row>
    <row r="26401" spans="1:12">
      <c r="A26401" t="s">
        <v>27406</v>
      </c>
      <c r="B26401" t="s">
        <v>4142</v>
      </c>
      <c r="C26401">
        <v>3</v>
      </c>
      <c r="D26401">
        <v>3</v>
      </c>
      <c r="J26401" t="s">
        <v>4103</v>
      </c>
      <c r="K26401">
        <v>100</v>
      </c>
      <c r="L26401">
        <v>98</v>
      </c>
    </row>
    <row r="26402" spans="1:12">
      <c r="A26402" t="s">
        <v>27407</v>
      </c>
      <c r="B26402" t="s">
        <v>4142</v>
      </c>
      <c r="C26402">
        <v>3</v>
      </c>
      <c r="D26402">
        <v>3</v>
      </c>
      <c r="J26402" t="s">
        <v>4142</v>
      </c>
      <c r="K26402">
        <v>4</v>
      </c>
      <c r="L26402">
        <v>4</v>
      </c>
    </row>
    <row r="26403" spans="1:12">
      <c r="A26403" t="s">
        <v>27408</v>
      </c>
      <c r="B26403" t="s">
        <v>4142</v>
      </c>
      <c r="C26403">
        <v>3</v>
      </c>
      <c r="D26403">
        <v>3</v>
      </c>
      <c r="J26403" t="s">
        <v>4104</v>
      </c>
      <c r="K26403">
        <v>28</v>
      </c>
      <c r="L26403">
        <v>28</v>
      </c>
    </row>
    <row r="26404" spans="1:12">
      <c r="A26404" t="s">
        <v>27409</v>
      </c>
      <c r="B26404" t="s">
        <v>4142</v>
      </c>
      <c r="C26404">
        <v>3</v>
      </c>
      <c r="D26404">
        <v>3</v>
      </c>
      <c r="I26404" t="s">
        <v>27410</v>
      </c>
      <c r="K26404">
        <v>269</v>
      </c>
      <c r="L26404">
        <v>266</v>
      </c>
    </row>
    <row r="26405" spans="1:12">
      <c r="A26405" t="s">
        <v>27411</v>
      </c>
      <c r="B26405" t="s">
        <v>4142</v>
      </c>
      <c r="C26405">
        <v>4</v>
      </c>
      <c r="D26405">
        <v>4</v>
      </c>
      <c r="I26405" t="s">
        <v>21979</v>
      </c>
      <c r="J26405" t="s">
        <v>4102</v>
      </c>
      <c r="K26405">
        <v>238</v>
      </c>
      <c r="L26405">
        <v>214</v>
      </c>
    </row>
    <row r="26406" spans="1:12">
      <c r="A26406" t="s">
        <v>27412</v>
      </c>
      <c r="B26406" t="s">
        <v>4142</v>
      </c>
      <c r="C26406">
        <v>35</v>
      </c>
      <c r="D26406">
        <v>35</v>
      </c>
      <c r="J26406" t="s">
        <v>4103</v>
      </c>
      <c r="K26406">
        <v>560</v>
      </c>
      <c r="L26406">
        <v>132</v>
      </c>
    </row>
    <row r="26407" spans="1:12">
      <c r="A26407" t="s">
        <v>27413</v>
      </c>
      <c r="B26407" t="s">
        <v>4142</v>
      </c>
      <c r="C26407">
        <v>1</v>
      </c>
      <c r="D26407">
        <v>1</v>
      </c>
      <c r="J26407" t="s">
        <v>4142</v>
      </c>
      <c r="K26407">
        <v>2</v>
      </c>
      <c r="L26407">
        <v>2</v>
      </c>
    </row>
    <row r="26408" spans="1:12">
      <c r="A26408" t="s">
        <v>27414</v>
      </c>
      <c r="B26408" t="s">
        <v>4142</v>
      </c>
      <c r="C26408">
        <v>23</v>
      </c>
      <c r="D26408">
        <v>23</v>
      </c>
      <c r="J26408" t="s">
        <v>4546</v>
      </c>
      <c r="K26408">
        <v>2</v>
      </c>
      <c r="L26408">
        <v>2</v>
      </c>
    </row>
    <row r="26409" spans="1:12">
      <c r="A26409" t="s">
        <v>27415</v>
      </c>
      <c r="B26409" t="s">
        <v>4142</v>
      </c>
      <c r="C26409">
        <v>5</v>
      </c>
      <c r="D26409">
        <v>5</v>
      </c>
      <c r="J26409" t="s">
        <v>4104</v>
      </c>
      <c r="K26409">
        <v>24</v>
      </c>
      <c r="L26409">
        <v>24</v>
      </c>
    </row>
    <row r="26410" spans="1:12">
      <c r="A26410" t="s">
        <v>27416</v>
      </c>
      <c r="B26410" t="s">
        <v>4142</v>
      </c>
      <c r="C26410">
        <v>46</v>
      </c>
      <c r="D26410">
        <v>46</v>
      </c>
      <c r="J26410" t="s">
        <v>4105</v>
      </c>
      <c r="K26410">
        <v>248</v>
      </c>
      <c r="L26410">
        <v>-70</v>
      </c>
    </row>
    <row r="26411" spans="1:12">
      <c r="A26411" t="s">
        <v>27417</v>
      </c>
      <c r="B26411" t="s">
        <v>4142</v>
      </c>
      <c r="C26411">
        <v>3</v>
      </c>
      <c r="D26411">
        <v>3</v>
      </c>
      <c r="I26411" t="s">
        <v>27418</v>
      </c>
      <c r="K26411">
        <v>1074</v>
      </c>
      <c r="L26411">
        <v>304</v>
      </c>
    </row>
    <row r="26412" spans="1:12">
      <c r="A26412" t="s">
        <v>27419</v>
      </c>
      <c r="B26412" t="s">
        <v>4142</v>
      </c>
      <c r="C26412">
        <v>4</v>
      </c>
      <c r="D26412">
        <v>4</v>
      </c>
      <c r="I26412" t="s">
        <v>21982</v>
      </c>
      <c r="J26412" t="s">
        <v>4102</v>
      </c>
      <c r="K26412">
        <v>1227</v>
      </c>
      <c r="L26412">
        <v>1188</v>
      </c>
    </row>
    <row r="26413" spans="1:12">
      <c r="A26413" t="s">
        <v>27420</v>
      </c>
      <c r="B26413" t="s">
        <v>4142</v>
      </c>
      <c r="C26413">
        <v>27</v>
      </c>
      <c r="D26413">
        <v>27</v>
      </c>
      <c r="J26413" t="s">
        <v>4103</v>
      </c>
      <c r="K26413">
        <v>762</v>
      </c>
      <c r="L26413">
        <v>750</v>
      </c>
    </row>
    <row r="26414" spans="1:12">
      <c r="A26414" t="s">
        <v>27421</v>
      </c>
      <c r="B26414" t="s">
        <v>4142</v>
      </c>
      <c r="C26414">
        <v>19</v>
      </c>
      <c r="D26414">
        <v>19</v>
      </c>
      <c r="J26414" t="s">
        <v>4142</v>
      </c>
      <c r="K26414">
        <v>2</v>
      </c>
      <c r="L26414">
        <v>2</v>
      </c>
    </row>
    <row r="26415" spans="1:12">
      <c r="A26415" t="s">
        <v>27422</v>
      </c>
      <c r="B26415" t="s">
        <v>4142</v>
      </c>
      <c r="C26415">
        <v>3</v>
      </c>
      <c r="D26415">
        <v>3</v>
      </c>
      <c r="J26415" t="s">
        <v>4546</v>
      </c>
      <c r="K26415">
        <v>4</v>
      </c>
      <c r="L26415">
        <v>4</v>
      </c>
    </row>
    <row r="26416" spans="1:12">
      <c r="A26416" t="s">
        <v>27423</v>
      </c>
      <c r="B26416" t="s">
        <v>4142</v>
      </c>
      <c r="C26416">
        <v>1</v>
      </c>
      <c r="D26416">
        <v>1</v>
      </c>
      <c r="J26416" t="s">
        <v>4104</v>
      </c>
      <c r="K26416">
        <v>47</v>
      </c>
      <c r="L26416">
        <v>47</v>
      </c>
    </row>
    <row r="26417" spans="1:12">
      <c r="A26417" t="s">
        <v>27424</v>
      </c>
      <c r="B26417" t="s">
        <v>4142</v>
      </c>
      <c r="C26417">
        <v>5</v>
      </c>
      <c r="D26417">
        <v>5</v>
      </c>
      <c r="J26417" t="s">
        <v>4105</v>
      </c>
      <c r="K26417">
        <v>299</v>
      </c>
      <c r="L26417">
        <v>0</v>
      </c>
    </row>
    <row r="26418" spans="1:12">
      <c r="A26418" t="s">
        <v>27425</v>
      </c>
      <c r="B26418" t="s">
        <v>4142</v>
      </c>
      <c r="C26418">
        <v>2</v>
      </c>
      <c r="D26418">
        <v>2</v>
      </c>
      <c r="I26418" t="s">
        <v>27426</v>
      </c>
      <c r="K26418">
        <v>2341</v>
      </c>
      <c r="L26418">
        <v>1991</v>
      </c>
    </row>
    <row r="26419" spans="1:12">
      <c r="A26419" t="s">
        <v>27427</v>
      </c>
      <c r="B26419" t="s">
        <v>4142</v>
      </c>
      <c r="C26419">
        <v>2</v>
      </c>
      <c r="D26419">
        <v>2</v>
      </c>
      <c r="I26419" t="s">
        <v>21985</v>
      </c>
      <c r="J26419" t="s">
        <v>4102</v>
      </c>
      <c r="K26419">
        <v>78</v>
      </c>
      <c r="L26419">
        <v>30</v>
      </c>
    </row>
    <row r="26420" spans="1:12">
      <c r="A26420" t="s">
        <v>27428</v>
      </c>
      <c r="B26420" t="s">
        <v>4142</v>
      </c>
      <c r="C26420">
        <v>5680</v>
      </c>
      <c r="D26420">
        <v>5680</v>
      </c>
      <c r="J26420" t="s">
        <v>4103</v>
      </c>
      <c r="K26420">
        <v>113</v>
      </c>
      <c r="L26420">
        <v>89</v>
      </c>
    </row>
    <row r="26421" spans="1:12">
      <c r="A26421" t="s">
        <v>27429</v>
      </c>
      <c r="B26421" t="s">
        <v>4142</v>
      </c>
      <c r="C26421">
        <v>18</v>
      </c>
      <c r="D26421">
        <v>18</v>
      </c>
      <c r="J26421" t="s">
        <v>4142</v>
      </c>
      <c r="K26421">
        <v>9</v>
      </c>
      <c r="L26421">
        <v>9</v>
      </c>
    </row>
    <row r="26422" spans="1:12">
      <c r="A26422" t="s">
        <v>27430</v>
      </c>
      <c r="B26422" t="s">
        <v>4142</v>
      </c>
      <c r="C26422">
        <v>2</v>
      </c>
      <c r="D26422">
        <v>2</v>
      </c>
      <c r="J26422" t="s">
        <v>4104</v>
      </c>
      <c r="K26422">
        <v>103</v>
      </c>
      <c r="L26422">
        <v>103</v>
      </c>
    </row>
    <row r="26423" spans="1:12">
      <c r="A26423" t="s">
        <v>27431</v>
      </c>
      <c r="B26423" t="s">
        <v>4142</v>
      </c>
      <c r="C26423">
        <v>1</v>
      </c>
      <c r="D26423">
        <v>1</v>
      </c>
      <c r="I26423" t="s">
        <v>27432</v>
      </c>
      <c r="K26423">
        <v>303</v>
      </c>
      <c r="L26423">
        <v>231</v>
      </c>
    </row>
    <row r="26424" spans="1:12">
      <c r="A26424" t="s">
        <v>27433</v>
      </c>
      <c r="B26424" t="s">
        <v>4142</v>
      </c>
      <c r="C26424">
        <v>85</v>
      </c>
      <c r="D26424">
        <v>85</v>
      </c>
      <c r="I26424" t="s">
        <v>21988</v>
      </c>
      <c r="J26424" t="s">
        <v>4102</v>
      </c>
      <c r="K26424">
        <v>219</v>
      </c>
      <c r="L26424">
        <v>195</v>
      </c>
    </row>
    <row r="26425" spans="1:12">
      <c r="A26425" t="s">
        <v>27434</v>
      </c>
      <c r="B26425" t="s">
        <v>4142</v>
      </c>
      <c r="C26425">
        <v>38</v>
      </c>
      <c r="D26425">
        <v>38</v>
      </c>
      <c r="J26425" t="s">
        <v>4103</v>
      </c>
      <c r="K26425">
        <v>242</v>
      </c>
      <c r="L26425">
        <v>230</v>
      </c>
    </row>
    <row r="26426" spans="1:12">
      <c r="A26426" t="s">
        <v>27435</v>
      </c>
      <c r="B26426" t="s">
        <v>4142</v>
      </c>
      <c r="C26426">
        <v>251</v>
      </c>
      <c r="D26426">
        <v>245</v>
      </c>
      <c r="J26426" t="s">
        <v>4142</v>
      </c>
      <c r="K26426">
        <v>1</v>
      </c>
      <c r="L26426">
        <v>1</v>
      </c>
    </row>
    <row r="26427" spans="1:12">
      <c r="A26427" t="s">
        <v>27436</v>
      </c>
      <c r="B26427" t="s">
        <v>4142</v>
      </c>
      <c r="C26427">
        <v>313</v>
      </c>
      <c r="D26427">
        <v>311</v>
      </c>
      <c r="J26427" t="s">
        <v>4546</v>
      </c>
      <c r="K26427">
        <v>9</v>
      </c>
      <c r="L26427">
        <v>9</v>
      </c>
    </row>
    <row r="26428" spans="1:12">
      <c r="A26428" t="s">
        <v>27437</v>
      </c>
      <c r="B26428" t="s">
        <v>4142</v>
      </c>
      <c r="C26428">
        <v>251</v>
      </c>
      <c r="D26428">
        <v>251</v>
      </c>
      <c r="J26428" t="s">
        <v>4104</v>
      </c>
      <c r="K26428">
        <v>202</v>
      </c>
      <c r="L26428">
        <v>202</v>
      </c>
    </row>
    <row r="26429" spans="1:12">
      <c r="A26429" t="s">
        <v>27438</v>
      </c>
      <c r="B26429" t="s">
        <v>4142</v>
      </c>
      <c r="C26429">
        <v>253</v>
      </c>
      <c r="D26429">
        <v>253</v>
      </c>
      <c r="J26429" t="s">
        <v>4105</v>
      </c>
      <c r="K26429">
        <v>17</v>
      </c>
      <c r="L26429">
        <v>0</v>
      </c>
    </row>
    <row r="26430" spans="1:12">
      <c r="A26430" t="s">
        <v>27439</v>
      </c>
      <c r="B26430" t="s">
        <v>4142</v>
      </c>
      <c r="C26430">
        <v>2</v>
      </c>
      <c r="D26430">
        <v>2</v>
      </c>
      <c r="I26430" t="s">
        <v>27440</v>
      </c>
      <c r="K26430">
        <v>690</v>
      </c>
      <c r="L26430">
        <v>637</v>
      </c>
    </row>
    <row r="26431" spans="1:12">
      <c r="A26431" t="s">
        <v>27441</v>
      </c>
      <c r="B26431" t="s">
        <v>4142</v>
      </c>
      <c r="C26431">
        <v>134</v>
      </c>
      <c r="D26431">
        <v>134</v>
      </c>
      <c r="I26431" t="s">
        <v>21991</v>
      </c>
      <c r="J26431" t="s">
        <v>4102</v>
      </c>
      <c r="K26431">
        <v>502</v>
      </c>
      <c r="L26431">
        <v>478</v>
      </c>
    </row>
    <row r="26432" spans="1:12">
      <c r="A26432" t="s">
        <v>27442</v>
      </c>
      <c r="B26432" t="s">
        <v>4142</v>
      </c>
      <c r="C26432">
        <v>855</v>
      </c>
      <c r="D26432">
        <v>855</v>
      </c>
      <c r="J26432" t="s">
        <v>4103</v>
      </c>
      <c r="K26432">
        <v>237</v>
      </c>
      <c r="L26432">
        <v>225</v>
      </c>
    </row>
    <row r="26433" spans="1:12">
      <c r="A26433" t="s">
        <v>27443</v>
      </c>
      <c r="B26433" t="s">
        <v>4142</v>
      </c>
      <c r="C26433">
        <v>63</v>
      </c>
      <c r="D26433">
        <v>63</v>
      </c>
      <c r="J26433" t="s">
        <v>4546</v>
      </c>
      <c r="K26433">
        <v>3</v>
      </c>
      <c r="L26433">
        <v>3</v>
      </c>
    </row>
    <row r="26434" spans="1:12">
      <c r="A26434" t="s">
        <v>27444</v>
      </c>
      <c r="B26434" t="s">
        <v>4142</v>
      </c>
      <c r="C26434">
        <v>993</v>
      </c>
      <c r="D26434">
        <v>993</v>
      </c>
      <c r="J26434" t="s">
        <v>4104</v>
      </c>
      <c r="K26434">
        <v>30</v>
      </c>
      <c r="L26434">
        <v>30</v>
      </c>
    </row>
    <row r="26435" spans="1:12">
      <c r="A26435" t="s">
        <v>27444</v>
      </c>
      <c r="B26435" t="s">
        <v>4104</v>
      </c>
      <c r="C26435">
        <v>7</v>
      </c>
      <c r="D26435">
        <v>7</v>
      </c>
      <c r="I26435" t="s">
        <v>27445</v>
      </c>
      <c r="K26435">
        <v>772</v>
      </c>
      <c r="L26435">
        <v>736</v>
      </c>
    </row>
    <row r="26436" spans="1:12">
      <c r="A26436" t="s">
        <v>27446</v>
      </c>
      <c r="B26436" t="s">
        <v>4142</v>
      </c>
      <c r="C26436">
        <v>530</v>
      </c>
      <c r="D26436">
        <v>530</v>
      </c>
      <c r="I26436" t="s">
        <v>21993</v>
      </c>
      <c r="J26436" t="s">
        <v>4102</v>
      </c>
      <c r="K26436">
        <v>286</v>
      </c>
      <c r="L26436">
        <v>262</v>
      </c>
    </row>
    <row r="26437" spans="1:12">
      <c r="A26437" t="s">
        <v>27446</v>
      </c>
      <c r="B26437" t="s">
        <v>4104</v>
      </c>
      <c r="C26437">
        <v>1</v>
      </c>
      <c r="D26437">
        <v>1</v>
      </c>
      <c r="J26437" t="s">
        <v>4103</v>
      </c>
      <c r="K26437">
        <v>234</v>
      </c>
      <c r="L26437">
        <v>222</v>
      </c>
    </row>
    <row r="26438" spans="1:12">
      <c r="A26438" t="s">
        <v>27447</v>
      </c>
      <c r="B26438" t="s">
        <v>4142</v>
      </c>
      <c r="C26438">
        <v>546</v>
      </c>
      <c r="D26438">
        <v>546</v>
      </c>
      <c r="J26438" t="s">
        <v>4142</v>
      </c>
      <c r="K26438">
        <v>10</v>
      </c>
      <c r="L26438">
        <v>10</v>
      </c>
    </row>
    <row r="26439" spans="1:12">
      <c r="A26439" t="s">
        <v>27448</v>
      </c>
      <c r="B26439" t="s">
        <v>4142</v>
      </c>
      <c r="C26439">
        <v>14</v>
      </c>
      <c r="D26439">
        <v>14</v>
      </c>
      <c r="J26439" t="s">
        <v>4104</v>
      </c>
      <c r="K26439">
        <v>120</v>
      </c>
      <c r="L26439">
        <v>120</v>
      </c>
    </row>
    <row r="26440" spans="1:12">
      <c r="A26440" t="s">
        <v>27449</v>
      </c>
      <c r="B26440" t="s">
        <v>4142</v>
      </c>
      <c r="C26440">
        <v>875</v>
      </c>
      <c r="D26440">
        <v>875</v>
      </c>
      <c r="J26440" t="s">
        <v>4105</v>
      </c>
      <c r="K26440">
        <v>1223</v>
      </c>
      <c r="L26440">
        <v>0</v>
      </c>
    </row>
    <row r="26441" spans="1:12">
      <c r="A26441" t="s">
        <v>27450</v>
      </c>
      <c r="B26441" t="s">
        <v>4142</v>
      </c>
      <c r="C26441">
        <v>462</v>
      </c>
      <c r="D26441">
        <v>462</v>
      </c>
      <c r="I26441" t="s">
        <v>27451</v>
      </c>
      <c r="K26441">
        <v>1873</v>
      </c>
      <c r="L26441">
        <v>614</v>
      </c>
    </row>
    <row r="26442" spans="1:12">
      <c r="A26442" t="s">
        <v>27452</v>
      </c>
      <c r="B26442" t="s">
        <v>4142</v>
      </c>
      <c r="C26442">
        <v>305</v>
      </c>
      <c r="D26442">
        <v>305</v>
      </c>
      <c r="I26442" t="s">
        <v>21995</v>
      </c>
      <c r="J26442" t="s">
        <v>4102</v>
      </c>
      <c r="K26442">
        <v>996</v>
      </c>
      <c r="L26442">
        <v>972</v>
      </c>
    </row>
    <row r="26443" spans="1:12">
      <c r="A26443" t="s">
        <v>27453</v>
      </c>
      <c r="B26443" t="s">
        <v>4142</v>
      </c>
      <c r="C26443">
        <v>69</v>
      </c>
      <c r="D26443">
        <v>69</v>
      </c>
      <c r="J26443" t="s">
        <v>4103</v>
      </c>
      <c r="K26443">
        <v>816</v>
      </c>
      <c r="L26443">
        <v>804</v>
      </c>
    </row>
    <row r="26444" spans="1:12">
      <c r="A26444" t="s">
        <v>27454</v>
      </c>
      <c r="B26444" t="s">
        <v>4142</v>
      </c>
      <c r="C26444">
        <v>3</v>
      </c>
      <c r="D26444">
        <v>3</v>
      </c>
      <c r="J26444" t="s">
        <v>4104</v>
      </c>
      <c r="K26444">
        <v>114</v>
      </c>
      <c r="L26444">
        <v>114</v>
      </c>
    </row>
    <row r="26445" spans="1:12">
      <c r="A26445" t="s">
        <v>27455</v>
      </c>
      <c r="B26445" t="s">
        <v>4142</v>
      </c>
      <c r="C26445">
        <v>253</v>
      </c>
      <c r="D26445">
        <v>253</v>
      </c>
      <c r="I26445" t="s">
        <v>27456</v>
      </c>
      <c r="K26445">
        <v>1926</v>
      </c>
      <c r="L26445">
        <v>1890</v>
      </c>
    </row>
    <row r="26446" spans="1:12">
      <c r="A26446" t="s">
        <v>27457</v>
      </c>
      <c r="B26446" t="s">
        <v>4142</v>
      </c>
      <c r="C26446">
        <v>98</v>
      </c>
      <c r="D26446">
        <v>98</v>
      </c>
      <c r="I26446" t="s">
        <v>21996</v>
      </c>
      <c r="J26446" t="s">
        <v>4102</v>
      </c>
      <c r="K26446">
        <v>5</v>
      </c>
      <c r="L26446">
        <v>5</v>
      </c>
    </row>
    <row r="26447" spans="1:12">
      <c r="A26447" t="s">
        <v>27458</v>
      </c>
      <c r="B26447" t="s">
        <v>4142</v>
      </c>
      <c r="C26447">
        <v>287</v>
      </c>
      <c r="D26447">
        <v>287</v>
      </c>
      <c r="J26447" t="s">
        <v>4103</v>
      </c>
      <c r="K26447">
        <v>6</v>
      </c>
      <c r="L26447">
        <v>6</v>
      </c>
    </row>
    <row r="26448" spans="1:12">
      <c r="A26448" t="s">
        <v>27459</v>
      </c>
      <c r="B26448" t="s">
        <v>4142</v>
      </c>
      <c r="C26448">
        <v>330</v>
      </c>
      <c r="D26448">
        <v>330</v>
      </c>
      <c r="J26448" t="s">
        <v>4105</v>
      </c>
      <c r="K26448">
        <v>6</v>
      </c>
      <c r="L26448">
        <v>6</v>
      </c>
    </row>
    <row r="26449" spans="1:12">
      <c r="A26449" t="s">
        <v>27460</v>
      </c>
      <c r="B26449" t="s">
        <v>4142</v>
      </c>
      <c r="C26449">
        <v>345</v>
      </c>
      <c r="D26449">
        <v>345</v>
      </c>
      <c r="I26449" t="s">
        <v>27461</v>
      </c>
      <c r="K26449">
        <v>17</v>
      </c>
      <c r="L26449">
        <v>17</v>
      </c>
    </row>
    <row r="26450" spans="1:12">
      <c r="A26450" t="s">
        <v>27462</v>
      </c>
      <c r="B26450" t="s">
        <v>4142</v>
      </c>
      <c r="C26450">
        <v>109</v>
      </c>
      <c r="D26450">
        <v>109</v>
      </c>
      <c r="I26450" t="s">
        <v>21998</v>
      </c>
      <c r="J26450" t="s">
        <v>4102</v>
      </c>
      <c r="K26450">
        <v>17</v>
      </c>
      <c r="L26450">
        <v>17</v>
      </c>
    </row>
    <row r="26451" spans="1:12">
      <c r="A26451" t="s">
        <v>27463</v>
      </c>
      <c r="B26451" t="s">
        <v>4142</v>
      </c>
      <c r="C26451">
        <v>307</v>
      </c>
      <c r="D26451">
        <v>307</v>
      </c>
      <c r="J26451" t="s">
        <v>4103</v>
      </c>
      <c r="K26451">
        <v>4</v>
      </c>
      <c r="L26451">
        <v>4</v>
      </c>
    </row>
    <row r="26452" spans="1:12">
      <c r="A26452" t="s">
        <v>27464</v>
      </c>
      <c r="B26452" t="s">
        <v>4142</v>
      </c>
      <c r="C26452">
        <v>457</v>
      </c>
      <c r="D26452">
        <v>457</v>
      </c>
      <c r="I26452" t="s">
        <v>27465</v>
      </c>
      <c r="K26452">
        <v>21</v>
      </c>
      <c r="L26452">
        <v>21</v>
      </c>
    </row>
    <row r="26453" spans="1:12">
      <c r="A26453" t="s">
        <v>27466</v>
      </c>
      <c r="B26453" t="s">
        <v>4142</v>
      </c>
      <c r="C26453">
        <v>154</v>
      </c>
      <c r="D26453">
        <v>154</v>
      </c>
      <c r="I26453" t="s">
        <v>22002</v>
      </c>
      <c r="J26453" t="s">
        <v>4102</v>
      </c>
      <c r="K26453">
        <v>5</v>
      </c>
      <c r="L26453">
        <v>5</v>
      </c>
    </row>
    <row r="26454" spans="1:12">
      <c r="A26454" t="s">
        <v>27467</v>
      </c>
      <c r="B26454" t="s">
        <v>4142</v>
      </c>
      <c r="C26454">
        <v>60</v>
      </c>
      <c r="D26454">
        <v>60</v>
      </c>
      <c r="J26454" t="s">
        <v>4103</v>
      </c>
      <c r="K26454">
        <v>19</v>
      </c>
      <c r="L26454">
        <v>19</v>
      </c>
    </row>
    <row r="26455" spans="1:12">
      <c r="A26455" t="s">
        <v>27468</v>
      </c>
      <c r="B26455" t="s">
        <v>4142</v>
      </c>
      <c r="C26455">
        <v>122</v>
      </c>
      <c r="D26455">
        <v>122</v>
      </c>
      <c r="J26455" t="s">
        <v>4142</v>
      </c>
      <c r="K26455">
        <v>1</v>
      </c>
      <c r="L26455">
        <v>1</v>
      </c>
    </row>
    <row r="26456" spans="1:12">
      <c r="A26456" t="s">
        <v>27469</v>
      </c>
      <c r="B26456" t="s">
        <v>4142</v>
      </c>
      <c r="C26456">
        <v>123</v>
      </c>
      <c r="D26456">
        <v>123</v>
      </c>
      <c r="I26456" t="s">
        <v>27470</v>
      </c>
      <c r="K26456">
        <v>25</v>
      </c>
      <c r="L26456">
        <v>25</v>
      </c>
    </row>
    <row r="26457" spans="1:12">
      <c r="A26457" t="s">
        <v>27471</v>
      </c>
      <c r="B26457" t="s">
        <v>4142</v>
      </c>
      <c r="C26457">
        <v>19</v>
      </c>
      <c r="D26457">
        <v>19</v>
      </c>
      <c r="I26457" t="s">
        <v>22004</v>
      </c>
      <c r="J26457" t="s">
        <v>4102</v>
      </c>
      <c r="K26457">
        <v>49</v>
      </c>
      <c r="L26457">
        <v>47</v>
      </c>
    </row>
    <row r="26458" spans="1:12">
      <c r="A26458" t="s">
        <v>27472</v>
      </c>
      <c r="B26458" t="s">
        <v>4142</v>
      </c>
      <c r="C26458">
        <v>8</v>
      </c>
      <c r="D26458">
        <v>8</v>
      </c>
      <c r="J26458" t="s">
        <v>4103</v>
      </c>
      <c r="K26458">
        <v>41</v>
      </c>
      <c r="L26458">
        <v>39</v>
      </c>
    </row>
    <row r="26459" spans="1:12">
      <c r="A26459" t="s">
        <v>27473</v>
      </c>
      <c r="B26459" t="s">
        <v>4142</v>
      </c>
      <c r="C26459">
        <v>4</v>
      </c>
      <c r="D26459">
        <v>4</v>
      </c>
      <c r="J26459" t="s">
        <v>4104</v>
      </c>
      <c r="K26459">
        <v>1</v>
      </c>
      <c r="L26459">
        <v>0</v>
      </c>
    </row>
    <row r="26460" spans="1:12">
      <c r="A26460" t="s">
        <v>27474</v>
      </c>
      <c r="B26460" t="s">
        <v>4142</v>
      </c>
      <c r="C26460">
        <v>6</v>
      </c>
      <c r="D26460">
        <v>6</v>
      </c>
      <c r="J26460" t="s">
        <v>4105</v>
      </c>
      <c r="K26460">
        <v>14</v>
      </c>
      <c r="L26460">
        <v>14</v>
      </c>
    </row>
    <row r="26461" spans="1:12">
      <c r="A26461" t="s">
        <v>27475</v>
      </c>
      <c r="B26461" t="s">
        <v>4142</v>
      </c>
      <c r="C26461">
        <v>2</v>
      </c>
      <c r="D26461">
        <v>2</v>
      </c>
      <c r="I26461" t="s">
        <v>27476</v>
      </c>
      <c r="K26461">
        <v>105</v>
      </c>
      <c r="L26461">
        <v>100</v>
      </c>
    </row>
    <row r="26462" spans="1:12">
      <c r="A26462" t="s">
        <v>27477</v>
      </c>
      <c r="B26462" t="s">
        <v>4142</v>
      </c>
      <c r="C26462">
        <v>6</v>
      </c>
      <c r="D26462">
        <v>6</v>
      </c>
      <c r="I26462" t="s">
        <v>22006</v>
      </c>
      <c r="J26462" t="s">
        <v>4102</v>
      </c>
      <c r="K26462">
        <v>12</v>
      </c>
      <c r="L26462">
        <v>9</v>
      </c>
    </row>
    <row r="26463" spans="1:12">
      <c r="A26463" t="s">
        <v>27478</v>
      </c>
      <c r="B26463" t="s">
        <v>4142</v>
      </c>
      <c r="C26463">
        <v>9</v>
      </c>
      <c r="D26463">
        <v>9</v>
      </c>
      <c r="J26463" t="s">
        <v>4103</v>
      </c>
      <c r="K26463">
        <v>3</v>
      </c>
      <c r="L26463">
        <v>3</v>
      </c>
    </row>
    <row r="26464" spans="1:12">
      <c r="A26464" t="s">
        <v>27479</v>
      </c>
      <c r="B26464" t="s">
        <v>4142</v>
      </c>
      <c r="C26464">
        <v>2</v>
      </c>
      <c r="D26464">
        <v>2</v>
      </c>
      <c r="J26464" t="s">
        <v>4104</v>
      </c>
      <c r="K26464">
        <v>3</v>
      </c>
      <c r="L26464">
        <v>3</v>
      </c>
    </row>
    <row r="26465" spans="1:12">
      <c r="A26465" t="s">
        <v>27480</v>
      </c>
      <c r="B26465" t="s">
        <v>4142</v>
      </c>
      <c r="C26465">
        <v>9</v>
      </c>
      <c r="D26465">
        <v>9</v>
      </c>
      <c r="I26465" t="s">
        <v>27481</v>
      </c>
      <c r="K26465">
        <v>18</v>
      </c>
      <c r="L26465">
        <v>15</v>
      </c>
    </row>
    <row r="26466" spans="1:12">
      <c r="A26466" t="s">
        <v>27482</v>
      </c>
      <c r="B26466" t="s">
        <v>4142</v>
      </c>
      <c r="C26466">
        <v>3</v>
      </c>
      <c r="D26466">
        <v>3</v>
      </c>
      <c r="I26466" t="s">
        <v>22008</v>
      </c>
      <c r="J26466" t="s">
        <v>4102</v>
      </c>
      <c r="K26466">
        <v>13</v>
      </c>
      <c r="L26466">
        <v>13</v>
      </c>
    </row>
    <row r="26467" spans="1:12">
      <c r="A26467" t="s">
        <v>27483</v>
      </c>
      <c r="B26467" t="s">
        <v>4142</v>
      </c>
      <c r="C26467">
        <v>3</v>
      </c>
      <c r="D26467">
        <v>3</v>
      </c>
      <c r="J26467" t="s">
        <v>4104</v>
      </c>
      <c r="K26467">
        <v>63</v>
      </c>
      <c r="L26467">
        <v>60</v>
      </c>
    </row>
    <row r="26468" spans="1:12">
      <c r="A26468" t="s">
        <v>27484</v>
      </c>
      <c r="B26468" t="s">
        <v>4142</v>
      </c>
      <c r="C26468">
        <v>2</v>
      </c>
      <c r="D26468">
        <v>2</v>
      </c>
      <c r="J26468" t="s">
        <v>4105</v>
      </c>
      <c r="K26468">
        <v>9</v>
      </c>
      <c r="L26468">
        <v>9</v>
      </c>
    </row>
    <row r="26469" spans="1:12">
      <c r="A26469" t="s">
        <v>27485</v>
      </c>
      <c r="B26469" t="s">
        <v>4142</v>
      </c>
      <c r="C26469">
        <v>1</v>
      </c>
      <c r="D26469">
        <v>1</v>
      </c>
      <c r="I26469" t="s">
        <v>27486</v>
      </c>
      <c r="K26469">
        <v>85</v>
      </c>
      <c r="L26469">
        <v>82</v>
      </c>
    </row>
    <row r="26470" spans="1:12">
      <c r="A26470" t="s">
        <v>27487</v>
      </c>
      <c r="B26470" t="s">
        <v>4142</v>
      </c>
      <c r="C26470">
        <v>1</v>
      </c>
      <c r="D26470">
        <v>1</v>
      </c>
      <c r="I26470" t="s">
        <v>22010</v>
      </c>
      <c r="J26470" t="s">
        <v>4104</v>
      </c>
      <c r="K26470">
        <v>1</v>
      </c>
      <c r="L26470">
        <v>1</v>
      </c>
    </row>
    <row r="26471" spans="1:12">
      <c r="A26471" t="s">
        <v>27488</v>
      </c>
      <c r="B26471" t="s">
        <v>4142</v>
      </c>
      <c r="C26471">
        <v>3</v>
      </c>
      <c r="D26471">
        <v>3</v>
      </c>
      <c r="I26471" t="s">
        <v>27489</v>
      </c>
      <c r="K26471">
        <v>1</v>
      </c>
      <c r="L26471">
        <v>1</v>
      </c>
    </row>
    <row r="26472" spans="1:12">
      <c r="A26472" t="s">
        <v>27490</v>
      </c>
      <c r="B26472" t="s">
        <v>4142</v>
      </c>
      <c r="C26472">
        <v>10</v>
      </c>
      <c r="D26472">
        <v>10</v>
      </c>
      <c r="I26472" t="s">
        <v>22012</v>
      </c>
      <c r="J26472" t="s">
        <v>4104</v>
      </c>
      <c r="K26472">
        <v>22</v>
      </c>
      <c r="L26472">
        <v>17</v>
      </c>
    </row>
    <row r="26473" spans="1:12">
      <c r="A26473" t="s">
        <v>27491</v>
      </c>
      <c r="B26473" t="s">
        <v>4142</v>
      </c>
      <c r="C26473">
        <v>1</v>
      </c>
      <c r="D26473">
        <v>1</v>
      </c>
      <c r="I26473" t="s">
        <v>27492</v>
      </c>
      <c r="K26473">
        <v>22</v>
      </c>
      <c r="L26473">
        <v>17</v>
      </c>
    </row>
    <row r="26474" spans="1:12">
      <c r="A26474" t="s">
        <v>27493</v>
      </c>
      <c r="B26474" t="s">
        <v>4142</v>
      </c>
      <c r="C26474">
        <v>9</v>
      </c>
      <c r="D26474">
        <v>9</v>
      </c>
      <c r="I26474" t="s">
        <v>22013</v>
      </c>
      <c r="J26474" t="s">
        <v>4102</v>
      </c>
      <c r="K26474">
        <v>16</v>
      </c>
      <c r="L26474">
        <v>16</v>
      </c>
    </row>
    <row r="26475" spans="1:12">
      <c r="A26475" t="s">
        <v>27494</v>
      </c>
      <c r="B26475" t="s">
        <v>4142</v>
      </c>
      <c r="C26475">
        <v>10</v>
      </c>
      <c r="D26475">
        <v>10</v>
      </c>
      <c r="J26475" t="s">
        <v>4103</v>
      </c>
      <c r="K26475">
        <v>12</v>
      </c>
      <c r="L26475">
        <v>12</v>
      </c>
    </row>
    <row r="26476" spans="1:12">
      <c r="A26476" t="s">
        <v>27495</v>
      </c>
      <c r="B26476" t="s">
        <v>4142</v>
      </c>
      <c r="C26476">
        <v>30</v>
      </c>
      <c r="D26476">
        <v>30</v>
      </c>
      <c r="J26476" t="s">
        <v>4546</v>
      </c>
      <c r="K26476">
        <v>12</v>
      </c>
      <c r="L26476">
        <v>12</v>
      </c>
    </row>
    <row r="26477" spans="1:12">
      <c r="A26477" t="s">
        <v>27495</v>
      </c>
      <c r="B26477" t="s">
        <v>4104</v>
      </c>
      <c r="C26477">
        <v>1</v>
      </c>
      <c r="D26477">
        <v>1</v>
      </c>
      <c r="J26477" t="s">
        <v>4104</v>
      </c>
      <c r="K26477">
        <v>3</v>
      </c>
      <c r="L26477">
        <v>3</v>
      </c>
    </row>
    <row r="26478" spans="1:12">
      <c r="A26478" t="s">
        <v>27496</v>
      </c>
      <c r="B26478" t="s">
        <v>4142</v>
      </c>
      <c r="C26478">
        <v>13</v>
      </c>
      <c r="D26478">
        <v>13</v>
      </c>
      <c r="I26478" t="s">
        <v>27497</v>
      </c>
      <c r="K26478">
        <v>43</v>
      </c>
      <c r="L26478">
        <v>43</v>
      </c>
    </row>
    <row r="26479" spans="1:12">
      <c r="A26479" t="s">
        <v>27498</v>
      </c>
      <c r="B26479" t="s">
        <v>4142</v>
      </c>
      <c r="C26479">
        <v>13</v>
      </c>
      <c r="D26479">
        <v>13</v>
      </c>
      <c r="I26479" t="s">
        <v>22016</v>
      </c>
      <c r="J26479" t="s">
        <v>4102</v>
      </c>
      <c r="K26479">
        <v>6</v>
      </c>
      <c r="L26479">
        <v>6</v>
      </c>
    </row>
    <row r="26480" spans="1:12">
      <c r="A26480" t="s">
        <v>27499</v>
      </c>
      <c r="B26480" t="s">
        <v>4142</v>
      </c>
      <c r="C26480">
        <v>2</v>
      </c>
      <c r="D26480">
        <v>2</v>
      </c>
      <c r="J26480" t="s">
        <v>4103</v>
      </c>
      <c r="K26480">
        <v>35</v>
      </c>
      <c r="L26480">
        <v>35</v>
      </c>
    </row>
    <row r="26481" spans="1:12">
      <c r="A26481" t="s">
        <v>27500</v>
      </c>
      <c r="B26481" t="s">
        <v>4142</v>
      </c>
      <c r="C26481">
        <v>2</v>
      </c>
      <c r="D26481">
        <v>2</v>
      </c>
      <c r="J26481" t="s">
        <v>4104</v>
      </c>
      <c r="K26481">
        <v>57</v>
      </c>
      <c r="L26481">
        <v>57</v>
      </c>
    </row>
    <row r="26482" spans="1:12">
      <c r="A26482" t="s">
        <v>27501</v>
      </c>
      <c r="B26482" t="s">
        <v>4142</v>
      </c>
      <c r="C26482">
        <v>5</v>
      </c>
      <c r="D26482">
        <v>5</v>
      </c>
      <c r="J26482" t="s">
        <v>4105</v>
      </c>
      <c r="K26482">
        <v>1</v>
      </c>
      <c r="L26482">
        <v>1</v>
      </c>
    </row>
    <row r="26483" spans="1:12">
      <c r="A26483" t="s">
        <v>27502</v>
      </c>
      <c r="B26483" t="s">
        <v>4142</v>
      </c>
      <c r="C26483">
        <v>25</v>
      </c>
      <c r="D26483">
        <v>24</v>
      </c>
      <c r="I26483" t="s">
        <v>27503</v>
      </c>
      <c r="K26483">
        <v>99</v>
      </c>
      <c r="L26483">
        <v>99</v>
      </c>
    </row>
    <row r="26484" spans="1:12">
      <c r="A26484" t="s">
        <v>27504</v>
      </c>
      <c r="B26484" t="s">
        <v>4142</v>
      </c>
      <c r="C26484">
        <v>86</v>
      </c>
      <c r="D26484">
        <v>86</v>
      </c>
      <c r="I26484" t="s">
        <v>22018</v>
      </c>
      <c r="J26484" t="s">
        <v>4102</v>
      </c>
      <c r="K26484">
        <v>12</v>
      </c>
      <c r="L26484">
        <v>1</v>
      </c>
    </row>
    <row r="26485" spans="1:12">
      <c r="A26485" t="s">
        <v>27505</v>
      </c>
      <c r="B26485" t="s">
        <v>4142</v>
      </c>
      <c r="C26485">
        <v>71</v>
      </c>
      <c r="D26485">
        <v>71</v>
      </c>
      <c r="J26485" t="s">
        <v>4103</v>
      </c>
      <c r="K26485">
        <v>3</v>
      </c>
      <c r="L26485">
        <v>0</v>
      </c>
    </row>
    <row r="26486" spans="1:12">
      <c r="A26486" t="s">
        <v>27506</v>
      </c>
      <c r="B26486" t="s">
        <v>4142</v>
      </c>
      <c r="C26486">
        <v>276</v>
      </c>
      <c r="D26486">
        <v>276</v>
      </c>
      <c r="J26486" t="s">
        <v>4104</v>
      </c>
      <c r="K26486">
        <v>1</v>
      </c>
      <c r="L26486">
        <v>1</v>
      </c>
    </row>
    <row r="26487" spans="1:12">
      <c r="A26487" t="s">
        <v>27507</v>
      </c>
      <c r="B26487" t="s">
        <v>4142</v>
      </c>
      <c r="C26487">
        <v>322</v>
      </c>
      <c r="D26487">
        <v>322</v>
      </c>
      <c r="J26487" t="s">
        <v>4105</v>
      </c>
      <c r="K26487">
        <v>5</v>
      </c>
      <c r="L26487">
        <v>5</v>
      </c>
    </row>
    <row r="26488" spans="1:12">
      <c r="A26488" t="s">
        <v>27508</v>
      </c>
      <c r="B26488" t="s">
        <v>4142</v>
      </c>
      <c r="C26488">
        <v>36</v>
      </c>
      <c r="D26488">
        <v>36</v>
      </c>
      <c r="I26488" t="s">
        <v>27509</v>
      </c>
      <c r="K26488">
        <v>21</v>
      </c>
      <c r="L26488">
        <v>7</v>
      </c>
    </row>
    <row r="26489" spans="1:12">
      <c r="A26489" t="s">
        <v>27510</v>
      </c>
      <c r="B26489" t="s">
        <v>4142</v>
      </c>
      <c r="C26489">
        <v>162</v>
      </c>
      <c r="D26489">
        <v>162</v>
      </c>
      <c r="I26489" t="s">
        <v>22021</v>
      </c>
      <c r="J26489" t="s">
        <v>4102</v>
      </c>
      <c r="K26489">
        <v>32</v>
      </c>
      <c r="L26489">
        <v>31</v>
      </c>
    </row>
    <row r="26490" spans="1:12">
      <c r="A26490" t="s">
        <v>27511</v>
      </c>
      <c r="B26490" t="s">
        <v>4142</v>
      </c>
      <c r="C26490">
        <v>540</v>
      </c>
      <c r="D26490">
        <v>540</v>
      </c>
      <c r="J26490" t="s">
        <v>4105</v>
      </c>
      <c r="K26490">
        <v>101</v>
      </c>
      <c r="L26490">
        <v>101</v>
      </c>
    </row>
    <row r="26491" spans="1:12">
      <c r="A26491" t="s">
        <v>27512</v>
      </c>
      <c r="B26491" t="s">
        <v>4142</v>
      </c>
      <c r="C26491">
        <v>2482</v>
      </c>
      <c r="D26491">
        <v>2482</v>
      </c>
      <c r="I26491" t="s">
        <v>27513</v>
      </c>
      <c r="K26491">
        <v>133</v>
      </c>
      <c r="L26491">
        <v>132</v>
      </c>
    </row>
    <row r="26492" spans="1:12">
      <c r="A26492" t="s">
        <v>27514</v>
      </c>
      <c r="B26492" t="s">
        <v>4142</v>
      </c>
      <c r="C26492">
        <v>1917</v>
      </c>
      <c r="D26492">
        <v>1917</v>
      </c>
      <c r="I26492" t="s">
        <v>22022</v>
      </c>
      <c r="J26492" t="s">
        <v>4105</v>
      </c>
      <c r="K26492">
        <v>1</v>
      </c>
      <c r="L26492">
        <v>1</v>
      </c>
    </row>
    <row r="26493" spans="1:12">
      <c r="A26493" t="s">
        <v>27515</v>
      </c>
      <c r="B26493" t="s">
        <v>4142</v>
      </c>
      <c r="C26493">
        <v>251</v>
      </c>
      <c r="D26493">
        <v>251</v>
      </c>
      <c r="I26493" t="s">
        <v>27516</v>
      </c>
      <c r="K26493">
        <v>1</v>
      </c>
      <c r="L26493">
        <v>1</v>
      </c>
    </row>
    <row r="26494" spans="1:12">
      <c r="A26494" t="s">
        <v>27517</v>
      </c>
      <c r="B26494" t="s">
        <v>4142</v>
      </c>
      <c r="C26494">
        <v>10</v>
      </c>
      <c r="D26494">
        <v>10</v>
      </c>
      <c r="I26494" t="s">
        <v>22023</v>
      </c>
      <c r="J26494" t="s">
        <v>4104</v>
      </c>
      <c r="K26494">
        <v>2</v>
      </c>
      <c r="L26494">
        <v>2</v>
      </c>
    </row>
    <row r="26495" spans="1:12">
      <c r="A26495" t="s">
        <v>27518</v>
      </c>
      <c r="B26495" t="s">
        <v>4142</v>
      </c>
      <c r="C26495">
        <v>152</v>
      </c>
      <c r="D26495">
        <v>152</v>
      </c>
      <c r="I26495" t="s">
        <v>27519</v>
      </c>
      <c r="K26495">
        <v>2</v>
      </c>
      <c r="L26495">
        <v>2</v>
      </c>
    </row>
    <row r="26496" spans="1:12">
      <c r="A26496" t="s">
        <v>27520</v>
      </c>
      <c r="B26496" t="s">
        <v>4142</v>
      </c>
      <c r="C26496">
        <v>75</v>
      </c>
      <c r="D26496">
        <v>75</v>
      </c>
      <c r="I26496" t="s">
        <v>22026</v>
      </c>
      <c r="J26496" t="s">
        <v>4103</v>
      </c>
      <c r="K26496">
        <v>4</v>
      </c>
      <c r="L26496">
        <v>3</v>
      </c>
    </row>
    <row r="26497" spans="1:12">
      <c r="A26497" t="s">
        <v>27521</v>
      </c>
      <c r="B26497" t="s">
        <v>4142</v>
      </c>
      <c r="C26497">
        <v>107</v>
      </c>
      <c r="D26497">
        <v>107</v>
      </c>
      <c r="J26497" t="s">
        <v>4104</v>
      </c>
      <c r="K26497">
        <v>1</v>
      </c>
      <c r="L26497">
        <v>1</v>
      </c>
    </row>
    <row r="26498" spans="1:12">
      <c r="A26498" t="s">
        <v>27521</v>
      </c>
      <c r="B26498" t="s">
        <v>4104</v>
      </c>
      <c r="C26498">
        <v>2</v>
      </c>
      <c r="D26498">
        <v>2</v>
      </c>
      <c r="I26498" t="s">
        <v>27522</v>
      </c>
      <c r="K26498">
        <v>5</v>
      </c>
      <c r="L26498">
        <v>4</v>
      </c>
    </row>
    <row r="26499" spans="1:12">
      <c r="A26499" t="s">
        <v>27523</v>
      </c>
      <c r="B26499" t="s">
        <v>4142</v>
      </c>
      <c r="C26499">
        <v>8</v>
      </c>
      <c r="D26499">
        <v>8</v>
      </c>
      <c r="I26499" t="s">
        <v>22027</v>
      </c>
      <c r="J26499" t="s">
        <v>4103</v>
      </c>
      <c r="K26499">
        <v>5</v>
      </c>
      <c r="L26499">
        <v>5</v>
      </c>
    </row>
    <row r="26500" spans="1:12">
      <c r="A26500" t="s">
        <v>27524</v>
      </c>
      <c r="B26500" t="s">
        <v>4142</v>
      </c>
      <c r="C26500">
        <v>94</v>
      </c>
      <c r="D26500">
        <v>94</v>
      </c>
      <c r="J26500" t="s">
        <v>4104</v>
      </c>
      <c r="K26500">
        <v>6</v>
      </c>
      <c r="L26500">
        <v>6</v>
      </c>
    </row>
    <row r="26501" spans="1:12">
      <c r="A26501" t="s">
        <v>27525</v>
      </c>
      <c r="B26501" t="s">
        <v>4142</v>
      </c>
      <c r="C26501">
        <v>119</v>
      </c>
      <c r="D26501">
        <v>119</v>
      </c>
      <c r="I26501" t="s">
        <v>27526</v>
      </c>
      <c r="K26501">
        <v>11</v>
      </c>
      <c r="L26501">
        <v>11</v>
      </c>
    </row>
    <row r="26502" spans="1:12">
      <c r="A26502" t="s">
        <v>27527</v>
      </c>
      <c r="B26502" t="s">
        <v>4142</v>
      </c>
      <c r="C26502">
        <v>52</v>
      </c>
      <c r="D26502">
        <v>52</v>
      </c>
      <c r="I26502" t="s">
        <v>22029</v>
      </c>
      <c r="J26502" t="s">
        <v>4102</v>
      </c>
      <c r="K26502">
        <v>1</v>
      </c>
      <c r="L26502">
        <v>0</v>
      </c>
    </row>
    <row r="26503" spans="1:12">
      <c r="A26503" t="s">
        <v>27528</v>
      </c>
      <c r="B26503" t="s">
        <v>4142</v>
      </c>
      <c r="C26503">
        <v>9</v>
      </c>
      <c r="D26503">
        <v>9</v>
      </c>
      <c r="J26503" t="s">
        <v>4104</v>
      </c>
      <c r="K26503">
        <v>1</v>
      </c>
      <c r="L26503">
        <v>1</v>
      </c>
    </row>
    <row r="26504" spans="1:12">
      <c r="A26504" t="s">
        <v>27529</v>
      </c>
      <c r="B26504" t="s">
        <v>4142</v>
      </c>
      <c r="C26504">
        <v>20</v>
      </c>
      <c r="D26504">
        <v>20</v>
      </c>
      <c r="I26504" t="s">
        <v>27530</v>
      </c>
      <c r="K26504">
        <v>2</v>
      </c>
      <c r="L26504">
        <v>1</v>
      </c>
    </row>
    <row r="26505" spans="1:12">
      <c r="A26505" t="s">
        <v>27531</v>
      </c>
      <c r="B26505" t="s">
        <v>4142</v>
      </c>
      <c r="C26505">
        <v>4</v>
      </c>
      <c r="D26505">
        <v>4</v>
      </c>
      <c r="I26505" t="s">
        <v>22031</v>
      </c>
      <c r="J26505" t="s">
        <v>4102</v>
      </c>
      <c r="K26505">
        <v>17</v>
      </c>
      <c r="L26505">
        <v>15</v>
      </c>
    </row>
    <row r="26506" spans="1:12">
      <c r="A26506" t="s">
        <v>27532</v>
      </c>
      <c r="B26506" t="s">
        <v>4142</v>
      </c>
      <c r="C26506">
        <v>76</v>
      </c>
      <c r="D26506">
        <v>76</v>
      </c>
      <c r="J26506" t="s">
        <v>4103</v>
      </c>
      <c r="K26506">
        <v>18</v>
      </c>
      <c r="L26506">
        <v>17</v>
      </c>
    </row>
    <row r="26507" spans="1:12">
      <c r="A26507" t="s">
        <v>27533</v>
      </c>
      <c r="B26507" t="s">
        <v>4142</v>
      </c>
      <c r="C26507">
        <v>6</v>
      </c>
      <c r="D26507">
        <v>6</v>
      </c>
      <c r="J26507" t="s">
        <v>4142</v>
      </c>
      <c r="K26507">
        <v>8</v>
      </c>
      <c r="L26507">
        <v>8</v>
      </c>
    </row>
    <row r="26508" spans="1:12">
      <c r="A26508" t="s">
        <v>27534</v>
      </c>
      <c r="B26508" t="s">
        <v>4102</v>
      </c>
      <c r="C26508">
        <v>14</v>
      </c>
      <c r="D26508">
        <v>14</v>
      </c>
      <c r="J26508" t="s">
        <v>4104</v>
      </c>
      <c r="K26508">
        <v>6</v>
      </c>
      <c r="L26508">
        <v>6</v>
      </c>
    </row>
    <row r="26509" spans="1:12">
      <c r="A26509" t="s">
        <v>27534</v>
      </c>
      <c r="B26509" t="s">
        <v>4142</v>
      </c>
      <c r="C26509">
        <v>12</v>
      </c>
      <c r="D26509">
        <v>12</v>
      </c>
      <c r="I26509" t="s">
        <v>27535</v>
      </c>
      <c r="K26509">
        <v>49</v>
      </c>
      <c r="L26509">
        <v>46</v>
      </c>
    </row>
    <row r="26510" spans="1:12">
      <c r="A26510" t="s">
        <v>27536</v>
      </c>
      <c r="B26510" t="s">
        <v>4142</v>
      </c>
      <c r="C26510">
        <v>8</v>
      </c>
      <c r="D26510">
        <v>8</v>
      </c>
      <c r="I26510" t="s">
        <v>22034</v>
      </c>
      <c r="J26510" t="s">
        <v>4102</v>
      </c>
      <c r="K26510">
        <v>1</v>
      </c>
      <c r="L26510">
        <v>1</v>
      </c>
    </row>
    <row r="26511" spans="1:12">
      <c r="A26511" t="s">
        <v>27537</v>
      </c>
      <c r="B26511" t="s">
        <v>4142</v>
      </c>
      <c r="C26511">
        <v>85</v>
      </c>
      <c r="D26511">
        <v>85</v>
      </c>
      <c r="J26511" t="s">
        <v>4104</v>
      </c>
      <c r="K26511">
        <v>1</v>
      </c>
      <c r="L26511">
        <v>1</v>
      </c>
    </row>
    <row r="26512" spans="1:12">
      <c r="A26512" t="s">
        <v>27538</v>
      </c>
      <c r="B26512" t="s">
        <v>4142</v>
      </c>
      <c r="C26512">
        <v>2</v>
      </c>
      <c r="D26512">
        <v>2</v>
      </c>
      <c r="J26512" t="s">
        <v>4105</v>
      </c>
      <c r="K26512">
        <v>1</v>
      </c>
      <c r="L26512">
        <v>1</v>
      </c>
    </row>
    <row r="26513" spans="1:12">
      <c r="A26513" t="s">
        <v>27539</v>
      </c>
      <c r="B26513" t="s">
        <v>4142</v>
      </c>
      <c r="C26513">
        <v>8</v>
      </c>
      <c r="D26513">
        <v>8</v>
      </c>
      <c r="I26513" t="s">
        <v>27540</v>
      </c>
      <c r="K26513">
        <v>3</v>
      </c>
      <c r="L26513">
        <v>3</v>
      </c>
    </row>
    <row r="26514" spans="1:12">
      <c r="A26514" t="s">
        <v>27541</v>
      </c>
      <c r="B26514" t="s">
        <v>4142</v>
      </c>
      <c r="C26514">
        <v>1</v>
      </c>
      <c r="D26514">
        <v>1</v>
      </c>
      <c r="I26514" t="s">
        <v>22040</v>
      </c>
      <c r="J26514" t="s">
        <v>4142</v>
      </c>
      <c r="K26514">
        <v>3</v>
      </c>
      <c r="L26514">
        <v>3</v>
      </c>
    </row>
    <row r="26515" spans="1:12">
      <c r="A26515" t="s">
        <v>27542</v>
      </c>
      <c r="B26515" t="s">
        <v>4142</v>
      </c>
      <c r="C26515">
        <v>14</v>
      </c>
      <c r="D26515">
        <v>14</v>
      </c>
      <c r="I26515" t="s">
        <v>27543</v>
      </c>
      <c r="K26515">
        <v>3</v>
      </c>
      <c r="L26515">
        <v>3</v>
      </c>
    </row>
    <row r="26516" spans="1:12">
      <c r="A26516" t="s">
        <v>27544</v>
      </c>
      <c r="B26516" t="s">
        <v>4142</v>
      </c>
      <c r="C26516">
        <v>3</v>
      </c>
      <c r="D26516">
        <v>3</v>
      </c>
      <c r="I26516" t="s">
        <v>22041</v>
      </c>
      <c r="J26516" t="s">
        <v>4102</v>
      </c>
      <c r="K26516">
        <v>5</v>
      </c>
      <c r="L26516">
        <v>5</v>
      </c>
    </row>
    <row r="26517" spans="1:12">
      <c r="A26517" t="s">
        <v>27545</v>
      </c>
      <c r="B26517" t="s">
        <v>4142</v>
      </c>
      <c r="C26517">
        <v>2</v>
      </c>
      <c r="D26517">
        <v>2</v>
      </c>
      <c r="J26517" t="s">
        <v>4103</v>
      </c>
      <c r="K26517">
        <v>2</v>
      </c>
      <c r="L26517">
        <v>0</v>
      </c>
    </row>
    <row r="26518" spans="1:12">
      <c r="A26518" t="s">
        <v>27546</v>
      </c>
      <c r="B26518" t="s">
        <v>4142</v>
      </c>
      <c r="C26518">
        <v>120</v>
      </c>
      <c r="D26518">
        <v>120</v>
      </c>
      <c r="J26518" t="s">
        <v>4142</v>
      </c>
      <c r="K26518">
        <v>5</v>
      </c>
      <c r="L26518">
        <v>5</v>
      </c>
    </row>
    <row r="26519" spans="1:12">
      <c r="A26519" t="s">
        <v>27547</v>
      </c>
      <c r="B26519" t="s">
        <v>4142</v>
      </c>
      <c r="C26519">
        <v>284</v>
      </c>
      <c r="D26519">
        <v>284</v>
      </c>
      <c r="J26519" t="s">
        <v>4104</v>
      </c>
      <c r="K26519">
        <v>14</v>
      </c>
      <c r="L26519">
        <v>13</v>
      </c>
    </row>
    <row r="26520" spans="1:12">
      <c r="A26520" t="s">
        <v>27548</v>
      </c>
      <c r="B26520" t="s">
        <v>4142</v>
      </c>
      <c r="C26520">
        <v>16</v>
      </c>
      <c r="D26520">
        <v>16</v>
      </c>
      <c r="I26520" t="s">
        <v>27549</v>
      </c>
      <c r="K26520">
        <v>26</v>
      </c>
      <c r="L26520">
        <v>23</v>
      </c>
    </row>
    <row r="26521" spans="1:12">
      <c r="A26521" t="s">
        <v>27550</v>
      </c>
      <c r="B26521" t="s">
        <v>4142</v>
      </c>
      <c r="C26521">
        <v>11</v>
      </c>
      <c r="D26521">
        <v>11</v>
      </c>
      <c r="I26521" t="s">
        <v>22046</v>
      </c>
      <c r="J26521" t="s">
        <v>4102</v>
      </c>
      <c r="K26521">
        <v>9</v>
      </c>
      <c r="L26521">
        <v>9</v>
      </c>
    </row>
    <row r="26522" spans="1:12">
      <c r="A26522" t="s">
        <v>27551</v>
      </c>
      <c r="B26522" t="s">
        <v>4142</v>
      </c>
      <c r="C26522">
        <v>1101</v>
      </c>
      <c r="D26522">
        <v>1101</v>
      </c>
      <c r="J26522" t="s">
        <v>4103</v>
      </c>
      <c r="K26522">
        <v>3</v>
      </c>
      <c r="L26522">
        <v>3</v>
      </c>
    </row>
    <row r="26523" spans="1:12">
      <c r="A26523" t="s">
        <v>27552</v>
      </c>
      <c r="B26523" t="s">
        <v>4142</v>
      </c>
      <c r="C26523">
        <v>673</v>
      </c>
      <c r="D26523">
        <v>673</v>
      </c>
      <c r="J26523" t="s">
        <v>4142</v>
      </c>
      <c r="K26523">
        <v>3</v>
      </c>
      <c r="L26523">
        <v>3</v>
      </c>
    </row>
    <row r="26524" spans="1:12">
      <c r="A26524" t="s">
        <v>27553</v>
      </c>
      <c r="B26524" t="s">
        <v>4142</v>
      </c>
      <c r="C26524">
        <v>325</v>
      </c>
      <c r="D26524">
        <v>325</v>
      </c>
      <c r="J26524" t="s">
        <v>4104</v>
      </c>
      <c r="K26524">
        <v>61</v>
      </c>
      <c r="L26524">
        <v>61</v>
      </c>
    </row>
    <row r="26525" spans="1:12">
      <c r="A26525" t="s">
        <v>27554</v>
      </c>
      <c r="B26525" t="s">
        <v>4142</v>
      </c>
      <c r="C26525">
        <v>4</v>
      </c>
      <c r="D26525">
        <v>4</v>
      </c>
      <c r="J26525" t="s">
        <v>4105</v>
      </c>
      <c r="K26525">
        <v>134</v>
      </c>
      <c r="L26525">
        <v>134</v>
      </c>
    </row>
    <row r="26526" spans="1:12">
      <c r="A26526" t="s">
        <v>27555</v>
      </c>
      <c r="B26526" t="s">
        <v>4142</v>
      </c>
      <c r="C26526">
        <v>12</v>
      </c>
      <c r="D26526">
        <v>12</v>
      </c>
      <c r="I26526" t="s">
        <v>27556</v>
      </c>
      <c r="K26526">
        <v>210</v>
      </c>
      <c r="L26526">
        <v>210</v>
      </c>
    </row>
    <row r="26527" spans="1:12">
      <c r="A26527" t="s">
        <v>27557</v>
      </c>
      <c r="B26527" t="s">
        <v>4142</v>
      </c>
      <c r="C26527">
        <v>766</v>
      </c>
      <c r="D26527">
        <v>766</v>
      </c>
      <c r="I26527" t="s">
        <v>22048</v>
      </c>
      <c r="J26527" t="s">
        <v>4104</v>
      </c>
      <c r="K26527">
        <v>1</v>
      </c>
      <c r="L26527">
        <v>1</v>
      </c>
    </row>
    <row r="26528" spans="1:12">
      <c r="A26528" t="s">
        <v>27558</v>
      </c>
      <c r="B26528" t="s">
        <v>4142</v>
      </c>
      <c r="C26528">
        <v>62</v>
      </c>
      <c r="D26528">
        <v>62</v>
      </c>
      <c r="J26528" t="s">
        <v>4105</v>
      </c>
      <c r="K26528">
        <v>2</v>
      </c>
      <c r="L26528">
        <v>0</v>
      </c>
    </row>
    <row r="26529" spans="1:12">
      <c r="A26529" t="s">
        <v>27559</v>
      </c>
      <c r="B26529" t="s">
        <v>4142</v>
      </c>
      <c r="C26529">
        <v>6</v>
      </c>
      <c r="D26529">
        <v>6</v>
      </c>
      <c r="I26529" t="s">
        <v>27560</v>
      </c>
      <c r="K26529">
        <v>3</v>
      </c>
      <c r="L26529">
        <v>1</v>
      </c>
    </row>
    <row r="26530" spans="1:12">
      <c r="A26530" t="s">
        <v>27561</v>
      </c>
      <c r="B26530" t="s">
        <v>4142</v>
      </c>
      <c r="C26530">
        <v>155</v>
      </c>
      <c r="D26530">
        <v>155</v>
      </c>
      <c r="I26530" t="s">
        <v>22049</v>
      </c>
      <c r="J26530" t="s">
        <v>4105</v>
      </c>
      <c r="K26530">
        <v>2</v>
      </c>
      <c r="L26530">
        <v>2</v>
      </c>
    </row>
    <row r="26531" spans="1:12">
      <c r="A26531" t="s">
        <v>27562</v>
      </c>
      <c r="B26531" t="s">
        <v>4142</v>
      </c>
      <c r="C26531">
        <v>9</v>
      </c>
      <c r="D26531">
        <v>9</v>
      </c>
      <c r="I26531" t="s">
        <v>27563</v>
      </c>
      <c r="K26531">
        <v>2</v>
      </c>
      <c r="L26531">
        <v>2</v>
      </c>
    </row>
    <row r="26532" spans="1:12">
      <c r="A26532" t="s">
        <v>27564</v>
      </c>
      <c r="B26532" t="s">
        <v>4142</v>
      </c>
      <c r="C26532">
        <v>177</v>
      </c>
      <c r="D26532">
        <v>177</v>
      </c>
      <c r="I26532" t="s">
        <v>22050</v>
      </c>
      <c r="J26532" t="s">
        <v>4102</v>
      </c>
      <c r="K26532">
        <v>1</v>
      </c>
      <c r="L26532">
        <v>0</v>
      </c>
    </row>
    <row r="26533" spans="1:12">
      <c r="A26533" t="s">
        <v>27565</v>
      </c>
      <c r="B26533" t="s">
        <v>4142</v>
      </c>
      <c r="C26533">
        <v>14</v>
      </c>
      <c r="D26533">
        <v>14</v>
      </c>
      <c r="J26533" t="s">
        <v>4103</v>
      </c>
      <c r="K26533">
        <v>1</v>
      </c>
      <c r="L26533">
        <v>0</v>
      </c>
    </row>
    <row r="26534" spans="1:12">
      <c r="A26534" t="s">
        <v>27566</v>
      </c>
      <c r="B26534" t="s">
        <v>4142</v>
      </c>
      <c r="C26534">
        <v>41</v>
      </c>
      <c r="D26534">
        <v>41</v>
      </c>
      <c r="I26534" t="s">
        <v>27567</v>
      </c>
      <c r="K26534">
        <v>2</v>
      </c>
      <c r="L26534">
        <v>0</v>
      </c>
    </row>
    <row r="26535" spans="1:12">
      <c r="A26535" t="s">
        <v>27568</v>
      </c>
      <c r="B26535" t="s">
        <v>4142</v>
      </c>
      <c r="C26535">
        <v>42</v>
      </c>
      <c r="D26535">
        <v>42</v>
      </c>
      <c r="I26535" t="s">
        <v>22052</v>
      </c>
      <c r="J26535" t="s">
        <v>4102</v>
      </c>
      <c r="K26535">
        <v>12</v>
      </c>
      <c r="L26535">
        <v>12</v>
      </c>
    </row>
    <row r="26536" spans="1:12">
      <c r="A26536" t="s">
        <v>27569</v>
      </c>
      <c r="B26536" t="s">
        <v>4142</v>
      </c>
      <c r="C26536">
        <v>52</v>
      </c>
      <c r="D26536">
        <v>52</v>
      </c>
      <c r="J26536" t="s">
        <v>4103</v>
      </c>
      <c r="K26536">
        <v>15</v>
      </c>
      <c r="L26536">
        <v>15</v>
      </c>
    </row>
    <row r="26537" spans="1:12">
      <c r="A26537" t="s">
        <v>27570</v>
      </c>
      <c r="B26537" t="s">
        <v>4142</v>
      </c>
      <c r="C26537">
        <v>44</v>
      </c>
      <c r="D26537">
        <v>44</v>
      </c>
      <c r="J26537" t="s">
        <v>4104</v>
      </c>
      <c r="K26537">
        <v>3</v>
      </c>
      <c r="L26537">
        <v>3</v>
      </c>
    </row>
    <row r="26538" spans="1:12">
      <c r="A26538" t="s">
        <v>27571</v>
      </c>
      <c r="B26538" t="s">
        <v>4142</v>
      </c>
      <c r="C26538">
        <v>52</v>
      </c>
      <c r="D26538">
        <v>52</v>
      </c>
      <c r="J26538" t="s">
        <v>4105</v>
      </c>
      <c r="K26538">
        <v>66</v>
      </c>
      <c r="L26538">
        <v>66</v>
      </c>
    </row>
    <row r="26539" spans="1:12">
      <c r="A26539" t="s">
        <v>27572</v>
      </c>
      <c r="B26539" t="s">
        <v>4142</v>
      </c>
      <c r="C26539">
        <v>29</v>
      </c>
      <c r="D26539">
        <v>29</v>
      </c>
      <c r="I26539" t="s">
        <v>27573</v>
      </c>
      <c r="K26539">
        <v>96</v>
      </c>
      <c r="L26539">
        <v>96</v>
      </c>
    </row>
    <row r="26540" spans="1:12">
      <c r="A26540" t="s">
        <v>27574</v>
      </c>
      <c r="B26540" t="s">
        <v>4142</v>
      </c>
      <c r="C26540">
        <v>796</v>
      </c>
      <c r="D26540">
        <v>796</v>
      </c>
      <c r="I26540" t="s">
        <v>22054</v>
      </c>
      <c r="J26540" t="s">
        <v>4102</v>
      </c>
      <c r="K26540">
        <v>14</v>
      </c>
      <c r="L26540">
        <v>14</v>
      </c>
    </row>
    <row r="26541" spans="1:12">
      <c r="A26541" t="s">
        <v>27575</v>
      </c>
      <c r="B26541" t="s">
        <v>4142</v>
      </c>
      <c r="C26541">
        <v>329</v>
      </c>
      <c r="D26541">
        <v>329</v>
      </c>
      <c r="J26541" t="s">
        <v>4103</v>
      </c>
      <c r="K26541">
        <v>2</v>
      </c>
      <c r="L26541">
        <v>2</v>
      </c>
    </row>
    <row r="26542" spans="1:12">
      <c r="A26542" t="s">
        <v>27576</v>
      </c>
      <c r="B26542" t="s">
        <v>4142</v>
      </c>
      <c r="C26542">
        <v>5</v>
      </c>
      <c r="D26542">
        <v>5</v>
      </c>
      <c r="J26542" t="s">
        <v>4104</v>
      </c>
      <c r="K26542">
        <v>1</v>
      </c>
      <c r="L26542">
        <v>1</v>
      </c>
    </row>
    <row r="26543" spans="1:12">
      <c r="A26543" t="s">
        <v>27577</v>
      </c>
      <c r="B26543" t="s">
        <v>4142</v>
      </c>
      <c r="C26543">
        <v>6</v>
      </c>
      <c r="D26543">
        <v>6</v>
      </c>
      <c r="J26543" t="s">
        <v>4105</v>
      </c>
      <c r="K26543">
        <v>25</v>
      </c>
      <c r="L26543">
        <v>25</v>
      </c>
    </row>
    <row r="26544" spans="1:12">
      <c r="A26544" t="s">
        <v>27578</v>
      </c>
      <c r="B26544" t="s">
        <v>4142</v>
      </c>
      <c r="C26544">
        <v>34</v>
      </c>
      <c r="D26544">
        <v>34</v>
      </c>
      <c r="I26544" t="s">
        <v>27579</v>
      </c>
      <c r="K26544">
        <v>42</v>
      </c>
      <c r="L26544">
        <v>42</v>
      </c>
    </row>
    <row r="26545" spans="1:12">
      <c r="A26545" t="s">
        <v>27580</v>
      </c>
      <c r="B26545" t="s">
        <v>4142</v>
      </c>
      <c r="C26545">
        <v>11</v>
      </c>
      <c r="D26545">
        <v>11</v>
      </c>
      <c r="I26545" t="s">
        <v>22056</v>
      </c>
      <c r="J26545" t="s">
        <v>4102</v>
      </c>
      <c r="K26545">
        <v>1</v>
      </c>
      <c r="L26545">
        <v>0</v>
      </c>
    </row>
    <row r="26546" spans="1:12">
      <c r="A26546" t="s">
        <v>27581</v>
      </c>
      <c r="B26546" t="s">
        <v>4142</v>
      </c>
      <c r="C26546">
        <v>6</v>
      </c>
      <c r="D26546">
        <v>6</v>
      </c>
      <c r="I26546" t="s">
        <v>27582</v>
      </c>
      <c r="K26546">
        <v>1</v>
      </c>
      <c r="L26546">
        <v>0</v>
      </c>
    </row>
    <row r="26547" spans="1:12">
      <c r="A26547" t="s">
        <v>27583</v>
      </c>
      <c r="B26547" t="s">
        <v>4142</v>
      </c>
      <c r="C26547">
        <v>5</v>
      </c>
      <c r="D26547">
        <v>5</v>
      </c>
      <c r="I26547" t="s">
        <v>22057</v>
      </c>
      <c r="J26547" t="s">
        <v>4102</v>
      </c>
      <c r="K26547">
        <v>3</v>
      </c>
      <c r="L26547">
        <v>2</v>
      </c>
    </row>
    <row r="26548" spans="1:12">
      <c r="A26548" t="s">
        <v>27584</v>
      </c>
      <c r="B26548" t="s">
        <v>4142</v>
      </c>
      <c r="C26548">
        <v>358</v>
      </c>
      <c r="D26548">
        <v>358</v>
      </c>
      <c r="I26548" t="s">
        <v>27585</v>
      </c>
      <c r="K26548">
        <v>3</v>
      </c>
      <c r="L26548">
        <v>2</v>
      </c>
    </row>
    <row r="26549" spans="1:12">
      <c r="A26549" t="s">
        <v>27586</v>
      </c>
      <c r="B26549" t="s">
        <v>4142</v>
      </c>
      <c r="C26549">
        <v>2043</v>
      </c>
      <c r="D26549">
        <v>2043</v>
      </c>
      <c r="I26549" t="s">
        <v>22060</v>
      </c>
      <c r="J26549" t="s">
        <v>4102</v>
      </c>
      <c r="K26549">
        <v>2</v>
      </c>
      <c r="L26549">
        <v>1</v>
      </c>
    </row>
    <row r="26550" spans="1:12">
      <c r="A26550" t="s">
        <v>27587</v>
      </c>
      <c r="B26550" t="s">
        <v>4142</v>
      </c>
      <c r="C26550">
        <v>27</v>
      </c>
      <c r="D26550">
        <v>27</v>
      </c>
      <c r="J26550" t="s">
        <v>4103</v>
      </c>
      <c r="K26550">
        <v>1</v>
      </c>
      <c r="L26550">
        <v>1</v>
      </c>
    </row>
    <row r="26551" spans="1:12">
      <c r="A26551" t="s">
        <v>27588</v>
      </c>
      <c r="B26551" t="s">
        <v>4142</v>
      </c>
      <c r="C26551">
        <v>146</v>
      </c>
      <c r="D26551">
        <v>146</v>
      </c>
      <c r="J26551" t="s">
        <v>4142</v>
      </c>
      <c r="K26551">
        <v>1</v>
      </c>
      <c r="L26551">
        <v>1</v>
      </c>
    </row>
    <row r="26552" spans="1:12">
      <c r="A26552" t="s">
        <v>27589</v>
      </c>
      <c r="B26552" t="s">
        <v>4142</v>
      </c>
      <c r="C26552">
        <v>140</v>
      </c>
      <c r="D26552">
        <v>140</v>
      </c>
      <c r="J26552" t="s">
        <v>4104</v>
      </c>
      <c r="K26552">
        <v>2</v>
      </c>
      <c r="L26552">
        <v>1</v>
      </c>
    </row>
    <row r="26553" spans="1:12">
      <c r="A26553" t="s">
        <v>27589</v>
      </c>
      <c r="B26553" t="s">
        <v>4104</v>
      </c>
      <c r="C26553">
        <v>3</v>
      </c>
      <c r="D26553">
        <v>3</v>
      </c>
      <c r="J26553" t="s">
        <v>4105</v>
      </c>
      <c r="K26553">
        <v>74</v>
      </c>
      <c r="L26553">
        <v>0</v>
      </c>
    </row>
    <row r="26554" spans="1:12">
      <c r="A26554" t="s">
        <v>27590</v>
      </c>
      <c r="B26554" t="s">
        <v>4142</v>
      </c>
      <c r="C26554">
        <v>41</v>
      </c>
      <c r="D26554">
        <v>41</v>
      </c>
      <c r="I26554" t="s">
        <v>27591</v>
      </c>
      <c r="K26554">
        <v>80</v>
      </c>
      <c r="L26554">
        <v>4</v>
      </c>
    </row>
    <row r="26555" spans="1:12">
      <c r="A26555" t="s">
        <v>27592</v>
      </c>
      <c r="B26555" t="s">
        <v>4142</v>
      </c>
      <c r="C26555">
        <v>28</v>
      </c>
      <c r="D26555">
        <v>28</v>
      </c>
      <c r="I26555" t="s">
        <v>22062</v>
      </c>
      <c r="J26555" t="s">
        <v>4102</v>
      </c>
      <c r="K26555">
        <v>63</v>
      </c>
      <c r="L26555">
        <v>62</v>
      </c>
    </row>
    <row r="26556" spans="1:12">
      <c r="A26556" t="s">
        <v>27593</v>
      </c>
      <c r="B26556" t="s">
        <v>4142</v>
      </c>
      <c r="C26556">
        <v>13</v>
      </c>
      <c r="D26556">
        <v>13</v>
      </c>
      <c r="J26556" t="s">
        <v>4103</v>
      </c>
      <c r="K26556">
        <v>8</v>
      </c>
      <c r="L26556">
        <v>8</v>
      </c>
    </row>
    <row r="26557" spans="1:12">
      <c r="A26557" t="s">
        <v>27594</v>
      </c>
      <c r="B26557" t="s">
        <v>4142</v>
      </c>
      <c r="C26557">
        <v>63</v>
      </c>
      <c r="D26557">
        <v>63</v>
      </c>
      <c r="J26557" t="s">
        <v>4105</v>
      </c>
      <c r="K26557">
        <v>63</v>
      </c>
      <c r="L26557">
        <v>-1</v>
      </c>
    </row>
    <row r="26558" spans="1:12">
      <c r="A26558" t="s">
        <v>27595</v>
      </c>
      <c r="B26558" t="s">
        <v>4142</v>
      </c>
      <c r="C26558">
        <v>9</v>
      </c>
      <c r="D26558">
        <v>9</v>
      </c>
      <c r="I26558" t="s">
        <v>27596</v>
      </c>
      <c r="K26558">
        <v>134</v>
      </c>
      <c r="L26558">
        <v>69</v>
      </c>
    </row>
    <row r="26559" spans="1:12">
      <c r="A26559" t="s">
        <v>27597</v>
      </c>
      <c r="B26559" t="s">
        <v>4142</v>
      </c>
      <c r="C26559">
        <v>10</v>
      </c>
      <c r="D26559">
        <v>10</v>
      </c>
      <c r="I26559" t="s">
        <v>22064</v>
      </c>
      <c r="J26559" t="s">
        <v>4102</v>
      </c>
      <c r="K26559">
        <v>4</v>
      </c>
      <c r="L26559">
        <v>4</v>
      </c>
    </row>
    <row r="26560" spans="1:12">
      <c r="A26560" t="s">
        <v>27598</v>
      </c>
      <c r="B26560" t="s">
        <v>4142</v>
      </c>
      <c r="C26560">
        <v>730</v>
      </c>
      <c r="D26560">
        <v>730</v>
      </c>
      <c r="J26560" t="s">
        <v>4105</v>
      </c>
      <c r="K26560">
        <v>8</v>
      </c>
      <c r="L26560">
        <v>8</v>
      </c>
    </row>
    <row r="26561" spans="1:12">
      <c r="A26561" t="s">
        <v>27598</v>
      </c>
      <c r="B26561" t="s">
        <v>4104</v>
      </c>
      <c r="C26561">
        <v>1</v>
      </c>
      <c r="D26561">
        <v>1</v>
      </c>
      <c r="I26561" t="s">
        <v>27599</v>
      </c>
      <c r="K26561">
        <v>12</v>
      </c>
      <c r="L26561">
        <v>12</v>
      </c>
    </row>
    <row r="26562" spans="1:12">
      <c r="A26562" t="s">
        <v>27600</v>
      </c>
      <c r="B26562" t="s">
        <v>4142</v>
      </c>
      <c r="C26562">
        <v>1140</v>
      </c>
      <c r="D26562">
        <v>1140</v>
      </c>
      <c r="I26562" t="s">
        <v>22065</v>
      </c>
      <c r="J26562" t="s">
        <v>4102</v>
      </c>
      <c r="K26562">
        <v>24</v>
      </c>
      <c r="L26562">
        <v>24</v>
      </c>
    </row>
    <row r="26563" spans="1:12">
      <c r="A26563" t="s">
        <v>27600</v>
      </c>
      <c r="B26563" t="s">
        <v>4104</v>
      </c>
      <c r="C26563">
        <v>55</v>
      </c>
      <c r="D26563">
        <v>55</v>
      </c>
      <c r="J26563" t="s">
        <v>4103</v>
      </c>
      <c r="K26563">
        <v>38</v>
      </c>
      <c r="L26563">
        <v>38</v>
      </c>
    </row>
    <row r="26564" spans="1:12">
      <c r="A26564" t="s">
        <v>27601</v>
      </c>
      <c r="B26564" t="s">
        <v>4142</v>
      </c>
      <c r="C26564">
        <v>479</v>
      </c>
      <c r="D26564">
        <v>479</v>
      </c>
      <c r="J26564" t="s">
        <v>4142</v>
      </c>
      <c r="K26564">
        <v>1</v>
      </c>
      <c r="L26564">
        <v>1</v>
      </c>
    </row>
    <row r="26565" spans="1:12">
      <c r="A26565" t="s">
        <v>27602</v>
      </c>
      <c r="B26565" t="s">
        <v>4103</v>
      </c>
      <c r="C26565">
        <v>1</v>
      </c>
      <c r="D26565">
        <v>1</v>
      </c>
      <c r="J26565" t="s">
        <v>4104</v>
      </c>
      <c r="K26565">
        <v>23</v>
      </c>
      <c r="L26565">
        <v>23</v>
      </c>
    </row>
    <row r="26566" spans="1:12">
      <c r="A26566" t="s">
        <v>27602</v>
      </c>
      <c r="B26566" t="s">
        <v>4142</v>
      </c>
      <c r="C26566">
        <v>2401</v>
      </c>
      <c r="D26566">
        <v>2399</v>
      </c>
      <c r="I26566" t="s">
        <v>27603</v>
      </c>
      <c r="K26566">
        <v>86</v>
      </c>
      <c r="L26566">
        <v>86</v>
      </c>
    </row>
    <row r="26567" spans="1:12">
      <c r="A26567" t="s">
        <v>27602</v>
      </c>
      <c r="B26567" t="s">
        <v>4104</v>
      </c>
      <c r="C26567">
        <v>1</v>
      </c>
      <c r="D26567">
        <v>1</v>
      </c>
      <c r="I26567" t="s">
        <v>22067</v>
      </c>
      <c r="J26567" t="s">
        <v>4102</v>
      </c>
      <c r="K26567">
        <v>9</v>
      </c>
      <c r="L26567">
        <v>9</v>
      </c>
    </row>
    <row r="26568" spans="1:12">
      <c r="A26568" t="s">
        <v>27604</v>
      </c>
      <c r="B26568" t="s">
        <v>4142</v>
      </c>
      <c r="C26568">
        <v>3156</v>
      </c>
      <c r="D26568">
        <v>3153</v>
      </c>
      <c r="J26568" t="s">
        <v>4103</v>
      </c>
      <c r="K26568">
        <v>6</v>
      </c>
      <c r="L26568">
        <v>6</v>
      </c>
    </row>
    <row r="26569" spans="1:12">
      <c r="A26569" t="s">
        <v>27604</v>
      </c>
      <c r="B26569" t="s">
        <v>4104</v>
      </c>
      <c r="C26569">
        <v>7</v>
      </c>
      <c r="D26569">
        <v>7</v>
      </c>
      <c r="J26569" t="s">
        <v>4104</v>
      </c>
      <c r="K26569">
        <v>12</v>
      </c>
      <c r="L26569">
        <v>12</v>
      </c>
    </row>
    <row r="26570" spans="1:12">
      <c r="A26570" t="s">
        <v>27605</v>
      </c>
      <c r="B26570" t="s">
        <v>4142</v>
      </c>
      <c r="C26570">
        <v>467</v>
      </c>
      <c r="D26570">
        <v>467</v>
      </c>
      <c r="J26570" t="s">
        <v>4105</v>
      </c>
      <c r="K26570">
        <v>1</v>
      </c>
      <c r="L26570">
        <v>1</v>
      </c>
    </row>
    <row r="26571" spans="1:12">
      <c r="A26571" t="s">
        <v>27606</v>
      </c>
      <c r="B26571" t="s">
        <v>4142</v>
      </c>
      <c r="C26571">
        <v>8</v>
      </c>
      <c r="D26571">
        <v>8</v>
      </c>
      <c r="I26571" t="s">
        <v>27607</v>
      </c>
      <c r="K26571">
        <v>28</v>
      </c>
      <c r="L26571">
        <v>28</v>
      </c>
    </row>
    <row r="26572" spans="1:12">
      <c r="A26572" t="s">
        <v>27608</v>
      </c>
      <c r="B26572" t="s">
        <v>4142</v>
      </c>
      <c r="C26572">
        <v>21</v>
      </c>
      <c r="D26572">
        <v>21</v>
      </c>
      <c r="I26572" t="s">
        <v>22069</v>
      </c>
      <c r="J26572" t="s">
        <v>4102</v>
      </c>
      <c r="K26572">
        <v>7</v>
      </c>
      <c r="L26572">
        <v>7</v>
      </c>
    </row>
    <row r="26573" spans="1:12">
      <c r="A26573" t="s">
        <v>27609</v>
      </c>
      <c r="B26573" t="s">
        <v>4142</v>
      </c>
      <c r="C26573">
        <v>8</v>
      </c>
      <c r="D26573">
        <v>8</v>
      </c>
      <c r="J26573" t="s">
        <v>4103</v>
      </c>
      <c r="K26573">
        <v>13</v>
      </c>
      <c r="L26573">
        <v>13</v>
      </c>
    </row>
    <row r="26574" spans="1:12">
      <c r="A26574" t="s">
        <v>27610</v>
      </c>
      <c r="B26574" t="s">
        <v>4142</v>
      </c>
      <c r="C26574">
        <v>7</v>
      </c>
      <c r="D26574">
        <v>7</v>
      </c>
      <c r="J26574" t="s">
        <v>4142</v>
      </c>
      <c r="K26574">
        <v>1</v>
      </c>
      <c r="L26574">
        <v>1</v>
      </c>
    </row>
    <row r="26575" spans="1:12">
      <c r="A26575" t="s">
        <v>27611</v>
      </c>
      <c r="B26575" t="s">
        <v>4142</v>
      </c>
      <c r="C26575">
        <v>3</v>
      </c>
      <c r="D26575">
        <v>3</v>
      </c>
      <c r="J26575" t="s">
        <v>4104</v>
      </c>
      <c r="K26575">
        <v>4</v>
      </c>
      <c r="L26575">
        <v>1</v>
      </c>
    </row>
    <row r="26576" spans="1:12">
      <c r="A26576" t="s">
        <v>27612</v>
      </c>
      <c r="B26576" t="s">
        <v>4142</v>
      </c>
      <c r="C26576">
        <v>382</v>
      </c>
      <c r="D26576">
        <v>382</v>
      </c>
      <c r="I26576" t="s">
        <v>27613</v>
      </c>
      <c r="K26576">
        <v>25</v>
      </c>
      <c r="L26576">
        <v>22</v>
      </c>
    </row>
    <row r="26577" spans="1:12">
      <c r="A26577" t="s">
        <v>27614</v>
      </c>
      <c r="B26577" t="s">
        <v>4142</v>
      </c>
      <c r="C26577">
        <v>224</v>
      </c>
      <c r="D26577">
        <v>224</v>
      </c>
      <c r="I26577" t="s">
        <v>22071</v>
      </c>
      <c r="J26577" t="s">
        <v>4102</v>
      </c>
      <c r="K26577">
        <v>1</v>
      </c>
      <c r="L26577">
        <v>1</v>
      </c>
    </row>
    <row r="26578" spans="1:12">
      <c r="A26578" t="s">
        <v>27615</v>
      </c>
      <c r="B26578" t="s">
        <v>4142</v>
      </c>
      <c r="C26578">
        <v>450</v>
      </c>
      <c r="D26578">
        <v>450</v>
      </c>
      <c r="J26578" t="s">
        <v>4103</v>
      </c>
      <c r="K26578">
        <v>2</v>
      </c>
      <c r="L26578">
        <v>2</v>
      </c>
    </row>
    <row r="26579" spans="1:12">
      <c r="A26579" t="s">
        <v>27616</v>
      </c>
      <c r="B26579" t="s">
        <v>4142</v>
      </c>
      <c r="C26579">
        <v>1885</v>
      </c>
      <c r="D26579">
        <v>1885</v>
      </c>
      <c r="J26579" t="s">
        <v>4142</v>
      </c>
      <c r="K26579">
        <v>1</v>
      </c>
      <c r="L26579">
        <v>1</v>
      </c>
    </row>
    <row r="26580" spans="1:12">
      <c r="A26580" t="s">
        <v>27617</v>
      </c>
      <c r="B26580" t="s">
        <v>4142</v>
      </c>
      <c r="C26580">
        <v>149</v>
      </c>
      <c r="D26580">
        <v>149</v>
      </c>
      <c r="J26580" t="s">
        <v>4104</v>
      </c>
      <c r="K26580">
        <v>1</v>
      </c>
      <c r="L26580">
        <v>1</v>
      </c>
    </row>
    <row r="26581" spans="1:12">
      <c r="A26581" t="s">
        <v>27618</v>
      </c>
      <c r="B26581" t="s">
        <v>4142</v>
      </c>
      <c r="C26581">
        <v>50</v>
      </c>
      <c r="D26581">
        <v>50</v>
      </c>
      <c r="J26581" t="s">
        <v>4105</v>
      </c>
      <c r="K26581">
        <v>2</v>
      </c>
      <c r="L26581">
        <v>1</v>
      </c>
    </row>
    <row r="26582" spans="1:12">
      <c r="A26582" t="s">
        <v>27619</v>
      </c>
      <c r="B26582" t="s">
        <v>4142</v>
      </c>
      <c r="C26582">
        <v>132</v>
      </c>
      <c r="D26582">
        <v>132</v>
      </c>
      <c r="I26582" t="s">
        <v>27620</v>
      </c>
      <c r="K26582">
        <v>7</v>
      </c>
      <c r="L26582">
        <v>6</v>
      </c>
    </row>
    <row r="26583" spans="1:12">
      <c r="A26583" t="s">
        <v>27621</v>
      </c>
      <c r="B26583" t="s">
        <v>4142</v>
      </c>
      <c r="C26583">
        <v>8</v>
      </c>
      <c r="D26583">
        <v>8</v>
      </c>
      <c r="I26583" t="s">
        <v>22074</v>
      </c>
      <c r="J26583" t="s">
        <v>4102</v>
      </c>
      <c r="K26583">
        <v>11</v>
      </c>
      <c r="L26583">
        <v>2</v>
      </c>
    </row>
    <row r="26584" spans="1:12">
      <c r="A26584" t="s">
        <v>27622</v>
      </c>
      <c r="B26584" t="s">
        <v>4142</v>
      </c>
      <c r="C26584">
        <v>389</v>
      </c>
      <c r="D26584">
        <v>389</v>
      </c>
      <c r="J26584" t="s">
        <v>4103</v>
      </c>
      <c r="K26584">
        <v>10</v>
      </c>
      <c r="L26584">
        <v>6</v>
      </c>
    </row>
    <row r="26585" spans="1:12">
      <c r="A26585" t="s">
        <v>27623</v>
      </c>
      <c r="B26585" t="s">
        <v>4142</v>
      </c>
      <c r="C26585">
        <v>10</v>
      </c>
      <c r="D26585">
        <v>10</v>
      </c>
      <c r="J26585" t="s">
        <v>4142</v>
      </c>
      <c r="K26585">
        <v>8</v>
      </c>
      <c r="L26585">
        <v>8</v>
      </c>
    </row>
    <row r="26586" spans="1:12">
      <c r="A26586" t="s">
        <v>27624</v>
      </c>
      <c r="B26586" t="s">
        <v>4142</v>
      </c>
      <c r="C26586">
        <v>148</v>
      </c>
      <c r="D26586">
        <v>148</v>
      </c>
      <c r="J26586" t="s">
        <v>4104</v>
      </c>
      <c r="K26586">
        <v>29</v>
      </c>
      <c r="L26586">
        <v>28</v>
      </c>
    </row>
    <row r="26587" spans="1:12">
      <c r="A26587" t="s">
        <v>27625</v>
      </c>
      <c r="B26587" t="s">
        <v>4142</v>
      </c>
      <c r="C26587">
        <v>152</v>
      </c>
      <c r="D26587">
        <v>152</v>
      </c>
      <c r="J26587" t="s">
        <v>4105</v>
      </c>
      <c r="K26587">
        <v>16</v>
      </c>
      <c r="L26587">
        <v>15</v>
      </c>
    </row>
    <row r="26588" spans="1:12">
      <c r="A26588" t="s">
        <v>27626</v>
      </c>
      <c r="B26588" t="s">
        <v>4142</v>
      </c>
      <c r="C26588">
        <v>153</v>
      </c>
      <c r="D26588">
        <v>153</v>
      </c>
      <c r="I26588" t="s">
        <v>27627</v>
      </c>
      <c r="K26588">
        <v>74</v>
      </c>
      <c r="L26588">
        <v>59</v>
      </c>
    </row>
    <row r="26589" spans="1:12">
      <c r="A26589" t="s">
        <v>27628</v>
      </c>
      <c r="B26589" t="s">
        <v>4142</v>
      </c>
      <c r="C26589">
        <v>1737</v>
      </c>
      <c r="D26589">
        <v>1737</v>
      </c>
      <c r="I26589" t="s">
        <v>22076</v>
      </c>
      <c r="J26589" t="s">
        <v>4102</v>
      </c>
      <c r="K26589">
        <v>3</v>
      </c>
      <c r="L26589">
        <v>3</v>
      </c>
    </row>
    <row r="26590" spans="1:12">
      <c r="A26590" t="s">
        <v>27629</v>
      </c>
      <c r="B26590" t="s">
        <v>4142</v>
      </c>
      <c r="C26590">
        <v>1673</v>
      </c>
      <c r="D26590">
        <v>1673</v>
      </c>
      <c r="J26590" t="s">
        <v>4103</v>
      </c>
      <c r="K26590">
        <v>3</v>
      </c>
      <c r="L26590">
        <v>3</v>
      </c>
    </row>
    <row r="26591" spans="1:12">
      <c r="A26591" t="s">
        <v>27630</v>
      </c>
      <c r="B26591" t="s">
        <v>4142</v>
      </c>
      <c r="C26591">
        <v>1583</v>
      </c>
      <c r="D26591">
        <v>1583</v>
      </c>
      <c r="I26591" t="s">
        <v>27631</v>
      </c>
      <c r="K26591">
        <v>6</v>
      </c>
      <c r="L26591">
        <v>6</v>
      </c>
    </row>
    <row r="26592" spans="1:12">
      <c r="A26592" t="s">
        <v>27630</v>
      </c>
      <c r="B26592" t="s">
        <v>4105</v>
      </c>
      <c r="C26592">
        <v>1</v>
      </c>
      <c r="D26592">
        <v>1</v>
      </c>
      <c r="I26592" t="s">
        <v>22078</v>
      </c>
      <c r="J26592" t="s">
        <v>4102</v>
      </c>
      <c r="K26592">
        <v>9</v>
      </c>
      <c r="L26592">
        <v>8</v>
      </c>
    </row>
    <row r="26593" spans="1:12">
      <c r="A26593" t="s">
        <v>27632</v>
      </c>
      <c r="B26593" t="s">
        <v>4142</v>
      </c>
      <c r="C26593">
        <v>611</v>
      </c>
      <c r="D26593">
        <v>611</v>
      </c>
      <c r="J26593" t="s">
        <v>4103</v>
      </c>
      <c r="K26593">
        <v>11</v>
      </c>
      <c r="L26593">
        <v>11</v>
      </c>
    </row>
    <row r="26594" spans="1:12">
      <c r="A26594" t="s">
        <v>27633</v>
      </c>
      <c r="B26594" t="s">
        <v>4142</v>
      </c>
      <c r="C26594">
        <v>2469</v>
      </c>
      <c r="D26594">
        <v>2469</v>
      </c>
      <c r="J26594" t="s">
        <v>4105</v>
      </c>
      <c r="K26594">
        <v>2</v>
      </c>
      <c r="L26594">
        <v>0</v>
      </c>
    </row>
    <row r="26595" spans="1:12">
      <c r="A26595" t="s">
        <v>27634</v>
      </c>
      <c r="B26595" t="s">
        <v>4142</v>
      </c>
      <c r="C26595">
        <v>2536</v>
      </c>
      <c r="D26595">
        <v>2536</v>
      </c>
      <c r="I26595" t="s">
        <v>27635</v>
      </c>
      <c r="K26595">
        <v>22</v>
      </c>
      <c r="L26595">
        <v>19</v>
      </c>
    </row>
    <row r="26596" spans="1:12">
      <c r="A26596" t="s">
        <v>27636</v>
      </c>
      <c r="B26596" t="s">
        <v>4142</v>
      </c>
      <c r="C26596">
        <v>1442</v>
      </c>
      <c r="D26596">
        <v>1442</v>
      </c>
      <c r="I26596" t="s">
        <v>22081</v>
      </c>
      <c r="J26596" t="s">
        <v>4102</v>
      </c>
      <c r="K26596">
        <v>19</v>
      </c>
      <c r="L26596">
        <v>19</v>
      </c>
    </row>
    <row r="26597" spans="1:12">
      <c r="A26597" t="s">
        <v>27637</v>
      </c>
      <c r="B26597" t="s">
        <v>4142</v>
      </c>
      <c r="C26597">
        <v>133</v>
      </c>
      <c r="D26597">
        <v>133</v>
      </c>
      <c r="J26597" t="s">
        <v>4103</v>
      </c>
      <c r="K26597">
        <v>4</v>
      </c>
      <c r="L26597">
        <v>0</v>
      </c>
    </row>
    <row r="26598" spans="1:12">
      <c r="A26598" t="s">
        <v>27638</v>
      </c>
      <c r="B26598" t="s">
        <v>4142</v>
      </c>
      <c r="C26598">
        <v>216</v>
      </c>
      <c r="D26598">
        <v>216</v>
      </c>
      <c r="J26598" t="s">
        <v>4142</v>
      </c>
      <c r="K26598">
        <v>2</v>
      </c>
      <c r="L26598">
        <v>2</v>
      </c>
    </row>
    <row r="26599" spans="1:12">
      <c r="A26599" t="s">
        <v>27639</v>
      </c>
      <c r="B26599" t="s">
        <v>4142</v>
      </c>
      <c r="C26599">
        <v>45</v>
      </c>
      <c r="D26599">
        <v>45</v>
      </c>
      <c r="J26599" t="s">
        <v>4104</v>
      </c>
      <c r="K26599">
        <v>22</v>
      </c>
      <c r="L26599">
        <v>22</v>
      </c>
    </row>
    <row r="26600" spans="1:12">
      <c r="A26600" t="s">
        <v>27640</v>
      </c>
      <c r="B26600" t="s">
        <v>4142</v>
      </c>
      <c r="C26600">
        <v>25</v>
      </c>
      <c r="D26600">
        <v>25</v>
      </c>
      <c r="J26600" t="s">
        <v>4105</v>
      </c>
      <c r="K26600">
        <v>31</v>
      </c>
      <c r="L26600">
        <v>18</v>
      </c>
    </row>
    <row r="26601" spans="1:12">
      <c r="A26601" t="s">
        <v>27641</v>
      </c>
      <c r="B26601" t="s">
        <v>4142</v>
      </c>
      <c r="C26601">
        <v>25</v>
      </c>
      <c r="D26601">
        <v>25</v>
      </c>
      <c r="I26601" t="s">
        <v>27642</v>
      </c>
      <c r="K26601">
        <v>78</v>
      </c>
      <c r="L26601">
        <v>61</v>
      </c>
    </row>
    <row r="26602" spans="1:12">
      <c r="A26602" t="s">
        <v>27643</v>
      </c>
      <c r="B26602" t="s">
        <v>4142</v>
      </c>
      <c r="C26602">
        <v>30</v>
      </c>
      <c r="D26602">
        <v>30</v>
      </c>
      <c r="I26602" t="s">
        <v>22083</v>
      </c>
      <c r="J26602" t="s">
        <v>4102</v>
      </c>
      <c r="K26602">
        <v>2</v>
      </c>
      <c r="L26602">
        <v>1</v>
      </c>
    </row>
    <row r="26603" spans="1:12">
      <c r="A26603" t="s">
        <v>27644</v>
      </c>
      <c r="B26603" t="s">
        <v>4142</v>
      </c>
      <c r="C26603">
        <v>33</v>
      </c>
      <c r="D26603">
        <v>33</v>
      </c>
      <c r="J26603" t="s">
        <v>4142</v>
      </c>
      <c r="K26603">
        <v>2</v>
      </c>
      <c r="L26603">
        <v>2</v>
      </c>
    </row>
    <row r="26604" spans="1:12">
      <c r="A26604" t="s">
        <v>27645</v>
      </c>
      <c r="B26604" t="s">
        <v>4142</v>
      </c>
      <c r="C26604">
        <v>29</v>
      </c>
      <c r="D26604">
        <v>29</v>
      </c>
      <c r="J26604" t="s">
        <v>4105</v>
      </c>
      <c r="K26604">
        <v>3</v>
      </c>
      <c r="L26604">
        <v>2</v>
      </c>
    </row>
    <row r="26605" spans="1:12">
      <c r="A26605" t="s">
        <v>27646</v>
      </c>
      <c r="B26605" t="s">
        <v>4142</v>
      </c>
      <c r="C26605">
        <v>9</v>
      </c>
      <c r="D26605">
        <v>9</v>
      </c>
      <c r="I26605" t="s">
        <v>27647</v>
      </c>
      <c r="K26605">
        <v>7</v>
      </c>
      <c r="L26605">
        <v>5</v>
      </c>
    </row>
    <row r="26606" spans="1:12">
      <c r="A26606" t="s">
        <v>27648</v>
      </c>
      <c r="B26606" t="s">
        <v>4142</v>
      </c>
      <c r="C26606">
        <v>6</v>
      </c>
      <c r="D26606">
        <v>6</v>
      </c>
      <c r="I26606" t="s">
        <v>22085</v>
      </c>
      <c r="J26606" t="s">
        <v>4102</v>
      </c>
      <c r="K26606">
        <v>3</v>
      </c>
      <c r="L26606">
        <v>0</v>
      </c>
    </row>
    <row r="26607" spans="1:12">
      <c r="A26607" t="s">
        <v>27649</v>
      </c>
      <c r="B26607" t="s">
        <v>4142</v>
      </c>
      <c r="C26607">
        <v>38</v>
      </c>
      <c r="D26607">
        <v>38</v>
      </c>
      <c r="J26607" t="s">
        <v>4103</v>
      </c>
      <c r="K26607">
        <v>2</v>
      </c>
      <c r="L26607">
        <v>-2</v>
      </c>
    </row>
    <row r="26608" spans="1:12">
      <c r="A26608" t="s">
        <v>27650</v>
      </c>
      <c r="B26608" t="s">
        <v>4142</v>
      </c>
      <c r="C26608">
        <v>66</v>
      </c>
      <c r="D26608">
        <v>66</v>
      </c>
      <c r="J26608" t="s">
        <v>4105</v>
      </c>
      <c r="K26608">
        <v>11</v>
      </c>
      <c r="L26608">
        <v>11</v>
      </c>
    </row>
    <row r="26609" spans="1:12">
      <c r="A26609" t="s">
        <v>27651</v>
      </c>
      <c r="B26609" t="s">
        <v>4142</v>
      </c>
      <c r="C26609">
        <v>12</v>
      </c>
      <c r="D26609">
        <v>12</v>
      </c>
      <c r="I26609" t="s">
        <v>27652</v>
      </c>
      <c r="K26609">
        <v>16</v>
      </c>
      <c r="L26609">
        <v>9</v>
      </c>
    </row>
    <row r="26610" spans="1:12">
      <c r="A26610" t="s">
        <v>27653</v>
      </c>
      <c r="B26610" t="s">
        <v>4142</v>
      </c>
      <c r="C26610">
        <v>55</v>
      </c>
      <c r="D26610">
        <v>51</v>
      </c>
      <c r="I26610" t="s">
        <v>22087</v>
      </c>
      <c r="J26610" t="s">
        <v>4102</v>
      </c>
      <c r="K26610">
        <v>2</v>
      </c>
      <c r="L26610">
        <v>2</v>
      </c>
    </row>
    <row r="26611" spans="1:12">
      <c r="A26611" t="s">
        <v>27654</v>
      </c>
      <c r="B26611" t="s">
        <v>4142</v>
      </c>
      <c r="C26611">
        <v>38</v>
      </c>
      <c r="D26611">
        <v>38</v>
      </c>
      <c r="J26611" t="s">
        <v>4103</v>
      </c>
      <c r="K26611">
        <v>7</v>
      </c>
      <c r="L26611">
        <v>7</v>
      </c>
    </row>
    <row r="26612" spans="1:12">
      <c r="A26612" t="s">
        <v>27655</v>
      </c>
      <c r="B26612" t="s">
        <v>4142</v>
      </c>
      <c r="C26612">
        <v>27</v>
      </c>
      <c r="D26612">
        <v>27</v>
      </c>
      <c r="J26612" t="s">
        <v>4142</v>
      </c>
      <c r="K26612">
        <v>1</v>
      </c>
      <c r="L26612">
        <v>1</v>
      </c>
    </row>
    <row r="26613" spans="1:12">
      <c r="A26613" t="s">
        <v>27656</v>
      </c>
      <c r="B26613" t="s">
        <v>4142</v>
      </c>
      <c r="C26613">
        <v>20</v>
      </c>
      <c r="D26613">
        <v>20</v>
      </c>
      <c r="J26613" t="s">
        <v>4104</v>
      </c>
      <c r="K26613">
        <v>2</v>
      </c>
      <c r="L26613">
        <v>2</v>
      </c>
    </row>
    <row r="26614" spans="1:12">
      <c r="A26614" t="s">
        <v>27657</v>
      </c>
      <c r="B26614" t="s">
        <v>4142</v>
      </c>
      <c r="C26614">
        <v>49</v>
      </c>
      <c r="D26614">
        <v>49</v>
      </c>
      <c r="I26614" t="s">
        <v>27658</v>
      </c>
      <c r="K26614">
        <v>12</v>
      </c>
      <c r="L26614">
        <v>12</v>
      </c>
    </row>
    <row r="26615" spans="1:12">
      <c r="A26615" t="s">
        <v>27659</v>
      </c>
      <c r="B26615" t="s">
        <v>4142</v>
      </c>
      <c r="C26615">
        <v>4</v>
      </c>
      <c r="D26615">
        <v>4</v>
      </c>
      <c r="I26615" t="s">
        <v>22091</v>
      </c>
      <c r="J26615" t="s">
        <v>4102</v>
      </c>
      <c r="K26615">
        <v>1</v>
      </c>
      <c r="L26615">
        <v>0</v>
      </c>
    </row>
    <row r="26616" spans="1:12">
      <c r="A26616" t="s">
        <v>27660</v>
      </c>
      <c r="B26616" t="s">
        <v>4142</v>
      </c>
      <c r="C26616">
        <v>43</v>
      </c>
      <c r="D26616">
        <v>43</v>
      </c>
      <c r="J26616" t="s">
        <v>4103</v>
      </c>
      <c r="K26616">
        <v>3</v>
      </c>
      <c r="L26616">
        <v>0</v>
      </c>
    </row>
    <row r="26617" spans="1:12">
      <c r="A26617" t="s">
        <v>27661</v>
      </c>
      <c r="B26617" t="s">
        <v>4142</v>
      </c>
      <c r="C26617">
        <v>49</v>
      </c>
      <c r="D26617">
        <v>49</v>
      </c>
      <c r="J26617" t="s">
        <v>4104</v>
      </c>
      <c r="K26617">
        <v>1</v>
      </c>
      <c r="L26617">
        <v>0</v>
      </c>
    </row>
    <row r="26618" spans="1:12">
      <c r="A26618" t="s">
        <v>27662</v>
      </c>
      <c r="B26618" t="s">
        <v>4142</v>
      </c>
      <c r="C26618">
        <v>3</v>
      </c>
      <c r="D26618">
        <v>3</v>
      </c>
      <c r="I26618" t="s">
        <v>27663</v>
      </c>
      <c r="K26618">
        <v>5</v>
      </c>
      <c r="L26618">
        <v>0</v>
      </c>
    </row>
    <row r="26619" spans="1:12">
      <c r="A26619" t="s">
        <v>27664</v>
      </c>
      <c r="B26619" t="s">
        <v>4142</v>
      </c>
      <c r="C26619">
        <v>509</v>
      </c>
      <c r="D26619">
        <v>509</v>
      </c>
      <c r="I26619" t="s">
        <v>22094</v>
      </c>
      <c r="J26619" t="s">
        <v>4105</v>
      </c>
      <c r="K26619">
        <v>1</v>
      </c>
      <c r="L26619">
        <v>0</v>
      </c>
    </row>
    <row r="26620" spans="1:12">
      <c r="A26620" t="s">
        <v>27665</v>
      </c>
      <c r="B26620" t="s">
        <v>4142</v>
      </c>
      <c r="C26620">
        <v>2082</v>
      </c>
      <c r="D26620">
        <v>2082</v>
      </c>
      <c r="I26620" t="s">
        <v>27666</v>
      </c>
      <c r="K26620">
        <v>1</v>
      </c>
      <c r="L26620">
        <v>0</v>
      </c>
    </row>
    <row r="26621" spans="1:12">
      <c r="A26621" t="s">
        <v>27667</v>
      </c>
      <c r="B26621" t="s">
        <v>4142</v>
      </c>
      <c r="C26621">
        <v>561</v>
      </c>
      <c r="D26621">
        <v>561</v>
      </c>
      <c r="I26621" t="s">
        <v>22096</v>
      </c>
      <c r="J26621" t="s">
        <v>4142</v>
      </c>
      <c r="K26621">
        <v>1</v>
      </c>
      <c r="L26621">
        <v>1</v>
      </c>
    </row>
    <row r="26622" spans="1:12">
      <c r="A26622" t="s">
        <v>27668</v>
      </c>
      <c r="B26622" t="s">
        <v>4142</v>
      </c>
      <c r="C26622">
        <v>805</v>
      </c>
      <c r="D26622">
        <v>805</v>
      </c>
      <c r="J26622" t="s">
        <v>4104</v>
      </c>
      <c r="K26622">
        <v>5</v>
      </c>
      <c r="L26622">
        <v>5</v>
      </c>
    </row>
    <row r="26623" spans="1:12">
      <c r="A26623" t="s">
        <v>27669</v>
      </c>
      <c r="B26623" t="s">
        <v>4142</v>
      </c>
      <c r="C26623">
        <v>4416</v>
      </c>
      <c r="D26623">
        <v>4416</v>
      </c>
      <c r="J26623" t="s">
        <v>4105</v>
      </c>
      <c r="K26623">
        <v>2</v>
      </c>
      <c r="L26623">
        <v>2</v>
      </c>
    </row>
    <row r="26624" spans="1:12">
      <c r="A26624" t="s">
        <v>27670</v>
      </c>
      <c r="B26624" t="s">
        <v>4142</v>
      </c>
      <c r="C26624">
        <v>1160</v>
      </c>
      <c r="D26624">
        <v>1160</v>
      </c>
      <c r="I26624" t="s">
        <v>27671</v>
      </c>
      <c r="K26624">
        <v>8</v>
      </c>
      <c r="L26624">
        <v>8</v>
      </c>
    </row>
    <row r="26625" spans="1:12">
      <c r="A26625" t="s">
        <v>27672</v>
      </c>
      <c r="B26625" t="s">
        <v>4142</v>
      </c>
      <c r="C26625">
        <v>636</v>
      </c>
      <c r="D26625">
        <v>636</v>
      </c>
      <c r="I26625" t="s">
        <v>22102</v>
      </c>
      <c r="J26625" t="s">
        <v>4102</v>
      </c>
      <c r="K26625">
        <v>2</v>
      </c>
      <c r="L26625">
        <v>2</v>
      </c>
    </row>
    <row r="26626" spans="1:12">
      <c r="A26626" t="s">
        <v>27673</v>
      </c>
      <c r="B26626" t="s">
        <v>4142</v>
      </c>
      <c r="C26626">
        <v>258</v>
      </c>
      <c r="D26626">
        <v>258</v>
      </c>
      <c r="J26626" t="s">
        <v>4546</v>
      </c>
      <c r="K26626">
        <v>61</v>
      </c>
      <c r="L26626">
        <v>60</v>
      </c>
    </row>
    <row r="26627" spans="1:12">
      <c r="A26627" t="s">
        <v>27673</v>
      </c>
      <c r="B26627" t="s">
        <v>4104</v>
      </c>
      <c r="C26627">
        <v>1</v>
      </c>
      <c r="D26627">
        <v>1</v>
      </c>
      <c r="I26627" t="s">
        <v>27674</v>
      </c>
      <c r="K26627">
        <v>63</v>
      </c>
      <c r="L26627">
        <v>62</v>
      </c>
    </row>
    <row r="26628" spans="1:12">
      <c r="A26628" t="s">
        <v>27675</v>
      </c>
      <c r="B26628" t="s">
        <v>4142</v>
      </c>
      <c r="C26628">
        <v>2174</v>
      </c>
      <c r="D26628">
        <v>2174</v>
      </c>
      <c r="I26628" t="s">
        <v>22103</v>
      </c>
      <c r="J26628" t="s">
        <v>4546</v>
      </c>
      <c r="K26628">
        <v>23</v>
      </c>
      <c r="L26628">
        <v>22</v>
      </c>
    </row>
    <row r="26629" spans="1:12">
      <c r="A26629" t="s">
        <v>27676</v>
      </c>
      <c r="B26629" t="s">
        <v>4142</v>
      </c>
      <c r="C26629">
        <v>7</v>
      </c>
      <c r="D26629">
        <v>7</v>
      </c>
      <c r="I26629" t="s">
        <v>27677</v>
      </c>
      <c r="K26629">
        <v>23</v>
      </c>
      <c r="L26629">
        <v>22</v>
      </c>
    </row>
    <row r="26630" spans="1:12">
      <c r="A26630" t="s">
        <v>27678</v>
      </c>
      <c r="B26630" t="s">
        <v>4142</v>
      </c>
      <c r="C26630">
        <v>9</v>
      </c>
      <c r="D26630">
        <v>9</v>
      </c>
      <c r="I26630" t="s">
        <v>22104</v>
      </c>
      <c r="J26630" t="s">
        <v>4142</v>
      </c>
      <c r="K26630">
        <v>9</v>
      </c>
      <c r="L26630">
        <v>9</v>
      </c>
    </row>
    <row r="26631" spans="1:12">
      <c r="A26631" t="s">
        <v>27679</v>
      </c>
      <c r="B26631" t="s">
        <v>4142</v>
      </c>
      <c r="C26631">
        <v>7</v>
      </c>
      <c r="D26631">
        <v>7</v>
      </c>
      <c r="I26631" t="s">
        <v>27680</v>
      </c>
      <c r="K26631">
        <v>9</v>
      </c>
      <c r="L26631">
        <v>9</v>
      </c>
    </row>
    <row r="26632" spans="1:12">
      <c r="A26632" t="s">
        <v>27681</v>
      </c>
      <c r="B26632" t="s">
        <v>4142</v>
      </c>
      <c r="C26632">
        <v>11</v>
      </c>
      <c r="D26632">
        <v>11</v>
      </c>
      <c r="I26632" t="s">
        <v>22107</v>
      </c>
      <c r="J26632" t="s">
        <v>4142</v>
      </c>
      <c r="K26632">
        <v>6</v>
      </c>
      <c r="L26632">
        <v>6</v>
      </c>
    </row>
    <row r="26633" spans="1:12">
      <c r="A26633" t="s">
        <v>27682</v>
      </c>
      <c r="B26633" t="s">
        <v>4142</v>
      </c>
      <c r="C26633">
        <v>2</v>
      </c>
      <c r="D26633">
        <v>2</v>
      </c>
      <c r="I26633" t="s">
        <v>27683</v>
      </c>
      <c r="K26633">
        <v>6</v>
      </c>
      <c r="L26633">
        <v>6</v>
      </c>
    </row>
    <row r="26634" spans="1:12">
      <c r="A26634" t="s">
        <v>27684</v>
      </c>
      <c r="B26634" t="s">
        <v>4142</v>
      </c>
      <c r="C26634">
        <v>1</v>
      </c>
      <c r="D26634">
        <v>1</v>
      </c>
      <c r="I26634" t="s">
        <v>22108</v>
      </c>
      <c r="J26634" t="s">
        <v>4102</v>
      </c>
      <c r="K26634">
        <v>1</v>
      </c>
      <c r="L26634">
        <v>-1</v>
      </c>
    </row>
    <row r="26635" spans="1:12">
      <c r="A26635" t="s">
        <v>27685</v>
      </c>
      <c r="B26635" t="s">
        <v>4142</v>
      </c>
      <c r="C26635">
        <v>442</v>
      </c>
      <c r="D26635">
        <v>438</v>
      </c>
      <c r="J26635" t="s">
        <v>4103</v>
      </c>
      <c r="K26635">
        <v>2</v>
      </c>
      <c r="L26635">
        <v>2</v>
      </c>
    </row>
    <row r="26636" spans="1:12">
      <c r="A26636" t="s">
        <v>27686</v>
      </c>
      <c r="B26636" t="s">
        <v>4142</v>
      </c>
      <c r="C26636">
        <v>1</v>
      </c>
      <c r="D26636">
        <v>1</v>
      </c>
      <c r="I26636" t="s">
        <v>27687</v>
      </c>
      <c r="K26636">
        <v>3</v>
      </c>
      <c r="L26636">
        <v>1</v>
      </c>
    </row>
    <row r="26637" spans="1:12">
      <c r="A26637" t="s">
        <v>27688</v>
      </c>
      <c r="B26637" t="s">
        <v>4142</v>
      </c>
      <c r="C26637">
        <v>4</v>
      </c>
      <c r="D26637">
        <v>4</v>
      </c>
      <c r="I26637" t="s">
        <v>22111</v>
      </c>
      <c r="J26637" t="s">
        <v>4102</v>
      </c>
      <c r="K26637">
        <v>2</v>
      </c>
      <c r="L26637">
        <v>2</v>
      </c>
    </row>
    <row r="26638" spans="1:12">
      <c r="A26638" t="s">
        <v>27689</v>
      </c>
      <c r="B26638" t="s">
        <v>4142</v>
      </c>
      <c r="C26638">
        <v>4</v>
      </c>
      <c r="D26638">
        <v>4</v>
      </c>
      <c r="J26638" t="s">
        <v>4103</v>
      </c>
      <c r="K26638">
        <v>6</v>
      </c>
      <c r="L26638">
        <v>6</v>
      </c>
    </row>
    <row r="26639" spans="1:12">
      <c r="A26639" t="s">
        <v>27690</v>
      </c>
      <c r="B26639" t="s">
        <v>4142</v>
      </c>
      <c r="C26639">
        <v>1</v>
      </c>
      <c r="D26639">
        <v>1</v>
      </c>
      <c r="J26639" t="s">
        <v>4142</v>
      </c>
      <c r="K26639">
        <v>1</v>
      </c>
      <c r="L26639">
        <v>1</v>
      </c>
    </row>
    <row r="26640" spans="1:12">
      <c r="A26640" t="s">
        <v>27691</v>
      </c>
      <c r="B26640" t="s">
        <v>4142</v>
      </c>
      <c r="C26640">
        <v>31</v>
      </c>
      <c r="D26640">
        <v>31</v>
      </c>
      <c r="J26640" t="s">
        <v>4104</v>
      </c>
      <c r="K26640">
        <v>1</v>
      </c>
      <c r="L26640">
        <v>1</v>
      </c>
    </row>
    <row r="26641" spans="1:12">
      <c r="A26641" t="s">
        <v>27692</v>
      </c>
      <c r="B26641" t="s">
        <v>4142</v>
      </c>
      <c r="C26641">
        <v>2</v>
      </c>
      <c r="D26641">
        <v>2</v>
      </c>
      <c r="I26641" t="s">
        <v>27693</v>
      </c>
      <c r="K26641">
        <v>10</v>
      </c>
      <c r="L26641">
        <v>10</v>
      </c>
    </row>
    <row r="26642" spans="1:12">
      <c r="A26642" t="s">
        <v>27694</v>
      </c>
      <c r="B26642" t="s">
        <v>4142</v>
      </c>
      <c r="C26642">
        <v>34</v>
      </c>
      <c r="D26642">
        <v>34</v>
      </c>
      <c r="I26642" t="s">
        <v>22113</v>
      </c>
      <c r="J26642" t="s">
        <v>4103</v>
      </c>
      <c r="K26642">
        <v>6</v>
      </c>
      <c r="L26642">
        <v>0</v>
      </c>
    </row>
    <row r="26643" spans="1:12">
      <c r="A26643" t="s">
        <v>27695</v>
      </c>
      <c r="B26643" t="s">
        <v>4142</v>
      </c>
      <c r="C26643">
        <v>28</v>
      </c>
      <c r="D26643">
        <v>28</v>
      </c>
      <c r="J26643" t="s">
        <v>4105</v>
      </c>
      <c r="K26643">
        <v>1</v>
      </c>
      <c r="L26643">
        <v>1</v>
      </c>
    </row>
    <row r="26644" spans="1:12">
      <c r="A26644" t="s">
        <v>27696</v>
      </c>
      <c r="B26644" t="s">
        <v>4142</v>
      </c>
      <c r="C26644">
        <v>15</v>
      </c>
      <c r="D26644">
        <v>15</v>
      </c>
      <c r="I26644" t="s">
        <v>27697</v>
      </c>
      <c r="K26644">
        <v>7</v>
      </c>
      <c r="L26644">
        <v>1</v>
      </c>
    </row>
    <row r="26645" spans="1:12">
      <c r="A26645" t="s">
        <v>27698</v>
      </c>
      <c r="B26645" t="s">
        <v>4142</v>
      </c>
      <c r="C26645">
        <v>24</v>
      </c>
      <c r="D26645">
        <v>24</v>
      </c>
      <c r="I26645" t="s">
        <v>22115</v>
      </c>
      <c r="J26645" t="s">
        <v>4103</v>
      </c>
      <c r="K26645">
        <v>10</v>
      </c>
      <c r="L26645">
        <v>10</v>
      </c>
    </row>
    <row r="26646" spans="1:12">
      <c r="A26646" t="s">
        <v>27699</v>
      </c>
      <c r="B26646" t="s">
        <v>4142</v>
      </c>
      <c r="C26646">
        <v>5</v>
      </c>
      <c r="D26646">
        <v>5</v>
      </c>
      <c r="J26646" t="s">
        <v>4104</v>
      </c>
      <c r="K26646">
        <v>1</v>
      </c>
      <c r="L26646">
        <v>1</v>
      </c>
    </row>
    <row r="26647" spans="1:12">
      <c r="A26647" t="s">
        <v>27700</v>
      </c>
      <c r="B26647" t="s">
        <v>4142</v>
      </c>
      <c r="C26647">
        <v>5</v>
      </c>
      <c r="D26647">
        <v>5</v>
      </c>
      <c r="J26647" t="s">
        <v>4105</v>
      </c>
      <c r="K26647">
        <v>1</v>
      </c>
      <c r="L26647">
        <v>1</v>
      </c>
    </row>
    <row r="26648" spans="1:12">
      <c r="A26648" t="s">
        <v>27701</v>
      </c>
      <c r="B26648" t="s">
        <v>4142</v>
      </c>
      <c r="C26648">
        <v>2</v>
      </c>
      <c r="D26648">
        <v>2</v>
      </c>
      <c r="I26648" t="s">
        <v>27702</v>
      </c>
      <c r="K26648">
        <v>12</v>
      </c>
      <c r="L26648">
        <v>12</v>
      </c>
    </row>
    <row r="26649" spans="1:12">
      <c r="A26649" t="s">
        <v>27703</v>
      </c>
      <c r="B26649" t="s">
        <v>4142</v>
      </c>
      <c r="C26649">
        <v>2</v>
      </c>
      <c r="D26649">
        <v>2</v>
      </c>
      <c r="I26649" t="s">
        <v>22119</v>
      </c>
      <c r="J26649" t="s">
        <v>4102</v>
      </c>
      <c r="K26649">
        <v>3</v>
      </c>
      <c r="L26649">
        <v>3</v>
      </c>
    </row>
    <row r="26650" spans="1:12">
      <c r="A26650" t="s">
        <v>27704</v>
      </c>
      <c r="B26650" t="s">
        <v>4142</v>
      </c>
      <c r="C26650">
        <v>290</v>
      </c>
      <c r="D26650">
        <v>290</v>
      </c>
      <c r="J26650" t="s">
        <v>4103</v>
      </c>
      <c r="K26650">
        <v>6</v>
      </c>
      <c r="L26650">
        <v>4</v>
      </c>
    </row>
    <row r="26651" spans="1:12">
      <c r="A26651" t="s">
        <v>27705</v>
      </c>
      <c r="B26651" t="s">
        <v>4142</v>
      </c>
      <c r="C26651">
        <v>8</v>
      </c>
      <c r="D26651">
        <v>8</v>
      </c>
      <c r="J26651" t="s">
        <v>4142</v>
      </c>
      <c r="K26651">
        <v>1</v>
      </c>
      <c r="L26651">
        <v>1</v>
      </c>
    </row>
    <row r="26652" spans="1:12">
      <c r="A26652" t="s">
        <v>27706</v>
      </c>
      <c r="B26652" t="s">
        <v>4142</v>
      </c>
      <c r="C26652">
        <v>100</v>
      </c>
      <c r="D26652">
        <v>100</v>
      </c>
      <c r="J26652" t="s">
        <v>4104</v>
      </c>
      <c r="K26652">
        <v>6</v>
      </c>
      <c r="L26652">
        <v>6</v>
      </c>
    </row>
    <row r="26653" spans="1:12">
      <c r="A26653" t="s">
        <v>27707</v>
      </c>
      <c r="B26653" t="s">
        <v>4142</v>
      </c>
      <c r="C26653">
        <v>6</v>
      </c>
      <c r="D26653">
        <v>6</v>
      </c>
      <c r="I26653" t="s">
        <v>27708</v>
      </c>
      <c r="K26653">
        <v>16</v>
      </c>
      <c r="L26653">
        <v>14</v>
      </c>
    </row>
    <row r="26654" spans="1:12">
      <c r="A26654" t="s">
        <v>27709</v>
      </c>
      <c r="B26654" t="s">
        <v>4142</v>
      </c>
      <c r="C26654">
        <v>4</v>
      </c>
      <c r="D26654">
        <v>3</v>
      </c>
      <c r="I26654" t="s">
        <v>22121</v>
      </c>
      <c r="J26654" t="s">
        <v>4102</v>
      </c>
      <c r="K26654">
        <v>3</v>
      </c>
      <c r="L26654">
        <v>3</v>
      </c>
    </row>
    <row r="26655" spans="1:12">
      <c r="A26655" t="s">
        <v>27710</v>
      </c>
      <c r="B26655" t="s">
        <v>4142</v>
      </c>
      <c r="C26655">
        <v>2</v>
      </c>
      <c r="D26655">
        <v>2</v>
      </c>
      <c r="J26655" t="s">
        <v>4103</v>
      </c>
      <c r="K26655">
        <v>4</v>
      </c>
      <c r="L26655">
        <v>3</v>
      </c>
    </row>
    <row r="26656" spans="1:12">
      <c r="A26656" t="s">
        <v>27711</v>
      </c>
      <c r="B26656" t="s">
        <v>4142</v>
      </c>
      <c r="C26656">
        <v>7</v>
      </c>
      <c r="D26656">
        <v>7</v>
      </c>
      <c r="J26656" t="s">
        <v>4142</v>
      </c>
      <c r="K26656">
        <v>2</v>
      </c>
      <c r="L26656">
        <v>2</v>
      </c>
    </row>
    <row r="26657" spans="1:12">
      <c r="A26657" t="s">
        <v>27712</v>
      </c>
      <c r="B26657" t="s">
        <v>4142</v>
      </c>
      <c r="C26657">
        <v>1</v>
      </c>
      <c r="D26657">
        <v>0</v>
      </c>
      <c r="J26657" t="s">
        <v>4104</v>
      </c>
      <c r="K26657">
        <v>3</v>
      </c>
      <c r="L26657">
        <v>3</v>
      </c>
    </row>
    <row r="26658" spans="1:12">
      <c r="A26658" t="s">
        <v>27713</v>
      </c>
      <c r="B26658" t="s">
        <v>4142</v>
      </c>
      <c r="C26658">
        <v>27</v>
      </c>
      <c r="D26658">
        <v>27</v>
      </c>
      <c r="J26658" t="s">
        <v>4105</v>
      </c>
      <c r="K26658">
        <v>1</v>
      </c>
      <c r="L26658">
        <v>1</v>
      </c>
    </row>
    <row r="26659" spans="1:12">
      <c r="A26659" t="s">
        <v>27714</v>
      </c>
      <c r="B26659" t="s">
        <v>4142</v>
      </c>
      <c r="C26659">
        <v>3</v>
      </c>
      <c r="D26659">
        <v>3</v>
      </c>
      <c r="I26659" t="s">
        <v>27715</v>
      </c>
      <c r="K26659">
        <v>13</v>
      </c>
      <c r="L26659">
        <v>12</v>
      </c>
    </row>
    <row r="26660" spans="1:12">
      <c r="A26660" t="s">
        <v>27716</v>
      </c>
      <c r="B26660" t="s">
        <v>4142</v>
      </c>
      <c r="C26660">
        <v>8</v>
      </c>
      <c r="D26660">
        <v>8</v>
      </c>
      <c r="I26660" t="s">
        <v>22130</v>
      </c>
      <c r="J26660" t="s">
        <v>4102</v>
      </c>
      <c r="K26660">
        <v>11</v>
      </c>
      <c r="L26660">
        <v>11</v>
      </c>
    </row>
    <row r="26661" spans="1:12">
      <c r="A26661" t="s">
        <v>27717</v>
      </c>
      <c r="B26661" t="s">
        <v>4142</v>
      </c>
      <c r="C26661">
        <v>3</v>
      </c>
      <c r="D26661">
        <v>3</v>
      </c>
      <c r="J26661" t="s">
        <v>4103</v>
      </c>
      <c r="K26661">
        <v>8</v>
      </c>
      <c r="L26661">
        <v>7</v>
      </c>
    </row>
    <row r="26662" spans="1:12">
      <c r="A26662" t="s">
        <v>27718</v>
      </c>
      <c r="B26662" t="s">
        <v>4142</v>
      </c>
      <c r="C26662">
        <v>4</v>
      </c>
      <c r="D26662">
        <v>4</v>
      </c>
      <c r="J26662" t="s">
        <v>4142</v>
      </c>
      <c r="K26662">
        <v>2</v>
      </c>
      <c r="L26662">
        <v>2</v>
      </c>
    </row>
    <row r="26663" spans="1:12">
      <c r="A26663" t="s">
        <v>27719</v>
      </c>
      <c r="B26663" t="s">
        <v>4142</v>
      </c>
      <c r="C26663">
        <v>4</v>
      </c>
      <c r="D26663">
        <v>4</v>
      </c>
      <c r="J26663" t="s">
        <v>4104</v>
      </c>
      <c r="K26663">
        <v>10</v>
      </c>
      <c r="L26663">
        <v>9</v>
      </c>
    </row>
    <row r="26664" spans="1:12">
      <c r="A26664" t="s">
        <v>27720</v>
      </c>
      <c r="B26664" t="s">
        <v>4142</v>
      </c>
      <c r="C26664">
        <v>3</v>
      </c>
      <c r="D26664">
        <v>3</v>
      </c>
      <c r="J26664" t="s">
        <v>4105</v>
      </c>
      <c r="K26664">
        <v>4</v>
      </c>
      <c r="L26664">
        <v>4</v>
      </c>
    </row>
    <row r="26665" spans="1:12">
      <c r="A26665" t="s">
        <v>27721</v>
      </c>
      <c r="B26665" t="s">
        <v>4142</v>
      </c>
      <c r="C26665">
        <v>63</v>
      </c>
      <c r="D26665">
        <v>63</v>
      </c>
      <c r="I26665" t="s">
        <v>27722</v>
      </c>
      <c r="K26665">
        <v>35</v>
      </c>
      <c r="L26665">
        <v>33</v>
      </c>
    </row>
    <row r="26666" spans="1:12">
      <c r="A26666" t="s">
        <v>27723</v>
      </c>
      <c r="B26666" t="s">
        <v>4142</v>
      </c>
      <c r="C26666">
        <v>22</v>
      </c>
      <c r="D26666">
        <v>22</v>
      </c>
      <c r="I26666" t="s">
        <v>22124</v>
      </c>
      <c r="J26666" t="s">
        <v>4102</v>
      </c>
      <c r="K26666">
        <v>2</v>
      </c>
      <c r="L26666">
        <v>2</v>
      </c>
    </row>
    <row r="26667" spans="1:12">
      <c r="A26667" t="s">
        <v>27724</v>
      </c>
      <c r="B26667" t="s">
        <v>4142</v>
      </c>
      <c r="C26667">
        <v>1</v>
      </c>
      <c r="D26667">
        <v>1</v>
      </c>
      <c r="J26667" t="s">
        <v>4103</v>
      </c>
      <c r="K26667">
        <v>1</v>
      </c>
      <c r="L26667">
        <v>1</v>
      </c>
    </row>
    <row r="26668" spans="1:12">
      <c r="A26668" t="s">
        <v>27725</v>
      </c>
      <c r="B26668" t="s">
        <v>4142</v>
      </c>
      <c r="C26668">
        <v>18</v>
      </c>
      <c r="D26668">
        <v>18</v>
      </c>
      <c r="J26668" t="s">
        <v>4142</v>
      </c>
      <c r="K26668">
        <v>3</v>
      </c>
      <c r="L26668">
        <v>3</v>
      </c>
    </row>
    <row r="26669" spans="1:12">
      <c r="A26669" t="s">
        <v>27726</v>
      </c>
      <c r="B26669" t="s">
        <v>4142</v>
      </c>
      <c r="C26669">
        <v>62</v>
      </c>
      <c r="D26669">
        <v>62</v>
      </c>
      <c r="I26669" t="s">
        <v>27727</v>
      </c>
      <c r="K26669">
        <v>6</v>
      </c>
      <c r="L26669">
        <v>6</v>
      </c>
    </row>
    <row r="26670" spans="1:12">
      <c r="A26670" t="s">
        <v>27728</v>
      </c>
      <c r="B26670" t="s">
        <v>4142</v>
      </c>
      <c r="C26670">
        <v>110</v>
      </c>
      <c r="D26670">
        <v>110</v>
      </c>
      <c r="I26670" t="s">
        <v>22126</v>
      </c>
      <c r="J26670" t="s">
        <v>4102</v>
      </c>
      <c r="K26670">
        <v>7</v>
      </c>
      <c r="L26670">
        <v>7</v>
      </c>
    </row>
    <row r="26671" spans="1:12">
      <c r="A26671" t="s">
        <v>27729</v>
      </c>
      <c r="B26671" t="s">
        <v>4142</v>
      </c>
      <c r="C26671">
        <v>8</v>
      </c>
      <c r="D26671">
        <v>8</v>
      </c>
      <c r="J26671" t="s">
        <v>4103</v>
      </c>
      <c r="K26671">
        <v>24</v>
      </c>
      <c r="L26671">
        <v>23</v>
      </c>
    </row>
    <row r="26672" spans="1:12">
      <c r="A26672" t="s">
        <v>27730</v>
      </c>
      <c r="B26672" t="s">
        <v>4142</v>
      </c>
      <c r="C26672">
        <v>5</v>
      </c>
      <c r="D26672">
        <v>5</v>
      </c>
      <c r="J26672" t="s">
        <v>4142</v>
      </c>
      <c r="K26672">
        <v>4</v>
      </c>
      <c r="L26672">
        <v>4</v>
      </c>
    </row>
    <row r="26673" spans="1:12">
      <c r="A26673" t="s">
        <v>27731</v>
      </c>
      <c r="B26673" t="s">
        <v>4142</v>
      </c>
      <c r="C26673">
        <v>8</v>
      </c>
      <c r="D26673">
        <v>8</v>
      </c>
      <c r="J26673" t="s">
        <v>4104</v>
      </c>
      <c r="K26673">
        <v>6</v>
      </c>
      <c r="L26673">
        <v>5</v>
      </c>
    </row>
    <row r="26674" spans="1:12">
      <c r="A26674" t="s">
        <v>27732</v>
      </c>
      <c r="B26674" t="s">
        <v>4142</v>
      </c>
      <c r="C26674">
        <v>2003</v>
      </c>
      <c r="D26674">
        <v>2003</v>
      </c>
      <c r="J26674" t="s">
        <v>4105</v>
      </c>
      <c r="K26674">
        <v>14</v>
      </c>
      <c r="L26674">
        <v>14</v>
      </c>
    </row>
    <row r="26675" spans="1:12">
      <c r="A26675" t="s">
        <v>27733</v>
      </c>
      <c r="B26675" t="s">
        <v>4142</v>
      </c>
      <c r="C26675">
        <v>15</v>
      </c>
      <c r="D26675">
        <v>15</v>
      </c>
      <c r="I26675" t="s">
        <v>27734</v>
      </c>
      <c r="K26675">
        <v>55</v>
      </c>
      <c r="L26675">
        <v>53</v>
      </c>
    </row>
    <row r="26676" spans="1:12">
      <c r="A26676" t="s">
        <v>27735</v>
      </c>
      <c r="B26676" t="s">
        <v>4142</v>
      </c>
      <c r="C26676">
        <v>26</v>
      </c>
      <c r="D26676">
        <v>26</v>
      </c>
      <c r="I26676" t="s">
        <v>22128</v>
      </c>
      <c r="J26676" t="s">
        <v>4103</v>
      </c>
      <c r="K26676">
        <v>5</v>
      </c>
      <c r="L26676">
        <v>4</v>
      </c>
    </row>
    <row r="26677" spans="1:12">
      <c r="A26677" t="s">
        <v>27736</v>
      </c>
      <c r="B26677" t="s">
        <v>4142</v>
      </c>
      <c r="C26677">
        <v>4</v>
      </c>
      <c r="D26677">
        <v>4</v>
      </c>
      <c r="J26677" t="s">
        <v>4142</v>
      </c>
      <c r="K26677">
        <v>5</v>
      </c>
      <c r="L26677">
        <v>5</v>
      </c>
    </row>
    <row r="26678" spans="1:12">
      <c r="A26678" t="s">
        <v>27737</v>
      </c>
      <c r="B26678" t="s">
        <v>4142</v>
      </c>
      <c r="C26678">
        <v>2</v>
      </c>
      <c r="D26678">
        <v>2</v>
      </c>
      <c r="J26678" t="s">
        <v>4104</v>
      </c>
      <c r="K26678">
        <v>1</v>
      </c>
      <c r="L26678">
        <v>0</v>
      </c>
    </row>
    <row r="26679" spans="1:12">
      <c r="A26679" t="s">
        <v>27738</v>
      </c>
      <c r="B26679" t="s">
        <v>4142</v>
      </c>
      <c r="C26679">
        <v>375</v>
      </c>
      <c r="D26679">
        <v>375</v>
      </c>
      <c r="J26679" t="s">
        <v>4105</v>
      </c>
      <c r="K26679">
        <v>1</v>
      </c>
      <c r="L26679">
        <v>-2</v>
      </c>
    </row>
    <row r="26680" spans="1:12">
      <c r="A26680" t="s">
        <v>27739</v>
      </c>
      <c r="B26680" t="s">
        <v>4142</v>
      </c>
      <c r="C26680">
        <v>68</v>
      </c>
      <c r="D26680">
        <v>68</v>
      </c>
      <c r="I26680" t="s">
        <v>27740</v>
      </c>
      <c r="K26680">
        <v>12</v>
      </c>
      <c r="L26680">
        <v>7</v>
      </c>
    </row>
    <row r="26681" spans="1:12">
      <c r="A26681" t="s">
        <v>27741</v>
      </c>
      <c r="B26681" t="s">
        <v>4142</v>
      </c>
      <c r="C26681">
        <v>8</v>
      </c>
      <c r="D26681">
        <v>8</v>
      </c>
      <c r="I26681" t="s">
        <v>22134</v>
      </c>
      <c r="J26681" t="s">
        <v>4102</v>
      </c>
      <c r="K26681">
        <v>1</v>
      </c>
      <c r="L26681">
        <v>1</v>
      </c>
    </row>
    <row r="26682" spans="1:12">
      <c r="A26682" t="s">
        <v>27742</v>
      </c>
      <c r="B26682" t="s">
        <v>4142</v>
      </c>
      <c r="C26682">
        <v>103</v>
      </c>
      <c r="D26682">
        <v>103</v>
      </c>
      <c r="J26682" t="s">
        <v>4103</v>
      </c>
      <c r="K26682">
        <v>1</v>
      </c>
      <c r="L26682">
        <v>1</v>
      </c>
    </row>
    <row r="26683" spans="1:12">
      <c r="A26683" t="s">
        <v>27743</v>
      </c>
      <c r="B26683" t="s">
        <v>4142</v>
      </c>
      <c r="C26683">
        <v>33</v>
      </c>
      <c r="D26683">
        <v>31</v>
      </c>
      <c r="J26683" t="s">
        <v>4104</v>
      </c>
      <c r="K26683">
        <v>1</v>
      </c>
      <c r="L26683">
        <v>1</v>
      </c>
    </row>
    <row r="26684" spans="1:12">
      <c r="A26684" t="s">
        <v>27744</v>
      </c>
      <c r="B26684" t="s">
        <v>4142</v>
      </c>
      <c r="C26684">
        <v>4</v>
      </c>
      <c r="D26684">
        <v>4</v>
      </c>
      <c r="J26684" t="s">
        <v>4105</v>
      </c>
      <c r="K26684">
        <v>1</v>
      </c>
      <c r="L26684">
        <v>0</v>
      </c>
    </row>
    <row r="26685" spans="1:12">
      <c r="A26685" t="s">
        <v>27745</v>
      </c>
      <c r="B26685" t="s">
        <v>4142</v>
      </c>
      <c r="C26685">
        <v>6</v>
      </c>
      <c r="D26685">
        <v>6</v>
      </c>
      <c r="I26685" t="s">
        <v>27746</v>
      </c>
      <c r="K26685">
        <v>4</v>
      </c>
      <c r="L26685">
        <v>3</v>
      </c>
    </row>
    <row r="26686" spans="1:12">
      <c r="A26686" t="s">
        <v>27747</v>
      </c>
      <c r="B26686" t="s">
        <v>4142</v>
      </c>
      <c r="C26686">
        <v>8</v>
      </c>
      <c r="D26686">
        <v>8</v>
      </c>
      <c r="I26686" t="s">
        <v>22136</v>
      </c>
      <c r="J26686" t="s">
        <v>4103</v>
      </c>
      <c r="K26686">
        <v>4</v>
      </c>
      <c r="L26686">
        <v>4</v>
      </c>
    </row>
    <row r="26687" spans="1:12">
      <c r="A26687" t="s">
        <v>27748</v>
      </c>
      <c r="B26687" t="s">
        <v>4142</v>
      </c>
      <c r="C26687">
        <v>40</v>
      </c>
      <c r="D26687">
        <v>40</v>
      </c>
      <c r="I26687" t="s">
        <v>27749</v>
      </c>
      <c r="K26687">
        <v>4</v>
      </c>
      <c r="L26687">
        <v>4</v>
      </c>
    </row>
    <row r="26688" spans="1:12">
      <c r="A26688" t="s">
        <v>27750</v>
      </c>
      <c r="B26688" t="s">
        <v>4142</v>
      </c>
      <c r="C26688">
        <v>8</v>
      </c>
      <c r="D26688">
        <v>8</v>
      </c>
      <c r="I26688" t="s">
        <v>22137</v>
      </c>
      <c r="J26688" t="s">
        <v>4102</v>
      </c>
      <c r="K26688">
        <v>49</v>
      </c>
      <c r="L26688">
        <v>29</v>
      </c>
    </row>
    <row r="26689" spans="1:12">
      <c r="A26689" t="s">
        <v>27751</v>
      </c>
      <c r="B26689" t="s">
        <v>4142</v>
      </c>
      <c r="C26689">
        <v>9</v>
      </c>
      <c r="D26689">
        <v>9</v>
      </c>
      <c r="J26689" t="s">
        <v>4103</v>
      </c>
      <c r="K26689">
        <v>101</v>
      </c>
      <c r="L26689">
        <v>79</v>
      </c>
    </row>
    <row r="26690" spans="1:12">
      <c r="A26690" t="s">
        <v>27752</v>
      </c>
      <c r="B26690" t="s">
        <v>4142</v>
      </c>
      <c r="C26690">
        <v>2</v>
      </c>
      <c r="D26690">
        <v>2</v>
      </c>
      <c r="J26690" t="s">
        <v>4104</v>
      </c>
      <c r="K26690">
        <v>23</v>
      </c>
      <c r="L26690">
        <v>19</v>
      </c>
    </row>
    <row r="26691" spans="1:12">
      <c r="A26691" t="s">
        <v>27753</v>
      </c>
      <c r="B26691" t="s">
        <v>4142</v>
      </c>
      <c r="C26691">
        <v>5</v>
      </c>
      <c r="D26691">
        <v>5</v>
      </c>
      <c r="J26691" t="s">
        <v>4105</v>
      </c>
      <c r="K26691">
        <v>1</v>
      </c>
      <c r="L26691">
        <v>1</v>
      </c>
    </row>
    <row r="26692" spans="1:12">
      <c r="A26692" t="s">
        <v>27754</v>
      </c>
      <c r="B26692" t="s">
        <v>4142</v>
      </c>
      <c r="C26692">
        <v>3</v>
      </c>
      <c r="D26692">
        <v>3</v>
      </c>
      <c r="I26692" t="s">
        <v>27755</v>
      </c>
      <c r="K26692">
        <v>174</v>
      </c>
      <c r="L26692">
        <v>128</v>
      </c>
    </row>
    <row r="26693" spans="1:12">
      <c r="A26693" t="s">
        <v>27756</v>
      </c>
      <c r="B26693" t="s">
        <v>4142</v>
      </c>
      <c r="C26693">
        <v>14</v>
      </c>
      <c r="D26693">
        <v>14</v>
      </c>
      <c r="I26693" t="s">
        <v>22140</v>
      </c>
      <c r="J26693" t="s">
        <v>4102</v>
      </c>
      <c r="K26693">
        <v>7</v>
      </c>
      <c r="L26693">
        <v>6</v>
      </c>
    </row>
    <row r="26694" spans="1:12">
      <c r="A26694" t="s">
        <v>27757</v>
      </c>
      <c r="B26694" t="s">
        <v>4142</v>
      </c>
      <c r="C26694">
        <v>95</v>
      </c>
      <c r="D26694">
        <v>95</v>
      </c>
      <c r="J26694" t="s">
        <v>4103</v>
      </c>
      <c r="K26694">
        <v>3</v>
      </c>
      <c r="L26694">
        <v>1</v>
      </c>
    </row>
    <row r="26695" spans="1:12">
      <c r="A26695" t="s">
        <v>27758</v>
      </c>
      <c r="B26695" t="s">
        <v>4142</v>
      </c>
      <c r="C26695">
        <v>2</v>
      </c>
      <c r="D26695">
        <v>2</v>
      </c>
      <c r="J26695" t="s">
        <v>4142</v>
      </c>
      <c r="K26695">
        <v>3</v>
      </c>
      <c r="L26695">
        <v>3</v>
      </c>
    </row>
    <row r="26696" spans="1:12">
      <c r="A26696" t="s">
        <v>27759</v>
      </c>
      <c r="B26696" t="s">
        <v>4142</v>
      </c>
      <c r="C26696">
        <v>21</v>
      </c>
      <c r="D26696">
        <v>21</v>
      </c>
      <c r="J26696" t="s">
        <v>4104</v>
      </c>
      <c r="K26696">
        <v>1</v>
      </c>
      <c r="L26696">
        <v>1</v>
      </c>
    </row>
    <row r="26697" spans="1:12">
      <c r="A26697" t="s">
        <v>27760</v>
      </c>
      <c r="B26697" t="s">
        <v>4142</v>
      </c>
      <c r="C26697">
        <v>120</v>
      </c>
      <c r="D26697">
        <v>120</v>
      </c>
      <c r="J26697" t="s">
        <v>4105</v>
      </c>
      <c r="K26697">
        <v>2</v>
      </c>
      <c r="L26697">
        <v>2</v>
      </c>
    </row>
    <row r="26698" spans="1:12">
      <c r="A26698" t="s">
        <v>27761</v>
      </c>
      <c r="B26698" t="s">
        <v>4142</v>
      </c>
      <c r="C26698">
        <v>11</v>
      </c>
      <c r="D26698">
        <v>11</v>
      </c>
      <c r="I26698" t="s">
        <v>27762</v>
      </c>
      <c r="K26698">
        <v>16</v>
      </c>
      <c r="L26698">
        <v>13</v>
      </c>
    </row>
    <row r="26699" spans="1:12">
      <c r="A26699" t="s">
        <v>27763</v>
      </c>
      <c r="B26699" t="s">
        <v>4142</v>
      </c>
      <c r="C26699">
        <v>7</v>
      </c>
      <c r="D26699">
        <v>7</v>
      </c>
      <c r="I26699" t="s">
        <v>22142</v>
      </c>
      <c r="J26699" t="s">
        <v>4103</v>
      </c>
      <c r="K26699">
        <v>9</v>
      </c>
      <c r="L26699">
        <v>9</v>
      </c>
    </row>
    <row r="26700" spans="1:12">
      <c r="A26700" t="s">
        <v>27764</v>
      </c>
      <c r="B26700" t="s">
        <v>4142</v>
      </c>
      <c r="C26700">
        <v>164</v>
      </c>
      <c r="D26700">
        <v>162</v>
      </c>
      <c r="J26700" t="s">
        <v>4104</v>
      </c>
      <c r="K26700">
        <v>2</v>
      </c>
      <c r="L26700">
        <v>2</v>
      </c>
    </row>
    <row r="26701" spans="1:12">
      <c r="A26701" t="s">
        <v>27765</v>
      </c>
      <c r="B26701" t="s">
        <v>4142</v>
      </c>
      <c r="C26701">
        <v>3</v>
      </c>
      <c r="D26701">
        <v>2</v>
      </c>
      <c r="I26701" t="s">
        <v>27766</v>
      </c>
      <c r="K26701">
        <v>11</v>
      </c>
      <c r="L26701">
        <v>11</v>
      </c>
    </row>
    <row r="26702" spans="1:12">
      <c r="A26702" t="s">
        <v>27767</v>
      </c>
      <c r="B26702" t="s">
        <v>4142</v>
      </c>
      <c r="C26702">
        <v>6</v>
      </c>
      <c r="D26702">
        <v>-6</v>
      </c>
      <c r="I26702" t="s">
        <v>22165</v>
      </c>
      <c r="J26702" t="s">
        <v>4102</v>
      </c>
      <c r="K26702">
        <v>2</v>
      </c>
      <c r="L26702">
        <v>2</v>
      </c>
    </row>
    <row r="26703" spans="1:12">
      <c r="A26703" t="s">
        <v>27768</v>
      </c>
      <c r="B26703" t="s">
        <v>4142</v>
      </c>
      <c r="C26703">
        <v>5</v>
      </c>
      <c r="D26703">
        <v>5</v>
      </c>
      <c r="J26703" t="s">
        <v>4103</v>
      </c>
      <c r="K26703">
        <v>17</v>
      </c>
      <c r="L26703">
        <v>15</v>
      </c>
    </row>
    <row r="26704" spans="1:12">
      <c r="A26704" t="s">
        <v>27769</v>
      </c>
      <c r="B26704" t="s">
        <v>4142</v>
      </c>
      <c r="C26704">
        <v>1</v>
      </c>
      <c r="D26704">
        <v>1</v>
      </c>
      <c r="J26704" t="s">
        <v>4104</v>
      </c>
      <c r="K26704">
        <v>5</v>
      </c>
      <c r="L26704">
        <v>5</v>
      </c>
    </row>
    <row r="26705" spans="1:12">
      <c r="A26705" t="s">
        <v>27770</v>
      </c>
      <c r="B26705" t="s">
        <v>4142</v>
      </c>
      <c r="C26705">
        <v>267</v>
      </c>
      <c r="D26705">
        <v>267</v>
      </c>
      <c r="I26705" t="s">
        <v>27771</v>
      </c>
      <c r="K26705">
        <v>24</v>
      </c>
      <c r="L26705">
        <v>22</v>
      </c>
    </row>
    <row r="26706" spans="1:12">
      <c r="A26706" t="s">
        <v>27772</v>
      </c>
      <c r="B26706" t="s">
        <v>4142</v>
      </c>
      <c r="C26706">
        <v>438</v>
      </c>
      <c r="D26706">
        <v>438</v>
      </c>
      <c r="I26706" t="s">
        <v>22166</v>
      </c>
      <c r="J26706" t="s">
        <v>4102</v>
      </c>
      <c r="K26706">
        <v>1</v>
      </c>
      <c r="L26706">
        <v>1</v>
      </c>
    </row>
    <row r="26707" spans="1:12">
      <c r="A26707" t="s">
        <v>27773</v>
      </c>
      <c r="B26707" t="s">
        <v>4142</v>
      </c>
      <c r="C26707">
        <v>19</v>
      </c>
      <c r="D26707">
        <v>19</v>
      </c>
      <c r="J26707" t="s">
        <v>4103</v>
      </c>
      <c r="K26707">
        <v>4</v>
      </c>
      <c r="L26707">
        <v>4</v>
      </c>
    </row>
    <row r="26708" spans="1:12">
      <c r="A26708" t="s">
        <v>27774</v>
      </c>
      <c r="B26708" t="s">
        <v>4142</v>
      </c>
      <c r="C26708">
        <v>1484</v>
      </c>
      <c r="D26708">
        <v>1484</v>
      </c>
      <c r="J26708" t="s">
        <v>4142</v>
      </c>
      <c r="K26708">
        <v>1</v>
      </c>
      <c r="L26708">
        <v>1</v>
      </c>
    </row>
    <row r="26709" spans="1:12">
      <c r="A26709" t="s">
        <v>27775</v>
      </c>
      <c r="B26709" t="s">
        <v>4142</v>
      </c>
      <c r="C26709">
        <v>157</v>
      </c>
      <c r="D26709">
        <v>157</v>
      </c>
      <c r="J26709" t="s">
        <v>4104</v>
      </c>
      <c r="K26709">
        <v>34</v>
      </c>
      <c r="L26709">
        <v>34</v>
      </c>
    </row>
    <row r="26710" spans="1:12">
      <c r="A26710" t="s">
        <v>27776</v>
      </c>
      <c r="B26710" t="s">
        <v>4142</v>
      </c>
      <c r="C26710">
        <v>18</v>
      </c>
      <c r="D26710">
        <v>18</v>
      </c>
      <c r="I26710" t="s">
        <v>27777</v>
      </c>
      <c r="K26710">
        <v>40</v>
      </c>
      <c r="L26710">
        <v>40</v>
      </c>
    </row>
    <row r="26711" spans="1:12">
      <c r="A26711" t="s">
        <v>27778</v>
      </c>
      <c r="B26711" t="s">
        <v>4142</v>
      </c>
      <c r="C26711">
        <v>13</v>
      </c>
      <c r="D26711">
        <v>13</v>
      </c>
      <c r="I26711" t="s">
        <v>22145</v>
      </c>
      <c r="J26711" t="s">
        <v>4102</v>
      </c>
      <c r="K26711">
        <v>1</v>
      </c>
      <c r="L26711">
        <v>1</v>
      </c>
    </row>
    <row r="26712" spans="1:12">
      <c r="A26712" t="s">
        <v>27779</v>
      </c>
      <c r="B26712" t="s">
        <v>4142</v>
      </c>
      <c r="C26712">
        <v>36</v>
      </c>
      <c r="D26712">
        <v>36</v>
      </c>
      <c r="J26712" t="s">
        <v>4104</v>
      </c>
      <c r="K26712">
        <v>5</v>
      </c>
      <c r="L26712">
        <v>5</v>
      </c>
    </row>
    <row r="26713" spans="1:12">
      <c r="A26713" t="s">
        <v>27780</v>
      </c>
      <c r="B26713" t="s">
        <v>4142</v>
      </c>
      <c r="C26713">
        <v>15</v>
      </c>
      <c r="D26713">
        <v>15</v>
      </c>
      <c r="I26713" t="s">
        <v>27781</v>
      </c>
      <c r="K26713">
        <v>6</v>
      </c>
      <c r="L26713">
        <v>6</v>
      </c>
    </row>
    <row r="26714" spans="1:12">
      <c r="A26714" t="s">
        <v>27782</v>
      </c>
      <c r="B26714" t="s">
        <v>4142</v>
      </c>
      <c r="C26714">
        <v>48</v>
      </c>
      <c r="D26714">
        <v>48</v>
      </c>
      <c r="I26714" t="s">
        <v>22143</v>
      </c>
      <c r="J26714" t="s">
        <v>4142</v>
      </c>
      <c r="K26714">
        <v>1</v>
      </c>
      <c r="L26714">
        <v>0</v>
      </c>
    </row>
    <row r="26715" spans="1:12">
      <c r="A26715" t="s">
        <v>27783</v>
      </c>
      <c r="B26715" t="s">
        <v>4142</v>
      </c>
      <c r="C26715">
        <v>1</v>
      </c>
      <c r="D26715">
        <v>1</v>
      </c>
      <c r="I26715" t="s">
        <v>27784</v>
      </c>
      <c r="K26715">
        <v>1</v>
      </c>
      <c r="L26715">
        <v>0</v>
      </c>
    </row>
    <row r="26716" spans="1:12">
      <c r="A26716" t="s">
        <v>27785</v>
      </c>
      <c r="B26716" t="s">
        <v>4142</v>
      </c>
      <c r="C26716">
        <v>2</v>
      </c>
      <c r="D26716">
        <v>2</v>
      </c>
      <c r="I26716" t="s">
        <v>22147</v>
      </c>
      <c r="J26716" t="s">
        <v>4102</v>
      </c>
      <c r="K26716">
        <v>100</v>
      </c>
      <c r="L26716">
        <v>100</v>
      </c>
    </row>
    <row r="26717" spans="1:12">
      <c r="A26717" t="s">
        <v>27786</v>
      </c>
      <c r="B26717" t="s">
        <v>4142</v>
      </c>
      <c r="C26717">
        <v>1</v>
      </c>
      <c r="D26717">
        <v>1</v>
      </c>
      <c r="J26717" t="s">
        <v>4105</v>
      </c>
      <c r="K26717">
        <v>798</v>
      </c>
      <c r="L26717">
        <v>798</v>
      </c>
    </row>
    <row r="26718" spans="1:12">
      <c r="A26718" t="s">
        <v>27787</v>
      </c>
      <c r="B26718" t="s">
        <v>4142</v>
      </c>
      <c r="C26718">
        <v>97</v>
      </c>
      <c r="D26718">
        <v>97</v>
      </c>
      <c r="I26718" t="s">
        <v>27788</v>
      </c>
      <c r="K26718">
        <v>898</v>
      </c>
      <c r="L26718">
        <v>898</v>
      </c>
    </row>
    <row r="26719" spans="1:12">
      <c r="A26719" t="s">
        <v>27789</v>
      </c>
      <c r="B26719" t="s">
        <v>4142</v>
      </c>
      <c r="C26719">
        <v>96</v>
      </c>
      <c r="D26719">
        <v>96</v>
      </c>
      <c r="I26719" t="s">
        <v>22148</v>
      </c>
      <c r="J26719" t="s">
        <v>4102</v>
      </c>
      <c r="K26719">
        <v>100</v>
      </c>
      <c r="L26719">
        <v>100</v>
      </c>
    </row>
    <row r="26720" spans="1:12">
      <c r="A26720" t="s">
        <v>27789</v>
      </c>
      <c r="B26720" t="s">
        <v>4104</v>
      </c>
      <c r="C26720">
        <v>4</v>
      </c>
      <c r="D26720">
        <v>4</v>
      </c>
      <c r="J26720" t="s">
        <v>4104</v>
      </c>
      <c r="K26720">
        <v>3</v>
      </c>
      <c r="L26720">
        <v>3</v>
      </c>
    </row>
    <row r="26721" spans="1:12">
      <c r="A26721" t="s">
        <v>27790</v>
      </c>
      <c r="B26721" t="s">
        <v>4142</v>
      </c>
      <c r="C26721">
        <v>86</v>
      </c>
      <c r="D26721">
        <v>86</v>
      </c>
      <c r="J26721" t="s">
        <v>4105</v>
      </c>
      <c r="K26721">
        <v>1214</v>
      </c>
      <c r="L26721">
        <v>1214</v>
      </c>
    </row>
    <row r="26722" spans="1:12">
      <c r="A26722" t="s">
        <v>27791</v>
      </c>
      <c r="B26722" t="s">
        <v>4142</v>
      </c>
      <c r="C26722">
        <v>162</v>
      </c>
      <c r="D26722">
        <v>162</v>
      </c>
      <c r="I26722" t="s">
        <v>27792</v>
      </c>
      <c r="K26722">
        <v>1317</v>
      </c>
      <c r="L26722">
        <v>1317</v>
      </c>
    </row>
    <row r="26723" spans="1:12">
      <c r="A26723" t="s">
        <v>27793</v>
      </c>
      <c r="B26723" t="s">
        <v>4142</v>
      </c>
      <c r="C26723">
        <v>151</v>
      </c>
      <c r="D26723">
        <v>151</v>
      </c>
      <c r="I26723" t="s">
        <v>22150</v>
      </c>
      <c r="J26723" t="s">
        <v>4102</v>
      </c>
      <c r="K26723">
        <v>100</v>
      </c>
      <c r="L26723">
        <v>100</v>
      </c>
    </row>
    <row r="26724" spans="1:12">
      <c r="A26724" t="s">
        <v>27793</v>
      </c>
      <c r="B26724" t="s">
        <v>4104</v>
      </c>
      <c r="C26724">
        <v>3</v>
      </c>
      <c r="D26724">
        <v>3</v>
      </c>
      <c r="J26724" t="s">
        <v>4104</v>
      </c>
      <c r="K26724">
        <v>70</v>
      </c>
      <c r="L26724">
        <v>70</v>
      </c>
    </row>
    <row r="26725" spans="1:12">
      <c r="A26725" t="s">
        <v>27794</v>
      </c>
      <c r="B26725" t="s">
        <v>4142</v>
      </c>
      <c r="C26725">
        <v>6</v>
      </c>
      <c r="D26725">
        <v>6</v>
      </c>
      <c r="J26725" t="s">
        <v>4105</v>
      </c>
      <c r="K26725">
        <v>892</v>
      </c>
      <c r="L26725">
        <v>892</v>
      </c>
    </row>
    <row r="26726" spans="1:12">
      <c r="A26726" t="s">
        <v>27795</v>
      </c>
      <c r="B26726" t="s">
        <v>4142</v>
      </c>
      <c r="C26726">
        <v>95</v>
      </c>
      <c r="D26726">
        <v>95</v>
      </c>
      <c r="I26726" t="s">
        <v>27796</v>
      </c>
      <c r="K26726">
        <v>1062</v>
      </c>
      <c r="L26726">
        <v>1062</v>
      </c>
    </row>
    <row r="26727" spans="1:12">
      <c r="A26727" t="s">
        <v>27795</v>
      </c>
      <c r="B26727" t="s">
        <v>4104</v>
      </c>
      <c r="C26727">
        <v>2</v>
      </c>
      <c r="D26727">
        <v>2</v>
      </c>
      <c r="I26727" t="s">
        <v>22151</v>
      </c>
      <c r="J26727" t="s">
        <v>4104</v>
      </c>
      <c r="K26727">
        <v>31</v>
      </c>
      <c r="L26727">
        <v>31</v>
      </c>
    </row>
    <row r="26728" spans="1:12">
      <c r="A26728" t="s">
        <v>27797</v>
      </c>
      <c r="B26728" t="s">
        <v>4142</v>
      </c>
      <c r="C26728">
        <v>26</v>
      </c>
      <c r="D26728">
        <v>26</v>
      </c>
      <c r="J26728" t="s">
        <v>4105</v>
      </c>
      <c r="K26728">
        <v>746</v>
      </c>
      <c r="L26728">
        <v>746</v>
      </c>
    </row>
    <row r="26729" spans="1:12">
      <c r="A26729" t="s">
        <v>27798</v>
      </c>
      <c r="B26729" t="s">
        <v>4142</v>
      </c>
      <c r="C26729">
        <v>3</v>
      </c>
      <c r="D26729">
        <v>3</v>
      </c>
      <c r="I26729" t="s">
        <v>27799</v>
      </c>
      <c r="K26729">
        <v>777</v>
      </c>
      <c r="L26729">
        <v>777</v>
      </c>
    </row>
    <row r="26730" spans="1:12">
      <c r="A26730" t="s">
        <v>27800</v>
      </c>
      <c r="B26730" t="s">
        <v>4142</v>
      </c>
      <c r="C26730">
        <v>151</v>
      </c>
      <c r="D26730">
        <v>151</v>
      </c>
      <c r="I26730" t="s">
        <v>22153</v>
      </c>
      <c r="J26730" t="s">
        <v>4102</v>
      </c>
      <c r="K26730">
        <v>3</v>
      </c>
      <c r="L26730">
        <v>3</v>
      </c>
    </row>
    <row r="26731" spans="1:12">
      <c r="A26731" t="s">
        <v>27801</v>
      </c>
      <c r="B26731" t="s">
        <v>4142</v>
      </c>
      <c r="C26731">
        <v>100</v>
      </c>
      <c r="D26731">
        <v>100</v>
      </c>
      <c r="J26731" t="s">
        <v>4103</v>
      </c>
      <c r="K26731">
        <v>2</v>
      </c>
      <c r="L26731">
        <v>2</v>
      </c>
    </row>
    <row r="26732" spans="1:12">
      <c r="A26732" t="s">
        <v>27802</v>
      </c>
      <c r="B26732" t="s">
        <v>4142</v>
      </c>
      <c r="C26732">
        <v>78</v>
      </c>
      <c r="D26732">
        <v>78</v>
      </c>
      <c r="J26732" t="s">
        <v>4104</v>
      </c>
      <c r="K26732">
        <v>3</v>
      </c>
      <c r="L26732">
        <v>3</v>
      </c>
    </row>
    <row r="26733" spans="1:12">
      <c r="A26733" t="s">
        <v>27803</v>
      </c>
      <c r="B26733" t="s">
        <v>4142</v>
      </c>
      <c r="C26733">
        <v>50</v>
      </c>
      <c r="D26733">
        <v>50</v>
      </c>
      <c r="I26733" t="s">
        <v>27804</v>
      </c>
      <c r="K26733">
        <v>8</v>
      </c>
      <c r="L26733">
        <v>8</v>
      </c>
    </row>
    <row r="26734" spans="1:12">
      <c r="A26734" t="s">
        <v>27803</v>
      </c>
      <c r="B26734" t="s">
        <v>4104</v>
      </c>
      <c r="C26734">
        <v>1</v>
      </c>
      <c r="D26734">
        <v>1</v>
      </c>
      <c r="I26734" t="s">
        <v>22155</v>
      </c>
      <c r="J26734" t="s">
        <v>4102</v>
      </c>
      <c r="K26734">
        <v>3</v>
      </c>
      <c r="L26734">
        <v>3</v>
      </c>
    </row>
    <row r="26735" spans="1:12">
      <c r="A26735" t="s">
        <v>27805</v>
      </c>
      <c r="B26735" t="s">
        <v>4142</v>
      </c>
      <c r="C26735">
        <v>7</v>
      </c>
      <c r="D26735">
        <v>7</v>
      </c>
      <c r="J26735" t="s">
        <v>4103</v>
      </c>
      <c r="K26735">
        <v>7</v>
      </c>
      <c r="L26735">
        <v>7</v>
      </c>
    </row>
    <row r="26736" spans="1:12">
      <c r="A26736" t="s">
        <v>27806</v>
      </c>
      <c r="B26736" t="s">
        <v>4142</v>
      </c>
      <c r="C26736">
        <v>18</v>
      </c>
      <c r="D26736">
        <v>17</v>
      </c>
      <c r="J26736" t="s">
        <v>4142</v>
      </c>
      <c r="K26736">
        <v>3</v>
      </c>
      <c r="L26736">
        <v>3</v>
      </c>
    </row>
    <row r="26737" spans="1:12">
      <c r="A26737" t="s">
        <v>27807</v>
      </c>
      <c r="B26737" t="s">
        <v>4142</v>
      </c>
      <c r="C26737">
        <v>65</v>
      </c>
      <c r="D26737">
        <v>65</v>
      </c>
      <c r="J26737" t="s">
        <v>4104</v>
      </c>
      <c r="K26737">
        <v>3</v>
      </c>
      <c r="L26737">
        <v>3</v>
      </c>
    </row>
    <row r="26738" spans="1:12">
      <c r="A26738" t="s">
        <v>27808</v>
      </c>
      <c r="B26738" t="s">
        <v>4142</v>
      </c>
      <c r="C26738">
        <v>4</v>
      </c>
      <c r="D26738">
        <v>4</v>
      </c>
      <c r="J26738" t="s">
        <v>4105</v>
      </c>
      <c r="K26738">
        <v>2</v>
      </c>
      <c r="L26738">
        <v>0</v>
      </c>
    </row>
    <row r="26739" spans="1:12">
      <c r="A26739" t="s">
        <v>27809</v>
      </c>
      <c r="B26739" t="s">
        <v>4142</v>
      </c>
      <c r="C26739">
        <v>1</v>
      </c>
      <c r="D26739">
        <v>1</v>
      </c>
      <c r="I26739" t="s">
        <v>27810</v>
      </c>
      <c r="K26739">
        <v>18</v>
      </c>
      <c r="L26739">
        <v>16</v>
      </c>
    </row>
    <row r="26740" spans="1:12">
      <c r="A26740" t="s">
        <v>27811</v>
      </c>
      <c r="B26740" t="s">
        <v>4142</v>
      </c>
      <c r="C26740">
        <v>1</v>
      </c>
      <c r="D26740">
        <v>1</v>
      </c>
      <c r="I26740" t="s">
        <v>22158</v>
      </c>
      <c r="J26740" t="s">
        <v>4102</v>
      </c>
      <c r="K26740">
        <v>69</v>
      </c>
      <c r="L26740">
        <v>61</v>
      </c>
    </row>
    <row r="26741" spans="1:12">
      <c r="A26741" t="s">
        <v>27812</v>
      </c>
      <c r="B26741" t="s">
        <v>4142</v>
      </c>
      <c r="C26741">
        <v>12</v>
      </c>
      <c r="D26741">
        <v>12</v>
      </c>
      <c r="J26741" t="s">
        <v>4103</v>
      </c>
      <c r="K26741">
        <v>101</v>
      </c>
      <c r="L26741">
        <v>99</v>
      </c>
    </row>
    <row r="26742" spans="1:12">
      <c r="A26742" t="s">
        <v>27813</v>
      </c>
      <c r="B26742" t="s">
        <v>4142</v>
      </c>
      <c r="C26742">
        <v>106</v>
      </c>
      <c r="D26742">
        <v>106</v>
      </c>
      <c r="J26742" t="s">
        <v>4142</v>
      </c>
      <c r="K26742">
        <v>6</v>
      </c>
      <c r="L26742">
        <v>6</v>
      </c>
    </row>
    <row r="26743" spans="1:12">
      <c r="A26743" t="s">
        <v>27814</v>
      </c>
      <c r="B26743" t="s">
        <v>4142</v>
      </c>
      <c r="C26743">
        <v>20</v>
      </c>
      <c r="D26743">
        <v>20</v>
      </c>
      <c r="J26743" t="s">
        <v>4104</v>
      </c>
      <c r="K26743">
        <v>91</v>
      </c>
      <c r="L26743">
        <v>88</v>
      </c>
    </row>
    <row r="26744" spans="1:12">
      <c r="A26744" t="s">
        <v>27815</v>
      </c>
      <c r="B26744" t="s">
        <v>4142</v>
      </c>
      <c r="C26744">
        <v>6</v>
      </c>
      <c r="D26744">
        <v>6</v>
      </c>
      <c r="J26744" t="s">
        <v>4105</v>
      </c>
      <c r="K26744">
        <v>1</v>
      </c>
      <c r="L26744">
        <v>0</v>
      </c>
    </row>
    <row r="26745" spans="1:12">
      <c r="A26745" t="s">
        <v>27816</v>
      </c>
      <c r="B26745" t="s">
        <v>4142</v>
      </c>
      <c r="C26745">
        <v>59</v>
      </c>
      <c r="D26745">
        <v>59</v>
      </c>
      <c r="I26745" t="s">
        <v>27817</v>
      </c>
      <c r="K26745">
        <v>268</v>
      </c>
      <c r="L26745">
        <v>254</v>
      </c>
    </row>
    <row r="26746" spans="1:12">
      <c r="A26746" t="s">
        <v>27818</v>
      </c>
      <c r="B26746" t="s">
        <v>4142</v>
      </c>
      <c r="C26746">
        <v>114</v>
      </c>
      <c r="D26746">
        <v>114</v>
      </c>
      <c r="I26746" t="s">
        <v>22159</v>
      </c>
      <c r="J26746" t="s">
        <v>4102</v>
      </c>
      <c r="K26746">
        <v>57</v>
      </c>
      <c r="L26746">
        <v>20</v>
      </c>
    </row>
    <row r="26747" spans="1:12">
      <c r="A26747" t="s">
        <v>27819</v>
      </c>
      <c r="B26747" t="s">
        <v>4142</v>
      </c>
      <c r="C26747">
        <v>296</v>
      </c>
      <c r="D26747">
        <v>296</v>
      </c>
      <c r="J26747" t="s">
        <v>4103</v>
      </c>
      <c r="K26747">
        <v>144</v>
      </c>
      <c r="L26747">
        <v>127</v>
      </c>
    </row>
    <row r="26748" spans="1:12">
      <c r="A26748" t="s">
        <v>27820</v>
      </c>
      <c r="B26748" t="s">
        <v>4142</v>
      </c>
      <c r="C26748">
        <v>163</v>
      </c>
      <c r="D26748">
        <v>163</v>
      </c>
      <c r="J26748" t="s">
        <v>4142</v>
      </c>
      <c r="K26748">
        <v>13</v>
      </c>
      <c r="L26748">
        <v>13</v>
      </c>
    </row>
    <row r="26749" spans="1:12">
      <c r="A26749" t="s">
        <v>27821</v>
      </c>
      <c r="B26749" t="s">
        <v>4142</v>
      </c>
      <c r="C26749">
        <v>7</v>
      </c>
      <c r="D26749">
        <v>7</v>
      </c>
      <c r="J26749" t="s">
        <v>4104</v>
      </c>
      <c r="K26749">
        <v>48</v>
      </c>
      <c r="L26749">
        <v>10</v>
      </c>
    </row>
    <row r="26750" spans="1:12">
      <c r="A26750" t="s">
        <v>27822</v>
      </c>
      <c r="B26750" t="s">
        <v>4142</v>
      </c>
      <c r="C26750">
        <v>3</v>
      </c>
      <c r="D26750">
        <v>3</v>
      </c>
      <c r="J26750" t="s">
        <v>4105</v>
      </c>
      <c r="K26750">
        <v>10</v>
      </c>
      <c r="L26750">
        <v>-3</v>
      </c>
    </row>
    <row r="26751" spans="1:12">
      <c r="A26751" t="s">
        <v>27823</v>
      </c>
      <c r="B26751" t="s">
        <v>4142</v>
      </c>
      <c r="C26751">
        <v>373</v>
      </c>
      <c r="D26751">
        <v>365</v>
      </c>
      <c r="I26751" t="s">
        <v>27824</v>
      </c>
      <c r="K26751">
        <v>272</v>
      </c>
      <c r="L26751">
        <v>167</v>
      </c>
    </row>
    <row r="26752" spans="1:12">
      <c r="A26752" t="s">
        <v>27825</v>
      </c>
      <c r="B26752" t="s">
        <v>4142</v>
      </c>
      <c r="C26752">
        <v>4</v>
      </c>
      <c r="D26752">
        <v>4</v>
      </c>
      <c r="I26752" t="s">
        <v>22161</v>
      </c>
      <c r="J26752" t="s">
        <v>4102</v>
      </c>
      <c r="K26752">
        <v>17</v>
      </c>
      <c r="L26752">
        <v>15</v>
      </c>
    </row>
    <row r="26753" spans="1:12">
      <c r="A26753" t="s">
        <v>27826</v>
      </c>
      <c r="B26753" t="s">
        <v>4142</v>
      </c>
      <c r="C26753">
        <v>7</v>
      </c>
      <c r="D26753">
        <v>7</v>
      </c>
      <c r="J26753" t="s">
        <v>4103</v>
      </c>
      <c r="K26753">
        <v>68</v>
      </c>
      <c r="L26753">
        <v>66</v>
      </c>
    </row>
    <row r="26754" spans="1:12">
      <c r="A26754" t="s">
        <v>27827</v>
      </c>
      <c r="B26754" t="s">
        <v>4142</v>
      </c>
      <c r="C26754">
        <v>7</v>
      </c>
      <c r="D26754">
        <v>7</v>
      </c>
      <c r="J26754" t="s">
        <v>4142</v>
      </c>
      <c r="K26754">
        <v>5</v>
      </c>
      <c r="L26754">
        <v>5</v>
      </c>
    </row>
    <row r="26755" spans="1:12">
      <c r="A26755" t="s">
        <v>27828</v>
      </c>
      <c r="B26755" t="s">
        <v>4142</v>
      </c>
      <c r="C26755">
        <v>2</v>
      </c>
      <c r="D26755">
        <v>2</v>
      </c>
      <c r="J26755" t="s">
        <v>4104</v>
      </c>
      <c r="K26755">
        <v>55</v>
      </c>
      <c r="L26755">
        <v>54</v>
      </c>
    </row>
    <row r="26756" spans="1:12">
      <c r="A26756" t="s">
        <v>27829</v>
      </c>
      <c r="B26756" t="s">
        <v>4142</v>
      </c>
      <c r="C26756">
        <v>2</v>
      </c>
      <c r="D26756">
        <v>2</v>
      </c>
      <c r="J26756" t="s">
        <v>4105</v>
      </c>
      <c r="K26756">
        <v>3</v>
      </c>
      <c r="L26756">
        <v>0</v>
      </c>
    </row>
    <row r="26757" spans="1:12">
      <c r="A26757" t="s">
        <v>27830</v>
      </c>
      <c r="B26757" t="s">
        <v>4142</v>
      </c>
      <c r="C26757">
        <v>4</v>
      </c>
      <c r="D26757">
        <v>4</v>
      </c>
      <c r="I26757" t="s">
        <v>27831</v>
      </c>
      <c r="K26757">
        <v>148</v>
      </c>
      <c r="L26757">
        <v>140</v>
      </c>
    </row>
    <row r="26758" spans="1:12">
      <c r="A26758" t="s">
        <v>27832</v>
      </c>
      <c r="B26758" t="s">
        <v>4142</v>
      </c>
      <c r="C26758">
        <v>1</v>
      </c>
      <c r="D26758">
        <v>1</v>
      </c>
      <c r="I26758" t="s">
        <v>22164</v>
      </c>
      <c r="J26758" t="s">
        <v>4102</v>
      </c>
      <c r="K26758">
        <v>1</v>
      </c>
      <c r="L26758">
        <v>1</v>
      </c>
    </row>
    <row r="26759" spans="1:12">
      <c r="A26759" t="s">
        <v>27833</v>
      </c>
      <c r="B26759" t="s">
        <v>4142</v>
      </c>
      <c r="C26759">
        <v>17</v>
      </c>
      <c r="D26759">
        <v>17</v>
      </c>
      <c r="I26759" t="s">
        <v>27834</v>
      </c>
      <c r="K26759">
        <v>1</v>
      </c>
      <c r="L26759">
        <v>1</v>
      </c>
    </row>
    <row r="26760" spans="1:12">
      <c r="A26760" t="s">
        <v>27835</v>
      </c>
      <c r="B26760" t="s">
        <v>4142</v>
      </c>
      <c r="C26760">
        <v>3</v>
      </c>
      <c r="D26760">
        <v>3</v>
      </c>
      <c r="I26760" t="s">
        <v>22168</v>
      </c>
      <c r="J26760" t="s">
        <v>4102</v>
      </c>
      <c r="K26760">
        <v>1</v>
      </c>
      <c r="L26760">
        <v>1</v>
      </c>
    </row>
    <row r="26761" spans="1:12">
      <c r="A26761" t="s">
        <v>27836</v>
      </c>
      <c r="B26761" t="s">
        <v>4142</v>
      </c>
      <c r="C26761">
        <v>14</v>
      </c>
      <c r="D26761">
        <v>14</v>
      </c>
      <c r="J26761" t="s">
        <v>4103</v>
      </c>
      <c r="K26761">
        <v>1</v>
      </c>
      <c r="L26761">
        <v>1</v>
      </c>
    </row>
    <row r="26762" spans="1:12">
      <c r="A26762" t="s">
        <v>27837</v>
      </c>
      <c r="B26762" t="s">
        <v>4142</v>
      </c>
      <c r="C26762">
        <v>4</v>
      </c>
      <c r="D26762">
        <v>4</v>
      </c>
      <c r="J26762" t="s">
        <v>4104</v>
      </c>
      <c r="K26762">
        <v>4</v>
      </c>
      <c r="L26762">
        <v>4</v>
      </c>
    </row>
    <row r="26763" spans="1:12">
      <c r="A26763" t="s">
        <v>27838</v>
      </c>
      <c r="B26763" t="s">
        <v>4142</v>
      </c>
      <c r="C26763">
        <v>4</v>
      </c>
      <c r="D26763">
        <v>4</v>
      </c>
      <c r="I26763" t="s">
        <v>27839</v>
      </c>
      <c r="K26763">
        <v>6</v>
      </c>
      <c r="L26763">
        <v>6</v>
      </c>
    </row>
    <row r="26764" spans="1:12">
      <c r="A26764" t="s">
        <v>27840</v>
      </c>
      <c r="B26764" t="s">
        <v>4142</v>
      </c>
      <c r="C26764">
        <v>2</v>
      </c>
      <c r="D26764">
        <v>2</v>
      </c>
      <c r="I26764" t="s">
        <v>22171</v>
      </c>
      <c r="J26764" t="s">
        <v>4102</v>
      </c>
      <c r="K26764">
        <v>2</v>
      </c>
      <c r="L26764">
        <v>2</v>
      </c>
    </row>
    <row r="26765" spans="1:12">
      <c r="A26765" t="s">
        <v>27841</v>
      </c>
      <c r="B26765" t="s">
        <v>4142</v>
      </c>
      <c r="C26765">
        <v>38</v>
      </c>
      <c r="D26765">
        <v>38</v>
      </c>
      <c r="J26765" t="s">
        <v>4103</v>
      </c>
      <c r="K26765">
        <v>3</v>
      </c>
      <c r="L26765">
        <v>3</v>
      </c>
    </row>
    <row r="26766" spans="1:12">
      <c r="A26766" t="s">
        <v>27842</v>
      </c>
      <c r="B26766" t="s">
        <v>4142</v>
      </c>
      <c r="C26766">
        <v>10</v>
      </c>
      <c r="D26766">
        <v>10</v>
      </c>
      <c r="J26766" t="s">
        <v>4142</v>
      </c>
      <c r="K26766">
        <v>2</v>
      </c>
      <c r="L26766">
        <v>2</v>
      </c>
    </row>
    <row r="26767" spans="1:12">
      <c r="A26767" t="s">
        <v>27843</v>
      </c>
      <c r="B26767" t="s">
        <v>4142</v>
      </c>
      <c r="C26767">
        <v>4</v>
      </c>
      <c r="D26767">
        <v>4</v>
      </c>
      <c r="J26767" t="s">
        <v>4104</v>
      </c>
      <c r="K26767">
        <v>4</v>
      </c>
      <c r="L26767">
        <v>4</v>
      </c>
    </row>
    <row r="26768" spans="1:12">
      <c r="A26768" t="s">
        <v>27844</v>
      </c>
      <c r="B26768" t="s">
        <v>4142</v>
      </c>
      <c r="C26768">
        <v>5</v>
      </c>
      <c r="D26768">
        <v>5</v>
      </c>
      <c r="J26768" t="s">
        <v>4105</v>
      </c>
      <c r="K26768">
        <v>2</v>
      </c>
      <c r="L26768">
        <v>0</v>
      </c>
    </row>
    <row r="26769" spans="1:12">
      <c r="A26769" t="s">
        <v>27845</v>
      </c>
      <c r="B26769" t="s">
        <v>4142</v>
      </c>
      <c r="C26769">
        <v>3</v>
      </c>
      <c r="D26769">
        <v>3</v>
      </c>
      <c r="I26769" t="s">
        <v>27846</v>
      </c>
      <c r="K26769">
        <v>13</v>
      </c>
      <c r="L26769">
        <v>11</v>
      </c>
    </row>
    <row r="26770" spans="1:12">
      <c r="A26770" t="s">
        <v>27847</v>
      </c>
      <c r="B26770" t="s">
        <v>4142</v>
      </c>
      <c r="C26770">
        <v>7</v>
      </c>
      <c r="D26770">
        <v>7</v>
      </c>
      <c r="I26770" t="s">
        <v>22173</v>
      </c>
      <c r="J26770" t="s">
        <v>4102</v>
      </c>
      <c r="K26770">
        <v>1</v>
      </c>
      <c r="L26770">
        <v>1</v>
      </c>
    </row>
    <row r="26771" spans="1:12">
      <c r="A26771" t="s">
        <v>27848</v>
      </c>
      <c r="B26771" t="s">
        <v>4142</v>
      </c>
      <c r="C26771">
        <v>9</v>
      </c>
      <c r="D26771">
        <v>9</v>
      </c>
      <c r="I26771" t="s">
        <v>27849</v>
      </c>
      <c r="K26771">
        <v>1</v>
      </c>
      <c r="L26771">
        <v>1</v>
      </c>
    </row>
    <row r="26772" spans="1:12">
      <c r="A26772" t="s">
        <v>27850</v>
      </c>
      <c r="B26772" t="s">
        <v>4142</v>
      </c>
      <c r="C26772">
        <v>10</v>
      </c>
      <c r="D26772">
        <v>10</v>
      </c>
      <c r="I26772" t="s">
        <v>22174</v>
      </c>
      <c r="J26772" t="s">
        <v>4102</v>
      </c>
      <c r="K26772">
        <v>3</v>
      </c>
      <c r="L26772">
        <v>3</v>
      </c>
    </row>
    <row r="26773" spans="1:12">
      <c r="A26773" t="s">
        <v>27851</v>
      </c>
      <c r="B26773" t="s">
        <v>4142</v>
      </c>
      <c r="C26773">
        <v>11</v>
      </c>
      <c r="D26773">
        <v>11</v>
      </c>
      <c r="J26773" t="s">
        <v>4103</v>
      </c>
      <c r="K26773">
        <v>1</v>
      </c>
      <c r="L26773">
        <v>1</v>
      </c>
    </row>
    <row r="26774" spans="1:12">
      <c r="A26774" t="s">
        <v>27852</v>
      </c>
      <c r="B26774" t="s">
        <v>4142</v>
      </c>
      <c r="C26774">
        <v>6</v>
      </c>
      <c r="D26774">
        <v>6</v>
      </c>
      <c r="J26774" t="s">
        <v>4142</v>
      </c>
      <c r="K26774">
        <v>4</v>
      </c>
      <c r="L26774">
        <v>4</v>
      </c>
    </row>
    <row r="26775" spans="1:12">
      <c r="A26775" t="s">
        <v>27853</v>
      </c>
      <c r="B26775" t="s">
        <v>4142</v>
      </c>
      <c r="C26775">
        <v>27</v>
      </c>
      <c r="D26775">
        <v>27</v>
      </c>
      <c r="J26775" t="s">
        <v>4104</v>
      </c>
      <c r="K26775">
        <v>5</v>
      </c>
      <c r="L26775">
        <v>5</v>
      </c>
    </row>
    <row r="26776" spans="1:12">
      <c r="A26776" t="s">
        <v>27854</v>
      </c>
      <c r="B26776" t="s">
        <v>4142</v>
      </c>
      <c r="C26776">
        <v>93</v>
      </c>
      <c r="D26776">
        <v>90</v>
      </c>
      <c r="J26776" t="s">
        <v>4105</v>
      </c>
      <c r="K26776">
        <v>1</v>
      </c>
      <c r="L26776">
        <v>0</v>
      </c>
    </row>
    <row r="26777" spans="1:12">
      <c r="A26777" t="s">
        <v>27855</v>
      </c>
      <c r="B26777" t="s">
        <v>4142</v>
      </c>
      <c r="C26777">
        <v>4</v>
      </c>
      <c r="D26777">
        <v>4</v>
      </c>
      <c r="I26777" t="s">
        <v>27856</v>
      </c>
      <c r="K26777">
        <v>14</v>
      </c>
      <c r="L26777">
        <v>13</v>
      </c>
    </row>
    <row r="26778" spans="1:12">
      <c r="A26778" t="s">
        <v>27857</v>
      </c>
      <c r="B26778" t="s">
        <v>4142</v>
      </c>
      <c r="C26778">
        <v>23</v>
      </c>
      <c r="D26778">
        <v>23</v>
      </c>
      <c r="I26778" t="s">
        <v>22176</v>
      </c>
      <c r="J26778" t="s">
        <v>4102</v>
      </c>
      <c r="K26778">
        <v>27</v>
      </c>
      <c r="L26778">
        <v>21</v>
      </c>
    </row>
    <row r="26779" spans="1:12">
      <c r="A26779" t="s">
        <v>27858</v>
      </c>
      <c r="B26779" t="s">
        <v>4142</v>
      </c>
      <c r="C26779">
        <v>4</v>
      </c>
      <c r="D26779">
        <v>4</v>
      </c>
      <c r="J26779" t="s">
        <v>4103</v>
      </c>
      <c r="K26779">
        <v>52</v>
      </c>
      <c r="L26779">
        <v>51</v>
      </c>
    </row>
    <row r="26780" spans="1:12">
      <c r="A26780" t="s">
        <v>27859</v>
      </c>
      <c r="B26780" t="s">
        <v>4142</v>
      </c>
      <c r="C26780">
        <v>44</v>
      </c>
      <c r="D26780">
        <v>44</v>
      </c>
      <c r="J26780" t="s">
        <v>4142</v>
      </c>
      <c r="K26780">
        <v>7</v>
      </c>
      <c r="L26780">
        <v>7</v>
      </c>
    </row>
    <row r="26781" spans="1:12">
      <c r="A26781" t="s">
        <v>27860</v>
      </c>
      <c r="B26781" t="s">
        <v>4142</v>
      </c>
      <c r="C26781">
        <v>2</v>
      </c>
      <c r="D26781">
        <v>2</v>
      </c>
      <c r="J26781" t="s">
        <v>4104</v>
      </c>
      <c r="K26781">
        <v>7</v>
      </c>
      <c r="L26781">
        <v>7</v>
      </c>
    </row>
    <row r="26782" spans="1:12">
      <c r="A26782" t="s">
        <v>27861</v>
      </c>
      <c r="B26782" t="s">
        <v>4142</v>
      </c>
      <c r="C26782">
        <v>8</v>
      </c>
      <c r="D26782">
        <v>8</v>
      </c>
      <c r="I26782" t="s">
        <v>27862</v>
      </c>
      <c r="K26782">
        <v>93</v>
      </c>
      <c r="L26782">
        <v>86</v>
      </c>
    </row>
    <row r="26783" spans="1:12">
      <c r="A26783" t="s">
        <v>27863</v>
      </c>
      <c r="B26783" t="s">
        <v>4142</v>
      </c>
      <c r="C26783">
        <v>19</v>
      </c>
      <c r="D26783">
        <v>16</v>
      </c>
      <c r="I26783" t="s">
        <v>22178</v>
      </c>
      <c r="J26783" t="s">
        <v>4102</v>
      </c>
      <c r="K26783">
        <v>10</v>
      </c>
      <c r="L26783">
        <v>-24</v>
      </c>
    </row>
    <row r="26784" spans="1:12">
      <c r="A26784" t="s">
        <v>27864</v>
      </c>
      <c r="B26784" t="s">
        <v>4142</v>
      </c>
      <c r="C26784">
        <v>12</v>
      </c>
      <c r="D26784">
        <v>12</v>
      </c>
      <c r="J26784" t="s">
        <v>4103</v>
      </c>
      <c r="K26784">
        <v>9</v>
      </c>
      <c r="L26784">
        <v>9</v>
      </c>
    </row>
    <row r="26785" spans="1:12">
      <c r="A26785" t="s">
        <v>27865</v>
      </c>
      <c r="B26785" t="s">
        <v>4142</v>
      </c>
      <c r="C26785">
        <v>73</v>
      </c>
      <c r="D26785">
        <v>73</v>
      </c>
      <c r="J26785" t="s">
        <v>4142</v>
      </c>
      <c r="K26785">
        <v>8</v>
      </c>
      <c r="L26785">
        <v>8</v>
      </c>
    </row>
    <row r="26786" spans="1:12">
      <c r="A26786" t="s">
        <v>27866</v>
      </c>
      <c r="B26786" t="s">
        <v>4102</v>
      </c>
      <c r="C26786">
        <v>105</v>
      </c>
      <c r="D26786">
        <v>0</v>
      </c>
      <c r="I26786" t="s">
        <v>27867</v>
      </c>
      <c r="K26786">
        <v>27</v>
      </c>
      <c r="L26786">
        <v>-7</v>
      </c>
    </row>
    <row r="26787" spans="1:12">
      <c r="A26787" t="s">
        <v>27866</v>
      </c>
      <c r="B26787" t="s">
        <v>4142</v>
      </c>
      <c r="C26787">
        <v>6</v>
      </c>
      <c r="D26787">
        <v>6</v>
      </c>
      <c r="I26787" t="s">
        <v>22180</v>
      </c>
      <c r="J26787" t="s">
        <v>4102</v>
      </c>
      <c r="K26787">
        <v>8</v>
      </c>
      <c r="L26787">
        <v>8</v>
      </c>
    </row>
    <row r="26788" spans="1:12">
      <c r="A26788" t="s">
        <v>27868</v>
      </c>
      <c r="B26788" t="s">
        <v>4142</v>
      </c>
      <c r="C26788">
        <v>6</v>
      </c>
      <c r="D26788">
        <v>6</v>
      </c>
      <c r="J26788" t="s">
        <v>4103</v>
      </c>
      <c r="K26788">
        <v>9</v>
      </c>
      <c r="L26788">
        <v>9</v>
      </c>
    </row>
    <row r="26789" spans="1:12">
      <c r="A26789" t="s">
        <v>27869</v>
      </c>
      <c r="B26789" t="s">
        <v>4142</v>
      </c>
      <c r="C26789">
        <v>52</v>
      </c>
      <c r="D26789">
        <v>52</v>
      </c>
      <c r="J26789" t="s">
        <v>4142</v>
      </c>
      <c r="K26789">
        <v>2</v>
      </c>
      <c r="L26789">
        <v>2</v>
      </c>
    </row>
    <row r="26790" spans="1:12">
      <c r="A26790" t="s">
        <v>27870</v>
      </c>
      <c r="B26790" t="s">
        <v>4142</v>
      </c>
      <c r="C26790">
        <v>14</v>
      </c>
      <c r="D26790">
        <v>14</v>
      </c>
      <c r="J26790" t="s">
        <v>4104</v>
      </c>
      <c r="K26790">
        <v>12</v>
      </c>
      <c r="L26790">
        <v>12</v>
      </c>
    </row>
    <row r="26791" spans="1:12">
      <c r="A26791" t="s">
        <v>27871</v>
      </c>
      <c r="B26791" t="s">
        <v>4142</v>
      </c>
      <c r="C26791">
        <v>18</v>
      </c>
      <c r="D26791">
        <v>18</v>
      </c>
      <c r="J26791" t="s">
        <v>4105</v>
      </c>
      <c r="K26791">
        <v>6</v>
      </c>
      <c r="L26791">
        <v>0</v>
      </c>
    </row>
    <row r="26792" spans="1:12">
      <c r="A26792" t="s">
        <v>27872</v>
      </c>
      <c r="B26792" t="s">
        <v>4142</v>
      </c>
      <c r="C26792">
        <v>7</v>
      </c>
      <c r="D26792">
        <v>7</v>
      </c>
      <c r="I26792" t="s">
        <v>27873</v>
      </c>
      <c r="K26792">
        <v>37</v>
      </c>
      <c r="L26792">
        <v>31</v>
      </c>
    </row>
    <row r="26793" spans="1:12">
      <c r="A26793" t="s">
        <v>27874</v>
      </c>
      <c r="B26793" t="s">
        <v>4142</v>
      </c>
      <c r="C26793">
        <v>3</v>
      </c>
      <c r="D26793">
        <v>3</v>
      </c>
      <c r="I26793" t="s">
        <v>22182</v>
      </c>
      <c r="J26793" t="s">
        <v>4102</v>
      </c>
      <c r="K26793">
        <v>11</v>
      </c>
      <c r="L26793">
        <v>11</v>
      </c>
    </row>
    <row r="26794" spans="1:12">
      <c r="A26794" t="s">
        <v>27875</v>
      </c>
      <c r="B26794" t="s">
        <v>4142</v>
      </c>
      <c r="C26794">
        <v>2</v>
      </c>
      <c r="D26794">
        <v>2</v>
      </c>
      <c r="J26794" t="s">
        <v>4103</v>
      </c>
      <c r="K26794">
        <v>34</v>
      </c>
      <c r="L26794">
        <v>34</v>
      </c>
    </row>
    <row r="26795" spans="1:12">
      <c r="A26795" t="s">
        <v>27876</v>
      </c>
      <c r="B26795" t="s">
        <v>4142</v>
      </c>
      <c r="C26795">
        <v>3</v>
      </c>
      <c r="D26795">
        <v>3</v>
      </c>
      <c r="J26795" t="s">
        <v>4142</v>
      </c>
      <c r="K26795">
        <v>6</v>
      </c>
      <c r="L26795">
        <v>6</v>
      </c>
    </row>
    <row r="26796" spans="1:12">
      <c r="A26796" t="s">
        <v>27877</v>
      </c>
      <c r="B26796" t="s">
        <v>4142</v>
      </c>
      <c r="C26796">
        <v>9</v>
      </c>
      <c r="D26796">
        <v>9</v>
      </c>
      <c r="J26796" t="s">
        <v>4104</v>
      </c>
      <c r="K26796">
        <v>18</v>
      </c>
      <c r="L26796">
        <v>18</v>
      </c>
    </row>
    <row r="26797" spans="1:12">
      <c r="A26797" t="s">
        <v>27878</v>
      </c>
      <c r="B26797" t="s">
        <v>4142</v>
      </c>
      <c r="C26797">
        <v>4</v>
      </c>
      <c r="D26797">
        <v>4</v>
      </c>
      <c r="J26797" t="s">
        <v>4105</v>
      </c>
      <c r="K26797">
        <v>1</v>
      </c>
      <c r="L26797">
        <v>0</v>
      </c>
    </row>
    <row r="26798" spans="1:12">
      <c r="A26798" t="s">
        <v>27879</v>
      </c>
      <c r="B26798" t="s">
        <v>4142</v>
      </c>
      <c r="C26798">
        <v>9</v>
      </c>
      <c r="D26798">
        <v>9</v>
      </c>
      <c r="I26798" t="s">
        <v>27880</v>
      </c>
      <c r="K26798">
        <v>70</v>
      </c>
      <c r="L26798">
        <v>69</v>
      </c>
    </row>
    <row r="26799" spans="1:12">
      <c r="A26799" t="s">
        <v>27881</v>
      </c>
      <c r="B26799" t="s">
        <v>4142</v>
      </c>
      <c r="C26799">
        <v>2</v>
      </c>
      <c r="D26799">
        <v>2</v>
      </c>
      <c r="I26799" t="s">
        <v>22186</v>
      </c>
      <c r="J26799" t="s">
        <v>4102</v>
      </c>
      <c r="K26799">
        <v>5</v>
      </c>
      <c r="L26799">
        <v>5</v>
      </c>
    </row>
    <row r="26800" spans="1:12">
      <c r="A26800" t="s">
        <v>27882</v>
      </c>
      <c r="B26800" t="s">
        <v>4142</v>
      </c>
      <c r="C26800">
        <v>2</v>
      </c>
      <c r="D26800">
        <v>2</v>
      </c>
      <c r="J26800" t="s">
        <v>4103</v>
      </c>
      <c r="K26800">
        <v>6</v>
      </c>
      <c r="L26800">
        <v>6</v>
      </c>
    </row>
    <row r="26801" spans="1:12">
      <c r="A26801" t="s">
        <v>27883</v>
      </c>
      <c r="B26801" t="s">
        <v>4142</v>
      </c>
      <c r="C26801">
        <v>5</v>
      </c>
      <c r="D26801">
        <v>5</v>
      </c>
      <c r="J26801" t="s">
        <v>4142</v>
      </c>
      <c r="K26801">
        <v>4</v>
      </c>
      <c r="L26801">
        <v>4</v>
      </c>
    </row>
    <row r="26802" spans="1:12">
      <c r="A26802" t="s">
        <v>27884</v>
      </c>
      <c r="B26802" t="s">
        <v>4142</v>
      </c>
      <c r="C26802">
        <v>10</v>
      </c>
      <c r="D26802">
        <v>10</v>
      </c>
      <c r="J26802" t="s">
        <v>4104</v>
      </c>
      <c r="K26802">
        <v>8</v>
      </c>
      <c r="L26802">
        <v>8</v>
      </c>
    </row>
    <row r="26803" spans="1:12">
      <c r="A26803" t="s">
        <v>27885</v>
      </c>
      <c r="B26803" t="s">
        <v>4142</v>
      </c>
      <c r="C26803">
        <v>65</v>
      </c>
      <c r="D26803">
        <v>65</v>
      </c>
      <c r="I26803" t="s">
        <v>27886</v>
      </c>
      <c r="K26803">
        <v>23</v>
      </c>
      <c r="L26803">
        <v>23</v>
      </c>
    </row>
    <row r="26804" spans="1:12">
      <c r="A26804" t="s">
        <v>27887</v>
      </c>
      <c r="B26804" t="s">
        <v>4142</v>
      </c>
      <c r="C26804">
        <v>152</v>
      </c>
      <c r="D26804">
        <v>152</v>
      </c>
      <c r="I26804" t="s">
        <v>22187</v>
      </c>
      <c r="J26804" t="s">
        <v>4102</v>
      </c>
      <c r="K26804">
        <v>1</v>
      </c>
      <c r="L26804">
        <v>0</v>
      </c>
    </row>
    <row r="26805" spans="1:12">
      <c r="A26805" t="s">
        <v>27888</v>
      </c>
      <c r="B26805" t="s">
        <v>4142</v>
      </c>
      <c r="C26805">
        <v>108</v>
      </c>
      <c r="D26805">
        <v>108</v>
      </c>
      <c r="J26805" t="s">
        <v>4103</v>
      </c>
      <c r="K26805">
        <v>4</v>
      </c>
      <c r="L26805">
        <v>4</v>
      </c>
    </row>
    <row r="26806" spans="1:12">
      <c r="A26806" t="s">
        <v>27889</v>
      </c>
      <c r="B26806" t="s">
        <v>4142</v>
      </c>
      <c r="C26806">
        <v>1</v>
      </c>
      <c r="D26806">
        <v>1</v>
      </c>
      <c r="J26806" t="s">
        <v>4104</v>
      </c>
      <c r="K26806">
        <v>2</v>
      </c>
      <c r="L26806">
        <v>2</v>
      </c>
    </row>
    <row r="26807" spans="1:12">
      <c r="A26807" t="s">
        <v>27890</v>
      </c>
      <c r="B26807" t="s">
        <v>4142</v>
      </c>
      <c r="C26807">
        <v>5</v>
      </c>
      <c r="D26807">
        <v>5</v>
      </c>
      <c r="J26807" t="s">
        <v>4105</v>
      </c>
      <c r="K26807">
        <v>6</v>
      </c>
      <c r="L26807">
        <v>0</v>
      </c>
    </row>
    <row r="26808" spans="1:12">
      <c r="A26808" t="s">
        <v>27891</v>
      </c>
      <c r="B26808" t="s">
        <v>4142</v>
      </c>
      <c r="C26808">
        <v>1</v>
      </c>
      <c r="D26808">
        <v>1</v>
      </c>
      <c r="I26808" t="s">
        <v>27892</v>
      </c>
      <c r="K26808">
        <v>13</v>
      </c>
      <c r="L26808">
        <v>6</v>
      </c>
    </row>
    <row r="26809" spans="1:12">
      <c r="A26809" t="s">
        <v>27893</v>
      </c>
      <c r="B26809" t="s">
        <v>4142</v>
      </c>
      <c r="C26809">
        <v>1</v>
      </c>
      <c r="D26809">
        <v>1</v>
      </c>
      <c r="I26809" t="s">
        <v>22189</v>
      </c>
      <c r="J26809" t="s">
        <v>4102</v>
      </c>
      <c r="K26809">
        <v>22</v>
      </c>
      <c r="L26809">
        <v>22</v>
      </c>
    </row>
    <row r="26810" spans="1:12">
      <c r="A26810" t="s">
        <v>27894</v>
      </c>
      <c r="B26810" t="s">
        <v>4142</v>
      </c>
      <c r="C26810">
        <v>9</v>
      </c>
      <c r="D26810">
        <v>9</v>
      </c>
      <c r="J26810" t="s">
        <v>4103</v>
      </c>
      <c r="K26810">
        <v>32</v>
      </c>
      <c r="L26810">
        <v>28</v>
      </c>
    </row>
    <row r="26811" spans="1:12">
      <c r="A26811" t="s">
        <v>27895</v>
      </c>
      <c r="B26811" t="s">
        <v>4142</v>
      </c>
      <c r="C26811">
        <v>64</v>
      </c>
      <c r="D26811">
        <v>64</v>
      </c>
      <c r="J26811" t="s">
        <v>4142</v>
      </c>
      <c r="K26811">
        <v>6</v>
      </c>
      <c r="L26811">
        <v>6</v>
      </c>
    </row>
    <row r="26812" spans="1:12">
      <c r="A26812" t="s">
        <v>27896</v>
      </c>
      <c r="B26812" t="s">
        <v>4142</v>
      </c>
      <c r="C26812">
        <v>1</v>
      </c>
      <c r="D26812">
        <v>1</v>
      </c>
      <c r="J26812" t="s">
        <v>4104</v>
      </c>
      <c r="K26812">
        <v>19</v>
      </c>
      <c r="L26812">
        <v>19</v>
      </c>
    </row>
    <row r="26813" spans="1:12">
      <c r="A26813" t="s">
        <v>27897</v>
      </c>
      <c r="B26813" t="s">
        <v>4142</v>
      </c>
      <c r="C26813">
        <v>2</v>
      </c>
      <c r="D26813">
        <v>2</v>
      </c>
      <c r="J26813" t="s">
        <v>4105</v>
      </c>
      <c r="K26813">
        <v>103</v>
      </c>
      <c r="L26813">
        <v>103</v>
      </c>
    </row>
    <row r="26814" spans="1:12">
      <c r="A26814" t="s">
        <v>27898</v>
      </c>
      <c r="B26814" t="s">
        <v>4142</v>
      </c>
      <c r="C26814">
        <v>2</v>
      </c>
      <c r="D26814">
        <v>2</v>
      </c>
      <c r="I26814" t="s">
        <v>27899</v>
      </c>
      <c r="K26814">
        <v>182</v>
      </c>
      <c r="L26814">
        <v>178</v>
      </c>
    </row>
    <row r="26815" spans="1:12">
      <c r="A26815" t="s">
        <v>27900</v>
      </c>
      <c r="B26815" t="s">
        <v>4142</v>
      </c>
      <c r="C26815">
        <v>42</v>
      </c>
      <c r="D26815">
        <v>42</v>
      </c>
      <c r="I26815" t="s">
        <v>22192</v>
      </c>
      <c r="J26815" t="s">
        <v>4102</v>
      </c>
      <c r="K26815">
        <v>2</v>
      </c>
      <c r="L26815">
        <v>-5</v>
      </c>
    </row>
    <row r="26816" spans="1:12">
      <c r="A26816" t="s">
        <v>27901</v>
      </c>
      <c r="B26816" t="s">
        <v>4142</v>
      </c>
      <c r="C26816">
        <v>26</v>
      </c>
      <c r="D26816">
        <v>26</v>
      </c>
      <c r="J26816" t="s">
        <v>4104</v>
      </c>
      <c r="K26816">
        <v>1</v>
      </c>
      <c r="L26816">
        <v>0</v>
      </c>
    </row>
    <row r="26817" spans="1:12">
      <c r="A26817" t="s">
        <v>27902</v>
      </c>
      <c r="B26817" t="s">
        <v>4142</v>
      </c>
      <c r="C26817">
        <v>1</v>
      </c>
      <c r="D26817">
        <v>1</v>
      </c>
      <c r="J26817" t="s">
        <v>4105</v>
      </c>
      <c r="K26817">
        <v>1</v>
      </c>
      <c r="L26817">
        <v>1</v>
      </c>
    </row>
    <row r="26818" spans="1:12">
      <c r="A26818" t="s">
        <v>27903</v>
      </c>
      <c r="B26818" t="s">
        <v>4142</v>
      </c>
      <c r="C26818">
        <v>98</v>
      </c>
      <c r="D26818">
        <v>98</v>
      </c>
      <c r="I26818" t="s">
        <v>27904</v>
      </c>
      <c r="K26818">
        <v>4</v>
      </c>
      <c r="L26818">
        <v>-4</v>
      </c>
    </row>
    <row r="26819" spans="1:12">
      <c r="A26819" t="s">
        <v>27905</v>
      </c>
      <c r="B26819" t="s">
        <v>4142</v>
      </c>
      <c r="C26819">
        <v>81</v>
      </c>
      <c r="D26819">
        <v>81</v>
      </c>
      <c r="I26819" t="s">
        <v>22195</v>
      </c>
      <c r="J26819" t="s">
        <v>4102</v>
      </c>
      <c r="K26819">
        <v>2</v>
      </c>
      <c r="L26819">
        <v>2</v>
      </c>
    </row>
    <row r="26820" spans="1:12">
      <c r="A26820" t="s">
        <v>27906</v>
      </c>
      <c r="B26820" t="s">
        <v>4142</v>
      </c>
      <c r="C26820">
        <v>4</v>
      </c>
      <c r="D26820">
        <v>4</v>
      </c>
      <c r="J26820" t="s">
        <v>4103</v>
      </c>
      <c r="K26820">
        <v>12</v>
      </c>
      <c r="L26820">
        <v>11</v>
      </c>
    </row>
    <row r="26821" spans="1:12">
      <c r="A26821" t="s">
        <v>27907</v>
      </c>
      <c r="B26821" t="s">
        <v>4142</v>
      </c>
      <c r="C26821">
        <v>8</v>
      </c>
      <c r="D26821">
        <v>8</v>
      </c>
      <c r="J26821" t="s">
        <v>4104</v>
      </c>
      <c r="K26821">
        <v>1</v>
      </c>
      <c r="L26821">
        <v>0</v>
      </c>
    </row>
    <row r="26822" spans="1:12">
      <c r="A26822" t="s">
        <v>27908</v>
      </c>
      <c r="B26822" t="s">
        <v>4142</v>
      </c>
      <c r="C26822">
        <v>1</v>
      </c>
      <c r="D26822">
        <v>1</v>
      </c>
      <c r="I26822" t="s">
        <v>27909</v>
      </c>
      <c r="K26822">
        <v>15</v>
      </c>
      <c r="L26822">
        <v>13</v>
      </c>
    </row>
    <row r="26823" spans="1:12">
      <c r="A26823" t="s">
        <v>27910</v>
      </c>
      <c r="B26823" t="s">
        <v>4142</v>
      </c>
      <c r="C26823">
        <v>1</v>
      </c>
      <c r="D26823">
        <v>1</v>
      </c>
      <c r="I26823" t="s">
        <v>22197</v>
      </c>
      <c r="J26823" t="s">
        <v>4102</v>
      </c>
      <c r="K26823">
        <v>1</v>
      </c>
      <c r="L26823">
        <v>1</v>
      </c>
    </row>
    <row r="26824" spans="1:12">
      <c r="A26824" t="s">
        <v>27911</v>
      </c>
      <c r="B26824" t="s">
        <v>4142</v>
      </c>
      <c r="C26824">
        <v>514</v>
      </c>
      <c r="D26824">
        <v>514</v>
      </c>
      <c r="J26824" t="s">
        <v>4103</v>
      </c>
      <c r="K26824">
        <v>5</v>
      </c>
      <c r="L26824">
        <v>4</v>
      </c>
    </row>
    <row r="26825" spans="1:12">
      <c r="A26825" t="s">
        <v>27912</v>
      </c>
      <c r="B26825" t="s">
        <v>4142</v>
      </c>
      <c r="C26825">
        <v>662</v>
      </c>
      <c r="D26825">
        <v>660</v>
      </c>
      <c r="J26825" t="s">
        <v>4142</v>
      </c>
      <c r="K26825">
        <v>1</v>
      </c>
      <c r="L26825">
        <v>1</v>
      </c>
    </row>
    <row r="26826" spans="1:12">
      <c r="A26826" t="s">
        <v>27912</v>
      </c>
      <c r="B26826" t="s">
        <v>4104</v>
      </c>
      <c r="C26826">
        <v>4</v>
      </c>
      <c r="D26826">
        <v>4</v>
      </c>
      <c r="J26826" t="s">
        <v>4104</v>
      </c>
      <c r="K26826">
        <v>2</v>
      </c>
      <c r="L26826">
        <v>2</v>
      </c>
    </row>
    <row r="26827" spans="1:12">
      <c r="A26827" t="s">
        <v>27913</v>
      </c>
      <c r="B26827" t="s">
        <v>4142</v>
      </c>
      <c r="C26827">
        <v>391</v>
      </c>
      <c r="D26827">
        <v>391</v>
      </c>
      <c r="I26827" t="s">
        <v>27914</v>
      </c>
      <c r="K26827">
        <v>9</v>
      </c>
      <c r="L26827">
        <v>8</v>
      </c>
    </row>
    <row r="26828" spans="1:12">
      <c r="A26828" t="s">
        <v>27915</v>
      </c>
      <c r="B26828" t="s">
        <v>4142</v>
      </c>
      <c r="C26828">
        <v>1</v>
      </c>
      <c r="D26828">
        <v>1</v>
      </c>
      <c r="I26828" t="s">
        <v>22198</v>
      </c>
      <c r="J26828" t="s">
        <v>4102</v>
      </c>
      <c r="K26828">
        <v>5</v>
      </c>
      <c r="L26828">
        <v>5</v>
      </c>
    </row>
    <row r="26829" spans="1:12">
      <c r="A26829" t="s">
        <v>27916</v>
      </c>
      <c r="B26829" t="s">
        <v>4142</v>
      </c>
      <c r="C26829">
        <v>28</v>
      </c>
      <c r="D26829">
        <v>28</v>
      </c>
      <c r="J26829" t="s">
        <v>4103</v>
      </c>
      <c r="K26829">
        <v>6</v>
      </c>
      <c r="L26829">
        <v>6</v>
      </c>
    </row>
    <row r="26830" spans="1:12">
      <c r="A26830" t="s">
        <v>27917</v>
      </c>
      <c r="B26830" t="s">
        <v>4142</v>
      </c>
      <c r="C26830">
        <v>634</v>
      </c>
      <c r="D26830">
        <v>634</v>
      </c>
      <c r="J26830" t="s">
        <v>4104</v>
      </c>
      <c r="K26830">
        <v>4</v>
      </c>
      <c r="L26830">
        <v>4</v>
      </c>
    </row>
    <row r="26831" spans="1:12">
      <c r="A26831" t="s">
        <v>27918</v>
      </c>
      <c r="B26831" t="s">
        <v>4142</v>
      </c>
      <c r="C26831">
        <v>26</v>
      </c>
      <c r="D26831">
        <v>26</v>
      </c>
      <c r="J26831" t="s">
        <v>4105</v>
      </c>
      <c r="K26831">
        <v>1</v>
      </c>
      <c r="L26831">
        <v>1</v>
      </c>
    </row>
    <row r="26832" spans="1:12">
      <c r="A26832" t="s">
        <v>27919</v>
      </c>
      <c r="B26832" t="s">
        <v>4142</v>
      </c>
      <c r="C26832">
        <v>566</v>
      </c>
      <c r="D26832">
        <v>566</v>
      </c>
      <c r="I26832" t="s">
        <v>27920</v>
      </c>
      <c r="K26832">
        <v>16</v>
      </c>
      <c r="L26832">
        <v>16</v>
      </c>
    </row>
    <row r="26833" spans="1:12">
      <c r="A26833" t="s">
        <v>27921</v>
      </c>
      <c r="B26833" t="s">
        <v>4142</v>
      </c>
      <c r="C26833">
        <v>40</v>
      </c>
      <c r="D26833">
        <v>40</v>
      </c>
      <c r="I26833" t="s">
        <v>22200</v>
      </c>
      <c r="J26833" t="s">
        <v>4142</v>
      </c>
      <c r="K26833">
        <v>2</v>
      </c>
      <c r="L26833">
        <v>2</v>
      </c>
    </row>
    <row r="26834" spans="1:12">
      <c r="A26834" t="s">
        <v>27922</v>
      </c>
      <c r="B26834" t="s">
        <v>4142</v>
      </c>
      <c r="C26834">
        <v>765</v>
      </c>
      <c r="D26834">
        <v>765</v>
      </c>
      <c r="I26834" t="s">
        <v>27923</v>
      </c>
      <c r="K26834">
        <v>2</v>
      </c>
      <c r="L26834">
        <v>2</v>
      </c>
    </row>
    <row r="26835" spans="1:12">
      <c r="A26835" t="s">
        <v>27924</v>
      </c>
      <c r="B26835" t="s">
        <v>5606</v>
      </c>
      <c r="C26835">
        <v>2</v>
      </c>
      <c r="D26835">
        <v>2</v>
      </c>
      <c r="I26835" t="s">
        <v>22201</v>
      </c>
      <c r="J26835" t="s">
        <v>4103</v>
      </c>
      <c r="K26835">
        <v>4</v>
      </c>
      <c r="L26835">
        <v>4</v>
      </c>
    </row>
    <row r="26836" spans="1:12">
      <c r="A26836" t="s">
        <v>27924</v>
      </c>
      <c r="B26836" t="s">
        <v>4142</v>
      </c>
      <c r="C26836">
        <v>99</v>
      </c>
      <c r="D26836">
        <v>99</v>
      </c>
      <c r="J26836" t="s">
        <v>4104</v>
      </c>
      <c r="K26836">
        <v>3</v>
      </c>
      <c r="L26836">
        <v>2</v>
      </c>
    </row>
    <row r="26837" spans="1:12">
      <c r="A26837" t="s">
        <v>27925</v>
      </c>
      <c r="B26837" t="s">
        <v>4142</v>
      </c>
      <c r="C26837">
        <v>6</v>
      </c>
      <c r="D26837">
        <v>6</v>
      </c>
      <c r="I26837" t="s">
        <v>27926</v>
      </c>
      <c r="K26837">
        <v>7</v>
      </c>
      <c r="L26837">
        <v>6</v>
      </c>
    </row>
    <row r="26838" spans="1:12">
      <c r="A26838" t="s">
        <v>27927</v>
      </c>
      <c r="B26838" t="s">
        <v>4142</v>
      </c>
      <c r="C26838">
        <v>1</v>
      </c>
      <c r="D26838">
        <v>1</v>
      </c>
      <c r="I26838" t="s">
        <v>22203</v>
      </c>
      <c r="J26838" t="s">
        <v>4102</v>
      </c>
      <c r="K26838">
        <v>1</v>
      </c>
      <c r="L26838">
        <v>1</v>
      </c>
    </row>
    <row r="26839" spans="1:12">
      <c r="A26839" t="s">
        <v>27928</v>
      </c>
      <c r="B26839" t="s">
        <v>4142</v>
      </c>
      <c r="C26839">
        <v>88</v>
      </c>
      <c r="D26839">
        <v>88</v>
      </c>
      <c r="I26839" t="s">
        <v>27929</v>
      </c>
      <c r="K26839">
        <v>1</v>
      </c>
      <c r="L26839">
        <v>1</v>
      </c>
    </row>
    <row r="26840" spans="1:12">
      <c r="A26840" t="s">
        <v>27930</v>
      </c>
      <c r="B26840" t="s">
        <v>4142</v>
      </c>
      <c r="C26840">
        <v>1</v>
      </c>
      <c r="D26840">
        <v>1</v>
      </c>
      <c r="I26840" t="s">
        <v>22204</v>
      </c>
      <c r="J26840" t="s">
        <v>4103</v>
      </c>
      <c r="K26840">
        <v>1</v>
      </c>
      <c r="L26840">
        <v>1</v>
      </c>
    </row>
    <row r="26841" spans="1:12">
      <c r="A26841" t="s">
        <v>27931</v>
      </c>
      <c r="B26841" t="s">
        <v>4142</v>
      </c>
      <c r="C26841">
        <v>49</v>
      </c>
      <c r="D26841">
        <v>49</v>
      </c>
      <c r="J26841" t="s">
        <v>4104</v>
      </c>
      <c r="K26841">
        <v>3</v>
      </c>
      <c r="L26841">
        <v>3</v>
      </c>
    </row>
    <row r="26842" spans="1:12">
      <c r="A26842" t="s">
        <v>27932</v>
      </c>
      <c r="B26842" t="s">
        <v>4142</v>
      </c>
      <c r="C26842">
        <v>869</v>
      </c>
      <c r="D26842">
        <v>869</v>
      </c>
      <c r="I26842" t="s">
        <v>27933</v>
      </c>
      <c r="K26842">
        <v>4</v>
      </c>
      <c r="L26842">
        <v>4</v>
      </c>
    </row>
    <row r="26843" spans="1:12">
      <c r="A26843" t="s">
        <v>27934</v>
      </c>
      <c r="B26843" t="s">
        <v>4142</v>
      </c>
      <c r="C26843">
        <v>459</v>
      </c>
      <c r="D26843">
        <v>457</v>
      </c>
      <c r="I26843" t="s">
        <v>22205</v>
      </c>
      <c r="J26843" t="s">
        <v>4104</v>
      </c>
      <c r="K26843">
        <v>2</v>
      </c>
      <c r="L26843">
        <v>2</v>
      </c>
    </row>
    <row r="26844" spans="1:12">
      <c r="A26844" t="s">
        <v>27935</v>
      </c>
      <c r="B26844" t="s">
        <v>4142</v>
      </c>
      <c r="C26844">
        <v>9</v>
      </c>
      <c r="D26844">
        <v>9</v>
      </c>
      <c r="I26844" t="s">
        <v>27936</v>
      </c>
      <c r="K26844">
        <v>2</v>
      </c>
      <c r="L26844">
        <v>2</v>
      </c>
    </row>
    <row r="26845" spans="1:12">
      <c r="A26845" t="s">
        <v>27937</v>
      </c>
      <c r="B26845" t="s">
        <v>4142</v>
      </c>
      <c r="C26845">
        <v>31</v>
      </c>
      <c r="D26845">
        <v>31</v>
      </c>
      <c r="I26845" t="s">
        <v>22206</v>
      </c>
      <c r="J26845" t="s">
        <v>4102</v>
      </c>
      <c r="K26845">
        <v>3</v>
      </c>
      <c r="L26845">
        <v>3</v>
      </c>
    </row>
    <row r="26846" spans="1:12">
      <c r="A26846" t="s">
        <v>27938</v>
      </c>
      <c r="B26846" t="s">
        <v>4142</v>
      </c>
      <c r="C26846">
        <v>14</v>
      </c>
      <c r="D26846">
        <v>14</v>
      </c>
      <c r="J26846" t="s">
        <v>4142</v>
      </c>
      <c r="K26846">
        <v>1</v>
      </c>
      <c r="L26846">
        <v>1</v>
      </c>
    </row>
    <row r="26847" spans="1:12">
      <c r="A26847" t="s">
        <v>27939</v>
      </c>
      <c r="B26847" t="s">
        <v>4142</v>
      </c>
      <c r="C26847">
        <v>78</v>
      </c>
      <c r="D26847">
        <v>78</v>
      </c>
      <c r="I26847" t="s">
        <v>27940</v>
      </c>
      <c r="K26847">
        <v>4</v>
      </c>
      <c r="L26847">
        <v>4</v>
      </c>
    </row>
    <row r="26848" spans="1:12">
      <c r="A26848" t="s">
        <v>27941</v>
      </c>
      <c r="B26848" t="s">
        <v>4142</v>
      </c>
      <c r="C26848">
        <v>225</v>
      </c>
      <c r="D26848">
        <v>225</v>
      </c>
      <c r="I26848" t="s">
        <v>22208</v>
      </c>
      <c r="J26848" t="s">
        <v>4102</v>
      </c>
      <c r="K26848">
        <v>3</v>
      </c>
      <c r="L26848">
        <v>3</v>
      </c>
    </row>
    <row r="26849" spans="1:12">
      <c r="A26849" t="s">
        <v>27942</v>
      </c>
      <c r="B26849" t="s">
        <v>4142</v>
      </c>
      <c r="C26849">
        <v>11</v>
      </c>
      <c r="D26849">
        <v>11</v>
      </c>
      <c r="J26849" t="s">
        <v>4104</v>
      </c>
      <c r="K26849">
        <v>2</v>
      </c>
      <c r="L26849">
        <v>2</v>
      </c>
    </row>
    <row r="26850" spans="1:12">
      <c r="A26850" t="s">
        <v>27943</v>
      </c>
      <c r="B26850" t="s">
        <v>4142</v>
      </c>
      <c r="C26850">
        <v>194</v>
      </c>
      <c r="D26850">
        <v>194</v>
      </c>
      <c r="J26850" t="s">
        <v>4105</v>
      </c>
      <c r="K26850">
        <v>7</v>
      </c>
      <c r="L26850">
        <v>-1</v>
      </c>
    </row>
    <row r="26851" spans="1:12">
      <c r="A26851" t="s">
        <v>27944</v>
      </c>
      <c r="B26851" t="s">
        <v>4142</v>
      </c>
      <c r="C26851">
        <v>19</v>
      </c>
      <c r="D26851">
        <v>19</v>
      </c>
      <c r="I26851" t="s">
        <v>27945</v>
      </c>
      <c r="K26851">
        <v>12</v>
      </c>
      <c r="L26851">
        <v>4</v>
      </c>
    </row>
    <row r="26852" spans="1:12">
      <c r="A26852" t="s">
        <v>27946</v>
      </c>
      <c r="B26852" t="s">
        <v>4142</v>
      </c>
      <c r="C26852">
        <v>377</v>
      </c>
      <c r="D26852">
        <v>377</v>
      </c>
      <c r="I26852" t="s">
        <v>22209</v>
      </c>
      <c r="J26852" t="s">
        <v>4102</v>
      </c>
      <c r="K26852">
        <v>1</v>
      </c>
      <c r="L26852">
        <v>1</v>
      </c>
    </row>
    <row r="26853" spans="1:12">
      <c r="A26853" t="s">
        <v>27947</v>
      </c>
      <c r="B26853" t="s">
        <v>4142</v>
      </c>
      <c r="C26853">
        <v>3</v>
      </c>
      <c r="D26853">
        <v>3</v>
      </c>
      <c r="J26853" t="s">
        <v>4103</v>
      </c>
      <c r="K26853">
        <v>9</v>
      </c>
      <c r="L26853">
        <v>9</v>
      </c>
    </row>
    <row r="26854" spans="1:12">
      <c r="A26854" t="s">
        <v>27948</v>
      </c>
      <c r="B26854" t="s">
        <v>4142</v>
      </c>
      <c r="C26854">
        <v>1</v>
      </c>
      <c r="D26854">
        <v>1</v>
      </c>
      <c r="J26854" t="s">
        <v>4104</v>
      </c>
      <c r="K26854">
        <v>15</v>
      </c>
      <c r="L26854">
        <v>15</v>
      </c>
    </row>
    <row r="26855" spans="1:12">
      <c r="A26855" t="s">
        <v>27949</v>
      </c>
      <c r="B26855" t="s">
        <v>4142</v>
      </c>
      <c r="C26855">
        <v>1</v>
      </c>
      <c r="D26855">
        <v>1</v>
      </c>
      <c r="I26855" t="s">
        <v>27950</v>
      </c>
      <c r="K26855">
        <v>25</v>
      </c>
      <c r="L26855">
        <v>25</v>
      </c>
    </row>
    <row r="26856" spans="1:12">
      <c r="A26856" t="s">
        <v>27951</v>
      </c>
      <c r="B26856" t="s">
        <v>4142</v>
      </c>
      <c r="C26856">
        <v>1</v>
      </c>
      <c r="D26856">
        <v>1</v>
      </c>
      <c r="I26856" t="s">
        <v>22211</v>
      </c>
      <c r="J26856" t="s">
        <v>4102</v>
      </c>
      <c r="K26856">
        <v>9</v>
      </c>
      <c r="L26856">
        <v>8</v>
      </c>
    </row>
    <row r="26857" spans="1:12">
      <c r="A26857" t="s">
        <v>27952</v>
      </c>
      <c r="B26857" t="s">
        <v>4142</v>
      </c>
      <c r="C26857">
        <v>1</v>
      </c>
      <c r="D26857">
        <v>1</v>
      </c>
      <c r="J26857" t="s">
        <v>4103</v>
      </c>
      <c r="K26857">
        <v>8</v>
      </c>
      <c r="L26857">
        <v>8</v>
      </c>
    </row>
    <row r="26858" spans="1:12">
      <c r="A26858" t="s">
        <v>27953</v>
      </c>
      <c r="B26858" t="s">
        <v>4142</v>
      </c>
      <c r="C26858">
        <v>1</v>
      </c>
      <c r="D26858">
        <v>1</v>
      </c>
      <c r="J26858" t="s">
        <v>4142</v>
      </c>
      <c r="K26858">
        <v>2</v>
      </c>
      <c r="L26858">
        <v>2</v>
      </c>
    </row>
    <row r="26859" spans="1:12">
      <c r="A26859" t="s">
        <v>27954</v>
      </c>
      <c r="B26859" t="s">
        <v>4142</v>
      </c>
      <c r="C26859">
        <v>46</v>
      </c>
      <c r="D26859">
        <v>46</v>
      </c>
      <c r="J26859" t="s">
        <v>4104</v>
      </c>
      <c r="K26859">
        <v>2</v>
      </c>
      <c r="L26859">
        <v>1</v>
      </c>
    </row>
    <row r="26860" spans="1:12">
      <c r="A26860" t="s">
        <v>27955</v>
      </c>
      <c r="B26860" t="s">
        <v>4142</v>
      </c>
      <c r="C26860">
        <v>9</v>
      </c>
      <c r="D26860">
        <v>9</v>
      </c>
      <c r="J26860" t="s">
        <v>4105</v>
      </c>
      <c r="K26860">
        <v>1</v>
      </c>
      <c r="L26860">
        <v>1</v>
      </c>
    </row>
    <row r="26861" spans="1:12">
      <c r="A26861" t="s">
        <v>27956</v>
      </c>
      <c r="B26861" t="s">
        <v>4142</v>
      </c>
      <c r="C26861">
        <v>12</v>
      </c>
      <c r="D26861">
        <v>12</v>
      </c>
      <c r="I26861" t="s">
        <v>27957</v>
      </c>
      <c r="K26861">
        <v>22</v>
      </c>
      <c r="L26861">
        <v>20</v>
      </c>
    </row>
    <row r="26862" spans="1:12">
      <c r="A26862" t="s">
        <v>27958</v>
      </c>
      <c r="B26862" t="s">
        <v>4142</v>
      </c>
      <c r="C26862">
        <v>17</v>
      </c>
      <c r="D26862">
        <v>17</v>
      </c>
      <c r="I26862" t="s">
        <v>22213</v>
      </c>
      <c r="J26862" t="s">
        <v>4102</v>
      </c>
      <c r="K26862">
        <v>10</v>
      </c>
      <c r="L26862">
        <v>7</v>
      </c>
    </row>
    <row r="26863" spans="1:12">
      <c r="A26863" t="s">
        <v>27959</v>
      </c>
      <c r="B26863" t="s">
        <v>4142</v>
      </c>
      <c r="C26863">
        <v>46</v>
      </c>
      <c r="D26863">
        <v>46</v>
      </c>
      <c r="J26863" t="s">
        <v>4103</v>
      </c>
      <c r="K26863">
        <v>5</v>
      </c>
      <c r="L26863">
        <v>5</v>
      </c>
    </row>
    <row r="26864" spans="1:12">
      <c r="A26864" t="s">
        <v>27960</v>
      </c>
      <c r="B26864" t="s">
        <v>4142</v>
      </c>
      <c r="C26864">
        <v>2</v>
      </c>
      <c r="D26864">
        <v>2</v>
      </c>
      <c r="J26864" t="s">
        <v>4142</v>
      </c>
      <c r="K26864">
        <v>6</v>
      </c>
      <c r="L26864">
        <v>6</v>
      </c>
    </row>
    <row r="26865" spans="1:12">
      <c r="A26865" t="s">
        <v>27961</v>
      </c>
      <c r="B26865" t="s">
        <v>4142</v>
      </c>
      <c r="C26865">
        <v>19</v>
      </c>
      <c r="D26865">
        <v>19</v>
      </c>
      <c r="J26865" t="s">
        <v>4104</v>
      </c>
      <c r="K26865">
        <v>8</v>
      </c>
      <c r="L26865">
        <v>8</v>
      </c>
    </row>
    <row r="26866" spans="1:12">
      <c r="A26866" t="s">
        <v>27962</v>
      </c>
      <c r="B26866" t="s">
        <v>4142</v>
      </c>
      <c r="C26866">
        <v>7</v>
      </c>
      <c r="D26866">
        <v>7</v>
      </c>
      <c r="J26866" t="s">
        <v>4105</v>
      </c>
      <c r="K26866">
        <v>1</v>
      </c>
      <c r="L26866">
        <v>0</v>
      </c>
    </row>
    <row r="26867" spans="1:12">
      <c r="A26867" t="s">
        <v>27963</v>
      </c>
      <c r="B26867" t="s">
        <v>4142</v>
      </c>
      <c r="C26867">
        <v>8</v>
      </c>
      <c r="D26867">
        <v>8</v>
      </c>
      <c r="I26867" t="s">
        <v>27964</v>
      </c>
      <c r="K26867">
        <v>30</v>
      </c>
      <c r="L26867">
        <v>26</v>
      </c>
    </row>
    <row r="26868" spans="1:12">
      <c r="A26868" t="s">
        <v>27965</v>
      </c>
      <c r="B26868" t="s">
        <v>4142</v>
      </c>
      <c r="C26868">
        <v>25</v>
      </c>
      <c r="D26868">
        <v>25</v>
      </c>
      <c r="I26868" t="s">
        <v>22215</v>
      </c>
      <c r="J26868" t="s">
        <v>4102</v>
      </c>
      <c r="K26868">
        <v>3</v>
      </c>
      <c r="L26868">
        <v>3</v>
      </c>
    </row>
    <row r="26869" spans="1:12">
      <c r="A26869" t="s">
        <v>27966</v>
      </c>
      <c r="B26869" t="s">
        <v>4142</v>
      </c>
      <c r="C26869">
        <v>17</v>
      </c>
      <c r="D26869">
        <v>17</v>
      </c>
      <c r="J26869" t="s">
        <v>4103</v>
      </c>
      <c r="K26869">
        <v>1</v>
      </c>
      <c r="L26869">
        <v>1</v>
      </c>
    </row>
    <row r="26870" spans="1:12">
      <c r="A26870" t="s">
        <v>27967</v>
      </c>
      <c r="B26870" t="s">
        <v>4142</v>
      </c>
      <c r="C26870">
        <v>15</v>
      </c>
      <c r="D26870">
        <v>15</v>
      </c>
      <c r="I26870" t="s">
        <v>27968</v>
      </c>
      <c r="K26870">
        <v>4</v>
      </c>
      <c r="L26870">
        <v>4</v>
      </c>
    </row>
    <row r="26871" spans="1:12">
      <c r="A26871" t="s">
        <v>27967</v>
      </c>
      <c r="B26871" t="s">
        <v>4104</v>
      </c>
      <c r="C26871">
        <v>4</v>
      </c>
      <c r="D26871">
        <v>4</v>
      </c>
      <c r="I26871" t="s">
        <v>22217</v>
      </c>
      <c r="J26871" t="s">
        <v>4102</v>
      </c>
      <c r="K26871">
        <v>5</v>
      </c>
      <c r="L26871">
        <v>5</v>
      </c>
    </row>
    <row r="26872" spans="1:12">
      <c r="A26872" t="s">
        <v>27969</v>
      </c>
      <c r="B26872" t="s">
        <v>4142</v>
      </c>
      <c r="C26872">
        <v>27</v>
      </c>
      <c r="D26872">
        <v>27</v>
      </c>
      <c r="J26872" t="s">
        <v>4103</v>
      </c>
      <c r="K26872">
        <v>11</v>
      </c>
      <c r="L26872">
        <v>8</v>
      </c>
    </row>
    <row r="26873" spans="1:12">
      <c r="A26873" t="s">
        <v>27970</v>
      </c>
      <c r="B26873" t="s">
        <v>4142</v>
      </c>
      <c r="C26873">
        <v>5</v>
      </c>
      <c r="D26873">
        <v>5</v>
      </c>
      <c r="J26873" t="s">
        <v>4142</v>
      </c>
      <c r="K26873">
        <v>1</v>
      </c>
      <c r="L26873">
        <v>1</v>
      </c>
    </row>
    <row r="26874" spans="1:12">
      <c r="A26874" t="s">
        <v>27971</v>
      </c>
      <c r="B26874" t="s">
        <v>4142</v>
      </c>
      <c r="C26874">
        <v>89</v>
      </c>
      <c r="D26874">
        <v>89</v>
      </c>
      <c r="J26874" t="s">
        <v>4104</v>
      </c>
      <c r="K26874">
        <v>10</v>
      </c>
      <c r="L26874">
        <v>9</v>
      </c>
    </row>
    <row r="26875" spans="1:12">
      <c r="A26875" t="s">
        <v>27972</v>
      </c>
      <c r="B26875" t="s">
        <v>4142</v>
      </c>
      <c r="C26875">
        <v>19</v>
      </c>
      <c r="D26875">
        <v>19</v>
      </c>
      <c r="J26875" t="s">
        <v>4105</v>
      </c>
      <c r="K26875">
        <v>1</v>
      </c>
      <c r="L26875">
        <v>0</v>
      </c>
    </row>
    <row r="26876" spans="1:12">
      <c r="A26876" t="s">
        <v>27973</v>
      </c>
      <c r="B26876" t="s">
        <v>4142</v>
      </c>
      <c r="C26876">
        <v>117</v>
      </c>
      <c r="D26876">
        <v>117</v>
      </c>
      <c r="I26876" t="s">
        <v>27974</v>
      </c>
      <c r="K26876">
        <v>28</v>
      </c>
      <c r="L26876">
        <v>23</v>
      </c>
    </row>
    <row r="26877" spans="1:12">
      <c r="A26877" t="s">
        <v>27975</v>
      </c>
      <c r="B26877" t="s">
        <v>4142</v>
      </c>
      <c r="C26877">
        <v>115</v>
      </c>
      <c r="D26877">
        <v>115</v>
      </c>
      <c r="I26877" t="s">
        <v>22221</v>
      </c>
      <c r="J26877" t="s">
        <v>4102</v>
      </c>
      <c r="K26877">
        <v>21</v>
      </c>
      <c r="L26877">
        <v>21</v>
      </c>
    </row>
    <row r="26878" spans="1:12">
      <c r="A26878" t="s">
        <v>27976</v>
      </c>
      <c r="B26878" t="s">
        <v>4142</v>
      </c>
      <c r="C26878">
        <v>76</v>
      </c>
      <c r="D26878">
        <v>76</v>
      </c>
      <c r="J26878" t="s">
        <v>4103</v>
      </c>
      <c r="K26878">
        <v>9</v>
      </c>
      <c r="L26878">
        <v>9</v>
      </c>
    </row>
    <row r="26879" spans="1:12">
      <c r="A26879" t="s">
        <v>27977</v>
      </c>
      <c r="B26879" t="s">
        <v>4142</v>
      </c>
      <c r="C26879">
        <v>136</v>
      </c>
      <c r="D26879">
        <v>136</v>
      </c>
      <c r="J26879" t="s">
        <v>4142</v>
      </c>
      <c r="K26879">
        <v>1</v>
      </c>
      <c r="L26879">
        <v>1</v>
      </c>
    </row>
    <row r="26880" spans="1:12">
      <c r="A26880" t="s">
        <v>27978</v>
      </c>
      <c r="B26880" t="s">
        <v>4142</v>
      </c>
      <c r="C26880">
        <v>24</v>
      </c>
      <c r="D26880">
        <v>24</v>
      </c>
      <c r="J26880" t="s">
        <v>4104</v>
      </c>
      <c r="K26880">
        <v>2</v>
      </c>
      <c r="L26880">
        <v>2</v>
      </c>
    </row>
    <row r="26881" spans="1:12">
      <c r="A26881" t="s">
        <v>27979</v>
      </c>
      <c r="B26881" t="s">
        <v>4142</v>
      </c>
      <c r="C26881">
        <v>42</v>
      </c>
      <c r="D26881">
        <v>42</v>
      </c>
      <c r="I26881" t="s">
        <v>27980</v>
      </c>
      <c r="K26881">
        <v>33</v>
      </c>
      <c r="L26881">
        <v>33</v>
      </c>
    </row>
    <row r="26882" spans="1:12">
      <c r="A26882" t="s">
        <v>27979</v>
      </c>
      <c r="B26882" t="s">
        <v>4105</v>
      </c>
      <c r="C26882">
        <v>1</v>
      </c>
      <c r="D26882">
        <v>1</v>
      </c>
      <c r="I26882" t="s">
        <v>22223</v>
      </c>
      <c r="J26882" t="s">
        <v>4102</v>
      </c>
      <c r="K26882">
        <v>59</v>
      </c>
      <c r="L26882">
        <v>37</v>
      </c>
    </row>
    <row r="26883" spans="1:12">
      <c r="A26883" t="s">
        <v>27981</v>
      </c>
      <c r="B26883" t="s">
        <v>4142</v>
      </c>
      <c r="C26883">
        <v>14</v>
      </c>
      <c r="D26883">
        <v>14</v>
      </c>
      <c r="J26883" t="s">
        <v>4103</v>
      </c>
      <c r="K26883">
        <v>4</v>
      </c>
      <c r="L26883">
        <v>-11</v>
      </c>
    </row>
    <row r="26884" spans="1:12">
      <c r="A26884" t="s">
        <v>27982</v>
      </c>
      <c r="B26884" t="s">
        <v>4142</v>
      </c>
      <c r="C26884">
        <v>21</v>
      </c>
      <c r="D26884">
        <v>21</v>
      </c>
      <c r="J26884" t="s">
        <v>4142</v>
      </c>
      <c r="K26884">
        <v>4</v>
      </c>
      <c r="L26884">
        <v>3</v>
      </c>
    </row>
    <row r="26885" spans="1:12">
      <c r="A26885" t="s">
        <v>27983</v>
      </c>
      <c r="B26885" t="s">
        <v>4142</v>
      </c>
      <c r="C26885">
        <v>17</v>
      </c>
      <c r="D26885">
        <v>17</v>
      </c>
      <c r="I26885" t="s">
        <v>27984</v>
      </c>
      <c r="K26885">
        <v>67</v>
      </c>
      <c r="L26885">
        <v>29</v>
      </c>
    </row>
    <row r="26886" spans="1:12">
      <c r="A26886" t="s">
        <v>27985</v>
      </c>
      <c r="B26886" t="s">
        <v>4142</v>
      </c>
      <c r="C26886">
        <v>86</v>
      </c>
      <c r="D26886">
        <v>86</v>
      </c>
      <c r="I26886" t="s">
        <v>22225</v>
      </c>
      <c r="J26886" t="s">
        <v>4102</v>
      </c>
      <c r="K26886">
        <v>2</v>
      </c>
      <c r="L26886">
        <v>1</v>
      </c>
    </row>
    <row r="26887" spans="1:12">
      <c r="A26887" t="s">
        <v>27986</v>
      </c>
      <c r="B26887" t="s">
        <v>4142</v>
      </c>
      <c r="C26887">
        <v>12</v>
      </c>
      <c r="D26887">
        <v>12</v>
      </c>
      <c r="J26887" t="s">
        <v>4142</v>
      </c>
      <c r="K26887">
        <v>1</v>
      </c>
      <c r="L26887">
        <v>1</v>
      </c>
    </row>
    <row r="26888" spans="1:12">
      <c r="A26888" t="s">
        <v>27987</v>
      </c>
      <c r="B26888" t="s">
        <v>4142</v>
      </c>
      <c r="C26888">
        <v>48</v>
      </c>
      <c r="D26888">
        <v>48</v>
      </c>
      <c r="J26888" t="s">
        <v>4104</v>
      </c>
      <c r="K26888">
        <v>1</v>
      </c>
      <c r="L26888">
        <v>1</v>
      </c>
    </row>
    <row r="26889" spans="1:12">
      <c r="A26889" t="s">
        <v>27988</v>
      </c>
      <c r="B26889" t="s">
        <v>4142</v>
      </c>
      <c r="C26889">
        <v>75</v>
      </c>
      <c r="D26889">
        <v>72</v>
      </c>
      <c r="J26889" t="s">
        <v>4105</v>
      </c>
      <c r="K26889">
        <v>6</v>
      </c>
      <c r="L26889">
        <v>0</v>
      </c>
    </row>
    <row r="26890" spans="1:12">
      <c r="A26890" t="s">
        <v>27989</v>
      </c>
      <c r="B26890" t="s">
        <v>4142</v>
      </c>
      <c r="C26890">
        <v>214</v>
      </c>
      <c r="D26890">
        <v>208</v>
      </c>
      <c r="I26890" t="s">
        <v>27990</v>
      </c>
      <c r="K26890">
        <v>10</v>
      </c>
      <c r="L26890">
        <v>3</v>
      </c>
    </row>
    <row r="26891" spans="1:12">
      <c r="A26891" t="s">
        <v>27991</v>
      </c>
      <c r="B26891" t="s">
        <v>4142</v>
      </c>
      <c r="C26891">
        <v>5</v>
      </c>
      <c r="D26891">
        <v>5</v>
      </c>
      <c r="I26891" t="s">
        <v>22227</v>
      </c>
      <c r="J26891" t="s">
        <v>4102</v>
      </c>
      <c r="K26891">
        <v>2</v>
      </c>
      <c r="L26891">
        <v>2</v>
      </c>
    </row>
    <row r="26892" spans="1:12">
      <c r="A26892" t="s">
        <v>27992</v>
      </c>
      <c r="B26892" t="s">
        <v>4142</v>
      </c>
      <c r="C26892">
        <v>202</v>
      </c>
      <c r="D26892">
        <v>202</v>
      </c>
      <c r="J26892" t="s">
        <v>4103</v>
      </c>
      <c r="K26892">
        <v>3</v>
      </c>
      <c r="L26892">
        <v>2</v>
      </c>
    </row>
    <row r="26893" spans="1:12">
      <c r="A26893" t="s">
        <v>27993</v>
      </c>
      <c r="B26893" t="s">
        <v>4142</v>
      </c>
      <c r="C26893">
        <v>165</v>
      </c>
      <c r="D26893">
        <v>165</v>
      </c>
      <c r="J26893" t="s">
        <v>4142</v>
      </c>
      <c r="K26893">
        <v>3</v>
      </c>
      <c r="L26893">
        <v>3</v>
      </c>
    </row>
    <row r="26894" spans="1:12">
      <c r="A26894" t="s">
        <v>27994</v>
      </c>
      <c r="B26894" t="s">
        <v>4142</v>
      </c>
      <c r="C26894">
        <v>1</v>
      </c>
      <c r="D26894">
        <v>1</v>
      </c>
      <c r="J26894" t="s">
        <v>4104</v>
      </c>
      <c r="K26894">
        <v>5</v>
      </c>
      <c r="L26894">
        <v>5</v>
      </c>
    </row>
    <row r="26895" spans="1:12">
      <c r="A26895" t="s">
        <v>27995</v>
      </c>
      <c r="B26895" t="s">
        <v>4142</v>
      </c>
      <c r="C26895">
        <v>15</v>
      </c>
      <c r="D26895">
        <v>15</v>
      </c>
      <c r="I26895" t="s">
        <v>27996</v>
      </c>
      <c r="K26895">
        <v>13</v>
      </c>
      <c r="L26895">
        <v>12</v>
      </c>
    </row>
    <row r="26896" spans="1:12">
      <c r="A26896" t="s">
        <v>27997</v>
      </c>
      <c r="B26896" t="s">
        <v>4142</v>
      </c>
      <c r="C26896">
        <v>1426</v>
      </c>
      <c r="D26896">
        <v>1413</v>
      </c>
      <c r="I26896" t="s">
        <v>22230</v>
      </c>
      <c r="J26896" t="s">
        <v>4102</v>
      </c>
      <c r="K26896">
        <v>1</v>
      </c>
      <c r="L26896">
        <v>1</v>
      </c>
    </row>
    <row r="26897" spans="1:12">
      <c r="A26897" t="s">
        <v>27997</v>
      </c>
      <c r="B26897" t="s">
        <v>4104</v>
      </c>
      <c r="C26897">
        <v>26</v>
      </c>
      <c r="D26897">
        <v>23</v>
      </c>
      <c r="J26897" t="s">
        <v>4104</v>
      </c>
      <c r="K26897">
        <v>2</v>
      </c>
      <c r="L26897">
        <v>2</v>
      </c>
    </row>
    <row r="26898" spans="1:12">
      <c r="A26898" t="s">
        <v>27998</v>
      </c>
      <c r="B26898" t="s">
        <v>4142</v>
      </c>
      <c r="C26898">
        <v>3629</v>
      </c>
      <c r="D26898">
        <v>3620</v>
      </c>
      <c r="J26898" t="s">
        <v>4105</v>
      </c>
      <c r="K26898">
        <v>2</v>
      </c>
      <c r="L26898">
        <v>0</v>
      </c>
    </row>
    <row r="26899" spans="1:12">
      <c r="A26899" t="s">
        <v>27998</v>
      </c>
      <c r="B26899" t="s">
        <v>4104</v>
      </c>
      <c r="C26899">
        <v>1</v>
      </c>
      <c r="D26899">
        <v>1</v>
      </c>
      <c r="I26899" t="s">
        <v>27999</v>
      </c>
      <c r="K26899">
        <v>5</v>
      </c>
      <c r="L26899">
        <v>3</v>
      </c>
    </row>
    <row r="26900" spans="1:12">
      <c r="A26900" t="s">
        <v>28000</v>
      </c>
      <c r="B26900" t="s">
        <v>4142</v>
      </c>
      <c r="C26900">
        <v>1057</v>
      </c>
      <c r="D26900">
        <v>1057</v>
      </c>
      <c r="I26900" t="s">
        <v>22232</v>
      </c>
      <c r="J26900" t="s">
        <v>4102</v>
      </c>
      <c r="K26900">
        <v>2</v>
      </c>
      <c r="L26900">
        <v>2</v>
      </c>
    </row>
    <row r="26901" spans="1:12">
      <c r="A26901" t="s">
        <v>28001</v>
      </c>
      <c r="B26901" t="s">
        <v>4142</v>
      </c>
      <c r="C26901">
        <v>2801</v>
      </c>
      <c r="D26901">
        <v>2801</v>
      </c>
      <c r="J26901" t="s">
        <v>4103</v>
      </c>
      <c r="K26901">
        <v>7</v>
      </c>
      <c r="L26901">
        <v>6</v>
      </c>
    </row>
    <row r="26902" spans="1:12">
      <c r="A26902" t="s">
        <v>28002</v>
      </c>
      <c r="B26902" t="s">
        <v>4142</v>
      </c>
      <c r="C26902">
        <v>1569</v>
      </c>
      <c r="D26902">
        <v>1569</v>
      </c>
      <c r="J26902" t="s">
        <v>4142</v>
      </c>
      <c r="K26902">
        <v>3</v>
      </c>
      <c r="L26902">
        <v>3</v>
      </c>
    </row>
    <row r="26903" spans="1:12">
      <c r="A26903" t="s">
        <v>28003</v>
      </c>
      <c r="B26903" t="s">
        <v>4142</v>
      </c>
      <c r="C26903">
        <v>81</v>
      </c>
      <c r="D26903">
        <v>81</v>
      </c>
      <c r="J26903" t="s">
        <v>4104</v>
      </c>
      <c r="K26903">
        <v>3</v>
      </c>
      <c r="L26903">
        <v>3</v>
      </c>
    </row>
    <row r="26904" spans="1:12">
      <c r="A26904" t="s">
        <v>28004</v>
      </c>
      <c r="B26904" t="s">
        <v>4142</v>
      </c>
      <c r="C26904">
        <v>2</v>
      </c>
      <c r="D26904">
        <v>2</v>
      </c>
      <c r="I26904" t="s">
        <v>28005</v>
      </c>
      <c r="K26904">
        <v>15</v>
      </c>
      <c r="L26904">
        <v>14</v>
      </c>
    </row>
    <row r="26905" spans="1:12">
      <c r="A26905" t="s">
        <v>28006</v>
      </c>
      <c r="B26905" t="s">
        <v>4142</v>
      </c>
      <c r="C26905">
        <v>11</v>
      </c>
      <c r="D26905">
        <v>11</v>
      </c>
      <c r="I26905" t="s">
        <v>22234</v>
      </c>
      <c r="J26905" t="s">
        <v>4102</v>
      </c>
      <c r="K26905">
        <v>3</v>
      </c>
      <c r="L26905">
        <v>2</v>
      </c>
    </row>
    <row r="26906" spans="1:12">
      <c r="A26906" t="s">
        <v>28007</v>
      </c>
      <c r="B26906" t="s">
        <v>4142</v>
      </c>
      <c r="C26906">
        <v>12</v>
      </c>
      <c r="D26906">
        <v>12</v>
      </c>
      <c r="J26906" t="s">
        <v>4103</v>
      </c>
      <c r="K26906">
        <v>42</v>
      </c>
      <c r="L26906">
        <v>37</v>
      </c>
    </row>
    <row r="26907" spans="1:12">
      <c r="A26907" t="s">
        <v>28008</v>
      </c>
      <c r="B26907" t="s">
        <v>4142</v>
      </c>
      <c r="C26907">
        <v>38</v>
      </c>
      <c r="D26907">
        <v>38</v>
      </c>
      <c r="J26907" t="s">
        <v>4104</v>
      </c>
      <c r="K26907">
        <v>23</v>
      </c>
      <c r="L26907">
        <v>22</v>
      </c>
    </row>
    <row r="26908" spans="1:12">
      <c r="A26908" t="s">
        <v>28009</v>
      </c>
      <c r="B26908" t="s">
        <v>4142</v>
      </c>
      <c r="C26908">
        <v>16</v>
      </c>
      <c r="D26908">
        <v>16</v>
      </c>
      <c r="I26908" t="s">
        <v>28010</v>
      </c>
      <c r="K26908">
        <v>68</v>
      </c>
      <c r="L26908">
        <v>61</v>
      </c>
    </row>
    <row r="26909" spans="1:12">
      <c r="A26909" t="s">
        <v>28011</v>
      </c>
      <c r="B26909" t="s">
        <v>4142</v>
      </c>
      <c r="C26909">
        <v>6</v>
      </c>
      <c r="D26909">
        <v>6</v>
      </c>
      <c r="I26909" t="s">
        <v>22269</v>
      </c>
      <c r="J26909" t="s">
        <v>4102</v>
      </c>
      <c r="K26909">
        <v>1</v>
      </c>
      <c r="L26909">
        <v>1</v>
      </c>
    </row>
    <row r="26910" spans="1:12">
      <c r="A26910" t="s">
        <v>28012</v>
      </c>
      <c r="B26910" t="s">
        <v>4142</v>
      </c>
      <c r="C26910">
        <v>78</v>
      </c>
      <c r="D26910">
        <v>75</v>
      </c>
      <c r="J26910" t="s">
        <v>4103</v>
      </c>
      <c r="K26910">
        <v>4</v>
      </c>
      <c r="L26910">
        <v>4</v>
      </c>
    </row>
    <row r="26911" spans="1:12">
      <c r="A26911" t="s">
        <v>28013</v>
      </c>
      <c r="B26911" t="s">
        <v>4142</v>
      </c>
      <c r="C26911">
        <v>5</v>
      </c>
      <c r="D26911">
        <v>5</v>
      </c>
      <c r="J26911" t="s">
        <v>4104</v>
      </c>
      <c r="K26911">
        <v>10</v>
      </c>
      <c r="L26911">
        <v>10</v>
      </c>
    </row>
    <row r="26912" spans="1:12">
      <c r="A26912" t="s">
        <v>28014</v>
      </c>
      <c r="B26912" t="s">
        <v>4142</v>
      </c>
      <c r="C26912">
        <v>166</v>
      </c>
      <c r="D26912">
        <v>166</v>
      </c>
      <c r="I26912" t="s">
        <v>28015</v>
      </c>
      <c r="K26912">
        <v>15</v>
      </c>
      <c r="L26912">
        <v>15</v>
      </c>
    </row>
    <row r="26913" spans="1:12">
      <c r="A26913" t="s">
        <v>28016</v>
      </c>
      <c r="B26913" t="s">
        <v>4142</v>
      </c>
      <c r="C26913">
        <v>63</v>
      </c>
      <c r="D26913">
        <v>63</v>
      </c>
      <c r="I26913" t="s">
        <v>22270</v>
      </c>
      <c r="J26913" t="s">
        <v>4102</v>
      </c>
      <c r="K26913">
        <v>36</v>
      </c>
      <c r="L26913">
        <v>19</v>
      </c>
    </row>
    <row r="26914" spans="1:12">
      <c r="A26914" t="s">
        <v>28016</v>
      </c>
      <c r="B26914" t="s">
        <v>4105</v>
      </c>
      <c r="C26914">
        <v>1</v>
      </c>
      <c r="D26914">
        <v>1</v>
      </c>
      <c r="J26914" t="s">
        <v>4103</v>
      </c>
      <c r="K26914">
        <v>1</v>
      </c>
      <c r="L26914">
        <v>-1</v>
      </c>
    </row>
    <row r="26915" spans="1:12">
      <c r="A26915" t="s">
        <v>28017</v>
      </c>
      <c r="B26915" t="s">
        <v>4142</v>
      </c>
      <c r="C26915">
        <v>143</v>
      </c>
      <c r="D26915">
        <v>143</v>
      </c>
      <c r="J26915" t="s">
        <v>4142</v>
      </c>
      <c r="K26915">
        <v>3</v>
      </c>
      <c r="L26915">
        <v>2</v>
      </c>
    </row>
    <row r="26916" spans="1:12">
      <c r="A26916" t="s">
        <v>28018</v>
      </c>
      <c r="B26916" t="s">
        <v>4142</v>
      </c>
      <c r="C26916">
        <v>87</v>
      </c>
      <c r="D26916">
        <v>87</v>
      </c>
      <c r="J26916" t="s">
        <v>4104</v>
      </c>
      <c r="K26916">
        <v>1</v>
      </c>
      <c r="L26916">
        <v>1</v>
      </c>
    </row>
    <row r="26917" spans="1:12">
      <c r="A26917" t="s">
        <v>28019</v>
      </c>
      <c r="B26917" t="s">
        <v>4142</v>
      </c>
      <c r="C26917">
        <v>44</v>
      </c>
      <c r="D26917">
        <v>44</v>
      </c>
      <c r="J26917" t="s">
        <v>4105</v>
      </c>
      <c r="K26917">
        <v>13</v>
      </c>
      <c r="L26917">
        <v>1</v>
      </c>
    </row>
    <row r="26918" spans="1:12">
      <c r="A26918" t="s">
        <v>28020</v>
      </c>
      <c r="B26918" t="s">
        <v>4142</v>
      </c>
      <c r="C26918">
        <v>6</v>
      </c>
      <c r="D26918">
        <v>6</v>
      </c>
      <c r="I26918" t="s">
        <v>28021</v>
      </c>
      <c r="K26918">
        <v>54</v>
      </c>
      <c r="L26918">
        <v>22</v>
      </c>
    </row>
    <row r="26919" spans="1:12">
      <c r="A26919" t="s">
        <v>28022</v>
      </c>
      <c r="B26919" t="s">
        <v>4142</v>
      </c>
      <c r="C26919">
        <v>29</v>
      </c>
      <c r="D26919">
        <v>29</v>
      </c>
      <c r="I26919" t="s">
        <v>22273</v>
      </c>
      <c r="J26919" t="s">
        <v>4142</v>
      </c>
      <c r="K26919">
        <v>199</v>
      </c>
      <c r="L26919">
        <v>199</v>
      </c>
    </row>
    <row r="26920" spans="1:12">
      <c r="A26920" t="s">
        <v>28023</v>
      </c>
      <c r="B26920" t="s">
        <v>4102</v>
      </c>
      <c r="C26920">
        <v>105</v>
      </c>
      <c r="D26920">
        <v>0</v>
      </c>
      <c r="I26920" t="s">
        <v>28024</v>
      </c>
      <c r="K26920">
        <v>199</v>
      </c>
      <c r="L26920">
        <v>199</v>
      </c>
    </row>
    <row r="26921" spans="1:12">
      <c r="A26921" t="s">
        <v>28023</v>
      </c>
      <c r="B26921" t="s">
        <v>4142</v>
      </c>
      <c r="C26921">
        <v>31</v>
      </c>
      <c r="D26921">
        <v>31</v>
      </c>
      <c r="I26921" t="s">
        <v>22274</v>
      </c>
      <c r="J26921" t="s">
        <v>4102</v>
      </c>
      <c r="K26921">
        <v>16</v>
      </c>
      <c r="L26921">
        <v>16</v>
      </c>
    </row>
    <row r="26922" spans="1:12">
      <c r="A26922" t="s">
        <v>28025</v>
      </c>
      <c r="B26922" t="s">
        <v>4142</v>
      </c>
      <c r="C26922">
        <v>131</v>
      </c>
      <c r="D26922">
        <v>131</v>
      </c>
      <c r="J26922" t="s">
        <v>4103</v>
      </c>
      <c r="K26922">
        <v>13</v>
      </c>
      <c r="L26922">
        <v>12</v>
      </c>
    </row>
    <row r="26923" spans="1:12">
      <c r="A26923" t="s">
        <v>28026</v>
      </c>
      <c r="B26923" t="s">
        <v>4142</v>
      </c>
      <c r="C26923">
        <v>1</v>
      </c>
      <c r="D26923">
        <v>1</v>
      </c>
      <c r="J26923" t="s">
        <v>4142</v>
      </c>
      <c r="K26923">
        <v>10</v>
      </c>
      <c r="L26923">
        <v>9</v>
      </c>
    </row>
    <row r="26924" spans="1:12">
      <c r="A26924" t="s">
        <v>28027</v>
      </c>
      <c r="B26924" t="s">
        <v>4142</v>
      </c>
      <c r="C26924">
        <v>20</v>
      </c>
      <c r="D26924">
        <v>20</v>
      </c>
      <c r="J26924" t="s">
        <v>4104</v>
      </c>
      <c r="K26924">
        <v>12</v>
      </c>
      <c r="L26924">
        <v>7</v>
      </c>
    </row>
    <row r="26925" spans="1:12">
      <c r="A26925" t="s">
        <v>28028</v>
      </c>
      <c r="B26925" t="s">
        <v>4142</v>
      </c>
      <c r="C26925">
        <v>4605</v>
      </c>
      <c r="D26925">
        <v>4605</v>
      </c>
      <c r="I26925" t="s">
        <v>28029</v>
      </c>
      <c r="K26925">
        <v>51</v>
      </c>
      <c r="L26925">
        <v>44</v>
      </c>
    </row>
    <row r="26926" spans="1:12">
      <c r="A26926" t="s">
        <v>28030</v>
      </c>
      <c r="B26926" t="s">
        <v>4142</v>
      </c>
      <c r="C26926">
        <v>4399</v>
      </c>
      <c r="D26926">
        <v>4399</v>
      </c>
      <c r="I26926" t="s">
        <v>22276</v>
      </c>
      <c r="J26926" t="s">
        <v>4103</v>
      </c>
      <c r="K26926">
        <v>1</v>
      </c>
      <c r="L26926">
        <v>0</v>
      </c>
    </row>
    <row r="26927" spans="1:12">
      <c r="A26927" t="s">
        <v>28031</v>
      </c>
      <c r="B26927" t="s">
        <v>4142</v>
      </c>
      <c r="C26927">
        <v>17</v>
      </c>
      <c r="D26927">
        <v>17</v>
      </c>
      <c r="J26927" t="s">
        <v>4142</v>
      </c>
      <c r="K26927">
        <v>1</v>
      </c>
      <c r="L26927">
        <v>1</v>
      </c>
    </row>
    <row r="26928" spans="1:12">
      <c r="A26928" t="s">
        <v>28031</v>
      </c>
      <c r="B26928" t="s">
        <v>4104</v>
      </c>
      <c r="C26928">
        <v>1</v>
      </c>
      <c r="D26928">
        <v>1</v>
      </c>
      <c r="I26928" t="s">
        <v>28032</v>
      </c>
      <c r="K26928">
        <v>2</v>
      </c>
      <c r="L26928">
        <v>1</v>
      </c>
    </row>
    <row r="26929" spans="1:12">
      <c r="A26929" t="s">
        <v>28033</v>
      </c>
      <c r="B26929" t="s">
        <v>4142</v>
      </c>
      <c r="C26929">
        <v>423</v>
      </c>
      <c r="D26929">
        <v>420</v>
      </c>
      <c r="I26929" t="s">
        <v>22278</v>
      </c>
      <c r="J26929" t="s">
        <v>4102</v>
      </c>
      <c r="K26929">
        <v>10</v>
      </c>
      <c r="L26929">
        <v>10</v>
      </c>
    </row>
    <row r="26930" spans="1:12">
      <c r="A26930" t="s">
        <v>28033</v>
      </c>
      <c r="B26930" t="s">
        <v>4104</v>
      </c>
      <c r="C26930">
        <v>1</v>
      </c>
      <c r="D26930">
        <v>1</v>
      </c>
      <c r="J26930" t="s">
        <v>4103</v>
      </c>
      <c r="K26930">
        <v>24</v>
      </c>
      <c r="L26930">
        <v>22</v>
      </c>
    </row>
    <row r="26931" spans="1:12">
      <c r="A26931" t="s">
        <v>28034</v>
      </c>
      <c r="B26931" t="s">
        <v>4142</v>
      </c>
      <c r="C26931">
        <v>8</v>
      </c>
      <c r="D26931">
        <v>8</v>
      </c>
      <c r="J26931" t="s">
        <v>4142</v>
      </c>
      <c r="K26931">
        <v>5</v>
      </c>
      <c r="L26931">
        <v>5</v>
      </c>
    </row>
    <row r="26932" spans="1:12">
      <c r="A26932" t="s">
        <v>28035</v>
      </c>
      <c r="B26932" t="s">
        <v>4142</v>
      </c>
      <c r="C26932">
        <v>365</v>
      </c>
      <c r="D26932">
        <v>363</v>
      </c>
      <c r="J26932" t="s">
        <v>4104</v>
      </c>
      <c r="K26932">
        <v>16</v>
      </c>
      <c r="L26932">
        <v>14</v>
      </c>
    </row>
    <row r="26933" spans="1:12">
      <c r="A26933" t="s">
        <v>28036</v>
      </c>
      <c r="B26933" t="s">
        <v>4142</v>
      </c>
      <c r="C26933">
        <v>12</v>
      </c>
      <c r="D26933">
        <v>12</v>
      </c>
      <c r="J26933" t="s">
        <v>4105</v>
      </c>
      <c r="K26933">
        <v>1</v>
      </c>
      <c r="L26933">
        <v>1</v>
      </c>
    </row>
    <row r="26934" spans="1:12">
      <c r="A26934" t="s">
        <v>28037</v>
      </c>
      <c r="B26934" t="s">
        <v>4142</v>
      </c>
      <c r="C26934">
        <v>12</v>
      </c>
      <c r="D26934">
        <v>12</v>
      </c>
      <c r="I26934" t="s">
        <v>28038</v>
      </c>
      <c r="K26934">
        <v>56</v>
      </c>
      <c r="L26934">
        <v>52</v>
      </c>
    </row>
    <row r="26935" spans="1:12">
      <c r="A26935" t="s">
        <v>28039</v>
      </c>
      <c r="B26935" t="s">
        <v>4142</v>
      </c>
      <c r="C26935">
        <v>131</v>
      </c>
      <c r="D26935">
        <v>130</v>
      </c>
      <c r="I26935" t="s">
        <v>22235</v>
      </c>
      <c r="J26935" t="s">
        <v>4102</v>
      </c>
      <c r="K26935">
        <v>5</v>
      </c>
      <c r="L26935">
        <v>5</v>
      </c>
    </row>
    <row r="26936" spans="1:12">
      <c r="A26936" t="s">
        <v>28040</v>
      </c>
      <c r="B26936" t="s">
        <v>4142</v>
      </c>
      <c r="C26936">
        <v>3</v>
      </c>
      <c r="D26936">
        <v>3</v>
      </c>
      <c r="J26936" t="s">
        <v>4103</v>
      </c>
      <c r="K26936">
        <v>7</v>
      </c>
      <c r="L26936">
        <v>7</v>
      </c>
    </row>
    <row r="26937" spans="1:12">
      <c r="A26937" t="s">
        <v>28041</v>
      </c>
      <c r="B26937" t="s">
        <v>4142</v>
      </c>
      <c r="C26937">
        <v>6</v>
      </c>
      <c r="D26937">
        <v>6</v>
      </c>
      <c r="J26937" t="s">
        <v>4142</v>
      </c>
      <c r="K26937">
        <v>3</v>
      </c>
      <c r="L26937">
        <v>3</v>
      </c>
    </row>
    <row r="26938" spans="1:12">
      <c r="A26938" t="s">
        <v>28042</v>
      </c>
      <c r="B26938" t="s">
        <v>4142</v>
      </c>
      <c r="C26938">
        <v>206</v>
      </c>
      <c r="D26938">
        <v>205</v>
      </c>
      <c r="J26938" t="s">
        <v>4104</v>
      </c>
      <c r="K26938">
        <v>4</v>
      </c>
      <c r="L26938">
        <v>4</v>
      </c>
    </row>
    <row r="26939" spans="1:12">
      <c r="A26939" t="s">
        <v>28043</v>
      </c>
      <c r="B26939" t="s">
        <v>4142</v>
      </c>
      <c r="C26939">
        <v>98</v>
      </c>
      <c r="D26939">
        <v>98</v>
      </c>
      <c r="J26939" t="s">
        <v>4105</v>
      </c>
      <c r="K26939">
        <v>577</v>
      </c>
      <c r="L26939">
        <v>577</v>
      </c>
    </row>
    <row r="26940" spans="1:12">
      <c r="A26940" t="s">
        <v>28043</v>
      </c>
      <c r="B26940" t="s">
        <v>4104</v>
      </c>
      <c r="C26940">
        <v>1</v>
      </c>
      <c r="D26940">
        <v>1</v>
      </c>
      <c r="I26940" t="s">
        <v>28044</v>
      </c>
      <c r="K26940">
        <v>596</v>
      </c>
      <c r="L26940">
        <v>596</v>
      </c>
    </row>
    <row r="26941" spans="1:12">
      <c r="A26941" t="s">
        <v>28045</v>
      </c>
      <c r="B26941" t="s">
        <v>4142</v>
      </c>
      <c r="C26941">
        <v>129</v>
      </c>
      <c r="D26941">
        <v>128</v>
      </c>
      <c r="I26941" t="s">
        <v>22237</v>
      </c>
      <c r="J26941" t="s">
        <v>4102</v>
      </c>
      <c r="K26941">
        <v>8</v>
      </c>
      <c r="L26941">
        <v>8</v>
      </c>
    </row>
    <row r="26942" spans="1:12">
      <c r="A26942" t="s">
        <v>28046</v>
      </c>
      <c r="B26942" t="s">
        <v>4142</v>
      </c>
      <c r="C26942">
        <v>106</v>
      </c>
      <c r="D26942">
        <v>103</v>
      </c>
      <c r="J26942" t="s">
        <v>4142</v>
      </c>
      <c r="K26942">
        <v>2</v>
      </c>
      <c r="L26942">
        <v>2</v>
      </c>
    </row>
    <row r="26943" spans="1:12">
      <c r="A26943" t="s">
        <v>28047</v>
      </c>
      <c r="B26943" t="s">
        <v>4142</v>
      </c>
      <c r="C26943">
        <v>182</v>
      </c>
      <c r="D26943">
        <v>182</v>
      </c>
      <c r="J26943" t="s">
        <v>4104</v>
      </c>
      <c r="K26943">
        <v>4</v>
      </c>
      <c r="L26943">
        <v>4</v>
      </c>
    </row>
    <row r="26944" spans="1:12">
      <c r="A26944" t="s">
        <v>28048</v>
      </c>
      <c r="B26944" t="s">
        <v>4142</v>
      </c>
      <c r="C26944">
        <v>185</v>
      </c>
      <c r="D26944">
        <v>184</v>
      </c>
      <c r="J26944" t="s">
        <v>4105</v>
      </c>
      <c r="K26944">
        <v>406</v>
      </c>
      <c r="L26944">
        <v>406</v>
      </c>
    </row>
    <row r="26945" spans="1:12">
      <c r="A26945" t="s">
        <v>28049</v>
      </c>
      <c r="B26945" t="s">
        <v>4142</v>
      </c>
      <c r="C26945">
        <v>14</v>
      </c>
      <c r="D26945">
        <v>14</v>
      </c>
      <c r="I26945" t="s">
        <v>28050</v>
      </c>
      <c r="K26945">
        <v>420</v>
      </c>
      <c r="L26945">
        <v>420</v>
      </c>
    </row>
    <row r="26946" spans="1:12">
      <c r="A26946" t="s">
        <v>28049</v>
      </c>
      <c r="B26946" t="s">
        <v>4104</v>
      </c>
      <c r="C26946">
        <v>4</v>
      </c>
      <c r="D26946">
        <v>4</v>
      </c>
      <c r="I26946" t="s">
        <v>22240</v>
      </c>
      <c r="J26946" t="s">
        <v>4103</v>
      </c>
      <c r="K26946">
        <v>1</v>
      </c>
      <c r="L26946">
        <v>1</v>
      </c>
    </row>
    <row r="26947" spans="1:12">
      <c r="A26947" t="s">
        <v>28051</v>
      </c>
      <c r="B26947" t="s">
        <v>4142</v>
      </c>
      <c r="C26947">
        <v>79</v>
      </c>
      <c r="D26947">
        <v>78</v>
      </c>
      <c r="I26947" t="s">
        <v>28052</v>
      </c>
      <c r="K26947">
        <v>1</v>
      </c>
      <c r="L26947">
        <v>1</v>
      </c>
    </row>
    <row r="26948" spans="1:12">
      <c r="A26948" t="s">
        <v>28053</v>
      </c>
      <c r="B26948" t="s">
        <v>4142</v>
      </c>
      <c r="C26948">
        <v>14</v>
      </c>
      <c r="D26948">
        <v>14</v>
      </c>
      <c r="I26948" t="s">
        <v>22241</v>
      </c>
      <c r="J26948" t="s">
        <v>4102</v>
      </c>
      <c r="K26948">
        <v>1286</v>
      </c>
      <c r="L26948">
        <v>1286</v>
      </c>
    </row>
    <row r="26949" spans="1:12">
      <c r="A26949" t="s">
        <v>28054</v>
      </c>
      <c r="B26949" t="s">
        <v>4142</v>
      </c>
      <c r="C26949">
        <v>58</v>
      </c>
      <c r="D26949">
        <v>58</v>
      </c>
      <c r="J26949" t="s">
        <v>4103</v>
      </c>
      <c r="K26949">
        <v>27</v>
      </c>
      <c r="L26949">
        <v>27</v>
      </c>
    </row>
    <row r="26950" spans="1:12">
      <c r="A26950" t="s">
        <v>28054</v>
      </c>
      <c r="B26950" t="s">
        <v>4104</v>
      </c>
      <c r="C26950">
        <v>19</v>
      </c>
      <c r="D26950">
        <v>18</v>
      </c>
      <c r="J26950" t="s">
        <v>4142</v>
      </c>
      <c r="K26950">
        <v>10</v>
      </c>
      <c r="L26950">
        <v>10</v>
      </c>
    </row>
    <row r="26951" spans="1:12">
      <c r="A26951" t="s">
        <v>28055</v>
      </c>
      <c r="B26951" t="s">
        <v>4142</v>
      </c>
      <c r="C26951">
        <v>130</v>
      </c>
      <c r="D26951">
        <v>130</v>
      </c>
      <c r="J26951" t="s">
        <v>4104</v>
      </c>
      <c r="K26951">
        <v>69</v>
      </c>
      <c r="L26951">
        <v>69</v>
      </c>
    </row>
    <row r="26952" spans="1:12">
      <c r="A26952" t="s">
        <v>28056</v>
      </c>
      <c r="B26952" t="s">
        <v>4142</v>
      </c>
      <c r="C26952">
        <v>68</v>
      </c>
      <c r="D26952">
        <v>67</v>
      </c>
      <c r="J26952" t="s">
        <v>4105</v>
      </c>
      <c r="K26952">
        <v>509</v>
      </c>
      <c r="L26952">
        <v>485</v>
      </c>
    </row>
    <row r="26953" spans="1:12">
      <c r="A26953" t="s">
        <v>28057</v>
      </c>
      <c r="B26953" t="s">
        <v>4142</v>
      </c>
      <c r="C26953">
        <v>11</v>
      </c>
      <c r="D26953">
        <v>11</v>
      </c>
      <c r="I26953" t="s">
        <v>28058</v>
      </c>
      <c r="K26953">
        <v>1901</v>
      </c>
      <c r="L26953">
        <v>1877</v>
      </c>
    </row>
    <row r="26954" spans="1:12">
      <c r="A26954" t="s">
        <v>28057</v>
      </c>
      <c r="B26954" t="s">
        <v>4104</v>
      </c>
      <c r="C26954">
        <v>1</v>
      </c>
      <c r="D26954">
        <v>1</v>
      </c>
      <c r="I26954" t="s">
        <v>22244</v>
      </c>
      <c r="J26954" t="s">
        <v>4102</v>
      </c>
      <c r="K26954">
        <v>9</v>
      </c>
      <c r="L26954">
        <v>9</v>
      </c>
    </row>
    <row r="26955" spans="1:12">
      <c r="A26955" t="s">
        <v>28059</v>
      </c>
      <c r="B26955" t="s">
        <v>4142</v>
      </c>
      <c r="C26955">
        <v>141</v>
      </c>
      <c r="D26955">
        <v>139</v>
      </c>
      <c r="J26955" t="s">
        <v>4103</v>
      </c>
      <c r="K26955">
        <v>21</v>
      </c>
      <c r="L26955">
        <v>21</v>
      </c>
    </row>
    <row r="26956" spans="1:12">
      <c r="A26956" t="s">
        <v>28060</v>
      </c>
      <c r="B26956" t="s">
        <v>4142</v>
      </c>
      <c r="C26956">
        <v>131</v>
      </c>
      <c r="D26956">
        <v>130</v>
      </c>
      <c r="J26956" t="s">
        <v>4142</v>
      </c>
      <c r="K26956">
        <v>9</v>
      </c>
      <c r="L26956">
        <v>9</v>
      </c>
    </row>
    <row r="26957" spans="1:12">
      <c r="A26957" t="s">
        <v>28060</v>
      </c>
      <c r="B26957" t="s">
        <v>4104</v>
      </c>
      <c r="C26957">
        <v>2</v>
      </c>
      <c r="D26957">
        <v>2</v>
      </c>
      <c r="J26957" t="s">
        <v>4104</v>
      </c>
      <c r="K26957">
        <v>56</v>
      </c>
      <c r="L26957">
        <v>56</v>
      </c>
    </row>
    <row r="26958" spans="1:12">
      <c r="A26958" t="s">
        <v>28061</v>
      </c>
      <c r="B26958" t="s">
        <v>4142</v>
      </c>
      <c r="C26958">
        <v>21</v>
      </c>
      <c r="D26958">
        <v>21</v>
      </c>
      <c r="J26958" t="s">
        <v>4105</v>
      </c>
      <c r="K26958">
        <v>1917</v>
      </c>
      <c r="L26958">
        <v>1893</v>
      </c>
    </row>
    <row r="26959" spans="1:12">
      <c r="A26959" t="s">
        <v>28062</v>
      </c>
      <c r="B26959" t="s">
        <v>4142</v>
      </c>
      <c r="C26959">
        <v>140</v>
      </c>
      <c r="D26959">
        <v>139</v>
      </c>
      <c r="I26959" t="s">
        <v>28063</v>
      </c>
      <c r="K26959">
        <v>2012</v>
      </c>
      <c r="L26959">
        <v>1988</v>
      </c>
    </row>
    <row r="26960" spans="1:12">
      <c r="A26960" t="s">
        <v>28064</v>
      </c>
      <c r="B26960" t="s">
        <v>4142</v>
      </c>
      <c r="C26960">
        <v>2</v>
      </c>
      <c r="D26960">
        <v>2</v>
      </c>
      <c r="I26960" t="s">
        <v>22246</v>
      </c>
      <c r="J26960" t="s">
        <v>4102</v>
      </c>
      <c r="K26960">
        <v>100</v>
      </c>
      <c r="L26960">
        <v>100</v>
      </c>
    </row>
    <row r="26961" spans="1:12">
      <c r="A26961" t="s">
        <v>28065</v>
      </c>
      <c r="B26961" t="s">
        <v>4142</v>
      </c>
      <c r="C26961">
        <v>79</v>
      </c>
      <c r="D26961">
        <v>78</v>
      </c>
      <c r="J26961" t="s">
        <v>4142</v>
      </c>
      <c r="K26961">
        <v>6</v>
      </c>
      <c r="L26961">
        <v>6</v>
      </c>
    </row>
    <row r="26962" spans="1:12">
      <c r="A26962" t="s">
        <v>28066</v>
      </c>
      <c r="B26962" t="s">
        <v>4142</v>
      </c>
      <c r="C26962">
        <v>6</v>
      </c>
      <c r="D26962">
        <v>5</v>
      </c>
      <c r="J26962" t="s">
        <v>4104</v>
      </c>
      <c r="K26962">
        <v>1</v>
      </c>
      <c r="L26962">
        <v>1</v>
      </c>
    </row>
    <row r="26963" spans="1:12">
      <c r="A26963" t="s">
        <v>28067</v>
      </c>
      <c r="B26963" t="s">
        <v>4142</v>
      </c>
      <c r="C26963">
        <v>63</v>
      </c>
      <c r="D26963">
        <v>63</v>
      </c>
      <c r="J26963" t="s">
        <v>4105</v>
      </c>
      <c r="K26963">
        <v>255</v>
      </c>
      <c r="L26963">
        <v>249</v>
      </c>
    </row>
    <row r="26964" spans="1:12">
      <c r="A26964" t="s">
        <v>28068</v>
      </c>
      <c r="B26964" t="s">
        <v>4142</v>
      </c>
      <c r="C26964">
        <v>295</v>
      </c>
      <c r="D26964">
        <v>293</v>
      </c>
      <c r="I26964" t="s">
        <v>28069</v>
      </c>
      <c r="K26964">
        <v>362</v>
      </c>
      <c r="L26964">
        <v>356</v>
      </c>
    </row>
    <row r="26965" spans="1:12">
      <c r="A26965" t="s">
        <v>28070</v>
      </c>
      <c r="B26965" t="s">
        <v>4142</v>
      </c>
      <c r="C26965">
        <v>25</v>
      </c>
      <c r="D26965">
        <v>25</v>
      </c>
      <c r="I26965" t="s">
        <v>22248</v>
      </c>
      <c r="J26965" t="s">
        <v>4102</v>
      </c>
      <c r="K26965">
        <v>1</v>
      </c>
      <c r="L26965">
        <v>1</v>
      </c>
    </row>
    <row r="26966" spans="1:12">
      <c r="A26966" t="s">
        <v>28071</v>
      </c>
      <c r="B26966" t="s">
        <v>4142</v>
      </c>
      <c r="C26966">
        <v>55</v>
      </c>
      <c r="D26966">
        <v>55</v>
      </c>
      <c r="I26966" t="s">
        <v>28072</v>
      </c>
      <c r="K26966">
        <v>1</v>
      </c>
      <c r="L26966">
        <v>1</v>
      </c>
    </row>
    <row r="26967" spans="1:12">
      <c r="A26967" t="s">
        <v>28073</v>
      </c>
      <c r="B26967" t="s">
        <v>4142</v>
      </c>
      <c r="C26967">
        <v>5</v>
      </c>
      <c r="D26967">
        <v>5</v>
      </c>
      <c r="I26967" t="s">
        <v>22249</v>
      </c>
      <c r="J26967" t="s">
        <v>4103</v>
      </c>
      <c r="K26967">
        <v>11</v>
      </c>
      <c r="L26967">
        <v>7</v>
      </c>
    </row>
    <row r="26968" spans="1:12">
      <c r="A26968" t="s">
        <v>28073</v>
      </c>
      <c r="B26968" t="s">
        <v>4104</v>
      </c>
      <c r="C26968">
        <v>2</v>
      </c>
      <c r="D26968">
        <v>2</v>
      </c>
      <c r="J26968" t="s">
        <v>4104</v>
      </c>
      <c r="K26968">
        <v>1</v>
      </c>
      <c r="L26968">
        <v>1</v>
      </c>
    </row>
    <row r="26969" spans="1:12">
      <c r="A26969" t="s">
        <v>28074</v>
      </c>
      <c r="B26969" t="s">
        <v>4142</v>
      </c>
      <c r="C26969">
        <v>215</v>
      </c>
      <c r="D26969">
        <v>214</v>
      </c>
      <c r="I26969" t="s">
        <v>28075</v>
      </c>
      <c r="K26969">
        <v>12</v>
      </c>
      <c r="L26969">
        <v>8</v>
      </c>
    </row>
    <row r="26970" spans="1:12">
      <c r="A26970" t="s">
        <v>28076</v>
      </c>
      <c r="B26970" t="s">
        <v>4142</v>
      </c>
      <c r="C26970">
        <v>203</v>
      </c>
      <c r="D26970">
        <v>202</v>
      </c>
      <c r="I26970" t="s">
        <v>22252</v>
      </c>
      <c r="J26970" t="s">
        <v>4102</v>
      </c>
      <c r="K26970">
        <v>1177</v>
      </c>
      <c r="L26970">
        <v>1177</v>
      </c>
    </row>
    <row r="26971" spans="1:12">
      <c r="A26971" t="s">
        <v>28077</v>
      </c>
      <c r="B26971" t="s">
        <v>4142</v>
      </c>
      <c r="C26971">
        <v>8</v>
      </c>
      <c r="D26971">
        <v>8</v>
      </c>
      <c r="J26971" t="s">
        <v>4103</v>
      </c>
      <c r="K26971">
        <v>44</v>
      </c>
      <c r="L26971">
        <v>44</v>
      </c>
    </row>
    <row r="26972" spans="1:12">
      <c r="A26972" t="s">
        <v>28078</v>
      </c>
      <c r="B26972" t="s">
        <v>4104</v>
      </c>
      <c r="C26972">
        <v>1</v>
      </c>
      <c r="D26972">
        <v>1</v>
      </c>
      <c r="J26972" t="s">
        <v>4142</v>
      </c>
      <c r="K26972">
        <v>5</v>
      </c>
      <c r="L26972">
        <v>5</v>
      </c>
    </row>
    <row r="26973" spans="1:12">
      <c r="A26973" t="s">
        <v>28079</v>
      </c>
      <c r="B26973" t="s">
        <v>4105</v>
      </c>
      <c r="C26973">
        <v>1</v>
      </c>
      <c r="D26973">
        <v>1</v>
      </c>
      <c r="J26973" t="s">
        <v>4104</v>
      </c>
      <c r="K26973">
        <v>2</v>
      </c>
      <c r="L26973">
        <v>2</v>
      </c>
    </row>
    <row r="26974" spans="1:12">
      <c r="A26974" t="s">
        <v>28080</v>
      </c>
      <c r="B26974" t="s">
        <v>4102</v>
      </c>
      <c r="C26974">
        <v>1</v>
      </c>
      <c r="D26974">
        <v>1</v>
      </c>
      <c r="J26974" t="s">
        <v>4105</v>
      </c>
      <c r="K26974">
        <v>1423</v>
      </c>
      <c r="L26974">
        <v>1423</v>
      </c>
    </row>
    <row r="26975" spans="1:12">
      <c r="A26975" t="s">
        <v>28081</v>
      </c>
      <c r="B26975" t="s">
        <v>4105</v>
      </c>
      <c r="C26975">
        <v>2</v>
      </c>
      <c r="D26975">
        <v>2</v>
      </c>
      <c r="I26975" t="s">
        <v>28082</v>
      </c>
      <c r="K26975">
        <v>2651</v>
      </c>
      <c r="L26975">
        <v>2651</v>
      </c>
    </row>
    <row r="26976" spans="1:12">
      <c r="A26976" t="s">
        <v>28083</v>
      </c>
      <c r="B26976" t="s">
        <v>4102</v>
      </c>
      <c r="C26976">
        <v>5</v>
      </c>
      <c r="D26976">
        <v>5</v>
      </c>
      <c r="I26976" t="s">
        <v>22254</v>
      </c>
      <c r="J26976" t="s">
        <v>4102</v>
      </c>
      <c r="K26976">
        <v>1</v>
      </c>
      <c r="L26976">
        <v>0</v>
      </c>
    </row>
    <row r="26977" spans="1:12">
      <c r="A26977" t="s">
        <v>28083</v>
      </c>
      <c r="B26977" t="s">
        <v>4105</v>
      </c>
      <c r="C26977">
        <v>6</v>
      </c>
      <c r="D26977">
        <v>6</v>
      </c>
      <c r="J26977" t="s">
        <v>4103</v>
      </c>
      <c r="K26977">
        <v>1</v>
      </c>
      <c r="L26977">
        <v>1</v>
      </c>
    </row>
    <row r="26978" spans="1:12">
      <c r="A26978" t="s">
        <v>28084</v>
      </c>
      <c r="B26978" t="s">
        <v>4105</v>
      </c>
      <c r="C26978">
        <v>1</v>
      </c>
      <c r="D26978">
        <v>1</v>
      </c>
      <c r="J26978" t="s">
        <v>4142</v>
      </c>
      <c r="K26978">
        <v>1</v>
      </c>
      <c r="L26978">
        <v>1</v>
      </c>
    </row>
    <row r="26979" spans="1:12">
      <c r="A26979" t="s">
        <v>28085</v>
      </c>
      <c r="B26979" t="s">
        <v>4102</v>
      </c>
      <c r="C26979">
        <v>1</v>
      </c>
      <c r="D26979">
        <v>1</v>
      </c>
      <c r="J26979" t="s">
        <v>4104</v>
      </c>
      <c r="K26979">
        <v>1</v>
      </c>
      <c r="L26979">
        <v>1</v>
      </c>
    </row>
    <row r="26980" spans="1:12">
      <c r="A26980" t="s">
        <v>28086</v>
      </c>
      <c r="B26980" t="s">
        <v>4103</v>
      </c>
      <c r="C26980">
        <v>1</v>
      </c>
      <c r="D26980">
        <v>-1</v>
      </c>
      <c r="I26980" t="s">
        <v>28087</v>
      </c>
      <c r="K26980">
        <v>4</v>
      </c>
      <c r="L26980">
        <v>3</v>
      </c>
    </row>
    <row r="26981" spans="1:12">
      <c r="A26981" t="s">
        <v>28088</v>
      </c>
      <c r="B26981" t="s">
        <v>4102</v>
      </c>
      <c r="C26981">
        <v>1</v>
      </c>
      <c r="D26981">
        <v>1</v>
      </c>
      <c r="I26981" t="s">
        <v>22256</v>
      </c>
      <c r="J26981" t="s">
        <v>4102</v>
      </c>
      <c r="K26981">
        <v>1</v>
      </c>
      <c r="L26981">
        <v>1</v>
      </c>
    </row>
    <row r="26982" spans="1:12">
      <c r="A26982" t="s">
        <v>28088</v>
      </c>
      <c r="B26982" t="s">
        <v>4105</v>
      </c>
      <c r="C26982">
        <v>4</v>
      </c>
      <c r="D26982">
        <v>4</v>
      </c>
      <c r="J26982" t="s">
        <v>4103</v>
      </c>
      <c r="K26982">
        <v>1</v>
      </c>
      <c r="L26982">
        <v>1</v>
      </c>
    </row>
    <row r="26983" spans="1:12">
      <c r="A26983" t="s">
        <v>28089</v>
      </c>
      <c r="B26983" t="s">
        <v>4102</v>
      </c>
      <c r="C26983">
        <v>5</v>
      </c>
      <c r="D26983">
        <v>5</v>
      </c>
      <c r="J26983" t="s">
        <v>4142</v>
      </c>
      <c r="K26983">
        <v>1</v>
      </c>
      <c r="L26983">
        <v>1</v>
      </c>
    </row>
    <row r="26984" spans="1:12">
      <c r="A26984" t="s">
        <v>28089</v>
      </c>
      <c r="B26984" t="s">
        <v>4103</v>
      </c>
      <c r="C26984">
        <v>10</v>
      </c>
      <c r="D26984">
        <v>10</v>
      </c>
      <c r="J26984" t="s">
        <v>4105</v>
      </c>
      <c r="K26984">
        <v>1</v>
      </c>
      <c r="L26984">
        <v>1</v>
      </c>
    </row>
    <row r="26985" spans="1:12">
      <c r="A26985" t="s">
        <v>28089</v>
      </c>
      <c r="B26985" t="s">
        <v>4142</v>
      </c>
      <c r="C26985">
        <v>3</v>
      </c>
      <c r="D26985">
        <v>3</v>
      </c>
      <c r="I26985" t="s">
        <v>28090</v>
      </c>
      <c r="K26985">
        <v>4</v>
      </c>
      <c r="L26985">
        <v>4</v>
      </c>
    </row>
    <row r="26986" spans="1:12">
      <c r="A26986" t="s">
        <v>28089</v>
      </c>
      <c r="B26986" t="s">
        <v>4104</v>
      </c>
      <c r="C26986">
        <v>3</v>
      </c>
      <c r="D26986">
        <v>3</v>
      </c>
      <c r="I26986" t="s">
        <v>22258</v>
      </c>
      <c r="J26986" t="s">
        <v>4104</v>
      </c>
      <c r="K26986">
        <v>1</v>
      </c>
      <c r="L26986">
        <v>1</v>
      </c>
    </row>
    <row r="26987" spans="1:12">
      <c r="A26987" t="s">
        <v>28089</v>
      </c>
      <c r="B26987" t="s">
        <v>4105</v>
      </c>
      <c r="C26987">
        <v>21</v>
      </c>
      <c r="D26987">
        <v>13</v>
      </c>
      <c r="I26987" t="s">
        <v>28091</v>
      </c>
      <c r="K26987">
        <v>1</v>
      </c>
      <c r="L26987">
        <v>1</v>
      </c>
    </row>
    <row r="26988" spans="1:12">
      <c r="A26988" t="s">
        <v>28092</v>
      </c>
      <c r="B26988" t="s">
        <v>4102</v>
      </c>
      <c r="C26988">
        <v>1</v>
      </c>
      <c r="D26988">
        <v>1</v>
      </c>
      <c r="I26988" t="s">
        <v>22259</v>
      </c>
      <c r="J26988" t="s">
        <v>4102</v>
      </c>
      <c r="K26988">
        <v>3</v>
      </c>
      <c r="L26988">
        <v>3</v>
      </c>
    </row>
    <row r="26989" spans="1:12">
      <c r="A26989" t="s">
        <v>28093</v>
      </c>
      <c r="B26989" t="s">
        <v>4102</v>
      </c>
      <c r="C26989">
        <v>1</v>
      </c>
      <c r="D26989">
        <v>1</v>
      </c>
      <c r="J26989" t="s">
        <v>4104</v>
      </c>
      <c r="K26989">
        <v>1</v>
      </c>
      <c r="L26989">
        <v>1</v>
      </c>
    </row>
    <row r="26990" spans="1:12">
      <c r="A26990" t="s">
        <v>28093</v>
      </c>
      <c r="B26990" t="s">
        <v>4103</v>
      </c>
      <c r="C26990">
        <v>1</v>
      </c>
      <c r="D26990">
        <v>0</v>
      </c>
      <c r="I26990" t="s">
        <v>28094</v>
      </c>
      <c r="K26990">
        <v>4</v>
      </c>
      <c r="L26990">
        <v>4</v>
      </c>
    </row>
    <row r="26991" spans="1:12">
      <c r="A26991" t="s">
        <v>28093</v>
      </c>
      <c r="B26991" t="s">
        <v>4104</v>
      </c>
      <c r="C26991">
        <v>15</v>
      </c>
      <c r="D26991">
        <v>15</v>
      </c>
      <c r="I26991" t="s">
        <v>22261</v>
      </c>
      <c r="J26991" t="s">
        <v>4102</v>
      </c>
      <c r="K26991">
        <v>39</v>
      </c>
      <c r="L26991">
        <v>38</v>
      </c>
    </row>
    <row r="26992" spans="1:12">
      <c r="A26992" t="s">
        <v>28095</v>
      </c>
      <c r="B26992" t="s">
        <v>4103</v>
      </c>
      <c r="C26992">
        <v>3</v>
      </c>
      <c r="D26992">
        <v>1</v>
      </c>
      <c r="J26992" t="s">
        <v>4103</v>
      </c>
      <c r="K26992">
        <v>14</v>
      </c>
      <c r="L26992">
        <v>14</v>
      </c>
    </row>
    <row r="26993" spans="1:12">
      <c r="A26993" t="s">
        <v>28095</v>
      </c>
      <c r="B26993" t="s">
        <v>4104</v>
      </c>
      <c r="C26993">
        <v>7</v>
      </c>
      <c r="D26993">
        <v>6</v>
      </c>
      <c r="J26993" t="s">
        <v>4142</v>
      </c>
      <c r="K26993">
        <v>5</v>
      </c>
      <c r="L26993">
        <v>5</v>
      </c>
    </row>
    <row r="26994" spans="1:12">
      <c r="A26994" t="s">
        <v>28096</v>
      </c>
      <c r="B26994" t="s">
        <v>4102</v>
      </c>
      <c r="C26994">
        <v>2</v>
      </c>
      <c r="D26994">
        <v>0</v>
      </c>
      <c r="J26994" t="s">
        <v>4104</v>
      </c>
      <c r="K26994">
        <v>4</v>
      </c>
      <c r="L26994">
        <v>4</v>
      </c>
    </row>
    <row r="26995" spans="1:12">
      <c r="A26995" t="s">
        <v>28096</v>
      </c>
      <c r="B26995" t="s">
        <v>4103</v>
      </c>
      <c r="C26995">
        <v>5</v>
      </c>
      <c r="D26995">
        <v>4</v>
      </c>
      <c r="J26995" t="s">
        <v>4105</v>
      </c>
      <c r="K26995">
        <v>90</v>
      </c>
      <c r="L26995">
        <v>90</v>
      </c>
    </row>
    <row r="26996" spans="1:12">
      <c r="A26996" t="s">
        <v>28096</v>
      </c>
      <c r="B26996" t="s">
        <v>4104</v>
      </c>
      <c r="C26996">
        <v>13</v>
      </c>
      <c r="D26996">
        <v>9</v>
      </c>
      <c r="I26996" t="s">
        <v>28097</v>
      </c>
      <c r="K26996">
        <v>152</v>
      </c>
      <c r="L26996">
        <v>151</v>
      </c>
    </row>
    <row r="26997" spans="1:12">
      <c r="A26997" t="s">
        <v>28098</v>
      </c>
      <c r="B26997" t="s">
        <v>4102</v>
      </c>
      <c r="C26997">
        <v>1</v>
      </c>
      <c r="D26997">
        <v>1</v>
      </c>
      <c r="I26997" t="s">
        <v>22263</v>
      </c>
      <c r="J26997" t="s">
        <v>4102</v>
      </c>
      <c r="K26997">
        <v>30</v>
      </c>
      <c r="L26997">
        <v>30</v>
      </c>
    </row>
    <row r="26998" spans="1:12">
      <c r="A26998" t="s">
        <v>28098</v>
      </c>
      <c r="B26998" t="s">
        <v>4104</v>
      </c>
      <c r="C26998">
        <v>1</v>
      </c>
      <c r="D26998">
        <v>0</v>
      </c>
      <c r="J26998" t="s">
        <v>4103</v>
      </c>
      <c r="K26998">
        <v>11</v>
      </c>
      <c r="L26998">
        <v>7</v>
      </c>
    </row>
    <row r="26999" spans="1:12">
      <c r="A26999" t="s">
        <v>28099</v>
      </c>
      <c r="B26999" t="s">
        <v>4104</v>
      </c>
      <c r="C26999">
        <v>4</v>
      </c>
      <c r="D26999">
        <v>4</v>
      </c>
      <c r="J26999" t="s">
        <v>4142</v>
      </c>
      <c r="K26999">
        <v>2</v>
      </c>
      <c r="L26999">
        <v>2</v>
      </c>
    </row>
    <row r="27000" spans="1:12">
      <c r="A27000" t="s">
        <v>28099</v>
      </c>
      <c r="B27000" t="s">
        <v>4105</v>
      </c>
      <c r="C27000">
        <v>2</v>
      </c>
      <c r="D27000">
        <v>0</v>
      </c>
      <c r="J27000" t="s">
        <v>4104</v>
      </c>
      <c r="K27000">
        <v>10</v>
      </c>
      <c r="L27000">
        <v>10</v>
      </c>
    </row>
    <row r="27001" spans="1:12">
      <c r="A27001" t="s">
        <v>28100</v>
      </c>
      <c r="B27001" t="s">
        <v>4104</v>
      </c>
      <c r="C27001">
        <v>1</v>
      </c>
      <c r="D27001">
        <v>1</v>
      </c>
      <c r="J27001" t="s">
        <v>4105</v>
      </c>
      <c r="K27001">
        <v>513</v>
      </c>
      <c r="L27001">
        <v>513</v>
      </c>
    </row>
    <row r="27002" spans="1:12">
      <c r="A27002" t="s">
        <v>28101</v>
      </c>
      <c r="B27002" t="s">
        <v>4103</v>
      </c>
      <c r="C27002">
        <v>1</v>
      </c>
      <c r="D27002">
        <v>0</v>
      </c>
      <c r="I27002" t="s">
        <v>28102</v>
      </c>
      <c r="K27002">
        <v>566</v>
      </c>
      <c r="L27002">
        <v>562</v>
      </c>
    </row>
    <row r="27003" spans="1:12">
      <c r="A27003" t="s">
        <v>28101</v>
      </c>
      <c r="B27003" t="s">
        <v>4104</v>
      </c>
      <c r="C27003">
        <v>4</v>
      </c>
      <c r="D27003">
        <v>2</v>
      </c>
      <c r="I27003" t="s">
        <v>22265</v>
      </c>
      <c r="J27003" t="s">
        <v>4102</v>
      </c>
      <c r="K27003">
        <v>109</v>
      </c>
      <c r="L27003">
        <v>109</v>
      </c>
    </row>
    <row r="27004" spans="1:12">
      <c r="A27004" t="s">
        <v>28103</v>
      </c>
      <c r="B27004" t="s">
        <v>4102</v>
      </c>
      <c r="C27004">
        <v>1</v>
      </c>
      <c r="D27004">
        <v>1</v>
      </c>
      <c r="J27004" t="s">
        <v>4103</v>
      </c>
      <c r="K27004">
        <v>50</v>
      </c>
      <c r="L27004">
        <v>50</v>
      </c>
    </row>
    <row r="27005" spans="1:12">
      <c r="A27005" t="s">
        <v>28103</v>
      </c>
      <c r="B27005" t="s">
        <v>4104</v>
      </c>
      <c r="C27005">
        <v>16</v>
      </c>
      <c r="D27005">
        <v>16</v>
      </c>
      <c r="J27005" t="s">
        <v>4142</v>
      </c>
      <c r="K27005">
        <v>2</v>
      </c>
      <c r="L27005">
        <v>2</v>
      </c>
    </row>
    <row r="27006" spans="1:12">
      <c r="A27006" t="s">
        <v>28104</v>
      </c>
      <c r="B27006" t="s">
        <v>4102</v>
      </c>
      <c r="C27006">
        <v>4</v>
      </c>
      <c r="D27006">
        <v>4</v>
      </c>
      <c r="J27006" t="s">
        <v>4104</v>
      </c>
      <c r="K27006">
        <v>3</v>
      </c>
      <c r="L27006">
        <v>3</v>
      </c>
    </row>
    <row r="27007" spans="1:12">
      <c r="A27007" t="s">
        <v>28104</v>
      </c>
      <c r="B27007" t="s">
        <v>4103</v>
      </c>
      <c r="C27007">
        <v>4</v>
      </c>
      <c r="D27007">
        <v>2</v>
      </c>
      <c r="J27007" t="s">
        <v>4105</v>
      </c>
      <c r="K27007">
        <v>551</v>
      </c>
      <c r="L27007">
        <v>551</v>
      </c>
    </row>
    <row r="27008" spans="1:12">
      <c r="A27008" t="s">
        <v>28105</v>
      </c>
      <c r="B27008" t="s">
        <v>4104</v>
      </c>
      <c r="C27008">
        <v>4</v>
      </c>
      <c r="D27008">
        <v>4</v>
      </c>
      <c r="I27008" t="s">
        <v>28106</v>
      </c>
      <c r="K27008">
        <v>715</v>
      </c>
      <c r="L27008">
        <v>715</v>
      </c>
    </row>
    <row r="27009" spans="1:12">
      <c r="A27009" t="s">
        <v>28107</v>
      </c>
      <c r="B27009" t="s">
        <v>4103</v>
      </c>
      <c r="C27009">
        <v>2</v>
      </c>
      <c r="D27009">
        <v>-1</v>
      </c>
      <c r="I27009" t="s">
        <v>22267</v>
      </c>
      <c r="J27009" t="s">
        <v>4102</v>
      </c>
      <c r="K27009">
        <v>281</v>
      </c>
      <c r="L27009">
        <v>281</v>
      </c>
    </row>
    <row r="27010" spans="1:12">
      <c r="A27010" t="s">
        <v>28107</v>
      </c>
      <c r="B27010" t="s">
        <v>4104</v>
      </c>
      <c r="C27010">
        <v>15</v>
      </c>
      <c r="D27010">
        <v>14</v>
      </c>
      <c r="J27010" t="s">
        <v>4103</v>
      </c>
      <c r="K27010">
        <v>3</v>
      </c>
      <c r="L27010">
        <v>3</v>
      </c>
    </row>
    <row r="27011" spans="1:12">
      <c r="A27011" t="s">
        <v>28108</v>
      </c>
      <c r="B27011" t="s">
        <v>4102</v>
      </c>
      <c r="C27011">
        <v>5</v>
      </c>
      <c r="D27011">
        <v>5</v>
      </c>
      <c r="J27011" t="s">
        <v>4142</v>
      </c>
      <c r="K27011">
        <v>3</v>
      </c>
      <c r="L27011">
        <v>3</v>
      </c>
    </row>
    <row r="27012" spans="1:12">
      <c r="A27012" t="s">
        <v>28108</v>
      </c>
      <c r="B27012" t="s">
        <v>4142</v>
      </c>
      <c r="C27012">
        <v>1</v>
      </c>
      <c r="D27012">
        <v>1</v>
      </c>
      <c r="J27012" t="s">
        <v>4104</v>
      </c>
      <c r="K27012">
        <v>4</v>
      </c>
      <c r="L27012">
        <v>4</v>
      </c>
    </row>
    <row r="27013" spans="1:12">
      <c r="A27013" t="s">
        <v>28109</v>
      </c>
      <c r="B27013" t="s">
        <v>4105</v>
      </c>
      <c r="C27013">
        <v>1</v>
      </c>
      <c r="D27013">
        <v>0</v>
      </c>
      <c r="J27013" t="s">
        <v>4105</v>
      </c>
      <c r="K27013">
        <v>527</v>
      </c>
      <c r="L27013">
        <v>526</v>
      </c>
    </row>
    <row r="27014" spans="1:12">
      <c r="A27014" t="s">
        <v>28110</v>
      </c>
      <c r="B27014" t="s">
        <v>4103</v>
      </c>
      <c r="C27014">
        <v>2</v>
      </c>
      <c r="D27014">
        <v>2</v>
      </c>
      <c r="I27014" t="s">
        <v>28111</v>
      </c>
      <c r="K27014">
        <v>818</v>
      </c>
      <c r="L27014">
        <v>817</v>
      </c>
    </row>
    <row r="27015" spans="1:12">
      <c r="A27015" t="s">
        <v>28110</v>
      </c>
      <c r="B27015" t="s">
        <v>4104</v>
      </c>
      <c r="C27015">
        <v>2</v>
      </c>
      <c r="D27015">
        <v>1</v>
      </c>
      <c r="I27015" t="s">
        <v>22280</v>
      </c>
      <c r="J27015" t="s">
        <v>4105</v>
      </c>
      <c r="K27015">
        <v>5</v>
      </c>
      <c r="L27015">
        <v>4</v>
      </c>
    </row>
    <row r="27016" spans="1:12">
      <c r="A27016" t="s">
        <v>28112</v>
      </c>
      <c r="B27016" t="s">
        <v>4104</v>
      </c>
      <c r="C27016">
        <v>1</v>
      </c>
      <c r="D27016">
        <v>1</v>
      </c>
      <c r="I27016" t="s">
        <v>28113</v>
      </c>
      <c r="K27016">
        <v>5</v>
      </c>
      <c r="L27016">
        <v>4</v>
      </c>
    </row>
    <row r="27017" spans="1:12">
      <c r="A27017" t="s">
        <v>28114</v>
      </c>
      <c r="B27017" t="s">
        <v>4103</v>
      </c>
      <c r="C27017">
        <v>1</v>
      </c>
      <c r="D27017">
        <v>-3</v>
      </c>
      <c r="I27017" t="s">
        <v>22281</v>
      </c>
      <c r="J27017" t="s">
        <v>4102</v>
      </c>
      <c r="K27017">
        <v>10</v>
      </c>
      <c r="L27017">
        <v>10</v>
      </c>
    </row>
    <row r="27018" spans="1:12">
      <c r="A27018" t="s">
        <v>28115</v>
      </c>
      <c r="B27018" t="s">
        <v>4102</v>
      </c>
      <c r="C27018">
        <v>10</v>
      </c>
      <c r="D27018">
        <v>10</v>
      </c>
      <c r="J27018" t="s">
        <v>4103</v>
      </c>
      <c r="K27018">
        <v>8</v>
      </c>
      <c r="L27018">
        <v>8</v>
      </c>
    </row>
    <row r="27019" spans="1:12">
      <c r="A27019" t="s">
        <v>28115</v>
      </c>
      <c r="B27019" t="s">
        <v>4103</v>
      </c>
      <c r="C27019">
        <v>3</v>
      </c>
      <c r="D27019">
        <v>3</v>
      </c>
      <c r="J27019" t="s">
        <v>4142</v>
      </c>
      <c r="K27019">
        <v>2</v>
      </c>
      <c r="L27019">
        <v>2</v>
      </c>
    </row>
    <row r="27020" spans="1:12">
      <c r="A27020" t="s">
        <v>28115</v>
      </c>
      <c r="B27020" t="s">
        <v>4104</v>
      </c>
      <c r="C27020">
        <v>1</v>
      </c>
      <c r="D27020">
        <v>0</v>
      </c>
      <c r="J27020" t="s">
        <v>4104</v>
      </c>
      <c r="K27020">
        <v>4</v>
      </c>
      <c r="L27020">
        <v>4</v>
      </c>
    </row>
    <row r="27021" spans="1:12">
      <c r="A27021" t="s">
        <v>28115</v>
      </c>
      <c r="B27021" t="s">
        <v>4105</v>
      </c>
      <c r="C27021">
        <v>1</v>
      </c>
      <c r="D27021">
        <v>0</v>
      </c>
      <c r="I27021" t="s">
        <v>28116</v>
      </c>
      <c r="K27021">
        <v>24</v>
      </c>
      <c r="L27021">
        <v>24</v>
      </c>
    </row>
    <row r="27022" spans="1:12">
      <c r="A27022" t="s">
        <v>28117</v>
      </c>
      <c r="B27022" t="s">
        <v>4104</v>
      </c>
      <c r="C27022">
        <v>1</v>
      </c>
      <c r="D27022">
        <v>1</v>
      </c>
      <c r="I27022" t="s">
        <v>22284</v>
      </c>
      <c r="J27022" t="s">
        <v>4102</v>
      </c>
      <c r="K27022">
        <v>3</v>
      </c>
      <c r="L27022">
        <v>3</v>
      </c>
    </row>
    <row r="27023" spans="1:12">
      <c r="A27023" t="s">
        <v>28118</v>
      </c>
      <c r="B27023" t="s">
        <v>4104</v>
      </c>
      <c r="C27023">
        <v>15</v>
      </c>
      <c r="D27023">
        <v>15</v>
      </c>
      <c r="J27023" t="s">
        <v>4103</v>
      </c>
      <c r="K27023">
        <v>10</v>
      </c>
      <c r="L27023">
        <v>10</v>
      </c>
    </row>
    <row r="27024" spans="1:12">
      <c r="A27024" t="s">
        <v>28119</v>
      </c>
      <c r="B27024" t="s">
        <v>4102</v>
      </c>
      <c r="C27024">
        <v>43</v>
      </c>
      <c r="D27024">
        <v>37</v>
      </c>
      <c r="J27024" t="s">
        <v>4142</v>
      </c>
      <c r="K27024">
        <v>1</v>
      </c>
      <c r="L27024">
        <v>1</v>
      </c>
    </row>
    <row r="27025" spans="1:12">
      <c r="A27025" t="s">
        <v>28119</v>
      </c>
      <c r="B27025" t="s">
        <v>4103</v>
      </c>
      <c r="C27025">
        <v>11</v>
      </c>
      <c r="D27025">
        <v>10</v>
      </c>
      <c r="J27025" t="s">
        <v>4104</v>
      </c>
      <c r="K27025">
        <v>6</v>
      </c>
      <c r="L27025">
        <v>6</v>
      </c>
    </row>
    <row r="27026" spans="1:12">
      <c r="A27026" t="s">
        <v>28119</v>
      </c>
      <c r="B27026" t="s">
        <v>4142</v>
      </c>
      <c r="C27026">
        <v>1</v>
      </c>
      <c r="D27026">
        <v>1</v>
      </c>
      <c r="I27026" t="s">
        <v>28120</v>
      </c>
      <c r="K27026">
        <v>20</v>
      </c>
      <c r="L27026">
        <v>20</v>
      </c>
    </row>
    <row r="27027" spans="1:12">
      <c r="A27027" t="s">
        <v>28119</v>
      </c>
      <c r="B27027" t="s">
        <v>4104</v>
      </c>
      <c r="C27027">
        <v>34</v>
      </c>
      <c r="D27027">
        <v>33</v>
      </c>
      <c r="I27027" t="s">
        <v>22286</v>
      </c>
      <c r="J27027" t="s">
        <v>4102</v>
      </c>
      <c r="K27027">
        <v>5</v>
      </c>
      <c r="L27027">
        <v>3</v>
      </c>
    </row>
    <row r="27028" spans="1:12">
      <c r="A27028" t="s">
        <v>28119</v>
      </c>
      <c r="B27028" t="s">
        <v>4105</v>
      </c>
      <c r="C27028">
        <v>2</v>
      </c>
      <c r="D27028">
        <v>1</v>
      </c>
      <c r="J27028" t="s">
        <v>4103</v>
      </c>
      <c r="K27028">
        <v>11</v>
      </c>
      <c r="L27028">
        <v>11</v>
      </c>
    </row>
    <row r="27029" spans="1:12">
      <c r="A27029" t="s">
        <v>28121</v>
      </c>
      <c r="B27029" t="s">
        <v>4102</v>
      </c>
      <c r="C27029">
        <v>16</v>
      </c>
      <c r="D27029">
        <v>16</v>
      </c>
      <c r="J27029" t="s">
        <v>4142</v>
      </c>
      <c r="K27029">
        <v>1</v>
      </c>
      <c r="L27029">
        <v>1</v>
      </c>
    </row>
    <row r="27030" spans="1:12">
      <c r="A27030" t="s">
        <v>28121</v>
      </c>
      <c r="B27030" t="s">
        <v>4103</v>
      </c>
      <c r="C27030">
        <v>6</v>
      </c>
      <c r="D27030">
        <v>6</v>
      </c>
      <c r="J27030" t="s">
        <v>4104</v>
      </c>
      <c r="K27030">
        <v>9</v>
      </c>
      <c r="L27030">
        <v>8</v>
      </c>
    </row>
    <row r="27031" spans="1:12">
      <c r="A27031" t="s">
        <v>28121</v>
      </c>
      <c r="B27031" t="s">
        <v>4104</v>
      </c>
      <c r="C27031">
        <v>6</v>
      </c>
      <c r="D27031">
        <v>6</v>
      </c>
      <c r="I27031" t="s">
        <v>28122</v>
      </c>
      <c r="K27031">
        <v>26</v>
      </c>
      <c r="L27031">
        <v>23</v>
      </c>
    </row>
    <row r="27032" spans="1:12">
      <c r="A27032" t="s">
        <v>28123</v>
      </c>
      <c r="B27032" t="s">
        <v>4102</v>
      </c>
      <c r="C27032">
        <v>26</v>
      </c>
      <c r="D27032">
        <v>26</v>
      </c>
      <c r="I27032" t="s">
        <v>22288</v>
      </c>
      <c r="J27032" t="s">
        <v>4102</v>
      </c>
      <c r="K27032">
        <v>5</v>
      </c>
      <c r="L27032">
        <v>3</v>
      </c>
    </row>
    <row r="27033" spans="1:12">
      <c r="A27033" t="s">
        <v>28123</v>
      </c>
      <c r="B27033" t="s">
        <v>4103</v>
      </c>
      <c r="C27033">
        <v>5</v>
      </c>
      <c r="D27033">
        <v>5</v>
      </c>
      <c r="J27033" t="s">
        <v>4103</v>
      </c>
      <c r="K27033">
        <v>13</v>
      </c>
      <c r="L27033">
        <v>13</v>
      </c>
    </row>
    <row r="27034" spans="1:12">
      <c r="A27034" t="s">
        <v>28123</v>
      </c>
      <c r="B27034" t="s">
        <v>4104</v>
      </c>
      <c r="C27034">
        <v>1</v>
      </c>
      <c r="D27034">
        <v>1</v>
      </c>
      <c r="J27034" t="s">
        <v>4104</v>
      </c>
      <c r="K27034">
        <v>13</v>
      </c>
      <c r="L27034">
        <v>13</v>
      </c>
    </row>
    <row r="27035" spans="1:12">
      <c r="A27035" t="s">
        <v>28124</v>
      </c>
      <c r="B27035" t="s">
        <v>4102</v>
      </c>
      <c r="C27035">
        <v>9</v>
      </c>
      <c r="D27035">
        <v>8</v>
      </c>
      <c r="I27035" t="s">
        <v>28125</v>
      </c>
      <c r="K27035">
        <v>31</v>
      </c>
      <c r="L27035">
        <v>29</v>
      </c>
    </row>
    <row r="27036" spans="1:12">
      <c r="A27036" t="s">
        <v>28124</v>
      </c>
      <c r="B27036" t="s">
        <v>4103</v>
      </c>
      <c r="C27036">
        <v>3</v>
      </c>
      <c r="D27036">
        <v>3</v>
      </c>
      <c r="I27036" t="s">
        <v>22290</v>
      </c>
      <c r="J27036" t="s">
        <v>4102</v>
      </c>
      <c r="K27036">
        <v>5</v>
      </c>
      <c r="L27036">
        <v>2</v>
      </c>
    </row>
    <row r="27037" spans="1:12">
      <c r="A27037" t="s">
        <v>28124</v>
      </c>
      <c r="B27037" t="s">
        <v>4142</v>
      </c>
      <c r="C27037">
        <v>1</v>
      </c>
      <c r="D27037">
        <v>1</v>
      </c>
      <c r="J27037" t="s">
        <v>4142</v>
      </c>
      <c r="K27037">
        <v>2</v>
      </c>
      <c r="L27037">
        <v>2</v>
      </c>
    </row>
    <row r="27038" spans="1:12">
      <c r="A27038" t="s">
        <v>28124</v>
      </c>
      <c r="B27038" t="s">
        <v>4104</v>
      </c>
      <c r="C27038">
        <v>1</v>
      </c>
      <c r="D27038">
        <v>1</v>
      </c>
      <c r="J27038" t="s">
        <v>4104</v>
      </c>
      <c r="K27038">
        <v>10</v>
      </c>
      <c r="L27038">
        <v>9</v>
      </c>
    </row>
    <row r="27039" spans="1:12">
      <c r="A27039" t="s">
        <v>28126</v>
      </c>
      <c r="B27039" t="s">
        <v>4102</v>
      </c>
      <c r="C27039">
        <v>15</v>
      </c>
      <c r="D27039">
        <v>15</v>
      </c>
      <c r="J27039" t="s">
        <v>4105</v>
      </c>
      <c r="K27039">
        <v>32</v>
      </c>
      <c r="L27039">
        <v>12</v>
      </c>
    </row>
    <row r="27040" spans="1:12">
      <c r="A27040" t="s">
        <v>28126</v>
      </c>
      <c r="B27040" t="s">
        <v>4103</v>
      </c>
      <c r="C27040">
        <v>6</v>
      </c>
      <c r="D27040">
        <v>6</v>
      </c>
      <c r="I27040" t="s">
        <v>28127</v>
      </c>
      <c r="K27040">
        <v>49</v>
      </c>
      <c r="L27040">
        <v>25</v>
      </c>
    </row>
    <row r="27041" spans="1:12">
      <c r="A27041" t="s">
        <v>28126</v>
      </c>
      <c r="B27041" t="s">
        <v>4104</v>
      </c>
      <c r="C27041">
        <v>4</v>
      </c>
      <c r="D27041">
        <v>3</v>
      </c>
      <c r="I27041" t="s">
        <v>22292</v>
      </c>
      <c r="J27041" t="s">
        <v>4102</v>
      </c>
      <c r="K27041">
        <v>5</v>
      </c>
      <c r="L27041">
        <v>5</v>
      </c>
    </row>
    <row r="27042" spans="1:12">
      <c r="A27042" t="s">
        <v>28128</v>
      </c>
      <c r="B27042" t="s">
        <v>4102</v>
      </c>
      <c r="C27042">
        <v>16</v>
      </c>
      <c r="D27042">
        <v>16</v>
      </c>
      <c r="J27042" t="s">
        <v>4104</v>
      </c>
      <c r="K27042">
        <v>2</v>
      </c>
      <c r="L27042">
        <v>0</v>
      </c>
    </row>
    <row r="27043" spans="1:12">
      <c r="A27043" t="s">
        <v>28128</v>
      </c>
      <c r="B27043" t="s">
        <v>4103</v>
      </c>
      <c r="C27043">
        <v>5</v>
      </c>
      <c r="D27043">
        <v>5</v>
      </c>
      <c r="I27043" t="s">
        <v>28129</v>
      </c>
      <c r="K27043">
        <v>7</v>
      </c>
      <c r="L27043">
        <v>5</v>
      </c>
    </row>
    <row r="27044" spans="1:12">
      <c r="A27044" t="s">
        <v>28128</v>
      </c>
      <c r="B27044" t="s">
        <v>4104</v>
      </c>
      <c r="C27044">
        <v>11</v>
      </c>
      <c r="D27044">
        <v>11</v>
      </c>
      <c r="I27044" t="s">
        <v>22294</v>
      </c>
      <c r="J27044" t="s">
        <v>4102</v>
      </c>
      <c r="K27044">
        <v>6</v>
      </c>
      <c r="L27044">
        <v>6</v>
      </c>
    </row>
    <row r="27045" spans="1:12">
      <c r="A27045" t="s">
        <v>28130</v>
      </c>
      <c r="B27045" t="s">
        <v>4102</v>
      </c>
      <c r="C27045">
        <v>13</v>
      </c>
      <c r="D27045">
        <v>13</v>
      </c>
      <c r="J27045" t="s">
        <v>4103</v>
      </c>
      <c r="K27045">
        <v>1</v>
      </c>
      <c r="L27045">
        <v>1</v>
      </c>
    </row>
    <row r="27046" spans="1:12">
      <c r="A27046" t="s">
        <v>28130</v>
      </c>
      <c r="B27046" t="s">
        <v>4103</v>
      </c>
      <c r="C27046">
        <v>5</v>
      </c>
      <c r="D27046">
        <v>5</v>
      </c>
      <c r="J27046" t="s">
        <v>4142</v>
      </c>
      <c r="K27046">
        <v>1</v>
      </c>
      <c r="L27046">
        <v>1</v>
      </c>
    </row>
    <row r="27047" spans="1:12">
      <c r="A27047" t="s">
        <v>28130</v>
      </c>
      <c r="B27047" t="s">
        <v>4104</v>
      </c>
      <c r="C27047">
        <v>11</v>
      </c>
      <c r="D27047">
        <v>11</v>
      </c>
      <c r="J27047" t="s">
        <v>4104</v>
      </c>
      <c r="K27047">
        <v>8</v>
      </c>
      <c r="L27047">
        <v>8</v>
      </c>
    </row>
    <row r="27048" spans="1:12">
      <c r="A27048" t="s">
        <v>28131</v>
      </c>
      <c r="B27048" t="s">
        <v>4102</v>
      </c>
      <c r="C27048">
        <v>31</v>
      </c>
      <c r="D27048">
        <v>31</v>
      </c>
      <c r="J27048" t="s">
        <v>4105</v>
      </c>
      <c r="K27048">
        <v>1</v>
      </c>
      <c r="L27048">
        <v>1</v>
      </c>
    </row>
    <row r="27049" spans="1:12">
      <c r="A27049" t="s">
        <v>28131</v>
      </c>
      <c r="B27049" t="s">
        <v>4103</v>
      </c>
      <c r="C27049">
        <v>3</v>
      </c>
      <c r="D27049">
        <v>3</v>
      </c>
      <c r="I27049" t="s">
        <v>28132</v>
      </c>
      <c r="K27049">
        <v>17</v>
      </c>
      <c r="L27049">
        <v>17</v>
      </c>
    </row>
    <row r="27050" spans="1:12">
      <c r="A27050" t="s">
        <v>28131</v>
      </c>
      <c r="B27050" t="s">
        <v>4104</v>
      </c>
      <c r="C27050">
        <v>5</v>
      </c>
      <c r="D27050">
        <v>5</v>
      </c>
      <c r="I27050" t="s">
        <v>22296</v>
      </c>
      <c r="J27050" t="s">
        <v>4102</v>
      </c>
      <c r="K27050">
        <v>2</v>
      </c>
      <c r="L27050">
        <v>2</v>
      </c>
    </row>
    <row r="27051" spans="1:12">
      <c r="A27051" t="s">
        <v>28133</v>
      </c>
      <c r="B27051" t="s">
        <v>4102</v>
      </c>
      <c r="C27051">
        <v>19</v>
      </c>
      <c r="D27051">
        <v>19</v>
      </c>
      <c r="J27051" t="s">
        <v>4103</v>
      </c>
      <c r="K27051">
        <v>1</v>
      </c>
      <c r="L27051">
        <v>1</v>
      </c>
    </row>
    <row r="27052" spans="1:12">
      <c r="A27052" t="s">
        <v>28133</v>
      </c>
      <c r="B27052" t="s">
        <v>4103</v>
      </c>
      <c r="C27052">
        <v>12</v>
      </c>
      <c r="D27052">
        <v>12</v>
      </c>
      <c r="J27052" t="s">
        <v>4104</v>
      </c>
      <c r="K27052">
        <v>1</v>
      </c>
      <c r="L27052">
        <v>1</v>
      </c>
    </row>
    <row r="27053" spans="1:12">
      <c r="A27053" t="s">
        <v>28133</v>
      </c>
      <c r="B27053" t="s">
        <v>4142</v>
      </c>
      <c r="C27053">
        <v>1</v>
      </c>
      <c r="D27053">
        <v>1</v>
      </c>
      <c r="I27053" t="s">
        <v>28134</v>
      </c>
      <c r="K27053">
        <v>4</v>
      </c>
      <c r="L27053">
        <v>4</v>
      </c>
    </row>
    <row r="27054" spans="1:12">
      <c r="A27054" t="s">
        <v>28133</v>
      </c>
      <c r="B27054" t="s">
        <v>4104</v>
      </c>
      <c r="C27054">
        <v>5</v>
      </c>
      <c r="D27054">
        <v>4</v>
      </c>
      <c r="I27054" t="s">
        <v>22298</v>
      </c>
      <c r="J27054" t="s">
        <v>4102</v>
      </c>
      <c r="K27054">
        <v>4</v>
      </c>
      <c r="L27054">
        <v>4</v>
      </c>
    </row>
    <row r="27055" spans="1:12">
      <c r="A27055" t="s">
        <v>28133</v>
      </c>
      <c r="B27055" t="s">
        <v>4105</v>
      </c>
      <c r="C27055">
        <v>6</v>
      </c>
      <c r="D27055">
        <v>6</v>
      </c>
      <c r="J27055" t="s">
        <v>4103</v>
      </c>
      <c r="K27055">
        <v>14</v>
      </c>
      <c r="L27055">
        <v>14</v>
      </c>
    </row>
    <row r="27056" spans="1:12">
      <c r="A27056" t="s">
        <v>28135</v>
      </c>
      <c r="B27056" t="s">
        <v>4102</v>
      </c>
      <c r="C27056">
        <v>32</v>
      </c>
      <c r="D27056">
        <v>32</v>
      </c>
      <c r="J27056" t="s">
        <v>4104</v>
      </c>
      <c r="K27056">
        <v>7</v>
      </c>
      <c r="L27056">
        <v>7</v>
      </c>
    </row>
    <row r="27057" spans="1:12">
      <c r="A27057" t="s">
        <v>28135</v>
      </c>
      <c r="B27057" t="s">
        <v>4103</v>
      </c>
      <c r="C27057">
        <v>7</v>
      </c>
      <c r="D27057">
        <v>7</v>
      </c>
      <c r="J27057" t="s">
        <v>4105</v>
      </c>
      <c r="K27057">
        <v>1</v>
      </c>
      <c r="L27057">
        <v>1</v>
      </c>
    </row>
    <row r="27058" spans="1:12">
      <c r="A27058" t="s">
        <v>28135</v>
      </c>
      <c r="B27058" t="s">
        <v>4104</v>
      </c>
      <c r="C27058">
        <v>2</v>
      </c>
      <c r="D27058">
        <v>2</v>
      </c>
      <c r="I27058" t="s">
        <v>28136</v>
      </c>
      <c r="K27058">
        <v>26</v>
      </c>
      <c r="L27058">
        <v>26</v>
      </c>
    </row>
    <row r="27059" spans="1:12">
      <c r="A27059" t="s">
        <v>28135</v>
      </c>
      <c r="B27059" t="s">
        <v>4105</v>
      </c>
      <c r="C27059">
        <v>6</v>
      </c>
      <c r="D27059">
        <v>6</v>
      </c>
      <c r="I27059" t="s">
        <v>22299</v>
      </c>
      <c r="J27059" t="s">
        <v>4102</v>
      </c>
      <c r="K27059">
        <v>1</v>
      </c>
      <c r="L27059">
        <v>1</v>
      </c>
    </row>
    <row r="27060" spans="1:12">
      <c r="A27060" t="s">
        <v>28137</v>
      </c>
      <c r="B27060" t="s">
        <v>4102</v>
      </c>
      <c r="C27060">
        <v>35</v>
      </c>
      <c r="D27060">
        <v>35</v>
      </c>
      <c r="J27060" t="s">
        <v>4103</v>
      </c>
      <c r="K27060">
        <v>1</v>
      </c>
      <c r="L27060">
        <v>1</v>
      </c>
    </row>
    <row r="27061" spans="1:12">
      <c r="A27061" t="s">
        <v>28137</v>
      </c>
      <c r="B27061" t="s">
        <v>4103</v>
      </c>
      <c r="C27061">
        <v>5</v>
      </c>
      <c r="D27061">
        <v>5</v>
      </c>
      <c r="J27061" t="s">
        <v>4104</v>
      </c>
      <c r="K27061">
        <v>4</v>
      </c>
      <c r="L27061">
        <v>4</v>
      </c>
    </row>
    <row r="27062" spans="1:12">
      <c r="A27062" t="s">
        <v>28138</v>
      </c>
      <c r="B27062" t="s">
        <v>4102</v>
      </c>
      <c r="C27062">
        <v>32</v>
      </c>
      <c r="D27062">
        <v>30</v>
      </c>
      <c r="J27062" t="s">
        <v>4105</v>
      </c>
      <c r="K27062">
        <v>1</v>
      </c>
      <c r="L27062">
        <v>1</v>
      </c>
    </row>
    <row r="27063" spans="1:12">
      <c r="A27063" t="s">
        <v>28138</v>
      </c>
      <c r="B27063" t="s">
        <v>4103</v>
      </c>
      <c r="C27063">
        <v>5</v>
      </c>
      <c r="D27063">
        <v>5</v>
      </c>
      <c r="I27063" t="s">
        <v>28139</v>
      </c>
      <c r="K27063">
        <v>7</v>
      </c>
      <c r="L27063">
        <v>7</v>
      </c>
    </row>
    <row r="27064" spans="1:12">
      <c r="A27064" t="s">
        <v>28138</v>
      </c>
      <c r="B27064" t="s">
        <v>4105</v>
      </c>
      <c r="C27064">
        <v>1</v>
      </c>
      <c r="D27064">
        <v>1</v>
      </c>
      <c r="I27064" t="s">
        <v>22301</v>
      </c>
      <c r="J27064" t="s">
        <v>4102</v>
      </c>
      <c r="K27064">
        <v>2</v>
      </c>
      <c r="L27064">
        <v>2</v>
      </c>
    </row>
    <row r="27065" spans="1:12">
      <c r="A27065" t="s">
        <v>28140</v>
      </c>
      <c r="B27065" t="s">
        <v>4102</v>
      </c>
      <c r="C27065">
        <v>8</v>
      </c>
      <c r="D27065">
        <v>8</v>
      </c>
      <c r="J27065" t="s">
        <v>4103</v>
      </c>
      <c r="K27065">
        <v>10</v>
      </c>
      <c r="L27065">
        <v>8</v>
      </c>
    </row>
    <row r="27066" spans="1:12">
      <c r="A27066" t="s">
        <v>28140</v>
      </c>
      <c r="B27066" t="s">
        <v>4103</v>
      </c>
      <c r="C27066">
        <v>2</v>
      </c>
      <c r="D27066">
        <v>2</v>
      </c>
      <c r="J27066" t="s">
        <v>4142</v>
      </c>
      <c r="K27066">
        <v>2</v>
      </c>
      <c r="L27066">
        <v>2</v>
      </c>
    </row>
    <row r="27067" spans="1:12">
      <c r="A27067" t="s">
        <v>28140</v>
      </c>
      <c r="B27067" t="s">
        <v>4104</v>
      </c>
      <c r="C27067">
        <v>19</v>
      </c>
      <c r="D27067">
        <v>19</v>
      </c>
      <c r="J27067" t="s">
        <v>4104</v>
      </c>
      <c r="K27067">
        <v>6</v>
      </c>
      <c r="L27067">
        <v>6</v>
      </c>
    </row>
    <row r="27068" spans="1:12">
      <c r="A27068" t="s">
        <v>28141</v>
      </c>
      <c r="B27068" t="s">
        <v>4102</v>
      </c>
      <c r="C27068">
        <v>3</v>
      </c>
      <c r="D27068">
        <v>2</v>
      </c>
      <c r="I27068" t="s">
        <v>28142</v>
      </c>
      <c r="K27068">
        <v>20</v>
      </c>
      <c r="L27068">
        <v>18</v>
      </c>
    </row>
    <row r="27069" spans="1:12">
      <c r="A27069" t="s">
        <v>28141</v>
      </c>
      <c r="B27069" t="s">
        <v>4103</v>
      </c>
      <c r="C27069">
        <v>1</v>
      </c>
      <c r="D27069">
        <v>1</v>
      </c>
      <c r="I27069" t="s">
        <v>22303</v>
      </c>
      <c r="J27069" t="s">
        <v>4104</v>
      </c>
      <c r="K27069">
        <v>1</v>
      </c>
      <c r="L27069">
        <v>1</v>
      </c>
    </row>
    <row r="27070" spans="1:12">
      <c r="A27070" t="s">
        <v>28143</v>
      </c>
      <c r="B27070" t="s">
        <v>4102</v>
      </c>
      <c r="C27070">
        <v>18</v>
      </c>
      <c r="D27070">
        <v>18</v>
      </c>
      <c r="J27070" t="s">
        <v>4105</v>
      </c>
      <c r="K27070">
        <v>1</v>
      </c>
      <c r="L27070">
        <v>1</v>
      </c>
    </row>
    <row r="27071" spans="1:12">
      <c r="A27071" t="s">
        <v>28143</v>
      </c>
      <c r="B27071" t="s">
        <v>4103</v>
      </c>
      <c r="C27071">
        <v>11</v>
      </c>
      <c r="D27071">
        <v>11</v>
      </c>
      <c r="I27071" t="s">
        <v>28144</v>
      </c>
      <c r="K27071">
        <v>2</v>
      </c>
      <c r="L27071">
        <v>2</v>
      </c>
    </row>
    <row r="27072" spans="1:12">
      <c r="A27072" t="s">
        <v>28143</v>
      </c>
      <c r="B27072" t="s">
        <v>4104</v>
      </c>
      <c r="C27072">
        <v>1</v>
      </c>
      <c r="D27072">
        <v>1</v>
      </c>
      <c r="I27072" t="s">
        <v>22305</v>
      </c>
      <c r="J27072" t="s">
        <v>4102</v>
      </c>
      <c r="K27072">
        <v>1</v>
      </c>
      <c r="L27072">
        <v>1</v>
      </c>
    </row>
    <row r="27073" spans="1:12">
      <c r="A27073" t="s">
        <v>28143</v>
      </c>
      <c r="B27073" t="s">
        <v>4105</v>
      </c>
      <c r="C27073">
        <v>6</v>
      </c>
      <c r="D27073">
        <v>6</v>
      </c>
      <c r="J27073" t="s">
        <v>4103</v>
      </c>
      <c r="K27073">
        <v>1</v>
      </c>
      <c r="L27073">
        <v>1</v>
      </c>
    </row>
    <row r="27074" spans="1:12">
      <c r="A27074" t="s">
        <v>28145</v>
      </c>
      <c r="B27074" t="s">
        <v>4102</v>
      </c>
      <c r="C27074">
        <v>29</v>
      </c>
      <c r="D27074">
        <v>29</v>
      </c>
      <c r="J27074" t="s">
        <v>4104</v>
      </c>
      <c r="K27074">
        <v>14</v>
      </c>
      <c r="L27074">
        <v>14</v>
      </c>
    </row>
    <row r="27075" spans="1:12">
      <c r="A27075" t="s">
        <v>28145</v>
      </c>
      <c r="B27075" t="s">
        <v>4103</v>
      </c>
      <c r="C27075">
        <v>5</v>
      </c>
      <c r="D27075">
        <v>5</v>
      </c>
      <c r="J27075" t="s">
        <v>4105</v>
      </c>
      <c r="K27075">
        <v>2</v>
      </c>
      <c r="L27075">
        <v>2</v>
      </c>
    </row>
    <row r="27076" spans="1:12">
      <c r="A27076" t="s">
        <v>28145</v>
      </c>
      <c r="B27076" t="s">
        <v>4142</v>
      </c>
      <c r="C27076">
        <v>1</v>
      </c>
      <c r="D27076">
        <v>1</v>
      </c>
      <c r="I27076" t="s">
        <v>28146</v>
      </c>
      <c r="K27076">
        <v>18</v>
      </c>
      <c r="L27076">
        <v>18</v>
      </c>
    </row>
    <row r="27077" spans="1:12">
      <c r="A27077" t="s">
        <v>28145</v>
      </c>
      <c r="B27077" t="s">
        <v>4104</v>
      </c>
      <c r="C27077">
        <v>5</v>
      </c>
      <c r="D27077">
        <v>5</v>
      </c>
      <c r="I27077" t="s">
        <v>22306</v>
      </c>
      <c r="J27077" t="s">
        <v>4142</v>
      </c>
      <c r="K27077">
        <v>1</v>
      </c>
      <c r="L27077">
        <v>1</v>
      </c>
    </row>
    <row r="27078" spans="1:12">
      <c r="A27078" t="s">
        <v>28147</v>
      </c>
      <c r="B27078" t="s">
        <v>4102</v>
      </c>
      <c r="C27078">
        <v>27</v>
      </c>
      <c r="D27078">
        <v>27</v>
      </c>
      <c r="J27078" t="s">
        <v>4105</v>
      </c>
      <c r="K27078">
        <v>2</v>
      </c>
      <c r="L27078">
        <v>2</v>
      </c>
    </row>
    <row r="27079" spans="1:12">
      <c r="A27079" t="s">
        <v>28147</v>
      </c>
      <c r="B27079" t="s">
        <v>4103</v>
      </c>
      <c r="C27079">
        <v>8</v>
      </c>
      <c r="D27079">
        <v>8</v>
      </c>
      <c r="I27079" t="s">
        <v>28148</v>
      </c>
      <c r="K27079">
        <v>3</v>
      </c>
      <c r="L27079">
        <v>3</v>
      </c>
    </row>
    <row r="27080" spans="1:12">
      <c r="A27080" t="s">
        <v>28147</v>
      </c>
      <c r="B27080" t="s">
        <v>4104</v>
      </c>
      <c r="C27080">
        <v>2</v>
      </c>
      <c r="D27080">
        <v>2</v>
      </c>
      <c r="I27080" t="s">
        <v>22308</v>
      </c>
      <c r="J27080" t="s">
        <v>4102</v>
      </c>
      <c r="K27080">
        <v>1</v>
      </c>
      <c r="L27080">
        <v>1</v>
      </c>
    </row>
    <row r="27081" spans="1:12">
      <c r="A27081" t="s">
        <v>28147</v>
      </c>
      <c r="B27081" t="s">
        <v>4105</v>
      </c>
      <c r="C27081">
        <v>6</v>
      </c>
      <c r="D27081">
        <v>6</v>
      </c>
      <c r="J27081" t="s">
        <v>4103</v>
      </c>
      <c r="K27081">
        <v>6</v>
      </c>
      <c r="L27081">
        <v>5</v>
      </c>
    </row>
    <row r="27082" spans="1:12">
      <c r="A27082" t="s">
        <v>28149</v>
      </c>
      <c r="B27082" t="s">
        <v>4102</v>
      </c>
      <c r="C27082">
        <v>18</v>
      </c>
      <c r="D27082">
        <v>18</v>
      </c>
      <c r="J27082" t="s">
        <v>4104</v>
      </c>
      <c r="K27082">
        <v>1</v>
      </c>
      <c r="L27082">
        <v>1</v>
      </c>
    </row>
    <row r="27083" spans="1:12">
      <c r="A27083" t="s">
        <v>28149</v>
      </c>
      <c r="B27083" t="s">
        <v>4103</v>
      </c>
      <c r="C27083">
        <v>6</v>
      </c>
      <c r="D27083">
        <v>6</v>
      </c>
      <c r="J27083" t="s">
        <v>4105</v>
      </c>
      <c r="K27083">
        <v>1</v>
      </c>
      <c r="L27083">
        <v>1</v>
      </c>
    </row>
    <row r="27084" spans="1:12">
      <c r="A27084" t="s">
        <v>28149</v>
      </c>
      <c r="B27084" t="s">
        <v>4104</v>
      </c>
      <c r="C27084">
        <v>5</v>
      </c>
      <c r="D27084">
        <v>5</v>
      </c>
      <c r="I27084" t="s">
        <v>28150</v>
      </c>
      <c r="K27084">
        <v>9</v>
      </c>
      <c r="L27084">
        <v>8</v>
      </c>
    </row>
    <row r="27085" spans="1:12">
      <c r="A27085" t="s">
        <v>28149</v>
      </c>
      <c r="B27085" t="s">
        <v>4105</v>
      </c>
      <c r="C27085">
        <v>6</v>
      </c>
      <c r="D27085">
        <v>6</v>
      </c>
      <c r="I27085" t="s">
        <v>22310</v>
      </c>
      <c r="J27085" t="s">
        <v>4105</v>
      </c>
      <c r="K27085">
        <v>1</v>
      </c>
      <c r="L27085">
        <v>1</v>
      </c>
    </row>
    <row r="27086" spans="1:12">
      <c r="A27086" t="s">
        <v>28151</v>
      </c>
      <c r="B27086" t="s">
        <v>4102</v>
      </c>
      <c r="C27086">
        <v>1</v>
      </c>
      <c r="D27086">
        <v>1</v>
      </c>
      <c r="I27086" t="s">
        <v>28152</v>
      </c>
      <c r="K27086">
        <v>1</v>
      </c>
      <c r="L27086">
        <v>1</v>
      </c>
    </row>
    <row r="27087" spans="1:12">
      <c r="A27087" t="s">
        <v>28151</v>
      </c>
      <c r="B27087" t="s">
        <v>4103</v>
      </c>
      <c r="C27087">
        <v>25</v>
      </c>
      <c r="D27087">
        <v>25</v>
      </c>
      <c r="I27087" t="s">
        <v>22311</v>
      </c>
      <c r="J27087" t="s">
        <v>4102</v>
      </c>
      <c r="K27087">
        <v>2</v>
      </c>
      <c r="L27087">
        <v>2</v>
      </c>
    </row>
    <row r="27088" spans="1:12">
      <c r="A27088" t="s">
        <v>28153</v>
      </c>
      <c r="B27088" t="s">
        <v>4102</v>
      </c>
      <c r="C27088">
        <v>150</v>
      </c>
      <c r="D27088">
        <v>150</v>
      </c>
      <c r="J27088" t="s">
        <v>4103</v>
      </c>
      <c r="K27088">
        <v>5</v>
      </c>
      <c r="L27088">
        <v>4</v>
      </c>
    </row>
    <row r="27089" spans="1:12">
      <c r="A27089" t="s">
        <v>28153</v>
      </c>
      <c r="B27089" t="s">
        <v>4103</v>
      </c>
      <c r="C27089">
        <v>37</v>
      </c>
      <c r="D27089">
        <v>37</v>
      </c>
      <c r="J27089" t="s">
        <v>4142</v>
      </c>
      <c r="K27089">
        <v>2</v>
      </c>
      <c r="L27089">
        <v>2</v>
      </c>
    </row>
    <row r="27090" spans="1:12">
      <c r="A27090" t="s">
        <v>28153</v>
      </c>
      <c r="B27090" t="s">
        <v>4104</v>
      </c>
      <c r="C27090">
        <v>38</v>
      </c>
      <c r="D27090">
        <v>37</v>
      </c>
      <c r="J27090" t="s">
        <v>4104</v>
      </c>
      <c r="K27090">
        <v>1</v>
      </c>
      <c r="L27090">
        <v>1</v>
      </c>
    </row>
    <row r="27091" spans="1:12">
      <c r="A27091" t="s">
        <v>28153</v>
      </c>
      <c r="B27091" t="s">
        <v>4105</v>
      </c>
      <c r="C27091">
        <v>2</v>
      </c>
      <c r="D27091">
        <v>2</v>
      </c>
      <c r="J27091" t="s">
        <v>4105</v>
      </c>
      <c r="K27091">
        <v>1</v>
      </c>
      <c r="L27091">
        <v>1</v>
      </c>
    </row>
    <row r="27092" spans="1:12">
      <c r="A27092" t="s">
        <v>28154</v>
      </c>
      <c r="B27092" t="s">
        <v>4102</v>
      </c>
      <c r="C27092">
        <v>8</v>
      </c>
      <c r="D27092">
        <v>8</v>
      </c>
      <c r="I27092" t="s">
        <v>28155</v>
      </c>
      <c r="K27092">
        <v>11</v>
      </c>
      <c r="L27092">
        <v>10</v>
      </c>
    </row>
    <row r="27093" spans="1:12">
      <c r="A27093" t="s">
        <v>28154</v>
      </c>
      <c r="B27093" t="s">
        <v>4103</v>
      </c>
      <c r="C27093">
        <v>3</v>
      </c>
      <c r="D27093">
        <v>3</v>
      </c>
      <c r="I27093" t="s">
        <v>22313</v>
      </c>
      <c r="J27093" t="s">
        <v>4102</v>
      </c>
      <c r="K27093">
        <v>3</v>
      </c>
      <c r="L27093">
        <v>2</v>
      </c>
    </row>
    <row r="27094" spans="1:12">
      <c r="A27094" t="s">
        <v>28154</v>
      </c>
      <c r="B27094" t="s">
        <v>4142</v>
      </c>
      <c r="C27094">
        <v>2</v>
      </c>
      <c r="D27094">
        <v>2</v>
      </c>
      <c r="J27094" t="s">
        <v>4103</v>
      </c>
      <c r="K27094">
        <v>6</v>
      </c>
      <c r="L27094">
        <v>5</v>
      </c>
    </row>
    <row r="27095" spans="1:12">
      <c r="A27095" t="s">
        <v>28154</v>
      </c>
      <c r="B27095" t="s">
        <v>4104</v>
      </c>
      <c r="C27095">
        <v>1</v>
      </c>
      <c r="D27095">
        <v>0</v>
      </c>
      <c r="J27095" t="s">
        <v>4104</v>
      </c>
      <c r="K27095">
        <v>11</v>
      </c>
      <c r="L27095">
        <v>10</v>
      </c>
    </row>
    <row r="27096" spans="1:12">
      <c r="A27096" t="s">
        <v>28156</v>
      </c>
      <c r="B27096" t="s">
        <v>4102</v>
      </c>
      <c r="C27096">
        <v>8</v>
      </c>
      <c r="D27096">
        <v>6</v>
      </c>
      <c r="J27096" t="s">
        <v>4105</v>
      </c>
      <c r="K27096">
        <v>5</v>
      </c>
      <c r="L27096">
        <v>5</v>
      </c>
    </row>
    <row r="27097" spans="1:12">
      <c r="A27097" t="s">
        <v>28156</v>
      </c>
      <c r="B27097" t="s">
        <v>4103</v>
      </c>
      <c r="C27097">
        <v>3</v>
      </c>
      <c r="D27097">
        <v>3</v>
      </c>
      <c r="I27097" t="s">
        <v>28157</v>
      </c>
      <c r="K27097">
        <v>25</v>
      </c>
      <c r="L27097">
        <v>22</v>
      </c>
    </row>
    <row r="27098" spans="1:12">
      <c r="A27098" t="s">
        <v>28158</v>
      </c>
      <c r="B27098" t="s">
        <v>4102</v>
      </c>
      <c r="C27098">
        <v>34</v>
      </c>
      <c r="D27098">
        <v>34</v>
      </c>
      <c r="I27098" t="s">
        <v>22320</v>
      </c>
      <c r="J27098" t="s">
        <v>4102</v>
      </c>
      <c r="K27098">
        <v>2</v>
      </c>
      <c r="L27098">
        <v>2</v>
      </c>
    </row>
    <row r="27099" spans="1:12">
      <c r="A27099" t="s">
        <v>28158</v>
      </c>
      <c r="B27099" t="s">
        <v>4103</v>
      </c>
      <c r="C27099">
        <v>5</v>
      </c>
      <c r="D27099">
        <v>5</v>
      </c>
      <c r="J27099" t="s">
        <v>4103</v>
      </c>
      <c r="K27099">
        <v>4</v>
      </c>
      <c r="L27099">
        <v>3</v>
      </c>
    </row>
    <row r="27100" spans="1:12">
      <c r="A27100" t="s">
        <v>28158</v>
      </c>
      <c r="B27100" t="s">
        <v>4104</v>
      </c>
      <c r="C27100">
        <v>5</v>
      </c>
      <c r="D27100">
        <v>5</v>
      </c>
      <c r="J27100" t="s">
        <v>4142</v>
      </c>
      <c r="K27100">
        <v>1</v>
      </c>
      <c r="L27100">
        <v>1</v>
      </c>
    </row>
    <row r="27101" spans="1:12">
      <c r="A27101" t="s">
        <v>28159</v>
      </c>
      <c r="B27101" t="s">
        <v>4102</v>
      </c>
      <c r="C27101">
        <v>20</v>
      </c>
      <c r="D27101">
        <v>18</v>
      </c>
      <c r="J27101" t="s">
        <v>4104</v>
      </c>
      <c r="K27101">
        <v>2</v>
      </c>
      <c r="L27101">
        <v>0</v>
      </c>
    </row>
    <row r="27102" spans="1:12">
      <c r="A27102" t="s">
        <v>28159</v>
      </c>
      <c r="B27102" t="s">
        <v>4103</v>
      </c>
      <c r="C27102">
        <v>4</v>
      </c>
      <c r="D27102">
        <v>4</v>
      </c>
      <c r="J27102" t="s">
        <v>4105</v>
      </c>
      <c r="K27102">
        <v>2</v>
      </c>
      <c r="L27102">
        <v>2</v>
      </c>
    </row>
    <row r="27103" spans="1:12">
      <c r="A27103" t="s">
        <v>28159</v>
      </c>
      <c r="B27103" t="s">
        <v>4105</v>
      </c>
      <c r="C27103">
        <v>1</v>
      </c>
      <c r="D27103">
        <v>1</v>
      </c>
      <c r="I27103" t="s">
        <v>28160</v>
      </c>
      <c r="K27103">
        <v>11</v>
      </c>
      <c r="L27103">
        <v>8</v>
      </c>
    </row>
    <row r="27104" spans="1:12">
      <c r="A27104" t="s">
        <v>28161</v>
      </c>
      <c r="B27104" t="s">
        <v>4102</v>
      </c>
      <c r="C27104">
        <v>159</v>
      </c>
      <c r="D27104">
        <v>159</v>
      </c>
      <c r="I27104" t="s">
        <v>22315</v>
      </c>
      <c r="J27104" t="s">
        <v>4102</v>
      </c>
      <c r="K27104">
        <v>2</v>
      </c>
      <c r="L27104">
        <v>2</v>
      </c>
    </row>
    <row r="27105" spans="1:12">
      <c r="A27105" t="s">
        <v>28161</v>
      </c>
      <c r="B27105" t="s">
        <v>4103</v>
      </c>
      <c r="C27105">
        <v>3</v>
      </c>
      <c r="D27105">
        <v>3</v>
      </c>
      <c r="J27105" t="s">
        <v>4103</v>
      </c>
      <c r="K27105">
        <v>1</v>
      </c>
      <c r="L27105">
        <v>1</v>
      </c>
    </row>
    <row r="27106" spans="1:12">
      <c r="A27106" t="s">
        <v>28161</v>
      </c>
      <c r="B27106" t="s">
        <v>4142</v>
      </c>
      <c r="C27106">
        <v>1</v>
      </c>
      <c r="D27106">
        <v>1</v>
      </c>
      <c r="J27106" t="s">
        <v>4104</v>
      </c>
      <c r="K27106">
        <v>3</v>
      </c>
      <c r="L27106">
        <v>3</v>
      </c>
    </row>
    <row r="27107" spans="1:12">
      <c r="A27107" t="s">
        <v>28161</v>
      </c>
      <c r="B27107" t="s">
        <v>4104</v>
      </c>
      <c r="C27107">
        <v>41</v>
      </c>
      <c r="D27107">
        <v>40</v>
      </c>
      <c r="I27107" t="s">
        <v>28162</v>
      </c>
      <c r="K27107">
        <v>6</v>
      </c>
      <c r="L27107">
        <v>6</v>
      </c>
    </row>
    <row r="27108" spans="1:12">
      <c r="A27108" t="s">
        <v>28163</v>
      </c>
      <c r="B27108" t="s">
        <v>4102</v>
      </c>
      <c r="C27108">
        <v>15</v>
      </c>
      <c r="D27108">
        <v>15</v>
      </c>
      <c r="I27108" t="s">
        <v>22317</v>
      </c>
      <c r="J27108" t="s">
        <v>4103</v>
      </c>
      <c r="K27108">
        <v>2</v>
      </c>
      <c r="L27108">
        <v>2</v>
      </c>
    </row>
    <row r="27109" spans="1:12">
      <c r="A27109" t="s">
        <v>28163</v>
      </c>
      <c r="B27109" t="s">
        <v>4104</v>
      </c>
      <c r="C27109">
        <v>16</v>
      </c>
      <c r="D27109">
        <v>12</v>
      </c>
      <c r="J27109" t="s">
        <v>4142</v>
      </c>
      <c r="K27109">
        <v>1</v>
      </c>
      <c r="L27109">
        <v>1</v>
      </c>
    </row>
    <row r="27110" spans="1:12">
      <c r="A27110" t="s">
        <v>28164</v>
      </c>
      <c r="B27110" t="s">
        <v>4102</v>
      </c>
      <c r="C27110">
        <v>61</v>
      </c>
      <c r="D27110">
        <v>59</v>
      </c>
      <c r="J27110" t="s">
        <v>4104</v>
      </c>
      <c r="K27110">
        <v>4</v>
      </c>
      <c r="L27110">
        <v>4</v>
      </c>
    </row>
    <row r="27111" spans="1:12">
      <c r="A27111" t="s">
        <v>28164</v>
      </c>
      <c r="B27111" t="s">
        <v>4103</v>
      </c>
      <c r="C27111">
        <v>12</v>
      </c>
      <c r="D27111">
        <v>11</v>
      </c>
      <c r="I27111" t="s">
        <v>28165</v>
      </c>
      <c r="K27111">
        <v>7</v>
      </c>
      <c r="L27111">
        <v>7</v>
      </c>
    </row>
    <row r="27112" spans="1:12">
      <c r="A27112" t="s">
        <v>28164</v>
      </c>
      <c r="B27112" t="s">
        <v>4104</v>
      </c>
      <c r="C27112">
        <v>4</v>
      </c>
      <c r="D27112">
        <v>1</v>
      </c>
      <c r="I27112" t="s">
        <v>22323</v>
      </c>
      <c r="J27112" t="s">
        <v>4103</v>
      </c>
      <c r="K27112">
        <v>2</v>
      </c>
      <c r="L27112">
        <v>1</v>
      </c>
    </row>
    <row r="27113" spans="1:12">
      <c r="A27113" t="s">
        <v>28166</v>
      </c>
      <c r="B27113" t="s">
        <v>4102</v>
      </c>
      <c r="C27113">
        <v>108</v>
      </c>
      <c r="D27113">
        <v>108</v>
      </c>
      <c r="J27113" t="s">
        <v>4104</v>
      </c>
      <c r="K27113">
        <v>2</v>
      </c>
      <c r="L27113">
        <v>2</v>
      </c>
    </row>
    <row r="27114" spans="1:12">
      <c r="A27114" t="s">
        <v>28166</v>
      </c>
      <c r="B27114" t="s">
        <v>4103</v>
      </c>
      <c r="C27114">
        <v>40</v>
      </c>
      <c r="D27114">
        <v>39</v>
      </c>
      <c r="I27114" t="s">
        <v>28167</v>
      </c>
      <c r="K27114">
        <v>4</v>
      </c>
      <c r="L27114">
        <v>3</v>
      </c>
    </row>
    <row r="27115" spans="1:12">
      <c r="A27115" t="s">
        <v>28166</v>
      </c>
      <c r="B27115" t="s">
        <v>4104</v>
      </c>
      <c r="C27115">
        <v>50</v>
      </c>
      <c r="D27115">
        <v>46</v>
      </c>
      <c r="I27115" t="s">
        <v>22325</v>
      </c>
      <c r="J27115" t="s">
        <v>4102</v>
      </c>
      <c r="K27115">
        <v>6</v>
      </c>
      <c r="L27115">
        <v>6</v>
      </c>
    </row>
    <row r="27116" spans="1:12">
      <c r="A27116" t="s">
        <v>28166</v>
      </c>
      <c r="B27116" t="s">
        <v>4105</v>
      </c>
      <c r="C27116">
        <v>33</v>
      </c>
      <c r="D27116">
        <v>1</v>
      </c>
      <c r="J27116" t="s">
        <v>4103</v>
      </c>
      <c r="K27116">
        <v>9</v>
      </c>
      <c r="L27116">
        <v>9</v>
      </c>
    </row>
    <row r="27117" spans="1:12">
      <c r="A27117" t="s">
        <v>28168</v>
      </c>
      <c r="B27117" t="s">
        <v>4102</v>
      </c>
      <c r="C27117">
        <v>63</v>
      </c>
      <c r="D27117">
        <v>63</v>
      </c>
      <c r="J27117" t="s">
        <v>4142</v>
      </c>
      <c r="K27117">
        <v>2</v>
      </c>
      <c r="L27117">
        <v>2</v>
      </c>
    </row>
    <row r="27118" spans="1:12">
      <c r="A27118" t="s">
        <v>28168</v>
      </c>
      <c r="B27118" t="s">
        <v>4103</v>
      </c>
      <c r="C27118">
        <v>4</v>
      </c>
      <c r="D27118">
        <v>3</v>
      </c>
      <c r="J27118" t="s">
        <v>4104</v>
      </c>
      <c r="K27118">
        <v>10</v>
      </c>
      <c r="L27118">
        <v>10</v>
      </c>
    </row>
    <row r="27119" spans="1:12">
      <c r="A27119" t="s">
        <v>28168</v>
      </c>
      <c r="B27119" t="s">
        <v>4104</v>
      </c>
      <c r="C27119">
        <v>67</v>
      </c>
      <c r="D27119">
        <v>65</v>
      </c>
      <c r="J27119" t="s">
        <v>4105</v>
      </c>
      <c r="K27119">
        <v>7</v>
      </c>
      <c r="L27119">
        <v>7</v>
      </c>
    </row>
    <row r="27120" spans="1:12">
      <c r="A27120" t="s">
        <v>28168</v>
      </c>
      <c r="B27120" t="s">
        <v>4105</v>
      </c>
      <c r="C27120">
        <v>1</v>
      </c>
      <c r="D27120">
        <v>1</v>
      </c>
      <c r="I27120" t="s">
        <v>28169</v>
      </c>
      <c r="K27120">
        <v>34</v>
      </c>
      <c r="L27120">
        <v>34</v>
      </c>
    </row>
    <row r="27121" spans="1:12">
      <c r="A27121" t="s">
        <v>28170</v>
      </c>
      <c r="B27121" t="s">
        <v>4102</v>
      </c>
      <c r="C27121">
        <v>43</v>
      </c>
      <c r="D27121">
        <v>43</v>
      </c>
      <c r="I27121" t="s">
        <v>22328</v>
      </c>
      <c r="J27121" t="s">
        <v>4102</v>
      </c>
      <c r="K27121">
        <v>6</v>
      </c>
      <c r="L27121">
        <v>5</v>
      </c>
    </row>
    <row r="27122" spans="1:12">
      <c r="A27122" t="s">
        <v>28170</v>
      </c>
      <c r="B27122" t="s">
        <v>4103</v>
      </c>
      <c r="C27122">
        <v>6</v>
      </c>
      <c r="D27122">
        <v>6</v>
      </c>
      <c r="J27122" t="s">
        <v>4103</v>
      </c>
      <c r="K27122">
        <v>11</v>
      </c>
      <c r="L27122">
        <v>11</v>
      </c>
    </row>
    <row r="27123" spans="1:12">
      <c r="A27123" t="s">
        <v>28170</v>
      </c>
      <c r="B27123" t="s">
        <v>4142</v>
      </c>
      <c r="C27123">
        <v>8</v>
      </c>
      <c r="D27123">
        <v>8</v>
      </c>
      <c r="J27123" t="s">
        <v>4142</v>
      </c>
      <c r="K27123">
        <v>4</v>
      </c>
      <c r="L27123">
        <v>4</v>
      </c>
    </row>
    <row r="27124" spans="1:12">
      <c r="A27124" t="s">
        <v>28170</v>
      </c>
      <c r="B27124" t="s">
        <v>4105</v>
      </c>
      <c r="C27124">
        <v>31</v>
      </c>
      <c r="D27124">
        <v>-1</v>
      </c>
      <c r="J27124" t="s">
        <v>4104</v>
      </c>
      <c r="K27124">
        <v>16</v>
      </c>
      <c r="L27124">
        <v>14</v>
      </c>
    </row>
    <row r="27125" spans="1:12">
      <c r="A27125" t="s">
        <v>28171</v>
      </c>
      <c r="B27125" t="s">
        <v>4102</v>
      </c>
      <c r="C27125">
        <v>4</v>
      </c>
      <c r="D27125">
        <v>4</v>
      </c>
      <c r="J27125" t="s">
        <v>4105</v>
      </c>
      <c r="K27125">
        <v>8</v>
      </c>
      <c r="L27125">
        <v>8</v>
      </c>
    </row>
    <row r="27126" spans="1:12">
      <c r="A27126" t="s">
        <v>28171</v>
      </c>
      <c r="B27126" t="s">
        <v>4103</v>
      </c>
      <c r="C27126">
        <v>9</v>
      </c>
      <c r="D27126">
        <v>9</v>
      </c>
      <c r="I27126" t="s">
        <v>28172</v>
      </c>
      <c r="K27126">
        <v>45</v>
      </c>
      <c r="L27126">
        <v>42</v>
      </c>
    </row>
    <row r="27127" spans="1:12">
      <c r="A27127" t="s">
        <v>28171</v>
      </c>
      <c r="B27127" t="s">
        <v>4142</v>
      </c>
      <c r="C27127">
        <v>4</v>
      </c>
      <c r="D27127">
        <v>4</v>
      </c>
      <c r="I27127" t="s">
        <v>22331</v>
      </c>
      <c r="J27127" t="s">
        <v>4102</v>
      </c>
      <c r="K27127">
        <v>1</v>
      </c>
      <c r="L27127">
        <v>-2</v>
      </c>
    </row>
    <row r="27128" spans="1:12">
      <c r="A27128" t="s">
        <v>28171</v>
      </c>
      <c r="B27128" t="s">
        <v>4104</v>
      </c>
      <c r="C27128">
        <v>17</v>
      </c>
      <c r="D27128">
        <v>17</v>
      </c>
      <c r="J27128" t="s">
        <v>4103</v>
      </c>
      <c r="K27128">
        <v>2</v>
      </c>
      <c r="L27128">
        <v>-10</v>
      </c>
    </row>
    <row r="27129" spans="1:12">
      <c r="A27129" t="s">
        <v>28173</v>
      </c>
      <c r="B27129" t="s">
        <v>4102</v>
      </c>
      <c r="C27129">
        <v>5</v>
      </c>
      <c r="D27129">
        <v>5</v>
      </c>
      <c r="J27129" t="s">
        <v>4104</v>
      </c>
      <c r="K27129">
        <v>2</v>
      </c>
      <c r="L27129">
        <v>1</v>
      </c>
    </row>
    <row r="27130" spans="1:12">
      <c r="A27130" t="s">
        <v>28173</v>
      </c>
      <c r="B27130" t="s">
        <v>4103</v>
      </c>
      <c r="C27130">
        <v>2</v>
      </c>
      <c r="D27130">
        <v>2</v>
      </c>
      <c r="J27130" t="s">
        <v>4105</v>
      </c>
      <c r="K27130">
        <v>1</v>
      </c>
      <c r="L27130">
        <v>1</v>
      </c>
    </row>
    <row r="27131" spans="1:12">
      <c r="A27131" t="s">
        <v>28173</v>
      </c>
      <c r="B27131" t="s">
        <v>4142</v>
      </c>
      <c r="C27131">
        <v>2</v>
      </c>
      <c r="D27131">
        <v>2</v>
      </c>
      <c r="I27131" t="s">
        <v>28174</v>
      </c>
      <c r="K27131">
        <v>6</v>
      </c>
      <c r="L27131">
        <v>-10</v>
      </c>
    </row>
    <row r="27132" spans="1:12">
      <c r="A27132" t="s">
        <v>28173</v>
      </c>
      <c r="B27132" t="s">
        <v>4104</v>
      </c>
      <c r="C27132">
        <v>42</v>
      </c>
      <c r="D27132">
        <v>42</v>
      </c>
      <c r="I27132" t="s">
        <v>22333</v>
      </c>
      <c r="J27132" t="s">
        <v>4102</v>
      </c>
      <c r="K27132">
        <v>25</v>
      </c>
      <c r="L27132">
        <v>24</v>
      </c>
    </row>
    <row r="27133" spans="1:12">
      <c r="A27133" t="s">
        <v>28175</v>
      </c>
      <c r="B27133" t="s">
        <v>4102</v>
      </c>
      <c r="C27133">
        <v>116</v>
      </c>
      <c r="D27133">
        <v>116</v>
      </c>
      <c r="J27133" t="s">
        <v>4103</v>
      </c>
      <c r="K27133">
        <v>2</v>
      </c>
      <c r="L27133">
        <v>1</v>
      </c>
    </row>
    <row r="27134" spans="1:12">
      <c r="A27134" t="s">
        <v>28175</v>
      </c>
      <c r="B27134" t="s">
        <v>4103</v>
      </c>
      <c r="C27134">
        <v>73</v>
      </c>
      <c r="D27134">
        <v>73</v>
      </c>
      <c r="J27134" t="s">
        <v>4142</v>
      </c>
      <c r="K27134">
        <v>2</v>
      </c>
      <c r="L27134">
        <v>2</v>
      </c>
    </row>
    <row r="27135" spans="1:12">
      <c r="A27135" t="s">
        <v>28175</v>
      </c>
      <c r="B27135" t="s">
        <v>4104</v>
      </c>
      <c r="C27135">
        <v>44</v>
      </c>
      <c r="D27135">
        <v>44</v>
      </c>
      <c r="J27135" t="s">
        <v>4104</v>
      </c>
      <c r="K27135">
        <v>6</v>
      </c>
      <c r="L27135">
        <v>6</v>
      </c>
    </row>
    <row r="27136" spans="1:12">
      <c r="A27136" t="s">
        <v>28176</v>
      </c>
      <c r="B27136" t="s">
        <v>4102</v>
      </c>
      <c r="C27136">
        <v>26</v>
      </c>
      <c r="D27136">
        <v>26</v>
      </c>
      <c r="J27136" t="s">
        <v>4105</v>
      </c>
      <c r="K27136">
        <v>4</v>
      </c>
      <c r="L27136">
        <v>4</v>
      </c>
    </row>
    <row r="27137" spans="1:12">
      <c r="A27137" t="s">
        <v>28176</v>
      </c>
      <c r="B27137" t="s">
        <v>4103</v>
      </c>
      <c r="C27137">
        <v>6</v>
      </c>
      <c r="D27137">
        <v>6</v>
      </c>
      <c r="I27137" t="s">
        <v>28177</v>
      </c>
      <c r="K27137">
        <v>39</v>
      </c>
      <c r="L27137">
        <v>37</v>
      </c>
    </row>
    <row r="27138" spans="1:12">
      <c r="A27138" t="s">
        <v>28176</v>
      </c>
      <c r="B27138" t="s">
        <v>4104</v>
      </c>
      <c r="C27138">
        <v>11</v>
      </c>
      <c r="D27138">
        <v>11</v>
      </c>
      <c r="I27138" t="s">
        <v>22335</v>
      </c>
      <c r="J27138" t="s">
        <v>4102</v>
      </c>
      <c r="K27138">
        <v>24</v>
      </c>
      <c r="L27138">
        <v>24</v>
      </c>
    </row>
    <row r="27139" spans="1:12">
      <c r="A27139" t="s">
        <v>28176</v>
      </c>
      <c r="B27139" t="s">
        <v>4105</v>
      </c>
      <c r="C27139">
        <v>2</v>
      </c>
      <c r="D27139">
        <v>2</v>
      </c>
      <c r="J27139" t="s">
        <v>4103</v>
      </c>
      <c r="K27139">
        <v>45</v>
      </c>
      <c r="L27139">
        <v>44</v>
      </c>
    </row>
    <row r="27140" spans="1:12">
      <c r="A27140" t="s">
        <v>28178</v>
      </c>
      <c r="B27140" t="s">
        <v>4102</v>
      </c>
      <c r="C27140">
        <v>24</v>
      </c>
      <c r="D27140">
        <v>24</v>
      </c>
      <c r="J27140" t="s">
        <v>4142</v>
      </c>
      <c r="K27140">
        <v>3</v>
      </c>
      <c r="L27140">
        <v>3</v>
      </c>
    </row>
    <row r="27141" spans="1:12">
      <c r="A27141" t="s">
        <v>28178</v>
      </c>
      <c r="B27141" t="s">
        <v>4103</v>
      </c>
      <c r="C27141">
        <v>6</v>
      </c>
      <c r="D27141">
        <v>6</v>
      </c>
      <c r="J27141" t="s">
        <v>4104</v>
      </c>
      <c r="K27141">
        <v>20</v>
      </c>
      <c r="L27141">
        <v>18</v>
      </c>
    </row>
    <row r="27142" spans="1:12">
      <c r="A27142" t="s">
        <v>28178</v>
      </c>
      <c r="B27142" t="s">
        <v>4142</v>
      </c>
      <c r="C27142">
        <v>1</v>
      </c>
      <c r="D27142">
        <v>1</v>
      </c>
      <c r="J27142" t="s">
        <v>4105</v>
      </c>
      <c r="K27142">
        <v>1</v>
      </c>
      <c r="L27142">
        <v>1</v>
      </c>
    </row>
    <row r="27143" spans="1:12">
      <c r="A27143" t="s">
        <v>28178</v>
      </c>
      <c r="B27143" t="s">
        <v>4104</v>
      </c>
      <c r="C27143">
        <v>6</v>
      </c>
      <c r="D27143">
        <v>6</v>
      </c>
      <c r="I27143" t="s">
        <v>28179</v>
      </c>
      <c r="K27143">
        <v>93</v>
      </c>
      <c r="L27143">
        <v>90</v>
      </c>
    </row>
    <row r="27144" spans="1:12">
      <c r="A27144" t="s">
        <v>28180</v>
      </c>
      <c r="B27144" t="s">
        <v>4102</v>
      </c>
      <c r="C27144">
        <v>15</v>
      </c>
      <c r="D27144">
        <v>15</v>
      </c>
      <c r="I27144" t="s">
        <v>22338</v>
      </c>
      <c r="J27144" t="s">
        <v>4103</v>
      </c>
      <c r="K27144">
        <v>2</v>
      </c>
      <c r="L27144">
        <v>2</v>
      </c>
    </row>
    <row r="27145" spans="1:12">
      <c r="A27145" t="s">
        <v>28180</v>
      </c>
      <c r="B27145" t="s">
        <v>4103</v>
      </c>
      <c r="C27145">
        <v>25</v>
      </c>
      <c r="D27145">
        <v>22</v>
      </c>
      <c r="J27145" t="s">
        <v>4142</v>
      </c>
      <c r="K27145">
        <v>2</v>
      </c>
      <c r="L27145">
        <v>2</v>
      </c>
    </row>
    <row r="27146" spans="1:12">
      <c r="A27146" t="s">
        <v>28180</v>
      </c>
      <c r="B27146" t="s">
        <v>4142</v>
      </c>
      <c r="C27146">
        <v>8</v>
      </c>
      <c r="D27146">
        <v>8</v>
      </c>
      <c r="J27146" t="s">
        <v>4105</v>
      </c>
      <c r="K27146">
        <v>9</v>
      </c>
      <c r="L27146">
        <v>9</v>
      </c>
    </row>
    <row r="27147" spans="1:12">
      <c r="A27147" t="s">
        <v>28180</v>
      </c>
      <c r="B27147" t="s">
        <v>4104</v>
      </c>
      <c r="C27147">
        <v>15</v>
      </c>
      <c r="D27147">
        <v>15</v>
      </c>
      <c r="I27147" t="s">
        <v>28181</v>
      </c>
      <c r="K27147">
        <v>13</v>
      </c>
      <c r="L27147">
        <v>13</v>
      </c>
    </row>
    <row r="27148" spans="1:12">
      <c r="A27148" t="s">
        <v>28182</v>
      </c>
      <c r="B27148" t="s">
        <v>4102</v>
      </c>
      <c r="C27148">
        <v>163</v>
      </c>
      <c r="D27148">
        <v>162</v>
      </c>
      <c r="I27148" t="s">
        <v>22339</v>
      </c>
      <c r="J27148" t="s">
        <v>4102</v>
      </c>
      <c r="K27148">
        <v>8</v>
      </c>
      <c r="L27148">
        <v>8</v>
      </c>
    </row>
    <row r="27149" spans="1:12">
      <c r="A27149" t="s">
        <v>28182</v>
      </c>
      <c r="B27149" t="s">
        <v>4103</v>
      </c>
      <c r="C27149">
        <v>13</v>
      </c>
      <c r="D27149">
        <v>13</v>
      </c>
      <c r="J27149" t="s">
        <v>4103</v>
      </c>
      <c r="K27149">
        <v>2</v>
      </c>
      <c r="L27149">
        <v>2</v>
      </c>
    </row>
    <row r="27150" spans="1:12">
      <c r="A27150" t="s">
        <v>28182</v>
      </c>
      <c r="B27150" t="s">
        <v>4104</v>
      </c>
      <c r="C27150">
        <v>57</v>
      </c>
      <c r="D27150">
        <v>56</v>
      </c>
      <c r="J27150" t="s">
        <v>4142</v>
      </c>
      <c r="K27150">
        <v>1</v>
      </c>
      <c r="L27150">
        <v>1</v>
      </c>
    </row>
    <row r="27151" spans="1:12">
      <c r="A27151" t="s">
        <v>28182</v>
      </c>
      <c r="B27151" t="s">
        <v>4105</v>
      </c>
      <c r="C27151">
        <v>23</v>
      </c>
      <c r="D27151">
        <v>21</v>
      </c>
      <c r="J27151" t="s">
        <v>4104</v>
      </c>
      <c r="K27151">
        <v>3</v>
      </c>
      <c r="L27151">
        <v>3</v>
      </c>
    </row>
    <row r="27152" spans="1:12">
      <c r="A27152" t="s">
        <v>28183</v>
      </c>
      <c r="B27152" t="s">
        <v>5606</v>
      </c>
      <c r="C27152">
        <v>1</v>
      </c>
      <c r="D27152">
        <v>1</v>
      </c>
      <c r="J27152" t="s">
        <v>4105</v>
      </c>
      <c r="K27152">
        <v>1</v>
      </c>
      <c r="L27152">
        <v>1</v>
      </c>
    </row>
    <row r="27153" spans="1:12">
      <c r="A27153" t="s">
        <v>28183</v>
      </c>
      <c r="B27153" t="s">
        <v>4142</v>
      </c>
      <c r="C27153">
        <v>1</v>
      </c>
      <c r="D27153">
        <v>1</v>
      </c>
      <c r="I27153" t="s">
        <v>28184</v>
      </c>
      <c r="K27153">
        <v>15</v>
      </c>
      <c r="L27153">
        <v>15</v>
      </c>
    </row>
    <row r="27154" spans="1:12">
      <c r="A27154" t="s">
        <v>28185</v>
      </c>
      <c r="B27154" t="s">
        <v>4142</v>
      </c>
      <c r="C27154">
        <v>1</v>
      </c>
      <c r="D27154">
        <v>1</v>
      </c>
      <c r="I27154" t="s">
        <v>22341</v>
      </c>
      <c r="J27154" t="s">
        <v>4105</v>
      </c>
      <c r="K27154">
        <v>4</v>
      </c>
      <c r="L27154">
        <v>4</v>
      </c>
    </row>
    <row r="27155" spans="1:12">
      <c r="A27155" t="s">
        <v>28186</v>
      </c>
      <c r="B27155" t="s">
        <v>4142</v>
      </c>
      <c r="C27155">
        <v>1</v>
      </c>
      <c r="D27155">
        <v>1</v>
      </c>
      <c r="I27155" t="s">
        <v>28187</v>
      </c>
      <c r="K27155">
        <v>4</v>
      </c>
      <c r="L27155">
        <v>4</v>
      </c>
    </row>
    <row r="27156" spans="1:12">
      <c r="A27156" t="s">
        <v>28188</v>
      </c>
      <c r="B27156" t="s">
        <v>4142</v>
      </c>
      <c r="C27156">
        <v>7</v>
      </c>
      <c r="D27156">
        <v>7</v>
      </c>
      <c r="I27156" t="s">
        <v>22343</v>
      </c>
      <c r="J27156" t="s">
        <v>4102</v>
      </c>
      <c r="K27156">
        <v>2</v>
      </c>
      <c r="L27156">
        <v>2</v>
      </c>
    </row>
    <row r="27157" spans="1:12">
      <c r="A27157" t="s">
        <v>28189</v>
      </c>
      <c r="B27157" t="s">
        <v>4142</v>
      </c>
      <c r="C27157">
        <v>2</v>
      </c>
      <c r="D27157">
        <v>2</v>
      </c>
      <c r="J27157" t="s">
        <v>4103</v>
      </c>
      <c r="K27157">
        <v>5</v>
      </c>
      <c r="L27157">
        <v>5</v>
      </c>
    </row>
    <row r="27158" spans="1:12">
      <c r="A27158" t="s">
        <v>28190</v>
      </c>
      <c r="B27158" t="s">
        <v>4142</v>
      </c>
      <c r="C27158">
        <v>45</v>
      </c>
      <c r="D27158">
        <v>41</v>
      </c>
      <c r="J27158" t="s">
        <v>4104</v>
      </c>
      <c r="K27158">
        <v>3</v>
      </c>
      <c r="L27158">
        <v>3</v>
      </c>
    </row>
    <row r="27159" spans="1:12">
      <c r="A27159" t="s">
        <v>28191</v>
      </c>
      <c r="B27159" t="s">
        <v>4142</v>
      </c>
      <c r="C27159">
        <v>1</v>
      </c>
      <c r="D27159">
        <v>0</v>
      </c>
      <c r="I27159" t="s">
        <v>28192</v>
      </c>
      <c r="K27159">
        <v>10</v>
      </c>
      <c r="L27159">
        <v>10</v>
      </c>
    </row>
    <row r="27160" spans="1:12">
      <c r="A27160" t="s">
        <v>28193</v>
      </c>
      <c r="B27160" t="s">
        <v>4142</v>
      </c>
      <c r="C27160">
        <v>5</v>
      </c>
      <c r="D27160">
        <v>5</v>
      </c>
      <c r="I27160" t="s">
        <v>22344</v>
      </c>
      <c r="J27160" t="s">
        <v>4102</v>
      </c>
      <c r="K27160">
        <v>7</v>
      </c>
      <c r="L27160">
        <v>6</v>
      </c>
    </row>
    <row r="27161" spans="1:12">
      <c r="A27161" t="s">
        <v>28194</v>
      </c>
      <c r="B27161" t="s">
        <v>4142</v>
      </c>
      <c r="C27161">
        <v>3</v>
      </c>
      <c r="D27161">
        <v>3</v>
      </c>
      <c r="J27161" t="s">
        <v>4103</v>
      </c>
      <c r="K27161">
        <v>14</v>
      </c>
      <c r="L27161">
        <v>14</v>
      </c>
    </row>
    <row r="27162" spans="1:12">
      <c r="A27162" t="s">
        <v>28195</v>
      </c>
      <c r="B27162" t="s">
        <v>4142</v>
      </c>
      <c r="C27162">
        <v>14</v>
      </c>
      <c r="D27162">
        <v>14</v>
      </c>
      <c r="J27162" t="s">
        <v>4142</v>
      </c>
      <c r="K27162">
        <v>5</v>
      </c>
      <c r="L27162">
        <v>5</v>
      </c>
    </row>
    <row r="27163" spans="1:12">
      <c r="A27163" t="s">
        <v>28196</v>
      </c>
      <c r="B27163" t="s">
        <v>4142</v>
      </c>
      <c r="C27163">
        <v>16</v>
      </c>
      <c r="D27163">
        <v>16</v>
      </c>
      <c r="J27163" t="s">
        <v>4104</v>
      </c>
      <c r="K27163">
        <v>8</v>
      </c>
      <c r="L27163">
        <v>8</v>
      </c>
    </row>
    <row r="27164" spans="1:12">
      <c r="A27164" t="s">
        <v>28197</v>
      </c>
      <c r="B27164" t="s">
        <v>4142</v>
      </c>
      <c r="C27164">
        <v>2</v>
      </c>
      <c r="D27164">
        <v>1</v>
      </c>
      <c r="J27164" t="s">
        <v>4105</v>
      </c>
      <c r="K27164">
        <v>13</v>
      </c>
      <c r="L27164">
        <v>13</v>
      </c>
    </row>
    <row r="27165" spans="1:12">
      <c r="A27165" t="s">
        <v>28198</v>
      </c>
      <c r="B27165" t="s">
        <v>4142</v>
      </c>
      <c r="C27165">
        <v>2</v>
      </c>
      <c r="D27165">
        <v>2</v>
      </c>
      <c r="I27165" t="s">
        <v>28199</v>
      </c>
      <c r="K27165">
        <v>47</v>
      </c>
      <c r="L27165">
        <v>46</v>
      </c>
    </row>
    <row r="27166" spans="1:12">
      <c r="A27166" t="s">
        <v>28200</v>
      </c>
      <c r="B27166" t="s">
        <v>4142</v>
      </c>
      <c r="C27166">
        <v>16</v>
      </c>
      <c r="D27166">
        <v>16</v>
      </c>
      <c r="I27166" t="s">
        <v>22346</v>
      </c>
      <c r="J27166" t="s">
        <v>4102</v>
      </c>
      <c r="K27166">
        <v>7</v>
      </c>
      <c r="L27166">
        <v>7</v>
      </c>
    </row>
    <row r="27167" spans="1:12">
      <c r="A27167" t="s">
        <v>28201</v>
      </c>
      <c r="B27167" t="s">
        <v>4142</v>
      </c>
      <c r="C27167">
        <v>15</v>
      </c>
      <c r="D27167">
        <v>15</v>
      </c>
      <c r="J27167" t="s">
        <v>4103</v>
      </c>
      <c r="K27167">
        <v>4</v>
      </c>
      <c r="L27167">
        <v>2</v>
      </c>
    </row>
    <row r="27168" spans="1:12">
      <c r="A27168" t="s">
        <v>447</v>
      </c>
      <c r="B27168" t="s">
        <v>4142</v>
      </c>
      <c r="C27168">
        <v>1</v>
      </c>
      <c r="D27168">
        <v>-11</v>
      </c>
      <c r="J27168" t="s">
        <v>4142</v>
      </c>
      <c r="K27168">
        <v>2</v>
      </c>
      <c r="L27168">
        <v>2</v>
      </c>
    </row>
    <row r="27169" spans="1:12">
      <c r="A27169" t="s">
        <v>28202</v>
      </c>
      <c r="B27169" t="s">
        <v>4142</v>
      </c>
      <c r="C27169">
        <v>2</v>
      </c>
      <c r="D27169">
        <v>2</v>
      </c>
      <c r="J27169" t="s">
        <v>4104</v>
      </c>
      <c r="K27169">
        <v>1</v>
      </c>
      <c r="L27169">
        <v>0</v>
      </c>
    </row>
    <row r="27170" spans="1:12">
      <c r="A27170" t="s">
        <v>28203</v>
      </c>
      <c r="B27170" t="s">
        <v>4142</v>
      </c>
      <c r="C27170">
        <v>36</v>
      </c>
      <c r="D27170">
        <v>35</v>
      </c>
      <c r="I27170" t="s">
        <v>28204</v>
      </c>
      <c r="K27170">
        <v>14</v>
      </c>
      <c r="L27170">
        <v>11</v>
      </c>
    </row>
    <row r="27171" spans="1:12">
      <c r="A27171" t="s">
        <v>28205</v>
      </c>
      <c r="B27171" t="s">
        <v>4142</v>
      </c>
      <c r="C27171">
        <v>16</v>
      </c>
      <c r="D27171">
        <v>15</v>
      </c>
      <c r="I27171" t="s">
        <v>22348</v>
      </c>
      <c r="J27171" t="s">
        <v>4102</v>
      </c>
      <c r="K27171">
        <v>2</v>
      </c>
      <c r="L27171">
        <v>2</v>
      </c>
    </row>
    <row r="27172" spans="1:12">
      <c r="A27172" t="s">
        <v>436</v>
      </c>
      <c r="B27172" t="s">
        <v>4142</v>
      </c>
      <c r="C27172">
        <v>5</v>
      </c>
      <c r="D27172">
        <v>3</v>
      </c>
      <c r="J27172" t="s">
        <v>4103</v>
      </c>
      <c r="K27172">
        <v>2</v>
      </c>
      <c r="L27172">
        <v>2</v>
      </c>
    </row>
    <row r="27173" spans="1:12">
      <c r="A27173" t="s">
        <v>431</v>
      </c>
      <c r="B27173" t="s">
        <v>5606</v>
      </c>
      <c r="C27173">
        <v>34</v>
      </c>
      <c r="D27173">
        <v>34</v>
      </c>
      <c r="J27173" t="s">
        <v>4142</v>
      </c>
      <c r="K27173">
        <v>1</v>
      </c>
      <c r="L27173">
        <v>1</v>
      </c>
    </row>
    <row r="27174" spans="1:12">
      <c r="A27174" t="s">
        <v>431</v>
      </c>
      <c r="B27174" t="s">
        <v>4142</v>
      </c>
      <c r="C27174">
        <v>70</v>
      </c>
      <c r="D27174">
        <v>65</v>
      </c>
      <c r="J27174" t="s">
        <v>4104</v>
      </c>
      <c r="K27174">
        <v>3</v>
      </c>
      <c r="L27174">
        <v>3</v>
      </c>
    </row>
    <row r="27175" spans="1:12">
      <c r="A27175" t="s">
        <v>28206</v>
      </c>
      <c r="B27175" t="s">
        <v>4142</v>
      </c>
      <c r="C27175">
        <v>15</v>
      </c>
      <c r="D27175">
        <v>15</v>
      </c>
      <c r="I27175" t="s">
        <v>28207</v>
      </c>
      <c r="K27175">
        <v>8</v>
      </c>
      <c r="L27175">
        <v>8</v>
      </c>
    </row>
    <row r="27176" spans="1:12">
      <c r="A27176" t="s">
        <v>28208</v>
      </c>
      <c r="B27176" t="s">
        <v>4142</v>
      </c>
      <c r="C27176">
        <v>1</v>
      </c>
      <c r="D27176">
        <v>-1</v>
      </c>
      <c r="I27176" t="s">
        <v>22350</v>
      </c>
      <c r="J27176" t="s">
        <v>4102</v>
      </c>
      <c r="K27176">
        <v>2</v>
      </c>
      <c r="L27176">
        <v>2</v>
      </c>
    </row>
    <row r="27177" spans="1:12">
      <c r="A27177" t="s">
        <v>28209</v>
      </c>
      <c r="B27177" t="s">
        <v>4142</v>
      </c>
      <c r="C27177">
        <v>13</v>
      </c>
      <c r="D27177">
        <v>11</v>
      </c>
      <c r="J27177" t="s">
        <v>4103</v>
      </c>
      <c r="K27177">
        <v>2</v>
      </c>
      <c r="L27177">
        <v>2</v>
      </c>
    </row>
    <row r="27178" spans="1:12">
      <c r="A27178" t="s">
        <v>28210</v>
      </c>
      <c r="B27178" t="s">
        <v>4142</v>
      </c>
      <c r="C27178">
        <v>3</v>
      </c>
      <c r="D27178">
        <v>3</v>
      </c>
      <c r="J27178" t="s">
        <v>4104</v>
      </c>
      <c r="K27178">
        <v>1</v>
      </c>
      <c r="L27178">
        <v>1</v>
      </c>
    </row>
    <row r="27179" spans="1:12">
      <c r="A27179" t="s">
        <v>28211</v>
      </c>
      <c r="B27179" t="s">
        <v>4142</v>
      </c>
      <c r="C27179">
        <v>18</v>
      </c>
      <c r="D27179">
        <v>18</v>
      </c>
      <c r="I27179" t="s">
        <v>28212</v>
      </c>
      <c r="K27179">
        <v>5</v>
      </c>
      <c r="L27179">
        <v>5</v>
      </c>
    </row>
    <row r="27180" spans="1:12">
      <c r="A27180" t="s">
        <v>28213</v>
      </c>
      <c r="B27180" t="s">
        <v>4142</v>
      </c>
      <c r="C27180">
        <v>26</v>
      </c>
      <c r="D27180">
        <v>3</v>
      </c>
      <c r="I27180" t="s">
        <v>22351</v>
      </c>
      <c r="J27180" t="s">
        <v>4102</v>
      </c>
      <c r="K27180">
        <v>8</v>
      </c>
      <c r="L27180">
        <v>8</v>
      </c>
    </row>
    <row r="27181" spans="1:12">
      <c r="A27181" t="s">
        <v>28213</v>
      </c>
      <c r="B27181" t="s">
        <v>4105</v>
      </c>
      <c r="C27181">
        <v>1</v>
      </c>
      <c r="D27181">
        <v>1</v>
      </c>
      <c r="J27181" t="s">
        <v>4103</v>
      </c>
      <c r="K27181">
        <v>5</v>
      </c>
      <c r="L27181">
        <v>5</v>
      </c>
    </row>
    <row r="27182" spans="1:12">
      <c r="A27182" t="s">
        <v>28214</v>
      </c>
      <c r="B27182" t="s">
        <v>4142</v>
      </c>
      <c r="C27182">
        <v>16</v>
      </c>
      <c r="D27182">
        <v>15</v>
      </c>
      <c r="J27182" t="s">
        <v>4104</v>
      </c>
      <c r="K27182">
        <v>7</v>
      </c>
      <c r="L27182">
        <v>7</v>
      </c>
    </row>
    <row r="27183" spans="1:12">
      <c r="A27183" t="s">
        <v>28215</v>
      </c>
      <c r="B27183" t="s">
        <v>4142</v>
      </c>
      <c r="C27183">
        <v>23</v>
      </c>
      <c r="D27183">
        <v>14</v>
      </c>
      <c r="J27183" t="s">
        <v>4105</v>
      </c>
      <c r="K27183">
        <v>1</v>
      </c>
      <c r="L27183">
        <v>1</v>
      </c>
    </row>
    <row r="27184" spans="1:12">
      <c r="A27184" t="s">
        <v>28216</v>
      </c>
      <c r="B27184" t="s">
        <v>4142</v>
      </c>
      <c r="C27184">
        <v>9</v>
      </c>
      <c r="D27184">
        <v>9</v>
      </c>
      <c r="I27184" t="s">
        <v>28217</v>
      </c>
      <c r="K27184">
        <v>21</v>
      </c>
      <c r="L27184">
        <v>21</v>
      </c>
    </row>
    <row r="27185" spans="1:12">
      <c r="A27185" t="s">
        <v>413</v>
      </c>
      <c r="B27185" t="s">
        <v>4142</v>
      </c>
      <c r="C27185">
        <v>14</v>
      </c>
      <c r="D27185">
        <v>14</v>
      </c>
      <c r="I27185" t="s">
        <v>22354</v>
      </c>
      <c r="J27185" t="s">
        <v>4102</v>
      </c>
      <c r="K27185">
        <v>28</v>
      </c>
      <c r="L27185">
        <v>16</v>
      </c>
    </row>
    <row r="27186" spans="1:12">
      <c r="A27186" t="s">
        <v>28218</v>
      </c>
      <c r="B27186" t="s">
        <v>4142</v>
      </c>
      <c r="C27186">
        <v>6</v>
      </c>
      <c r="D27186">
        <v>6</v>
      </c>
      <c r="J27186" t="s">
        <v>4103</v>
      </c>
      <c r="K27186">
        <v>59</v>
      </c>
      <c r="L27186">
        <v>54</v>
      </c>
    </row>
    <row r="27187" spans="1:12">
      <c r="A27187" t="s">
        <v>28219</v>
      </c>
      <c r="B27187" t="s">
        <v>4142</v>
      </c>
      <c r="C27187">
        <v>28</v>
      </c>
      <c r="D27187">
        <v>25</v>
      </c>
      <c r="J27187" t="s">
        <v>4142</v>
      </c>
      <c r="K27187">
        <v>3</v>
      </c>
      <c r="L27187">
        <v>3</v>
      </c>
    </row>
    <row r="27188" spans="1:12">
      <c r="A27188" t="s">
        <v>28220</v>
      </c>
      <c r="B27188" t="s">
        <v>4142</v>
      </c>
      <c r="C27188">
        <v>35</v>
      </c>
      <c r="D27188">
        <v>31</v>
      </c>
      <c r="J27188" t="s">
        <v>4104</v>
      </c>
      <c r="K27188">
        <v>14</v>
      </c>
      <c r="L27188">
        <v>9</v>
      </c>
    </row>
    <row r="27189" spans="1:12">
      <c r="A27189" t="s">
        <v>28221</v>
      </c>
      <c r="B27189" t="s">
        <v>4142</v>
      </c>
      <c r="C27189">
        <v>8</v>
      </c>
      <c r="D27189">
        <v>8</v>
      </c>
      <c r="J27189" t="s">
        <v>4105</v>
      </c>
      <c r="K27189">
        <v>1</v>
      </c>
      <c r="L27189">
        <v>1</v>
      </c>
    </row>
    <row r="27190" spans="1:12">
      <c r="A27190" t="s">
        <v>416</v>
      </c>
      <c r="B27190" t="s">
        <v>4142</v>
      </c>
      <c r="C27190">
        <v>5</v>
      </c>
      <c r="D27190">
        <v>4</v>
      </c>
      <c r="I27190" t="s">
        <v>28222</v>
      </c>
      <c r="K27190">
        <v>105</v>
      </c>
      <c r="L27190">
        <v>83</v>
      </c>
    </row>
    <row r="27191" spans="1:12">
      <c r="A27191" t="s">
        <v>28223</v>
      </c>
      <c r="B27191" t="s">
        <v>4104</v>
      </c>
      <c r="C27191">
        <v>1</v>
      </c>
      <c r="D27191">
        <v>1</v>
      </c>
      <c r="I27191" t="s">
        <v>22356</v>
      </c>
      <c r="J27191" t="s">
        <v>4102</v>
      </c>
      <c r="K27191">
        <v>12</v>
      </c>
      <c r="L27191">
        <v>7</v>
      </c>
    </row>
    <row r="27192" spans="1:12">
      <c r="A27192" t="s">
        <v>28224</v>
      </c>
      <c r="B27192" t="s">
        <v>4142</v>
      </c>
      <c r="C27192">
        <v>2</v>
      </c>
      <c r="D27192">
        <v>2</v>
      </c>
      <c r="J27192" t="s">
        <v>4103</v>
      </c>
      <c r="K27192">
        <v>26</v>
      </c>
      <c r="L27192">
        <v>25</v>
      </c>
    </row>
    <row r="27193" spans="1:12">
      <c r="A27193" t="s">
        <v>28225</v>
      </c>
      <c r="B27193" t="s">
        <v>4142</v>
      </c>
      <c r="C27193">
        <v>14</v>
      </c>
      <c r="D27193">
        <v>14</v>
      </c>
      <c r="J27193" t="s">
        <v>4142</v>
      </c>
      <c r="K27193">
        <v>1</v>
      </c>
      <c r="L27193">
        <v>1</v>
      </c>
    </row>
    <row r="27194" spans="1:12">
      <c r="A27194" t="s">
        <v>28226</v>
      </c>
      <c r="B27194" t="s">
        <v>4142</v>
      </c>
      <c r="C27194">
        <v>5</v>
      </c>
      <c r="D27194">
        <v>5</v>
      </c>
      <c r="J27194" t="s">
        <v>4104</v>
      </c>
      <c r="K27194">
        <v>11</v>
      </c>
      <c r="L27194">
        <v>11</v>
      </c>
    </row>
    <row r="27195" spans="1:12">
      <c r="A27195" t="s">
        <v>28227</v>
      </c>
      <c r="B27195" t="s">
        <v>4142</v>
      </c>
      <c r="C27195">
        <v>20</v>
      </c>
      <c r="D27195">
        <v>18</v>
      </c>
      <c r="J27195" t="s">
        <v>4105</v>
      </c>
      <c r="K27195">
        <v>3</v>
      </c>
      <c r="L27195">
        <v>3</v>
      </c>
    </row>
    <row r="27196" spans="1:12">
      <c r="A27196" t="s">
        <v>421</v>
      </c>
      <c r="B27196" t="s">
        <v>4142</v>
      </c>
      <c r="C27196">
        <v>1</v>
      </c>
      <c r="D27196">
        <v>1</v>
      </c>
      <c r="I27196" t="s">
        <v>28228</v>
      </c>
      <c r="K27196">
        <v>53</v>
      </c>
      <c r="L27196">
        <v>47</v>
      </c>
    </row>
    <row r="27197" spans="1:12">
      <c r="A27197" t="s">
        <v>459</v>
      </c>
      <c r="B27197" t="s">
        <v>4142</v>
      </c>
      <c r="C27197">
        <v>2</v>
      </c>
      <c r="D27197">
        <v>2</v>
      </c>
      <c r="I27197" t="s">
        <v>22358</v>
      </c>
      <c r="J27197" t="s">
        <v>4102</v>
      </c>
      <c r="K27197">
        <v>2</v>
      </c>
      <c r="L27197">
        <v>2</v>
      </c>
    </row>
    <row r="27198" spans="1:12">
      <c r="A27198" t="s">
        <v>448</v>
      </c>
      <c r="B27198" t="s">
        <v>4142</v>
      </c>
      <c r="C27198">
        <v>2</v>
      </c>
      <c r="D27198">
        <v>2</v>
      </c>
      <c r="J27198" t="s">
        <v>4103</v>
      </c>
      <c r="K27198">
        <v>2</v>
      </c>
      <c r="L27198">
        <v>2</v>
      </c>
    </row>
    <row r="27199" spans="1:12">
      <c r="A27199" t="s">
        <v>454</v>
      </c>
      <c r="B27199" t="s">
        <v>4142</v>
      </c>
      <c r="C27199">
        <v>5</v>
      </c>
      <c r="D27199">
        <v>5</v>
      </c>
      <c r="J27199" t="s">
        <v>4104</v>
      </c>
      <c r="K27199">
        <v>1</v>
      </c>
      <c r="L27199">
        <v>1</v>
      </c>
    </row>
    <row r="27200" spans="1:12">
      <c r="A27200" t="s">
        <v>28229</v>
      </c>
      <c r="B27200" t="s">
        <v>4142</v>
      </c>
      <c r="C27200">
        <v>9</v>
      </c>
      <c r="D27200">
        <v>6</v>
      </c>
      <c r="I27200" t="s">
        <v>28230</v>
      </c>
      <c r="K27200">
        <v>5</v>
      </c>
      <c r="L27200">
        <v>5</v>
      </c>
    </row>
    <row r="27201" spans="1:12">
      <c r="A27201" t="s">
        <v>28231</v>
      </c>
      <c r="B27201" t="s">
        <v>4142</v>
      </c>
      <c r="C27201">
        <v>14</v>
      </c>
      <c r="D27201">
        <v>14</v>
      </c>
      <c r="I27201" t="s">
        <v>22360</v>
      </c>
      <c r="J27201" t="s">
        <v>4102</v>
      </c>
      <c r="K27201">
        <v>1</v>
      </c>
      <c r="L27201">
        <v>1</v>
      </c>
    </row>
    <row r="27202" spans="1:12">
      <c r="A27202" t="s">
        <v>28232</v>
      </c>
      <c r="B27202" t="s">
        <v>4142</v>
      </c>
      <c r="C27202">
        <v>1</v>
      </c>
      <c r="D27202">
        <v>0</v>
      </c>
      <c r="I27202" t="s">
        <v>28233</v>
      </c>
      <c r="K27202">
        <v>1</v>
      </c>
      <c r="L27202">
        <v>1</v>
      </c>
    </row>
    <row r="27203" spans="1:12">
      <c r="A27203" t="s">
        <v>28234</v>
      </c>
      <c r="B27203" t="s">
        <v>4142</v>
      </c>
      <c r="C27203">
        <v>4</v>
      </c>
      <c r="D27203">
        <v>4</v>
      </c>
      <c r="I27203" t="s">
        <v>22361</v>
      </c>
      <c r="J27203" t="s">
        <v>4102</v>
      </c>
      <c r="K27203">
        <v>7</v>
      </c>
      <c r="L27203">
        <v>3</v>
      </c>
    </row>
    <row r="27204" spans="1:12">
      <c r="A27204" t="s">
        <v>28235</v>
      </c>
      <c r="B27204" t="s">
        <v>4142</v>
      </c>
      <c r="C27204">
        <v>26</v>
      </c>
      <c r="D27204">
        <v>2</v>
      </c>
      <c r="J27204" t="s">
        <v>4142</v>
      </c>
      <c r="K27204">
        <v>5</v>
      </c>
      <c r="L27204">
        <v>4</v>
      </c>
    </row>
    <row r="27205" spans="1:12">
      <c r="A27205" t="s">
        <v>28236</v>
      </c>
      <c r="B27205" t="s">
        <v>4142</v>
      </c>
      <c r="C27205">
        <v>4</v>
      </c>
      <c r="D27205">
        <v>4</v>
      </c>
      <c r="J27205" t="s">
        <v>4105</v>
      </c>
      <c r="K27205">
        <v>3</v>
      </c>
      <c r="L27205">
        <v>1</v>
      </c>
    </row>
    <row r="27206" spans="1:12">
      <c r="A27206" t="s">
        <v>28237</v>
      </c>
      <c r="B27206" t="s">
        <v>4142</v>
      </c>
      <c r="C27206">
        <v>10</v>
      </c>
      <c r="D27206">
        <v>3</v>
      </c>
      <c r="I27206" t="s">
        <v>28238</v>
      </c>
      <c r="K27206">
        <v>15</v>
      </c>
      <c r="L27206">
        <v>8</v>
      </c>
    </row>
    <row r="27207" spans="1:12">
      <c r="A27207" t="s">
        <v>28237</v>
      </c>
      <c r="B27207" t="s">
        <v>4105</v>
      </c>
      <c r="C27207">
        <v>1</v>
      </c>
      <c r="D27207">
        <v>1</v>
      </c>
      <c r="I27207" t="s">
        <v>22363</v>
      </c>
      <c r="J27207" t="s">
        <v>4102</v>
      </c>
      <c r="K27207">
        <v>1</v>
      </c>
      <c r="L27207">
        <v>1</v>
      </c>
    </row>
    <row r="27208" spans="1:12">
      <c r="A27208" t="s">
        <v>28239</v>
      </c>
      <c r="B27208" t="s">
        <v>4142</v>
      </c>
      <c r="C27208">
        <v>103</v>
      </c>
      <c r="D27208">
        <v>65</v>
      </c>
      <c r="J27208" t="s">
        <v>4104</v>
      </c>
      <c r="K27208">
        <v>3</v>
      </c>
      <c r="L27208">
        <v>3</v>
      </c>
    </row>
    <row r="27209" spans="1:12">
      <c r="A27209" t="s">
        <v>28240</v>
      </c>
      <c r="B27209" t="s">
        <v>4142</v>
      </c>
      <c r="C27209">
        <v>1</v>
      </c>
      <c r="D27209">
        <v>1</v>
      </c>
      <c r="J27209" t="s">
        <v>4105</v>
      </c>
      <c r="K27209">
        <v>1</v>
      </c>
      <c r="L27209">
        <v>1</v>
      </c>
    </row>
    <row r="27210" spans="1:12">
      <c r="A27210" t="s">
        <v>28241</v>
      </c>
      <c r="B27210" t="s">
        <v>4142</v>
      </c>
      <c r="C27210">
        <v>4</v>
      </c>
      <c r="D27210">
        <v>4</v>
      </c>
      <c r="I27210" t="s">
        <v>28242</v>
      </c>
      <c r="K27210">
        <v>5</v>
      </c>
      <c r="L27210">
        <v>5</v>
      </c>
    </row>
    <row r="27211" spans="1:12">
      <c r="A27211" t="s">
        <v>28243</v>
      </c>
      <c r="B27211" t="s">
        <v>4142</v>
      </c>
      <c r="C27211">
        <v>17</v>
      </c>
      <c r="D27211">
        <v>17</v>
      </c>
      <c r="I27211" t="s">
        <v>22365</v>
      </c>
      <c r="J27211" t="s">
        <v>4105</v>
      </c>
      <c r="K27211">
        <v>1</v>
      </c>
      <c r="L27211">
        <v>1</v>
      </c>
    </row>
    <row r="27212" spans="1:12">
      <c r="A27212" t="s">
        <v>28243</v>
      </c>
      <c r="B27212" t="s">
        <v>4105</v>
      </c>
      <c r="C27212">
        <v>2</v>
      </c>
      <c r="D27212">
        <v>2</v>
      </c>
      <c r="I27212" t="s">
        <v>28244</v>
      </c>
      <c r="K27212">
        <v>1</v>
      </c>
      <c r="L27212">
        <v>1</v>
      </c>
    </row>
    <row r="27213" spans="1:12">
      <c r="A27213" t="s">
        <v>432</v>
      </c>
      <c r="B27213" t="s">
        <v>4142</v>
      </c>
      <c r="C27213">
        <v>1</v>
      </c>
      <c r="D27213">
        <v>1</v>
      </c>
      <c r="I27213" t="s">
        <v>22366</v>
      </c>
      <c r="J27213" t="s">
        <v>4546</v>
      </c>
      <c r="K27213">
        <v>1</v>
      </c>
      <c r="L27213">
        <v>1</v>
      </c>
    </row>
    <row r="27214" spans="1:12">
      <c r="A27214" t="s">
        <v>28245</v>
      </c>
      <c r="B27214" t="s">
        <v>4142</v>
      </c>
      <c r="C27214">
        <v>1</v>
      </c>
      <c r="D27214">
        <v>1</v>
      </c>
      <c r="I27214" t="s">
        <v>28246</v>
      </c>
      <c r="K27214">
        <v>1</v>
      </c>
      <c r="L27214">
        <v>1</v>
      </c>
    </row>
    <row r="27215" spans="1:12">
      <c r="A27215" t="s">
        <v>28247</v>
      </c>
      <c r="B27215" t="s">
        <v>4142</v>
      </c>
      <c r="C27215">
        <v>1</v>
      </c>
      <c r="D27215">
        <v>1</v>
      </c>
      <c r="I27215" t="s">
        <v>22368</v>
      </c>
      <c r="J27215" t="s">
        <v>4102</v>
      </c>
      <c r="K27215">
        <v>12</v>
      </c>
      <c r="L27215">
        <v>12</v>
      </c>
    </row>
    <row r="27216" spans="1:12">
      <c r="A27216" t="s">
        <v>28248</v>
      </c>
      <c r="B27216" t="s">
        <v>4142</v>
      </c>
      <c r="C27216">
        <v>1</v>
      </c>
      <c r="D27216">
        <v>0</v>
      </c>
      <c r="J27216" t="s">
        <v>4103</v>
      </c>
      <c r="K27216">
        <v>49</v>
      </c>
      <c r="L27216">
        <v>49</v>
      </c>
    </row>
    <row r="27217" spans="1:12">
      <c r="A27217" t="s">
        <v>28249</v>
      </c>
      <c r="B27217" t="s">
        <v>4142</v>
      </c>
      <c r="C27217">
        <v>39</v>
      </c>
      <c r="D27217">
        <v>28</v>
      </c>
      <c r="J27217" t="s">
        <v>4105</v>
      </c>
      <c r="K27217">
        <v>878</v>
      </c>
      <c r="L27217">
        <v>878</v>
      </c>
    </row>
    <row r="27218" spans="1:12">
      <c r="A27218" t="s">
        <v>28250</v>
      </c>
      <c r="B27218" t="s">
        <v>4142</v>
      </c>
      <c r="C27218">
        <v>1</v>
      </c>
      <c r="D27218">
        <v>1</v>
      </c>
      <c r="I27218" t="s">
        <v>28251</v>
      </c>
      <c r="K27218">
        <v>939</v>
      </c>
      <c r="L27218">
        <v>939</v>
      </c>
    </row>
    <row r="27219" spans="1:12">
      <c r="A27219" t="s">
        <v>28252</v>
      </c>
      <c r="B27219" t="s">
        <v>4142</v>
      </c>
      <c r="C27219">
        <v>5</v>
      </c>
      <c r="D27219">
        <v>5</v>
      </c>
      <c r="I27219" t="s">
        <v>22369</v>
      </c>
      <c r="J27219" t="s">
        <v>4102</v>
      </c>
      <c r="K27219">
        <v>86</v>
      </c>
      <c r="L27219">
        <v>86</v>
      </c>
    </row>
    <row r="27220" spans="1:12">
      <c r="A27220" t="s">
        <v>455</v>
      </c>
      <c r="B27220" t="s">
        <v>4142</v>
      </c>
      <c r="C27220">
        <v>11</v>
      </c>
      <c r="D27220">
        <v>10</v>
      </c>
      <c r="J27220" t="s">
        <v>4103</v>
      </c>
      <c r="K27220">
        <v>61</v>
      </c>
      <c r="L27220">
        <v>58</v>
      </c>
    </row>
    <row r="27221" spans="1:12">
      <c r="A27221" t="s">
        <v>28253</v>
      </c>
      <c r="B27221" t="s">
        <v>4142</v>
      </c>
      <c r="C27221">
        <v>6</v>
      </c>
      <c r="D27221">
        <v>6</v>
      </c>
      <c r="J27221" t="s">
        <v>4105</v>
      </c>
      <c r="K27221">
        <v>700</v>
      </c>
      <c r="L27221">
        <v>700</v>
      </c>
    </row>
    <row r="27222" spans="1:12">
      <c r="A27222" t="s">
        <v>28254</v>
      </c>
      <c r="B27222" t="s">
        <v>4142</v>
      </c>
      <c r="C27222">
        <v>5</v>
      </c>
      <c r="D27222">
        <v>4</v>
      </c>
      <c r="I27222" t="s">
        <v>28255</v>
      </c>
      <c r="K27222">
        <v>847</v>
      </c>
      <c r="L27222">
        <v>844</v>
      </c>
    </row>
    <row r="27223" spans="1:12">
      <c r="A27223" t="s">
        <v>28256</v>
      </c>
      <c r="B27223" t="s">
        <v>4142</v>
      </c>
      <c r="C27223">
        <v>11</v>
      </c>
      <c r="D27223">
        <v>11</v>
      </c>
      <c r="I27223" t="s">
        <v>22371</v>
      </c>
      <c r="J27223" t="s">
        <v>4105</v>
      </c>
      <c r="K27223">
        <v>1</v>
      </c>
      <c r="L27223">
        <v>1</v>
      </c>
    </row>
    <row r="27224" spans="1:12">
      <c r="A27224" t="s">
        <v>28257</v>
      </c>
      <c r="B27224" t="s">
        <v>4142</v>
      </c>
      <c r="C27224">
        <v>10</v>
      </c>
      <c r="D27224">
        <v>10</v>
      </c>
      <c r="I27224" t="s">
        <v>28258</v>
      </c>
      <c r="K27224">
        <v>1</v>
      </c>
      <c r="L27224">
        <v>1</v>
      </c>
    </row>
    <row r="27225" spans="1:12">
      <c r="A27225" t="s">
        <v>28259</v>
      </c>
      <c r="B27225" t="s">
        <v>4142</v>
      </c>
      <c r="C27225">
        <v>15</v>
      </c>
      <c r="D27225">
        <v>14</v>
      </c>
      <c r="I27225" t="s">
        <v>22372</v>
      </c>
      <c r="J27225" t="s">
        <v>4105</v>
      </c>
      <c r="K27225">
        <v>1</v>
      </c>
      <c r="L27225">
        <v>1</v>
      </c>
    </row>
    <row r="27226" spans="1:12">
      <c r="A27226" t="s">
        <v>28260</v>
      </c>
      <c r="B27226" t="s">
        <v>4142</v>
      </c>
      <c r="C27226">
        <v>3</v>
      </c>
      <c r="D27226">
        <v>3</v>
      </c>
      <c r="I27226" t="s">
        <v>28261</v>
      </c>
      <c r="K27226">
        <v>1</v>
      </c>
      <c r="L27226">
        <v>1</v>
      </c>
    </row>
    <row r="27227" spans="1:12">
      <c r="A27227" t="s">
        <v>28260</v>
      </c>
      <c r="B27227" t="s">
        <v>4104</v>
      </c>
      <c r="C27227">
        <v>9</v>
      </c>
      <c r="D27227">
        <v>9</v>
      </c>
      <c r="I27227" t="s">
        <v>22373</v>
      </c>
      <c r="J27227" t="s">
        <v>4103</v>
      </c>
      <c r="K27227">
        <v>6</v>
      </c>
      <c r="L27227">
        <v>6</v>
      </c>
    </row>
    <row r="27228" spans="1:12">
      <c r="A27228" t="s">
        <v>28262</v>
      </c>
      <c r="B27228" t="s">
        <v>4142</v>
      </c>
      <c r="C27228">
        <v>5</v>
      </c>
      <c r="D27228">
        <v>5</v>
      </c>
      <c r="I27228" t="s">
        <v>28263</v>
      </c>
      <c r="K27228">
        <v>6</v>
      </c>
      <c r="L27228">
        <v>6</v>
      </c>
    </row>
    <row r="27229" spans="1:12">
      <c r="A27229" t="s">
        <v>28264</v>
      </c>
      <c r="B27229" t="s">
        <v>4142</v>
      </c>
      <c r="C27229">
        <v>11</v>
      </c>
      <c r="D27229">
        <v>11</v>
      </c>
      <c r="I27229" t="s">
        <v>22374</v>
      </c>
      <c r="J27229" t="s">
        <v>4102</v>
      </c>
      <c r="K27229">
        <v>15</v>
      </c>
      <c r="L27229">
        <v>15</v>
      </c>
    </row>
    <row r="27230" spans="1:12">
      <c r="A27230" t="s">
        <v>28265</v>
      </c>
      <c r="B27230" t="s">
        <v>4142</v>
      </c>
      <c r="C27230">
        <v>14</v>
      </c>
      <c r="D27230">
        <v>9</v>
      </c>
      <c r="J27230" t="s">
        <v>4103</v>
      </c>
      <c r="K27230">
        <v>30</v>
      </c>
      <c r="L27230">
        <v>30</v>
      </c>
    </row>
    <row r="27231" spans="1:12">
      <c r="A27231" t="s">
        <v>28266</v>
      </c>
      <c r="B27231" t="s">
        <v>4142</v>
      </c>
      <c r="C27231">
        <v>72</v>
      </c>
      <c r="D27231">
        <v>63</v>
      </c>
      <c r="J27231" t="s">
        <v>4105</v>
      </c>
      <c r="K27231">
        <v>188</v>
      </c>
      <c r="L27231">
        <v>188</v>
      </c>
    </row>
    <row r="27232" spans="1:12">
      <c r="A27232" t="s">
        <v>28267</v>
      </c>
      <c r="B27232" t="s">
        <v>4142</v>
      </c>
      <c r="C27232">
        <v>6</v>
      </c>
      <c r="D27232">
        <v>6</v>
      </c>
      <c r="I27232" t="s">
        <v>28268</v>
      </c>
      <c r="K27232">
        <v>233</v>
      </c>
      <c r="L27232">
        <v>233</v>
      </c>
    </row>
    <row r="27233" spans="1:12">
      <c r="A27233" t="s">
        <v>28269</v>
      </c>
      <c r="B27233" t="s">
        <v>4142</v>
      </c>
      <c r="C27233">
        <v>14</v>
      </c>
      <c r="D27233">
        <v>10</v>
      </c>
      <c r="I27233" t="s">
        <v>22376</v>
      </c>
      <c r="J27233" t="s">
        <v>4102</v>
      </c>
      <c r="K27233">
        <v>61</v>
      </c>
      <c r="L27233">
        <v>61</v>
      </c>
    </row>
    <row r="27234" spans="1:12">
      <c r="A27234" t="s">
        <v>28270</v>
      </c>
      <c r="B27234" t="s">
        <v>4142</v>
      </c>
      <c r="C27234">
        <v>15</v>
      </c>
      <c r="D27234">
        <v>15</v>
      </c>
      <c r="J27234" t="s">
        <v>4103</v>
      </c>
      <c r="K27234">
        <v>33</v>
      </c>
      <c r="L27234">
        <v>33</v>
      </c>
    </row>
    <row r="27235" spans="1:12">
      <c r="A27235" t="s">
        <v>28271</v>
      </c>
      <c r="B27235" t="s">
        <v>4142</v>
      </c>
      <c r="C27235">
        <v>5</v>
      </c>
      <c r="D27235">
        <v>5</v>
      </c>
      <c r="I27235" t="s">
        <v>28272</v>
      </c>
      <c r="K27235">
        <v>94</v>
      </c>
      <c r="L27235">
        <v>94</v>
      </c>
    </row>
    <row r="27236" spans="1:12">
      <c r="A27236" t="s">
        <v>28273</v>
      </c>
      <c r="B27236" t="s">
        <v>4142</v>
      </c>
      <c r="C27236">
        <v>14</v>
      </c>
      <c r="D27236">
        <v>13</v>
      </c>
      <c r="I27236" t="s">
        <v>22379</v>
      </c>
      <c r="J27236" t="s">
        <v>4102</v>
      </c>
      <c r="K27236">
        <v>120</v>
      </c>
      <c r="L27236">
        <v>79</v>
      </c>
    </row>
    <row r="27237" spans="1:12">
      <c r="A27237" t="s">
        <v>28274</v>
      </c>
      <c r="B27237" t="s">
        <v>4142</v>
      </c>
      <c r="C27237">
        <v>1</v>
      </c>
      <c r="D27237">
        <v>1</v>
      </c>
      <c r="J27237" t="s">
        <v>4103</v>
      </c>
      <c r="K27237">
        <v>1</v>
      </c>
      <c r="L27237">
        <v>0</v>
      </c>
    </row>
    <row r="27238" spans="1:12">
      <c r="A27238" t="s">
        <v>28275</v>
      </c>
      <c r="B27238" t="s">
        <v>4142</v>
      </c>
      <c r="C27238">
        <v>4</v>
      </c>
      <c r="D27238">
        <v>4</v>
      </c>
      <c r="J27238" t="s">
        <v>4105</v>
      </c>
      <c r="K27238">
        <v>1</v>
      </c>
      <c r="L27238">
        <v>1</v>
      </c>
    </row>
    <row r="27239" spans="1:12">
      <c r="A27239" t="s">
        <v>28276</v>
      </c>
      <c r="B27239" t="s">
        <v>4142</v>
      </c>
      <c r="C27239">
        <v>1</v>
      </c>
      <c r="D27239">
        <v>1</v>
      </c>
      <c r="I27239" t="s">
        <v>28277</v>
      </c>
      <c r="K27239">
        <v>122</v>
      </c>
      <c r="L27239">
        <v>80</v>
      </c>
    </row>
    <row r="27240" spans="1:12">
      <c r="A27240" t="s">
        <v>28278</v>
      </c>
      <c r="B27240" t="s">
        <v>4142</v>
      </c>
      <c r="C27240">
        <v>9</v>
      </c>
      <c r="D27240">
        <v>9</v>
      </c>
      <c r="I27240" t="s">
        <v>22381</v>
      </c>
      <c r="J27240" t="s">
        <v>4103</v>
      </c>
      <c r="K27240">
        <v>11</v>
      </c>
      <c r="L27240">
        <v>11</v>
      </c>
    </row>
    <row r="27241" spans="1:12">
      <c r="A27241" t="s">
        <v>28279</v>
      </c>
      <c r="B27241" t="s">
        <v>4142</v>
      </c>
      <c r="C27241">
        <v>105</v>
      </c>
      <c r="D27241">
        <v>105</v>
      </c>
      <c r="J27241" t="s">
        <v>4104</v>
      </c>
      <c r="K27241">
        <v>5</v>
      </c>
      <c r="L27241">
        <v>5</v>
      </c>
    </row>
    <row r="27242" spans="1:12">
      <c r="A27242" t="s">
        <v>28280</v>
      </c>
      <c r="B27242" t="s">
        <v>4142</v>
      </c>
      <c r="C27242">
        <v>15</v>
      </c>
      <c r="D27242">
        <v>15</v>
      </c>
      <c r="J27242" t="s">
        <v>4105</v>
      </c>
      <c r="K27242">
        <v>1</v>
      </c>
      <c r="L27242">
        <v>1</v>
      </c>
    </row>
    <row r="27243" spans="1:12">
      <c r="A27243" t="s">
        <v>28281</v>
      </c>
      <c r="B27243" t="s">
        <v>4142</v>
      </c>
      <c r="C27243">
        <v>8</v>
      </c>
      <c r="D27243">
        <v>8</v>
      </c>
      <c r="I27243" t="s">
        <v>28282</v>
      </c>
      <c r="K27243">
        <v>17</v>
      </c>
      <c r="L27243">
        <v>17</v>
      </c>
    </row>
    <row r="27244" spans="1:12">
      <c r="A27244" t="s">
        <v>28283</v>
      </c>
      <c r="B27244" t="s">
        <v>4142</v>
      </c>
      <c r="C27244">
        <v>5</v>
      </c>
      <c r="D27244">
        <v>5</v>
      </c>
      <c r="I27244" t="s">
        <v>22383</v>
      </c>
      <c r="J27244" t="s">
        <v>4102</v>
      </c>
      <c r="K27244">
        <v>8</v>
      </c>
      <c r="L27244">
        <v>3</v>
      </c>
    </row>
    <row r="27245" spans="1:12">
      <c r="A27245" t="s">
        <v>28284</v>
      </c>
      <c r="B27245" t="s">
        <v>4142</v>
      </c>
      <c r="C27245">
        <v>1</v>
      </c>
      <c r="D27245">
        <v>1</v>
      </c>
      <c r="J27245" t="s">
        <v>4104</v>
      </c>
      <c r="K27245">
        <v>1</v>
      </c>
      <c r="L27245">
        <v>0</v>
      </c>
    </row>
    <row r="27246" spans="1:12">
      <c r="A27246" t="s">
        <v>28285</v>
      </c>
      <c r="B27246" t="s">
        <v>4142</v>
      </c>
      <c r="C27246">
        <v>10</v>
      </c>
      <c r="D27246">
        <v>10</v>
      </c>
      <c r="J27246" t="s">
        <v>4105</v>
      </c>
      <c r="K27246">
        <v>11</v>
      </c>
      <c r="L27246">
        <v>0</v>
      </c>
    </row>
    <row r="27247" spans="1:12">
      <c r="A27247" t="s">
        <v>28286</v>
      </c>
      <c r="B27247" t="s">
        <v>5606</v>
      </c>
      <c r="C27247">
        <v>9</v>
      </c>
      <c r="D27247">
        <v>9</v>
      </c>
      <c r="I27247" t="s">
        <v>28287</v>
      </c>
      <c r="K27247">
        <v>20</v>
      </c>
      <c r="L27247">
        <v>3</v>
      </c>
    </row>
    <row r="27248" spans="1:12">
      <c r="A27248" t="s">
        <v>28286</v>
      </c>
      <c r="B27248" t="s">
        <v>4142</v>
      </c>
      <c r="C27248">
        <v>365</v>
      </c>
      <c r="D27248">
        <v>363</v>
      </c>
      <c r="I27248" t="s">
        <v>22385</v>
      </c>
      <c r="J27248" t="s">
        <v>4102</v>
      </c>
      <c r="K27248">
        <v>1</v>
      </c>
      <c r="L27248">
        <v>1</v>
      </c>
    </row>
    <row r="27249" spans="1:12">
      <c r="A27249" t="s">
        <v>28288</v>
      </c>
      <c r="B27249" t="s">
        <v>4142</v>
      </c>
      <c r="C27249">
        <v>10</v>
      </c>
      <c r="D27249">
        <v>10</v>
      </c>
      <c r="I27249" t="s">
        <v>28289</v>
      </c>
      <c r="K27249">
        <v>1</v>
      </c>
      <c r="L27249">
        <v>1</v>
      </c>
    </row>
    <row r="27250" spans="1:12">
      <c r="A27250" t="s">
        <v>28290</v>
      </c>
      <c r="B27250" t="s">
        <v>5606</v>
      </c>
      <c r="C27250">
        <v>17</v>
      </c>
      <c r="D27250">
        <v>17</v>
      </c>
      <c r="I27250" t="s">
        <v>22386</v>
      </c>
      <c r="J27250" t="s">
        <v>4103</v>
      </c>
      <c r="K27250">
        <v>2</v>
      </c>
      <c r="L27250">
        <v>2</v>
      </c>
    </row>
    <row r="27251" spans="1:12">
      <c r="A27251" t="s">
        <v>28290</v>
      </c>
      <c r="B27251" t="s">
        <v>4142</v>
      </c>
      <c r="C27251">
        <v>91</v>
      </c>
      <c r="D27251">
        <v>91</v>
      </c>
      <c r="J27251" t="s">
        <v>4104</v>
      </c>
      <c r="K27251">
        <v>12</v>
      </c>
      <c r="L27251">
        <v>12</v>
      </c>
    </row>
    <row r="27252" spans="1:12">
      <c r="A27252" t="s">
        <v>28291</v>
      </c>
      <c r="B27252" t="s">
        <v>5606</v>
      </c>
      <c r="C27252">
        <v>14</v>
      </c>
      <c r="D27252">
        <v>14</v>
      </c>
      <c r="I27252" t="s">
        <v>28292</v>
      </c>
      <c r="K27252">
        <v>14</v>
      </c>
      <c r="L27252">
        <v>14</v>
      </c>
    </row>
    <row r="27253" spans="1:12">
      <c r="A27253" t="s">
        <v>28291</v>
      </c>
      <c r="B27253" t="s">
        <v>4142</v>
      </c>
      <c r="C27253">
        <v>27</v>
      </c>
      <c r="D27253">
        <v>27</v>
      </c>
      <c r="I27253" t="s">
        <v>22387</v>
      </c>
      <c r="J27253" t="s">
        <v>4102</v>
      </c>
      <c r="K27253">
        <v>22</v>
      </c>
      <c r="L27253">
        <v>22</v>
      </c>
    </row>
    <row r="27254" spans="1:12">
      <c r="A27254" t="s">
        <v>28293</v>
      </c>
      <c r="B27254" t="s">
        <v>5606</v>
      </c>
      <c r="C27254">
        <v>13</v>
      </c>
      <c r="D27254">
        <v>13</v>
      </c>
      <c r="J27254" t="s">
        <v>4103</v>
      </c>
      <c r="K27254">
        <v>34</v>
      </c>
      <c r="L27254">
        <v>27</v>
      </c>
    </row>
    <row r="27255" spans="1:12">
      <c r="A27255" t="s">
        <v>28293</v>
      </c>
      <c r="B27255" t="s">
        <v>4142</v>
      </c>
      <c r="C27255">
        <v>70</v>
      </c>
      <c r="D27255">
        <v>70</v>
      </c>
      <c r="J27255" t="s">
        <v>4142</v>
      </c>
      <c r="K27255">
        <v>6</v>
      </c>
      <c r="L27255">
        <v>6</v>
      </c>
    </row>
    <row r="27256" spans="1:12">
      <c r="A27256" t="s">
        <v>28294</v>
      </c>
      <c r="B27256" t="s">
        <v>5606</v>
      </c>
      <c r="C27256">
        <v>8</v>
      </c>
      <c r="D27256">
        <v>8</v>
      </c>
      <c r="J27256" t="s">
        <v>4104</v>
      </c>
      <c r="K27256">
        <v>3</v>
      </c>
      <c r="L27256">
        <v>3</v>
      </c>
    </row>
    <row r="27257" spans="1:12">
      <c r="A27257" t="s">
        <v>28294</v>
      </c>
      <c r="B27257" t="s">
        <v>4142</v>
      </c>
      <c r="C27257">
        <v>16</v>
      </c>
      <c r="D27257">
        <v>16</v>
      </c>
      <c r="I27257" t="s">
        <v>28295</v>
      </c>
      <c r="K27257">
        <v>65</v>
      </c>
      <c r="L27257">
        <v>58</v>
      </c>
    </row>
    <row r="27258" spans="1:12">
      <c r="A27258" t="s">
        <v>28296</v>
      </c>
      <c r="B27258" t="s">
        <v>5606</v>
      </c>
      <c r="C27258">
        <v>31</v>
      </c>
      <c r="D27258">
        <v>31</v>
      </c>
      <c r="I27258" t="s">
        <v>22390</v>
      </c>
      <c r="J27258" t="s">
        <v>4102</v>
      </c>
      <c r="K27258">
        <v>174</v>
      </c>
      <c r="L27258">
        <v>174</v>
      </c>
    </row>
    <row r="27259" spans="1:12">
      <c r="A27259" t="s">
        <v>28296</v>
      </c>
      <c r="B27259" t="s">
        <v>4142</v>
      </c>
      <c r="C27259">
        <v>560</v>
      </c>
      <c r="D27259">
        <v>560</v>
      </c>
      <c r="J27259" t="s">
        <v>4103</v>
      </c>
      <c r="K27259">
        <v>22</v>
      </c>
      <c r="L27259">
        <v>22</v>
      </c>
    </row>
    <row r="27260" spans="1:12">
      <c r="A27260" t="s">
        <v>28296</v>
      </c>
      <c r="B27260" t="s">
        <v>4104</v>
      </c>
      <c r="C27260">
        <v>4</v>
      </c>
      <c r="D27260">
        <v>4</v>
      </c>
      <c r="I27260" t="s">
        <v>28297</v>
      </c>
      <c r="K27260">
        <v>196</v>
      </c>
      <c r="L27260">
        <v>196</v>
      </c>
    </row>
    <row r="27261" spans="1:12">
      <c r="A27261" t="s">
        <v>28298</v>
      </c>
      <c r="B27261" t="s">
        <v>5606</v>
      </c>
      <c r="C27261">
        <v>90</v>
      </c>
      <c r="D27261">
        <v>90</v>
      </c>
      <c r="I27261" t="s">
        <v>22391</v>
      </c>
      <c r="J27261" t="s">
        <v>4102</v>
      </c>
      <c r="K27261">
        <v>8</v>
      </c>
      <c r="L27261">
        <v>6</v>
      </c>
    </row>
    <row r="27262" spans="1:12">
      <c r="A27262" t="s">
        <v>28298</v>
      </c>
      <c r="B27262" t="s">
        <v>4142</v>
      </c>
      <c r="C27262">
        <v>45</v>
      </c>
      <c r="D27262">
        <v>45</v>
      </c>
      <c r="J27262" t="s">
        <v>4103</v>
      </c>
      <c r="K27262">
        <v>8</v>
      </c>
      <c r="L27262">
        <v>2</v>
      </c>
    </row>
    <row r="27263" spans="1:12">
      <c r="A27263" t="s">
        <v>28299</v>
      </c>
      <c r="B27263" t="s">
        <v>5606</v>
      </c>
      <c r="C27263">
        <v>14</v>
      </c>
      <c r="D27263">
        <v>14</v>
      </c>
      <c r="J27263" t="s">
        <v>4142</v>
      </c>
      <c r="K27263">
        <v>2</v>
      </c>
      <c r="L27263">
        <v>2</v>
      </c>
    </row>
    <row r="27264" spans="1:12">
      <c r="A27264" t="s">
        <v>28299</v>
      </c>
      <c r="B27264" t="s">
        <v>4142</v>
      </c>
      <c r="C27264">
        <v>144</v>
      </c>
      <c r="D27264">
        <v>122</v>
      </c>
      <c r="J27264" t="s">
        <v>4104</v>
      </c>
      <c r="K27264">
        <v>27</v>
      </c>
      <c r="L27264">
        <v>27</v>
      </c>
    </row>
    <row r="27265" spans="1:12">
      <c r="A27265" t="s">
        <v>28300</v>
      </c>
      <c r="B27265" t="s">
        <v>5606</v>
      </c>
      <c r="C27265">
        <v>10</v>
      </c>
      <c r="D27265">
        <v>10</v>
      </c>
      <c r="J27265" t="s">
        <v>4105</v>
      </c>
      <c r="K27265">
        <v>1</v>
      </c>
      <c r="L27265">
        <v>0</v>
      </c>
    </row>
    <row r="27266" spans="1:12">
      <c r="A27266" t="s">
        <v>28300</v>
      </c>
      <c r="B27266" t="s">
        <v>4142</v>
      </c>
      <c r="C27266">
        <v>67</v>
      </c>
      <c r="D27266">
        <v>61</v>
      </c>
      <c r="I27266" t="s">
        <v>28301</v>
      </c>
      <c r="K27266">
        <v>46</v>
      </c>
      <c r="L27266">
        <v>37</v>
      </c>
    </row>
    <row r="27267" spans="1:12">
      <c r="A27267" t="s">
        <v>28302</v>
      </c>
      <c r="B27267" t="s">
        <v>4142</v>
      </c>
      <c r="C27267">
        <v>8</v>
      </c>
      <c r="D27267">
        <v>8</v>
      </c>
      <c r="I27267" t="s">
        <v>22393</v>
      </c>
      <c r="J27267" t="s">
        <v>4102</v>
      </c>
      <c r="K27267">
        <v>74</v>
      </c>
      <c r="L27267">
        <v>74</v>
      </c>
    </row>
    <row r="27268" spans="1:12">
      <c r="A27268" t="s">
        <v>28303</v>
      </c>
      <c r="B27268" t="s">
        <v>4142</v>
      </c>
      <c r="C27268">
        <v>11</v>
      </c>
      <c r="D27268">
        <v>9</v>
      </c>
      <c r="J27268" t="s">
        <v>4103</v>
      </c>
      <c r="K27268">
        <v>240</v>
      </c>
      <c r="L27268">
        <v>234</v>
      </c>
    </row>
    <row r="27269" spans="1:12">
      <c r="A27269" t="s">
        <v>28304</v>
      </c>
      <c r="B27269" t="s">
        <v>5606</v>
      </c>
      <c r="C27269">
        <v>189</v>
      </c>
      <c r="D27269">
        <v>189</v>
      </c>
      <c r="J27269" t="s">
        <v>4142</v>
      </c>
      <c r="K27269">
        <v>33</v>
      </c>
      <c r="L27269">
        <v>33</v>
      </c>
    </row>
    <row r="27270" spans="1:12">
      <c r="A27270" t="s">
        <v>28305</v>
      </c>
      <c r="B27270" t="s">
        <v>5606</v>
      </c>
      <c r="C27270">
        <v>1032</v>
      </c>
      <c r="D27270">
        <v>1032</v>
      </c>
      <c r="J27270" t="s">
        <v>4104</v>
      </c>
      <c r="K27270">
        <v>861</v>
      </c>
      <c r="L27270">
        <v>844</v>
      </c>
    </row>
    <row r="27271" spans="1:12">
      <c r="A27271" t="s">
        <v>28306</v>
      </c>
      <c r="B27271" t="s">
        <v>5606</v>
      </c>
      <c r="C27271">
        <v>197</v>
      </c>
      <c r="D27271">
        <v>197</v>
      </c>
      <c r="J27271" t="s">
        <v>4105</v>
      </c>
      <c r="K27271">
        <v>18</v>
      </c>
      <c r="L27271">
        <v>18</v>
      </c>
    </row>
    <row r="27272" spans="1:12">
      <c r="A27272" t="s">
        <v>28307</v>
      </c>
      <c r="B27272" t="s">
        <v>5606</v>
      </c>
      <c r="C27272">
        <v>234</v>
      </c>
      <c r="D27272">
        <v>234</v>
      </c>
      <c r="I27272" t="s">
        <v>28308</v>
      </c>
      <c r="K27272">
        <v>1226</v>
      </c>
      <c r="L27272">
        <v>1203</v>
      </c>
    </row>
    <row r="27273" spans="1:12">
      <c r="A27273" t="s">
        <v>28309</v>
      </c>
      <c r="B27273" t="s">
        <v>4142</v>
      </c>
      <c r="C27273">
        <v>292</v>
      </c>
      <c r="D27273">
        <v>292</v>
      </c>
      <c r="I27273" t="s">
        <v>22396</v>
      </c>
      <c r="J27273" t="s">
        <v>4103</v>
      </c>
      <c r="K27273">
        <v>33</v>
      </c>
      <c r="L27273">
        <v>32</v>
      </c>
    </row>
    <row r="27274" spans="1:12">
      <c r="A27274" t="s">
        <v>28310</v>
      </c>
      <c r="B27274" t="s">
        <v>4142</v>
      </c>
      <c r="C27274">
        <v>66</v>
      </c>
      <c r="D27274">
        <v>66</v>
      </c>
      <c r="J27274" t="s">
        <v>4104</v>
      </c>
      <c r="K27274">
        <v>24</v>
      </c>
      <c r="L27274">
        <v>24</v>
      </c>
    </row>
    <row r="27275" spans="1:12">
      <c r="A27275" t="s">
        <v>28311</v>
      </c>
      <c r="B27275" t="s">
        <v>4142</v>
      </c>
      <c r="C27275">
        <v>460</v>
      </c>
      <c r="D27275">
        <v>460</v>
      </c>
      <c r="J27275" t="s">
        <v>4105</v>
      </c>
      <c r="K27275">
        <v>1</v>
      </c>
      <c r="L27275">
        <v>0</v>
      </c>
    </row>
    <row r="27276" spans="1:12">
      <c r="A27276" t="s">
        <v>28312</v>
      </c>
      <c r="B27276" t="s">
        <v>4142</v>
      </c>
      <c r="C27276">
        <v>4</v>
      </c>
      <c r="D27276">
        <v>4</v>
      </c>
      <c r="I27276" t="s">
        <v>28313</v>
      </c>
      <c r="K27276">
        <v>58</v>
      </c>
      <c r="L27276">
        <v>56</v>
      </c>
    </row>
    <row r="27277" spans="1:12">
      <c r="A27277" t="s">
        <v>28314</v>
      </c>
      <c r="B27277" t="s">
        <v>4142</v>
      </c>
      <c r="C27277">
        <v>328</v>
      </c>
      <c r="D27277">
        <v>328</v>
      </c>
      <c r="I27277" t="s">
        <v>22397</v>
      </c>
      <c r="J27277" t="s">
        <v>4102</v>
      </c>
      <c r="K27277">
        <v>266</v>
      </c>
      <c r="L27277">
        <v>229</v>
      </c>
    </row>
    <row r="27278" spans="1:12">
      <c r="A27278" t="s">
        <v>28315</v>
      </c>
      <c r="B27278" t="s">
        <v>4142</v>
      </c>
      <c r="C27278">
        <v>2</v>
      </c>
      <c r="D27278">
        <v>2</v>
      </c>
      <c r="J27278" t="s">
        <v>4103</v>
      </c>
      <c r="K27278">
        <v>18</v>
      </c>
      <c r="L27278">
        <v>17</v>
      </c>
    </row>
    <row r="27279" spans="1:12">
      <c r="A27279" t="s">
        <v>28316</v>
      </c>
      <c r="B27279" t="s">
        <v>4142</v>
      </c>
      <c r="C27279">
        <v>279</v>
      </c>
      <c r="D27279">
        <v>279</v>
      </c>
      <c r="J27279" t="s">
        <v>4142</v>
      </c>
      <c r="K27279">
        <v>5</v>
      </c>
      <c r="L27279">
        <v>5</v>
      </c>
    </row>
    <row r="27280" spans="1:12">
      <c r="A27280" t="s">
        <v>28317</v>
      </c>
      <c r="B27280" t="s">
        <v>4142</v>
      </c>
      <c r="C27280">
        <v>1</v>
      </c>
      <c r="D27280">
        <v>1</v>
      </c>
      <c r="J27280" t="s">
        <v>4104</v>
      </c>
      <c r="K27280">
        <v>109</v>
      </c>
      <c r="L27280">
        <v>97</v>
      </c>
    </row>
    <row r="27281" spans="1:12">
      <c r="A27281" t="s">
        <v>28318</v>
      </c>
      <c r="B27281" t="s">
        <v>4142</v>
      </c>
      <c r="C27281">
        <v>3</v>
      </c>
      <c r="D27281">
        <v>3</v>
      </c>
      <c r="J27281" t="s">
        <v>4105</v>
      </c>
      <c r="K27281">
        <v>40</v>
      </c>
      <c r="L27281">
        <v>34</v>
      </c>
    </row>
    <row r="27282" spans="1:12">
      <c r="A27282" t="s">
        <v>28319</v>
      </c>
      <c r="B27282" t="s">
        <v>4142</v>
      </c>
      <c r="C27282">
        <v>282</v>
      </c>
      <c r="D27282">
        <v>282</v>
      </c>
      <c r="I27282" t="s">
        <v>28320</v>
      </c>
      <c r="K27282">
        <v>438</v>
      </c>
      <c r="L27282">
        <v>382</v>
      </c>
    </row>
    <row r="27283" spans="1:12">
      <c r="A27283" t="s">
        <v>28321</v>
      </c>
      <c r="B27283" t="s">
        <v>4142</v>
      </c>
      <c r="C27283">
        <v>27</v>
      </c>
      <c r="D27283">
        <v>27</v>
      </c>
      <c r="I27283" t="s">
        <v>22399</v>
      </c>
      <c r="J27283" t="s">
        <v>4102</v>
      </c>
      <c r="K27283">
        <v>8</v>
      </c>
      <c r="L27283">
        <v>7</v>
      </c>
    </row>
    <row r="27284" spans="1:12">
      <c r="A27284" t="s">
        <v>28322</v>
      </c>
      <c r="B27284" t="s">
        <v>5606</v>
      </c>
      <c r="C27284">
        <v>52</v>
      </c>
      <c r="D27284">
        <v>52</v>
      </c>
      <c r="J27284" t="s">
        <v>4103</v>
      </c>
      <c r="K27284">
        <v>18</v>
      </c>
      <c r="L27284">
        <v>6</v>
      </c>
    </row>
    <row r="27285" spans="1:12">
      <c r="A27285" t="s">
        <v>28322</v>
      </c>
      <c r="B27285" t="s">
        <v>4142</v>
      </c>
      <c r="C27285">
        <v>1074</v>
      </c>
      <c r="D27285">
        <v>1074</v>
      </c>
      <c r="J27285" t="s">
        <v>4142</v>
      </c>
      <c r="K27285">
        <v>5</v>
      </c>
      <c r="L27285">
        <v>5</v>
      </c>
    </row>
    <row r="27286" spans="1:12">
      <c r="A27286" t="s">
        <v>28323</v>
      </c>
      <c r="B27286" t="s">
        <v>5606</v>
      </c>
      <c r="C27286">
        <v>2</v>
      </c>
      <c r="D27286">
        <v>2</v>
      </c>
      <c r="J27286" t="s">
        <v>4104</v>
      </c>
      <c r="K27286">
        <v>5</v>
      </c>
      <c r="L27286">
        <v>2</v>
      </c>
    </row>
    <row r="27287" spans="1:12">
      <c r="A27287" t="s">
        <v>28323</v>
      </c>
      <c r="B27287" t="s">
        <v>4142</v>
      </c>
      <c r="C27287">
        <v>351</v>
      </c>
      <c r="D27287">
        <v>350</v>
      </c>
      <c r="I27287" t="s">
        <v>28324</v>
      </c>
      <c r="K27287">
        <v>36</v>
      </c>
      <c r="L27287">
        <v>20</v>
      </c>
    </row>
    <row r="27288" spans="1:12">
      <c r="A27288" t="s">
        <v>28325</v>
      </c>
      <c r="B27288" t="s">
        <v>5606</v>
      </c>
      <c r="C27288">
        <v>5</v>
      </c>
      <c r="D27288">
        <v>5</v>
      </c>
      <c r="I27288" t="s">
        <v>22401</v>
      </c>
      <c r="J27288" t="s">
        <v>4102</v>
      </c>
      <c r="K27288">
        <v>41</v>
      </c>
      <c r="L27288">
        <v>40</v>
      </c>
    </row>
    <row r="27289" spans="1:12">
      <c r="A27289" t="s">
        <v>28326</v>
      </c>
      <c r="B27289" t="s">
        <v>4142</v>
      </c>
      <c r="C27289">
        <v>13</v>
      </c>
      <c r="D27289">
        <v>13</v>
      </c>
      <c r="J27289" t="s">
        <v>4103</v>
      </c>
      <c r="K27289">
        <v>9</v>
      </c>
      <c r="L27289">
        <v>-4</v>
      </c>
    </row>
    <row r="27290" spans="1:12">
      <c r="A27290" t="s">
        <v>28327</v>
      </c>
      <c r="B27290" t="s">
        <v>5606</v>
      </c>
      <c r="C27290">
        <v>23</v>
      </c>
      <c r="D27290">
        <v>23</v>
      </c>
      <c r="J27290" t="s">
        <v>4142</v>
      </c>
      <c r="K27290">
        <v>15</v>
      </c>
      <c r="L27290">
        <v>15</v>
      </c>
    </row>
    <row r="27291" spans="1:12">
      <c r="A27291" t="s">
        <v>28327</v>
      </c>
      <c r="B27291" t="s">
        <v>4142</v>
      </c>
      <c r="C27291">
        <v>59</v>
      </c>
      <c r="D27291">
        <v>59</v>
      </c>
      <c r="J27291" t="s">
        <v>4104</v>
      </c>
      <c r="K27291">
        <v>116</v>
      </c>
      <c r="L27291">
        <v>114</v>
      </c>
    </row>
    <row r="27292" spans="1:12">
      <c r="A27292" t="s">
        <v>28328</v>
      </c>
      <c r="B27292" t="s">
        <v>4142</v>
      </c>
      <c r="C27292">
        <v>12</v>
      </c>
      <c r="D27292">
        <v>12</v>
      </c>
      <c r="J27292" t="s">
        <v>4105</v>
      </c>
      <c r="K27292">
        <v>41</v>
      </c>
      <c r="L27292">
        <v>3</v>
      </c>
    </row>
    <row r="27293" spans="1:12">
      <c r="A27293" t="s">
        <v>28329</v>
      </c>
      <c r="B27293" t="s">
        <v>4142</v>
      </c>
      <c r="C27293">
        <v>8</v>
      </c>
      <c r="D27293">
        <v>5</v>
      </c>
      <c r="I27293" t="s">
        <v>28330</v>
      </c>
      <c r="K27293">
        <v>222</v>
      </c>
      <c r="L27293">
        <v>168</v>
      </c>
    </row>
    <row r="27294" spans="1:12">
      <c r="A27294" t="s">
        <v>28331</v>
      </c>
      <c r="B27294" t="s">
        <v>4142</v>
      </c>
      <c r="C27294">
        <v>11</v>
      </c>
      <c r="D27294">
        <v>11</v>
      </c>
      <c r="I27294" t="s">
        <v>22403</v>
      </c>
      <c r="J27294" t="s">
        <v>4102</v>
      </c>
      <c r="K27294">
        <v>239</v>
      </c>
      <c r="L27294">
        <v>238</v>
      </c>
    </row>
    <row r="27295" spans="1:12">
      <c r="A27295" t="s">
        <v>28332</v>
      </c>
      <c r="B27295" t="s">
        <v>4142</v>
      </c>
      <c r="C27295">
        <v>22</v>
      </c>
      <c r="D27295">
        <v>22</v>
      </c>
      <c r="J27295" t="s">
        <v>4103</v>
      </c>
      <c r="K27295">
        <v>207</v>
      </c>
      <c r="L27295">
        <v>207</v>
      </c>
    </row>
    <row r="27296" spans="1:12">
      <c r="A27296" t="s">
        <v>28333</v>
      </c>
      <c r="B27296" t="s">
        <v>4142</v>
      </c>
      <c r="C27296">
        <v>282</v>
      </c>
      <c r="D27296">
        <v>282</v>
      </c>
      <c r="J27296" t="s">
        <v>4142</v>
      </c>
      <c r="K27296">
        <v>3</v>
      </c>
      <c r="L27296">
        <v>3</v>
      </c>
    </row>
    <row r="27297" spans="1:12">
      <c r="A27297" t="s">
        <v>28334</v>
      </c>
      <c r="B27297" t="s">
        <v>5606</v>
      </c>
      <c r="C27297">
        <v>19</v>
      </c>
      <c r="D27297">
        <v>19</v>
      </c>
      <c r="J27297" t="s">
        <v>4104</v>
      </c>
      <c r="K27297">
        <v>490</v>
      </c>
      <c r="L27297">
        <v>488</v>
      </c>
    </row>
    <row r="27298" spans="1:12">
      <c r="A27298" t="s">
        <v>28334</v>
      </c>
      <c r="B27298" t="s">
        <v>4142</v>
      </c>
      <c r="C27298">
        <v>82</v>
      </c>
      <c r="D27298">
        <v>81</v>
      </c>
      <c r="J27298" t="s">
        <v>4105</v>
      </c>
      <c r="K27298">
        <v>36</v>
      </c>
      <c r="L27298">
        <v>0</v>
      </c>
    </row>
    <row r="27299" spans="1:12">
      <c r="A27299" t="s">
        <v>28335</v>
      </c>
      <c r="B27299" t="s">
        <v>5606</v>
      </c>
      <c r="C27299">
        <v>4</v>
      </c>
      <c r="D27299">
        <v>4</v>
      </c>
      <c r="I27299" t="s">
        <v>28336</v>
      </c>
      <c r="K27299">
        <v>975</v>
      </c>
      <c r="L27299">
        <v>936</v>
      </c>
    </row>
    <row r="27300" spans="1:12">
      <c r="A27300" t="s">
        <v>28335</v>
      </c>
      <c r="B27300" t="s">
        <v>4142</v>
      </c>
      <c r="C27300">
        <v>7</v>
      </c>
      <c r="D27300">
        <v>7</v>
      </c>
      <c r="I27300" t="s">
        <v>22405</v>
      </c>
      <c r="J27300" t="s">
        <v>4102</v>
      </c>
      <c r="K27300">
        <v>377</v>
      </c>
      <c r="L27300">
        <v>375</v>
      </c>
    </row>
    <row r="27301" spans="1:12">
      <c r="A27301" t="s">
        <v>28337</v>
      </c>
      <c r="B27301" t="s">
        <v>5606</v>
      </c>
      <c r="C27301">
        <v>27</v>
      </c>
      <c r="D27301">
        <v>27</v>
      </c>
      <c r="J27301" t="s">
        <v>4103</v>
      </c>
      <c r="K27301">
        <v>321</v>
      </c>
      <c r="L27301">
        <v>317</v>
      </c>
    </row>
    <row r="27302" spans="1:12">
      <c r="A27302" t="s">
        <v>28337</v>
      </c>
      <c r="B27302" t="s">
        <v>4142</v>
      </c>
      <c r="C27302">
        <v>9</v>
      </c>
      <c r="D27302">
        <v>9</v>
      </c>
      <c r="J27302" t="s">
        <v>4142</v>
      </c>
      <c r="K27302">
        <v>29</v>
      </c>
      <c r="L27302">
        <v>29</v>
      </c>
    </row>
    <row r="27303" spans="1:12">
      <c r="A27303" t="s">
        <v>28338</v>
      </c>
      <c r="B27303" t="s">
        <v>4142</v>
      </c>
      <c r="C27303">
        <v>20</v>
      </c>
      <c r="D27303">
        <v>20</v>
      </c>
      <c r="J27303" t="s">
        <v>4104</v>
      </c>
      <c r="K27303">
        <v>391</v>
      </c>
      <c r="L27303">
        <v>390</v>
      </c>
    </row>
    <row r="27304" spans="1:12">
      <c r="A27304" t="s">
        <v>28339</v>
      </c>
      <c r="B27304" t="s">
        <v>5606</v>
      </c>
      <c r="C27304">
        <v>162</v>
      </c>
      <c r="D27304">
        <v>162</v>
      </c>
      <c r="I27304" t="s">
        <v>28340</v>
      </c>
      <c r="K27304">
        <v>1118</v>
      </c>
      <c r="L27304">
        <v>1111</v>
      </c>
    </row>
    <row r="27305" spans="1:12">
      <c r="A27305" t="s">
        <v>28339</v>
      </c>
      <c r="B27305" t="s">
        <v>4142</v>
      </c>
      <c r="C27305">
        <v>5943</v>
      </c>
      <c r="D27305">
        <v>5935</v>
      </c>
      <c r="I27305" t="s">
        <v>22407</v>
      </c>
      <c r="J27305" t="s">
        <v>4103</v>
      </c>
      <c r="K27305">
        <v>5</v>
      </c>
      <c r="L27305">
        <v>3</v>
      </c>
    </row>
    <row r="27306" spans="1:12">
      <c r="A27306" t="s">
        <v>28341</v>
      </c>
      <c r="B27306" t="s">
        <v>4142</v>
      </c>
      <c r="C27306">
        <v>1</v>
      </c>
      <c r="D27306">
        <v>1</v>
      </c>
      <c r="J27306" t="s">
        <v>4142</v>
      </c>
      <c r="K27306">
        <v>1</v>
      </c>
      <c r="L27306">
        <v>1</v>
      </c>
    </row>
    <row r="27307" spans="1:12">
      <c r="A27307" t="s">
        <v>28342</v>
      </c>
      <c r="B27307" t="s">
        <v>5606</v>
      </c>
      <c r="C27307">
        <v>192</v>
      </c>
      <c r="D27307">
        <v>192</v>
      </c>
      <c r="J27307" t="s">
        <v>4104</v>
      </c>
      <c r="K27307">
        <v>37</v>
      </c>
      <c r="L27307">
        <v>36</v>
      </c>
    </row>
    <row r="27308" spans="1:12">
      <c r="A27308" t="s">
        <v>28343</v>
      </c>
      <c r="B27308" t="s">
        <v>5606</v>
      </c>
      <c r="C27308">
        <v>88</v>
      </c>
      <c r="D27308">
        <v>88</v>
      </c>
      <c r="J27308" t="s">
        <v>4105</v>
      </c>
      <c r="K27308">
        <v>6</v>
      </c>
      <c r="L27308">
        <v>1</v>
      </c>
    </row>
    <row r="27309" spans="1:12">
      <c r="A27309" t="s">
        <v>28343</v>
      </c>
      <c r="B27309" t="s">
        <v>4142</v>
      </c>
      <c r="C27309">
        <v>457</v>
      </c>
      <c r="D27309">
        <v>457</v>
      </c>
      <c r="I27309" t="s">
        <v>28344</v>
      </c>
      <c r="K27309">
        <v>49</v>
      </c>
      <c r="L27309">
        <v>41</v>
      </c>
    </row>
    <row r="27310" spans="1:12">
      <c r="A27310" t="s">
        <v>28345</v>
      </c>
      <c r="B27310" t="s">
        <v>5606</v>
      </c>
      <c r="C27310">
        <v>52</v>
      </c>
      <c r="D27310">
        <v>52</v>
      </c>
      <c r="I27310" t="s">
        <v>22409</v>
      </c>
      <c r="J27310" t="s">
        <v>4102</v>
      </c>
      <c r="K27310">
        <v>8</v>
      </c>
      <c r="L27310">
        <v>7</v>
      </c>
    </row>
    <row r="27311" spans="1:12">
      <c r="A27311" t="s">
        <v>28346</v>
      </c>
      <c r="B27311" t="s">
        <v>5606</v>
      </c>
      <c r="C27311">
        <v>20</v>
      </c>
      <c r="D27311">
        <v>20</v>
      </c>
      <c r="J27311" t="s">
        <v>4103</v>
      </c>
      <c r="K27311">
        <v>12</v>
      </c>
      <c r="L27311">
        <v>10</v>
      </c>
    </row>
    <row r="27312" spans="1:12">
      <c r="A27312" t="s">
        <v>28346</v>
      </c>
      <c r="B27312" t="s">
        <v>4142</v>
      </c>
      <c r="C27312">
        <v>248</v>
      </c>
      <c r="D27312">
        <v>248</v>
      </c>
      <c r="J27312" t="s">
        <v>4142</v>
      </c>
      <c r="K27312">
        <v>63</v>
      </c>
      <c r="L27312">
        <v>61</v>
      </c>
    </row>
    <row r="27313" spans="1:12">
      <c r="A27313" t="s">
        <v>28347</v>
      </c>
      <c r="B27313" t="s">
        <v>5606</v>
      </c>
      <c r="C27313">
        <v>9</v>
      </c>
      <c r="D27313">
        <v>9</v>
      </c>
      <c r="J27313" t="s">
        <v>4104</v>
      </c>
      <c r="K27313">
        <v>44</v>
      </c>
      <c r="L27313">
        <v>40</v>
      </c>
    </row>
    <row r="27314" spans="1:12">
      <c r="A27314" t="s">
        <v>28347</v>
      </c>
      <c r="B27314" t="s">
        <v>4142</v>
      </c>
      <c r="C27314">
        <v>10</v>
      </c>
      <c r="D27314">
        <v>10</v>
      </c>
      <c r="I27314" t="s">
        <v>28348</v>
      </c>
      <c r="K27314">
        <v>127</v>
      </c>
      <c r="L27314">
        <v>118</v>
      </c>
    </row>
    <row r="27315" spans="1:12">
      <c r="A27315" t="s">
        <v>28349</v>
      </c>
      <c r="B27315" t="s">
        <v>4142</v>
      </c>
      <c r="C27315">
        <v>7</v>
      </c>
      <c r="D27315">
        <v>7</v>
      </c>
      <c r="I27315" t="s">
        <v>22411</v>
      </c>
      <c r="J27315" t="s">
        <v>4102</v>
      </c>
      <c r="K27315">
        <v>8</v>
      </c>
      <c r="L27315">
        <v>5</v>
      </c>
    </row>
    <row r="27316" spans="1:12">
      <c r="A27316" t="s">
        <v>28350</v>
      </c>
      <c r="B27316" t="s">
        <v>5606</v>
      </c>
      <c r="C27316">
        <v>47</v>
      </c>
      <c r="D27316">
        <v>47</v>
      </c>
      <c r="J27316" t="s">
        <v>4103</v>
      </c>
      <c r="K27316">
        <v>1</v>
      </c>
      <c r="L27316">
        <v>0</v>
      </c>
    </row>
    <row r="27317" spans="1:12">
      <c r="A27317" t="s">
        <v>28350</v>
      </c>
      <c r="B27317" t="s">
        <v>4142</v>
      </c>
      <c r="C27317">
        <v>371</v>
      </c>
      <c r="D27317">
        <v>371</v>
      </c>
      <c r="J27317" t="s">
        <v>4105</v>
      </c>
      <c r="K27317">
        <v>5</v>
      </c>
      <c r="L27317">
        <v>0</v>
      </c>
    </row>
    <row r="27318" spans="1:12">
      <c r="A27318" t="s">
        <v>28351</v>
      </c>
      <c r="B27318" t="s">
        <v>4142</v>
      </c>
      <c r="C27318">
        <v>4</v>
      </c>
      <c r="D27318">
        <v>4</v>
      </c>
      <c r="I27318" t="s">
        <v>28352</v>
      </c>
      <c r="K27318">
        <v>14</v>
      </c>
      <c r="L27318">
        <v>5</v>
      </c>
    </row>
    <row r="27319" spans="1:12">
      <c r="A27319" t="s">
        <v>28353</v>
      </c>
      <c r="B27319" t="s">
        <v>4142</v>
      </c>
      <c r="C27319">
        <v>40</v>
      </c>
      <c r="D27319">
        <v>40</v>
      </c>
      <c r="I27319" t="s">
        <v>22412</v>
      </c>
      <c r="J27319" t="s">
        <v>4102</v>
      </c>
      <c r="K27319">
        <v>4</v>
      </c>
      <c r="L27319">
        <v>2</v>
      </c>
    </row>
    <row r="27320" spans="1:12">
      <c r="A27320" t="s">
        <v>28354</v>
      </c>
      <c r="B27320" t="s">
        <v>4142</v>
      </c>
      <c r="C27320">
        <v>34</v>
      </c>
      <c r="D27320">
        <v>34</v>
      </c>
      <c r="J27320" t="s">
        <v>4103</v>
      </c>
      <c r="K27320">
        <v>2</v>
      </c>
      <c r="L27320">
        <v>-5</v>
      </c>
    </row>
    <row r="27321" spans="1:12">
      <c r="A27321" t="s">
        <v>28355</v>
      </c>
      <c r="B27321" t="s">
        <v>4142</v>
      </c>
      <c r="C27321">
        <v>1</v>
      </c>
      <c r="D27321">
        <v>1</v>
      </c>
      <c r="J27321" t="s">
        <v>4104</v>
      </c>
      <c r="K27321">
        <v>3</v>
      </c>
      <c r="L27321">
        <v>2</v>
      </c>
    </row>
    <row r="27322" spans="1:12">
      <c r="A27322" t="s">
        <v>28356</v>
      </c>
      <c r="B27322" t="s">
        <v>4142</v>
      </c>
      <c r="C27322">
        <v>1</v>
      </c>
      <c r="D27322">
        <v>1</v>
      </c>
      <c r="I27322" t="s">
        <v>28357</v>
      </c>
      <c r="K27322">
        <v>9</v>
      </c>
      <c r="L27322">
        <v>-1</v>
      </c>
    </row>
    <row r="27323" spans="1:12">
      <c r="A27323" t="s">
        <v>28358</v>
      </c>
      <c r="B27323" t="s">
        <v>4142</v>
      </c>
      <c r="C27323">
        <v>6</v>
      </c>
      <c r="D27323">
        <v>6</v>
      </c>
      <c r="I27323" t="s">
        <v>22415</v>
      </c>
      <c r="J27323" t="s">
        <v>4102</v>
      </c>
      <c r="K27323">
        <v>37</v>
      </c>
      <c r="L27323">
        <v>31</v>
      </c>
    </row>
    <row r="27324" spans="1:12">
      <c r="A27324" t="s">
        <v>28359</v>
      </c>
      <c r="B27324" t="s">
        <v>4142</v>
      </c>
      <c r="C27324">
        <v>3</v>
      </c>
      <c r="D27324">
        <v>3</v>
      </c>
      <c r="J27324" t="s">
        <v>4103</v>
      </c>
      <c r="K27324">
        <v>175</v>
      </c>
      <c r="L27324">
        <v>168</v>
      </c>
    </row>
    <row r="27325" spans="1:12">
      <c r="A27325" t="s">
        <v>28360</v>
      </c>
      <c r="B27325" t="s">
        <v>5606</v>
      </c>
      <c r="C27325">
        <v>13</v>
      </c>
      <c r="D27325">
        <v>13</v>
      </c>
      <c r="J27325" t="s">
        <v>4142</v>
      </c>
      <c r="K27325">
        <v>785</v>
      </c>
      <c r="L27325">
        <v>785</v>
      </c>
    </row>
    <row r="27326" spans="1:12">
      <c r="A27326" t="s">
        <v>28361</v>
      </c>
      <c r="B27326" t="s">
        <v>5606</v>
      </c>
      <c r="C27326">
        <v>12</v>
      </c>
      <c r="D27326">
        <v>12</v>
      </c>
      <c r="J27326" t="s">
        <v>4104</v>
      </c>
      <c r="K27326">
        <v>325</v>
      </c>
      <c r="L27326">
        <v>304</v>
      </c>
    </row>
    <row r="27327" spans="1:12">
      <c r="A27327" t="s">
        <v>28361</v>
      </c>
      <c r="B27327" t="s">
        <v>4142</v>
      </c>
      <c r="C27327">
        <v>41</v>
      </c>
      <c r="D27327">
        <v>41</v>
      </c>
      <c r="J27327" t="s">
        <v>4105</v>
      </c>
      <c r="K27327">
        <v>56</v>
      </c>
      <c r="L27327">
        <v>1</v>
      </c>
    </row>
    <row r="27328" spans="1:12">
      <c r="A27328" t="s">
        <v>28362</v>
      </c>
      <c r="B27328" t="s">
        <v>5606</v>
      </c>
      <c r="C27328">
        <v>12</v>
      </c>
      <c r="D27328">
        <v>12</v>
      </c>
      <c r="I27328" t="s">
        <v>28363</v>
      </c>
      <c r="K27328">
        <v>1378</v>
      </c>
      <c r="L27328">
        <v>1289</v>
      </c>
    </row>
    <row r="27329" spans="1:12">
      <c r="A27329" t="s">
        <v>28364</v>
      </c>
      <c r="B27329" t="s">
        <v>5606</v>
      </c>
      <c r="C27329">
        <v>1</v>
      </c>
      <c r="D27329">
        <v>1</v>
      </c>
      <c r="I27329" t="s">
        <v>22417</v>
      </c>
      <c r="J27329" t="s">
        <v>4103</v>
      </c>
      <c r="K27329">
        <v>5</v>
      </c>
      <c r="L27329">
        <v>1</v>
      </c>
    </row>
    <row r="27330" spans="1:12">
      <c r="A27330" t="s">
        <v>28364</v>
      </c>
      <c r="B27330" t="s">
        <v>4142</v>
      </c>
      <c r="C27330">
        <v>1</v>
      </c>
      <c r="D27330">
        <v>1</v>
      </c>
      <c r="J27330" t="s">
        <v>4104</v>
      </c>
      <c r="K27330">
        <v>41</v>
      </c>
      <c r="L27330">
        <v>40</v>
      </c>
    </row>
    <row r="27331" spans="1:12">
      <c r="A27331" t="s">
        <v>28365</v>
      </c>
      <c r="B27331" t="s">
        <v>4142</v>
      </c>
      <c r="C27331">
        <v>12</v>
      </c>
      <c r="D27331">
        <v>12</v>
      </c>
      <c r="J27331" t="s">
        <v>4105</v>
      </c>
      <c r="K27331">
        <v>1</v>
      </c>
      <c r="L27331">
        <v>0</v>
      </c>
    </row>
    <row r="27332" spans="1:12">
      <c r="A27332" t="s">
        <v>28366</v>
      </c>
      <c r="B27332" t="s">
        <v>5606</v>
      </c>
      <c r="C27332">
        <v>4</v>
      </c>
      <c r="D27332">
        <v>4</v>
      </c>
      <c r="I27332" t="s">
        <v>28367</v>
      </c>
      <c r="K27332">
        <v>47</v>
      </c>
      <c r="L27332">
        <v>41</v>
      </c>
    </row>
    <row r="27333" spans="1:12">
      <c r="A27333" t="s">
        <v>28366</v>
      </c>
      <c r="B27333" t="s">
        <v>4142</v>
      </c>
      <c r="C27333">
        <v>26</v>
      </c>
      <c r="D27333">
        <v>26</v>
      </c>
      <c r="I27333" t="s">
        <v>22418</v>
      </c>
      <c r="J27333" t="s">
        <v>4102</v>
      </c>
      <c r="K27333">
        <v>92</v>
      </c>
      <c r="L27333">
        <v>90</v>
      </c>
    </row>
    <row r="27334" spans="1:12">
      <c r="A27334" t="s">
        <v>28368</v>
      </c>
      <c r="B27334" t="s">
        <v>5606</v>
      </c>
      <c r="C27334">
        <v>7</v>
      </c>
      <c r="D27334">
        <v>7</v>
      </c>
      <c r="J27334" t="s">
        <v>4103</v>
      </c>
      <c r="K27334">
        <v>175</v>
      </c>
      <c r="L27334">
        <v>175</v>
      </c>
    </row>
    <row r="27335" spans="1:12">
      <c r="A27335" t="s">
        <v>28368</v>
      </c>
      <c r="B27335" t="s">
        <v>4142</v>
      </c>
      <c r="C27335">
        <v>10</v>
      </c>
      <c r="D27335">
        <v>10</v>
      </c>
      <c r="J27335" t="s">
        <v>4142</v>
      </c>
      <c r="K27335">
        <v>3</v>
      </c>
      <c r="L27335">
        <v>3</v>
      </c>
    </row>
    <row r="27336" spans="1:12">
      <c r="A27336" t="s">
        <v>28369</v>
      </c>
      <c r="B27336" t="s">
        <v>4142</v>
      </c>
      <c r="C27336">
        <v>5</v>
      </c>
      <c r="D27336">
        <v>5</v>
      </c>
      <c r="J27336" t="s">
        <v>4104</v>
      </c>
      <c r="K27336">
        <v>249</v>
      </c>
      <c r="L27336">
        <v>244</v>
      </c>
    </row>
    <row r="27337" spans="1:12">
      <c r="A27337" t="s">
        <v>28370</v>
      </c>
      <c r="B27337" t="s">
        <v>4142</v>
      </c>
      <c r="C27337">
        <v>29</v>
      </c>
      <c r="D27337">
        <v>29</v>
      </c>
      <c r="J27337" t="s">
        <v>4105</v>
      </c>
      <c r="K27337">
        <v>254</v>
      </c>
      <c r="L27337">
        <v>242</v>
      </c>
    </row>
    <row r="27338" spans="1:12">
      <c r="A27338" t="s">
        <v>28371</v>
      </c>
      <c r="B27338" t="s">
        <v>5606</v>
      </c>
      <c r="C27338">
        <v>30</v>
      </c>
      <c r="D27338">
        <v>30</v>
      </c>
      <c r="I27338" t="s">
        <v>28372</v>
      </c>
      <c r="K27338">
        <v>773</v>
      </c>
      <c r="L27338">
        <v>754</v>
      </c>
    </row>
    <row r="27339" spans="1:12">
      <c r="A27339" t="s">
        <v>28371</v>
      </c>
      <c r="B27339" t="s">
        <v>4142</v>
      </c>
      <c r="C27339">
        <v>54</v>
      </c>
      <c r="D27339">
        <v>54</v>
      </c>
      <c r="I27339" t="s">
        <v>22421</v>
      </c>
      <c r="J27339" t="s">
        <v>4102</v>
      </c>
      <c r="K27339">
        <v>717</v>
      </c>
      <c r="L27339">
        <v>708</v>
      </c>
    </row>
    <row r="27340" spans="1:12">
      <c r="A27340" t="s">
        <v>28373</v>
      </c>
      <c r="B27340" t="s">
        <v>5606</v>
      </c>
      <c r="C27340">
        <v>4</v>
      </c>
      <c r="D27340">
        <v>4</v>
      </c>
      <c r="J27340" t="s">
        <v>4103</v>
      </c>
      <c r="K27340">
        <v>306</v>
      </c>
      <c r="L27340">
        <v>300</v>
      </c>
    </row>
    <row r="27341" spans="1:12">
      <c r="A27341" t="s">
        <v>28373</v>
      </c>
      <c r="B27341" t="s">
        <v>4142</v>
      </c>
      <c r="C27341">
        <v>9</v>
      </c>
      <c r="D27341">
        <v>9</v>
      </c>
      <c r="J27341" t="s">
        <v>4142</v>
      </c>
      <c r="K27341">
        <v>11</v>
      </c>
      <c r="L27341">
        <v>11</v>
      </c>
    </row>
    <row r="27342" spans="1:12">
      <c r="A27342" t="s">
        <v>28374</v>
      </c>
      <c r="B27342" t="s">
        <v>4142</v>
      </c>
      <c r="C27342">
        <v>7</v>
      </c>
      <c r="D27342">
        <v>7</v>
      </c>
      <c r="J27342" t="s">
        <v>4104</v>
      </c>
      <c r="K27342">
        <v>953</v>
      </c>
      <c r="L27342">
        <v>943</v>
      </c>
    </row>
    <row r="27343" spans="1:12">
      <c r="A27343" t="s">
        <v>28375</v>
      </c>
      <c r="B27343" t="s">
        <v>4142</v>
      </c>
      <c r="C27343">
        <v>4</v>
      </c>
      <c r="D27343">
        <v>4</v>
      </c>
      <c r="J27343" t="s">
        <v>4105</v>
      </c>
      <c r="K27343">
        <v>2</v>
      </c>
      <c r="L27343">
        <v>0</v>
      </c>
    </row>
    <row r="27344" spans="1:12">
      <c r="A27344" t="s">
        <v>28376</v>
      </c>
      <c r="B27344" t="s">
        <v>5606</v>
      </c>
      <c r="C27344">
        <v>5</v>
      </c>
      <c r="D27344">
        <v>5</v>
      </c>
      <c r="I27344" t="s">
        <v>28377</v>
      </c>
      <c r="K27344">
        <v>1989</v>
      </c>
      <c r="L27344">
        <v>1962</v>
      </c>
    </row>
    <row r="27345" spans="1:12">
      <c r="A27345" t="s">
        <v>28376</v>
      </c>
      <c r="B27345" t="s">
        <v>4142</v>
      </c>
      <c r="C27345">
        <v>14</v>
      </c>
      <c r="D27345">
        <v>14</v>
      </c>
      <c r="I27345" t="s">
        <v>22423</v>
      </c>
      <c r="J27345" t="s">
        <v>4102</v>
      </c>
      <c r="K27345">
        <v>1362</v>
      </c>
      <c r="L27345">
        <v>1355</v>
      </c>
    </row>
    <row r="27346" spans="1:12">
      <c r="A27346" t="s">
        <v>28378</v>
      </c>
      <c r="B27346" t="s">
        <v>5606</v>
      </c>
      <c r="C27346">
        <v>45</v>
      </c>
      <c r="D27346">
        <v>45</v>
      </c>
      <c r="J27346" t="s">
        <v>4103</v>
      </c>
      <c r="K27346">
        <v>1514</v>
      </c>
      <c r="L27346">
        <v>1465</v>
      </c>
    </row>
    <row r="27347" spans="1:12">
      <c r="A27347" t="s">
        <v>28378</v>
      </c>
      <c r="B27347" t="s">
        <v>4142</v>
      </c>
      <c r="C27347">
        <v>111</v>
      </c>
      <c r="D27347">
        <v>109</v>
      </c>
      <c r="J27347" t="s">
        <v>4142</v>
      </c>
      <c r="K27347">
        <v>67</v>
      </c>
      <c r="L27347">
        <v>67</v>
      </c>
    </row>
    <row r="27348" spans="1:12">
      <c r="A27348" t="s">
        <v>28379</v>
      </c>
      <c r="B27348" t="s">
        <v>5606</v>
      </c>
      <c r="C27348">
        <v>133</v>
      </c>
      <c r="D27348">
        <v>133</v>
      </c>
      <c r="J27348" t="s">
        <v>4104</v>
      </c>
      <c r="K27348">
        <v>366</v>
      </c>
      <c r="L27348">
        <v>304</v>
      </c>
    </row>
    <row r="27349" spans="1:12">
      <c r="A27349" t="s">
        <v>28379</v>
      </c>
      <c r="B27349" t="s">
        <v>4142</v>
      </c>
      <c r="C27349">
        <v>166</v>
      </c>
      <c r="D27349">
        <v>165</v>
      </c>
      <c r="J27349" t="s">
        <v>4105</v>
      </c>
      <c r="K27349">
        <v>309</v>
      </c>
      <c r="L27349">
        <v>209</v>
      </c>
    </row>
    <row r="27350" spans="1:12">
      <c r="A27350" t="s">
        <v>28380</v>
      </c>
      <c r="B27350" t="s">
        <v>4142</v>
      </c>
      <c r="C27350">
        <v>26</v>
      </c>
      <c r="D27350">
        <v>26</v>
      </c>
      <c r="I27350" t="s">
        <v>28381</v>
      </c>
      <c r="K27350">
        <v>3618</v>
      </c>
      <c r="L27350">
        <v>3400</v>
      </c>
    </row>
    <row r="27351" spans="1:12">
      <c r="A27351" t="s">
        <v>28382</v>
      </c>
      <c r="B27351" t="s">
        <v>4142</v>
      </c>
      <c r="C27351">
        <v>1</v>
      </c>
      <c r="D27351">
        <v>1</v>
      </c>
      <c r="I27351" t="s">
        <v>22425</v>
      </c>
      <c r="J27351" t="s">
        <v>4102</v>
      </c>
      <c r="K27351">
        <v>4</v>
      </c>
      <c r="L27351">
        <v>1</v>
      </c>
    </row>
    <row r="27352" spans="1:12">
      <c r="A27352" t="s">
        <v>28383</v>
      </c>
      <c r="B27352" t="s">
        <v>4142</v>
      </c>
      <c r="C27352">
        <v>2</v>
      </c>
      <c r="D27352">
        <v>2</v>
      </c>
      <c r="J27352" t="s">
        <v>4103</v>
      </c>
      <c r="K27352">
        <v>33</v>
      </c>
      <c r="L27352">
        <v>21</v>
      </c>
    </row>
    <row r="27353" spans="1:12">
      <c r="A27353" t="s">
        <v>28384</v>
      </c>
      <c r="B27353" t="s">
        <v>4142</v>
      </c>
      <c r="C27353">
        <v>8</v>
      </c>
      <c r="D27353">
        <v>8</v>
      </c>
      <c r="J27353" t="s">
        <v>4142</v>
      </c>
      <c r="K27353">
        <v>5</v>
      </c>
      <c r="L27353">
        <v>5</v>
      </c>
    </row>
    <row r="27354" spans="1:12">
      <c r="A27354" t="s">
        <v>28385</v>
      </c>
      <c r="B27354" t="s">
        <v>4142</v>
      </c>
      <c r="C27354">
        <v>3</v>
      </c>
      <c r="D27354">
        <v>3</v>
      </c>
      <c r="J27354" t="s">
        <v>4104</v>
      </c>
      <c r="K27354">
        <v>28</v>
      </c>
      <c r="L27354">
        <v>25</v>
      </c>
    </row>
    <row r="27355" spans="1:12">
      <c r="A27355" t="s">
        <v>28386</v>
      </c>
      <c r="B27355" t="s">
        <v>4142</v>
      </c>
      <c r="C27355">
        <v>6</v>
      </c>
      <c r="D27355">
        <v>6</v>
      </c>
      <c r="I27355" t="s">
        <v>28387</v>
      </c>
      <c r="K27355">
        <v>70</v>
      </c>
      <c r="L27355">
        <v>52</v>
      </c>
    </row>
    <row r="27356" spans="1:12">
      <c r="A27356" t="s">
        <v>28388</v>
      </c>
      <c r="B27356" t="s">
        <v>4142</v>
      </c>
      <c r="C27356">
        <v>8</v>
      </c>
      <c r="D27356">
        <v>8</v>
      </c>
      <c r="I27356" t="s">
        <v>22427</v>
      </c>
      <c r="J27356" t="s">
        <v>4104</v>
      </c>
      <c r="K27356">
        <v>2</v>
      </c>
      <c r="L27356">
        <v>2</v>
      </c>
    </row>
    <row r="27357" spans="1:12">
      <c r="A27357" t="s">
        <v>28389</v>
      </c>
      <c r="B27357" t="s">
        <v>4142</v>
      </c>
      <c r="C27357">
        <v>205</v>
      </c>
      <c r="D27357">
        <v>205</v>
      </c>
      <c r="I27357" t="s">
        <v>28390</v>
      </c>
      <c r="K27357">
        <v>2</v>
      </c>
      <c r="L27357">
        <v>2</v>
      </c>
    </row>
    <row r="27358" spans="1:12">
      <c r="A27358" t="s">
        <v>28391</v>
      </c>
      <c r="B27358" t="s">
        <v>4142</v>
      </c>
      <c r="C27358">
        <v>10</v>
      </c>
      <c r="D27358">
        <v>8</v>
      </c>
      <c r="I27358" t="s">
        <v>22429</v>
      </c>
      <c r="J27358" t="s">
        <v>4104</v>
      </c>
      <c r="K27358">
        <v>1</v>
      </c>
      <c r="L27358">
        <v>1</v>
      </c>
    </row>
    <row r="27359" spans="1:12">
      <c r="A27359" t="s">
        <v>28392</v>
      </c>
      <c r="B27359" t="s">
        <v>4142</v>
      </c>
      <c r="C27359">
        <v>10</v>
      </c>
      <c r="D27359">
        <v>9</v>
      </c>
      <c r="I27359" t="s">
        <v>28393</v>
      </c>
      <c r="K27359">
        <v>1</v>
      </c>
      <c r="L27359">
        <v>1</v>
      </c>
    </row>
    <row r="27360" spans="1:12">
      <c r="A27360" t="s">
        <v>28394</v>
      </c>
      <c r="B27360" t="s">
        <v>4142</v>
      </c>
      <c r="C27360">
        <v>15</v>
      </c>
      <c r="D27360">
        <v>15</v>
      </c>
      <c r="I27360" t="s">
        <v>22430</v>
      </c>
      <c r="J27360" t="s">
        <v>4104</v>
      </c>
      <c r="K27360">
        <v>2</v>
      </c>
      <c r="L27360">
        <v>2</v>
      </c>
    </row>
    <row r="27361" spans="1:12">
      <c r="A27361" t="s">
        <v>28395</v>
      </c>
      <c r="B27361" t="s">
        <v>4142</v>
      </c>
      <c r="C27361">
        <v>7</v>
      </c>
      <c r="D27361">
        <v>7</v>
      </c>
      <c r="I27361" t="s">
        <v>28396</v>
      </c>
      <c r="K27361">
        <v>2</v>
      </c>
      <c r="L27361">
        <v>2</v>
      </c>
    </row>
    <row r="27362" spans="1:12">
      <c r="A27362" t="s">
        <v>28397</v>
      </c>
      <c r="B27362" t="s">
        <v>5606</v>
      </c>
      <c r="C27362">
        <v>4</v>
      </c>
      <c r="D27362">
        <v>4</v>
      </c>
      <c r="I27362" t="s">
        <v>22431</v>
      </c>
      <c r="J27362" t="s">
        <v>4142</v>
      </c>
      <c r="K27362">
        <v>1</v>
      </c>
      <c r="L27362">
        <v>1</v>
      </c>
    </row>
    <row r="27363" spans="1:12">
      <c r="A27363" t="s">
        <v>28398</v>
      </c>
      <c r="B27363" t="s">
        <v>4142</v>
      </c>
      <c r="C27363">
        <v>13</v>
      </c>
      <c r="D27363">
        <v>13</v>
      </c>
      <c r="J27363" t="s">
        <v>4104</v>
      </c>
      <c r="K27363">
        <v>2</v>
      </c>
      <c r="L27363">
        <v>2</v>
      </c>
    </row>
    <row r="27364" spans="1:12">
      <c r="A27364" t="s">
        <v>28399</v>
      </c>
      <c r="B27364" t="s">
        <v>4142</v>
      </c>
      <c r="C27364">
        <v>2</v>
      </c>
      <c r="D27364">
        <v>2</v>
      </c>
      <c r="J27364" t="s">
        <v>4105</v>
      </c>
      <c r="K27364">
        <v>1</v>
      </c>
      <c r="L27364">
        <v>1</v>
      </c>
    </row>
    <row r="27365" spans="1:12">
      <c r="A27365" t="s">
        <v>28400</v>
      </c>
      <c r="B27365" t="s">
        <v>4142</v>
      </c>
      <c r="C27365">
        <v>6</v>
      </c>
      <c r="D27365">
        <v>6</v>
      </c>
      <c r="I27365" t="s">
        <v>28401</v>
      </c>
      <c r="K27365">
        <v>4</v>
      </c>
      <c r="L27365">
        <v>4</v>
      </c>
    </row>
    <row r="27366" spans="1:12">
      <c r="A27366" t="s">
        <v>28402</v>
      </c>
      <c r="B27366" t="s">
        <v>4142</v>
      </c>
      <c r="C27366">
        <v>2</v>
      </c>
      <c r="D27366">
        <v>2</v>
      </c>
      <c r="I27366" t="s">
        <v>22433</v>
      </c>
      <c r="J27366" t="s">
        <v>4102</v>
      </c>
      <c r="K27366">
        <v>10</v>
      </c>
      <c r="L27366">
        <v>10</v>
      </c>
    </row>
    <row r="27367" spans="1:12">
      <c r="A27367" t="s">
        <v>28403</v>
      </c>
      <c r="B27367" t="s">
        <v>4142</v>
      </c>
      <c r="C27367">
        <v>8</v>
      </c>
      <c r="D27367">
        <v>8</v>
      </c>
      <c r="J27367" t="s">
        <v>4103</v>
      </c>
      <c r="K27367">
        <v>6</v>
      </c>
      <c r="L27367">
        <v>6</v>
      </c>
    </row>
    <row r="27368" spans="1:12">
      <c r="A27368" t="s">
        <v>28404</v>
      </c>
      <c r="B27368" t="s">
        <v>5606</v>
      </c>
      <c r="C27368">
        <v>2</v>
      </c>
      <c r="D27368">
        <v>2</v>
      </c>
      <c r="J27368" t="s">
        <v>4142</v>
      </c>
      <c r="K27368">
        <v>3</v>
      </c>
      <c r="L27368">
        <v>3</v>
      </c>
    </row>
    <row r="27369" spans="1:12">
      <c r="A27369" t="s">
        <v>28404</v>
      </c>
      <c r="B27369" t="s">
        <v>4142</v>
      </c>
      <c r="C27369">
        <v>87</v>
      </c>
      <c r="D27369">
        <v>87</v>
      </c>
      <c r="J27369" t="s">
        <v>4104</v>
      </c>
      <c r="K27369">
        <v>42</v>
      </c>
      <c r="L27369">
        <v>42</v>
      </c>
    </row>
    <row r="27370" spans="1:12">
      <c r="A27370" t="s">
        <v>28405</v>
      </c>
      <c r="B27370" t="s">
        <v>4142</v>
      </c>
      <c r="C27370">
        <v>12</v>
      </c>
      <c r="D27370">
        <v>12</v>
      </c>
      <c r="J27370" t="s">
        <v>4105</v>
      </c>
      <c r="K27370">
        <v>9</v>
      </c>
      <c r="L27370">
        <v>0</v>
      </c>
    </row>
    <row r="27371" spans="1:12">
      <c r="A27371" t="s">
        <v>28406</v>
      </c>
      <c r="B27371" t="s">
        <v>5606</v>
      </c>
      <c r="C27371">
        <v>16</v>
      </c>
      <c r="D27371">
        <v>16</v>
      </c>
      <c r="I27371" t="s">
        <v>28407</v>
      </c>
      <c r="K27371">
        <v>70</v>
      </c>
      <c r="L27371">
        <v>61</v>
      </c>
    </row>
    <row r="27372" spans="1:12">
      <c r="A27372" t="s">
        <v>28406</v>
      </c>
      <c r="B27372" t="s">
        <v>4142</v>
      </c>
      <c r="C27372">
        <v>53</v>
      </c>
      <c r="D27372">
        <v>53</v>
      </c>
      <c r="I27372" t="s">
        <v>22436</v>
      </c>
      <c r="J27372" t="s">
        <v>4102</v>
      </c>
      <c r="K27372">
        <v>63</v>
      </c>
      <c r="L27372">
        <v>63</v>
      </c>
    </row>
    <row r="27373" spans="1:12">
      <c r="A27373" t="s">
        <v>28408</v>
      </c>
      <c r="B27373" t="s">
        <v>4142</v>
      </c>
      <c r="C27373">
        <v>2</v>
      </c>
      <c r="D27373">
        <v>2</v>
      </c>
      <c r="J27373" t="s">
        <v>4103</v>
      </c>
      <c r="K27373">
        <v>66</v>
      </c>
      <c r="L27373">
        <v>66</v>
      </c>
    </row>
    <row r="27374" spans="1:12">
      <c r="A27374" t="s">
        <v>28409</v>
      </c>
      <c r="B27374" t="s">
        <v>4142</v>
      </c>
      <c r="C27374">
        <v>1</v>
      </c>
      <c r="D27374">
        <v>1</v>
      </c>
      <c r="J27374" t="s">
        <v>4142</v>
      </c>
      <c r="K27374">
        <v>1</v>
      </c>
      <c r="L27374">
        <v>1</v>
      </c>
    </row>
    <row r="27375" spans="1:12">
      <c r="A27375" t="s">
        <v>28410</v>
      </c>
      <c r="B27375" t="s">
        <v>4142</v>
      </c>
      <c r="C27375">
        <v>3</v>
      </c>
      <c r="D27375">
        <v>3</v>
      </c>
      <c r="J27375" t="s">
        <v>4104</v>
      </c>
      <c r="K27375">
        <v>171</v>
      </c>
      <c r="L27375">
        <v>171</v>
      </c>
    </row>
    <row r="27376" spans="1:12">
      <c r="A27376" t="s">
        <v>28411</v>
      </c>
      <c r="B27376" t="s">
        <v>5606</v>
      </c>
      <c r="C27376">
        <v>1</v>
      </c>
      <c r="D27376">
        <v>1</v>
      </c>
      <c r="I27376" t="s">
        <v>28412</v>
      </c>
      <c r="K27376">
        <v>301</v>
      </c>
      <c r="L27376">
        <v>301</v>
      </c>
    </row>
    <row r="27377" spans="1:12">
      <c r="A27377" t="s">
        <v>28413</v>
      </c>
      <c r="B27377" t="s">
        <v>4142</v>
      </c>
      <c r="C27377">
        <v>21</v>
      </c>
      <c r="D27377">
        <v>21</v>
      </c>
      <c r="I27377" t="s">
        <v>22438</v>
      </c>
      <c r="J27377" t="s">
        <v>4102</v>
      </c>
      <c r="K27377">
        <v>20</v>
      </c>
      <c r="L27377">
        <v>20</v>
      </c>
    </row>
    <row r="27378" spans="1:12">
      <c r="A27378" t="s">
        <v>28414</v>
      </c>
      <c r="B27378" t="s">
        <v>5606</v>
      </c>
      <c r="C27378">
        <v>10</v>
      </c>
      <c r="D27378">
        <v>10</v>
      </c>
      <c r="J27378" t="s">
        <v>4105</v>
      </c>
      <c r="K27378">
        <v>115</v>
      </c>
      <c r="L27378">
        <v>65</v>
      </c>
    </row>
    <row r="27379" spans="1:12">
      <c r="A27379" t="s">
        <v>28414</v>
      </c>
      <c r="B27379" t="s">
        <v>4142</v>
      </c>
      <c r="C27379">
        <v>37</v>
      </c>
      <c r="D27379">
        <v>37</v>
      </c>
      <c r="I27379" t="s">
        <v>28415</v>
      </c>
      <c r="K27379">
        <v>135</v>
      </c>
      <c r="L27379">
        <v>85</v>
      </c>
    </row>
    <row r="27380" spans="1:12">
      <c r="A27380" t="s">
        <v>28416</v>
      </c>
      <c r="B27380" t="s">
        <v>5606</v>
      </c>
      <c r="C27380">
        <v>10</v>
      </c>
      <c r="D27380">
        <v>10</v>
      </c>
      <c r="I27380" t="s">
        <v>22440</v>
      </c>
      <c r="J27380" t="s">
        <v>4142</v>
      </c>
      <c r="K27380">
        <v>5</v>
      </c>
      <c r="L27380">
        <v>5</v>
      </c>
    </row>
    <row r="27381" spans="1:12">
      <c r="A27381" t="s">
        <v>28416</v>
      </c>
      <c r="B27381" t="s">
        <v>4142</v>
      </c>
      <c r="C27381">
        <v>66</v>
      </c>
      <c r="D27381">
        <v>66</v>
      </c>
      <c r="I27381" t="s">
        <v>28417</v>
      </c>
      <c r="K27381">
        <v>5</v>
      </c>
      <c r="L27381">
        <v>5</v>
      </c>
    </row>
    <row r="27382" spans="1:12">
      <c r="A27382" t="s">
        <v>28418</v>
      </c>
      <c r="B27382" t="s">
        <v>4142</v>
      </c>
      <c r="C27382">
        <v>2</v>
      </c>
      <c r="D27382">
        <v>2</v>
      </c>
      <c r="I27382" t="s">
        <v>22442</v>
      </c>
      <c r="J27382" t="s">
        <v>4142</v>
      </c>
      <c r="K27382">
        <v>1</v>
      </c>
      <c r="L27382">
        <v>1</v>
      </c>
    </row>
    <row r="27383" spans="1:12">
      <c r="A27383" t="s">
        <v>28419</v>
      </c>
      <c r="B27383" t="s">
        <v>4142</v>
      </c>
      <c r="C27383">
        <v>3</v>
      </c>
      <c r="D27383">
        <v>3</v>
      </c>
      <c r="I27383" t="s">
        <v>28420</v>
      </c>
      <c r="K27383">
        <v>1</v>
      </c>
      <c r="L27383">
        <v>1</v>
      </c>
    </row>
    <row r="27384" spans="1:12">
      <c r="A27384" t="s">
        <v>28421</v>
      </c>
      <c r="B27384" t="s">
        <v>4142</v>
      </c>
      <c r="C27384">
        <v>2</v>
      </c>
      <c r="D27384">
        <v>2</v>
      </c>
      <c r="I27384" t="s">
        <v>22443</v>
      </c>
      <c r="J27384" t="s">
        <v>4105</v>
      </c>
      <c r="K27384">
        <v>1</v>
      </c>
      <c r="L27384">
        <v>0</v>
      </c>
    </row>
    <row r="27385" spans="1:12">
      <c r="A27385" t="s">
        <v>28422</v>
      </c>
      <c r="B27385" t="s">
        <v>4142</v>
      </c>
      <c r="C27385">
        <v>4</v>
      </c>
      <c r="D27385">
        <v>4</v>
      </c>
      <c r="I27385" t="s">
        <v>28423</v>
      </c>
      <c r="K27385">
        <v>1</v>
      </c>
      <c r="L27385">
        <v>0</v>
      </c>
    </row>
    <row r="27386" spans="1:12">
      <c r="A27386" t="s">
        <v>28424</v>
      </c>
      <c r="B27386" t="s">
        <v>4142</v>
      </c>
      <c r="C27386">
        <v>2</v>
      </c>
      <c r="D27386">
        <v>2</v>
      </c>
      <c r="I27386" t="s">
        <v>22444</v>
      </c>
      <c r="J27386" t="s">
        <v>4102</v>
      </c>
      <c r="K27386">
        <v>2437</v>
      </c>
      <c r="L27386">
        <v>2204</v>
      </c>
    </row>
    <row r="27387" spans="1:12">
      <c r="A27387" t="s">
        <v>28425</v>
      </c>
      <c r="B27387" t="s">
        <v>5606</v>
      </c>
      <c r="C27387">
        <v>4</v>
      </c>
      <c r="D27387">
        <v>4</v>
      </c>
      <c r="J27387" t="s">
        <v>4103</v>
      </c>
      <c r="K27387">
        <v>295</v>
      </c>
      <c r="L27387">
        <v>265</v>
      </c>
    </row>
    <row r="27388" spans="1:12">
      <c r="A27388" t="s">
        <v>28425</v>
      </c>
      <c r="B27388" t="s">
        <v>4142</v>
      </c>
      <c r="C27388">
        <v>1</v>
      </c>
      <c r="D27388">
        <v>1</v>
      </c>
      <c r="J27388" t="s">
        <v>4142</v>
      </c>
      <c r="K27388">
        <v>51</v>
      </c>
      <c r="L27388">
        <v>51</v>
      </c>
    </row>
    <row r="27389" spans="1:12">
      <c r="A27389" t="s">
        <v>28426</v>
      </c>
      <c r="B27389" t="s">
        <v>4142</v>
      </c>
      <c r="C27389">
        <v>2</v>
      </c>
      <c r="D27389">
        <v>2</v>
      </c>
      <c r="J27389" t="s">
        <v>4104</v>
      </c>
      <c r="K27389">
        <v>165</v>
      </c>
      <c r="L27389">
        <v>165</v>
      </c>
    </row>
    <row r="27390" spans="1:12">
      <c r="A27390" t="s">
        <v>28427</v>
      </c>
      <c r="B27390" t="s">
        <v>4142</v>
      </c>
      <c r="C27390">
        <v>1</v>
      </c>
      <c r="D27390">
        <v>1</v>
      </c>
      <c r="J27390" t="s">
        <v>4105</v>
      </c>
      <c r="K27390">
        <v>31</v>
      </c>
      <c r="L27390">
        <v>4</v>
      </c>
    </row>
    <row r="27391" spans="1:12">
      <c r="A27391" t="s">
        <v>28428</v>
      </c>
      <c r="B27391" t="s">
        <v>4142</v>
      </c>
      <c r="C27391">
        <v>1</v>
      </c>
      <c r="D27391">
        <v>1</v>
      </c>
      <c r="I27391" t="s">
        <v>28429</v>
      </c>
      <c r="K27391">
        <v>2979</v>
      </c>
      <c r="L27391">
        <v>2689</v>
      </c>
    </row>
    <row r="27392" spans="1:12">
      <c r="A27392" t="s">
        <v>28430</v>
      </c>
      <c r="B27392" t="s">
        <v>4142</v>
      </c>
      <c r="C27392">
        <v>2</v>
      </c>
      <c r="D27392">
        <v>2</v>
      </c>
      <c r="I27392" t="s">
        <v>22446</v>
      </c>
      <c r="J27392" t="s">
        <v>4102</v>
      </c>
      <c r="K27392">
        <v>2615</v>
      </c>
      <c r="L27392">
        <v>2606</v>
      </c>
    </row>
    <row r="27393" spans="1:12">
      <c r="A27393" t="s">
        <v>28431</v>
      </c>
      <c r="B27393" t="s">
        <v>4142</v>
      </c>
      <c r="C27393">
        <v>1</v>
      </c>
      <c r="D27393">
        <v>1</v>
      </c>
      <c r="J27393" t="s">
        <v>4103</v>
      </c>
      <c r="K27393">
        <v>1179</v>
      </c>
      <c r="L27393">
        <v>1164</v>
      </c>
    </row>
    <row r="27394" spans="1:12">
      <c r="A27394" t="s">
        <v>28432</v>
      </c>
      <c r="B27394" t="s">
        <v>4142</v>
      </c>
      <c r="C27394">
        <v>3</v>
      </c>
      <c r="D27394">
        <v>3</v>
      </c>
      <c r="J27394" t="s">
        <v>4142</v>
      </c>
      <c r="K27394">
        <v>144</v>
      </c>
      <c r="L27394">
        <v>139</v>
      </c>
    </row>
    <row r="27395" spans="1:12">
      <c r="A27395" t="s">
        <v>28433</v>
      </c>
      <c r="B27395" t="s">
        <v>4142</v>
      </c>
      <c r="C27395">
        <v>1</v>
      </c>
      <c r="D27395">
        <v>1</v>
      </c>
      <c r="J27395" t="s">
        <v>4104</v>
      </c>
      <c r="K27395">
        <v>461</v>
      </c>
      <c r="L27395">
        <v>446</v>
      </c>
    </row>
    <row r="27396" spans="1:12">
      <c r="A27396" t="s">
        <v>28434</v>
      </c>
      <c r="B27396" t="s">
        <v>5606</v>
      </c>
      <c r="C27396">
        <v>18</v>
      </c>
      <c r="D27396">
        <v>18</v>
      </c>
      <c r="J27396" t="s">
        <v>4105</v>
      </c>
      <c r="K27396">
        <v>125</v>
      </c>
      <c r="L27396">
        <v>0</v>
      </c>
    </row>
    <row r="27397" spans="1:12">
      <c r="A27397" t="s">
        <v>28435</v>
      </c>
      <c r="B27397" t="s">
        <v>4142</v>
      </c>
      <c r="C27397">
        <v>29</v>
      </c>
      <c r="D27397">
        <v>29</v>
      </c>
      <c r="I27397" t="s">
        <v>28436</v>
      </c>
      <c r="K27397">
        <v>4524</v>
      </c>
      <c r="L27397">
        <v>4355</v>
      </c>
    </row>
    <row r="27398" spans="1:12">
      <c r="A27398" t="s">
        <v>28437</v>
      </c>
      <c r="B27398" t="s">
        <v>4142</v>
      </c>
      <c r="C27398">
        <v>8</v>
      </c>
      <c r="D27398">
        <v>8</v>
      </c>
      <c r="I27398" t="s">
        <v>22448</v>
      </c>
      <c r="J27398" t="s">
        <v>4102</v>
      </c>
      <c r="K27398">
        <v>285</v>
      </c>
      <c r="L27398">
        <v>232</v>
      </c>
    </row>
    <row r="27399" spans="1:12">
      <c r="A27399" t="s">
        <v>28438</v>
      </c>
      <c r="B27399" t="s">
        <v>5606</v>
      </c>
      <c r="C27399">
        <v>5</v>
      </c>
      <c r="D27399">
        <v>5</v>
      </c>
      <c r="J27399" t="s">
        <v>4103</v>
      </c>
      <c r="K27399">
        <v>559</v>
      </c>
      <c r="L27399">
        <v>442</v>
      </c>
    </row>
    <row r="27400" spans="1:12">
      <c r="A27400" t="s">
        <v>28439</v>
      </c>
      <c r="B27400" t="s">
        <v>4142</v>
      </c>
      <c r="C27400">
        <v>24</v>
      </c>
      <c r="D27400">
        <v>24</v>
      </c>
      <c r="J27400" t="s">
        <v>4142</v>
      </c>
      <c r="K27400">
        <v>24</v>
      </c>
      <c r="L27400">
        <v>24</v>
      </c>
    </row>
    <row r="27401" spans="1:12">
      <c r="A27401" t="s">
        <v>28440</v>
      </c>
      <c r="B27401" t="s">
        <v>4142</v>
      </c>
      <c r="C27401">
        <v>1</v>
      </c>
      <c r="D27401">
        <v>1</v>
      </c>
      <c r="J27401" t="s">
        <v>4104</v>
      </c>
      <c r="K27401">
        <v>164</v>
      </c>
      <c r="L27401">
        <v>95</v>
      </c>
    </row>
    <row r="27402" spans="1:12">
      <c r="A27402" t="s">
        <v>28441</v>
      </c>
      <c r="B27402" t="s">
        <v>4142</v>
      </c>
      <c r="C27402">
        <v>12</v>
      </c>
      <c r="D27402">
        <v>12</v>
      </c>
      <c r="J27402" t="s">
        <v>4105</v>
      </c>
      <c r="K27402">
        <v>3114</v>
      </c>
      <c r="L27402">
        <v>0</v>
      </c>
    </row>
    <row r="27403" spans="1:12">
      <c r="A27403" t="s">
        <v>28442</v>
      </c>
      <c r="B27403" t="s">
        <v>4142</v>
      </c>
      <c r="C27403">
        <v>2</v>
      </c>
      <c r="D27403">
        <v>2</v>
      </c>
      <c r="I27403" t="s">
        <v>28443</v>
      </c>
      <c r="K27403">
        <v>4146</v>
      </c>
      <c r="L27403">
        <v>793</v>
      </c>
    </row>
    <row r="27404" spans="1:12">
      <c r="A27404" t="s">
        <v>28444</v>
      </c>
      <c r="B27404" t="s">
        <v>5606</v>
      </c>
      <c r="C27404">
        <v>9</v>
      </c>
      <c r="D27404">
        <v>9</v>
      </c>
      <c r="I27404" t="s">
        <v>22450</v>
      </c>
      <c r="J27404" t="s">
        <v>4102</v>
      </c>
      <c r="K27404">
        <v>2</v>
      </c>
      <c r="L27404">
        <v>2</v>
      </c>
    </row>
    <row r="27405" spans="1:12">
      <c r="A27405" t="s">
        <v>28444</v>
      </c>
      <c r="B27405" t="s">
        <v>4142</v>
      </c>
      <c r="C27405">
        <v>37</v>
      </c>
      <c r="D27405">
        <v>37</v>
      </c>
      <c r="J27405" t="s">
        <v>4103</v>
      </c>
      <c r="K27405">
        <v>19</v>
      </c>
      <c r="L27405">
        <v>19</v>
      </c>
    </row>
    <row r="27406" spans="1:12">
      <c r="A27406" t="s">
        <v>28445</v>
      </c>
      <c r="B27406" t="s">
        <v>5606</v>
      </c>
      <c r="C27406">
        <v>6</v>
      </c>
      <c r="D27406">
        <v>6</v>
      </c>
      <c r="J27406" t="s">
        <v>4142</v>
      </c>
      <c r="K27406">
        <v>18</v>
      </c>
      <c r="L27406">
        <v>18</v>
      </c>
    </row>
    <row r="27407" spans="1:12">
      <c r="A27407" t="s">
        <v>28445</v>
      </c>
      <c r="B27407" t="s">
        <v>4142</v>
      </c>
      <c r="C27407">
        <v>25</v>
      </c>
      <c r="D27407">
        <v>25</v>
      </c>
      <c r="J27407" t="s">
        <v>4104</v>
      </c>
      <c r="K27407">
        <v>16</v>
      </c>
      <c r="L27407">
        <v>16</v>
      </c>
    </row>
    <row r="27408" spans="1:12">
      <c r="A27408" t="s">
        <v>28446</v>
      </c>
      <c r="B27408" t="s">
        <v>5606</v>
      </c>
      <c r="C27408">
        <v>13</v>
      </c>
      <c r="D27408">
        <v>13</v>
      </c>
      <c r="I27408" t="s">
        <v>28447</v>
      </c>
      <c r="K27408">
        <v>55</v>
      </c>
      <c r="L27408">
        <v>55</v>
      </c>
    </row>
    <row r="27409" spans="1:12">
      <c r="A27409" t="s">
        <v>28446</v>
      </c>
      <c r="B27409" t="s">
        <v>4142</v>
      </c>
      <c r="C27409">
        <v>17</v>
      </c>
      <c r="D27409">
        <v>17</v>
      </c>
      <c r="I27409" t="s">
        <v>22452</v>
      </c>
      <c r="J27409" t="s">
        <v>4102</v>
      </c>
      <c r="K27409">
        <v>169</v>
      </c>
      <c r="L27409">
        <v>169</v>
      </c>
    </row>
    <row r="27410" spans="1:12">
      <c r="A27410" t="s">
        <v>28448</v>
      </c>
      <c r="B27410" t="s">
        <v>5606</v>
      </c>
      <c r="C27410">
        <v>76</v>
      </c>
      <c r="D27410">
        <v>76</v>
      </c>
      <c r="J27410" t="s">
        <v>4103</v>
      </c>
      <c r="K27410">
        <v>56</v>
      </c>
      <c r="L27410">
        <v>56</v>
      </c>
    </row>
    <row r="27411" spans="1:12">
      <c r="A27411" t="s">
        <v>28448</v>
      </c>
      <c r="B27411" t="s">
        <v>4142</v>
      </c>
      <c r="C27411">
        <v>9</v>
      </c>
      <c r="D27411">
        <v>9</v>
      </c>
      <c r="J27411" t="s">
        <v>4104</v>
      </c>
      <c r="K27411">
        <v>123</v>
      </c>
      <c r="L27411">
        <v>123</v>
      </c>
    </row>
    <row r="27412" spans="1:12">
      <c r="A27412" t="s">
        <v>28449</v>
      </c>
      <c r="B27412" t="s">
        <v>5606</v>
      </c>
      <c r="C27412">
        <v>20</v>
      </c>
      <c r="D27412">
        <v>20</v>
      </c>
      <c r="J27412" t="s">
        <v>4105</v>
      </c>
      <c r="K27412">
        <v>1528</v>
      </c>
      <c r="L27412">
        <v>0</v>
      </c>
    </row>
    <row r="27413" spans="1:12">
      <c r="A27413" t="s">
        <v>28450</v>
      </c>
      <c r="B27413" t="s">
        <v>5606</v>
      </c>
      <c r="C27413">
        <v>3</v>
      </c>
      <c r="D27413">
        <v>3</v>
      </c>
      <c r="I27413" t="s">
        <v>28451</v>
      </c>
      <c r="K27413">
        <v>1876</v>
      </c>
      <c r="L27413">
        <v>348</v>
      </c>
    </row>
    <row r="27414" spans="1:12">
      <c r="A27414" t="s">
        <v>28450</v>
      </c>
      <c r="B27414" t="s">
        <v>4142</v>
      </c>
      <c r="C27414">
        <v>5</v>
      </c>
      <c r="D27414">
        <v>5</v>
      </c>
      <c r="I27414" t="s">
        <v>22454</v>
      </c>
      <c r="J27414" t="s">
        <v>4102</v>
      </c>
      <c r="K27414">
        <v>13</v>
      </c>
      <c r="L27414">
        <v>12</v>
      </c>
    </row>
    <row r="27415" spans="1:12">
      <c r="A27415" t="s">
        <v>28452</v>
      </c>
      <c r="B27415" t="s">
        <v>5606</v>
      </c>
      <c r="C27415">
        <v>5</v>
      </c>
      <c r="D27415">
        <v>5</v>
      </c>
      <c r="J27415" t="s">
        <v>4103</v>
      </c>
      <c r="K27415">
        <v>16</v>
      </c>
      <c r="L27415">
        <v>16</v>
      </c>
    </row>
    <row r="27416" spans="1:12">
      <c r="A27416" t="s">
        <v>28453</v>
      </c>
      <c r="B27416" t="s">
        <v>4142</v>
      </c>
      <c r="C27416">
        <v>2</v>
      </c>
      <c r="D27416">
        <v>2</v>
      </c>
      <c r="J27416" t="s">
        <v>4142</v>
      </c>
      <c r="K27416">
        <v>8</v>
      </c>
      <c r="L27416">
        <v>7</v>
      </c>
    </row>
    <row r="27417" spans="1:12">
      <c r="A27417" t="s">
        <v>28454</v>
      </c>
      <c r="B27417" t="s">
        <v>5606</v>
      </c>
      <c r="C27417">
        <v>1</v>
      </c>
      <c r="D27417">
        <v>1</v>
      </c>
      <c r="J27417" t="s">
        <v>4104</v>
      </c>
      <c r="K27417">
        <v>6</v>
      </c>
      <c r="L27417">
        <v>5</v>
      </c>
    </row>
    <row r="27418" spans="1:12">
      <c r="A27418" t="s">
        <v>28454</v>
      </c>
      <c r="B27418" t="s">
        <v>4142</v>
      </c>
      <c r="C27418">
        <v>3</v>
      </c>
      <c r="D27418">
        <v>3</v>
      </c>
      <c r="J27418" t="s">
        <v>4105</v>
      </c>
      <c r="K27418">
        <v>1</v>
      </c>
      <c r="L27418">
        <v>0</v>
      </c>
    </row>
    <row r="27419" spans="1:12">
      <c r="A27419" t="s">
        <v>28455</v>
      </c>
      <c r="B27419" t="s">
        <v>5606</v>
      </c>
      <c r="C27419">
        <v>1</v>
      </c>
      <c r="D27419">
        <v>1</v>
      </c>
      <c r="I27419" t="s">
        <v>28456</v>
      </c>
      <c r="K27419">
        <v>44</v>
      </c>
      <c r="L27419">
        <v>40</v>
      </c>
    </row>
    <row r="27420" spans="1:12">
      <c r="A27420" t="s">
        <v>28455</v>
      </c>
      <c r="B27420" t="s">
        <v>4142</v>
      </c>
      <c r="C27420">
        <v>2</v>
      </c>
      <c r="D27420">
        <v>2</v>
      </c>
      <c r="I27420" t="s">
        <v>22457</v>
      </c>
      <c r="J27420" t="s">
        <v>4102</v>
      </c>
      <c r="K27420">
        <v>397</v>
      </c>
      <c r="L27420">
        <v>394</v>
      </c>
    </row>
    <row r="27421" spans="1:12">
      <c r="A27421" t="s">
        <v>28457</v>
      </c>
      <c r="B27421" t="s">
        <v>4142</v>
      </c>
      <c r="C27421">
        <v>6</v>
      </c>
      <c r="D27421">
        <v>6</v>
      </c>
      <c r="J27421" t="s">
        <v>4103</v>
      </c>
      <c r="K27421">
        <v>191</v>
      </c>
      <c r="L27421">
        <v>191</v>
      </c>
    </row>
    <row r="27422" spans="1:12">
      <c r="A27422" t="s">
        <v>28458</v>
      </c>
      <c r="B27422" t="s">
        <v>4142</v>
      </c>
      <c r="C27422">
        <v>1000</v>
      </c>
      <c r="D27422">
        <v>1000</v>
      </c>
      <c r="J27422" t="s">
        <v>4142</v>
      </c>
      <c r="K27422">
        <v>207</v>
      </c>
      <c r="L27422">
        <v>205</v>
      </c>
    </row>
    <row r="27423" spans="1:12">
      <c r="A27423" t="s">
        <v>28459</v>
      </c>
      <c r="B27423" t="s">
        <v>4142</v>
      </c>
      <c r="C27423">
        <v>541</v>
      </c>
      <c r="D27423">
        <v>541</v>
      </c>
      <c r="J27423" t="s">
        <v>4104</v>
      </c>
      <c r="K27423">
        <v>40</v>
      </c>
      <c r="L27423">
        <v>33</v>
      </c>
    </row>
    <row r="27424" spans="1:12">
      <c r="A27424" t="s">
        <v>28460</v>
      </c>
      <c r="B27424" t="s">
        <v>5606</v>
      </c>
      <c r="C27424">
        <v>21</v>
      </c>
      <c r="D27424">
        <v>21</v>
      </c>
      <c r="J27424" t="s">
        <v>4105</v>
      </c>
      <c r="K27424">
        <v>84</v>
      </c>
      <c r="L27424">
        <v>0</v>
      </c>
    </row>
    <row r="27425" spans="1:12">
      <c r="A27425" t="s">
        <v>28461</v>
      </c>
      <c r="B27425" t="s">
        <v>4142</v>
      </c>
      <c r="C27425">
        <v>7</v>
      </c>
      <c r="D27425">
        <v>7</v>
      </c>
      <c r="I27425" t="s">
        <v>28462</v>
      </c>
      <c r="K27425">
        <v>919</v>
      </c>
      <c r="L27425">
        <v>823</v>
      </c>
    </row>
    <row r="27426" spans="1:12">
      <c r="A27426" t="s">
        <v>28463</v>
      </c>
      <c r="B27426" t="s">
        <v>4142</v>
      </c>
      <c r="C27426">
        <v>3</v>
      </c>
      <c r="D27426">
        <v>3</v>
      </c>
      <c r="I27426" t="s">
        <v>22459</v>
      </c>
      <c r="J27426" t="s">
        <v>4102</v>
      </c>
      <c r="K27426">
        <v>1149</v>
      </c>
      <c r="L27426">
        <v>1043</v>
      </c>
    </row>
    <row r="27427" spans="1:12">
      <c r="A27427" t="s">
        <v>28464</v>
      </c>
      <c r="B27427" t="s">
        <v>5606</v>
      </c>
      <c r="C27427">
        <v>14</v>
      </c>
      <c r="D27427">
        <v>14</v>
      </c>
      <c r="J27427" t="s">
        <v>4103</v>
      </c>
      <c r="K27427">
        <v>358</v>
      </c>
      <c r="L27427">
        <v>346</v>
      </c>
    </row>
    <row r="27428" spans="1:12">
      <c r="A27428" t="s">
        <v>28464</v>
      </c>
      <c r="B27428" t="s">
        <v>4142</v>
      </c>
      <c r="C27428">
        <v>7</v>
      </c>
      <c r="D27428">
        <v>7</v>
      </c>
      <c r="J27428" t="s">
        <v>4142</v>
      </c>
      <c r="K27428">
        <v>6</v>
      </c>
      <c r="L27428">
        <v>6</v>
      </c>
    </row>
    <row r="27429" spans="1:12">
      <c r="A27429" t="s">
        <v>28465</v>
      </c>
      <c r="B27429" t="s">
        <v>5606</v>
      </c>
      <c r="C27429">
        <v>29</v>
      </c>
      <c r="D27429">
        <v>29</v>
      </c>
      <c r="J27429" t="s">
        <v>4105</v>
      </c>
      <c r="K27429">
        <v>627</v>
      </c>
      <c r="L27429">
        <v>277</v>
      </c>
    </row>
    <row r="27430" spans="1:12">
      <c r="A27430" t="s">
        <v>28465</v>
      </c>
      <c r="B27430" t="s">
        <v>4142</v>
      </c>
      <c r="C27430">
        <v>8</v>
      </c>
      <c r="D27430">
        <v>8</v>
      </c>
      <c r="I27430" t="s">
        <v>28466</v>
      </c>
      <c r="K27430">
        <v>2140</v>
      </c>
      <c r="L27430">
        <v>1672</v>
      </c>
    </row>
    <row r="27431" spans="1:12">
      <c r="A27431" t="s">
        <v>28467</v>
      </c>
      <c r="B27431" t="s">
        <v>5606</v>
      </c>
      <c r="C27431">
        <v>5</v>
      </c>
      <c r="D27431">
        <v>5</v>
      </c>
      <c r="I27431" t="s">
        <v>22461</v>
      </c>
      <c r="J27431" t="s">
        <v>4104</v>
      </c>
      <c r="K27431">
        <v>23</v>
      </c>
      <c r="L27431">
        <v>22</v>
      </c>
    </row>
    <row r="27432" spans="1:12">
      <c r="A27432" t="s">
        <v>28467</v>
      </c>
      <c r="B27432" t="s">
        <v>4142</v>
      </c>
      <c r="C27432">
        <v>46</v>
      </c>
      <c r="D27432">
        <v>46</v>
      </c>
      <c r="I27432" t="s">
        <v>28468</v>
      </c>
      <c r="K27432">
        <v>23</v>
      </c>
      <c r="L27432">
        <v>22</v>
      </c>
    </row>
    <row r="27433" spans="1:12">
      <c r="A27433" t="s">
        <v>28469</v>
      </c>
      <c r="B27433" t="s">
        <v>5606</v>
      </c>
      <c r="C27433">
        <v>12</v>
      </c>
      <c r="D27433">
        <v>12</v>
      </c>
      <c r="I27433" t="s">
        <v>22462</v>
      </c>
      <c r="J27433" t="s">
        <v>4102</v>
      </c>
      <c r="K27433">
        <v>3065</v>
      </c>
      <c r="L27433">
        <v>2803</v>
      </c>
    </row>
    <row r="27434" spans="1:12">
      <c r="A27434" t="s">
        <v>28470</v>
      </c>
      <c r="B27434" t="s">
        <v>4142</v>
      </c>
      <c r="C27434">
        <v>15</v>
      </c>
      <c r="D27434">
        <v>15</v>
      </c>
      <c r="J27434" t="s">
        <v>4103</v>
      </c>
      <c r="K27434">
        <v>1019</v>
      </c>
      <c r="L27434">
        <v>897</v>
      </c>
    </row>
    <row r="27435" spans="1:12">
      <c r="A27435" t="s">
        <v>28471</v>
      </c>
      <c r="B27435" t="s">
        <v>4142</v>
      </c>
      <c r="C27435">
        <v>13</v>
      </c>
      <c r="D27435">
        <v>13</v>
      </c>
      <c r="J27435" t="s">
        <v>4142</v>
      </c>
      <c r="K27435">
        <v>62</v>
      </c>
      <c r="L27435">
        <v>62</v>
      </c>
    </row>
    <row r="27436" spans="1:12">
      <c r="A27436" t="s">
        <v>28472</v>
      </c>
      <c r="B27436" t="s">
        <v>5606</v>
      </c>
      <c r="C27436">
        <v>15</v>
      </c>
      <c r="D27436">
        <v>15</v>
      </c>
      <c r="J27436" t="s">
        <v>4546</v>
      </c>
      <c r="K27436">
        <v>89</v>
      </c>
      <c r="L27436">
        <v>89</v>
      </c>
    </row>
    <row r="27437" spans="1:12">
      <c r="A27437" t="s">
        <v>28473</v>
      </c>
      <c r="B27437" t="s">
        <v>4142</v>
      </c>
      <c r="C27437">
        <v>8</v>
      </c>
      <c r="D27437">
        <v>8</v>
      </c>
      <c r="J27437" t="s">
        <v>4104</v>
      </c>
      <c r="K27437">
        <v>621</v>
      </c>
      <c r="L27437">
        <v>552</v>
      </c>
    </row>
    <row r="27438" spans="1:12">
      <c r="A27438" t="s">
        <v>28474</v>
      </c>
      <c r="B27438" t="s">
        <v>4142</v>
      </c>
      <c r="C27438">
        <v>13</v>
      </c>
      <c r="D27438">
        <v>13</v>
      </c>
      <c r="J27438" t="s">
        <v>4105</v>
      </c>
      <c r="K27438">
        <v>3</v>
      </c>
      <c r="L27438">
        <v>3</v>
      </c>
    </row>
    <row r="27439" spans="1:12">
      <c r="A27439" t="s">
        <v>28475</v>
      </c>
      <c r="B27439" t="s">
        <v>4142</v>
      </c>
      <c r="C27439">
        <v>76</v>
      </c>
      <c r="D27439">
        <v>76</v>
      </c>
      <c r="I27439" t="s">
        <v>28476</v>
      </c>
      <c r="K27439">
        <v>4859</v>
      </c>
      <c r="L27439">
        <v>4406</v>
      </c>
    </row>
    <row r="27440" spans="1:12">
      <c r="A27440" t="s">
        <v>28477</v>
      </c>
      <c r="B27440" t="s">
        <v>4142</v>
      </c>
      <c r="C27440">
        <v>9</v>
      </c>
      <c r="D27440">
        <v>9</v>
      </c>
      <c r="I27440" t="s">
        <v>22464</v>
      </c>
      <c r="J27440" t="s">
        <v>4102</v>
      </c>
      <c r="K27440">
        <v>3267</v>
      </c>
      <c r="L27440">
        <v>3005</v>
      </c>
    </row>
    <row r="27441" spans="1:12">
      <c r="A27441" t="s">
        <v>28478</v>
      </c>
      <c r="B27441" t="s">
        <v>4142</v>
      </c>
      <c r="C27441">
        <v>1</v>
      </c>
      <c r="D27441">
        <v>1</v>
      </c>
      <c r="J27441" t="s">
        <v>4103</v>
      </c>
      <c r="K27441">
        <v>3016</v>
      </c>
      <c r="L27441">
        <v>2891</v>
      </c>
    </row>
    <row r="27442" spans="1:12">
      <c r="A27442" t="s">
        <v>28479</v>
      </c>
      <c r="B27442" t="s">
        <v>4142</v>
      </c>
      <c r="C27442">
        <v>1</v>
      </c>
      <c r="D27442">
        <v>1</v>
      </c>
      <c r="J27442" t="s">
        <v>4142</v>
      </c>
      <c r="K27442">
        <v>102</v>
      </c>
      <c r="L27442">
        <v>102</v>
      </c>
    </row>
    <row r="27443" spans="1:12">
      <c r="A27443" t="s">
        <v>28480</v>
      </c>
      <c r="B27443" t="s">
        <v>4142</v>
      </c>
      <c r="C27443">
        <v>4</v>
      </c>
      <c r="D27443">
        <v>4</v>
      </c>
      <c r="J27443" t="s">
        <v>4104</v>
      </c>
      <c r="K27443">
        <v>702</v>
      </c>
      <c r="L27443">
        <v>633</v>
      </c>
    </row>
    <row r="27444" spans="1:12">
      <c r="A27444" t="s">
        <v>28481</v>
      </c>
      <c r="B27444" t="s">
        <v>5606</v>
      </c>
      <c r="C27444">
        <v>20</v>
      </c>
      <c r="D27444">
        <v>20</v>
      </c>
      <c r="J27444" t="s">
        <v>4105</v>
      </c>
      <c r="K27444">
        <v>356</v>
      </c>
      <c r="L27444">
        <v>3</v>
      </c>
    </row>
    <row r="27445" spans="1:12">
      <c r="A27445" t="s">
        <v>28482</v>
      </c>
      <c r="B27445" t="s">
        <v>4142</v>
      </c>
      <c r="C27445">
        <v>17</v>
      </c>
      <c r="D27445">
        <v>17</v>
      </c>
      <c r="I27445" t="s">
        <v>28483</v>
      </c>
      <c r="K27445">
        <v>7443</v>
      </c>
      <c r="L27445">
        <v>6634</v>
      </c>
    </row>
    <row r="27446" spans="1:12">
      <c r="A27446" t="s">
        <v>28484</v>
      </c>
      <c r="B27446" t="s">
        <v>4142</v>
      </c>
      <c r="C27446">
        <v>5</v>
      </c>
      <c r="D27446">
        <v>5</v>
      </c>
      <c r="I27446" t="s">
        <v>22466</v>
      </c>
      <c r="J27446" t="s">
        <v>4102</v>
      </c>
      <c r="K27446">
        <v>2549</v>
      </c>
      <c r="L27446">
        <v>2275</v>
      </c>
    </row>
    <row r="27447" spans="1:12">
      <c r="A27447" t="s">
        <v>28485</v>
      </c>
      <c r="B27447" t="s">
        <v>4142</v>
      </c>
      <c r="C27447">
        <v>1357</v>
      </c>
      <c r="D27447">
        <v>1357</v>
      </c>
      <c r="J27447" t="s">
        <v>4103</v>
      </c>
      <c r="K27447">
        <v>1015</v>
      </c>
      <c r="L27447">
        <v>996</v>
      </c>
    </row>
    <row r="27448" spans="1:12">
      <c r="A27448" t="s">
        <v>28486</v>
      </c>
      <c r="B27448" t="s">
        <v>4142</v>
      </c>
      <c r="C27448">
        <v>16</v>
      </c>
      <c r="D27448">
        <v>16</v>
      </c>
      <c r="J27448" t="s">
        <v>4142</v>
      </c>
      <c r="K27448">
        <v>157</v>
      </c>
      <c r="L27448">
        <v>156</v>
      </c>
    </row>
    <row r="27449" spans="1:12">
      <c r="A27449" t="s">
        <v>28487</v>
      </c>
      <c r="B27449" t="s">
        <v>4102</v>
      </c>
      <c r="C27449">
        <v>97</v>
      </c>
      <c r="D27449">
        <v>97</v>
      </c>
      <c r="J27449" t="s">
        <v>4104</v>
      </c>
      <c r="K27449">
        <v>1031</v>
      </c>
      <c r="L27449">
        <v>996</v>
      </c>
    </row>
    <row r="27450" spans="1:12">
      <c r="A27450" t="s">
        <v>28487</v>
      </c>
      <c r="B27450" t="s">
        <v>5606</v>
      </c>
      <c r="C27450">
        <v>10</v>
      </c>
      <c r="D27450">
        <v>10</v>
      </c>
      <c r="J27450" t="s">
        <v>4105</v>
      </c>
      <c r="K27450">
        <v>2373</v>
      </c>
      <c r="L27450">
        <v>2</v>
      </c>
    </row>
    <row r="27451" spans="1:12">
      <c r="A27451" t="s">
        <v>28488</v>
      </c>
      <c r="B27451" t="s">
        <v>4102</v>
      </c>
      <c r="C27451">
        <v>247</v>
      </c>
      <c r="D27451">
        <v>0</v>
      </c>
      <c r="I27451" t="s">
        <v>28489</v>
      </c>
      <c r="K27451">
        <v>7125</v>
      </c>
      <c r="L27451">
        <v>4425</v>
      </c>
    </row>
    <row r="27452" spans="1:12">
      <c r="A27452" t="s">
        <v>28488</v>
      </c>
      <c r="B27452" t="s">
        <v>5606</v>
      </c>
      <c r="C27452">
        <v>6</v>
      </c>
      <c r="D27452">
        <v>6</v>
      </c>
      <c r="I27452" t="s">
        <v>22468</v>
      </c>
      <c r="J27452" t="s">
        <v>4102</v>
      </c>
      <c r="K27452">
        <v>4325</v>
      </c>
      <c r="L27452">
        <v>4051</v>
      </c>
    </row>
    <row r="27453" spans="1:12">
      <c r="A27453" t="s">
        <v>28488</v>
      </c>
      <c r="B27453" t="s">
        <v>4142</v>
      </c>
      <c r="C27453">
        <v>13</v>
      </c>
      <c r="D27453">
        <v>12</v>
      </c>
      <c r="J27453" t="s">
        <v>4103</v>
      </c>
      <c r="K27453">
        <v>5034</v>
      </c>
      <c r="L27453">
        <v>5011</v>
      </c>
    </row>
    <row r="27454" spans="1:12">
      <c r="A27454" t="s">
        <v>28490</v>
      </c>
      <c r="B27454" t="s">
        <v>5606</v>
      </c>
      <c r="C27454">
        <v>1</v>
      </c>
      <c r="D27454">
        <v>1</v>
      </c>
      <c r="J27454" t="s">
        <v>4142</v>
      </c>
      <c r="K27454">
        <v>255</v>
      </c>
      <c r="L27454">
        <v>254</v>
      </c>
    </row>
    <row r="27455" spans="1:12">
      <c r="A27455" t="s">
        <v>28490</v>
      </c>
      <c r="B27455" t="s">
        <v>4142</v>
      </c>
      <c r="C27455">
        <v>248</v>
      </c>
      <c r="D27455">
        <v>246</v>
      </c>
      <c r="J27455" t="s">
        <v>4104</v>
      </c>
      <c r="K27455">
        <v>872</v>
      </c>
      <c r="L27455">
        <v>837</v>
      </c>
    </row>
    <row r="27456" spans="1:12">
      <c r="A27456" t="s">
        <v>28491</v>
      </c>
      <c r="B27456" t="s">
        <v>4142</v>
      </c>
      <c r="C27456">
        <v>40</v>
      </c>
      <c r="D27456">
        <v>40</v>
      </c>
      <c r="J27456" t="s">
        <v>4105</v>
      </c>
      <c r="K27456">
        <v>345</v>
      </c>
      <c r="L27456">
        <v>2</v>
      </c>
    </row>
    <row r="27457" spans="1:12">
      <c r="A27457" t="s">
        <v>28492</v>
      </c>
      <c r="B27457" t="s">
        <v>5606</v>
      </c>
      <c r="C27457">
        <v>31</v>
      </c>
      <c r="D27457">
        <v>31</v>
      </c>
      <c r="I27457" t="s">
        <v>28493</v>
      </c>
      <c r="K27457">
        <v>10831</v>
      </c>
      <c r="L27457">
        <v>10155</v>
      </c>
    </row>
    <row r="27458" spans="1:12">
      <c r="A27458" t="s">
        <v>28492</v>
      </c>
      <c r="B27458" t="s">
        <v>4142</v>
      </c>
      <c r="C27458">
        <v>366</v>
      </c>
      <c r="D27458">
        <v>366</v>
      </c>
      <c r="I27458" t="s">
        <v>22470</v>
      </c>
      <c r="J27458" t="s">
        <v>4102</v>
      </c>
      <c r="K27458">
        <v>17</v>
      </c>
      <c r="L27458">
        <v>17</v>
      </c>
    </row>
    <row r="27459" spans="1:12">
      <c r="A27459" t="s">
        <v>28494</v>
      </c>
      <c r="B27459" t="s">
        <v>4142</v>
      </c>
      <c r="C27459">
        <v>1</v>
      </c>
      <c r="D27459">
        <v>1</v>
      </c>
      <c r="J27459" t="s">
        <v>4103</v>
      </c>
      <c r="K27459">
        <v>5</v>
      </c>
      <c r="L27459">
        <v>5</v>
      </c>
    </row>
    <row r="27460" spans="1:12">
      <c r="A27460" t="s">
        <v>28495</v>
      </c>
      <c r="B27460" t="s">
        <v>5606</v>
      </c>
      <c r="C27460">
        <v>10</v>
      </c>
      <c r="D27460">
        <v>10</v>
      </c>
      <c r="J27460" t="s">
        <v>4142</v>
      </c>
      <c r="K27460">
        <v>8</v>
      </c>
      <c r="L27460">
        <v>8</v>
      </c>
    </row>
    <row r="27461" spans="1:12">
      <c r="A27461" t="s">
        <v>28495</v>
      </c>
      <c r="B27461" t="s">
        <v>4142</v>
      </c>
      <c r="C27461">
        <v>93</v>
      </c>
      <c r="D27461">
        <v>91</v>
      </c>
      <c r="J27461" t="s">
        <v>4105</v>
      </c>
      <c r="K27461">
        <v>1</v>
      </c>
      <c r="L27461">
        <v>0</v>
      </c>
    </row>
    <row r="27462" spans="1:12">
      <c r="A27462" t="s">
        <v>28495</v>
      </c>
      <c r="B27462" t="s">
        <v>4105</v>
      </c>
      <c r="C27462">
        <v>1</v>
      </c>
      <c r="D27462">
        <v>1</v>
      </c>
      <c r="I27462" t="s">
        <v>28496</v>
      </c>
      <c r="K27462">
        <v>31</v>
      </c>
      <c r="L27462">
        <v>30</v>
      </c>
    </row>
    <row r="27463" spans="1:12">
      <c r="A27463" t="s">
        <v>28497</v>
      </c>
      <c r="B27463" t="s">
        <v>5606</v>
      </c>
      <c r="C27463">
        <v>29</v>
      </c>
      <c r="D27463">
        <v>29</v>
      </c>
      <c r="I27463" t="s">
        <v>22472</v>
      </c>
      <c r="J27463" t="s">
        <v>4102</v>
      </c>
      <c r="K27463">
        <v>680</v>
      </c>
      <c r="L27463">
        <v>673</v>
      </c>
    </row>
    <row r="27464" spans="1:12">
      <c r="A27464" t="s">
        <v>28497</v>
      </c>
      <c r="B27464" t="s">
        <v>4142</v>
      </c>
      <c r="C27464">
        <v>17</v>
      </c>
      <c r="D27464">
        <v>17</v>
      </c>
      <c r="J27464" t="s">
        <v>4103</v>
      </c>
      <c r="K27464">
        <v>17</v>
      </c>
      <c r="L27464">
        <v>2</v>
      </c>
    </row>
    <row r="27465" spans="1:12">
      <c r="A27465" t="s">
        <v>28498</v>
      </c>
      <c r="B27465" t="s">
        <v>5606</v>
      </c>
      <c r="C27465">
        <v>6</v>
      </c>
      <c r="D27465">
        <v>6</v>
      </c>
      <c r="J27465" t="s">
        <v>4142</v>
      </c>
      <c r="K27465">
        <v>100</v>
      </c>
      <c r="L27465">
        <v>95</v>
      </c>
    </row>
    <row r="27466" spans="1:12">
      <c r="A27466" t="s">
        <v>28498</v>
      </c>
      <c r="B27466" t="s">
        <v>4142</v>
      </c>
      <c r="C27466">
        <v>4</v>
      </c>
      <c r="D27466">
        <v>4</v>
      </c>
      <c r="J27466" t="s">
        <v>4104</v>
      </c>
      <c r="K27466">
        <v>539</v>
      </c>
      <c r="L27466">
        <v>536</v>
      </c>
    </row>
    <row r="27467" spans="1:12">
      <c r="A27467" t="s">
        <v>28499</v>
      </c>
      <c r="B27467" t="s">
        <v>4142</v>
      </c>
      <c r="C27467">
        <v>3</v>
      </c>
      <c r="D27467">
        <v>3</v>
      </c>
      <c r="J27467" t="s">
        <v>4105</v>
      </c>
      <c r="K27467">
        <v>3001</v>
      </c>
      <c r="L27467">
        <v>0</v>
      </c>
    </row>
    <row r="27468" spans="1:12">
      <c r="A27468" t="s">
        <v>28500</v>
      </c>
      <c r="B27468" t="s">
        <v>5606</v>
      </c>
      <c r="C27468">
        <v>23</v>
      </c>
      <c r="D27468">
        <v>23</v>
      </c>
      <c r="I27468" t="s">
        <v>28501</v>
      </c>
      <c r="K27468">
        <v>4337</v>
      </c>
      <c r="L27468">
        <v>1306</v>
      </c>
    </row>
    <row r="27469" spans="1:12">
      <c r="A27469" t="s">
        <v>28500</v>
      </c>
      <c r="B27469" t="s">
        <v>4142</v>
      </c>
      <c r="C27469">
        <v>40</v>
      </c>
      <c r="D27469">
        <v>40</v>
      </c>
      <c r="I27469" t="s">
        <v>22474</v>
      </c>
      <c r="J27469" t="s">
        <v>4102</v>
      </c>
      <c r="K27469">
        <v>2088</v>
      </c>
      <c r="L27469">
        <v>2087</v>
      </c>
    </row>
    <row r="27470" spans="1:12">
      <c r="A27470" t="s">
        <v>28502</v>
      </c>
      <c r="B27470" t="s">
        <v>5606</v>
      </c>
      <c r="C27470">
        <v>3</v>
      </c>
      <c r="D27470">
        <v>3</v>
      </c>
      <c r="J27470" t="s">
        <v>4902</v>
      </c>
      <c r="K27470">
        <v>18</v>
      </c>
      <c r="L27470">
        <v>18</v>
      </c>
    </row>
    <row r="27471" spans="1:12">
      <c r="A27471" t="s">
        <v>28502</v>
      </c>
      <c r="B27471" t="s">
        <v>4142</v>
      </c>
      <c r="C27471">
        <v>60</v>
      </c>
      <c r="D27471">
        <v>60</v>
      </c>
      <c r="J27471" t="s">
        <v>4103</v>
      </c>
      <c r="K27471">
        <v>94</v>
      </c>
      <c r="L27471">
        <v>93</v>
      </c>
    </row>
    <row r="27472" spans="1:12">
      <c r="A27472" t="s">
        <v>28503</v>
      </c>
      <c r="B27472" t="s">
        <v>5606</v>
      </c>
      <c r="C27472">
        <v>2</v>
      </c>
      <c r="D27472">
        <v>2</v>
      </c>
      <c r="J27472" t="s">
        <v>4142</v>
      </c>
      <c r="K27472">
        <v>35</v>
      </c>
      <c r="L27472">
        <v>35</v>
      </c>
    </row>
    <row r="27473" spans="1:12">
      <c r="A27473" t="s">
        <v>28503</v>
      </c>
      <c r="B27473" t="s">
        <v>4142</v>
      </c>
      <c r="C27473">
        <v>59</v>
      </c>
      <c r="D27473">
        <v>59</v>
      </c>
      <c r="J27473" t="s">
        <v>4546</v>
      </c>
      <c r="K27473">
        <v>15</v>
      </c>
      <c r="L27473">
        <v>15</v>
      </c>
    </row>
    <row r="27474" spans="1:12">
      <c r="A27474" t="s">
        <v>28504</v>
      </c>
      <c r="B27474" t="s">
        <v>5606</v>
      </c>
      <c r="C27474">
        <v>8</v>
      </c>
      <c r="D27474">
        <v>8</v>
      </c>
      <c r="J27474" t="s">
        <v>4104</v>
      </c>
      <c r="K27474">
        <v>196</v>
      </c>
      <c r="L27474">
        <v>196</v>
      </c>
    </row>
    <row r="27475" spans="1:12">
      <c r="A27475" t="s">
        <v>28504</v>
      </c>
      <c r="B27475" t="s">
        <v>4142</v>
      </c>
      <c r="C27475">
        <v>4</v>
      </c>
      <c r="D27475">
        <v>4</v>
      </c>
      <c r="J27475" t="s">
        <v>4105</v>
      </c>
      <c r="K27475">
        <v>1138</v>
      </c>
      <c r="L27475">
        <v>20</v>
      </c>
    </row>
    <row r="27476" spans="1:12">
      <c r="A27476" t="s">
        <v>28505</v>
      </c>
      <c r="B27476" t="s">
        <v>4142</v>
      </c>
      <c r="C27476">
        <v>1</v>
      </c>
      <c r="D27476">
        <v>1</v>
      </c>
      <c r="I27476" t="s">
        <v>28506</v>
      </c>
      <c r="K27476">
        <v>3584</v>
      </c>
      <c r="L27476">
        <v>2464</v>
      </c>
    </row>
    <row r="27477" spans="1:12">
      <c r="A27477" t="s">
        <v>28507</v>
      </c>
      <c r="B27477" t="s">
        <v>5606</v>
      </c>
      <c r="C27477">
        <v>2</v>
      </c>
      <c r="D27477">
        <v>2</v>
      </c>
      <c r="I27477" t="s">
        <v>22477</v>
      </c>
      <c r="J27477" t="s">
        <v>4104</v>
      </c>
      <c r="K27477">
        <v>40</v>
      </c>
      <c r="L27477">
        <v>40</v>
      </c>
    </row>
    <row r="27478" spans="1:12">
      <c r="A27478" t="s">
        <v>28507</v>
      </c>
      <c r="B27478" t="s">
        <v>4142</v>
      </c>
      <c r="C27478">
        <v>29</v>
      </c>
      <c r="D27478">
        <v>29</v>
      </c>
      <c r="I27478" t="s">
        <v>28508</v>
      </c>
      <c r="K27478">
        <v>40</v>
      </c>
      <c r="L27478">
        <v>40</v>
      </c>
    </row>
    <row r="27479" spans="1:12">
      <c r="A27479" t="s">
        <v>28509</v>
      </c>
      <c r="B27479" t="s">
        <v>5606</v>
      </c>
      <c r="C27479">
        <v>2</v>
      </c>
      <c r="D27479">
        <v>2</v>
      </c>
      <c r="I27479" t="s">
        <v>22478</v>
      </c>
      <c r="J27479" t="s">
        <v>4102</v>
      </c>
      <c r="K27479">
        <v>692</v>
      </c>
      <c r="L27479">
        <v>576</v>
      </c>
    </row>
    <row r="27480" spans="1:12">
      <c r="A27480" t="s">
        <v>28509</v>
      </c>
      <c r="B27480" t="s">
        <v>4142</v>
      </c>
      <c r="C27480">
        <v>53</v>
      </c>
      <c r="D27480">
        <v>53</v>
      </c>
      <c r="J27480" t="s">
        <v>4103</v>
      </c>
      <c r="K27480">
        <v>226</v>
      </c>
      <c r="L27480">
        <v>226</v>
      </c>
    </row>
    <row r="27481" spans="1:12">
      <c r="A27481" t="s">
        <v>28510</v>
      </c>
      <c r="B27481" t="s">
        <v>4142</v>
      </c>
      <c r="C27481">
        <v>4</v>
      </c>
      <c r="D27481">
        <v>4</v>
      </c>
      <c r="J27481" t="s">
        <v>4142</v>
      </c>
      <c r="K27481">
        <v>20</v>
      </c>
      <c r="L27481">
        <v>20</v>
      </c>
    </row>
    <row r="27482" spans="1:12">
      <c r="A27482" t="s">
        <v>28511</v>
      </c>
      <c r="B27482" t="s">
        <v>4102</v>
      </c>
      <c r="C27482">
        <v>297</v>
      </c>
      <c r="D27482">
        <v>0</v>
      </c>
      <c r="J27482" t="s">
        <v>4104</v>
      </c>
      <c r="K27482">
        <v>229</v>
      </c>
      <c r="L27482">
        <v>229</v>
      </c>
    </row>
    <row r="27483" spans="1:12">
      <c r="A27483" t="s">
        <v>28511</v>
      </c>
      <c r="B27483" t="s">
        <v>5606</v>
      </c>
      <c r="C27483">
        <v>141</v>
      </c>
      <c r="D27483">
        <v>141</v>
      </c>
      <c r="J27483" t="s">
        <v>4105</v>
      </c>
      <c r="K27483">
        <v>366</v>
      </c>
      <c r="L27483">
        <v>366</v>
      </c>
    </row>
    <row r="27484" spans="1:12">
      <c r="A27484" t="s">
        <v>28511</v>
      </c>
      <c r="B27484" t="s">
        <v>4142</v>
      </c>
      <c r="C27484">
        <v>274</v>
      </c>
      <c r="D27484">
        <v>264</v>
      </c>
      <c r="I27484" t="s">
        <v>28512</v>
      </c>
      <c r="K27484">
        <v>1533</v>
      </c>
      <c r="L27484">
        <v>1417</v>
      </c>
    </row>
    <row r="27485" spans="1:12">
      <c r="A27485" t="s">
        <v>28513</v>
      </c>
      <c r="B27485" t="s">
        <v>5606</v>
      </c>
      <c r="C27485">
        <v>14</v>
      </c>
      <c r="D27485">
        <v>14</v>
      </c>
      <c r="I27485" t="s">
        <v>22480</v>
      </c>
      <c r="J27485" t="s">
        <v>4102</v>
      </c>
      <c r="K27485">
        <v>667</v>
      </c>
      <c r="L27485">
        <v>636</v>
      </c>
    </row>
    <row r="27486" spans="1:12">
      <c r="A27486" t="s">
        <v>28513</v>
      </c>
      <c r="B27486" t="s">
        <v>4142</v>
      </c>
      <c r="C27486">
        <v>85</v>
      </c>
      <c r="D27486">
        <v>85</v>
      </c>
      <c r="J27486" t="s">
        <v>4103</v>
      </c>
      <c r="K27486">
        <v>1053</v>
      </c>
      <c r="L27486">
        <v>941</v>
      </c>
    </row>
    <row r="27487" spans="1:12">
      <c r="A27487" t="s">
        <v>28514</v>
      </c>
      <c r="B27487" t="s">
        <v>4142</v>
      </c>
      <c r="C27487">
        <v>34</v>
      </c>
      <c r="D27487">
        <v>34</v>
      </c>
      <c r="J27487" t="s">
        <v>4142</v>
      </c>
      <c r="K27487">
        <v>187</v>
      </c>
      <c r="L27487">
        <v>187</v>
      </c>
    </row>
    <row r="27488" spans="1:12">
      <c r="A27488" t="s">
        <v>28515</v>
      </c>
      <c r="B27488" t="s">
        <v>5606</v>
      </c>
      <c r="C27488">
        <v>35</v>
      </c>
      <c r="D27488">
        <v>35</v>
      </c>
      <c r="J27488" t="s">
        <v>4104</v>
      </c>
      <c r="K27488">
        <v>188</v>
      </c>
      <c r="L27488">
        <v>186</v>
      </c>
    </row>
    <row r="27489" spans="1:12">
      <c r="A27489" t="s">
        <v>28515</v>
      </c>
      <c r="B27489" t="s">
        <v>4142</v>
      </c>
      <c r="C27489">
        <v>86</v>
      </c>
      <c r="D27489">
        <v>86</v>
      </c>
      <c r="J27489" t="s">
        <v>4105</v>
      </c>
      <c r="K27489">
        <v>621</v>
      </c>
      <c r="L27489">
        <v>236</v>
      </c>
    </row>
    <row r="27490" spans="1:12">
      <c r="A27490" t="s">
        <v>28515</v>
      </c>
      <c r="B27490" t="s">
        <v>4104</v>
      </c>
      <c r="C27490">
        <v>1</v>
      </c>
      <c r="D27490">
        <v>1</v>
      </c>
      <c r="I27490" t="s">
        <v>28516</v>
      </c>
      <c r="K27490">
        <v>2716</v>
      </c>
      <c r="L27490">
        <v>2186</v>
      </c>
    </row>
    <row r="27491" spans="1:12">
      <c r="A27491" t="s">
        <v>28517</v>
      </c>
      <c r="B27491" t="s">
        <v>5606</v>
      </c>
      <c r="C27491">
        <v>4</v>
      </c>
      <c r="D27491">
        <v>4</v>
      </c>
      <c r="I27491" t="s">
        <v>22482</v>
      </c>
      <c r="J27491" t="s">
        <v>4102</v>
      </c>
      <c r="K27491">
        <v>2794</v>
      </c>
      <c r="L27491">
        <v>2786</v>
      </c>
    </row>
    <row r="27492" spans="1:12">
      <c r="A27492" t="s">
        <v>28517</v>
      </c>
      <c r="B27492" t="s">
        <v>4142</v>
      </c>
      <c r="C27492">
        <v>20</v>
      </c>
      <c r="D27492">
        <v>20</v>
      </c>
      <c r="J27492" t="s">
        <v>4103</v>
      </c>
      <c r="K27492">
        <v>2478</v>
      </c>
      <c r="L27492">
        <v>2463</v>
      </c>
    </row>
    <row r="27493" spans="1:12">
      <c r="A27493" t="s">
        <v>28518</v>
      </c>
      <c r="B27493" t="s">
        <v>5606</v>
      </c>
      <c r="C27493">
        <v>7</v>
      </c>
      <c r="D27493">
        <v>7</v>
      </c>
      <c r="J27493" t="s">
        <v>4142</v>
      </c>
      <c r="K27493">
        <v>169</v>
      </c>
      <c r="L27493">
        <v>162</v>
      </c>
    </row>
    <row r="27494" spans="1:12">
      <c r="A27494" t="s">
        <v>28518</v>
      </c>
      <c r="B27494" t="s">
        <v>4142</v>
      </c>
      <c r="C27494">
        <v>4</v>
      </c>
      <c r="D27494">
        <v>4</v>
      </c>
      <c r="J27494" t="s">
        <v>4104</v>
      </c>
      <c r="K27494">
        <v>313</v>
      </c>
      <c r="L27494">
        <v>302</v>
      </c>
    </row>
    <row r="27495" spans="1:12">
      <c r="A27495" t="s">
        <v>28519</v>
      </c>
      <c r="B27495" t="s">
        <v>5606</v>
      </c>
      <c r="C27495">
        <v>247</v>
      </c>
      <c r="D27495">
        <v>247</v>
      </c>
      <c r="J27495" t="s">
        <v>4105</v>
      </c>
      <c r="K27495">
        <v>546</v>
      </c>
      <c r="L27495">
        <v>106</v>
      </c>
    </row>
    <row r="27496" spans="1:12">
      <c r="A27496" t="s">
        <v>28519</v>
      </c>
      <c r="B27496" t="s">
        <v>4142</v>
      </c>
      <c r="C27496">
        <v>2302</v>
      </c>
      <c r="D27496">
        <v>2300</v>
      </c>
      <c r="I27496" t="s">
        <v>28520</v>
      </c>
      <c r="K27496">
        <v>6300</v>
      </c>
      <c r="L27496">
        <v>5819</v>
      </c>
    </row>
    <row r="27497" spans="1:12">
      <c r="A27497" t="s">
        <v>28521</v>
      </c>
      <c r="B27497" t="s">
        <v>5606</v>
      </c>
      <c r="C27497">
        <v>146</v>
      </c>
      <c r="D27497">
        <v>146</v>
      </c>
      <c r="I27497" t="s">
        <v>22484</v>
      </c>
      <c r="J27497" t="s">
        <v>4102</v>
      </c>
      <c r="K27497">
        <v>2</v>
      </c>
      <c r="L27497">
        <v>1</v>
      </c>
    </row>
    <row r="27498" spans="1:12">
      <c r="A27498" t="s">
        <v>28521</v>
      </c>
      <c r="B27498" t="s">
        <v>4142</v>
      </c>
      <c r="C27498">
        <v>358</v>
      </c>
      <c r="D27498">
        <v>333</v>
      </c>
      <c r="J27498" t="s">
        <v>4103</v>
      </c>
      <c r="K27498">
        <v>7</v>
      </c>
      <c r="L27498">
        <v>7</v>
      </c>
    </row>
    <row r="27499" spans="1:12">
      <c r="A27499" t="s">
        <v>28521</v>
      </c>
      <c r="B27499" t="s">
        <v>4104</v>
      </c>
      <c r="C27499">
        <v>1</v>
      </c>
      <c r="D27499">
        <v>1</v>
      </c>
      <c r="J27499" t="s">
        <v>4142</v>
      </c>
      <c r="K27499">
        <v>13</v>
      </c>
      <c r="L27499">
        <v>13</v>
      </c>
    </row>
    <row r="27500" spans="1:12">
      <c r="A27500" t="s">
        <v>28522</v>
      </c>
      <c r="B27500" t="s">
        <v>4142</v>
      </c>
      <c r="C27500">
        <v>1</v>
      </c>
      <c r="D27500">
        <v>1</v>
      </c>
      <c r="J27500" t="s">
        <v>4104</v>
      </c>
      <c r="K27500">
        <v>26</v>
      </c>
      <c r="L27500">
        <v>26</v>
      </c>
    </row>
    <row r="27501" spans="1:12">
      <c r="A27501" t="s">
        <v>28523</v>
      </c>
      <c r="B27501" t="s">
        <v>5606</v>
      </c>
      <c r="C27501">
        <v>1</v>
      </c>
      <c r="D27501">
        <v>1</v>
      </c>
      <c r="I27501" t="s">
        <v>28524</v>
      </c>
      <c r="K27501">
        <v>48</v>
      </c>
      <c r="L27501">
        <v>47</v>
      </c>
    </row>
    <row r="27502" spans="1:12">
      <c r="A27502" t="s">
        <v>28523</v>
      </c>
      <c r="B27502" t="s">
        <v>4142</v>
      </c>
      <c r="C27502">
        <v>22</v>
      </c>
      <c r="D27502">
        <v>22</v>
      </c>
      <c r="I27502" t="s">
        <v>22487</v>
      </c>
      <c r="J27502" t="s">
        <v>4102</v>
      </c>
      <c r="K27502">
        <v>3</v>
      </c>
      <c r="L27502">
        <v>2</v>
      </c>
    </row>
    <row r="27503" spans="1:12">
      <c r="A27503" t="s">
        <v>28525</v>
      </c>
      <c r="B27503" t="s">
        <v>4142</v>
      </c>
      <c r="C27503">
        <v>12</v>
      </c>
      <c r="D27503">
        <v>11</v>
      </c>
      <c r="J27503" t="s">
        <v>4103</v>
      </c>
      <c r="K27503">
        <v>8</v>
      </c>
      <c r="L27503">
        <v>7</v>
      </c>
    </row>
    <row r="27504" spans="1:12">
      <c r="A27504" t="s">
        <v>28526</v>
      </c>
      <c r="B27504" t="s">
        <v>5606</v>
      </c>
      <c r="C27504">
        <v>4</v>
      </c>
      <c r="D27504">
        <v>4</v>
      </c>
      <c r="J27504" t="s">
        <v>4104</v>
      </c>
      <c r="K27504">
        <v>38</v>
      </c>
      <c r="L27504">
        <v>36</v>
      </c>
    </row>
    <row r="27505" spans="1:12">
      <c r="A27505" t="s">
        <v>28526</v>
      </c>
      <c r="B27505" t="s">
        <v>4142</v>
      </c>
      <c r="C27505">
        <v>10</v>
      </c>
      <c r="D27505">
        <v>10</v>
      </c>
      <c r="J27505" t="s">
        <v>4105</v>
      </c>
      <c r="K27505">
        <v>20</v>
      </c>
      <c r="L27505">
        <v>-3</v>
      </c>
    </row>
    <row r="27506" spans="1:12">
      <c r="A27506" t="s">
        <v>28527</v>
      </c>
      <c r="B27506" t="s">
        <v>4142</v>
      </c>
      <c r="C27506">
        <v>17</v>
      </c>
      <c r="D27506">
        <v>16</v>
      </c>
      <c r="I27506" t="s">
        <v>28528</v>
      </c>
      <c r="K27506">
        <v>69</v>
      </c>
      <c r="L27506">
        <v>42</v>
      </c>
    </row>
    <row r="27507" spans="1:12">
      <c r="A27507" t="s">
        <v>28529</v>
      </c>
      <c r="B27507" t="s">
        <v>5606</v>
      </c>
      <c r="C27507">
        <v>10</v>
      </c>
      <c r="D27507">
        <v>10</v>
      </c>
      <c r="I27507" t="s">
        <v>22489</v>
      </c>
      <c r="J27507" t="s">
        <v>4102</v>
      </c>
      <c r="K27507">
        <v>3330</v>
      </c>
      <c r="L27507">
        <v>3098</v>
      </c>
    </row>
    <row r="27508" spans="1:12">
      <c r="A27508" t="s">
        <v>28529</v>
      </c>
      <c r="B27508" t="s">
        <v>4142</v>
      </c>
      <c r="C27508">
        <v>13</v>
      </c>
      <c r="D27508">
        <v>13</v>
      </c>
      <c r="J27508" t="s">
        <v>4103</v>
      </c>
      <c r="K27508">
        <v>1500</v>
      </c>
      <c r="L27508">
        <v>1491</v>
      </c>
    </row>
    <row r="27509" spans="1:12">
      <c r="A27509" t="s">
        <v>28530</v>
      </c>
      <c r="B27509" t="s">
        <v>4142</v>
      </c>
      <c r="C27509">
        <v>67</v>
      </c>
      <c r="D27509">
        <v>67</v>
      </c>
      <c r="J27509" t="s">
        <v>4142</v>
      </c>
      <c r="K27509">
        <v>160</v>
      </c>
      <c r="L27509">
        <v>160</v>
      </c>
    </row>
    <row r="27510" spans="1:12">
      <c r="A27510" t="s">
        <v>28531</v>
      </c>
      <c r="B27510" t="s">
        <v>4142</v>
      </c>
      <c r="C27510">
        <v>2</v>
      </c>
      <c r="D27510">
        <v>2</v>
      </c>
      <c r="J27510" t="s">
        <v>4104</v>
      </c>
      <c r="K27510">
        <v>338</v>
      </c>
      <c r="L27510">
        <v>262</v>
      </c>
    </row>
    <row r="27511" spans="1:12">
      <c r="A27511" t="s">
        <v>28532</v>
      </c>
      <c r="B27511" t="s">
        <v>4142</v>
      </c>
      <c r="C27511">
        <v>42</v>
      </c>
      <c r="D27511">
        <v>41</v>
      </c>
      <c r="J27511" t="s">
        <v>4105</v>
      </c>
      <c r="K27511">
        <v>914</v>
      </c>
      <c r="L27511">
        <v>748</v>
      </c>
    </row>
    <row r="27512" spans="1:12">
      <c r="A27512" t="s">
        <v>28533</v>
      </c>
      <c r="B27512" t="s">
        <v>5606</v>
      </c>
      <c r="C27512">
        <v>3</v>
      </c>
      <c r="D27512">
        <v>3</v>
      </c>
      <c r="I27512" t="s">
        <v>28534</v>
      </c>
      <c r="K27512">
        <v>6242</v>
      </c>
      <c r="L27512">
        <v>5759</v>
      </c>
    </row>
    <row r="27513" spans="1:12">
      <c r="A27513" t="s">
        <v>28533</v>
      </c>
      <c r="B27513" t="s">
        <v>4142</v>
      </c>
      <c r="C27513">
        <v>11</v>
      </c>
      <c r="D27513">
        <v>11</v>
      </c>
      <c r="I27513" t="s">
        <v>22492</v>
      </c>
      <c r="J27513" t="s">
        <v>4102</v>
      </c>
      <c r="K27513">
        <v>13</v>
      </c>
      <c r="L27513">
        <v>11</v>
      </c>
    </row>
    <row r="27514" spans="1:12">
      <c r="A27514" t="s">
        <v>28535</v>
      </c>
      <c r="B27514" t="s">
        <v>5606</v>
      </c>
      <c r="C27514">
        <v>5</v>
      </c>
      <c r="D27514">
        <v>5</v>
      </c>
      <c r="I27514" t="s">
        <v>28536</v>
      </c>
      <c r="K27514">
        <v>13</v>
      </c>
      <c r="L27514">
        <v>11</v>
      </c>
    </row>
    <row r="27515" spans="1:12">
      <c r="A27515" t="s">
        <v>28535</v>
      </c>
      <c r="B27515" t="s">
        <v>4142</v>
      </c>
      <c r="C27515">
        <v>241</v>
      </c>
      <c r="D27515">
        <v>241</v>
      </c>
      <c r="I27515" t="s">
        <v>22494</v>
      </c>
      <c r="J27515" t="s">
        <v>4102</v>
      </c>
      <c r="K27515">
        <v>270</v>
      </c>
      <c r="L27515">
        <v>269</v>
      </c>
    </row>
    <row r="27516" spans="1:12">
      <c r="A27516" t="s">
        <v>28537</v>
      </c>
      <c r="B27516" t="s">
        <v>5606</v>
      </c>
      <c r="C27516">
        <v>9</v>
      </c>
      <c r="D27516">
        <v>9</v>
      </c>
      <c r="J27516" t="s">
        <v>4103</v>
      </c>
      <c r="K27516">
        <v>46</v>
      </c>
      <c r="L27516">
        <v>46</v>
      </c>
    </row>
    <row r="27517" spans="1:12">
      <c r="A27517" t="s">
        <v>28538</v>
      </c>
      <c r="B27517" t="s">
        <v>4142</v>
      </c>
      <c r="C27517">
        <v>5</v>
      </c>
      <c r="D27517">
        <v>5</v>
      </c>
      <c r="J27517" t="s">
        <v>4142</v>
      </c>
      <c r="K27517">
        <v>180</v>
      </c>
      <c r="L27517">
        <v>180</v>
      </c>
    </row>
    <row r="27518" spans="1:12">
      <c r="A27518" t="s">
        <v>28539</v>
      </c>
      <c r="B27518" t="s">
        <v>5606</v>
      </c>
      <c r="C27518">
        <v>3</v>
      </c>
      <c r="D27518">
        <v>3</v>
      </c>
      <c r="J27518" t="s">
        <v>4104</v>
      </c>
      <c r="K27518">
        <v>1640</v>
      </c>
      <c r="L27518">
        <v>1640</v>
      </c>
    </row>
    <row r="27519" spans="1:12">
      <c r="A27519" t="s">
        <v>28539</v>
      </c>
      <c r="B27519" t="s">
        <v>4142</v>
      </c>
      <c r="C27519">
        <v>2</v>
      </c>
      <c r="D27519">
        <v>1</v>
      </c>
      <c r="I27519" t="s">
        <v>28540</v>
      </c>
      <c r="K27519">
        <v>2136</v>
      </c>
      <c r="L27519">
        <v>2135</v>
      </c>
    </row>
    <row r="27520" spans="1:12">
      <c r="A27520" t="s">
        <v>28541</v>
      </c>
      <c r="B27520" t="s">
        <v>5606</v>
      </c>
      <c r="C27520">
        <v>36</v>
      </c>
      <c r="D27520">
        <v>36</v>
      </c>
      <c r="I27520" t="s">
        <v>22497</v>
      </c>
      <c r="J27520" t="s">
        <v>4102</v>
      </c>
      <c r="K27520">
        <v>804</v>
      </c>
      <c r="L27520">
        <v>788</v>
      </c>
    </row>
    <row r="27521" spans="1:12">
      <c r="A27521" t="s">
        <v>28541</v>
      </c>
      <c r="B27521" t="s">
        <v>4142</v>
      </c>
      <c r="C27521">
        <v>127</v>
      </c>
      <c r="D27521">
        <v>127</v>
      </c>
      <c r="J27521" t="s">
        <v>4103</v>
      </c>
      <c r="K27521">
        <v>37</v>
      </c>
      <c r="L27521">
        <v>36</v>
      </c>
    </row>
    <row r="27522" spans="1:12">
      <c r="A27522" t="s">
        <v>28542</v>
      </c>
      <c r="B27522" t="s">
        <v>5606</v>
      </c>
      <c r="C27522">
        <v>5</v>
      </c>
      <c r="D27522">
        <v>5</v>
      </c>
      <c r="J27522" t="s">
        <v>4104</v>
      </c>
      <c r="K27522">
        <v>143</v>
      </c>
      <c r="L27522">
        <v>141</v>
      </c>
    </row>
    <row r="27523" spans="1:12">
      <c r="A27523" t="s">
        <v>28542</v>
      </c>
      <c r="B27523" t="s">
        <v>4142</v>
      </c>
      <c r="C27523">
        <v>3</v>
      </c>
      <c r="D27523">
        <v>1</v>
      </c>
      <c r="J27523" t="s">
        <v>4105</v>
      </c>
      <c r="K27523">
        <v>27</v>
      </c>
      <c r="L27523">
        <v>24</v>
      </c>
    </row>
    <row r="27524" spans="1:12">
      <c r="A27524" t="s">
        <v>28543</v>
      </c>
      <c r="B27524" t="s">
        <v>4142</v>
      </c>
      <c r="C27524">
        <v>1</v>
      </c>
      <c r="D27524">
        <v>1</v>
      </c>
      <c r="I27524" t="s">
        <v>28544</v>
      </c>
      <c r="K27524">
        <v>1011</v>
      </c>
      <c r="L27524">
        <v>989</v>
      </c>
    </row>
    <row r="27525" spans="1:12">
      <c r="A27525" t="s">
        <v>28545</v>
      </c>
      <c r="B27525" t="s">
        <v>4142</v>
      </c>
      <c r="C27525">
        <v>205</v>
      </c>
      <c r="D27525">
        <v>205</v>
      </c>
      <c r="I27525" t="s">
        <v>22498</v>
      </c>
      <c r="J27525" t="s">
        <v>4102</v>
      </c>
      <c r="K27525">
        <v>11</v>
      </c>
      <c r="L27525">
        <v>11</v>
      </c>
    </row>
    <row r="27526" spans="1:12">
      <c r="A27526" t="s">
        <v>28546</v>
      </c>
      <c r="B27526" t="s">
        <v>4142</v>
      </c>
      <c r="C27526">
        <v>40</v>
      </c>
      <c r="D27526">
        <v>40</v>
      </c>
      <c r="J27526" t="s">
        <v>4103</v>
      </c>
      <c r="K27526">
        <v>4</v>
      </c>
      <c r="L27526">
        <v>4</v>
      </c>
    </row>
    <row r="27527" spans="1:12">
      <c r="A27527" t="s">
        <v>28547</v>
      </c>
      <c r="B27527" t="s">
        <v>4142</v>
      </c>
      <c r="C27527">
        <v>12</v>
      </c>
      <c r="D27527">
        <v>12</v>
      </c>
      <c r="J27527" t="s">
        <v>4142</v>
      </c>
      <c r="K27527">
        <v>15</v>
      </c>
      <c r="L27527">
        <v>15</v>
      </c>
    </row>
    <row r="27528" spans="1:12">
      <c r="A27528" t="s">
        <v>28548</v>
      </c>
      <c r="B27528" t="s">
        <v>5606</v>
      </c>
      <c r="C27528">
        <v>5</v>
      </c>
      <c r="D27528">
        <v>5</v>
      </c>
      <c r="J27528" t="s">
        <v>4104</v>
      </c>
      <c r="K27528">
        <v>1</v>
      </c>
      <c r="L27528">
        <v>1</v>
      </c>
    </row>
    <row r="27529" spans="1:12">
      <c r="A27529" t="s">
        <v>28548</v>
      </c>
      <c r="B27529" t="s">
        <v>4142</v>
      </c>
      <c r="C27529">
        <v>5</v>
      </c>
      <c r="D27529">
        <v>5</v>
      </c>
      <c r="I27529" t="s">
        <v>28549</v>
      </c>
      <c r="K27529">
        <v>31</v>
      </c>
      <c r="L27529">
        <v>31</v>
      </c>
    </row>
    <row r="27530" spans="1:12">
      <c r="A27530" t="s">
        <v>28550</v>
      </c>
      <c r="B27530" t="s">
        <v>4142</v>
      </c>
      <c r="C27530">
        <v>24</v>
      </c>
      <c r="D27530">
        <v>24</v>
      </c>
      <c r="I27530" t="s">
        <v>22500</v>
      </c>
      <c r="J27530" t="s">
        <v>4103</v>
      </c>
      <c r="K27530">
        <v>5</v>
      </c>
      <c r="L27530">
        <v>5</v>
      </c>
    </row>
    <row r="27531" spans="1:12">
      <c r="A27531" t="s">
        <v>28551</v>
      </c>
      <c r="B27531" t="s">
        <v>4142</v>
      </c>
      <c r="C27531">
        <v>15</v>
      </c>
      <c r="D27531">
        <v>15</v>
      </c>
      <c r="J27531" t="s">
        <v>4104</v>
      </c>
      <c r="K27531">
        <v>19</v>
      </c>
      <c r="L27531">
        <v>19</v>
      </c>
    </row>
    <row r="27532" spans="1:12">
      <c r="A27532" t="s">
        <v>28552</v>
      </c>
      <c r="B27532" t="s">
        <v>4142</v>
      </c>
      <c r="C27532">
        <v>6</v>
      </c>
      <c r="D27532">
        <v>6</v>
      </c>
      <c r="J27532" t="s">
        <v>4105</v>
      </c>
      <c r="K27532">
        <v>1</v>
      </c>
      <c r="L27532">
        <v>0</v>
      </c>
    </row>
    <row r="27533" spans="1:12">
      <c r="A27533" t="s">
        <v>28553</v>
      </c>
      <c r="B27533" t="s">
        <v>4142</v>
      </c>
      <c r="C27533">
        <v>203</v>
      </c>
      <c r="D27533">
        <v>203</v>
      </c>
      <c r="I27533" t="s">
        <v>28554</v>
      </c>
      <c r="K27533">
        <v>25</v>
      </c>
      <c r="L27533">
        <v>24</v>
      </c>
    </row>
    <row r="27534" spans="1:12">
      <c r="A27534" t="s">
        <v>28555</v>
      </c>
      <c r="B27534" t="s">
        <v>4142</v>
      </c>
      <c r="C27534">
        <v>271</v>
      </c>
      <c r="D27534">
        <v>270</v>
      </c>
      <c r="I27534" t="s">
        <v>22502</v>
      </c>
      <c r="J27534" t="s">
        <v>4102</v>
      </c>
      <c r="K27534">
        <v>107</v>
      </c>
      <c r="L27534">
        <v>95</v>
      </c>
    </row>
    <row r="27535" spans="1:12">
      <c r="A27535" t="s">
        <v>28556</v>
      </c>
      <c r="B27535" t="s">
        <v>4142</v>
      </c>
      <c r="C27535">
        <v>1392</v>
      </c>
      <c r="D27535">
        <v>1392</v>
      </c>
      <c r="J27535" t="s">
        <v>4103</v>
      </c>
      <c r="K27535">
        <v>1</v>
      </c>
      <c r="L27535">
        <v>1</v>
      </c>
    </row>
    <row r="27536" spans="1:12">
      <c r="A27536" t="s">
        <v>28557</v>
      </c>
      <c r="B27536" t="s">
        <v>4142</v>
      </c>
      <c r="C27536">
        <v>44</v>
      </c>
      <c r="D27536">
        <v>44</v>
      </c>
      <c r="J27536" t="s">
        <v>4142</v>
      </c>
      <c r="K27536">
        <v>382</v>
      </c>
      <c r="L27536">
        <v>282</v>
      </c>
    </row>
    <row r="27537" spans="1:12">
      <c r="A27537" t="s">
        <v>28558</v>
      </c>
      <c r="B27537" t="s">
        <v>4142</v>
      </c>
      <c r="C27537">
        <v>5</v>
      </c>
      <c r="D27537">
        <v>5</v>
      </c>
      <c r="J27537" t="s">
        <v>4104</v>
      </c>
      <c r="K27537">
        <v>31</v>
      </c>
      <c r="L27537">
        <v>31</v>
      </c>
    </row>
    <row r="27538" spans="1:12">
      <c r="A27538" t="s">
        <v>28559</v>
      </c>
      <c r="B27538" t="s">
        <v>4142</v>
      </c>
      <c r="C27538">
        <v>138</v>
      </c>
      <c r="D27538">
        <v>138</v>
      </c>
      <c r="J27538" t="s">
        <v>4105</v>
      </c>
      <c r="K27538">
        <v>33</v>
      </c>
      <c r="L27538">
        <v>33</v>
      </c>
    </row>
    <row r="27539" spans="1:12">
      <c r="A27539" t="s">
        <v>28560</v>
      </c>
      <c r="B27539" t="s">
        <v>5606</v>
      </c>
      <c r="C27539">
        <v>24</v>
      </c>
      <c r="D27539">
        <v>24</v>
      </c>
      <c r="I27539" t="s">
        <v>28561</v>
      </c>
      <c r="K27539">
        <v>554</v>
      </c>
      <c r="L27539">
        <v>442</v>
      </c>
    </row>
    <row r="27540" spans="1:12">
      <c r="A27540" t="s">
        <v>28560</v>
      </c>
      <c r="B27540" t="s">
        <v>4142</v>
      </c>
      <c r="C27540">
        <v>1</v>
      </c>
      <c r="D27540">
        <v>1</v>
      </c>
      <c r="I27540" t="s">
        <v>22504</v>
      </c>
      <c r="J27540" t="s">
        <v>4102</v>
      </c>
      <c r="K27540">
        <v>309</v>
      </c>
      <c r="L27540">
        <v>309</v>
      </c>
    </row>
    <row r="27541" spans="1:12">
      <c r="A27541" t="s">
        <v>28562</v>
      </c>
      <c r="B27541" t="s">
        <v>5606</v>
      </c>
      <c r="C27541">
        <v>124</v>
      </c>
      <c r="D27541">
        <v>124</v>
      </c>
      <c r="J27541" t="s">
        <v>4103</v>
      </c>
      <c r="K27541">
        <v>38</v>
      </c>
      <c r="L27541">
        <v>37</v>
      </c>
    </row>
    <row r="27542" spans="1:12">
      <c r="A27542" t="s">
        <v>28562</v>
      </c>
      <c r="B27542" t="s">
        <v>4142</v>
      </c>
      <c r="C27542">
        <v>538</v>
      </c>
      <c r="D27542">
        <v>538</v>
      </c>
      <c r="J27542" t="s">
        <v>4546</v>
      </c>
      <c r="K27542">
        <v>1</v>
      </c>
      <c r="L27542">
        <v>1</v>
      </c>
    </row>
    <row r="27543" spans="1:12">
      <c r="A27543" t="s">
        <v>28563</v>
      </c>
      <c r="B27543" t="s">
        <v>5606</v>
      </c>
      <c r="C27543">
        <v>69</v>
      </c>
      <c r="D27543">
        <v>69</v>
      </c>
      <c r="J27543" t="s">
        <v>4104</v>
      </c>
      <c r="K27543">
        <v>21</v>
      </c>
      <c r="L27543">
        <v>20</v>
      </c>
    </row>
    <row r="27544" spans="1:12">
      <c r="A27544" t="s">
        <v>28564</v>
      </c>
      <c r="B27544" t="s">
        <v>4142</v>
      </c>
      <c r="C27544">
        <v>116</v>
      </c>
      <c r="D27544">
        <v>116</v>
      </c>
      <c r="J27544" t="s">
        <v>4105</v>
      </c>
      <c r="K27544">
        <v>64</v>
      </c>
      <c r="L27544">
        <v>64</v>
      </c>
    </row>
    <row r="27545" spans="1:12">
      <c r="A27545" t="s">
        <v>28565</v>
      </c>
      <c r="B27545" t="s">
        <v>4142</v>
      </c>
      <c r="C27545">
        <v>20</v>
      </c>
      <c r="D27545">
        <v>20</v>
      </c>
      <c r="I27545" t="s">
        <v>28566</v>
      </c>
      <c r="K27545">
        <v>433</v>
      </c>
      <c r="L27545">
        <v>431</v>
      </c>
    </row>
    <row r="27546" spans="1:12">
      <c r="A27546" t="s">
        <v>28567</v>
      </c>
      <c r="B27546" t="s">
        <v>5606</v>
      </c>
      <c r="C27546">
        <v>1351</v>
      </c>
      <c r="D27546">
        <v>1348</v>
      </c>
      <c r="I27546" t="s">
        <v>22506</v>
      </c>
      <c r="J27546" t="s">
        <v>4102</v>
      </c>
      <c r="K27546">
        <v>37</v>
      </c>
      <c r="L27546">
        <v>36</v>
      </c>
    </row>
    <row r="27547" spans="1:12">
      <c r="A27547" t="s">
        <v>28567</v>
      </c>
      <c r="B27547" t="s">
        <v>4142</v>
      </c>
      <c r="C27547">
        <v>12099</v>
      </c>
      <c r="D27547">
        <v>12099</v>
      </c>
      <c r="J27547" t="s">
        <v>4103</v>
      </c>
      <c r="K27547">
        <v>143</v>
      </c>
      <c r="L27547">
        <v>132</v>
      </c>
    </row>
    <row r="27548" spans="1:12">
      <c r="A27548" t="s">
        <v>28568</v>
      </c>
      <c r="B27548" t="s">
        <v>4142</v>
      </c>
      <c r="C27548">
        <v>23</v>
      </c>
      <c r="D27548">
        <v>23</v>
      </c>
      <c r="J27548" t="s">
        <v>4104</v>
      </c>
      <c r="K27548">
        <v>34</v>
      </c>
      <c r="L27548">
        <v>31</v>
      </c>
    </row>
    <row r="27549" spans="1:12">
      <c r="A27549" t="s">
        <v>28569</v>
      </c>
      <c r="B27549" t="s">
        <v>5606</v>
      </c>
      <c r="C27549">
        <v>55</v>
      </c>
      <c r="D27549">
        <v>53</v>
      </c>
      <c r="J27549" t="s">
        <v>4105</v>
      </c>
      <c r="K27549">
        <v>608</v>
      </c>
      <c r="L27549">
        <v>86</v>
      </c>
    </row>
    <row r="27550" spans="1:12">
      <c r="A27550" t="s">
        <v>28569</v>
      </c>
      <c r="B27550" t="s">
        <v>4142</v>
      </c>
      <c r="C27550">
        <v>922</v>
      </c>
      <c r="D27550">
        <v>922</v>
      </c>
      <c r="I27550" t="s">
        <v>28570</v>
      </c>
      <c r="K27550">
        <v>822</v>
      </c>
      <c r="L27550">
        <v>285</v>
      </c>
    </row>
    <row r="27551" spans="1:12">
      <c r="A27551" t="s">
        <v>28571</v>
      </c>
      <c r="B27551" t="s">
        <v>5606</v>
      </c>
      <c r="C27551">
        <v>4751</v>
      </c>
      <c r="D27551">
        <v>4678</v>
      </c>
      <c r="I27551" t="s">
        <v>22508</v>
      </c>
      <c r="J27551" t="s">
        <v>4102</v>
      </c>
      <c r="K27551">
        <v>83</v>
      </c>
      <c r="L27551">
        <v>75</v>
      </c>
    </row>
    <row r="27552" spans="1:12">
      <c r="A27552" t="s">
        <v>28571</v>
      </c>
      <c r="B27552" t="s">
        <v>4142</v>
      </c>
      <c r="C27552">
        <v>19794</v>
      </c>
      <c r="D27552">
        <v>19614</v>
      </c>
      <c r="J27552" t="s">
        <v>4103</v>
      </c>
      <c r="K27552">
        <v>64</v>
      </c>
      <c r="L27552">
        <v>62</v>
      </c>
    </row>
    <row r="27553" spans="1:12">
      <c r="A27553" t="s">
        <v>28572</v>
      </c>
      <c r="B27553" t="s">
        <v>4142</v>
      </c>
      <c r="C27553">
        <v>26</v>
      </c>
      <c r="D27553">
        <v>26</v>
      </c>
      <c r="J27553" t="s">
        <v>4142</v>
      </c>
      <c r="K27553">
        <v>4</v>
      </c>
      <c r="L27553">
        <v>4</v>
      </c>
    </row>
    <row r="27554" spans="1:12">
      <c r="A27554" t="s">
        <v>28573</v>
      </c>
      <c r="B27554" t="s">
        <v>4142</v>
      </c>
      <c r="C27554">
        <v>173</v>
      </c>
      <c r="D27554">
        <v>172</v>
      </c>
      <c r="J27554" t="s">
        <v>4104</v>
      </c>
      <c r="K27554">
        <v>4</v>
      </c>
      <c r="L27554">
        <v>3</v>
      </c>
    </row>
    <row r="27555" spans="1:12">
      <c r="A27555" t="s">
        <v>28574</v>
      </c>
      <c r="B27555" t="s">
        <v>5606</v>
      </c>
      <c r="C27555">
        <v>99</v>
      </c>
      <c r="D27555">
        <v>97</v>
      </c>
      <c r="J27555" t="s">
        <v>4105</v>
      </c>
      <c r="K27555">
        <v>1312</v>
      </c>
      <c r="L27555">
        <v>923</v>
      </c>
    </row>
    <row r="27556" spans="1:12">
      <c r="A27556" t="s">
        <v>28574</v>
      </c>
      <c r="B27556" t="s">
        <v>4142</v>
      </c>
      <c r="C27556">
        <v>1770</v>
      </c>
      <c r="D27556">
        <v>1770</v>
      </c>
      <c r="I27556" t="s">
        <v>28575</v>
      </c>
      <c r="K27556">
        <v>1467</v>
      </c>
      <c r="L27556">
        <v>1067</v>
      </c>
    </row>
    <row r="27557" spans="1:12">
      <c r="A27557" t="s">
        <v>28576</v>
      </c>
      <c r="B27557" t="s">
        <v>5606</v>
      </c>
      <c r="C27557">
        <v>91</v>
      </c>
      <c r="D27557">
        <v>91</v>
      </c>
      <c r="I27557" t="s">
        <v>22510</v>
      </c>
      <c r="J27557" t="s">
        <v>4102</v>
      </c>
      <c r="K27557">
        <v>12</v>
      </c>
      <c r="L27557">
        <v>12</v>
      </c>
    </row>
    <row r="27558" spans="1:12">
      <c r="A27558" t="s">
        <v>28576</v>
      </c>
      <c r="B27558" t="s">
        <v>4142</v>
      </c>
      <c r="C27558">
        <v>31</v>
      </c>
      <c r="D27558">
        <v>31</v>
      </c>
      <c r="J27558" t="s">
        <v>4103</v>
      </c>
      <c r="K27558">
        <v>11</v>
      </c>
      <c r="L27558">
        <v>11</v>
      </c>
    </row>
    <row r="27559" spans="1:12">
      <c r="A27559" t="s">
        <v>28577</v>
      </c>
      <c r="B27559" t="s">
        <v>4142</v>
      </c>
      <c r="C27559">
        <v>8</v>
      </c>
      <c r="D27559">
        <v>8</v>
      </c>
      <c r="J27559" t="s">
        <v>4104</v>
      </c>
      <c r="K27559">
        <v>115</v>
      </c>
      <c r="L27559">
        <v>115</v>
      </c>
    </row>
    <row r="27560" spans="1:12">
      <c r="A27560" t="s">
        <v>28578</v>
      </c>
      <c r="B27560" t="s">
        <v>4142</v>
      </c>
      <c r="C27560">
        <v>127</v>
      </c>
      <c r="D27560">
        <v>127</v>
      </c>
      <c r="I27560" t="s">
        <v>28579</v>
      </c>
      <c r="K27560">
        <v>138</v>
      </c>
      <c r="L27560">
        <v>138</v>
      </c>
    </row>
    <row r="27561" spans="1:12">
      <c r="A27561" t="s">
        <v>28580</v>
      </c>
      <c r="B27561" t="s">
        <v>4142</v>
      </c>
      <c r="C27561">
        <v>169</v>
      </c>
      <c r="D27561">
        <v>169</v>
      </c>
      <c r="I27561" t="s">
        <v>22512</v>
      </c>
      <c r="J27561" t="s">
        <v>4102</v>
      </c>
      <c r="K27561">
        <v>8</v>
      </c>
      <c r="L27561">
        <v>3</v>
      </c>
    </row>
    <row r="27562" spans="1:12">
      <c r="A27562" t="s">
        <v>28581</v>
      </c>
      <c r="B27562" t="s">
        <v>4142</v>
      </c>
      <c r="C27562">
        <v>842</v>
      </c>
      <c r="D27562">
        <v>839</v>
      </c>
      <c r="J27562" t="s">
        <v>4142</v>
      </c>
      <c r="K27562">
        <v>1</v>
      </c>
      <c r="L27562">
        <v>1</v>
      </c>
    </row>
    <row r="27563" spans="1:12">
      <c r="A27563" t="s">
        <v>28582</v>
      </c>
      <c r="B27563" t="s">
        <v>4142</v>
      </c>
      <c r="C27563">
        <v>56</v>
      </c>
      <c r="D27563">
        <v>56</v>
      </c>
      <c r="J27563" t="s">
        <v>4104</v>
      </c>
      <c r="K27563">
        <v>9</v>
      </c>
      <c r="L27563">
        <v>6</v>
      </c>
    </row>
    <row r="27564" spans="1:12">
      <c r="A27564" t="s">
        <v>28583</v>
      </c>
      <c r="B27564" t="s">
        <v>4142</v>
      </c>
      <c r="C27564">
        <v>319</v>
      </c>
      <c r="D27564">
        <v>318</v>
      </c>
      <c r="J27564" t="s">
        <v>4105</v>
      </c>
      <c r="K27564">
        <v>15</v>
      </c>
      <c r="L27564">
        <v>15</v>
      </c>
    </row>
    <row r="27565" spans="1:12">
      <c r="A27565" t="s">
        <v>28584</v>
      </c>
      <c r="B27565" t="s">
        <v>4142</v>
      </c>
      <c r="C27565">
        <v>554</v>
      </c>
      <c r="D27565">
        <v>554</v>
      </c>
      <c r="I27565" t="s">
        <v>28585</v>
      </c>
      <c r="K27565">
        <v>33</v>
      </c>
      <c r="L27565">
        <v>25</v>
      </c>
    </row>
    <row r="27566" spans="1:12">
      <c r="A27566" t="s">
        <v>28586</v>
      </c>
      <c r="B27566" t="s">
        <v>4142</v>
      </c>
      <c r="C27566">
        <v>268</v>
      </c>
      <c r="D27566">
        <v>268</v>
      </c>
      <c r="I27566" t="s">
        <v>22513</v>
      </c>
      <c r="J27566" t="s">
        <v>4102</v>
      </c>
      <c r="K27566">
        <v>46</v>
      </c>
      <c r="L27566">
        <v>46</v>
      </c>
    </row>
    <row r="27567" spans="1:12">
      <c r="A27567" t="s">
        <v>28587</v>
      </c>
      <c r="B27567" t="s">
        <v>4142</v>
      </c>
      <c r="C27567">
        <v>191</v>
      </c>
      <c r="D27567">
        <v>191</v>
      </c>
      <c r="J27567" t="s">
        <v>4103</v>
      </c>
      <c r="K27567">
        <v>4</v>
      </c>
      <c r="L27567">
        <v>3</v>
      </c>
    </row>
    <row r="27568" spans="1:12">
      <c r="A27568" t="s">
        <v>28588</v>
      </c>
      <c r="B27568" t="s">
        <v>4142</v>
      </c>
      <c r="C27568">
        <v>9</v>
      </c>
      <c r="D27568">
        <v>9</v>
      </c>
      <c r="J27568" t="s">
        <v>4142</v>
      </c>
      <c r="K27568">
        <v>3</v>
      </c>
      <c r="L27568">
        <v>3</v>
      </c>
    </row>
    <row r="27569" spans="1:12">
      <c r="A27569" t="s">
        <v>28589</v>
      </c>
      <c r="B27569" t="s">
        <v>4142</v>
      </c>
      <c r="C27569">
        <v>1</v>
      </c>
      <c r="D27569">
        <v>1</v>
      </c>
      <c r="J27569" t="s">
        <v>4104</v>
      </c>
      <c r="K27569">
        <v>126</v>
      </c>
      <c r="L27569">
        <v>125</v>
      </c>
    </row>
    <row r="27570" spans="1:12">
      <c r="A27570" t="s">
        <v>28590</v>
      </c>
      <c r="B27570" t="s">
        <v>4142</v>
      </c>
      <c r="C27570">
        <v>9</v>
      </c>
      <c r="D27570">
        <v>9</v>
      </c>
      <c r="J27570" t="s">
        <v>4105</v>
      </c>
      <c r="K27570">
        <v>107</v>
      </c>
      <c r="L27570">
        <v>0</v>
      </c>
    </row>
    <row r="27571" spans="1:12">
      <c r="A27571" t="s">
        <v>28591</v>
      </c>
      <c r="B27571" t="s">
        <v>4142</v>
      </c>
      <c r="C27571">
        <v>14</v>
      </c>
      <c r="D27571">
        <v>14</v>
      </c>
      <c r="I27571" t="s">
        <v>28592</v>
      </c>
      <c r="K27571">
        <v>286</v>
      </c>
      <c r="L27571">
        <v>177</v>
      </c>
    </row>
    <row r="27572" spans="1:12">
      <c r="A27572" t="s">
        <v>28593</v>
      </c>
      <c r="B27572" t="s">
        <v>4142</v>
      </c>
      <c r="C27572">
        <v>2</v>
      </c>
      <c r="D27572">
        <v>2</v>
      </c>
      <c r="I27572" t="s">
        <v>22516</v>
      </c>
      <c r="J27572" t="s">
        <v>4102</v>
      </c>
      <c r="K27572">
        <v>405</v>
      </c>
      <c r="L27572">
        <v>402</v>
      </c>
    </row>
    <row r="27573" spans="1:12">
      <c r="A27573" t="s">
        <v>28594</v>
      </c>
      <c r="B27573" t="s">
        <v>4142</v>
      </c>
      <c r="C27573">
        <v>3</v>
      </c>
      <c r="D27573">
        <v>3</v>
      </c>
      <c r="J27573" t="s">
        <v>4103</v>
      </c>
      <c r="K27573">
        <v>85</v>
      </c>
      <c r="L27573">
        <v>85</v>
      </c>
    </row>
    <row r="27574" spans="1:12">
      <c r="A27574" t="s">
        <v>28595</v>
      </c>
      <c r="B27574" t="s">
        <v>5606</v>
      </c>
      <c r="C27574">
        <v>15</v>
      </c>
      <c r="D27574">
        <v>15</v>
      </c>
      <c r="J27574" t="s">
        <v>4142</v>
      </c>
      <c r="K27574">
        <v>22</v>
      </c>
      <c r="L27574">
        <v>22</v>
      </c>
    </row>
    <row r="27575" spans="1:12">
      <c r="A27575" t="s">
        <v>28595</v>
      </c>
      <c r="B27575" t="s">
        <v>4142</v>
      </c>
      <c r="C27575">
        <v>90</v>
      </c>
      <c r="D27575">
        <v>90</v>
      </c>
      <c r="J27575" t="s">
        <v>4104</v>
      </c>
      <c r="K27575">
        <v>19</v>
      </c>
      <c r="L27575">
        <v>19</v>
      </c>
    </row>
    <row r="27576" spans="1:12">
      <c r="A27576" t="s">
        <v>28596</v>
      </c>
      <c r="B27576" t="s">
        <v>5606</v>
      </c>
      <c r="C27576">
        <v>12</v>
      </c>
      <c r="D27576">
        <v>12</v>
      </c>
      <c r="J27576" t="s">
        <v>4105</v>
      </c>
      <c r="K27576">
        <v>221</v>
      </c>
      <c r="L27576">
        <v>21</v>
      </c>
    </row>
    <row r="27577" spans="1:12">
      <c r="A27577" t="s">
        <v>28596</v>
      </c>
      <c r="B27577" t="s">
        <v>4142</v>
      </c>
      <c r="C27577">
        <v>4</v>
      </c>
      <c r="D27577">
        <v>4</v>
      </c>
      <c r="I27577" t="s">
        <v>28597</v>
      </c>
      <c r="K27577">
        <v>752</v>
      </c>
      <c r="L27577">
        <v>549</v>
      </c>
    </row>
    <row r="27578" spans="1:12">
      <c r="A27578" t="s">
        <v>28598</v>
      </c>
      <c r="B27578" t="s">
        <v>5606</v>
      </c>
      <c r="C27578">
        <v>23</v>
      </c>
      <c r="D27578">
        <v>23</v>
      </c>
      <c r="I27578" t="s">
        <v>22518</v>
      </c>
      <c r="J27578" t="s">
        <v>4102</v>
      </c>
      <c r="K27578">
        <v>230</v>
      </c>
      <c r="L27578">
        <v>226</v>
      </c>
    </row>
    <row r="27579" spans="1:12">
      <c r="A27579" t="s">
        <v>28598</v>
      </c>
      <c r="B27579" t="s">
        <v>4142</v>
      </c>
      <c r="C27579">
        <v>75</v>
      </c>
      <c r="D27579">
        <v>75</v>
      </c>
      <c r="J27579" t="s">
        <v>4103</v>
      </c>
      <c r="K27579">
        <v>80</v>
      </c>
      <c r="L27579">
        <v>78</v>
      </c>
    </row>
    <row r="27580" spans="1:12">
      <c r="A27580" t="s">
        <v>28599</v>
      </c>
      <c r="B27580" t="s">
        <v>4142</v>
      </c>
      <c r="C27580">
        <v>11</v>
      </c>
      <c r="D27580">
        <v>11</v>
      </c>
      <c r="J27580" t="s">
        <v>4104</v>
      </c>
      <c r="K27580">
        <v>160</v>
      </c>
      <c r="L27580">
        <v>160</v>
      </c>
    </row>
    <row r="27581" spans="1:12">
      <c r="A27581" t="s">
        <v>28600</v>
      </c>
      <c r="B27581" t="s">
        <v>5606</v>
      </c>
      <c r="C27581">
        <v>8</v>
      </c>
      <c r="D27581">
        <v>8</v>
      </c>
      <c r="I27581" t="s">
        <v>28601</v>
      </c>
      <c r="K27581">
        <v>470</v>
      </c>
      <c r="L27581">
        <v>464</v>
      </c>
    </row>
    <row r="27582" spans="1:12">
      <c r="A27582" t="s">
        <v>28602</v>
      </c>
      <c r="B27582" t="s">
        <v>5606</v>
      </c>
      <c r="C27582">
        <v>12</v>
      </c>
      <c r="D27582">
        <v>12</v>
      </c>
      <c r="I27582" t="s">
        <v>22519</v>
      </c>
      <c r="J27582" t="s">
        <v>4102</v>
      </c>
      <c r="K27582">
        <v>240</v>
      </c>
      <c r="L27582">
        <v>221</v>
      </c>
    </row>
    <row r="27583" spans="1:12">
      <c r="A27583" t="s">
        <v>28602</v>
      </c>
      <c r="B27583" t="s">
        <v>4142</v>
      </c>
      <c r="C27583">
        <v>10</v>
      </c>
      <c r="D27583">
        <v>10</v>
      </c>
      <c r="J27583" t="s">
        <v>4103</v>
      </c>
      <c r="K27583">
        <v>1</v>
      </c>
      <c r="L27583">
        <v>1</v>
      </c>
    </row>
    <row r="27584" spans="1:12">
      <c r="A27584" t="s">
        <v>28603</v>
      </c>
      <c r="B27584" t="s">
        <v>5606</v>
      </c>
      <c r="C27584">
        <v>4</v>
      </c>
      <c r="D27584">
        <v>4</v>
      </c>
      <c r="J27584" t="s">
        <v>4104</v>
      </c>
      <c r="K27584">
        <v>55</v>
      </c>
      <c r="L27584">
        <v>54</v>
      </c>
    </row>
    <row r="27585" spans="1:12">
      <c r="A27585" t="s">
        <v>28603</v>
      </c>
      <c r="B27585" t="s">
        <v>4142</v>
      </c>
      <c r="C27585">
        <v>2978</v>
      </c>
      <c r="D27585">
        <v>2978</v>
      </c>
      <c r="J27585" t="s">
        <v>4105</v>
      </c>
      <c r="K27585">
        <v>543</v>
      </c>
      <c r="L27585">
        <v>10</v>
      </c>
    </row>
    <row r="27586" spans="1:12">
      <c r="A27586" t="s">
        <v>28604</v>
      </c>
      <c r="B27586" t="s">
        <v>5606</v>
      </c>
      <c r="C27586">
        <v>5</v>
      </c>
      <c r="D27586">
        <v>5</v>
      </c>
      <c r="I27586" t="s">
        <v>28605</v>
      </c>
      <c r="K27586">
        <v>839</v>
      </c>
      <c r="L27586">
        <v>286</v>
      </c>
    </row>
    <row r="27587" spans="1:12">
      <c r="A27587" t="s">
        <v>28604</v>
      </c>
      <c r="B27587" t="s">
        <v>4142</v>
      </c>
      <c r="C27587">
        <v>16</v>
      </c>
      <c r="D27587">
        <v>16</v>
      </c>
      <c r="I27587" t="s">
        <v>22521</v>
      </c>
      <c r="J27587" t="s">
        <v>4102</v>
      </c>
      <c r="K27587">
        <v>70</v>
      </c>
      <c r="L27587">
        <v>69</v>
      </c>
    </row>
    <row r="27588" spans="1:12">
      <c r="A27588" t="s">
        <v>28606</v>
      </c>
      <c r="B27588" t="s">
        <v>4142</v>
      </c>
      <c r="C27588">
        <v>9</v>
      </c>
      <c r="D27588">
        <v>9</v>
      </c>
      <c r="J27588" t="s">
        <v>4103</v>
      </c>
      <c r="K27588">
        <v>8</v>
      </c>
      <c r="L27588">
        <v>8</v>
      </c>
    </row>
    <row r="27589" spans="1:12">
      <c r="A27589" t="s">
        <v>28607</v>
      </c>
      <c r="B27589" t="s">
        <v>5606</v>
      </c>
      <c r="C27589">
        <v>5</v>
      </c>
      <c r="D27589">
        <v>5</v>
      </c>
      <c r="J27589" t="s">
        <v>4142</v>
      </c>
      <c r="K27589">
        <v>6</v>
      </c>
      <c r="L27589">
        <v>6</v>
      </c>
    </row>
    <row r="27590" spans="1:12">
      <c r="A27590" t="s">
        <v>28607</v>
      </c>
      <c r="B27590" t="s">
        <v>4142</v>
      </c>
      <c r="C27590">
        <v>22</v>
      </c>
      <c r="D27590">
        <v>22</v>
      </c>
      <c r="J27590" t="s">
        <v>4104</v>
      </c>
      <c r="K27590">
        <v>11</v>
      </c>
      <c r="L27590">
        <v>11</v>
      </c>
    </row>
    <row r="27591" spans="1:12">
      <c r="A27591" t="s">
        <v>28608</v>
      </c>
      <c r="B27591" t="s">
        <v>4142</v>
      </c>
      <c r="C27591">
        <v>75</v>
      </c>
      <c r="D27591">
        <v>75</v>
      </c>
      <c r="J27591" t="s">
        <v>4105</v>
      </c>
      <c r="K27591">
        <v>1</v>
      </c>
      <c r="L27591">
        <v>0</v>
      </c>
    </row>
    <row r="27592" spans="1:12">
      <c r="A27592" t="s">
        <v>28609</v>
      </c>
      <c r="B27592" t="s">
        <v>4142</v>
      </c>
      <c r="C27592">
        <v>317</v>
      </c>
      <c r="D27592">
        <v>317</v>
      </c>
      <c r="I27592" t="s">
        <v>28610</v>
      </c>
      <c r="K27592">
        <v>96</v>
      </c>
      <c r="L27592">
        <v>94</v>
      </c>
    </row>
    <row r="27593" spans="1:12">
      <c r="A27593" t="s">
        <v>28611</v>
      </c>
      <c r="B27593" t="s">
        <v>4142</v>
      </c>
      <c r="C27593">
        <v>11</v>
      </c>
      <c r="D27593">
        <v>11</v>
      </c>
      <c r="I27593" t="s">
        <v>22523</v>
      </c>
      <c r="J27593" t="s">
        <v>4102</v>
      </c>
      <c r="K27593">
        <v>74</v>
      </c>
      <c r="L27593">
        <v>73</v>
      </c>
    </row>
    <row r="27594" spans="1:12">
      <c r="A27594" t="s">
        <v>28612</v>
      </c>
      <c r="B27594" t="s">
        <v>4142</v>
      </c>
      <c r="C27594">
        <v>1</v>
      </c>
      <c r="D27594">
        <v>1</v>
      </c>
      <c r="J27594" t="s">
        <v>4103</v>
      </c>
      <c r="K27594">
        <v>1</v>
      </c>
      <c r="L27594">
        <v>1</v>
      </c>
    </row>
    <row r="27595" spans="1:12">
      <c r="A27595" t="s">
        <v>28613</v>
      </c>
      <c r="B27595" t="s">
        <v>5606</v>
      </c>
      <c r="C27595">
        <v>4</v>
      </c>
      <c r="D27595">
        <v>4</v>
      </c>
      <c r="J27595" t="s">
        <v>4142</v>
      </c>
      <c r="K27595">
        <v>5</v>
      </c>
      <c r="L27595">
        <v>5</v>
      </c>
    </row>
    <row r="27596" spans="1:12">
      <c r="A27596" t="s">
        <v>28613</v>
      </c>
      <c r="B27596" t="s">
        <v>4142</v>
      </c>
      <c r="C27596">
        <v>16</v>
      </c>
      <c r="D27596">
        <v>16</v>
      </c>
      <c r="J27596" t="s">
        <v>4104</v>
      </c>
      <c r="K27596">
        <v>50</v>
      </c>
      <c r="L27596">
        <v>50</v>
      </c>
    </row>
    <row r="27597" spans="1:12">
      <c r="A27597" t="s">
        <v>28614</v>
      </c>
      <c r="B27597" t="s">
        <v>4142</v>
      </c>
      <c r="C27597">
        <v>14</v>
      </c>
      <c r="D27597">
        <v>14</v>
      </c>
      <c r="J27597" t="s">
        <v>4105</v>
      </c>
      <c r="K27597">
        <v>1</v>
      </c>
      <c r="L27597">
        <v>0</v>
      </c>
    </row>
    <row r="27598" spans="1:12">
      <c r="A27598" t="s">
        <v>28615</v>
      </c>
      <c r="B27598" t="s">
        <v>5606</v>
      </c>
      <c r="C27598">
        <v>62</v>
      </c>
      <c r="D27598">
        <v>62</v>
      </c>
      <c r="I27598" t="s">
        <v>28616</v>
      </c>
      <c r="K27598">
        <v>131</v>
      </c>
      <c r="L27598">
        <v>129</v>
      </c>
    </row>
    <row r="27599" spans="1:12">
      <c r="A27599" t="s">
        <v>28615</v>
      </c>
      <c r="B27599" t="s">
        <v>4142</v>
      </c>
      <c r="C27599">
        <v>156</v>
      </c>
      <c r="D27599">
        <v>156</v>
      </c>
      <c r="I27599" t="s">
        <v>22525</v>
      </c>
      <c r="J27599" t="s">
        <v>4103</v>
      </c>
      <c r="K27599">
        <v>4</v>
      </c>
      <c r="L27599">
        <v>4</v>
      </c>
    </row>
    <row r="27600" spans="1:12">
      <c r="A27600" t="s">
        <v>28615</v>
      </c>
      <c r="B27600" t="s">
        <v>4105</v>
      </c>
      <c r="C27600">
        <v>4</v>
      </c>
      <c r="D27600">
        <v>4</v>
      </c>
      <c r="J27600" t="s">
        <v>4104</v>
      </c>
      <c r="K27600">
        <v>17</v>
      </c>
      <c r="L27600">
        <v>17</v>
      </c>
    </row>
    <row r="27601" spans="1:12">
      <c r="A27601" t="s">
        <v>28617</v>
      </c>
      <c r="B27601" t="s">
        <v>4142</v>
      </c>
      <c r="C27601">
        <v>2</v>
      </c>
      <c r="D27601">
        <v>2</v>
      </c>
      <c r="J27601" t="s">
        <v>4105</v>
      </c>
      <c r="K27601">
        <v>44</v>
      </c>
      <c r="L27601">
        <v>44</v>
      </c>
    </row>
    <row r="27602" spans="1:12">
      <c r="A27602" t="s">
        <v>28618</v>
      </c>
      <c r="B27602" t="s">
        <v>4142</v>
      </c>
      <c r="C27602">
        <v>6</v>
      </c>
      <c r="D27602">
        <v>6</v>
      </c>
      <c r="I27602" t="s">
        <v>28619</v>
      </c>
      <c r="K27602">
        <v>65</v>
      </c>
      <c r="L27602">
        <v>65</v>
      </c>
    </row>
    <row r="27603" spans="1:12">
      <c r="A27603" t="s">
        <v>28620</v>
      </c>
      <c r="B27603" t="s">
        <v>4142</v>
      </c>
      <c r="C27603">
        <v>6</v>
      </c>
      <c r="D27603">
        <v>6</v>
      </c>
      <c r="I27603" t="s">
        <v>22527</v>
      </c>
      <c r="J27603" t="s">
        <v>4102</v>
      </c>
      <c r="K27603">
        <v>2615</v>
      </c>
      <c r="L27603">
        <v>1307</v>
      </c>
    </row>
    <row r="27604" spans="1:12">
      <c r="A27604" t="s">
        <v>28621</v>
      </c>
      <c r="B27604" t="s">
        <v>4142</v>
      </c>
      <c r="C27604">
        <v>13</v>
      </c>
      <c r="D27604">
        <v>13</v>
      </c>
      <c r="J27604" t="s">
        <v>4103</v>
      </c>
      <c r="K27604">
        <v>1244</v>
      </c>
      <c r="L27604">
        <v>1244</v>
      </c>
    </row>
    <row r="27605" spans="1:12">
      <c r="A27605" t="s">
        <v>28622</v>
      </c>
      <c r="B27605" t="s">
        <v>4142</v>
      </c>
      <c r="C27605">
        <v>20</v>
      </c>
      <c r="D27605">
        <v>20</v>
      </c>
      <c r="J27605" t="s">
        <v>4142</v>
      </c>
      <c r="K27605">
        <v>30</v>
      </c>
      <c r="L27605">
        <v>30</v>
      </c>
    </row>
    <row r="27606" spans="1:12">
      <c r="A27606" t="s">
        <v>28623</v>
      </c>
      <c r="B27606" t="s">
        <v>4142</v>
      </c>
      <c r="C27606">
        <v>57</v>
      </c>
      <c r="D27606">
        <v>57</v>
      </c>
      <c r="J27606" t="s">
        <v>4104</v>
      </c>
      <c r="K27606">
        <v>1529</v>
      </c>
      <c r="L27606">
        <v>1502</v>
      </c>
    </row>
    <row r="27607" spans="1:12">
      <c r="A27607" t="s">
        <v>28624</v>
      </c>
      <c r="B27607" t="s">
        <v>4142</v>
      </c>
      <c r="C27607">
        <v>5</v>
      </c>
      <c r="D27607">
        <v>5</v>
      </c>
      <c r="J27607" t="s">
        <v>4105</v>
      </c>
      <c r="K27607">
        <v>329</v>
      </c>
      <c r="L27607">
        <v>29</v>
      </c>
    </row>
    <row r="27608" spans="1:12">
      <c r="A27608" t="s">
        <v>28625</v>
      </c>
      <c r="B27608" t="s">
        <v>4142</v>
      </c>
      <c r="C27608">
        <v>2</v>
      </c>
      <c r="D27608">
        <v>2</v>
      </c>
      <c r="I27608" t="s">
        <v>28626</v>
      </c>
      <c r="K27608">
        <v>5747</v>
      </c>
      <c r="L27608">
        <v>4112</v>
      </c>
    </row>
    <row r="27609" spans="1:12">
      <c r="A27609" t="s">
        <v>28627</v>
      </c>
      <c r="B27609" t="s">
        <v>4142</v>
      </c>
      <c r="C27609">
        <v>20</v>
      </c>
      <c r="D27609">
        <v>20</v>
      </c>
      <c r="I27609" t="s">
        <v>22530</v>
      </c>
      <c r="J27609" t="s">
        <v>4102</v>
      </c>
      <c r="K27609">
        <v>1</v>
      </c>
      <c r="L27609">
        <v>1</v>
      </c>
    </row>
    <row r="27610" spans="1:12">
      <c r="A27610" t="s">
        <v>28628</v>
      </c>
      <c r="B27610" t="s">
        <v>5606</v>
      </c>
      <c r="C27610">
        <v>445</v>
      </c>
      <c r="D27610">
        <v>445</v>
      </c>
      <c r="J27610" t="s">
        <v>4103</v>
      </c>
      <c r="K27610">
        <v>4</v>
      </c>
      <c r="L27610">
        <v>4</v>
      </c>
    </row>
    <row r="27611" spans="1:12">
      <c r="A27611" t="s">
        <v>28628</v>
      </c>
      <c r="B27611" t="s">
        <v>4142</v>
      </c>
      <c r="C27611">
        <v>546</v>
      </c>
      <c r="D27611">
        <v>546</v>
      </c>
      <c r="J27611" t="s">
        <v>4104</v>
      </c>
      <c r="K27611">
        <v>4</v>
      </c>
      <c r="L27611">
        <v>4</v>
      </c>
    </row>
    <row r="27612" spans="1:12">
      <c r="A27612" t="s">
        <v>28629</v>
      </c>
      <c r="B27612" t="s">
        <v>5606</v>
      </c>
      <c r="C27612">
        <v>13</v>
      </c>
      <c r="D27612">
        <v>13</v>
      </c>
      <c r="I27612" t="s">
        <v>28630</v>
      </c>
      <c r="K27612">
        <v>9</v>
      </c>
      <c r="L27612">
        <v>9</v>
      </c>
    </row>
    <row r="27613" spans="1:12">
      <c r="A27613" t="s">
        <v>28629</v>
      </c>
      <c r="B27613" t="s">
        <v>4142</v>
      </c>
      <c r="C27613">
        <v>521</v>
      </c>
      <c r="D27613">
        <v>521</v>
      </c>
      <c r="I27613" t="s">
        <v>22531</v>
      </c>
      <c r="J27613" t="s">
        <v>4103</v>
      </c>
      <c r="K27613">
        <v>6</v>
      </c>
      <c r="L27613">
        <v>-1</v>
      </c>
    </row>
    <row r="27614" spans="1:12">
      <c r="A27614" t="s">
        <v>28631</v>
      </c>
      <c r="B27614" t="s">
        <v>4142</v>
      </c>
      <c r="C27614">
        <v>2</v>
      </c>
      <c r="D27614">
        <v>2</v>
      </c>
      <c r="J27614" t="s">
        <v>4104</v>
      </c>
      <c r="K27614">
        <v>5</v>
      </c>
      <c r="L27614">
        <v>2</v>
      </c>
    </row>
    <row r="27615" spans="1:12">
      <c r="A27615" t="s">
        <v>28632</v>
      </c>
      <c r="B27615" t="s">
        <v>5606</v>
      </c>
      <c r="C27615">
        <v>198</v>
      </c>
      <c r="D27615">
        <v>198</v>
      </c>
      <c r="I27615" t="s">
        <v>28633</v>
      </c>
      <c r="K27615">
        <v>11</v>
      </c>
      <c r="L27615">
        <v>1</v>
      </c>
    </row>
    <row r="27616" spans="1:12">
      <c r="A27616" t="s">
        <v>28632</v>
      </c>
      <c r="B27616" t="s">
        <v>4142</v>
      </c>
      <c r="C27616">
        <v>1313</v>
      </c>
      <c r="D27616">
        <v>1313</v>
      </c>
      <c r="I27616" t="s">
        <v>22533</v>
      </c>
      <c r="J27616" t="s">
        <v>4102</v>
      </c>
      <c r="K27616">
        <v>24</v>
      </c>
      <c r="L27616">
        <v>24</v>
      </c>
    </row>
    <row r="27617" spans="1:12">
      <c r="A27617" t="s">
        <v>28634</v>
      </c>
      <c r="B27617" t="s">
        <v>4142</v>
      </c>
      <c r="C27617">
        <v>148</v>
      </c>
      <c r="D27617">
        <v>148</v>
      </c>
      <c r="J27617" t="s">
        <v>4103</v>
      </c>
      <c r="K27617">
        <v>4</v>
      </c>
      <c r="L27617">
        <v>4</v>
      </c>
    </row>
    <row r="27618" spans="1:12">
      <c r="A27618" t="s">
        <v>28635</v>
      </c>
      <c r="B27618" t="s">
        <v>4142</v>
      </c>
      <c r="C27618">
        <v>19</v>
      </c>
      <c r="D27618">
        <v>19</v>
      </c>
      <c r="J27618" t="s">
        <v>4142</v>
      </c>
      <c r="K27618">
        <v>7</v>
      </c>
      <c r="L27618">
        <v>7</v>
      </c>
    </row>
    <row r="27619" spans="1:12">
      <c r="A27619" t="s">
        <v>28636</v>
      </c>
      <c r="B27619" t="s">
        <v>5606</v>
      </c>
      <c r="C27619">
        <v>9</v>
      </c>
      <c r="D27619">
        <v>9</v>
      </c>
      <c r="J27619" t="s">
        <v>4104</v>
      </c>
      <c r="K27619">
        <v>8</v>
      </c>
      <c r="L27619">
        <v>8</v>
      </c>
    </row>
    <row r="27620" spans="1:12">
      <c r="A27620" t="s">
        <v>28636</v>
      </c>
      <c r="B27620" t="s">
        <v>4142</v>
      </c>
      <c r="C27620">
        <v>17</v>
      </c>
      <c r="D27620">
        <v>17</v>
      </c>
      <c r="I27620" t="s">
        <v>28637</v>
      </c>
      <c r="K27620">
        <v>43</v>
      </c>
      <c r="L27620">
        <v>43</v>
      </c>
    </row>
    <row r="27621" spans="1:12">
      <c r="A27621" t="s">
        <v>28638</v>
      </c>
      <c r="B27621" t="s">
        <v>5606</v>
      </c>
      <c r="C27621">
        <v>232</v>
      </c>
      <c r="D27621">
        <v>232</v>
      </c>
      <c r="I27621" t="s">
        <v>22535</v>
      </c>
      <c r="J27621" t="s">
        <v>4102</v>
      </c>
      <c r="K27621">
        <v>2</v>
      </c>
      <c r="L27621">
        <v>2</v>
      </c>
    </row>
    <row r="27622" spans="1:12">
      <c r="A27622" t="s">
        <v>28638</v>
      </c>
      <c r="B27622" t="s">
        <v>4142</v>
      </c>
      <c r="C27622">
        <v>1638</v>
      </c>
      <c r="D27622">
        <v>1638</v>
      </c>
      <c r="J27622" t="s">
        <v>4103</v>
      </c>
      <c r="K27622">
        <v>3</v>
      </c>
      <c r="L27622">
        <v>3</v>
      </c>
    </row>
    <row r="27623" spans="1:12">
      <c r="A27623" t="s">
        <v>28639</v>
      </c>
      <c r="B27623" t="s">
        <v>5606</v>
      </c>
      <c r="C27623">
        <v>235</v>
      </c>
      <c r="D27623">
        <v>235</v>
      </c>
      <c r="J27623" t="s">
        <v>4142</v>
      </c>
      <c r="K27623">
        <v>3</v>
      </c>
      <c r="L27623">
        <v>3</v>
      </c>
    </row>
    <row r="27624" spans="1:12">
      <c r="A27624" t="s">
        <v>28639</v>
      </c>
      <c r="B27624" t="s">
        <v>4142</v>
      </c>
      <c r="C27624">
        <v>362</v>
      </c>
      <c r="D27624">
        <v>362</v>
      </c>
      <c r="J27624" t="s">
        <v>4104</v>
      </c>
      <c r="K27624">
        <v>2</v>
      </c>
      <c r="L27624">
        <v>1</v>
      </c>
    </row>
    <row r="27625" spans="1:12">
      <c r="A27625" t="s">
        <v>28640</v>
      </c>
      <c r="B27625" t="s">
        <v>5606</v>
      </c>
      <c r="C27625">
        <v>7</v>
      </c>
      <c r="D27625">
        <v>7</v>
      </c>
      <c r="I27625" t="s">
        <v>28641</v>
      </c>
      <c r="K27625">
        <v>10</v>
      </c>
      <c r="L27625">
        <v>9</v>
      </c>
    </row>
    <row r="27626" spans="1:12">
      <c r="A27626" t="s">
        <v>28642</v>
      </c>
      <c r="B27626" t="s">
        <v>5606</v>
      </c>
      <c r="C27626">
        <v>33</v>
      </c>
      <c r="D27626">
        <v>33</v>
      </c>
      <c r="I27626" t="s">
        <v>22537</v>
      </c>
      <c r="J27626" t="s">
        <v>4102</v>
      </c>
      <c r="K27626">
        <v>60</v>
      </c>
      <c r="L27626">
        <v>58</v>
      </c>
    </row>
    <row r="27627" spans="1:12">
      <c r="A27627" t="s">
        <v>28643</v>
      </c>
      <c r="B27627" t="s">
        <v>4142</v>
      </c>
      <c r="C27627">
        <v>1</v>
      </c>
      <c r="D27627">
        <v>1</v>
      </c>
      <c r="J27627" t="s">
        <v>4103</v>
      </c>
      <c r="K27627">
        <v>49</v>
      </c>
      <c r="L27627">
        <v>47</v>
      </c>
    </row>
    <row r="27628" spans="1:12">
      <c r="A27628" t="s">
        <v>28644</v>
      </c>
      <c r="B27628" t="s">
        <v>4142</v>
      </c>
      <c r="C27628">
        <v>3</v>
      </c>
      <c r="D27628">
        <v>3</v>
      </c>
      <c r="J27628" t="s">
        <v>4142</v>
      </c>
      <c r="K27628">
        <v>6</v>
      </c>
      <c r="L27628">
        <v>6</v>
      </c>
    </row>
    <row r="27629" spans="1:12">
      <c r="A27629" t="s">
        <v>28645</v>
      </c>
      <c r="B27629" t="s">
        <v>5606</v>
      </c>
      <c r="C27629">
        <v>5</v>
      </c>
      <c r="D27629">
        <v>5</v>
      </c>
      <c r="J27629" t="s">
        <v>4104</v>
      </c>
      <c r="K27629">
        <v>8</v>
      </c>
      <c r="L27629">
        <v>8</v>
      </c>
    </row>
    <row r="27630" spans="1:12">
      <c r="A27630" t="s">
        <v>28645</v>
      </c>
      <c r="B27630" t="s">
        <v>4142</v>
      </c>
      <c r="C27630">
        <v>4</v>
      </c>
      <c r="D27630">
        <v>4</v>
      </c>
      <c r="I27630" t="s">
        <v>28646</v>
      </c>
      <c r="K27630">
        <v>123</v>
      </c>
      <c r="L27630">
        <v>119</v>
      </c>
    </row>
    <row r="27631" spans="1:12">
      <c r="A27631" t="s">
        <v>28647</v>
      </c>
      <c r="B27631" t="s">
        <v>4142</v>
      </c>
      <c r="C27631">
        <v>3</v>
      </c>
      <c r="D27631">
        <v>3</v>
      </c>
      <c r="I27631" t="s">
        <v>22540</v>
      </c>
      <c r="J27631" t="s">
        <v>4103</v>
      </c>
      <c r="K27631">
        <v>1</v>
      </c>
      <c r="L27631">
        <v>-2</v>
      </c>
    </row>
    <row r="27632" spans="1:12">
      <c r="A27632" t="s">
        <v>28648</v>
      </c>
      <c r="B27632" t="s">
        <v>4142</v>
      </c>
      <c r="C27632">
        <v>4</v>
      </c>
      <c r="D27632">
        <v>4</v>
      </c>
      <c r="I27632" t="s">
        <v>28649</v>
      </c>
      <c r="K27632">
        <v>1</v>
      </c>
      <c r="L27632">
        <v>-2</v>
      </c>
    </row>
    <row r="27633" spans="1:12">
      <c r="A27633" t="s">
        <v>28650</v>
      </c>
      <c r="B27633" t="s">
        <v>4142</v>
      </c>
      <c r="C27633">
        <v>115</v>
      </c>
      <c r="D27633">
        <v>115</v>
      </c>
      <c r="I27633" t="s">
        <v>22541</v>
      </c>
      <c r="J27633" t="s">
        <v>4102</v>
      </c>
      <c r="K27633">
        <v>1</v>
      </c>
      <c r="L27633">
        <v>1</v>
      </c>
    </row>
    <row r="27634" spans="1:12">
      <c r="A27634" t="s">
        <v>28651</v>
      </c>
      <c r="B27634" t="s">
        <v>5606</v>
      </c>
      <c r="C27634">
        <v>17</v>
      </c>
      <c r="D27634">
        <v>17</v>
      </c>
      <c r="J27634" t="s">
        <v>4103</v>
      </c>
      <c r="K27634">
        <v>1</v>
      </c>
      <c r="L27634">
        <v>1</v>
      </c>
    </row>
    <row r="27635" spans="1:12">
      <c r="A27635" t="s">
        <v>28652</v>
      </c>
      <c r="B27635" t="s">
        <v>4142</v>
      </c>
      <c r="C27635">
        <v>5</v>
      </c>
      <c r="D27635">
        <v>5</v>
      </c>
      <c r="J27635" t="s">
        <v>4104</v>
      </c>
      <c r="K27635">
        <v>3</v>
      </c>
      <c r="L27635">
        <v>3</v>
      </c>
    </row>
    <row r="27636" spans="1:12">
      <c r="A27636" t="s">
        <v>28653</v>
      </c>
      <c r="B27636" t="s">
        <v>5606</v>
      </c>
      <c r="C27636">
        <v>7</v>
      </c>
      <c r="D27636">
        <v>7</v>
      </c>
      <c r="I27636" t="s">
        <v>28654</v>
      </c>
      <c r="K27636">
        <v>5</v>
      </c>
      <c r="L27636">
        <v>5</v>
      </c>
    </row>
    <row r="27637" spans="1:12">
      <c r="A27637" t="s">
        <v>28653</v>
      </c>
      <c r="B27637" t="s">
        <v>4142</v>
      </c>
      <c r="C27637">
        <v>13</v>
      </c>
      <c r="D27637">
        <v>13</v>
      </c>
      <c r="I27637" t="s">
        <v>22543</v>
      </c>
      <c r="J27637" t="s">
        <v>4102</v>
      </c>
      <c r="K27637">
        <v>9</v>
      </c>
      <c r="L27637">
        <v>5</v>
      </c>
    </row>
    <row r="27638" spans="1:12">
      <c r="A27638" t="s">
        <v>28655</v>
      </c>
      <c r="B27638" t="s">
        <v>4142</v>
      </c>
      <c r="C27638">
        <v>3</v>
      </c>
      <c r="D27638">
        <v>3</v>
      </c>
      <c r="J27638" t="s">
        <v>4103</v>
      </c>
      <c r="K27638">
        <v>3</v>
      </c>
      <c r="L27638">
        <v>1</v>
      </c>
    </row>
    <row r="27639" spans="1:12">
      <c r="A27639" t="s">
        <v>28656</v>
      </c>
      <c r="B27639" t="s">
        <v>4142</v>
      </c>
      <c r="C27639">
        <v>8</v>
      </c>
      <c r="D27639">
        <v>8</v>
      </c>
      <c r="J27639" t="s">
        <v>4104</v>
      </c>
      <c r="K27639">
        <v>9</v>
      </c>
      <c r="L27639">
        <v>9</v>
      </c>
    </row>
    <row r="27640" spans="1:12">
      <c r="A27640" t="s">
        <v>28657</v>
      </c>
      <c r="B27640" t="s">
        <v>5606</v>
      </c>
      <c r="C27640">
        <v>13</v>
      </c>
      <c r="D27640">
        <v>13</v>
      </c>
      <c r="I27640" t="s">
        <v>28658</v>
      </c>
      <c r="K27640">
        <v>21</v>
      </c>
      <c r="L27640">
        <v>15</v>
      </c>
    </row>
    <row r="27641" spans="1:12">
      <c r="A27641" t="s">
        <v>28657</v>
      </c>
      <c r="B27641" t="s">
        <v>4142</v>
      </c>
      <c r="C27641">
        <v>13</v>
      </c>
      <c r="D27641">
        <v>13</v>
      </c>
      <c r="I27641" t="s">
        <v>22545</v>
      </c>
      <c r="J27641" t="s">
        <v>4102</v>
      </c>
      <c r="K27641">
        <v>33</v>
      </c>
      <c r="L27641">
        <v>21</v>
      </c>
    </row>
    <row r="27642" spans="1:12">
      <c r="A27642" t="s">
        <v>28659</v>
      </c>
      <c r="B27642" t="s">
        <v>4142</v>
      </c>
      <c r="C27642">
        <v>25</v>
      </c>
      <c r="D27642">
        <v>25</v>
      </c>
      <c r="J27642" t="s">
        <v>4103</v>
      </c>
      <c r="K27642">
        <v>29</v>
      </c>
      <c r="L27642">
        <v>19</v>
      </c>
    </row>
    <row r="27643" spans="1:12">
      <c r="A27643" t="s">
        <v>28660</v>
      </c>
      <c r="B27643" t="s">
        <v>5606</v>
      </c>
      <c r="C27643">
        <v>81</v>
      </c>
      <c r="D27643">
        <v>81</v>
      </c>
      <c r="J27643" t="s">
        <v>4142</v>
      </c>
      <c r="K27643">
        <v>16</v>
      </c>
      <c r="L27643">
        <v>16</v>
      </c>
    </row>
    <row r="27644" spans="1:12">
      <c r="A27644" t="s">
        <v>28660</v>
      </c>
      <c r="B27644" t="s">
        <v>4142</v>
      </c>
      <c r="C27644">
        <v>10</v>
      </c>
      <c r="D27644">
        <v>10</v>
      </c>
      <c r="J27644" t="s">
        <v>4104</v>
      </c>
      <c r="K27644">
        <v>12</v>
      </c>
      <c r="L27644">
        <v>12</v>
      </c>
    </row>
    <row r="27645" spans="1:12">
      <c r="A27645" t="s">
        <v>28661</v>
      </c>
      <c r="B27645" t="s">
        <v>5606</v>
      </c>
      <c r="C27645">
        <v>18</v>
      </c>
      <c r="D27645">
        <v>18</v>
      </c>
      <c r="I27645" t="s">
        <v>28662</v>
      </c>
      <c r="K27645">
        <v>90</v>
      </c>
      <c r="L27645">
        <v>68</v>
      </c>
    </row>
    <row r="27646" spans="1:12">
      <c r="A27646" t="s">
        <v>28661</v>
      </c>
      <c r="B27646" t="s">
        <v>4142</v>
      </c>
      <c r="C27646">
        <v>15</v>
      </c>
      <c r="D27646">
        <v>15</v>
      </c>
      <c r="I27646" t="s">
        <v>22547</v>
      </c>
      <c r="J27646" t="s">
        <v>4102</v>
      </c>
      <c r="K27646">
        <v>10</v>
      </c>
      <c r="L27646">
        <v>-4</v>
      </c>
    </row>
    <row r="27647" spans="1:12">
      <c r="A27647" t="s">
        <v>28663</v>
      </c>
      <c r="B27647" t="s">
        <v>4142</v>
      </c>
      <c r="C27647">
        <v>6</v>
      </c>
      <c r="D27647">
        <v>6</v>
      </c>
      <c r="J27647" t="s">
        <v>4103</v>
      </c>
      <c r="K27647">
        <v>42</v>
      </c>
      <c r="L27647">
        <v>38</v>
      </c>
    </row>
    <row r="27648" spans="1:12">
      <c r="A27648" t="s">
        <v>28664</v>
      </c>
      <c r="B27648" t="s">
        <v>4142</v>
      </c>
      <c r="C27648">
        <v>15</v>
      </c>
      <c r="D27648">
        <v>15</v>
      </c>
      <c r="J27648" t="s">
        <v>4104</v>
      </c>
      <c r="K27648">
        <v>48</v>
      </c>
      <c r="L27648">
        <v>39</v>
      </c>
    </row>
    <row r="27649" spans="1:12">
      <c r="A27649" t="s">
        <v>28665</v>
      </c>
      <c r="B27649" t="s">
        <v>5606</v>
      </c>
      <c r="C27649">
        <v>5</v>
      </c>
      <c r="D27649">
        <v>5</v>
      </c>
      <c r="I27649" t="s">
        <v>28666</v>
      </c>
      <c r="K27649">
        <v>100</v>
      </c>
      <c r="L27649">
        <v>73</v>
      </c>
    </row>
    <row r="27650" spans="1:12">
      <c r="A27650" t="s">
        <v>28665</v>
      </c>
      <c r="B27650" t="s">
        <v>4142</v>
      </c>
      <c r="C27650">
        <v>3</v>
      </c>
      <c r="D27650">
        <v>3</v>
      </c>
      <c r="I27650" t="s">
        <v>22549</v>
      </c>
      <c r="J27650" t="s">
        <v>4102</v>
      </c>
      <c r="K27650">
        <v>41</v>
      </c>
      <c r="L27650">
        <v>37</v>
      </c>
    </row>
    <row r="27651" spans="1:12">
      <c r="A27651" t="s">
        <v>28667</v>
      </c>
      <c r="B27651" t="s">
        <v>5606</v>
      </c>
      <c r="C27651">
        <v>20</v>
      </c>
      <c r="D27651">
        <v>20</v>
      </c>
      <c r="J27651" t="s">
        <v>4103</v>
      </c>
      <c r="K27651">
        <v>21</v>
      </c>
      <c r="L27651">
        <v>21</v>
      </c>
    </row>
    <row r="27652" spans="1:12">
      <c r="A27652" t="s">
        <v>28667</v>
      </c>
      <c r="B27652" t="s">
        <v>4142</v>
      </c>
      <c r="C27652">
        <v>53</v>
      </c>
      <c r="D27652">
        <v>53</v>
      </c>
      <c r="J27652" t="s">
        <v>4142</v>
      </c>
      <c r="K27652">
        <v>4</v>
      </c>
      <c r="L27652">
        <v>4</v>
      </c>
    </row>
    <row r="27653" spans="1:12">
      <c r="A27653" t="s">
        <v>28668</v>
      </c>
      <c r="B27653" t="s">
        <v>4142</v>
      </c>
      <c r="C27653">
        <v>1</v>
      </c>
      <c r="D27653">
        <v>1</v>
      </c>
      <c r="J27653" t="s">
        <v>4105</v>
      </c>
      <c r="K27653">
        <v>337</v>
      </c>
      <c r="L27653">
        <v>337</v>
      </c>
    </row>
    <row r="27654" spans="1:12">
      <c r="A27654" t="s">
        <v>28668</v>
      </c>
      <c r="B27654" t="s">
        <v>4104</v>
      </c>
      <c r="C27654">
        <v>10</v>
      </c>
      <c r="D27654">
        <v>10</v>
      </c>
      <c r="I27654" t="s">
        <v>28669</v>
      </c>
      <c r="K27654">
        <v>403</v>
      </c>
      <c r="L27654">
        <v>399</v>
      </c>
    </row>
    <row r="27655" spans="1:12">
      <c r="A27655" t="s">
        <v>28670</v>
      </c>
      <c r="B27655" t="s">
        <v>5606</v>
      </c>
      <c r="C27655">
        <v>5</v>
      </c>
      <c r="D27655">
        <v>5</v>
      </c>
      <c r="I27655" t="s">
        <v>22551</v>
      </c>
      <c r="J27655" t="s">
        <v>4104</v>
      </c>
      <c r="K27655">
        <v>4</v>
      </c>
      <c r="L27655">
        <v>1</v>
      </c>
    </row>
    <row r="27656" spans="1:12">
      <c r="A27656" t="s">
        <v>28671</v>
      </c>
      <c r="B27656" t="s">
        <v>4142</v>
      </c>
      <c r="C27656">
        <v>2</v>
      </c>
      <c r="D27656">
        <v>2</v>
      </c>
      <c r="I27656" t="s">
        <v>28672</v>
      </c>
      <c r="K27656">
        <v>4</v>
      </c>
      <c r="L27656">
        <v>1</v>
      </c>
    </row>
    <row r="27657" spans="1:12">
      <c r="A27657" t="s">
        <v>28673</v>
      </c>
      <c r="B27657" t="s">
        <v>4142</v>
      </c>
      <c r="C27657">
        <v>15</v>
      </c>
      <c r="D27657">
        <v>15</v>
      </c>
      <c r="I27657" t="s">
        <v>22553</v>
      </c>
      <c r="J27657" t="s">
        <v>4102</v>
      </c>
      <c r="K27657">
        <v>79</v>
      </c>
      <c r="L27657">
        <v>40</v>
      </c>
    </row>
    <row r="27658" spans="1:12">
      <c r="A27658" t="s">
        <v>28674</v>
      </c>
      <c r="B27658" t="s">
        <v>4142</v>
      </c>
      <c r="C27658">
        <v>13</v>
      </c>
      <c r="D27658">
        <v>13</v>
      </c>
      <c r="J27658" t="s">
        <v>4103</v>
      </c>
      <c r="K27658">
        <v>5</v>
      </c>
      <c r="L27658">
        <v>4</v>
      </c>
    </row>
    <row r="27659" spans="1:12">
      <c r="A27659" t="s">
        <v>28675</v>
      </c>
      <c r="B27659" t="s">
        <v>5606</v>
      </c>
      <c r="C27659">
        <v>7</v>
      </c>
      <c r="D27659">
        <v>7</v>
      </c>
      <c r="J27659" t="s">
        <v>4546</v>
      </c>
      <c r="K27659">
        <v>2</v>
      </c>
      <c r="L27659">
        <v>2</v>
      </c>
    </row>
    <row r="27660" spans="1:12">
      <c r="A27660" t="s">
        <v>28675</v>
      </c>
      <c r="B27660" t="s">
        <v>4142</v>
      </c>
      <c r="C27660">
        <v>24</v>
      </c>
      <c r="D27660">
        <v>24</v>
      </c>
      <c r="J27660" t="s">
        <v>4104</v>
      </c>
      <c r="K27660">
        <v>63</v>
      </c>
      <c r="L27660">
        <v>62</v>
      </c>
    </row>
    <row r="27661" spans="1:12">
      <c r="A27661" t="s">
        <v>28676</v>
      </c>
      <c r="B27661" t="s">
        <v>5606</v>
      </c>
      <c r="C27661">
        <v>21</v>
      </c>
      <c r="D27661">
        <v>21</v>
      </c>
      <c r="J27661" t="s">
        <v>4105</v>
      </c>
      <c r="K27661">
        <v>1</v>
      </c>
      <c r="L27661">
        <v>1</v>
      </c>
    </row>
    <row r="27662" spans="1:12">
      <c r="A27662" t="s">
        <v>28676</v>
      </c>
      <c r="B27662" t="s">
        <v>4142</v>
      </c>
      <c r="C27662">
        <v>19</v>
      </c>
      <c r="D27662">
        <v>19</v>
      </c>
      <c r="I27662" t="s">
        <v>28677</v>
      </c>
      <c r="K27662">
        <v>150</v>
      </c>
      <c r="L27662">
        <v>109</v>
      </c>
    </row>
    <row r="27663" spans="1:12">
      <c r="A27663" t="s">
        <v>28678</v>
      </c>
      <c r="B27663" t="s">
        <v>5606</v>
      </c>
      <c r="C27663">
        <v>13</v>
      </c>
      <c r="D27663">
        <v>13</v>
      </c>
      <c r="I27663" t="s">
        <v>22556</v>
      </c>
      <c r="J27663" t="s">
        <v>4102</v>
      </c>
      <c r="K27663">
        <v>74</v>
      </c>
      <c r="L27663">
        <v>74</v>
      </c>
    </row>
    <row r="27664" spans="1:12">
      <c r="A27664" t="s">
        <v>28679</v>
      </c>
      <c r="B27664" t="s">
        <v>5606</v>
      </c>
      <c r="C27664">
        <v>22</v>
      </c>
      <c r="D27664">
        <v>22</v>
      </c>
      <c r="J27664" t="s">
        <v>4103</v>
      </c>
      <c r="K27664">
        <v>22</v>
      </c>
      <c r="L27664">
        <v>20</v>
      </c>
    </row>
    <row r="27665" spans="1:12">
      <c r="A27665" t="s">
        <v>28679</v>
      </c>
      <c r="B27665" t="s">
        <v>4142</v>
      </c>
      <c r="C27665">
        <v>14</v>
      </c>
      <c r="D27665">
        <v>14</v>
      </c>
      <c r="J27665" t="s">
        <v>4142</v>
      </c>
      <c r="K27665">
        <v>15</v>
      </c>
      <c r="L27665">
        <v>15</v>
      </c>
    </row>
    <row r="27666" spans="1:12">
      <c r="A27666" t="s">
        <v>28680</v>
      </c>
      <c r="B27666" t="s">
        <v>4142</v>
      </c>
      <c r="C27666">
        <v>14</v>
      </c>
      <c r="D27666">
        <v>14</v>
      </c>
      <c r="J27666" t="s">
        <v>4104</v>
      </c>
      <c r="K27666">
        <v>56</v>
      </c>
      <c r="L27666">
        <v>56</v>
      </c>
    </row>
    <row r="27667" spans="1:12">
      <c r="A27667" t="s">
        <v>28681</v>
      </c>
      <c r="B27667" t="s">
        <v>5606</v>
      </c>
      <c r="C27667">
        <v>79</v>
      </c>
      <c r="D27667">
        <v>79</v>
      </c>
      <c r="J27667" t="s">
        <v>4105</v>
      </c>
      <c r="K27667">
        <v>165</v>
      </c>
      <c r="L27667">
        <v>165</v>
      </c>
    </row>
    <row r="27668" spans="1:12">
      <c r="A27668" t="s">
        <v>28681</v>
      </c>
      <c r="B27668" t="s">
        <v>4142</v>
      </c>
      <c r="C27668">
        <v>70</v>
      </c>
      <c r="D27668">
        <v>70</v>
      </c>
      <c r="I27668" t="s">
        <v>28682</v>
      </c>
      <c r="K27668">
        <v>332</v>
      </c>
      <c r="L27668">
        <v>330</v>
      </c>
    </row>
    <row r="27669" spans="1:12">
      <c r="A27669" t="s">
        <v>28683</v>
      </c>
      <c r="B27669" t="s">
        <v>4142</v>
      </c>
      <c r="C27669">
        <v>13</v>
      </c>
      <c r="D27669">
        <v>13</v>
      </c>
      <c r="I27669" t="s">
        <v>22559</v>
      </c>
      <c r="J27669" t="s">
        <v>4103</v>
      </c>
      <c r="K27669">
        <v>2</v>
      </c>
      <c r="L27669">
        <v>1</v>
      </c>
    </row>
    <row r="27670" spans="1:12">
      <c r="A27670" t="s">
        <v>28684</v>
      </c>
      <c r="B27670" t="s">
        <v>5606</v>
      </c>
      <c r="C27670">
        <v>8</v>
      </c>
      <c r="D27670">
        <v>8</v>
      </c>
      <c r="J27670" t="s">
        <v>4546</v>
      </c>
      <c r="K27670">
        <v>1</v>
      </c>
      <c r="L27670">
        <v>1</v>
      </c>
    </row>
    <row r="27671" spans="1:12">
      <c r="A27671" t="s">
        <v>28684</v>
      </c>
      <c r="B27671" t="s">
        <v>4142</v>
      </c>
      <c r="C27671">
        <v>14</v>
      </c>
      <c r="D27671">
        <v>14</v>
      </c>
      <c r="J27671" t="s">
        <v>4104</v>
      </c>
      <c r="K27671">
        <v>5</v>
      </c>
      <c r="L27671">
        <v>5</v>
      </c>
    </row>
    <row r="27672" spans="1:12">
      <c r="A27672" t="s">
        <v>28685</v>
      </c>
      <c r="B27672" t="s">
        <v>4142</v>
      </c>
      <c r="C27672">
        <v>19</v>
      </c>
      <c r="D27672">
        <v>19</v>
      </c>
      <c r="J27672" t="s">
        <v>4105</v>
      </c>
      <c r="K27672">
        <v>2</v>
      </c>
      <c r="L27672">
        <v>2</v>
      </c>
    </row>
    <row r="27673" spans="1:12">
      <c r="A27673" t="s">
        <v>28686</v>
      </c>
      <c r="B27673" t="s">
        <v>4142</v>
      </c>
      <c r="C27673">
        <v>252</v>
      </c>
      <c r="D27673">
        <v>252</v>
      </c>
      <c r="I27673" t="s">
        <v>28687</v>
      </c>
      <c r="K27673">
        <v>10</v>
      </c>
      <c r="L27673">
        <v>9</v>
      </c>
    </row>
    <row r="27674" spans="1:12">
      <c r="A27674" t="s">
        <v>28688</v>
      </c>
      <c r="B27674" t="s">
        <v>4142</v>
      </c>
      <c r="C27674">
        <v>2</v>
      </c>
      <c r="D27674">
        <v>2</v>
      </c>
      <c r="I27674" t="s">
        <v>22562</v>
      </c>
      <c r="J27674" t="s">
        <v>4102</v>
      </c>
      <c r="K27674">
        <v>4</v>
      </c>
      <c r="L27674">
        <v>2</v>
      </c>
    </row>
    <row r="27675" spans="1:12">
      <c r="A27675" t="s">
        <v>28689</v>
      </c>
      <c r="B27675" t="s">
        <v>4142</v>
      </c>
      <c r="C27675">
        <v>5</v>
      </c>
      <c r="D27675">
        <v>5</v>
      </c>
      <c r="J27675" t="s">
        <v>4104</v>
      </c>
      <c r="K27675">
        <v>5</v>
      </c>
      <c r="L27675">
        <v>3</v>
      </c>
    </row>
    <row r="27676" spans="1:12">
      <c r="A27676" t="s">
        <v>28690</v>
      </c>
      <c r="B27676" t="s">
        <v>5606</v>
      </c>
      <c r="C27676">
        <v>28</v>
      </c>
      <c r="D27676">
        <v>28</v>
      </c>
      <c r="I27676" t="s">
        <v>28691</v>
      </c>
      <c r="K27676">
        <v>9</v>
      </c>
      <c r="L27676">
        <v>5</v>
      </c>
    </row>
    <row r="27677" spans="1:12">
      <c r="A27677" t="s">
        <v>28690</v>
      </c>
      <c r="B27677" t="s">
        <v>4142</v>
      </c>
      <c r="C27677">
        <v>20</v>
      </c>
      <c r="D27677">
        <v>20</v>
      </c>
      <c r="I27677" t="s">
        <v>22564</v>
      </c>
      <c r="J27677" t="s">
        <v>4102</v>
      </c>
      <c r="K27677">
        <v>19</v>
      </c>
      <c r="L27677">
        <v>19</v>
      </c>
    </row>
    <row r="27678" spans="1:12">
      <c r="A27678" t="s">
        <v>28692</v>
      </c>
      <c r="B27678" t="s">
        <v>5606</v>
      </c>
      <c r="C27678">
        <v>5</v>
      </c>
      <c r="D27678">
        <v>5</v>
      </c>
      <c r="J27678" t="s">
        <v>4103</v>
      </c>
      <c r="K27678">
        <v>30</v>
      </c>
      <c r="L27678">
        <v>30</v>
      </c>
    </row>
    <row r="27679" spans="1:12">
      <c r="A27679" t="s">
        <v>28692</v>
      </c>
      <c r="B27679" t="s">
        <v>4142</v>
      </c>
      <c r="C27679">
        <v>20</v>
      </c>
      <c r="D27679">
        <v>20</v>
      </c>
      <c r="J27679" t="s">
        <v>4142</v>
      </c>
      <c r="K27679">
        <v>1</v>
      </c>
      <c r="L27679">
        <v>1</v>
      </c>
    </row>
    <row r="27680" spans="1:12">
      <c r="A27680" t="s">
        <v>28693</v>
      </c>
      <c r="B27680" t="s">
        <v>5606</v>
      </c>
      <c r="C27680">
        <v>1</v>
      </c>
      <c r="D27680">
        <v>1</v>
      </c>
      <c r="J27680" t="s">
        <v>4104</v>
      </c>
      <c r="K27680">
        <v>24</v>
      </c>
      <c r="L27680">
        <v>24</v>
      </c>
    </row>
    <row r="27681" spans="1:12">
      <c r="A27681" t="s">
        <v>28693</v>
      </c>
      <c r="B27681" t="s">
        <v>4142</v>
      </c>
      <c r="C27681">
        <v>32</v>
      </c>
      <c r="D27681">
        <v>32</v>
      </c>
      <c r="J27681" t="s">
        <v>4105</v>
      </c>
      <c r="K27681">
        <v>158</v>
      </c>
      <c r="L27681">
        <v>158</v>
      </c>
    </row>
    <row r="27682" spans="1:12">
      <c r="A27682" t="s">
        <v>28694</v>
      </c>
      <c r="B27682" t="s">
        <v>5606</v>
      </c>
      <c r="C27682">
        <v>14</v>
      </c>
      <c r="D27682">
        <v>14</v>
      </c>
      <c r="I27682" t="s">
        <v>28695</v>
      </c>
      <c r="K27682">
        <v>232</v>
      </c>
      <c r="L27682">
        <v>232</v>
      </c>
    </row>
    <row r="27683" spans="1:12">
      <c r="A27683" t="s">
        <v>28694</v>
      </c>
      <c r="B27683" t="s">
        <v>4142</v>
      </c>
      <c r="C27683">
        <v>12</v>
      </c>
      <c r="D27683">
        <v>12</v>
      </c>
      <c r="I27683" t="s">
        <v>22567</v>
      </c>
      <c r="J27683" t="s">
        <v>4103</v>
      </c>
      <c r="K27683">
        <v>1</v>
      </c>
      <c r="L27683">
        <v>1</v>
      </c>
    </row>
    <row r="27684" spans="1:12">
      <c r="A27684" t="s">
        <v>28696</v>
      </c>
      <c r="B27684" t="s">
        <v>4142</v>
      </c>
      <c r="C27684">
        <v>19</v>
      </c>
      <c r="D27684">
        <v>19</v>
      </c>
      <c r="I27684" t="s">
        <v>28697</v>
      </c>
      <c r="K27684">
        <v>1</v>
      </c>
      <c r="L27684">
        <v>1</v>
      </c>
    </row>
    <row r="27685" spans="1:12">
      <c r="A27685" t="s">
        <v>28698</v>
      </c>
      <c r="B27685" t="s">
        <v>4142</v>
      </c>
      <c r="C27685">
        <v>27</v>
      </c>
      <c r="D27685">
        <v>27</v>
      </c>
      <c r="I27685" t="s">
        <v>22569</v>
      </c>
      <c r="J27685" t="s">
        <v>4102</v>
      </c>
      <c r="K27685">
        <v>1</v>
      </c>
      <c r="L27685">
        <v>1</v>
      </c>
    </row>
    <row r="27686" spans="1:12">
      <c r="A27686" t="s">
        <v>28699</v>
      </c>
      <c r="B27686" t="s">
        <v>5606</v>
      </c>
      <c r="C27686">
        <v>6</v>
      </c>
      <c r="D27686">
        <v>6</v>
      </c>
      <c r="J27686" t="s">
        <v>4103</v>
      </c>
      <c r="K27686">
        <v>1</v>
      </c>
      <c r="L27686">
        <v>1</v>
      </c>
    </row>
    <row r="27687" spans="1:12">
      <c r="A27687" t="s">
        <v>28699</v>
      </c>
      <c r="B27687" t="s">
        <v>4142</v>
      </c>
      <c r="C27687">
        <v>3</v>
      </c>
      <c r="D27687">
        <v>3</v>
      </c>
      <c r="J27687" t="s">
        <v>4105</v>
      </c>
      <c r="K27687">
        <v>6</v>
      </c>
      <c r="L27687">
        <v>4</v>
      </c>
    </row>
    <row r="27688" spans="1:12">
      <c r="A27688" t="s">
        <v>28700</v>
      </c>
      <c r="B27688" t="s">
        <v>4142</v>
      </c>
      <c r="C27688">
        <v>23</v>
      </c>
      <c r="D27688">
        <v>23</v>
      </c>
      <c r="I27688" t="s">
        <v>28701</v>
      </c>
      <c r="K27688">
        <v>8</v>
      </c>
      <c r="L27688">
        <v>6</v>
      </c>
    </row>
    <row r="27689" spans="1:12">
      <c r="A27689" t="s">
        <v>28702</v>
      </c>
      <c r="B27689" t="s">
        <v>4142</v>
      </c>
      <c r="C27689">
        <v>2</v>
      </c>
      <c r="D27689">
        <v>2</v>
      </c>
      <c r="I27689" t="s">
        <v>22572</v>
      </c>
      <c r="J27689" t="s">
        <v>4102</v>
      </c>
      <c r="K27689">
        <v>29</v>
      </c>
      <c r="L27689">
        <v>29</v>
      </c>
    </row>
    <row r="27690" spans="1:12">
      <c r="A27690" t="s">
        <v>28703</v>
      </c>
      <c r="B27690" t="s">
        <v>4142</v>
      </c>
      <c r="C27690">
        <v>16</v>
      </c>
      <c r="D27690">
        <v>16</v>
      </c>
      <c r="J27690" t="s">
        <v>4103</v>
      </c>
      <c r="K27690">
        <v>3</v>
      </c>
      <c r="L27690">
        <v>1</v>
      </c>
    </row>
    <row r="27691" spans="1:12">
      <c r="A27691" t="s">
        <v>28704</v>
      </c>
      <c r="B27691" t="s">
        <v>4142</v>
      </c>
      <c r="C27691">
        <v>7</v>
      </c>
      <c r="D27691">
        <v>7</v>
      </c>
      <c r="J27691" t="s">
        <v>4142</v>
      </c>
      <c r="K27691">
        <v>5</v>
      </c>
      <c r="L27691">
        <v>5</v>
      </c>
    </row>
    <row r="27692" spans="1:12">
      <c r="A27692" t="s">
        <v>28705</v>
      </c>
      <c r="B27692" t="s">
        <v>5606</v>
      </c>
      <c r="C27692">
        <v>33</v>
      </c>
      <c r="D27692">
        <v>33</v>
      </c>
      <c r="J27692" t="s">
        <v>4104</v>
      </c>
      <c r="K27692">
        <v>4</v>
      </c>
      <c r="L27692">
        <v>2</v>
      </c>
    </row>
    <row r="27693" spans="1:12">
      <c r="A27693" t="s">
        <v>28705</v>
      </c>
      <c r="B27693" t="s">
        <v>4142</v>
      </c>
      <c r="C27693">
        <v>37</v>
      </c>
      <c r="D27693">
        <v>37</v>
      </c>
      <c r="I27693" t="s">
        <v>28706</v>
      </c>
      <c r="K27693">
        <v>41</v>
      </c>
      <c r="L27693">
        <v>37</v>
      </c>
    </row>
    <row r="27694" spans="1:12">
      <c r="A27694" t="s">
        <v>28707</v>
      </c>
      <c r="B27694" t="s">
        <v>5606</v>
      </c>
      <c r="C27694">
        <v>16</v>
      </c>
      <c r="D27694">
        <v>16</v>
      </c>
      <c r="I27694" t="s">
        <v>22573</v>
      </c>
      <c r="J27694" t="s">
        <v>4142</v>
      </c>
      <c r="K27694">
        <v>2</v>
      </c>
      <c r="L27694">
        <v>2</v>
      </c>
    </row>
    <row r="27695" spans="1:12">
      <c r="A27695" t="s">
        <v>28707</v>
      </c>
      <c r="B27695" t="s">
        <v>4142</v>
      </c>
      <c r="C27695">
        <v>287</v>
      </c>
      <c r="D27695">
        <v>287</v>
      </c>
      <c r="I27695" t="s">
        <v>28708</v>
      </c>
      <c r="K27695">
        <v>2</v>
      </c>
      <c r="L27695">
        <v>2</v>
      </c>
    </row>
    <row r="27696" spans="1:12">
      <c r="A27696" t="s">
        <v>28709</v>
      </c>
      <c r="B27696" t="s">
        <v>5606</v>
      </c>
      <c r="C27696">
        <v>34</v>
      </c>
      <c r="D27696">
        <v>34</v>
      </c>
      <c r="I27696" t="s">
        <v>22575</v>
      </c>
      <c r="J27696" t="s">
        <v>4142</v>
      </c>
      <c r="K27696">
        <v>4</v>
      </c>
      <c r="L27696">
        <v>4</v>
      </c>
    </row>
    <row r="27697" spans="1:12">
      <c r="A27697" t="s">
        <v>28709</v>
      </c>
      <c r="B27697" t="s">
        <v>4142</v>
      </c>
      <c r="C27697">
        <v>113</v>
      </c>
      <c r="D27697">
        <v>113</v>
      </c>
      <c r="I27697" t="s">
        <v>28710</v>
      </c>
      <c r="K27697">
        <v>4</v>
      </c>
      <c r="L27697">
        <v>4</v>
      </c>
    </row>
    <row r="27698" spans="1:12">
      <c r="A27698" t="s">
        <v>28709</v>
      </c>
      <c r="B27698" t="s">
        <v>4104</v>
      </c>
      <c r="C27698">
        <v>1</v>
      </c>
      <c r="D27698">
        <v>1</v>
      </c>
      <c r="I27698" t="s">
        <v>22576</v>
      </c>
      <c r="J27698" t="s">
        <v>4103</v>
      </c>
      <c r="K27698">
        <v>2</v>
      </c>
      <c r="L27698">
        <v>2</v>
      </c>
    </row>
    <row r="27699" spans="1:12">
      <c r="A27699" t="s">
        <v>28711</v>
      </c>
      <c r="B27699" t="s">
        <v>5606</v>
      </c>
      <c r="C27699">
        <v>21</v>
      </c>
      <c r="D27699">
        <v>21</v>
      </c>
      <c r="J27699" t="s">
        <v>4104</v>
      </c>
      <c r="K27699">
        <v>2</v>
      </c>
      <c r="L27699">
        <v>2</v>
      </c>
    </row>
    <row r="27700" spans="1:12">
      <c r="A27700" t="s">
        <v>28711</v>
      </c>
      <c r="B27700" t="s">
        <v>4142</v>
      </c>
      <c r="C27700">
        <v>12</v>
      </c>
      <c r="D27700">
        <v>12</v>
      </c>
      <c r="I27700" t="s">
        <v>28712</v>
      </c>
      <c r="K27700">
        <v>4</v>
      </c>
      <c r="L27700">
        <v>4</v>
      </c>
    </row>
    <row r="27701" spans="1:12">
      <c r="A27701" t="s">
        <v>28713</v>
      </c>
      <c r="B27701" t="s">
        <v>5606</v>
      </c>
      <c r="C27701">
        <v>8</v>
      </c>
      <c r="D27701">
        <v>8</v>
      </c>
      <c r="I27701" t="s">
        <v>22577</v>
      </c>
      <c r="J27701" t="s">
        <v>4102</v>
      </c>
      <c r="K27701">
        <v>20</v>
      </c>
      <c r="L27701">
        <v>20</v>
      </c>
    </row>
    <row r="27702" spans="1:12">
      <c r="A27702" t="s">
        <v>28713</v>
      </c>
      <c r="B27702" t="s">
        <v>4142</v>
      </c>
      <c r="C27702">
        <v>13</v>
      </c>
      <c r="D27702">
        <v>13</v>
      </c>
      <c r="J27702" t="s">
        <v>4103</v>
      </c>
      <c r="K27702">
        <v>9</v>
      </c>
      <c r="L27702">
        <v>9</v>
      </c>
    </row>
    <row r="27703" spans="1:12">
      <c r="A27703" t="s">
        <v>28714</v>
      </c>
      <c r="B27703" t="s">
        <v>5606</v>
      </c>
      <c r="C27703">
        <v>9</v>
      </c>
      <c r="D27703">
        <v>9</v>
      </c>
      <c r="J27703" t="s">
        <v>4142</v>
      </c>
      <c r="K27703">
        <v>5</v>
      </c>
      <c r="L27703">
        <v>5</v>
      </c>
    </row>
    <row r="27704" spans="1:12">
      <c r="A27704" t="s">
        <v>28714</v>
      </c>
      <c r="B27704" t="s">
        <v>4142</v>
      </c>
      <c r="C27704">
        <v>10</v>
      </c>
      <c r="D27704">
        <v>10</v>
      </c>
      <c r="J27704" t="s">
        <v>4105</v>
      </c>
      <c r="K27704">
        <v>346</v>
      </c>
      <c r="L27704">
        <v>346</v>
      </c>
    </row>
    <row r="27705" spans="1:12">
      <c r="A27705" t="s">
        <v>28715</v>
      </c>
      <c r="B27705" t="s">
        <v>5606</v>
      </c>
      <c r="C27705">
        <v>1</v>
      </c>
      <c r="D27705">
        <v>1</v>
      </c>
      <c r="I27705" t="s">
        <v>28716</v>
      </c>
      <c r="K27705">
        <v>380</v>
      </c>
      <c r="L27705">
        <v>380</v>
      </c>
    </row>
    <row r="27706" spans="1:12">
      <c r="A27706" t="s">
        <v>28717</v>
      </c>
      <c r="B27706" t="s">
        <v>5606</v>
      </c>
      <c r="C27706">
        <v>16</v>
      </c>
      <c r="D27706">
        <v>16</v>
      </c>
      <c r="I27706" t="s">
        <v>22580</v>
      </c>
      <c r="J27706" t="s">
        <v>4102</v>
      </c>
      <c r="K27706">
        <v>6</v>
      </c>
      <c r="L27706">
        <v>6</v>
      </c>
    </row>
    <row r="27707" spans="1:12">
      <c r="A27707" t="s">
        <v>28717</v>
      </c>
      <c r="B27707" t="s">
        <v>4142</v>
      </c>
      <c r="C27707">
        <v>1</v>
      </c>
      <c r="D27707">
        <v>1</v>
      </c>
      <c r="J27707" t="s">
        <v>4103</v>
      </c>
      <c r="K27707">
        <v>16</v>
      </c>
      <c r="L27707">
        <v>16</v>
      </c>
    </row>
    <row r="27708" spans="1:12">
      <c r="A27708" t="s">
        <v>28718</v>
      </c>
      <c r="B27708" t="s">
        <v>5606</v>
      </c>
      <c r="C27708">
        <v>15</v>
      </c>
      <c r="D27708">
        <v>15</v>
      </c>
      <c r="J27708" t="s">
        <v>4142</v>
      </c>
      <c r="K27708">
        <v>2</v>
      </c>
      <c r="L27708">
        <v>2</v>
      </c>
    </row>
    <row r="27709" spans="1:12">
      <c r="A27709" t="s">
        <v>28718</v>
      </c>
      <c r="B27709" t="s">
        <v>4142</v>
      </c>
      <c r="C27709">
        <v>4</v>
      </c>
      <c r="D27709">
        <v>4</v>
      </c>
      <c r="J27709" t="s">
        <v>4104</v>
      </c>
      <c r="K27709">
        <v>3</v>
      </c>
      <c r="L27709">
        <v>3</v>
      </c>
    </row>
    <row r="27710" spans="1:12">
      <c r="A27710" t="s">
        <v>28719</v>
      </c>
      <c r="B27710" t="s">
        <v>5606</v>
      </c>
      <c r="C27710">
        <v>7</v>
      </c>
      <c r="D27710">
        <v>7</v>
      </c>
      <c r="I27710" t="s">
        <v>28720</v>
      </c>
      <c r="K27710">
        <v>27</v>
      </c>
      <c r="L27710">
        <v>27</v>
      </c>
    </row>
    <row r="27711" spans="1:12">
      <c r="A27711" t="s">
        <v>28719</v>
      </c>
      <c r="B27711" t="s">
        <v>4142</v>
      </c>
      <c r="C27711">
        <v>1</v>
      </c>
      <c r="D27711">
        <v>1</v>
      </c>
      <c r="I27711" t="s">
        <v>22582</v>
      </c>
      <c r="J27711" t="s">
        <v>4102</v>
      </c>
      <c r="K27711">
        <v>31</v>
      </c>
      <c r="L27711">
        <v>31</v>
      </c>
    </row>
    <row r="27712" spans="1:12">
      <c r="A27712" t="s">
        <v>28721</v>
      </c>
      <c r="B27712" t="s">
        <v>5606</v>
      </c>
      <c r="C27712">
        <v>10</v>
      </c>
      <c r="D27712">
        <v>10</v>
      </c>
      <c r="J27712" t="s">
        <v>4103</v>
      </c>
      <c r="K27712">
        <v>47</v>
      </c>
      <c r="L27712">
        <v>47</v>
      </c>
    </row>
    <row r="27713" spans="1:12">
      <c r="A27713" t="s">
        <v>28721</v>
      </c>
      <c r="B27713" t="s">
        <v>4142</v>
      </c>
      <c r="C27713">
        <v>6</v>
      </c>
      <c r="D27713">
        <v>6</v>
      </c>
      <c r="J27713" t="s">
        <v>4142</v>
      </c>
      <c r="K27713">
        <v>3</v>
      </c>
      <c r="L27713">
        <v>3</v>
      </c>
    </row>
    <row r="27714" spans="1:12">
      <c r="A27714" t="s">
        <v>28722</v>
      </c>
      <c r="B27714" t="s">
        <v>5606</v>
      </c>
      <c r="C27714">
        <v>8</v>
      </c>
      <c r="D27714">
        <v>8</v>
      </c>
      <c r="J27714" t="s">
        <v>4104</v>
      </c>
      <c r="K27714">
        <v>28</v>
      </c>
      <c r="L27714">
        <v>28</v>
      </c>
    </row>
    <row r="27715" spans="1:12">
      <c r="A27715" t="s">
        <v>28722</v>
      </c>
      <c r="B27715" t="s">
        <v>4142</v>
      </c>
      <c r="C27715">
        <v>1</v>
      </c>
      <c r="D27715">
        <v>1</v>
      </c>
      <c r="J27715" t="s">
        <v>4105</v>
      </c>
      <c r="K27715">
        <v>34</v>
      </c>
      <c r="L27715">
        <v>34</v>
      </c>
    </row>
    <row r="27716" spans="1:12">
      <c r="A27716" t="s">
        <v>28723</v>
      </c>
      <c r="B27716" t="s">
        <v>5606</v>
      </c>
      <c r="C27716">
        <v>41</v>
      </c>
      <c r="D27716">
        <v>41</v>
      </c>
      <c r="I27716" t="s">
        <v>28724</v>
      </c>
      <c r="K27716">
        <v>143</v>
      </c>
      <c r="L27716">
        <v>143</v>
      </c>
    </row>
    <row r="27717" spans="1:12">
      <c r="A27717" t="s">
        <v>28723</v>
      </c>
      <c r="B27717" t="s">
        <v>4142</v>
      </c>
      <c r="C27717">
        <v>1</v>
      </c>
      <c r="D27717">
        <v>1</v>
      </c>
      <c r="I27717" t="s">
        <v>22586</v>
      </c>
      <c r="J27717" t="s">
        <v>4102</v>
      </c>
      <c r="K27717">
        <v>1</v>
      </c>
      <c r="L27717">
        <v>1</v>
      </c>
    </row>
    <row r="27718" spans="1:12">
      <c r="A27718" t="s">
        <v>28725</v>
      </c>
      <c r="B27718" t="s">
        <v>4142</v>
      </c>
      <c r="C27718">
        <v>4</v>
      </c>
      <c r="D27718">
        <v>4</v>
      </c>
      <c r="J27718" t="s">
        <v>4103</v>
      </c>
      <c r="K27718">
        <v>1</v>
      </c>
      <c r="L27718">
        <v>1</v>
      </c>
    </row>
    <row r="27719" spans="1:12">
      <c r="A27719" t="s">
        <v>28726</v>
      </c>
      <c r="B27719" t="s">
        <v>5606</v>
      </c>
      <c r="C27719">
        <v>11</v>
      </c>
      <c r="D27719">
        <v>11</v>
      </c>
      <c r="J27719" t="s">
        <v>4142</v>
      </c>
      <c r="K27719">
        <v>1</v>
      </c>
      <c r="L27719">
        <v>1</v>
      </c>
    </row>
    <row r="27720" spans="1:12">
      <c r="A27720" t="s">
        <v>28726</v>
      </c>
      <c r="B27720" t="s">
        <v>4142</v>
      </c>
      <c r="C27720">
        <v>6</v>
      </c>
      <c r="D27720">
        <v>6</v>
      </c>
      <c r="J27720" t="s">
        <v>4546</v>
      </c>
      <c r="K27720">
        <v>2</v>
      </c>
      <c r="L27720">
        <v>1</v>
      </c>
    </row>
    <row r="27721" spans="1:12">
      <c r="A27721" t="s">
        <v>28727</v>
      </c>
      <c r="B27721" t="s">
        <v>4142</v>
      </c>
      <c r="C27721">
        <v>8</v>
      </c>
      <c r="D27721">
        <v>8</v>
      </c>
      <c r="J27721" t="s">
        <v>4104</v>
      </c>
      <c r="K27721">
        <v>1</v>
      </c>
      <c r="L27721">
        <v>1</v>
      </c>
    </row>
    <row r="27722" spans="1:12">
      <c r="A27722" t="s">
        <v>28728</v>
      </c>
      <c r="B27722" t="s">
        <v>4142</v>
      </c>
      <c r="C27722">
        <v>14</v>
      </c>
      <c r="D27722">
        <v>14</v>
      </c>
      <c r="I27722" t="s">
        <v>28729</v>
      </c>
      <c r="K27722">
        <v>6</v>
      </c>
      <c r="L27722">
        <v>5</v>
      </c>
    </row>
    <row r="27723" spans="1:12">
      <c r="A27723" t="s">
        <v>28730</v>
      </c>
      <c r="B27723" t="s">
        <v>5606</v>
      </c>
      <c r="C27723">
        <v>1</v>
      </c>
      <c r="D27723">
        <v>1</v>
      </c>
      <c r="I27723" t="s">
        <v>22588</v>
      </c>
      <c r="J27723" t="s">
        <v>4102</v>
      </c>
      <c r="K27723">
        <v>4</v>
      </c>
      <c r="L27723">
        <v>4</v>
      </c>
    </row>
    <row r="27724" spans="1:12">
      <c r="A27724" t="s">
        <v>28730</v>
      </c>
      <c r="B27724" t="s">
        <v>4142</v>
      </c>
      <c r="C27724">
        <v>17</v>
      </c>
      <c r="D27724">
        <v>17</v>
      </c>
      <c r="J27724" t="s">
        <v>4103</v>
      </c>
      <c r="K27724">
        <v>8</v>
      </c>
      <c r="L27724">
        <v>8</v>
      </c>
    </row>
    <row r="27725" spans="1:12">
      <c r="A27725" t="s">
        <v>28731</v>
      </c>
      <c r="B27725" t="s">
        <v>5606</v>
      </c>
      <c r="C27725">
        <v>3</v>
      </c>
      <c r="D27725">
        <v>3</v>
      </c>
      <c r="J27725" t="s">
        <v>4105</v>
      </c>
      <c r="K27725">
        <v>5</v>
      </c>
      <c r="L27725">
        <v>5</v>
      </c>
    </row>
    <row r="27726" spans="1:12">
      <c r="A27726" t="s">
        <v>28731</v>
      </c>
      <c r="B27726" t="s">
        <v>4142</v>
      </c>
      <c r="C27726">
        <v>1</v>
      </c>
      <c r="D27726">
        <v>1</v>
      </c>
      <c r="I27726" t="s">
        <v>28732</v>
      </c>
      <c r="K27726">
        <v>17</v>
      </c>
      <c r="L27726">
        <v>17</v>
      </c>
    </row>
    <row r="27727" spans="1:12">
      <c r="A27727" t="s">
        <v>28733</v>
      </c>
      <c r="B27727" t="s">
        <v>4142</v>
      </c>
      <c r="C27727">
        <v>16</v>
      </c>
      <c r="D27727">
        <v>16</v>
      </c>
      <c r="I27727" t="s">
        <v>22590</v>
      </c>
      <c r="J27727" t="s">
        <v>4102</v>
      </c>
      <c r="K27727">
        <v>32272</v>
      </c>
      <c r="L27727">
        <v>31892</v>
      </c>
    </row>
    <row r="27728" spans="1:12">
      <c r="A27728" t="s">
        <v>28734</v>
      </c>
      <c r="B27728" t="s">
        <v>5606</v>
      </c>
      <c r="C27728">
        <v>183</v>
      </c>
      <c r="D27728">
        <v>183</v>
      </c>
      <c r="J27728" t="s">
        <v>4103</v>
      </c>
      <c r="K27728">
        <v>22188</v>
      </c>
      <c r="L27728">
        <v>21688</v>
      </c>
    </row>
    <row r="27729" spans="1:12">
      <c r="A27729" t="s">
        <v>28734</v>
      </c>
      <c r="B27729" t="s">
        <v>4142</v>
      </c>
      <c r="C27729">
        <v>2789</v>
      </c>
      <c r="D27729">
        <v>2789</v>
      </c>
      <c r="J27729" t="s">
        <v>4142</v>
      </c>
      <c r="K27729">
        <v>328</v>
      </c>
      <c r="L27729">
        <v>328</v>
      </c>
    </row>
    <row r="27730" spans="1:12">
      <c r="A27730" t="s">
        <v>28735</v>
      </c>
      <c r="B27730" t="s">
        <v>5606</v>
      </c>
      <c r="C27730">
        <v>10</v>
      </c>
      <c r="D27730">
        <v>10</v>
      </c>
      <c r="J27730" t="s">
        <v>4546</v>
      </c>
      <c r="K27730">
        <v>372</v>
      </c>
      <c r="L27730">
        <v>372</v>
      </c>
    </row>
    <row r="27731" spans="1:12">
      <c r="A27731" t="s">
        <v>28735</v>
      </c>
      <c r="B27731" t="s">
        <v>4142</v>
      </c>
      <c r="C27731">
        <v>1475</v>
      </c>
      <c r="D27731">
        <v>1475</v>
      </c>
      <c r="J27731" t="s">
        <v>4104</v>
      </c>
      <c r="K27731">
        <v>6198</v>
      </c>
      <c r="L27731">
        <v>6178</v>
      </c>
    </row>
    <row r="27732" spans="1:12">
      <c r="A27732" t="s">
        <v>28736</v>
      </c>
      <c r="B27732" t="s">
        <v>4142</v>
      </c>
      <c r="C27732">
        <v>996</v>
      </c>
      <c r="D27732">
        <v>996</v>
      </c>
      <c r="J27732" t="s">
        <v>4105</v>
      </c>
      <c r="K27732">
        <v>2128</v>
      </c>
      <c r="L27732">
        <v>2118</v>
      </c>
    </row>
    <row r="27733" spans="1:12">
      <c r="A27733" t="s">
        <v>28737</v>
      </c>
      <c r="B27733" t="s">
        <v>5606</v>
      </c>
      <c r="C27733">
        <v>140</v>
      </c>
      <c r="D27733">
        <v>140</v>
      </c>
      <c r="I27733" t="s">
        <v>28738</v>
      </c>
      <c r="K27733">
        <v>63486</v>
      </c>
      <c r="L27733">
        <v>62576</v>
      </c>
    </row>
    <row r="27734" spans="1:12">
      <c r="A27734" t="s">
        <v>28737</v>
      </c>
      <c r="B27734" t="s">
        <v>4142</v>
      </c>
      <c r="C27734">
        <v>951</v>
      </c>
      <c r="D27734">
        <v>951</v>
      </c>
      <c r="I27734" t="s">
        <v>22592</v>
      </c>
      <c r="J27734" t="s">
        <v>4102</v>
      </c>
      <c r="K27734">
        <v>1882</v>
      </c>
      <c r="L27734">
        <v>1882</v>
      </c>
    </row>
    <row r="27735" spans="1:12">
      <c r="A27735" t="s">
        <v>28739</v>
      </c>
      <c r="B27735" t="s">
        <v>4142</v>
      </c>
      <c r="C27735">
        <v>2145</v>
      </c>
      <c r="D27735">
        <v>2145</v>
      </c>
      <c r="J27735" t="s">
        <v>4103</v>
      </c>
      <c r="K27735">
        <v>5770</v>
      </c>
      <c r="L27735">
        <v>5760</v>
      </c>
    </row>
    <row r="27736" spans="1:12">
      <c r="A27736" t="s">
        <v>28740</v>
      </c>
      <c r="B27736" t="s">
        <v>4142</v>
      </c>
      <c r="C27736">
        <v>1</v>
      </c>
      <c r="D27736">
        <v>1</v>
      </c>
      <c r="J27736" t="s">
        <v>4142</v>
      </c>
      <c r="K27736">
        <v>3004</v>
      </c>
      <c r="L27736">
        <v>3004</v>
      </c>
    </row>
    <row r="27737" spans="1:12">
      <c r="A27737" t="s">
        <v>28741</v>
      </c>
      <c r="B27737" t="s">
        <v>4142</v>
      </c>
      <c r="C27737">
        <v>12</v>
      </c>
      <c r="D27737">
        <v>12</v>
      </c>
      <c r="J27737" t="s">
        <v>4104</v>
      </c>
      <c r="K27737">
        <v>3424</v>
      </c>
      <c r="L27737">
        <v>3404</v>
      </c>
    </row>
    <row r="27738" spans="1:12">
      <c r="A27738" t="s">
        <v>28742</v>
      </c>
      <c r="B27738" t="s">
        <v>4142</v>
      </c>
      <c r="C27738">
        <v>2</v>
      </c>
      <c r="D27738">
        <v>2</v>
      </c>
      <c r="J27738" t="s">
        <v>4105</v>
      </c>
      <c r="K27738">
        <v>1</v>
      </c>
      <c r="L27738">
        <v>1</v>
      </c>
    </row>
    <row r="27739" spans="1:12">
      <c r="A27739" t="s">
        <v>28743</v>
      </c>
      <c r="B27739" t="s">
        <v>4142</v>
      </c>
      <c r="C27739">
        <v>10</v>
      </c>
      <c r="D27739">
        <v>10</v>
      </c>
      <c r="I27739" t="s">
        <v>28744</v>
      </c>
      <c r="K27739">
        <v>14081</v>
      </c>
      <c r="L27739">
        <v>14051</v>
      </c>
    </row>
    <row r="27740" spans="1:12">
      <c r="A27740" t="s">
        <v>28745</v>
      </c>
      <c r="B27740" t="s">
        <v>4142</v>
      </c>
      <c r="C27740">
        <v>4</v>
      </c>
      <c r="D27740">
        <v>4</v>
      </c>
      <c r="I27740" t="s">
        <v>22594</v>
      </c>
      <c r="J27740" t="s">
        <v>4102</v>
      </c>
      <c r="K27740">
        <v>10996</v>
      </c>
      <c r="L27740">
        <v>10707</v>
      </c>
    </row>
    <row r="27741" spans="1:12">
      <c r="A27741" t="s">
        <v>28746</v>
      </c>
      <c r="B27741" t="s">
        <v>4142</v>
      </c>
      <c r="C27741">
        <v>1</v>
      </c>
      <c r="D27741">
        <v>1</v>
      </c>
      <c r="J27741" t="s">
        <v>4103</v>
      </c>
      <c r="K27741">
        <v>22120</v>
      </c>
      <c r="L27741">
        <v>21579</v>
      </c>
    </row>
    <row r="27742" spans="1:12">
      <c r="A27742" t="s">
        <v>28747</v>
      </c>
      <c r="B27742" t="s">
        <v>4142</v>
      </c>
      <c r="C27742">
        <v>3</v>
      </c>
      <c r="D27742">
        <v>3</v>
      </c>
      <c r="J27742" t="s">
        <v>4142</v>
      </c>
      <c r="K27742">
        <v>3634</v>
      </c>
      <c r="L27742">
        <v>3634</v>
      </c>
    </row>
    <row r="27743" spans="1:12">
      <c r="A27743" t="s">
        <v>28748</v>
      </c>
      <c r="B27743" t="s">
        <v>4142</v>
      </c>
      <c r="C27743">
        <v>1</v>
      </c>
      <c r="D27743">
        <v>1</v>
      </c>
      <c r="J27743" t="s">
        <v>4104</v>
      </c>
      <c r="K27743">
        <v>1702</v>
      </c>
      <c r="L27743">
        <v>1486</v>
      </c>
    </row>
    <row r="27744" spans="1:12">
      <c r="A27744" t="s">
        <v>28749</v>
      </c>
      <c r="B27744" t="s">
        <v>4142</v>
      </c>
      <c r="C27744">
        <v>13</v>
      </c>
      <c r="D27744">
        <v>13</v>
      </c>
      <c r="J27744" t="s">
        <v>4105</v>
      </c>
      <c r="K27744">
        <v>221</v>
      </c>
      <c r="L27744">
        <v>221</v>
      </c>
    </row>
    <row r="27745" spans="1:12">
      <c r="A27745" t="s">
        <v>28750</v>
      </c>
      <c r="B27745" t="s">
        <v>4142</v>
      </c>
      <c r="C27745">
        <v>12</v>
      </c>
      <c r="D27745">
        <v>12</v>
      </c>
      <c r="I27745" t="s">
        <v>28751</v>
      </c>
      <c r="K27745">
        <v>38673</v>
      </c>
      <c r="L27745">
        <v>37627</v>
      </c>
    </row>
    <row r="27746" spans="1:12">
      <c r="A27746" t="s">
        <v>28752</v>
      </c>
      <c r="B27746" t="s">
        <v>4142</v>
      </c>
      <c r="C27746">
        <v>1</v>
      </c>
      <c r="D27746">
        <v>1</v>
      </c>
      <c r="I27746" t="s">
        <v>22596</v>
      </c>
      <c r="J27746" t="s">
        <v>4102</v>
      </c>
      <c r="K27746">
        <v>485</v>
      </c>
      <c r="L27746">
        <v>377</v>
      </c>
    </row>
    <row r="27747" spans="1:12">
      <c r="A27747" t="s">
        <v>28753</v>
      </c>
      <c r="B27747" t="s">
        <v>4142</v>
      </c>
      <c r="C27747">
        <v>62</v>
      </c>
      <c r="D27747">
        <v>62</v>
      </c>
      <c r="J27747" t="s">
        <v>4103</v>
      </c>
      <c r="K27747">
        <v>202</v>
      </c>
      <c r="L27747">
        <v>202</v>
      </c>
    </row>
    <row r="27748" spans="1:12">
      <c r="A27748" t="s">
        <v>28754</v>
      </c>
      <c r="B27748" t="s">
        <v>5606</v>
      </c>
      <c r="C27748">
        <v>6479</v>
      </c>
      <c r="D27748">
        <v>6479</v>
      </c>
      <c r="J27748" t="s">
        <v>4142</v>
      </c>
      <c r="K27748">
        <v>4</v>
      </c>
      <c r="L27748">
        <v>4</v>
      </c>
    </row>
    <row r="27749" spans="1:12">
      <c r="A27749" t="s">
        <v>28755</v>
      </c>
      <c r="B27749" t="s">
        <v>5606</v>
      </c>
      <c r="C27749">
        <v>61</v>
      </c>
      <c r="D27749">
        <v>61</v>
      </c>
      <c r="J27749" t="s">
        <v>4104</v>
      </c>
      <c r="K27749">
        <v>39</v>
      </c>
      <c r="L27749">
        <v>27</v>
      </c>
    </row>
    <row r="27750" spans="1:12">
      <c r="A27750" t="s">
        <v>28755</v>
      </c>
      <c r="B27750" t="s">
        <v>4142</v>
      </c>
      <c r="C27750">
        <v>352</v>
      </c>
      <c r="D27750">
        <v>352</v>
      </c>
      <c r="I27750" t="s">
        <v>28756</v>
      </c>
      <c r="K27750">
        <v>730</v>
      </c>
      <c r="L27750">
        <v>610</v>
      </c>
    </row>
    <row r="27751" spans="1:12">
      <c r="A27751" t="s">
        <v>28757</v>
      </c>
      <c r="B27751" t="s">
        <v>5606</v>
      </c>
      <c r="C27751">
        <v>1</v>
      </c>
      <c r="D27751">
        <v>1</v>
      </c>
      <c r="I27751" t="s">
        <v>22598</v>
      </c>
      <c r="J27751" t="s">
        <v>4102</v>
      </c>
      <c r="K27751">
        <v>2063</v>
      </c>
      <c r="L27751">
        <v>1559</v>
      </c>
    </row>
    <row r="27752" spans="1:12">
      <c r="A27752" t="s">
        <v>28757</v>
      </c>
      <c r="B27752" t="s">
        <v>4142</v>
      </c>
      <c r="C27752">
        <v>37</v>
      </c>
      <c r="D27752">
        <v>37</v>
      </c>
      <c r="J27752" t="s">
        <v>4103</v>
      </c>
      <c r="K27752">
        <v>11769</v>
      </c>
      <c r="L27752">
        <v>11769</v>
      </c>
    </row>
    <row r="27753" spans="1:12">
      <c r="A27753" t="s">
        <v>28758</v>
      </c>
      <c r="B27753" t="s">
        <v>4142</v>
      </c>
      <c r="C27753">
        <v>2</v>
      </c>
      <c r="D27753">
        <v>2</v>
      </c>
      <c r="J27753" t="s">
        <v>4142</v>
      </c>
      <c r="K27753">
        <v>917</v>
      </c>
      <c r="L27753">
        <v>917</v>
      </c>
    </row>
    <row r="27754" spans="1:12">
      <c r="A27754" t="s">
        <v>28759</v>
      </c>
      <c r="B27754" t="s">
        <v>4142</v>
      </c>
      <c r="C27754">
        <v>8</v>
      </c>
      <c r="D27754">
        <v>8</v>
      </c>
      <c r="J27754" t="s">
        <v>4104</v>
      </c>
      <c r="K27754">
        <v>786</v>
      </c>
      <c r="L27754">
        <v>536</v>
      </c>
    </row>
    <row r="27755" spans="1:12">
      <c r="A27755" t="s">
        <v>28760</v>
      </c>
      <c r="B27755" t="s">
        <v>4142</v>
      </c>
      <c r="C27755">
        <v>3</v>
      </c>
      <c r="D27755">
        <v>3</v>
      </c>
      <c r="J27755" t="s">
        <v>4105</v>
      </c>
      <c r="K27755">
        <v>639</v>
      </c>
      <c r="L27755">
        <v>639</v>
      </c>
    </row>
    <row r="27756" spans="1:12">
      <c r="A27756" t="s">
        <v>28761</v>
      </c>
      <c r="B27756" t="s">
        <v>4142</v>
      </c>
      <c r="C27756">
        <v>2</v>
      </c>
      <c r="D27756">
        <v>2</v>
      </c>
      <c r="I27756" t="s">
        <v>28762</v>
      </c>
      <c r="K27756">
        <v>16174</v>
      </c>
      <c r="L27756">
        <v>15420</v>
      </c>
    </row>
    <row r="27757" spans="1:12">
      <c r="A27757" t="s">
        <v>28763</v>
      </c>
      <c r="B27757" t="s">
        <v>4142</v>
      </c>
      <c r="C27757">
        <v>2</v>
      </c>
      <c r="D27757">
        <v>2</v>
      </c>
      <c r="I27757" t="s">
        <v>22601</v>
      </c>
      <c r="J27757" t="s">
        <v>4102</v>
      </c>
      <c r="K27757">
        <v>58839</v>
      </c>
      <c r="L27757">
        <v>56289</v>
      </c>
    </row>
    <row r="27758" spans="1:12">
      <c r="A27758" t="s">
        <v>28764</v>
      </c>
      <c r="B27758" t="s">
        <v>5606</v>
      </c>
      <c r="C27758">
        <v>417</v>
      </c>
      <c r="D27758">
        <v>417</v>
      </c>
      <c r="J27758" t="s">
        <v>4103</v>
      </c>
      <c r="K27758">
        <v>28526</v>
      </c>
      <c r="L27758">
        <v>28516</v>
      </c>
    </row>
    <row r="27759" spans="1:12">
      <c r="A27759" t="s">
        <v>28765</v>
      </c>
      <c r="B27759" t="s">
        <v>4142</v>
      </c>
      <c r="C27759">
        <v>3</v>
      </c>
      <c r="D27759">
        <v>3</v>
      </c>
      <c r="J27759" t="s">
        <v>4142</v>
      </c>
      <c r="K27759">
        <v>988</v>
      </c>
      <c r="L27759">
        <v>988</v>
      </c>
    </row>
    <row r="27760" spans="1:12">
      <c r="A27760" t="s">
        <v>28766</v>
      </c>
      <c r="B27760" t="s">
        <v>4142</v>
      </c>
      <c r="C27760">
        <v>3</v>
      </c>
      <c r="D27760">
        <v>3</v>
      </c>
      <c r="J27760" t="s">
        <v>4546</v>
      </c>
      <c r="K27760">
        <v>330</v>
      </c>
      <c r="L27760">
        <v>330</v>
      </c>
    </row>
    <row r="27761" spans="1:12">
      <c r="A27761" t="s">
        <v>28767</v>
      </c>
      <c r="B27761" t="s">
        <v>4142</v>
      </c>
      <c r="C27761">
        <v>1932</v>
      </c>
      <c r="D27761">
        <v>1932</v>
      </c>
      <c r="J27761" t="s">
        <v>4104</v>
      </c>
      <c r="K27761">
        <v>4745</v>
      </c>
      <c r="L27761">
        <v>4075</v>
      </c>
    </row>
    <row r="27762" spans="1:12">
      <c r="A27762" t="s">
        <v>28767</v>
      </c>
      <c r="B27762" t="s">
        <v>4104</v>
      </c>
      <c r="C27762">
        <v>5</v>
      </c>
      <c r="D27762">
        <v>5</v>
      </c>
      <c r="J27762" t="s">
        <v>4105</v>
      </c>
      <c r="K27762">
        <v>2604</v>
      </c>
      <c r="L27762">
        <v>2594</v>
      </c>
    </row>
    <row r="27763" spans="1:12">
      <c r="A27763" t="s">
        <v>28768</v>
      </c>
      <c r="B27763" t="s">
        <v>5606</v>
      </c>
      <c r="C27763">
        <v>1636</v>
      </c>
      <c r="D27763">
        <v>1636</v>
      </c>
      <c r="I27763" t="s">
        <v>28769</v>
      </c>
      <c r="K27763">
        <v>96032</v>
      </c>
      <c r="L27763">
        <v>92792</v>
      </c>
    </row>
    <row r="27764" spans="1:12">
      <c r="A27764" t="s">
        <v>28768</v>
      </c>
      <c r="B27764" t="s">
        <v>4142</v>
      </c>
      <c r="C27764">
        <v>5377</v>
      </c>
      <c r="D27764">
        <v>5377</v>
      </c>
      <c r="I27764" t="s">
        <v>22604</v>
      </c>
      <c r="J27764" t="s">
        <v>4102</v>
      </c>
      <c r="K27764">
        <v>40107</v>
      </c>
      <c r="L27764">
        <v>39998</v>
      </c>
    </row>
    <row r="27765" spans="1:12">
      <c r="A27765" t="s">
        <v>28770</v>
      </c>
      <c r="B27765" t="s">
        <v>4142</v>
      </c>
      <c r="C27765">
        <v>13</v>
      </c>
      <c r="D27765">
        <v>13</v>
      </c>
      <c r="J27765" t="s">
        <v>4103</v>
      </c>
      <c r="K27765">
        <v>9905</v>
      </c>
      <c r="L27765">
        <v>9725</v>
      </c>
    </row>
    <row r="27766" spans="1:12">
      <c r="A27766" t="s">
        <v>28771</v>
      </c>
      <c r="B27766" t="s">
        <v>5606</v>
      </c>
      <c r="C27766">
        <v>1100</v>
      </c>
      <c r="D27766">
        <v>1100</v>
      </c>
      <c r="J27766" t="s">
        <v>4142</v>
      </c>
      <c r="K27766">
        <v>3569</v>
      </c>
      <c r="L27766">
        <v>3509</v>
      </c>
    </row>
    <row r="27767" spans="1:12">
      <c r="A27767" t="s">
        <v>28771</v>
      </c>
      <c r="B27767" t="s">
        <v>4142</v>
      </c>
      <c r="C27767">
        <v>3117</v>
      </c>
      <c r="D27767">
        <v>3117</v>
      </c>
      <c r="J27767" t="s">
        <v>4546</v>
      </c>
      <c r="K27767">
        <v>1449</v>
      </c>
      <c r="L27767">
        <v>1449</v>
      </c>
    </row>
    <row r="27768" spans="1:12">
      <c r="A27768" t="s">
        <v>28771</v>
      </c>
      <c r="B27768" t="s">
        <v>4104</v>
      </c>
      <c r="C27768">
        <v>10</v>
      </c>
      <c r="D27768">
        <v>10</v>
      </c>
      <c r="J27768" t="s">
        <v>4104</v>
      </c>
      <c r="K27768">
        <v>3065</v>
      </c>
      <c r="L27768">
        <v>2932</v>
      </c>
    </row>
    <row r="27769" spans="1:12">
      <c r="A27769" t="s">
        <v>28772</v>
      </c>
      <c r="B27769" t="s">
        <v>4142</v>
      </c>
      <c r="C27769">
        <v>2</v>
      </c>
      <c r="D27769">
        <v>2</v>
      </c>
      <c r="J27769" t="s">
        <v>4105</v>
      </c>
      <c r="K27769">
        <v>24</v>
      </c>
      <c r="L27769">
        <v>24</v>
      </c>
    </row>
    <row r="27770" spans="1:12">
      <c r="A27770" t="s">
        <v>28773</v>
      </c>
      <c r="B27770" t="s">
        <v>5606</v>
      </c>
      <c r="C27770">
        <v>1555</v>
      </c>
      <c r="D27770">
        <v>1555</v>
      </c>
      <c r="I27770" t="s">
        <v>28774</v>
      </c>
      <c r="K27770">
        <v>58119</v>
      </c>
      <c r="L27770">
        <v>57637</v>
      </c>
    </row>
    <row r="27771" spans="1:12">
      <c r="A27771" t="s">
        <v>28773</v>
      </c>
      <c r="B27771" t="s">
        <v>4142</v>
      </c>
      <c r="C27771">
        <v>185</v>
      </c>
      <c r="D27771">
        <v>185</v>
      </c>
      <c r="I27771" t="s">
        <v>22607</v>
      </c>
      <c r="J27771" t="s">
        <v>4102</v>
      </c>
      <c r="K27771">
        <v>38731</v>
      </c>
      <c r="L27771">
        <v>31855</v>
      </c>
    </row>
    <row r="27772" spans="1:12">
      <c r="A27772" t="s">
        <v>28775</v>
      </c>
      <c r="B27772" t="s">
        <v>5606</v>
      </c>
      <c r="C27772">
        <v>500</v>
      </c>
      <c r="D27772">
        <v>500</v>
      </c>
      <c r="J27772" t="s">
        <v>4103</v>
      </c>
      <c r="K27772">
        <v>26855</v>
      </c>
      <c r="L27772">
        <v>25981</v>
      </c>
    </row>
    <row r="27773" spans="1:12">
      <c r="A27773" t="s">
        <v>28776</v>
      </c>
      <c r="B27773" t="s">
        <v>5606</v>
      </c>
      <c r="C27773">
        <v>39</v>
      </c>
      <c r="D27773">
        <v>39</v>
      </c>
      <c r="J27773" t="s">
        <v>4142</v>
      </c>
      <c r="K27773">
        <v>1280</v>
      </c>
      <c r="L27773">
        <v>1280</v>
      </c>
    </row>
    <row r="27774" spans="1:12">
      <c r="A27774" t="s">
        <v>28776</v>
      </c>
      <c r="B27774" t="s">
        <v>4142</v>
      </c>
      <c r="C27774">
        <v>689</v>
      </c>
      <c r="D27774">
        <v>637</v>
      </c>
      <c r="J27774" t="s">
        <v>4104</v>
      </c>
      <c r="K27774">
        <v>12053</v>
      </c>
      <c r="L27774">
        <v>10884</v>
      </c>
    </row>
    <row r="27775" spans="1:12">
      <c r="A27775" t="s">
        <v>28777</v>
      </c>
      <c r="B27775" t="s">
        <v>5606</v>
      </c>
      <c r="C27775">
        <v>508</v>
      </c>
      <c r="D27775">
        <v>508</v>
      </c>
      <c r="J27775" t="s">
        <v>4105</v>
      </c>
      <c r="K27775">
        <v>212</v>
      </c>
      <c r="L27775">
        <v>-28</v>
      </c>
    </row>
    <row r="27776" spans="1:12">
      <c r="A27776" t="s">
        <v>28777</v>
      </c>
      <c r="B27776" t="s">
        <v>4142</v>
      </c>
      <c r="C27776">
        <v>105</v>
      </c>
      <c r="D27776">
        <v>105</v>
      </c>
      <c r="I27776" t="s">
        <v>28778</v>
      </c>
      <c r="K27776">
        <v>79131</v>
      </c>
      <c r="L27776">
        <v>69972</v>
      </c>
    </row>
    <row r="27777" spans="1:12">
      <c r="A27777" t="s">
        <v>28779</v>
      </c>
      <c r="B27777" t="s">
        <v>4142</v>
      </c>
      <c r="C27777">
        <v>41</v>
      </c>
      <c r="D27777">
        <v>41</v>
      </c>
      <c r="I27777" t="s">
        <v>22610</v>
      </c>
      <c r="J27777" t="s">
        <v>4102</v>
      </c>
      <c r="K27777">
        <v>6873</v>
      </c>
      <c r="L27777">
        <v>6573</v>
      </c>
    </row>
    <row r="27778" spans="1:12">
      <c r="A27778" t="s">
        <v>28780</v>
      </c>
      <c r="B27778" t="s">
        <v>5606</v>
      </c>
      <c r="C27778">
        <v>13</v>
      </c>
      <c r="D27778">
        <v>13</v>
      </c>
      <c r="J27778" t="s">
        <v>4103</v>
      </c>
      <c r="K27778">
        <v>7979</v>
      </c>
      <c r="L27778">
        <v>7979</v>
      </c>
    </row>
    <row r="27779" spans="1:12">
      <c r="A27779" t="s">
        <v>28780</v>
      </c>
      <c r="B27779" t="s">
        <v>4142</v>
      </c>
      <c r="C27779">
        <v>5</v>
      </c>
      <c r="D27779">
        <v>5</v>
      </c>
      <c r="J27779" t="s">
        <v>4142</v>
      </c>
      <c r="K27779">
        <v>1598</v>
      </c>
      <c r="L27779">
        <v>1598</v>
      </c>
    </row>
    <row r="27780" spans="1:12">
      <c r="A27780" t="s">
        <v>28781</v>
      </c>
      <c r="B27780" t="s">
        <v>4142</v>
      </c>
      <c r="C27780">
        <v>4</v>
      </c>
      <c r="D27780">
        <v>4</v>
      </c>
      <c r="J27780" t="s">
        <v>4546</v>
      </c>
      <c r="K27780">
        <v>150</v>
      </c>
      <c r="L27780">
        <v>150</v>
      </c>
    </row>
    <row r="27781" spans="1:12">
      <c r="A27781" t="s">
        <v>28782</v>
      </c>
      <c r="B27781" t="s">
        <v>5606</v>
      </c>
      <c r="C27781">
        <v>15669</v>
      </c>
      <c r="D27781">
        <v>15669</v>
      </c>
      <c r="J27781" t="s">
        <v>4104</v>
      </c>
      <c r="K27781">
        <v>1132</v>
      </c>
      <c r="L27781">
        <v>1108</v>
      </c>
    </row>
    <row r="27782" spans="1:12">
      <c r="A27782" t="s">
        <v>28782</v>
      </c>
      <c r="B27782" t="s">
        <v>4142</v>
      </c>
      <c r="C27782">
        <v>171</v>
      </c>
      <c r="D27782">
        <v>171</v>
      </c>
      <c r="J27782" t="s">
        <v>4105</v>
      </c>
      <c r="K27782">
        <v>4200</v>
      </c>
      <c r="L27782">
        <v>1907</v>
      </c>
    </row>
    <row r="27783" spans="1:12">
      <c r="A27783" t="s">
        <v>28783</v>
      </c>
      <c r="B27783" t="s">
        <v>5606</v>
      </c>
      <c r="C27783">
        <v>5</v>
      </c>
      <c r="D27783">
        <v>5</v>
      </c>
      <c r="I27783" t="s">
        <v>28784</v>
      </c>
      <c r="K27783">
        <v>21932</v>
      </c>
      <c r="L27783">
        <v>19315</v>
      </c>
    </row>
    <row r="27784" spans="1:12">
      <c r="A27784" t="s">
        <v>28783</v>
      </c>
      <c r="B27784" t="s">
        <v>4142</v>
      </c>
      <c r="C27784">
        <v>26</v>
      </c>
      <c r="D27784">
        <v>26</v>
      </c>
      <c r="I27784" t="s">
        <v>22612</v>
      </c>
      <c r="J27784" t="s">
        <v>4102</v>
      </c>
      <c r="K27784">
        <v>26244</v>
      </c>
      <c r="L27784">
        <v>23743</v>
      </c>
    </row>
    <row r="27785" spans="1:12">
      <c r="A27785" t="s">
        <v>28785</v>
      </c>
      <c r="B27785" t="s">
        <v>4142</v>
      </c>
      <c r="C27785">
        <v>300</v>
      </c>
      <c r="D27785">
        <v>300</v>
      </c>
      <c r="J27785" t="s">
        <v>4103</v>
      </c>
      <c r="K27785">
        <v>24788</v>
      </c>
      <c r="L27785">
        <v>24558</v>
      </c>
    </row>
    <row r="27786" spans="1:12">
      <c r="A27786" t="s">
        <v>28786</v>
      </c>
      <c r="B27786" t="s">
        <v>5606</v>
      </c>
      <c r="C27786">
        <v>27</v>
      </c>
      <c r="D27786">
        <v>27</v>
      </c>
      <c r="J27786" t="s">
        <v>4142</v>
      </c>
      <c r="K27786">
        <v>945</v>
      </c>
      <c r="L27786">
        <v>945</v>
      </c>
    </row>
    <row r="27787" spans="1:12">
      <c r="A27787" t="s">
        <v>28787</v>
      </c>
      <c r="B27787" t="s">
        <v>4142</v>
      </c>
      <c r="C27787">
        <v>21</v>
      </c>
      <c r="D27787">
        <v>21</v>
      </c>
      <c r="J27787" t="s">
        <v>4104</v>
      </c>
      <c r="K27787">
        <v>5892</v>
      </c>
      <c r="L27787">
        <v>5184</v>
      </c>
    </row>
    <row r="27788" spans="1:12">
      <c r="A27788" t="s">
        <v>28788</v>
      </c>
      <c r="B27788" t="s">
        <v>5606</v>
      </c>
      <c r="C27788">
        <v>32</v>
      </c>
      <c r="D27788">
        <v>32</v>
      </c>
      <c r="J27788" t="s">
        <v>4105</v>
      </c>
      <c r="K27788">
        <v>30</v>
      </c>
      <c r="L27788">
        <v>30</v>
      </c>
    </row>
    <row r="27789" spans="1:12">
      <c r="A27789" t="s">
        <v>28788</v>
      </c>
      <c r="B27789" t="s">
        <v>4142</v>
      </c>
      <c r="C27789">
        <v>3</v>
      </c>
      <c r="D27789">
        <v>3</v>
      </c>
      <c r="I27789" t="s">
        <v>28789</v>
      </c>
      <c r="K27789">
        <v>57899</v>
      </c>
      <c r="L27789">
        <v>54460</v>
      </c>
    </row>
    <row r="27790" spans="1:12">
      <c r="A27790" t="s">
        <v>28790</v>
      </c>
      <c r="B27790" t="s">
        <v>5606</v>
      </c>
      <c r="C27790">
        <v>9</v>
      </c>
      <c r="D27790">
        <v>9</v>
      </c>
      <c r="I27790" t="s">
        <v>22614</v>
      </c>
      <c r="J27790" t="s">
        <v>4103</v>
      </c>
      <c r="K27790">
        <v>2</v>
      </c>
      <c r="L27790">
        <v>2</v>
      </c>
    </row>
    <row r="27791" spans="1:12">
      <c r="A27791" t="s">
        <v>28790</v>
      </c>
      <c r="B27791" t="s">
        <v>4142</v>
      </c>
      <c r="C27791">
        <v>2242</v>
      </c>
      <c r="D27791">
        <v>2242</v>
      </c>
      <c r="J27791" t="s">
        <v>4142</v>
      </c>
      <c r="K27791">
        <v>1</v>
      </c>
      <c r="L27791">
        <v>1</v>
      </c>
    </row>
    <row r="27792" spans="1:12">
      <c r="A27792" t="s">
        <v>28791</v>
      </c>
      <c r="B27792" t="s">
        <v>4142</v>
      </c>
      <c r="C27792">
        <v>296</v>
      </c>
      <c r="D27792">
        <v>270</v>
      </c>
      <c r="J27792" t="s">
        <v>4104</v>
      </c>
      <c r="K27792">
        <v>1</v>
      </c>
      <c r="L27792">
        <v>1</v>
      </c>
    </row>
    <row r="27793" spans="1:12">
      <c r="A27793" t="s">
        <v>28792</v>
      </c>
      <c r="B27793" t="s">
        <v>4142</v>
      </c>
      <c r="C27793">
        <v>822</v>
      </c>
      <c r="D27793">
        <v>822</v>
      </c>
      <c r="I27793" t="s">
        <v>28793</v>
      </c>
      <c r="K27793">
        <v>4</v>
      </c>
      <c r="L27793">
        <v>4</v>
      </c>
    </row>
    <row r="27794" spans="1:12">
      <c r="A27794" t="s">
        <v>28794</v>
      </c>
      <c r="B27794" t="s">
        <v>5606</v>
      </c>
      <c r="C27794">
        <v>7</v>
      </c>
      <c r="D27794">
        <v>7</v>
      </c>
      <c r="I27794" t="s">
        <v>22616</v>
      </c>
      <c r="J27794" t="s">
        <v>4102</v>
      </c>
      <c r="K27794">
        <v>24990</v>
      </c>
      <c r="L27794">
        <v>24438</v>
      </c>
    </row>
    <row r="27795" spans="1:12">
      <c r="A27795" t="s">
        <v>28794</v>
      </c>
      <c r="B27795" t="s">
        <v>4142</v>
      </c>
      <c r="C27795">
        <v>8</v>
      </c>
      <c r="D27795">
        <v>8</v>
      </c>
      <c r="J27795" t="s">
        <v>4103</v>
      </c>
      <c r="K27795">
        <v>15261</v>
      </c>
      <c r="L27795">
        <v>15189</v>
      </c>
    </row>
    <row r="27796" spans="1:12">
      <c r="A27796" t="s">
        <v>28795</v>
      </c>
      <c r="B27796" t="s">
        <v>5606</v>
      </c>
      <c r="C27796">
        <v>47</v>
      </c>
      <c r="D27796">
        <v>47</v>
      </c>
      <c r="J27796" t="s">
        <v>4142</v>
      </c>
      <c r="K27796">
        <v>2882</v>
      </c>
      <c r="L27796">
        <v>2882</v>
      </c>
    </row>
    <row r="27797" spans="1:12">
      <c r="A27797" t="s">
        <v>28795</v>
      </c>
      <c r="B27797" t="s">
        <v>4142</v>
      </c>
      <c r="C27797">
        <v>585</v>
      </c>
      <c r="D27797">
        <v>522</v>
      </c>
      <c r="J27797" t="s">
        <v>4104</v>
      </c>
      <c r="K27797">
        <v>4316</v>
      </c>
      <c r="L27797">
        <v>4148</v>
      </c>
    </row>
    <row r="27798" spans="1:12">
      <c r="A27798" t="s">
        <v>28796</v>
      </c>
      <c r="B27798" t="s">
        <v>5606</v>
      </c>
      <c r="C27798">
        <v>72</v>
      </c>
      <c r="D27798">
        <v>72</v>
      </c>
      <c r="J27798" t="s">
        <v>4105</v>
      </c>
      <c r="K27798">
        <v>2251</v>
      </c>
      <c r="L27798">
        <v>-3823</v>
      </c>
    </row>
    <row r="27799" spans="1:12">
      <c r="A27799" t="s">
        <v>28796</v>
      </c>
      <c r="B27799" t="s">
        <v>4142</v>
      </c>
      <c r="C27799">
        <v>115</v>
      </c>
      <c r="D27799">
        <v>110</v>
      </c>
      <c r="I27799" t="s">
        <v>28797</v>
      </c>
      <c r="K27799">
        <v>49700</v>
      </c>
      <c r="L27799">
        <v>42834</v>
      </c>
    </row>
    <row r="27800" spans="1:12">
      <c r="A27800" t="s">
        <v>28798</v>
      </c>
      <c r="B27800" t="s">
        <v>4142</v>
      </c>
      <c r="C27800">
        <v>5</v>
      </c>
      <c r="D27800">
        <v>5</v>
      </c>
      <c r="I27800" t="s">
        <v>22618</v>
      </c>
      <c r="J27800" t="s">
        <v>4102</v>
      </c>
      <c r="K27800">
        <v>15277</v>
      </c>
      <c r="L27800">
        <v>15237</v>
      </c>
    </row>
    <row r="27801" spans="1:12">
      <c r="A27801" t="s">
        <v>28799</v>
      </c>
      <c r="B27801" t="s">
        <v>5606</v>
      </c>
      <c r="C27801">
        <v>3</v>
      </c>
      <c r="D27801">
        <v>3</v>
      </c>
      <c r="J27801" t="s">
        <v>4103</v>
      </c>
      <c r="K27801">
        <v>7588</v>
      </c>
      <c r="L27801">
        <v>6998</v>
      </c>
    </row>
    <row r="27802" spans="1:12">
      <c r="A27802" t="s">
        <v>28800</v>
      </c>
      <c r="B27802" t="s">
        <v>4142</v>
      </c>
      <c r="C27802">
        <v>5</v>
      </c>
      <c r="D27802">
        <v>5</v>
      </c>
      <c r="J27802" t="s">
        <v>4142</v>
      </c>
      <c r="K27802">
        <v>1600</v>
      </c>
      <c r="L27802">
        <v>1600</v>
      </c>
    </row>
    <row r="27803" spans="1:12">
      <c r="A27803" t="s">
        <v>28801</v>
      </c>
      <c r="B27803" t="s">
        <v>5606</v>
      </c>
      <c r="C27803">
        <v>5</v>
      </c>
      <c r="D27803">
        <v>5</v>
      </c>
      <c r="J27803" t="s">
        <v>4104</v>
      </c>
      <c r="K27803">
        <v>849</v>
      </c>
      <c r="L27803">
        <v>599</v>
      </c>
    </row>
    <row r="27804" spans="1:12">
      <c r="A27804" t="s">
        <v>28801</v>
      </c>
      <c r="B27804" t="s">
        <v>4142</v>
      </c>
      <c r="C27804">
        <v>14</v>
      </c>
      <c r="D27804">
        <v>14</v>
      </c>
      <c r="J27804" t="s">
        <v>4105</v>
      </c>
      <c r="K27804">
        <v>2787</v>
      </c>
      <c r="L27804">
        <v>2747</v>
      </c>
    </row>
    <row r="27805" spans="1:12">
      <c r="A27805" t="s">
        <v>28802</v>
      </c>
      <c r="B27805" t="s">
        <v>4142</v>
      </c>
      <c r="C27805">
        <v>1</v>
      </c>
      <c r="D27805">
        <v>1</v>
      </c>
      <c r="I27805" t="s">
        <v>28803</v>
      </c>
      <c r="K27805">
        <v>28101</v>
      </c>
      <c r="L27805">
        <v>27181</v>
      </c>
    </row>
    <row r="27806" spans="1:12">
      <c r="A27806" t="s">
        <v>28804</v>
      </c>
      <c r="B27806" t="s">
        <v>4142</v>
      </c>
      <c r="C27806">
        <v>2</v>
      </c>
      <c r="D27806">
        <v>2</v>
      </c>
      <c r="I27806" t="s">
        <v>22620</v>
      </c>
      <c r="J27806" t="s">
        <v>4102</v>
      </c>
      <c r="K27806">
        <v>11810</v>
      </c>
      <c r="L27806">
        <v>11780</v>
      </c>
    </row>
    <row r="27807" spans="1:12">
      <c r="A27807" t="s">
        <v>28805</v>
      </c>
      <c r="B27807" t="s">
        <v>5606</v>
      </c>
      <c r="C27807">
        <v>368</v>
      </c>
      <c r="D27807">
        <v>368</v>
      </c>
      <c r="J27807" t="s">
        <v>4103</v>
      </c>
      <c r="K27807">
        <v>5503</v>
      </c>
      <c r="L27807">
        <v>5413</v>
      </c>
    </row>
    <row r="27808" spans="1:12">
      <c r="A27808" t="s">
        <v>28805</v>
      </c>
      <c r="B27808" t="s">
        <v>4142</v>
      </c>
      <c r="C27808">
        <v>33027</v>
      </c>
      <c r="D27808">
        <v>32945</v>
      </c>
      <c r="J27808" t="s">
        <v>4142</v>
      </c>
      <c r="K27808">
        <v>1537</v>
      </c>
      <c r="L27808">
        <v>1537</v>
      </c>
    </row>
    <row r="27809" spans="1:12">
      <c r="A27809" t="s">
        <v>28805</v>
      </c>
      <c r="B27809" t="s">
        <v>4104</v>
      </c>
      <c r="C27809">
        <v>138</v>
      </c>
      <c r="D27809">
        <v>138</v>
      </c>
      <c r="J27809" t="s">
        <v>4104</v>
      </c>
      <c r="K27809">
        <v>743</v>
      </c>
      <c r="L27809">
        <v>493</v>
      </c>
    </row>
    <row r="27810" spans="1:12">
      <c r="A27810" t="s">
        <v>28806</v>
      </c>
      <c r="B27810" t="s">
        <v>5606</v>
      </c>
      <c r="C27810">
        <v>500</v>
      </c>
      <c r="D27810">
        <v>500</v>
      </c>
      <c r="J27810" t="s">
        <v>4105</v>
      </c>
      <c r="K27810">
        <v>911</v>
      </c>
      <c r="L27810">
        <v>801</v>
      </c>
    </row>
    <row r="27811" spans="1:12">
      <c r="A27811" t="s">
        <v>28806</v>
      </c>
      <c r="B27811" t="s">
        <v>4142</v>
      </c>
      <c r="C27811">
        <v>234</v>
      </c>
      <c r="D27811">
        <v>234</v>
      </c>
      <c r="I27811" t="s">
        <v>28807</v>
      </c>
      <c r="K27811">
        <v>20504</v>
      </c>
      <c r="L27811">
        <v>20024</v>
      </c>
    </row>
    <row r="27812" spans="1:12">
      <c r="A27812" t="s">
        <v>28808</v>
      </c>
      <c r="B27812" t="s">
        <v>4142</v>
      </c>
      <c r="C27812">
        <v>4</v>
      </c>
      <c r="D27812">
        <v>4</v>
      </c>
      <c r="I27812" t="s">
        <v>22622</v>
      </c>
      <c r="J27812" t="s">
        <v>4102</v>
      </c>
      <c r="K27812">
        <v>6225</v>
      </c>
      <c r="L27812">
        <v>5705</v>
      </c>
    </row>
    <row r="27813" spans="1:12">
      <c r="A27813" t="s">
        <v>28809</v>
      </c>
      <c r="B27813" t="s">
        <v>5606</v>
      </c>
      <c r="C27813">
        <v>3</v>
      </c>
      <c r="D27813">
        <v>3</v>
      </c>
      <c r="J27813" t="s">
        <v>4103</v>
      </c>
      <c r="K27813">
        <v>24545</v>
      </c>
      <c r="L27813">
        <v>24219</v>
      </c>
    </row>
    <row r="27814" spans="1:12">
      <c r="A27814" t="s">
        <v>28810</v>
      </c>
      <c r="B27814" t="s">
        <v>5606</v>
      </c>
      <c r="C27814">
        <v>4</v>
      </c>
      <c r="D27814">
        <v>4</v>
      </c>
      <c r="J27814" t="s">
        <v>4142</v>
      </c>
      <c r="K27814">
        <v>940</v>
      </c>
      <c r="L27814">
        <v>940</v>
      </c>
    </row>
    <row r="27815" spans="1:12">
      <c r="A27815" t="s">
        <v>28810</v>
      </c>
      <c r="B27815" t="s">
        <v>4142</v>
      </c>
      <c r="C27815">
        <v>59</v>
      </c>
      <c r="D27815">
        <v>41</v>
      </c>
      <c r="J27815" t="s">
        <v>4104</v>
      </c>
      <c r="K27815">
        <v>5190</v>
      </c>
      <c r="L27815">
        <v>5142</v>
      </c>
    </row>
    <row r="27816" spans="1:12">
      <c r="A27816" t="s">
        <v>28811</v>
      </c>
      <c r="B27816" t="s">
        <v>4142</v>
      </c>
      <c r="C27816">
        <v>282</v>
      </c>
      <c r="D27816">
        <v>281</v>
      </c>
      <c r="J27816" t="s">
        <v>4105</v>
      </c>
      <c r="K27816">
        <v>14000</v>
      </c>
      <c r="L27816">
        <v>0</v>
      </c>
    </row>
    <row r="27817" spans="1:12">
      <c r="A27817" t="s">
        <v>28812</v>
      </c>
      <c r="B27817" t="s">
        <v>5606</v>
      </c>
      <c r="C27817">
        <v>11</v>
      </c>
      <c r="D27817">
        <v>11</v>
      </c>
      <c r="I27817" t="s">
        <v>28813</v>
      </c>
      <c r="K27817">
        <v>50900</v>
      </c>
      <c r="L27817">
        <v>36006</v>
      </c>
    </row>
    <row r="27818" spans="1:12">
      <c r="A27818" t="s">
        <v>28812</v>
      </c>
      <c r="B27818" t="s">
        <v>4142</v>
      </c>
      <c r="C27818">
        <v>12</v>
      </c>
      <c r="D27818">
        <v>12</v>
      </c>
      <c r="I27818" t="s">
        <v>22624</v>
      </c>
      <c r="J27818" t="s">
        <v>4102</v>
      </c>
      <c r="K27818">
        <v>36433</v>
      </c>
      <c r="L27818">
        <v>36123</v>
      </c>
    </row>
    <row r="27819" spans="1:12">
      <c r="A27819" t="s">
        <v>28814</v>
      </c>
      <c r="B27819" t="s">
        <v>5606</v>
      </c>
      <c r="C27819">
        <v>11</v>
      </c>
      <c r="D27819">
        <v>11</v>
      </c>
      <c r="J27819" t="s">
        <v>4103</v>
      </c>
      <c r="K27819">
        <v>47392</v>
      </c>
      <c r="L27819">
        <v>46164</v>
      </c>
    </row>
    <row r="27820" spans="1:12">
      <c r="A27820" t="s">
        <v>28814</v>
      </c>
      <c r="B27820" t="s">
        <v>4142</v>
      </c>
      <c r="C27820">
        <v>35</v>
      </c>
      <c r="D27820">
        <v>35</v>
      </c>
      <c r="J27820" t="s">
        <v>4142</v>
      </c>
      <c r="K27820">
        <v>1764</v>
      </c>
      <c r="L27820">
        <v>1754</v>
      </c>
    </row>
    <row r="27821" spans="1:12">
      <c r="A27821" t="s">
        <v>28815</v>
      </c>
      <c r="B27821" t="s">
        <v>5606</v>
      </c>
      <c r="C27821">
        <v>15</v>
      </c>
      <c r="D27821">
        <v>15</v>
      </c>
      <c r="J27821" t="s">
        <v>4104</v>
      </c>
      <c r="K27821">
        <v>4508</v>
      </c>
      <c r="L27821">
        <v>4040</v>
      </c>
    </row>
    <row r="27822" spans="1:12">
      <c r="A27822" t="s">
        <v>28815</v>
      </c>
      <c r="B27822" t="s">
        <v>4142</v>
      </c>
      <c r="C27822">
        <v>150</v>
      </c>
      <c r="D27822">
        <v>150</v>
      </c>
      <c r="J27822" t="s">
        <v>4105</v>
      </c>
      <c r="K27822">
        <v>3</v>
      </c>
      <c r="L27822">
        <v>3</v>
      </c>
    </row>
    <row r="27823" spans="1:12">
      <c r="A27823" t="s">
        <v>28816</v>
      </c>
      <c r="B27823" t="s">
        <v>4142</v>
      </c>
      <c r="C27823">
        <v>74</v>
      </c>
      <c r="D27823">
        <v>71</v>
      </c>
      <c r="I27823" t="s">
        <v>28817</v>
      </c>
      <c r="K27823">
        <v>90100</v>
      </c>
      <c r="L27823">
        <v>88084</v>
      </c>
    </row>
    <row r="27824" spans="1:12">
      <c r="A27824" t="s">
        <v>28818</v>
      </c>
      <c r="B27824" t="s">
        <v>5606</v>
      </c>
      <c r="C27824">
        <v>10</v>
      </c>
      <c r="D27824">
        <v>10</v>
      </c>
      <c r="I27824" t="s">
        <v>22626</v>
      </c>
      <c r="J27824" t="s">
        <v>4102</v>
      </c>
      <c r="K27824">
        <v>11094</v>
      </c>
      <c r="L27824">
        <v>10530</v>
      </c>
    </row>
    <row r="27825" spans="1:12">
      <c r="A27825" t="s">
        <v>28818</v>
      </c>
      <c r="B27825" t="s">
        <v>4142</v>
      </c>
      <c r="C27825">
        <v>539</v>
      </c>
      <c r="D27825">
        <v>507</v>
      </c>
      <c r="J27825" t="s">
        <v>4142</v>
      </c>
      <c r="K27825">
        <v>4768</v>
      </c>
      <c r="L27825">
        <v>4268</v>
      </c>
    </row>
    <row r="27826" spans="1:12">
      <c r="A27826" t="s">
        <v>28819</v>
      </c>
      <c r="B27826" t="s">
        <v>5606</v>
      </c>
      <c r="C27826">
        <v>2</v>
      </c>
      <c r="D27826">
        <v>2</v>
      </c>
      <c r="J27826" t="s">
        <v>4104</v>
      </c>
      <c r="K27826">
        <v>3458</v>
      </c>
      <c r="L27826">
        <v>2929</v>
      </c>
    </row>
    <row r="27827" spans="1:12">
      <c r="A27827" t="s">
        <v>28819</v>
      </c>
      <c r="B27827" t="s">
        <v>4142</v>
      </c>
      <c r="C27827">
        <v>10</v>
      </c>
      <c r="D27827">
        <v>10</v>
      </c>
      <c r="J27827" t="s">
        <v>4105</v>
      </c>
      <c r="K27827">
        <v>7082</v>
      </c>
      <c r="L27827">
        <v>362</v>
      </c>
    </row>
    <row r="27828" spans="1:12">
      <c r="A27828" t="s">
        <v>28820</v>
      </c>
      <c r="B27828" t="s">
        <v>5606</v>
      </c>
      <c r="C27828">
        <v>543</v>
      </c>
      <c r="D27828">
        <v>543</v>
      </c>
      <c r="I27828" t="s">
        <v>28821</v>
      </c>
      <c r="K27828">
        <v>26402</v>
      </c>
      <c r="L27828">
        <v>18089</v>
      </c>
    </row>
    <row r="27829" spans="1:12">
      <c r="A27829" t="s">
        <v>28820</v>
      </c>
      <c r="B27829" t="s">
        <v>4142</v>
      </c>
      <c r="C27829">
        <v>127</v>
      </c>
      <c r="D27829">
        <v>127</v>
      </c>
      <c r="I27829" t="s">
        <v>22628</v>
      </c>
      <c r="J27829" t="s">
        <v>4102</v>
      </c>
      <c r="K27829">
        <v>89</v>
      </c>
      <c r="L27829">
        <v>79</v>
      </c>
    </row>
    <row r="27830" spans="1:12">
      <c r="A27830" t="s">
        <v>28822</v>
      </c>
      <c r="B27830" t="s">
        <v>5606</v>
      </c>
      <c r="C27830">
        <v>50</v>
      </c>
      <c r="D27830">
        <v>50</v>
      </c>
      <c r="J27830" t="s">
        <v>4103</v>
      </c>
      <c r="K27830">
        <v>41</v>
      </c>
      <c r="L27830">
        <v>41</v>
      </c>
    </row>
    <row r="27831" spans="1:12">
      <c r="A27831" t="s">
        <v>28822</v>
      </c>
      <c r="B27831" t="s">
        <v>4142</v>
      </c>
      <c r="C27831">
        <v>485</v>
      </c>
      <c r="D27831">
        <v>459</v>
      </c>
      <c r="J27831" t="s">
        <v>4142</v>
      </c>
      <c r="K27831">
        <v>134</v>
      </c>
      <c r="L27831">
        <v>134</v>
      </c>
    </row>
    <row r="27832" spans="1:12">
      <c r="A27832" t="s">
        <v>28823</v>
      </c>
      <c r="B27832" t="s">
        <v>4142</v>
      </c>
      <c r="C27832">
        <v>5</v>
      </c>
      <c r="D27832">
        <v>5</v>
      </c>
      <c r="J27832" t="s">
        <v>4104</v>
      </c>
      <c r="K27832">
        <v>50</v>
      </c>
      <c r="L27832">
        <v>50</v>
      </c>
    </row>
    <row r="27833" spans="1:12">
      <c r="A27833" t="s">
        <v>28824</v>
      </c>
      <c r="B27833" t="s">
        <v>5606</v>
      </c>
      <c r="C27833">
        <v>39</v>
      </c>
      <c r="D27833">
        <v>39</v>
      </c>
      <c r="I27833" t="s">
        <v>28825</v>
      </c>
      <c r="K27833">
        <v>314</v>
      </c>
      <c r="L27833">
        <v>304</v>
      </c>
    </row>
    <row r="27834" spans="1:12">
      <c r="A27834" t="s">
        <v>28824</v>
      </c>
      <c r="B27834" t="s">
        <v>4142</v>
      </c>
      <c r="C27834">
        <v>34</v>
      </c>
      <c r="D27834">
        <v>34</v>
      </c>
      <c r="I27834" t="s">
        <v>22630</v>
      </c>
      <c r="J27834" t="s">
        <v>4102</v>
      </c>
      <c r="K27834">
        <v>130605</v>
      </c>
      <c r="L27834">
        <v>129368</v>
      </c>
    </row>
    <row r="27835" spans="1:12">
      <c r="A27835" t="s">
        <v>28826</v>
      </c>
      <c r="B27835" t="s">
        <v>5606</v>
      </c>
      <c r="C27835">
        <v>47</v>
      </c>
      <c r="D27835">
        <v>47</v>
      </c>
      <c r="J27835" t="s">
        <v>4103</v>
      </c>
      <c r="K27835">
        <v>84499</v>
      </c>
      <c r="L27835">
        <v>73588</v>
      </c>
    </row>
    <row r="27836" spans="1:12">
      <c r="A27836" t="s">
        <v>28826</v>
      </c>
      <c r="B27836" t="s">
        <v>4142</v>
      </c>
      <c r="C27836">
        <v>50</v>
      </c>
      <c r="D27836">
        <v>50</v>
      </c>
      <c r="J27836" t="s">
        <v>4142</v>
      </c>
      <c r="K27836">
        <v>10080</v>
      </c>
      <c r="L27836">
        <v>10080</v>
      </c>
    </row>
    <row r="27837" spans="1:12">
      <c r="A27837" t="s">
        <v>28827</v>
      </c>
      <c r="B27837" t="s">
        <v>5606</v>
      </c>
      <c r="C27837">
        <v>48</v>
      </c>
      <c r="D27837">
        <v>48</v>
      </c>
      <c r="J27837" t="s">
        <v>4104</v>
      </c>
      <c r="K27837">
        <v>5866</v>
      </c>
      <c r="L27837">
        <v>2514</v>
      </c>
    </row>
    <row r="27838" spans="1:12">
      <c r="A27838" t="s">
        <v>28827</v>
      </c>
      <c r="B27838" t="s">
        <v>4142</v>
      </c>
      <c r="C27838">
        <v>62</v>
      </c>
      <c r="D27838">
        <v>60</v>
      </c>
      <c r="J27838" t="s">
        <v>4105</v>
      </c>
      <c r="K27838">
        <v>11500</v>
      </c>
      <c r="L27838">
        <v>-10</v>
      </c>
    </row>
    <row r="27839" spans="1:12">
      <c r="A27839" t="s">
        <v>28828</v>
      </c>
      <c r="B27839" t="s">
        <v>4142</v>
      </c>
      <c r="C27839">
        <v>4</v>
      </c>
      <c r="D27839">
        <v>4</v>
      </c>
      <c r="I27839" t="s">
        <v>28829</v>
      </c>
      <c r="K27839">
        <v>242550</v>
      </c>
      <c r="L27839">
        <v>215540</v>
      </c>
    </row>
    <row r="27840" spans="1:12">
      <c r="A27840" t="s">
        <v>28830</v>
      </c>
      <c r="B27840" t="s">
        <v>4142</v>
      </c>
      <c r="C27840">
        <v>29</v>
      </c>
      <c r="D27840">
        <v>29</v>
      </c>
      <c r="I27840" t="s">
        <v>22632</v>
      </c>
      <c r="J27840" t="s">
        <v>4102</v>
      </c>
      <c r="K27840">
        <v>8</v>
      </c>
      <c r="L27840">
        <v>8</v>
      </c>
    </row>
    <row r="27841" spans="1:12">
      <c r="A27841" t="s">
        <v>28831</v>
      </c>
      <c r="B27841" t="s">
        <v>5606</v>
      </c>
      <c r="C27841">
        <v>580</v>
      </c>
      <c r="D27841">
        <v>580</v>
      </c>
      <c r="J27841" t="s">
        <v>4103</v>
      </c>
      <c r="K27841">
        <v>11</v>
      </c>
      <c r="L27841">
        <v>11</v>
      </c>
    </row>
    <row r="27842" spans="1:12">
      <c r="A27842" t="s">
        <v>28831</v>
      </c>
      <c r="B27842" t="s">
        <v>4142</v>
      </c>
      <c r="C27842">
        <v>259</v>
      </c>
      <c r="D27842">
        <v>259</v>
      </c>
      <c r="J27842" t="s">
        <v>4104</v>
      </c>
      <c r="K27842">
        <v>41</v>
      </c>
      <c r="L27842">
        <v>41</v>
      </c>
    </row>
    <row r="27843" spans="1:12">
      <c r="A27843" t="s">
        <v>28832</v>
      </c>
      <c r="B27843" t="s">
        <v>5606</v>
      </c>
      <c r="C27843">
        <v>8</v>
      </c>
      <c r="D27843">
        <v>8</v>
      </c>
      <c r="I27843" t="s">
        <v>28833</v>
      </c>
      <c r="K27843">
        <v>60</v>
      </c>
      <c r="L27843">
        <v>60</v>
      </c>
    </row>
    <row r="27844" spans="1:12">
      <c r="A27844" t="s">
        <v>28834</v>
      </c>
      <c r="B27844" t="s">
        <v>5606</v>
      </c>
      <c r="C27844">
        <v>39</v>
      </c>
      <c r="D27844">
        <v>39</v>
      </c>
      <c r="I27844" t="s">
        <v>22634</v>
      </c>
      <c r="J27844" t="s">
        <v>4102</v>
      </c>
      <c r="K27844">
        <v>4764</v>
      </c>
      <c r="L27844">
        <v>4728</v>
      </c>
    </row>
    <row r="27845" spans="1:12">
      <c r="A27845" t="s">
        <v>28834</v>
      </c>
      <c r="B27845" t="s">
        <v>4142</v>
      </c>
      <c r="C27845">
        <v>34</v>
      </c>
      <c r="D27845">
        <v>34</v>
      </c>
      <c r="J27845" t="s">
        <v>4103</v>
      </c>
      <c r="K27845">
        <v>4044</v>
      </c>
      <c r="L27845">
        <v>4032</v>
      </c>
    </row>
    <row r="27846" spans="1:12">
      <c r="A27846" t="s">
        <v>28835</v>
      </c>
      <c r="B27846" t="s">
        <v>4142</v>
      </c>
      <c r="C27846">
        <v>930</v>
      </c>
      <c r="D27846">
        <v>852</v>
      </c>
      <c r="J27846" t="s">
        <v>4142</v>
      </c>
      <c r="K27846">
        <v>1309</v>
      </c>
      <c r="L27846">
        <v>1309</v>
      </c>
    </row>
    <row r="27847" spans="1:12">
      <c r="A27847" t="s">
        <v>28836</v>
      </c>
      <c r="B27847" t="s">
        <v>5606</v>
      </c>
      <c r="C27847">
        <v>41</v>
      </c>
      <c r="D27847">
        <v>41</v>
      </c>
      <c r="J27847" t="s">
        <v>4104</v>
      </c>
      <c r="K27847">
        <v>2328</v>
      </c>
      <c r="L27847">
        <v>2252</v>
      </c>
    </row>
    <row r="27848" spans="1:12">
      <c r="A27848" t="s">
        <v>28836</v>
      </c>
      <c r="B27848" t="s">
        <v>4142</v>
      </c>
      <c r="C27848">
        <v>62</v>
      </c>
      <c r="D27848">
        <v>62</v>
      </c>
      <c r="J27848" t="s">
        <v>4105</v>
      </c>
      <c r="K27848">
        <v>179</v>
      </c>
      <c r="L27848">
        <v>5</v>
      </c>
    </row>
    <row r="27849" spans="1:12">
      <c r="A27849" t="s">
        <v>28837</v>
      </c>
      <c r="B27849" t="s">
        <v>5606</v>
      </c>
      <c r="C27849">
        <v>60</v>
      </c>
      <c r="D27849">
        <v>60</v>
      </c>
      <c r="I27849" t="s">
        <v>28838</v>
      </c>
      <c r="K27849">
        <v>12624</v>
      </c>
      <c r="L27849">
        <v>12326</v>
      </c>
    </row>
    <row r="27850" spans="1:12">
      <c r="A27850" t="s">
        <v>28837</v>
      </c>
      <c r="B27850" t="s">
        <v>4142</v>
      </c>
      <c r="C27850">
        <v>42</v>
      </c>
      <c r="D27850">
        <v>42</v>
      </c>
      <c r="I27850" t="s">
        <v>22637</v>
      </c>
      <c r="J27850" t="s">
        <v>4103</v>
      </c>
      <c r="K27850">
        <v>1</v>
      </c>
      <c r="L27850">
        <v>1</v>
      </c>
    </row>
    <row r="27851" spans="1:12">
      <c r="A27851" t="s">
        <v>28839</v>
      </c>
      <c r="B27851" t="s">
        <v>5606</v>
      </c>
      <c r="C27851">
        <v>17</v>
      </c>
      <c r="D27851">
        <v>17</v>
      </c>
      <c r="J27851" t="s">
        <v>4104</v>
      </c>
      <c r="K27851">
        <v>8</v>
      </c>
      <c r="L27851">
        <v>8</v>
      </c>
    </row>
    <row r="27852" spans="1:12">
      <c r="A27852" t="s">
        <v>28839</v>
      </c>
      <c r="B27852" t="s">
        <v>4142</v>
      </c>
      <c r="C27852">
        <v>76</v>
      </c>
      <c r="D27852">
        <v>76</v>
      </c>
      <c r="I27852" t="s">
        <v>28840</v>
      </c>
      <c r="K27852">
        <v>9</v>
      </c>
      <c r="L27852">
        <v>9</v>
      </c>
    </row>
    <row r="27853" spans="1:12">
      <c r="A27853" t="s">
        <v>28841</v>
      </c>
      <c r="B27853" t="s">
        <v>5606</v>
      </c>
      <c r="C27853">
        <v>12</v>
      </c>
      <c r="D27853">
        <v>12</v>
      </c>
      <c r="I27853" t="s">
        <v>22638</v>
      </c>
      <c r="J27853" t="s">
        <v>4102</v>
      </c>
      <c r="K27853">
        <v>28127</v>
      </c>
      <c r="L27853">
        <v>14487</v>
      </c>
    </row>
    <row r="27854" spans="1:12">
      <c r="A27854" t="s">
        <v>28841</v>
      </c>
      <c r="B27854" t="s">
        <v>4142</v>
      </c>
      <c r="C27854">
        <v>12</v>
      </c>
      <c r="D27854">
        <v>12</v>
      </c>
      <c r="J27854" t="s">
        <v>4103</v>
      </c>
      <c r="K27854">
        <v>12596</v>
      </c>
      <c r="L27854">
        <v>11940</v>
      </c>
    </row>
    <row r="27855" spans="1:12">
      <c r="A27855" t="s">
        <v>28842</v>
      </c>
      <c r="B27855" t="s">
        <v>5606</v>
      </c>
      <c r="C27855">
        <v>10</v>
      </c>
      <c r="D27855">
        <v>10</v>
      </c>
      <c r="J27855" t="s">
        <v>4142</v>
      </c>
      <c r="K27855">
        <v>1411</v>
      </c>
      <c r="L27855">
        <v>1111</v>
      </c>
    </row>
    <row r="27856" spans="1:12">
      <c r="A27856" t="s">
        <v>28842</v>
      </c>
      <c r="B27856" t="s">
        <v>4142</v>
      </c>
      <c r="C27856">
        <v>53</v>
      </c>
      <c r="D27856">
        <v>53</v>
      </c>
      <c r="J27856" t="s">
        <v>4104</v>
      </c>
      <c r="K27856">
        <v>6930</v>
      </c>
      <c r="L27856">
        <v>2859</v>
      </c>
    </row>
    <row r="27857" spans="1:12">
      <c r="A27857" t="s">
        <v>28843</v>
      </c>
      <c r="B27857" t="s">
        <v>5606</v>
      </c>
      <c r="C27857">
        <v>2</v>
      </c>
      <c r="D27857">
        <v>2</v>
      </c>
      <c r="J27857" t="s">
        <v>4105</v>
      </c>
      <c r="K27857">
        <v>90</v>
      </c>
      <c r="L27857">
        <v>30</v>
      </c>
    </row>
    <row r="27858" spans="1:12">
      <c r="A27858" t="s">
        <v>28843</v>
      </c>
      <c r="B27858" t="s">
        <v>4142</v>
      </c>
      <c r="C27858">
        <v>180</v>
      </c>
      <c r="D27858">
        <v>180</v>
      </c>
      <c r="I27858" t="s">
        <v>28844</v>
      </c>
      <c r="K27858">
        <v>49154</v>
      </c>
      <c r="L27858">
        <v>30427</v>
      </c>
    </row>
    <row r="27859" spans="1:12">
      <c r="A27859" t="s">
        <v>28845</v>
      </c>
      <c r="B27859" t="s">
        <v>5606</v>
      </c>
      <c r="C27859">
        <v>271</v>
      </c>
      <c r="D27859">
        <v>271</v>
      </c>
      <c r="I27859" t="s">
        <v>22642</v>
      </c>
      <c r="J27859" t="s">
        <v>4105</v>
      </c>
      <c r="K27859">
        <v>1</v>
      </c>
      <c r="L27859">
        <v>1</v>
      </c>
    </row>
    <row r="27860" spans="1:12">
      <c r="A27860" t="s">
        <v>28845</v>
      </c>
      <c r="B27860" t="s">
        <v>4142</v>
      </c>
      <c r="C27860">
        <v>872</v>
      </c>
      <c r="D27860">
        <v>851</v>
      </c>
      <c r="I27860" t="s">
        <v>28846</v>
      </c>
      <c r="K27860">
        <v>1</v>
      </c>
      <c r="L27860">
        <v>1</v>
      </c>
    </row>
    <row r="27861" spans="1:12">
      <c r="A27861" t="s">
        <v>28847</v>
      </c>
      <c r="B27861" t="s">
        <v>4142</v>
      </c>
      <c r="C27861">
        <v>3</v>
      </c>
      <c r="D27861">
        <v>3</v>
      </c>
      <c r="I27861" t="s">
        <v>22643</v>
      </c>
      <c r="J27861" t="s">
        <v>4102</v>
      </c>
      <c r="K27861">
        <v>7638</v>
      </c>
      <c r="L27861">
        <v>5278</v>
      </c>
    </row>
    <row r="27862" spans="1:12">
      <c r="A27862" t="s">
        <v>28848</v>
      </c>
      <c r="B27862" t="s">
        <v>4142</v>
      </c>
      <c r="C27862">
        <v>155</v>
      </c>
      <c r="D27862">
        <v>155</v>
      </c>
      <c r="J27862" t="s">
        <v>4103</v>
      </c>
      <c r="K27862">
        <v>2225</v>
      </c>
      <c r="L27862">
        <v>2005</v>
      </c>
    </row>
    <row r="27863" spans="1:12">
      <c r="A27863" t="s">
        <v>28849</v>
      </c>
      <c r="B27863" t="s">
        <v>5606</v>
      </c>
      <c r="C27863">
        <v>58</v>
      </c>
      <c r="D27863">
        <v>58</v>
      </c>
      <c r="J27863" t="s">
        <v>4142</v>
      </c>
      <c r="K27863">
        <v>719</v>
      </c>
      <c r="L27863">
        <v>715</v>
      </c>
    </row>
    <row r="27864" spans="1:12">
      <c r="A27864" t="s">
        <v>28849</v>
      </c>
      <c r="B27864" t="s">
        <v>4142</v>
      </c>
      <c r="C27864">
        <v>998</v>
      </c>
      <c r="D27864">
        <v>972</v>
      </c>
      <c r="J27864" t="s">
        <v>4104</v>
      </c>
      <c r="K27864">
        <v>2678</v>
      </c>
      <c r="L27864">
        <v>2107</v>
      </c>
    </row>
    <row r="27865" spans="1:12">
      <c r="A27865" t="s">
        <v>28850</v>
      </c>
      <c r="B27865" t="s">
        <v>5606</v>
      </c>
      <c r="C27865">
        <v>18</v>
      </c>
      <c r="D27865">
        <v>18</v>
      </c>
      <c r="I27865" t="s">
        <v>28851</v>
      </c>
      <c r="K27865">
        <v>13260</v>
      </c>
      <c r="L27865">
        <v>10105</v>
      </c>
    </row>
    <row r="27866" spans="1:12">
      <c r="A27866" t="s">
        <v>28852</v>
      </c>
      <c r="B27866" t="s">
        <v>5606</v>
      </c>
      <c r="C27866">
        <v>9</v>
      </c>
      <c r="D27866">
        <v>9</v>
      </c>
      <c r="I27866" t="s">
        <v>22646</v>
      </c>
      <c r="J27866" t="s">
        <v>4102</v>
      </c>
      <c r="K27866">
        <v>14256</v>
      </c>
      <c r="L27866">
        <v>13996</v>
      </c>
    </row>
    <row r="27867" spans="1:12">
      <c r="A27867" t="s">
        <v>28853</v>
      </c>
      <c r="B27867" t="s">
        <v>5606</v>
      </c>
      <c r="C27867">
        <v>11</v>
      </c>
      <c r="D27867">
        <v>11</v>
      </c>
      <c r="J27867" t="s">
        <v>4103</v>
      </c>
      <c r="K27867">
        <v>9902</v>
      </c>
      <c r="L27867">
        <v>9302</v>
      </c>
    </row>
    <row r="27868" spans="1:12">
      <c r="A27868" t="s">
        <v>28853</v>
      </c>
      <c r="B27868" t="s">
        <v>4142</v>
      </c>
      <c r="C27868">
        <v>73</v>
      </c>
      <c r="D27868">
        <v>73</v>
      </c>
      <c r="J27868" t="s">
        <v>4142</v>
      </c>
      <c r="K27868">
        <v>418</v>
      </c>
      <c r="L27868">
        <v>418</v>
      </c>
    </row>
    <row r="27869" spans="1:12">
      <c r="A27869" t="s">
        <v>28854</v>
      </c>
      <c r="B27869" t="s">
        <v>5606</v>
      </c>
      <c r="C27869">
        <v>25</v>
      </c>
      <c r="D27869">
        <v>25</v>
      </c>
      <c r="J27869" t="s">
        <v>4104</v>
      </c>
      <c r="K27869">
        <v>8491</v>
      </c>
      <c r="L27869">
        <v>8491</v>
      </c>
    </row>
    <row r="27870" spans="1:12">
      <c r="A27870" t="s">
        <v>28854</v>
      </c>
      <c r="B27870" t="s">
        <v>4142</v>
      </c>
      <c r="C27870">
        <v>6</v>
      </c>
      <c r="D27870">
        <v>6</v>
      </c>
      <c r="J27870" t="s">
        <v>4105</v>
      </c>
      <c r="K27870">
        <v>7</v>
      </c>
      <c r="L27870">
        <v>-3</v>
      </c>
    </row>
    <row r="27871" spans="1:12">
      <c r="A27871" t="s">
        <v>28855</v>
      </c>
      <c r="B27871" t="s">
        <v>5606</v>
      </c>
      <c r="C27871">
        <v>160</v>
      </c>
      <c r="D27871">
        <v>160</v>
      </c>
      <c r="I27871" t="s">
        <v>28856</v>
      </c>
      <c r="K27871">
        <v>33074</v>
      </c>
      <c r="L27871">
        <v>32204</v>
      </c>
    </row>
    <row r="27872" spans="1:12">
      <c r="A27872" t="s">
        <v>28855</v>
      </c>
      <c r="B27872" t="s">
        <v>4142</v>
      </c>
      <c r="C27872">
        <v>70</v>
      </c>
      <c r="D27872">
        <v>67</v>
      </c>
      <c r="I27872" t="s">
        <v>22649</v>
      </c>
      <c r="J27872" t="s">
        <v>4102</v>
      </c>
      <c r="K27872">
        <v>205</v>
      </c>
      <c r="L27872">
        <v>205</v>
      </c>
    </row>
    <row r="27873" spans="1:12">
      <c r="A27873" t="s">
        <v>28857</v>
      </c>
      <c r="B27873" t="s">
        <v>5606</v>
      </c>
      <c r="C27873">
        <v>44</v>
      </c>
      <c r="D27873">
        <v>44</v>
      </c>
      <c r="J27873" t="s">
        <v>4103</v>
      </c>
      <c r="K27873">
        <v>58</v>
      </c>
      <c r="L27873">
        <v>58</v>
      </c>
    </row>
    <row r="27874" spans="1:12">
      <c r="A27874" t="s">
        <v>28857</v>
      </c>
      <c r="B27874" t="s">
        <v>4142</v>
      </c>
      <c r="C27874">
        <v>151</v>
      </c>
      <c r="D27874">
        <v>151</v>
      </c>
      <c r="J27874" t="s">
        <v>4104</v>
      </c>
      <c r="K27874">
        <v>219</v>
      </c>
      <c r="L27874">
        <v>209</v>
      </c>
    </row>
    <row r="27875" spans="1:12">
      <c r="A27875" t="s">
        <v>28858</v>
      </c>
      <c r="B27875" t="s">
        <v>5606</v>
      </c>
      <c r="C27875">
        <v>243</v>
      </c>
      <c r="D27875">
        <v>243</v>
      </c>
      <c r="J27875" t="s">
        <v>4105</v>
      </c>
      <c r="K27875">
        <v>27</v>
      </c>
      <c r="L27875">
        <v>27</v>
      </c>
    </row>
    <row r="27876" spans="1:12">
      <c r="A27876" t="s">
        <v>28858</v>
      </c>
      <c r="B27876" t="s">
        <v>4142</v>
      </c>
      <c r="C27876">
        <v>188</v>
      </c>
      <c r="D27876">
        <v>178</v>
      </c>
      <c r="I27876" t="s">
        <v>28859</v>
      </c>
      <c r="K27876">
        <v>509</v>
      </c>
      <c r="L27876">
        <v>499</v>
      </c>
    </row>
    <row r="27877" spans="1:12">
      <c r="A27877" t="s">
        <v>28860</v>
      </c>
      <c r="B27877" t="s">
        <v>5606</v>
      </c>
      <c r="C27877">
        <v>10</v>
      </c>
      <c r="D27877">
        <v>10</v>
      </c>
      <c r="I27877" t="s">
        <v>22652</v>
      </c>
      <c r="J27877" t="s">
        <v>4102</v>
      </c>
      <c r="K27877">
        <v>4994</v>
      </c>
      <c r="L27877">
        <v>4994</v>
      </c>
    </row>
    <row r="27878" spans="1:12">
      <c r="A27878" t="s">
        <v>28860</v>
      </c>
      <c r="B27878" t="s">
        <v>4142</v>
      </c>
      <c r="C27878">
        <v>1</v>
      </c>
      <c r="D27878">
        <v>1</v>
      </c>
      <c r="J27878" t="s">
        <v>4103</v>
      </c>
      <c r="K27878">
        <v>756</v>
      </c>
      <c r="L27878">
        <v>756</v>
      </c>
    </row>
    <row r="27879" spans="1:12">
      <c r="A27879" t="s">
        <v>28861</v>
      </c>
      <c r="B27879" t="s">
        <v>5606</v>
      </c>
      <c r="C27879">
        <v>4</v>
      </c>
      <c r="D27879">
        <v>4</v>
      </c>
      <c r="J27879" t="s">
        <v>4142</v>
      </c>
      <c r="K27879">
        <v>8</v>
      </c>
      <c r="L27879">
        <v>8</v>
      </c>
    </row>
    <row r="27880" spans="1:12">
      <c r="A27880" t="s">
        <v>28862</v>
      </c>
      <c r="B27880" t="s">
        <v>5606</v>
      </c>
      <c r="C27880">
        <v>52</v>
      </c>
      <c r="D27880">
        <v>52</v>
      </c>
      <c r="J27880" t="s">
        <v>4104</v>
      </c>
      <c r="K27880">
        <v>17588</v>
      </c>
      <c r="L27880">
        <v>17588</v>
      </c>
    </row>
    <row r="27881" spans="1:12">
      <c r="A27881" t="s">
        <v>28862</v>
      </c>
      <c r="B27881" t="s">
        <v>4142</v>
      </c>
      <c r="C27881">
        <v>5</v>
      </c>
      <c r="D27881">
        <v>5</v>
      </c>
      <c r="J27881" t="s">
        <v>4105</v>
      </c>
      <c r="K27881">
        <v>336</v>
      </c>
      <c r="L27881">
        <v>300</v>
      </c>
    </row>
    <row r="27882" spans="1:12">
      <c r="A27882" t="s">
        <v>28863</v>
      </c>
      <c r="B27882" t="s">
        <v>5606</v>
      </c>
      <c r="C27882">
        <v>36</v>
      </c>
      <c r="D27882">
        <v>36</v>
      </c>
      <c r="I27882" t="s">
        <v>28864</v>
      </c>
      <c r="K27882">
        <v>23682</v>
      </c>
      <c r="L27882">
        <v>23646</v>
      </c>
    </row>
    <row r="27883" spans="1:12">
      <c r="A27883" t="s">
        <v>28863</v>
      </c>
      <c r="B27883" t="s">
        <v>4142</v>
      </c>
      <c r="C27883">
        <v>117</v>
      </c>
      <c r="D27883">
        <v>115</v>
      </c>
      <c r="I27883" t="s">
        <v>22654</v>
      </c>
      <c r="J27883" t="s">
        <v>4102</v>
      </c>
      <c r="K27883">
        <v>43428</v>
      </c>
      <c r="L27883">
        <v>42578</v>
      </c>
    </row>
    <row r="27884" spans="1:12">
      <c r="A27884" t="s">
        <v>28865</v>
      </c>
      <c r="B27884" t="s">
        <v>5606</v>
      </c>
      <c r="C27884">
        <v>40</v>
      </c>
      <c r="D27884">
        <v>40</v>
      </c>
      <c r="J27884" t="s">
        <v>4103</v>
      </c>
      <c r="K27884">
        <v>9170</v>
      </c>
      <c r="L27884">
        <v>8920</v>
      </c>
    </row>
    <row r="27885" spans="1:12">
      <c r="A27885" t="s">
        <v>28865</v>
      </c>
      <c r="B27885" t="s">
        <v>4142</v>
      </c>
      <c r="C27885">
        <v>55</v>
      </c>
      <c r="D27885">
        <v>55</v>
      </c>
      <c r="J27885" t="s">
        <v>4142</v>
      </c>
      <c r="K27885">
        <v>788</v>
      </c>
      <c r="L27885">
        <v>788</v>
      </c>
    </row>
    <row r="27886" spans="1:12">
      <c r="A27886" t="s">
        <v>28866</v>
      </c>
      <c r="B27886" t="s">
        <v>5606</v>
      </c>
      <c r="C27886">
        <v>41</v>
      </c>
      <c r="D27886">
        <v>41</v>
      </c>
      <c r="J27886" t="s">
        <v>4104</v>
      </c>
      <c r="K27886">
        <v>743</v>
      </c>
      <c r="L27886">
        <v>743</v>
      </c>
    </row>
    <row r="27887" spans="1:12">
      <c r="A27887" t="s">
        <v>28866</v>
      </c>
      <c r="B27887" t="s">
        <v>4142</v>
      </c>
      <c r="C27887">
        <v>4</v>
      </c>
      <c r="D27887">
        <v>4</v>
      </c>
      <c r="J27887" t="s">
        <v>4105</v>
      </c>
      <c r="K27887">
        <v>380</v>
      </c>
      <c r="L27887">
        <v>350</v>
      </c>
    </row>
    <row r="27888" spans="1:12">
      <c r="A27888" t="s">
        <v>28867</v>
      </c>
      <c r="B27888" t="s">
        <v>5606</v>
      </c>
      <c r="C27888">
        <v>26</v>
      </c>
      <c r="D27888">
        <v>26</v>
      </c>
      <c r="I27888" t="s">
        <v>28868</v>
      </c>
      <c r="K27888">
        <v>54509</v>
      </c>
      <c r="L27888">
        <v>53379</v>
      </c>
    </row>
    <row r="27889" spans="1:12">
      <c r="A27889" t="s">
        <v>28867</v>
      </c>
      <c r="B27889" t="s">
        <v>4142</v>
      </c>
      <c r="C27889">
        <v>52</v>
      </c>
      <c r="D27889">
        <v>52</v>
      </c>
      <c r="I27889" t="s">
        <v>22656</v>
      </c>
      <c r="J27889" t="s">
        <v>4102</v>
      </c>
      <c r="K27889">
        <v>100</v>
      </c>
      <c r="L27889">
        <v>100</v>
      </c>
    </row>
    <row r="27890" spans="1:12">
      <c r="A27890" t="s">
        <v>28867</v>
      </c>
      <c r="B27890" t="s">
        <v>4105</v>
      </c>
      <c r="C27890">
        <v>1</v>
      </c>
      <c r="D27890">
        <v>1</v>
      </c>
      <c r="J27890" t="s">
        <v>4103</v>
      </c>
      <c r="K27890">
        <v>14</v>
      </c>
      <c r="L27890">
        <v>14</v>
      </c>
    </row>
    <row r="27891" spans="1:12">
      <c r="A27891" t="s">
        <v>28869</v>
      </c>
      <c r="B27891" t="s">
        <v>5606</v>
      </c>
      <c r="C27891">
        <v>24</v>
      </c>
      <c r="D27891">
        <v>24</v>
      </c>
      <c r="J27891" t="s">
        <v>4104</v>
      </c>
      <c r="K27891">
        <v>217</v>
      </c>
      <c r="L27891">
        <v>217</v>
      </c>
    </row>
    <row r="27892" spans="1:12">
      <c r="A27892" t="s">
        <v>28870</v>
      </c>
      <c r="B27892" t="s">
        <v>5606</v>
      </c>
      <c r="C27892">
        <v>55</v>
      </c>
      <c r="D27892">
        <v>55</v>
      </c>
      <c r="J27892" t="s">
        <v>4105</v>
      </c>
      <c r="K27892">
        <v>5</v>
      </c>
      <c r="L27892">
        <v>5</v>
      </c>
    </row>
    <row r="27893" spans="1:12">
      <c r="A27893" t="s">
        <v>28870</v>
      </c>
      <c r="B27893" t="s">
        <v>4142</v>
      </c>
      <c r="C27893">
        <v>65</v>
      </c>
      <c r="D27893">
        <v>65</v>
      </c>
      <c r="I27893" t="s">
        <v>28871</v>
      </c>
      <c r="K27893">
        <v>336</v>
      </c>
      <c r="L27893">
        <v>336</v>
      </c>
    </row>
    <row r="27894" spans="1:12">
      <c r="A27894" t="s">
        <v>28872</v>
      </c>
      <c r="B27894" t="s">
        <v>5606</v>
      </c>
      <c r="C27894">
        <v>1</v>
      </c>
      <c r="D27894">
        <v>1</v>
      </c>
      <c r="I27894" t="s">
        <v>22658</v>
      </c>
      <c r="J27894" t="s">
        <v>4102</v>
      </c>
      <c r="K27894">
        <v>46</v>
      </c>
      <c r="L27894">
        <v>46</v>
      </c>
    </row>
    <row r="27895" spans="1:12">
      <c r="A27895" t="s">
        <v>28872</v>
      </c>
      <c r="B27895" t="s">
        <v>4142</v>
      </c>
      <c r="C27895">
        <v>52</v>
      </c>
      <c r="D27895">
        <v>52</v>
      </c>
      <c r="J27895" t="s">
        <v>4103</v>
      </c>
      <c r="K27895">
        <v>47</v>
      </c>
      <c r="L27895">
        <v>47</v>
      </c>
    </row>
    <row r="27896" spans="1:12">
      <c r="A27896" t="s">
        <v>28873</v>
      </c>
      <c r="B27896" t="s">
        <v>4142</v>
      </c>
      <c r="C27896">
        <v>4</v>
      </c>
      <c r="D27896">
        <v>4</v>
      </c>
      <c r="I27896" t="s">
        <v>28874</v>
      </c>
      <c r="K27896">
        <v>93</v>
      </c>
      <c r="L27896">
        <v>93</v>
      </c>
    </row>
    <row r="27897" spans="1:12">
      <c r="A27897" t="s">
        <v>28875</v>
      </c>
      <c r="B27897" t="s">
        <v>5606</v>
      </c>
      <c r="C27897">
        <v>6</v>
      </c>
      <c r="D27897">
        <v>6</v>
      </c>
      <c r="I27897" t="s">
        <v>22660</v>
      </c>
      <c r="J27897" t="s">
        <v>4102</v>
      </c>
      <c r="K27897">
        <v>8</v>
      </c>
      <c r="L27897">
        <v>8</v>
      </c>
    </row>
    <row r="27898" spans="1:12">
      <c r="A27898" t="s">
        <v>28875</v>
      </c>
      <c r="B27898" t="s">
        <v>4142</v>
      </c>
      <c r="C27898">
        <v>1</v>
      </c>
      <c r="D27898">
        <v>1</v>
      </c>
      <c r="I27898" t="s">
        <v>28876</v>
      </c>
      <c r="K27898">
        <v>8</v>
      </c>
      <c r="L27898">
        <v>8</v>
      </c>
    </row>
    <row r="27899" spans="1:12">
      <c r="A27899" t="s">
        <v>28877</v>
      </c>
      <c r="B27899" t="s">
        <v>5606</v>
      </c>
      <c r="C27899">
        <v>850</v>
      </c>
      <c r="D27899">
        <v>850</v>
      </c>
      <c r="I27899" t="s">
        <v>22661</v>
      </c>
      <c r="J27899" t="s">
        <v>4104</v>
      </c>
      <c r="K27899">
        <v>18</v>
      </c>
      <c r="L27899">
        <v>18</v>
      </c>
    </row>
    <row r="27900" spans="1:12">
      <c r="A27900" t="s">
        <v>28877</v>
      </c>
      <c r="B27900" t="s">
        <v>4142</v>
      </c>
      <c r="C27900">
        <v>779</v>
      </c>
      <c r="D27900">
        <v>779</v>
      </c>
      <c r="J27900" t="s">
        <v>4105</v>
      </c>
      <c r="K27900">
        <v>12</v>
      </c>
      <c r="L27900">
        <v>12</v>
      </c>
    </row>
    <row r="27901" spans="1:12">
      <c r="A27901" t="s">
        <v>28878</v>
      </c>
      <c r="B27901" t="s">
        <v>5606</v>
      </c>
      <c r="C27901">
        <v>70</v>
      </c>
      <c r="D27901">
        <v>70</v>
      </c>
      <c r="I27901" t="s">
        <v>28879</v>
      </c>
      <c r="K27901">
        <v>30</v>
      </c>
      <c r="L27901">
        <v>30</v>
      </c>
    </row>
    <row r="27902" spans="1:12">
      <c r="A27902" t="s">
        <v>28878</v>
      </c>
      <c r="B27902" t="s">
        <v>4142</v>
      </c>
      <c r="C27902">
        <v>33</v>
      </c>
      <c r="D27902">
        <v>33</v>
      </c>
      <c r="I27902" t="s">
        <v>22662</v>
      </c>
      <c r="J27902" t="s">
        <v>4102</v>
      </c>
      <c r="K27902">
        <v>1388</v>
      </c>
      <c r="L27902">
        <v>1388</v>
      </c>
    </row>
    <row r="27903" spans="1:12">
      <c r="A27903" t="s">
        <v>28880</v>
      </c>
      <c r="B27903" t="s">
        <v>5606</v>
      </c>
      <c r="C27903">
        <v>26</v>
      </c>
      <c r="D27903">
        <v>26</v>
      </c>
      <c r="J27903" t="s">
        <v>4103</v>
      </c>
      <c r="K27903">
        <v>3036</v>
      </c>
      <c r="L27903">
        <v>3036</v>
      </c>
    </row>
    <row r="27904" spans="1:12">
      <c r="A27904" t="s">
        <v>28880</v>
      </c>
      <c r="B27904" t="s">
        <v>4142</v>
      </c>
      <c r="C27904">
        <v>1</v>
      </c>
      <c r="D27904">
        <v>1</v>
      </c>
      <c r="J27904" t="s">
        <v>4142</v>
      </c>
      <c r="K27904">
        <v>4244</v>
      </c>
      <c r="L27904">
        <v>4244</v>
      </c>
    </row>
    <row r="27905" spans="1:12">
      <c r="A27905" t="s">
        <v>28881</v>
      </c>
      <c r="B27905" t="s">
        <v>5606</v>
      </c>
      <c r="C27905">
        <v>589</v>
      </c>
      <c r="D27905">
        <v>589</v>
      </c>
      <c r="J27905" t="s">
        <v>4104</v>
      </c>
      <c r="K27905">
        <v>542</v>
      </c>
      <c r="L27905">
        <v>542</v>
      </c>
    </row>
    <row r="27906" spans="1:12">
      <c r="A27906" t="s">
        <v>28881</v>
      </c>
      <c r="B27906" t="s">
        <v>4142</v>
      </c>
      <c r="C27906">
        <v>62</v>
      </c>
      <c r="D27906">
        <v>61</v>
      </c>
      <c r="I27906" t="s">
        <v>28882</v>
      </c>
      <c r="K27906">
        <v>9210</v>
      </c>
      <c r="L27906">
        <v>9210</v>
      </c>
    </row>
    <row r="27907" spans="1:12">
      <c r="A27907" t="s">
        <v>28883</v>
      </c>
      <c r="B27907" t="s">
        <v>5606</v>
      </c>
      <c r="C27907">
        <v>18</v>
      </c>
      <c r="D27907">
        <v>18</v>
      </c>
      <c r="I27907" t="s">
        <v>22664</v>
      </c>
      <c r="J27907" t="s">
        <v>4102</v>
      </c>
      <c r="K27907">
        <v>10</v>
      </c>
      <c r="L27907">
        <v>10</v>
      </c>
    </row>
    <row r="27908" spans="1:12">
      <c r="A27908" t="s">
        <v>28883</v>
      </c>
      <c r="B27908" t="s">
        <v>4142</v>
      </c>
      <c r="C27908">
        <v>24</v>
      </c>
      <c r="D27908">
        <v>24</v>
      </c>
      <c r="I27908" t="s">
        <v>28884</v>
      </c>
      <c r="K27908">
        <v>10</v>
      </c>
      <c r="L27908">
        <v>10</v>
      </c>
    </row>
    <row r="27909" spans="1:12">
      <c r="A27909" t="s">
        <v>28885</v>
      </c>
      <c r="B27909" t="s">
        <v>4142</v>
      </c>
      <c r="C27909">
        <v>6</v>
      </c>
      <c r="D27909">
        <v>6</v>
      </c>
      <c r="I27909" t="s">
        <v>22666</v>
      </c>
      <c r="J27909" t="s">
        <v>4102</v>
      </c>
      <c r="K27909">
        <v>31926</v>
      </c>
      <c r="L27909">
        <v>20766</v>
      </c>
    </row>
    <row r="27910" spans="1:12">
      <c r="A27910" t="s">
        <v>28886</v>
      </c>
      <c r="B27910" t="s">
        <v>4142</v>
      </c>
      <c r="C27910">
        <v>1</v>
      </c>
      <c r="D27910">
        <v>1</v>
      </c>
      <c r="J27910" t="s">
        <v>4103</v>
      </c>
      <c r="K27910">
        <v>155</v>
      </c>
      <c r="L27910">
        <v>153</v>
      </c>
    </row>
    <row r="27911" spans="1:12">
      <c r="A27911" t="s">
        <v>28887</v>
      </c>
      <c r="B27911" t="s">
        <v>4142</v>
      </c>
      <c r="C27911">
        <v>24</v>
      </c>
      <c r="D27911">
        <v>24</v>
      </c>
      <c r="J27911" t="s">
        <v>4142</v>
      </c>
      <c r="K27911">
        <v>37</v>
      </c>
      <c r="L27911">
        <v>37</v>
      </c>
    </row>
    <row r="27912" spans="1:12">
      <c r="A27912" t="s">
        <v>28888</v>
      </c>
      <c r="B27912" t="s">
        <v>5606</v>
      </c>
      <c r="C27912">
        <v>1</v>
      </c>
      <c r="D27912">
        <v>1</v>
      </c>
      <c r="J27912" t="s">
        <v>4104</v>
      </c>
      <c r="K27912">
        <v>118</v>
      </c>
      <c r="L27912">
        <v>117</v>
      </c>
    </row>
    <row r="27913" spans="1:12">
      <c r="A27913" t="s">
        <v>28888</v>
      </c>
      <c r="B27913" t="s">
        <v>4142</v>
      </c>
      <c r="C27913">
        <v>2</v>
      </c>
      <c r="D27913">
        <v>2</v>
      </c>
      <c r="J27913" t="s">
        <v>4105</v>
      </c>
      <c r="K27913">
        <v>6555</v>
      </c>
      <c r="L27913">
        <v>5974</v>
      </c>
    </row>
    <row r="27914" spans="1:12">
      <c r="A27914" t="s">
        <v>28889</v>
      </c>
      <c r="B27914" t="s">
        <v>4142</v>
      </c>
      <c r="C27914">
        <v>176</v>
      </c>
      <c r="D27914">
        <v>172</v>
      </c>
      <c r="I27914" t="s">
        <v>28890</v>
      </c>
      <c r="K27914">
        <v>38791</v>
      </c>
      <c r="L27914">
        <v>27047</v>
      </c>
    </row>
    <row r="27915" spans="1:12">
      <c r="A27915" t="s">
        <v>28891</v>
      </c>
      <c r="B27915" t="s">
        <v>5606</v>
      </c>
      <c r="C27915">
        <v>1</v>
      </c>
      <c r="D27915">
        <v>1</v>
      </c>
      <c r="I27915" t="s">
        <v>22668</v>
      </c>
      <c r="J27915" t="s">
        <v>4102</v>
      </c>
      <c r="K27915">
        <v>103</v>
      </c>
      <c r="L27915">
        <v>102</v>
      </c>
    </row>
    <row r="27916" spans="1:12">
      <c r="A27916" t="s">
        <v>28891</v>
      </c>
      <c r="B27916" t="s">
        <v>4142</v>
      </c>
      <c r="C27916">
        <v>80</v>
      </c>
      <c r="D27916">
        <v>80</v>
      </c>
      <c r="J27916" t="s">
        <v>4104</v>
      </c>
      <c r="K27916">
        <v>545</v>
      </c>
      <c r="L27916">
        <v>545</v>
      </c>
    </row>
    <row r="27917" spans="1:12">
      <c r="A27917" t="s">
        <v>28892</v>
      </c>
      <c r="B27917" t="s">
        <v>5606</v>
      </c>
      <c r="C27917">
        <v>5</v>
      </c>
      <c r="D27917">
        <v>5</v>
      </c>
      <c r="J27917" t="s">
        <v>4105</v>
      </c>
      <c r="K27917">
        <v>413</v>
      </c>
      <c r="L27917">
        <v>413</v>
      </c>
    </row>
    <row r="27918" spans="1:12">
      <c r="A27918" t="s">
        <v>28893</v>
      </c>
      <c r="B27918" t="s">
        <v>5606</v>
      </c>
      <c r="C27918">
        <v>56</v>
      </c>
      <c r="D27918">
        <v>56</v>
      </c>
      <c r="I27918" t="s">
        <v>28894</v>
      </c>
      <c r="K27918">
        <v>1061</v>
      </c>
      <c r="L27918">
        <v>1060</v>
      </c>
    </row>
    <row r="27919" spans="1:12">
      <c r="A27919" t="s">
        <v>28893</v>
      </c>
      <c r="B27919" t="s">
        <v>4142</v>
      </c>
      <c r="C27919">
        <v>17</v>
      </c>
      <c r="D27919">
        <v>17</v>
      </c>
      <c r="I27919" t="s">
        <v>22670</v>
      </c>
      <c r="J27919" t="s">
        <v>4102</v>
      </c>
      <c r="K27919">
        <v>17</v>
      </c>
      <c r="L27919">
        <v>17</v>
      </c>
    </row>
    <row r="27920" spans="1:12">
      <c r="A27920" t="s">
        <v>28895</v>
      </c>
      <c r="B27920" t="s">
        <v>5606</v>
      </c>
      <c r="C27920">
        <v>43</v>
      </c>
      <c r="D27920">
        <v>43</v>
      </c>
      <c r="J27920" t="s">
        <v>4103</v>
      </c>
      <c r="K27920">
        <v>10</v>
      </c>
      <c r="L27920">
        <v>10</v>
      </c>
    </row>
    <row r="27921" spans="1:12">
      <c r="A27921" t="s">
        <v>28895</v>
      </c>
      <c r="B27921" t="s">
        <v>4142</v>
      </c>
      <c r="C27921">
        <v>760</v>
      </c>
      <c r="D27921">
        <v>708</v>
      </c>
      <c r="I27921" t="s">
        <v>28896</v>
      </c>
      <c r="K27921">
        <v>27</v>
      </c>
      <c r="L27921">
        <v>27</v>
      </c>
    </row>
    <row r="27922" spans="1:12">
      <c r="A27922" t="s">
        <v>28897</v>
      </c>
      <c r="B27922" t="s">
        <v>5606</v>
      </c>
      <c r="C27922">
        <v>129</v>
      </c>
      <c r="D27922">
        <v>129</v>
      </c>
      <c r="I27922" t="s">
        <v>22671</v>
      </c>
      <c r="J27922" t="s">
        <v>4102</v>
      </c>
      <c r="K27922">
        <v>23</v>
      </c>
      <c r="L27922">
        <v>23</v>
      </c>
    </row>
    <row r="27923" spans="1:12">
      <c r="A27923" t="s">
        <v>28897</v>
      </c>
      <c r="B27923" t="s">
        <v>4142</v>
      </c>
      <c r="C27923">
        <v>62</v>
      </c>
      <c r="D27923">
        <v>62</v>
      </c>
      <c r="J27923" t="s">
        <v>4103</v>
      </c>
      <c r="K27923">
        <v>40</v>
      </c>
      <c r="L27923">
        <v>40</v>
      </c>
    </row>
    <row r="27924" spans="1:12">
      <c r="A27924" t="s">
        <v>28898</v>
      </c>
      <c r="B27924" t="s">
        <v>5606</v>
      </c>
      <c r="C27924">
        <v>546</v>
      </c>
      <c r="D27924">
        <v>546</v>
      </c>
      <c r="I27924" t="s">
        <v>28899</v>
      </c>
      <c r="K27924">
        <v>63</v>
      </c>
      <c r="L27924">
        <v>63</v>
      </c>
    </row>
    <row r="27925" spans="1:12">
      <c r="A27925" t="s">
        <v>28898</v>
      </c>
      <c r="B27925" t="s">
        <v>4142</v>
      </c>
      <c r="C27925">
        <v>72</v>
      </c>
      <c r="D27925">
        <v>72</v>
      </c>
      <c r="I27925" t="s">
        <v>22673</v>
      </c>
      <c r="J27925" t="s">
        <v>4102</v>
      </c>
      <c r="K27925">
        <v>12849</v>
      </c>
      <c r="L27925">
        <v>12837</v>
      </c>
    </row>
    <row r="27926" spans="1:12">
      <c r="A27926" t="s">
        <v>28900</v>
      </c>
      <c r="B27926" t="s">
        <v>4142</v>
      </c>
      <c r="C27926">
        <v>323</v>
      </c>
      <c r="D27926">
        <v>323</v>
      </c>
      <c r="J27926" t="s">
        <v>4103</v>
      </c>
      <c r="K27926">
        <v>868</v>
      </c>
      <c r="L27926">
        <v>868</v>
      </c>
    </row>
    <row r="27927" spans="1:12">
      <c r="A27927" t="s">
        <v>28901</v>
      </c>
      <c r="B27927" t="s">
        <v>5606</v>
      </c>
      <c r="C27927">
        <v>52</v>
      </c>
      <c r="D27927">
        <v>52</v>
      </c>
      <c r="J27927" t="s">
        <v>4104</v>
      </c>
      <c r="K27927">
        <v>648</v>
      </c>
      <c r="L27927">
        <v>648</v>
      </c>
    </row>
    <row r="27928" spans="1:12">
      <c r="A27928" t="s">
        <v>28901</v>
      </c>
      <c r="B27928" t="s">
        <v>4142</v>
      </c>
      <c r="C27928">
        <v>362</v>
      </c>
      <c r="D27928">
        <v>362</v>
      </c>
      <c r="J27928" t="s">
        <v>4105</v>
      </c>
      <c r="K27928">
        <v>400</v>
      </c>
      <c r="L27928">
        <v>400</v>
      </c>
    </row>
    <row r="27929" spans="1:12">
      <c r="A27929" t="s">
        <v>28902</v>
      </c>
      <c r="B27929" t="s">
        <v>5606</v>
      </c>
      <c r="C27929">
        <v>366</v>
      </c>
      <c r="D27929">
        <v>366</v>
      </c>
      <c r="I27929" t="s">
        <v>28903</v>
      </c>
      <c r="K27929">
        <v>14765</v>
      </c>
      <c r="L27929">
        <v>14753</v>
      </c>
    </row>
    <row r="27930" spans="1:12">
      <c r="A27930" t="s">
        <v>28902</v>
      </c>
      <c r="B27930" t="s">
        <v>4142</v>
      </c>
      <c r="C27930">
        <v>65</v>
      </c>
      <c r="D27930">
        <v>64</v>
      </c>
      <c r="I27930" t="s">
        <v>22675</v>
      </c>
      <c r="J27930" t="s">
        <v>4102</v>
      </c>
      <c r="K27930">
        <v>58</v>
      </c>
      <c r="L27930">
        <v>58</v>
      </c>
    </row>
    <row r="27931" spans="1:12">
      <c r="A27931" t="s">
        <v>28904</v>
      </c>
      <c r="B27931" t="s">
        <v>5606</v>
      </c>
      <c r="C27931">
        <v>8</v>
      </c>
      <c r="D27931">
        <v>8</v>
      </c>
      <c r="J27931" t="s">
        <v>4103</v>
      </c>
      <c r="K27931">
        <v>88</v>
      </c>
      <c r="L27931">
        <v>76</v>
      </c>
    </row>
    <row r="27932" spans="1:12">
      <c r="A27932" t="s">
        <v>28904</v>
      </c>
      <c r="B27932" t="s">
        <v>4142</v>
      </c>
      <c r="C27932">
        <v>1058</v>
      </c>
      <c r="D27932">
        <v>1032</v>
      </c>
      <c r="J27932" t="s">
        <v>4142</v>
      </c>
      <c r="K27932">
        <v>24</v>
      </c>
      <c r="L27932">
        <v>24</v>
      </c>
    </row>
    <row r="27933" spans="1:12">
      <c r="A27933" t="s">
        <v>28905</v>
      </c>
      <c r="B27933" t="s">
        <v>4142</v>
      </c>
      <c r="C27933">
        <v>680</v>
      </c>
      <c r="D27933">
        <v>672</v>
      </c>
      <c r="J27933" t="s">
        <v>4104</v>
      </c>
      <c r="K27933">
        <v>26</v>
      </c>
      <c r="L27933">
        <v>14</v>
      </c>
    </row>
    <row r="27934" spans="1:12">
      <c r="A27934" t="s">
        <v>28906</v>
      </c>
      <c r="B27934" t="s">
        <v>5606</v>
      </c>
      <c r="C27934">
        <v>55</v>
      </c>
      <c r="D27934">
        <v>55</v>
      </c>
      <c r="I27934" t="s">
        <v>28907</v>
      </c>
      <c r="K27934">
        <v>196</v>
      </c>
      <c r="L27934">
        <v>172</v>
      </c>
    </row>
    <row r="27935" spans="1:12">
      <c r="A27935" t="s">
        <v>28906</v>
      </c>
      <c r="B27935" t="s">
        <v>4142</v>
      </c>
      <c r="C27935">
        <v>10</v>
      </c>
      <c r="D27935">
        <v>10</v>
      </c>
      <c r="I27935" t="s">
        <v>22676</v>
      </c>
      <c r="J27935" t="s">
        <v>4102</v>
      </c>
      <c r="K27935">
        <v>5690</v>
      </c>
      <c r="L27935">
        <v>5690</v>
      </c>
    </row>
    <row r="27936" spans="1:12">
      <c r="A27936" t="s">
        <v>28908</v>
      </c>
      <c r="B27936" t="s">
        <v>5606</v>
      </c>
      <c r="C27936">
        <v>10</v>
      </c>
      <c r="D27936">
        <v>10</v>
      </c>
      <c r="J27936" t="s">
        <v>4103</v>
      </c>
      <c r="K27936">
        <v>2357</v>
      </c>
      <c r="L27936">
        <v>2347</v>
      </c>
    </row>
    <row r="27937" spans="1:12">
      <c r="A27937" t="s">
        <v>28908</v>
      </c>
      <c r="B27937" t="s">
        <v>4142</v>
      </c>
      <c r="C27937">
        <v>12</v>
      </c>
      <c r="D27937">
        <v>12</v>
      </c>
      <c r="J27937" t="s">
        <v>4104</v>
      </c>
      <c r="K27937">
        <v>1072</v>
      </c>
      <c r="L27937">
        <v>1072</v>
      </c>
    </row>
    <row r="27938" spans="1:12">
      <c r="A27938" t="s">
        <v>28909</v>
      </c>
      <c r="B27938" t="s">
        <v>4102</v>
      </c>
      <c r="C27938">
        <v>200</v>
      </c>
      <c r="D27938">
        <v>0</v>
      </c>
      <c r="I27938" t="s">
        <v>28910</v>
      </c>
      <c r="K27938">
        <v>9119</v>
      </c>
      <c r="L27938">
        <v>9109</v>
      </c>
    </row>
    <row r="27939" spans="1:12">
      <c r="A27939" t="s">
        <v>28909</v>
      </c>
      <c r="B27939" t="s">
        <v>4142</v>
      </c>
      <c r="C27939">
        <v>438</v>
      </c>
      <c r="D27939">
        <v>412</v>
      </c>
      <c r="I27939" t="s">
        <v>22678</v>
      </c>
      <c r="J27939" t="s">
        <v>4102</v>
      </c>
      <c r="K27939">
        <v>69</v>
      </c>
      <c r="L27939">
        <v>69</v>
      </c>
    </row>
    <row r="27940" spans="1:12">
      <c r="A27940" t="s">
        <v>28911</v>
      </c>
      <c r="B27940" t="s">
        <v>4142</v>
      </c>
      <c r="C27940">
        <v>41</v>
      </c>
      <c r="D27940">
        <v>41</v>
      </c>
      <c r="J27940" t="s">
        <v>4103</v>
      </c>
      <c r="K27940">
        <v>31</v>
      </c>
      <c r="L27940">
        <v>31</v>
      </c>
    </row>
    <row r="27941" spans="1:12">
      <c r="A27941" t="s">
        <v>28912</v>
      </c>
      <c r="B27941" t="s">
        <v>4142</v>
      </c>
      <c r="C27941">
        <v>1</v>
      </c>
      <c r="D27941">
        <v>1</v>
      </c>
      <c r="J27941" t="s">
        <v>4104</v>
      </c>
      <c r="K27941">
        <v>28</v>
      </c>
      <c r="L27941">
        <v>28</v>
      </c>
    </row>
    <row r="27942" spans="1:12">
      <c r="A27942" t="s">
        <v>28913</v>
      </c>
      <c r="B27942" t="s">
        <v>4142</v>
      </c>
      <c r="C27942">
        <v>77</v>
      </c>
      <c r="D27942">
        <v>77</v>
      </c>
      <c r="I27942" t="s">
        <v>28914</v>
      </c>
      <c r="K27942">
        <v>128</v>
      </c>
      <c r="L27942">
        <v>128</v>
      </c>
    </row>
    <row r="27943" spans="1:12">
      <c r="A27943" t="s">
        <v>28915</v>
      </c>
      <c r="B27943" t="s">
        <v>5606</v>
      </c>
      <c r="C27943">
        <v>4</v>
      </c>
      <c r="D27943">
        <v>4</v>
      </c>
      <c r="I27943" t="s">
        <v>22680</v>
      </c>
      <c r="J27943" t="s">
        <v>4102</v>
      </c>
      <c r="K27943">
        <v>1</v>
      </c>
      <c r="L27943">
        <v>1</v>
      </c>
    </row>
    <row r="27944" spans="1:12">
      <c r="A27944" t="s">
        <v>28915</v>
      </c>
      <c r="B27944" t="s">
        <v>4142</v>
      </c>
      <c r="C27944">
        <v>2</v>
      </c>
      <c r="D27944">
        <v>2</v>
      </c>
      <c r="I27944" t="s">
        <v>28916</v>
      </c>
      <c r="K27944">
        <v>1</v>
      </c>
      <c r="L27944">
        <v>1</v>
      </c>
    </row>
    <row r="27945" spans="1:12">
      <c r="A27945" t="s">
        <v>28917</v>
      </c>
      <c r="B27945" t="s">
        <v>4142</v>
      </c>
      <c r="C27945">
        <v>208</v>
      </c>
      <c r="D27945">
        <v>208</v>
      </c>
      <c r="I27945" t="s">
        <v>22681</v>
      </c>
      <c r="J27945" t="s">
        <v>4102</v>
      </c>
      <c r="K27945">
        <v>16654</v>
      </c>
      <c r="L27945">
        <v>16586</v>
      </c>
    </row>
    <row r="27946" spans="1:12">
      <c r="A27946" t="s">
        <v>28918</v>
      </c>
      <c r="B27946" t="s">
        <v>5606</v>
      </c>
      <c r="C27946">
        <v>28</v>
      </c>
      <c r="D27946">
        <v>28</v>
      </c>
      <c r="J27946" t="s">
        <v>4103</v>
      </c>
      <c r="K27946">
        <v>527</v>
      </c>
      <c r="L27946">
        <v>526</v>
      </c>
    </row>
    <row r="27947" spans="1:12">
      <c r="A27947" t="s">
        <v>28918</v>
      </c>
      <c r="B27947" t="s">
        <v>4142</v>
      </c>
      <c r="C27947">
        <v>9</v>
      </c>
      <c r="D27947">
        <v>9</v>
      </c>
      <c r="J27947" t="s">
        <v>4142</v>
      </c>
      <c r="K27947">
        <v>58</v>
      </c>
      <c r="L27947">
        <v>58</v>
      </c>
    </row>
    <row r="27948" spans="1:12">
      <c r="A27948" t="s">
        <v>28919</v>
      </c>
      <c r="B27948" t="s">
        <v>5606</v>
      </c>
      <c r="C27948">
        <v>201</v>
      </c>
      <c r="D27948">
        <v>201</v>
      </c>
      <c r="J27948" t="s">
        <v>4104</v>
      </c>
      <c r="K27948">
        <v>249</v>
      </c>
      <c r="L27948">
        <v>249</v>
      </c>
    </row>
    <row r="27949" spans="1:12">
      <c r="A27949" t="s">
        <v>28919</v>
      </c>
      <c r="B27949" t="s">
        <v>4142</v>
      </c>
      <c r="C27949">
        <v>131</v>
      </c>
      <c r="D27949">
        <v>131</v>
      </c>
      <c r="J27949" t="s">
        <v>4105</v>
      </c>
      <c r="K27949">
        <v>15765</v>
      </c>
      <c r="L27949">
        <v>15765</v>
      </c>
    </row>
    <row r="27950" spans="1:12">
      <c r="A27950" t="s">
        <v>28920</v>
      </c>
      <c r="B27950" t="s">
        <v>4142</v>
      </c>
      <c r="C27950">
        <v>612</v>
      </c>
      <c r="D27950">
        <v>611</v>
      </c>
      <c r="I27950" t="s">
        <v>28921</v>
      </c>
      <c r="K27950">
        <v>33253</v>
      </c>
      <c r="L27950">
        <v>33184</v>
      </c>
    </row>
    <row r="27951" spans="1:12">
      <c r="A27951" t="s">
        <v>28922</v>
      </c>
      <c r="B27951" t="s">
        <v>5606</v>
      </c>
      <c r="C27951">
        <v>360</v>
      </c>
      <c r="D27951">
        <v>360</v>
      </c>
      <c r="I27951" t="s">
        <v>22683</v>
      </c>
      <c r="J27951" t="s">
        <v>4102</v>
      </c>
      <c r="K27951">
        <v>5</v>
      </c>
      <c r="L27951">
        <v>5</v>
      </c>
    </row>
    <row r="27952" spans="1:12">
      <c r="A27952" t="s">
        <v>28922</v>
      </c>
      <c r="B27952" t="s">
        <v>4142</v>
      </c>
      <c r="C27952">
        <v>20</v>
      </c>
      <c r="D27952">
        <v>20</v>
      </c>
      <c r="J27952" t="s">
        <v>4142</v>
      </c>
      <c r="K27952">
        <v>126</v>
      </c>
      <c r="L27952">
        <v>126</v>
      </c>
    </row>
    <row r="27953" spans="1:12">
      <c r="A27953" t="s">
        <v>28923</v>
      </c>
      <c r="B27953" t="s">
        <v>4142</v>
      </c>
      <c r="C27953">
        <v>8</v>
      </c>
      <c r="D27953">
        <v>8</v>
      </c>
      <c r="J27953" t="s">
        <v>4104</v>
      </c>
      <c r="K27953">
        <v>22</v>
      </c>
      <c r="L27953">
        <v>22</v>
      </c>
    </row>
    <row r="27954" spans="1:12">
      <c r="A27954" t="s">
        <v>28924</v>
      </c>
      <c r="B27954" t="s">
        <v>5606</v>
      </c>
      <c r="C27954">
        <v>170</v>
      </c>
      <c r="D27954">
        <v>170</v>
      </c>
      <c r="I27954" t="s">
        <v>28925</v>
      </c>
      <c r="K27954">
        <v>153</v>
      </c>
      <c r="L27954">
        <v>153</v>
      </c>
    </row>
    <row r="27955" spans="1:12">
      <c r="A27955" t="s">
        <v>28924</v>
      </c>
      <c r="B27955" t="s">
        <v>4142</v>
      </c>
      <c r="C27955">
        <v>455</v>
      </c>
      <c r="D27955">
        <v>428</v>
      </c>
      <c r="I27955" t="s">
        <v>22685</v>
      </c>
      <c r="J27955" t="s">
        <v>4103</v>
      </c>
      <c r="K27955">
        <v>11</v>
      </c>
      <c r="L27955">
        <v>11</v>
      </c>
    </row>
    <row r="27956" spans="1:12">
      <c r="A27956" t="s">
        <v>28926</v>
      </c>
      <c r="B27956" t="s">
        <v>5606</v>
      </c>
      <c r="C27956">
        <v>9</v>
      </c>
      <c r="D27956">
        <v>9</v>
      </c>
      <c r="J27956" t="s">
        <v>4104</v>
      </c>
      <c r="K27956">
        <v>5</v>
      </c>
      <c r="L27956">
        <v>5</v>
      </c>
    </row>
    <row r="27957" spans="1:12">
      <c r="A27957" t="s">
        <v>28926</v>
      </c>
      <c r="B27957" t="s">
        <v>4142</v>
      </c>
      <c r="C27957">
        <v>143</v>
      </c>
      <c r="D27957">
        <v>143</v>
      </c>
      <c r="I27957" t="s">
        <v>28927</v>
      </c>
      <c r="K27957">
        <v>16</v>
      </c>
      <c r="L27957">
        <v>16</v>
      </c>
    </row>
    <row r="27958" spans="1:12">
      <c r="A27958" t="s">
        <v>28928</v>
      </c>
      <c r="B27958" t="s">
        <v>5606</v>
      </c>
      <c r="C27958">
        <v>2643</v>
      </c>
      <c r="D27958">
        <v>2643</v>
      </c>
      <c r="I27958" t="s">
        <v>22686</v>
      </c>
      <c r="J27958" t="s">
        <v>4103</v>
      </c>
      <c r="K27958">
        <v>48</v>
      </c>
      <c r="L27958">
        <v>48</v>
      </c>
    </row>
    <row r="27959" spans="1:12">
      <c r="A27959" t="s">
        <v>28928</v>
      </c>
      <c r="B27959" t="s">
        <v>4142</v>
      </c>
      <c r="C27959">
        <v>293</v>
      </c>
      <c r="D27959">
        <v>293</v>
      </c>
      <c r="J27959" t="s">
        <v>4142</v>
      </c>
      <c r="K27959">
        <v>1</v>
      </c>
      <c r="L27959">
        <v>1</v>
      </c>
    </row>
    <row r="27960" spans="1:12">
      <c r="A27960" t="s">
        <v>28929</v>
      </c>
      <c r="B27960" t="s">
        <v>5606</v>
      </c>
      <c r="C27960">
        <v>41</v>
      </c>
      <c r="D27960">
        <v>41</v>
      </c>
      <c r="I27960" t="s">
        <v>28930</v>
      </c>
      <c r="K27960">
        <v>49</v>
      </c>
      <c r="L27960">
        <v>49</v>
      </c>
    </row>
    <row r="27961" spans="1:12">
      <c r="A27961" t="s">
        <v>28931</v>
      </c>
      <c r="B27961" t="s">
        <v>4142</v>
      </c>
      <c r="C27961">
        <v>2</v>
      </c>
      <c r="D27961">
        <v>2</v>
      </c>
      <c r="I27961" t="s">
        <v>22688</v>
      </c>
      <c r="J27961" t="s">
        <v>4102</v>
      </c>
      <c r="K27961">
        <v>23959</v>
      </c>
      <c r="L27961">
        <v>23957</v>
      </c>
    </row>
    <row r="27962" spans="1:12">
      <c r="A27962" t="s">
        <v>28932</v>
      </c>
      <c r="B27962" t="s">
        <v>5606</v>
      </c>
      <c r="C27962">
        <v>8</v>
      </c>
      <c r="D27962">
        <v>8</v>
      </c>
      <c r="J27962" t="s">
        <v>4103</v>
      </c>
      <c r="K27962">
        <v>1611</v>
      </c>
      <c r="L27962">
        <v>1605</v>
      </c>
    </row>
    <row r="27963" spans="1:12">
      <c r="A27963" t="s">
        <v>28932</v>
      </c>
      <c r="B27963" t="s">
        <v>4142</v>
      </c>
      <c r="C27963">
        <v>9</v>
      </c>
      <c r="D27963">
        <v>8</v>
      </c>
      <c r="J27963" t="s">
        <v>4142</v>
      </c>
      <c r="K27963">
        <v>6</v>
      </c>
      <c r="L27963">
        <v>6</v>
      </c>
    </row>
    <row r="27964" spans="1:12">
      <c r="A27964" t="s">
        <v>28933</v>
      </c>
      <c r="B27964" t="s">
        <v>5606</v>
      </c>
      <c r="C27964">
        <v>1681</v>
      </c>
      <c r="D27964">
        <v>1681</v>
      </c>
      <c r="J27964" t="s">
        <v>4104</v>
      </c>
      <c r="K27964">
        <v>38</v>
      </c>
      <c r="L27964">
        <v>37</v>
      </c>
    </row>
    <row r="27965" spans="1:12">
      <c r="A27965" t="s">
        <v>28933</v>
      </c>
      <c r="B27965" t="s">
        <v>4142</v>
      </c>
      <c r="C27965">
        <v>62</v>
      </c>
      <c r="D27965">
        <v>62</v>
      </c>
      <c r="J27965" t="s">
        <v>4105</v>
      </c>
      <c r="K27965">
        <v>360</v>
      </c>
      <c r="L27965">
        <v>360</v>
      </c>
    </row>
    <row r="27966" spans="1:12">
      <c r="A27966" t="s">
        <v>28934</v>
      </c>
      <c r="B27966" t="s">
        <v>5606</v>
      </c>
      <c r="C27966">
        <v>59</v>
      </c>
      <c r="D27966">
        <v>59</v>
      </c>
      <c r="I27966" t="s">
        <v>28935</v>
      </c>
      <c r="K27966">
        <v>25974</v>
      </c>
      <c r="L27966">
        <v>25965</v>
      </c>
    </row>
    <row r="27967" spans="1:12">
      <c r="A27967" t="s">
        <v>28934</v>
      </c>
      <c r="B27967" t="s">
        <v>4142</v>
      </c>
      <c r="C27967">
        <v>59</v>
      </c>
      <c r="D27967">
        <v>38</v>
      </c>
      <c r="I27967" t="s">
        <v>22690</v>
      </c>
      <c r="J27967" t="s">
        <v>4103</v>
      </c>
      <c r="K27967">
        <v>1</v>
      </c>
      <c r="L27967">
        <v>1</v>
      </c>
    </row>
    <row r="27968" spans="1:12">
      <c r="A27968" t="s">
        <v>28936</v>
      </c>
      <c r="B27968" t="s">
        <v>4142</v>
      </c>
      <c r="C27968">
        <v>413</v>
      </c>
      <c r="D27968">
        <v>413</v>
      </c>
      <c r="I27968" t="s">
        <v>28937</v>
      </c>
      <c r="K27968">
        <v>1</v>
      </c>
      <c r="L27968">
        <v>1</v>
      </c>
    </row>
    <row r="27969" spans="1:12">
      <c r="A27969" t="s">
        <v>28938</v>
      </c>
      <c r="B27969" t="s">
        <v>4142</v>
      </c>
      <c r="C27969">
        <v>320</v>
      </c>
      <c r="D27969">
        <v>320</v>
      </c>
      <c r="I27969" t="s">
        <v>22691</v>
      </c>
      <c r="J27969" t="s">
        <v>4102</v>
      </c>
      <c r="K27969">
        <v>525</v>
      </c>
      <c r="L27969">
        <v>477</v>
      </c>
    </row>
    <row r="27970" spans="1:12">
      <c r="A27970" t="s">
        <v>28939</v>
      </c>
      <c r="B27970" t="s">
        <v>5606</v>
      </c>
      <c r="C27970">
        <v>44</v>
      </c>
      <c r="D27970">
        <v>44</v>
      </c>
      <c r="J27970" t="s">
        <v>4103</v>
      </c>
      <c r="K27970">
        <v>50</v>
      </c>
      <c r="L27970">
        <v>50</v>
      </c>
    </row>
    <row r="27971" spans="1:12">
      <c r="A27971" t="s">
        <v>28939</v>
      </c>
      <c r="B27971" t="s">
        <v>4142</v>
      </c>
      <c r="C27971">
        <v>263</v>
      </c>
      <c r="D27971">
        <v>237</v>
      </c>
      <c r="J27971" t="s">
        <v>4142</v>
      </c>
      <c r="K27971">
        <v>3</v>
      </c>
      <c r="L27971">
        <v>3</v>
      </c>
    </row>
    <row r="27972" spans="1:12">
      <c r="A27972" t="s">
        <v>28940</v>
      </c>
      <c r="B27972" t="s">
        <v>4142</v>
      </c>
      <c r="C27972">
        <v>23</v>
      </c>
      <c r="D27972">
        <v>23</v>
      </c>
      <c r="J27972" t="s">
        <v>4104</v>
      </c>
      <c r="K27972">
        <v>940</v>
      </c>
      <c r="L27972">
        <v>940</v>
      </c>
    </row>
    <row r="27973" spans="1:12">
      <c r="A27973" t="s">
        <v>28941</v>
      </c>
      <c r="B27973" t="s">
        <v>5606</v>
      </c>
      <c r="C27973">
        <v>548</v>
      </c>
      <c r="D27973">
        <v>548</v>
      </c>
      <c r="J27973" t="s">
        <v>4105</v>
      </c>
      <c r="K27973">
        <v>1925</v>
      </c>
      <c r="L27973">
        <v>1767</v>
      </c>
    </row>
    <row r="27974" spans="1:12">
      <c r="A27974" t="s">
        <v>28941</v>
      </c>
      <c r="B27974" t="s">
        <v>4142</v>
      </c>
      <c r="C27974">
        <v>1063</v>
      </c>
      <c r="D27974">
        <v>1039</v>
      </c>
      <c r="I27974" t="s">
        <v>28942</v>
      </c>
      <c r="K27974">
        <v>3443</v>
      </c>
      <c r="L27974">
        <v>3237</v>
      </c>
    </row>
    <row r="27975" spans="1:12">
      <c r="A27975" t="s">
        <v>28943</v>
      </c>
      <c r="B27975" t="s">
        <v>4142</v>
      </c>
      <c r="C27975">
        <v>8</v>
      </c>
      <c r="D27975">
        <v>8</v>
      </c>
      <c r="I27975" t="s">
        <v>22693</v>
      </c>
      <c r="J27975" t="s">
        <v>4102</v>
      </c>
      <c r="K27975">
        <v>13413</v>
      </c>
      <c r="L27975">
        <v>12981</v>
      </c>
    </row>
    <row r="27976" spans="1:12">
      <c r="A27976" t="s">
        <v>28944</v>
      </c>
      <c r="B27976" t="s">
        <v>5606</v>
      </c>
      <c r="C27976">
        <v>109</v>
      </c>
      <c r="D27976">
        <v>109</v>
      </c>
      <c r="J27976" t="s">
        <v>4103</v>
      </c>
      <c r="K27976">
        <v>3443</v>
      </c>
      <c r="L27976">
        <v>3383</v>
      </c>
    </row>
    <row r="27977" spans="1:12">
      <c r="A27977" t="s">
        <v>28944</v>
      </c>
      <c r="B27977" t="s">
        <v>4142</v>
      </c>
      <c r="C27977">
        <v>1398</v>
      </c>
      <c r="D27977">
        <v>1372</v>
      </c>
      <c r="J27977" t="s">
        <v>4142</v>
      </c>
      <c r="K27977">
        <v>3613</v>
      </c>
      <c r="L27977">
        <v>3613</v>
      </c>
    </row>
    <row r="27978" spans="1:12">
      <c r="A27978" t="s">
        <v>28945</v>
      </c>
      <c r="B27978" t="s">
        <v>5606</v>
      </c>
      <c r="C27978">
        <v>100</v>
      </c>
      <c r="D27978">
        <v>100</v>
      </c>
      <c r="J27978" t="s">
        <v>4104</v>
      </c>
      <c r="K27978">
        <v>3324</v>
      </c>
      <c r="L27978">
        <v>3228</v>
      </c>
    </row>
    <row r="27979" spans="1:12">
      <c r="A27979" t="s">
        <v>28945</v>
      </c>
      <c r="B27979" t="s">
        <v>4142</v>
      </c>
      <c r="C27979">
        <v>1245</v>
      </c>
      <c r="D27979">
        <v>1172</v>
      </c>
      <c r="J27979" t="s">
        <v>4105</v>
      </c>
      <c r="K27979">
        <v>9500</v>
      </c>
      <c r="L27979">
        <v>56</v>
      </c>
    </row>
    <row r="27980" spans="1:12">
      <c r="A27980" t="s">
        <v>28946</v>
      </c>
      <c r="B27980" t="s">
        <v>5606</v>
      </c>
      <c r="C27980">
        <v>607</v>
      </c>
      <c r="D27980">
        <v>607</v>
      </c>
      <c r="I27980" t="s">
        <v>28947</v>
      </c>
      <c r="K27980">
        <v>33293</v>
      </c>
      <c r="L27980">
        <v>23261</v>
      </c>
    </row>
    <row r="27981" spans="1:12">
      <c r="A27981" t="s">
        <v>28946</v>
      </c>
      <c r="B27981" t="s">
        <v>4142</v>
      </c>
      <c r="C27981">
        <v>22</v>
      </c>
      <c r="D27981">
        <v>22</v>
      </c>
      <c r="I27981" t="s">
        <v>22695</v>
      </c>
      <c r="J27981" t="s">
        <v>4102</v>
      </c>
      <c r="K27981">
        <v>6</v>
      </c>
      <c r="L27981">
        <v>6</v>
      </c>
    </row>
    <row r="27982" spans="1:12">
      <c r="A27982" t="s">
        <v>28948</v>
      </c>
      <c r="B27982" t="s">
        <v>5606</v>
      </c>
      <c r="C27982">
        <v>7535</v>
      </c>
      <c r="D27982">
        <v>7535</v>
      </c>
      <c r="J27982" t="s">
        <v>4103</v>
      </c>
      <c r="K27982">
        <v>6</v>
      </c>
      <c r="L27982">
        <v>6</v>
      </c>
    </row>
    <row r="27983" spans="1:12">
      <c r="A27983" t="s">
        <v>28948</v>
      </c>
      <c r="B27983" t="s">
        <v>4142</v>
      </c>
      <c r="C27983">
        <v>1374</v>
      </c>
      <c r="D27983">
        <v>1374</v>
      </c>
      <c r="J27983" t="s">
        <v>4104</v>
      </c>
      <c r="K27983">
        <v>6</v>
      </c>
      <c r="L27983">
        <v>6</v>
      </c>
    </row>
    <row r="27984" spans="1:12">
      <c r="A27984" t="s">
        <v>28949</v>
      </c>
      <c r="B27984" t="s">
        <v>5606</v>
      </c>
      <c r="C27984">
        <v>146</v>
      </c>
      <c r="D27984">
        <v>146</v>
      </c>
      <c r="J27984" t="s">
        <v>4105</v>
      </c>
      <c r="K27984">
        <v>4</v>
      </c>
      <c r="L27984">
        <v>3</v>
      </c>
    </row>
    <row r="27985" spans="1:12">
      <c r="A27985" t="s">
        <v>28949</v>
      </c>
      <c r="B27985" t="s">
        <v>4142</v>
      </c>
      <c r="C27985">
        <v>104</v>
      </c>
      <c r="D27985">
        <v>104</v>
      </c>
      <c r="I27985" t="s">
        <v>28950</v>
      </c>
      <c r="K27985">
        <v>22</v>
      </c>
      <c r="L27985">
        <v>21</v>
      </c>
    </row>
    <row r="27986" spans="1:12">
      <c r="A27986" t="s">
        <v>28951</v>
      </c>
      <c r="B27986" t="s">
        <v>5606</v>
      </c>
      <c r="C27986">
        <v>389</v>
      </c>
      <c r="D27986">
        <v>389</v>
      </c>
      <c r="I27986" t="s">
        <v>22697</v>
      </c>
      <c r="J27986" t="s">
        <v>4102</v>
      </c>
      <c r="K27986">
        <v>5113</v>
      </c>
      <c r="L27986">
        <v>5038</v>
      </c>
    </row>
    <row r="27987" spans="1:12">
      <c r="A27987" t="s">
        <v>28951</v>
      </c>
      <c r="B27987" t="s">
        <v>4142</v>
      </c>
      <c r="C27987">
        <v>284</v>
      </c>
      <c r="D27987">
        <v>257</v>
      </c>
      <c r="J27987" t="s">
        <v>4103</v>
      </c>
      <c r="K27987">
        <v>6</v>
      </c>
      <c r="L27987">
        <v>6</v>
      </c>
    </row>
    <row r="27988" spans="1:12">
      <c r="A27988" t="s">
        <v>28952</v>
      </c>
      <c r="B27988" t="s">
        <v>5606</v>
      </c>
      <c r="C27988">
        <v>20</v>
      </c>
      <c r="D27988">
        <v>20</v>
      </c>
      <c r="J27988" t="s">
        <v>4142</v>
      </c>
      <c r="K27988">
        <v>192</v>
      </c>
      <c r="L27988">
        <v>192</v>
      </c>
    </row>
    <row r="27989" spans="1:12">
      <c r="A27989" t="s">
        <v>28952</v>
      </c>
      <c r="B27989" t="s">
        <v>4142</v>
      </c>
      <c r="C27989">
        <v>92</v>
      </c>
      <c r="D27989">
        <v>92</v>
      </c>
      <c r="J27989" t="s">
        <v>4104</v>
      </c>
      <c r="K27989">
        <v>25</v>
      </c>
      <c r="L27989">
        <v>25</v>
      </c>
    </row>
    <row r="27990" spans="1:12">
      <c r="A27990" t="s">
        <v>28953</v>
      </c>
      <c r="B27990" t="s">
        <v>5606</v>
      </c>
      <c r="C27990">
        <v>8</v>
      </c>
      <c r="D27990">
        <v>8</v>
      </c>
      <c r="J27990" t="s">
        <v>4105</v>
      </c>
      <c r="K27990">
        <v>881</v>
      </c>
      <c r="L27990">
        <v>874</v>
      </c>
    </row>
    <row r="27991" spans="1:12">
      <c r="A27991" t="s">
        <v>28953</v>
      </c>
      <c r="B27991" t="s">
        <v>4142</v>
      </c>
      <c r="C27991">
        <v>49</v>
      </c>
      <c r="D27991">
        <v>49</v>
      </c>
      <c r="I27991" t="s">
        <v>28954</v>
      </c>
      <c r="K27991">
        <v>6217</v>
      </c>
      <c r="L27991">
        <v>6135</v>
      </c>
    </row>
    <row r="27992" spans="1:12">
      <c r="A27992" t="s">
        <v>28955</v>
      </c>
      <c r="B27992" t="s">
        <v>4142</v>
      </c>
      <c r="C27992">
        <v>1</v>
      </c>
      <c r="D27992">
        <v>1</v>
      </c>
      <c r="I27992" t="s">
        <v>22699</v>
      </c>
      <c r="J27992" t="s">
        <v>4102</v>
      </c>
      <c r="K27992">
        <v>43</v>
      </c>
      <c r="L27992">
        <v>43</v>
      </c>
    </row>
    <row r="27993" spans="1:12">
      <c r="A27993" t="s">
        <v>28956</v>
      </c>
      <c r="B27993" t="s">
        <v>5606</v>
      </c>
      <c r="C27993">
        <v>11</v>
      </c>
      <c r="D27993">
        <v>11</v>
      </c>
      <c r="J27993" t="s">
        <v>4142</v>
      </c>
      <c r="K27993">
        <v>2</v>
      </c>
      <c r="L27993">
        <v>2</v>
      </c>
    </row>
    <row r="27994" spans="1:12">
      <c r="A27994" t="s">
        <v>28956</v>
      </c>
      <c r="B27994" t="s">
        <v>4142</v>
      </c>
      <c r="C27994">
        <v>6</v>
      </c>
      <c r="D27994">
        <v>6</v>
      </c>
      <c r="J27994" t="s">
        <v>4104</v>
      </c>
      <c r="K27994">
        <v>8</v>
      </c>
      <c r="L27994">
        <v>8</v>
      </c>
    </row>
    <row r="27995" spans="1:12">
      <c r="A27995" t="s">
        <v>28957</v>
      </c>
      <c r="B27995" t="s">
        <v>5606</v>
      </c>
      <c r="C27995">
        <v>71</v>
      </c>
      <c r="D27995">
        <v>71</v>
      </c>
      <c r="J27995" t="s">
        <v>4105</v>
      </c>
      <c r="K27995">
        <v>237</v>
      </c>
      <c r="L27995">
        <v>162</v>
      </c>
    </row>
    <row r="27996" spans="1:12">
      <c r="A27996" t="s">
        <v>28957</v>
      </c>
      <c r="B27996" t="s">
        <v>4142</v>
      </c>
      <c r="C27996">
        <v>314</v>
      </c>
      <c r="D27996">
        <v>313</v>
      </c>
      <c r="I27996" t="s">
        <v>28958</v>
      </c>
      <c r="K27996">
        <v>290</v>
      </c>
      <c r="L27996">
        <v>215</v>
      </c>
    </row>
    <row r="27997" spans="1:12">
      <c r="A27997" t="s">
        <v>28957</v>
      </c>
      <c r="B27997" t="s">
        <v>4105</v>
      </c>
      <c r="C27997">
        <v>1</v>
      </c>
      <c r="D27997">
        <v>1</v>
      </c>
      <c r="I27997" t="s">
        <v>22700</v>
      </c>
      <c r="J27997" t="s">
        <v>4102</v>
      </c>
      <c r="K27997">
        <v>29</v>
      </c>
      <c r="L27997">
        <v>29</v>
      </c>
    </row>
    <row r="27998" spans="1:12">
      <c r="A27998" t="s">
        <v>28959</v>
      </c>
      <c r="B27998" t="s">
        <v>4142</v>
      </c>
      <c r="C27998">
        <v>48</v>
      </c>
      <c r="D27998">
        <v>48</v>
      </c>
      <c r="J27998" t="s">
        <v>4105</v>
      </c>
      <c r="K27998">
        <v>5</v>
      </c>
      <c r="L27998">
        <v>5</v>
      </c>
    </row>
    <row r="27999" spans="1:12">
      <c r="A27999" t="s">
        <v>28960</v>
      </c>
      <c r="B27999" t="s">
        <v>5606</v>
      </c>
      <c r="C27999">
        <v>2</v>
      </c>
      <c r="D27999">
        <v>2</v>
      </c>
      <c r="I27999" t="s">
        <v>28961</v>
      </c>
      <c r="K27999">
        <v>34</v>
      </c>
      <c r="L27999">
        <v>34</v>
      </c>
    </row>
    <row r="28000" spans="1:12">
      <c r="A28000" t="s">
        <v>28960</v>
      </c>
      <c r="B28000" t="s">
        <v>4142</v>
      </c>
      <c r="C28000">
        <v>405</v>
      </c>
      <c r="D28000">
        <v>387</v>
      </c>
      <c r="I28000" t="s">
        <v>22702</v>
      </c>
      <c r="J28000" t="s">
        <v>4102</v>
      </c>
      <c r="K28000">
        <v>1</v>
      </c>
      <c r="L28000">
        <v>1</v>
      </c>
    </row>
    <row r="28001" spans="1:12">
      <c r="A28001" t="s">
        <v>28962</v>
      </c>
      <c r="B28001" t="s">
        <v>5606</v>
      </c>
      <c r="C28001">
        <v>27</v>
      </c>
      <c r="D28001">
        <v>27</v>
      </c>
      <c r="J28001" t="s">
        <v>4104</v>
      </c>
      <c r="K28001">
        <v>6</v>
      </c>
      <c r="L28001">
        <v>6</v>
      </c>
    </row>
    <row r="28002" spans="1:12">
      <c r="A28002" t="s">
        <v>28962</v>
      </c>
      <c r="B28002" t="s">
        <v>4142</v>
      </c>
      <c r="C28002">
        <v>157</v>
      </c>
      <c r="D28002">
        <v>139</v>
      </c>
      <c r="I28002" t="s">
        <v>28963</v>
      </c>
      <c r="K28002">
        <v>7</v>
      </c>
      <c r="L28002">
        <v>7</v>
      </c>
    </row>
    <row r="28003" spans="1:12">
      <c r="A28003" t="s">
        <v>28964</v>
      </c>
      <c r="B28003" t="s">
        <v>4142</v>
      </c>
      <c r="C28003">
        <v>94</v>
      </c>
      <c r="D28003">
        <v>94</v>
      </c>
      <c r="I28003" t="s">
        <v>22703</v>
      </c>
      <c r="J28003" t="s">
        <v>4102</v>
      </c>
      <c r="K28003">
        <v>207</v>
      </c>
      <c r="L28003">
        <v>199</v>
      </c>
    </row>
    <row r="28004" spans="1:12">
      <c r="A28004" t="s">
        <v>28965</v>
      </c>
      <c r="B28004" t="s">
        <v>5606</v>
      </c>
      <c r="C28004">
        <v>27</v>
      </c>
      <c r="D28004">
        <v>27</v>
      </c>
      <c r="J28004" t="s">
        <v>4103</v>
      </c>
      <c r="K28004">
        <v>98</v>
      </c>
      <c r="L28004">
        <v>98</v>
      </c>
    </row>
    <row r="28005" spans="1:12">
      <c r="A28005" t="s">
        <v>28965</v>
      </c>
      <c r="B28005" t="s">
        <v>4142</v>
      </c>
      <c r="C28005">
        <v>82</v>
      </c>
      <c r="D28005">
        <v>82</v>
      </c>
      <c r="J28005" t="s">
        <v>4142</v>
      </c>
      <c r="K28005">
        <v>5</v>
      </c>
      <c r="L28005">
        <v>5</v>
      </c>
    </row>
    <row r="28006" spans="1:12">
      <c r="A28006" t="s">
        <v>28966</v>
      </c>
      <c r="B28006" t="s">
        <v>5606</v>
      </c>
      <c r="C28006">
        <v>42</v>
      </c>
      <c r="D28006">
        <v>42</v>
      </c>
      <c r="J28006" t="s">
        <v>4104</v>
      </c>
      <c r="K28006">
        <v>16</v>
      </c>
      <c r="L28006">
        <v>16</v>
      </c>
    </row>
    <row r="28007" spans="1:12">
      <c r="A28007" t="s">
        <v>28966</v>
      </c>
      <c r="B28007" t="s">
        <v>4142</v>
      </c>
      <c r="C28007">
        <v>203</v>
      </c>
      <c r="D28007">
        <v>177</v>
      </c>
      <c r="J28007" t="s">
        <v>4105</v>
      </c>
      <c r="K28007">
        <v>325</v>
      </c>
      <c r="L28007">
        <v>275</v>
      </c>
    </row>
    <row r="28008" spans="1:12">
      <c r="A28008" t="s">
        <v>28967</v>
      </c>
      <c r="B28008" t="s">
        <v>5606</v>
      </c>
      <c r="C28008">
        <v>53</v>
      </c>
      <c r="D28008">
        <v>53</v>
      </c>
      <c r="I28008" t="s">
        <v>28968</v>
      </c>
      <c r="K28008">
        <v>651</v>
      </c>
      <c r="L28008">
        <v>593</v>
      </c>
    </row>
    <row r="28009" spans="1:12">
      <c r="A28009" t="s">
        <v>28967</v>
      </c>
      <c r="B28009" t="s">
        <v>4142</v>
      </c>
      <c r="C28009">
        <v>125</v>
      </c>
      <c r="D28009">
        <v>99</v>
      </c>
      <c r="I28009" t="s">
        <v>22705</v>
      </c>
      <c r="J28009" t="s">
        <v>4102</v>
      </c>
      <c r="K28009">
        <v>6</v>
      </c>
      <c r="L28009">
        <v>6</v>
      </c>
    </row>
    <row r="28010" spans="1:12">
      <c r="A28010" t="s">
        <v>28967</v>
      </c>
      <c r="B28010" t="s">
        <v>4105</v>
      </c>
      <c r="C28010">
        <v>5</v>
      </c>
      <c r="D28010">
        <v>0</v>
      </c>
      <c r="I28010" t="s">
        <v>28969</v>
      </c>
      <c r="K28010">
        <v>6</v>
      </c>
      <c r="L28010">
        <v>6</v>
      </c>
    </row>
    <row r="28011" spans="1:12">
      <c r="A28011" t="s">
        <v>28970</v>
      </c>
      <c r="B28011" t="s">
        <v>4142</v>
      </c>
      <c r="C28011">
        <v>11</v>
      </c>
      <c r="D28011">
        <v>11</v>
      </c>
      <c r="I28011" t="s">
        <v>22706</v>
      </c>
      <c r="J28011" t="s">
        <v>4102</v>
      </c>
      <c r="K28011">
        <v>114</v>
      </c>
      <c r="L28011">
        <v>114</v>
      </c>
    </row>
    <row r="28012" spans="1:12">
      <c r="A28012" t="s">
        <v>28971</v>
      </c>
      <c r="B28012" t="s">
        <v>5606</v>
      </c>
      <c r="C28012">
        <v>276</v>
      </c>
      <c r="D28012">
        <v>276</v>
      </c>
      <c r="J28012" t="s">
        <v>4104</v>
      </c>
      <c r="K28012">
        <v>80</v>
      </c>
      <c r="L28012">
        <v>80</v>
      </c>
    </row>
    <row r="28013" spans="1:12">
      <c r="A28013" t="s">
        <v>28971</v>
      </c>
      <c r="B28013" t="s">
        <v>4142</v>
      </c>
      <c r="C28013">
        <v>1750</v>
      </c>
      <c r="D28013">
        <v>1724</v>
      </c>
      <c r="I28013" t="s">
        <v>28972</v>
      </c>
      <c r="K28013">
        <v>194</v>
      </c>
      <c r="L28013">
        <v>194</v>
      </c>
    </row>
    <row r="28014" spans="1:12">
      <c r="A28014" t="s">
        <v>28973</v>
      </c>
      <c r="B28014" t="s">
        <v>4142</v>
      </c>
      <c r="C28014">
        <v>303</v>
      </c>
      <c r="D28014">
        <v>285</v>
      </c>
      <c r="I28014" t="s">
        <v>22708</v>
      </c>
      <c r="J28014" t="s">
        <v>4102</v>
      </c>
      <c r="K28014">
        <v>13</v>
      </c>
      <c r="L28014">
        <v>13</v>
      </c>
    </row>
    <row r="28015" spans="1:12">
      <c r="A28015" t="s">
        <v>28973</v>
      </c>
      <c r="B28015" t="s">
        <v>4104</v>
      </c>
      <c r="C28015">
        <v>2</v>
      </c>
      <c r="D28015">
        <v>2</v>
      </c>
      <c r="J28015" t="s">
        <v>4103</v>
      </c>
      <c r="K28015">
        <v>23</v>
      </c>
      <c r="L28015">
        <v>21</v>
      </c>
    </row>
    <row r="28016" spans="1:12">
      <c r="A28016" t="s">
        <v>28974</v>
      </c>
      <c r="B28016" t="s">
        <v>4142</v>
      </c>
      <c r="C28016">
        <v>306</v>
      </c>
      <c r="D28016">
        <v>306</v>
      </c>
      <c r="J28016" t="s">
        <v>4104</v>
      </c>
      <c r="K28016">
        <v>62</v>
      </c>
      <c r="L28016">
        <v>62</v>
      </c>
    </row>
    <row r="28017" spans="1:12">
      <c r="A28017" t="s">
        <v>28975</v>
      </c>
      <c r="B28017" t="s">
        <v>5606</v>
      </c>
      <c r="C28017">
        <v>8</v>
      </c>
      <c r="D28017">
        <v>8</v>
      </c>
      <c r="I28017" t="s">
        <v>28976</v>
      </c>
      <c r="K28017">
        <v>98</v>
      </c>
      <c r="L28017">
        <v>96</v>
      </c>
    </row>
    <row r="28018" spans="1:12">
      <c r="A28018" t="s">
        <v>28975</v>
      </c>
      <c r="B28018" t="s">
        <v>4142</v>
      </c>
      <c r="C28018">
        <v>245</v>
      </c>
      <c r="D28018">
        <v>245</v>
      </c>
      <c r="I28018" t="s">
        <v>22709</v>
      </c>
      <c r="J28018" t="s">
        <v>4102</v>
      </c>
      <c r="K28018">
        <v>5</v>
      </c>
      <c r="L28018">
        <v>4</v>
      </c>
    </row>
    <row r="28019" spans="1:12">
      <c r="A28019" t="s">
        <v>28977</v>
      </c>
      <c r="B28019" t="s">
        <v>5606</v>
      </c>
      <c r="C28019">
        <v>9</v>
      </c>
      <c r="D28019">
        <v>9</v>
      </c>
      <c r="J28019" t="s">
        <v>4103</v>
      </c>
      <c r="K28019">
        <v>3</v>
      </c>
      <c r="L28019">
        <v>3</v>
      </c>
    </row>
    <row r="28020" spans="1:12">
      <c r="A28020" t="s">
        <v>28977</v>
      </c>
      <c r="B28020" t="s">
        <v>4142</v>
      </c>
      <c r="C28020">
        <v>14</v>
      </c>
      <c r="D28020">
        <v>12</v>
      </c>
      <c r="J28020" t="s">
        <v>4104</v>
      </c>
      <c r="K28020">
        <v>4</v>
      </c>
      <c r="L28020">
        <v>4</v>
      </c>
    </row>
    <row r="28021" spans="1:12">
      <c r="A28021" t="s">
        <v>28978</v>
      </c>
      <c r="B28021" t="s">
        <v>4142</v>
      </c>
      <c r="C28021">
        <v>71</v>
      </c>
      <c r="D28021">
        <v>71</v>
      </c>
      <c r="J28021" t="s">
        <v>4105</v>
      </c>
      <c r="K28021">
        <v>17</v>
      </c>
      <c r="L28021">
        <v>17</v>
      </c>
    </row>
    <row r="28022" spans="1:12">
      <c r="A28022" t="s">
        <v>28979</v>
      </c>
      <c r="B28022" t="s">
        <v>4142</v>
      </c>
      <c r="C28022">
        <v>714</v>
      </c>
      <c r="D28022">
        <v>698</v>
      </c>
      <c r="I28022" t="s">
        <v>28980</v>
      </c>
      <c r="K28022">
        <v>29</v>
      </c>
      <c r="L28022">
        <v>28</v>
      </c>
    </row>
    <row r="28023" spans="1:12">
      <c r="A28023" t="s">
        <v>28981</v>
      </c>
      <c r="B28023" t="s">
        <v>4142</v>
      </c>
      <c r="C28023">
        <v>278</v>
      </c>
      <c r="D28023">
        <v>270</v>
      </c>
      <c r="I28023" t="s">
        <v>22712</v>
      </c>
      <c r="J28023" t="s">
        <v>4102</v>
      </c>
      <c r="K28023">
        <v>92</v>
      </c>
      <c r="L28023">
        <v>92</v>
      </c>
    </row>
    <row r="28024" spans="1:12">
      <c r="A28024" t="s">
        <v>28982</v>
      </c>
      <c r="B28024" t="s">
        <v>4142</v>
      </c>
      <c r="C28024">
        <v>138</v>
      </c>
      <c r="D28024">
        <v>135</v>
      </c>
      <c r="J28024" t="s">
        <v>4103</v>
      </c>
      <c r="K28024">
        <v>12</v>
      </c>
      <c r="L28024">
        <v>12</v>
      </c>
    </row>
    <row r="28025" spans="1:12">
      <c r="A28025" t="s">
        <v>28983</v>
      </c>
      <c r="B28025" t="s">
        <v>4142</v>
      </c>
      <c r="C28025">
        <v>24</v>
      </c>
      <c r="D28025">
        <v>21</v>
      </c>
      <c r="J28025" t="s">
        <v>4142</v>
      </c>
      <c r="K28025">
        <v>12</v>
      </c>
      <c r="L28025">
        <v>12</v>
      </c>
    </row>
    <row r="28026" spans="1:12">
      <c r="A28026" t="s">
        <v>28984</v>
      </c>
      <c r="B28026" t="s">
        <v>5606</v>
      </c>
      <c r="C28026">
        <v>383</v>
      </c>
      <c r="D28026">
        <v>383</v>
      </c>
      <c r="J28026" t="s">
        <v>4104</v>
      </c>
      <c r="K28026">
        <v>36</v>
      </c>
      <c r="L28026">
        <v>36</v>
      </c>
    </row>
    <row r="28027" spans="1:12">
      <c r="A28027" t="s">
        <v>28984</v>
      </c>
      <c r="B28027" t="s">
        <v>4142</v>
      </c>
      <c r="C28027">
        <v>13</v>
      </c>
      <c r="D28027">
        <v>13</v>
      </c>
      <c r="J28027" t="s">
        <v>4105</v>
      </c>
      <c r="K28027">
        <v>1102</v>
      </c>
      <c r="L28027">
        <v>592</v>
      </c>
    </row>
    <row r="28028" spans="1:12">
      <c r="A28028" t="s">
        <v>28985</v>
      </c>
      <c r="B28028" t="s">
        <v>4142</v>
      </c>
      <c r="C28028">
        <v>22</v>
      </c>
      <c r="D28028">
        <v>22</v>
      </c>
      <c r="I28028" t="s">
        <v>28986</v>
      </c>
      <c r="K28028">
        <v>1254</v>
      </c>
      <c r="L28028">
        <v>744</v>
      </c>
    </row>
    <row r="28029" spans="1:12">
      <c r="A28029" t="s">
        <v>28987</v>
      </c>
      <c r="B28029" t="s">
        <v>4142</v>
      </c>
      <c r="C28029">
        <v>331</v>
      </c>
      <c r="D28029">
        <v>305</v>
      </c>
      <c r="I28029" t="s">
        <v>22714</v>
      </c>
      <c r="J28029" t="s">
        <v>4102</v>
      </c>
      <c r="K28029">
        <v>417</v>
      </c>
      <c r="L28029">
        <v>417</v>
      </c>
    </row>
    <row r="28030" spans="1:12">
      <c r="A28030" t="s">
        <v>28988</v>
      </c>
      <c r="B28030" t="s">
        <v>5606</v>
      </c>
      <c r="C28030">
        <v>11</v>
      </c>
      <c r="D28030">
        <v>11</v>
      </c>
      <c r="J28030" t="s">
        <v>4103</v>
      </c>
      <c r="K28030">
        <v>86</v>
      </c>
      <c r="L28030">
        <v>86</v>
      </c>
    </row>
    <row r="28031" spans="1:12">
      <c r="A28031" t="s">
        <v>28989</v>
      </c>
      <c r="B28031" t="s">
        <v>4142</v>
      </c>
      <c r="C28031">
        <v>13</v>
      </c>
      <c r="D28031">
        <v>13</v>
      </c>
      <c r="J28031" t="s">
        <v>4104</v>
      </c>
      <c r="K28031">
        <v>337</v>
      </c>
      <c r="L28031">
        <v>337</v>
      </c>
    </row>
    <row r="28032" spans="1:12">
      <c r="A28032" t="s">
        <v>28990</v>
      </c>
      <c r="B28032" t="s">
        <v>5606</v>
      </c>
      <c r="C28032">
        <v>112</v>
      </c>
      <c r="D28032">
        <v>112</v>
      </c>
      <c r="I28032" t="s">
        <v>28991</v>
      </c>
      <c r="K28032">
        <v>840</v>
      </c>
      <c r="L28032">
        <v>840</v>
      </c>
    </row>
    <row r="28033" spans="1:12">
      <c r="A28033" t="s">
        <v>28990</v>
      </c>
      <c r="B28033" t="s">
        <v>4142</v>
      </c>
      <c r="C28033">
        <v>72</v>
      </c>
      <c r="D28033">
        <v>72</v>
      </c>
      <c r="I28033" t="s">
        <v>22715</v>
      </c>
      <c r="J28033" t="s">
        <v>4103</v>
      </c>
      <c r="K28033">
        <v>582</v>
      </c>
      <c r="L28033">
        <v>582</v>
      </c>
    </row>
    <row r="28034" spans="1:12">
      <c r="A28034" t="s">
        <v>28992</v>
      </c>
      <c r="B28034" t="s">
        <v>5606</v>
      </c>
      <c r="C28034">
        <v>197</v>
      </c>
      <c r="D28034">
        <v>197</v>
      </c>
      <c r="J28034" t="s">
        <v>4104</v>
      </c>
      <c r="K28034">
        <v>19</v>
      </c>
      <c r="L28034">
        <v>19</v>
      </c>
    </row>
    <row r="28035" spans="1:12">
      <c r="A28035" t="s">
        <v>28992</v>
      </c>
      <c r="B28035" t="s">
        <v>4142</v>
      </c>
      <c r="C28035">
        <v>149</v>
      </c>
      <c r="D28035">
        <v>149</v>
      </c>
      <c r="I28035" t="s">
        <v>28993</v>
      </c>
      <c r="K28035">
        <v>601</v>
      </c>
      <c r="L28035">
        <v>601</v>
      </c>
    </row>
    <row r="28036" spans="1:12">
      <c r="A28036" t="s">
        <v>28994</v>
      </c>
      <c r="B28036" t="s">
        <v>5606</v>
      </c>
      <c r="C28036">
        <v>72</v>
      </c>
      <c r="D28036">
        <v>72</v>
      </c>
      <c r="I28036" t="s">
        <v>22717</v>
      </c>
      <c r="J28036" t="s">
        <v>4102</v>
      </c>
      <c r="K28036">
        <v>156</v>
      </c>
      <c r="L28036">
        <v>156</v>
      </c>
    </row>
    <row r="28037" spans="1:12">
      <c r="A28037" t="s">
        <v>28994</v>
      </c>
      <c r="B28037" t="s">
        <v>4142</v>
      </c>
      <c r="C28037">
        <v>49</v>
      </c>
      <c r="D28037">
        <v>49</v>
      </c>
      <c r="I28037" t="s">
        <v>28995</v>
      </c>
      <c r="K28037">
        <v>156</v>
      </c>
      <c r="L28037">
        <v>156</v>
      </c>
    </row>
    <row r="28038" spans="1:12">
      <c r="A28038" t="s">
        <v>28996</v>
      </c>
      <c r="B28038" t="s">
        <v>5606</v>
      </c>
      <c r="C28038">
        <v>120</v>
      </c>
      <c r="D28038">
        <v>120</v>
      </c>
      <c r="I28038" t="s">
        <v>22718</v>
      </c>
      <c r="J28038" t="s">
        <v>4103</v>
      </c>
      <c r="K28038">
        <v>1</v>
      </c>
      <c r="L28038">
        <v>1</v>
      </c>
    </row>
    <row r="28039" spans="1:12">
      <c r="A28039" t="s">
        <v>28996</v>
      </c>
      <c r="B28039" t="s">
        <v>4142</v>
      </c>
      <c r="C28039">
        <v>28</v>
      </c>
      <c r="D28039">
        <v>28</v>
      </c>
      <c r="J28039" t="s">
        <v>4104</v>
      </c>
      <c r="K28039">
        <v>4</v>
      </c>
      <c r="L28039">
        <v>4</v>
      </c>
    </row>
    <row r="28040" spans="1:12">
      <c r="A28040" t="s">
        <v>28997</v>
      </c>
      <c r="B28040" t="s">
        <v>5606</v>
      </c>
      <c r="C28040">
        <v>76</v>
      </c>
      <c r="D28040">
        <v>76</v>
      </c>
      <c r="I28040" t="s">
        <v>28998</v>
      </c>
      <c r="K28040">
        <v>5</v>
      </c>
      <c r="L28040">
        <v>5</v>
      </c>
    </row>
    <row r="28041" spans="1:12">
      <c r="A28041" t="s">
        <v>28997</v>
      </c>
      <c r="B28041" t="s">
        <v>4142</v>
      </c>
      <c r="C28041">
        <v>51</v>
      </c>
      <c r="D28041">
        <v>51</v>
      </c>
      <c r="I28041" t="s">
        <v>22719</v>
      </c>
      <c r="J28041" t="s">
        <v>4102</v>
      </c>
      <c r="K28041">
        <v>90</v>
      </c>
      <c r="L28041">
        <v>90</v>
      </c>
    </row>
    <row r="28042" spans="1:12">
      <c r="A28042" t="s">
        <v>28999</v>
      </c>
      <c r="B28042" t="s">
        <v>4142</v>
      </c>
      <c r="C28042">
        <v>481</v>
      </c>
      <c r="D28042">
        <v>481</v>
      </c>
      <c r="J28042" t="s">
        <v>4103</v>
      </c>
      <c r="K28042">
        <v>66</v>
      </c>
      <c r="L28042">
        <v>66</v>
      </c>
    </row>
    <row r="28043" spans="1:12">
      <c r="A28043" t="s">
        <v>29000</v>
      </c>
      <c r="B28043" t="s">
        <v>4142</v>
      </c>
      <c r="C28043">
        <v>320</v>
      </c>
      <c r="D28043">
        <v>320</v>
      </c>
      <c r="J28043" t="s">
        <v>4142</v>
      </c>
      <c r="K28043">
        <v>6</v>
      </c>
      <c r="L28043">
        <v>6</v>
      </c>
    </row>
    <row r="28044" spans="1:12">
      <c r="A28044" t="s">
        <v>29001</v>
      </c>
      <c r="B28044" t="s">
        <v>5606</v>
      </c>
      <c r="C28044">
        <v>24</v>
      </c>
      <c r="D28044">
        <v>24</v>
      </c>
      <c r="J28044" t="s">
        <v>4104</v>
      </c>
      <c r="K28044">
        <v>41</v>
      </c>
      <c r="L28044">
        <v>41</v>
      </c>
    </row>
    <row r="28045" spans="1:12">
      <c r="A28045" t="s">
        <v>29002</v>
      </c>
      <c r="B28045" t="s">
        <v>4142</v>
      </c>
      <c r="C28045">
        <v>14</v>
      </c>
      <c r="D28045">
        <v>14</v>
      </c>
      <c r="J28045" t="s">
        <v>4105</v>
      </c>
      <c r="K28045">
        <v>2</v>
      </c>
      <c r="L28045">
        <v>2</v>
      </c>
    </row>
    <row r="28046" spans="1:12">
      <c r="A28046" t="s">
        <v>29003</v>
      </c>
      <c r="B28046" t="s">
        <v>4142</v>
      </c>
      <c r="C28046">
        <v>22</v>
      </c>
      <c r="D28046">
        <v>22</v>
      </c>
      <c r="I28046" t="s">
        <v>29004</v>
      </c>
      <c r="K28046">
        <v>205</v>
      </c>
      <c r="L28046">
        <v>205</v>
      </c>
    </row>
    <row r="28047" spans="1:12">
      <c r="A28047" t="s">
        <v>29005</v>
      </c>
      <c r="B28047" t="s">
        <v>5606</v>
      </c>
      <c r="C28047">
        <v>101</v>
      </c>
      <c r="D28047">
        <v>101</v>
      </c>
      <c r="I28047" t="s">
        <v>22722</v>
      </c>
      <c r="J28047" t="s">
        <v>4102</v>
      </c>
      <c r="K28047">
        <v>793</v>
      </c>
      <c r="L28047">
        <v>793</v>
      </c>
    </row>
    <row r="28048" spans="1:12">
      <c r="A28048" t="s">
        <v>29005</v>
      </c>
      <c r="B28048" t="s">
        <v>4142</v>
      </c>
      <c r="C28048">
        <v>289</v>
      </c>
      <c r="D28048">
        <v>289</v>
      </c>
      <c r="J28048" t="s">
        <v>4103</v>
      </c>
      <c r="K28048">
        <v>3061</v>
      </c>
      <c r="L28048">
        <v>3060</v>
      </c>
    </row>
    <row r="28049" spans="1:12">
      <c r="A28049" t="s">
        <v>29006</v>
      </c>
      <c r="B28049" t="s">
        <v>4142</v>
      </c>
      <c r="C28049">
        <v>77</v>
      </c>
      <c r="D28049">
        <v>77</v>
      </c>
      <c r="J28049" t="s">
        <v>4104</v>
      </c>
      <c r="K28049">
        <v>9587</v>
      </c>
      <c r="L28049">
        <v>9146</v>
      </c>
    </row>
    <row r="28050" spans="1:12">
      <c r="A28050" t="s">
        <v>29007</v>
      </c>
      <c r="B28050" t="s">
        <v>4142</v>
      </c>
      <c r="C28050">
        <v>30</v>
      </c>
      <c r="D28050">
        <v>30</v>
      </c>
      <c r="J28050" t="s">
        <v>4105</v>
      </c>
      <c r="K28050">
        <v>71</v>
      </c>
      <c r="L28050">
        <v>71</v>
      </c>
    </row>
    <row r="28051" spans="1:12">
      <c r="A28051" t="s">
        <v>29008</v>
      </c>
      <c r="B28051" t="s">
        <v>5606</v>
      </c>
      <c r="C28051">
        <v>534</v>
      </c>
      <c r="D28051">
        <v>534</v>
      </c>
      <c r="I28051" t="s">
        <v>29009</v>
      </c>
      <c r="K28051">
        <v>13512</v>
      </c>
      <c r="L28051">
        <v>13070</v>
      </c>
    </row>
    <row r="28052" spans="1:12">
      <c r="A28052" t="s">
        <v>29008</v>
      </c>
      <c r="B28052" t="s">
        <v>4142</v>
      </c>
      <c r="C28052">
        <v>335</v>
      </c>
      <c r="D28052">
        <v>324</v>
      </c>
      <c r="I28052" t="s">
        <v>22724</v>
      </c>
      <c r="J28052" t="s">
        <v>4102</v>
      </c>
      <c r="K28052">
        <v>82</v>
      </c>
      <c r="L28052">
        <v>82</v>
      </c>
    </row>
    <row r="28053" spans="1:12">
      <c r="A28053" t="s">
        <v>29008</v>
      </c>
      <c r="B28053" t="s">
        <v>4105</v>
      </c>
      <c r="C28053">
        <v>1</v>
      </c>
      <c r="D28053">
        <v>1</v>
      </c>
      <c r="J28053" t="s">
        <v>4103</v>
      </c>
      <c r="K28053">
        <v>15</v>
      </c>
      <c r="L28053">
        <v>15</v>
      </c>
    </row>
    <row r="28054" spans="1:12">
      <c r="A28054" t="s">
        <v>29010</v>
      </c>
      <c r="B28054" t="s">
        <v>4142</v>
      </c>
      <c r="C28054">
        <v>9</v>
      </c>
      <c r="D28054">
        <v>9</v>
      </c>
      <c r="I28054" t="s">
        <v>29011</v>
      </c>
      <c r="K28054">
        <v>97</v>
      </c>
      <c r="L28054">
        <v>97</v>
      </c>
    </row>
    <row r="28055" spans="1:12">
      <c r="A28055" t="s">
        <v>433</v>
      </c>
      <c r="B28055" t="s">
        <v>4142</v>
      </c>
      <c r="C28055">
        <v>56</v>
      </c>
      <c r="D28055">
        <v>38</v>
      </c>
      <c r="I28055" t="s">
        <v>22725</v>
      </c>
      <c r="J28055" t="s">
        <v>4102</v>
      </c>
      <c r="K28055">
        <v>14053</v>
      </c>
      <c r="L28055">
        <v>13297</v>
      </c>
    </row>
    <row r="28056" spans="1:12">
      <c r="A28056" t="s">
        <v>29012</v>
      </c>
      <c r="B28056" t="s">
        <v>5606</v>
      </c>
      <c r="C28056">
        <v>10</v>
      </c>
      <c r="D28056">
        <v>10</v>
      </c>
      <c r="J28056" t="s">
        <v>4103</v>
      </c>
      <c r="K28056">
        <v>14685</v>
      </c>
      <c r="L28056">
        <v>14613</v>
      </c>
    </row>
    <row r="28057" spans="1:12">
      <c r="A28057" t="s">
        <v>29012</v>
      </c>
      <c r="B28057" t="s">
        <v>4142</v>
      </c>
      <c r="C28057">
        <v>37</v>
      </c>
      <c r="D28057">
        <v>37</v>
      </c>
      <c r="J28057" t="s">
        <v>4142</v>
      </c>
      <c r="K28057">
        <v>3378</v>
      </c>
      <c r="L28057">
        <v>3378</v>
      </c>
    </row>
    <row r="28058" spans="1:12">
      <c r="A28058" t="s">
        <v>29013</v>
      </c>
      <c r="B28058" t="s">
        <v>5606</v>
      </c>
      <c r="C28058">
        <v>2</v>
      </c>
      <c r="D28058">
        <v>2</v>
      </c>
      <c r="J28058" t="s">
        <v>4104</v>
      </c>
      <c r="K28058">
        <v>5532</v>
      </c>
      <c r="L28058">
        <v>5471</v>
      </c>
    </row>
    <row r="28059" spans="1:12">
      <c r="A28059" t="s">
        <v>29013</v>
      </c>
      <c r="B28059" t="s">
        <v>4142</v>
      </c>
      <c r="C28059">
        <v>15</v>
      </c>
      <c r="D28059">
        <v>15</v>
      </c>
      <c r="J28059" t="s">
        <v>4105</v>
      </c>
      <c r="K28059">
        <v>5177</v>
      </c>
      <c r="L28059">
        <v>0</v>
      </c>
    </row>
    <row r="28060" spans="1:12">
      <c r="A28060" t="s">
        <v>29014</v>
      </c>
      <c r="B28060" t="s">
        <v>5606</v>
      </c>
      <c r="C28060">
        <v>446</v>
      </c>
      <c r="D28060">
        <v>446</v>
      </c>
      <c r="I28060" t="s">
        <v>29015</v>
      </c>
      <c r="K28060">
        <v>42825</v>
      </c>
      <c r="L28060">
        <v>36759</v>
      </c>
    </row>
    <row r="28061" spans="1:12">
      <c r="A28061" t="s">
        <v>29014</v>
      </c>
      <c r="B28061" t="s">
        <v>4142</v>
      </c>
      <c r="C28061">
        <v>95</v>
      </c>
      <c r="D28061">
        <v>95</v>
      </c>
      <c r="I28061" t="s">
        <v>22727</v>
      </c>
      <c r="J28061" t="s">
        <v>4102</v>
      </c>
      <c r="K28061">
        <v>646</v>
      </c>
      <c r="L28061">
        <v>642</v>
      </c>
    </row>
    <row r="28062" spans="1:12">
      <c r="A28062" t="s">
        <v>29016</v>
      </c>
      <c r="B28062" t="s">
        <v>4142</v>
      </c>
      <c r="C28062">
        <v>352</v>
      </c>
      <c r="D28062">
        <v>352</v>
      </c>
      <c r="J28062" t="s">
        <v>4103</v>
      </c>
      <c r="K28062">
        <v>446</v>
      </c>
      <c r="L28062">
        <v>429</v>
      </c>
    </row>
    <row r="28063" spans="1:12">
      <c r="A28063" t="s">
        <v>29017</v>
      </c>
      <c r="B28063" t="s">
        <v>4142</v>
      </c>
      <c r="C28063">
        <v>336</v>
      </c>
      <c r="D28063">
        <v>328</v>
      </c>
      <c r="J28063" t="s">
        <v>4104</v>
      </c>
      <c r="K28063">
        <v>1612</v>
      </c>
      <c r="L28063">
        <v>1471</v>
      </c>
    </row>
    <row r="28064" spans="1:12">
      <c r="A28064" t="s">
        <v>29018</v>
      </c>
      <c r="B28064" t="s">
        <v>4142</v>
      </c>
      <c r="C28064">
        <v>1</v>
      </c>
      <c r="D28064">
        <v>1</v>
      </c>
      <c r="I28064" t="s">
        <v>29019</v>
      </c>
      <c r="K28064">
        <v>2704</v>
      </c>
      <c r="L28064">
        <v>2542</v>
      </c>
    </row>
    <row r="28065" spans="1:12">
      <c r="A28065" t="s">
        <v>29020</v>
      </c>
      <c r="B28065" t="s">
        <v>5606</v>
      </c>
      <c r="C28065">
        <v>44</v>
      </c>
      <c r="D28065">
        <v>44</v>
      </c>
      <c r="I28065" t="s">
        <v>22729</v>
      </c>
      <c r="J28065" t="s">
        <v>4102</v>
      </c>
      <c r="K28065">
        <v>7</v>
      </c>
      <c r="L28065">
        <v>7</v>
      </c>
    </row>
    <row r="28066" spans="1:12">
      <c r="A28066" t="s">
        <v>29020</v>
      </c>
      <c r="B28066" t="s">
        <v>4142</v>
      </c>
      <c r="C28066">
        <v>87</v>
      </c>
      <c r="D28066">
        <v>87</v>
      </c>
      <c r="J28066" t="s">
        <v>4103</v>
      </c>
      <c r="K28066">
        <v>63</v>
      </c>
      <c r="L28066">
        <v>63</v>
      </c>
    </row>
    <row r="28067" spans="1:12">
      <c r="A28067" t="s">
        <v>29021</v>
      </c>
      <c r="B28067" t="s">
        <v>5606</v>
      </c>
      <c r="C28067">
        <v>13</v>
      </c>
      <c r="D28067">
        <v>13</v>
      </c>
      <c r="J28067" t="s">
        <v>4142</v>
      </c>
      <c r="K28067">
        <v>1</v>
      </c>
      <c r="L28067">
        <v>1</v>
      </c>
    </row>
    <row r="28068" spans="1:12">
      <c r="A28068" t="s">
        <v>29021</v>
      </c>
      <c r="B28068" t="s">
        <v>4142</v>
      </c>
      <c r="C28068">
        <v>3</v>
      </c>
      <c r="D28068">
        <v>3</v>
      </c>
      <c r="J28068" t="s">
        <v>4104</v>
      </c>
      <c r="K28068">
        <v>226</v>
      </c>
      <c r="L28068">
        <v>226</v>
      </c>
    </row>
    <row r="28069" spans="1:12">
      <c r="A28069" t="s">
        <v>29022</v>
      </c>
      <c r="B28069" t="s">
        <v>4142</v>
      </c>
      <c r="C28069">
        <v>4</v>
      </c>
      <c r="D28069">
        <v>4</v>
      </c>
      <c r="I28069" t="s">
        <v>29023</v>
      </c>
      <c r="K28069">
        <v>297</v>
      </c>
      <c r="L28069">
        <v>297</v>
      </c>
    </row>
    <row r="28070" spans="1:12">
      <c r="A28070" t="s">
        <v>29024</v>
      </c>
      <c r="B28070" t="s">
        <v>5606</v>
      </c>
      <c r="C28070">
        <v>8</v>
      </c>
      <c r="D28070">
        <v>8</v>
      </c>
      <c r="I28070" t="s">
        <v>22730</v>
      </c>
      <c r="J28070" t="s">
        <v>4102</v>
      </c>
      <c r="K28070">
        <v>33400</v>
      </c>
      <c r="L28070">
        <v>31330</v>
      </c>
    </row>
    <row r="28071" spans="1:12">
      <c r="A28071" t="s">
        <v>29024</v>
      </c>
      <c r="B28071" t="s">
        <v>4142</v>
      </c>
      <c r="C28071">
        <v>25</v>
      </c>
      <c r="D28071">
        <v>25</v>
      </c>
      <c r="J28071" t="s">
        <v>4103</v>
      </c>
      <c r="K28071">
        <v>27175</v>
      </c>
      <c r="L28071">
        <v>27105</v>
      </c>
    </row>
    <row r="28072" spans="1:12">
      <c r="A28072" t="s">
        <v>29025</v>
      </c>
      <c r="B28072" t="s">
        <v>5606</v>
      </c>
      <c r="C28072">
        <v>27</v>
      </c>
      <c r="D28072">
        <v>27</v>
      </c>
      <c r="J28072" t="s">
        <v>4142</v>
      </c>
      <c r="K28072">
        <v>503</v>
      </c>
      <c r="L28072">
        <v>503</v>
      </c>
    </row>
    <row r="28073" spans="1:12">
      <c r="A28073" t="s">
        <v>29025</v>
      </c>
      <c r="B28073" t="s">
        <v>4142</v>
      </c>
      <c r="C28073">
        <v>163</v>
      </c>
      <c r="D28073">
        <v>137</v>
      </c>
      <c r="J28073" t="s">
        <v>4104</v>
      </c>
      <c r="K28073">
        <v>3385</v>
      </c>
      <c r="L28073">
        <v>3365</v>
      </c>
    </row>
    <row r="28074" spans="1:12">
      <c r="A28074" t="s">
        <v>29026</v>
      </c>
      <c r="B28074" t="s">
        <v>5606</v>
      </c>
      <c r="C28074">
        <v>612</v>
      </c>
      <c r="D28074">
        <v>612</v>
      </c>
      <c r="I28074" t="s">
        <v>29027</v>
      </c>
      <c r="K28074">
        <v>64463</v>
      </c>
      <c r="L28074">
        <v>62303</v>
      </c>
    </row>
    <row r="28075" spans="1:12">
      <c r="A28075" t="s">
        <v>29026</v>
      </c>
      <c r="B28075" t="s">
        <v>4142</v>
      </c>
      <c r="C28075">
        <v>15876</v>
      </c>
      <c r="D28075">
        <v>15856</v>
      </c>
      <c r="I28075" t="s">
        <v>22732</v>
      </c>
      <c r="J28075" t="s">
        <v>4102</v>
      </c>
      <c r="K28075">
        <v>5051</v>
      </c>
      <c r="L28075">
        <v>5047</v>
      </c>
    </row>
    <row r="28076" spans="1:12">
      <c r="A28076" t="s">
        <v>29026</v>
      </c>
      <c r="B28076" t="s">
        <v>4104</v>
      </c>
      <c r="C28076">
        <v>19</v>
      </c>
      <c r="D28076">
        <v>17</v>
      </c>
      <c r="J28076" t="s">
        <v>4103</v>
      </c>
      <c r="K28076">
        <v>5089</v>
      </c>
      <c r="L28076">
        <v>5045</v>
      </c>
    </row>
    <row r="28077" spans="1:12">
      <c r="A28077" t="s">
        <v>29028</v>
      </c>
      <c r="B28077" t="s">
        <v>5606</v>
      </c>
      <c r="C28077">
        <v>506</v>
      </c>
      <c r="D28077">
        <v>506</v>
      </c>
      <c r="J28077" t="s">
        <v>4142</v>
      </c>
      <c r="K28077">
        <v>50</v>
      </c>
      <c r="L28077">
        <v>50</v>
      </c>
    </row>
    <row r="28078" spans="1:12">
      <c r="A28078" t="s">
        <v>29028</v>
      </c>
      <c r="B28078" t="s">
        <v>4142</v>
      </c>
      <c r="C28078">
        <v>200</v>
      </c>
      <c r="D28078">
        <v>200</v>
      </c>
      <c r="J28078" t="s">
        <v>4104</v>
      </c>
      <c r="K28078">
        <v>10171</v>
      </c>
      <c r="L28078">
        <v>10170</v>
      </c>
    </row>
    <row r="28079" spans="1:12">
      <c r="A28079" t="s">
        <v>29029</v>
      </c>
      <c r="B28079" t="s">
        <v>5606</v>
      </c>
      <c r="C28079">
        <v>16</v>
      </c>
      <c r="D28079">
        <v>16</v>
      </c>
      <c r="J28079" t="s">
        <v>4105</v>
      </c>
      <c r="K28079">
        <v>365</v>
      </c>
      <c r="L28079">
        <v>67</v>
      </c>
    </row>
    <row r="28080" spans="1:12">
      <c r="A28080" t="s">
        <v>29029</v>
      </c>
      <c r="B28080" t="s">
        <v>4142</v>
      </c>
      <c r="C28080">
        <v>140</v>
      </c>
      <c r="D28080">
        <v>140</v>
      </c>
      <c r="I28080" t="s">
        <v>29030</v>
      </c>
      <c r="K28080">
        <v>20726</v>
      </c>
      <c r="L28080">
        <v>20379</v>
      </c>
    </row>
    <row r="28081" spans="1:12">
      <c r="A28081" t="s">
        <v>29031</v>
      </c>
      <c r="B28081" t="s">
        <v>5606</v>
      </c>
      <c r="C28081">
        <v>20</v>
      </c>
      <c r="D28081">
        <v>20</v>
      </c>
      <c r="I28081" t="s">
        <v>22734</v>
      </c>
      <c r="J28081" t="s">
        <v>4102</v>
      </c>
      <c r="K28081">
        <v>2863</v>
      </c>
      <c r="L28081">
        <v>2803</v>
      </c>
    </row>
    <row r="28082" spans="1:12">
      <c r="A28082" t="s">
        <v>29031</v>
      </c>
      <c r="B28082" t="s">
        <v>4142</v>
      </c>
      <c r="C28082">
        <v>65</v>
      </c>
      <c r="D28082">
        <v>65</v>
      </c>
      <c r="J28082" t="s">
        <v>4103</v>
      </c>
      <c r="K28082">
        <v>3100</v>
      </c>
      <c r="L28082">
        <v>3100</v>
      </c>
    </row>
    <row r="28083" spans="1:12">
      <c r="A28083" t="s">
        <v>29032</v>
      </c>
      <c r="B28083" t="s">
        <v>5606</v>
      </c>
      <c r="C28083">
        <v>17</v>
      </c>
      <c r="D28083">
        <v>17</v>
      </c>
      <c r="J28083" t="s">
        <v>4104</v>
      </c>
      <c r="K28083">
        <v>6474</v>
      </c>
      <c r="L28083">
        <v>6474</v>
      </c>
    </row>
    <row r="28084" spans="1:12">
      <c r="A28084" t="s">
        <v>29032</v>
      </c>
      <c r="B28084" t="s">
        <v>4142</v>
      </c>
      <c r="C28084">
        <v>133</v>
      </c>
      <c r="D28084">
        <v>133</v>
      </c>
      <c r="I28084" t="s">
        <v>29033</v>
      </c>
      <c r="K28084">
        <v>12437</v>
      </c>
      <c r="L28084">
        <v>12377</v>
      </c>
    </row>
    <row r="28085" spans="1:12">
      <c r="A28085" t="s">
        <v>29032</v>
      </c>
      <c r="B28085" t="s">
        <v>4105</v>
      </c>
      <c r="C28085">
        <v>1</v>
      </c>
      <c r="D28085">
        <v>-1</v>
      </c>
      <c r="I28085" t="s">
        <v>22736</v>
      </c>
      <c r="J28085" t="s">
        <v>4102</v>
      </c>
      <c r="K28085">
        <v>61</v>
      </c>
      <c r="L28085">
        <v>60</v>
      </c>
    </row>
    <row r="28086" spans="1:12">
      <c r="A28086" t="s">
        <v>29034</v>
      </c>
      <c r="B28086" t="s">
        <v>5606</v>
      </c>
      <c r="C28086">
        <v>10</v>
      </c>
      <c r="D28086">
        <v>10</v>
      </c>
      <c r="J28086" t="s">
        <v>4103</v>
      </c>
      <c r="K28086">
        <v>77</v>
      </c>
      <c r="L28086">
        <v>77</v>
      </c>
    </row>
    <row r="28087" spans="1:12">
      <c r="A28087" t="s">
        <v>29034</v>
      </c>
      <c r="B28087" t="s">
        <v>4142</v>
      </c>
      <c r="C28087">
        <v>59</v>
      </c>
      <c r="D28087">
        <v>58</v>
      </c>
      <c r="J28087" t="s">
        <v>4104</v>
      </c>
      <c r="K28087">
        <v>418</v>
      </c>
      <c r="L28087">
        <v>410</v>
      </c>
    </row>
    <row r="28088" spans="1:12">
      <c r="A28088" t="s">
        <v>29034</v>
      </c>
      <c r="B28088" t="s">
        <v>4105</v>
      </c>
      <c r="C28088">
        <v>1</v>
      </c>
      <c r="D28088">
        <v>1</v>
      </c>
      <c r="J28088" t="s">
        <v>4105</v>
      </c>
      <c r="K28088">
        <v>20</v>
      </c>
      <c r="L28088">
        <v>20</v>
      </c>
    </row>
    <row r="28089" spans="1:12">
      <c r="A28089" t="s">
        <v>29035</v>
      </c>
      <c r="B28089" t="s">
        <v>4142</v>
      </c>
      <c r="C28089">
        <v>61</v>
      </c>
      <c r="D28089">
        <v>60</v>
      </c>
      <c r="I28089" t="s">
        <v>29036</v>
      </c>
      <c r="K28089">
        <v>576</v>
      </c>
      <c r="L28089">
        <v>567</v>
      </c>
    </row>
    <row r="28090" spans="1:12">
      <c r="A28090" t="s">
        <v>29035</v>
      </c>
      <c r="B28090" t="s">
        <v>4104</v>
      </c>
      <c r="C28090">
        <v>1</v>
      </c>
      <c r="D28090">
        <v>1</v>
      </c>
      <c r="I28090" t="s">
        <v>22738</v>
      </c>
      <c r="J28090" t="s">
        <v>4102</v>
      </c>
      <c r="K28090">
        <v>1</v>
      </c>
      <c r="L28090">
        <v>1</v>
      </c>
    </row>
    <row r="28091" spans="1:12">
      <c r="A28091" t="s">
        <v>29037</v>
      </c>
      <c r="B28091" t="s">
        <v>4102</v>
      </c>
      <c r="C28091">
        <v>860</v>
      </c>
      <c r="D28091">
        <v>0</v>
      </c>
      <c r="J28091" t="s">
        <v>4103</v>
      </c>
      <c r="K28091">
        <v>41</v>
      </c>
      <c r="L28091">
        <v>31</v>
      </c>
    </row>
    <row r="28092" spans="1:12">
      <c r="A28092" t="s">
        <v>29037</v>
      </c>
      <c r="B28092" t="s">
        <v>5606</v>
      </c>
      <c r="C28092">
        <v>308</v>
      </c>
      <c r="D28092">
        <v>308</v>
      </c>
      <c r="J28092" t="s">
        <v>4104</v>
      </c>
      <c r="K28092">
        <v>158</v>
      </c>
      <c r="L28092">
        <v>157</v>
      </c>
    </row>
    <row r="28093" spans="1:12">
      <c r="A28093" t="s">
        <v>29037</v>
      </c>
      <c r="B28093" t="s">
        <v>4142</v>
      </c>
      <c r="C28093">
        <v>2713</v>
      </c>
      <c r="D28093">
        <v>2657</v>
      </c>
      <c r="I28093" t="s">
        <v>29038</v>
      </c>
      <c r="K28093">
        <v>200</v>
      </c>
      <c r="L28093">
        <v>189</v>
      </c>
    </row>
    <row r="28094" spans="1:12">
      <c r="A28094" t="s">
        <v>29039</v>
      </c>
      <c r="B28094" t="s">
        <v>5606</v>
      </c>
      <c r="C28094">
        <v>60</v>
      </c>
      <c r="D28094">
        <v>60</v>
      </c>
      <c r="I28094" t="s">
        <v>22740</v>
      </c>
      <c r="J28094" t="s">
        <v>4103</v>
      </c>
      <c r="K28094">
        <v>4</v>
      </c>
      <c r="L28094">
        <v>4</v>
      </c>
    </row>
    <row r="28095" spans="1:12">
      <c r="A28095" t="s">
        <v>29039</v>
      </c>
      <c r="B28095" t="s">
        <v>4142</v>
      </c>
      <c r="C28095">
        <v>94</v>
      </c>
      <c r="D28095">
        <v>94</v>
      </c>
      <c r="J28095" t="s">
        <v>4104</v>
      </c>
      <c r="K28095">
        <v>8</v>
      </c>
      <c r="L28095">
        <v>8</v>
      </c>
    </row>
    <row r="28096" spans="1:12">
      <c r="A28096" t="s">
        <v>29040</v>
      </c>
      <c r="B28096" t="s">
        <v>4142</v>
      </c>
      <c r="C28096">
        <v>22</v>
      </c>
      <c r="D28096">
        <v>22</v>
      </c>
      <c r="I28096" t="s">
        <v>29041</v>
      </c>
      <c r="K28096">
        <v>12</v>
      </c>
      <c r="L28096">
        <v>12</v>
      </c>
    </row>
    <row r="28097" spans="1:12">
      <c r="A28097" t="s">
        <v>29042</v>
      </c>
      <c r="B28097" t="s">
        <v>4142</v>
      </c>
      <c r="C28097">
        <v>322</v>
      </c>
      <c r="D28097">
        <v>296</v>
      </c>
      <c r="I28097" t="s">
        <v>22741</v>
      </c>
      <c r="J28097" t="s">
        <v>4104</v>
      </c>
      <c r="K28097">
        <v>93</v>
      </c>
      <c r="L28097">
        <v>93</v>
      </c>
    </row>
    <row r="28098" spans="1:12">
      <c r="A28098" t="s">
        <v>29043</v>
      </c>
      <c r="B28098" t="s">
        <v>4142</v>
      </c>
      <c r="C28098">
        <v>24</v>
      </c>
      <c r="D28098">
        <v>24</v>
      </c>
      <c r="I28098" t="s">
        <v>29044</v>
      </c>
      <c r="K28098">
        <v>93</v>
      </c>
      <c r="L28098">
        <v>93</v>
      </c>
    </row>
    <row r="28099" spans="1:12">
      <c r="A28099" t="s">
        <v>29045</v>
      </c>
      <c r="B28099" t="s">
        <v>4142</v>
      </c>
      <c r="C28099">
        <v>2</v>
      </c>
      <c r="D28099">
        <v>2</v>
      </c>
      <c r="I28099" t="s">
        <v>22742</v>
      </c>
      <c r="J28099" t="s">
        <v>4102</v>
      </c>
      <c r="K28099">
        <v>14</v>
      </c>
      <c r="L28099">
        <v>-2</v>
      </c>
    </row>
    <row r="28100" spans="1:12">
      <c r="A28100" t="s">
        <v>29046</v>
      </c>
      <c r="B28100" t="s">
        <v>5606</v>
      </c>
      <c r="C28100">
        <v>29</v>
      </c>
      <c r="D28100">
        <v>29</v>
      </c>
      <c r="J28100" t="s">
        <v>4103</v>
      </c>
      <c r="K28100">
        <v>104</v>
      </c>
      <c r="L28100">
        <v>104</v>
      </c>
    </row>
    <row r="28101" spans="1:12">
      <c r="A28101" t="s">
        <v>29046</v>
      </c>
      <c r="B28101" t="s">
        <v>4142</v>
      </c>
      <c r="C28101">
        <v>96</v>
      </c>
      <c r="D28101">
        <v>96</v>
      </c>
      <c r="J28101" t="s">
        <v>4142</v>
      </c>
      <c r="K28101">
        <v>20</v>
      </c>
      <c r="L28101">
        <v>20</v>
      </c>
    </row>
    <row r="28102" spans="1:12">
      <c r="A28102" t="s">
        <v>29046</v>
      </c>
      <c r="B28102" t="s">
        <v>4104</v>
      </c>
      <c r="C28102">
        <v>1</v>
      </c>
      <c r="D28102">
        <v>1</v>
      </c>
      <c r="J28102" t="s">
        <v>4104</v>
      </c>
      <c r="K28102">
        <v>163</v>
      </c>
      <c r="L28102">
        <v>163</v>
      </c>
    </row>
    <row r="28103" spans="1:12">
      <c r="A28103" t="s">
        <v>29047</v>
      </c>
      <c r="B28103" t="s">
        <v>5606</v>
      </c>
      <c r="C28103">
        <v>586</v>
      </c>
      <c r="D28103">
        <v>586</v>
      </c>
      <c r="I28103" t="s">
        <v>29048</v>
      </c>
      <c r="K28103">
        <v>301</v>
      </c>
      <c r="L28103">
        <v>285</v>
      </c>
    </row>
    <row r="28104" spans="1:12">
      <c r="A28104" t="s">
        <v>29047</v>
      </c>
      <c r="B28104" t="s">
        <v>4142</v>
      </c>
      <c r="C28104">
        <v>663</v>
      </c>
      <c r="D28104">
        <v>662</v>
      </c>
      <c r="I28104" t="s">
        <v>22744</v>
      </c>
      <c r="J28104" t="s">
        <v>4102</v>
      </c>
      <c r="K28104">
        <v>397</v>
      </c>
      <c r="L28104">
        <v>369</v>
      </c>
    </row>
    <row r="28105" spans="1:12">
      <c r="A28105" t="s">
        <v>29047</v>
      </c>
      <c r="B28105" t="s">
        <v>4104</v>
      </c>
      <c r="C28105">
        <v>3</v>
      </c>
      <c r="D28105">
        <v>3</v>
      </c>
      <c r="J28105" t="s">
        <v>4103</v>
      </c>
      <c r="K28105">
        <v>38</v>
      </c>
      <c r="L28105">
        <v>38</v>
      </c>
    </row>
    <row r="28106" spans="1:12">
      <c r="A28106" t="s">
        <v>29049</v>
      </c>
      <c r="B28106" t="s">
        <v>4142</v>
      </c>
      <c r="C28106">
        <v>735</v>
      </c>
      <c r="D28106">
        <v>735</v>
      </c>
      <c r="J28106" t="s">
        <v>4142</v>
      </c>
      <c r="K28106">
        <v>14</v>
      </c>
      <c r="L28106">
        <v>14</v>
      </c>
    </row>
    <row r="28107" spans="1:12">
      <c r="A28107" t="s">
        <v>29050</v>
      </c>
      <c r="B28107" t="s">
        <v>4142</v>
      </c>
      <c r="C28107">
        <v>717</v>
      </c>
      <c r="D28107">
        <v>717</v>
      </c>
      <c r="J28107" t="s">
        <v>4104</v>
      </c>
      <c r="K28107">
        <v>117</v>
      </c>
      <c r="L28107">
        <v>117</v>
      </c>
    </row>
    <row r="28108" spans="1:12">
      <c r="A28108" t="s">
        <v>29051</v>
      </c>
      <c r="B28108" t="s">
        <v>5606</v>
      </c>
      <c r="C28108">
        <v>13</v>
      </c>
      <c r="D28108">
        <v>13</v>
      </c>
      <c r="I28108" t="s">
        <v>29052</v>
      </c>
      <c r="K28108">
        <v>566</v>
      </c>
      <c r="L28108">
        <v>538</v>
      </c>
    </row>
    <row r="28109" spans="1:12">
      <c r="A28109" t="s">
        <v>29051</v>
      </c>
      <c r="B28109" t="s">
        <v>4142</v>
      </c>
      <c r="C28109">
        <v>10</v>
      </c>
      <c r="D28109">
        <v>10</v>
      </c>
      <c r="I28109" t="s">
        <v>22746</v>
      </c>
      <c r="J28109" t="s">
        <v>4102</v>
      </c>
      <c r="K28109">
        <v>25</v>
      </c>
      <c r="L28109">
        <v>25</v>
      </c>
    </row>
    <row r="28110" spans="1:12">
      <c r="A28110" t="s">
        <v>29053</v>
      </c>
      <c r="B28110" t="s">
        <v>5606</v>
      </c>
      <c r="C28110">
        <v>1920</v>
      </c>
      <c r="D28110">
        <v>1920</v>
      </c>
      <c r="J28110" t="s">
        <v>4103</v>
      </c>
      <c r="K28110">
        <v>40</v>
      </c>
      <c r="L28110">
        <v>40</v>
      </c>
    </row>
    <row r="28111" spans="1:12">
      <c r="A28111" t="s">
        <v>29053</v>
      </c>
      <c r="B28111" t="s">
        <v>4142</v>
      </c>
      <c r="C28111">
        <v>19488</v>
      </c>
      <c r="D28111">
        <v>19453</v>
      </c>
      <c r="J28111" t="s">
        <v>4104</v>
      </c>
      <c r="K28111">
        <v>15</v>
      </c>
      <c r="L28111">
        <v>15</v>
      </c>
    </row>
    <row r="28112" spans="1:12">
      <c r="A28112" t="s">
        <v>29054</v>
      </c>
      <c r="B28112" t="s">
        <v>5606</v>
      </c>
      <c r="C28112">
        <v>34</v>
      </c>
      <c r="D28112">
        <v>34</v>
      </c>
      <c r="J28112" t="s">
        <v>4105</v>
      </c>
      <c r="K28112">
        <v>10</v>
      </c>
      <c r="L28112">
        <v>10</v>
      </c>
    </row>
    <row r="28113" spans="1:12">
      <c r="A28113" t="s">
        <v>29054</v>
      </c>
      <c r="B28113" t="s">
        <v>4142</v>
      </c>
      <c r="C28113">
        <v>1237</v>
      </c>
      <c r="D28113">
        <v>1232</v>
      </c>
      <c r="I28113" t="s">
        <v>29055</v>
      </c>
      <c r="K28113">
        <v>90</v>
      </c>
      <c r="L28113">
        <v>90</v>
      </c>
    </row>
    <row r="28114" spans="1:12">
      <c r="A28114" t="s">
        <v>29056</v>
      </c>
      <c r="B28114" t="s">
        <v>5606</v>
      </c>
      <c r="C28114">
        <v>89</v>
      </c>
      <c r="D28114">
        <v>89</v>
      </c>
      <c r="I28114" t="s">
        <v>22750</v>
      </c>
      <c r="J28114" t="s">
        <v>4102</v>
      </c>
      <c r="K28114">
        <v>163</v>
      </c>
      <c r="L28114">
        <v>163</v>
      </c>
    </row>
    <row r="28115" spans="1:12">
      <c r="A28115" t="s">
        <v>29056</v>
      </c>
      <c r="B28115" t="s">
        <v>4142</v>
      </c>
      <c r="C28115">
        <v>275</v>
      </c>
      <c r="D28115">
        <v>275</v>
      </c>
      <c r="J28115" t="s">
        <v>4103</v>
      </c>
      <c r="K28115">
        <v>207</v>
      </c>
      <c r="L28115">
        <v>203</v>
      </c>
    </row>
    <row r="28116" spans="1:12">
      <c r="A28116" t="s">
        <v>29057</v>
      </c>
      <c r="B28116" t="s">
        <v>4142</v>
      </c>
      <c r="C28116">
        <v>222</v>
      </c>
      <c r="D28116">
        <v>222</v>
      </c>
      <c r="J28116" t="s">
        <v>4142</v>
      </c>
      <c r="K28116">
        <v>46</v>
      </c>
      <c r="L28116">
        <v>46</v>
      </c>
    </row>
    <row r="28117" spans="1:12">
      <c r="A28117" t="s">
        <v>29058</v>
      </c>
      <c r="B28117" t="s">
        <v>5606</v>
      </c>
      <c r="C28117">
        <v>149</v>
      </c>
      <c r="D28117">
        <v>149</v>
      </c>
      <c r="J28117" t="s">
        <v>4104</v>
      </c>
      <c r="K28117">
        <v>3419</v>
      </c>
      <c r="L28117">
        <v>3418</v>
      </c>
    </row>
    <row r="28118" spans="1:12">
      <c r="A28118" t="s">
        <v>29058</v>
      </c>
      <c r="B28118" t="s">
        <v>4142</v>
      </c>
      <c r="C28118">
        <v>113</v>
      </c>
      <c r="D28118">
        <v>105</v>
      </c>
      <c r="I28118" t="s">
        <v>29059</v>
      </c>
      <c r="K28118">
        <v>3835</v>
      </c>
      <c r="L28118">
        <v>3830</v>
      </c>
    </row>
    <row r="28119" spans="1:12">
      <c r="A28119" t="s">
        <v>29058</v>
      </c>
      <c r="B28119" t="s">
        <v>4104</v>
      </c>
      <c r="C28119">
        <v>1</v>
      </c>
      <c r="D28119">
        <v>1</v>
      </c>
      <c r="I28119" t="s">
        <v>22752</v>
      </c>
      <c r="J28119" t="s">
        <v>4102</v>
      </c>
      <c r="K28119">
        <v>33</v>
      </c>
      <c r="L28119">
        <v>30</v>
      </c>
    </row>
    <row r="28120" spans="1:12">
      <c r="A28120" t="s">
        <v>29060</v>
      </c>
      <c r="B28120" t="s">
        <v>4142</v>
      </c>
      <c r="C28120">
        <v>11</v>
      </c>
      <c r="D28120">
        <v>11</v>
      </c>
      <c r="J28120" t="s">
        <v>4103</v>
      </c>
      <c r="K28120">
        <v>87</v>
      </c>
      <c r="L28120">
        <v>86</v>
      </c>
    </row>
    <row r="28121" spans="1:12">
      <c r="A28121" t="s">
        <v>29061</v>
      </c>
      <c r="B28121" t="s">
        <v>5606</v>
      </c>
      <c r="C28121">
        <v>932</v>
      </c>
      <c r="D28121">
        <v>932</v>
      </c>
      <c r="J28121" t="s">
        <v>4142</v>
      </c>
      <c r="K28121">
        <v>17</v>
      </c>
      <c r="L28121">
        <v>17</v>
      </c>
    </row>
    <row r="28122" spans="1:12">
      <c r="A28122" t="s">
        <v>29061</v>
      </c>
      <c r="B28122" t="s">
        <v>4142</v>
      </c>
      <c r="C28122">
        <v>6413</v>
      </c>
      <c r="D28122">
        <v>6407</v>
      </c>
      <c r="J28122" t="s">
        <v>4104</v>
      </c>
      <c r="K28122">
        <v>17</v>
      </c>
      <c r="L28122">
        <v>17</v>
      </c>
    </row>
    <row r="28123" spans="1:12">
      <c r="A28123" t="s">
        <v>29061</v>
      </c>
      <c r="B28123" t="s">
        <v>4105</v>
      </c>
      <c r="C28123">
        <v>1</v>
      </c>
      <c r="D28123">
        <v>1</v>
      </c>
      <c r="I28123" t="s">
        <v>29062</v>
      </c>
      <c r="K28123">
        <v>154</v>
      </c>
      <c r="L28123">
        <v>150</v>
      </c>
    </row>
    <row r="28124" spans="1:12">
      <c r="A28124" t="s">
        <v>29063</v>
      </c>
      <c r="B28124" t="s">
        <v>5606</v>
      </c>
      <c r="C28124">
        <v>3193</v>
      </c>
      <c r="D28124">
        <v>3193</v>
      </c>
      <c r="I28124" t="s">
        <v>22754</v>
      </c>
      <c r="J28124" t="s">
        <v>4102</v>
      </c>
      <c r="K28124">
        <v>447</v>
      </c>
      <c r="L28124">
        <v>447</v>
      </c>
    </row>
    <row r="28125" spans="1:12">
      <c r="A28125" t="s">
        <v>29063</v>
      </c>
      <c r="B28125" t="s">
        <v>4142</v>
      </c>
      <c r="C28125">
        <v>190</v>
      </c>
      <c r="D28125">
        <v>190</v>
      </c>
      <c r="J28125" t="s">
        <v>4103</v>
      </c>
      <c r="K28125">
        <v>31</v>
      </c>
      <c r="L28125">
        <v>31</v>
      </c>
    </row>
    <row r="28126" spans="1:12">
      <c r="A28126" t="s">
        <v>29064</v>
      </c>
      <c r="B28126" t="s">
        <v>4142</v>
      </c>
      <c r="C28126">
        <v>14</v>
      </c>
      <c r="D28126">
        <v>14</v>
      </c>
      <c r="J28126" t="s">
        <v>4142</v>
      </c>
      <c r="K28126">
        <v>5</v>
      </c>
      <c r="L28126">
        <v>5</v>
      </c>
    </row>
    <row r="28127" spans="1:12">
      <c r="A28127" t="s">
        <v>29065</v>
      </c>
      <c r="B28127" t="s">
        <v>4142</v>
      </c>
      <c r="C28127">
        <v>2</v>
      </c>
      <c r="D28127">
        <v>2</v>
      </c>
      <c r="J28127" t="s">
        <v>4104</v>
      </c>
      <c r="K28127">
        <v>95</v>
      </c>
      <c r="L28127">
        <v>95</v>
      </c>
    </row>
    <row r="28128" spans="1:12">
      <c r="A28128" t="s">
        <v>29066</v>
      </c>
      <c r="B28128" t="s">
        <v>5606</v>
      </c>
      <c r="C28128">
        <v>46</v>
      </c>
      <c r="D28128">
        <v>46</v>
      </c>
      <c r="I28128" t="s">
        <v>29067</v>
      </c>
      <c r="K28128">
        <v>578</v>
      </c>
      <c r="L28128">
        <v>578</v>
      </c>
    </row>
    <row r="28129" spans="1:12">
      <c r="A28129" t="s">
        <v>29066</v>
      </c>
      <c r="B28129" t="s">
        <v>4142</v>
      </c>
      <c r="C28129">
        <v>64</v>
      </c>
      <c r="D28129">
        <v>64</v>
      </c>
      <c r="I28129" t="s">
        <v>22755</v>
      </c>
      <c r="J28129" t="s">
        <v>4102</v>
      </c>
      <c r="K28129">
        <v>9</v>
      </c>
      <c r="L28129">
        <v>8</v>
      </c>
    </row>
    <row r="28130" spans="1:12">
      <c r="A28130" t="s">
        <v>29068</v>
      </c>
      <c r="B28130" t="s">
        <v>4142</v>
      </c>
      <c r="C28130">
        <v>10</v>
      </c>
      <c r="D28130">
        <v>10</v>
      </c>
      <c r="J28130" t="s">
        <v>4103</v>
      </c>
      <c r="K28130">
        <v>1</v>
      </c>
      <c r="L28130">
        <v>-1</v>
      </c>
    </row>
    <row r="28131" spans="1:12">
      <c r="A28131" t="s">
        <v>29069</v>
      </c>
      <c r="B28131" t="s">
        <v>4142</v>
      </c>
      <c r="C28131">
        <v>601</v>
      </c>
      <c r="D28131">
        <v>601</v>
      </c>
      <c r="J28131" t="s">
        <v>4104</v>
      </c>
      <c r="K28131">
        <v>1</v>
      </c>
      <c r="L28131">
        <v>1</v>
      </c>
    </row>
    <row r="28132" spans="1:12">
      <c r="A28132" t="s">
        <v>29070</v>
      </c>
      <c r="B28132" t="s">
        <v>4142</v>
      </c>
      <c r="C28132">
        <v>3</v>
      </c>
      <c r="D28132">
        <v>3</v>
      </c>
      <c r="I28132" t="s">
        <v>29071</v>
      </c>
      <c r="K28132">
        <v>11</v>
      </c>
      <c r="L28132">
        <v>8</v>
      </c>
    </row>
    <row r="28133" spans="1:12">
      <c r="A28133" t="s">
        <v>29072</v>
      </c>
      <c r="B28133" t="s">
        <v>4142</v>
      </c>
      <c r="C28133">
        <v>7</v>
      </c>
      <c r="D28133">
        <v>7</v>
      </c>
      <c r="I28133" t="s">
        <v>22757</v>
      </c>
      <c r="J28133" t="s">
        <v>4103</v>
      </c>
      <c r="K28133">
        <v>1</v>
      </c>
      <c r="L28133">
        <v>0</v>
      </c>
    </row>
    <row r="28134" spans="1:12">
      <c r="A28134" t="s">
        <v>29073</v>
      </c>
      <c r="B28134" t="s">
        <v>4142</v>
      </c>
      <c r="C28134">
        <v>961</v>
      </c>
      <c r="D28134">
        <v>909</v>
      </c>
      <c r="J28134" t="s">
        <v>4104</v>
      </c>
      <c r="K28134">
        <v>1</v>
      </c>
      <c r="L28134">
        <v>1</v>
      </c>
    </row>
    <row r="28135" spans="1:12">
      <c r="A28135" t="s">
        <v>29074</v>
      </c>
      <c r="B28135" t="s">
        <v>4102</v>
      </c>
      <c r="C28135">
        <v>7</v>
      </c>
      <c r="D28135">
        <v>7</v>
      </c>
      <c r="I28135" t="s">
        <v>29075</v>
      </c>
      <c r="K28135">
        <v>2</v>
      </c>
      <c r="L28135">
        <v>1</v>
      </c>
    </row>
    <row r="28136" spans="1:12">
      <c r="A28136" t="s">
        <v>29074</v>
      </c>
      <c r="B28136" t="s">
        <v>5606</v>
      </c>
      <c r="C28136">
        <v>378</v>
      </c>
      <c r="D28136">
        <v>378</v>
      </c>
      <c r="I28136" t="s">
        <v>22758</v>
      </c>
      <c r="J28136" t="s">
        <v>4104</v>
      </c>
      <c r="K28136">
        <v>27</v>
      </c>
      <c r="L28136">
        <v>25</v>
      </c>
    </row>
    <row r="28137" spans="1:12">
      <c r="A28137" t="s">
        <v>29074</v>
      </c>
      <c r="B28137" t="s">
        <v>4142</v>
      </c>
      <c r="C28137">
        <v>3963</v>
      </c>
      <c r="D28137">
        <v>3956</v>
      </c>
      <c r="J28137" t="s">
        <v>4105</v>
      </c>
      <c r="K28137">
        <v>1</v>
      </c>
      <c r="L28137">
        <v>1</v>
      </c>
    </row>
    <row r="28138" spans="1:12">
      <c r="A28138" t="s">
        <v>29076</v>
      </c>
      <c r="B28138" t="s">
        <v>5606</v>
      </c>
      <c r="C28138">
        <v>216</v>
      </c>
      <c r="D28138">
        <v>216</v>
      </c>
      <c r="I28138" t="s">
        <v>29077</v>
      </c>
      <c r="K28138">
        <v>28</v>
      </c>
      <c r="L28138">
        <v>26</v>
      </c>
    </row>
    <row r="28139" spans="1:12">
      <c r="A28139" t="s">
        <v>29076</v>
      </c>
      <c r="B28139" t="s">
        <v>4142</v>
      </c>
      <c r="C28139">
        <v>271</v>
      </c>
      <c r="D28139">
        <v>245</v>
      </c>
      <c r="I28139" t="s">
        <v>22760</v>
      </c>
      <c r="J28139" t="s">
        <v>4102</v>
      </c>
      <c r="K28139">
        <v>148</v>
      </c>
      <c r="L28139">
        <v>148</v>
      </c>
    </row>
    <row r="28140" spans="1:12">
      <c r="A28140" t="s">
        <v>29078</v>
      </c>
      <c r="B28140" t="s">
        <v>4142</v>
      </c>
      <c r="C28140">
        <v>25</v>
      </c>
      <c r="D28140">
        <v>25</v>
      </c>
      <c r="J28140" t="s">
        <v>4103</v>
      </c>
      <c r="K28140">
        <v>254</v>
      </c>
      <c r="L28140">
        <v>248</v>
      </c>
    </row>
    <row r="28141" spans="1:12">
      <c r="A28141" t="s">
        <v>29079</v>
      </c>
      <c r="B28141" t="s">
        <v>4142</v>
      </c>
      <c r="C28141">
        <v>7</v>
      </c>
      <c r="D28141">
        <v>7</v>
      </c>
      <c r="J28141" t="s">
        <v>4142</v>
      </c>
      <c r="K28141">
        <v>22</v>
      </c>
      <c r="L28141">
        <v>22</v>
      </c>
    </row>
    <row r="28142" spans="1:12">
      <c r="A28142" t="s">
        <v>29080</v>
      </c>
      <c r="B28142" t="s">
        <v>5606</v>
      </c>
      <c r="C28142">
        <v>79</v>
      </c>
      <c r="D28142">
        <v>79</v>
      </c>
      <c r="J28142" t="s">
        <v>4104</v>
      </c>
      <c r="K28142">
        <v>97</v>
      </c>
      <c r="L28142">
        <v>96</v>
      </c>
    </row>
    <row r="28143" spans="1:12">
      <c r="A28143" t="s">
        <v>29080</v>
      </c>
      <c r="B28143" t="s">
        <v>4142</v>
      </c>
      <c r="C28143">
        <v>372</v>
      </c>
      <c r="D28143">
        <v>364</v>
      </c>
      <c r="J28143" t="s">
        <v>4105</v>
      </c>
      <c r="K28143">
        <v>1088</v>
      </c>
      <c r="L28143">
        <v>0</v>
      </c>
    </row>
    <row r="28144" spans="1:12">
      <c r="A28144" t="s">
        <v>29080</v>
      </c>
      <c r="B28144" t="s">
        <v>4105</v>
      </c>
      <c r="C28144">
        <v>2</v>
      </c>
      <c r="D28144">
        <v>2</v>
      </c>
      <c r="I28144" t="s">
        <v>29081</v>
      </c>
      <c r="K28144">
        <v>1609</v>
      </c>
      <c r="L28144">
        <v>514</v>
      </c>
    </row>
    <row r="28145" spans="1:12">
      <c r="A28145" t="s">
        <v>29082</v>
      </c>
      <c r="B28145" t="s">
        <v>4142</v>
      </c>
      <c r="C28145">
        <v>4</v>
      </c>
      <c r="D28145">
        <v>4</v>
      </c>
      <c r="I28145" t="s">
        <v>22762</v>
      </c>
      <c r="J28145" t="s">
        <v>4102</v>
      </c>
      <c r="K28145">
        <v>299</v>
      </c>
      <c r="L28145">
        <v>299</v>
      </c>
    </row>
    <row r="28146" spans="1:12">
      <c r="A28146" t="s">
        <v>29083</v>
      </c>
      <c r="B28146" t="s">
        <v>5606</v>
      </c>
      <c r="C28146">
        <v>199</v>
      </c>
      <c r="D28146">
        <v>199</v>
      </c>
      <c r="J28146" t="s">
        <v>4103</v>
      </c>
      <c r="K28146">
        <v>5</v>
      </c>
      <c r="L28146">
        <v>-5</v>
      </c>
    </row>
    <row r="28147" spans="1:12">
      <c r="A28147" t="s">
        <v>29083</v>
      </c>
      <c r="B28147" t="s">
        <v>4142</v>
      </c>
      <c r="C28147">
        <v>631</v>
      </c>
      <c r="D28147">
        <v>605</v>
      </c>
      <c r="J28147" t="s">
        <v>4142</v>
      </c>
      <c r="K28147">
        <v>14</v>
      </c>
      <c r="L28147">
        <v>14</v>
      </c>
    </row>
    <row r="28148" spans="1:12">
      <c r="A28148" t="s">
        <v>29084</v>
      </c>
      <c r="B28148" t="s">
        <v>5606</v>
      </c>
      <c r="C28148">
        <v>7</v>
      </c>
      <c r="D28148">
        <v>7</v>
      </c>
      <c r="J28148" t="s">
        <v>4104</v>
      </c>
      <c r="K28148">
        <v>1</v>
      </c>
      <c r="L28148">
        <v>0</v>
      </c>
    </row>
    <row r="28149" spans="1:12">
      <c r="A28149" t="s">
        <v>29084</v>
      </c>
      <c r="B28149" t="s">
        <v>4142</v>
      </c>
      <c r="C28149">
        <v>5</v>
      </c>
      <c r="D28149">
        <v>5</v>
      </c>
      <c r="J28149" t="s">
        <v>4105</v>
      </c>
      <c r="K28149">
        <v>84</v>
      </c>
      <c r="L28149">
        <v>0</v>
      </c>
    </row>
    <row r="28150" spans="1:12">
      <c r="A28150" t="s">
        <v>29085</v>
      </c>
      <c r="B28150" t="s">
        <v>5606</v>
      </c>
      <c r="C28150">
        <v>349</v>
      </c>
      <c r="D28150">
        <v>349</v>
      </c>
      <c r="I28150" t="s">
        <v>29086</v>
      </c>
      <c r="K28150">
        <v>403</v>
      </c>
      <c r="L28150">
        <v>308</v>
      </c>
    </row>
    <row r="28151" spans="1:12">
      <c r="A28151" t="s">
        <v>29085</v>
      </c>
      <c r="B28151" t="s">
        <v>4142</v>
      </c>
      <c r="C28151">
        <v>43</v>
      </c>
      <c r="D28151">
        <v>43</v>
      </c>
      <c r="I28151" t="s">
        <v>22763</v>
      </c>
      <c r="J28151" t="s">
        <v>4102</v>
      </c>
      <c r="K28151">
        <v>1081</v>
      </c>
      <c r="L28151">
        <v>1078</v>
      </c>
    </row>
    <row r="28152" spans="1:12">
      <c r="A28152" t="s">
        <v>29087</v>
      </c>
      <c r="B28152" t="s">
        <v>4142</v>
      </c>
      <c r="C28152">
        <v>2</v>
      </c>
      <c r="D28152">
        <v>2</v>
      </c>
      <c r="J28152" t="s">
        <v>4103</v>
      </c>
      <c r="K28152">
        <v>1697</v>
      </c>
      <c r="L28152">
        <v>1637</v>
      </c>
    </row>
    <row r="28153" spans="1:12">
      <c r="A28153" t="s">
        <v>29088</v>
      </c>
      <c r="B28153" t="s">
        <v>5606</v>
      </c>
      <c r="C28153">
        <v>14</v>
      </c>
      <c r="D28153">
        <v>14</v>
      </c>
      <c r="J28153" t="s">
        <v>4142</v>
      </c>
      <c r="K28153">
        <v>151</v>
      </c>
      <c r="L28153">
        <v>151</v>
      </c>
    </row>
    <row r="28154" spans="1:12">
      <c r="A28154" t="s">
        <v>29088</v>
      </c>
      <c r="B28154" t="s">
        <v>4142</v>
      </c>
      <c r="C28154">
        <v>10</v>
      </c>
      <c r="D28154">
        <v>10</v>
      </c>
      <c r="J28154" t="s">
        <v>4104</v>
      </c>
      <c r="K28154">
        <v>1294</v>
      </c>
      <c r="L28154">
        <v>1259</v>
      </c>
    </row>
    <row r="28155" spans="1:12">
      <c r="A28155" t="s">
        <v>29089</v>
      </c>
      <c r="B28155" t="s">
        <v>5606</v>
      </c>
      <c r="C28155">
        <v>255</v>
      </c>
      <c r="D28155">
        <v>255</v>
      </c>
      <c r="J28155" t="s">
        <v>4105</v>
      </c>
      <c r="K28155">
        <v>1145</v>
      </c>
      <c r="L28155">
        <v>-1399</v>
      </c>
    </row>
    <row r="28156" spans="1:12">
      <c r="A28156" t="s">
        <v>29089</v>
      </c>
      <c r="B28156" t="s">
        <v>4142</v>
      </c>
      <c r="C28156">
        <v>805</v>
      </c>
      <c r="D28156">
        <v>804</v>
      </c>
      <c r="I28156" t="s">
        <v>29090</v>
      </c>
      <c r="K28156">
        <v>5368</v>
      </c>
      <c r="L28156">
        <v>2726</v>
      </c>
    </row>
    <row r="28157" spans="1:12">
      <c r="A28157" t="s">
        <v>29091</v>
      </c>
      <c r="B28157" t="s">
        <v>4142</v>
      </c>
      <c r="C28157">
        <v>557</v>
      </c>
      <c r="D28157">
        <v>531</v>
      </c>
      <c r="I28157" t="s">
        <v>22765</v>
      </c>
      <c r="J28157" t="s">
        <v>4102</v>
      </c>
      <c r="K28157">
        <v>5</v>
      </c>
      <c r="L28157">
        <v>5</v>
      </c>
    </row>
    <row r="28158" spans="1:12">
      <c r="A28158" t="s">
        <v>29092</v>
      </c>
      <c r="B28158" t="s">
        <v>5606</v>
      </c>
      <c r="C28158">
        <v>37</v>
      </c>
      <c r="D28158">
        <v>37</v>
      </c>
      <c r="J28158" t="s">
        <v>4103</v>
      </c>
      <c r="K28158">
        <v>5</v>
      </c>
      <c r="L28158">
        <v>5</v>
      </c>
    </row>
    <row r="28159" spans="1:12">
      <c r="A28159" t="s">
        <v>29092</v>
      </c>
      <c r="B28159" t="s">
        <v>4142</v>
      </c>
      <c r="C28159">
        <v>81</v>
      </c>
      <c r="D28159">
        <v>80</v>
      </c>
      <c r="J28159" t="s">
        <v>4104</v>
      </c>
      <c r="K28159">
        <v>5</v>
      </c>
      <c r="L28159">
        <v>5</v>
      </c>
    </row>
    <row r="28160" spans="1:12">
      <c r="A28160" t="s">
        <v>29093</v>
      </c>
      <c r="B28160" t="s">
        <v>5606</v>
      </c>
      <c r="C28160">
        <v>87</v>
      </c>
      <c r="D28160">
        <v>87</v>
      </c>
      <c r="I28160" t="s">
        <v>29094</v>
      </c>
      <c r="K28160">
        <v>15</v>
      </c>
      <c r="L28160">
        <v>15</v>
      </c>
    </row>
    <row r="28161" spans="1:12">
      <c r="A28161" t="s">
        <v>29093</v>
      </c>
      <c r="B28161" t="s">
        <v>4142</v>
      </c>
      <c r="C28161">
        <v>326</v>
      </c>
      <c r="D28161">
        <v>326</v>
      </c>
      <c r="I28161" t="s">
        <v>22767</v>
      </c>
      <c r="J28161" t="s">
        <v>4102</v>
      </c>
      <c r="K28161">
        <v>213</v>
      </c>
      <c r="L28161">
        <v>213</v>
      </c>
    </row>
    <row r="28162" spans="1:12">
      <c r="A28162" t="s">
        <v>29093</v>
      </c>
      <c r="B28162" t="s">
        <v>4105</v>
      </c>
      <c r="C28162">
        <v>1</v>
      </c>
      <c r="D28162">
        <v>0</v>
      </c>
      <c r="J28162" t="s">
        <v>4103</v>
      </c>
      <c r="K28162">
        <v>4</v>
      </c>
      <c r="L28162">
        <v>3</v>
      </c>
    </row>
    <row r="28163" spans="1:12">
      <c r="A28163" t="s">
        <v>29095</v>
      </c>
      <c r="B28163" t="s">
        <v>4142</v>
      </c>
      <c r="C28163">
        <v>3</v>
      </c>
      <c r="D28163">
        <v>3</v>
      </c>
      <c r="J28163" t="s">
        <v>4142</v>
      </c>
      <c r="K28163">
        <v>37</v>
      </c>
      <c r="L28163">
        <v>37</v>
      </c>
    </row>
    <row r="28164" spans="1:12">
      <c r="A28164" t="s">
        <v>29096</v>
      </c>
      <c r="B28164" t="s">
        <v>4142</v>
      </c>
      <c r="C28164">
        <v>3</v>
      </c>
      <c r="D28164">
        <v>3</v>
      </c>
      <c r="J28164" t="s">
        <v>4104</v>
      </c>
      <c r="K28164">
        <v>408</v>
      </c>
      <c r="L28164">
        <v>408</v>
      </c>
    </row>
    <row r="28165" spans="1:12">
      <c r="A28165" t="s">
        <v>29097</v>
      </c>
      <c r="B28165" t="s">
        <v>5606</v>
      </c>
      <c r="C28165">
        <v>10</v>
      </c>
      <c r="D28165">
        <v>10</v>
      </c>
      <c r="I28165" t="s">
        <v>29098</v>
      </c>
      <c r="K28165">
        <v>662</v>
      </c>
      <c r="L28165">
        <v>661</v>
      </c>
    </row>
    <row r="28166" spans="1:12">
      <c r="A28166" t="s">
        <v>29097</v>
      </c>
      <c r="B28166" t="s">
        <v>4142</v>
      </c>
      <c r="C28166">
        <v>30</v>
      </c>
      <c r="D28166">
        <v>30</v>
      </c>
      <c r="I28166" t="s">
        <v>22769</v>
      </c>
      <c r="J28166" t="s">
        <v>4102</v>
      </c>
      <c r="K28166">
        <v>34</v>
      </c>
      <c r="L28166">
        <v>30</v>
      </c>
    </row>
    <row r="28167" spans="1:12">
      <c r="A28167" t="s">
        <v>29099</v>
      </c>
      <c r="B28167" t="s">
        <v>5606</v>
      </c>
      <c r="C28167">
        <v>25</v>
      </c>
      <c r="D28167">
        <v>25</v>
      </c>
      <c r="J28167" t="s">
        <v>4103</v>
      </c>
      <c r="K28167">
        <v>56</v>
      </c>
      <c r="L28167">
        <v>16</v>
      </c>
    </row>
    <row r="28168" spans="1:12">
      <c r="A28168" t="s">
        <v>29099</v>
      </c>
      <c r="B28168" t="s">
        <v>4142</v>
      </c>
      <c r="C28168">
        <v>14</v>
      </c>
      <c r="D28168">
        <v>14</v>
      </c>
      <c r="J28168" t="s">
        <v>4142</v>
      </c>
      <c r="K28168">
        <v>7</v>
      </c>
      <c r="L28168">
        <v>7</v>
      </c>
    </row>
    <row r="28169" spans="1:12">
      <c r="A28169" t="s">
        <v>29100</v>
      </c>
      <c r="B28169" t="s">
        <v>5606</v>
      </c>
      <c r="C28169">
        <v>3937</v>
      </c>
      <c r="D28169">
        <v>3937</v>
      </c>
      <c r="J28169" t="s">
        <v>4104</v>
      </c>
      <c r="K28169">
        <v>12</v>
      </c>
      <c r="L28169">
        <v>12</v>
      </c>
    </row>
    <row r="28170" spans="1:12">
      <c r="A28170" t="s">
        <v>29100</v>
      </c>
      <c r="B28170" t="s">
        <v>4142</v>
      </c>
      <c r="C28170">
        <v>773</v>
      </c>
      <c r="D28170">
        <v>773</v>
      </c>
      <c r="I28170" t="s">
        <v>29101</v>
      </c>
      <c r="K28170">
        <v>109</v>
      </c>
      <c r="L28170">
        <v>65</v>
      </c>
    </row>
    <row r="28171" spans="1:12">
      <c r="A28171" t="s">
        <v>29102</v>
      </c>
      <c r="B28171" t="s">
        <v>4142</v>
      </c>
      <c r="C28171">
        <v>1288</v>
      </c>
      <c r="D28171">
        <v>1288</v>
      </c>
      <c r="I28171" t="s">
        <v>22770</v>
      </c>
      <c r="J28171" t="s">
        <v>4102</v>
      </c>
      <c r="K28171">
        <v>27</v>
      </c>
      <c r="L28171">
        <v>27</v>
      </c>
    </row>
    <row r="28172" spans="1:12">
      <c r="A28172" t="s">
        <v>29103</v>
      </c>
      <c r="B28172" t="s">
        <v>5606</v>
      </c>
      <c r="C28172">
        <v>1070</v>
      </c>
      <c r="D28172">
        <v>1070</v>
      </c>
      <c r="J28172" t="s">
        <v>4103</v>
      </c>
      <c r="K28172">
        <v>25</v>
      </c>
      <c r="L28172">
        <v>25</v>
      </c>
    </row>
    <row r="28173" spans="1:12">
      <c r="A28173" t="s">
        <v>29103</v>
      </c>
      <c r="B28173" t="s">
        <v>4142</v>
      </c>
      <c r="C28173">
        <v>5842</v>
      </c>
      <c r="D28173">
        <v>5842</v>
      </c>
      <c r="J28173" t="s">
        <v>4104</v>
      </c>
      <c r="K28173">
        <v>31</v>
      </c>
      <c r="L28173">
        <v>31</v>
      </c>
    </row>
    <row r="28174" spans="1:12">
      <c r="A28174" t="s">
        <v>29104</v>
      </c>
      <c r="B28174" t="s">
        <v>5606</v>
      </c>
      <c r="C28174">
        <v>4</v>
      </c>
      <c r="D28174">
        <v>4</v>
      </c>
      <c r="I28174" t="s">
        <v>29105</v>
      </c>
      <c r="K28174">
        <v>83</v>
      </c>
      <c r="L28174">
        <v>83</v>
      </c>
    </row>
    <row r="28175" spans="1:12">
      <c r="A28175" t="s">
        <v>29104</v>
      </c>
      <c r="B28175" t="s">
        <v>4142</v>
      </c>
      <c r="C28175">
        <v>16</v>
      </c>
      <c r="D28175">
        <v>16</v>
      </c>
      <c r="I28175" t="s">
        <v>22772</v>
      </c>
      <c r="J28175" t="s">
        <v>4102</v>
      </c>
      <c r="K28175">
        <v>5974</v>
      </c>
      <c r="L28175">
        <v>5014</v>
      </c>
    </row>
    <row r="28176" spans="1:12">
      <c r="A28176" t="s">
        <v>29106</v>
      </c>
      <c r="B28176" t="s">
        <v>5606</v>
      </c>
      <c r="C28176">
        <v>57</v>
      </c>
      <c r="D28176">
        <v>57</v>
      </c>
      <c r="J28176" t="s">
        <v>4103</v>
      </c>
      <c r="K28176">
        <v>56</v>
      </c>
      <c r="L28176">
        <v>52</v>
      </c>
    </row>
    <row r="28177" spans="1:12">
      <c r="A28177" t="s">
        <v>29106</v>
      </c>
      <c r="B28177" t="s">
        <v>4142</v>
      </c>
      <c r="C28177">
        <v>117</v>
      </c>
      <c r="D28177">
        <v>109</v>
      </c>
      <c r="J28177" t="s">
        <v>4142</v>
      </c>
      <c r="K28177">
        <v>2</v>
      </c>
      <c r="L28177">
        <v>2</v>
      </c>
    </row>
    <row r="28178" spans="1:12">
      <c r="A28178" t="s">
        <v>29106</v>
      </c>
      <c r="B28178" t="s">
        <v>4104</v>
      </c>
      <c r="C28178">
        <v>1</v>
      </c>
      <c r="D28178">
        <v>1</v>
      </c>
      <c r="J28178" t="s">
        <v>4104</v>
      </c>
      <c r="K28178">
        <v>2</v>
      </c>
      <c r="L28178">
        <v>2</v>
      </c>
    </row>
    <row r="28179" spans="1:12">
      <c r="A28179" t="s">
        <v>409</v>
      </c>
      <c r="B28179" t="s">
        <v>4142</v>
      </c>
      <c r="C28179">
        <v>44</v>
      </c>
      <c r="D28179">
        <v>44</v>
      </c>
      <c r="J28179" t="s">
        <v>4105</v>
      </c>
      <c r="K28179">
        <v>15221</v>
      </c>
      <c r="L28179">
        <v>11973</v>
      </c>
    </row>
    <row r="28180" spans="1:12">
      <c r="A28180" t="s">
        <v>29107</v>
      </c>
      <c r="B28180" t="s">
        <v>5606</v>
      </c>
      <c r="C28180">
        <v>1</v>
      </c>
      <c r="D28180">
        <v>1</v>
      </c>
      <c r="I28180" t="s">
        <v>29108</v>
      </c>
      <c r="K28180">
        <v>21255</v>
      </c>
      <c r="L28180">
        <v>17043</v>
      </c>
    </row>
    <row r="28181" spans="1:12">
      <c r="A28181" t="s">
        <v>29109</v>
      </c>
      <c r="B28181" t="s">
        <v>4142</v>
      </c>
      <c r="C28181">
        <v>26</v>
      </c>
      <c r="D28181">
        <v>26</v>
      </c>
      <c r="I28181" t="s">
        <v>22774</v>
      </c>
      <c r="J28181" t="s">
        <v>4102</v>
      </c>
      <c r="K28181">
        <v>3001</v>
      </c>
      <c r="L28181">
        <v>3001</v>
      </c>
    </row>
    <row r="28182" spans="1:12">
      <c r="A28182" t="s">
        <v>29110</v>
      </c>
      <c r="B28182" t="s">
        <v>5606</v>
      </c>
      <c r="C28182">
        <v>94</v>
      </c>
      <c r="D28182">
        <v>94</v>
      </c>
      <c r="J28182" t="s">
        <v>4105</v>
      </c>
      <c r="K28182">
        <v>2409</v>
      </c>
      <c r="L28182">
        <v>2341</v>
      </c>
    </row>
    <row r="28183" spans="1:12">
      <c r="A28183" t="s">
        <v>29110</v>
      </c>
      <c r="B28183" t="s">
        <v>4142</v>
      </c>
      <c r="C28183">
        <v>399</v>
      </c>
      <c r="D28183">
        <v>399</v>
      </c>
      <c r="I28183" t="s">
        <v>29111</v>
      </c>
      <c r="K28183">
        <v>5410</v>
      </c>
      <c r="L28183">
        <v>5342</v>
      </c>
    </row>
    <row r="28184" spans="1:12">
      <c r="A28184" t="s">
        <v>29112</v>
      </c>
      <c r="B28184" t="s">
        <v>5606</v>
      </c>
      <c r="C28184">
        <v>15</v>
      </c>
      <c r="D28184">
        <v>15</v>
      </c>
      <c r="I28184" t="s">
        <v>22776</v>
      </c>
      <c r="J28184" t="s">
        <v>4102</v>
      </c>
      <c r="K28184">
        <v>54</v>
      </c>
      <c r="L28184">
        <v>43</v>
      </c>
    </row>
    <row r="28185" spans="1:12">
      <c r="A28185" t="s">
        <v>29112</v>
      </c>
      <c r="B28185" t="s">
        <v>4142</v>
      </c>
      <c r="C28185">
        <v>113</v>
      </c>
      <c r="D28185">
        <v>113</v>
      </c>
      <c r="J28185" t="s">
        <v>4103</v>
      </c>
      <c r="K28185">
        <v>1</v>
      </c>
      <c r="L28185">
        <v>1</v>
      </c>
    </row>
    <row r="28186" spans="1:12">
      <c r="A28186" t="s">
        <v>29113</v>
      </c>
      <c r="B28186" t="s">
        <v>5606</v>
      </c>
      <c r="C28186">
        <v>278</v>
      </c>
      <c r="D28186">
        <v>278</v>
      </c>
      <c r="J28186" t="s">
        <v>4104</v>
      </c>
      <c r="K28186">
        <v>1</v>
      </c>
      <c r="L28186">
        <v>1</v>
      </c>
    </row>
    <row r="28187" spans="1:12">
      <c r="A28187" t="s">
        <v>29113</v>
      </c>
      <c r="B28187" t="s">
        <v>4142</v>
      </c>
      <c r="C28187">
        <v>1060</v>
      </c>
      <c r="D28187">
        <v>1058</v>
      </c>
      <c r="I28187" t="s">
        <v>29114</v>
      </c>
      <c r="K28187">
        <v>56</v>
      </c>
      <c r="L28187">
        <v>45</v>
      </c>
    </row>
    <row r="28188" spans="1:12">
      <c r="A28188" t="s">
        <v>29115</v>
      </c>
      <c r="B28188" t="s">
        <v>5606</v>
      </c>
      <c r="C28188">
        <v>130</v>
      </c>
      <c r="D28188">
        <v>130</v>
      </c>
      <c r="I28188" t="s">
        <v>22778</v>
      </c>
      <c r="J28188" t="s">
        <v>4102</v>
      </c>
      <c r="K28188">
        <v>2532</v>
      </c>
      <c r="L28188">
        <v>2352</v>
      </c>
    </row>
    <row r="28189" spans="1:12">
      <c r="A28189" t="s">
        <v>29116</v>
      </c>
      <c r="B28189" t="s">
        <v>4142</v>
      </c>
      <c r="C28189">
        <v>1</v>
      </c>
      <c r="D28189">
        <v>1</v>
      </c>
      <c r="J28189" t="s">
        <v>4103</v>
      </c>
      <c r="K28189">
        <v>3053</v>
      </c>
      <c r="L28189">
        <v>2760</v>
      </c>
    </row>
    <row r="28190" spans="1:12">
      <c r="A28190" t="s">
        <v>29117</v>
      </c>
      <c r="B28190" t="s">
        <v>5606</v>
      </c>
      <c r="C28190">
        <v>4</v>
      </c>
      <c r="D28190">
        <v>4</v>
      </c>
      <c r="J28190" t="s">
        <v>4142</v>
      </c>
      <c r="K28190">
        <v>550</v>
      </c>
      <c r="L28190">
        <v>514</v>
      </c>
    </row>
    <row r="28191" spans="1:12">
      <c r="A28191" t="s">
        <v>29117</v>
      </c>
      <c r="B28191" t="s">
        <v>4142</v>
      </c>
      <c r="C28191">
        <v>50</v>
      </c>
      <c r="D28191">
        <v>24</v>
      </c>
      <c r="J28191" t="s">
        <v>4104</v>
      </c>
      <c r="K28191">
        <v>1593</v>
      </c>
      <c r="L28191">
        <v>945</v>
      </c>
    </row>
    <row r="28192" spans="1:12">
      <c r="A28192" t="s">
        <v>29118</v>
      </c>
      <c r="B28192" t="s">
        <v>5606</v>
      </c>
      <c r="C28192">
        <v>5</v>
      </c>
      <c r="D28192">
        <v>5</v>
      </c>
      <c r="J28192" t="s">
        <v>4105</v>
      </c>
      <c r="K28192">
        <v>2</v>
      </c>
      <c r="L28192">
        <v>2</v>
      </c>
    </row>
    <row r="28193" spans="1:12">
      <c r="A28193" t="s">
        <v>29118</v>
      </c>
      <c r="B28193" t="s">
        <v>4142</v>
      </c>
      <c r="C28193">
        <v>2</v>
      </c>
      <c r="D28193">
        <v>2</v>
      </c>
      <c r="I28193" t="s">
        <v>29119</v>
      </c>
      <c r="K28193">
        <v>7730</v>
      </c>
      <c r="L28193">
        <v>6573</v>
      </c>
    </row>
    <row r="28194" spans="1:12">
      <c r="A28194" t="s">
        <v>29120</v>
      </c>
      <c r="B28194" t="s">
        <v>5606</v>
      </c>
      <c r="C28194">
        <v>88</v>
      </c>
      <c r="D28194">
        <v>88</v>
      </c>
      <c r="I28194" t="s">
        <v>22780</v>
      </c>
      <c r="J28194" t="s">
        <v>4102</v>
      </c>
      <c r="K28194">
        <v>216</v>
      </c>
      <c r="L28194">
        <v>214</v>
      </c>
    </row>
    <row r="28195" spans="1:12">
      <c r="A28195" t="s">
        <v>29120</v>
      </c>
      <c r="B28195" t="s">
        <v>4142</v>
      </c>
      <c r="C28195">
        <v>160</v>
      </c>
      <c r="D28195">
        <v>159</v>
      </c>
      <c r="J28195" t="s">
        <v>4103</v>
      </c>
      <c r="K28195">
        <v>264</v>
      </c>
      <c r="L28195">
        <v>263</v>
      </c>
    </row>
    <row r="28196" spans="1:12">
      <c r="A28196" t="s">
        <v>29121</v>
      </c>
      <c r="B28196" t="s">
        <v>4142</v>
      </c>
      <c r="C28196">
        <v>30</v>
      </c>
      <c r="D28196">
        <v>30</v>
      </c>
      <c r="J28196" t="s">
        <v>4142</v>
      </c>
      <c r="K28196">
        <v>54</v>
      </c>
      <c r="L28196">
        <v>54</v>
      </c>
    </row>
    <row r="28197" spans="1:12">
      <c r="A28197" t="s">
        <v>29122</v>
      </c>
      <c r="B28197" t="s">
        <v>5606</v>
      </c>
      <c r="C28197">
        <v>93</v>
      </c>
      <c r="D28197">
        <v>93</v>
      </c>
      <c r="J28197" t="s">
        <v>4104</v>
      </c>
      <c r="K28197">
        <v>47</v>
      </c>
      <c r="L28197">
        <v>31</v>
      </c>
    </row>
    <row r="28198" spans="1:12">
      <c r="A28198" t="s">
        <v>29122</v>
      </c>
      <c r="B28198" t="s">
        <v>4142</v>
      </c>
      <c r="C28198">
        <v>426</v>
      </c>
      <c r="D28198">
        <v>426</v>
      </c>
      <c r="I28198" t="s">
        <v>29123</v>
      </c>
      <c r="K28198">
        <v>581</v>
      </c>
      <c r="L28198">
        <v>562</v>
      </c>
    </row>
    <row r="28199" spans="1:12">
      <c r="A28199" t="s">
        <v>29124</v>
      </c>
      <c r="B28199" t="s">
        <v>5606</v>
      </c>
      <c r="C28199">
        <v>12</v>
      </c>
      <c r="D28199">
        <v>12</v>
      </c>
      <c r="I28199" t="s">
        <v>22782</v>
      </c>
      <c r="J28199" t="s">
        <v>4103</v>
      </c>
      <c r="K28199">
        <v>10</v>
      </c>
      <c r="L28199">
        <v>8</v>
      </c>
    </row>
    <row r="28200" spans="1:12">
      <c r="A28200" t="s">
        <v>29124</v>
      </c>
      <c r="B28200" t="s">
        <v>4142</v>
      </c>
      <c r="C28200">
        <v>11</v>
      </c>
      <c r="D28200">
        <v>11</v>
      </c>
      <c r="J28200" t="s">
        <v>4142</v>
      </c>
      <c r="K28200">
        <v>26</v>
      </c>
      <c r="L28200">
        <v>16</v>
      </c>
    </row>
    <row r="28201" spans="1:12">
      <c r="A28201" t="s">
        <v>29125</v>
      </c>
      <c r="B28201" t="s">
        <v>4142</v>
      </c>
      <c r="C28201">
        <v>8</v>
      </c>
      <c r="D28201">
        <v>8</v>
      </c>
      <c r="J28201" t="s">
        <v>4104</v>
      </c>
      <c r="K28201">
        <v>10</v>
      </c>
      <c r="L28201">
        <v>10</v>
      </c>
    </row>
    <row r="28202" spans="1:12">
      <c r="A28202" t="s">
        <v>29126</v>
      </c>
      <c r="B28202" t="s">
        <v>4142</v>
      </c>
      <c r="C28202">
        <v>11</v>
      </c>
      <c r="D28202">
        <v>11</v>
      </c>
      <c r="I28202" t="s">
        <v>29127</v>
      </c>
      <c r="K28202">
        <v>46</v>
      </c>
      <c r="L28202">
        <v>34</v>
      </c>
    </row>
    <row r="28203" spans="1:12">
      <c r="A28203" t="s">
        <v>29128</v>
      </c>
      <c r="B28203" t="s">
        <v>5606</v>
      </c>
      <c r="C28203">
        <v>16</v>
      </c>
      <c r="D28203">
        <v>16</v>
      </c>
      <c r="I28203" t="s">
        <v>22784</v>
      </c>
      <c r="J28203" t="s">
        <v>4102</v>
      </c>
      <c r="K28203">
        <v>212</v>
      </c>
      <c r="L28203">
        <v>199</v>
      </c>
    </row>
    <row r="28204" spans="1:12">
      <c r="A28204" t="s">
        <v>29128</v>
      </c>
      <c r="B28204" t="s">
        <v>4142</v>
      </c>
      <c r="C28204">
        <v>9</v>
      </c>
      <c r="D28204">
        <v>9</v>
      </c>
      <c r="J28204" t="s">
        <v>4103</v>
      </c>
      <c r="K28204">
        <v>197</v>
      </c>
      <c r="L28204">
        <v>175</v>
      </c>
    </row>
    <row r="28205" spans="1:12">
      <c r="A28205" t="s">
        <v>29129</v>
      </c>
      <c r="B28205" t="s">
        <v>5606</v>
      </c>
      <c r="C28205">
        <v>5</v>
      </c>
      <c r="D28205">
        <v>5</v>
      </c>
      <c r="J28205" t="s">
        <v>4142</v>
      </c>
      <c r="K28205">
        <v>508</v>
      </c>
      <c r="L28205">
        <v>507</v>
      </c>
    </row>
    <row r="28206" spans="1:12">
      <c r="A28206" t="s">
        <v>29129</v>
      </c>
      <c r="B28206" t="s">
        <v>4142</v>
      </c>
      <c r="C28206">
        <v>9</v>
      </c>
      <c r="D28206">
        <v>9</v>
      </c>
      <c r="J28206" t="s">
        <v>4104</v>
      </c>
      <c r="K28206">
        <v>51</v>
      </c>
      <c r="L28206">
        <v>50</v>
      </c>
    </row>
    <row r="28207" spans="1:12">
      <c r="A28207" t="s">
        <v>29130</v>
      </c>
      <c r="B28207" t="s">
        <v>5606</v>
      </c>
      <c r="C28207">
        <v>8</v>
      </c>
      <c r="D28207">
        <v>8</v>
      </c>
      <c r="I28207" t="s">
        <v>29131</v>
      </c>
      <c r="K28207">
        <v>968</v>
      </c>
      <c r="L28207">
        <v>931</v>
      </c>
    </row>
    <row r="28208" spans="1:12">
      <c r="A28208" t="s">
        <v>29132</v>
      </c>
      <c r="B28208" t="s">
        <v>5606</v>
      </c>
      <c r="C28208">
        <v>5</v>
      </c>
      <c r="D28208">
        <v>5</v>
      </c>
      <c r="I28208" t="s">
        <v>22786</v>
      </c>
      <c r="J28208" t="s">
        <v>4102</v>
      </c>
      <c r="K28208">
        <v>2980</v>
      </c>
      <c r="L28208">
        <v>2683</v>
      </c>
    </row>
    <row r="28209" spans="1:12">
      <c r="A28209" t="s">
        <v>29132</v>
      </c>
      <c r="B28209" t="s">
        <v>4142</v>
      </c>
      <c r="C28209">
        <v>6</v>
      </c>
      <c r="D28209">
        <v>5</v>
      </c>
      <c r="J28209" t="s">
        <v>4103</v>
      </c>
      <c r="K28209">
        <v>2250</v>
      </c>
      <c r="L28209">
        <v>2229</v>
      </c>
    </row>
    <row r="28210" spans="1:12">
      <c r="A28210" t="s">
        <v>29133</v>
      </c>
      <c r="B28210" t="s">
        <v>4142</v>
      </c>
      <c r="C28210">
        <v>12</v>
      </c>
      <c r="D28210">
        <v>12</v>
      </c>
      <c r="J28210" t="s">
        <v>4142</v>
      </c>
      <c r="K28210">
        <v>157</v>
      </c>
      <c r="L28210">
        <v>152</v>
      </c>
    </row>
    <row r="28211" spans="1:12">
      <c r="A28211" t="s">
        <v>29134</v>
      </c>
      <c r="B28211" t="s">
        <v>4142</v>
      </c>
      <c r="C28211">
        <v>1</v>
      </c>
      <c r="D28211">
        <v>1</v>
      </c>
      <c r="J28211" t="s">
        <v>4104</v>
      </c>
      <c r="K28211">
        <v>66</v>
      </c>
      <c r="L28211">
        <v>60</v>
      </c>
    </row>
    <row r="28212" spans="1:12">
      <c r="A28212" t="s">
        <v>453</v>
      </c>
      <c r="B28212" t="s">
        <v>5606</v>
      </c>
      <c r="C28212">
        <v>23</v>
      </c>
      <c r="D28212">
        <v>23</v>
      </c>
      <c r="J28212" t="s">
        <v>4105</v>
      </c>
      <c r="K28212">
        <v>2</v>
      </c>
      <c r="L28212">
        <v>2</v>
      </c>
    </row>
    <row r="28213" spans="1:12">
      <c r="A28213" t="s">
        <v>453</v>
      </c>
      <c r="B28213" t="s">
        <v>4142</v>
      </c>
      <c r="C28213">
        <v>3</v>
      </c>
      <c r="D28213">
        <v>3</v>
      </c>
      <c r="I28213" t="s">
        <v>29135</v>
      </c>
      <c r="K28213">
        <v>5455</v>
      </c>
      <c r="L28213">
        <v>5126</v>
      </c>
    </row>
    <row r="28214" spans="1:12">
      <c r="A28214" t="s">
        <v>29136</v>
      </c>
      <c r="B28214" t="s">
        <v>5606</v>
      </c>
      <c r="C28214">
        <v>6</v>
      </c>
      <c r="D28214">
        <v>6</v>
      </c>
      <c r="I28214" t="s">
        <v>22788</v>
      </c>
      <c r="J28214" t="s">
        <v>4102</v>
      </c>
      <c r="K28214">
        <v>2746</v>
      </c>
      <c r="L28214">
        <v>2742</v>
      </c>
    </row>
    <row r="28215" spans="1:12">
      <c r="A28215" t="s">
        <v>29137</v>
      </c>
      <c r="B28215" t="s">
        <v>5606</v>
      </c>
      <c r="C28215">
        <v>96</v>
      </c>
      <c r="D28215">
        <v>96</v>
      </c>
      <c r="J28215" t="s">
        <v>4103</v>
      </c>
      <c r="K28215">
        <v>4012</v>
      </c>
      <c r="L28215">
        <v>3934</v>
      </c>
    </row>
    <row r="28216" spans="1:12">
      <c r="A28216" t="s">
        <v>29138</v>
      </c>
      <c r="B28216" t="s">
        <v>5606</v>
      </c>
      <c r="C28216">
        <v>80</v>
      </c>
      <c r="D28216">
        <v>80</v>
      </c>
      <c r="J28216" t="s">
        <v>4142</v>
      </c>
      <c r="K28216">
        <v>139</v>
      </c>
      <c r="L28216">
        <v>139</v>
      </c>
    </row>
    <row r="28217" spans="1:12">
      <c r="A28217" t="s">
        <v>29139</v>
      </c>
      <c r="B28217" t="s">
        <v>5606</v>
      </c>
      <c r="C28217">
        <v>178</v>
      </c>
      <c r="D28217">
        <v>178</v>
      </c>
      <c r="J28217" t="s">
        <v>4104</v>
      </c>
      <c r="K28217">
        <v>871</v>
      </c>
      <c r="L28217">
        <v>863</v>
      </c>
    </row>
    <row r="28218" spans="1:12">
      <c r="A28218" t="s">
        <v>29139</v>
      </c>
      <c r="B28218" t="s">
        <v>4142</v>
      </c>
      <c r="C28218">
        <v>1087</v>
      </c>
      <c r="D28218">
        <v>1069</v>
      </c>
      <c r="I28218" t="s">
        <v>29140</v>
      </c>
      <c r="K28218">
        <v>7768</v>
      </c>
      <c r="L28218">
        <v>7678</v>
      </c>
    </row>
    <row r="28219" spans="1:12">
      <c r="A28219" t="s">
        <v>29141</v>
      </c>
      <c r="B28219" t="s">
        <v>5606</v>
      </c>
      <c r="C28219">
        <v>105</v>
      </c>
      <c r="D28219">
        <v>105</v>
      </c>
      <c r="I28219" t="s">
        <v>22790</v>
      </c>
      <c r="J28219" t="s">
        <v>4102</v>
      </c>
      <c r="K28219">
        <v>273</v>
      </c>
      <c r="L28219">
        <v>270</v>
      </c>
    </row>
    <row r="28220" spans="1:12">
      <c r="A28220" t="s">
        <v>29141</v>
      </c>
      <c r="B28220" t="s">
        <v>4142</v>
      </c>
      <c r="C28220">
        <v>253</v>
      </c>
      <c r="D28220">
        <v>253</v>
      </c>
      <c r="J28220" t="s">
        <v>4103</v>
      </c>
      <c r="K28220">
        <v>228</v>
      </c>
      <c r="L28220">
        <v>228</v>
      </c>
    </row>
    <row r="28221" spans="1:12">
      <c r="A28221" t="s">
        <v>29142</v>
      </c>
      <c r="B28221" t="s">
        <v>4142</v>
      </c>
      <c r="C28221">
        <v>96</v>
      </c>
      <c r="D28221">
        <v>96</v>
      </c>
      <c r="J28221" t="s">
        <v>4142</v>
      </c>
      <c r="K28221">
        <v>52</v>
      </c>
      <c r="L28221">
        <v>52</v>
      </c>
    </row>
    <row r="28222" spans="1:12">
      <c r="A28222" t="s">
        <v>29143</v>
      </c>
      <c r="B28222" t="s">
        <v>5606</v>
      </c>
      <c r="C28222">
        <v>8</v>
      </c>
      <c r="D28222">
        <v>8</v>
      </c>
      <c r="J28222" t="s">
        <v>4104</v>
      </c>
      <c r="K28222">
        <v>13</v>
      </c>
      <c r="L28222">
        <v>12</v>
      </c>
    </row>
    <row r="28223" spans="1:12">
      <c r="A28223" t="s">
        <v>29143</v>
      </c>
      <c r="B28223" t="s">
        <v>4142</v>
      </c>
      <c r="C28223">
        <v>109</v>
      </c>
      <c r="D28223">
        <v>109</v>
      </c>
      <c r="J28223" t="s">
        <v>4105</v>
      </c>
      <c r="K28223">
        <v>50</v>
      </c>
      <c r="L28223">
        <v>50</v>
      </c>
    </row>
    <row r="28224" spans="1:12">
      <c r="A28224" t="s">
        <v>29144</v>
      </c>
      <c r="B28224" t="s">
        <v>5606</v>
      </c>
      <c r="C28224">
        <v>28</v>
      </c>
      <c r="D28224">
        <v>28</v>
      </c>
      <c r="I28224" t="s">
        <v>29145</v>
      </c>
      <c r="K28224">
        <v>616</v>
      </c>
      <c r="L28224">
        <v>612</v>
      </c>
    </row>
    <row r="28225" spans="1:12">
      <c r="A28225" t="s">
        <v>29146</v>
      </c>
      <c r="B28225" t="s">
        <v>4142</v>
      </c>
      <c r="C28225">
        <v>468</v>
      </c>
      <c r="D28225">
        <v>468</v>
      </c>
      <c r="I28225" t="s">
        <v>22793</v>
      </c>
      <c r="J28225" t="s">
        <v>4102</v>
      </c>
      <c r="K28225">
        <v>1716</v>
      </c>
      <c r="L28225">
        <v>1584</v>
      </c>
    </row>
    <row r="28226" spans="1:12">
      <c r="A28226" t="s">
        <v>29147</v>
      </c>
      <c r="B28226" t="s">
        <v>4142</v>
      </c>
      <c r="C28226">
        <v>68</v>
      </c>
      <c r="D28226">
        <v>68</v>
      </c>
      <c r="J28226" t="s">
        <v>4103</v>
      </c>
      <c r="K28226">
        <v>2182</v>
      </c>
      <c r="L28226">
        <v>2027</v>
      </c>
    </row>
    <row r="28227" spans="1:12">
      <c r="A28227" t="s">
        <v>29148</v>
      </c>
      <c r="B28227" t="s">
        <v>4142</v>
      </c>
      <c r="C28227">
        <v>315</v>
      </c>
      <c r="D28227">
        <v>313</v>
      </c>
      <c r="J28227" t="s">
        <v>4142</v>
      </c>
      <c r="K28227">
        <v>230</v>
      </c>
      <c r="L28227">
        <v>230</v>
      </c>
    </row>
    <row r="28228" spans="1:12">
      <c r="A28228" t="s">
        <v>29149</v>
      </c>
      <c r="B28228" t="s">
        <v>5606</v>
      </c>
      <c r="C28228">
        <v>9</v>
      </c>
      <c r="D28228">
        <v>9</v>
      </c>
      <c r="J28228" t="s">
        <v>4104</v>
      </c>
      <c r="K28228">
        <v>527</v>
      </c>
      <c r="L28228">
        <v>442</v>
      </c>
    </row>
    <row r="28229" spans="1:12">
      <c r="A28229" t="s">
        <v>29149</v>
      </c>
      <c r="B28229" t="s">
        <v>4142</v>
      </c>
      <c r="C28229">
        <v>4</v>
      </c>
      <c r="D28229">
        <v>4</v>
      </c>
      <c r="J28229" t="s">
        <v>4105</v>
      </c>
      <c r="K28229">
        <v>1</v>
      </c>
      <c r="L28229">
        <v>1</v>
      </c>
    </row>
    <row r="28230" spans="1:12">
      <c r="A28230" t="s">
        <v>29150</v>
      </c>
      <c r="B28230" t="s">
        <v>5606</v>
      </c>
      <c r="C28230">
        <v>4</v>
      </c>
      <c r="D28230">
        <v>4</v>
      </c>
      <c r="I28230" t="s">
        <v>29151</v>
      </c>
      <c r="K28230">
        <v>4656</v>
      </c>
      <c r="L28230">
        <v>4284</v>
      </c>
    </row>
    <row r="28231" spans="1:12">
      <c r="A28231" t="s">
        <v>29152</v>
      </c>
      <c r="B28231" t="s">
        <v>4142</v>
      </c>
      <c r="C28231">
        <v>1315</v>
      </c>
      <c r="D28231">
        <v>1315</v>
      </c>
      <c r="I28231" t="s">
        <v>22795</v>
      </c>
      <c r="J28231" t="s">
        <v>4103</v>
      </c>
      <c r="K28231">
        <v>2</v>
      </c>
      <c r="L28231">
        <v>-1</v>
      </c>
    </row>
    <row r="28232" spans="1:12">
      <c r="A28232" t="s">
        <v>29153</v>
      </c>
      <c r="B28232" t="s">
        <v>4142</v>
      </c>
      <c r="C28232">
        <v>1</v>
      </c>
      <c r="D28232">
        <v>1</v>
      </c>
      <c r="J28232" t="s">
        <v>4142</v>
      </c>
      <c r="K28232">
        <v>3</v>
      </c>
      <c r="L28232">
        <v>3</v>
      </c>
    </row>
    <row r="28233" spans="1:12">
      <c r="A28233" t="s">
        <v>29154</v>
      </c>
      <c r="B28233" t="s">
        <v>5606</v>
      </c>
      <c r="C28233">
        <v>454</v>
      </c>
      <c r="D28233">
        <v>454</v>
      </c>
      <c r="J28233" t="s">
        <v>4104</v>
      </c>
      <c r="K28233">
        <v>38</v>
      </c>
      <c r="L28233">
        <v>38</v>
      </c>
    </row>
    <row r="28234" spans="1:12">
      <c r="A28234" t="s">
        <v>29154</v>
      </c>
      <c r="B28234" t="s">
        <v>4142</v>
      </c>
      <c r="C28234">
        <v>4843</v>
      </c>
      <c r="D28234">
        <v>4824</v>
      </c>
      <c r="I28234" t="s">
        <v>29155</v>
      </c>
      <c r="K28234">
        <v>43</v>
      </c>
      <c r="L28234">
        <v>40</v>
      </c>
    </row>
    <row r="28235" spans="1:12">
      <c r="A28235" t="s">
        <v>29154</v>
      </c>
      <c r="B28235" t="s">
        <v>4104</v>
      </c>
      <c r="C28235">
        <v>2</v>
      </c>
      <c r="D28235">
        <v>2</v>
      </c>
      <c r="I28235" t="s">
        <v>22796</v>
      </c>
      <c r="J28235" t="s">
        <v>4102</v>
      </c>
      <c r="K28235">
        <v>275</v>
      </c>
      <c r="L28235">
        <v>275</v>
      </c>
    </row>
    <row r="28236" spans="1:12">
      <c r="A28236" t="s">
        <v>29156</v>
      </c>
      <c r="B28236" t="s">
        <v>5606</v>
      </c>
      <c r="C28236">
        <v>19</v>
      </c>
      <c r="D28236">
        <v>19</v>
      </c>
      <c r="J28236" t="s">
        <v>4103</v>
      </c>
      <c r="K28236">
        <v>184</v>
      </c>
      <c r="L28236">
        <v>184</v>
      </c>
    </row>
    <row r="28237" spans="1:12">
      <c r="A28237" t="s">
        <v>29156</v>
      </c>
      <c r="B28237" t="s">
        <v>4142</v>
      </c>
      <c r="C28237">
        <v>302</v>
      </c>
      <c r="D28237">
        <v>284</v>
      </c>
      <c r="J28237" t="s">
        <v>4142</v>
      </c>
      <c r="K28237">
        <v>58</v>
      </c>
      <c r="L28237">
        <v>58</v>
      </c>
    </row>
    <row r="28238" spans="1:12">
      <c r="A28238" t="s">
        <v>29157</v>
      </c>
      <c r="B28238" t="s">
        <v>5606</v>
      </c>
      <c r="C28238">
        <v>15</v>
      </c>
      <c r="D28238">
        <v>15</v>
      </c>
      <c r="J28238" t="s">
        <v>4104</v>
      </c>
      <c r="K28238">
        <v>103</v>
      </c>
      <c r="L28238">
        <v>103</v>
      </c>
    </row>
    <row r="28239" spans="1:12">
      <c r="A28239" t="s">
        <v>29157</v>
      </c>
      <c r="B28239" t="s">
        <v>4142</v>
      </c>
      <c r="C28239">
        <v>21</v>
      </c>
      <c r="D28239">
        <v>21</v>
      </c>
      <c r="I28239" t="s">
        <v>29158</v>
      </c>
      <c r="K28239">
        <v>620</v>
      </c>
      <c r="L28239">
        <v>620</v>
      </c>
    </row>
    <row r="28240" spans="1:12">
      <c r="A28240" t="s">
        <v>29159</v>
      </c>
      <c r="B28240" t="s">
        <v>4142</v>
      </c>
      <c r="C28240">
        <v>919</v>
      </c>
      <c r="D28240">
        <v>919</v>
      </c>
      <c r="I28240" t="s">
        <v>22798</v>
      </c>
      <c r="J28240" t="s">
        <v>4102</v>
      </c>
      <c r="K28240">
        <v>10</v>
      </c>
      <c r="L28240">
        <v>10</v>
      </c>
    </row>
    <row r="28241" spans="1:12">
      <c r="A28241" t="s">
        <v>29160</v>
      </c>
      <c r="B28241" t="s">
        <v>4142</v>
      </c>
      <c r="C28241">
        <v>321</v>
      </c>
      <c r="D28241">
        <v>321</v>
      </c>
      <c r="J28241" t="s">
        <v>4103</v>
      </c>
      <c r="K28241">
        <v>10</v>
      </c>
      <c r="L28241">
        <v>5</v>
      </c>
    </row>
    <row r="28242" spans="1:12">
      <c r="A28242" t="s">
        <v>29161</v>
      </c>
      <c r="B28242" t="s">
        <v>4142</v>
      </c>
      <c r="C28242">
        <v>8</v>
      </c>
      <c r="D28242">
        <v>8</v>
      </c>
      <c r="J28242" t="s">
        <v>4142</v>
      </c>
      <c r="K28242">
        <v>16</v>
      </c>
      <c r="L28242">
        <v>16</v>
      </c>
    </row>
    <row r="28243" spans="1:12">
      <c r="A28243" t="s">
        <v>29162</v>
      </c>
      <c r="B28243" t="s">
        <v>4142</v>
      </c>
      <c r="C28243">
        <v>32</v>
      </c>
      <c r="D28243">
        <v>32</v>
      </c>
      <c r="J28243" t="s">
        <v>4104</v>
      </c>
      <c r="K28243">
        <v>1</v>
      </c>
      <c r="L28243">
        <v>1</v>
      </c>
    </row>
    <row r="28244" spans="1:12">
      <c r="A28244" t="s">
        <v>29163</v>
      </c>
      <c r="B28244" t="s">
        <v>4142</v>
      </c>
      <c r="C28244">
        <v>1</v>
      </c>
      <c r="D28244">
        <v>1</v>
      </c>
      <c r="I28244" t="s">
        <v>29164</v>
      </c>
      <c r="K28244">
        <v>37</v>
      </c>
      <c r="L28244">
        <v>32</v>
      </c>
    </row>
    <row r="28245" spans="1:12">
      <c r="A28245" t="s">
        <v>29165</v>
      </c>
      <c r="B28245" t="s">
        <v>5606</v>
      </c>
      <c r="C28245">
        <v>16</v>
      </c>
      <c r="D28245">
        <v>16</v>
      </c>
      <c r="I28245" t="s">
        <v>22800</v>
      </c>
      <c r="J28245" t="s">
        <v>4102</v>
      </c>
      <c r="K28245">
        <v>5128</v>
      </c>
      <c r="L28245">
        <v>4901</v>
      </c>
    </row>
    <row r="28246" spans="1:12">
      <c r="A28246" t="s">
        <v>29166</v>
      </c>
      <c r="B28246" t="s">
        <v>4142</v>
      </c>
      <c r="C28246">
        <v>1</v>
      </c>
      <c r="D28246">
        <v>1</v>
      </c>
      <c r="J28246" t="s">
        <v>4103</v>
      </c>
      <c r="K28246">
        <v>2513</v>
      </c>
      <c r="L28246">
        <v>1958</v>
      </c>
    </row>
    <row r="28247" spans="1:12">
      <c r="A28247" t="s">
        <v>29167</v>
      </c>
      <c r="B28247" t="s">
        <v>4142</v>
      </c>
      <c r="C28247">
        <v>1</v>
      </c>
      <c r="D28247">
        <v>1</v>
      </c>
      <c r="J28247" t="s">
        <v>4142</v>
      </c>
      <c r="K28247">
        <v>434</v>
      </c>
      <c r="L28247">
        <v>434</v>
      </c>
    </row>
    <row r="28248" spans="1:12">
      <c r="A28248" t="s">
        <v>29168</v>
      </c>
      <c r="B28248" t="s">
        <v>5606</v>
      </c>
      <c r="C28248">
        <v>10870</v>
      </c>
      <c r="D28248">
        <v>10870</v>
      </c>
      <c r="J28248" t="s">
        <v>4104</v>
      </c>
      <c r="K28248">
        <v>975</v>
      </c>
      <c r="L28248">
        <v>394</v>
      </c>
    </row>
    <row r="28249" spans="1:12">
      <c r="A28249" t="s">
        <v>29168</v>
      </c>
      <c r="B28249" t="s">
        <v>4142</v>
      </c>
      <c r="C28249">
        <v>806</v>
      </c>
      <c r="D28249">
        <v>806</v>
      </c>
      <c r="I28249" t="s">
        <v>29169</v>
      </c>
      <c r="K28249">
        <v>9050</v>
      </c>
      <c r="L28249">
        <v>7687</v>
      </c>
    </row>
    <row r="28250" spans="1:12">
      <c r="A28250" t="s">
        <v>29170</v>
      </c>
      <c r="B28250" t="s">
        <v>5606</v>
      </c>
      <c r="C28250">
        <v>113</v>
      </c>
      <c r="D28250">
        <v>113</v>
      </c>
      <c r="I28250" t="s">
        <v>22802</v>
      </c>
      <c r="J28250" t="s">
        <v>4102</v>
      </c>
      <c r="K28250">
        <v>2820</v>
      </c>
      <c r="L28250">
        <v>2808</v>
      </c>
    </row>
    <row r="28251" spans="1:12">
      <c r="A28251" t="s">
        <v>29170</v>
      </c>
      <c r="B28251" t="s">
        <v>4142</v>
      </c>
      <c r="C28251">
        <v>951</v>
      </c>
      <c r="D28251">
        <v>899</v>
      </c>
      <c r="J28251" t="s">
        <v>4103</v>
      </c>
      <c r="K28251">
        <v>1182</v>
      </c>
      <c r="L28251">
        <v>1171</v>
      </c>
    </row>
    <row r="28252" spans="1:12">
      <c r="A28252" t="s">
        <v>29171</v>
      </c>
      <c r="B28252" t="s">
        <v>5606</v>
      </c>
      <c r="C28252">
        <v>281</v>
      </c>
      <c r="D28252">
        <v>281</v>
      </c>
      <c r="J28252" t="s">
        <v>4142</v>
      </c>
      <c r="K28252">
        <v>614</v>
      </c>
      <c r="L28252">
        <v>613</v>
      </c>
    </row>
    <row r="28253" spans="1:12">
      <c r="A28253" t="s">
        <v>29172</v>
      </c>
      <c r="B28253" t="s">
        <v>5606</v>
      </c>
      <c r="C28253">
        <v>202</v>
      </c>
      <c r="D28253">
        <v>202</v>
      </c>
      <c r="J28253" t="s">
        <v>4104</v>
      </c>
      <c r="K28253">
        <v>733</v>
      </c>
      <c r="L28253">
        <v>726</v>
      </c>
    </row>
    <row r="28254" spans="1:12">
      <c r="A28254" t="s">
        <v>29173</v>
      </c>
      <c r="B28254" t="s">
        <v>4142</v>
      </c>
      <c r="C28254">
        <v>13</v>
      </c>
      <c r="D28254">
        <v>13</v>
      </c>
      <c r="I28254" t="s">
        <v>29174</v>
      </c>
      <c r="K28254">
        <v>5349</v>
      </c>
      <c r="L28254">
        <v>5318</v>
      </c>
    </row>
    <row r="28255" spans="1:12">
      <c r="A28255" t="s">
        <v>29175</v>
      </c>
      <c r="B28255" t="s">
        <v>4142</v>
      </c>
      <c r="C28255">
        <v>6</v>
      </c>
      <c r="D28255">
        <v>6</v>
      </c>
      <c r="I28255" t="s">
        <v>22804</v>
      </c>
      <c r="J28255" t="s">
        <v>4102</v>
      </c>
      <c r="K28255">
        <v>2612</v>
      </c>
      <c r="L28255">
        <v>2545</v>
      </c>
    </row>
    <row r="28256" spans="1:12">
      <c r="A28256" t="s">
        <v>29176</v>
      </c>
      <c r="B28256" t="s">
        <v>4142</v>
      </c>
      <c r="C28256">
        <v>128</v>
      </c>
      <c r="D28256">
        <v>128</v>
      </c>
      <c r="J28256" t="s">
        <v>4103</v>
      </c>
      <c r="K28256">
        <v>2292</v>
      </c>
      <c r="L28256">
        <v>2260</v>
      </c>
    </row>
    <row r="28257" spans="1:12">
      <c r="A28257" t="s">
        <v>29177</v>
      </c>
      <c r="B28257" t="s">
        <v>4142</v>
      </c>
      <c r="C28257">
        <v>4</v>
      </c>
      <c r="D28257">
        <v>4</v>
      </c>
      <c r="J28257" t="s">
        <v>4142</v>
      </c>
      <c r="K28257">
        <v>1357</v>
      </c>
      <c r="L28257">
        <v>1355</v>
      </c>
    </row>
    <row r="28258" spans="1:12">
      <c r="A28258" t="s">
        <v>29178</v>
      </c>
      <c r="B28258" t="s">
        <v>5606</v>
      </c>
      <c r="C28258">
        <v>237</v>
      </c>
      <c r="D28258">
        <v>237</v>
      </c>
      <c r="J28258" t="s">
        <v>4104</v>
      </c>
      <c r="K28258">
        <v>708</v>
      </c>
      <c r="L28258">
        <v>628</v>
      </c>
    </row>
    <row r="28259" spans="1:12">
      <c r="A28259" t="s">
        <v>29179</v>
      </c>
      <c r="B28259" t="s">
        <v>4142</v>
      </c>
      <c r="C28259">
        <v>10</v>
      </c>
      <c r="D28259">
        <v>10</v>
      </c>
      <c r="J28259" t="s">
        <v>4105</v>
      </c>
      <c r="K28259">
        <v>2</v>
      </c>
      <c r="L28259">
        <v>2</v>
      </c>
    </row>
    <row r="28260" spans="1:12">
      <c r="A28260" t="s">
        <v>29180</v>
      </c>
      <c r="B28260" t="s">
        <v>4142</v>
      </c>
      <c r="C28260">
        <v>11</v>
      </c>
      <c r="D28260">
        <v>11</v>
      </c>
      <c r="I28260" t="s">
        <v>29181</v>
      </c>
      <c r="K28260">
        <v>6971</v>
      </c>
      <c r="L28260">
        <v>6790</v>
      </c>
    </row>
    <row r="28261" spans="1:12">
      <c r="A28261" t="s">
        <v>29182</v>
      </c>
      <c r="B28261" t="s">
        <v>4142</v>
      </c>
      <c r="C28261">
        <v>2</v>
      </c>
      <c r="D28261">
        <v>2</v>
      </c>
      <c r="I28261" t="s">
        <v>22806</v>
      </c>
      <c r="J28261" t="s">
        <v>4102</v>
      </c>
      <c r="K28261">
        <v>94</v>
      </c>
      <c r="L28261">
        <v>87</v>
      </c>
    </row>
    <row r="28262" spans="1:12">
      <c r="A28262" t="s">
        <v>29183</v>
      </c>
      <c r="B28262" t="s">
        <v>5606</v>
      </c>
      <c r="C28262">
        <v>259</v>
      </c>
      <c r="D28262">
        <v>259</v>
      </c>
      <c r="J28262" t="s">
        <v>4103</v>
      </c>
      <c r="K28262">
        <v>252</v>
      </c>
      <c r="L28262">
        <v>196</v>
      </c>
    </row>
    <row r="28263" spans="1:12">
      <c r="A28263" t="s">
        <v>29184</v>
      </c>
      <c r="B28263" t="s">
        <v>4142</v>
      </c>
      <c r="C28263">
        <v>10</v>
      </c>
      <c r="D28263">
        <v>10</v>
      </c>
      <c r="J28263" t="s">
        <v>4142</v>
      </c>
      <c r="K28263">
        <v>109</v>
      </c>
      <c r="L28263">
        <v>109</v>
      </c>
    </row>
    <row r="28264" spans="1:12">
      <c r="A28264" t="s">
        <v>29185</v>
      </c>
      <c r="B28264" t="s">
        <v>4142</v>
      </c>
      <c r="C28264">
        <v>1</v>
      </c>
      <c r="D28264">
        <v>1</v>
      </c>
      <c r="J28264" t="s">
        <v>4104</v>
      </c>
      <c r="K28264">
        <v>151</v>
      </c>
      <c r="L28264">
        <v>144</v>
      </c>
    </row>
    <row r="28265" spans="1:12">
      <c r="A28265" t="s">
        <v>29186</v>
      </c>
      <c r="B28265" t="s">
        <v>4142</v>
      </c>
      <c r="C28265">
        <v>1</v>
      </c>
      <c r="D28265">
        <v>1</v>
      </c>
      <c r="I28265" t="s">
        <v>29187</v>
      </c>
      <c r="K28265">
        <v>606</v>
      </c>
      <c r="L28265">
        <v>536</v>
      </c>
    </row>
    <row r="28266" spans="1:12">
      <c r="A28266" t="s">
        <v>29188</v>
      </c>
      <c r="B28266" t="s">
        <v>4142</v>
      </c>
      <c r="C28266">
        <v>401</v>
      </c>
      <c r="D28266">
        <v>401</v>
      </c>
      <c r="I28266" t="s">
        <v>22808</v>
      </c>
      <c r="J28266" t="s">
        <v>4102</v>
      </c>
      <c r="K28266">
        <v>1024</v>
      </c>
      <c r="L28266">
        <v>1015</v>
      </c>
    </row>
    <row r="28267" spans="1:12">
      <c r="A28267" t="s">
        <v>29188</v>
      </c>
      <c r="B28267" t="s">
        <v>4105</v>
      </c>
      <c r="C28267">
        <v>1</v>
      </c>
      <c r="D28267">
        <v>0</v>
      </c>
      <c r="J28267" t="s">
        <v>4103</v>
      </c>
      <c r="K28267">
        <v>988</v>
      </c>
      <c r="L28267">
        <v>982</v>
      </c>
    </row>
    <row r="28268" spans="1:12">
      <c r="A28268" t="s">
        <v>29189</v>
      </c>
      <c r="B28268" t="s">
        <v>5606</v>
      </c>
      <c r="C28268">
        <v>114</v>
      </c>
      <c r="D28268">
        <v>114</v>
      </c>
      <c r="J28268" t="s">
        <v>4142</v>
      </c>
      <c r="K28268">
        <v>344</v>
      </c>
      <c r="L28268">
        <v>344</v>
      </c>
    </row>
    <row r="28269" spans="1:12">
      <c r="A28269" t="s">
        <v>29189</v>
      </c>
      <c r="B28269" t="s">
        <v>4142</v>
      </c>
      <c r="C28269">
        <v>287</v>
      </c>
      <c r="D28269">
        <v>287</v>
      </c>
      <c r="J28269" t="s">
        <v>4104</v>
      </c>
      <c r="K28269">
        <v>254</v>
      </c>
      <c r="L28269">
        <v>253</v>
      </c>
    </row>
    <row r="28270" spans="1:12">
      <c r="A28270" t="s">
        <v>29190</v>
      </c>
      <c r="B28270" t="s">
        <v>4142</v>
      </c>
      <c r="C28270">
        <v>47</v>
      </c>
      <c r="D28270">
        <v>47</v>
      </c>
      <c r="J28270" t="s">
        <v>4105</v>
      </c>
      <c r="K28270">
        <v>21</v>
      </c>
      <c r="L28270">
        <v>21</v>
      </c>
    </row>
    <row r="28271" spans="1:12">
      <c r="A28271" t="s">
        <v>29191</v>
      </c>
      <c r="B28271" t="s">
        <v>4142</v>
      </c>
      <c r="C28271">
        <v>67</v>
      </c>
      <c r="D28271">
        <v>67</v>
      </c>
      <c r="I28271" t="s">
        <v>29192</v>
      </c>
      <c r="K28271">
        <v>2631</v>
      </c>
      <c r="L28271">
        <v>2615</v>
      </c>
    </row>
    <row r="28272" spans="1:12">
      <c r="A28272" t="s">
        <v>29193</v>
      </c>
      <c r="B28272" t="s">
        <v>5606</v>
      </c>
      <c r="C28272">
        <v>20</v>
      </c>
      <c r="D28272">
        <v>20</v>
      </c>
      <c r="I28272" t="s">
        <v>22809</v>
      </c>
      <c r="J28272" t="s">
        <v>4103</v>
      </c>
      <c r="K28272">
        <v>69</v>
      </c>
      <c r="L28272">
        <v>63</v>
      </c>
    </row>
    <row r="28273" spans="1:12">
      <c r="A28273" t="s">
        <v>29193</v>
      </c>
      <c r="B28273" t="s">
        <v>4142</v>
      </c>
      <c r="C28273">
        <v>2268</v>
      </c>
      <c r="D28273">
        <v>2268</v>
      </c>
      <c r="J28273" t="s">
        <v>4104</v>
      </c>
      <c r="K28273">
        <v>1</v>
      </c>
      <c r="L28273">
        <v>1</v>
      </c>
    </row>
    <row r="28274" spans="1:12">
      <c r="A28274" t="s">
        <v>29194</v>
      </c>
      <c r="B28274" t="s">
        <v>4142</v>
      </c>
      <c r="C28274">
        <v>6</v>
      </c>
      <c r="D28274">
        <v>6</v>
      </c>
      <c r="I28274" t="s">
        <v>29195</v>
      </c>
      <c r="K28274">
        <v>70</v>
      </c>
      <c r="L28274">
        <v>64</v>
      </c>
    </row>
    <row r="28275" spans="1:12">
      <c r="A28275" t="s">
        <v>29196</v>
      </c>
      <c r="B28275" t="s">
        <v>4142</v>
      </c>
      <c r="C28275">
        <v>2</v>
      </c>
      <c r="D28275">
        <v>2</v>
      </c>
      <c r="I28275" t="s">
        <v>22811</v>
      </c>
      <c r="J28275" t="s">
        <v>4102</v>
      </c>
      <c r="K28275">
        <v>886</v>
      </c>
      <c r="L28275">
        <v>886</v>
      </c>
    </row>
    <row r="28276" spans="1:12">
      <c r="A28276" t="s">
        <v>29197</v>
      </c>
      <c r="B28276" t="s">
        <v>4142</v>
      </c>
      <c r="C28276">
        <v>3</v>
      </c>
      <c r="D28276">
        <v>3</v>
      </c>
      <c r="J28276" t="s">
        <v>4103</v>
      </c>
      <c r="K28276">
        <v>984</v>
      </c>
      <c r="L28276">
        <v>974</v>
      </c>
    </row>
    <row r="28277" spans="1:12">
      <c r="A28277" t="s">
        <v>29198</v>
      </c>
      <c r="B28277" t="s">
        <v>5606</v>
      </c>
      <c r="C28277">
        <v>296</v>
      </c>
      <c r="D28277">
        <v>296</v>
      </c>
      <c r="J28277" t="s">
        <v>4142</v>
      </c>
      <c r="K28277">
        <v>48</v>
      </c>
      <c r="L28277">
        <v>48</v>
      </c>
    </row>
    <row r="28278" spans="1:12">
      <c r="A28278" t="s">
        <v>29198</v>
      </c>
      <c r="B28278" t="s">
        <v>4142</v>
      </c>
      <c r="C28278">
        <v>1576</v>
      </c>
      <c r="D28278">
        <v>1576</v>
      </c>
      <c r="J28278" t="s">
        <v>4104</v>
      </c>
      <c r="K28278">
        <v>211</v>
      </c>
      <c r="L28278">
        <v>187</v>
      </c>
    </row>
    <row r="28279" spans="1:12">
      <c r="A28279" t="s">
        <v>29199</v>
      </c>
      <c r="B28279" t="s">
        <v>5606</v>
      </c>
      <c r="C28279">
        <v>553</v>
      </c>
      <c r="D28279">
        <v>553</v>
      </c>
      <c r="I28279" t="s">
        <v>29200</v>
      </c>
      <c r="K28279">
        <v>2129</v>
      </c>
      <c r="L28279">
        <v>2095</v>
      </c>
    </row>
    <row r="28280" spans="1:12">
      <c r="A28280" t="s">
        <v>29199</v>
      </c>
      <c r="B28280" t="s">
        <v>4142</v>
      </c>
      <c r="C28280">
        <v>10309</v>
      </c>
      <c r="D28280">
        <v>10308</v>
      </c>
      <c r="I28280" t="s">
        <v>22813</v>
      </c>
      <c r="J28280" t="s">
        <v>4102</v>
      </c>
      <c r="K28280">
        <v>771</v>
      </c>
      <c r="L28280">
        <v>759</v>
      </c>
    </row>
    <row r="28281" spans="1:12">
      <c r="A28281" t="s">
        <v>29201</v>
      </c>
      <c r="B28281" t="s">
        <v>4102</v>
      </c>
      <c r="C28281">
        <v>23</v>
      </c>
      <c r="D28281">
        <v>23</v>
      </c>
      <c r="J28281" t="s">
        <v>4103</v>
      </c>
      <c r="K28281">
        <v>773</v>
      </c>
      <c r="L28281">
        <v>639</v>
      </c>
    </row>
    <row r="28282" spans="1:12">
      <c r="A28282" t="s">
        <v>29201</v>
      </c>
      <c r="B28282" t="s">
        <v>5606</v>
      </c>
      <c r="C28282">
        <v>173</v>
      </c>
      <c r="D28282">
        <v>173</v>
      </c>
      <c r="J28282" t="s">
        <v>4142</v>
      </c>
      <c r="K28282">
        <v>44</v>
      </c>
      <c r="L28282">
        <v>44</v>
      </c>
    </row>
    <row r="28283" spans="1:12">
      <c r="A28283" t="s">
        <v>29201</v>
      </c>
      <c r="B28283" t="s">
        <v>4142</v>
      </c>
      <c r="C28283">
        <v>1958</v>
      </c>
      <c r="D28283">
        <v>1958</v>
      </c>
      <c r="J28283" t="s">
        <v>4104</v>
      </c>
      <c r="K28283">
        <v>85</v>
      </c>
      <c r="L28283">
        <v>50</v>
      </c>
    </row>
    <row r="28284" spans="1:12">
      <c r="A28284" t="s">
        <v>29201</v>
      </c>
      <c r="B28284" t="s">
        <v>4104</v>
      </c>
      <c r="C28284">
        <v>47</v>
      </c>
      <c r="D28284">
        <v>47</v>
      </c>
      <c r="J28284" t="s">
        <v>4105</v>
      </c>
      <c r="K28284">
        <v>3</v>
      </c>
      <c r="L28284">
        <v>3</v>
      </c>
    </row>
    <row r="28285" spans="1:12">
      <c r="A28285" t="s">
        <v>29202</v>
      </c>
      <c r="B28285" t="s">
        <v>5606</v>
      </c>
      <c r="C28285">
        <v>480</v>
      </c>
      <c r="D28285">
        <v>480</v>
      </c>
      <c r="I28285" t="s">
        <v>29203</v>
      </c>
      <c r="K28285">
        <v>1676</v>
      </c>
      <c r="L28285">
        <v>1495</v>
      </c>
    </row>
    <row r="28286" spans="1:12">
      <c r="A28286" t="s">
        <v>29202</v>
      </c>
      <c r="B28286" t="s">
        <v>4142</v>
      </c>
      <c r="C28286">
        <v>1515</v>
      </c>
      <c r="D28286">
        <v>1515</v>
      </c>
      <c r="I28286" t="s">
        <v>22815</v>
      </c>
      <c r="J28286" t="s">
        <v>4102</v>
      </c>
      <c r="K28286">
        <v>351</v>
      </c>
      <c r="L28286">
        <v>287</v>
      </c>
    </row>
    <row r="28287" spans="1:12">
      <c r="A28287" t="s">
        <v>29204</v>
      </c>
      <c r="B28287" t="s">
        <v>5606</v>
      </c>
      <c r="C28287">
        <v>199</v>
      </c>
      <c r="D28287">
        <v>199</v>
      </c>
      <c r="J28287" t="s">
        <v>4103</v>
      </c>
      <c r="K28287">
        <v>1127</v>
      </c>
      <c r="L28287">
        <v>1112</v>
      </c>
    </row>
    <row r="28288" spans="1:12">
      <c r="A28288" t="s">
        <v>29204</v>
      </c>
      <c r="B28288" t="s">
        <v>4142</v>
      </c>
      <c r="C28288">
        <v>1822</v>
      </c>
      <c r="D28288">
        <v>1822</v>
      </c>
      <c r="J28288" t="s">
        <v>4142</v>
      </c>
      <c r="K28288">
        <v>65</v>
      </c>
      <c r="L28288">
        <v>65</v>
      </c>
    </row>
    <row r="28289" spans="1:12">
      <c r="A28289" t="s">
        <v>29205</v>
      </c>
      <c r="B28289" t="s">
        <v>4142</v>
      </c>
      <c r="C28289">
        <v>9</v>
      </c>
      <c r="D28289">
        <v>9</v>
      </c>
      <c r="J28289" t="s">
        <v>4104</v>
      </c>
      <c r="K28289">
        <v>386</v>
      </c>
      <c r="L28289">
        <v>386</v>
      </c>
    </row>
    <row r="28290" spans="1:12">
      <c r="A28290" t="s">
        <v>29206</v>
      </c>
      <c r="B28290" t="s">
        <v>4142</v>
      </c>
      <c r="C28290">
        <v>181</v>
      </c>
      <c r="D28290">
        <v>181</v>
      </c>
      <c r="J28290" t="s">
        <v>4105</v>
      </c>
      <c r="K28290">
        <v>24</v>
      </c>
      <c r="L28290">
        <v>24</v>
      </c>
    </row>
    <row r="28291" spans="1:12">
      <c r="A28291" t="s">
        <v>29207</v>
      </c>
      <c r="B28291" t="s">
        <v>4142</v>
      </c>
      <c r="C28291">
        <v>150</v>
      </c>
      <c r="D28291">
        <v>150</v>
      </c>
      <c r="I28291" t="s">
        <v>29208</v>
      </c>
      <c r="K28291">
        <v>1953</v>
      </c>
      <c r="L28291">
        <v>1874</v>
      </c>
    </row>
    <row r="28292" spans="1:12">
      <c r="A28292" t="s">
        <v>29209</v>
      </c>
      <c r="B28292" t="s">
        <v>5606</v>
      </c>
      <c r="C28292">
        <v>292</v>
      </c>
      <c r="D28292">
        <v>292</v>
      </c>
      <c r="I28292" t="s">
        <v>22817</v>
      </c>
      <c r="J28292" t="s">
        <v>4102</v>
      </c>
      <c r="K28292">
        <v>37</v>
      </c>
      <c r="L28292">
        <v>35</v>
      </c>
    </row>
    <row r="28293" spans="1:12">
      <c r="A28293" t="s">
        <v>29209</v>
      </c>
      <c r="B28293" t="s">
        <v>4142</v>
      </c>
      <c r="C28293">
        <v>1068</v>
      </c>
      <c r="D28293">
        <v>1068</v>
      </c>
      <c r="J28293" t="s">
        <v>4103</v>
      </c>
      <c r="K28293">
        <v>210</v>
      </c>
      <c r="L28293">
        <v>198</v>
      </c>
    </row>
    <row r="28294" spans="1:12">
      <c r="A28294" t="s">
        <v>29210</v>
      </c>
      <c r="B28294" t="s">
        <v>5606</v>
      </c>
      <c r="C28294">
        <v>151</v>
      </c>
      <c r="D28294">
        <v>151</v>
      </c>
      <c r="J28294" t="s">
        <v>4142</v>
      </c>
      <c r="K28294">
        <v>148</v>
      </c>
      <c r="L28294">
        <v>148</v>
      </c>
    </row>
    <row r="28295" spans="1:12">
      <c r="A28295" t="s">
        <v>29210</v>
      </c>
      <c r="B28295" t="s">
        <v>4142</v>
      </c>
      <c r="C28295">
        <v>3547</v>
      </c>
      <c r="D28295">
        <v>3547</v>
      </c>
      <c r="J28295" t="s">
        <v>4104</v>
      </c>
      <c r="K28295">
        <v>88</v>
      </c>
      <c r="L28295">
        <v>88</v>
      </c>
    </row>
    <row r="28296" spans="1:12">
      <c r="A28296" t="s">
        <v>29211</v>
      </c>
      <c r="B28296" t="s">
        <v>4142</v>
      </c>
      <c r="C28296">
        <v>2827</v>
      </c>
      <c r="D28296">
        <v>2827</v>
      </c>
      <c r="J28296" t="s">
        <v>4105</v>
      </c>
      <c r="K28296">
        <v>100</v>
      </c>
      <c r="L28296">
        <v>100</v>
      </c>
    </row>
    <row r="28297" spans="1:12">
      <c r="A28297" t="s">
        <v>29212</v>
      </c>
      <c r="B28297" t="s">
        <v>4142</v>
      </c>
      <c r="C28297">
        <v>32</v>
      </c>
      <c r="D28297">
        <v>32</v>
      </c>
      <c r="I28297" t="s">
        <v>29213</v>
      </c>
      <c r="K28297">
        <v>583</v>
      </c>
      <c r="L28297">
        <v>569</v>
      </c>
    </row>
    <row r="28298" spans="1:12">
      <c r="A28298" t="s">
        <v>29214</v>
      </c>
      <c r="B28298" t="s">
        <v>4142</v>
      </c>
      <c r="C28298">
        <v>29</v>
      </c>
      <c r="D28298">
        <v>29</v>
      </c>
      <c r="I28298" t="s">
        <v>22819</v>
      </c>
      <c r="J28298" t="s">
        <v>4103</v>
      </c>
      <c r="K28298">
        <v>93</v>
      </c>
      <c r="L28298">
        <v>71</v>
      </c>
    </row>
    <row r="28299" spans="1:12">
      <c r="A28299" t="s">
        <v>29215</v>
      </c>
      <c r="B28299" t="s">
        <v>4142</v>
      </c>
      <c r="C28299">
        <v>21</v>
      </c>
      <c r="D28299">
        <v>21</v>
      </c>
      <c r="J28299" t="s">
        <v>4142</v>
      </c>
      <c r="K28299">
        <v>33</v>
      </c>
      <c r="L28299">
        <v>33</v>
      </c>
    </row>
    <row r="28300" spans="1:12">
      <c r="A28300" t="s">
        <v>29216</v>
      </c>
      <c r="B28300" t="s">
        <v>4142</v>
      </c>
      <c r="C28300">
        <v>1</v>
      </c>
      <c r="D28300">
        <v>1</v>
      </c>
      <c r="J28300" t="s">
        <v>4104</v>
      </c>
      <c r="K28300">
        <v>3</v>
      </c>
      <c r="L28300">
        <v>3</v>
      </c>
    </row>
    <row r="28301" spans="1:12">
      <c r="A28301" t="s">
        <v>29217</v>
      </c>
      <c r="B28301" t="s">
        <v>4142</v>
      </c>
      <c r="C28301">
        <v>1217</v>
      </c>
      <c r="D28301">
        <v>1217</v>
      </c>
      <c r="I28301" t="s">
        <v>29218</v>
      </c>
      <c r="K28301">
        <v>129</v>
      </c>
      <c r="L28301">
        <v>107</v>
      </c>
    </row>
    <row r="28302" spans="1:12">
      <c r="A28302" t="s">
        <v>29219</v>
      </c>
      <c r="B28302" t="s">
        <v>4142</v>
      </c>
      <c r="C28302">
        <v>11</v>
      </c>
      <c r="D28302">
        <v>11</v>
      </c>
      <c r="I28302" t="s">
        <v>22820</v>
      </c>
      <c r="J28302" t="s">
        <v>4102</v>
      </c>
      <c r="K28302">
        <v>2861</v>
      </c>
      <c r="L28302">
        <v>2853</v>
      </c>
    </row>
    <row r="28303" spans="1:12">
      <c r="A28303" t="s">
        <v>29220</v>
      </c>
      <c r="B28303" t="s">
        <v>5606</v>
      </c>
      <c r="C28303">
        <v>545</v>
      </c>
      <c r="D28303">
        <v>545</v>
      </c>
      <c r="J28303" t="s">
        <v>4103</v>
      </c>
      <c r="K28303">
        <v>3516</v>
      </c>
      <c r="L28303">
        <v>3516</v>
      </c>
    </row>
    <row r="28304" spans="1:12">
      <c r="A28304" t="s">
        <v>29220</v>
      </c>
      <c r="B28304" t="s">
        <v>4142</v>
      </c>
      <c r="C28304">
        <v>3944</v>
      </c>
      <c r="D28304">
        <v>3944</v>
      </c>
      <c r="J28304" t="s">
        <v>4142</v>
      </c>
      <c r="K28304">
        <v>244</v>
      </c>
      <c r="L28304">
        <v>244</v>
      </c>
    </row>
    <row r="28305" spans="1:12">
      <c r="A28305" t="s">
        <v>29221</v>
      </c>
      <c r="B28305" t="s">
        <v>4142</v>
      </c>
      <c r="C28305">
        <v>7172</v>
      </c>
      <c r="D28305">
        <v>7170</v>
      </c>
      <c r="J28305" t="s">
        <v>4104</v>
      </c>
      <c r="K28305">
        <v>1601</v>
      </c>
      <c r="L28305">
        <v>1589</v>
      </c>
    </row>
    <row r="28306" spans="1:12">
      <c r="A28306" t="s">
        <v>29222</v>
      </c>
      <c r="B28306" t="s">
        <v>4142</v>
      </c>
      <c r="C28306">
        <v>2718</v>
      </c>
      <c r="D28306">
        <v>2718</v>
      </c>
      <c r="J28306" t="s">
        <v>4105</v>
      </c>
      <c r="K28306">
        <v>16</v>
      </c>
      <c r="L28306">
        <v>16</v>
      </c>
    </row>
    <row r="28307" spans="1:12">
      <c r="A28307" t="s">
        <v>29223</v>
      </c>
      <c r="B28307" t="s">
        <v>4142</v>
      </c>
      <c r="C28307">
        <v>311</v>
      </c>
      <c r="D28307">
        <v>311</v>
      </c>
      <c r="I28307" t="s">
        <v>29224</v>
      </c>
      <c r="K28307">
        <v>8238</v>
      </c>
      <c r="L28307">
        <v>8218</v>
      </c>
    </row>
    <row r="28308" spans="1:12">
      <c r="A28308" t="s">
        <v>29225</v>
      </c>
      <c r="B28308" t="s">
        <v>4102</v>
      </c>
      <c r="C28308">
        <v>1</v>
      </c>
      <c r="D28308">
        <v>0</v>
      </c>
      <c r="I28308" t="s">
        <v>22822</v>
      </c>
      <c r="J28308" t="s">
        <v>4102</v>
      </c>
      <c r="K28308">
        <v>2476</v>
      </c>
      <c r="L28308">
        <v>1661</v>
      </c>
    </row>
    <row r="28309" spans="1:12">
      <c r="A28309" t="s">
        <v>29225</v>
      </c>
      <c r="B28309" t="s">
        <v>4142</v>
      </c>
      <c r="C28309">
        <v>7965</v>
      </c>
      <c r="D28309">
        <v>7964</v>
      </c>
      <c r="J28309" t="s">
        <v>4103</v>
      </c>
      <c r="K28309">
        <v>3564</v>
      </c>
      <c r="L28309">
        <v>3446</v>
      </c>
    </row>
    <row r="28310" spans="1:12">
      <c r="A28310" t="s">
        <v>29225</v>
      </c>
      <c r="B28310" t="s">
        <v>4104</v>
      </c>
      <c r="C28310">
        <v>1</v>
      </c>
      <c r="D28310">
        <v>1</v>
      </c>
      <c r="J28310" t="s">
        <v>4142</v>
      </c>
      <c r="K28310">
        <v>2259</v>
      </c>
      <c r="L28310">
        <v>2256</v>
      </c>
    </row>
    <row r="28311" spans="1:12">
      <c r="A28311" t="s">
        <v>29226</v>
      </c>
      <c r="B28311" t="s">
        <v>5606</v>
      </c>
      <c r="C28311">
        <v>144</v>
      </c>
      <c r="D28311">
        <v>144</v>
      </c>
      <c r="J28311" t="s">
        <v>4546</v>
      </c>
      <c r="K28311">
        <v>16</v>
      </c>
      <c r="L28311">
        <v>16</v>
      </c>
    </row>
    <row r="28312" spans="1:12">
      <c r="A28312" t="s">
        <v>29226</v>
      </c>
      <c r="B28312" t="s">
        <v>4142</v>
      </c>
      <c r="C28312">
        <v>670</v>
      </c>
      <c r="D28312">
        <v>670</v>
      </c>
      <c r="J28312" t="s">
        <v>4104</v>
      </c>
      <c r="K28312">
        <v>747</v>
      </c>
      <c r="L28312">
        <v>528</v>
      </c>
    </row>
    <row r="28313" spans="1:12">
      <c r="A28313" t="s">
        <v>29227</v>
      </c>
      <c r="B28313" t="s">
        <v>5606</v>
      </c>
      <c r="C28313">
        <v>2132</v>
      </c>
      <c r="D28313">
        <v>2132</v>
      </c>
      <c r="I28313" t="s">
        <v>29228</v>
      </c>
      <c r="K28313">
        <v>9062</v>
      </c>
      <c r="L28313">
        <v>7907</v>
      </c>
    </row>
    <row r="28314" spans="1:12">
      <c r="A28314" t="s">
        <v>29227</v>
      </c>
      <c r="B28314" t="s">
        <v>4142</v>
      </c>
      <c r="C28314">
        <v>1876</v>
      </c>
      <c r="D28314">
        <v>1876</v>
      </c>
      <c r="I28314" t="s">
        <v>22824</v>
      </c>
      <c r="J28314" t="s">
        <v>4102</v>
      </c>
      <c r="K28314">
        <v>3172</v>
      </c>
      <c r="L28314">
        <v>3148</v>
      </c>
    </row>
    <row r="28315" spans="1:12">
      <c r="A28315" t="s">
        <v>29229</v>
      </c>
      <c r="B28315" t="s">
        <v>4142</v>
      </c>
      <c r="C28315">
        <v>492</v>
      </c>
      <c r="D28315">
        <v>492</v>
      </c>
      <c r="J28315" t="s">
        <v>4103</v>
      </c>
      <c r="K28315">
        <v>3872</v>
      </c>
      <c r="L28315">
        <v>3693</v>
      </c>
    </row>
    <row r="28316" spans="1:12">
      <c r="A28316" t="s">
        <v>29230</v>
      </c>
      <c r="B28316" t="s">
        <v>5606</v>
      </c>
      <c r="C28316">
        <v>515</v>
      </c>
      <c r="D28316">
        <v>515</v>
      </c>
      <c r="J28316" t="s">
        <v>4142</v>
      </c>
      <c r="K28316">
        <v>424</v>
      </c>
      <c r="L28316">
        <v>424</v>
      </c>
    </row>
    <row r="28317" spans="1:12">
      <c r="A28317" t="s">
        <v>29230</v>
      </c>
      <c r="B28317" t="s">
        <v>4142</v>
      </c>
      <c r="C28317">
        <v>876</v>
      </c>
      <c r="D28317">
        <v>876</v>
      </c>
      <c r="J28317" t="s">
        <v>4104</v>
      </c>
      <c r="K28317">
        <v>450</v>
      </c>
      <c r="L28317">
        <v>381</v>
      </c>
    </row>
    <row r="28318" spans="1:12">
      <c r="A28318" t="s">
        <v>29231</v>
      </c>
      <c r="B28318" t="s">
        <v>5606</v>
      </c>
      <c r="C28318">
        <v>15</v>
      </c>
      <c r="D28318">
        <v>15</v>
      </c>
      <c r="J28318" t="s">
        <v>4105</v>
      </c>
      <c r="K28318">
        <v>100</v>
      </c>
      <c r="L28318">
        <v>99</v>
      </c>
    </row>
    <row r="28319" spans="1:12">
      <c r="A28319" t="s">
        <v>29231</v>
      </c>
      <c r="B28319" t="s">
        <v>4142</v>
      </c>
      <c r="C28319">
        <v>40</v>
      </c>
      <c r="D28319">
        <v>40</v>
      </c>
      <c r="I28319" t="s">
        <v>29232</v>
      </c>
      <c r="K28319">
        <v>8018</v>
      </c>
      <c r="L28319">
        <v>7745</v>
      </c>
    </row>
    <row r="28320" spans="1:12">
      <c r="A28320" t="s">
        <v>29233</v>
      </c>
      <c r="B28320" t="s">
        <v>5606</v>
      </c>
      <c r="C28320">
        <v>129</v>
      </c>
      <c r="D28320">
        <v>129</v>
      </c>
      <c r="I28320" t="s">
        <v>22826</v>
      </c>
      <c r="J28320" t="s">
        <v>4102</v>
      </c>
      <c r="K28320">
        <v>18</v>
      </c>
      <c r="L28320">
        <v>18</v>
      </c>
    </row>
    <row r="28321" spans="1:12">
      <c r="A28321" t="s">
        <v>29233</v>
      </c>
      <c r="B28321" t="s">
        <v>4142</v>
      </c>
      <c r="C28321">
        <v>1718</v>
      </c>
      <c r="D28321">
        <v>1718</v>
      </c>
      <c r="I28321" t="s">
        <v>29234</v>
      </c>
      <c r="K28321">
        <v>18</v>
      </c>
      <c r="L28321">
        <v>18</v>
      </c>
    </row>
    <row r="28322" spans="1:12">
      <c r="A28322" t="s">
        <v>29235</v>
      </c>
      <c r="B28322" t="s">
        <v>5606</v>
      </c>
      <c r="C28322">
        <v>211</v>
      </c>
      <c r="D28322">
        <v>211</v>
      </c>
      <c r="I28322" t="s">
        <v>22827</v>
      </c>
      <c r="J28322" t="s">
        <v>4142</v>
      </c>
      <c r="K28322">
        <v>2</v>
      </c>
      <c r="L28322">
        <v>2</v>
      </c>
    </row>
    <row r="28323" spans="1:12">
      <c r="A28323" t="s">
        <v>29235</v>
      </c>
      <c r="B28323" t="s">
        <v>4142</v>
      </c>
      <c r="C28323">
        <v>14</v>
      </c>
      <c r="D28323">
        <v>14</v>
      </c>
      <c r="I28323" t="s">
        <v>29236</v>
      </c>
      <c r="K28323">
        <v>2</v>
      </c>
      <c r="L28323">
        <v>2</v>
      </c>
    </row>
    <row r="28324" spans="1:12">
      <c r="A28324" t="s">
        <v>29237</v>
      </c>
      <c r="B28324" t="s">
        <v>5606</v>
      </c>
      <c r="C28324">
        <v>46</v>
      </c>
      <c r="D28324">
        <v>46</v>
      </c>
      <c r="I28324" t="s">
        <v>22829</v>
      </c>
      <c r="J28324" t="s">
        <v>4102</v>
      </c>
      <c r="K28324">
        <v>1</v>
      </c>
      <c r="L28324">
        <v>1</v>
      </c>
    </row>
    <row r="28325" spans="1:12">
      <c r="A28325" t="s">
        <v>29237</v>
      </c>
      <c r="B28325" t="s">
        <v>4142</v>
      </c>
      <c r="C28325">
        <v>764</v>
      </c>
      <c r="D28325">
        <v>764</v>
      </c>
      <c r="J28325" t="s">
        <v>4103</v>
      </c>
      <c r="K28325">
        <v>71</v>
      </c>
      <c r="L28325">
        <v>71</v>
      </c>
    </row>
    <row r="28326" spans="1:12">
      <c r="A28326" t="s">
        <v>29238</v>
      </c>
      <c r="B28326" t="s">
        <v>4142</v>
      </c>
      <c r="C28326">
        <v>2</v>
      </c>
      <c r="D28326">
        <v>2</v>
      </c>
      <c r="J28326" t="s">
        <v>4104</v>
      </c>
      <c r="K28326">
        <v>30</v>
      </c>
      <c r="L28326">
        <v>29</v>
      </c>
    </row>
    <row r="28327" spans="1:12">
      <c r="A28327" t="s">
        <v>29239</v>
      </c>
      <c r="B28327" t="s">
        <v>4142</v>
      </c>
      <c r="C28327">
        <v>2</v>
      </c>
      <c r="D28327">
        <v>2</v>
      </c>
      <c r="I28327" t="s">
        <v>29240</v>
      </c>
      <c r="K28327">
        <v>102</v>
      </c>
      <c r="L28327">
        <v>101</v>
      </c>
    </row>
    <row r="28328" spans="1:12">
      <c r="A28328" t="s">
        <v>29241</v>
      </c>
      <c r="B28328" t="s">
        <v>4142</v>
      </c>
      <c r="C28328">
        <v>2</v>
      </c>
      <c r="D28328">
        <v>2</v>
      </c>
      <c r="I28328" t="s">
        <v>22830</v>
      </c>
      <c r="J28328" t="s">
        <v>4102</v>
      </c>
      <c r="K28328">
        <v>366</v>
      </c>
      <c r="L28328">
        <v>366</v>
      </c>
    </row>
    <row r="28329" spans="1:12">
      <c r="A28329" t="s">
        <v>29242</v>
      </c>
      <c r="B28329" t="s">
        <v>5606</v>
      </c>
      <c r="C28329">
        <v>457</v>
      </c>
      <c r="D28329">
        <v>457</v>
      </c>
      <c r="J28329" t="s">
        <v>4103</v>
      </c>
      <c r="K28329">
        <v>93</v>
      </c>
      <c r="L28329">
        <v>93</v>
      </c>
    </row>
    <row r="28330" spans="1:12">
      <c r="A28330" t="s">
        <v>29242</v>
      </c>
      <c r="B28330" t="s">
        <v>4142</v>
      </c>
      <c r="C28330">
        <v>1516</v>
      </c>
      <c r="D28330">
        <v>1516</v>
      </c>
      <c r="J28330" t="s">
        <v>4142</v>
      </c>
      <c r="K28330">
        <v>5</v>
      </c>
      <c r="L28330">
        <v>5</v>
      </c>
    </row>
    <row r="28331" spans="1:12">
      <c r="A28331" t="s">
        <v>29243</v>
      </c>
      <c r="B28331" t="s">
        <v>5606</v>
      </c>
      <c r="C28331">
        <v>88</v>
      </c>
      <c r="D28331">
        <v>88</v>
      </c>
      <c r="J28331" t="s">
        <v>4104</v>
      </c>
      <c r="K28331">
        <v>64</v>
      </c>
      <c r="L28331">
        <v>64</v>
      </c>
    </row>
    <row r="28332" spans="1:12">
      <c r="A28332" t="s">
        <v>29243</v>
      </c>
      <c r="B28332" t="s">
        <v>4142</v>
      </c>
      <c r="C28332">
        <v>543</v>
      </c>
      <c r="D28332">
        <v>543</v>
      </c>
      <c r="I28332" t="s">
        <v>29244</v>
      </c>
      <c r="K28332">
        <v>528</v>
      </c>
      <c r="L28332">
        <v>528</v>
      </c>
    </row>
    <row r="28333" spans="1:12">
      <c r="A28333" t="s">
        <v>29245</v>
      </c>
      <c r="B28333" t="s">
        <v>4142</v>
      </c>
      <c r="C28333">
        <v>1703</v>
      </c>
      <c r="D28333">
        <v>1703</v>
      </c>
      <c r="I28333" t="s">
        <v>22832</v>
      </c>
      <c r="J28333" t="s">
        <v>4102</v>
      </c>
      <c r="K28333">
        <v>562</v>
      </c>
      <c r="L28333">
        <v>521</v>
      </c>
    </row>
    <row r="28334" spans="1:12">
      <c r="A28334" t="s">
        <v>29246</v>
      </c>
      <c r="B28334" t="s">
        <v>4142</v>
      </c>
      <c r="C28334">
        <v>18</v>
      </c>
      <c r="D28334">
        <v>18</v>
      </c>
      <c r="J28334" t="s">
        <v>4103</v>
      </c>
      <c r="K28334">
        <v>295</v>
      </c>
      <c r="L28334">
        <v>291</v>
      </c>
    </row>
    <row r="28335" spans="1:12">
      <c r="A28335" t="s">
        <v>29247</v>
      </c>
      <c r="B28335" t="s">
        <v>4142</v>
      </c>
      <c r="C28335">
        <v>10</v>
      </c>
      <c r="D28335">
        <v>10</v>
      </c>
      <c r="J28335" t="s">
        <v>4142</v>
      </c>
      <c r="K28335">
        <v>12</v>
      </c>
      <c r="L28335">
        <v>12</v>
      </c>
    </row>
    <row r="28336" spans="1:12">
      <c r="A28336" t="s">
        <v>29248</v>
      </c>
      <c r="B28336" t="s">
        <v>4142</v>
      </c>
      <c r="C28336">
        <v>19</v>
      </c>
      <c r="D28336">
        <v>19</v>
      </c>
      <c r="J28336" t="s">
        <v>4104</v>
      </c>
      <c r="K28336">
        <v>93</v>
      </c>
      <c r="L28336">
        <v>92</v>
      </c>
    </row>
    <row r="28337" spans="1:12">
      <c r="A28337" t="s">
        <v>29249</v>
      </c>
      <c r="B28337" t="s">
        <v>4142</v>
      </c>
      <c r="C28337">
        <v>32</v>
      </c>
      <c r="D28337">
        <v>32</v>
      </c>
      <c r="J28337" t="s">
        <v>4105</v>
      </c>
      <c r="K28337">
        <v>7</v>
      </c>
      <c r="L28337">
        <v>7</v>
      </c>
    </row>
    <row r="28338" spans="1:12">
      <c r="A28338" t="s">
        <v>29250</v>
      </c>
      <c r="B28338" t="s">
        <v>4142</v>
      </c>
      <c r="C28338">
        <v>4</v>
      </c>
      <c r="D28338">
        <v>4</v>
      </c>
      <c r="I28338" t="s">
        <v>29251</v>
      </c>
      <c r="K28338">
        <v>969</v>
      </c>
      <c r="L28338">
        <v>923</v>
      </c>
    </row>
    <row r="28339" spans="1:12">
      <c r="A28339" t="s">
        <v>29252</v>
      </c>
      <c r="B28339" t="s">
        <v>4142</v>
      </c>
      <c r="C28339">
        <v>4</v>
      </c>
      <c r="D28339">
        <v>4</v>
      </c>
      <c r="I28339" t="s">
        <v>22834</v>
      </c>
      <c r="J28339" t="s">
        <v>4102</v>
      </c>
      <c r="K28339">
        <v>6</v>
      </c>
      <c r="L28339">
        <v>6</v>
      </c>
    </row>
    <row r="28340" spans="1:12">
      <c r="A28340" t="s">
        <v>29253</v>
      </c>
      <c r="B28340" t="s">
        <v>4142</v>
      </c>
      <c r="C28340">
        <v>21</v>
      </c>
      <c r="D28340">
        <v>21</v>
      </c>
      <c r="I28340" t="s">
        <v>29254</v>
      </c>
      <c r="K28340">
        <v>6</v>
      </c>
      <c r="L28340">
        <v>6</v>
      </c>
    </row>
    <row r="28341" spans="1:12">
      <c r="A28341" t="s">
        <v>29255</v>
      </c>
      <c r="B28341" t="s">
        <v>4142</v>
      </c>
      <c r="C28341">
        <v>1</v>
      </c>
      <c r="D28341">
        <v>1</v>
      </c>
      <c r="I28341" t="s">
        <v>22835</v>
      </c>
      <c r="J28341" t="s">
        <v>4102</v>
      </c>
      <c r="K28341">
        <v>1285</v>
      </c>
      <c r="L28341">
        <v>1282</v>
      </c>
    </row>
    <row r="28342" spans="1:12">
      <c r="A28342" t="s">
        <v>29256</v>
      </c>
      <c r="B28342" t="s">
        <v>4142</v>
      </c>
      <c r="C28342">
        <v>6</v>
      </c>
      <c r="D28342">
        <v>6</v>
      </c>
      <c r="J28342" t="s">
        <v>4103</v>
      </c>
      <c r="K28342">
        <v>247</v>
      </c>
      <c r="L28342">
        <v>223</v>
      </c>
    </row>
    <row r="28343" spans="1:12">
      <c r="A28343" t="s">
        <v>29257</v>
      </c>
      <c r="B28343" t="s">
        <v>4142</v>
      </c>
      <c r="C28343">
        <v>1706</v>
      </c>
      <c r="D28343">
        <v>1706</v>
      </c>
      <c r="J28343" t="s">
        <v>4142</v>
      </c>
      <c r="K28343">
        <v>15</v>
      </c>
      <c r="L28343">
        <v>15</v>
      </c>
    </row>
    <row r="28344" spans="1:12">
      <c r="A28344" t="s">
        <v>29258</v>
      </c>
      <c r="B28344" t="s">
        <v>5606</v>
      </c>
      <c r="C28344">
        <v>17</v>
      </c>
      <c r="D28344">
        <v>17</v>
      </c>
      <c r="J28344" t="s">
        <v>4104</v>
      </c>
      <c r="K28344">
        <v>111</v>
      </c>
      <c r="L28344">
        <v>110</v>
      </c>
    </row>
    <row r="28345" spans="1:12">
      <c r="A28345" t="s">
        <v>29258</v>
      </c>
      <c r="B28345" t="s">
        <v>4142</v>
      </c>
      <c r="C28345">
        <v>2215</v>
      </c>
      <c r="D28345">
        <v>2214</v>
      </c>
      <c r="J28345" t="s">
        <v>4105</v>
      </c>
      <c r="K28345">
        <v>2</v>
      </c>
      <c r="L28345">
        <v>1</v>
      </c>
    </row>
    <row r="28346" spans="1:12">
      <c r="A28346" t="s">
        <v>29259</v>
      </c>
      <c r="B28346" t="s">
        <v>5606</v>
      </c>
      <c r="C28346">
        <v>170</v>
      </c>
      <c r="D28346">
        <v>170</v>
      </c>
      <c r="I28346" t="s">
        <v>29260</v>
      </c>
      <c r="K28346">
        <v>1660</v>
      </c>
      <c r="L28346">
        <v>1631</v>
      </c>
    </row>
    <row r="28347" spans="1:12">
      <c r="A28347" t="s">
        <v>29259</v>
      </c>
      <c r="B28347" t="s">
        <v>4142</v>
      </c>
      <c r="C28347">
        <v>430</v>
      </c>
      <c r="D28347">
        <v>429</v>
      </c>
      <c r="I28347" t="s">
        <v>22837</v>
      </c>
      <c r="J28347" t="s">
        <v>4104</v>
      </c>
      <c r="K28347">
        <v>23</v>
      </c>
      <c r="L28347">
        <v>23</v>
      </c>
    </row>
    <row r="28348" spans="1:12">
      <c r="A28348" t="s">
        <v>29261</v>
      </c>
      <c r="B28348" t="s">
        <v>4142</v>
      </c>
      <c r="C28348">
        <v>26</v>
      </c>
      <c r="D28348">
        <v>26</v>
      </c>
      <c r="I28348" t="s">
        <v>29262</v>
      </c>
      <c r="K28348">
        <v>23</v>
      </c>
      <c r="L28348">
        <v>23</v>
      </c>
    </row>
    <row r="28349" spans="1:12">
      <c r="A28349" t="s">
        <v>29263</v>
      </c>
      <c r="B28349" t="s">
        <v>4142</v>
      </c>
      <c r="C28349">
        <v>269</v>
      </c>
      <c r="D28349">
        <v>269</v>
      </c>
      <c r="I28349" t="s">
        <v>22839</v>
      </c>
      <c r="J28349" t="s">
        <v>4102</v>
      </c>
      <c r="K28349">
        <v>687</v>
      </c>
      <c r="L28349">
        <v>679</v>
      </c>
    </row>
    <row r="28350" spans="1:12">
      <c r="A28350" t="s">
        <v>29264</v>
      </c>
      <c r="B28350" t="s">
        <v>4142</v>
      </c>
      <c r="C28350">
        <v>253</v>
      </c>
      <c r="D28350">
        <v>253</v>
      </c>
      <c r="J28350" t="s">
        <v>4103</v>
      </c>
      <c r="K28350">
        <v>356</v>
      </c>
      <c r="L28350">
        <v>356</v>
      </c>
    </row>
    <row r="28351" spans="1:12">
      <c r="A28351" t="s">
        <v>29265</v>
      </c>
      <c r="B28351" t="s">
        <v>4142</v>
      </c>
      <c r="C28351">
        <v>719</v>
      </c>
      <c r="D28351">
        <v>719</v>
      </c>
      <c r="J28351" t="s">
        <v>4142</v>
      </c>
      <c r="K28351">
        <v>28</v>
      </c>
      <c r="L28351">
        <v>28</v>
      </c>
    </row>
    <row r="28352" spans="1:12">
      <c r="A28352" t="s">
        <v>29266</v>
      </c>
      <c r="B28352" t="s">
        <v>4142</v>
      </c>
      <c r="C28352">
        <v>5841</v>
      </c>
      <c r="D28352">
        <v>5841</v>
      </c>
      <c r="J28352" t="s">
        <v>4104</v>
      </c>
      <c r="K28352">
        <v>165</v>
      </c>
      <c r="L28352">
        <v>165</v>
      </c>
    </row>
    <row r="28353" spans="1:12">
      <c r="A28353" t="s">
        <v>29267</v>
      </c>
      <c r="B28353" t="s">
        <v>5606</v>
      </c>
      <c r="C28353">
        <v>492</v>
      </c>
      <c r="D28353">
        <v>492</v>
      </c>
      <c r="I28353" t="s">
        <v>29268</v>
      </c>
      <c r="K28353">
        <v>1236</v>
      </c>
      <c r="L28353">
        <v>1228</v>
      </c>
    </row>
    <row r="28354" spans="1:12">
      <c r="A28354" t="s">
        <v>29267</v>
      </c>
      <c r="B28354" t="s">
        <v>4142</v>
      </c>
      <c r="C28354">
        <v>10463</v>
      </c>
      <c r="D28354">
        <v>10427</v>
      </c>
      <c r="I28354" t="s">
        <v>22840</v>
      </c>
      <c r="J28354" t="s">
        <v>4102</v>
      </c>
      <c r="K28354">
        <v>621</v>
      </c>
      <c r="L28354">
        <v>621</v>
      </c>
    </row>
    <row r="28355" spans="1:12">
      <c r="A28355" t="s">
        <v>29269</v>
      </c>
      <c r="B28355" t="s">
        <v>5606</v>
      </c>
      <c r="C28355">
        <v>1634</v>
      </c>
      <c r="D28355">
        <v>1634</v>
      </c>
      <c r="J28355" t="s">
        <v>4103</v>
      </c>
      <c r="K28355">
        <v>132</v>
      </c>
      <c r="L28355">
        <v>132</v>
      </c>
    </row>
    <row r="28356" spans="1:12">
      <c r="A28356" t="s">
        <v>29269</v>
      </c>
      <c r="B28356" t="s">
        <v>4103</v>
      </c>
      <c r="C28356">
        <v>11</v>
      </c>
      <c r="D28356">
        <v>8</v>
      </c>
      <c r="J28356" t="s">
        <v>4104</v>
      </c>
      <c r="K28356">
        <v>31</v>
      </c>
      <c r="L28356">
        <v>30</v>
      </c>
    </row>
    <row r="28357" spans="1:12">
      <c r="A28357" t="s">
        <v>29269</v>
      </c>
      <c r="B28357" t="s">
        <v>4142</v>
      </c>
      <c r="C28357">
        <v>9030</v>
      </c>
      <c r="D28357">
        <v>9027</v>
      </c>
      <c r="J28357" t="s">
        <v>4105</v>
      </c>
      <c r="K28357">
        <v>3</v>
      </c>
      <c r="L28357">
        <v>3</v>
      </c>
    </row>
    <row r="28358" spans="1:12">
      <c r="A28358" t="s">
        <v>29269</v>
      </c>
      <c r="B28358" t="s">
        <v>4546</v>
      </c>
      <c r="C28358">
        <v>10</v>
      </c>
      <c r="D28358">
        <v>10</v>
      </c>
      <c r="I28358" t="s">
        <v>29270</v>
      </c>
      <c r="K28358">
        <v>787</v>
      </c>
      <c r="L28358">
        <v>786</v>
      </c>
    </row>
    <row r="28359" spans="1:12">
      <c r="A28359" t="s">
        <v>29271</v>
      </c>
      <c r="B28359" t="s">
        <v>5606</v>
      </c>
      <c r="C28359">
        <v>834</v>
      </c>
      <c r="D28359">
        <v>834</v>
      </c>
      <c r="I28359" t="s">
        <v>22842</v>
      </c>
      <c r="J28359" t="s">
        <v>4102</v>
      </c>
      <c r="K28359">
        <v>137</v>
      </c>
      <c r="L28359">
        <v>137</v>
      </c>
    </row>
    <row r="28360" spans="1:12">
      <c r="A28360" t="s">
        <v>29271</v>
      </c>
      <c r="B28360" t="s">
        <v>4103</v>
      </c>
      <c r="C28360">
        <v>149</v>
      </c>
      <c r="D28360">
        <v>149</v>
      </c>
      <c r="J28360" t="s">
        <v>4103</v>
      </c>
      <c r="K28360">
        <v>28</v>
      </c>
      <c r="L28360">
        <v>28</v>
      </c>
    </row>
    <row r="28361" spans="1:12">
      <c r="A28361" t="s">
        <v>29271</v>
      </c>
      <c r="B28361" t="s">
        <v>4142</v>
      </c>
      <c r="C28361">
        <v>8107</v>
      </c>
      <c r="D28361">
        <v>8098</v>
      </c>
      <c r="J28361" t="s">
        <v>4104</v>
      </c>
      <c r="K28361">
        <v>40</v>
      </c>
      <c r="L28361">
        <v>40</v>
      </c>
    </row>
    <row r="28362" spans="1:12">
      <c r="A28362" t="s">
        <v>29271</v>
      </c>
      <c r="B28362" t="s">
        <v>4104</v>
      </c>
      <c r="C28362">
        <v>1</v>
      </c>
      <c r="D28362">
        <v>1</v>
      </c>
      <c r="I28362" t="s">
        <v>29272</v>
      </c>
      <c r="K28362">
        <v>205</v>
      </c>
      <c r="L28362">
        <v>205</v>
      </c>
    </row>
    <row r="28363" spans="1:12">
      <c r="A28363" t="s">
        <v>29273</v>
      </c>
      <c r="B28363" t="s">
        <v>5606</v>
      </c>
      <c r="C28363">
        <v>19</v>
      </c>
      <c r="D28363">
        <v>19</v>
      </c>
      <c r="I28363" t="s">
        <v>22844</v>
      </c>
      <c r="J28363" t="s">
        <v>4104</v>
      </c>
      <c r="K28363">
        <v>115</v>
      </c>
      <c r="L28363">
        <v>115</v>
      </c>
    </row>
    <row r="28364" spans="1:12">
      <c r="A28364" t="s">
        <v>29273</v>
      </c>
      <c r="B28364" t="s">
        <v>4142</v>
      </c>
      <c r="C28364">
        <v>62</v>
      </c>
      <c r="D28364">
        <v>62</v>
      </c>
      <c r="I28364" t="s">
        <v>29274</v>
      </c>
      <c r="K28364">
        <v>115</v>
      </c>
      <c r="L28364">
        <v>115</v>
      </c>
    </row>
    <row r="28365" spans="1:12">
      <c r="A28365" t="s">
        <v>29275</v>
      </c>
      <c r="B28365" t="s">
        <v>4142</v>
      </c>
      <c r="C28365">
        <v>7342</v>
      </c>
      <c r="D28365">
        <v>7342</v>
      </c>
      <c r="I28365" t="s">
        <v>22845</v>
      </c>
      <c r="J28365" t="s">
        <v>4102</v>
      </c>
      <c r="K28365">
        <v>9</v>
      </c>
      <c r="L28365">
        <v>3</v>
      </c>
    </row>
    <row r="28366" spans="1:12">
      <c r="A28366" t="s">
        <v>29276</v>
      </c>
      <c r="B28366" t="s">
        <v>5606</v>
      </c>
      <c r="C28366">
        <v>629</v>
      </c>
      <c r="D28366">
        <v>629</v>
      </c>
      <c r="J28366" t="s">
        <v>4103</v>
      </c>
      <c r="K28366">
        <v>7</v>
      </c>
      <c r="L28366">
        <v>7</v>
      </c>
    </row>
    <row r="28367" spans="1:12">
      <c r="A28367" t="s">
        <v>29276</v>
      </c>
      <c r="B28367" t="s">
        <v>4142</v>
      </c>
      <c r="C28367">
        <v>1527</v>
      </c>
      <c r="D28367">
        <v>1520</v>
      </c>
      <c r="I28367" t="s">
        <v>29277</v>
      </c>
      <c r="K28367">
        <v>16</v>
      </c>
      <c r="L28367">
        <v>10</v>
      </c>
    </row>
    <row r="28368" spans="1:12">
      <c r="A28368" t="s">
        <v>29276</v>
      </c>
      <c r="B28368" t="s">
        <v>4105</v>
      </c>
      <c r="C28368">
        <v>1</v>
      </c>
      <c r="D28368">
        <v>1</v>
      </c>
      <c r="I28368" t="s">
        <v>22846</v>
      </c>
      <c r="J28368" t="s">
        <v>4102</v>
      </c>
      <c r="K28368">
        <v>9</v>
      </c>
      <c r="L28368">
        <v>9</v>
      </c>
    </row>
    <row r="28369" spans="1:12">
      <c r="A28369" t="s">
        <v>29278</v>
      </c>
      <c r="B28369" t="s">
        <v>5606</v>
      </c>
      <c r="C28369">
        <v>384</v>
      </c>
      <c r="D28369">
        <v>384</v>
      </c>
      <c r="J28369" t="s">
        <v>4103</v>
      </c>
      <c r="K28369">
        <v>2</v>
      </c>
      <c r="L28369">
        <v>2</v>
      </c>
    </row>
    <row r="28370" spans="1:12">
      <c r="A28370" t="s">
        <v>29278</v>
      </c>
      <c r="B28370" t="s">
        <v>4142</v>
      </c>
      <c r="C28370">
        <v>4482</v>
      </c>
      <c r="D28370">
        <v>4482</v>
      </c>
      <c r="J28370" t="s">
        <v>4142</v>
      </c>
      <c r="K28370">
        <v>18</v>
      </c>
      <c r="L28370">
        <v>18</v>
      </c>
    </row>
    <row r="28371" spans="1:12">
      <c r="A28371" t="s">
        <v>29279</v>
      </c>
      <c r="B28371" t="s">
        <v>5606</v>
      </c>
      <c r="C28371">
        <v>347</v>
      </c>
      <c r="D28371">
        <v>347</v>
      </c>
      <c r="J28371" t="s">
        <v>4104</v>
      </c>
      <c r="K28371">
        <v>3</v>
      </c>
      <c r="L28371">
        <v>3</v>
      </c>
    </row>
    <row r="28372" spans="1:12">
      <c r="A28372" t="s">
        <v>29279</v>
      </c>
      <c r="B28372" t="s">
        <v>4142</v>
      </c>
      <c r="C28372">
        <v>1315</v>
      </c>
      <c r="D28372">
        <v>1315</v>
      </c>
      <c r="I28372" t="s">
        <v>29280</v>
      </c>
      <c r="K28372">
        <v>32</v>
      </c>
      <c r="L28372">
        <v>32</v>
      </c>
    </row>
    <row r="28373" spans="1:12">
      <c r="A28373" t="s">
        <v>29281</v>
      </c>
      <c r="B28373" t="s">
        <v>5606</v>
      </c>
      <c r="C28373">
        <v>436</v>
      </c>
      <c r="D28373">
        <v>436</v>
      </c>
      <c r="I28373" t="s">
        <v>22848</v>
      </c>
      <c r="J28373" t="s">
        <v>4103</v>
      </c>
      <c r="K28373">
        <v>1</v>
      </c>
      <c r="L28373">
        <v>0</v>
      </c>
    </row>
    <row r="28374" spans="1:12">
      <c r="A28374" t="s">
        <v>29281</v>
      </c>
      <c r="B28374" t="s">
        <v>4142</v>
      </c>
      <c r="C28374">
        <v>6951</v>
      </c>
      <c r="D28374">
        <v>6951</v>
      </c>
      <c r="J28374" t="s">
        <v>4142</v>
      </c>
      <c r="K28374">
        <v>2</v>
      </c>
      <c r="L28374">
        <v>2</v>
      </c>
    </row>
    <row r="28375" spans="1:12">
      <c r="A28375" t="s">
        <v>29282</v>
      </c>
      <c r="B28375" t="s">
        <v>4142</v>
      </c>
      <c r="C28375">
        <v>1</v>
      </c>
      <c r="D28375">
        <v>1</v>
      </c>
      <c r="I28375" t="s">
        <v>29283</v>
      </c>
      <c r="K28375">
        <v>3</v>
      </c>
      <c r="L28375">
        <v>2</v>
      </c>
    </row>
    <row r="28376" spans="1:12">
      <c r="A28376" t="s">
        <v>29284</v>
      </c>
      <c r="B28376" t="s">
        <v>5606</v>
      </c>
      <c r="C28376">
        <v>637</v>
      </c>
      <c r="D28376">
        <v>637</v>
      </c>
      <c r="I28376" t="s">
        <v>22850</v>
      </c>
      <c r="J28376" t="s">
        <v>4102</v>
      </c>
      <c r="K28376">
        <v>81</v>
      </c>
      <c r="L28376">
        <v>80</v>
      </c>
    </row>
    <row r="28377" spans="1:12">
      <c r="A28377" t="s">
        <v>29284</v>
      </c>
      <c r="B28377" t="s">
        <v>4103</v>
      </c>
      <c r="C28377">
        <v>3</v>
      </c>
      <c r="D28377">
        <v>-1</v>
      </c>
      <c r="J28377" t="s">
        <v>4103</v>
      </c>
      <c r="K28377">
        <v>19</v>
      </c>
      <c r="L28377">
        <v>13</v>
      </c>
    </row>
    <row r="28378" spans="1:12">
      <c r="A28378" t="s">
        <v>29284</v>
      </c>
      <c r="B28378" t="s">
        <v>4142</v>
      </c>
      <c r="C28378">
        <v>3957</v>
      </c>
      <c r="D28378">
        <v>3956</v>
      </c>
      <c r="J28378" t="s">
        <v>4104</v>
      </c>
      <c r="K28378">
        <v>48</v>
      </c>
      <c r="L28378">
        <v>48</v>
      </c>
    </row>
    <row r="28379" spans="1:12">
      <c r="A28379" t="s">
        <v>29284</v>
      </c>
      <c r="B28379" t="s">
        <v>4104</v>
      </c>
      <c r="C28379">
        <v>2</v>
      </c>
      <c r="D28379">
        <v>2</v>
      </c>
      <c r="I28379" t="s">
        <v>29285</v>
      </c>
      <c r="K28379">
        <v>148</v>
      </c>
      <c r="L28379">
        <v>141</v>
      </c>
    </row>
    <row r="28380" spans="1:12">
      <c r="A28380" t="s">
        <v>29286</v>
      </c>
      <c r="B28380" t="s">
        <v>5606</v>
      </c>
      <c r="C28380">
        <v>3</v>
      </c>
      <c r="D28380">
        <v>3</v>
      </c>
      <c r="I28380" t="s">
        <v>22851</v>
      </c>
      <c r="J28380" t="s">
        <v>4102</v>
      </c>
      <c r="K28380">
        <v>6230</v>
      </c>
      <c r="L28380">
        <v>5712</v>
      </c>
    </row>
    <row r="28381" spans="1:12">
      <c r="A28381" t="s">
        <v>29287</v>
      </c>
      <c r="B28381" t="s">
        <v>5606</v>
      </c>
      <c r="C28381">
        <v>628</v>
      </c>
      <c r="D28381">
        <v>628</v>
      </c>
      <c r="J28381" t="s">
        <v>4103</v>
      </c>
      <c r="K28381">
        <v>3410</v>
      </c>
      <c r="L28381">
        <v>3243</v>
      </c>
    </row>
    <row r="28382" spans="1:12">
      <c r="A28382" t="s">
        <v>29287</v>
      </c>
      <c r="B28382" t="s">
        <v>4142</v>
      </c>
      <c r="C28382">
        <v>3400</v>
      </c>
      <c r="D28382">
        <v>3400</v>
      </c>
      <c r="J28382" t="s">
        <v>4142</v>
      </c>
      <c r="K28382">
        <v>169</v>
      </c>
      <c r="L28382">
        <v>169</v>
      </c>
    </row>
    <row r="28383" spans="1:12">
      <c r="A28383" t="s">
        <v>29288</v>
      </c>
      <c r="B28383" t="s">
        <v>4142</v>
      </c>
      <c r="C28383">
        <v>380</v>
      </c>
      <c r="D28383">
        <v>380</v>
      </c>
      <c r="J28383" t="s">
        <v>4546</v>
      </c>
      <c r="K28383">
        <v>1</v>
      </c>
      <c r="L28383">
        <v>1</v>
      </c>
    </row>
    <row r="28384" spans="1:12">
      <c r="A28384" t="s">
        <v>29289</v>
      </c>
      <c r="B28384" t="s">
        <v>4142</v>
      </c>
      <c r="C28384">
        <v>8</v>
      </c>
      <c r="D28384">
        <v>8</v>
      </c>
      <c r="J28384" t="s">
        <v>4104</v>
      </c>
      <c r="K28384">
        <v>651</v>
      </c>
      <c r="L28384">
        <v>500</v>
      </c>
    </row>
    <row r="28385" spans="1:12">
      <c r="A28385" t="s">
        <v>29290</v>
      </c>
      <c r="B28385" t="s">
        <v>5606</v>
      </c>
      <c r="C28385">
        <v>45</v>
      </c>
      <c r="D28385">
        <v>45</v>
      </c>
      <c r="J28385" t="s">
        <v>4105</v>
      </c>
      <c r="K28385">
        <v>16</v>
      </c>
      <c r="L28385">
        <v>16</v>
      </c>
    </row>
    <row r="28386" spans="1:12">
      <c r="A28386" t="s">
        <v>29291</v>
      </c>
      <c r="B28386" t="s">
        <v>4142</v>
      </c>
      <c r="C28386">
        <v>5</v>
      </c>
      <c r="D28386">
        <v>5</v>
      </c>
      <c r="I28386" t="s">
        <v>29292</v>
      </c>
      <c r="K28386">
        <v>10477</v>
      </c>
      <c r="L28386">
        <v>9641</v>
      </c>
    </row>
    <row r="28387" spans="1:12">
      <c r="A28387" t="s">
        <v>29293</v>
      </c>
      <c r="B28387" t="s">
        <v>5606</v>
      </c>
      <c r="C28387">
        <v>15</v>
      </c>
      <c r="D28387">
        <v>15</v>
      </c>
      <c r="I28387" t="s">
        <v>22853</v>
      </c>
      <c r="J28387" t="s">
        <v>4102</v>
      </c>
      <c r="K28387">
        <v>3</v>
      </c>
      <c r="L28387">
        <v>3</v>
      </c>
    </row>
    <row r="28388" spans="1:12">
      <c r="A28388" t="s">
        <v>29293</v>
      </c>
      <c r="B28388" t="s">
        <v>4142</v>
      </c>
      <c r="C28388">
        <v>35</v>
      </c>
      <c r="D28388">
        <v>35</v>
      </c>
      <c r="J28388" t="s">
        <v>4103</v>
      </c>
      <c r="K28388">
        <v>339</v>
      </c>
      <c r="L28388">
        <v>339</v>
      </c>
    </row>
    <row r="28389" spans="1:12">
      <c r="A28389" t="s">
        <v>29294</v>
      </c>
      <c r="B28389" t="s">
        <v>5606</v>
      </c>
      <c r="C28389">
        <v>25</v>
      </c>
      <c r="D28389">
        <v>25</v>
      </c>
      <c r="J28389" t="s">
        <v>4142</v>
      </c>
      <c r="K28389">
        <v>2</v>
      </c>
      <c r="L28389">
        <v>2</v>
      </c>
    </row>
    <row r="28390" spans="1:12">
      <c r="A28390" t="s">
        <v>29294</v>
      </c>
      <c r="B28390" t="s">
        <v>4142</v>
      </c>
      <c r="C28390">
        <v>519</v>
      </c>
      <c r="D28390">
        <v>519</v>
      </c>
      <c r="J28390" t="s">
        <v>4104</v>
      </c>
      <c r="K28390">
        <v>1</v>
      </c>
      <c r="L28390">
        <v>1</v>
      </c>
    </row>
    <row r="28391" spans="1:12">
      <c r="A28391" t="s">
        <v>29295</v>
      </c>
      <c r="B28391" t="s">
        <v>4142</v>
      </c>
      <c r="C28391">
        <v>23</v>
      </c>
      <c r="D28391">
        <v>23</v>
      </c>
      <c r="I28391" t="s">
        <v>29296</v>
      </c>
      <c r="K28391">
        <v>345</v>
      </c>
      <c r="L28391">
        <v>345</v>
      </c>
    </row>
    <row r="28392" spans="1:12">
      <c r="A28392" t="s">
        <v>29297</v>
      </c>
      <c r="B28392" t="s">
        <v>5606</v>
      </c>
      <c r="C28392">
        <v>632</v>
      </c>
      <c r="D28392">
        <v>632</v>
      </c>
      <c r="I28392" t="s">
        <v>22855</v>
      </c>
      <c r="J28392" t="s">
        <v>4102</v>
      </c>
      <c r="K28392">
        <v>5</v>
      </c>
      <c r="L28392">
        <v>5</v>
      </c>
    </row>
    <row r="28393" spans="1:12">
      <c r="A28393" t="s">
        <v>29297</v>
      </c>
      <c r="B28393" t="s">
        <v>4142</v>
      </c>
      <c r="C28393">
        <v>750</v>
      </c>
      <c r="D28393">
        <v>697</v>
      </c>
      <c r="J28393" t="s">
        <v>4103</v>
      </c>
      <c r="K28393">
        <v>2</v>
      </c>
      <c r="L28393">
        <v>2</v>
      </c>
    </row>
    <row r="28394" spans="1:12">
      <c r="A28394" t="s">
        <v>29298</v>
      </c>
      <c r="B28394" t="s">
        <v>5606</v>
      </c>
      <c r="C28394">
        <v>19</v>
      </c>
      <c r="D28394">
        <v>19</v>
      </c>
      <c r="J28394" t="s">
        <v>4142</v>
      </c>
      <c r="K28394">
        <v>19</v>
      </c>
      <c r="L28394">
        <v>19</v>
      </c>
    </row>
    <row r="28395" spans="1:12">
      <c r="A28395" t="s">
        <v>29298</v>
      </c>
      <c r="B28395" t="s">
        <v>4142</v>
      </c>
      <c r="C28395">
        <v>34</v>
      </c>
      <c r="D28395">
        <v>34</v>
      </c>
      <c r="J28395" t="s">
        <v>4104</v>
      </c>
      <c r="K28395">
        <v>1</v>
      </c>
      <c r="L28395">
        <v>1</v>
      </c>
    </row>
    <row r="28396" spans="1:12">
      <c r="A28396" t="s">
        <v>29299</v>
      </c>
      <c r="B28396" t="s">
        <v>5606</v>
      </c>
      <c r="C28396">
        <v>104</v>
      </c>
      <c r="D28396">
        <v>104</v>
      </c>
      <c r="I28396" t="s">
        <v>29300</v>
      </c>
      <c r="K28396">
        <v>27</v>
      </c>
      <c r="L28396">
        <v>27</v>
      </c>
    </row>
    <row r="28397" spans="1:12">
      <c r="A28397" t="s">
        <v>29299</v>
      </c>
      <c r="B28397" t="s">
        <v>4142</v>
      </c>
      <c r="C28397">
        <v>144</v>
      </c>
      <c r="D28397">
        <v>144</v>
      </c>
      <c r="I28397" t="s">
        <v>22857</v>
      </c>
      <c r="J28397" t="s">
        <v>4102</v>
      </c>
      <c r="K28397">
        <v>4</v>
      </c>
      <c r="L28397">
        <v>2</v>
      </c>
    </row>
    <row r="28398" spans="1:12">
      <c r="A28398" t="s">
        <v>29301</v>
      </c>
      <c r="B28398" t="s">
        <v>4142</v>
      </c>
      <c r="C28398">
        <v>22</v>
      </c>
      <c r="D28398">
        <v>22</v>
      </c>
      <c r="J28398" t="s">
        <v>4103</v>
      </c>
      <c r="K28398">
        <v>84</v>
      </c>
      <c r="L28398">
        <v>84</v>
      </c>
    </row>
    <row r="28399" spans="1:12">
      <c r="A28399" t="s">
        <v>29302</v>
      </c>
      <c r="B28399" t="s">
        <v>4142</v>
      </c>
      <c r="C28399">
        <v>9</v>
      </c>
      <c r="D28399">
        <v>9</v>
      </c>
      <c r="J28399" t="s">
        <v>4142</v>
      </c>
      <c r="K28399">
        <v>1</v>
      </c>
      <c r="L28399">
        <v>1</v>
      </c>
    </row>
    <row r="28400" spans="1:12">
      <c r="A28400" t="s">
        <v>29303</v>
      </c>
      <c r="B28400" t="s">
        <v>4142</v>
      </c>
      <c r="C28400">
        <v>2</v>
      </c>
      <c r="D28400">
        <v>2</v>
      </c>
      <c r="J28400" t="s">
        <v>4104</v>
      </c>
      <c r="K28400">
        <v>3</v>
      </c>
      <c r="L28400">
        <v>3</v>
      </c>
    </row>
    <row r="28401" spans="1:12">
      <c r="A28401" t="s">
        <v>29304</v>
      </c>
      <c r="B28401" t="s">
        <v>4142</v>
      </c>
      <c r="C28401">
        <v>14</v>
      </c>
      <c r="D28401">
        <v>14</v>
      </c>
      <c r="I28401" t="s">
        <v>29305</v>
      </c>
      <c r="K28401">
        <v>92</v>
      </c>
      <c r="L28401">
        <v>90</v>
      </c>
    </row>
    <row r="28402" spans="1:12">
      <c r="A28402" t="s">
        <v>29306</v>
      </c>
      <c r="B28402" t="s">
        <v>4142</v>
      </c>
      <c r="C28402">
        <v>7</v>
      </c>
      <c r="D28402">
        <v>7</v>
      </c>
      <c r="I28402" t="s">
        <v>22859</v>
      </c>
      <c r="J28402" t="s">
        <v>4102</v>
      </c>
      <c r="K28402">
        <v>985</v>
      </c>
      <c r="L28402">
        <v>933</v>
      </c>
    </row>
    <row r="28403" spans="1:12">
      <c r="A28403" t="s">
        <v>29307</v>
      </c>
      <c r="B28403" t="s">
        <v>4142</v>
      </c>
      <c r="C28403">
        <v>13</v>
      </c>
      <c r="D28403">
        <v>13</v>
      </c>
      <c r="J28403" t="s">
        <v>4103</v>
      </c>
      <c r="K28403">
        <v>2405</v>
      </c>
      <c r="L28403">
        <v>2243</v>
      </c>
    </row>
    <row r="28404" spans="1:12">
      <c r="A28404" t="s">
        <v>29308</v>
      </c>
      <c r="B28404" t="s">
        <v>4142</v>
      </c>
      <c r="C28404">
        <v>1</v>
      </c>
      <c r="D28404">
        <v>1</v>
      </c>
      <c r="J28404" t="s">
        <v>4142</v>
      </c>
      <c r="K28404">
        <v>192</v>
      </c>
      <c r="L28404">
        <v>183</v>
      </c>
    </row>
    <row r="28405" spans="1:12">
      <c r="A28405" t="s">
        <v>29309</v>
      </c>
      <c r="B28405" t="s">
        <v>4142</v>
      </c>
      <c r="C28405">
        <v>8</v>
      </c>
      <c r="D28405">
        <v>8</v>
      </c>
      <c r="J28405" t="s">
        <v>4104</v>
      </c>
      <c r="K28405">
        <v>206</v>
      </c>
      <c r="L28405">
        <v>199</v>
      </c>
    </row>
    <row r="28406" spans="1:12">
      <c r="A28406" t="s">
        <v>29310</v>
      </c>
      <c r="B28406" t="s">
        <v>4142</v>
      </c>
      <c r="C28406">
        <v>2</v>
      </c>
      <c r="D28406">
        <v>2</v>
      </c>
      <c r="J28406" t="s">
        <v>4105</v>
      </c>
      <c r="K28406">
        <v>2</v>
      </c>
      <c r="L28406">
        <v>2</v>
      </c>
    </row>
    <row r="28407" spans="1:12">
      <c r="A28407" t="s">
        <v>29311</v>
      </c>
      <c r="B28407" t="s">
        <v>5606</v>
      </c>
      <c r="C28407">
        <v>19</v>
      </c>
      <c r="D28407">
        <v>19</v>
      </c>
      <c r="I28407" t="s">
        <v>29312</v>
      </c>
      <c r="K28407">
        <v>3790</v>
      </c>
      <c r="L28407">
        <v>3560</v>
      </c>
    </row>
    <row r="28408" spans="1:12">
      <c r="A28408" t="s">
        <v>29311</v>
      </c>
      <c r="B28408" t="s">
        <v>4142</v>
      </c>
      <c r="C28408">
        <v>97</v>
      </c>
      <c r="D28408">
        <v>97</v>
      </c>
      <c r="I28408" t="s">
        <v>22860</v>
      </c>
      <c r="J28408" t="s">
        <v>4102</v>
      </c>
      <c r="K28408">
        <v>426</v>
      </c>
      <c r="L28408">
        <v>419</v>
      </c>
    </row>
    <row r="28409" spans="1:12">
      <c r="A28409" t="s">
        <v>29313</v>
      </c>
      <c r="B28409" t="s">
        <v>4142</v>
      </c>
      <c r="C28409">
        <v>1373</v>
      </c>
      <c r="D28409">
        <v>1373</v>
      </c>
      <c r="J28409" t="s">
        <v>4103</v>
      </c>
      <c r="K28409">
        <v>695</v>
      </c>
      <c r="L28409">
        <v>677</v>
      </c>
    </row>
    <row r="28410" spans="1:12">
      <c r="A28410" t="s">
        <v>29314</v>
      </c>
      <c r="B28410" t="s">
        <v>4142</v>
      </c>
      <c r="C28410">
        <v>13</v>
      </c>
      <c r="D28410">
        <v>13</v>
      </c>
      <c r="J28410" t="s">
        <v>4142</v>
      </c>
      <c r="K28410">
        <v>176</v>
      </c>
      <c r="L28410">
        <v>176</v>
      </c>
    </row>
    <row r="28411" spans="1:12">
      <c r="A28411" t="s">
        <v>29315</v>
      </c>
      <c r="B28411" t="s">
        <v>4142</v>
      </c>
      <c r="C28411">
        <v>18</v>
      </c>
      <c r="D28411">
        <v>18</v>
      </c>
      <c r="J28411" t="s">
        <v>4104</v>
      </c>
      <c r="K28411">
        <v>200</v>
      </c>
      <c r="L28411">
        <v>175</v>
      </c>
    </row>
    <row r="28412" spans="1:12">
      <c r="A28412" t="s">
        <v>29316</v>
      </c>
      <c r="B28412" t="s">
        <v>4102</v>
      </c>
      <c r="C28412">
        <v>15</v>
      </c>
      <c r="D28412">
        <v>13</v>
      </c>
      <c r="I28412" t="s">
        <v>29317</v>
      </c>
      <c r="K28412">
        <v>1497</v>
      </c>
      <c r="L28412">
        <v>1447</v>
      </c>
    </row>
    <row r="28413" spans="1:12">
      <c r="A28413" t="s">
        <v>29316</v>
      </c>
      <c r="B28413" t="s">
        <v>5606</v>
      </c>
      <c r="C28413">
        <v>346</v>
      </c>
      <c r="D28413">
        <v>346</v>
      </c>
      <c r="I28413" t="s">
        <v>22862</v>
      </c>
      <c r="J28413" t="s">
        <v>4102</v>
      </c>
      <c r="K28413">
        <v>836</v>
      </c>
      <c r="L28413">
        <v>778</v>
      </c>
    </row>
    <row r="28414" spans="1:12">
      <c r="A28414" t="s">
        <v>29316</v>
      </c>
      <c r="B28414" t="s">
        <v>4142</v>
      </c>
      <c r="C28414">
        <v>3710</v>
      </c>
      <c r="D28414">
        <v>3677</v>
      </c>
      <c r="J28414" t="s">
        <v>4103</v>
      </c>
      <c r="K28414">
        <v>750</v>
      </c>
      <c r="L28414">
        <v>750</v>
      </c>
    </row>
    <row r="28415" spans="1:12">
      <c r="A28415" t="s">
        <v>29316</v>
      </c>
      <c r="B28415" t="s">
        <v>4104</v>
      </c>
      <c r="C28415">
        <v>5</v>
      </c>
      <c r="D28415">
        <v>5</v>
      </c>
      <c r="J28415" t="s">
        <v>4142</v>
      </c>
      <c r="K28415">
        <v>184</v>
      </c>
      <c r="L28415">
        <v>184</v>
      </c>
    </row>
    <row r="28416" spans="1:12">
      <c r="A28416" t="s">
        <v>29318</v>
      </c>
      <c r="B28416" t="s">
        <v>4142</v>
      </c>
      <c r="C28416">
        <v>31</v>
      </c>
      <c r="D28416">
        <v>31</v>
      </c>
      <c r="J28416" t="s">
        <v>4104</v>
      </c>
      <c r="K28416">
        <v>317</v>
      </c>
      <c r="L28416">
        <v>313</v>
      </c>
    </row>
    <row r="28417" spans="1:12">
      <c r="A28417" t="s">
        <v>29319</v>
      </c>
      <c r="B28417" t="s">
        <v>5606</v>
      </c>
      <c r="C28417">
        <v>85</v>
      </c>
      <c r="D28417">
        <v>85</v>
      </c>
      <c r="J28417" t="s">
        <v>4105</v>
      </c>
      <c r="K28417">
        <v>52</v>
      </c>
      <c r="L28417">
        <v>52</v>
      </c>
    </row>
    <row r="28418" spans="1:12">
      <c r="A28418" t="s">
        <v>29319</v>
      </c>
      <c r="B28418" t="s">
        <v>4142</v>
      </c>
      <c r="C28418">
        <v>2416</v>
      </c>
      <c r="D28418">
        <v>2410</v>
      </c>
      <c r="I28418" t="s">
        <v>29320</v>
      </c>
      <c r="K28418">
        <v>2139</v>
      </c>
      <c r="L28418">
        <v>2077</v>
      </c>
    </row>
    <row r="28419" spans="1:12">
      <c r="A28419" t="s">
        <v>29321</v>
      </c>
      <c r="B28419" t="s">
        <v>4142</v>
      </c>
      <c r="C28419">
        <v>10</v>
      </c>
      <c r="D28419">
        <v>10</v>
      </c>
      <c r="I28419" t="s">
        <v>22864</v>
      </c>
      <c r="J28419" t="s">
        <v>4102</v>
      </c>
      <c r="K28419">
        <v>667</v>
      </c>
      <c r="L28419">
        <v>646</v>
      </c>
    </row>
    <row r="28420" spans="1:12">
      <c r="A28420" t="s">
        <v>29322</v>
      </c>
      <c r="B28420" t="s">
        <v>5606</v>
      </c>
      <c r="C28420">
        <v>98</v>
      </c>
      <c r="D28420">
        <v>98</v>
      </c>
      <c r="J28420" t="s">
        <v>4103</v>
      </c>
      <c r="K28420">
        <v>3284</v>
      </c>
      <c r="L28420">
        <v>3284</v>
      </c>
    </row>
    <row r="28421" spans="1:12">
      <c r="A28421" t="s">
        <v>29322</v>
      </c>
      <c r="B28421" t="s">
        <v>4142</v>
      </c>
      <c r="C28421">
        <v>994</v>
      </c>
      <c r="D28421">
        <v>994</v>
      </c>
      <c r="J28421" t="s">
        <v>4142</v>
      </c>
      <c r="K28421">
        <v>63</v>
      </c>
      <c r="L28421">
        <v>63</v>
      </c>
    </row>
    <row r="28422" spans="1:12">
      <c r="A28422" t="s">
        <v>29323</v>
      </c>
      <c r="B28422" t="s">
        <v>5606</v>
      </c>
      <c r="C28422">
        <v>268</v>
      </c>
      <c r="D28422">
        <v>268</v>
      </c>
      <c r="J28422" t="s">
        <v>4104</v>
      </c>
      <c r="K28422">
        <v>789</v>
      </c>
      <c r="L28422">
        <v>771</v>
      </c>
    </row>
    <row r="28423" spans="1:12">
      <c r="A28423" t="s">
        <v>29323</v>
      </c>
      <c r="B28423" t="s">
        <v>4142</v>
      </c>
      <c r="C28423">
        <v>11221</v>
      </c>
      <c r="D28423">
        <v>11202</v>
      </c>
      <c r="I28423" t="s">
        <v>29324</v>
      </c>
      <c r="K28423">
        <v>4803</v>
      </c>
      <c r="L28423">
        <v>4764</v>
      </c>
    </row>
    <row r="28424" spans="1:12">
      <c r="A28424" t="s">
        <v>29325</v>
      </c>
      <c r="B28424" t="s">
        <v>5606</v>
      </c>
      <c r="C28424">
        <v>415</v>
      </c>
      <c r="D28424">
        <v>415</v>
      </c>
      <c r="I28424" t="s">
        <v>22866</v>
      </c>
      <c r="J28424" t="s">
        <v>4102</v>
      </c>
      <c r="K28424">
        <v>11</v>
      </c>
      <c r="L28424">
        <v>7</v>
      </c>
    </row>
    <row r="28425" spans="1:12">
      <c r="A28425" t="s">
        <v>29325</v>
      </c>
      <c r="B28425" t="s">
        <v>4103</v>
      </c>
      <c r="C28425">
        <v>9</v>
      </c>
      <c r="D28425">
        <v>7</v>
      </c>
      <c r="J28425" t="s">
        <v>4103</v>
      </c>
      <c r="K28425">
        <v>19</v>
      </c>
      <c r="L28425">
        <v>19</v>
      </c>
    </row>
    <row r="28426" spans="1:12">
      <c r="A28426" t="s">
        <v>29325</v>
      </c>
      <c r="B28426" t="s">
        <v>4142</v>
      </c>
      <c r="C28426">
        <v>1365</v>
      </c>
      <c r="D28426">
        <v>1343</v>
      </c>
      <c r="J28426" t="s">
        <v>4142</v>
      </c>
      <c r="K28426">
        <v>15</v>
      </c>
      <c r="L28426">
        <v>15</v>
      </c>
    </row>
    <row r="28427" spans="1:12">
      <c r="A28427" t="s">
        <v>29325</v>
      </c>
      <c r="B28427" t="s">
        <v>4104</v>
      </c>
      <c r="C28427">
        <v>8</v>
      </c>
      <c r="D28427">
        <v>8</v>
      </c>
      <c r="I28427" t="s">
        <v>29326</v>
      </c>
      <c r="K28427">
        <v>45</v>
      </c>
      <c r="L28427">
        <v>41</v>
      </c>
    </row>
    <row r="28428" spans="1:12">
      <c r="A28428" t="s">
        <v>29327</v>
      </c>
      <c r="B28428" t="s">
        <v>4142</v>
      </c>
      <c r="C28428">
        <v>3</v>
      </c>
      <c r="D28428">
        <v>3</v>
      </c>
      <c r="I28428" t="s">
        <v>22868</v>
      </c>
      <c r="J28428" t="s">
        <v>4102</v>
      </c>
      <c r="K28428">
        <v>396</v>
      </c>
      <c r="L28428">
        <v>363</v>
      </c>
    </row>
    <row r="28429" spans="1:12">
      <c r="A28429" t="s">
        <v>29328</v>
      </c>
      <c r="B28429" t="s">
        <v>5606</v>
      </c>
      <c r="C28429">
        <v>1151</v>
      </c>
      <c r="D28429">
        <v>1151</v>
      </c>
      <c r="J28429" t="s">
        <v>4103</v>
      </c>
      <c r="K28429">
        <v>255</v>
      </c>
      <c r="L28429">
        <v>255</v>
      </c>
    </row>
    <row r="28430" spans="1:12">
      <c r="A28430" t="s">
        <v>29329</v>
      </c>
      <c r="B28430" t="s">
        <v>5606</v>
      </c>
      <c r="C28430">
        <v>25</v>
      </c>
      <c r="D28430">
        <v>25</v>
      </c>
      <c r="J28430" t="s">
        <v>4142</v>
      </c>
      <c r="K28430">
        <v>1</v>
      </c>
      <c r="L28430">
        <v>1</v>
      </c>
    </row>
    <row r="28431" spans="1:12">
      <c r="A28431" t="s">
        <v>29329</v>
      </c>
      <c r="B28431" t="s">
        <v>4142</v>
      </c>
      <c r="C28431">
        <v>449</v>
      </c>
      <c r="D28431">
        <v>449</v>
      </c>
      <c r="J28431" t="s">
        <v>4104</v>
      </c>
      <c r="K28431">
        <v>18</v>
      </c>
      <c r="L28431">
        <v>16</v>
      </c>
    </row>
    <row r="28432" spans="1:12">
      <c r="A28432" t="s">
        <v>29330</v>
      </c>
      <c r="B28432" t="s">
        <v>5606</v>
      </c>
      <c r="C28432">
        <v>40</v>
      </c>
      <c r="D28432">
        <v>40</v>
      </c>
      <c r="I28432" t="s">
        <v>29331</v>
      </c>
      <c r="K28432">
        <v>670</v>
      </c>
      <c r="L28432">
        <v>635</v>
      </c>
    </row>
    <row r="28433" spans="1:12">
      <c r="A28433" t="s">
        <v>29330</v>
      </c>
      <c r="B28433" t="s">
        <v>4142</v>
      </c>
      <c r="C28433">
        <v>939</v>
      </c>
      <c r="D28433">
        <v>939</v>
      </c>
      <c r="I28433" t="s">
        <v>22870</v>
      </c>
      <c r="J28433" t="s">
        <v>4102</v>
      </c>
      <c r="K28433">
        <v>86</v>
      </c>
      <c r="L28433">
        <v>80</v>
      </c>
    </row>
    <row r="28434" spans="1:12">
      <c r="A28434" t="s">
        <v>29332</v>
      </c>
      <c r="B28434" t="s">
        <v>4142</v>
      </c>
      <c r="C28434">
        <v>821</v>
      </c>
      <c r="D28434">
        <v>821</v>
      </c>
      <c r="J28434" t="s">
        <v>4103</v>
      </c>
      <c r="K28434">
        <v>35</v>
      </c>
      <c r="L28434">
        <v>35</v>
      </c>
    </row>
    <row r="28435" spans="1:12">
      <c r="A28435" t="s">
        <v>29333</v>
      </c>
      <c r="B28435" t="s">
        <v>5606</v>
      </c>
      <c r="C28435">
        <v>9</v>
      </c>
      <c r="D28435">
        <v>9</v>
      </c>
      <c r="J28435" t="s">
        <v>4104</v>
      </c>
      <c r="K28435">
        <v>31</v>
      </c>
      <c r="L28435">
        <v>31</v>
      </c>
    </row>
    <row r="28436" spans="1:12">
      <c r="A28436" t="s">
        <v>29333</v>
      </c>
      <c r="B28436" t="s">
        <v>4142</v>
      </c>
      <c r="C28436">
        <v>1581</v>
      </c>
      <c r="D28436">
        <v>1581</v>
      </c>
      <c r="I28436" t="s">
        <v>29334</v>
      </c>
      <c r="K28436">
        <v>152</v>
      </c>
      <c r="L28436">
        <v>146</v>
      </c>
    </row>
    <row r="28437" spans="1:12">
      <c r="A28437" t="s">
        <v>29335</v>
      </c>
      <c r="B28437" t="s">
        <v>4142</v>
      </c>
      <c r="C28437">
        <v>2</v>
      </c>
      <c r="D28437">
        <v>2</v>
      </c>
      <c r="I28437" t="s">
        <v>22871</v>
      </c>
      <c r="J28437" t="s">
        <v>4103</v>
      </c>
      <c r="K28437">
        <v>13</v>
      </c>
      <c r="L28437">
        <v>13</v>
      </c>
    </row>
    <row r="28438" spans="1:12">
      <c r="A28438" t="s">
        <v>29336</v>
      </c>
      <c r="B28438" t="s">
        <v>5606</v>
      </c>
      <c r="C28438">
        <v>86</v>
      </c>
      <c r="D28438">
        <v>86</v>
      </c>
      <c r="J28438" t="s">
        <v>4142</v>
      </c>
      <c r="K28438">
        <v>3</v>
      </c>
      <c r="L28438">
        <v>3</v>
      </c>
    </row>
    <row r="28439" spans="1:12">
      <c r="A28439" t="s">
        <v>29336</v>
      </c>
      <c r="B28439" t="s">
        <v>4142</v>
      </c>
      <c r="C28439">
        <v>4410</v>
      </c>
      <c r="D28439">
        <v>4383</v>
      </c>
      <c r="J28439" t="s">
        <v>4104</v>
      </c>
      <c r="K28439">
        <v>7</v>
      </c>
      <c r="L28439">
        <v>7</v>
      </c>
    </row>
    <row r="28440" spans="1:12">
      <c r="A28440" t="s">
        <v>29337</v>
      </c>
      <c r="B28440" t="s">
        <v>5606</v>
      </c>
      <c r="C28440">
        <v>125</v>
      </c>
      <c r="D28440">
        <v>125</v>
      </c>
      <c r="I28440" t="s">
        <v>29338</v>
      </c>
      <c r="K28440">
        <v>23</v>
      </c>
      <c r="L28440">
        <v>23</v>
      </c>
    </row>
    <row r="28441" spans="1:12">
      <c r="A28441" t="s">
        <v>29337</v>
      </c>
      <c r="B28441" t="s">
        <v>4142</v>
      </c>
      <c r="C28441">
        <v>395</v>
      </c>
      <c r="D28441">
        <v>395</v>
      </c>
      <c r="I28441" t="s">
        <v>22873</v>
      </c>
      <c r="J28441" t="s">
        <v>4142</v>
      </c>
      <c r="K28441">
        <v>6</v>
      </c>
      <c r="L28441">
        <v>6</v>
      </c>
    </row>
    <row r="28442" spans="1:12">
      <c r="A28442" t="s">
        <v>29339</v>
      </c>
      <c r="B28442" t="s">
        <v>5606</v>
      </c>
      <c r="C28442">
        <v>271</v>
      </c>
      <c r="D28442">
        <v>271</v>
      </c>
      <c r="I28442" t="s">
        <v>29340</v>
      </c>
      <c r="K28442">
        <v>6</v>
      </c>
      <c r="L28442">
        <v>6</v>
      </c>
    </row>
    <row r="28443" spans="1:12">
      <c r="A28443" t="s">
        <v>29339</v>
      </c>
      <c r="B28443" t="s">
        <v>4142</v>
      </c>
      <c r="C28443">
        <v>997</v>
      </c>
      <c r="D28443">
        <v>997</v>
      </c>
      <c r="I28443" t="s">
        <v>22874</v>
      </c>
      <c r="J28443" t="s">
        <v>4102</v>
      </c>
      <c r="K28443">
        <v>18</v>
      </c>
      <c r="L28443">
        <v>-12</v>
      </c>
    </row>
    <row r="28444" spans="1:12">
      <c r="A28444" t="s">
        <v>29341</v>
      </c>
      <c r="B28444" t="s">
        <v>5606</v>
      </c>
      <c r="C28444">
        <v>216</v>
      </c>
      <c r="D28444">
        <v>216</v>
      </c>
      <c r="J28444" t="s">
        <v>4142</v>
      </c>
      <c r="K28444">
        <v>1</v>
      </c>
      <c r="L28444">
        <v>1</v>
      </c>
    </row>
    <row r="28445" spans="1:12">
      <c r="A28445" t="s">
        <v>29341</v>
      </c>
      <c r="B28445" t="s">
        <v>4142</v>
      </c>
      <c r="C28445">
        <v>3114</v>
      </c>
      <c r="D28445">
        <v>3114</v>
      </c>
      <c r="J28445" t="s">
        <v>4104</v>
      </c>
      <c r="K28445">
        <v>11</v>
      </c>
      <c r="L28445">
        <v>5</v>
      </c>
    </row>
    <row r="28446" spans="1:12">
      <c r="A28446" t="s">
        <v>29342</v>
      </c>
      <c r="B28446" t="s">
        <v>4142</v>
      </c>
      <c r="C28446">
        <v>43</v>
      </c>
      <c r="D28446">
        <v>43</v>
      </c>
      <c r="J28446" t="s">
        <v>4105</v>
      </c>
      <c r="K28446">
        <v>1</v>
      </c>
      <c r="L28446">
        <v>0</v>
      </c>
    </row>
    <row r="28447" spans="1:12">
      <c r="A28447" t="s">
        <v>29343</v>
      </c>
      <c r="B28447" t="s">
        <v>4142</v>
      </c>
      <c r="C28447">
        <v>83</v>
      </c>
      <c r="D28447">
        <v>83</v>
      </c>
      <c r="I28447" t="s">
        <v>29344</v>
      </c>
      <c r="K28447">
        <v>31</v>
      </c>
      <c r="L28447">
        <v>-6</v>
      </c>
    </row>
    <row r="28448" spans="1:12">
      <c r="A28448" t="s">
        <v>29345</v>
      </c>
      <c r="B28448" t="s">
        <v>4142</v>
      </c>
      <c r="C28448">
        <v>6</v>
      </c>
      <c r="D28448">
        <v>6</v>
      </c>
      <c r="I28448" t="s">
        <v>22876</v>
      </c>
      <c r="J28448" t="s">
        <v>4103</v>
      </c>
      <c r="K28448">
        <v>1</v>
      </c>
      <c r="L28448">
        <v>1</v>
      </c>
    </row>
    <row r="28449" spans="1:12">
      <c r="A28449" t="s">
        <v>29346</v>
      </c>
      <c r="B28449" t="s">
        <v>5606</v>
      </c>
      <c r="C28449">
        <v>364</v>
      </c>
      <c r="D28449">
        <v>364</v>
      </c>
      <c r="J28449" t="s">
        <v>4142</v>
      </c>
      <c r="K28449">
        <v>6</v>
      </c>
      <c r="L28449">
        <v>6</v>
      </c>
    </row>
    <row r="28450" spans="1:12">
      <c r="A28450" t="s">
        <v>29346</v>
      </c>
      <c r="B28450" t="s">
        <v>4142</v>
      </c>
      <c r="C28450">
        <v>292</v>
      </c>
      <c r="D28450">
        <v>292</v>
      </c>
      <c r="J28450" t="s">
        <v>4104</v>
      </c>
      <c r="K28450">
        <v>3</v>
      </c>
      <c r="L28450">
        <v>3</v>
      </c>
    </row>
    <row r="28451" spans="1:12">
      <c r="A28451" t="s">
        <v>29347</v>
      </c>
      <c r="B28451" t="s">
        <v>5606</v>
      </c>
      <c r="C28451">
        <v>70</v>
      </c>
      <c r="D28451">
        <v>70</v>
      </c>
      <c r="J28451" t="s">
        <v>4105</v>
      </c>
      <c r="K28451">
        <v>1</v>
      </c>
      <c r="L28451">
        <v>1</v>
      </c>
    </row>
    <row r="28452" spans="1:12">
      <c r="A28452" t="s">
        <v>29348</v>
      </c>
      <c r="B28452" t="s">
        <v>5606</v>
      </c>
      <c r="C28452">
        <v>2171</v>
      </c>
      <c r="D28452">
        <v>2171</v>
      </c>
      <c r="I28452" t="s">
        <v>29349</v>
      </c>
      <c r="K28452">
        <v>11</v>
      </c>
      <c r="L28452">
        <v>11</v>
      </c>
    </row>
    <row r="28453" spans="1:12">
      <c r="A28453" t="s">
        <v>29348</v>
      </c>
      <c r="B28453" t="s">
        <v>4142</v>
      </c>
      <c r="C28453">
        <v>20402</v>
      </c>
      <c r="D28453">
        <v>20400</v>
      </c>
      <c r="I28453" t="s">
        <v>22878</v>
      </c>
      <c r="J28453" t="s">
        <v>4102</v>
      </c>
      <c r="K28453">
        <v>299</v>
      </c>
      <c r="L28453">
        <v>299</v>
      </c>
    </row>
    <row r="28454" spans="1:12">
      <c r="A28454" t="s">
        <v>29350</v>
      </c>
      <c r="B28454" t="s">
        <v>4142</v>
      </c>
      <c r="C28454">
        <v>5037</v>
      </c>
      <c r="D28454">
        <v>5037</v>
      </c>
      <c r="J28454" t="s">
        <v>4103</v>
      </c>
      <c r="K28454">
        <v>214</v>
      </c>
      <c r="L28454">
        <v>214</v>
      </c>
    </row>
    <row r="28455" spans="1:12">
      <c r="A28455" t="s">
        <v>29351</v>
      </c>
      <c r="B28455" t="s">
        <v>4142</v>
      </c>
      <c r="C28455">
        <v>462</v>
      </c>
      <c r="D28455">
        <v>462</v>
      </c>
      <c r="J28455" t="s">
        <v>4142</v>
      </c>
      <c r="K28455">
        <v>2</v>
      </c>
      <c r="L28455">
        <v>2</v>
      </c>
    </row>
    <row r="28456" spans="1:12">
      <c r="A28456" t="s">
        <v>29352</v>
      </c>
      <c r="B28456" t="s">
        <v>5606</v>
      </c>
      <c r="C28456">
        <v>12</v>
      </c>
      <c r="D28456">
        <v>12</v>
      </c>
      <c r="J28456" t="s">
        <v>4104</v>
      </c>
      <c r="K28456">
        <v>98</v>
      </c>
      <c r="L28456">
        <v>98</v>
      </c>
    </row>
    <row r="28457" spans="1:12">
      <c r="A28457" t="s">
        <v>29352</v>
      </c>
      <c r="B28457" t="s">
        <v>4142</v>
      </c>
      <c r="C28457">
        <v>7</v>
      </c>
      <c r="D28457">
        <v>7</v>
      </c>
      <c r="J28457" t="s">
        <v>4105</v>
      </c>
      <c r="K28457">
        <v>2</v>
      </c>
      <c r="L28457">
        <v>2</v>
      </c>
    </row>
    <row r="28458" spans="1:12">
      <c r="A28458" t="s">
        <v>29353</v>
      </c>
      <c r="B28458" t="s">
        <v>4142</v>
      </c>
      <c r="C28458">
        <v>8782</v>
      </c>
      <c r="D28458">
        <v>8782</v>
      </c>
      <c r="I28458" t="s">
        <v>29354</v>
      </c>
      <c r="K28458">
        <v>615</v>
      </c>
      <c r="L28458">
        <v>615</v>
      </c>
    </row>
    <row r="28459" spans="1:12">
      <c r="A28459" t="s">
        <v>29355</v>
      </c>
      <c r="B28459" t="s">
        <v>4142</v>
      </c>
      <c r="C28459">
        <v>43</v>
      </c>
      <c r="D28459">
        <v>43</v>
      </c>
      <c r="I28459" t="s">
        <v>22880</v>
      </c>
      <c r="J28459" t="s">
        <v>4102</v>
      </c>
      <c r="K28459">
        <v>654</v>
      </c>
      <c r="L28459">
        <v>399</v>
      </c>
    </row>
    <row r="28460" spans="1:12">
      <c r="A28460" t="s">
        <v>29356</v>
      </c>
      <c r="B28460" t="s">
        <v>4142</v>
      </c>
      <c r="C28460">
        <v>75</v>
      </c>
      <c r="D28460">
        <v>75</v>
      </c>
      <c r="J28460" t="s">
        <v>4103</v>
      </c>
      <c r="K28460">
        <v>956</v>
      </c>
      <c r="L28460">
        <v>956</v>
      </c>
    </row>
    <row r="28461" spans="1:12">
      <c r="A28461" t="s">
        <v>29357</v>
      </c>
      <c r="B28461" t="s">
        <v>4142</v>
      </c>
      <c r="C28461">
        <v>29</v>
      </c>
      <c r="D28461">
        <v>29</v>
      </c>
      <c r="J28461" t="s">
        <v>4142</v>
      </c>
      <c r="K28461">
        <v>15</v>
      </c>
      <c r="L28461">
        <v>15</v>
      </c>
    </row>
    <row r="28462" spans="1:12">
      <c r="A28462" t="s">
        <v>29358</v>
      </c>
      <c r="B28462" t="s">
        <v>4142</v>
      </c>
      <c r="C28462">
        <v>47</v>
      </c>
      <c r="D28462">
        <v>47</v>
      </c>
      <c r="J28462" t="s">
        <v>4104</v>
      </c>
      <c r="K28462">
        <v>409</v>
      </c>
      <c r="L28462">
        <v>211</v>
      </c>
    </row>
    <row r="28463" spans="1:12">
      <c r="A28463" t="s">
        <v>29359</v>
      </c>
      <c r="B28463" t="s">
        <v>4142</v>
      </c>
      <c r="C28463">
        <v>2</v>
      </c>
      <c r="D28463">
        <v>2</v>
      </c>
      <c r="I28463" t="s">
        <v>29360</v>
      </c>
      <c r="K28463">
        <v>2034</v>
      </c>
      <c r="L28463">
        <v>1581</v>
      </c>
    </row>
    <row r="28464" spans="1:12">
      <c r="A28464" t="s">
        <v>29361</v>
      </c>
      <c r="B28464" t="s">
        <v>5606</v>
      </c>
      <c r="C28464">
        <v>5</v>
      </c>
      <c r="D28464">
        <v>5</v>
      </c>
      <c r="I28464" t="s">
        <v>22882</v>
      </c>
      <c r="J28464" t="s">
        <v>4102</v>
      </c>
      <c r="K28464">
        <v>1230</v>
      </c>
      <c r="L28464">
        <v>1222</v>
      </c>
    </row>
    <row r="28465" spans="1:12">
      <c r="A28465" t="s">
        <v>29361</v>
      </c>
      <c r="B28465" t="s">
        <v>4142</v>
      </c>
      <c r="C28465">
        <v>4</v>
      </c>
      <c r="D28465">
        <v>4</v>
      </c>
      <c r="J28465" t="s">
        <v>4103</v>
      </c>
      <c r="K28465">
        <v>1014</v>
      </c>
      <c r="L28465">
        <v>897</v>
      </c>
    </row>
    <row r="28466" spans="1:12">
      <c r="A28466" t="s">
        <v>29362</v>
      </c>
      <c r="B28466" t="s">
        <v>4142</v>
      </c>
      <c r="C28466">
        <v>2</v>
      </c>
      <c r="D28466">
        <v>2</v>
      </c>
      <c r="J28466" t="s">
        <v>4142</v>
      </c>
      <c r="K28466">
        <v>8</v>
      </c>
      <c r="L28466">
        <v>8</v>
      </c>
    </row>
    <row r="28467" spans="1:12">
      <c r="A28467" t="s">
        <v>29363</v>
      </c>
      <c r="B28467" t="s">
        <v>4142</v>
      </c>
      <c r="C28467">
        <v>59</v>
      </c>
      <c r="D28467">
        <v>59</v>
      </c>
      <c r="J28467" t="s">
        <v>4104</v>
      </c>
      <c r="K28467">
        <v>379</v>
      </c>
      <c r="L28467">
        <v>379</v>
      </c>
    </row>
    <row r="28468" spans="1:12">
      <c r="A28468" t="s">
        <v>29364</v>
      </c>
      <c r="B28468" t="s">
        <v>4142</v>
      </c>
      <c r="C28468">
        <v>328</v>
      </c>
      <c r="D28468">
        <v>328</v>
      </c>
      <c r="I28468" t="s">
        <v>29365</v>
      </c>
      <c r="K28468">
        <v>2631</v>
      </c>
      <c r="L28468">
        <v>2506</v>
      </c>
    </row>
    <row r="28469" spans="1:12">
      <c r="A28469" t="s">
        <v>29366</v>
      </c>
      <c r="B28469" t="s">
        <v>4142</v>
      </c>
      <c r="C28469">
        <v>6</v>
      </c>
      <c r="D28469">
        <v>6</v>
      </c>
      <c r="I28469" t="s">
        <v>22884</v>
      </c>
      <c r="J28469" t="s">
        <v>4102</v>
      </c>
      <c r="K28469">
        <v>245</v>
      </c>
      <c r="L28469">
        <v>215</v>
      </c>
    </row>
    <row r="28470" spans="1:12">
      <c r="A28470" t="s">
        <v>29367</v>
      </c>
      <c r="B28470" t="s">
        <v>4142</v>
      </c>
      <c r="C28470">
        <v>19</v>
      </c>
      <c r="D28470">
        <v>19</v>
      </c>
      <c r="J28470" t="s">
        <v>4103</v>
      </c>
      <c r="K28470">
        <v>9</v>
      </c>
      <c r="L28470">
        <v>0</v>
      </c>
    </row>
    <row r="28471" spans="1:12">
      <c r="A28471" t="s">
        <v>29368</v>
      </c>
      <c r="B28471" t="s">
        <v>4142</v>
      </c>
      <c r="C28471">
        <v>144</v>
      </c>
      <c r="D28471">
        <v>144</v>
      </c>
      <c r="J28471" t="s">
        <v>4104</v>
      </c>
      <c r="K28471">
        <v>36</v>
      </c>
      <c r="L28471">
        <v>34</v>
      </c>
    </row>
    <row r="28472" spans="1:12">
      <c r="A28472" t="s">
        <v>29369</v>
      </c>
      <c r="B28472" t="s">
        <v>5606</v>
      </c>
      <c r="C28472">
        <v>268</v>
      </c>
      <c r="D28472">
        <v>268</v>
      </c>
      <c r="I28472" t="s">
        <v>29370</v>
      </c>
      <c r="K28472">
        <v>290</v>
      </c>
      <c r="L28472">
        <v>249</v>
      </c>
    </row>
    <row r="28473" spans="1:12">
      <c r="A28473" t="s">
        <v>29369</v>
      </c>
      <c r="B28473" t="s">
        <v>4142</v>
      </c>
      <c r="C28473">
        <v>2375</v>
      </c>
      <c r="D28473">
        <v>2375</v>
      </c>
      <c r="I28473" t="s">
        <v>22886</v>
      </c>
      <c r="J28473" t="s">
        <v>4102</v>
      </c>
      <c r="K28473">
        <v>21</v>
      </c>
      <c r="L28473">
        <v>21</v>
      </c>
    </row>
    <row r="28474" spans="1:12">
      <c r="A28474" t="s">
        <v>29371</v>
      </c>
      <c r="B28474" t="s">
        <v>5606</v>
      </c>
      <c r="C28474">
        <v>1324</v>
      </c>
      <c r="D28474">
        <v>1324</v>
      </c>
      <c r="J28474" t="s">
        <v>4104</v>
      </c>
      <c r="K28474">
        <v>7</v>
      </c>
      <c r="L28474">
        <v>2</v>
      </c>
    </row>
    <row r="28475" spans="1:12">
      <c r="A28475" t="s">
        <v>29371</v>
      </c>
      <c r="B28475" t="s">
        <v>4142</v>
      </c>
      <c r="C28475">
        <v>5287</v>
      </c>
      <c r="D28475">
        <v>5287</v>
      </c>
      <c r="I28475" t="s">
        <v>29372</v>
      </c>
      <c r="K28475">
        <v>28</v>
      </c>
      <c r="L28475">
        <v>23</v>
      </c>
    </row>
    <row r="28476" spans="1:12">
      <c r="A28476" t="s">
        <v>29373</v>
      </c>
      <c r="B28476" t="s">
        <v>4142</v>
      </c>
      <c r="C28476">
        <v>1032</v>
      </c>
      <c r="D28476">
        <v>1032</v>
      </c>
      <c r="I28476" t="s">
        <v>22888</v>
      </c>
      <c r="J28476" t="s">
        <v>4102</v>
      </c>
      <c r="K28476">
        <v>12</v>
      </c>
      <c r="L28476">
        <v>10</v>
      </c>
    </row>
    <row r="28477" spans="1:12">
      <c r="A28477" t="s">
        <v>29374</v>
      </c>
      <c r="B28477" t="s">
        <v>5606</v>
      </c>
      <c r="C28477">
        <v>720</v>
      </c>
      <c r="D28477">
        <v>720</v>
      </c>
      <c r="J28477" t="s">
        <v>4103</v>
      </c>
      <c r="K28477">
        <v>9</v>
      </c>
      <c r="L28477">
        <v>9</v>
      </c>
    </row>
    <row r="28478" spans="1:12">
      <c r="A28478" t="s">
        <v>29374</v>
      </c>
      <c r="B28478" t="s">
        <v>4142</v>
      </c>
      <c r="C28478">
        <v>930</v>
      </c>
      <c r="D28478">
        <v>930</v>
      </c>
      <c r="J28478" t="s">
        <v>4142</v>
      </c>
      <c r="K28478">
        <v>3</v>
      </c>
      <c r="L28478">
        <v>3</v>
      </c>
    </row>
    <row r="28479" spans="1:12">
      <c r="A28479" t="s">
        <v>29375</v>
      </c>
      <c r="B28479" t="s">
        <v>4142</v>
      </c>
      <c r="C28479">
        <v>68</v>
      </c>
      <c r="D28479">
        <v>68</v>
      </c>
      <c r="J28479" t="s">
        <v>4104</v>
      </c>
      <c r="K28479">
        <v>11</v>
      </c>
      <c r="L28479">
        <v>11</v>
      </c>
    </row>
    <row r="28480" spans="1:12">
      <c r="A28480" t="s">
        <v>29376</v>
      </c>
      <c r="B28480" t="s">
        <v>4142</v>
      </c>
      <c r="C28480">
        <v>42</v>
      </c>
      <c r="D28480">
        <v>42</v>
      </c>
      <c r="I28480" t="s">
        <v>29377</v>
      </c>
      <c r="K28480">
        <v>35</v>
      </c>
      <c r="L28480">
        <v>33</v>
      </c>
    </row>
    <row r="28481" spans="1:12">
      <c r="A28481" t="s">
        <v>29378</v>
      </c>
      <c r="B28481" t="s">
        <v>4142</v>
      </c>
      <c r="C28481">
        <v>15</v>
      </c>
      <c r="D28481">
        <v>15</v>
      </c>
      <c r="I28481" t="s">
        <v>22890</v>
      </c>
      <c r="J28481" t="s">
        <v>4102</v>
      </c>
      <c r="K28481">
        <v>84</v>
      </c>
      <c r="L28481">
        <v>66</v>
      </c>
    </row>
    <row r="28482" spans="1:12">
      <c r="A28482" t="s">
        <v>29379</v>
      </c>
      <c r="B28482" t="s">
        <v>5606</v>
      </c>
      <c r="C28482">
        <v>847</v>
      </c>
      <c r="D28482">
        <v>847</v>
      </c>
      <c r="I28482" t="s">
        <v>29380</v>
      </c>
      <c r="K28482">
        <v>84</v>
      </c>
      <c r="L28482">
        <v>66</v>
      </c>
    </row>
    <row r="28483" spans="1:12">
      <c r="A28483" t="s">
        <v>29381</v>
      </c>
      <c r="B28483" t="s">
        <v>5606</v>
      </c>
      <c r="C28483">
        <v>1221</v>
      </c>
      <c r="D28483">
        <v>1221</v>
      </c>
      <c r="I28483" t="s">
        <v>22891</v>
      </c>
      <c r="J28483" t="s">
        <v>4102</v>
      </c>
      <c r="K28483">
        <v>31</v>
      </c>
      <c r="L28483">
        <v>21</v>
      </c>
    </row>
    <row r="28484" spans="1:12">
      <c r="A28484" t="s">
        <v>29381</v>
      </c>
      <c r="B28484" t="s">
        <v>4142</v>
      </c>
      <c r="C28484">
        <v>5807</v>
      </c>
      <c r="D28484">
        <v>5799</v>
      </c>
      <c r="J28484" t="s">
        <v>4103</v>
      </c>
      <c r="K28484">
        <v>5</v>
      </c>
      <c r="L28484">
        <v>5</v>
      </c>
    </row>
    <row r="28485" spans="1:12">
      <c r="A28485" t="s">
        <v>29382</v>
      </c>
      <c r="B28485" t="s">
        <v>4142</v>
      </c>
      <c r="C28485">
        <v>1194</v>
      </c>
      <c r="D28485">
        <v>1194</v>
      </c>
      <c r="J28485" t="s">
        <v>4142</v>
      </c>
      <c r="K28485">
        <v>4</v>
      </c>
      <c r="L28485">
        <v>2</v>
      </c>
    </row>
    <row r="28486" spans="1:12">
      <c r="A28486" t="s">
        <v>29383</v>
      </c>
      <c r="B28486" t="s">
        <v>5606</v>
      </c>
      <c r="C28486">
        <v>1343</v>
      </c>
      <c r="D28486">
        <v>1343</v>
      </c>
      <c r="I28486" t="s">
        <v>29384</v>
      </c>
      <c r="K28486">
        <v>40</v>
      </c>
      <c r="L28486">
        <v>28</v>
      </c>
    </row>
    <row r="28487" spans="1:12">
      <c r="A28487" t="s">
        <v>29383</v>
      </c>
      <c r="B28487" t="s">
        <v>4142</v>
      </c>
      <c r="C28487">
        <v>6332</v>
      </c>
      <c r="D28487">
        <v>6332</v>
      </c>
      <c r="I28487" t="s">
        <v>22893</v>
      </c>
      <c r="J28487" t="s">
        <v>4102</v>
      </c>
      <c r="K28487">
        <v>233</v>
      </c>
      <c r="L28487">
        <v>221</v>
      </c>
    </row>
    <row r="28488" spans="1:12">
      <c r="A28488" t="s">
        <v>29385</v>
      </c>
      <c r="B28488" t="s">
        <v>5606</v>
      </c>
      <c r="C28488">
        <v>292</v>
      </c>
      <c r="D28488">
        <v>292</v>
      </c>
      <c r="J28488" t="s">
        <v>4103</v>
      </c>
      <c r="K28488">
        <v>716</v>
      </c>
      <c r="L28488">
        <v>716</v>
      </c>
    </row>
    <row r="28489" spans="1:12">
      <c r="A28489" t="s">
        <v>29386</v>
      </c>
      <c r="B28489" t="s">
        <v>4142</v>
      </c>
      <c r="C28489">
        <v>10</v>
      </c>
      <c r="D28489">
        <v>10</v>
      </c>
      <c r="J28489" t="s">
        <v>4142</v>
      </c>
      <c r="K28489">
        <v>27</v>
      </c>
      <c r="L28489">
        <v>27</v>
      </c>
    </row>
    <row r="28490" spans="1:12">
      <c r="A28490" t="s">
        <v>29387</v>
      </c>
      <c r="B28490" t="s">
        <v>4142</v>
      </c>
      <c r="C28490">
        <v>24</v>
      </c>
      <c r="D28490">
        <v>24</v>
      </c>
      <c r="J28490" t="s">
        <v>4104</v>
      </c>
      <c r="K28490">
        <v>107</v>
      </c>
      <c r="L28490">
        <v>107</v>
      </c>
    </row>
    <row r="28491" spans="1:12">
      <c r="A28491" t="s">
        <v>29388</v>
      </c>
      <c r="B28491" t="s">
        <v>4142</v>
      </c>
      <c r="C28491">
        <v>21</v>
      </c>
      <c r="D28491">
        <v>21</v>
      </c>
      <c r="I28491" t="s">
        <v>29389</v>
      </c>
      <c r="K28491">
        <v>1083</v>
      </c>
      <c r="L28491">
        <v>1071</v>
      </c>
    </row>
    <row r="28492" spans="1:12">
      <c r="A28492" t="s">
        <v>29390</v>
      </c>
      <c r="B28492" t="s">
        <v>4142</v>
      </c>
      <c r="C28492">
        <v>7047</v>
      </c>
      <c r="D28492">
        <v>7047</v>
      </c>
      <c r="I28492" t="s">
        <v>22895</v>
      </c>
      <c r="J28492" t="s">
        <v>4102</v>
      </c>
      <c r="K28492">
        <v>23</v>
      </c>
      <c r="L28492">
        <v>14</v>
      </c>
    </row>
    <row r="28493" spans="1:12">
      <c r="A28493" t="s">
        <v>29391</v>
      </c>
      <c r="B28493" t="s">
        <v>4142</v>
      </c>
      <c r="C28493">
        <v>1131</v>
      </c>
      <c r="D28493">
        <v>1131</v>
      </c>
      <c r="J28493" t="s">
        <v>4103</v>
      </c>
      <c r="K28493">
        <v>2</v>
      </c>
      <c r="L28493">
        <v>2</v>
      </c>
    </row>
    <row r="28494" spans="1:12">
      <c r="A28494" t="s">
        <v>29391</v>
      </c>
      <c r="B28494" t="s">
        <v>4104</v>
      </c>
      <c r="C28494">
        <v>19</v>
      </c>
      <c r="D28494">
        <v>19</v>
      </c>
      <c r="J28494" t="s">
        <v>4142</v>
      </c>
      <c r="K28494">
        <v>4</v>
      </c>
      <c r="L28494">
        <v>4</v>
      </c>
    </row>
    <row r="28495" spans="1:12">
      <c r="A28495" t="s">
        <v>29392</v>
      </c>
      <c r="B28495" t="s">
        <v>4142</v>
      </c>
      <c r="C28495">
        <v>1486</v>
      </c>
      <c r="D28495">
        <v>1486</v>
      </c>
      <c r="J28495" t="s">
        <v>4104</v>
      </c>
      <c r="K28495">
        <v>5</v>
      </c>
      <c r="L28495">
        <v>4</v>
      </c>
    </row>
    <row r="28496" spans="1:12">
      <c r="A28496" t="s">
        <v>29393</v>
      </c>
      <c r="B28496" t="s">
        <v>5606</v>
      </c>
      <c r="C28496">
        <v>183</v>
      </c>
      <c r="D28496">
        <v>183</v>
      </c>
      <c r="I28496" t="s">
        <v>29394</v>
      </c>
      <c r="K28496">
        <v>34</v>
      </c>
      <c r="L28496">
        <v>24</v>
      </c>
    </row>
    <row r="28497" spans="1:12">
      <c r="A28497" t="s">
        <v>29393</v>
      </c>
      <c r="B28497" t="s">
        <v>4142</v>
      </c>
      <c r="C28497">
        <v>4992</v>
      </c>
      <c r="D28497">
        <v>4992</v>
      </c>
      <c r="I28497" t="s">
        <v>22897</v>
      </c>
      <c r="J28497" t="s">
        <v>4102</v>
      </c>
      <c r="K28497">
        <v>1</v>
      </c>
      <c r="L28497">
        <v>0</v>
      </c>
    </row>
    <row r="28498" spans="1:12">
      <c r="A28498" t="s">
        <v>29395</v>
      </c>
      <c r="B28498" t="s">
        <v>5606</v>
      </c>
      <c r="C28498">
        <v>11</v>
      </c>
      <c r="D28498">
        <v>11</v>
      </c>
      <c r="J28498" t="s">
        <v>4103</v>
      </c>
      <c r="K28498">
        <v>3</v>
      </c>
      <c r="L28498">
        <v>3</v>
      </c>
    </row>
    <row r="28499" spans="1:12">
      <c r="A28499" t="s">
        <v>29396</v>
      </c>
      <c r="B28499" t="s">
        <v>5606</v>
      </c>
      <c r="C28499">
        <v>18</v>
      </c>
      <c r="D28499">
        <v>18</v>
      </c>
      <c r="J28499" t="s">
        <v>4104</v>
      </c>
      <c r="K28499">
        <v>1</v>
      </c>
      <c r="L28499">
        <v>1</v>
      </c>
    </row>
    <row r="28500" spans="1:12">
      <c r="A28500" t="s">
        <v>29397</v>
      </c>
      <c r="B28500" t="s">
        <v>5606</v>
      </c>
      <c r="C28500">
        <v>2</v>
      </c>
      <c r="D28500">
        <v>2</v>
      </c>
      <c r="I28500" t="s">
        <v>29398</v>
      </c>
      <c r="K28500">
        <v>5</v>
      </c>
      <c r="L28500">
        <v>4</v>
      </c>
    </row>
    <row r="28501" spans="1:12">
      <c r="A28501" t="s">
        <v>29399</v>
      </c>
      <c r="B28501" t="s">
        <v>4142</v>
      </c>
      <c r="C28501">
        <v>3</v>
      </c>
      <c r="D28501">
        <v>3</v>
      </c>
      <c r="I28501" t="s">
        <v>22898</v>
      </c>
      <c r="J28501" t="s">
        <v>4102</v>
      </c>
      <c r="K28501">
        <v>15</v>
      </c>
      <c r="L28501">
        <v>15</v>
      </c>
    </row>
    <row r="28502" spans="1:12">
      <c r="A28502" t="s">
        <v>29400</v>
      </c>
      <c r="B28502" t="s">
        <v>4142</v>
      </c>
      <c r="C28502">
        <v>3</v>
      </c>
      <c r="D28502">
        <v>3</v>
      </c>
      <c r="J28502" t="s">
        <v>4104</v>
      </c>
      <c r="K28502">
        <v>9</v>
      </c>
      <c r="L28502">
        <v>9</v>
      </c>
    </row>
    <row r="28503" spans="1:12">
      <c r="A28503" t="s">
        <v>29401</v>
      </c>
      <c r="B28503" t="s">
        <v>4142</v>
      </c>
      <c r="C28503">
        <v>46</v>
      </c>
      <c r="D28503">
        <v>46</v>
      </c>
      <c r="I28503" t="s">
        <v>29402</v>
      </c>
      <c r="K28503">
        <v>24</v>
      </c>
      <c r="L28503">
        <v>24</v>
      </c>
    </row>
    <row r="28504" spans="1:12">
      <c r="A28504" t="s">
        <v>29403</v>
      </c>
      <c r="B28504" t="s">
        <v>4142</v>
      </c>
      <c r="C28504">
        <v>73</v>
      </c>
      <c r="D28504">
        <v>71</v>
      </c>
      <c r="I28504" t="s">
        <v>22900</v>
      </c>
      <c r="J28504" t="s">
        <v>4102</v>
      </c>
      <c r="K28504">
        <v>3</v>
      </c>
      <c r="L28504">
        <v>3</v>
      </c>
    </row>
    <row r="28505" spans="1:12">
      <c r="A28505" t="s">
        <v>29404</v>
      </c>
      <c r="B28505" t="s">
        <v>4142</v>
      </c>
      <c r="C28505">
        <v>4</v>
      </c>
      <c r="D28505">
        <v>4</v>
      </c>
      <c r="J28505" t="s">
        <v>4103</v>
      </c>
      <c r="K28505">
        <v>4</v>
      </c>
      <c r="L28505">
        <v>4</v>
      </c>
    </row>
    <row r="28506" spans="1:12">
      <c r="A28506" t="s">
        <v>29405</v>
      </c>
      <c r="B28506" t="s">
        <v>4142</v>
      </c>
      <c r="C28506">
        <v>4</v>
      </c>
      <c r="D28506">
        <v>4</v>
      </c>
      <c r="J28506" t="s">
        <v>4142</v>
      </c>
      <c r="K28506">
        <v>1</v>
      </c>
      <c r="L28506">
        <v>1</v>
      </c>
    </row>
    <row r="28507" spans="1:12">
      <c r="A28507" t="s">
        <v>29406</v>
      </c>
      <c r="B28507" t="s">
        <v>4142</v>
      </c>
      <c r="C28507">
        <v>14</v>
      </c>
      <c r="D28507">
        <v>14</v>
      </c>
      <c r="J28507" t="s">
        <v>4104</v>
      </c>
      <c r="K28507">
        <v>5</v>
      </c>
      <c r="L28507">
        <v>5</v>
      </c>
    </row>
    <row r="28508" spans="1:12">
      <c r="A28508" t="s">
        <v>29407</v>
      </c>
      <c r="B28508" t="s">
        <v>4142</v>
      </c>
      <c r="C28508">
        <v>3</v>
      </c>
      <c r="D28508">
        <v>3</v>
      </c>
      <c r="I28508" t="s">
        <v>29408</v>
      </c>
      <c r="K28508">
        <v>13</v>
      </c>
      <c r="L28508">
        <v>13</v>
      </c>
    </row>
    <row r="28509" spans="1:12">
      <c r="A28509" t="s">
        <v>29409</v>
      </c>
      <c r="B28509" t="s">
        <v>4142</v>
      </c>
      <c r="C28509">
        <v>2</v>
      </c>
      <c r="D28509">
        <v>2</v>
      </c>
      <c r="I28509" t="s">
        <v>22903</v>
      </c>
      <c r="J28509" t="s">
        <v>4102</v>
      </c>
      <c r="K28509">
        <v>1</v>
      </c>
      <c r="L28509">
        <v>1</v>
      </c>
    </row>
    <row r="28510" spans="1:12">
      <c r="A28510" t="s">
        <v>29410</v>
      </c>
      <c r="B28510" t="s">
        <v>4142</v>
      </c>
      <c r="C28510">
        <v>1</v>
      </c>
      <c r="D28510">
        <v>1</v>
      </c>
      <c r="I28510" t="s">
        <v>29411</v>
      </c>
      <c r="K28510">
        <v>1</v>
      </c>
      <c r="L28510">
        <v>1</v>
      </c>
    </row>
    <row r="28511" spans="1:12">
      <c r="A28511" t="s">
        <v>29412</v>
      </c>
      <c r="B28511" t="s">
        <v>4142</v>
      </c>
      <c r="C28511">
        <v>3</v>
      </c>
      <c r="D28511">
        <v>3</v>
      </c>
      <c r="I28511" t="s">
        <v>22904</v>
      </c>
      <c r="J28511" t="s">
        <v>4102</v>
      </c>
      <c r="K28511">
        <v>1</v>
      </c>
      <c r="L28511">
        <v>-2</v>
      </c>
    </row>
    <row r="28512" spans="1:12">
      <c r="A28512" t="s">
        <v>29413</v>
      </c>
      <c r="B28512" t="s">
        <v>4142</v>
      </c>
      <c r="C28512">
        <v>2</v>
      </c>
      <c r="D28512">
        <v>2</v>
      </c>
      <c r="J28512" t="s">
        <v>5606</v>
      </c>
      <c r="K28512">
        <v>100</v>
      </c>
      <c r="L28512">
        <v>100</v>
      </c>
    </row>
    <row r="28513" spans="1:12">
      <c r="A28513" t="s">
        <v>29414</v>
      </c>
      <c r="B28513" t="s">
        <v>4142</v>
      </c>
      <c r="C28513">
        <v>2</v>
      </c>
      <c r="D28513">
        <v>2</v>
      </c>
      <c r="J28513" t="s">
        <v>4142</v>
      </c>
      <c r="K28513">
        <v>5</v>
      </c>
      <c r="L28513">
        <v>5</v>
      </c>
    </row>
    <row r="28514" spans="1:12">
      <c r="A28514" t="s">
        <v>29415</v>
      </c>
      <c r="B28514" t="s">
        <v>4142</v>
      </c>
      <c r="C28514">
        <v>37</v>
      </c>
      <c r="D28514">
        <v>37</v>
      </c>
      <c r="J28514" t="s">
        <v>4105</v>
      </c>
      <c r="K28514">
        <v>129</v>
      </c>
      <c r="L28514">
        <v>129</v>
      </c>
    </row>
    <row r="28515" spans="1:12">
      <c r="A28515" t="s">
        <v>29416</v>
      </c>
      <c r="B28515" t="s">
        <v>4142</v>
      </c>
      <c r="C28515">
        <v>22</v>
      </c>
      <c r="D28515">
        <v>22</v>
      </c>
      <c r="I28515" t="s">
        <v>29417</v>
      </c>
      <c r="K28515">
        <v>235</v>
      </c>
      <c r="L28515">
        <v>232</v>
      </c>
    </row>
    <row r="28516" spans="1:12">
      <c r="A28516" t="s">
        <v>29418</v>
      </c>
      <c r="B28516" t="s">
        <v>5606</v>
      </c>
      <c r="C28516">
        <v>1</v>
      </c>
      <c r="D28516">
        <v>1</v>
      </c>
      <c r="I28516" t="s">
        <v>22907</v>
      </c>
      <c r="J28516" t="s">
        <v>4102</v>
      </c>
      <c r="K28516">
        <v>2</v>
      </c>
      <c r="L28516">
        <v>2</v>
      </c>
    </row>
    <row r="28517" spans="1:12">
      <c r="A28517" t="s">
        <v>29419</v>
      </c>
      <c r="B28517" t="s">
        <v>4142</v>
      </c>
      <c r="C28517">
        <v>3</v>
      </c>
      <c r="D28517">
        <v>3</v>
      </c>
      <c r="J28517" t="s">
        <v>4103</v>
      </c>
      <c r="K28517">
        <v>1</v>
      </c>
      <c r="L28517">
        <v>1</v>
      </c>
    </row>
    <row r="28518" spans="1:12">
      <c r="A28518" t="s">
        <v>29420</v>
      </c>
      <c r="B28518" t="s">
        <v>5606</v>
      </c>
      <c r="C28518">
        <v>2</v>
      </c>
      <c r="D28518">
        <v>2</v>
      </c>
      <c r="J28518" t="s">
        <v>4142</v>
      </c>
      <c r="K28518">
        <v>1</v>
      </c>
      <c r="L28518">
        <v>1</v>
      </c>
    </row>
    <row r="28519" spans="1:12">
      <c r="A28519" t="s">
        <v>29421</v>
      </c>
      <c r="B28519" t="s">
        <v>4142</v>
      </c>
      <c r="C28519">
        <v>2</v>
      </c>
      <c r="D28519">
        <v>2</v>
      </c>
      <c r="J28519" t="s">
        <v>4104</v>
      </c>
      <c r="K28519">
        <v>7</v>
      </c>
      <c r="L28519">
        <v>7</v>
      </c>
    </row>
    <row r="28520" spans="1:12">
      <c r="A28520" t="s">
        <v>29422</v>
      </c>
      <c r="B28520" t="s">
        <v>5606</v>
      </c>
      <c r="C28520">
        <v>7</v>
      </c>
      <c r="D28520">
        <v>7</v>
      </c>
      <c r="J28520" t="s">
        <v>4105</v>
      </c>
      <c r="K28520">
        <v>12</v>
      </c>
      <c r="L28520">
        <v>12</v>
      </c>
    </row>
    <row r="28521" spans="1:12">
      <c r="A28521" t="s">
        <v>29422</v>
      </c>
      <c r="B28521" t="s">
        <v>4142</v>
      </c>
      <c r="C28521">
        <v>1</v>
      </c>
      <c r="D28521">
        <v>1</v>
      </c>
      <c r="I28521" t="s">
        <v>29423</v>
      </c>
      <c r="K28521">
        <v>23</v>
      </c>
      <c r="L28521">
        <v>23</v>
      </c>
    </row>
    <row r="28522" spans="1:12">
      <c r="A28522" t="s">
        <v>29424</v>
      </c>
      <c r="B28522" t="s">
        <v>5606</v>
      </c>
      <c r="C28522">
        <v>8</v>
      </c>
      <c r="D28522">
        <v>8</v>
      </c>
      <c r="I28522" t="s">
        <v>22909</v>
      </c>
      <c r="J28522" t="s">
        <v>4102</v>
      </c>
      <c r="K28522">
        <v>13</v>
      </c>
      <c r="L28522">
        <v>13</v>
      </c>
    </row>
    <row r="28523" spans="1:12">
      <c r="A28523" t="s">
        <v>29424</v>
      </c>
      <c r="B28523" t="s">
        <v>4142</v>
      </c>
      <c r="C28523">
        <v>7</v>
      </c>
      <c r="D28523">
        <v>7</v>
      </c>
      <c r="J28523" t="s">
        <v>4142</v>
      </c>
      <c r="K28523">
        <v>32</v>
      </c>
      <c r="L28523">
        <v>32</v>
      </c>
    </row>
    <row r="28524" spans="1:12">
      <c r="A28524" t="s">
        <v>29425</v>
      </c>
      <c r="B28524" t="s">
        <v>5606</v>
      </c>
      <c r="C28524">
        <v>273</v>
      </c>
      <c r="D28524">
        <v>273</v>
      </c>
      <c r="J28524" t="s">
        <v>4104</v>
      </c>
      <c r="K28524">
        <v>3</v>
      </c>
      <c r="L28524">
        <v>1</v>
      </c>
    </row>
    <row r="28525" spans="1:12">
      <c r="A28525" t="s">
        <v>29425</v>
      </c>
      <c r="B28525" t="s">
        <v>4142</v>
      </c>
      <c r="C28525">
        <v>2</v>
      </c>
      <c r="D28525">
        <v>2</v>
      </c>
      <c r="I28525" t="s">
        <v>29426</v>
      </c>
      <c r="K28525">
        <v>48</v>
      </c>
      <c r="L28525">
        <v>46</v>
      </c>
    </row>
    <row r="28526" spans="1:12">
      <c r="A28526" t="s">
        <v>29427</v>
      </c>
      <c r="B28526" t="s">
        <v>5606</v>
      </c>
      <c r="C28526">
        <v>5</v>
      </c>
      <c r="D28526">
        <v>5</v>
      </c>
      <c r="I28526" t="s">
        <v>22911</v>
      </c>
      <c r="J28526" t="s">
        <v>4102</v>
      </c>
      <c r="K28526">
        <v>3</v>
      </c>
      <c r="L28526">
        <v>3</v>
      </c>
    </row>
    <row r="28527" spans="1:12">
      <c r="A28527" t="s">
        <v>29427</v>
      </c>
      <c r="B28527" t="s">
        <v>4142</v>
      </c>
      <c r="C28527">
        <v>1</v>
      </c>
      <c r="D28527">
        <v>1</v>
      </c>
      <c r="J28527" t="s">
        <v>4103</v>
      </c>
      <c r="K28527">
        <v>4</v>
      </c>
      <c r="L28527">
        <v>4</v>
      </c>
    </row>
    <row r="28528" spans="1:12">
      <c r="A28528" t="s">
        <v>29428</v>
      </c>
      <c r="B28528" t="s">
        <v>5606</v>
      </c>
      <c r="C28528">
        <v>2</v>
      </c>
      <c r="D28528">
        <v>2</v>
      </c>
      <c r="J28528" t="s">
        <v>4104</v>
      </c>
      <c r="K28528">
        <v>7</v>
      </c>
      <c r="L28528">
        <v>6</v>
      </c>
    </row>
    <row r="28529" spans="1:12">
      <c r="A28529" t="s">
        <v>29428</v>
      </c>
      <c r="B28529" t="s">
        <v>4142</v>
      </c>
      <c r="C28529">
        <v>2</v>
      </c>
      <c r="D28529">
        <v>2</v>
      </c>
      <c r="J28529" t="s">
        <v>4105</v>
      </c>
      <c r="K28529">
        <v>96</v>
      </c>
      <c r="L28529">
        <v>93</v>
      </c>
    </row>
    <row r="28530" spans="1:12">
      <c r="A28530" t="s">
        <v>29429</v>
      </c>
      <c r="B28530" t="s">
        <v>5606</v>
      </c>
      <c r="C28530">
        <v>3</v>
      </c>
      <c r="D28530">
        <v>3</v>
      </c>
      <c r="I28530" t="s">
        <v>29430</v>
      </c>
      <c r="K28530">
        <v>110</v>
      </c>
      <c r="L28530">
        <v>106</v>
      </c>
    </row>
    <row r="28531" spans="1:12">
      <c r="A28531" t="s">
        <v>29429</v>
      </c>
      <c r="B28531" t="s">
        <v>4142</v>
      </c>
      <c r="C28531">
        <v>2</v>
      </c>
      <c r="D28531">
        <v>2</v>
      </c>
      <c r="I28531" t="s">
        <v>22913</v>
      </c>
      <c r="J28531" t="s">
        <v>4102</v>
      </c>
      <c r="K28531">
        <v>1563</v>
      </c>
      <c r="L28531">
        <v>1333</v>
      </c>
    </row>
    <row r="28532" spans="1:12">
      <c r="A28532" t="s">
        <v>29431</v>
      </c>
      <c r="B28532" t="s">
        <v>5606</v>
      </c>
      <c r="C28532">
        <v>4</v>
      </c>
      <c r="D28532">
        <v>4</v>
      </c>
      <c r="J28532" t="s">
        <v>4103</v>
      </c>
      <c r="K28532">
        <v>151</v>
      </c>
      <c r="L28532">
        <v>151</v>
      </c>
    </row>
    <row r="28533" spans="1:12">
      <c r="A28533" t="s">
        <v>29431</v>
      </c>
      <c r="B28533" t="s">
        <v>4142</v>
      </c>
      <c r="C28533">
        <v>6</v>
      </c>
      <c r="D28533">
        <v>6</v>
      </c>
      <c r="J28533" t="s">
        <v>4142</v>
      </c>
      <c r="K28533">
        <v>28</v>
      </c>
      <c r="L28533">
        <v>28</v>
      </c>
    </row>
    <row r="28534" spans="1:12">
      <c r="A28534" t="s">
        <v>29432</v>
      </c>
      <c r="B28534" t="s">
        <v>5606</v>
      </c>
      <c r="C28534">
        <v>22</v>
      </c>
      <c r="D28534">
        <v>20</v>
      </c>
      <c r="J28534" t="s">
        <v>4104</v>
      </c>
      <c r="K28534">
        <v>4</v>
      </c>
      <c r="L28534">
        <v>4</v>
      </c>
    </row>
    <row r="28535" spans="1:12">
      <c r="A28535" t="s">
        <v>29432</v>
      </c>
      <c r="B28535" t="s">
        <v>4142</v>
      </c>
      <c r="C28535">
        <v>2</v>
      </c>
      <c r="D28535">
        <v>2</v>
      </c>
      <c r="J28535" t="s">
        <v>4105</v>
      </c>
      <c r="K28535">
        <v>3</v>
      </c>
      <c r="L28535">
        <v>2</v>
      </c>
    </row>
    <row r="28536" spans="1:12">
      <c r="A28536" t="s">
        <v>29433</v>
      </c>
      <c r="B28536" t="s">
        <v>5606</v>
      </c>
      <c r="C28536">
        <v>26</v>
      </c>
      <c r="D28536">
        <v>26</v>
      </c>
      <c r="I28536" t="s">
        <v>29434</v>
      </c>
      <c r="K28536">
        <v>1749</v>
      </c>
      <c r="L28536">
        <v>1518</v>
      </c>
    </row>
    <row r="28537" spans="1:12">
      <c r="A28537" t="s">
        <v>29433</v>
      </c>
      <c r="B28537" t="s">
        <v>4142</v>
      </c>
      <c r="C28537">
        <v>1</v>
      </c>
      <c r="D28537">
        <v>1</v>
      </c>
      <c r="I28537" t="s">
        <v>22916</v>
      </c>
      <c r="J28537" t="s">
        <v>4102</v>
      </c>
      <c r="K28537">
        <v>152</v>
      </c>
      <c r="L28537">
        <v>134</v>
      </c>
    </row>
    <row r="28538" spans="1:12">
      <c r="A28538" t="s">
        <v>29435</v>
      </c>
      <c r="B28538" t="s">
        <v>5606</v>
      </c>
      <c r="C28538">
        <v>2</v>
      </c>
      <c r="D28538">
        <v>2</v>
      </c>
      <c r="J28538" t="s">
        <v>4142</v>
      </c>
      <c r="K28538">
        <v>74</v>
      </c>
      <c r="L28538">
        <v>70</v>
      </c>
    </row>
    <row r="28539" spans="1:12">
      <c r="A28539" t="s">
        <v>29435</v>
      </c>
      <c r="B28539" t="s">
        <v>4142</v>
      </c>
      <c r="C28539">
        <v>1</v>
      </c>
      <c r="D28539">
        <v>1</v>
      </c>
      <c r="J28539" t="s">
        <v>4104</v>
      </c>
      <c r="K28539">
        <v>117</v>
      </c>
      <c r="L28539">
        <v>117</v>
      </c>
    </row>
    <row r="28540" spans="1:12">
      <c r="A28540" t="s">
        <v>29436</v>
      </c>
      <c r="B28540" t="s">
        <v>5606</v>
      </c>
      <c r="C28540">
        <v>1</v>
      </c>
      <c r="D28540">
        <v>1</v>
      </c>
      <c r="J28540" t="s">
        <v>4105</v>
      </c>
      <c r="K28540">
        <v>910</v>
      </c>
      <c r="L28540">
        <v>896</v>
      </c>
    </row>
    <row r="28541" spans="1:12">
      <c r="A28541" t="s">
        <v>29436</v>
      </c>
      <c r="B28541" t="s">
        <v>4142</v>
      </c>
      <c r="C28541">
        <v>4</v>
      </c>
      <c r="D28541">
        <v>-3</v>
      </c>
      <c r="I28541" t="s">
        <v>29437</v>
      </c>
      <c r="K28541">
        <v>1253</v>
      </c>
      <c r="L28541">
        <v>1217</v>
      </c>
    </row>
    <row r="28542" spans="1:12">
      <c r="A28542" t="s">
        <v>29438</v>
      </c>
      <c r="B28542" t="s">
        <v>5606</v>
      </c>
      <c r="C28542">
        <v>47</v>
      </c>
      <c r="D28542">
        <v>47</v>
      </c>
      <c r="I28542" t="s">
        <v>22918</v>
      </c>
      <c r="J28542" t="s">
        <v>4142</v>
      </c>
      <c r="K28542">
        <v>6</v>
      </c>
      <c r="L28542">
        <v>6</v>
      </c>
    </row>
    <row r="28543" spans="1:12">
      <c r="A28543" t="s">
        <v>29438</v>
      </c>
      <c r="B28543" t="s">
        <v>4142</v>
      </c>
      <c r="C28543">
        <v>5</v>
      </c>
      <c r="D28543">
        <v>5</v>
      </c>
      <c r="I28543" t="s">
        <v>29439</v>
      </c>
      <c r="K28543">
        <v>6</v>
      </c>
      <c r="L28543">
        <v>6</v>
      </c>
    </row>
    <row r="28544" spans="1:12">
      <c r="A28544" t="s">
        <v>29440</v>
      </c>
      <c r="B28544" t="s">
        <v>5606</v>
      </c>
      <c r="C28544">
        <v>8</v>
      </c>
      <c r="D28544">
        <v>8</v>
      </c>
      <c r="I28544" t="s">
        <v>22919</v>
      </c>
      <c r="J28544" t="s">
        <v>5606</v>
      </c>
      <c r="K28544">
        <v>1760</v>
      </c>
      <c r="L28544">
        <v>1760</v>
      </c>
    </row>
    <row r="28545" spans="1:12">
      <c r="A28545" t="s">
        <v>29440</v>
      </c>
      <c r="B28545" t="s">
        <v>4142</v>
      </c>
      <c r="C28545">
        <v>1</v>
      </c>
      <c r="D28545">
        <v>-1</v>
      </c>
      <c r="J28545" t="s">
        <v>4142</v>
      </c>
      <c r="K28545">
        <v>2161</v>
      </c>
      <c r="L28545">
        <v>2161</v>
      </c>
    </row>
    <row r="28546" spans="1:12">
      <c r="A28546" t="s">
        <v>29441</v>
      </c>
      <c r="B28546" t="s">
        <v>5606</v>
      </c>
      <c r="C28546">
        <v>32</v>
      </c>
      <c r="D28546">
        <v>32</v>
      </c>
      <c r="I28546" t="s">
        <v>29442</v>
      </c>
      <c r="K28546">
        <v>3921</v>
      </c>
      <c r="L28546">
        <v>3921</v>
      </c>
    </row>
    <row r="28547" spans="1:12">
      <c r="A28547" t="s">
        <v>29441</v>
      </c>
      <c r="B28547" t="s">
        <v>4142</v>
      </c>
      <c r="C28547">
        <v>3</v>
      </c>
      <c r="D28547">
        <v>3</v>
      </c>
      <c r="I28547" t="s">
        <v>22922</v>
      </c>
      <c r="J28547" t="s">
        <v>4102</v>
      </c>
      <c r="K28547">
        <v>438</v>
      </c>
      <c r="L28547">
        <v>413</v>
      </c>
    </row>
    <row r="28548" spans="1:12">
      <c r="A28548" t="s">
        <v>29443</v>
      </c>
      <c r="B28548" t="s">
        <v>5606</v>
      </c>
      <c r="C28548">
        <v>8</v>
      </c>
      <c r="D28548">
        <v>8</v>
      </c>
      <c r="J28548" t="s">
        <v>4103</v>
      </c>
      <c r="K28548">
        <v>157</v>
      </c>
      <c r="L28548">
        <v>157</v>
      </c>
    </row>
    <row r="28549" spans="1:12">
      <c r="A28549" t="s">
        <v>29443</v>
      </c>
      <c r="B28549" t="s">
        <v>4142</v>
      </c>
      <c r="C28549">
        <v>3</v>
      </c>
      <c r="D28549">
        <v>2</v>
      </c>
      <c r="J28549" t="s">
        <v>4104</v>
      </c>
      <c r="K28549">
        <v>400</v>
      </c>
      <c r="L28549">
        <v>375</v>
      </c>
    </row>
    <row r="28550" spans="1:12">
      <c r="A28550" t="s">
        <v>29444</v>
      </c>
      <c r="B28550" t="s">
        <v>5606</v>
      </c>
      <c r="C28550">
        <v>8</v>
      </c>
      <c r="D28550">
        <v>0</v>
      </c>
      <c r="J28550" t="s">
        <v>4105</v>
      </c>
      <c r="K28550">
        <v>14</v>
      </c>
      <c r="L28550">
        <v>14</v>
      </c>
    </row>
    <row r="28551" spans="1:12">
      <c r="A28551" t="s">
        <v>29445</v>
      </c>
      <c r="B28551" t="s">
        <v>5606</v>
      </c>
      <c r="C28551">
        <v>41</v>
      </c>
      <c r="D28551">
        <v>41</v>
      </c>
      <c r="I28551" t="s">
        <v>29446</v>
      </c>
      <c r="K28551">
        <v>1009</v>
      </c>
      <c r="L28551">
        <v>959</v>
      </c>
    </row>
    <row r="28552" spans="1:12">
      <c r="A28552" t="s">
        <v>29445</v>
      </c>
      <c r="B28552" t="s">
        <v>4142</v>
      </c>
      <c r="C28552">
        <v>14</v>
      </c>
      <c r="D28552">
        <v>14</v>
      </c>
      <c r="I28552" t="s">
        <v>22924</v>
      </c>
      <c r="J28552" t="s">
        <v>4102</v>
      </c>
      <c r="K28552">
        <v>655</v>
      </c>
      <c r="L28552">
        <v>624</v>
      </c>
    </row>
    <row r="28553" spans="1:12">
      <c r="A28553" t="s">
        <v>29447</v>
      </c>
      <c r="B28553" t="s">
        <v>4142</v>
      </c>
      <c r="C28553">
        <v>1</v>
      </c>
      <c r="D28553">
        <v>1</v>
      </c>
      <c r="J28553" t="s">
        <v>4103</v>
      </c>
      <c r="K28553">
        <v>775</v>
      </c>
      <c r="L28553">
        <v>765</v>
      </c>
    </row>
    <row r="28554" spans="1:12">
      <c r="A28554" t="s">
        <v>29448</v>
      </c>
      <c r="B28554" t="s">
        <v>5606</v>
      </c>
      <c r="C28554">
        <v>26</v>
      </c>
      <c r="D28554">
        <v>26</v>
      </c>
      <c r="J28554" t="s">
        <v>4104</v>
      </c>
      <c r="K28554">
        <v>1242</v>
      </c>
      <c r="L28554">
        <v>1124</v>
      </c>
    </row>
    <row r="28555" spans="1:12">
      <c r="A28555" t="s">
        <v>29448</v>
      </c>
      <c r="B28555" t="s">
        <v>4142</v>
      </c>
      <c r="C28555">
        <v>110</v>
      </c>
      <c r="D28555">
        <v>110</v>
      </c>
      <c r="J28555" t="s">
        <v>4105</v>
      </c>
      <c r="K28555">
        <v>1</v>
      </c>
      <c r="L28555">
        <v>1</v>
      </c>
    </row>
    <row r="28556" spans="1:12">
      <c r="A28556" t="s">
        <v>29449</v>
      </c>
      <c r="B28556" t="s">
        <v>5606</v>
      </c>
      <c r="C28556">
        <v>3</v>
      </c>
      <c r="D28556">
        <v>0</v>
      </c>
      <c r="I28556" t="s">
        <v>29450</v>
      </c>
      <c r="K28556">
        <v>2673</v>
      </c>
      <c r="L28556">
        <v>2514</v>
      </c>
    </row>
    <row r="28557" spans="1:12">
      <c r="A28557" t="s">
        <v>29449</v>
      </c>
      <c r="B28557" t="s">
        <v>4142</v>
      </c>
      <c r="C28557">
        <v>4</v>
      </c>
      <c r="D28557">
        <v>4</v>
      </c>
      <c r="I28557" t="s">
        <v>22925</v>
      </c>
      <c r="J28557" t="s">
        <v>4102</v>
      </c>
      <c r="K28557">
        <v>274</v>
      </c>
      <c r="L28557">
        <v>238</v>
      </c>
    </row>
    <row r="28558" spans="1:12">
      <c r="A28558" t="s">
        <v>29451</v>
      </c>
      <c r="B28558" t="s">
        <v>5606</v>
      </c>
      <c r="C28558">
        <v>3</v>
      </c>
      <c r="D28558">
        <v>3</v>
      </c>
      <c r="J28558" t="s">
        <v>4103</v>
      </c>
      <c r="K28558">
        <v>4141</v>
      </c>
      <c r="L28558">
        <v>4005</v>
      </c>
    </row>
    <row r="28559" spans="1:12">
      <c r="A28559" t="s">
        <v>29451</v>
      </c>
      <c r="B28559" t="s">
        <v>4142</v>
      </c>
      <c r="C28559">
        <v>12</v>
      </c>
      <c r="D28559">
        <v>12</v>
      </c>
      <c r="J28559" t="s">
        <v>4142</v>
      </c>
      <c r="K28559">
        <v>3</v>
      </c>
      <c r="L28559">
        <v>3</v>
      </c>
    </row>
    <row r="28560" spans="1:12">
      <c r="A28560" t="s">
        <v>29452</v>
      </c>
      <c r="B28560" t="s">
        <v>4142</v>
      </c>
      <c r="C28560">
        <v>1</v>
      </c>
      <c r="D28560">
        <v>1</v>
      </c>
      <c r="J28560" t="s">
        <v>4104</v>
      </c>
      <c r="K28560">
        <v>3578</v>
      </c>
      <c r="L28560">
        <v>3334</v>
      </c>
    </row>
    <row r="28561" spans="1:12">
      <c r="A28561" t="s">
        <v>29453</v>
      </c>
      <c r="B28561" t="s">
        <v>5606</v>
      </c>
      <c r="C28561">
        <v>1</v>
      </c>
      <c r="D28561">
        <v>1</v>
      </c>
      <c r="J28561" t="s">
        <v>4105</v>
      </c>
      <c r="K28561">
        <v>9</v>
      </c>
      <c r="L28561">
        <v>9</v>
      </c>
    </row>
    <row r="28562" spans="1:12">
      <c r="A28562" t="s">
        <v>29453</v>
      </c>
      <c r="B28562" t="s">
        <v>4142</v>
      </c>
      <c r="C28562">
        <v>10</v>
      </c>
      <c r="D28562">
        <v>10</v>
      </c>
      <c r="I28562" t="s">
        <v>29454</v>
      </c>
      <c r="K28562">
        <v>8005</v>
      </c>
      <c r="L28562">
        <v>7589</v>
      </c>
    </row>
    <row r="28563" spans="1:12">
      <c r="A28563" t="s">
        <v>29455</v>
      </c>
      <c r="B28563" t="s">
        <v>5606</v>
      </c>
      <c r="C28563">
        <v>4</v>
      </c>
      <c r="D28563">
        <v>4</v>
      </c>
      <c r="I28563" t="s">
        <v>22928</v>
      </c>
      <c r="J28563" t="s">
        <v>4102</v>
      </c>
      <c r="K28563">
        <v>4966</v>
      </c>
      <c r="L28563">
        <v>4656</v>
      </c>
    </row>
    <row r="28564" spans="1:12">
      <c r="A28564" t="s">
        <v>29455</v>
      </c>
      <c r="B28564" t="s">
        <v>4142</v>
      </c>
      <c r="C28564">
        <v>8</v>
      </c>
      <c r="D28564">
        <v>8</v>
      </c>
      <c r="J28564" t="s">
        <v>4103</v>
      </c>
      <c r="K28564">
        <v>1830</v>
      </c>
      <c r="L28564">
        <v>1130</v>
      </c>
    </row>
    <row r="28565" spans="1:12">
      <c r="A28565" t="s">
        <v>29456</v>
      </c>
      <c r="B28565" t="s">
        <v>5606</v>
      </c>
      <c r="C28565">
        <v>2</v>
      </c>
      <c r="D28565">
        <v>2</v>
      </c>
      <c r="J28565" t="s">
        <v>4104</v>
      </c>
      <c r="K28565">
        <v>7990</v>
      </c>
      <c r="L28565">
        <v>6853</v>
      </c>
    </row>
    <row r="28566" spans="1:12">
      <c r="A28566" t="s">
        <v>29456</v>
      </c>
      <c r="B28566" t="s">
        <v>4142</v>
      </c>
      <c r="C28566">
        <v>5</v>
      </c>
      <c r="D28566">
        <v>5</v>
      </c>
      <c r="J28566" t="s">
        <v>4105</v>
      </c>
      <c r="K28566">
        <v>21</v>
      </c>
      <c r="L28566">
        <v>21</v>
      </c>
    </row>
    <row r="28567" spans="1:12">
      <c r="A28567" t="s">
        <v>29457</v>
      </c>
      <c r="B28567" t="s">
        <v>5606</v>
      </c>
      <c r="C28567">
        <v>8</v>
      </c>
      <c r="D28567">
        <v>8</v>
      </c>
      <c r="I28567" t="s">
        <v>29458</v>
      </c>
      <c r="K28567">
        <v>14807</v>
      </c>
      <c r="L28567">
        <v>12660</v>
      </c>
    </row>
    <row r="28568" spans="1:12">
      <c r="A28568" t="s">
        <v>29457</v>
      </c>
      <c r="B28568" t="s">
        <v>4142</v>
      </c>
      <c r="C28568">
        <v>1</v>
      </c>
      <c r="D28568">
        <v>1</v>
      </c>
      <c r="I28568" t="s">
        <v>22931</v>
      </c>
      <c r="J28568" t="s">
        <v>4102</v>
      </c>
      <c r="K28568">
        <v>391</v>
      </c>
      <c r="L28568">
        <v>371</v>
      </c>
    </row>
    <row r="28569" spans="1:12">
      <c r="A28569" t="s">
        <v>29459</v>
      </c>
      <c r="B28569" t="s">
        <v>5606</v>
      </c>
      <c r="C28569">
        <v>4</v>
      </c>
      <c r="D28569">
        <v>4</v>
      </c>
      <c r="J28569" t="s">
        <v>4103</v>
      </c>
      <c r="K28569">
        <v>1607</v>
      </c>
      <c r="L28569">
        <v>1592</v>
      </c>
    </row>
    <row r="28570" spans="1:12">
      <c r="A28570" t="s">
        <v>29460</v>
      </c>
      <c r="B28570" t="s">
        <v>5606</v>
      </c>
      <c r="C28570">
        <v>3</v>
      </c>
      <c r="D28570">
        <v>3</v>
      </c>
      <c r="J28570" t="s">
        <v>4104</v>
      </c>
      <c r="K28570">
        <v>601</v>
      </c>
      <c r="L28570">
        <v>426</v>
      </c>
    </row>
    <row r="28571" spans="1:12">
      <c r="A28571" t="s">
        <v>29460</v>
      </c>
      <c r="B28571" t="s">
        <v>4142</v>
      </c>
      <c r="C28571">
        <v>2</v>
      </c>
      <c r="D28571">
        <v>2</v>
      </c>
      <c r="J28571" t="s">
        <v>4105</v>
      </c>
      <c r="K28571">
        <v>3</v>
      </c>
      <c r="L28571">
        <v>3</v>
      </c>
    </row>
    <row r="28572" spans="1:12">
      <c r="A28572" t="s">
        <v>29461</v>
      </c>
      <c r="B28572" t="s">
        <v>5606</v>
      </c>
      <c r="C28572">
        <v>9</v>
      </c>
      <c r="D28572">
        <v>9</v>
      </c>
      <c r="I28572" t="s">
        <v>29462</v>
      </c>
      <c r="K28572">
        <v>2602</v>
      </c>
      <c r="L28572">
        <v>2392</v>
      </c>
    </row>
    <row r="28573" spans="1:12">
      <c r="A28573" t="s">
        <v>29461</v>
      </c>
      <c r="B28573" t="s">
        <v>4142</v>
      </c>
      <c r="C28573">
        <v>3</v>
      </c>
      <c r="D28573">
        <v>3</v>
      </c>
      <c r="I28573" t="s">
        <v>22933</v>
      </c>
      <c r="J28573" t="s">
        <v>4102</v>
      </c>
      <c r="K28573">
        <v>482</v>
      </c>
      <c r="L28573">
        <v>436</v>
      </c>
    </row>
    <row r="28574" spans="1:12">
      <c r="A28574" t="s">
        <v>29463</v>
      </c>
      <c r="B28574" t="s">
        <v>5606</v>
      </c>
      <c r="C28574">
        <v>8</v>
      </c>
      <c r="D28574">
        <v>8</v>
      </c>
      <c r="J28574" t="s">
        <v>4103</v>
      </c>
      <c r="K28574">
        <v>1783</v>
      </c>
      <c r="L28574">
        <v>1638</v>
      </c>
    </row>
    <row r="28575" spans="1:12">
      <c r="A28575" t="s">
        <v>29463</v>
      </c>
      <c r="B28575" t="s">
        <v>4142</v>
      </c>
      <c r="C28575">
        <v>2</v>
      </c>
      <c r="D28575">
        <v>2</v>
      </c>
      <c r="J28575" t="s">
        <v>4142</v>
      </c>
      <c r="K28575">
        <v>5</v>
      </c>
      <c r="L28575">
        <v>5</v>
      </c>
    </row>
    <row r="28576" spans="1:12">
      <c r="A28576" t="s">
        <v>29464</v>
      </c>
      <c r="B28576" t="s">
        <v>5606</v>
      </c>
      <c r="C28576">
        <v>11</v>
      </c>
      <c r="D28576">
        <v>11</v>
      </c>
      <c r="J28576" t="s">
        <v>4104</v>
      </c>
      <c r="K28576">
        <v>1401</v>
      </c>
      <c r="L28576">
        <v>1281</v>
      </c>
    </row>
    <row r="28577" spans="1:12">
      <c r="A28577" t="s">
        <v>29464</v>
      </c>
      <c r="B28577" t="s">
        <v>4142</v>
      </c>
      <c r="C28577">
        <v>2</v>
      </c>
      <c r="D28577">
        <v>2</v>
      </c>
      <c r="J28577" t="s">
        <v>4105</v>
      </c>
      <c r="K28577">
        <v>27</v>
      </c>
      <c r="L28577">
        <v>27</v>
      </c>
    </row>
    <row r="28578" spans="1:12">
      <c r="A28578" t="s">
        <v>29465</v>
      </c>
      <c r="B28578" t="s">
        <v>5606</v>
      </c>
      <c r="C28578">
        <v>16</v>
      </c>
      <c r="D28578">
        <v>16</v>
      </c>
      <c r="I28578" t="s">
        <v>29466</v>
      </c>
      <c r="K28578">
        <v>3698</v>
      </c>
      <c r="L28578">
        <v>3387</v>
      </c>
    </row>
    <row r="28579" spans="1:12">
      <c r="A28579" t="s">
        <v>29465</v>
      </c>
      <c r="B28579" t="s">
        <v>4142</v>
      </c>
      <c r="C28579">
        <v>2</v>
      </c>
      <c r="D28579">
        <v>2</v>
      </c>
      <c r="I28579" t="s">
        <v>22935</v>
      </c>
      <c r="J28579" t="s">
        <v>4102</v>
      </c>
      <c r="K28579">
        <v>943</v>
      </c>
      <c r="L28579">
        <v>744</v>
      </c>
    </row>
    <row r="28580" spans="1:12">
      <c r="A28580" t="s">
        <v>29467</v>
      </c>
      <c r="B28580" t="s">
        <v>5606</v>
      </c>
      <c r="C28580">
        <v>10</v>
      </c>
      <c r="D28580">
        <v>10</v>
      </c>
      <c r="J28580" t="s">
        <v>4103</v>
      </c>
      <c r="K28580">
        <v>7105</v>
      </c>
      <c r="L28580">
        <v>3970</v>
      </c>
    </row>
    <row r="28581" spans="1:12">
      <c r="A28581" t="s">
        <v>29467</v>
      </c>
      <c r="B28581" t="s">
        <v>4142</v>
      </c>
      <c r="C28581">
        <v>3</v>
      </c>
      <c r="D28581">
        <v>3</v>
      </c>
      <c r="J28581" t="s">
        <v>4104</v>
      </c>
      <c r="K28581">
        <v>4407</v>
      </c>
      <c r="L28581">
        <v>3670</v>
      </c>
    </row>
    <row r="28582" spans="1:12">
      <c r="A28582" t="s">
        <v>29468</v>
      </c>
      <c r="B28582" t="s">
        <v>5606</v>
      </c>
      <c r="C28582">
        <v>4</v>
      </c>
      <c r="D28582">
        <v>4</v>
      </c>
      <c r="I28582" t="s">
        <v>29469</v>
      </c>
      <c r="K28582">
        <v>12455</v>
      </c>
      <c r="L28582">
        <v>8384</v>
      </c>
    </row>
    <row r="28583" spans="1:12">
      <c r="A28583" t="s">
        <v>29468</v>
      </c>
      <c r="B28583" t="s">
        <v>4142</v>
      </c>
      <c r="C28583">
        <v>3</v>
      </c>
      <c r="D28583">
        <v>3</v>
      </c>
      <c r="I28583" t="s">
        <v>22937</v>
      </c>
      <c r="J28583" t="s">
        <v>4102</v>
      </c>
      <c r="K28583">
        <v>166</v>
      </c>
      <c r="L28583">
        <v>166</v>
      </c>
    </row>
    <row r="28584" spans="1:12">
      <c r="A28584" t="s">
        <v>29470</v>
      </c>
      <c r="B28584" t="s">
        <v>5606</v>
      </c>
      <c r="C28584">
        <v>4</v>
      </c>
      <c r="D28584">
        <v>3</v>
      </c>
      <c r="J28584" t="s">
        <v>4103</v>
      </c>
      <c r="K28584">
        <v>958</v>
      </c>
      <c r="L28584">
        <v>958</v>
      </c>
    </row>
    <row r="28585" spans="1:12">
      <c r="A28585" t="s">
        <v>29470</v>
      </c>
      <c r="B28585" t="s">
        <v>4142</v>
      </c>
      <c r="C28585">
        <v>1</v>
      </c>
      <c r="D28585">
        <v>1</v>
      </c>
      <c r="J28585" t="s">
        <v>4104</v>
      </c>
      <c r="K28585">
        <v>694</v>
      </c>
      <c r="L28585">
        <v>682</v>
      </c>
    </row>
    <row r="28586" spans="1:12">
      <c r="A28586" t="s">
        <v>29471</v>
      </c>
      <c r="B28586" t="s">
        <v>5606</v>
      </c>
      <c r="C28586">
        <v>28</v>
      </c>
      <c r="D28586">
        <v>20</v>
      </c>
      <c r="I28586" t="s">
        <v>29472</v>
      </c>
      <c r="K28586">
        <v>1818</v>
      </c>
      <c r="L28586">
        <v>1806</v>
      </c>
    </row>
    <row r="28587" spans="1:12">
      <c r="A28587" t="s">
        <v>29471</v>
      </c>
      <c r="B28587" t="s">
        <v>4142</v>
      </c>
      <c r="C28587">
        <v>5</v>
      </c>
      <c r="D28587">
        <v>3</v>
      </c>
      <c r="I28587" t="s">
        <v>22939</v>
      </c>
      <c r="J28587" t="s">
        <v>4102</v>
      </c>
      <c r="K28587">
        <v>256</v>
      </c>
      <c r="L28587">
        <v>213</v>
      </c>
    </row>
    <row r="28588" spans="1:12">
      <c r="A28588" t="s">
        <v>29473</v>
      </c>
      <c r="B28588" t="s">
        <v>5606</v>
      </c>
      <c r="C28588">
        <v>12</v>
      </c>
      <c r="D28588">
        <v>12</v>
      </c>
      <c r="J28588" t="s">
        <v>4103</v>
      </c>
      <c r="K28588">
        <v>775</v>
      </c>
      <c r="L28588">
        <v>611</v>
      </c>
    </row>
    <row r="28589" spans="1:12">
      <c r="A28589" t="s">
        <v>29473</v>
      </c>
      <c r="B28589" t="s">
        <v>4142</v>
      </c>
      <c r="C28589">
        <v>6</v>
      </c>
      <c r="D28589">
        <v>6</v>
      </c>
      <c r="J28589" t="s">
        <v>4142</v>
      </c>
      <c r="K28589">
        <v>5</v>
      </c>
      <c r="L28589">
        <v>5</v>
      </c>
    </row>
    <row r="28590" spans="1:12">
      <c r="A28590" t="s">
        <v>29474</v>
      </c>
      <c r="B28590" t="s">
        <v>5606</v>
      </c>
      <c r="C28590">
        <v>11</v>
      </c>
      <c r="D28590">
        <v>11</v>
      </c>
      <c r="J28590" t="s">
        <v>4104</v>
      </c>
      <c r="K28590">
        <v>770</v>
      </c>
      <c r="L28590">
        <v>652</v>
      </c>
    </row>
    <row r="28591" spans="1:12">
      <c r="A28591" t="s">
        <v>29474</v>
      </c>
      <c r="B28591" t="s">
        <v>4142</v>
      </c>
      <c r="C28591">
        <v>4</v>
      </c>
      <c r="D28591">
        <v>4</v>
      </c>
      <c r="J28591" t="s">
        <v>4105</v>
      </c>
      <c r="K28591">
        <v>16</v>
      </c>
      <c r="L28591">
        <v>11</v>
      </c>
    </row>
    <row r="28592" spans="1:12">
      <c r="A28592" t="s">
        <v>29475</v>
      </c>
      <c r="B28592" t="s">
        <v>4142</v>
      </c>
      <c r="C28592">
        <v>1</v>
      </c>
      <c r="D28592">
        <v>1</v>
      </c>
      <c r="I28592" t="s">
        <v>29476</v>
      </c>
      <c r="K28592">
        <v>1822</v>
      </c>
      <c r="L28592">
        <v>1492</v>
      </c>
    </row>
    <row r="28593" spans="1:12">
      <c r="A28593" t="s">
        <v>29477</v>
      </c>
      <c r="B28593" t="s">
        <v>4142</v>
      </c>
      <c r="C28593">
        <v>2</v>
      </c>
      <c r="D28593">
        <v>2</v>
      </c>
      <c r="I28593" t="s">
        <v>22941</v>
      </c>
      <c r="J28593" t="s">
        <v>4102</v>
      </c>
      <c r="K28593">
        <v>520</v>
      </c>
      <c r="L28593">
        <v>490</v>
      </c>
    </row>
    <row r="28594" spans="1:12">
      <c r="A28594" t="s">
        <v>29478</v>
      </c>
      <c r="B28594" t="s">
        <v>4142</v>
      </c>
      <c r="C28594">
        <v>1</v>
      </c>
      <c r="D28594">
        <v>1</v>
      </c>
      <c r="J28594" t="s">
        <v>4103</v>
      </c>
      <c r="K28594">
        <v>1047</v>
      </c>
      <c r="L28594">
        <v>832</v>
      </c>
    </row>
    <row r="28595" spans="1:12">
      <c r="A28595" t="s">
        <v>29479</v>
      </c>
      <c r="B28595" t="s">
        <v>4142</v>
      </c>
      <c r="C28595">
        <v>1</v>
      </c>
      <c r="D28595">
        <v>1</v>
      </c>
      <c r="J28595" t="s">
        <v>4142</v>
      </c>
      <c r="K28595">
        <v>10</v>
      </c>
      <c r="L28595">
        <v>10</v>
      </c>
    </row>
    <row r="28596" spans="1:12">
      <c r="A28596" t="s">
        <v>29480</v>
      </c>
      <c r="B28596" t="s">
        <v>4142</v>
      </c>
      <c r="C28596">
        <v>11</v>
      </c>
      <c r="D28596">
        <v>11</v>
      </c>
      <c r="J28596" t="s">
        <v>4104</v>
      </c>
      <c r="K28596">
        <v>3430</v>
      </c>
      <c r="L28596">
        <v>3145</v>
      </c>
    </row>
    <row r="28597" spans="1:12">
      <c r="A28597" t="s">
        <v>29481</v>
      </c>
      <c r="B28597" t="s">
        <v>4142</v>
      </c>
      <c r="C28597">
        <v>12</v>
      </c>
      <c r="D28597">
        <v>12</v>
      </c>
      <c r="J28597" t="s">
        <v>4105</v>
      </c>
      <c r="K28597">
        <v>3</v>
      </c>
      <c r="L28597">
        <v>3</v>
      </c>
    </row>
    <row r="28598" spans="1:12">
      <c r="A28598" t="s">
        <v>29482</v>
      </c>
      <c r="B28598" t="s">
        <v>4142</v>
      </c>
      <c r="C28598">
        <v>821</v>
      </c>
      <c r="D28598">
        <v>767</v>
      </c>
      <c r="I28598" t="s">
        <v>29483</v>
      </c>
      <c r="K28598">
        <v>5010</v>
      </c>
      <c r="L28598">
        <v>4480</v>
      </c>
    </row>
    <row r="28599" spans="1:12">
      <c r="A28599" t="s">
        <v>29484</v>
      </c>
      <c r="B28599" t="s">
        <v>4142</v>
      </c>
      <c r="C28599">
        <v>129</v>
      </c>
      <c r="D28599">
        <v>105</v>
      </c>
      <c r="I28599" t="s">
        <v>22944</v>
      </c>
      <c r="J28599" t="s">
        <v>4103</v>
      </c>
      <c r="K28599">
        <v>4</v>
      </c>
      <c r="L28599">
        <v>4</v>
      </c>
    </row>
    <row r="28600" spans="1:12">
      <c r="A28600" t="s">
        <v>29485</v>
      </c>
      <c r="B28600" t="s">
        <v>4142</v>
      </c>
      <c r="C28600">
        <v>1</v>
      </c>
      <c r="D28600">
        <v>1</v>
      </c>
      <c r="I28600" t="s">
        <v>29486</v>
      </c>
      <c r="K28600">
        <v>4</v>
      </c>
      <c r="L28600">
        <v>4</v>
      </c>
    </row>
    <row r="28601" spans="1:12">
      <c r="A28601" t="s">
        <v>29487</v>
      </c>
      <c r="B28601" t="s">
        <v>4142</v>
      </c>
      <c r="C28601">
        <v>14</v>
      </c>
      <c r="D28601">
        <v>14</v>
      </c>
      <c r="I28601" t="s">
        <v>22945</v>
      </c>
      <c r="J28601" t="s">
        <v>4546</v>
      </c>
      <c r="K28601">
        <v>10</v>
      </c>
      <c r="L28601">
        <v>10</v>
      </c>
    </row>
    <row r="28602" spans="1:12">
      <c r="A28602" t="s">
        <v>29488</v>
      </c>
      <c r="B28602" t="s">
        <v>4142</v>
      </c>
      <c r="C28602">
        <v>6</v>
      </c>
      <c r="D28602">
        <v>6</v>
      </c>
      <c r="J28602" t="s">
        <v>4104</v>
      </c>
      <c r="K28602">
        <v>50</v>
      </c>
      <c r="L28602">
        <v>50</v>
      </c>
    </row>
    <row r="28603" spans="1:12">
      <c r="A28603" t="s">
        <v>29489</v>
      </c>
      <c r="B28603" t="s">
        <v>4142</v>
      </c>
      <c r="C28603">
        <v>23</v>
      </c>
      <c r="D28603">
        <v>23</v>
      </c>
      <c r="I28603" t="s">
        <v>29490</v>
      </c>
      <c r="K28603">
        <v>60</v>
      </c>
      <c r="L28603">
        <v>60</v>
      </c>
    </row>
    <row r="28604" spans="1:12">
      <c r="A28604" t="s">
        <v>29491</v>
      </c>
      <c r="B28604" t="s">
        <v>4142</v>
      </c>
      <c r="C28604">
        <v>7</v>
      </c>
      <c r="D28604">
        <v>7</v>
      </c>
      <c r="I28604" t="s">
        <v>22947</v>
      </c>
      <c r="J28604" t="s">
        <v>4102</v>
      </c>
      <c r="K28604">
        <v>69</v>
      </c>
      <c r="L28604">
        <v>63</v>
      </c>
    </row>
    <row r="28605" spans="1:12">
      <c r="A28605" t="s">
        <v>29492</v>
      </c>
      <c r="B28605" t="s">
        <v>4142</v>
      </c>
      <c r="C28605">
        <v>421</v>
      </c>
      <c r="D28605">
        <v>395</v>
      </c>
      <c r="J28605" t="s">
        <v>4103</v>
      </c>
      <c r="K28605">
        <v>36</v>
      </c>
      <c r="L28605">
        <v>35</v>
      </c>
    </row>
    <row r="28606" spans="1:12">
      <c r="A28606" t="s">
        <v>29493</v>
      </c>
      <c r="B28606" t="s">
        <v>4142</v>
      </c>
      <c r="C28606">
        <v>2</v>
      </c>
      <c r="D28606">
        <v>2</v>
      </c>
      <c r="J28606" t="s">
        <v>4142</v>
      </c>
      <c r="K28606">
        <v>53</v>
      </c>
      <c r="L28606">
        <v>53</v>
      </c>
    </row>
    <row r="28607" spans="1:12">
      <c r="A28607" t="s">
        <v>29494</v>
      </c>
      <c r="B28607" t="s">
        <v>4142</v>
      </c>
      <c r="C28607">
        <v>19</v>
      </c>
      <c r="D28607">
        <v>19</v>
      </c>
      <c r="J28607" t="s">
        <v>4104</v>
      </c>
      <c r="K28607">
        <v>186</v>
      </c>
      <c r="L28607">
        <v>183</v>
      </c>
    </row>
    <row r="28608" spans="1:12">
      <c r="A28608" t="s">
        <v>29495</v>
      </c>
      <c r="B28608" t="s">
        <v>4142</v>
      </c>
      <c r="C28608">
        <v>1</v>
      </c>
      <c r="D28608">
        <v>1</v>
      </c>
      <c r="J28608" t="s">
        <v>4105</v>
      </c>
      <c r="K28608">
        <v>134</v>
      </c>
      <c r="L28608">
        <v>134</v>
      </c>
    </row>
    <row r="28609" spans="1:12">
      <c r="A28609" t="s">
        <v>29496</v>
      </c>
      <c r="B28609" t="s">
        <v>4142</v>
      </c>
      <c r="C28609">
        <v>18</v>
      </c>
      <c r="D28609">
        <v>18</v>
      </c>
      <c r="I28609" t="s">
        <v>29497</v>
      </c>
      <c r="K28609">
        <v>478</v>
      </c>
      <c r="L28609">
        <v>468</v>
      </c>
    </row>
    <row r="28610" spans="1:12">
      <c r="A28610" t="s">
        <v>29498</v>
      </c>
      <c r="B28610" t="s">
        <v>4142</v>
      </c>
      <c r="C28610">
        <v>2</v>
      </c>
      <c r="D28610">
        <v>2</v>
      </c>
      <c r="I28610" t="s">
        <v>22950</v>
      </c>
      <c r="J28610" t="s">
        <v>4102</v>
      </c>
      <c r="K28610">
        <v>7</v>
      </c>
      <c r="L28610">
        <v>6</v>
      </c>
    </row>
    <row r="28611" spans="1:12">
      <c r="A28611" t="s">
        <v>29499</v>
      </c>
      <c r="B28611" t="s">
        <v>4142</v>
      </c>
      <c r="C28611">
        <v>12</v>
      </c>
      <c r="D28611">
        <v>12</v>
      </c>
      <c r="J28611" t="s">
        <v>4104</v>
      </c>
      <c r="K28611">
        <v>22</v>
      </c>
      <c r="L28611">
        <v>21</v>
      </c>
    </row>
    <row r="28612" spans="1:12">
      <c r="A28612" t="s">
        <v>29500</v>
      </c>
      <c r="B28612" t="s">
        <v>4142</v>
      </c>
      <c r="C28612">
        <v>19</v>
      </c>
      <c r="D28612">
        <v>19</v>
      </c>
      <c r="J28612" t="s">
        <v>4105</v>
      </c>
      <c r="K28612">
        <v>1</v>
      </c>
      <c r="L28612">
        <v>0</v>
      </c>
    </row>
    <row r="28613" spans="1:12">
      <c r="A28613" t="s">
        <v>29501</v>
      </c>
      <c r="B28613" t="s">
        <v>4142</v>
      </c>
      <c r="C28613">
        <v>9</v>
      </c>
      <c r="D28613">
        <v>7</v>
      </c>
      <c r="I28613" t="s">
        <v>29502</v>
      </c>
      <c r="K28613">
        <v>30</v>
      </c>
      <c r="L28613">
        <v>27</v>
      </c>
    </row>
    <row r="28614" spans="1:12">
      <c r="A28614" t="s">
        <v>29503</v>
      </c>
      <c r="B28614" t="s">
        <v>4142</v>
      </c>
      <c r="C28614">
        <v>57</v>
      </c>
      <c r="D28614">
        <v>57</v>
      </c>
      <c r="I28614" t="s">
        <v>22952</v>
      </c>
      <c r="J28614" t="s">
        <v>4102</v>
      </c>
      <c r="K28614">
        <v>327</v>
      </c>
      <c r="L28614">
        <v>321</v>
      </c>
    </row>
    <row r="28615" spans="1:12">
      <c r="A28615" t="s">
        <v>29504</v>
      </c>
      <c r="B28615" t="s">
        <v>4142</v>
      </c>
      <c r="C28615">
        <v>87</v>
      </c>
      <c r="D28615">
        <v>87</v>
      </c>
      <c r="J28615" t="s">
        <v>4103</v>
      </c>
      <c r="K28615">
        <v>371</v>
      </c>
      <c r="L28615">
        <v>367</v>
      </c>
    </row>
    <row r="28616" spans="1:12">
      <c r="A28616" t="s">
        <v>29505</v>
      </c>
      <c r="B28616" t="s">
        <v>4142</v>
      </c>
      <c r="C28616">
        <v>10</v>
      </c>
      <c r="D28616">
        <v>10</v>
      </c>
      <c r="J28616" t="s">
        <v>4142</v>
      </c>
      <c r="K28616">
        <v>1</v>
      </c>
      <c r="L28616">
        <v>1</v>
      </c>
    </row>
    <row r="28617" spans="1:12">
      <c r="A28617" t="s">
        <v>29506</v>
      </c>
      <c r="B28617" t="s">
        <v>5606</v>
      </c>
      <c r="C28617">
        <v>58</v>
      </c>
      <c r="D28617">
        <v>58</v>
      </c>
      <c r="J28617" t="s">
        <v>4104</v>
      </c>
      <c r="K28617">
        <v>375</v>
      </c>
      <c r="L28617">
        <v>374</v>
      </c>
    </row>
    <row r="28618" spans="1:12">
      <c r="A28618" t="s">
        <v>29506</v>
      </c>
      <c r="B28618" t="s">
        <v>4142</v>
      </c>
      <c r="C28618">
        <v>122</v>
      </c>
      <c r="D28618">
        <v>121</v>
      </c>
      <c r="I28618" t="s">
        <v>29507</v>
      </c>
      <c r="K28618">
        <v>1074</v>
      </c>
      <c r="L28618">
        <v>1063</v>
      </c>
    </row>
    <row r="28619" spans="1:12">
      <c r="A28619" t="s">
        <v>29508</v>
      </c>
      <c r="B28619" t="s">
        <v>4142</v>
      </c>
      <c r="C28619">
        <v>5</v>
      </c>
      <c r="D28619">
        <v>5</v>
      </c>
      <c r="I28619" t="s">
        <v>22954</v>
      </c>
      <c r="J28619" t="s">
        <v>4103</v>
      </c>
      <c r="K28619">
        <v>10</v>
      </c>
      <c r="L28619">
        <v>10</v>
      </c>
    </row>
    <row r="28620" spans="1:12">
      <c r="A28620" t="s">
        <v>29509</v>
      </c>
      <c r="B28620" t="s">
        <v>5606</v>
      </c>
      <c r="C28620">
        <v>37</v>
      </c>
      <c r="D28620">
        <v>37</v>
      </c>
      <c r="J28620" t="s">
        <v>4104</v>
      </c>
      <c r="K28620">
        <v>8</v>
      </c>
      <c r="L28620">
        <v>8</v>
      </c>
    </row>
    <row r="28621" spans="1:12">
      <c r="A28621" t="s">
        <v>29509</v>
      </c>
      <c r="B28621" t="s">
        <v>4142</v>
      </c>
      <c r="C28621">
        <v>263</v>
      </c>
      <c r="D28621">
        <v>187</v>
      </c>
      <c r="I28621" t="s">
        <v>29510</v>
      </c>
      <c r="K28621">
        <v>18</v>
      </c>
      <c r="L28621">
        <v>18</v>
      </c>
    </row>
    <row r="28622" spans="1:12">
      <c r="A28622" t="s">
        <v>29511</v>
      </c>
      <c r="B28622" t="s">
        <v>5606</v>
      </c>
      <c r="C28622">
        <v>121</v>
      </c>
      <c r="D28622">
        <v>121</v>
      </c>
      <c r="I28622" t="s">
        <v>22955</v>
      </c>
      <c r="J28622" t="s">
        <v>4102</v>
      </c>
      <c r="K28622">
        <v>5</v>
      </c>
      <c r="L28622">
        <v>5</v>
      </c>
    </row>
    <row r="28623" spans="1:12">
      <c r="A28623" t="s">
        <v>29511</v>
      </c>
      <c r="B28623" t="s">
        <v>4142</v>
      </c>
      <c r="C28623">
        <v>2186</v>
      </c>
      <c r="D28623">
        <v>2140</v>
      </c>
      <c r="J28623" t="s">
        <v>4103</v>
      </c>
      <c r="K28623">
        <v>327</v>
      </c>
      <c r="L28623">
        <v>327</v>
      </c>
    </row>
    <row r="28624" spans="1:12">
      <c r="A28624" t="s">
        <v>29512</v>
      </c>
      <c r="B28624" t="s">
        <v>5606</v>
      </c>
      <c r="C28624">
        <v>4</v>
      </c>
      <c r="D28624">
        <v>4</v>
      </c>
      <c r="J28624" t="s">
        <v>4142</v>
      </c>
      <c r="K28624">
        <v>84</v>
      </c>
      <c r="L28624">
        <v>84</v>
      </c>
    </row>
    <row r="28625" spans="1:12">
      <c r="A28625" t="s">
        <v>29512</v>
      </c>
      <c r="B28625" t="s">
        <v>4142</v>
      </c>
      <c r="C28625">
        <v>13</v>
      </c>
      <c r="D28625">
        <v>13</v>
      </c>
      <c r="J28625" t="s">
        <v>4104</v>
      </c>
      <c r="K28625">
        <v>150</v>
      </c>
      <c r="L28625">
        <v>150</v>
      </c>
    </row>
    <row r="28626" spans="1:12">
      <c r="A28626" t="s">
        <v>29513</v>
      </c>
      <c r="B28626" t="s">
        <v>4102</v>
      </c>
      <c r="C28626">
        <v>250</v>
      </c>
      <c r="D28626">
        <v>0</v>
      </c>
      <c r="I28626" t="s">
        <v>29514</v>
      </c>
      <c r="K28626">
        <v>566</v>
      </c>
      <c r="L28626">
        <v>566</v>
      </c>
    </row>
    <row r="28627" spans="1:12">
      <c r="A28627" t="s">
        <v>29513</v>
      </c>
      <c r="B28627" t="s">
        <v>5606</v>
      </c>
      <c r="C28627">
        <v>86</v>
      </c>
      <c r="D28627">
        <v>86</v>
      </c>
      <c r="I28627" t="s">
        <v>22957</v>
      </c>
      <c r="J28627" t="s">
        <v>4142</v>
      </c>
      <c r="K28627">
        <v>1</v>
      </c>
      <c r="L28627">
        <v>1</v>
      </c>
    </row>
    <row r="28628" spans="1:12">
      <c r="A28628" t="s">
        <v>29513</v>
      </c>
      <c r="B28628" t="s">
        <v>4142</v>
      </c>
      <c r="C28628">
        <v>1563</v>
      </c>
      <c r="D28628">
        <v>1517</v>
      </c>
      <c r="I28628" t="s">
        <v>29515</v>
      </c>
      <c r="K28628">
        <v>1</v>
      </c>
      <c r="L28628">
        <v>1</v>
      </c>
    </row>
    <row r="28629" spans="1:12">
      <c r="A28629" t="s">
        <v>29516</v>
      </c>
      <c r="B28629" t="s">
        <v>5606</v>
      </c>
      <c r="C28629">
        <v>3</v>
      </c>
      <c r="D28629">
        <v>3</v>
      </c>
      <c r="I28629" t="s">
        <v>22958</v>
      </c>
      <c r="J28629" t="s">
        <v>5606</v>
      </c>
      <c r="K28629">
        <v>10</v>
      </c>
      <c r="L28629">
        <v>10</v>
      </c>
    </row>
    <row r="28630" spans="1:12">
      <c r="A28630" t="s">
        <v>29516</v>
      </c>
      <c r="B28630" t="s">
        <v>4142</v>
      </c>
      <c r="C28630">
        <v>4</v>
      </c>
      <c r="D28630">
        <v>4</v>
      </c>
      <c r="I28630" t="s">
        <v>29517</v>
      </c>
      <c r="K28630">
        <v>10</v>
      </c>
      <c r="L28630">
        <v>10</v>
      </c>
    </row>
    <row r="28631" spans="1:12">
      <c r="A28631" t="s">
        <v>29518</v>
      </c>
      <c r="B28631" t="s">
        <v>5606</v>
      </c>
      <c r="C28631">
        <v>24</v>
      </c>
      <c r="D28631">
        <v>24</v>
      </c>
      <c r="I28631" t="s">
        <v>22960</v>
      </c>
      <c r="J28631" t="s">
        <v>4102</v>
      </c>
      <c r="K28631">
        <v>421</v>
      </c>
      <c r="L28631">
        <v>413</v>
      </c>
    </row>
    <row r="28632" spans="1:12">
      <c r="A28632" t="s">
        <v>29518</v>
      </c>
      <c r="B28632" t="s">
        <v>4142</v>
      </c>
      <c r="C28632">
        <v>46</v>
      </c>
      <c r="D28632">
        <v>46</v>
      </c>
      <c r="J28632" t="s">
        <v>4103</v>
      </c>
      <c r="K28632">
        <v>148</v>
      </c>
      <c r="L28632">
        <v>64</v>
      </c>
    </row>
    <row r="28633" spans="1:12">
      <c r="A28633" t="s">
        <v>29519</v>
      </c>
      <c r="B28633" t="s">
        <v>5606</v>
      </c>
      <c r="C28633">
        <v>8</v>
      </c>
      <c r="D28633">
        <v>8</v>
      </c>
      <c r="J28633" t="s">
        <v>4142</v>
      </c>
      <c r="K28633">
        <v>55</v>
      </c>
      <c r="L28633">
        <v>55</v>
      </c>
    </row>
    <row r="28634" spans="1:12">
      <c r="A28634" t="s">
        <v>29519</v>
      </c>
      <c r="B28634" t="s">
        <v>4142</v>
      </c>
      <c r="C28634">
        <v>37</v>
      </c>
      <c r="D28634">
        <v>37</v>
      </c>
      <c r="J28634" t="s">
        <v>4104</v>
      </c>
      <c r="K28634">
        <v>117</v>
      </c>
      <c r="L28634">
        <v>90</v>
      </c>
    </row>
    <row r="28635" spans="1:12">
      <c r="A28635" t="s">
        <v>29520</v>
      </c>
      <c r="B28635" t="s">
        <v>4142</v>
      </c>
      <c r="C28635">
        <v>151</v>
      </c>
      <c r="D28635">
        <v>148</v>
      </c>
      <c r="J28635" t="s">
        <v>4105</v>
      </c>
      <c r="K28635">
        <v>605</v>
      </c>
      <c r="L28635">
        <v>305</v>
      </c>
    </row>
    <row r="28636" spans="1:12">
      <c r="A28636" t="s">
        <v>29520</v>
      </c>
      <c r="B28636" t="s">
        <v>4104</v>
      </c>
      <c r="C28636">
        <v>1</v>
      </c>
      <c r="D28636">
        <v>1</v>
      </c>
      <c r="I28636" t="s">
        <v>29521</v>
      </c>
      <c r="K28636">
        <v>1346</v>
      </c>
      <c r="L28636">
        <v>927</v>
      </c>
    </row>
    <row r="28637" spans="1:12">
      <c r="A28637" t="s">
        <v>29522</v>
      </c>
      <c r="B28637" t="s">
        <v>4142</v>
      </c>
      <c r="C28637">
        <v>10</v>
      </c>
      <c r="D28637">
        <v>10</v>
      </c>
      <c r="I28637" t="s">
        <v>22962</v>
      </c>
      <c r="J28637" t="s">
        <v>4105</v>
      </c>
      <c r="K28637">
        <v>282</v>
      </c>
      <c r="L28637">
        <v>239</v>
      </c>
    </row>
    <row r="28638" spans="1:12">
      <c r="A28638" t="s">
        <v>29523</v>
      </c>
      <c r="B28638" t="s">
        <v>4142</v>
      </c>
      <c r="C28638">
        <v>2</v>
      </c>
      <c r="D28638">
        <v>2</v>
      </c>
      <c r="I28638" t="s">
        <v>29524</v>
      </c>
      <c r="K28638">
        <v>282</v>
      </c>
      <c r="L28638">
        <v>239</v>
      </c>
    </row>
    <row r="28639" spans="1:12">
      <c r="A28639" t="s">
        <v>29525</v>
      </c>
      <c r="B28639" t="s">
        <v>4142</v>
      </c>
      <c r="C28639">
        <v>19</v>
      </c>
      <c r="D28639">
        <v>19</v>
      </c>
      <c r="I28639" t="s">
        <v>22964</v>
      </c>
      <c r="J28639" t="s">
        <v>4102</v>
      </c>
      <c r="K28639">
        <v>1960</v>
      </c>
      <c r="L28639">
        <v>1897</v>
      </c>
    </row>
    <row r="28640" spans="1:12">
      <c r="A28640" t="s">
        <v>29526</v>
      </c>
      <c r="B28640" t="s">
        <v>4142</v>
      </c>
      <c r="C28640">
        <v>113</v>
      </c>
      <c r="D28640">
        <v>106</v>
      </c>
      <c r="J28640" t="s">
        <v>4103</v>
      </c>
      <c r="K28640">
        <v>1727</v>
      </c>
      <c r="L28640">
        <v>1708</v>
      </c>
    </row>
    <row r="28641" spans="1:12">
      <c r="A28641" t="s">
        <v>29526</v>
      </c>
      <c r="B28641" t="s">
        <v>4104</v>
      </c>
      <c r="C28641">
        <v>1</v>
      </c>
      <c r="D28641">
        <v>1</v>
      </c>
      <c r="J28641" t="s">
        <v>4142</v>
      </c>
      <c r="K28641">
        <v>373</v>
      </c>
      <c r="L28641">
        <v>373</v>
      </c>
    </row>
    <row r="28642" spans="1:12">
      <c r="A28642" t="s">
        <v>29527</v>
      </c>
      <c r="B28642" t="s">
        <v>4142</v>
      </c>
      <c r="C28642">
        <v>4</v>
      </c>
      <c r="D28642">
        <v>4</v>
      </c>
      <c r="J28642" t="s">
        <v>4104</v>
      </c>
      <c r="K28642">
        <v>459</v>
      </c>
      <c r="L28642">
        <v>454</v>
      </c>
    </row>
    <row r="28643" spans="1:12">
      <c r="A28643" t="s">
        <v>29528</v>
      </c>
      <c r="B28643" t="s">
        <v>4142</v>
      </c>
      <c r="C28643">
        <v>2</v>
      </c>
      <c r="D28643">
        <v>2</v>
      </c>
      <c r="I28643" t="s">
        <v>29529</v>
      </c>
      <c r="K28643">
        <v>4519</v>
      </c>
      <c r="L28643">
        <v>4432</v>
      </c>
    </row>
    <row r="28644" spans="1:12">
      <c r="A28644" t="s">
        <v>29530</v>
      </c>
      <c r="B28644" t="s">
        <v>4142</v>
      </c>
      <c r="C28644">
        <v>2</v>
      </c>
      <c r="D28644">
        <v>2</v>
      </c>
      <c r="I28644" t="s">
        <v>22966</v>
      </c>
      <c r="J28644" t="s">
        <v>4102</v>
      </c>
      <c r="K28644">
        <v>11</v>
      </c>
      <c r="L28644">
        <v>4</v>
      </c>
    </row>
    <row r="28645" spans="1:12">
      <c r="A28645" t="s">
        <v>29531</v>
      </c>
      <c r="B28645" t="s">
        <v>4142</v>
      </c>
      <c r="C28645">
        <v>61</v>
      </c>
      <c r="D28645">
        <v>56</v>
      </c>
      <c r="J28645" t="s">
        <v>4103</v>
      </c>
      <c r="K28645">
        <v>31</v>
      </c>
      <c r="L28645">
        <v>31</v>
      </c>
    </row>
    <row r="28646" spans="1:12">
      <c r="A28646" t="s">
        <v>29532</v>
      </c>
      <c r="B28646" t="s">
        <v>4142</v>
      </c>
      <c r="C28646">
        <v>8</v>
      </c>
      <c r="D28646">
        <v>8</v>
      </c>
      <c r="J28646" t="s">
        <v>4142</v>
      </c>
      <c r="K28646">
        <v>5</v>
      </c>
      <c r="L28646">
        <v>5</v>
      </c>
    </row>
    <row r="28647" spans="1:12">
      <c r="A28647" t="s">
        <v>29533</v>
      </c>
      <c r="B28647" t="s">
        <v>4142</v>
      </c>
      <c r="C28647">
        <v>39</v>
      </c>
      <c r="D28647">
        <v>32</v>
      </c>
      <c r="J28647" t="s">
        <v>4104</v>
      </c>
      <c r="K28647">
        <v>8</v>
      </c>
      <c r="L28647">
        <v>6</v>
      </c>
    </row>
    <row r="28648" spans="1:12">
      <c r="A28648" t="s">
        <v>29534</v>
      </c>
      <c r="B28648" t="s">
        <v>4142</v>
      </c>
      <c r="C28648">
        <v>10</v>
      </c>
      <c r="D28648">
        <v>10</v>
      </c>
      <c r="I28648" t="s">
        <v>29535</v>
      </c>
      <c r="K28648">
        <v>55</v>
      </c>
      <c r="L28648">
        <v>46</v>
      </c>
    </row>
    <row r="28649" spans="1:12">
      <c r="A28649" t="s">
        <v>29536</v>
      </c>
      <c r="B28649" t="s">
        <v>4142</v>
      </c>
      <c r="C28649">
        <v>13</v>
      </c>
      <c r="D28649">
        <v>13</v>
      </c>
      <c r="I28649" t="s">
        <v>22968</v>
      </c>
      <c r="J28649" t="s">
        <v>4102</v>
      </c>
      <c r="K28649">
        <v>5</v>
      </c>
      <c r="L28649">
        <v>5</v>
      </c>
    </row>
    <row r="28650" spans="1:12">
      <c r="A28650" t="s">
        <v>29537</v>
      </c>
      <c r="B28650" t="s">
        <v>4142</v>
      </c>
      <c r="C28650">
        <v>92</v>
      </c>
      <c r="D28650">
        <v>87</v>
      </c>
      <c r="J28650" t="s">
        <v>4103</v>
      </c>
      <c r="K28650">
        <v>17</v>
      </c>
      <c r="L28650">
        <v>17</v>
      </c>
    </row>
    <row r="28651" spans="1:12">
      <c r="A28651" t="s">
        <v>29538</v>
      </c>
      <c r="B28651" t="s">
        <v>4142</v>
      </c>
      <c r="C28651">
        <v>32</v>
      </c>
      <c r="D28651">
        <v>32</v>
      </c>
      <c r="J28651" t="s">
        <v>4142</v>
      </c>
      <c r="K28651">
        <v>18</v>
      </c>
      <c r="L28651">
        <v>18</v>
      </c>
    </row>
    <row r="28652" spans="1:12">
      <c r="A28652" t="s">
        <v>29539</v>
      </c>
      <c r="B28652" t="s">
        <v>4142</v>
      </c>
      <c r="C28652">
        <v>87</v>
      </c>
      <c r="D28652">
        <v>41</v>
      </c>
      <c r="I28652" t="s">
        <v>29540</v>
      </c>
      <c r="K28652">
        <v>40</v>
      </c>
      <c r="L28652">
        <v>40</v>
      </c>
    </row>
    <row r="28653" spans="1:12">
      <c r="A28653" t="s">
        <v>29541</v>
      </c>
      <c r="B28653" t="s">
        <v>4142</v>
      </c>
      <c r="C28653">
        <v>147</v>
      </c>
      <c r="D28653">
        <v>147</v>
      </c>
      <c r="I28653" t="s">
        <v>22970</v>
      </c>
      <c r="J28653" t="s">
        <v>4103</v>
      </c>
      <c r="K28653">
        <v>4</v>
      </c>
      <c r="L28653">
        <v>4</v>
      </c>
    </row>
    <row r="28654" spans="1:12">
      <c r="A28654" t="s">
        <v>29542</v>
      </c>
      <c r="B28654" t="s">
        <v>4142</v>
      </c>
      <c r="C28654">
        <v>60</v>
      </c>
      <c r="D28654">
        <v>28</v>
      </c>
      <c r="J28654" t="s">
        <v>4142</v>
      </c>
      <c r="K28654">
        <v>11</v>
      </c>
      <c r="L28654">
        <v>11</v>
      </c>
    </row>
    <row r="28655" spans="1:12">
      <c r="A28655" t="s">
        <v>29543</v>
      </c>
      <c r="B28655" t="s">
        <v>4142</v>
      </c>
      <c r="C28655">
        <v>10</v>
      </c>
      <c r="D28655">
        <v>10</v>
      </c>
      <c r="I28655" t="s">
        <v>29544</v>
      </c>
      <c r="K28655">
        <v>15</v>
      </c>
      <c r="L28655">
        <v>15</v>
      </c>
    </row>
    <row r="28656" spans="1:12">
      <c r="A28656" t="s">
        <v>29545</v>
      </c>
      <c r="B28656" t="s">
        <v>4142</v>
      </c>
      <c r="C28656">
        <v>199</v>
      </c>
      <c r="D28656">
        <v>162</v>
      </c>
      <c r="I28656" t="s">
        <v>22971</v>
      </c>
      <c r="J28656" t="s">
        <v>4102</v>
      </c>
      <c r="K28656">
        <v>538</v>
      </c>
      <c r="L28656">
        <v>373</v>
      </c>
    </row>
    <row r="28657" spans="1:12">
      <c r="A28657" t="s">
        <v>29545</v>
      </c>
      <c r="B28657" t="s">
        <v>4104</v>
      </c>
      <c r="C28657">
        <v>1</v>
      </c>
      <c r="D28657">
        <v>1</v>
      </c>
      <c r="J28657" t="s">
        <v>4103</v>
      </c>
      <c r="K28657">
        <v>444</v>
      </c>
      <c r="L28657">
        <v>360</v>
      </c>
    </row>
    <row r="28658" spans="1:12">
      <c r="A28658" t="s">
        <v>29546</v>
      </c>
      <c r="B28658" t="s">
        <v>4142</v>
      </c>
      <c r="C28658">
        <v>85</v>
      </c>
      <c r="D28658">
        <v>84</v>
      </c>
      <c r="J28658" t="s">
        <v>4142</v>
      </c>
      <c r="K28658">
        <v>374</v>
      </c>
      <c r="L28658">
        <v>374</v>
      </c>
    </row>
    <row r="28659" spans="1:12">
      <c r="A28659" t="s">
        <v>29547</v>
      </c>
      <c r="B28659" t="s">
        <v>4142</v>
      </c>
      <c r="C28659">
        <v>9</v>
      </c>
      <c r="D28659">
        <v>9</v>
      </c>
      <c r="J28659" t="s">
        <v>4104</v>
      </c>
      <c r="K28659">
        <v>631</v>
      </c>
      <c r="L28659">
        <v>524</v>
      </c>
    </row>
    <row r="28660" spans="1:12">
      <c r="A28660" t="s">
        <v>29548</v>
      </c>
      <c r="B28660" t="s">
        <v>4142</v>
      </c>
      <c r="C28660">
        <v>8</v>
      </c>
      <c r="D28660">
        <v>5</v>
      </c>
      <c r="J28660" t="s">
        <v>4105</v>
      </c>
      <c r="K28660">
        <v>16</v>
      </c>
      <c r="L28660">
        <v>15</v>
      </c>
    </row>
    <row r="28661" spans="1:12">
      <c r="A28661" t="s">
        <v>29549</v>
      </c>
      <c r="B28661" t="s">
        <v>4102</v>
      </c>
      <c r="C28661">
        <v>2</v>
      </c>
      <c r="D28661">
        <v>2</v>
      </c>
      <c r="I28661" t="s">
        <v>29550</v>
      </c>
      <c r="K28661">
        <v>2003</v>
      </c>
      <c r="L28661">
        <v>1646</v>
      </c>
    </row>
    <row r="28662" spans="1:12">
      <c r="A28662" t="s">
        <v>29549</v>
      </c>
      <c r="B28662" t="s">
        <v>4142</v>
      </c>
      <c r="C28662">
        <v>196</v>
      </c>
      <c r="D28662">
        <v>194</v>
      </c>
      <c r="I28662" t="s">
        <v>22974</v>
      </c>
      <c r="J28662" t="s">
        <v>4102</v>
      </c>
      <c r="K28662">
        <v>6553</v>
      </c>
      <c r="L28662">
        <v>6478</v>
      </c>
    </row>
    <row r="28663" spans="1:12">
      <c r="A28663" t="s">
        <v>29551</v>
      </c>
      <c r="B28663" t="s">
        <v>4142</v>
      </c>
      <c r="C28663">
        <v>75</v>
      </c>
      <c r="D28663">
        <v>75</v>
      </c>
      <c r="J28663" t="s">
        <v>4103</v>
      </c>
      <c r="K28663">
        <v>4880</v>
      </c>
      <c r="L28663">
        <v>4837</v>
      </c>
    </row>
    <row r="28664" spans="1:12">
      <c r="A28664" t="s">
        <v>29552</v>
      </c>
      <c r="B28664" t="s">
        <v>4142</v>
      </c>
      <c r="C28664">
        <v>12</v>
      </c>
      <c r="D28664">
        <v>12</v>
      </c>
      <c r="J28664" t="s">
        <v>4142</v>
      </c>
      <c r="K28664">
        <v>355</v>
      </c>
      <c r="L28664">
        <v>355</v>
      </c>
    </row>
    <row r="28665" spans="1:12">
      <c r="A28665" t="s">
        <v>29553</v>
      </c>
      <c r="B28665" t="s">
        <v>4142</v>
      </c>
      <c r="C28665">
        <v>14</v>
      </c>
      <c r="D28665">
        <v>14</v>
      </c>
      <c r="J28665" t="s">
        <v>4546</v>
      </c>
      <c r="K28665">
        <v>600</v>
      </c>
      <c r="L28665">
        <v>600</v>
      </c>
    </row>
    <row r="28666" spans="1:12">
      <c r="A28666" t="s">
        <v>29554</v>
      </c>
      <c r="B28666" t="s">
        <v>4142</v>
      </c>
      <c r="C28666">
        <v>5</v>
      </c>
      <c r="D28666">
        <v>5</v>
      </c>
      <c r="J28666" t="s">
        <v>4104</v>
      </c>
      <c r="K28666">
        <v>937</v>
      </c>
      <c r="L28666">
        <v>899</v>
      </c>
    </row>
    <row r="28667" spans="1:12">
      <c r="A28667" t="s">
        <v>29555</v>
      </c>
      <c r="B28667" t="s">
        <v>4142</v>
      </c>
      <c r="C28667">
        <v>19</v>
      </c>
      <c r="D28667">
        <v>16</v>
      </c>
      <c r="I28667" t="s">
        <v>29556</v>
      </c>
      <c r="K28667">
        <v>13325</v>
      </c>
      <c r="L28667">
        <v>13169</v>
      </c>
    </row>
    <row r="28668" spans="1:12">
      <c r="A28668" t="s">
        <v>29557</v>
      </c>
      <c r="B28668" t="s">
        <v>4142</v>
      </c>
      <c r="C28668">
        <v>10</v>
      </c>
      <c r="D28668">
        <v>10</v>
      </c>
      <c r="I28668" t="s">
        <v>22975</v>
      </c>
      <c r="J28668" t="s">
        <v>4102</v>
      </c>
      <c r="K28668">
        <v>9021</v>
      </c>
      <c r="L28668">
        <v>8747</v>
      </c>
    </row>
    <row r="28669" spans="1:12">
      <c r="A28669" t="s">
        <v>29558</v>
      </c>
      <c r="B28669" t="s">
        <v>4142</v>
      </c>
      <c r="C28669">
        <v>13</v>
      </c>
      <c r="D28669">
        <v>13</v>
      </c>
      <c r="J28669" t="s">
        <v>4103</v>
      </c>
      <c r="K28669">
        <v>8836</v>
      </c>
      <c r="L28669">
        <v>8801</v>
      </c>
    </row>
    <row r="28670" spans="1:12">
      <c r="A28670" t="s">
        <v>29559</v>
      </c>
      <c r="B28670" t="s">
        <v>4142</v>
      </c>
      <c r="C28670">
        <v>123</v>
      </c>
      <c r="D28670">
        <v>122</v>
      </c>
      <c r="J28670" t="s">
        <v>4142</v>
      </c>
      <c r="K28670">
        <v>748</v>
      </c>
      <c r="L28670">
        <v>743</v>
      </c>
    </row>
    <row r="28671" spans="1:12">
      <c r="A28671" t="s">
        <v>29560</v>
      </c>
      <c r="B28671" t="s">
        <v>4142</v>
      </c>
      <c r="C28671">
        <v>53</v>
      </c>
      <c r="D28671">
        <v>46</v>
      </c>
      <c r="J28671" t="s">
        <v>4546</v>
      </c>
      <c r="K28671">
        <v>321</v>
      </c>
      <c r="L28671">
        <v>317</v>
      </c>
    </row>
    <row r="28672" spans="1:12">
      <c r="A28672" t="s">
        <v>29561</v>
      </c>
      <c r="B28672" t="s">
        <v>4142</v>
      </c>
      <c r="C28672">
        <v>7</v>
      </c>
      <c r="D28672">
        <v>7</v>
      </c>
      <c r="J28672" t="s">
        <v>4104</v>
      </c>
      <c r="K28672">
        <v>1752</v>
      </c>
      <c r="L28672">
        <v>1637</v>
      </c>
    </row>
    <row r="28673" spans="1:12">
      <c r="A28673" t="s">
        <v>29562</v>
      </c>
      <c r="B28673" t="s">
        <v>4142</v>
      </c>
      <c r="C28673">
        <v>43</v>
      </c>
      <c r="D28673">
        <v>43</v>
      </c>
      <c r="I28673" t="s">
        <v>29563</v>
      </c>
      <c r="K28673">
        <v>20678</v>
      </c>
      <c r="L28673">
        <v>20245</v>
      </c>
    </row>
    <row r="28674" spans="1:12">
      <c r="A28674" t="s">
        <v>29564</v>
      </c>
      <c r="B28674" t="s">
        <v>4142</v>
      </c>
      <c r="C28674">
        <v>53</v>
      </c>
      <c r="D28674">
        <v>46</v>
      </c>
      <c r="I28674" t="s">
        <v>22978</v>
      </c>
      <c r="J28674" t="s">
        <v>4102</v>
      </c>
      <c r="K28674">
        <v>265</v>
      </c>
      <c r="L28674">
        <v>237</v>
      </c>
    </row>
    <row r="28675" spans="1:12">
      <c r="A28675" t="s">
        <v>29565</v>
      </c>
      <c r="B28675" t="s">
        <v>4142</v>
      </c>
      <c r="C28675">
        <v>31</v>
      </c>
      <c r="D28675">
        <v>31</v>
      </c>
      <c r="J28675" t="s">
        <v>4103</v>
      </c>
      <c r="K28675">
        <v>541</v>
      </c>
      <c r="L28675">
        <v>539</v>
      </c>
    </row>
    <row r="28676" spans="1:12">
      <c r="A28676" t="s">
        <v>29566</v>
      </c>
      <c r="B28676" t="s">
        <v>4142</v>
      </c>
      <c r="C28676">
        <v>18</v>
      </c>
      <c r="D28676">
        <v>18</v>
      </c>
      <c r="J28676" t="s">
        <v>4142</v>
      </c>
      <c r="K28676">
        <v>29</v>
      </c>
      <c r="L28676">
        <v>28</v>
      </c>
    </row>
    <row r="28677" spans="1:12">
      <c r="A28677" t="s">
        <v>29567</v>
      </c>
      <c r="B28677" t="s">
        <v>4142</v>
      </c>
      <c r="C28677">
        <v>237</v>
      </c>
      <c r="D28677">
        <v>226</v>
      </c>
      <c r="J28677" t="s">
        <v>4546</v>
      </c>
      <c r="K28677">
        <v>58</v>
      </c>
      <c r="L28677">
        <v>58</v>
      </c>
    </row>
    <row r="28678" spans="1:12">
      <c r="A28678" t="s">
        <v>29567</v>
      </c>
      <c r="B28678" t="s">
        <v>4104</v>
      </c>
      <c r="C28678">
        <v>1</v>
      </c>
      <c r="D28678">
        <v>1</v>
      </c>
      <c r="J28678" t="s">
        <v>4104</v>
      </c>
      <c r="K28678">
        <v>204</v>
      </c>
      <c r="L28678">
        <v>197</v>
      </c>
    </row>
    <row r="28679" spans="1:12">
      <c r="A28679" t="s">
        <v>29568</v>
      </c>
      <c r="B28679" t="s">
        <v>4142</v>
      </c>
      <c r="C28679">
        <v>13</v>
      </c>
      <c r="D28679">
        <v>12</v>
      </c>
      <c r="I28679" t="s">
        <v>29569</v>
      </c>
      <c r="K28679">
        <v>1097</v>
      </c>
      <c r="L28679">
        <v>1059</v>
      </c>
    </row>
    <row r="28680" spans="1:12">
      <c r="A28680" t="s">
        <v>29570</v>
      </c>
      <c r="B28680" t="s">
        <v>4142</v>
      </c>
      <c r="C28680">
        <v>20</v>
      </c>
      <c r="D28680">
        <v>15</v>
      </c>
      <c r="I28680" t="s">
        <v>22980</v>
      </c>
      <c r="J28680" t="s">
        <v>4102</v>
      </c>
      <c r="K28680">
        <v>8542</v>
      </c>
      <c r="L28680">
        <v>8172</v>
      </c>
    </row>
    <row r="28681" spans="1:12">
      <c r="A28681" t="s">
        <v>29571</v>
      </c>
      <c r="B28681" t="s">
        <v>4142</v>
      </c>
      <c r="C28681">
        <v>147</v>
      </c>
      <c r="D28681">
        <v>143</v>
      </c>
      <c r="J28681" t="s">
        <v>4103</v>
      </c>
      <c r="K28681">
        <v>6671</v>
      </c>
      <c r="L28681">
        <v>6428</v>
      </c>
    </row>
    <row r="28682" spans="1:12">
      <c r="A28682" t="s">
        <v>29572</v>
      </c>
      <c r="B28682" t="s">
        <v>4142</v>
      </c>
      <c r="C28682">
        <v>236</v>
      </c>
      <c r="D28682">
        <v>230</v>
      </c>
      <c r="J28682" t="s">
        <v>4142</v>
      </c>
      <c r="K28682">
        <v>787</v>
      </c>
      <c r="L28682">
        <v>787</v>
      </c>
    </row>
    <row r="28683" spans="1:12">
      <c r="A28683" t="s">
        <v>29572</v>
      </c>
      <c r="B28683" t="s">
        <v>4104</v>
      </c>
      <c r="C28683">
        <v>1</v>
      </c>
      <c r="D28683">
        <v>1</v>
      </c>
      <c r="J28683" t="s">
        <v>4546</v>
      </c>
      <c r="K28683">
        <v>2018</v>
      </c>
      <c r="L28683">
        <v>2018</v>
      </c>
    </row>
    <row r="28684" spans="1:12">
      <c r="A28684" t="s">
        <v>29573</v>
      </c>
      <c r="B28684" t="s">
        <v>4142</v>
      </c>
      <c r="C28684">
        <v>89</v>
      </c>
      <c r="D28684">
        <v>83</v>
      </c>
      <c r="J28684" t="s">
        <v>4104</v>
      </c>
      <c r="K28684">
        <v>1711</v>
      </c>
      <c r="L28684">
        <v>1560</v>
      </c>
    </row>
    <row r="28685" spans="1:12">
      <c r="A28685" t="s">
        <v>29573</v>
      </c>
      <c r="B28685" t="s">
        <v>4104</v>
      </c>
      <c r="C28685">
        <v>2</v>
      </c>
      <c r="D28685">
        <v>2</v>
      </c>
      <c r="J28685" t="s">
        <v>4105</v>
      </c>
      <c r="K28685">
        <v>11</v>
      </c>
      <c r="L28685">
        <v>11</v>
      </c>
    </row>
    <row r="28686" spans="1:12">
      <c r="A28686" t="s">
        <v>29574</v>
      </c>
      <c r="B28686" t="s">
        <v>4142</v>
      </c>
      <c r="C28686">
        <v>14</v>
      </c>
      <c r="D28686">
        <v>14</v>
      </c>
      <c r="I28686" t="s">
        <v>29575</v>
      </c>
      <c r="K28686">
        <v>19740</v>
      </c>
      <c r="L28686">
        <v>18976</v>
      </c>
    </row>
    <row r="28687" spans="1:12">
      <c r="A28687" t="s">
        <v>29576</v>
      </c>
      <c r="B28687" t="s">
        <v>4142</v>
      </c>
      <c r="C28687">
        <v>258</v>
      </c>
      <c r="D28687">
        <v>252</v>
      </c>
      <c r="I28687" t="s">
        <v>22982</v>
      </c>
      <c r="J28687" t="s">
        <v>4102</v>
      </c>
      <c r="K28687">
        <v>755</v>
      </c>
      <c r="L28687">
        <v>733</v>
      </c>
    </row>
    <row r="28688" spans="1:12">
      <c r="A28688" t="s">
        <v>29577</v>
      </c>
      <c r="B28688" t="s">
        <v>4142</v>
      </c>
      <c r="C28688">
        <v>41</v>
      </c>
      <c r="D28688">
        <v>41</v>
      </c>
      <c r="J28688" t="s">
        <v>4103</v>
      </c>
      <c r="K28688">
        <v>1099</v>
      </c>
      <c r="L28688">
        <v>1094</v>
      </c>
    </row>
    <row r="28689" spans="1:12">
      <c r="A28689" t="s">
        <v>29578</v>
      </c>
      <c r="B28689" t="s">
        <v>4142</v>
      </c>
      <c r="C28689">
        <v>133</v>
      </c>
      <c r="D28689">
        <v>133</v>
      </c>
      <c r="J28689" t="s">
        <v>4142</v>
      </c>
      <c r="K28689">
        <v>437</v>
      </c>
      <c r="L28689">
        <v>437</v>
      </c>
    </row>
    <row r="28690" spans="1:12">
      <c r="A28690" t="s">
        <v>29579</v>
      </c>
      <c r="B28690" t="s">
        <v>4142</v>
      </c>
      <c r="C28690">
        <v>9</v>
      </c>
      <c r="D28690">
        <v>9</v>
      </c>
      <c r="J28690" t="s">
        <v>4104</v>
      </c>
      <c r="K28690">
        <v>334</v>
      </c>
      <c r="L28690">
        <v>318</v>
      </c>
    </row>
    <row r="28691" spans="1:12">
      <c r="A28691" t="s">
        <v>29580</v>
      </c>
      <c r="B28691" t="s">
        <v>4142</v>
      </c>
      <c r="C28691">
        <v>6</v>
      </c>
      <c r="D28691">
        <v>6</v>
      </c>
      <c r="J28691" t="s">
        <v>4105</v>
      </c>
      <c r="K28691">
        <v>75</v>
      </c>
      <c r="L28691">
        <v>75</v>
      </c>
    </row>
    <row r="28692" spans="1:12">
      <c r="A28692" t="s">
        <v>29581</v>
      </c>
      <c r="B28692" t="s">
        <v>4142</v>
      </c>
      <c r="C28692">
        <v>12</v>
      </c>
      <c r="D28692">
        <v>12</v>
      </c>
      <c r="I28692" t="s">
        <v>29582</v>
      </c>
      <c r="K28692">
        <v>2700</v>
      </c>
      <c r="L28692">
        <v>2657</v>
      </c>
    </row>
    <row r="28693" spans="1:12">
      <c r="A28693" t="s">
        <v>29583</v>
      </c>
      <c r="B28693" t="s">
        <v>4142</v>
      </c>
      <c r="C28693">
        <v>27</v>
      </c>
      <c r="D28693">
        <v>27</v>
      </c>
      <c r="I28693" t="s">
        <v>22984</v>
      </c>
      <c r="J28693" t="s">
        <v>4102</v>
      </c>
      <c r="K28693">
        <v>940</v>
      </c>
      <c r="L28693">
        <v>929</v>
      </c>
    </row>
    <row r="28694" spans="1:12">
      <c r="A28694" t="s">
        <v>29584</v>
      </c>
      <c r="B28694" t="s">
        <v>4142</v>
      </c>
      <c r="C28694">
        <v>18</v>
      </c>
      <c r="D28694">
        <v>16</v>
      </c>
      <c r="J28694" t="s">
        <v>4103</v>
      </c>
      <c r="K28694">
        <v>1457</v>
      </c>
      <c r="L28694">
        <v>1431</v>
      </c>
    </row>
    <row r="28695" spans="1:12">
      <c r="A28695" t="s">
        <v>29585</v>
      </c>
      <c r="B28695" t="s">
        <v>4142</v>
      </c>
      <c r="C28695">
        <v>9</v>
      </c>
      <c r="D28695">
        <v>9</v>
      </c>
      <c r="J28695" t="s">
        <v>4142</v>
      </c>
      <c r="K28695">
        <v>390</v>
      </c>
      <c r="L28695">
        <v>390</v>
      </c>
    </row>
    <row r="28696" spans="1:12">
      <c r="A28696" t="s">
        <v>29586</v>
      </c>
      <c r="B28696" t="s">
        <v>4142</v>
      </c>
      <c r="C28696">
        <v>2</v>
      </c>
      <c r="D28696">
        <v>2</v>
      </c>
      <c r="J28696" t="s">
        <v>4104</v>
      </c>
      <c r="K28696">
        <v>174</v>
      </c>
      <c r="L28696">
        <v>162</v>
      </c>
    </row>
    <row r="28697" spans="1:12">
      <c r="A28697" t="s">
        <v>29587</v>
      </c>
      <c r="B28697" t="s">
        <v>4142</v>
      </c>
      <c r="C28697">
        <v>14</v>
      </c>
      <c r="D28697">
        <v>14</v>
      </c>
      <c r="J28697" t="s">
        <v>4105</v>
      </c>
      <c r="K28697">
        <v>48</v>
      </c>
      <c r="L28697">
        <v>48</v>
      </c>
    </row>
    <row r="28698" spans="1:12">
      <c r="A28698" t="s">
        <v>29588</v>
      </c>
      <c r="B28698" t="s">
        <v>4142</v>
      </c>
      <c r="C28698">
        <v>4</v>
      </c>
      <c r="D28698">
        <v>4</v>
      </c>
      <c r="I28698" t="s">
        <v>29589</v>
      </c>
      <c r="K28698">
        <v>3009</v>
      </c>
      <c r="L28698">
        <v>2960</v>
      </c>
    </row>
    <row r="28699" spans="1:12">
      <c r="A28699" t="s">
        <v>29590</v>
      </c>
      <c r="B28699" t="s">
        <v>4142</v>
      </c>
      <c r="C28699">
        <v>4</v>
      </c>
      <c r="D28699">
        <v>4</v>
      </c>
      <c r="I28699" t="s">
        <v>22986</v>
      </c>
      <c r="J28699" t="s">
        <v>4102</v>
      </c>
      <c r="K28699">
        <v>3935</v>
      </c>
      <c r="L28699">
        <v>3897</v>
      </c>
    </row>
    <row r="28700" spans="1:12">
      <c r="A28700" t="s">
        <v>29591</v>
      </c>
      <c r="B28700" t="s">
        <v>4142</v>
      </c>
      <c r="C28700">
        <v>5</v>
      </c>
      <c r="D28700">
        <v>5</v>
      </c>
      <c r="J28700" t="s">
        <v>4103</v>
      </c>
      <c r="K28700">
        <v>4336</v>
      </c>
      <c r="L28700">
        <v>4209</v>
      </c>
    </row>
    <row r="28701" spans="1:12">
      <c r="A28701" t="s">
        <v>29592</v>
      </c>
      <c r="B28701" t="s">
        <v>4142</v>
      </c>
      <c r="C28701">
        <v>9</v>
      </c>
      <c r="D28701">
        <v>9</v>
      </c>
      <c r="J28701" t="s">
        <v>4142</v>
      </c>
      <c r="K28701">
        <v>451</v>
      </c>
      <c r="L28701">
        <v>451</v>
      </c>
    </row>
    <row r="28702" spans="1:12">
      <c r="A28702" t="s">
        <v>29593</v>
      </c>
      <c r="B28702" t="s">
        <v>4142</v>
      </c>
      <c r="C28702">
        <v>40</v>
      </c>
      <c r="D28702">
        <v>40</v>
      </c>
      <c r="J28702" t="s">
        <v>4104</v>
      </c>
      <c r="K28702">
        <v>684</v>
      </c>
      <c r="L28702">
        <v>639</v>
      </c>
    </row>
    <row r="28703" spans="1:12">
      <c r="A28703" t="s">
        <v>29594</v>
      </c>
      <c r="B28703" t="s">
        <v>4142</v>
      </c>
      <c r="C28703">
        <v>18</v>
      </c>
      <c r="D28703">
        <v>18</v>
      </c>
      <c r="I28703" t="s">
        <v>29595</v>
      </c>
      <c r="K28703">
        <v>9406</v>
      </c>
      <c r="L28703">
        <v>9196</v>
      </c>
    </row>
    <row r="28704" spans="1:12">
      <c r="A28704" t="s">
        <v>29596</v>
      </c>
      <c r="B28704" t="s">
        <v>4142</v>
      </c>
      <c r="C28704">
        <v>17</v>
      </c>
      <c r="D28704">
        <v>17</v>
      </c>
      <c r="I28704" t="s">
        <v>22988</v>
      </c>
      <c r="J28704" t="s">
        <v>4102</v>
      </c>
      <c r="K28704">
        <v>2222</v>
      </c>
      <c r="L28704">
        <v>2184</v>
      </c>
    </row>
    <row r="28705" spans="1:12">
      <c r="A28705" t="s">
        <v>29597</v>
      </c>
      <c r="B28705" t="s">
        <v>4142</v>
      </c>
      <c r="C28705">
        <v>27</v>
      </c>
      <c r="D28705">
        <v>25</v>
      </c>
      <c r="J28705" t="s">
        <v>4103</v>
      </c>
      <c r="K28705">
        <v>2094</v>
      </c>
      <c r="L28705">
        <v>2084</v>
      </c>
    </row>
    <row r="28706" spans="1:12">
      <c r="A28706" t="s">
        <v>29598</v>
      </c>
      <c r="B28706" t="s">
        <v>4142</v>
      </c>
      <c r="C28706">
        <v>3</v>
      </c>
      <c r="D28706">
        <v>3</v>
      </c>
      <c r="J28706" t="s">
        <v>4142</v>
      </c>
      <c r="K28706">
        <v>448</v>
      </c>
      <c r="L28706">
        <v>448</v>
      </c>
    </row>
    <row r="28707" spans="1:12">
      <c r="A28707" t="s">
        <v>29599</v>
      </c>
      <c r="B28707" t="s">
        <v>4142</v>
      </c>
      <c r="C28707">
        <v>4</v>
      </c>
      <c r="D28707">
        <v>4</v>
      </c>
      <c r="J28707" t="s">
        <v>4546</v>
      </c>
      <c r="K28707">
        <v>150</v>
      </c>
      <c r="L28707">
        <v>150</v>
      </c>
    </row>
    <row r="28708" spans="1:12">
      <c r="A28708" t="s">
        <v>29600</v>
      </c>
      <c r="B28708" t="s">
        <v>4142</v>
      </c>
      <c r="C28708">
        <v>12</v>
      </c>
      <c r="D28708">
        <v>12</v>
      </c>
      <c r="J28708" t="s">
        <v>4104</v>
      </c>
      <c r="K28708">
        <v>443</v>
      </c>
      <c r="L28708">
        <v>432</v>
      </c>
    </row>
    <row r="28709" spans="1:12">
      <c r="A28709" t="s">
        <v>29601</v>
      </c>
      <c r="B28709" t="s">
        <v>4142</v>
      </c>
      <c r="C28709">
        <v>18</v>
      </c>
      <c r="D28709">
        <v>18</v>
      </c>
      <c r="I28709" t="s">
        <v>29602</v>
      </c>
      <c r="K28709">
        <v>5357</v>
      </c>
      <c r="L28709">
        <v>5298</v>
      </c>
    </row>
    <row r="28710" spans="1:12">
      <c r="A28710" t="s">
        <v>29603</v>
      </c>
      <c r="B28710" t="s">
        <v>4142</v>
      </c>
      <c r="C28710">
        <v>14</v>
      </c>
      <c r="D28710">
        <v>14</v>
      </c>
      <c r="I28710" t="s">
        <v>22990</v>
      </c>
      <c r="J28710" t="s">
        <v>4102</v>
      </c>
      <c r="K28710">
        <v>8465</v>
      </c>
      <c r="L28710">
        <v>8308</v>
      </c>
    </row>
    <row r="28711" spans="1:12">
      <c r="A28711" t="s">
        <v>29604</v>
      </c>
      <c r="B28711" t="s">
        <v>4142</v>
      </c>
      <c r="C28711">
        <v>6</v>
      </c>
      <c r="D28711">
        <v>6</v>
      </c>
      <c r="J28711" t="s">
        <v>4103</v>
      </c>
      <c r="K28711">
        <v>13055</v>
      </c>
      <c r="L28711">
        <v>12414</v>
      </c>
    </row>
    <row r="28712" spans="1:12">
      <c r="A28712" t="s">
        <v>29605</v>
      </c>
      <c r="B28712" t="s">
        <v>4142</v>
      </c>
      <c r="C28712">
        <v>25</v>
      </c>
      <c r="D28712">
        <v>24</v>
      </c>
      <c r="J28712" t="s">
        <v>4142</v>
      </c>
      <c r="K28712">
        <v>2518</v>
      </c>
      <c r="L28712">
        <v>2518</v>
      </c>
    </row>
    <row r="28713" spans="1:12">
      <c r="A28713" t="s">
        <v>29606</v>
      </c>
      <c r="B28713" t="s">
        <v>5606</v>
      </c>
      <c r="C28713">
        <v>2</v>
      </c>
      <c r="D28713">
        <v>2</v>
      </c>
      <c r="J28713" t="s">
        <v>4104</v>
      </c>
      <c r="K28713">
        <v>2735</v>
      </c>
      <c r="L28713">
        <v>2379</v>
      </c>
    </row>
    <row r="28714" spans="1:12">
      <c r="A28714" t="s">
        <v>29606</v>
      </c>
      <c r="B28714" t="s">
        <v>4142</v>
      </c>
      <c r="C28714">
        <v>9</v>
      </c>
      <c r="D28714">
        <v>9</v>
      </c>
      <c r="I28714" t="s">
        <v>29607</v>
      </c>
      <c r="K28714">
        <v>26773</v>
      </c>
      <c r="L28714">
        <v>25619</v>
      </c>
    </row>
    <row r="28715" spans="1:12">
      <c r="A28715" t="s">
        <v>29608</v>
      </c>
      <c r="B28715" t="s">
        <v>4142</v>
      </c>
      <c r="C28715">
        <v>20</v>
      </c>
      <c r="D28715">
        <v>20</v>
      </c>
      <c r="I28715" t="s">
        <v>22991</v>
      </c>
      <c r="J28715" t="s">
        <v>4102</v>
      </c>
      <c r="K28715">
        <v>3920</v>
      </c>
      <c r="L28715">
        <v>2852</v>
      </c>
    </row>
    <row r="28716" spans="1:12">
      <c r="A28716" t="s">
        <v>29609</v>
      </c>
      <c r="B28716" t="s">
        <v>4142</v>
      </c>
      <c r="C28716">
        <v>2</v>
      </c>
      <c r="D28716">
        <v>2</v>
      </c>
      <c r="J28716" t="s">
        <v>4103</v>
      </c>
      <c r="K28716">
        <v>4130</v>
      </c>
      <c r="L28716">
        <v>4050</v>
      </c>
    </row>
    <row r="28717" spans="1:12">
      <c r="A28717" t="s">
        <v>29610</v>
      </c>
      <c r="B28717" t="s">
        <v>4142</v>
      </c>
      <c r="C28717">
        <v>6</v>
      </c>
      <c r="D28717">
        <v>6</v>
      </c>
      <c r="J28717" t="s">
        <v>4142</v>
      </c>
      <c r="K28717">
        <v>397</v>
      </c>
      <c r="L28717">
        <v>366</v>
      </c>
    </row>
    <row r="28718" spans="1:12">
      <c r="A28718" t="s">
        <v>29611</v>
      </c>
      <c r="B28718" t="s">
        <v>4142</v>
      </c>
      <c r="C28718">
        <v>13</v>
      </c>
      <c r="D28718">
        <v>13</v>
      </c>
      <c r="J28718" t="s">
        <v>4546</v>
      </c>
      <c r="K28718">
        <v>400</v>
      </c>
      <c r="L28718">
        <v>400</v>
      </c>
    </row>
    <row r="28719" spans="1:12">
      <c r="A28719" t="s">
        <v>29612</v>
      </c>
      <c r="B28719" t="s">
        <v>4142</v>
      </c>
      <c r="C28719">
        <v>9</v>
      </c>
      <c r="D28719">
        <v>9</v>
      </c>
      <c r="J28719" t="s">
        <v>4104</v>
      </c>
      <c r="K28719">
        <v>2262</v>
      </c>
      <c r="L28719">
        <v>1796</v>
      </c>
    </row>
    <row r="28720" spans="1:12">
      <c r="A28720" t="s">
        <v>29613</v>
      </c>
      <c r="B28720" t="s">
        <v>4142</v>
      </c>
      <c r="C28720">
        <v>10</v>
      </c>
      <c r="D28720">
        <v>7</v>
      </c>
      <c r="J28720" t="s">
        <v>4105</v>
      </c>
      <c r="K28720">
        <v>82</v>
      </c>
      <c r="L28720">
        <v>67</v>
      </c>
    </row>
    <row r="28721" spans="1:12">
      <c r="A28721" t="s">
        <v>29614</v>
      </c>
      <c r="B28721" t="s">
        <v>4142</v>
      </c>
      <c r="C28721">
        <v>6</v>
      </c>
      <c r="D28721">
        <v>6</v>
      </c>
      <c r="I28721" t="s">
        <v>29615</v>
      </c>
      <c r="K28721">
        <v>11191</v>
      </c>
      <c r="L28721">
        <v>9531</v>
      </c>
    </row>
    <row r="28722" spans="1:12">
      <c r="A28722" t="s">
        <v>29616</v>
      </c>
      <c r="B28722" t="s">
        <v>4142</v>
      </c>
      <c r="C28722">
        <v>2</v>
      </c>
      <c r="D28722">
        <v>2</v>
      </c>
      <c r="I28722" t="s">
        <v>22993</v>
      </c>
      <c r="J28722" t="s">
        <v>4102</v>
      </c>
      <c r="K28722">
        <v>30</v>
      </c>
      <c r="L28722">
        <v>28</v>
      </c>
    </row>
    <row r="28723" spans="1:12">
      <c r="A28723" t="s">
        <v>29617</v>
      </c>
      <c r="B28723" t="s">
        <v>4142</v>
      </c>
      <c r="C28723">
        <v>9</v>
      </c>
      <c r="D28723">
        <v>9</v>
      </c>
      <c r="J28723" t="s">
        <v>4103</v>
      </c>
      <c r="K28723">
        <v>18</v>
      </c>
      <c r="L28723">
        <v>17</v>
      </c>
    </row>
    <row r="28724" spans="1:12">
      <c r="A28724" t="s">
        <v>29618</v>
      </c>
      <c r="B28724" t="s">
        <v>4142</v>
      </c>
      <c r="C28724">
        <v>6</v>
      </c>
      <c r="D28724">
        <v>6</v>
      </c>
      <c r="J28724" t="s">
        <v>4142</v>
      </c>
      <c r="K28724">
        <v>3</v>
      </c>
      <c r="L28724">
        <v>3</v>
      </c>
    </row>
    <row r="28725" spans="1:12">
      <c r="A28725" t="s">
        <v>29619</v>
      </c>
      <c r="B28725" t="s">
        <v>4142</v>
      </c>
      <c r="C28725">
        <v>3</v>
      </c>
      <c r="D28725">
        <v>3</v>
      </c>
      <c r="J28725" t="s">
        <v>4104</v>
      </c>
      <c r="K28725">
        <v>42</v>
      </c>
      <c r="L28725">
        <v>40</v>
      </c>
    </row>
    <row r="28726" spans="1:12">
      <c r="A28726" t="s">
        <v>29620</v>
      </c>
      <c r="B28726" t="s">
        <v>4142</v>
      </c>
      <c r="C28726">
        <v>31</v>
      </c>
      <c r="D28726">
        <v>31</v>
      </c>
      <c r="I28726" t="s">
        <v>29621</v>
      </c>
      <c r="K28726">
        <v>93</v>
      </c>
      <c r="L28726">
        <v>88</v>
      </c>
    </row>
    <row r="28727" spans="1:12">
      <c r="A28727" t="s">
        <v>29622</v>
      </c>
      <c r="B28727" t="s">
        <v>4142</v>
      </c>
      <c r="C28727">
        <v>2</v>
      </c>
      <c r="D28727">
        <v>2</v>
      </c>
      <c r="I28727" t="s">
        <v>22995</v>
      </c>
      <c r="J28727" t="s">
        <v>4102</v>
      </c>
      <c r="K28727">
        <v>2967</v>
      </c>
      <c r="L28727">
        <v>2867</v>
      </c>
    </row>
    <row r="28728" spans="1:12">
      <c r="A28728" t="s">
        <v>29623</v>
      </c>
      <c r="B28728" t="s">
        <v>4142</v>
      </c>
      <c r="C28728">
        <v>5</v>
      </c>
      <c r="D28728">
        <v>5</v>
      </c>
      <c r="J28728" t="s">
        <v>4103</v>
      </c>
      <c r="K28728">
        <v>1471</v>
      </c>
      <c r="L28728">
        <v>1441</v>
      </c>
    </row>
    <row r="28729" spans="1:12">
      <c r="A28729" t="s">
        <v>29624</v>
      </c>
      <c r="B28729" t="s">
        <v>5606</v>
      </c>
      <c r="C28729">
        <v>1</v>
      </c>
      <c r="D28729">
        <v>1</v>
      </c>
      <c r="J28729" t="s">
        <v>4142</v>
      </c>
      <c r="K28729">
        <v>44</v>
      </c>
      <c r="L28729">
        <v>44</v>
      </c>
    </row>
    <row r="28730" spans="1:12">
      <c r="A28730" t="s">
        <v>29624</v>
      </c>
      <c r="B28730" t="s">
        <v>4142</v>
      </c>
      <c r="C28730">
        <v>5</v>
      </c>
      <c r="D28730">
        <v>5</v>
      </c>
      <c r="J28730" t="s">
        <v>4104</v>
      </c>
      <c r="K28730">
        <v>274</v>
      </c>
      <c r="L28730">
        <v>271</v>
      </c>
    </row>
    <row r="28731" spans="1:12">
      <c r="A28731" t="s">
        <v>29625</v>
      </c>
      <c r="B28731" t="s">
        <v>4142</v>
      </c>
      <c r="C28731">
        <v>4</v>
      </c>
      <c r="D28731">
        <v>4</v>
      </c>
      <c r="J28731" t="s">
        <v>4105</v>
      </c>
      <c r="K28731">
        <v>142</v>
      </c>
      <c r="L28731">
        <v>142</v>
      </c>
    </row>
    <row r="28732" spans="1:12">
      <c r="A28732" t="s">
        <v>29626</v>
      </c>
      <c r="B28732" t="s">
        <v>4142</v>
      </c>
      <c r="C28732">
        <v>39</v>
      </c>
      <c r="D28732">
        <v>39</v>
      </c>
      <c r="I28732" t="s">
        <v>29627</v>
      </c>
      <c r="K28732">
        <v>4898</v>
      </c>
      <c r="L28732">
        <v>4765</v>
      </c>
    </row>
    <row r="28733" spans="1:12">
      <c r="A28733" t="s">
        <v>29628</v>
      </c>
      <c r="B28733" t="s">
        <v>4142</v>
      </c>
      <c r="C28733">
        <v>61</v>
      </c>
      <c r="D28733">
        <v>60</v>
      </c>
      <c r="I28733" t="s">
        <v>22997</v>
      </c>
      <c r="J28733" t="s">
        <v>4102</v>
      </c>
      <c r="K28733">
        <v>494</v>
      </c>
      <c r="L28733">
        <v>390</v>
      </c>
    </row>
    <row r="28734" spans="1:12">
      <c r="A28734" t="s">
        <v>29629</v>
      </c>
      <c r="B28734" t="s">
        <v>4142</v>
      </c>
      <c r="C28734">
        <v>8</v>
      </c>
      <c r="D28734">
        <v>7</v>
      </c>
      <c r="J28734" t="s">
        <v>4103</v>
      </c>
      <c r="K28734">
        <v>35</v>
      </c>
      <c r="L28734">
        <v>23</v>
      </c>
    </row>
    <row r="28735" spans="1:12">
      <c r="A28735" t="s">
        <v>29630</v>
      </c>
      <c r="B28735" t="s">
        <v>5606</v>
      </c>
      <c r="C28735">
        <v>4</v>
      </c>
      <c r="D28735">
        <v>4</v>
      </c>
      <c r="J28735" t="s">
        <v>4142</v>
      </c>
      <c r="K28735">
        <v>6</v>
      </c>
      <c r="L28735">
        <v>6</v>
      </c>
    </row>
    <row r="28736" spans="1:12">
      <c r="J28736" t="s">
        <v>4104</v>
      </c>
      <c r="K28736">
        <v>40</v>
      </c>
      <c r="L28736">
        <v>40</v>
      </c>
    </row>
    <row r="28737" spans="9:12">
      <c r="J28737" t="s">
        <v>4105</v>
      </c>
      <c r="K28737">
        <v>1</v>
      </c>
      <c r="L28737">
        <v>0</v>
      </c>
    </row>
    <row r="28738" spans="9:12">
      <c r="I28738" t="s">
        <v>29631</v>
      </c>
      <c r="K28738">
        <v>576</v>
      </c>
      <c r="L28738">
        <v>459</v>
      </c>
    </row>
    <row r="28739" spans="9:12">
      <c r="I28739" t="s">
        <v>23000</v>
      </c>
      <c r="J28739" t="s">
        <v>4102</v>
      </c>
      <c r="K28739">
        <v>5551</v>
      </c>
      <c r="L28739">
        <v>5527</v>
      </c>
    </row>
    <row r="28740" spans="9:12">
      <c r="J28740" t="s">
        <v>4103</v>
      </c>
      <c r="K28740">
        <v>1372</v>
      </c>
      <c r="L28740">
        <v>1359</v>
      </c>
    </row>
    <row r="28741" spans="9:12">
      <c r="J28741" t="s">
        <v>4142</v>
      </c>
      <c r="K28741">
        <v>11</v>
      </c>
      <c r="L28741">
        <v>11</v>
      </c>
    </row>
    <row r="28742" spans="9:12">
      <c r="J28742" t="s">
        <v>4546</v>
      </c>
      <c r="K28742">
        <v>164</v>
      </c>
      <c r="L28742">
        <v>164</v>
      </c>
    </row>
    <row r="28743" spans="9:12">
      <c r="J28743" t="s">
        <v>4104</v>
      </c>
      <c r="K28743">
        <v>573</v>
      </c>
      <c r="L28743">
        <v>571</v>
      </c>
    </row>
    <row r="28744" spans="9:12">
      <c r="J28744" t="s">
        <v>4105</v>
      </c>
      <c r="K28744">
        <v>297</v>
      </c>
      <c r="L28744">
        <v>294</v>
      </c>
    </row>
    <row r="28745" spans="9:12">
      <c r="I28745" t="s">
        <v>29632</v>
      </c>
      <c r="K28745">
        <v>7968</v>
      </c>
      <c r="L28745">
        <v>7926</v>
      </c>
    </row>
    <row r="28746" spans="9:12">
      <c r="I28746" t="s">
        <v>23003</v>
      </c>
      <c r="J28746" t="s">
        <v>4102</v>
      </c>
      <c r="K28746">
        <v>1123</v>
      </c>
      <c r="L28746">
        <v>1119</v>
      </c>
    </row>
    <row r="28747" spans="9:12">
      <c r="J28747" t="s">
        <v>4103</v>
      </c>
      <c r="K28747">
        <v>321</v>
      </c>
      <c r="L28747">
        <v>321</v>
      </c>
    </row>
    <row r="28748" spans="9:12">
      <c r="J28748" t="s">
        <v>4104</v>
      </c>
      <c r="K28748">
        <v>68</v>
      </c>
      <c r="L28748">
        <v>67</v>
      </c>
    </row>
    <row r="28749" spans="9:12">
      <c r="I28749" t="s">
        <v>29633</v>
      </c>
      <c r="K28749">
        <v>1512</v>
      </c>
      <c r="L28749">
        <v>1507</v>
      </c>
    </row>
    <row r="28750" spans="9:12">
      <c r="I28750" t="s">
        <v>23004</v>
      </c>
      <c r="J28750" t="s">
        <v>4102</v>
      </c>
      <c r="K28750">
        <v>379</v>
      </c>
      <c r="L28750">
        <v>375</v>
      </c>
    </row>
    <row r="28751" spans="9:12">
      <c r="J28751" t="s">
        <v>4103</v>
      </c>
      <c r="K28751">
        <v>383</v>
      </c>
      <c r="L28751">
        <v>383</v>
      </c>
    </row>
    <row r="28752" spans="9:12">
      <c r="J28752" t="s">
        <v>4142</v>
      </c>
      <c r="K28752">
        <v>55</v>
      </c>
      <c r="L28752">
        <v>55</v>
      </c>
    </row>
    <row r="28753" spans="9:12">
      <c r="J28753" t="s">
        <v>4546</v>
      </c>
      <c r="K28753">
        <v>22</v>
      </c>
      <c r="L28753">
        <v>22</v>
      </c>
    </row>
    <row r="28754" spans="9:12">
      <c r="J28754" t="s">
        <v>4104</v>
      </c>
      <c r="K28754">
        <v>103</v>
      </c>
      <c r="L28754">
        <v>103</v>
      </c>
    </row>
    <row r="28755" spans="9:12">
      <c r="J28755" t="s">
        <v>4105</v>
      </c>
      <c r="K28755">
        <v>469</v>
      </c>
      <c r="L28755">
        <v>316</v>
      </c>
    </row>
    <row r="28756" spans="9:12">
      <c r="I28756" t="s">
        <v>29634</v>
      </c>
      <c r="K28756">
        <v>1411</v>
      </c>
      <c r="L28756">
        <v>1254</v>
      </c>
    </row>
    <row r="28757" spans="9:12">
      <c r="I28757" t="s">
        <v>23006</v>
      </c>
      <c r="J28757" t="s">
        <v>4102</v>
      </c>
      <c r="K28757">
        <v>6</v>
      </c>
      <c r="L28757">
        <v>6</v>
      </c>
    </row>
    <row r="28758" spans="9:12">
      <c r="J28758" t="s">
        <v>4104</v>
      </c>
      <c r="K28758">
        <v>1</v>
      </c>
      <c r="L28758">
        <v>1</v>
      </c>
    </row>
    <row r="28759" spans="9:12">
      <c r="I28759" t="s">
        <v>29635</v>
      </c>
      <c r="K28759">
        <v>7</v>
      </c>
      <c r="L28759">
        <v>7</v>
      </c>
    </row>
    <row r="28760" spans="9:12">
      <c r="I28760" t="s">
        <v>23008</v>
      </c>
      <c r="J28760" t="s">
        <v>4104</v>
      </c>
      <c r="K28760">
        <v>5</v>
      </c>
      <c r="L28760">
        <v>5</v>
      </c>
    </row>
    <row r="28761" spans="9:12">
      <c r="I28761" t="s">
        <v>29636</v>
      </c>
      <c r="K28761">
        <v>5</v>
      </c>
      <c r="L28761">
        <v>5</v>
      </c>
    </row>
    <row r="28762" spans="9:12">
      <c r="I28762" t="s">
        <v>23010</v>
      </c>
      <c r="J28762" t="s">
        <v>4102</v>
      </c>
      <c r="K28762">
        <v>4448</v>
      </c>
      <c r="L28762">
        <v>4377</v>
      </c>
    </row>
    <row r="28763" spans="9:12">
      <c r="J28763" t="s">
        <v>4103</v>
      </c>
      <c r="K28763">
        <v>5486</v>
      </c>
      <c r="L28763">
        <v>5455</v>
      </c>
    </row>
    <row r="28764" spans="9:12">
      <c r="J28764" t="s">
        <v>4142</v>
      </c>
      <c r="K28764">
        <v>359</v>
      </c>
      <c r="L28764">
        <v>359</v>
      </c>
    </row>
    <row r="28765" spans="9:12">
      <c r="J28765" t="s">
        <v>4104</v>
      </c>
      <c r="K28765">
        <v>1126</v>
      </c>
      <c r="L28765">
        <v>1089</v>
      </c>
    </row>
    <row r="28766" spans="9:12">
      <c r="J28766" t="s">
        <v>4105</v>
      </c>
      <c r="K28766">
        <v>2</v>
      </c>
      <c r="L28766">
        <v>2</v>
      </c>
    </row>
    <row r="28767" spans="9:12">
      <c r="I28767" t="s">
        <v>29637</v>
      </c>
      <c r="K28767">
        <v>11421</v>
      </c>
      <c r="L28767">
        <v>11282</v>
      </c>
    </row>
    <row r="28768" spans="9:12">
      <c r="I28768" t="s">
        <v>23012</v>
      </c>
      <c r="J28768" t="s">
        <v>4102</v>
      </c>
      <c r="K28768">
        <v>7680</v>
      </c>
      <c r="L28768">
        <v>7250</v>
      </c>
    </row>
    <row r="28769" spans="9:12">
      <c r="J28769" t="s">
        <v>4103</v>
      </c>
      <c r="K28769">
        <v>6792</v>
      </c>
      <c r="L28769">
        <v>6699</v>
      </c>
    </row>
    <row r="28770" spans="9:12">
      <c r="J28770" t="s">
        <v>4142</v>
      </c>
      <c r="K28770">
        <v>1130</v>
      </c>
      <c r="L28770">
        <v>1125</v>
      </c>
    </row>
    <row r="28771" spans="9:12">
      <c r="J28771" t="s">
        <v>4546</v>
      </c>
      <c r="K28771">
        <v>402</v>
      </c>
      <c r="L28771">
        <v>402</v>
      </c>
    </row>
    <row r="28772" spans="9:12">
      <c r="J28772" t="s">
        <v>4104</v>
      </c>
      <c r="K28772">
        <v>1723</v>
      </c>
      <c r="L28772">
        <v>1551</v>
      </c>
    </row>
    <row r="28773" spans="9:12">
      <c r="J28773" t="s">
        <v>4105</v>
      </c>
      <c r="K28773">
        <v>3</v>
      </c>
      <c r="L28773">
        <v>2</v>
      </c>
    </row>
    <row r="28774" spans="9:12">
      <c r="I28774" t="s">
        <v>29638</v>
      </c>
      <c r="K28774">
        <v>17730</v>
      </c>
      <c r="L28774">
        <v>17029</v>
      </c>
    </row>
    <row r="28775" spans="9:12">
      <c r="I28775" t="s">
        <v>23015</v>
      </c>
      <c r="J28775" t="s">
        <v>4102</v>
      </c>
      <c r="K28775">
        <v>262</v>
      </c>
      <c r="L28775">
        <v>262</v>
      </c>
    </row>
    <row r="28776" spans="9:12">
      <c r="J28776" t="s">
        <v>4103</v>
      </c>
      <c r="K28776">
        <v>324</v>
      </c>
      <c r="L28776">
        <v>324</v>
      </c>
    </row>
    <row r="28777" spans="9:12">
      <c r="J28777" t="s">
        <v>4142</v>
      </c>
      <c r="K28777">
        <v>25</v>
      </c>
      <c r="L28777">
        <v>25</v>
      </c>
    </row>
    <row r="28778" spans="9:12">
      <c r="J28778" t="s">
        <v>4546</v>
      </c>
      <c r="K28778">
        <v>308</v>
      </c>
      <c r="L28778">
        <v>308</v>
      </c>
    </row>
    <row r="28779" spans="9:12">
      <c r="J28779" t="s">
        <v>4104</v>
      </c>
      <c r="K28779">
        <v>222</v>
      </c>
      <c r="L28779">
        <v>222</v>
      </c>
    </row>
    <row r="28780" spans="9:12">
      <c r="J28780" t="s">
        <v>4105</v>
      </c>
      <c r="K28780">
        <v>1</v>
      </c>
      <c r="L28780">
        <v>1</v>
      </c>
    </row>
    <row r="28781" spans="9:12">
      <c r="I28781" t="s">
        <v>29639</v>
      </c>
      <c r="K28781">
        <v>1142</v>
      </c>
      <c r="L28781">
        <v>1142</v>
      </c>
    </row>
    <row r="28782" spans="9:12">
      <c r="I28782" t="s">
        <v>23019</v>
      </c>
      <c r="J28782" t="s">
        <v>4102</v>
      </c>
      <c r="K28782">
        <v>13</v>
      </c>
      <c r="L28782">
        <v>13</v>
      </c>
    </row>
    <row r="28783" spans="9:12">
      <c r="J28783" t="s">
        <v>4103</v>
      </c>
      <c r="K28783">
        <v>50</v>
      </c>
      <c r="L28783">
        <v>50</v>
      </c>
    </row>
    <row r="28784" spans="9:12">
      <c r="J28784" t="s">
        <v>4104</v>
      </c>
      <c r="K28784">
        <v>14</v>
      </c>
      <c r="L28784">
        <v>13</v>
      </c>
    </row>
    <row r="28785" spans="9:12">
      <c r="I28785" t="s">
        <v>29640</v>
      </c>
      <c r="K28785">
        <v>77</v>
      </c>
      <c r="L28785">
        <v>76</v>
      </c>
    </row>
    <row r="28786" spans="9:12">
      <c r="I28786" t="s">
        <v>23021</v>
      </c>
      <c r="J28786" t="s">
        <v>4102</v>
      </c>
      <c r="K28786">
        <v>155</v>
      </c>
      <c r="L28786">
        <v>154</v>
      </c>
    </row>
    <row r="28787" spans="9:12">
      <c r="J28787" t="s">
        <v>4103</v>
      </c>
      <c r="K28787">
        <v>277</v>
      </c>
      <c r="L28787">
        <v>272</v>
      </c>
    </row>
    <row r="28788" spans="9:12">
      <c r="J28788" t="s">
        <v>4142</v>
      </c>
      <c r="K28788">
        <v>229</v>
      </c>
      <c r="L28788">
        <v>229</v>
      </c>
    </row>
    <row r="28789" spans="9:12">
      <c r="J28789" t="s">
        <v>4104</v>
      </c>
      <c r="K28789">
        <v>319</v>
      </c>
      <c r="L28789">
        <v>304</v>
      </c>
    </row>
    <row r="28790" spans="9:12">
      <c r="J28790" t="s">
        <v>4105</v>
      </c>
      <c r="K28790">
        <v>14</v>
      </c>
      <c r="L28790">
        <v>0</v>
      </c>
    </row>
    <row r="28791" spans="9:12">
      <c r="I28791" t="s">
        <v>29641</v>
      </c>
      <c r="K28791">
        <v>994</v>
      </c>
      <c r="L28791">
        <v>959</v>
      </c>
    </row>
    <row r="28792" spans="9:12">
      <c r="I28792" t="s">
        <v>23025</v>
      </c>
      <c r="J28792" t="s">
        <v>4142</v>
      </c>
      <c r="K28792">
        <v>7</v>
      </c>
      <c r="L28792">
        <v>7</v>
      </c>
    </row>
    <row r="28793" spans="9:12">
      <c r="I28793" t="s">
        <v>29642</v>
      </c>
      <c r="K28793">
        <v>7</v>
      </c>
      <c r="L28793">
        <v>7</v>
      </c>
    </row>
    <row r="28794" spans="9:12">
      <c r="I28794" t="s">
        <v>23026</v>
      </c>
      <c r="J28794" t="s">
        <v>4102</v>
      </c>
      <c r="K28794">
        <v>7</v>
      </c>
      <c r="L28794">
        <v>7</v>
      </c>
    </row>
    <row r="28795" spans="9:12">
      <c r="J28795" t="s">
        <v>4104</v>
      </c>
      <c r="K28795">
        <v>2</v>
      </c>
      <c r="L28795">
        <v>1</v>
      </c>
    </row>
    <row r="28796" spans="9:12">
      <c r="I28796" t="s">
        <v>29643</v>
      </c>
      <c r="K28796">
        <v>9</v>
      </c>
      <c r="L28796">
        <v>8</v>
      </c>
    </row>
    <row r="28797" spans="9:12">
      <c r="I28797" t="s">
        <v>23031</v>
      </c>
      <c r="J28797" t="s">
        <v>4103</v>
      </c>
      <c r="K28797">
        <v>5</v>
      </c>
      <c r="L28797">
        <v>3</v>
      </c>
    </row>
    <row r="28798" spans="9:12">
      <c r="J28798" t="s">
        <v>4142</v>
      </c>
      <c r="K28798">
        <v>1</v>
      </c>
      <c r="L28798">
        <v>1</v>
      </c>
    </row>
    <row r="28799" spans="9:12">
      <c r="J28799" t="s">
        <v>4546</v>
      </c>
      <c r="K28799">
        <v>1</v>
      </c>
      <c r="L28799">
        <v>1</v>
      </c>
    </row>
    <row r="28800" spans="9:12">
      <c r="J28800" t="s">
        <v>4105</v>
      </c>
      <c r="K28800">
        <v>41</v>
      </c>
      <c r="L28800">
        <v>28</v>
      </c>
    </row>
    <row r="28801" spans="9:12">
      <c r="I28801" t="s">
        <v>29644</v>
      </c>
      <c r="K28801">
        <v>48</v>
      </c>
      <c r="L28801">
        <v>33</v>
      </c>
    </row>
    <row r="28802" spans="9:12">
      <c r="I28802" t="s">
        <v>23032</v>
      </c>
      <c r="J28802" t="s">
        <v>4142</v>
      </c>
      <c r="K28802">
        <v>10</v>
      </c>
      <c r="L28802">
        <v>10</v>
      </c>
    </row>
    <row r="28803" spans="9:12">
      <c r="I28803" t="s">
        <v>29645</v>
      </c>
      <c r="K28803">
        <v>10</v>
      </c>
      <c r="L28803">
        <v>10</v>
      </c>
    </row>
    <row r="28804" spans="9:12">
      <c r="I28804" t="s">
        <v>23034</v>
      </c>
      <c r="J28804" t="s">
        <v>4102</v>
      </c>
      <c r="K28804">
        <v>24</v>
      </c>
      <c r="L28804">
        <v>24</v>
      </c>
    </row>
    <row r="28805" spans="9:12">
      <c r="J28805" t="s">
        <v>4103</v>
      </c>
      <c r="K28805">
        <v>11</v>
      </c>
      <c r="L28805">
        <v>11</v>
      </c>
    </row>
    <row r="28806" spans="9:12">
      <c r="J28806" t="s">
        <v>4142</v>
      </c>
      <c r="K28806">
        <v>17</v>
      </c>
      <c r="L28806">
        <v>17</v>
      </c>
    </row>
    <row r="28807" spans="9:12">
      <c r="J28807" t="s">
        <v>4104</v>
      </c>
      <c r="K28807">
        <v>18</v>
      </c>
      <c r="L28807">
        <v>18</v>
      </c>
    </row>
    <row r="28808" spans="9:12">
      <c r="J28808" t="s">
        <v>4105</v>
      </c>
      <c r="K28808">
        <v>1</v>
      </c>
      <c r="L28808">
        <v>0</v>
      </c>
    </row>
    <row r="28809" spans="9:12">
      <c r="I28809" t="s">
        <v>29646</v>
      </c>
      <c r="K28809">
        <v>71</v>
      </c>
      <c r="L28809">
        <v>70</v>
      </c>
    </row>
    <row r="28810" spans="9:12">
      <c r="I28810" t="s">
        <v>23036</v>
      </c>
      <c r="J28810" t="s">
        <v>4102</v>
      </c>
      <c r="K28810">
        <v>385</v>
      </c>
      <c r="L28810">
        <v>354</v>
      </c>
    </row>
    <row r="28811" spans="9:12">
      <c r="J28811" t="s">
        <v>4103</v>
      </c>
      <c r="K28811">
        <v>601</v>
      </c>
      <c r="L28811">
        <v>600</v>
      </c>
    </row>
    <row r="28812" spans="9:12">
      <c r="J28812" t="s">
        <v>4142</v>
      </c>
      <c r="K28812">
        <v>116</v>
      </c>
      <c r="L28812">
        <v>116</v>
      </c>
    </row>
    <row r="28813" spans="9:12">
      <c r="J28813" t="s">
        <v>4104</v>
      </c>
      <c r="K28813">
        <v>177</v>
      </c>
      <c r="L28813">
        <v>176</v>
      </c>
    </row>
    <row r="28814" spans="9:12">
      <c r="I28814" t="s">
        <v>29647</v>
      </c>
      <c r="K28814">
        <v>1279</v>
      </c>
      <c r="L28814">
        <v>1246</v>
      </c>
    </row>
    <row r="28815" spans="9:12">
      <c r="I28815" t="s">
        <v>23037</v>
      </c>
      <c r="J28815" t="s">
        <v>4103</v>
      </c>
      <c r="K28815">
        <v>7</v>
      </c>
      <c r="L28815">
        <v>7</v>
      </c>
    </row>
    <row r="28816" spans="9:12">
      <c r="I28816" t="s">
        <v>29648</v>
      </c>
      <c r="K28816">
        <v>7</v>
      </c>
      <c r="L28816">
        <v>7</v>
      </c>
    </row>
    <row r="28817" spans="9:12">
      <c r="I28817" t="s">
        <v>23039</v>
      </c>
      <c r="J28817" t="s">
        <v>4142</v>
      </c>
      <c r="K28817">
        <v>1</v>
      </c>
      <c r="L28817">
        <v>1</v>
      </c>
    </row>
    <row r="28818" spans="9:12">
      <c r="J28818" t="s">
        <v>4104</v>
      </c>
      <c r="K28818">
        <v>1</v>
      </c>
      <c r="L28818">
        <v>1</v>
      </c>
    </row>
    <row r="28819" spans="9:12">
      <c r="I28819" t="s">
        <v>29649</v>
      </c>
      <c r="K28819">
        <v>2</v>
      </c>
      <c r="L28819">
        <v>2</v>
      </c>
    </row>
    <row r="28820" spans="9:12">
      <c r="I28820" t="s">
        <v>23040</v>
      </c>
      <c r="J28820" t="s">
        <v>4102</v>
      </c>
      <c r="K28820">
        <v>4200</v>
      </c>
      <c r="L28820">
        <v>3924</v>
      </c>
    </row>
    <row r="28821" spans="9:12">
      <c r="J28821" t="s">
        <v>4103</v>
      </c>
      <c r="K28821">
        <v>2636</v>
      </c>
      <c r="L28821">
        <v>2518</v>
      </c>
    </row>
    <row r="28822" spans="9:12">
      <c r="J28822" t="s">
        <v>4142</v>
      </c>
      <c r="K28822">
        <v>54</v>
      </c>
      <c r="L28822">
        <v>54</v>
      </c>
    </row>
    <row r="28823" spans="9:12">
      <c r="J28823" t="s">
        <v>4104</v>
      </c>
      <c r="K28823">
        <v>1439</v>
      </c>
      <c r="L28823">
        <v>1439</v>
      </c>
    </row>
    <row r="28824" spans="9:12">
      <c r="I28824" t="s">
        <v>29650</v>
      </c>
      <c r="K28824">
        <v>8329</v>
      </c>
      <c r="L28824">
        <v>7935</v>
      </c>
    </row>
    <row r="28825" spans="9:12">
      <c r="I28825" t="s">
        <v>23042</v>
      </c>
      <c r="J28825" t="s">
        <v>4102</v>
      </c>
      <c r="K28825">
        <v>117</v>
      </c>
      <c r="L28825">
        <v>73</v>
      </c>
    </row>
    <row r="28826" spans="9:12">
      <c r="J28826" t="s">
        <v>4103</v>
      </c>
      <c r="K28826">
        <v>18</v>
      </c>
      <c r="L28826">
        <v>1</v>
      </c>
    </row>
    <row r="28827" spans="9:12">
      <c r="J28827" t="s">
        <v>4142</v>
      </c>
      <c r="K28827">
        <v>1</v>
      </c>
      <c r="L28827">
        <v>1</v>
      </c>
    </row>
    <row r="28828" spans="9:12">
      <c r="J28828" t="s">
        <v>4104</v>
      </c>
      <c r="K28828">
        <v>16</v>
      </c>
      <c r="L28828">
        <v>14</v>
      </c>
    </row>
    <row r="28829" spans="9:12">
      <c r="J28829" t="s">
        <v>4105</v>
      </c>
      <c r="K28829">
        <v>13</v>
      </c>
      <c r="L28829">
        <v>13</v>
      </c>
    </row>
    <row r="28830" spans="9:12">
      <c r="I28830" t="s">
        <v>29651</v>
      </c>
      <c r="K28830">
        <v>165</v>
      </c>
      <c r="L28830">
        <v>102</v>
      </c>
    </row>
    <row r="28831" spans="9:12">
      <c r="I28831" t="s">
        <v>23044</v>
      </c>
      <c r="J28831" t="s">
        <v>4103</v>
      </c>
      <c r="K28831">
        <v>10</v>
      </c>
      <c r="L28831">
        <v>10</v>
      </c>
    </row>
    <row r="28832" spans="9:12">
      <c r="J28832" t="s">
        <v>4142</v>
      </c>
      <c r="K28832">
        <v>5</v>
      </c>
      <c r="L28832">
        <v>5</v>
      </c>
    </row>
    <row r="28833" spans="9:12">
      <c r="J28833" t="s">
        <v>4104</v>
      </c>
      <c r="K28833">
        <v>6</v>
      </c>
      <c r="L28833">
        <v>5</v>
      </c>
    </row>
    <row r="28834" spans="9:12">
      <c r="I28834" t="s">
        <v>29652</v>
      </c>
      <c r="K28834">
        <v>21</v>
      </c>
      <c r="L28834">
        <v>20</v>
      </c>
    </row>
    <row r="28835" spans="9:12">
      <c r="I28835" t="s">
        <v>23046</v>
      </c>
      <c r="J28835" t="s">
        <v>4102</v>
      </c>
      <c r="K28835">
        <v>16</v>
      </c>
      <c r="L28835">
        <v>14</v>
      </c>
    </row>
    <row r="28836" spans="9:12">
      <c r="J28836" t="s">
        <v>4104</v>
      </c>
      <c r="K28836">
        <v>14</v>
      </c>
      <c r="L28836">
        <v>14</v>
      </c>
    </row>
    <row r="28837" spans="9:12">
      <c r="I28837" t="s">
        <v>29653</v>
      </c>
      <c r="K28837">
        <v>30</v>
      </c>
      <c r="L28837">
        <v>28</v>
      </c>
    </row>
    <row r="28838" spans="9:12">
      <c r="I28838" t="s">
        <v>23047</v>
      </c>
      <c r="J28838" t="s">
        <v>4102</v>
      </c>
      <c r="K28838">
        <v>442</v>
      </c>
      <c r="L28838">
        <v>430</v>
      </c>
    </row>
    <row r="28839" spans="9:12">
      <c r="J28839" t="s">
        <v>4103</v>
      </c>
      <c r="K28839">
        <v>967</v>
      </c>
      <c r="L28839">
        <v>896</v>
      </c>
    </row>
    <row r="28840" spans="9:12">
      <c r="J28840" t="s">
        <v>4142</v>
      </c>
      <c r="K28840">
        <v>111</v>
      </c>
      <c r="L28840">
        <v>111</v>
      </c>
    </row>
    <row r="28841" spans="9:12">
      <c r="J28841" t="s">
        <v>4104</v>
      </c>
      <c r="K28841">
        <v>115</v>
      </c>
      <c r="L28841">
        <v>114</v>
      </c>
    </row>
    <row r="28842" spans="9:12">
      <c r="J28842" t="s">
        <v>4105</v>
      </c>
      <c r="K28842">
        <v>47</v>
      </c>
      <c r="L28842">
        <v>47</v>
      </c>
    </row>
    <row r="28843" spans="9:12">
      <c r="I28843" t="s">
        <v>29654</v>
      </c>
      <c r="K28843">
        <v>1682</v>
      </c>
      <c r="L28843">
        <v>1598</v>
      </c>
    </row>
    <row r="28844" spans="9:12">
      <c r="I28844" t="s">
        <v>23050</v>
      </c>
      <c r="J28844" t="s">
        <v>4102</v>
      </c>
      <c r="K28844">
        <v>24</v>
      </c>
      <c r="L28844">
        <v>14</v>
      </c>
    </row>
    <row r="28845" spans="9:12">
      <c r="J28845" t="s">
        <v>4103</v>
      </c>
      <c r="K28845">
        <v>10</v>
      </c>
      <c r="L28845">
        <v>10</v>
      </c>
    </row>
    <row r="28846" spans="9:12">
      <c r="J28846" t="s">
        <v>4142</v>
      </c>
      <c r="K28846">
        <v>9</v>
      </c>
      <c r="L28846">
        <v>9</v>
      </c>
    </row>
    <row r="28847" spans="9:12">
      <c r="J28847" t="s">
        <v>4104</v>
      </c>
      <c r="K28847">
        <v>13</v>
      </c>
      <c r="L28847">
        <v>13</v>
      </c>
    </row>
    <row r="28848" spans="9:12">
      <c r="I28848" t="s">
        <v>29655</v>
      </c>
      <c r="K28848">
        <v>56</v>
      </c>
      <c r="L28848">
        <v>46</v>
      </c>
    </row>
    <row r="28849" spans="9:12">
      <c r="I28849" t="s">
        <v>23052</v>
      </c>
      <c r="J28849" t="s">
        <v>4142</v>
      </c>
      <c r="K28849">
        <v>1</v>
      </c>
      <c r="L28849">
        <v>1</v>
      </c>
    </row>
    <row r="28850" spans="9:12">
      <c r="I28850" t="s">
        <v>29656</v>
      </c>
      <c r="K28850">
        <v>1</v>
      </c>
      <c r="L28850">
        <v>1</v>
      </c>
    </row>
    <row r="28851" spans="9:12">
      <c r="I28851" t="s">
        <v>23053</v>
      </c>
      <c r="J28851" t="s">
        <v>4102</v>
      </c>
      <c r="K28851">
        <v>19</v>
      </c>
      <c r="L28851">
        <v>19</v>
      </c>
    </row>
    <row r="28852" spans="9:12">
      <c r="J28852" t="s">
        <v>4103</v>
      </c>
      <c r="K28852">
        <v>20</v>
      </c>
      <c r="L28852">
        <v>20</v>
      </c>
    </row>
    <row r="28853" spans="9:12">
      <c r="J28853" t="s">
        <v>4142</v>
      </c>
      <c r="K28853">
        <v>9</v>
      </c>
      <c r="L28853">
        <v>9</v>
      </c>
    </row>
    <row r="28854" spans="9:12">
      <c r="J28854" t="s">
        <v>4104</v>
      </c>
      <c r="K28854">
        <v>20</v>
      </c>
      <c r="L28854">
        <v>19</v>
      </c>
    </row>
    <row r="28855" spans="9:12">
      <c r="I28855" t="s">
        <v>29657</v>
      </c>
      <c r="K28855">
        <v>68</v>
      </c>
      <c r="L28855">
        <v>67</v>
      </c>
    </row>
    <row r="28856" spans="9:12">
      <c r="I28856" t="s">
        <v>23055</v>
      </c>
      <c r="J28856" t="s">
        <v>4102</v>
      </c>
      <c r="K28856">
        <v>586</v>
      </c>
      <c r="L28856">
        <v>586</v>
      </c>
    </row>
    <row r="28857" spans="9:12">
      <c r="J28857" t="s">
        <v>4103</v>
      </c>
      <c r="K28857">
        <v>199</v>
      </c>
      <c r="L28857">
        <v>198</v>
      </c>
    </row>
    <row r="28858" spans="9:12">
      <c r="J28858" t="s">
        <v>4142</v>
      </c>
      <c r="K28858">
        <v>432</v>
      </c>
      <c r="L28858">
        <v>432</v>
      </c>
    </row>
    <row r="28859" spans="9:12">
      <c r="J28859" t="s">
        <v>4104</v>
      </c>
      <c r="K28859">
        <v>386</v>
      </c>
      <c r="L28859">
        <v>386</v>
      </c>
    </row>
    <row r="28860" spans="9:12">
      <c r="I28860" t="s">
        <v>29658</v>
      </c>
      <c r="K28860">
        <v>1603</v>
      </c>
      <c r="L28860">
        <v>1602</v>
      </c>
    </row>
    <row r="28861" spans="9:12">
      <c r="I28861" t="s">
        <v>23057</v>
      </c>
      <c r="J28861" t="s">
        <v>4102</v>
      </c>
      <c r="K28861">
        <v>1838</v>
      </c>
      <c r="L28861">
        <v>1835</v>
      </c>
    </row>
    <row r="28862" spans="9:12">
      <c r="J28862" t="s">
        <v>4103</v>
      </c>
      <c r="K28862">
        <v>2646</v>
      </c>
      <c r="L28862">
        <v>2636</v>
      </c>
    </row>
    <row r="28863" spans="9:12">
      <c r="J28863" t="s">
        <v>4142</v>
      </c>
      <c r="K28863">
        <v>416</v>
      </c>
      <c r="L28863">
        <v>416</v>
      </c>
    </row>
    <row r="28864" spans="9:12">
      <c r="J28864" t="s">
        <v>4104</v>
      </c>
      <c r="K28864">
        <v>3021</v>
      </c>
      <c r="L28864">
        <v>2997</v>
      </c>
    </row>
    <row r="28865" spans="9:12">
      <c r="J28865" t="s">
        <v>4105</v>
      </c>
      <c r="K28865">
        <v>624</v>
      </c>
      <c r="L28865">
        <v>-2</v>
      </c>
    </row>
    <row r="28866" spans="9:12">
      <c r="I28866" t="s">
        <v>29659</v>
      </c>
      <c r="K28866">
        <v>8545</v>
      </c>
      <c r="L28866">
        <v>7882</v>
      </c>
    </row>
    <row r="28867" spans="9:12">
      <c r="I28867" t="s">
        <v>23059</v>
      </c>
      <c r="J28867" t="s">
        <v>4102</v>
      </c>
      <c r="K28867">
        <v>172</v>
      </c>
      <c r="L28867">
        <v>135</v>
      </c>
    </row>
    <row r="28868" spans="9:12">
      <c r="J28868" t="s">
        <v>4103</v>
      </c>
      <c r="K28868">
        <v>366</v>
      </c>
      <c r="L28868">
        <v>334</v>
      </c>
    </row>
    <row r="28869" spans="9:12">
      <c r="J28869" t="s">
        <v>4142</v>
      </c>
      <c r="K28869">
        <v>6</v>
      </c>
      <c r="L28869">
        <v>6</v>
      </c>
    </row>
    <row r="28870" spans="9:12">
      <c r="J28870" t="s">
        <v>4104</v>
      </c>
      <c r="K28870">
        <v>209</v>
      </c>
      <c r="L28870">
        <v>204</v>
      </c>
    </row>
    <row r="28871" spans="9:12">
      <c r="I28871" t="s">
        <v>29660</v>
      </c>
      <c r="K28871">
        <v>753</v>
      </c>
      <c r="L28871">
        <v>679</v>
      </c>
    </row>
    <row r="28872" spans="9:12">
      <c r="I28872" t="s">
        <v>23061</v>
      </c>
      <c r="J28872" t="s">
        <v>4102</v>
      </c>
      <c r="K28872">
        <v>142</v>
      </c>
      <c r="L28872">
        <v>142</v>
      </c>
    </row>
    <row r="28873" spans="9:12">
      <c r="J28873" t="s">
        <v>4103</v>
      </c>
      <c r="K28873">
        <v>79</v>
      </c>
      <c r="L28873">
        <v>79</v>
      </c>
    </row>
    <row r="28874" spans="9:12">
      <c r="J28874" t="s">
        <v>4142</v>
      </c>
      <c r="K28874">
        <v>14</v>
      </c>
      <c r="L28874">
        <v>14</v>
      </c>
    </row>
    <row r="28875" spans="9:12">
      <c r="J28875" t="s">
        <v>4104</v>
      </c>
      <c r="K28875">
        <v>65</v>
      </c>
      <c r="L28875">
        <v>65</v>
      </c>
    </row>
    <row r="28876" spans="9:12">
      <c r="J28876" t="s">
        <v>4105</v>
      </c>
      <c r="K28876">
        <v>191</v>
      </c>
      <c r="L28876">
        <v>0</v>
      </c>
    </row>
    <row r="28877" spans="9:12">
      <c r="I28877" t="s">
        <v>29661</v>
      </c>
      <c r="K28877">
        <v>491</v>
      </c>
      <c r="L28877">
        <v>300</v>
      </c>
    </row>
    <row r="28878" spans="9:12">
      <c r="I28878" t="s">
        <v>23064</v>
      </c>
      <c r="J28878" t="s">
        <v>4102</v>
      </c>
      <c r="K28878">
        <v>190</v>
      </c>
      <c r="L28878">
        <v>190</v>
      </c>
    </row>
    <row r="28879" spans="9:12">
      <c r="J28879" t="s">
        <v>4103</v>
      </c>
      <c r="K28879">
        <v>185</v>
      </c>
      <c r="L28879">
        <v>183</v>
      </c>
    </row>
    <row r="28880" spans="9:12">
      <c r="J28880" t="s">
        <v>4142</v>
      </c>
      <c r="K28880">
        <v>62</v>
      </c>
      <c r="L28880">
        <v>62</v>
      </c>
    </row>
    <row r="28881" spans="9:12">
      <c r="J28881" t="s">
        <v>4104</v>
      </c>
      <c r="K28881">
        <v>104</v>
      </c>
      <c r="L28881">
        <v>100</v>
      </c>
    </row>
    <row r="28882" spans="9:12">
      <c r="J28882" t="s">
        <v>4105</v>
      </c>
      <c r="K28882">
        <v>7</v>
      </c>
      <c r="L28882">
        <v>0</v>
      </c>
    </row>
    <row r="28883" spans="9:12">
      <c r="I28883" t="s">
        <v>29662</v>
      </c>
      <c r="K28883">
        <v>548</v>
      </c>
      <c r="L28883">
        <v>535</v>
      </c>
    </row>
    <row r="28884" spans="9:12">
      <c r="I28884" t="s">
        <v>23067</v>
      </c>
      <c r="J28884" t="s">
        <v>4102</v>
      </c>
      <c r="K28884">
        <v>91</v>
      </c>
      <c r="L28884">
        <v>91</v>
      </c>
    </row>
    <row r="28885" spans="9:12">
      <c r="J28885" t="s">
        <v>4103</v>
      </c>
      <c r="K28885">
        <v>16</v>
      </c>
      <c r="L28885">
        <v>16</v>
      </c>
    </row>
    <row r="28886" spans="9:12">
      <c r="J28886" t="s">
        <v>4142</v>
      </c>
      <c r="K28886">
        <v>5</v>
      </c>
      <c r="L28886">
        <v>5</v>
      </c>
    </row>
    <row r="28887" spans="9:12">
      <c r="J28887" t="s">
        <v>4105</v>
      </c>
      <c r="K28887">
        <v>245</v>
      </c>
      <c r="L28887">
        <v>-4</v>
      </c>
    </row>
    <row r="28888" spans="9:12">
      <c r="I28888" t="s">
        <v>29663</v>
      </c>
      <c r="K28888">
        <v>357</v>
      </c>
      <c r="L28888">
        <v>108</v>
      </c>
    </row>
    <row r="28889" spans="9:12">
      <c r="I28889" t="s">
        <v>23069</v>
      </c>
      <c r="J28889" t="s">
        <v>4102</v>
      </c>
      <c r="K28889">
        <v>427</v>
      </c>
      <c r="L28889">
        <v>411</v>
      </c>
    </row>
    <row r="28890" spans="9:12">
      <c r="J28890" t="s">
        <v>4103</v>
      </c>
      <c r="K28890">
        <v>536</v>
      </c>
      <c r="L28890">
        <v>492</v>
      </c>
    </row>
    <row r="28891" spans="9:12">
      <c r="J28891" t="s">
        <v>4142</v>
      </c>
      <c r="K28891">
        <v>23</v>
      </c>
      <c r="L28891">
        <v>23</v>
      </c>
    </row>
    <row r="28892" spans="9:12">
      <c r="J28892" t="s">
        <v>4546</v>
      </c>
      <c r="K28892">
        <v>7</v>
      </c>
      <c r="L28892">
        <v>7</v>
      </c>
    </row>
    <row r="28893" spans="9:12">
      <c r="J28893" t="s">
        <v>4104</v>
      </c>
      <c r="K28893">
        <v>258</v>
      </c>
      <c r="L28893">
        <v>236</v>
      </c>
    </row>
    <row r="28894" spans="9:12">
      <c r="J28894" t="s">
        <v>4105</v>
      </c>
      <c r="K28894">
        <v>1455</v>
      </c>
      <c r="L28894">
        <v>1005</v>
      </c>
    </row>
    <row r="28895" spans="9:12">
      <c r="I28895" t="s">
        <v>29664</v>
      </c>
      <c r="K28895">
        <v>2706</v>
      </c>
      <c r="L28895">
        <v>2174</v>
      </c>
    </row>
    <row r="28896" spans="9:12">
      <c r="I28896" t="s">
        <v>23071</v>
      </c>
      <c r="J28896" t="s">
        <v>4102</v>
      </c>
      <c r="K28896">
        <v>46</v>
      </c>
      <c r="L28896">
        <v>45</v>
      </c>
    </row>
    <row r="28897" spans="9:12">
      <c r="J28897" t="s">
        <v>4103</v>
      </c>
      <c r="K28897">
        <v>185</v>
      </c>
      <c r="L28897">
        <v>183</v>
      </c>
    </row>
    <row r="28898" spans="9:12">
      <c r="J28898" t="s">
        <v>4142</v>
      </c>
      <c r="K28898">
        <v>4</v>
      </c>
      <c r="L28898">
        <v>4</v>
      </c>
    </row>
    <row r="28899" spans="9:12">
      <c r="J28899" t="s">
        <v>4104</v>
      </c>
      <c r="K28899">
        <v>17</v>
      </c>
      <c r="L28899">
        <v>4</v>
      </c>
    </row>
    <row r="28900" spans="9:12">
      <c r="J28900" t="s">
        <v>4105</v>
      </c>
      <c r="K28900">
        <v>52</v>
      </c>
      <c r="L28900">
        <v>-1</v>
      </c>
    </row>
    <row r="28901" spans="9:12">
      <c r="I28901" t="s">
        <v>29665</v>
      </c>
      <c r="K28901">
        <v>304</v>
      </c>
      <c r="L28901">
        <v>235</v>
      </c>
    </row>
    <row r="28902" spans="9:12">
      <c r="I28902" t="s">
        <v>23073</v>
      </c>
      <c r="J28902" t="s">
        <v>4102</v>
      </c>
      <c r="K28902">
        <v>1</v>
      </c>
      <c r="L28902">
        <v>1</v>
      </c>
    </row>
    <row r="28903" spans="9:12">
      <c r="J28903" t="s">
        <v>4103</v>
      </c>
      <c r="K28903">
        <v>4</v>
      </c>
      <c r="L28903">
        <v>4</v>
      </c>
    </row>
    <row r="28904" spans="9:12">
      <c r="I28904" t="s">
        <v>29666</v>
      </c>
      <c r="K28904">
        <v>5</v>
      </c>
      <c r="L28904">
        <v>5</v>
      </c>
    </row>
    <row r="28905" spans="9:12">
      <c r="I28905" t="s">
        <v>23075</v>
      </c>
      <c r="J28905" t="s">
        <v>4102</v>
      </c>
      <c r="K28905">
        <v>165</v>
      </c>
      <c r="L28905">
        <v>164</v>
      </c>
    </row>
    <row r="28906" spans="9:12">
      <c r="J28906" t="s">
        <v>4103</v>
      </c>
      <c r="K28906">
        <v>108</v>
      </c>
      <c r="L28906">
        <v>106</v>
      </c>
    </row>
    <row r="28907" spans="9:12">
      <c r="J28907" t="s">
        <v>4142</v>
      </c>
      <c r="K28907">
        <v>22</v>
      </c>
      <c r="L28907">
        <v>22</v>
      </c>
    </row>
    <row r="28908" spans="9:12">
      <c r="J28908" t="s">
        <v>4104</v>
      </c>
      <c r="K28908">
        <v>61</v>
      </c>
      <c r="L28908">
        <v>60</v>
      </c>
    </row>
    <row r="28909" spans="9:12">
      <c r="J28909" t="s">
        <v>4105</v>
      </c>
      <c r="K28909">
        <v>167</v>
      </c>
      <c r="L28909">
        <v>0</v>
      </c>
    </row>
    <row r="28910" spans="9:12">
      <c r="I28910" t="s">
        <v>29667</v>
      </c>
      <c r="K28910">
        <v>523</v>
      </c>
      <c r="L28910">
        <v>352</v>
      </c>
    </row>
    <row r="28911" spans="9:12">
      <c r="I28911" t="s">
        <v>23078</v>
      </c>
      <c r="J28911" t="s">
        <v>4102</v>
      </c>
      <c r="K28911">
        <v>293</v>
      </c>
      <c r="L28911">
        <v>292</v>
      </c>
    </row>
    <row r="28912" spans="9:12">
      <c r="J28912" t="s">
        <v>4103</v>
      </c>
      <c r="K28912">
        <v>161</v>
      </c>
      <c r="L28912">
        <v>161</v>
      </c>
    </row>
    <row r="28913" spans="9:12">
      <c r="J28913" t="s">
        <v>4142</v>
      </c>
      <c r="K28913">
        <v>39</v>
      </c>
      <c r="L28913">
        <v>39</v>
      </c>
    </row>
    <row r="28914" spans="9:12">
      <c r="J28914" t="s">
        <v>4104</v>
      </c>
      <c r="K28914">
        <v>65</v>
      </c>
      <c r="L28914">
        <v>50</v>
      </c>
    </row>
    <row r="28915" spans="9:12">
      <c r="J28915" t="s">
        <v>4105</v>
      </c>
      <c r="K28915">
        <v>81</v>
      </c>
      <c r="L28915">
        <v>70</v>
      </c>
    </row>
    <row r="28916" spans="9:12">
      <c r="I28916" t="s">
        <v>29668</v>
      </c>
      <c r="K28916">
        <v>639</v>
      </c>
      <c r="L28916">
        <v>612</v>
      </c>
    </row>
    <row r="28917" spans="9:12">
      <c r="I28917" t="s">
        <v>23081</v>
      </c>
      <c r="J28917" t="s">
        <v>4102</v>
      </c>
      <c r="K28917">
        <v>44</v>
      </c>
      <c r="L28917">
        <v>44</v>
      </c>
    </row>
    <row r="28918" spans="9:12">
      <c r="J28918" t="s">
        <v>4103</v>
      </c>
      <c r="K28918">
        <v>11</v>
      </c>
      <c r="L28918">
        <v>11</v>
      </c>
    </row>
    <row r="28919" spans="9:12">
      <c r="J28919" t="s">
        <v>4142</v>
      </c>
      <c r="K28919">
        <v>12</v>
      </c>
      <c r="L28919">
        <v>12</v>
      </c>
    </row>
    <row r="28920" spans="9:12">
      <c r="J28920" t="s">
        <v>4104</v>
      </c>
      <c r="K28920">
        <v>26</v>
      </c>
      <c r="L28920">
        <v>26</v>
      </c>
    </row>
    <row r="28921" spans="9:12">
      <c r="I28921" t="s">
        <v>29669</v>
      </c>
      <c r="K28921">
        <v>93</v>
      </c>
      <c r="L28921">
        <v>93</v>
      </c>
    </row>
    <row r="28922" spans="9:12">
      <c r="I28922" t="s">
        <v>23083</v>
      </c>
      <c r="J28922" t="s">
        <v>4102</v>
      </c>
      <c r="K28922">
        <v>27</v>
      </c>
      <c r="L28922">
        <v>15</v>
      </c>
    </row>
    <row r="28923" spans="9:12">
      <c r="J28923" t="s">
        <v>4103</v>
      </c>
      <c r="K28923">
        <v>20</v>
      </c>
      <c r="L28923">
        <v>15</v>
      </c>
    </row>
    <row r="28924" spans="9:12">
      <c r="J28924" t="s">
        <v>4142</v>
      </c>
      <c r="K28924">
        <v>1</v>
      </c>
      <c r="L28924">
        <v>1</v>
      </c>
    </row>
    <row r="28925" spans="9:12">
      <c r="J28925" t="s">
        <v>4104</v>
      </c>
      <c r="K28925">
        <v>8</v>
      </c>
      <c r="L28925">
        <v>7</v>
      </c>
    </row>
    <row r="28926" spans="9:12">
      <c r="J28926" t="s">
        <v>4105</v>
      </c>
      <c r="K28926">
        <v>5</v>
      </c>
      <c r="L28926">
        <v>0</v>
      </c>
    </row>
    <row r="28927" spans="9:12">
      <c r="I28927" t="s">
        <v>29670</v>
      </c>
      <c r="K28927">
        <v>61</v>
      </c>
      <c r="L28927">
        <v>38</v>
      </c>
    </row>
    <row r="28928" spans="9:12">
      <c r="I28928" t="s">
        <v>23086</v>
      </c>
      <c r="J28928" t="s">
        <v>4102</v>
      </c>
      <c r="K28928">
        <v>43</v>
      </c>
      <c r="L28928">
        <v>42</v>
      </c>
    </row>
    <row r="28929" spans="9:12">
      <c r="J28929" t="s">
        <v>4103</v>
      </c>
      <c r="K28929">
        <v>9</v>
      </c>
      <c r="L28929">
        <v>9</v>
      </c>
    </row>
    <row r="28930" spans="9:12">
      <c r="J28930" t="s">
        <v>4142</v>
      </c>
      <c r="K28930">
        <v>3</v>
      </c>
      <c r="L28930">
        <v>3</v>
      </c>
    </row>
    <row r="28931" spans="9:12">
      <c r="J28931" t="s">
        <v>4104</v>
      </c>
      <c r="K28931">
        <v>61</v>
      </c>
      <c r="L28931">
        <v>53</v>
      </c>
    </row>
    <row r="28932" spans="9:12">
      <c r="J28932" t="s">
        <v>4105</v>
      </c>
      <c r="K28932">
        <v>154</v>
      </c>
      <c r="L28932">
        <v>143</v>
      </c>
    </row>
    <row r="28933" spans="9:12">
      <c r="I28933" t="s">
        <v>29671</v>
      </c>
      <c r="K28933">
        <v>270</v>
      </c>
      <c r="L28933">
        <v>250</v>
      </c>
    </row>
    <row r="28934" spans="9:12">
      <c r="I28934" t="s">
        <v>23089</v>
      </c>
      <c r="J28934" t="s">
        <v>4102</v>
      </c>
      <c r="K28934">
        <v>47</v>
      </c>
      <c r="L28934">
        <v>43</v>
      </c>
    </row>
    <row r="28935" spans="9:12">
      <c r="J28935" t="s">
        <v>4103</v>
      </c>
      <c r="K28935">
        <v>23</v>
      </c>
      <c r="L28935">
        <v>21</v>
      </c>
    </row>
    <row r="28936" spans="9:12">
      <c r="J28936" t="s">
        <v>4104</v>
      </c>
      <c r="K28936">
        <v>22</v>
      </c>
      <c r="L28936">
        <v>1</v>
      </c>
    </row>
    <row r="28937" spans="9:12">
      <c r="J28937" t="s">
        <v>4105</v>
      </c>
      <c r="K28937">
        <v>8</v>
      </c>
      <c r="L28937">
        <v>8</v>
      </c>
    </row>
    <row r="28938" spans="9:12">
      <c r="I28938" t="s">
        <v>29672</v>
      </c>
      <c r="K28938">
        <v>100</v>
      </c>
      <c r="L28938">
        <v>73</v>
      </c>
    </row>
    <row r="28939" spans="9:12">
      <c r="I28939" t="s">
        <v>23092</v>
      </c>
      <c r="J28939" t="s">
        <v>4102</v>
      </c>
      <c r="K28939">
        <v>106</v>
      </c>
      <c r="L28939">
        <v>87</v>
      </c>
    </row>
    <row r="28940" spans="9:12">
      <c r="J28940" t="s">
        <v>4103</v>
      </c>
      <c r="K28940">
        <v>6</v>
      </c>
      <c r="L28940">
        <v>6</v>
      </c>
    </row>
    <row r="28941" spans="9:12">
      <c r="J28941" t="s">
        <v>4104</v>
      </c>
      <c r="K28941">
        <v>35</v>
      </c>
      <c r="L28941">
        <v>34</v>
      </c>
    </row>
    <row r="28942" spans="9:12">
      <c r="J28942" t="s">
        <v>4105</v>
      </c>
      <c r="K28942">
        <v>107</v>
      </c>
      <c r="L28942">
        <v>107</v>
      </c>
    </row>
    <row r="28943" spans="9:12">
      <c r="I28943" t="s">
        <v>29673</v>
      </c>
      <c r="K28943">
        <v>254</v>
      </c>
      <c r="L28943">
        <v>234</v>
      </c>
    </row>
    <row r="28944" spans="9:12">
      <c r="I28944" t="s">
        <v>23095</v>
      </c>
      <c r="J28944" t="s">
        <v>4102</v>
      </c>
      <c r="K28944">
        <v>6</v>
      </c>
      <c r="L28944">
        <v>6</v>
      </c>
    </row>
    <row r="28945" spans="9:12">
      <c r="J28945" t="s">
        <v>4103</v>
      </c>
      <c r="K28945">
        <v>89</v>
      </c>
      <c r="L28945">
        <v>89</v>
      </c>
    </row>
    <row r="28946" spans="9:12">
      <c r="J28946" t="s">
        <v>4104</v>
      </c>
      <c r="K28946">
        <v>91</v>
      </c>
      <c r="L28946">
        <v>89</v>
      </c>
    </row>
    <row r="28947" spans="9:12">
      <c r="J28947" t="s">
        <v>4105</v>
      </c>
      <c r="K28947">
        <v>50</v>
      </c>
      <c r="L28947">
        <v>0</v>
      </c>
    </row>
    <row r="28948" spans="9:12">
      <c r="I28948" t="s">
        <v>29674</v>
      </c>
      <c r="K28948">
        <v>236</v>
      </c>
      <c r="L28948">
        <v>184</v>
      </c>
    </row>
    <row r="28949" spans="9:12">
      <c r="I28949" t="s">
        <v>23097</v>
      </c>
      <c r="J28949" t="s">
        <v>4102</v>
      </c>
      <c r="K28949">
        <v>105</v>
      </c>
      <c r="L28949">
        <v>105</v>
      </c>
    </row>
    <row r="28950" spans="9:12">
      <c r="J28950" t="s">
        <v>4103</v>
      </c>
      <c r="K28950">
        <v>766</v>
      </c>
      <c r="L28950">
        <v>765</v>
      </c>
    </row>
    <row r="28951" spans="9:12">
      <c r="J28951" t="s">
        <v>4142</v>
      </c>
      <c r="K28951">
        <v>45</v>
      </c>
      <c r="L28951">
        <v>45</v>
      </c>
    </row>
    <row r="28952" spans="9:12">
      <c r="J28952" t="s">
        <v>4104</v>
      </c>
      <c r="K28952">
        <v>841</v>
      </c>
      <c r="L28952">
        <v>840</v>
      </c>
    </row>
    <row r="28953" spans="9:12">
      <c r="J28953" t="s">
        <v>4105</v>
      </c>
      <c r="K28953">
        <v>20</v>
      </c>
      <c r="L28953">
        <v>20</v>
      </c>
    </row>
    <row r="28954" spans="9:12">
      <c r="I28954" t="s">
        <v>29675</v>
      </c>
      <c r="K28954">
        <v>1777</v>
      </c>
      <c r="L28954">
        <v>1775</v>
      </c>
    </row>
    <row r="28955" spans="9:12">
      <c r="I28955" t="s">
        <v>23100</v>
      </c>
      <c r="J28955" t="s">
        <v>4102</v>
      </c>
      <c r="K28955">
        <v>36</v>
      </c>
      <c r="L28955">
        <v>31</v>
      </c>
    </row>
    <row r="28956" spans="9:12">
      <c r="J28956" t="s">
        <v>4103</v>
      </c>
      <c r="K28956">
        <v>11</v>
      </c>
      <c r="L28956">
        <v>9</v>
      </c>
    </row>
    <row r="28957" spans="9:12">
      <c r="J28957" t="s">
        <v>4104</v>
      </c>
      <c r="K28957">
        <v>5</v>
      </c>
      <c r="L28957">
        <v>5</v>
      </c>
    </row>
    <row r="28958" spans="9:12">
      <c r="J28958" t="s">
        <v>4105</v>
      </c>
      <c r="K28958">
        <v>5</v>
      </c>
      <c r="L28958">
        <v>5</v>
      </c>
    </row>
    <row r="28959" spans="9:12">
      <c r="I28959" t="s">
        <v>29676</v>
      </c>
      <c r="K28959">
        <v>57</v>
      </c>
      <c r="L28959">
        <v>50</v>
      </c>
    </row>
    <row r="28960" spans="9:12">
      <c r="I28960" t="s">
        <v>23103</v>
      </c>
      <c r="J28960" t="s">
        <v>4102</v>
      </c>
      <c r="K28960">
        <v>1</v>
      </c>
      <c r="L28960">
        <v>1</v>
      </c>
    </row>
    <row r="28961" spans="9:12">
      <c r="I28961" t="s">
        <v>29677</v>
      </c>
      <c r="K28961">
        <v>1</v>
      </c>
      <c r="L28961">
        <v>1</v>
      </c>
    </row>
    <row r="28962" spans="9:12">
      <c r="I28962" t="s">
        <v>23104</v>
      </c>
      <c r="J28962" t="s">
        <v>4142</v>
      </c>
      <c r="K28962">
        <v>1</v>
      </c>
      <c r="L28962">
        <v>1</v>
      </c>
    </row>
    <row r="28963" spans="9:12">
      <c r="J28963" t="s">
        <v>4105</v>
      </c>
      <c r="K28963">
        <v>2</v>
      </c>
      <c r="L28963">
        <v>2</v>
      </c>
    </row>
    <row r="28964" spans="9:12">
      <c r="I28964" t="s">
        <v>29678</v>
      </c>
      <c r="K28964">
        <v>3</v>
      </c>
      <c r="L28964">
        <v>3</v>
      </c>
    </row>
    <row r="28965" spans="9:12">
      <c r="I28965" t="s">
        <v>23106</v>
      </c>
      <c r="J28965" t="s">
        <v>4102</v>
      </c>
      <c r="K28965">
        <v>2</v>
      </c>
      <c r="L28965">
        <v>2</v>
      </c>
    </row>
    <row r="28966" spans="9:12">
      <c r="J28966" t="s">
        <v>4103</v>
      </c>
      <c r="K28966">
        <v>17</v>
      </c>
      <c r="L28966">
        <v>17</v>
      </c>
    </row>
    <row r="28967" spans="9:12">
      <c r="J28967" t="s">
        <v>4142</v>
      </c>
      <c r="K28967">
        <v>13</v>
      </c>
      <c r="L28967">
        <v>13</v>
      </c>
    </row>
    <row r="28968" spans="9:12">
      <c r="J28968" t="s">
        <v>4104</v>
      </c>
      <c r="K28968">
        <v>9</v>
      </c>
      <c r="L28968">
        <v>8</v>
      </c>
    </row>
    <row r="28969" spans="9:12">
      <c r="J28969" t="s">
        <v>4105</v>
      </c>
      <c r="K28969">
        <v>1</v>
      </c>
      <c r="L28969">
        <v>1</v>
      </c>
    </row>
    <row r="28970" spans="9:12">
      <c r="I28970" t="s">
        <v>29679</v>
      </c>
      <c r="K28970">
        <v>42</v>
      </c>
      <c r="L28970">
        <v>41</v>
      </c>
    </row>
    <row r="28971" spans="9:12">
      <c r="I28971" t="s">
        <v>23108</v>
      </c>
      <c r="J28971" t="s">
        <v>4102</v>
      </c>
      <c r="K28971">
        <v>8</v>
      </c>
      <c r="L28971">
        <v>8</v>
      </c>
    </row>
    <row r="28972" spans="9:12">
      <c r="J28972" t="s">
        <v>4103</v>
      </c>
      <c r="K28972">
        <v>7</v>
      </c>
      <c r="L28972">
        <v>7</v>
      </c>
    </row>
    <row r="28973" spans="9:12">
      <c r="J28973" t="s">
        <v>4104</v>
      </c>
      <c r="K28973">
        <v>5</v>
      </c>
      <c r="L28973">
        <v>5</v>
      </c>
    </row>
    <row r="28974" spans="9:12">
      <c r="I28974" t="s">
        <v>29680</v>
      </c>
      <c r="K28974">
        <v>20</v>
      </c>
      <c r="L28974">
        <v>20</v>
      </c>
    </row>
    <row r="28975" spans="9:12">
      <c r="I28975" t="s">
        <v>23110</v>
      </c>
      <c r="J28975" t="s">
        <v>4102</v>
      </c>
      <c r="K28975">
        <v>7</v>
      </c>
      <c r="L28975">
        <v>2</v>
      </c>
    </row>
    <row r="28976" spans="9:12">
      <c r="J28976" t="s">
        <v>4103</v>
      </c>
      <c r="K28976">
        <v>16</v>
      </c>
      <c r="L28976">
        <v>16</v>
      </c>
    </row>
    <row r="28977" spans="9:12">
      <c r="J28977" t="s">
        <v>4142</v>
      </c>
      <c r="K28977">
        <v>191</v>
      </c>
      <c r="L28977">
        <v>191</v>
      </c>
    </row>
    <row r="28978" spans="9:12">
      <c r="J28978" t="s">
        <v>4104</v>
      </c>
      <c r="K28978">
        <v>19</v>
      </c>
      <c r="L28978">
        <v>19</v>
      </c>
    </row>
    <row r="28979" spans="9:12">
      <c r="I28979" t="s">
        <v>29681</v>
      </c>
      <c r="K28979">
        <v>233</v>
      </c>
      <c r="L28979">
        <v>228</v>
      </c>
    </row>
    <row r="28980" spans="9:12">
      <c r="I28980" t="s">
        <v>23112</v>
      </c>
      <c r="J28980" t="s">
        <v>4102</v>
      </c>
      <c r="K28980">
        <v>3</v>
      </c>
      <c r="L28980">
        <v>3</v>
      </c>
    </row>
    <row r="28981" spans="9:12">
      <c r="J28981" t="s">
        <v>4103</v>
      </c>
      <c r="K28981">
        <v>2</v>
      </c>
      <c r="L28981">
        <v>2</v>
      </c>
    </row>
    <row r="28982" spans="9:12">
      <c r="J28982" t="s">
        <v>4142</v>
      </c>
      <c r="K28982">
        <v>3</v>
      </c>
      <c r="L28982">
        <v>3</v>
      </c>
    </row>
    <row r="28983" spans="9:12">
      <c r="J28983" t="s">
        <v>4104</v>
      </c>
      <c r="K28983">
        <v>7</v>
      </c>
      <c r="L28983">
        <v>7</v>
      </c>
    </row>
    <row r="28984" spans="9:12">
      <c r="I28984" t="s">
        <v>29682</v>
      </c>
      <c r="K28984">
        <v>15</v>
      </c>
      <c r="L28984">
        <v>15</v>
      </c>
    </row>
    <row r="28985" spans="9:12">
      <c r="I28985" t="s">
        <v>23115</v>
      </c>
      <c r="J28985" t="s">
        <v>4102</v>
      </c>
      <c r="K28985">
        <v>11</v>
      </c>
      <c r="L28985">
        <v>11</v>
      </c>
    </row>
    <row r="28986" spans="9:12">
      <c r="J28986" t="s">
        <v>4103</v>
      </c>
      <c r="K28986">
        <v>15</v>
      </c>
      <c r="L28986">
        <v>15</v>
      </c>
    </row>
    <row r="28987" spans="9:12">
      <c r="J28987" t="s">
        <v>4142</v>
      </c>
      <c r="K28987">
        <v>185</v>
      </c>
      <c r="L28987">
        <v>165</v>
      </c>
    </row>
    <row r="28988" spans="9:12">
      <c r="J28988" t="s">
        <v>4104</v>
      </c>
      <c r="K28988">
        <v>51</v>
      </c>
      <c r="L28988">
        <v>48</v>
      </c>
    </row>
    <row r="28989" spans="9:12">
      <c r="I28989" t="s">
        <v>29683</v>
      </c>
      <c r="K28989">
        <v>262</v>
      </c>
      <c r="L28989">
        <v>239</v>
      </c>
    </row>
    <row r="28990" spans="9:12">
      <c r="I28990" t="s">
        <v>23116</v>
      </c>
      <c r="J28990" t="s">
        <v>4103</v>
      </c>
      <c r="K28990">
        <v>1</v>
      </c>
      <c r="L28990">
        <v>1</v>
      </c>
    </row>
    <row r="28991" spans="9:12">
      <c r="J28991" t="s">
        <v>4104</v>
      </c>
      <c r="K28991">
        <v>1</v>
      </c>
      <c r="L28991">
        <v>1</v>
      </c>
    </row>
    <row r="28992" spans="9:12">
      <c r="I28992" t="s">
        <v>29684</v>
      </c>
      <c r="K28992">
        <v>2</v>
      </c>
      <c r="L28992">
        <v>2</v>
      </c>
    </row>
    <row r="28993" spans="9:12">
      <c r="I28993" t="s">
        <v>23118</v>
      </c>
      <c r="J28993" t="s">
        <v>4102</v>
      </c>
      <c r="K28993">
        <v>3</v>
      </c>
      <c r="L28993">
        <v>3</v>
      </c>
    </row>
    <row r="28994" spans="9:12">
      <c r="J28994" t="s">
        <v>4103</v>
      </c>
      <c r="K28994">
        <v>10</v>
      </c>
      <c r="L28994">
        <v>10</v>
      </c>
    </row>
    <row r="28995" spans="9:12">
      <c r="J28995" t="s">
        <v>4142</v>
      </c>
      <c r="K28995">
        <v>504</v>
      </c>
      <c r="L28995">
        <v>502</v>
      </c>
    </row>
    <row r="28996" spans="9:12">
      <c r="J28996" t="s">
        <v>4104</v>
      </c>
      <c r="K28996">
        <v>2</v>
      </c>
      <c r="L28996">
        <v>2</v>
      </c>
    </row>
    <row r="28997" spans="9:12">
      <c r="I28997" t="s">
        <v>29685</v>
      </c>
      <c r="K28997">
        <v>519</v>
      </c>
      <c r="L28997">
        <v>517</v>
      </c>
    </row>
    <row r="28998" spans="9:12">
      <c r="I28998" t="s">
        <v>23121</v>
      </c>
      <c r="J28998" t="s">
        <v>4102</v>
      </c>
      <c r="K28998">
        <v>1</v>
      </c>
      <c r="L28998">
        <v>1</v>
      </c>
    </row>
    <row r="28999" spans="9:12">
      <c r="J28999" t="s">
        <v>4103</v>
      </c>
      <c r="K28999">
        <v>2</v>
      </c>
      <c r="L28999">
        <v>2</v>
      </c>
    </row>
    <row r="29000" spans="9:12">
      <c r="J29000" t="s">
        <v>4104</v>
      </c>
      <c r="K29000">
        <v>2</v>
      </c>
      <c r="L29000">
        <v>2</v>
      </c>
    </row>
    <row r="29001" spans="9:12">
      <c r="I29001" t="s">
        <v>29686</v>
      </c>
      <c r="K29001">
        <v>5</v>
      </c>
      <c r="L29001">
        <v>5</v>
      </c>
    </row>
    <row r="29002" spans="9:12">
      <c r="I29002" t="s">
        <v>23123</v>
      </c>
      <c r="J29002" t="s">
        <v>4103</v>
      </c>
      <c r="K29002">
        <v>1</v>
      </c>
      <c r="L29002">
        <v>1</v>
      </c>
    </row>
    <row r="29003" spans="9:12">
      <c r="J29003" t="s">
        <v>4104</v>
      </c>
      <c r="K29003">
        <v>1</v>
      </c>
      <c r="L29003">
        <v>1</v>
      </c>
    </row>
    <row r="29004" spans="9:12">
      <c r="I29004" t="s">
        <v>29687</v>
      </c>
      <c r="K29004">
        <v>2</v>
      </c>
      <c r="L29004">
        <v>2</v>
      </c>
    </row>
    <row r="29005" spans="9:12">
      <c r="I29005" t="s">
        <v>23124</v>
      </c>
      <c r="J29005" t="s">
        <v>4103</v>
      </c>
      <c r="K29005">
        <v>9</v>
      </c>
      <c r="L29005">
        <v>9</v>
      </c>
    </row>
    <row r="29006" spans="9:12">
      <c r="I29006" t="s">
        <v>29688</v>
      </c>
      <c r="K29006">
        <v>9</v>
      </c>
      <c r="L29006">
        <v>9</v>
      </c>
    </row>
    <row r="29007" spans="9:12">
      <c r="I29007" t="s">
        <v>23125</v>
      </c>
      <c r="J29007" t="s">
        <v>4102</v>
      </c>
      <c r="K29007">
        <v>8</v>
      </c>
      <c r="L29007">
        <v>8</v>
      </c>
    </row>
    <row r="29008" spans="9:12">
      <c r="J29008" t="s">
        <v>4142</v>
      </c>
      <c r="K29008">
        <v>3</v>
      </c>
      <c r="L29008">
        <v>3</v>
      </c>
    </row>
    <row r="29009" spans="9:12">
      <c r="J29009" t="s">
        <v>4104</v>
      </c>
      <c r="K29009">
        <v>2</v>
      </c>
      <c r="L29009">
        <v>2</v>
      </c>
    </row>
    <row r="29010" spans="9:12">
      <c r="J29010" t="s">
        <v>4105</v>
      </c>
      <c r="K29010">
        <v>871</v>
      </c>
      <c r="L29010">
        <v>871</v>
      </c>
    </row>
    <row r="29011" spans="9:12">
      <c r="I29011" t="s">
        <v>29689</v>
      </c>
      <c r="K29011">
        <v>884</v>
      </c>
      <c r="L29011">
        <v>884</v>
      </c>
    </row>
    <row r="29012" spans="9:12">
      <c r="I29012" t="s">
        <v>23127</v>
      </c>
      <c r="J29012" t="s">
        <v>4142</v>
      </c>
      <c r="K29012">
        <v>5</v>
      </c>
      <c r="L29012">
        <v>5</v>
      </c>
    </row>
    <row r="29013" spans="9:12">
      <c r="I29013" t="s">
        <v>29690</v>
      </c>
      <c r="K29013">
        <v>5</v>
      </c>
      <c r="L29013">
        <v>5</v>
      </c>
    </row>
    <row r="29014" spans="9:12">
      <c r="I29014" t="s">
        <v>23128</v>
      </c>
      <c r="J29014" t="s">
        <v>4102</v>
      </c>
      <c r="K29014">
        <v>962</v>
      </c>
      <c r="L29014">
        <v>751</v>
      </c>
    </row>
    <row r="29015" spans="9:12">
      <c r="J29015" t="s">
        <v>4103</v>
      </c>
      <c r="K29015">
        <v>525</v>
      </c>
      <c r="L29015">
        <v>515</v>
      </c>
    </row>
    <row r="29016" spans="9:12">
      <c r="J29016" t="s">
        <v>4142</v>
      </c>
      <c r="K29016">
        <v>34</v>
      </c>
      <c r="L29016">
        <v>34</v>
      </c>
    </row>
    <row r="29017" spans="9:12">
      <c r="J29017" t="s">
        <v>4104</v>
      </c>
      <c r="K29017">
        <v>162</v>
      </c>
      <c r="L29017">
        <v>161</v>
      </c>
    </row>
    <row r="29018" spans="9:12">
      <c r="J29018" t="s">
        <v>4105</v>
      </c>
      <c r="K29018">
        <v>310</v>
      </c>
      <c r="L29018">
        <v>310</v>
      </c>
    </row>
    <row r="29019" spans="9:12">
      <c r="I29019" t="s">
        <v>29691</v>
      </c>
      <c r="K29019">
        <v>1993</v>
      </c>
      <c r="L29019">
        <v>1771</v>
      </c>
    </row>
    <row r="29020" spans="9:12">
      <c r="I29020" t="s">
        <v>23131</v>
      </c>
      <c r="J29020" t="s">
        <v>4102</v>
      </c>
      <c r="K29020">
        <v>34</v>
      </c>
      <c r="L29020">
        <v>34</v>
      </c>
    </row>
    <row r="29021" spans="9:12">
      <c r="J29021" t="s">
        <v>4103</v>
      </c>
      <c r="K29021">
        <v>14</v>
      </c>
      <c r="L29021">
        <v>13</v>
      </c>
    </row>
    <row r="29022" spans="9:12">
      <c r="J29022" t="s">
        <v>4142</v>
      </c>
      <c r="K29022">
        <v>3</v>
      </c>
      <c r="L29022">
        <v>3</v>
      </c>
    </row>
    <row r="29023" spans="9:12">
      <c r="J29023" t="s">
        <v>4546</v>
      </c>
      <c r="K29023">
        <v>17</v>
      </c>
      <c r="L29023">
        <v>17</v>
      </c>
    </row>
    <row r="29024" spans="9:12">
      <c r="J29024" t="s">
        <v>4104</v>
      </c>
      <c r="K29024">
        <v>18</v>
      </c>
      <c r="L29024">
        <v>13</v>
      </c>
    </row>
    <row r="29025" spans="9:12">
      <c r="J29025" t="s">
        <v>4105</v>
      </c>
      <c r="K29025">
        <v>52</v>
      </c>
      <c r="L29025">
        <v>-19</v>
      </c>
    </row>
    <row r="29026" spans="9:12">
      <c r="I29026" t="s">
        <v>29692</v>
      </c>
      <c r="K29026">
        <v>138</v>
      </c>
      <c r="L29026">
        <v>61</v>
      </c>
    </row>
    <row r="29027" spans="9:12">
      <c r="I29027" t="s">
        <v>23133</v>
      </c>
      <c r="J29027" t="s">
        <v>4102</v>
      </c>
      <c r="K29027">
        <v>1</v>
      </c>
      <c r="L29027">
        <v>-1</v>
      </c>
    </row>
    <row r="29028" spans="9:12">
      <c r="J29028" t="s">
        <v>4103</v>
      </c>
      <c r="K29028">
        <v>11</v>
      </c>
      <c r="L29028">
        <v>-13</v>
      </c>
    </row>
    <row r="29029" spans="9:12">
      <c r="I29029" t="s">
        <v>29693</v>
      </c>
      <c r="K29029">
        <v>12</v>
      </c>
      <c r="L29029">
        <v>-14</v>
      </c>
    </row>
    <row r="29030" spans="9:12">
      <c r="I29030" t="s">
        <v>23135</v>
      </c>
      <c r="J29030" t="s">
        <v>4102</v>
      </c>
      <c r="K29030">
        <v>24</v>
      </c>
      <c r="L29030">
        <v>22</v>
      </c>
    </row>
    <row r="29031" spans="9:12">
      <c r="J29031" t="s">
        <v>4103</v>
      </c>
      <c r="K29031">
        <v>239</v>
      </c>
      <c r="L29031">
        <v>239</v>
      </c>
    </row>
    <row r="29032" spans="9:12">
      <c r="J29032" t="s">
        <v>4104</v>
      </c>
      <c r="K29032">
        <v>195</v>
      </c>
      <c r="L29032">
        <v>195</v>
      </c>
    </row>
    <row r="29033" spans="9:12">
      <c r="J29033" t="s">
        <v>4105</v>
      </c>
      <c r="K29033">
        <v>2</v>
      </c>
      <c r="L29033">
        <v>1</v>
      </c>
    </row>
    <row r="29034" spans="9:12">
      <c r="I29034" t="s">
        <v>29694</v>
      </c>
      <c r="K29034">
        <v>460</v>
      </c>
      <c r="L29034">
        <v>457</v>
      </c>
    </row>
    <row r="29035" spans="9:12">
      <c r="I29035" t="s">
        <v>23136</v>
      </c>
      <c r="J29035" t="s">
        <v>4103</v>
      </c>
      <c r="K29035">
        <v>10</v>
      </c>
      <c r="L29035">
        <v>10</v>
      </c>
    </row>
    <row r="29036" spans="9:12">
      <c r="J29036" t="s">
        <v>4142</v>
      </c>
      <c r="K29036">
        <v>1</v>
      </c>
      <c r="L29036">
        <v>1</v>
      </c>
    </row>
    <row r="29037" spans="9:12">
      <c r="J29037" t="s">
        <v>4104</v>
      </c>
      <c r="K29037">
        <v>2</v>
      </c>
      <c r="L29037">
        <v>2</v>
      </c>
    </row>
    <row r="29038" spans="9:12">
      <c r="I29038" t="s">
        <v>29695</v>
      </c>
      <c r="K29038">
        <v>13</v>
      </c>
      <c r="L29038">
        <v>13</v>
      </c>
    </row>
    <row r="29039" spans="9:12">
      <c r="I29039" t="s">
        <v>23138</v>
      </c>
      <c r="J29039" t="s">
        <v>4102</v>
      </c>
      <c r="K29039">
        <v>7</v>
      </c>
      <c r="L29039">
        <v>7</v>
      </c>
    </row>
    <row r="29040" spans="9:12">
      <c r="J29040" t="s">
        <v>4103</v>
      </c>
      <c r="K29040">
        <v>1</v>
      </c>
      <c r="L29040">
        <v>1</v>
      </c>
    </row>
    <row r="29041" spans="9:12">
      <c r="J29041" t="s">
        <v>4104</v>
      </c>
      <c r="K29041">
        <v>2</v>
      </c>
      <c r="L29041">
        <v>2</v>
      </c>
    </row>
    <row r="29042" spans="9:12">
      <c r="J29042" t="s">
        <v>4105</v>
      </c>
      <c r="K29042">
        <v>440</v>
      </c>
      <c r="L29042">
        <v>440</v>
      </c>
    </row>
    <row r="29043" spans="9:12">
      <c r="I29043" t="s">
        <v>29696</v>
      </c>
      <c r="K29043">
        <v>450</v>
      </c>
      <c r="L29043">
        <v>450</v>
      </c>
    </row>
    <row r="29044" spans="9:12">
      <c r="I29044" t="s">
        <v>23140</v>
      </c>
      <c r="J29044" t="s">
        <v>4102</v>
      </c>
      <c r="K29044">
        <v>18</v>
      </c>
      <c r="L29044">
        <v>-5</v>
      </c>
    </row>
    <row r="29045" spans="9:12">
      <c r="J29045" t="s">
        <v>4103</v>
      </c>
      <c r="K29045">
        <v>1</v>
      </c>
      <c r="L29045">
        <v>-2</v>
      </c>
    </row>
    <row r="29046" spans="9:12">
      <c r="J29046" t="s">
        <v>4104</v>
      </c>
      <c r="K29046">
        <v>189</v>
      </c>
      <c r="L29046">
        <v>177</v>
      </c>
    </row>
    <row r="29047" spans="9:12">
      <c r="J29047" t="s">
        <v>4105</v>
      </c>
      <c r="K29047">
        <v>2</v>
      </c>
      <c r="L29047">
        <v>-1</v>
      </c>
    </row>
    <row r="29048" spans="9:12">
      <c r="I29048" t="s">
        <v>29697</v>
      </c>
      <c r="K29048">
        <v>210</v>
      </c>
      <c r="L29048">
        <v>169</v>
      </c>
    </row>
    <row r="29049" spans="9:12">
      <c r="I29049" t="s">
        <v>23141</v>
      </c>
      <c r="J29049" t="s">
        <v>4103</v>
      </c>
      <c r="K29049">
        <v>2</v>
      </c>
      <c r="L29049">
        <v>2</v>
      </c>
    </row>
    <row r="29050" spans="9:12">
      <c r="J29050" t="s">
        <v>4104</v>
      </c>
      <c r="K29050">
        <v>2</v>
      </c>
      <c r="L29050">
        <v>2</v>
      </c>
    </row>
    <row r="29051" spans="9:12">
      <c r="I29051" t="s">
        <v>29698</v>
      </c>
      <c r="K29051">
        <v>4</v>
      </c>
      <c r="L29051">
        <v>4</v>
      </c>
    </row>
    <row r="29052" spans="9:12">
      <c r="I29052" t="s">
        <v>23143</v>
      </c>
      <c r="J29052" t="s">
        <v>4102</v>
      </c>
      <c r="K29052">
        <v>302</v>
      </c>
      <c r="L29052">
        <v>197</v>
      </c>
    </row>
    <row r="29053" spans="9:12">
      <c r="J29053" t="s">
        <v>4103</v>
      </c>
      <c r="K29053">
        <v>11</v>
      </c>
      <c r="L29053">
        <v>11</v>
      </c>
    </row>
    <row r="29054" spans="9:12">
      <c r="J29054" t="s">
        <v>4104</v>
      </c>
      <c r="K29054">
        <v>2</v>
      </c>
      <c r="L29054">
        <v>2</v>
      </c>
    </row>
    <row r="29055" spans="9:12">
      <c r="J29055" t="s">
        <v>4105</v>
      </c>
      <c r="K29055">
        <v>514</v>
      </c>
      <c r="L29055">
        <v>172</v>
      </c>
    </row>
    <row r="29056" spans="9:12">
      <c r="I29056" t="s">
        <v>29699</v>
      </c>
      <c r="K29056">
        <v>829</v>
      </c>
      <c r="L29056">
        <v>382</v>
      </c>
    </row>
    <row r="29057" spans="9:12">
      <c r="I29057" t="s">
        <v>23145</v>
      </c>
      <c r="J29057" t="s">
        <v>4102</v>
      </c>
      <c r="K29057">
        <v>2370</v>
      </c>
      <c r="L29057">
        <v>2160</v>
      </c>
    </row>
    <row r="29058" spans="9:12">
      <c r="J29058" t="s">
        <v>4103</v>
      </c>
      <c r="K29058">
        <v>348</v>
      </c>
      <c r="L29058">
        <v>347</v>
      </c>
    </row>
    <row r="29059" spans="9:12">
      <c r="J29059" t="s">
        <v>4142</v>
      </c>
      <c r="K29059">
        <v>59</v>
      </c>
      <c r="L29059">
        <v>59</v>
      </c>
    </row>
    <row r="29060" spans="9:12">
      <c r="J29060" t="s">
        <v>4104</v>
      </c>
      <c r="K29060">
        <v>130</v>
      </c>
      <c r="L29060">
        <v>128</v>
      </c>
    </row>
    <row r="29061" spans="9:12">
      <c r="J29061" t="s">
        <v>4105</v>
      </c>
      <c r="K29061">
        <v>231</v>
      </c>
      <c r="L29061">
        <v>231</v>
      </c>
    </row>
    <row r="29062" spans="9:12">
      <c r="I29062" t="s">
        <v>29700</v>
      </c>
      <c r="K29062">
        <v>3138</v>
      </c>
      <c r="L29062">
        <v>2925</v>
      </c>
    </row>
    <row r="29063" spans="9:12">
      <c r="I29063" t="s">
        <v>23147</v>
      </c>
      <c r="J29063" t="s">
        <v>4103</v>
      </c>
      <c r="K29063">
        <v>26</v>
      </c>
      <c r="L29063">
        <v>25</v>
      </c>
    </row>
    <row r="29064" spans="9:12">
      <c r="J29064" t="s">
        <v>4142</v>
      </c>
      <c r="K29064">
        <v>1</v>
      </c>
      <c r="L29064">
        <v>1</v>
      </c>
    </row>
    <row r="29065" spans="9:12">
      <c r="J29065" t="s">
        <v>4546</v>
      </c>
      <c r="K29065">
        <v>114</v>
      </c>
      <c r="L29065">
        <v>114</v>
      </c>
    </row>
    <row r="29066" spans="9:12">
      <c r="J29066" t="s">
        <v>4104</v>
      </c>
      <c r="K29066">
        <v>21</v>
      </c>
      <c r="L29066">
        <v>20</v>
      </c>
    </row>
    <row r="29067" spans="9:12">
      <c r="J29067" t="s">
        <v>4105</v>
      </c>
      <c r="K29067">
        <v>1</v>
      </c>
      <c r="L29067">
        <v>0</v>
      </c>
    </row>
    <row r="29068" spans="9:12">
      <c r="I29068" t="s">
        <v>29701</v>
      </c>
      <c r="K29068">
        <v>163</v>
      </c>
      <c r="L29068">
        <v>160</v>
      </c>
    </row>
    <row r="29069" spans="9:12">
      <c r="I29069" t="s">
        <v>23150</v>
      </c>
      <c r="J29069" t="s">
        <v>4103</v>
      </c>
      <c r="K29069">
        <v>9</v>
      </c>
      <c r="L29069">
        <v>9</v>
      </c>
    </row>
    <row r="29070" spans="9:12">
      <c r="J29070" t="s">
        <v>4546</v>
      </c>
      <c r="K29070">
        <v>1197</v>
      </c>
      <c r="L29070">
        <v>1197</v>
      </c>
    </row>
    <row r="29071" spans="9:12">
      <c r="J29071" t="s">
        <v>4105</v>
      </c>
      <c r="K29071">
        <v>487</v>
      </c>
      <c r="L29071">
        <v>487</v>
      </c>
    </row>
    <row r="29072" spans="9:12">
      <c r="I29072" t="s">
        <v>29702</v>
      </c>
      <c r="K29072">
        <v>1693</v>
      </c>
      <c r="L29072">
        <v>1693</v>
      </c>
    </row>
    <row r="29073" spans="9:12">
      <c r="I29073" t="s">
        <v>23152</v>
      </c>
      <c r="J29073" t="s">
        <v>4102</v>
      </c>
      <c r="K29073">
        <v>47</v>
      </c>
      <c r="L29073">
        <v>46</v>
      </c>
    </row>
    <row r="29074" spans="9:12">
      <c r="J29074" t="s">
        <v>4103</v>
      </c>
      <c r="K29074">
        <v>6</v>
      </c>
      <c r="L29074">
        <v>3</v>
      </c>
    </row>
    <row r="29075" spans="9:12">
      <c r="J29075" t="s">
        <v>4142</v>
      </c>
      <c r="K29075">
        <v>10</v>
      </c>
      <c r="L29075">
        <v>10</v>
      </c>
    </row>
    <row r="29076" spans="9:12">
      <c r="J29076" t="s">
        <v>4104</v>
      </c>
      <c r="K29076">
        <v>43</v>
      </c>
      <c r="L29076">
        <v>43</v>
      </c>
    </row>
    <row r="29077" spans="9:12">
      <c r="J29077" t="s">
        <v>4105</v>
      </c>
      <c r="K29077">
        <v>6</v>
      </c>
      <c r="L29077">
        <v>0</v>
      </c>
    </row>
    <row r="29078" spans="9:12">
      <c r="I29078" t="s">
        <v>29703</v>
      </c>
      <c r="K29078">
        <v>112</v>
      </c>
      <c r="L29078">
        <v>102</v>
      </c>
    </row>
    <row r="29079" spans="9:12">
      <c r="I29079" t="s">
        <v>23155</v>
      </c>
      <c r="J29079" t="s">
        <v>4103</v>
      </c>
      <c r="K29079">
        <v>2</v>
      </c>
      <c r="L29079">
        <v>1</v>
      </c>
    </row>
    <row r="29080" spans="9:12">
      <c r="J29080" t="s">
        <v>4104</v>
      </c>
      <c r="K29080">
        <v>4</v>
      </c>
      <c r="L29080">
        <v>4</v>
      </c>
    </row>
    <row r="29081" spans="9:12">
      <c r="I29081" t="s">
        <v>29704</v>
      </c>
      <c r="K29081">
        <v>6</v>
      </c>
      <c r="L29081">
        <v>5</v>
      </c>
    </row>
    <row r="29082" spans="9:12">
      <c r="I29082" t="s">
        <v>23156</v>
      </c>
      <c r="J29082" t="s">
        <v>4102</v>
      </c>
      <c r="K29082">
        <v>1439</v>
      </c>
      <c r="L29082">
        <v>1275</v>
      </c>
    </row>
    <row r="29083" spans="9:12">
      <c r="J29083" t="s">
        <v>4103</v>
      </c>
      <c r="K29083">
        <v>63</v>
      </c>
      <c r="L29083">
        <v>62</v>
      </c>
    </row>
    <row r="29084" spans="9:12">
      <c r="J29084" t="s">
        <v>4104</v>
      </c>
      <c r="K29084">
        <v>36</v>
      </c>
      <c r="L29084">
        <v>35</v>
      </c>
    </row>
    <row r="29085" spans="9:12">
      <c r="J29085" t="s">
        <v>4105</v>
      </c>
      <c r="K29085">
        <v>484</v>
      </c>
      <c r="L29085">
        <v>408</v>
      </c>
    </row>
    <row r="29086" spans="9:12">
      <c r="I29086" t="s">
        <v>29705</v>
      </c>
      <c r="K29086">
        <v>2022</v>
      </c>
      <c r="L29086">
        <v>1780</v>
      </c>
    </row>
    <row r="29087" spans="9:12">
      <c r="I29087" t="s">
        <v>23159</v>
      </c>
      <c r="J29087" t="s">
        <v>4102</v>
      </c>
      <c r="K29087">
        <v>7</v>
      </c>
      <c r="L29087">
        <v>7</v>
      </c>
    </row>
    <row r="29088" spans="9:12">
      <c r="J29088" t="s">
        <v>4103</v>
      </c>
      <c r="K29088">
        <v>6</v>
      </c>
      <c r="L29088">
        <v>6</v>
      </c>
    </row>
    <row r="29089" spans="9:12">
      <c r="J29089" t="s">
        <v>4142</v>
      </c>
      <c r="K29089">
        <v>1</v>
      </c>
      <c r="L29089">
        <v>1</v>
      </c>
    </row>
    <row r="29090" spans="9:12">
      <c r="J29090" t="s">
        <v>4104</v>
      </c>
      <c r="K29090">
        <v>8</v>
      </c>
      <c r="L29090">
        <v>8</v>
      </c>
    </row>
    <row r="29091" spans="9:12">
      <c r="I29091" t="s">
        <v>29706</v>
      </c>
      <c r="K29091">
        <v>22</v>
      </c>
      <c r="L29091">
        <v>22</v>
      </c>
    </row>
    <row r="29092" spans="9:12">
      <c r="I29092" t="s">
        <v>23160</v>
      </c>
      <c r="J29092" t="s">
        <v>4546</v>
      </c>
      <c r="K29092">
        <v>1</v>
      </c>
      <c r="L29092">
        <v>0</v>
      </c>
    </row>
    <row r="29093" spans="9:12">
      <c r="I29093" t="s">
        <v>29707</v>
      </c>
      <c r="K29093">
        <v>1</v>
      </c>
      <c r="L29093">
        <v>0</v>
      </c>
    </row>
    <row r="29094" spans="9:12">
      <c r="I29094" t="s">
        <v>23162</v>
      </c>
      <c r="J29094" t="s">
        <v>4102</v>
      </c>
      <c r="K29094">
        <v>1308</v>
      </c>
      <c r="L29094">
        <v>1278</v>
      </c>
    </row>
    <row r="29095" spans="9:12">
      <c r="J29095" t="s">
        <v>5606</v>
      </c>
      <c r="K29095">
        <v>115</v>
      </c>
      <c r="L29095">
        <v>115</v>
      </c>
    </row>
    <row r="29096" spans="9:12">
      <c r="J29096" t="s">
        <v>4103</v>
      </c>
      <c r="K29096">
        <v>14</v>
      </c>
      <c r="L29096">
        <v>14</v>
      </c>
    </row>
    <row r="29097" spans="9:12">
      <c r="J29097" t="s">
        <v>4142</v>
      </c>
      <c r="K29097">
        <v>76</v>
      </c>
      <c r="L29097">
        <v>75</v>
      </c>
    </row>
    <row r="29098" spans="9:12">
      <c r="J29098" t="s">
        <v>4546</v>
      </c>
      <c r="K29098">
        <v>380</v>
      </c>
      <c r="L29098">
        <v>380</v>
      </c>
    </row>
    <row r="29099" spans="9:12">
      <c r="J29099" t="s">
        <v>4105</v>
      </c>
      <c r="K29099">
        <v>397</v>
      </c>
      <c r="L29099">
        <v>217</v>
      </c>
    </row>
    <row r="29100" spans="9:12">
      <c r="I29100" t="s">
        <v>29708</v>
      </c>
      <c r="K29100">
        <v>2290</v>
      </c>
      <c r="L29100">
        <v>2079</v>
      </c>
    </row>
    <row r="29101" spans="9:12">
      <c r="I29101" t="s">
        <v>23164</v>
      </c>
      <c r="J29101" t="s">
        <v>4102</v>
      </c>
      <c r="K29101">
        <v>2076</v>
      </c>
      <c r="L29101">
        <v>1956</v>
      </c>
    </row>
    <row r="29102" spans="9:12">
      <c r="J29102" t="s">
        <v>4103</v>
      </c>
      <c r="K29102">
        <v>309</v>
      </c>
      <c r="L29102">
        <v>309</v>
      </c>
    </row>
    <row r="29103" spans="9:12">
      <c r="J29103" t="s">
        <v>4142</v>
      </c>
      <c r="K29103">
        <v>34</v>
      </c>
      <c r="L29103">
        <v>34</v>
      </c>
    </row>
    <row r="29104" spans="9:12">
      <c r="J29104" t="s">
        <v>4104</v>
      </c>
      <c r="K29104">
        <v>14</v>
      </c>
      <c r="L29104">
        <v>11</v>
      </c>
    </row>
    <row r="29105" spans="9:12">
      <c r="J29105" t="s">
        <v>4105</v>
      </c>
      <c r="K29105">
        <v>250</v>
      </c>
      <c r="L29105">
        <v>109</v>
      </c>
    </row>
    <row r="29106" spans="9:12">
      <c r="I29106" t="s">
        <v>29709</v>
      </c>
      <c r="K29106">
        <v>2683</v>
      </c>
      <c r="L29106">
        <v>2419</v>
      </c>
    </row>
    <row r="29107" spans="9:12">
      <c r="I29107" t="s">
        <v>23166</v>
      </c>
      <c r="J29107" t="s">
        <v>4102</v>
      </c>
      <c r="K29107">
        <v>1298</v>
      </c>
      <c r="L29107">
        <v>1178</v>
      </c>
    </row>
    <row r="29108" spans="9:12">
      <c r="J29108" t="s">
        <v>4103</v>
      </c>
      <c r="K29108">
        <v>512</v>
      </c>
      <c r="L29108">
        <v>512</v>
      </c>
    </row>
    <row r="29109" spans="9:12">
      <c r="J29109" t="s">
        <v>4142</v>
      </c>
      <c r="K29109">
        <v>17</v>
      </c>
      <c r="L29109">
        <v>17</v>
      </c>
    </row>
    <row r="29110" spans="9:12">
      <c r="J29110" t="s">
        <v>4104</v>
      </c>
      <c r="K29110">
        <v>79</v>
      </c>
      <c r="L29110">
        <v>76</v>
      </c>
    </row>
    <row r="29111" spans="9:12">
      <c r="J29111" t="s">
        <v>4105</v>
      </c>
      <c r="K29111">
        <v>893</v>
      </c>
      <c r="L29111">
        <v>589</v>
      </c>
    </row>
    <row r="29112" spans="9:12">
      <c r="I29112" t="s">
        <v>29710</v>
      </c>
      <c r="K29112">
        <v>2799</v>
      </c>
      <c r="L29112">
        <v>2372</v>
      </c>
    </row>
    <row r="29113" spans="9:12">
      <c r="I29113" t="s">
        <v>23168</v>
      </c>
      <c r="J29113" t="s">
        <v>4102</v>
      </c>
      <c r="K29113">
        <v>760</v>
      </c>
      <c r="L29113">
        <v>131</v>
      </c>
    </row>
    <row r="29114" spans="9:12">
      <c r="J29114" t="s">
        <v>4103</v>
      </c>
      <c r="K29114">
        <v>15</v>
      </c>
      <c r="L29114">
        <v>7</v>
      </c>
    </row>
    <row r="29115" spans="9:12">
      <c r="J29115" t="s">
        <v>4142</v>
      </c>
      <c r="K29115">
        <v>9</v>
      </c>
      <c r="L29115">
        <v>9</v>
      </c>
    </row>
    <row r="29116" spans="9:12">
      <c r="J29116" t="s">
        <v>4546</v>
      </c>
      <c r="K29116">
        <v>3</v>
      </c>
      <c r="L29116">
        <v>3</v>
      </c>
    </row>
    <row r="29117" spans="9:12">
      <c r="J29117" t="s">
        <v>4104</v>
      </c>
      <c r="K29117">
        <v>78</v>
      </c>
      <c r="L29117">
        <v>75</v>
      </c>
    </row>
    <row r="29118" spans="9:12">
      <c r="J29118" t="s">
        <v>4105</v>
      </c>
      <c r="K29118">
        <v>125</v>
      </c>
      <c r="L29118">
        <v>111</v>
      </c>
    </row>
    <row r="29119" spans="9:12">
      <c r="I29119" t="s">
        <v>29711</v>
      </c>
      <c r="K29119">
        <v>990</v>
      </c>
      <c r="L29119">
        <v>336</v>
      </c>
    </row>
    <row r="29120" spans="9:12">
      <c r="I29120" t="s">
        <v>23170</v>
      </c>
      <c r="J29120" t="s">
        <v>4102</v>
      </c>
      <c r="K29120">
        <v>33</v>
      </c>
      <c r="L29120">
        <v>32</v>
      </c>
    </row>
    <row r="29121" spans="9:12">
      <c r="J29121" t="s">
        <v>4142</v>
      </c>
      <c r="K29121">
        <v>2</v>
      </c>
      <c r="L29121">
        <v>0</v>
      </c>
    </row>
    <row r="29122" spans="9:12">
      <c r="J29122" t="s">
        <v>4104</v>
      </c>
      <c r="K29122">
        <v>4</v>
      </c>
      <c r="L29122">
        <v>4</v>
      </c>
    </row>
    <row r="29123" spans="9:12">
      <c r="J29123" t="s">
        <v>4105</v>
      </c>
      <c r="K29123">
        <v>5</v>
      </c>
      <c r="L29123">
        <v>0</v>
      </c>
    </row>
    <row r="29124" spans="9:12">
      <c r="I29124" t="s">
        <v>29712</v>
      </c>
      <c r="K29124">
        <v>44</v>
      </c>
      <c r="L29124">
        <v>36</v>
      </c>
    </row>
    <row r="29125" spans="9:12">
      <c r="I29125" t="s">
        <v>23172</v>
      </c>
      <c r="J29125" t="s">
        <v>4104</v>
      </c>
      <c r="K29125">
        <v>2</v>
      </c>
      <c r="L29125">
        <v>2</v>
      </c>
    </row>
    <row r="29126" spans="9:12">
      <c r="I29126" t="s">
        <v>29713</v>
      </c>
      <c r="K29126">
        <v>2</v>
      </c>
      <c r="L29126">
        <v>2</v>
      </c>
    </row>
    <row r="29127" spans="9:12">
      <c r="I29127" t="s">
        <v>23174</v>
      </c>
      <c r="J29127" t="s">
        <v>4142</v>
      </c>
      <c r="K29127">
        <v>2</v>
      </c>
      <c r="L29127">
        <v>2</v>
      </c>
    </row>
    <row r="29128" spans="9:12">
      <c r="J29128" t="s">
        <v>4104</v>
      </c>
      <c r="K29128">
        <v>2</v>
      </c>
      <c r="L29128">
        <v>2</v>
      </c>
    </row>
    <row r="29129" spans="9:12">
      <c r="I29129" t="s">
        <v>29714</v>
      </c>
      <c r="K29129">
        <v>4</v>
      </c>
      <c r="L29129">
        <v>4</v>
      </c>
    </row>
    <row r="29130" spans="9:12">
      <c r="I29130" t="s">
        <v>23176</v>
      </c>
      <c r="J29130" t="s">
        <v>4102</v>
      </c>
      <c r="K29130">
        <v>27</v>
      </c>
      <c r="L29130">
        <v>24</v>
      </c>
    </row>
    <row r="29131" spans="9:12">
      <c r="J29131" t="s">
        <v>4103</v>
      </c>
      <c r="K29131">
        <v>3</v>
      </c>
      <c r="L29131">
        <v>3</v>
      </c>
    </row>
    <row r="29132" spans="9:12">
      <c r="J29132" t="s">
        <v>4142</v>
      </c>
      <c r="K29132">
        <v>2</v>
      </c>
      <c r="L29132">
        <v>2</v>
      </c>
    </row>
    <row r="29133" spans="9:12">
      <c r="J29133" t="s">
        <v>4104</v>
      </c>
      <c r="K29133">
        <v>25</v>
      </c>
      <c r="L29133">
        <v>25</v>
      </c>
    </row>
    <row r="29134" spans="9:12">
      <c r="J29134" t="s">
        <v>4105</v>
      </c>
      <c r="K29134">
        <v>26</v>
      </c>
      <c r="L29134">
        <v>0</v>
      </c>
    </row>
    <row r="29135" spans="9:12">
      <c r="I29135" t="s">
        <v>29715</v>
      </c>
      <c r="K29135">
        <v>83</v>
      </c>
      <c r="L29135">
        <v>54</v>
      </c>
    </row>
    <row r="29136" spans="9:12">
      <c r="I29136" t="s">
        <v>23178</v>
      </c>
      <c r="J29136" t="s">
        <v>4102</v>
      </c>
      <c r="K29136">
        <v>63</v>
      </c>
      <c r="L29136">
        <v>34</v>
      </c>
    </row>
    <row r="29137" spans="9:12">
      <c r="J29137" t="s">
        <v>4103</v>
      </c>
      <c r="K29137">
        <v>7</v>
      </c>
      <c r="L29137">
        <v>7</v>
      </c>
    </row>
    <row r="29138" spans="9:12">
      <c r="J29138" t="s">
        <v>4104</v>
      </c>
      <c r="K29138">
        <v>1</v>
      </c>
      <c r="L29138">
        <v>0</v>
      </c>
    </row>
    <row r="29139" spans="9:12">
      <c r="J29139" t="s">
        <v>4105</v>
      </c>
      <c r="K29139">
        <v>6</v>
      </c>
      <c r="L29139">
        <v>0</v>
      </c>
    </row>
    <row r="29140" spans="9:12">
      <c r="I29140" t="s">
        <v>29716</v>
      </c>
      <c r="K29140">
        <v>77</v>
      </c>
      <c r="L29140">
        <v>41</v>
      </c>
    </row>
    <row r="29141" spans="9:12">
      <c r="I29141" t="s">
        <v>23181</v>
      </c>
      <c r="J29141" t="s">
        <v>4102</v>
      </c>
      <c r="K29141">
        <v>6</v>
      </c>
      <c r="L29141">
        <v>6</v>
      </c>
    </row>
    <row r="29142" spans="9:12">
      <c r="J29142" t="s">
        <v>4103</v>
      </c>
      <c r="K29142">
        <v>1</v>
      </c>
      <c r="L29142">
        <v>0</v>
      </c>
    </row>
    <row r="29143" spans="9:12">
      <c r="J29143" t="s">
        <v>4104</v>
      </c>
      <c r="K29143">
        <v>1</v>
      </c>
      <c r="L29143">
        <v>1</v>
      </c>
    </row>
    <row r="29144" spans="9:12">
      <c r="I29144" t="s">
        <v>29717</v>
      </c>
      <c r="K29144">
        <v>8</v>
      </c>
      <c r="L29144">
        <v>7</v>
      </c>
    </row>
    <row r="29145" spans="9:12">
      <c r="I29145" t="s">
        <v>23184</v>
      </c>
      <c r="J29145" t="s">
        <v>4546</v>
      </c>
      <c r="K29145">
        <v>7</v>
      </c>
      <c r="L29145">
        <v>7</v>
      </c>
    </row>
    <row r="29146" spans="9:12">
      <c r="J29146" t="s">
        <v>4104</v>
      </c>
      <c r="K29146">
        <v>6</v>
      </c>
      <c r="L29146">
        <v>6</v>
      </c>
    </row>
    <row r="29147" spans="9:12">
      <c r="I29147" t="s">
        <v>29718</v>
      </c>
      <c r="K29147">
        <v>13</v>
      </c>
      <c r="L29147">
        <v>13</v>
      </c>
    </row>
    <row r="29148" spans="9:12">
      <c r="I29148" t="s">
        <v>23186</v>
      </c>
      <c r="J29148" t="s">
        <v>4103</v>
      </c>
      <c r="K29148">
        <v>12</v>
      </c>
      <c r="L29148">
        <v>12</v>
      </c>
    </row>
    <row r="29149" spans="9:12">
      <c r="J29149" t="s">
        <v>4104</v>
      </c>
      <c r="K29149">
        <v>12</v>
      </c>
      <c r="L29149">
        <v>12</v>
      </c>
    </row>
    <row r="29150" spans="9:12">
      <c r="I29150" t="s">
        <v>29719</v>
      </c>
      <c r="K29150">
        <v>24</v>
      </c>
      <c r="L29150">
        <v>24</v>
      </c>
    </row>
    <row r="29151" spans="9:12">
      <c r="I29151" t="s">
        <v>23188</v>
      </c>
      <c r="J29151" t="s">
        <v>4102</v>
      </c>
      <c r="K29151">
        <v>57</v>
      </c>
      <c r="L29151">
        <v>56</v>
      </c>
    </row>
    <row r="29152" spans="9:12">
      <c r="J29152" t="s">
        <v>4103</v>
      </c>
      <c r="K29152">
        <v>70</v>
      </c>
      <c r="L29152">
        <v>61</v>
      </c>
    </row>
    <row r="29153" spans="9:12">
      <c r="J29153" t="s">
        <v>4104</v>
      </c>
      <c r="K29153">
        <v>161</v>
      </c>
      <c r="L29153">
        <v>159</v>
      </c>
    </row>
    <row r="29154" spans="9:12">
      <c r="I29154" t="s">
        <v>29720</v>
      </c>
      <c r="K29154">
        <v>288</v>
      </c>
      <c r="L29154">
        <v>276</v>
      </c>
    </row>
    <row r="29155" spans="9:12">
      <c r="I29155" t="s">
        <v>23190</v>
      </c>
      <c r="J29155" t="s">
        <v>4102</v>
      </c>
      <c r="K29155">
        <v>1</v>
      </c>
      <c r="L29155">
        <v>1</v>
      </c>
    </row>
    <row r="29156" spans="9:12">
      <c r="I29156" t="s">
        <v>29721</v>
      </c>
      <c r="K29156">
        <v>1</v>
      </c>
      <c r="L29156">
        <v>1</v>
      </c>
    </row>
    <row r="29157" spans="9:12">
      <c r="I29157" t="s">
        <v>23191</v>
      </c>
      <c r="J29157" t="s">
        <v>4102</v>
      </c>
      <c r="K29157">
        <v>9</v>
      </c>
      <c r="L29157">
        <v>9</v>
      </c>
    </row>
    <row r="29158" spans="9:12">
      <c r="J29158" t="s">
        <v>4103</v>
      </c>
      <c r="K29158">
        <v>18</v>
      </c>
      <c r="L29158">
        <v>17</v>
      </c>
    </row>
    <row r="29159" spans="9:12">
      <c r="J29159" t="s">
        <v>4104</v>
      </c>
      <c r="K29159">
        <v>23</v>
      </c>
      <c r="L29159">
        <v>23</v>
      </c>
    </row>
    <row r="29160" spans="9:12">
      <c r="I29160" t="s">
        <v>29722</v>
      </c>
      <c r="K29160">
        <v>50</v>
      </c>
      <c r="L29160">
        <v>49</v>
      </c>
    </row>
    <row r="29161" spans="9:12">
      <c r="I29161" t="s">
        <v>23192</v>
      </c>
      <c r="J29161" t="s">
        <v>4102</v>
      </c>
      <c r="K29161">
        <v>6</v>
      </c>
      <c r="L29161">
        <v>4</v>
      </c>
    </row>
    <row r="29162" spans="9:12">
      <c r="J29162" t="s">
        <v>4103</v>
      </c>
      <c r="K29162">
        <v>16</v>
      </c>
      <c r="L29162">
        <v>14</v>
      </c>
    </row>
    <row r="29163" spans="9:12">
      <c r="J29163" t="s">
        <v>4104</v>
      </c>
      <c r="K29163">
        <v>16</v>
      </c>
      <c r="L29163">
        <v>16</v>
      </c>
    </row>
    <row r="29164" spans="9:12">
      <c r="I29164" t="s">
        <v>29723</v>
      </c>
      <c r="K29164">
        <v>38</v>
      </c>
      <c r="L29164">
        <v>34</v>
      </c>
    </row>
    <row r="29165" spans="9:12">
      <c r="I29165" t="s">
        <v>23194</v>
      </c>
      <c r="J29165" t="s">
        <v>4104</v>
      </c>
      <c r="K29165">
        <v>60</v>
      </c>
      <c r="L29165">
        <v>60</v>
      </c>
    </row>
    <row r="29166" spans="9:12">
      <c r="I29166" t="s">
        <v>29724</v>
      </c>
      <c r="K29166">
        <v>60</v>
      </c>
      <c r="L29166">
        <v>60</v>
      </c>
    </row>
    <row r="29167" spans="9:12">
      <c r="I29167" t="s">
        <v>23195</v>
      </c>
      <c r="J29167" t="s">
        <v>4104</v>
      </c>
      <c r="K29167">
        <v>6</v>
      </c>
      <c r="L29167">
        <v>6</v>
      </c>
    </row>
    <row r="29168" spans="9:12">
      <c r="I29168" t="s">
        <v>29725</v>
      </c>
      <c r="K29168">
        <v>6</v>
      </c>
      <c r="L29168">
        <v>6</v>
      </c>
    </row>
    <row r="29169" spans="9:12">
      <c r="I29169" t="s">
        <v>23197</v>
      </c>
      <c r="J29169" t="s">
        <v>4142</v>
      </c>
      <c r="K29169">
        <v>1</v>
      </c>
      <c r="L29169">
        <v>1</v>
      </c>
    </row>
    <row r="29170" spans="9:12">
      <c r="I29170" t="s">
        <v>29726</v>
      </c>
      <c r="K29170">
        <v>1</v>
      </c>
      <c r="L29170">
        <v>1</v>
      </c>
    </row>
    <row r="29171" spans="9:12">
      <c r="I29171" t="s">
        <v>23198</v>
      </c>
      <c r="J29171" t="s">
        <v>4103</v>
      </c>
      <c r="K29171">
        <v>6</v>
      </c>
      <c r="L29171">
        <v>6</v>
      </c>
    </row>
    <row r="29172" spans="9:12">
      <c r="I29172" t="s">
        <v>29727</v>
      </c>
      <c r="K29172">
        <v>6</v>
      </c>
      <c r="L29172">
        <v>6</v>
      </c>
    </row>
    <row r="29173" spans="9:12">
      <c r="I29173" t="s">
        <v>23201</v>
      </c>
      <c r="J29173" t="s">
        <v>4104</v>
      </c>
      <c r="K29173">
        <v>19</v>
      </c>
      <c r="L29173">
        <v>19</v>
      </c>
    </row>
    <row r="29174" spans="9:12">
      <c r="I29174" t="s">
        <v>29728</v>
      </c>
      <c r="K29174">
        <v>19</v>
      </c>
      <c r="L29174">
        <v>19</v>
      </c>
    </row>
    <row r="29175" spans="9:12">
      <c r="I29175" t="s">
        <v>23202</v>
      </c>
      <c r="J29175" t="s">
        <v>4546</v>
      </c>
      <c r="K29175">
        <v>6</v>
      </c>
      <c r="L29175">
        <v>6</v>
      </c>
    </row>
    <row r="29176" spans="9:12">
      <c r="I29176" t="s">
        <v>29729</v>
      </c>
      <c r="K29176">
        <v>6</v>
      </c>
      <c r="L29176">
        <v>6</v>
      </c>
    </row>
    <row r="29177" spans="9:12">
      <c r="I29177" t="s">
        <v>23203</v>
      </c>
      <c r="J29177" t="s">
        <v>4102</v>
      </c>
      <c r="K29177">
        <v>7</v>
      </c>
      <c r="L29177">
        <v>7</v>
      </c>
    </row>
    <row r="29178" spans="9:12">
      <c r="J29178" t="s">
        <v>4103</v>
      </c>
      <c r="K29178">
        <v>34</v>
      </c>
      <c r="L29178">
        <v>34</v>
      </c>
    </row>
    <row r="29179" spans="9:12">
      <c r="J29179" t="s">
        <v>4104</v>
      </c>
      <c r="K29179">
        <v>4</v>
      </c>
      <c r="L29179">
        <v>4</v>
      </c>
    </row>
    <row r="29180" spans="9:12">
      <c r="J29180" t="s">
        <v>4105</v>
      </c>
      <c r="K29180">
        <v>2</v>
      </c>
      <c r="L29180">
        <v>0</v>
      </c>
    </row>
    <row r="29181" spans="9:12">
      <c r="I29181" t="s">
        <v>29730</v>
      </c>
      <c r="K29181">
        <v>47</v>
      </c>
      <c r="L29181">
        <v>45</v>
      </c>
    </row>
    <row r="29182" spans="9:12">
      <c r="I29182" t="s">
        <v>23206</v>
      </c>
      <c r="J29182" t="s">
        <v>4102</v>
      </c>
      <c r="K29182">
        <v>2</v>
      </c>
      <c r="L29182">
        <v>2</v>
      </c>
    </row>
    <row r="29183" spans="9:12">
      <c r="J29183" t="s">
        <v>4104</v>
      </c>
      <c r="K29183">
        <v>2</v>
      </c>
      <c r="L29183">
        <v>1</v>
      </c>
    </row>
    <row r="29184" spans="9:12">
      <c r="J29184" t="s">
        <v>4105</v>
      </c>
      <c r="K29184">
        <v>1</v>
      </c>
      <c r="L29184">
        <v>0</v>
      </c>
    </row>
    <row r="29185" spans="9:12">
      <c r="I29185" t="s">
        <v>29731</v>
      </c>
      <c r="K29185">
        <v>5</v>
      </c>
      <c r="L29185">
        <v>3</v>
      </c>
    </row>
    <row r="29186" spans="9:12">
      <c r="I29186" t="s">
        <v>23207</v>
      </c>
      <c r="J29186" t="s">
        <v>4102</v>
      </c>
      <c r="K29186">
        <v>42</v>
      </c>
      <c r="L29186">
        <v>42</v>
      </c>
    </row>
    <row r="29187" spans="9:12">
      <c r="J29187" t="s">
        <v>4103</v>
      </c>
      <c r="K29187">
        <v>162</v>
      </c>
      <c r="L29187">
        <v>161</v>
      </c>
    </row>
    <row r="29188" spans="9:12">
      <c r="J29188" t="s">
        <v>4142</v>
      </c>
      <c r="K29188">
        <v>30</v>
      </c>
      <c r="L29188">
        <v>30</v>
      </c>
    </row>
    <row r="29189" spans="9:12">
      <c r="J29189" t="s">
        <v>4104</v>
      </c>
      <c r="K29189">
        <v>227</v>
      </c>
      <c r="L29189">
        <v>226</v>
      </c>
    </row>
    <row r="29190" spans="9:12">
      <c r="J29190" t="s">
        <v>4105</v>
      </c>
      <c r="K29190">
        <v>1</v>
      </c>
      <c r="L29190">
        <v>0</v>
      </c>
    </row>
    <row r="29191" spans="9:12">
      <c r="I29191" t="s">
        <v>29732</v>
      </c>
      <c r="K29191">
        <v>462</v>
      </c>
      <c r="L29191">
        <v>459</v>
      </c>
    </row>
    <row r="29192" spans="9:12">
      <c r="I29192" t="s">
        <v>23210</v>
      </c>
      <c r="J29192" t="s">
        <v>4102</v>
      </c>
      <c r="K29192">
        <v>14</v>
      </c>
      <c r="L29192">
        <v>14</v>
      </c>
    </row>
    <row r="29193" spans="9:12">
      <c r="J29193" t="s">
        <v>4103</v>
      </c>
      <c r="K29193">
        <v>8</v>
      </c>
      <c r="L29193">
        <v>8</v>
      </c>
    </row>
    <row r="29194" spans="9:12">
      <c r="J29194" t="s">
        <v>4142</v>
      </c>
      <c r="K29194">
        <v>1</v>
      </c>
      <c r="L29194">
        <v>1</v>
      </c>
    </row>
    <row r="29195" spans="9:12">
      <c r="J29195" t="s">
        <v>4104</v>
      </c>
      <c r="K29195">
        <v>1</v>
      </c>
      <c r="L29195">
        <v>1</v>
      </c>
    </row>
    <row r="29196" spans="9:12">
      <c r="J29196" t="s">
        <v>4105</v>
      </c>
      <c r="K29196">
        <v>1600</v>
      </c>
      <c r="L29196">
        <v>1600</v>
      </c>
    </row>
    <row r="29197" spans="9:12">
      <c r="I29197" t="s">
        <v>29733</v>
      </c>
      <c r="K29197">
        <v>1624</v>
      </c>
      <c r="L29197">
        <v>1624</v>
      </c>
    </row>
    <row r="29198" spans="9:12">
      <c r="I29198" t="s">
        <v>23212</v>
      </c>
      <c r="J29198" t="s">
        <v>4102</v>
      </c>
      <c r="K29198">
        <v>55</v>
      </c>
      <c r="L29198">
        <v>55</v>
      </c>
    </row>
    <row r="29199" spans="9:12">
      <c r="J29199" t="s">
        <v>4103</v>
      </c>
      <c r="K29199">
        <v>3</v>
      </c>
      <c r="L29199">
        <v>0</v>
      </c>
    </row>
    <row r="29200" spans="9:12">
      <c r="J29200" t="s">
        <v>4142</v>
      </c>
      <c r="K29200">
        <v>4</v>
      </c>
      <c r="L29200">
        <v>4</v>
      </c>
    </row>
    <row r="29201" spans="9:12">
      <c r="J29201" t="s">
        <v>4104</v>
      </c>
      <c r="K29201">
        <v>13</v>
      </c>
      <c r="L29201">
        <v>13</v>
      </c>
    </row>
    <row r="29202" spans="9:12">
      <c r="J29202" t="s">
        <v>4105</v>
      </c>
      <c r="K29202">
        <v>2343</v>
      </c>
      <c r="L29202">
        <v>2343</v>
      </c>
    </row>
    <row r="29203" spans="9:12">
      <c r="I29203" t="s">
        <v>29734</v>
      </c>
      <c r="K29203">
        <v>2418</v>
      </c>
      <c r="L29203">
        <v>2415</v>
      </c>
    </row>
    <row r="29204" spans="9:12">
      <c r="I29204" t="s">
        <v>23214</v>
      </c>
      <c r="J29204" t="s">
        <v>4102</v>
      </c>
      <c r="K29204">
        <v>4</v>
      </c>
      <c r="L29204">
        <v>4</v>
      </c>
    </row>
    <row r="29205" spans="9:12">
      <c r="J29205" t="s">
        <v>4104</v>
      </c>
      <c r="K29205">
        <v>1</v>
      </c>
      <c r="L29205">
        <v>1</v>
      </c>
    </row>
    <row r="29206" spans="9:12">
      <c r="J29206" t="s">
        <v>4105</v>
      </c>
      <c r="K29206">
        <v>1</v>
      </c>
      <c r="L29206">
        <v>1</v>
      </c>
    </row>
    <row r="29207" spans="9:12">
      <c r="I29207" t="s">
        <v>29735</v>
      </c>
      <c r="K29207">
        <v>6</v>
      </c>
      <c r="L29207">
        <v>6</v>
      </c>
    </row>
    <row r="29208" spans="9:12">
      <c r="I29208" t="s">
        <v>23215</v>
      </c>
      <c r="J29208" t="s">
        <v>4104</v>
      </c>
      <c r="K29208">
        <v>61</v>
      </c>
      <c r="L29208">
        <v>61</v>
      </c>
    </row>
    <row r="29209" spans="9:12">
      <c r="J29209" t="s">
        <v>4105</v>
      </c>
      <c r="K29209">
        <v>1</v>
      </c>
      <c r="L29209">
        <v>1</v>
      </c>
    </row>
    <row r="29210" spans="9:12">
      <c r="I29210" t="s">
        <v>29736</v>
      </c>
      <c r="K29210">
        <v>62</v>
      </c>
      <c r="L29210">
        <v>62</v>
      </c>
    </row>
    <row r="29211" spans="9:12">
      <c r="I29211" t="s">
        <v>23217</v>
      </c>
      <c r="J29211" t="s">
        <v>4104</v>
      </c>
      <c r="K29211">
        <v>3</v>
      </c>
      <c r="L29211">
        <v>3</v>
      </c>
    </row>
    <row r="29212" spans="9:12">
      <c r="J29212" t="s">
        <v>4105</v>
      </c>
      <c r="K29212">
        <v>1</v>
      </c>
      <c r="L29212">
        <v>1</v>
      </c>
    </row>
    <row r="29213" spans="9:12">
      <c r="I29213" t="s">
        <v>29737</v>
      </c>
      <c r="K29213">
        <v>4</v>
      </c>
      <c r="L29213">
        <v>4</v>
      </c>
    </row>
    <row r="29214" spans="9:12">
      <c r="I29214" t="s">
        <v>23218</v>
      </c>
      <c r="J29214" t="s">
        <v>4102</v>
      </c>
      <c r="K29214">
        <v>124</v>
      </c>
      <c r="L29214">
        <v>123</v>
      </c>
    </row>
    <row r="29215" spans="9:12">
      <c r="J29215" t="s">
        <v>4103</v>
      </c>
      <c r="K29215">
        <v>78</v>
      </c>
      <c r="L29215">
        <v>76</v>
      </c>
    </row>
    <row r="29216" spans="9:12">
      <c r="J29216" t="s">
        <v>4142</v>
      </c>
      <c r="K29216">
        <v>5</v>
      </c>
      <c r="L29216">
        <v>5</v>
      </c>
    </row>
    <row r="29217" spans="9:12">
      <c r="J29217" t="s">
        <v>4104</v>
      </c>
      <c r="K29217">
        <v>162</v>
      </c>
      <c r="L29217">
        <v>159</v>
      </c>
    </row>
    <row r="29218" spans="9:12">
      <c r="J29218" t="s">
        <v>4105</v>
      </c>
      <c r="K29218">
        <v>505</v>
      </c>
      <c r="L29218">
        <v>505</v>
      </c>
    </row>
    <row r="29219" spans="9:12">
      <c r="I29219" t="s">
        <v>29738</v>
      </c>
      <c r="K29219">
        <v>874</v>
      </c>
      <c r="L29219">
        <v>868</v>
      </c>
    </row>
    <row r="29220" spans="9:12">
      <c r="I29220" t="s">
        <v>23220</v>
      </c>
      <c r="J29220" t="s">
        <v>4102</v>
      </c>
      <c r="K29220">
        <v>351</v>
      </c>
      <c r="L29220">
        <v>351</v>
      </c>
    </row>
    <row r="29221" spans="9:12">
      <c r="J29221" t="s">
        <v>4103</v>
      </c>
      <c r="K29221">
        <v>41</v>
      </c>
      <c r="L29221">
        <v>41</v>
      </c>
    </row>
    <row r="29222" spans="9:12">
      <c r="J29222" t="s">
        <v>4104</v>
      </c>
      <c r="K29222">
        <v>227</v>
      </c>
      <c r="L29222">
        <v>227</v>
      </c>
    </row>
    <row r="29223" spans="9:12">
      <c r="J29223" t="s">
        <v>4105</v>
      </c>
      <c r="K29223">
        <v>346</v>
      </c>
      <c r="L29223">
        <v>346</v>
      </c>
    </row>
    <row r="29224" spans="9:12">
      <c r="I29224" t="s">
        <v>29739</v>
      </c>
      <c r="K29224">
        <v>965</v>
      </c>
      <c r="L29224">
        <v>965</v>
      </c>
    </row>
    <row r="29225" spans="9:12">
      <c r="I29225" t="s">
        <v>23222</v>
      </c>
      <c r="J29225" t="s">
        <v>4102</v>
      </c>
      <c r="K29225">
        <v>23</v>
      </c>
      <c r="L29225">
        <v>22</v>
      </c>
    </row>
    <row r="29226" spans="9:12">
      <c r="J29226" t="s">
        <v>4103</v>
      </c>
      <c r="K29226">
        <v>27</v>
      </c>
      <c r="L29226">
        <v>27</v>
      </c>
    </row>
    <row r="29227" spans="9:12">
      <c r="J29227" t="s">
        <v>4104</v>
      </c>
      <c r="K29227">
        <v>22</v>
      </c>
      <c r="L29227">
        <v>22</v>
      </c>
    </row>
    <row r="29228" spans="9:12">
      <c r="J29228" t="s">
        <v>4105</v>
      </c>
      <c r="K29228">
        <v>2</v>
      </c>
      <c r="L29228">
        <v>2</v>
      </c>
    </row>
    <row r="29229" spans="9:12">
      <c r="I29229" t="s">
        <v>29740</v>
      </c>
      <c r="K29229">
        <v>74</v>
      </c>
      <c r="L29229">
        <v>73</v>
      </c>
    </row>
    <row r="29230" spans="9:12">
      <c r="I29230" t="s">
        <v>23223</v>
      </c>
      <c r="J29230" t="s">
        <v>4102</v>
      </c>
      <c r="K29230">
        <v>175</v>
      </c>
      <c r="L29230">
        <v>175</v>
      </c>
    </row>
    <row r="29231" spans="9:12">
      <c r="J29231" t="s">
        <v>4104</v>
      </c>
      <c r="K29231">
        <v>8</v>
      </c>
      <c r="L29231">
        <v>8</v>
      </c>
    </row>
    <row r="29232" spans="9:12">
      <c r="J29232" t="s">
        <v>4105</v>
      </c>
      <c r="K29232">
        <v>85</v>
      </c>
      <c r="L29232">
        <v>8</v>
      </c>
    </row>
    <row r="29233" spans="9:12">
      <c r="I29233" t="s">
        <v>29741</v>
      </c>
      <c r="K29233">
        <v>268</v>
      </c>
      <c r="L29233">
        <v>191</v>
      </c>
    </row>
    <row r="29234" spans="9:12">
      <c r="I29234" t="s">
        <v>23225</v>
      </c>
      <c r="J29234" t="s">
        <v>4102</v>
      </c>
      <c r="K29234">
        <v>6</v>
      </c>
      <c r="L29234">
        <v>3</v>
      </c>
    </row>
    <row r="29235" spans="9:12">
      <c r="J29235" t="s">
        <v>4103</v>
      </c>
      <c r="K29235">
        <v>4</v>
      </c>
      <c r="L29235">
        <v>1</v>
      </c>
    </row>
    <row r="29236" spans="9:12">
      <c r="J29236" t="s">
        <v>4142</v>
      </c>
      <c r="K29236">
        <v>19</v>
      </c>
      <c r="L29236">
        <v>19</v>
      </c>
    </row>
    <row r="29237" spans="9:12">
      <c r="J29237" t="s">
        <v>4104</v>
      </c>
      <c r="K29237">
        <v>5</v>
      </c>
      <c r="L29237">
        <v>4</v>
      </c>
    </row>
    <row r="29238" spans="9:12">
      <c r="I29238" t="s">
        <v>29742</v>
      </c>
      <c r="K29238">
        <v>34</v>
      </c>
      <c r="L29238">
        <v>27</v>
      </c>
    </row>
    <row r="29239" spans="9:12">
      <c r="I29239" t="s">
        <v>23227</v>
      </c>
      <c r="J29239" t="s">
        <v>4102</v>
      </c>
      <c r="K29239">
        <v>9</v>
      </c>
      <c r="L29239">
        <v>9</v>
      </c>
    </row>
    <row r="29240" spans="9:12">
      <c r="I29240" t="s">
        <v>29743</v>
      </c>
      <c r="K29240">
        <v>9</v>
      </c>
      <c r="L29240">
        <v>9</v>
      </c>
    </row>
    <row r="29241" spans="9:12">
      <c r="I29241" t="s">
        <v>23228</v>
      </c>
      <c r="J29241" t="s">
        <v>4102</v>
      </c>
      <c r="K29241">
        <v>24</v>
      </c>
      <c r="L29241">
        <v>24</v>
      </c>
    </row>
    <row r="29242" spans="9:12">
      <c r="J29242" t="s">
        <v>4103</v>
      </c>
      <c r="K29242">
        <v>41</v>
      </c>
      <c r="L29242">
        <v>32</v>
      </c>
    </row>
    <row r="29243" spans="9:12">
      <c r="J29243" t="s">
        <v>4142</v>
      </c>
      <c r="K29243">
        <v>14</v>
      </c>
      <c r="L29243">
        <v>11</v>
      </c>
    </row>
    <row r="29244" spans="9:12">
      <c r="J29244" t="s">
        <v>4104</v>
      </c>
      <c r="K29244">
        <v>27</v>
      </c>
      <c r="L29244">
        <v>26</v>
      </c>
    </row>
    <row r="29245" spans="9:12">
      <c r="I29245" t="s">
        <v>29744</v>
      </c>
      <c r="K29245">
        <v>106</v>
      </c>
      <c r="L29245">
        <v>93</v>
      </c>
    </row>
    <row r="29246" spans="9:12">
      <c r="I29246" t="s">
        <v>23230</v>
      </c>
      <c r="J29246" t="s">
        <v>4102</v>
      </c>
      <c r="K29246">
        <v>81</v>
      </c>
      <c r="L29246">
        <v>0</v>
      </c>
    </row>
    <row r="29247" spans="9:12">
      <c r="J29247" t="s">
        <v>4103</v>
      </c>
      <c r="K29247">
        <v>79</v>
      </c>
      <c r="L29247">
        <v>75</v>
      </c>
    </row>
    <row r="29248" spans="9:12">
      <c r="J29248" t="s">
        <v>4142</v>
      </c>
      <c r="K29248">
        <v>27</v>
      </c>
      <c r="L29248">
        <v>26</v>
      </c>
    </row>
    <row r="29249" spans="9:12">
      <c r="J29249" t="s">
        <v>4104</v>
      </c>
      <c r="K29249">
        <v>92</v>
      </c>
      <c r="L29249">
        <v>87</v>
      </c>
    </row>
    <row r="29250" spans="9:12">
      <c r="J29250" t="s">
        <v>4105</v>
      </c>
      <c r="K29250">
        <v>199</v>
      </c>
      <c r="L29250">
        <v>199</v>
      </c>
    </row>
    <row r="29251" spans="9:12">
      <c r="I29251" t="s">
        <v>29745</v>
      </c>
      <c r="K29251">
        <v>478</v>
      </c>
      <c r="L29251">
        <v>387</v>
      </c>
    </row>
    <row r="29252" spans="9:12">
      <c r="I29252" t="s">
        <v>23232</v>
      </c>
      <c r="J29252" t="s">
        <v>4102</v>
      </c>
      <c r="K29252">
        <v>1</v>
      </c>
      <c r="L29252">
        <v>1</v>
      </c>
    </row>
    <row r="29253" spans="9:12">
      <c r="J29253" t="s">
        <v>4103</v>
      </c>
      <c r="K29253">
        <v>14</v>
      </c>
      <c r="L29253">
        <v>14</v>
      </c>
    </row>
    <row r="29254" spans="9:12">
      <c r="J29254" t="s">
        <v>4104</v>
      </c>
      <c r="K29254">
        <v>28</v>
      </c>
      <c r="L29254">
        <v>28</v>
      </c>
    </row>
    <row r="29255" spans="9:12">
      <c r="I29255" t="s">
        <v>29746</v>
      </c>
      <c r="K29255">
        <v>43</v>
      </c>
      <c r="L29255">
        <v>43</v>
      </c>
    </row>
    <row r="29256" spans="9:12">
      <c r="I29256" t="s">
        <v>23234</v>
      </c>
      <c r="J29256" t="s">
        <v>4102</v>
      </c>
      <c r="K29256">
        <v>18</v>
      </c>
      <c r="L29256">
        <v>18</v>
      </c>
    </row>
    <row r="29257" spans="9:12">
      <c r="J29257" t="s">
        <v>4103</v>
      </c>
      <c r="K29257">
        <v>8</v>
      </c>
      <c r="L29257">
        <v>5</v>
      </c>
    </row>
    <row r="29258" spans="9:12">
      <c r="J29258" t="s">
        <v>4142</v>
      </c>
      <c r="K29258">
        <v>13</v>
      </c>
      <c r="L29258">
        <v>11</v>
      </c>
    </row>
    <row r="29259" spans="9:12">
      <c r="J29259" t="s">
        <v>4104</v>
      </c>
      <c r="K29259">
        <v>4</v>
      </c>
      <c r="L29259">
        <v>3</v>
      </c>
    </row>
    <row r="29260" spans="9:12">
      <c r="I29260" t="s">
        <v>29747</v>
      </c>
      <c r="K29260">
        <v>43</v>
      </c>
      <c r="L29260">
        <v>37</v>
      </c>
    </row>
    <row r="29261" spans="9:12">
      <c r="I29261" t="s">
        <v>23236</v>
      </c>
      <c r="J29261" t="s">
        <v>4102</v>
      </c>
      <c r="K29261">
        <v>1626</v>
      </c>
      <c r="L29261">
        <v>1545</v>
      </c>
    </row>
    <row r="29262" spans="9:12">
      <c r="J29262" t="s">
        <v>4103</v>
      </c>
      <c r="K29262">
        <v>13</v>
      </c>
      <c r="L29262">
        <v>-7</v>
      </c>
    </row>
    <row r="29263" spans="9:12">
      <c r="J29263" t="s">
        <v>4142</v>
      </c>
      <c r="K29263">
        <v>51</v>
      </c>
      <c r="L29263">
        <v>51</v>
      </c>
    </row>
    <row r="29264" spans="9:12">
      <c r="J29264" t="s">
        <v>4104</v>
      </c>
      <c r="K29264">
        <v>456</v>
      </c>
      <c r="L29264">
        <v>452</v>
      </c>
    </row>
    <row r="29265" spans="9:12">
      <c r="J29265" t="s">
        <v>4105</v>
      </c>
      <c r="K29265">
        <v>258</v>
      </c>
      <c r="L29265">
        <v>108</v>
      </c>
    </row>
    <row r="29266" spans="9:12">
      <c r="I29266" t="s">
        <v>29748</v>
      </c>
      <c r="K29266">
        <v>2404</v>
      </c>
      <c r="L29266">
        <v>2149</v>
      </c>
    </row>
    <row r="29267" spans="9:12">
      <c r="I29267" t="s">
        <v>23238</v>
      </c>
      <c r="J29267" t="s">
        <v>4102</v>
      </c>
      <c r="K29267">
        <v>119</v>
      </c>
      <c r="L29267">
        <v>117</v>
      </c>
    </row>
    <row r="29268" spans="9:12">
      <c r="J29268" t="s">
        <v>4103</v>
      </c>
      <c r="K29268">
        <v>865</v>
      </c>
      <c r="L29268">
        <v>865</v>
      </c>
    </row>
    <row r="29269" spans="9:12">
      <c r="J29269" t="s">
        <v>4142</v>
      </c>
      <c r="K29269">
        <v>168</v>
      </c>
      <c r="L29269">
        <v>166</v>
      </c>
    </row>
    <row r="29270" spans="9:12">
      <c r="J29270" t="s">
        <v>4104</v>
      </c>
      <c r="K29270">
        <v>508</v>
      </c>
      <c r="L29270">
        <v>508</v>
      </c>
    </row>
    <row r="29271" spans="9:12">
      <c r="J29271" t="s">
        <v>4105</v>
      </c>
      <c r="K29271">
        <v>1495</v>
      </c>
      <c r="L29271">
        <v>1495</v>
      </c>
    </row>
    <row r="29272" spans="9:12">
      <c r="I29272" t="s">
        <v>29749</v>
      </c>
      <c r="K29272">
        <v>3155</v>
      </c>
      <c r="L29272">
        <v>3151</v>
      </c>
    </row>
    <row r="29273" spans="9:12">
      <c r="I29273" t="s">
        <v>23240</v>
      </c>
      <c r="J29273" t="s">
        <v>4102</v>
      </c>
      <c r="K29273">
        <v>1227</v>
      </c>
      <c r="L29273">
        <v>708</v>
      </c>
    </row>
    <row r="29274" spans="9:12">
      <c r="J29274" t="s">
        <v>4103</v>
      </c>
      <c r="K29274">
        <v>271</v>
      </c>
      <c r="L29274">
        <v>241</v>
      </c>
    </row>
    <row r="29275" spans="9:12">
      <c r="J29275" t="s">
        <v>4142</v>
      </c>
      <c r="K29275">
        <v>71</v>
      </c>
      <c r="L29275">
        <v>71</v>
      </c>
    </row>
    <row r="29276" spans="9:12">
      <c r="J29276" t="s">
        <v>4104</v>
      </c>
      <c r="K29276">
        <v>313</v>
      </c>
      <c r="L29276">
        <v>285</v>
      </c>
    </row>
    <row r="29277" spans="9:12">
      <c r="J29277" t="s">
        <v>4105</v>
      </c>
      <c r="K29277">
        <v>300</v>
      </c>
      <c r="L29277">
        <v>0</v>
      </c>
    </row>
    <row r="29278" spans="9:12">
      <c r="I29278" t="s">
        <v>29750</v>
      </c>
      <c r="K29278">
        <v>2182</v>
      </c>
      <c r="L29278">
        <v>1305</v>
      </c>
    </row>
    <row r="29279" spans="9:12">
      <c r="I29279" t="s">
        <v>23242</v>
      </c>
      <c r="J29279" t="s">
        <v>4142</v>
      </c>
      <c r="K29279">
        <v>2</v>
      </c>
      <c r="L29279">
        <v>2</v>
      </c>
    </row>
    <row r="29280" spans="9:12">
      <c r="J29280" t="s">
        <v>4104</v>
      </c>
      <c r="K29280">
        <v>34</v>
      </c>
      <c r="L29280">
        <v>34</v>
      </c>
    </row>
    <row r="29281" spans="9:12">
      <c r="I29281" t="s">
        <v>29751</v>
      </c>
      <c r="K29281">
        <v>36</v>
      </c>
      <c r="L29281">
        <v>36</v>
      </c>
    </row>
    <row r="29282" spans="9:12">
      <c r="I29282" t="s">
        <v>23243</v>
      </c>
      <c r="J29282" t="s">
        <v>4102</v>
      </c>
      <c r="K29282">
        <v>3</v>
      </c>
      <c r="L29282">
        <v>3</v>
      </c>
    </row>
    <row r="29283" spans="9:12">
      <c r="J29283" t="s">
        <v>4103</v>
      </c>
      <c r="K29283">
        <v>10</v>
      </c>
      <c r="L29283">
        <v>10</v>
      </c>
    </row>
    <row r="29284" spans="9:12">
      <c r="J29284" t="s">
        <v>4142</v>
      </c>
      <c r="K29284">
        <v>1</v>
      </c>
      <c r="L29284">
        <v>1</v>
      </c>
    </row>
    <row r="29285" spans="9:12">
      <c r="J29285" t="s">
        <v>4105</v>
      </c>
      <c r="K29285">
        <v>1</v>
      </c>
      <c r="L29285">
        <v>1</v>
      </c>
    </row>
    <row r="29286" spans="9:12">
      <c r="I29286" t="s">
        <v>29752</v>
      </c>
      <c r="K29286">
        <v>15</v>
      </c>
      <c r="L29286">
        <v>15</v>
      </c>
    </row>
    <row r="29287" spans="9:12">
      <c r="I29287" t="s">
        <v>23246</v>
      </c>
      <c r="J29287" t="s">
        <v>4104</v>
      </c>
      <c r="K29287">
        <v>8</v>
      </c>
      <c r="L29287">
        <v>6</v>
      </c>
    </row>
    <row r="29288" spans="9:12">
      <c r="I29288" t="s">
        <v>29753</v>
      </c>
      <c r="K29288">
        <v>8</v>
      </c>
      <c r="L29288">
        <v>6</v>
      </c>
    </row>
    <row r="29289" spans="9:12">
      <c r="I29289" t="s">
        <v>23247</v>
      </c>
      <c r="J29289" t="s">
        <v>4105</v>
      </c>
      <c r="K29289">
        <v>207</v>
      </c>
      <c r="L29289">
        <v>207</v>
      </c>
    </row>
    <row r="29290" spans="9:12">
      <c r="I29290" t="s">
        <v>29754</v>
      </c>
      <c r="K29290">
        <v>207</v>
      </c>
      <c r="L29290">
        <v>207</v>
      </c>
    </row>
    <row r="29291" spans="9:12">
      <c r="I29291" t="s">
        <v>23248</v>
      </c>
      <c r="J29291" t="s">
        <v>4102</v>
      </c>
      <c r="K29291">
        <v>93</v>
      </c>
      <c r="L29291">
        <v>93</v>
      </c>
    </row>
    <row r="29292" spans="9:12">
      <c r="J29292" t="s">
        <v>4103</v>
      </c>
      <c r="K29292">
        <v>197</v>
      </c>
      <c r="L29292">
        <v>197</v>
      </c>
    </row>
    <row r="29293" spans="9:12">
      <c r="J29293" t="s">
        <v>4104</v>
      </c>
      <c r="K29293">
        <v>193</v>
      </c>
      <c r="L29293">
        <v>193</v>
      </c>
    </row>
    <row r="29294" spans="9:12">
      <c r="J29294" t="s">
        <v>4105</v>
      </c>
      <c r="K29294">
        <v>930</v>
      </c>
      <c r="L29294">
        <v>630</v>
      </c>
    </row>
    <row r="29295" spans="9:12">
      <c r="I29295" t="s">
        <v>29755</v>
      </c>
      <c r="K29295">
        <v>1413</v>
      </c>
      <c r="L29295">
        <v>1113</v>
      </c>
    </row>
    <row r="29296" spans="9:12">
      <c r="I29296" t="s">
        <v>23250</v>
      </c>
      <c r="J29296" t="s">
        <v>4102</v>
      </c>
      <c r="K29296">
        <v>752</v>
      </c>
      <c r="L29296">
        <v>752</v>
      </c>
    </row>
    <row r="29297" spans="9:12">
      <c r="J29297" t="s">
        <v>4103</v>
      </c>
      <c r="K29297">
        <v>245</v>
      </c>
      <c r="L29297">
        <v>9</v>
      </c>
    </row>
    <row r="29298" spans="9:12">
      <c r="J29298" t="s">
        <v>4142</v>
      </c>
      <c r="K29298">
        <v>2</v>
      </c>
      <c r="L29298">
        <v>2</v>
      </c>
    </row>
    <row r="29299" spans="9:12">
      <c r="J29299" t="s">
        <v>4104</v>
      </c>
      <c r="K29299">
        <v>441</v>
      </c>
      <c r="L29299">
        <v>351</v>
      </c>
    </row>
    <row r="29300" spans="9:12">
      <c r="J29300" t="s">
        <v>4105</v>
      </c>
      <c r="K29300">
        <v>1359</v>
      </c>
      <c r="L29300">
        <v>1359</v>
      </c>
    </row>
    <row r="29301" spans="9:12">
      <c r="I29301" t="s">
        <v>29756</v>
      </c>
      <c r="K29301">
        <v>2799</v>
      </c>
      <c r="L29301">
        <v>2473</v>
      </c>
    </row>
    <row r="29302" spans="9:12">
      <c r="I29302" t="s">
        <v>23252</v>
      </c>
      <c r="J29302" t="s">
        <v>4102</v>
      </c>
      <c r="K29302">
        <v>661</v>
      </c>
      <c r="L29302">
        <v>661</v>
      </c>
    </row>
    <row r="29303" spans="9:12">
      <c r="J29303" t="s">
        <v>4103</v>
      </c>
      <c r="K29303">
        <v>29</v>
      </c>
      <c r="L29303">
        <v>29</v>
      </c>
    </row>
    <row r="29304" spans="9:12">
      <c r="J29304" t="s">
        <v>4104</v>
      </c>
      <c r="K29304">
        <v>424</v>
      </c>
      <c r="L29304">
        <v>424</v>
      </c>
    </row>
    <row r="29305" spans="9:12">
      <c r="J29305" t="s">
        <v>4105</v>
      </c>
      <c r="K29305">
        <v>6</v>
      </c>
      <c r="L29305">
        <v>6</v>
      </c>
    </row>
    <row r="29306" spans="9:12">
      <c r="I29306" t="s">
        <v>29757</v>
      </c>
      <c r="K29306">
        <v>1120</v>
      </c>
      <c r="L29306">
        <v>1120</v>
      </c>
    </row>
    <row r="29307" spans="9:12">
      <c r="I29307" t="s">
        <v>23254</v>
      </c>
      <c r="J29307" t="s">
        <v>4102</v>
      </c>
      <c r="K29307">
        <v>420</v>
      </c>
      <c r="L29307">
        <v>420</v>
      </c>
    </row>
    <row r="29308" spans="9:12">
      <c r="J29308" t="s">
        <v>4103</v>
      </c>
      <c r="K29308">
        <v>6271</v>
      </c>
      <c r="L29308">
        <v>5821</v>
      </c>
    </row>
    <row r="29309" spans="9:12">
      <c r="J29309" t="s">
        <v>4142</v>
      </c>
      <c r="K29309">
        <v>4</v>
      </c>
      <c r="L29309">
        <v>4</v>
      </c>
    </row>
    <row r="29310" spans="9:12">
      <c r="J29310" t="s">
        <v>4104</v>
      </c>
      <c r="K29310">
        <v>261</v>
      </c>
      <c r="L29310">
        <v>261</v>
      </c>
    </row>
    <row r="29311" spans="9:12">
      <c r="J29311" t="s">
        <v>4105</v>
      </c>
      <c r="K29311">
        <v>2</v>
      </c>
      <c r="L29311">
        <v>2</v>
      </c>
    </row>
    <row r="29312" spans="9:12">
      <c r="I29312" t="s">
        <v>29758</v>
      </c>
      <c r="K29312">
        <v>6958</v>
      </c>
      <c r="L29312">
        <v>6508</v>
      </c>
    </row>
    <row r="29313" spans="9:12">
      <c r="I29313" t="s">
        <v>23256</v>
      </c>
      <c r="J29313" t="s">
        <v>4102</v>
      </c>
      <c r="K29313">
        <v>187</v>
      </c>
      <c r="L29313">
        <v>187</v>
      </c>
    </row>
    <row r="29314" spans="9:12">
      <c r="J29314" t="s">
        <v>4103</v>
      </c>
      <c r="K29314">
        <v>47</v>
      </c>
      <c r="L29314">
        <v>47</v>
      </c>
    </row>
    <row r="29315" spans="9:12">
      <c r="I29315" t="s">
        <v>29759</v>
      </c>
      <c r="K29315">
        <v>234</v>
      </c>
      <c r="L29315">
        <v>234</v>
      </c>
    </row>
    <row r="29316" spans="9:12">
      <c r="I29316" t="s">
        <v>23258</v>
      </c>
      <c r="J29316" t="s">
        <v>4102</v>
      </c>
      <c r="K29316">
        <v>20170</v>
      </c>
      <c r="L29316">
        <v>13443</v>
      </c>
    </row>
    <row r="29317" spans="9:12">
      <c r="J29317" t="s">
        <v>4103</v>
      </c>
      <c r="K29317">
        <v>17693</v>
      </c>
      <c r="L29317">
        <v>17208</v>
      </c>
    </row>
    <row r="29318" spans="9:12">
      <c r="J29318" t="s">
        <v>4142</v>
      </c>
      <c r="K29318">
        <v>32</v>
      </c>
      <c r="L29318">
        <v>32</v>
      </c>
    </row>
    <row r="29319" spans="9:12">
      <c r="J29319" t="s">
        <v>4104</v>
      </c>
      <c r="K29319">
        <v>14652</v>
      </c>
      <c r="L29319">
        <v>14086</v>
      </c>
    </row>
    <row r="29320" spans="9:12">
      <c r="J29320" t="s">
        <v>4105</v>
      </c>
      <c r="K29320">
        <v>11246</v>
      </c>
      <c r="L29320">
        <v>11191</v>
      </c>
    </row>
    <row r="29321" spans="9:12">
      <c r="I29321" t="s">
        <v>29760</v>
      </c>
      <c r="K29321">
        <v>63793</v>
      </c>
      <c r="L29321">
        <v>55960</v>
      </c>
    </row>
    <row r="29322" spans="9:12">
      <c r="I29322" t="s">
        <v>23261</v>
      </c>
      <c r="J29322" t="s">
        <v>4102</v>
      </c>
      <c r="K29322">
        <v>459</v>
      </c>
      <c r="L29322">
        <v>159</v>
      </c>
    </row>
    <row r="29323" spans="9:12">
      <c r="J29323" t="s">
        <v>4103</v>
      </c>
      <c r="K29323">
        <v>904</v>
      </c>
      <c r="L29323">
        <v>581</v>
      </c>
    </row>
    <row r="29324" spans="9:12">
      <c r="J29324" t="s">
        <v>4104</v>
      </c>
      <c r="K29324">
        <v>538</v>
      </c>
      <c r="L29324">
        <v>454</v>
      </c>
    </row>
    <row r="29325" spans="9:12">
      <c r="J29325" t="s">
        <v>4105</v>
      </c>
      <c r="K29325">
        <v>6</v>
      </c>
      <c r="L29325">
        <v>6</v>
      </c>
    </row>
    <row r="29326" spans="9:12">
      <c r="I29326" t="s">
        <v>29761</v>
      </c>
      <c r="K29326">
        <v>1907</v>
      </c>
      <c r="L29326">
        <v>1200</v>
      </c>
    </row>
    <row r="29327" spans="9:12">
      <c r="I29327" t="s">
        <v>23263</v>
      </c>
      <c r="J29327" t="s">
        <v>4102</v>
      </c>
      <c r="K29327">
        <v>2</v>
      </c>
      <c r="L29327">
        <v>-298</v>
      </c>
    </row>
    <row r="29328" spans="9:12">
      <c r="J29328" t="s">
        <v>4103</v>
      </c>
      <c r="K29328">
        <v>124</v>
      </c>
      <c r="L29328">
        <v>124</v>
      </c>
    </row>
    <row r="29329" spans="9:12">
      <c r="J29329" t="s">
        <v>4104</v>
      </c>
      <c r="K29329">
        <v>70</v>
      </c>
      <c r="L29329">
        <v>70</v>
      </c>
    </row>
    <row r="29330" spans="9:12">
      <c r="I29330" t="s">
        <v>29762</v>
      </c>
      <c r="K29330">
        <v>196</v>
      </c>
      <c r="L29330">
        <v>-104</v>
      </c>
    </row>
    <row r="29331" spans="9:12">
      <c r="I29331" t="s">
        <v>23265</v>
      </c>
      <c r="J29331" t="s">
        <v>4103</v>
      </c>
      <c r="K29331">
        <v>96</v>
      </c>
      <c r="L29331">
        <v>96</v>
      </c>
    </row>
    <row r="29332" spans="9:12">
      <c r="I29332" t="s">
        <v>29763</v>
      </c>
      <c r="K29332">
        <v>96</v>
      </c>
      <c r="L29332">
        <v>96</v>
      </c>
    </row>
    <row r="29333" spans="9:12">
      <c r="I29333" t="s">
        <v>23266</v>
      </c>
      <c r="J29333" t="s">
        <v>4102</v>
      </c>
      <c r="K29333">
        <v>4020</v>
      </c>
      <c r="L29333">
        <v>3940</v>
      </c>
    </row>
    <row r="29334" spans="9:12">
      <c r="J29334" t="s">
        <v>4103</v>
      </c>
      <c r="K29334">
        <v>8036</v>
      </c>
      <c r="L29334">
        <v>7802</v>
      </c>
    </row>
    <row r="29335" spans="9:12">
      <c r="J29335" t="s">
        <v>4142</v>
      </c>
      <c r="K29335">
        <v>4</v>
      </c>
      <c r="L29335">
        <v>4</v>
      </c>
    </row>
    <row r="29336" spans="9:12">
      <c r="J29336" t="s">
        <v>4104</v>
      </c>
      <c r="K29336">
        <v>4175</v>
      </c>
      <c r="L29336">
        <v>4020</v>
      </c>
    </row>
    <row r="29337" spans="9:12">
      <c r="J29337" t="s">
        <v>4105</v>
      </c>
      <c r="K29337">
        <v>9149</v>
      </c>
      <c r="L29337">
        <v>9144</v>
      </c>
    </row>
    <row r="29338" spans="9:12">
      <c r="I29338" t="s">
        <v>29764</v>
      </c>
      <c r="K29338">
        <v>25384</v>
      </c>
      <c r="L29338">
        <v>24910</v>
      </c>
    </row>
    <row r="29339" spans="9:12">
      <c r="I29339" t="s">
        <v>23268</v>
      </c>
      <c r="J29339" t="s">
        <v>4102</v>
      </c>
      <c r="K29339">
        <v>88</v>
      </c>
      <c r="L29339">
        <v>88</v>
      </c>
    </row>
    <row r="29340" spans="9:12">
      <c r="J29340" t="s">
        <v>4103</v>
      </c>
      <c r="K29340">
        <v>120</v>
      </c>
      <c r="L29340">
        <v>107</v>
      </c>
    </row>
    <row r="29341" spans="9:12">
      <c r="J29341" t="s">
        <v>4142</v>
      </c>
      <c r="K29341">
        <v>10</v>
      </c>
      <c r="L29341">
        <v>10</v>
      </c>
    </row>
    <row r="29342" spans="9:12">
      <c r="J29342" t="s">
        <v>4104</v>
      </c>
      <c r="K29342">
        <v>73</v>
      </c>
      <c r="L29342">
        <v>63</v>
      </c>
    </row>
    <row r="29343" spans="9:12">
      <c r="J29343" t="s">
        <v>4105</v>
      </c>
      <c r="K29343">
        <v>300</v>
      </c>
      <c r="L29343">
        <v>50</v>
      </c>
    </row>
    <row r="29344" spans="9:12">
      <c r="I29344" t="s">
        <v>29765</v>
      </c>
      <c r="K29344">
        <v>591</v>
      </c>
      <c r="L29344">
        <v>318</v>
      </c>
    </row>
    <row r="29345" spans="9:12">
      <c r="I29345" t="s">
        <v>23271</v>
      </c>
      <c r="J29345" t="s">
        <v>4102</v>
      </c>
      <c r="K29345">
        <v>102</v>
      </c>
      <c r="L29345">
        <v>102</v>
      </c>
    </row>
    <row r="29346" spans="9:12">
      <c r="J29346" t="s">
        <v>4103</v>
      </c>
      <c r="K29346">
        <v>327</v>
      </c>
      <c r="L29346">
        <v>116</v>
      </c>
    </row>
    <row r="29347" spans="9:12">
      <c r="J29347" t="s">
        <v>4104</v>
      </c>
      <c r="K29347">
        <v>87</v>
      </c>
      <c r="L29347">
        <v>66</v>
      </c>
    </row>
    <row r="29348" spans="9:12">
      <c r="J29348" t="s">
        <v>4105</v>
      </c>
      <c r="K29348">
        <v>7</v>
      </c>
      <c r="L29348">
        <v>7</v>
      </c>
    </row>
    <row r="29349" spans="9:12">
      <c r="I29349" t="s">
        <v>29766</v>
      </c>
      <c r="K29349">
        <v>523</v>
      </c>
      <c r="L29349">
        <v>291</v>
      </c>
    </row>
    <row r="29350" spans="9:12">
      <c r="I29350" t="s">
        <v>23272</v>
      </c>
      <c r="J29350" t="s">
        <v>4102</v>
      </c>
      <c r="K29350">
        <v>96</v>
      </c>
      <c r="L29350">
        <v>96</v>
      </c>
    </row>
    <row r="29351" spans="9:12">
      <c r="J29351" t="s">
        <v>4103</v>
      </c>
      <c r="K29351">
        <v>72</v>
      </c>
      <c r="L29351">
        <v>72</v>
      </c>
    </row>
    <row r="29352" spans="9:12">
      <c r="J29352" t="s">
        <v>4104</v>
      </c>
      <c r="K29352">
        <v>26</v>
      </c>
      <c r="L29352">
        <v>26</v>
      </c>
    </row>
    <row r="29353" spans="9:12">
      <c r="I29353" t="s">
        <v>29767</v>
      </c>
      <c r="K29353">
        <v>194</v>
      </c>
      <c r="L29353">
        <v>194</v>
      </c>
    </row>
    <row r="29354" spans="9:12">
      <c r="I29354" t="s">
        <v>23274</v>
      </c>
      <c r="J29354" t="s">
        <v>4102</v>
      </c>
      <c r="K29354">
        <v>494</v>
      </c>
      <c r="L29354">
        <v>489</v>
      </c>
    </row>
    <row r="29355" spans="9:12">
      <c r="J29355" t="s">
        <v>4103</v>
      </c>
      <c r="K29355">
        <v>3279</v>
      </c>
      <c r="L29355">
        <v>2969</v>
      </c>
    </row>
    <row r="29356" spans="9:12">
      <c r="J29356" t="s">
        <v>4104</v>
      </c>
      <c r="K29356">
        <v>884</v>
      </c>
      <c r="L29356">
        <v>759</v>
      </c>
    </row>
    <row r="29357" spans="9:12">
      <c r="J29357" t="s">
        <v>4105</v>
      </c>
      <c r="K29357">
        <v>73</v>
      </c>
      <c r="L29357">
        <v>73</v>
      </c>
    </row>
    <row r="29358" spans="9:12">
      <c r="I29358" t="s">
        <v>29768</v>
      </c>
      <c r="K29358">
        <v>4730</v>
      </c>
      <c r="L29358">
        <v>4290</v>
      </c>
    </row>
    <row r="29359" spans="9:12">
      <c r="I29359" t="s">
        <v>23276</v>
      </c>
      <c r="J29359" t="s">
        <v>4102</v>
      </c>
      <c r="K29359">
        <v>222</v>
      </c>
      <c r="L29359">
        <v>202</v>
      </c>
    </row>
    <row r="29360" spans="9:12">
      <c r="J29360" t="s">
        <v>4103</v>
      </c>
      <c r="K29360">
        <v>2020</v>
      </c>
      <c r="L29360">
        <v>2005</v>
      </c>
    </row>
    <row r="29361" spans="9:12">
      <c r="J29361" t="s">
        <v>4104</v>
      </c>
      <c r="K29361">
        <v>3375</v>
      </c>
      <c r="L29361">
        <v>3200</v>
      </c>
    </row>
    <row r="29362" spans="9:12">
      <c r="J29362" t="s">
        <v>4105</v>
      </c>
      <c r="K29362">
        <v>7</v>
      </c>
      <c r="L29362">
        <v>7</v>
      </c>
    </row>
    <row r="29363" spans="9:12">
      <c r="I29363" t="s">
        <v>29769</v>
      </c>
      <c r="K29363">
        <v>5624</v>
      </c>
      <c r="L29363">
        <v>5414</v>
      </c>
    </row>
    <row r="29364" spans="9:12">
      <c r="I29364" t="s">
        <v>23278</v>
      </c>
      <c r="J29364" t="s">
        <v>4102</v>
      </c>
      <c r="K29364">
        <v>8</v>
      </c>
      <c r="L29364">
        <v>8</v>
      </c>
    </row>
    <row r="29365" spans="9:12">
      <c r="J29365" t="s">
        <v>4103</v>
      </c>
      <c r="K29365">
        <v>1</v>
      </c>
      <c r="L29365">
        <v>1</v>
      </c>
    </row>
    <row r="29366" spans="9:12">
      <c r="I29366" t="s">
        <v>29770</v>
      </c>
      <c r="K29366">
        <v>9</v>
      </c>
      <c r="L29366">
        <v>9</v>
      </c>
    </row>
    <row r="29367" spans="9:12">
      <c r="I29367" t="s">
        <v>23280</v>
      </c>
      <c r="J29367" t="s">
        <v>4102</v>
      </c>
      <c r="K29367">
        <v>192</v>
      </c>
      <c r="L29367">
        <v>187</v>
      </c>
    </row>
    <row r="29368" spans="9:12">
      <c r="J29368" t="s">
        <v>4103</v>
      </c>
      <c r="K29368">
        <v>592</v>
      </c>
      <c r="L29368">
        <v>577</v>
      </c>
    </row>
    <row r="29369" spans="9:12">
      <c r="J29369" t="s">
        <v>4104</v>
      </c>
      <c r="K29369">
        <v>186</v>
      </c>
      <c r="L29369">
        <v>171</v>
      </c>
    </row>
    <row r="29370" spans="9:12">
      <c r="J29370" t="s">
        <v>4105</v>
      </c>
      <c r="K29370">
        <v>5</v>
      </c>
      <c r="L29370">
        <v>5</v>
      </c>
    </row>
    <row r="29371" spans="9:12">
      <c r="I29371" t="s">
        <v>29771</v>
      </c>
      <c r="K29371">
        <v>975</v>
      </c>
      <c r="L29371">
        <v>940</v>
      </c>
    </row>
    <row r="29372" spans="9:12">
      <c r="I29372" t="s">
        <v>23281</v>
      </c>
      <c r="J29372" t="s">
        <v>4102</v>
      </c>
      <c r="K29372">
        <v>21</v>
      </c>
      <c r="L29372">
        <v>1</v>
      </c>
    </row>
    <row r="29373" spans="9:12">
      <c r="J29373" t="s">
        <v>4103</v>
      </c>
      <c r="K29373">
        <v>306</v>
      </c>
      <c r="L29373">
        <v>161</v>
      </c>
    </row>
    <row r="29374" spans="9:12">
      <c r="J29374" t="s">
        <v>4142</v>
      </c>
      <c r="K29374">
        <v>10</v>
      </c>
      <c r="L29374">
        <v>10</v>
      </c>
    </row>
    <row r="29375" spans="9:12">
      <c r="J29375" t="s">
        <v>4104</v>
      </c>
      <c r="K29375">
        <v>241</v>
      </c>
      <c r="L29375">
        <v>211</v>
      </c>
    </row>
    <row r="29376" spans="9:12">
      <c r="J29376" t="s">
        <v>4105</v>
      </c>
      <c r="K29376">
        <v>36</v>
      </c>
      <c r="L29376">
        <v>11</v>
      </c>
    </row>
    <row r="29377" spans="9:12">
      <c r="I29377" t="s">
        <v>29772</v>
      </c>
      <c r="K29377">
        <v>614</v>
      </c>
      <c r="L29377">
        <v>394</v>
      </c>
    </row>
    <row r="29378" spans="9:12">
      <c r="I29378" t="s">
        <v>23283</v>
      </c>
      <c r="J29378" t="s">
        <v>4102</v>
      </c>
      <c r="K29378">
        <v>1358</v>
      </c>
      <c r="L29378">
        <v>1228</v>
      </c>
    </row>
    <row r="29379" spans="9:12">
      <c r="J29379" t="s">
        <v>4103</v>
      </c>
      <c r="K29379">
        <v>377</v>
      </c>
      <c r="L29379">
        <v>332</v>
      </c>
    </row>
    <row r="29380" spans="9:12">
      <c r="J29380" t="s">
        <v>4104</v>
      </c>
      <c r="K29380">
        <v>1102</v>
      </c>
      <c r="L29380">
        <v>1057</v>
      </c>
    </row>
    <row r="29381" spans="9:12">
      <c r="I29381" t="s">
        <v>29773</v>
      </c>
      <c r="K29381">
        <v>2837</v>
      </c>
      <c r="L29381">
        <v>2617</v>
      </c>
    </row>
    <row r="29382" spans="9:12">
      <c r="I29382" t="s">
        <v>23285</v>
      </c>
      <c r="J29382" t="s">
        <v>4102</v>
      </c>
      <c r="K29382">
        <v>5</v>
      </c>
      <c r="L29382">
        <v>5</v>
      </c>
    </row>
    <row r="29383" spans="9:12">
      <c r="J29383" t="s">
        <v>4104</v>
      </c>
      <c r="K29383">
        <v>1</v>
      </c>
      <c r="L29383">
        <v>1</v>
      </c>
    </row>
    <row r="29384" spans="9:12">
      <c r="I29384" t="s">
        <v>29774</v>
      </c>
      <c r="K29384">
        <v>6</v>
      </c>
      <c r="L29384">
        <v>6</v>
      </c>
    </row>
    <row r="29385" spans="9:12">
      <c r="I29385" t="s">
        <v>23286</v>
      </c>
      <c r="J29385" t="s">
        <v>4102</v>
      </c>
      <c r="K29385">
        <v>161</v>
      </c>
      <c r="L29385">
        <v>156</v>
      </c>
    </row>
    <row r="29386" spans="9:12">
      <c r="J29386" t="s">
        <v>4103</v>
      </c>
      <c r="K29386">
        <v>299</v>
      </c>
      <c r="L29386">
        <v>299</v>
      </c>
    </row>
    <row r="29387" spans="9:12">
      <c r="J29387" t="s">
        <v>4104</v>
      </c>
      <c r="K29387">
        <v>217</v>
      </c>
      <c r="L29387">
        <v>201</v>
      </c>
    </row>
    <row r="29388" spans="9:12">
      <c r="J29388" t="s">
        <v>4105</v>
      </c>
      <c r="K29388">
        <v>1455</v>
      </c>
      <c r="L29388">
        <v>1205</v>
      </c>
    </row>
    <row r="29389" spans="9:12">
      <c r="I29389" t="s">
        <v>29775</v>
      </c>
      <c r="K29389">
        <v>2132</v>
      </c>
      <c r="L29389">
        <v>1861</v>
      </c>
    </row>
    <row r="29390" spans="9:12">
      <c r="I29390" t="s">
        <v>23288</v>
      </c>
      <c r="J29390" t="s">
        <v>4102</v>
      </c>
      <c r="K29390">
        <v>1189</v>
      </c>
      <c r="L29390">
        <v>1179</v>
      </c>
    </row>
    <row r="29391" spans="9:12">
      <c r="J29391" t="s">
        <v>4103</v>
      </c>
      <c r="K29391">
        <v>4581</v>
      </c>
      <c r="L29391">
        <v>4581</v>
      </c>
    </row>
    <row r="29392" spans="9:12">
      <c r="J29392" t="s">
        <v>4104</v>
      </c>
      <c r="K29392">
        <v>3484</v>
      </c>
      <c r="L29392">
        <v>3438</v>
      </c>
    </row>
    <row r="29393" spans="9:12">
      <c r="J29393" t="s">
        <v>4105</v>
      </c>
      <c r="K29393">
        <v>3559</v>
      </c>
      <c r="L29393">
        <v>3559</v>
      </c>
    </row>
    <row r="29394" spans="9:12">
      <c r="I29394" t="s">
        <v>29776</v>
      </c>
      <c r="K29394">
        <v>12813</v>
      </c>
      <c r="L29394">
        <v>12757</v>
      </c>
    </row>
    <row r="29395" spans="9:12">
      <c r="I29395" t="s">
        <v>23290</v>
      </c>
      <c r="J29395" t="s">
        <v>4102</v>
      </c>
      <c r="K29395">
        <v>748</v>
      </c>
      <c r="L29395">
        <v>708</v>
      </c>
    </row>
    <row r="29396" spans="9:12">
      <c r="J29396" t="s">
        <v>4103</v>
      </c>
      <c r="K29396">
        <v>753</v>
      </c>
      <c r="L29396">
        <v>608</v>
      </c>
    </row>
    <row r="29397" spans="9:12">
      <c r="J29397" t="s">
        <v>4142</v>
      </c>
      <c r="K29397">
        <v>5</v>
      </c>
      <c r="L29397">
        <v>5</v>
      </c>
    </row>
    <row r="29398" spans="9:12">
      <c r="J29398" t="s">
        <v>4104</v>
      </c>
      <c r="K29398">
        <v>992</v>
      </c>
      <c r="L29398">
        <v>872</v>
      </c>
    </row>
    <row r="29399" spans="9:12">
      <c r="J29399" t="s">
        <v>4105</v>
      </c>
      <c r="K29399">
        <v>28</v>
      </c>
      <c r="L29399">
        <v>28</v>
      </c>
    </row>
    <row r="29400" spans="9:12">
      <c r="I29400" t="s">
        <v>29777</v>
      </c>
      <c r="K29400">
        <v>2526</v>
      </c>
      <c r="L29400">
        <v>2221</v>
      </c>
    </row>
    <row r="29401" spans="9:12">
      <c r="I29401" t="s">
        <v>23292</v>
      </c>
      <c r="J29401" t="s">
        <v>4102</v>
      </c>
      <c r="K29401">
        <v>572</v>
      </c>
      <c r="L29401">
        <v>548</v>
      </c>
    </row>
    <row r="29402" spans="9:12">
      <c r="J29402" t="s">
        <v>4103</v>
      </c>
      <c r="K29402">
        <v>7307</v>
      </c>
      <c r="L29402">
        <v>7185</v>
      </c>
    </row>
    <row r="29403" spans="9:12">
      <c r="J29403" t="s">
        <v>4104</v>
      </c>
      <c r="K29403">
        <v>7496</v>
      </c>
      <c r="L29403">
        <v>7412</v>
      </c>
    </row>
    <row r="29404" spans="9:12">
      <c r="J29404" t="s">
        <v>4105</v>
      </c>
      <c r="K29404">
        <v>6569</v>
      </c>
      <c r="L29404">
        <v>6569</v>
      </c>
    </row>
    <row r="29405" spans="9:12">
      <c r="I29405" t="s">
        <v>29778</v>
      </c>
      <c r="K29405">
        <v>21944</v>
      </c>
      <c r="L29405">
        <v>21714</v>
      </c>
    </row>
    <row r="29406" spans="9:12">
      <c r="I29406" t="s">
        <v>23294</v>
      </c>
      <c r="J29406" t="s">
        <v>4102</v>
      </c>
      <c r="K29406">
        <v>2</v>
      </c>
      <c r="L29406">
        <v>2</v>
      </c>
    </row>
    <row r="29407" spans="9:12">
      <c r="J29407" t="s">
        <v>4103</v>
      </c>
      <c r="K29407">
        <v>3</v>
      </c>
      <c r="L29407">
        <v>3</v>
      </c>
    </row>
    <row r="29408" spans="9:12">
      <c r="J29408" t="s">
        <v>4105</v>
      </c>
      <c r="K29408">
        <v>1</v>
      </c>
      <c r="L29408">
        <v>1</v>
      </c>
    </row>
    <row r="29409" spans="9:12">
      <c r="I29409" t="s">
        <v>29779</v>
      </c>
      <c r="K29409">
        <v>6</v>
      </c>
      <c r="L29409">
        <v>6</v>
      </c>
    </row>
    <row r="29410" spans="9:12">
      <c r="I29410" t="s">
        <v>23296</v>
      </c>
      <c r="J29410" t="s">
        <v>4102</v>
      </c>
      <c r="K29410">
        <v>3</v>
      </c>
      <c r="L29410">
        <v>3</v>
      </c>
    </row>
    <row r="29411" spans="9:12">
      <c r="J29411" t="s">
        <v>4103</v>
      </c>
      <c r="K29411">
        <v>9</v>
      </c>
      <c r="L29411">
        <v>9</v>
      </c>
    </row>
    <row r="29412" spans="9:12">
      <c r="J29412" t="s">
        <v>4546</v>
      </c>
      <c r="K29412">
        <v>128</v>
      </c>
      <c r="L29412">
        <v>0</v>
      </c>
    </row>
    <row r="29413" spans="9:12">
      <c r="J29413" t="s">
        <v>4104</v>
      </c>
      <c r="K29413">
        <v>22</v>
      </c>
      <c r="L29413">
        <v>22</v>
      </c>
    </row>
    <row r="29414" spans="9:12">
      <c r="J29414" t="s">
        <v>4105</v>
      </c>
      <c r="K29414">
        <v>55</v>
      </c>
      <c r="L29414">
        <v>55</v>
      </c>
    </row>
    <row r="29415" spans="9:12">
      <c r="I29415" t="s">
        <v>29780</v>
      </c>
      <c r="K29415">
        <v>217</v>
      </c>
      <c r="L29415">
        <v>89</v>
      </c>
    </row>
    <row r="29416" spans="9:12">
      <c r="I29416" t="s">
        <v>23298</v>
      </c>
      <c r="J29416" t="s">
        <v>4102</v>
      </c>
      <c r="K29416">
        <v>2</v>
      </c>
      <c r="L29416">
        <v>2</v>
      </c>
    </row>
    <row r="29417" spans="9:12">
      <c r="J29417" t="s">
        <v>4103</v>
      </c>
      <c r="K29417">
        <v>646</v>
      </c>
      <c r="L29417">
        <v>646</v>
      </c>
    </row>
    <row r="29418" spans="9:12">
      <c r="J29418" t="s">
        <v>4104</v>
      </c>
      <c r="K29418">
        <v>370</v>
      </c>
      <c r="L29418">
        <v>370</v>
      </c>
    </row>
    <row r="29419" spans="9:12">
      <c r="J29419" t="s">
        <v>4105</v>
      </c>
      <c r="K29419">
        <v>4</v>
      </c>
      <c r="L29419">
        <v>4</v>
      </c>
    </row>
    <row r="29420" spans="9:12">
      <c r="I29420" t="s">
        <v>29781</v>
      </c>
      <c r="K29420">
        <v>1022</v>
      </c>
      <c r="L29420">
        <v>1022</v>
      </c>
    </row>
    <row r="29421" spans="9:12">
      <c r="I29421" t="s">
        <v>23299</v>
      </c>
      <c r="J29421" t="s">
        <v>4102</v>
      </c>
      <c r="K29421">
        <v>6231</v>
      </c>
      <c r="L29421">
        <v>6151</v>
      </c>
    </row>
    <row r="29422" spans="9:12">
      <c r="J29422" t="s">
        <v>4103</v>
      </c>
      <c r="K29422">
        <v>2302</v>
      </c>
      <c r="L29422">
        <v>2060</v>
      </c>
    </row>
    <row r="29423" spans="9:12">
      <c r="J29423" t="s">
        <v>4104</v>
      </c>
      <c r="K29423">
        <v>3274</v>
      </c>
      <c r="L29423">
        <v>3079</v>
      </c>
    </row>
    <row r="29424" spans="9:12">
      <c r="J29424" t="s">
        <v>4105</v>
      </c>
      <c r="K29424">
        <v>71</v>
      </c>
      <c r="L29424">
        <v>71</v>
      </c>
    </row>
    <row r="29425" spans="9:12">
      <c r="I29425" t="s">
        <v>29782</v>
      </c>
      <c r="K29425">
        <v>11878</v>
      </c>
      <c r="L29425">
        <v>11361</v>
      </c>
    </row>
    <row r="29426" spans="9:12">
      <c r="I29426" t="s">
        <v>23301</v>
      </c>
      <c r="J29426" t="s">
        <v>4102</v>
      </c>
      <c r="K29426">
        <v>10194</v>
      </c>
      <c r="L29426">
        <v>10194</v>
      </c>
    </row>
    <row r="29427" spans="9:12">
      <c r="J29427" t="s">
        <v>4105</v>
      </c>
      <c r="K29427">
        <v>219</v>
      </c>
      <c r="L29427">
        <v>219</v>
      </c>
    </row>
    <row r="29428" spans="9:12">
      <c r="I29428" t="s">
        <v>29783</v>
      </c>
      <c r="K29428">
        <v>10413</v>
      </c>
      <c r="L29428">
        <v>10413</v>
      </c>
    </row>
    <row r="29429" spans="9:12">
      <c r="I29429" t="s">
        <v>23302</v>
      </c>
      <c r="J29429" t="s">
        <v>4102</v>
      </c>
      <c r="K29429">
        <v>2915</v>
      </c>
      <c r="L29429">
        <v>2770</v>
      </c>
    </row>
    <row r="29430" spans="9:12">
      <c r="J29430" t="s">
        <v>4103</v>
      </c>
      <c r="K29430">
        <v>7325</v>
      </c>
      <c r="L29430">
        <v>7008</v>
      </c>
    </row>
    <row r="29431" spans="9:12">
      <c r="J29431" t="s">
        <v>4142</v>
      </c>
      <c r="K29431">
        <v>5</v>
      </c>
      <c r="L29431">
        <v>5</v>
      </c>
    </row>
    <row r="29432" spans="9:12">
      <c r="J29432" t="s">
        <v>4104</v>
      </c>
      <c r="K29432">
        <v>2319</v>
      </c>
      <c r="L29432">
        <v>2024</v>
      </c>
    </row>
    <row r="29433" spans="9:12">
      <c r="J29433" t="s">
        <v>4105</v>
      </c>
      <c r="K29433">
        <v>8271</v>
      </c>
      <c r="L29433">
        <v>8271</v>
      </c>
    </row>
    <row r="29434" spans="9:12">
      <c r="I29434" t="s">
        <v>29784</v>
      </c>
      <c r="K29434">
        <v>20835</v>
      </c>
      <c r="L29434">
        <v>20078</v>
      </c>
    </row>
    <row r="29435" spans="9:12">
      <c r="I29435" t="s">
        <v>23304</v>
      </c>
      <c r="J29435" t="s">
        <v>4102</v>
      </c>
      <c r="K29435">
        <v>27386</v>
      </c>
      <c r="L29435">
        <v>10187</v>
      </c>
    </row>
    <row r="29436" spans="9:12">
      <c r="J29436" t="s">
        <v>4103</v>
      </c>
      <c r="K29436">
        <v>5497</v>
      </c>
      <c r="L29436">
        <v>5362</v>
      </c>
    </row>
    <row r="29437" spans="9:12">
      <c r="J29437" t="s">
        <v>4104</v>
      </c>
      <c r="K29437">
        <v>1703</v>
      </c>
      <c r="L29437">
        <v>1464</v>
      </c>
    </row>
    <row r="29438" spans="9:12">
      <c r="J29438" t="s">
        <v>4105</v>
      </c>
      <c r="K29438">
        <v>10</v>
      </c>
      <c r="L29438">
        <v>10</v>
      </c>
    </row>
    <row r="29439" spans="9:12">
      <c r="I29439" t="s">
        <v>29785</v>
      </c>
      <c r="K29439">
        <v>34596</v>
      </c>
      <c r="L29439">
        <v>17023</v>
      </c>
    </row>
    <row r="29440" spans="9:12">
      <c r="I29440" t="s">
        <v>23306</v>
      </c>
      <c r="J29440" t="s">
        <v>4102</v>
      </c>
      <c r="K29440">
        <v>14400</v>
      </c>
      <c r="L29440">
        <v>14080</v>
      </c>
    </row>
    <row r="29441" spans="9:12">
      <c r="J29441" t="s">
        <v>4103</v>
      </c>
      <c r="K29441">
        <v>150</v>
      </c>
      <c r="L29441">
        <v>150</v>
      </c>
    </row>
    <row r="29442" spans="9:12">
      <c r="J29442" t="s">
        <v>4104</v>
      </c>
      <c r="K29442">
        <v>366</v>
      </c>
      <c r="L29442">
        <v>366</v>
      </c>
    </row>
    <row r="29443" spans="9:12">
      <c r="J29443" t="s">
        <v>4105</v>
      </c>
      <c r="K29443">
        <v>9807</v>
      </c>
      <c r="L29443">
        <v>9807</v>
      </c>
    </row>
    <row r="29444" spans="9:12">
      <c r="I29444" t="s">
        <v>29786</v>
      </c>
      <c r="K29444">
        <v>24723</v>
      </c>
      <c r="L29444">
        <v>24403</v>
      </c>
    </row>
    <row r="29445" spans="9:12">
      <c r="I29445" t="s">
        <v>23308</v>
      </c>
      <c r="J29445" t="s">
        <v>4102</v>
      </c>
      <c r="K29445">
        <v>5142</v>
      </c>
      <c r="L29445">
        <v>5141</v>
      </c>
    </row>
    <row r="29446" spans="9:12">
      <c r="J29446" t="s">
        <v>4104</v>
      </c>
      <c r="K29446">
        <v>112</v>
      </c>
      <c r="L29446">
        <v>112</v>
      </c>
    </row>
    <row r="29447" spans="9:12">
      <c r="I29447" t="s">
        <v>29787</v>
      </c>
      <c r="K29447">
        <v>5254</v>
      </c>
      <c r="L29447">
        <v>5253</v>
      </c>
    </row>
    <row r="29448" spans="9:12">
      <c r="I29448" t="s">
        <v>23310</v>
      </c>
      <c r="J29448" t="s">
        <v>4102</v>
      </c>
      <c r="K29448">
        <v>4</v>
      </c>
      <c r="L29448">
        <v>3</v>
      </c>
    </row>
    <row r="29449" spans="9:12">
      <c r="J29449" t="s">
        <v>4104</v>
      </c>
      <c r="K29449">
        <v>84</v>
      </c>
      <c r="L29449">
        <v>84</v>
      </c>
    </row>
    <row r="29450" spans="9:12">
      <c r="I29450" t="s">
        <v>29788</v>
      </c>
      <c r="K29450">
        <v>88</v>
      </c>
      <c r="L29450">
        <v>87</v>
      </c>
    </row>
    <row r="29451" spans="9:12">
      <c r="I29451" t="s">
        <v>23311</v>
      </c>
      <c r="J29451" t="s">
        <v>4102</v>
      </c>
      <c r="K29451">
        <v>371</v>
      </c>
      <c r="L29451">
        <v>326</v>
      </c>
    </row>
    <row r="29452" spans="9:12">
      <c r="J29452" t="s">
        <v>4103</v>
      </c>
      <c r="K29452">
        <v>1725</v>
      </c>
      <c r="L29452">
        <v>1360</v>
      </c>
    </row>
    <row r="29453" spans="9:12">
      <c r="J29453" t="s">
        <v>4104</v>
      </c>
      <c r="K29453">
        <v>561</v>
      </c>
      <c r="L29453">
        <v>506</v>
      </c>
    </row>
    <row r="29454" spans="9:12">
      <c r="J29454" t="s">
        <v>4105</v>
      </c>
      <c r="K29454">
        <v>3</v>
      </c>
      <c r="L29454">
        <v>3</v>
      </c>
    </row>
    <row r="29455" spans="9:12">
      <c r="I29455" t="s">
        <v>29789</v>
      </c>
      <c r="K29455">
        <v>2660</v>
      </c>
      <c r="L29455">
        <v>2195</v>
      </c>
    </row>
    <row r="29456" spans="9:12">
      <c r="I29456" t="s">
        <v>23313</v>
      </c>
      <c r="J29456" t="s">
        <v>4102</v>
      </c>
      <c r="K29456">
        <v>191</v>
      </c>
      <c r="L29456">
        <v>101</v>
      </c>
    </row>
    <row r="29457" spans="9:12">
      <c r="J29457" t="s">
        <v>4103</v>
      </c>
      <c r="K29457">
        <v>1932</v>
      </c>
      <c r="L29457">
        <v>1818</v>
      </c>
    </row>
    <row r="29458" spans="9:12">
      <c r="J29458" t="s">
        <v>4142</v>
      </c>
      <c r="K29458">
        <v>6</v>
      </c>
      <c r="L29458">
        <v>6</v>
      </c>
    </row>
    <row r="29459" spans="9:12">
      <c r="J29459" t="s">
        <v>4104</v>
      </c>
      <c r="K29459">
        <v>755</v>
      </c>
      <c r="L29459">
        <v>743</v>
      </c>
    </row>
    <row r="29460" spans="9:12">
      <c r="I29460" t="s">
        <v>29790</v>
      </c>
      <c r="K29460">
        <v>2884</v>
      </c>
      <c r="L29460">
        <v>2668</v>
      </c>
    </row>
    <row r="29461" spans="9:12">
      <c r="I29461" t="s">
        <v>23315</v>
      </c>
      <c r="J29461" t="s">
        <v>4102</v>
      </c>
      <c r="K29461">
        <v>156</v>
      </c>
      <c r="L29461">
        <v>156</v>
      </c>
    </row>
    <row r="29462" spans="9:12">
      <c r="J29462" t="s">
        <v>4103</v>
      </c>
      <c r="K29462">
        <v>458</v>
      </c>
      <c r="L29462">
        <v>458</v>
      </c>
    </row>
    <row r="29463" spans="9:12">
      <c r="J29463" t="s">
        <v>4142</v>
      </c>
      <c r="K29463">
        <v>4</v>
      </c>
      <c r="L29463">
        <v>4</v>
      </c>
    </row>
    <row r="29464" spans="9:12">
      <c r="J29464" t="s">
        <v>4104</v>
      </c>
      <c r="K29464">
        <v>396</v>
      </c>
      <c r="L29464">
        <v>384</v>
      </c>
    </row>
    <row r="29465" spans="9:12">
      <c r="J29465" t="s">
        <v>4105</v>
      </c>
      <c r="K29465">
        <v>352</v>
      </c>
      <c r="L29465">
        <v>172</v>
      </c>
    </row>
    <row r="29466" spans="9:12">
      <c r="I29466" t="s">
        <v>29791</v>
      </c>
      <c r="K29466">
        <v>1366</v>
      </c>
      <c r="L29466">
        <v>1174</v>
      </c>
    </row>
    <row r="29467" spans="9:12">
      <c r="I29467" t="s">
        <v>23317</v>
      </c>
      <c r="J29467" t="s">
        <v>4102</v>
      </c>
      <c r="K29467">
        <v>191</v>
      </c>
      <c r="L29467">
        <v>179</v>
      </c>
    </row>
    <row r="29468" spans="9:12">
      <c r="J29468" t="s">
        <v>4103</v>
      </c>
      <c r="K29468">
        <v>1863</v>
      </c>
      <c r="L29468">
        <v>1857</v>
      </c>
    </row>
    <row r="29469" spans="9:12">
      <c r="J29469" t="s">
        <v>4142</v>
      </c>
      <c r="K29469">
        <v>3</v>
      </c>
      <c r="L29469">
        <v>3</v>
      </c>
    </row>
    <row r="29470" spans="9:12">
      <c r="J29470" t="s">
        <v>4104</v>
      </c>
      <c r="K29470">
        <v>1039</v>
      </c>
      <c r="L29470">
        <v>943</v>
      </c>
    </row>
    <row r="29471" spans="9:12">
      <c r="J29471" t="s">
        <v>4105</v>
      </c>
      <c r="K29471">
        <v>8</v>
      </c>
      <c r="L29471">
        <v>8</v>
      </c>
    </row>
    <row r="29472" spans="9:12">
      <c r="I29472" t="s">
        <v>29792</v>
      </c>
      <c r="K29472">
        <v>3104</v>
      </c>
      <c r="L29472">
        <v>2990</v>
      </c>
    </row>
    <row r="29473" spans="9:12">
      <c r="I29473" t="s">
        <v>23319</v>
      </c>
      <c r="J29473" t="s">
        <v>4102</v>
      </c>
      <c r="K29473">
        <v>6</v>
      </c>
      <c r="L29473">
        <v>0</v>
      </c>
    </row>
    <row r="29474" spans="9:12">
      <c r="J29474" t="s">
        <v>4103</v>
      </c>
      <c r="K29474">
        <v>156</v>
      </c>
      <c r="L29474">
        <v>156</v>
      </c>
    </row>
    <row r="29475" spans="9:12">
      <c r="J29475" t="s">
        <v>4104</v>
      </c>
      <c r="K29475">
        <v>210</v>
      </c>
      <c r="L29475">
        <v>210</v>
      </c>
    </row>
    <row r="29476" spans="9:12">
      <c r="J29476" t="s">
        <v>4105</v>
      </c>
      <c r="K29476">
        <v>1</v>
      </c>
      <c r="L29476">
        <v>1</v>
      </c>
    </row>
    <row r="29477" spans="9:12">
      <c r="I29477" t="s">
        <v>29793</v>
      </c>
      <c r="K29477">
        <v>373</v>
      </c>
      <c r="L29477">
        <v>367</v>
      </c>
    </row>
    <row r="29478" spans="9:12">
      <c r="I29478" t="s">
        <v>23321</v>
      </c>
      <c r="J29478" t="s">
        <v>4102</v>
      </c>
      <c r="K29478">
        <v>323</v>
      </c>
      <c r="L29478">
        <v>323</v>
      </c>
    </row>
    <row r="29479" spans="9:12">
      <c r="J29479" t="s">
        <v>4103</v>
      </c>
      <c r="K29479">
        <v>799</v>
      </c>
      <c r="L29479">
        <v>791</v>
      </c>
    </row>
    <row r="29480" spans="9:12">
      <c r="J29480" t="s">
        <v>4104</v>
      </c>
      <c r="K29480">
        <v>635</v>
      </c>
      <c r="L29480">
        <v>451</v>
      </c>
    </row>
    <row r="29481" spans="9:12">
      <c r="I29481" t="s">
        <v>29794</v>
      </c>
      <c r="K29481">
        <v>1757</v>
      </c>
      <c r="L29481">
        <v>1565</v>
      </c>
    </row>
    <row r="29482" spans="9:12">
      <c r="I29482" t="s">
        <v>23322</v>
      </c>
      <c r="J29482" t="s">
        <v>4102</v>
      </c>
      <c r="K29482">
        <v>114</v>
      </c>
      <c r="L29482">
        <v>98</v>
      </c>
    </row>
    <row r="29483" spans="9:12">
      <c r="J29483" t="s">
        <v>4103</v>
      </c>
      <c r="K29483">
        <v>666</v>
      </c>
      <c r="L29483">
        <v>666</v>
      </c>
    </row>
    <row r="29484" spans="9:12">
      <c r="J29484" t="s">
        <v>4104</v>
      </c>
      <c r="K29484">
        <v>512</v>
      </c>
      <c r="L29484">
        <v>504</v>
      </c>
    </row>
    <row r="29485" spans="9:12">
      <c r="I29485" t="s">
        <v>29795</v>
      </c>
      <c r="K29485">
        <v>1292</v>
      </c>
      <c r="L29485">
        <v>1268</v>
      </c>
    </row>
    <row r="29486" spans="9:12">
      <c r="I29486" t="s">
        <v>23324</v>
      </c>
      <c r="J29486" t="s">
        <v>4102</v>
      </c>
      <c r="K29486">
        <v>559</v>
      </c>
      <c r="L29486">
        <v>559</v>
      </c>
    </row>
    <row r="29487" spans="9:12">
      <c r="J29487" t="s">
        <v>4103</v>
      </c>
      <c r="K29487">
        <v>290</v>
      </c>
      <c r="L29487">
        <v>290</v>
      </c>
    </row>
    <row r="29488" spans="9:12">
      <c r="J29488" t="s">
        <v>4104</v>
      </c>
      <c r="K29488">
        <v>420</v>
      </c>
      <c r="L29488">
        <v>400</v>
      </c>
    </row>
    <row r="29489" spans="9:12">
      <c r="I29489" t="s">
        <v>29796</v>
      </c>
      <c r="K29489">
        <v>1269</v>
      </c>
      <c r="L29489">
        <v>1249</v>
      </c>
    </row>
    <row r="29490" spans="9:12">
      <c r="I29490" t="s">
        <v>23326</v>
      </c>
      <c r="J29490" t="s">
        <v>4102</v>
      </c>
      <c r="K29490">
        <v>1</v>
      </c>
      <c r="L29490">
        <v>1</v>
      </c>
    </row>
    <row r="29491" spans="9:12">
      <c r="J29491" t="s">
        <v>4103</v>
      </c>
      <c r="K29491">
        <v>1</v>
      </c>
      <c r="L29491">
        <v>1</v>
      </c>
    </row>
    <row r="29492" spans="9:12">
      <c r="J29492" t="s">
        <v>4105</v>
      </c>
      <c r="K29492">
        <v>5</v>
      </c>
      <c r="L29492">
        <v>5</v>
      </c>
    </row>
    <row r="29493" spans="9:12">
      <c r="I29493" t="s">
        <v>29797</v>
      </c>
      <c r="K29493">
        <v>7</v>
      </c>
      <c r="L29493">
        <v>7</v>
      </c>
    </row>
    <row r="29494" spans="9:12">
      <c r="I29494" t="s">
        <v>23328</v>
      </c>
      <c r="J29494" t="s">
        <v>4102</v>
      </c>
      <c r="K29494">
        <v>8</v>
      </c>
      <c r="L29494">
        <v>8</v>
      </c>
    </row>
    <row r="29495" spans="9:12">
      <c r="J29495" t="s">
        <v>4103</v>
      </c>
      <c r="K29495">
        <v>176</v>
      </c>
      <c r="L29495">
        <v>176</v>
      </c>
    </row>
    <row r="29496" spans="9:12">
      <c r="J29496" t="s">
        <v>4546</v>
      </c>
      <c r="K29496">
        <v>15</v>
      </c>
      <c r="L29496">
        <v>15</v>
      </c>
    </row>
    <row r="29497" spans="9:12">
      <c r="J29497" t="s">
        <v>4104</v>
      </c>
      <c r="K29497">
        <v>810</v>
      </c>
      <c r="L29497">
        <v>810</v>
      </c>
    </row>
    <row r="29498" spans="9:12">
      <c r="J29498" t="s">
        <v>4105</v>
      </c>
      <c r="K29498">
        <v>9</v>
      </c>
      <c r="L29498">
        <v>9</v>
      </c>
    </row>
    <row r="29499" spans="9:12">
      <c r="I29499" t="s">
        <v>29798</v>
      </c>
      <c r="K29499">
        <v>1018</v>
      </c>
      <c r="L29499">
        <v>1018</v>
      </c>
    </row>
    <row r="29500" spans="9:12">
      <c r="I29500" t="s">
        <v>23330</v>
      </c>
      <c r="J29500" t="s">
        <v>4102</v>
      </c>
      <c r="K29500">
        <v>8</v>
      </c>
      <c r="L29500">
        <v>8</v>
      </c>
    </row>
    <row r="29501" spans="9:12">
      <c r="J29501" t="s">
        <v>4103</v>
      </c>
      <c r="K29501">
        <v>1</v>
      </c>
      <c r="L29501">
        <v>1</v>
      </c>
    </row>
    <row r="29502" spans="9:12">
      <c r="J29502" t="s">
        <v>4104</v>
      </c>
      <c r="K29502">
        <v>66</v>
      </c>
      <c r="L29502">
        <v>66</v>
      </c>
    </row>
    <row r="29503" spans="9:12">
      <c r="J29503" t="s">
        <v>4105</v>
      </c>
      <c r="K29503">
        <v>5</v>
      </c>
      <c r="L29503">
        <v>5</v>
      </c>
    </row>
    <row r="29504" spans="9:12">
      <c r="I29504" t="s">
        <v>29799</v>
      </c>
      <c r="K29504">
        <v>80</v>
      </c>
      <c r="L29504">
        <v>80</v>
      </c>
    </row>
    <row r="29505" spans="9:12">
      <c r="I29505" t="s">
        <v>23332</v>
      </c>
      <c r="J29505" t="s">
        <v>4104</v>
      </c>
      <c r="K29505">
        <v>7</v>
      </c>
      <c r="L29505">
        <v>7</v>
      </c>
    </row>
    <row r="29506" spans="9:12">
      <c r="I29506" t="s">
        <v>29800</v>
      </c>
      <c r="K29506">
        <v>7</v>
      </c>
      <c r="L29506">
        <v>7</v>
      </c>
    </row>
    <row r="29507" spans="9:12">
      <c r="I29507" t="s">
        <v>23333</v>
      </c>
      <c r="J29507" t="s">
        <v>4102</v>
      </c>
      <c r="K29507">
        <v>4</v>
      </c>
      <c r="L29507">
        <v>4</v>
      </c>
    </row>
    <row r="29508" spans="9:12">
      <c r="J29508" t="s">
        <v>4546</v>
      </c>
      <c r="K29508">
        <v>238</v>
      </c>
      <c r="L29508">
        <v>226</v>
      </c>
    </row>
    <row r="29509" spans="9:12">
      <c r="J29509" t="s">
        <v>4104</v>
      </c>
      <c r="K29509">
        <v>18</v>
      </c>
      <c r="L29509">
        <v>12</v>
      </c>
    </row>
    <row r="29510" spans="9:12">
      <c r="J29510" t="s">
        <v>4105</v>
      </c>
      <c r="K29510">
        <v>12909</v>
      </c>
      <c r="L29510">
        <v>12909</v>
      </c>
    </row>
    <row r="29511" spans="9:12">
      <c r="I29511" t="s">
        <v>29801</v>
      </c>
      <c r="K29511">
        <v>13169</v>
      </c>
      <c r="L29511">
        <v>13151</v>
      </c>
    </row>
    <row r="29512" spans="9:12">
      <c r="I29512" t="s">
        <v>23335</v>
      </c>
      <c r="J29512" t="s">
        <v>4105</v>
      </c>
      <c r="K29512">
        <v>5630</v>
      </c>
      <c r="L29512">
        <v>5300</v>
      </c>
    </row>
    <row r="29513" spans="9:12">
      <c r="I29513" t="s">
        <v>29802</v>
      </c>
      <c r="K29513">
        <v>5630</v>
      </c>
      <c r="L29513">
        <v>5300</v>
      </c>
    </row>
    <row r="29514" spans="9:12">
      <c r="I29514" t="s">
        <v>23336</v>
      </c>
      <c r="J29514" t="s">
        <v>4142</v>
      </c>
      <c r="K29514">
        <v>7</v>
      </c>
      <c r="L29514">
        <v>7</v>
      </c>
    </row>
    <row r="29515" spans="9:12">
      <c r="I29515" t="s">
        <v>29803</v>
      </c>
      <c r="K29515">
        <v>7</v>
      </c>
      <c r="L29515">
        <v>7</v>
      </c>
    </row>
    <row r="29516" spans="9:12">
      <c r="I29516" t="s">
        <v>23337</v>
      </c>
      <c r="J29516" t="s">
        <v>4546</v>
      </c>
      <c r="K29516">
        <v>20</v>
      </c>
      <c r="L29516">
        <v>20</v>
      </c>
    </row>
    <row r="29517" spans="9:12">
      <c r="I29517" t="s">
        <v>29804</v>
      </c>
      <c r="K29517">
        <v>20</v>
      </c>
      <c r="L29517">
        <v>20</v>
      </c>
    </row>
    <row r="29518" spans="9:12">
      <c r="I29518" t="s">
        <v>23338</v>
      </c>
      <c r="J29518" t="s">
        <v>4104</v>
      </c>
      <c r="K29518">
        <v>1</v>
      </c>
      <c r="L29518">
        <v>1</v>
      </c>
    </row>
    <row r="29519" spans="9:12">
      <c r="J29519" t="s">
        <v>4105</v>
      </c>
      <c r="K29519">
        <v>1</v>
      </c>
      <c r="L29519">
        <v>0</v>
      </c>
    </row>
    <row r="29520" spans="9:12">
      <c r="I29520" t="s">
        <v>29805</v>
      </c>
      <c r="K29520">
        <v>2</v>
      </c>
      <c r="L29520">
        <v>1</v>
      </c>
    </row>
    <row r="29521" spans="9:12">
      <c r="I29521" t="s">
        <v>23340</v>
      </c>
      <c r="J29521" t="s">
        <v>4102</v>
      </c>
      <c r="K29521">
        <v>5</v>
      </c>
      <c r="L29521">
        <v>5</v>
      </c>
    </row>
    <row r="29522" spans="9:12">
      <c r="J29522" t="s">
        <v>4103</v>
      </c>
      <c r="K29522">
        <v>4</v>
      </c>
      <c r="L29522">
        <v>4</v>
      </c>
    </row>
    <row r="29523" spans="9:12">
      <c r="J29523" t="s">
        <v>4142</v>
      </c>
      <c r="K29523">
        <v>1</v>
      </c>
      <c r="L29523">
        <v>1</v>
      </c>
    </row>
    <row r="29524" spans="9:12">
      <c r="J29524" t="s">
        <v>4104</v>
      </c>
      <c r="K29524">
        <v>17</v>
      </c>
      <c r="L29524">
        <v>17</v>
      </c>
    </row>
    <row r="29525" spans="9:12">
      <c r="J29525" t="s">
        <v>4105</v>
      </c>
      <c r="K29525">
        <v>6</v>
      </c>
      <c r="L29525">
        <v>0</v>
      </c>
    </row>
    <row r="29526" spans="9:12">
      <c r="I29526" t="s">
        <v>29806</v>
      </c>
      <c r="K29526">
        <v>33</v>
      </c>
      <c r="L29526">
        <v>27</v>
      </c>
    </row>
    <row r="29527" spans="9:12">
      <c r="I29527" t="s">
        <v>23342</v>
      </c>
      <c r="J29527" t="s">
        <v>4102</v>
      </c>
      <c r="K29527">
        <v>12</v>
      </c>
      <c r="L29527">
        <v>12</v>
      </c>
    </row>
    <row r="29528" spans="9:12">
      <c r="J29528" t="s">
        <v>4103</v>
      </c>
      <c r="K29528">
        <v>1</v>
      </c>
      <c r="L29528">
        <v>1</v>
      </c>
    </row>
    <row r="29529" spans="9:12">
      <c r="J29529" t="s">
        <v>4104</v>
      </c>
      <c r="K29529">
        <v>18</v>
      </c>
      <c r="L29529">
        <v>16</v>
      </c>
    </row>
    <row r="29530" spans="9:12">
      <c r="J29530" t="s">
        <v>4105</v>
      </c>
      <c r="K29530">
        <v>11</v>
      </c>
      <c r="L29530">
        <v>0</v>
      </c>
    </row>
    <row r="29531" spans="9:12">
      <c r="I29531" t="s">
        <v>29807</v>
      </c>
      <c r="K29531">
        <v>42</v>
      </c>
      <c r="L29531">
        <v>29</v>
      </c>
    </row>
    <row r="29532" spans="9:12">
      <c r="I29532" t="s">
        <v>23344</v>
      </c>
      <c r="J29532" t="s">
        <v>4103</v>
      </c>
      <c r="K29532">
        <v>1</v>
      </c>
      <c r="L29532">
        <v>1</v>
      </c>
    </row>
    <row r="29533" spans="9:12">
      <c r="J29533" t="s">
        <v>4104</v>
      </c>
      <c r="K29533">
        <v>213</v>
      </c>
      <c r="L29533">
        <v>213</v>
      </c>
    </row>
    <row r="29534" spans="9:12">
      <c r="J29534" t="s">
        <v>4105</v>
      </c>
      <c r="K29534">
        <v>16</v>
      </c>
      <c r="L29534">
        <v>0</v>
      </c>
    </row>
    <row r="29535" spans="9:12">
      <c r="I29535" t="s">
        <v>29808</v>
      </c>
      <c r="K29535">
        <v>230</v>
      </c>
      <c r="L29535">
        <v>214</v>
      </c>
    </row>
    <row r="29536" spans="9:12">
      <c r="I29536" t="s">
        <v>23345</v>
      </c>
      <c r="J29536" t="s">
        <v>4102</v>
      </c>
      <c r="K29536">
        <v>2</v>
      </c>
      <c r="L29536">
        <v>2</v>
      </c>
    </row>
    <row r="29537" spans="9:12">
      <c r="J29537" t="s">
        <v>4103</v>
      </c>
      <c r="K29537">
        <v>1</v>
      </c>
      <c r="L29537">
        <v>1</v>
      </c>
    </row>
    <row r="29538" spans="9:12">
      <c r="J29538" t="s">
        <v>4142</v>
      </c>
      <c r="K29538">
        <v>6</v>
      </c>
      <c r="L29538">
        <v>6</v>
      </c>
    </row>
    <row r="29539" spans="9:12">
      <c r="J29539" t="s">
        <v>4104</v>
      </c>
      <c r="K29539">
        <v>3</v>
      </c>
      <c r="L29539">
        <v>3</v>
      </c>
    </row>
    <row r="29540" spans="9:12">
      <c r="J29540" t="s">
        <v>4105</v>
      </c>
      <c r="K29540">
        <v>4</v>
      </c>
      <c r="L29540">
        <v>0</v>
      </c>
    </row>
    <row r="29541" spans="9:12">
      <c r="I29541" t="s">
        <v>29809</v>
      </c>
      <c r="K29541">
        <v>16</v>
      </c>
      <c r="L29541">
        <v>12</v>
      </c>
    </row>
    <row r="29542" spans="9:12">
      <c r="I29542" t="s">
        <v>23347</v>
      </c>
      <c r="J29542" t="s">
        <v>4104</v>
      </c>
      <c r="K29542">
        <v>79</v>
      </c>
      <c r="L29542">
        <v>79</v>
      </c>
    </row>
    <row r="29543" spans="9:12">
      <c r="J29543" t="s">
        <v>4105</v>
      </c>
      <c r="K29543">
        <v>140</v>
      </c>
      <c r="L29543">
        <v>0</v>
      </c>
    </row>
    <row r="29544" spans="9:12">
      <c r="I29544" t="s">
        <v>29810</v>
      </c>
      <c r="K29544">
        <v>219</v>
      </c>
      <c r="L29544">
        <v>79</v>
      </c>
    </row>
    <row r="29545" spans="9:12">
      <c r="I29545" t="s">
        <v>23348</v>
      </c>
      <c r="J29545" t="s">
        <v>4102</v>
      </c>
      <c r="K29545">
        <v>10</v>
      </c>
      <c r="L29545">
        <v>10</v>
      </c>
    </row>
    <row r="29546" spans="9:12">
      <c r="J29546" t="s">
        <v>4103</v>
      </c>
      <c r="K29546">
        <v>17</v>
      </c>
      <c r="L29546">
        <v>17</v>
      </c>
    </row>
    <row r="29547" spans="9:12">
      <c r="J29547" t="s">
        <v>4104</v>
      </c>
      <c r="K29547">
        <v>58</v>
      </c>
      <c r="L29547">
        <v>58</v>
      </c>
    </row>
    <row r="29548" spans="9:12">
      <c r="I29548" t="s">
        <v>29811</v>
      </c>
      <c r="K29548">
        <v>85</v>
      </c>
      <c r="L29548">
        <v>85</v>
      </c>
    </row>
    <row r="29549" spans="9:12">
      <c r="I29549" t="s">
        <v>23350</v>
      </c>
      <c r="J29549" t="s">
        <v>4103</v>
      </c>
      <c r="K29549">
        <v>14</v>
      </c>
      <c r="L29549">
        <v>14</v>
      </c>
    </row>
    <row r="29550" spans="9:12">
      <c r="J29550" t="s">
        <v>4104</v>
      </c>
      <c r="K29550">
        <v>1</v>
      </c>
      <c r="L29550">
        <v>1</v>
      </c>
    </row>
    <row r="29551" spans="9:12">
      <c r="J29551" t="s">
        <v>4105</v>
      </c>
      <c r="K29551">
        <v>5</v>
      </c>
      <c r="L29551">
        <v>0</v>
      </c>
    </row>
    <row r="29552" spans="9:12">
      <c r="I29552" t="s">
        <v>29812</v>
      </c>
      <c r="K29552">
        <v>20</v>
      </c>
      <c r="L29552">
        <v>15</v>
      </c>
    </row>
    <row r="29553" spans="9:12">
      <c r="I29553" t="s">
        <v>23352</v>
      </c>
      <c r="J29553" t="s">
        <v>4102</v>
      </c>
      <c r="K29553">
        <v>1473</v>
      </c>
      <c r="L29553">
        <v>972</v>
      </c>
    </row>
    <row r="29554" spans="9:12">
      <c r="J29554" t="s">
        <v>4103</v>
      </c>
      <c r="K29554">
        <v>65</v>
      </c>
      <c r="L29554">
        <v>63</v>
      </c>
    </row>
    <row r="29555" spans="9:12">
      <c r="J29555" t="s">
        <v>4142</v>
      </c>
      <c r="K29555">
        <v>27</v>
      </c>
      <c r="L29555">
        <v>27</v>
      </c>
    </row>
    <row r="29556" spans="9:12">
      <c r="J29556" t="s">
        <v>4104</v>
      </c>
      <c r="K29556">
        <v>24</v>
      </c>
      <c r="L29556">
        <v>24</v>
      </c>
    </row>
    <row r="29557" spans="9:12">
      <c r="J29557" t="s">
        <v>4105</v>
      </c>
      <c r="K29557">
        <v>841</v>
      </c>
      <c r="L29557">
        <v>841</v>
      </c>
    </row>
    <row r="29558" spans="9:12">
      <c r="I29558" t="s">
        <v>29813</v>
      </c>
      <c r="K29558">
        <v>2430</v>
      </c>
      <c r="L29558">
        <v>1927</v>
      </c>
    </row>
    <row r="29559" spans="9:12">
      <c r="I29559" t="s">
        <v>23354</v>
      </c>
      <c r="J29559" t="s">
        <v>4102</v>
      </c>
      <c r="K29559">
        <v>12</v>
      </c>
      <c r="L29559">
        <v>12</v>
      </c>
    </row>
    <row r="29560" spans="9:12">
      <c r="J29560" t="s">
        <v>4103</v>
      </c>
      <c r="K29560">
        <v>14</v>
      </c>
      <c r="L29560">
        <v>10</v>
      </c>
    </row>
    <row r="29561" spans="9:12">
      <c r="J29561" t="s">
        <v>4142</v>
      </c>
      <c r="K29561">
        <v>2</v>
      </c>
      <c r="L29561">
        <v>2</v>
      </c>
    </row>
    <row r="29562" spans="9:12">
      <c r="J29562" t="s">
        <v>4104</v>
      </c>
      <c r="K29562">
        <v>9</v>
      </c>
      <c r="L29562">
        <v>9</v>
      </c>
    </row>
    <row r="29563" spans="9:12">
      <c r="I29563" t="s">
        <v>29814</v>
      </c>
      <c r="K29563">
        <v>37</v>
      </c>
      <c r="L29563">
        <v>33</v>
      </c>
    </row>
    <row r="29564" spans="9:12">
      <c r="I29564" t="s">
        <v>23356</v>
      </c>
      <c r="J29564" t="s">
        <v>4102</v>
      </c>
      <c r="K29564">
        <v>9</v>
      </c>
      <c r="L29564">
        <v>9</v>
      </c>
    </row>
    <row r="29565" spans="9:12">
      <c r="J29565" t="s">
        <v>4103</v>
      </c>
      <c r="K29565">
        <v>80</v>
      </c>
      <c r="L29565">
        <v>79</v>
      </c>
    </row>
    <row r="29566" spans="9:12">
      <c r="J29566" t="s">
        <v>4142</v>
      </c>
      <c r="K29566">
        <v>1</v>
      </c>
      <c r="L29566">
        <v>1</v>
      </c>
    </row>
    <row r="29567" spans="9:12">
      <c r="J29567" t="s">
        <v>4104</v>
      </c>
      <c r="K29567">
        <v>44</v>
      </c>
      <c r="L29567">
        <v>44</v>
      </c>
    </row>
    <row r="29568" spans="9:12">
      <c r="J29568" t="s">
        <v>4105</v>
      </c>
      <c r="K29568">
        <v>1</v>
      </c>
      <c r="L29568">
        <v>0</v>
      </c>
    </row>
    <row r="29569" spans="9:12">
      <c r="I29569" t="s">
        <v>29815</v>
      </c>
      <c r="K29569">
        <v>135</v>
      </c>
      <c r="L29569">
        <v>133</v>
      </c>
    </row>
    <row r="29570" spans="9:12">
      <c r="I29570" t="s">
        <v>23359</v>
      </c>
      <c r="J29570" t="s">
        <v>4102</v>
      </c>
      <c r="K29570">
        <v>412</v>
      </c>
      <c r="L29570">
        <v>362</v>
      </c>
    </row>
    <row r="29571" spans="9:12">
      <c r="J29571" t="s">
        <v>4103</v>
      </c>
      <c r="K29571">
        <v>23</v>
      </c>
      <c r="L29571">
        <v>20</v>
      </c>
    </row>
    <row r="29572" spans="9:12">
      <c r="J29572" t="s">
        <v>4142</v>
      </c>
      <c r="K29572">
        <v>6</v>
      </c>
      <c r="L29572">
        <v>6</v>
      </c>
    </row>
    <row r="29573" spans="9:12">
      <c r="J29573" t="s">
        <v>4104</v>
      </c>
      <c r="K29573">
        <v>115</v>
      </c>
      <c r="L29573">
        <v>114</v>
      </c>
    </row>
    <row r="29574" spans="9:12">
      <c r="J29574" t="s">
        <v>4105</v>
      </c>
      <c r="K29574">
        <v>168</v>
      </c>
      <c r="L29574">
        <v>168</v>
      </c>
    </row>
    <row r="29575" spans="9:12">
      <c r="I29575" t="s">
        <v>29816</v>
      </c>
      <c r="K29575">
        <v>724</v>
      </c>
      <c r="L29575">
        <v>670</v>
      </c>
    </row>
    <row r="29576" spans="9:12">
      <c r="I29576" t="s">
        <v>23363</v>
      </c>
      <c r="J29576" t="s">
        <v>4102</v>
      </c>
      <c r="K29576">
        <v>2024</v>
      </c>
      <c r="L29576">
        <v>2006</v>
      </c>
    </row>
    <row r="29577" spans="9:12">
      <c r="J29577" t="s">
        <v>4103</v>
      </c>
      <c r="K29577">
        <v>51</v>
      </c>
      <c r="L29577">
        <v>36</v>
      </c>
    </row>
    <row r="29578" spans="9:12">
      <c r="J29578" t="s">
        <v>4104</v>
      </c>
      <c r="K29578">
        <v>99</v>
      </c>
      <c r="L29578">
        <v>98</v>
      </c>
    </row>
    <row r="29579" spans="9:12">
      <c r="J29579" t="s">
        <v>4105</v>
      </c>
      <c r="K29579">
        <v>277</v>
      </c>
      <c r="L29579">
        <v>126</v>
      </c>
    </row>
    <row r="29580" spans="9:12">
      <c r="I29580" t="s">
        <v>29817</v>
      </c>
      <c r="K29580">
        <v>2451</v>
      </c>
      <c r="L29580">
        <v>2266</v>
      </c>
    </row>
    <row r="29581" spans="9:12">
      <c r="I29581" t="s">
        <v>23366</v>
      </c>
      <c r="J29581" t="s">
        <v>4102</v>
      </c>
      <c r="K29581">
        <v>10</v>
      </c>
      <c r="L29581">
        <v>8</v>
      </c>
    </row>
    <row r="29582" spans="9:12">
      <c r="J29582" t="s">
        <v>4103</v>
      </c>
      <c r="K29582">
        <v>4</v>
      </c>
      <c r="L29582">
        <v>4</v>
      </c>
    </row>
    <row r="29583" spans="9:12">
      <c r="J29583" t="s">
        <v>4104</v>
      </c>
      <c r="K29583">
        <v>10</v>
      </c>
      <c r="L29583">
        <v>10</v>
      </c>
    </row>
    <row r="29584" spans="9:12">
      <c r="I29584" t="s">
        <v>29818</v>
      </c>
      <c r="K29584">
        <v>24</v>
      </c>
      <c r="L29584">
        <v>22</v>
      </c>
    </row>
    <row r="29585" spans="9:12">
      <c r="I29585" t="s">
        <v>23368</v>
      </c>
      <c r="J29585" t="s">
        <v>4102</v>
      </c>
      <c r="K29585">
        <v>13</v>
      </c>
      <c r="L29585">
        <v>13</v>
      </c>
    </row>
    <row r="29586" spans="9:12">
      <c r="J29586" t="s">
        <v>4103</v>
      </c>
      <c r="K29586">
        <v>12</v>
      </c>
      <c r="L29586">
        <v>12</v>
      </c>
    </row>
    <row r="29587" spans="9:12">
      <c r="J29587" t="s">
        <v>4104</v>
      </c>
      <c r="K29587">
        <v>5</v>
      </c>
      <c r="L29587">
        <v>5</v>
      </c>
    </row>
    <row r="29588" spans="9:12">
      <c r="J29588" t="s">
        <v>4105</v>
      </c>
      <c r="K29588">
        <v>23</v>
      </c>
      <c r="L29588">
        <v>0</v>
      </c>
    </row>
    <row r="29589" spans="9:12">
      <c r="I29589" t="s">
        <v>29819</v>
      </c>
      <c r="K29589">
        <v>53</v>
      </c>
      <c r="L29589">
        <v>30</v>
      </c>
    </row>
    <row r="29590" spans="9:12">
      <c r="I29590" t="s">
        <v>23371</v>
      </c>
      <c r="J29590" t="s">
        <v>4102</v>
      </c>
      <c r="K29590">
        <v>45</v>
      </c>
      <c r="L29590">
        <v>45</v>
      </c>
    </row>
    <row r="29591" spans="9:12">
      <c r="J29591" t="s">
        <v>4103</v>
      </c>
      <c r="K29591">
        <v>241</v>
      </c>
      <c r="L29591">
        <v>241</v>
      </c>
    </row>
    <row r="29592" spans="9:12">
      <c r="J29592" t="s">
        <v>4142</v>
      </c>
      <c r="K29592">
        <v>3</v>
      </c>
      <c r="L29592">
        <v>3</v>
      </c>
    </row>
    <row r="29593" spans="9:12">
      <c r="J29593" t="s">
        <v>4104</v>
      </c>
      <c r="K29593">
        <v>62</v>
      </c>
      <c r="L29593">
        <v>62</v>
      </c>
    </row>
    <row r="29594" spans="9:12">
      <c r="J29594" t="s">
        <v>4105</v>
      </c>
      <c r="K29594">
        <v>11</v>
      </c>
      <c r="L29594">
        <v>0</v>
      </c>
    </row>
    <row r="29595" spans="9:12">
      <c r="I29595" t="s">
        <v>29820</v>
      </c>
      <c r="K29595">
        <v>362</v>
      </c>
      <c r="L29595">
        <v>351</v>
      </c>
    </row>
    <row r="29596" spans="9:12">
      <c r="I29596" t="s">
        <v>23375</v>
      </c>
      <c r="J29596" t="s">
        <v>4102</v>
      </c>
      <c r="K29596">
        <v>4</v>
      </c>
      <c r="L29596">
        <v>4</v>
      </c>
    </row>
    <row r="29597" spans="9:12">
      <c r="J29597" t="s">
        <v>4103</v>
      </c>
      <c r="K29597">
        <v>4</v>
      </c>
      <c r="L29597">
        <v>4</v>
      </c>
    </row>
    <row r="29598" spans="9:12">
      <c r="J29598" t="s">
        <v>4142</v>
      </c>
      <c r="K29598">
        <v>1</v>
      </c>
      <c r="L29598">
        <v>1</v>
      </c>
    </row>
    <row r="29599" spans="9:12">
      <c r="J29599" t="s">
        <v>4105</v>
      </c>
      <c r="K29599">
        <v>9</v>
      </c>
      <c r="L29599">
        <v>2</v>
      </c>
    </row>
    <row r="29600" spans="9:12">
      <c r="I29600" t="s">
        <v>29821</v>
      </c>
      <c r="K29600">
        <v>18</v>
      </c>
      <c r="L29600">
        <v>11</v>
      </c>
    </row>
    <row r="29601" spans="9:12">
      <c r="I29601" t="s">
        <v>23377</v>
      </c>
      <c r="J29601" t="s">
        <v>4102</v>
      </c>
      <c r="K29601">
        <v>1040</v>
      </c>
      <c r="L29601">
        <v>1040</v>
      </c>
    </row>
    <row r="29602" spans="9:12">
      <c r="J29602" t="s">
        <v>4103</v>
      </c>
      <c r="K29602">
        <v>69</v>
      </c>
      <c r="L29602">
        <v>69</v>
      </c>
    </row>
    <row r="29603" spans="9:12">
      <c r="J29603" t="s">
        <v>4104</v>
      </c>
      <c r="K29603">
        <v>18</v>
      </c>
      <c r="L29603">
        <v>18</v>
      </c>
    </row>
    <row r="29604" spans="9:12">
      <c r="I29604" t="s">
        <v>29822</v>
      </c>
      <c r="K29604">
        <v>1127</v>
      </c>
      <c r="L29604">
        <v>1127</v>
      </c>
    </row>
    <row r="29605" spans="9:12">
      <c r="I29605" t="s">
        <v>23380</v>
      </c>
      <c r="J29605" t="s">
        <v>4102</v>
      </c>
      <c r="K29605">
        <v>936</v>
      </c>
      <c r="L29605">
        <v>936</v>
      </c>
    </row>
    <row r="29606" spans="9:12">
      <c r="J29606" t="s">
        <v>4103</v>
      </c>
      <c r="K29606">
        <v>7</v>
      </c>
      <c r="L29606">
        <v>7</v>
      </c>
    </row>
    <row r="29607" spans="9:12">
      <c r="J29607" t="s">
        <v>4104</v>
      </c>
      <c r="K29607">
        <v>7</v>
      </c>
      <c r="L29607">
        <v>6</v>
      </c>
    </row>
    <row r="29608" spans="9:12">
      <c r="J29608" t="s">
        <v>4105</v>
      </c>
      <c r="K29608">
        <v>4</v>
      </c>
      <c r="L29608">
        <v>-23</v>
      </c>
    </row>
    <row r="29609" spans="9:12">
      <c r="I29609" t="s">
        <v>29823</v>
      </c>
      <c r="K29609">
        <v>954</v>
      </c>
      <c r="L29609">
        <v>926</v>
      </c>
    </row>
    <row r="29610" spans="9:12">
      <c r="I29610" t="s">
        <v>23383</v>
      </c>
      <c r="J29610" t="s">
        <v>4102</v>
      </c>
      <c r="K29610">
        <v>1</v>
      </c>
      <c r="L29610">
        <v>1</v>
      </c>
    </row>
    <row r="29611" spans="9:12">
      <c r="J29611" t="s">
        <v>4104</v>
      </c>
      <c r="K29611">
        <v>4</v>
      </c>
      <c r="L29611">
        <v>4</v>
      </c>
    </row>
    <row r="29612" spans="9:12">
      <c r="I29612" t="s">
        <v>29824</v>
      </c>
      <c r="K29612">
        <v>5</v>
      </c>
      <c r="L29612">
        <v>5</v>
      </c>
    </row>
    <row r="29613" spans="9:12">
      <c r="I29613" t="s">
        <v>23385</v>
      </c>
      <c r="J29613" t="s">
        <v>4102</v>
      </c>
      <c r="K29613">
        <v>1</v>
      </c>
      <c r="L29613">
        <v>1</v>
      </c>
    </row>
    <row r="29614" spans="9:12">
      <c r="J29614" t="s">
        <v>4142</v>
      </c>
      <c r="K29614">
        <v>1</v>
      </c>
      <c r="L29614">
        <v>1</v>
      </c>
    </row>
    <row r="29615" spans="9:12">
      <c r="J29615" t="s">
        <v>4104</v>
      </c>
      <c r="K29615">
        <v>2</v>
      </c>
      <c r="L29615">
        <v>0</v>
      </c>
    </row>
    <row r="29616" spans="9:12">
      <c r="I29616" t="s">
        <v>29825</v>
      </c>
      <c r="K29616">
        <v>4</v>
      </c>
      <c r="L29616">
        <v>2</v>
      </c>
    </row>
    <row r="29617" spans="9:12">
      <c r="I29617" t="s">
        <v>23387</v>
      </c>
      <c r="J29617" t="s">
        <v>4102</v>
      </c>
      <c r="K29617">
        <v>553</v>
      </c>
      <c r="L29617">
        <v>553</v>
      </c>
    </row>
    <row r="29618" spans="9:12">
      <c r="J29618" t="s">
        <v>4103</v>
      </c>
      <c r="K29618">
        <v>17</v>
      </c>
      <c r="L29618">
        <v>17</v>
      </c>
    </row>
    <row r="29619" spans="9:12">
      <c r="J29619" t="s">
        <v>4142</v>
      </c>
      <c r="K29619">
        <v>2</v>
      </c>
      <c r="L29619">
        <v>2</v>
      </c>
    </row>
    <row r="29620" spans="9:12">
      <c r="J29620" t="s">
        <v>4104</v>
      </c>
      <c r="K29620">
        <v>25</v>
      </c>
      <c r="L29620">
        <v>25</v>
      </c>
    </row>
    <row r="29621" spans="9:12">
      <c r="J29621" t="s">
        <v>4105</v>
      </c>
      <c r="K29621">
        <v>44</v>
      </c>
      <c r="L29621">
        <v>38</v>
      </c>
    </row>
    <row r="29622" spans="9:12">
      <c r="I29622" t="s">
        <v>29826</v>
      </c>
      <c r="K29622">
        <v>641</v>
      </c>
      <c r="L29622">
        <v>635</v>
      </c>
    </row>
    <row r="29623" spans="9:12">
      <c r="I29623" t="s">
        <v>23391</v>
      </c>
      <c r="J29623" t="s">
        <v>4102</v>
      </c>
      <c r="K29623">
        <v>34</v>
      </c>
      <c r="L29623">
        <v>34</v>
      </c>
    </row>
    <row r="29624" spans="9:12">
      <c r="J29624" t="s">
        <v>4142</v>
      </c>
      <c r="K29624">
        <v>30</v>
      </c>
      <c r="L29624">
        <v>30</v>
      </c>
    </row>
    <row r="29625" spans="9:12">
      <c r="J29625" t="s">
        <v>4104</v>
      </c>
      <c r="K29625">
        <v>1</v>
      </c>
      <c r="L29625">
        <v>1</v>
      </c>
    </row>
    <row r="29626" spans="9:12">
      <c r="J29626" t="s">
        <v>4105</v>
      </c>
      <c r="K29626">
        <v>31</v>
      </c>
      <c r="L29626">
        <v>1</v>
      </c>
    </row>
    <row r="29627" spans="9:12">
      <c r="I29627" t="s">
        <v>29827</v>
      </c>
      <c r="K29627">
        <v>96</v>
      </c>
      <c r="L29627">
        <v>66</v>
      </c>
    </row>
    <row r="29628" spans="9:12">
      <c r="I29628" t="s">
        <v>23394</v>
      </c>
      <c r="J29628" t="s">
        <v>4102</v>
      </c>
      <c r="K29628">
        <v>1013</v>
      </c>
      <c r="L29628">
        <v>869</v>
      </c>
    </row>
    <row r="29629" spans="9:12">
      <c r="J29629" t="s">
        <v>4103</v>
      </c>
      <c r="K29629">
        <v>17</v>
      </c>
      <c r="L29629">
        <v>15</v>
      </c>
    </row>
    <row r="29630" spans="9:12">
      <c r="J29630" t="s">
        <v>4104</v>
      </c>
      <c r="K29630">
        <v>3</v>
      </c>
      <c r="L29630">
        <v>2</v>
      </c>
    </row>
    <row r="29631" spans="9:12">
      <c r="J29631" t="s">
        <v>4105</v>
      </c>
      <c r="K29631">
        <v>1821</v>
      </c>
      <c r="L29631">
        <v>1529</v>
      </c>
    </row>
    <row r="29632" spans="9:12">
      <c r="I29632" t="s">
        <v>29828</v>
      </c>
      <c r="K29632">
        <v>2854</v>
      </c>
      <c r="L29632">
        <v>2415</v>
      </c>
    </row>
    <row r="29633" spans="9:12">
      <c r="I29633" t="s">
        <v>23396</v>
      </c>
      <c r="J29633" t="s">
        <v>4102</v>
      </c>
      <c r="K29633">
        <v>402</v>
      </c>
      <c r="L29633">
        <v>258</v>
      </c>
    </row>
    <row r="29634" spans="9:12">
      <c r="J29634" t="s">
        <v>4103</v>
      </c>
      <c r="K29634">
        <v>73</v>
      </c>
      <c r="L29634">
        <v>73</v>
      </c>
    </row>
    <row r="29635" spans="9:12">
      <c r="J29635" t="s">
        <v>4142</v>
      </c>
      <c r="K29635">
        <v>15</v>
      </c>
      <c r="L29635">
        <v>15</v>
      </c>
    </row>
    <row r="29636" spans="9:12">
      <c r="J29636" t="s">
        <v>4104</v>
      </c>
      <c r="K29636">
        <v>1</v>
      </c>
      <c r="L29636">
        <v>1</v>
      </c>
    </row>
    <row r="29637" spans="9:12">
      <c r="J29637" t="s">
        <v>4105</v>
      </c>
      <c r="K29637">
        <v>375</v>
      </c>
      <c r="L29637">
        <v>207</v>
      </c>
    </row>
    <row r="29638" spans="9:12">
      <c r="I29638" t="s">
        <v>29829</v>
      </c>
      <c r="K29638">
        <v>866</v>
      </c>
      <c r="L29638">
        <v>554</v>
      </c>
    </row>
    <row r="29639" spans="9:12">
      <c r="I29639" t="s">
        <v>23400</v>
      </c>
      <c r="J29639" t="s">
        <v>4102</v>
      </c>
      <c r="K29639">
        <v>565</v>
      </c>
      <c r="L29639">
        <v>565</v>
      </c>
    </row>
    <row r="29640" spans="9:12">
      <c r="J29640" t="s">
        <v>4103</v>
      </c>
      <c r="K29640">
        <v>8</v>
      </c>
      <c r="L29640">
        <v>8</v>
      </c>
    </row>
    <row r="29641" spans="9:12">
      <c r="J29641" t="s">
        <v>4142</v>
      </c>
      <c r="K29641">
        <v>36</v>
      </c>
      <c r="L29641">
        <v>36</v>
      </c>
    </row>
    <row r="29642" spans="9:12">
      <c r="J29642" t="s">
        <v>4104</v>
      </c>
      <c r="K29642">
        <v>70</v>
      </c>
      <c r="L29642">
        <v>70</v>
      </c>
    </row>
    <row r="29643" spans="9:12">
      <c r="J29643" t="s">
        <v>4105</v>
      </c>
      <c r="K29643">
        <v>3352</v>
      </c>
      <c r="L29643">
        <v>3352</v>
      </c>
    </row>
    <row r="29644" spans="9:12">
      <c r="I29644" t="s">
        <v>29830</v>
      </c>
      <c r="K29644">
        <v>4031</v>
      </c>
      <c r="L29644">
        <v>4031</v>
      </c>
    </row>
    <row r="29645" spans="9:12">
      <c r="I29645" t="s">
        <v>23403</v>
      </c>
      <c r="J29645" t="s">
        <v>4102</v>
      </c>
      <c r="K29645">
        <v>2</v>
      </c>
      <c r="L29645">
        <v>2</v>
      </c>
    </row>
    <row r="29646" spans="9:12">
      <c r="J29646" t="s">
        <v>4103</v>
      </c>
      <c r="K29646">
        <v>62</v>
      </c>
      <c r="L29646">
        <v>60</v>
      </c>
    </row>
    <row r="29647" spans="9:12">
      <c r="J29647" t="s">
        <v>4142</v>
      </c>
      <c r="K29647">
        <v>3</v>
      </c>
      <c r="L29647">
        <v>3</v>
      </c>
    </row>
    <row r="29648" spans="9:12">
      <c r="J29648" t="s">
        <v>4104</v>
      </c>
      <c r="K29648">
        <v>13</v>
      </c>
      <c r="L29648">
        <v>12</v>
      </c>
    </row>
    <row r="29649" spans="9:12">
      <c r="J29649" t="s">
        <v>4105</v>
      </c>
      <c r="K29649">
        <v>4</v>
      </c>
      <c r="L29649">
        <v>0</v>
      </c>
    </row>
    <row r="29650" spans="9:12">
      <c r="I29650" t="s">
        <v>29831</v>
      </c>
      <c r="K29650">
        <v>84</v>
      </c>
      <c r="L29650">
        <v>77</v>
      </c>
    </row>
    <row r="29651" spans="9:12">
      <c r="I29651" t="s">
        <v>23407</v>
      </c>
      <c r="J29651" t="s">
        <v>4102</v>
      </c>
      <c r="K29651">
        <v>503</v>
      </c>
      <c r="L29651">
        <v>487</v>
      </c>
    </row>
    <row r="29652" spans="9:12">
      <c r="J29652" t="s">
        <v>4103</v>
      </c>
      <c r="K29652">
        <v>44</v>
      </c>
      <c r="L29652">
        <v>44</v>
      </c>
    </row>
    <row r="29653" spans="9:12">
      <c r="J29653" t="s">
        <v>4142</v>
      </c>
      <c r="K29653">
        <v>11</v>
      </c>
      <c r="L29653">
        <v>11</v>
      </c>
    </row>
    <row r="29654" spans="9:12">
      <c r="J29654" t="s">
        <v>4104</v>
      </c>
      <c r="K29654">
        <v>3</v>
      </c>
      <c r="L29654">
        <v>3</v>
      </c>
    </row>
    <row r="29655" spans="9:12">
      <c r="J29655" t="s">
        <v>4105</v>
      </c>
      <c r="K29655">
        <v>517</v>
      </c>
      <c r="L29655">
        <v>417</v>
      </c>
    </row>
    <row r="29656" spans="9:12">
      <c r="I29656" t="s">
        <v>29832</v>
      </c>
      <c r="K29656">
        <v>1078</v>
      </c>
      <c r="L29656">
        <v>962</v>
      </c>
    </row>
    <row r="29657" spans="9:12">
      <c r="I29657" t="s">
        <v>23410</v>
      </c>
      <c r="J29657" t="s">
        <v>4102</v>
      </c>
      <c r="K29657">
        <v>404</v>
      </c>
      <c r="L29657">
        <v>404</v>
      </c>
    </row>
    <row r="29658" spans="9:12">
      <c r="J29658" t="s">
        <v>4103</v>
      </c>
      <c r="K29658">
        <v>2</v>
      </c>
      <c r="L29658">
        <v>0</v>
      </c>
    </row>
    <row r="29659" spans="9:12">
      <c r="J29659" t="s">
        <v>4104</v>
      </c>
      <c r="K29659">
        <v>11</v>
      </c>
      <c r="L29659">
        <v>11</v>
      </c>
    </row>
    <row r="29660" spans="9:12">
      <c r="J29660" t="s">
        <v>4105</v>
      </c>
      <c r="K29660">
        <v>43</v>
      </c>
      <c r="L29660">
        <v>21</v>
      </c>
    </row>
    <row r="29661" spans="9:12">
      <c r="I29661" t="s">
        <v>29833</v>
      </c>
      <c r="K29661">
        <v>460</v>
      </c>
      <c r="L29661">
        <v>436</v>
      </c>
    </row>
    <row r="29662" spans="9:12">
      <c r="I29662" t="s">
        <v>23412</v>
      </c>
      <c r="J29662" t="s">
        <v>4102</v>
      </c>
      <c r="K29662">
        <v>10</v>
      </c>
      <c r="L29662">
        <v>10</v>
      </c>
    </row>
    <row r="29663" spans="9:12">
      <c r="J29663" t="s">
        <v>4103</v>
      </c>
      <c r="K29663">
        <v>5</v>
      </c>
      <c r="L29663">
        <v>5</v>
      </c>
    </row>
    <row r="29664" spans="9:12">
      <c r="J29664" t="s">
        <v>4142</v>
      </c>
      <c r="K29664">
        <v>3</v>
      </c>
      <c r="L29664">
        <v>3</v>
      </c>
    </row>
    <row r="29665" spans="9:12">
      <c r="J29665" t="s">
        <v>4104</v>
      </c>
      <c r="K29665">
        <v>2</v>
      </c>
      <c r="L29665">
        <v>2</v>
      </c>
    </row>
    <row r="29666" spans="9:12">
      <c r="J29666" t="s">
        <v>4105</v>
      </c>
      <c r="K29666">
        <v>1</v>
      </c>
      <c r="L29666">
        <v>-1</v>
      </c>
    </row>
    <row r="29667" spans="9:12">
      <c r="I29667" t="s">
        <v>29834</v>
      </c>
      <c r="K29667">
        <v>21</v>
      </c>
      <c r="L29667">
        <v>19</v>
      </c>
    </row>
    <row r="29668" spans="9:12">
      <c r="I29668" t="s">
        <v>23414</v>
      </c>
      <c r="J29668" t="s">
        <v>4102</v>
      </c>
      <c r="K29668">
        <v>506</v>
      </c>
      <c r="L29668">
        <v>506</v>
      </c>
    </row>
    <row r="29669" spans="9:12">
      <c r="J29669" t="s">
        <v>4103</v>
      </c>
      <c r="K29669">
        <v>82</v>
      </c>
      <c r="L29669">
        <v>82</v>
      </c>
    </row>
    <row r="29670" spans="9:12">
      <c r="J29670" t="s">
        <v>4142</v>
      </c>
      <c r="K29670">
        <v>2</v>
      </c>
      <c r="L29670">
        <v>2</v>
      </c>
    </row>
    <row r="29671" spans="9:12">
      <c r="J29671" t="s">
        <v>4104</v>
      </c>
      <c r="K29671">
        <v>37</v>
      </c>
      <c r="L29671">
        <v>36</v>
      </c>
    </row>
    <row r="29672" spans="9:12">
      <c r="J29672" t="s">
        <v>4105</v>
      </c>
      <c r="K29672">
        <v>483</v>
      </c>
      <c r="L29672">
        <v>483</v>
      </c>
    </row>
    <row r="29673" spans="9:12">
      <c r="I29673" t="s">
        <v>29835</v>
      </c>
      <c r="K29673">
        <v>1110</v>
      </c>
      <c r="L29673">
        <v>1109</v>
      </c>
    </row>
    <row r="29674" spans="9:12">
      <c r="I29674" t="s">
        <v>23418</v>
      </c>
      <c r="J29674" t="s">
        <v>4104</v>
      </c>
      <c r="K29674">
        <v>1</v>
      </c>
      <c r="L29674">
        <v>1</v>
      </c>
    </row>
    <row r="29675" spans="9:12">
      <c r="J29675" t="s">
        <v>4105</v>
      </c>
      <c r="K29675">
        <v>31</v>
      </c>
      <c r="L29675">
        <v>7</v>
      </c>
    </row>
    <row r="29676" spans="9:12">
      <c r="I29676" t="s">
        <v>29836</v>
      </c>
      <c r="K29676">
        <v>32</v>
      </c>
      <c r="L29676">
        <v>8</v>
      </c>
    </row>
    <row r="29677" spans="9:12">
      <c r="I29677" t="s">
        <v>23419</v>
      </c>
      <c r="J29677" t="s">
        <v>4102</v>
      </c>
      <c r="K29677">
        <v>6</v>
      </c>
      <c r="L29677">
        <v>6</v>
      </c>
    </row>
    <row r="29678" spans="9:12">
      <c r="J29678" t="s">
        <v>4103</v>
      </c>
      <c r="K29678">
        <v>2</v>
      </c>
      <c r="L29678">
        <v>2</v>
      </c>
    </row>
    <row r="29679" spans="9:12">
      <c r="J29679" t="s">
        <v>4105</v>
      </c>
      <c r="K29679">
        <v>56</v>
      </c>
      <c r="L29679">
        <v>32</v>
      </c>
    </row>
    <row r="29680" spans="9:12">
      <c r="I29680" t="s">
        <v>29837</v>
      </c>
      <c r="K29680">
        <v>64</v>
      </c>
      <c r="L29680">
        <v>40</v>
      </c>
    </row>
    <row r="29681" spans="9:12">
      <c r="I29681" t="s">
        <v>23421</v>
      </c>
      <c r="J29681" t="s">
        <v>4102</v>
      </c>
      <c r="K29681">
        <v>9</v>
      </c>
      <c r="L29681">
        <v>9</v>
      </c>
    </row>
    <row r="29682" spans="9:12">
      <c r="J29682" t="s">
        <v>4103</v>
      </c>
      <c r="K29682">
        <v>10</v>
      </c>
      <c r="L29682">
        <v>7</v>
      </c>
    </row>
    <row r="29683" spans="9:12">
      <c r="J29683" t="s">
        <v>4104</v>
      </c>
      <c r="K29683">
        <v>10</v>
      </c>
      <c r="L29683">
        <v>9</v>
      </c>
    </row>
    <row r="29684" spans="9:12">
      <c r="I29684" t="s">
        <v>29838</v>
      </c>
      <c r="K29684">
        <v>29</v>
      </c>
      <c r="L29684">
        <v>25</v>
      </c>
    </row>
    <row r="29685" spans="9:12">
      <c r="I29685" t="s">
        <v>23422</v>
      </c>
      <c r="J29685" t="s">
        <v>4102</v>
      </c>
      <c r="K29685">
        <v>1</v>
      </c>
      <c r="L29685">
        <v>1</v>
      </c>
    </row>
    <row r="29686" spans="9:12">
      <c r="J29686" t="s">
        <v>4103</v>
      </c>
      <c r="K29686">
        <v>8</v>
      </c>
      <c r="L29686">
        <v>8</v>
      </c>
    </row>
    <row r="29687" spans="9:12">
      <c r="J29687" t="s">
        <v>4104</v>
      </c>
      <c r="K29687">
        <v>9</v>
      </c>
      <c r="L29687">
        <v>9</v>
      </c>
    </row>
    <row r="29688" spans="9:12">
      <c r="I29688" t="s">
        <v>29839</v>
      </c>
      <c r="K29688">
        <v>18</v>
      </c>
      <c r="L29688">
        <v>18</v>
      </c>
    </row>
    <row r="29689" spans="9:12">
      <c r="I29689" t="s">
        <v>23424</v>
      </c>
      <c r="J29689" t="s">
        <v>4102</v>
      </c>
      <c r="K29689">
        <v>66</v>
      </c>
      <c r="L29689">
        <v>-2</v>
      </c>
    </row>
    <row r="29690" spans="9:12">
      <c r="J29690" t="s">
        <v>4103</v>
      </c>
      <c r="K29690">
        <v>11</v>
      </c>
      <c r="L29690">
        <v>11</v>
      </c>
    </row>
    <row r="29691" spans="9:12">
      <c r="J29691" t="s">
        <v>4104</v>
      </c>
      <c r="K29691">
        <v>8</v>
      </c>
      <c r="L29691">
        <v>8</v>
      </c>
    </row>
    <row r="29692" spans="9:12">
      <c r="J29692" t="s">
        <v>4105</v>
      </c>
      <c r="K29692">
        <v>30</v>
      </c>
      <c r="L29692">
        <v>30</v>
      </c>
    </row>
    <row r="29693" spans="9:12">
      <c r="I29693" t="s">
        <v>29840</v>
      </c>
      <c r="K29693">
        <v>115</v>
      </c>
      <c r="L29693">
        <v>47</v>
      </c>
    </row>
    <row r="29694" spans="9:12">
      <c r="I29694" t="s">
        <v>23426</v>
      </c>
      <c r="J29694" t="s">
        <v>4102</v>
      </c>
      <c r="K29694">
        <v>5</v>
      </c>
      <c r="L29694">
        <v>5</v>
      </c>
    </row>
    <row r="29695" spans="9:12">
      <c r="J29695" t="s">
        <v>4104</v>
      </c>
      <c r="K29695">
        <v>14</v>
      </c>
      <c r="L29695">
        <v>14</v>
      </c>
    </row>
    <row r="29696" spans="9:12">
      <c r="I29696" t="s">
        <v>29841</v>
      </c>
      <c r="K29696">
        <v>19</v>
      </c>
      <c r="L29696">
        <v>19</v>
      </c>
    </row>
    <row r="29697" spans="9:12">
      <c r="I29697" t="s">
        <v>23427</v>
      </c>
      <c r="J29697" t="s">
        <v>4102</v>
      </c>
      <c r="K29697">
        <v>7</v>
      </c>
      <c r="L29697">
        <v>7</v>
      </c>
    </row>
    <row r="29698" spans="9:12">
      <c r="J29698" t="s">
        <v>4104</v>
      </c>
      <c r="K29698">
        <v>4</v>
      </c>
      <c r="L29698">
        <v>2</v>
      </c>
    </row>
    <row r="29699" spans="9:12">
      <c r="J29699" t="s">
        <v>4105</v>
      </c>
      <c r="K29699">
        <v>8</v>
      </c>
      <c r="L29699">
        <v>0</v>
      </c>
    </row>
    <row r="29700" spans="9:12">
      <c r="I29700" t="s">
        <v>29842</v>
      </c>
      <c r="K29700">
        <v>19</v>
      </c>
      <c r="L29700">
        <v>9</v>
      </c>
    </row>
    <row r="29701" spans="9:12">
      <c r="I29701" t="s">
        <v>23429</v>
      </c>
      <c r="J29701" t="s">
        <v>4104</v>
      </c>
      <c r="K29701">
        <v>94</v>
      </c>
      <c r="L29701">
        <v>92</v>
      </c>
    </row>
    <row r="29702" spans="9:12">
      <c r="I29702" t="s">
        <v>29843</v>
      </c>
      <c r="K29702">
        <v>94</v>
      </c>
      <c r="L29702">
        <v>92</v>
      </c>
    </row>
    <row r="29703" spans="9:12">
      <c r="I29703" t="s">
        <v>23430</v>
      </c>
      <c r="J29703" t="s">
        <v>4102</v>
      </c>
      <c r="K29703">
        <v>552</v>
      </c>
      <c r="L29703">
        <v>552</v>
      </c>
    </row>
    <row r="29704" spans="9:12">
      <c r="J29704" t="s">
        <v>4103</v>
      </c>
      <c r="K29704">
        <v>17</v>
      </c>
      <c r="L29704">
        <v>17</v>
      </c>
    </row>
    <row r="29705" spans="9:12">
      <c r="J29705" t="s">
        <v>4104</v>
      </c>
      <c r="K29705">
        <v>2</v>
      </c>
      <c r="L29705">
        <v>2</v>
      </c>
    </row>
    <row r="29706" spans="9:12">
      <c r="J29706" t="s">
        <v>4105</v>
      </c>
      <c r="K29706">
        <v>6</v>
      </c>
      <c r="L29706">
        <v>6</v>
      </c>
    </row>
    <row r="29707" spans="9:12">
      <c r="I29707" t="s">
        <v>29844</v>
      </c>
      <c r="K29707">
        <v>577</v>
      </c>
      <c r="L29707">
        <v>577</v>
      </c>
    </row>
    <row r="29708" spans="9:12">
      <c r="I29708" t="s">
        <v>23432</v>
      </c>
      <c r="J29708" t="s">
        <v>4102</v>
      </c>
      <c r="K29708">
        <v>1203</v>
      </c>
      <c r="L29708">
        <v>1203</v>
      </c>
    </row>
    <row r="29709" spans="9:12">
      <c r="J29709" t="s">
        <v>4103</v>
      </c>
      <c r="K29709">
        <v>2</v>
      </c>
      <c r="L29709">
        <v>0</v>
      </c>
    </row>
    <row r="29710" spans="9:12">
      <c r="J29710" t="s">
        <v>4104</v>
      </c>
      <c r="K29710">
        <v>3</v>
      </c>
      <c r="L29710">
        <v>3</v>
      </c>
    </row>
    <row r="29711" spans="9:12">
      <c r="J29711" t="s">
        <v>4105</v>
      </c>
      <c r="K29711">
        <v>12</v>
      </c>
      <c r="L29711">
        <v>12</v>
      </c>
    </row>
    <row r="29712" spans="9:12">
      <c r="I29712" t="s">
        <v>29845</v>
      </c>
      <c r="K29712">
        <v>1220</v>
      </c>
      <c r="L29712">
        <v>1218</v>
      </c>
    </row>
    <row r="29713" spans="9:12">
      <c r="I29713" t="s">
        <v>23434</v>
      </c>
      <c r="J29713" t="s">
        <v>4102</v>
      </c>
      <c r="K29713">
        <v>7959</v>
      </c>
      <c r="L29713">
        <v>6908</v>
      </c>
    </row>
    <row r="29714" spans="9:12">
      <c r="J29714" t="s">
        <v>4103</v>
      </c>
      <c r="K29714">
        <v>329</v>
      </c>
      <c r="L29714">
        <v>328</v>
      </c>
    </row>
    <row r="29715" spans="9:12">
      <c r="J29715" t="s">
        <v>4142</v>
      </c>
      <c r="K29715">
        <v>92</v>
      </c>
      <c r="L29715">
        <v>92</v>
      </c>
    </row>
    <row r="29716" spans="9:12">
      <c r="J29716" t="s">
        <v>4104</v>
      </c>
      <c r="K29716">
        <v>336</v>
      </c>
      <c r="L29716">
        <v>334</v>
      </c>
    </row>
    <row r="29717" spans="9:12">
      <c r="J29717" t="s">
        <v>4105</v>
      </c>
      <c r="K29717">
        <v>5239</v>
      </c>
      <c r="L29717">
        <v>3637</v>
      </c>
    </row>
    <row r="29718" spans="9:12">
      <c r="I29718" t="s">
        <v>29846</v>
      </c>
      <c r="K29718">
        <v>13955</v>
      </c>
      <c r="L29718">
        <v>11299</v>
      </c>
    </row>
    <row r="29719" spans="9:12">
      <c r="I29719" t="s">
        <v>23436</v>
      </c>
      <c r="J29719" t="s">
        <v>4102</v>
      </c>
      <c r="K29719">
        <v>19</v>
      </c>
      <c r="L29719">
        <v>19</v>
      </c>
    </row>
    <row r="29720" spans="9:12">
      <c r="J29720" t="s">
        <v>4103</v>
      </c>
      <c r="K29720">
        <v>11</v>
      </c>
      <c r="L29720">
        <v>10</v>
      </c>
    </row>
    <row r="29721" spans="9:12">
      <c r="J29721" t="s">
        <v>4104</v>
      </c>
      <c r="K29721">
        <v>19</v>
      </c>
      <c r="L29721">
        <v>19</v>
      </c>
    </row>
    <row r="29722" spans="9:12">
      <c r="J29722" t="s">
        <v>4105</v>
      </c>
      <c r="K29722">
        <v>50</v>
      </c>
      <c r="L29722">
        <v>2</v>
      </c>
    </row>
    <row r="29723" spans="9:12">
      <c r="I29723" t="s">
        <v>29847</v>
      </c>
      <c r="K29723">
        <v>99</v>
      </c>
      <c r="L29723">
        <v>50</v>
      </c>
    </row>
    <row r="29724" spans="9:12">
      <c r="I29724" t="s">
        <v>23438</v>
      </c>
      <c r="J29724" t="s">
        <v>4102</v>
      </c>
      <c r="K29724">
        <v>52</v>
      </c>
      <c r="L29724">
        <v>52</v>
      </c>
    </row>
    <row r="29725" spans="9:12">
      <c r="J29725" t="s">
        <v>4103</v>
      </c>
      <c r="K29725">
        <v>8</v>
      </c>
      <c r="L29725">
        <v>8</v>
      </c>
    </row>
    <row r="29726" spans="9:12">
      <c r="J29726" t="s">
        <v>4104</v>
      </c>
      <c r="K29726">
        <v>1</v>
      </c>
      <c r="L29726">
        <v>1</v>
      </c>
    </row>
    <row r="29727" spans="9:12">
      <c r="J29727" t="s">
        <v>4105</v>
      </c>
      <c r="K29727">
        <v>51</v>
      </c>
      <c r="L29727">
        <v>0</v>
      </c>
    </row>
    <row r="29728" spans="9:12">
      <c r="I29728" t="s">
        <v>29848</v>
      </c>
      <c r="K29728">
        <v>112</v>
      </c>
      <c r="L29728">
        <v>61</v>
      </c>
    </row>
    <row r="29729" spans="9:12">
      <c r="I29729" t="s">
        <v>23440</v>
      </c>
      <c r="J29729" t="s">
        <v>4102</v>
      </c>
      <c r="K29729">
        <v>90</v>
      </c>
      <c r="L29729">
        <v>40</v>
      </c>
    </row>
    <row r="29730" spans="9:12">
      <c r="J29730" t="s">
        <v>4103</v>
      </c>
      <c r="K29730">
        <v>55</v>
      </c>
      <c r="L29730">
        <v>55</v>
      </c>
    </row>
    <row r="29731" spans="9:12">
      <c r="J29731" t="s">
        <v>4104</v>
      </c>
      <c r="K29731">
        <v>13</v>
      </c>
      <c r="L29731">
        <v>13</v>
      </c>
    </row>
    <row r="29732" spans="9:12">
      <c r="J29732" t="s">
        <v>4105</v>
      </c>
      <c r="K29732">
        <v>114</v>
      </c>
      <c r="L29732">
        <v>94</v>
      </c>
    </row>
    <row r="29733" spans="9:12">
      <c r="I29733" t="s">
        <v>29849</v>
      </c>
      <c r="K29733">
        <v>272</v>
      </c>
      <c r="L29733">
        <v>202</v>
      </c>
    </row>
    <row r="29734" spans="9:12">
      <c r="I29734" t="s">
        <v>23442</v>
      </c>
      <c r="J29734" t="s">
        <v>4103</v>
      </c>
      <c r="K29734">
        <v>3</v>
      </c>
      <c r="L29734">
        <v>3</v>
      </c>
    </row>
    <row r="29735" spans="9:12">
      <c r="J29735" t="s">
        <v>4105</v>
      </c>
      <c r="K29735">
        <v>3</v>
      </c>
      <c r="L29735">
        <v>0</v>
      </c>
    </row>
    <row r="29736" spans="9:12">
      <c r="I29736" t="s">
        <v>29850</v>
      </c>
      <c r="K29736">
        <v>6</v>
      </c>
      <c r="L29736">
        <v>3</v>
      </c>
    </row>
    <row r="29737" spans="9:12">
      <c r="I29737" t="s">
        <v>23443</v>
      </c>
      <c r="J29737" t="s">
        <v>4102</v>
      </c>
      <c r="K29737">
        <v>1301</v>
      </c>
      <c r="L29737">
        <v>1233</v>
      </c>
    </row>
    <row r="29738" spans="9:12">
      <c r="J29738" t="s">
        <v>4103</v>
      </c>
      <c r="K29738">
        <v>42</v>
      </c>
      <c r="L29738">
        <v>42</v>
      </c>
    </row>
    <row r="29739" spans="9:12">
      <c r="J29739" t="s">
        <v>4104</v>
      </c>
      <c r="K29739">
        <v>45</v>
      </c>
      <c r="L29739">
        <v>45</v>
      </c>
    </row>
    <row r="29740" spans="9:12">
      <c r="J29740" t="s">
        <v>4105</v>
      </c>
      <c r="K29740">
        <v>1325</v>
      </c>
      <c r="L29740">
        <v>1291</v>
      </c>
    </row>
    <row r="29741" spans="9:12">
      <c r="I29741" t="s">
        <v>29851</v>
      </c>
      <c r="K29741">
        <v>2713</v>
      </c>
      <c r="L29741">
        <v>2611</v>
      </c>
    </row>
    <row r="29742" spans="9:12">
      <c r="I29742" t="s">
        <v>23446</v>
      </c>
      <c r="J29742" t="s">
        <v>4103</v>
      </c>
      <c r="K29742">
        <v>1</v>
      </c>
      <c r="L29742">
        <v>1</v>
      </c>
    </row>
    <row r="29743" spans="9:12">
      <c r="J29743" t="s">
        <v>4142</v>
      </c>
      <c r="K29743">
        <v>5</v>
      </c>
      <c r="L29743">
        <v>5</v>
      </c>
    </row>
    <row r="29744" spans="9:12">
      <c r="I29744" t="s">
        <v>29852</v>
      </c>
      <c r="K29744">
        <v>6</v>
      </c>
      <c r="L29744">
        <v>6</v>
      </c>
    </row>
    <row r="29745" spans="9:12">
      <c r="I29745" t="s">
        <v>23447</v>
      </c>
      <c r="J29745" t="s">
        <v>4102</v>
      </c>
      <c r="K29745">
        <v>58</v>
      </c>
      <c r="L29745">
        <v>58</v>
      </c>
    </row>
    <row r="29746" spans="9:12">
      <c r="J29746" t="s">
        <v>4103</v>
      </c>
      <c r="K29746">
        <v>3</v>
      </c>
      <c r="L29746">
        <v>3</v>
      </c>
    </row>
    <row r="29747" spans="9:12">
      <c r="J29747" t="s">
        <v>4142</v>
      </c>
      <c r="K29747">
        <v>2</v>
      </c>
      <c r="L29747">
        <v>2</v>
      </c>
    </row>
    <row r="29748" spans="9:12">
      <c r="J29748" t="s">
        <v>4104</v>
      </c>
      <c r="K29748">
        <v>1</v>
      </c>
      <c r="L29748">
        <v>1</v>
      </c>
    </row>
    <row r="29749" spans="9:12">
      <c r="J29749" t="s">
        <v>4105</v>
      </c>
      <c r="K29749">
        <v>1</v>
      </c>
      <c r="L29749">
        <v>0</v>
      </c>
    </row>
    <row r="29750" spans="9:12">
      <c r="I29750" t="s">
        <v>29853</v>
      </c>
      <c r="K29750">
        <v>65</v>
      </c>
      <c r="L29750">
        <v>64</v>
      </c>
    </row>
    <row r="29751" spans="9:12">
      <c r="I29751" t="s">
        <v>23449</v>
      </c>
      <c r="J29751" t="s">
        <v>4104</v>
      </c>
      <c r="K29751">
        <v>2</v>
      </c>
      <c r="L29751">
        <v>2</v>
      </c>
    </row>
    <row r="29752" spans="9:12">
      <c r="J29752" t="s">
        <v>4105</v>
      </c>
      <c r="K29752">
        <v>2</v>
      </c>
      <c r="L29752">
        <v>0</v>
      </c>
    </row>
    <row r="29753" spans="9:12">
      <c r="I29753" t="s">
        <v>29854</v>
      </c>
      <c r="K29753">
        <v>4</v>
      </c>
      <c r="L29753">
        <v>2</v>
      </c>
    </row>
    <row r="29754" spans="9:12">
      <c r="I29754" t="s">
        <v>23450</v>
      </c>
      <c r="J29754" t="s">
        <v>4102</v>
      </c>
      <c r="K29754">
        <v>4</v>
      </c>
      <c r="L29754">
        <v>4</v>
      </c>
    </row>
    <row r="29755" spans="9:12">
      <c r="J29755" t="s">
        <v>4103</v>
      </c>
      <c r="K29755">
        <v>1</v>
      </c>
      <c r="L29755">
        <v>1</v>
      </c>
    </row>
    <row r="29756" spans="9:12">
      <c r="J29756" t="s">
        <v>4104</v>
      </c>
      <c r="K29756">
        <v>4</v>
      </c>
      <c r="L29756">
        <v>4</v>
      </c>
    </row>
    <row r="29757" spans="9:12">
      <c r="J29757" t="s">
        <v>4105</v>
      </c>
      <c r="K29757">
        <v>11</v>
      </c>
      <c r="L29757">
        <v>0</v>
      </c>
    </row>
    <row r="29758" spans="9:12">
      <c r="I29758" t="s">
        <v>29855</v>
      </c>
      <c r="K29758">
        <v>20</v>
      </c>
      <c r="L29758">
        <v>9</v>
      </c>
    </row>
    <row r="29759" spans="9:12">
      <c r="I29759" t="s">
        <v>23452</v>
      </c>
      <c r="J29759" t="s">
        <v>4102</v>
      </c>
      <c r="K29759">
        <v>27</v>
      </c>
      <c r="L29759">
        <v>27</v>
      </c>
    </row>
    <row r="29760" spans="9:12">
      <c r="J29760" t="s">
        <v>4103</v>
      </c>
      <c r="K29760">
        <v>2</v>
      </c>
      <c r="L29760">
        <v>0</v>
      </c>
    </row>
    <row r="29761" spans="9:12">
      <c r="J29761" t="s">
        <v>4104</v>
      </c>
      <c r="K29761">
        <v>1</v>
      </c>
      <c r="L29761">
        <v>1</v>
      </c>
    </row>
    <row r="29762" spans="9:12">
      <c r="J29762" t="s">
        <v>4105</v>
      </c>
      <c r="K29762">
        <v>1</v>
      </c>
      <c r="L29762">
        <v>-2</v>
      </c>
    </row>
    <row r="29763" spans="9:12">
      <c r="I29763" t="s">
        <v>29856</v>
      </c>
      <c r="K29763">
        <v>31</v>
      </c>
      <c r="L29763">
        <v>26</v>
      </c>
    </row>
    <row r="29764" spans="9:12">
      <c r="I29764" t="s">
        <v>23454</v>
      </c>
      <c r="J29764" t="s">
        <v>4102</v>
      </c>
      <c r="K29764">
        <v>1201</v>
      </c>
      <c r="L29764">
        <v>1201</v>
      </c>
    </row>
    <row r="29765" spans="9:12">
      <c r="J29765" t="s">
        <v>4103</v>
      </c>
      <c r="K29765">
        <v>13</v>
      </c>
      <c r="L29765">
        <v>13</v>
      </c>
    </row>
    <row r="29766" spans="9:12">
      <c r="J29766" t="s">
        <v>4104</v>
      </c>
      <c r="K29766">
        <v>8</v>
      </c>
      <c r="L29766">
        <v>8</v>
      </c>
    </row>
    <row r="29767" spans="9:12">
      <c r="I29767" t="s">
        <v>29857</v>
      </c>
      <c r="K29767">
        <v>1222</v>
      </c>
      <c r="L29767">
        <v>1222</v>
      </c>
    </row>
    <row r="29768" spans="9:12">
      <c r="I29768" t="s">
        <v>23455</v>
      </c>
      <c r="J29768" t="s">
        <v>4103</v>
      </c>
      <c r="K29768">
        <v>1</v>
      </c>
      <c r="L29768">
        <v>1</v>
      </c>
    </row>
    <row r="29769" spans="9:12">
      <c r="J29769" t="s">
        <v>4104</v>
      </c>
      <c r="K29769">
        <v>2</v>
      </c>
      <c r="L29769">
        <v>2</v>
      </c>
    </row>
    <row r="29770" spans="9:12">
      <c r="I29770" t="s">
        <v>29858</v>
      </c>
      <c r="K29770">
        <v>3</v>
      </c>
      <c r="L29770">
        <v>3</v>
      </c>
    </row>
    <row r="29771" spans="9:12">
      <c r="I29771" t="s">
        <v>23457</v>
      </c>
      <c r="J29771" t="s">
        <v>4102</v>
      </c>
      <c r="K29771">
        <v>1</v>
      </c>
      <c r="L29771">
        <v>1</v>
      </c>
    </row>
    <row r="29772" spans="9:12">
      <c r="I29772" t="s">
        <v>29859</v>
      </c>
      <c r="K29772">
        <v>1</v>
      </c>
      <c r="L29772">
        <v>1</v>
      </c>
    </row>
    <row r="29773" spans="9:12">
      <c r="I29773" t="s">
        <v>23458</v>
      </c>
      <c r="J29773" t="s">
        <v>4102</v>
      </c>
      <c r="K29773">
        <v>527</v>
      </c>
      <c r="L29773">
        <v>527</v>
      </c>
    </row>
    <row r="29774" spans="9:12">
      <c r="J29774" t="s">
        <v>4104</v>
      </c>
      <c r="K29774">
        <v>4</v>
      </c>
      <c r="L29774">
        <v>4</v>
      </c>
    </row>
    <row r="29775" spans="9:12">
      <c r="I29775" t="s">
        <v>29860</v>
      </c>
      <c r="K29775">
        <v>531</v>
      </c>
      <c r="L29775">
        <v>531</v>
      </c>
    </row>
    <row r="29776" spans="9:12">
      <c r="I29776" t="s">
        <v>23459</v>
      </c>
      <c r="J29776" t="s">
        <v>4102</v>
      </c>
      <c r="K29776">
        <v>8</v>
      </c>
      <c r="L29776">
        <v>8</v>
      </c>
    </row>
    <row r="29777" spans="9:12">
      <c r="J29777" t="s">
        <v>4104</v>
      </c>
      <c r="K29777">
        <v>4</v>
      </c>
      <c r="L29777">
        <v>4</v>
      </c>
    </row>
    <row r="29778" spans="9:12">
      <c r="I29778" t="s">
        <v>29861</v>
      </c>
      <c r="K29778">
        <v>12</v>
      </c>
      <c r="L29778">
        <v>12</v>
      </c>
    </row>
    <row r="29779" spans="9:12">
      <c r="I29779" t="s">
        <v>23461</v>
      </c>
      <c r="J29779" t="s">
        <v>4102</v>
      </c>
      <c r="K29779">
        <v>5</v>
      </c>
      <c r="L29779">
        <v>5</v>
      </c>
    </row>
    <row r="29780" spans="9:12">
      <c r="J29780" t="s">
        <v>4103</v>
      </c>
      <c r="K29780">
        <v>2</v>
      </c>
      <c r="L29780">
        <v>2</v>
      </c>
    </row>
    <row r="29781" spans="9:12">
      <c r="J29781" t="s">
        <v>4104</v>
      </c>
      <c r="K29781">
        <v>1</v>
      </c>
      <c r="L29781">
        <v>1</v>
      </c>
    </row>
    <row r="29782" spans="9:12">
      <c r="J29782" t="s">
        <v>4105</v>
      </c>
      <c r="K29782">
        <v>4</v>
      </c>
      <c r="L29782">
        <v>0</v>
      </c>
    </row>
    <row r="29783" spans="9:12">
      <c r="I29783" t="s">
        <v>29862</v>
      </c>
      <c r="K29783">
        <v>12</v>
      </c>
      <c r="L29783">
        <v>8</v>
      </c>
    </row>
    <row r="29784" spans="9:12">
      <c r="I29784" t="s">
        <v>23463</v>
      </c>
      <c r="J29784" t="s">
        <v>4103</v>
      </c>
      <c r="K29784">
        <v>6</v>
      </c>
      <c r="L29784">
        <v>6</v>
      </c>
    </row>
    <row r="29785" spans="9:12">
      <c r="J29785" t="s">
        <v>4104</v>
      </c>
      <c r="K29785">
        <v>40</v>
      </c>
      <c r="L29785">
        <v>40</v>
      </c>
    </row>
    <row r="29786" spans="9:12">
      <c r="I29786" t="s">
        <v>29863</v>
      </c>
      <c r="K29786">
        <v>46</v>
      </c>
      <c r="L29786">
        <v>46</v>
      </c>
    </row>
    <row r="29787" spans="9:12">
      <c r="I29787" t="s">
        <v>23464</v>
      </c>
      <c r="J29787" t="s">
        <v>4102</v>
      </c>
      <c r="K29787">
        <v>4</v>
      </c>
      <c r="L29787">
        <v>4</v>
      </c>
    </row>
    <row r="29788" spans="9:12">
      <c r="J29788" t="s">
        <v>4103</v>
      </c>
      <c r="K29788">
        <v>11</v>
      </c>
      <c r="L29788">
        <v>11</v>
      </c>
    </row>
    <row r="29789" spans="9:12">
      <c r="J29789" t="s">
        <v>4142</v>
      </c>
      <c r="K29789">
        <v>3</v>
      </c>
      <c r="L29789">
        <v>3</v>
      </c>
    </row>
    <row r="29790" spans="9:12">
      <c r="J29790" t="s">
        <v>4104</v>
      </c>
      <c r="K29790">
        <v>2</v>
      </c>
      <c r="L29790">
        <v>2</v>
      </c>
    </row>
    <row r="29791" spans="9:12">
      <c r="I29791" t="s">
        <v>29864</v>
      </c>
      <c r="K29791">
        <v>20</v>
      </c>
      <c r="L29791">
        <v>20</v>
      </c>
    </row>
    <row r="29792" spans="9:12">
      <c r="I29792" t="s">
        <v>23466</v>
      </c>
      <c r="J29792" t="s">
        <v>4102</v>
      </c>
      <c r="K29792">
        <v>2</v>
      </c>
      <c r="L29792">
        <v>2</v>
      </c>
    </row>
    <row r="29793" spans="9:12">
      <c r="I29793" t="s">
        <v>29865</v>
      </c>
      <c r="K29793">
        <v>2</v>
      </c>
      <c r="L29793">
        <v>2</v>
      </c>
    </row>
    <row r="29794" spans="9:12">
      <c r="I29794" t="s">
        <v>23467</v>
      </c>
      <c r="J29794" t="s">
        <v>4103</v>
      </c>
      <c r="K29794">
        <v>24</v>
      </c>
      <c r="L29794">
        <v>24</v>
      </c>
    </row>
    <row r="29795" spans="9:12">
      <c r="J29795" t="s">
        <v>4104</v>
      </c>
      <c r="K29795">
        <v>6</v>
      </c>
      <c r="L29795">
        <v>6</v>
      </c>
    </row>
    <row r="29796" spans="9:12">
      <c r="J29796" t="s">
        <v>4105</v>
      </c>
      <c r="K29796">
        <v>1</v>
      </c>
      <c r="L29796">
        <v>0</v>
      </c>
    </row>
    <row r="29797" spans="9:12">
      <c r="I29797" t="s">
        <v>29866</v>
      </c>
      <c r="K29797">
        <v>31</v>
      </c>
      <c r="L29797">
        <v>30</v>
      </c>
    </row>
    <row r="29798" spans="9:12">
      <c r="I29798" t="s">
        <v>23469</v>
      </c>
      <c r="J29798" t="s">
        <v>4102</v>
      </c>
      <c r="K29798">
        <v>14</v>
      </c>
      <c r="L29798">
        <v>14</v>
      </c>
    </row>
    <row r="29799" spans="9:12">
      <c r="J29799" t="s">
        <v>4103</v>
      </c>
      <c r="K29799">
        <v>4</v>
      </c>
      <c r="L29799">
        <v>4</v>
      </c>
    </row>
    <row r="29800" spans="9:12">
      <c r="J29800" t="s">
        <v>4104</v>
      </c>
      <c r="K29800">
        <v>1</v>
      </c>
      <c r="L29800">
        <v>1</v>
      </c>
    </row>
    <row r="29801" spans="9:12">
      <c r="I29801" t="s">
        <v>29867</v>
      </c>
      <c r="K29801">
        <v>19</v>
      </c>
      <c r="L29801">
        <v>19</v>
      </c>
    </row>
    <row r="29802" spans="9:12">
      <c r="I29802" t="s">
        <v>23470</v>
      </c>
      <c r="J29802" t="s">
        <v>4102</v>
      </c>
      <c r="K29802">
        <v>3</v>
      </c>
      <c r="L29802">
        <v>3</v>
      </c>
    </row>
    <row r="29803" spans="9:12">
      <c r="J29803" t="s">
        <v>4103</v>
      </c>
      <c r="K29803">
        <v>12</v>
      </c>
      <c r="L29803">
        <v>2</v>
      </c>
    </row>
    <row r="29804" spans="9:12">
      <c r="J29804" t="s">
        <v>4142</v>
      </c>
      <c r="K29804">
        <v>4</v>
      </c>
      <c r="L29804">
        <v>4</v>
      </c>
    </row>
    <row r="29805" spans="9:12">
      <c r="J29805" t="s">
        <v>4104</v>
      </c>
      <c r="K29805">
        <v>6</v>
      </c>
      <c r="L29805">
        <v>6</v>
      </c>
    </row>
    <row r="29806" spans="9:12">
      <c r="J29806" t="s">
        <v>4105</v>
      </c>
      <c r="K29806">
        <v>21</v>
      </c>
      <c r="L29806">
        <v>0</v>
      </c>
    </row>
    <row r="29807" spans="9:12">
      <c r="I29807" t="s">
        <v>29868</v>
      </c>
      <c r="K29807">
        <v>46</v>
      </c>
      <c r="L29807">
        <v>15</v>
      </c>
    </row>
    <row r="29808" spans="9:12">
      <c r="I29808" t="s">
        <v>23472</v>
      </c>
      <c r="J29808" t="s">
        <v>4102</v>
      </c>
      <c r="K29808">
        <v>325</v>
      </c>
      <c r="L29808">
        <v>-3</v>
      </c>
    </row>
    <row r="29809" spans="9:12">
      <c r="J29809" t="s">
        <v>4103</v>
      </c>
      <c r="K29809">
        <v>9</v>
      </c>
      <c r="L29809">
        <v>9</v>
      </c>
    </row>
    <row r="29810" spans="9:12">
      <c r="J29810" t="s">
        <v>4104</v>
      </c>
      <c r="K29810">
        <v>37</v>
      </c>
      <c r="L29810">
        <v>37</v>
      </c>
    </row>
    <row r="29811" spans="9:12">
      <c r="J29811" t="s">
        <v>4105</v>
      </c>
      <c r="K29811">
        <v>230</v>
      </c>
      <c r="L29811">
        <v>140</v>
      </c>
    </row>
    <row r="29812" spans="9:12">
      <c r="I29812" t="s">
        <v>29869</v>
      </c>
      <c r="K29812">
        <v>601</v>
      </c>
      <c r="L29812">
        <v>183</v>
      </c>
    </row>
    <row r="29813" spans="9:12">
      <c r="I29813" t="s">
        <v>23476</v>
      </c>
      <c r="J29813" t="s">
        <v>4102</v>
      </c>
      <c r="K29813">
        <v>408</v>
      </c>
      <c r="L29813">
        <v>230</v>
      </c>
    </row>
    <row r="29814" spans="9:12">
      <c r="J29814" t="s">
        <v>4103</v>
      </c>
      <c r="K29814">
        <v>279</v>
      </c>
      <c r="L29814">
        <v>278</v>
      </c>
    </row>
    <row r="29815" spans="9:12">
      <c r="J29815" t="s">
        <v>4104</v>
      </c>
      <c r="K29815">
        <v>104</v>
      </c>
      <c r="L29815">
        <v>104</v>
      </c>
    </row>
    <row r="29816" spans="9:12">
      <c r="J29816" t="s">
        <v>4105</v>
      </c>
      <c r="K29816">
        <v>514</v>
      </c>
      <c r="L29816">
        <v>423</v>
      </c>
    </row>
    <row r="29817" spans="9:12">
      <c r="I29817" t="s">
        <v>29870</v>
      </c>
      <c r="K29817">
        <v>1305</v>
      </c>
      <c r="L29817">
        <v>1035</v>
      </c>
    </row>
    <row r="29818" spans="9:12">
      <c r="I29818" t="s">
        <v>23478</v>
      </c>
      <c r="J29818" t="s">
        <v>4102</v>
      </c>
      <c r="K29818">
        <v>4</v>
      </c>
      <c r="L29818">
        <v>4</v>
      </c>
    </row>
    <row r="29819" spans="9:12">
      <c r="J29819" t="s">
        <v>4105</v>
      </c>
      <c r="K29819">
        <v>3</v>
      </c>
      <c r="L29819">
        <v>0</v>
      </c>
    </row>
    <row r="29820" spans="9:12">
      <c r="I29820" t="s">
        <v>29871</v>
      </c>
      <c r="K29820">
        <v>7</v>
      </c>
      <c r="L29820">
        <v>4</v>
      </c>
    </row>
    <row r="29821" spans="9:12">
      <c r="I29821" t="s">
        <v>23479</v>
      </c>
      <c r="J29821" t="s">
        <v>4103</v>
      </c>
      <c r="K29821">
        <v>8</v>
      </c>
      <c r="L29821">
        <v>8</v>
      </c>
    </row>
    <row r="29822" spans="9:12">
      <c r="J29822" t="s">
        <v>4104</v>
      </c>
      <c r="K29822">
        <v>2</v>
      </c>
      <c r="L29822">
        <v>2</v>
      </c>
    </row>
    <row r="29823" spans="9:12">
      <c r="J29823" t="s">
        <v>4105</v>
      </c>
      <c r="K29823">
        <v>1</v>
      </c>
      <c r="L29823">
        <v>0</v>
      </c>
    </row>
    <row r="29824" spans="9:12">
      <c r="I29824" t="s">
        <v>29872</v>
      </c>
      <c r="K29824">
        <v>11</v>
      </c>
      <c r="L29824">
        <v>10</v>
      </c>
    </row>
    <row r="29825" spans="9:12">
      <c r="I29825" t="s">
        <v>23481</v>
      </c>
      <c r="J29825" t="s">
        <v>4142</v>
      </c>
      <c r="K29825">
        <v>15</v>
      </c>
      <c r="L29825">
        <v>15</v>
      </c>
    </row>
    <row r="29826" spans="9:12">
      <c r="J29826" t="s">
        <v>4104</v>
      </c>
      <c r="K29826">
        <v>2</v>
      </c>
      <c r="L29826">
        <v>2</v>
      </c>
    </row>
    <row r="29827" spans="9:12">
      <c r="J29827" t="s">
        <v>4105</v>
      </c>
      <c r="K29827">
        <v>1</v>
      </c>
      <c r="L29827">
        <v>0</v>
      </c>
    </row>
    <row r="29828" spans="9:12">
      <c r="I29828" t="s">
        <v>29873</v>
      </c>
      <c r="K29828">
        <v>18</v>
      </c>
      <c r="L29828">
        <v>17</v>
      </c>
    </row>
    <row r="29829" spans="9:12">
      <c r="I29829" t="s">
        <v>23482</v>
      </c>
      <c r="J29829" t="s">
        <v>4102</v>
      </c>
      <c r="K29829">
        <v>1963</v>
      </c>
      <c r="L29829">
        <v>1962</v>
      </c>
    </row>
    <row r="29830" spans="9:12">
      <c r="J29830" t="s">
        <v>4103</v>
      </c>
      <c r="K29830">
        <v>18</v>
      </c>
      <c r="L29830">
        <v>18</v>
      </c>
    </row>
    <row r="29831" spans="9:12">
      <c r="J29831" t="s">
        <v>4142</v>
      </c>
      <c r="K29831">
        <v>1</v>
      </c>
      <c r="L29831">
        <v>1</v>
      </c>
    </row>
    <row r="29832" spans="9:12">
      <c r="J29832" t="s">
        <v>4104</v>
      </c>
      <c r="K29832">
        <v>2</v>
      </c>
      <c r="L29832">
        <v>2</v>
      </c>
    </row>
    <row r="29833" spans="9:12">
      <c r="J29833" t="s">
        <v>4105</v>
      </c>
      <c r="K29833">
        <v>386</v>
      </c>
      <c r="L29833">
        <v>384</v>
      </c>
    </row>
    <row r="29834" spans="9:12">
      <c r="I29834" t="s">
        <v>29874</v>
      </c>
      <c r="K29834">
        <v>2370</v>
      </c>
      <c r="L29834">
        <v>2367</v>
      </c>
    </row>
    <row r="29835" spans="9:12">
      <c r="I29835" t="s">
        <v>23486</v>
      </c>
      <c r="J29835" t="s">
        <v>4103</v>
      </c>
      <c r="K29835">
        <v>2</v>
      </c>
      <c r="L29835">
        <v>-1</v>
      </c>
    </row>
    <row r="29836" spans="9:12">
      <c r="J29836" t="s">
        <v>4104</v>
      </c>
      <c r="K29836">
        <v>5</v>
      </c>
      <c r="L29836">
        <v>4</v>
      </c>
    </row>
    <row r="29837" spans="9:12">
      <c r="J29837" t="s">
        <v>4105</v>
      </c>
      <c r="K29837">
        <v>2</v>
      </c>
      <c r="L29837">
        <v>0</v>
      </c>
    </row>
    <row r="29838" spans="9:12">
      <c r="I29838" t="s">
        <v>29875</v>
      </c>
      <c r="K29838">
        <v>9</v>
      </c>
      <c r="L29838">
        <v>3</v>
      </c>
    </row>
    <row r="29839" spans="9:12">
      <c r="I29839" t="s">
        <v>23487</v>
      </c>
      <c r="J29839" t="s">
        <v>4102</v>
      </c>
      <c r="K29839">
        <v>15992</v>
      </c>
      <c r="L29839">
        <v>15988</v>
      </c>
    </row>
    <row r="29840" spans="9:12">
      <c r="J29840" t="s">
        <v>4103</v>
      </c>
      <c r="K29840">
        <v>511</v>
      </c>
      <c r="L29840">
        <v>496</v>
      </c>
    </row>
    <row r="29841" spans="9:12">
      <c r="J29841" t="s">
        <v>4142</v>
      </c>
      <c r="K29841">
        <v>81</v>
      </c>
      <c r="L29841">
        <v>81</v>
      </c>
    </row>
    <row r="29842" spans="9:12">
      <c r="J29842" t="s">
        <v>4104</v>
      </c>
      <c r="K29842">
        <v>325</v>
      </c>
      <c r="L29842">
        <v>324</v>
      </c>
    </row>
    <row r="29843" spans="9:12">
      <c r="J29843" t="s">
        <v>4105</v>
      </c>
      <c r="K29843">
        <v>5728</v>
      </c>
      <c r="L29843">
        <v>5704</v>
      </c>
    </row>
    <row r="29844" spans="9:12">
      <c r="I29844" t="s">
        <v>29876</v>
      </c>
      <c r="K29844">
        <v>22637</v>
      </c>
      <c r="L29844">
        <v>22593</v>
      </c>
    </row>
    <row r="29845" spans="9:12">
      <c r="I29845" t="s">
        <v>23489</v>
      </c>
      <c r="J29845" t="s">
        <v>4102</v>
      </c>
      <c r="K29845">
        <v>5</v>
      </c>
      <c r="L29845">
        <v>5</v>
      </c>
    </row>
    <row r="29846" spans="9:12">
      <c r="J29846" t="s">
        <v>4104</v>
      </c>
      <c r="K29846">
        <v>1</v>
      </c>
      <c r="L29846">
        <v>1</v>
      </c>
    </row>
    <row r="29847" spans="9:12">
      <c r="J29847" t="s">
        <v>4105</v>
      </c>
      <c r="K29847">
        <v>1</v>
      </c>
      <c r="L29847">
        <v>1</v>
      </c>
    </row>
    <row r="29848" spans="9:12">
      <c r="I29848" t="s">
        <v>29877</v>
      </c>
      <c r="K29848">
        <v>7</v>
      </c>
      <c r="L29848">
        <v>7</v>
      </c>
    </row>
    <row r="29849" spans="9:12">
      <c r="I29849" t="s">
        <v>23491</v>
      </c>
      <c r="J29849" t="s">
        <v>4104</v>
      </c>
      <c r="K29849">
        <v>1</v>
      </c>
      <c r="L29849">
        <v>1</v>
      </c>
    </row>
    <row r="29850" spans="9:12">
      <c r="I29850" t="s">
        <v>29878</v>
      </c>
      <c r="K29850">
        <v>1</v>
      </c>
      <c r="L29850">
        <v>1</v>
      </c>
    </row>
    <row r="29851" spans="9:12">
      <c r="I29851" t="s">
        <v>23492</v>
      </c>
      <c r="J29851" t="s">
        <v>4102</v>
      </c>
      <c r="K29851">
        <v>1</v>
      </c>
      <c r="L29851">
        <v>0</v>
      </c>
    </row>
    <row r="29852" spans="9:12">
      <c r="J29852" t="s">
        <v>4142</v>
      </c>
      <c r="K29852">
        <v>4</v>
      </c>
      <c r="L29852">
        <v>4</v>
      </c>
    </row>
    <row r="29853" spans="9:12">
      <c r="J29853" t="s">
        <v>4104</v>
      </c>
      <c r="K29853">
        <v>1</v>
      </c>
      <c r="L29853">
        <v>1</v>
      </c>
    </row>
    <row r="29854" spans="9:12">
      <c r="J29854" t="s">
        <v>4105</v>
      </c>
      <c r="K29854">
        <v>30</v>
      </c>
      <c r="L29854">
        <v>30</v>
      </c>
    </row>
    <row r="29855" spans="9:12">
      <c r="I29855" t="s">
        <v>29879</v>
      </c>
      <c r="K29855">
        <v>36</v>
      </c>
      <c r="L29855">
        <v>35</v>
      </c>
    </row>
    <row r="29856" spans="9:12">
      <c r="I29856" t="s">
        <v>23494</v>
      </c>
      <c r="J29856" t="s">
        <v>4102</v>
      </c>
      <c r="K29856">
        <v>3</v>
      </c>
      <c r="L29856">
        <v>1</v>
      </c>
    </row>
    <row r="29857" spans="9:12">
      <c r="I29857" t="s">
        <v>29880</v>
      </c>
      <c r="K29857">
        <v>3</v>
      </c>
      <c r="L29857">
        <v>1</v>
      </c>
    </row>
    <row r="29858" spans="9:12">
      <c r="I29858" t="s">
        <v>23495</v>
      </c>
      <c r="J29858" t="s">
        <v>4103</v>
      </c>
      <c r="K29858">
        <v>106</v>
      </c>
      <c r="L29858">
        <v>106</v>
      </c>
    </row>
    <row r="29859" spans="9:12">
      <c r="J29859" t="s">
        <v>4104</v>
      </c>
      <c r="K29859">
        <v>18</v>
      </c>
      <c r="L29859">
        <v>18</v>
      </c>
    </row>
    <row r="29860" spans="9:12">
      <c r="J29860" t="s">
        <v>4105</v>
      </c>
      <c r="K29860">
        <v>57</v>
      </c>
      <c r="L29860">
        <v>57</v>
      </c>
    </row>
    <row r="29861" spans="9:12">
      <c r="I29861" t="s">
        <v>29881</v>
      </c>
      <c r="K29861">
        <v>181</v>
      </c>
      <c r="L29861">
        <v>181</v>
      </c>
    </row>
    <row r="29862" spans="9:12">
      <c r="I29862" t="s">
        <v>23496</v>
      </c>
      <c r="J29862" t="s">
        <v>4102</v>
      </c>
      <c r="K29862">
        <v>198</v>
      </c>
      <c r="L29862">
        <v>148</v>
      </c>
    </row>
    <row r="29863" spans="9:12">
      <c r="J29863" t="s">
        <v>4103</v>
      </c>
      <c r="K29863">
        <v>1</v>
      </c>
      <c r="L29863">
        <v>1</v>
      </c>
    </row>
    <row r="29864" spans="9:12">
      <c r="J29864" t="s">
        <v>4104</v>
      </c>
      <c r="K29864">
        <v>1</v>
      </c>
      <c r="L29864">
        <v>1</v>
      </c>
    </row>
    <row r="29865" spans="9:12">
      <c r="J29865" t="s">
        <v>4105</v>
      </c>
      <c r="K29865">
        <v>10</v>
      </c>
      <c r="L29865">
        <v>0</v>
      </c>
    </row>
    <row r="29866" spans="9:12">
      <c r="I29866" t="s">
        <v>29882</v>
      </c>
      <c r="K29866">
        <v>210</v>
      </c>
      <c r="L29866">
        <v>150</v>
      </c>
    </row>
    <row r="29867" spans="9:12">
      <c r="I29867" t="s">
        <v>23498</v>
      </c>
      <c r="J29867" t="s">
        <v>4102</v>
      </c>
      <c r="K29867">
        <v>2</v>
      </c>
      <c r="L29867">
        <v>2</v>
      </c>
    </row>
    <row r="29868" spans="9:12">
      <c r="J29868" t="s">
        <v>4103</v>
      </c>
      <c r="K29868">
        <v>5</v>
      </c>
      <c r="L29868">
        <v>5</v>
      </c>
    </row>
    <row r="29869" spans="9:12">
      <c r="J29869" t="s">
        <v>4104</v>
      </c>
      <c r="K29869">
        <v>2</v>
      </c>
      <c r="L29869">
        <v>2</v>
      </c>
    </row>
    <row r="29870" spans="9:12">
      <c r="I29870" t="s">
        <v>29883</v>
      </c>
      <c r="K29870">
        <v>9</v>
      </c>
      <c r="L29870">
        <v>9</v>
      </c>
    </row>
    <row r="29871" spans="9:12">
      <c r="I29871" t="s">
        <v>23499</v>
      </c>
      <c r="J29871" t="s">
        <v>4103</v>
      </c>
      <c r="K29871">
        <v>2</v>
      </c>
      <c r="L29871">
        <v>2</v>
      </c>
    </row>
    <row r="29872" spans="9:12">
      <c r="J29872" t="s">
        <v>4104</v>
      </c>
      <c r="K29872">
        <v>2</v>
      </c>
      <c r="L29872">
        <v>2</v>
      </c>
    </row>
    <row r="29873" spans="9:12">
      <c r="J29873" t="s">
        <v>4105</v>
      </c>
      <c r="K29873">
        <v>201</v>
      </c>
      <c r="L29873">
        <v>201</v>
      </c>
    </row>
    <row r="29874" spans="9:12">
      <c r="I29874" t="s">
        <v>29884</v>
      </c>
      <c r="K29874">
        <v>205</v>
      </c>
      <c r="L29874">
        <v>205</v>
      </c>
    </row>
    <row r="29875" spans="9:12">
      <c r="I29875" t="s">
        <v>23501</v>
      </c>
      <c r="J29875" t="s">
        <v>4102</v>
      </c>
      <c r="K29875">
        <v>417</v>
      </c>
      <c r="L29875">
        <v>408</v>
      </c>
    </row>
    <row r="29876" spans="9:12">
      <c r="J29876" t="s">
        <v>4103</v>
      </c>
      <c r="K29876">
        <v>30</v>
      </c>
      <c r="L29876">
        <v>30</v>
      </c>
    </row>
    <row r="29877" spans="9:12">
      <c r="J29877" t="s">
        <v>4142</v>
      </c>
      <c r="K29877">
        <v>4</v>
      </c>
      <c r="L29877">
        <v>4</v>
      </c>
    </row>
    <row r="29878" spans="9:12">
      <c r="J29878" t="s">
        <v>4546</v>
      </c>
      <c r="K29878">
        <v>1</v>
      </c>
      <c r="L29878">
        <v>1</v>
      </c>
    </row>
    <row r="29879" spans="9:12">
      <c r="J29879" t="s">
        <v>4104</v>
      </c>
      <c r="K29879">
        <v>23</v>
      </c>
      <c r="L29879">
        <v>23</v>
      </c>
    </row>
    <row r="29880" spans="9:12">
      <c r="J29880" t="s">
        <v>4105</v>
      </c>
      <c r="K29880">
        <v>146</v>
      </c>
      <c r="L29880">
        <v>63</v>
      </c>
    </row>
    <row r="29881" spans="9:12">
      <c r="I29881" t="s">
        <v>29885</v>
      </c>
      <c r="K29881">
        <v>621</v>
      </c>
      <c r="L29881">
        <v>529</v>
      </c>
    </row>
    <row r="29882" spans="9:12">
      <c r="I29882" t="s">
        <v>23504</v>
      </c>
      <c r="J29882" t="s">
        <v>4103</v>
      </c>
      <c r="K29882">
        <v>1</v>
      </c>
      <c r="L29882">
        <v>0</v>
      </c>
    </row>
    <row r="29883" spans="9:12">
      <c r="J29883" t="s">
        <v>4104</v>
      </c>
      <c r="K29883">
        <v>1</v>
      </c>
      <c r="L29883">
        <v>1</v>
      </c>
    </row>
    <row r="29884" spans="9:12">
      <c r="I29884" t="s">
        <v>29886</v>
      </c>
      <c r="K29884">
        <v>2</v>
      </c>
      <c r="L29884">
        <v>1</v>
      </c>
    </row>
    <row r="29885" spans="9:12">
      <c r="I29885" t="s">
        <v>23506</v>
      </c>
      <c r="J29885" t="s">
        <v>4102</v>
      </c>
      <c r="K29885">
        <v>1</v>
      </c>
      <c r="L29885">
        <v>1</v>
      </c>
    </row>
    <row r="29886" spans="9:12">
      <c r="J29886" t="s">
        <v>4142</v>
      </c>
      <c r="K29886">
        <v>1</v>
      </c>
      <c r="L29886">
        <v>1</v>
      </c>
    </row>
    <row r="29887" spans="9:12">
      <c r="J29887" t="s">
        <v>4104</v>
      </c>
      <c r="K29887">
        <v>2</v>
      </c>
      <c r="L29887">
        <v>1</v>
      </c>
    </row>
    <row r="29888" spans="9:12">
      <c r="J29888" t="s">
        <v>4105</v>
      </c>
      <c r="K29888">
        <v>59</v>
      </c>
      <c r="L29888">
        <v>59</v>
      </c>
    </row>
    <row r="29889" spans="9:12">
      <c r="I29889" t="s">
        <v>29887</v>
      </c>
      <c r="K29889">
        <v>63</v>
      </c>
      <c r="L29889">
        <v>62</v>
      </c>
    </row>
    <row r="29890" spans="9:12">
      <c r="I29890" t="s">
        <v>23508</v>
      </c>
      <c r="J29890" t="s">
        <v>4102</v>
      </c>
      <c r="K29890">
        <v>497</v>
      </c>
      <c r="L29890">
        <v>439</v>
      </c>
    </row>
    <row r="29891" spans="9:12">
      <c r="J29891" t="s">
        <v>4103</v>
      </c>
      <c r="K29891">
        <v>18</v>
      </c>
      <c r="L29891">
        <v>18</v>
      </c>
    </row>
    <row r="29892" spans="9:12">
      <c r="J29892" t="s">
        <v>4142</v>
      </c>
      <c r="K29892">
        <v>4</v>
      </c>
      <c r="L29892">
        <v>4</v>
      </c>
    </row>
    <row r="29893" spans="9:12">
      <c r="J29893" t="s">
        <v>4104</v>
      </c>
      <c r="K29893">
        <v>8</v>
      </c>
      <c r="L29893">
        <v>7</v>
      </c>
    </row>
    <row r="29894" spans="9:12">
      <c r="J29894" t="s">
        <v>4105</v>
      </c>
      <c r="K29894">
        <v>362</v>
      </c>
      <c r="L29894">
        <v>91</v>
      </c>
    </row>
    <row r="29895" spans="9:12">
      <c r="I29895" t="s">
        <v>29888</v>
      </c>
      <c r="K29895">
        <v>889</v>
      </c>
      <c r="L29895">
        <v>559</v>
      </c>
    </row>
    <row r="29896" spans="9:12">
      <c r="I29896" t="s">
        <v>23510</v>
      </c>
      <c r="J29896" t="s">
        <v>4102</v>
      </c>
      <c r="K29896">
        <v>327</v>
      </c>
      <c r="L29896">
        <v>327</v>
      </c>
    </row>
    <row r="29897" spans="9:12">
      <c r="J29897" t="s">
        <v>4103</v>
      </c>
      <c r="K29897">
        <v>8</v>
      </c>
      <c r="L29897">
        <v>8</v>
      </c>
    </row>
    <row r="29898" spans="9:12">
      <c r="J29898" t="s">
        <v>4142</v>
      </c>
      <c r="K29898">
        <v>4</v>
      </c>
      <c r="L29898">
        <v>4</v>
      </c>
    </row>
    <row r="29899" spans="9:12">
      <c r="J29899" t="s">
        <v>4104</v>
      </c>
      <c r="K29899">
        <v>7</v>
      </c>
      <c r="L29899">
        <v>7</v>
      </c>
    </row>
    <row r="29900" spans="9:12">
      <c r="J29900" t="s">
        <v>4105</v>
      </c>
      <c r="K29900">
        <v>1</v>
      </c>
      <c r="L29900">
        <v>0</v>
      </c>
    </row>
    <row r="29901" spans="9:12">
      <c r="I29901" t="s">
        <v>29889</v>
      </c>
      <c r="K29901">
        <v>347</v>
      </c>
      <c r="L29901">
        <v>346</v>
      </c>
    </row>
    <row r="29902" spans="9:12">
      <c r="I29902" t="s">
        <v>23513</v>
      </c>
      <c r="J29902" t="s">
        <v>4103</v>
      </c>
      <c r="K29902">
        <v>10</v>
      </c>
      <c r="L29902">
        <v>-1</v>
      </c>
    </row>
    <row r="29903" spans="9:12">
      <c r="J29903" t="s">
        <v>4142</v>
      </c>
      <c r="K29903">
        <v>1</v>
      </c>
      <c r="L29903">
        <v>1</v>
      </c>
    </row>
    <row r="29904" spans="9:12">
      <c r="I29904" t="s">
        <v>29890</v>
      </c>
      <c r="K29904">
        <v>11</v>
      </c>
      <c r="L29904">
        <v>0</v>
      </c>
    </row>
    <row r="29905" spans="9:12">
      <c r="I29905" t="s">
        <v>23515</v>
      </c>
      <c r="J29905" t="s">
        <v>4142</v>
      </c>
      <c r="K29905">
        <v>8</v>
      </c>
      <c r="L29905">
        <v>8</v>
      </c>
    </row>
    <row r="29906" spans="9:12">
      <c r="J29906" t="s">
        <v>4105</v>
      </c>
      <c r="K29906">
        <v>9</v>
      </c>
      <c r="L29906">
        <v>9</v>
      </c>
    </row>
    <row r="29907" spans="9:12">
      <c r="I29907" t="s">
        <v>29891</v>
      </c>
      <c r="K29907">
        <v>17</v>
      </c>
      <c r="L29907">
        <v>17</v>
      </c>
    </row>
    <row r="29908" spans="9:12">
      <c r="I29908" t="s">
        <v>23516</v>
      </c>
      <c r="J29908" t="s">
        <v>4104</v>
      </c>
      <c r="K29908">
        <v>1</v>
      </c>
      <c r="L29908">
        <v>1</v>
      </c>
    </row>
    <row r="29909" spans="9:12">
      <c r="I29909" t="s">
        <v>29892</v>
      </c>
      <c r="K29909">
        <v>1</v>
      </c>
      <c r="L29909">
        <v>1</v>
      </c>
    </row>
    <row r="29910" spans="9:12">
      <c r="I29910" t="s">
        <v>23517</v>
      </c>
      <c r="J29910" t="s">
        <v>4102</v>
      </c>
      <c r="K29910">
        <v>518</v>
      </c>
      <c r="L29910">
        <v>468</v>
      </c>
    </row>
    <row r="29911" spans="9:12">
      <c r="J29911" t="s">
        <v>4142</v>
      </c>
      <c r="K29911">
        <v>7</v>
      </c>
      <c r="L29911">
        <v>7</v>
      </c>
    </row>
    <row r="29912" spans="9:12">
      <c r="J29912" t="s">
        <v>4105</v>
      </c>
      <c r="K29912">
        <v>681</v>
      </c>
      <c r="L29912">
        <v>675</v>
      </c>
    </row>
    <row r="29913" spans="9:12">
      <c r="I29913" t="s">
        <v>29893</v>
      </c>
      <c r="K29913">
        <v>1206</v>
      </c>
      <c r="L29913">
        <v>1150</v>
      </c>
    </row>
    <row r="29914" spans="9:12">
      <c r="I29914" t="s">
        <v>23519</v>
      </c>
      <c r="J29914" t="s">
        <v>4103</v>
      </c>
      <c r="K29914">
        <v>102</v>
      </c>
      <c r="L29914">
        <v>102</v>
      </c>
    </row>
    <row r="29915" spans="9:12">
      <c r="J29915" t="s">
        <v>4142</v>
      </c>
      <c r="K29915">
        <v>15</v>
      </c>
      <c r="L29915">
        <v>15</v>
      </c>
    </row>
    <row r="29916" spans="9:12">
      <c r="J29916" t="s">
        <v>4104</v>
      </c>
      <c r="K29916">
        <v>3</v>
      </c>
      <c r="L29916">
        <v>3</v>
      </c>
    </row>
    <row r="29917" spans="9:12">
      <c r="I29917" t="s">
        <v>29894</v>
      </c>
      <c r="K29917">
        <v>120</v>
      </c>
      <c r="L29917">
        <v>120</v>
      </c>
    </row>
    <row r="29918" spans="9:12">
      <c r="I29918" t="s">
        <v>23521</v>
      </c>
      <c r="J29918" t="s">
        <v>4102</v>
      </c>
      <c r="K29918">
        <v>82</v>
      </c>
      <c r="L29918">
        <v>82</v>
      </c>
    </row>
    <row r="29919" spans="9:12">
      <c r="J29919" t="s">
        <v>4103</v>
      </c>
      <c r="K29919">
        <v>9</v>
      </c>
      <c r="L29919">
        <v>9</v>
      </c>
    </row>
    <row r="29920" spans="9:12">
      <c r="J29920" t="s">
        <v>4142</v>
      </c>
      <c r="K29920">
        <v>5</v>
      </c>
      <c r="L29920">
        <v>5</v>
      </c>
    </row>
    <row r="29921" spans="9:12">
      <c r="J29921" t="s">
        <v>4104</v>
      </c>
      <c r="K29921">
        <v>2</v>
      </c>
      <c r="L29921">
        <v>2</v>
      </c>
    </row>
    <row r="29922" spans="9:12">
      <c r="J29922" t="s">
        <v>4105</v>
      </c>
      <c r="K29922">
        <v>883</v>
      </c>
      <c r="L29922">
        <v>883</v>
      </c>
    </row>
    <row r="29923" spans="9:12">
      <c r="I29923" t="s">
        <v>29895</v>
      </c>
      <c r="K29923">
        <v>981</v>
      </c>
      <c r="L29923">
        <v>981</v>
      </c>
    </row>
    <row r="29924" spans="9:12">
      <c r="I29924" t="s">
        <v>23523</v>
      </c>
      <c r="J29924" t="s">
        <v>4102</v>
      </c>
      <c r="K29924">
        <v>163</v>
      </c>
      <c r="L29924">
        <v>149</v>
      </c>
    </row>
    <row r="29925" spans="9:12">
      <c r="J29925" t="s">
        <v>4103</v>
      </c>
      <c r="K29925">
        <v>39</v>
      </c>
      <c r="L29925">
        <v>36</v>
      </c>
    </row>
    <row r="29926" spans="9:12">
      <c r="J29926" t="s">
        <v>4142</v>
      </c>
      <c r="K29926">
        <v>8</v>
      </c>
      <c r="L29926">
        <v>8</v>
      </c>
    </row>
    <row r="29927" spans="9:12">
      <c r="J29927" t="s">
        <v>4104</v>
      </c>
      <c r="K29927">
        <v>13</v>
      </c>
      <c r="L29927">
        <v>12</v>
      </c>
    </row>
    <row r="29928" spans="9:12">
      <c r="J29928" t="s">
        <v>4105</v>
      </c>
      <c r="K29928">
        <v>31</v>
      </c>
      <c r="L29928">
        <v>31</v>
      </c>
    </row>
    <row r="29929" spans="9:12">
      <c r="I29929" t="s">
        <v>29896</v>
      </c>
      <c r="K29929">
        <v>254</v>
      </c>
      <c r="L29929">
        <v>236</v>
      </c>
    </row>
    <row r="29930" spans="9:12">
      <c r="I29930" t="s">
        <v>23526</v>
      </c>
      <c r="J29930" t="s">
        <v>4102</v>
      </c>
      <c r="K29930">
        <v>5</v>
      </c>
      <c r="L29930">
        <v>4</v>
      </c>
    </row>
    <row r="29931" spans="9:12">
      <c r="J29931" t="s">
        <v>4103</v>
      </c>
      <c r="K29931">
        <v>9</v>
      </c>
      <c r="L29931">
        <v>-1</v>
      </c>
    </row>
    <row r="29932" spans="9:12">
      <c r="J29932" t="s">
        <v>4104</v>
      </c>
      <c r="K29932">
        <v>2</v>
      </c>
      <c r="L29932">
        <v>1</v>
      </c>
    </row>
    <row r="29933" spans="9:12">
      <c r="I29933" t="s">
        <v>29897</v>
      </c>
      <c r="K29933">
        <v>16</v>
      </c>
      <c r="L29933">
        <v>4</v>
      </c>
    </row>
    <row r="29934" spans="9:12">
      <c r="I29934" t="s">
        <v>23527</v>
      </c>
      <c r="J29934" t="s">
        <v>4105</v>
      </c>
      <c r="K29934">
        <v>34</v>
      </c>
      <c r="L29934">
        <v>22</v>
      </c>
    </row>
    <row r="29935" spans="9:12">
      <c r="I29935" t="s">
        <v>29898</v>
      </c>
      <c r="K29935">
        <v>34</v>
      </c>
      <c r="L29935">
        <v>22</v>
      </c>
    </row>
    <row r="29936" spans="9:12">
      <c r="I29936" t="s">
        <v>23529</v>
      </c>
      <c r="J29936" t="s">
        <v>4102</v>
      </c>
      <c r="K29936">
        <v>3</v>
      </c>
      <c r="L29936">
        <v>3</v>
      </c>
    </row>
    <row r="29937" spans="9:12">
      <c r="J29937" t="s">
        <v>4103</v>
      </c>
      <c r="K29937">
        <v>8</v>
      </c>
      <c r="L29937">
        <v>0</v>
      </c>
    </row>
    <row r="29938" spans="9:12">
      <c r="J29938" t="s">
        <v>4105</v>
      </c>
      <c r="K29938">
        <v>1</v>
      </c>
      <c r="L29938">
        <v>1</v>
      </c>
    </row>
    <row r="29939" spans="9:12">
      <c r="I29939" t="s">
        <v>29899</v>
      </c>
      <c r="K29939">
        <v>12</v>
      </c>
      <c r="L29939">
        <v>4</v>
      </c>
    </row>
    <row r="29940" spans="9:12">
      <c r="I29940" t="s">
        <v>23530</v>
      </c>
      <c r="J29940" t="s">
        <v>4102</v>
      </c>
      <c r="K29940">
        <v>48</v>
      </c>
      <c r="L29940">
        <v>48</v>
      </c>
    </row>
    <row r="29941" spans="9:12">
      <c r="J29941" t="s">
        <v>4103</v>
      </c>
      <c r="K29941">
        <v>1</v>
      </c>
      <c r="L29941">
        <v>1</v>
      </c>
    </row>
    <row r="29942" spans="9:12">
      <c r="J29942" t="s">
        <v>4104</v>
      </c>
      <c r="K29942">
        <v>1</v>
      </c>
      <c r="L29942">
        <v>1</v>
      </c>
    </row>
    <row r="29943" spans="9:12">
      <c r="J29943" t="s">
        <v>4105</v>
      </c>
      <c r="K29943">
        <v>3</v>
      </c>
      <c r="L29943">
        <v>3</v>
      </c>
    </row>
    <row r="29944" spans="9:12">
      <c r="I29944" t="s">
        <v>29900</v>
      </c>
      <c r="K29944">
        <v>53</v>
      </c>
      <c r="L29944">
        <v>53</v>
      </c>
    </row>
    <row r="29945" spans="9:12">
      <c r="I29945" t="s">
        <v>23532</v>
      </c>
      <c r="J29945" t="s">
        <v>4104</v>
      </c>
      <c r="K29945">
        <v>4</v>
      </c>
      <c r="L29945">
        <v>3</v>
      </c>
    </row>
    <row r="29946" spans="9:12">
      <c r="J29946" t="s">
        <v>4105</v>
      </c>
      <c r="K29946">
        <v>7</v>
      </c>
      <c r="L29946">
        <v>0</v>
      </c>
    </row>
    <row r="29947" spans="9:12">
      <c r="I29947" t="s">
        <v>29901</v>
      </c>
      <c r="K29947">
        <v>11</v>
      </c>
      <c r="L29947">
        <v>3</v>
      </c>
    </row>
    <row r="29948" spans="9:12">
      <c r="I29948" t="s">
        <v>23533</v>
      </c>
      <c r="J29948" t="s">
        <v>4102</v>
      </c>
      <c r="K29948">
        <v>150</v>
      </c>
      <c r="L29948">
        <v>149</v>
      </c>
    </row>
    <row r="29949" spans="9:12">
      <c r="J29949" t="s">
        <v>4103</v>
      </c>
      <c r="K29949">
        <v>2</v>
      </c>
      <c r="L29949">
        <v>-1</v>
      </c>
    </row>
    <row r="29950" spans="9:12">
      <c r="J29950" t="s">
        <v>4142</v>
      </c>
      <c r="K29950">
        <v>1</v>
      </c>
      <c r="L29950">
        <v>1</v>
      </c>
    </row>
    <row r="29951" spans="9:12">
      <c r="J29951" t="s">
        <v>4104</v>
      </c>
      <c r="K29951">
        <v>3</v>
      </c>
      <c r="L29951">
        <v>3</v>
      </c>
    </row>
    <row r="29952" spans="9:12">
      <c r="J29952" t="s">
        <v>4105</v>
      </c>
      <c r="K29952">
        <v>91</v>
      </c>
      <c r="L29952">
        <v>82</v>
      </c>
    </row>
    <row r="29953" spans="9:12">
      <c r="I29953" t="s">
        <v>29902</v>
      </c>
      <c r="K29953">
        <v>247</v>
      </c>
      <c r="L29953">
        <v>234</v>
      </c>
    </row>
    <row r="29954" spans="9:12">
      <c r="I29954" t="s">
        <v>23536</v>
      </c>
      <c r="J29954" t="s">
        <v>4102</v>
      </c>
      <c r="K29954">
        <v>201</v>
      </c>
      <c r="L29954">
        <v>201</v>
      </c>
    </row>
    <row r="29955" spans="9:12">
      <c r="J29955" t="s">
        <v>4103</v>
      </c>
      <c r="K29955">
        <v>6</v>
      </c>
      <c r="L29955">
        <v>6</v>
      </c>
    </row>
    <row r="29956" spans="9:12">
      <c r="J29956" t="s">
        <v>4104</v>
      </c>
      <c r="K29956">
        <v>2</v>
      </c>
      <c r="L29956">
        <v>2</v>
      </c>
    </row>
    <row r="29957" spans="9:12">
      <c r="J29957" t="s">
        <v>4105</v>
      </c>
      <c r="K29957">
        <v>45</v>
      </c>
      <c r="L29957">
        <v>0</v>
      </c>
    </row>
    <row r="29958" spans="9:12">
      <c r="I29958" t="s">
        <v>29903</v>
      </c>
      <c r="K29958">
        <v>254</v>
      </c>
      <c r="L29958">
        <v>209</v>
      </c>
    </row>
    <row r="29959" spans="9:12">
      <c r="I29959" t="s">
        <v>23538</v>
      </c>
      <c r="J29959" t="s">
        <v>4102</v>
      </c>
      <c r="K29959">
        <v>35</v>
      </c>
      <c r="L29959">
        <v>10</v>
      </c>
    </row>
    <row r="29960" spans="9:12">
      <c r="J29960" t="s">
        <v>4103</v>
      </c>
      <c r="K29960">
        <v>9</v>
      </c>
      <c r="L29960">
        <v>9</v>
      </c>
    </row>
    <row r="29961" spans="9:12">
      <c r="J29961" t="s">
        <v>4142</v>
      </c>
      <c r="K29961">
        <v>3</v>
      </c>
      <c r="L29961">
        <v>3</v>
      </c>
    </row>
    <row r="29962" spans="9:12">
      <c r="J29962" t="s">
        <v>4104</v>
      </c>
      <c r="K29962">
        <v>5</v>
      </c>
      <c r="L29962">
        <v>5</v>
      </c>
    </row>
    <row r="29963" spans="9:12">
      <c r="J29963" t="s">
        <v>4105</v>
      </c>
      <c r="K29963">
        <v>11</v>
      </c>
      <c r="L29963">
        <v>1</v>
      </c>
    </row>
    <row r="29964" spans="9:12">
      <c r="I29964" t="s">
        <v>29904</v>
      </c>
      <c r="K29964">
        <v>63</v>
      </c>
      <c r="L29964">
        <v>28</v>
      </c>
    </row>
    <row r="29965" spans="9:12">
      <c r="I29965" t="s">
        <v>23540</v>
      </c>
      <c r="J29965" t="s">
        <v>4102</v>
      </c>
      <c r="K29965">
        <v>52</v>
      </c>
      <c r="L29965">
        <v>16</v>
      </c>
    </row>
    <row r="29966" spans="9:12">
      <c r="J29966" t="s">
        <v>4103</v>
      </c>
      <c r="K29966">
        <v>2</v>
      </c>
      <c r="L29966">
        <v>2</v>
      </c>
    </row>
    <row r="29967" spans="9:12">
      <c r="J29967" t="s">
        <v>4104</v>
      </c>
      <c r="K29967">
        <v>2</v>
      </c>
      <c r="L29967">
        <v>2</v>
      </c>
    </row>
    <row r="29968" spans="9:12">
      <c r="J29968" t="s">
        <v>4105</v>
      </c>
      <c r="K29968">
        <v>107</v>
      </c>
      <c r="L29968">
        <v>37</v>
      </c>
    </row>
    <row r="29969" spans="9:12">
      <c r="I29969" t="s">
        <v>29905</v>
      </c>
      <c r="K29969">
        <v>163</v>
      </c>
      <c r="L29969">
        <v>57</v>
      </c>
    </row>
    <row r="29970" spans="9:12">
      <c r="I29970" t="s">
        <v>23543</v>
      </c>
      <c r="J29970" t="s">
        <v>4105</v>
      </c>
      <c r="K29970">
        <v>1</v>
      </c>
      <c r="L29970">
        <v>0</v>
      </c>
    </row>
    <row r="29971" spans="9:12">
      <c r="I29971" t="s">
        <v>29906</v>
      </c>
      <c r="K29971">
        <v>1</v>
      </c>
      <c r="L29971">
        <v>0</v>
      </c>
    </row>
    <row r="29972" spans="9:12">
      <c r="I29972" t="s">
        <v>23544</v>
      </c>
      <c r="J29972" t="s">
        <v>4103</v>
      </c>
      <c r="K29972">
        <v>1</v>
      </c>
      <c r="L29972">
        <v>1</v>
      </c>
    </row>
    <row r="29973" spans="9:12">
      <c r="I29973" t="s">
        <v>29907</v>
      </c>
      <c r="K29973">
        <v>1</v>
      </c>
      <c r="L29973">
        <v>1</v>
      </c>
    </row>
    <row r="29974" spans="9:12">
      <c r="I29974" t="s">
        <v>23546</v>
      </c>
      <c r="J29974" t="s">
        <v>4102</v>
      </c>
      <c r="K29974">
        <v>1</v>
      </c>
      <c r="L29974">
        <v>1</v>
      </c>
    </row>
    <row r="29975" spans="9:12">
      <c r="J29975" t="s">
        <v>4104</v>
      </c>
      <c r="K29975">
        <v>1</v>
      </c>
      <c r="L29975">
        <v>1</v>
      </c>
    </row>
    <row r="29976" spans="9:12">
      <c r="I29976" t="s">
        <v>29908</v>
      </c>
      <c r="K29976">
        <v>2</v>
      </c>
      <c r="L29976">
        <v>2</v>
      </c>
    </row>
    <row r="29977" spans="9:12">
      <c r="I29977" t="s">
        <v>23547</v>
      </c>
      <c r="J29977" t="s">
        <v>4103</v>
      </c>
      <c r="K29977">
        <v>1</v>
      </c>
      <c r="L29977">
        <v>1</v>
      </c>
    </row>
    <row r="29978" spans="9:12">
      <c r="J29978" t="s">
        <v>4142</v>
      </c>
      <c r="K29978">
        <v>6</v>
      </c>
      <c r="L29978">
        <v>6</v>
      </c>
    </row>
    <row r="29979" spans="9:12">
      <c r="I29979" t="s">
        <v>29909</v>
      </c>
      <c r="K29979">
        <v>7</v>
      </c>
      <c r="L29979">
        <v>7</v>
      </c>
    </row>
    <row r="29980" spans="9:12">
      <c r="I29980" t="s">
        <v>23549</v>
      </c>
      <c r="J29980" t="s">
        <v>4102</v>
      </c>
      <c r="K29980">
        <v>238</v>
      </c>
      <c r="L29980">
        <v>238</v>
      </c>
    </row>
    <row r="29981" spans="9:12">
      <c r="J29981" t="s">
        <v>4103</v>
      </c>
      <c r="K29981">
        <v>4</v>
      </c>
      <c r="L29981">
        <v>4</v>
      </c>
    </row>
    <row r="29982" spans="9:12">
      <c r="J29982" t="s">
        <v>4104</v>
      </c>
      <c r="K29982">
        <v>3</v>
      </c>
      <c r="L29982">
        <v>3</v>
      </c>
    </row>
    <row r="29983" spans="9:12">
      <c r="I29983" t="s">
        <v>29910</v>
      </c>
      <c r="K29983">
        <v>245</v>
      </c>
      <c r="L29983">
        <v>245</v>
      </c>
    </row>
    <row r="29984" spans="9:12">
      <c r="I29984" t="s">
        <v>23550</v>
      </c>
      <c r="J29984" t="s">
        <v>4102</v>
      </c>
      <c r="K29984">
        <v>4</v>
      </c>
      <c r="L29984">
        <v>4</v>
      </c>
    </row>
    <row r="29985" spans="9:12">
      <c r="J29985" t="s">
        <v>4104</v>
      </c>
      <c r="K29985">
        <v>3</v>
      </c>
      <c r="L29985">
        <v>3</v>
      </c>
    </row>
    <row r="29986" spans="9:12">
      <c r="J29986" t="s">
        <v>4105</v>
      </c>
      <c r="K29986">
        <v>1</v>
      </c>
      <c r="L29986">
        <v>0</v>
      </c>
    </row>
    <row r="29987" spans="9:12">
      <c r="I29987" t="s">
        <v>29911</v>
      </c>
      <c r="K29987">
        <v>8</v>
      </c>
      <c r="L29987">
        <v>7</v>
      </c>
    </row>
    <row r="29988" spans="9:12">
      <c r="I29988" t="s">
        <v>23552</v>
      </c>
      <c r="J29988" t="s">
        <v>4102</v>
      </c>
      <c r="K29988">
        <v>33</v>
      </c>
      <c r="L29988">
        <v>33</v>
      </c>
    </row>
    <row r="29989" spans="9:12">
      <c r="J29989" t="s">
        <v>4103</v>
      </c>
      <c r="K29989">
        <v>13</v>
      </c>
      <c r="L29989">
        <v>13</v>
      </c>
    </row>
    <row r="29990" spans="9:12">
      <c r="J29990" t="s">
        <v>4142</v>
      </c>
      <c r="K29990">
        <v>9</v>
      </c>
      <c r="L29990">
        <v>9</v>
      </c>
    </row>
    <row r="29991" spans="9:12">
      <c r="J29991" t="s">
        <v>4104</v>
      </c>
      <c r="K29991">
        <v>1</v>
      </c>
      <c r="L29991">
        <v>1</v>
      </c>
    </row>
    <row r="29992" spans="9:12">
      <c r="J29992" t="s">
        <v>4105</v>
      </c>
      <c r="K29992">
        <v>3</v>
      </c>
      <c r="L29992">
        <v>0</v>
      </c>
    </row>
    <row r="29993" spans="9:12">
      <c r="I29993" t="s">
        <v>29912</v>
      </c>
      <c r="K29993">
        <v>59</v>
      </c>
      <c r="L29993">
        <v>56</v>
      </c>
    </row>
    <row r="29994" spans="9:12">
      <c r="I29994" t="s">
        <v>23554</v>
      </c>
      <c r="J29994" t="s">
        <v>4102</v>
      </c>
      <c r="K29994">
        <v>3</v>
      </c>
      <c r="L29994">
        <v>3</v>
      </c>
    </row>
    <row r="29995" spans="9:12">
      <c r="J29995" t="s">
        <v>4104</v>
      </c>
      <c r="K29995">
        <v>1</v>
      </c>
      <c r="L29995">
        <v>1</v>
      </c>
    </row>
    <row r="29996" spans="9:12">
      <c r="I29996" t="s">
        <v>29913</v>
      </c>
      <c r="K29996">
        <v>4</v>
      </c>
      <c r="L29996">
        <v>4</v>
      </c>
    </row>
    <row r="29997" spans="9:12">
      <c r="I29997" t="s">
        <v>23555</v>
      </c>
      <c r="J29997" t="s">
        <v>4102</v>
      </c>
      <c r="K29997">
        <v>1</v>
      </c>
      <c r="L29997">
        <v>1</v>
      </c>
    </row>
    <row r="29998" spans="9:12">
      <c r="J29998" t="s">
        <v>4103</v>
      </c>
      <c r="K29998">
        <v>1</v>
      </c>
      <c r="L29998">
        <v>1</v>
      </c>
    </row>
    <row r="29999" spans="9:12">
      <c r="J29999" t="s">
        <v>4104</v>
      </c>
      <c r="K29999">
        <v>4</v>
      </c>
      <c r="L29999">
        <v>4</v>
      </c>
    </row>
    <row r="30000" spans="9:12">
      <c r="J30000" t="s">
        <v>4105</v>
      </c>
      <c r="K30000">
        <v>1</v>
      </c>
      <c r="L30000">
        <v>0</v>
      </c>
    </row>
    <row r="30001" spans="9:12">
      <c r="I30001" t="s">
        <v>29914</v>
      </c>
      <c r="K30001">
        <v>7</v>
      </c>
      <c r="L30001">
        <v>6</v>
      </c>
    </row>
    <row r="30002" spans="9:12">
      <c r="I30002" t="s">
        <v>23557</v>
      </c>
      <c r="J30002" t="s">
        <v>4142</v>
      </c>
      <c r="K30002">
        <v>1</v>
      </c>
      <c r="L30002">
        <v>0</v>
      </c>
    </row>
    <row r="30003" spans="9:12">
      <c r="J30003" t="s">
        <v>4104</v>
      </c>
      <c r="K30003">
        <v>2</v>
      </c>
      <c r="L30003">
        <v>2</v>
      </c>
    </row>
    <row r="30004" spans="9:12">
      <c r="I30004" t="s">
        <v>29915</v>
      </c>
      <c r="K30004">
        <v>3</v>
      </c>
      <c r="L30004">
        <v>2</v>
      </c>
    </row>
    <row r="30005" spans="9:12">
      <c r="I30005" t="s">
        <v>23558</v>
      </c>
      <c r="J30005" t="s">
        <v>4102</v>
      </c>
      <c r="K30005">
        <v>1</v>
      </c>
      <c r="L30005">
        <v>1</v>
      </c>
    </row>
    <row r="30006" spans="9:12">
      <c r="J30006" t="s">
        <v>4104</v>
      </c>
      <c r="K30006">
        <v>1</v>
      </c>
      <c r="L30006">
        <v>1</v>
      </c>
    </row>
    <row r="30007" spans="9:12">
      <c r="J30007" t="s">
        <v>4105</v>
      </c>
      <c r="K30007">
        <v>12</v>
      </c>
      <c r="L30007">
        <v>0</v>
      </c>
    </row>
    <row r="30008" spans="9:12">
      <c r="I30008" t="s">
        <v>29916</v>
      </c>
      <c r="K30008">
        <v>14</v>
      </c>
      <c r="L30008">
        <v>2</v>
      </c>
    </row>
    <row r="30009" spans="9:12">
      <c r="I30009" t="s">
        <v>23560</v>
      </c>
      <c r="J30009" t="s">
        <v>4102</v>
      </c>
      <c r="K30009">
        <v>1</v>
      </c>
      <c r="L30009">
        <v>1</v>
      </c>
    </row>
    <row r="30010" spans="9:12">
      <c r="J30010" t="s">
        <v>4103</v>
      </c>
      <c r="K30010">
        <v>4</v>
      </c>
      <c r="L30010">
        <v>3</v>
      </c>
    </row>
    <row r="30011" spans="9:12">
      <c r="J30011" t="s">
        <v>4104</v>
      </c>
      <c r="K30011">
        <v>8</v>
      </c>
      <c r="L30011">
        <v>5</v>
      </c>
    </row>
    <row r="30012" spans="9:12">
      <c r="I30012" t="s">
        <v>29917</v>
      </c>
      <c r="K30012">
        <v>13</v>
      </c>
      <c r="L30012">
        <v>9</v>
      </c>
    </row>
    <row r="30013" spans="9:12">
      <c r="I30013" t="s">
        <v>23562</v>
      </c>
      <c r="J30013" t="s">
        <v>4102</v>
      </c>
      <c r="K30013">
        <v>2</v>
      </c>
      <c r="L30013">
        <v>2</v>
      </c>
    </row>
    <row r="30014" spans="9:12">
      <c r="J30014" t="s">
        <v>4103</v>
      </c>
      <c r="K30014">
        <v>1</v>
      </c>
      <c r="L30014">
        <v>1</v>
      </c>
    </row>
    <row r="30015" spans="9:12">
      <c r="J30015" t="s">
        <v>4105</v>
      </c>
      <c r="K30015">
        <v>1</v>
      </c>
      <c r="L30015">
        <v>0</v>
      </c>
    </row>
    <row r="30016" spans="9:12">
      <c r="I30016" t="s">
        <v>29918</v>
      </c>
      <c r="K30016">
        <v>4</v>
      </c>
      <c r="L30016">
        <v>3</v>
      </c>
    </row>
    <row r="30017" spans="9:12">
      <c r="I30017" t="s">
        <v>23565</v>
      </c>
      <c r="J30017" t="s">
        <v>4102</v>
      </c>
      <c r="K30017">
        <v>18</v>
      </c>
      <c r="L30017">
        <v>18</v>
      </c>
    </row>
    <row r="30018" spans="9:12">
      <c r="J30018" t="s">
        <v>4103</v>
      </c>
      <c r="K30018">
        <v>12</v>
      </c>
      <c r="L30018">
        <v>12</v>
      </c>
    </row>
    <row r="30019" spans="9:12">
      <c r="J30019" t="s">
        <v>4142</v>
      </c>
      <c r="K30019">
        <v>11</v>
      </c>
      <c r="L30019">
        <v>11</v>
      </c>
    </row>
    <row r="30020" spans="9:12">
      <c r="J30020" t="s">
        <v>4104</v>
      </c>
      <c r="K30020">
        <v>90</v>
      </c>
      <c r="L30020">
        <v>90</v>
      </c>
    </row>
    <row r="30021" spans="9:12">
      <c r="J30021" t="s">
        <v>4105</v>
      </c>
      <c r="K30021">
        <v>3</v>
      </c>
      <c r="L30021">
        <v>0</v>
      </c>
    </row>
    <row r="30022" spans="9:12">
      <c r="I30022" t="s">
        <v>29919</v>
      </c>
      <c r="K30022">
        <v>134</v>
      </c>
      <c r="L30022">
        <v>131</v>
      </c>
    </row>
    <row r="30023" spans="9:12">
      <c r="I30023" t="s">
        <v>23567</v>
      </c>
      <c r="J30023" t="s">
        <v>4102</v>
      </c>
      <c r="K30023">
        <v>1</v>
      </c>
      <c r="L30023">
        <v>1</v>
      </c>
    </row>
    <row r="30024" spans="9:12">
      <c r="J30024" t="s">
        <v>4103</v>
      </c>
      <c r="K30024">
        <v>1</v>
      </c>
      <c r="L30024">
        <v>1</v>
      </c>
    </row>
    <row r="30025" spans="9:12">
      <c r="J30025" t="s">
        <v>4104</v>
      </c>
      <c r="K30025">
        <v>1</v>
      </c>
      <c r="L30025">
        <v>1</v>
      </c>
    </row>
    <row r="30026" spans="9:12">
      <c r="J30026" t="s">
        <v>4105</v>
      </c>
      <c r="K30026">
        <v>2</v>
      </c>
      <c r="L30026">
        <v>-1</v>
      </c>
    </row>
    <row r="30027" spans="9:12">
      <c r="I30027" t="s">
        <v>29920</v>
      </c>
      <c r="K30027">
        <v>5</v>
      </c>
      <c r="L30027">
        <v>2</v>
      </c>
    </row>
    <row r="30028" spans="9:12">
      <c r="I30028" t="s">
        <v>23569</v>
      </c>
      <c r="J30028" t="s">
        <v>4103</v>
      </c>
      <c r="K30028">
        <v>3</v>
      </c>
      <c r="L30028">
        <v>3</v>
      </c>
    </row>
    <row r="30029" spans="9:12">
      <c r="I30029" t="s">
        <v>29921</v>
      </c>
      <c r="K30029">
        <v>3</v>
      </c>
      <c r="L30029">
        <v>3</v>
      </c>
    </row>
    <row r="30030" spans="9:12">
      <c r="I30030" t="s">
        <v>23570</v>
      </c>
      <c r="J30030" t="s">
        <v>4102</v>
      </c>
      <c r="K30030">
        <v>3</v>
      </c>
      <c r="L30030">
        <v>3</v>
      </c>
    </row>
    <row r="30031" spans="9:12">
      <c r="J30031" t="s">
        <v>4103</v>
      </c>
      <c r="K30031">
        <v>1</v>
      </c>
      <c r="L30031">
        <v>1</v>
      </c>
    </row>
    <row r="30032" spans="9:12">
      <c r="I30032" t="s">
        <v>29922</v>
      </c>
      <c r="K30032">
        <v>4</v>
      </c>
      <c r="L30032">
        <v>4</v>
      </c>
    </row>
    <row r="30033" spans="9:12">
      <c r="I30033" t="s">
        <v>23572</v>
      </c>
      <c r="J30033" t="s">
        <v>4102</v>
      </c>
      <c r="K30033">
        <v>54</v>
      </c>
      <c r="L30033">
        <v>54</v>
      </c>
    </row>
    <row r="30034" spans="9:12">
      <c r="J30034" t="s">
        <v>4142</v>
      </c>
      <c r="K30034">
        <v>79</v>
      </c>
      <c r="L30034">
        <v>43</v>
      </c>
    </row>
    <row r="30035" spans="9:12">
      <c r="J30035" t="s">
        <v>4105</v>
      </c>
      <c r="K30035">
        <v>15</v>
      </c>
      <c r="L30035">
        <v>15</v>
      </c>
    </row>
    <row r="30036" spans="9:12">
      <c r="I30036" t="s">
        <v>29923</v>
      </c>
      <c r="K30036">
        <v>148</v>
      </c>
      <c r="L30036">
        <v>112</v>
      </c>
    </row>
    <row r="30037" spans="9:12">
      <c r="I30037" t="s">
        <v>23575</v>
      </c>
      <c r="J30037" t="s">
        <v>4102</v>
      </c>
      <c r="K30037">
        <v>100</v>
      </c>
      <c r="L30037">
        <v>76</v>
      </c>
    </row>
    <row r="30038" spans="9:12">
      <c r="J30038" t="s">
        <v>4105</v>
      </c>
      <c r="K30038">
        <v>71</v>
      </c>
      <c r="L30038">
        <v>61</v>
      </c>
    </row>
    <row r="30039" spans="9:12">
      <c r="I30039" t="s">
        <v>29924</v>
      </c>
      <c r="K30039">
        <v>171</v>
      </c>
      <c r="L30039">
        <v>137</v>
      </c>
    </row>
    <row r="30040" spans="9:12">
      <c r="I30040" t="s">
        <v>23577</v>
      </c>
      <c r="J30040" t="s">
        <v>4102</v>
      </c>
      <c r="K30040">
        <v>266</v>
      </c>
      <c r="L30040">
        <v>266</v>
      </c>
    </row>
    <row r="30041" spans="9:12">
      <c r="J30041" t="s">
        <v>4103</v>
      </c>
      <c r="K30041">
        <v>13</v>
      </c>
      <c r="L30041">
        <v>13</v>
      </c>
    </row>
    <row r="30042" spans="9:12">
      <c r="J30042" t="s">
        <v>4142</v>
      </c>
      <c r="K30042">
        <v>4</v>
      </c>
      <c r="L30042">
        <v>4</v>
      </c>
    </row>
    <row r="30043" spans="9:12">
      <c r="J30043" t="s">
        <v>4105</v>
      </c>
      <c r="K30043">
        <v>1671</v>
      </c>
      <c r="L30043">
        <v>1497</v>
      </c>
    </row>
    <row r="30044" spans="9:12">
      <c r="I30044" t="s">
        <v>29925</v>
      </c>
      <c r="K30044">
        <v>1954</v>
      </c>
      <c r="L30044">
        <v>1780</v>
      </c>
    </row>
    <row r="30045" spans="9:12">
      <c r="I30045" t="s">
        <v>23579</v>
      </c>
      <c r="J30045" t="s">
        <v>4102</v>
      </c>
      <c r="K30045">
        <v>270</v>
      </c>
      <c r="L30045">
        <v>256</v>
      </c>
    </row>
    <row r="30046" spans="9:12">
      <c r="J30046" t="s">
        <v>4103</v>
      </c>
      <c r="K30046">
        <v>46</v>
      </c>
      <c r="L30046">
        <v>45</v>
      </c>
    </row>
    <row r="30047" spans="9:12">
      <c r="J30047" t="s">
        <v>4142</v>
      </c>
      <c r="K30047">
        <v>32</v>
      </c>
      <c r="L30047">
        <v>32</v>
      </c>
    </row>
    <row r="30048" spans="9:12">
      <c r="J30048" t="s">
        <v>4104</v>
      </c>
      <c r="K30048">
        <v>5</v>
      </c>
      <c r="L30048">
        <v>4</v>
      </c>
    </row>
    <row r="30049" spans="9:12">
      <c r="J30049" t="s">
        <v>4105</v>
      </c>
      <c r="K30049">
        <v>339</v>
      </c>
      <c r="L30049">
        <v>294</v>
      </c>
    </row>
    <row r="30050" spans="9:12">
      <c r="I30050" t="s">
        <v>29926</v>
      </c>
      <c r="K30050">
        <v>692</v>
      </c>
      <c r="L30050">
        <v>631</v>
      </c>
    </row>
    <row r="30051" spans="9:12">
      <c r="I30051" t="s">
        <v>23582</v>
      </c>
      <c r="J30051" t="s">
        <v>4102</v>
      </c>
      <c r="K30051">
        <v>3</v>
      </c>
      <c r="L30051">
        <v>3</v>
      </c>
    </row>
    <row r="30052" spans="9:12">
      <c r="J30052" t="s">
        <v>4104</v>
      </c>
      <c r="K30052">
        <v>1</v>
      </c>
      <c r="L30052">
        <v>1</v>
      </c>
    </row>
    <row r="30053" spans="9:12">
      <c r="I30053" t="s">
        <v>29927</v>
      </c>
      <c r="K30053">
        <v>4</v>
      </c>
      <c r="L30053">
        <v>4</v>
      </c>
    </row>
    <row r="30054" spans="9:12">
      <c r="I30054" t="s">
        <v>23583</v>
      </c>
      <c r="J30054" t="s">
        <v>4102</v>
      </c>
      <c r="K30054">
        <v>3</v>
      </c>
      <c r="L30054">
        <v>3</v>
      </c>
    </row>
    <row r="30055" spans="9:12">
      <c r="J30055" t="s">
        <v>4103</v>
      </c>
      <c r="K30055">
        <v>4</v>
      </c>
      <c r="L30055">
        <v>2</v>
      </c>
    </row>
    <row r="30056" spans="9:12">
      <c r="J30056" t="s">
        <v>4142</v>
      </c>
      <c r="K30056">
        <v>1</v>
      </c>
      <c r="L30056">
        <v>1</v>
      </c>
    </row>
    <row r="30057" spans="9:12">
      <c r="I30057" t="s">
        <v>29928</v>
      </c>
      <c r="K30057">
        <v>8</v>
      </c>
      <c r="L30057">
        <v>6</v>
      </c>
    </row>
    <row r="30058" spans="9:12">
      <c r="I30058" t="s">
        <v>23585</v>
      </c>
      <c r="J30058" t="s">
        <v>4103</v>
      </c>
      <c r="K30058">
        <v>14</v>
      </c>
      <c r="L30058">
        <v>9</v>
      </c>
    </row>
    <row r="30059" spans="9:12">
      <c r="I30059" t="s">
        <v>29929</v>
      </c>
      <c r="K30059">
        <v>14</v>
      </c>
      <c r="L30059">
        <v>9</v>
      </c>
    </row>
    <row r="30060" spans="9:12">
      <c r="I30060" t="s">
        <v>23586</v>
      </c>
      <c r="J30060" t="s">
        <v>4103</v>
      </c>
      <c r="K30060">
        <v>9</v>
      </c>
      <c r="L30060">
        <v>9</v>
      </c>
    </row>
    <row r="30061" spans="9:12">
      <c r="J30061" t="s">
        <v>4105</v>
      </c>
      <c r="K30061">
        <v>3</v>
      </c>
      <c r="L30061">
        <v>3</v>
      </c>
    </row>
    <row r="30062" spans="9:12">
      <c r="I30062" t="s">
        <v>29930</v>
      </c>
      <c r="K30062">
        <v>12</v>
      </c>
      <c r="L30062">
        <v>12</v>
      </c>
    </row>
    <row r="30063" spans="9:12">
      <c r="I30063" t="s">
        <v>23588</v>
      </c>
      <c r="J30063" t="s">
        <v>4102</v>
      </c>
      <c r="K30063">
        <v>21</v>
      </c>
      <c r="L30063">
        <v>19</v>
      </c>
    </row>
    <row r="30064" spans="9:12">
      <c r="J30064" t="s">
        <v>4103</v>
      </c>
      <c r="K30064">
        <v>2</v>
      </c>
      <c r="L30064">
        <v>1</v>
      </c>
    </row>
    <row r="30065" spans="9:12">
      <c r="I30065" t="s">
        <v>29931</v>
      </c>
      <c r="K30065">
        <v>23</v>
      </c>
      <c r="L30065">
        <v>20</v>
      </c>
    </row>
    <row r="30066" spans="9:12">
      <c r="I30066" t="s">
        <v>23590</v>
      </c>
      <c r="J30066" t="s">
        <v>4103</v>
      </c>
      <c r="K30066">
        <v>7</v>
      </c>
      <c r="L30066">
        <v>7</v>
      </c>
    </row>
    <row r="30067" spans="9:12">
      <c r="J30067" t="s">
        <v>4142</v>
      </c>
      <c r="K30067">
        <v>1</v>
      </c>
      <c r="L30067">
        <v>1</v>
      </c>
    </row>
    <row r="30068" spans="9:12">
      <c r="J30068" t="s">
        <v>4104</v>
      </c>
      <c r="K30068">
        <v>4</v>
      </c>
      <c r="L30068">
        <v>4</v>
      </c>
    </row>
    <row r="30069" spans="9:12">
      <c r="I30069" t="s">
        <v>29932</v>
      </c>
      <c r="K30069">
        <v>12</v>
      </c>
      <c r="L30069">
        <v>12</v>
      </c>
    </row>
    <row r="30070" spans="9:12">
      <c r="I30070" t="s">
        <v>23592</v>
      </c>
      <c r="J30070" t="s">
        <v>4102</v>
      </c>
      <c r="K30070">
        <v>42</v>
      </c>
      <c r="L30070">
        <v>42</v>
      </c>
    </row>
    <row r="30071" spans="9:12">
      <c r="J30071" t="s">
        <v>4104</v>
      </c>
      <c r="K30071">
        <v>1</v>
      </c>
      <c r="L30071">
        <v>0</v>
      </c>
    </row>
    <row r="30072" spans="9:12">
      <c r="I30072" t="s">
        <v>29933</v>
      </c>
      <c r="K30072">
        <v>43</v>
      </c>
      <c r="L30072">
        <v>42</v>
      </c>
    </row>
    <row r="30073" spans="9:12">
      <c r="I30073" t="s">
        <v>23594</v>
      </c>
      <c r="J30073" t="s">
        <v>4102</v>
      </c>
      <c r="K30073">
        <v>46</v>
      </c>
      <c r="L30073">
        <v>46</v>
      </c>
    </row>
    <row r="30074" spans="9:12">
      <c r="J30074" t="s">
        <v>4103</v>
      </c>
      <c r="K30074">
        <v>6</v>
      </c>
      <c r="L30074">
        <v>6</v>
      </c>
    </row>
    <row r="30075" spans="9:12">
      <c r="J30075" t="s">
        <v>4104</v>
      </c>
      <c r="K30075">
        <v>2</v>
      </c>
      <c r="L30075">
        <v>2</v>
      </c>
    </row>
    <row r="30076" spans="9:12">
      <c r="I30076" t="s">
        <v>29934</v>
      </c>
      <c r="K30076">
        <v>54</v>
      </c>
      <c r="L30076">
        <v>54</v>
      </c>
    </row>
    <row r="30077" spans="9:12">
      <c r="I30077" t="s">
        <v>23595</v>
      </c>
      <c r="J30077" t="s">
        <v>4102</v>
      </c>
      <c r="K30077">
        <v>42</v>
      </c>
      <c r="L30077">
        <v>42</v>
      </c>
    </row>
    <row r="30078" spans="9:12">
      <c r="J30078" t="s">
        <v>4103</v>
      </c>
      <c r="K30078">
        <v>1</v>
      </c>
      <c r="L30078">
        <v>1</v>
      </c>
    </row>
    <row r="30079" spans="9:12">
      <c r="J30079" t="s">
        <v>4104</v>
      </c>
      <c r="K30079">
        <v>1</v>
      </c>
      <c r="L30079">
        <v>1</v>
      </c>
    </row>
    <row r="30080" spans="9:12">
      <c r="I30080" t="s">
        <v>29935</v>
      </c>
      <c r="K30080">
        <v>44</v>
      </c>
      <c r="L30080">
        <v>44</v>
      </c>
    </row>
    <row r="30081" spans="9:12">
      <c r="I30081" t="s">
        <v>23597</v>
      </c>
      <c r="J30081" t="s">
        <v>4102</v>
      </c>
      <c r="K30081">
        <v>20</v>
      </c>
      <c r="L30081">
        <v>20</v>
      </c>
    </row>
    <row r="30082" spans="9:12">
      <c r="J30082" t="s">
        <v>4104</v>
      </c>
      <c r="K30082">
        <v>5</v>
      </c>
      <c r="L30082">
        <v>0</v>
      </c>
    </row>
    <row r="30083" spans="9:12">
      <c r="I30083" t="s">
        <v>29936</v>
      </c>
      <c r="K30083">
        <v>25</v>
      </c>
      <c r="L30083">
        <v>20</v>
      </c>
    </row>
    <row r="30084" spans="9:12">
      <c r="I30084" t="s">
        <v>23599</v>
      </c>
      <c r="J30084" t="s">
        <v>4102</v>
      </c>
      <c r="K30084">
        <v>17</v>
      </c>
      <c r="L30084">
        <v>17</v>
      </c>
    </row>
    <row r="30085" spans="9:12">
      <c r="J30085" t="s">
        <v>4103</v>
      </c>
      <c r="K30085">
        <v>2</v>
      </c>
      <c r="L30085">
        <v>2</v>
      </c>
    </row>
    <row r="30086" spans="9:12">
      <c r="J30086" t="s">
        <v>4104</v>
      </c>
      <c r="K30086">
        <v>5</v>
      </c>
      <c r="L30086">
        <v>5</v>
      </c>
    </row>
    <row r="30087" spans="9:12">
      <c r="I30087" t="s">
        <v>29937</v>
      </c>
      <c r="K30087">
        <v>24</v>
      </c>
      <c r="L30087">
        <v>24</v>
      </c>
    </row>
    <row r="30088" spans="9:12">
      <c r="I30088" t="s">
        <v>23600</v>
      </c>
      <c r="J30088" t="s">
        <v>4102</v>
      </c>
      <c r="K30088">
        <v>6</v>
      </c>
      <c r="L30088">
        <v>6</v>
      </c>
    </row>
    <row r="30089" spans="9:12">
      <c r="J30089" t="s">
        <v>4103</v>
      </c>
      <c r="K30089">
        <v>1</v>
      </c>
      <c r="L30089">
        <v>1</v>
      </c>
    </row>
    <row r="30090" spans="9:12">
      <c r="J30090" t="s">
        <v>4104</v>
      </c>
      <c r="K30090">
        <v>1</v>
      </c>
      <c r="L30090">
        <v>1</v>
      </c>
    </row>
    <row r="30091" spans="9:12">
      <c r="J30091" t="s">
        <v>4105</v>
      </c>
      <c r="K30091">
        <v>22</v>
      </c>
      <c r="L30091">
        <v>22</v>
      </c>
    </row>
    <row r="30092" spans="9:12">
      <c r="I30092" t="s">
        <v>29938</v>
      </c>
      <c r="K30092">
        <v>30</v>
      </c>
      <c r="L30092">
        <v>30</v>
      </c>
    </row>
    <row r="30093" spans="9:12">
      <c r="I30093" t="s">
        <v>23602</v>
      </c>
      <c r="J30093" t="s">
        <v>4102</v>
      </c>
      <c r="K30093">
        <v>45</v>
      </c>
      <c r="L30093">
        <v>45</v>
      </c>
    </row>
    <row r="30094" spans="9:12">
      <c r="I30094" t="s">
        <v>29939</v>
      </c>
      <c r="K30094">
        <v>45</v>
      </c>
      <c r="L30094">
        <v>45</v>
      </c>
    </row>
    <row r="30095" spans="9:12">
      <c r="I30095" t="s">
        <v>23603</v>
      </c>
      <c r="J30095" t="s">
        <v>4102</v>
      </c>
      <c r="K30095">
        <v>31</v>
      </c>
      <c r="L30095">
        <v>31</v>
      </c>
    </row>
    <row r="30096" spans="9:12">
      <c r="J30096" t="s">
        <v>4104</v>
      </c>
      <c r="K30096">
        <v>1</v>
      </c>
      <c r="L30096">
        <v>1</v>
      </c>
    </row>
    <row r="30097" spans="9:12">
      <c r="I30097" t="s">
        <v>29940</v>
      </c>
      <c r="K30097">
        <v>32</v>
      </c>
      <c r="L30097">
        <v>32</v>
      </c>
    </row>
    <row r="30098" spans="9:12">
      <c r="I30098" t="s">
        <v>23605</v>
      </c>
      <c r="J30098" t="s">
        <v>4102</v>
      </c>
      <c r="K30098">
        <v>31</v>
      </c>
      <c r="L30098">
        <v>31</v>
      </c>
    </row>
    <row r="30099" spans="9:12">
      <c r="J30099" t="s">
        <v>4104</v>
      </c>
      <c r="K30099">
        <v>1</v>
      </c>
      <c r="L30099">
        <v>1</v>
      </c>
    </row>
    <row r="30100" spans="9:12">
      <c r="I30100" t="s">
        <v>29941</v>
      </c>
      <c r="K30100">
        <v>32</v>
      </c>
      <c r="L30100">
        <v>32</v>
      </c>
    </row>
    <row r="30101" spans="9:12">
      <c r="I30101" t="s">
        <v>23607</v>
      </c>
      <c r="J30101" t="s">
        <v>4102</v>
      </c>
      <c r="K30101">
        <v>40</v>
      </c>
      <c r="L30101">
        <v>40</v>
      </c>
    </row>
    <row r="30102" spans="9:12">
      <c r="J30102" t="s">
        <v>4546</v>
      </c>
      <c r="K30102">
        <v>1</v>
      </c>
      <c r="L30102">
        <v>1</v>
      </c>
    </row>
    <row r="30103" spans="9:12">
      <c r="I30103" t="s">
        <v>29942</v>
      </c>
      <c r="K30103">
        <v>41</v>
      </c>
      <c r="L30103">
        <v>41</v>
      </c>
    </row>
    <row r="30104" spans="9:12">
      <c r="I30104" t="s">
        <v>23608</v>
      </c>
      <c r="J30104" t="s">
        <v>4102</v>
      </c>
      <c r="K30104">
        <v>56</v>
      </c>
      <c r="L30104">
        <v>56</v>
      </c>
    </row>
    <row r="30105" spans="9:12">
      <c r="J30105" t="s">
        <v>4142</v>
      </c>
      <c r="K30105">
        <v>1</v>
      </c>
      <c r="L30105">
        <v>1</v>
      </c>
    </row>
    <row r="30106" spans="9:12">
      <c r="J30106" t="s">
        <v>4104</v>
      </c>
      <c r="K30106">
        <v>4</v>
      </c>
      <c r="L30106">
        <v>4</v>
      </c>
    </row>
    <row r="30107" spans="9:12">
      <c r="I30107" t="s">
        <v>29943</v>
      </c>
      <c r="K30107">
        <v>61</v>
      </c>
      <c r="L30107">
        <v>61</v>
      </c>
    </row>
    <row r="30108" spans="9:12">
      <c r="I30108" t="s">
        <v>23610</v>
      </c>
      <c r="J30108" t="s">
        <v>4102</v>
      </c>
      <c r="K30108">
        <v>22</v>
      </c>
      <c r="L30108">
        <v>22</v>
      </c>
    </row>
    <row r="30109" spans="9:12">
      <c r="J30109" t="s">
        <v>4103</v>
      </c>
      <c r="K30109">
        <v>2</v>
      </c>
      <c r="L30109">
        <v>2</v>
      </c>
    </row>
    <row r="30110" spans="9:12">
      <c r="I30110" t="s">
        <v>29944</v>
      </c>
      <c r="K30110">
        <v>24</v>
      </c>
      <c r="L30110">
        <v>24</v>
      </c>
    </row>
    <row r="30111" spans="9:12">
      <c r="I30111" t="s">
        <v>23612</v>
      </c>
      <c r="J30111" t="s">
        <v>4102</v>
      </c>
      <c r="K30111">
        <v>37</v>
      </c>
      <c r="L30111">
        <v>37</v>
      </c>
    </row>
    <row r="30112" spans="9:12">
      <c r="J30112" t="s">
        <v>4103</v>
      </c>
      <c r="K30112">
        <v>1</v>
      </c>
      <c r="L30112">
        <v>1</v>
      </c>
    </row>
    <row r="30113" spans="9:12">
      <c r="I30113" t="s">
        <v>29945</v>
      </c>
      <c r="K30113">
        <v>38</v>
      </c>
      <c r="L30113">
        <v>38</v>
      </c>
    </row>
    <row r="30114" spans="9:12">
      <c r="I30114" t="s">
        <v>23614</v>
      </c>
      <c r="J30114" t="s">
        <v>4102</v>
      </c>
      <c r="K30114">
        <v>41</v>
      </c>
      <c r="L30114">
        <v>41</v>
      </c>
    </row>
    <row r="30115" spans="9:12">
      <c r="J30115" t="s">
        <v>4103</v>
      </c>
      <c r="K30115">
        <v>2</v>
      </c>
      <c r="L30115">
        <v>2</v>
      </c>
    </row>
    <row r="30116" spans="9:12">
      <c r="I30116" t="s">
        <v>29946</v>
      </c>
      <c r="K30116">
        <v>43</v>
      </c>
      <c r="L30116">
        <v>43</v>
      </c>
    </row>
    <row r="30117" spans="9:12">
      <c r="I30117" t="s">
        <v>23615</v>
      </c>
      <c r="J30117" t="s">
        <v>4102</v>
      </c>
      <c r="K30117">
        <v>37</v>
      </c>
      <c r="L30117">
        <v>37</v>
      </c>
    </row>
    <row r="30118" spans="9:12">
      <c r="J30118" t="s">
        <v>4104</v>
      </c>
      <c r="K30118">
        <v>1</v>
      </c>
      <c r="L30118">
        <v>1</v>
      </c>
    </row>
    <row r="30119" spans="9:12">
      <c r="J30119" t="s">
        <v>4105</v>
      </c>
      <c r="K30119">
        <v>1</v>
      </c>
      <c r="L30119">
        <v>1</v>
      </c>
    </row>
    <row r="30120" spans="9:12">
      <c r="I30120" t="s">
        <v>29947</v>
      </c>
      <c r="K30120">
        <v>39</v>
      </c>
      <c r="L30120">
        <v>39</v>
      </c>
    </row>
    <row r="30121" spans="9:12">
      <c r="I30121" t="s">
        <v>23617</v>
      </c>
      <c r="J30121" t="s">
        <v>4102</v>
      </c>
      <c r="K30121">
        <v>23</v>
      </c>
      <c r="L30121">
        <v>23</v>
      </c>
    </row>
    <row r="30122" spans="9:12">
      <c r="J30122" t="s">
        <v>4103</v>
      </c>
      <c r="K30122">
        <v>4</v>
      </c>
      <c r="L30122">
        <v>4</v>
      </c>
    </row>
    <row r="30123" spans="9:12">
      <c r="J30123" t="s">
        <v>4104</v>
      </c>
      <c r="K30123">
        <v>4</v>
      </c>
      <c r="L30123">
        <v>0</v>
      </c>
    </row>
    <row r="30124" spans="9:12">
      <c r="I30124" t="s">
        <v>29948</v>
      </c>
      <c r="K30124">
        <v>31</v>
      </c>
      <c r="L30124">
        <v>27</v>
      </c>
    </row>
    <row r="30125" spans="9:12">
      <c r="I30125" t="s">
        <v>23619</v>
      </c>
      <c r="J30125" t="s">
        <v>4102</v>
      </c>
      <c r="K30125">
        <v>40</v>
      </c>
      <c r="L30125">
        <v>40</v>
      </c>
    </row>
    <row r="30126" spans="9:12">
      <c r="I30126" t="s">
        <v>29949</v>
      </c>
      <c r="K30126">
        <v>40</v>
      </c>
      <c r="L30126">
        <v>40</v>
      </c>
    </row>
    <row r="30127" spans="9:12">
      <c r="I30127" t="s">
        <v>23621</v>
      </c>
      <c r="J30127" t="s">
        <v>4102</v>
      </c>
      <c r="K30127">
        <v>39</v>
      </c>
      <c r="L30127">
        <v>39</v>
      </c>
    </row>
    <row r="30128" spans="9:12">
      <c r="J30128" t="s">
        <v>4104</v>
      </c>
      <c r="K30128">
        <v>1</v>
      </c>
      <c r="L30128">
        <v>1</v>
      </c>
    </row>
    <row r="30129" spans="9:12">
      <c r="I30129" t="s">
        <v>29950</v>
      </c>
      <c r="K30129">
        <v>40</v>
      </c>
      <c r="L30129">
        <v>40</v>
      </c>
    </row>
    <row r="30130" spans="9:12">
      <c r="I30130" t="s">
        <v>23622</v>
      </c>
      <c r="J30130" t="s">
        <v>4102</v>
      </c>
      <c r="K30130">
        <v>26</v>
      </c>
      <c r="L30130">
        <v>26</v>
      </c>
    </row>
    <row r="30131" spans="9:12">
      <c r="J30131" t="s">
        <v>4103</v>
      </c>
      <c r="K30131">
        <v>3</v>
      </c>
      <c r="L30131">
        <v>3</v>
      </c>
    </row>
    <row r="30132" spans="9:12">
      <c r="I30132" t="s">
        <v>29951</v>
      </c>
      <c r="K30132">
        <v>29</v>
      </c>
      <c r="L30132">
        <v>29</v>
      </c>
    </row>
    <row r="30133" spans="9:12">
      <c r="I30133" t="s">
        <v>23624</v>
      </c>
      <c r="J30133" t="s">
        <v>4102</v>
      </c>
      <c r="K30133">
        <v>35</v>
      </c>
      <c r="L30133">
        <v>35</v>
      </c>
    </row>
    <row r="30134" spans="9:12">
      <c r="J30134" t="s">
        <v>4103</v>
      </c>
      <c r="K30134">
        <v>4</v>
      </c>
      <c r="L30134">
        <v>4</v>
      </c>
    </row>
    <row r="30135" spans="9:12">
      <c r="J30135" t="s">
        <v>4104</v>
      </c>
      <c r="K30135">
        <v>1</v>
      </c>
      <c r="L30135">
        <v>1</v>
      </c>
    </row>
    <row r="30136" spans="9:12">
      <c r="I30136" t="s">
        <v>29952</v>
      </c>
      <c r="K30136">
        <v>40</v>
      </c>
      <c r="L30136">
        <v>40</v>
      </c>
    </row>
    <row r="30137" spans="9:12">
      <c r="I30137" t="s">
        <v>23626</v>
      </c>
      <c r="J30137" t="s">
        <v>4102</v>
      </c>
      <c r="K30137">
        <v>41</v>
      </c>
      <c r="L30137">
        <v>41</v>
      </c>
    </row>
    <row r="30138" spans="9:12">
      <c r="J30138" t="s">
        <v>4103</v>
      </c>
      <c r="K30138">
        <v>1</v>
      </c>
      <c r="L30138">
        <v>1</v>
      </c>
    </row>
    <row r="30139" spans="9:12">
      <c r="J30139" t="s">
        <v>4104</v>
      </c>
      <c r="K30139">
        <v>6</v>
      </c>
      <c r="L30139">
        <v>6</v>
      </c>
    </row>
    <row r="30140" spans="9:12">
      <c r="J30140" t="s">
        <v>4105</v>
      </c>
      <c r="K30140">
        <v>2</v>
      </c>
      <c r="L30140">
        <v>2</v>
      </c>
    </row>
    <row r="30141" spans="9:12">
      <c r="I30141" t="s">
        <v>29953</v>
      </c>
      <c r="K30141">
        <v>50</v>
      </c>
      <c r="L30141">
        <v>50</v>
      </c>
    </row>
    <row r="30142" spans="9:12">
      <c r="I30142" t="s">
        <v>23628</v>
      </c>
      <c r="J30142" t="s">
        <v>4104</v>
      </c>
      <c r="K30142">
        <v>2</v>
      </c>
      <c r="L30142">
        <v>1</v>
      </c>
    </row>
    <row r="30143" spans="9:12">
      <c r="J30143" t="s">
        <v>4105</v>
      </c>
      <c r="K30143">
        <v>15</v>
      </c>
      <c r="L30143">
        <v>13</v>
      </c>
    </row>
    <row r="30144" spans="9:12">
      <c r="I30144" t="s">
        <v>29954</v>
      </c>
      <c r="K30144">
        <v>17</v>
      </c>
      <c r="L30144">
        <v>14</v>
      </c>
    </row>
    <row r="30145" spans="9:12">
      <c r="I30145" t="s">
        <v>23630</v>
      </c>
      <c r="J30145" t="s">
        <v>4105</v>
      </c>
      <c r="K30145">
        <v>63</v>
      </c>
      <c r="L30145">
        <v>63</v>
      </c>
    </row>
    <row r="30146" spans="9:12">
      <c r="I30146" t="s">
        <v>29955</v>
      </c>
      <c r="K30146">
        <v>63</v>
      </c>
      <c r="L30146">
        <v>63</v>
      </c>
    </row>
    <row r="30147" spans="9:12">
      <c r="I30147" t="s">
        <v>23631</v>
      </c>
      <c r="J30147" t="s">
        <v>4105</v>
      </c>
      <c r="K30147">
        <v>48</v>
      </c>
      <c r="L30147">
        <v>48</v>
      </c>
    </row>
    <row r="30148" spans="9:12">
      <c r="I30148" t="s">
        <v>29956</v>
      </c>
      <c r="K30148">
        <v>48</v>
      </c>
      <c r="L30148">
        <v>48</v>
      </c>
    </row>
    <row r="30149" spans="9:12">
      <c r="I30149" t="s">
        <v>23633</v>
      </c>
      <c r="J30149" t="s">
        <v>4102</v>
      </c>
      <c r="K30149">
        <v>1</v>
      </c>
      <c r="L30149">
        <v>1</v>
      </c>
    </row>
    <row r="30150" spans="9:12">
      <c r="J30150" t="s">
        <v>4103</v>
      </c>
      <c r="K30150">
        <v>1</v>
      </c>
      <c r="L30150">
        <v>1</v>
      </c>
    </row>
    <row r="30151" spans="9:12">
      <c r="J30151" t="s">
        <v>4104</v>
      </c>
      <c r="K30151">
        <v>12</v>
      </c>
      <c r="L30151">
        <v>12</v>
      </c>
    </row>
    <row r="30152" spans="9:12">
      <c r="J30152" t="s">
        <v>4105</v>
      </c>
      <c r="K30152">
        <v>66</v>
      </c>
      <c r="L30152">
        <v>66</v>
      </c>
    </row>
    <row r="30153" spans="9:12">
      <c r="I30153" t="s">
        <v>29957</v>
      </c>
      <c r="K30153">
        <v>80</v>
      </c>
      <c r="L30153">
        <v>80</v>
      </c>
    </row>
    <row r="30154" spans="9:12">
      <c r="I30154" t="s">
        <v>23635</v>
      </c>
      <c r="J30154" t="s">
        <v>4103</v>
      </c>
      <c r="K30154">
        <v>2</v>
      </c>
      <c r="L30154">
        <v>2</v>
      </c>
    </row>
    <row r="30155" spans="9:12">
      <c r="J30155" t="s">
        <v>4104</v>
      </c>
      <c r="K30155">
        <v>2</v>
      </c>
      <c r="L30155">
        <v>2</v>
      </c>
    </row>
    <row r="30156" spans="9:12">
      <c r="J30156" t="s">
        <v>4105</v>
      </c>
      <c r="K30156">
        <v>59</v>
      </c>
      <c r="L30156">
        <v>59</v>
      </c>
    </row>
    <row r="30157" spans="9:12">
      <c r="I30157" t="s">
        <v>29958</v>
      </c>
      <c r="K30157">
        <v>63</v>
      </c>
      <c r="L30157">
        <v>63</v>
      </c>
    </row>
    <row r="30158" spans="9:12">
      <c r="I30158" t="s">
        <v>23636</v>
      </c>
      <c r="J30158" t="s">
        <v>4103</v>
      </c>
      <c r="K30158">
        <v>3</v>
      </c>
      <c r="L30158">
        <v>3</v>
      </c>
    </row>
    <row r="30159" spans="9:12">
      <c r="J30159" t="s">
        <v>4105</v>
      </c>
      <c r="K30159">
        <v>97</v>
      </c>
      <c r="L30159">
        <v>97</v>
      </c>
    </row>
    <row r="30160" spans="9:12">
      <c r="I30160" t="s">
        <v>29959</v>
      </c>
      <c r="K30160">
        <v>100</v>
      </c>
      <c r="L30160">
        <v>100</v>
      </c>
    </row>
    <row r="30161" spans="9:12">
      <c r="I30161" t="s">
        <v>23638</v>
      </c>
      <c r="J30161" t="s">
        <v>4104</v>
      </c>
      <c r="K30161">
        <v>2</v>
      </c>
      <c r="L30161">
        <v>2</v>
      </c>
    </row>
    <row r="30162" spans="9:12">
      <c r="I30162" t="s">
        <v>29960</v>
      </c>
      <c r="K30162">
        <v>2</v>
      </c>
      <c r="L30162">
        <v>2</v>
      </c>
    </row>
    <row r="30163" spans="9:12">
      <c r="I30163" t="s">
        <v>23639</v>
      </c>
      <c r="J30163" t="s">
        <v>4105</v>
      </c>
      <c r="K30163">
        <v>18</v>
      </c>
      <c r="L30163">
        <v>18</v>
      </c>
    </row>
    <row r="30164" spans="9:12">
      <c r="I30164" t="s">
        <v>29961</v>
      </c>
      <c r="K30164">
        <v>18</v>
      </c>
      <c r="L30164">
        <v>18</v>
      </c>
    </row>
    <row r="30165" spans="9:12">
      <c r="I30165" t="s">
        <v>23641</v>
      </c>
      <c r="J30165" t="s">
        <v>4103</v>
      </c>
      <c r="K30165">
        <v>5</v>
      </c>
      <c r="L30165">
        <v>5</v>
      </c>
    </row>
    <row r="30166" spans="9:12">
      <c r="I30166" t="s">
        <v>29962</v>
      </c>
      <c r="K30166">
        <v>5</v>
      </c>
      <c r="L30166">
        <v>5</v>
      </c>
    </row>
    <row r="30167" spans="9:12">
      <c r="I30167" t="s">
        <v>23642</v>
      </c>
      <c r="J30167" t="s">
        <v>4102</v>
      </c>
      <c r="K30167">
        <v>7</v>
      </c>
      <c r="L30167">
        <v>7</v>
      </c>
    </row>
    <row r="30168" spans="9:12">
      <c r="J30168" t="s">
        <v>4103</v>
      </c>
      <c r="K30168">
        <v>26</v>
      </c>
      <c r="L30168">
        <v>26</v>
      </c>
    </row>
    <row r="30169" spans="9:12">
      <c r="J30169" t="s">
        <v>4104</v>
      </c>
      <c r="K30169">
        <v>74</v>
      </c>
      <c r="L30169">
        <v>74</v>
      </c>
    </row>
    <row r="30170" spans="9:12">
      <c r="J30170" t="s">
        <v>4105</v>
      </c>
      <c r="K30170">
        <v>17</v>
      </c>
      <c r="L30170">
        <v>16</v>
      </c>
    </row>
    <row r="30171" spans="9:12">
      <c r="I30171" t="s">
        <v>29963</v>
      </c>
      <c r="K30171">
        <v>124</v>
      </c>
      <c r="L30171">
        <v>123</v>
      </c>
    </row>
    <row r="30172" spans="9:12">
      <c r="I30172" t="s">
        <v>23646</v>
      </c>
      <c r="J30172" t="s">
        <v>4104</v>
      </c>
      <c r="K30172">
        <v>1</v>
      </c>
      <c r="L30172">
        <v>1</v>
      </c>
    </row>
    <row r="30173" spans="9:12">
      <c r="I30173" t="s">
        <v>29964</v>
      </c>
      <c r="K30173">
        <v>1</v>
      </c>
      <c r="L30173">
        <v>1</v>
      </c>
    </row>
    <row r="30174" spans="9:12">
      <c r="I30174" t="s">
        <v>23648</v>
      </c>
      <c r="J30174" t="s">
        <v>4102</v>
      </c>
      <c r="K30174">
        <v>9</v>
      </c>
      <c r="L30174">
        <v>9</v>
      </c>
    </row>
    <row r="30175" spans="9:12">
      <c r="J30175" t="s">
        <v>4103</v>
      </c>
      <c r="K30175">
        <v>3</v>
      </c>
      <c r="L30175">
        <v>3</v>
      </c>
    </row>
    <row r="30176" spans="9:12">
      <c r="J30176" t="s">
        <v>4142</v>
      </c>
      <c r="K30176">
        <v>1</v>
      </c>
      <c r="L30176">
        <v>1</v>
      </c>
    </row>
    <row r="30177" spans="9:12">
      <c r="J30177" t="s">
        <v>4104</v>
      </c>
      <c r="K30177">
        <v>10</v>
      </c>
      <c r="L30177">
        <v>10</v>
      </c>
    </row>
    <row r="30178" spans="9:12">
      <c r="J30178" t="s">
        <v>4105</v>
      </c>
      <c r="K30178">
        <v>6</v>
      </c>
      <c r="L30178">
        <v>6</v>
      </c>
    </row>
    <row r="30179" spans="9:12">
      <c r="I30179" t="s">
        <v>29965</v>
      </c>
      <c r="K30179">
        <v>29</v>
      </c>
      <c r="L30179">
        <v>29</v>
      </c>
    </row>
    <row r="30180" spans="9:12">
      <c r="I30180" t="s">
        <v>23650</v>
      </c>
      <c r="J30180" t="s">
        <v>4102</v>
      </c>
      <c r="K30180">
        <v>135</v>
      </c>
      <c r="L30180">
        <v>135</v>
      </c>
    </row>
    <row r="30181" spans="9:12">
      <c r="J30181" t="s">
        <v>4103</v>
      </c>
      <c r="K30181">
        <v>1</v>
      </c>
      <c r="L30181">
        <v>1</v>
      </c>
    </row>
    <row r="30182" spans="9:12">
      <c r="J30182" t="s">
        <v>4104</v>
      </c>
      <c r="K30182">
        <v>1</v>
      </c>
      <c r="L30182">
        <v>1</v>
      </c>
    </row>
    <row r="30183" spans="9:12">
      <c r="J30183" t="s">
        <v>4105</v>
      </c>
      <c r="K30183">
        <v>12</v>
      </c>
      <c r="L30183">
        <v>12</v>
      </c>
    </row>
    <row r="30184" spans="9:12">
      <c r="I30184" t="s">
        <v>29966</v>
      </c>
      <c r="K30184">
        <v>149</v>
      </c>
      <c r="L30184">
        <v>149</v>
      </c>
    </row>
    <row r="30185" spans="9:12">
      <c r="I30185" t="s">
        <v>23653</v>
      </c>
      <c r="J30185" t="s">
        <v>4102</v>
      </c>
      <c r="K30185">
        <v>79</v>
      </c>
      <c r="L30185">
        <v>79</v>
      </c>
    </row>
    <row r="30186" spans="9:12">
      <c r="J30186" t="s">
        <v>4103</v>
      </c>
      <c r="K30186">
        <v>1</v>
      </c>
      <c r="L30186">
        <v>1</v>
      </c>
    </row>
    <row r="30187" spans="9:12">
      <c r="J30187" t="s">
        <v>4104</v>
      </c>
      <c r="K30187">
        <v>8</v>
      </c>
      <c r="L30187">
        <v>8</v>
      </c>
    </row>
    <row r="30188" spans="9:12">
      <c r="J30188" t="s">
        <v>4105</v>
      </c>
      <c r="K30188">
        <v>65</v>
      </c>
      <c r="L30188">
        <v>0</v>
      </c>
    </row>
    <row r="30189" spans="9:12">
      <c r="I30189" t="s">
        <v>29967</v>
      </c>
      <c r="K30189">
        <v>153</v>
      </c>
      <c r="L30189">
        <v>88</v>
      </c>
    </row>
    <row r="30190" spans="9:12">
      <c r="I30190" t="s">
        <v>23654</v>
      </c>
      <c r="J30190" t="s">
        <v>4102</v>
      </c>
      <c r="K30190">
        <v>193</v>
      </c>
      <c r="L30190">
        <v>193</v>
      </c>
    </row>
    <row r="30191" spans="9:12">
      <c r="J30191" t="s">
        <v>4103</v>
      </c>
      <c r="K30191">
        <v>9</v>
      </c>
      <c r="L30191">
        <v>9</v>
      </c>
    </row>
    <row r="30192" spans="9:12">
      <c r="J30192" t="s">
        <v>4104</v>
      </c>
      <c r="K30192">
        <v>4</v>
      </c>
      <c r="L30192">
        <v>4</v>
      </c>
    </row>
    <row r="30193" spans="9:12">
      <c r="I30193" t="s">
        <v>29968</v>
      </c>
      <c r="K30193">
        <v>206</v>
      </c>
      <c r="L30193">
        <v>206</v>
      </c>
    </row>
    <row r="30194" spans="9:12">
      <c r="I30194" t="s">
        <v>23657</v>
      </c>
      <c r="J30194" t="s">
        <v>4102</v>
      </c>
      <c r="K30194">
        <v>32</v>
      </c>
      <c r="L30194">
        <v>32</v>
      </c>
    </row>
    <row r="30195" spans="9:12">
      <c r="J30195" t="s">
        <v>4105</v>
      </c>
      <c r="K30195">
        <v>2</v>
      </c>
      <c r="L30195">
        <v>2</v>
      </c>
    </row>
    <row r="30196" spans="9:12">
      <c r="I30196" t="s">
        <v>29969</v>
      </c>
      <c r="K30196">
        <v>34</v>
      </c>
      <c r="L30196">
        <v>34</v>
      </c>
    </row>
    <row r="30197" spans="9:12">
      <c r="I30197" t="s">
        <v>23658</v>
      </c>
      <c r="J30197" t="s">
        <v>4102</v>
      </c>
      <c r="K30197">
        <v>215</v>
      </c>
      <c r="L30197">
        <v>215</v>
      </c>
    </row>
    <row r="30198" spans="9:12">
      <c r="J30198" t="s">
        <v>4103</v>
      </c>
      <c r="K30198">
        <v>1</v>
      </c>
      <c r="L30198">
        <v>1</v>
      </c>
    </row>
    <row r="30199" spans="9:12">
      <c r="J30199" t="s">
        <v>4104</v>
      </c>
      <c r="K30199">
        <v>4</v>
      </c>
      <c r="L30199">
        <v>4</v>
      </c>
    </row>
    <row r="30200" spans="9:12">
      <c r="I30200" t="s">
        <v>29970</v>
      </c>
      <c r="K30200">
        <v>220</v>
      </c>
      <c r="L30200">
        <v>220</v>
      </c>
    </row>
    <row r="30201" spans="9:12">
      <c r="I30201" t="s">
        <v>23660</v>
      </c>
      <c r="J30201" t="s">
        <v>4102</v>
      </c>
      <c r="K30201">
        <v>176</v>
      </c>
      <c r="L30201">
        <v>176</v>
      </c>
    </row>
    <row r="30202" spans="9:12">
      <c r="J30202" t="s">
        <v>4103</v>
      </c>
      <c r="K30202">
        <v>2</v>
      </c>
      <c r="L30202">
        <v>2</v>
      </c>
    </row>
    <row r="30203" spans="9:12">
      <c r="J30203" t="s">
        <v>4104</v>
      </c>
      <c r="K30203">
        <v>1</v>
      </c>
      <c r="L30203">
        <v>0</v>
      </c>
    </row>
    <row r="30204" spans="9:12">
      <c r="J30204" t="s">
        <v>4105</v>
      </c>
      <c r="K30204">
        <v>12</v>
      </c>
      <c r="L30204">
        <v>12</v>
      </c>
    </row>
    <row r="30205" spans="9:12">
      <c r="I30205" t="s">
        <v>29971</v>
      </c>
      <c r="K30205">
        <v>191</v>
      </c>
      <c r="L30205">
        <v>190</v>
      </c>
    </row>
    <row r="30206" spans="9:12">
      <c r="I30206" t="s">
        <v>23661</v>
      </c>
      <c r="J30206" t="s">
        <v>4102</v>
      </c>
      <c r="K30206">
        <v>484</v>
      </c>
      <c r="L30206">
        <v>484</v>
      </c>
    </row>
    <row r="30207" spans="9:12">
      <c r="J30207" t="s">
        <v>4105</v>
      </c>
      <c r="K30207">
        <v>1</v>
      </c>
      <c r="L30207">
        <v>1</v>
      </c>
    </row>
    <row r="30208" spans="9:12">
      <c r="I30208" t="s">
        <v>29972</v>
      </c>
      <c r="K30208">
        <v>485</v>
      </c>
      <c r="L30208">
        <v>485</v>
      </c>
    </row>
    <row r="30209" spans="9:12">
      <c r="I30209" t="s">
        <v>23663</v>
      </c>
      <c r="J30209" t="s">
        <v>4102</v>
      </c>
      <c r="K30209">
        <v>472</v>
      </c>
      <c r="L30209">
        <v>472</v>
      </c>
    </row>
    <row r="30210" spans="9:12">
      <c r="J30210" t="s">
        <v>4103</v>
      </c>
      <c r="K30210">
        <v>2</v>
      </c>
      <c r="L30210">
        <v>2</v>
      </c>
    </row>
    <row r="30211" spans="9:12">
      <c r="J30211" t="s">
        <v>4142</v>
      </c>
      <c r="K30211">
        <v>1</v>
      </c>
      <c r="L30211">
        <v>1</v>
      </c>
    </row>
    <row r="30212" spans="9:12">
      <c r="J30212" t="s">
        <v>4105</v>
      </c>
      <c r="K30212">
        <v>1</v>
      </c>
      <c r="L30212">
        <v>1</v>
      </c>
    </row>
    <row r="30213" spans="9:12">
      <c r="I30213" t="s">
        <v>29973</v>
      </c>
      <c r="K30213">
        <v>476</v>
      </c>
      <c r="L30213">
        <v>476</v>
      </c>
    </row>
    <row r="30214" spans="9:12">
      <c r="I30214" t="s">
        <v>23664</v>
      </c>
      <c r="J30214" t="s">
        <v>4102</v>
      </c>
      <c r="K30214">
        <v>402</v>
      </c>
      <c r="L30214">
        <v>402</v>
      </c>
    </row>
    <row r="30215" spans="9:12">
      <c r="J30215" t="s">
        <v>4103</v>
      </c>
      <c r="K30215">
        <v>6</v>
      </c>
      <c r="L30215">
        <v>6</v>
      </c>
    </row>
    <row r="30216" spans="9:12">
      <c r="J30216" t="s">
        <v>4104</v>
      </c>
      <c r="K30216">
        <v>2</v>
      </c>
      <c r="L30216">
        <v>2</v>
      </c>
    </row>
    <row r="30217" spans="9:12">
      <c r="I30217" t="s">
        <v>29974</v>
      </c>
      <c r="K30217">
        <v>410</v>
      </c>
      <c r="L30217">
        <v>410</v>
      </c>
    </row>
    <row r="30218" spans="9:12">
      <c r="I30218" t="s">
        <v>23666</v>
      </c>
      <c r="J30218" t="s">
        <v>4102</v>
      </c>
      <c r="K30218">
        <v>121</v>
      </c>
      <c r="L30218">
        <v>121</v>
      </c>
    </row>
    <row r="30219" spans="9:12">
      <c r="J30219" t="s">
        <v>4105</v>
      </c>
      <c r="K30219">
        <v>1</v>
      </c>
      <c r="L30219">
        <v>-1</v>
      </c>
    </row>
    <row r="30220" spans="9:12">
      <c r="I30220" t="s">
        <v>29975</v>
      </c>
      <c r="K30220">
        <v>122</v>
      </c>
      <c r="L30220">
        <v>120</v>
      </c>
    </row>
    <row r="30221" spans="9:12">
      <c r="I30221" t="s">
        <v>23667</v>
      </c>
      <c r="J30221" t="s">
        <v>4102</v>
      </c>
      <c r="K30221">
        <v>40</v>
      </c>
      <c r="L30221">
        <v>40</v>
      </c>
    </row>
    <row r="30222" spans="9:12">
      <c r="I30222" t="s">
        <v>29976</v>
      </c>
      <c r="K30222">
        <v>40</v>
      </c>
      <c r="L30222">
        <v>40</v>
      </c>
    </row>
    <row r="30223" spans="9:12">
      <c r="I30223" t="s">
        <v>23668</v>
      </c>
      <c r="J30223" t="s">
        <v>4102</v>
      </c>
      <c r="K30223">
        <v>5</v>
      </c>
      <c r="L30223">
        <v>4</v>
      </c>
    </row>
    <row r="30224" spans="9:12">
      <c r="J30224" t="s">
        <v>4103</v>
      </c>
      <c r="K30224">
        <v>8</v>
      </c>
      <c r="L30224">
        <v>8</v>
      </c>
    </row>
    <row r="30225" spans="9:12">
      <c r="J30225" t="s">
        <v>4142</v>
      </c>
      <c r="K30225">
        <v>1</v>
      </c>
      <c r="L30225">
        <v>1</v>
      </c>
    </row>
    <row r="30226" spans="9:12">
      <c r="J30226" t="s">
        <v>4104</v>
      </c>
      <c r="K30226">
        <v>5</v>
      </c>
      <c r="L30226">
        <v>5</v>
      </c>
    </row>
    <row r="30227" spans="9:12">
      <c r="I30227" t="s">
        <v>29977</v>
      </c>
      <c r="K30227">
        <v>19</v>
      </c>
      <c r="L30227">
        <v>18</v>
      </c>
    </row>
    <row r="30228" spans="9:12">
      <c r="I30228" t="s">
        <v>23671</v>
      </c>
      <c r="J30228" t="s">
        <v>4102</v>
      </c>
      <c r="K30228">
        <v>5</v>
      </c>
      <c r="L30228">
        <v>5</v>
      </c>
    </row>
    <row r="30229" spans="9:12">
      <c r="J30229" t="s">
        <v>4142</v>
      </c>
      <c r="K30229">
        <v>1</v>
      </c>
      <c r="L30229">
        <v>1</v>
      </c>
    </row>
    <row r="30230" spans="9:12">
      <c r="J30230" t="s">
        <v>4104</v>
      </c>
      <c r="K30230">
        <v>1</v>
      </c>
      <c r="L30230">
        <v>1</v>
      </c>
    </row>
    <row r="30231" spans="9:12">
      <c r="J30231" t="s">
        <v>4105</v>
      </c>
      <c r="K30231">
        <v>4</v>
      </c>
      <c r="L30231">
        <v>1</v>
      </c>
    </row>
    <row r="30232" spans="9:12">
      <c r="I30232" t="s">
        <v>29978</v>
      </c>
      <c r="K30232">
        <v>11</v>
      </c>
      <c r="L30232">
        <v>8</v>
      </c>
    </row>
    <row r="30233" spans="9:12">
      <c r="I30233" t="s">
        <v>23673</v>
      </c>
      <c r="J30233" t="s">
        <v>4103</v>
      </c>
      <c r="K30233">
        <v>3</v>
      </c>
      <c r="L30233">
        <v>3</v>
      </c>
    </row>
    <row r="30234" spans="9:12">
      <c r="J30234" t="s">
        <v>4104</v>
      </c>
      <c r="K30234">
        <v>16</v>
      </c>
      <c r="L30234">
        <v>16</v>
      </c>
    </row>
    <row r="30235" spans="9:12">
      <c r="I30235" t="s">
        <v>29979</v>
      </c>
      <c r="K30235">
        <v>19</v>
      </c>
      <c r="L30235">
        <v>19</v>
      </c>
    </row>
    <row r="30236" spans="9:12">
      <c r="I30236" t="s">
        <v>23674</v>
      </c>
      <c r="J30236" t="s">
        <v>4102</v>
      </c>
      <c r="K30236">
        <v>39</v>
      </c>
      <c r="L30236">
        <v>39</v>
      </c>
    </row>
    <row r="30237" spans="9:12">
      <c r="J30237" t="s">
        <v>4103</v>
      </c>
      <c r="K30237">
        <v>46</v>
      </c>
      <c r="L30237">
        <v>46</v>
      </c>
    </row>
    <row r="30238" spans="9:12">
      <c r="J30238" t="s">
        <v>4142</v>
      </c>
      <c r="K30238">
        <v>17</v>
      </c>
      <c r="L30238">
        <v>17</v>
      </c>
    </row>
    <row r="30239" spans="9:12">
      <c r="J30239" t="s">
        <v>4104</v>
      </c>
      <c r="K30239">
        <v>21</v>
      </c>
      <c r="L30239">
        <v>21</v>
      </c>
    </row>
    <row r="30240" spans="9:12">
      <c r="J30240" t="s">
        <v>4105</v>
      </c>
      <c r="K30240">
        <v>1</v>
      </c>
      <c r="L30240">
        <v>1</v>
      </c>
    </row>
    <row r="30241" spans="9:12">
      <c r="I30241" t="s">
        <v>29980</v>
      </c>
      <c r="K30241">
        <v>124</v>
      </c>
      <c r="L30241">
        <v>124</v>
      </c>
    </row>
    <row r="30242" spans="9:12">
      <c r="I30242" t="s">
        <v>23677</v>
      </c>
      <c r="J30242" t="s">
        <v>4102</v>
      </c>
      <c r="K30242">
        <v>3</v>
      </c>
      <c r="L30242">
        <v>3</v>
      </c>
    </row>
    <row r="30243" spans="9:12">
      <c r="J30243" t="s">
        <v>4103</v>
      </c>
      <c r="K30243">
        <v>8</v>
      </c>
      <c r="L30243">
        <v>3</v>
      </c>
    </row>
    <row r="30244" spans="9:12">
      <c r="J30244" t="s">
        <v>4104</v>
      </c>
      <c r="K30244">
        <v>3</v>
      </c>
      <c r="L30244">
        <v>3</v>
      </c>
    </row>
    <row r="30245" spans="9:12">
      <c r="I30245" t="s">
        <v>29981</v>
      </c>
      <c r="K30245">
        <v>14</v>
      </c>
      <c r="L30245">
        <v>9</v>
      </c>
    </row>
    <row r="30246" spans="9:12">
      <c r="I30246" t="s">
        <v>23679</v>
      </c>
      <c r="J30246" t="s">
        <v>4102</v>
      </c>
      <c r="K30246">
        <v>102</v>
      </c>
      <c r="L30246">
        <v>97</v>
      </c>
    </row>
    <row r="30247" spans="9:12">
      <c r="J30247" t="s">
        <v>4103</v>
      </c>
      <c r="K30247">
        <v>21</v>
      </c>
      <c r="L30247">
        <v>8</v>
      </c>
    </row>
    <row r="30248" spans="9:12">
      <c r="J30248" t="s">
        <v>4104</v>
      </c>
      <c r="K30248">
        <v>71</v>
      </c>
      <c r="L30248">
        <v>69</v>
      </c>
    </row>
    <row r="30249" spans="9:12">
      <c r="J30249" t="s">
        <v>4105</v>
      </c>
      <c r="K30249">
        <v>2</v>
      </c>
      <c r="L30249">
        <v>2</v>
      </c>
    </row>
    <row r="30250" spans="9:12">
      <c r="I30250" t="s">
        <v>29982</v>
      </c>
      <c r="K30250">
        <v>196</v>
      </c>
      <c r="L30250">
        <v>176</v>
      </c>
    </row>
    <row r="30251" spans="9:12">
      <c r="I30251" t="s">
        <v>23682</v>
      </c>
      <c r="J30251" t="s">
        <v>4102</v>
      </c>
      <c r="K30251">
        <v>12</v>
      </c>
      <c r="L30251">
        <v>4</v>
      </c>
    </row>
    <row r="30252" spans="9:12">
      <c r="J30252" t="s">
        <v>4103</v>
      </c>
      <c r="K30252">
        <v>9</v>
      </c>
      <c r="L30252">
        <v>8</v>
      </c>
    </row>
    <row r="30253" spans="9:12">
      <c r="J30253" t="s">
        <v>4142</v>
      </c>
      <c r="K30253">
        <v>1</v>
      </c>
      <c r="L30253">
        <v>1</v>
      </c>
    </row>
    <row r="30254" spans="9:12">
      <c r="J30254" t="s">
        <v>4104</v>
      </c>
      <c r="K30254">
        <v>5</v>
      </c>
      <c r="L30254">
        <v>2</v>
      </c>
    </row>
    <row r="30255" spans="9:12">
      <c r="J30255" t="s">
        <v>4105</v>
      </c>
      <c r="K30255">
        <v>5</v>
      </c>
      <c r="L30255">
        <v>5</v>
      </c>
    </row>
    <row r="30256" spans="9:12">
      <c r="I30256" t="s">
        <v>29983</v>
      </c>
      <c r="K30256">
        <v>32</v>
      </c>
      <c r="L30256">
        <v>20</v>
      </c>
    </row>
    <row r="30257" spans="9:12">
      <c r="I30257" t="s">
        <v>23684</v>
      </c>
      <c r="J30257" t="s">
        <v>4102</v>
      </c>
      <c r="K30257">
        <v>3</v>
      </c>
      <c r="L30257">
        <v>3</v>
      </c>
    </row>
    <row r="30258" spans="9:12">
      <c r="J30258" t="s">
        <v>4103</v>
      </c>
      <c r="K30258">
        <v>5</v>
      </c>
      <c r="L30258">
        <v>5</v>
      </c>
    </row>
    <row r="30259" spans="9:12">
      <c r="J30259" t="s">
        <v>4104</v>
      </c>
      <c r="K30259">
        <v>2</v>
      </c>
      <c r="L30259">
        <v>2</v>
      </c>
    </row>
    <row r="30260" spans="9:12">
      <c r="J30260" t="s">
        <v>4105</v>
      </c>
      <c r="K30260">
        <v>12</v>
      </c>
      <c r="L30260">
        <v>12</v>
      </c>
    </row>
    <row r="30261" spans="9:12">
      <c r="I30261" t="s">
        <v>29984</v>
      </c>
      <c r="K30261">
        <v>22</v>
      </c>
      <c r="L30261">
        <v>22</v>
      </c>
    </row>
    <row r="30262" spans="9:12">
      <c r="I30262" t="s">
        <v>23686</v>
      </c>
      <c r="J30262" t="s">
        <v>4103</v>
      </c>
      <c r="K30262">
        <v>13</v>
      </c>
      <c r="L30262">
        <v>13</v>
      </c>
    </row>
    <row r="30263" spans="9:12">
      <c r="J30263" t="s">
        <v>4104</v>
      </c>
      <c r="K30263">
        <v>5</v>
      </c>
      <c r="L30263">
        <v>5</v>
      </c>
    </row>
    <row r="30264" spans="9:12">
      <c r="I30264" t="s">
        <v>29985</v>
      </c>
      <c r="K30264">
        <v>18</v>
      </c>
      <c r="L30264">
        <v>18</v>
      </c>
    </row>
    <row r="30265" spans="9:12">
      <c r="I30265" t="s">
        <v>23687</v>
      </c>
      <c r="J30265" t="s">
        <v>4103</v>
      </c>
      <c r="K30265">
        <v>3</v>
      </c>
      <c r="L30265">
        <v>-1</v>
      </c>
    </row>
    <row r="30266" spans="9:12">
      <c r="J30266" t="s">
        <v>4142</v>
      </c>
      <c r="K30266">
        <v>1</v>
      </c>
      <c r="L30266">
        <v>1</v>
      </c>
    </row>
    <row r="30267" spans="9:12">
      <c r="I30267" t="s">
        <v>29986</v>
      </c>
      <c r="K30267">
        <v>4</v>
      </c>
      <c r="L30267">
        <v>0</v>
      </c>
    </row>
    <row r="30268" spans="9:12">
      <c r="I30268" t="s">
        <v>23690</v>
      </c>
      <c r="J30268" t="s">
        <v>4102</v>
      </c>
      <c r="K30268">
        <v>5</v>
      </c>
      <c r="L30268">
        <v>5</v>
      </c>
    </row>
    <row r="30269" spans="9:12">
      <c r="J30269" t="s">
        <v>4103</v>
      </c>
      <c r="K30269">
        <v>3</v>
      </c>
      <c r="L30269">
        <v>3</v>
      </c>
    </row>
    <row r="30270" spans="9:12">
      <c r="J30270" t="s">
        <v>4104</v>
      </c>
      <c r="K30270">
        <v>7</v>
      </c>
      <c r="L30270">
        <v>7</v>
      </c>
    </row>
    <row r="30271" spans="9:12">
      <c r="J30271" t="s">
        <v>4105</v>
      </c>
      <c r="K30271">
        <v>4</v>
      </c>
      <c r="L30271">
        <v>4</v>
      </c>
    </row>
    <row r="30272" spans="9:12">
      <c r="I30272" t="s">
        <v>29987</v>
      </c>
      <c r="K30272">
        <v>19</v>
      </c>
      <c r="L30272">
        <v>19</v>
      </c>
    </row>
    <row r="30273" spans="9:12">
      <c r="I30273" t="s">
        <v>23692</v>
      </c>
      <c r="J30273" t="s">
        <v>4142</v>
      </c>
      <c r="K30273">
        <v>1</v>
      </c>
      <c r="L30273">
        <v>1</v>
      </c>
    </row>
    <row r="30274" spans="9:12">
      <c r="J30274" t="s">
        <v>4105</v>
      </c>
      <c r="K30274">
        <v>1</v>
      </c>
      <c r="L30274">
        <v>1</v>
      </c>
    </row>
    <row r="30275" spans="9:12">
      <c r="I30275" t="s">
        <v>29988</v>
      </c>
      <c r="K30275">
        <v>2</v>
      </c>
      <c r="L30275">
        <v>2</v>
      </c>
    </row>
    <row r="30276" spans="9:12">
      <c r="I30276" t="s">
        <v>23694</v>
      </c>
      <c r="J30276" t="s">
        <v>4104</v>
      </c>
      <c r="K30276">
        <v>1</v>
      </c>
      <c r="L30276">
        <v>1</v>
      </c>
    </row>
    <row r="30277" spans="9:12">
      <c r="I30277" t="s">
        <v>29989</v>
      </c>
      <c r="K30277">
        <v>1</v>
      </c>
      <c r="L30277">
        <v>1</v>
      </c>
    </row>
    <row r="30278" spans="9:12">
      <c r="I30278" t="s">
        <v>23696</v>
      </c>
      <c r="J30278" t="s">
        <v>4103</v>
      </c>
      <c r="K30278">
        <v>5</v>
      </c>
      <c r="L30278">
        <v>0</v>
      </c>
    </row>
    <row r="30279" spans="9:12">
      <c r="I30279" t="s">
        <v>29990</v>
      </c>
      <c r="K30279">
        <v>5</v>
      </c>
      <c r="L30279">
        <v>0</v>
      </c>
    </row>
    <row r="30280" spans="9:12">
      <c r="I30280" t="s">
        <v>23697</v>
      </c>
      <c r="J30280" t="s">
        <v>4103</v>
      </c>
      <c r="K30280">
        <v>1</v>
      </c>
      <c r="L30280">
        <v>1</v>
      </c>
    </row>
    <row r="30281" spans="9:12">
      <c r="J30281" t="s">
        <v>4104</v>
      </c>
      <c r="K30281">
        <v>4</v>
      </c>
      <c r="L30281">
        <v>4</v>
      </c>
    </row>
    <row r="30282" spans="9:12">
      <c r="J30282" t="s">
        <v>4105</v>
      </c>
      <c r="K30282">
        <v>3</v>
      </c>
      <c r="L30282">
        <v>3</v>
      </c>
    </row>
    <row r="30283" spans="9:12">
      <c r="I30283" t="s">
        <v>29991</v>
      </c>
      <c r="K30283">
        <v>8</v>
      </c>
      <c r="L30283">
        <v>8</v>
      </c>
    </row>
    <row r="30284" spans="9:12">
      <c r="I30284" t="s">
        <v>23699</v>
      </c>
      <c r="J30284" t="s">
        <v>4103</v>
      </c>
      <c r="K30284">
        <v>4</v>
      </c>
      <c r="L30284">
        <v>3</v>
      </c>
    </row>
    <row r="30285" spans="9:12">
      <c r="J30285" t="s">
        <v>4104</v>
      </c>
      <c r="K30285">
        <v>7</v>
      </c>
      <c r="L30285">
        <v>7</v>
      </c>
    </row>
    <row r="30286" spans="9:12">
      <c r="J30286" t="s">
        <v>4105</v>
      </c>
      <c r="K30286">
        <v>5</v>
      </c>
      <c r="L30286">
        <v>5</v>
      </c>
    </row>
    <row r="30287" spans="9:12">
      <c r="I30287" t="s">
        <v>29992</v>
      </c>
      <c r="K30287">
        <v>16</v>
      </c>
      <c r="L30287">
        <v>15</v>
      </c>
    </row>
    <row r="30288" spans="9:12">
      <c r="I30288" t="s">
        <v>23701</v>
      </c>
      <c r="J30288" t="s">
        <v>4102</v>
      </c>
      <c r="K30288">
        <v>1</v>
      </c>
      <c r="L30288">
        <v>0</v>
      </c>
    </row>
    <row r="30289" spans="9:12">
      <c r="J30289" t="s">
        <v>4103</v>
      </c>
      <c r="K30289">
        <v>3</v>
      </c>
      <c r="L30289">
        <v>1</v>
      </c>
    </row>
    <row r="30290" spans="9:12">
      <c r="J30290" t="s">
        <v>4104</v>
      </c>
      <c r="K30290">
        <v>2</v>
      </c>
      <c r="L30290">
        <v>0</v>
      </c>
    </row>
    <row r="30291" spans="9:12">
      <c r="I30291" t="s">
        <v>29993</v>
      </c>
      <c r="K30291">
        <v>6</v>
      </c>
      <c r="L30291">
        <v>1</v>
      </c>
    </row>
    <row r="30292" spans="9:12">
      <c r="I30292" t="s">
        <v>23702</v>
      </c>
      <c r="J30292" t="s">
        <v>4102</v>
      </c>
      <c r="K30292">
        <v>1</v>
      </c>
      <c r="L30292">
        <v>1</v>
      </c>
    </row>
    <row r="30293" spans="9:12">
      <c r="J30293" t="s">
        <v>4103</v>
      </c>
      <c r="K30293">
        <v>3</v>
      </c>
      <c r="L30293">
        <v>3</v>
      </c>
    </row>
    <row r="30294" spans="9:12">
      <c r="J30294" t="s">
        <v>4142</v>
      </c>
      <c r="K30294">
        <v>1</v>
      </c>
      <c r="L30294">
        <v>1</v>
      </c>
    </row>
    <row r="30295" spans="9:12">
      <c r="J30295" t="s">
        <v>4104</v>
      </c>
      <c r="K30295">
        <v>5</v>
      </c>
      <c r="L30295">
        <v>5</v>
      </c>
    </row>
    <row r="30296" spans="9:12">
      <c r="J30296" t="s">
        <v>4105</v>
      </c>
      <c r="K30296">
        <v>1</v>
      </c>
      <c r="L30296">
        <v>1</v>
      </c>
    </row>
    <row r="30297" spans="9:12">
      <c r="I30297" t="s">
        <v>29994</v>
      </c>
      <c r="K30297">
        <v>11</v>
      </c>
      <c r="L30297">
        <v>11</v>
      </c>
    </row>
    <row r="30298" spans="9:12">
      <c r="I30298" t="s">
        <v>23705</v>
      </c>
      <c r="J30298" t="s">
        <v>4102</v>
      </c>
      <c r="K30298">
        <v>2</v>
      </c>
      <c r="L30298">
        <v>2</v>
      </c>
    </row>
    <row r="30299" spans="9:12">
      <c r="J30299" t="s">
        <v>4103</v>
      </c>
      <c r="K30299">
        <v>2</v>
      </c>
      <c r="L30299">
        <v>2</v>
      </c>
    </row>
    <row r="30300" spans="9:12">
      <c r="I30300" t="s">
        <v>29995</v>
      </c>
      <c r="K30300">
        <v>4</v>
      </c>
      <c r="L30300">
        <v>4</v>
      </c>
    </row>
    <row r="30301" spans="9:12">
      <c r="I30301" t="s">
        <v>23706</v>
      </c>
      <c r="J30301" t="s">
        <v>4102</v>
      </c>
      <c r="K30301">
        <v>2</v>
      </c>
      <c r="L30301">
        <v>2</v>
      </c>
    </row>
    <row r="30302" spans="9:12">
      <c r="J30302" t="s">
        <v>4103</v>
      </c>
      <c r="K30302">
        <v>3</v>
      </c>
      <c r="L30302">
        <v>2</v>
      </c>
    </row>
    <row r="30303" spans="9:12">
      <c r="J30303" t="s">
        <v>4104</v>
      </c>
      <c r="K30303">
        <v>1</v>
      </c>
      <c r="L30303">
        <v>0</v>
      </c>
    </row>
    <row r="30304" spans="9:12">
      <c r="J30304" t="s">
        <v>4105</v>
      </c>
      <c r="K30304">
        <v>1</v>
      </c>
      <c r="L30304">
        <v>1</v>
      </c>
    </row>
    <row r="30305" spans="9:12">
      <c r="I30305" t="s">
        <v>29996</v>
      </c>
      <c r="K30305">
        <v>7</v>
      </c>
      <c r="L30305">
        <v>5</v>
      </c>
    </row>
    <row r="30306" spans="9:12">
      <c r="I30306" t="s">
        <v>23708</v>
      </c>
      <c r="J30306" t="s">
        <v>4102</v>
      </c>
      <c r="K30306">
        <v>1</v>
      </c>
      <c r="L30306">
        <v>0</v>
      </c>
    </row>
    <row r="30307" spans="9:12">
      <c r="J30307" t="s">
        <v>4103</v>
      </c>
      <c r="K30307">
        <v>2</v>
      </c>
      <c r="L30307">
        <v>2</v>
      </c>
    </row>
    <row r="30308" spans="9:12">
      <c r="J30308" t="s">
        <v>4142</v>
      </c>
      <c r="K30308">
        <v>1</v>
      </c>
      <c r="L30308">
        <v>1</v>
      </c>
    </row>
    <row r="30309" spans="9:12">
      <c r="J30309" t="s">
        <v>4104</v>
      </c>
      <c r="K30309">
        <v>2</v>
      </c>
      <c r="L30309">
        <v>2</v>
      </c>
    </row>
    <row r="30310" spans="9:12">
      <c r="I30310" t="s">
        <v>29997</v>
      </c>
      <c r="K30310">
        <v>6</v>
      </c>
      <c r="L30310">
        <v>5</v>
      </c>
    </row>
    <row r="30311" spans="9:12">
      <c r="I30311" t="s">
        <v>23710</v>
      </c>
      <c r="J30311" t="s">
        <v>4102</v>
      </c>
      <c r="K30311">
        <v>89</v>
      </c>
      <c r="L30311">
        <v>89</v>
      </c>
    </row>
    <row r="30312" spans="9:12">
      <c r="J30312" t="s">
        <v>4103</v>
      </c>
      <c r="K30312">
        <v>96</v>
      </c>
      <c r="L30312">
        <v>93</v>
      </c>
    </row>
    <row r="30313" spans="9:12">
      <c r="J30313" t="s">
        <v>4142</v>
      </c>
      <c r="K30313">
        <v>1</v>
      </c>
      <c r="L30313">
        <v>1</v>
      </c>
    </row>
    <row r="30314" spans="9:12">
      <c r="J30314" t="s">
        <v>4104</v>
      </c>
      <c r="K30314">
        <v>31</v>
      </c>
      <c r="L30314">
        <v>26</v>
      </c>
    </row>
    <row r="30315" spans="9:12">
      <c r="I30315" t="s">
        <v>29998</v>
      </c>
      <c r="K30315">
        <v>217</v>
      </c>
      <c r="L30315">
        <v>209</v>
      </c>
    </row>
    <row r="30316" spans="9:12">
      <c r="I30316" t="s">
        <v>23712</v>
      </c>
      <c r="J30316" t="s">
        <v>4103</v>
      </c>
      <c r="K30316">
        <v>1</v>
      </c>
      <c r="L30316">
        <v>1</v>
      </c>
    </row>
    <row r="30317" spans="9:12">
      <c r="I30317" t="s">
        <v>29999</v>
      </c>
      <c r="K30317">
        <v>1</v>
      </c>
      <c r="L30317">
        <v>1</v>
      </c>
    </row>
    <row r="30318" spans="9:12">
      <c r="I30318" t="s">
        <v>23713</v>
      </c>
      <c r="J30318" t="s">
        <v>4102</v>
      </c>
      <c r="K30318">
        <v>4</v>
      </c>
      <c r="L30318">
        <v>3</v>
      </c>
    </row>
    <row r="30319" spans="9:12">
      <c r="J30319" t="s">
        <v>4103</v>
      </c>
      <c r="K30319">
        <v>11</v>
      </c>
      <c r="L30319">
        <v>9</v>
      </c>
    </row>
    <row r="30320" spans="9:12">
      <c r="J30320" t="s">
        <v>4142</v>
      </c>
      <c r="K30320">
        <v>3</v>
      </c>
      <c r="L30320">
        <v>3</v>
      </c>
    </row>
    <row r="30321" spans="9:12">
      <c r="J30321" t="s">
        <v>4105</v>
      </c>
      <c r="K30321">
        <v>6</v>
      </c>
      <c r="L30321">
        <v>3</v>
      </c>
    </row>
    <row r="30322" spans="9:12">
      <c r="I30322" t="s">
        <v>30000</v>
      </c>
      <c r="K30322">
        <v>24</v>
      </c>
      <c r="L30322">
        <v>18</v>
      </c>
    </row>
    <row r="30323" spans="9:12">
      <c r="I30323" t="s">
        <v>23715</v>
      </c>
      <c r="J30323" t="s">
        <v>4104</v>
      </c>
      <c r="K30323">
        <v>5</v>
      </c>
      <c r="L30323">
        <v>4</v>
      </c>
    </row>
    <row r="30324" spans="9:12">
      <c r="J30324" t="s">
        <v>4105</v>
      </c>
      <c r="K30324">
        <v>1</v>
      </c>
      <c r="L30324">
        <v>1</v>
      </c>
    </row>
    <row r="30325" spans="9:12">
      <c r="I30325" t="s">
        <v>30001</v>
      </c>
      <c r="K30325">
        <v>6</v>
      </c>
      <c r="L30325">
        <v>5</v>
      </c>
    </row>
    <row r="30326" spans="9:12">
      <c r="I30326" t="s">
        <v>23717</v>
      </c>
      <c r="J30326" t="s">
        <v>4102</v>
      </c>
      <c r="K30326">
        <v>7</v>
      </c>
      <c r="L30326">
        <v>6</v>
      </c>
    </row>
    <row r="30327" spans="9:12">
      <c r="J30327" t="s">
        <v>4103</v>
      </c>
      <c r="K30327">
        <v>6</v>
      </c>
      <c r="L30327">
        <v>-7</v>
      </c>
    </row>
    <row r="30328" spans="9:12">
      <c r="J30328" t="s">
        <v>4142</v>
      </c>
      <c r="K30328">
        <v>1</v>
      </c>
      <c r="L30328">
        <v>1</v>
      </c>
    </row>
    <row r="30329" spans="9:12">
      <c r="J30329" t="s">
        <v>4104</v>
      </c>
      <c r="K30329">
        <v>169</v>
      </c>
      <c r="L30329">
        <v>165</v>
      </c>
    </row>
    <row r="30330" spans="9:12">
      <c r="J30330" t="s">
        <v>4105</v>
      </c>
      <c r="K30330">
        <v>29</v>
      </c>
      <c r="L30330">
        <v>-1</v>
      </c>
    </row>
    <row r="30331" spans="9:12">
      <c r="I30331" t="s">
        <v>30002</v>
      </c>
      <c r="K30331">
        <v>212</v>
      </c>
      <c r="L30331">
        <v>164</v>
      </c>
    </row>
    <row r="30332" spans="9:12">
      <c r="I30332" t="s">
        <v>23719</v>
      </c>
      <c r="J30332" t="s">
        <v>4102</v>
      </c>
      <c r="K30332">
        <v>87</v>
      </c>
      <c r="L30332">
        <v>80</v>
      </c>
    </row>
    <row r="30333" spans="9:12">
      <c r="J30333" t="s">
        <v>4103</v>
      </c>
      <c r="K30333">
        <v>98</v>
      </c>
      <c r="L30333">
        <v>88</v>
      </c>
    </row>
    <row r="30334" spans="9:12">
      <c r="J30334" t="s">
        <v>4104</v>
      </c>
      <c r="K30334">
        <v>108</v>
      </c>
      <c r="L30334">
        <v>104</v>
      </c>
    </row>
    <row r="30335" spans="9:12">
      <c r="J30335" t="s">
        <v>4105</v>
      </c>
      <c r="K30335">
        <v>14</v>
      </c>
      <c r="L30335">
        <v>14</v>
      </c>
    </row>
    <row r="30336" spans="9:12">
      <c r="I30336" t="s">
        <v>30003</v>
      </c>
      <c r="K30336">
        <v>307</v>
      </c>
      <c r="L30336">
        <v>286</v>
      </c>
    </row>
    <row r="30337" spans="9:12">
      <c r="I30337" t="s">
        <v>23720</v>
      </c>
      <c r="J30337" t="s">
        <v>4103</v>
      </c>
      <c r="K30337">
        <v>1</v>
      </c>
      <c r="L30337">
        <v>0</v>
      </c>
    </row>
    <row r="30338" spans="9:12">
      <c r="J30338" t="s">
        <v>4104</v>
      </c>
      <c r="K30338">
        <v>1</v>
      </c>
      <c r="L30338">
        <v>1</v>
      </c>
    </row>
    <row r="30339" spans="9:12">
      <c r="I30339" t="s">
        <v>30004</v>
      </c>
      <c r="K30339">
        <v>2</v>
      </c>
      <c r="L30339">
        <v>1</v>
      </c>
    </row>
    <row r="30340" spans="9:12">
      <c r="I30340" t="s">
        <v>23724</v>
      </c>
      <c r="J30340" t="s">
        <v>4102</v>
      </c>
      <c r="K30340">
        <v>8</v>
      </c>
      <c r="L30340">
        <v>8</v>
      </c>
    </row>
    <row r="30341" spans="9:12">
      <c r="J30341" t="s">
        <v>4103</v>
      </c>
      <c r="K30341">
        <v>12</v>
      </c>
      <c r="L30341">
        <v>12</v>
      </c>
    </row>
    <row r="30342" spans="9:12">
      <c r="J30342" t="s">
        <v>4142</v>
      </c>
      <c r="K30342">
        <v>1</v>
      </c>
      <c r="L30342">
        <v>1</v>
      </c>
    </row>
    <row r="30343" spans="9:12">
      <c r="J30343" t="s">
        <v>4104</v>
      </c>
      <c r="K30343">
        <v>5</v>
      </c>
      <c r="L30343">
        <v>5</v>
      </c>
    </row>
    <row r="30344" spans="9:12">
      <c r="I30344" t="s">
        <v>30005</v>
      </c>
      <c r="K30344">
        <v>26</v>
      </c>
      <c r="L30344">
        <v>26</v>
      </c>
    </row>
    <row r="30345" spans="9:12">
      <c r="I30345" t="s">
        <v>23726</v>
      </c>
      <c r="J30345" t="s">
        <v>4102</v>
      </c>
      <c r="K30345">
        <v>11</v>
      </c>
      <c r="L30345">
        <v>-13</v>
      </c>
    </row>
    <row r="30346" spans="9:12">
      <c r="J30346" t="s">
        <v>4103</v>
      </c>
      <c r="K30346">
        <v>8</v>
      </c>
      <c r="L30346">
        <v>7</v>
      </c>
    </row>
    <row r="30347" spans="9:12">
      <c r="I30347" t="s">
        <v>30006</v>
      </c>
      <c r="K30347">
        <v>19</v>
      </c>
      <c r="L30347">
        <v>-6</v>
      </c>
    </row>
    <row r="30348" spans="9:12">
      <c r="I30348" t="s">
        <v>23728</v>
      </c>
      <c r="J30348" t="s">
        <v>4102</v>
      </c>
      <c r="K30348">
        <v>1</v>
      </c>
      <c r="L30348">
        <v>1</v>
      </c>
    </row>
    <row r="30349" spans="9:12">
      <c r="J30349" t="s">
        <v>4103</v>
      </c>
      <c r="K30349">
        <v>1</v>
      </c>
      <c r="L30349">
        <v>1</v>
      </c>
    </row>
    <row r="30350" spans="9:12">
      <c r="J30350" t="s">
        <v>4142</v>
      </c>
      <c r="K30350">
        <v>4</v>
      </c>
      <c r="L30350">
        <v>4</v>
      </c>
    </row>
    <row r="30351" spans="9:12">
      <c r="J30351" t="s">
        <v>4104</v>
      </c>
      <c r="K30351">
        <v>2</v>
      </c>
      <c r="L30351">
        <v>2</v>
      </c>
    </row>
    <row r="30352" spans="9:12">
      <c r="I30352" t="s">
        <v>30007</v>
      </c>
      <c r="K30352">
        <v>8</v>
      </c>
      <c r="L30352">
        <v>8</v>
      </c>
    </row>
    <row r="30353" spans="9:12">
      <c r="I30353" t="s">
        <v>23730</v>
      </c>
      <c r="J30353" t="s">
        <v>4102</v>
      </c>
      <c r="K30353">
        <v>30</v>
      </c>
      <c r="L30353">
        <v>30</v>
      </c>
    </row>
    <row r="30354" spans="9:12">
      <c r="J30354" t="s">
        <v>4103</v>
      </c>
      <c r="K30354">
        <v>8</v>
      </c>
      <c r="L30354">
        <v>8</v>
      </c>
    </row>
    <row r="30355" spans="9:12">
      <c r="J30355" t="s">
        <v>4142</v>
      </c>
      <c r="K30355">
        <v>2</v>
      </c>
      <c r="L30355">
        <v>2</v>
      </c>
    </row>
    <row r="30356" spans="9:12">
      <c r="J30356" t="s">
        <v>4104</v>
      </c>
      <c r="K30356">
        <v>32</v>
      </c>
      <c r="L30356">
        <v>27</v>
      </c>
    </row>
    <row r="30357" spans="9:12">
      <c r="I30357" t="s">
        <v>30008</v>
      </c>
      <c r="K30357">
        <v>72</v>
      </c>
      <c r="L30357">
        <v>67</v>
      </c>
    </row>
    <row r="30358" spans="9:12">
      <c r="I30358" t="s">
        <v>23733</v>
      </c>
      <c r="J30358" t="s">
        <v>4102</v>
      </c>
      <c r="K30358">
        <v>5</v>
      </c>
      <c r="L30358">
        <v>5</v>
      </c>
    </row>
    <row r="30359" spans="9:12">
      <c r="J30359" t="s">
        <v>4103</v>
      </c>
      <c r="K30359">
        <v>4</v>
      </c>
      <c r="L30359">
        <v>4</v>
      </c>
    </row>
    <row r="30360" spans="9:12">
      <c r="J30360" t="s">
        <v>4104</v>
      </c>
      <c r="K30360">
        <v>4</v>
      </c>
      <c r="L30360">
        <v>4</v>
      </c>
    </row>
    <row r="30361" spans="9:12">
      <c r="J30361" t="s">
        <v>4105</v>
      </c>
      <c r="K30361">
        <v>205</v>
      </c>
      <c r="L30361">
        <v>205</v>
      </c>
    </row>
    <row r="30362" spans="9:12">
      <c r="I30362" t="s">
        <v>30009</v>
      </c>
      <c r="K30362">
        <v>218</v>
      </c>
      <c r="L30362">
        <v>218</v>
      </c>
    </row>
    <row r="30363" spans="9:12">
      <c r="I30363" t="s">
        <v>23735</v>
      </c>
      <c r="J30363" t="s">
        <v>4102</v>
      </c>
      <c r="K30363">
        <v>5</v>
      </c>
      <c r="L30363">
        <v>3</v>
      </c>
    </row>
    <row r="30364" spans="9:12">
      <c r="J30364" t="s">
        <v>4103</v>
      </c>
      <c r="K30364">
        <v>2</v>
      </c>
      <c r="L30364">
        <v>2</v>
      </c>
    </row>
    <row r="30365" spans="9:12">
      <c r="I30365" t="s">
        <v>30010</v>
      </c>
      <c r="K30365">
        <v>7</v>
      </c>
      <c r="L30365">
        <v>5</v>
      </c>
    </row>
    <row r="30366" spans="9:12">
      <c r="I30366" t="s">
        <v>23736</v>
      </c>
      <c r="J30366" t="s">
        <v>4102</v>
      </c>
      <c r="K30366">
        <v>2</v>
      </c>
      <c r="L30366">
        <v>2</v>
      </c>
    </row>
    <row r="30367" spans="9:12">
      <c r="J30367" t="s">
        <v>4103</v>
      </c>
      <c r="K30367">
        <v>16</v>
      </c>
      <c r="L30367">
        <v>16</v>
      </c>
    </row>
    <row r="30368" spans="9:12">
      <c r="J30368" t="s">
        <v>4546</v>
      </c>
      <c r="K30368">
        <v>1</v>
      </c>
      <c r="L30368">
        <v>1</v>
      </c>
    </row>
    <row r="30369" spans="9:12">
      <c r="I30369" t="s">
        <v>30011</v>
      </c>
      <c r="K30369">
        <v>19</v>
      </c>
      <c r="L30369">
        <v>19</v>
      </c>
    </row>
    <row r="30370" spans="9:12">
      <c r="I30370" t="s">
        <v>23738</v>
      </c>
      <c r="J30370" t="s">
        <v>4102</v>
      </c>
      <c r="K30370">
        <v>4</v>
      </c>
      <c r="L30370">
        <v>4</v>
      </c>
    </row>
    <row r="30371" spans="9:12">
      <c r="J30371" t="s">
        <v>4103</v>
      </c>
      <c r="K30371">
        <v>2</v>
      </c>
      <c r="L30371">
        <v>2</v>
      </c>
    </row>
    <row r="30372" spans="9:12">
      <c r="I30372" t="s">
        <v>30012</v>
      </c>
      <c r="K30372">
        <v>6</v>
      </c>
      <c r="L30372">
        <v>6</v>
      </c>
    </row>
    <row r="30373" spans="9:12">
      <c r="I30373" t="s">
        <v>23741</v>
      </c>
      <c r="J30373" t="s">
        <v>4102</v>
      </c>
      <c r="K30373">
        <v>1</v>
      </c>
      <c r="L30373">
        <v>1</v>
      </c>
    </row>
    <row r="30374" spans="9:12">
      <c r="J30374" t="s">
        <v>4103</v>
      </c>
      <c r="K30374">
        <v>1</v>
      </c>
      <c r="L30374">
        <v>1</v>
      </c>
    </row>
    <row r="30375" spans="9:12">
      <c r="J30375" t="s">
        <v>4104</v>
      </c>
      <c r="K30375">
        <v>2</v>
      </c>
      <c r="L30375">
        <v>2</v>
      </c>
    </row>
    <row r="30376" spans="9:12">
      <c r="I30376" t="s">
        <v>30013</v>
      </c>
      <c r="K30376">
        <v>4</v>
      </c>
      <c r="L30376">
        <v>4</v>
      </c>
    </row>
    <row r="30377" spans="9:12">
      <c r="I30377" t="s">
        <v>23742</v>
      </c>
      <c r="J30377" t="s">
        <v>4102</v>
      </c>
      <c r="K30377">
        <v>51</v>
      </c>
      <c r="L30377">
        <v>51</v>
      </c>
    </row>
    <row r="30378" spans="9:12">
      <c r="J30378" t="s">
        <v>4103</v>
      </c>
      <c r="K30378">
        <v>22</v>
      </c>
      <c r="L30378">
        <v>18</v>
      </c>
    </row>
    <row r="30379" spans="9:12">
      <c r="J30379" t="s">
        <v>4104</v>
      </c>
      <c r="K30379">
        <v>3</v>
      </c>
      <c r="L30379">
        <v>3</v>
      </c>
    </row>
    <row r="30380" spans="9:12">
      <c r="I30380" t="s">
        <v>30014</v>
      </c>
      <c r="K30380">
        <v>76</v>
      </c>
      <c r="L30380">
        <v>72</v>
      </c>
    </row>
    <row r="30381" spans="9:12">
      <c r="I30381" t="s">
        <v>23744</v>
      </c>
      <c r="J30381" t="s">
        <v>4102</v>
      </c>
      <c r="K30381">
        <v>2</v>
      </c>
      <c r="L30381">
        <v>2</v>
      </c>
    </row>
    <row r="30382" spans="9:12">
      <c r="J30382" t="s">
        <v>4142</v>
      </c>
      <c r="K30382">
        <v>1</v>
      </c>
      <c r="L30382">
        <v>1</v>
      </c>
    </row>
    <row r="30383" spans="9:12">
      <c r="I30383" t="s">
        <v>30015</v>
      </c>
      <c r="K30383">
        <v>3</v>
      </c>
      <c r="L30383">
        <v>3</v>
      </c>
    </row>
    <row r="30384" spans="9:12">
      <c r="I30384" t="s">
        <v>23747</v>
      </c>
      <c r="J30384" t="s">
        <v>4102</v>
      </c>
      <c r="K30384">
        <v>11</v>
      </c>
      <c r="L30384">
        <v>11</v>
      </c>
    </row>
    <row r="30385" spans="9:12">
      <c r="J30385" t="s">
        <v>4103</v>
      </c>
      <c r="K30385">
        <v>30</v>
      </c>
      <c r="L30385">
        <v>30</v>
      </c>
    </row>
    <row r="30386" spans="9:12">
      <c r="J30386" t="s">
        <v>4104</v>
      </c>
      <c r="K30386">
        <v>3</v>
      </c>
      <c r="L30386">
        <v>3</v>
      </c>
    </row>
    <row r="30387" spans="9:12">
      <c r="J30387" t="s">
        <v>4105</v>
      </c>
      <c r="K30387">
        <v>1</v>
      </c>
      <c r="L30387">
        <v>1</v>
      </c>
    </row>
    <row r="30388" spans="9:12">
      <c r="I30388" t="s">
        <v>30016</v>
      </c>
      <c r="K30388">
        <v>45</v>
      </c>
      <c r="L30388">
        <v>45</v>
      </c>
    </row>
    <row r="30389" spans="9:12">
      <c r="I30389" t="s">
        <v>23749</v>
      </c>
      <c r="J30389" t="s">
        <v>4102</v>
      </c>
      <c r="K30389">
        <v>1</v>
      </c>
      <c r="L30389">
        <v>0</v>
      </c>
    </row>
    <row r="30390" spans="9:12">
      <c r="J30390" t="s">
        <v>4103</v>
      </c>
      <c r="K30390">
        <v>1</v>
      </c>
      <c r="L30390">
        <v>1</v>
      </c>
    </row>
    <row r="30391" spans="9:12">
      <c r="I30391" t="s">
        <v>30017</v>
      </c>
      <c r="K30391">
        <v>2</v>
      </c>
      <c r="L30391">
        <v>1</v>
      </c>
    </row>
    <row r="30392" spans="9:12">
      <c r="I30392" t="s">
        <v>23751</v>
      </c>
      <c r="J30392" t="s">
        <v>4102</v>
      </c>
      <c r="K30392">
        <v>3</v>
      </c>
      <c r="L30392">
        <v>3</v>
      </c>
    </row>
    <row r="30393" spans="9:12">
      <c r="J30393" t="s">
        <v>4103</v>
      </c>
      <c r="K30393">
        <v>2</v>
      </c>
      <c r="L30393">
        <v>2</v>
      </c>
    </row>
    <row r="30394" spans="9:12">
      <c r="J30394" t="s">
        <v>4104</v>
      </c>
      <c r="K30394">
        <v>1</v>
      </c>
      <c r="L30394">
        <v>1</v>
      </c>
    </row>
    <row r="30395" spans="9:12">
      <c r="J30395" t="s">
        <v>4105</v>
      </c>
      <c r="K30395">
        <v>2</v>
      </c>
      <c r="L30395">
        <v>0</v>
      </c>
    </row>
    <row r="30396" spans="9:12">
      <c r="I30396" t="s">
        <v>30018</v>
      </c>
      <c r="K30396">
        <v>8</v>
      </c>
      <c r="L30396">
        <v>6</v>
      </c>
    </row>
    <row r="30397" spans="9:12">
      <c r="I30397" t="s">
        <v>23753</v>
      </c>
      <c r="J30397" t="s">
        <v>4103</v>
      </c>
      <c r="K30397">
        <v>1</v>
      </c>
      <c r="L30397">
        <v>1</v>
      </c>
    </row>
    <row r="30398" spans="9:12">
      <c r="J30398" t="s">
        <v>4104</v>
      </c>
      <c r="K30398">
        <v>1</v>
      </c>
      <c r="L30398">
        <v>1</v>
      </c>
    </row>
    <row r="30399" spans="9:12">
      <c r="I30399" t="s">
        <v>30019</v>
      </c>
      <c r="K30399">
        <v>2</v>
      </c>
      <c r="L30399">
        <v>2</v>
      </c>
    </row>
    <row r="30400" spans="9:12">
      <c r="I30400" t="s">
        <v>23754</v>
      </c>
      <c r="J30400" t="s">
        <v>4103</v>
      </c>
      <c r="K30400">
        <v>4</v>
      </c>
      <c r="L30400">
        <v>-1</v>
      </c>
    </row>
    <row r="30401" spans="9:12">
      <c r="I30401" t="s">
        <v>30020</v>
      </c>
      <c r="K30401">
        <v>4</v>
      </c>
      <c r="L30401">
        <v>-1</v>
      </c>
    </row>
    <row r="30402" spans="9:12">
      <c r="I30402" t="s">
        <v>23757</v>
      </c>
      <c r="J30402" t="s">
        <v>4142</v>
      </c>
      <c r="K30402">
        <v>1</v>
      </c>
      <c r="L30402">
        <v>1</v>
      </c>
    </row>
    <row r="30403" spans="9:12">
      <c r="I30403" t="s">
        <v>30021</v>
      </c>
      <c r="K30403">
        <v>1</v>
      </c>
      <c r="L30403">
        <v>1</v>
      </c>
    </row>
    <row r="30404" spans="9:12">
      <c r="I30404" t="s">
        <v>23759</v>
      </c>
      <c r="J30404" t="s">
        <v>4102</v>
      </c>
      <c r="K30404">
        <v>1</v>
      </c>
      <c r="L30404">
        <v>0</v>
      </c>
    </row>
    <row r="30405" spans="9:12">
      <c r="J30405" t="s">
        <v>4104</v>
      </c>
      <c r="K30405">
        <v>1</v>
      </c>
      <c r="L30405">
        <v>0</v>
      </c>
    </row>
    <row r="30406" spans="9:12">
      <c r="I30406" t="s">
        <v>30022</v>
      </c>
      <c r="K30406">
        <v>2</v>
      </c>
      <c r="L30406">
        <v>0</v>
      </c>
    </row>
    <row r="30407" spans="9:12">
      <c r="I30407" t="s">
        <v>23761</v>
      </c>
      <c r="J30407" t="s">
        <v>4102</v>
      </c>
      <c r="K30407">
        <v>41</v>
      </c>
      <c r="L30407">
        <v>39</v>
      </c>
    </row>
    <row r="30408" spans="9:12">
      <c r="J30408" t="s">
        <v>4103</v>
      </c>
      <c r="K30408">
        <v>64</v>
      </c>
      <c r="L30408">
        <v>54</v>
      </c>
    </row>
    <row r="30409" spans="9:12">
      <c r="J30409" t="s">
        <v>4142</v>
      </c>
      <c r="K30409">
        <v>4</v>
      </c>
      <c r="L30409">
        <v>4</v>
      </c>
    </row>
    <row r="30410" spans="9:12">
      <c r="J30410" t="s">
        <v>4104</v>
      </c>
      <c r="K30410">
        <v>75</v>
      </c>
      <c r="L30410">
        <v>74</v>
      </c>
    </row>
    <row r="30411" spans="9:12">
      <c r="J30411" t="s">
        <v>4105</v>
      </c>
      <c r="K30411">
        <v>30</v>
      </c>
      <c r="L30411">
        <v>30</v>
      </c>
    </row>
    <row r="30412" spans="9:12">
      <c r="I30412" t="s">
        <v>30023</v>
      </c>
      <c r="K30412">
        <v>214</v>
      </c>
      <c r="L30412">
        <v>201</v>
      </c>
    </row>
    <row r="30413" spans="9:12">
      <c r="I30413" t="s">
        <v>23763</v>
      </c>
      <c r="J30413" t="s">
        <v>4103</v>
      </c>
      <c r="K30413">
        <v>7</v>
      </c>
      <c r="L30413">
        <v>6</v>
      </c>
    </row>
    <row r="30414" spans="9:12">
      <c r="J30414" t="s">
        <v>4104</v>
      </c>
      <c r="K30414">
        <v>6</v>
      </c>
      <c r="L30414">
        <v>5</v>
      </c>
    </row>
    <row r="30415" spans="9:12">
      <c r="I30415" t="s">
        <v>30024</v>
      </c>
      <c r="K30415">
        <v>13</v>
      </c>
      <c r="L30415">
        <v>11</v>
      </c>
    </row>
    <row r="30416" spans="9:12">
      <c r="I30416" t="s">
        <v>23764</v>
      </c>
      <c r="J30416" t="s">
        <v>4102</v>
      </c>
      <c r="K30416">
        <v>8</v>
      </c>
      <c r="L30416">
        <v>8</v>
      </c>
    </row>
    <row r="30417" spans="9:12">
      <c r="J30417" t="s">
        <v>4103</v>
      </c>
      <c r="K30417">
        <v>12</v>
      </c>
      <c r="L30417">
        <v>11</v>
      </c>
    </row>
    <row r="30418" spans="9:12">
      <c r="J30418" t="s">
        <v>4142</v>
      </c>
      <c r="K30418">
        <v>3</v>
      </c>
      <c r="L30418">
        <v>3</v>
      </c>
    </row>
    <row r="30419" spans="9:12">
      <c r="J30419" t="s">
        <v>4104</v>
      </c>
      <c r="K30419">
        <v>5</v>
      </c>
      <c r="L30419">
        <v>5</v>
      </c>
    </row>
    <row r="30420" spans="9:12">
      <c r="I30420" t="s">
        <v>30025</v>
      </c>
      <c r="K30420">
        <v>28</v>
      </c>
      <c r="L30420">
        <v>27</v>
      </c>
    </row>
    <row r="30421" spans="9:12">
      <c r="I30421" t="s">
        <v>23766</v>
      </c>
      <c r="J30421" t="s">
        <v>4105</v>
      </c>
      <c r="K30421">
        <v>1</v>
      </c>
      <c r="L30421">
        <v>1</v>
      </c>
    </row>
    <row r="30422" spans="9:12">
      <c r="I30422" t="s">
        <v>30026</v>
      </c>
      <c r="K30422">
        <v>1</v>
      </c>
      <c r="L30422">
        <v>1</v>
      </c>
    </row>
    <row r="30423" spans="9:12">
      <c r="I30423" t="s">
        <v>23767</v>
      </c>
      <c r="J30423" t="s">
        <v>4103</v>
      </c>
      <c r="K30423">
        <v>15</v>
      </c>
      <c r="L30423">
        <v>14</v>
      </c>
    </row>
    <row r="30424" spans="9:12">
      <c r="J30424" t="s">
        <v>4142</v>
      </c>
      <c r="K30424">
        <v>2</v>
      </c>
      <c r="L30424">
        <v>2</v>
      </c>
    </row>
    <row r="30425" spans="9:12">
      <c r="J30425" t="s">
        <v>4104</v>
      </c>
      <c r="K30425">
        <v>3</v>
      </c>
      <c r="L30425">
        <v>2</v>
      </c>
    </row>
    <row r="30426" spans="9:12">
      <c r="I30426" t="s">
        <v>30027</v>
      </c>
      <c r="K30426">
        <v>20</v>
      </c>
      <c r="L30426">
        <v>18</v>
      </c>
    </row>
    <row r="30427" spans="9:12">
      <c r="I30427" t="s">
        <v>23768</v>
      </c>
      <c r="J30427" t="s">
        <v>4102</v>
      </c>
      <c r="K30427">
        <v>1</v>
      </c>
      <c r="L30427">
        <v>1</v>
      </c>
    </row>
    <row r="30428" spans="9:12">
      <c r="J30428" t="s">
        <v>4103</v>
      </c>
      <c r="K30428">
        <v>3</v>
      </c>
      <c r="L30428">
        <v>3</v>
      </c>
    </row>
    <row r="30429" spans="9:12">
      <c r="J30429" t="s">
        <v>4104</v>
      </c>
      <c r="K30429">
        <v>8</v>
      </c>
      <c r="L30429">
        <v>8</v>
      </c>
    </row>
    <row r="30430" spans="9:12">
      <c r="J30430" t="s">
        <v>4105</v>
      </c>
      <c r="K30430">
        <v>1</v>
      </c>
      <c r="L30430">
        <v>1</v>
      </c>
    </row>
    <row r="30431" spans="9:12">
      <c r="I30431" t="s">
        <v>30028</v>
      </c>
      <c r="K30431">
        <v>13</v>
      </c>
      <c r="L30431">
        <v>13</v>
      </c>
    </row>
    <row r="30432" spans="9:12">
      <c r="I30432" t="s">
        <v>23770</v>
      </c>
      <c r="J30432" t="s">
        <v>4102</v>
      </c>
      <c r="K30432">
        <v>53</v>
      </c>
      <c r="L30432">
        <v>52</v>
      </c>
    </row>
    <row r="30433" spans="9:12">
      <c r="J30433" t="s">
        <v>4103</v>
      </c>
      <c r="K30433">
        <v>66</v>
      </c>
      <c r="L30433">
        <v>65</v>
      </c>
    </row>
    <row r="30434" spans="9:12">
      <c r="J30434" t="s">
        <v>4142</v>
      </c>
      <c r="K30434">
        <v>1</v>
      </c>
      <c r="L30434">
        <v>0</v>
      </c>
    </row>
    <row r="30435" spans="9:12">
      <c r="J30435" t="s">
        <v>4104</v>
      </c>
      <c r="K30435">
        <v>6</v>
      </c>
      <c r="L30435">
        <v>6</v>
      </c>
    </row>
    <row r="30436" spans="9:12">
      <c r="I30436" t="s">
        <v>30029</v>
      </c>
      <c r="K30436">
        <v>126</v>
      </c>
      <c r="L30436">
        <v>123</v>
      </c>
    </row>
    <row r="30437" spans="9:12">
      <c r="I30437" t="s">
        <v>23773</v>
      </c>
      <c r="J30437" t="s">
        <v>4142</v>
      </c>
      <c r="K30437">
        <v>4</v>
      </c>
      <c r="L30437">
        <v>4</v>
      </c>
    </row>
    <row r="30438" spans="9:12">
      <c r="J30438" t="s">
        <v>4104</v>
      </c>
      <c r="K30438">
        <v>3</v>
      </c>
      <c r="L30438">
        <v>3</v>
      </c>
    </row>
    <row r="30439" spans="9:12">
      <c r="J30439" t="s">
        <v>4105</v>
      </c>
      <c r="K30439">
        <v>3</v>
      </c>
      <c r="L30439">
        <v>3</v>
      </c>
    </row>
    <row r="30440" spans="9:12">
      <c r="I30440" t="s">
        <v>30030</v>
      </c>
      <c r="K30440">
        <v>10</v>
      </c>
      <c r="L30440">
        <v>10</v>
      </c>
    </row>
    <row r="30441" spans="9:12">
      <c r="I30441" t="s">
        <v>23775</v>
      </c>
      <c r="J30441" t="s">
        <v>4102</v>
      </c>
      <c r="K30441">
        <v>2</v>
      </c>
      <c r="L30441">
        <v>2</v>
      </c>
    </row>
    <row r="30442" spans="9:12">
      <c r="I30442" t="s">
        <v>30031</v>
      </c>
      <c r="K30442">
        <v>2</v>
      </c>
      <c r="L30442">
        <v>2</v>
      </c>
    </row>
    <row r="30443" spans="9:12">
      <c r="I30443" t="s">
        <v>23776</v>
      </c>
      <c r="J30443" t="s">
        <v>4102</v>
      </c>
      <c r="K30443">
        <v>8</v>
      </c>
      <c r="L30443">
        <v>5</v>
      </c>
    </row>
    <row r="30444" spans="9:12">
      <c r="J30444" t="s">
        <v>4103</v>
      </c>
      <c r="K30444">
        <v>23</v>
      </c>
      <c r="L30444">
        <v>18</v>
      </c>
    </row>
    <row r="30445" spans="9:12">
      <c r="J30445" t="s">
        <v>4142</v>
      </c>
      <c r="K30445">
        <v>5</v>
      </c>
      <c r="L30445">
        <v>5</v>
      </c>
    </row>
    <row r="30446" spans="9:12">
      <c r="J30446" t="s">
        <v>4104</v>
      </c>
      <c r="K30446">
        <v>36</v>
      </c>
      <c r="L30446">
        <v>34</v>
      </c>
    </row>
    <row r="30447" spans="9:12">
      <c r="I30447" t="s">
        <v>30032</v>
      </c>
      <c r="K30447">
        <v>72</v>
      </c>
      <c r="L30447">
        <v>62</v>
      </c>
    </row>
    <row r="30448" spans="9:12">
      <c r="I30448" t="s">
        <v>23778</v>
      </c>
      <c r="J30448" t="s">
        <v>5606</v>
      </c>
      <c r="K30448">
        <v>21</v>
      </c>
      <c r="L30448">
        <v>21</v>
      </c>
    </row>
    <row r="30449" spans="9:12">
      <c r="J30449" t="s">
        <v>4142</v>
      </c>
      <c r="K30449">
        <v>21</v>
      </c>
      <c r="L30449">
        <v>21</v>
      </c>
    </row>
    <row r="30450" spans="9:12">
      <c r="I30450" t="s">
        <v>30033</v>
      </c>
      <c r="K30450">
        <v>42</v>
      </c>
      <c r="L30450">
        <v>42</v>
      </c>
    </row>
    <row r="30451" spans="9:12">
      <c r="I30451" t="s">
        <v>23779</v>
      </c>
      <c r="J30451" t="s">
        <v>4102</v>
      </c>
      <c r="K30451">
        <v>107</v>
      </c>
      <c r="L30451">
        <v>22</v>
      </c>
    </row>
    <row r="30452" spans="9:12">
      <c r="J30452" t="s">
        <v>4103</v>
      </c>
      <c r="K30452">
        <v>1</v>
      </c>
      <c r="L30452">
        <v>0</v>
      </c>
    </row>
    <row r="30453" spans="9:12">
      <c r="J30453" t="s">
        <v>4142</v>
      </c>
      <c r="K30453">
        <v>4</v>
      </c>
      <c r="L30453">
        <v>4</v>
      </c>
    </row>
    <row r="30454" spans="9:12">
      <c r="J30454" t="s">
        <v>4104</v>
      </c>
      <c r="K30454">
        <v>68</v>
      </c>
      <c r="L30454">
        <v>68</v>
      </c>
    </row>
    <row r="30455" spans="9:12">
      <c r="J30455" t="s">
        <v>4105</v>
      </c>
      <c r="K30455">
        <v>47</v>
      </c>
      <c r="L30455">
        <v>47</v>
      </c>
    </row>
    <row r="30456" spans="9:12">
      <c r="I30456" t="s">
        <v>30034</v>
      </c>
      <c r="K30456">
        <v>227</v>
      </c>
      <c r="L30456">
        <v>141</v>
      </c>
    </row>
    <row r="30457" spans="9:12">
      <c r="I30457" t="s">
        <v>23781</v>
      </c>
      <c r="J30457" t="s">
        <v>4102</v>
      </c>
      <c r="K30457">
        <v>19</v>
      </c>
      <c r="L30457">
        <v>19</v>
      </c>
    </row>
    <row r="30458" spans="9:12">
      <c r="J30458" t="s">
        <v>4103</v>
      </c>
      <c r="K30458">
        <v>103</v>
      </c>
      <c r="L30458">
        <v>103</v>
      </c>
    </row>
    <row r="30459" spans="9:12">
      <c r="J30459" t="s">
        <v>4142</v>
      </c>
      <c r="K30459">
        <v>10</v>
      </c>
      <c r="L30459">
        <v>10</v>
      </c>
    </row>
    <row r="30460" spans="9:12">
      <c r="J30460" t="s">
        <v>4104</v>
      </c>
      <c r="K30460">
        <v>71</v>
      </c>
      <c r="L30460">
        <v>71</v>
      </c>
    </row>
    <row r="30461" spans="9:12">
      <c r="J30461" t="s">
        <v>4105</v>
      </c>
      <c r="K30461">
        <v>5</v>
      </c>
      <c r="L30461">
        <v>5</v>
      </c>
    </row>
    <row r="30462" spans="9:12">
      <c r="I30462" t="s">
        <v>30035</v>
      </c>
      <c r="K30462">
        <v>208</v>
      </c>
      <c r="L30462">
        <v>208</v>
      </c>
    </row>
    <row r="30463" spans="9:12">
      <c r="I30463" t="s">
        <v>23784</v>
      </c>
      <c r="J30463" t="s">
        <v>4102</v>
      </c>
      <c r="K30463">
        <v>7</v>
      </c>
      <c r="L30463">
        <v>7</v>
      </c>
    </row>
    <row r="30464" spans="9:12">
      <c r="J30464" t="s">
        <v>4103</v>
      </c>
      <c r="K30464">
        <v>13</v>
      </c>
      <c r="L30464">
        <v>12</v>
      </c>
    </row>
    <row r="30465" spans="9:12">
      <c r="J30465" t="s">
        <v>4142</v>
      </c>
      <c r="K30465">
        <v>4</v>
      </c>
      <c r="L30465">
        <v>4</v>
      </c>
    </row>
    <row r="30466" spans="9:12">
      <c r="J30466" t="s">
        <v>4104</v>
      </c>
      <c r="K30466">
        <v>34</v>
      </c>
      <c r="L30466">
        <v>33</v>
      </c>
    </row>
    <row r="30467" spans="9:12">
      <c r="J30467" t="s">
        <v>4105</v>
      </c>
      <c r="K30467">
        <v>1</v>
      </c>
      <c r="L30467">
        <v>1</v>
      </c>
    </row>
    <row r="30468" spans="9:12">
      <c r="I30468" t="s">
        <v>30036</v>
      </c>
      <c r="K30468">
        <v>59</v>
      </c>
      <c r="L30468">
        <v>57</v>
      </c>
    </row>
    <row r="30469" spans="9:12">
      <c r="I30469" t="s">
        <v>23786</v>
      </c>
      <c r="J30469" t="s">
        <v>4102</v>
      </c>
      <c r="K30469">
        <v>3</v>
      </c>
      <c r="L30469">
        <v>3</v>
      </c>
    </row>
    <row r="30470" spans="9:12">
      <c r="J30470" t="s">
        <v>4103</v>
      </c>
      <c r="K30470">
        <v>3</v>
      </c>
      <c r="L30470">
        <v>3</v>
      </c>
    </row>
    <row r="30471" spans="9:12">
      <c r="J30471" t="s">
        <v>4142</v>
      </c>
      <c r="K30471">
        <v>2</v>
      </c>
      <c r="L30471">
        <v>2</v>
      </c>
    </row>
    <row r="30472" spans="9:12">
      <c r="J30472" t="s">
        <v>4104</v>
      </c>
      <c r="K30472">
        <v>4</v>
      </c>
      <c r="L30472">
        <v>4</v>
      </c>
    </row>
    <row r="30473" spans="9:12">
      <c r="I30473" t="s">
        <v>30037</v>
      </c>
      <c r="K30473">
        <v>12</v>
      </c>
      <c r="L30473">
        <v>12</v>
      </c>
    </row>
    <row r="30474" spans="9:12">
      <c r="I30474" t="s">
        <v>23788</v>
      </c>
      <c r="J30474" t="s">
        <v>4102</v>
      </c>
      <c r="K30474">
        <v>9</v>
      </c>
      <c r="L30474">
        <v>7</v>
      </c>
    </row>
    <row r="30475" spans="9:12">
      <c r="J30475" t="s">
        <v>4103</v>
      </c>
      <c r="K30475">
        <v>4</v>
      </c>
      <c r="L30475">
        <v>3</v>
      </c>
    </row>
    <row r="30476" spans="9:12">
      <c r="J30476" t="s">
        <v>4104</v>
      </c>
      <c r="K30476">
        <v>2</v>
      </c>
      <c r="L30476">
        <v>2</v>
      </c>
    </row>
    <row r="30477" spans="9:12">
      <c r="I30477" t="s">
        <v>30038</v>
      </c>
      <c r="K30477">
        <v>15</v>
      </c>
      <c r="L30477">
        <v>12</v>
      </c>
    </row>
    <row r="30478" spans="9:12">
      <c r="I30478" t="s">
        <v>23789</v>
      </c>
      <c r="J30478" t="s">
        <v>4102</v>
      </c>
      <c r="K30478">
        <v>1</v>
      </c>
      <c r="L30478">
        <v>1</v>
      </c>
    </row>
    <row r="30479" spans="9:12">
      <c r="J30479" t="s">
        <v>4103</v>
      </c>
      <c r="K30479">
        <v>1</v>
      </c>
      <c r="L30479">
        <v>1</v>
      </c>
    </row>
    <row r="30480" spans="9:12">
      <c r="J30480" t="s">
        <v>4142</v>
      </c>
      <c r="K30480">
        <v>1</v>
      </c>
      <c r="L30480">
        <v>1</v>
      </c>
    </row>
    <row r="30481" spans="9:12">
      <c r="J30481" t="s">
        <v>4104</v>
      </c>
      <c r="K30481">
        <v>8</v>
      </c>
      <c r="L30481">
        <v>8</v>
      </c>
    </row>
    <row r="30482" spans="9:12">
      <c r="I30482" t="s">
        <v>30039</v>
      </c>
      <c r="K30482">
        <v>11</v>
      </c>
      <c r="L30482">
        <v>11</v>
      </c>
    </row>
    <row r="30483" spans="9:12">
      <c r="I30483" t="s">
        <v>23791</v>
      </c>
      <c r="J30483" t="s">
        <v>4105</v>
      </c>
      <c r="K30483">
        <v>1</v>
      </c>
      <c r="L30483">
        <v>1</v>
      </c>
    </row>
    <row r="30484" spans="9:12">
      <c r="I30484" t="s">
        <v>30040</v>
      </c>
      <c r="K30484">
        <v>1</v>
      </c>
      <c r="L30484">
        <v>1</v>
      </c>
    </row>
    <row r="30485" spans="9:12">
      <c r="I30485" t="s">
        <v>23792</v>
      </c>
      <c r="J30485" t="s">
        <v>4102</v>
      </c>
      <c r="K30485">
        <v>4</v>
      </c>
      <c r="L30485">
        <v>4</v>
      </c>
    </row>
    <row r="30486" spans="9:12">
      <c r="J30486" t="s">
        <v>4103</v>
      </c>
      <c r="K30486">
        <v>4</v>
      </c>
      <c r="L30486">
        <v>4</v>
      </c>
    </row>
    <row r="30487" spans="9:12">
      <c r="J30487" t="s">
        <v>4142</v>
      </c>
      <c r="K30487">
        <v>10</v>
      </c>
      <c r="L30487">
        <v>10</v>
      </c>
    </row>
    <row r="30488" spans="9:12">
      <c r="I30488" t="s">
        <v>30041</v>
      </c>
      <c r="K30488">
        <v>18</v>
      </c>
      <c r="L30488">
        <v>18</v>
      </c>
    </row>
    <row r="30489" spans="9:12">
      <c r="I30489" t="s">
        <v>23794</v>
      </c>
      <c r="J30489" t="s">
        <v>4104</v>
      </c>
      <c r="K30489">
        <v>2</v>
      </c>
      <c r="L30489">
        <v>2</v>
      </c>
    </row>
    <row r="30490" spans="9:12">
      <c r="I30490" t="s">
        <v>30042</v>
      </c>
      <c r="K30490">
        <v>2</v>
      </c>
      <c r="L30490">
        <v>2</v>
      </c>
    </row>
    <row r="30491" spans="9:12">
      <c r="I30491" t="s">
        <v>23795</v>
      </c>
      <c r="J30491" t="s">
        <v>4102</v>
      </c>
      <c r="K30491">
        <v>24</v>
      </c>
      <c r="L30491">
        <v>4</v>
      </c>
    </row>
    <row r="30492" spans="9:12">
      <c r="J30492" t="s">
        <v>4103</v>
      </c>
      <c r="K30492">
        <v>52</v>
      </c>
      <c r="L30492">
        <v>51</v>
      </c>
    </row>
    <row r="30493" spans="9:12">
      <c r="J30493" t="s">
        <v>4104</v>
      </c>
      <c r="K30493">
        <v>15</v>
      </c>
      <c r="L30493">
        <v>13</v>
      </c>
    </row>
    <row r="30494" spans="9:12">
      <c r="I30494" t="s">
        <v>30043</v>
      </c>
      <c r="K30494">
        <v>91</v>
      </c>
      <c r="L30494">
        <v>68</v>
      </c>
    </row>
    <row r="30495" spans="9:12">
      <c r="I30495" t="s">
        <v>23797</v>
      </c>
      <c r="J30495" t="s">
        <v>4142</v>
      </c>
      <c r="K30495">
        <v>1</v>
      </c>
      <c r="L30495">
        <v>1</v>
      </c>
    </row>
    <row r="30496" spans="9:12">
      <c r="I30496" t="s">
        <v>30044</v>
      </c>
      <c r="K30496">
        <v>1</v>
      </c>
      <c r="L30496">
        <v>1</v>
      </c>
    </row>
    <row r="30497" spans="9:12">
      <c r="I30497" t="s">
        <v>23798</v>
      </c>
      <c r="J30497" t="s">
        <v>4102</v>
      </c>
      <c r="K30497">
        <v>5</v>
      </c>
      <c r="L30497">
        <v>5</v>
      </c>
    </row>
    <row r="30498" spans="9:12">
      <c r="J30498" t="s">
        <v>4103</v>
      </c>
      <c r="K30498">
        <v>39</v>
      </c>
      <c r="L30498">
        <v>39</v>
      </c>
    </row>
    <row r="30499" spans="9:12">
      <c r="J30499" t="s">
        <v>4142</v>
      </c>
      <c r="K30499">
        <v>6</v>
      </c>
      <c r="L30499">
        <v>6</v>
      </c>
    </row>
    <row r="30500" spans="9:12">
      <c r="J30500" t="s">
        <v>4104</v>
      </c>
      <c r="K30500">
        <v>7</v>
      </c>
      <c r="L30500">
        <v>7</v>
      </c>
    </row>
    <row r="30501" spans="9:12">
      <c r="J30501" t="s">
        <v>4105</v>
      </c>
      <c r="K30501">
        <v>25</v>
      </c>
      <c r="L30501">
        <v>25</v>
      </c>
    </row>
    <row r="30502" spans="9:12">
      <c r="I30502" t="s">
        <v>30045</v>
      </c>
      <c r="K30502">
        <v>82</v>
      </c>
      <c r="L30502">
        <v>82</v>
      </c>
    </row>
    <row r="30503" spans="9:12">
      <c r="I30503" t="s">
        <v>23801</v>
      </c>
      <c r="J30503" t="s">
        <v>4102</v>
      </c>
      <c r="K30503">
        <v>2</v>
      </c>
      <c r="L30503">
        <v>2</v>
      </c>
    </row>
    <row r="30504" spans="9:12">
      <c r="J30504" t="s">
        <v>4104</v>
      </c>
      <c r="K30504">
        <v>2</v>
      </c>
      <c r="L30504">
        <v>2</v>
      </c>
    </row>
    <row r="30505" spans="9:12">
      <c r="I30505" t="s">
        <v>30046</v>
      </c>
      <c r="K30505">
        <v>4</v>
      </c>
      <c r="L30505">
        <v>4</v>
      </c>
    </row>
    <row r="30506" spans="9:12">
      <c r="I30506" t="s">
        <v>23806</v>
      </c>
      <c r="J30506" t="s">
        <v>4102</v>
      </c>
      <c r="K30506">
        <v>1</v>
      </c>
      <c r="L30506">
        <v>1</v>
      </c>
    </row>
    <row r="30507" spans="9:12">
      <c r="I30507" t="s">
        <v>30047</v>
      </c>
      <c r="K30507">
        <v>1</v>
      </c>
      <c r="L30507">
        <v>1</v>
      </c>
    </row>
    <row r="30508" spans="9:12">
      <c r="I30508" t="s">
        <v>23807</v>
      </c>
      <c r="J30508" t="s">
        <v>4142</v>
      </c>
      <c r="K30508">
        <v>1</v>
      </c>
      <c r="L30508">
        <v>1</v>
      </c>
    </row>
    <row r="30509" spans="9:12">
      <c r="I30509" t="s">
        <v>30048</v>
      </c>
      <c r="K30509">
        <v>1</v>
      </c>
      <c r="L30509">
        <v>1</v>
      </c>
    </row>
    <row r="30510" spans="9:12">
      <c r="I30510" t="s">
        <v>23803</v>
      </c>
      <c r="J30510" t="s">
        <v>4102</v>
      </c>
      <c r="K30510">
        <v>1</v>
      </c>
      <c r="L30510">
        <v>1</v>
      </c>
    </row>
    <row r="30511" spans="9:12">
      <c r="I30511" t="s">
        <v>30049</v>
      </c>
      <c r="K30511">
        <v>1</v>
      </c>
      <c r="L30511">
        <v>1</v>
      </c>
    </row>
    <row r="30512" spans="9:12">
      <c r="I30512" t="s">
        <v>23804</v>
      </c>
      <c r="J30512" t="s">
        <v>4103</v>
      </c>
      <c r="K30512">
        <v>1</v>
      </c>
      <c r="L30512">
        <v>1</v>
      </c>
    </row>
    <row r="30513" spans="9:12">
      <c r="J30513" t="s">
        <v>4104</v>
      </c>
      <c r="K30513">
        <v>15</v>
      </c>
      <c r="L30513">
        <v>15</v>
      </c>
    </row>
    <row r="30514" spans="9:12">
      <c r="I30514" t="s">
        <v>30050</v>
      </c>
      <c r="K30514">
        <v>16</v>
      </c>
      <c r="L30514">
        <v>16</v>
      </c>
    </row>
    <row r="30515" spans="9:12">
      <c r="I30515" t="s">
        <v>23810</v>
      </c>
      <c r="J30515" t="s">
        <v>4102</v>
      </c>
      <c r="K30515">
        <v>146</v>
      </c>
      <c r="L30515">
        <v>146</v>
      </c>
    </row>
    <row r="30516" spans="9:12">
      <c r="J30516" t="s">
        <v>4103</v>
      </c>
      <c r="K30516">
        <v>40</v>
      </c>
      <c r="L30516">
        <v>40</v>
      </c>
    </row>
    <row r="30517" spans="9:12">
      <c r="J30517" t="s">
        <v>4142</v>
      </c>
      <c r="K30517">
        <v>6</v>
      </c>
      <c r="L30517">
        <v>6</v>
      </c>
    </row>
    <row r="30518" spans="9:12">
      <c r="J30518" t="s">
        <v>4546</v>
      </c>
      <c r="K30518">
        <v>5</v>
      </c>
      <c r="L30518">
        <v>5</v>
      </c>
    </row>
    <row r="30519" spans="9:12">
      <c r="J30519" t="s">
        <v>4104</v>
      </c>
      <c r="K30519">
        <v>15</v>
      </c>
      <c r="L30519">
        <v>15</v>
      </c>
    </row>
    <row r="30520" spans="9:12">
      <c r="J30520" t="s">
        <v>4105</v>
      </c>
      <c r="K30520">
        <v>74</v>
      </c>
      <c r="L30520">
        <v>74</v>
      </c>
    </row>
    <row r="30521" spans="9:12">
      <c r="I30521" t="s">
        <v>30051</v>
      </c>
      <c r="K30521">
        <v>286</v>
      </c>
      <c r="L30521">
        <v>286</v>
      </c>
    </row>
    <row r="30522" spans="9:12">
      <c r="I30522" t="s">
        <v>23812</v>
      </c>
      <c r="J30522" t="s">
        <v>4102</v>
      </c>
      <c r="K30522">
        <v>295</v>
      </c>
      <c r="L30522">
        <v>241</v>
      </c>
    </row>
    <row r="30523" spans="9:12">
      <c r="J30523" t="s">
        <v>4103</v>
      </c>
      <c r="K30523">
        <v>27</v>
      </c>
      <c r="L30523">
        <v>26</v>
      </c>
    </row>
    <row r="30524" spans="9:12">
      <c r="I30524" t="s">
        <v>30052</v>
      </c>
      <c r="K30524">
        <v>322</v>
      </c>
      <c r="L30524">
        <v>267</v>
      </c>
    </row>
    <row r="30525" spans="9:12">
      <c r="I30525" t="s">
        <v>23813</v>
      </c>
      <c r="J30525" t="s">
        <v>4102</v>
      </c>
      <c r="K30525">
        <v>53</v>
      </c>
      <c r="L30525">
        <v>50</v>
      </c>
    </row>
    <row r="30526" spans="9:12">
      <c r="J30526" t="s">
        <v>4103</v>
      </c>
      <c r="K30526">
        <v>124</v>
      </c>
      <c r="L30526">
        <v>118</v>
      </c>
    </row>
    <row r="30527" spans="9:12">
      <c r="J30527" t="s">
        <v>4142</v>
      </c>
      <c r="K30527">
        <v>5</v>
      </c>
      <c r="L30527">
        <v>5</v>
      </c>
    </row>
    <row r="30528" spans="9:12">
      <c r="J30528" t="s">
        <v>4104</v>
      </c>
      <c r="K30528">
        <v>133</v>
      </c>
      <c r="L30528">
        <v>132</v>
      </c>
    </row>
    <row r="30529" spans="9:12">
      <c r="J30529" t="s">
        <v>4105</v>
      </c>
      <c r="K30529">
        <v>558</v>
      </c>
      <c r="L30529">
        <v>558</v>
      </c>
    </row>
    <row r="30530" spans="9:12">
      <c r="I30530" t="s">
        <v>30053</v>
      </c>
      <c r="K30530">
        <v>873</v>
      </c>
      <c r="L30530">
        <v>863</v>
      </c>
    </row>
    <row r="30531" spans="9:12">
      <c r="I30531" t="s">
        <v>23815</v>
      </c>
      <c r="J30531" t="s">
        <v>4102</v>
      </c>
      <c r="K30531">
        <v>340</v>
      </c>
      <c r="L30531">
        <v>194</v>
      </c>
    </row>
    <row r="30532" spans="9:12">
      <c r="J30532" t="s">
        <v>4103</v>
      </c>
      <c r="K30532">
        <v>89</v>
      </c>
      <c r="L30532">
        <v>54</v>
      </c>
    </row>
    <row r="30533" spans="9:12">
      <c r="J30533" t="s">
        <v>4142</v>
      </c>
      <c r="K30533">
        <v>14</v>
      </c>
      <c r="L30533">
        <v>14</v>
      </c>
    </row>
    <row r="30534" spans="9:12">
      <c r="J30534" t="s">
        <v>4104</v>
      </c>
      <c r="K30534">
        <v>110</v>
      </c>
      <c r="L30534">
        <v>110</v>
      </c>
    </row>
    <row r="30535" spans="9:12">
      <c r="J30535" t="s">
        <v>4105</v>
      </c>
      <c r="K30535">
        <v>24</v>
      </c>
      <c r="L30535">
        <v>23</v>
      </c>
    </row>
    <row r="30536" spans="9:12">
      <c r="I30536" t="s">
        <v>30054</v>
      </c>
      <c r="K30536">
        <v>577</v>
      </c>
      <c r="L30536">
        <v>395</v>
      </c>
    </row>
    <row r="30537" spans="9:12">
      <c r="I30537" t="s">
        <v>23817</v>
      </c>
      <c r="J30537" t="s">
        <v>4103</v>
      </c>
      <c r="K30537">
        <v>5</v>
      </c>
      <c r="L30537">
        <v>4</v>
      </c>
    </row>
    <row r="30538" spans="9:12">
      <c r="J30538" t="s">
        <v>4142</v>
      </c>
      <c r="K30538">
        <v>5</v>
      </c>
      <c r="L30538">
        <v>5</v>
      </c>
    </row>
    <row r="30539" spans="9:12">
      <c r="J30539" t="s">
        <v>4104</v>
      </c>
      <c r="K30539">
        <v>11</v>
      </c>
      <c r="L30539">
        <v>11</v>
      </c>
    </row>
    <row r="30540" spans="9:12">
      <c r="I30540" t="s">
        <v>30055</v>
      </c>
      <c r="K30540">
        <v>21</v>
      </c>
      <c r="L30540">
        <v>20</v>
      </c>
    </row>
    <row r="30541" spans="9:12">
      <c r="I30541" t="s">
        <v>23819</v>
      </c>
      <c r="J30541" t="s">
        <v>4103</v>
      </c>
      <c r="K30541">
        <v>42</v>
      </c>
      <c r="L30541">
        <v>41</v>
      </c>
    </row>
    <row r="30542" spans="9:12">
      <c r="J30542" t="s">
        <v>4142</v>
      </c>
      <c r="K30542">
        <v>1</v>
      </c>
      <c r="L30542">
        <v>1</v>
      </c>
    </row>
    <row r="30543" spans="9:12">
      <c r="J30543" t="s">
        <v>4104</v>
      </c>
      <c r="K30543">
        <v>111</v>
      </c>
      <c r="L30543">
        <v>109</v>
      </c>
    </row>
    <row r="30544" spans="9:12">
      <c r="I30544" t="s">
        <v>30056</v>
      </c>
      <c r="K30544">
        <v>154</v>
      </c>
      <c r="L30544">
        <v>151</v>
      </c>
    </row>
    <row r="30545" spans="9:12">
      <c r="I30545" t="s">
        <v>23820</v>
      </c>
      <c r="J30545" t="s">
        <v>4102</v>
      </c>
      <c r="K30545">
        <v>2</v>
      </c>
      <c r="L30545">
        <v>2</v>
      </c>
    </row>
    <row r="30546" spans="9:12">
      <c r="J30546" t="s">
        <v>4103</v>
      </c>
      <c r="K30546">
        <v>613</v>
      </c>
      <c r="L30546">
        <v>613</v>
      </c>
    </row>
    <row r="30547" spans="9:12">
      <c r="J30547" t="s">
        <v>4142</v>
      </c>
      <c r="K30547">
        <v>10</v>
      </c>
      <c r="L30547">
        <v>10</v>
      </c>
    </row>
    <row r="30548" spans="9:12">
      <c r="J30548" t="s">
        <v>4104</v>
      </c>
      <c r="K30548">
        <v>554</v>
      </c>
      <c r="L30548">
        <v>553</v>
      </c>
    </row>
    <row r="30549" spans="9:12">
      <c r="J30549" t="s">
        <v>4105</v>
      </c>
      <c r="K30549">
        <v>60</v>
      </c>
      <c r="L30549">
        <v>60</v>
      </c>
    </row>
    <row r="30550" spans="9:12">
      <c r="I30550" t="s">
        <v>30057</v>
      </c>
      <c r="K30550">
        <v>1239</v>
      </c>
      <c r="L30550">
        <v>1238</v>
      </c>
    </row>
    <row r="30551" spans="9:12">
      <c r="I30551" t="s">
        <v>23822</v>
      </c>
      <c r="J30551" t="s">
        <v>4102</v>
      </c>
      <c r="K30551">
        <v>2</v>
      </c>
      <c r="L30551">
        <v>2</v>
      </c>
    </row>
    <row r="30552" spans="9:12">
      <c r="J30552" t="s">
        <v>4103</v>
      </c>
      <c r="K30552">
        <v>20</v>
      </c>
      <c r="L30552">
        <v>20</v>
      </c>
    </row>
    <row r="30553" spans="9:12">
      <c r="J30553" t="s">
        <v>4104</v>
      </c>
      <c r="K30553">
        <v>7</v>
      </c>
      <c r="L30553">
        <v>7</v>
      </c>
    </row>
    <row r="30554" spans="9:12">
      <c r="J30554" t="s">
        <v>4105</v>
      </c>
      <c r="K30554">
        <v>109</v>
      </c>
      <c r="L30554">
        <v>109</v>
      </c>
    </row>
    <row r="30555" spans="9:12">
      <c r="I30555" t="s">
        <v>30058</v>
      </c>
      <c r="K30555">
        <v>138</v>
      </c>
      <c r="L30555">
        <v>138</v>
      </c>
    </row>
    <row r="30556" spans="9:12">
      <c r="I30556" t="s">
        <v>23824</v>
      </c>
      <c r="J30556" t="s">
        <v>4102</v>
      </c>
      <c r="K30556">
        <v>142</v>
      </c>
      <c r="L30556">
        <v>104</v>
      </c>
    </row>
    <row r="30557" spans="9:12">
      <c r="J30557" t="s">
        <v>4103</v>
      </c>
      <c r="K30557">
        <v>2</v>
      </c>
      <c r="L30557">
        <v>0</v>
      </c>
    </row>
    <row r="30558" spans="9:12">
      <c r="I30558" t="s">
        <v>30059</v>
      </c>
      <c r="K30558">
        <v>144</v>
      </c>
      <c r="L30558">
        <v>104</v>
      </c>
    </row>
    <row r="30559" spans="9:12">
      <c r="I30559" t="s">
        <v>23826</v>
      </c>
      <c r="J30559" t="s">
        <v>4102</v>
      </c>
      <c r="K30559">
        <v>4</v>
      </c>
      <c r="L30559">
        <v>4</v>
      </c>
    </row>
    <row r="30560" spans="9:12">
      <c r="J30560" t="s">
        <v>4103</v>
      </c>
      <c r="K30560">
        <v>29</v>
      </c>
      <c r="L30560">
        <v>27</v>
      </c>
    </row>
    <row r="30561" spans="9:12">
      <c r="J30561" t="s">
        <v>4142</v>
      </c>
      <c r="K30561">
        <v>2</v>
      </c>
      <c r="L30561">
        <v>2</v>
      </c>
    </row>
    <row r="30562" spans="9:12">
      <c r="J30562" t="s">
        <v>4104</v>
      </c>
      <c r="K30562">
        <v>52</v>
      </c>
      <c r="L30562">
        <v>52</v>
      </c>
    </row>
    <row r="30563" spans="9:12">
      <c r="I30563" t="s">
        <v>30060</v>
      </c>
      <c r="K30563">
        <v>87</v>
      </c>
      <c r="L30563">
        <v>85</v>
      </c>
    </row>
    <row r="30564" spans="9:12">
      <c r="I30564" t="s">
        <v>23827</v>
      </c>
      <c r="J30564" t="s">
        <v>4102</v>
      </c>
      <c r="K30564">
        <v>1</v>
      </c>
      <c r="L30564">
        <v>1</v>
      </c>
    </row>
    <row r="30565" spans="9:12">
      <c r="I30565" t="s">
        <v>30061</v>
      </c>
      <c r="K30565">
        <v>1</v>
      </c>
      <c r="L30565">
        <v>1</v>
      </c>
    </row>
    <row r="30566" spans="9:12">
      <c r="I30566" t="s">
        <v>23829</v>
      </c>
      <c r="J30566" t="s">
        <v>4102</v>
      </c>
      <c r="K30566">
        <v>4</v>
      </c>
      <c r="L30566">
        <v>4</v>
      </c>
    </row>
    <row r="30567" spans="9:12">
      <c r="J30567" t="s">
        <v>4142</v>
      </c>
      <c r="K30567">
        <v>10</v>
      </c>
      <c r="L30567">
        <v>10</v>
      </c>
    </row>
    <row r="30568" spans="9:12">
      <c r="I30568" t="s">
        <v>30062</v>
      </c>
      <c r="K30568">
        <v>14</v>
      </c>
      <c r="L30568">
        <v>14</v>
      </c>
    </row>
    <row r="30569" spans="9:12">
      <c r="I30569" t="s">
        <v>23832</v>
      </c>
      <c r="J30569" t="s">
        <v>4102</v>
      </c>
      <c r="K30569">
        <v>27</v>
      </c>
      <c r="L30569">
        <v>4</v>
      </c>
    </row>
    <row r="30570" spans="9:12">
      <c r="J30570" t="s">
        <v>4103</v>
      </c>
      <c r="K30570">
        <v>49</v>
      </c>
      <c r="L30570">
        <v>49</v>
      </c>
    </row>
    <row r="30571" spans="9:12">
      <c r="J30571" t="s">
        <v>4142</v>
      </c>
      <c r="K30571">
        <v>2</v>
      </c>
      <c r="L30571">
        <v>2</v>
      </c>
    </row>
    <row r="30572" spans="9:12">
      <c r="J30572" t="s">
        <v>4546</v>
      </c>
      <c r="K30572">
        <v>3</v>
      </c>
      <c r="L30572">
        <v>3</v>
      </c>
    </row>
    <row r="30573" spans="9:12">
      <c r="J30573" t="s">
        <v>4104</v>
      </c>
      <c r="K30573">
        <v>147</v>
      </c>
      <c r="L30573">
        <v>144</v>
      </c>
    </row>
    <row r="30574" spans="9:12">
      <c r="I30574" t="s">
        <v>30063</v>
      </c>
      <c r="K30574">
        <v>228</v>
      </c>
      <c r="L30574">
        <v>202</v>
      </c>
    </row>
    <row r="30575" spans="9:12">
      <c r="I30575" t="s">
        <v>23835</v>
      </c>
      <c r="J30575" t="s">
        <v>4102</v>
      </c>
      <c r="K30575">
        <v>1</v>
      </c>
      <c r="L30575">
        <v>1</v>
      </c>
    </row>
    <row r="30576" spans="9:12">
      <c r="J30576" t="s">
        <v>4103</v>
      </c>
      <c r="K30576">
        <v>2</v>
      </c>
      <c r="L30576">
        <v>2</v>
      </c>
    </row>
    <row r="30577" spans="9:12">
      <c r="J30577" t="s">
        <v>4142</v>
      </c>
      <c r="K30577">
        <v>19</v>
      </c>
      <c r="L30577">
        <v>19</v>
      </c>
    </row>
    <row r="30578" spans="9:12">
      <c r="J30578" t="s">
        <v>4104</v>
      </c>
      <c r="K30578">
        <v>72</v>
      </c>
      <c r="L30578">
        <v>72</v>
      </c>
    </row>
    <row r="30579" spans="9:12">
      <c r="J30579" t="s">
        <v>4105</v>
      </c>
      <c r="K30579">
        <v>52</v>
      </c>
      <c r="L30579">
        <v>52</v>
      </c>
    </row>
    <row r="30580" spans="9:12">
      <c r="I30580" t="s">
        <v>30064</v>
      </c>
      <c r="K30580">
        <v>146</v>
      </c>
      <c r="L30580">
        <v>146</v>
      </c>
    </row>
    <row r="30581" spans="9:12">
      <c r="I30581" t="s">
        <v>23837</v>
      </c>
      <c r="J30581" t="s">
        <v>4102</v>
      </c>
      <c r="K30581">
        <v>10</v>
      </c>
      <c r="L30581">
        <v>10</v>
      </c>
    </row>
    <row r="30582" spans="9:12">
      <c r="J30582" t="s">
        <v>4103</v>
      </c>
      <c r="K30582">
        <v>44</v>
      </c>
      <c r="L30582">
        <v>35</v>
      </c>
    </row>
    <row r="30583" spans="9:12">
      <c r="J30583" t="s">
        <v>4142</v>
      </c>
      <c r="K30583">
        <v>10</v>
      </c>
      <c r="L30583">
        <v>10</v>
      </c>
    </row>
    <row r="30584" spans="9:12">
      <c r="J30584" t="s">
        <v>4105</v>
      </c>
      <c r="K30584">
        <v>43</v>
      </c>
      <c r="L30584">
        <v>43</v>
      </c>
    </row>
    <row r="30585" spans="9:12">
      <c r="I30585" t="s">
        <v>30065</v>
      </c>
      <c r="K30585">
        <v>107</v>
      </c>
      <c r="L30585">
        <v>98</v>
      </c>
    </row>
    <row r="30586" spans="9:12">
      <c r="I30586" t="s">
        <v>23838</v>
      </c>
      <c r="J30586" t="s">
        <v>4102</v>
      </c>
      <c r="K30586">
        <v>3</v>
      </c>
      <c r="L30586">
        <v>3</v>
      </c>
    </row>
    <row r="30587" spans="9:12">
      <c r="J30587" t="s">
        <v>4103</v>
      </c>
      <c r="K30587">
        <v>3</v>
      </c>
      <c r="L30587">
        <v>2</v>
      </c>
    </row>
    <row r="30588" spans="9:12">
      <c r="J30588" t="s">
        <v>4104</v>
      </c>
      <c r="K30588">
        <v>5</v>
      </c>
      <c r="L30588">
        <v>5</v>
      </c>
    </row>
    <row r="30589" spans="9:12">
      <c r="J30589" t="s">
        <v>4105</v>
      </c>
      <c r="K30589">
        <v>3</v>
      </c>
      <c r="L30589">
        <v>3</v>
      </c>
    </row>
    <row r="30590" spans="9:12">
      <c r="I30590" t="s">
        <v>30066</v>
      </c>
      <c r="K30590">
        <v>14</v>
      </c>
      <c r="L30590">
        <v>13</v>
      </c>
    </row>
    <row r="30591" spans="9:12">
      <c r="I30591" t="s">
        <v>23840</v>
      </c>
      <c r="J30591" t="s">
        <v>4102</v>
      </c>
      <c r="K30591">
        <v>2</v>
      </c>
      <c r="L30591">
        <v>2</v>
      </c>
    </row>
    <row r="30592" spans="9:12">
      <c r="I30592" t="s">
        <v>30067</v>
      </c>
      <c r="K30592">
        <v>2</v>
      </c>
      <c r="L30592">
        <v>2</v>
      </c>
    </row>
    <row r="30593" spans="9:12">
      <c r="I30593" t="s">
        <v>23841</v>
      </c>
      <c r="J30593" t="s">
        <v>4102</v>
      </c>
      <c r="K30593">
        <v>69</v>
      </c>
      <c r="L30593">
        <v>67</v>
      </c>
    </row>
    <row r="30594" spans="9:12">
      <c r="J30594" t="s">
        <v>4103</v>
      </c>
      <c r="K30594">
        <v>570</v>
      </c>
      <c r="L30594">
        <v>567</v>
      </c>
    </row>
    <row r="30595" spans="9:12">
      <c r="J30595" t="s">
        <v>4142</v>
      </c>
      <c r="K30595">
        <v>12</v>
      </c>
      <c r="L30595">
        <v>12</v>
      </c>
    </row>
    <row r="30596" spans="9:12">
      <c r="J30596" t="s">
        <v>4104</v>
      </c>
      <c r="K30596">
        <v>445</v>
      </c>
      <c r="L30596">
        <v>437</v>
      </c>
    </row>
    <row r="30597" spans="9:12">
      <c r="J30597" t="s">
        <v>4105</v>
      </c>
      <c r="K30597">
        <v>63</v>
      </c>
      <c r="L30597">
        <v>63</v>
      </c>
    </row>
    <row r="30598" spans="9:12">
      <c r="I30598" t="s">
        <v>30068</v>
      </c>
      <c r="K30598">
        <v>1159</v>
      </c>
      <c r="L30598">
        <v>1146</v>
      </c>
    </row>
    <row r="30599" spans="9:12">
      <c r="I30599" t="s">
        <v>23844</v>
      </c>
      <c r="J30599" t="s">
        <v>4102</v>
      </c>
      <c r="K30599">
        <v>93</v>
      </c>
      <c r="L30599">
        <v>62</v>
      </c>
    </row>
    <row r="30600" spans="9:12">
      <c r="J30600" t="s">
        <v>4103</v>
      </c>
      <c r="K30600">
        <v>3</v>
      </c>
      <c r="L30600">
        <v>3</v>
      </c>
    </row>
    <row r="30601" spans="9:12">
      <c r="J30601" t="s">
        <v>4142</v>
      </c>
      <c r="K30601">
        <v>13</v>
      </c>
      <c r="L30601">
        <v>13</v>
      </c>
    </row>
    <row r="30602" spans="9:12">
      <c r="J30602" t="s">
        <v>4546</v>
      </c>
      <c r="K30602">
        <v>13</v>
      </c>
      <c r="L30602">
        <v>13</v>
      </c>
    </row>
    <row r="30603" spans="9:12">
      <c r="J30603" t="s">
        <v>4104</v>
      </c>
      <c r="K30603">
        <v>4</v>
      </c>
      <c r="L30603">
        <v>4</v>
      </c>
    </row>
    <row r="30604" spans="9:12">
      <c r="J30604" t="s">
        <v>4105</v>
      </c>
      <c r="K30604">
        <v>22</v>
      </c>
      <c r="L30604">
        <v>22</v>
      </c>
    </row>
    <row r="30605" spans="9:12">
      <c r="I30605" t="s">
        <v>30069</v>
      </c>
      <c r="K30605">
        <v>148</v>
      </c>
      <c r="L30605">
        <v>117</v>
      </c>
    </row>
    <row r="30606" spans="9:12">
      <c r="I30606" t="s">
        <v>23846</v>
      </c>
      <c r="J30606" t="s">
        <v>4102</v>
      </c>
      <c r="K30606">
        <v>112</v>
      </c>
      <c r="L30606">
        <v>52</v>
      </c>
    </row>
    <row r="30607" spans="9:12">
      <c r="J30607" t="s">
        <v>4103</v>
      </c>
      <c r="K30607">
        <v>3</v>
      </c>
      <c r="L30607">
        <v>1</v>
      </c>
    </row>
    <row r="30608" spans="9:12">
      <c r="J30608" t="s">
        <v>4142</v>
      </c>
      <c r="K30608">
        <v>8</v>
      </c>
      <c r="L30608">
        <v>8</v>
      </c>
    </row>
    <row r="30609" spans="9:12">
      <c r="J30609" t="s">
        <v>4104</v>
      </c>
      <c r="K30609">
        <v>4</v>
      </c>
      <c r="L30609">
        <v>4</v>
      </c>
    </row>
    <row r="30610" spans="9:12">
      <c r="I30610" t="s">
        <v>30070</v>
      </c>
      <c r="K30610">
        <v>127</v>
      </c>
      <c r="L30610">
        <v>65</v>
      </c>
    </row>
    <row r="30611" spans="9:12">
      <c r="I30611" t="s">
        <v>23848</v>
      </c>
      <c r="J30611" t="s">
        <v>4102</v>
      </c>
      <c r="K30611">
        <v>2</v>
      </c>
      <c r="L30611">
        <v>2</v>
      </c>
    </row>
    <row r="30612" spans="9:12">
      <c r="J30612" t="s">
        <v>4103</v>
      </c>
      <c r="K30612">
        <v>2</v>
      </c>
      <c r="L30612">
        <v>2</v>
      </c>
    </row>
    <row r="30613" spans="9:12">
      <c r="J30613" t="s">
        <v>4142</v>
      </c>
      <c r="K30613">
        <v>4</v>
      </c>
      <c r="L30613">
        <v>4</v>
      </c>
    </row>
    <row r="30614" spans="9:12">
      <c r="J30614" t="s">
        <v>4546</v>
      </c>
      <c r="K30614">
        <v>3</v>
      </c>
      <c r="L30614">
        <v>3</v>
      </c>
    </row>
    <row r="30615" spans="9:12">
      <c r="J30615" t="s">
        <v>4104</v>
      </c>
      <c r="K30615">
        <v>3</v>
      </c>
      <c r="L30615">
        <v>2</v>
      </c>
    </row>
    <row r="30616" spans="9:12">
      <c r="I30616" t="s">
        <v>30071</v>
      </c>
      <c r="K30616">
        <v>14</v>
      </c>
      <c r="L30616">
        <v>13</v>
      </c>
    </row>
    <row r="30617" spans="9:12">
      <c r="I30617" t="s">
        <v>23850</v>
      </c>
      <c r="J30617" t="s">
        <v>4104</v>
      </c>
      <c r="K30617">
        <v>1</v>
      </c>
      <c r="L30617">
        <v>1</v>
      </c>
    </row>
    <row r="30618" spans="9:12">
      <c r="J30618" t="s">
        <v>4105</v>
      </c>
      <c r="K30618">
        <v>1</v>
      </c>
      <c r="L30618">
        <v>1</v>
      </c>
    </row>
    <row r="30619" spans="9:12">
      <c r="I30619" t="s">
        <v>30072</v>
      </c>
      <c r="K30619">
        <v>2</v>
      </c>
      <c r="L30619">
        <v>2</v>
      </c>
    </row>
    <row r="30620" spans="9:12">
      <c r="I30620" t="s">
        <v>23851</v>
      </c>
      <c r="J30620" t="s">
        <v>4142</v>
      </c>
      <c r="K30620">
        <v>2</v>
      </c>
      <c r="L30620">
        <v>2</v>
      </c>
    </row>
    <row r="30621" spans="9:12">
      <c r="I30621" t="s">
        <v>30073</v>
      </c>
      <c r="K30621">
        <v>2</v>
      </c>
      <c r="L30621">
        <v>2</v>
      </c>
    </row>
    <row r="30622" spans="9:12">
      <c r="I30622" t="s">
        <v>23853</v>
      </c>
      <c r="J30622" t="s">
        <v>4103</v>
      </c>
      <c r="K30622">
        <v>51</v>
      </c>
      <c r="L30622">
        <v>51</v>
      </c>
    </row>
    <row r="30623" spans="9:12">
      <c r="J30623" t="s">
        <v>4546</v>
      </c>
      <c r="K30623">
        <v>2</v>
      </c>
      <c r="L30623">
        <v>2</v>
      </c>
    </row>
    <row r="30624" spans="9:12">
      <c r="J30624" t="s">
        <v>4104</v>
      </c>
      <c r="K30624">
        <v>48</v>
      </c>
      <c r="L30624">
        <v>48</v>
      </c>
    </row>
    <row r="30625" spans="9:12">
      <c r="J30625" t="s">
        <v>4105</v>
      </c>
      <c r="K30625">
        <v>40</v>
      </c>
      <c r="L30625">
        <v>40</v>
      </c>
    </row>
    <row r="30626" spans="9:12">
      <c r="I30626" t="s">
        <v>30074</v>
      </c>
      <c r="K30626">
        <v>141</v>
      </c>
      <c r="L30626">
        <v>141</v>
      </c>
    </row>
    <row r="30627" spans="9:12">
      <c r="I30627" t="s">
        <v>23854</v>
      </c>
      <c r="J30627" t="s">
        <v>4103</v>
      </c>
      <c r="K30627">
        <v>66</v>
      </c>
      <c r="L30627">
        <v>65</v>
      </c>
    </row>
    <row r="30628" spans="9:12">
      <c r="J30628" t="s">
        <v>4142</v>
      </c>
      <c r="K30628">
        <v>8</v>
      </c>
      <c r="L30628">
        <v>8</v>
      </c>
    </row>
    <row r="30629" spans="9:12">
      <c r="J30629" t="s">
        <v>4104</v>
      </c>
      <c r="K30629">
        <v>81</v>
      </c>
      <c r="L30629">
        <v>67</v>
      </c>
    </row>
    <row r="30630" spans="9:12">
      <c r="I30630" t="s">
        <v>30075</v>
      </c>
      <c r="K30630">
        <v>155</v>
      </c>
      <c r="L30630">
        <v>140</v>
      </c>
    </row>
    <row r="30631" spans="9:12">
      <c r="I30631" t="s">
        <v>23856</v>
      </c>
      <c r="J30631" t="s">
        <v>4102</v>
      </c>
      <c r="K30631">
        <v>15</v>
      </c>
      <c r="L30631">
        <v>1</v>
      </c>
    </row>
    <row r="30632" spans="9:12">
      <c r="J30632" t="s">
        <v>4103</v>
      </c>
      <c r="K30632">
        <v>1</v>
      </c>
      <c r="L30632">
        <v>1</v>
      </c>
    </row>
    <row r="30633" spans="9:12">
      <c r="J30633" t="s">
        <v>4104</v>
      </c>
      <c r="K30633">
        <v>2</v>
      </c>
      <c r="L30633">
        <v>2</v>
      </c>
    </row>
    <row r="30634" spans="9:12">
      <c r="I30634" t="s">
        <v>30076</v>
      </c>
      <c r="K30634">
        <v>18</v>
      </c>
      <c r="L30634">
        <v>4</v>
      </c>
    </row>
    <row r="30635" spans="9:12">
      <c r="I30635" t="s">
        <v>23858</v>
      </c>
      <c r="J30635" t="s">
        <v>4102</v>
      </c>
      <c r="K30635">
        <v>6</v>
      </c>
      <c r="L30635">
        <v>6</v>
      </c>
    </row>
    <row r="30636" spans="9:12">
      <c r="J30636" t="s">
        <v>4103</v>
      </c>
      <c r="K30636">
        <v>30</v>
      </c>
      <c r="L30636">
        <v>30</v>
      </c>
    </row>
    <row r="30637" spans="9:12">
      <c r="J30637" t="s">
        <v>4142</v>
      </c>
      <c r="K30637">
        <v>6</v>
      </c>
      <c r="L30637">
        <v>6</v>
      </c>
    </row>
    <row r="30638" spans="9:12">
      <c r="J30638" t="s">
        <v>4546</v>
      </c>
      <c r="K30638">
        <v>2</v>
      </c>
      <c r="L30638">
        <v>2</v>
      </c>
    </row>
    <row r="30639" spans="9:12">
      <c r="J30639" t="s">
        <v>4104</v>
      </c>
      <c r="K30639">
        <v>8</v>
      </c>
      <c r="L30639">
        <v>8</v>
      </c>
    </row>
    <row r="30640" spans="9:12">
      <c r="J30640" t="s">
        <v>4105</v>
      </c>
      <c r="K30640">
        <v>71</v>
      </c>
      <c r="L30640">
        <v>71</v>
      </c>
    </row>
    <row r="30641" spans="9:12">
      <c r="I30641" t="s">
        <v>30077</v>
      </c>
      <c r="K30641">
        <v>123</v>
      </c>
      <c r="L30641">
        <v>123</v>
      </c>
    </row>
    <row r="30642" spans="9:12">
      <c r="I30642" t="s">
        <v>23860</v>
      </c>
      <c r="J30642" t="s">
        <v>4104</v>
      </c>
      <c r="K30642">
        <v>1</v>
      </c>
      <c r="L30642">
        <v>1</v>
      </c>
    </row>
    <row r="30643" spans="9:12">
      <c r="J30643" t="s">
        <v>4105</v>
      </c>
      <c r="K30643">
        <v>133</v>
      </c>
      <c r="L30643">
        <v>133</v>
      </c>
    </row>
    <row r="30644" spans="9:12">
      <c r="I30644" t="s">
        <v>30078</v>
      </c>
      <c r="K30644">
        <v>134</v>
      </c>
      <c r="L30644">
        <v>134</v>
      </c>
    </row>
    <row r="30645" spans="9:12">
      <c r="I30645" t="s">
        <v>23861</v>
      </c>
      <c r="J30645" t="s">
        <v>4102</v>
      </c>
      <c r="K30645">
        <v>4</v>
      </c>
      <c r="L30645">
        <v>4</v>
      </c>
    </row>
    <row r="30646" spans="9:12">
      <c r="J30646" t="s">
        <v>4103</v>
      </c>
      <c r="K30646">
        <v>2</v>
      </c>
      <c r="L30646">
        <v>1</v>
      </c>
    </row>
    <row r="30647" spans="9:12">
      <c r="J30647" t="s">
        <v>4142</v>
      </c>
      <c r="K30647">
        <v>2</v>
      </c>
      <c r="L30647">
        <v>2</v>
      </c>
    </row>
    <row r="30648" spans="9:12">
      <c r="J30648" t="s">
        <v>4104</v>
      </c>
      <c r="K30648">
        <v>5</v>
      </c>
      <c r="L30648">
        <v>3</v>
      </c>
    </row>
    <row r="30649" spans="9:12">
      <c r="I30649" t="s">
        <v>30079</v>
      </c>
      <c r="K30649">
        <v>13</v>
      </c>
      <c r="L30649">
        <v>10</v>
      </c>
    </row>
    <row r="30650" spans="9:12">
      <c r="I30650" t="s">
        <v>23863</v>
      </c>
      <c r="J30650" t="s">
        <v>4104</v>
      </c>
      <c r="K30650">
        <v>1</v>
      </c>
      <c r="L30650">
        <v>1</v>
      </c>
    </row>
    <row r="30651" spans="9:12">
      <c r="J30651" t="s">
        <v>4105</v>
      </c>
      <c r="K30651">
        <v>1</v>
      </c>
      <c r="L30651">
        <v>1</v>
      </c>
    </row>
    <row r="30652" spans="9:12">
      <c r="I30652" t="s">
        <v>30080</v>
      </c>
      <c r="K30652">
        <v>2</v>
      </c>
      <c r="L30652">
        <v>2</v>
      </c>
    </row>
    <row r="30653" spans="9:12">
      <c r="I30653" t="s">
        <v>23865</v>
      </c>
      <c r="J30653" t="s">
        <v>4103</v>
      </c>
      <c r="K30653">
        <v>8</v>
      </c>
      <c r="L30653">
        <v>7</v>
      </c>
    </row>
    <row r="30654" spans="9:12">
      <c r="J30654" t="s">
        <v>4104</v>
      </c>
      <c r="K30654">
        <v>7</v>
      </c>
      <c r="L30654">
        <v>5</v>
      </c>
    </row>
    <row r="30655" spans="9:12">
      <c r="I30655" t="s">
        <v>30081</v>
      </c>
      <c r="K30655">
        <v>15</v>
      </c>
      <c r="L30655">
        <v>12</v>
      </c>
    </row>
    <row r="30656" spans="9:12">
      <c r="I30656" t="s">
        <v>23866</v>
      </c>
      <c r="J30656" t="s">
        <v>4102</v>
      </c>
      <c r="K30656">
        <v>50</v>
      </c>
      <c r="L30656">
        <v>49</v>
      </c>
    </row>
    <row r="30657" spans="9:12">
      <c r="J30657" t="s">
        <v>4103</v>
      </c>
      <c r="K30657">
        <v>7</v>
      </c>
      <c r="L30657">
        <v>7</v>
      </c>
    </row>
    <row r="30658" spans="9:12">
      <c r="J30658" t="s">
        <v>4104</v>
      </c>
      <c r="K30658">
        <v>1</v>
      </c>
      <c r="L30658">
        <v>0</v>
      </c>
    </row>
    <row r="30659" spans="9:12">
      <c r="J30659" t="s">
        <v>4105</v>
      </c>
      <c r="K30659">
        <v>22</v>
      </c>
      <c r="L30659">
        <v>0</v>
      </c>
    </row>
    <row r="30660" spans="9:12">
      <c r="I30660" t="s">
        <v>30082</v>
      </c>
      <c r="K30660">
        <v>80</v>
      </c>
      <c r="L30660">
        <v>56</v>
      </c>
    </row>
    <row r="30661" spans="9:12">
      <c r="I30661" t="s">
        <v>23871</v>
      </c>
      <c r="J30661" t="s">
        <v>4102</v>
      </c>
      <c r="K30661">
        <v>9</v>
      </c>
      <c r="L30661">
        <v>9</v>
      </c>
    </row>
    <row r="30662" spans="9:12">
      <c r="J30662" t="s">
        <v>4103</v>
      </c>
      <c r="K30662">
        <v>22</v>
      </c>
      <c r="L30662">
        <v>22</v>
      </c>
    </row>
    <row r="30663" spans="9:12">
      <c r="J30663" t="s">
        <v>4142</v>
      </c>
      <c r="K30663">
        <v>10</v>
      </c>
      <c r="L30663">
        <v>10</v>
      </c>
    </row>
    <row r="30664" spans="9:12">
      <c r="J30664" t="s">
        <v>4104</v>
      </c>
      <c r="K30664">
        <v>26</v>
      </c>
      <c r="L30664">
        <v>25</v>
      </c>
    </row>
    <row r="30665" spans="9:12">
      <c r="J30665" t="s">
        <v>4105</v>
      </c>
      <c r="K30665">
        <v>6</v>
      </c>
      <c r="L30665">
        <v>6</v>
      </c>
    </row>
    <row r="30666" spans="9:12">
      <c r="I30666" t="s">
        <v>30083</v>
      </c>
      <c r="K30666">
        <v>73</v>
      </c>
      <c r="L30666">
        <v>72</v>
      </c>
    </row>
    <row r="30667" spans="9:12">
      <c r="I30667" t="s">
        <v>23874</v>
      </c>
      <c r="J30667" t="s">
        <v>4102</v>
      </c>
      <c r="K30667">
        <v>8</v>
      </c>
      <c r="L30667">
        <v>8</v>
      </c>
    </row>
    <row r="30668" spans="9:12">
      <c r="J30668" t="s">
        <v>4103</v>
      </c>
      <c r="K30668">
        <v>10</v>
      </c>
      <c r="L30668">
        <v>9</v>
      </c>
    </row>
    <row r="30669" spans="9:12">
      <c r="J30669" t="s">
        <v>4142</v>
      </c>
      <c r="K30669">
        <v>2</v>
      </c>
      <c r="L30669">
        <v>2</v>
      </c>
    </row>
    <row r="30670" spans="9:12">
      <c r="J30670" t="s">
        <v>4104</v>
      </c>
      <c r="K30670">
        <v>14</v>
      </c>
      <c r="L30670">
        <v>13</v>
      </c>
    </row>
    <row r="30671" spans="9:12">
      <c r="I30671" t="s">
        <v>30084</v>
      </c>
      <c r="K30671">
        <v>34</v>
      </c>
      <c r="L30671">
        <v>32</v>
      </c>
    </row>
    <row r="30672" spans="9:12">
      <c r="I30672" t="s">
        <v>23876</v>
      </c>
      <c r="J30672" t="s">
        <v>4102</v>
      </c>
      <c r="K30672">
        <v>47</v>
      </c>
      <c r="L30672">
        <v>44</v>
      </c>
    </row>
    <row r="30673" spans="9:12">
      <c r="J30673" t="s">
        <v>4103</v>
      </c>
      <c r="K30673">
        <v>124</v>
      </c>
      <c r="L30673">
        <v>116</v>
      </c>
    </row>
    <row r="30674" spans="9:12">
      <c r="J30674" t="s">
        <v>4142</v>
      </c>
      <c r="K30674">
        <v>17</v>
      </c>
      <c r="L30674">
        <v>17</v>
      </c>
    </row>
    <row r="30675" spans="9:12">
      <c r="J30675" t="s">
        <v>4104</v>
      </c>
      <c r="K30675">
        <v>197</v>
      </c>
      <c r="L30675">
        <v>131</v>
      </c>
    </row>
    <row r="30676" spans="9:12">
      <c r="I30676" t="s">
        <v>30085</v>
      </c>
      <c r="K30676">
        <v>385</v>
      </c>
      <c r="L30676">
        <v>308</v>
      </c>
    </row>
    <row r="30677" spans="9:12">
      <c r="I30677" t="s">
        <v>23878</v>
      </c>
      <c r="J30677" t="s">
        <v>4102</v>
      </c>
      <c r="K30677">
        <v>16</v>
      </c>
      <c r="L30677">
        <v>6</v>
      </c>
    </row>
    <row r="30678" spans="9:12">
      <c r="J30678" t="s">
        <v>4103</v>
      </c>
      <c r="K30678">
        <v>8</v>
      </c>
      <c r="L30678">
        <v>7</v>
      </c>
    </row>
    <row r="30679" spans="9:12">
      <c r="J30679" t="s">
        <v>4142</v>
      </c>
      <c r="K30679">
        <v>2</v>
      </c>
      <c r="L30679">
        <v>2</v>
      </c>
    </row>
    <row r="30680" spans="9:12">
      <c r="I30680" t="s">
        <v>30086</v>
      </c>
      <c r="K30680">
        <v>26</v>
      </c>
      <c r="L30680">
        <v>15</v>
      </c>
    </row>
    <row r="30681" spans="9:12">
      <c r="I30681" t="s">
        <v>23879</v>
      </c>
      <c r="J30681" t="s">
        <v>4102</v>
      </c>
      <c r="K30681">
        <v>22</v>
      </c>
      <c r="L30681">
        <v>19</v>
      </c>
    </row>
    <row r="30682" spans="9:12">
      <c r="J30682" t="s">
        <v>4103</v>
      </c>
      <c r="K30682">
        <v>1</v>
      </c>
      <c r="L30682">
        <v>0</v>
      </c>
    </row>
    <row r="30683" spans="9:12">
      <c r="J30683" t="s">
        <v>4142</v>
      </c>
      <c r="K30683">
        <v>1</v>
      </c>
      <c r="L30683">
        <v>1</v>
      </c>
    </row>
    <row r="30684" spans="9:12">
      <c r="J30684" t="s">
        <v>4105</v>
      </c>
      <c r="K30684">
        <v>5</v>
      </c>
      <c r="L30684">
        <v>5</v>
      </c>
    </row>
    <row r="30685" spans="9:12">
      <c r="I30685" t="s">
        <v>30087</v>
      </c>
      <c r="K30685">
        <v>29</v>
      </c>
      <c r="L30685">
        <v>25</v>
      </c>
    </row>
    <row r="30686" spans="9:12">
      <c r="I30686" t="s">
        <v>23882</v>
      </c>
      <c r="J30686" t="s">
        <v>4102</v>
      </c>
      <c r="K30686">
        <v>186</v>
      </c>
      <c r="L30686">
        <v>186</v>
      </c>
    </row>
    <row r="30687" spans="9:12">
      <c r="J30687" t="s">
        <v>4103</v>
      </c>
      <c r="K30687">
        <v>108</v>
      </c>
      <c r="L30687">
        <v>105</v>
      </c>
    </row>
    <row r="30688" spans="9:12">
      <c r="J30688" t="s">
        <v>4142</v>
      </c>
      <c r="K30688">
        <v>6</v>
      </c>
      <c r="L30688">
        <v>6</v>
      </c>
    </row>
    <row r="30689" spans="9:12">
      <c r="J30689" t="s">
        <v>4104</v>
      </c>
      <c r="K30689">
        <v>54</v>
      </c>
      <c r="L30689">
        <v>50</v>
      </c>
    </row>
    <row r="30690" spans="9:12">
      <c r="J30690" t="s">
        <v>4105</v>
      </c>
      <c r="K30690">
        <v>204</v>
      </c>
      <c r="L30690">
        <v>204</v>
      </c>
    </row>
    <row r="30691" spans="9:12">
      <c r="I30691" t="s">
        <v>30088</v>
      </c>
      <c r="K30691">
        <v>558</v>
      </c>
      <c r="L30691">
        <v>551</v>
      </c>
    </row>
    <row r="30692" spans="9:12">
      <c r="I30692" t="s">
        <v>23884</v>
      </c>
      <c r="J30692" t="s">
        <v>4102</v>
      </c>
      <c r="K30692">
        <v>1</v>
      </c>
      <c r="L30692">
        <v>1</v>
      </c>
    </row>
    <row r="30693" spans="9:12">
      <c r="J30693" t="s">
        <v>4103</v>
      </c>
      <c r="K30693">
        <v>4</v>
      </c>
      <c r="L30693">
        <v>4</v>
      </c>
    </row>
    <row r="30694" spans="9:12">
      <c r="I30694" t="s">
        <v>30089</v>
      </c>
      <c r="K30694">
        <v>5</v>
      </c>
      <c r="L30694">
        <v>5</v>
      </c>
    </row>
    <row r="30695" spans="9:12">
      <c r="I30695" t="s">
        <v>23886</v>
      </c>
      <c r="J30695" t="s">
        <v>4103</v>
      </c>
      <c r="K30695">
        <v>4</v>
      </c>
      <c r="L30695">
        <v>2</v>
      </c>
    </row>
    <row r="30696" spans="9:12">
      <c r="J30696" t="s">
        <v>4104</v>
      </c>
      <c r="K30696">
        <v>3</v>
      </c>
      <c r="L30696">
        <v>3</v>
      </c>
    </row>
    <row r="30697" spans="9:12">
      <c r="I30697" t="s">
        <v>30090</v>
      </c>
      <c r="K30697">
        <v>7</v>
      </c>
      <c r="L30697">
        <v>5</v>
      </c>
    </row>
    <row r="30698" spans="9:12">
      <c r="I30698" t="s">
        <v>23887</v>
      </c>
      <c r="J30698" t="s">
        <v>4102</v>
      </c>
      <c r="K30698">
        <v>4</v>
      </c>
      <c r="L30698">
        <v>4</v>
      </c>
    </row>
    <row r="30699" spans="9:12">
      <c r="J30699" t="s">
        <v>4103</v>
      </c>
      <c r="K30699">
        <v>4</v>
      </c>
      <c r="L30699">
        <v>4</v>
      </c>
    </row>
    <row r="30700" spans="9:12">
      <c r="J30700" t="s">
        <v>4142</v>
      </c>
      <c r="K30700">
        <v>1</v>
      </c>
      <c r="L30700">
        <v>1</v>
      </c>
    </row>
    <row r="30701" spans="9:12">
      <c r="J30701" t="s">
        <v>4104</v>
      </c>
      <c r="K30701">
        <v>1</v>
      </c>
      <c r="L30701">
        <v>1</v>
      </c>
    </row>
    <row r="30702" spans="9:12">
      <c r="I30702" t="s">
        <v>30091</v>
      </c>
      <c r="K30702">
        <v>10</v>
      </c>
      <c r="L30702">
        <v>10</v>
      </c>
    </row>
    <row r="30703" spans="9:12">
      <c r="I30703" t="s">
        <v>23889</v>
      </c>
      <c r="J30703" t="s">
        <v>4102</v>
      </c>
      <c r="K30703">
        <v>1</v>
      </c>
      <c r="L30703">
        <v>1</v>
      </c>
    </row>
    <row r="30704" spans="9:12">
      <c r="J30704" t="s">
        <v>4103</v>
      </c>
      <c r="K30704">
        <v>2</v>
      </c>
      <c r="L30704">
        <v>2</v>
      </c>
    </row>
    <row r="30705" spans="9:12">
      <c r="J30705" t="s">
        <v>4104</v>
      </c>
      <c r="K30705">
        <v>4</v>
      </c>
      <c r="L30705">
        <v>4</v>
      </c>
    </row>
    <row r="30706" spans="9:12">
      <c r="I30706" t="s">
        <v>30092</v>
      </c>
      <c r="K30706">
        <v>7</v>
      </c>
      <c r="L30706">
        <v>7</v>
      </c>
    </row>
    <row r="30707" spans="9:12">
      <c r="I30707" t="s">
        <v>23891</v>
      </c>
      <c r="J30707" t="s">
        <v>4103</v>
      </c>
      <c r="K30707">
        <v>3</v>
      </c>
      <c r="L30707">
        <v>2</v>
      </c>
    </row>
    <row r="30708" spans="9:12">
      <c r="J30708" t="s">
        <v>4104</v>
      </c>
      <c r="K30708">
        <v>5</v>
      </c>
      <c r="L30708">
        <v>4</v>
      </c>
    </row>
    <row r="30709" spans="9:12">
      <c r="I30709" t="s">
        <v>30093</v>
      </c>
      <c r="K30709">
        <v>8</v>
      </c>
      <c r="L30709">
        <v>6</v>
      </c>
    </row>
    <row r="30710" spans="9:12">
      <c r="I30710" t="s">
        <v>23892</v>
      </c>
      <c r="J30710" t="s">
        <v>4102</v>
      </c>
      <c r="K30710">
        <v>8</v>
      </c>
      <c r="L30710">
        <v>8</v>
      </c>
    </row>
    <row r="30711" spans="9:12">
      <c r="J30711" t="s">
        <v>4103</v>
      </c>
      <c r="K30711">
        <v>439</v>
      </c>
      <c r="L30711">
        <v>439</v>
      </c>
    </row>
    <row r="30712" spans="9:12">
      <c r="J30712" t="s">
        <v>4104</v>
      </c>
      <c r="K30712">
        <v>182</v>
      </c>
      <c r="L30712">
        <v>181</v>
      </c>
    </row>
    <row r="30713" spans="9:12">
      <c r="J30713" t="s">
        <v>4105</v>
      </c>
      <c r="K30713">
        <v>616</v>
      </c>
      <c r="L30713">
        <v>616</v>
      </c>
    </row>
    <row r="30714" spans="9:12">
      <c r="I30714" t="s">
        <v>30094</v>
      </c>
      <c r="K30714">
        <v>1245</v>
      </c>
      <c r="L30714">
        <v>1244</v>
      </c>
    </row>
    <row r="30715" spans="9:12">
      <c r="I30715" t="s">
        <v>23894</v>
      </c>
      <c r="J30715" t="s">
        <v>4102</v>
      </c>
      <c r="K30715">
        <v>20</v>
      </c>
      <c r="L30715">
        <v>20</v>
      </c>
    </row>
    <row r="30716" spans="9:12">
      <c r="J30716" t="s">
        <v>4103</v>
      </c>
      <c r="K30716">
        <v>339</v>
      </c>
      <c r="L30716">
        <v>337</v>
      </c>
    </row>
    <row r="30717" spans="9:12">
      <c r="J30717" t="s">
        <v>4142</v>
      </c>
      <c r="K30717">
        <v>13</v>
      </c>
      <c r="L30717">
        <v>13</v>
      </c>
    </row>
    <row r="30718" spans="9:12">
      <c r="J30718" t="s">
        <v>4104</v>
      </c>
      <c r="K30718">
        <v>280</v>
      </c>
      <c r="L30718">
        <v>216</v>
      </c>
    </row>
    <row r="30719" spans="9:12">
      <c r="J30719" t="s">
        <v>4105</v>
      </c>
      <c r="K30719">
        <v>1</v>
      </c>
      <c r="L30719">
        <v>1</v>
      </c>
    </row>
    <row r="30720" spans="9:12">
      <c r="I30720" t="s">
        <v>30095</v>
      </c>
      <c r="K30720">
        <v>653</v>
      </c>
      <c r="L30720">
        <v>587</v>
      </c>
    </row>
    <row r="30721" spans="9:12">
      <c r="I30721" t="s">
        <v>23896</v>
      </c>
      <c r="J30721" t="s">
        <v>4103</v>
      </c>
      <c r="K30721">
        <v>15</v>
      </c>
      <c r="L30721">
        <v>15</v>
      </c>
    </row>
    <row r="30722" spans="9:12">
      <c r="J30722" t="s">
        <v>4105</v>
      </c>
      <c r="K30722">
        <v>23</v>
      </c>
      <c r="L30722">
        <v>23</v>
      </c>
    </row>
    <row r="30723" spans="9:12">
      <c r="I30723" t="s">
        <v>30096</v>
      </c>
      <c r="K30723">
        <v>38</v>
      </c>
      <c r="L30723">
        <v>38</v>
      </c>
    </row>
    <row r="30724" spans="9:12">
      <c r="I30724" t="s">
        <v>23897</v>
      </c>
      <c r="J30724" t="s">
        <v>4142</v>
      </c>
      <c r="K30724">
        <v>2</v>
      </c>
      <c r="L30724">
        <v>2</v>
      </c>
    </row>
    <row r="30725" spans="9:12">
      <c r="J30725" t="s">
        <v>4105</v>
      </c>
      <c r="K30725">
        <v>15</v>
      </c>
      <c r="L30725">
        <v>15</v>
      </c>
    </row>
    <row r="30726" spans="9:12">
      <c r="I30726" t="s">
        <v>30097</v>
      </c>
      <c r="K30726">
        <v>17</v>
      </c>
      <c r="L30726">
        <v>17</v>
      </c>
    </row>
    <row r="30727" spans="9:12">
      <c r="I30727" t="s">
        <v>23899</v>
      </c>
      <c r="J30727" t="s">
        <v>4102</v>
      </c>
      <c r="K30727">
        <v>11</v>
      </c>
      <c r="L30727">
        <v>11</v>
      </c>
    </row>
    <row r="30728" spans="9:12">
      <c r="J30728" t="s">
        <v>4103</v>
      </c>
      <c r="K30728">
        <v>479</v>
      </c>
      <c r="L30728">
        <v>479</v>
      </c>
    </row>
    <row r="30729" spans="9:12">
      <c r="J30729" t="s">
        <v>4104</v>
      </c>
      <c r="K30729">
        <v>391</v>
      </c>
      <c r="L30729">
        <v>391</v>
      </c>
    </row>
    <row r="30730" spans="9:12">
      <c r="J30730" t="s">
        <v>4105</v>
      </c>
      <c r="K30730">
        <v>41</v>
      </c>
      <c r="L30730">
        <v>41</v>
      </c>
    </row>
    <row r="30731" spans="9:12">
      <c r="I30731" t="s">
        <v>30098</v>
      </c>
      <c r="K30731">
        <v>922</v>
      </c>
      <c r="L30731">
        <v>922</v>
      </c>
    </row>
    <row r="30732" spans="9:12">
      <c r="I30732" t="s">
        <v>23901</v>
      </c>
      <c r="J30732" t="s">
        <v>4102</v>
      </c>
      <c r="K30732">
        <v>2</v>
      </c>
      <c r="L30732">
        <v>2</v>
      </c>
    </row>
    <row r="30733" spans="9:12">
      <c r="J30733" t="s">
        <v>4142</v>
      </c>
      <c r="K30733">
        <v>70</v>
      </c>
      <c r="L30733">
        <v>70</v>
      </c>
    </row>
    <row r="30734" spans="9:12">
      <c r="J30734" t="s">
        <v>4104</v>
      </c>
      <c r="K30734">
        <v>54</v>
      </c>
      <c r="L30734">
        <v>50</v>
      </c>
    </row>
    <row r="30735" spans="9:12">
      <c r="J30735" t="s">
        <v>4105</v>
      </c>
      <c r="K30735">
        <v>29</v>
      </c>
      <c r="L30735">
        <v>29</v>
      </c>
    </row>
    <row r="30736" spans="9:12">
      <c r="I30736" t="s">
        <v>30099</v>
      </c>
      <c r="K30736">
        <v>155</v>
      </c>
      <c r="L30736">
        <v>151</v>
      </c>
    </row>
    <row r="30737" spans="9:12">
      <c r="I30737" t="s">
        <v>23904</v>
      </c>
      <c r="J30737" t="s">
        <v>4102</v>
      </c>
      <c r="K30737">
        <v>51</v>
      </c>
      <c r="L30737">
        <v>50</v>
      </c>
    </row>
    <row r="30738" spans="9:12">
      <c r="J30738" t="s">
        <v>4103</v>
      </c>
      <c r="K30738">
        <v>63</v>
      </c>
      <c r="L30738">
        <v>63</v>
      </c>
    </row>
    <row r="30739" spans="9:12">
      <c r="J30739" t="s">
        <v>4142</v>
      </c>
      <c r="K30739">
        <v>5</v>
      </c>
      <c r="L30739">
        <v>5</v>
      </c>
    </row>
    <row r="30740" spans="9:12">
      <c r="J30740" t="s">
        <v>4104</v>
      </c>
      <c r="K30740">
        <v>37</v>
      </c>
      <c r="L30740">
        <v>37</v>
      </c>
    </row>
    <row r="30741" spans="9:12">
      <c r="J30741" t="s">
        <v>4105</v>
      </c>
      <c r="K30741">
        <v>5</v>
      </c>
      <c r="L30741">
        <v>5</v>
      </c>
    </row>
    <row r="30742" spans="9:12">
      <c r="I30742" t="s">
        <v>30100</v>
      </c>
      <c r="K30742">
        <v>161</v>
      </c>
      <c r="L30742">
        <v>160</v>
      </c>
    </row>
    <row r="30743" spans="9:12">
      <c r="I30743" t="s">
        <v>23906</v>
      </c>
      <c r="J30743" t="s">
        <v>4102</v>
      </c>
      <c r="K30743">
        <v>7</v>
      </c>
      <c r="L30743">
        <v>1</v>
      </c>
    </row>
    <row r="30744" spans="9:12">
      <c r="J30744" t="s">
        <v>4103</v>
      </c>
      <c r="K30744">
        <v>44</v>
      </c>
      <c r="L30744">
        <v>44</v>
      </c>
    </row>
    <row r="30745" spans="9:12">
      <c r="J30745" t="s">
        <v>4142</v>
      </c>
      <c r="K30745">
        <v>2</v>
      </c>
      <c r="L30745">
        <v>2</v>
      </c>
    </row>
    <row r="30746" spans="9:12">
      <c r="I30746" t="s">
        <v>30101</v>
      </c>
      <c r="K30746">
        <v>53</v>
      </c>
      <c r="L30746">
        <v>47</v>
      </c>
    </row>
    <row r="30747" spans="9:12">
      <c r="I30747" t="s">
        <v>23908</v>
      </c>
      <c r="J30747" t="s">
        <v>4103</v>
      </c>
      <c r="K30747">
        <v>2</v>
      </c>
      <c r="L30747">
        <v>2</v>
      </c>
    </row>
    <row r="30748" spans="9:12">
      <c r="I30748" t="s">
        <v>30102</v>
      </c>
      <c r="K30748">
        <v>2</v>
      </c>
      <c r="L30748">
        <v>2</v>
      </c>
    </row>
    <row r="30749" spans="9:12">
      <c r="I30749" t="s">
        <v>23909</v>
      </c>
      <c r="J30749" t="s">
        <v>4102</v>
      </c>
      <c r="K30749">
        <v>3</v>
      </c>
      <c r="L30749">
        <v>3</v>
      </c>
    </row>
    <row r="30750" spans="9:12">
      <c r="J30750" t="s">
        <v>4103</v>
      </c>
      <c r="K30750">
        <v>1</v>
      </c>
      <c r="L30750">
        <v>1</v>
      </c>
    </row>
    <row r="30751" spans="9:12">
      <c r="J30751" t="s">
        <v>4105</v>
      </c>
      <c r="K30751">
        <v>2</v>
      </c>
      <c r="L30751">
        <v>2</v>
      </c>
    </row>
    <row r="30752" spans="9:12">
      <c r="I30752" t="s">
        <v>30103</v>
      </c>
      <c r="K30752">
        <v>6</v>
      </c>
      <c r="L30752">
        <v>6</v>
      </c>
    </row>
    <row r="30753" spans="9:12">
      <c r="I30753" t="s">
        <v>23910</v>
      </c>
      <c r="J30753" t="s">
        <v>4102</v>
      </c>
      <c r="K30753">
        <v>5</v>
      </c>
      <c r="L30753">
        <v>0</v>
      </c>
    </row>
    <row r="30754" spans="9:12">
      <c r="J30754" t="s">
        <v>4103</v>
      </c>
      <c r="K30754">
        <v>3</v>
      </c>
      <c r="L30754">
        <v>0</v>
      </c>
    </row>
    <row r="30755" spans="9:12">
      <c r="J30755" t="s">
        <v>4105</v>
      </c>
      <c r="K30755">
        <v>9</v>
      </c>
      <c r="L30755">
        <v>6</v>
      </c>
    </row>
    <row r="30756" spans="9:12">
      <c r="I30756" t="s">
        <v>30104</v>
      </c>
      <c r="K30756">
        <v>17</v>
      </c>
      <c r="L30756">
        <v>6</v>
      </c>
    </row>
    <row r="30757" spans="9:12">
      <c r="I30757" t="s">
        <v>23912</v>
      </c>
      <c r="J30757" t="s">
        <v>4142</v>
      </c>
      <c r="K30757">
        <v>1</v>
      </c>
      <c r="L30757">
        <v>1</v>
      </c>
    </row>
    <row r="30758" spans="9:12">
      <c r="J30758" t="s">
        <v>4104</v>
      </c>
      <c r="K30758">
        <v>1</v>
      </c>
      <c r="L30758">
        <v>1</v>
      </c>
    </row>
    <row r="30759" spans="9:12">
      <c r="I30759" t="s">
        <v>30105</v>
      </c>
      <c r="K30759">
        <v>2</v>
      </c>
      <c r="L30759">
        <v>2</v>
      </c>
    </row>
    <row r="30760" spans="9:12">
      <c r="I30760" t="s">
        <v>23914</v>
      </c>
      <c r="J30760" t="s">
        <v>4102</v>
      </c>
      <c r="K30760">
        <v>34</v>
      </c>
      <c r="L30760">
        <v>29</v>
      </c>
    </row>
    <row r="30761" spans="9:12">
      <c r="J30761" t="s">
        <v>4103</v>
      </c>
      <c r="K30761">
        <v>52</v>
      </c>
      <c r="L30761">
        <v>51</v>
      </c>
    </row>
    <row r="30762" spans="9:12">
      <c r="J30762" t="s">
        <v>4142</v>
      </c>
      <c r="K30762">
        <v>1</v>
      </c>
      <c r="L30762">
        <v>1</v>
      </c>
    </row>
    <row r="30763" spans="9:12">
      <c r="J30763" t="s">
        <v>4104</v>
      </c>
      <c r="K30763">
        <v>2</v>
      </c>
      <c r="L30763">
        <v>2</v>
      </c>
    </row>
    <row r="30764" spans="9:12">
      <c r="J30764" t="s">
        <v>4105</v>
      </c>
      <c r="K30764">
        <v>162</v>
      </c>
      <c r="L30764">
        <v>162</v>
      </c>
    </row>
    <row r="30765" spans="9:12">
      <c r="I30765" t="s">
        <v>30106</v>
      </c>
      <c r="K30765">
        <v>251</v>
      </c>
      <c r="L30765">
        <v>245</v>
      </c>
    </row>
    <row r="30766" spans="9:12">
      <c r="I30766" t="s">
        <v>23916</v>
      </c>
      <c r="J30766" t="s">
        <v>4102</v>
      </c>
      <c r="K30766">
        <v>21</v>
      </c>
      <c r="L30766">
        <v>21</v>
      </c>
    </row>
    <row r="30767" spans="9:12">
      <c r="J30767" t="s">
        <v>4103</v>
      </c>
      <c r="K30767">
        <v>22</v>
      </c>
      <c r="L30767">
        <v>22</v>
      </c>
    </row>
    <row r="30768" spans="9:12">
      <c r="J30768" t="s">
        <v>4104</v>
      </c>
      <c r="K30768">
        <v>4</v>
      </c>
      <c r="L30768">
        <v>4</v>
      </c>
    </row>
    <row r="30769" spans="9:12">
      <c r="J30769" t="s">
        <v>4105</v>
      </c>
      <c r="K30769">
        <v>37</v>
      </c>
      <c r="L30769">
        <v>37</v>
      </c>
    </row>
    <row r="30770" spans="9:12">
      <c r="I30770" t="s">
        <v>30107</v>
      </c>
      <c r="K30770">
        <v>84</v>
      </c>
      <c r="L30770">
        <v>84</v>
      </c>
    </row>
    <row r="30771" spans="9:12">
      <c r="I30771" t="s">
        <v>23918</v>
      </c>
      <c r="J30771" t="s">
        <v>4102</v>
      </c>
      <c r="K30771">
        <v>207</v>
      </c>
      <c r="L30771">
        <v>83</v>
      </c>
    </row>
    <row r="30772" spans="9:12">
      <c r="J30772" t="s">
        <v>4103</v>
      </c>
      <c r="K30772">
        <v>36</v>
      </c>
      <c r="L30772">
        <v>26</v>
      </c>
    </row>
    <row r="30773" spans="9:12">
      <c r="J30773" t="s">
        <v>4142</v>
      </c>
      <c r="K30773">
        <v>9</v>
      </c>
      <c r="L30773">
        <v>9</v>
      </c>
    </row>
    <row r="30774" spans="9:12">
      <c r="J30774" t="s">
        <v>4104</v>
      </c>
      <c r="K30774">
        <v>44</v>
      </c>
      <c r="L30774">
        <v>41</v>
      </c>
    </row>
    <row r="30775" spans="9:12">
      <c r="J30775" t="s">
        <v>4105</v>
      </c>
      <c r="K30775">
        <v>1</v>
      </c>
      <c r="L30775">
        <v>1</v>
      </c>
    </row>
    <row r="30776" spans="9:12">
      <c r="I30776" t="s">
        <v>30108</v>
      </c>
      <c r="K30776">
        <v>297</v>
      </c>
      <c r="L30776">
        <v>160</v>
      </c>
    </row>
    <row r="30777" spans="9:12">
      <c r="I30777" t="s">
        <v>23902</v>
      </c>
      <c r="J30777" t="s">
        <v>4103</v>
      </c>
      <c r="K30777">
        <v>6</v>
      </c>
      <c r="L30777">
        <v>6</v>
      </c>
    </row>
    <row r="30778" spans="9:12">
      <c r="J30778" t="s">
        <v>4142</v>
      </c>
      <c r="K30778">
        <v>1</v>
      </c>
      <c r="L30778">
        <v>1</v>
      </c>
    </row>
    <row r="30779" spans="9:12">
      <c r="J30779" t="s">
        <v>4104</v>
      </c>
      <c r="K30779">
        <v>10</v>
      </c>
      <c r="L30779">
        <v>10</v>
      </c>
    </row>
    <row r="30780" spans="9:12">
      <c r="J30780" t="s">
        <v>4105</v>
      </c>
      <c r="K30780">
        <v>8</v>
      </c>
      <c r="L30780">
        <v>8</v>
      </c>
    </row>
    <row r="30781" spans="9:12">
      <c r="I30781" t="s">
        <v>30109</v>
      </c>
      <c r="K30781">
        <v>25</v>
      </c>
      <c r="L30781">
        <v>25</v>
      </c>
    </row>
    <row r="30782" spans="9:12">
      <c r="I30782" t="s">
        <v>23920</v>
      </c>
      <c r="J30782" t="s">
        <v>4142</v>
      </c>
      <c r="K30782">
        <v>1</v>
      </c>
      <c r="L30782">
        <v>1</v>
      </c>
    </row>
    <row r="30783" spans="9:12">
      <c r="I30783" t="s">
        <v>30110</v>
      </c>
      <c r="K30783">
        <v>1</v>
      </c>
      <c r="L30783">
        <v>1</v>
      </c>
    </row>
    <row r="30784" spans="9:12">
      <c r="I30784" t="s">
        <v>23921</v>
      </c>
      <c r="J30784" t="s">
        <v>4102</v>
      </c>
      <c r="K30784">
        <v>1</v>
      </c>
      <c r="L30784">
        <v>0</v>
      </c>
    </row>
    <row r="30785" spans="9:12">
      <c r="J30785" t="s">
        <v>4103</v>
      </c>
      <c r="K30785">
        <v>2</v>
      </c>
      <c r="L30785">
        <v>0</v>
      </c>
    </row>
    <row r="30786" spans="9:12">
      <c r="I30786" t="s">
        <v>30111</v>
      </c>
      <c r="K30786">
        <v>3</v>
      </c>
      <c r="L30786">
        <v>0</v>
      </c>
    </row>
    <row r="30787" spans="9:12">
      <c r="I30787" t="s">
        <v>23923</v>
      </c>
      <c r="J30787" t="s">
        <v>4103</v>
      </c>
      <c r="K30787">
        <v>12</v>
      </c>
      <c r="L30787">
        <v>11</v>
      </c>
    </row>
    <row r="30788" spans="9:12">
      <c r="J30788" t="s">
        <v>4105</v>
      </c>
      <c r="K30788">
        <v>2</v>
      </c>
      <c r="L30788">
        <v>2</v>
      </c>
    </row>
    <row r="30789" spans="9:12">
      <c r="I30789" t="s">
        <v>30112</v>
      </c>
      <c r="K30789">
        <v>14</v>
      </c>
      <c r="L30789">
        <v>13</v>
      </c>
    </row>
    <row r="30790" spans="9:12">
      <c r="I30790" t="s">
        <v>23924</v>
      </c>
      <c r="J30790" t="s">
        <v>4102</v>
      </c>
      <c r="K30790">
        <v>106</v>
      </c>
      <c r="L30790">
        <v>97</v>
      </c>
    </row>
    <row r="30791" spans="9:12">
      <c r="J30791" t="s">
        <v>4103</v>
      </c>
      <c r="K30791">
        <v>123</v>
      </c>
      <c r="L30791">
        <v>119</v>
      </c>
    </row>
    <row r="30792" spans="9:12">
      <c r="J30792" t="s">
        <v>4104</v>
      </c>
      <c r="K30792">
        <v>1</v>
      </c>
      <c r="L30792">
        <v>1</v>
      </c>
    </row>
    <row r="30793" spans="9:12">
      <c r="I30793" t="s">
        <v>30113</v>
      </c>
      <c r="K30793">
        <v>230</v>
      </c>
      <c r="L30793">
        <v>217</v>
      </c>
    </row>
    <row r="30794" spans="9:12">
      <c r="I30794" t="s">
        <v>23927</v>
      </c>
      <c r="J30794" t="s">
        <v>4102</v>
      </c>
      <c r="K30794">
        <v>28</v>
      </c>
      <c r="L30794">
        <v>11</v>
      </c>
    </row>
    <row r="30795" spans="9:12">
      <c r="J30795" t="s">
        <v>4103</v>
      </c>
      <c r="K30795">
        <v>726</v>
      </c>
      <c r="L30795">
        <v>701</v>
      </c>
    </row>
    <row r="30796" spans="9:12">
      <c r="J30796" t="s">
        <v>4142</v>
      </c>
      <c r="K30796">
        <v>14</v>
      </c>
      <c r="L30796">
        <v>14</v>
      </c>
    </row>
    <row r="30797" spans="9:12">
      <c r="J30797" t="s">
        <v>4104</v>
      </c>
      <c r="K30797">
        <v>287</v>
      </c>
      <c r="L30797">
        <v>259</v>
      </c>
    </row>
    <row r="30798" spans="9:12">
      <c r="J30798" t="s">
        <v>4105</v>
      </c>
      <c r="K30798">
        <v>2</v>
      </c>
      <c r="L30798">
        <v>1</v>
      </c>
    </row>
    <row r="30799" spans="9:12">
      <c r="I30799" t="s">
        <v>30114</v>
      </c>
      <c r="K30799">
        <v>1057</v>
      </c>
      <c r="L30799">
        <v>986</v>
      </c>
    </row>
    <row r="30800" spans="9:12">
      <c r="I30800" t="s">
        <v>23929</v>
      </c>
      <c r="J30800" t="s">
        <v>4102</v>
      </c>
      <c r="K30800">
        <v>2</v>
      </c>
      <c r="L30800">
        <v>1</v>
      </c>
    </row>
    <row r="30801" spans="9:12">
      <c r="J30801" t="s">
        <v>4142</v>
      </c>
      <c r="K30801">
        <v>3</v>
      </c>
      <c r="L30801">
        <v>3</v>
      </c>
    </row>
    <row r="30802" spans="9:12">
      <c r="J30802" t="s">
        <v>4104</v>
      </c>
      <c r="K30802">
        <v>2</v>
      </c>
      <c r="L30802">
        <v>2</v>
      </c>
    </row>
    <row r="30803" spans="9:12">
      <c r="J30803" t="s">
        <v>4105</v>
      </c>
      <c r="K30803">
        <v>1</v>
      </c>
      <c r="L30803">
        <v>0</v>
      </c>
    </row>
    <row r="30804" spans="9:12">
      <c r="I30804" t="s">
        <v>30115</v>
      </c>
      <c r="K30804">
        <v>8</v>
      </c>
      <c r="L30804">
        <v>6</v>
      </c>
    </row>
    <row r="30805" spans="9:12">
      <c r="I30805" t="s">
        <v>23931</v>
      </c>
      <c r="J30805" t="s">
        <v>4104</v>
      </c>
      <c r="K30805">
        <v>18</v>
      </c>
      <c r="L30805">
        <v>17</v>
      </c>
    </row>
    <row r="30806" spans="9:12">
      <c r="I30806" t="s">
        <v>30116</v>
      </c>
      <c r="K30806">
        <v>18</v>
      </c>
      <c r="L30806">
        <v>17</v>
      </c>
    </row>
    <row r="30807" spans="9:12">
      <c r="I30807" t="s">
        <v>23932</v>
      </c>
      <c r="J30807" t="s">
        <v>4103</v>
      </c>
      <c r="K30807">
        <v>4</v>
      </c>
      <c r="L30807">
        <v>4</v>
      </c>
    </row>
    <row r="30808" spans="9:12">
      <c r="J30808" t="s">
        <v>4104</v>
      </c>
      <c r="K30808">
        <v>2</v>
      </c>
      <c r="L30808">
        <v>1</v>
      </c>
    </row>
    <row r="30809" spans="9:12">
      <c r="I30809" t="s">
        <v>30117</v>
      </c>
      <c r="K30809">
        <v>6</v>
      </c>
      <c r="L30809">
        <v>5</v>
      </c>
    </row>
    <row r="30810" spans="9:12">
      <c r="I30810" t="s">
        <v>23935</v>
      </c>
      <c r="J30810" t="s">
        <v>4102</v>
      </c>
      <c r="K30810">
        <v>5</v>
      </c>
      <c r="L30810">
        <v>2</v>
      </c>
    </row>
    <row r="30811" spans="9:12">
      <c r="J30811" t="s">
        <v>4103</v>
      </c>
      <c r="K30811">
        <v>323</v>
      </c>
      <c r="L30811">
        <v>307</v>
      </c>
    </row>
    <row r="30812" spans="9:12">
      <c r="J30812" t="s">
        <v>4142</v>
      </c>
      <c r="K30812">
        <v>7</v>
      </c>
      <c r="L30812">
        <v>7</v>
      </c>
    </row>
    <row r="30813" spans="9:12">
      <c r="J30813" t="s">
        <v>4104</v>
      </c>
      <c r="K30813">
        <v>383</v>
      </c>
      <c r="L30813">
        <v>381</v>
      </c>
    </row>
    <row r="30814" spans="9:12">
      <c r="I30814" t="s">
        <v>30118</v>
      </c>
      <c r="K30814">
        <v>718</v>
      </c>
      <c r="L30814">
        <v>697</v>
      </c>
    </row>
    <row r="30815" spans="9:12">
      <c r="I30815" t="s">
        <v>23936</v>
      </c>
      <c r="J30815" t="s">
        <v>4102</v>
      </c>
      <c r="K30815">
        <v>340</v>
      </c>
      <c r="L30815">
        <v>70</v>
      </c>
    </row>
    <row r="30816" spans="9:12">
      <c r="J30816" t="s">
        <v>4103</v>
      </c>
      <c r="K30816">
        <v>36</v>
      </c>
      <c r="L30816">
        <v>36</v>
      </c>
    </row>
    <row r="30817" spans="9:12">
      <c r="J30817" t="s">
        <v>4104</v>
      </c>
      <c r="K30817">
        <v>3</v>
      </c>
      <c r="L30817">
        <v>2</v>
      </c>
    </row>
    <row r="30818" spans="9:12">
      <c r="J30818" t="s">
        <v>4105</v>
      </c>
      <c r="K30818">
        <v>212</v>
      </c>
      <c r="L30818">
        <v>152</v>
      </c>
    </row>
    <row r="30819" spans="9:12">
      <c r="I30819" t="s">
        <v>30119</v>
      </c>
      <c r="K30819">
        <v>591</v>
      </c>
      <c r="L30819">
        <v>260</v>
      </c>
    </row>
    <row r="30820" spans="9:12">
      <c r="I30820" t="s">
        <v>23938</v>
      </c>
      <c r="J30820" t="s">
        <v>4102</v>
      </c>
      <c r="K30820">
        <v>49</v>
      </c>
      <c r="L30820">
        <v>48</v>
      </c>
    </row>
    <row r="30821" spans="9:12">
      <c r="J30821" t="s">
        <v>4103</v>
      </c>
      <c r="K30821">
        <v>210</v>
      </c>
      <c r="L30821">
        <v>163</v>
      </c>
    </row>
    <row r="30822" spans="9:12">
      <c r="J30822" t="s">
        <v>4142</v>
      </c>
      <c r="K30822">
        <v>8</v>
      </c>
      <c r="L30822">
        <v>8</v>
      </c>
    </row>
    <row r="30823" spans="9:12">
      <c r="J30823" t="s">
        <v>4104</v>
      </c>
      <c r="K30823">
        <v>133</v>
      </c>
      <c r="L30823">
        <v>123</v>
      </c>
    </row>
    <row r="30824" spans="9:12">
      <c r="J30824" t="s">
        <v>4105</v>
      </c>
      <c r="K30824">
        <v>11</v>
      </c>
      <c r="L30824">
        <v>10</v>
      </c>
    </row>
    <row r="30825" spans="9:12">
      <c r="I30825" t="s">
        <v>30120</v>
      </c>
      <c r="K30825">
        <v>411</v>
      </c>
      <c r="L30825">
        <v>352</v>
      </c>
    </row>
    <row r="30826" spans="9:12">
      <c r="I30826" t="s">
        <v>23940</v>
      </c>
      <c r="J30826" t="s">
        <v>4102</v>
      </c>
      <c r="K30826">
        <v>68</v>
      </c>
      <c r="L30826">
        <v>68</v>
      </c>
    </row>
    <row r="30827" spans="9:12">
      <c r="J30827" t="s">
        <v>4103</v>
      </c>
      <c r="K30827">
        <v>51</v>
      </c>
      <c r="L30827">
        <v>51</v>
      </c>
    </row>
    <row r="30828" spans="9:12">
      <c r="J30828" t="s">
        <v>4104</v>
      </c>
      <c r="K30828">
        <v>64</v>
      </c>
      <c r="L30828">
        <v>64</v>
      </c>
    </row>
    <row r="30829" spans="9:12">
      <c r="J30829" t="s">
        <v>4105</v>
      </c>
      <c r="K30829">
        <v>62</v>
      </c>
      <c r="L30829">
        <v>62</v>
      </c>
    </row>
    <row r="30830" spans="9:12">
      <c r="I30830" t="s">
        <v>30121</v>
      </c>
      <c r="K30830">
        <v>245</v>
      </c>
      <c r="L30830">
        <v>245</v>
      </c>
    </row>
    <row r="30831" spans="9:12">
      <c r="I30831" t="s">
        <v>23941</v>
      </c>
      <c r="J30831" t="s">
        <v>4102</v>
      </c>
      <c r="K30831">
        <v>20</v>
      </c>
      <c r="L30831">
        <v>19</v>
      </c>
    </row>
    <row r="30832" spans="9:12">
      <c r="J30832" t="s">
        <v>4103</v>
      </c>
      <c r="K30832">
        <v>32</v>
      </c>
      <c r="L30832">
        <v>31</v>
      </c>
    </row>
    <row r="30833" spans="9:12">
      <c r="J30833" t="s">
        <v>4104</v>
      </c>
      <c r="K30833">
        <v>31</v>
      </c>
      <c r="L30833">
        <v>27</v>
      </c>
    </row>
    <row r="30834" spans="9:12">
      <c r="I30834" t="s">
        <v>30122</v>
      </c>
      <c r="K30834">
        <v>83</v>
      </c>
      <c r="L30834">
        <v>77</v>
      </c>
    </row>
    <row r="30835" spans="9:12">
      <c r="I30835" t="s">
        <v>23943</v>
      </c>
      <c r="J30835" t="s">
        <v>4102</v>
      </c>
      <c r="K30835">
        <v>62</v>
      </c>
      <c r="L30835">
        <v>61</v>
      </c>
    </row>
    <row r="30836" spans="9:12">
      <c r="J30836" t="s">
        <v>4103</v>
      </c>
      <c r="K30836">
        <v>43</v>
      </c>
      <c r="L30836">
        <v>35</v>
      </c>
    </row>
    <row r="30837" spans="9:12">
      <c r="J30837" t="s">
        <v>4142</v>
      </c>
      <c r="K30837">
        <v>19</v>
      </c>
      <c r="L30837">
        <v>19</v>
      </c>
    </row>
    <row r="30838" spans="9:12">
      <c r="J30838" t="s">
        <v>4104</v>
      </c>
      <c r="K30838">
        <v>19</v>
      </c>
      <c r="L30838">
        <v>5</v>
      </c>
    </row>
    <row r="30839" spans="9:12">
      <c r="I30839" t="s">
        <v>30123</v>
      </c>
      <c r="K30839">
        <v>143</v>
      </c>
      <c r="L30839">
        <v>120</v>
      </c>
    </row>
    <row r="30840" spans="9:12">
      <c r="I30840" t="s">
        <v>23945</v>
      </c>
      <c r="J30840" t="s">
        <v>4102</v>
      </c>
      <c r="K30840">
        <v>155</v>
      </c>
      <c r="L30840">
        <v>74</v>
      </c>
    </row>
    <row r="30841" spans="9:12">
      <c r="J30841" t="s">
        <v>4103</v>
      </c>
      <c r="K30841">
        <v>76</v>
      </c>
      <c r="L30841">
        <v>74</v>
      </c>
    </row>
    <row r="30842" spans="9:12">
      <c r="J30842" t="s">
        <v>4142</v>
      </c>
      <c r="K30842">
        <v>16</v>
      </c>
      <c r="L30842">
        <v>16</v>
      </c>
    </row>
    <row r="30843" spans="9:12">
      <c r="J30843" t="s">
        <v>4104</v>
      </c>
      <c r="K30843">
        <v>35</v>
      </c>
      <c r="L30843">
        <v>34</v>
      </c>
    </row>
    <row r="30844" spans="9:12">
      <c r="J30844" t="s">
        <v>4105</v>
      </c>
      <c r="K30844">
        <v>11</v>
      </c>
      <c r="L30844">
        <v>11</v>
      </c>
    </row>
    <row r="30845" spans="9:12">
      <c r="I30845" t="s">
        <v>30124</v>
      </c>
      <c r="K30845">
        <v>293</v>
      </c>
      <c r="L30845">
        <v>209</v>
      </c>
    </row>
    <row r="30846" spans="9:12">
      <c r="I30846" t="s">
        <v>23947</v>
      </c>
      <c r="J30846" t="s">
        <v>4102</v>
      </c>
      <c r="K30846">
        <v>8</v>
      </c>
      <c r="L30846">
        <v>8</v>
      </c>
    </row>
    <row r="30847" spans="9:12">
      <c r="J30847" t="s">
        <v>4103</v>
      </c>
      <c r="K30847">
        <v>27</v>
      </c>
      <c r="L30847">
        <v>26</v>
      </c>
    </row>
    <row r="30848" spans="9:12">
      <c r="J30848" t="s">
        <v>4142</v>
      </c>
      <c r="K30848">
        <v>1</v>
      </c>
      <c r="L30848">
        <v>1</v>
      </c>
    </row>
    <row r="30849" spans="9:12">
      <c r="J30849" t="s">
        <v>4104</v>
      </c>
      <c r="K30849">
        <v>30</v>
      </c>
      <c r="L30849">
        <v>30</v>
      </c>
    </row>
    <row r="30850" spans="9:12">
      <c r="J30850" t="s">
        <v>4105</v>
      </c>
      <c r="K30850">
        <v>2</v>
      </c>
      <c r="L30850">
        <v>2</v>
      </c>
    </row>
    <row r="30851" spans="9:12">
      <c r="I30851" t="s">
        <v>30125</v>
      </c>
      <c r="K30851">
        <v>68</v>
      </c>
      <c r="L30851">
        <v>67</v>
      </c>
    </row>
    <row r="30852" spans="9:12">
      <c r="I30852" t="s">
        <v>23949</v>
      </c>
      <c r="J30852" t="s">
        <v>4102</v>
      </c>
      <c r="K30852">
        <v>6</v>
      </c>
      <c r="L30852">
        <v>4</v>
      </c>
    </row>
    <row r="30853" spans="9:12">
      <c r="J30853" t="s">
        <v>4103</v>
      </c>
      <c r="K30853">
        <v>11</v>
      </c>
      <c r="L30853">
        <v>-1</v>
      </c>
    </row>
    <row r="30854" spans="9:12">
      <c r="J30854" t="s">
        <v>4142</v>
      </c>
      <c r="K30854">
        <v>4</v>
      </c>
      <c r="L30854">
        <v>4</v>
      </c>
    </row>
    <row r="30855" spans="9:12">
      <c r="J30855" t="s">
        <v>4104</v>
      </c>
      <c r="K30855">
        <v>39</v>
      </c>
      <c r="L30855">
        <v>37</v>
      </c>
    </row>
    <row r="30856" spans="9:12">
      <c r="I30856" t="s">
        <v>30126</v>
      </c>
      <c r="K30856">
        <v>60</v>
      </c>
      <c r="L30856">
        <v>44</v>
      </c>
    </row>
    <row r="30857" spans="9:12">
      <c r="I30857" t="s">
        <v>23951</v>
      </c>
      <c r="J30857" t="s">
        <v>4142</v>
      </c>
      <c r="K30857">
        <v>4</v>
      </c>
      <c r="L30857">
        <v>2</v>
      </c>
    </row>
    <row r="30858" spans="9:12">
      <c r="I30858" t="s">
        <v>30127</v>
      </c>
      <c r="K30858">
        <v>4</v>
      </c>
      <c r="L30858">
        <v>2</v>
      </c>
    </row>
    <row r="30859" spans="9:12">
      <c r="I30859" t="s">
        <v>23952</v>
      </c>
      <c r="J30859" t="s">
        <v>4102</v>
      </c>
      <c r="K30859">
        <v>2466</v>
      </c>
      <c r="L30859">
        <v>2207</v>
      </c>
    </row>
    <row r="30860" spans="9:12">
      <c r="J30860" t="s">
        <v>4103</v>
      </c>
      <c r="K30860">
        <v>612</v>
      </c>
      <c r="L30860">
        <v>603</v>
      </c>
    </row>
    <row r="30861" spans="9:12">
      <c r="J30861" t="s">
        <v>4142</v>
      </c>
      <c r="K30861">
        <v>168</v>
      </c>
      <c r="L30861">
        <v>167</v>
      </c>
    </row>
    <row r="30862" spans="9:12">
      <c r="J30862" t="s">
        <v>4104</v>
      </c>
      <c r="K30862">
        <v>418</v>
      </c>
      <c r="L30862">
        <v>395</v>
      </c>
    </row>
    <row r="30863" spans="9:12">
      <c r="J30863" t="s">
        <v>4105</v>
      </c>
      <c r="K30863">
        <v>1039</v>
      </c>
      <c r="L30863">
        <v>1039</v>
      </c>
    </row>
    <row r="30864" spans="9:12">
      <c r="I30864" t="s">
        <v>30128</v>
      </c>
      <c r="K30864">
        <v>4703</v>
      </c>
      <c r="L30864">
        <v>4411</v>
      </c>
    </row>
    <row r="30865" spans="9:12">
      <c r="I30865" t="s">
        <v>23954</v>
      </c>
      <c r="J30865" t="s">
        <v>4102</v>
      </c>
      <c r="K30865">
        <v>778</v>
      </c>
      <c r="L30865">
        <v>759</v>
      </c>
    </row>
    <row r="30866" spans="9:12">
      <c r="J30866" t="s">
        <v>4103</v>
      </c>
      <c r="K30866">
        <v>1060</v>
      </c>
      <c r="L30866">
        <v>989</v>
      </c>
    </row>
    <row r="30867" spans="9:12">
      <c r="J30867" t="s">
        <v>4142</v>
      </c>
      <c r="K30867">
        <v>194</v>
      </c>
      <c r="L30867">
        <v>193</v>
      </c>
    </row>
    <row r="30868" spans="9:12">
      <c r="J30868" t="s">
        <v>4104</v>
      </c>
      <c r="K30868">
        <v>458</v>
      </c>
      <c r="L30868">
        <v>448</v>
      </c>
    </row>
    <row r="30869" spans="9:12">
      <c r="J30869" t="s">
        <v>4105</v>
      </c>
      <c r="K30869">
        <v>161</v>
      </c>
      <c r="L30869">
        <v>136</v>
      </c>
    </row>
    <row r="30870" spans="9:12">
      <c r="I30870" t="s">
        <v>30129</v>
      </c>
      <c r="K30870">
        <v>2651</v>
      </c>
      <c r="L30870">
        <v>2525</v>
      </c>
    </row>
    <row r="30871" spans="9:12">
      <c r="I30871" t="s">
        <v>23957</v>
      </c>
      <c r="J30871" t="s">
        <v>4102</v>
      </c>
      <c r="K30871">
        <v>199</v>
      </c>
      <c r="L30871">
        <v>107</v>
      </c>
    </row>
    <row r="30872" spans="9:12">
      <c r="J30872" t="s">
        <v>4103</v>
      </c>
      <c r="K30872">
        <v>10</v>
      </c>
      <c r="L30872">
        <v>-1</v>
      </c>
    </row>
    <row r="30873" spans="9:12">
      <c r="J30873" t="s">
        <v>4142</v>
      </c>
      <c r="K30873">
        <v>2</v>
      </c>
      <c r="L30873">
        <v>2</v>
      </c>
    </row>
    <row r="30874" spans="9:12">
      <c r="J30874" t="s">
        <v>4104</v>
      </c>
      <c r="K30874">
        <v>23</v>
      </c>
      <c r="L30874">
        <v>22</v>
      </c>
    </row>
    <row r="30875" spans="9:12">
      <c r="I30875" t="s">
        <v>30130</v>
      </c>
      <c r="K30875">
        <v>234</v>
      </c>
      <c r="L30875">
        <v>130</v>
      </c>
    </row>
    <row r="30876" spans="9:12">
      <c r="I30876" t="s">
        <v>23959</v>
      </c>
      <c r="J30876" t="s">
        <v>4102</v>
      </c>
      <c r="K30876">
        <v>12</v>
      </c>
      <c r="L30876">
        <v>12</v>
      </c>
    </row>
    <row r="30877" spans="9:12">
      <c r="J30877" t="s">
        <v>4103</v>
      </c>
      <c r="K30877">
        <v>1</v>
      </c>
      <c r="L30877">
        <v>0</v>
      </c>
    </row>
    <row r="30878" spans="9:12">
      <c r="J30878" t="s">
        <v>4142</v>
      </c>
      <c r="K30878">
        <v>2</v>
      </c>
      <c r="L30878">
        <v>2</v>
      </c>
    </row>
    <row r="30879" spans="9:12">
      <c r="J30879" t="s">
        <v>4104</v>
      </c>
      <c r="K30879">
        <v>5</v>
      </c>
      <c r="L30879">
        <v>4</v>
      </c>
    </row>
    <row r="30880" spans="9:12">
      <c r="J30880" t="s">
        <v>4105</v>
      </c>
      <c r="K30880">
        <v>111</v>
      </c>
      <c r="L30880">
        <v>111</v>
      </c>
    </row>
    <row r="30881" spans="9:12">
      <c r="I30881" t="s">
        <v>30131</v>
      </c>
      <c r="K30881">
        <v>131</v>
      </c>
      <c r="L30881">
        <v>129</v>
      </c>
    </row>
    <row r="30882" spans="9:12">
      <c r="I30882" t="s">
        <v>23961</v>
      </c>
      <c r="J30882" t="s">
        <v>4103</v>
      </c>
      <c r="K30882">
        <v>49</v>
      </c>
      <c r="L30882">
        <v>49</v>
      </c>
    </row>
    <row r="30883" spans="9:12">
      <c r="J30883" t="s">
        <v>4142</v>
      </c>
      <c r="K30883">
        <v>7</v>
      </c>
      <c r="L30883">
        <v>7</v>
      </c>
    </row>
    <row r="30884" spans="9:12">
      <c r="J30884" t="s">
        <v>4104</v>
      </c>
      <c r="K30884">
        <v>48</v>
      </c>
      <c r="L30884">
        <v>48</v>
      </c>
    </row>
    <row r="30885" spans="9:12">
      <c r="J30885" t="s">
        <v>4105</v>
      </c>
      <c r="K30885">
        <v>55</v>
      </c>
      <c r="L30885">
        <v>55</v>
      </c>
    </row>
    <row r="30886" spans="9:12">
      <c r="I30886" t="s">
        <v>30132</v>
      </c>
      <c r="K30886">
        <v>159</v>
      </c>
      <c r="L30886">
        <v>159</v>
      </c>
    </row>
    <row r="30887" spans="9:12">
      <c r="I30887" t="s">
        <v>23962</v>
      </c>
      <c r="J30887" t="s">
        <v>4102</v>
      </c>
      <c r="K30887">
        <v>246</v>
      </c>
      <c r="L30887">
        <v>246</v>
      </c>
    </row>
    <row r="30888" spans="9:12">
      <c r="J30888" t="s">
        <v>4103</v>
      </c>
      <c r="K30888">
        <v>157</v>
      </c>
      <c r="L30888">
        <v>157</v>
      </c>
    </row>
    <row r="30889" spans="9:12">
      <c r="J30889" t="s">
        <v>4142</v>
      </c>
      <c r="K30889">
        <v>297</v>
      </c>
      <c r="L30889">
        <v>297</v>
      </c>
    </row>
    <row r="30890" spans="9:12">
      <c r="J30890" t="s">
        <v>4104</v>
      </c>
      <c r="K30890">
        <v>62</v>
      </c>
      <c r="L30890">
        <v>62</v>
      </c>
    </row>
    <row r="30891" spans="9:12">
      <c r="I30891" t="s">
        <v>30133</v>
      </c>
      <c r="K30891">
        <v>762</v>
      </c>
      <c r="L30891">
        <v>762</v>
      </c>
    </row>
    <row r="30892" spans="9:12">
      <c r="I30892" t="s">
        <v>23965</v>
      </c>
      <c r="J30892" t="s">
        <v>4102</v>
      </c>
      <c r="K30892">
        <v>57</v>
      </c>
      <c r="L30892">
        <v>57</v>
      </c>
    </row>
    <row r="30893" spans="9:12">
      <c r="J30893" t="s">
        <v>4103</v>
      </c>
      <c r="K30893">
        <v>27</v>
      </c>
      <c r="L30893">
        <v>23</v>
      </c>
    </row>
    <row r="30894" spans="9:12">
      <c r="J30894" t="s">
        <v>4142</v>
      </c>
      <c r="K30894">
        <v>7</v>
      </c>
      <c r="L30894">
        <v>7</v>
      </c>
    </row>
    <row r="30895" spans="9:12">
      <c r="J30895" t="s">
        <v>4104</v>
      </c>
      <c r="K30895">
        <v>41</v>
      </c>
      <c r="L30895">
        <v>34</v>
      </c>
    </row>
    <row r="30896" spans="9:12">
      <c r="J30896" t="s">
        <v>4105</v>
      </c>
      <c r="K30896">
        <v>20</v>
      </c>
      <c r="L30896">
        <v>20</v>
      </c>
    </row>
    <row r="30897" spans="9:12">
      <c r="I30897" t="s">
        <v>30134</v>
      </c>
      <c r="K30897">
        <v>152</v>
      </c>
      <c r="L30897">
        <v>141</v>
      </c>
    </row>
    <row r="30898" spans="9:12">
      <c r="I30898" t="s">
        <v>23967</v>
      </c>
      <c r="J30898" t="s">
        <v>4105</v>
      </c>
      <c r="K30898">
        <v>3</v>
      </c>
      <c r="L30898">
        <v>3</v>
      </c>
    </row>
    <row r="30899" spans="9:12">
      <c r="I30899" t="s">
        <v>30135</v>
      </c>
      <c r="K30899">
        <v>3</v>
      </c>
      <c r="L30899">
        <v>3</v>
      </c>
    </row>
    <row r="30900" spans="9:12">
      <c r="I30900" t="s">
        <v>23968</v>
      </c>
      <c r="J30900" t="s">
        <v>4105</v>
      </c>
      <c r="K30900">
        <v>1</v>
      </c>
      <c r="L30900">
        <v>1</v>
      </c>
    </row>
    <row r="30901" spans="9:12">
      <c r="I30901" t="s">
        <v>30136</v>
      </c>
      <c r="K30901">
        <v>1</v>
      </c>
      <c r="L30901">
        <v>1</v>
      </c>
    </row>
    <row r="30902" spans="9:12">
      <c r="I30902" t="s">
        <v>23969</v>
      </c>
      <c r="J30902" t="s">
        <v>4102</v>
      </c>
      <c r="K30902">
        <v>9</v>
      </c>
      <c r="L30902">
        <v>9</v>
      </c>
    </row>
    <row r="30903" spans="9:12">
      <c r="J30903" t="s">
        <v>4103</v>
      </c>
      <c r="K30903">
        <v>9</v>
      </c>
      <c r="L30903">
        <v>9</v>
      </c>
    </row>
    <row r="30904" spans="9:12">
      <c r="J30904" t="s">
        <v>4142</v>
      </c>
      <c r="K30904">
        <v>6</v>
      </c>
      <c r="L30904">
        <v>6</v>
      </c>
    </row>
    <row r="30905" spans="9:12">
      <c r="J30905" t="s">
        <v>4104</v>
      </c>
      <c r="K30905">
        <v>4</v>
      </c>
      <c r="L30905">
        <v>3</v>
      </c>
    </row>
    <row r="30906" spans="9:12">
      <c r="J30906" t="s">
        <v>4105</v>
      </c>
      <c r="K30906">
        <v>17</v>
      </c>
      <c r="L30906">
        <v>17</v>
      </c>
    </row>
    <row r="30907" spans="9:12">
      <c r="I30907" t="s">
        <v>30137</v>
      </c>
      <c r="K30907">
        <v>45</v>
      </c>
      <c r="L30907">
        <v>44</v>
      </c>
    </row>
    <row r="30908" spans="9:12">
      <c r="I30908" t="s">
        <v>23971</v>
      </c>
      <c r="J30908" t="s">
        <v>4103</v>
      </c>
      <c r="K30908">
        <v>2</v>
      </c>
      <c r="L30908">
        <v>1</v>
      </c>
    </row>
    <row r="30909" spans="9:12">
      <c r="I30909" t="s">
        <v>30138</v>
      </c>
      <c r="K30909">
        <v>2</v>
      </c>
      <c r="L30909">
        <v>1</v>
      </c>
    </row>
    <row r="30910" spans="9:12">
      <c r="I30910" t="s">
        <v>23973</v>
      </c>
      <c r="J30910" t="s">
        <v>4102</v>
      </c>
      <c r="K30910">
        <v>8</v>
      </c>
      <c r="L30910">
        <v>7</v>
      </c>
    </row>
    <row r="30911" spans="9:12">
      <c r="J30911" t="s">
        <v>4103</v>
      </c>
      <c r="K30911">
        <v>1</v>
      </c>
      <c r="L30911">
        <v>0</v>
      </c>
    </row>
    <row r="30912" spans="9:12">
      <c r="J30912" t="s">
        <v>4142</v>
      </c>
      <c r="K30912">
        <v>1</v>
      </c>
      <c r="L30912">
        <v>1</v>
      </c>
    </row>
    <row r="30913" spans="9:12">
      <c r="J30913" t="s">
        <v>4105</v>
      </c>
      <c r="K30913">
        <v>5</v>
      </c>
      <c r="L30913">
        <v>5</v>
      </c>
    </row>
    <row r="30914" spans="9:12">
      <c r="I30914" t="s">
        <v>30139</v>
      </c>
      <c r="K30914">
        <v>15</v>
      </c>
      <c r="L30914">
        <v>13</v>
      </c>
    </row>
    <row r="30915" spans="9:12">
      <c r="I30915" t="s">
        <v>23976</v>
      </c>
      <c r="J30915" t="s">
        <v>4102</v>
      </c>
      <c r="K30915">
        <v>1</v>
      </c>
      <c r="L30915">
        <v>1</v>
      </c>
    </row>
    <row r="30916" spans="9:12">
      <c r="J30916" t="s">
        <v>4103</v>
      </c>
      <c r="K30916">
        <v>19</v>
      </c>
      <c r="L30916">
        <v>19</v>
      </c>
    </row>
    <row r="30917" spans="9:12">
      <c r="J30917" t="s">
        <v>4104</v>
      </c>
      <c r="K30917">
        <v>5</v>
      </c>
      <c r="L30917">
        <v>5</v>
      </c>
    </row>
    <row r="30918" spans="9:12">
      <c r="I30918" t="s">
        <v>30140</v>
      </c>
      <c r="K30918">
        <v>25</v>
      </c>
      <c r="L30918">
        <v>25</v>
      </c>
    </row>
    <row r="30919" spans="9:12">
      <c r="I30919" t="s">
        <v>23974</v>
      </c>
      <c r="J30919" t="s">
        <v>4102</v>
      </c>
      <c r="K30919">
        <v>7</v>
      </c>
      <c r="L30919">
        <v>7</v>
      </c>
    </row>
    <row r="30920" spans="9:12">
      <c r="J30920" t="s">
        <v>4103</v>
      </c>
      <c r="K30920">
        <v>1</v>
      </c>
      <c r="L30920">
        <v>1</v>
      </c>
    </row>
    <row r="30921" spans="9:12">
      <c r="J30921" t="s">
        <v>4142</v>
      </c>
      <c r="K30921">
        <v>1</v>
      </c>
      <c r="L30921">
        <v>1</v>
      </c>
    </row>
    <row r="30922" spans="9:12">
      <c r="J30922" t="s">
        <v>4104</v>
      </c>
      <c r="K30922">
        <v>8</v>
      </c>
      <c r="L30922">
        <v>8</v>
      </c>
    </row>
    <row r="30923" spans="9:12">
      <c r="I30923" t="s">
        <v>30141</v>
      </c>
      <c r="K30923">
        <v>17</v>
      </c>
      <c r="L30923">
        <v>17</v>
      </c>
    </row>
    <row r="30924" spans="9:12">
      <c r="I30924" t="s">
        <v>23978</v>
      </c>
      <c r="J30924" t="s">
        <v>4102</v>
      </c>
      <c r="K30924">
        <v>141</v>
      </c>
      <c r="L30924">
        <v>56</v>
      </c>
    </row>
    <row r="30925" spans="9:12">
      <c r="J30925" t="s">
        <v>4103</v>
      </c>
      <c r="K30925">
        <v>8</v>
      </c>
      <c r="L30925">
        <v>-2</v>
      </c>
    </row>
    <row r="30926" spans="9:12">
      <c r="J30926" t="s">
        <v>4142</v>
      </c>
      <c r="K30926">
        <v>5</v>
      </c>
      <c r="L30926">
        <v>5</v>
      </c>
    </row>
    <row r="30927" spans="9:12">
      <c r="J30927" t="s">
        <v>4104</v>
      </c>
      <c r="K30927">
        <v>17</v>
      </c>
      <c r="L30927">
        <v>17</v>
      </c>
    </row>
    <row r="30928" spans="9:12">
      <c r="J30928" t="s">
        <v>4105</v>
      </c>
      <c r="K30928">
        <v>1</v>
      </c>
      <c r="L30928">
        <v>1</v>
      </c>
    </row>
    <row r="30929" spans="9:12">
      <c r="I30929" t="s">
        <v>30142</v>
      </c>
      <c r="K30929">
        <v>172</v>
      </c>
      <c r="L30929">
        <v>77</v>
      </c>
    </row>
    <row r="30930" spans="9:12">
      <c r="I30930" t="s">
        <v>23980</v>
      </c>
      <c r="J30930" t="s">
        <v>4102</v>
      </c>
      <c r="K30930">
        <v>12</v>
      </c>
      <c r="L30930">
        <v>9</v>
      </c>
    </row>
    <row r="30931" spans="9:12">
      <c r="J30931" t="s">
        <v>4103</v>
      </c>
      <c r="K30931">
        <v>46</v>
      </c>
      <c r="L30931">
        <v>44</v>
      </c>
    </row>
    <row r="30932" spans="9:12">
      <c r="J30932" t="s">
        <v>4142</v>
      </c>
      <c r="K30932">
        <v>2</v>
      </c>
      <c r="L30932">
        <v>2</v>
      </c>
    </row>
    <row r="30933" spans="9:12">
      <c r="J30933" t="s">
        <v>4104</v>
      </c>
      <c r="K30933">
        <v>36</v>
      </c>
      <c r="L30933">
        <v>35</v>
      </c>
    </row>
    <row r="30934" spans="9:12">
      <c r="I30934" t="s">
        <v>30143</v>
      </c>
      <c r="K30934">
        <v>96</v>
      </c>
      <c r="L30934">
        <v>90</v>
      </c>
    </row>
    <row r="30935" spans="9:12">
      <c r="I30935" t="s">
        <v>23982</v>
      </c>
      <c r="J30935" t="s">
        <v>4142</v>
      </c>
      <c r="K30935">
        <v>2</v>
      </c>
      <c r="L30935">
        <v>2</v>
      </c>
    </row>
    <row r="30936" spans="9:12">
      <c r="J30936" t="s">
        <v>4105</v>
      </c>
      <c r="K30936">
        <v>1</v>
      </c>
      <c r="L30936">
        <v>1</v>
      </c>
    </row>
    <row r="30937" spans="9:12">
      <c r="I30937" t="s">
        <v>30144</v>
      </c>
      <c r="K30937">
        <v>3</v>
      </c>
      <c r="L30937">
        <v>3</v>
      </c>
    </row>
    <row r="30938" spans="9:12">
      <c r="I30938" t="s">
        <v>23984</v>
      </c>
      <c r="J30938" t="s">
        <v>4142</v>
      </c>
      <c r="K30938">
        <v>2</v>
      </c>
      <c r="L30938">
        <v>2</v>
      </c>
    </row>
    <row r="30939" spans="9:12">
      <c r="I30939" t="s">
        <v>30145</v>
      </c>
      <c r="K30939">
        <v>2</v>
      </c>
      <c r="L30939">
        <v>2</v>
      </c>
    </row>
    <row r="30940" spans="9:12">
      <c r="I30940" t="s">
        <v>23986</v>
      </c>
      <c r="J30940" t="s">
        <v>4102</v>
      </c>
      <c r="K30940">
        <v>12</v>
      </c>
      <c r="L30940">
        <v>12</v>
      </c>
    </row>
    <row r="30941" spans="9:12">
      <c r="J30941" t="s">
        <v>4103</v>
      </c>
      <c r="K30941">
        <v>12</v>
      </c>
      <c r="L30941">
        <v>11</v>
      </c>
    </row>
    <row r="30942" spans="9:12">
      <c r="J30942" t="s">
        <v>4104</v>
      </c>
      <c r="K30942">
        <v>8</v>
      </c>
      <c r="L30942">
        <v>8</v>
      </c>
    </row>
    <row r="30943" spans="9:12">
      <c r="J30943" t="s">
        <v>4105</v>
      </c>
      <c r="K30943">
        <v>12</v>
      </c>
      <c r="L30943">
        <v>12</v>
      </c>
    </row>
    <row r="30944" spans="9:12">
      <c r="I30944" t="s">
        <v>30146</v>
      </c>
      <c r="K30944">
        <v>44</v>
      </c>
      <c r="L30944">
        <v>43</v>
      </c>
    </row>
    <row r="30945" spans="9:12">
      <c r="I30945" t="s">
        <v>23988</v>
      </c>
      <c r="J30945" t="s">
        <v>4102</v>
      </c>
      <c r="K30945">
        <v>2</v>
      </c>
      <c r="L30945">
        <v>2</v>
      </c>
    </row>
    <row r="30946" spans="9:12">
      <c r="J30946" t="s">
        <v>4104</v>
      </c>
      <c r="K30946">
        <v>2</v>
      </c>
      <c r="L30946">
        <v>2</v>
      </c>
    </row>
    <row r="30947" spans="9:12">
      <c r="J30947" t="s">
        <v>4105</v>
      </c>
      <c r="K30947">
        <v>6</v>
      </c>
      <c r="L30947">
        <v>-4</v>
      </c>
    </row>
    <row r="30948" spans="9:12">
      <c r="I30948" t="s">
        <v>30147</v>
      </c>
      <c r="K30948">
        <v>10</v>
      </c>
      <c r="L30948">
        <v>0</v>
      </c>
    </row>
    <row r="30949" spans="9:12">
      <c r="I30949" t="s">
        <v>23989</v>
      </c>
      <c r="J30949" t="s">
        <v>4102</v>
      </c>
      <c r="K30949">
        <v>34</v>
      </c>
      <c r="L30949">
        <v>31</v>
      </c>
    </row>
    <row r="30950" spans="9:12">
      <c r="J30950" t="s">
        <v>4103</v>
      </c>
      <c r="K30950">
        <v>59</v>
      </c>
      <c r="L30950">
        <v>58</v>
      </c>
    </row>
    <row r="30951" spans="9:12">
      <c r="J30951" t="s">
        <v>4142</v>
      </c>
      <c r="K30951">
        <v>13</v>
      </c>
      <c r="L30951">
        <v>12</v>
      </c>
    </row>
    <row r="30952" spans="9:12">
      <c r="J30952" t="s">
        <v>4104</v>
      </c>
      <c r="K30952">
        <v>35</v>
      </c>
      <c r="L30952">
        <v>35</v>
      </c>
    </row>
    <row r="30953" spans="9:12">
      <c r="J30953" t="s">
        <v>4105</v>
      </c>
      <c r="K30953">
        <v>48</v>
      </c>
      <c r="L30953">
        <v>48</v>
      </c>
    </row>
    <row r="30954" spans="9:12">
      <c r="I30954" t="s">
        <v>30148</v>
      </c>
      <c r="K30954">
        <v>189</v>
      </c>
      <c r="L30954">
        <v>184</v>
      </c>
    </row>
    <row r="30955" spans="9:12">
      <c r="I30955" t="s">
        <v>23991</v>
      </c>
      <c r="J30955" t="s">
        <v>4102</v>
      </c>
      <c r="K30955">
        <v>2</v>
      </c>
      <c r="L30955">
        <v>2</v>
      </c>
    </row>
    <row r="30956" spans="9:12">
      <c r="J30956" t="s">
        <v>4103</v>
      </c>
      <c r="K30956">
        <v>2</v>
      </c>
      <c r="L30956">
        <v>0</v>
      </c>
    </row>
    <row r="30957" spans="9:12">
      <c r="J30957" t="s">
        <v>4104</v>
      </c>
      <c r="K30957">
        <v>4</v>
      </c>
      <c r="L30957">
        <v>4</v>
      </c>
    </row>
    <row r="30958" spans="9:12">
      <c r="I30958" t="s">
        <v>30149</v>
      </c>
      <c r="K30958">
        <v>8</v>
      </c>
      <c r="L30958">
        <v>6</v>
      </c>
    </row>
    <row r="30959" spans="9:12">
      <c r="I30959" t="s">
        <v>23994</v>
      </c>
      <c r="J30959" t="s">
        <v>4102</v>
      </c>
      <c r="K30959">
        <v>4</v>
      </c>
      <c r="L30959">
        <v>4</v>
      </c>
    </row>
    <row r="30960" spans="9:12">
      <c r="J30960" t="s">
        <v>4103</v>
      </c>
      <c r="K30960">
        <v>7</v>
      </c>
      <c r="L30960">
        <v>6</v>
      </c>
    </row>
    <row r="30961" spans="9:12">
      <c r="J30961" t="s">
        <v>4142</v>
      </c>
      <c r="K30961">
        <v>12</v>
      </c>
      <c r="L30961">
        <v>12</v>
      </c>
    </row>
    <row r="30962" spans="9:12">
      <c r="J30962" t="s">
        <v>4104</v>
      </c>
      <c r="K30962">
        <v>35</v>
      </c>
      <c r="L30962">
        <v>34</v>
      </c>
    </row>
    <row r="30963" spans="9:12">
      <c r="J30963" t="s">
        <v>4105</v>
      </c>
      <c r="K30963">
        <v>7</v>
      </c>
      <c r="L30963">
        <v>7</v>
      </c>
    </row>
    <row r="30964" spans="9:12">
      <c r="I30964" t="s">
        <v>30150</v>
      </c>
      <c r="K30964">
        <v>65</v>
      </c>
      <c r="L30964">
        <v>63</v>
      </c>
    </row>
    <row r="30965" spans="9:12">
      <c r="I30965" t="s">
        <v>23996</v>
      </c>
      <c r="J30965" t="s">
        <v>4102</v>
      </c>
      <c r="K30965">
        <v>2</v>
      </c>
      <c r="L30965">
        <v>1</v>
      </c>
    </row>
    <row r="30966" spans="9:12">
      <c r="J30966" t="s">
        <v>4142</v>
      </c>
      <c r="K30966">
        <v>6</v>
      </c>
      <c r="L30966">
        <v>6</v>
      </c>
    </row>
    <row r="30967" spans="9:12">
      <c r="J30967" t="s">
        <v>4104</v>
      </c>
      <c r="K30967">
        <v>1</v>
      </c>
      <c r="L30967">
        <v>1</v>
      </c>
    </row>
    <row r="30968" spans="9:12">
      <c r="I30968" t="s">
        <v>30151</v>
      </c>
      <c r="K30968">
        <v>9</v>
      </c>
      <c r="L30968">
        <v>8</v>
      </c>
    </row>
    <row r="30969" spans="9:12">
      <c r="I30969" t="s">
        <v>23997</v>
      </c>
      <c r="J30969" t="s">
        <v>4102</v>
      </c>
      <c r="K30969">
        <v>76</v>
      </c>
      <c r="L30969">
        <v>74</v>
      </c>
    </row>
    <row r="30970" spans="9:12">
      <c r="J30970" t="s">
        <v>4103</v>
      </c>
      <c r="K30970">
        <v>144</v>
      </c>
      <c r="L30970">
        <v>141</v>
      </c>
    </row>
    <row r="30971" spans="9:12">
      <c r="J30971" t="s">
        <v>4142</v>
      </c>
      <c r="K30971">
        <v>8</v>
      </c>
      <c r="L30971">
        <v>8</v>
      </c>
    </row>
    <row r="30972" spans="9:12">
      <c r="J30972" t="s">
        <v>4104</v>
      </c>
      <c r="K30972">
        <v>101</v>
      </c>
      <c r="L30972">
        <v>97</v>
      </c>
    </row>
    <row r="30973" spans="9:12">
      <c r="J30973" t="s">
        <v>4105</v>
      </c>
      <c r="K30973">
        <v>205</v>
      </c>
      <c r="L30973">
        <v>205</v>
      </c>
    </row>
    <row r="30974" spans="9:12">
      <c r="I30974" t="s">
        <v>30152</v>
      </c>
      <c r="K30974">
        <v>534</v>
      </c>
      <c r="L30974">
        <v>525</v>
      </c>
    </row>
    <row r="30975" spans="9:12">
      <c r="I30975" t="s">
        <v>23999</v>
      </c>
      <c r="J30975" t="s">
        <v>4102</v>
      </c>
      <c r="K30975">
        <v>351</v>
      </c>
      <c r="L30975">
        <v>190</v>
      </c>
    </row>
    <row r="30976" spans="9:12">
      <c r="J30976" t="s">
        <v>4103</v>
      </c>
      <c r="K30976">
        <v>12</v>
      </c>
      <c r="L30976">
        <v>12</v>
      </c>
    </row>
    <row r="30977" spans="9:12">
      <c r="J30977" t="s">
        <v>4142</v>
      </c>
      <c r="K30977">
        <v>5</v>
      </c>
      <c r="L30977">
        <v>5</v>
      </c>
    </row>
    <row r="30978" spans="9:12">
      <c r="J30978" t="s">
        <v>4104</v>
      </c>
      <c r="K30978">
        <v>18</v>
      </c>
      <c r="L30978">
        <v>8</v>
      </c>
    </row>
    <row r="30979" spans="9:12">
      <c r="J30979" t="s">
        <v>4105</v>
      </c>
      <c r="K30979">
        <v>18</v>
      </c>
      <c r="L30979">
        <v>18</v>
      </c>
    </row>
    <row r="30980" spans="9:12">
      <c r="I30980" t="s">
        <v>30153</v>
      </c>
      <c r="K30980">
        <v>404</v>
      </c>
      <c r="L30980">
        <v>233</v>
      </c>
    </row>
    <row r="30981" spans="9:12">
      <c r="I30981" t="s">
        <v>24001</v>
      </c>
      <c r="J30981" t="s">
        <v>4102</v>
      </c>
      <c r="K30981">
        <v>15</v>
      </c>
      <c r="L30981">
        <v>15</v>
      </c>
    </row>
    <row r="30982" spans="9:12">
      <c r="J30982" t="s">
        <v>4103</v>
      </c>
      <c r="K30982">
        <v>95</v>
      </c>
      <c r="L30982">
        <v>95</v>
      </c>
    </row>
    <row r="30983" spans="9:12">
      <c r="J30983" t="s">
        <v>4142</v>
      </c>
      <c r="K30983">
        <v>2</v>
      </c>
      <c r="L30983">
        <v>2</v>
      </c>
    </row>
    <row r="30984" spans="9:12">
      <c r="J30984" t="s">
        <v>4104</v>
      </c>
      <c r="K30984">
        <v>2</v>
      </c>
      <c r="L30984">
        <v>2</v>
      </c>
    </row>
    <row r="30985" spans="9:12">
      <c r="J30985" t="s">
        <v>4105</v>
      </c>
      <c r="K30985">
        <v>150</v>
      </c>
      <c r="L30985">
        <v>150</v>
      </c>
    </row>
    <row r="30986" spans="9:12">
      <c r="I30986" t="s">
        <v>30154</v>
      </c>
      <c r="K30986">
        <v>264</v>
      </c>
      <c r="L30986">
        <v>264</v>
      </c>
    </row>
    <row r="30987" spans="9:12">
      <c r="I30987" t="s">
        <v>24004</v>
      </c>
      <c r="J30987" t="s">
        <v>4102</v>
      </c>
      <c r="K30987">
        <v>2</v>
      </c>
      <c r="L30987">
        <v>2</v>
      </c>
    </row>
    <row r="30988" spans="9:12">
      <c r="J30988" t="s">
        <v>4103</v>
      </c>
      <c r="K30988">
        <v>161</v>
      </c>
      <c r="L30988">
        <v>161</v>
      </c>
    </row>
    <row r="30989" spans="9:12">
      <c r="J30989" t="s">
        <v>4142</v>
      </c>
      <c r="K30989">
        <v>2</v>
      </c>
      <c r="L30989">
        <v>2</v>
      </c>
    </row>
    <row r="30990" spans="9:12">
      <c r="J30990" t="s">
        <v>4105</v>
      </c>
      <c r="K30990">
        <v>137</v>
      </c>
      <c r="L30990">
        <v>137</v>
      </c>
    </row>
    <row r="30991" spans="9:12">
      <c r="I30991" t="s">
        <v>30155</v>
      </c>
      <c r="K30991">
        <v>302</v>
      </c>
      <c r="L30991">
        <v>302</v>
      </c>
    </row>
    <row r="30992" spans="9:12">
      <c r="I30992" t="s">
        <v>24005</v>
      </c>
      <c r="J30992" t="s">
        <v>4102</v>
      </c>
      <c r="K30992">
        <v>39</v>
      </c>
      <c r="L30992">
        <v>39</v>
      </c>
    </row>
    <row r="30993" spans="9:12">
      <c r="J30993" t="s">
        <v>4103</v>
      </c>
      <c r="K30993">
        <v>68</v>
      </c>
      <c r="L30993">
        <v>57</v>
      </c>
    </row>
    <row r="30994" spans="9:12">
      <c r="J30994" t="s">
        <v>4142</v>
      </c>
      <c r="K30994">
        <v>1</v>
      </c>
      <c r="L30994">
        <v>1</v>
      </c>
    </row>
    <row r="30995" spans="9:12">
      <c r="J30995" t="s">
        <v>4104</v>
      </c>
      <c r="K30995">
        <v>120</v>
      </c>
      <c r="L30995">
        <v>119</v>
      </c>
    </row>
    <row r="30996" spans="9:12">
      <c r="I30996" t="s">
        <v>30156</v>
      </c>
      <c r="K30996">
        <v>228</v>
      </c>
      <c r="L30996">
        <v>216</v>
      </c>
    </row>
    <row r="30997" spans="9:12">
      <c r="I30997" t="s">
        <v>24007</v>
      </c>
      <c r="J30997" t="s">
        <v>4102</v>
      </c>
      <c r="K30997">
        <v>104</v>
      </c>
      <c r="L30997">
        <v>95</v>
      </c>
    </row>
    <row r="30998" spans="9:12">
      <c r="J30998" t="s">
        <v>4103</v>
      </c>
      <c r="K30998">
        <v>131</v>
      </c>
      <c r="L30998">
        <v>68</v>
      </c>
    </row>
    <row r="30999" spans="9:12">
      <c r="J30999" t="s">
        <v>4142</v>
      </c>
      <c r="K30999">
        <v>2</v>
      </c>
      <c r="L30999">
        <v>2</v>
      </c>
    </row>
    <row r="31000" spans="9:12">
      <c r="J31000" t="s">
        <v>4546</v>
      </c>
      <c r="K31000">
        <v>21</v>
      </c>
      <c r="L31000">
        <v>21</v>
      </c>
    </row>
    <row r="31001" spans="9:12">
      <c r="J31001" t="s">
        <v>4104</v>
      </c>
      <c r="K31001">
        <v>208</v>
      </c>
      <c r="L31001">
        <v>194</v>
      </c>
    </row>
    <row r="31002" spans="9:12">
      <c r="J31002" t="s">
        <v>4105</v>
      </c>
      <c r="K31002">
        <v>12</v>
      </c>
      <c r="L31002">
        <v>12</v>
      </c>
    </row>
    <row r="31003" spans="9:12">
      <c r="I31003" t="s">
        <v>30157</v>
      </c>
      <c r="K31003">
        <v>478</v>
      </c>
      <c r="L31003">
        <v>392</v>
      </c>
    </row>
    <row r="31004" spans="9:12">
      <c r="I31004" t="s">
        <v>24009</v>
      </c>
      <c r="J31004" t="s">
        <v>4102</v>
      </c>
      <c r="K31004">
        <v>86</v>
      </c>
      <c r="L31004">
        <v>66</v>
      </c>
    </row>
    <row r="31005" spans="9:12">
      <c r="J31005" t="s">
        <v>4103</v>
      </c>
      <c r="K31005">
        <v>170</v>
      </c>
      <c r="L31005">
        <v>157</v>
      </c>
    </row>
    <row r="31006" spans="9:12">
      <c r="J31006" t="s">
        <v>4104</v>
      </c>
      <c r="K31006">
        <v>175</v>
      </c>
      <c r="L31006">
        <v>169</v>
      </c>
    </row>
    <row r="31007" spans="9:12">
      <c r="J31007" t="s">
        <v>4105</v>
      </c>
      <c r="K31007">
        <v>2</v>
      </c>
      <c r="L31007">
        <v>0</v>
      </c>
    </row>
    <row r="31008" spans="9:12">
      <c r="I31008" t="s">
        <v>30158</v>
      </c>
      <c r="K31008">
        <v>433</v>
      </c>
      <c r="L31008">
        <v>392</v>
      </c>
    </row>
    <row r="31009" spans="9:12">
      <c r="I31009" t="s">
        <v>24011</v>
      </c>
      <c r="J31009" t="s">
        <v>4102</v>
      </c>
      <c r="K31009">
        <v>28</v>
      </c>
      <c r="L31009">
        <v>-1</v>
      </c>
    </row>
    <row r="31010" spans="9:12">
      <c r="J31010" t="s">
        <v>4103</v>
      </c>
      <c r="K31010">
        <v>113</v>
      </c>
      <c r="L31010">
        <v>97</v>
      </c>
    </row>
    <row r="31011" spans="9:12">
      <c r="J31011" t="s">
        <v>4546</v>
      </c>
      <c r="K31011">
        <v>17</v>
      </c>
      <c r="L31011">
        <v>17</v>
      </c>
    </row>
    <row r="31012" spans="9:12">
      <c r="J31012" t="s">
        <v>4104</v>
      </c>
      <c r="K31012">
        <v>76</v>
      </c>
      <c r="L31012">
        <v>66</v>
      </c>
    </row>
    <row r="31013" spans="9:12">
      <c r="I31013" t="s">
        <v>30159</v>
      </c>
      <c r="K31013">
        <v>234</v>
      </c>
      <c r="L31013">
        <v>179</v>
      </c>
    </row>
    <row r="31014" spans="9:12">
      <c r="I31014" t="s">
        <v>24013</v>
      </c>
      <c r="J31014" t="s">
        <v>4102</v>
      </c>
      <c r="K31014">
        <v>24</v>
      </c>
      <c r="L31014">
        <v>20</v>
      </c>
    </row>
    <row r="31015" spans="9:12">
      <c r="J31015" t="s">
        <v>4103</v>
      </c>
      <c r="K31015">
        <v>53</v>
      </c>
      <c r="L31015">
        <v>20</v>
      </c>
    </row>
    <row r="31016" spans="9:12">
      <c r="J31016" t="s">
        <v>4104</v>
      </c>
      <c r="K31016">
        <v>34</v>
      </c>
      <c r="L31016">
        <v>32</v>
      </c>
    </row>
    <row r="31017" spans="9:12">
      <c r="I31017" t="s">
        <v>30160</v>
      </c>
      <c r="K31017">
        <v>111</v>
      </c>
      <c r="L31017">
        <v>72</v>
      </c>
    </row>
    <row r="31018" spans="9:12">
      <c r="I31018" t="s">
        <v>24015</v>
      </c>
      <c r="J31018" t="s">
        <v>4102</v>
      </c>
      <c r="K31018">
        <v>35</v>
      </c>
      <c r="L31018">
        <v>27</v>
      </c>
    </row>
    <row r="31019" spans="9:12">
      <c r="J31019" t="s">
        <v>4103</v>
      </c>
      <c r="K31019">
        <v>62</v>
      </c>
      <c r="L31019">
        <v>61</v>
      </c>
    </row>
    <row r="31020" spans="9:12">
      <c r="J31020" t="s">
        <v>4142</v>
      </c>
      <c r="K31020">
        <v>7</v>
      </c>
      <c r="L31020">
        <v>7</v>
      </c>
    </row>
    <row r="31021" spans="9:12">
      <c r="J31021" t="s">
        <v>4104</v>
      </c>
      <c r="K31021">
        <v>109</v>
      </c>
      <c r="L31021">
        <v>108</v>
      </c>
    </row>
    <row r="31022" spans="9:12">
      <c r="I31022" t="s">
        <v>30161</v>
      </c>
      <c r="K31022">
        <v>213</v>
      </c>
      <c r="L31022">
        <v>203</v>
      </c>
    </row>
    <row r="31023" spans="9:12">
      <c r="I31023" t="s">
        <v>24017</v>
      </c>
      <c r="J31023" t="s">
        <v>4102</v>
      </c>
      <c r="K31023">
        <v>18</v>
      </c>
      <c r="L31023">
        <v>18</v>
      </c>
    </row>
    <row r="31024" spans="9:12">
      <c r="J31024" t="s">
        <v>4103</v>
      </c>
      <c r="K31024">
        <v>49</v>
      </c>
      <c r="L31024">
        <v>39</v>
      </c>
    </row>
    <row r="31025" spans="9:12">
      <c r="J31025" t="s">
        <v>4104</v>
      </c>
      <c r="K31025">
        <v>10</v>
      </c>
      <c r="L31025">
        <v>8</v>
      </c>
    </row>
    <row r="31026" spans="9:12">
      <c r="I31026" t="s">
        <v>30162</v>
      </c>
      <c r="K31026">
        <v>77</v>
      </c>
      <c r="L31026">
        <v>65</v>
      </c>
    </row>
    <row r="31027" spans="9:12">
      <c r="I31027" t="s">
        <v>24018</v>
      </c>
      <c r="J31027" t="s">
        <v>4142</v>
      </c>
      <c r="K31027">
        <v>2</v>
      </c>
      <c r="L31027">
        <v>2</v>
      </c>
    </row>
    <row r="31028" spans="9:12">
      <c r="I31028" t="s">
        <v>30163</v>
      </c>
      <c r="K31028">
        <v>2</v>
      </c>
      <c r="L31028">
        <v>2</v>
      </c>
    </row>
    <row r="31029" spans="9:12">
      <c r="I31029" t="s">
        <v>24020</v>
      </c>
      <c r="J31029" t="s">
        <v>4102</v>
      </c>
      <c r="K31029">
        <v>1</v>
      </c>
      <c r="L31029">
        <v>1</v>
      </c>
    </row>
    <row r="31030" spans="9:12">
      <c r="I31030" t="s">
        <v>30164</v>
      </c>
      <c r="K31030">
        <v>1</v>
      </c>
      <c r="L31030">
        <v>1</v>
      </c>
    </row>
    <row r="31031" spans="9:12">
      <c r="I31031" t="s">
        <v>24021</v>
      </c>
      <c r="J31031" t="s">
        <v>4102</v>
      </c>
      <c r="K31031">
        <v>33</v>
      </c>
      <c r="L31031">
        <v>31</v>
      </c>
    </row>
    <row r="31032" spans="9:12">
      <c r="J31032" t="s">
        <v>4103</v>
      </c>
      <c r="K31032">
        <v>22</v>
      </c>
      <c r="L31032">
        <v>22</v>
      </c>
    </row>
    <row r="31033" spans="9:12">
      <c r="J31033" t="s">
        <v>4142</v>
      </c>
      <c r="K31033">
        <v>3</v>
      </c>
      <c r="L31033">
        <v>3</v>
      </c>
    </row>
    <row r="31034" spans="9:12">
      <c r="J31034" t="s">
        <v>4104</v>
      </c>
      <c r="K31034">
        <v>4</v>
      </c>
      <c r="L31034">
        <v>2</v>
      </c>
    </row>
    <row r="31035" spans="9:12">
      <c r="J31035" t="s">
        <v>4105</v>
      </c>
      <c r="K31035">
        <v>64</v>
      </c>
      <c r="L31035">
        <v>61</v>
      </c>
    </row>
    <row r="31036" spans="9:12">
      <c r="I31036" t="s">
        <v>30165</v>
      </c>
      <c r="K31036">
        <v>126</v>
      </c>
      <c r="L31036">
        <v>119</v>
      </c>
    </row>
    <row r="31037" spans="9:12">
      <c r="I31037" t="s">
        <v>24023</v>
      </c>
      <c r="J31037" t="s">
        <v>4102</v>
      </c>
      <c r="K31037">
        <v>303</v>
      </c>
      <c r="L31037">
        <v>301</v>
      </c>
    </row>
    <row r="31038" spans="9:12">
      <c r="J31038" t="s">
        <v>4103</v>
      </c>
      <c r="K31038">
        <v>76</v>
      </c>
      <c r="L31038">
        <v>76</v>
      </c>
    </row>
    <row r="31039" spans="9:12">
      <c r="J31039" t="s">
        <v>4142</v>
      </c>
      <c r="K31039">
        <v>19</v>
      </c>
      <c r="L31039">
        <v>19</v>
      </c>
    </row>
    <row r="31040" spans="9:12">
      <c r="J31040" t="s">
        <v>4104</v>
      </c>
      <c r="K31040">
        <v>58</v>
      </c>
      <c r="L31040">
        <v>58</v>
      </c>
    </row>
    <row r="31041" spans="9:12">
      <c r="J31041" t="s">
        <v>4105</v>
      </c>
      <c r="K31041">
        <v>13</v>
      </c>
      <c r="L31041">
        <v>13</v>
      </c>
    </row>
    <row r="31042" spans="9:12">
      <c r="I31042" t="s">
        <v>30166</v>
      </c>
      <c r="K31042">
        <v>469</v>
      </c>
      <c r="L31042">
        <v>467</v>
      </c>
    </row>
    <row r="31043" spans="9:12">
      <c r="I31043" t="s">
        <v>24025</v>
      </c>
      <c r="J31043" t="s">
        <v>4102</v>
      </c>
      <c r="K31043">
        <v>459</v>
      </c>
      <c r="L31043">
        <v>383</v>
      </c>
    </row>
    <row r="31044" spans="9:12">
      <c r="J31044" t="s">
        <v>4103</v>
      </c>
      <c r="K31044">
        <v>54</v>
      </c>
      <c r="L31044">
        <v>52</v>
      </c>
    </row>
    <row r="31045" spans="9:12">
      <c r="J31045" t="s">
        <v>4142</v>
      </c>
      <c r="K31045">
        <v>2</v>
      </c>
      <c r="L31045">
        <v>2</v>
      </c>
    </row>
    <row r="31046" spans="9:12">
      <c r="J31046" t="s">
        <v>4104</v>
      </c>
      <c r="K31046">
        <v>2</v>
      </c>
      <c r="L31046">
        <v>0</v>
      </c>
    </row>
    <row r="31047" spans="9:12">
      <c r="J31047" t="s">
        <v>4105</v>
      </c>
      <c r="K31047">
        <v>283</v>
      </c>
      <c r="L31047">
        <v>280</v>
      </c>
    </row>
    <row r="31048" spans="9:12">
      <c r="I31048" t="s">
        <v>30167</v>
      </c>
      <c r="K31048">
        <v>800</v>
      </c>
      <c r="L31048">
        <v>717</v>
      </c>
    </row>
    <row r="31049" spans="9:12">
      <c r="I31049" t="s">
        <v>24028</v>
      </c>
      <c r="J31049" t="s">
        <v>4103</v>
      </c>
      <c r="K31049">
        <v>24</v>
      </c>
      <c r="L31049">
        <v>24</v>
      </c>
    </row>
    <row r="31050" spans="9:12">
      <c r="J31050" t="s">
        <v>4142</v>
      </c>
      <c r="K31050">
        <v>1</v>
      </c>
      <c r="L31050">
        <v>1</v>
      </c>
    </row>
    <row r="31051" spans="9:12">
      <c r="J31051" t="s">
        <v>4104</v>
      </c>
      <c r="K31051">
        <v>70</v>
      </c>
      <c r="L31051">
        <v>69</v>
      </c>
    </row>
    <row r="31052" spans="9:12">
      <c r="J31052" t="s">
        <v>4105</v>
      </c>
      <c r="K31052">
        <v>6</v>
      </c>
      <c r="L31052">
        <v>6</v>
      </c>
    </row>
    <row r="31053" spans="9:12">
      <c r="I31053" t="s">
        <v>30168</v>
      </c>
      <c r="K31053">
        <v>101</v>
      </c>
      <c r="L31053">
        <v>100</v>
      </c>
    </row>
    <row r="31054" spans="9:12">
      <c r="I31054" t="s">
        <v>24030</v>
      </c>
      <c r="J31054" t="s">
        <v>4104</v>
      </c>
      <c r="K31054">
        <v>1</v>
      </c>
      <c r="L31054">
        <v>0</v>
      </c>
    </row>
    <row r="31055" spans="9:12">
      <c r="I31055" t="s">
        <v>30169</v>
      </c>
      <c r="K31055">
        <v>1</v>
      </c>
      <c r="L31055">
        <v>0</v>
      </c>
    </row>
    <row r="31056" spans="9:12">
      <c r="I31056" t="s">
        <v>24031</v>
      </c>
      <c r="J31056" t="s">
        <v>4102</v>
      </c>
      <c r="K31056">
        <v>1</v>
      </c>
      <c r="L31056">
        <v>0</v>
      </c>
    </row>
    <row r="31057" spans="9:12">
      <c r="J31057" t="s">
        <v>4104</v>
      </c>
      <c r="K31057">
        <v>3</v>
      </c>
      <c r="L31057">
        <v>3</v>
      </c>
    </row>
    <row r="31058" spans="9:12">
      <c r="J31058" t="s">
        <v>4105</v>
      </c>
      <c r="K31058">
        <v>2</v>
      </c>
      <c r="L31058">
        <v>2</v>
      </c>
    </row>
    <row r="31059" spans="9:12">
      <c r="I31059" t="s">
        <v>30170</v>
      </c>
      <c r="K31059">
        <v>6</v>
      </c>
      <c r="L31059">
        <v>5</v>
      </c>
    </row>
    <row r="31060" spans="9:12">
      <c r="I31060" t="s">
        <v>24033</v>
      </c>
      <c r="J31060" t="s">
        <v>4102</v>
      </c>
      <c r="K31060">
        <v>1</v>
      </c>
      <c r="L31060">
        <v>1</v>
      </c>
    </row>
    <row r="31061" spans="9:12">
      <c r="J31061" t="s">
        <v>4103</v>
      </c>
      <c r="K31061">
        <v>13</v>
      </c>
      <c r="L31061">
        <v>11</v>
      </c>
    </row>
    <row r="31062" spans="9:12">
      <c r="J31062" t="s">
        <v>4104</v>
      </c>
      <c r="K31062">
        <v>5</v>
      </c>
      <c r="L31062">
        <v>5</v>
      </c>
    </row>
    <row r="31063" spans="9:12">
      <c r="J31063" t="s">
        <v>4105</v>
      </c>
      <c r="K31063">
        <v>1</v>
      </c>
      <c r="L31063">
        <v>1</v>
      </c>
    </row>
    <row r="31064" spans="9:12">
      <c r="I31064" t="s">
        <v>30171</v>
      </c>
      <c r="K31064">
        <v>20</v>
      </c>
      <c r="L31064">
        <v>18</v>
      </c>
    </row>
    <row r="31065" spans="9:12">
      <c r="I31065" t="s">
        <v>24035</v>
      </c>
      <c r="J31065" t="s">
        <v>4104</v>
      </c>
      <c r="K31065">
        <v>1</v>
      </c>
      <c r="L31065">
        <v>1</v>
      </c>
    </row>
    <row r="31066" spans="9:12">
      <c r="I31066" t="s">
        <v>30172</v>
      </c>
      <c r="K31066">
        <v>1</v>
      </c>
      <c r="L31066">
        <v>1</v>
      </c>
    </row>
    <row r="31067" spans="9:12">
      <c r="I31067" t="s">
        <v>24037</v>
      </c>
      <c r="J31067" t="s">
        <v>4103</v>
      </c>
      <c r="K31067">
        <v>3</v>
      </c>
      <c r="L31067">
        <v>3</v>
      </c>
    </row>
    <row r="31068" spans="9:12">
      <c r="J31068" t="s">
        <v>4104</v>
      </c>
      <c r="K31068">
        <v>9</v>
      </c>
      <c r="L31068">
        <v>9</v>
      </c>
    </row>
    <row r="31069" spans="9:12">
      <c r="I31069" t="s">
        <v>30173</v>
      </c>
      <c r="K31069">
        <v>12</v>
      </c>
      <c r="L31069">
        <v>12</v>
      </c>
    </row>
    <row r="31070" spans="9:12">
      <c r="I31070" t="s">
        <v>24039</v>
      </c>
      <c r="J31070" t="s">
        <v>4102</v>
      </c>
      <c r="K31070">
        <v>1</v>
      </c>
      <c r="L31070">
        <v>0</v>
      </c>
    </row>
    <row r="31071" spans="9:12">
      <c r="J31071" t="s">
        <v>4103</v>
      </c>
      <c r="K31071">
        <v>43</v>
      </c>
      <c r="L31071">
        <v>0</v>
      </c>
    </row>
    <row r="31072" spans="9:12">
      <c r="I31072" t="s">
        <v>30174</v>
      </c>
      <c r="K31072">
        <v>44</v>
      </c>
      <c r="L31072">
        <v>0</v>
      </c>
    </row>
    <row r="31073" spans="9:12">
      <c r="I31073" t="s">
        <v>24040</v>
      </c>
      <c r="J31073" t="s">
        <v>4105</v>
      </c>
      <c r="K31073">
        <v>2</v>
      </c>
      <c r="L31073">
        <v>2</v>
      </c>
    </row>
    <row r="31074" spans="9:12">
      <c r="I31074" t="s">
        <v>30175</v>
      </c>
      <c r="K31074">
        <v>2</v>
      </c>
      <c r="L31074">
        <v>2</v>
      </c>
    </row>
    <row r="31075" spans="9:12">
      <c r="I31075" t="s">
        <v>24041</v>
      </c>
      <c r="J31075" t="s">
        <v>4104</v>
      </c>
      <c r="K31075">
        <v>1</v>
      </c>
      <c r="L31075">
        <v>1</v>
      </c>
    </row>
    <row r="31076" spans="9:12">
      <c r="I31076" t="s">
        <v>30176</v>
      </c>
      <c r="K31076">
        <v>1</v>
      </c>
      <c r="L31076">
        <v>1</v>
      </c>
    </row>
    <row r="31077" spans="9:12">
      <c r="I31077" t="s">
        <v>24042</v>
      </c>
      <c r="J31077" t="s">
        <v>4102</v>
      </c>
      <c r="K31077">
        <v>1</v>
      </c>
      <c r="L31077">
        <v>1</v>
      </c>
    </row>
    <row r="31078" spans="9:12">
      <c r="I31078" t="s">
        <v>30177</v>
      </c>
      <c r="K31078">
        <v>1</v>
      </c>
      <c r="L31078">
        <v>1</v>
      </c>
    </row>
    <row r="31079" spans="9:12">
      <c r="I31079" t="s">
        <v>24043</v>
      </c>
      <c r="J31079" t="s">
        <v>4102</v>
      </c>
      <c r="K31079">
        <v>636</v>
      </c>
      <c r="L31079">
        <v>566</v>
      </c>
    </row>
    <row r="31080" spans="9:12">
      <c r="J31080" t="s">
        <v>4103</v>
      </c>
      <c r="K31080">
        <v>42</v>
      </c>
      <c r="L31080">
        <v>34</v>
      </c>
    </row>
    <row r="31081" spans="9:12">
      <c r="J31081" t="s">
        <v>4546</v>
      </c>
      <c r="K31081">
        <v>15</v>
      </c>
      <c r="L31081">
        <v>15</v>
      </c>
    </row>
    <row r="31082" spans="9:12">
      <c r="J31082" t="s">
        <v>4105</v>
      </c>
      <c r="K31082">
        <v>128</v>
      </c>
      <c r="L31082">
        <v>0</v>
      </c>
    </row>
    <row r="31083" spans="9:12">
      <c r="I31083" t="s">
        <v>30178</v>
      </c>
      <c r="K31083">
        <v>821</v>
      </c>
      <c r="L31083">
        <v>615</v>
      </c>
    </row>
    <row r="31084" spans="9:12">
      <c r="I31084" t="s">
        <v>24045</v>
      </c>
      <c r="J31084" t="s">
        <v>4102</v>
      </c>
      <c r="K31084">
        <v>59</v>
      </c>
      <c r="L31084">
        <v>41</v>
      </c>
    </row>
    <row r="31085" spans="9:12">
      <c r="J31085" t="s">
        <v>4103</v>
      </c>
      <c r="K31085">
        <v>51</v>
      </c>
      <c r="L31085">
        <v>35</v>
      </c>
    </row>
    <row r="31086" spans="9:12">
      <c r="J31086" t="s">
        <v>4104</v>
      </c>
      <c r="K31086">
        <v>46</v>
      </c>
      <c r="L31086">
        <v>45</v>
      </c>
    </row>
    <row r="31087" spans="9:12">
      <c r="J31087" t="s">
        <v>4105</v>
      </c>
      <c r="K31087">
        <v>60</v>
      </c>
      <c r="L31087">
        <v>20</v>
      </c>
    </row>
    <row r="31088" spans="9:12">
      <c r="I31088" t="s">
        <v>30179</v>
      </c>
      <c r="K31088">
        <v>216</v>
      </c>
      <c r="L31088">
        <v>141</v>
      </c>
    </row>
    <row r="31089" spans="9:12">
      <c r="I31089" t="s">
        <v>24047</v>
      </c>
      <c r="J31089" t="s">
        <v>4102</v>
      </c>
      <c r="K31089">
        <v>95</v>
      </c>
      <c r="L31089">
        <v>82</v>
      </c>
    </row>
    <row r="31090" spans="9:12">
      <c r="J31090" t="s">
        <v>4103</v>
      </c>
      <c r="K31090">
        <v>201</v>
      </c>
      <c r="L31090">
        <v>198</v>
      </c>
    </row>
    <row r="31091" spans="9:12">
      <c r="J31091" t="s">
        <v>4104</v>
      </c>
      <c r="K31091">
        <v>145</v>
      </c>
      <c r="L31091">
        <v>144</v>
      </c>
    </row>
    <row r="31092" spans="9:12">
      <c r="J31092" t="s">
        <v>4105</v>
      </c>
      <c r="K31092">
        <v>40</v>
      </c>
      <c r="L31092">
        <v>0</v>
      </c>
    </row>
    <row r="31093" spans="9:12">
      <c r="I31093" t="s">
        <v>30180</v>
      </c>
      <c r="K31093">
        <v>481</v>
      </c>
      <c r="L31093">
        <v>424</v>
      </c>
    </row>
    <row r="31094" spans="9:12">
      <c r="I31094" t="s">
        <v>24049</v>
      </c>
      <c r="J31094" t="s">
        <v>4102</v>
      </c>
      <c r="K31094">
        <v>2</v>
      </c>
      <c r="L31094">
        <v>1</v>
      </c>
    </row>
    <row r="31095" spans="9:12">
      <c r="J31095" t="s">
        <v>4103</v>
      </c>
      <c r="K31095">
        <v>15</v>
      </c>
      <c r="L31095">
        <v>12</v>
      </c>
    </row>
    <row r="31096" spans="9:12">
      <c r="J31096" t="s">
        <v>4104</v>
      </c>
      <c r="K31096">
        <v>8</v>
      </c>
      <c r="L31096">
        <v>5</v>
      </c>
    </row>
    <row r="31097" spans="9:12">
      <c r="J31097" t="s">
        <v>4105</v>
      </c>
      <c r="K31097">
        <v>1</v>
      </c>
      <c r="L31097">
        <v>0</v>
      </c>
    </row>
    <row r="31098" spans="9:12">
      <c r="I31098" t="s">
        <v>30181</v>
      </c>
      <c r="K31098">
        <v>26</v>
      </c>
      <c r="L31098">
        <v>18</v>
      </c>
    </row>
    <row r="31099" spans="9:12">
      <c r="I31099" t="s">
        <v>24051</v>
      </c>
      <c r="J31099" t="s">
        <v>4102</v>
      </c>
      <c r="K31099">
        <v>28</v>
      </c>
      <c r="L31099">
        <v>28</v>
      </c>
    </row>
    <row r="31100" spans="9:12">
      <c r="J31100" t="s">
        <v>4103</v>
      </c>
      <c r="K31100">
        <v>287</v>
      </c>
      <c r="L31100">
        <v>287</v>
      </c>
    </row>
    <row r="31101" spans="9:12">
      <c r="J31101" t="s">
        <v>4104</v>
      </c>
      <c r="K31101">
        <v>36</v>
      </c>
      <c r="L31101">
        <v>36</v>
      </c>
    </row>
    <row r="31102" spans="9:12">
      <c r="J31102" t="s">
        <v>4105</v>
      </c>
      <c r="K31102">
        <v>91</v>
      </c>
      <c r="L31102">
        <v>0</v>
      </c>
    </row>
    <row r="31103" spans="9:12">
      <c r="I31103" t="s">
        <v>30182</v>
      </c>
      <c r="K31103">
        <v>442</v>
      </c>
      <c r="L31103">
        <v>351</v>
      </c>
    </row>
    <row r="31104" spans="9:12">
      <c r="I31104" t="s">
        <v>24054</v>
      </c>
      <c r="J31104" t="s">
        <v>4102</v>
      </c>
      <c r="K31104">
        <v>3</v>
      </c>
      <c r="L31104">
        <v>3</v>
      </c>
    </row>
    <row r="31105" spans="9:12">
      <c r="J31105" t="s">
        <v>4105</v>
      </c>
      <c r="K31105">
        <v>8</v>
      </c>
      <c r="L31105">
        <v>0</v>
      </c>
    </row>
    <row r="31106" spans="9:12">
      <c r="I31106" t="s">
        <v>30183</v>
      </c>
      <c r="K31106">
        <v>11</v>
      </c>
      <c r="L31106">
        <v>3</v>
      </c>
    </row>
    <row r="31107" spans="9:12">
      <c r="I31107" t="s">
        <v>24056</v>
      </c>
      <c r="J31107" t="s">
        <v>4104</v>
      </c>
      <c r="K31107">
        <v>1</v>
      </c>
      <c r="L31107">
        <v>1</v>
      </c>
    </row>
    <row r="31108" spans="9:12">
      <c r="J31108" t="s">
        <v>4105</v>
      </c>
      <c r="K31108">
        <v>3</v>
      </c>
      <c r="L31108">
        <v>3</v>
      </c>
    </row>
    <row r="31109" spans="9:12">
      <c r="I31109" t="s">
        <v>30184</v>
      </c>
      <c r="K31109">
        <v>4</v>
      </c>
      <c r="L31109">
        <v>4</v>
      </c>
    </row>
    <row r="31110" spans="9:12">
      <c r="I31110" t="s">
        <v>24057</v>
      </c>
      <c r="J31110" t="s">
        <v>4102</v>
      </c>
      <c r="K31110">
        <v>3</v>
      </c>
      <c r="L31110">
        <v>3</v>
      </c>
    </row>
    <row r="31111" spans="9:12">
      <c r="J31111" t="s">
        <v>4103</v>
      </c>
      <c r="K31111">
        <v>1</v>
      </c>
      <c r="L31111">
        <v>1</v>
      </c>
    </row>
    <row r="31112" spans="9:12">
      <c r="J31112" t="s">
        <v>4105</v>
      </c>
      <c r="K31112">
        <v>1</v>
      </c>
      <c r="L31112">
        <v>1</v>
      </c>
    </row>
    <row r="31113" spans="9:12">
      <c r="I31113" t="s">
        <v>30185</v>
      </c>
      <c r="K31113">
        <v>5</v>
      </c>
      <c r="L31113">
        <v>5</v>
      </c>
    </row>
    <row r="31114" spans="9:12">
      <c r="I31114" t="s">
        <v>24058</v>
      </c>
      <c r="J31114" t="s">
        <v>4104</v>
      </c>
      <c r="K31114">
        <v>1</v>
      </c>
      <c r="L31114">
        <v>1</v>
      </c>
    </row>
    <row r="31115" spans="9:12">
      <c r="I31115" t="s">
        <v>30186</v>
      </c>
      <c r="K31115">
        <v>1</v>
      </c>
      <c r="L31115">
        <v>1</v>
      </c>
    </row>
    <row r="31116" spans="9:12">
      <c r="I31116" t="s">
        <v>24060</v>
      </c>
      <c r="J31116" t="s">
        <v>4104</v>
      </c>
      <c r="K31116">
        <v>2</v>
      </c>
      <c r="L31116">
        <v>2</v>
      </c>
    </row>
    <row r="31117" spans="9:12">
      <c r="I31117" t="s">
        <v>30187</v>
      </c>
      <c r="K31117">
        <v>2</v>
      </c>
      <c r="L31117">
        <v>2</v>
      </c>
    </row>
    <row r="31118" spans="9:12">
      <c r="I31118" t="s">
        <v>24061</v>
      </c>
      <c r="J31118" t="s">
        <v>4102</v>
      </c>
      <c r="K31118">
        <v>1</v>
      </c>
      <c r="L31118">
        <v>1</v>
      </c>
    </row>
    <row r="31119" spans="9:12">
      <c r="J31119" t="s">
        <v>4104</v>
      </c>
      <c r="K31119">
        <v>2</v>
      </c>
      <c r="L31119">
        <v>2</v>
      </c>
    </row>
    <row r="31120" spans="9:12">
      <c r="I31120" t="s">
        <v>30188</v>
      </c>
      <c r="K31120">
        <v>3</v>
      </c>
      <c r="L31120">
        <v>3</v>
      </c>
    </row>
    <row r="31121" spans="9:12">
      <c r="I31121" t="s">
        <v>24062</v>
      </c>
      <c r="J31121" t="s">
        <v>4102</v>
      </c>
      <c r="K31121">
        <v>1</v>
      </c>
      <c r="L31121">
        <v>1</v>
      </c>
    </row>
    <row r="31122" spans="9:12">
      <c r="J31122" t="s">
        <v>4103</v>
      </c>
      <c r="K31122">
        <v>1</v>
      </c>
      <c r="L31122">
        <v>1</v>
      </c>
    </row>
    <row r="31123" spans="9:12">
      <c r="J31123" t="s">
        <v>4104</v>
      </c>
      <c r="K31123">
        <v>7</v>
      </c>
      <c r="L31123">
        <v>7</v>
      </c>
    </row>
    <row r="31124" spans="9:12">
      <c r="J31124" t="s">
        <v>4105</v>
      </c>
      <c r="K31124">
        <v>5</v>
      </c>
      <c r="L31124">
        <v>5</v>
      </c>
    </row>
    <row r="31125" spans="9:12">
      <c r="I31125" t="s">
        <v>30189</v>
      </c>
      <c r="K31125">
        <v>14</v>
      </c>
      <c r="L31125">
        <v>14</v>
      </c>
    </row>
    <row r="31126" spans="9:12">
      <c r="I31126" t="s">
        <v>24064</v>
      </c>
      <c r="J31126" t="s">
        <v>4103</v>
      </c>
      <c r="K31126">
        <v>3</v>
      </c>
      <c r="L31126">
        <v>3</v>
      </c>
    </row>
    <row r="31127" spans="9:12">
      <c r="J31127" t="s">
        <v>4105</v>
      </c>
      <c r="K31127">
        <v>1</v>
      </c>
      <c r="L31127">
        <v>1</v>
      </c>
    </row>
    <row r="31128" spans="9:12">
      <c r="I31128" t="s">
        <v>30190</v>
      </c>
      <c r="K31128">
        <v>4</v>
      </c>
      <c r="L31128">
        <v>4</v>
      </c>
    </row>
    <row r="31129" spans="9:12">
      <c r="I31129" t="s">
        <v>24066</v>
      </c>
      <c r="J31129" t="s">
        <v>4102</v>
      </c>
      <c r="K31129">
        <v>20</v>
      </c>
      <c r="L31129">
        <v>20</v>
      </c>
    </row>
    <row r="31130" spans="9:12">
      <c r="J31130" t="s">
        <v>4103</v>
      </c>
      <c r="K31130">
        <v>11</v>
      </c>
      <c r="L31130">
        <v>11</v>
      </c>
    </row>
    <row r="31131" spans="9:12">
      <c r="J31131" t="s">
        <v>4104</v>
      </c>
      <c r="K31131">
        <v>5</v>
      </c>
      <c r="L31131">
        <v>5</v>
      </c>
    </row>
    <row r="31132" spans="9:12">
      <c r="J31132" t="s">
        <v>4105</v>
      </c>
      <c r="K31132">
        <v>2</v>
      </c>
      <c r="L31132">
        <v>2</v>
      </c>
    </row>
    <row r="31133" spans="9:12">
      <c r="I31133" t="s">
        <v>30191</v>
      </c>
      <c r="K31133">
        <v>38</v>
      </c>
      <c r="L31133">
        <v>38</v>
      </c>
    </row>
    <row r="31134" spans="9:12">
      <c r="I31134" t="s">
        <v>24067</v>
      </c>
      <c r="J31134" t="s">
        <v>4104</v>
      </c>
      <c r="K31134">
        <v>5</v>
      </c>
      <c r="L31134">
        <v>4</v>
      </c>
    </row>
    <row r="31135" spans="9:12">
      <c r="J31135" t="s">
        <v>4105</v>
      </c>
      <c r="K31135">
        <v>3</v>
      </c>
      <c r="L31135">
        <v>3</v>
      </c>
    </row>
    <row r="31136" spans="9:12">
      <c r="I31136" t="s">
        <v>30192</v>
      </c>
      <c r="K31136">
        <v>8</v>
      </c>
      <c r="L31136">
        <v>7</v>
      </c>
    </row>
    <row r="31137" spans="9:12">
      <c r="I31137" t="s">
        <v>24069</v>
      </c>
      <c r="J31137" t="s">
        <v>4102</v>
      </c>
      <c r="K31137">
        <v>1</v>
      </c>
      <c r="L31137">
        <v>1</v>
      </c>
    </row>
    <row r="31138" spans="9:12">
      <c r="J31138" t="s">
        <v>4104</v>
      </c>
      <c r="K31138">
        <v>4</v>
      </c>
      <c r="L31138">
        <v>4</v>
      </c>
    </row>
    <row r="31139" spans="9:12">
      <c r="J31139" t="s">
        <v>4105</v>
      </c>
      <c r="K31139">
        <v>1</v>
      </c>
      <c r="L31139">
        <v>1</v>
      </c>
    </row>
    <row r="31140" spans="9:12">
      <c r="I31140" t="s">
        <v>30193</v>
      </c>
      <c r="K31140">
        <v>6</v>
      </c>
      <c r="L31140">
        <v>6</v>
      </c>
    </row>
    <row r="31141" spans="9:12">
      <c r="I31141" t="s">
        <v>24071</v>
      </c>
      <c r="J31141" t="s">
        <v>4102</v>
      </c>
      <c r="K31141">
        <v>3</v>
      </c>
      <c r="L31141">
        <v>3</v>
      </c>
    </row>
    <row r="31142" spans="9:12">
      <c r="J31142" t="s">
        <v>4103</v>
      </c>
      <c r="K31142">
        <v>8</v>
      </c>
      <c r="L31142">
        <v>8</v>
      </c>
    </row>
    <row r="31143" spans="9:12">
      <c r="J31143" t="s">
        <v>4104</v>
      </c>
      <c r="K31143">
        <v>3</v>
      </c>
      <c r="L31143">
        <v>3</v>
      </c>
    </row>
    <row r="31144" spans="9:12">
      <c r="I31144" t="s">
        <v>30194</v>
      </c>
      <c r="K31144">
        <v>14</v>
      </c>
      <c r="L31144">
        <v>14</v>
      </c>
    </row>
    <row r="31145" spans="9:12">
      <c r="I31145" t="s">
        <v>24072</v>
      </c>
      <c r="J31145" t="s">
        <v>4102</v>
      </c>
      <c r="K31145">
        <v>3</v>
      </c>
      <c r="L31145">
        <v>3</v>
      </c>
    </row>
    <row r="31146" spans="9:12">
      <c r="J31146" t="s">
        <v>4103</v>
      </c>
      <c r="K31146">
        <v>5</v>
      </c>
      <c r="L31146">
        <v>5</v>
      </c>
    </row>
    <row r="31147" spans="9:12">
      <c r="J31147" t="s">
        <v>4142</v>
      </c>
      <c r="K31147">
        <v>1</v>
      </c>
      <c r="L31147">
        <v>1</v>
      </c>
    </row>
    <row r="31148" spans="9:12">
      <c r="J31148" t="s">
        <v>4104</v>
      </c>
      <c r="K31148">
        <v>1</v>
      </c>
      <c r="L31148">
        <v>1</v>
      </c>
    </row>
    <row r="31149" spans="9:12">
      <c r="J31149" t="s">
        <v>4105</v>
      </c>
      <c r="K31149">
        <v>5</v>
      </c>
      <c r="L31149">
        <v>5</v>
      </c>
    </row>
    <row r="31150" spans="9:12">
      <c r="I31150" t="s">
        <v>30195</v>
      </c>
      <c r="K31150">
        <v>15</v>
      </c>
      <c r="L31150">
        <v>15</v>
      </c>
    </row>
    <row r="31151" spans="9:12">
      <c r="I31151" t="s">
        <v>24074</v>
      </c>
      <c r="J31151" t="s">
        <v>4102</v>
      </c>
      <c r="K31151">
        <v>4</v>
      </c>
      <c r="L31151">
        <v>4</v>
      </c>
    </row>
    <row r="31152" spans="9:12">
      <c r="J31152" t="s">
        <v>4103</v>
      </c>
      <c r="K31152">
        <v>1</v>
      </c>
      <c r="L31152">
        <v>1</v>
      </c>
    </row>
    <row r="31153" spans="9:12">
      <c r="J31153" t="s">
        <v>4104</v>
      </c>
      <c r="K31153">
        <v>1</v>
      </c>
      <c r="L31153">
        <v>1</v>
      </c>
    </row>
    <row r="31154" spans="9:12">
      <c r="J31154" t="s">
        <v>4105</v>
      </c>
      <c r="K31154">
        <v>1</v>
      </c>
      <c r="L31154">
        <v>1</v>
      </c>
    </row>
    <row r="31155" spans="9:12">
      <c r="I31155" t="s">
        <v>30196</v>
      </c>
      <c r="K31155">
        <v>7</v>
      </c>
      <c r="L31155">
        <v>7</v>
      </c>
    </row>
    <row r="31156" spans="9:12">
      <c r="I31156" t="s">
        <v>24076</v>
      </c>
      <c r="J31156" t="s">
        <v>4104</v>
      </c>
      <c r="K31156">
        <v>2</v>
      </c>
      <c r="L31156">
        <v>2</v>
      </c>
    </row>
    <row r="31157" spans="9:12">
      <c r="I31157" t="s">
        <v>30197</v>
      </c>
      <c r="K31157">
        <v>2</v>
      </c>
      <c r="L31157">
        <v>2</v>
      </c>
    </row>
    <row r="31158" spans="9:12">
      <c r="I31158" t="s">
        <v>24078</v>
      </c>
      <c r="J31158" t="s">
        <v>4105</v>
      </c>
      <c r="K31158">
        <v>3</v>
      </c>
      <c r="L31158">
        <v>0</v>
      </c>
    </row>
    <row r="31159" spans="9:12">
      <c r="I31159" t="s">
        <v>30198</v>
      </c>
      <c r="K31159">
        <v>3</v>
      </c>
      <c r="L31159">
        <v>0</v>
      </c>
    </row>
    <row r="31160" spans="9:12">
      <c r="I31160" t="s">
        <v>24079</v>
      </c>
      <c r="J31160" t="s">
        <v>4102</v>
      </c>
      <c r="K31160">
        <v>8</v>
      </c>
      <c r="L31160">
        <v>8</v>
      </c>
    </row>
    <row r="31161" spans="9:12">
      <c r="J31161" t="s">
        <v>4103</v>
      </c>
      <c r="K31161">
        <v>1</v>
      </c>
      <c r="L31161">
        <v>1</v>
      </c>
    </row>
    <row r="31162" spans="9:12">
      <c r="J31162" t="s">
        <v>4104</v>
      </c>
      <c r="K31162">
        <v>6</v>
      </c>
      <c r="L31162">
        <v>6</v>
      </c>
    </row>
    <row r="31163" spans="9:12">
      <c r="I31163" t="s">
        <v>30199</v>
      </c>
      <c r="K31163">
        <v>15</v>
      </c>
      <c r="L31163">
        <v>15</v>
      </c>
    </row>
    <row r="31164" spans="9:12">
      <c r="I31164" t="s">
        <v>24082</v>
      </c>
      <c r="J31164" t="s">
        <v>4105</v>
      </c>
      <c r="K31164">
        <v>1</v>
      </c>
      <c r="L31164">
        <v>0</v>
      </c>
    </row>
    <row r="31165" spans="9:12">
      <c r="I31165" t="s">
        <v>30200</v>
      </c>
      <c r="K31165">
        <v>1</v>
      </c>
      <c r="L31165">
        <v>0</v>
      </c>
    </row>
    <row r="31166" spans="9:12">
      <c r="I31166" t="s">
        <v>24083</v>
      </c>
      <c r="J31166" t="s">
        <v>4102</v>
      </c>
      <c r="K31166">
        <v>6</v>
      </c>
      <c r="L31166">
        <v>6</v>
      </c>
    </row>
    <row r="31167" spans="9:12">
      <c r="J31167" t="s">
        <v>4103</v>
      </c>
      <c r="K31167">
        <v>1</v>
      </c>
      <c r="L31167">
        <v>0</v>
      </c>
    </row>
    <row r="31168" spans="9:12">
      <c r="J31168" t="s">
        <v>4105</v>
      </c>
      <c r="K31168">
        <v>1</v>
      </c>
      <c r="L31168">
        <v>1</v>
      </c>
    </row>
    <row r="31169" spans="9:12">
      <c r="I31169" t="s">
        <v>30201</v>
      </c>
      <c r="K31169">
        <v>8</v>
      </c>
      <c r="L31169">
        <v>7</v>
      </c>
    </row>
    <row r="31170" spans="9:12">
      <c r="I31170" t="s">
        <v>24085</v>
      </c>
      <c r="J31170" t="s">
        <v>4102</v>
      </c>
      <c r="K31170">
        <v>1</v>
      </c>
      <c r="L31170">
        <v>1</v>
      </c>
    </row>
    <row r="31171" spans="9:12">
      <c r="J31171" t="s">
        <v>4105</v>
      </c>
      <c r="K31171">
        <v>3</v>
      </c>
      <c r="L31171">
        <v>3</v>
      </c>
    </row>
    <row r="31172" spans="9:12">
      <c r="I31172" t="s">
        <v>30202</v>
      </c>
      <c r="K31172">
        <v>4</v>
      </c>
      <c r="L31172">
        <v>4</v>
      </c>
    </row>
    <row r="31173" spans="9:12">
      <c r="I31173" t="s">
        <v>24089</v>
      </c>
      <c r="J31173" t="s">
        <v>4103</v>
      </c>
      <c r="K31173">
        <v>6</v>
      </c>
      <c r="L31173">
        <v>6</v>
      </c>
    </row>
    <row r="31174" spans="9:12">
      <c r="I31174" t="s">
        <v>30203</v>
      </c>
      <c r="K31174">
        <v>6</v>
      </c>
      <c r="L31174">
        <v>6</v>
      </c>
    </row>
    <row r="31175" spans="9:12">
      <c r="I31175" t="s">
        <v>24091</v>
      </c>
      <c r="J31175" t="s">
        <v>4102</v>
      </c>
      <c r="K31175">
        <v>1</v>
      </c>
      <c r="L31175">
        <v>1</v>
      </c>
    </row>
    <row r="31176" spans="9:12">
      <c r="J31176" t="s">
        <v>4103</v>
      </c>
      <c r="K31176">
        <v>4</v>
      </c>
      <c r="L31176">
        <v>4</v>
      </c>
    </row>
    <row r="31177" spans="9:12">
      <c r="J31177" t="s">
        <v>4142</v>
      </c>
      <c r="K31177">
        <v>1</v>
      </c>
      <c r="L31177">
        <v>1</v>
      </c>
    </row>
    <row r="31178" spans="9:12">
      <c r="J31178" t="s">
        <v>4104</v>
      </c>
      <c r="K31178">
        <v>7</v>
      </c>
      <c r="L31178">
        <v>7</v>
      </c>
    </row>
    <row r="31179" spans="9:12">
      <c r="J31179" t="s">
        <v>4105</v>
      </c>
      <c r="K31179">
        <v>7</v>
      </c>
      <c r="L31179">
        <v>7</v>
      </c>
    </row>
    <row r="31180" spans="9:12">
      <c r="I31180" t="s">
        <v>30204</v>
      </c>
      <c r="K31180">
        <v>20</v>
      </c>
      <c r="L31180">
        <v>20</v>
      </c>
    </row>
    <row r="31181" spans="9:12">
      <c r="I31181" t="s">
        <v>24094</v>
      </c>
      <c r="J31181" t="s">
        <v>4105</v>
      </c>
      <c r="K31181">
        <v>2</v>
      </c>
      <c r="L31181">
        <v>2</v>
      </c>
    </row>
    <row r="31182" spans="9:12">
      <c r="I31182" t="s">
        <v>30205</v>
      </c>
      <c r="K31182">
        <v>2</v>
      </c>
      <c r="L31182">
        <v>2</v>
      </c>
    </row>
    <row r="31183" spans="9:12">
      <c r="I31183" t="s">
        <v>24095</v>
      </c>
      <c r="J31183" t="s">
        <v>4103</v>
      </c>
      <c r="K31183">
        <v>1</v>
      </c>
      <c r="L31183">
        <v>1</v>
      </c>
    </row>
    <row r="31184" spans="9:12">
      <c r="J31184" t="s">
        <v>4104</v>
      </c>
      <c r="K31184">
        <v>2</v>
      </c>
      <c r="L31184">
        <v>2</v>
      </c>
    </row>
    <row r="31185" spans="9:12">
      <c r="J31185" t="s">
        <v>4105</v>
      </c>
      <c r="K31185">
        <v>5</v>
      </c>
      <c r="L31185">
        <v>5</v>
      </c>
    </row>
    <row r="31186" spans="9:12">
      <c r="I31186" t="s">
        <v>30206</v>
      </c>
      <c r="K31186">
        <v>8</v>
      </c>
      <c r="L31186">
        <v>8</v>
      </c>
    </row>
    <row r="31187" spans="9:12">
      <c r="I31187" t="s">
        <v>24098</v>
      </c>
      <c r="J31187" t="s">
        <v>4103</v>
      </c>
      <c r="K31187">
        <v>2</v>
      </c>
      <c r="L31187">
        <v>0</v>
      </c>
    </row>
    <row r="31188" spans="9:12">
      <c r="I31188" t="s">
        <v>30207</v>
      </c>
      <c r="K31188">
        <v>2</v>
      </c>
      <c r="L31188">
        <v>0</v>
      </c>
    </row>
    <row r="31189" spans="9:12">
      <c r="I31189" t="s">
        <v>24099</v>
      </c>
      <c r="J31189" t="s">
        <v>4102</v>
      </c>
      <c r="K31189">
        <v>536</v>
      </c>
      <c r="L31189">
        <v>525</v>
      </c>
    </row>
    <row r="31190" spans="9:12">
      <c r="J31190" t="s">
        <v>4103</v>
      </c>
      <c r="K31190">
        <v>486</v>
      </c>
      <c r="L31190">
        <v>477</v>
      </c>
    </row>
    <row r="31191" spans="9:12">
      <c r="J31191" t="s">
        <v>4142</v>
      </c>
      <c r="K31191">
        <v>2</v>
      </c>
      <c r="L31191">
        <v>2</v>
      </c>
    </row>
    <row r="31192" spans="9:12">
      <c r="J31192" t="s">
        <v>4104</v>
      </c>
      <c r="K31192">
        <v>382</v>
      </c>
      <c r="L31192">
        <v>362</v>
      </c>
    </row>
    <row r="31193" spans="9:12">
      <c r="I31193" t="s">
        <v>30208</v>
      </c>
      <c r="K31193">
        <v>1406</v>
      </c>
      <c r="L31193">
        <v>1366</v>
      </c>
    </row>
    <row r="31194" spans="9:12">
      <c r="I31194" t="s">
        <v>24103</v>
      </c>
      <c r="J31194" t="s">
        <v>4104</v>
      </c>
      <c r="K31194">
        <v>6</v>
      </c>
      <c r="L31194">
        <v>6</v>
      </c>
    </row>
    <row r="31195" spans="9:12">
      <c r="I31195" t="s">
        <v>30209</v>
      </c>
      <c r="K31195">
        <v>6</v>
      </c>
      <c r="L31195">
        <v>6</v>
      </c>
    </row>
    <row r="31196" spans="9:12">
      <c r="I31196" t="s">
        <v>24104</v>
      </c>
      <c r="J31196" t="s">
        <v>4103</v>
      </c>
      <c r="K31196">
        <v>1</v>
      </c>
      <c r="L31196">
        <v>-5</v>
      </c>
    </row>
    <row r="31197" spans="9:12">
      <c r="J31197" t="s">
        <v>4104</v>
      </c>
      <c r="K31197">
        <v>1</v>
      </c>
      <c r="L31197">
        <v>1</v>
      </c>
    </row>
    <row r="31198" spans="9:12">
      <c r="I31198" t="s">
        <v>30210</v>
      </c>
      <c r="K31198">
        <v>2</v>
      </c>
      <c r="L31198">
        <v>-4</v>
      </c>
    </row>
    <row r="31199" spans="9:12">
      <c r="I31199" t="s">
        <v>24106</v>
      </c>
      <c r="J31199" t="s">
        <v>4102</v>
      </c>
      <c r="K31199">
        <v>71</v>
      </c>
      <c r="L31199">
        <v>67</v>
      </c>
    </row>
    <row r="31200" spans="9:12">
      <c r="J31200" t="s">
        <v>4103</v>
      </c>
      <c r="K31200">
        <v>74</v>
      </c>
      <c r="L31200">
        <v>71</v>
      </c>
    </row>
    <row r="31201" spans="9:12">
      <c r="J31201" t="s">
        <v>4142</v>
      </c>
      <c r="K31201">
        <v>2</v>
      </c>
      <c r="L31201">
        <v>2</v>
      </c>
    </row>
    <row r="31202" spans="9:12">
      <c r="J31202" t="s">
        <v>4104</v>
      </c>
      <c r="K31202">
        <v>49</v>
      </c>
      <c r="L31202">
        <v>46</v>
      </c>
    </row>
    <row r="31203" spans="9:12">
      <c r="I31203" t="s">
        <v>30211</v>
      </c>
      <c r="K31203">
        <v>196</v>
      </c>
      <c r="L31203">
        <v>186</v>
      </c>
    </row>
    <row r="31204" spans="9:12">
      <c r="I31204" t="s">
        <v>24110</v>
      </c>
      <c r="J31204" t="s">
        <v>4104</v>
      </c>
      <c r="K31204">
        <v>2</v>
      </c>
      <c r="L31204">
        <v>2</v>
      </c>
    </row>
    <row r="31205" spans="9:12">
      <c r="I31205" t="s">
        <v>30212</v>
      </c>
      <c r="K31205">
        <v>2</v>
      </c>
      <c r="L31205">
        <v>2</v>
      </c>
    </row>
    <row r="31206" spans="9:12">
      <c r="I31206" t="s">
        <v>24112</v>
      </c>
      <c r="J31206" t="s">
        <v>4103</v>
      </c>
      <c r="K31206">
        <v>82</v>
      </c>
      <c r="L31206">
        <v>0</v>
      </c>
    </row>
    <row r="31207" spans="9:12">
      <c r="J31207" t="s">
        <v>4105</v>
      </c>
      <c r="K31207">
        <v>17</v>
      </c>
      <c r="L31207">
        <v>17</v>
      </c>
    </row>
    <row r="31208" spans="9:12">
      <c r="I31208" t="s">
        <v>30213</v>
      </c>
      <c r="K31208">
        <v>99</v>
      </c>
      <c r="L31208">
        <v>17</v>
      </c>
    </row>
    <row r="31209" spans="9:12">
      <c r="I31209" t="s">
        <v>24116</v>
      </c>
      <c r="J31209" t="s">
        <v>4103</v>
      </c>
      <c r="K31209">
        <v>1</v>
      </c>
      <c r="L31209">
        <v>1</v>
      </c>
    </row>
    <row r="31210" spans="9:12">
      <c r="J31210" t="s">
        <v>4104</v>
      </c>
      <c r="K31210">
        <v>1</v>
      </c>
      <c r="L31210">
        <v>1</v>
      </c>
    </row>
    <row r="31211" spans="9:12">
      <c r="J31211" t="s">
        <v>4105</v>
      </c>
      <c r="K31211">
        <v>1</v>
      </c>
      <c r="L31211">
        <v>0</v>
      </c>
    </row>
    <row r="31212" spans="9:12">
      <c r="I31212" t="s">
        <v>30214</v>
      </c>
      <c r="K31212">
        <v>3</v>
      </c>
      <c r="L31212">
        <v>2</v>
      </c>
    </row>
    <row r="31213" spans="9:12">
      <c r="I31213" t="s">
        <v>24118</v>
      </c>
      <c r="J31213" t="s">
        <v>4104</v>
      </c>
      <c r="K31213">
        <v>2</v>
      </c>
      <c r="L31213">
        <v>2</v>
      </c>
    </row>
    <row r="31214" spans="9:12">
      <c r="I31214" t="s">
        <v>30215</v>
      </c>
      <c r="K31214">
        <v>2</v>
      </c>
      <c r="L31214">
        <v>2</v>
      </c>
    </row>
    <row r="31215" spans="9:12">
      <c r="I31215" t="s">
        <v>24119</v>
      </c>
      <c r="J31215" t="s">
        <v>4142</v>
      </c>
      <c r="K31215">
        <v>1</v>
      </c>
      <c r="L31215">
        <v>1</v>
      </c>
    </row>
    <row r="31216" spans="9:12">
      <c r="J31216" t="s">
        <v>4104</v>
      </c>
      <c r="K31216">
        <v>5</v>
      </c>
      <c r="L31216">
        <v>5</v>
      </c>
    </row>
    <row r="31217" spans="9:12">
      <c r="J31217" t="s">
        <v>4105</v>
      </c>
      <c r="K31217">
        <v>1</v>
      </c>
      <c r="L31217">
        <v>0</v>
      </c>
    </row>
    <row r="31218" spans="9:12">
      <c r="I31218" t="s">
        <v>30216</v>
      </c>
      <c r="K31218">
        <v>7</v>
      </c>
      <c r="L31218">
        <v>6</v>
      </c>
    </row>
    <row r="31219" spans="9:12">
      <c r="I31219" t="s">
        <v>24121</v>
      </c>
      <c r="J31219" t="s">
        <v>4104</v>
      </c>
      <c r="K31219">
        <v>2</v>
      </c>
      <c r="L31219">
        <v>1</v>
      </c>
    </row>
    <row r="31220" spans="9:12">
      <c r="I31220" t="s">
        <v>30217</v>
      </c>
      <c r="K31220">
        <v>2</v>
      </c>
      <c r="L31220">
        <v>1</v>
      </c>
    </row>
    <row r="31221" spans="9:12">
      <c r="I31221" t="s">
        <v>24122</v>
      </c>
      <c r="J31221" t="s">
        <v>4104</v>
      </c>
      <c r="K31221">
        <v>5</v>
      </c>
      <c r="L31221">
        <v>5</v>
      </c>
    </row>
    <row r="31222" spans="9:12">
      <c r="I31222" t="s">
        <v>30218</v>
      </c>
      <c r="K31222">
        <v>5</v>
      </c>
      <c r="L31222">
        <v>5</v>
      </c>
    </row>
    <row r="31223" spans="9:12">
      <c r="I31223" t="s">
        <v>24124</v>
      </c>
      <c r="J31223" t="s">
        <v>4102</v>
      </c>
      <c r="K31223">
        <v>52</v>
      </c>
      <c r="L31223">
        <v>52</v>
      </c>
    </row>
    <row r="31224" spans="9:12">
      <c r="J31224" t="s">
        <v>4103</v>
      </c>
      <c r="K31224">
        <v>10</v>
      </c>
      <c r="L31224">
        <v>10</v>
      </c>
    </row>
    <row r="31225" spans="9:12">
      <c r="J31225" t="s">
        <v>4104</v>
      </c>
      <c r="K31225">
        <v>30</v>
      </c>
      <c r="L31225">
        <v>30</v>
      </c>
    </row>
    <row r="31226" spans="9:12">
      <c r="I31226" t="s">
        <v>30219</v>
      </c>
      <c r="K31226">
        <v>92</v>
      </c>
      <c r="L31226">
        <v>92</v>
      </c>
    </row>
    <row r="31227" spans="9:12">
      <c r="I31227" t="s">
        <v>24126</v>
      </c>
      <c r="J31227" t="s">
        <v>4102</v>
      </c>
      <c r="K31227">
        <v>24</v>
      </c>
      <c r="L31227">
        <v>24</v>
      </c>
    </row>
    <row r="31228" spans="9:12">
      <c r="J31228" t="s">
        <v>4103</v>
      </c>
      <c r="K31228">
        <v>46</v>
      </c>
      <c r="L31228">
        <v>46</v>
      </c>
    </row>
    <row r="31229" spans="9:12">
      <c r="J31229" t="s">
        <v>4104</v>
      </c>
      <c r="K31229">
        <v>47</v>
      </c>
      <c r="L31229">
        <v>47</v>
      </c>
    </row>
    <row r="31230" spans="9:12">
      <c r="I31230" t="s">
        <v>30220</v>
      </c>
      <c r="K31230">
        <v>117</v>
      </c>
      <c r="L31230">
        <v>117</v>
      </c>
    </row>
    <row r="31231" spans="9:12">
      <c r="I31231" t="s">
        <v>24128</v>
      </c>
      <c r="J31231" t="s">
        <v>4104</v>
      </c>
      <c r="K31231">
        <v>4</v>
      </c>
      <c r="L31231">
        <v>4</v>
      </c>
    </row>
    <row r="31232" spans="9:12">
      <c r="I31232" t="s">
        <v>30221</v>
      </c>
      <c r="K31232">
        <v>4</v>
      </c>
      <c r="L31232">
        <v>4</v>
      </c>
    </row>
    <row r="31233" spans="9:12">
      <c r="I31233" t="s">
        <v>24129</v>
      </c>
      <c r="J31233" t="s">
        <v>4104</v>
      </c>
      <c r="K31233">
        <v>3</v>
      </c>
      <c r="L31233">
        <v>3</v>
      </c>
    </row>
    <row r="31234" spans="9:12">
      <c r="I31234" t="s">
        <v>30222</v>
      </c>
      <c r="K31234">
        <v>3</v>
      </c>
      <c r="L31234">
        <v>3</v>
      </c>
    </row>
    <row r="31235" spans="9:12">
      <c r="I31235" t="s">
        <v>24130</v>
      </c>
      <c r="J31235" t="s">
        <v>4102</v>
      </c>
      <c r="K31235">
        <v>38</v>
      </c>
      <c r="L31235">
        <v>35</v>
      </c>
    </row>
    <row r="31236" spans="9:12">
      <c r="J31236" t="s">
        <v>4103</v>
      </c>
      <c r="K31236">
        <v>16</v>
      </c>
      <c r="L31236">
        <v>16</v>
      </c>
    </row>
    <row r="31237" spans="9:12">
      <c r="J31237" t="s">
        <v>4142</v>
      </c>
      <c r="K31237">
        <v>3</v>
      </c>
      <c r="L31237">
        <v>3</v>
      </c>
    </row>
    <row r="31238" spans="9:12">
      <c r="J31238" t="s">
        <v>4104</v>
      </c>
      <c r="K31238">
        <v>83</v>
      </c>
      <c r="L31238">
        <v>81</v>
      </c>
    </row>
    <row r="31239" spans="9:12">
      <c r="I31239" t="s">
        <v>30223</v>
      </c>
      <c r="K31239">
        <v>140</v>
      </c>
      <c r="L31239">
        <v>135</v>
      </c>
    </row>
    <row r="31240" spans="9:12">
      <c r="I31240" t="s">
        <v>24133</v>
      </c>
      <c r="J31240" t="s">
        <v>4102</v>
      </c>
      <c r="K31240">
        <v>252</v>
      </c>
      <c r="L31240">
        <v>250</v>
      </c>
    </row>
    <row r="31241" spans="9:12">
      <c r="J31241" t="s">
        <v>4103</v>
      </c>
      <c r="K31241">
        <v>416</v>
      </c>
      <c r="L31241">
        <v>411</v>
      </c>
    </row>
    <row r="31242" spans="9:12">
      <c r="J31242" t="s">
        <v>4142</v>
      </c>
      <c r="K31242">
        <v>6</v>
      </c>
      <c r="L31242">
        <v>6</v>
      </c>
    </row>
    <row r="31243" spans="9:12">
      <c r="J31243" t="s">
        <v>4104</v>
      </c>
      <c r="K31243">
        <v>486</v>
      </c>
      <c r="L31243">
        <v>470</v>
      </c>
    </row>
    <row r="31244" spans="9:12">
      <c r="I31244" t="s">
        <v>30224</v>
      </c>
      <c r="K31244">
        <v>1160</v>
      </c>
      <c r="L31244">
        <v>1137</v>
      </c>
    </row>
    <row r="31245" spans="9:12">
      <c r="I31245" t="s">
        <v>24136</v>
      </c>
      <c r="J31245" t="s">
        <v>4102</v>
      </c>
      <c r="K31245">
        <v>111</v>
      </c>
      <c r="L31245">
        <v>22</v>
      </c>
    </row>
    <row r="31246" spans="9:12">
      <c r="J31246" t="s">
        <v>4103</v>
      </c>
      <c r="K31246">
        <v>26</v>
      </c>
      <c r="L31246">
        <v>25</v>
      </c>
    </row>
    <row r="31247" spans="9:12">
      <c r="J31247" t="s">
        <v>4142</v>
      </c>
      <c r="K31247">
        <v>2</v>
      </c>
      <c r="L31247">
        <v>2</v>
      </c>
    </row>
    <row r="31248" spans="9:12">
      <c r="J31248" t="s">
        <v>4104</v>
      </c>
      <c r="K31248">
        <v>70</v>
      </c>
      <c r="L31248">
        <v>59</v>
      </c>
    </row>
    <row r="31249" spans="9:12">
      <c r="I31249" t="s">
        <v>30225</v>
      </c>
      <c r="K31249">
        <v>209</v>
      </c>
      <c r="L31249">
        <v>108</v>
      </c>
    </row>
    <row r="31250" spans="9:12">
      <c r="I31250" t="s">
        <v>24138</v>
      </c>
      <c r="J31250" t="s">
        <v>4104</v>
      </c>
      <c r="K31250">
        <v>1</v>
      </c>
      <c r="L31250">
        <v>1</v>
      </c>
    </row>
    <row r="31251" spans="9:12">
      <c r="I31251" t="s">
        <v>30226</v>
      </c>
      <c r="K31251">
        <v>1</v>
      </c>
      <c r="L31251">
        <v>1</v>
      </c>
    </row>
    <row r="31252" spans="9:12">
      <c r="I31252" t="s">
        <v>24139</v>
      </c>
      <c r="J31252" t="s">
        <v>4102</v>
      </c>
      <c r="K31252">
        <v>1</v>
      </c>
      <c r="L31252">
        <v>1</v>
      </c>
    </row>
    <row r="31253" spans="9:12">
      <c r="J31253" t="s">
        <v>4104</v>
      </c>
      <c r="K31253">
        <v>1</v>
      </c>
      <c r="L31253">
        <v>1</v>
      </c>
    </row>
    <row r="31254" spans="9:12">
      <c r="I31254" t="s">
        <v>30227</v>
      </c>
      <c r="K31254">
        <v>2</v>
      </c>
      <c r="L31254">
        <v>2</v>
      </c>
    </row>
    <row r="31255" spans="9:12">
      <c r="I31255" t="s">
        <v>24141</v>
      </c>
      <c r="J31255" t="s">
        <v>4102</v>
      </c>
      <c r="K31255">
        <v>1</v>
      </c>
      <c r="L31255">
        <v>1</v>
      </c>
    </row>
    <row r="31256" spans="9:12">
      <c r="I31256" t="s">
        <v>30228</v>
      </c>
      <c r="K31256">
        <v>1</v>
      </c>
      <c r="L31256">
        <v>1</v>
      </c>
    </row>
    <row r="31257" spans="9:12">
      <c r="I31257" t="s">
        <v>24142</v>
      </c>
      <c r="J31257" t="s">
        <v>4102</v>
      </c>
      <c r="K31257">
        <v>277</v>
      </c>
      <c r="L31257">
        <v>127</v>
      </c>
    </row>
    <row r="31258" spans="9:12">
      <c r="J31258" t="s">
        <v>4103</v>
      </c>
      <c r="K31258">
        <v>211</v>
      </c>
      <c r="L31258">
        <v>210</v>
      </c>
    </row>
    <row r="31259" spans="9:12">
      <c r="J31259" t="s">
        <v>4104</v>
      </c>
      <c r="K31259">
        <v>245</v>
      </c>
      <c r="L31259">
        <v>243</v>
      </c>
    </row>
    <row r="31260" spans="9:12">
      <c r="I31260" t="s">
        <v>30229</v>
      </c>
      <c r="K31260">
        <v>733</v>
      </c>
      <c r="L31260">
        <v>580</v>
      </c>
    </row>
    <row r="31261" spans="9:12">
      <c r="I31261" t="s">
        <v>24144</v>
      </c>
      <c r="J31261" t="s">
        <v>4102</v>
      </c>
      <c r="K31261">
        <v>1</v>
      </c>
      <c r="L31261">
        <v>1</v>
      </c>
    </row>
    <row r="31262" spans="9:12">
      <c r="J31262" t="s">
        <v>4103</v>
      </c>
      <c r="K31262">
        <v>1</v>
      </c>
      <c r="L31262">
        <v>1</v>
      </c>
    </row>
    <row r="31263" spans="9:12">
      <c r="I31263" t="s">
        <v>30230</v>
      </c>
      <c r="K31263">
        <v>2</v>
      </c>
      <c r="L31263">
        <v>2</v>
      </c>
    </row>
    <row r="31264" spans="9:12">
      <c r="I31264" t="s">
        <v>24146</v>
      </c>
      <c r="J31264" t="s">
        <v>4102</v>
      </c>
      <c r="K31264">
        <v>498</v>
      </c>
      <c r="L31264">
        <v>491</v>
      </c>
    </row>
    <row r="31265" spans="9:12">
      <c r="J31265" t="s">
        <v>4103</v>
      </c>
      <c r="K31265">
        <v>482</v>
      </c>
      <c r="L31265">
        <v>458</v>
      </c>
    </row>
    <row r="31266" spans="9:12">
      <c r="J31266" t="s">
        <v>4142</v>
      </c>
      <c r="K31266">
        <v>1</v>
      </c>
      <c r="L31266">
        <v>1</v>
      </c>
    </row>
    <row r="31267" spans="9:12">
      <c r="J31267" t="s">
        <v>4104</v>
      </c>
      <c r="K31267">
        <v>486</v>
      </c>
      <c r="L31267">
        <v>455</v>
      </c>
    </row>
    <row r="31268" spans="9:12">
      <c r="I31268" t="s">
        <v>30231</v>
      </c>
      <c r="K31268">
        <v>1467</v>
      </c>
      <c r="L31268">
        <v>1405</v>
      </c>
    </row>
    <row r="31269" spans="9:12">
      <c r="I31269" t="s">
        <v>24148</v>
      </c>
      <c r="J31269" t="s">
        <v>4102</v>
      </c>
      <c r="K31269">
        <v>135</v>
      </c>
      <c r="L31269">
        <v>128</v>
      </c>
    </row>
    <row r="31270" spans="9:12">
      <c r="J31270" t="s">
        <v>4103</v>
      </c>
      <c r="K31270">
        <v>189</v>
      </c>
      <c r="L31270">
        <v>187</v>
      </c>
    </row>
    <row r="31271" spans="9:12">
      <c r="J31271" t="s">
        <v>4142</v>
      </c>
      <c r="K31271">
        <v>2</v>
      </c>
      <c r="L31271">
        <v>2</v>
      </c>
    </row>
    <row r="31272" spans="9:12">
      <c r="J31272" t="s">
        <v>4104</v>
      </c>
      <c r="K31272">
        <v>244</v>
      </c>
      <c r="L31272">
        <v>231</v>
      </c>
    </row>
    <row r="31273" spans="9:12">
      <c r="I31273" t="s">
        <v>30232</v>
      </c>
      <c r="K31273">
        <v>570</v>
      </c>
      <c r="L31273">
        <v>548</v>
      </c>
    </row>
    <row r="31274" spans="9:12">
      <c r="I31274" t="s">
        <v>24150</v>
      </c>
      <c r="J31274" t="s">
        <v>4102</v>
      </c>
      <c r="K31274">
        <v>161</v>
      </c>
      <c r="L31274">
        <v>157</v>
      </c>
    </row>
    <row r="31275" spans="9:12">
      <c r="J31275" t="s">
        <v>4103</v>
      </c>
      <c r="K31275">
        <v>92</v>
      </c>
      <c r="L31275">
        <v>80</v>
      </c>
    </row>
    <row r="31276" spans="9:12">
      <c r="J31276" t="s">
        <v>4142</v>
      </c>
      <c r="K31276">
        <v>4</v>
      </c>
      <c r="L31276">
        <v>4</v>
      </c>
    </row>
    <row r="31277" spans="9:12">
      <c r="J31277" t="s">
        <v>4104</v>
      </c>
      <c r="K31277">
        <v>154</v>
      </c>
      <c r="L31277">
        <v>144</v>
      </c>
    </row>
    <row r="31278" spans="9:12">
      <c r="I31278" t="s">
        <v>30233</v>
      </c>
      <c r="K31278">
        <v>411</v>
      </c>
      <c r="L31278">
        <v>385</v>
      </c>
    </row>
    <row r="31279" spans="9:12">
      <c r="I31279" t="s">
        <v>24152</v>
      </c>
      <c r="J31279" t="s">
        <v>4102</v>
      </c>
      <c r="K31279">
        <v>477</v>
      </c>
      <c r="L31279">
        <v>462</v>
      </c>
    </row>
    <row r="31280" spans="9:12">
      <c r="J31280" t="s">
        <v>4103</v>
      </c>
      <c r="K31280">
        <v>404</v>
      </c>
      <c r="L31280">
        <v>393</v>
      </c>
    </row>
    <row r="31281" spans="9:12">
      <c r="J31281" t="s">
        <v>4142</v>
      </c>
      <c r="K31281">
        <v>1</v>
      </c>
      <c r="L31281">
        <v>1</v>
      </c>
    </row>
    <row r="31282" spans="9:12">
      <c r="J31282" t="s">
        <v>4104</v>
      </c>
      <c r="K31282">
        <v>380</v>
      </c>
      <c r="L31282">
        <v>365</v>
      </c>
    </row>
    <row r="31283" spans="9:12">
      <c r="I31283" t="s">
        <v>30234</v>
      </c>
      <c r="K31283">
        <v>1262</v>
      </c>
      <c r="L31283">
        <v>1221</v>
      </c>
    </row>
    <row r="31284" spans="9:12">
      <c r="I31284" t="s">
        <v>24154</v>
      </c>
      <c r="J31284" t="s">
        <v>4103</v>
      </c>
      <c r="K31284">
        <v>36</v>
      </c>
      <c r="L31284">
        <v>20</v>
      </c>
    </row>
    <row r="31285" spans="9:12">
      <c r="I31285" t="s">
        <v>30235</v>
      </c>
      <c r="K31285">
        <v>36</v>
      </c>
      <c r="L31285">
        <v>20</v>
      </c>
    </row>
    <row r="31286" spans="9:12">
      <c r="I31286" t="s">
        <v>24155</v>
      </c>
      <c r="J31286" t="s">
        <v>4102</v>
      </c>
      <c r="K31286">
        <v>1</v>
      </c>
      <c r="L31286">
        <v>-2</v>
      </c>
    </row>
    <row r="31287" spans="9:12">
      <c r="J31287" t="s">
        <v>4103</v>
      </c>
      <c r="K31287">
        <v>20</v>
      </c>
      <c r="L31287">
        <v>14</v>
      </c>
    </row>
    <row r="31288" spans="9:12">
      <c r="I31288" t="s">
        <v>30236</v>
      </c>
      <c r="K31288">
        <v>21</v>
      </c>
      <c r="L31288">
        <v>12</v>
      </c>
    </row>
    <row r="31289" spans="9:12">
      <c r="I31289" t="s">
        <v>24156</v>
      </c>
      <c r="J31289" t="s">
        <v>4102</v>
      </c>
      <c r="K31289">
        <v>38</v>
      </c>
      <c r="L31289">
        <v>36</v>
      </c>
    </row>
    <row r="31290" spans="9:12">
      <c r="J31290" t="s">
        <v>4103</v>
      </c>
      <c r="K31290">
        <v>35</v>
      </c>
      <c r="L31290">
        <v>33</v>
      </c>
    </row>
    <row r="31291" spans="9:12">
      <c r="J31291" t="s">
        <v>4142</v>
      </c>
      <c r="K31291">
        <v>7</v>
      </c>
      <c r="L31291">
        <v>7</v>
      </c>
    </row>
    <row r="31292" spans="9:12">
      <c r="J31292" t="s">
        <v>4104</v>
      </c>
      <c r="K31292">
        <v>42</v>
      </c>
      <c r="L31292">
        <v>42</v>
      </c>
    </row>
    <row r="31293" spans="9:12">
      <c r="I31293" t="s">
        <v>30237</v>
      </c>
      <c r="K31293">
        <v>122</v>
      </c>
      <c r="L31293">
        <v>118</v>
      </c>
    </row>
    <row r="31294" spans="9:12">
      <c r="I31294" t="s">
        <v>24158</v>
      </c>
      <c r="J31294" t="s">
        <v>4102</v>
      </c>
      <c r="K31294">
        <v>76</v>
      </c>
      <c r="L31294">
        <v>70</v>
      </c>
    </row>
    <row r="31295" spans="9:12">
      <c r="J31295" t="s">
        <v>4103</v>
      </c>
      <c r="K31295">
        <v>18</v>
      </c>
      <c r="L31295">
        <v>10</v>
      </c>
    </row>
    <row r="31296" spans="9:12">
      <c r="J31296" t="s">
        <v>4142</v>
      </c>
      <c r="K31296">
        <v>1</v>
      </c>
      <c r="L31296">
        <v>1</v>
      </c>
    </row>
    <row r="31297" spans="9:12">
      <c r="J31297" t="s">
        <v>4104</v>
      </c>
      <c r="K31297">
        <v>106</v>
      </c>
      <c r="L31297">
        <v>100</v>
      </c>
    </row>
    <row r="31298" spans="9:12">
      <c r="I31298" t="s">
        <v>30238</v>
      </c>
      <c r="K31298">
        <v>201</v>
      </c>
      <c r="L31298">
        <v>181</v>
      </c>
    </row>
    <row r="31299" spans="9:12">
      <c r="I31299" t="s">
        <v>24160</v>
      </c>
      <c r="J31299" t="s">
        <v>4102</v>
      </c>
      <c r="K31299">
        <v>317</v>
      </c>
      <c r="L31299">
        <v>134</v>
      </c>
    </row>
    <row r="31300" spans="9:12">
      <c r="J31300" t="s">
        <v>4103</v>
      </c>
      <c r="K31300">
        <v>66</v>
      </c>
      <c r="L31300">
        <v>63</v>
      </c>
    </row>
    <row r="31301" spans="9:12">
      <c r="J31301" t="s">
        <v>4142</v>
      </c>
      <c r="K31301">
        <v>1</v>
      </c>
      <c r="L31301">
        <v>1</v>
      </c>
    </row>
    <row r="31302" spans="9:12">
      <c r="J31302" t="s">
        <v>4104</v>
      </c>
      <c r="K31302">
        <v>134</v>
      </c>
      <c r="L31302">
        <v>134</v>
      </c>
    </row>
    <row r="31303" spans="9:12">
      <c r="J31303" t="s">
        <v>4105</v>
      </c>
      <c r="K31303">
        <v>3</v>
      </c>
      <c r="L31303">
        <v>0</v>
      </c>
    </row>
    <row r="31304" spans="9:12">
      <c r="I31304" t="s">
        <v>30239</v>
      </c>
      <c r="K31304">
        <v>521</v>
      </c>
      <c r="L31304">
        <v>332</v>
      </c>
    </row>
    <row r="31305" spans="9:12">
      <c r="I31305" t="s">
        <v>24162</v>
      </c>
      <c r="J31305" t="s">
        <v>4102</v>
      </c>
      <c r="K31305">
        <v>458</v>
      </c>
      <c r="L31305">
        <v>454</v>
      </c>
    </row>
    <row r="31306" spans="9:12">
      <c r="J31306" t="s">
        <v>4103</v>
      </c>
      <c r="K31306">
        <v>1024</v>
      </c>
      <c r="L31306">
        <v>1003</v>
      </c>
    </row>
    <row r="31307" spans="9:12">
      <c r="J31307" t="s">
        <v>4142</v>
      </c>
      <c r="K31307">
        <v>1</v>
      </c>
      <c r="L31307">
        <v>1</v>
      </c>
    </row>
    <row r="31308" spans="9:12">
      <c r="J31308" t="s">
        <v>4104</v>
      </c>
      <c r="K31308">
        <v>553</v>
      </c>
      <c r="L31308">
        <v>510</v>
      </c>
    </row>
    <row r="31309" spans="9:12">
      <c r="I31309" t="s">
        <v>30240</v>
      </c>
      <c r="K31309">
        <v>2036</v>
      </c>
      <c r="L31309">
        <v>1968</v>
      </c>
    </row>
    <row r="31310" spans="9:12">
      <c r="I31310" t="s">
        <v>24164</v>
      </c>
      <c r="J31310" t="s">
        <v>4102</v>
      </c>
      <c r="K31310">
        <v>1019</v>
      </c>
      <c r="L31310">
        <v>897</v>
      </c>
    </row>
    <row r="31311" spans="9:12">
      <c r="J31311" t="s">
        <v>4103</v>
      </c>
      <c r="K31311">
        <v>985</v>
      </c>
      <c r="L31311">
        <v>983</v>
      </c>
    </row>
    <row r="31312" spans="9:12">
      <c r="J31312" t="s">
        <v>4142</v>
      </c>
      <c r="K31312">
        <v>17</v>
      </c>
      <c r="L31312">
        <v>17</v>
      </c>
    </row>
    <row r="31313" spans="9:12">
      <c r="J31313" t="s">
        <v>4104</v>
      </c>
      <c r="K31313">
        <v>607</v>
      </c>
      <c r="L31313">
        <v>555</v>
      </c>
    </row>
    <row r="31314" spans="9:12">
      <c r="I31314" t="s">
        <v>30241</v>
      </c>
      <c r="K31314">
        <v>2628</v>
      </c>
      <c r="L31314">
        <v>2452</v>
      </c>
    </row>
    <row r="31315" spans="9:12">
      <c r="I31315" t="s">
        <v>24167</v>
      </c>
      <c r="J31315" t="s">
        <v>4102</v>
      </c>
      <c r="K31315">
        <v>37</v>
      </c>
      <c r="L31315">
        <v>33</v>
      </c>
    </row>
    <row r="31316" spans="9:12">
      <c r="J31316" t="s">
        <v>4103</v>
      </c>
      <c r="K31316">
        <v>26</v>
      </c>
      <c r="L31316">
        <v>21</v>
      </c>
    </row>
    <row r="31317" spans="9:12">
      <c r="J31317" t="s">
        <v>4104</v>
      </c>
      <c r="K31317">
        <v>80</v>
      </c>
      <c r="L31317">
        <v>78</v>
      </c>
    </row>
    <row r="31318" spans="9:12">
      <c r="I31318" t="s">
        <v>30242</v>
      </c>
      <c r="K31318">
        <v>143</v>
      </c>
      <c r="L31318">
        <v>132</v>
      </c>
    </row>
    <row r="31319" spans="9:12">
      <c r="I31319" t="s">
        <v>24168</v>
      </c>
      <c r="J31319" t="s">
        <v>4103</v>
      </c>
      <c r="K31319">
        <v>1</v>
      </c>
      <c r="L31319">
        <v>1</v>
      </c>
    </row>
    <row r="31320" spans="9:12">
      <c r="J31320" t="s">
        <v>4105</v>
      </c>
      <c r="K31320">
        <v>1</v>
      </c>
      <c r="L31320">
        <v>0</v>
      </c>
    </row>
    <row r="31321" spans="9:12">
      <c r="I31321" t="s">
        <v>30243</v>
      </c>
      <c r="K31321">
        <v>2</v>
      </c>
      <c r="L31321">
        <v>1</v>
      </c>
    </row>
    <row r="31322" spans="9:12">
      <c r="I31322" t="s">
        <v>24165</v>
      </c>
      <c r="J31322" t="s">
        <v>4104</v>
      </c>
      <c r="K31322">
        <v>1</v>
      </c>
      <c r="L31322">
        <v>1</v>
      </c>
    </row>
    <row r="31323" spans="9:12">
      <c r="I31323" t="s">
        <v>30244</v>
      </c>
      <c r="K31323">
        <v>1</v>
      </c>
      <c r="L31323">
        <v>1</v>
      </c>
    </row>
    <row r="31324" spans="9:12">
      <c r="I31324" t="s">
        <v>24170</v>
      </c>
      <c r="J31324" t="s">
        <v>4102</v>
      </c>
      <c r="K31324">
        <v>135</v>
      </c>
      <c r="L31324">
        <v>126</v>
      </c>
    </row>
    <row r="31325" spans="9:12">
      <c r="J31325" t="s">
        <v>4103</v>
      </c>
      <c r="K31325">
        <v>220</v>
      </c>
      <c r="L31325">
        <v>218</v>
      </c>
    </row>
    <row r="31326" spans="9:12">
      <c r="J31326" t="s">
        <v>4142</v>
      </c>
      <c r="K31326">
        <v>3</v>
      </c>
      <c r="L31326">
        <v>3</v>
      </c>
    </row>
    <row r="31327" spans="9:12">
      <c r="J31327" t="s">
        <v>4104</v>
      </c>
      <c r="K31327">
        <v>278</v>
      </c>
      <c r="L31327">
        <v>274</v>
      </c>
    </row>
    <row r="31328" spans="9:12">
      <c r="I31328" t="s">
        <v>30245</v>
      </c>
      <c r="K31328">
        <v>636</v>
      </c>
      <c r="L31328">
        <v>621</v>
      </c>
    </row>
    <row r="31329" spans="9:12">
      <c r="I31329" t="s">
        <v>24172</v>
      </c>
      <c r="J31329" t="s">
        <v>4103</v>
      </c>
      <c r="K31329">
        <v>1</v>
      </c>
      <c r="L31329">
        <v>1</v>
      </c>
    </row>
    <row r="31330" spans="9:12">
      <c r="J31330" t="s">
        <v>4104</v>
      </c>
      <c r="K31330">
        <v>2</v>
      </c>
      <c r="L31330">
        <v>2</v>
      </c>
    </row>
    <row r="31331" spans="9:12">
      <c r="I31331" t="s">
        <v>30246</v>
      </c>
      <c r="K31331">
        <v>3</v>
      </c>
      <c r="L31331">
        <v>3</v>
      </c>
    </row>
    <row r="31332" spans="9:12">
      <c r="I31332" t="s">
        <v>24173</v>
      </c>
      <c r="J31332" t="s">
        <v>4103</v>
      </c>
      <c r="K31332">
        <v>7</v>
      </c>
      <c r="L31332">
        <v>6</v>
      </c>
    </row>
    <row r="31333" spans="9:12">
      <c r="I31333" t="s">
        <v>30247</v>
      </c>
      <c r="K31333">
        <v>7</v>
      </c>
      <c r="L31333">
        <v>6</v>
      </c>
    </row>
    <row r="31334" spans="9:12">
      <c r="I31334" t="s">
        <v>24174</v>
      </c>
      <c r="J31334" t="s">
        <v>4103</v>
      </c>
      <c r="K31334">
        <v>1</v>
      </c>
      <c r="L31334">
        <v>1</v>
      </c>
    </row>
    <row r="31335" spans="9:12">
      <c r="I31335" t="s">
        <v>30248</v>
      </c>
      <c r="K31335">
        <v>1</v>
      </c>
      <c r="L31335">
        <v>1</v>
      </c>
    </row>
    <row r="31336" spans="9:12">
      <c r="I31336" t="s">
        <v>24175</v>
      </c>
      <c r="J31336" t="s">
        <v>4102</v>
      </c>
      <c r="K31336">
        <v>34</v>
      </c>
      <c r="L31336">
        <v>18</v>
      </c>
    </row>
    <row r="31337" spans="9:12">
      <c r="J31337" t="s">
        <v>4103</v>
      </c>
      <c r="K31337">
        <v>40</v>
      </c>
      <c r="L31337">
        <v>30</v>
      </c>
    </row>
    <row r="31338" spans="9:12">
      <c r="J31338" t="s">
        <v>4142</v>
      </c>
      <c r="K31338">
        <v>1</v>
      </c>
      <c r="L31338">
        <v>1</v>
      </c>
    </row>
    <row r="31339" spans="9:12">
      <c r="J31339" t="s">
        <v>4104</v>
      </c>
      <c r="K31339">
        <v>22</v>
      </c>
      <c r="L31339">
        <v>18</v>
      </c>
    </row>
    <row r="31340" spans="9:12">
      <c r="J31340" t="s">
        <v>4105</v>
      </c>
      <c r="K31340">
        <v>1</v>
      </c>
      <c r="L31340">
        <v>0</v>
      </c>
    </row>
    <row r="31341" spans="9:12">
      <c r="I31341" t="s">
        <v>30249</v>
      </c>
      <c r="K31341">
        <v>98</v>
      </c>
      <c r="L31341">
        <v>67</v>
      </c>
    </row>
    <row r="31342" spans="9:12">
      <c r="I31342" t="s">
        <v>24178</v>
      </c>
      <c r="J31342" t="s">
        <v>4102</v>
      </c>
      <c r="K31342">
        <v>629</v>
      </c>
      <c r="L31342">
        <v>626</v>
      </c>
    </row>
    <row r="31343" spans="9:12">
      <c r="J31343" t="s">
        <v>4103</v>
      </c>
      <c r="K31343">
        <v>1114</v>
      </c>
      <c r="L31343">
        <v>1100</v>
      </c>
    </row>
    <row r="31344" spans="9:12">
      <c r="J31344" t="s">
        <v>4142</v>
      </c>
      <c r="K31344">
        <v>12</v>
      </c>
      <c r="L31344">
        <v>12</v>
      </c>
    </row>
    <row r="31345" spans="9:12">
      <c r="J31345" t="s">
        <v>4104</v>
      </c>
      <c r="K31345">
        <v>778</v>
      </c>
      <c r="L31345">
        <v>766</v>
      </c>
    </row>
    <row r="31346" spans="9:12">
      <c r="I31346" t="s">
        <v>30250</v>
      </c>
      <c r="K31346">
        <v>2533</v>
      </c>
      <c r="L31346">
        <v>2504</v>
      </c>
    </row>
    <row r="31347" spans="9:12">
      <c r="I31347" t="s">
        <v>24180</v>
      </c>
      <c r="J31347" t="s">
        <v>4102</v>
      </c>
      <c r="K31347">
        <v>2</v>
      </c>
      <c r="L31347">
        <v>2</v>
      </c>
    </row>
    <row r="31348" spans="9:12">
      <c r="I31348" t="s">
        <v>30251</v>
      </c>
      <c r="K31348">
        <v>2</v>
      </c>
      <c r="L31348">
        <v>2</v>
      </c>
    </row>
    <row r="31349" spans="9:12">
      <c r="I31349" t="s">
        <v>24182</v>
      </c>
      <c r="J31349" t="s">
        <v>4102</v>
      </c>
      <c r="K31349">
        <v>303</v>
      </c>
      <c r="L31349">
        <v>303</v>
      </c>
    </row>
    <row r="31350" spans="9:12">
      <c r="J31350" t="s">
        <v>4103</v>
      </c>
      <c r="K31350">
        <v>9</v>
      </c>
      <c r="L31350">
        <v>-1</v>
      </c>
    </row>
    <row r="31351" spans="9:12">
      <c r="J31351" t="s">
        <v>4142</v>
      </c>
      <c r="K31351">
        <v>3</v>
      </c>
      <c r="L31351">
        <v>3</v>
      </c>
    </row>
    <row r="31352" spans="9:12">
      <c r="J31352" t="s">
        <v>4104</v>
      </c>
      <c r="K31352">
        <v>36</v>
      </c>
      <c r="L31352">
        <v>28</v>
      </c>
    </row>
    <row r="31353" spans="9:12">
      <c r="J31353" t="s">
        <v>4105</v>
      </c>
      <c r="K31353">
        <v>7</v>
      </c>
      <c r="L31353">
        <v>0</v>
      </c>
    </row>
    <row r="31354" spans="9:12">
      <c r="I31354" t="s">
        <v>30252</v>
      </c>
      <c r="K31354">
        <v>358</v>
      </c>
      <c r="L31354">
        <v>333</v>
      </c>
    </row>
    <row r="31355" spans="9:12">
      <c r="I31355" t="s">
        <v>24184</v>
      </c>
      <c r="J31355" t="s">
        <v>4102</v>
      </c>
      <c r="K31355">
        <v>157</v>
      </c>
      <c r="L31355">
        <v>117</v>
      </c>
    </row>
    <row r="31356" spans="9:12">
      <c r="J31356" t="s">
        <v>4103</v>
      </c>
      <c r="K31356">
        <v>68</v>
      </c>
      <c r="L31356">
        <v>52</v>
      </c>
    </row>
    <row r="31357" spans="9:12">
      <c r="I31357" t="s">
        <v>30253</v>
      </c>
      <c r="K31357">
        <v>225</v>
      </c>
      <c r="L31357">
        <v>169</v>
      </c>
    </row>
    <row r="31358" spans="9:12">
      <c r="I31358" t="s">
        <v>24187</v>
      </c>
      <c r="J31358" t="s">
        <v>4102</v>
      </c>
      <c r="K31358">
        <v>44</v>
      </c>
      <c r="L31358">
        <v>3</v>
      </c>
    </row>
    <row r="31359" spans="9:12">
      <c r="J31359" t="s">
        <v>4103</v>
      </c>
      <c r="K31359">
        <v>78</v>
      </c>
      <c r="L31359">
        <v>65</v>
      </c>
    </row>
    <row r="31360" spans="9:12">
      <c r="J31360" t="s">
        <v>4104</v>
      </c>
      <c r="K31360">
        <v>39</v>
      </c>
      <c r="L31360">
        <v>33</v>
      </c>
    </row>
    <row r="31361" spans="9:12">
      <c r="I31361" t="s">
        <v>30254</v>
      </c>
      <c r="K31361">
        <v>161</v>
      </c>
      <c r="L31361">
        <v>101</v>
      </c>
    </row>
    <row r="31362" spans="9:12">
      <c r="I31362" t="s">
        <v>24189</v>
      </c>
      <c r="J31362" t="s">
        <v>4102</v>
      </c>
      <c r="K31362">
        <v>59</v>
      </c>
      <c r="L31362">
        <v>57</v>
      </c>
    </row>
    <row r="31363" spans="9:12">
      <c r="J31363" t="s">
        <v>4103</v>
      </c>
      <c r="K31363">
        <v>3</v>
      </c>
      <c r="L31363">
        <v>1</v>
      </c>
    </row>
    <row r="31364" spans="9:12">
      <c r="J31364" t="s">
        <v>4142</v>
      </c>
      <c r="K31364">
        <v>4</v>
      </c>
      <c r="L31364">
        <v>4</v>
      </c>
    </row>
    <row r="31365" spans="9:12">
      <c r="J31365" t="s">
        <v>4104</v>
      </c>
      <c r="K31365">
        <v>80</v>
      </c>
      <c r="L31365">
        <v>78</v>
      </c>
    </row>
    <row r="31366" spans="9:12">
      <c r="I31366" t="s">
        <v>30255</v>
      </c>
      <c r="K31366">
        <v>146</v>
      </c>
      <c r="L31366">
        <v>140</v>
      </c>
    </row>
    <row r="31367" spans="9:12">
      <c r="I31367" t="s">
        <v>24191</v>
      </c>
      <c r="J31367" t="s">
        <v>4102</v>
      </c>
      <c r="K31367">
        <v>241</v>
      </c>
      <c r="L31367">
        <v>239</v>
      </c>
    </row>
    <row r="31368" spans="9:12">
      <c r="J31368" t="s">
        <v>4103</v>
      </c>
      <c r="K31368">
        <v>169</v>
      </c>
      <c r="L31368">
        <v>168</v>
      </c>
    </row>
    <row r="31369" spans="9:12">
      <c r="J31369" t="s">
        <v>4142</v>
      </c>
      <c r="K31369">
        <v>3</v>
      </c>
      <c r="L31369">
        <v>3</v>
      </c>
    </row>
    <row r="31370" spans="9:12">
      <c r="J31370" t="s">
        <v>4104</v>
      </c>
      <c r="K31370">
        <v>129</v>
      </c>
      <c r="L31370">
        <v>126</v>
      </c>
    </row>
    <row r="31371" spans="9:12">
      <c r="I31371" t="s">
        <v>30256</v>
      </c>
      <c r="K31371">
        <v>542</v>
      </c>
      <c r="L31371">
        <v>536</v>
      </c>
    </row>
    <row r="31372" spans="9:12">
      <c r="I31372" t="s">
        <v>24193</v>
      </c>
      <c r="J31372" t="s">
        <v>4102</v>
      </c>
      <c r="K31372">
        <v>7</v>
      </c>
      <c r="L31372">
        <v>2</v>
      </c>
    </row>
    <row r="31373" spans="9:12">
      <c r="J31373" t="s">
        <v>4103</v>
      </c>
      <c r="K31373">
        <v>452</v>
      </c>
      <c r="L31373">
        <v>444</v>
      </c>
    </row>
    <row r="31374" spans="9:12">
      <c r="J31374" t="s">
        <v>4142</v>
      </c>
      <c r="K31374">
        <v>2</v>
      </c>
      <c r="L31374">
        <v>2</v>
      </c>
    </row>
    <row r="31375" spans="9:12">
      <c r="J31375" t="s">
        <v>4104</v>
      </c>
      <c r="K31375">
        <v>563</v>
      </c>
      <c r="L31375">
        <v>559</v>
      </c>
    </row>
    <row r="31376" spans="9:12">
      <c r="J31376" t="s">
        <v>4105</v>
      </c>
      <c r="K31376">
        <v>2</v>
      </c>
      <c r="L31376">
        <v>0</v>
      </c>
    </row>
    <row r="31377" spans="9:12">
      <c r="I31377" t="s">
        <v>30257</v>
      </c>
      <c r="K31377">
        <v>1026</v>
      </c>
      <c r="L31377">
        <v>1007</v>
      </c>
    </row>
    <row r="31378" spans="9:12">
      <c r="I31378" t="s">
        <v>24195</v>
      </c>
      <c r="J31378" t="s">
        <v>4103</v>
      </c>
      <c r="K31378">
        <v>1</v>
      </c>
      <c r="L31378">
        <v>1</v>
      </c>
    </row>
    <row r="31379" spans="9:12">
      <c r="J31379" t="s">
        <v>4104</v>
      </c>
      <c r="K31379">
        <v>1</v>
      </c>
      <c r="L31379">
        <v>1</v>
      </c>
    </row>
    <row r="31380" spans="9:12">
      <c r="I31380" t="s">
        <v>30258</v>
      </c>
      <c r="K31380">
        <v>2</v>
      </c>
      <c r="L31380">
        <v>2</v>
      </c>
    </row>
    <row r="31381" spans="9:12">
      <c r="I31381" t="s">
        <v>24196</v>
      </c>
      <c r="J31381" t="s">
        <v>4102</v>
      </c>
      <c r="K31381">
        <v>239</v>
      </c>
      <c r="L31381">
        <v>40</v>
      </c>
    </row>
    <row r="31382" spans="9:12">
      <c r="J31382" t="s">
        <v>4103</v>
      </c>
      <c r="K31382">
        <v>209</v>
      </c>
      <c r="L31382">
        <v>208</v>
      </c>
    </row>
    <row r="31383" spans="9:12">
      <c r="J31383" t="s">
        <v>4142</v>
      </c>
      <c r="K31383">
        <v>2</v>
      </c>
      <c r="L31383">
        <v>2</v>
      </c>
    </row>
    <row r="31384" spans="9:12">
      <c r="J31384" t="s">
        <v>4104</v>
      </c>
      <c r="K31384">
        <v>180</v>
      </c>
      <c r="L31384">
        <v>165</v>
      </c>
    </row>
    <row r="31385" spans="9:12">
      <c r="I31385" t="s">
        <v>30259</v>
      </c>
      <c r="K31385">
        <v>630</v>
      </c>
      <c r="L31385">
        <v>415</v>
      </c>
    </row>
    <row r="31386" spans="9:12">
      <c r="I31386" t="s">
        <v>24198</v>
      </c>
      <c r="J31386" t="s">
        <v>4102</v>
      </c>
      <c r="K31386">
        <v>163</v>
      </c>
      <c r="L31386">
        <v>163</v>
      </c>
    </row>
    <row r="31387" spans="9:12">
      <c r="J31387" t="s">
        <v>4103</v>
      </c>
      <c r="K31387">
        <v>143</v>
      </c>
      <c r="L31387">
        <v>127</v>
      </c>
    </row>
    <row r="31388" spans="9:12">
      <c r="J31388" t="s">
        <v>4142</v>
      </c>
      <c r="K31388">
        <v>2</v>
      </c>
      <c r="L31388">
        <v>2</v>
      </c>
    </row>
    <row r="31389" spans="9:12">
      <c r="J31389" t="s">
        <v>4104</v>
      </c>
      <c r="K31389">
        <v>119</v>
      </c>
      <c r="L31389">
        <v>112</v>
      </c>
    </row>
    <row r="31390" spans="9:12">
      <c r="J31390" t="s">
        <v>4105</v>
      </c>
      <c r="K31390">
        <v>9</v>
      </c>
      <c r="L31390">
        <v>0</v>
      </c>
    </row>
    <row r="31391" spans="9:12">
      <c r="I31391" t="s">
        <v>30260</v>
      </c>
      <c r="K31391">
        <v>436</v>
      </c>
      <c r="L31391">
        <v>404</v>
      </c>
    </row>
    <row r="31392" spans="9:12">
      <c r="I31392" t="s">
        <v>24200</v>
      </c>
      <c r="J31392" t="s">
        <v>4102</v>
      </c>
      <c r="K31392">
        <v>111</v>
      </c>
      <c r="L31392">
        <v>9</v>
      </c>
    </row>
    <row r="31393" spans="9:12">
      <c r="J31393" t="s">
        <v>4103</v>
      </c>
      <c r="K31393">
        <v>151</v>
      </c>
      <c r="L31393">
        <v>142</v>
      </c>
    </row>
    <row r="31394" spans="9:12">
      <c r="J31394" t="s">
        <v>4142</v>
      </c>
      <c r="K31394">
        <v>2</v>
      </c>
      <c r="L31394">
        <v>2</v>
      </c>
    </row>
    <row r="31395" spans="9:12">
      <c r="J31395" t="s">
        <v>4104</v>
      </c>
      <c r="K31395">
        <v>125</v>
      </c>
      <c r="L31395">
        <v>122</v>
      </c>
    </row>
    <row r="31396" spans="9:12">
      <c r="I31396" t="s">
        <v>30261</v>
      </c>
      <c r="K31396">
        <v>389</v>
      </c>
      <c r="L31396">
        <v>275</v>
      </c>
    </row>
    <row r="31397" spans="9:12">
      <c r="I31397" t="s">
        <v>24202</v>
      </c>
      <c r="J31397" t="s">
        <v>4102</v>
      </c>
      <c r="K31397">
        <v>135</v>
      </c>
      <c r="L31397">
        <v>135</v>
      </c>
    </row>
    <row r="31398" spans="9:12">
      <c r="J31398" t="s">
        <v>4103</v>
      </c>
      <c r="K31398">
        <v>71</v>
      </c>
      <c r="L31398">
        <v>64</v>
      </c>
    </row>
    <row r="31399" spans="9:12">
      <c r="J31399" t="s">
        <v>4142</v>
      </c>
      <c r="K31399">
        <v>9</v>
      </c>
      <c r="L31399">
        <v>9</v>
      </c>
    </row>
    <row r="31400" spans="9:12">
      <c r="J31400" t="s">
        <v>4104</v>
      </c>
      <c r="K31400">
        <v>75</v>
      </c>
      <c r="L31400">
        <v>73</v>
      </c>
    </row>
    <row r="31401" spans="9:12">
      <c r="I31401" t="s">
        <v>30262</v>
      </c>
      <c r="K31401">
        <v>290</v>
      </c>
      <c r="L31401">
        <v>281</v>
      </c>
    </row>
    <row r="31402" spans="9:12">
      <c r="I31402" t="s">
        <v>24204</v>
      </c>
      <c r="J31402" t="s">
        <v>4102</v>
      </c>
      <c r="K31402">
        <v>54</v>
      </c>
      <c r="L31402">
        <v>29</v>
      </c>
    </row>
    <row r="31403" spans="9:12">
      <c r="J31403" t="s">
        <v>4103</v>
      </c>
      <c r="K31403">
        <v>21</v>
      </c>
      <c r="L31403">
        <v>21</v>
      </c>
    </row>
    <row r="31404" spans="9:12">
      <c r="J31404" t="s">
        <v>4104</v>
      </c>
      <c r="K31404">
        <v>59</v>
      </c>
      <c r="L31404">
        <v>55</v>
      </c>
    </row>
    <row r="31405" spans="9:12">
      <c r="I31405" t="s">
        <v>30263</v>
      </c>
      <c r="K31405">
        <v>134</v>
      </c>
      <c r="L31405">
        <v>105</v>
      </c>
    </row>
    <row r="31406" spans="9:12">
      <c r="I31406" t="s">
        <v>24206</v>
      </c>
      <c r="J31406" t="s">
        <v>4102</v>
      </c>
      <c r="K31406">
        <v>51</v>
      </c>
      <c r="L31406">
        <v>49</v>
      </c>
    </row>
    <row r="31407" spans="9:12">
      <c r="J31407" t="s">
        <v>4103</v>
      </c>
      <c r="K31407">
        <v>47</v>
      </c>
      <c r="L31407">
        <v>47</v>
      </c>
    </row>
    <row r="31408" spans="9:12">
      <c r="J31408" t="s">
        <v>4142</v>
      </c>
      <c r="K31408">
        <v>3</v>
      </c>
      <c r="L31408">
        <v>3</v>
      </c>
    </row>
    <row r="31409" spans="9:12">
      <c r="J31409" t="s">
        <v>4104</v>
      </c>
      <c r="K31409">
        <v>40</v>
      </c>
      <c r="L31409">
        <v>40</v>
      </c>
    </row>
    <row r="31410" spans="9:12">
      <c r="I31410" t="s">
        <v>30264</v>
      </c>
      <c r="K31410">
        <v>141</v>
      </c>
      <c r="L31410">
        <v>139</v>
      </c>
    </row>
    <row r="31411" spans="9:12">
      <c r="I31411" t="s">
        <v>24208</v>
      </c>
      <c r="J31411" t="s">
        <v>4102</v>
      </c>
      <c r="K31411">
        <v>34</v>
      </c>
      <c r="L31411">
        <v>34</v>
      </c>
    </row>
    <row r="31412" spans="9:12">
      <c r="J31412" t="s">
        <v>4103</v>
      </c>
      <c r="K31412">
        <v>74</v>
      </c>
      <c r="L31412">
        <v>74</v>
      </c>
    </row>
    <row r="31413" spans="9:12">
      <c r="J31413" t="s">
        <v>4142</v>
      </c>
      <c r="K31413">
        <v>4</v>
      </c>
      <c r="L31413">
        <v>4</v>
      </c>
    </row>
    <row r="31414" spans="9:12">
      <c r="J31414" t="s">
        <v>4104</v>
      </c>
      <c r="K31414">
        <v>75</v>
      </c>
      <c r="L31414">
        <v>74</v>
      </c>
    </row>
    <row r="31415" spans="9:12">
      <c r="I31415" t="s">
        <v>30265</v>
      </c>
      <c r="K31415">
        <v>187</v>
      </c>
      <c r="L31415">
        <v>186</v>
      </c>
    </row>
    <row r="31416" spans="9:12">
      <c r="I31416" t="s">
        <v>24209</v>
      </c>
      <c r="J31416" t="s">
        <v>4102</v>
      </c>
      <c r="K31416">
        <v>128</v>
      </c>
      <c r="L31416">
        <v>123</v>
      </c>
    </row>
    <row r="31417" spans="9:12">
      <c r="J31417" t="s">
        <v>4103</v>
      </c>
      <c r="K31417">
        <v>261</v>
      </c>
      <c r="L31417">
        <v>242</v>
      </c>
    </row>
    <row r="31418" spans="9:12">
      <c r="J31418" t="s">
        <v>4142</v>
      </c>
      <c r="K31418">
        <v>9</v>
      </c>
      <c r="L31418">
        <v>9</v>
      </c>
    </row>
    <row r="31419" spans="9:12">
      <c r="J31419" t="s">
        <v>4546</v>
      </c>
      <c r="K31419">
        <v>1</v>
      </c>
      <c r="L31419">
        <v>1</v>
      </c>
    </row>
    <row r="31420" spans="9:12">
      <c r="J31420" t="s">
        <v>4104</v>
      </c>
      <c r="K31420">
        <v>163</v>
      </c>
      <c r="L31420">
        <v>155</v>
      </c>
    </row>
    <row r="31421" spans="9:12">
      <c r="I31421" t="s">
        <v>30266</v>
      </c>
      <c r="K31421">
        <v>562</v>
      </c>
      <c r="L31421">
        <v>530</v>
      </c>
    </row>
    <row r="31422" spans="9:12">
      <c r="I31422" t="s">
        <v>24211</v>
      </c>
      <c r="J31422" t="s">
        <v>4102</v>
      </c>
      <c r="K31422">
        <v>59</v>
      </c>
      <c r="L31422">
        <v>59</v>
      </c>
    </row>
    <row r="31423" spans="9:12">
      <c r="J31423" t="s">
        <v>4103</v>
      </c>
      <c r="K31423">
        <v>33</v>
      </c>
      <c r="L31423">
        <v>33</v>
      </c>
    </row>
    <row r="31424" spans="9:12">
      <c r="J31424" t="s">
        <v>4142</v>
      </c>
      <c r="K31424">
        <v>1</v>
      </c>
      <c r="L31424">
        <v>1</v>
      </c>
    </row>
    <row r="31425" spans="9:12">
      <c r="J31425" t="s">
        <v>4104</v>
      </c>
      <c r="K31425">
        <v>51</v>
      </c>
      <c r="L31425">
        <v>47</v>
      </c>
    </row>
    <row r="31426" spans="9:12">
      <c r="I31426" t="s">
        <v>30267</v>
      </c>
      <c r="K31426">
        <v>144</v>
      </c>
      <c r="L31426">
        <v>140</v>
      </c>
    </row>
    <row r="31427" spans="9:12">
      <c r="I31427" t="s">
        <v>24213</v>
      </c>
      <c r="J31427" t="s">
        <v>4102</v>
      </c>
      <c r="K31427">
        <v>20</v>
      </c>
      <c r="L31427">
        <v>20</v>
      </c>
    </row>
    <row r="31428" spans="9:12">
      <c r="J31428" t="s">
        <v>4103</v>
      </c>
      <c r="K31428">
        <v>45</v>
      </c>
      <c r="L31428">
        <v>45</v>
      </c>
    </row>
    <row r="31429" spans="9:12">
      <c r="J31429" t="s">
        <v>4142</v>
      </c>
      <c r="K31429">
        <v>5</v>
      </c>
      <c r="L31429">
        <v>5</v>
      </c>
    </row>
    <row r="31430" spans="9:12">
      <c r="J31430" t="s">
        <v>4104</v>
      </c>
      <c r="K31430">
        <v>44</v>
      </c>
      <c r="L31430">
        <v>44</v>
      </c>
    </row>
    <row r="31431" spans="9:12">
      <c r="I31431" t="s">
        <v>30268</v>
      </c>
      <c r="K31431">
        <v>114</v>
      </c>
      <c r="L31431">
        <v>114</v>
      </c>
    </row>
    <row r="31432" spans="9:12">
      <c r="I31432" t="s">
        <v>24215</v>
      </c>
      <c r="J31432" t="s">
        <v>4102</v>
      </c>
      <c r="K31432">
        <v>189</v>
      </c>
      <c r="L31432">
        <v>183</v>
      </c>
    </row>
    <row r="31433" spans="9:12">
      <c r="J31433" t="s">
        <v>4103</v>
      </c>
      <c r="K31433">
        <v>21</v>
      </c>
      <c r="L31433">
        <v>18</v>
      </c>
    </row>
    <row r="31434" spans="9:12">
      <c r="J31434" t="s">
        <v>4142</v>
      </c>
      <c r="K31434">
        <v>1</v>
      </c>
      <c r="L31434">
        <v>1</v>
      </c>
    </row>
    <row r="31435" spans="9:12">
      <c r="J31435" t="s">
        <v>4104</v>
      </c>
      <c r="K31435">
        <v>83</v>
      </c>
      <c r="L31435">
        <v>83</v>
      </c>
    </row>
    <row r="31436" spans="9:12">
      <c r="J31436" t="s">
        <v>4105</v>
      </c>
      <c r="K31436">
        <v>1</v>
      </c>
      <c r="L31436">
        <v>0</v>
      </c>
    </row>
    <row r="31437" spans="9:12">
      <c r="I31437" t="s">
        <v>30269</v>
      </c>
      <c r="K31437">
        <v>295</v>
      </c>
      <c r="L31437">
        <v>285</v>
      </c>
    </row>
    <row r="31438" spans="9:12">
      <c r="I31438" t="s">
        <v>24217</v>
      </c>
      <c r="J31438" t="s">
        <v>4102</v>
      </c>
      <c r="K31438">
        <v>19</v>
      </c>
      <c r="L31438">
        <v>18</v>
      </c>
    </row>
    <row r="31439" spans="9:12">
      <c r="J31439" t="s">
        <v>4103</v>
      </c>
      <c r="K31439">
        <v>31</v>
      </c>
      <c r="L31439">
        <v>31</v>
      </c>
    </row>
    <row r="31440" spans="9:12">
      <c r="J31440" t="s">
        <v>4142</v>
      </c>
      <c r="K31440">
        <v>16</v>
      </c>
      <c r="L31440">
        <v>16</v>
      </c>
    </row>
    <row r="31441" spans="9:12">
      <c r="J31441" t="s">
        <v>4104</v>
      </c>
      <c r="K31441">
        <v>9</v>
      </c>
      <c r="L31441">
        <v>9</v>
      </c>
    </row>
    <row r="31442" spans="9:12">
      <c r="I31442" t="s">
        <v>30270</v>
      </c>
      <c r="K31442">
        <v>75</v>
      </c>
      <c r="L31442">
        <v>74</v>
      </c>
    </row>
    <row r="31443" spans="9:12">
      <c r="I31443" t="s">
        <v>24219</v>
      </c>
      <c r="J31443" t="s">
        <v>4102</v>
      </c>
      <c r="K31443">
        <v>93</v>
      </c>
      <c r="L31443">
        <v>21</v>
      </c>
    </row>
    <row r="31444" spans="9:12">
      <c r="J31444" t="s">
        <v>4103</v>
      </c>
      <c r="K31444">
        <v>11</v>
      </c>
      <c r="L31444">
        <v>1</v>
      </c>
    </row>
    <row r="31445" spans="9:12">
      <c r="I31445" t="s">
        <v>30271</v>
      </c>
      <c r="K31445">
        <v>104</v>
      </c>
      <c r="L31445">
        <v>22</v>
      </c>
    </row>
    <row r="31446" spans="9:12">
      <c r="I31446" t="s">
        <v>24220</v>
      </c>
      <c r="J31446" t="s">
        <v>4102</v>
      </c>
      <c r="K31446">
        <v>16</v>
      </c>
      <c r="L31446">
        <v>16</v>
      </c>
    </row>
    <row r="31447" spans="9:12">
      <c r="J31447" t="s">
        <v>4142</v>
      </c>
      <c r="K31447">
        <v>1</v>
      </c>
      <c r="L31447">
        <v>1</v>
      </c>
    </row>
    <row r="31448" spans="9:12">
      <c r="J31448" t="s">
        <v>4104</v>
      </c>
      <c r="K31448">
        <v>9</v>
      </c>
      <c r="L31448">
        <v>0</v>
      </c>
    </row>
    <row r="31449" spans="9:12">
      <c r="J31449" t="s">
        <v>4105</v>
      </c>
      <c r="K31449">
        <v>14</v>
      </c>
      <c r="L31449">
        <v>0</v>
      </c>
    </row>
    <row r="31450" spans="9:12">
      <c r="I31450" t="s">
        <v>30272</v>
      </c>
      <c r="K31450">
        <v>40</v>
      </c>
      <c r="L31450">
        <v>17</v>
      </c>
    </row>
    <row r="31451" spans="9:12">
      <c r="I31451" t="s">
        <v>24222</v>
      </c>
      <c r="J31451" t="s">
        <v>4102</v>
      </c>
      <c r="K31451">
        <v>8</v>
      </c>
      <c r="L31451">
        <v>8</v>
      </c>
    </row>
    <row r="31452" spans="9:12">
      <c r="J31452" t="s">
        <v>4103</v>
      </c>
      <c r="K31452">
        <v>39</v>
      </c>
      <c r="L31452">
        <v>39</v>
      </c>
    </row>
    <row r="31453" spans="9:12">
      <c r="J31453" t="s">
        <v>4104</v>
      </c>
      <c r="K31453">
        <v>27</v>
      </c>
      <c r="L31453">
        <v>27</v>
      </c>
    </row>
    <row r="31454" spans="9:12">
      <c r="I31454" t="s">
        <v>30273</v>
      </c>
      <c r="K31454">
        <v>74</v>
      </c>
      <c r="L31454">
        <v>74</v>
      </c>
    </row>
    <row r="31455" spans="9:12">
      <c r="I31455" t="s">
        <v>24224</v>
      </c>
      <c r="J31455" t="s">
        <v>4104</v>
      </c>
      <c r="K31455">
        <v>2</v>
      </c>
      <c r="L31455">
        <v>2</v>
      </c>
    </row>
    <row r="31456" spans="9:12">
      <c r="I31456" t="s">
        <v>30274</v>
      </c>
      <c r="K31456">
        <v>2</v>
      </c>
      <c r="L31456">
        <v>2</v>
      </c>
    </row>
    <row r="31457" spans="9:12">
      <c r="I31457" t="s">
        <v>24227</v>
      </c>
      <c r="J31457" t="s">
        <v>4102</v>
      </c>
      <c r="K31457">
        <v>5</v>
      </c>
      <c r="L31457">
        <v>5</v>
      </c>
    </row>
    <row r="31458" spans="9:12">
      <c r="J31458" t="s">
        <v>4104</v>
      </c>
      <c r="K31458">
        <v>1</v>
      </c>
      <c r="L31458">
        <v>1</v>
      </c>
    </row>
    <row r="31459" spans="9:12">
      <c r="I31459" t="s">
        <v>30275</v>
      </c>
      <c r="K31459">
        <v>6</v>
      </c>
      <c r="L31459">
        <v>6</v>
      </c>
    </row>
    <row r="31460" spans="9:12">
      <c r="I31460" t="s">
        <v>24228</v>
      </c>
      <c r="J31460" t="s">
        <v>4102</v>
      </c>
      <c r="K31460">
        <v>1</v>
      </c>
      <c r="L31460">
        <v>0</v>
      </c>
    </row>
    <row r="31461" spans="9:12">
      <c r="J31461" t="s">
        <v>4142</v>
      </c>
      <c r="K31461">
        <v>1</v>
      </c>
      <c r="L31461">
        <v>1</v>
      </c>
    </row>
    <row r="31462" spans="9:12">
      <c r="I31462" t="s">
        <v>30276</v>
      </c>
      <c r="K31462">
        <v>2</v>
      </c>
      <c r="L31462">
        <v>1</v>
      </c>
    </row>
    <row r="31463" spans="9:12">
      <c r="I31463" t="s">
        <v>24229</v>
      </c>
      <c r="J31463" t="s">
        <v>4142</v>
      </c>
      <c r="K31463">
        <v>2</v>
      </c>
      <c r="L31463">
        <v>2</v>
      </c>
    </row>
    <row r="31464" spans="9:12">
      <c r="J31464" t="s">
        <v>4104</v>
      </c>
      <c r="K31464">
        <v>2</v>
      </c>
      <c r="L31464">
        <v>2</v>
      </c>
    </row>
    <row r="31465" spans="9:12">
      <c r="I31465" t="s">
        <v>30277</v>
      </c>
      <c r="K31465">
        <v>4</v>
      </c>
      <c r="L31465">
        <v>4</v>
      </c>
    </row>
    <row r="31466" spans="9:12">
      <c r="I31466" t="s">
        <v>24231</v>
      </c>
      <c r="J31466" t="s">
        <v>4102</v>
      </c>
      <c r="K31466">
        <v>2</v>
      </c>
      <c r="L31466">
        <v>1</v>
      </c>
    </row>
    <row r="31467" spans="9:12">
      <c r="J31467" t="s">
        <v>4142</v>
      </c>
      <c r="K31467">
        <v>1</v>
      </c>
      <c r="L31467">
        <v>1</v>
      </c>
    </row>
    <row r="31468" spans="9:12">
      <c r="I31468" t="s">
        <v>30278</v>
      </c>
      <c r="K31468">
        <v>3</v>
      </c>
      <c r="L31468">
        <v>2</v>
      </c>
    </row>
    <row r="31469" spans="9:12">
      <c r="I31469" t="s">
        <v>24233</v>
      </c>
      <c r="J31469" t="s">
        <v>4102</v>
      </c>
      <c r="K31469">
        <v>1</v>
      </c>
      <c r="L31469">
        <v>1</v>
      </c>
    </row>
    <row r="31470" spans="9:12">
      <c r="I31470" t="s">
        <v>30279</v>
      </c>
      <c r="K31470">
        <v>1</v>
      </c>
      <c r="L31470">
        <v>1</v>
      </c>
    </row>
    <row r="31471" spans="9:12">
      <c r="I31471" t="s">
        <v>24234</v>
      </c>
      <c r="J31471" t="s">
        <v>4102</v>
      </c>
      <c r="K31471">
        <v>2</v>
      </c>
      <c r="L31471">
        <v>2</v>
      </c>
    </row>
    <row r="31472" spans="9:12">
      <c r="I31472" t="s">
        <v>30280</v>
      </c>
      <c r="K31472">
        <v>2</v>
      </c>
      <c r="L31472">
        <v>2</v>
      </c>
    </row>
    <row r="31473" spans="9:12">
      <c r="I31473" t="s">
        <v>24240</v>
      </c>
      <c r="J31473" t="s">
        <v>4102</v>
      </c>
      <c r="K31473">
        <v>1</v>
      </c>
      <c r="L31473">
        <v>1</v>
      </c>
    </row>
    <row r="31474" spans="9:12">
      <c r="J31474" t="s">
        <v>4103</v>
      </c>
      <c r="K31474">
        <v>2</v>
      </c>
      <c r="L31474">
        <v>2</v>
      </c>
    </row>
    <row r="31475" spans="9:12">
      <c r="J31475" t="s">
        <v>4142</v>
      </c>
      <c r="K31475">
        <v>2</v>
      </c>
      <c r="L31475">
        <v>2</v>
      </c>
    </row>
    <row r="31476" spans="9:12">
      <c r="I31476" t="s">
        <v>30281</v>
      </c>
      <c r="K31476">
        <v>5</v>
      </c>
      <c r="L31476">
        <v>5</v>
      </c>
    </row>
    <row r="31477" spans="9:12">
      <c r="I31477" t="s">
        <v>24244</v>
      </c>
      <c r="J31477" t="s">
        <v>4102</v>
      </c>
      <c r="K31477">
        <v>1</v>
      </c>
      <c r="L31477">
        <v>1</v>
      </c>
    </row>
    <row r="31478" spans="9:12">
      <c r="J31478" t="s">
        <v>4142</v>
      </c>
      <c r="K31478">
        <v>1</v>
      </c>
      <c r="L31478">
        <v>1</v>
      </c>
    </row>
    <row r="31479" spans="9:12">
      <c r="I31479" t="s">
        <v>30282</v>
      </c>
      <c r="K31479">
        <v>2</v>
      </c>
      <c r="L31479">
        <v>2</v>
      </c>
    </row>
    <row r="31480" spans="9:12">
      <c r="I31480" t="s">
        <v>24245</v>
      </c>
      <c r="J31480" t="s">
        <v>4102</v>
      </c>
      <c r="K31480">
        <v>2</v>
      </c>
      <c r="L31480">
        <v>2</v>
      </c>
    </row>
    <row r="31481" spans="9:12">
      <c r="I31481" t="s">
        <v>30283</v>
      </c>
      <c r="K31481">
        <v>2</v>
      </c>
      <c r="L31481">
        <v>2</v>
      </c>
    </row>
    <row r="31482" spans="9:12">
      <c r="I31482" t="s">
        <v>24247</v>
      </c>
      <c r="J31482" t="s">
        <v>4102</v>
      </c>
      <c r="K31482">
        <v>1</v>
      </c>
      <c r="L31482">
        <v>1</v>
      </c>
    </row>
    <row r="31483" spans="9:12">
      <c r="J31483" t="s">
        <v>4104</v>
      </c>
      <c r="K31483">
        <v>1</v>
      </c>
      <c r="L31483">
        <v>1</v>
      </c>
    </row>
    <row r="31484" spans="9:12">
      <c r="I31484" t="s">
        <v>30284</v>
      </c>
      <c r="K31484">
        <v>2</v>
      </c>
      <c r="L31484">
        <v>2</v>
      </c>
    </row>
    <row r="31485" spans="9:12">
      <c r="I31485" t="s">
        <v>24253</v>
      </c>
      <c r="J31485" t="s">
        <v>4103</v>
      </c>
      <c r="K31485">
        <v>3</v>
      </c>
      <c r="L31485">
        <v>3</v>
      </c>
    </row>
    <row r="31486" spans="9:12">
      <c r="J31486" t="s">
        <v>4142</v>
      </c>
      <c r="K31486">
        <v>2</v>
      </c>
      <c r="L31486">
        <v>2</v>
      </c>
    </row>
    <row r="31487" spans="9:12">
      <c r="I31487" t="s">
        <v>30285</v>
      </c>
      <c r="K31487">
        <v>5</v>
      </c>
      <c r="L31487">
        <v>5</v>
      </c>
    </row>
    <row r="31488" spans="9:12">
      <c r="I31488" t="s">
        <v>24255</v>
      </c>
      <c r="J31488" t="s">
        <v>4102</v>
      </c>
      <c r="K31488">
        <v>1</v>
      </c>
      <c r="L31488">
        <v>1</v>
      </c>
    </row>
    <row r="31489" spans="9:12">
      <c r="I31489" t="s">
        <v>30286</v>
      </c>
      <c r="K31489">
        <v>1</v>
      </c>
      <c r="L31489">
        <v>1</v>
      </c>
    </row>
    <row r="31490" spans="9:12">
      <c r="I31490" t="s">
        <v>24261</v>
      </c>
      <c r="J31490" t="s">
        <v>4102</v>
      </c>
      <c r="K31490">
        <v>1</v>
      </c>
      <c r="L31490">
        <v>1</v>
      </c>
    </row>
    <row r="31491" spans="9:12">
      <c r="I31491" t="s">
        <v>30287</v>
      </c>
      <c r="K31491">
        <v>1</v>
      </c>
      <c r="L31491">
        <v>1</v>
      </c>
    </row>
    <row r="31492" spans="9:12">
      <c r="I31492" t="s">
        <v>24262</v>
      </c>
      <c r="J31492" t="s">
        <v>4102</v>
      </c>
      <c r="K31492">
        <v>3</v>
      </c>
      <c r="L31492">
        <v>1</v>
      </c>
    </row>
    <row r="31493" spans="9:12">
      <c r="J31493" t="s">
        <v>4105</v>
      </c>
      <c r="K31493">
        <v>1</v>
      </c>
      <c r="L31493">
        <v>0</v>
      </c>
    </row>
    <row r="31494" spans="9:12">
      <c r="I31494" t="s">
        <v>30288</v>
      </c>
      <c r="K31494">
        <v>4</v>
      </c>
      <c r="L31494">
        <v>1</v>
      </c>
    </row>
    <row r="31495" spans="9:12">
      <c r="I31495" t="s">
        <v>24264</v>
      </c>
      <c r="J31495" t="s">
        <v>4104</v>
      </c>
      <c r="K31495">
        <v>20</v>
      </c>
      <c r="L31495">
        <v>19</v>
      </c>
    </row>
    <row r="31496" spans="9:12">
      <c r="I31496" t="s">
        <v>30289</v>
      </c>
      <c r="K31496">
        <v>20</v>
      </c>
      <c r="L31496">
        <v>19</v>
      </c>
    </row>
    <row r="31497" spans="9:12">
      <c r="I31497" t="s">
        <v>24268</v>
      </c>
      <c r="J31497" t="s">
        <v>4142</v>
      </c>
      <c r="K31497">
        <v>1</v>
      </c>
      <c r="L31497">
        <v>1</v>
      </c>
    </row>
    <row r="31498" spans="9:12">
      <c r="I31498" t="s">
        <v>30290</v>
      </c>
      <c r="K31498">
        <v>1</v>
      </c>
      <c r="L31498">
        <v>1</v>
      </c>
    </row>
    <row r="31499" spans="9:12">
      <c r="I31499" t="s">
        <v>24270</v>
      </c>
      <c r="J31499" t="s">
        <v>4104</v>
      </c>
      <c r="K31499">
        <v>1</v>
      </c>
      <c r="L31499">
        <v>1</v>
      </c>
    </row>
    <row r="31500" spans="9:12">
      <c r="I31500" t="s">
        <v>30291</v>
      </c>
      <c r="K31500">
        <v>1</v>
      </c>
      <c r="L31500">
        <v>1</v>
      </c>
    </row>
    <row r="31501" spans="9:12">
      <c r="I31501" t="s">
        <v>24274</v>
      </c>
      <c r="J31501" t="s">
        <v>4103</v>
      </c>
      <c r="K31501">
        <v>1</v>
      </c>
      <c r="L31501">
        <v>1</v>
      </c>
    </row>
    <row r="31502" spans="9:12">
      <c r="I31502" t="s">
        <v>30292</v>
      </c>
      <c r="K31502">
        <v>1</v>
      </c>
      <c r="L31502">
        <v>1</v>
      </c>
    </row>
    <row r="31503" spans="9:12">
      <c r="I31503" t="s">
        <v>24276</v>
      </c>
      <c r="J31503" t="s">
        <v>4104</v>
      </c>
      <c r="K31503">
        <v>1</v>
      </c>
      <c r="L31503">
        <v>1</v>
      </c>
    </row>
    <row r="31504" spans="9:12">
      <c r="I31504" t="s">
        <v>30293</v>
      </c>
      <c r="K31504">
        <v>1</v>
      </c>
      <c r="L31504">
        <v>1</v>
      </c>
    </row>
    <row r="31505" spans="9:12">
      <c r="I31505" t="s">
        <v>24277</v>
      </c>
      <c r="J31505" t="s">
        <v>4103</v>
      </c>
      <c r="K31505">
        <v>1</v>
      </c>
      <c r="L31505">
        <v>1</v>
      </c>
    </row>
    <row r="31506" spans="9:12">
      <c r="I31506" t="s">
        <v>30294</v>
      </c>
      <c r="K31506">
        <v>1</v>
      </c>
      <c r="L31506">
        <v>1</v>
      </c>
    </row>
    <row r="31507" spans="9:12">
      <c r="I31507" t="s">
        <v>24279</v>
      </c>
      <c r="J31507" t="s">
        <v>4102</v>
      </c>
      <c r="K31507">
        <v>1</v>
      </c>
      <c r="L31507">
        <v>1</v>
      </c>
    </row>
    <row r="31508" spans="9:12">
      <c r="I31508" t="s">
        <v>30295</v>
      </c>
      <c r="K31508">
        <v>1</v>
      </c>
      <c r="L31508">
        <v>1</v>
      </c>
    </row>
    <row r="31509" spans="9:12">
      <c r="I31509" t="s">
        <v>24283</v>
      </c>
      <c r="J31509" t="s">
        <v>4102</v>
      </c>
      <c r="K31509">
        <v>1</v>
      </c>
      <c r="L31509">
        <v>1</v>
      </c>
    </row>
    <row r="31510" spans="9:12">
      <c r="J31510" t="s">
        <v>4103</v>
      </c>
      <c r="K31510">
        <v>1</v>
      </c>
      <c r="L31510">
        <v>1</v>
      </c>
    </row>
    <row r="31511" spans="9:12">
      <c r="I31511" t="s">
        <v>30296</v>
      </c>
      <c r="K31511">
        <v>2</v>
      </c>
      <c r="L31511">
        <v>2</v>
      </c>
    </row>
    <row r="31512" spans="9:12">
      <c r="I31512" t="s">
        <v>24285</v>
      </c>
      <c r="J31512" t="s">
        <v>4102</v>
      </c>
      <c r="K31512">
        <v>1</v>
      </c>
      <c r="L31512">
        <v>1</v>
      </c>
    </row>
    <row r="31513" spans="9:12">
      <c r="I31513" t="s">
        <v>30297</v>
      </c>
      <c r="K31513">
        <v>1</v>
      </c>
      <c r="L31513">
        <v>1</v>
      </c>
    </row>
    <row r="31514" spans="9:12">
      <c r="I31514" t="s">
        <v>24289</v>
      </c>
      <c r="J31514" t="s">
        <v>4102</v>
      </c>
      <c r="K31514">
        <v>2</v>
      </c>
      <c r="L31514">
        <v>2</v>
      </c>
    </row>
    <row r="31515" spans="9:12">
      <c r="J31515" t="s">
        <v>4103</v>
      </c>
      <c r="K31515">
        <v>1</v>
      </c>
      <c r="L31515">
        <v>1</v>
      </c>
    </row>
    <row r="31516" spans="9:12">
      <c r="J31516" t="s">
        <v>4142</v>
      </c>
      <c r="K31516">
        <v>1</v>
      </c>
      <c r="L31516">
        <v>1</v>
      </c>
    </row>
    <row r="31517" spans="9:12">
      <c r="I31517" t="s">
        <v>30298</v>
      </c>
      <c r="K31517">
        <v>4</v>
      </c>
      <c r="L31517">
        <v>4</v>
      </c>
    </row>
    <row r="31518" spans="9:12">
      <c r="I31518" t="s">
        <v>24293</v>
      </c>
      <c r="J31518" t="s">
        <v>4102</v>
      </c>
      <c r="K31518">
        <v>2</v>
      </c>
      <c r="L31518">
        <v>2</v>
      </c>
    </row>
    <row r="31519" spans="9:12">
      <c r="I31519" t="s">
        <v>30299</v>
      </c>
      <c r="K31519">
        <v>2</v>
      </c>
      <c r="L31519">
        <v>2</v>
      </c>
    </row>
    <row r="31520" spans="9:12">
      <c r="I31520" t="s">
        <v>24294</v>
      </c>
      <c r="J31520" t="s">
        <v>4102</v>
      </c>
      <c r="K31520">
        <v>1</v>
      </c>
      <c r="L31520">
        <v>1</v>
      </c>
    </row>
    <row r="31521" spans="9:12">
      <c r="I31521" t="s">
        <v>30300</v>
      </c>
      <c r="K31521">
        <v>1</v>
      </c>
      <c r="L31521">
        <v>1</v>
      </c>
    </row>
    <row r="31522" spans="9:12">
      <c r="I31522" t="s">
        <v>24295</v>
      </c>
      <c r="J31522" t="s">
        <v>4105</v>
      </c>
      <c r="K31522">
        <v>1</v>
      </c>
      <c r="L31522">
        <v>0</v>
      </c>
    </row>
    <row r="31523" spans="9:12">
      <c r="I31523" t="s">
        <v>30301</v>
      </c>
      <c r="K31523">
        <v>1</v>
      </c>
      <c r="L31523">
        <v>0</v>
      </c>
    </row>
    <row r="31524" spans="9:12">
      <c r="I31524" t="s">
        <v>24296</v>
      </c>
      <c r="J31524" t="s">
        <v>4105</v>
      </c>
      <c r="K31524">
        <v>1</v>
      </c>
      <c r="L31524">
        <v>1</v>
      </c>
    </row>
    <row r="31525" spans="9:12">
      <c r="I31525" t="s">
        <v>30302</v>
      </c>
      <c r="K31525">
        <v>1</v>
      </c>
      <c r="L31525">
        <v>1</v>
      </c>
    </row>
    <row r="31526" spans="9:12">
      <c r="I31526" t="s">
        <v>24298</v>
      </c>
      <c r="J31526" t="s">
        <v>4104</v>
      </c>
      <c r="K31526">
        <v>2</v>
      </c>
      <c r="L31526">
        <v>2</v>
      </c>
    </row>
    <row r="31527" spans="9:12">
      <c r="I31527" t="s">
        <v>30303</v>
      </c>
      <c r="K31527">
        <v>2</v>
      </c>
      <c r="L31527">
        <v>2</v>
      </c>
    </row>
    <row r="31528" spans="9:12">
      <c r="I31528" t="s">
        <v>24299</v>
      </c>
      <c r="J31528" t="s">
        <v>4102</v>
      </c>
      <c r="K31528">
        <v>1</v>
      </c>
      <c r="L31528">
        <v>1</v>
      </c>
    </row>
    <row r="31529" spans="9:12">
      <c r="J31529" t="s">
        <v>4142</v>
      </c>
      <c r="K31529">
        <v>1</v>
      </c>
      <c r="L31529">
        <v>1</v>
      </c>
    </row>
    <row r="31530" spans="9:12">
      <c r="I31530" t="s">
        <v>30304</v>
      </c>
      <c r="K31530">
        <v>2</v>
      </c>
      <c r="L31530">
        <v>2</v>
      </c>
    </row>
    <row r="31531" spans="9:12">
      <c r="I31531" t="s">
        <v>24300</v>
      </c>
      <c r="J31531" t="s">
        <v>4102</v>
      </c>
      <c r="K31531">
        <v>2</v>
      </c>
      <c r="L31531">
        <v>2</v>
      </c>
    </row>
    <row r="31532" spans="9:12">
      <c r="I31532" t="s">
        <v>30305</v>
      </c>
      <c r="K31532">
        <v>2</v>
      </c>
      <c r="L31532">
        <v>2</v>
      </c>
    </row>
    <row r="31533" spans="9:12">
      <c r="I31533" t="s">
        <v>24302</v>
      </c>
      <c r="J31533" t="s">
        <v>4103</v>
      </c>
      <c r="K31533">
        <v>1</v>
      </c>
      <c r="L31533">
        <v>1</v>
      </c>
    </row>
    <row r="31534" spans="9:12">
      <c r="J31534" t="s">
        <v>4104</v>
      </c>
      <c r="K31534">
        <v>1</v>
      </c>
      <c r="L31534">
        <v>1</v>
      </c>
    </row>
    <row r="31535" spans="9:12">
      <c r="I31535" t="s">
        <v>30306</v>
      </c>
      <c r="K31535">
        <v>2</v>
      </c>
      <c r="L31535">
        <v>2</v>
      </c>
    </row>
    <row r="31536" spans="9:12">
      <c r="I31536" t="s">
        <v>24304</v>
      </c>
      <c r="J31536" t="s">
        <v>4102</v>
      </c>
      <c r="K31536">
        <v>1</v>
      </c>
      <c r="L31536">
        <v>1</v>
      </c>
    </row>
    <row r="31537" spans="9:12">
      <c r="J31537" t="s">
        <v>4104</v>
      </c>
      <c r="K31537">
        <v>1</v>
      </c>
      <c r="L31537">
        <v>1</v>
      </c>
    </row>
    <row r="31538" spans="9:12">
      <c r="I31538" t="s">
        <v>30307</v>
      </c>
      <c r="K31538">
        <v>2</v>
      </c>
      <c r="L31538">
        <v>2</v>
      </c>
    </row>
    <row r="31539" spans="9:12">
      <c r="I31539" t="s">
        <v>24310</v>
      </c>
      <c r="J31539" t="s">
        <v>4103</v>
      </c>
      <c r="K31539">
        <v>2</v>
      </c>
      <c r="L31539">
        <v>2</v>
      </c>
    </row>
    <row r="31540" spans="9:12">
      <c r="J31540" t="s">
        <v>4104</v>
      </c>
      <c r="K31540">
        <v>4</v>
      </c>
      <c r="L31540">
        <v>4</v>
      </c>
    </row>
    <row r="31541" spans="9:12">
      <c r="I31541" t="s">
        <v>30308</v>
      </c>
      <c r="K31541">
        <v>6</v>
      </c>
      <c r="L31541">
        <v>6</v>
      </c>
    </row>
    <row r="31542" spans="9:12">
      <c r="I31542" t="s">
        <v>24312</v>
      </c>
      <c r="J31542" t="s">
        <v>4102</v>
      </c>
      <c r="K31542">
        <v>1</v>
      </c>
      <c r="L31542">
        <v>1</v>
      </c>
    </row>
    <row r="31543" spans="9:12">
      <c r="J31543" t="s">
        <v>4103</v>
      </c>
      <c r="K31543">
        <v>1</v>
      </c>
      <c r="L31543">
        <v>0</v>
      </c>
    </row>
    <row r="31544" spans="9:12">
      <c r="I31544" t="s">
        <v>30309</v>
      </c>
      <c r="K31544">
        <v>2</v>
      </c>
      <c r="L31544">
        <v>1</v>
      </c>
    </row>
    <row r="31545" spans="9:12">
      <c r="I31545" t="s">
        <v>24313</v>
      </c>
      <c r="J31545" t="s">
        <v>4102</v>
      </c>
      <c r="K31545">
        <v>1</v>
      </c>
      <c r="L31545">
        <v>0</v>
      </c>
    </row>
    <row r="31546" spans="9:12">
      <c r="I31546" t="s">
        <v>30310</v>
      </c>
      <c r="K31546">
        <v>1</v>
      </c>
      <c r="L31546">
        <v>0</v>
      </c>
    </row>
    <row r="31547" spans="9:12">
      <c r="I31547" t="s">
        <v>24315</v>
      </c>
      <c r="J31547" t="s">
        <v>4104</v>
      </c>
      <c r="K31547">
        <v>1</v>
      </c>
      <c r="L31547">
        <v>1</v>
      </c>
    </row>
    <row r="31548" spans="9:12">
      <c r="I31548" t="s">
        <v>30311</v>
      </c>
      <c r="K31548">
        <v>1</v>
      </c>
      <c r="L31548">
        <v>1</v>
      </c>
    </row>
    <row r="31549" spans="9:12">
      <c r="I31549" t="s">
        <v>24317</v>
      </c>
      <c r="J31549" t="s">
        <v>4102</v>
      </c>
      <c r="K31549">
        <v>2</v>
      </c>
      <c r="L31549">
        <v>2</v>
      </c>
    </row>
    <row r="31550" spans="9:12">
      <c r="I31550" t="s">
        <v>30312</v>
      </c>
      <c r="K31550">
        <v>2</v>
      </c>
      <c r="L31550">
        <v>2</v>
      </c>
    </row>
    <row r="31551" spans="9:12">
      <c r="I31551" t="s">
        <v>24318</v>
      </c>
      <c r="J31551" t="s">
        <v>4102</v>
      </c>
      <c r="K31551">
        <v>2</v>
      </c>
      <c r="L31551">
        <v>2</v>
      </c>
    </row>
    <row r="31552" spans="9:12">
      <c r="I31552" t="s">
        <v>30313</v>
      </c>
      <c r="K31552">
        <v>2</v>
      </c>
      <c r="L31552">
        <v>2</v>
      </c>
    </row>
    <row r="31553" spans="9:12">
      <c r="I31553" t="s">
        <v>24319</v>
      </c>
      <c r="J31553" t="s">
        <v>4103</v>
      </c>
      <c r="K31553">
        <v>1</v>
      </c>
      <c r="L31553">
        <v>1</v>
      </c>
    </row>
    <row r="31554" spans="9:12">
      <c r="J31554" t="s">
        <v>4104</v>
      </c>
      <c r="K31554">
        <v>10</v>
      </c>
      <c r="L31554">
        <v>10</v>
      </c>
    </row>
    <row r="31555" spans="9:12">
      <c r="J31555" t="s">
        <v>4105</v>
      </c>
      <c r="K31555">
        <v>3</v>
      </c>
      <c r="L31555">
        <v>3</v>
      </c>
    </row>
    <row r="31556" spans="9:12">
      <c r="I31556" t="s">
        <v>30314</v>
      </c>
      <c r="K31556">
        <v>14</v>
      </c>
      <c r="L31556">
        <v>14</v>
      </c>
    </row>
    <row r="31557" spans="9:12">
      <c r="I31557" t="s">
        <v>24323</v>
      </c>
      <c r="J31557" t="s">
        <v>4105</v>
      </c>
      <c r="K31557">
        <v>2</v>
      </c>
      <c r="L31557">
        <v>-1</v>
      </c>
    </row>
    <row r="31558" spans="9:12">
      <c r="I31558" t="s">
        <v>30315</v>
      </c>
      <c r="K31558">
        <v>2</v>
      </c>
      <c r="L31558">
        <v>-1</v>
      </c>
    </row>
    <row r="31559" spans="9:12">
      <c r="I31559" t="s">
        <v>24326</v>
      </c>
      <c r="J31559" t="s">
        <v>4103</v>
      </c>
      <c r="K31559">
        <v>1</v>
      </c>
      <c r="L31559">
        <v>1</v>
      </c>
    </row>
    <row r="31560" spans="9:12">
      <c r="I31560" t="s">
        <v>30316</v>
      </c>
      <c r="K31560">
        <v>1</v>
      </c>
      <c r="L31560">
        <v>1</v>
      </c>
    </row>
    <row r="31561" spans="9:12">
      <c r="I31561" t="s">
        <v>24332</v>
      </c>
      <c r="J31561" t="s">
        <v>4103</v>
      </c>
      <c r="K31561">
        <v>3</v>
      </c>
      <c r="L31561">
        <v>3</v>
      </c>
    </row>
    <row r="31562" spans="9:12">
      <c r="J31562" t="s">
        <v>4104</v>
      </c>
      <c r="K31562">
        <v>3</v>
      </c>
      <c r="L31562">
        <v>3</v>
      </c>
    </row>
    <row r="31563" spans="9:12">
      <c r="I31563" t="s">
        <v>30317</v>
      </c>
      <c r="K31563">
        <v>6</v>
      </c>
      <c r="L31563">
        <v>6</v>
      </c>
    </row>
    <row r="31564" spans="9:12">
      <c r="I31564" t="s">
        <v>24333</v>
      </c>
      <c r="J31564" t="s">
        <v>4103</v>
      </c>
      <c r="K31564">
        <v>57</v>
      </c>
      <c r="L31564">
        <v>57</v>
      </c>
    </row>
    <row r="31565" spans="9:12">
      <c r="J31565" t="s">
        <v>4104</v>
      </c>
      <c r="K31565">
        <v>40</v>
      </c>
      <c r="L31565">
        <v>40</v>
      </c>
    </row>
    <row r="31566" spans="9:12">
      <c r="I31566" t="s">
        <v>30318</v>
      </c>
      <c r="K31566">
        <v>97</v>
      </c>
      <c r="L31566">
        <v>97</v>
      </c>
    </row>
    <row r="31567" spans="9:12">
      <c r="I31567" t="s">
        <v>24335</v>
      </c>
      <c r="J31567" t="s">
        <v>4103</v>
      </c>
      <c r="K31567">
        <v>1</v>
      </c>
      <c r="L31567">
        <v>1</v>
      </c>
    </row>
    <row r="31568" spans="9:12">
      <c r="J31568" t="s">
        <v>4104</v>
      </c>
      <c r="K31568">
        <v>1</v>
      </c>
      <c r="L31568">
        <v>1</v>
      </c>
    </row>
    <row r="31569" spans="9:12">
      <c r="I31569" t="s">
        <v>30319</v>
      </c>
      <c r="K31569">
        <v>2</v>
      </c>
      <c r="L31569">
        <v>2</v>
      </c>
    </row>
    <row r="31570" spans="9:12">
      <c r="I31570" t="s">
        <v>24336</v>
      </c>
      <c r="J31570" t="s">
        <v>4102</v>
      </c>
      <c r="K31570">
        <v>2</v>
      </c>
      <c r="L31570">
        <v>0</v>
      </c>
    </row>
    <row r="31571" spans="9:12">
      <c r="J31571" t="s">
        <v>4103</v>
      </c>
      <c r="K31571">
        <v>1</v>
      </c>
      <c r="L31571">
        <v>1</v>
      </c>
    </row>
    <row r="31572" spans="9:12">
      <c r="I31572" t="s">
        <v>30320</v>
      </c>
      <c r="K31572">
        <v>3</v>
      </c>
      <c r="L31572">
        <v>1</v>
      </c>
    </row>
    <row r="31573" spans="9:12">
      <c r="I31573" t="s">
        <v>24342</v>
      </c>
      <c r="J31573" t="s">
        <v>4104</v>
      </c>
      <c r="K31573">
        <v>1</v>
      </c>
      <c r="L31573">
        <v>1</v>
      </c>
    </row>
    <row r="31574" spans="9:12">
      <c r="I31574" t="s">
        <v>30321</v>
      </c>
      <c r="K31574">
        <v>1</v>
      </c>
      <c r="L31574">
        <v>1</v>
      </c>
    </row>
    <row r="31575" spans="9:12">
      <c r="I31575" t="s">
        <v>24343</v>
      </c>
      <c r="J31575" t="s">
        <v>4102</v>
      </c>
      <c r="K31575">
        <v>1</v>
      </c>
      <c r="L31575">
        <v>0</v>
      </c>
    </row>
    <row r="31576" spans="9:12">
      <c r="J31576" t="s">
        <v>4103</v>
      </c>
      <c r="K31576">
        <v>1</v>
      </c>
      <c r="L31576">
        <v>1</v>
      </c>
    </row>
    <row r="31577" spans="9:12">
      <c r="I31577" t="s">
        <v>30322</v>
      </c>
      <c r="K31577">
        <v>2</v>
      </c>
      <c r="L31577">
        <v>1</v>
      </c>
    </row>
    <row r="31578" spans="9:12">
      <c r="I31578" t="s">
        <v>24346</v>
      </c>
      <c r="J31578" t="s">
        <v>4103</v>
      </c>
      <c r="K31578">
        <v>1</v>
      </c>
      <c r="L31578">
        <v>1</v>
      </c>
    </row>
    <row r="31579" spans="9:12">
      <c r="I31579" t="s">
        <v>30323</v>
      </c>
      <c r="K31579">
        <v>1</v>
      </c>
      <c r="L31579">
        <v>1</v>
      </c>
    </row>
    <row r="31580" spans="9:12">
      <c r="I31580" t="s">
        <v>24347</v>
      </c>
      <c r="J31580" t="s">
        <v>4103</v>
      </c>
      <c r="K31580">
        <v>3</v>
      </c>
      <c r="L31580">
        <v>3</v>
      </c>
    </row>
    <row r="31581" spans="9:12">
      <c r="I31581" t="s">
        <v>30324</v>
      </c>
      <c r="K31581">
        <v>3</v>
      </c>
      <c r="L31581">
        <v>3</v>
      </c>
    </row>
    <row r="31582" spans="9:12">
      <c r="I31582" t="s">
        <v>24349</v>
      </c>
      <c r="J31582" t="s">
        <v>4104</v>
      </c>
      <c r="K31582">
        <v>4</v>
      </c>
      <c r="L31582">
        <v>4</v>
      </c>
    </row>
    <row r="31583" spans="9:12">
      <c r="I31583" t="s">
        <v>30325</v>
      </c>
      <c r="K31583">
        <v>4</v>
      </c>
      <c r="L31583">
        <v>4</v>
      </c>
    </row>
    <row r="31584" spans="9:12">
      <c r="I31584" t="s">
        <v>24350</v>
      </c>
      <c r="J31584" t="s">
        <v>4105</v>
      </c>
      <c r="K31584">
        <v>1</v>
      </c>
      <c r="L31584">
        <v>0</v>
      </c>
    </row>
    <row r="31585" spans="9:12">
      <c r="I31585" t="s">
        <v>30326</v>
      </c>
      <c r="K31585">
        <v>1</v>
      </c>
      <c r="L31585">
        <v>0</v>
      </c>
    </row>
    <row r="31586" spans="9:12">
      <c r="I31586" t="s">
        <v>24352</v>
      </c>
      <c r="J31586" t="s">
        <v>4103</v>
      </c>
      <c r="K31586">
        <v>1</v>
      </c>
      <c r="L31586">
        <v>1</v>
      </c>
    </row>
    <row r="31587" spans="9:12">
      <c r="I31587" t="s">
        <v>30327</v>
      </c>
      <c r="K31587">
        <v>1</v>
      </c>
      <c r="L31587">
        <v>1</v>
      </c>
    </row>
    <row r="31588" spans="9:12">
      <c r="I31588" t="s">
        <v>24353</v>
      </c>
      <c r="J31588" t="s">
        <v>4102</v>
      </c>
      <c r="K31588">
        <v>1</v>
      </c>
      <c r="L31588">
        <v>1</v>
      </c>
    </row>
    <row r="31589" spans="9:12">
      <c r="J31589" t="s">
        <v>4142</v>
      </c>
      <c r="K31589">
        <v>1</v>
      </c>
      <c r="L31589">
        <v>1</v>
      </c>
    </row>
    <row r="31590" spans="9:12">
      <c r="I31590" t="s">
        <v>30328</v>
      </c>
      <c r="K31590">
        <v>2</v>
      </c>
      <c r="L31590">
        <v>2</v>
      </c>
    </row>
    <row r="31591" spans="9:12">
      <c r="I31591" t="s">
        <v>24355</v>
      </c>
      <c r="J31591" t="s">
        <v>4102</v>
      </c>
      <c r="K31591">
        <v>3</v>
      </c>
      <c r="L31591">
        <v>3</v>
      </c>
    </row>
    <row r="31592" spans="9:12">
      <c r="I31592" t="s">
        <v>30329</v>
      </c>
      <c r="K31592">
        <v>3</v>
      </c>
      <c r="L31592">
        <v>3</v>
      </c>
    </row>
    <row r="31593" spans="9:12">
      <c r="I31593" t="s">
        <v>24356</v>
      </c>
      <c r="J31593" t="s">
        <v>4102</v>
      </c>
      <c r="K31593">
        <v>1</v>
      </c>
      <c r="L31593">
        <v>1</v>
      </c>
    </row>
    <row r="31594" spans="9:12">
      <c r="J31594" t="s">
        <v>4105</v>
      </c>
      <c r="K31594">
        <v>2</v>
      </c>
      <c r="L31594">
        <v>-2</v>
      </c>
    </row>
    <row r="31595" spans="9:12">
      <c r="I31595" t="s">
        <v>30330</v>
      </c>
      <c r="K31595">
        <v>3</v>
      </c>
      <c r="L31595">
        <v>-1</v>
      </c>
    </row>
    <row r="31596" spans="9:12">
      <c r="I31596" t="s">
        <v>24361</v>
      </c>
      <c r="J31596" t="s">
        <v>4102</v>
      </c>
      <c r="K31596">
        <v>2</v>
      </c>
      <c r="L31596">
        <v>2</v>
      </c>
    </row>
    <row r="31597" spans="9:12">
      <c r="J31597" t="s">
        <v>4142</v>
      </c>
      <c r="K31597">
        <v>2</v>
      </c>
      <c r="L31597">
        <v>2</v>
      </c>
    </row>
    <row r="31598" spans="9:12">
      <c r="I31598" t="s">
        <v>30331</v>
      </c>
      <c r="K31598">
        <v>4</v>
      </c>
      <c r="L31598">
        <v>4</v>
      </c>
    </row>
    <row r="31599" spans="9:12">
      <c r="I31599" t="s">
        <v>24364</v>
      </c>
      <c r="J31599" t="s">
        <v>4102</v>
      </c>
      <c r="K31599">
        <v>2</v>
      </c>
      <c r="L31599">
        <v>2</v>
      </c>
    </row>
    <row r="31600" spans="9:12">
      <c r="I31600" t="s">
        <v>30332</v>
      </c>
      <c r="K31600">
        <v>2</v>
      </c>
      <c r="L31600">
        <v>2</v>
      </c>
    </row>
    <row r="31601" spans="9:12">
      <c r="I31601" t="s">
        <v>24365</v>
      </c>
      <c r="J31601" t="s">
        <v>4102</v>
      </c>
      <c r="K31601">
        <v>1</v>
      </c>
      <c r="L31601">
        <v>1</v>
      </c>
    </row>
    <row r="31602" spans="9:12">
      <c r="J31602" t="s">
        <v>4105</v>
      </c>
      <c r="K31602">
        <v>1</v>
      </c>
      <c r="L31602">
        <v>0</v>
      </c>
    </row>
    <row r="31603" spans="9:12">
      <c r="I31603" t="s">
        <v>30333</v>
      </c>
      <c r="K31603">
        <v>2</v>
      </c>
      <c r="L31603">
        <v>1</v>
      </c>
    </row>
    <row r="31604" spans="9:12">
      <c r="I31604" t="s">
        <v>24368</v>
      </c>
      <c r="J31604" t="s">
        <v>4103</v>
      </c>
      <c r="K31604">
        <v>1</v>
      </c>
      <c r="L31604">
        <v>1</v>
      </c>
    </row>
    <row r="31605" spans="9:12">
      <c r="I31605" t="s">
        <v>30334</v>
      </c>
      <c r="K31605">
        <v>1</v>
      </c>
      <c r="L31605">
        <v>1</v>
      </c>
    </row>
    <row r="31606" spans="9:12">
      <c r="I31606" t="s">
        <v>24371</v>
      </c>
      <c r="J31606" t="s">
        <v>4104</v>
      </c>
      <c r="K31606">
        <v>1</v>
      </c>
      <c r="L31606">
        <v>0</v>
      </c>
    </row>
    <row r="31607" spans="9:12">
      <c r="I31607" t="s">
        <v>30335</v>
      </c>
      <c r="K31607">
        <v>1</v>
      </c>
      <c r="L31607">
        <v>0</v>
      </c>
    </row>
    <row r="31608" spans="9:12">
      <c r="I31608" t="s">
        <v>24372</v>
      </c>
      <c r="J31608" t="s">
        <v>4103</v>
      </c>
      <c r="K31608">
        <v>1</v>
      </c>
      <c r="L31608">
        <v>1</v>
      </c>
    </row>
    <row r="31609" spans="9:12">
      <c r="J31609" t="s">
        <v>4104</v>
      </c>
      <c r="K31609">
        <v>1</v>
      </c>
      <c r="L31609">
        <v>1</v>
      </c>
    </row>
    <row r="31610" spans="9:12">
      <c r="I31610" t="s">
        <v>30336</v>
      </c>
      <c r="K31610">
        <v>2</v>
      </c>
      <c r="L31610">
        <v>2</v>
      </c>
    </row>
    <row r="31611" spans="9:12">
      <c r="I31611" t="s">
        <v>24374</v>
      </c>
      <c r="J31611" t="s">
        <v>4104</v>
      </c>
      <c r="K31611">
        <v>4</v>
      </c>
      <c r="L31611">
        <v>2</v>
      </c>
    </row>
    <row r="31612" spans="9:12">
      <c r="I31612" t="s">
        <v>30337</v>
      </c>
      <c r="K31612">
        <v>4</v>
      </c>
      <c r="L31612">
        <v>2</v>
      </c>
    </row>
    <row r="31613" spans="9:12">
      <c r="I31613" t="s">
        <v>24377</v>
      </c>
      <c r="J31613" t="s">
        <v>4102</v>
      </c>
      <c r="K31613">
        <v>175</v>
      </c>
      <c r="L31613">
        <v>172</v>
      </c>
    </row>
    <row r="31614" spans="9:12">
      <c r="J31614" t="s">
        <v>4103</v>
      </c>
      <c r="K31614">
        <v>158</v>
      </c>
      <c r="L31614">
        <v>125</v>
      </c>
    </row>
    <row r="31615" spans="9:12">
      <c r="J31615" t="s">
        <v>4142</v>
      </c>
      <c r="K31615">
        <v>4</v>
      </c>
      <c r="L31615">
        <v>4</v>
      </c>
    </row>
    <row r="31616" spans="9:12">
      <c r="J31616" t="s">
        <v>4104</v>
      </c>
      <c r="K31616">
        <v>79</v>
      </c>
      <c r="L31616">
        <v>68</v>
      </c>
    </row>
    <row r="31617" spans="9:12">
      <c r="I31617" t="s">
        <v>30338</v>
      </c>
      <c r="K31617">
        <v>416</v>
      </c>
      <c r="L31617">
        <v>369</v>
      </c>
    </row>
    <row r="31618" spans="9:12">
      <c r="I31618" t="s">
        <v>24379</v>
      </c>
      <c r="J31618" t="s">
        <v>4102</v>
      </c>
      <c r="K31618">
        <v>90</v>
      </c>
      <c r="L31618">
        <v>88</v>
      </c>
    </row>
    <row r="31619" spans="9:12">
      <c r="J31619" t="s">
        <v>4103</v>
      </c>
      <c r="K31619">
        <v>61</v>
      </c>
      <c r="L31619">
        <v>57</v>
      </c>
    </row>
    <row r="31620" spans="9:12">
      <c r="J31620" t="s">
        <v>4142</v>
      </c>
      <c r="K31620">
        <v>18</v>
      </c>
      <c r="L31620">
        <v>18</v>
      </c>
    </row>
    <row r="31621" spans="9:12">
      <c r="J31621" t="s">
        <v>4104</v>
      </c>
      <c r="K31621">
        <v>49</v>
      </c>
      <c r="L31621">
        <v>31</v>
      </c>
    </row>
    <row r="31622" spans="9:12">
      <c r="I31622" t="s">
        <v>30339</v>
      </c>
      <c r="K31622">
        <v>218</v>
      </c>
      <c r="L31622">
        <v>194</v>
      </c>
    </row>
    <row r="31623" spans="9:12">
      <c r="I31623" t="s">
        <v>24382</v>
      </c>
      <c r="J31623" t="s">
        <v>4102</v>
      </c>
      <c r="K31623">
        <v>6</v>
      </c>
      <c r="L31623">
        <v>2</v>
      </c>
    </row>
    <row r="31624" spans="9:12">
      <c r="J31624" t="s">
        <v>4103</v>
      </c>
      <c r="K31624">
        <v>9</v>
      </c>
      <c r="L31624">
        <v>0</v>
      </c>
    </row>
    <row r="31625" spans="9:12">
      <c r="J31625" t="s">
        <v>4142</v>
      </c>
      <c r="K31625">
        <v>2</v>
      </c>
      <c r="L31625">
        <v>2</v>
      </c>
    </row>
    <row r="31626" spans="9:12">
      <c r="J31626" t="s">
        <v>4104</v>
      </c>
      <c r="K31626">
        <v>7</v>
      </c>
      <c r="L31626">
        <v>7</v>
      </c>
    </row>
    <row r="31627" spans="9:12">
      <c r="I31627" t="s">
        <v>30340</v>
      </c>
      <c r="K31627">
        <v>24</v>
      </c>
      <c r="L31627">
        <v>11</v>
      </c>
    </row>
    <row r="31628" spans="9:12">
      <c r="I31628" t="s">
        <v>24384</v>
      </c>
      <c r="J31628" t="s">
        <v>4104</v>
      </c>
      <c r="K31628">
        <v>2</v>
      </c>
      <c r="L31628">
        <v>2</v>
      </c>
    </row>
    <row r="31629" spans="9:12">
      <c r="I31629" t="s">
        <v>30341</v>
      </c>
      <c r="K31629">
        <v>2</v>
      </c>
      <c r="L31629">
        <v>2</v>
      </c>
    </row>
    <row r="31630" spans="9:12">
      <c r="I31630" t="s">
        <v>24385</v>
      </c>
      <c r="J31630" t="s">
        <v>4103</v>
      </c>
      <c r="K31630">
        <v>1</v>
      </c>
      <c r="L31630">
        <v>1</v>
      </c>
    </row>
    <row r="31631" spans="9:12">
      <c r="J31631" t="s">
        <v>4104</v>
      </c>
      <c r="K31631">
        <v>4</v>
      </c>
      <c r="L31631">
        <v>4</v>
      </c>
    </row>
    <row r="31632" spans="9:12">
      <c r="I31632" t="s">
        <v>30342</v>
      </c>
      <c r="K31632">
        <v>5</v>
      </c>
      <c r="L31632">
        <v>5</v>
      </c>
    </row>
    <row r="31633" spans="9:12">
      <c r="I31633" t="s">
        <v>24388</v>
      </c>
      <c r="J31633" t="s">
        <v>4104</v>
      </c>
      <c r="K31633">
        <v>1</v>
      </c>
      <c r="L31633">
        <v>1</v>
      </c>
    </row>
    <row r="31634" spans="9:12">
      <c r="I31634" t="s">
        <v>30343</v>
      </c>
      <c r="K31634">
        <v>1</v>
      </c>
      <c r="L31634">
        <v>1</v>
      </c>
    </row>
    <row r="31635" spans="9:12">
      <c r="I31635" t="s">
        <v>24389</v>
      </c>
      <c r="J31635" t="s">
        <v>4102</v>
      </c>
      <c r="K31635">
        <v>1</v>
      </c>
      <c r="L31635">
        <v>1</v>
      </c>
    </row>
    <row r="31636" spans="9:12">
      <c r="I31636" t="s">
        <v>30344</v>
      </c>
      <c r="K31636">
        <v>1</v>
      </c>
      <c r="L31636">
        <v>1</v>
      </c>
    </row>
    <row r="31637" spans="9:12">
      <c r="I31637" t="s">
        <v>24392</v>
      </c>
      <c r="J31637" t="s">
        <v>4102</v>
      </c>
      <c r="K31637">
        <v>1</v>
      </c>
      <c r="L31637">
        <v>1</v>
      </c>
    </row>
    <row r="31638" spans="9:12">
      <c r="I31638" t="s">
        <v>30345</v>
      </c>
      <c r="K31638">
        <v>1</v>
      </c>
      <c r="L31638">
        <v>1</v>
      </c>
    </row>
    <row r="31639" spans="9:12">
      <c r="I31639" t="s">
        <v>24394</v>
      </c>
      <c r="J31639" t="s">
        <v>4102</v>
      </c>
      <c r="K31639">
        <v>1</v>
      </c>
      <c r="L31639">
        <v>1</v>
      </c>
    </row>
    <row r="31640" spans="9:12">
      <c r="J31640" t="s">
        <v>4104</v>
      </c>
      <c r="K31640">
        <v>1</v>
      </c>
      <c r="L31640">
        <v>1</v>
      </c>
    </row>
    <row r="31641" spans="9:12">
      <c r="I31641" t="s">
        <v>30346</v>
      </c>
      <c r="K31641">
        <v>2</v>
      </c>
      <c r="L31641">
        <v>2</v>
      </c>
    </row>
    <row r="31642" spans="9:12">
      <c r="I31642" t="s">
        <v>24396</v>
      </c>
      <c r="J31642" t="s">
        <v>4103</v>
      </c>
      <c r="K31642">
        <v>1</v>
      </c>
      <c r="L31642">
        <v>1</v>
      </c>
    </row>
    <row r="31643" spans="9:12">
      <c r="J31643" t="s">
        <v>4104</v>
      </c>
      <c r="K31643">
        <v>1</v>
      </c>
      <c r="L31643">
        <v>1</v>
      </c>
    </row>
    <row r="31644" spans="9:12">
      <c r="I31644" t="s">
        <v>30347</v>
      </c>
      <c r="K31644">
        <v>2</v>
      </c>
      <c r="L31644">
        <v>2</v>
      </c>
    </row>
    <row r="31645" spans="9:12">
      <c r="I31645" t="s">
        <v>24398</v>
      </c>
      <c r="J31645" t="s">
        <v>4104</v>
      </c>
      <c r="K31645">
        <v>2</v>
      </c>
      <c r="L31645">
        <v>2</v>
      </c>
    </row>
    <row r="31646" spans="9:12">
      <c r="I31646" t="s">
        <v>30348</v>
      </c>
      <c r="K31646">
        <v>2</v>
      </c>
      <c r="L31646">
        <v>2</v>
      </c>
    </row>
    <row r="31647" spans="9:12">
      <c r="I31647" t="s">
        <v>24400</v>
      </c>
      <c r="J31647" t="s">
        <v>4103</v>
      </c>
      <c r="K31647">
        <v>1</v>
      </c>
      <c r="L31647">
        <v>1</v>
      </c>
    </row>
    <row r="31648" spans="9:12">
      <c r="I31648" t="s">
        <v>30349</v>
      </c>
      <c r="K31648">
        <v>1</v>
      </c>
      <c r="L31648">
        <v>1</v>
      </c>
    </row>
    <row r="31649" spans="9:12">
      <c r="I31649" t="s">
        <v>24401</v>
      </c>
      <c r="J31649" t="s">
        <v>4103</v>
      </c>
      <c r="K31649">
        <v>1</v>
      </c>
      <c r="L31649">
        <v>1</v>
      </c>
    </row>
    <row r="31650" spans="9:12">
      <c r="I31650" t="s">
        <v>30350</v>
      </c>
      <c r="K31650">
        <v>1</v>
      </c>
      <c r="L31650">
        <v>1</v>
      </c>
    </row>
    <row r="31651" spans="9:12">
      <c r="I31651" t="s">
        <v>24403</v>
      </c>
      <c r="J31651" t="s">
        <v>4142</v>
      </c>
      <c r="K31651">
        <v>1</v>
      </c>
      <c r="L31651">
        <v>1</v>
      </c>
    </row>
    <row r="31652" spans="9:12">
      <c r="I31652" t="s">
        <v>30351</v>
      </c>
      <c r="K31652">
        <v>1</v>
      </c>
      <c r="L31652">
        <v>1</v>
      </c>
    </row>
    <row r="31653" spans="9:12">
      <c r="I31653" t="s">
        <v>24405</v>
      </c>
      <c r="J31653" t="s">
        <v>4102</v>
      </c>
      <c r="K31653">
        <v>1</v>
      </c>
      <c r="L31653">
        <v>1</v>
      </c>
    </row>
    <row r="31654" spans="9:12">
      <c r="J31654" t="s">
        <v>4104</v>
      </c>
      <c r="K31654">
        <v>4</v>
      </c>
      <c r="L31654">
        <v>4</v>
      </c>
    </row>
    <row r="31655" spans="9:12">
      <c r="I31655" t="s">
        <v>30352</v>
      </c>
      <c r="K31655">
        <v>5</v>
      </c>
      <c r="L31655">
        <v>5</v>
      </c>
    </row>
    <row r="31656" spans="9:12">
      <c r="I31656" t="s">
        <v>24406</v>
      </c>
      <c r="J31656" t="s">
        <v>4105</v>
      </c>
      <c r="K31656">
        <v>1</v>
      </c>
      <c r="L31656">
        <v>0</v>
      </c>
    </row>
    <row r="31657" spans="9:12">
      <c r="I31657" t="s">
        <v>30353</v>
      </c>
      <c r="K31657">
        <v>1</v>
      </c>
      <c r="L31657">
        <v>0</v>
      </c>
    </row>
    <row r="31658" spans="9:12">
      <c r="I31658" t="s">
        <v>24408</v>
      </c>
      <c r="J31658" t="s">
        <v>4546</v>
      </c>
      <c r="K31658">
        <v>1</v>
      </c>
      <c r="L31658">
        <v>1</v>
      </c>
    </row>
    <row r="31659" spans="9:12">
      <c r="J31659" t="s">
        <v>4104</v>
      </c>
      <c r="K31659">
        <v>1</v>
      </c>
      <c r="L31659">
        <v>1</v>
      </c>
    </row>
    <row r="31660" spans="9:12">
      <c r="I31660" t="s">
        <v>30354</v>
      </c>
      <c r="K31660">
        <v>2</v>
      </c>
      <c r="L31660">
        <v>2</v>
      </c>
    </row>
    <row r="31661" spans="9:12">
      <c r="I31661" t="s">
        <v>24414</v>
      </c>
      <c r="J31661" t="s">
        <v>4103</v>
      </c>
      <c r="K31661">
        <v>1</v>
      </c>
      <c r="L31661">
        <v>1</v>
      </c>
    </row>
    <row r="31662" spans="9:12">
      <c r="J31662" t="s">
        <v>4104</v>
      </c>
      <c r="K31662">
        <v>1</v>
      </c>
      <c r="L31662">
        <v>1</v>
      </c>
    </row>
    <row r="31663" spans="9:12">
      <c r="I31663" t="s">
        <v>30355</v>
      </c>
      <c r="K31663">
        <v>2</v>
      </c>
      <c r="L31663">
        <v>2</v>
      </c>
    </row>
    <row r="31664" spans="9:12">
      <c r="I31664" t="s">
        <v>24415</v>
      </c>
      <c r="J31664" t="s">
        <v>4104</v>
      </c>
      <c r="K31664">
        <v>3</v>
      </c>
      <c r="L31664">
        <v>3</v>
      </c>
    </row>
    <row r="31665" spans="9:12">
      <c r="I31665" t="s">
        <v>30356</v>
      </c>
      <c r="K31665">
        <v>3</v>
      </c>
      <c r="L31665">
        <v>3</v>
      </c>
    </row>
    <row r="31666" spans="9:12">
      <c r="I31666" t="s">
        <v>24417</v>
      </c>
      <c r="J31666" t="s">
        <v>4103</v>
      </c>
      <c r="K31666">
        <v>5</v>
      </c>
      <c r="L31666">
        <v>-6</v>
      </c>
    </row>
    <row r="31667" spans="9:12">
      <c r="J31667" t="s">
        <v>4142</v>
      </c>
      <c r="K31667">
        <v>8</v>
      </c>
      <c r="L31667">
        <v>8</v>
      </c>
    </row>
    <row r="31668" spans="9:12">
      <c r="J31668" t="s">
        <v>4105</v>
      </c>
      <c r="K31668">
        <v>1</v>
      </c>
      <c r="L31668">
        <v>0</v>
      </c>
    </row>
    <row r="31669" spans="9:12">
      <c r="I31669" t="s">
        <v>30357</v>
      </c>
      <c r="K31669">
        <v>14</v>
      </c>
      <c r="L31669">
        <v>2</v>
      </c>
    </row>
    <row r="31670" spans="9:12">
      <c r="I31670" t="s">
        <v>24418</v>
      </c>
      <c r="J31670" t="s">
        <v>4142</v>
      </c>
      <c r="K31670">
        <v>1</v>
      </c>
      <c r="L31670">
        <v>1</v>
      </c>
    </row>
    <row r="31671" spans="9:12">
      <c r="I31671" t="s">
        <v>30358</v>
      </c>
      <c r="K31671">
        <v>1</v>
      </c>
      <c r="L31671">
        <v>1</v>
      </c>
    </row>
    <row r="31672" spans="9:12">
      <c r="I31672" t="s">
        <v>24423</v>
      </c>
      <c r="J31672" t="s">
        <v>4105</v>
      </c>
      <c r="K31672">
        <v>1</v>
      </c>
      <c r="L31672">
        <v>0</v>
      </c>
    </row>
    <row r="31673" spans="9:12">
      <c r="I31673" t="s">
        <v>30359</v>
      </c>
      <c r="K31673">
        <v>1</v>
      </c>
      <c r="L31673">
        <v>0</v>
      </c>
    </row>
    <row r="31674" spans="9:12">
      <c r="I31674" t="s">
        <v>24430</v>
      </c>
      <c r="J31674" t="s">
        <v>4102</v>
      </c>
      <c r="K31674">
        <v>1</v>
      </c>
      <c r="L31674">
        <v>1</v>
      </c>
    </row>
    <row r="31675" spans="9:12">
      <c r="I31675" t="s">
        <v>30360</v>
      </c>
      <c r="K31675">
        <v>1</v>
      </c>
      <c r="L31675">
        <v>1</v>
      </c>
    </row>
    <row r="31676" spans="9:12">
      <c r="I31676" t="s">
        <v>24435</v>
      </c>
      <c r="J31676" t="s">
        <v>4102</v>
      </c>
      <c r="K31676">
        <v>11</v>
      </c>
      <c r="L31676">
        <v>11</v>
      </c>
    </row>
    <row r="31677" spans="9:12">
      <c r="I31677" t="s">
        <v>30361</v>
      </c>
      <c r="K31677">
        <v>11</v>
      </c>
      <c r="L31677">
        <v>11</v>
      </c>
    </row>
    <row r="31678" spans="9:12">
      <c r="I31678" t="s">
        <v>24436</v>
      </c>
      <c r="J31678" t="s">
        <v>4103</v>
      </c>
      <c r="K31678">
        <v>2</v>
      </c>
      <c r="L31678">
        <v>0</v>
      </c>
    </row>
    <row r="31679" spans="9:12">
      <c r="I31679" t="s">
        <v>30362</v>
      </c>
      <c r="K31679">
        <v>2</v>
      </c>
      <c r="L31679">
        <v>0</v>
      </c>
    </row>
    <row r="31680" spans="9:12">
      <c r="I31680" t="s">
        <v>24439</v>
      </c>
      <c r="J31680" t="s">
        <v>4103</v>
      </c>
      <c r="K31680">
        <v>1</v>
      </c>
      <c r="L31680">
        <v>1</v>
      </c>
    </row>
    <row r="31681" spans="9:12">
      <c r="I31681" t="s">
        <v>30363</v>
      </c>
      <c r="K31681">
        <v>1</v>
      </c>
      <c r="L31681">
        <v>1</v>
      </c>
    </row>
    <row r="31682" spans="9:12">
      <c r="I31682" t="s">
        <v>24440</v>
      </c>
      <c r="J31682" t="s">
        <v>4102</v>
      </c>
      <c r="K31682">
        <v>5</v>
      </c>
      <c r="L31682">
        <v>5</v>
      </c>
    </row>
    <row r="31683" spans="9:12">
      <c r="J31683" t="s">
        <v>4104</v>
      </c>
      <c r="K31683">
        <v>1</v>
      </c>
      <c r="L31683">
        <v>0</v>
      </c>
    </row>
    <row r="31684" spans="9:12">
      <c r="I31684" t="s">
        <v>30364</v>
      </c>
      <c r="K31684">
        <v>6</v>
      </c>
      <c r="L31684">
        <v>5</v>
      </c>
    </row>
    <row r="31685" spans="9:12">
      <c r="I31685" t="s">
        <v>24442</v>
      </c>
      <c r="J31685" t="s">
        <v>4102</v>
      </c>
      <c r="K31685">
        <v>1</v>
      </c>
      <c r="L31685">
        <v>0</v>
      </c>
    </row>
    <row r="31686" spans="9:12">
      <c r="J31686" t="s">
        <v>4103</v>
      </c>
      <c r="K31686">
        <v>12</v>
      </c>
      <c r="L31686">
        <v>11</v>
      </c>
    </row>
    <row r="31687" spans="9:12">
      <c r="J31687" t="s">
        <v>4104</v>
      </c>
      <c r="K31687">
        <v>4</v>
      </c>
      <c r="L31687">
        <v>3</v>
      </c>
    </row>
    <row r="31688" spans="9:12">
      <c r="J31688" t="s">
        <v>4105</v>
      </c>
      <c r="K31688">
        <v>1</v>
      </c>
      <c r="L31688">
        <v>0</v>
      </c>
    </row>
    <row r="31689" spans="9:12">
      <c r="I31689" t="s">
        <v>30365</v>
      </c>
      <c r="K31689">
        <v>18</v>
      </c>
      <c r="L31689">
        <v>14</v>
      </c>
    </row>
    <row r="31690" spans="9:12">
      <c r="I31690" t="s">
        <v>24444</v>
      </c>
      <c r="J31690" t="s">
        <v>4103</v>
      </c>
      <c r="K31690">
        <v>3</v>
      </c>
      <c r="L31690">
        <v>3</v>
      </c>
    </row>
    <row r="31691" spans="9:12">
      <c r="J31691" t="s">
        <v>4104</v>
      </c>
      <c r="K31691">
        <v>2</v>
      </c>
      <c r="L31691">
        <v>2</v>
      </c>
    </row>
    <row r="31692" spans="9:12">
      <c r="I31692" t="s">
        <v>30366</v>
      </c>
      <c r="K31692">
        <v>5</v>
      </c>
      <c r="L31692">
        <v>5</v>
      </c>
    </row>
    <row r="31693" spans="9:12">
      <c r="I31693" t="s">
        <v>24446</v>
      </c>
      <c r="J31693" t="s">
        <v>4102</v>
      </c>
      <c r="K31693">
        <v>11</v>
      </c>
      <c r="L31693">
        <v>6</v>
      </c>
    </row>
    <row r="31694" spans="9:12">
      <c r="J31694" t="s">
        <v>4103</v>
      </c>
      <c r="K31694">
        <v>15</v>
      </c>
      <c r="L31694">
        <v>9</v>
      </c>
    </row>
    <row r="31695" spans="9:12">
      <c r="J31695" t="s">
        <v>4105</v>
      </c>
      <c r="K31695">
        <v>1</v>
      </c>
      <c r="L31695">
        <v>0</v>
      </c>
    </row>
    <row r="31696" spans="9:12">
      <c r="I31696" t="s">
        <v>30367</v>
      </c>
      <c r="K31696">
        <v>27</v>
      </c>
      <c r="L31696">
        <v>15</v>
      </c>
    </row>
    <row r="31697" spans="9:12">
      <c r="I31697" t="s">
        <v>24447</v>
      </c>
      <c r="J31697" t="s">
        <v>4102</v>
      </c>
      <c r="K31697">
        <v>5</v>
      </c>
      <c r="L31697">
        <v>5</v>
      </c>
    </row>
    <row r="31698" spans="9:12">
      <c r="J31698" t="s">
        <v>4103</v>
      </c>
      <c r="K31698">
        <v>4</v>
      </c>
      <c r="L31698">
        <v>3</v>
      </c>
    </row>
    <row r="31699" spans="9:12">
      <c r="J31699" t="s">
        <v>4104</v>
      </c>
      <c r="K31699">
        <v>1</v>
      </c>
      <c r="L31699">
        <v>1</v>
      </c>
    </row>
    <row r="31700" spans="9:12">
      <c r="I31700" t="s">
        <v>30368</v>
      </c>
      <c r="K31700">
        <v>10</v>
      </c>
      <c r="L31700">
        <v>9</v>
      </c>
    </row>
    <row r="31701" spans="9:12">
      <c r="I31701" t="s">
        <v>24449</v>
      </c>
      <c r="J31701" t="s">
        <v>4103</v>
      </c>
      <c r="K31701">
        <v>7</v>
      </c>
      <c r="L31701">
        <v>7</v>
      </c>
    </row>
    <row r="31702" spans="9:12">
      <c r="I31702" t="s">
        <v>30369</v>
      </c>
      <c r="K31702">
        <v>7</v>
      </c>
      <c r="L31702">
        <v>7</v>
      </c>
    </row>
    <row r="31703" spans="9:12">
      <c r="I31703" t="s">
        <v>24452</v>
      </c>
      <c r="J31703" t="s">
        <v>4103</v>
      </c>
      <c r="K31703">
        <v>1</v>
      </c>
      <c r="L31703">
        <v>1</v>
      </c>
    </row>
    <row r="31704" spans="9:12">
      <c r="J31704" t="s">
        <v>4104</v>
      </c>
      <c r="K31704">
        <v>3</v>
      </c>
      <c r="L31704">
        <v>3</v>
      </c>
    </row>
    <row r="31705" spans="9:12">
      <c r="I31705" t="s">
        <v>30370</v>
      </c>
      <c r="K31705">
        <v>4</v>
      </c>
      <c r="L31705">
        <v>4</v>
      </c>
    </row>
    <row r="31706" spans="9:12">
      <c r="I31706" t="s">
        <v>24454</v>
      </c>
      <c r="J31706" t="s">
        <v>4102</v>
      </c>
      <c r="K31706">
        <v>4</v>
      </c>
      <c r="L31706">
        <v>3</v>
      </c>
    </row>
    <row r="31707" spans="9:12">
      <c r="J31707" t="s">
        <v>4103</v>
      </c>
      <c r="K31707">
        <v>9</v>
      </c>
      <c r="L31707">
        <v>8</v>
      </c>
    </row>
    <row r="31708" spans="9:12">
      <c r="J31708" t="s">
        <v>4104</v>
      </c>
      <c r="K31708">
        <v>26</v>
      </c>
      <c r="L31708">
        <v>25</v>
      </c>
    </row>
    <row r="31709" spans="9:12">
      <c r="I31709" t="s">
        <v>30371</v>
      </c>
      <c r="K31709">
        <v>39</v>
      </c>
      <c r="L31709">
        <v>36</v>
      </c>
    </row>
    <row r="31710" spans="9:12">
      <c r="I31710" t="s">
        <v>24458</v>
      </c>
      <c r="J31710" t="s">
        <v>4102</v>
      </c>
      <c r="K31710">
        <v>3</v>
      </c>
      <c r="L31710">
        <v>3</v>
      </c>
    </row>
    <row r="31711" spans="9:12">
      <c r="J31711" t="s">
        <v>4104</v>
      </c>
      <c r="K31711">
        <v>3</v>
      </c>
      <c r="L31711">
        <v>3</v>
      </c>
    </row>
    <row r="31712" spans="9:12">
      <c r="I31712" t="s">
        <v>30372</v>
      </c>
      <c r="K31712">
        <v>6</v>
      </c>
      <c r="L31712">
        <v>6</v>
      </c>
    </row>
    <row r="31713" spans="9:12">
      <c r="I31713" t="s">
        <v>24460</v>
      </c>
      <c r="J31713" t="s">
        <v>4103</v>
      </c>
      <c r="K31713">
        <v>7</v>
      </c>
      <c r="L31713">
        <v>6</v>
      </c>
    </row>
    <row r="31714" spans="9:12">
      <c r="J31714" t="s">
        <v>4104</v>
      </c>
      <c r="K31714">
        <v>9</v>
      </c>
      <c r="L31714">
        <v>9</v>
      </c>
    </row>
    <row r="31715" spans="9:12">
      <c r="J31715" t="s">
        <v>4105</v>
      </c>
      <c r="K31715">
        <v>2</v>
      </c>
      <c r="L31715">
        <v>0</v>
      </c>
    </row>
    <row r="31716" spans="9:12">
      <c r="I31716" t="s">
        <v>30373</v>
      </c>
      <c r="K31716">
        <v>18</v>
      </c>
      <c r="L31716">
        <v>15</v>
      </c>
    </row>
    <row r="31717" spans="9:12">
      <c r="I31717" t="s">
        <v>24463</v>
      </c>
      <c r="J31717" t="s">
        <v>4102</v>
      </c>
      <c r="K31717">
        <v>1</v>
      </c>
      <c r="L31717">
        <v>1</v>
      </c>
    </row>
    <row r="31718" spans="9:12">
      <c r="J31718" t="s">
        <v>4103</v>
      </c>
      <c r="K31718">
        <v>2</v>
      </c>
      <c r="L31718">
        <v>2</v>
      </c>
    </row>
    <row r="31719" spans="9:12">
      <c r="I31719" t="s">
        <v>30374</v>
      </c>
      <c r="K31719">
        <v>3</v>
      </c>
      <c r="L31719">
        <v>3</v>
      </c>
    </row>
    <row r="31720" spans="9:12">
      <c r="I31720" t="s">
        <v>24466</v>
      </c>
      <c r="J31720" t="s">
        <v>4103</v>
      </c>
      <c r="K31720">
        <v>5</v>
      </c>
      <c r="L31720">
        <v>5</v>
      </c>
    </row>
    <row r="31721" spans="9:12">
      <c r="I31721" t="s">
        <v>30375</v>
      </c>
      <c r="K31721">
        <v>5</v>
      </c>
      <c r="L31721">
        <v>5</v>
      </c>
    </row>
    <row r="31722" spans="9:12">
      <c r="I31722" t="s">
        <v>24468</v>
      </c>
      <c r="J31722" t="s">
        <v>4102</v>
      </c>
      <c r="K31722">
        <v>2</v>
      </c>
      <c r="L31722">
        <v>2</v>
      </c>
    </row>
    <row r="31723" spans="9:12">
      <c r="J31723" t="s">
        <v>4103</v>
      </c>
      <c r="K31723">
        <v>3</v>
      </c>
      <c r="L31723">
        <v>-4</v>
      </c>
    </row>
    <row r="31724" spans="9:12">
      <c r="I31724" t="s">
        <v>30376</v>
      </c>
      <c r="K31724">
        <v>5</v>
      </c>
      <c r="L31724">
        <v>-2</v>
      </c>
    </row>
    <row r="31725" spans="9:12">
      <c r="I31725" t="s">
        <v>24469</v>
      </c>
      <c r="J31725" t="s">
        <v>4103</v>
      </c>
      <c r="K31725">
        <v>1</v>
      </c>
      <c r="L31725">
        <v>1</v>
      </c>
    </row>
    <row r="31726" spans="9:12">
      <c r="I31726" t="s">
        <v>30377</v>
      </c>
      <c r="K31726">
        <v>1</v>
      </c>
      <c r="L31726">
        <v>1</v>
      </c>
    </row>
    <row r="31727" spans="9:12">
      <c r="I31727" t="s">
        <v>24470</v>
      </c>
      <c r="J31727" t="s">
        <v>4102</v>
      </c>
      <c r="K31727">
        <v>6</v>
      </c>
      <c r="L31727">
        <v>-1</v>
      </c>
    </row>
    <row r="31728" spans="9:12">
      <c r="J31728" t="s">
        <v>4103</v>
      </c>
      <c r="K31728">
        <v>31</v>
      </c>
      <c r="L31728">
        <v>26</v>
      </c>
    </row>
    <row r="31729" spans="9:12">
      <c r="J31729" t="s">
        <v>4142</v>
      </c>
      <c r="K31729">
        <v>1</v>
      </c>
      <c r="L31729">
        <v>1</v>
      </c>
    </row>
    <row r="31730" spans="9:12">
      <c r="J31730" t="s">
        <v>4104</v>
      </c>
      <c r="K31730">
        <v>17</v>
      </c>
      <c r="L31730">
        <v>16</v>
      </c>
    </row>
    <row r="31731" spans="9:12">
      <c r="I31731" t="s">
        <v>30378</v>
      </c>
      <c r="K31731">
        <v>55</v>
      </c>
      <c r="L31731">
        <v>42</v>
      </c>
    </row>
    <row r="31732" spans="9:12">
      <c r="I31732" t="s">
        <v>24474</v>
      </c>
      <c r="J31732" t="s">
        <v>4104</v>
      </c>
      <c r="K31732">
        <v>1</v>
      </c>
      <c r="L31732">
        <v>1</v>
      </c>
    </row>
    <row r="31733" spans="9:12">
      <c r="J31733" t="s">
        <v>4105</v>
      </c>
      <c r="K31733">
        <v>1</v>
      </c>
      <c r="L31733">
        <v>0</v>
      </c>
    </row>
    <row r="31734" spans="9:12">
      <c r="I31734" t="s">
        <v>30379</v>
      </c>
      <c r="K31734">
        <v>2</v>
      </c>
      <c r="L31734">
        <v>1</v>
      </c>
    </row>
    <row r="31735" spans="9:12">
      <c r="I31735" t="s">
        <v>24477</v>
      </c>
      <c r="J31735" t="s">
        <v>4103</v>
      </c>
      <c r="K31735">
        <v>1</v>
      </c>
      <c r="L31735">
        <v>1</v>
      </c>
    </row>
    <row r="31736" spans="9:12">
      <c r="I31736" t="s">
        <v>30380</v>
      </c>
      <c r="K31736">
        <v>1</v>
      </c>
      <c r="L31736">
        <v>1</v>
      </c>
    </row>
    <row r="31737" spans="9:12">
      <c r="I31737" t="s">
        <v>24479</v>
      </c>
      <c r="J31737" t="s">
        <v>4103</v>
      </c>
      <c r="K31737">
        <v>2</v>
      </c>
      <c r="L31737">
        <v>1</v>
      </c>
    </row>
    <row r="31738" spans="9:12">
      <c r="I31738" t="s">
        <v>30381</v>
      </c>
      <c r="K31738">
        <v>2</v>
      </c>
      <c r="L31738">
        <v>1</v>
      </c>
    </row>
    <row r="31739" spans="9:12">
      <c r="I31739" t="s">
        <v>24481</v>
      </c>
      <c r="J31739" t="s">
        <v>4102</v>
      </c>
      <c r="K31739">
        <v>9</v>
      </c>
      <c r="L31739">
        <v>9</v>
      </c>
    </row>
    <row r="31740" spans="9:12">
      <c r="J31740" t="s">
        <v>4103</v>
      </c>
      <c r="K31740">
        <v>10</v>
      </c>
      <c r="L31740">
        <v>3</v>
      </c>
    </row>
    <row r="31741" spans="9:12">
      <c r="J31741" t="s">
        <v>4104</v>
      </c>
      <c r="K31741">
        <v>8</v>
      </c>
      <c r="L31741">
        <v>3</v>
      </c>
    </row>
    <row r="31742" spans="9:12">
      <c r="I31742" t="s">
        <v>30382</v>
      </c>
      <c r="K31742">
        <v>27</v>
      </c>
      <c r="L31742">
        <v>15</v>
      </c>
    </row>
    <row r="31743" spans="9:12">
      <c r="I31743" t="s">
        <v>24482</v>
      </c>
      <c r="J31743" t="s">
        <v>4102</v>
      </c>
      <c r="K31743">
        <v>6</v>
      </c>
      <c r="L31743">
        <v>5</v>
      </c>
    </row>
    <row r="31744" spans="9:12">
      <c r="J31744" t="s">
        <v>4103</v>
      </c>
      <c r="K31744">
        <v>12</v>
      </c>
      <c r="L31744">
        <v>10</v>
      </c>
    </row>
    <row r="31745" spans="9:12">
      <c r="I31745" t="s">
        <v>30383</v>
      </c>
      <c r="K31745">
        <v>18</v>
      </c>
      <c r="L31745">
        <v>15</v>
      </c>
    </row>
    <row r="31746" spans="9:12">
      <c r="I31746" t="s">
        <v>24485</v>
      </c>
      <c r="J31746" t="s">
        <v>4104</v>
      </c>
      <c r="K31746">
        <v>1</v>
      </c>
      <c r="L31746">
        <v>1</v>
      </c>
    </row>
    <row r="31747" spans="9:12">
      <c r="I31747" t="s">
        <v>30384</v>
      </c>
      <c r="K31747">
        <v>1</v>
      </c>
      <c r="L31747">
        <v>1</v>
      </c>
    </row>
    <row r="31748" spans="9:12">
      <c r="I31748" t="s">
        <v>24486</v>
      </c>
      <c r="J31748" t="s">
        <v>4104</v>
      </c>
      <c r="K31748">
        <v>1</v>
      </c>
      <c r="L31748">
        <v>1</v>
      </c>
    </row>
    <row r="31749" spans="9:12">
      <c r="I31749" t="s">
        <v>30385</v>
      </c>
      <c r="K31749">
        <v>1</v>
      </c>
      <c r="L31749">
        <v>1</v>
      </c>
    </row>
    <row r="31750" spans="9:12">
      <c r="I31750" t="s">
        <v>24487</v>
      </c>
      <c r="J31750" t="s">
        <v>4103</v>
      </c>
      <c r="K31750">
        <v>3</v>
      </c>
      <c r="L31750">
        <v>2</v>
      </c>
    </row>
    <row r="31751" spans="9:12">
      <c r="I31751" t="s">
        <v>30386</v>
      </c>
      <c r="K31751">
        <v>3</v>
      </c>
      <c r="L31751">
        <v>2</v>
      </c>
    </row>
    <row r="31752" spans="9:12">
      <c r="I31752" t="s">
        <v>24488</v>
      </c>
      <c r="J31752" t="s">
        <v>4105</v>
      </c>
      <c r="K31752">
        <v>1</v>
      </c>
      <c r="L31752">
        <v>0</v>
      </c>
    </row>
    <row r="31753" spans="9:12">
      <c r="I31753" t="s">
        <v>30387</v>
      </c>
      <c r="K31753">
        <v>1</v>
      </c>
      <c r="L31753">
        <v>0</v>
      </c>
    </row>
    <row r="31754" spans="9:12">
      <c r="I31754" t="s">
        <v>24490</v>
      </c>
      <c r="J31754" t="s">
        <v>4104</v>
      </c>
      <c r="K31754">
        <v>1</v>
      </c>
      <c r="L31754">
        <v>1</v>
      </c>
    </row>
    <row r="31755" spans="9:12">
      <c r="I31755" t="s">
        <v>30388</v>
      </c>
      <c r="K31755">
        <v>1</v>
      </c>
      <c r="L31755">
        <v>1</v>
      </c>
    </row>
    <row r="31756" spans="9:12">
      <c r="I31756" t="s">
        <v>24491</v>
      </c>
      <c r="J31756" t="s">
        <v>4102</v>
      </c>
      <c r="K31756">
        <v>3</v>
      </c>
      <c r="L31756">
        <v>3</v>
      </c>
    </row>
    <row r="31757" spans="9:12">
      <c r="J31757" t="s">
        <v>4104</v>
      </c>
      <c r="K31757">
        <v>9</v>
      </c>
      <c r="L31757">
        <v>9</v>
      </c>
    </row>
    <row r="31758" spans="9:12">
      <c r="I31758" t="s">
        <v>30389</v>
      </c>
      <c r="K31758">
        <v>12</v>
      </c>
      <c r="L31758">
        <v>12</v>
      </c>
    </row>
    <row r="31759" spans="9:12">
      <c r="I31759" t="s">
        <v>24492</v>
      </c>
      <c r="J31759" t="s">
        <v>4102</v>
      </c>
      <c r="K31759">
        <v>2</v>
      </c>
      <c r="L31759">
        <v>0</v>
      </c>
    </row>
    <row r="31760" spans="9:12">
      <c r="J31760" t="s">
        <v>4103</v>
      </c>
      <c r="K31760">
        <v>14</v>
      </c>
      <c r="L31760">
        <v>14</v>
      </c>
    </row>
    <row r="31761" spans="9:12">
      <c r="J31761" t="s">
        <v>4104</v>
      </c>
      <c r="K31761">
        <v>1</v>
      </c>
      <c r="L31761">
        <v>1</v>
      </c>
    </row>
    <row r="31762" spans="9:12">
      <c r="I31762" t="s">
        <v>30390</v>
      </c>
      <c r="K31762">
        <v>17</v>
      </c>
      <c r="L31762">
        <v>15</v>
      </c>
    </row>
    <row r="31763" spans="9:12">
      <c r="I31763" t="s">
        <v>24496</v>
      </c>
      <c r="J31763" t="s">
        <v>4103</v>
      </c>
      <c r="K31763">
        <v>1</v>
      </c>
      <c r="L31763">
        <v>1</v>
      </c>
    </row>
    <row r="31764" spans="9:12">
      <c r="I31764" t="s">
        <v>30391</v>
      </c>
      <c r="K31764">
        <v>1</v>
      </c>
      <c r="L31764">
        <v>1</v>
      </c>
    </row>
    <row r="31765" spans="9:12">
      <c r="I31765" t="s">
        <v>24497</v>
      </c>
      <c r="J31765" t="s">
        <v>4102</v>
      </c>
      <c r="K31765">
        <v>1</v>
      </c>
      <c r="L31765">
        <v>-2</v>
      </c>
    </row>
    <row r="31766" spans="9:12">
      <c r="J31766" t="s">
        <v>4103</v>
      </c>
      <c r="K31766">
        <v>28</v>
      </c>
      <c r="L31766">
        <v>26</v>
      </c>
    </row>
    <row r="31767" spans="9:12">
      <c r="J31767" t="s">
        <v>4104</v>
      </c>
      <c r="K31767">
        <v>7</v>
      </c>
      <c r="L31767">
        <v>7</v>
      </c>
    </row>
    <row r="31768" spans="9:12">
      <c r="I31768" t="s">
        <v>30392</v>
      </c>
      <c r="K31768">
        <v>36</v>
      </c>
      <c r="L31768">
        <v>31</v>
      </c>
    </row>
    <row r="31769" spans="9:12">
      <c r="I31769" t="s">
        <v>24498</v>
      </c>
      <c r="J31769" t="s">
        <v>4102</v>
      </c>
      <c r="K31769">
        <v>1</v>
      </c>
      <c r="L31769">
        <v>-3</v>
      </c>
    </row>
    <row r="31770" spans="9:12">
      <c r="J31770" t="s">
        <v>4105</v>
      </c>
      <c r="K31770">
        <v>1</v>
      </c>
      <c r="L31770">
        <v>1</v>
      </c>
    </row>
    <row r="31771" spans="9:12">
      <c r="I31771" t="s">
        <v>30393</v>
      </c>
      <c r="K31771">
        <v>2</v>
      </c>
      <c r="L31771">
        <v>-2</v>
      </c>
    </row>
    <row r="31772" spans="9:12">
      <c r="I31772" t="s">
        <v>24500</v>
      </c>
      <c r="J31772" t="s">
        <v>4103</v>
      </c>
      <c r="K31772">
        <v>2</v>
      </c>
      <c r="L31772">
        <v>2</v>
      </c>
    </row>
    <row r="31773" spans="9:12">
      <c r="I31773" t="s">
        <v>30394</v>
      </c>
      <c r="K31773">
        <v>2</v>
      </c>
      <c r="L31773">
        <v>2</v>
      </c>
    </row>
    <row r="31774" spans="9:12">
      <c r="I31774" t="s">
        <v>24501</v>
      </c>
      <c r="J31774" t="s">
        <v>4103</v>
      </c>
      <c r="K31774">
        <v>7</v>
      </c>
      <c r="L31774">
        <v>3</v>
      </c>
    </row>
    <row r="31775" spans="9:12">
      <c r="J31775" t="s">
        <v>4105</v>
      </c>
      <c r="K31775">
        <v>1</v>
      </c>
      <c r="L31775">
        <v>0</v>
      </c>
    </row>
    <row r="31776" spans="9:12">
      <c r="I31776" t="s">
        <v>30395</v>
      </c>
      <c r="K31776">
        <v>8</v>
      </c>
      <c r="L31776">
        <v>3</v>
      </c>
    </row>
    <row r="31777" spans="9:12">
      <c r="I31777" t="s">
        <v>24503</v>
      </c>
      <c r="J31777" t="s">
        <v>4104</v>
      </c>
      <c r="K31777">
        <v>3</v>
      </c>
      <c r="L31777">
        <v>3</v>
      </c>
    </row>
    <row r="31778" spans="9:12">
      <c r="I31778" t="s">
        <v>30396</v>
      </c>
      <c r="K31778">
        <v>3</v>
      </c>
      <c r="L31778">
        <v>3</v>
      </c>
    </row>
    <row r="31779" spans="9:12">
      <c r="I31779" t="s">
        <v>24505</v>
      </c>
      <c r="J31779" t="s">
        <v>4103</v>
      </c>
      <c r="K31779">
        <v>3</v>
      </c>
      <c r="L31779">
        <v>-1</v>
      </c>
    </row>
    <row r="31780" spans="9:12">
      <c r="J31780" t="s">
        <v>4142</v>
      </c>
      <c r="K31780">
        <v>1</v>
      </c>
      <c r="L31780">
        <v>1</v>
      </c>
    </row>
    <row r="31781" spans="9:12">
      <c r="J31781" t="s">
        <v>4104</v>
      </c>
      <c r="K31781">
        <v>3</v>
      </c>
      <c r="L31781">
        <v>3</v>
      </c>
    </row>
    <row r="31782" spans="9:12">
      <c r="I31782" t="s">
        <v>30397</v>
      </c>
      <c r="K31782">
        <v>7</v>
      </c>
      <c r="L31782">
        <v>3</v>
      </c>
    </row>
    <row r="31783" spans="9:12">
      <c r="I31783" t="s">
        <v>24508</v>
      </c>
      <c r="J31783" t="s">
        <v>4102</v>
      </c>
      <c r="K31783">
        <v>10</v>
      </c>
      <c r="L31783">
        <v>10</v>
      </c>
    </row>
    <row r="31784" spans="9:12">
      <c r="J31784" t="s">
        <v>4103</v>
      </c>
      <c r="K31784">
        <v>1</v>
      </c>
      <c r="L31784">
        <v>1</v>
      </c>
    </row>
    <row r="31785" spans="9:12">
      <c r="J31785" t="s">
        <v>4104</v>
      </c>
      <c r="K31785">
        <v>16</v>
      </c>
      <c r="L31785">
        <v>16</v>
      </c>
    </row>
    <row r="31786" spans="9:12">
      <c r="J31786" t="s">
        <v>4105</v>
      </c>
      <c r="K31786">
        <v>1</v>
      </c>
      <c r="L31786">
        <v>1</v>
      </c>
    </row>
    <row r="31787" spans="9:12">
      <c r="I31787" t="s">
        <v>30398</v>
      </c>
      <c r="K31787">
        <v>28</v>
      </c>
      <c r="L31787">
        <v>28</v>
      </c>
    </row>
    <row r="31788" spans="9:12">
      <c r="I31788" t="s">
        <v>24510</v>
      </c>
      <c r="J31788" t="s">
        <v>4102</v>
      </c>
      <c r="K31788">
        <v>2</v>
      </c>
      <c r="L31788">
        <v>2</v>
      </c>
    </row>
    <row r="31789" spans="9:12">
      <c r="J31789" t="s">
        <v>4103</v>
      </c>
      <c r="K31789">
        <v>1</v>
      </c>
      <c r="L31789">
        <v>1</v>
      </c>
    </row>
    <row r="31790" spans="9:12">
      <c r="J31790" t="s">
        <v>4104</v>
      </c>
      <c r="K31790">
        <v>41</v>
      </c>
      <c r="L31790">
        <v>41</v>
      </c>
    </row>
    <row r="31791" spans="9:12">
      <c r="I31791" t="s">
        <v>30399</v>
      </c>
      <c r="K31791">
        <v>44</v>
      </c>
      <c r="L31791">
        <v>44</v>
      </c>
    </row>
    <row r="31792" spans="9:12">
      <c r="I31792" t="s">
        <v>24511</v>
      </c>
      <c r="J31792" t="s">
        <v>4102</v>
      </c>
      <c r="K31792">
        <v>4</v>
      </c>
      <c r="L31792">
        <v>4</v>
      </c>
    </row>
    <row r="31793" spans="9:12">
      <c r="J31793" t="s">
        <v>4103</v>
      </c>
      <c r="K31793">
        <v>23</v>
      </c>
      <c r="L31793">
        <v>23</v>
      </c>
    </row>
    <row r="31794" spans="9:12">
      <c r="J31794" t="s">
        <v>4104</v>
      </c>
      <c r="K31794">
        <v>14</v>
      </c>
      <c r="L31794">
        <v>13</v>
      </c>
    </row>
    <row r="31795" spans="9:12">
      <c r="I31795" t="s">
        <v>30400</v>
      </c>
      <c r="K31795">
        <v>41</v>
      </c>
      <c r="L31795">
        <v>40</v>
      </c>
    </row>
    <row r="31796" spans="9:12">
      <c r="I31796" t="s">
        <v>24513</v>
      </c>
      <c r="J31796" t="s">
        <v>4102</v>
      </c>
      <c r="K31796">
        <v>3</v>
      </c>
      <c r="L31796">
        <v>3</v>
      </c>
    </row>
    <row r="31797" spans="9:12">
      <c r="J31797" t="s">
        <v>4103</v>
      </c>
      <c r="K31797">
        <v>1</v>
      </c>
      <c r="L31797">
        <v>1</v>
      </c>
    </row>
    <row r="31798" spans="9:12">
      <c r="J31798" t="s">
        <v>4104</v>
      </c>
      <c r="K31798">
        <v>8</v>
      </c>
      <c r="L31798">
        <v>8</v>
      </c>
    </row>
    <row r="31799" spans="9:12">
      <c r="I31799" t="s">
        <v>30401</v>
      </c>
      <c r="K31799">
        <v>12</v>
      </c>
      <c r="L31799">
        <v>12</v>
      </c>
    </row>
    <row r="31800" spans="9:12">
      <c r="I31800" t="s">
        <v>24514</v>
      </c>
      <c r="J31800" t="s">
        <v>4102</v>
      </c>
      <c r="K31800">
        <v>5</v>
      </c>
      <c r="L31800">
        <v>5</v>
      </c>
    </row>
    <row r="31801" spans="9:12">
      <c r="J31801" t="s">
        <v>4103</v>
      </c>
      <c r="K31801">
        <v>3</v>
      </c>
      <c r="L31801">
        <v>3</v>
      </c>
    </row>
    <row r="31802" spans="9:12">
      <c r="J31802" t="s">
        <v>4104</v>
      </c>
      <c r="K31802">
        <v>14</v>
      </c>
      <c r="L31802">
        <v>14</v>
      </c>
    </row>
    <row r="31803" spans="9:12">
      <c r="I31803" t="s">
        <v>30402</v>
      </c>
      <c r="K31803">
        <v>22</v>
      </c>
      <c r="L31803">
        <v>22</v>
      </c>
    </row>
    <row r="31804" spans="9:12">
      <c r="I31804" t="s">
        <v>24516</v>
      </c>
      <c r="J31804" t="s">
        <v>4102</v>
      </c>
      <c r="K31804">
        <v>15</v>
      </c>
      <c r="L31804">
        <v>15</v>
      </c>
    </row>
    <row r="31805" spans="9:12">
      <c r="J31805" t="s">
        <v>4103</v>
      </c>
      <c r="K31805">
        <v>3</v>
      </c>
      <c r="L31805">
        <v>3</v>
      </c>
    </row>
    <row r="31806" spans="9:12">
      <c r="J31806" t="s">
        <v>4104</v>
      </c>
      <c r="K31806">
        <v>3</v>
      </c>
      <c r="L31806">
        <v>3</v>
      </c>
    </row>
    <row r="31807" spans="9:12">
      <c r="I31807" t="s">
        <v>30403</v>
      </c>
      <c r="K31807">
        <v>21</v>
      </c>
      <c r="L31807">
        <v>21</v>
      </c>
    </row>
    <row r="31808" spans="9:12">
      <c r="I31808" t="s">
        <v>24517</v>
      </c>
      <c r="J31808" t="s">
        <v>4102</v>
      </c>
      <c r="K31808">
        <v>9</v>
      </c>
      <c r="L31808">
        <v>8</v>
      </c>
    </row>
    <row r="31809" spans="9:12">
      <c r="J31809" t="s">
        <v>4103</v>
      </c>
      <c r="K31809">
        <v>1</v>
      </c>
      <c r="L31809">
        <v>1</v>
      </c>
    </row>
    <row r="31810" spans="9:12">
      <c r="J31810" t="s">
        <v>4104</v>
      </c>
      <c r="K31810">
        <v>38</v>
      </c>
      <c r="L31810">
        <v>38</v>
      </c>
    </row>
    <row r="31811" spans="9:12">
      <c r="I31811" t="s">
        <v>30404</v>
      </c>
      <c r="K31811">
        <v>48</v>
      </c>
      <c r="L31811">
        <v>47</v>
      </c>
    </row>
    <row r="31812" spans="9:12">
      <c r="I31812" t="s">
        <v>24519</v>
      </c>
      <c r="J31812" t="s">
        <v>4102</v>
      </c>
      <c r="K31812">
        <v>15</v>
      </c>
      <c r="L31812">
        <v>15</v>
      </c>
    </row>
    <row r="31813" spans="9:12">
      <c r="J31813" t="s">
        <v>4103</v>
      </c>
      <c r="K31813">
        <v>21</v>
      </c>
      <c r="L31813">
        <v>21</v>
      </c>
    </row>
    <row r="31814" spans="9:12">
      <c r="J31814" t="s">
        <v>4104</v>
      </c>
      <c r="K31814">
        <v>9</v>
      </c>
      <c r="L31814">
        <v>9</v>
      </c>
    </row>
    <row r="31815" spans="9:12">
      <c r="J31815" t="s">
        <v>4105</v>
      </c>
      <c r="K31815">
        <v>1</v>
      </c>
      <c r="L31815">
        <v>1</v>
      </c>
    </row>
    <row r="31816" spans="9:12">
      <c r="I31816" t="s">
        <v>30405</v>
      </c>
      <c r="K31816">
        <v>46</v>
      </c>
      <c r="L31816">
        <v>46</v>
      </c>
    </row>
    <row r="31817" spans="9:12">
      <c r="I31817" t="s">
        <v>24524</v>
      </c>
      <c r="J31817" t="s">
        <v>4102</v>
      </c>
      <c r="K31817">
        <v>8</v>
      </c>
      <c r="L31817">
        <v>8</v>
      </c>
    </row>
    <row r="31818" spans="9:12">
      <c r="J31818" t="s">
        <v>4103</v>
      </c>
      <c r="K31818">
        <v>3</v>
      </c>
      <c r="L31818">
        <v>3</v>
      </c>
    </row>
    <row r="31819" spans="9:12">
      <c r="J31819" t="s">
        <v>4104</v>
      </c>
      <c r="K31819">
        <v>2</v>
      </c>
      <c r="L31819">
        <v>2</v>
      </c>
    </row>
    <row r="31820" spans="9:12">
      <c r="I31820" t="s">
        <v>30406</v>
      </c>
      <c r="K31820">
        <v>13</v>
      </c>
      <c r="L31820">
        <v>13</v>
      </c>
    </row>
    <row r="31821" spans="9:12">
      <c r="I31821" t="s">
        <v>24525</v>
      </c>
      <c r="J31821" t="s">
        <v>4102</v>
      </c>
      <c r="K31821">
        <v>5</v>
      </c>
      <c r="L31821">
        <v>5</v>
      </c>
    </row>
    <row r="31822" spans="9:12">
      <c r="J31822" t="s">
        <v>4103</v>
      </c>
      <c r="K31822">
        <v>2</v>
      </c>
      <c r="L31822">
        <v>2</v>
      </c>
    </row>
    <row r="31823" spans="9:12">
      <c r="J31823" t="s">
        <v>4104</v>
      </c>
      <c r="K31823">
        <v>25</v>
      </c>
      <c r="L31823">
        <v>25</v>
      </c>
    </row>
    <row r="31824" spans="9:12">
      <c r="I31824" t="s">
        <v>30407</v>
      </c>
      <c r="K31824">
        <v>32</v>
      </c>
      <c r="L31824">
        <v>32</v>
      </c>
    </row>
    <row r="31825" spans="9:12">
      <c r="I31825" t="s">
        <v>24530</v>
      </c>
      <c r="J31825" t="s">
        <v>4102</v>
      </c>
      <c r="K31825">
        <v>5</v>
      </c>
      <c r="L31825">
        <v>5</v>
      </c>
    </row>
    <row r="31826" spans="9:12">
      <c r="J31826" t="s">
        <v>4104</v>
      </c>
      <c r="K31826">
        <v>8</v>
      </c>
      <c r="L31826">
        <v>8</v>
      </c>
    </row>
    <row r="31827" spans="9:12">
      <c r="I31827" t="s">
        <v>30408</v>
      </c>
      <c r="K31827">
        <v>13</v>
      </c>
      <c r="L31827">
        <v>13</v>
      </c>
    </row>
    <row r="31828" spans="9:12">
      <c r="I31828" t="s">
        <v>24533</v>
      </c>
      <c r="J31828" t="s">
        <v>4102</v>
      </c>
      <c r="K31828">
        <v>22</v>
      </c>
      <c r="L31828">
        <v>21</v>
      </c>
    </row>
    <row r="31829" spans="9:12">
      <c r="J31829" t="s">
        <v>4103</v>
      </c>
      <c r="K31829">
        <v>5</v>
      </c>
      <c r="L31829">
        <v>4</v>
      </c>
    </row>
    <row r="31830" spans="9:12">
      <c r="J31830" t="s">
        <v>4104</v>
      </c>
      <c r="K31830">
        <v>19</v>
      </c>
      <c r="L31830">
        <v>17</v>
      </c>
    </row>
    <row r="31831" spans="9:12">
      <c r="I31831" t="s">
        <v>30409</v>
      </c>
      <c r="K31831">
        <v>46</v>
      </c>
      <c r="L31831">
        <v>42</v>
      </c>
    </row>
    <row r="31832" spans="9:12">
      <c r="I31832" t="s">
        <v>24535</v>
      </c>
      <c r="J31832" t="s">
        <v>4102</v>
      </c>
      <c r="K31832">
        <v>48</v>
      </c>
      <c r="L31832">
        <v>47</v>
      </c>
    </row>
    <row r="31833" spans="9:12">
      <c r="J31833" t="s">
        <v>4103</v>
      </c>
      <c r="K31833">
        <v>182</v>
      </c>
      <c r="L31833">
        <v>181</v>
      </c>
    </row>
    <row r="31834" spans="9:12">
      <c r="J31834" t="s">
        <v>4104</v>
      </c>
      <c r="K31834">
        <v>113</v>
      </c>
      <c r="L31834">
        <v>112</v>
      </c>
    </row>
    <row r="31835" spans="9:12">
      <c r="I31835" t="s">
        <v>30410</v>
      </c>
      <c r="K31835">
        <v>343</v>
      </c>
      <c r="L31835">
        <v>340</v>
      </c>
    </row>
    <row r="31836" spans="9:12">
      <c r="I31836" t="s">
        <v>24537</v>
      </c>
      <c r="J31836" t="s">
        <v>4103</v>
      </c>
      <c r="K31836">
        <v>2</v>
      </c>
      <c r="L31836">
        <v>2</v>
      </c>
    </row>
    <row r="31837" spans="9:12">
      <c r="J31837" t="s">
        <v>4104</v>
      </c>
      <c r="K31837">
        <v>27</v>
      </c>
      <c r="L31837">
        <v>27</v>
      </c>
    </row>
    <row r="31838" spans="9:12">
      <c r="I31838" t="s">
        <v>30411</v>
      </c>
      <c r="K31838">
        <v>29</v>
      </c>
      <c r="L31838">
        <v>29</v>
      </c>
    </row>
    <row r="31839" spans="9:12">
      <c r="I31839" t="s">
        <v>24538</v>
      </c>
      <c r="J31839" t="s">
        <v>4102</v>
      </c>
      <c r="K31839">
        <v>5</v>
      </c>
      <c r="L31839">
        <v>5</v>
      </c>
    </row>
    <row r="31840" spans="9:12">
      <c r="J31840" t="s">
        <v>4103</v>
      </c>
      <c r="K31840">
        <v>3</v>
      </c>
      <c r="L31840">
        <v>3</v>
      </c>
    </row>
    <row r="31841" spans="9:12">
      <c r="I31841" t="s">
        <v>30412</v>
      </c>
      <c r="K31841">
        <v>8</v>
      </c>
      <c r="L31841">
        <v>8</v>
      </c>
    </row>
    <row r="31842" spans="9:12">
      <c r="I31842" t="s">
        <v>24540</v>
      </c>
      <c r="J31842" t="s">
        <v>4102</v>
      </c>
      <c r="K31842">
        <v>4</v>
      </c>
      <c r="L31842">
        <v>4</v>
      </c>
    </row>
    <row r="31843" spans="9:12">
      <c r="J31843" t="s">
        <v>4103</v>
      </c>
      <c r="K31843">
        <v>2</v>
      </c>
      <c r="L31843">
        <v>2</v>
      </c>
    </row>
    <row r="31844" spans="9:12">
      <c r="J31844" t="s">
        <v>4104</v>
      </c>
      <c r="K31844">
        <v>14</v>
      </c>
      <c r="L31844">
        <v>13</v>
      </c>
    </row>
    <row r="31845" spans="9:12">
      <c r="I31845" t="s">
        <v>30413</v>
      </c>
      <c r="K31845">
        <v>20</v>
      </c>
      <c r="L31845">
        <v>19</v>
      </c>
    </row>
    <row r="31846" spans="9:12">
      <c r="I31846" t="s">
        <v>24542</v>
      </c>
      <c r="J31846" t="s">
        <v>4103</v>
      </c>
      <c r="K31846">
        <v>1</v>
      </c>
      <c r="L31846">
        <v>1</v>
      </c>
    </row>
    <row r="31847" spans="9:12">
      <c r="I31847" t="s">
        <v>30414</v>
      </c>
      <c r="K31847">
        <v>1</v>
      </c>
      <c r="L31847">
        <v>1</v>
      </c>
    </row>
    <row r="31848" spans="9:12">
      <c r="I31848" t="s">
        <v>24547</v>
      </c>
      <c r="J31848" t="s">
        <v>4103</v>
      </c>
      <c r="K31848">
        <v>20</v>
      </c>
      <c r="L31848">
        <v>20</v>
      </c>
    </row>
    <row r="31849" spans="9:12">
      <c r="J31849" t="s">
        <v>4104</v>
      </c>
      <c r="K31849">
        <v>51</v>
      </c>
      <c r="L31849">
        <v>51</v>
      </c>
    </row>
    <row r="31850" spans="9:12">
      <c r="I31850" t="s">
        <v>30415</v>
      </c>
      <c r="K31850">
        <v>71</v>
      </c>
      <c r="L31850">
        <v>71</v>
      </c>
    </row>
    <row r="31851" spans="9:12">
      <c r="I31851" t="s">
        <v>24548</v>
      </c>
      <c r="J31851" t="s">
        <v>4102</v>
      </c>
      <c r="K31851">
        <v>3</v>
      </c>
      <c r="L31851">
        <v>3</v>
      </c>
    </row>
    <row r="31852" spans="9:12">
      <c r="J31852" t="s">
        <v>4103</v>
      </c>
      <c r="K31852">
        <v>3</v>
      </c>
      <c r="L31852">
        <v>3</v>
      </c>
    </row>
    <row r="31853" spans="9:12">
      <c r="J31853" t="s">
        <v>4104</v>
      </c>
      <c r="K31853">
        <v>3</v>
      </c>
      <c r="L31853">
        <v>3</v>
      </c>
    </row>
    <row r="31854" spans="9:12">
      <c r="I31854" t="s">
        <v>30416</v>
      </c>
      <c r="K31854">
        <v>9</v>
      </c>
      <c r="L31854">
        <v>9</v>
      </c>
    </row>
    <row r="31855" spans="9:12">
      <c r="I31855" t="s">
        <v>24550</v>
      </c>
      <c r="J31855" t="s">
        <v>4103</v>
      </c>
      <c r="K31855">
        <v>39</v>
      </c>
      <c r="L31855">
        <v>39</v>
      </c>
    </row>
    <row r="31856" spans="9:12">
      <c r="J31856" t="s">
        <v>4104</v>
      </c>
      <c r="K31856">
        <v>24</v>
      </c>
      <c r="L31856">
        <v>24</v>
      </c>
    </row>
    <row r="31857" spans="9:12">
      <c r="I31857" t="s">
        <v>30417</v>
      </c>
      <c r="K31857">
        <v>63</v>
      </c>
      <c r="L31857">
        <v>63</v>
      </c>
    </row>
    <row r="31858" spans="9:12">
      <c r="I31858" t="s">
        <v>24553</v>
      </c>
      <c r="J31858" t="s">
        <v>4102</v>
      </c>
      <c r="K31858">
        <v>7</v>
      </c>
      <c r="L31858">
        <v>7</v>
      </c>
    </row>
    <row r="31859" spans="9:12">
      <c r="J31859" t="s">
        <v>4103</v>
      </c>
      <c r="K31859">
        <v>26</v>
      </c>
      <c r="L31859">
        <v>26</v>
      </c>
    </row>
    <row r="31860" spans="9:12">
      <c r="I31860" t="s">
        <v>30418</v>
      </c>
      <c r="K31860">
        <v>33</v>
      </c>
      <c r="L31860">
        <v>33</v>
      </c>
    </row>
    <row r="31861" spans="9:12">
      <c r="I31861" t="s">
        <v>24555</v>
      </c>
      <c r="J31861" t="s">
        <v>4102</v>
      </c>
      <c r="K31861">
        <v>5</v>
      </c>
      <c r="L31861">
        <v>5</v>
      </c>
    </row>
    <row r="31862" spans="9:12">
      <c r="J31862" t="s">
        <v>4103</v>
      </c>
      <c r="K31862">
        <v>45</v>
      </c>
      <c r="L31862">
        <v>45</v>
      </c>
    </row>
    <row r="31863" spans="9:12">
      <c r="J31863" t="s">
        <v>4104</v>
      </c>
      <c r="K31863">
        <v>4</v>
      </c>
      <c r="L31863">
        <v>4</v>
      </c>
    </row>
    <row r="31864" spans="9:12">
      <c r="J31864" t="s">
        <v>4105</v>
      </c>
      <c r="K31864">
        <v>2</v>
      </c>
      <c r="L31864">
        <v>2</v>
      </c>
    </row>
    <row r="31865" spans="9:12">
      <c r="I31865" t="s">
        <v>30419</v>
      </c>
      <c r="K31865">
        <v>56</v>
      </c>
      <c r="L31865">
        <v>56</v>
      </c>
    </row>
    <row r="31866" spans="9:12">
      <c r="I31866" t="s">
        <v>24557</v>
      </c>
      <c r="J31866" t="s">
        <v>4102</v>
      </c>
      <c r="K31866">
        <v>2</v>
      </c>
      <c r="L31866">
        <v>2</v>
      </c>
    </row>
    <row r="31867" spans="9:12">
      <c r="J31867" t="s">
        <v>4103</v>
      </c>
      <c r="K31867">
        <v>2</v>
      </c>
      <c r="L31867">
        <v>2</v>
      </c>
    </row>
    <row r="31868" spans="9:12">
      <c r="J31868" t="s">
        <v>4104</v>
      </c>
      <c r="K31868">
        <v>4</v>
      </c>
      <c r="L31868">
        <v>4</v>
      </c>
    </row>
    <row r="31869" spans="9:12">
      <c r="I31869" t="s">
        <v>30420</v>
      </c>
      <c r="K31869">
        <v>8</v>
      </c>
      <c r="L31869">
        <v>8</v>
      </c>
    </row>
    <row r="31870" spans="9:12">
      <c r="I31870" t="s">
        <v>24559</v>
      </c>
      <c r="J31870" t="s">
        <v>4102</v>
      </c>
      <c r="K31870">
        <v>3</v>
      </c>
      <c r="L31870">
        <v>3</v>
      </c>
    </row>
    <row r="31871" spans="9:12">
      <c r="J31871" t="s">
        <v>4104</v>
      </c>
      <c r="K31871">
        <v>12</v>
      </c>
      <c r="L31871">
        <v>12</v>
      </c>
    </row>
    <row r="31872" spans="9:12">
      <c r="J31872" t="s">
        <v>4105</v>
      </c>
      <c r="K31872">
        <v>1</v>
      </c>
      <c r="L31872">
        <v>1</v>
      </c>
    </row>
    <row r="31873" spans="9:12">
      <c r="I31873" t="s">
        <v>30421</v>
      </c>
      <c r="K31873">
        <v>16</v>
      </c>
      <c r="L31873">
        <v>16</v>
      </c>
    </row>
    <row r="31874" spans="9:12">
      <c r="I31874" t="s">
        <v>24561</v>
      </c>
      <c r="J31874" t="s">
        <v>4102</v>
      </c>
      <c r="K31874">
        <v>5</v>
      </c>
      <c r="L31874">
        <v>5</v>
      </c>
    </row>
    <row r="31875" spans="9:12">
      <c r="J31875" t="s">
        <v>4104</v>
      </c>
      <c r="K31875">
        <v>10</v>
      </c>
      <c r="L31875">
        <v>10</v>
      </c>
    </row>
    <row r="31876" spans="9:12">
      <c r="I31876" t="s">
        <v>30422</v>
      </c>
      <c r="K31876">
        <v>15</v>
      </c>
      <c r="L31876">
        <v>15</v>
      </c>
    </row>
    <row r="31877" spans="9:12">
      <c r="I31877" t="s">
        <v>24562</v>
      </c>
      <c r="J31877" t="s">
        <v>4102</v>
      </c>
      <c r="K31877">
        <v>2</v>
      </c>
      <c r="L31877">
        <v>2</v>
      </c>
    </row>
    <row r="31878" spans="9:12">
      <c r="J31878" t="s">
        <v>4103</v>
      </c>
      <c r="K31878">
        <v>1</v>
      </c>
      <c r="L31878">
        <v>1</v>
      </c>
    </row>
    <row r="31879" spans="9:12">
      <c r="J31879" t="s">
        <v>4104</v>
      </c>
      <c r="K31879">
        <v>17</v>
      </c>
      <c r="L31879">
        <v>17</v>
      </c>
    </row>
    <row r="31880" spans="9:12">
      <c r="J31880" t="s">
        <v>4105</v>
      </c>
      <c r="K31880">
        <v>2</v>
      </c>
      <c r="L31880">
        <v>2</v>
      </c>
    </row>
    <row r="31881" spans="9:12">
      <c r="I31881" t="s">
        <v>30423</v>
      </c>
      <c r="K31881">
        <v>22</v>
      </c>
      <c r="L31881">
        <v>22</v>
      </c>
    </row>
    <row r="31882" spans="9:12">
      <c r="I31882" t="s">
        <v>24568</v>
      </c>
      <c r="J31882" t="s">
        <v>4102</v>
      </c>
      <c r="K31882">
        <v>18</v>
      </c>
      <c r="L31882">
        <v>18</v>
      </c>
    </row>
    <row r="31883" spans="9:12">
      <c r="J31883" t="s">
        <v>4104</v>
      </c>
      <c r="K31883">
        <v>13</v>
      </c>
      <c r="L31883">
        <v>13</v>
      </c>
    </row>
    <row r="31884" spans="9:12">
      <c r="I31884" t="s">
        <v>30424</v>
      </c>
      <c r="K31884">
        <v>31</v>
      </c>
      <c r="L31884">
        <v>31</v>
      </c>
    </row>
    <row r="31885" spans="9:12">
      <c r="I31885" t="s">
        <v>24571</v>
      </c>
      <c r="J31885" t="s">
        <v>4102</v>
      </c>
      <c r="K31885">
        <v>5</v>
      </c>
      <c r="L31885">
        <v>5</v>
      </c>
    </row>
    <row r="31886" spans="9:12">
      <c r="J31886" t="s">
        <v>4103</v>
      </c>
      <c r="K31886">
        <v>2</v>
      </c>
      <c r="L31886">
        <v>2</v>
      </c>
    </row>
    <row r="31887" spans="9:12">
      <c r="J31887" t="s">
        <v>4104</v>
      </c>
      <c r="K31887">
        <v>20</v>
      </c>
      <c r="L31887">
        <v>20</v>
      </c>
    </row>
    <row r="31888" spans="9:12">
      <c r="I31888" t="s">
        <v>30425</v>
      </c>
      <c r="K31888">
        <v>27</v>
      </c>
      <c r="L31888">
        <v>27</v>
      </c>
    </row>
    <row r="31889" spans="9:12">
      <c r="I31889" t="s">
        <v>24573</v>
      </c>
      <c r="J31889" t="s">
        <v>4103</v>
      </c>
      <c r="K31889">
        <v>5</v>
      </c>
      <c r="L31889">
        <v>5</v>
      </c>
    </row>
    <row r="31890" spans="9:12">
      <c r="I31890" t="s">
        <v>30426</v>
      </c>
      <c r="K31890">
        <v>5</v>
      </c>
      <c r="L31890">
        <v>5</v>
      </c>
    </row>
    <row r="31891" spans="9:12">
      <c r="I31891" t="s">
        <v>24574</v>
      </c>
      <c r="J31891" t="s">
        <v>4102</v>
      </c>
      <c r="K31891">
        <v>3</v>
      </c>
      <c r="L31891">
        <v>3</v>
      </c>
    </row>
    <row r="31892" spans="9:12">
      <c r="J31892" t="s">
        <v>4103</v>
      </c>
      <c r="K31892">
        <v>4</v>
      </c>
      <c r="L31892">
        <v>4</v>
      </c>
    </row>
    <row r="31893" spans="9:12">
      <c r="J31893" t="s">
        <v>4104</v>
      </c>
      <c r="K31893">
        <v>3</v>
      </c>
      <c r="L31893">
        <v>3</v>
      </c>
    </row>
    <row r="31894" spans="9:12">
      <c r="I31894" t="s">
        <v>30427</v>
      </c>
      <c r="K31894">
        <v>10</v>
      </c>
      <c r="L31894">
        <v>10</v>
      </c>
    </row>
    <row r="31895" spans="9:12">
      <c r="I31895" t="s">
        <v>24576</v>
      </c>
      <c r="J31895" t="s">
        <v>4102</v>
      </c>
      <c r="K31895">
        <v>8</v>
      </c>
      <c r="L31895">
        <v>8</v>
      </c>
    </row>
    <row r="31896" spans="9:12">
      <c r="J31896" t="s">
        <v>4104</v>
      </c>
      <c r="K31896">
        <v>8</v>
      </c>
      <c r="L31896">
        <v>8</v>
      </c>
    </row>
    <row r="31897" spans="9:12">
      <c r="I31897" t="s">
        <v>30428</v>
      </c>
      <c r="K31897">
        <v>16</v>
      </c>
      <c r="L31897">
        <v>16</v>
      </c>
    </row>
    <row r="31898" spans="9:12">
      <c r="I31898" t="s">
        <v>24577</v>
      </c>
      <c r="J31898" t="s">
        <v>4102</v>
      </c>
      <c r="K31898">
        <v>73</v>
      </c>
      <c r="L31898">
        <v>71</v>
      </c>
    </row>
    <row r="31899" spans="9:12">
      <c r="J31899" t="s">
        <v>4103</v>
      </c>
      <c r="K31899">
        <v>222</v>
      </c>
      <c r="L31899">
        <v>221</v>
      </c>
    </row>
    <row r="31900" spans="9:12">
      <c r="J31900" t="s">
        <v>4104</v>
      </c>
      <c r="K31900">
        <v>18</v>
      </c>
      <c r="L31900">
        <v>18</v>
      </c>
    </row>
    <row r="31901" spans="9:12">
      <c r="I31901" t="s">
        <v>30429</v>
      </c>
      <c r="K31901">
        <v>313</v>
      </c>
      <c r="L31901">
        <v>310</v>
      </c>
    </row>
    <row r="31902" spans="9:12">
      <c r="I31902" t="s">
        <v>24579</v>
      </c>
      <c r="J31902" t="s">
        <v>4102</v>
      </c>
      <c r="K31902">
        <v>2</v>
      </c>
      <c r="L31902">
        <v>2</v>
      </c>
    </row>
    <row r="31903" spans="9:12">
      <c r="J31903" t="s">
        <v>4103</v>
      </c>
      <c r="K31903">
        <v>7</v>
      </c>
      <c r="L31903">
        <v>7</v>
      </c>
    </row>
    <row r="31904" spans="9:12">
      <c r="I31904" t="s">
        <v>30430</v>
      </c>
      <c r="K31904">
        <v>9</v>
      </c>
      <c r="L31904">
        <v>9</v>
      </c>
    </row>
    <row r="31905" spans="9:12">
      <c r="I31905" t="s">
        <v>24582</v>
      </c>
      <c r="J31905" t="s">
        <v>4102</v>
      </c>
      <c r="K31905">
        <v>20</v>
      </c>
      <c r="L31905">
        <v>20</v>
      </c>
    </row>
    <row r="31906" spans="9:12">
      <c r="J31906" t="s">
        <v>4103</v>
      </c>
      <c r="K31906">
        <v>4</v>
      </c>
      <c r="L31906">
        <v>4</v>
      </c>
    </row>
    <row r="31907" spans="9:12">
      <c r="J31907" t="s">
        <v>4104</v>
      </c>
      <c r="K31907">
        <v>29</v>
      </c>
      <c r="L31907">
        <v>29</v>
      </c>
    </row>
    <row r="31908" spans="9:12">
      <c r="I31908" t="s">
        <v>30431</v>
      </c>
      <c r="K31908">
        <v>53</v>
      </c>
      <c r="L31908">
        <v>53</v>
      </c>
    </row>
    <row r="31909" spans="9:12">
      <c r="I31909" t="s">
        <v>24584</v>
      </c>
      <c r="J31909" t="s">
        <v>4102</v>
      </c>
      <c r="K31909">
        <v>8</v>
      </c>
      <c r="L31909">
        <v>8</v>
      </c>
    </row>
    <row r="31910" spans="9:12">
      <c r="J31910" t="s">
        <v>4103</v>
      </c>
      <c r="K31910">
        <v>4</v>
      </c>
      <c r="L31910">
        <v>4</v>
      </c>
    </row>
    <row r="31911" spans="9:12">
      <c r="J31911" t="s">
        <v>4104</v>
      </c>
      <c r="K31911">
        <v>1</v>
      </c>
      <c r="L31911">
        <v>0</v>
      </c>
    </row>
    <row r="31912" spans="9:12">
      <c r="I31912" t="s">
        <v>30432</v>
      </c>
      <c r="K31912">
        <v>13</v>
      </c>
      <c r="L31912">
        <v>12</v>
      </c>
    </row>
    <row r="31913" spans="9:12">
      <c r="I31913" t="s">
        <v>24587</v>
      </c>
      <c r="J31913" t="s">
        <v>4102</v>
      </c>
      <c r="K31913">
        <v>10</v>
      </c>
      <c r="L31913">
        <v>9</v>
      </c>
    </row>
    <row r="31914" spans="9:12">
      <c r="J31914" t="s">
        <v>4103</v>
      </c>
      <c r="K31914">
        <v>1</v>
      </c>
      <c r="L31914">
        <v>1</v>
      </c>
    </row>
    <row r="31915" spans="9:12">
      <c r="J31915" t="s">
        <v>4104</v>
      </c>
      <c r="K31915">
        <v>9</v>
      </c>
      <c r="L31915">
        <v>9</v>
      </c>
    </row>
    <row r="31916" spans="9:12">
      <c r="I31916" t="s">
        <v>30433</v>
      </c>
      <c r="K31916">
        <v>20</v>
      </c>
      <c r="L31916">
        <v>19</v>
      </c>
    </row>
    <row r="31917" spans="9:12">
      <c r="I31917" t="s">
        <v>24589</v>
      </c>
      <c r="J31917" t="s">
        <v>4102</v>
      </c>
      <c r="K31917">
        <v>5</v>
      </c>
      <c r="L31917">
        <v>5</v>
      </c>
    </row>
    <row r="31918" spans="9:12">
      <c r="J31918" t="s">
        <v>4103</v>
      </c>
      <c r="K31918">
        <v>5</v>
      </c>
      <c r="L31918">
        <v>5</v>
      </c>
    </row>
    <row r="31919" spans="9:12">
      <c r="I31919" t="s">
        <v>30434</v>
      </c>
      <c r="K31919">
        <v>10</v>
      </c>
      <c r="L31919">
        <v>10</v>
      </c>
    </row>
    <row r="31920" spans="9:12">
      <c r="I31920" t="s">
        <v>24591</v>
      </c>
      <c r="J31920" t="s">
        <v>4102</v>
      </c>
      <c r="K31920">
        <v>1</v>
      </c>
      <c r="L31920">
        <v>1</v>
      </c>
    </row>
    <row r="31921" spans="9:12">
      <c r="J31921" t="s">
        <v>4103</v>
      </c>
      <c r="K31921">
        <v>1</v>
      </c>
      <c r="L31921">
        <v>1</v>
      </c>
    </row>
    <row r="31922" spans="9:12">
      <c r="I31922" t="s">
        <v>30435</v>
      </c>
      <c r="K31922">
        <v>2</v>
      </c>
      <c r="L31922">
        <v>2</v>
      </c>
    </row>
    <row r="31923" spans="9:12">
      <c r="I31923" t="s">
        <v>24593</v>
      </c>
      <c r="J31923" t="s">
        <v>4103</v>
      </c>
      <c r="K31923">
        <v>1</v>
      </c>
      <c r="L31923">
        <v>1</v>
      </c>
    </row>
    <row r="31924" spans="9:12">
      <c r="J31924" t="s">
        <v>4104</v>
      </c>
      <c r="K31924">
        <v>1</v>
      </c>
      <c r="L31924">
        <v>0</v>
      </c>
    </row>
    <row r="31925" spans="9:12">
      <c r="I31925" t="s">
        <v>30436</v>
      </c>
      <c r="K31925">
        <v>2</v>
      </c>
      <c r="L31925">
        <v>1</v>
      </c>
    </row>
    <row r="31926" spans="9:12">
      <c r="I31926" t="s">
        <v>24595</v>
      </c>
      <c r="J31926" t="s">
        <v>4102</v>
      </c>
      <c r="K31926">
        <v>2</v>
      </c>
      <c r="L31926">
        <v>2</v>
      </c>
    </row>
    <row r="31927" spans="9:12">
      <c r="J31927" t="s">
        <v>4103</v>
      </c>
      <c r="K31927">
        <v>3</v>
      </c>
      <c r="L31927">
        <v>3</v>
      </c>
    </row>
    <row r="31928" spans="9:12">
      <c r="J31928" t="s">
        <v>4104</v>
      </c>
      <c r="K31928">
        <v>1</v>
      </c>
      <c r="L31928">
        <v>1</v>
      </c>
    </row>
    <row r="31929" spans="9:12">
      <c r="I31929" t="s">
        <v>30437</v>
      </c>
      <c r="K31929">
        <v>6</v>
      </c>
      <c r="L31929">
        <v>6</v>
      </c>
    </row>
    <row r="31930" spans="9:12">
      <c r="I31930" t="s">
        <v>24596</v>
      </c>
      <c r="J31930" t="s">
        <v>4103</v>
      </c>
      <c r="K31930">
        <v>1</v>
      </c>
      <c r="L31930">
        <v>1</v>
      </c>
    </row>
    <row r="31931" spans="9:12">
      <c r="J31931" t="s">
        <v>4104</v>
      </c>
      <c r="K31931">
        <v>39</v>
      </c>
      <c r="L31931">
        <v>39</v>
      </c>
    </row>
    <row r="31932" spans="9:12">
      <c r="J31932" t="s">
        <v>4105</v>
      </c>
      <c r="K31932">
        <v>1</v>
      </c>
      <c r="L31932">
        <v>1</v>
      </c>
    </row>
    <row r="31933" spans="9:12">
      <c r="I31933" t="s">
        <v>30438</v>
      </c>
      <c r="K31933">
        <v>41</v>
      </c>
      <c r="L31933">
        <v>41</v>
      </c>
    </row>
    <row r="31934" spans="9:12">
      <c r="I31934" t="s">
        <v>24600</v>
      </c>
      <c r="J31934" t="s">
        <v>4102</v>
      </c>
      <c r="K31934">
        <v>1</v>
      </c>
      <c r="L31934">
        <v>1</v>
      </c>
    </row>
    <row r="31935" spans="9:12">
      <c r="J31935" t="s">
        <v>4103</v>
      </c>
      <c r="K31935">
        <v>6</v>
      </c>
      <c r="L31935">
        <v>6</v>
      </c>
    </row>
    <row r="31936" spans="9:12">
      <c r="J31936" t="s">
        <v>4104</v>
      </c>
      <c r="K31936">
        <v>22</v>
      </c>
      <c r="L31936">
        <v>22</v>
      </c>
    </row>
    <row r="31937" spans="9:12">
      <c r="I31937" t="s">
        <v>30439</v>
      </c>
      <c r="K31937">
        <v>29</v>
      </c>
      <c r="L31937">
        <v>29</v>
      </c>
    </row>
    <row r="31938" spans="9:12">
      <c r="I31938" t="s">
        <v>24604</v>
      </c>
      <c r="J31938" t="s">
        <v>4102</v>
      </c>
      <c r="K31938">
        <v>1</v>
      </c>
      <c r="L31938">
        <v>1</v>
      </c>
    </row>
    <row r="31939" spans="9:12">
      <c r="J31939" t="s">
        <v>4103</v>
      </c>
      <c r="K31939">
        <v>1</v>
      </c>
      <c r="L31939">
        <v>1</v>
      </c>
    </row>
    <row r="31940" spans="9:12">
      <c r="I31940" t="s">
        <v>30440</v>
      </c>
      <c r="K31940">
        <v>2</v>
      </c>
      <c r="L31940">
        <v>2</v>
      </c>
    </row>
    <row r="31941" spans="9:12">
      <c r="I31941" t="s">
        <v>24606</v>
      </c>
      <c r="J31941" t="s">
        <v>4103</v>
      </c>
      <c r="K31941">
        <v>7</v>
      </c>
      <c r="L31941">
        <v>7</v>
      </c>
    </row>
    <row r="31942" spans="9:12">
      <c r="J31942" t="s">
        <v>4104</v>
      </c>
      <c r="K31942">
        <v>7</v>
      </c>
      <c r="L31942">
        <v>6</v>
      </c>
    </row>
    <row r="31943" spans="9:12">
      <c r="I31943" t="s">
        <v>30441</v>
      </c>
      <c r="K31943">
        <v>14</v>
      </c>
      <c r="L31943">
        <v>13</v>
      </c>
    </row>
    <row r="31944" spans="9:12">
      <c r="I31944" t="s">
        <v>24608</v>
      </c>
      <c r="J31944" t="s">
        <v>4103</v>
      </c>
      <c r="K31944">
        <v>32</v>
      </c>
      <c r="L31944">
        <v>32</v>
      </c>
    </row>
    <row r="31945" spans="9:12">
      <c r="I31945" t="s">
        <v>30442</v>
      </c>
      <c r="K31945">
        <v>32</v>
      </c>
      <c r="L31945">
        <v>32</v>
      </c>
    </row>
    <row r="31946" spans="9:12">
      <c r="I31946" t="s">
        <v>24609</v>
      </c>
      <c r="J31946" t="s">
        <v>4102</v>
      </c>
      <c r="K31946">
        <v>4</v>
      </c>
      <c r="L31946">
        <v>4</v>
      </c>
    </row>
    <row r="31947" spans="9:12">
      <c r="J31947" t="s">
        <v>4103</v>
      </c>
      <c r="K31947">
        <v>3</v>
      </c>
      <c r="L31947">
        <v>3</v>
      </c>
    </row>
    <row r="31948" spans="9:12">
      <c r="J31948" t="s">
        <v>4104</v>
      </c>
      <c r="K31948">
        <v>3</v>
      </c>
      <c r="L31948">
        <v>3</v>
      </c>
    </row>
    <row r="31949" spans="9:12">
      <c r="J31949" t="s">
        <v>4105</v>
      </c>
      <c r="K31949">
        <v>1</v>
      </c>
      <c r="L31949">
        <v>1</v>
      </c>
    </row>
    <row r="31950" spans="9:12">
      <c r="I31950" t="s">
        <v>30443</v>
      </c>
      <c r="K31950">
        <v>11</v>
      </c>
      <c r="L31950">
        <v>11</v>
      </c>
    </row>
    <row r="31951" spans="9:12">
      <c r="I31951" t="s">
        <v>24611</v>
      </c>
      <c r="J31951" t="s">
        <v>4102</v>
      </c>
      <c r="K31951">
        <v>4</v>
      </c>
      <c r="L31951">
        <v>4</v>
      </c>
    </row>
    <row r="31952" spans="9:12">
      <c r="J31952" t="s">
        <v>4103</v>
      </c>
      <c r="K31952">
        <v>11</v>
      </c>
      <c r="L31952">
        <v>11</v>
      </c>
    </row>
    <row r="31953" spans="9:12">
      <c r="J31953" t="s">
        <v>4104</v>
      </c>
      <c r="K31953">
        <v>5</v>
      </c>
      <c r="L31953">
        <v>5</v>
      </c>
    </row>
    <row r="31954" spans="9:12">
      <c r="I31954" t="s">
        <v>30444</v>
      </c>
      <c r="K31954">
        <v>20</v>
      </c>
      <c r="L31954">
        <v>20</v>
      </c>
    </row>
    <row r="31955" spans="9:12">
      <c r="I31955" t="s">
        <v>24613</v>
      </c>
      <c r="J31955" t="s">
        <v>4103</v>
      </c>
      <c r="K31955">
        <v>5</v>
      </c>
      <c r="L31955">
        <v>5</v>
      </c>
    </row>
    <row r="31956" spans="9:12">
      <c r="J31956" t="s">
        <v>4104</v>
      </c>
      <c r="K31956">
        <v>18</v>
      </c>
      <c r="L31956">
        <v>18</v>
      </c>
    </row>
    <row r="31957" spans="9:12">
      <c r="I31957" t="s">
        <v>30445</v>
      </c>
      <c r="K31957">
        <v>23</v>
      </c>
      <c r="L31957">
        <v>23</v>
      </c>
    </row>
    <row r="31958" spans="9:12">
      <c r="I31958" t="s">
        <v>24617</v>
      </c>
      <c r="J31958" t="s">
        <v>4103</v>
      </c>
      <c r="K31958">
        <v>10</v>
      </c>
      <c r="L31958">
        <v>10</v>
      </c>
    </row>
    <row r="31959" spans="9:12">
      <c r="J31959" t="s">
        <v>4104</v>
      </c>
      <c r="K31959">
        <v>5</v>
      </c>
      <c r="L31959">
        <v>5</v>
      </c>
    </row>
    <row r="31960" spans="9:12">
      <c r="I31960" t="s">
        <v>30446</v>
      </c>
      <c r="K31960">
        <v>15</v>
      </c>
      <c r="L31960">
        <v>15</v>
      </c>
    </row>
    <row r="31961" spans="9:12">
      <c r="I31961" t="s">
        <v>24618</v>
      </c>
      <c r="J31961" t="s">
        <v>4102</v>
      </c>
      <c r="K31961">
        <v>8</v>
      </c>
      <c r="L31961">
        <v>8</v>
      </c>
    </row>
    <row r="31962" spans="9:12">
      <c r="J31962" t="s">
        <v>4142</v>
      </c>
      <c r="K31962">
        <v>1</v>
      </c>
      <c r="L31962">
        <v>1</v>
      </c>
    </row>
    <row r="31963" spans="9:12">
      <c r="J31963" t="s">
        <v>4104</v>
      </c>
      <c r="K31963">
        <v>23</v>
      </c>
      <c r="L31963">
        <v>22</v>
      </c>
    </row>
    <row r="31964" spans="9:12">
      <c r="I31964" t="s">
        <v>30447</v>
      </c>
      <c r="K31964">
        <v>32</v>
      </c>
      <c r="L31964">
        <v>31</v>
      </c>
    </row>
    <row r="31965" spans="9:12">
      <c r="I31965" t="s">
        <v>24620</v>
      </c>
      <c r="J31965" t="s">
        <v>4102</v>
      </c>
      <c r="K31965">
        <v>1</v>
      </c>
      <c r="L31965">
        <v>1</v>
      </c>
    </row>
    <row r="31966" spans="9:12">
      <c r="J31966" t="s">
        <v>4103</v>
      </c>
      <c r="K31966">
        <v>2</v>
      </c>
      <c r="L31966">
        <v>2</v>
      </c>
    </row>
    <row r="31967" spans="9:12">
      <c r="J31967" t="s">
        <v>4104</v>
      </c>
      <c r="K31967">
        <v>1</v>
      </c>
      <c r="L31967">
        <v>1</v>
      </c>
    </row>
    <row r="31968" spans="9:12">
      <c r="I31968" t="s">
        <v>30448</v>
      </c>
      <c r="K31968">
        <v>4</v>
      </c>
      <c r="L31968">
        <v>4</v>
      </c>
    </row>
    <row r="31969" spans="9:12">
      <c r="I31969" t="s">
        <v>24621</v>
      </c>
      <c r="J31969" t="s">
        <v>4103</v>
      </c>
      <c r="K31969">
        <v>1</v>
      </c>
      <c r="L31969">
        <v>1</v>
      </c>
    </row>
    <row r="31970" spans="9:12">
      <c r="I31970" t="s">
        <v>30449</v>
      </c>
      <c r="K31970">
        <v>1</v>
      </c>
      <c r="L31970">
        <v>1</v>
      </c>
    </row>
    <row r="31971" spans="9:12">
      <c r="I31971" t="s">
        <v>24623</v>
      </c>
      <c r="J31971" t="s">
        <v>4102</v>
      </c>
      <c r="K31971">
        <v>9</v>
      </c>
      <c r="L31971">
        <v>9</v>
      </c>
    </row>
    <row r="31972" spans="9:12">
      <c r="J31972" t="s">
        <v>4104</v>
      </c>
      <c r="K31972">
        <v>2</v>
      </c>
      <c r="L31972">
        <v>2</v>
      </c>
    </row>
    <row r="31973" spans="9:12">
      <c r="I31973" t="s">
        <v>30450</v>
      </c>
      <c r="K31973">
        <v>11</v>
      </c>
      <c r="L31973">
        <v>11</v>
      </c>
    </row>
    <row r="31974" spans="9:12">
      <c r="I31974" t="s">
        <v>24624</v>
      </c>
      <c r="J31974" t="s">
        <v>4103</v>
      </c>
      <c r="K31974">
        <v>2</v>
      </c>
      <c r="L31974">
        <v>2</v>
      </c>
    </row>
    <row r="31975" spans="9:12">
      <c r="I31975" t="s">
        <v>30451</v>
      </c>
      <c r="K31975">
        <v>2</v>
      </c>
      <c r="L31975">
        <v>2</v>
      </c>
    </row>
    <row r="31976" spans="9:12">
      <c r="I31976" t="s">
        <v>24625</v>
      </c>
      <c r="J31976" t="s">
        <v>4102</v>
      </c>
      <c r="K31976">
        <v>2</v>
      </c>
      <c r="L31976">
        <v>2</v>
      </c>
    </row>
    <row r="31977" spans="9:12">
      <c r="J31977" t="s">
        <v>4103</v>
      </c>
      <c r="K31977">
        <v>7</v>
      </c>
      <c r="L31977">
        <v>5</v>
      </c>
    </row>
    <row r="31978" spans="9:12">
      <c r="J31978" t="s">
        <v>4104</v>
      </c>
      <c r="K31978">
        <v>3</v>
      </c>
      <c r="L31978">
        <v>3</v>
      </c>
    </row>
    <row r="31979" spans="9:12">
      <c r="I31979" t="s">
        <v>30452</v>
      </c>
      <c r="K31979">
        <v>12</v>
      </c>
      <c r="L31979">
        <v>10</v>
      </c>
    </row>
    <row r="31980" spans="9:12">
      <c r="I31980" t="s">
        <v>24627</v>
      </c>
      <c r="J31980" t="s">
        <v>4103</v>
      </c>
      <c r="K31980">
        <v>19</v>
      </c>
      <c r="L31980">
        <v>19</v>
      </c>
    </row>
    <row r="31981" spans="9:12">
      <c r="J31981" t="s">
        <v>4104</v>
      </c>
      <c r="K31981">
        <v>7</v>
      </c>
      <c r="L31981">
        <v>7</v>
      </c>
    </row>
    <row r="31982" spans="9:12">
      <c r="I31982" t="s">
        <v>30453</v>
      </c>
      <c r="K31982">
        <v>26</v>
      </c>
      <c r="L31982">
        <v>26</v>
      </c>
    </row>
    <row r="31983" spans="9:12">
      <c r="I31983" t="s">
        <v>24628</v>
      </c>
      <c r="J31983" t="s">
        <v>4102</v>
      </c>
      <c r="K31983">
        <v>1</v>
      </c>
      <c r="L31983">
        <v>1</v>
      </c>
    </row>
    <row r="31984" spans="9:12">
      <c r="J31984" t="s">
        <v>4103</v>
      </c>
      <c r="K31984">
        <v>3</v>
      </c>
      <c r="L31984">
        <v>3</v>
      </c>
    </row>
    <row r="31985" spans="9:12">
      <c r="J31985" t="s">
        <v>4104</v>
      </c>
      <c r="K31985">
        <v>10</v>
      </c>
      <c r="L31985">
        <v>10</v>
      </c>
    </row>
    <row r="31986" spans="9:12">
      <c r="I31986" t="s">
        <v>30454</v>
      </c>
      <c r="K31986">
        <v>14</v>
      </c>
      <c r="L31986">
        <v>14</v>
      </c>
    </row>
    <row r="31987" spans="9:12">
      <c r="I31987" t="s">
        <v>24632</v>
      </c>
      <c r="J31987" t="s">
        <v>4102</v>
      </c>
      <c r="K31987">
        <v>4</v>
      </c>
      <c r="L31987">
        <v>4</v>
      </c>
    </row>
    <row r="31988" spans="9:12">
      <c r="J31988" t="s">
        <v>4103</v>
      </c>
      <c r="K31988">
        <v>1</v>
      </c>
      <c r="L31988">
        <v>1</v>
      </c>
    </row>
    <row r="31989" spans="9:12">
      <c r="J31989" t="s">
        <v>4104</v>
      </c>
      <c r="K31989">
        <v>5</v>
      </c>
      <c r="L31989">
        <v>5</v>
      </c>
    </row>
    <row r="31990" spans="9:12">
      <c r="I31990" t="s">
        <v>30455</v>
      </c>
      <c r="K31990">
        <v>10</v>
      </c>
      <c r="L31990">
        <v>10</v>
      </c>
    </row>
    <row r="31991" spans="9:12">
      <c r="I31991" t="s">
        <v>24634</v>
      </c>
      <c r="J31991" t="s">
        <v>4102</v>
      </c>
      <c r="K31991">
        <v>5</v>
      </c>
      <c r="L31991">
        <v>5</v>
      </c>
    </row>
    <row r="31992" spans="9:12">
      <c r="J31992" t="s">
        <v>4104</v>
      </c>
      <c r="K31992">
        <v>10</v>
      </c>
      <c r="L31992">
        <v>10</v>
      </c>
    </row>
    <row r="31993" spans="9:12">
      <c r="I31993" t="s">
        <v>30456</v>
      </c>
      <c r="K31993">
        <v>15</v>
      </c>
      <c r="L31993">
        <v>15</v>
      </c>
    </row>
    <row r="31994" spans="9:12">
      <c r="I31994" t="s">
        <v>24637</v>
      </c>
      <c r="J31994" t="s">
        <v>4103</v>
      </c>
      <c r="K31994">
        <v>1</v>
      </c>
      <c r="L31994">
        <v>1</v>
      </c>
    </row>
    <row r="31995" spans="9:12">
      <c r="J31995" t="s">
        <v>4104</v>
      </c>
      <c r="K31995">
        <v>1</v>
      </c>
      <c r="L31995">
        <v>1</v>
      </c>
    </row>
    <row r="31996" spans="9:12">
      <c r="I31996" t="s">
        <v>30457</v>
      </c>
      <c r="K31996">
        <v>2</v>
      </c>
      <c r="L31996">
        <v>2</v>
      </c>
    </row>
    <row r="31997" spans="9:12">
      <c r="I31997" t="s">
        <v>24639</v>
      </c>
      <c r="J31997" t="s">
        <v>4103</v>
      </c>
      <c r="K31997">
        <v>1</v>
      </c>
      <c r="L31997">
        <v>1</v>
      </c>
    </row>
    <row r="31998" spans="9:12">
      <c r="J31998" t="s">
        <v>4104</v>
      </c>
      <c r="K31998">
        <v>1</v>
      </c>
      <c r="L31998">
        <v>1</v>
      </c>
    </row>
    <row r="31999" spans="9:12">
      <c r="I31999" t="s">
        <v>30458</v>
      </c>
      <c r="K31999">
        <v>2</v>
      </c>
      <c r="L31999">
        <v>2</v>
      </c>
    </row>
    <row r="32000" spans="9:12">
      <c r="I32000" t="s">
        <v>24641</v>
      </c>
      <c r="J32000" t="s">
        <v>4103</v>
      </c>
      <c r="K32000">
        <v>1</v>
      </c>
      <c r="L32000">
        <v>1</v>
      </c>
    </row>
    <row r="32001" spans="9:12">
      <c r="J32001" t="s">
        <v>4105</v>
      </c>
      <c r="K32001">
        <v>2</v>
      </c>
      <c r="L32001">
        <v>2</v>
      </c>
    </row>
    <row r="32002" spans="9:12">
      <c r="I32002" t="s">
        <v>30459</v>
      </c>
      <c r="K32002">
        <v>3</v>
      </c>
      <c r="L32002">
        <v>3</v>
      </c>
    </row>
    <row r="32003" spans="9:12">
      <c r="I32003" t="s">
        <v>24643</v>
      </c>
      <c r="J32003" t="s">
        <v>4103</v>
      </c>
      <c r="K32003">
        <v>7</v>
      </c>
      <c r="L32003">
        <v>7</v>
      </c>
    </row>
    <row r="32004" spans="9:12">
      <c r="I32004" t="s">
        <v>30460</v>
      </c>
      <c r="K32004">
        <v>7</v>
      </c>
      <c r="L32004">
        <v>7</v>
      </c>
    </row>
    <row r="32005" spans="9:12">
      <c r="I32005" t="s">
        <v>24645</v>
      </c>
      <c r="J32005" t="s">
        <v>4102</v>
      </c>
      <c r="K32005">
        <v>23</v>
      </c>
      <c r="L32005">
        <v>23</v>
      </c>
    </row>
    <row r="32006" spans="9:12">
      <c r="J32006" t="s">
        <v>4103</v>
      </c>
      <c r="K32006">
        <v>4</v>
      </c>
      <c r="L32006">
        <v>4</v>
      </c>
    </row>
    <row r="32007" spans="9:12">
      <c r="I32007" t="s">
        <v>30461</v>
      </c>
      <c r="K32007">
        <v>27</v>
      </c>
      <c r="L32007">
        <v>27</v>
      </c>
    </row>
    <row r="32008" spans="9:12">
      <c r="I32008" t="s">
        <v>24647</v>
      </c>
      <c r="J32008" t="s">
        <v>4104</v>
      </c>
      <c r="K32008">
        <v>11</v>
      </c>
      <c r="L32008">
        <v>11</v>
      </c>
    </row>
    <row r="32009" spans="9:12">
      <c r="I32009" t="s">
        <v>30462</v>
      </c>
      <c r="K32009">
        <v>11</v>
      </c>
      <c r="L32009">
        <v>11</v>
      </c>
    </row>
    <row r="32010" spans="9:12">
      <c r="I32010" t="s">
        <v>24648</v>
      </c>
      <c r="J32010" t="s">
        <v>4103</v>
      </c>
      <c r="K32010">
        <v>2</v>
      </c>
      <c r="L32010">
        <v>2</v>
      </c>
    </row>
    <row r="32011" spans="9:12">
      <c r="J32011" t="s">
        <v>4105</v>
      </c>
      <c r="K32011">
        <v>1</v>
      </c>
      <c r="L32011">
        <v>1</v>
      </c>
    </row>
    <row r="32012" spans="9:12">
      <c r="I32012" t="s">
        <v>30463</v>
      </c>
      <c r="K32012">
        <v>3</v>
      </c>
      <c r="L32012">
        <v>3</v>
      </c>
    </row>
    <row r="32013" spans="9:12">
      <c r="I32013" t="s">
        <v>24649</v>
      </c>
      <c r="J32013" t="s">
        <v>4102</v>
      </c>
      <c r="K32013">
        <v>1</v>
      </c>
      <c r="L32013">
        <v>1</v>
      </c>
    </row>
    <row r="32014" spans="9:12">
      <c r="I32014" t="s">
        <v>30464</v>
      </c>
      <c r="K32014">
        <v>1</v>
      </c>
      <c r="L32014">
        <v>1</v>
      </c>
    </row>
    <row r="32015" spans="9:12">
      <c r="I32015" t="s">
        <v>24650</v>
      </c>
      <c r="J32015" t="s">
        <v>4102</v>
      </c>
      <c r="K32015">
        <v>5</v>
      </c>
      <c r="L32015">
        <v>5</v>
      </c>
    </row>
    <row r="32016" spans="9:12">
      <c r="J32016" t="s">
        <v>4103</v>
      </c>
      <c r="K32016">
        <v>5</v>
      </c>
      <c r="L32016">
        <v>5</v>
      </c>
    </row>
    <row r="32017" spans="9:12">
      <c r="I32017" t="s">
        <v>30465</v>
      </c>
      <c r="K32017">
        <v>10</v>
      </c>
      <c r="L32017">
        <v>10</v>
      </c>
    </row>
    <row r="32018" spans="9:12">
      <c r="I32018" t="s">
        <v>24652</v>
      </c>
      <c r="J32018" t="s">
        <v>4102</v>
      </c>
      <c r="K32018">
        <v>1</v>
      </c>
      <c r="L32018">
        <v>1</v>
      </c>
    </row>
    <row r="32019" spans="9:12">
      <c r="J32019" t="s">
        <v>4105</v>
      </c>
      <c r="K32019">
        <v>2</v>
      </c>
      <c r="L32019">
        <v>2</v>
      </c>
    </row>
    <row r="32020" spans="9:12">
      <c r="I32020" t="s">
        <v>30466</v>
      </c>
      <c r="K32020">
        <v>3</v>
      </c>
      <c r="L32020">
        <v>3</v>
      </c>
    </row>
    <row r="32021" spans="9:12">
      <c r="I32021" t="s">
        <v>24653</v>
      </c>
      <c r="J32021" t="s">
        <v>4102</v>
      </c>
      <c r="K32021">
        <v>1</v>
      </c>
      <c r="L32021">
        <v>1</v>
      </c>
    </row>
    <row r="32022" spans="9:12">
      <c r="J32022" t="s">
        <v>4103</v>
      </c>
      <c r="K32022">
        <v>1</v>
      </c>
      <c r="L32022">
        <v>1</v>
      </c>
    </row>
    <row r="32023" spans="9:12">
      <c r="J32023" t="s">
        <v>4104</v>
      </c>
      <c r="K32023">
        <v>1</v>
      </c>
      <c r="L32023">
        <v>1</v>
      </c>
    </row>
    <row r="32024" spans="9:12">
      <c r="I32024" t="s">
        <v>30467</v>
      </c>
      <c r="K32024">
        <v>3</v>
      </c>
      <c r="L32024">
        <v>3</v>
      </c>
    </row>
    <row r="32025" spans="9:12">
      <c r="I32025" t="s">
        <v>24655</v>
      </c>
      <c r="J32025" t="s">
        <v>4104</v>
      </c>
      <c r="K32025">
        <v>1</v>
      </c>
      <c r="L32025">
        <v>1</v>
      </c>
    </row>
    <row r="32026" spans="9:12">
      <c r="I32026" t="s">
        <v>30468</v>
      </c>
      <c r="K32026">
        <v>1</v>
      </c>
      <c r="L32026">
        <v>1</v>
      </c>
    </row>
    <row r="32027" spans="9:12">
      <c r="I32027" t="s">
        <v>24656</v>
      </c>
      <c r="J32027" t="s">
        <v>4102</v>
      </c>
      <c r="K32027">
        <v>1</v>
      </c>
      <c r="L32027">
        <v>1</v>
      </c>
    </row>
    <row r="32028" spans="9:12">
      <c r="J32028" t="s">
        <v>4104</v>
      </c>
      <c r="K32028">
        <v>1</v>
      </c>
      <c r="L32028">
        <v>1</v>
      </c>
    </row>
    <row r="32029" spans="9:12">
      <c r="I32029" t="s">
        <v>30469</v>
      </c>
      <c r="K32029">
        <v>2</v>
      </c>
      <c r="L32029">
        <v>2</v>
      </c>
    </row>
    <row r="32030" spans="9:12">
      <c r="I32030" t="s">
        <v>24657</v>
      </c>
      <c r="J32030" t="s">
        <v>4103</v>
      </c>
      <c r="K32030">
        <v>7</v>
      </c>
      <c r="L32030">
        <v>7</v>
      </c>
    </row>
    <row r="32031" spans="9:12">
      <c r="I32031" t="s">
        <v>30470</v>
      </c>
      <c r="K32031">
        <v>7</v>
      </c>
      <c r="L32031">
        <v>7</v>
      </c>
    </row>
    <row r="32032" spans="9:12">
      <c r="I32032" t="s">
        <v>24658</v>
      </c>
      <c r="J32032" t="s">
        <v>4102</v>
      </c>
      <c r="K32032">
        <v>1</v>
      </c>
      <c r="L32032">
        <v>1</v>
      </c>
    </row>
    <row r="32033" spans="9:12">
      <c r="I32033" t="s">
        <v>30471</v>
      </c>
      <c r="K32033">
        <v>1</v>
      </c>
      <c r="L32033">
        <v>1</v>
      </c>
    </row>
    <row r="32034" spans="9:12">
      <c r="I32034" t="s">
        <v>24660</v>
      </c>
      <c r="J32034" t="s">
        <v>4102</v>
      </c>
      <c r="K32034">
        <v>1</v>
      </c>
      <c r="L32034">
        <v>1</v>
      </c>
    </row>
    <row r="32035" spans="9:12">
      <c r="J32035" t="s">
        <v>4103</v>
      </c>
      <c r="K32035">
        <v>6</v>
      </c>
      <c r="L32035">
        <v>6</v>
      </c>
    </row>
    <row r="32036" spans="9:12">
      <c r="J32036" t="s">
        <v>4104</v>
      </c>
      <c r="K32036">
        <v>5</v>
      </c>
      <c r="L32036">
        <v>5</v>
      </c>
    </row>
    <row r="32037" spans="9:12">
      <c r="J32037" t="s">
        <v>4105</v>
      </c>
      <c r="K32037">
        <v>1</v>
      </c>
      <c r="L32037">
        <v>1</v>
      </c>
    </row>
    <row r="32038" spans="9:12">
      <c r="I32038" t="s">
        <v>30472</v>
      </c>
      <c r="K32038">
        <v>13</v>
      </c>
      <c r="L32038">
        <v>13</v>
      </c>
    </row>
    <row r="32039" spans="9:12">
      <c r="I32039" t="s">
        <v>24661</v>
      </c>
      <c r="J32039" t="s">
        <v>4102</v>
      </c>
      <c r="K32039">
        <v>10</v>
      </c>
      <c r="L32039">
        <v>9</v>
      </c>
    </row>
    <row r="32040" spans="9:12">
      <c r="J32040" t="s">
        <v>4103</v>
      </c>
      <c r="K32040">
        <v>69</v>
      </c>
      <c r="L32040">
        <v>68</v>
      </c>
    </row>
    <row r="32041" spans="9:12">
      <c r="J32041" t="s">
        <v>4104</v>
      </c>
      <c r="K32041">
        <v>39</v>
      </c>
      <c r="L32041">
        <v>38</v>
      </c>
    </row>
    <row r="32042" spans="9:12">
      <c r="I32042" t="s">
        <v>30473</v>
      </c>
      <c r="K32042">
        <v>118</v>
      </c>
      <c r="L32042">
        <v>115</v>
      </c>
    </row>
    <row r="32043" spans="9:12">
      <c r="I32043" t="s">
        <v>24663</v>
      </c>
      <c r="J32043" t="s">
        <v>4102</v>
      </c>
      <c r="K32043">
        <v>2</v>
      </c>
      <c r="L32043">
        <v>2</v>
      </c>
    </row>
    <row r="32044" spans="9:12">
      <c r="J32044" t="s">
        <v>4103</v>
      </c>
      <c r="K32044">
        <v>83</v>
      </c>
      <c r="L32044">
        <v>83</v>
      </c>
    </row>
    <row r="32045" spans="9:12">
      <c r="J32045" t="s">
        <v>4104</v>
      </c>
      <c r="K32045">
        <v>6</v>
      </c>
      <c r="L32045">
        <v>6</v>
      </c>
    </row>
    <row r="32046" spans="9:12">
      <c r="I32046" t="s">
        <v>30474</v>
      </c>
      <c r="K32046">
        <v>91</v>
      </c>
      <c r="L32046">
        <v>91</v>
      </c>
    </row>
    <row r="32047" spans="9:12">
      <c r="I32047" t="s">
        <v>24664</v>
      </c>
      <c r="J32047" t="s">
        <v>4102</v>
      </c>
      <c r="K32047">
        <v>4</v>
      </c>
      <c r="L32047">
        <v>4</v>
      </c>
    </row>
    <row r="32048" spans="9:12">
      <c r="J32048" t="s">
        <v>4103</v>
      </c>
      <c r="K32048">
        <v>2</v>
      </c>
      <c r="L32048">
        <v>2</v>
      </c>
    </row>
    <row r="32049" spans="9:12">
      <c r="J32049" t="s">
        <v>4104</v>
      </c>
      <c r="K32049">
        <v>1</v>
      </c>
      <c r="L32049">
        <v>1</v>
      </c>
    </row>
    <row r="32050" spans="9:12">
      <c r="I32050" t="s">
        <v>30475</v>
      </c>
      <c r="K32050">
        <v>7</v>
      </c>
      <c r="L32050">
        <v>7</v>
      </c>
    </row>
    <row r="32051" spans="9:12">
      <c r="I32051" t="s">
        <v>24666</v>
      </c>
      <c r="J32051" t="s">
        <v>4102</v>
      </c>
      <c r="K32051">
        <v>1</v>
      </c>
      <c r="L32051">
        <v>1</v>
      </c>
    </row>
    <row r="32052" spans="9:12">
      <c r="J32052" t="s">
        <v>4104</v>
      </c>
      <c r="K32052">
        <v>7</v>
      </c>
      <c r="L32052">
        <v>7</v>
      </c>
    </row>
    <row r="32053" spans="9:12">
      <c r="I32053" t="s">
        <v>30476</v>
      </c>
      <c r="K32053">
        <v>8</v>
      </c>
      <c r="L32053">
        <v>8</v>
      </c>
    </row>
    <row r="32054" spans="9:12">
      <c r="I32054" t="s">
        <v>24667</v>
      </c>
      <c r="J32054" t="s">
        <v>4103</v>
      </c>
      <c r="K32054">
        <v>1</v>
      </c>
      <c r="L32054">
        <v>1</v>
      </c>
    </row>
    <row r="32055" spans="9:12">
      <c r="J32055" t="s">
        <v>4104</v>
      </c>
      <c r="K32055">
        <v>1</v>
      </c>
      <c r="L32055">
        <v>1</v>
      </c>
    </row>
    <row r="32056" spans="9:12">
      <c r="I32056" t="s">
        <v>30477</v>
      </c>
      <c r="K32056">
        <v>2</v>
      </c>
      <c r="L32056">
        <v>2</v>
      </c>
    </row>
    <row r="32057" spans="9:12">
      <c r="I32057" t="s">
        <v>24669</v>
      </c>
      <c r="J32057" t="s">
        <v>4103</v>
      </c>
      <c r="K32057">
        <v>1</v>
      </c>
      <c r="L32057">
        <v>0</v>
      </c>
    </row>
    <row r="32058" spans="9:12">
      <c r="I32058" t="s">
        <v>30478</v>
      </c>
      <c r="K32058">
        <v>1</v>
      </c>
      <c r="L32058">
        <v>0</v>
      </c>
    </row>
    <row r="32059" spans="9:12">
      <c r="I32059" t="s">
        <v>24670</v>
      </c>
      <c r="J32059" t="s">
        <v>4103</v>
      </c>
      <c r="K32059">
        <v>1</v>
      </c>
      <c r="L32059">
        <v>1</v>
      </c>
    </row>
    <row r="32060" spans="9:12">
      <c r="J32060" t="s">
        <v>4104</v>
      </c>
      <c r="K32060">
        <v>5</v>
      </c>
      <c r="L32060">
        <v>5</v>
      </c>
    </row>
    <row r="32061" spans="9:12">
      <c r="I32061" t="s">
        <v>30479</v>
      </c>
      <c r="K32061">
        <v>6</v>
      </c>
      <c r="L32061">
        <v>6</v>
      </c>
    </row>
    <row r="32062" spans="9:12">
      <c r="I32062" t="s">
        <v>24671</v>
      </c>
      <c r="J32062" t="s">
        <v>4103</v>
      </c>
      <c r="K32062">
        <v>1</v>
      </c>
      <c r="L32062">
        <v>1</v>
      </c>
    </row>
    <row r="32063" spans="9:12">
      <c r="I32063" t="s">
        <v>30480</v>
      </c>
      <c r="K32063">
        <v>1</v>
      </c>
      <c r="L32063">
        <v>1</v>
      </c>
    </row>
    <row r="32064" spans="9:12">
      <c r="I32064" t="s">
        <v>24673</v>
      </c>
      <c r="J32064" t="s">
        <v>4104</v>
      </c>
      <c r="K32064">
        <v>1</v>
      </c>
      <c r="L32064">
        <v>1</v>
      </c>
    </row>
    <row r="32065" spans="9:12">
      <c r="I32065" t="s">
        <v>30481</v>
      </c>
      <c r="K32065">
        <v>1</v>
      </c>
      <c r="L32065">
        <v>1</v>
      </c>
    </row>
    <row r="32066" spans="9:12">
      <c r="I32066" t="s">
        <v>24674</v>
      </c>
      <c r="J32066" t="s">
        <v>4102</v>
      </c>
      <c r="K32066">
        <v>1</v>
      </c>
      <c r="L32066">
        <v>1</v>
      </c>
    </row>
    <row r="32067" spans="9:12">
      <c r="J32067" t="s">
        <v>4103</v>
      </c>
      <c r="K32067">
        <v>2</v>
      </c>
      <c r="L32067">
        <v>2</v>
      </c>
    </row>
    <row r="32068" spans="9:12">
      <c r="I32068" t="s">
        <v>30482</v>
      </c>
      <c r="K32068">
        <v>3</v>
      </c>
      <c r="L32068">
        <v>3</v>
      </c>
    </row>
    <row r="32069" spans="9:12">
      <c r="I32069" t="s">
        <v>24675</v>
      </c>
      <c r="J32069" t="s">
        <v>4102</v>
      </c>
      <c r="K32069">
        <v>1</v>
      </c>
      <c r="L32069">
        <v>1</v>
      </c>
    </row>
    <row r="32070" spans="9:12">
      <c r="I32070" t="s">
        <v>30483</v>
      </c>
      <c r="K32070">
        <v>1</v>
      </c>
      <c r="L32070">
        <v>1</v>
      </c>
    </row>
    <row r="32071" spans="9:12">
      <c r="I32071" t="s">
        <v>24677</v>
      </c>
      <c r="J32071" t="s">
        <v>4102</v>
      </c>
      <c r="K32071">
        <v>1</v>
      </c>
      <c r="L32071">
        <v>1</v>
      </c>
    </row>
    <row r="32072" spans="9:12">
      <c r="J32072" t="s">
        <v>4103</v>
      </c>
      <c r="K32072">
        <v>9</v>
      </c>
      <c r="L32072">
        <v>9</v>
      </c>
    </row>
    <row r="32073" spans="9:12">
      <c r="J32073" t="s">
        <v>4104</v>
      </c>
      <c r="K32073">
        <v>7</v>
      </c>
      <c r="L32073">
        <v>7</v>
      </c>
    </row>
    <row r="32074" spans="9:12">
      <c r="I32074" t="s">
        <v>30484</v>
      </c>
      <c r="K32074">
        <v>17</v>
      </c>
      <c r="L32074">
        <v>17</v>
      </c>
    </row>
    <row r="32075" spans="9:12">
      <c r="I32075" t="s">
        <v>24678</v>
      </c>
      <c r="J32075" t="s">
        <v>4102</v>
      </c>
      <c r="K32075">
        <v>2</v>
      </c>
      <c r="L32075">
        <v>2</v>
      </c>
    </row>
    <row r="32076" spans="9:12">
      <c r="J32076" t="s">
        <v>4104</v>
      </c>
      <c r="K32076">
        <v>3</v>
      </c>
      <c r="L32076">
        <v>3</v>
      </c>
    </row>
    <row r="32077" spans="9:12">
      <c r="J32077" t="s">
        <v>4105</v>
      </c>
      <c r="K32077">
        <v>1</v>
      </c>
      <c r="L32077">
        <v>1</v>
      </c>
    </row>
    <row r="32078" spans="9:12">
      <c r="I32078" t="s">
        <v>30485</v>
      </c>
      <c r="K32078">
        <v>6</v>
      </c>
      <c r="L32078">
        <v>6</v>
      </c>
    </row>
    <row r="32079" spans="9:12">
      <c r="I32079" t="s">
        <v>24680</v>
      </c>
      <c r="J32079" t="s">
        <v>4102</v>
      </c>
      <c r="K32079">
        <v>1</v>
      </c>
      <c r="L32079">
        <v>0</v>
      </c>
    </row>
    <row r="32080" spans="9:12">
      <c r="J32080" t="s">
        <v>4103</v>
      </c>
      <c r="K32080">
        <v>17</v>
      </c>
      <c r="L32080">
        <v>1</v>
      </c>
    </row>
    <row r="32081" spans="9:12">
      <c r="I32081" t="s">
        <v>30486</v>
      </c>
      <c r="K32081">
        <v>18</v>
      </c>
      <c r="L32081">
        <v>1</v>
      </c>
    </row>
    <row r="32082" spans="9:12">
      <c r="I32082" t="s">
        <v>24682</v>
      </c>
      <c r="J32082" t="s">
        <v>4102</v>
      </c>
      <c r="K32082">
        <v>3</v>
      </c>
      <c r="L32082">
        <v>3</v>
      </c>
    </row>
    <row r="32083" spans="9:12">
      <c r="I32083" t="s">
        <v>30487</v>
      </c>
      <c r="K32083">
        <v>3</v>
      </c>
      <c r="L32083">
        <v>3</v>
      </c>
    </row>
    <row r="32084" spans="9:12">
      <c r="I32084" t="s">
        <v>24683</v>
      </c>
      <c r="J32084" t="s">
        <v>4102</v>
      </c>
      <c r="K32084">
        <v>1</v>
      </c>
      <c r="L32084">
        <v>1</v>
      </c>
    </row>
    <row r="32085" spans="9:12">
      <c r="J32085" t="s">
        <v>4104</v>
      </c>
      <c r="K32085">
        <v>4</v>
      </c>
      <c r="L32085">
        <v>3</v>
      </c>
    </row>
    <row r="32086" spans="9:12">
      <c r="I32086" t="s">
        <v>30488</v>
      </c>
      <c r="K32086">
        <v>5</v>
      </c>
      <c r="L32086">
        <v>4</v>
      </c>
    </row>
    <row r="32087" spans="9:12">
      <c r="I32087" t="s">
        <v>24685</v>
      </c>
      <c r="J32087" t="s">
        <v>4102</v>
      </c>
      <c r="K32087">
        <v>1</v>
      </c>
      <c r="L32087">
        <v>1</v>
      </c>
    </row>
    <row r="32088" spans="9:12">
      <c r="J32088" t="s">
        <v>4103</v>
      </c>
      <c r="K32088">
        <v>2</v>
      </c>
      <c r="L32088">
        <v>2</v>
      </c>
    </row>
    <row r="32089" spans="9:12">
      <c r="J32089" t="s">
        <v>4104</v>
      </c>
      <c r="K32089">
        <v>1</v>
      </c>
      <c r="L32089">
        <v>1</v>
      </c>
    </row>
    <row r="32090" spans="9:12">
      <c r="I32090" t="s">
        <v>30489</v>
      </c>
      <c r="K32090">
        <v>4</v>
      </c>
      <c r="L32090">
        <v>4</v>
      </c>
    </row>
    <row r="32091" spans="9:12">
      <c r="I32091" t="s">
        <v>24688</v>
      </c>
      <c r="J32091" t="s">
        <v>4102</v>
      </c>
      <c r="K32091">
        <v>1</v>
      </c>
      <c r="L32091">
        <v>1</v>
      </c>
    </row>
    <row r="32092" spans="9:12">
      <c r="J32092" t="s">
        <v>4103</v>
      </c>
      <c r="K32092">
        <v>1</v>
      </c>
      <c r="L32092">
        <v>1</v>
      </c>
    </row>
    <row r="32093" spans="9:12">
      <c r="J32093" t="s">
        <v>4104</v>
      </c>
      <c r="K32093">
        <v>1</v>
      </c>
      <c r="L32093">
        <v>1</v>
      </c>
    </row>
    <row r="32094" spans="9:12">
      <c r="I32094" t="s">
        <v>30490</v>
      </c>
      <c r="K32094">
        <v>3</v>
      </c>
      <c r="L32094">
        <v>3</v>
      </c>
    </row>
    <row r="32095" spans="9:12">
      <c r="I32095" t="s">
        <v>24690</v>
      </c>
      <c r="J32095" t="s">
        <v>4102</v>
      </c>
      <c r="K32095">
        <v>1</v>
      </c>
      <c r="L32095">
        <v>1</v>
      </c>
    </row>
    <row r="32096" spans="9:12">
      <c r="J32096" t="s">
        <v>4103</v>
      </c>
      <c r="K32096">
        <v>1</v>
      </c>
      <c r="L32096">
        <v>1</v>
      </c>
    </row>
    <row r="32097" spans="9:12">
      <c r="J32097" t="s">
        <v>4104</v>
      </c>
      <c r="K32097">
        <v>1</v>
      </c>
      <c r="L32097">
        <v>1</v>
      </c>
    </row>
    <row r="32098" spans="9:12">
      <c r="I32098" t="s">
        <v>30491</v>
      </c>
      <c r="K32098">
        <v>3</v>
      </c>
      <c r="L32098">
        <v>3</v>
      </c>
    </row>
    <row r="32099" spans="9:12">
      <c r="I32099" t="s">
        <v>24691</v>
      </c>
      <c r="J32099" t="s">
        <v>4102</v>
      </c>
      <c r="K32099">
        <v>1</v>
      </c>
      <c r="L32099">
        <v>1</v>
      </c>
    </row>
    <row r="32100" spans="9:12">
      <c r="J32100" t="s">
        <v>4103</v>
      </c>
      <c r="K32100">
        <v>28</v>
      </c>
      <c r="L32100">
        <v>26</v>
      </c>
    </row>
    <row r="32101" spans="9:12">
      <c r="J32101" t="s">
        <v>4105</v>
      </c>
      <c r="K32101">
        <v>1</v>
      </c>
      <c r="L32101">
        <v>1</v>
      </c>
    </row>
    <row r="32102" spans="9:12">
      <c r="I32102" t="s">
        <v>30492</v>
      </c>
      <c r="K32102">
        <v>30</v>
      </c>
      <c r="L32102">
        <v>28</v>
      </c>
    </row>
    <row r="32103" spans="9:12">
      <c r="I32103" t="s">
        <v>24695</v>
      </c>
      <c r="J32103" t="s">
        <v>4102</v>
      </c>
      <c r="K32103">
        <v>7</v>
      </c>
      <c r="L32103">
        <v>6</v>
      </c>
    </row>
    <row r="32104" spans="9:12">
      <c r="J32104" t="s">
        <v>4103</v>
      </c>
      <c r="K32104">
        <v>62</v>
      </c>
      <c r="L32104">
        <v>55</v>
      </c>
    </row>
    <row r="32105" spans="9:12">
      <c r="J32105" t="s">
        <v>4104</v>
      </c>
      <c r="K32105">
        <v>27</v>
      </c>
      <c r="L32105">
        <v>25</v>
      </c>
    </row>
    <row r="32106" spans="9:12">
      <c r="I32106" t="s">
        <v>30493</v>
      </c>
      <c r="K32106">
        <v>96</v>
      </c>
      <c r="L32106">
        <v>86</v>
      </c>
    </row>
    <row r="32107" spans="9:12">
      <c r="I32107" t="s">
        <v>24697</v>
      </c>
      <c r="J32107" t="s">
        <v>4103</v>
      </c>
      <c r="K32107">
        <v>1</v>
      </c>
      <c r="L32107">
        <v>-1</v>
      </c>
    </row>
    <row r="32108" spans="9:12">
      <c r="I32108" t="s">
        <v>30494</v>
      </c>
      <c r="K32108">
        <v>1</v>
      </c>
      <c r="L32108">
        <v>-1</v>
      </c>
    </row>
    <row r="32109" spans="9:12">
      <c r="I32109" t="s">
        <v>24698</v>
      </c>
      <c r="J32109" t="s">
        <v>4102</v>
      </c>
      <c r="K32109">
        <v>2</v>
      </c>
      <c r="L32109">
        <v>2</v>
      </c>
    </row>
    <row r="32110" spans="9:12">
      <c r="J32110" t="s">
        <v>4103</v>
      </c>
      <c r="K32110">
        <v>9</v>
      </c>
      <c r="L32110">
        <v>9</v>
      </c>
    </row>
    <row r="32111" spans="9:12">
      <c r="I32111" t="s">
        <v>30495</v>
      </c>
      <c r="K32111">
        <v>11</v>
      </c>
      <c r="L32111">
        <v>11</v>
      </c>
    </row>
    <row r="32112" spans="9:12">
      <c r="I32112" t="s">
        <v>24701</v>
      </c>
      <c r="J32112" t="s">
        <v>4103</v>
      </c>
      <c r="K32112">
        <v>3</v>
      </c>
      <c r="L32112">
        <v>3</v>
      </c>
    </row>
    <row r="32113" spans="9:12">
      <c r="J32113" t="s">
        <v>4104</v>
      </c>
      <c r="K32113">
        <v>2</v>
      </c>
      <c r="L32113">
        <v>2</v>
      </c>
    </row>
    <row r="32114" spans="9:12">
      <c r="I32114" t="s">
        <v>30496</v>
      </c>
      <c r="K32114">
        <v>5</v>
      </c>
      <c r="L32114">
        <v>5</v>
      </c>
    </row>
    <row r="32115" spans="9:12">
      <c r="I32115" t="s">
        <v>24702</v>
      </c>
      <c r="J32115" t="s">
        <v>4102</v>
      </c>
      <c r="K32115">
        <v>1</v>
      </c>
      <c r="L32115">
        <v>1</v>
      </c>
    </row>
    <row r="32116" spans="9:12">
      <c r="J32116" t="s">
        <v>4104</v>
      </c>
      <c r="K32116">
        <v>1</v>
      </c>
      <c r="L32116">
        <v>1</v>
      </c>
    </row>
    <row r="32117" spans="9:12">
      <c r="I32117" t="s">
        <v>30497</v>
      </c>
      <c r="K32117">
        <v>2</v>
      </c>
      <c r="L32117">
        <v>2</v>
      </c>
    </row>
    <row r="32118" spans="9:12">
      <c r="I32118" t="s">
        <v>24704</v>
      </c>
      <c r="J32118" t="s">
        <v>4102</v>
      </c>
      <c r="K32118">
        <v>6</v>
      </c>
      <c r="L32118">
        <v>6</v>
      </c>
    </row>
    <row r="32119" spans="9:12">
      <c r="J32119" t="s">
        <v>4104</v>
      </c>
      <c r="K32119">
        <v>4</v>
      </c>
      <c r="L32119">
        <v>4</v>
      </c>
    </row>
    <row r="32120" spans="9:12">
      <c r="I32120" t="s">
        <v>30498</v>
      </c>
      <c r="K32120">
        <v>10</v>
      </c>
      <c r="L32120">
        <v>10</v>
      </c>
    </row>
    <row r="32121" spans="9:12">
      <c r="I32121" t="s">
        <v>24706</v>
      </c>
      <c r="J32121" t="s">
        <v>4102</v>
      </c>
      <c r="K32121">
        <v>2</v>
      </c>
      <c r="L32121">
        <v>2</v>
      </c>
    </row>
    <row r="32122" spans="9:12">
      <c r="J32122" t="s">
        <v>4103</v>
      </c>
      <c r="K32122">
        <v>10</v>
      </c>
      <c r="L32122">
        <v>10</v>
      </c>
    </row>
    <row r="32123" spans="9:12">
      <c r="J32123" t="s">
        <v>4104</v>
      </c>
      <c r="K32123">
        <v>51</v>
      </c>
      <c r="L32123">
        <v>51</v>
      </c>
    </row>
    <row r="32124" spans="9:12">
      <c r="I32124" t="s">
        <v>30499</v>
      </c>
      <c r="K32124">
        <v>63</v>
      </c>
      <c r="L32124">
        <v>63</v>
      </c>
    </row>
    <row r="32125" spans="9:12">
      <c r="I32125" t="s">
        <v>24707</v>
      </c>
      <c r="J32125" t="s">
        <v>4103</v>
      </c>
      <c r="K32125">
        <v>11</v>
      </c>
      <c r="L32125">
        <v>9</v>
      </c>
    </row>
    <row r="32126" spans="9:12">
      <c r="J32126" t="s">
        <v>4105</v>
      </c>
      <c r="K32126">
        <v>2</v>
      </c>
      <c r="L32126">
        <v>2</v>
      </c>
    </row>
    <row r="32127" spans="9:12">
      <c r="I32127" t="s">
        <v>30500</v>
      </c>
      <c r="K32127">
        <v>13</v>
      </c>
      <c r="L32127">
        <v>11</v>
      </c>
    </row>
    <row r="32128" spans="9:12">
      <c r="I32128" t="s">
        <v>24709</v>
      </c>
      <c r="J32128" t="s">
        <v>4103</v>
      </c>
      <c r="K32128">
        <v>3</v>
      </c>
      <c r="L32128">
        <v>2</v>
      </c>
    </row>
    <row r="32129" spans="9:12">
      <c r="J32129" t="s">
        <v>4104</v>
      </c>
      <c r="K32129">
        <v>1</v>
      </c>
      <c r="L32129">
        <v>0</v>
      </c>
    </row>
    <row r="32130" spans="9:12">
      <c r="I32130" t="s">
        <v>30501</v>
      </c>
      <c r="K32130">
        <v>4</v>
      </c>
      <c r="L32130">
        <v>2</v>
      </c>
    </row>
    <row r="32131" spans="9:12">
      <c r="I32131" t="s">
        <v>24710</v>
      </c>
      <c r="J32131" t="s">
        <v>4102</v>
      </c>
      <c r="K32131">
        <v>1</v>
      </c>
      <c r="L32131">
        <v>1</v>
      </c>
    </row>
    <row r="32132" spans="9:12">
      <c r="J32132" t="s">
        <v>4103</v>
      </c>
      <c r="K32132">
        <v>2</v>
      </c>
      <c r="L32132">
        <v>0</v>
      </c>
    </row>
    <row r="32133" spans="9:12">
      <c r="I32133" t="s">
        <v>30502</v>
      </c>
      <c r="K32133">
        <v>3</v>
      </c>
      <c r="L32133">
        <v>1</v>
      </c>
    </row>
    <row r="32134" spans="9:12">
      <c r="I32134" t="s">
        <v>24712</v>
      </c>
      <c r="J32134" t="s">
        <v>4102</v>
      </c>
      <c r="K32134">
        <v>3</v>
      </c>
      <c r="L32134">
        <v>3</v>
      </c>
    </row>
    <row r="32135" spans="9:12">
      <c r="I32135" t="s">
        <v>30503</v>
      </c>
      <c r="K32135">
        <v>3</v>
      </c>
      <c r="L32135">
        <v>3</v>
      </c>
    </row>
    <row r="32136" spans="9:12">
      <c r="I32136" t="s">
        <v>24713</v>
      </c>
      <c r="J32136" t="s">
        <v>4103</v>
      </c>
      <c r="K32136">
        <v>1</v>
      </c>
      <c r="L32136">
        <v>1</v>
      </c>
    </row>
    <row r="32137" spans="9:12">
      <c r="J32137" t="s">
        <v>4104</v>
      </c>
      <c r="K32137">
        <v>1</v>
      </c>
      <c r="L32137">
        <v>1</v>
      </c>
    </row>
    <row r="32138" spans="9:12">
      <c r="I32138" t="s">
        <v>30504</v>
      </c>
      <c r="K32138">
        <v>2</v>
      </c>
      <c r="L32138">
        <v>2</v>
      </c>
    </row>
    <row r="32139" spans="9:12">
      <c r="I32139" t="s">
        <v>24714</v>
      </c>
      <c r="J32139" t="s">
        <v>4104</v>
      </c>
      <c r="K32139">
        <v>1</v>
      </c>
      <c r="L32139">
        <v>1</v>
      </c>
    </row>
    <row r="32140" spans="9:12">
      <c r="I32140" t="s">
        <v>30505</v>
      </c>
      <c r="K32140">
        <v>1</v>
      </c>
      <c r="L32140">
        <v>1</v>
      </c>
    </row>
    <row r="32141" spans="9:12">
      <c r="I32141" t="s">
        <v>24716</v>
      </c>
      <c r="J32141" t="s">
        <v>4104</v>
      </c>
      <c r="K32141">
        <v>1</v>
      </c>
      <c r="L32141">
        <v>1</v>
      </c>
    </row>
    <row r="32142" spans="9:12">
      <c r="I32142" t="s">
        <v>30506</v>
      </c>
      <c r="K32142">
        <v>1</v>
      </c>
      <c r="L32142">
        <v>1</v>
      </c>
    </row>
    <row r="32143" spans="9:12">
      <c r="I32143" t="s">
        <v>24717</v>
      </c>
      <c r="J32143" t="s">
        <v>4103</v>
      </c>
      <c r="K32143">
        <v>1</v>
      </c>
      <c r="L32143">
        <v>1</v>
      </c>
    </row>
    <row r="32144" spans="9:12">
      <c r="I32144" t="s">
        <v>30507</v>
      </c>
      <c r="K32144">
        <v>1</v>
      </c>
      <c r="L32144">
        <v>1</v>
      </c>
    </row>
    <row r="32145" spans="9:12">
      <c r="I32145" t="s">
        <v>24718</v>
      </c>
      <c r="J32145" t="s">
        <v>4102</v>
      </c>
      <c r="K32145">
        <v>1</v>
      </c>
      <c r="L32145">
        <v>1</v>
      </c>
    </row>
    <row r="32146" spans="9:12">
      <c r="J32146" t="s">
        <v>4103</v>
      </c>
      <c r="K32146">
        <v>1</v>
      </c>
      <c r="L32146">
        <v>1</v>
      </c>
    </row>
    <row r="32147" spans="9:12">
      <c r="I32147" t="s">
        <v>30508</v>
      </c>
      <c r="K32147">
        <v>2</v>
      </c>
      <c r="L32147">
        <v>2</v>
      </c>
    </row>
    <row r="32148" spans="9:12">
      <c r="I32148" t="s">
        <v>24719</v>
      </c>
      <c r="J32148" t="s">
        <v>4103</v>
      </c>
      <c r="K32148">
        <v>1</v>
      </c>
      <c r="L32148">
        <v>1</v>
      </c>
    </row>
    <row r="32149" spans="9:12">
      <c r="I32149" t="s">
        <v>30509</v>
      </c>
      <c r="K32149">
        <v>1</v>
      </c>
      <c r="L32149">
        <v>1</v>
      </c>
    </row>
    <row r="32150" spans="9:12">
      <c r="I32150" t="s">
        <v>24721</v>
      </c>
      <c r="J32150" t="s">
        <v>4104</v>
      </c>
      <c r="K32150">
        <v>2</v>
      </c>
      <c r="L32150">
        <v>2</v>
      </c>
    </row>
    <row r="32151" spans="9:12">
      <c r="I32151" t="s">
        <v>30510</v>
      </c>
      <c r="K32151">
        <v>2</v>
      </c>
      <c r="L32151">
        <v>2</v>
      </c>
    </row>
    <row r="32152" spans="9:12">
      <c r="I32152" t="s">
        <v>24722</v>
      </c>
      <c r="J32152" t="s">
        <v>4102</v>
      </c>
      <c r="K32152">
        <v>33</v>
      </c>
      <c r="L32152">
        <v>32</v>
      </c>
    </row>
    <row r="32153" spans="9:12">
      <c r="J32153" t="s">
        <v>4103</v>
      </c>
      <c r="K32153">
        <v>3</v>
      </c>
      <c r="L32153">
        <v>-1</v>
      </c>
    </row>
    <row r="32154" spans="9:12">
      <c r="J32154" t="s">
        <v>4104</v>
      </c>
      <c r="K32154">
        <v>34</v>
      </c>
      <c r="L32154">
        <v>33</v>
      </c>
    </row>
    <row r="32155" spans="9:12">
      <c r="I32155" t="s">
        <v>30511</v>
      </c>
      <c r="K32155">
        <v>70</v>
      </c>
      <c r="L32155">
        <v>64</v>
      </c>
    </row>
    <row r="32156" spans="9:12">
      <c r="I32156" t="s">
        <v>24723</v>
      </c>
      <c r="J32156" t="s">
        <v>4102</v>
      </c>
      <c r="K32156">
        <v>3</v>
      </c>
      <c r="L32156">
        <v>3</v>
      </c>
    </row>
    <row r="32157" spans="9:12">
      <c r="J32157" t="s">
        <v>4104</v>
      </c>
      <c r="K32157">
        <v>1</v>
      </c>
      <c r="L32157">
        <v>1</v>
      </c>
    </row>
    <row r="32158" spans="9:12">
      <c r="I32158" t="s">
        <v>30512</v>
      </c>
      <c r="K32158">
        <v>4</v>
      </c>
      <c r="L32158">
        <v>4</v>
      </c>
    </row>
    <row r="32159" spans="9:12">
      <c r="I32159" t="s">
        <v>24725</v>
      </c>
      <c r="J32159" t="s">
        <v>4102</v>
      </c>
      <c r="K32159">
        <v>1</v>
      </c>
      <c r="L32159">
        <v>1</v>
      </c>
    </row>
    <row r="32160" spans="9:12">
      <c r="J32160" t="s">
        <v>4103</v>
      </c>
      <c r="K32160">
        <v>5</v>
      </c>
      <c r="L32160">
        <v>5</v>
      </c>
    </row>
    <row r="32161" spans="9:12">
      <c r="J32161" t="s">
        <v>4104</v>
      </c>
      <c r="K32161">
        <v>2</v>
      </c>
      <c r="L32161">
        <v>2</v>
      </c>
    </row>
    <row r="32162" spans="9:12">
      <c r="I32162" t="s">
        <v>30513</v>
      </c>
      <c r="K32162">
        <v>8</v>
      </c>
      <c r="L32162">
        <v>8</v>
      </c>
    </row>
    <row r="32163" spans="9:12">
      <c r="I32163" t="s">
        <v>24727</v>
      </c>
      <c r="J32163" t="s">
        <v>4102</v>
      </c>
      <c r="K32163">
        <v>1</v>
      </c>
      <c r="L32163">
        <v>1</v>
      </c>
    </row>
    <row r="32164" spans="9:12">
      <c r="J32164" t="s">
        <v>4104</v>
      </c>
      <c r="K32164">
        <v>1</v>
      </c>
      <c r="L32164">
        <v>1</v>
      </c>
    </row>
    <row r="32165" spans="9:12">
      <c r="I32165" t="s">
        <v>30514</v>
      </c>
      <c r="K32165">
        <v>2</v>
      </c>
      <c r="L32165">
        <v>2</v>
      </c>
    </row>
    <row r="32166" spans="9:12">
      <c r="I32166" t="s">
        <v>24728</v>
      </c>
      <c r="J32166" t="s">
        <v>4102</v>
      </c>
      <c r="K32166">
        <v>1</v>
      </c>
      <c r="L32166">
        <v>1</v>
      </c>
    </row>
    <row r="32167" spans="9:12">
      <c r="J32167" t="s">
        <v>4103</v>
      </c>
      <c r="K32167">
        <v>2</v>
      </c>
      <c r="L32167">
        <v>2</v>
      </c>
    </row>
    <row r="32168" spans="9:12">
      <c r="J32168" t="s">
        <v>4104</v>
      </c>
      <c r="K32168">
        <v>2</v>
      </c>
      <c r="L32168">
        <v>2</v>
      </c>
    </row>
    <row r="32169" spans="9:12">
      <c r="I32169" t="s">
        <v>30515</v>
      </c>
      <c r="K32169">
        <v>5</v>
      </c>
      <c r="L32169">
        <v>5</v>
      </c>
    </row>
    <row r="32170" spans="9:12">
      <c r="I32170" t="s">
        <v>24730</v>
      </c>
      <c r="J32170" t="s">
        <v>4102</v>
      </c>
      <c r="K32170">
        <v>1</v>
      </c>
      <c r="L32170">
        <v>1</v>
      </c>
    </row>
    <row r="32171" spans="9:12">
      <c r="J32171" t="s">
        <v>4104</v>
      </c>
      <c r="K32171">
        <v>3</v>
      </c>
      <c r="L32171">
        <v>3</v>
      </c>
    </row>
    <row r="32172" spans="9:12">
      <c r="I32172" t="s">
        <v>30516</v>
      </c>
      <c r="K32172">
        <v>4</v>
      </c>
      <c r="L32172">
        <v>4</v>
      </c>
    </row>
    <row r="32173" spans="9:12">
      <c r="I32173" t="s">
        <v>24731</v>
      </c>
      <c r="J32173" t="s">
        <v>4102</v>
      </c>
      <c r="K32173">
        <v>1</v>
      </c>
      <c r="L32173">
        <v>1</v>
      </c>
    </row>
    <row r="32174" spans="9:12">
      <c r="J32174" t="s">
        <v>4103</v>
      </c>
      <c r="K32174">
        <v>2</v>
      </c>
      <c r="L32174">
        <v>2</v>
      </c>
    </row>
    <row r="32175" spans="9:12">
      <c r="J32175" t="s">
        <v>4142</v>
      </c>
      <c r="K32175">
        <v>1</v>
      </c>
      <c r="L32175">
        <v>1</v>
      </c>
    </row>
    <row r="32176" spans="9:12">
      <c r="J32176" t="s">
        <v>4104</v>
      </c>
      <c r="K32176">
        <v>3</v>
      </c>
      <c r="L32176">
        <v>3</v>
      </c>
    </row>
    <row r="32177" spans="9:12">
      <c r="J32177" t="s">
        <v>4105</v>
      </c>
      <c r="K32177">
        <v>1</v>
      </c>
      <c r="L32177">
        <v>1</v>
      </c>
    </row>
    <row r="32178" spans="9:12">
      <c r="I32178" t="s">
        <v>30517</v>
      </c>
      <c r="K32178">
        <v>8</v>
      </c>
      <c r="L32178">
        <v>8</v>
      </c>
    </row>
    <row r="32179" spans="9:12">
      <c r="I32179" t="s">
        <v>24734</v>
      </c>
      <c r="J32179" t="s">
        <v>4103</v>
      </c>
      <c r="K32179">
        <v>1</v>
      </c>
      <c r="L32179">
        <v>1</v>
      </c>
    </row>
    <row r="32180" spans="9:12">
      <c r="I32180" t="s">
        <v>30518</v>
      </c>
      <c r="K32180">
        <v>1</v>
      </c>
      <c r="L32180">
        <v>1</v>
      </c>
    </row>
    <row r="32181" spans="9:12">
      <c r="I32181" t="s">
        <v>24735</v>
      </c>
      <c r="J32181" t="s">
        <v>4104</v>
      </c>
      <c r="K32181">
        <v>1</v>
      </c>
      <c r="L32181">
        <v>1</v>
      </c>
    </row>
    <row r="32182" spans="9:12">
      <c r="I32182" t="s">
        <v>30519</v>
      </c>
      <c r="K32182">
        <v>1</v>
      </c>
      <c r="L32182">
        <v>1</v>
      </c>
    </row>
    <row r="32183" spans="9:12">
      <c r="I32183" t="s">
        <v>24736</v>
      </c>
      <c r="J32183" t="s">
        <v>4103</v>
      </c>
      <c r="K32183">
        <v>4</v>
      </c>
      <c r="L32183">
        <v>4</v>
      </c>
    </row>
    <row r="32184" spans="9:12">
      <c r="I32184" t="s">
        <v>30520</v>
      </c>
      <c r="K32184">
        <v>4</v>
      </c>
      <c r="L32184">
        <v>4</v>
      </c>
    </row>
    <row r="32185" spans="9:12">
      <c r="I32185" t="s">
        <v>24738</v>
      </c>
      <c r="J32185" t="s">
        <v>4102</v>
      </c>
      <c r="K32185">
        <v>1</v>
      </c>
      <c r="L32185">
        <v>1</v>
      </c>
    </row>
    <row r="32186" spans="9:12">
      <c r="J32186" t="s">
        <v>4104</v>
      </c>
      <c r="K32186">
        <v>1</v>
      </c>
      <c r="L32186">
        <v>1</v>
      </c>
    </row>
    <row r="32187" spans="9:12">
      <c r="I32187" t="s">
        <v>30521</v>
      </c>
      <c r="K32187">
        <v>2</v>
      </c>
      <c r="L32187">
        <v>2</v>
      </c>
    </row>
    <row r="32188" spans="9:12">
      <c r="I32188" t="s">
        <v>24740</v>
      </c>
      <c r="J32188" t="s">
        <v>4102</v>
      </c>
      <c r="K32188">
        <v>1</v>
      </c>
      <c r="L32188">
        <v>1</v>
      </c>
    </row>
    <row r="32189" spans="9:12">
      <c r="J32189" t="s">
        <v>4103</v>
      </c>
      <c r="K32189">
        <v>1</v>
      </c>
      <c r="L32189">
        <v>1</v>
      </c>
    </row>
    <row r="32190" spans="9:12">
      <c r="J32190" t="s">
        <v>4104</v>
      </c>
      <c r="K32190">
        <v>2</v>
      </c>
      <c r="L32190">
        <v>2</v>
      </c>
    </row>
    <row r="32191" spans="9:12">
      <c r="I32191" t="s">
        <v>30522</v>
      </c>
      <c r="K32191">
        <v>4</v>
      </c>
      <c r="L32191">
        <v>4</v>
      </c>
    </row>
    <row r="32192" spans="9:12">
      <c r="I32192" t="s">
        <v>24742</v>
      </c>
      <c r="J32192" t="s">
        <v>4103</v>
      </c>
      <c r="K32192">
        <v>11</v>
      </c>
      <c r="L32192">
        <v>10</v>
      </c>
    </row>
    <row r="32193" spans="9:12">
      <c r="I32193" t="s">
        <v>30523</v>
      </c>
      <c r="K32193">
        <v>11</v>
      </c>
      <c r="L32193">
        <v>10</v>
      </c>
    </row>
    <row r="32194" spans="9:12">
      <c r="I32194" t="s">
        <v>24743</v>
      </c>
      <c r="J32194" t="s">
        <v>4102</v>
      </c>
      <c r="K32194">
        <v>1</v>
      </c>
      <c r="L32194">
        <v>1</v>
      </c>
    </row>
    <row r="32195" spans="9:12">
      <c r="J32195" t="s">
        <v>4103</v>
      </c>
      <c r="K32195">
        <v>1</v>
      </c>
      <c r="L32195">
        <v>1</v>
      </c>
    </row>
    <row r="32196" spans="9:12">
      <c r="J32196" t="s">
        <v>4104</v>
      </c>
      <c r="K32196">
        <v>2</v>
      </c>
      <c r="L32196">
        <v>2</v>
      </c>
    </row>
    <row r="32197" spans="9:12">
      <c r="I32197" t="s">
        <v>30524</v>
      </c>
      <c r="K32197">
        <v>4</v>
      </c>
      <c r="L32197">
        <v>4</v>
      </c>
    </row>
    <row r="32198" spans="9:12">
      <c r="I32198" t="s">
        <v>24745</v>
      </c>
      <c r="J32198" t="s">
        <v>4102</v>
      </c>
      <c r="K32198">
        <v>1</v>
      </c>
      <c r="L32198">
        <v>1</v>
      </c>
    </row>
    <row r="32199" spans="9:12">
      <c r="J32199" t="s">
        <v>4103</v>
      </c>
      <c r="K32199">
        <v>1</v>
      </c>
      <c r="L32199">
        <v>1</v>
      </c>
    </row>
    <row r="32200" spans="9:12">
      <c r="J32200" t="s">
        <v>4104</v>
      </c>
      <c r="K32200">
        <v>1</v>
      </c>
      <c r="L32200">
        <v>1</v>
      </c>
    </row>
    <row r="32201" spans="9:12">
      <c r="I32201" t="s">
        <v>30525</v>
      </c>
      <c r="K32201">
        <v>3</v>
      </c>
      <c r="L32201">
        <v>3</v>
      </c>
    </row>
    <row r="32202" spans="9:12">
      <c r="I32202" t="s">
        <v>24746</v>
      </c>
      <c r="J32202" t="s">
        <v>4102</v>
      </c>
      <c r="K32202">
        <v>3</v>
      </c>
      <c r="L32202">
        <v>3</v>
      </c>
    </row>
    <row r="32203" spans="9:12">
      <c r="J32203" t="s">
        <v>4103</v>
      </c>
      <c r="K32203">
        <v>2</v>
      </c>
      <c r="L32203">
        <v>2</v>
      </c>
    </row>
    <row r="32204" spans="9:12">
      <c r="I32204" t="s">
        <v>30526</v>
      </c>
      <c r="K32204">
        <v>5</v>
      </c>
      <c r="L32204">
        <v>5</v>
      </c>
    </row>
    <row r="32205" spans="9:12">
      <c r="I32205" t="s">
        <v>24748</v>
      </c>
      <c r="J32205" t="s">
        <v>4104</v>
      </c>
      <c r="K32205">
        <v>1</v>
      </c>
      <c r="L32205">
        <v>1</v>
      </c>
    </row>
    <row r="32206" spans="9:12">
      <c r="I32206" t="s">
        <v>30527</v>
      </c>
      <c r="K32206">
        <v>1</v>
      </c>
      <c r="L32206">
        <v>1</v>
      </c>
    </row>
    <row r="32207" spans="9:12">
      <c r="I32207" t="s">
        <v>24749</v>
      </c>
      <c r="J32207" t="s">
        <v>4102</v>
      </c>
      <c r="K32207">
        <v>2</v>
      </c>
      <c r="L32207">
        <v>2</v>
      </c>
    </row>
    <row r="32208" spans="9:12">
      <c r="I32208" t="s">
        <v>30528</v>
      </c>
      <c r="K32208">
        <v>2</v>
      </c>
      <c r="L32208">
        <v>2</v>
      </c>
    </row>
    <row r="32209" spans="9:12">
      <c r="I32209" t="s">
        <v>24750</v>
      </c>
      <c r="J32209" t="s">
        <v>4104</v>
      </c>
      <c r="K32209">
        <v>1</v>
      </c>
      <c r="L32209">
        <v>1</v>
      </c>
    </row>
    <row r="32210" spans="9:12">
      <c r="I32210" t="s">
        <v>30529</v>
      </c>
      <c r="K32210">
        <v>1</v>
      </c>
      <c r="L32210">
        <v>1</v>
      </c>
    </row>
    <row r="32211" spans="9:12">
      <c r="I32211" t="s">
        <v>24751</v>
      </c>
      <c r="J32211" t="s">
        <v>4102</v>
      </c>
      <c r="K32211">
        <v>1</v>
      </c>
      <c r="L32211">
        <v>1</v>
      </c>
    </row>
    <row r="32212" spans="9:12">
      <c r="J32212" t="s">
        <v>4103</v>
      </c>
      <c r="K32212">
        <v>1</v>
      </c>
      <c r="L32212">
        <v>1</v>
      </c>
    </row>
    <row r="32213" spans="9:12">
      <c r="I32213" t="s">
        <v>30530</v>
      </c>
      <c r="K32213">
        <v>2</v>
      </c>
      <c r="L32213">
        <v>2</v>
      </c>
    </row>
    <row r="32214" spans="9:12">
      <c r="I32214" t="s">
        <v>24753</v>
      </c>
      <c r="J32214" t="s">
        <v>4103</v>
      </c>
      <c r="K32214">
        <v>1</v>
      </c>
      <c r="L32214">
        <v>1</v>
      </c>
    </row>
    <row r="32215" spans="9:12">
      <c r="J32215" t="s">
        <v>4104</v>
      </c>
      <c r="K32215">
        <v>1</v>
      </c>
      <c r="L32215">
        <v>1</v>
      </c>
    </row>
    <row r="32216" spans="9:12">
      <c r="I32216" t="s">
        <v>30531</v>
      </c>
      <c r="K32216">
        <v>2</v>
      </c>
      <c r="L32216">
        <v>2</v>
      </c>
    </row>
    <row r="32217" spans="9:12">
      <c r="I32217" t="s">
        <v>24755</v>
      </c>
      <c r="J32217" t="s">
        <v>4102</v>
      </c>
      <c r="K32217">
        <v>2</v>
      </c>
      <c r="L32217">
        <v>2</v>
      </c>
    </row>
    <row r="32218" spans="9:12">
      <c r="J32218" t="s">
        <v>4103</v>
      </c>
      <c r="K32218">
        <v>1</v>
      </c>
      <c r="L32218">
        <v>1</v>
      </c>
    </row>
    <row r="32219" spans="9:12">
      <c r="J32219" t="s">
        <v>4104</v>
      </c>
      <c r="K32219">
        <v>1</v>
      </c>
      <c r="L32219">
        <v>1</v>
      </c>
    </row>
    <row r="32220" spans="9:12">
      <c r="I32220" t="s">
        <v>30532</v>
      </c>
      <c r="K32220">
        <v>4</v>
      </c>
      <c r="L32220">
        <v>4</v>
      </c>
    </row>
    <row r="32221" spans="9:12">
      <c r="I32221" t="s">
        <v>24757</v>
      </c>
      <c r="J32221" t="s">
        <v>4103</v>
      </c>
      <c r="K32221">
        <v>1</v>
      </c>
      <c r="L32221">
        <v>1</v>
      </c>
    </row>
    <row r="32222" spans="9:12">
      <c r="I32222" t="s">
        <v>30533</v>
      </c>
      <c r="K32222">
        <v>1</v>
      </c>
      <c r="L32222">
        <v>1</v>
      </c>
    </row>
    <row r="32223" spans="9:12">
      <c r="I32223" t="s">
        <v>24758</v>
      </c>
      <c r="J32223" t="s">
        <v>4102</v>
      </c>
      <c r="K32223">
        <v>2</v>
      </c>
      <c r="L32223">
        <v>2</v>
      </c>
    </row>
    <row r="32224" spans="9:12">
      <c r="J32224" t="s">
        <v>4103</v>
      </c>
      <c r="K32224">
        <v>5</v>
      </c>
      <c r="L32224">
        <v>5</v>
      </c>
    </row>
    <row r="32225" spans="9:12">
      <c r="J32225" t="s">
        <v>4104</v>
      </c>
      <c r="K32225">
        <v>3</v>
      </c>
      <c r="L32225">
        <v>3</v>
      </c>
    </row>
    <row r="32226" spans="9:12">
      <c r="I32226" t="s">
        <v>30534</v>
      </c>
      <c r="K32226">
        <v>10</v>
      </c>
      <c r="L32226">
        <v>10</v>
      </c>
    </row>
    <row r="32227" spans="9:12">
      <c r="I32227" t="s">
        <v>24761</v>
      </c>
      <c r="J32227" t="s">
        <v>4102</v>
      </c>
      <c r="K32227">
        <v>1</v>
      </c>
      <c r="L32227">
        <v>1</v>
      </c>
    </row>
    <row r="32228" spans="9:12">
      <c r="J32228" t="s">
        <v>4104</v>
      </c>
      <c r="K32228">
        <v>2</v>
      </c>
      <c r="L32228">
        <v>2</v>
      </c>
    </row>
    <row r="32229" spans="9:12">
      <c r="J32229" t="s">
        <v>4105</v>
      </c>
      <c r="K32229">
        <v>1</v>
      </c>
      <c r="L32229">
        <v>1</v>
      </c>
    </row>
    <row r="32230" spans="9:12">
      <c r="I32230" t="s">
        <v>30535</v>
      </c>
      <c r="K32230">
        <v>4</v>
      </c>
      <c r="L32230">
        <v>4</v>
      </c>
    </row>
    <row r="32231" spans="9:12">
      <c r="I32231" t="s">
        <v>24763</v>
      </c>
      <c r="J32231" t="s">
        <v>4102</v>
      </c>
      <c r="K32231">
        <v>1</v>
      </c>
      <c r="L32231">
        <v>1</v>
      </c>
    </row>
    <row r="32232" spans="9:12">
      <c r="J32232" t="s">
        <v>4104</v>
      </c>
      <c r="K32232">
        <v>1</v>
      </c>
      <c r="L32232">
        <v>1</v>
      </c>
    </row>
    <row r="32233" spans="9:12">
      <c r="I32233" t="s">
        <v>30536</v>
      </c>
      <c r="K32233">
        <v>2</v>
      </c>
      <c r="L32233">
        <v>2</v>
      </c>
    </row>
    <row r="32234" spans="9:12">
      <c r="I32234" t="s">
        <v>24764</v>
      </c>
      <c r="J32234" t="s">
        <v>4102</v>
      </c>
      <c r="K32234">
        <v>1</v>
      </c>
      <c r="L32234">
        <v>1</v>
      </c>
    </row>
    <row r="32235" spans="9:12">
      <c r="J32235" t="s">
        <v>4104</v>
      </c>
      <c r="K32235">
        <v>2</v>
      </c>
      <c r="L32235">
        <v>2</v>
      </c>
    </row>
    <row r="32236" spans="9:12">
      <c r="I32236" t="s">
        <v>30537</v>
      </c>
      <c r="K32236">
        <v>3</v>
      </c>
      <c r="L32236">
        <v>3</v>
      </c>
    </row>
    <row r="32237" spans="9:12">
      <c r="I32237" t="s">
        <v>24766</v>
      </c>
      <c r="J32237" t="s">
        <v>4104</v>
      </c>
      <c r="K32237">
        <v>2</v>
      </c>
      <c r="L32237">
        <v>2</v>
      </c>
    </row>
    <row r="32238" spans="9:12">
      <c r="I32238" t="s">
        <v>30538</v>
      </c>
      <c r="K32238">
        <v>2</v>
      </c>
      <c r="L32238">
        <v>2</v>
      </c>
    </row>
    <row r="32239" spans="9:12">
      <c r="I32239" t="s">
        <v>24767</v>
      </c>
      <c r="J32239" t="s">
        <v>4103</v>
      </c>
      <c r="K32239">
        <v>46</v>
      </c>
      <c r="L32239">
        <v>44</v>
      </c>
    </row>
    <row r="32240" spans="9:12">
      <c r="J32240" t="s">
        <v>4104</v>
      </c>
      <c r="K32240">
        <v>4</v>
      </c>
      <c r="L32240">
        <v>4</v>
      </c>
    </row>
    <row r="32241" spans="9:12">
      <c r="I32241" t="s">
        <v>30539</v>
      </c>
      <c r="K32241">
        <v>50</v>
      </c>
      <c r="L32241">
        <v>48</v>
      </c>
    </row>
    <row r="32242" spans="9:12">
      <c r="I32242" t="s">
        <v>24769</v>
      </c>
      <c r="J32242" t="s">
        <v>4103</v>
      </c>
      <c r="K32242">
        <v>1</v>
      </c>
      <c r="L32242">
        <v>1</v>
      </c>
    </row>
    <row r="32243" spans="9:12">
      <c r="J32243" t="s">
        <v>4104</v>
      </c>
      <c r="K32243">
        <v>1</v>
      </c>
      <c r="L32243">
        <v>1</v>
      </c>
    </row>
    <row r="32244" spans="9:12">
      <c r="I32244" t="s">
        <v>30540</v>
      </c>
      <c r="K32244">
        <v>2</v>
      </c>
      <c r="L32244">
        <v>2</v>
      </c>
    </row>
    <row r="32245" spans="9:12">
      <c r="I32245" t="s">
        <v>24770</v>
      </c>
      <c r="J32245" t="s">
        <v>4102</v>
      </c>
      <c r="K32245">
        <v>7</v>
      </c>
      <c r="L32245">
        <v>7</v>
      </c>
    </row>
    <row r="32246" spans="9:12">
      <c r="J32246" t="s">
        <v>4103</v>
      </c>
      <c r="K32246">
        <v>6</v>
      </c>
      <c r="L32246">
        <v>6</v>
      </c>
    </row>
    <row r="32247" spans="9:12">
      <c r="J32247" t="s">
        <v>4104</v>
      </c>
      <c r="K32247">
        <v>4</v>
      </c>
      <c r="L32247">
        <v>4</v>
      </c>
    </row>
    <row r="32248" spans="9:12">
      <c r="J32248" t="s">
        <v>4105</v>
      </c>
      <c r="K32248">
        <v>1</v>
      </c>
      <c r="L32248">
        <v>1</v>
      </c>
    </row>
    <row r="32249" spans="9:12">
      <c r="I32249" t="s">
        <v>30541</v>
      </c>
      <c r="K32249">
        <v>18</v>
      </c>
      <c r="L32249">
        <v>18</v>
      </c>
    </row>
    <row r="32250" spans="9:12">
      <c r="I32250" t="s">
        <v>24772</v>
      </c>
      <c r="J32250" t="s">
        <v>4104</v>
      </c>
      <c r="K32250">
        <v>1</v>
      </c>
      <c r="L32250">
        <v>1</v>
      </c>
    </row>
    <row r="32251" spans="9:12">
      <c r="I32251" t="s">
        <v>30542</v>
      </c>
      <c r="K32251">
        <v>1</v>
      </c>
      <c r="L32251">
        <v>1</v>
      </c>
    </row>
    <row r="32252" spans="9:12">
      <c r="I32252" t="s">
        <v>24773</v>
      </c>
      <c r="J32252" t="s">
        <v>4102</v>
      </c>
      <c r="K32252">
        <v>6</v>
      </c>
      <c r="L32252">
        <v>6</v>
      </c>
    </row>
    <row r="32253" spans="9:12">
      <c r="J32253" t="s">
        <v>4103</v>
      </c>
      <c r="K32253">
        <v>1</v>
      </c>
      <c r="L32253">
        <v>1</v>
      </c>
    </row>
    <row r="32254" spans="9:12">
      <c r="J32254" t="s">
        <v>4104</v>
      </c>
      <c r="K32254">
        <v>4</v>
      </c>
      <c r="L32254">
        <v>4</v>
      </c>
    </row>
    <row r="32255" spans="9:12">
      <c r="I32255" t="s">
        <v>30543</v>
      </c>
      <c r="K32255">
        <v>11</v>
      </c>
      <c r="L32255">
        <v>11</v>
      </c>
    </row>
    <row r="32256" spans="9:12">
      <c r="I32256" t="s">
        <v>24775</v>
      </c>
      <c r="J32256" t="s">
        <v>4102</v>
      </c>
      <c r="K32256">
        <v>1</v>
      </c>
      <c r="L32256">
        <v>1</v>
      </c>
    </row>
    <row r="32257" spans="9:12">
      <c r="I32257" t="s">
        <v>30544</v>
      </c>
      <c r="K32257">
        <v>1</v>
      </c>
      <c r="L32257">
        <v>1</v>
      </c>
    </row>
    <row r="32258" spans="9:12">
      <c r="I32258" t="s">
        <v>24777</v>
      </c>
      <c r="J32258" t="s">
        <v>4102</v>
      </c>
      <c r="K32258">
        <v>1</v>
      </c>
      <c r="L32258">
        <v>1</v>
      </c>
    </row>
    <row r="32259" spans="9:12">
      <c r="J32259" t="s">
        <v>4104</v>
      </c>
      <c r="K32259">
        <v>1</v>
      </c>
      <c r="L32259">
        <v>1</v>
      </c>
    </row>
    <row r="32260" spans="9:12">
      <c r="I32260" t="s">
        <v>30545</v>
      </c>
      <c r="K32260">
        <v>2</v>
      </c>
      <c r="L32260">
        <v>2</v>
      </c>
    </row>
    <row r="32261" spans="9:12">
      <c r="I32261" t="s">
        <v>24778</v>
      </c>
      <c r="J32261" t="s">
        <v>4104</v>
      </c>
      <c r="K32261">
        <v>1</v>
      </c>
      <c r="L32261">
        <v>1</v>
      </c>
    </row>
    <row r="32262" spans="9:12">
      <c r="I32262" t="s">
        <v>30546</v>
      </c>
      <c r="K32262">
        <v>1</v>
      </c>
      <c r="L32262">
        <v>1</v>
      </c>
    </row>
    <row r="32263" spans="9:12">
      <c r="I32263" t="s">
        <v>24779</v>
      </c>
      <c r="J32263" t="s">
        <v>4102</v>
      </c>
      <c r="K32263">
        <v>1</v>
      </c>
      <c r="L32263">
        <v>1</v>
      </c>
    </row>
    <row r="32264" spans="9:12">
      <c r="I32264" t="s">
        <v>30547</v>
      </c>
      <c r="K32264">
        <v>1</v>
      </c>
      <c r="L32264">
        <v>1</v>
      </c>
    </row>
    <row r="32265" spans="9:12">
      <c r="I32265" t="s">
        <v>24780</v>
      </c>
      <c r="J32265" t="s">
        <v>4104</v>
      </c>
      <c r="K32265">
        <v>1</v>
      </c>
      <c r="L32265">
        <v>1</v>
      </c>
    </row>
    <row r="32266" spans="9:12">
      <c r="I32266" t="s">
        <v>30548</v>
      </c>
      <c r="K32266">
        <v>1</v>
      </c>
      <c r="L32266">
        <v>1</v>
      </c>
    </row>
    <row r="32267" spans="9:12">
      <c r="I32267" t="s">
        <v>24782</v>
      </c>
      <c r="J32267" t="s">
        <v>4103</v>
      </c>
      <c r="K32267">
        <v>3</v>
      </c>
      <c r="L32267">
        <v>3</v>
      </c>
    </row>
    <row r="32268" spans="9:12">
      <c r="I32268" t="s">
        <v>30549</v>
      </c>
      <c r="K32268">
        <v>3</v>
      </c>
      <c r="L32268">
        <v>3</v>
      </c>
    </row>
    <row r="32269" spans="9:12">
      <c r="I32269" t="s">
        <v>24783</v>
      </c>
      <c r="J32269" t="s">
        <v>4103</v>
      </c>
      <c r="K32269">
        <v>14</v>
      </c>
      <c r="L32269">
        <v>12</v>
      </c>
    </row>
    <row r="32270" spans="9:12">
      <c r="I32270" t="s">
        <v>30550</v>
      </c>
      <c r="K32270">
        <v>14</v>
      </c>
      <c r="L32270">
        <v>12</v>
      </c>
    </row>
    <row r="32271" spans="9:12">
      <c r="I32271" t="s">
        <v>24784</v>
      </c>
      <c r="J32271" t="s">
        <v>4102</v>
      </c>
      <c r="K32271">
        <v>1</v>
      </c>
      <c r="L32271">
        <v>-1</v>
      </c>
    </row>
    <row r="32272" spans="9:12">
      <c r="J32272" t="s">
        <v>4103</v>
      </c>
      <c r="K32272">
        <v>13</v>
      </c>
      <c r="L32272">
        <v>3</v>
      </c>
    </row>
    <row r="32273" spans="9:12">
      <c r="J32273" t="s">
        <v>4104</v>
      </c>
      <c r="K32273">
        <v>10</v>
      </c>
      <c r="L32273">
        <v>9</v>
      </c>
    </row>
    <row r="32274" spans="9:12">
      <c r="I32274" t="s">
        <v>30551</v>
      </c>
      <c r="K32274">
        <v>24</v>
      </c>
      <c r="L32274">
        <v>11</v>
      </c>
    </row>
    <row r="32275" spans="9:12">
      <c r="I32275" t="s">
        <v>24788</v>
      </c>
      <c r="J32275" t="s">
        <v>4104</v>
      </c>
      <c r="K32275">
        <v>1</v>
      </c>
      <c r="L32275">
        <v>1</v>
      </c>
    </row>
    <row r="32276" spans="9:12">
      <c r="I32276" t="s">
        <v>30552</v>
      </c>
      <c r="K32276">
        <v>1</v>
      </c>
      <c r="L32276">
        <v>1</v>
      </c>
    </row>
    <row r="32277" spans="9:12">
      <c r="I32277" t="s">
        <v>24789</v>
      </c>
      <c r="J32277" t="s">
        <v>4103</v>
      </c>
      <c r="K32277">
        <v>4</v>
      </c>
      <c r="L32277">
        <v>4</v>
      </c>
    </row>
    <row r="32278" spans="9:12">
      <c r="J32278" t="s">
        <v>4104</v>
      </c>
      <c r="K32278">
        <v>9</v>
      </c>
      <c r="L32278">
        <v>9</v>
      </c>
    </row>
    <row r="32279" spans="9:12">
      <c r="I32279" t="s">
        <v>30553</v>
      </c>
      <c r="K32279">
        <v>13</v>
      </c>
      <c r="L32279">
        <v>13</v>
      </c>
    </row>
    <row r="32280" spans="9:12">
      <c r="I32280" t="s">
        <v>24791</v>
      </c>
      <c r="J32280" t="s">
        <v>4104</v>
      </c>
      <c r="K32280">
        <v>1</v>
      </c>
      <c r="L32280">
        <v>1</v>
      </c>
    </row>
    <row r="32281" spans="9:12">
      <c r="I32281" t="s">
        <v>30554</v>
      </c>
      <c r="K32281">
        <v>1</v>
      </c>
      <c r="L32281">
        <v>1</v>
      </c>
    </row>
    <row r="32282" spans="9:12">
      <c r="I32282" t="s">
        <v>24792</v>
      </c>
      <c r="J32282" t="s">
        <v>4102</v>
      </c>
      <c r="K32282">
        <v>29</v>
      </c>
      <c r="L32282">
        <v>29</v>
      </c>
    </row>
    <row r="32283" spans="9:12">
      <c r="J32283" t="s">
        <v>4104</v>
      </c>
      <c r="K32283">
        <v>57</v>
      </c>
      <c r="L32283">
        <v>57</v>
      </c>
    </row>
    <row r="32284" spans="9:12">
      <c r="I32284" t="s">
        <v>30555</v>
      </c>
      <c r="K32284">
        <v>86</v>
      </c>
      <c r="L32284">
        <v>86</v>
      </c>
    </row>
    <row r="32285" spans="9:12">
      <c r="I32285" t="s">
        <v>24793</v>
      </c>
      <c r="J32285" t="s">
        <v>4102</v>
      </c>
      <c r="K32285">
        <v>1</v>
      </c>
      <c r="L32285">
        <v>0</v>
      </c>
    </row>
    <row r="32286" spans="9:12">
      <c r="J32286" t="s">
        <v>4103</v>
      </c>
      <c r="K32286">
        <v>18</v>
      </c>
      <c r="L32286">
        <v>17</v>
      </c>
    </row>
    <row r="32287" spans="9:12">
      <c r="J32287" t="s">
        <v>4104</v>
      </c>
      <c r="K32287">
        <v>24</v>
      </c>
      <c r="L32287">
        <v>24</v>
      </c>
    </row>
    <row r="32288" spans="9:12">
      <c r="I32288" t="s">
        <v>30556</v>
      </c>
      <c r="K32288">
        <v>43</v>
      </c>
      <c r="L32288">
        <v>41</v>
      </c>
    </row>
    <row r="32289" spans="9:12">
      <c r="I32289" t="s">
        <v>24798</v>
      </c>
      <c r="J32289" t="s">
        <v>4104</v>
      </c>
      <c r="K32289">
        <v>1</v>
      </c>
      <c r="L32289">
        <v>1</v>
      </c>
    </row>
    <row r="32290" spans="9:12">
      <c r="I32290" t="s">
        <v>30557</v>
      </c>
      <c r="K32290">
        <v>1</v>
      </c>
      <c r="L32290">
        <v>1</v>
      </c>
    </row>
    <row r="32291" spans="9:12">
      <c r="I32291" t="s">
        <v>24801</v>
      </c>
      <c r="J32291" t="s">
        <v>4102</v>
      </c>
      <c r="K32291">
        <v>3</v>
      </c>
      <c r="L32291">
        <v>3</v>
      </c>
    </row>
    <row r="32292" spans="9:12">
      <c r="J32292" t="s">
        <v>4103</v>
      </c>
      <c r="K32292">
        <v>3</v>
      </c>
      <c r="L32292">
        <v>3</v>
      </c>
    </row>
    <row r="32293" spans="9:12">
      <c r="J32293" t="s">
        <v>4104</v>
      </c>
      <c r="K32293">
        <v>1</v>
      </c>
      <c r="L32293">
        <v>1</v>
      </c>
    </row>
    <row r="32294" spans="9:12">
      <c r="I32294" t="s">
        <v>30558</v>
      </c>
      <c r="K32294">
        <v>7</v>
      </c>
      <c r="L32294">
        <v>7</v>
      </c>
    </row>
    <row r="32295" spans="9:12">
      <c r="I32295" t="s">
        <v>24803</v>
      </c>
      <c r="J32295" t="s">
        <v>4104</v>
      </c>
      <c r="K32295">
        <v>1</v>
      </c>
      <c r="L32295">
        <v>1</v>
      </c>
    </row>
    <row r="32296" spans="9:12">
      <c r="J32296" t="s">
        <v>4105</v>
      </c>
      <c r="K32296">
        <v>2</v>
      </c>
      <c r="L32296">
        <v>2</v>
      </c>
    </row>
    <row r="32297" spans="9:12">
      <c r="I32297" t="s">
        <v>30559</v>
      </c>
      <c r="K32297">
        <v>3</v>
      </c>
      <c r="L32297">
        <v>3</v>
      </c>
    </row>
    <row r="32298" spans="9:12">
      <c r="I32298" t="s">
        <v>24808</v>
      </c>
      <c r="J32298" t="s">
        <v>4102</v>
      </c>
      <c r="K32298">
        <v>6</v>
      </c>
      <c r="L32298">
        <v>6</v>
      </c>
    </row>
    <row r="32299" spans="9:12">
      <c r="J32299" t="s">
        <v>4103</v>
      </c>
      <c r="K32299">
        <v>52</v>
      </c>
      <c r="L32299">
        <v>52</v>
      </c>
    </row>
    <row r="32300" spans="9:12">
      <c r="J32300" t="s">
        <v>4104</v>
      </c>
      <c r="K32300">
        <v>29</v>
      </c>
      <c r="L32300">
        <v>29</v>
      </c>
    </row>
    <row r="32301" spans="9:12">
      <c r="I32301" t="s">
        <v>30560</v>
      </c>
      <c r="K32301">
        <v>87</v>
      </c>
      <c r="L32301">
        <v>87</v>
      </c>
    </row>
    <row r="32302" spans="9:12">
      <c r="I32302" t="s">
        <v>24810</v>
      </c>
      <c r="J32302" t="s">
        <v>4102</v>
      </c>
      <c r="K32302">
        <v>3</v>
      </c>
      <c r="L32302">
        <v>3</v>
      </c>
    </row>
    <row r="32303" spans="9:12">
      <c r="J32303" t="s">
        <v>4103</v>
      </c>
      <c r="K32303">
        <v>71</v>
      </c>
      <c r="L32303">
        <v>71</v>
      </c>
    </row>
    <row r="32304" spans="9:12">
      <c r="I32304" t="s">
        <v>30561</v>
      </c>
      <c r="K32304">
        <v>74</v>
      </c>
      <c r="L32304">
        <v>74</v>
      </c>
    </row>
    <row r="32305" spans="9:12">
      <c r="I32305" t="s">
        <v>24812</v>
      </c>
      <c r="J32305" t="s">
        <v>4102</v>
      </c>
      <c r="K32305">
        <v>3</v>
      </c>
      <c r="L32305">
        <v>3</v>
      </c>
    </row>
    <row r="32306" spans="9:12">
      <c r="J32306" t="s">
        <v>4103</v>
      </c>
      <c r="K32306">
        <v>3</v>
      </c>
      <c r="L32306">
        <v>3</v>
      </c>
    </row>
    <row r="32307" spans="9:12">
      <c r="J32307" t="s">
        <v>4104</v>
      </c>
      <c r="K32307">
        <v>5</v>
      </c>
      <c r="L32307">
        <v>5</v>
      </c>
    </row>
    <row r="32308" spans="9:12">
      <c r="I32308" t="s">
        <v>30562</v>
      </c>
      <c r="K32308">
        <v>11</v>
      </c>
      <c r="L32308">
        <v>11</v>
      </c>
    </row>
    <row r="32309" spans="9:12">
      <c r="I32309" t="s">
        <v>24816</v>
      </c>
      <c r="J32309" t="s">
        <v>4104</v>
      </c>
      <c r="K32309">
        <v>1</v>
      </c>
      <c r="L32309">
        <v>1</v>
      </c>
    </row>
    <row r="32310" spans="9:12">
      <c r="I32310" t="s">
        <v>30563</v>
      </c>
      <c r="K32310">
        <v>1</v>
      </c>
      <c r="L32310">
        <v>1</v>
      </c>
    </row>
    <row r="32311" spans="9:12">
      <c r="I32311" t="s">
        <v>24818</v>
      </c>
      <c r="J32311" t="s">
        <v>4102</v>
      </c>
      <c r="K32311">
        <v>2</v>
      </c>
      <c r="L32311">
        <v>1</v>
      </c>
    </row>
    <row r="32312" spans="9:12">
      <c r="I32312" t="s">
        <v>30564</v>
      </c>
      <c r="K32312">
        <v>2</v>
      </c>
      <c r="L32312">
        <v>1</v>
      </c>
    </row>
    <row r="32313" spans="9:12">
      <c r="I32313" t="s">
        <v>24819</v>
      </c>
      <c r="J32313" t="s">
        <v>4102</v>
      </c>
      <c r="K32313">
        <v>18</v>
      </c>
      <c r="L32313">
        <v>18</v>
      </c>
    </row>
    <row r="32314" spans="9:12">
      <c r="J32314" t="s">
        <v>4103</v>
      </c>
      <c r="K32314">
        <v>1</v>
      </c>
      <c r="L32314">
        <v>1</v>
      </c>
    </row>
    <row r="32315" spans="9:12">
      <c r="J32315" t="s">
        <v>4104</v>
      </c>
      <c r="K32315">
        <v>4</v>
      </c>
      <c r="L32315">
        <v>4</v>
      </c>
    </row>
    <row r="32316" spans="9:12">
      <c r="I32316" t="s">
        <v>30565</v>
      </c>
      <c r="K32316">
        <v>23</v>
      </c>
      <c r="L32316">
        <v>23</v>
      </c>
    </row>
    <row r="32317" spans="9:12">
      <c r="I32317" t="s">
        <v>24823</v>
      </c>
      <c r="J32317" t="s">
        <v>4104</v>
      </c>
      <c r="K32317">
        <v>1</v>
      </c>
      <c r="L32317">
        <v>1</v>
      </c>
    </row>
    <row r="32318" spans="9:12">
      <c r="I32318" t="s">
        <v>30566</v>
      </c>
      <c r="K32318">
        <v>1</v>
      </c>
      <c r="L32318">
        <v>1</v>
      </c>
    </row>
    <row r="32319" spans="9:12">
      <c r="I32319" t="s">
        <v>24824</v>
      </c>
      <c r="J32319" t="s">
        <v>4102</v>
      </c>
      <c r="K32319">
        <v>1</v>
      </c>
      <c r="L32319">
        <v>1</v>
      </c>
    </row>
    <row r="32320" spans="9:12">
      <c r="I32320" t="s">
        <v>30567</v>
      </c>
      <c r="K32320">
        <v>1</v>
      </c>
      <c r="L32320">
        <v>1</v>
      </c>
    </row>
    <row r="32321" spans="9:12">
      <c r="I32321" t="s">
        <v>24826</v>
      </c>
      <c r="J32321" t="s">
        <v>4103</v>
      </c>
      <c r="K32321">
        <v>3</v>
      </c>
      <c r="L32321">
        <v>0</v>
      </c>
    </row>
    <row r="32322" spans="9:12">
      <c r="I32322" t="s">
        <v>30568</v>
      </c>
      <c r="K32322">
        <v>3</v>
      </c>
      <c r="L32322">
        <v>0</v>
      </c>
    </row>
    <row r="32323" spans="9:12">
      <c r="I32323" t="s">
        <v>24827</v>
      </c>
      <c r="J32323" t="s">
        <v>4104</v>
      </c>
      <c r="K32323">
        <v>1</v>
      </c>
      <c r="L32323">
        <v>1</v>
      </c>
    </row>
    <row r="32324" spans="9:12">
      <c r="I32324" t="s">
        <v>30569</v>
      </c>
      <c r="K32324">
        <v>1</v>
      </c>
      <c r="L32324">
        <v>1</v>
      </c>
    </row>
    <row r="32325" spans="9:12">
      <c r="I32325" t="s">
        <v>24829</v>
      </c>
      <c r="J32325" t="s">
        <v>4103</v>
      </c>
      <c r="K32325">
        <v>1</v>
      </c>
      <c r="L32325">
        <v>1</v>
      </c>
    </row>
    <row r="32326" spans="9:12">
      <c r="J32326" t="s">
        <v>4104</v>
      </c>
      <c r="K32326">
        <v>2</v>
      </c>
      <c r="L32326">
        <v>2</v>
      </c>
    </row>
    <row r="32327" spans="9:12">
      <c r="I32327" t="s">
        <v>30570</v>
      </c>
      <c r="K32327">
        <v>3</v>
      </c>
      <c r="L32327">
        <v>3</v>
      </c>
    </row>
    <row r="32328" spans="9:12">
      <c r="I32328" t="s">
        <v>24831</v>
      </c>
      <c r="J32328" t="s">
        <v>4102</v>
      </c>
      <c r="K32328">
        <v>1</v>
      </c>
      <c r="L32328">
        <v>1</v>
      </c>
    </row>
    <row r="32329" spans="9:12">
      <c r="I32329" t="s">
        <v>30571</v>
      </c>
      <c r="K32329">
        <v>1</v>
      </c>
      <c r="L32329">
        <v>1</v>
      </c>
    </row>
    <row r="32330" spans="9:12">
      <c r="I32330" t="s">
        <v>24832</v>
      </c>
      <c r="J32330" t="s">
        <v>4102</v>
      </c>
      <c r="K32330">
        <v>3</v>
      </c>
      <c r="L32330">
        <v>3</v>
      </c>
    </row>
    <row r="32331" spans="9:12">
      <c r="J32331" t="s">
        <v>4103</v>
      </c>
      <c r="K32331">
        <v>10</v>
      </c>
      <c r="L32331">
        <v>10</v>
      </c>
    </row>
    <row r="32332" spans="9:12">
      <c r="J32332" t="s">
        <v>4104</v>
      </c>
      <c r="K32332">
        <v>1</v>
      </c>
      <c r="L32332">
        <v>1</v>
      </c>
    </row>
    <row r="32333" spans="9:12">
      <c r="I32333" t="s">
        <v>30572</v>
      </c>
      <c r="K32333">
        <v>14</v>
      </c>
      <c r="L32333">
        <v>14</v>
      </c>
    </row>
    <row r="32334" spans="9:12">
      <c r="I32334" t="s">
        <v>24835</v>
      </c>
      <c r="J32334" t="s">
        <v>4102</v>
      </c>
      <c r="K32334">
        <v>3</v>
      </c>
      <c r="L32334">
        <v>2</v>
      </c>
    </row>
    <row r="32335" spans="9:12">
      <c r="J32335" t="s">
        <v>4103</v>
      </c>
      <c r="K32335">
        <v>10</v>
      </c>
      <c r="L32335">
        <v>10</v>
      </c>
    </row>
    <row r="32336" spans="9:12">
      <c r="J32336" t="s">
        <v>4104</v>
      </c>
      <c r="K32336">
        <v>10</v>
      </c>
      <c r="L32336">
        <v>10</v>
      </c>
    </row>
    <row r="32337" spans="9:12">
      <c r="I32337" t="s">
        <v>30573</v>
      </c>
      <c r="K32337">
        <v>23</v>
      </c>
      <c r="L32337">
        <v>22</v>
      </c>
    </row>
    <row r="32338" spans="9:12">
      <c r="I32338" t="s">
        <v>24837</v>
      </c>
      <c r="J32338" t="s">
        <v>4103</v>
      </c>
      <c r="K32338">
        <v>11</v>
      </c>
      <c r="L32338">
        <v>11</v>
      </c>
    </row>
    <row r="32339" spans="9:12">
      <c r="I32339" t="s">
        <v>30574</v>
      </c>
      <c r="K32339">
        <v>11</v>
      </c>
      <c r="L32339">
        <v>11</v>
      </c>
    </row>
    <row r="32340" spans="9:12">
      <c r="I32340" t="s">
        <v>24839</v>
      </c>
      <c r="J32340" t="s">
        <v>4104</v>
      </c>
      <c r="K32340">
        <v>1</v>
      </c>
      <c r="L32340">
        <v>1</v>
      </c>
    </row>
    <row r="32341" spans="9:12">
      <c r="I32341" t="s">
        <v>30575</v>
      </c>
      <c r="K32341">
        <v>1</v>
      </c>
      <c r="L32341">
        <v>1</v>
      </c>
    </row>
    <row r="32342" spans="9:12">
      <c r="I32342" t="s">
        <v>24840</v>
      </c>
      <c r="J32342" t="s">
        <v>4103</v>
      </c>
      <c r="K32342">
        <v>1</v>
      </c>
      <c r="L32342">
        <v>1</v>
      </c>
    </row>
    <row r="32343" spans="9:12">
      <c r="J32343" t="s">
        <v>4104</v>
      </c>
      <c r="K32343">
        <v>11</v>
      </c>
      <c r="L32343">
        <v>11</v>
      </c>
    </row>
    <row r="32344" spans="9:12">
      <c r="I32344" t="s">
        <v>30576</v>
      </c>
      <c r="K32344">
        <v>12</v>
      </c>
      <c r="L32344">
        <v>12</v>
      </c>
    </row>
    <row r="32345" spans="9:12">
      <c r="I32345" t="s">
        <v>24842</v>
      </c>
      <c r="J32345" t="s">
        <v>4102</v>
      </c>
      <c r="K32345">
        <v>10</v>
      </c>
      <c r="L32345">
        <v>10</v>
      </c>
    </row>
    <row r="32346" spans="9:12">
      <c r="J32346" t="s">
        <v>4103</v>
      </c>
      <c r="K32346">
        <v>4</v>
      </c>
      <c r="L32346">
        <v>4</v>
      </c>
    </row>
    <row r="32347" spans="9:12">
      <c r="J32347" t="s">
        <v>4104</v>
      </c>
      <c r="K32347">
        <v>6</v>
      </c>
      <c r="L32347">
        <v>6</v>
      </c>
    </row>
    <row r="32348" spans="9:12">
      <c r="I32348" t="s">
        <v>30577</v>
      </c>
      <c r="K32348">
        <v>20</v>
      </c>
      <c r="L32348">
        <v>20</v>
      </c>
    </row>
    <row r="32349" spans="9:12">
      <c r="I32349" t="s">
        <v>24844</v>
      </c>
      <c r="J32349" t="s">
        <v>4103</v>
      </c>
      <c r="K32349">
        <v>1</v>
      </c>
      <c r="L32349">
        <v>1</v>
      </c>
    </row>
    <row r="32350" spans="9:12">
      <c r="J32350" t="s">
        <v>4104</v>
      </c>
      <c r="K32350">
        <v>4</v>
      </c>
      <c r="L32350">
        <v>4</v>
      </c>
    </row>
    <row r="32351" spans="9:12">
      <c r="I32351" t="s">
        <v>30578</v>
      </c>
      <c r="K32351">
        <v>5</v>
      </c>
      <c r="L32351">
        <v>5</v>
      </c>
    </row>
    <row r="32352" spans="9:12">
      <c r="I32352" t="s">
        <v>24846</v>
      </c>
      <c r="J32352" t="s">
        <v>4103</v>
      </c>
      <c r="K32352">
        <v>1</v>
      </c>
      <c r="L32352">
        <v>1</v>
      </c>
    </row>
    <row r="32353" spans="9:12">
      <c r="I32353" t="s">
        <v>30579</v>
      </c>
      <c r="K32353">
        <v>1</v>
      </c>
      <c r="L32353">
        <v>1</v>
      </c>
    </row>
    <row r="32354" spans="9:12">
      <c r="I32354" t="s">
        <v>24847</v>
      </c>
      <c r="J32354" t="s">
        <v>4102</v>
      </c>
      <c r="K32354">
        <v>1</v>
      </c>
      <c r="L32354">
        <v>1</v>
      </c>
    </row>
    <row r="32355" spans="9:12">
      <c r="J32355" t="s">
        <v>4103</v>
      </c>
      <c r="K32355">
        <v>2</v>
      </c>
      <c r="L32355">
        <v>2</v>
      </c>
    </row>
    <row r="32356" spans="9:12">
      <c r="J32356" t="s">
        <v>4104</v>
      </c>
      <c r="K32356">
        <v>3</v>
      </c>
      <c r="L32356">
        <v>3</v>
      </c>
    </row>
    <row r="32357" spans="9:12">
      <c r="I32357" t="s">
        <v>30580</v>
      </c>
      <c r="K32357">
        <v>6</v>
      </c>
      <c r="L32357">
        <v>6</v>
      </c>
    </row>
    <row r="32358" spans="9:12">
      <c r="I32358" t="s">
        <v>24849</v>
      </c>
      <c r="J32358" t="s">
        <v>4102</v>
      </c>
      <c r="K32358">
        <v>1</v>
      </c>
      <c r="L32358">
        <v>1</v>
      </c>
    </row>
    <row r="32359" spans="9:12">
      <c r="J32359" t="s">
        <v>4104</v>
      </c>
      <c r="K32359">
        <v>1</v>
      </c>
      <c r="L32359">
        <v>1</v>
      </c>
    </row>
    <row r="32360" spans="9:12">
      <c r="I32360" t="s">
        <v>30581</v>
      </c>
      <c r="K32360">
        <v>2</v>
      </c>
      <c r="L32360">
        <v>2</v>
      </c>
    </row>
    <row r="32361" spans="9:12">
      <c r="I32361" t="s">
        <v>24853</v>
      </c>
      <c r="J32361" t="s">
        <v>4104</v>
      </c>
      <c r="K32361">
        <v>1</v>
      </c>
      <c r="L32361">
        <v>1</v>
      </c>
    </row>
    <row r="32362" spans="9:12">
      <c r="I32362" t="s">
        <v>30582</v>
      </c>
      <c r="K32362">
        <v>1</v>
      </c>
      <c r="L32362">
        <v>1</v>
      </c>
    </row>
    <row r="32363" spans="9:12">
      <c r="I32363" t="s">
        <v>24854</v>
      </c>
      <c r="J32363" t="s">
        <v>4102</v>
      </c>
      <c r="K32363">
        <v>1</v>
      </c>
      <c r="L32363">
        <v>1</v>
      </c>
    </row>
    <row r="32364" spans="9:12">
      <c r="I32364" t="s">
        <v>30583</v>
      </c>
      <c r="K32364">
        <v>1</v>
      </c>
      <c r="L32364">
        <v>1</v>
      </c>
    </row>
    <row r="32365" spans="9:12">
      <c r="I32365" t="s">
        <v>24856</v>
      </c>
      <c r="J32365" t="s">
        <v>4102</v>
      </c>
      <c r="K32365">
        <v>2</v>
      </c>
      <c r="L32365">
        <v>2</v>
      </c>
    </row>
    <row r="32366" spans="9:12">
      <c r="I32366" t="s">
        <v>30584</v>
      </c>
      <c r="K32366">
        <v>2</v>
      </c>
      <c r="L32366">
        <v>2</v>
      </c>
    </row>
    <row r="32367" spans="9:12">
      <c r="I32367" t="s">
        <v>24857</v>
      </c>
      <c r="J32367" t="s">
        <v>4102</v>
      </c>
      <c r="K32367">
        <v>2</v>
      </c>
      <c r="L32367">
        <v>2</v>
      </c>
    </row>
    <row r="32368" spans="9:12">
      <c r="J32368" t="s">
        <v>4103</v>
      </c>
      <c r="K32368">
        <v>1</v>
      </c>
      <c r="L32368">
        <v>1</v>
      </c>
    </row>
    <row r="32369" spans="9:12">
      <c r="J32369" t="s">
        <v>4104</v>
      </c>
      <c r="K32369">
        <v>2</v>
      </c>
      <c r="L32369">
        <v>2</v>
      </c>
    </row>
    <row r="32370" spans="9:12">
      <c r="I32370" t="s">
        <v>30585</v>
      </c>
      <c r="K32370">
        <v>5</v>
      </c>
      <c r="L32370">
        <v>5</v>
      </c>
    </row>
    <row r="32371" spans="9:12">
      <c r="I32371" t="s">
        <v>24860</v>
      </c>
      <c r="J32371" t="s">
        <v>4103</v>
      </c>
      <c r="K32371">
        <v>1</v>
      </c>
      <c r="L32371">
        <v>1</v>
      </c>
    </row>
    <row r="32372" spans="9:12">
      <c r="J32372" t="s">
        <v>4104</v>
      </c>
      <c r="K32372">
        <v>1</v>
      </c>
      <c r="L32372">
        <v>1</v>
      </c>
    </row>
    <row r="32373" spans="9:12">
      <c r="I32373" t="s">
        <v>30586</v>
      </c>
      <c r="K32373">
        <v>2</v>
      </c>
      <c r="L32373">
        <v>2</v>
      </c>
    </row>
    <row r="32374" spans="9:12">
      <c r="I32374" t="s">
        <v>24861</v>
      </c>
      <c r="J32374" t="s">
        <v>4103</v>
      </c>
      <c r="K32374">
        <v>1</v>
      </c>
      <c r="L32374">
        <v>1</v>
      </c>
    </row>
    <row r="32375" spans="9:12">
      <c r="I32375" t="s">
        <v>30587</v>
      </c>
      <c r="K32375">
        <v>1</v>
      </c>
      <c r="L32375">
        <v>1</v>
      </c>
    </row>
    <row r="32376" spans="9:12">
      <c r="I32376" t="s">
        <v>24867</v>
      </c>
      <c r="J32376" t="s">
        <v>4102</v>
      </c>
      <c r="K32376">
        <v>2</v>
      </c>
      <c r="L32376">
        <v>2</v>
      </c>
    </row>
    <row r="32377" spans="9:12">
      <c r="J32377" t="s">
        <v>4103</v>
      </c>
      <c r="K32377">
        <v>7</v>
      </c>
      <c r="L32377">
        <v>7</v>
      </c>
    </row>
    <row r="32378" spans="9:12">
      <c r="J32378" t="s">
        <v>4104</v>
      </c>
      <c r="K32378">
        <v>3</v>
      </c>
      <c r="L32378">
        <v>3</v>
      </c>
    </row>
    <row r="32379" spans="9:12">
      <c r="I32379" t="s">
        <v>30588</v>
      </c>
      <c r="K32379">
        <v>12</v>
      </c>
      <c r="L32379">
        <v>12</v>
      </c>
    </row>
    <row r="32380" spans="9:12">
      <c r="I32380" t="s">
        <v>24871</v>
      </c>
      <c r="J32380" t="s">
        <v>4102</v>
      </c>
      <c r="K32380">
        <v>8</v>
      </c>
      <c r="L32380">
        <v>7</v>
      </c>
    </row>
    <row r="32381" spans="9:12">
      <c r="J32381" t="s">
        <v>4103</v>
      </c>
      <c r="K32381">
        <v>94</v>
      </c>
      <c r="L32381">
        <v>89</v>
      </c>
    </row>
    <row r="32382" spans="9:12">
      <c r="J32382" t="s">
        <v>4104</v>
      </c>
      <c r="K32382">
        <v>33</v>
      </c>
      <c r="L32382">
        <v>32</v>
      </c>
    </row>
    <row r="32383" spans="9:12">
      <c r="I32383" t="s">
        <v>30589</v>
      </c>
      <c r="K32383">
        <v>135</v>
      </c>
      <c r="L32383">
        <v>128</v>
      </c>
    </row>
    <row r="32384" spans="9:12">
      <c r="I32384" t="s">
        <v>24873</v>
      </c>
      <c r="J32384" t="s">
        <v>4102</v>
      </c>
      <c r="K32384">
        <v>4</v>
      </c>
      <c r="L32384">
        <v>4</v>
      </c>
    </row>
    <row r="32385" spans="9:12">
      <c r="J32385" t="s">
        <v>4103</v>
      </c>
      <c r="K32385">
        <v>6</v>
      </c>
      <c r="L32385">
        <v>6</v>
      </c>
    </row>
    <row r="32386" spans="9:12">
      <c r="J32386" t="s">
        <v>4104</v>
      </c>
      <c r="K32386">
        <v>6</v>
      </c>
      <c r="L32386">
        <v>6</v>
      </c>
    </row>
    <row r="32387" spans="9:12">
      <c r="I32387" t="s">
        <v>30590</v>
      </c>
      <c r="K32387">
        <v>16</v>
      </c>
      <c r="L32387">
        <v>16</v>
      </c>
    </row>
    <row r="32388" spans="9:12">
      <c r="I32388" t="s">
        <v>24875</v>
      </c>
      <c r="J32388" t="s">
        <v>4104</v>
      </c>
      <c r="K32388">
        <v>11</v>
      </c>
      <c r="L32388">
        <v>10</v>
      </c>
    </row>
    <row r="32389" spans="9:12">
      <c r="I32389" t="s">
        <v>30591</v>
      </c>
      <c r="K32389">
        <v>11</v>
      </c>
      <c r="L32389">
        <v>10</v>
      </c>
    </row>
    <row r="32390" spans="9:12">
      <c r="I32390" t="s">
        <v>24877</v>
      </c>
      <c r="J32390" t="s">
        <v>4102</v>
      </c>
      <c r="K32390">
        <v>1</v>
      </c>
      <c r="L32390">
        <v>1</v>
      </c>
    </row>
    <row r="32391" spans="9:12">
      <c r="J32391" t="s">
        <v>4103</v>
      </c>
      <c r="K32391">
        <v>1</v>
      </c>
      <c r="L32391">
        <v>1</v>
      </c>
    </row>
    <row r="32392" spans="9:12">
      <c r="J32392" t="s">
        <v>4104</v>
      </c>
      <c r="K32392">
        <v>1</v>
      </c>
      <c r="L32392">
        <v>1</v>
      </c>
    </row>
    <row r="32393" spans="9:12">
      <c r="I32393" t="s">
        <v>30592</v>
      </c>
      <c r="K32393">
        <v>3</v>
      </c>
      <c r="L32393">
        <v>3</v>
      </c>
    </row>
    <row r="32394" spans="9:12">
      <c r="I32394" t="s">
        <v>24879</v>
      </c>
      <c r="J32394" t="s">
        <v>4102</v>
      </c>
      <c r="K32394">
        <v>1</v>
      </c>
      <c r="L32394">
        <v>1</v>
      </c>
    </row>
    <row r="32395" spans="9:12">
      <c r="J32395" t="s">
        <v>4103</v>
      </c>
      <c r="K32395">
        <v>30</v>
      </c>
      <c r="L32395">
        <v>30</v>
      </c>
    </row>
    <row r="32396" spans="9:12">
      <c r="J32396" t="s">
        <v>4104</v>
      </c>
      <c r="K32396">
        <v>2</v>
      </c>
      <c r="L32396">
        <v>2</v>
      </c>
    </row>
    <row r="32397" spans="9:12">
      <c r="I32397" t="s">
        <v>30593</v>
      </c>
      <c r="K32397">
        <v>33</v>
      </c>
      <c r="L32397">
        <v>33</v>
      </c>
    </row>
    <row r="32398" spans="9:12">
      <c r="I32398" t="s">
        <v>24882</v>
      </c>
      <c r="J32398" t="s">
        <v>4102</v>
      </c>
      <c r="K32398">
        <v>8</v>
      </c>
      <c r="L32398">
        <v>8</v>
      </c>
    </row>
    <row r="32399" spans="9:12">
      <c r="J32399" t="s">
        <v>4103</v>
      </c>
      <c r="K32399">
        <v>59</v>
      </c>
      <c r="L32399">
        <v>59</v>
      </c>
    </row>
    <row r="32400" spans="9:12">
      <c r="J32400" t="s">
        <v>4104</v>
      </c>
      <c r="K32400">
        <v>32</v>
      </c>
      <c r="L32400">
        <v>32</v>
      </c>
    </row>
    <row r="32401" spans="9:12">
      <c r="I32401" t="s">
        <v>30594</v>
      </c>
      <c r="K32401">
        <v>99</v>
      </c>
      <c r="L32401">
        <v>99</v>
      </c>
    </row>
    <row r="32402" spans="9:12">
      <c r="I32402" t="s">
        <v>24884</v>
      </c>
      <c r="J32402" t="s">
        <v>4102</v>
      </c>
      <c r="K32402">
        <v>3</v>
      </c>
      <c r="L32402">
        <v>3</v>
      </c>
    </row>
    <row r="32403" spans="9:12">
      <c r="J32403" t="s">
        <v>4103</v>
      </c>
      <c r="K32403">
        <v>13</v>
      </c>
      <c r="L32403">
        <v>13</v>
      </c>
    </row>
    <row r="32404" spans="9:12">
      <c r="J32404" t="s">
        <v>4104</v>
      </c>
      <c r="K32404">
        <v>15</v>
      </c>
      <c r="L32404">
        <v>-5</v>
      </c>
    </row>
    <row r="32405" spans="9:12">
      <c r="I32405" t="s">
        <v>30595</v>
      </c>
      <c r="K32405">
        <v>31</v>
      </c>
      <c r="L32405">
        <v>11</v>
      </c>
    </row>
    <row r="32406" spans="9:12">
      <c r="I32406" t="s">
        <v>24887</v>
      </c>
      <c r="J32406" t="s">
        <v>4102</v>
      </c>
      <c r="K32406">
        <v>1</v>
      </c>
      <c r="L32406">
        <v>0</v>
      </c>
    </row>
    <row r="32407" spans="9:12">
      <c r="J32407" t="s">
        <v>4103</v>
      </c>
      <c r="K32407">
        <v>47</v>
      </c>
      <c r="L32407">
        <v>45</v>
      </c>
    </row>
    <row r="32408" spans="9:12">
      <c r="J32408" t="s">
        <v>4104</v>
      </c>
      <c r="K32408">
        <v>26</v>
      </c>
      <c r="L32408">
        <v>26</v>
      </c>
    </row>
    <row r="32409" spans="9:12">
      <c r="I32409" t="s">
        <v>30596</v>
      </c>
      <c r="K32409">
        <v>74</v>
      </c>
      <c r="L32409">
        <v>71</v>
      </c>
    </row>
    <row r="32410" spans="9:12">
      <c r="I32410" t="s">
        <v>24889</v>
      </c>
      <c r="J32410" t="s">
        <v>4102</v>
      </c>
      <c r="K32410">
        <v>1</v>
      </c>
      <c r="L32410">
        <v>1</v>
      </c>
    </row>
    <row r="32411" spans="9:12">
      <c r="J32411" t="s">
        <v>4103</v>
      </c>
      <c r="K32411">
        <v>14</v>
      </c>
      <c r="L32411">
        <v>13</v>
      </c>
    </row>
    <row r="32412" spans="9:12">
      <c r="J32412" t="s">
        <v>4104</v>
      </c>
      <c r="K32412">
        <v>2</v>
      </c>
      <c r="L32412">
        <v>2</v>
      </c>
    </row>
    <row r="32413" spans="9:12">
      <c r="I32413" t="s">
        <v>30597</v>
      </c>
      <c r="K32413">
        <v>17</v>
      </c>
      <c r="L32413">
        <v>16</v>
      </c>
    </row>
    <row r="32414" spans="9:12">
      <c r="I32414" t="s">
        <v>24891</v>
      </c>
      <c r="J32414" t="s">
        <v>4102</v>
      </c>
      <c r="K32414">
        <v>1</v>
      </c>
      <c r="L32414">
        <v>1</v>
      </c>
    </row>
    <row r="32415" spans="9:12">
      <c r="J32415" t="s">
        <v>4104</v>
      </c>
      <c r="K32415">
        <v>2</v>
      </c>
      <c r="L32415">
        <v>2</v>
      </c>
    </row>
    <row r="32416" spans="9:12">
      <c r="I32416" t="s">
        <v>30598</v>
      </c>
      <c r="K32416">
        <v>3</v>
      </c>
      <c r="L32416">
        <v>3</v>
      </c>
    </row>
    <row r="32417" spans="9:12">
      <c r="I32417" t="s">
        <v>24893</v>
      </c>
      <c r="J32417" t="s">
        <v>4102</v>
      </c>
      <c r="K32417">
        <v>1</v>
      </c>
      <c r="L32417">
        <v>1</v>
      </c>
    </row>
    <row r="32418" spans="9:12">
      <c r="J32418" t="s">
        <v>4104</v>
      </c>
      <c r="K32418">
        <v>3</v>
      </c>
      <c r="L32418">
        <v>3</v>
      </c>
    </row>
    <row r="32419" spans="9:12">
      <c r="I32419" t="s">
        <v>30599</v>
      </c>
      <c r="K32419">
        <v>4</v>
      </c>
      <c r="L32419">
        <v>4</v>
      </c>
    </row>
    <row r="32420" spans="9:12">
      <c r="I32420" t="s">
        <v>24895</v>
      </c>
      <c r="J32420" t="s">
        <v>4104</v>
      </c>
      <c r="K32420">
        <v>2</v>
      </c>
      <c r="L32420">
        <v>2</v>
      </c>
    </row>
    <row r="32421" spans="9:12">
      <c r="I32421" t="s">
        <v>30600</v>
      </c>
      <c r="K32421">
        <v>2</v>
      </c>
      <c r="L32421">
        <v>2</v>
      </c>
    </row>
    <row r="32422" spans="9:12">
      <c r="I32422" t="s">
        <v>24896</v>
      </c>
      <c r="J32422" t="s">
        <v>4104</v>
      </c>
      <c r="K32422">
        <v>1</v>
      </c>
      <c r="L32422">
        <v>1</v>
      </c>
    </row>
    <row r="32423" spans="9:12">
      <c r="I32423" t="s">
        <v>30601</v>
      </c>
      <c r="K32423">
        <v>1</v>
      </c>
      <c r="L32423">
        <v>1</v>
      </c>
    </row>
    <row r="32424" spans="9:12">
      <c r="I32424" t="s">
        <v>24898</v>
      </c>
      <c r="J32424" t="s">
        <v>4102</v>
      </c>
      <c r="K32424">
        <v>90</v>
      </c>
      <c r="L32424">
        <v>89</v>
      </c>
    </row>
    <row r="32425" spans="9:12">
      <c r="J32425" t="s">
        <v>4103</v>
      </c>
      <c r="K32425">
        <v>33</v>
      </c>
      <c r="L32425">
        <v>30</v>
      </c>
    </row>
    <row r="32426" spans="9:12">
      <c r="J32426" t="s">
        <v>4104</v>
      </c>
      <c r="K32426">
        <v>2</v>
      </c>
      <c r="L32426">
        <v>1</v>
      </c>
    </row>
    <row r="32427" spans="9:12">
      <c r="I32427" t="s">
        <v>30602</v>
      </c>
      <c r="K32427">
        <v>125</v>
      </c>
      <c r="L32427">
        <v>120</v>
      </c>
    </row>
    <row r="32428" spans="9:12">
      <c r="I32428" t="s">
        <v>24900</v>
      </c>
      <c r="J32428" t="s">
        <v>4102</v>
      </c>
      <c r="K32428">
        <v>2</v>
      </c>
      <c r="L32428">
        <v>1</v>
      </c>
    </row>
    <row r="32429" spans="9:12">
      <c r="J32429" t="s">
        <v>4103</v>
      </c>
      <c r="K32429">
        <v>6</v>
      </c>
      <c r="L32429">
        <v>-3</v>
      </c>
    </row>
    <row r="32430" spans="9:12">
      <c r="J32430" t="s">
        <v>4104</v>
      </c>
      <c r="K32430">
        <v>5</v>
      </c>
      <c r="L32430">
        <v>4</v>
      </c>
    </row>
    <row r="32431" spans="9:12">
      <c r="I32431" t="s">
        <v>30603</v>
      </c>
      <c r="K32431">
        <v>13</v>
      </c>
      <c r="L32431">
        <v>2</v>
      </c>
    </row>
    <row r="32432" spans="9:12">
      <c r="I32432" t="s">
        <v>24903</v>
      </c>
      <c r="J32432" t="s">
        <v>4102</v>
      </c>
      <c r="K32432">
        <v>1</v>
      </c>
      <c r="L32432">
        <v>1</v>
      </c>
    </row>
    <row r="32433" spans="9:12">
      <c r="J32433" t="s">
        <v>4103</v>
      </c>
      <c r="K32433">
        <v>3</v>
      </c>
      <c r="L32433">
        <v>3</v>
      </c>
    </row>
    <row r="32434" spans="9:12">
      <c r="J32434" t="s">
        <v>4104</v>
      </c>
      <c r="K32434">
        <v>1</v>
      </c>
      <c r="L32434">
        <v>1</v>
      </c>
    </row>
    <row r="32435" spans="9:12">
      <c r="I32435" t="s">
        <v>30604</v>
      </c>
      <c r="K32435">
        <v>5</v>
      </c>
      <c r="L32435">
        <v>5</v>
      </c>
    </row>
    <row r="32436" spans="9:12">
      <c r="I32436" t="s">
        <v>24905</v>
      </c>
      <c r="J32436" t="s">
        <v>4103</v>
      </c>
      <c r="K32436">
        <v>7</v>
      </c>
      <c r="L32436">
        <v>7</v>
      </c>
    </row>
    <row r="32437" spans="9:12">
      <c r="J32437" t="s">
        <v>4104</v>
      </c>
      <c r="K32437">
        <v>1</v>
      </c>
      <c r="L32437">
        <v>1</v>
      </c>
    </row>
    <row r="32438" spans="9:12">
      <c r="J32438" t="s">
        <v>4105</v>
      </c>
      <c r="K32438">
        <v>2</v>
      </c>
      <c r="L32438">
        <v>2</v>
      </c>
    </row>
    <row r="32439" spans="9:12">
      <c r="I32439" t="s">
        <v>30605</v>
      </c>
      <c r="K32439">
        <v>10</v>
      </c>
      <c r="L32439">
        <v>10</v>
      </c>
    </row>
    <row r="32440" spans="9:12">
      <c r="I32440" t="s">
        <v>24908</v>
      </c>
      <c r="J32440" t="s">
        <v>4104</v>
      </c>
      <c r="K32440">
        <v>1</v>
      </c>
      <c r="L32440">
        <v>1</v>
      </c>
    </row>
    <row r="32441" spans="9:12">
      <c r="I32441" t="s">
        <v>30606</v>
      </c>
      <c r="K32441">
        <v>1</v>
      </c>
      <c r="L32441">
        <v>1</v>
      </c>
    </row>
    <row r="32442" spans="9:12">
      <c r="I32442" t="s">
        <v>24909</v>
      </c>
      <c r="J32442" t="s">
        <v>4102</v>
      </c>
      <c r="K32442">
        <v>1</v>
      </c>
      <c r="L32442">
        <v>1</v>
      </c>
    </row>
    <row r="32443" spans="9:12">
      <c r="J32443" t="s">
        <v>4103</v>
      </c>
      <c r="K32443">
        <v>4</v>
      </c>
      <c r="L32443">
        <v>4</v>
      </c>
    </row>
    <row r="32444" spans="9:12">
      <c r="J32444" t="s">
        <v>4104</v>
      </c>
      <c r="K32444">
        <v>3</v>
      </c>
      <c r="L32444">
        <v>3</v>
      </c>
    </row>
    <row r="32445" spans="9:12">
      <c r="I32445" t="s">
        <v>30607</v>
      </c>
      <c r="K32445">
        <v>8</v>
      </c>
      <c r="L32445">
        <v>8</v>
      </c>
    </row>
    <row r="32446" spans="9:12">
      <c r="I32446" t="s">
        <v>24912</v>
      </c>
      <c r="J32446" t="s">
        <v>4102</v>
      </c>
      <c r="K32446">
        <v>4</v>
      </c>
      <c r="L32446">
        <v>4</v>
      </c>
    </row>
    <row r="32447" spans="9:12">
      <c r="I32447" t="s">
        <v>30608</v>
      </c>
      <c r="K32447">
        <v>4</v>
      </c>
      <c r="L32447">
        <v>4</v>
      </c>
    </row>
    <row r="32448" spans="9:12">
      <c r="I32448" t="s">
        <v>24913</v>
      </c>
      <c r="J32448" t="s">
        <v>4103</v>
      </c>
      <c r="K32448">
        <v>13</v>
      </c>
      <c r="L32448">
        <v>13</v>
      </c>
    </row>
    <row r="32449" spans="9:12">
      <c r="J32449" t="s">
        <v>4104</v>
      </c>
      <c r="K32449">
        <v>8</v>
      </c>
      <c r="L32449">
        <v>8</v>
      </c>
    </row>
    <row r="32450" spans="9:12">
      <c r="I32450" t="s">
        <v>30609</v>
      </c>
      <c r="K32450">
        <v>21</v>
      </c>
      <c r="L32450">
        <v>21</v>
      </c>
    </row>
    <row r="32451" spans="9:12">
      <c r="I32451" t="s">
        <v>24915</v>
      </c>
      <c r="J32451" t="s">
        <v>4102</v>
      </c>
      <c r="K32451">
        <v>1</v>
      </c>
      <c r="L32451">
        <v>1</v>
      </c>
    </row>
    <row r="32452" spans="9:12">
      <c r="J32452" t="s">
        <v>4104</v>
      </c>
      <c r="K32452">
        <v>1</v>
      </c>
      <c r="L32452">
        <v>1</v>
      </c>
    </row>
    <row r="32453" spans="9:12">
      <c r="I32453" t="s">
        <v>30610</v>
      </c>
      <c r="K32453">
        <v>2</v>
      </c>
      <c r="L32453">
        <v>2</v>
      </c>
    </row>
    <row r="32454" spans="9:12">
      <c r="I32454" t="s">
        <v>24917</v>
      </c>
      <c r="J32454" t="s">
        <v>4103</v>
      </c>
      <c r="K32454">
        <v>1</v>
      </c>
      <c r="L32454">
        <v>1</v>
      </c>
    </row>
    <row r="32455" spans="9:12">
      <c r="I32455" t="s">
        <v>30611</v>
      </c>
      <c r="K32455">
        <v>1</v>
      </c>
      <c r="L32455">
        <v>1</v>
      </c>
    </row>
    <row r="32456" spans="9:12">
      <c r="I32456" t="s">
        <v>24919</v>
      </c>
      <c r="J32456" t="s">
        <v>4102</v>
      </c>
      <c r="K32456">
        <v>2</v>
      </c>
      <c r="L32456">
        <v>2</v>
      </c>
    </row>
    <row r="32457" spans="9:12">
      <c r="J32457" t="s">
        <v>4104</v>
      </c>
      <c r="K32457">
        <v>5</v>
      </c>
      <c r="L32457">
        <v>5</v>
      </c>
    </row>
    <row r="32458" spans="9:12">
      <c r="I32458" t="s">
        <v>30612</v>
      </c>
      <c r="K32458">
        <v>7</v>
      </c>
      <c r="L32458">
        <v>7</v>
      </c>
    </row>
    <row r="32459" spans="9:12">
      <c r="I32459" t="s">
        <v>24920</v>
      </c>
      <c r="J32459" t="s">
        <v>4102</v>
      </c>
      <c r="K32459">
        <v>2</v>
      </c>
      <c r="L32459">
        <v>2</v>
      </c>
    </row>
    <row r="32460" spans="9:12">
      <c r="J32460" t="s">
        <v>4103</v>
      </c>
      <c r="K32460">
        <v>48</v>
      </c>
      <c r="L32460">
        <v>48</v>
      </c>
    </row>
    <row r="32461" spans="9:12">
      <c r="J32461" t="s">
        <v>4104</v>
      </c>
      <c r="K32461">
        <v>6</v>
      </c>
      <c r="L32461">
        <v>6</v>
      </c>
    </row>
    <row r="32462" spans="9:12">
      <c r="I32462" t="s">
        <v>30613</v>
      </c>
      <c r="K32462">
        <v>56</v>
      </c>
      <c r="L32462">
        <v>56</v>
      </c>
    </row>
    <row r="32463" spans="9:12">
      <c r="I32463" t="s">
        <v>24923</v>
      </c>
      <c r="J32463" t="s">
        <v>4102</v>
      </c>
      <c r="K32463">
        <v>1</v>
      </c>
      <c r="L32463">
        <v>1</v>
      </c>
    </row>
    <row r="32464" spans="9:12">
      <c r="I32464" t="s">
        <v>30614</v>
      </c>
      <c r="K32464">
        <v>1</v>
      </c>
      <c r="L32464">
        <v>1</v>
      </c>
    </row>
    <row r="32465" spans="9:12">
      <c r="I32465" t="s">
        <v>24924</v>
      </c>
      <c r="J32465" t="s">
        <v>4103</v>
      </c>
      <c r="K32465">
        <v>2</v>
      </c>
      <c r="L32465">
        <v>2</v>
      </c>
    </row>
    <row r="32466" spans="9:12">
      <c r="I32466" t="s">
        <v>30615</v>
      </c>
      <c r="K32466">
        <v>2</v>
      </c>
      <c r="L32466">
        <v>2</v>
      </c>
    </row>
    <row r="32467" spans="9:12">
      <c r="I32467" t="s">
        <v>24925</v>
      </c>
      <c r="J32467" t="s">
        <v>4103</v>
      </c>
      <c r="K32467">
        <v>1</v>
      </c>
      <c r="L32467">
        <v>1</v>
      </c>
    </row>
    <row r="32468" spans="9:12">
      <c r="J32468" t="s">
        <v>4104</v>
      </c>
      <c r="K32468">
        <v>2</v>
      </c>
      <c r="L32468">
        <v>2</v>
      </c>
    </row>
    <row r="32469" spans="9:12">
      <c r="I32469" t="s">
        <v>30616</v>
      </c>
      <c r="K32469">
        <v>3</v>
      </c>
      <c r="L32469">
        <v>3</v>
      </c>
    </row>
    <row r="32470" spans="9:12">
      <c r="I32470" t="s">
        <v>24927</v>
      </c>
      <c r="J32470" t="s">
        <v>4104</v>
      </c>
      <c r="K32470">
        <v>1</v>
      </c>
      <c r="L32470">
        <v>1</v>
      </c>
    </row>
    <row r="32471" spans="9:12">
      <c r="I32471" t="s">
        <v>30617</v>
      </c>
      <c r="K32471">
        <v>1</v>
      </c>
      <c r="L32471">
        <v>1</v>
      </c>
    </row>
    <row r="32472" spans="9:12">
      <c r="I32472" t="s">
        <v>24928</v>
      </c>
      <c r="J32472" t="s">
        <v>4102</v>
      </c>
      <c r="K32472">
        <v>14</v>
      </c>
      <c r="L32472">
        <v>13</v>
      </c>
    </row>
    <row r="32473" spans="9:12">
      <c r="J32473" t="s">
        <v>4103</v>
      </c>
      <c r="K32473">
        <v>6</v>
      </c>
      <c r="L32473">
        <v>6</v>
      </c>
    </row>
    <row r="32474" spans="9:12">
      <c r="J32474" t="s">
        <v>4104</v>
      </c>
      <c r="K32474">
        <v>63</v>
      </c>
      <c r="L32474">
        <v>63</v>
      </c>
    </row>
    <row r="32475" spans="9:12">
      <c r="I32475" t="s">
        <v>30618</v>
      </c>
      <c r="K32475">
        <v>83</v>
      </c>
      <c r="L32475">
        <v>82</v>
      </c>
    </row>
    <row r="32476" spans="9:12">
      <c r="I32476" t="s">
        <v>24930</v>
      </c>
      <c r="J32476" t="s">
        <v>4142</v>
      </c>
      <c r="K32476">
        <v>1</v>
      </c>
      <c r="L32476">
        <v>1</v>
      </c>
    </row>
    <row r="32477" spans="9:12">
      <c r="I32477" t="s">
        <v>30619</v>
      </c>
      <c r="K32477">
        <v>1</v>
      </c>
      <c r="L32477">
        <v>1</v>
      </c>
    </row>
    <row r="32478" spans="9:12">
      <c r="I32478" t="s">
        <v>24931</v>
      </c>
      <c r="J32478" t="s">
        <v>4104</v>
      </c>
      <c r="K32478">
        <v>6</v>
      </c>
      <c r="L32478">
        <v>6</v>
      </c>
    </row>
    <row r="32479" spans="9:12">
      <c r="I32479" t="s">
        <v>30620</v>
      </c>
      <c r="K32479">
        <v>6</v>
      </c>
      <c r="L32479">
        <v>6</v>
      </c>
    </row>
    <row r="32480" spans="9:12">
      <c r="I32480" t="s">
        <v>24934</v>
      </c>
      <c r="J32480" t="s">
        <v>4103</v>
      </c>
      <c r="K32480">
        <v>3</v>
      </c>
      <c r="L32480">
        <v>3</v>
      </c>
    </row>
    <row r="32481" spans="9:12">
      <c r="J32481" t="s">
        <v>4104</v>
      </c>
      <c r="K32481">
        <v>7</v>
      </c>
      <c r="L32481">
        <v>7</v>
      </c>
    </row>
    <row r="32482" spans="9:12">
      <c r="I32482" t="s">
        <v>30621</v>
      </c>
      <c r="K32482">
        <v>10</v>
      </c>
      <c r="L32482">
        <v>10</v>
      </c>
    </row>
    <row r="32483" spans="9:12">
      <c r="I32483" t="s">
        <v>24936</v>
      </c>
      <c r="J32483" t="s">
        <v>4102</v>
      </c>
      <c r="K32483">
        <v>1</v>
      </c>
      <c r="L32483">
        <v>1</v>
      </c>
    </row>
    <row r="32484" spans="9:12">
      <c r="J32484" t="s">
        <v>4104</v>
      </c>
      <c r="K32484">
        <v>1</v>
      </c>
      <c r="L32484">
        <v>1</v>
      </c>
    </row>
    <row r="32485" spans="9:12">
      <c r="J32485" t="s">
        <v>4105</v>
      </c>
      <c r="K32485">
        <v>1</v>
      </c>
      <c r="L32485">
        <v>-1</v>
      </c>
    </row>
    <row r="32486" spans="9:12">
      <c r="I32486" t="s">
        <v>30622</v>
      </c>
      <c r="K32486">
        <v>3</v>
      </c>
      <c r="L32486">
        <v>1</v>
      </c>
    </row>
    <row r="32487" spans="9:12">
      <c r="I32487" t="s">
        <v>24940</v>
      </c>
      <c r="J32487" t="s">
        <v>4102</v>
      </c>
      <c r="K32487">
        <v>3</v>
      </c>
      <c r="L32487">
        <v>3</v>
      </c>
    </row>
    <row r="32488" spans="9:12">
      <c r="J32488" t="s">
        <v>4103</v>
      </c>
      <c r="K32488">
        <v>1</v>
      </c>
      <c r="L32488">
        <v>-8</v>
      </c>
    </row>
    <row r="32489" spans="9:12">
      <c r="J32489" t="s">
        <v>15911</v>
      </c>
      <c r="K32489">
        <v>1</v>
      </c>
      <c r="L32489">
        <v>1</v>
      </c>
    </row>
    <row r="32490" spans="9:12">
      <c r="I32490" t="s">
        <v>30623</v>
      </c>
      <c r="K32490">
        <v>5</v>
      </c>
      <c r="L32490">
        <v>-4</v>
      </c>
    </row>
    <row r="32491" spans="9:12">
      <c r="I32491" t="s">
        <v>24944</v>
      </c>
      <c r="J32491" t="s">
        <v>4103</v>
      </c>
      <c r="K32491">
        <v>3</v>
      </c>
      <c r="L32491">
        <v>3</v>
      </c>
    </row>
    <row r="32492" spans="9:12">
      <c r="I32492" t="s">
        <v>30624</v>
      </c>
      <c r="K32492">
        <v>3</v>
      </c>
      <c r="L32492">
        <v>3</v>
      </c>
    </row>
    <row r="32493" spans="9:12">
      <c r="I32493" t="s">
        <v>24946</v>
      </c>
      <c r="J32493" t="s">
        <v>4102</v>
      </c>
      <c r="K32493">
        <v>1</v>
      </c>
      <c r="L32493">
        <v>-1</v>
      </c>
    </row>
    <row r="32494" spans="9:12">
      <c r="J32494" t="s">
        <v>4103</v>
      </c>
      <c r="K32494">
        <v>1</v>
      </c>
      <c r="L32494">
        <v>-11</v>
      </c>
    </row>
    <row r="32495" spans="9:12">
      <c r="J32495" t="s">
        <v>4142</v>
      </c>
      <c r="K32495">
        <v>1</v>
      </c>
      <c r="L32495">
        <v>1</v>
      </c>
    </row>
    <row r="32496" spans="9:12">
      <c r="J32496" t="s">
        <v>4105</v>
      </c>
      <c r="K32496">
        <v>1</v>
      </c>
      <c r="L32496">
        <v>0</v>
      </c>
    </row>
    <row r="32497" spans="9:12">
      <c r="I32497" t="s">
        <v>30625</v>
      </c>
      <c r="K32497">
        <v>4</v>
      </c>
      <c r="L32497">
        <v>-11</v>
      </c>
    </row>
    <row r="32498" spans="9:12">
      <c r="I32498" t="s">
        <v>24948</v>
      </c>
      <c r="J32498" t="s">
        <v>4103</v>
      </c>
      <c r="K32498">
        <v>7</v>
      </c>
      <c r="L32498">
        <v>3</v>
      </c>
    </row>
    <row r="32499" spans="9:12">
      <c r="I32499" t="s">
        <v>30626</v>
      </c>
      <c r="K32499">
        <v>7</v>
      </c>
      <c r="L32499">
        <v>3</v>
      </c>
    </row>
    <row r="32500" spans="9:12">
      <c r="I32500" t="s">
        <v>24949</v>
      </c>
      <c r="J32500" t="s">
        <v>4103</v>
      </c>
      <c r="K32500">
        <v>126</v>
      </c>
      <c r="L32500">
        <v>125</v>
      </c>
    </row>
    <row r="32501" spans="9:12">
      <c r="J32501" t="s">
        <v>4142</v>
      </c>
      <c r="K32501">
        <v>1</v>
      </c>
      <c r="L32501">
        <v>1</v>
      </c>
    </row>
    <row r="32502" spans="9:12">
      <c r="J32502" t="s">
        <v>4105</v>
      </c>
      <c r="K32502">
        <v>2</v>
      </c>
      <c r="L32502">
        <v>0</v>
      </c>
    </row>
    <row r="32503" spans="9:12">
      <c r="I32503" t="s">
        <v>30627</v>
      </c>
      <c r="K32503">
        <v>129</v>
      </c>
      <c r="L32503">
        <v>126</v>
      </c>
    </row>
    <row r="32504" spans="9:12">
      <c r="I32504" t="s">
        <v>24951</v>
      </c>
      <c r="J32504" t="s">
        <v>4103</v>
      </c>
      <c r="K32504">
        <v>2</v>
      </c>
      <c r="L32504">
        <v>2</v>
      </c>
    </row>
    <row r="32505" spans="9:12">
      <c r="J32505" t="s">
        <v>4105</v>
      </c>
      <c r="K32505">
        <v>1</v>
      </c>
      <c r="L32505">
        <v>0</v>
      </c>
    </row>
    <row r="32506" spans="9:12">
      <c r="I32506" t="s">
        <v>30628</v>
      </c>
      <c r="K32506">
        <v>3</v>
      </c>
      <c r="L32506">
        <v>2</v>
      </c>
    </row>
    <row r="32507" spans="9:12">
      <c r="I32507" t="s">
        <v>24952</v>
      </c>
      <c r="J32507" t="s">
        <v>4103</v>
      </c>
      <c r="K32507">
        <v>1</v>
      </c>
      <c r="L32507">
        <v>1</v>
      </c>
    </row>
    <row r="32508" spans="9:12">
      <c r="I32508" t="s">
        <v>30629</v>
      </c>
      <c r="K32508">
        <v>1</v>
      </c>
      <c r="L32508">
        <v>1</v>
      </c>
    </row>
    <row r="32509" spans="9:12">
      <c r="I32509" t="s">
        <v>24955</v>
      </c>
      <c r="J32509" t="s">
        <v>4102</v>
      </c>
      <c r="K32509">
        <v>1</v>
      </c>
      <c r="L32509">
        <v>-6</v>
      </c>
    </row>
    <row r="32510" spans="9:12">
      <c r="J32510" t="s">
        <v>4103</v>
      </c>
      <c r="K32510">
        <v>3</v>
      </c>
      <c r="L32510">
        <v>-5</v>
      </c>
    </row>
    <row r="32511" spans="9:12">
      <c r="J32511" t="s">
        <v>4105</v>
      </c>
      <c r="K32511">
        <v>1</v>
      </c>
      <c r="L32511">
        <v>0</v>
      </c>
    </row>
    <row r="32512" spans="9:12">
      <c r="I32512" t="s">
        <v>30630</v>
      </c>
      <c r="K32512">
        <v>5</v>
      </c>
      <c r="L32512">
        <v>-11</v>
      </c>
    </row>
    <row r="32513" spans="9:12">
      <c r="I32513" t="s">
        <v>24957</v>
      </c>
      <c r="J32513" t="s">
        <v>4105</v>
      </c>
      <c r="K32513">
        <v>1</v>
      </c>
      <c r="L32513">
        <v>0</v>
      </c>
    </row>
    <row r="32514" spans="9:12">
      <c r="I32514" t="s">
        <v>30631</v>
      </c>
      <c r="K32514">
        <v>1</v>
      </c>
      <c r="L32514">
        <v>0</v>
      </c>
    </row>
    <row r="32515" spans="9:12">
      <c r="I32515" t="s">
        <v>24959</v>
      </c>
      <c r="J32515" t="s">
        <v>4105</v>
      </c>
      <c r="K32515">
        <v>1</v>
      </c>
      <c r="L32515">
        <v>0</v>
      </c>
    </row>
    <row r="32516" spans="9:12">
      <c r="I32516" t="s">
        <v>30632</v>
      </c>
      <c r="K32516">
        <v>1</v>
      </c>
      <c r="L32516">
        <v>0</v>
      </c>
    </row>
    <row r="32517" spans="9:12">
      <c r="I32517" t="s">
        <v>24962</v>
      </c>
      <c r="J32517" t="s">
        <v>4103</v>
      </c>
      <c r="K32517">
        <v>1</v>
      </c>
      <c r="L32517">
        <v>0</v>
      </c>
    </row>
    <row r="32518" spans="9:12">
      <c r="J32518" t="s">
        <v>4104</v>
      </c>
      <c r="K32518">
        <v>5</v>
      </c>
      <c r="L32518">
        <v>5</v>
      </c>
    </row>
    <row r="32519" spans="9:12">
      <c r="J32519" t="s">
        <v>4105</v>
      </c>
      <c r="K32519">
        <v>3</v>
      </c>
      <c r="L32519">
        <v>0</v>
      </c>
    </row>
    <row r="32520" spans="9:12">
      <c r="I32520" t="s">
        <v>30633</v>
      </c>
      <c r="K32520">
        <v>9</v>
      </c>
      <c r="L32520">
        <v>5</v>
      </c>
    </row>
    <row r="32521" spans="9:12">
      <c r="I32521" t="s">
        <v>24964</v>
      </c>
      <c r="J32521" t="s">
        <v>4142</v>
      </c>
      <c r="K32521">
        <v>1</v>
      </c>
      <c r="L32521">
        <v>1</v>
      </c>
    </row>
    <row r="32522" spans="9:12">
      <c r="I32522" t="s">
        <v>30634</v>
      </c>
      <c r="K32522">
        <v>1</v>
      </c>
      <c r="L32522">
        <v>1</v>
      </c>
    </row>
    <row r="32523" spans="9:12">
      <c r="I32523" t="s">
        <v>24967</v>
      </c>
      <c r="J32523" t="s">
        <v>4104</v>
      </c>
      <c r="K32523">
        <v>4</v>
      </c>
      <c r="L32523">
        <v>4</v>
      </c>
    </row>
    <row r="32524" spans="9:12">
      <c r="I32524" t="s">
        <v>30635</v>
      </c>
      <c r="K32524">
        <v>4</v>
      </c>
      <c r="L32524">
        <v>4</v>
      </c>
    </row>
    <row r="32525" spans="9:12">
      <c r="I32525" t="s">
        <v>24968</v>
      </c>
      <c r="J32525" t="s">
        <v>4103</v>
      </c>
      <c r="K32525">
        <v>1</v>
      </c>
      <c r="L32525">
        <v>1</v>
      </c>
    </row>
    <row r="32526" spans="9:12">
      <c r="J32526" t="s">
        <v>4142</v>
      </c>
      <c r="K32526">
        <v>1</v>
      </c>
      <c r="L32526">
        <v>1</v>
      </c>
    </row>
    <row r="32527" spans="9:12">
      <c r="I32527" t="s">
        <v>30636</v>
      </c>
      <c r="K32527">
        <v>2</v>
      </c>
      <c r="L32527">
        <v>2</v>
      </c>
    </row>
    <row r="32528" spans="9:12">
      <c r="I32528" t="s">
        <v>24972</v>
      </c>
      <c r="J32528" t="s">
        <v>4103</v>
      </c>
      <c r="K32528">
        <v>6</v>
      </c>
      <c r="L32528">
        <v>5</v>
      </c>
    </row>
    <row r="32529" spans="9:12">
      <c r="I32529" t="s">
        <v>30637</v>
      </c>
      <c r="K32529">
        <v>6</v>
      </c>
      <c r="L32529">
        <v>5</v>
      </c>
    </row>
    <row r="32530" spans="9:12">
      <c r="I32530" t="s">
        <v>24974</v>
      </c>
      <c r="J32530" t="s">
        <v>4105</v>
      </c>
      <c r="K32530">
        <v>1</v>
      </c>
      <c r="L32530">
        <v>0</v>
      </c>
    </row>
    <row r="32531" spans="9:12">
      <c r="I32531" t="s">
        <v>30638</v>
      </c>
      <c r="K32531">
        <v>1</v>
      </c>
      <c r="L32531">
        <v>0</v>
      </c>
    </row>
    <row r="32532" spans="9:12">
      <c r="I32532" t="s">
        <v>24975</v>
      </c>
      <c r="J32532" t="s">
        <v>4102</v>
      </c>
      <c r="K32532">
        <v>1</v>
      </c>
      <c r="L32532">
        <v>0</v>
      </c>
    </row>
    <row r="32533" spans="9:12">
      <c r="I32533" t="s">
        <v>30639</v>
      </c>
      <c r="K32533">
        <v>1</v>
      </c>
      <c r="L32533">
        <v>0</v>
      </c>
    </row>
    <row r="32534" spans="9:12">
      <c r="I32534" t="s">
        <v>24977</v>
      </c>
      <c r="J32534" t="s">
        <v>4104</v>
      </c>
      <c r="K32534">
        <v>1</v>
      </c>
      <c r="L32534">
        <v>1</v>
      </c>
    </row>
    <row r="32535" spans="9:12">
      <c r="I32535" t="s">
        <v>30640</v>
      </c>
      <c r="K32535">
        <v>1</v>
      </c>
      <c r="L32535">
        <v>1</v>
      </c>
    </row>
    <row r="32536" spans="9:12">
      <c r="I32536" t="s">
        <v>24979</v>
      </c>
      <c r="J32536" t="s">
        <v>4103</v>
      </c>
      <c r="K32536">
        <v>1</v>
      </c>
      <c r="L32536">
        <v>1</v>
      </c>
    </row>
    <row r="32537" spans="9:12">
      <c r="J32537" t="s">
        <v>15911</v>
      </c>
      <c r="K32537">
        <v>2</v>
      </c>
      <c r="L32537">
        <v>2</v>
      </c>
    </row>
    <row r="32538" spans="9:12">
      <c r="I32538" t="s">
        <v>30641</v>
      </c>
      <c r="K32538">
        <v>3</v>
      </c>
      <c r="L32538">
        <v>3</v>
      </c>
    </row>
    <row r="32539" spans="9:12">
      <c r="I32539" t="s">
        <v>24981</v>
      </c>
      <c r="J32539" t="s">
        <v>4104</v>
      </c>
      <c r="K32539">
        <v>2</v>
      </c>
      <c r="L32539">
        <v>1</v>
      </c>
    </row>
    <row r="32540" spans="9:12">
      <c r="J32540" t="s">
        <v>4105</v>
      </c>
      <c r="K32540">
        <v>1</v>
      </c>
      <c r="L32540">
        <v>0</v>
      </c>
    </row>
    <row r="32541" spans="9:12">
      <c r="I32541" t="s">
        <v>30642</v>
      </c>
      <c r="K32541">
        <v>3</v>
      </c>
      <c r="L32541">
        <v>1</v>
      </c>
    </row>
    <row r="32542" spans="9:12">
      <c r="I32542" t="s">
        <v>24986</v>
      </c>
      <c r="J32542" t="s">
        <v>4103</v>
      </c>
      <c r="K32542">
        <v>5</v>
      </c>
      <c r="L32542">
        <v>5</v>
      </c>
    </row>
    <row r="32543" spans="9:12">
      <c r="J32543" t="s">
        <v>4104</v>
      </c>
      <c r="K32543">
        <v>59</v>
      </c>
      <c r="L32543">
        <v>58</v>
      </c>
    </row>
    <row r="32544" spans="9:12">
      <c r="I32544" t="s">
        <v>30643</v>
      </c>
      <c r="K32544">
        <v>64</v>
      </c>
      <c r="L32544">
        <v>63</v>
      </c>
    </row>
    <row r="32545" spans="9:12">
      <c r="I32545" t="s">
        <v>24994</v>
      </c>
      <c r="J32545" t="s">
        <v>4103</v>
      </c>
      <c r="K32545">
        <v>1</v>
      </c>
      <c r="L32545">
        <v>1</v>
      </c>
    </row>
    <row r="32546" spans="9:12">
      <c r="J32546" t="s">
        <v>4105</v>
      </c>
      <c r="K32546">
        <v>1</v>
      </c>
      <c r="L32546">
        <v>1</v>
      </c>
    </row>
    <row r="32547" spans="9:12">
      <c r="I32547" t="s">
        <v>30644</v>
      </c>
      <c r="K32547">
        <v>2</v>
      </c>
      <c r="L32547">
        <v>2</v>
      </c>
    </row>
    <row r="32548" spans="9:12">
      <c r="I32548" t="s">
        <v>25000</v>
      </c>
      <c r="J32548" t="s">
        <v>4142</v>
      </c>
      <c r="K32548">
        <v>1</v>
      </c>
      <c r="L32548">
        <v>1</v>
      </c>
    </row>
    <row r="32549" spans="9:12">
      <c r="I32549" t="s">
        <v>30645</v>
      </c>
      <c r="K32549">
        <v>1</v>
      </c>
      <c r="L32549">
        <v>1</v>
      </c>
    </row>
    <row r="32550" spans="9:12">
      <c r="I32550" t="s">
        <v>25003</v>
      </c>
      <c r="J32550" t="s">
        <v>4103</v>
      </c>
      <c r="K32550">
        <v>2</v>
      </c>
      <c r="L32550">
        <v>2</v>
      </c>
    </row>
    <row r="32551" spans="9:12">
      <c r="J32551" t="s">
        <v>4105</v>
      </c>
      <c r="K32551">
        <v>1</v>
      </c>
      <c r="L32551">
        <v>1</v>
      </c>
    </row>
    <row r="32552" spans="9:12">
      <c r="I32552" t="s">
        <v>30646</v>
      </c>
      <c r="K32552">
        <v>3</v>
      </c>
      <c r="L32552">
        <v>3</v>
      </c>
    </row>
    <row r="32553" spans="9:12">
      <c r="I32553" t="s">
        <v>25006</v>
      </c>
      <c r="J32553" t="s">
        <v>4103</v>
      </c>
      <c r="K32553">
        <v>1</v>
      </c>
      <c r="L32553">
        <v>1</v>
      </c>
    </row>
    <row r="32554" spans="9:12">
      <c r="J32554" t="s">
        <v>4104</v>
      </c>
      <c r="K32554">
        <v>6</v>
      </c>
      <c r="L32554">
        <v>6</v>
      </c>
    </row>
    <row r="32555" spans="9:12">
      <c r="I32555" t="s">
        <v>30647</v>
      </c>
      <c r="K32555">
        <v>7</v>
      </c>
      <c r="L32555">
        <v>7</v>
      </c>
    </row>
    <row r="32556" spans="9:12">
      <c r="I32556" t="s">
        <v>25009</v>
      </c>
      <c r="J32556" t="s">
        <v>4104</v>
      </c>
      <c r="K32556">
        <v>1</v>
      </c>
      <c r="L32556">
        <v>1</v>
      </c>
    </row>
    <row r="32557" spans="9:12">
      <c r="J32557" t="s">
        <v>4105</v>
      </c>
      <c r="K32557">
        <v>1</v>
      </c>
      <c r="L32557">
        <v>0</v>
      </c>
    </row>
    <row r="32558" spans="9:12">
      <c r="I32558" t="s">
        <v>30648</v>
      </c>
      <c r="K32558">
        <v>2</v>
      </c>
      <c r="L32558">
        <v>1</v>
      </c>
    </row>
    <row r="32559" spans="9:12">
      <c r="I32559" t="s">
        <v>25011</v>
      </c>
      <c r="J32559" t="s">
        <v>4105</v>
      </c>
      <c r="K32559">
        <v>1</v>
      </c>
      <c r="L32559">
        <v>0</v>
      </c>
    </row>
    <row r="32560" spans="9:12">
      <c r="I32560" t="s">
        <v>30649</v>
      </c>
      <c r="K32560">
        <v>1</v>
      </c>
      <c r="L32560">
        <v>0</v>
      </c>
    </row>
    <row r="32561" spans="9:12">
      <c r="I32561" t="s">
        <v>25012</v>
      </c>
      <c r="J32561" t="s">
        <v>4103</v>
      </c>
      <c r="K32561">
        <v>4</v>
      </c>
      <c r="L32561">
        <v>4</v>
      </c>
    </row>
    <row r="32562" spans="9:12">
      <c r="J32562" t="s">
        <v>4142</v>
      </c>
      <c r="K32562">
        <v>1</v>
      </c>
      <c r="L32562">
        <v>1</v>
      </c>
    </row>
    <row r="32563" spans="9:12">
      <c r="J32563" t="s">
        <v>4104</v>
      </c>
      <c r="K32563">
        <v>1</v>
      </c>
      <c r="L32563">
        <v>1</v>
      </c>
    </row>
    <row r="32564" spans="9:12">
      <c r="I32564" t="s">
        <v>30650</v>
      </c>
      <c r="K32564">
        <v>6</v>
      </c>
      <c r="L32564">
        <v>6</v>
      </c>
    </row>
    <row r="32565" spans="9:12">
      <c r="I32565" t="s">
        <v>25014</v>
      </c>
      <c r="J32565" t="s">
        <v>4103</v>
      </c>
      <c r="K32565">
        <v>7</v>
      </c>
      <c r="L32565">
        <v>7</v>
      </c>
    </row>
    <row r="32566" spans="9:12">
      <c r="J32566" t="s">
        <v>4104</v>
      </c>
      <c r="K32566">
        <v>1</v>
      </c>
      <c r="L32566">
        <v>1</v>
      </c>
    </row>
    <row r="32567" spans="9:12">
      <c r="I32567" t="s">
        <v>30651</v>
      </c>
      <c r="K32567">
        <v>8</v>
      </c>
      <c r="L32567">
        <v>8</v>
      </c>
    </row>
    <row r="32568" spans="9:12">
      <c r="I32568" t="s">
        <v>25015</v>
      </c>
      <c r="J32568" t="s">
        <v>4103</v>
      </c>
      <c r="K32568">
        <v>2</v>
      </c>
      <c r="L32568">
        <v>2</v>
      </c>
    </row>
    <row r="32569" spans="9:12">
      <c r="J32569" t="s">
        <v>4142</v>
      </c>
      <c r="K32569">
        <v>1</v>
      </c>
      <c r="L32569">
        <v>1</v>
      </c>
    </row>
    <row r="32570" spans="9:12">
      <c r="J32570" t="s">
        <v>4104</v>
      </c>
      <c r="K32570">
        <v>1</v>
      </c>
      <c r="L32570">
        <v>1</v>
      </c>
    </row>
    <row r="32571" spans="9:12">
      <c r="I32571" t="s">
        <v>30652</v>
      </c>
      <c r="K32571">
        <v>4</v>
      </c>
      <c r="L32571">
        <v>4</v>
      </c>
    </row>
    <row r="32572" spans="9:12">
      <c r="I32572" t="s">
        <v>25018</v>
      </c>
      <c r="J32572" t="s">
        <v>4103</v>
      </c>
      <c r="K32572">
        <v>27</v>
      </c>
      <c r="L32572">
        <v>27</v>
      </c>
    </row>
    <row r="32573" spans="9:12">
      <c r="J32573" t="s">
        <v>4104</v>
      </c>
      <c r="K32573">
        <v>12</v>
      </c>
      <c r="L32573">
        <v>11</v>
      </c>
    </row>
    <row r="32574" spans="9:12">
      <c r="I32574" t="s">
        <v>30653</v>
      </c>
      <c r="K32574">
        <v>39</v>
      </c>
      <c r="L32574">
        <v>38</v>
      </c>
    </row>
    <row r="32575" spans="9:12">
      <c r="I32575" t="s">
        <v>25020</v>
      </c>
      <c r="J32575" t="s">
        <v>4103</v>
      </c>
      <c r="K32575">
        <v>2</v>
      </c>
      <c r="L32575">
        <v>2</v>
      </c>
    </row>
    <row r="32576" spans="9:12">
      <c r="J32576" t="s">
        <v>4142</v>
      </c>
      <c r="K32576">
        <v>1</v>
      </c>
      <c r="L32576">
        <v>1</v>
      </c>
    </row>
    <row r="32577" spans="9:12">
      <c r="I32577" t="s">
        <v>30654</v>
      </c>
      <c r="K32577">
        <v>3</v>
      </c>
      <c r="L32577">
        <v>3</v>
      </c>
    </row>
    <row r="32578" spans="9:12">
      <c r="I32578" t="s">
        <v>25022</v>
      </c>
      <c r="J32578" t="s">
        <v>4142</v>
      </c>
      <c r="K32578">
        <v>1</v>
      </c>
      <c r="L32578">
        <v>1</v>
      </c>
    </row>
    <row r="32579" spans="9:12">
      <c r="I32579" t="s">
        <v>30655</v>
      </c>
      <c r="K32579">
        <v>1</v>
      </c>
      <c r="L32579">
        <v>1</v>
      </c>
    </row>
    <row r="32580" spans="9:12">
      <c r="I32580" t="s">
        <v>25025</v>
      </c>
      <c r="J32580" t="s">
        <v>4103</v>
      </c>
      <c r="K32580">
        <v>2</v>
      </c>
      <c r="L32580">
        <v>1</v>
      </c>
    </row>
    <row r="32581" spans="9:12">
      <c r="I32581" t="s">
        <v>30656</v>
      </c>
      <c r="K32581">
        <v>2</v>
      </c>
      <c r="L32581">
        <v>1</v>
      </c>
    </row>
    <row r="32582" spans="9:12">
      <c r="I32582" t="s">
        <v>25026</v>
      </c>
      <c r="J32582" t="s">
        <v>4104</v>
      </c>
      <c r="K32582">
        <v>2</v>
      </c>
      <c r="L32582">
        <v>2</v>
      </c>
    </row>
    <row r="32583" spans="9:12">
      <c r="I32583" t="s">
        <v>30657</v>
      </c>
      <c r="K32583">
        <v>2</v>
      </c>
      <c r="L32583">
        <v>2</v>
      </c>
    </row>
    <row r="32584" spans="9:12">
      <c r="I32584" t="s">
        <v>25033</v>
      </c>
      <c r="J32584" t="s">
        <v>4103</v>
      </c>
      <c r="K32584">
        <v>1</v>
      </c>
      <c r="L32584">
        <v>1</v>
      </c>
    </row>
    <row r="32585" spans="9:12">
      <c r="I32585" t="s">
        <v>30658</v>
      </c>
      <c r="K32585">
        <v>1</v>
      </c>
      <c r="L32585">
        <v>1</v>
      </c>
    </row>
    <row r="32586" spans="9:12">
      <c r="I32586" t="s">
        <v>25034</v>
      </c>
      <c r="J32586" t="s">
        <v>4105</v>
      </c>
      <c r="K32586">
        <v>3</v>
      </c>
      <c r="L32586">
        <v>0</v>
      </c>
    </row>
    <row r="32587" spans="9:12">
      <c r="I32587" t="s">
        <v>30659</v>
      </c>
      <c r="K32587">
        <v>3</v>
      </c>
      <c r="L32587">
        <v>0</v>
      </c>
    </row>
    <row r="32588" spans="9:12">
      <c r="I32588" t="s">
        <v>25035</v>
      </c>
      <c r="J32588" t="s">
        <v>4103</v>
      </c>
      <c r="K32588">
        <v>2</v>
      </c>
      <c r="L32588">
        <v>1</v>
      </c>
    </row>
    <row r="32589" spans="9:12">
      <c r="J32589" t="s">
        <v>4104</v>
      </c>
      <c r="K32589">
        <v>7</v>
      </c>
      <c r="L32589">
        <v>7</v>
      </c>
    </row>
    <row r="32590" spans="9:12">
      <c r="J32590" t="s">
        <v>4105</v>
      </c>
      <c r="K32590">
        <v>1</v>
      </c>
      <c r="L32590">
        <v>0</v>
      </c>
    </row>
    <row r="32591" spans="9:12">
      <c r="I32591" t="s">
        <v>30660</v>
      </c>
      <c r="K32591">
        <v>10</v>
      </c>
      <c r="L32591">
        <v>8</v>
      </c>
    </row>
    <row r="32592" spans="9:12">
      <c r="I32592" t="s">
        <v>25037</v>
      </c>
      <c r="J32592" t="s">
        <v>4105</v>
      </c>
      <c r="K32592">
        <v>3</v>
      </c>
      <c r="L32592">
        <v>0</v>
      </c>
    </row>
    <row r="32593" spans="9:12">
      <c r="I32593" t="s">
        <v>30661</v>
      </c>
      <c r="K32593">
        <v>3</v>
      </c>
      <c r="L32593">
        <v>0</v>
      </c>
    </row>
    <row r="32594" spans="9:12">
      <c r="I32594" t="s">
        <v>25038</v>
      </c>
      <c r="J32594" t="s">
        <v>4104</v>
      </c>
      <c r="K32594">
        <v>6</v>
      </c>
      <c r="L32594">
        <v>4</v>
      </c>
    </row>
    <row r="32595" spans="9:12">
      <c r="I32595" t="s">
        <v>30662</v>
      </c>
      <c r="K32595">
        <v>6</v>
      </c>
      <c r="L32595">
        <v>4</v>
      </c>
    </row>
    <row r="32596" spans="9:12">
      <c r="I32596" t="s">
        <v>25039</v>
      </c>
      <c r="J32596" t="s">
        <v>4105</v>
      </c>
      <c r="K32596">
        <v>1</v>
      </c>
      <c r="L32596">
        <v>0</v>
      </c>
    </row>
    <row r="32597" spans="9:12">
      <c r="I32597" t="s">
        <v>30663</v>
      </c>
      <c r="K32597">
        <v>1</v>
      </c>
      <c r="L32597">
        <v>0</v>
      </c>
    </row>
    <row r="32598" spans="9:12">
      <c r="I32598" t="s">
        <v>25042</v>
      </c>
      <c r="J32598" t="s">
        <v>4103</v>
      </c>
      <c r="K32598">
        <v>3</v>
      </c>
      <c r="L32598">
        <v>0</v>
      </c>
    </row>
    <row r="32599" spans="9:12">
      <c r="J32599" t="s">
        <v>15911</v>
      </c>
      <c r="K32599">
        <v>2</v>
      </c>
      <c r="L32599">
        <v>2</v>
      </c>
    </row>
    <row r="32600" spans="9:12">
      <c r="J32600" t="s">
        <v>4105</v>
      </c>
      <c r="K32600">
        <v>1</v>
      </c>
      <c r="L32600">
        <v>0</v>
      </c>
    </row>
    <row r="32601" spans="9:12">
      <c r="I32601" t="s">
        <v>30664</v>
      </c>
      <c r="K32601">
        <v>6</v>
      </c>
      <c r="L32601">
        <v>2</v>
      </c>
    </row>
    <row r="32602" spans="9:12">
      <c r="I32602" t="s">
        <v>25043</v>
      </c>
      <c r="J32602" t="s">
        <v>4103</v>
      </c>
      <c r="K32602">
        <v>2</v>
      </c>
      <c r="L32602">
        <v>1</v>
      </c>
    </row>
    <row r="32603" spans="9:12">
      <c r="J32603" t="s">
        <v>15911</v>
      </c>
      <c r="K32603">
        <v>1</v>
      </c>
      <c r="L32603">
        <v>1</v>
      </c>
    </row>
    <row r="32604" spans="9:12">
      <c r="J32604" t="s">
        <v>4104</v>
      </c>
      <c r="K32604">
        <v>3</v>
      </c>
      <c r="L32604">
        <v>1</v>
      </c>
    </row>
    <row r="32605" spans="9:12">
      <c r="J32605" t="s">
        <v>4105</v>
      </c>
      <c r="K32605">
        <v>2</v>
      </c>
      <c r="L32605">
        <v>0</v>
      </c>
    </row>
    <row r="32606" spans="9:12">
      <c r="I32606" t="s">
        <v>30665</v>
      </c>
      <c r="K32606">
        <v>8</v>
      </c>
      <c r="L32606">
        <v>3</v>
      </c>
    </row>
    <row r="32607" spans="9:12">
      <c r="I32607" t="s">
        <v>25053</v>
      </c>
      <c r="J32607" t="s">
        <v>4103</v>
      </c>
      <c r="K32607">
        <v>18</v>
      </c>
      <c r="L32607">
        <v>18</v>
      </c>
    </row>
    <row r="32608" spans="9:12">
      <c r="J32608" t="s">
        <v>4142</v>
      </c>
      <c r="K32608">
        <v>1</v>
      </c>
      <c r="L32608">
        <v>1</v>
      </c>
    </row>
    <row r="32609" spans="9:12">
      <c r="I32609" t="s">
        <v>30666</v>
      </c>
      <c r="K32609">
        <v>19</v>
      </c>
      <c r="L32609">
        <v>19</v>
      </c>
    </row>
    <row r="32610" spans="9:12">
      <c r="I32610" t="s">
        <v>25055</v>
      </c>
      <c r="J32610" t="s">
        <v>4103</v>
      </c>
      <c r="K32610">
        <v>1</v>
      </c>
      <c r="L32610">
        <v>1</v>
      </c>
    </row>
    <row r="32611" spans="9:12">
      <c r="I32611" t="s">
        <v>30667</v>
      </c>
      <c r="K32611">
        <v>1</v>
      </c>
      <c r="L32611">
        <v>1</v>
      </c>
    </row>
    <row r="32612" spans="9:12">
      <c r="I32612" t="s">
        <v>25056</v>
      </c>
      <c r="J32612" t="s">
        <v>4103</v>
      </c>
      <c r="K32612">
        <v>21</v>
      </c>
      <c r="L32612">
        <v>-4</v>
      </c>
    </row>
    <row r="32613" spans="9:12">
      <c r="J32613" t="s">
        <v>15911</v>
      </c>
      <c r="K32613">
        <v>1</v>
      </c>
      <c r="L32613">
        <v>0</v>
      </c>
    </row>
    <row r="32614" spans="9:12">
      <c r="I32614" t="s">
        <v>30668</v>
      </c>
      <c r="K32614">
        <v>22</v>
      </c>
      <c r="L32614">
        <v>-4</v>
      </c>
    </row>
    <row r="32615" spans="9:12">
      <c r="I32615" t="s">
        <v>25057</v>
      </c>
      <c r="J32615" t="s">
        <v>4103</v>
      </c>
      <c r="K32615">
        <v>19</v>
      </c>
      <c r="L32615">
        <v>19</v>
      </c>
    </row>
    <row r="32616" spans="9:12">
      <c r="J32616" t="s">
        <v>4142</v>
      </c>
      <c r="K32616">
        <v>1</v>
      </c>
      <c r="L32616">
        <v>1</v>
      </c>
    </row>
    <row r="32617" spans="9:12">
      <c r="I32617" t="s">
        <v>30669</v>
      </c>
      <c r="K32617">
        <v>20</v>
      </c>
      <c r="L32617">
        <v>20</v>
      </c>
    </row>
    <row r="32618" spans="9:12">
      <c r="I32618" t="s">
        <v>25059</v>
      </c>
      <c r="J32618" t="s">
        <v>4142</v>
      </c>
      <c r="K32618">
        <v>5</v>
      </c>
      <c r="L32618">
        <v>5</v>
      </c>
    </row>
    <row r="32619" spans="9:12">
      <c r="I32619" t="s">
        <v>30670</v>
      </c>
      <c r="K32619">
        <v>5</v>
      </c>
      <c r="L32619">
        <v>5</v>
      </c>
    </row>
    <row r="32620" spans="9:12">
      <c r="I32620" t="s">
        <v>25061</v>
      </c>
      <c r="J32620" t="s">
        <v>4104</v>
      </c>
      <c r="K32620">
        <v>1</v>
      </c>
      <c r="L32620">
        <v>0</v>
      </c>
    </row>
    <row r="32621" spans="9:12">
      <c r="I32621" t="s">
        <v>30671</v>
      </c>
      <c r="K32621">
        <v>1</v>
      </c>
      <c r="L32621">
        <v>0</v>
      </c>
    </row>
    <row r="32622" spans="9:12">
      <c r="I32622" t="s">
        <v>25066</v>
      </c>
      <c r="J32622" t="s">
        <v>4103</v>
      </c>
      <c r="K32622">
        <v>12</v>
      </c>
      <c r="L32622">
        <v>11</v>
      </c>
    </row>
    <row r="32623" spans="9:12">
      <c r="J32623" t="s">
        <v>4104</v>
      </c>
      <c r="K32623">
        <v>2</v>
      </c>
      <c r="L32623">
        <v>1</v>
      </c>
    </row>
    <row r="32624" spans="9:12">
      <c r="I32624" t="s">
        <v>30672</v>
      </c>
      <c r="K32624">
        <v>14</v>
      </c>
      <c r="L32624">
        <v>12</v>
      </c>
    </row>
    <row r="32625" spans="9:12">
      <c r="I32625" t="s">
        <v>25068</v>
      </c>
      <c r="J32625" t="s">
        <v>4103</v>
      </c>
      <c r="K32625">
        <v>70</v>
      </c>
      <c r="L32625">
        <v>68</v>
      </c>
    </row>
    <row r="32626" spans="9:12">
      <c r="J32626" t="s">
        <v>4105</v>
      </c>
      <c r="K32626">
        <v>1</v>
      </c>
      <c r="L32626">
        <v>-1</v>
      </c>
    </row>
    <row r="32627" spans="9:12">
      <c r="I32627" t="s">
        <v>30673</v>
      </c>
      <c r="K32627">
        <v>71</v>
      </c>
      <c r="L32627">
        <v>67</v>
      </c>
    </row>
    <row r="32628" spans="9:12">
      <c r="I32628" t="s">
        <v>25071</v>
      </c>
      <c r="J32628" t="s">
        <v>4103</v>
      </c>
      <c r="K32628">
        <v>3</v>
      </c>
      <c r="L32628">
        <v>2</v>
      </c>
    </row>
    <row r="32629" spans="9:12">
      <c r="I32629" t="s">
        <v>30674</v>
      </c>
      <c r="K32629">
        <v>3</v>
      </c>
      <c r="L32629">
        <v>2</v>
      </c>
    </row>
    <row r="32630" spans="9:12">
      <c r="I32630" t="s">
        <v>25072</v>
      </c>
      <c r="J32630" t="s">
        <v>4103</v>
      </c>
      <c r="K32630">
        <v>17</v>
      </c>
      <c r="L32630">
        <v>17</v>
      </c>
    </row>
    <row r="32631" spans="9:12">
      <c r="I32631" t="s">
        <v>30675</v>
      </c>
      <c r="K32631">
        <v>17</v>
      </c>
      <c r="L32631">
        <v>17</v>
      </c>
    </row>
    <row r="32632" spans="9:12">
      <c r="I32632" t="s">
        <v>25075</v>
      </c>
      <c r="J32632" t="s">
        <v>4103</v>
      </c>
      <c r="K32632">
        <v>1</v>
      </c>
      <c r="L32632">
        <v>-3</v>
      </c>
    </row>
    <row r="32633" spans="9:12">
      <c r="J32633" t="s">
        <v>4142</v>
      </c>
      <c r="K32633">
        <v>1</v>
      </c>
      <c r="L32633">
        <v>1</v>
      </c>
    </row>
    <row r="32634" spans="9:12">
      <c r="J32634" t="s">
        <v>4104</v>
      </c>
      <c r="K32634">
        <v>3</v>
      </c>
      <c r="L32634">
        <v>2</v>
      </c>
    </row>
    <row r="32635" spans="9:12">
      <c r="I32635" t="s">
        <v>30676</v>
      </c>
      <c r="K32635">
        <v>5</v>
      </c>
      <c r="L32635">
        <v>0</v>
      </c>
    </row>
    <row r="32636" spans="9:12">
      <c r="I32636" t="s">
        <v>25076</v>
      </c>
      <c r="J32636" t="s">
        <v>4103</v>
      </c>
      <c r="K32636">
        <v>2</v>
      </c>
      <c r="L32636">
        <v>1</v>
      </c>
    </row>
    <row r="32637" spans="9:12">
      <c r="I32637" t="s">
        <v>30677</v>
      </c>
      <c r="K32637">
        <v>2</v>
      </c>
      <c r="L32637">
        <v>1</v>
      </c>
    </row>
    <row r="32638" spans="9:12">
      <c r="I32638" t="s">
        <v>25078</v>
      </c>
      <c r="J32638" t="s">
        <v>4103</v>
      </c>
      <c r="K32638">
        <v>1</v>
      </c>
      <c r="L32638">
        <v>1</v>
      </c>
    </row>
    <row r="32639" spans="9:12">
      <c r="J32639" t="s">
        <v>4104</v>
      </c>
      <c r="K32639">
        <v>1</v>
      </c>
      <c r="L32639">
        <v>1</v>
      </c>
    </row>
    <row r="32640" spans="9:12">
      <c r="I32640" t="s">
        <v>30678</v>
      </c>
      <c r="K32640">
        <v>2</v>
      </c>
      <c r="L32640">
        <v>2</v>
      </c>
    </row>
    <row r="32641" spans="9:12">
      <c r="I32641" t="s">
        <v>25079</v>
      </c>
      <c r="J32641" t="s">
        <v>4103</v>
      </c>
      <c r="K32641">
        <v>1</v>
      </c>
      <c r="L32641">
        <v>0</v>
      </c>
    </row>
    <row r="32642" spans="9:12">
      <c r="J32642" t="s">
        <v>4104</v>
      </c>
      <c r="K32642">
        <v>5</v>
      </c>
      <c r="L32642">
        <v>5</v>
      </c>
    </row>
    <row r="32643" spans="9:12">
      <c r="I32643" t="s">
        <v>30679</v>
      </c>
      <c r="K32643">
        <v>6</v>
      </c>
      <c r="L32643">
        <v>5</v>
      </c>
    </row>
    <row r="32644" spans="9:12">
      <c r="I32644" t="s">
        <v>25082</v>
      </c>
      <c r="J32644" t="s">
        <v>4104</v>
      </c>
      <c r="K32644">
        <v>2</v>
      </c>
      <c r="L32644">
        <v>2</v>
      </c>
    </row>
    <row r="32645" spans="9:12">
      <c r="I32645" t="s">
        <v>30680</v>
      </c>
      <c r="K32645">
        <v>2</v>
      </c>
      <c r="L32645">
        <v>2</v>
      </c>
    </row>
    <row r="32646" spans="9:12">
      <c r="I32646" t="s">
        <v>25064</v>
      </c>
      <c r="J32646" t="s">
        <v>4102</v>
      </c>
      <c r="K32646">
        <v>1</v>
      </c>
      <c r="L32646">
        <v>0</v>
      </c>
    </row>
    <row r="32647" spans="9:12">
      <c r="J32647" t="s">
        <v>4103</v>
      </c>
      <c r="K32647">
        <v>2</v>
      </c>
      <c r="L32647">
        <v>1</v>
      </c>
    </row>
    <row r="32648" spans="9:12">
      <c r="J32648" t="s">
        <v>4104</v>
      </c>
      <c r="K32648">
        <v>6</v>
      </c>
      <c r="L32648">
        <v>4</v>
      </c>
    </row>
    <row r="32649" spans="9:12">
      <c r="I32649" t="s">
        <v>30681</v>
      </c>
      <c r="K32649">
        <v>9</v>
      </c>
      <c r="L32649">
        <v>5</v>
      </c>
    </row>
    <row r="32650" spans="9:12">
      <c r="I32650" t="s">
        <v>25065</v>
      </c>
      <c r="J32650" t="s">
        <v>4103</v>
      </c>
      <c r="K32650">
        <v>1</v>
      </c>
      <c r="L32650">
        <v>1</v>
      </c>
    </row>
    <row r="32651" spans="9:12">
      <c r="I32651" t="s">
        <v>30682</v>
      </c>
      <c r="K32651">
        <v>1</v>
      </c>
      <c r="L32651">
        <v>1</v>
      </c>
    </row>
    <row r="32652" spans="9:12">
      <c r="I32652" t="s">
        <v>25099</v>
      </c>
      <c r="J32652" t="s">
        <v>4142</v>
      </c>
      <c r="K32652">
        <v>8</v>
      </c>
      <c r="L32652">
        <v>8</v>
      </c>
    </row>
    <row r="32653" spans="9:12">
      <c r="J32653" t="s">
        <v>4105</v>
      </c>
      <c r="K32653">
        <v>1</v>
      </c>
      <c r="L32653">
        <v>0</v>
      </c>
    </row>
    <row r="32654" spans="9:12">
      <c r="I32654" t="s">
        <v>30683</v>
      </c>
      <c r="K32654">
        <v>9</v>
      </c>
      <c r="L32654">
        <v>8</v>
      </c>
    </row>
    <row r="32655" spans="9:12">
      <c r="I32655" t="s">
        <v>25100</v>
      </c>
      <c r="J32655" t="s">
        <v>4105</v>
      </c>
      <c r="K32655">
        <v>1</v>
      </c>
      <c r="L32655">
        <v>0</v>
      </c>
    </row>
    <row r="32656" spans="9:12">
      <c r="I32656" t="s">
        <v>30684</v>
      </c>
      <c r="K32656">
        <v>1</v>
      </c>
      <c r="L32656">
        <v>0</v>
      </c>
    </row>
    <row r="32657" spans="9:12">
      <c r="I32657" t="s">
        <v>25104</v>
      </c>
      <c r="J32657" t="s">
        <v>4104</v>
      </c>
      <c r="K32657">
        <v>1</v>
      </c>
      <c r="L32657">
        <v>1</v>
      </c>
    </row>
    <row r="32658" spans="9:12">
      <c r="J32658" t="s">
        <v>4105</v>
      </c>
      <c r="K32658">
        <v>2</v>
      </c>
      <c r="L32658">
        <v>0</v>
      </c>
    </row>
    <row r="32659" spans="9:12">
      <c r="I32659" t="s">
        <v>30685</v>
      </c>
      <c r="K32659">
        <v>3</v>
      </c>
      <c r="L32659">
        <v>1</v>
      </c>
    </row>
    <row r="32660" spans="9:12">
      <c r="I32660" t="s">
        <v>25106</v>
      </c>
      <c r="J32660" t="s">
        <v>4103</v>
      </c>
      <c r="K32660">
        <v>4</v>
      </c>
      <c r="L32660">
        <v>4</v>
      </c>
    </row>
    <row r="32661" spans="9:12">
      <c r="I32661" t="s">
        <v>30686</v>
      </c>
      <c r="K32661">
        <v>4</v>
      </c>
      <c r="L32661">
        <v>4</v>
      </c>
    </row>
    <row r="32662" spans="9:12">
      <c r="I32662" t="s">
        <v>25107</v>
      </c>
      <c r="J32662" t="s">
        <v>4104</v>
      </c>
      <c r="K32662">
        <v>1</v>
      </c>
      <c r="L32662">
        <v>1</v>
      </c>
    </row>
    <row r="32663" spans="9:12">
      <c r="J32663" t="s">
        <v>4105</v>
      </c>
      <c r="K32663">
        <v>1</v>
      </c>
      <c r="L32663">
        <v>0</v>
      </c>
    </row>
    <row r="32664" spans="9:12">
      <c r="I32664" t="s">
        <v>30687</v>
      </c>
      <c r="K32664">
        <v>2</v>
      </c>
      <c r="L32664">
        <v>1</v>
      </c>
    </row>
    <row r="32665" spans="9:12">
      <c r="I32665" t="s">
        <v>25084</v>
      </c>
      <c r="J32665" t="s">
        <v>4103</v>
      </c>
      <c r="K32665">
        <v>4</v>
      </c>
      <c r="L32665">
        <v>4</v>
      </c>
    </row>
    <row r="32666" spans="9:12">
      <c r="I32666" t="s">
        <v>30688</v>
      </c>
      <c r="K32666">
        <v>4</v>
      </c>
      <c r="L32666">
        <v>4</v>
      </c>
    </row>
    <row r="32667" spans="9:12">
      <c r="I32667" t="s">
        <v>25085</v>
      </c>
      <c r="J32667" t="s">
        <v>4103</v>
      </c>
      <c r="K32667">
        <v>4</v>
      </c>
      <c r="L32667">
        <v>2</v>
      </c>
    </row>
    <row r="32668" spans="9:12">
      <c r="I32668" t="s">
        <v>30689</v>
      </c>
      <c r="K32668">
        <v>4</v>
      </c>
      <c r="L32668">
        <v>2</v>
      </c>
    </row>
    <row r="32669" spans="9:12">
      <c r="I32669" t="s">
        <v>25086</v>
      </c>
      <c r="J32669" t="s">
        <v>4105</v>
      </c>
      <c r="K32669">
        <v>1</v>
      </c>
      <c r="L32669">
        <v>0</v>
      </c>
    </row>
    <row r="32670" spans="9:12">
      <c r="I32670" t="s">
        <v>30690</v>
      </c>
      <c r="K32670">
        <v>1</v>
      </c>
      <c r="L32670">
        <v>0</v>
      </c>
    </row>
    <row r="32671" spans="9:12">
      <c r="I32671" t="s">
        <v>25088</v>
      </c>
      <c r="J32671" t="s">
        <v>4103</v>
      </c>
      <c r="K32671">
        <v>2</v>
      </c>
      <c r="L32671">
        <v>0</v>
      </c>
    </row>
    <row r="32672" spans="9:12">
      <c r="J32672" t="s">
        <v>4105</v>
      </c>
      <c r="K32672">
        <v>1</v>
      </c>
      <c r="L32672">
        <v>1</v>
      </c>
    </row>
    <row r="32673" spans="9:12">
      <c r="I32673" t="s">
        <v>30691</v>
      </c>
      <c r="K32673">
        <v>3</v>
      </c>
      <c r="L32673">
        <v>1</v>
      </c>
    </row>
    <row r="32674" spans="9:12">
      <c r="I32674" t="s">
        <v>25090</v>
      </c>
      <c r="J32674" t="s">
        <v>4142</v>
      </c>
      <c r="K32674">
        <v>1</v>
      </c>
      <c r="L32674">
        <v>1</v>
      </c>
    </row>
    <row r="32675" spans="9:12">
      <c r="I32675" t="s">
        <v>30692</v>
      </c>
      <c r="K32675">
        <v>1</v>
      </c>
      <c r="L32675">
        <v>1</v>
      </c>
    </row>
    <row r="32676" spans="9:12">
      <c r="I32676" t="s">
        <v>25091</v>
      </c>
      <c r="J32676" t="s">
        <v>4103</v>
      </c>
      <c r="K32676">
        <v>3</v>
      </c>
      <c r="L32676">
        <v>3</v>
      </c>
    </row>
    <row r="32677" spans="9:12">
      <c r="I32677" t="s">
        <v>30693</v>
      </c>
      <c r="K32677">
        <v>3</v>
      </c>
      <c r="L32677">
        <v>3</v>
      </c>
    </row>
    <row r="32678" spans="9:12">
      <c r="I32678" t="s">
        <v>25093</v>
      </c>
      <c r="J32678" t="s">
        <v>4103</v>
      </c>
      <c r="K32678">
        <v>1</v>
      </c>
      <c r="L32678">
        <v>1</v>
      </c>
    </row>
    <row r="32679" spans="9:12">
      <c r="J32679" t="s">
        <v>4104</v>
      </c>
      <c r="K32679">
        <v>4</v>
      </c>
      <c r="L32679">
        <v>4</v>
      </c>
    </row>
    <row r="32680" spans="9:12">
      <c r="I32680" t="s">
        <v>30694</v>
      </c>
      <c r="K32680">
        <v>5</v>
      </c>
      <c r="L32680">
        <v>5</v>
      </c>
    </row>
    <row r="32681" spans="9:12">
      <c r="I32681" t="s">
        <v>25095</v>
      </c>
      <c r="J32681" t="s">
        <v>4104</v>
      </c>
      <c r="K32681">
        <v>1</v>
      </c>
      <c r="L32681">
        <v>1</v>
      </c>
    </row>
    <row r="32682" spans="9:12">
      <c r="I32682" t="s">
        <v>30695</v>
      </c>
      <c r="K32682">
        <v>1</v>
      </c>
      <c r="L32682">
        <v>1</v>
      </c>
    </row>
    <row r="32683" spans="9:12">
      <c r="I32683" t="s">
        <v>25097</v>
      </c>
      <c r="J32683" t="s">
        <v>4103</v>
      </c>
      <c r="K32683">
        <v>1</v>
      </c>
      <c r="L32683">
        <v>1</v>
      </c>
    </row>
    <row r="32684" spans="9:12">
      <c r="J32684" t="s">
        <v>4104</v>
      </c>
      <c r="K32684">
        <v>1</v>
      </c>
      <c r="L32684">
        <v>1</v>
      </c>
    </row>
    <row r="32685" spans="9:12">
      <c r="I32685" t="s">
        <v>30696</v>
      </c>
      <c r="K32685">
        <v>2</v>
      </c>
      <c r="L32685">
        <v>2</v>
      </c>
    </row>
    <row r="32686" spans="9:12">
      <c r="I32686" t="s">
        <v>25108</v>
      </c>
      <c r="J32686" t="s">
        <v>4105</v>
      </c>
      <c r="K32686">
        <v>1</v>
      </c>
      <c r="L32686">
        <v>0</v>
      </c>
    </row>
    <row r="32687" spans="9:12">
      <c r="I32687" t="s">
        <v>30697</v>
      </c>
      <c r="K32687">
        <v>1</v>
      </c>
      <c r="L32687">
        <v>0</v>
      </c>
    </row>
    <row r="32688" spans="9:12">
      <c r="I32688" t="s">
        <v>25110</v>
      </c>
      <c r="J32688" t="s">
        <v>4103</v>
      </c>
      <c r="K32688">
        <v>1</v>
      </c>
      <c r="L32688">
        <v>0</v>
      </c>
    </row>
    <row r="32689" spans="9:12">
      <c r="I32689" t="s">
        <v>30698</v>
      </c>
      <c r="K32689">
        <v>1</v>
      </c>
      <c r="L32689">
        <v>0</v>
      </c>
    </row>
    <row r="32690" spans="9:12">
      <c r="I32690" t="s">
        <v>25115</v>
      </c>
      <c r="J32690" t="s">
        <v>4102</v>
      </c>
      <c r="K32690">
        <v>3</v>
      </c>
      <c r="L32690">
        <v>2</v>
      </c>
    </row>
    <row r="32691" spans="9:12">
      <c r="J32691" t="s">
        <v>4142</v>
      </c>
      <c r="K32691">
        <v>1</v>
      </c>
      <c r="L32691">
        <v>0</v>
      </c>
    </row>
    <row r="32692" spans="9:12">
      <c r="I32692" t="s">
        <v>30699</v>
      </c>
      <c r="K32692">
        <v>4</v>
      </c>
      <c r="L32692">
        <v>2</v>
      </c>
    </row>
    <row r="32693" spans="9:12">
      <c r="I32693" t="s">
        <v>25125</v>
      </c>
      <c r="J32693" t="s">
        <v>4102</v>
      </c>
      <c r="K32693">
        <v>1</v>
      </c>
      <c r="L32693">
        <v>-4</v>
      </c>
    </row>
    <row r="32694" spans="9:12">
      <c r="J32694" t="s">
        <v>4103</v>
      </c>
      <c r="K32694">
        <v>11</v>
      </c>
      <c r="L32694">
        <v>7</v>
      </c>
    </row>
    <row r="32695" spans="9:12">
      <c r="J32695" t="s">
        <v>4104</v>
      </c>
      <c r="K32695">
        <v>4</v>
      </c>
      <c r="L32695">
        <v>2</v>
      </c>
    </row>
    <row r="32696" spans="9:12">
      <c r="I32696" t="s">
        <v>30700</v>
      </c>
      <c r="K32696">
        <v>16</v>
      </c>
      <c r="L32696">
        <v>5</v>
      </c>
    </row>
    <row r="32697" spans="9:12">
      <c r="I32697" t="s">
        <v>25129</v>
      </c>
      <c r="J32697" t="s">
        <v>4103</v>
      </c>
      <c r="K32697">
        <v>1</v>
      </c>
      <c r="L32697">
        <v>1</v>
      </c>
    </row>
    <row r="32698" spans="9:12">
      <c r="I32698" t="s">
        <v>30701</v>
      </c>
      <c r="K32698">
        <v>1</v>
      </c>
      <c r="L32698">
        <v>1</v>
      </c>
    </row>
    <row r="32699" spans="9:12">
      <c r="I32699" t="s">
        <v>25131</v>
      </c>
      <c r="J32699" t="s">
        <v>4103</v>
      </c>
      <c r="K32699">
        <v>3</v>
      </c>
      <c r="L32699">
        <v>3</v>
      </c>
    </row>
    <row r="32700" spans="9:12">
      <c r="J32700" t="s">
        <v>4104</v>
      </c>
      <c r="K32700">
        <v>2</v>
      </c>
      <c r="L32700">
        <v>2</v>
      </c>
    </row>
    <row r="32701" spans="9:12">
      <c r="I32701" t="s">
        <v>30702</v>
      </c>
      <c r="K32701">
        <v>5</v>
      </c>
      <c r="L32701">
        <v>5</v>
      </c>
    </row>
    <row r="32702" spans="9:12">
      <c r="I32702" t="s">
        <v>25132</v>
      </c>
      <c r="J32702" t="s">
        <v>4103</v>
      </c>
      <c r="K32702">
        <v>3</v>
      </c>
      <c r="L32702">
        <v>2</v>
      </c>
    </row>
    <row r="32703" spans="9:12">
      <c r="J32703" t="s">
        <v>4104</v>
      </c>
      <c r="K32703">
        <v>13</v>
      </c>
      <c r="L32703">
        <v>13</v>
      </c>
    </row>
    <row r="32704" spans="9:12">
      <c r="I32704" t="s">
        <v>30703</v>
      </c>
      <c r="K32704">
        <v>16</v>
      </c>
      <c r="L32704">
        <v>15</v>
      </c>
    </row>
    <row r="32705" spans="9:12">
      <c r="I32705" t="s">
        <v>25134</v>
      </c>
      <c r="J32705" t="s">
        <v>4103</v>
      </c>
      <c r="K32705">
        <v>13</v>
      </c>
      <c r="L32705">
        <v>12</v>
      </c>
    </row>
    <row r="32706" spans="9:12">
      <c r="J32706" t="s">
        <v>4104</v>
      </c>
      <c r="K32706">
        <v>3</v>
      </c>
      <c r="L32706">
        <v>2</v>
      </c>
    </row>
    <row r="32707" spans="9:12">
      <c r="J32707" t="s">
        <v>4105</v>
      </c>
      <c r="K32707">
        <v>1</v>
      </c>
      <c r="L32707">
        <v>0</v>
      </c>
    </row>
    <row r="32708" spans="9:12">
      <c r="I32708" t="s">
        <v>30704</v>
      </c>
      <c r="K32708">
        <v>17</v>
      </c>
      <c r="L32708">
        <v>14</v>
      </c>
    </row>
    <row r="32709" spans="9:12">
      <c r="I32709" t="s">
        <v>25138</v>
      </c>
      <c r="J32709" t="s">
        <v>4103</v>
      </c>
      <c r="K32709">
        <v>4</v>
      </c>
      <c r="L32709">
        <v>3</v>
      </c>
    </row>
    <row r="32710" spans="9:12">
      <c r="J32710" t="s">
        <v>4104</v>
      </c>
      <c r="K32710">
        <v>8</v>
      </c>
      <c r="L32710">
        <v>8</v>
      </c>
    </row>
    <row r="32711" spans="9:12">
      <c r="I32711" t="s">
        <v>30705</v>
      </c>
      <c r="K32711">
        <v>12</v>
      </c>
      <c r="L32711">
        <v>11</v>
      </c>
    </row>
    <row r="32712" spans="9:12">
      <c r="I32712" t="s">
        <v>25140</v>
      </c>
      <c r="J32712" t="s">
        <v>4142</v>
      </c>
      <c r="K32712">
        <v>1</v>
      </c>
      <c r="L32712">
        <v>1</v>
      </c>
    </row>
    <row r="32713" spans="9:12">
      <c r="J32713" t="s">
        <v>4104</v>
      </c>
      <c r="K32713">
        <v>8</v>
      </c>
      <c r="L32713">
        <v>8</v>
      </c>
    </row>
    <row r="32714" spans="9:12">
      <c r="I32714" t="s">
        <v>30706</v>
      </c>
      <c r="K32714">
        <v>9</v>
      </c>
      <c r="L32714">
        <v>9</v>
      </c>
    </row>
    <row r="32715" spans="9:12">
      <c r="I32715" t="s">
        <v>25142</v>
      </c>
      <c r="J32715" t="s">
        <v>4142</v>
      </c>
      <c r="K32715">
        <v>1</v>
      </c>
      <c r="L32715">
        <v>1</v>
      </c>
    </row>
    <row r="32716" spans="9:12">
      <c r="I32716" t="s">
        <v>30707</v>
      </c>
      <c r="K32716">
        <v>1</v>
      </c>
      <c r="L32716">
        <v>1</v>
      </c>
    </row>
    <row r="32717" spans="9:12">
      <c r="I32717" t="s">
        <v>25148</v>
      </c>
      <c r="J32717" t="s">
        <v>4103</v>
      </c>
      <c r="K32717">
        <v>17</v>
      </c>
      <c r="L32717">
        <v>15</v>
      </c>
    </row>
    <row r="32718" spans="9:12">
      <c r="J32718" t="s">
        <v>4104</v>
      </c>
      <c r="K32718">
        <v>2</v>
      </c>
      <c r="L32718">
        <v>1</v>
      </c>
    </row>
    <row r="32719" spans="9:12">
      <c r="I32719" t="s">
        <v>30708</v>
      </c>
      <c r="K32719">
        <v>19</v>
      </c>
      <c r="L32719">
        <v>16</v>
      </c>
    </row>
    <row r="32720" spans="9:12">
      <c r="I32720" t="s">
        <v>25150</v>
      </c>
      <c r="J32720" t="s">
        <v>4102</v>
      </c>
      <c r="K32720">
        <v>2</v>
      </c>
      <c r="L32720">
        <v>2</v>
      </c>
    </row>
    <row r="32721" spans="9:12">
      <c r="J32721" t="s">
        <v>4103</v>
      </c>
      <c r="K32721">
        <v>8</v>
      </c>
      <c r="L32721">
        <v>7</v>
      </c>
    </row>
    <row r="32722" spans="9:12">
      <c r="J32722" t="s">
        <v>4104</v>
      </c>
      <c r="K32722">
        <v>20</v>
      </c>
      <c r="L32722">
        <v>19</v>
      </c>
    </row>
    <row r="32723" spans="9:12">
      <c r="I32723" t="s">
        <v>30709</v>
      </c>
      <c r="K32723">
        <v>30</v>
      </c>
      <c r="L32723">
        <v>28</v>
      </c>
    </row>
    <row r="32724" spans="9:12">
      <c r="I32724" t="s">
        <v>25152</v>
      </c>
      <c r="J32724" t="s">
        <v>4103</v>
      </c>
      <c r="K32724">
        <v>5</v>
      </c>
      <c r="L32724">
        <v>4</v>
      </c>
    </row>
    <row r="32725" spans="9:12">
      <c r="J32725" t="s">
        <v>4142</v>
      </c>
      <c r="K32725">
        <v>1</v>
      </c>
      <c r="L32725">
        <v>1</v>
      </c>
    </row>
    <row r="32726" spans="9:12">
      <c r="J32726" t="s">
        <v>4104</v>
      </c>
      <c r="K32726">
        <v>10</v>
      </c>
      <c r="L32726">
        <v>9</v>
      </c>
    </row>
    <row r="32727" spans="9:12">
      <c r="I32727" t="s">
        <v>30710</v>
      </c>
      <c r="K32727">
        <v>16</v>
      </c>
      <c r="L32727">
        <v>14</v>
      </c>
    </row>
    <row r="32728" spans="9:12">
      <c r="I32728" t="s">
        <v>25154</v>
      </c>
      <c r="J32728" t="s">
        <v>4102</v>
      </c>
      <c r="K32728">
        <v>3</v>
      </c>
      <c r="L32728">
        <v>3</v>
      </c>
    </row>
    <row r="32729" spans="9:12">
      <c r="J32729" t="s">
        <v>4103</v>
      </c>
      <c r="K32729">
        <v>1</v>
      </c>
      <c r="L32729">
        <v>-1</v>
      </c>
    </row>
    <row r="32730" spans="9:12">
      <c r="J32730" t="s">
        <v>4104</v>
      </c>
      <c r="K32730">
        <v>4</v>
      </c>
      <c r="L32730">
        <v>3</v>
      </c>
    </row>
    <row r="32731" spans="9:12">
      <c r="I32731" t="s">
        <v>30711</v>
      </c>
      <c r="K32731">
        <v>8</v>
      </c>
      <c r="L32731">
        <v>5</v>
      </c>
    </row>
    <row r="32732" spans="9:12">
      <c r="I32732" t="s">
        <v>25157</v>
      </c>
      <c r="J32732" t="s">
        <v>4103</v>
      </c>
      <c r="K32732">
        <v>26</v>
      </c>
      <c r="L32732">
        <v>26</v>
      </c>
    </row>
    <row r="32733" spans="9:12">
      <c r="J32733" t="s">
        <v>4104</v>
      </c>
      <c r="K32733">
        <v>8</v>
      </c>
      <c r="L32733">
        <v>7</v>
      </c>
    </row>
    <row r="32734" spans="9:12">
      <c r="I32734" t="s">
        <v>30712</v>
      </c>
      <c r="K32734">
        <v>34</v>
      </c>
      <c r="L32734">
        <v>33</v>
      </c>
    </row>
    <row r="32735" spans="9:12">
      <c r="I32735" t="s">
        <v>25159</v>
      </c>
      <c r="J32735" t="s">
        <v>4102</v>
      </c>
      <c r="K32735">
        <v>2</v>
      </c>
      <c r="L32735">
        <v>2</v>
      </c>
    </row>
    <row r="32736" spans="9:12">
      <c r="J32736" t="s">
        <v>4103</v>
      </c>
      <c r="K32736">
        <v>7</v>
      </c>
      <c r="L32736">
        <v>-1</v>
      </c>
    </row>
    <row r="32737" spans="9:12">
      <c r="I32737" t="s">
        <v>30713</v>
      </c>
      <c r="K32737">
        <v>9</v>
      </c>
      <c r="L32737">
        <v>1</v>
      </c>
    </row>
    <row r="32738" spans="9:12">
      <c r="I32738" t="s">
        <v>25160</v>
      </c>
      <c r="J32738" t="s">
        <v>4102</v>
      </c>
      <c r="K32738">
        <v>1</v>
      </c>
      <c r="L32738">
        <v>-2</v>
      </c>
    </row>
    <row r="32739" spans="9:12">
      <c r="J32739" t="s">
        <v>4103</v>
      </c>
      <c r="K32739">
        <v>2</v>
      </c>
      <c r="L32739">
        <v>0</v>
      </c>
    </row>
    <row r="32740" spans="9:12">
      <c r="I32740" t="s">
        <v>30714</v>
      </c>
      <c r="K32740">
        <v>3</v>
      </c>
      <c r="L32740">
        <v>-2</v>
      </c>
    </row>
    <row r="32741" spans="9:12">
      <c r="I32741" t="s">
        <v>25162</v>
      </c>
      <c r="J32741" t="s">
        <v>4102</v>
      </c>
      <c r="K32741">
        <v>7</v>
      </c>
      <c r="L32741">
        <v>5</v>
      </c>
    </row>
    <row r="32742" spans="9:12">
      <c r="J32742" t="s">
        <v>4103</v>
      </c>
      <c r="K32742">
        <v>44</v>
      </c>
      <c r="L32742">
        <v>41</v>
      </c>
    </row>
    <row r="32743" spans="9:12">
      <c r="I32743" t="s">
        <v>30715</v>
      </c>
      <c r="K32743">
        <v>51</v>
      </c>
      <c r="L32743">
        <v>46</v>
      </c>
    </row>
    <row r="32744" spans="9:12">
      <c r="I32744" t="s">
        <v>25164</v>
      </c>
      <c r="J32744" t="s">
        <v>4102</v>
      </c>
      <c r="K32744">
        <v>4</v>
      </c>
      <c r="L32744">
        <v>-11</v>
      </c>
    </row>
    <row r="32745" spans="9:12">
      <c r="J32745" t="s">
        <v>4103</v>
      </c>
      <c r="K32745">
        <v>59</v>
      </c>
      <c r="L32745">
        <v>56</v>
      </c>
    </row>
    <row r="32746" spans="9:12">
      <c r="J32746" t="s">
        <v>15911</v>
      </c>
      <c r="K32746">
        <v>3</v>
      </c>
      <c r="L32746">
        <v>3</v>
      </c>
    </row>
    <row r="32747" spans="9:12">
      <c r="I32747" t="s">
        <v>30716</v>
      </c>
      <c r="K32747">
        <v>66</v>
      </c>
      <c r="L32747">
        <v>48</v>
      </c>
    </row>
    <row r="32748" spans="9:12">
      <c r="I32748" t="s">
        <v>25165</v>
      </c>
      <c r="J32748" t="s">
        <v>4102</v>
      </c>
      <c r="K32748">
        <v>6</v>
      </c>
      <c r="L32748">
        <v>6</v>
      </c>
    </row>
    <row r="32749" spans="9:12">
      <c r="J32749" t="s">
        <v>4103</v>
      </c>
      <c r="K32749">
        <v>2</v>
      </c>
      <c r="L32749">
        <v>-1</v>
      </c>
    </row>
    <row r="32750" spans="9:12">
      <c r="J32750" t="s">
        <v>4104</v>
      </c>
      <c r="K32750">
        <v>3</v>
      </c>
      <c r="L32750">
        <v>3</v>
      </c>
    </row>
    <row r="32751" spans="9:12">
      <c r="I32751" t="s">
        <v>30717</v>
      </c>
      <c r="K32751">
        <v>11</v>
      </c>
      <c r="L32751">
        <v>8</v>
      </c>
    </row>
    <row r="32752" spans="9:12">
      <c r="I32752" t="s">
        <v>25167</v>
      </c>
      <c r="J32752" t="s">
        <v>4102</v>
      </c>
      <c r="K32752">
        <v>4</v>
      </c>
      <c r="L32752">
        <v>2</v>
      </c>
    </row>
    <row r="32753" spans="9:12">
      <c r="J32753" t="s">
        <v>4103</v>
      </c>
      <c r="K32753">
        <v>3</v>
      </c>
      <c r="L32753">
        <v>-4</v>
      </c>
    </row>
    <row r="32754" spans="9:12">
      <c r="J32754" t="s">
        <v>4104</v>
      </c>
      <c r="K32754">
        <v>9</v>
      </c>
      <c r="L32754">
        <v>6</v>
      </c>
    </row>
    <row r="32755" spans="9:12">
      <c r="J32755" t="s">
        <v>4105</v>
      </c>
      <c r="K32755">
        <v>1</v>
      </c>
      <c r="L32755">
        <v>1</v>
      </c>
    </row>
    <row r="32756" spans="9:12">
      <c r="I32756" t="s">
        <v>30718</v>
      </c>
      <c r="K32756">
        <v>17</v>
      </c>
      <c r="L32756">
        <v>5</v>
      </c>
    </row>
    <row r="32757" spans="9:12">
      <c r="I32757" t="s">
        <v>25169</v>
      </c>
      <c r="J32757" t="s">
        <v>4103</v>
      </c>
      <c r="K32757">
        <v>2</v>
      </c>
      <c r="L32757">
        <v>1</v>
      </c>
    </row>
    <row r="32758" spans="9:12">
      <c r="J32758" t="s">
        <v>4104</v>
      </c>
      <c r="K32758">
        <v>8</v>
      </c>
      <c r="L32758">
        <v>7</v>
      </c>
    </row>
    <row r="32759" spans="9:12">
      <c r="I32759" t="s">
        <v>30719</v>
      </c>
      <c r="K32759">
        <v>10</v>
      </c>
      <c r="L32759">
        <v>8</v>
      </c>
    </row>
    <row r="32760" spans="9:12">
      <c r="I32760" t="s">
        <v>25171</v>
      </c>
      <c r="J32760" t="s">
        <v>4103</v>
      </c>
      <c r="K32760">
        <v>3</v>
      </c>
      <c r="L32760">
        <v>3</v>
      </c>
    </row>
    <row r="32761" spans="9:12">
      <c r="J32761" t="s">
        <v>4104</v>
      </c>
      <c r="K32761">
        <v>8</v>
      </c>
      <c r="L32761">
        <v>7</v>
      </c>
    </row>
    <row r="32762" spans="9:12">
      <c r="I32762" t="s">
        <v>30720</v>
      </c>
      <c r="K32762">
        <v>11</v>
      </c>
      <c r="L32762">
        <v>10</v>
      </c>
    </row>
    <row r="32763" spans="9:12">
      <c r="I32763" t="s">
        <v>25173</v>
      </c>
      <c r="J32763" t="s">
        <v>4103</v>
      </c>
      <c r="K32763">
        <v>1</v>
      </c>
      <c r="L32763">
        <v>0</v>
      </c>
    </row>
    <row r="32764" spans="9:12">
      <c r="J32764" t="s">
        <v>4104</v>
      </c>
      <c r="K32764">
        <v>9</v>
      </c>
      <c r="L32764">
        <v>8</v>
      </c>
    </row>
    <row r="32765" spans="9:12">
      <c r="I32765" t="s">
        <v>30721</v>
      </c>
      <c r="K32765">
        <v>10</v>
      </c>
      <c r="L32765">
        <v>8</v>
      </c>
    </row>
    <row r="32766" spans="9:12">
      <c r="I32766" t="s">
        <v>25176</v>
      </c>
      <c r="J32766" t="s">
        <v>4103</v>
      </c>
      <c r="K32766">
        <v>5</v>
      </c>
      <c r="L32766">
        <v>5</v>
      </c>
    </row>
    <row r="32767" spans="9:12">
      <c r="I32767" t="s">
        <v>30722</v>
      </c>
      <c r="K32767">
        <v>5</v>
      </c>
      <c r="L32767">
        <v>5</v>
      </c>
    </row>
    <row r="32768" spans="9:12">
      <c r="I32768" t="s">
        <v>25178</v>
      </c>
      <c r="J32768" t="s">
        <v>4142</v>
      </c>
      <c r="K32768">
        <v>1</v>
      </c>
      <c r="L32768">
        <v>1</v>
      </c>
    </row>
    <row r="32769" spans="9:12">
      <c r="I32769" t="s">
        <v>30723</v>
      </c>
      <c r="K32769">
        <v>1</v>
      </c>
      <c r="L32769">
        <v>1</v>
      </c>
    </row>
    <row r="32770" spans="9:12">
      <c r="I32770" t="s">
        <v>25179</v>
      </c>
      <c r="J32770" t="s">
        <v>4105</v>
      </c>
      <c r="K32770">
        <v>1</v>
      </c>
      <c r="L32770">
        <v>0</v>
      </c>
    </row>
    <row r="32771" spans="9:12">
      <c r="I32771" t="s">
        <v>30724</v>
      </c>
      <c r="K32771">
        <v>1</v>
      </c>
      <c r="L32771">
        <v>0</v>
      </c>
    </row>
    <row r="32772" spans="9:12">
      <c r="I32772" t="s">
        <v>25185</v>
      </c>
      <c r="J32772" t="s">
        <v>4102</v>
      </c>
      <c r="K32772">
        <v>1</v>
      </c>
      <c r="L32772">
        <v>1</v>
      </c>
    </row>
    <row r="32773" spans="9:12">
      <c r="J32773" t="s">
        <v>4103</v>
      </c>
      <c r="K32773">
        <v>2</v>
      </c>
      <c r="L32773">
        <v>0</v>
      </c>
    </row>
    <row r="32774" spans="9:12">
      <c r="J32774" t="s">
        <v>4104</v>
      </c>
      <c r="K32774">
        <v>6</v>
      </c>
      <c r="L32774">
        <v>5</v>
      </c>
    </row>
    <row r="32775" spans="9:12">
      <c r="I32775" t="s">
        <v>30725</v>
      </c>
      <c r="K32775">
        <v>9</v>
      </c>
      <c r="L32775">
        <v>6</v>
      </c>
    </row>
    <row r="32776" spans="9:12">
      <c r="I32776" t="s">
        <v>25187</v>
      </c>
      <c r="J32776" t="s">
        <v>4104</v>
      </c>
      <c r="K32776">
        <v>3</v>
      </c>
      <c r="L32776">
        <v>3</v>
      </c>
    </row>
    <row r="32777" spans="9:12">
      <c r="I32777" t="s">
        <v>30726</v>
      </c>
      <c r="K32777">
        <v>3</v>
      </c>
      <c r="L32777">
        <v>3</v>
      </c>
    </row>
    <row r="32778" spans="9:12">
      <c r="I32778" t="s">
        <v>25189</v>
      </c>
      <c r="J32778" t="s">
        <v>15911</v>
      </c>
      <c r="K32778">
        <v>1</v>
      </c>
      <c r="L32778">
        <v>1</v>
      </c>
    </row>
    <row r="32779" spans="9:12">
      <c r="I32779" t="s">
        <v>30727</v>
      </c>
      <c r="K32779">
        <v>1</v>
      </c>
      <c r="L32779">
        <v>1</v>
      </c>
    </row>
    <row r="32780" spans="9:12">
      <c r="I32780" t="s">
        <v>25191</v>
      </c>
      <c r="J32780" t="s">
        <v>4103</v>
      </c>
      <c r="K32780">
        <v>18</v>
      </c>
      <c r="L32780">
        <v>0</v>
      </c>
    </row>
    <row r="32781" spans="9:12">
      <c r="I32781" t="s">
        <v>30728</v>
      </c>
      <c r="K32781">
        <v>18</v>
      </c>
      <c r="L32781">
        <v>0</v>
      </c>
    </row>
    <row r="32782" spans="9:12">
      <c r="I32782" t="s">
        <v>25193</v>
      </c>
      <c r="J32782" t="s">
        <v>4102</v>
      </c>
      <c r="K32782">
        <v>1</v>
      </c>
      <c r="L32782">
        <v>1</v>
      </c>
    </row>
    <row r="32783" spans="9:12">
      <c r="I32783" t="s">
        <v>30729</v>
      </c>
      <c r="K32783">
        <v>1</v>
      </c>
      <c r="L32783">
        <v>1</v>
      </c>
    </row>
    <row r="32784" spans="9:12">
      <c r="I32784" t="s">
        <v>25194</v>
      </c>
      <c r="J32784" t="s">
        <v>4103</v>
      </c>
      <c r="K32784">
        <v>4</v>
      </c>
      <c r="L32784">
        <v>3</v>
      </c>
    </row>
    <row r="32785" spans="9:12">
      <c r="I32785" t="s">
        <v>30730</v>
      </c>
      <c r="K32785">
        <v>4</v>
      </c>
      <c r="L32785">
        <v>3</v>
      </c>
    </row>
    <row r="32786" spans="9:12">
      <c r="I32786" t="s">
        <v>25197</v>
      </c>
      <c r="J32786" t="s">
        <v>4102</v>
      </c>
      <c r="K32786">
        <v>1</v>
      </c>
      <c r="L32786">
        <v>0</v>
      </c>
    </row>
    <row r="32787" spans="9:12">
      <c r="J32787" t="s">
        <v>4103</v>
      </c>
      <c r="K32787">
        <v>1</v>
      </c>
      <c r="L32787">
        <v>0</v>
      </c>
    </row>
    <row r="32788" spans="9:12">
      <c r="I32788" t="s">
        <v>30731</v>
      </c>
      <c r="K32788">
        <v>2</v>
      </c>
      <c r="L32788">
        <v>0</v>
      </c>
    </row>
    <row r="32789" spans="9:12">
      <c r="I32789" t="s">
        <v>25200</v>
      </c>
      <c r="J32789" t="s">
        <v>4103</v>
      </c>
      <c r="K32789">
        <v>1</v>
      </c>
      <c r="L32789">
        <v>1</v>
      </c>
    </row>
    <row r="32790" spans="9:12">
      <c r="J32790" t="s">
        <v>4104</v>
      </c>
      <c r="K32790">
        <v>1</v>
      </c>
      <c r="L32790">
        <v>0</v>
      </c>
    </row>
    <row r="32791" spans="9:12">
      <c r="I32791" t="s">
        <v>30732</v>
      </c>
      <c r="K32791">
        <v>2</v>
      </c>
      <c r="L32791">
        <v>1</v>
      </c>
    </row>
    <row r="32792" spans="9:12">
      <c r="I32792" t="s">
        <v>25203</v>
      </c>
      <c r="J32792" t="s">
        <v>4103</v>
      </c>
      <c r="K32792">
        <v>43</v>
      </c>
      <c r="L32792">
        <v>43</v>
      </c>
    </row>
    <row r="32793" spans="9:12">
      <c r="J32793" t="s">
        <v>4104</v>
      </c>
      <c r="K32793">
        <v>8</v>
      </c>
      <c r="L32793">
        <v>7</v>
      </c>
    </row>
    <row r="32794" spans="9:12">
      <c r="I32794" t="s">
        <v>30733</v>
      </c>
      <c r="K32794">
        <v>51</v>
      </c>
      <c r="L32794">
        <v>50</v>
      </c>
    </row>
    <row r="32795" spans="9:12">
      <c r="I32795" t="s">
        <v>25205</v>
      </c>
      <c r="J32795" t="s">
        <v>4103</v>
      </c>
      <c r="K32795">
        <v>1</v>
      </c>
      <c r="L32795">
        <v>1</v>
      </c>
    </row>
    <row r="32796" spans="9:12">
      <c r="J32796" t="s">
        <v>4104</v>
      </c>
      <c r="K32796">
        <v>2</v>
      </c>
      <c r="L32796">
        <v>2</v>
      </c>
    </row>
    <row r="32797" spans="9:12">
      <c r="I32797" t="s">
        <v>30734</v>
      </c>
      <c r="K32797">
        <v>3</v>
      </c>
      <c r="L32797">
        <v>3</v>
      </c>
    </row>
    <row r="32798" spans="9:12">
      <c r="I32798" t="s">
        <v>25207</v>
      </c>
      <c r="J32798" t="s">
        <v>4142</v>
      </c>
      <c r="K32798">
        <v>1</v>
      </c>
      <c r="L32798">
        <v>1</v>
      </c>
    </row>
    <row r="32799" spans="9:12">
      <c r="I32799" t="s">
        <v>30735</v>
      </c>
      <c r="K32799">
        <v>1</v>
      </c>
      <c r="L32799">
        <v>1</v>
      </c>
    </row>
    <row r="32800" spans="9:12">
      <c r="I32800" t="s">
        <v>25208</v>
      </c>
      <c r="J32800" t="s">
        <v>4142</v>
      </c>
      <c r="K32800">
        <v>1</v>
      </c>
      <c r="L32800">
        <v>1</v>
      </c>
    </row>
    <row r="32801" spans="9:12">
      <c r="J32801" t="s">
        <v>4104</v>
      </c>
      <c r="K32801">
        <v>3</v>
      </c>
      <c r="L32801">
        <v>3</v>
      </c>
    </row>
    <row r="32802" spans="9:12">
      <c r="I32802" t="s">
        <v>30736</v>
      </c>
      <c r="K32802">
        <v>4</v>
      </c>
      <c r="L32802">
        <v>4</v>
      </c>
    </row>
    <row r="32803" spans="9:12">
      <c r="I32803" t="s">
        <v>25210</v>
      </c>
      <c r="J32803" t="s">
        <v>4105</v>
      </c>
      <c r="K32803">
        <v>2</v>
      </c>
      <c r="L32803">
        <v>0</v>
      </c>
    </row>
    <row r="32804" spans="9:12">
      <c r="I32804" t="s">
        <v>30737</v>
      </c>
      <c r="K32804">
        <v>2</v>
      </c>
      <c r="L32804">
        <v>0</v>
      </c>
    </row>
    <row r="32805" spans="9:12">
      <c r="I32805" t="s">
        <v>25211</v>
      </c>
      <c r="J32805" t="s">
        <v>4103</v>
      </c>
      <c r="K32805">
        <v>1</v>
      </c>
      <c r="L32805">
        <v>1</v>
      </c>
    </row>
    <row r="32806" spans="9:12">
      <c r="I32806" t="s">
        <v>30738</v>
      </c>
      <c r="K32806">
        <v>1</v>
      </c>
      <c r="L32806">
        <v>1</v>
      </c>
    </row>
    <row r="32807" spans="9:12">
      <c r="I32807" t="s">
        <v>25214</v>
      </c>
      <c r="J32807" t="s">
        <v>4103</v>
      </c>
      <c r="K32807">
        <v>1</v>
      </c>
      <c r="L32807">
        <v>1</v>
      </c>
    </row>
    <row r="32808" spans="9:12">
      <c r="J32808" t="s">
        <v>4142</v>
      </c>
      <c r="K32808">
        <v>2</v>
      </c>
      <c r="L32808">
        <v>2</v>
      </c>
    </row>
    <row r="32809" spans="9:12">
      <c r="J32809" t="s">
        <v>4104</v>
      </c>
      <c r="K32809">
        <v>1</v>
      </c>
      <c r="L32809">
        <v>1</v>
      </c>
    </row>
    <row r="32810" spans="9:12">
      <c r="I32810" t="s">
        <v>30739</v>
      </c>
      <c r="K32810">
        <v>4</v>
      </c>
      <c r="L32810">
        <v>4</v>
      </c>
    </row>
    <row r="32811" spans="9:12">
      <c r="I32811" t="s">
        <v>25217</v>
      </c>
      <c r="J32811" t="s">
        <v>4103</v>
      </c>
      <c r="K32811">
        <v>7</v>
      </c>
      <c r="L32811">
        <v>7</v>
      </c>
    </row>
    <row r="32812" spans="9:12">
      <c r="J32812" t="s">
        <v>4104</v>
      </c>
      <c r="K32812">
        <v>4</v>
      </c>
      <c r="L32812">
        <v>4</v>
      </c>
    </row>
    <row r="32813" spans="9:12">
      <c r="I32813" t="s">
        <v>30740</v>
      </c>
      <c r="K32813">
        <v>11</v>
      </c>
      <c r="L32813">
        <v>11</v>
      </c>
    </row>
    <row r="32814" spans="9:12">
      <c r="I32814" t="s">
        <v>25218</v>
      </c>
      <c r="J32814" t="s">
        <v>4105</v>
      </c>
      <c r="K32814">
        <v>1</v>
      </c>
      <c r="L32814">
        <v>-1</v>
      </c>
    </row>
    <row r="32815" spans="9:12">
      <c r="I32815" t="s">
        <v>30741</v>
      </c>
      <c r="K32815">
        <v>1</v>
      </c>
      <c r="L32815">
        <v>-1</v>
      </c>
    </row>
    <row r="32816" spans="9:12">
      <c r="I32816" t="s">
        <v>25220</v>
      </c>
      <c r="J32816" t="s">
        <v>4103</v>
      </c>
      <c r="K32816">
        <v>2</v>
      </c>
      <c r="L32816">
        <v>1</v>
      </c>
    </row>
    <row r="32817" spans="9:12">
      <c r="J32817" t="s">
        <v>4142</v>
      </c>
      <c r="K32817">
        <v>1</v>
      </c>
      <c r="L32817">
        <v>1</v>
      </c>
    </row>
    <row r="32818" spans="9:12">
      <c r="I32818" t="s">
        <v>30742</v>
      </c>
      <c r="K32818">
        <v>3</v>
      </c>
      <c r="L32818">
        <v>2</v>
      </c>
    </row>
    <row r="32819" spans="9:12">
      <c r="I32819" t="s">
        <v>25221</v>
      </c>
      <c r="J32819" t="s">
        <v>4103</v>
      </c>
      <c r="K32819">
        <v>1</v>
      </c>
      <c r="L32819">
        <v>1</v>
      </c>
    </row>
    <row r="32820" spans="9:12">
      <c r="J32820" t="s">
        <v>4104</v>
      </c>
      <c r="K32820">
        <v>7</v>
      </c>
      <c r="L32820">
        <v>6</v>
      </c>
    </row>
    <row r="32821" spans="9:12">
      <c r="I32821" t="s">
        <v>30743</v>
      </c>
      <c r="K32821">
        <v>8</v>
      </c>
      <c r="L32821">
        <v>7</v>
      </c>
    </row>
    <row r="32822" spans="9:12">
      <c r="I32822" t="s">
        <v>25223</v>
      </c>
      <c r="J32822" t="s">
        <v>4104</v>
      </c>
      <c r="K32822">
        <v>2</v>
      </c>
      <c r="L32822">
        <v>2</v>
      </c>
    </row>
    <row r="32823" spans="9:12">
      <c r="I32823" t="s">
        <v>30744</v>
      </c>
      <c r="K32823">
        <v>2</v>
      </c>
      <c r="L32823">
        <v>2</v>
      </c>
    </row>
    <row r="32824" spans="9:12">
      <c r="I32824" t="s">
        <v>25224</v>
      </c>
      <c r="J32824" t="s">
        <v>4103</v>
      </c>
      <c r="K32824">
        <v>1</v>
      </c>
      <c r="L32824">
        <v>0</v>
      </c>
    </row>
    <row r="32825" spans="9:12">
      <c r="J32825" t="s">
        <v>4104</v>
      </c>
      <c r="K32825">
        <v>7</v>
      </c>
      <c r="L32825">
        <v>7</v>
      </c>
    </row>
    <row r="32826" spans="9:12">
      <c r="I32826" t="s">
        <v>30745</v>
      </c>
      <c r="K32826">
        <v>8</v>
      </c>
      <c r="L32826">
        <v>7</v>
      </c>
    </row>
    <row r="32827" spans="9:12">
      <c r="I32827" t="s">
        <v>25228</v>
      </c>
      <c r="J32827" t="s">
        <v>4104</v>
      </c>
      <c r="K32827">
        <v>11</v>
      </c>
      <c r="L32827">
        <v>11</v>
      </c>
    </row>
    <row r="32828" spans="9:12">
      <c r="I32828" t="s">
        <v>30746</v>
      </c>
      <c r="K32828">
        <v>11</v>
      </c>
      <c r="L32828">
        <v>11</v>
      </c>
    </row>
    <row r="32829" spans="9:12">
      <c r="I32829" t="s">
        <v>25229</v>
      </c>
      <c r="J32829" t="s">
        <v>4104</v>
      </c>
      <c r="K32829">
        <v>1</v>
      </c>
      <c r="L32829">
        <v>1</v>
      </c>
    </row>
    <row r="32830" spans="9:12">
      <c r="I32830" t="s">
        <v>30747</v>
      </c>
      <c r="K32830">
        <v>1</v>
      </c>
      <c r="L32830">
        <v>1</v>
      </c>
    </row>
    <row r="32831" spans="9:12">
      <c r="I32831" t="s">
        <v>25233</v>
      </c>
      <c r="J32831" t="s">
        <v>4104</v>
      </c>
      <c r="K32831">
        <v>9</v>
      </c>
      <c r="L32831">
        <v>8</v>
      </c>
    </row>
    <row r="32832" spans="9:12">
      <c r="J32832" t="s">
        <v>4105</v>
      </c>
      <c r="K32832">
        <v>3</v>
      </c>
      <c r="L32832">
        <v>0</v>
      </c>
    </row>
    <row r="32833" spans="9:12">
      <c r="I32833" t="s">
        <v>30748</v>
      </c>
      <c r="K32833">
        <v>12</v>
      </c>
      <c r="L32833">
        <v>8</v>
      </c>
    </row>
    <row r="32834" spans="9:12">
      <c r="I32834" t="s">
        <v>25234</v>
      </c>
      <c r="J32834" t="s">
        <v>4102</v>
      </c>
      <c r="K32834">
        <v>1</v>
      </c>
      <c r="L32834">
        <v>1</v>
      </c>
    </row>
    <row r="32835" spans="9:12">
      <c r="I32835" t="s">
        <v>30749</v>
      </c>
      <c r="K32835">
        <v>1</v>
      </c>
      <c r="L32835">
        <v>1</v>
      </c>
    </row>
    <row r="32836" spans="9:12">
      <c r="I32836" t="s">
        <v>25236</v>
      </c>
      <c r="J32836" t="s">
        <v>4103</v>
      </c>
      <c r="K32836">
        <v>1</v>
      </c>
      <c r="L32836">
        <v>-4</v>
      </c>
    </row>
    <row r="32837" spans="9:12">
      <c r="J32837" t="s">
        <v>15911</v>
      </c>
      <c r="K32837">
        <v>1</v>
      </c>
      <c r="L32837">
        <v>1</v>
      </c>
    </row>
    <row r="32838" spans="9:12">
      <c r="J32838" t="s">
        <v>4104</v>
      </c>
      <c r="K32838">
        <v>1</v>
      </c>
      <c r="L32838">
        <v>0</v>
      </c>
    </row>
    <row r="32839" spans="9:12">
      <c r="I32839" t="s">
        <v>30750</v>
      </c>
      <c r="K32839">
        <v>3</v>
      </c>
      <c r="L32839">
        <v>-3</v>
      </c>
    </row>
    <row r="32840" spans="9:12">
      <c r="I32840" t="s">
        <v>25238</v>
      </c>
      <c r="J32840" t="s">
        <v>4103</v>
      </c>
      <c r="K32840">
        <v>1</v>
      </c>
      <c r="L32840">
        <v>1</v>
      </c>
    </row>
    <row r="32841" spans="9:12">
      <c r="I32841" t="s">
        <v>30751</v>
      </c>
      <c r="K32841">
        <v>1</v>
      </c>
      <c r="L32841">
        <v>1</v>
      </c>
    </row>
    <row r="32842" spans="9:12">
      <c r="I32842" t="s">
        <v>25239</v>
      </c>
      <c r="J32842" t="s">
        <v>4102</v>
      </c>
      <c r="K32842">
        <v>1</v>
      </c>
      <c r="L32842">
        <v>0</v>
      </c>
    </row>
    <row r="32843" spans="9:12">
      <c r="I32843" t="s">
        <v>30752</v>
      </c>
      <c r="K32843">
        <v>1</v>
      </c>
      <c r="L32843">
        <v>0</v>
      </c>
    </row>
    <row r="32844" spans="9:12">
      <c r="I32844" t="s">
        <v>25240</v>
      </c>
      <c r="J32844" t="s">
        <v>4102</v>
      </c>
      <c r="K32844">
        <v>1</v>
      </c>
      <c r="L32844">
        <v>0</v>
      </c>
    </row>
    <row r="32845" spans="9:12">
      <c r="J32845" t="s">
        <v>4104</v>
      </c>
      <c r="K32845">
        <v>1</v>
      </c>
      <c r="L32845">
        <v>1</v>
      </c>
    </row>
    <row r="32846" spans="9:12">
      <c r="J32846" t="s">
        <v>4105</v>
      </c>
      <c r="K32846">
        <v>1</v>
      </c>
      <c r="L32846">
        <v>0</v>
      </c>
    </row>
    <row r="32847" spans="9:12">
      <c r="I32847" t="s">
        <v>30753</v>
      </c>
      <c r="K32847">
        <v>3</v>
      </c>
      <c r="L32847">
        <v>1</v>
      </c>
    </row>
    <row r="32848" spans="9:12">
      <c r="I32848" t="s">
        <v>25242</v>
      </c>
      <c r="J32848" t="s">
        <v>4103</v>
      </c>
      <c r="K32848">
        <v>1</v>
      </c>
      <c r="L32848">
        <v>1</v>
      </c>
    </row>
    <row r="32849" spans="9:12">
      <c r="J32849" t="s">
        <v>4105</v>
      </c>
      <c r="K32849">
        <v>1</v>
      </c>
      <c r="L32849">
        <v>1</v>
      </c>
    </row>
    <row r="32850" spans="9:12">
      <c r="I32850" t="s">
        <v>30754</v>
      </c>
      <c r="K32850">
        <v>2</v>
      </c>
      <c r="L32850">
        <v>2</v>
      </c>
    </row>
    <row r="32851" spans="9:12">
      <c r="I32851" t="s">
        <v>25243</v>
      </c>
      <c r="J32851" t="s">
        <v>4103</v>
      </c>
      <c r="K32851">
        <v>2</v>
      </c>
      <c r="L32851">
        <v>2</v>
      </c>
    </row>
    <row r="32852" spans="9:12">
      <c r="I32852" t="s">
        <v>30755</v>
      </c>
      <c r="K32852">
        <v>2</v>
      </c>
      <c r="L32852">
        <v>2</v>
      </c>
    </row>
    <row r="32853" spans="9:12">
      <c r="I32853" t="s">
        <v>25245</v>
      </c>
      <c r="J32853" t="s">
        <v>4105</v>
      </c>
      <c r="K32853">
        <v>1</v>
      </c>
      <c r="L32853">
        <v>1</v>
      </c>
    </row>
    <row r="32854" spans="9:12">
      <c r="I32854" t="s">
        <v>30756</v>
      </c>
      <c r="K32854">
        <v>1</v>
      </c>
      <c r="L32854">
        <v>1</v>
      </c>
    </row>
    <row r="32855" spans="9:12">
      <c r="I32855" t="s">
        <v>25246</v>
      </c>
      <c r="J32855" t="s">
        <v>4102</v>
      </c>
      <c r="K32855">
        <v>1</v>
      </c>
      <c r="L32855">
        <v>1</v>
      </c>
    </row>
    <row r="32856" spans="9:12">
      <c r="I32856" t="s">
        <v>30757</v>
      </c>
      <c r="K32856">
        <v>1</v>
      </c>
      <c r="L32856">
        <v>1</v>
      </c>
    </row>
    <row r="32857" spans="9:12">
      <c r="I32857" t="s">
        <v>25248</v>
      </c>
      <c r="J32857" t="s">
        <v>4103</v>
      </c>
      <c r="K32857">
        <v>1</v>
      </c>
      <c r="L32857">
        <v>1</v>
      </c>
    </row>
    <row r="32858" spans="9:12">
      <c r="I32858" t="s">
        <v>30758</v>
      </c>
      <c r="K32858">
        <v>1</v>
      </c>
      <c r="L32858">
        <v>1</v>
      </c>
    </row>
    <row r="32859" spans="9:12">
      <c r="I32859" t="s">
        <v>25250</v>
      </c>
      <c r="J32859" t="s">
        <v>4102</v>
      </c>
      <c r="K32859">
        <v>1</v>
      </c>
      <c r="L32859">
        <v>1</v>
      </c>
    </row>
    <row r="32860" spans="9:12">
      <c r="J32860" t="s">
        <v>4103</v>
      </c>
      <c r="K32860">
        <v>1</v>
      </c>
      <c r="L32860">
        <v>0</v>
      </c>
    </row>
    <row r="32861" spans="9:12">
      <c r="I32861" t="s">
        <v>30759</v>
      </c>
      <c r="K32861">
        <v>2</v>
      </c>
      <c r="L32861">
        <v>1</v>
      </c>
    </row>
    <row r="32862" spans="9:12">
      <c r="I32862" t="s">
        <v>25262</v>
      </c>
      <c r="J32862" t="s">
        <v>4103</v>
      </c>
      <c r="K32862">
        <v>4</v>
      </c>
      <c r="L32862">
        <v>-1</v>
      </c>
    </row>
    <row r="32863" spans="9:12">
      <c r="J32863" t="s">
        <v>4105</v>
      </c>
      <c r="K32863">
        <v>1</v>
      </c>
      <c r="L32863">
        <v>1</v>
      </c>
    </row>
    <row r="32864" spans="9:12">
      <c r="I32864" t="s">
        <v>30760</v>
      </c>
      <c r="K32864">
        <v>5</v>
      </c>
      <c r="L32864">
        <v>0</v>
      </c>
    </row>
    <row r="32865" spans="9:12">
      <c r="I32865" t="s">
        <v>25267</v>
      </c>
      <c r="J32865" t="s">
        <v>4102</v>
      </c>
      <c r="K32865">
        <v>2</v>
      </c>
      <c r="L32865">
        <v>2</v>
      </c>
    </row>
    <row r="32866" spans="9:12">
      <c r="J32866" t="s">
        <v>4103</v>
      </c>
      <c r="K32866">
        <v>4</v>
      </c>
      <c r="L32866">
        <v>-1</v>
      </c>
    </row>
    <row r="32867" spans="9:12">
      <c r="J32867" t="s">
        <v>4105</v>
      </c>
      <c r="K32867">
        <v>1</v>
      </c>
      <c r="L32867">
        <v>0</v>
      </c>
    </row>
    <row r="32868" spans="9:12">
      <c r="I32868" t="s">
        <v>30761</v>
      </c>
      <c r="K32868">
        <v>7</v>
      </c>
      <c r="L32868">
        <v>1</v>
      </c>
    </row>
    <row r="32869" spans="9:12">
      <c r="I32869" t="s">
        <v>25269</v>
      </c>
      <c r="J32869" t="s">
        <v>4102</v>
      </c>
      <c r="K32869">
        <v>4</v>
      </c>
      <c r="L32869">
        <v>3</v>
      </c>
    </row>
    <row r="32870" spans="9:12">
      <c r="J32870" t="s">
        <v>4103</v>
      </c>
      <c r="K32870">
        <v>1</v>
      </c>
      <c r="L32870">
        <v>0</v>
      </c>
    </row>
    <row r="32871" spans="9:12">
      <c r="J32871" t="s">
        <v>4105</v>
      </c>
      <c r="K32871">
        <v>1</v>
      </c>
      <c r="L32871">
        <v>1</v>
      </c>
    </row>
    <row r="32872" spans="9:12">
      <c r="I32872" t="s">
        <v>30762</v>
      </c>
      <c r="K32872">
        <v>6</v>
      </c>
      <c r="L32872">
        <v>4</v>
      </c>
    </row>
    <row r="32873" spans="9:12">
      <c r="I32873" t="s">
        <v>25271</v>
      </c>
      <c r="J32873" t="s">
        <v>4102</v>
      </c>
      <c r="K32873">
        <v>2</v>
      </c>
      <c r="L32873">
        <v>2</v>
      </c>
    </row>
    <row r="32874" spans="9:12">
      <c r="J32874" t="s">
        <v>4103</v>
      </c>
      <c r="K32874">
        <v>16</v>
      </c>
      <c r="L32874">
        <v>13</v>
      </c>
    </row>
    <row r="32875" spans="9:12">
      <c r="I32875" t="s">
        <v>30763</v>
      </c>
      <c r="K32875">
        <v>18</v>
      </c>
      <c r="L32875">
        <v>15</v>
      </c>
    </row>
    <row r="32876" spans="9:12">
      <c r="I32876" t="s">
        <v>25274</v>
      </c>
      <c r="J32876" t="s">
        <v>4102</v>
      </c>
      <c r="K32876">
        <v>3</v>
      </c>
      <c r="L32876">
        <v>2</v>
      </c>
    </row>
    <row r="32877" spans="9:12">
      <c r="J32877" t="s">
        <v>4103</v>
      </c>
      <c r="K32877">
        <v>2</v>
      </c>
      <c r="L32877">
        <v>0</v>
      </c>
    </row>
    <row r="32878" spans="9:12">
      <c r="I32878" t="s">
        <v>30764</v>
      </c>
      <c r="K32878">
        <v>5</v>
      </c>
      <c r="L32878">
        <v>2</v>
      </c>
    </row>
    <row r="32879" spans="9:12">
      <c r="I32879" t="s">
        <v>25277</v>
      </c>
      <c r="J32879" t="s">
        <v>4103</v>
      </c>
      <c r="K32879">
        <v>5</v>
      </c>
      <c r="L32879">
        <v>5</v>
      </c>
    </row>
    <row r="32880" spans="9:12">
      <c r="I32880" t="s">
        <v>30765</v>
      </c>
      <c r="K32880">
        <v>5</v>
      </c>
      <c r="L32880">
        <v>5</v>
      </c>
    </row>
    <row r="32881" spans="9:12">
      <c r="I32881" t="s">
        <v>25278</v>
      </c>
      <c r="J32881" t="s">
        <v>4103</v>
      </c>
      <c r="K32881">
        <v>1</v>
      </c>
      <c r="L32881">
        <v>0</v>
      </c>
    </row>
    <row r="32882" spans="9:12">
      <c r="I32882" t="s">
        <v>30766</v>
      </c>
      <c r="K32882">
        <v>1</v>
      </c>
      <c r="L32882">
        <v>0</v>
      </c>
    </row>
    <row r="32883" spans="9:12">
      <c r="I32883" t="s">
        <v>25281</v>
      </c>
      <c r="J32883" t="s">
        <v>4103</v>
      </c>
      <c r="K32883">
        <v>3</v>
      </c>
      <c r="L32883">
        <v>2</v>
      </c>
    </row>
    <row r="32884" spans="9:12">
      <c r="J32884" t="s">
        <v>4142</v>
      </c>
      <c r="K32884">
        <v>1</v>
      </c>
      <c r="L32884">
        <v>1</v>
      </c>
    </row>
    <row r="32885" spans="9:12">
      <c r="I32885" t="s">
        <v>30767</v>
      </c>
      <c r="K32885">
        <v>4</v>
      </c>
      <c r="L32885">
        <v>3</v>
      </c>
    </row>
    <row r="32886" spans="9:12">
      <c r="I32886" t="s">
        <v>25284</v>
      </c>
      <c r="J32886" t="s">
        <v>4102</v>
      </c>
      <c r="K32886">
        <v>1</v>
      </c>
      <c r="L32886">
        <v>1</v>
      </c>
    </row>
    <row r="32887" spans="9:12">
      <c r="J32887" t="s">
        <v>4103</v>
      </c>
      <c r="K32887">
        <v>5</v>
      </c>
      <c r="L32887">
        <v>-1</v>
      </c>
    </row>
    <row r="32888" spans="9:12">
      <c r="J32888" t="s">
        <v>4142</v>
      </c>
      <c r="K32888">
        <v>1</v>
      </c>
      <c r="L32888">
        <v>0</v>
      </c>
    </row>
    <row r="32889" spans="9:12">
      <c r="I32889" t="s">
        <v>30768</v>
      </c>
      <c r="K32889">
        <v>7</v>
      </c>
      <c r="L32889">
        <v>0</v>
      </c>
    </row>
    <row r="32890" spans="9:12">
      <c r="I32890" t="s">
        <v>25287</v>
      </c>
      <c r="J32890" t="s">
        <v>4104</v>
      </c>
      <c r="K32890">
        <v>2</v>
      </c>
      <c r="L32890">
        <v>2</v>
      </c>
    </row>
    <row r="32891" spans="9:12">
      <c r="I32891" t="s">
        <v>30769</v>
      </c>
      <c r="K32891">
        <v>2</v>
      </c>
      <c r="L32891">
        <v>2</v>
      </c>
    </row>
    <row r="32892" spans="9:12">
      <c r="I32892" t="s">
        <v>25289</v>
      </c>
      <c r="J32892" t="s">
        <v>4103</v>
      </c>
      <c r="K32892">
        <v>3</v>
      </c>
      <c r="L32892">
        <v>2</v>
      </c>
    </row>
    <row r="32893" spans="9:12">
      <c r="J32893" t="s">
        <v>4104</v>
      </c>
      <c r="K32893">
        <v>1</v>
      </c>
      <c r="L32893">
        <v>0</v>
      </c>
    </row>
    <row r="32894" spans="9:12">
      <c r="I32894" t="s">
        <v>30770</v>
      </c>
      <c r="K32894">
        <v>4</v>
      </c>
      <c r="L32894">
        <v>2</v>
      </c>
    </row>
    <row r="32895" spans="9:12">
      <c r="I32895" t="s">
        <v>25290</v>
      </c>
      <c r="J32895" t="s">
        <v>4105</v>
      </c>
      <c r="K32895">
        <v>2</v>
      </c>
      <c r="L32895">
        <v>2</v>
      </c>
    </row>
    <row r="32896" spans="9:12">
      <c r="I32896" t="s">
        <v>30771</v>
      </c>
      <c r="K32896">
        <v>2</v>
      </c>
      <c r="L32896">
        <v>2</v>
      </c>
    </row>
    <row r="32897" spans="9:12">
      <c r="I32897" t="s">
        <v>25293</v>
      </c>
      <c r="J32897" t="s">
        <v>4104</v>
      </c>
      <c r="K32897">
        <v>1</v>
      </c>
      <c r="L32897">
        <v>1</v>
      </c>
    </row>
    <row r="32898" spans="9:12">
      <c r="J32898" t="s">
        <v>4105</v>
      </c>
      <c r="K32898">
        <v>1</v>
      </c>
      <c r="L32898">
        <v>1</v>
      </c>
    </row>
    <row r="32899" spans="9:12">
      <c r="I32899" t="s">
        <v>30772</v>
      </c>
      <c r="K32899">
        <v>2</v>
      </c>
      <c r="L32899">
        <v>2</v>
      </c>
    </row>
    <row r="32900" spans="9:12">
      <c r="I32900" t="s">
        <v>25298</v>
      </c>
      <c r="J32900" t="s">
        <v>4104</v>
      </c>
      <c r="K32900">
        <v>2</v>
      </c>
      <c r="L32900">
        <v>2</v>
      </c>
    </row>
    <row r="32901" spans="9:12">
      <c r="I32901" t="s">
        <v>30773</v>
      </c>
      <c r="K32901">
        <v>2</v>
      </c>
      <c r="L32901">
        <v>2</v>
      </c>
    </row>
    <row r="32902" spans="9:12">
      <c r="I32902" t="s">
        <v>25300</v>
      </c>
      <c r="J32902" t="s">
        <v>4102</v>
      </c>
      <c r="K32902">
        <v>1</v>
      </c>
      <c r="L32902">
        <v>1</v>
      </c>
    </row>
    <row r="32903" spans="9:12">
      <c r="I32903" t="s">
        <v>30774</v>
      </c>
      <c r="K32903">
        <v>1</v>
      </c>
      <c r="L32903">
        <v>1</v>
      </c>
    </row>
    <row r="32904" spans="9:12">
      <c r="I32904" t="s">
        <v>25306</v>
      </c>
      <c r="J32904" t="s">
        <v>4103</v>
      </c>
      <c r="K32904">
        <v>1</v>
      </c>
      <c r="L32904">
        <v>0</v>
      </c>
    </row>
    <row r="32905" spans="9:12">
      <c r="J32905" t="s">
        <v>4142</v>
      </c>
      <c r="K32905">
        <v>1</v>
      </c>
      <c r="L32905">
        <v>1</v>
      </c>
    </row>
    <row r="32906" spans="9:12">
      <c r="I32906" t="s">
        <v>30775</v>
      </c>
      <c r="K32906">
        <v>2</v>
      </c>
      <c r="L32906">
        <v>1</v>
      </c>
    </row>
    <row r="32907" spans="9:12">
      <c r="I32907" t="s">
        <v>25310</v>
      </c>
      <c r="J32907" t="s">
        <v>4103</v>
      </c>
      <c r="K32907">
        <v>1</v>
      </c>
      <c r="L32907">
        <v>1</v>
      </c>
    </row>
    <row r="32908" spans="9:12">
      <c r="J32908" t="s">
        <v>4104</v>
      </c>
      <c r="K32908">
        <v>1</v>
      </c>
      <c r="L32908">
        <v>0</v>
      </c>
    </row>
    <row r="32909" spans="9:12">
      <c r="I32909" t="s">
        <v>30776</v>
      </c>
      <c r="K32909">
        <v>2</v>
      </c>
      <c r="L32909">
        <v>1</v>
      </c>
    </row>
    <row r="32910" spans="9:12">
      <c r="I32910" t="s">
        <v>25315</v>
      </c>
      <c r="J32910" t="s">
        <v>4103</v>
      </c>
      <c r="K32910">
        <v>3</v>
      </c>
      <c r="L32910">
        <v>-4</v>
      </c>
    </row>
    <row r="32911" spans="9:12">
      <c r="I32911" t="s">
        <v>30777</v>
      </c>
      <c r="K32911">
        <v>3</v>
      </c>
      <c r="L32911">
        <v>-4</v>
      </c>
    </row>
    <row r="32912" spans="9:12">
      <c r="I32912" t="s">
        <v>25320</v>
      </c>
      <c r="J32912" t="s">
        <v>4103</v>
      </c>
      <c r="K32912">
        <v>1</v>
      </c>
      <c r="L32912">
        <v>1</v>
      </c>
    </row>
    <row r="32913" spans="9:12">
      <c r="I32913" t="s">
        <v>30778</v>
      </c>
      <c r="K32913">
        <v>1</v>
      </c>
      <c r="L32913">
        <v>1</v>
      </c>
    </row>
    <row r="32914" spans="9:12">
      <c r="I32914" t="s">
        <v>25322</v>
      </c>
      <c r="J32914" t="s">
        <v>4104</v>
      </c>
      <c r="K32914">
        <v>1</v>
      </c>
      <c r="L32914">
        <v>1</v>
      </c>
    </row>
    <row r="32915" spans="9:12">
      <c r="I32915" t="s">
        <v>30779</v>
      </c>
      <c r="K32915">
        <v>1</v>
      </c>
      <c r="L32915">
        <v>1</v>
      </c>
    </row>
    <row r="32916" spans="9:12">
      <c r="I32916" t="s">
        <v>25324</v>
      </c>
      <c r="J32916" t="s">
        <v>4102</v>
      </c>
      <c r="K32916">
        <v>1</v>
      </c>
      <c r="L32916">
        <v>1</v>
      </c>
    </row>
    <row r="32917" spans="9:12">
      <c r="J32917" t="s">
        <v>4103</v>
      </c>
      <c r="K32917">
        <v>1</v>
      </c>
      <c r="L32917">
        <v>0</v>
      </c>
    </row>
    <row r="32918" spans="9:12">
      <c r="I32918" t="s">
        <v>30780</v>
      </c>
      <c r="K32918">
        <v>2</v>
      </c>
      <c r="L32918">
        <v>1</v>
      </c>
    </row>
    <row r="32919" spans="9:12">
      <c r="I32919" t="s">
        <v>25329</v>
      </c>
      <c r="J32919" t="s">
        <v>4104</v>
      </c>
      <c r="K32919">
        <v>1</v>
      </c>
      <c r="L32919">
        <v>1</v>
      </c>
    </row>
    <row r="32920" spans="9:12">
      <c r="I32920" t="s">
        <v>30781</v>
      </c>
      <c r="K32920">
        <v>1</v>
      </c>
      <c r="L32920">
        <v>1</v>
      </c>
    </row>
    <row r="32921" spans="9:12">
      <c r="I32921" t="s">
        <v>25330</v>
      </c>
      <c r="J32921" t="s">
        <v>4102</v>
      </c>
      <c r="K32921">
        <v>2</v>
      </c>
      <c r="L32921">
        <v>-4</v>
      </c>
    </row>
    <row r="32922" spans="9:12">
      <c r="I32922" t="s">
        <v>30782</v>
      </c>
      <c r="K32922">
        <v>2</v>
      </c>
      <c r="L32922">
        <v>-4</v>
      </c>
    </row>
    <row r="32923" spans="9:12">
      <c r="I32923" t="s">
        <v>25334</v>
      </c>
      <c r="J32923" t="s">
        <v>4102</v>
      </c>
      <c r="K32923">
        <v>1</v>
      </c>
      <c r="L32923">
        <v>1</v>
      </c>
    </row>
    <row r="32924" spans="9:12">
      <c r="J32924" t="s">
        <v>4104</v>
      </c>
      <c r="K32924">
        <v>1</v>
      </c>
      <c r="L32924">
        <v>1</v>
      </c>
    </row>
    <row r="32925" spans="9:12">
      <c r="I32925" t="s">
        <v>30783</v>
      </c>
      <c r="K32925">
        <v>2</v>
      </c>
      <c r="L32925">
        <v>2</v>
      </c>
    </row>
    <row r="32926" spans="9:12">
      <c r="I32926" t="s">
        <v>25339</v>
      </c>
      <c r="J32926" t="s">
        <v>4104</v>
      </c>
      <c r="K32926">
        <v>1</v>
      </c>
      <c r="L32926">
        <v>-1</v>
      </c>
    </row>
    <row r="32927" spans="9:12">
      <c r="I32927" t="s">
        <v>30784</v>
      </c>
      <c r="K32927">
        <v>1</v>
      </c>
      <c r="L32927">
        <v>-1</v>
      </c>
    </row>
    <row r="32928" spans="9:12">
      <c r="I32928" t="s">
        <v>25343</v>
      </c>
      <c r="J32928" t="s">
        <v>4104</v>
      </c>
      <c r="K32928">
        <v>1</v>
      </c>
      <c r="L32928">
        <v>1</v>
      </c>
    </row>
    <row r="32929" spans="9:12">
      <c r="I32929" t="s">
        <v>30785</v>
      </c>
      <c r="K32929">
        <v>1</v>
      </c>
      <c r="L32929">
        <v>1</v>
      </c>
    </row>
    <row r="32930" spans="9:12">
      <c r="I32930" t="s">
        <v>25351</v>
      </c>
      <c r="J32930" t="s">
        <v>15911</v>
      </c>
      <c r="K32930">
        <v>1</v>
      </c>
      <c r="L32930">
        <v>1</v>
      </c>
    </row>
    <row r="32931" spans="9:12">
      <c r="I32931" t="s">
        <v>30786</v>
      </c>
      <c r="K32931">
        <v>1</v>
      </c>
      <c r="L32931">
        <v>1</v>
      </c>
    </row>
    <row r="32932" spans="9:12">
      <c r="I32932" t="s">
        <v>25355</v>
      </c>
      <c r="J32932" t="s">
        <v>4104</v>
      </c>
      <c r="K32932">
        <v>1</v>
      </c>
      <c r="L32932">
        <v>0</v>
      </c>
    </row>
    <row r="32933" spans="9:12">
      <c r="I32933" t="s">
        <v>30787</v>
      </c>
      <c r="K32933">
        <v>1</v>
      </c>
      <c r="L32933">
        <v>0</v>
      </c>
    </row>
    <row r="32934" spans="9:12">
      <c r="I32934" t="s">
        <v>25358</v>
      </c>
      <c r="J32934" t="s">
        <v>4102</v>
      </c>
      <c r="K32934">
        <v>1</v>
      </c>
      <c r="L32934">
        <v>1</v>
      </c>
    </row>
    <row r="32935" spans="9:12">
      <c r="I32935" t="s">
        <v>30788</v>
      </c>
      <c r="K32935">
        <v>1</v>
      </c>
      <c r="L32935">
        <v>1</v>
      </c>
    </row>
    <row r="32936" spans="9:12">
      <c r="I32936" t="s">
        <v>25361</v>
      </c>
      <c r="J32936" t="s">
        <v>4104</v>
      </c>
      <c r="K32936">
        <v>1</v>
      </c>
      <c r="L32936">
        <v>0</v>
      </c>
    </row>
    <row r="32937" spans="9:12">
      <c r="I32937" t="s">
        <v>30789</v>
      </c>
      <c r="K32937">
        <v>1</v>
      </c>
      <c r="L32937">
        <v>0</v>
      </c>
    </row>
    <row r="32938" spans="9:12">
      <c r="I32938" t="s">
        <v>25362</v>
      </c>
      <c r="J32938" t="s">
        <v>4104</v>
      </c>
      <c r="K32938">
        <v>2</v>
      </c>
      <c r="L32938">
        <v>2</v>
      </c>
    </row>
    <row r="32939" spans="9:12">
      <c r="I32939" t="s">
        <v>30790</v>
      </c>
      <c r="K32939">
        <v>2</v>
      </c>
      <c r="L32939">
        <v>2</v>
      </c>
    </row>
    <row r="32940" spans="9:12">
      <c r="I32940" t="s">
        <v>25363</v>
      </c>
      <c r="J32940" t="s">
        <v>4104</v>
      </c>
      <c r="K32940">
        <v>1</v>
      </c>
      <c r="L32940">
        <v>1</v>
      </c>
    </row>
    <row r="32941" spans="9:12">
      <c r="I32941" t="s">
        <v>30791</v>
      </c>
      <c r="K32941">
        <v>1</v>
      </c>
      <c r="L32941">
        <v>1</v>
      </c>
    </row>
    <row r="32942" spans="9:12">
      <c r="I32942" t="s">
        <v>25364</v>
      </c>
      <c r="J32942" t="s">
        <v>4103</v>
      </c>
      <c r="K32942">
        <v>1</v>
      </c>
      <c r="L32942">
        <v>1</v>
      </c>
    </row>
    <row r="32943" spans="9:12">
      <c r="J32943" t="s">
        <v>4105</v>
      </c>
      <c r="K32943">
        <v>1</v>
      </c>
      <c r="L32943">
        <v>1</v>
      </c>
    </row>
    <row r="32944" spans="9:12">
      <c r="I32944" t="s">
        <v>30792</v>
      </c>
      <c r="K32944">
        <v>2</v>
      </c>
      <c r="L32944">
        <v>2</v>
      </c>
    </row>
    <row r="32945" spans="9:12">
      <c r="I32945" t="s">
        <v>25366</v>
      </c>
      <c r="J32945" t="s">
        <v>4103</v>
      </c>
      <c r="K32945">
        <v>14</v>
      </c>
      <c r="L32945">
        <v>13</v>
      </c>
    </row>
    <row r="32946" spans="9:12">
      <c r="J32946" t="s">
        <v>4104</v>
      </c>
      <c r="K32946">
        <v>6</v>
      </c>
      <c r="L32946">
        <v>4</v>
      </c>
    </row>
    <row r="32947" spans="9:12">
      <c r="I32947" t="s">
        <v>30793</v>
      </c>
      <c r="K32947">
        <v>20</v>
      </c>
      <c r="L32947">
        <v>17</v>
      </c>
    </row>
    <row r="32948" spans="9:12">
      <c r="I32948" t="s">
        <v>25367</v>
      </c>
      <c r="J32948" t="s">
        <v>4103</v>
      </c>
      <c r="K32948">
        <v>2</v>
      </c>
      <c r="L32948">
        <v>-1</v>
      </c>
    </row>
    <row r="32949" spans="9:12">
      <c r="I32949" t="s">
        <v>30794</v>
      </c>
      <c r="K32949">
        <v>2</v>
      </c>
      <c r="L32949">
        <v>-1</v>
      </c>
    </row>
    <row r="32950" spans="9:12">
      <c r="I32950" t="s">
        <v>25369</v>
      </c>
      <c r="J32950" t="s">
        <v>4104</v>
      </c>
      <c r="K32950">
        <v>1</v>
      </c>
      <c r="L32950">
        <v>1</v>
      </c>
    </row>
    <row r="32951" spans="9:12">
      <c r="I32951" t="s">
        <v>30795</v>
      </c>
      <c r="K32951">
        <v>1</v>
      </c>
      <c r="L32951">
        <v>1</v>
      </c>
    </row>
    <row r="32952" spans="9:12">
      <c r="I32952" t="s">
        <v>25373</v>
      </c>
      <c r="J32952" t="s">
        <v>4142</v>
      </c>
      <c r="K32952">
        <v>1</v>
      </c>
      <c r="L32952">
        <v>1</v>
      </c>
    </row>
    <row r="32953" spans="9:12">
      <c r="I32953" t="s">
        <v>30796</v>
      </c>
      <c r="K32953">
        <v>1</v>
      </c>
      <c r="L32953">
        <v>1</v>
      </c>
    </row>
    <row r="32954" spans="9:12">
      <c r="I32954" t="s">
        <v>25374</v>
      </c>
      <c r="J32954" t="s">
        <v>4104</v>
      </c>
      <c r="K32954">
        <v>2</v>
      </c>
      <c r="L32954">
        <v>2</v>
      </c>
    </row>
    <row r="32955" spans="9:12">
      <c r="I32955" t="s">
        <v>30797</v>
      </c>
      <c r="K32955">
        <v>2</v>
      </c>
      <c r="L32955">
        <v>2</v>
      </c>
    </row>
    <row r="32956" spans="9:12">
      <c r="I32956" t="s">
        <v>25378</v>
      </c>
      <c r="J32956" t="s">
        <v>4103</v>
      </c>
      <c r="K32956">
        <v>1</v>
      </c>
      <c r="L32956">
        <v>1</v>
      </c>
    </row>
    <row r="32957" spans="9:12">
      <c r="J32957" t="s">
        <v>4104</v>
      </c>
      <c r="K32957">
        <v>1</v>
      </c>
      <c r="L32957">
        <v>1</v>
      </c>
    </row>
    <row r="32958" spans="9:12">
      <c r="J32958" t="s">
        <v>4105</v>
      </c>
      <c r="K32958">
        <v>1</v>
      </c>
      <c r="L32958">
        <v>1</v>
      </c>
    </row>
    <row r="32959" spans="9:12">
      <c r="I32959" t="s">
        <v>30798</v>
      </c>
      <c r="K32959">
        <v>3</v>
      </c>
      <c r="L32959">
        <v>3</v>
      </c>
    </row>
    <row r="32960" spans="9:12">
      <c r="I32960" t="s">
        <v>25380</v>
      </c>
      <c r="J32960" t="s">
        <v>4142</v>
      </c>
      <c r="K32960">
        <v>1</v>
      </c>
      <c r="L32960">
        <v>1</v>
      </c>
    </row>
    <row r="32961" spans="9:12">
      <c r="I32961" t="s">
        <v>30799</v>
      </c>
      <c r="K32961">
        <v>1</v>
      </c>
      <c r="L32961">
        <v>1</v>
      </c>
    </row>
    <row r="32962" spans="9:12">
      <c r="I32962" t="s">
        <v>25381</v>
      </c>
      <c r="J32962" t="s">
        <v>4104</v>
      </c>
      <c r="K32962">
        <v>1</v>
      </c>
      <c r="L32962">
        <v>1</v>
      </c>
    </row>
    <row r="32963" spans="9:12">
      <c r="I32963" t="s">
        <v>30800</v>
      </c>
      <c r="K32963">
        <v>1</v>
      </c>
      <c r="L32963">
        <v>1</v>
      </c>
    </row>
    <row r="32964" spans="9:12">
      <c r="I32964" t="s">
        <v>25389</v>
      </c>
      <c r="J32964" t="s">
        <v>4103</v>
      </c>
      <c r="K32964">
        <v>1</v>
      </c>
      <c r="L32964">
        <v>1</v>
      </c>
    </row>
    <row r="32965" spans="9:12">
      <c r="I32965" t="s">
        <v>30801</v>
      </c>
      <c r="K32965">
        <v>1</v>
      </c>
      <c r="L32965">
        <v>1</v>
      </c>
    </row>
    <row r="32966" spans="9:12">
      <c r="I32966" t="s">
        <v>25396</v>
      </c>
      <c r="J32966" t="s">
        <v>4104</v>
      </c>
      <c r="K32966">
        <v>1</v>
      </c>
      <c r="L32966">
        <v>0</v>
      </c>
    </row>
    <row r="32967" spans="9:12">
      <c r="J32967" t="s">
        <v>4105</v>
      </c>
      <c r="K32967">
        <v>1</v>
      </c>
      <c r="L32967">
        <v>1</v>
      </c>
    </row>
    <row r="32968" spans="9:12">
      <c r="I32968" t="s">
        <v>30802</v>
      </c>
      <c r="K32968">
        <v>2</v>
      </c>
      <c r="L32968">
        <v>1</v>
      </c>
    </row>
    <row r="32969" spans="9:12">
      <c r="I32969" t="s">
        <v>25401</v>
      </c>
      <c r="J32969" t="s">
        <v>4102</v>
      </c>
      <c r="K32969">
        <v>1</v>
      </c>
      <c r="L32969">
        <v>1</v>
      </c>
    </row>
    <row r="32970" spans="9:12">
      <c r="J32970" t="s">
        <v>4103</v>
      </c>
      <c r="K32970">
        <v>1</v>
      </c>
      <c r="L32970">
        <v>0</v>
      </c>
    </row>
    <row r="32971" spans="9:12">
      <c r="J32971" t="s">
        <v>4104</v>
      </c>
      <c r="K32971">
        <v>2</v>
      </c>
      <c r="L32971">
        <v>1</v>
      </c>
    </row>
    <row r="32972" spans="9:12">
      <c r="I32972" t="s">
        <v>30803</v>
      </c>
      <c r="K32972">
        <v>4</v>
      </c>
      <c r="L32972">
        <v>2</v>
      </c>
    </row>
    <row r="32973" spans="9:12">
      <c r="I32973" t="s">
        <v>25406</v>
      </c>
      <c r="J32973" t="s">
        <v>4104</v>
      </c>
      <c r="K32973">
        <v>1</v>
      </c>
      <c r="L32973">
        <v>1</v>
      </c>
    </row>
    <row r="32974" spans="9:12">
      <c r="I32974" t="s">
        <v>30804</v>
      </c>
      <c r="K32974">
        <v>1</v>
      </c>
      <c r="L32974">
        <v>1</v>
      </c>
    </row>
    <row r="32975" spans="9:12">
      <c r="I32975" t="s">
        <v>25409</v>
      </c>
      <c r="J32975" t="s">
        <v>4102</v>
      </c>
      <c r="K32975">
        <v>11</v>
      </c>
      <c r="L32975">
        <v>10</v>
      </c>
    </row>
    <row r="32976" spans="9:12">
      <c r="J32976" t="s">
        <v>4103</v>
      </c>
      <c r="K32976">
        <v>13</v>
      </c>
      <c r="L32976">
        <v>9</v>
      </c>
    </row>
    <row r="32977" spans="9:12">
      <c r="J32977" t="s">
        <v>4142</v>
      </c>
      <c r="K32977">
        <v>2</v>
      </c>
      <c r="L32977">
        <v>2</v>
      </c>
    </row>
    <row r="32978" spans="9:12">
      <c r="J32978" t="s">
        <v>4104</v>
      </c>
      <c r="K32978">
        <v>10</v>
      </c>
      <c r="L32978">
        <v>9</v>
      </c>
    </row>
    <row r="32979" spans="9:12">
      <c r="I32979" t="s">
        <v>30805</v>
      </c>
      <c r="K32979">
        <v>36</v>
      </c>
      <c r="L32979">
        <v>30</v>
      </c>
    </row>
    <row r="32980" spans="9:12">
      <c r="I32980" t="s">
        <v>25411</v>
      </c>
      <c r="J32980" t="s">
        <v>4102</v>
      </c>
      <c r="K32980">
        <v>3</v>
      </c>
      <c r="L32980">
        <v>3</v>
      </c>
    </row>
    <row r="32981" spans="9:12">
      <c r="J32981" t="s">
        <v>4103</v>
      </c>
      <c r="K32981">
        <v>21</v>
      </c>
      <c r="L32981">
        <v>18</v>
      </c>
    </row>
    <row r="32982" spans="9:12">
      <c r="J32982" t="s">
        <v>4142</v>
      </c>
      <c r="K32982">
        <v>5</v>
      </c>
      <c r="L32982">
        <v>5</v>
      </c>
    </row>
    <row r="32983" spans="9:12">
      <c r="J32983" t="s">
        <v>4104</v>
      </c>
      <c r="K32983">
        <v>11</v>
      </c>
      <c r="L32983">
        <v>10</v>
      </c>
    </row>
    <row r="32984" spans="9:12">
      <c r="J32984" t="s">
        <v>4105</v>
      </c>
      <c r="K32984">
        <v>1</v>
      </c>
      <c r="L32984">
        <v>1</v>
      </c>
    </row>
    <row r="32985" spans="9:12">
      <c r="I32985" t="s">
        <v>30806</v>
      </c>
      <c r="K32985">
        <v>41</v>
      </c>
      <c r="L32985">
        <v>37</v>
      </c>
    </row>
    <row r="32986" spans="9:12">
      <c r="I32986" t="s">
        <v>25416</v>
      </c>
      <c r="J32986" t="s">
        <v>4102</v>
      </c>
      <c r="K32986">
        <v>19</v>
      </c>
      <c r="L32986">
        <v>15</v>
      </c>
    </row>
    <row r="32987" spans="9:12">
      <c r="J32987" t="s">
        <v>4103</v>
      </c>
      <c r="K32987">
        <v>41</v>
      </c>
      <c r="L32987">
        <v>37</v>
      </c>
    </row>
    <row r="32988" spans="9:12">
      <c r="J32988" t="s">
        <v>4142</v>
      </c>
      <c r="K32988">
        <v>4</v>
      </c>
      <c r="L32988">
        <v>4</v>
      </c>
    </row>
    <row r="32989" spans="9:12">
      <c r="J32989" t="s">
        <v>4104</v>
      </c>
      <c r="K32989">
        <v>59</v>
      </c>
      <c r="L32989">
        <v>40</v>
      </c>
    </row>
    <row r="32990" spans="9:12">
      <c r="I32990" t="s">
        <v>30807</v>
      </c>
      <c r="K32990">
        <v>123</v>
      </c>
      <c r="L32990">
        <v>96</v>
      </c>
    </row>
    <row r="32991" spans="9:12">
      <c r="I32991" t="s">
        <v>25413</v>
      </c>
      <c r="J32991" t="s">
        <v>4102</v>
      </c>
      <c r="K32991">
        <v>30</v>
      </c>
      <c r="L32991">
        <v>29</v>
      </c>
    </row>
    <row r="32992" spans="9:12">
      <c r="J32992" t="s">
        <v>4103</v>
      </c>
      <c r="K32992">
        <v>3</v>
      </c>
      <c r="L32992">
        <v>-2</v>
      </c>
    </row>
    <row r="32993" spans="9:12">
      <c r="J32993" t="s">
        <v>4142</v>
      </c>
      <c r="K32993">
        <v>10</v>
      </c>
      <c r="L32993">
        <v>7</v>
      </c>
    </row>
    <row r="32994" spans="9:12">
      <c r="J32994" t="s">
        <v>4104</v>
      </c>
      <c r="K32994">
        <v>6</v>
      </c>
      <c r="L32994">
        <v>4</v>
      </c>
    </row>
    <row r="32995" spans="9:12">
      <c r="J32995" t="s">
        <v>4105</v>
      </c>
      <c r="K32995">
        <v>1</v>
      </c>
      <c r="L32995">
        <v>1</v>
      </c>
    </row>
    <row r="32996" spans="9:12">
      <c r="I32996" t="s">
        <v>30808</v>
      </c>
      <c r="K32996">
        <v>50</v>
      </c>
      <c r="L32996">
        <v>39</v>
      </c>
    </row>
    <row r="32997" spans="9:12">
      <c r="I32997" t="s">
        <v>25418</v>
      </c>
      <c r="J32997" t="s">
        <v>4102</v>
      </c>
      <c r="K32997">
        <v>17</v>
      </c>
      <c r="L32997">
        <v>16</v>
      </c>
    </row>
    <row r="32998" spans="9:12">
      <c r="J32998" t="s">
        <v>4103</v>
      </c>
      <c r="K32998">
        <v>25</v>
      </c>
      <c r="L32998">
        <v>24</v>
      </c>
    </row>
    <row r="32999" spans="9:12">
      <c r="J32999" t="s">
        <v>4142</v>
      </c>
      <c r="K32999">
        <v>7</v>
      </c>
      <c r="L32999">
        <v>7</v>
      </c>
    </row>
    <row r="33000" spans="9:12">
      <c r="J33000" t="s">
        <v>4104</v>
      </c>
      <c r="K33000">
        <v>13</v>
      </c>
      <c r="L33000">
        <v>13</v>
      </c>
    </row>
    <row r="33001" spans="9:12">
      <c r="J33001" t="s">
        <v>4105</v>
      </c>
      <c r="K33001">
        <v>12</v>
      </c>
      <c r="L33001">
        <v>12</v>
      </c>
    </row>
    <row r="33002" spans="9:12">
      <c r="I33002" t="s">
        <v>30809</v>
      </c>
      <c r="K33002">
        <v>74</v>
      </c>
      <c r="L33002">
        <v>72</v>
      </c>
    </row>
    <row r="33003" spans="9:12">
      <c r="I33003" t="s">
        <v>25421</v>
      </c>
      <c r="J33003" t="s">
        <v>4102</v>
      </c>
      <c r="K33003">
        <v>6</v>
      </c>
      <c r="L33003">
        <v>6</v>
      </c>
    </row>
    <row r="33004" spans="9:12">
      <c r="J33004" t="s">
        <v>4103</v>
      </c>
      <c r="K33004">
        <v>33</v>
      </c>
      <c r="L33004">
        <v>32</v>
      </c>
    </row>
    <row r="33005" spans="9:12">
      <c r="J33005" t="s">
        <v>4142</v>
      </c>
      <c r="K33005">
        <v>12</v>
      </c>
      <c r="L33005">
        <v>12</v>
      </c>
    </row>
    <row r="33006" spans="9:12">
      <c r="J33006" t="s">
        <v>4104</v>
      </c>
      <c r="K33006">
        <v>33</v>
      </c>
      <c r="L33006">
        <v>24</v>
      </c>
    </row>
    <row r="33007" spans="9:12">
      <c r="I33007" t="s">
        <v>30810</v>
      </c>
      <c r="K33007">
        <v>84</v>
      </c>
      <c r="L33007">
        <v>74</v>
      </c>
    </row>
    <row r="33008" spans="9:12">
      <c r="I33008" t="s">
        <v>25424</v>
      </c>
      <c r="J33008" t="s">
        <v>4102</v>
      </c>
      <c r="K33008">
        <v>10</v>
      </c>
      <c r="L33008">
        <v>9</v>
      </c>
    </row>
    <row r="33009" spans="9:12">
      <c r="J33009" t="s">
        <v>4103</v>
      </c>
      <c r="K33009">
        <v>30</v>
      </c>
      <c r="L33009">
        <v>28</v>
      </c>
    </row>
    <row r="33010" spans="9:12">
      <c r="J33010" t="s">
        <v>4142</v>
      </c>
      <c r="K33010">
        <v>2</v>
      </c>
      <c r="L33010">
        <v>2</v>
      </c>
    </row>
    <row r="33011" spans="9:12">
      <c r="J33011" t="s">
        <v>4104</v>
      </c>
      <c r="K33011">
        <v>25</v>
      </c>
      <c r="L33011">
        <v>21</v>
      </c>
    </row>
    <row r="33012" spans="9:12">
      <c r="I33012" t="s">
        <v>30811</v>
      </c>
      <c r="K33012">
        <v>67</v>
      </c>
      <c r="L33012">
        <v>60</v>
      </c>
    </row>
    <row r="33013" spans="9:12">
      <c r="I33013" t="s">
        <v>25426</v>
      </c>
      <c r="J33013" t="s">
        <v>4102</v>
      </c>
      <c r="K33013">
        <v>3</v>
      </c>
      <c r="L33013">
        <v>3</v>
      </c>
    </row>
    <row r="33014" spans="9:12">
      <c r="J33014" t="s">
        <v>4103</v>
      </c>
      <c r="K33014">
        <v>2</v>
      </c>
      <c r="L33014">
        <v>2</v>
      </c>
    </row>
    <row r="33015" spans="9:12">
      <c r="J33015" t="s">
        <v>4104</v>
      </c>
      <c r="K33015">
        <v>4</v>
      </c>
      <c r="L33015">
        <v>4</v>
      </c>
    </row>
    <row r="33016" spans="9:12">
      <c r="I33016" t="s">
        <v>30812</v>
      </c>
      <c r="K33016">
        <v>9</v>
      </c>
      <c r="L33016">
        <v>9</v>
      </c>
    </row>
    <row r="33017" spans="9:12">
      <c r="I33017" t="s">
        <v>25428</v>
      </c>
      <c r="J33017" t="s">
        <v>4102</v>
      </c>
      <c r="K33017">
        <v>3</v>
      </c>
      <c r="L33017">
        <v>2</v>
      </c>
    </row>
    <row r="33018" spans="9:12">
      <c r="J33018" t="s">
        <v>4103</v>
      </c>
      <c r="K33018">
        <v>5</v>
      </c>
      <c r="L33018">
        <v>5</v>
      </c>
    </row>
    <row r="33019" spans="9:12">
      <c r="J33019" t="s">
        <v>4142</v>
      </c>
      <c r="K33019">
        <v>1</v>
      </c>
      <c r="L33019">
        <v>1</v>
      </c>
    </row>
    <row r="33020" spans="9:12">
      <c r="J33020" t="s">
        <v>4105</v>
      </c>
      <c r="K33020">
        <v>1</v>
      </c>
      <c r="L33020">
        <v>1</v>
      </c>
    </row>
    <row r="33021" spans="9:12">
      <c r="I33021" t="s">
        <v>30813</v>
      </c>
      <c r="K33021">
        <v>10</v>
      </c>
      <c r="L33021">
        <v>9</v>
      </c>
    </row>
    <row r="33022" spans="9:12">
      <c r="I33022" t="s">
        <v>25431</v>
      </c>
      <c r="J33022" t="s">
        <v>4102</v>
      </c>
      <c r="K33022">
        <v>2</v>
      </c>
      <c r="L33022">
        <v>2</v>
      </c>
    </row>
    <row r="33023" spans="9:12">
      <c r="J33023" t="s">
        <v>4103</v>
      </c>
      <c r="K33023">
        <v>1</v>
      </c>
      <c r="L33023">
        <v>1</v>
      </c>
    </row>
    <row r="33024" spans="9:12">
      <c r="J33024" t="s">
        <v>4104</v>
      </c>
      <c r="K33024">
        <v>2</v>
      </c>
      <c r="L33024">
        <v>2</v>
      </c>
    </row>
    <row r="33025" spans="9:12">
      <c r="I33025" t="s">
        <v>30814</v>
      </c>
      <c r="K33025">
        <v>5</v>
      </c>
      <c r="L33025">
        <v>5</v>
      </c>
    </row>
    <row r="33026" spans="9:12">
      <c r="I33026" t="s">
        <v>25433</v>
      </c>
      <c r="J33026" t="s">
        <v>4102</v>
      </c>
      <c r="K33026">
        <v>22</v>
      </c>
      <c r="L33026">
        <v>22</v>
      </c>
    </row>
    <row r="33027" spans="9:12">
      <c r="J33027" t="s">
        <v>4103</v>
      </c>
      <c r="K33027">
        <v>18</v>
      </c>
      <c r="L33027">
        <v>16</v>
      </c>
    </row>
    <row r="33028" spans="9:12">
      <c r="J33028" t="s">
        <v>4142</v>
      </c>
      <c r="K33028">
        <v>1</v>
      </c>
      <c r="L33028">
        <v>1</v>
      </c>
    </row>
    <row r="33029" spans="9:12">
      <c r="J33029" t="s">
        <v>4104</v>
      </c>
      <c r="K33029">
        <v>4</v>
      </c>
      <c r="L33029">
        <v>3</v>
      </c>
    </row>
    <row r="33030" spans="9:12">
      <c r="J33030" t="s">
        <v>4105</v>
      </c>
      <c r="K33030">
        <v>2</v>
      </c>
      <c r="L33030">
        <v>0</v>
      </c>
    </row>
    <row r="33031" spans="9:12">
      <c r="I33031" t="s">
        <v>30815</v>
      </c>
      <c r="K33031">
        <v>47</v>
      </c>
      <c r="L33031">
        <v>42</v>
      </c>
    </row>
    <row r="33032" spans="9:12">
      <c r="I33032" t="s">
        <v>25435</v>
      </c>
      <c r="J33032" t="s">
        <v>4102</v>
      </c>
      <c r="K33032">
        <v>3</v>
      </c>
      <c r="L33032">
        <v>3</v>
      </c>
    </row>
    <row r="33033" spans="9:12">
      <c r="J33033" t="s">
        <v>4103</v>
      </c>
      <c r="K33033">
        <v>3</v>
      </c>
      <c r="L33033">
        <v>3</v>
      </c>
    </row>
    <row r="33034" spans="9:12">
      <c r="J33034" t="s">
        <v>4142</v>
      </c>
      <c r="K33034">
        <v>1</v>
      </c>
      <c r="L33034">
        <v>1</v>
      </c>
    </row>
    <row r="33035" spans="9:12">
      <c r="J33035" t="s">
        <v>4104</v>
      </c>
      <c r="K33035">
        <v>20</v>
      </c>
      <c r="L33035">
        <v>20</v>
      </c>
    </row>
    <row r="33036" spans="9:12">
      <c r="J33036" t="s">
        <v>4105</v>
      </c>
      <c r="K33036">
        <v>4</v>
      </c>
      <c r="L33036">
        <v>0</v>
      </c>
    </row>
    <row r="33037" spans="9:12">
      <c r="I33037" t="s">
        <v>30816</v>
      </c>
      <c r="K33037">
        <v>31</v>
      </c>
      <c r="L33037">
        <v>27</v>
      </c>
    </row>
    <row r="33038" spans="9:12">
      <c r="I33038" t="s">
        <v>25438</v>
      </c>
      <c r="J33038" t="s">
        <v>4102</v>
      </c>
      <c r="K33038">
        <v>17</v>
      </c>
      <c r="L33038">
        <v>15</v>
      </c>
    </row>
    <row r="33039" spans="9:12">
      <c r="J33039" t="s">
        <v>4103</v>
      </c>
      <c r="K33039">
        <v>18</v>
      </c>
      <c r="L33039">
        <v>14</v>
      </c>
    </row>
    <row r="33040" spans="9:12">
      <c r="J33040" t="s">
        <v>4142</v>
      </c>
      <c r="K33040">
        <v>1</v>
      </c>
      <c r="L33040">
        <v>1</v>
      </c>
    </row>
    <row r="33041" spans="9:12">
      <c r="J33041" t="s">
        <v>4104</v>
      </c>
      <c r="K33041">
        <v>21</v>
      </c>
      <c r="L33041">
        <v>21</v>
      </c>
    </row>
    <row r="33042" spans="9:12">
      <c r="I33042" t="s">
        <v>30817</v>
      </c>
      <c r="K33042">
        <v>57</v>
      </c>
      <c r="L33042">
        <v>51</v>
      </c>
    </row>
    <row r="33043" spans="9:12">
      <c r="I33043" t="s">
        <v>25440</v>
      </c>
      <c r="J33043" t="s">
        <v>4102</v>
      </c>
      <c r="K33043">
        <v>3</v>
      </c>
      <c r="L33043">
        <v>2</v>
      </c>
    </row>
    <row r="33044" spans="9:12">
      <c r="J33044" t="s">
        <v>4103</v>
      </c>
      <c r="K33044">
        <v>8</v>
      </c>
      <c r="L33044">
        <v>8</v>
      </c>
    </row>
    <row r="33045" spans="9:12">
      <c r="J33045" t="s">
        <v>4142</v>
      </c>
      <c r="K33045">
        <v>3</v>
      </c>
      <c r="L33045">
        <v>3</v>
      </c>
    </row>
    <row r="33046" spans="9:12">
      <c r="I33046" t="s">
        <v>30818</v>
      </c>
      <c r="K33046">
        <v>14</v>
      </c>
      <c r="L33046">
        <v>13</v>
      </c>
    </row>
    <row r="33047" spans="9:12">
      <c r="I33047" t="s">
        <v>25443</v>
      </c>
      <c r="J33047" t="s">
        <v>4102</v>
      </c>
      <c r="K33047">
        <v>2</v>
      </c>
      <c r="L33047">
        <v>1</v>
      </c>
    </row>
    <row r="33048" spans="9:12">
      <c r="J33048" t="s">
        <v>4103</v>
      </c>
      <c r="K33048">
        <v>30</v>
      </c>
      <c r="L33048">
        <v>26</v>
      </c>
    </row>
    <row r="33049" spans="9:12">
      <c r="J33049" t="s">
        <v>4142</v>
      </c>
      <c r="K33049">
        <v>1</v>
      </c>
      <c r="L33049">
        <v>1</v>
      </c>
    </row>
    <row r="33050" spans="9:12">
      <c r="J33050" t="s">
        <v>4104</v>
      </c>
      <c r="K33050">
        <v>10</v>
      </c>
      <c r="L33050">
        <v>9</v>
      </c>
    </row>
    <row r="33051" spans="9:12">
      <c r="I33051" t="s">
        <v>30819</v>
      </c>
      <c r="K33051">
        <v>43</v>
      </c>
      <c r="L33051">
        <v>37</v>
      </c>
    </row>
    <row r="33052" spans="9:12">
      <c r="I33052" t="s">
        <v>25445</v>
      </c>
      <c r="J33052" t="s">
        <v>4102</v>
      </c>
      <c r="K33052">
        <v>30</v>
      </c>
      <c r="L33052">
        <v>28</v>
      </c>
    </row>
    <row r="33053" spans="9:12">
      <c r="J33053" t="s">
        <v>4103</v>
      </c>
      <c r="K33053">
        <v>26</v>
      </c>
      <c r="L33053">
        <v>21</v>
      </c>
    </row>
    <row r="33054" spans="9:12">
      <c r="J33054" t="s">
        <v>4142</v>
      </c>
      <c r="K33054">
        <v>9</v>
      </c>
      <c r="L33054">
        <v>8</v>
      </c>
    </row>
    <row r="33055" spans="9:12">
      <c r="J33055" t="s">
        <v>4104</v>
      </c>
      <c r="K33055">
        <v>23</v>
      </c>
      <c r="L33055">
        <v>20</v>
      </c>
    </row>
    <row r="33056" spans="9:12">
      <c r="I33056" t="s">
        <v>30820</v>
      </c>
      <c r="K33056">
        <v>88</v>
      </c>
      <c r="L33056">
        <v>77</v>
      </c>
    </row>
    <row r="33057" spans="9:12">
      <c r="I33057" t="s">
        <v>25447</v>
      </c>
      <c r="J33057" t="s">
        <v>4102</v>
      </c>
      <c r="K33057">
        <v>20</v>
      </c>
      <c r="L33057">
        <v>17</v>
      </c>
    </row>
    <row r="33058" spans="9:12">
      <c r="J33058" t="s">
        <v>4103</v>
      </c>
      <c r="K33058">
        <v>39</v>
      </c>
      <c r="L33058">
        <v>38</v>
      </c>
    </row>
    <row r="33059" spans="9:12">
      <c r="J33059" t="s">
        <v>4142</v>
      </c>
      <c r="K33059">
        <v>8</v>
      </c>
      <c r="L33059">
        <v>8</v>
      </c>
    </row>
    <row r="33060" spans="9:12">
      <c r="J33060" t="s">
        <v>4104</v>
      </c>
      <c r="K33060">
        <v>23</v>
      </c>
      <c r="L33060">
        <v>21</v>
      </c>
    </row>
    <row r="33061" spans="9:12">
      <c r="J33061" t="s">
        <v>4105</v>
      </c>
      <c r="K33061">
        <v>2</v>
      </c>
      <c r="L33061">
        <v>2</v>
      </c>
    </row>
    <row r="33062" spans="9:12">
      <c r="I33062" t="s">
        <v>30821</v>
      </c>
      <c r="K33062">
        <v>92</v>
      </c>
      <c r="L33062">
        <v>86</v>
      </c>
    </row>
    <row r="33063" spans="9:12">
      <c r="I33063" t="s">
        <v>25450</v>
      </c>
      <c r="J33063" t="s">
        <v>4102</v>
      </c>
      <c r="K33063">
        <v>14</v>
      </c>
      <c r="L33063">
        <v>14</v>
      </c>
    </row>
    <row r="33064" spans="9:12">
      <c r="J33064" t="s">
        <v>4103</v>
      </c>
      <c r="K33064">
        <v>18</v>
      </c>
      <c r="L33064">
        <v>9</v>
      </c>
    </row>
    <row r="33065" spans="9:12">
      <c r="J33065" t="s">
        <v>4142</v>
      </c>
      <c r="K33065">
        <v>27</v>
      </c>
      <c r="L33065">
        <v>27</v>
      </c>
    </row>
    <row r="33066" spans="9:12">
      <c r="J33066" t="s">
        <v>4104</v>
      </c>
      <c r="K33066">
        <v>10</v>
      </c>
      <c r="L33066">
        <v>9</v>
      </c>
    </row>
    <row r="33067" spans="9:12">
      <c r="I33067" t="s">
        <v>30822</v>
      </c>
      <c r="K33067">
        <v>69</v>
      </c>
      <c r="L33067">
        <v>59</v>
      </c>
    </row>
    <row r="33068" spans="9:12">
      <c r="I33068" t="s">
        <v>25453</v>
      </c>
      <c r="J33068" t="s">
        <v>4102</v>
      </c>
      <c r="K33068">
        <v>33</v>
      </c>
      <c r="L33068">
        <v>23</v>
      </c>
    </row>
    <row r="33069" spans="9:12">
      <c r="J33069" t="s">
        <v>4103</v>
      </c>
      <c r="K33069">
        <v>43</v>
      </c>
      <c r="L33069">
        <v>32</v>
      </c>
    </row>
    <row r="33070" spans="9:12">
      <c r="J33070" t="s">
        <v>4142</v>
      </c>
      <c r="K33070">
        <v>3</v>
      </c>
      <c r="L33070">
        <v>3</v>
      </c>
    </row>
    <row r="33071" spans="9:12">
      <c r="J33071" t="s">
        <v>4104</v>
      </c>
      <c r="K33071">
        <v>19</v>
      </c>
      <c r="L33071">
        <v>19</v>
      </c>
    </row>
    <row r="33072" spans="9:12">
      <c r="I33072" t="s">
        <v>30823</v>
      </c>
      <c r="K33072">
        <v>98</v>
      </c>
      <c r="L33072">
        <v>77</v>
      </c>
    </row>
    <row r="33073" spans="9:12">
      <c r="I33073" t="s">
        <v>25460</v>
      </c>
      <c r="J33073" t="s">
        <v>4102</v>
      </c>
      <c r="K33073">
        <v>34</v>
      </c>
      <c r="L33073">
        <v>33</v>
      </c>
    </row>
    <row r="33074" spans="9:12">
      <c r="J33074" t="s">
        <v>4103</v>
      </c>
      <c r="K33074">
        <v>25</v>
      </c>
      <c r="L33074">
        <v>24</v>
      </c>
    </row>
    <row r="33075" spans="9:12">
      <c r="J33075" t="s">
        <v>4142</v>
      </c>
      <c r="K33075">
        <v>7</v>
      </c>
      <c r="L33075">
        <v>7</v>
      </c>
    </row>
    <row r="33076" spans="9:12">
      <c r="J33076" t="s">
        <v>4104</v>
      </c>
      <c r="K33076">
        <v>13</v>
      </c>
      <c r="L33076">
        <v>12</v>
      </c>
    </row>
    <row r="33077" spans="9:12">
      <c r="J33077" t="s">
        <v>4105</v>
      </c>
      <c r="K33077">
        <v>3</v>
      </c>
      <c r="L33077">
        <v>3</v>
      </c>
    </row>
    <row r="33078" spans="9:12">
      <c r="I33078" t="s">
        <v>30824</v>
      </c>
      <c r="K33078">
        <v>82</v>
      </c>
      <c r="L33078">
        <v>79</v>
      </c>
    </row>
    <row r="33079" spans="9:12">
      <c r="I33079" t="s">
        <v>25455</v>
      </c>
      <c r="J33079" t="s">
        <v>4102</v>
      </c>
      <c r="K33079">
        <v>20</v>
      </c>
      <c r="L33079">
        <v>10</v>
      </c>
    </row>
    <row r="33080" spans="9:12">
      <c r="J33080" t="s">
        <v>4103</v>
      </c>
      <c r="K33080">
        <v>13</v>
      </c>
      <c r="L33080">
        <v>11</v>
      </c>
    </row>
    <row r="33081" spans="9:12">
      <c r="J33081" t="s">
        <v>4142</v>
      </c>
      <c r="K33081">
        <v>1</v>
      </c>
      <c r="L33081">
        <v>1</v>
      </c>
    </row>
    <row r="33082" spans="9:12">
      <c r="J33082" t="s">
        <v>4104</v>
      </c>
      <c r="K33082">
        <v>6</v>
      </c>
      <c r="L33082">
        <v>6</v>
      </c>
    </row>
    <row r="33083" spans="9:12">
      <c r="I33083" t="s">
        <v>30825</v>
      </c>
      <c r="K33083">
        <v>40</v>
      </c>
      <c r="L33083">
        <v>28</v>
      </c>
    </row>
    <row r="33084" spans="9:12">
      <c r="I33084" t="s">
        <v>25458</v>
      </c>
      <c r="J33084" t="s">
        <v>4102</v>
      </c>
      <c r="K33084">
        <v>1</v>
      </c>
      <c r="L33084">
        <v>1</v>
      </c>
    </row>
    <row r="33085" spans="9:12">
      <c r="J33085" t="s">
        <v>4103</v>
      </c>
      <c r="K33085">
        <v>5</v>
      </c>
      <c r="L33085">
        <v>5</v>
      </c>
    </row>
    <row r="33086" spans="9:12">
      <c r="J33086" t="s">
        <v>4104</v>
      </c>
      <c r="K33086">
        <v>4</v>
      </c>
      <c r="L33086">
        <v>3</v>
      </c>
    </row>
    <row r="33087" spans="9:12">
      <c r="I33087" t="s">
        <v>30826</v>
      </c>
      <c r="K33087">
        <v>10</v>
      </c>
      <c r="L33087">
        <v>9</v>
      </c>
    </row>
    <row r="33088" spans="9:12">
      <c r="I33088" t="s">
        <v>25463</v>
      </c>
      <c r="J33088" t="s">
        <v>4102</v>
      </c>
      <c r="K33088">
        <v>7</v>
      </c>
      <c r="L33088">
        <v>7</v>
      </c>
    </row>
    <row r="33089" spans="9:12">
      <c r="J33089" t="s">
        <v>4104</v>
      </c>
      <c r="K33089">
        <v>3</v>
      </c>
      <c r="L33089">
        <v>2</v>
      </c>
    </row>
    <row r="33090" spans="9:12">
      <c r="I33090" t="s">
        <v>30827</v>
      </c>
      <c r="K33090">
        <v>10</v>
      </c>
      <c r="L33090">
        <v>9</v>
      </c>
    </row>
    <row r="33091" spans="9:12">
      <c r="I33091" t="s">
        <v>25464</v>
      </c>
      <c r="J33091" t="s">
        <v>4102</v>
      </c>
      <c r="K33091">
        <v>8</v>
      </c>
      <c r="L33091">
        <v>2</v>
      </c>
    </row>
    <row r="33092" spans="9:12">
      <c r="J33092" t="s">
        <v>4103</v>
      </c>
      <c r="K33092">
        <v>2</v>
      </c>
      <c r="L33092">
        <v>-3</v>
      </c>
    </row>
    <row r="33093" spans="9:12">
      <c r="J33093" t="s">
        <v>4104</v>
      </c>
      <c r="K33093">
        <v>1</v>
      </c>
      <c r="L33093">
        <v>0</v>
      </c>
    </row>
    <row r="33094" spans="9:12">
      <c r="I33094" t="s">
        <v>30828</v>
      </c>
      <c r="K33094">
        <v>11</v>
      </c>
      <c r="L33094">
        <v>-1</v>
      </c>
    </row>
    <row r="33095" spans="9:12">
      <c r="I33095" t="s">
        <v>25465</v>
      </c>
      <c r="J33095" t="s">
        <v>4102</v>
      </c>
      <c r="K33095">
        <v>5</v>
      </c>
      <c r="L33095">
        <v>5</v>
      </c>
    </row>
    <row r="33096" spans="9:12">
      <c r="J33096" t="s">
        <v>4103</v>
      </c>
      <c r="K33096">
        <v>17</v>
      </c>
      <c r="L33096">
        <v>16</v>
      </c>
    </row>
    <row r="33097" spans="9:12">
      <c r="J33097" t="s">
        <v>4142</v>
      </c>
      <c r="K33097">
        <v>3</v>
      </c>
      <c r="L33097">
        <v>3</v>
      </c>
    </row>
    <row r="33098" spans="9:12">
      <c r="J33098" t="s">
        <v>4104</v>
      </c>
      <c r="K33098">
        <v>12</v>
      </c>
      <c r="L33098">
        <v>11</v>
      </c>
    </row>
    <row r="33099" spans="9:12">
      <c r="I33099" t="s">
        <v>30829</v>
      </c>
      <c r="K33099">
        <v>37</v>
      </c>
      <c r="L33099">
        <v>35</v>
      </c>
    </row>
    <row r="33100" spans="9:12">
      <c r="I33100" t="s">
        <v>25467</v>
      </c>
      <c r="J33100" t="s">
        <v>4103</v>
      </c>
      <c r="K33100">
        <v>1</v>
      </c>
      <c r="L33100">
        <v>0</v>
      </c>
    </row>
    <row r="33101" spans="9:12">
      <c r="I33101" t="s">
        <v>30830</v>
      </c>
      <c r="K33101">
        <v>1</v>
      </c>
      <c r="L33101">
        <v>0</v>
      </c>
    </row>
    <row r="33102" spans="9:12">
      <c r="I33102" t="s">
        <v>25468</v>
      </c>
      <c r="J33102" t="s">
        <v>4102</v>
      </c>
      <c r="K33102">
        <v>10</v>
      </c>
      <c r="L33102">
        <v>6</v>
      </c>
    </row>
    <row r="33103" spans="9:12">
      <c r="J33103" t="s">
        <v>4103</v>
      </c>
      <c r="K33103">
        <v>22</v>
      </c>
      <c r="L33103">
        <v>21</v>
      </c>
    </row>
    <row r="33104" spans="9:12">
      <c r="J33104" t="s">
        <v>4142</v>
      </c>
      <c r="K33104">
        <v>6</v>
      </c>
      <c r="L33104">
        <v>6</v>
      </c>
    </row>
    <row r="33105" spans="9:12">
      <c r="J33105" t="s">
        <v>4104</v>
      </c>
      <c r="K33105">
        <v>23</v>
      </c>
      <c r="L33105">
        <v>22</v>
      </c>
    </row>
    <row r="33106" spans="9:12">
      <c r="J33106" t="s">
        <v>4105</v>
      </c>
      <c r="K33106">
        <v>1</v>
      </c>
      <c r="L33106">
        <v>1</v>
      </c>
    </row>
    <row r="33107" spans="9:12">
      <c r="I33107" t="s">
        <v>30831</v>
      </c>
      <c r="K33107">
        <v>62</v>
      </c>
      <c r="L33107">
        <v>56</v>
      </c>
    </row>
    <row r="33108" spans="9:12">
      <c r="I33108" t="s">
        <v>25471</v>
      </c>
      <c r="J33108" t="s">
        <v>4102</v>
      </c>
      <c r="K33108">
        <v>12</v>
      </c>
      <c r="L33108">
        <v>11</v>
      </c>
    </row>
    <row r="33109" spans="9:12">
      <c r="J33109" t="s">
        <v>4103</v>
      </c>
      <c r="K33109">
        <v>12</v>
      </c>
      <c r="L33109">
        <v>12</v>
      </c>
    </row>
    <row r="33110" spans="9:12">
      <c r="J33110" t="s">
        <v>4142</v>
      </c>
      <c r="K33110">
        <v>1</v>
      </c>
      <c r="L33110">
        <v>1</v>
      </c>
    </row>
    <row r="33111" spans="9:12">
      <c r="J33111" t="s">
        <v>4104</v>
      </c>
      <c r="K33111">
        <v>7</v>
      </c>
      <c r="L33111">
        <v>7</v>
      </c>
    </row>
    <row r="33112" spans="9:12">
      <c r="I33112" t="s">
        <v>30832</v>
      </c>
      <c r="K33112">
        <v>32</v>
      </c>
      <c r="L33112">
        <v>31</v>
      </c>
    </row>
    <row r="33113" spans="9:12">
      <c r="I33113" t="s">
        <v>25476</v>
      </c>
      <c r="J33113" t="s">
        <v>4103</v>
      </c>
      <c r="K33113">
        <v>2</v>
      </c>
      <c r="L33113">
        <v>-2</v>
      </c>
    </row>
    <row r="33114" spans="9:12">
      <c r="J33114" t="s">
        <v>4104</v>
      </c>
      <c r="K33114">
        <v>7</v>
      </c>
      <c r="L33114">
        <v>0</v>
      </c>
    </row>
    <row r="33115" spans="9:12">
      <c r="I33115" t="s">
        <v>30833</v>
      </c>
      <c r="K33115">
        <v>9</v>
      </c>
      <c r="L33115">
        <v>-2</v>
      </c>
    </row>
    <row r="33116" spans="9:12">
      <c r="I33116" t="s">
        <v>25478</v>
      </c>
      <c r="J33116" t="s">
        <v>4102</v>
      </c>
      <c r="K33116">
        <v>24</v>
      </c>
      <c r="L33116">
        <v>20</v>
      </c>
    </row>
    <row r="33117" spans="9:12">
      <c r="J33117" t="s">
        <v>4103</v>
      </c>
      <c r="K33117">
        <v>31</v>
      </c>
      <c r="L33117">
        <v>29</v>
      </c>
    </row>
    <row r="33118" spans="9:12">
      <c r="J33118" t="s">
        <v>4142</v>
      </c>
      <c r="K33118">
        <v>7</v>
      </c>
      <c r="L33118">
        <v>7</v>
      </c>
    </row>
    <row r="33119" spans="9:12">
      <c r="J33119" t="s">
        <v>4104</v>
      </c>
      <c r="K33119">
        <v>17</v>
      </c>
      <c r="L33119">
        <v>16</v>
      </c>
    </row>
    <row r="33120" spans="9:12">
      <c r="I33120" t="s">
        <v>30834</v>
      </c>
      <c r="K33120">
        <v>79</v>
      </c>
      <c r="L33120">
        <v>72</v>
      </c>
    </row>
    <row r="33121" spans="9:12">
      <c r="I33121" t="s">
        <v>25482</v>
      </c>
      <c r="J33121" t="s">
        <v>4102</v>
      </c>
      <c r="K33121">
        <v>84</v>
      </c>
      <c r="L33121">
        <v>75</v>
      </c>
    </row>
    <row r="33122" spans="9:12">
      <c r="J33122" t="s">
        <v>4103</v>
      </c>
      <c r="K33122">
        <v>48</v>
      </c>
      <c r="L33122">
        <v>46</v>
      </c>
    </row>
    <row r="33123" spans="9:12">
      <c r="J33123" t="s">
        <v>4142</v>
      </c>
      <c r="K33123">
        <v>1</v>
      </c>
      <c r="L33123">
        <v>1</v>
      </c>
    </row>
    <row r="33124" spans="9:12">
      <c r="J33124" t="s">
        <v>4104</v>
      </c>
      <c r="K33124">
        <v>40</v>
      </c>
      <c r="L33124">
        <v>39</v>
      </c>
    </row>
    <row r="33125" spans="9:12">
      <c r="I33125" t="s">
        <v>30835</v>
      </c>
      <c r="K33125">
        <v>173</v>
      </c>
      <c r="L33125">
        <v>161</v>
      </c>
    </row>
    <row r="33126" spans="9:12">
      <c r="I33126" t="s">
        <v>25484</v>
      </c>
      <c r="J33126" t="s">
        <v>4102</v>
      </c>
      <c r="K33126">
        <v>28</v>
      </c>
      <c r="L33126">
        <v>27</v>
      </c>
    </row>
    <row r="33127" spans="9:12">
      <c r="J33127" t="s">
        <v>4103</v>
      </c>
      <c r="K33127">
        <v>21</v>
      </c>
      <c r="L33127">
        <v>12</v>
      </c>
    </row>
    <row r="33128" spans="9:12">
      <c r="J33128" t="s">
        <v>4142</v>
      </c>
      <c r="K33128">
        <v>2</v>
      </c>
      <c r="L33128">
        <v>2</v>
      </c>
    </row>
    <row r="33129" spans="9:12">
      <c r="J33129" t="s">
        <v>4104</v>
      </c>
      <c r="K33129">
        <v>18</v>
      </c>
      <c r="L33129">
        <v>17</v>
      </c>
    </row>
    <row r="33130" spans="9:12">
      <c r="I33130" t="s">
        <v>30836</v>
      </c>
      <c r="K33130">
        <v>69</v>
      </c>
      <c r="L33130">
        <v>58</v>
      </c>
    </row>
    <row r="33131" spans="9:12">
      <c r="I33131" t="s">
        <v>25485</v>
      </c>
      <c r="J33131" t="s">
        <v>4102</v>
      </c>
      <c r="K33131">
        <v>2</v>
      </c>
      <c r="L33131">
        <v>2</v>
      </c>
    </row>
    <row r="33132" spans="9:12">
      <c r="J33132" t="s">
        <v>4103</v>
      </c>
      <c r="K33132">
        <v>10</v>
      </c>
      <c r="L33132">
        <v>10</v>
      </c>
    </row>
    <row r="33133" spans="9:12">
      <c r="J33133" t="s">
        <v>4104</v>
      </c>
      <c r="K33133">
        <v>6</v>
      </c>
      <c r="L33133">
        <v>6</v>
      </c>
    </row>
    <row r="33134" spans="9:12">
      <c r="I33134" t="s">
        <v>30837</v>
      </c>
      <c r="K33134">
        <v>18</v>
      </c>
      <c r="L33134">
        <v>18</v>
      </c>
    </row>
    <row r="33135" spans="9:12">
      <c r="I33135" t="s">
        <v>25487</v>
      </c>
      <c r="J33135" t="s">
        <v>4102</v>
      </c>
      <c r="K33135">
        <v>22</v>
      </c>
      <c r="L33135">
        <v>21</v>
      </c>
    </row>
    <row r="33136" spans="9:12">
      <c r="J33136" t="s">
        <v>4103</v>
      </c>
      <c r="K33136">
        <v>6</v>
      </c>
      <c r="L33136">
        <v>4</v>
      </c>
    </row>
    <row r="33137" spans="9:12">
      <c r="J33137" t="s">
        <v>4142</v>
      </c>
      <c r="K33137">
        <v>8</v>
      </c>
      <c r="L33137">
        <v>8</v>
      </c>
    </row>
    <row r="33138" spans="9:12">
      <c r="J33138" t="s">
        <v>4104</v>
      </c>
      <c r="K33138">
        <v>9</v>
      </c>
      <c r="L33138">
        <v>9</v>
      </c>
    </row>
    <row r="33139" spans="9:12">
      <c r="I33139" t="s">
        <v>30838</v>
      </c>
      <c r="K33139">
        <v>45</v>
      </c>
      <c r="L33139">
        <v>42</v>
      </c>
    </row>
    <row r="33140" spans="9:12">
      <c r="I33140" t="s">
        <v>25490</v>
      </c>
      <c r="J33140" t="s">
        <v>4103</v>
      </c>
      <c r="K33140">
        <v>62</v>
      </c>
      <c r="L33140">
        <v>61</v>
      </c>
    </row>
    <row r="33141" spans="9:12">
      <c r="J33141" t="s">
        <v>4142</v>
      </c>
      <c r="K33141">
        <v>10</v>
      </c>
      <c r="L33141">
        <v>10</v>
      </c>
    </row>
    <row r="33142" spans="9:12">
      <c r="J33142" t="s">
        <v>4104</v>
      </c>
      <c r="K33142">
        <v>35</v>
      </c>
      <c r="L33142">
        <v>28</v>
      </c>
    </row>
    <row r="33143" spans="9:12">
      <c r="I33143" t="s">
        <v>30839</v>
      </c>
      <c r="K33143">
        <v>107</v>
      </c>
      <c r="L33143">
        <v>99</v>
      </c>
    </row>
    <row r="33144" spans="9:12">
      <c r="I33144" t="s">
        <v>25491</v>
      </c>
      <c r="J33144" t="s">
        <v>4102</v>
      </c>
      <c r="K33144">
        <v>2</v>
      </c>
      <c r="L33144">
        <v>2</v>
      </c>
    </row>
    <row r="33145" spans="9:12">
      <c r="J33145" t="s">
        <v>4103</v>
      </c>
      <c r="K33145">
        <v>2</v>
      </c>
      <c r="L33145">
        <v>2</v>
      </c>
    </row>
    <row r="33146" spans="9:12">
      <c r="J33146" t="s">
        <v>4104</v>
      </c>
      <c r="K33146">
        <v>4</v>
      </c>
      <c r="L33146">
        <v>4</v>
      </c>
    </row>
    <row r="33147" spans="9:12">
      <c r="J33147" t="s">
        <v>4105</v>
      </c>
      <c r="K33147">
        <v>5</v>
      </c>
      <c r="L33147">
        <v>5</v>
      </c>
    </row>
    <row r="33148" spans="9:12">
      <c r="I33148" t="s">
        <v>30840</v>
      </c>
      <c r="K33148">
        <v>13</v>
      </c>
      <c r="L33148">
        <v>13</v>
      </c>
    </row>
    <row r="33149" spans="9:12">
      <c r="I33149" t="s">
        <v>25493</v>
      </c>
      <c r="J33149" t="s">
        <v>4102</v>
      </c>
      <c r="K33149">
        <v>4</v>
      </c>
      <c r="L33149">
        <v>4</v>
      </c>
    </row>
    <row r="33150" spans="9:12">
      <c r="J33150" t="s">
        <v>4103</v>
      </c>
      <c r="K33150">
        <v>2</v>
      </c>
      <c r="L33150">
        <v>2</v>
      </c>
    </row>
    <row r="33151" spans="9:12">
      <c r="J33151" t="s">
        <v>4105</v>
      </c>
      <c r="K33151">
        <v>1</v>
      </c>
      <c r="L33151">
        <v>0</v>
      </c>
    </row>
    <row r="33152" spans="9:12">
      <c r="I33152" t="s">
        <v>30841</v>
      </c>
      <c r="K33152">
        <v>7</v>
      </c>
      <c r="L33152">
        <v>6</v>
      </c>
    </row>
    <row r="33153" spans="9:12">
      <c r="I33153" t="s">
        <v>25495</v>
      </c>
      <c r="J33153" t="s">
        <v>4103</v>
      </c>
      <c r="K33153">
        <v>1</v>
      </c>
      <c r="L33153">
        <v>-1</v>
      </c>
    </row>
    <row r="33154" spans="9:12">
      <c r="I33154" t="s">
        <v>30842</v>
      </c>
      <c r="K33154">
        <v>1</v>
      </c>
      <c r="L33154">
        <v>-1</v>
      </c>
    </row>
    <row r="33155" spans="9:12">
      <c r="I33155" t="s">
        <v>25498</v>
      </c>
      <c r="J33155" t="s">
        <v>4102</v>
      </c>
      <c r="K33155">
        <v>4</v>
      </c>
      <c r="L33155">
        <v>4</v>
      </c>
    </row>
    <row r="33156" spans="9:12">
      <c r="J33156" t="s">
        <v>4103</v>
      </c>
      <c r="K33156">
        <v>5</v>
      </c>
      <c r="L33156">
        <v>5</v>
      </c>
    </row>
    <row r="33157" spans="9:12">
      <c r="I33157" t="s">
        <v>30843</v>
      </c>
      <c r="K33157">
        <v>9</v>
      </c>
      <c r="L33157">
        <v>9</v>
      </c>
    </row>
    <row r="33158" spans="9:12">
      <c r="I33158" t="s">
        <v>25499</v>
      </c>
      <c r="J33158" t="s">
        <v>4102</v>
      </c>
      <c r="K33158">
        <v>2</v>
      </c>
      <c r="L33158">
        <v>2</v>
      </c>
    </row>
    <row r="33159" spans="9:12">
      <c r="J33159" t="s">
        <v>4103</v>
      </c>
      <c r="K33159">
        <v>1</v>
      </c>
      <c r="L33159">
        <v>1</v>
      </c>
    </row>
    <row r="33160" spans="9:12">
      <c r="J33160" t="s">
        <v>4142</v>
      </c>
      <c r="K33160">
        <v>2</v>
      </c>
      <c r="L33160">
        <v>2</v>
      </c>
    </row>
    <row r="33161" spans="9:12">
      <c r="J33161" t="s">
        <v>4104</v>
      </c>
      <c r="K33161">
        <v>2</v>
      </c>
      <c r="L33161">
        <v>2</v>
      </c>
    </row>
    <row r="33162" spans="9:12">
      <c r="I33162" t="s">
        <v>30844</v>
      </c>
      <c r="K33162">
        <v>7</v>
      </c>
      <c r="L33162">
        <v>7</v>
      </c>
    </row>
    <row r="33163" spans="9:12">
      <c r="I33163" t="s">
        <v>25502</v>
      </c>
      <c r="J33163" t="s">
        <v>4102</v>
      </c>
      <c r="K33163">
        <v>1</v>
      </c>
      <c r="L33163">
        <v>0</v>
      </c>
    </row>
    <row r="33164" spans="9:12">
      <c r="J33164" t="s">
        <v>4104</v>
      </c>
      <c r="K33164">
        <v>1</v>
      </c>
      <c r="L33164">
        <v>1</v>
      </c>
    </row>
    <row r="33165" spans="9:12">
      <c r="I33165" t="s">
        <v>30845</v>
      </c>
      <c r="K33165">
        <v>2</v>
      </c>
      <c r="L33165">
        <v>1</v>
      </c>
    </row>
    <row r="33166" spans="9:12">
      <c r="I33166" t="s">
        <v>25504</v>
      </c>
      <c r="J33166" t="s">
        <v>4102</v>
      </c>
      <c r="K33166">
        <v>2</v>
      </c>
      <c r="L33166">
        <v>2</v>
      </c>
    </row>
    <row r="33167" spans="9:12">
      <c r="I33167" t="s">
        <v>30846</v>
      </c>
      <c r="K33167">
        <v>2</v>
      </c>
      <c r="L33167">
        <v>2</v>
      </c>
    </row>
    <row r="33168" spans="9:12">
      <c r="I33168" t="s">
        <v>25505</v>
      </c>
      <c r="J33168" t="s">
        <v>4103</v>
      </c>
      <c r="K33168">
        <v>27</v>
      </c>
      <c r="L33168">
        <v>23</v>
      </c>
    </row>
    <row r="33169" spans="9:12">
      <c r="J33169" t="s">
        <v>4142</v>
      </c>
      <c r="K33169">
        <v>5</v>
      </c>
      <c r="L33169">
        <v>5</v>
      </c>
    </row>
    <row r="33170" spans="9:12">
      <c r="J33170" t="s">
        <v>4104</v>
      </c>
      <c r="K33170">
        <v>19</v>
      </c>
      <c r="L33170">
        <v>19</v>
      </c>
    </row>
    <row r="33171" spans="9:12">
      <c r="J33171" t="s">
        <v>4105</v>
      </c>
      <c r="K33171">
        <v>3</v>
      </c>
      <c r="L33171">
        <v>-2</v>
      </c>
    </row>
    <row r="33172" spans="9:12">
      <c r="I33172" t="s">
        <v>30847</v>
      </c>
      <c r="K33172">
        <v>54</v>
      </c>
      <c r="L33172">
        <v>45</v>
      </c>
    </row>
    <row r="33173" spans="9:12">
      <c r="I33173" t="s">
        <v>25508</v>
      </c>
      <c r="J33173" t="s">
        <v>4102</v>
      </c>
      <c r="K33173">
        <v>8</v>
      </c>
      <c r="L33173">
        <v>6</v>
      </c>
    </row>
    <row r="33174" spans="9:12">
      <c r="J33174" t="s">
        <v>4103</v>
      </c>
      <c r="K33174">
        <v>7</v>
      </c>
      <c r="L33174">
        <v>7</v>
      </c>
    </row>
    <row r="33175" spans="9:12">
      <c r="J33175" t="s">
        <v>4142</v>
      </c>
      <c r="K33175">
        <v>4</v>
      </c>
      <c r="L33175">
        <v>4</v>
      </c>
    </row>
    <row r="33176" spans="9:12">
      <c r="J33176" t="s">
        <v>4104</v>
      </c>
      <c r="K33176">
        <v>4</v>
      </c>
      <c r="L33176">
        <v>4</v>
      </c>
    </row>
    <row r="33177" spans="9:12">
      <c r="J33177" t="s">
        <v>4105</v>
      </c>
      <c r="K33177">
        <v>1</v>
      </c>
      <c r="L33177">
        <v>0</v>
      </c>
    </row>
    <row r="33178" spans="9:12">
      <c r="I33178" t="s">
        <v>30848</v>
      </c>
      <c r="K33178">
        <v>24</v>
      </c>
      <c r="L33178">
        <v>21</v>
      </c>
    </row>
    <row r="33179" spans="9:12">
      <c r="I33179" t="s">
        <v>25510</v>
      </c>
      <c r="J33179" t="s">
        <v>4102</v>
      </c>
      <c r="K33179">
        <v>4</v>
      </c>
      <c r="L33179">
        <v>4</v>
      </c>
    </row>
    <row r="33180" spans="9:12">
      <c r="J33180" t="s">
        <v>4104</v>
      </c>
      <c r="K33180">
        <v>1</v>
      </c>
      <c r="L33180">
        <v>1</v>
      </c>
    </row>
    <row r="33181" spans="9:12">
      <c r="I33181" t="s">
        <v>30849</v>
      </c>
      <c r="K33181">
        <v>5</v>
      </c>
      <c r="L33181">
        <v>5</v>
      </c>
    </row>
    <row r="33182" spans="9:12">
      <c r="I33182" t="s">
        <v>25511</v>
      </c>
      <c r="J33182" t="s">
        <v>4102</v>
      </c>
      <c r="K33182">
        <v>2</v>
      </c>
      <c r="L33182">
        <v>2</v>
      </c>
    </row>
    <row r="33183" spans="9:12">
      <c r="J33183" t="s">
        <v>4103</v>
      </c>
      <c r="K33183">
        <v>3</v>
      </c>
      <c r="L33183">
        <v>3</v>
      </c>
    </row>
    <row r="33184" spans="9:12">
      <c r="J33184" t="s">
        <v>4104</v>
      </c>
      <c r="K33184">
        <v>1</v>
      </c>
      <c r="L33184">
        <v>1</v>
      </c>
    </row>
    <row r="33185" spans="9:12">
      <c r="J33185" t="s">
        <v>4105</v>
      </c>
      <c r="K33185">
        <v>1</v>
      </c>
      <c r="L33185">
        <v>0</v>
      </c>
    </row>
    <row r="33186" spans="9:12">
      <c r="I33186" t="s">
        <v>30850</v>
      </c>
      <c r="K33186">
        <v>7</v>
      </c>
      <c r="L33186">
        <v>6</v>
      </c>
    </row>
    <row r="33187" spans="9:12">
      <c r="I33187" t="s">
        <v>25513</v>
      </c>
      <c r="J33187" t="s">
        <v>4102</v>
      </c>
      <c r="K33187">
        <v>3</v>
      </c>
      <c r="L33187">
        <v>3</v>
      </c>
    </row>
    <row r="33188" spans="9:12">
      <c r="J33188" t="s">
        <v>4103</v>
      </c>
      <c r="K33188">
        <v>7</v>
      </c>
      <c r="L33188">
        <v>7</v>
      </c>
    </row>
    <row r="33189" spans="9:12">
      <c r="J33189" t="s">
        <v>4104</v>
      </c>
      <c r="K33189">
        <v>3</v>
      </c>
      <c r="L33189">
        <v>3</v>
      </c>
    </row>
    <row r="33190" spans="9:12">
      <c r="I33190" t="s">
        <v>30851</v>
      </c>
      <c r="K33190">
        <v>13</v>
      </c>
      <c r="L33190">
        <v>13</v>
      </c>
    </row>
    <row r="33191" spans="9:12">
      <c r="I33191" t="s">
        <v>25515</v>
      </c>
      <c r="J33191" t="s">
        <v>4102</v>
      </c>
      <c r="K33191">
        <v>3</v>
      </c>
      <c r="L33191">
        <v>3</v>
      </c>
    </row>
    <row r="33192" spans="9:12">
      <c r="J33192" t="s">
        <v>4103</v>
      </c>
      <c r="K33192">
        <v>2</v>
      </c>
      <c r="L33192">
        <v>2</v>
      </c>
    </row>
    <row r="33193" spans="9:12">
      <c r="I33193" t="s">
        <v>30852</v>
      </c>
      <c r="K33193">
        <v>5</v>
      </c>
      <c r="L33193">
        <v>5</v>
      </c>
    </row>
    <row r="33194" spans="9:12">
      <c r="I33194" t="s">
        <v>25516</v>
      </c>
      <c r="J33194" t="s">
        <v>4102</v>
      </c>
      <c r="K33194">
        <v>2</v>
      </c>
      <c r="L33194">
        <v>2</v>
      </c>
    </row>
    <row r="33195" spans="9:12">
      <c r="J33195" t="s">
        <v>4103</v>
      </c>
      <c r="K33195">
        <v>2</v>
      </c>
      <c r="L33195">
        <v>2</v>
      </c>
    </row>
    <row r="33196" spans="9:12">
      <c r="J33196" t="s">
        <v>4104</v>
      </c>
      <c r="K33196">
        <v>1</v>
      </c>
      <c r="L33196">
        <v>1</v>
      </c>
    </row>
    <row r="33197" spans="9:12">
      <c r="I33197" t="s">
        <v>30853</v>
      </c>
      <c r="K33197">
        <v>5</v>
      </c>
      <c r="L33197">
        <v>5</v>
      </c>
    </row>
    <row r="33198" spans="9:12">
      <c r="I33198" t="s">
        <v>25518</v>
      </c>
      <c r="J33198" t="s">
        <v>4102</v>
      </c>
      <c r="K33198">
        <v>5</v>
      </c>
      <c r="L33198">
        <v>4</v>
      </c>
    </row>
    <row r="33199" spans="9:12">
      <c r="J33199" t="s">
        <v>4103</v>
      </c>
      <c r="K33199">
        <v>1</v>
      </c>
      <c r="L33199">
        <v>-2</v>
      </c>
    </row>
    <row r="33200" spans="9:12">
      <c r="J33200" t="s">
        <v>4142</v>
      </c>
      <c r="K33200">
        <v>4</v>
      </c>
      <c r="L33200">
        <v>4</v>
      </c>
    </row>
    <row r="33201" spans="9:12">
      <c r="J33201" t="s">
        <v>4104</v>
      </c>
      <c r="K33201">
        <v>21</v>
      </c>
      <c r="L33201">
        <v>20</v>
      </c>
    </row>
    <row r="33202" spans="9:12">
      <c r="I33202" t="s">
        <v>30854</v>
      </c>
      <c r="K33202">
        <v>31</v>
      </c>
      <c r="L33202">
        <v>26</v>
      </c>
    </row>
    <row r="33203" spans="9:12">
      <c r="I33203" t="s">
        <v>25519</v>
      </c>
      <c r="J33203" t="s">
        <v>4102</v>
      </c>
      <c r="K33203">
        <v>17</v>
      </c>
      <c r="L33203">
        <v>17</v>
      </c>
    </row>
    <row r="33204" spans="9:12">
      <c r="J33204" t="s">
        <v>4103</v>
      </c>
      <c r="K33204">
        <v>72</v>
      </c>
      <c r="L33204">
        <v>71</v>
      </c>
    </row>
    <row r="33205" spans="9:12">
      <c r="J33205" t="s">
        <v>4142</v>
      </c>
      <c r="K33205">
        <v>7</v>
      </c>
      <c r="L33205">
        <v>7</v>
      </c>
    </row>
    <row r="33206" spans="9:12">
      <c r="J33206" t="s">
        <v>4104</v>
      </c>
      <c r="K33206">
        <v>10</v>
      </c>
      <c r="L33206">
        <v>3</v>
      </c>
    </row>
    <row r="33207" spans="9:12">
      <c r="I33207" t="s">
        <v>30855</v>
      </c>
      <c r="K33207">
        <v>106</v>
      </c>
      <c r="L33207">
        <v>98</v>
      </c>
    </row>
    <row r="33208" spans="9:12">
      <c r="I33208" t="s">
        <v>25522</v>
      </c>
      <c r="J33208" t="s">
        <v>4102</v>
      </c>
      <c r="K33208">
        <v>7</v>
      </c>
      <c r="L33208">
        <v>-4</v>
      </c>
    </row>
    <row r="33209" spans="9:12">
      <c r="J33209" t="s">
        <v>4103</v>
      </c>
      <c r="K33209">
        <v>33</v>
      </c>
      <c r="L33209">
        <v>28</v>
      </c>
    </row>
    <row r="33210" spans="9:12">
      <c r="J33210" t="s">
        <v>4142</v>
      </c>
      <c r="K33210">
        <v>8</v>
      </c>
      <c r="L33210">
        <v>8</v>
      </c>
    </row>
    <row r="33211" spans="9:12">
      <c r="I33211" t="s">
        <v>30856</v>
      </c>
      <c r="K33211">
        <v>48</v>
      </c>
      <c r="L33211">
        <v>32</v>
      </c>
    </row>
    <row r="33212" spans="9:12">
      <c r="I33212" t="s">
        <v>25523</v>
      </c>
      <c r="J33212" t="s">
        <v>4102</v>
      </c>
      <c r="K33212">
        <v>7</v>
      </c>
      <c r="L33212">
        <v>-1</v>
      </c>
    </row>
    <row r="33213" spans="9:12">
      <c r="J33213" t="s">
        <v>4103</v>
      </c>
      <c r="K33213">
        <v>106</v>
      </c>
      <c r="L33213">
        <v>106</v>
      </c>
    </row>
    <row r="33214" spans="9:12">
      <c r="J33214" t="s">
        <v>4142</v>
      </c>
      <c r="K33214">
        <v>32</v>
      </c>
      <c r="L33214">
        <v>26</v>
      </c>
    </row>
    <row r="33215" spans="9:12">
      <c r="J33215" t="s">
        <v>4105</v>
      </c>
      <c r="K33215">
        <v>1</v>
      </c>
      <c r="L33215">
        <v>-1</v>
      </c>
    </row>
    <row r="33216" spans="9:12">
      <c r="I33216" t="s">
        <v>30857</v>
      </c>
      <c r="K33216">
        <v>146</v>
      </c>
      <c r="L33216">
        <v>130</v>
      </c>
    </row>
    <row r="33217" spans="9:12">
      <c r="I33217" t="s">
        <v>25525</v>
      </c>
      <c r="J33217" t="s">
        <v>4103</v>
      </c>
      <c r="K33217">
        <v>11</v>
      </c>
      <c r="L33217">
        <v>11</v>
      </c>
    </row>
    <row r="33218" spans="9:12">
      <c r="J33218" t="s">
        <v>4142</v>
      </c>
      <c r="K33218">
        <v>3</v>
      </c>
      <c r="L33218">
        <v>3</v>
      </c>
    </row>
    <row r="33219" spans="9:12">
      <c r="I33219" t="s">
        <v>30858</v>
      </c>
      <c r="K33219">
        <v>14</v>
      </c>
      <c r="L33219">
        <v>14</v>
      </c>
    </row>
    <row r="33220" spans="9:12">
      <c r="I33220" t="s">
        <v>25527</v>
      </c>
      <c r="J33220" t="s">
        <v>4102</v>
      </c>
      <c r="K33220">
        <v>1</v>
      </c>
      <c r="L33220">
        <v>1</v>
      </c>
    </row>
    <row r="33221" spans="9:12">
      <c r="J33221" t="s">
        <v>4103</v>
      </c>
      <c r="K33221">
        <v>36</v>
      </c>
      <c r="L33221">
        <v>34</v>
      </c>
    </row>
    <row r="33222" spans="9:12">
      <c r="J33222" t="s">
        <v>4104</v>
      </c>
      <c r="K33222">
        <v>17</v>
      </c>
      <c r="L33222">
        <v>15</v>
      </c>
    </row>
    <row r="33223" spans="9:12">
      <c r="I33223" t="s">
        <v>30859</v>
      </c>
      <c r="K33223">
        <v>54</v>
      </c>
      <c r="L33223">
        <v>50</v>
      </c>
    </row>
    <row r="33224" spans="9:12">
      <c r="I33224" t="s">
        <v>25534</v>
      </c>
      <c r="J33224" t="s">
        <v>4102</v>
      </c>
      <c r="K33224">
        <v>5</v>
      </c>
      <c r="L33224">
        <v>5</v>
      </c>
    </row>
    <row r="33225" spans="9:12">
      <c r="J33225" t="s">
        <v>4104</v>
      </c>
      <c r="K33225">
        <v>8</v>
      </c>
      <c r="L33225">
        <v>8</v>
      </c>
    </row>
    <row r="33226" spans="9:12">
      <c r="I33226" t="s">
        <v>30860</v>
      </c>
      <c r="K33226">
        <v>13</v>
      </c>
      <c r="L33226">
        <v>13</v>
      </c>
    </row>
    <row r="33227" spans="9:12">
      <c r="I33227" t="s">
        <v>25531</v>
      </c>
      <c r="J33227" t="s">
        <v>4104</v>
      </c>
      <c r="K33227">
        <v>2</v>
      </c>
      <c r="L33227">
        <v>2</v>
      </c>
    </row>
    <row r="33228" spans="9:12">
      <c r="I33228" t="s">
        <v>30861</v>
      </c>
      <c r="K33228">
        <v>2</v>
      </c>
      <c r="L33228">
        <v>2</v>
      </c>
    </row>
    <row r="33229" spans="9:12">
      <c r="I33229" t="s">
        <v>25533</v>
      </c>
      <c r="J33229" t="s">
        <v>4102</v>
      </c>
      <c r="K33229">
        <v>5</v>
      </c>
      <c r="L33229">
        <v>5</v>
      </c>
    </row>
    <row r="33230" spans="9:12">
      <c r="J33230" t="s">
        <v>4103</v>
      </c>
      <c r="K33230">
        <v>73</v>
      </c>
      <c r="L33230">
        <v>73</v>
      </c>
    </row>
    <row r="33231" spans="9:12">
      <c r="J33231" t="s">
        <v>4104</v>
      </c>
      <c r="K33231">
        <v>2</v>
      </c>
      <c r="L33231">
        <v>-1</v>
      </c>
    </row>
    <row r="33232" spans="9:12">
      <c r="I33232" t="s">
        <v>30862</v>
      </c>
      <c r="K33232">
        <v>80</v>
      </c>
      <c r="L33232">
        <v>77</v>
      </c>
    </row>
    <row r="33233" spans="9:12">
      <c r="I33233" t="s">
        <v>25537</v>
      </c>
      <c r="J33233" t="s">
        <v>4142</v>
      </c>
      <c r="K33233">
        <v>1</v>
      </c>
      <c r="L33233">
        <v>1</v>
      </c>
    </row>
    <row r="33234" spans="9:12">
      <c r="J33234" t="s">
        <v>4104</v>
      </c>
      <c r="K33234">
        <v>2</v>
      </c>
      <c r="L33234">
        <v>1</v>
      </c>
    </row>
    <row r="33235" spans="9:12">
      <c r="I33235" t="s">
        <v>30863</v>
      </c>
      <c r="K33235">
        <v>3</v>
      </c>
      <c r="L33235">
        <v>2</v>
      </c>
    </row>
    <row r="33236" spans="9:12">
      <c r="I33236" t="s">
        <v>25539</v>
      </c>
      <c r="J33236" t="s">
        <v>4103</v>
      </c>
      <c r="K33236">
        <v>2</v>
      </c>
      <c r="L33236">
        <v>2</v>
      </c>
    </row>
    <row r="33237" spans="9:12">
      <c r="J33237" t="s">
        <v>4142</v>
      </c>
      <c r="K33237">
        <v>1</v>
      </c>
      <c r="L33237">
        <v>1</v>
      </c>
    </row>
    <row r="33238" spans="9:12">
      <c r="I33238" t="s">
        <v>30864</v>
      </c>
      <c r="K33238">
        <v>3</v>
      </c>
      <c r="L33238">
        <v>3</v>
      </c>
    </row>
    <row r="33239" spans="9:12">
      <c r="I33239" t="s">
        <v>25540</v>
      </c>
      <c r="J33239" t="s">
        <v>4103</v>
      </c>
      <c r="K33239">
        <v>1</v>
      </c>
      <c r="L33239">
        <v>1</v>
      </c>
    </row>
    <row r="33240" spans="9:12">
      <c r="I33240" t="s">
        <v>30865</v>
      </c>
      <c r="K33240">
        <v>1</v>
      </c>
      <c r="L33240">
        <v>1</v>
      </c>
    </row>
    <row r="33241" spans="9:12">
      <c r="I33241" t="s">
        <v>25553</v>
      </c>
      <c r="J33241" t="s">
        <v>4103</v>
      </c>
      <c r="K33241">
        <v>6</v>
      </c>
      <c r="L33241">
        <v>6</v>
      </c>
    </row>
    <row r="33242" spans="9:12">
      <c r="J33242" t="s">
        <v>4104</v>
      </c>
      <c r="K33242">
        <v>5</v>
      </c>
      <c r="L33242">
        <v>5</v>
      </c>
    </row>
    <row r="33243" spans="9:12">
      <c r="I33243" t="s">
        <v>30866</v>
      </c>
      <c r="K33243">
        <v>11</v>
      </c>
      <c r="L33243">
        <v>11</v>
      </c>
    </row>
    <row r="33244" spans="9:12">
      <c r="I33244" t="s">
        <v>25555</v>
      </c>
      <c r="J33244" t="s">
        <v>4102</v>
      </c>
      <c r="K33244">
        <v>4</v>
      </c>
      <c r="L33244">
        <v>4</v>
      </c>
    </row>
    <row r="33245" spans="9:12">
      <c r="J33245" t="s">
        <v>4104</v>
      </c>
      <c r="K33245">
        <v>7</v>
      </c>
      <c r="L33245">
        <v>7</v>
      </c>
    </row>
    <row r="33246" spans="9:12">
      <c r="I33246" t="s">
        <v>30867</v>
      </c>
      <c r="K33246">
        <v>11</v>
      </c>
      <c r="L33246">
        <v>11</v>
      </c>
    </row>
    <row r="33247" spans="9:12">
      <c r="I33247" t="s">
        <v>25557</v>
      </c>
      <c r="J33247" t="s">
        <v>4102</v>
      </c>
      <c r="K33247">
        <v>1</v>
      </c>
      <c r="L33247">
        <v>1</v>
      </c>
    </row>
    <row r="33248" spans="9:12">
      <c r="J33248" t="s">
        <v>4103</v>
      </c>
      <c r="K33248">
        <v>3</v>
      </c>
      <c r="L33248">
        <v>2</v>
      </c>
    </row>
    <row r="33249" spans="9:12">
      <c r="I33249" t="s">
        <v>30868</v>
      </c>
      <c r="K33249">
        <v>4</v>
      </c>
      <c r="L33249">
        <v>3</v>
      </c>
    </row>
    <row r="33250" spans="9:12">
      <c r="I33250" t="s">
        <v>25542</v>
      </c>
      <c r="J33250" t="s">
        <v>4103</v>
      </c>
      <c r="K33250">
        <v>18</v>
      </c>
      <c r="L33250">
        <v>17</v>
      </c>
    </row>
    <row r="33251" spans="9:12">
      <c r="I33251" t="s">
        <v>30869</v>
      </c>
      <c r="K33251">
        <v>18</v>
      </c>
      <c r="L33251">
        <v>17</v>
      </c>
    </row>
    <row r="33252" spans="9:12">
      <c r="I33252" t="s">
        <v>25543</v>
      </c>
      <c r="J33252" t="s">
        <v>4103</v>
      </c>
      <c r="K33252">
        <v>25</v>
      </c>
      <c r="L33252">
        <v>23</v>
      </c>
    </row>
    <row r="33253" spans="9:12">
      <c r="J33253" t="s">
        <v>4142</v>
      </c>
      <c r="K33253">
        <v>2</v>
      </c>
      <c r="L33253">
        <v>2</v>
      </c>
    </row>
    <row r="33254" spans="9:12">
      <c r="J33254" t="s">
        <v>4104</v>
      </c>
      <c r="K33254">
        <v>6</v>
      </c>
      <c r="L33254">
        <v>6</v>
      </c>
    </row>
    <row r="33255" spans="9:12">
      <c r="I33255" t="s">
        <v>30870</v>
      </c>
      <c r="K33255">
        <v>33</v>
      </c>
      <c r="L33255">
        <v>31</v>
      </c>
    </row>
    <row r="33256" spans="9:12">
      <c r="I33256" t="s">
        <v>25546</v>
      </c>
      <c r="J33256" t="s">
        <v>4102</v>
      </c>
      <c r="K33256">
        <v>7</v>
      </c>
      <c r="L33256">
        <v>7</v>
      </c>
    </row>
    <row r="33257" spans="9:12">
      <c r="J33257" t="s">
        <v>4103</v>
      </c>
      <c r="K33257">
        <v>28</v>
      </c>
      <c r="L33257">
        <v>25</v>
      </c>
    </row>
    <row r="33258" spans="9:12">
      <c r="J33258" t="s">
        <v>4104</v>
      </c>
      <c r="K33258">
        <v>50</v>
      </c>
      <c r="L33258">
        <v>49</v>
      </c>
    </row>
    <row r="33259" spans="9:12">
      <c r="I33259" t="s">
        <v>30871</v>
      </c>
      <c r="K33259">
        <v>85</v>
      </c>
      <c r="L33259">
        <v>81</v>
      </c>
    </row>
    <row r="33260" spans="9:12">
      <c r="I33260" t="s">
        <v>25559</v>
      </c>
      <c r="J33260" t="s">
        <v>4102</v>
      </c>
      <c r="K33260">
        <v>13</v>
      </c>
      <c r="L33260">
        <v>13</v>
      </c>
    </row>
    <row r="33261" spans="9:12">
      <c r="J33261" t="s">
        <v>4103</v>
      </c>
      <c r="K33261">
        <v>10</v>
      </c>
      <c r="L33261">
        <v>10</v>
      </c>
    </row>
    <row r="33262" spans="9:12">
      <c r="J33262" t="s">
        <v>4104</v>
      </c>
      <c r="K33262">
        <v>13</v>
      </c>
      <c r="L33262">
        <v>13</v>
      </c>
    </row>
    <row r="33263" spans="9:12">
      <c r="I33263" t="s">
        <v>30872</v>
      </c>
      <c r="K33263">
        <v>36</v>
      </c>
      <c r="L33263">
        <v>36</v>
      </c>
    </row>
    <row r="33264" spans="9:12">
      <c r="I33264" t="s">
        <v>25561</v>
      </c>
      <c r="J33264" t="s">
        <v>4102</v>
      </c>
      <c r="K33264">
        <v>10</v>
      </c>
      <c r="L33264">
        <v>10</v>
      </c>
    </row>
    <row r="33265" spans="9:12">
      <c r="J33265" t="s">
        <v>4103</v>
      </c>
      <c r="K33265">
        <v>6</v>
      </c>
      <c r="L33265">
        <v>6</v>
      </c>
    </row>
    <row r="33266" spans="9:12">
      <c r="J33266" t="s">
        <v>4142</v>
      </c>
      <c r="K33266">
        <v>1</v>
      </c>
      <c r="L33266">
        <v>1</v>
      </c>
    </row>
    <row r="33267" spans="9:12">
      <c r="J33267" t="s">
        <v>4104</v>
      </c>
      <c r="K33267">
        <v>8</v>
      </c>
      <c r="L33267">
        <v>8</v>
      </c>
    </row>
    <row r="33268" spans="9:12">
      <c r="I33268" t="s">
        <v>30873</v>
      </c>
      <c r="K33268">
        <v>25</v>
      </c>
      <c r="L33268">
        <v>25</v>
      </c>
    </row>
    <row r="33269" spans="9:12">
      <c r="I33269" t="s">
        <v>25547</v>
      </c>
      <c r="J33269" t="s">
        <v>4102</v>
      </c>
      <c r="K33269">
        <v>3</v>
      </c>
      <c r="L33269">
        <v>1</v>
      </c>
    </row>
    <row r="33270" spans="9:12">
      <c r="J33270" t="s">
        <v>4103</v>
      </c>
      <c r="K33270">
        <v>13</v>
      </c>
      <c r="L33270">
        <v>12</v>
      </c>
    </row>
    <row r="33271" spans="9:12">
      <c r="J33271" t="s">
        <v>4142</v>
      </c>
      <c r="K33271">
        <v>1</v>
      </c>
      <c r="L33271">
        <v>1</v>
      </c>
    </row>
    <row r="33272" spans="9:12">
      <c r="J33272" t="s">
        <v>4104</v>
      </c>
      <c r="K33272">
        <v>14</v>
      </c>
      <c r="L33272">
        <v>14</v>
      </c>
    </row>
    <row r="33273" spans="9:12">
      <c r="J33273" t="s">
        <v>4105</v>
      </c>
      <c r="K33273">
        <v>1</v>
      </c>
      <c r="L33273">
        <v>0</v>
      </c>
    </row>
    <row r="33274" spans="9:12">
      <c r="I33274" t="s">
        <v>30874</v>
      </c>
      <c r="K33274">
        <v>32</v>
      </c>
      <c r="L33274">
        <v>28</v>
      </c>
    </row>
    <row r="33275" spans="9:12">
      <c r="I33275" t="s">
        <v>25549</v>
      </c>
      <c r="J33275" t="s">
        <v>4103</v>
      </c>
      <c r="K33275">
        <v>9</v>
      </c>
      <c r="L33275">
        <v>9</v>
      </c>
    </row>
    <row r="33276" spans="9:12">
      <c r="J33276" t="s">
        <v>4104</v>
      </c>
      <c r="K33276">
        <v>3</v>
      </c>
      <c r="L33276">
        <v>3</v>
      </c>
    </row>
    <row r="33277" spans="9:12">
      <c r="I33277" t="s">
        <v>30875</v>
      </c>
      <c r="K33277">
        <v>12</v>
      </c>
      <c r="L33277">
        <v>12</v>
      </c>
    </row>
    <row r="33278" spans="9:12">
      <c r="I33278" t="s">
        <v>25551</v>
      </c>
      <c r="J33278" t="s">
        <v>4102</v>
      </c>
      <c r="K33278">
        <v>3</v>
      </c>
      <c r="L33278">
        <v>3</v>
      </c>
    </row>
    <row r="33279" spans="9:12">
      <c r="J33279" t="s">
        <v>4103</v>
      </c>
      <c r="K33279">
        <v>1</v>
      </c>
      <c r="L33279">
        <v>1</v>
      </c>
    </row>
    <row r="33280" spans="9:12">
      <c r="J33280" t="s">
        <v>4104</v>
      </c>
      <c r="K33280">
        <v>4</v>
      </c>
      <c r="L33280">
        <v>4</v>
      </c>
    </row>
    <row r="33281" spans="9:12">
      <c r="I33281" t="s">
        <v>30876</v>
      </c>
      <c r="K33281">
        <v>8</v>
      </c>
      <c r="L33281">
        <v>8</v>
      </c>
    </row>
    <row r="33282" spans="9:12">
      <c r="I33282" t="s">
        <v>25552</v>
      </c>
      <c r="J33282" t="s">
        <v>4103</v>
      </c>
      <c r="K33282">
        <v>3</v>
      </c>
      <c r="L33282">
        <v>1</v>
      </c>
    </row>
    <row r="33283" spans="9:12">
      <c r="J33283" t="s">
        <v>4104</v>
      </c>
      <c r="K33283">
        <v>1</v>
      </c>
      <c r="L33283">
        <v>1</v>
      </c>
    </row>
    <row r="33284" spans="9:12">
      <c r="I33284" t="s">
        <v>30877</v>
      </c>
      <c r="K33284">
        <v>4</v>
      </c>
      <c r="L33284">
        <v>2</v>
      </c>
    </row>
    <row r="33285" spans="9:12">
      <c r="I33285" t="s">
        <v>25564</v>
      </c>
      <c r="J33285" t="s">
        <v>4102</v>
      </c>
      <c r="K33285">
        <v>4</v>
      </c>
      <c r="L33285">
        <v>4</v>
      </c>
    </row>
    <row r="33286" spans="9:12">
      <c r="J33286" t="s">
        <v>4103</v>
      </c>
      <c r="K33286">
        <v>1</v>
      </c>
      <c r="L33286">
        <v>1</v>
      </c>
    </row>
    <row r="33287" spans="9:12">
      <c r="I33287" t="s">
        <v>30878</v>
      </c>
      <c r="K33287">
        <v>5</v>
      </c>
      <c r="L33287">
        <v>5</v>
      </c>
    </row>
    <row r="33288" spans="9:12">
      <c r="I33288" t="s">
        <v>25567</v>
      </c>
      <c r="J33288" t="s">
        <v>4105</v>
      </c>
      <c r="K33288">
        <v>1</v>
      </c>
      <c r="L33288">
        <v>0</v>
      </c>
    </row>
    <row r="33289" spans="9:12">
      <c r="I33289" t="s">
        <v>30879</v>
      </c>
      <c r="K33289">
        <v>1</v>
      </c>
      <c r="L33289">
        <v>0</v>
      </c>
    </row>
    <row r="33290" spans="9:12">
      <c r="I33290" t="s">
        <v>25568</v>
      </c>
      <c r="J33290" t="s">
        <v>4102</v>
      </c>
      <c r="K33290">
        <v>12</v>
      </c>
      <c r="L33290">
        <v>10</v>
      </c>
    </row>
    <row r="33291" spans="9:12">
      <c r="J33291" t="s">
        <v>4103</v>
      </c>
      <c r="K33291">
        <v>23</v>
      </c>
      <c r="L33291">
        <v>19</v>
      </c>
    </row>
    <row r="33292" spans="9:12">
      <c r="J33292" t="s">
        <v>4142</v>
      </c>
      <c r="K33292">
        <v>3</v>
      </c>
      <c r="L33292">
        <v>3</v>
      </c>
    </row>
    <row r="33293" spans="9:12">
      <c r="J33293" t="s">
        <v>4104</v>
      </c>
      <c r="K33293">
        <v>5</v>
      </c>
      <c r="L33293">
        <v>4</v>
      </c>
    </row>
    <row r="33294" spans="9:12">
      <c r="I33294" t="s">
        <v>30880</v>
      </c>
      <c r="K33294">
        <v>43</v>
      </c>
      <c r="L33294">
        <v>36</v>
      </c>
    </row>
    <row r="33295" spans="9:12">
      <c r="I33295" t="s">
        <v>25570</v>
      </c>
      <c r="J33295" t="s">
        <v>4102</v>
      </c>
      <c r="K33295">
        <v>1</v>
      </c>
      <c r="L33295">
        <v>1</v>
      </c>
    </row>
    <row r="33296" spans="9:12">
      <c r="J33296" t="s">
        <v>4103</v>
      </c>
      <c r="K33296">
        <v>29</v>
      </c>
      <c r="L33296">
        <v>28</v>
      </c>
    </row>
    <row r="33297" spans="9:12">
      <c r="J33297" t="s">
        <v>4142</v>
      </c>
      <c r="K33297">
        <v>3</v>
      </c>
      <c r="L33297">
        <v>3</v>
      </c>
    </row>
    <row r="33298" spans="9:12">
      <c r="J33298" t="s">
        <v>4104</v>
      </c>
      <c r="K33298">
        <v>18</v>
      </c>
      <c r="L33298">
        <v>18</v>
      </c>
    </row>
    <row r="33299" spans="9:12">
      <c r="I33299" t="s">
        <v>30881</v>
      </c>
      <c r="K33299">
        <v>51</v>
      </c>
      <c r="L33299">
        <v>50</v>
      </c>
    </row>
    <row r="33300" spans="9:12">
      <c r="I33300" t="s">
        <v>25573</v>
      </c>
      <c r="J33300" t="s">
        <v>4102</v>
      </c>
      <c r="K33300">
        <v>5</v>
      </c>
      <c r="L33300">
        <v>5</v>
      </c>
    </row>
    <row r="33301" spans="9:12">
      <c r="J33301" t="s">
        <v>4103</v>
      </c>
      <c r="K33301">
        <v>6</v>
      </c>
      <c r="L33301">
        <v>6</v>
      </c>
    </row>
    <row r="33302" spans="9:12">
      <c r="J33302" t="s">
        <v>4104</v>
      </c>
      <c r="K33302">
        <v>6</v>
      </c>
      <c r="L33302">
        <v>6</v>
      </c>
    </row>
    <row r="33303" spans="9:12">
      <c r="I33303" t="s">
        <v>30882</v>
      </c>
      <c r="K33303">
        <v>17</v>
      </c>
      <c r="L33303">
        <v>17</v>
      </c>
    </row>
    <row r="33304" spans="9:12">
      <c r="I33304" t="s">
        <v>25576</v>
      </c>
      <c r="J33304" t="s">
        <v>4142</v>
      </c>
      <c r="K33304">
        <v>4</v>
      </c>
      <c r="L33304">
        <v>4</v>
      </c>
    </row>
    <row r="33305" spans="9:12">
      <c r="J33305" t="s">
        <v>4105</v>
      </c>
      <c r="K33305">
        <v>1</v>
      </c>
      <c r="L33305">
        <v>0</v>
      </c>
    </row>
    <row r="33306" spans="9:12">
      <c r="I33306" t="s">
        <v>30883</v>
      </c>
      <c r="K33306">
        <v>5</v>
      </c>
      <c r="L33306">
        <v>4</v>
      </c>
    </row>
    <row r="33307" spans="9:12">
      <c r="I33307" t="s">
        <v>25577</v>
      </c>
      <c r="J33307" t="s">
        <v>4102</v>
      </c>
      <c r="K33307">
        <v>1</v>
      </c>
      <c r="L33307">
        <v>-2</v>
      </c>
    </row>
    <row r="33308" spans="9:12">
      <c r="J33308" t="s">
        <v>4103</v>
      </c>
      <c r="K33308">
        <v>40</v>
      </c>
      <c r="L33308">
        <v>40</v>
      </c>
    </row>
    <row r="33309" spans="9:12">
      <c r="J33309" t="s">
        <v>4142</v>
      </c>
      <c r="K33309">
        <v>3</v>
      </c>
      <c r="L33309">
        <v>3</v>
      </c>
    </row>
    <row r="33310" spans="9:12">
      <c r="J33310" t="s">
        <v>4105</v>
      </c>
      <c r="K33310">
        <v>1</v>
      </c>
      <c r="L33310">
        <v>0</v>
      </c>
    </row>
    <row r="33311" spans="9:12">
      <c r="I33311" t="s">
        <v>30884</v>
      </c>
      <c r="K33311">
        <v>45</v>
      </c>
      <c r="L33311">
        <v>41</v>
      </c>
    </row>
    <row r="33312" spans="9:12">
      <c r="I33312" t="s">
        <v>25580</v>
      </c>
      <c r="J33312" t="s">
        <v>4102</v>
      </c>
      <c r="K33312">
        <v>9</v>
      </c>
      <c r="L33312">
        <v>9</v>
      </c>
    </row>
    <row r="33313" spans="9:12">
      <c r="J33313" t="s">
        <v>4103</v>
      </c>
      <c r="K33313">
        <v>23</v>
      </c>
      <c r="L33313">
        <v>23</v>
      </c>
    </row>
    <row r="33314" spans="9:12">
      <c r="J33314" t="s">
        <v>4142</v>
      </c>
      <c r="K33314">
        <v>3</v>
      </c>
      <c r="L33314">
        <v>3</v>
      </c>
    </row>
    <row r="33315" spans="9:12">
      <c r="J33315" t="s">
        <v>4104</v>
      </c>
      <c r="K33315">
        <v>1</v>
      </c>
      <c r="L33315">
        <v>0</v>
      </c>
    </row>
    <row r="33316" spans="9:12">
      <c r="J33316" t="s">
        <v>4105</v>
      </c>
      <c r="K33316">
        <v>1</v>
      </c>
      <c r="L33316">
        <v>0</v>
      </c>
    </row>
    <row r="33317" spans="9:12">
      <c r="I33317" t="s">
        <v>30885</v>
      </c>
      <c r="K33317">
        <v>37</v>
      </c>
      <c r="L33317">
        <v>35</v>
      </c>
    </row>
    <row r="33318" spans="9:12">
      <c r="I33318" t="s">
        <v>25582</v>
      </c>
      <c r="J33318" t="s">
        <v>4102</v>
      </c>
      <c r="K33318">
        <v>2</v>
      </c>
      <c r="L33318">
        <v>0</v>
      </c>
    </row>
    <row r="33319" spans="9:12">
      <c r="J33319" t="s">
        <v>4103</v>
      </c>
      <c r="K33319">
        <v>24</v>
      </c>
      <c r="L33319">
        <v>21</v>
      </c>
    </row>
    <row r="33320" spans="9:12">
      <c r="J33320" t="s">
        <v>4142</v>
      </c>
      <c r="K33320">
        <v>8</v>
      </c>
      <c r="L33320">
        <v>8</v>
      </c>
    </row>
    <row r="33321" spans="9:12">
      <c r="J33321" t="s">
        <v>4104</v>
      </c>
      <c r="K33321">
        <v>24</v>
      </c>
      <c r="L33321">
        <v>19</v>
      </c>
    </row>
    <row r="33322" spans="9:12">
      <c r="J33322" t="s">
        <v>4105</v>
      </c>
      <c r="K33322">
        <v>2</v>
      </c>
      <c r="L33322">
        <v>-1</v>
      </c>
    </row>
    <row r="33323" spans="9:12">
      <c r="I33323" t="s">
        <v>30886</v>
      </c>
      <c r="K33323">
        <v>60</v>
      </c>
      <c r="L33323">
        <v>47</v>
      </c>
    </row>
    <row r="33324" spans="9:12">
      <c r="I33324" t="s">
        <v>25584</v>
      </c>
      <c r="J33324" t="s">
        <v>4102</v>
      </c>
      <c r="K33324">
        <v>13</v>
      </c>
      <c r="L33324">
        <v>2</v>
      </c>
    </row>
    <row r="33325" spans="9:12">
      <c r="J33325" t="s">
        <v>4103</v>
      </c>
      <c r="K33325">
        <v>2</v>
      </c>
      <c r="L33325">
        <v>1</v>
      </c>
    </row>
    <row r="33326" spans="9:12">
      <c r="J33326" t="s">
        <v>4142</v>
      </c>
      <c r="K33326">
        <v>2</v>
      </c>
      <c r="L33326">
        <v>2</v>
      </c>
    </row>
    <row r="33327" spans="9:12">
      <c r="I33327" t="s">
        <v>30887</v>
      </c>
      <c r="K33327">
        <v>17</v>
      </c>
      <c r="L33327">
        <v>5</v>
      </c>
    </row>
    <row r="33328" spans="9:12">
      <c r="I33328" t="s">
        <v>25585</v>
      </c>
      <c r="J33328" t="s">
        <v>4102</v>
      </c>
      <c r="K33328">
        <v>33</v>
      </c>
      <c r="L33328">
        <v>31</v>
      </c>
    </row>
    <row r="33329" spans="9:12">
      <c r="J33329" t="s">
        <v>4103</v>
      </c>
      <c r="K33329">
        <v>26</v>
      </c>
      <c r="L33329">
        <v>14</v>
      </c>
    </row>
    <row r="33330" spans="9:12">
      <c r="J33330" t="s">
        <v>4142</v>
      </c>
      <c r="K33330">
        <v>3</v>
      </c>
      <c r="L33330">
        <v>3</v>
      </c>
    </row>
    <row r="33331" spans="9:12">
      <c r="J33331" t="s">
        <v>4546</v>
      </c>
      <c r="K33331">
        <v>1</v>
      </c>
      <c r="L33331">
        <v>1</v>
      </c>
    </row>
    <row r="33332" spans="9:12">
      <c r="J33332" t="s">
        <v>15911</v>
      </c>
      <c r="K33332">
        <v>1</v>
      </c>
      <c r="L33332">
        <v>0</v>
      </c>
    </row>
    <row r="33333" spans="9:12">
      <c r="J33333" t="s">
        <v>4104</v>
      </c>
      <c r="K33333">
        <v>29</v>
      </c>
      <c r="L33333">
        <v>26</v>
      </c>
    </row>
    <row r="33334" spans="9:12">
      <c r="I33334" t="s">
        <v>30888</v>
      </c>
      <c r="K33334">
        <v>93</v>
      </c>
      <c r="L33334">
        <v>75</v>
      </c>
    </row>
    <row r="33335" spans="9:12">
      <c r="I33335" t="s">
        <v>25589</v>
      </c>
      <c r="J33335" t="s">
        <v>4102</v>
      </c>
      <c r="K33335">
        <v>7</v>
      </c>
      <c r="L33335">
        <v>6</v>
      </c>
    </row>
    <row r="33336" spans="9:12">
      <c r="J33336" t="s">
        <v>4103</v>
      </c>
      <c r="K33336">
        <v>1</v>
      </c>
      <c r="L33336">
        <v>1</v>
      </c>
    </row>
    <row r="33337" spans="9:12">
      <c r="J33337" t="s">
        <v>4105</v>
      </c>
      <c r="K33337">
        <v>1</v>
      </c>
      <c r="L33337">
        <v>0</v>
      </c>
    </row>
    <row r="33338" spans="9:12">
      <c r="I33338" t="s">
        <v>30889</v>
      </c>
      <c r="K33338">
        <v>9</v>
      </c>
      <c r="L33338">
        <v>7</v>
      </c>
    </row>
    <row r="33339" spans="9:12">
      <c r="I33339" t="s">
        <v>25591</v>
      </c>
      <c r="J33339" t="s">
        <v>4102</v>
      </c>
      <c r="K33339">
        <v>11</v>
      </c>
      <c r="L33339">
        <v>10</v>
      </c>
    </row>
    <row r="33340" spans="9:12">
      <c r="J33340" t="s">
        <v>4103</v>
      </c>
      <c r="K33340">
        <v>4</v>
      </c>
      <c r="L33340">
        <v>-1</v>
      </c>
    </row>
    <row r="33341" spans="9:12">
      <c r="J33341" t="s">
        <v>4142</v>
      </c>
      <c r="K33341">
        <v>2</v>
      </c>
      <c r="L33341">
        <v>2</v>
      </c>
    </row>
    <row r="33342" spans="9:12">
      <c r="J33342" t="s">
        <v>4104</v>
      </c>
      <c r="K33342">
        <v>5</v>
      </c>
      <c r="L33342">
        <v>4</v>
      </c>
    </row>
    <row r="33343" spans="9:12">
      <c r="J33343" t="s">
        <v>4105</v>
      </c>
      <c r="K33343">
        <v>1</v>
      </c>
      <c r="L33343">
        <v>0</v>
      </c>
    </row>
    <row r="33344" spans="9:12">
      <c r="I33344" t="s">
        <v>30890</v>
      </c>
      <c r="K33344">
        <v>23</v>
      </c>
      <c r="L33344">
        <v>15</v>
      </c>
    </row>
    <row r="33345" spans="9:12">
      <c r="I33345" t="s">
        <v>25593</v>
      </c>
      <c r="J33345" t="s">
        <v>4102</v>
      </c>
      <c r="K33345">
        <v>2</v>
      </c>
      <c r="L33345">
        <v>0</v>
      </c>
    </row>
    <row r="33346" spans="9:12">
      <c r="J33346" t="s">
        <v>4103</v>
      </c>
      <c r="K33346">
        <v>3</v>
      </c>
      <c r="L33346">
        <v>2</v>
      </c>
    </row>
    <row r="33347" spans="9:12">
      <c r="J33347" t="s">
        <v>4142</v>
      </c>
      <c r="K33347">
        <v>3</v>
      </c>
      <c r="L33347">
        <v>3</v>
      </c>
    </row>
    <row r="33348" spans="9:12">
      <c r="J33348" t="s">
        <v>4104</v>
      </c>
      <c r="K33348">
        <v>10</v>
      </c>
      <c r="L33348">
        <v>6</v>
      </c>
    </row>
    <row r="33349" spans="9:12">
      <c r="J33349" t="s">
        <v>4105</v>
      </c>
      <c r="K33349">
        <v>2</v>
      </c>
      <c r="L33349">
        <v>0</v>
      </c>
    </row>
    <row r="33350" spans="9:12">
      <c r="I33350" t="s">
        <v>30891</v>
      </c>
      <c r="K33350">
        <v>20</v>
      </c>
      <c r="L33350">
        <v>11</v>
      </c>
    </row>
    <row r="33351" spans="9:12">
      <c r="I33351" t="s">
        <v>25596</v>
      </c>
      <c r="J33351" t="s">
        <v>4104</v>
      </c>
      <c r="K33351">
        <v>12</v>
      </c>
      <c r="L33351">
        <v>12</v>
      </c>
    </row>
    <row r="33352" spans="9:12">
      <c r="I33352" t="s">
        <v>30892</v>
      </c>
      <c r="K33352">
        <v>12</v>
      </c>
      <c r="L33352">
        <v>12</v>
      </c>
    </row>
    <row r="33353" spans="9:12">
      <c r="I33353" t="s">
        <v>25597</v>
      </c>
      <c r="J33353" t="s">
        <v>4102</v>
      </c>
      <c r="K33353">
        <v>5</v>
      </c>
      <c r="L33353">
        <v>-37</v>
      </c>
    </row>
    <row r="33354" spans="9:12">
      <c r="J33354" t="s">
        <v>4103</v>
      </c>
      <c r="K33354">
        <v>189</v>
      </c>
      <c r="L33354">
        <v>182</v>
      </c>
    </row>
    <row r="33355" spans="9:12">
      <c r="J33355" t="s">
        <v>4142</v>
      </c>
      <c r="K33355">
        <v>14</v>
      </c>
      <c r="L33355">
        <v>14</v>
      </c>
    </row>
    <row r="33356" spans="9:12">
      <c r="J33356" t="s">
        <v>4104</v>
      </c>
      <c r="K33356">
        <v>130</v>
      </c>
      <c r="L33356">
        <v>101</v>
      </c>
    </row>
    <row r="33357" spans="9:12">
      <c r="J33357" t="s">
        <v>4105</v>
      </c>
      <c r="K33357">
        <v>4</v>
      </c>
      <c r="L33357">
        <v>0</v>
      </c>
    </row>
    <row r="33358" spans="9:12">
      <c r="I33358" t="s">
        <v>30893</v>
      </c>
      <c r="K33358">
        <v>342</v>
      </c>
      <c r="L33358">
        <v>260</v>
      </c>
    </row>
    <row r="33359" spans="9:12">
      <c r="I33359" t="s">
        <v>25601</v>
      </c>
      <c r="J33359" t="s">
        <v>4103</v>
      </c>
      <c r="K33359">
        <v>16</v>
      </c>
      <c r="L33359">
        <v>15</v>
      </c>
    </row>
    <row r="33360" spans="9:12">
      <c r="J33360" t="s">
        <v>4104</v>
      </c>
      <c r="K33360">
        <v>8</v>
      </c>
      <c r="L33360">
        <v>7</v>
      </c>
    </row>
    <row r="33361" spans="9:12">
      <c r="I33361" t="s">
        <v>30894</v>
      </c>
      <c r="K33361">
        <v>24</v>
      </c>
      <c r="L33361">
        <v>22</v>
      </c>
    </row>
    <row r="33362" spans="9:12">
      <c r="I33362" t="s">
        <v>25602</v>
      </c>
      <c r="J33362" t="s">
        <v>4102</v>
      </c>
      <c r="K33362">
        <v>3</v>
      </c>
      <c r="L33362">
        <v>3</v>
      </c>
    </row>
    <row r="33363" spans="9:12">
      <c r="J33363" t="s">
        <v>4103</v>
      </c>
      <c r="K33363">
        <v>1</v>
      </c>
      <c r="L33363">
        <v>-4</v>
      </c>
    </row>
    <row r="33364" spans="9:12">
      <c r="J33364" t="s">
        <v>4142</v>
      </c>
      <c r="K33364">
        <v>13</v>
      </c>
      <c r="L33364">
        <v>13</v>
      </c>
    </row>
    <row r="33365" spans="9:12">
      <c r="I33365" t="s">
        <v>30895</v>
      </c>
      <c r="K33365">
        <v>17</v>
      </c>
      <c r="L33365">
        <v>12</v>
      </c>
    </row>
    <row r="33366" spans="9:12">
      <c r="I33366" t="s">
        <v>25604</v>
      </c>
      <c r="J33366" t="s">
        <v>4102</v>
      </c>
      <c r="K33366">
        <v>2</v>
      </c>
      <c r="L33366">
        <v>2</v>
      </c>
    </row>
    <row r="33367" spans="9:12">
      <c r="J33367" t="s">
        <v>4103</v>
      </c>
      <c r="K33367">
        <v>2</v>
      </c>
      <c r="L33367">
        <v>2</v>
      </c>
    </row>
    <row r="33368" spans="9:12">
      <c r="J33368" t="s">
        <v>4104</v>
      </c>
      <c r="K33368">
        <v>1</v>
      </c>
      <c r="L33368">
        <v>1</v>
      </c>
    </row>
    <row r="33369" spans="9:12">
      <c r="J33369" t="s">
        <v>4105</v>
      </c>
      <c r="K33369">
        <v>1</v>
      </c>
      <c r="L33369">
        <v>0</v>
      </c>
    </row>
    <row r="33370" spans="9:12">
      <c r="I33370" t="s">
        <v>30896</v>
      </c>
      <c r="K33370">
        <v>6</v>
      </c>
      <c r="L33370">
        <v>5</v>
      </c>
    </row>
    <row r="33371" spans="9:12">
      <c r="I33371" t="s">
        <v>25606</v>
      </c>
      <c r="J33371" t="s">
        <v>4104</v>
      </c>
      <c r="K33371">
        <v>3</v>
      </c>
      <c r="L33371">
        <v>3</v>
      </c>
    </row>
    <row r="33372" spans="9:12">
      <c r="I33372" t="s">
        <v>30897</v>
      </c>
      <c r="K33372">
        <v>3</v>
      </c>
      <c r="L33372">
        <v>3</v>
      </c>
    </row>
    <row r="33373" spans="9:12">
      <c r="I33373" t="s">
        <v>25607</v>
      </c>
      <c r="J33373" t="s">
        <v>4102</v>
      </c>
      <c r="K33373">
        <v>5</v>
      </c>
      <c r="L33373">
        <v>5</v>
      </c>
    </row>
    <row r="33374" spans="9:12">
      <c r="J33374" t="s">
        <v>4103</v>
      </c>
      <c r="K33374">
        <v>8</v>
      </c>
      <c r="L33374">
        <v>8</v>
      </c>
    </row>
    <row r="33375" spans="9:12">
      <c r="I33375" t="s">
        <v>30898</v>
      </c>
      <c r="K33375">
        <v>13</v>
      </c>
      <c r="L33375">
        <v>13</v>
      </c>
    </row>
    <row r="33376" spans="9:12">
      <c r="I33376" t="s">
        <v>25608</v>
      </c>
      <c r="J33376" t="s">
        <v>4103</v>
      </c>
      <c r="K33376">
        <v>3</v>
      </c>
      <c r="L33376">
        <v>2</v>
      </c>
    </row>
    <row r="33377" spans="9:12">
      <c r="J33377" t="s">
        <v>4142</v>
      </c>
      <c r="K33377">
        <v>2</v>
      </c>
      <c r="L33377">
        <v>2</v>
      </c>
    </row>
    <row r="33378" spans="9:12">
      <c r="I33378" t="s">
        <v>30899</v>
      </c>
      <c r="K33378">
        <v>5</v>
      </c>
      <c r="L33378">
        <v>4</v>
      </c>
    </row>
    <row r="33379" spans="9:12">
      <c r="I33379" t="s">
        <v>25622</v>
      </c>
      <c r="J33379" t="s">
        <v>4102</v>
      </c>
      <c r="K33379">
        <v>3</v>
      </c>
      <c r="L33379">
        <v>3</v>
      </c>
    </row>
    <row r="33380" spans="9:12">
      <c r="J33380" t="s">
        <v>4142</v>
      </c>
      <c r="K33380">
        <v>2</v>
      </c>
      <c r="L33380">
        <v>2</v>
      </c>
    </row>
    <row r="33381" spans="9:12">
      <c r="J33381" t="s">
        <v>4104</v>
      </c>
      <c r="K33381">
        <v>10</v>
      </c>
      <c r="L33381">
        <v>10</v>
      </c>
    </row>
    <row r="33382" spans="9:12">
      <c r="I33382" t="s">
        <v>30900</v>
      </c>
      <c r="K33382">
        <v>15</v>
      </c>
      <c r="L33382">
        <v>15</v>
      </c>
    </row>
    <row r="33383" spans="9:12">
      <c r="I33383" t="s">
        <v>25625</v>
      </c>
      <c r="J33383" t="s">
        <v>4102</v>
      </c>
      <c r="K33383">
        <v>10</v>
      </c>
      <c r="L33383">
        <v>6</v>
      </c>
    </row>
    <row r="33384" spans="9:12">
      <c r="J33384" t="s">
        <v>4103</v>
      </c>
      <c r="K33384">
        <v>16</v>
      </c>
      <c r="L33384">
        <v>15</v>
      </c>
    </row>
    <row r="33385" spans="9:12">
      <c r="J33385" t="s">
        <v>4142</v>
      </c>
      <c r="K33385">
        <v>3</v>
      </c>
      <c r="L33385">
        <v>3</v>
      </c>
    </row>
    <row r="33386" spans="9:12">
      <c r="J33386" t="s">
        <v>4104</v>
      </c>
      <c r="K33386">
        <v>1</v>
      </c>
      <c r="L33386">
        <v>0</v>
      </c>
    </row>
    <row r="33387" spans="9:12">
      <c r="I33387" t="s">
        <v>30901</v>
      </c>
      <c r="K33387">
        <v>30</v>
      </c>
      <c r="L33387">
        <v>24</v>
      </c>
    </row>
    <row r="33388" spans="9:12">
      <c r="I33388" t="s">
        <v>25628</v>
      </c>
      <c r="J33388" t="s">
        <v>4102</v>
      </c>
      <c r="K33388">
        <v>2</v>
      </c>
      <c r="L33388">
        <v>2</v>
      </c>
    </row>
    <row r="33389" spans="9:12">
      <c r="J33389" t="s">
        <v>4142</v>
      </c>
      <c r="K33389">
        <v>1</v>
      </c>
      <c r="L33389">
        <v>1</v>
      </c>
    </row>
    <row r="33390" spans="9:12">
      <c r="I33390" t="s">
        <v>30902</v>
      </c>
      <c r="K33390">
        <v>3</v>
      </c>
      <c r="L33390">
        <v>3</v>
      </c>
    </row>
    <row r="33391" spans="9:12">
      <c r="I33391" t="s">
        <v>25630</v>
      </c>
      <c r="J33391" t="s">
        <v>4102</v>
      </c>
      <c r="K33391">
        <v>2</v>
      </c>
      <c r="L33391">
        <v>-1</v>
      </c>
    </row>
    <row r="33392" spans="9:12">
      <c r="J33392" t="s">
        <v>4103</v>
      </c>
      <c r="K33392">
        <v>68</v>
      </c>
      <c r="L33392">
        <v>47</v>
      </c>
    </row>
    <row r="33393" spans="9:12">
      <c r="J33393" t="s">
        <v>4142</v>
      </c>
      <c r="K33393">
        <v>5</v>
      </c>
      <c r="L33393">
        <v>5</v>
      </c>
    </row>
    <row r="33394" spans="9:12">
      <c r="J33394" t="s">
        <v>4104</v>
      </c>
      <c r="K33394">
        <v>47</v>
      </c>
      <c r="L33394">
        <v>46</v>
      </c>
    </row>
    <row r="33395" spans="9:12">
      <c r="I33395" t="s">
        <v>30903</v>
      </c>
      <c r="K33395">
        <v>122</v>
      </c>
      <c r="L33395">
        <v>97</v>
      </c>
    </row>
    <row r="33396" spans="9:12">
      <c r="I33396" t="s">
        <v>25610</v>
      </c>
      <c r="J33396" t="s">
        <v>4103</v>
      </c>
      <c r="K33396">
        <v>8</v>
      </c>
      <c r="L33396">
        <v>6</v>
      </c>
    </row>
    <row r="33397" spans="9:12">
      <c r="J33397" t="s">
        <v>4142</v>
      </c>
      <c r="K33397">
        <v>2</v>
      </c>
      <c r="L33397">
        <v>2</v>
      </c>
    </row>
    <row r="33398" spans="9:12">
      <c r="J33398" t="s">
        <v>4104</v>
      </c>
      <c r="K33398">
        <v>10</v>
      </c>
      <c r="L33398">
        <v>10</v>
      </c>
    </row>
    <row r="33399" spans="9:12">
      <c r="I33399" t="s">
        <v>30904</v>
      </c>
      <c r="K33399">
        <v>20</v>
      </c>
      <c r="L33399">
        <v>18</v>
      </c>
    </row>
    <row r="33400" spans="9:12">
      <c r="I33400" t="s">
        <v>25612</v>
      </c>
      <c r="J33400" t="s">
        <v>4102</v>
      </c>
      <c r="K33400">
        <v>5</v>
      </c>
      <c r="L33400">
        <v>4</v>
      </c>
    </row>
    <row r="33401" spans="9:12">
      <c r="J33401" t="s">
        <v>4103</v>
      </c>
      <c r="K33401">
        <v>7</v>
      </c>
      <c r="L33401">
        <v>1</v>
      </c>
    </row>
    <row r="33402" spans="9:12">
      <c r="J33402" t="s">
        <v>4105</v>
      </c>
      <c r="K33402">
        <v>2</v>
      </c>
      <c r="L33402">
        <v>0</v>
      </c>
    </row>
    <row r="33403" spans="9:12">
      <c r="I33403" t="s">
        <v>30905</v>
      </c>
      <c r="K33403">
        <v>14</v>
      </c>
      <c r="L33403">
        <v>5</v>
      </c>
    </row>
    <row r="33404" spans="9:12">
      <c r="I33404" t="s">
        <v>25613</v>
      </c>
      <c r="J33404" t="s">
        <v>4102</v>
      </c>
      <c r="K33404">
        <v>3</v>
      </c>
      <c r="L33404">
        <v>2</v>
      </c>
    </row>
    <row r="33405" spans="9:12">
      <c r="J33405" t="s">
        <v>4103</v>
      </c>
      <c r="K33405">
        <v>1</v>
      </c>
      <c r="L33405">
        <v>0</v>
      </c>
    </row>
    <row r="33406" spans="9:12">
      <c r="J33406" t="s">
        <v>4142</v>
      </c>
      <c r="K33406">
        <v>3</v>
      </c>
      <c r="L33406">
        <v>3</v>
      </c>
    </row>
    <row r="33407" spans="9:12">
      <c r="J33407" t="s">
        <v>4104</v>
      </c>
      <c r="K33407">
        <v>5</v>
      </c>
      <c r="L33407">
        <v>5</v>
      </c>
    </row>
    <row r="33408" spans="9:12">
      <c r="I33408" t="s">
        <v>30906</v>
      </c>
      <c r="K33408">
        <v>12</v>
      </c>
      <c r="L33408">
        <v>10</v>
      </c>
    </row>
    <row r="33409" spans="9:12">
      <c r="I33409" t="s">
        <v>25615</v>
      </c>
      <c r="J33409" t="s">
        <v>4103</v>
      </c>
      <c r="K33409">
        <v>1</v>
      </c>
      <c r="L33409">
        <v>0</v>
      </c>
    </row>
    <row r="33410" spans="9:12">
      <c r="J33410" t="s">
        <v>4142</v>
      </c>
      <c r="K33410">
        <v>3</v>
      </c>
      <c r="L33410">
        <v>3</v>
      </c>
    </row>
    <row r="33411" spans="9:12">
      <c r="I33411" t="s">
        <v>30907</v>
      </c>
      <c r="K33411">
        <v>4</v>
      </c>
      <c r="L33411">
        <v>3</v>
      </c>
    </row>
    <row r="33412" spans="9:12">
      <c r="I33412" t="s">
        <v>25618</v>
      </c>
      <c r="J33412" t="s">
        <v>4102</v>
      </c>
      <c r="K33412">
        <v>2</v>
      </c>
      <c r="L33412">
        <v>2</v>
      </c>
    </row>
    <row r="33413" spans="9:12">
      <c r="J33413" t="s">
        <v>4104</v>
      </c>
      <c r="K33413">
        <v>2</v>
      </c>
      <c r="L33413">
        <v>2</v>
      </c>
    </row>
    <row r="33414" spans="9:12">
      <c r="I33414" t="s">
        <v>30908</v>
      </c>
      <c r="K33414">
        <v>4</v>
      </c>
      <c r="L33414">
        <v>4</v>
      </c>
    </row>
    <row r="33415" spans="9:12">
      <c r="I33415" t="s">
        <v>25619</v>
      </c>
      <c r="J33415" t="s">
        <v>4102</v>
      </c>
      <c r="K33415">
        <v>22</v>
      </c>
      <c r="L33415">
        <v>22</v>
      </c>
    </row>
    <row r="33416" spans="9:12">
      <c r="J33416" t="s">
        <v>4142</v>
      </c>
      <c r="K33416">
        <v>1</v>
      </c>
      <c r="L33416">
        <v>1</v>
      </c>
    </row>
    <row r="33417" spans="9:12">
      <c r="I33417" t="s">
        <v>30909</v>
      </c>
      <c r="K33417">
        <v>23</v>
      </c>
      <c r="L33417">
        <v>23</v>
      </c>
    </row>
    <row r="33418" spans="9:12">
      <c r="I33418" t="s">
        <v>25621</v>
      </c>
      <c r="J33418" t="s">
        <v>4102</v>
      </c>
      <c r="K33418">
        <v>1</v>
      </c>
      <c r="L33418">
        <v>1</v>
      </c>
    </row>
    <row r="33419" spans="9:12">
      <c r="I33419" t="s">
        <v>30910</v>
      </c>
      <c r="K33419">
        <v>1</v>
      </c>
      <c r="L33419">
        <v>1</v>
      </c>
    </row>
    <row r="33420" spans="9:12">
      <c r="I33420" t="s">
        <v>25633</v>
      </c>
      <c r="J33420" t="s">
        <v>4102</v>
      </c>
      <c r="K33420">
        <v>16</v>
      </c>
      <c r="L33420">
        <v>9</v>
      </c>
    </row>
    <row r="33421" spans="9:12">
      <c r="J33421" t="s">
        <v>4103</v>
      </c>
      <c r="K33421">
        <v>20</v>
      </c>
      <c r="L33421">
        <v>19</v>
      </c>
    </row>
    <row r="33422" spans="9:12">
      <c r="J33422" t="s">
        <v>4142</v>
      </c>
      <c r="K33422">
        <v>12</v>
      </c>
      <c r="L33422">
        <v>11</v>
      </c>
    </row>
    <row r="33423" spans="9:12">
      <c r="J33423" t="s">
        <v>4104</v>
      </c>
      <c r="K33423">
        <v>7</v>
      </c>
      <c r="L33423">
        <v>6</v>
      </c>
    </row>
    <row r="33424" spans="9:12">
      <c r="J33424" t="s">
        <v>4105</v>
      </c>
      <c r="K33424">
        <v>1</v>
      </c>
      <c r="L33424">
        <v>-1</v>
      </c>
    </row>
    <row r="33425" spans="9:12">
      <c r="I33425" t="s">
        <v>30911</v>
      </c>
      <c r="K33425">
        <v>56</v>
      </c>
      <c r="L33425">
        <v>44</v>
      </c>
    </row>
    <row r="33426" spans="9:12">
      <c r="I33426" t="s">
        <v>25635</v>
      </c>
      <c r="J33426" t="s">
        <v>4102</v>
      </c>
      <c r="K33426">
        <v>7</v>
      </c>
      <c r="L33426">
        <v>6</v>
      </c>
    </row>
    <row r="33427" spans="9:12">
      <c r="J33427" t="s">
        <v>4103</v>
      </c>
      <c r="K33427">
        <v>24</v>
      </c>
      <c r="L33427">
        <v>20</v>
      </c>
    </row>
    <row r="33428" spans="9:12">
      <c r="J33428" t="s">
        <v>4142</v>
      </c>
      <c r="K33428">
        <v>5</v>
      </c>
      <c r="L33428">
        <v>5</v>
      </c>
    </row>
    <row r="33429" spans="9:12">
      <c r="J33429" t="s">
        <v>4104</v>
      </c>
      <c r="K33429">
        <v>2</v>
      </c>
      <c r="L33429">
        <v>1</v>
      </c>
    </row>
    <row r="33430" spans="9:12">
      <c r="J33430" t="s">
        <v>4105</v>
      </c>
      <c r="K33430">
        <v>1</v>
      </c>
      <c r="L33430">
        <v>-1</v>
      </c>
    </row>
    <row r="33431" spans="9:12">
      <c r="I33431" t="s">
        <v>30912</v>
      </c>
      <c r="K33431">
        <v>39</v>
      </c>
      <c r="L33431">
        <v>31</v>
      </c>
    </row>
    <row r="33432" spans="9:12">
      <c r="I33432" t="s">
        <v>25638</v>
      </c>
      <c r="J33432" t="s">
        <v>4102</v>
      </c>
      <c r="K33432">
        <v>2</v>
      </c>
      <c r="L33432">
        <v>2</v>
      </c>
    </row>
    <row r="33433" spans="9:12">
      <c r="J33433" t="s">
        <v>4103</v>
      </c>
      <c r="K33433">
        <v>95</v>
      </c>
      <c r="L33433">
        <v>91</v>
      </c>
    </row>
    <row r="33434" spans="9:12">
      <c r="J33434" t="s">
        <v>4142</v>
      </c>
      <c r="K33434">
        <v>4</v>
      </c>
      <c r="L33434">
        <v>4</v>
      </c>
    </row>
    <row r="33435" spans="9:12">
      <c r="J33435" t="s">
        <v>4105</v>
      </c>
      <c r="K33435">
        <v>67</v>
      </c>
      <c r="L33435">
        <v>0</v>
      </c>
    </row>
    <row r="33436" spans="9:12">
      <c r="I33436" t="s">
        <v>30913</v>
      </c>
      <c r="K33436">
        <v>168</v>
      </c>
      <c r="L33436">
        <v>97</v>
      </c>
    </row>
    <row r="33437" spans="9:12">
      <c r="I33437" t="s">
        <v>25640</v>
      </c>
      <c r="J33437" t="s">
        <v>4102</v>
      </c>
      <c r="K33437">
        <v>31</v>
      </c>
      <c r="L33437">
        <v>11</v>
      </c>
    </row>
    <row r="33438" spans="9:12">
      <c r="J33438" t="s">
        <v>4103</v>
      </c>
      <c r="K33438">
        <v>146</v>
      </c>
      <c r="L33438">
        <v>135</v>
      </c>
    </row>
    <row r="33439" spans="9:12">
      <c r="J33439" t="s">
        <v>4142</v>
      </c>
      <c r="K33439">
        <v>8</v>
      </c>
      <c r="L33439">
        <v>8</v>
      </c>
    </row>
    <row r="33440" spans="9:12">
      <c r="J33440" t="s">
        <v>4104</v>
      </c>
      <c r="K33440">
        <v>6</v>
      </c>
      <c r="L33440">
        <v>6</v>
      </c>
    </row>
    <row r="33441" spans="9:12">
      <c r="J33441" t="s">
        <v>4105</v>
      </c>
      <c r="K33441">
        <v>69</v>
      </c>
      <c r="L33441">
        <v>0</v>
      </c>
    </row>
    <row r="33442" spans="9:12">
      <c r="I33442" t="s">
        <v>30914</v>
      </c>
      <c r="K33442">
        <v>260</v>
      </c>
      <c r="L33442">
        <v>160</v>
      </c>
    </row>
    <row r="33443" spans="9:12">
      <c r="I33443" t="s">
        <v>25642</v>
      </c>
      <c r="J33443" t="s">
        <v>4102</v>
      </c>
      <c r="K33443">
        <v>4</v>
      </c>
      <c r="L33443">
        <v>2</v>
      </c>
    </row>
    <row r="33444" spans="9:12">
      <c r="J33444" t="s">
        <v>4103</v>
      </c>
      <c r="K33444">
        <v>8</v>
      </c>
      <c r="L33444">
        <v>4</v>
      </c>
    </row>
    <row r="33445" spans="9:12">
      <c r="J33445" t="s">
        <v>4142</v>
      </c>
      <c r="K33445">
        <v>3</v>
      </c>
      <c r="L33445">
        <v>3</v>
      </c>
    </row>
    <row r="33446" spans="9:12">
      <c r="J33446" t="s">
        <v>4104</v>
      </c>
      <c r="K33446">
        <v>6</v>
      </c>
      <c r="L33446">
        <v>4</v>
      </c>
    </row>
    <row r="33447" spans="9:12">
      <c r="J33447" t="s">
        <v>4105</v>
      </c>
      <c r="K33447">
        <v>1</v>
      </c>
      <c r="L33447">
        <v>0</v>
      </c>
    </row>
    <row r="33448" spans="9:12">
      <c r="I33448" t="s">
        <v>30915</v>
      </c>
      <c r="K33448">
        <v>22</v>
      </c>
      <c r="L33448">
        <v>13</v>
      </c>
    </row>
    <row r="33449" spans="9:12">
      <c r="I33449" t="s">
        <v>25644</v>
      </c>
      <c r="J33449" t="s">
        <v>4103</v>
      </c>
      <c r="K33449">
        <v>12</v>
      </c>
      <c r="L33449">
        <v>12</v>
      </c>
    </row>
    <row r="33450" spans="9:12">
      <c r="J33450" t="s">
        <v>4142</v>
      </c>
      <c r="K33450">
        <v>1</v>
      </c>
      <c r="L33450">
        <v>1</v>
      </c>
    </row>
    <row r="33451" spans="9:12">
      <c r="J33451" t="s">
        <v>4104</v>
      </c>
      <c r="K33451">
        <v>7</v>
      </c>
      <c r="L33451">
        <v>7</v>
      </c>
    </row>
    <row r="33452" spans="9:12">
      <c r="J33452" t="s">
        <v>4105</v>
      </c>
      <c r="K33452">
        <v>1</v>
      </c>
      <c r="L33452">
        <v>0</v>
      </c>
    </row>
    <row r="33453" spans="9:12">
      <c r="I33453" t="s">
        <v>30916</v>
      </c>
      <c r="K33453">
        <v>21</v>
      </c>
      <c r="L33453">
        <v>20</v>
      </c>
    </row>
    <row r="33454" spans="9:12">
      <c r="I33454" t="s">
        <v>25646</v>
      </c>
      <c r="J33454" t="s">
        <v>4102</v>
      </c>
      <c r="K33454">
        <v>1</v>
      </c>
      <c r="L33454">
        <v>-30</v>
      </c>
    </row>
    <row r="33455" spans="9:12">
      <c r="J33455" t="s">
        <v>4103</v>
      </c>
      <c r="K33455">
        <v>46</v>
      </c>
      <c r="L33455">
        <v>33</v>
      </c>
    </row>
    <row r="33456" spans="9:12">
      <c r="J33456" t="s">
        <v>4142</v>
      </c>
      <c r="K33456">
        <v>6</v>
      </c>
      <c r="L33456">
        <v>6</v>
      </c>
    </row>
    <row r="33457" spans="9:12">
      <c r="J33457" t="s">
        <v>4104</v>
      </c>
      <c r="K33457">
        <v>13</v>
      </c>
      <c r="L33457">
        <v>7</v>
      </c>
    </row>
    <row r="33458" spans="9:12">
      <c r="J33458" t="s">
        <v>4105</v>
      </c>
      <c r="K33458">
        <v>1</v>
      </c>
      <c r="L33458">
        <v>-1</v>
      </c>
    </row>
    <row r="33459" spans="9:12">
      <c r="I33459" t="s">
        <v>30917</v>
      </c>
      <c r="K33459">
        <v>67</v>
      </c>
      <c r="L33459">
        <v>15</v>
      </c>
    </row>
    <row r="33460" spans="9:12">
      <c r="I33460" t="s">
        <v>25651</v>
      </c>
      <c r="J33460" t="s">
        <v>4103</v>
      </c>
      <c r="K33460">
        <v>7</v>
      </c>
      <c r="L33460">
        <v>7</v>
      </c>
    </row>
    <row r="33461" spans="9:12">
      <c r="J33461" t="s">
        <v>4142</v>
      </c>
      <c r="K33461">
        <v>1</v>
      </c>
      <c r="L33461">
        <v>1</v>
      </c>
    </row>
    <row r="33462" spans="9:12">
      <c r="J33462" t="s">
        <v>4104</v>
      </c>
      <c r="K33462">
        <v>3</v>
      </c>
      <c r="L33462">
        <v>3</v>
      </c>
    </row>
    <row r="33463" spans="9:12">
      <c r="I33463" t="s">
        <v>30918</v>
      </c>
      <c r="K33463">
        <v>11</v>
      </c>
      <c r="L33463">
        <v>11</v>
      </c>
    </row>
    <row r="33464" spans="9:12">
      <c r="I33464" t="s">
        <v>25653</v>
      </c>
      <c r="J33464" t="s">
        <v>4102</v>
      </c>
      <c r="K33464">
        <v>7</v>
      </c>
      <c r="L33464">
        <v>2</v>
      </c>
    </row>
    <row r="33465" spans="9:12">
      <c r="J33465" t="s">
        <v>4103</v>
      </c>
      <c r="K33465">
        <v>108</v>
      </c>
      <c r="L33465">
        <v>98</v>
      </c>
    </row>
    <row r="33466" spans="9:12">
      <c r="J33466" t="s">
        <v>4142</v>
      </c>
      <c r="K33466">
        <v>3</v>
      </c>
      <c r="L33466">
        <v>3</v>
      </c>
    </row>
    <row r="33467" spans="9:12">
      <c r="I33467" t="s">
        <v>30919</v>
      </c>
      <c r="K33467">
        <v>118</v>
      </c>
      <c r="L33467">
        <v>103</v>
      </c>
    </row>
    <row r="33468" spans="9:12">
      <c r="I33468" t="s">
        <v>25655</v>
      </c>
      <c r="J33468" t="s">
        <v>4102</v>
      </c>
      <c r="K33468">
        <v>13</v>
      </c>
      <c r="L33468">
        <v>2</v>
      </c>
    </row>
    <row r="33469" spans="9:12">
      <c r="J33469" t="s">
        <v>4103</v>
      </c>
      <c r="K33469">
        <v>9</v>
      </c>
      <c r="L33469">
        <v>9</v>
      </c>
    </row>
    <row r="33470" spans="9:12">
      <c r="J33470" t="s">
        <v>4142</v>
      </c>
      <c r="K33470">
        <v>2</v>
      </c>
      <c r="L33470">
        <v>2</v>
      </c>
    </row>
    <row r="33471" spans="9:12">
      <c r="I33471" t="s">
        <v>30920</v>
      </c>
      <c r="K33471">
        <v>24</v>
      </c>
      <c r="L33471">
        <v>13</v>
      </c>
    </row>
    <row r="33472" spans="9:12">
      <c r="I33472" t="s">
        <v>25656</v>
      </c>
      <c r="J33472" t="s">
        <v>4102</v>
      </c>
      <c r="K33472">
        <v>1</v>
      </c>
      <c r="L33472">
        <v>1</v>
      </c>
    </row>
    <row r="33473" spans="9:12">
      <c r="I33473" t="s">
        <v>30921</v>
      </c>
      <c r="K33473">
        <v>1</v>
      </c>
      <c r="L33473">
        <v>1</v>
      </c>
    </row>
    <row r="33474" spans="9:12">
      <c r="I33474" t="s">
        <v>25658</v>
      </c>
      <c r="J33474" t="s">
        <v>4103</v>
      </c>
      <c r="K33474">
        <v>1</v>
      </c>
      <c r="L33474">
        <v>1</v>
      </c>
    </row>
    <row r="33475" spans="9:12">
      <c r="J33475" t="s">
        <v>4142</v>
      </c>
      <c r="K33475">
        <v>3</v>
      </c>
      <c r="L33475">
        <v>3</v>
      </c>
    </row>
    <row r="33476" spans="9:12">
      <c r="J33476" t="s">
        <v>4104</v>
      </c>
      <c r="K33476">
        <v>5</v>
      </c>
      <c r="L33476">
        <v>5</v>
      </c>
    </row>
    <row r="33477" spans="9:12">
      <c r="I33477" t="s">
        <v>30922</v>
      </c>
      <c r="K33477">
        <v>9</v>
      </c>
      <c r="L33477">
        <v>9</v>
      </c>
    </row>
    <row r="33478" spans="9:12">
      <c r="I33478" t="s">
        <v>25659</v>
      </c>
      <c r="J33478" t="s">
        <v>4102</v>
      </c>
      <c r="K33478">
        <v>29</v>
      </c>
      <c r="L33478">
        <v>28</v>
      </c>
    </row>
    <row r="33479" spans="9:12">
      <c r="J33479" t="s">
        <v>4103</v>
      </c>
      <c r="K33479">
        <v>95</v>
      </c>
      <c r="L33479">
        <v>95</v>
      </c>
    </row>
    <row r="33480" spans="9:12">
      <c r="J33480" t="s">
        <v>4142</v>
      </c>
      <c r="K33480">
        <v>4</v>
      </c>
      <c r="L33480">
        <v>4</v>
      </c>
    </row>
    <row r="33481" spans="9:12">
      <c r="J33481" t="s">
        <v>4104</v>
      </c>
      <c r="K33481">
        <v>32</v>
      </c>
      <c r="L33481">
        <v>31</v>
      </c>
    </row>
    <row r="33482" spans="9:12">
      <c r="I33482" t="s">
        <v>30923</v>
      </c>
      <c r="K33482">
        <v>160</v>
      </c>
      <c r="L33482">
        <v>158</v>
      </c>
    </row>
    <row r="33483" spans="9:12">
      <c r="I33483" t="s">
        <v>25662</v>
      </c>
      <c r="J33483" t="s">
        <v>4102</v>
      </c>
      <c r="K33483">
        <v>6</v>
      </c>
      <c r="L33483">
        <v>1</v>
      </c>
    </row>
    <row r="33484" spans="9:12">
      <c r="I33484" t="s">
        <v>30924</v>
      </c>
      <c r="K33484">
        <v>6</v>
      </c>
      <c r="L33484">
        <v>1</v>
      </c>
    </row>
    <row r="33485" spans="9:12">
      <c r="I33485" t="s">
        <v>25663</v>
      </c>
      <c r="J33485" t="s">
        <v>4102</v>
      </c>
      <c r="K33485">
        <v>16</v>
      </c>
      <c r="L33485">
        <v>-10</v>
      </c>
    </row>
    <row r="33486" spans="9:12">
      <c r="J33486" t="s">
        <v>4103</v>
      </c>
      <c r="K33486">
        <v>20</v>
      </c>
      <c r="L33486">
        <v>7</v>
      </c>
    </row>
    <row r="33487" spans="9:12">
      <c r="J33487" t="s">
        <v>4142</v>
      </c>
      <c r="K33487">
        <v>3</v>
      </c>
      <c r="L33487">
        <v>3</v>
      </c>
    </row>
    <row r="33488" spans="9:12">
      <c r="I33488" t="s">
        <v>30925</v>
      </c>
      <c r="K33488">
        <v>39</v>
      </c>
      <c r="L33488">
        <v>0</v>
      </c>
    </row>
    <row r="33489" spans="9:12">
      <c r="I33489" t="s">
        <v>25664</v>
      </c>
      <c r="J33489" t="s">
        <v>4103</v>
      </c>
      <c r="K33489">
        <v>1</v>
      </c>
      <c r="L33489">
        <v>1</v>
      </c>
    </row>
    <row r="33490" spans="9:12">
      <c r="J33490" t="s">
        <v>4142</v>
      </c>
      <c r="K33490">
        <v>12</v>
      </c>
      <c r="L33490">
        <v>10</v>
      </c>
    </row>
    <row r="33491" spans="9:12">
      <c r="I33491" t="s">
        <v>30926</v>
      </c>
      <c r="K33491">
        <v>13</v>
      </c>
      <c r="L33491">
        <v>11</v>
      </c>
    </row>
    <row r="33492" spans="9:12">
      <c r="I33492" t="s">
        <v>25666</v>
      </c>
      <c r="J33492" t="s">
        <v>4102</v>
      </c>
      <c r="K33492">
        <v>20</v>
      </c>
      <c r="L33492">
        <v>0</v>
      </c>
    </row>
    <row r="33493" spans="9:12">
      <c r="J33493" t="s">
        <v>4142</v>
      </c>
      <c r="K33493">
        <v>1</v>
      </c>
      <c r="L33493">
        <v>1</v>
      </c>
    </row>
    <row r="33494" spans="9:12">
      <c r="J33494" t="s">
        <v>4104</v>
      </c>
      <c r="K33494">
        <v>8</v>
      </c>
      <c r="L33494">
        <v>8</v>
      </c>
    </row>
    <row r="33495" spans="9:12">
      <c r="I33495" t="s">
        <v>30927</v>
      </c>
      <c r="K33495">
        <v>29</v>
      </c>
      <c r="L33495">
        <v>9</v>
      </c>
    </row>
    <row r="33496" spans="9:12">
      <c r="I33496" t="s">
        <v>25667</v>
      </c>
      <c r="J33496" t="s">
        <v>4102</v>
      </c>
      <c r="K33496">
        <v>47</v>
      </c>
      <c r="L33496">
        <v>45</v>
      </c>
    </row>
    <row r="33497" spans="9:12">
      <c r="J33497" t="s">
        <v>4103</v>
      </c>
      <c r="K33497">
        <v>148</v>
      </c>
      <c r="L33497">
        <v>146</v>
      </c>
    </row>
    <row r="33498" spans="9:12">
      <c r="J33498" t="s">
        <v>4142</v>
      </c>
      <c r="K33498">
        <v>6</v>
      </c>
      <c r="L33498">
        <v>6</v>
      </c>
    </row>
    <row r="33499" spans="9:12">
      <c r="J33499" t="s">
        <v>4104</v>
      </c>
      <c r="K33499">
        <v>50</v>
      </c>
      <c r="L33499">
        <v>47</v>
      </c>
    </row>
    <row r="33500" spans="9:12">
      <c r="J33500" t="s">
        <v>4105</v>
      </c>
      <c r="K33500">
        <v>1</v>
      </c>
      <c r="L33500">
        <v>0</v>
      </c>
    </row>
    <row r="33501" spans="9:12">
      <c r="I33501" t="s">
        <v>30928</v>
      </c>
      <c r="K33501">
        <v>252</v>
      </c>
      <c r="L33501">
        <v>244</v>
      </c>
    </row>
    <row r="33502" spans="9:12">
      <c r="I33502" t="s">
        <v>25670</v>
      </c>
      <c r="J33502" t="s">
        <v>4102</v>
      </c>
      <c r="K33502">
        <v>84</v>
      </c>
      <c r="L33502">
        <v>74</v>
      </c>
    </row>
    <row r="33503" spans="9:12">
      <c r="J33503" t="s">
        <v>4103</v>
      </c>
      <c r="K33503">
        <v>147</v>
      </c>
      <c r="L33503">
        <v>142</v>
      </c>
    </row>
    <row r="33504" spans="9:12">
      <c r="J33504" t="s">
        <v>4142</v>
      </c>
      <c r="K33504">
        <v>7</v>
      </c>
      <c r="L33504">
        <v>7</v>
      </c>
    </row>
    <row r="33505" spans="9:12">
      <c r="I33505" t="s">
        <v>30929</v>
      </c>
      <c r="K33505">
        <v>238</v>
      </c>
      <c r="L33505">
        <v>223</v>
      </c>
    </row>
    <row r="33506" spans="9:12">
      <c r="I33506" t="s">
        <v>25672</v>
      </c>
      <c r="J33506" t="s">
        <v>4102</v>
      </c>
      <c r="K33506">
        <v>12</v>
      </c>
      <c r="L33506">
        <v>2</v>
      </c>
    </row>
    <row r="33507" spans="9:12">
      <c r="J33507" t="s">
        <v>4142</v>
      </c>
      <c r="K33507">
        <v>3</v>
      </c>
      <c r="L33507">
        <v>3</v>
      </c>
    </row>
    <row r="33508" spans="9:12">
      <c r="J33508" t="s">
        <v>4105</v>
      </c>
      <c r="K33508">
        <v>1</v>
      </c>
      <c r="L33508">
        <v>0</v>
      </c>
    </row>
    <row r="33509" spans="9:12">
      <c r="I33509" t="s">
        <v>30930</v>
      </c>
      <c r="K33509">
        <v>16</v>
      </c>
      <c r="L33509">
        <v>5</v>
      </c>
    </row>
    <row r="33510" spans="9:12">
      <c r="I33510" t="s">
        <v>25675</v>
      </c>
      <c r="J33510" t="s">
        <v>4102</v>
      </c>
      <c r="K33510">
        <v>128</v>
      </c>
      <c r="L33510">
        <v>88</v>
      </c>
    </row>
    <row r="33511" spans="9:12">
      <c r="J33511" t="s">
        <v>4103</v>
      </c>
      <c r="K33511">
        <v>109</v>
      </c>
      <c r="L33511">
        <v>77</v>
      </c>
    </row>
    <row r="33512" spans="9:12">
      <c r="J33512" t="s">
        <v>4142</v>
      </c>
      <c r="K33512">
        <v>19</v>
      </c>
      <c r="L33512">
        <v>19</v>
      </c>
    </row>
    <row r="33513" spans="9:12">
      <c r="J33513" t="s">
        <v>4104</v>
      </c>
      <c r="K33513">
        <v>64</v>
      </c>
      <c r="L33513">
        <v>46</v>
      </c>
    </row>
    <row r="33514" spans="9:12">
      <c r="J33514" t="s">
        <v>4105</v>
      </c>
      <c r="K33514">
        <v>52</v>
      </c>
      <c r="L33514">
        <v>-1</v>
      </c>
    </row>
    <row r="33515" spans="9:12">
      <c r="I33515" t="s">
        <v>30931</v>
      </c>
      <c r="K33515">
        <v>372</v>
      </c>
      <c r="L33515">
        <v>229</v>
      </c>
    </row>
    <row r="33516" spans="9:12">
      <c r="I33516" t="s">
        <v>25677</v>
      </c>
      <c r="J33516" t="s">
        <v>4102</v>
      </c>
      <c r="K33516">
        <v>9</v>
      </c>
      <c r="L33516">
        <v>8</v>
      </c>
    </row>
    <row r="33517" spans="9:12">
      <c r="J33517" t="s">
        <v>4103</v>
      </c>
      <c r="K33517">
        <v>49</v>
      </c>
      <c r="L33517">
        <v>33</v>
      </c>
    </row>
    <row r="33518" spans="9:12">
      <c r="J33518" t="s">
        <v>4142</v>
      </c>
      <c r="K33518">
        <v>3</v>
      </c>
      <c r="L33518">
        <v>3</v>
      </c>
    </row>
    <row r="33519" spans="9:12">
      <c r="I33519" t="s">
        <v>30932</v>
      </c>
      <c r="K33519">
        <v>61</v>
      </c>
      <c r="L33519">
        <v>44</v>
      </c>
    </row>
    <row r="33520" spans="9:12">
      <c r="I33520" t="s">
        <v>25678</v>
      </c>
      <c r="J33520" t="s">
        <v>4105</v>
      </c>
      <c r="K33520">
        <v>1</v>
      </c>
      <c r="L33520">
        <v>0</v>
      </c>
    </row>
    <row r="33521" spans="9:12">
      <c r="I33521" t="s">
        <v>30933</v>
      </c>
      <c r="K33521">
        <v>1</v>
      </c>
      <c r="L33521">
        <v>0</v>
      </c>
    </row>
    <row r="33522" spans="9:12">
      <c r="I33522" t="s">
        <v>25680</v>
      </c>
      <c r="J33522" t="s">
        <v>4103</v>
      </c>
      <c r="K33522">
        <v>2</v>
      </c>
      <c r="L33522">
        <v>1</v>
      </c>
    </row>
    <row r="33523" spans="9:12">
      <c r="J33523" t="s">
        <v>4142</v>
      </c>
      <c r="K33523">
        <v>12</v>
      </c>
      <c r="L33523">
        <v>12</v>
      </c>
    </row>
    <row r="33524" spans="9:12">
      <c r="J33524" t="s">
        <v>4104</v>
      </c>
      <c r="K33524">
        <v>1</v>
      </c>
      <c r="L33524">
        <v>1</v>
      </c>
    </row>
    <row r="33525" spans="9:12">
      <c r="I33525" t="s">
        <v>30934</v>
      </c>
      <c r="K33525">
        <v>15</v>
      </c>
      <c r="L33525">
        <v>14</v>
      </c>
    </row>
    <row r="33526" spans="9:12">
      <c r="I33526" t="s">
        <v>25683</v>
      </c>
      <c r="J33526" t="s">
        <v>4102</v>
      </c>
      <c r="K33526">
        <v>6</v>
      </c>
      <c r="L33526">
        <v>-5</v>
      </c>
    </row>
    <row r="33527" spans="9:12">
      <c r="J33527" t="s">
        <v>4103</v>
      </c>
      <c r="K33527">
        <v>37</v>
      </c>
      <c r="L33527">
        <v>27</v>
      </c>
    </row>
    <row r="33528" spans="9:12">
      <c r="J33528" t="s">
        <v>4142</v>
      </c>
      <c r="K33528">
        <v>8</v>
      </c>
      <c r="L33528">
        <v>8</v>
      </c>
    </row>
    <row r="33529" spans="9:12">
      <c r="J33529" t="s">
        <v>4104</v>
      </c>
      <c r="K33529">
        <v>1</v>
      </c>
      <c r="L33529">
        <v>0</v>
      </c>
    </row>
    <row r="33530" spans="9:12">
      <c r="I33530" t="s">
        <v>30935</v>
      </c>
      <c r="K33530">
        <v>52</v>
      </c>
      <c r="L33530">
        <v>30</v>
      </c>
    </row>
    <row r="33531" spans="9:12">
      <c r="I33531" t="s">
        <v>25686</v>
      </c>
      <c r="J33531" t="s">
        <v>4103</v>
      </c>
      <c r="K33531">
        <v>37</v>
      </c>
      <c r="L33531">
        <v>36</v>
      </c>
    </row>
    <row r="33532" spans="9:12">
      <c r="J33532" t="s">
        <v>4142</v>
      </c>
      <c r="K33532">
        <v>4</v>
      </c>
      <c r="L33532">
        <v>3</v>
      </c>
    </row>
    <row r="33533" spans="9:12">
      <c r="I33533" t="s">
        <v>30936</v>
      </c>
      <c r="K33533">
        <v>41</v>
      </c>
      <c r="L33533">
        <v>39</v>
      </c>
    </row>
    <row r="33534" spans="9:12">
      <c r="I33534" t="s">
        <v>25687</v>
      </c>
      <c r="J33534" t="s">
        <v>4102</v>
      </c>
      <c r="K33534">
        <v>10</v>
      </c>
      <c r="L33534">
        <v>10</v>
      </c>
    </row>
    <row r="33535" spans="9:12">
      <c r="J33535" t="s">
        <v>4103</v>
      </c>
      <c r="K33535">
        <v>12</v>
      </c>
      <c r="L33535">
        <v>11</v>
      </c>
    </row>
    <row r="33536" spans="9:12">
      <c r="J33536" t="s">
        <v>4142</v>
      </c>
      <c r="K33536">
        <v>3</v>
      </c>
      <c r="L33536">
        <v>3</v>
      </c>
    </row>
    <row r="33537" spans="9:12">
      <c r="I33537" t="s">
        <v>30937</v>
      </c>
      <c r="K33537">
        <v>25</v>
      </c>
      <c r="L33537">
        <v>24</v>
      </c>
    </row>
    <row r="33538" spans="9:12">
      <c r="I33538" t="s">
        <v>25689</v>
      </c>
      <c r="J33538" t="s">
        <v>4102</v>
      </c>
      <c r="K33538">
        <v>12</v>
      </c>
      <c r="L33538">
        <v>12</v>
      </c>
    </row>
    <row r="33539" spans="9:12">
      <c r="J33539" t="s">
        <v>4142</v>
      </c>
      <c r="K33539">
        <v>3</v>
      </c>
      <c r="L33539">
        <v>3</v>
      </c>
    </row>
    <row r="33540" spans="9:12">
      <c r="J33540" t="s">
        <v>4104</v>
      </c>
      <c r="K33540">
        <v>1</v>
      </c>
      <c r="L33540">
        <v>1</v>
      </c>
    </row>
    <row r="33541" spans="9:12">
      <c r="J33541" t="s">
        <v>4105</v>
      </c>
      <c r="K33541">
        <v>1</v>
      </c>
      <c r="L33541">
        <v>0</v>
      </c>
    </row>
    <row r="33542" spans="9:12">
      <c r="I33542" t="s">
        <v>30938</v>
      </c>
      <c r="K33542">
        <v>17</v>
      </c>
      <c r="L33542">
        <v>16</v>
      </c>
    </row>
    <row r="33543" spans="9:12">
      <c r="I33543" t="s">
        <v>25692</v>
      </c>
      <c r="J33543" t="s">
        <v>4102</v>
      </c>
      <c r="K33543">
        <v>7</v>
      </c>
      <c r="L33543">
        <v>-2</v>
      </c>
    </row>
    <row r="33544" spans="9:12">
      <c r="J33544" t="s">
        <v>4103</v>
      </c>
      <c r="K33544">
        <v>2</v>
      </c>
      <c r="L33544">
        <v>2</v>
      </c>
    </row>
    <row r="33545" spans="9:12">
      <c r="I33545" t="s">
        <v>30939</v>
      </c>
      <c r="K33545">
        <v>9</v>
      </c>
      <c r="L33545">
        <v>0</v>
      </c>
    </row>
    <row r="33546" spans="9:12">
      <c r="I33546" t="s">
        <v>25694</v>
      </c>
      <c r="J33546" t="s">
        <v>4103</v>
      </c>
      <c r="K33546">
        <v>1</v>
      </c>
      <c r="L33546">
        <v>1</v>
      </c>
    </row>
    <row r="33547" spans="9:12">
      <c r="I33547" t="s">
        <v>30940</v>
      </c>
      <c r="K33547">
        <v>1</v>
      </c>
      <c r="L33547">
        <v>1</v>
      </c>
    </row>
    <row r="33548" spans="9:12">
      <c r="I33548" t="s">
        <v>25695</v>
      </c>
      <c r="J33548" t="s">
        <v>4102</v>
      </c>
      <c r="K33548">
        <v>1</v>
      </c>
      <c r="L33548">
        <v>-1</v>
      </c>
    </row>
    <row r="33549" spans="9:12">
      <c r="J33549" t="s">
        <v>4103</v>
      </c>
      <c r="K33549">
        <v>20</v>
      </c>
      <c r="L33549">
        <v>17</v>
      </c>
    </row>
    <row r="33550" spans="9:12">
      <c r="J33550" t="s">
        <v>4142</v>
      </c>
      <c r="K33550">
        <v>8</v>
      </c>
      <c r="L33550">
        <v>8</v>
      </c>
    </row>
    <row r="33551" spans="9:12">
      <c r="J33551" t="s">
        <v>4104</v>
      </c>
      <c r="K33551">
        <v>10</v>
      </c>
      <c r="L33551">
        <v>10</v>
      </c>
    </row>
    <row r="33552" spans="9:12">
      <c r="I33552" t="s">
        <v>30941</v>
      </c>
      <c r="K33552">
        <v>39</v>
      </c>
      <c r="L33552">
        <v>34</v>
      </c>
    </row>
    <row r="33553" spans="9:12">
      <c r="I33553" t="s">
        <v>25696</v>
      </c>
      <c r="J33553" t="s">
        <v>4102</v>
      </c>
      <c r="K33553">
        <v>3</v>
      </c>
      <c r="L33553">
        <v>3</v>
      </c>
    </row>
    <row r="33554" spans="9:12">
      <c r="J33554" t="s">
        <v>4103</v>
      </c>
      <c r="K33554">
        <v>2</v>
      </c>
      <c r="L33554">
        <v>2</v>
      </c>
    </row>
    <row r="33555" spans="9:12">
      <c r="J33555" t="s">
        <v>4142</v>
      </c>
      <c r="K33555">
        <v>3</v>
      </c>
      <c r="L33555">
        <v>3</v>
      </c>
    </row>
    <row r="33556" spans="9:12">
      <c r="J33556" t="s">
        <v>4104</v>
      </c>
      <c r="K33556">
        <v>5</v>
      </c>
      <c r="L33556">
        <v>4</v>
      </c>
    </row>
    <row r="33557" spans="9:12">
      <c r="I33557" t="s">
        <v>30942</v>
      </c>
      <c r="K33557">
        <v>13</v>
      </c>
      <c r="L33557">
        <v>12</v>
      </c>
    </row>
    <row r="33558" spans="9:12">
      <c r="I33558" t="s">
        <v>25698</v>
      </c>
      <c r="J33558" t="s">
        <v>4102</v>
      </c>
      <c r="K33558">
        <v>4</v>
      </c>
      <c r="L33558">
        <v>3</v>
      </c>
    </row>
    <row r="33559" spans="9:12">
      <c r="J33559" t="s">
        <v>4103</v>
      </c>
      <c r="K33559">
        <v>11</v>
      </c>
      <c r="L33559">
        <v>10</v>
      </c>
    </row>
    <row r="33560" spans="9:12">
      <c r="J33560" t="s">
        <v>4142</v>
      </c>
      <c r="K33560">
        <v>5</v>
      </c>
      <c r="L33560">
        <v>5</v>
      </c>
    </row>
    <row r="33561" spans="9:12">
      <c r="J33561" t="s">
        <v>4104</v>
      </c>
      <c r="K33561">
        <v>2</v>
      </c>
      <c r="L33561">
        <v>2</v>
      </c>
    </row>
    <row r="33562" spans="9:12">
      <c r="I33562" t="s">
        <v>30943</v>
      </c>
      <c r="K33562">
        <v>22</v>
      </c>
      <c r="L33562">
        <v>20</v>
      </c>
    </row>
    <row r="33563" spans="9:12">
      <c r="I33563" t="s">
        <v>25700</v>
      </c>
      <c r="J33563" t="s">
        <v>4102</v>
      </c>
      <c r="K33563">
        <v>12</v>
      </c>
      <c r="L33563">
        <v>12</v>
      </c>
    </row>
    <row r="33564" spans="9:12">
      <c r="J33564" t="s">
        <v>4103</v>
      </c>
      <c r="K33564">
        <v>21</v>
      </c>
      <c r="L33564">
        <v>20</v>
      </c>
    </row>
    <row r="33565" spans="9:12">
      <c r="J33565" t="s">
        <v>4104</v>
      </c>
      <c r="K33565">
        <v>5</v>
      </c>
      <c r="L33565">
        <v>5</v>
      </c>
    </row>
    <row r="33566" spans="9:12">
      <c r="I33566" t="s">
        <v>30944</v>
      </c>
      <c r="K33566">
        <v>38</v>
      </c>
      <c r="L33566">
        <v>37</v>
      </c>
    </row>
    <row r="33567" spans="9:12">
      <c r="I33567" t="s">
        <v>25703</v>
      </c>
      <c r="J33567" t="s">
        <v>4104</v>
      </c>
      <c r="K33567">
        <v>2</v>
      </c>
      <c r="L33567">
        <v>2</v>
      </c>
    </row>
    <row r="33568" spans="9:12">
      <c r="I33568" t="s">
        <v>30945</v>
      </c>
      <c r="K33568">
        <v>2</v>
      </c>
      <c r="L33568">
        <v>2</v>
      </c>
    </row>
    <row r="33569" spans="9:12">
      <c r="I33569" t="s">
        <v>25704</v>
      </c>
      <c r="J33569" t="s">
        <v>4102</v>
      </c>
      <c r="K33569">
        <v>1</v>
      </c>
      <c r="L33569">
        <v>1</v>
      </c>
    </row>
    <row r="33570" spans="9:12">
      <c r="J33570" t="s">
        <v>4103</v>
      </c>
      <c r="K33570">
        <v>7</v>
      </c>
      <c r="L33570">
        <v>-3</v>
      </c>
    </row>
    <row r="33571" spans="9:12">
      <c r="I33571" t="s">
        <v>30946</v>
      </c>
      <c r="K33571">
        <v>8</v>
      </c>
      <c r="L33571">
        <v>-2</v>
      </c>
    </row>
    <row r="33572" spans="9:12">
      <c r="I33572" t="s">
        <v>25705</v>
      </c>
      <c r="J33572" t="s">
        <v>4102</v>
      </c>
      <c r="K33572">
        <v>1</v>
      </c>
      <c r="L33572">
        <v>1</v>
      </c>
    </row>
    <row r="33573" spans="9:12">
      <c r="I33573" t="s">
        <v>30947</v>
      </c>
      <c r="K33573">
        <v>1</v>
      </c>
      <c r="L33573">
        <v>1</v>
      </c>
    </row>
    <row r="33574" spans="9:12">
      <c r="I33574" t="s">
        <v>25707</v>
      </c>
      <c r="J33574" t="s">
        <v>4102</v>
      </c>
      <c r="K33574">
        <v>11</v>
      </c>
      <c r="L33574">
        <v>8</v>
      </c>
    </row>
    <row r="33575" spans="9:12">
      <c r="J33575" t="s">
        <v>4103</v>
      </c>
      <c r="K33575">
        <v>14</v>
      </c>
      <c r="L33575">
        <v>14</v>
      </c>
    </row>
    <row r="33576" spans="9:12">
      <c r="I33576" t="s">
        <v>30948</v>
      </c>
      <c r="K33576">
        <v>25</v>
      </c>
      <c r="L33576">
        <v>22</v>
      </c>
    </row>
    <row r="33577" spans="9:12">
      <c r="I33577" t="s">
        <v>25709</v>
      </c>
      <c r="J33577" t="s">
        <v>4102</v>
      </c>
      <c r="K33577">
        <v>1</v>
      </c>
      <c r="L33577">
        <v>1</v>
      </c>
    </row>
    <row r="33578" spans="9:12">
      <c r="J33578" t="s">
        <v>4103</v>
      </c>
      <c r="K33578">
        <v>2</v>
      </c>
      <c r="L33578">
        <v>2</v>
      </c>
    </row>
    <row r="33579" spans="9:12">
      <c r="J33579" t="s">
        <v>4104</v>
      </c>
      <c r="K33579">
        <v>1</v>
      </c>
      <c r="L33579">
        <v>1</v>
      </c>
    </row>
    <row r="33580" spans="9:12">
      <c r="I33580" t="s">
        <v>30949</v>
      </c>
      <c r="K33580">
        <v>4</v>
      </c>
      <c r="L33580">
        <v>4</v>
      </c>
    </row>
    <row r="33581" spans="9:12">
      <c r="I33581" t="s">
        <v>25711</v>
      </c>
      <c r="J33581" t="s">
        <v>4102</v>
      </c>
      <c r="K33581">
        <v>2</v>
      </c>
      <c r="L33581">
        <v>2</v>
      </c>
    </row>
    <row r="33582" spans="9:12">
      <c r="J33582" t="s">
        <v>4103</v>
      </c>
      <c r="K33582">
        <v>3</v>
      </c>
      <c r="L33582">
        <v>3</v>
      </c>
    </row>
    <row r="33583" spans="9:12">
      <c r="I33583" t="s">
        <v>30950</v>
      </c>
      <c r="K33583">
        <v>5</v>
      </c>
      <c r="L33583">
        <v>5</v>
      </c>
    </row>
    <row r="33584" spans="9:12">
      <c r="I33584" t="s">
        <v>25713</v>
      </c>
      <c r="J33584" t="s">
        <v>4102</v>
      </c>
      <c r="K33584">
        <v>2</v>
      </c>
      <c r="L33584">
        <v>-1</v>
      </c>
    </row>
    <row r="33585" spans="9:12">
      <c r="I33585" t="s">
        <v>30951</v>
      </c>
      <c r="K33585">
        <v>2</v>
      </c>
      <c r="L33585">
        <v>-1</v>
      </c>
    </row>
    <row r="33586" spans="9:12">
      <c r="I33586" t="s">
        <v>25714</v>
      </c>
      <c r="J33586" t="s">
        <v>4102</v>
      </c>
      <c r="K33586">
        <v>12</v>
      </c>
      <c r="L33586">
        <v>12</v>
      </c>
    </row>
    <row r="33587" spans="9:12">
      <c r="I33587" t="s">
        <v>30952</v>
      </c>
      <c r="K33587">
        <v>12</v>
      </c>
      <c r="L33587">
        <v>12</v>
      </c>
    </row>
    <row r="33588" spans="9:12">
      <c r="I33588" t="s">
        <v>25715</v>
      </c>
      <c r="J33588" t="s">
        <v>4102</v>
      </c>
      <c r="K33588">
        <v>9</v>
      </c>
      <c r="L33588">
        <v>8</v>
      </c>
    </row>
    <row r="33589" spans="9:12">
      <c r="J33589" t="s">
        <v>4103</v>
      </c>
      <c r="K33589">
        <v>3</v>
      </c>
      <c r="L33589">
        <v>2</v>
      </c>
    </row>
    <row r="33590" spans="9:12">
      <c r="I33590" t="s">
        <v>30953</v>
      </c>
      <c r="K33590">
        <v>12</v>
      </c>
      <c r="L33590">
        <v>10</v>
      </c>
    </row>
    <row r="33591" spans="9:12">
      <c r="I33591" t="s">
        <v>25717</v>
      </c>
      <c r="J33591" t="s">
        <v>4102</v>
      </c>
      <c r="K33591">
        <v>5</v>
      </c>
      <c r="L33591">
        <v>5</v>
      </c>
    </row>
    <row r="33592" spans="9:12">
      <c r="J33592" t="s">
        <v>4104</v>
      </c>
      <c r="K33592">
        <v>1</v>
      </c>
      <c r="L33592">
        <v>1</v>
      </c>
    </row>
    <row r="33593" spans="9:12">
      <c r="I33593" t="s">
        <v>30954</v>
      </c>
      <c r="K33593">
        <v>6</v>
      </c>
      <c r="L33593">
        <v>6</v>
      </c>
    </row>
    <row r="33594" spans="9:12">
      <c r="I33594" t="s">
        <v>25718</v>
      </c>
      <c r="J33594" t="s">
        <v>4102</v>
      </c>
      <c r="K33594">
        <v>3</v>
      </c>
      <c r="L33594">
        <v>3</v>
      </c>
    </row>
    <row r="33595" spans="9:12">
      <c r="J33595" t="s">
        <v>4104</v>
      </c>
      <c r="K33595">
        <v>1</v>
      </c>
      <c r="L33595">
        <v>1</v>
      </c>
    </row>
    <row r="33596" spans="9:12">
      <c r="I33596" t="s">
        <v>30955</v>
      </c>
      <c r="K33596">
        <v>4</v>
      </c>
      <c r="L33596">
        <v>4</v>
      </c>
    </row>
    <row r="33597" spans="9:12">
      <c r="I33597" t="s">
        <v>25720</v>
      </c>
      <c r="J33597" t="s">
        <v>4102</v>
      </c>
      <c r="K33597">
        <v>8</v>
      </c>
      <c r="L33597">
        <v>5</v>
      </c>
    </row>
    <row r="33598" spans="9:12">
      <c r="I33598" t="s">
        <v>30956</v>
      </c>
      <c r="K33598">
        <v>8</v>
      </c>
      <c r="L33598">
        <v>5</v>
      </c>
    </row>
    <row r="33599" spans="9:12">
      <c r="I33599" t="s">
        <v>25721</v>
      </c>
      <c r="J33599" t="s">
        <v>4102</v>
      </c>
      <c r="K33599">
        <v>7</v>
      </c>
      <c r="L33599">
        <v>7</v>
      </c>
    </row>
    <row r="33600" spans="9:12">
      <c r="J33600" t="s">
        <v>4103</v>
      </c>
      <c r="K33600">
        <v>7</v>
      </c>
      <c r="L33600">
        <v>7</v>
      </c>
    </row>
    <row r="33601" spans="9:12">
      <c r="J33601" t="s">
        <v>4104</v>
      </c>
      <c r="K33601">
        <v>34</v>
      </c>
      <c r="L33601">
        <v>34</v>
      </c>
    </row>
    <row r="33602" spans="9:12">
      <c r="I33602" t="s">
        <v>30957</v>
      </c>
      <c r="K33602">
        <v>48</v>
      </c>
      <c r="L33602">
        <v>48</v>
      </c>
    </row>
    <row r="33603" spans="9:12">
      <c r="I33603" t="s">
        <v>25723</v>
      </c>
      <c r="J33603" t="s">
        <v>4102</v>
      </c>
      <c r="K33603">
        <v>10</v>
      </c>
      <c r="L33603">
        <v>8</v>
      </c>
    </row>
    <row r="33604" spans="9:12">
      <c r="J33604" t="s">
        <v>4103</v>
      </c>
      <c r="K33604">
        <v>7</v>
      </c>
      <c r="L33604">
        <v>7</v>
      </c>
    </row>
    <row r="33605" spans="9:12">
      <c r="J33605" t="s">
        <v>4104</v>
      </c>
      <c r="K33605">
        <v>10</v>
      </c>
      <c r="L33605">
        <v>10</v>
      </c>
    </row>
    <row r="33606" spans="9:12">
      <c r="I33606" t="s">
        <v>30958</v>
      </c>
      <c r="K33606">
        <v>27</v>
      </c>
      <c r="L33606">
        <v>25</v>
      </c>
    </row>
    <row r="33607" spans="9:12">
      <c r="I33607" t="s">
        <v>25724</v>
      </c>
      <c r="J33607" t="s">
        <v>4103</v>
      </c>
      <c r="K33607">
        <v>6</v>
      </c>
      <c r="L33607">
        <v>4</v>
      </c>
    </row>
    <row r="33608" spans="9:12">
      <c r="I33608" t="s">
        <v>30959</v>
      </c>
      <c r="K33608">
        <v>6</v>
      </c>
      <c r="L33608">
        <v>4</v>
      </c>
    </row>
    <row r="33609" spans="9:12">
      <c r="I33609" t="s">
        <v>25726</v>
      </c>
      <c r="J33609" t="s">
        <v>4102</v>
      </c>
      <c r="K33609">
        <v>6</v>
      </c>
      <c r="L33609">
        <v>6</v>
      </c>
    </row>
    <row r="33610" spans="9:12">
      <c r="I33610" t="s">
        <v>30960</v>
      </c>
      <c r="K33610">
        <v>6</v>
      </c>
      <c r="L33610">
        <v>6</v>
      </c>
    </row>
    <row r="33611" spans="9:12">
      <c r="I33611" t="s">
        <v>25728</v>
      </c>
      <c r="J33611" t="s">
        <v>4142</v>
      </c>
      <c r="K33611">
        <v>58</v>
      </c>
      <c r="L33611">
        <v>58</v>
      </c>
    </row>
    <row r="33612" spans="9:12">
      <c r="I33612" t="s">
        <v>30961</v>
      </c>
      <c r="K33612">
        <v>58</v>
      </c>
      <c r="L33612">
        <v>58</v>
      </c>
    </row>
    <row r="33613" spans="9:12">
      <c r="I33613" t="s">
        <v>25730</v>
      </c>
      <c r="J33613" t="s">
        <v>4142</v>
      </c>
      <c r="K33613">
        <v>30</v>
      </c>
      <c r="L33613">
        <v>30</v>
      </c>
    </row>
    <row r="33614" spans="9:12">
      <c r="I33614" t="s">
        <v>30962</v>
      </c>
      <c r="K33614">
        <v>30</v>
      </c>
      <c r="L33614">
        <v>30</v>
      </c>
    </row>
    <row r="33615" spans="9:12">
      <c r="I33615" t="s">
        <v>25731</v>
      </c>
      <c r="J33615" t="s">
        <v>4142</v>
      </c>
      <c r="K33615">
        <v>2</v>
      </c>
      <c r="L33615">
        <v>2</v>
      </c>
    </row>
    <row r="33616" spans="9:12">
      <c r="I33616" t="s">
        <v>30963</v>
      </c>
      <c r="K33616">
        <v>2</v>
      </c>
      <c r="L33616">
        <v>2</v>
      </c>
    </row>
    <row r="33617" spans="9:12">
      <c r="I33617" t="s">
        <v>25732</v>
      </c>
      <c r="J33617" t="s">
        <v>4142</v>
      </c>
      <c r="K33617">
        <v>3</v>
      </c>
      <c r="L33617">
        <v>3</v>
      </c>
    </row>
    <row r="33618" spans="9:12">
      <c r="I33618" t="s">
        <v>30964</v>
      </c>
      <c r="K33618">
        <v>3</v>
      </c>
      <c r="L33618">
        <v>3</v>
      </c>
    </row>
    <row r="33619" spans="9:12">
      <c r="I33619" t="s">
        <v>25734</v>
      </c>
      <c r="J33619" t="s">
        <v>4142</v>
      </c>
      <c r="K33619">
        <v>5</v>
      </c>
      <c r="L33619">
        <v>5</v>
      </c>
    </row>
    <row r="33620" spans="9:12">
      <c r="I33620" t="s">
        <v>30965</v>
      </c>
      <c r="K33620">
        <v>5</v>
      </c>
      <c r="L33620">
        <v>5</v>
      </c>
    </row>
    <row r="33621" spans="9:12">
      <c r="I33621" t="s">
        <v>25735</v>
      </c>
      <c r="J33621" t="s">
        <v>4142</v>
      </c>
      <c r="K33621">
        <v>502</v>
      </c>
      <c r="L33621">
        <v>498</v>
      </c>
    </row>
    <row r="33622" spans="9:12">
      <c r="I33622" t="s">
        <v>30966</v>
      </c>
      <c r="K33622">
        <v>502</v>
      </c>
      <c r="L33622">
        <v>498</v>
      </c>
    </row>
    <row r="33623" spans="9:12">
      <c r="I33623" t="s">
        <v>25736</v>
      </c>
      <c r="J33623" t="s">
        <v>4142</v>
      </c>
      <c r="K33623">
        <v>491</v>
      </c>
      <c r="L33623">
        <v>489</v>
      </c>
    </row>
    <row r="33624" spans="9:12">
      <c r="I33624" t="s">
        <v>30967</v>
      </c>
      <c r="K33624">
        <v>491</v>
      </c>
      <c r="L33624">
        <v>489</v>
      </c>
    </row>
    <row r="33625" spans="9:12">
      <c r="I33625" t="s">
        <v>25737</v>
      </c>
      <c r="J33625" t="s">
        <v>4142</v>
      </c>
      <c r="K33625">
        <v>5</v>
      </c>
      <c r="L33625">
        <v>5</v>
      </c>
    </row>
    <row r="33626" spans="9:12">
      <c r="I33626" t="s">
        <v>30968</v>
      </c>
      <c r="K33626">
        <v>5</v>
      </c>
      <c r="L33626">
        <v>5</v>
      </c>
    </row>
    <row r="33627" spans="9:12">
      <c r="I33627" t="s">
        <v>25739</v>
      </c>
      <c r="J33627" t="s">
        <v>4142</v>
      </c>
      <c r="K33627">
        <v>4</v>
      </c>
      <c r="L33627">
        <v>4</v>
      </c>
    </row>
    <row r="33628" spans="9:12">
      <c r="I33628" t="s">
        <v>30969</v>
      </c>
      <c r="K33628">
        <v>4</v>
      </c>
      <c r="L33628">
        <v>4</v>
      </c>
    </row>
    <row r="33629" spans="9:12">
      <c r="I33629" t="s">
        <v>25740</v>
      </c>
      <c r="J33629" t="s">
        <v>4142</v>
      </c>
      <c r="K33629">
        <v>45</v>
      </c>
      <c r="L33629">
        <v>45</v>
      </c>
    </row>
    <row r="33630" spans="9:12">
      <c r="I33630" t="s">
        <v>30970</v>
      </c>
      <c r="K33630">
        <v>45</v>
      </c>
      <c r="L33630">
        <v>45</v>
      </c>
    </row>
    <row r="33631" spans="9:12">
      <c r="I33631" t="s">
        <v>25741</v>
      </c>
      <c r="J33631" t="s">
        <v>4142</v>
      </c>
      <c r="K33631">
        <v>8</v>
      </c>
      <c r="L33631">
        <v>7</v>
      </c>
    </row>
    <row r="33632" spans="9:12">
      <c r="I33632" t="s">
        <v>30971</v>
      </c>
      <c r="K33632">
        <v>8</v>
      </c>
      <c r="L33632">
        <v>7</v>
      </c>
    </row>
    <row r="33633" spans="9:12">
      <c r="I33633" t="s">
        <v>25742</v>
      </c>
      <c r="J33633" t="s">
        <v>4142</v>
      </c>
      <c r="K33633">
        <v>387</v>
      </c>
      <c r="L33633">
        <v>387</v>
      </c>
    </row>
    <row r="33634" spans="9:12">
      <c r="I33634" t="s">
        <v>30972</v>
      </c>
      <c r="K33634">
        <v>387</v>
      </c>
      <c r="L33634">
        <v>387</v>
      </c>
    </row>
    <row r="33635" spans="9:12">
      <c r="I33635" t="s">
        <v>25744</v>
      </c>
      <c r="J33635" t="s">
        <v>4142</v>
      </c>
      <c r="K33635">
        <v>2</v>
      </c>
      <c r="L33635">
        <v>2</v>
      </c>
    </row>
    <row r="33636" spans="9:12">
      <c r="I33636" t="s">
        <v>30973</v>
      </c>
      <c r="K33636">
        <v>2</v>
      </c>
      <c r="L33636">
        <v>2</v>
      </c>
    </row>
    <row r="33637" spans="9:12">
      <c r="I33637" t="s">
        <v>25745</v>
      </c>
      <c r="J33637" t="s">
        <v>4142</v>
      </c>
      <c r="K33637">
        <v>30</v>
      </c>
      <c r="L33637">
        <v>29</v>
      </c>
    </row>
    <row r="33638" spans="9:12">
      <c r="I33638" t="s">
        <v>30974</v>
      </c>
      <c r="K33638">
        <v>30</v>
      </c>
      <c r="L33638">
        <v>29</v>
      </c>
    </row>
    <row r="33639" spans="9:12">
      <c r="I33639" t="s">
        <v>25746</v>
      </c>
      <c r="J33639" t="s">
        <v>4142</v>
      </c>
      <c r="K33639">
        <v>17</v>
      </c>
      <c r="L33639">
        <v>17</v>
      </c>
    </row>
    <row r="33640" spans="9:12">
      <c r="I33640" t="s">
        <v>30975</v>
      </c>
      <c r="K33640">
        <v>17</v>
      </c>
      <c r="L33640">
        <v>17</v>
      </c>
    </row>
    <row r="33641" spans="9:12">
      <c r="I33641" t="s">
        <v>25747</v>
      </c>
      <c r="J33641" t="s">
        <v>4142</v>
      </c>
      <c r="K33641">
        <v>1</v>
      </c>
      <c r="L33641">
        <v>1</v>
      </c>
    </row>
    <row r="33642" spans="9:12">
      <c r="I33642" t="s">
        <v>30976</v>
      </c>
      <c r="K33642">
        <v>1</v>
      </c>
      <c r="L33642">
        <v>1</v>
      </c>
    </row>
    <row r="33643" spans="9:12">
      <c r="I33643" t="s">
        <v>25748</v>
      </c>
      <c r="J33643" t="s">
        <v>4142</v>
      </c>
      <c r="K33643">
        <v>2</v>
      </c>
      <c r="L33643">
        <v>2</v>
      </c>
    </row>
    <row r="33644" spans="9:12">
      <c r="I33644" t="s">
        <v>30977</v>
      </c>
      <c r="K33644">
        <v>2</v>
      </c>
      <c r="L33644">
        <v>2</v>
      </c>
    </row>
    <row r="33645" spans="9:12">
      <c r="I33645" t="s">
        <v>25750</v>
      </c>
      <c r="J33645" t="s">
        <v>4142</v>
      </c>
      <c r="K33645">
        <v>5</v>
      </c>
      <c r="L33645">
        <v>5</v>
      </c>
    </row>
    <row r="33646" spans="9:12">
      <c r="I33646" t="s">
        <v>30978</v>
      </c>
      <c r="K33646">
        <v>5</v>
      </c>
      <c r="L33646">
        <v>5</v>
      </c>
    </row>
    <row r="33647" spans="9:12">
      <c r="I33647" t="s">
        <v>25751</v>
      </c>
      <c r="J33647" t="s">
        <v>4142</v>
      </c>
      <c r="K33647">
        <v>6</v>
      </c>
      <c r="L33647">
        <v>6</v>
      </c>
    </row>
    <row r="33648" spans="9:12">
      <c r="I33648" t="s">
        <v>30979</v>
      </c>
      <c r="K33648">
        <v>6</v>
      </c>
      <c r="L33648">
        <v>6</v>
      </c>
    </row>
    <row r="33649" spans="9:12">
      <c r="I33649" t="s">
        <v>25752</v>
      </c>
      <c r="J33649" t="s">
        <v>4142</v>
      </c>
      <c r="K33649">
        <v>7</v>
      </c>
      <c r="L33649">
        <v>7</v>
      </c>
    </row>
    <row r="33650" spans="9:12">
      <c r="I33650" t="s">
        <v>30980</v>
      </c>
      <c r="K33650">
        <v>7</v>
      </c>
      <c r="L33650">
        <v>7</v>
      </c>
    </row>
    <row r="33651" spans="9:12">
      <c r="I33651" t="s">
        <v>25753</v>
      </c>
      <c r="J33651" t="s">
        <v>4142</v>
      </c>
      <c r="K33651">
        <v>4</v>
      </c>
      <c r="L33651">
        <v>4</v>
      </c>
    </row>
    <row r="33652" spans="9:12">
      <c r="I33652" t="s">
        <v>30981</v>
      </c>
      <c r="K33652">
        <v>4</v>
      </c>
      <c r="L33652">
        <v>4</v>
      </c>
    </row>
    <row r="33653" spans="9:12">
      <c r="I33653" t="s">
        <v>25754</v>
      </c>
      <c r="J33653" t="s">
        <v>4142</v>
      </c>
      <c r="K33653">
        <v>4</v>
      </c>
      <c r="L33653">
        <v>4</v>
      </c>
    </row>
    <row r="33654" spans="9:12">
      <c r="I33654" t="s">
        <v>30982</v>
      </c>
      <c r="K33654">
        <v>4</v>
      </c>
      <c r="L33654">
        <v>4</v>
      </c>
    </row>
    <row r="33655" spans="9:12">
      <c r="I33655" t="s">
        <v>25756</v>
      </c>
      <c r="J33655" t="s">
        <v>4142</v>
      </c>
      <c r="K33655">
        <v>9</v>
      </c>
      <c r="L33655">
        <v>9</v>
      </c>
    </row>
    <row r="33656" spans="9:12">
      <c r="I33656" t="s">
        <v>30983</v>
      </c>
      <c r="K33656">
        <v>9</v>
      </c>
      <c r="L33656">
        <v>9</v>
      </c>
    </row>
    <row r="33657" spans="9:12">
      <c r="I33657" t="s">
        <v>25757</v>
      </c>
      <c r="J33657" t="s">
        <v>4142</v>
      </c>
      <c r="K33657">
        <v>11</v>
      </c>
      <c r="L33657">
        <v>11</v>
      </c>
    </row>
    <row r="33658" spans="9:12">
      <c r="I33658" t="s">
        <v>30984</v>
      </c>
      <c r="K33658">
        <v>11</v>
      </c>
      <c r="L33658">
        <v>11</v>
      </c>
    </row>
    <row r="33659" spans="9:12">
      <c r="I33659" t="s">
        <v>25759</v>
      </c>
      <c r="J33659" t="s">
        <v>4142</v>
      </c>
      <c r="K33659">
        <v>5</v>
      </c>
      <c r="L33659">
        <v>5</v>
      </c>
    </row>
    <row r="33660" spans="9:12">
      <c r="I33660" t="s">
        <v>30985</v>
      </c>
      <c r="K33660">
        <v>5</v>
      </c>
      <c r="L33660">
        <v>5</v>
      </c>
    </row>
    <row r="33661" spans="9:12">
      <c r="I33661" t="s">
        <v>25760</v>
      </c>
      <c r="J33661" t="s">
        <v>4142</v>
      </c>
      <c r="K33661">
        <v>7</v>
      </c>
      <c r="L33661">
        <v>7</v>
      </c>
    </row>
    <row r="33662" spans="9:12">
      <c r="I33662" t="s">
        <v>30986</v>
      </c>
      <c r="K33662">
        <v>7</v>
      </c>
      <c r="L33662">
        <v>7</v>
      </c>
    </row>
    <row r="33663" spans="9:12">
      <c r="I33663" t="s">
        <v>25761</v>
      </c>
      <c r="J33663" t="s">
        <v>4142</v>
      </c>
      <c r="K33663">
        <v>10</v>
      </c>
      <c r="L33663">
        <v>9</v>
      </c>
    </row>
    <row r="33664" spans="9:12">
      <c r="I33664" t="s">
        <v>30987</v>
      </c>
      <c r="K33664">
        <v>10</v>
      </c>
      <c r="L33664">
        <v>9</v>
      </c>
    </row>
    <row r="33665" spans="9:12">
      <c r="I33665" t="s">
        <v>25762</v>
      </c>
      <c r="J33665" t="s">
        <v>4142</v>
      </c>
      <c r="K33665">
        <v>2</v>
      </c>
      <c r="L33665">
        <v>1</v>
      </c>
    </row>
    <row r="33666" spans="9:12">
      <c r="I33666" t="s">
        <v>30988</v>
      </c>
      <c r="K33666">
        <v>2</v>
      </c>
      <c r="L33666">
        <v>1</v>
      </c>
    </row>
    <row r="33667" spans="9:12">
      <c r="I33667" t="s">
        <v>25764</v>
      </c>
      <c r="J33667" t="s">
        <v>4142</v>
      </c>
      <c r="K33667">
        <v>23</v>
      </c>
      <c r="L33667">
        <v>23</v>
      </c>
    </row>
    <row r="33668" spans="9:12">
      <c r="I33668" t="s">
        <v>30989</v>
      </c>
      <c r="K33668">
        <v>23</v>
      </c>
      <c r="L33668">
        <v>23</v>
      </c>
    </row>
    <row r="33669" spans="9:12">
      <c r="I33669" t="s">
        <v>25765</v>
      </c>
      <c r="J33669" t="s">
        <v>4142</v>
      </c>
      <c r="K33669">
        <v>16</v>
      </c>
      <c r="L33669">
        <v>16</v>
      </c>
    </row>
    <row r="33670" spans="9:12">
      <c r="I33670" t="s">
        <v>30990</v>
      </c>
      <c r="K33670">
        <v>16</v>
      </c>
      <c r="L33670">
        <v>16</v>
      </c>
    </row>
    <row r="33671" spans="9:12">
      <c r="I33671" t="s">
        <v>25766</v>
      </c>
      <c r="J33671" t="s">
        <v>4142</v>
      </c>
      <c r="K33671">
        <v>1</v>
      </c>
      <c r="L33671">
        <v>1</v>
      </c>
    </row>
    <row r="33672" spans="9:12">
      <c r="I33672" t="s">
        <v>30991</v>
      </c>
      <c r="K33672">
        <v>1</v>
      </c>
      <c r="L33672">
        <v>1</v>
      </c>
    </row>
    <row r="33673" spans="9:12">
      <c r="I33673" t="s">
        <v>25767</v>
      </c>
      <c r="J33673" t="s">
        <v>4142</v>
      </c>
      <c r="K33673">
        <v>8</v>
      </c>
      <c r="L33673">
        <v>8</v>
      </c>
    </row>
    <row r="33674" spans="9:12">
      <c r="I33674" t="s">
        <v>30992</v>
      </c>
      <c r="K33674">
        <v>8</v>
      </c>
      <c r="L33674">
        <v>8</v>
      </c>
    </row>
    <row r="33675" spans="9:12">
      <c r="I33675" t="s">
        <v>25768</v>
      </c>
      <c r="J33675" t="s">
        <v>4142</v>
      </c>
      <c r="K33675">
        <v>10</v>
      </c>
      <c r="L33675">
        <v>10</v>
      </c>
    </row>
    <row r="33676" spans="9:12">
      <c r="I33676" t="s">
        <v>30993</v>
      </c>
      <c r="K33676">
        <v>10</v>
      </c>
      <c r="L33676">
        <v>10</v>
      </c>
    </row>
    <row r="33677" spans="9:12">
      <c r="I33677" t="s">
        <v>25770</v>
      </c>
      <c r="J33677" t="s">
        <v>4142</v>
      </c>
      <c r="K33677">
        <v>16</v>
      </c>
      <c r="L33677">
        <v>16</v>
      </c>
    </row>
    <row r="33678" spans="9:12">
      <c r="I33678" t="s">
        <v>30994</v>
      </c>
      <c r="K33678">
        <v>16</v>
      </c>
      <c r="L33678">
        <v>16</v>
      </c>
    </row>
    <row r="33679" spans="9:12">
      <c r="I33679" t="s">
        <v>25776</v>
      </c>
      <c r="J33679" t="s">
        <v>4142</v>
      </c>
      <c r="K33679">
        <v>674</v>
      </c>
      <c r="L33679">
        <v>674</v>
      </c>
    </row>
    <row r="33680" spans="9:12">
      <c r="I33680" t="s">
        <v>30995</v>
      </c>
      <c r="K33680">
        <v>674</v>
      </c>
      <c r="L33680">
        <v>674</v>
      </c>
    </row>
    <row r="33681" spans="9:12">
      <c r="I33681" t="s">
        <v>25771</v>
      </c>
      <c r="J33681" t="s">
        <v>4142</v>
      </c>
      <c r="K33681">
        <v>2</v>
      </c>
      <c r="L33681">
        <v>2</v>
      </c>
    </row>
    <row r="33682" spans="9:12">
      <c r="I33682" t="s">
        <v>30996</v>
      </c>
      <c r="K33682">
        <v>2</v>
      </c>
      <c r="L33682">
        <v>2</v>
      </c>
    </row>
    <row r="33683" spans="9:12">
      <c r="I33683" t="s">
        <v>25772</v>
      </c>
      <c r="J33683" t="s">
        <v>4142</v>
      </c>
      <c r="K33683">
        <v>2</v>
      </c>
      <c r="L33683">
        <v>2</v>
      </c>
    </row>
    <row r="33684" spans="9:12">
      <c r="I33684" t="s">
        <v>30997</v>
      </c>
      <c r="K33684">
        <v>2</v>
      </c>
      <c r="L33684">
        <v>2</v>
      </c>
    </row>
    <row r="33685" spans="9:12">
      <c r="I33685" t="s">
        <v>25773</v>
      </c>
      <c r="J33685" t="s">
        <v>4142</v>
      </c>
      <c r="K33685">
        <v>8</v>
      </c>
      <c r="L33685">
        <v>8</v>
      </c>
    </row>
    <row r="33686" spans="9:12">
      <c r="I33686" t="s">
        <v>30998</v>
      </c>
      <c r="K33686">
        <v>8</v>
      </c>
      <c r="L33686">
        <v>8</v>
      </c>
    </row>
    <row r="33687" spans="9:12">
      <c r="I33687" t="s">
        <v>25778</v>
      </c>
      <c r="J33687" t="s">
        <v>4142</v>
      </c>
      <c r="K33687">
        <v>212</v>
      </c>
      <c r="L33687">
        <v>212</v>
      </c>
    </row>
    <row r="33688" spans="9:12">
      <c r="I33688" t="s">
        <v>30999</v>
      </c>
      <c r="K33688">
        <v>212</v>
      </c>
      <c r="L33688">
        <v>212</v>
      </c>
    </row>
    <row r="33689" spans="9:12">
      <c r="I33689" t="s">
        <v>25775</v>
      </c>
      <c r="J33689" t="s">
        <v>4142</v>
      </c>
      <c r="K33689">
        <v>12</v>
      </c>
      <c r="L33689">
        <v>12</v>
      </c>
    </row>
    <row r="33690" spans="9:12">
      <c r="I33690" t="s">
        <v>31000</v>
      </c>
      <c r="K33690">
        <v>12</v>
      </c>
      <c r="L33690">
        <v>12</v>
      </c>
    </row>
    <row r="33691" spans="9:12">
      <c r="I33691" t="s">
        <v>25780</v>
      </c>
      <c r="J33691" t="s">
        <v>4142</v>
      </c>
      <c r="K33691">
        <v>35</v>
      </c>
      <c r="L33691">
        <v>35</v>
      </c>
    </row>
    <row r="33692" spans="9:12">
      <c r="I33692" t="s">
        <v>31001</v>
      </c>
      <c r="K33692">
        <v>35</v>
      </c>
      <c r="L33692">
        <v>35</v>
      </c>
    </row>
    <row r="33693" spans="9:12">
      <c r="I33693" t="s">
        <v>25781</v>
      </c>
      <c r="J33693" t="s">
        <v>4142</v>
      </c>
      <c r="K33693">
        <v>1</v>
      </c>
      <c r="L33693">
        <v>1</v>
      </c>
    </row>
    <row r="33694" spans="9:12">
      <c r="I33694" t="s">
        <v>31002</v>
      </c>
      <c r="K33694">
        <v>1</v>
      </c>
      <c r="L33694">
        <v>1</v>
      </c>
    </row>
    <row r="33695" spans="9:12">
      <c r="I33695" t="s">
        <v>25782</v>
      </c>
      <c r="J33695" t="s">
        <v>4142</v>
      </c>
      <c r="K33695">
        <v>1</v>
      </c>
      <c r="L33695">
        <v>1</v>
      </c>
    </row>
    <row r="33696" spans="9:12">
      <c r="I33696" t="s">
        <v>31003</v>
      </c>
      <c r="K33696">
        <v>1</v>
      </c>
      <c r="L33696">
        <v>1</v>
      </c>
    </row>
    <row r="33697" spans="9:12">
      <c r="I33697" t="s">
        <v>25783</v>
      </c>
      <c r="J33697" t="s">
        <v>4142</v>
      </c>
      <c r="K33697">
        <v>9</v>
      </c>
      <c r="L33697">
        <v>9</v>
      </c>
    </row>
    <row r="33698" spans="9:12">
      <c r="I33698" t="s">
        <v>31004</v>
      </c>
      <c r="K33698">
        <v>9</v>
      </c>
      <c r="L33698">
        <v>9</v>
      </c>
    </row>
    <row r="33699" spans="9:12">
      <c r="I33699" t="s">
        <v>25785</v>
      </c>
      <c r="J33699" t="s">
        <v>4142</v>
      </c>
      <c r="K33699">
        <v>24</v>
      </c>
      <c r="L33699">
        <v>24</v>
      </c>
    </row>
    <row r="33700" spans="9:12">
      <c r="I33700" t="s">
        <v>31005</v>
      </c>
      <c r="K33700">
        <v>24</v>
      </c>
      <c r="L33700">
        <v>24</v>
      </c>
    </row>
    <row r="33701" spans="9:12">
      <c r="I33701" t="s">
        <v>25787</v>
      </c>
      <c r="J33701" t="s">
        <v>4142</v>
      </c>
      <c r="K33701">
        <v>335</v>
      </c>
      <c r="L33701">
        <v>335</v>
      </c>
    </row>
    <row r="33702" spans="9:12">
      <c r="I33702" t="s">
        <v>31006</v>
      </c>
      <c r="K33702">
        <v>335</v>
      </c>
      <c r="L33702">
        <v>335</v>
      </c>
    </row>
    <row r="33703" spans="9:12">
      <c r="I33703" t="s">
        <v>25788</v>
      </c>
      <c r="J33703" t="s">
        <v>4142</v>
      </c>
      <c r="K33703">
        <v>28</v>
      </c>
      <c r="L33703">
        <v>28</v>
      </c>
    </row>
    <row r="33704" spans="9:12">
      <c r="I33704" t="s">
        <v>31007</v>
      </c>
      <c r="K33704">
        <v>28</v>
      </c>
      <c r="L33704">
        <v>28</v>
      </c>
    </row>
    <row r="33705" spans="9:12">
      <c r="I33705" t="s">
        <v>25786</v>
      </c>
      <c r="J33705" t="s">
        <v>4142</v>
      </c>
      <c r="K33705">
        <v>295</v>
      </c>
      <c r="L33705">
        <v>295</v>
      </c>
    </row>
    <row r="33706" spans="9:12">
      <c r="I33706" t="s">
        <v>31008</v>
      </c>
      <c r="K33706">
        <v>295</v>
      </c>
      <c r="L33706">
        <v>295</v>
      </c>
    </row>
    <row r="33707" spans="9:12">
      <c r="I33707" t="s">
        <v>25789</v>
      </c>
      <c r="J33707" t="s">
        <v>4142</v>
      </c>
      <c r="K33707">
        <v>258</v>
      </c>
      <c r="L33707">
        <v>258</v>
      </c>
    </row>
    <row r="33708" spans="9:12">
      <c r="I33708" t="s">
        <v>31009</v>
      </c>
      <c r="K33708">
        <v>258</v>
      </c>
      <c r="L33708">
        <v>258</v>
      </c>
    </row>
    <row r="33709" spans="9:12">
      <c r="I33709" t="s">
        <v>25791</v>
      </c>
      <c r="J33709" t="s">
        <v>4142</v>
      </c>
      <c r="K33709">
        <v>202</v>
      </c>
      <c r="L33709">
        <v>202</v>
      </c>
    </row>
    <row r="33710" spans="9:12">
      <c r="I33710" t="s">
        <v>31010</v>
      </c>
      <c r="K33710">
        <v>202</v>
      </c>
      <c r="L33710">
        <v>202</v>
      </c>
    </row>
    <row r="33711" spans="9:12">
      <c r="I33711" t="s">
        <v>25792</v>
      </c>
      <c r="J33711" t="s">
        <v>4142</v>
      </c>
      <c r="K33711">
        <v>14</v>
      </c>
      <c r="L33711">
        <v>14</v>
      </c>
    </row>
    <row r="33712" spans="9:12">
      <c r="I33712" t="s">
        <v>31011</v>
      </c>
      <c r="K33712">
        <v>14</v>
      </c>
      <c r="L33712">
        <v>14</v>
      </c>
    </row>
    <row r="33713" spans="9:12">
      <c r="I33713" t="s">
        <v>25793</v>
      </c>
      <c r="J33713" t="s">
        <v>4142</v>
      </c>
      <c r="K33713">
        <v>2</v>
      </c>
      <c r="L33713">
        <v>2</v>
      </c>
    </row>
    <row r="33714" spans="9:12">
      <c r="I33714" t="s">
        <v>31012</v>
      </c>
      <c r="K33714">
        <v>2</v>
      </c>
      <c r="L33714">
        <v>2</v>
      </c>
    </row>
    <row r="33715" spans="9:12">
      <c r="I33715" t="s">
        <v>25794</v>
      </c>
      <c r="J33715" t="s">
        <v>4142</v>
      </c>
      <c r="K33715">
        <v>65</v>
      </c>
      <c r="L33715">
        <v>64</v>
      </c>
    </row>
    <row r="33716" spans="9:12">
      <c r="I33716" t="s">
        <v>31013</v>
      </c>
      <c r="K33716">
        <v>65</v>
      </c>
      <c r="L33716">
        <v>64</v>
      </c>
    </row>
    <row r="33717" spans="9:12">
      <c r="I33717" t="s">
        <v>25795</v>
      </c>
      <c r="J33717" t="s">
        <v>4142</v>
      </c>
      <c r="K33717">
        <v>1</v>
      </c>
      <c r="L33717">
        <v>1</v>
      </c>
    </row>
    <row r="33718" spans="9:12">
      <c r="I33718" t="s">
        <v>31014</v>
      </c>
      <c r="K33718">
        <v>1</v>
      </c>
      <c r="L33718">
        <v>1</v>
      </c>
    </row>
    <row r="33719" spans="9:12">
      <c r="I33719" t="s">
        <v>25796</v>
      </c>
      <c r="J33719" t="s">
        <v>4142</v>
      </c>
      <c r="K33719">
        <v>1</v>
      </c>
      <c r="L33719">
        <v>1</v>
      </c>
    </row>
    <row r="33720" spans="9:12">
      <c r="I33720" t="s">
        <v>31015</v>
      </c>
      <c r="K33720">
        <v>1</v>
      </c>
      <c r="L33720">
        <v>1</v>
      </c>
    </row>
    <row r="33721" spans="9:12">
      <c r="I33721" t="s">
        <v>25798</v>
      </c>
      <c r="J33721" t="s">
        <v>4142</v>
      </c>
      <c r="K33721">
        <v>14</v>
      </c>
      <c r="L33721">
        <v>14</v>
      </c>
    </row>
    <row r="33722" spans="9:12">
      <c r="I33722" t="s">
        <v>31016</v>
      </c>
      <c r="K33722">
        <v>14</v>
      </c>
      <c r="L33722">
        <v>14</v>
      </c>
    </row>
    <row r="33723" spans="9:12">
      <c r="I33723" t="s">
        <v>25799</v>
      </c>
      <c r="J33723" t="s">
        <v>4142</v>
      </c>
      <c r="K33723">
        <v>6</v>
      </c>
      <c r="L33723">
        <v>6</v>
      </c>
    </row>
    <row r="33724" spans="9:12">
      <c r="I33724" t="s">
        <v>31017</v>
      </c>
      <c r="K33724">
        <v>6</v>
      </c>
      <c r="L33724">
        <v>6</v>
      </c>
    </row>
    <row r="33725" spans="9:12">
      <c r="I33725" t="s">
        <v>25800</v>
      </c>
      <c r="J33725" t="s">
        <v>4142</v>
      </c>
      <c r="K33725">
        <v>22</v>
      </c>
      <c r="L33725">
        <v>22</v>
      </c>
    </row>
    <row r="33726" spans="9:12">
      <c r="I33726" t="s">
        <v>31018</v>
      </c>
      <c r="K33726">
        <v>22</v>
      </c>
      <c r="L33726">
        <v>22</v>
      </c>
    </row>
    <row r="33727" spans="9:12">
      <c r="I33727" t="s">
        <v>25801</v>
      </c>
      <c r="J33727" t="s">
        <v>4142</v>
      </c>
      <c r="K33727">
        <v>11</v>
      </c>
      <c r="L33727">
        <v>11</v>
      </c>
    </row>
    <row r="33728" spans="9:12">
      <c r="I33728" t="s">
        <v>31019</v>
      </c>
      <c r="K33728">
        <v>11</v>
      </c>
      <c r="L33728">
        <v>11</v>
      </c>
    </row>
    <row r="33729" spans="9:12">
      <c r="I33729" t="s">
        <v>25802</v>
      </c>
      <c r="J33729" t="s">
        <v>4142</v>
      </c>
      <c r="K33729">
        <v>22</v>
      </c>
      <c r="L33729">
        <v>22</v>
      </c>
    </row>
    <row r="33730" spans="9:12">
      <c r="I33730" t="s">
        <v>31020</v>
      </c>
      <c r="K33730">
        <v>22</v>
      </c>
      <c r="L33730">
        <v>22</v>
      </c>
    </row>
    <row r="33731" spans="9:12">
      <c r="I33731" t="s">
        <v>25804</v>
      </c>
      <c r="J33731" t="s">
        <v>4142</v>
      </c>
      <c r="K33731">
        <v>60</v>
      </c>
      <c r="L33731">
        <v>60</v>
      </c>
    </row>
    <row r="33732" spans="9:12">
      <c r="I33732" t="s">
        <v>31021</v>
      </c>
      <c r="K33732">
        <v>60</v>
      </c>
      <c r="L33732">
        <v>60</v>
      </c>
    </row>
    <row r="33733" spans="9:12">
      <c r="I33733" t="s">
        <v>25805</v>
      </c>
      <c r="J33733" t="s">
        <v>4142</v>
      </c>
      <c r="K33733">
        <v>111</v>
      </c>
      <c r="L33733">
        <v>111</v>
      </c>
    </row>
    <row r="33734" spans="9:12">
      <c r="I33734" t="s">
        <v>31022</v>
      </c>
      <c r="K33734">
        <v>111</v>
      </c>
      <c r="L33734">
        <v>111</v>
      </c>
    </row>
    <row r="33735" spans="9:12">
      <c r="I33735" t="s">
        <v>25806</v>
      </c>
      <c r="J33735" t="s">
        <v>4142</v>
      </c>
      <c r="K33735">
        <v>104</v>
      </c>
      <c r="L33735">
        <v>103</v>
      </c>
    </row>
    <row r="33736" spans="9:12">
      <c r="I33736" t="s">
        <v>31023</v>
      </c>
      <c r="K33736">
        <v>104</v>
      </c>
      <c r="L33736">
        <v>103</v>
      </c>
    </row>
    <row r="33737" spans="9:12">
      <c r="I33737" t="s">
        <v>25807</v>
      </c>
      <c r="J33737" t="s">
        <v>4142</v>
      </c>
      <c r="K33737">
        <v>230</v>
      </c>
      <c r="L33737">
        <v>230</v>
      </c>
    </row>
    <row r="33738" spans="9:12">
      <c r="I33738" t="s">
        <v>31024</v>
      </c>
      <c r="K33738">
        <v>230</v>
      </c>
      <c r="L33738">
        <v>230</v>
      </c>
    </row>
    <row r="33739" spans="9:12">
      <c r="I33739" t="s">
        <v>25808</v>
      </c>
      <c r="J33739" t="s">
        <v>4142</v>
      </c>
      <c r="K33739">
        <v>115</v>
      </c>
      <c r="L33739">
        <v>115</v>
      </c>
    </row>
    <row r="33740" spans="9:12">
      <c r="I33740" t="s">
        <v>31025</v>
      </c>
      <c r="K33740">
        <v>115</v>
      </c>
      <c r="L33740">
        <v>115</v>
      </c>
    </row>
    <row r="33741" spans="9:12">
      <c r="I33741" t="s">
        <v>25810</v>
      </c>
      <c r="J33741" t="s">
        <v>4142</v>
      </c>
      <c r="K33741">
        <v>11</v>
      </c>
      <c r="L33741">
        <v>11</v>
      </c>
    </row>
    <row r="33742" spans="9:12">
      <c r="I33742" t="s">
        <v>31026</v>
      </c>
      <c r="K33742">
        <v>11</v>
      </c>
      <c r="L33742">
        <v>11</v>
      </c>
    </row>
    <row r="33743" spans="9:12">
      <c r="I33743" t="s">
        <v>25811</v>
      </c>
      <c r="J33743" t="s">
        <v>4142</v>
      </c>
      <c r="K33743">
        <v>221</v>
      </c>
      <c r="L33743">
        <v>221</v>
      </c>
    </row>
    <row r="33744" spans="9:12">
      <c r="I33744" t="s">
        <v>31027</v>
      </c>
      <c r="K33744">
        <v>221</v>
      </c>
      <c r="L33744">
        <v>221</v>
      </c>
    </row>
    <row r="33745" spans="9:12">
      <c r="I33745" t="s">
        <v>25813</v>
      </c>
      <c r="J33745" t="s">
        <v>4142</v>
      </c>
      <c r="K33745">
        <v>100</v>
      </c>
      <c r="L33745">
        <v>100</v>
      </c>
    </row>
    <row r="33746" spans="9:12">
      <c r="I33746" t="s">
        <v>31028</v>
      </c>
      <c r="K33746">
        <v>100</v>
      </c>
      <c r="L33746">
        <v>100</v>
      </c>
    </row>
    <row r="33747" spans="9:12">
      <c r="I33747" t="s">
        <v>25814</v>
      </c>
      <c r="J33747" t="s">
        <v>4142</v>
      </c>
      <c r="K33747">
        <v>207</v>
      </c>
      <c r="L33747">
        <v>206</v>
      </c>
    </row>
    <row r="33748" spans="9:12">
      <c r="I33748" t="s">
        <v>31029</v>
      </c>
      <c r="K33748">
        <v>207</v>
      </c>
      <c r="L33748">
        <v>206</v>
      </c>
    </row>
    <row r="33749" spans="9:12">
      <c r="I33749" t="s">
        <v>25815</v>
      </c>
      <c r="J33749" t="s">
        <v>4142</v>
      </c>
      <c r="K33749">
        <v>44</v>
      </c>
      <c r="L33749">
        <v>44</v>
      </c>
    </row>
    <row r="33750" spans="9:12">
      <c r="I33750" t="s">
        <v>31030</v>
      </c>
      <c r="K33750">
        <v>44</v>
      </c>
      <c r="L33750">
        <v>44</v>
      </c>
    </row>
    <row r="33751" spans="9:12">
      <c r="I33751" t="s">
        <v>25817</v>
      </c>
      <c r="J33751" t="s">
        <v>4142</v>
      </c>
      <c r="K33751">
        <v>287</v>
      </c>
      <c r="L33751">
        <v>287</v>
      </c>
    </row>
    <row r="33752" spans="9:12">
      <c r="I33752" t="s">
        <v>31031</v>
      </c>
      <c r="K33752">
        <v>287</v>
      </c>
      <c r="L33752">
        <v>287</v>
      </c>
    </row>
    <row r="33753" spans="9:12">
      <c r="I33753" t="s">
        <v>25818</v>
      </c>
      <c r="J33753" t="s">
        <v>4142</v>
      </c>
      <c r="K33753">
        <v>43</v>
      </c>
      <c r="L33753">
        <v>43</v>
      </c>
    </row>
    <row r="33754" spans="9:12">
      <c r="I33754" t="s">
        <v>31032</v>
      </c>
      <c r="K33754">
        <v>43</v>
      </c>
      <c r="L33754">
        <v>43</v>
      </c>
    </row>
    <row r="33755" spans="9:12">
      <c r="I33755" t="s">
        <v>25822</v>
      </c>
      <c r="J33755" t="s">
        <v>4142</v>
      </c>
      <c r="K33755">
        <v>2</v>
      </c>
      <c r="L33755">
        <v>2</v>
      </c>
    </row>
    <row r="33756" spans="9:12">
      <c r="I33756" t="s">
        <v>31033</v>
      </c>
      <c r="K33756">
        <v>2</v>
      </c>
      <c r="L33756">
        <v>2</v>
      </c>
    </row>
    <row r="33757" spans="9:12">
      <c r="I33757" t="s">
        <v>25823</v>
      </c>
      <c r="J33757" t="s">
        <v>4142</v>
      </c>
      <c r="K33757">
        <v>48</v>
      </c>
      <c r="L33757">
        <v>47</v>
      </c>
    </row>
    <row r="33758" spans="9:12">
      <c r="I33758" t="s">
        <v>31034</v>
      </c>
      <c r="K33758">
        <v>48</v>
      </c>
      <c r="L33758">
        <v>47</v>
      </c>
    </row>
    <row r="33759" spans="9:12">
      <c r="I33759" t="s">
        <v>25824</v>
      </c>
      <c r="J33759" t="s">
        <v>4142</v>
      </c>
      <c r="K33759">
        <v>38</v>
      </c>
      <c r="L33759">
        <v>38</v>
      </c>
    </row>
    <row r="33760" spans="9:12">
      <c r="I33760" t="s">
        <v>31035</v>
      </c>
      <c r="K33760">
        <v>38</v>
      </c>
      <c r="L33760">
        <v>38</v>
      </c>
    </row>
    <row r="33761" spans="9:12">
      <c r="I33761" t="s">
        <v>25825</v>
      </c>
      <c r="J33761" t="s">
        <v>4142</v>
      </c>
      <c r="K33761">
        <v>28</v>
      </c>
      <c r="L33761">
        <v>28</v>
      </c>
    </row>
    <row r="33762" spans="9:12">
      <c r="I33762" t="s">
        <v>31036</v>
      </c>
      <c r="K33762">
        <v>28</v>
      </c>
      <c r="L33762">
        <v>28</v>
      </c>
    </row>
    <row r="33763" spans="9:12">
      <c r="I33763" t="s">
        <v>25826</v>
      </c>
      <c r="J33763" t="s">
        <v>4142</v>
      </c>
      <c r="K33763">
        <v>546</v>
      </c>
      <c r="L33763">
        <v>546</v>
      </c>
    </row>
    <row r="33764" spans="9:12">
      <c r="I33764" t="s">
        <v>31037</v>
      </c>
      <c r="K33764">
        <v>546</v>
      </c>
      <c r="L33764">
        <v>546</v>
      </c>
    </row>
    <row r="33765" spans="9:12">
      <c r="I33765" t="s">
        <v>25828</v>
      </c>
      <c r="J33765" t="s">
        <v>4142</v>
      </c>
      <c r="K33765">
        <v>237</v>
      </c>
      <c r="L33765">
        <v>237</v>
      </c>
    </row>
    <row r="33766" spans="9:12">
      <c r="I33766" t="s">
        <v>31038</v>
      </c>
      <c r="K33766">
        <v>237</v>
      </c>
      <c r="L33766">
        <v>237</v>
      </c>
    </row>
    <row r="33767" spans="9:12">
      <c r="I33767" t="s">
        <v>25829</v>
      </c>
      <c r="J33767" t="s">
        <v>4142</v>
      </c>
      <c r="K33767">
        <v>1</v>
      </c>
      <c r="L33767">
        <v>1</v>
      </c>
    </row>
    <row r="33768" spans="9:12">
      <c r="I33768" t="s">
        <v>31039</v>
      </c>
      <c r="K33768">
        <v>1</v>
      </c>
      <c r="L33768">
        <v>1</v>
      </c>
    </row>
    <row r="33769" spans="9:12">
      <c r="I33769" t="s">
        <v>25830</v>
      </c>
      <c r="J33769" t="s">
        <v>4142</v>
      </c>
      <c r="K33769">
        <v>36</v>
      </c>
      <c r="L33769">
        <v>36</v>
      </c>
    </row>
    <row r="33770" spans="9:12">
      <c r="I33770" t="s">
        <v>31040</v>
      </c>
      <c r="K33770">
        <v>36</v>
      </c>
      <c r="L33770">
        <v>36</v>
      </c>
    </row>
    <row r="33771" spans="9:12">
      <c r="I33771" t="s">
        <v>25831</v>
      </c>
      <c r="J33771" t="s">
        <v>4142</v>
      </c>
      <c r="K33771">
        <v>1</v>
      </c>
      <c r="L33771">
        <v>0</v>
      </c>
    </row>
    <row r="33772" spans="9:12">
      <c r="I33772" t="s">
        <v>31041</v>
      </c>
      <c r="K33772">
        <v>1</v>
      </c>
      <c r="L33772">
        <v>0</v>
      </c>
    </row>
    <row r="33773" spans="9:12">
      <c r="I33773" t="s">
        <v>25833</v>
      </c>
      <c r="J33773" t="s">
        <v>4142</v>
      </c>
      <c r="K33773">
        <v>1</v>
      </c>
      <c r="L33773">
        <v>1</v>
      </c>
    </row>
    <row r="33774" spans="9:12">
      <c r="I33774" t="s">
        <v>31042</v>
      </c>
      <c r="K33774">
        <v>1</v>
      </c>
      <c r="L33774">
        <v>1</v>
      </c>
    </row>
    <row r="33775" spans="9:12">
      <c r="I33775" t="s">
        <v>25834</v>
      </c>
      <c r="J33775" t="s">
        <v>4142</v>
      </c>
      <c r="K33775">
        <v>369</v>
      </c>
      <c r="L33775">
        <v>369</v>
      </c>
    </row>
    <row r="33776" spans="9:12">
      <c r="I33776" t="s">
        <v>31043</v>
      </c>
      <c r="K33776">
        <v>369</v>
      </c>
      <c r="L33776">
        <v>369</v>
      </c>
    </row>
    <row r="33777" spans="9:12">
      <c r="I33777" t="s">
        <v>25835</v>
      </c>
      <c r="J33777" t="s">
        <v>4142</v>
      </c>
      <c r="K33777">
        <v>44</v>
      </c>
      <c r="L33777">
        <v>44</v>
      </c>
    </row>
    <row r="33778" spans="9:12">
      <c r="I33778" t="s">
        <v>31044</v>
      </c>
      <c r="K33778">
        <v>44</v>
      </c>
      <c r="L33778">
        <v>44</v>
      </c>
    </row>
    <row r="33779" spans="9:12">
      <c r="I33779" t="s">
        <v>25836</v>
      </c>
      <c r="J33779" t="s">
        <v>4142</v>
      </c>
      <c r="K33779">
        <v>67</v>
      </c>
      <c r="L33779">
        <v>67</v>
      </c>
    </row>
    <row r="33780" spans="9:12">
      <c r="I33780" t="s">
        <v>31045</v>
      </c>
      <c r="K33780">
        <v>67</v>
      </c>
      <c r="L33780">
        <v>67</v>
      </c>
    </row>
    <row r="33781" spans="9:12">
      <c r="I33781" t="s">
        <v>25838</v>
      </c>
      <c r="J33781" t="s">
        <v>4142</v>
      </c>
      <c r="K33781">
        <v>1</v>
      </c>
      <c r="L33781">
        <v>1</v>
      </c>
    </row>
    <row r="33782" spans="9:12">
      <c r="I33782" t="s">
        <v>31046</v>
      </c>
      <c r="K33782">
        <v>1</v>
      </c>
      <c r="L33782">
        <v>1</v>
      </c>
    </row>
    <row r="33783" spans="9:12">
      <c r="I33783" t="s">
        <v>25839</v>
      </c>
      <c r="J33783" t="s">
        <v>4102</v>
      </c>
      <c r="K33783">
        <v>10</v>
      </c>
      <c r="L33783">
        <v>0</v>
      </c>
    </row>
    <row r="33784" spans="9:12">
      <c r="J33784" t="s">
        <v>4142</v>
      </c>
      <c r="K33784">
        <v>40</v>
      </c>
      <c r="L33784">
        <v>40</v>
      </c>
    </row>
    <row r="33785" spans="9:12">
      <c r="I33785" t="s">
        <v>31047</v>
      </c>
      <c r="K33785">
        <v>50</v>
      </c>
      <c r="L33785">
        <v>40</v>
      </c>
    </row>
    <row r="33786" spans="9:12">
      <c r="I33786" t="s">
        <v>25841</v>
      </c>
      <c r="J33786" t="s">
        <v>4142</v>
      </c>
      <c r="K33786">
        <v>23</v>
      </c>
      <c r="L33786">
        <v>23</v>
      </c>
    </row>
    <row r="33787" spans="9:12">
      <c r="I33787" t="s">
        <v>31048</v>
      </c>
      <c r="K33787">
        <v>23</v>
      </c>
      <c r="L33787">
        <v>23</v>
      </c>
    </row>
    <row r="33788" spans="9:12">
      <c r="I33788" t="s">
        <v>25843</v>
      </c>
      <c r="J33788" t="s">
        <v>4142</v>
      </c>
      <c r="K33788">
        <v>10</v>
      </c>
      <c r="L33788">
        <v>10</v>
      </c>
    </row>
    <row r="33789" spans="9:12">
      <c r="I33789" t="s">
        <v>31049</v>
      </c>
      <c r="K33789">
        <v>10</v>
      </c>
      <c r="L33789">
        <v>10</v>
      </c>
    </row>
    <row r="33790" spans="9:12">
      <c r="I33790" t="s">
        <v>25844</v>
      </c>
      <c r="J33790" t="s">
        <v>4142</v>
      </c>
      <c r="K33790">
        <v>4</v>
      </c>
      <c r="L33790">
        <v>4</v>
      </c>
    </row>
    <row r="33791" spans="9:12">
      <c r="I33791" t="s">
        <v>31050</v>
      </c>
      <c r="K33791">
        <v>4</v>
      </c>
      <c r="L33791">
        <v>4</v>
      </c>
    </row>
    <row r="33792" spans="9:12">
      <c r="I33792" t="s">
        <v>25846</v>
      </c>
      <c r="J33792" t="s">
        <v>4142</v>
      </c>
      <c r="K33792">
        <v>10</v>
      </c>
      <c r="L33792">
        <v>10</v>
      </c>
    </row>
    <row r="33793" spans="9:12">
      <c r="I33793" t="s">
        <v>31051</v>
      </c>
      <c r="K33793">
        <v>10</v>
      </c>
      <c r="L33793">
        <v>10</v>
      </c>
    </row>
    <row r="33794" spans="9:12">
      <c r="I33794" t="s">
        <v>25850</v>
      </c>
      <c r="J33794" t="s">
        <v>4142</v>
      </c>
      <c r="K33794">
        <v>2</v>
      </c>
      <c r="L33794">
        <v>2</v>
      </c>
    </row>
    <row r="33795" spans="9:12">
      <c r="I33795" t="s">
        <v>31052</v>
      </c>
      <c r="K33795">
        <v>2</v>
      </c>
      <c r="L33795">
        <v>2</v>
      </c>
    </row>
    <row r="33796" spans="9:12">
      <c r="I33796" t="s">
        <v>25851</v>
      </c>
      <c r="J33796" t="s">
        <v>4142</v>
      </c>
      <c r="K33796">
        <v>14</v>
      </c>
      <c r="L33796">
        <v>14</v>
      </c>
    </row>
    <row r="33797" spans="9:12">
      <c r="I33797" t="s">
        <v>31053</v>
      </c>
      <c r="K33797">
        <v>14</v>
      </c>
      <c r="L33797">
        <v>14</v>
      </c>
    </row>
    <row r="33798" spans="9:12">
      <c r="I33798" t="s">
        <v>25852</v>
      </c>
      <c r="J33798" t="s">
        <v>4142</v>
      </c>
      <c r="K33798">
        <v>5</v>
      </c>
      <c r="L33798">
        <v>5</v>
      </c>
    </row>
    <row r="33799" spans="9:12">
      <c r="I33799" t="s">
        <v>31054</v>
      </c>
      <c r="K33799">
        <v>5</v>
      </c>
      <c r="L33799">
        <v>5</v>
      </c>
    </row>
    <row r="33800" spans="9:12">
      <c r="I33800" t="s">
        <v>25854</v>
      </c>
      <c r="J33800" t="s">
        <v>4142</v>
      </c>
      <c r="K33800">
        <v>622</v>
      </c>
      <c r="L33800">
        <v>622</v>
      </c>
    </row>
    <row r="33801" spans="9:12">
      <c r="I33801" t="s">
        <v>31055</v>
      </c>
      <c r="K33801">
        <v>622</v>
      </c>
      <c r="L33801">
        <v>622</v>
      </c>
    </row>
    <row r="33802" spans="9:12">
      <c r="I33802" t="s">
        <v>25855</v>
      </c>
      <c r="J33802" t="s">
        <v>4142</v>
      </c>
      <c r="K33802">
        <v>19</v>
      </c>
      <c r="L33802">
        <v>19</v>
      </c>
    </row>
    <row r="33803" spans="9:12">
      <c r="I33803" t="s">
        <v>31056</v>
      </c>
      <c r="K33803">
        <v>19</v>
      </c>
      <c r="L33803">
        <v>19</v>
      </c>
    </row>
    <row r="33804" spans="9:12">
      <c r="I33804" t="s">
        <v>25857</v>
      </c>
      <c r="J33804" t="s">
        <v>4142</v>
      </c>
      <c r="K33804">
        <v>327</v>
      </c>
      <c r="L33804">
        <v>327</v>
      </c>
    </row>
    <row r="33805" spans="9:12">
      <c r="I33805" t="s">
        <v>31057</v>
      </c>
      <c r="K33805">
        <v>327</v>
      </c>
      <c r="L33805">
        <v>327</v>
      </c>
    </row>
    <row r="33806" spans="9:12">
      <c r="I33806" t="s">
        <v>25860</v>
      </c>
      <c r="J33806" t="s">
        <v>4142</v>
      </c>
      <c r="K33806">
        <v>157</v>
      </c>
      <c r="L33806">
        <v>157</v>
      </c>
    </row>
    <row r="33807" spans="9:12">
      <c r="I33807" t="s">
        <v>31058</v>
      </c>
      <c r="K33807">
        <v>157</v>
      </c>
      <c r="L33807">
        <v>157</v>
      </c>
    </row>
    <row r="33808" spans="9:12">
      <c r="I33808" t="s">
        <v>25861</v>
      </c>
      <c r="J33808" t="s">
        <v>4142</v>
      </c>
      <c r="K33808">
        <v>331</v>
      </c>
      <c r="L33808">
        <v>331</v>
      </c>
    </row>
    <row r="33809" spans="9:12">
      <c r="I33809" t="s">
        <v>31059</v>
      </c>
      <c r="K33809">
        <v>331</v>
      </c>
      <c r="L33809">
        <v>331</v>
      </c>
    </row>
    <row r="33810" spans="9:12">
      <c r="I33810" t="s">
        <v>25862</v>
      </c>
      <c r="J33810" t="s">
        <v>4142</v>
      </c>
      <c r="K33810">
        <v>20</v>
      </c>
      <c r="L33810">
        <v>20</v>
      </c>
    </row>
    <row r="33811" spans="9:12">
      <c r="I33811" t="s">
        <v>31060</v>
      </c>
      <c r="K33811">
        <v>20</v>
      </c>
      <c r="L33811">
        <v>20</v>
      </c>
    </row>
    <row r="33812" spans="9:12">
      <c r="I33812" t="s">
        <v>25863</v>
      </c>
      <c r="J33812" t="s">
        <v>4142</v>
      </c>
      <c r="K33812">
        <v>5</v>
      </c>
      <c r="L33812">
        <v>4</v>
      </c>
    </row>
    <row r="33813" spans="9:12">
      <c r="I33813" t="s">
        <v>31061</v>
      </c>
      <c r="K33813">
        <v>5</v>
      </c>
      <c r="L33813">
        <v>4</v>
      </c>
    </row>
    <row r="33814" spans="9:12">
      <c r="I33814" t="s">
        <v>25865</v>
      </c>
      <c r="J33814" t="s">
        <v>4142</v>
      </c>
      <c r="K33814">
        <v>17</v>
      </c>
      <c r="L33814">
        <v>17</v>
      </c>
    </row>
    <row r="33815" spans="9:12">
      <c r="I33815" t="s">
        <v>31062</v>
      </c>
      <c r="K33815">
        <v>17</v>
      </c>
      <c r="L33815">
        <v>17</v>
      </c>
    </row>
    <row r="33816" spans="9:12">
      <c r="I33816" t="s">
        <v>25866</v>
      </c>
      <c r="J33816" t="s">
        <v>4142</v>
      </c>
      <c r="K33816">
        <v>23</v>
      </c>
      <c r="L33816">
        <v>23</v>
      </c>
    </row>
    <row r="33817" spans="9:12">
      <c r="I33817" t="s">
        <v>31063</v>
      </c>
      <c r="K33817">
        <v>23</v>
      </c>
      <c r="L33817">
        <v>23</v>
      </c>
    </row>
    <row r="33818" spans="9:12">
      <c r="I33818" t="s">
        <v>25867</v>
      </c>
      <c r="J33818" t="s">
        <v>4142</v>
      </c>
      <c r="K33818">
        <v>5</v>
      </c>
      <c r="L33818">
        <v>5</v>
      </c>
    </row>
    <row r="33819" spans="9:12">
      <c r="I33819" t="s">
        <v>31064</v>
      </c>
      <c r="K33819">
        <v>5</v>
      </c>
      <c r="L33819">
        <v>5</v>
      </c>
    </row>
    <row r="33820" spans="9:12">
      <c r="I33820" t="s">
        <v>25868</v>
      </c>
      <c r="J33820" t="s">
        <v>4142</v>
      </c>
      <c r="K33820">
        <v>19</v>
      </c>
      <c r="L33820">
        <v>19</v>
      </c>
    </row>
    <row r="33821" spans="9:12">
      <c r="I33821" t="s">
        <v>31065</v>
      </c>
      <c r="K33821">
        <v>19</v>
      </c>
      <c r="L33821">
        <v>19</v>
      </c>
    </row>
    <row r="33822" spans="9:12">
      <c r="I33822" t="s">
        <v>25869</v>
      </c>
      <c r="J33822" t="s">
        <v>4142</v>
      </c>
      <c r="K33822">
        <v>15</v>
      </c>
      <c r="L33822">
        <v>15</v>
      </c>
    </row>
    <row r="33823" spans="9:12">
      <c r="I33823" t="s">
        <v>31066</v>
      </c>
      <c r="K33823">
        <v>15</v>
      </c>
      <c r="L33823">
        <v>15</v>
      </c>
    </row>
    <row r="33824" spans="9:12">
      <c r="I33824" t="s">
        <v>25871</v>
      </c>
      <c r="J33824" t="s">
        <v>4142</v>
      </c>
      <c r="K33824">
        <v>419</v>
      </c>
      <c r="L33824">
        <v>419</v>
      </c>
    </row>
    <row r="33825" spans="9:12">
      <c r="I33825" t="s">
        <v>31067</v>
      </c>
      <c r="K33825">
        <v>419</v>
      </c>
      <c r="L33825">
        <v>419</v>
      </c>
    </row>
    <row r="33826" spans="9:12">
      <c r="I33826" t="s">
        <v>25873</v>
      </c>
      <c r="J33826" t="s">
        <v>4142</v>
      </c>
      <c r="K33826">
        <v>92</v>
      </c>
      <c r="L33826">
        <v>92</v>
      </c>
    </row>
    <row r="33827" spans="9:12">
      <c r="I33827" t="s">
        <v>31068</v>
      </c>
      <c r="K33827">
        <v>92</v>
      </c>
      <c r="L33827">
        <v>92</v>
      </c>
    </row>
    <row r="33828" spans="9:12">
      <c r="I33828" t="s">
        <v>25874</v>
      </c>
      <c r="J33828" t="s">
        <v>4142</v>
      </c>
      <c r="K33828">
        <v>12</v>
      </c>
      <c r="L33828">
        <v>12</v>
      </c>
    </row>
    <row r="33829" spans="9:12">
      <c r="I33829" t="s">
        <v>31069</v>
      </c>
      <c r="K33829">
        <v>12</v>
      </c>
      <c r="L33829">
        <v>12</v>
      </c>
    </row>
    <row r="33830" spans="9:12">
      <c r="I33830" t="s">
        <v>25875</v>
      </c>
      <c r="J33830" t="s">
        <v>4142</v>
      </c>
      <c r="K33830">
        <v>43</v>
      </c>
      <c r="L33830">
        <v>43</v>
      </c>
    </row>
    <row r="33831" spans="9:12">
      <c r="I33831" t="s">
        <v>31070</v>
      </c>
      <c r="K33831">
        <v>43</v>
      </c>
      <c r="L33831">
        <v>43</v>
      </c>
    </row>
    <row r="33832" spans="9:12">
      <c r="I33832" t="s">
        <v>25877</v>
      </c>
      <c r="J33832" t="s">
        <v>4142</v>
      </c>
      <c r="K33832">
        <v>19</v>
      </c>
      <c r="L33832">
        <v>19</v>
      </c>
    </row>
    <row r="33833" spans="9:12">
      <c r="I33833" t="s">
        <v>31071</v>
      </c>
      <c r="K33833">
        <v>19</v>
      </c>
      <c r="L33833">
        <v>19</v>
      </c>
    </row>
    <row r="33834" spans="9:12">
      <c r="I33834" t="s">
        <v>25878</v>
      </c>
      <c r="J33834" t="s">
        <v>4142</v>
      </c>
      <c r="K33834">
        <v>33</v>
      </c>
      <c r="L33834">
        <v>33</v>
      </c>
    </row>
    <row r="33835" spans="9:12">
      <c r="I33835" t="s">
        <v>31072</v>
      </c>
      <c r="K33835">
        <v>33</v>
      </c>
      <c r="L33835">
        <v>33</v>
      </c>
    </row>
    <row r="33836" spans="9:12">
      <c r="I33836" t="s">
        <v>25879</v>
      </c>
      <c r="J33836" t="s">
        <v>4142</v>
      </c>
      <c r="K33836">
        <v>2</v>
      </c>
      <c r="L33836">
        <v>2</v>
      </c>
    </row>
    <row r="33837" spans="9:12">
      <c r="I33837" t="s">
        <v>31073</v>
      </c>
      <c r="K33837">
        <v>2</v>
      </c>
      <c r="L33837">
        <v>2</v>
      </c>
    </row>
    <row r="33838" spans="9:12">
      <c r="I33838" t="s">
        <v>25882</v>
      </c>
      <c r="J33838" t="s">
        <v>4142</v>
      </c>
      <c r="K33838">
        <v>3364</v>
      </c>
      <c r="L33838">
        <v>3364</v>
      </c>
    </row>
    <row r="33839" spans="9:12">
      <c r="I33839" t="s">
        <v>31074</v>
      </c>
      <c r="K33839">
        <v>3364</v>
      </c>
      <c r="L33839">
        <v>3364</v>
      </c>
    </row>
    <row r="33840" spans="9:12">
      <c r="I33840" t="s">
        <v>25884</v>
      </c>
      <c r="J33840" t="s">
        <v>4142</v>
      </c>
      <c r="K33840">
        <v>1084</v>
      </c>
      <c r="L33840">
        <v>1084</v>
      </c>
    </row>
    <row r="33841" spans="9:12">
      <c r="I33841" t="s">
        <v>31075</v>
      </c>
      <c r="K33841">
        <v>1084</v>
      </c>
      <c r="L33841">
        <v>1084</v>
      </c>
    </row>
    <row r="33842" spans="9:12">
      <c r="I33842" t="s">
        <v>25885</v>
      </c>
      <c r="J33842" t="s">
        <v>4142</v>
      </c>
      <c r="K33842">
        <v>2529</v>
      </c>
      <c r="L33842">
        <v>2529</v>
      </c>
    </row>
    <row r="33843" spans="9:12">
      <c r="I33843" t="s">
        <v>31076</v>
      </c>
      <c r="K33843">
        <v>2529</v>
      </c>
      <c r="L33843">
        <v>2529</v>
      </c>
    </row>
    <row r="33844" spans="9:12">
      <c r="I33844" t="s">
        <v>25886</v>
      </c>
      <c r="J33844" t="s">
        <v>4142</v>
      </c>
      <c r="K33844">
        <v>700</v>
      </c>
      <c r="L33844">
        <v>700</v>
      </c>
    </row>
    <row r="33845" spans="9:12">
      <c r="I33845" t="s">
        <v>31077</v>
      </c>
      <c r="K33845">
        <v>700</v>
      </c>
      <c r="L33845">
        <v>700</v>
      </c>
    </row>
    <row r="33846" spans="9:12">
      <c r="I33846" t="s">
        <v>25887</v>
      </c>
      <c r="J33846" t="s">
        <v>4142</v>
      </c>
      <c r="K33846">
        <v>4</v>
      </c>
      <c r="L33846">
        <v>4</v>
      </c>
    </row>
    <row r="33847" spans="9:12">
      <c r="I33847" t="s">
        <v>31078</v>
      </c>
      <c r="K33847">
        <v>4</v>
      </c>
      <c r="L33847">
        <v>4</v>
      </c>
    </row>
    <row r="33848" spans="9:12">
      <c r="I33848" t="s">
        <v>25888</v>
      </c>
      <c r="J33848" t="s">
        <v>4142</v>
      </c>
      <c r="K33848">
        <v>8</v>
      </c>
      <c r="L33848">
        <v>8</v>
      </c>
    </row>
    <row r="33849" spans="9:12">
      <c r="I33849" t="s">
        <v>31079</v>
      </c>
      <c r="K33849">
        <v>8</v>
      </c>
      <c r="L33849">
        <v>8</v>
      </c>
    </row>
    <row r="33850" spans="9:12">
      <c r="I33850" t="s">
        <v>25890</v>
      </c>
      <c r="J33850" t="s">
        <v>4142</v>
      </c>
      <c r="K33850">
        <v>9</v>
      </c>
      <c r="L33850">
        <v>9</v>
      </c>
    </row>
    <row r="33851" spans="9:12">
      <c r="I33851" t="s">
        <v>31080</v>
      </c>
      <c r="K33851">
        <v>9</v>
      </c>
      <c r="L33851">
        <v>9</v>
      </c>
    </row>
    <row r="33852" spans="9:12">
      <c r="I33852" t="s">
        <v>25891</v>
      </c>
      <c r="J33852" t="s">
        <v>4142</v>
      </c>
      <c r="K33852">
        <v>4</v>
      </c>
      <c r="L33852">
        <v>4</v>
      </c>
    </row>
    <row r="33853" spans="9:12">
      <c r="I33853" t="s">
        <v>31081</v>
      </c>
      <c r="K33853">
        <v>4</v>
      </c>
      <c r="L33853">
        <v>4</v>
      </c>
    </row>
    <row r="33854" spans="9:12">
      <c r="I33854" t="s">
        <v>25893</v>
      </c>
      <c r="J33854" t="s">
        <v>4142</v>
      </c>
      <c r="K33854">
        <v>58</v>
      </c>
      <c r="L33854">
        <v>58</v>
      </c>
    </row>
    <row r="33855" spans="9:12">
      <c r="I33855" t="s">
        <v>31082</v>
      </c>
      <c r="K33855">
        <v>58</v>
      </c>
      <c r="L33855">
        <v>58</v>
      </c>
    </row>
    <row r="33856" spans="9:12">
      <c r="I33856" t="s">
        <v>25894</v>
      </c>
      <c r="J33856" t="s">
        <v>4142</v>
      </c>
      <c r="K33856">
        <v>135</v>
      </c>
      <c r="L33856">
        <v>135</v>
      </c>
    </row>
    <row r="33857" spans="9:12">
      <c r="I33857" t="s">
        <v>31083</v>
      </c>
      <c r="K33857">
        <v>135</v>
      </c>
      <c r="L33857">
        <v>135</v>
      </c>
    </row>
    <row r="33858" spans="9:12">
      <c r="I33858" t="s">
        <v>25896</v>
      </c>
      <c r="J33858" t="s">
        <v>4142</v>
      </c>
      <c r="K33858">
        <v>71</v>
      </c>
      <c r="L33858">
        <v>71</v>
      </c>
    </row>
    <row r="33859" spans="9:12">
      <c r="I33859" t="s">
        <v>31084</v>
      </c>
      <c r="K33859">
        <v>71</v>
      </c>
      <c r="L33859">
        <v>71</v>
      </c>
    </row>
    <row r="33860" spans="9:12">
      <c r="I33860" t="s">
        <v>25897</v>
      </c>
      <c r="J33860" t="s">
        <v>4142</v>
      </c>
      <c r="K33860">
        <v>133</v>
      </c>
      <c r="L33860">
        <v>133</v>
      </c>
    </row>
    <row r="33861" spans="9:12">
      <c r="I33861" t="s">
        <v>31085</v>
      </c>
      <c r="K33861">
        <v>133</v>
      </c>
      <c r="L33861">
        <v>133</v>
      </c>
    </row>
    <row r="33862" spans="9:12">
      <c r="I33862" t="s">
        <v>25899</v>
      </c>
      <c r="J33862" t="s">
        <v>4142</v>
      </c>
      <c r="K33862">
        <v>246</v>
      </c>
      <c r="L33862">
        <v>246</v>
      </c>
    </row>
    <row r="33863" spans="9:12">
      <c r="I33863" t="s">
        <v>31086</v>
      </c>
      <c r="K33863">
        <v>246</v>
      </c>
      <c r="L33863">
        <v>246</v>
      </c>
    </row>
    <row r="33864" spans="9:12">
      <c r="I33864" t="s">
        <v>25900</v>
      </c>
      <c r="J33864" t="s">
        <v>4142</v>
      </c>
      <c r="K33864">
        <v>8</v>
      </c>
      <c r="L33864">
        <v>8</v>
      </c>
    </row>
    <row r="33865" spans="9:12">
      <c r="I33865" t="s">
        <v>31087</v>
      </c>
      <c r="K33865">
        <v>8</v>
      </c>
      <c r="L33865">
        <v>8</v>
      </c>
    </row>
    <row r="33866" spans="9:12">
      <c r="I33866" t="s">
        <v>25901</v>
      </c>
      <c r="J33866" t="s">
        <v>4142</v>
      </c>
      <c r="K33866">
        <v>9</v>
      </c>
      <c r="L33866">
        <v>9</v>
      </c>
    </row>
    <row r="33867" spans="9:12">
      <c r="I33867" t="s">
        <v>31088</v>
      </c>
      <c r="K33867">
        <v>9</v>
      </c>
      <c r="L33867">
        <v>9</v>
      </c>
    </row>
    <row r="33868" spans="9:12">
      <c r="I33868" t="s">
        <v>25902</v>
      </c>
      <c r="J33868" t="s">
        <v>4142</v>
      </c>
      <c r="K33868">
        <v>22</v>
      </c>
      <c r="L33868">
        <v>22</v>
      </c>
    </row>
    <row r="33869" spans="9:12">
      <c r="I33869" t="s">
        <v>31089</v>
      </c>
      <c r="K33869">
        <v>22</v>
      </c>
      <c r="L33869">
        <v>22</v>
      </c>
    </row>
    <row r="33870" spans="9:12">
      <c r="I33870" t="s">
        <v>25905</v>
      </c>
      <c r="J33870" t="s">
        <v>4142</v>
      </c>
      <c r="K33870">
        <v>6</v>
      </c>
      <c r="L33870">
        <v>6</v>
      </c>
    </row>
    <row r="33871" spans="9:12">
      <c r="I33871" t="s">
        <v>31090</v>
      </c>
      <c r="K33871">
        <v>6</v>
      </c>
      <c r="L33871">
        <v>6</v>
      </c>
    </row>
    <row r="33872" spans="9:12">
      <c r="I33872" t="s">
        <v>25908</v>
      </c>
      <c r="J33872" t="s">
        <v>4142</v>
      </c>
      <c r="K33872">
        <v>5</v>
      </c>
      <c r="L33872">
        <v>5</v>
      </c>
    </row>
    <row r="33873" spans="9:12">
      <c r="I33873" t="s">
        <v>31091</v>
      </c>
      <c r="K33873">
        <v>5</v>
      </c>
      <c r="L33873">
        <v>5</v>
      </c>
    </row>
    <row r="33874" spans="9:12">
      <c r="I33874" t="s">
        <v>25909</v>
      </c>
      <c r="J33874" t="s">
        <v>4142</v>
      </c>
      <c r="K33874">
        <v>13</v>
      </c>
      <c r="L33874">
        <v>13</v>
      </c>
    </row>
    <row r="33875" spans="9:12">
      <c r="I33875" t="s">
        <v>31092</v>
      </c>
      <c r="K33875">
        <v>13</v>
      </c>
      <c r="L33875">
        <v>13</v>
      </c>
    </row>
    <row r="33876" spans="9:12">
      <c r="I33876" t="s">
        <v>25911</v>
      </c>
      <c r="J33876" t="s">
        <v>4142</v>
      </c>
      <c r="K33876">
        <v>3</v>
      </c>
      <c r="L33876">
        <v>3</v>
      </c>
    </row>
    <row r="33877" spans="9:12">
      <c r="I33877" t="s">
        <v>31093</v>
      </c>
      <c r="K33877">
        <v>3</v>
      </c>
      <c r="L33877">
        <v>3</v>
      </c>
    </row>
    <row r="33878" spans="9:12">
      <c r="I33878" t="s">
        <v>25914</v>
      </c>
      <c r="J33878" t="s">
        <v>4142</v>
      </c>
      <c r="K33878">
        <v>16</v>
      </c>
      <c r="L33878">
        <v>12</v>
      </c>
    </row>
    <row r="33879" spans="9:12">
      <c r="I33879" t="s">
        <v>31094</v>
      </c>
      <c r="K33879">
        <v>16</v>
      </c>
      <c r="L33879">
        <v>12</v>
      </c>
    </row>
    <row r="33880" spans="9:12">
      <c r="I33880" t="s">
        <v>25915</v>
      </c>
      <c r="J33880" t="s">
        <v>4142</v>
      </c>
      <c r="K33880">
        <v>8</v>
      </c>
      <c r="L33880">
        <v>8</v>
      </c>
    </row>
    <row r="33881" spans="9:12">
      <c r="I33881" t="s">
        <v>31095</v>
      </c>
      <c r="K33881">
        <v>8</v>
      </c>
      <c r="L33881">
        <v>8</v>
      </c>
    </row>
    <row r="33882" spans="9:12">
      <c r="I33882" t="s">
        <v>25917</v>
      </c>
      <c r="J33882" t="s">
        <v>4142</v>
      </c>
      <c r="K33882">
        <v>16</v>
      </c>
      <c r="L33882">
        <v>16</v>
      </c>
    </row>
    <row r="33883" spans="9:12">
      <c r="I33883" t="s">
        <v>31096</v>
      </c>
      <c r="K33883">
        <v>16</v>
      </c>
      <c r="L33883">
        <v>16</v>
      </c>
    </row>
    <row r="33884" spans="9:12">
      <c r="I33884" t="s">
        <v>25918</v>
      </c>
      <c r="J33884" t="s">
        <v>4142</v>
      </c>
      <c r="K33884">
        <v>17</v>
      </c>
      <c r="L33884">
        <v>13</v>
      </c>
    </row>
    <row r="33885" spans="9:12">
      <c r="I33885" t="s">
        <v>31097</v>
      </c>
      <c r="K33885">
        <v>17</v>
      </c>
      <c r="L33885">
        <v>13</v>
      </c>
    </row>
    <row r="33886" spans="9:12">
      <c r="I33886" t="s">
        <v>25920</v>
      </c>
      <c r="J33886" t="s">
        <v>4142</v>
      </c>
      <c r="K33886">
        <v>3</v>
      </c>
      <c r="L33886">
        <v>3</v>
      </c>
    </row>
    <row r="33887" spans="9:12">
      <c r="I33887" t="s">
        <v>31098</v>
      </c>
      <c r="K33887">
        <v>3</v>
      </c>
      <c r="L33887">
        <v>3</v>
      </c>
    </row>
    <row r="33888" spans="9:12">
      <c r="I33888" t="s">
        <v>25921</v>
      </c>
      <c r="J33888" t="s">
        <v>4142</v>
      </c>
      <c r="K33888">
        <v>7</v>
      </c>
      <c r="L33888">
        <v>7</v>
      </c>
    </row>
    <row r="33889" spans="9:12">
      <c r="I33889" t="s">
        <v>31099</v>
      </c>
      <c r="K33889">
        <v>7</v>
      </c>
      <c r="L33889">
        <v>7</v>
      </c>
    </row>
    <row r="33890" spans="9:12">
      <c r="I33890" t="s">
        <v>25922</v>
      </c>
      <c r="J33890" t="s">
        <v>4142</v>
      </c>
      <c r="K33890">
        <v>95</v>
      </c>
      <c r="L33890">
        <v>95</v>
      </c>
    </row>
    <row r="33891" spans="9:12">
      <c r="I33891" t="s">
        <v>31100</v>
      </c>
      <c r="K33891">
        <v>95</v>
      </c>
      <c r="L33891">
        <v>95</v>
      </c>
    </row>
    <row r="33892" spans="9:12">
      <c r="I33892" t="s">
        <v>25924</v>
      </c>
      <c r="J33892" t="s">
        <v>4142</v>
      </c>
      <c r="K33892">
        <v>9</v>
      </c>
      <c r="L33892">
        <v>8</v>
      </c>
    </row>
    <row r="33893" spans="9:12">
      <c r="I33893" t="s">
        <v>31101</v>
      </c>
      <c r="K33893">
        <v>9</v>
      </c>
      <c r="L33893">
        <v>8</v>
      </c>
    </row>
    <row r="33894" spans="9:12">
      <c r="I33894" t="s">
        <v>25925</v>
      </c>
      <c r="J33894" t="s">
        <v>4142</v>
      </c>
      <c r="K33894">
        <v>6</v>
      </c>
      <c r="L33894">
        <v>6</v>
      </c>
    </row>
    <row r="33895" spans="9:12">
      <c r="I33895" t="s">
        <v>31102</v>
      </c>
      <c r="K33895">
        <v>6</v>
      </c>
      <c r="L33895">
        <v>6</v>
      </c>
    </row>
    <row r="33896" spans="9:12">
      <c r="I33896" t="s">
        <v>25927</v>
      </c>
      <c r="J33896" t="s">
        <v>4142</v>
      </c>
      <c r="K33896">
        <v>13</v>
      </c>
      <c r="L33896">
        <v>13</v>
      </c>
    </row>
    <row r="33897" spans="9:12">
      <c r="I33897" t="s">
        <v>31103</v>
      </c>
      <c r="K33897">
        <v>13</v>
      </c>
      <c r="L33897">
        <v>13</v>
      </c>
    </row>
    <row r="33898" spans="9:12">
      <c r="I33898" t="s">
        <v>25928</v>
      </c>
      <c r="J33898" t="s">
        <v>4142</v>
      </c>
      <c r="K33898">
        <v>9</v>
      </c>
      <c r="L33898">
        <v>9</v>
      </c>
    </row>
    <row r="33899" spans="9:12">
      <c r="I33899" t="s">
        <v>31104</v>
      </c>
      <c r="K33899">
        <v>9</v>
      </c>
      <c r="L33899">
        <v>9</v>
      </c>
    </row>
    <row r="33900" spans="9:12">
      <c r="I33900" t="s">
        <v>25930</v>
      </c>
      <c r="J33900" t="s">
        <v>4142</v>
      </c>
      <c r="K33900">
        <v>18</v>
      </c>
      <c r="L33900">
        <v>16</v>
      </c>
    </row>
    <row r="33901" spans="9:12">
      <c r="I33901" t="s">
        <v>31105</v>
      </c>
      <c r="K33901">
        <v>18</v>
      </c>
      <c r="L33901">
        <v>16</v>
      </c>
    </row>
    <row r="33902" spans="9:12">
      <c r="I33902" t="s">
        <v>25933</v>
      </c>
      <c r="J33902" t="s">
        <v>4142</v>
      </c>
      <c r="K33902">
        <v>12</v>
      </c>
      <c r="L33902">
        <v>11</v>
      </c>
    </row>
    <row r="33903" spans="9:12">
      <c r="I33903" t="s">
        <v>31106</v>
      </c>
      <c r="K33903">
        <v>12</v>
      </c>
      <c r="L33903">
        <v>11</v>
      </c>
    </row>
    <row r="33904" spans="9:12">
      <c r="I33904" t="s">
        <v>25937</v>
      </c>
      <c r="J33904" t="s">
        <v>4142</v>
      </c>
      <c r="K33904">
        <v>36</v>
      </c>
      <c r="L33904">
        <v>25</v>
      </c>
    </row>
    <row r="33905" spans="9:12">
      <c r="I33905" t="s">
        <v>31107</v>
      </c>
      <c r="K33905">
        <v>36</v>
      </c>
      <c r="L33905">
        <v>25</v>
      </c>
    </row>
    <row r="33906" spans="9:12">
      <c r="I33906" t="s">
        <v>25940</v>
      </c>
      <c r="J33906" t="s">
        <v>4142</v>
      </c>
      <c r="K33906">
        <v>2</v>
      </c>
      <c r="L33906">
        <v>2</v>
      </c>
    </row>
    <row r="33907" spans="9:12">
      <c r="I33907" t="s">
        <v>31108</v>
      </c>
      <c r="K33907">
        <v>2</v>
      </c>
      <c r="L33907">
        <v>2</v>
      </c>
    </row>
    <row r="33908" spans="9:12">
      <c r="I33908" t="s">
        <v>25942</v>
      </c>
      <c r="J33908" t="s">
        <v>4142</v>
      </c>
      <c r="K33908">
        <v>7</v>
      </c>
      <c r="L33908">
        <v>7</v>
      </c>
    </row>
    <row r="33909" spans="9:12">
      <c r="I33909" t="s">
        <v>31109</v>
      </c>
      <c r="K33909">
        <v>7</v>
      </c>
      <c r="L33909">
        <v>7</v>
      </c>
    </row>
    <row r="33910" spans="9:12">
      <c r="I33910" t="s">
        <v>25947</v>
      </c>
      <c r="J33910" t="s">
        <v>4142</v>
      </c>
      <c r="K33910">
        <v>1</v>
      </c>
      <c r="L33910">
        <v>1</v>
      </c>
    </row>
    <row r="33911" spans="9:12">
      <c r="I33911" t="s">
        <v>31110</v>
      </c>
      <c r="K33911">
        <v>1</v>
      </c>
      <c r="L33911">
        <v>1</v>
      </c>
    </row>
    <row r="33912" spans="9:12">
      <c r="I33912" t="s">
        <v>25949</v>
      </c>
      <c r="J33912" t="s">
        <v>4142</v>
      </c>
      <c r="K33912">
        <v>6</v>
      </c>
      <c r="L33912">
        <v>6</v>
      </c>
    </row>
    <row r="33913" spans="9:12">
      <c r="I33913" t="s">
        <v>31111</v>
      </c>
      <c r="K33913">
        <v>6</v>
      </c>
      <c r="L33913">
        <v>6</v>
      </c>
    </row>
    <row r="33914" spans="9:12">
      <c r="I33914" t="s">
        <v>25950</v>
      </c>
      <c r="J33914" t="s">
        <v>4142</v>
      </c>
      <c r="K33914">
        <v>1</v>
      </c>
      <c r="L33914">
        <v>1</v>
      </c>
    </row>
    <row r="33915" spans="9:12">
      <c r="I33915" t="s">
        <v>31112</v>
      </c>
      <c r="K33915">
        <v>1</v>
      </c>
      <c r="L33915">
        <v>1</v>
      </c>
    </row>
    <row r="33916" spans="9:12">
      <c r="I33916" t="s">
        <v>25952</v>
      </c>
      <c r="J33916" t="s">
        <v>4142</v>
      </c>
      <c r="K33916">
        <v>1</v>
      </c>
      <c r="L33916">
        <v>1</v>
      </c>
    </row>
    <row r="33917" spans="9:12">
      <c r="I33917" t="s">
        <v>31113</v>
      </c>
      <c r="K33917">
        <v>1</v>
      </c>
      <c r="L33917">
        <v>1</v>
      </c>
    </row>
    <row r="33918" spans="9:12">
      <c r="I33918" t="s">
        <v>25953</v>
      </c>
      <c r="J33918" t="s">
        <v>4104</v>
      </c>
      <c r="K33918">
        <v>1</v>
      </c>
      <c r="L33918">
        <v>1</v>
      </c>
    </row>
    <row r="33919" spans="9:12">
      <c r="I33919" t="s">
        <v>31114</v>
      </c>
      <c r="K33919">
        <v>1</v>
      </c>
      <c r="L33919">
        <v>1</v>
      </c>
    </row>
    <row r="33920" spans="9:12">
      <c r="I33920" t="s">
        <v>25955</v>
      </c>
      <c r="J33920" t="s">
        <v>4142</v>
      </c>
      <c r="K33920">
        <v>8</v>
      </c>
      <c r="L33920">
        <v>8</v>
      </c>
    </row>
    <row r="33921" spans="9:12">
      <c r="I33921" t="s">
        <v>31115</v>
      </c>
      <c r="K33921">
        <v>8</v>
      </c>
      <c r="L33921">
        <v>8</v>
      </c>
    </row>
    <row r="33922" spans="9:12">
      <c r="I33922" t="s">
        <v>25958</v>
      </c>
      <c r="J33922" t="s">
        <v>4142</v>
      </c>
      <c r="K33922">
        <v>1</v>
      </c>
      <c r="L33922">
        <v>0</v>
      </c>
    </row>
    <row r="33923" spans="9:12">
      <c r="I33923" t="s">
        <v>31116</v>
      </c>
      <c r="K33923">
        <v>1</v>
      </c>
      <c r="L33923">
        <v>0</v>
      </c>
    </row>
    <row r="33924" spans="9:12">
      <c r="I33924" t="s">
        <v>25959</v>
      </c>
      <c r="J33924" t="s">
        <v>4142</v>
      </c>
      <c r="K33924">
        <v>2</v>
      </c>
      <c r="L33924">
        <v>2</v>
      </c>
    </row>
    <row r="33925" spans="9:12">
      <c r="I33925" t="s">
        <v>31117</v>
      </c>
      <c r="K33925">
        <v>2</v>
      </c>
      <c r="L33925">
        <v>2</v>
      </c>
    </row>
    <row r="33926" spans="9:12">
      <c r="I33926" t="s">
        <v>25960</v>
      </c>
      <c r="J33926" t="s">
        <v>4142</v>
      </c>
      <c r="K33926">
        <v>1</v>
      </c>
      <c r="L33926">
        <v>1</v>
      </c>
    </row>
    <row r="33927" spans="9:12">
      <c r="I33927" t="s">
        <v>31118</v>
      </c>
      <c r="K33927">
        <v>1</v>
      </c>
      <c r="L33927">
        <v>1</v>
      </c>
    </row>
    <row r="33928" spans="9:12">
      <c r="I33928" t="s">
        <v>25967</v>
      </c>
      <c r="J33928" t="s">
        <v>4142</v>
      </c>
      <c r="K33928">
        <v>2</v>
      </c>
      <c r="L33928">
        <v>2</v>
      </c>
    </row>
    <row r="33929" spans="9:12">
      <c r="I33929" t="s">
        <v>31119</v>
      </c>
      <c r="K33929">
        <v>2</v>
      </c>
      <c r="L33929">
        <v>2</v>
      </c>
    </row>
    <row r="33930" spans="9:12">
      <c r="I33930" t="s">
        <v>25968</v>
      </c>
      <c r="J33930" t="s">
        <v>4142</v>
      </c>
      <c r="K33930">
        <v>2</v>
      </c>
      <c r="L33930">
        <v>2</v>
      </c>
    </row>
    <row r="33931" spans="9:12">
      <c r="I33931" t="s">
        <v>31120</v>
      </c>
      <c r="K33931">
        <v>2</v>
      </c>
      <c r="L33931">
        <v>2</v>
      </c>
    </row>
    <row r="33932" spans="9:12">
      <c r="I33932" t="s">
        <v>25972</v>
      </c>
      <c r="J33932" t="s">
        <v>4142</v>
      </c>
      <c r="K33932">
        <v>11</v>
      </c>
      <c r="L33932">
        <v>11</v>
      </c>
    </row>
    <row r="33933" spans="9:12">
      <c r="I33933" t="s">
        <v>31121</v>
      </c>
      <c r="K33933">
        <v>11</v>
      </c>
      <c r="L33933">
        <v>11</v>
      </c>
    </row>
    <row r="33934" spans="9:12">
      <c r="I33934" t="s">
        <v>25973</v>
      </c>
      <c r="J33934" t="s">
        <v>4142</v>
      </c>
      <c r="K33934">
        <v>7</v>
      </c>
      <c r="L33934">
        <v>7</v>
      </c>
    </row>
    <row r="33935" spans="9:12">
      <c r="I33935" t="s">
        <v>31122</v>
      </c>
      <c r="K33935">
        <v>7</v>
      </c>
      <c r="L33935">
        <v>7</v>
      </c>
    </row>
    <row r="33936" spans="9:12">
      <c r="I33936" t="s">
        <v>25974</v>
      </c>
      <c r="J33936" t="s">
        <v>4142</v>
      </c>
      <c r="K33936">
        <v>14</v>
      </c>
      <c r="L33936">
        <v>14</v>
      </c>
    </row>
    <row r="33937" spans="9:12">
      <c r="I33937" t="s">
        <v>31123</v>
      </c>
      <c r="K33937">
        <v>14</v>
      </c>
      <c r="L33937">
        <v>14</v>
      </c>
    </row>
    <row r="33938" spans="9:12">
      <c r="I33938" t="s">
        <v>25975</v>
      </c>
      <c r="J33938" t="s">
        <v>4142</v>
      </c>
      <c r="K33938">
        <v>9</v>
      </c>
      <c r="L33938">
        <v>8</v>
      </c>
    </row>
    <row r="33939" spans="9:12">
      <c r="I33939" t="s">
        <v>31124</v>
      </c>
      <c r="K33939">
        <v>9</v>
      </c>
      <c r="L33939">
        <v>8</v>
      </c>
    </row>
    <row r="33940" spans="9:12">
      <c r="I33940" t="s">
        <v>25976</v>
      </c>
      <c r="J33940" t="s">
        <v>4142</v>
      </c>
      <c r="K33940">
        <v>1</v>
      </c>
      <c r="L33940">
        <v>1</v>
      </c>
    </row>
    <row r="33941" spans="9:12">
      <c r="I33941" t="s">
        <v>31125</v>
      </c>
      <c r="K33941">
        <v>1</v>
      </c>
      <c r="L33941">
        <v>1</v>
      </c>
    </row>
    <row r="33942" spans="9:12">
      <c r="I33942" t="s">
        <v>25981</v>
      </c>
      <c r="J33942" t="s">
        <v>4142</v>
      </c>
      <c r="K33942">
        <v>2</v>
      </c>
      <c r="L33942">
        <v>2</v>
      </c>
    </row>
    <row r="33943" spans="9:12">
      <c r="I33943" t="s">
        <v>31126</v>
      </c>
      <c r="K33943">
        <v>2</v>
      </c>
      <c r="L33943">
        <v>2</v>
      </c>
    </row>
    <row r="33944" spans="9:12">
      <c r="I33944" t="s">
        <v>25983</v>
      </c>
      <c r="J33944" t="s">
        <v>4142</v>
      </c>
      <c r="K33944">
        <v>1</v>
      </c>
      <c r="L33944">
        <v>1</v>
      </c>
    </row>
    <row r="33945" spans="9:12">
      <c r="I33945" t="s">
        <v>31127</v>
      </c>
      <c r="K33945">
        <v>1</v>
      </c>
      <c r="L33945">
        <v>1</v>
      </c>
    </row>
    <row r="33946" spans="9:12">
      <c r="I33946" t="s">
        <v>25984</v>
      </c>
      <c r="J33946" t="s">
        <v>4142</v>
      </c>
      <c r="K33946">
        <v>1</v>
      </c>
      <c r="L33946">
        <v>0</v>
      </c>
    </row>
    <row r="33947" spans="9:12">
      <c r="I33947" t="s">
        <v>31128</v>
      </c>
      <c r="K33947">
        <v>1</v>
      </c>
      <c r="L33947">
        <v>0</v>
      </c>
    </row>
    <row r="33948" spans="9:12">
      <c r="I33948" t="s">
        <v>25988</v>
      </c>
      <c r="J33948" t="s">
        <v>4142</v>
      </c>
      <c r="K33948">
        <v>9</v>
      </c>
      <c r="L33948">
        <v>9</v>
      </c>
    </row>
    <row r="33949" spans="9:12">
      <c r="I33949" t="s">
        <v>31129</v>
      </c>
      <c r="K33949">
        <v>9</v>
      </c>
      <c r="L33949">
        <v>9</v>
      </c>
    </row>
    <row r="33950" spans="9:12">
      <c r="I33950" t="s">
        <v>25994</v>
      </c>
      <c r="J33950" t="s">
        <v>4142</v>
      </c>
      <c r="K33950">
        <v>16</v>
      </c>
      <c r="L33950">
        <v>16</v>
      </c>
    </row>
    <row r="33951" spans="9:12">
      <c r="I33951" t="s">
        <v>31130</v>
      </c>
      <c r="K33951">
        <v>16</v>
      </c>
      <c r="L33951">
        <v>16</v>
      </c>
    </row>
    <row r="33952" spans="9:12">
      <c r="I33952" t="s">
        <v>25997</v>
      </c>
      <c r="J33952" t="s">
        <v>4142</v>
      </c>
      <c r="K33952">
        <v>15</v>
      </c>
      <c r="L33952">
        <v>15</v>
      </c>
    </row>
    <row r="33953" spans="9:12">
      <c r="I33953" t="s">
        <v>31131</v>
      </c>
      <c r="K33953">
        <v>15</v>
      </c>
      <c r="L33953">
        <v>15</v>
      </c>
    </row>
    <row r="33954" spans="9:12">
      <c r="I33954" t="s">
        <v>26000</v>
      </c>
      <c r="J33954" t="s">
        <v>4142</v>
      </c>
      <c r="K33954">
        <v>11</v>
      </c>
      <c r="L33954">
        <v>11</v>
      </c>
    </row>
    <row r="33955" spans="9:12">
      <c r="I33955" t="s">
        <v>31132</v>
      </c>
      <c r="K33955">
        <v>11</v>
      </c>
      <c r="L33955">
        <v>11</v>
      </c>
    </row>
    <row r="33956" spans="9:12">
      <c r="I33956" t="s">
        <v>26001</v>
      </c>
      <c r="J33956" t="s">
        <v>4142</v>
      </c>
      <c r="K33956">
        <v>11</v>
      </c>
      <c r="L33956">
        <v>4</v>
      </c>
    </row>
    <row r="33957" spans="9:12">
      <c r="I33957" t="s">
        <v>31133</v>
      </c>
      <c r="K33957">
        <v>11</v>
      </c>
      <c r="L33957">
        <v>4</v>
      </c>
    </row>
    <row r="33958" spans="9:12">
      <c r="I33958" t="s">
        <v>26008</v>
      </c>
      <c r="J33958" t="s">
        <v>4142</v>
      </c>
      <c r="K33958">
        <v>17</v>
      </c>
      <c r="L33958">
        <v>17</v>
      </c>
    </row>
    <row r="33959" spans="9:12">
      <c r="I33959" t="s">
        <v>31134</v>
      </c>
      <c r="K33959">
        <v>17</v>
      </c>
      <c r="L33959">
        <v>17</v>
      </c>
    </row>
    <row r="33960" spans="9:12">
      <c r="I33960" t="s">
        <v>26010</v>
      </c>
      <c r="J33960" t="s">
        <v>4142</v>
      </c>
      <c r="K33960">
        <v>2</v>
      </c>
      <c r="L33960">
        <v>2</v>
      </c>
    </row>
    <row r="33961" spans="9:12">
      <c r="I33961" t="s">
        <v>31135</v>
      </c>
      <c r="K33961">
        <v>2</v>
      </c>
      <c r="L33961">
        <v>2</v>
      </c>
    </row>
    <row r="33962" spans="9:12">
      <c r="I33962" t="s">
        <v>26011</v>
      </c>
      <c r="J33962" t="s">
        <v>4142</v>
      </c>
      <c r="K33962">
        <v>1</v>
      </c>
      <c r="L33962">
        <v>1</v>
      </c>
    </row>
    <row r="33963" spans="9:12">
      <c r="I33963" t="s">
        <v>31136</v>
      </c>
      <c r="K33963">
        <v>1</v>
      </c>
      <c r="L33963">
        <v>1</v>
      </c>
    </row>
    <row r="33964" spans="9:12">
      <c r="I33964" t="s">
        <v>26014</v>
      </c>
      <c r="J33964" t="s">
        <v>4142</v>
      </c>
      <c r="K33964">
        <v>2</v>
      </c>
      <c r="L33964">
        <v>2</v>
      </c>
    </row>
    <row r="33965" spans="9:12">
      <c r="I33965" t="s">
        <v>31137</v>
      </c>
      <c r="K33965">
        <v>2</v>
      </c>
      <c r="L33965">
        <v>2</v>
      </c>
    </row>
    <row r="33966" spans="9:12">
      <c r="I33966" t="s">
        <v>26015</v>
      </c>
      <c r="J33966" t="s">
        <v>4142</v>
      </c>
      <c r="K33966">
        <v>1</v>
      </c>
      <c r="L33966">
        <v>1</v>
      </c>
    </row>
    <row r="33967" spans="9:12">
      <c r="I33967" t="s">
        <v>31138</v>
      </c>
      <c r="K33967">
        <v>1</v>
      </c>
      <c r="L33967">
        <v>1</v>
      </c>
    </row>
    <row r="33968" spans="9:12">
      <c r="I33968" t="s">
        <v>26016</v>
      </c>
      <c r="J33968" t="s">
        <v>4142</v>
      </c>
      <c r="K33968">
        <v>16</v>
      </c>
      <c r="L33968">
        <v>16</v>
      </c>
    </row>
    <row r="33969" spans="9:12">
      <c r="I33969" t="s">
        <v>31139</v>
      </c>
      <c r="K33969">
        <v>16</v>
      </c>
      <c r="L33969">
        <v>16</v>
      </c>
    </row>
    <row r="33970" spans="9:12">
      <c r="I33970" t="s">
        <v>26017</v>
      </c>
      <c r="J33970" t="s">
        <v>4142</v>
      </c>
      <c r="K33970">
        <v>18</v>
      </c>
      <c r="L33970">
        <v>18</v>
      </c>
    </row>
    <row r="33971" spans="9:12">
      <c r="I33971" t="s">
        <v>31140</v>
      </c>
      <c r="K33971">
        <v>18</v>
      </c>
      <c r="L33971">
        <v>18</v>
      </c>
    </row>
    <row r="33972" spans="9:12">
      <c r="I33972" t="s">
        <v>26021</v>
      </c>
      <c r="J33972" t="s">
        <v>4142</v>
      </c>
      <c r="K33972">
        <v>1</v>
      </c>
      <c r="L33972">
        <v>1</v>
      </c>
    </row>
    <row r="33973" spans="9:12">
      <c r="I33973" t="s">
        <v>31141</v>
      </c>
      <c r="K33973">
        <v>1</v>
      </c>
      <c r="L33973">
        <v>1</v>
      </c>
    </row>
    <row r="33974" spans="9:12">
      <c r="I33974" t="s">
        <v>26022</v>
      </c>
      <c r="J33974" t="s">
        <v>4142</v>
      </c>
      <c r="K33974">
        <v>1</v>
      </c>
      <c r="L33974">
        <v>1</v>
      </c>
    </row>
    <row r="33975" spans="9:12">
      <c r="I33975" t="s">
        <v>31142</v>
      </c>
      <c r="K33975">
        <v>1</v>
      </c>
      <c r="L33975">
        <v>1</v>
      </c>
    </row>
    <row r="33976" spans="9:12">
      <c r="I33976" t="s">
        <v>26023</v>
      </c>
      <c r="J33976" t="s">
        <v>4142</v>
      </c>
      <c r="K33976">
        <v>13</v>
      </c>
      <c r="L33976">
        <v>7</v>
      </c>
    </row>
    <row r="33977" spans="9:12">
      <c r="I33977" t="s">
        <v>31143</v>
      </c>
      <c r="K33977">
        <v>13</v>
      </c>
      <c r="L33977">
        <v>7</v>
      </c>
    </row>
    <row r="33978" spans="9:12">
      <c r="I33978" t="s">
        <v>26026</v>
      </c>
      <c r="J33978" t="s">
        <v>4142</v>
      </c>
      <c r="K33978">
        <v>75</v>
      </c>
      <c r="L33978">
        <v>71</v>
      </c>
    </row>
    <row r="33979" spans="9:12">
      <c r="J33979" t="s">
        <v>4104</v>
      </c>
      <c r="K33979">
        <v>1</v>
      </c>
      <c r="L33979">
        <v>1</v>
      </c>
    </row>
    <row r="33980" spans="9:12">
      <c r="I33980" t="s">
        <v>31144</v>
      </c>
      <c r="K33980">
        <v>76</v>
      </c>
      <c r="L33980">
        <v>72</v>
      </c>
    </row>
    <row r="33981" spans="9:12">
      <c r="I33981" t="s">
        <v>26028</v>
      </c>
      <c r="J33981" t="s">
        <v>4142</v>
      </c>
      <c r="K33981">
        <v>19</v>
      </c>
      <c r="L33981">
        <v>16</v>
      </c>
    </row>
    <row r="33982" spans="9:12">
      <c r="I33982" t="s">
        <v>31145</v>
      </c>
      <c r="K33982">
        <v>19</v>
      </c>
      <c r="L33982">
        <v>16</v>
      </c>
    </row>
    <row r="33983" spans="9:12">
      <c r="I33983" t="s">
        <v>26029</v>
      </c>
      <c r="J33983" t="s">
        <v>4142</v>
      </c>
      <c r="K33983">
        <v>9</v>
      </c>
      <c r="L33983">
        <v>9</v>
      </c>
    </row>
    <row r="33984" spans="9:12">
      <c r="I33984" t="s">
        <v>31146</v>
      </c>
      <c r="K33984">
        <v>9</v>
      </c>
      <c r="L33984">
        <v>9</v>
      </c>
    </row>
    <row r="33985" spans="9:12">
      <c r="I33985" t="s">
        <v>26036</v>
      </c>
      <c r="J33985" t="s">
        <v>4142</v>
      </c>
      <c r="K33985">
        <v>4</v>
      </c>
      <c r="L33985">
        <v>4</v>
      </c>
    </row>
    <row r="33986" spans="9:12">
      <c r="I33986" t="s">
        <v>31147</v>
      </c>
      <c r="K33986">
        <v>4</v>
      </c>
      <c r="L33986">
        <v>4</v>
      </c>
    </row>
    <row r="33987" spans="9:12">
      <c r="I33987" t="s">
        <v>26039</v>
      </c>
      <c r="J33987" t="s">
        <v>4142</v>
      </c>
      <c r="K33987">
        <v>1</v>
      </c>
      <c r="L33987">
        <v>1</v>
      </c>
    </row>
    <row r="33988" spans="9:12">
      <c r="I33988" t="s">
        <v>31148</v>
      </c>
      <c r="K33988">
        <v>1</v>
      </c>
      <c r="L33988">
        <v>1</v>
      </c>
    </row>
    <row r="33989" spans="9:12">
      <c r="I33989" t="s">
        <v>26042</v>
      </c>
      <c r="J33989" t="s">
        <v>4142</v>
      </c>
      <c r="K33989">
        <v>4</v>
      </c>
      <c r="L33989">
        <v>4</v>
      </c>
    </row>
    <row r="33990" spans="9:12">
      <c r="I33990" t="s">
        <v>31149</v>
      </c>
      <c r="K33990">
        <v>4</v>
      </c>
      <c r="L33990">
        <v>4</v>
      </c>
    </row>
    <row r="33991" spans="9:12">
      <c r="I33991" t="s">
        <v>26044</v>
      </c>
      <c r="J33991" t="s">
        <v>4142</v>
      </c>
      <c r="K33991">
        <v>1</v>
      </c>
      <c r="L33991">
        <v>1</v>
      </c>
    </row>
    <row r="33992" spans="9:12">
      <c r="I33992" t="s">
        <v>31150</v>
      </c>
      <c r="K33992">
        <v>1</v>
      </c>
      <c r="L33992">
        <v>1</v>
      </c>
    </row>
    <row r="33993" spans="9:12">
      <c r="I33993" t="s">
        <v>26047</v>
      </c>
      <c r="J33993" t="s">
        <v>4142</v>
      </c>
      <c r="K33993">
        <v>3</v>
      </c>
      <c r="L33993">
        <v>2</v>
      </c>
    </row>
    <row r="33994" spans="9:12">
      <c r="I33994" t="s">
        <v>31151</v>
      </c>
      <c r="K33994">
        <v>3</v>
      </c>
      <c r="L33994">
        <v>2</v>
      </c>
    </row>
    <row r="33995" spans="9:12">
      <c r="I33995" t="s">
        <v>26048</v>
      </c>
      <c r="J33995" t="s">
        <v>4104</v>
      </c>
      <c r="K33995">
        <v>1</v>
      </c>
      <c r="L33995">
        <v>1</v>
      </c>
    </row>
    <row r="33996" spans="9:12">
      <c r="I33996" t="s">
        <v>31152</v>
      </c>
      <c r="K33996">
        <v>1</v>
      </c>
      <c r="L33996">
        <v>1</v>
      </c>
    </row>
    <row r="33997" spans="9:12">
      <c r="I33997" t="s">
        <v>26049</v>
      </c>
      <c r="J33997" t="s">
        <v>4142</v>
      </c>
      <c r="K33997">
        <v>1</v>
      </c>
      <c r="L33997">
        <v>1</v>
      </c>
    </row>
    <row r="33998" spans="9:12">
      <c r="I33998" t="s">
        <v>31153</v>
      </c>
      <c r="K33998">
        <v>1</v>
      </c>
      <c r="L33998">
        <v>1</v>
      </c>
    </row>
    <row r="33999" spans="9:12">
      <c r="I33999" t="s">
        <v>26053</v>
      </c>
      <c r="J33999" t="s">
        <v>4142</v>
      </c>
      <c r="K33999">
        <v>1</v>
      </c>
      <c r="L33999">
        <v>1</v>
      </c>
    </row>
    <row r="34000" spans="9:12">
      <c r="I34000" t="s">
        <v>31154</v>
      </c>
      <c r="K34000">
        <v>1</v>
      </c>
      <c r="L34000">
        <v>1</v>
      </c>
    </row>
    <row r="34001" spans="9:12">
      <c r="I34001" t="s">
        <v>26060</v>
      </c>
      <c r="J34001" t="s">
        <v>4142</v>
      </c>
      <c r="K34001">
        <v>28</v>
      </c>
      <c r="L34001">
        <v>27</v>
      </c>
    </row>
    <row r="34002" spans="9:12">
      <c r="I34002" t="s">
        <v>31155</v>
      </c>
      <c r="K34002">
        <v>28</v>
      </c>
      <c r="L34002">
        <v>27</v>
      </c>
    </row>
    <row r="34003" spans="9:12">
      <c r="I34003" t="s">
        <v>26061</v>
      </c>
      <c r="J34003" t="s">
        <v>4142</v>
      </c>
      <c r="K34003">
        <v>2</v>
      </c>
      <c r="L34003">
        <v>2</v>
      </c>
    </row>
    <row r="34004" spans="9:12">
      <c r="I34004" t="s">
        <v>31156</v>
      </c>
      <c r="K34004">
        <v>2</v>
      </c>
      <c r="L34004">
        <v>2</v>
      </c>
    </row>
    <row r="34005" spans="9:12">
      <c r="I34005" t="s">
        <v>26065</v>
      </c>
      <c r="J34005" t="s">
        <v>4142</v>
      </c>
      <c r="K34005">
        <v>1</v>
      </c>
      <c r="L34005">
        <v>1</v>
      </c>
    </row>
    <row r="34006" spans="9:12">
      <c r="I34006" t="s">
        <v>31157</v>
      </c>
      <c r="K34006">
        <v>1</v>
      </c>
      <c r="L34006">
        <v>1</v>
      </c>
    </row>
    <row r="34007" spans="9:12">
      <c r="I34007" t="s">
        <v>26069</v>
      </c>
      <c r="J34007" t="s">
        <v>4142</v>
      </c>
      <c r="K34007">
        <v>7</v>
      </c>
      <c r="L34007">
        <v>7</v>
      </c>
    </row>
    <row r="34008" spans="9:12">
      <c r="I34008" t="s">
        <v>31158</v>
      </c>
      <c r="K34008">
        <v>7</v>
      </c>
      <c r="L34008">
        <v>7</v>
      </c>
    </row>
    <row r="34009" spans="9:12">
      <c r="I34009" t="s">
        <v>26070</v>
      </c>
      <c r="J34009" t="s">
        <v>4142</v>
      </c>
      <c r="K34009">
        <v>6</v>
      </c>
      <c r="L34009">
        <v>6</v>
      </c>
    </row>
    <row r="34010" spans="9:12">
      <c r="I34010" t="s">
        <v>31159</v>
      </c>
      <c r="K34010">
        <v>6</v>
      </c>
      <c r="L34010">
        <v>6</v>
      </c>
    </row>
    <row r="34011" spans="9:12">
      <c r="I34011" t="s">
        <v>26072</v>
      </c>
      <c r="J34011" t="s">
        <v>4142</v>
      </c>
      <c r="K34011">
        <v>5</v>
      </c>
      <c r="L34011">
        <v>5</v>
      </c>
    </row>
    <row r="34012" spans="9:12">
      <c r="I34012" t="s">
        <v>31160</v>
      </c>
      <c r="K34012">
        <v>5</v>
      </c>
      <c r="L34012">
        <v>5</v>
      </c>
    </row>
    <row r="34013" spans="9:12">
      <c r="I34013" t="s">
        <v>26074</v>
      </c>
      <c r="J34013" t="s">
        <v>4142</v>
      </c>
      <c r="K34013">
        <v>6</v>
      </c>
      <c r="L34013">
        <v>6</v>
      </c>
    </row>
    <row r="34014" spans="9:12">
      <c r="I34014" t="s">
        <v>31161</v>
      </c>
      <c r="K34014">
        <v>6</v>
      </c>
      <c r="L34014">
        <v>6</v>
      </c>
    </row>
    <row r="34015" spans="9:12">
      <c r="I34015" t="s">
        <v>26077</v>
      </c>
      <c r="J34015" t="s">
        <v>4142</v>
      </c>
      <c r="K34015">
        <v>1</v>
      </c>
      <c r="L34015">
        <v>1</v>
      </c>
    </row>
    <row r="34016" spans="9:12">
      <c r="I34016" t="s">
        <v>31162</v>
      </c>
      <c r="K34016">
        <v>1</v>
      </c>
      <c r="L34016">
        <v>1</v>
      </c>
    </row>
    <row r="34017" spans="9:12">
      <c r="I34017" t="s">
        <v>26079</v>
      </c>
      <c r="J34017" t="s">
        <v>4142</v>
      </c>
      <c r="K34017">
        <v>17</v>
      </c>
      <c r="L34017">
        <v>17</v>
      </c>
    </row>
    <row r="34018" spans="9:12">
      <c r="I34018" t="s">
        <v>31163</v>
      </c>
      <c r="K34018">
        <v>17</v>
      </c>
      <c r="L34018">
        <v>17</v>
      </c>
    </row>
    <row r="34019" spans="9:12">
      <c r="I34019" t="s">
        <v>26080</v>
      </c>
      <c r="J34019" t="s">
        <v>4142</v>
      </c>
      <c r="K34019">
        <v>1</v>
      </c>
      <c r="L34019">
        <v>1</v>
      </c>
    </row>
    <row r="34020" spans="9:12">
      <c r="I34020" t="s">
        <v>31164</v>
      </c>
      <c r="K34020">
        <v>1</v>
      </c>
      <c r="L34020">
        <v>1</v>
      </c>
    </row>
    <row r="34021" spans="9:12">
      <c r="I34021" t="s">
        <v>26082</v>
      </c>
      <c r="J34021" t="s">
        <v>4142</v>
      </c>
      <c r="K34021">
        <v>44</v>
      </c>
      <c r="L34021">
        <v>44</v>
      </c>
    </row>
    <row r="34022" spans="9:12">
      <c r="I34022" t="s">
        <v>31165</v>
      </c>
      <c r="K34022">
        <v>44</v>
      </c>
      <c r="L34022">
        <v>44</v>
      </c>
    </row>
    <row r="34023" spans="9:12">
      <c r="I34023" t="s">
        <v>26084</v>
      </c>
      <c r="J34023" t="s">
        <v>4142</v>
      </c>
      <c r="K34023">
        <v>13</v>
      </c>
      <c r="L34023">
        <v>13</v>
      </c>
    </row>
    <row r="34024" spans="9:12">
      <c r="I34024" t="s">
        <v>31166</v>
      </c>
      <c r="K34024">
        <v>13</v>
      </c>
      <c r="L34024">
        <v>13</v>
      </c>
    </row>
    <row r="34025" spans="9:12">
      <c r="I34025" t="s">
        <v>26085</v>
      </c>
      <c r="J34025" t="s">
        <v>4142</v>
      </c>
      <c r="K34025">
        <v>47</v>
      </c>
      <c r="L34025">
        <v>47</v>
      </c>
    </row>
    <row r="34026" spans="9:12">
      <c r="I34026" t="s">
        <v>31167</v>
      </c>
      <c r="K34026">
        <v>47</v>
      </c>
      <c r="L34026">
        <v>47</v>
      </c>
    </row>
    <row r="34027" spans="9:12">
      <c r="I34027" t="s">
        <v>26087</v>
      </c>
      <c r="J34027" t="s">
        <v>4142</v>
      </c>
      <c r="K34027">
        <v>3</v>
      </c>
      <c r="L34027">
        <v>3</v>
      </c>
    </row>
    <row r="34028" spans="9:12">
      <c r="I34028" t="s">
        <v>31168</v>
      </c>
      <c r="K34028">
        <v>3</v>
      </c>
      <c r="L34028">
        <v>3</v>
      </c>
    </row>
    <row r="34029" spans="9:12">
      <c r="I34029" t="s">
        <v>26088</v>
      </c>
      <c r="J34029" t="s">
        <v>5606</v>
      </c>
      <c r="K34029">
        <v>102</v>
      </c>
      <c r="L34029">
        <v>102</v>
      </c>
    </row>
    <row r="34030" spans="9:12">
      <c r="J34030" t="s">
        <v>4142</v>
      </c>
      <c r="K34030">
        <v>1761</v>
      </c>
      <c r="L34030">
        <v>1754</v>
      </c>
    </row>
    <row r="34031" spans="9:12">
      <c r="J34031" t="s">
        <v>4104</v>
      </c>
      <c r="K34031">
        <v>14</v>
      </c>
      <c r="L34031">
        <v>14</v>
      </c>
    </row>
    <row r="34032" spans="9:12">
      <c r="I34032" t="s">
        <v>31169</v>
      </c>
      <c r="K34032">
        <v>1877</v>
      </c>
      <c r="L34032">
        <v>1870</v>
      </c>
    </row>
    <row r="34033" spans="9:12">
      <c r="I34033" t="s">
        <v>26091</v>
      </c>
      <c r="J34033" t="s">
        <v>4142</v>
      </c>
      <c r="K34033">
        <v>193</v>
      </c>
      <c r="L34033">
        <v>193</v>
      </c>
    </row>
    <row r="34034" spans="9:12">
      <c r="I34034" t="s">
        <v>31170</v>
      </c>
      <c r="K34034">
        <v>193</v>
      </c>
      <c r="L34034">
        <v>193</v>
      </c>
    </row>
    <row r="34035" spans="9:12">
      <c r="I34035" t="s">
        <v>26092</v>
      </c>
      <c r="J34035" t="s">
        <v>4142</v>
      </c>
      <c r="K34035">
        <v>30</v>
      </c>
      <c r="L34035">
        <v>30</v>
      </c>
    </row>
    <row r="34036" spans="9:12">
      <c r="I34036" t="s">
        <v>31171</v>
      </c>
      <c r="K34036">
        <v>30</v>
      </c>
      <c r="L34036">
        <v>30</v>
      </c>
    </row>
    <row r="34037" spans="9:12">
      <c r="I34037" t="s">
        <v>26094</v>
      </c>
      <c r="J34037" t="s">
        <v>4142</v>
      </c>
      <c r="K34037">
        <v>1</v>
      </c>
      <c r="L34037">
        <v>1</v>
      </c>
    </row>
    <row r="34038" spans="9:12">
      <c r="I34038" t="s">
        <v>31172</v>
      </c>
      <c r="K34038">
        <v>1</v>
      </c>
      <c r="L34038">
        <v>1</v>
      </c>
    </row>
    <row r="34039" spans="9:12">
      <c r="I34039" t="s">
        <v>26095</v>
      </c>
      <c r="J34039" t="s">
        <v>4142</v>
      </c>
      <c r="K34039">
        <v>760</v>
      </c>
      <c r="L34039">
        <v>758</v>
      </c>
    </row>
    <row r="34040" spans="9:12">
      <c r="I34040" t="s">
        <v>31173</v>
      </c>
      <c r="K34040">
        <v>760</v>
      </c>
      <c r="L34040">
        <v>758</v>
      </c>
    </row>
    <row r="34041" spans="9:12">
      <c r="I34041" t="s">
        <v>26097</v>
      </c>
      <c r="J34041" t="s">
        <v>4142</v>
      </c>
      <c r="K34041">
        <v>94</v>
      </c>
      <c r="L34041">
        <v>94</v>
      </c>
    </row>
    <row r="34042" spans="9:12">
      <c r="I34042" t="s">
        <v>31174</v>
      </c>
      <c r="K34042">
        <v>94</v>
      </c>
      <c r="L34042">
        <v>94</v>
      </c>
    </row>
    <row r="34043" spans="9:12">
      <c r="I34043" t="s">
        <v>26098</v>
      </c>
      <c r="J34043" t="s">
        <v>4142</v>
      </c>
      <c r="K34043">
        <v>33</v>
      </c>
      <c r="L34043">
        <v>32</v>
      </c>
    </row>
    <row r="34044" spans="9:12">
      <c r="I34044" t="s">
        <v>31175</v>
      </c>
      <c r="K34044">
        <v>33</v>
      </c>
      <c r="L34044">
        <v>32</v>
      </c>
    </row>
    <row r="34045" spans="9:12">
      <c r="I34045" t="s">
        <v>26100</v>
      </c>
      <c r="J34045" t="s">
        <v>4142</v>
      </c>
      <c r="K34045">
        <v>26</v>
      </c>
      <c r="L34045">
        <v>26</v>
      </c>
    </row>
    <row r="34046" spans="9:12">
      <c r="I34046" t="s">
        <v>31176</v>
      </c>
      <c r="K34046">
        <v>26</v>
      </c>
      <c r="L34046">
        <v>26</v>
      </c>
    </row>
    <row r="34047" spans="9:12">
      <c r="I34047" t="s">
        <v>26104</v>
      </c>
      <c r="J34047" t="s">
        <v>4142</v>
      </c>
      <c r="K34047">
        <v>18</v>
      </c>
      <c r="L34047">
        <v>18</v>
      </c>
    </row>
    <row r="34048" spans="9:12">
      <c r="I34048" t="s">
        <v>31177</v>
      </c>
      <c r="K34048">
        <v>18</v>
      </c>
      <c r="L34048">
        <v>18</v>
      </c>
    </row>
    <row r="34049" spans="9:12">
      <c r="I34049" t="s">
        <v>26105</v>
      </c>
      <c r="J34049" t="s">
        <v>4142</v>
      </c>
      <c r="K34049">
        <v>11</v>
      </c>
      <c r="L34049">
        <v>11</v>
      </c>
    </row>
    <row r="34050" spans="9:12">
      <c r="I34050" t="s">
        <v>31178</v>
      </c>
      <c r="K34050">
        <v>11</v>
      </c>
      <c r="L34050">
        <v>11</v>
      </c>
    </row>
    <row r="34051" spans="9:12">
      <c r="I34051" t="s">
        <v>26106</v>
      </c>
      <c r="J34051" t="s">
        <v>4142</v>
      </c>
      <c r="K34051">
        <v>38</v>
      </c>
      <c r="L34051">
        <v>38</v>
      </c>
    </row>
    <row r="34052" spans="9:12">
      <c r="I34052" t="s">
        <v>31179</v>
      </c>
      <c r="K34052">
        <v>38</v>
      </c>
      <c r="L34052">
        <v>38</v>
      </c>
    </row>
    <row r="34053" spans="9:12">
      <c r="I34053" t="s">
        <v>26107</v>
      </c>
      <c r="J34053" t="s">
        <v>4142</v>
      </c>
      <c r="K34053">
        <v>1016</v>
      </c>
      <c r="L34053">
        <v>1016</v>
      </c>
    </row>
    <row r="34054" spans="9:12">
      <c r="I34054" t="s">
        <v>31180</v>
      </c>
      <c r="K34054">
        <v>1016</v>
      </c>
      <c r="L34054">
        <v>1016</v>
      </c>
    </row>
    <row r="34055" spans="9:12">
      <c r="I34055" t="s">
        <v>26109</v>
      </c>
      <c r="J34055" t="s">
        <v>5606</v>
      </c>
      <c r="K34055">
        <v>25</v>
      </c>
      <c r="L34055">
        <v>25</v>
      </c>
    </row>
    <row r="34056" spans="9:12">
      <c r="J34056" t="s">
        <v>4142</v>
      </c>
      <c r="K34056">
        <v>218</v>
      </c>
      <c r="L34056">
        <v>217</v>
      </c>
    </row>
    <row r="34057" spans="9:12">
      <c r="I34057" t="s">
        <v>31181</v>
      </c>
      <c r="K34057">
        <v>243</v>
      </c>
      <c r="L34057">
        <v>242</v>
      </c>
    </row>
    <row r="34058" spans="9:12">
      <c r="I34058" t="s">
        <v>26110</v>
      </c>
      <c r="J34058" t="s">
        <v>5606</v>
      </c>
      <c r="K34058">
        <v>1755</v>
      </c>
      <c r="L34058">
        <v>1755</v>
      </c>
    </row>
    <row r="34059" spans="9:12">
      <c r="J34059" t="s">
        <v>4142</v>
      </c>
      <c r="K34059">
        <v>8043</v>
      </c>
      <c r="L34059">
        <v>8033</v>
      </c>
    </row>
    <row r="34060" spans="9:12">
      <c r="I34060" t="s">
        <v>31182</v>
      </c>
      <c r="K34060">
        <v>9798</v>
      </c>
      <c r="L34060">
        <v>9788</v>
      </c>
    </row>
    <row r="34061" spans="9:12">
      <c r="I34061" t="s">
        <v>26112</v>
      </c>
      <c r="J34061" t="s">
        <v>4142</v>
      </c>
      <c r="K34061">
        <v>31</v>
      </c>
      <c r="L34061">
        <v>30</v>
      </c>
    </row>
    <row r="34062" spans="9:12">
      <c r="I34062" t="s">
        <v>31183</v>
      </c>
      <c r="K34062">
        <v>31</v>
      </c>
      <c r="L34062">
        <v>30</v>
      </c>
    </row>
    <row r="34063" spans="9:12">
      <c r="I34063" t="s">
        <v>26113</v>
      </c>
      <c r="J34063" t="s">
        <v>4142</v>
      </c>
      <c r="K34063">
        <v>33</v>
      </c>
      <c r="L34063">
        <v>33</v>
      </c>
    </row>
    <row r="34064" spans="9:12">
      <c r="I34064" t="s">
        <v>31184</v>
      </c>
      <c r="K34064">
        <v>33</v>
      </c>
      <c r="L34064">
        <v>33</v>
      </c>
    </row>
    <row r="34065" spans="9:12">
      <c r="I34065" t="s">
        <v>26114</v>
      </c>
      <c r="J34065" t="s">
        <v>4142</v>
      </c>
      <c r="K34065">
        <v>7</v>
      </c>
      <c r="L34065">
        <v>7</v>
      </c>
    </row>
    <row r="34066" spans="9:12">
      <c r="I34066" t="s">
        <v>31185</v>
      </c>
      <c r="K34066">
        <v>7</v>
      </c>
      <c r="L34066">
        <v>7</v>
      </c>
    </row>
    <row r="34067" spans="9:12">
      <c r="I34067" t="s">
        <v>26115</v>
      </c>
      <c r="J34067" t="s">
        <v>4103</v>
      </c>
      <c r="K34067">
        <v>4</v>
      </c>
      <c r="L34067">
        <v>4</v>
      </c>
    </row>
    <row r="34068" spans="9:12">
      <c r="J34068" t="s">
        <v>4142</v>
      </c>
      <c r="K34068">
        <v>15</v>
      </c>
      <c r="L34068">
        <v>14</v>
      </c>
    </row>
    <row r="34069" spans="9:12">
      <c r="I34069" t="s">
        <v>31186</v>
      </c>
      <c r="K34069">
        <v>19</v>
      </c>
      <c r="L34069">
        <v>18</v>
      </c>
    </row>
    <row r="34070" spans="9:12">
      <c r="I34070" t="s">
        <v>26117</v>
      </c>
      <c r="J34070" t="s">
        <v>4142</v>
      </c>
      <c r="K34070">
        <v>29</v>
      </c>
      <c r="L34070">
        <v>29</v>
      </c>
    </row>
    <row r="34071" spans="9:12">
      <c r="I34071" t="s">
        <v>31187</v>
      </c>
      <c r="K34071">
        <v>29</v>
      </c>
      <c r="L34071">
        <v>29</v>
      </c>
    </row>
    <row r="34072" spans="9:12">
      <c r="I34072" t="s">
        <v>26118</v>
      </c>
      <c r="J34072" t="s">
        <v>4142</v>
      </c>
      <c r="K34072">
        <v>2</v>
      </c>
      <c r="L34072">
        <v>2</v>
      </c>
    </row>
    <row r="34073" spans="9:12">
      <c r="I34073" t="s">
        <v>31188</v>
      </c>
      <c r="K34073">
        <v>2</v>
      </c>
      <c r="L34073">
        <v>2</v>
      </c>
    </row>
    <row r="34074" spans="9:12">
      <c r="I34074" t="s">
        <v>26119</v>
      </c>
      <c r="J34074" t="s">
        <v>4142</v>
      </c>
      <c r="K34074">
        <v>26</v>
      </c>
      <c r="L34074">
        <v>26</v>
      </c>
    </row>
    <row r="34075" spans="9:12">
      <c r="I34075" t="s">
        <v>31189</v>
      </c>
      <c r="K34075">
        <v>26</v>
      </c>
      <c r="L34075">
        <v>26</v>
      </c>
    </row>
    <row r="34076" spans="9:12">
      <c r="I34076" t="s">
        <v>26120</v>
      </c>
      <c r="J34076" t="s">
        <v>4142</v>
      </c>
      <c r="K34076">
        <v>7</v>
      </c>
      <c r="L34076">
        <v>7</v>
      </c>
    </row>
    <row r="34077" spans="9:12">
      <c r="I34077" t="s">
        <v>31190</v>
      </c>
      <c r="K34077">
        <v>7</v>
      </c>
      <c r="L34077">
        <v>7</v>
      </c>
    </row>
    <row r="34078" spans="9:12">
      <c r="I34078" t="s">
        <v>26121</v>
      </c>
      <c r="J34078" t="s">
        <v>4142</v>
      </c>
      <c r="K34078">
        <v>1</v>
      </c>
      <c r="L34078">
        <v>1</v>
      </c>
    </row>
    <row r="34079" spans="9:12">
      <c r="I34079" t="s">
        <v>31191</v>
      </c>
      <c r="K34079">
        <v>1</v>
      </c>
      <c r="L34079">
        <v>1</v>
      </c>
    </row>
    <row r="34080" spans="9:12">
      <c r="I34080" t="s">
        <v>26123</v>
      </c>
      <c r="J34080" t="s">
        <v>4142</v>
      </c>
      <c r="K34080">
        <v>3</v>
      </c>
      <c r="L34080">
        <v>3</v>
      </c>
    </row>
    <row r="34081" spans="9:12">
      <c r="I34081" t="s">
        <v>31192</v>
      </c>
      <c r="K34081">
        <v>3</v>
      </c>
      <c r="L34081">
        <v>3</v>
      </c>
    </row>
    <row r="34082" spans="9:12">
      <c r="I34082" t="s">
        <v>26124</v>
      </c>
      <c r="J34082" t="s">
        <v>4142</v>
      </c>
      <c r="K34082">
        <v>1</v>
      </c>
      <c r="L34082">
        <v>1</v>
      </c>
    </row>
    <row r="34083" spans="9:12">
      <c r="I34083" t="s">
        <v>31193</v>
      </c>
      <c r="K34083">
        <v>1</v>
      </c>
      <c r="L34083">
        <v>1</v>
      </c>
    </row>
    <row r="34084" spans="9:12">
      <c r="I34084" t="s">
        <v>26125</v>
      </c>
      <c r="J34084" t="s">
        <v>4142</v>
      </c>
      <c r="K34084">
        <v>2</v>
      </c>
      <c r="L34084">
        <v>2</v>
      </c>
    </row>
    <row r="34085" spans="9:12">
      <c r="I34085" t="s">
        <v>31194</v>
      </c>
      <c r="K34085">
        <v>2</v>
      </c>
      <c r="L34085">
        <v>2</v>
      </c>
    </row>
    <row r="34086" spans="9:12">
      <c r="I34086" t="s">
        <v>26126</v>
      </c>
      <c r="J34086" t="s">
        <v>4142</v>
      </c>
      <c r="K34086">
        <v>2347</v>
      </c>
      <c r="L34086">
        <v>2347</v>
      </c>
    </row>
    <row r="34087" spans="9:12">
      <c r="I34087" t="s">
        <v>31195</v>
      </c>
      <c r="K34087">
        <v>2347</v>
      </c>
      <c r="L34087">
        <v>2347</v>
      </c>
    </row>
    <row r="34088" spans="9:12">
      <c r="I34088" t="s">
        <v>26128</v>
      </c>
      <c r="J34088" t="s">
        <v>4142</v>
      </c>
      <c r="K34088">
        <v>103</v>
      </c>
      <c r="L34088">
        <v>103</v>
      </c>
    </row>
    <row r="34089" spans="9:12">
      <c r="I34089" t="s">
        <v>31196</v>
      </c>
      <c r="K34089">
        <v>103</v>
      </c>
      <c r="L34089">
        <v>103</v>
      </c>
    </row>
    <row r="34090" spans="9:12">
      <c r="I34090" t="s">
        <v>26130</v>
      </c>
      <c r="J34090" t="s">
        <v>4142</v>
      </c>
      <c r="K34090">
        <v>25</v>
      </c>
      <c r="L34090">
        <v>25</v>
      </c>
    </row>
    <row r="34091" spans="9:12">
      <c r="I34091" t="s">
        <v>31197</v>
      </c>
      <c r="K34091">
        <v>25</v>
      </c>
      <c r="L34091">
        <v>25</v>
      </c>
    </row>
    <row r="34092" spans="9:12">
      <c r="I34092" t="s">
        <v>26131</v>
      </c>
      <c r="J34092" t="s">
        <v>4142</v>
      </c>
      <c r="K34092">
        <v>36</v>
      </c>
      <c r="L34092">
        <v>36</v>
      </c>
    </row>
    <row r="34093" spans="9:12">
      <c r="I34093" t="s">
        <v>31198</v>
      </c>
      <c r="K34093">
        <v>36</v>
      </c>
      <c r="L34093">
        <v>36</v>
      </c>
    </row>
    <row r="34094" spans="9:12">
      <c r="I34094" t="s">
        <v>26132</v>
      </c>
      <c r="J34094" t="s">
        <v>4142</v>
      </c>
      <c r="K34094">
        <v>29</v>
      </c>
      <c r="L34094">
        <v>29</v>
      </c>
    </row>
    <row r="34095" spans="9:12">
      <c r="I34095" t="s">
        <v>31199</v>
      </c>
      <c r="K34095">
        <v>29</v>
      </c>
      <c r="L34095">
        <v>29</v>
      </c>
    </row>
    <row r="34096" spans="9:12">
      <c r="I34096" t="s">
        <v>26134</v>
      </c>
      <c r="J34096" t="s">
        <v>4142</v>
      </c>
      <c r="K34096">
        <v>2</v>
      </c>
      <c r="L34096">
        <v>2</v>
      </c>
    </row>
    <row r="34097" spans="9:12">
      <c r="I34097" t="s">
        <v>31200</v>
      </c>
      <c r="K34097">
        <v>2</v>
      </c>
      <c r="L34097">
        <v>2</v>
      </c>
    </row>
    <row r="34098" spans="9:12">
      <c r="I34098" t="s">
        <v>26135</v>
      </c>
      <c r="J34098" t="s">
        <v>4142</v>
      </c>
      <c r="K34098">
        <v>5</v>
      </c>
      <c r="L34098">
        <v>5</v>
      </c>
    </row>
    <row r="34099" spans="9:12">
      <c r="I34099" t="s">
        <v>31201</v>
      </c>
      <c r="K34099">
        <v>5</v>
      </c>
      <c r="L34099">
        <v>5</v>
      </c>
    </row>
    <row r="34100" spans="9:12">
      <c r="I34100" t="s">
        <v>26137</v>
      </c>
      <c r="J34100" t="s">
        <v>4142</v>
      </c>
      <c r="K34100">
        <v>1</v>
      </c>
      <c r="L34100">
        <v>1</v>
      </c>
    </row>
    <row r="34101" spans="9:12">
      <c r="I34101" t="s">
        <v>31202</v>
      </c>
      <c r="K34101">
        <v>1</v>
      </c>
      <c r="L34101">
        <v>1</v>
      </c>
    </row>
    <row r="34102" spans="9:12">
      <c r="I34102" t="s">
        <v>26138</v>
      </c>
      <c r="J34102" t="s">
        <v>4142</v>
      </c>
      <c r="K34102">
        <v>7</v>
      </c>
      <c r="L34102">
        <v>7</v>
      </c>
    </row>
    <row r="34103" spans="9:12">
      <c r="I34103" t="s">
        <v>31203</v>
      </c>
      <c r="K34103">
        <v>7</v>
      </c>
      <c r="L34103">
        <v>7</v>
      </c>
    </row>
    <row r="34104" spans="9:12">
      <c r="I34104" t="s">
        <v>26140</v>
      </c>
      <c r="J34104" t="s">
        <v>4142</v>
      </c>
      <c r="K34104">
        <v>10</v>
      </c>
      <c r="L34104">
        <v>10</v>
      </c>
    </row>
    <row r="34105" spans="9:12">
      <c r="I34105" t="s">
        <v>31204</v>
      </c>
      <c r="K34105">
        <v>10</v>
      </c>
      <c r="L34105">
        <v>10</v>
      </c>
    </row>
    <row r="34106" spans="9:12">
      <c r="I34106" t="s">
        <v>26141</v>
      </c>
      <c r="J34106" t="s">
        <v>4142</v>
      </c>
      <c r="K34106">
        <v>4</v>
      </c>
      <c r="L34106">
        <v>4</v>
      </c>
    </row>
    <row r="34107" spans="9:12">
      <c r="I34107" t="s">
        <v>31205</v>
      </c>
      <c r="K34107">
        <v>4</v>
      </c>
      <c r="L34107">
        <v>4</v>
      </c>
    </row>
    <row r="34108" spans="9:12">
      <c r="I34108" t="s">
        <v>26142</v>
      </c>
      <c r="J34108" t="s">
        <v>4142</v>
      </c>
      <c r="K34108">
        <v>3</v>
      </c>
      <c r="L34108">
        <v>3</v>
      </c>
    </row>
    <row r="34109" spans="9:12">
      <c r="I34109" t="s">
        <v>31206</v>
      </c>
      <c r="K34109">
        <v>3</v>
      </c>
      <c r="L34109">
        <v>3</v>
      </c>
    </row>
    <row r="34110" spans="9:12">
      <c r="I34110" t="s">
        <v>26143</v>
      </c>
      <c r="J34110" t="s">
        <v>4142</v>
      </c>
      <c r="K34110">
        <v>90</v>
      </c>
      <c r="L34110">
        <v>90</v>
      </c>
    </row>
    <row r="34111" spans="9:12">
      <c r="I34111" t="s">
        <v>31207</v>
      </c>
      <c r="K34111">
        <v>90</v>
      </c>
      <c r="L34111">
        <v>90</v>
      </c>
    </row>
    <row r="34112" spans="9:12">
      <c r="I34112" t="s">
        <v>26144</v>
      </c>
      <c r="J34112" t="s">
        <v>4142</v>
      </c>
      <c r="K34112">
        <v>2</v>
      </c>
      <c r="L34112">
        <v>2</v>
      </c>
    </row>
    <row r="34113" spans="9:12">
      <c r="I34113" t="s">
        <v>31208</v>
      </c>
      <c r="K34113">
        <v>2</v>
      </c>
      <c r="L34113">
        <v>2</v>
      </c>
    </row>
    <row r="34114" spans="9:12">
      <c r="I34114" t="s">
        <v>26146</v>
      </c>
      <c r="J34114" t="s">
        <v>4142</v>
      </c>
      <c r="K34114">
        <v>5</v>
      </c>
      <c r="L34114">
        <v>5</v>
      </c>
    </row>
    <row r="34115" spans="9:12">
      <c r="I34115" t="s">
        <v>31209</v>
      </c>
      <c r="K34115">
        <v>5</v>
      </c>
      <c r="L34115">
        <v>5</v>
      </c>
    </row>
    <row r="34116" spans="9:12">
      <c r="I34116" t="s">
        <v>26147</v>
      </c>
      <c r="J34116" t="s">
        <v>4142</v>
      </c>
      <c r="K34116">
        <v>5</v>
      </c>
      <c r="L34116">
        <v>5</v>
      </c>
    </row>
    <row r="34117" spans="9:12">
      <c r="I34117" t="s">
        <v>31210</v>
      </c>
      <c r="K34117">
        <v>5</v>
      </c>
      <c r="L34117">
        <v>5</v>
      </c>
    </row>
    <row r="34118" spans="9:12">
      <c r="I34118" t="s">
        <v>26148</v>
      </c>
      <c r="J34118" t="s">
        <v>4142</v>
      </c>
      <c r="K34118">
        <v>9</v>
      </c>
      <c r="L34118">
        <v>9</v>
      </c>
    </row>
    <row r="34119" spans="9:12">
      <c r="I34119" t="s">
        <v>31211</v>
      </c>
      <c r="K34119">
        <v>9</v>
      </c>
      <c r="L34119">
        <v>9</v>
      </c>
    </row>
    <row r="34120" spans="9:12">
      <c r="I34120" t="s">
        <v>26150</v>
      </c>
      <c r="J34120" t="s">
        <v>4142</v>
      </c>
      <c r="K34120">
        <v>8</v>
      </c>
      <c r="L34120">
        <v>8</v>
      </c>
    </row>
    <row r="34121" spans="9:12">
      <c r="I34121" t="s">
        <v>31212</v>
      </c>
      <c r="K34121">
        <v>8</v>
      </c>
      <c r="L34121">
        <v>8</v>
      </c>
    </row>
    <row r="34122" spans="9:12">
      <c r="I34122" t="s">
        <v>26151</v>
      </c>
      <c r="J34122" t="s">
        <v>4142</v>
      </c>
      <c r="K34122">
        <v>91</v>
      </c>
      <c r="L34122">
        <v>91</v>
      </c>
    </row>
    <row r="34123" spans="9:12">
      <c r="I34123" t="s">
        <v>31213</v>
      </c>
      <c r="K34123">
        <v>91</v>
      </c>
      <c r="L34123">
        <v>91</v>
      </c>
    </row>
    <row r="34124" spans="9:12">
      <c r="I34124" t="s">
        <v>26152</v>
      </c>
      <c r="J34124" t="s">
        <v>4142</v>
      </c>
      <c r="K34124">
        <v>6</v>
      </c>
      <c r="L34124">
        <v>6</v>
      </c>
    </row>
    <row r="34125" spans="9:12">
      <c r="I34125" t="s">
        <v>31214</v>
      </c>
      <c r="K34125">
        <v>6</v>
      </c>
      <c r="L34125">
        <v>6</v>
      </c>
    </row>
    <row r="34126" spans="9:12">
      <c r="I34126" t="s">
        <v>26153</v>
      </c>
      <c r="J34126" t="s">
        <v>4142</v>
      </c>
      <c r="K34126">
        <v>21</v>
      </c>
      <c r="L34126">
        <v>21</v>
      </c>
    </row>
    <row r="34127" spans="9:12">
      <c r="I34127" t="s">
        <v>31215</v>
      </c>
      <c r="K34127">
        <v>21</v>
      </c>
      <c r="L34127">
        <v>21</v>
      </c>
    </row>
    <row r="34128" spans="9:12">
      <c r="I34128" t="s">
        <v>26154</v>
      </c>
      <c r="J34128" t="s">
        <v>4142</v>
      </c>
      <c r="K34128">
        <v>6</v>
      </c>
      <c r="L34128">
        <v>6</v>
      </c>
    </row>
    <row r="34129" spans="9:12">
      <c r="I34129" t="s">
        <v>31216</v>
      </c>
      <c r="K34129">
        <v>6</v>
      </c>
      <c r="L34129">
        <v>6</v>
      </c>
    </row>
    <row r="34130" spans="9:12">
      <c r="I34130" t="s">
        <v>26156</v>
      </c>
      <c r="J34130" t="s">
        <v>4142</v>
      </c>
      <c r="K34130">
        <v>16</v>
      </c>
      <c r="L34130">
        <v>16</v>
      </c>
    </row>
    <row r="34131" spans="9:12">
      <c r="I34131" t="s">
        <v>31217</v>
      </c>
      <c r="K34131">
        <v>16</v>
      </c>
      <c r="L34131">
        <v>16</v>
      </c>
    </row>
    <row r="34132" spans="9:12">
      <c r="I34132" t="s">
        <v>26157</v>
      </c>
      <c r="J34132" t="s">
        <v>4142</v>
      </c>
      <c r="K34132">
        <v>47</v>
      </c>
      <c r="L34132">
        <v>47</v>
      </c>
    </row>
    <row r="34133" spans="9:12">
      <c r="J34133" t="s">
        <v>4104</v>
      </c>
      <c r="K34133">
        <v>2</v>
      </c>
      <c r="L34133">
        <v>2</v>
      </c>
    </row>
    <row r="34134" spans="9:12">
      <c r="I34134" t="s">
        <v>31218</v>
      </c>
      <c r="K34134">
        <v>49</v>
      </c>
      <c r="L34134">
        <v>49</v>
      </c>
    </row>
    <row r="34135" spans="9:12">
      <c r="I34135" t="s">
        <v>26159</v>
      </c>
      <c r="J34135" t="s">
        <v>4142</v>
      </c>
      <c r="K34135">
        <v>83</v>
      </c>
      <c r="L34135">
        <v>83</v>
      </c>
    </row>
    <row r="34136" spans="9:12">
      <c r="I34136" t="s">
        <v>31219</v>
      </c>
      <c r="K34136">
        <v>83</v>
      </c>
      <c r="L34136">
        <v>83</v>
      </c>
    </row>
    <row r="34137" spans="9:12">
      <c r="I34137" t="s">
        <v>26160</v>
      </c>
      <c r="J34137" t="s">
        <v>4142</v>
      </c>
      <c r="K34137">
        <v>152</v>
      </c>
      <c r="L34137">
        <v>151</v>
      </c>
    </row>
    <row r="34138" spans="9:12">
      <c r="I34138" t="s">
        <v>31220</v>
      </c>
      <c r="K34138">
        <v>152</v>
      </c>
      <c r="L34138">
        <v>151</v>
      </c>
    </row>
    <row r="34139" spans="9:12">
      <c r="I34139" t="s">
        <v>26161</v>
      </c>
      <c r="J34139" t="s">
        <v>4142</v>
      </c>
      <c r="K34139">
        <v>91</v>
      </c>
      <c r="L34139">
        <v>91</v>
      </c>
    </row>
    <row r="34140" spans="9:12">
      <c r="I34140" t="s">
        <v>31221</v>
      </c>
      <c r="K34140">
        <v>91</v>
      </c>
      <c r="L34140">
        <v>91</v>
      </c>
    </row>
    <row r="34141" spans="9:12">
      <c r="I34141" t="s">
        <v>26163</v>
      </c>
      <c r="J34141" t="s">
        <v>4142</v>
      </c>
      <c r="K34141">
        <v>83</v>
      </c>
      <c r="L34141">
        <v>83</v>
      </c>
    </row>
    <row r="34142" spans="9:12">
      <c r="I34142" t="s">
        <v>31222</v>
      </c>
      <c r="K34142">
        <v>83</v>
      </c>
      <c r="L34142">
        <v>83</v>
      </c>
    </row>
    <row r="34143" spans="9:12">
      <c r="I34143" t="s">
        <v>26164</v>
      </c>
      <c r="J34143" t="s">
        <v>4142</v>
      </c>
      <c r="K34143">
        <v>120</v>
      </c>
      <c r="L34143">
        <v>120</v>
      </c>
    </row>
    <row r="34144" spans="9:12">
      <c r="I34144" t="s">
        <v>31223</v>
      </c>
      <c r="K34144">
        <v>120</v>
      </c>
      <c r="L34144">
        <v>120</v>
      </c>
    </row>
    <row r="34145" spans="9:12">
      <c r="I34145" t="s">
        <v>26165</v>
      </c>
      <c r="J34145" t="s">
        <v>4142</v>
      </c>
      <c r="K34145">
        <v>3</v>
      </c>
      <c r="L34145">
        <v>3</v>
      </c>
    </row>
    <row r="34146" spans="9:12">
      <c r="I34146" t="s">
        <v>31224</v>
      </c>
      <c r="K34146">
        <v>3</v>
      </c>
      <c r="L34146">
        <v>3</v>
      </c>
    </row>
    <row r="34147" spans="9:12">
      <c r="I34147" t="s">
        <v>26166</v>
      </c>
      <c r="J34147" t="s">
        <v>4142</v>
      </c>
      <c r="K34147">
        <v>14</v>
      </c>
      <c r="L34147">
        <v>14</v>
      </c>
    </row>
    <row r="34148" spans="9:12">
      <c r="I34148" t="s">
        <v>31225</v>
      </c>
      <c r="K34148">
        <v>14</v>
      </c>
      <c r="L34148">
        <v>14</v>
      </c>
    </row>
    <row r="34149" spans="9:12">
      <c r="I34149" t="s">
        <v>26167</v>
      </c>
      <c r="J34149" t="s">
        <v>4142</v>
      </c>
      <c r="K34149">
        <v>68</v>
      </c>
      <c r="L34149">
        <v>68</v>
      </c>
    </row>
    <row r="34150" spans="9:12">
      <c r="I34150" t="s">
        <v>31226</v>
      </c>
      <c r="K34150">
        <v>68</v>
      </c>
      <c r="L34150">
        <v>68</v>
      </c>
    </row>
    <row r="34151" spans="9:12">
      <c r="I34151" t="s">
        <v>26168</v>
      </c>
      <c r="J34151" t="s">
        <v>4142</v>
      </c>
      <c r="K34151">
        <v>75</v>
      </c>
      <c r="L34151">
        <v>75</v>
      </c>
    </row>
    <row r="34152" spans="9:12">
      <c r="I34152" t="s">
        <v>31227</v>
      </c>
      <c r="K34152">
        <v>75</v>
      </c>
      <c r="L34152">
        <v>75</v>
      </c>
    </row>
    <row r="34153" spans="9:12">
      <c r="I34153" t="s">
        <v>26170</v>
      </c>
      <c r="J34153" t="s">
        <v>4142</v>
      </c>
      <c r="K34153">
        <v>90</v>
      </c>
      <c r="L34153">
        <v>90</v>
      </c>
    </row>
    <row r="34154" spans="9:12">
      <c r="I34154" t="s">
        <v>31228</v>
      </c>
      <c r="K34154">
        <v>90</v>
      </c>
      <c r="L34154">
        <v>90</v>
      </c>
    </row>
    <row r="34155" spans="9:12">
      <c r="I34155" t="s">
        <v>26171</v>
      </c>
      <c r="J34155" t="s">
        <v>4142</v>
      </c>
      <c r="K34155">
        <v>69</v>
      </c>
      <c r="L34155">
        <v>69</v>
      </c>
    </row>
    <row r="34156" spans="9:12">
      <c r="I34156" t="s">
        <v>31229</v>
      </c>
      <c r="K34156">
        <v>69</v>
      </c>
      <c r="L34156">
        <v>69</v>
      </c>
    </row>
    <row r="34157" spans="9:12">
      <c r="I34157" t="s">
        <v>26172</v>
      </c>
      <c r="J34157" t="s">
        <v>4142</v>
      </c>
      <c r="K34157">
        <v>76</v>
      </c>
      <c r="L34157">
        <v>76</v>
      </c>
    </row>
    <row r="34158" spans="9:12">
      <c r="I34158" t="s">
        <v>31230</v>
      </c>
      <c r="K34158">
        <v>76</v>
      </c>
      <c r="L34158">
        <v>76</v>
      </c>
    </row>
    <row r="34159" spans="9:12">
      <c r="I34159" t="s">
        <v>26174</v>
      </c>
      <c r="J34159" t="s">
        <v>4142</v>
      </c>
      <c r="K34159">
        <v>86</v>
      </c>
      <c r="L34159">
        <v>86</v>
      </c>
    </row>
    <row r="34160" spans="9:12">
      <c r="I34160" t="s">
        <v>31231</v>
      </c>
      <c r="K34160">
        <v>86</v>
      </c>
      <c r="L34160">
        <v>86</v>
      </c>
    </row>
    <row r="34161" spans="9:12">
      <c r="I34161" t="s">
        <v>26175</v>
      </c>
      <c r="J34161" t="s">
        <v>4142</v>
      </c>
      <c r="K34161">
        <v>211</v>
      </c>
      <c r="L34161">
        <v>211</v>
      </c>
    </row>
    <row r="34162" spans="9:12">
      <c r="I34162" t="s">
        <v>31232</v>
      </c>
      <c r="K34162">
        <v>211</v>
      </c>
      <c r="L34162">
        <v>211</v>
      </c>
    </row>
    <row r="34163" spans="9:12">
      <c r="I34163" t="s">
        <v>26176</v>
      </c>
      <c r="J34163" t="s">
        <v>4142</v>
      </c>
      <c r="K34163">
        <v>38</v>
      </c>
      <c r="L34163">
        <v>38</v>
      </c>
    </row>
    <row r="34164" spans="9:12">
      <c r="I34164" t="s">
        <v>31233</v>
      </c>
      <c r="K34164">
        <v>38</v>
      </c>
      <c r="L34164">
        <v>38</v>
      </c>
    </row>
    <row r="34165" spans="9:12">
      <c r="I34165" t="s">
        <v>26179</v>
      </c>
      <c r="J34165" t="s">
        <v>4142</v>
      </c>
      <c r="K34165">
        <v>77</v>
      </c>
      <c r="L34165">
        <v>77</v>
      </c>
    </row>
    <row r="34166" spans="9:12">
      <c r="I34166" t="s">
        <v>31234</v>
      </c>
      <c r="K34166">
        <v>77</v>
      </c>
      <c r="L34166">
        <v>77</v>
      </c>
    </row>
    <row r="34167" spans="9:12">
      <c r="I34167" t="s">
        <v>26180</v>
      </c>
      <c r="J34167" t="s">
        <v>4142</v>
      </c>
      <c r="K34167">
        <v>2177</v>
      </c>
      <c r="L34167">
        <v>2177</v>
      </c>
    </row>
    <row r="34168" spans="9:12">
      <c r="I34168" t="s">
        <v>31235</v>
      </c>
      <c r="K34168">
        <v>2177</v>
      </c>
      <c r="L34168">
        <v>2177</v>
      </c>
    </row>
    <row r="34169" spans="9:12">
      <c r="I34169" t="s">
        <v>26181</v>
      </c>
      <c r="J34169" t="s">
        <v>4142</v>
      </c>
      <c r="K34169">
        <v>8</v>
      </c>
      <c r="L34169">
        <v>8</v>
      </c>
    </row>
    <row r="34170" spans="9:12">
      <c r="I34170" t="s">
        <v>31236</v>
      </c>
      <c r="K34170">
        <v>8</v>
      </c>
      <c r="L34170">
        <v>8</v>
      </c>
    </row>
    <row r="34171" spans="9:12">
      <c r="I34171" t="s">
        <v>26182</v>
      </c>
      <c r="J34171" t="s">
        <v>4142</v>
      </c>
      <c r="K34171">
        <v>143</v>
      </c>
      <c r="L34171">
        <v>143</v>
      </c>
    </row>
    <row r="34172" spans="9:12">
      <c r="J34172" t="s">
        <v>4104</v>
      </c>
      <c r="K34172">
        <v>16</v>
      </c>
      <c r="L34172">
        <v>16</v>
      </c>
    </row>
    <row r="34173" spans="9:12">
      <c r="I34173" t="s">
        <v>31237</v>
      </c>
      <c r="K34173">
        <v>159</v>
      </c>
      <c r="L34173">
        <v>159</v>
      </c>
    </row>
    <row r="34174" spans="9:12">
      <c r="I34174" t="s">
        <v>26184</v>
      </c>
      <c r="J34174" t="s">
        <v>4142</v>
      </c>
      <c r="K34174">
        <v>3</v>
      </c>
      <c r="L34174">
        <v>3</v>
      </c>
    </row>
    <row r="34175" spans="9:12">
      <c r="I34175" t="s">
        <v>31238</v>
      </c>
      <c r="K34175">
        <v>3</v>
      </c>
      <c r="L34175">
        <v>3</v>
      </c>
    </row>
    <row r="34176" spans="9:12">
      <c r="I34176" t="s">
        <v>26204</v>
      </c>
      <c r="J34176" t="s">
        <v>4142</v>
      </c>
      <c r="K34176">
        <v>8</v>
      </c>
      <c r="L34176">
        <v>8</v>
      </c>
    </row>
    <row r="34177" spans="9:12">
      <c r="I34177" t="s">
        <v>31239</v>
      </c>
      <c r="K34177">
        <v>8</v>
      </c>
      <c r="L34177">
        <v>8</v>
      </c>
    </row>
    <row r="34178" spans="9:12">
      <c r="I34178" t="s">
        <v>26205</v>
      </c>
      <c r="J34178" t="s">
        <v>4142</v>
      </c>
      <c r="K34178">
        <v>1</v>
      </c>
      <c r="L34178">
        <v>1</v>
      </c>
    </row>
    <row r="34179" spans="9:12">
      <c r="I34179" t="s">
        <v>31240</v>
      </c>
      <c r="K34179">
        <v>1</v>
      </c>
      <c r="L34179">
        <v>1</v>
      </c>
    </row>
    <row r="34180" spans="9:12">
      <c r="I34180" t="s">
        <v>26206</v>
      </c>
      <c r="J34180" t="s">
        <v>4142</v>
      </c>
      <c r="K34180">
        <v>4</v>
      </c>
      <c r="L34180">
        <v>4</v>
      </c>
    </row>
    <row r="34181" spans="9:12">
      <c r="I34181" t="s">
        <v>31241</v>
      </c>
      <c r="K34181">
        <v>4</v>
      </c>
      <c r="L34181">
        <v>4</v>
      </c>
    </row>
    <row r="34182" spans="9:12">
      <c r="I34182" t="s">
        <v>26207</v>
      </c>
      <c r="J34182" t="s">
        <v>4142</v>
      </c>
      <c r="K34182">
        <v>52</v>
      </c>
      <c r="L34182">
        <v>52</v>
      </c>
    </row>
    <row r="34183" spans="9:12">
      <c r="I34183" t="s">
        <v>31242</v>
      </c>
      <c r="K34183">
        <v>52</v>
      </c>
      <c r="L34183">
        <v>52</v>
      </c>
    </row>
    <row r="34184" spans="9:12">
      <c r="I34184" t="s">
        <v>26209</v>
      </c>
      <c r="J34184" t="s">
        <v>4142</v>
      </c>
      <c r="K34184">
        <v>11</v>
      </c>
      <c r="L34184">
        <v>11</v>
      </c>
    </row>
    <row r="34185" spans="9:12">
      <c r="I34185" t="s">
        <v>31243</v>
      </c>
      <c r="K34185">
        <v>11</v>
      </c>
      <c r="L34185">
        <v>11</v>
      </c>
    </row>
    <row r="34186" spans="9:12">
      <c r="I34186" t="s">
        <v>26210</v>
      </c>
      <c r="J34186" t="s">
        <v>4142</v>
      </c>
      <c r="K34186">
        <v>8</v>
      </c>
      <c r="L34186">
        <v>8</v>
      </c>
    </row>
    <row r="34187" spans="9:12">
      <c r="I34187" t="s">
        <v>31244</v>
      </c>
      <c r="K34187">
        <v>8</v>
      </c>
      <c r="L34187">
        <v>8</v>
      </c>
    </row>
    <row r="34188" spans="9:12">
      <c r="I34188" t="s">
        <v>26185</v>
      </c>
      <c r="J34188" t="s">
        <v>4102</v>
      </c>
      <c r="K34188">
        <v>134</v>
      </c>
      <c r="L34188">
        <v>8</v>
      </c>
    </row>
    <row r="34189" spans="9:12">
      <c r="J34189" t="s">
        <v>4142</v>
      </c>
      <c r="K34189">
        <v>230</v>
      </c>
      <c r="L34189">
        <v>227</v>
      </c>
    </row>
    <row r="34190" spans="9:12">
      <c r="I34190" t="s">
        <v>31245</v>
      </c>
      <c r="K34190">
        <v>364</v>
      </c>
      <c r="L34190">
        <v>235</v>
      </c>
    </row>
    <row r="34191" spans="9:12">
      <c r="I34191" t="s">
        <v>26186</v>
      </c>
      <c r="J34191" t="s">
        <v>4142</v>
      </c>
      <c r="K34191">
        <v>2778</v>
      </c>
      <c r="L34191">
        <v>2778</v>
      </c>
    </row>
    <row r="34192" spans="9:12">
      <c r="I34192" t="s">
        <v>31246</v>
      </c>
      <c r="K34192">
        <v>2778</v>
      </c>
      <c r="L34192">
        <v>2778</v>
      </c>
    </row>
    <row r="34193" spans="9:12">
      <c r="I34193" t="s">
        <v>26187</v>
      </c>
      <c r="J34193" t="s">
        <v>4142</v>
      </c>
      <c r="K34193">
        <v>2759</v>
      </c>
      <c r="L34193">
        <v>2759</v>
      </c>
    </row>
    <row r="34194" spans="9:12">
      <c r="I34194" t="s">
        <v>31247</v>
      </c>
      <c r="K34194">
        <v>2759</v>
      </c>
      <c r="L34194">
        <v>2759</v>
      </c>
    </row>
    <row r="34195" spans="9:12">
      <c r="I34195" t="s">
        <v>26189</v>
      </c>
      <c r="J34195" t="s">
        <v>4142</v>
      </c>
      <c r="K34195">
        <v>54</v>
      </c>
      <c r="L34195">
        <v>54</v>
      </c>
    </row>
    <row r="34196" spans="9:12">
      <c r="I34196" t="s">
        <v>31248</v>
      </c>
      <c r="K34196">
        <v>54</v>
      </c>
      <c r="L34196">
        <v>54</v>
      </c>
    </row>
    <row r="34197" spans="9:12">
      <c r="I34197" t="s">
        <v>26190</v>
      </c>
      <c r="J34197" t="s">
        <v>4142</v>
      </c>
      <c r="K34197">
        <v>143</v>
      </c>
      <c r="L34197">
        <v>143</v>
      </c>
    </row>
    <row r="34198" spans="9:12">
      <c r="I34198" t="s">
        <v>31249</v>
      </c>
      <c r="K34198">
        <v>143</v>
      </c>
      <c r="L34198">
        <v>143</v>
      </c>
    </row>
    <row r="34199" spans="9:12">
      <c r="I34199" t="s">
        <v>26192</v>
      </c>
      <c r="J34199" t="s">
        <v>4142</v>
      </c>
      <c r="K34199">
        <v>6</v>
      </c>
      <c r="L34199">
        <v>6</v>
      </c>
    </row>
    <row r="34200" spans="9:12">
      <c r="I34200" t="s">
        <v>31250</v>
      </c>
      <c r="K34200">
        <v>6</v>
      </c>
      <c r="L34200">
        <v>6</v>
      </c>
    </row>
    <row r="34201" spans="9:12">
      <c r="I34201" t="s">
        <v>26193</v>
      </c>
      <c r="J34201" t="s">
        <v>4142</v>
      </c>
      <c r="K34201">
        <v>28</v>
      </c>
      <c r="L34201">
        <v>28</v>
      </c>
    </row>
    <row r="34202" spans="9:12">
      <c r="I34202" t="s">
        <v>31251</v>
      </c>
      <c r="K34202">
        <v>28</v>
      </c>
      <c r="L34202">
        <v>28</v>
      </c>
    </row>
    <row r="34203" spans="9:12">
      <c r="I34203" t="s">
        <v>26194</v>
      </c>
      <c r="J34203" t="s">
        <v>4142</v>
      </c>
      <c r="K34203">
        <v>21</v>
      </c>
      <c r="L34203">
        <v>21</v>
      </c>
    </row>
    <row r="34204" spans="9:12">
      <c r="I34204" t="s">
        <v>31252</v>
      </c>
      <c r="K34204">
        <v>21</v>
      </c>
      <c r="L34204">
        <v>21</v>
      </c>
    </row>
    <row r="34205" spans="9:12">
      <c r="I34205" t="s">
        <v>26198</v>
      </c>
      <c r="J34205" t="s">
        <v>4142</v>
      </c>
      <c r="K34205">
        <v>60</v>
      </c>
      <c r="L34205">
        <v>60</v>
      </c>
    </row>
    <row r="34206" spans="9:12">
      <c r="I34206" t="s">
        <v>31253</v>
      </c>
      <c r="K34206">
        <v>60</v>
      </c>
      <c r="L34206">
        <v>60</v>
      </c>
    </row>
    <row r="34207" spans="9:12">
      <c r="I34207" t="s">
        <v>26199</v>
      </c>
      <c r="J34207" t="s">
        <v>4102</v>
      </c>
      <c r="K34207">
        <v>104</v>
      </c>
      <c r="L34207">
        <v>0</v>
      </c>
    </row>
    <row r="34208" spans="9:12">
      <c r="J34208" t="s">
        <v>4142</v>
      </c>
      <c r="K34208">
        <v>32</v>
      </c>
      <c r="L34208">
        <v>32</v>
      </c>
    </row>
    <row r="34209" spans="9:12">
      <c r="I34209" t="s">
        <v>31254</v>
      </c>
      <c r="K34209">
        <v>136</v>
      </c>
      <c r="L34209">
        <v>32</v>
      </c>
    </row>
    <row r="34210" spans="9:12">
      <c r="I34210" t="s">
        <v>26211</v>
      </c>
      <c r="J34210" t="s">
        <v>4142</v>
      </c>
      <c r="K34210">
        <v>4</v>
      </c>
      <c r="L34210">
        <v>4</v>
      </c>
    </row>
    <row r="34211" spans="9:12">
      <c r="I34211" t="s">
        <v>31255</v>
      </c>
      <c r="K34211">
        <v>4</v>
      </c>
      <c r="L34211">
        <v>4</v>
      </c>
    </row>
    <row r="34212" spans="9:12">
      <c r="I34212" t="s">
        <v>26201</v>
      </c>
      <c r="J34212" t="s">
        <v>4142</v>
      </c>
      <c r="K34212">
        <v>139</v>
      </c>
      <c r="L34212">
        <v>139</v>
      </c>
    </row>
    <row r="34213" spans="9:12">
      <c r="I34213" t="s">
        <v>31256</v>
      </c>
      <c r="K34213">
        <v>139</v>
      </c>
      <c r="L34213">
        <v>139</v>
      </c>
    </row>
    <row r="34214" spans="9:12">
      <c r="I34214" t="s">
        <v>26212</v>
      </c>
      <c r="J34214" t="s">
        <v>4142</v>
      </c>
      <c r="K34214">
        <v>4</v>
      </c>
      <c r="L34214">
        <v>4</v>
      </c>
    </row>
    <row r="34215" spans="9:12">
      <c r="I34215" t="s">
        <v>31257</v>
      </c>
      <c r="K34215">
        <v>4</v>
      </c>
      <c r="L34215">
        <v>4</v>
      </c>
    </row>
    <row r="34216" spans="9:12">
      <c r="I34216" t="s">
        <v>26213</v>
      </c>
      <c r="J34216" t="s">
        <v>4142</v>
      </c>
      <c r="K34216">
        <v>2</v>
      </c>
      <c r="L34216">
        <v>2</v>
      </c>
    </row>
    <row r="34217" spans="9:12">
      <c r="I34217" t="s">
        <v>31258</v>
      </c>
      <c r="K34217">
        <v>2</v>
      </c>
      <c r="L34217">
        <v>2</v>
      </c>
    </row>
    <row r="34218" spans="9:12">
      <c r="I34218" t="s">
        <v>26214</v>
      </c>
      <c r="J34218" t="s">
        <v>4142</v>
      </c>
      <c r="K34218">
        <v>16</v>
      </c>
      <c r="L34218">
        <v>16</v>
      </c>
    </row>
    <row r="34219" spans="9:12">
      <c r="I34219" t="s">
        <v>31259</v>
      </c>
      <c r="K34219">
        <v>16</v>
      </c>
      <c r="L34219">
        <v>16</v>
      </c>
    </row>
    <row r="34220" spans="9:12">
      <c r="I34220" t="s">
        <v>26216</v>
      </c>
      <c r="J34220" t="s">
        <v>4142</v>
      </c>
      <c r="K34220">
        <v>44</v>
      </c>
      <c r="L34220">
        <v>44</v>
      </c>
    </row>
    <row r="34221" spans="9:12">
      <c r="J34221" t="s">
        <v>4105</v>
      </c>
      <c r="K34221">
        <v>1</v>
      </c>
      <c r="L34221">
        <v>1</v>
      </c>
    </row>
    <row r="34222" spans="9:12">
      <c r="I34222" t="s">
        <v>31260</v>
      </c>
      <c r="K34222">
        <v>45</v>
      </c>
      <c r="L34222">
        <v>45</v>
      </c>
    </row>
    <row r="34223" spans="9:12">
      <c r="I34223" t="s">
        <v>26217</v>
      </c>
      <c r="J34223" t="s">
        <v>4142</v>
      </c>
      <c r="K34223">
        <v>1</v>
      </c>
      <c r="L34223">
        <v>1</v>
      </c>
    </row>
    <row r="34224" spans="9:12">
      <c r="I34224" t="s">
        <v>31261</v>
      </c>
      <c r="K34224">
        <v>1</v>
      </c>
      <c r="L34224">
        <v>1</v>
      </c>
    </row>
    <row r="34225" spans="9:12">
      <c r="I34225" t="s">
        <v>26218</v>
      </c>
      <c r="J34225" t="s">
        <v>4142</v>
      </c>
      <c r="K34225">
        <v>4</v>
      </c>
      <c r="L34225">
        <v>4</v>
      </c>
    </row>
    <row r="34226" spans="9:12">
      <c r="I34226" t="s">
        <v>31262</v>
      </c>
      <c r="K34226">
        <v>4</v>
      </c>
      <c r="L34226">
        <v>4</v>
      </c>
    </row>
    <row r="34227" spans="9:12">
      <c r="I34227" t="s">
        <v>26219</v>
      </c>
      <c r="J34227" t="s">
        <v>4142</v>
      </c>
      <c r="K34227">
        <v>30</v>
      </c>
      <c r="L34227">
        <v>30</v>
      </c>
    </row>
    <row r="34228" spans="9:12">
      <c r="I34228" t="s">
        <v>31263</v>
      </c>
      <c r="K34228">
        <v>30</v>
      </c>
      <c r="L34228">
        <v>30</v>
      </c>
    </row>
    <row r="34229" spans="9:12">
      <c r="I34229" t="s">
        <v>26222</v>
      </c>
      <c r="J34229" t="s">
        <v>4142</v>
      </c>
      <c r="K34229">
        <v>129</v>
      </c>
      <c r="L34229">
        <v>129</v>
      </c>
    </row>
    <row r="34230" spans="9:12">
      <c r="I34230" t="s">
        <v>31264</v>
      </c>
      <c r="K34230">
        <v>129</v>
      </c>
      <c r="L34230">
        <v>129</v>
      </c>
    </row>
    <row r="34231" spans="9:12">
      <c r="I34231" t="s">
        <v>26220</v>
      </c>
      <c r="J34231" t="s">
        <v>4142</v>
      </c>
      <c r="K34231">
        <v>8</v>
      </c>
      <c r="L34231">
        <v>8</v>
      </c>
    </row>
    <row r="34232" spans="9:12">
      <c r="I34232" t="s">
        <v>31265</v>
      </c>
      <c r="K34232">
        <v>8</v>
      </c>
      <c r="L34232">
        <v>8</v>
      </c>
    </row>
    <row r="34233" spans="9:12">
      <c r="I34233" t="s">
        <v>26223</v>
      </c>
      <c r="J34233" t="s">
        <v>4142</v>
      </c>
      <c r="K34233">
        <v>40</v>
      </c>
      <c r="L34233">
        <v>40</v>
      </c>
    </row>
    <row r="34234" spans="9:12">
      <c r="I34234" t="s">
        <v>31266</v>
      </c>
      <c r="K34234">
        <v>40</v>
      </c>
      <c r="L34234">
        <v>40</v>
      </c>
    </row>
    <row r="34235" spans="9:12">
      <c r="I34235" t="s">
        <v>26224</v>
      </c>
      <c r="J34235" t="s">
        <v>4142</v>
      </c>
      <c r="K34235">
        <v>62</v>
      </c>
      <c r="L34235">
        <v>62</v>
      </c>
    </row>
    <row r="34236" spans="9:12">
      <c r="I34236" t="s">
        <v>31267</v>
      </c>
      <c r="K34236">
        <v>62</v>
      </c>
      <c r="L34236">
        <v>62</v>
      </c>
    </row>
    <row r="34237" spans="9:12">
      <c r="I34237" t="s">
        <v>26225</v>
      </c>
      <c r="J34237" t="s">
        <v>4142</v>
      </c>
      <c r="K34237">
        <v>184</v>
      </c>
      <c r="L34237">
        <v>184</v>
      </c>
    </row>
    <row r="34238" spans="9:12">
      <c r="I34238" t="s">
        <v>31268</v>
      </c>
      <c r="K34238">
        <v>184</v>
      </c>
      <c r="L34238">
        <v>184</v>
      </c>
    </row>
    <row r="34239" spans="9:12">
      <c r="I34239" t="s">
        <v>26226</v>
      </c>
      <c r="J34239" t="s">
        <v>4142</v>
      </c>
      <c r="K34239">
        <v>29</v>
      </c>
      <c r="L34239">
        <v>29</v>
      </c>
    </row>
    <row r="34240" spans="9:12">
      <c r="I34240" t="s">
        <v>31269</v>
      </c>
      <c r="K34240">
        <v>29</v>
      </c>
      <c r="L34240">
        <v>29</v>
      </c>
    </row>
    <row r="34241" spans="9:12">
      <c r="I34241" t="s">
        <v>26228</v>
      </c>
      <c r="J34241" t="s">
        <v>4142</v>
      </c>
      <c r="K34241">
        <v>1</v>
      </c>
      <c r="L34241">
        <v>1</v>
      </c>
    </row>
    <row r="34242" spans="9:12">
      <c r="I34242" t="s">
        <v>31270</v>
      </c>
      <c r="K34242">
        <v>1</v>
      </c>
      <c r="L34242">
        <v>1</v>
      </c>
    </row>
    <row r="34243" spans="9:12">
      <c r="I34243" t="s">
        <v>26229</v>
      </c>
      <c r="J34243" t="s">
        <v>4142</v>
      </c>
      <c r="K34243">
        <v>41</v>
      </c>
      <c r="L34243">
        <v>39</v>
      </c>
    </row>
    <row r="34244" spans="9:12">
      <c r="J34244" t="s">
        <v>4104</v>
      </c>
      <c r="K34244">
        <v>1</v>
      </c>
      <c r="L34244">
        <v>1</v>
      </c>
    </row>
    <row r="34245" spans="9:12">
      <c r="I34245" t="s">
        <v>31271</v>
      </c>
      <c r="K34245">
        <v>42</v>
      </c>
      <c r="L34245">
        <v>40</v>
      </c>
    </row>
    <row r="34246" spans="9:12">
      <c r="I34246" t="s">
        <v>26230</v>
      </c>
      <c r="J34246" t="s">
        <v>4142</v>
      </c>
      <c r="K34246">
        <v>123</v>
      </c>
      <c r="L34246">
        <v>123</v>
      </c>
    </row>
    <row r="34247" spans="9:12">
      <c r="I34247" t="s">
        <v>31272</v>
      </c>
      <c r="K34247">
        <v>123</v>
      </c>
      <c r="L34247">
        <v>123</v>
      </c>
    </row>
    <row r="34248" spans="9:12">
      <c r="I34248" t="s">
        <v>26231</v>
      </c>
      <c r="J34248" t="s">
        <v>4142</v>
      </c>
      <c r="K34248">
        <v>11</v>
      </c>
      <c r="L34248">
        <v>11</v>
      </c>
    </row>
    <row r="34249" spans="9:12">
      <c r="I34249" t="s">
        <v>31273</v>
      </c>
      <c r="K34249">
        <v>11</v>
      </c>
      <c r="L34249">
        <v>11</v>
      </c>
    </row>
    <row r="34250" spans="9:12">
      <c r="I34250" t="s">
        <v>26232</v>
      </c>
      <c r="J34250" t="s">
        <v>4142</v>
      </c>
      <c r="K34250">
        <v>26</v>
      </c>
      <c r="L34250">
        <v>26</v>
      </c>
    </row>
    <row r="34251" spans="9:12">
      <c r="I34251" t="s">
        <v>31274</v>
      </c>
      <c r="K34251">
        <v>26</v>
      </c>
      <c r="L34251">
        <v>26</v>
      </c>
    </row>
    <row r="34252" spans="9:12">
      <c r="I34252" t="s">
        <v>26234</v>
      </c>
      <c r="J34252" t="s">
        <v>4142</v>
      </c>
      <c r="K34252">
        <v>192</v>
      </c>
      <c r="L34252">
        <v>192</v>
      </c>
    </row>
    <row r="34253" spans="9:12">
      <c r="I34253" t="s">
        <v>31275</v>
      </c>
      <c r="K34253">
        <v>192</v>
      </c>
      <c r="L34253">
        <v>192</v>
      </c>
    </row>
    <row r="34254" spans="9:12">
      <c r="I34254" t="s">
        <v>26235</v>
      </c>
      <c r="J34254" t="s">
        <v>4142</v>
      </c>
      <c r="K34254">
        <v>34</v>
      </c>
      <c r="L34254">
        <v>34</v>
      </c>
    </row>
    <row r="34255" spans="9:12">
      <c r="I34255" t="s">
        <v>31276</v>
      </c>
      <c r="K34255">
        <v>34</v>
      </c>
      <c r="L34255">
        <v>34</v>
      </c>
    </row>
    <row r="34256" spans="9:12">
      <c r="I34256" t="s">
        <v>26236</v>
      </c>
      <c r="J34256" t="s">
        <v>4142</v>
      </c>
      <c r="K34256">
        <v>65</v>
      </c>
      <c r="L34256">
        <v>64</v>
      </c>
    </row>
    <row r="34257" spans="9:12">
      <c r="I34257" t="s">
        <v>31277</v>
      </c>
      <c r="K34257">
        <v>65</v>
      </c>
      <c r="L34257">
        <v>64</v>
      </c>
    </row>
    <row r="34258" spans="9:12">
      <c r="I34258" t="s">
        <v>26237</v>
      </c>
      <c r="J34258" t="s">
        <v>4142</v>
      </c>
      <c r="K34258">
        <v>26</v>
      </c>
      <c r="L34258">
        <v>25</v>
      </c>
    </row>
    <row r="34259" spans="9:12">
      <c r="I34259" t="s">
        <v>31278</v>
      </c>
      <c r="K34259">
        <v>26</v>
      </c>
      <c r="L34259">
        <v>25</v>
      </c>
    </row>
    <row r="34260" spans="9:12">
      <c r="I34260" t="s">
        <v>26238</v>
      </c>
      <c r="J34260" t="s">
        <v>4142</v>
      </c>
      <c r="K34260">
        <v>373</v>
      </c>
      <c r="L34260">
        <v>373</v>
      </c>
    </row>
    <row r="34261" spans="9:12">
      <c r="I34261" t="s">
        <v>31279</v>
      </c>
      <c r="K34261">
        <v>373</v>
      </c>
      <c r="L34261">
        <v>373</v>
      </c>
    </row>
    <row r="34262" spans="9:12">
      <c r="I34262" t="s">
        <v>26240</v>
      </c>
      <c r="J34262" t="s">
        <v>4142</v>
      </c>
      <c r="K34262">
        <v>615</v>
      </c>
      <c r="L34262">
        <v>615</v>
      </c>
    </row>
    <row r="34263" spans="9:12">
      <c r="I34263" t="s">
        <v>31280</v>
      </c>
      <c r="K34263">
        <v>615</v>
      </c>
      <c r="L34263">
        <v>615</v>
      </c>
    </row>
    <row r="34264" spans="9:12">
      <c r="I34264" t="s">
        <v>26241</v>
      </c>
      <c r="J34264" t="s">
        <v>4142</v>
      </c>
      <c r="K34264">
        <v>75</v>
      </c>
      <c r="L34264">
        <v>75</v>
      </c>
    </row>
    <row r="34265" spans="9:12">
      <c r="I34265" t="s">
        <v>31281</v>
      </c>
      <c r="K34265">
        <v>75</v>
      </c>
      <c r="L34265">
        <v>75</v>
      </c>
    </row>
    <row r="34266" spans="9:12">
      <c r="I34266" t="s">
        <v>26242</v>
      </c>
      <c r="J34266" t="s">
        <v>4142</v>
      </c>
      <c r="K34266">
        <v>211</v>
      </c>
      <c r="L34266">
        <v>211</v>
      </c>
    </row>
    <row r="34267" spans="9:12">
      <c r="I34267" t="s">
        <v>31282</v>
      </c>
      <c r="K34267">
        <v>211</v>
      </c>
      <c r="L34267">
        <v>211</v>
      </c>
    </row>
    <row r="34268" spans="9:12">
      <c r="I34268" t="s">
        <v>26243</v>
      </c>
      <c r="J34268" t="s">
        <v>4142</v>
      </c>
      <c r="K34268">
        <v>345</v>
      </c>
      <c r="L34268">
        <v>342</v>
      </c>
    </row>
    <row r="34269" spans="9:12">
      <c r="I34269" t="s">
        <v>31283</v>
      </c>
      <c r="K34269">
        <v>345</v>
      </c>
      <c r="L34269">
        <v>342</v>
      </c>
    </row>
    <row r="34270" spans="9:12">
      <c r="I34270" t="s">
        <v>26246</v>
      </c>
      <c r="J34270" t="s">
        <v>4142</v>
      </c>
      <c r="K34270">
        <v>11</v>
      </c>
      <c r="L34270">
        <v>11</v>
      </c>
    </row>
    <row r="34271" spans="9:12">
      <c r="I34271" t="s">
        <v>31284</v>
      </c>
      <c r="K34271">
        <v>11</v>
      </c>
      <c r="L34271">
        <v>11</v>
      </c>
    </row>
    <row r="34272" spans="9:12">
      <c r="I34272" t="s">
        <v>26247</v>
      </c>
      <c r="J34272" t="s">
        <v>4142</v>
      </c>
      <c r="K34272">
        <v>504</v>
      </c>
      <c r="L34272">
        <v>504</v>
      </c>
    </row>
    <row r="34273" spans="9:12">
      <c r="I34273" t="s">
        <v>31285</v>
      </c>
      <c r="K34273">
        <v>504</v>
      </c>
      <c r="L34273">
        <v>504</v>
      </c>
    </row>
    <row r="34274" spans="9:12">
      <c r="I34274" t="s">
        <v>26249</v>
      </c>
      <c r="J34274" t="s">
        <v>4142</v>
      </c>
      <c r="K34274">
        <v>13</v>
      </c>
      <c r="L34274">
        <v>13</v>
      </c>
    </row>
    <row r="34275" spans="9:12">
      <c r="I34275" t="s">
        <v>31286</v>
      </c>
      <c r="K34275">
        <v>13</v>
      </c>
      <c r="L34275">
        <v>13</v>
      </c>
    </row>
    <row r="34276" spans="9:12">
      <c r="I34276" t="s">
        <v>26250</v>
      </c>
      <c r="J34276" t="s">
        <v>4142</v>
      </c>
      <c r="K34276">
        <v>30</v>
      </c>
      <c r="L34276">
        <v>30</v>
      </c>
    </row>
    <row r="34277" spans="9:12">
      <c r="I34277" t="s">
        <v>31287</v>
      </c>
      <c r="K34277">
        <v>30</v>
      </c>
      <c r="L34277">
        <v>30</v>
      </c>
    </row>
    <row r="34278" spans="9:12">
      <c r="I34278" t="s">
        <v>26252</v>
      </c>
      <c r="J34278" t="s">
        <v>4142</v>
      </c>
      <c r="K34278">
        <v>3470</v>
      </c>
      <c r="L34278">
        <v>3468</v>
      </c>
    </row>
    <row r="34279" spans="9:12">
      <c r="I34279" t="s">
        <v>31288</v>
      </c>
      <c r="K34279">
        <v>3470</v>
      </c>
      <c r="L34279">
        <v>3468</v>
      </c>
    </row>
    <row r="34280" spans="9:12">
      <c r="I34280" t="s">
        <v>26253</v>
      </c>
      <c r="J34280" t="s">
        <v>4142</v>
      </c>
      <c r="K34280">
        <v>302</v>
      </c>
      <c r="L34280">
        <v>302</v>
      </c>
    </row>
    <row r="34281" spans="9:12">
      <c r="I34281" t="s">
        <v>31289</v>
      </c>
      <c r="K34281">
        <v>302</v>
      </c>
      <c r="L34281">
        <v>302</v>
      </c>
    </row>
    <row r="34282" spans="9:12">
      <c r="I34282" t="s">
        <v>26254</v>
      </c>
      <c r="J34282" t="s">
        <v>4142</v>
      </c>
      <c r="K34282">
        <v>39</v>
      </c>
      <c r="L34282">
        <v>39</v>
      </c>
    </row>
    <row r="34283" spans="9:12">
      <c r="I34283" t="s">
        <v>31290</v>
      </c>
      <c r="K34283">
        <v>39</v>
      </c>
      <c r="L34283">
        <v>39</v>
      </c>
    </row>
    <row r="34284" spans="9:12">
      <c r="I34284" t="s">
        <v>26256</v>
      </c>
      <c r="J34284" t="s">
        <v>4142</v>
      </c>
      <c r="K34284">
        <v>26</v>
      </c>
      <c r="L34284">
        <v>26</v>
      </c>
    </row>
    <row r="34285" spans="9:12">
      <c r="I34285" t="s">
        <v>31291</v>
      </c>
      <c r="K34285">
        <v>26</v>
      </c>
      <c r="L34285">
        <v>26</v>
      </c>
    </row>
    <row r="34286" spans="9:12">
      <c r="I34286" t="s">
        <v>26257</v>
      </c>
      <c r="J34286" t="s">
        <v>4142</v>
      </c>
      <c r="K34286">
        <v>158</v>
      </c>
      <c r="L34286">
        <v>158</v>
      </c>
    </row>
    <row r="34287" spans="9:12">
      <c r="I34287" t="s">
        <v>31292</v>
      </c>
      <c r="K34287">
        <v>158</v>
      </c>
      <c r="L34287">
        <v>158</v>
      </c>
    </row>
    <row r="34288" spans="9:12">
      <c r="I34288" t="s">
        <v>26258</v>
      </c>
      <c r="J34288" t="s">
        <v>4142</v>
      </c>
      <c r="K34288">
        <v>186</v>
      </c>
      <c r="L34288">
        <v>185</v>
      </c>
    </row>
    <row r="34289" spans="9:12">
      <c r="I34289" t="s">
        <v>31293</v>
      </c>
      <c r="K34289">
        <v>186</v>
      </c>
      <c r="L34289">
        <v>185</v>
      </c>
    </row>
    <row r="34290" spans="9:12">
      <c r="I34290" t="s">
        <v>26259</v>
      </c>
      <c r="J34290" t="s">
        <v>4142</v>
      </c>
      <c r="K34290">
        <v>24</v>
      </c>
      <c r="L34290">
        <v>24</v>
      </c>
    </row>
    <row r="34291" spans="9:12">
      <c r="I34291" t="s">
        <v>31294</v>
      </c>
      <c r="K34291">
        <v>24</v>
      </c>
      <c r="L34291">
        <v>24</v>
      </c>
    </row>
    <row r="34292" spans="9:12">
      <c r="I34292" t="s">
        <v>26261</v>
      </c>
      <c r="J34292" t="s">
        <v>4142</v>
      </c>
      <c r="K34292">
        <v>9</v>
      </c>
      <c r="L34292">
        <v>9</v>
      </c>
    </row>
    <row r="34293" spans="9:12">
      <c r="I34293" t="s">
        <v>31295</v>
      </c>
      <c r="K34293">
        <v>9</v>
      </c>
      <c r="L34293">
        <v>9</v>
      </c>
    </row>
    <row r="34294" spans="9:12">
      <c r="I34294" t="s">
        <v>26262</v>
      </c>
      <c r="J34294" t="s">
        <v>4142</v>
      </c>
      <c r="K34294">
        <v>44</v>
      </c>
      <c r="L34294">
        <v>44</v>
      </c>
    </row>
    <row r="34295" spans="9:12">
      <c r="I34295" t="s">
        <v>31296</v>
      </c>
      <c r="K34295">
        <v>44</v>
      </c>
      <c r="L34295">
        <v>44</v>
      </c>
    </row>
    <row r="34296" spans="9:12">
      <c r="I34296" t="s">
        <v>26263</v>
      </c>
      <c r="J34296" t="s">
        <v>4142</v>
      </c>
      <c r="K34296">
        <v>27</v>
      </c>
      <c r="L34296">
        <v>27</v>
      </c>
    </row>
    <row r="34297" spans="9:12">
      <c r="I34297" t="s">
        <v>31297</v>
      </c>
      <c r="K34297">
        <v>27</v>
      </c>
      <c r="L34297">
        <v>27</v>
      </c>
    </row>
    <row r="34298" spans="9:12">
      <c r="I34298" t="s">
        <v>26264</v>
      </c>
      <c r="J34298" t="s">
        <v>4142</v>
      </c>
      <c r="K34298">
        <v>58</v>
      </c>
      <c r="L34298">
        <v>58</v>
      </c>
    </row>
    <row r="34299" spans="9:12">
      <c r="I34299" t="s">
        <v>31298</v>
      </c>
      <c r="K34299">
        <v>58</v>
      </c>
      <c r="L34299">
        <v>58</v>
      </c>
    </row>
    <row r="34300" spans="9:12">
      <c r="I34300" t="s">
        <v>26265</v>
      </c>
      <c r="J34300" t="s">
        <v>4142</v>
      </c>
      <c r="K34300">
        <v>443</v>
      </c>
      <c r="L34300">
        <v>443</v>
      </c>
    </row>
    <row r="34301" spans="9:12">
      <c r="I34301" t="s">
        <v>31299</v>
      </c>
      <c r="K34301">
        <v>443</v>
      </c>
      <c r="L34301">
        <v>443</v>
      </c>
    </row>
    <row r="34302" spans="9:12">
      <c r="I34302" t="s">
        <v>26266</v>
      </c>
      <c r="J34302" t="s">
        <v>4142</v>
      </c>
      <c r="K34302">
        <v>339</v>
      </c>
      <c r="L34302">
        <v>339</v>
      </c>
    </row>
    <row r="34303" spans="9:12">
      <c r="I34303" t="s">
        <v>31300</v>
      </c>
      <c r="K34303">
        <v>339</v>
      </c>
      <c r="L34303">
        <v>339</v>
      </c>
    </row>
    <row r="34304" spans="9:12">
      <c r="I34304" t="s">
        <v>26268</v>
      </c>
      <c r="J34304" t="s">
        <v>4142</v>
      </c>
      <c r="K34304">
        <v>33</v>
      </c>
      <c r="L34304">
        <v>33</v>
      </c>
    </row>
    <row r="34305" spans="9:12">
      <c r="I34305" t="s">
        <v>31301</v>
      </c>
      <c r="K34305">
        <v>33</v>
      </c>
      <c r="L34305">
        <v>33</v>
      </c>
    </row>
    <row r="34306" spans="9:12">
      <c r="I34306" t="s">
        <v>26269</v>
      </c>
      <c r="J34306" t="s">
        <v>4142</v>
      </c>
      <c r="K34306">
        <v>10</v>
      </c>
      <c r="L34306">
        <v>10</v>
      </c>
    </row>
    <row r="34307" spans="9:12">
      <c r="I34307" t="s">
        <v>31302</v>
      </c>
      <c r="K34307">
        <v>10</v>
      </c>
      <c r="L34307">
        <v>10</v>
      </c>
    </row>
    <row r="34308" spans="9:12">
      <c r="I34308" t="s">
        <v>26270</v>
      </c>
      <c r="J34308" t="s">
        <v>4142</v>
      </c>
      <c r="K34308">
        <v>2</v>
      </c>
      <c r="L34308">
        <v>2</v>
      </c>
    </row>
    <row r="34309" spans="9:12">
      <c r="I34309" t="s">
        <v>31303</v>
      </c>
      <c r="K34309">
        <v>2</v>
      </c>
      <c r="L34309">
        <v>2</v>
      </c>
    </row>
    <row r="34310" spans="9:12">
      <c r="I34310" t="s">
        <v>26271</v>
      </c>
      <c r="J34310" t="s">
        <v>4142</v>
      </c>
      <c r="K34310">
        <v>104</v>
      </c>
      <c r="L34310">
        <v>103</v>
      </c>
    </row>
    <row r="34311" spans="9:12">
      <c r="I34311" t="s">
        <v>31304</v>
      </c>
      <c r="K34311">
        <v>104</v>
      </c>
      <c r="L34311">
        <v>103</v>
      </c>
    </row>
    <row r="34312" spans="9:12">
      <c r="I34312" t="s">
        <v>26272</v>
      </c>
      <c r="J34312" t="s">
        <v>4142</v>
      </c>
      <c r="K34312">
        <v>18</v>
      </c>
      <c r="L34312">
        <v>18</v>
      </c>
    </row>
    <row r="34313" spans="9:12">
      <c r="I34313" t="s">
        <v>31305</v>
      </c>
      <c r="K34313">
        <v>18</v>
      </c>
      <c r="L34313">
        <v>18</v>
      </c>
    </row>
    <row r="34314" spans="9:12">
      <c r="I34314" t="s">
        <v>26273</v>
      </c>
      <c r="J34314" t="s">
        <v>4142</v>
      </c>
      <c r="K34314">
        <v>39</v>
      </c>
      <c r="L34314">
        <v>37</v>
      </c>
    </row>
    <row r="34315" spans="9:12">
      <c r="I34315" t="s">
        <v>31306</v>
      </c>
      <c r="K34315">
        <v>39</v>
      </c>
      <c r="L34315">
        <v>37</v>
      </c>
    </row>
    <row r="34316" spans="9:12">
      <c r="I34316" t="s">
        <v>26275</v>
      </c>
      <c r="J34316" t="s">
        <v>4142</v>
      </c>
      <c r="K34316">
        <v>25</v>
      </c>
      <c r="L34316">
        <v>25</v>
      </c>
    </row>
    <row r="34317" spans="9:12">
      <c r="I34317" t="s">
        <v>31307</v>
      </c>
      <c r="K34317">
        <v>25</v>
      </c>
      <c r="L34317">
        <v>25</v>
      </c>
    </row>
    <row r="34318" spans="9:12">
      <c r="I34318" t="s">
        <v>26276</v>
      </c>
      <c r="J34318" t="s">
        <v>4142</v>
      </c>
      <c r="K34318">
        <v>2</v>
      </c>
      <c r="L34318">
        <v>2</v>
      </c>
    </row>
    <row r="34319" spans="9:12">
      <c r="I34319" t="s">
        <v>31308</v>
      </c>
      <c r="K34319">
        <v>2</v>
      </c>
      <c r="L34319">
        <v>2</v>
      </c>
    </row>
    <row r="34320" spans="9:12">
      <c r="I34320" t="s">
        <v>26277</v>
      </c>
      <c r="J34320" t="s">
        <v>4142</v>
      </c>
      <c r="K34320">
        <v>12</v>
      </c>
      <c r="L34320">
        <v>12</v>
      </c>
    </row>
    <row r="34321" spans="9:12">
      <c r="I34321" t="s">
        <v>31309</v>
      </c>
      <c r="K34321">
        <v>12</v>
      </c>
      <c r="L34321">
        <v>12</v>
      </c>
    </row>
    <row r="34322" spans="9:12">
      <c r="I34322" t="s">
        <v>26279</v>
      </c>
      <c r="J34322" t="s">
        <v>4142</v>
      </c>
      <c r="K34322">
        <v>8</v>
      </c>
      <c r="L34322">
        <v>8</v>
      </c>
    </row>
    <row r="34323" spans="9:12">
      <c r="I34323" t="s">
        <v>31310</v>
      </c>
      <c r="K34323">
        <v>8</v>
      </c>
      <c r="L34323">
        <v>8</v>
      </c>
    </row>
    <row r="34324" spans="9:12">
      <c r="I34324" t="s">
        <v>26280</v>
      </c>
      <c r="J34324" t="s">
        <v>4142</v>
      </c>
      <c r="K34324">
        <v>50</v>
      </c>
      <c r="L34324">
        <v>50</v>
      </c>
    </row>
    <row r="34325" spans="9:12">
      <c r="I34325" t="s">
        <v>31311</v>
      </c>
      <c r="K34325">
        <v>50</v>
      </c>
      <c r="L34325">
        <v>50</v>
      </c>
    </row>
    <row r="34326" spans="9:12">
      <c r="I34326" t="s">
        <v>26281</v>
      </c>
      <c r="J34326" t="s">
        <v>4142</v>
      </c>
      <c r="K34326">
        <v>198</v>
      </c>
      <c r="L34326">
        <v>198</v>
      </c>
    </row>
    <row r="34327" spans="9:12">
      <c r="I34327" t="s">
        <v>31312</v>
      </c>
      <c r="K34327">
        <v>198</v>
      </c>
      <c r="L34327">
        <v>198</v>
      </c>
    </row>
    <row r="34328" spans="9:12">
      <c r="I34328" t="s">
        <v>26282</v>
      </c>
      <c r="J34328" t="s">
        <v>4142</v>
      </c>
      <c r="K34328">
        <v>1</v>
      </c>
      <c r="L34328">
        <v>1</v>
      </c>
    </row>
    <row r="34329" spans="9:12">
      <c r="I34329" t="s">
        <v>31313</v>
      </c>
      <c r="K34329">
        <v>1</v>
      </c>
      <c r="L34329">
        <v>1</v>
      </c>
    </row>
    <row r="34330" spans="9:12">
      <c r="I34330" t="s">
        <v>26283</v>
      </c>
      <c r="J34330" t="s">
        <v>4142</v>
      </c>
      <c r="K34330">
        <v>5</v>
      </c>
      <c r="L34330">
        <v>5</v>
      </c>
    </row>
    <row r="34331" spans="9:12">
      <c r="I34331" t="s">
        <v>31314</v>
      </c>
      <c r="K34331">
        <v>5</v>
      </c>
      <c r="L34331">
        <v>5</v>
      </c>
    </row>
    <row r="34332" spans="9:12">
      <c r="I34332" t="s">
        <v>26285</v>
      </c>
      <c r="J34332" t="s">
        <v>4142</v>
      </c>
      <c r="K34332">
        <v>1</v>
      </c>
      <c r="L34332">
        <v>1</v>
      </c>
    </row>
    <row r="34333" spans="9:12">
      <c r="I34333" t="s">
        <v>31315</v>
      </c>
      <c r="K34333">
        <v>1</v>
      </c>
      <c r="L34333">
        <v>1</v>
      </c>
    </row>
    <row r="34334" spans="9:12">
      <c r="I34334" t="s">
        <v>26286</v>
      </c>
      <c r="J34334" t="s">
        <v>4142</v>
      </c>
      <c r="K34334">
        <v>1</v>
      </c>
      <c r="L34334">
        <v>1</v>
      </c>
    </row>
    <row r="34335" spans="9:12">
      <c r="I34335" t="s">
        <v>31316</v>
      </c>
      <c r="K34335">
        <v>1</v>
      </c>
      <c r="L34335">
        <v>1</v>
      </c>
    </row>
    <row r="34336" spans="9:12">
      <c r="I34336" t="s">
        <v>26287</v>
      </c>
      <c r="J34336" t="s">
        <v>4142</v>
      </c>
      <c r="K34336">
        <v>2</v>
      </c>
      <c r="L34336">
        <v>2</v>
      </c>
    </row>
    <row r="34337" spans="9:12">
      <c r="I34337" t="s">
        <v>31317</v>
      </c>
      <c r="K34337">
        <v>2</v>
      </c>
      <c r="L34337">
        <v>2</v>
      </c>
    </row>
    <row r="34338" spans="9:12">
      <c r="I34338" t="s">
        <v>26288</v>
      </c>
      <c r="J34338" t="s">
        <v>4142</v>
      </c>
      <c r="K34338">
        <v>3</v>
      </c>
      <c r="L34338">
        <v>3</v>
      </c>
    </row>
    <row r="34339" spans="9:12">
      <c r="I34339" t="s">
        <v>31318</v>
      </c>
      <c r="K34339">
        <v>3</v>
      </c>
      <c r="L34339">
        <v>3</v>
      </c>
    </row>
    <row r="34340" spans="9:12">
      <c r="I34340" t="s">
        <v>26289</v>
      </c>
      <c r="J34340" t="s">
        <v>4142</v>
      </c>
      <c r="K34340">
        <v>11</v>
      </c>
      <c r="L34340">
        <v>11</v>
      </c>
    </row>
    <row r="34341" spans="9:12">
      <c r="I34341" t="s">
        <v>31319</v>
      </c>
      <c r="K34341">
        <v>11</v>
      </c>
      <c r="L34341">
        <v>11</v>
      </c>
    </row>
    <row r="34342" spans="9:12">
      <c r="I34342" t="s">
        <v>26291</v>
      </c>
      <c r="J34342" t="s">
        <v>4142</v>
      </c>
      <c r="K34342">
        <v>6</v>
      </c>
      <c r="L34342">
        <v>6</v>
      </c>
    </row>
    <row r="34343" spans="9:12">
      <c r="I34343" t="s">
        <v>31320</v>
      </c>
      <c r="K34343">
        <v>6</v>
      </c>
      <c r="L34343">
        <v>6</v>
      </c>
    </row>
    <row r="34344" spans="9:12">
      <c r="I34344" t="s">
        <v>26292</v>
      </c>
      <c r="J34344" t="s">
        <v>4142</v>
      </c>
      <c r="K34344">
        <v>31</v>
      </c>
      <c r="L34344">
        <v>31</v>
      </c>
    </row>
    <row r="34345" spans="9:12">
      <c r="I34345" t="s">
        <v>31321</v>
      </c>
      <c r="K34345">
        <v>31</v>
      </c>
      <c r="L34345">
        <v>31</v>
      </c>
    </row>
    <row r="34346" spans="9:12">
      <c r="I34346" t="s">
        <v>26293</v>
      </c>
      <c r="J34346" t="s">
        <v>4142</v>
      </c>
      <c r="K34346">
        <v>8</v>
      </c>
      <c r="L34346">
        <v>7</v>
      </c>
    </row>
    <row r="34347" spans="9:12">
      <c r="I34347" t="s">
        <v>31322</v>
      </c>
      <c r="K34347">
        <v>8</v>
      </c>
      <c r="L34347">
        <v>7</v>
      </c>
    </row>
    <row r="34348" spans="9:12">
      <c r="I34348" t="s">
        <v>26295</v>
      </c>
      <c r="J34348" t="s">
        <v>4142</v>
      </c>
      <c r="K34348">
        <v>36</v>
      </c>
      <c r="L34348">
        <v>36</v>
      </c>
    </row>
    <row r="34349" spans="9:12">
      <c r="I34349" t="s">
        <v>31323</v>
      </c>
      <c r="K34349">
        <v>36</v>
      </c>
      <c r="L34349">
        <v>36</v>
      </c>
    </row>
    <row r="34350" spans="9:12">
      <c r="I34350" t="s">
        <v>26296</v>
      </c>
      <c r="J34350" t="s">
        <v>4142</v>
      </c>
      <c r="K34350">
        <v>98</v>
      </c>
      <c r="L34350">
        <v>98</v>
      </c>
    </row>
    <row r="34351" spans="9:12">
      <c r="I34351" t="s">
        <v>31324</v>
      </c>
      <c r="K34351">
        <v>98</v>
      </c>
      <c r="L34351">
        <v>98</v>
      </c>
    </row>
    <row r="34352" spans="9:12">
      <c r="I34352" t="s">
        <v>26298</v>
      </c>
      <c r="J34352" t="s">
        <v>4142</v>
      </c>
      <c r="K34352">
        <v>37</v>
      </c>
      <c r="L34352">
        <v>36</v>
      </c>
    </row>
    <row r="34353" spans="9:12">
      <c r="I34353" t="s">
        <v>31325</v>
      </c>
      <c r="K34353">
        <v>37</v>
      </c>
      <c r="L34353">
        <v>36</v>
      </c>
    </row>
    <row r="34354" spans="9:12">
      <c r="I34354" t="s">
        <v>26300</v>
      </c>
      <c r="J34354" t="s">
        <v>4142</v>
      </c>
      <c r="K34354">
        <v>100</v>
      </c>
      <c r="L34354">
        <v>99</v>
      </c>
    </row>
    <row r="34355" spans="9:12">
      <c r="I34355" t="s">
        <v>31326</v>
      </c>
      <c r="K34355">
        <v>100</v>
      </c>
      <c r="L34355">
        <v>99</v>
      </c>
    </row>
    <row r="34356" spans="9:12">
      <c r="I34356" t="s">
        <v>26302</v>
      </c>
      <c r="J34356" t="s">
        <v>4142</v>
      </c>
      <c r="K34356">
        <v>2</v>
      </c>
      <c r="L34356">
        <v>2</v>
      </c>
    </row>
    <row r="34357" spans="9:12">
      <c r="I34357" t="s">
        <v>31327</v>
      </c>
      <c r="K34357">
        <v>2</v>
      </c>
      <c r="L34357">
        <v>2</v>
      </c>
    </row>
    <row r="34358" spans="9:12">
      <c r="I34358" t="s">
        <v>26303</v>
      </c>
      <c r="J34358" t="s">
        <v>4142</v>
      </c>
      <c r="K34358">
        <v>22</v>
      </c>
      <c r="L34358">
        <v>22</v>
      </c>
    </row>
    <row r="34359" spans="9:12">
      <c r="I34359" t="s">
        <v>31328</v>
      </c>
      <c r="K34359">
        <v>22</v>
      </c>
      <c r="L34359">
        <v>22</v>
      </c>
    </row>
    <row r="34360" spans="9:12">
      <c r="I34360" t="s">
        <v>26304</v>
      </c>
      <c r="J34360" t="s">
        <v>4142</v>
      </c>
      <c r="K34360">
        <v>19</v>
      </c>
      <c r="L34360">
        <v>19</v>
      </c>
    </row>
    <row r="34361" spans="9:12">
      <c r="I34361" t="s">
        <v>31329</v>
      </c>
      <c r="K34361">
        <v>19</v>
      </c>
      <c r="L34361">
        <v>19</v>
      </c>
    </row>
    <row r="34362" spans="9:12">
      <c r="I34362" t="s">
        <v>26306</v>
      </c>
      <c r="J34362" t="s">
        <v>4142</v>
      </c>
      <c r="K34362">
        <v>449</v>
      </c>
      <c r="L34362">
        <v>449</v>
      </c>
    </row>
    <row r="34363" spans="9:12">
      <c r="I34363" t="s">
        <v>31330</v>
      </c>
      <c r="K34363">
        <v>449</v>
      </c>
      <c r="L34363">
        <v>449</v>
      </c>
    </row>
    <row r="34364" spans="9:12">
      <c r="I34364" t="s">
        <v>26307</v>
      </c>
      <c r="J34364" t="s">
        <v>4142</v>
      </c>
      <c r="K34364">
        <v>398</v>
      </c>
      <c r="L34364">
        <v>398</v>
      </c>
    </row>
    <row r="34365" spans="9:12">
      <c r="I34365" t="s">
        <v>31331</v>
      </c>
      <c r="K34365">
        <v>398</v>
      </c>
      <c r="L34365">
        <v>398</v>
      </c>
    </row>
    <row r="34366" spans="9:12">
      <c r="I34366" t="s">
        <v>26308</v>
      </c>
      <c r="J34366" t="s">
        <v>4142</v>
      </c>
      <c r="K34366">
        <v>9</v>
      </c>
      <c r="L34366">
        <v>9</v>
      </c>
    </row>
    <row r="34367" spans="9:12">
      <c r="I34367" t="s">
        <v>31332</v>
      </c>
      <c r="K34367">
        <v>9</v>
      </c>
      <c r="L34367">
        <v>9</v>
      </c>
    </row>
    <row r="34368" spans="9:12">
      <c r="I34368" t="s">
        <v>26309</v>
      </c>
      <c r="J34368" t="s">
        <v>4142</v>
      </c>
      <c r="K34368">
        <v>244</v>
      </c>
      <c r="L34368">
        <v>244</v>
      </c>
    </row>
    <row r="34369" spans="9:12">
      <c r="I34369" t="s">
        <v>31333</v>
      </c>
      <c r="K34369">
        <v>244</v>
      </c>
      <c r="L34369">
        <v>244</v>
      </c>
    </row>
    <row r="34370" spans="9:12">
      <c r="I34370" t="s">
        <v>26311</v>
      </c>
      <c r="J34370" t="s">
        <v>4142</v>
      </c>
      <c r="K34370">
        <v>26</v>
      </c>
      <c r="L34370">
        <v>26</v>
      </c>
    </row>
    <row r="34371" spans="9:12">
      <c r="I34371" t="s">
        <v>31334</v>
      </c>
      <c r="K34371">
        <v>26</v>
      </c>
      <c r="L34371">
        <v>26</v>
      </c>
    </row>
    <row r="34372" spans="9:12">
      <c r="I34372" t="s">
        <v>26312</v>
      </c>
      <c r="J34372" t="s">
        <v>4142</v>
      </c>
      <c r="K34372">
        <v>93</v>
      </c>
      <c r="L34372">
        <v>92</v>
      </c>
    </row>
    <row r="34373" spans="9:12">
      <c r="I34373" t="s">
        <v>31335</v>
      </c>
      <c r="K34373">
        <v>93</v>
      </c>
      <c r="L34373">
        <v>92</v>
      </c>
    </row>
    <row r="34374" spans="9:12">
      <c r="I34374" t="s">
        <v>26313</v>
      </c>
      <c r="J34374" t="s">
        <v>4142</v>
      </c>
      <c r="K34374">
        <v>30</v>
      </c>
      <c r="L34374">
        <v>30</v>
      </c>
    </row>
    <row r="34375" spans="9:12">
      <c r="I34375" t="s">
        <v>31336</v>
      </c>
      <c r="K34375">
        <v>30</v>
      </c>
      <c r="L34375">
        <v>30</v>
      </c>
    </row>
    <row r="34376" spans="9:12">
      <c r="I34376" t="s">
        <v>26314</v>
      </c>
      <c r="J34376" t="s">
        <v>4142</v>
      </c>
      <c r="K34376">
        <v>8</v>
      </c>
      <c r="L34376">
        <v>8</v>
      </c>
    </row>
    <row r="34377" spans="9:12">
      <c r="I34377" t="s">
        <v>31337</v>
      </c>
      <c r="K34377">
        <v>8</v>
      </c>
      <c r="L34377">
        <v>8</v>
      </c>
    </row>
    <row r="34378" spans="9:12">
      <c r="I34378" t="s">
        <v>26316</v>
      </c>
      <c r="J34378" t="s">
        <v>4142</v>
      </c>
      <c r="K34378">
        <v>121</v>
      </c>
      <c r="L34378">
        <v>121</v>
      </c>
    </row>
    <row r="34379" spans="9:12">
      <c r="I34379" t="s">
        <v>31338</v>
      </c>
      <c r="K34379">
        <v>121</v>
      </c>
      <c r="L34379">
        <v>121</v>
      </c>
    </row>
    <row r="34380" spans="9:12">
      <c r="I34380" t="s">
        <v>26317</v>
      </c>
      <c r="J34380" t="s">
        <v>4142</v>
      </c>
      <c r="K34380">
        <v>10</v>
      </c>
      <c r="L34380">
        <v>10</v>
      </c>
    </row>
    <row r="34381" spans="9:12">
      <c r="I34381" t="s">
        <v>31339</v>
      </c>
      <c r="K34381">
        <v>10</v>
      </c>
      <c r="L34381">
        <v>10</v>
      </c>
    </row>
    <row r="34382" spans="9:12">
      <c r="I34382" t="s">
        <v>26318</v>
      </c>
      <c r="J34382" t="s">
        <v>4142</v>
      </c>
      <c r="K34382">
        <v>5</v>
      </c>
      <c r="L34382">
        <v>5</v>
      </c>
    </row>
    <row r="34383" spans="9:12">
      <c r="I34383" t="s">
        <v>31340</v>
      </c>
      <c r="K34383">
        <v>5</v>
      </c>
      <c r="L34383">
        <v>5</v>
      </c>
    </row>
    <row r="34384" spans="9:12">
      <c r="I34384" t="s">
        <v>26319</v>
      </c>
      <c r="J34384" t="s">
        <v>4142</v>
      </c>
      <c r="K34384">
        <v>9</v>
      </c>
      <c r="L34384">
        <v>8</v>
      </c>
    </row>
    <row r="34385" spans="9:12">
      <c r="I34385" t="s">
        <v>31341</v>
      </c>
      <c r="K34385">
        <v>9</v>
      </c>
      <c r="L34385">
        <v>8</v>
      </c>
    </row>
    <row r="34386" spans="9:12">
      <c r="I34386" t="s">
        <v>26321</v>
      </c>
      <c r="J34386" t="s">
        <v>4142</v>
      </c>
      <c r="K34386">
        <v>1</v>
      </c>
      <c r="L34386">
        <v>1</v>
      </c>
    </row>
    <row r="34387" spans="9:12">
      <c r="I34387" t="s">
        <v>31342</v>
      </c>
      <c r="K34387">
        <v>1</v>
      </c>
      <c r="L34387">
        <v>1</v>
      </c>
    </row>
    <row r="34388" spans="9:12">
      <c r="I34388" t="s">
        <v>26322</v>
      </c>
      <c r="J34388" t="s">
        <v>4142</v>
      </c>
      <c r="K34388">
        <v>4</v>
      </c>
      <c r="L34388">
        <v>4</v>
      </c>
    </row>
    <row r="34389" spans="9:12">
      <c r="I34389" t="s">
        <v>31343</v>
      </c>
      <c r="K34389">
        <v>4</v>
      </c>
      <c r="L34389">
        <v>4</v>
      </c>
    </row>
    <row r="34390" spans="9:12">
      <c r="I34390" t="s">
        <v>26323</v>
      </c>
      <c r="J34390" t="s">
        <v>4142</v>
      </c>
      <c r="K34390">
        <v>14</v>
      </c>
      <c r="L34390">
        <v>14</v>
      </c>
    </row>
    <row r="34391" spans="9:12">
      <c r="I34391" t="s">
        <v>31344</v>
      </c>
      <c r="K34391">
        <v>14</v>
      </c>
      <c r="L34391">
        <v>14</v>
      </c>
    </row>
    <row r="34392" spans="9:12">
      <c r="I34392" t="s">
        <v>26324</v>
      </c>
      <c r="J34392" t="s">
        <v>4142</v>
      </c>
      <c r="K34392">
        <v>5</v>
      </c>
      <c r="L34392">
        <v>5</v>
      </c>
    </row>
    <row r="34393" spans="9:12">
      <c r="I34393" t="s">
        <v>31345</v>
      </c>
      <c r="K34393">
        <v>5</v>
      </c>
      <c r="L34393">
        <v>5</v>
      </c>
    </row>
    <row r="34394" spans="9:12">
      <c r="I34394" t="s">
        <v>26325</v>
      </c>
      <c r="J34394" t="s">
        <v>4142</v>
      </c>
      <c r="K34394">
        <v>21</v>
      </c>
      <c r="L34394">
        <v>21</v>
      </c>
    </row>
    <row r="34395" spans="9:12">
      <c r="I34395" t="s">
        <v>31346</v>
      </c>
      <c r="K34395">
        <v>21</v>
      </c>
      <c r="L34395">
        <v>21</v>
      </c>
    </row>
    <row r="34396" spans="9:12">
      <c r="I34396" t="s">
        <v>26326</v>
      </c>
      <c r="J34396" t="s">
        <v>4142</v>
      </c>
      <c r="K34396">
        <v>27</v>
      </c>
      <c r="L34396">
        <v>27</v>
      </c>
    </row>
    <row r="34397" spans="9:12">
      <c r="I34397" t="s">
        <v>31347</v>
      </c>
      <c r="K34397">
        <v>27</v>
      </c>
      <c r="L34397">
        <v>27</v>
      </c>
    </row>
    <row r="34398" spans="9:12">
      <c r="I34398" t="s">
        <v>26328</v>
      </c>
      <c r="J34398" t="s">
        <v>4142</v>
      </c>
      <c r="K34398">
        <v>3</v>
      </c>
      <c r="L34398">
        <v>3</v>
      </c>
    </row>
    <row r="34399" spans="9:12">
      <c r="I34399" t="s">
        <v>31348</v>
      </c>
      <c r="K34399">
        <v>3</v>
      </c>
      <c r="L34399">
        <v>3</v>
      </c>
    </row>
    <row r="34400" spans="9:12">
      <c r="I34400" t="s">
        <v>26329</v>
      </c>
      <c r="J34400" t="s">
        <v>4142</v>
      </c>
      <c r="K34400">
        <v>9</v>
      </c>
      <c r="L34400">
        <v>9</v>
      </c>
    </row>
    <row r="34401" spans="9:12">
      <c r="J34401" t="s">
        <v>4105</v>
      </c>
      <c r="K34401">
        <v>1</v>
      </c>
      <c r="L34401">
        <v>1</v>
      </c>
    </row>
    <row r="34402" spans="9:12">
      <c r="I34402" t="s">
        <v>31349</v>
      </c>
      <c r="K34402">
        <v>10</v>
      </c>
      <c r="L34402">
        <v>10</v>
      </c>
    </row>
    <row r="34403" spans="9:12">
      <c r="I34403" t="s">
        <v>26330</v>
      </c>
      <c r="J34403" t="s">
        <v>4142</v>
      </c>
      <c r="K34403">
        <v>312</v>
      </c>
      <c r="L34403">
        <v>312</v>
      </c>
    </row>
    <row r="34404" spans="9:12">
      <c r="I34404" t="s">
        <v>31350</v>
      </c>
      <c r="K34404">
        <v>312</v>
      </c>
      <c r="L34404">
        <v>312</v>
      </c>
    </row>
    <row r="34405" spans="9:12">
      <c r="I34405" t="s">
        <v>26331</v>
      </c>
      <c r="J34405" t="s">
        <v>4142</v>
      </c>
      <c r="K34405">
        <v>10</v>
      </c>
      <c r="L34405">
        <v>10</v>
      </c>
    </row>
    <row r="34406" spans="9:12">
      <c r="I34406" t="s">
        <v>31351</v>
      </c>
      <c r="K34406">
        <v>10</v>
      </c>
      <c r="L34406">
        <v>10</v>
      </c>
    </row>
    <row r="34407" spans="9:12">
      <c r="I34407" t="s">
        <v>26332</v>
      </c>
      <c r="J34407" t="s">
        <v>4142</v>
      </c>
      <c r="K34407">
        <v>3</v>
      </c>
      <c r="L34407">
        <v>3</v>
      </c>
    </row>
    <row r="34408" spans="9:12">
      <c r="I34408" t="s">
        <v>31352</v>
      </c>
      <c r="K34408">
        <v>3</v>
      </c>
      <c r="L34408">
        <v>3</v>
      </c>
    </row>
    <row r="34409" spans="9:12">
      <c r="I34409" t="s">
        <v>26334</v>
      </c>
      <c r="J34409" t="s">
        <v>4142</v>
      </c>
      <c r="K34409">
        <v>5</v>
      </c>
      <c r="L34409">
        <v>5</v>
      </c>
    </row>
    <row r="34410" spans="9:12">
      <c r="I34410" t="s">
        <v>31353</v>
      </c>
      <c r="K34410">
        <v>5</v>
      </c>
      <c r="L34410">
        <v>5</v>
      </c>
    </row>
    <row r="34411" spans="9:12">
      <c r="I34411" t="s">
        <v>26335</v>
      </c>
      <c r="J34411" t="s">
        <v>4142</v>
      </c>
      <c r="K34411">
        <v>4</v>
      </c>
      <c r="L34411">
        <v>4</v>
      </c>
    </row>
    <row r="34412" spans="9:12">
      <c r="I34412" t="s">
        <v>31354</v>
      </c>
      <c r="K34412">
        <v>4</v>
      </c>
      <c r="L34412">
        <v>4</v>
      </c>
    </row>
    <row r="34413" spans="9:12">
      <c r="I34413" t="s">
        <v>26336</v>
      </c>
      <c r="J34413" t="s">
        <v>4142</v>
      </c>
      <c r="K34413">
        <v>1057</v>
      </c>
      <c r="L34413">
        <v>1057</v>
      </c>
    </row>
    <row r="34414" spans="9:12">
      <c r="I34414" t="s">
        <v>31355</v>
      </c>
      <c r="K34414">
        <v>1057</v>
      </c>
      <c r="L34414">
        <v>1057</v>
      </c>
    </row>
    <row r="34415" spans="9:12">
      <c r="I34415" t="s">
        <v>26337</v>
      </c>
      <c r="J34415" t="s">
        <v>4142</v>
      </c>
      <c r="K34415">
        <v>16</v>
      </c>
      <c r="L34415">
        <v>16</v>
      </c>
    </row>
    <row r="34416" spans="9:12">
      <c r="I34416" t="s">
        <v>31356</v>
      </c>
      <c r="K34416">
        <v>16</v>
      </c>
      <c r="L34416">
        <v>16</v>
      </c>
    </row>
    <row r="34417" spans="9:12">
      <c r="I34417" t="s">
        <v>26338</v>
      </c>
      <c r="J34417" t="s">
        <v>4142</v>
      </c>
      <c r="K34417">
        <v>4</v>
      </c>
      <c r="L34417">
        <v>3</v>
      </c>
    </row>
    <row r="34418" spans="9:12">
      <c r="I34418" t="s">
        <v>31357</v>
      </c>
      <c r="K34418">
        <v>4</v>
      </c>
      <c r="L34418">
        <v>3</v>
      </c>
    </row>
    <row r="34419" spans="9:12">
      <c r="I34419" t="s">
        <v>26340</v>
      </c>
      <c r="J34419" t="s">
        <v>4142</v>
      </c>
      <c r="K34419">
        <v>81</v>
      </c>
      <c r="L34419">
        <v>81</v>
      </c>
    </row>
    <row r="34420" spans="9:12">
      <c r="I34420" t="s">
        <v>31358</v>
      </c>
      <c r="K34420">
        <v>81</v>
      </c>
      <c r="L34420">
        <v>81</v>
      </c>
    </row>
    <row r="34421" spans="9:12">
      <c r="I34421" t="s">
        <v>26341</v>
      </c>
      <c r="J34421" t="s">
        <v>4142</v>
      </c>
      <c r="K34421">
        <v>32</v>
      </c>
      <c r="L34421">
        <v>32</v>
      </c>
    </row>
    <row r="34422" spans="9:12">
      <c r="I34422" t="s">
        <v>31359</v>
      </c>
      <c r="K34422">
        <v>32</v>
      </c>
      <c r="L34422">
        <v>32</v>
      </c>
    </row>
    <row r="34423" spans="9:12">
      <c r="I34423" t="s">
        <v>26342</v>
      </c>
      <c r="J34423" t="s">
        <v>4142</v>
      </c>
      <c r="K34423">
        <v>16</v>
      </c>
      <c r="L34423">
        <v>16</v>
      </c>
    </row>
    <row r="34424" spans="9:12">
      <c r="I34424" t="s">
        <v>31360</v>
      </c>
      <c r="K34424">
        <v>16</v>
      </c>
      <c r="L34424">
        <v>16</v>
      </c>
    </row>
    <row r="34425" spans="9:12">
      <c r="I34425" t="s">
        <v>26343</v>
      </c>
      <c r="J34425" t="s">
        <v>4142</v>
      </c>
      <c r="K34425">
        <v>10</v>
      </c>
      <c r="L34425">
        <v>10</v>
      </c>
    </row>
    <row r="34426" spans="9:12">
      <c r="I34426" t="s">
        <v>31361</v>
      </c>
      <c r="K34426">
        <v>10</v>
      </c>
      <c r="L34426">
        <v>10</v>
      </c>
    </row>
    <row r="34427" spans="9:12">
      <c r="I34427" t="s">
        <v>26345</v>
      </c>
      <c r="J34427" t="s">
        <v>4142</v>
      </c>
      <c r="K34427">
        <v>13</v>
      </c>
      <c r="L34427">
        <v>13</v>
      </c>
    </row>
    <row r="34428" spans="9:12">
      <c r="I34428" t="s">
        <v>31362</v>
      </c>
      <c r="K34428">
        <v>13</v>
      </c>
      <c r="L34428">
        <v>13</v>
      </c>
    </row>
    <row r="34429" spans="9:12">
      <c r="I34429" t="s">
        <v>26346</v>
      </c>
      <c r="J34429" t="s">
        <v>4142</v>
      </c>
      <c r="K34429">
        <v>28</v>
      </c>
      <c r="L34429">
        <v>28</v>
      </c>
    </row>
    <row r="34430" spans="9:12">
      <c r="I34430" t="s">
        <v>31363</v>
      </c>
      <c r="K34430">
        <v>28</v>
      </c>
      <c r="L34430">
        <v>28</v>
      </c>
    </row>
    <row r="34431" spans="9:12">
      <c r="I34431" t="s">
        <v>26347</v>
      </c>
      <c r="J34431" t="s">
        <v>4142</v>
      </c>
      <c r="K34431">
        <v>27</v>
      </c>
      <c r="L34431">
        <v>27</v>
      </c>
    </row>
    <row r="34432" spans="9:12">
      <c r="I34432" t="s">
        <v>31364</v>
      </c>
      <c r="K34432">
        <v>27</v>
      </c>
      <c r="L34432">
        <v>27</v>
      </c>
    </row>
    <row r="34433" spans="9:12">
      <c r="I34433" t="s">
        <v>26348</v>
      </c>
      <c r="J34433" t="s">
        <v>4142</v>
      </c>
      <c r="K34433">
        <v>21</v>
      </c>
      <c r="L34433">
        <v>21</v>
      </c>
    </row>
    <row r="34434" spans="9:12">
      <c r="I34434" t="s">
        <v>31365</v>
      </c>
      <c r="K34434">
        <v>21</v>
      </c>
      <c r="L34434">
        <v>21</v>
      </c>
    </row>
    <row r="34435" spans="9:12">
      <c r="I34435" t="s">
        <v>26351</v>
      </c>
      <c r="J34435" t="s">
        <v>4142</v>
      </c>
      <c r="K34435">
        <v>17</v>
      </c>
      <c r="L34435">
        <v>17</v>
      </c>
    </row>
    <row r="34436" spans="9:12">
      <c r="I34436" t="s">
        <v>31366</v>
      </c>
      <c r="K34436">
        <v>17</v>
      </c>
      <c r="L34436">
        <v>17</v>
      </c>
    </row>
    <row r="34437" spans="9:12">
      <c r="I34437" t="s">
        <v>26353</v>
      </c>
      <c r="J34437" t="s">
        <v>4142</v>
      </c>
      <c r="K34437">
        <v>5</v>
      </c>
      <c r="L34437">
        <v>5</v>
      </c>
    </row>
    <row r="34438" spans="9:12">
      <c r="I34438" t="s">
        <v>31367</v>
      </c>
      <c r="K34438">
        <v>5</v>
      </c>
      <c r="L34438">
        <v>5</v>
      </c>
    </row>
    <row r="34439" spans="9:12">
      <c r="I34439" t="s">
        <v>26354</v>
      </c>
      <c r="J34439" t="s">
        <v>4142</v>
      </c>
      <c r="K34439">
        <v>98</v>
      </c>
      <c r="L34439">
        <v>98</v>
      </c>
    </row>
    <row r="34440" spans="9:12">
      <c r="I34440" t="s">
        <v>31368</v>
      </c>
      <c r="K34440">
        <v>98</v>
      </c>
      <c r="L34440">
        <v>98</v>
      </c>
    </row>
    <row r="34441" spans="9:12">
      <c r="I34441" t="s">
        <v>26355</v>
      </c>
      <c r="J34441" t="s">
        <v>4142</v>
      </c>
      <c r="K34441">
        <v>23</v>
      </c>
      <c r="L34441">
        <v>23</v>
      </c>
    </row>
    <row r="34442" spans="9:12">
      <c r="I34442" t="s">
        <v>31369</v>
      </c>
      <c r="K34442">
        <v>23</v>
      </c>
      <c r="L34442">
        <v>23</v>
      </c>
    </row>
    <row r="34443" spans="9:12">
      <c r="I34443" t="s">
        <v>26357</v>
      </c>
      <c r="J34443" t="s">
        <v>4142</v>
      </c>
      <c r="K34443">
        <v>56</v>
      </c>
      <c r="L34443">
        <v>56</v>
      </c>
    </row>
    <row r="34444" spans="9:12">
      <c r="I34444" t="s">
        <v>31370</v>
      </c>
      <c r="K34444">
        <v>56</v>
      </c>
      <c r="L34444">
        <v>56</v>
      </c>
    </row>
    <row r="34445" spans="9:12">
      <c r="I34445" t="s">
        <v>26358</v>
      </c>
      <c r="J34445" t="s">
        <v>4142</v>
      </c>
      <c r="K34445">
        <v>452</v>
      </c>
      <c r="L34445">
        <v>450</v>
      </c>
    </row>
    <row r="34446" spans="9:12">
      <c r="I34446" t="s">
        <v>31371</v>
      </c>
      <c r="K34446">
        <v>452</v>
      </c>
      <c r="L34446">
        <v>450</v>
      </c>
    </row>
    <row r="34447" spans="9:12">
      <c r="I34447" t="s">
        <v>26359</v>
      </c>
      <c r="J34447" t="s">
        <v>4142</v>
      </c>
      <c r="K34447">
        <v>3</v>
      </c>
      <c r="L34447">
        <v>3</v>
      </c>
    </row>
    <row r="34448" spans="9:12">
      <c r="I34448" t="s">
        <v>31372</v>
      </c>
      <c r="K34448">
        <v>3</v>
      </c>
      <c r="L34448">
        <v>3</v>
      </c>
    </row>
    <row r="34449" spans="9:12">
      <c r="I34449" t="s">
        <v>26360</v>
      </c>
      <c r="J34449" t="s">
        <v>4142</v>
      </c>
      <c r="K34449">
        <v>3</v>
      </c>
      <c r="L34449">
        <v>3</v>
      </c>
    </row>
    <row r="34450" spans="9:12">
      <c r="I34450" t="s">
        <v>31373</v>
      </c>
      <c r="K34450">
        <v>3</v>
      </c>
      <c r="L34450">
        <v>3</v>
      </c>
    </row>
    <row r="34451" spans="9:12">
      <c r="I34451" t="s">
        <v>26361</v>
      </c>
      <c r="J34451" t="s">
        <v>4142</v>
      </c>
      <c r="K34451">
        <v>4</v>
      </c>
      <c r="L34451">
        <v>4</v>
      </c>
    </row>
    <row r="34452" spans="9:12">
      <c r="I34452" t="s">
        <v>31374</v>
      </c>
      <c r="K34452">
        <v>4</v>
      </c>
      <c r="L34452">
        <v>4</v>
      </c>
    </row>
    <row r="34453" spans="9:12">
      <c r="I34453" t="s">
        <v>26363</v>
      </c>
      <c r="J34453" t="s">
        <v>4142</v>
      </c>
      <c r="K34453">
        <v>7</v>
      </c>
      <c r="L34453">
        <v>7</v>
      </c>
    </row>
    <row r="34454" spans="9:12">
      <c r="I34454" t="s">
        <v>31375</v>
      </c>
      <c r="K34454">
        <v>7</v>
      </c>
      <c r="L34454">
        <v>7</v>
      </c>
    </row>
    <row r="34455" spans="9:12">
      <c r="I34455" t="s">
        <v>26364</v>
      </c>
      <c r="J34455" t="s">
        <v>4142</v>
      </c>
      <c r="K34455">
        <v>2</v>
      </c>
      <c r="L34455">
        <v>2</v>
      </c>
    </row>
    <row r="34456" spans="9:12">
      <c r="I34456" t="s">
        <v>31376</v>
      </c>
      <c r="K34456">
        <v>2</v>
      </c>
      <c r="L34456">
        <v>2</v>
      </c>
    </row>
    <row r="34457" spans="9:12">
      <c r="I34457" t="s">
        <v>26365</v>
      </c>
      <c r="J34457" t="s">
        <v>4142</v>
      </c>
      <c r="K34457">
        <v>43</v>
      </c>
      <c r="L34457">
        <v>30</v>
      </c>
    </row>
    <row r="34458" spans="9:12">
      <c r="I34458" t="s">
        <v>31377</v>
      </c>
      <c r="K34458">
        <v>43</v>
      </c>
      <c r="L34458">
        <v>30</v>
      </c>
    </row>
    <row r="34459" spans="9:12">
      <c r="I34459" t="s">
        <v>26366</v>
      </c>
      <c r="J34459" t="s">
        <v>4142</v>
      </c>
      <c r="K34459">
        <v>12</v>
      </c>
      <c r="L34459">
        <v>12</v>
      </c>
    </row>
    <row r="34460" spans="9:12">
      <c r="I34460" t="s">
        <v>31378</v>
      </c>
      <c r="K34460">
        <v>12</v>
      </c>
      <c r="L34460">
        <v>12</v>
      </c>
    </row>
    <row r="34461" spans="9:12">
      <c r="I34461" t="s">
        <v>26368</v>
      </c>
      <c r="J34461" t="s">
        <v>4142</v>
      </c>
      <c r="K34461">
        <v>12</v>
      </c>
      <c r="L34461">
        <v>12</v>
      </c>
    </row>
    <row r="34462" spans="9:12">
      <c r="I34462" t="s">
        <v>31379</v>
      </c>
      <c r="K34462">
        <v>12</v>
      </c>
      <c r="L34462">
        <v>12</v>
      </c>
    </row>
    <row r="34463" spans="9:12">
      <c r="I34463" t="s">
        <v>26369</v>
      </c>
      <c r="J34463" t="s">
        <v>4142</v>
      </c>
      <c r="K34463">
        <v>8</v>
      </c>
      <c r="L34463">
        <v>8</v>
      </c>
    </row>
    <row r="34464" spans="9:12">
      <c r="I34464" t="s">
        <v>31380</v>
      </c>
      <c r="K34464">
        <v>8</v>
      </c>
      <c r="L34464">
        <v>8</v>
      </c>
    </row>
    <row r="34465" spans="9:12">
      <c r="I34465" t="s">
        <v>26370</v>
      </c>
      <c r="J34465" t="s">
        <v>4142</v>
      </c>
      <c r="K34465">
        <v>21</v>
      </c>
      <c r="L34465">
        <v>11</v>
      </c>
    </row>
    <row r="34466" spans="9:12">
      <c r="I34466" t="s">
        <v>31381</v>
      </c>
      <c r="K34466">
        <v>21</v>
      </c>
      <c r="L34466">
        <v>11</v>
      </c>
    </row>
    <row r="34467" spans="9:12">
      <c r="I34467" t="s">
        <v>26371</v>
      </c>
      <c r="J34467" t="s">
        <v>4142</v>
      </c>
      <c r="K34467">
        <v>5</v>
      </c>
      <c r="L34467">
        <v>5</v>
      </c>
    </row>
    <row r="34468" spans="9:12">
      <c r="I34468" t="s">
        <v>31382</v>
      </c>
      <c r="K34468">
        <v>5</v>
      </c>
      <c r="L34468">
        <v>5</v>
      </c>
    </row>
    <row r="34469" spans="9:12">
      <c r="I34469" t="s">
        <v>26372</v>
      </c>
      <c r="J34469" t="s">
        <v>4142</v>
      </c>
      <c r="K34469">
        <v>8</v>
      </c>
      <c r="L34469">
        <v>8</v>
      </c>
    </row>
    <row r="34470" spans="9:12">
      <c r="I34470" t="s">
        <v>31383</v>
      </c>
      <c r="K34470">
        <v>8</v>
      </c>
      <c r="L34470">
        <v>8</v>
      </c>
    </row>
    <row r="34471" spans="9:12">
      <c r="I34471" t="s">
        <v>26374</v>
      </c>
      <c r="J34471" t="s">
        <v>4142</v>
      </c>
      <c r="K34471">
        <v>2</v>
      </c>
      <c r="L34471">
        <v>2</v>
      </c>
    </row>
    <row r="34472" spans="9:12">
      <c r="I34472" t="s">
        <v>31384</v>
      </c>
      <c r="K34472">
        <v>2</v>
      </c>
      <c r="L34472">
        <v>2</v>
      </c>
    </row>
    <row r="34473" spans="9:12">
      <c r="I34473" t="s">
        <v>26375</v>
      </c>
      <c r="J34473" t="s">
        <v>4142</v>
      </c>
      <c r="K34473">
        <v>22</v>
      </c>
      <c r="L34473">
        <v>22</v>
      </c>
    </row>
    <row r="34474" spans="9:12">
      <c r="I34474" t="s">
        <v>31385</v>
      </c>
      <c r="K34474">
        <v>22</v>
      </c>
      <c r="L34474">
        <v>22</v>
      </c>
    </row>
    <row r="34475" spans="9:12">
      <c r="I34475" t="s">
        <v>26376</v>
      </c>
      <c r="J34475" t="s">
        <v>4142</v>
      </c>
      <c r="K34475">
        <v>3</v>
      </c>
      <c r="L34475">
        <v>3</v>
      </c>
    </row>
    <row r="34476" spans="9:12">
      <c r="I34476" t="s">
        <v>31386</v>
      </c>
      <c r="K34476">
        <v>3</v>
      </c>
      <c r="L34476">
        <v>3</v>
      </c>
    </row>
    <row r="34477" spans="9:12">
      <c r="I34477" t="s">
        <v>26377</v>
      </c>
      <c r="J34477" t="s">
        <v>4142</v>
      </c>
      <c r="K34477">
        <v>4</v>
      </c>
      <c r="L34477">
        <v>4</v>
      </c>
    </row>
    <row r="34478" spans="9:12">
      <c r="I34478" t="s">
        <v>31387</v>
      </c>
      <c r="K34478">
        <v>4</v>
      </c>
      <c r="L34478">
        <v>4</v>
      </c>
    </row>
    <row r="34479" spans="9:12">
      <c r="I34479" t="s">
        <v>26378</v>
      </c>
      <c r="J34479" t="s">
        <v>4142</v>
      </c>
      <c r="K34479">
        <v>23</v>
      </c>
      <c r="L34479">
        <v>22</v>
      </c>
    </row>
    <row r="34480" spans="9:12">
      <c r="I34480" t="s">
        <v>31388</v>
      </c>
      <c r="K34480">
        <v>23</v>
      </c>
      <c r="L34480">
        <v>22</v>
      </c>
    </row>
    <row r="34481" spans="9:12">
      <c r="I34481" t="s">
        <v>26380</v>
      </c>
      <c r="J34481" t="s">
        <v>4142</v>
      </c>
      <c r="K34481">
        <v>9</v>
      </c>
      <c r="L34481">
        <v>8</v>
      </c>
    </row>
    <row r="34482" spans="9:12">
      <c r="I34482" t="s">
        <v>31389</v>
      </c>
      <c r="K34482">
        <v>9</v>
      </c>
      <c r="L34482">
        <v>8</v>
      </c>
    </row>
    <row r="34483" spans="9:12">
      <c r="I34483" t="s">
        <v>26381</v>
      </c>
      <c r="J34483" t="s">
        <v>4142</v>
      </c>
      <c r="K34483">
        <v>2</v>
      </c>
      <c r="L34483">
        <v>2</v>
      </c>
    </row>
    <row r="34484" spans="9:12">
      <c r="I34484" t="s">
        <v>31390</v>
      </c>
      <c r="K34484">
        <v>2</v>
      </c>
      <c r="L34484">
        <v>2</v>
      </c>
    </row>
    <row r="34485" spans="9:12">
      <c r="I34485" t="s">
        <v>26382</v>
      </c>
      <c r="J34485" t="s">
        <v>4142</v>
      </c>
      <c r="K34485">
        <v>5</v>
      </c>
      <c r="L34485">
        <v>5</v>
      </c>
    </row>
    <row r="34486" spans="9:12">
      <c r="I34486" t="s">
        <v>31391</v>
      </c>
      <c r="K34486">
        <v>5</v>
      </c>
      <c r="L34486">
        <v>5</v>
      </c>
    </row>
    <row r="34487" spans="9:12">
      <c r="I34487" t="s">
        <v>26383</v>
      </c>
      <c r="J34487" t="s">
        <v>4142</v>
      </c>
      <c r="K34487">
        <v>11</v>
      </c>
      <c r="L34487">
        <v>10</v>
      </c>
    </row>
    <row r="34488" spans="9:12">
      <c r="I34488" t="s">
        <v>31392</v>
      </c>
      <c r="K34488">
        <v>11</v>
      </c>
      <c r="L34488">
        <v>10</v>
      </c>
    </row>
    <row r="34489" spans="9:12">
      <c r="I34489" t="s">
        <v>26384</v>
      </c>
      <c r="J34489" t="s">
        <v>4142</v>
      </c>
      <c r="K34489">
        <v>3</v>
      </c>
      <c r="L34489">
        <v>3</v>
      </c>
    </row>
    <row r="34490" spans="9:12">
      <c r="I34490" t="s">
        <v>31393</v>
      </c>
      <c r="K34490">
        <v>3</v>
      </c>
      <c r="L34490">
        <v>3</v>
      </c>
    </row>
    <row r="34491" spans="9:12">
      <c r="I34491" t="s">
        <v>26386</v>
      </c>
      <c r="J34491" t="s">
        <v>4142</v>
      </c>
      <c r="K34491">
        <v>4</v>
      </c>
      <c r="L34491">
        <v>4</v>
      </c>
    </row>
    <row r="34492" spans="9:12">
      <c r="I34492" t="s">
        <v>31394</v>
      </c>
      <c r="K34492">
        <v>4</v>
      </c>
      <c r="L34492">
        <v>4</v>
      </c>
    </row>
    <row r="34493" spans="9:12">
      <c r="I34493" t="s">
        <v>26387</v>
      </c>
      <c r="J34493" t="s">
        <v>4142</v>
      </c>
      <c r="K34493">
        <v>14</v>
      </c>
      <c r="L34493">
        <v>14</v>
      </c>
    </row>
    <row r="34494" spans="9:12">
      <c r="I34494" t="s">
        <v>31395</v>
      </c>
      <c r="K34494">
        <v>14</v>
      </c>
      <c r="L34494">
        <v>14</v>
      </c>
    </row>
    <row r="34495" spans="9:12">
      <c r="I34495" t="s">
        <v>26388</v>
      </c>
      <c r="J34495" t="s">
        <v>4142</v>
      </c>
      <c r="K34495">
        <v>6</v>
      </c>
      <c r="L34495">
        <v>6</v>
      </c>
    </row>
    <row r="34496" spans="9:12">
      <c r="I34496" t="s">
        <v>31396</v>
      </c>
      <c r="K34496">
        <v>6</v>
      </c>
      <c r="L34496">
        <v>6</v>
      </c>
    </row>
    <row r="34497" spans="9:12">
      <c r="I34497" t="s">
        <v>26389</v>
      </c>
      <c r="J34497" t="s">
        <v>4142</v>
      </c>
      <c r="K34497">
        <v>6</v>
      </c>
      <c r="L34497">
        <v>6</v>
      </c>
    </row>
    <row r="34498" spans="9:12">
      <c r="I34498" t="s">
        <v>31397</v>
      </c>
      <c r="K34498">
        <v>6</v>
      </c>
      <c r="L34498">
        <v>6</v>
      </c>
    </row>
    <row r="34499" spans="9:12">
      <c r="I34499" t="s">
        <v>26390</v>
      </c>
      <c r="J34499" t="s">
        <v>4142</v>
      </c>
      <c r="K34499">
        <v>2</v>
      </c>
      <c r="L34499">
        <v>2</v>
      </c>
    </row>
    <row r="34500" spans="9:12">
      <c r="I34500" t="s">
        <v>31398</v>
      </c>
      <c r="K34500">
        <v>2</v>
      </c>
      <c r="L34500">
        <v>2</v>
      </c>
    </row>
    <row r="34501" spans="9:12">
      <c r="I34501" t="s">
        <v>26392</v>
      </c>
      <c r="J34501" t="s">
        <v>4142</v>
      </c>
      <c r="K34501">
        <v>1</v>
      </c>
      <c r="L34501">
        <v>1</v>
      </c>
    </row>
    <row r="34502" spans="9:12">
      <c r="I34502" t="s">
        <v>31399</v>
      </c>
      <c r="K34502">
        <v>1</v>
      </c>
      <c r="L34502">
        <v>1</v>
      </c>
    </row>
    <row r="34503" spans="9:12">
      <c r="I34503" t="s">
        <v>26393</v>
      </c>
      <c r="J34503" t="s">
        <v>4142</v>
      </c>
      <c r="K34503">
        <v>2</v>
      </c>
      <c r="L34503">
        <v>2</v>
      </c>
    </row>
    <row r="34504" spans="9:12">
      <c r="I34504" t="s">
        <v>31400</v>
      </c>
      <c r="K34504">
        <v>2</v>
      </c>
      <c r="L34504">
        <v>2</v>
      </c>
    </row>
    <row r="34505" spans="9:12">
      <c r="I34505" t="s">
        <v>26395</v>
      </c>
      <c r="J34505" t="s">
        <v>4142</v>
      </c>
      <c r="K34505">
        <v>8</v>
      </c>
      <c r="L34505">
        <v>8</v>
      </c>
    </row>
    <row r="34506" spans="9:12">
      <c r="I34506" t="s">
        <v>31401</v>
      </c>
      <c r="K34506">
        <v>8</v>
      </c>
      <c r="L34506">
        <v>8</v>
      </c>
    </row>
    <row r="34507" spans="9:12">
      <c r="I34507" t="s">
        <v>26396</v>
      </c>
      <c r="J34507" t="s">
        <v>4142</v>
      </c>
      <c r="K34507">
        <v>9</v>
      </c>
      <c r="L34507">
        <v>9</v>
      </c>
    </row>
    <row r="34508" spans="9:12">
      <c r="I34508" t="s">
        <v>31402</v>
      </c>
      <c r="K34508">
        <v>9</v>
      </c>
      <c r="L34508">
        <v>9</v>
      </c>
    </row>
    <row r="34509" spans="9:12">
      <c r="I34509" t="s">
        <v>26398</v>
      </c>
      <c r="J34509" t="s">
        <v>4142</v>
      </c>
      <c r="K34509">
        <v>6</v>
      </c>
      <c r="L34509">
        <v>6</v>
      </c>
    </row>
    <row r="34510" spans="9:12">
      <c r="I34510" t="s">
        <v>31403</v>
      </c>
      <c r="K34510">
        <v>6</v>
      </c>
      <c r="L34510">
        <v>6</v>
      </c>
    </row>
    <row r="34511" spans="9:12">
      <c r="I34511" t="s">
        <v>26399</v>
      </c>
      <c r="J34511" t="s">
        <v>4142</v>
      </c>
      <c r="K34511">
        <v>13</v>
      </c>
      <c r="L34511">
        <v>13</v>
      </c>
    </row>
    <row r="34512" spans="9:12">
      <c r="I34512" t="s">
        <v>31404</v>
      </c>
      <c r="K34512">
        <v>13</v>
      </c>
      <c r="L34512">
        <v>13</v>
      </c>
    </row>
    <row r="34513" spans="9:12">
      <c r="I34513" t="s">
        <v>26400</v>
      </c>
      <c r="J34513" t="s">
        <v>4142</v>
      </c>
      <c r="K34513">
        <v>1</v>
      </c>
      <c r="L34513">
        <v>1</v>
      </c>
    </row>
    <row r="34514" spans="9:12">
      <c r="I34514" t="s">
        <v>31405</v>
      </c>
      <c r="K34514">
        <v>1</v>
      </c>
      <c r="L34514">
        <v>1</v>
      </c>
    </row>
    <row r="34515" spans="9:12">
      <c r="I34515" t="s">
        <v>26401</v>
      </c>
      <c r="J34515" t="s">
        <v>4142</v>
      </c>
      <c r="K34515">
        <v>66</v>
      </c>
      <c r="L34515">
        <v>66</v>
      </c>
    </row>
    <row r="34516" spans="9:12">
      <c r="I34516" t="s">
        <v>31406</v>
      </c>
      <c r="K34516">
        <v>66</v>
      </c>
      <c r="L34516">
        <v>66</v>
      </c>
    </row>
    <row r="34517" spans="9:12">
      <c r="I34517" t="s">
        <v>26402</v>
      </c>
      <c r="J34517" t="s">
        <v>4142</v>
      </c>
      <c r="K34517">
        <v>442</v>
      </c>
      <c r="L34517">
        <v>442</v>
      </c>
    </row>
    <row r="34518" spans="9:12">
      <c r="I34518" t="s">
        <v>31407</v>
      </c>
      <c r="K34518">
        <v>442</v>
      </c>
      <c r="L34518">
        <v>442</v>
      </c>
    </row>
    <row r="34519" spans="9:12">
      <c r="I34519" t="s">
        <v>26404</v>
      </c>
      <c r="J34519" t="s">
        <v>4142</v>
      </c>
      <c r="K34519">
        <v>12</v>
      </c>
      <c r="L34519">
        <v>11</v>
      </c>
    </row>
    <row r="34520" spans="9:12">
      <c r="I34520" t="s">
        <v>31408</v>
      </c>
      <c r="K34520">
        <v>12</v>
      </c>
      <c r="L34520">
        <v>11</v>
      </c>
    </row>
    <row r="34521" spans="9:12">
      <c r="I34521" t="s">
        <v>26405</v>
      </c>
      <c r="J34521" t="s">
        <v>4142</v>
      </c>
      <c r="K34521">
        <v>1</v>
      </c>
      <c r="L34521">
        <v>1</v>
      </c>
    </row>
    <row r="34522" spans="9:12">
      <c r="I34522" t="s">
        <v>31409</v>
      </c>
      <c r="K34522">
        <v>1</v>
      </c>
      <c r="L34522">
        <v>1</v>
      </c>
    </row>
    <row r="34523" spans="9:12">
      <c r="I34523" t="s">
        <v>26406</v>
      </c>
      <c r="J34523" t="s">
        <v>4142</v>
      </c>
      <c r="K34523">
        <v>10</v>
      </c>
      <c r="L34523">
        <v>10</v>
      </c>
    </row>
    <row r="34524" spans="9:12">
      <c r="I34524" t="s">
        <v>31410</v>
      </c>
      <c r="K34524">
        <v>10</v>
      </c>
      <c r="L34524">
        <v>10</v>
      </c>
    </row>
    <row r="34525" spans="9:12">
      <c r="I34525" t="s">
        <v>26408</v>
      </c>
      <c r="J34525" t="s">
        <v>4142</v>
      </c>
      <c r="K34525">
        <v>75</v>
      </c>
      <c r="L34525">
        <v>75</v>
      </c>
    </row>
    <row r="34526" spans="9:12">
      <c r="I34526" t="s">
        <v>31411</v>
      </c>
      <c r="K34526">
        <v>75</v>
      </c>
      <c r="L34526">
        <v>75</v>
      </c>
    </row>
    <row r="34527" spans="9:12">
      <c r="I34527" t="s">
        <v>26410</v>
      </c>
      <c r="J34527" t="s">
        <v>4142</v>
      </c>
      <c r="K34527">
        <v>262</v>
      </c>
      <c r="L34527">
        <v>260</v>
      </c>
    </row>
    <row r="34528" spans="9:12">
      <c r="I34528" t="s">
        <v>31412</v>
      </c>
      <c r="K34528">
        <v>262</v>
      </c>
      <c r="L34528">
        <v>260</v>
      </c>
    </row>
    <row r="34529" spans="9:12">
      <c r="I34529" t="s">
        <v>26411</v>
      </c>
      <c r="J34529" t="s">
        <v>4142</v>
      </c>
      <c r="K34529">
        <v>20</v>
      </c>
      <c r="L34529">
        <v>20</v>
      </c>
    </row>
    <row r="34530" spans="9:12">
      <c r="I34530" t="s">
        <v>31413</v>
      </c>
      <c r="K34530">
        <v>20</v>
      </c>
      <c r="L34530">
        <v>20</v>
      </c>
    </row>
    <row r="34531" spans="9:12">
      <c r="I34531" t="s">
        <v>26412</v>
      </c>
      <c r="J34531" t="s">
        <v>4142</v>
      </c>
      <c r="K34531">
        <v>3</v>
      </c>
      <c r="L34531">
        <v>3</v>
      </c>
    </row>
    <row r="34532" spans="9:12">
      <c r="I34532" t="s">
        <v>31414</v>
      </c>
      <c r="K34532">
        <v>3</v>
      </c>
      <c r="L34532">
        <v>3</v>
      </c>
    </row>
    <row r="34533" spans="9:12">
      <c r="I34533" t="s">
        <v>26413</v>
      </c>
      <c r="J34533" t="s">
        <v>4142</v>
      </c>
      <c r="K34533">
        <v>26</v>
      </c>
      <c r="L34533">
        <v>26</v>
      </c>
    </row>
    <row r="34534" spans="9:12">
      <c r="I34534" t="s">
        <v>31415</v>
      </c>
      <c r="K34534">
        <v>26</v>
      </c>
      <c r="L34534">
        <v>26</v>
      </c>
    </row>
    <row r="34535" spans="9:12">
      <c r="I34535" t="s">
        <v>26414</v>
      </c>
      <c r="J34535" t="s">
        <v>4142</v>
      </c>
      <c r="K34535">
        <v>115</v>
      </c>
      <c r="L34535">
        <v>115</v>
      </c>
    </row>
    <row r="34536" spans="9:12">
      <c r="I34536" t="s">
        <v>31416</v>
      </c>
      <c r="K34536">
        <v>115</v>
      </c>
      <c r="L34536">
        <v>115</v>
      </c>
    </row>
    <row r="34537" spans="9:12">
      <c r="I34537" t="s">
        <v>26416</v>
      </c>
      <c r="J34537" t="s">
        <v>4142</v>
      </c>
      <c r="K34537">
        <v>29</v>
      </c>
      <c r="L34537">
        <v>29</v>
      </c>
    </row>
    <row r="34538" spans="9:12">
      <c r="I34538" t="s">
        <v>31417</v>
      </c>
      <c r="K34538">
        <v>29</v>
      </c>
      <c r="L34538">
        <v>29</v>
      </c>
    </row>
    <row r="34539" spans="9:12">
      <c r="I34539" t="s">
        <v>26417</v>
      </c>
      <c r="J34539" t="s">
        <v>4142</v>
      </c>
      <c r="K34539">
        <v>31</v>
      </c>
      <c r="L34539">
        <v>31</v>
      </c>
    </row>
    <row r="34540" spans="9:12">
      <c r="I34540" t="s">
        <v>31418</v>
      </c>
      <c r="K34540">
        <v>31</v>
      </c>
      <c r="L34540">
        <v>31</v>
      </c>
    </row>
    <row r="34541" spans="9:12">
      <c r="I34541" t="s">
        <v>26418</v>
      </c>
      <c r="J34541" t="s">
        <v>4142</v>
      </c>
      <c r="K34541">
        <v>142</v>
      </c>
      <c r="L34541">
        <v>142</v>
      </c>
    </row>
    <row r="34542" spans="9:12">
      <c r="I34542" t="s">
        <v>31419</v>
      </c>
      <c r="K34542">
        <v>142</v>
      </c>
      <c r="L34542">
        <v>142</v>
      </c>
    </row>
    <row r="34543" spans="9:12">
      <c r="I34543" t="s">
        <v>26420</v>
      </c>
      <c r="J34543" t="s">
        <v>4142</v>
      </c>
      <c r="K34543">
        <v>14</v>
      </c>
      <c r="L34543">
        <v>13</v>
      </c>
    </row>
    <row r="34544" spans="9:12">
      <c r="I34544" t="s">
        <v>31420</v>
      </c>
      <c r="K34544">
        <v>14</v>
      </c>
      <c r="L34544">
        <v>13</v>
      </c>
    </row>
    <row r="34545" spans="9:12">
      <c r="I34545" t="s">
        <v>26422</v>
      </c>
      <c r="J34545" t="s">
        <v>4142</v>
      </c>
      <c r="K34545">
        <v>5</v>
      </c>
      <c r="L34545">
        <v>5</v>
      </c>
    </row>
    <row r="34546" spans="9:12">
      <c r="I34546" t="s">
        <v>31421</v>
      </c>
      <c r="K34546">
        <v>5</v>
      </c>
      <c r="L34546">
        <v>5</v>
      </c>
    </row>
    <row r="34547" spans="9:12">
      <c r="I34547" t="s">
        <v>26423</v>
      </c>
      <c r="J34547" t="s">
        <v>4142</v>
      </c>
      <c r="K34547">
        <v>32</v>
      </c>
      <c r="L34547">
        <v>32</v>
      </c>
    </row>
    <row r="34548" spans="9:12">
      <c r="I34548" t="s">
        <v>31422</v>
      </c>
      <c r="K34548">
        <v>32</v>
      </c>
      <c r="L34548">
        <v>32</v>
      </c>
    </row>
    <row r="34549" spans="9:12">
      <c r="I34549" t="s">
        <v>26425</v>
      </c>
      <c r="J34549" t="s">
        <v>4142</v>
      </c>
      <c r="K34549">
        <v>84</v>
      </c>
      <c r="L34549">
        <v>84</v>
      </c>
    </row>
    <row r="34550" spans="9:12">
      <c r="I34550" t="s">
        <v>31423</v>
      </c>
      <c r="K34550">
        <v>84</v>
      </c>
      <c r="L34550">
        <v>84</v>
      </c>
    </row>
    <row r="34551" spans="9:12">
      <c r="I34551" t="s">
        <v>26426</v>
      </c>
      <c r="J34551" t="s">
        <v>4142</v>
      </c>
      <c r="K34551">
        <v>31</v>
      </c>
      <c r="L34551">
        <v>31</v>
      </c>
    </row>
    <row r="34552" spans="9:12">
      <c r="I34552" t="s">
        <v>31424</v>
      </c>
      <c r="K34552">
        <v>31</v>
      </c>
      <c r="L34552">
        <v>31</v>
      </c>
    </row>
    <row r="34553" spans="9:12">
      <c r="I34553" t="s">
        <v>26427</v>
      </c>
      <c r="J34553" t="s">
        <v>4142</v>
      </c>
      <c r="K34553">
        <v>122</v>
      </c>
      <c r="L34553">
        <v>122</v>
      </c>
    </row>
    <row r="34554" spans="9:12">
      <c r="I34554" t="s">
        <v>31425</v>
      </c>
      <c r="K34554">
        <v>122</v>
      </c>
      <c r="L34554">
        <v>122</v>
      </c>
    </row>
    <row r="34555" spans="9:12">
      <c r="I34555" t="s">
        <v>26431</v>
      </c>
      <c r="J34555" t="s">
        <v>4142</v>
      </c>
      <c r="K34555">
        <v>10</v>
      </c>
      <c r="L34555">
        <v>10</v>
      </c>
    </row>
    <row r="34556" spans="9:12">
      <c r="I34556" t="s">
        <v>31426</v>
      </c>
      <c r="K34556">
        <v>10</v>
      </c>
      <c r="L34556">
        <v>10</v>
      </c>
    </row>
    <row r="34557" spans="9:12">
      <c r="I34557" t="s">
        <v>26432</v>
      </c>
      <c r="J34557" t="s">
        <v>4142</v>
      </c>
      <c r="K34557">
        <v>39</v>
      </c>
      <c r="L34557">
        <v>39</v>
      </c>
    </row>
    <row r="34558" spans="9:12">
      <c r="I34558" t="s">
        <v>31427</v>
      </c>
      <c r="K34558">
        <v>39</v>
      </c>
      <c r="L34558">
        <v>39</v>
      </c>
    </row>
    <row r="34559" spans="9:12">
      <c r="I34559" t="s">
        <v>26433</v>
      </c>
      <c r="J34559" t="s">
        <v>4142</v>
      </c>
      <c r="K34559">
        <v>6</v>
      </c>
      <c r="L34559">
        <v>6</v>
      </c>
    </row>
    <row r="34560" spans="9:12">
      <c r="I34560" t="s">
        <v>31428</v>
      </c>
      <c r="K34560">
        <v>6</v>
      </c>
      <c r="L34560">
        <v>6</v>
      </c>
    </row>
    <row r="34561" spans="9:12">
      <c r="I34561" t="s">
        <v>26434</v>
      </c>
      <c r="J34561" t="s">
        <v>4142</v>
      </c>
      <c r="K34561">
        <v>5</v>
      </c>
      <c r="L34561">
        <v>5</v>
      </c>
    </row>
    <row r="34562" spans="9:12">
      <c r="I34562" t="s">
        <v>31429</v>
      </c>
      <c r="K34562">
        <v>5</v>
      </c>
      <c r="L34562">
        <v>5</v>
      </c>
    </row>
    <row r="34563" spans="9:12">
      <c r="I34563" t="s">
        <v>26436</v>
      </c>
      <c r="J34563" t="s">
        <v>4142</v>
      </c>
      <c r="K34563">
        <v>27</v>
      </c>
      <c r="L34563">
        <v>27</v>
      </c>
    </row>
    <row r="34564" spans="9:12">
      <c r="I34564" t="s">
        <v>31430</v>
      </c>
      <c r="K34564">
        <v>27</v>
      </c>
      <c r="L34564">
        <v>27</v>
      </c>
    </row>
    <row r="34565" spans="9:12">
      <c r="I34565" t="s">
        <v>26437</v>
      </c>
      <c r="J34565" t="s">
        <v>4142</v>
      </c>
      <c r="K34565">
        <v>450</v>
      </c>
      <c r="L34565">
        <v>450</v>
      </c>
    </row>
    <row r="34566" spans="9:12">
      <c r="I34566" t="s">
        <v>31431</v>
      </c>
      <c r="K34566">
        <v>450</v>
      </c>
      <c r="L34566">
        <v>450</v>
      </c>
    </row>
    <row r="34567" spans="9:12">
      <c r="I34567" t="s">
        <v>26438</v>
      </c>
      <c r="J34567" t="s">
        <v>4142</v>
      </c>
      <c r="K34567">
        <v>5</v>
      </c>
      <c r="L34567">
        <v>5</v>
      </c>
    </row>
    <row r="34568" spans="9:12">
      <c r="I34568" t="s">
        <v>31432</v>
      </c>
      <c r="K34568">
        <v>5</v>
      </c>
      <c r="L34568">
        <v>5</v>
      </c>
    </row>
    <row r="34569" spans="9:12">
      <c r="I34569" t="s">
        <v>26439</v>
      </c>
      <c r="J34569" t="s">
        <v>4142</v>
      </c>
      <c r="K34569">
        <v>2</v>
      </c>
      <c r="L34569">
        <v>2</v>
      </c>
    </row>
    <row r="34570" spans="9:12">
      <c r="I34570" t="s">
        <v>31433</v>
      </c>
      <c r="K34570">
        <v>2</v>
      </c>
      <c r="L34570">
        <v>2</v>
      </c>
    </row>
    <row r="34571" spans="9:12">
      <c r="I34571" t="s">
        <v>26441</v>
      </c>
      <c r="J34571" t="s">
        <v>4142</v>
      </c>
      <c r="K34571">
        <v>17</v>
      </c>
      <c r="L34571">
        <v>17</v>
      </c>
    </row>
    <row r="34572" spans="9:12">
      <c r="I34572" t="s">
        <v>31434</v>
      </c>
      <c r="K34572">
        <v>17</v>
      </c>
      <c r="L34572">
        <v>17</v>
      </c>
    </row>
    <row r="34573" spans="9:12">
      <c r="I34573" t="s">
        <v>26442</v>
      </c>
      <c r="J34573" t="s">
        <v>4142</v>
      </c>
      <c r="K34573">
        <v>134</v>
      </c>
      <c r="L34573">
        <v>134</v>
      </c>
    </row>
    <row r="34574" spans="9:12">
      <c r="I34574" t="s">
        <v>31435</v>
      </c>
      <c r="K34574">
        <v>134</v>
      </c>
      <c r="L34574">
        <v>134</v>
      </c>
    </row>
    <row r="34575" spans="9:12">
      <c r="I34575" t="s">
        <v>26443</v>
      </c>
      <c r="J34575" t="s">
        <v>4142</v>
      </c>
      <c r="K34575">
        <v>191</v>
      </c>
      <c r="L34575">
        <v>191</v>
      </c>
    </row>
    <row r="34576" spans="9:12">
      <c r="I34576" t="s">
        <v>31436</v>
      </c>
      <c r="K34576">
        <v>191</v>
      </c>
      <c r="L34576">
        <v>191</v>
      </c>
    </row>
    <row r="34577" spans="9:12">
      <c r="I34577" t="s">
        <v>26445</v>
      </c>
      <c r="J34577" t="s">
        <v>4142</v>
      </c>
      <c r="K34577">
        <v>90</v>
      </c>
      <c r="L34577">
        <v>90</v>
      </c>
    </row>
    <row r="34578" spans="9:12">
      <c r="I34578" t="s">
        <v>31437</v>
      </c>
      <c r="K34578">
        <v>90</v>
      </c>
      <c r="L34578">
        <v>90</v>
      </c>
    </row>
    <row r="34579" spans="9:12">
      <c r="I34579" t="s">
        <v>26447</v>
      </c>
      <c r="J34579" t="s">
        <v>4142</v>
      </c>
      <c r="K34579">
        <v>3</v>
      </c>
      <c r="L34579">
        <v>3</v>
      </c>
    </row>
    <row r="34580" spans="9:12">
      <c r="I34580" t="s">
        <v>31438</v>
      </c>
      <c r="K34580">
        <v>3</v>
      </c>
      <c r="L34580">
        <v>3</v>
      </c>
    </row>
    <row r="34581" spans="9:12">
      <c r="I34581" t="s">
        <v>26451</v>
      </c>
      <c r="J34581" t="s">
        <v>4142</v>
      </c>
      <c r="K34581">
        <v>27</v>
      </c>
      <c r="L34581">
        <v>27</v>
      </c>
    </row>
    <row r="34582" spans="9:12">
      <c r="I34582" t="s">
        <v>31439</v>
      </c>
      <c r="K34582">
        <v>27</v>
      </c>
      <c r="L34582">
        <v>27</v>
      </c>
    </row>
    <row r="34583" spans="9:12">
      <c r="I34583" t="s">
        <v>26452</v>
      </c>
      <c r="J34583" t="s">
        <v>4142</v>
      </c>
      <c r="K34583">
        <v>173</v>
      </c>
      <c r="L34583">
        <v>173</v>
      </c>
    </row>
    <row r="34584" spans="9:12">
      <c r="I34584" t="s">
        <v>31440</v>
      </c>
      <c r="K34584">
        <v>173</v>
      </c>
      <c r="L34584">
        <v>173</v>
      </c>
    </row>
    <row r="34585" spans="9:12">
      <c r="I34585" t="s">
        <v>26453</v>
      </c>
      <c r="J34585" t="s">
        <v>4142</v>
      </c>
      <c r="K34585">
        <v>5</v>
      </c>
      <c r="L34585">
        <v>5</v>
      </c>
    </row>
    <row r="34586" spans="9:12">
      <c r="I34586" t="s">
        <v>31441</v>
      </c>
      <c r="K34586">
        <v>5</v>
      </c>
      <c r="L34586">
        <v>5</v>
      </c>
    </row>
    <row r="34587" spans="9:12">
      <c r="I34587" t="s">
        <v>26454</v>
      </c>
      <c r="J34587" t="s">
        <v>4142</v>
      </c>
      <c r="K34587">
        <v>58</v>
      </c>
      <c r="L34587">
        <v>58</v>
      </c>
    </row>
    <row r="34588" spans="9:12">
      <c r="I34588" t="s">
        <v>31442</v>
      </c>
      <c r="K34588">
        <v>58</v>
      </c>
      <c r="L34588">
        <v>58</v>
      </c>
    </row>
    <row r="34589" spans="9:12">
      <c r="I34589" t="s">
        <v>26456</v>
      </c>
      <c r="J34589" t="s">
        <v>4142</v>
      </c>
      <c r="K34589">
        <v>224</v>
      </c>
      <c r="L34589">
        <v>224</v>
      </c>
    </row>
    <row r="34590" spans="9:12">
      <c r="I34590" t="s">
        <v>31443</v>
      </c>
      <c r="K34590">
        <v>224</v>
      </c>
      <c r="L34590">
        <v>224</v>
      </c>
    </row>
    <row r="34591" spans="9:12">
      <c r="I34591" t="s">
        <v>26457</v>
      </c>
      <c r="J34591" t="s">
        <v>4142</v>
      </c>
      <c r="K34591">
        <v>90</v>
      </c>
      <c r="L34591">
        <v>89</v>
      </c>
    </row>
    <row r="34592" spans="9:12">
      <c r="I34592" t="s">
        <v>31444</v>
      </c>
      <c r="K34592">
        <v>90</v>
      </c>
      <c r="L34592">
        <v>89</v>
      </c>
    </row>
    <row r="34593" spans="9:12">
      <c r="I34593" t="s">
        <v>26458</v>
      </c>
      <c r="J34593" t="s">
        <v>4142</v>
      </c>
      <c r="K34593">
        <v>26</v>
      </c>
      <c r="L34593">
        <v>26</v>
      </c>
    </row>
    <row r="34594" spans="9:12">
      <c r="I34594" t="s">
        <v>31445</v>
      </c>
      <c r="K34594">
        <v>26</v>
      </c>
      <c r="L34594">
        <v>26</v>
      </c>
    </row>
    <row r="34595" spans="9:12">
      <c r="I34595" t="s">
        <v>26459</v>
      </c>
      <c r="J34595" t="s">
        <v>4142</v>
      </c>
      <c r="K34595">
        <v>21</v>
      </c>
      <c r="L34595">
        <v>21</v>
      </c>
    </row>
    <row r="34596" spans="9:12">
      <c r="I34596" t="s">
        <v>31446</v>
      </c>
      <c r="K34596">
        <v>21</v>
      </c>
      <c r="L34596">
        <v>21</v>
      </c>
    </row>
    <row r="34597" spans="9:12">
      <c r="I34597" t="s">
        <v>26460</v>
      </c>
      <c r="J34597" t="s">
        <v>4142</v>
      </c>
      <c r="K34597">
        <v>6</v>
      </c>
      <c r="L34597">
        <v>6</v>
      </c>
    </row>
    <row r="34598" spans="9:12">
      <c r="I34598" t="s">
        <v>31447</v>
      </c>
      <c r="K34598">
        <v>6</v>
      </c>
      <c r="L34598">
        <v>6</v>
      </c>
    </row>
    <row r="34599" spans="9:12">
      <c r="I34599" t="s">
        <v>26483</v>
      </c>
      <c r="J34599" t="s">
        <v>4142</v>
      </c>
      <c r="K34599">
        <v>207</v>
      </c>
      <c r="L34599">
        <v>207</v>
      </c>
    </row>
    <row r="34600" spans="9:12">
      <c r="I34600" t="s">
        <v>31448</v>
      </c>
      <c r="K34600">
        <v>207</v>
      </c>
      <c r="L34600">
        <v>207</v>
      </c>
    </row>
    <row r="34601" spans="9:12">
      <c r="I34601" t="s">
        <v>26462</v>
      </c>
      <c r="J34601" t="s">
        <v>4142</v>
      </c>
      <c r="K34601">
        <v>130</v>
      </c>
      <c r="L34601">
        <v>130</v>
      </c>
    </row>
    <row r="34602" spans="9:12">
      <c r="I34602" t="s">
        <v>31449</v>
      </c>
      <c r="K34602">
        <v>130</v>
      </c>
      <c r="L34602">
        <v>130</v>
      </c>
    </row>
    <row r="34603" spans="9:12">
      <c r="I34603" t="s">
        <v>26463</v>
      </c>
      <c r="J34603" t="s">
        <v>4142</v>
      </c>
      <c r="K34603">
        <v>12</v>
      </c>
      <c r="L34603">
        <v>12</v>
      </c>
    </row>
    <row r="34604" spans="9:12">
      <c r="I34604" t="s">
        <v>31450</v>
      </c>
      <c r="K34604">
        <v>12</v>
      </c>
      <c r="L34604">
        <v>12</v>
      </c>
    </row>
    <row r="34605" spans="9:12">
      <c r="I34605" t="s">
        <v>26464</v>
      </c>
      <c r="J34605" t="s">
        <v>4142</v>
      </c>
      <c r="K34605">
        <v>143</v>
      </c>
      <c r="L34605">
        <v>143</v>
      </c>
    </row>
    <row r="34606" spans="9:12">
      <c r="I34606" t="s">
        <v>31451</v>
      </c>
      <c r="K34606">
        <v>143</v>
      </c>
      <c r="L34606">
        <v>143</v>
      </c>
    </row>
    <row r="34607" spans="9:12">
      <c r="I34607" t="s">
        <v>26466</v>
      </c>
      <c r="J34607" t="s">
        <v>4142</v>
      </c>
      <c r="K34607">
        <v>216</v>
      </c>
      <c r="L34607">
        <v>213</v>
      </c>
    </row>
    <row r="34608" spans="9:12">
      <c r="I34608" t="s">
        <v>31452</v>
      </c>
      <c r="K34608">
        <v>216</v>
      </c>
      <c r="L34608">
        <v>213</v>
      </c>
    </row>
    <row r="34609" spans="9:12">
      <c r="I34609" t="s">
        <v>26467</v>
      </c>
      <c r="J34609" t="s">
        <v>4142</v>
      </c>
      <c r="K34609">
        <v>188</v>
      </c>
      <c r="L34609">
        <v>184</v>
      </c>
    </row>
    <row r="34610" spans="9:12">
      <c r="J34610" t="s">
        <v>4105</v>
      </c>
      <c r="K34610">
        <v>1</v>
      </c>
      <c r="L34610">
        <v>1</v>
      </c>
    </row>
    <row r="34611" spans="9:12">
      <c r="I34611" t="s">
        <v>31453</v>
      </c>
      <c r="K34611">
        <v>189</v>
      </c>
      <c r="L34611">
        <v>185</v>
      </c>
    </row>
    <row r="34612" spans="9:12">
      <c r="I34612" t="s">
        <v>26469</v>
      </c>
      <c r="J34612" t="s">
        <v>4142</v>
      </c>
      <c r="K34612">
        <v>17</v>
      </c>
      <c r="L34612">
        <v>17</v>
      </c>
    </row>
    <row r="34613" spans="9:12">
      <c r="I34613" t="s">
        <v>31454</v>
      </c>
      <c r="K34613">
        <v>17</v>
      </c>
      <c r="L34613">
        <v>17</v>
      </c>
    </row>
    <row r="34614" spans="9:12">
      <c r="I34614" t="s">
        <v>26470</v>
      </c>
      <c r="J34614" t="s">
        <v>4142</v>
      </c>
      <c r="K34614">
        <v>22</v>
      </c>
      <c r="L34614">
        <v>22</v>
      </c>
    </row>
    <row r="34615" spans="9:12">
      <c r="I34615" t="s">
        <v>31455</v>
      </c>
      <c r="K34615">
        <v>22</v>
      </c>
      <c r="L34615">
        <v>22</v>
      </c>
    </row>
    <row r="34616" spans="9:12">
      <c r="I34616" t="s">
        <v>26471</v>
      </c>
      <c r="J34616" t="s">
        <v>4142</v>
      </c>
      <c r="K34616">
        <v>7</v>
      </c>
      <c r="L34616">
        <v>7</v>
      </c>
    </row>
    <row r="34617" spans="9:12">
      <c r="I34617" t="s">
        <v>31456</v>
      </c>
      <c r="K34617">
        <v>7</v>
      </c>
      <c r="L34617">
        <v>7</v>
      </c>
    </row>
    <row r="34618" spans="9:12">
      <c r="I34618" t="s">
        <v>26472</v>
      </c>
      <c r="J34618" t="s">
        <v>4142</v>
      </c>
      <c r="K34618">
        <v>8</v>
      </c>
      <c r="L34618">
        <v>8</v>
      </c>
    </row>
    <row r="34619" spans="9:12">
      <c r="I34619" t="s">
        <v>31457</v>
      </c>
      <c r="K34619">
        <v>8</v>
      </c>
      <c r="L34619">
        <v>8</v>
      </c>
    </row>
    <row r="34620" spans="9:12">
      <c r="I34620" t="s">
        <v>26474</v>
      </c>
      <c r="J34620" t="s">
        <v>4142</v>
      </c>
      <c r="K34620">
        <v>86</v>
      </c>
      <c r="L34620">
        <v>86</v>
      </c>
    </row>
    <row r="34621" spans="9:12">
      <c r="I34621" t="s">
        <v>31458</v>
      </c>
      <c r="K34621">
        <v>86</v>
      </c>
      <c r="L34621">
        <v>86</v>
      </c>
    </row>
    <row r="34622" spans="9:12">
      <c r="I34622" t="s">
        <v>26475</v>
      </c>
      <c r="J34622" t="s">
        <v>4142</v>
      </c>
      <c r="K34622">
        <v>88</v>
      </c>
      <c r="L34622">
        <v>87</v>
      </c>
    </row>
    <row r="34623" spans="9:12">
      <c r="I34623" t="s">
        <v>31459</v>
      </c>
      <c r="K34623">
        <v>88</v>
      </c>
      <c r="L34623">
        <v>87</v>
      </c>
    </row>
    <row r="34624" spans="9:12">
      <c r="I34624" t="s">
        <v>26476</v>
      </c>
      <c r="J34624" t="s">
        <v>4142</v>
      </c>
      <c r="K34624">
        <v>274</v>
      </c>
      <c r="L34624">
        <v>274</v>
      </c>
    </row>
    <row r="34625" spans="9:12">
      <c r="I34625" t="s">
        <v>31460</v>
      </c>
      <c r="K34625">
        <v>274</v>
      </c>
      <c r="L34625">
        <v>274</v>
      </c>
    </row>
    <row r="34626" spans="9:12">
      <c r="I34626" t="s">
        <v>26477</v>
      </c>
      <c r="J34626" t="s">
        <v>4142</v>
      </c>
      <c r="K34626">
        <v>15</v>
      </c>
      <c r="L34626">
        <v>15</v>
      </c>
    </row>
    <row r="34627" spans="9:12">
      <c r="I34627" t="s">
        <v>31461</v>
      </c>
      <c r="K34627">
        <v>15</v>
      </c>
      <c r="L34627">
        <v>15</v>
      </c>
    </row>
    <row r="34628" spans="9:12">
      <c r="I34628" t="s">
        <v>26478</v>
      </c>
      <c r="J34628" t="s">
        <v>4142</v>
      </c>
      <c r="K34628">
        <v>146</v>
      </c>
      <c r="L34628">
        <v>144</v>
      </c>
    </row>
    <row r="34629" spans="9:12">
      <c r="I34629" t="s">
        <v>31462</v>
      </c>
      <c r="K34629">
        <v>146</v>
      </c>
      <c r="L34629">
        <v>144</v>
      </c>
    </row>
    <row r="34630" spans="9:12">
      <c r="I34630" t="s">
        <v>26480</v>
      </c>
      <c r="J34630" t="s">
        <v>4142</v>
      </c>
      <c r="K34630">
        <v>136</v>
      </c>
      <c r="L34630">
        <v>136</v>
      </c>
    </row>
    <row r="34631" spans="9:12">
      <c r="I34631" t="s">
        <v>31463</v>
      </c>
      <c r="K34631">
        <v>136</v>
      </c>
      <c r="L34631">
        <v>136</v>
      </c>
    </row>
    <row r="34632" spans="9:12">
      <c r="I34632" t="s">
        <v>26407</v>
      </c>
      <c r="J34632" t="s">
        <v>4103</v>
      </c>
      <c r="K34632">
        <v>1</v>
      </c>
      <c r="L34632">
        <v>1</v>
      </c>
    </row>
    <row r="34633" spans="9:12">
      <c r="J34633" t="s">
        <v>4142</v>
      </c>
      <c r="K34633">
        <v>1974</v>
      </c>
      <c r="L34633">
        <v>1951</v>
      </c>
    </row>
    <row r="34634" spans="9:12">
      <c r="I34634" t="s">
        <v>31464</v>
      </c>
      <c r="K34634">
        <v>1975</v>
      </c>
      <c r="L34634">
        <v>1952</v>
      </c>
    </row>
    <row r="34635" spans="9:12">
      <c r="I34635" t="s">
        <v>26481</v>
      </c>
      <c r="J34635" t="s">
        <v>4142</v>
      </c>
      <c r="K34635">
        <v>41</v>
      </c>
      <c r="L34635">
        <v>41</v>
      </c>
    </row>
    <row r="34636" spans="9:12">
      <c r="I34636" t="s">
        <v>31465</v>
      </c>
      <c r="K34636">
        <v>41</v>
      </c>
      <c r="L34636">
        <v>41</v>
      </c>
    </row>
    <row r="34637" spans="9:12">
      <c r="I34637" t="s">
        <v>26487</v>
      </c>
      <c r="J34637" t="s">
        <v>4142</v>
      </c>
      <c r="K34637">
        <v>2924</v>
      </c>
      <c r="L34637">
        <v>2894</v>
      </c>
    </row>
    <row r="34638" spans="9:12">
      <c r="I34638" t="s">
        <v>31466</v>
      </c>
      <c r="K34638">
        <v>2924</v>
      </c>
      <c r="L34638">
        <v>2894</v>
      </c>
    </row>
    <row r="34639" spans="9:12">
      <c r="I34639" t="s">
        <v>26489</v>
      </c>
      <c r="J34639" t="s">
        <v>4142</v>
      </c>
      <c r="K34639">
        <v>519</v>
      </c>
      <c r="L34639">
        <v>519</v>
      </c>
    </row>
    <row r="34640" spans="9:12">
      <c r="I34640" t="s">
        <v>31467</v>
      </c>
      <c r="K34640">
        <v>519</v>
      </c>
      <c r="L34640">
        <v>519</v>
      </c>
    </row>
    <row r="34641" spans="9:12">
      <c r="I34641" t="s">
        <v>26490</v>
      </c>
      <c r="J34641" t="s">
        <v>4142</v>
      </c>
      <c r="K34641">
        <v>284</v>
      </c>
      <c r="L34641">
        <v>284</v>
      </c>
    </row>
    <row r="34642" spans="9:12">
      <c r="I34642" t="s">
        <v>31468</v>
      </c>
      <c r="K34642">
        <v>284</v>
      </c>
      <c r="L34642">
        <v>284</v>
      </c>
    </row>
    <row r="34643" spans="9:12">
      <c r="I34643" t="s">
        <v>26492</v>
      </c>
      <c r="J34643" t="s">
        <v>4142</v>
      </c>
      <c r="K34643">
        <v>567</v>
      </c>
      <c r="L34643">
        <v>567</v>
      </c>
    </row>
    <row r="34644" spans="9:12">
      <c r="I34644" t="s">
        <v>31469</v>
      </c>
      <c r="K34644">
        <v>567</v>
      </c>
      <c r="L34644">
        <v>567</v>
      </c>
    </row>
    <row r="34645" spans="9:12">
      <c r="I34645" t="s">
        <v>26493</v>
      </c>
      <c r="J34645" t="s">
        <v>4142</v>
      </c>
      <c r="K34645">
        <v>6</v>
      </c>
      <c r="L34645">
        <v>6</v>
      </c>
    </row>
    <row r="34646" spans="9:12">
      <c r="I34646" t="s">
        <v>31470</v>
      </c>
      <c r="K34646">
        <v>6</v>
      </c>
      <c r="L34646">
        <v>6</v>
      </c>
    </row>
    <row r="34647" spans="9:12">
      <c r="I34647" t="s">
        <v>26494</v>
      </c>
      <c r="J34647" t="s">
        <v>4142</v>
      </c>
      <c r="K34647">
        <v>1</v>
      </c>
      <c r="L34647">
        <v>1</v>
      </c>
    </row>
    <row r="34648" spans="9:12">
      <c r="I34648" t="s">
        <v>31471</v>
      </c>
      <c r="K34648">
        <v>1</v>
      </c>
      <c r="L34648">
        <v>1</v>
      </c>
    </row>
    <row r="34649" spans="9:12">
      <c r="I34649" t="s">
        <v>26495</v>
      </c>
      <c r="J34649" t="s">
        <v>4142</v>
      </c>
      <c r="K34649">
        <v>3</v>
      </c>
      <c r="L34649">
        <v>3</v>
      </c>
    </row>
    <row r="34650" spans="9:12">
      <c r="I34650" t="s">
        <v>31472</v>
      </c>
      <c r="K34650">
        <v>3</v>
      </c>
      <c r="L34650">
        <v>3</v>
      </c>
    </row>
    <row r="34651" spans="9:12">
      <c r="I34651" t="s">
        <v>26496</v>
      </c>
      <c r="J34651" t="s">
        <v>4142</v>
      </c>
      <c r="K34651">
        <v>1</v>
      </c>
      <c r="L34651">
        <v>1</v>
      </c>
    </row>
    <row r="34652" spans="9:12">
      <c r="I34652" t="s">
        <v>31473</v>
      </c>
      <c r="K34652">
        <v>1</v>
      </c>
      <c r="L34652">
        <v>1</v>
      </c>
    </row>
    <row r="34653" spans="9:12">
      <c r="I34653" t="s">
        <v>26498</v>
      </c>
      <c r="J34653" t="s">
        <v>4142</v>
      </c>
      <c r="K34653">
        <v>3</v>
      </c>
      <c r="L34653">
        <v>2</v>
      </c>
    </row>
    <row r="34654" spans="9:12">
      <c r="I34654" t="s">
        <v>31474</v>
      </c>
      <c r="K34654">
        <v>3</v>
      </c>
      <c r="L34654">
        <v>2</v>
      </c>
    </row>
    <row r="34655" spans="9:12">
      <c r="I34655" t="s">
        <v>26499</v>
      </c>
      <c r="J34655" t="s">
        <v>4142</v>
      </c>
      <c r="K34655">
        <v>3</v>
      </c>
      <c r="L34655">
        <v>3</v>
      </c>
    </row>
    <row r="34656" spans="9:12">
      <c r="I34656" t="s">
        <v>31475</v>
      </c>
      <c r="K34656">
        <v>3</v>
      </c>
      <c r="L34656">
        <v>3</v>
      </c>
    </row>
    <row r="34657" spans="9:12">
      <c r="I34657" t="s">
        <v>26501</v>
      </c>
      <c r="J34657" t="s">
        <v>4142</v>
      </c>
      <c r="K34657">
        <v>2</v>
      </c>
      <c r="L34657">
        <v>2</v>
      </c>
    </row>
    <row r="34658" spans="9:12">
      <c r="I34658" t="s">
        <v>31476</v>
      </c>
      <c r="K34658">
        <v>2</v>
      </c>
      <c r="L34658">
        <v>2</v>
      </c>
    </row>
    <row r="34659" spans="9:12">
      <c r="I34659" t="s">
        <v>26502</v>
      </c>
      <c r="J34659" t="s">
        <v>4142</v>
      </c>
      <c r="K34659">
        <v>13</v>
      </c>
      <c r="L34659">
        <v>13</v>
      </c>
    </row>
    <row r="34660" spans="9:12">
      <c r="I34660" t="s">
        <v>31477</v>
      </c>
      <c r="K34660">
        <v>13</v>
      </c>
      <c r="L34660">
        <v>13</v>
      </c>
    </row>
    <row r="34661" spans="9:12">
      <c r="I34661" t="s">
        <v>26504</v>
      </c>
      <c r="J34661" t="s">
        <v>4142</v>
      </c>
      <c r="K34661">
        <v>3</v>
      </c>
      <c r="L34661">
        <v>3</v>
      </c>
    </row>
    <row r="34662" spans="9:12">
      <c r="I34662" t="s">
        <v>31478</v>
      </c>
      <c r="K34662">
        <v>3</v>
      </c>
      <c r="L34662">
        <v>3</v>
      </c>
    </row>
    <row r="34663" spans="9:12">
      <c r="I34663" t="s">
        <v>26505</v>
      </c>
      <c r="J34663" t="s">
        <v>4142</v>
      </c>
      <c r="K34663">
        <v>1</v>
      </c>
      <c r="L34663">
        <v>1</v>
      </c>
    </row>
    <row r="34664" spans="9:12">
      <c r="I34664" t="s">
        <v>31479</v>
      </c>
      <c r="K34664">
        <v>1</v>
      </c>
      <c r="L34664">
        <v>1</v>
      </c>
    </row>
    <row r="34665" spans="9:12">
      <c r="I34665" t="s">
        <v>26506</v>
      </c>
      <c r="J34665" t="s">
        <v>4142</v>
      </c>
      <c r="K34665">
        <v>4</v>
      </c>
      <c r="L34665">
        <v>4</v>
      </c>
    </row>
    <row r="34666" spans="9:12">
      <c r="I34666" t="s">
        <v>31480</v>
      </c>
      <c r="K34666">
        <v>4</v>
      </c>
      <c r="L34666">
        <v>4</v>
      </c>
    </row>
    <row r="34667" spans="9:12">
      <c r="I34667" t="s">
        <v>26508</v>
      </c>
      <c r="J34667" t="s">
        <v>4142</v>
      </c>
      <c r="K34667">
        <v>3</v>
      </c>
      <c r="L34667">
        <v>3</v>
      </c>
    </row>
    <row r="34668" spans="9:12">
      <c r="I34668" t="s">
        <v>31481</v>
      </c>
      <c r="K34668">
        <v>3</v>
      </c>
      <c r="L34668">
        <v>3</v>
      </c>
    </row>
    <row r="34669" spans="9:12">
      <c r="I34669" t="s">
        <v>26509</v>
      </c>
      <c r="J34669" t="s">
        <v>4142</v>
      </c>
      <c r="K34669">
        <v>1</v>
      </c>
      <c r="L34669">
        <v>1</v>
      </c>
    </row>
    <row r="34670" spans="9:12">
      <c r="I34670" t="s">
        <v>31482</v>
      </c>
      <c r="K34670">
        <v>1</v>
      </c>
      <c r="L34670">
        <v>1</v>
      </c>
    </row>
    <row r="34671" spans="9:12">
      <c r="I34671" t="s">
        <v>26510</v>
      </c>
      <c r="J34671" t="s">
        <v>4142</v>
      </c>
      <c r="K34671">
        <v>1</v>
      </c>
      <c r="L34671">
        <v>1</v>
      </c>
    </row>
    <row r="34672" spans="9:12">
      <c r="I34672" t="s">
        <v>31483</v>
      </c>
      <c r="K34672">
        <v>1</v>
      </c>
      <c r="L34672">
        <v>1</v>
      </c>
    </row>
    <row r="34673" spans="9:12">
      <c r="I34673" t="s">
        <v>26511</v>
      </c>
      <c r="J34673" t="s">
        <v>4142</v>
      </c>
      <c r="K34673">
        <v>46</v>
      </c>
      <c r="L34673">
        <v>46</v>
      </c>
    </row>
    <row r="34674" spans="9:12">
      <c r="I34674" t="s">
        <v>31484</v>
      </c>
      <c r="K34674">
        <v>46</v>
      </c>
      <c r="L34674">
        <v>46</v>
      </c>
    </row>
    <row r="34675" spans="9:12">
      <c r="I34675" t="s">
        <v>26521</v>
      </c>
      <c r="J34675" t="s">
        <v>4142</v>
      </c>
      <c r="K34675">
        <v>2</v>
      </c>
      <c r="L34675">
        <v>2</v>
      </c>
    </row>
    <row r="34676" spans="9:12">
      <c r="I34676" t="s">
        <v>31485</v>
      </c>
      <c r="K34676">
        <v>2</v>
      </c>
      <c r="L34676">
        <v>2</v>
      </c>
    </row>
    <row r="34677" spans="9:12">
      <c r="I34677" t="s">
        <v>26523</v>
      </c>
      <c r="J34677" t="s">
        <v>4142</v>
      </c>
      <c r="K34677">
        <v>52</v>
      </c>
      <c r="L34677">
        <v>52</v>
      </c>
    </row>
    <row r="34678" spans="9:12">
      <c r="I34678" t="s">
        <v>31486</v>
      </c>
      <c r="K34678">
        <v>52</v>
      </c>
      <c r="L34678">
        <v>52</v>
      </c>
    </row>
    <row r="34679" spans="9:12">
      <c r="I34679" t="s">
        <v>26524</v>
      </c>
      <c r="J34679" t="s">
        <v>4142</v>
      </c>
      <c r="K34679">
        <v>51</v>
      </c>
      <c r="L34679">
        <v>51</v>
      </c>
    </row>
    <row r="34680" spans="9:12">
      <c r="I34680" t="s">
        <v>31487</v>
      </c>
      <c r="K34680">
        <v>51</v>
      </c>
      <c r="L34680">
        <v>51</v>
      </c>
    </row>
    <row r="34681" spans="9:12">
      <c r="I34681" t="s">
        <v>26525</v>
      </c>
      <c r="J34681" t="s">
        <v>4142</v>
      </c>
      <c r="K34681">
        <v>31</v>
      </c>
      <c r="L34681">
        <v>31</v>
      </c>
    </row>
    <row r="34682" spans="9:12">
      <c r="I34682" t="s">
        <v>31488</v>
      </c>
      <c r="K34682">
        <v>31</v>
      </c>
      <c r="L34682">
        <v>31</v>
      </c>
    </row>
    <row r="34683" spans="9:12">
      <c r="I34683" t="s">
        <v>26527</v>
      </c>
      <c r="J34683" t="s">
        <v>4142</v>
      </c>
      <c r="K34683">
        <v>8</v>
      </c>
      <c r="L34683">
        <v>8</v>
      </c>
    </row>
    <row r="34684" spans="9:12">
      <c r="I34684" t="s">
        <v>31489</v>
      </c>
      <c r="K34684">
        <v>8</v>
      </c>
      <c r="L34684">
        <v>8</v>
      </c>
    </row>
    <row r="34685" spans="9:12">
      <c r="I34685" t="s">
        <v>26528</v>
      </c>
      <c r="J34685" t="s">
        <v>4142</v>
      </c>
      <c r="K34685">
        <v>24</v>
      </c>
      <c r="L34685">
        <v>24</v>
      </c>
    </row>
    <row r="34686" spans="9:12">
      <c r="I34686" t="s">
        <v>31490</v>
      </c>
      <c r="K34686">
        <v>24</v>
      </c>
      <c r="L34686">
        <v>24</v>
      </c>
    </row>
    <row r="34687" spans="9:12">
      <c r="I34687" t="s">
        <v>26530</v>
      </c>
      <c r="J34687" t="s">
        <v>4142</v>
      </c>
      <c r="K34687">
        <v>31</v>
      </c>
      <c r="L34687">
        <v>31</v>
      </c>
    </row>
    <row r="34688" spans="9:12">
      <c r="I34688" t="s">
        <v>31491</v>
      </c>
      <c r="K34688">
        <v>31</v>
      </c>
      <c r="L34688">
        <v>31</v>
      </c>
    </row>
    <row r="34689" spans="9:12">
      <c r="I34689" t="s">
        <v>26531</v>
      </c>
      <c r="J34689" t="s">
        <v>4142</v>
      </c>
      <c r="K34689">
        <v>2</v>
      </c>
      <c r="L34689">
        <v>2</v>
      </c>
    </row>
    <row r="34690" spans="9:12">
      <c r="I34690" t="s">
        <v>31492</v>
      </c>
      <c r="K34690">
        <v>2</v>
      </c>
      <c r="L34690">
        <v>2</v>
      </c>
    </row>
    <row r="34691" spans="9:12">
      <c r="I34691" t="s">
        <v>26532</v>
      </c>
      <c r="J34691" t="s">
        <v>4142</v>
      </c>
      <c r="K34691">
        <v>1</v>
      </c>
      <c r="L34691">
        <v>1</v>
      </c>
    </row>
    <row r="34692" spans="9:12">
      <c r="I34692" t="s">
        <v>31493</v>
      </c>
      <c r="K34692">
        <v>1</v>
      </c>
      <c r="L34692">
        <v>1</v>
      </c>
    </row>
    <row r="34693" spans="9:12">
      <c r="I34693" t="s">
        <v>26533</v>
      </c>
      <c r="J34693" t="s">
        <v>4142</v>
      </c>
      <c r="K34693">
        <v>4</v>
      </c>
      <c r="L34693">
        <v>4</v>
      </c>
    </row>
    <row r="34694" spans="9:12">
      <c r="I34694" t="s">
        <v>31494</v>
      </c>
      <c r="K34694">
        <v>4</v>
      </c>
      <c r="L34694">
        <v>4</v>
      </c>
    </row>
    <row r="34695" spans="9:12">
      <c r="I34695" t="s">
        <v>26535</v>
      </c>
      <c r="J34695" t="s">
        <v>4142</v>
      </c>
      <c r="K34695">
        <v>20</v>
      </c>
      <c r="L34695">
        <v>20</v>
      </c>
    </row>
    <row r="34696" spans="9:12">
      <c r="I34696" t="s">
        <v>31495</v>
      </c>
      <c r="K34696">
        <v>20</v>
      </c>
      <c r="L34696">
        <v>20</v>
      </c>
    </row>
    <row r="34697" spans="9:12">
      <c r="I34697" t="s">
        <v>26536</v>
      </c>
      <c r="J34697" t="s">
        <v>4142</v>
      </c>
      <c r="K34697">
        <v>2</v>
      </c>
      <c r="L34697">
        <v>2</v>
      </c>
    </row>
    <row r="34698" spans="9:12">
      <c r="I34698" t="s">
        <v>31496</v>
      </c>
      <c r="K34698">
        <v>2</v>
      </c>
      <c r="L34698">
        <v>2</v>
      </c>
    </row>
    <row r="34699" spans="9:12">
      <c r="I34699" t="s">
        <v>26537</v>
      </c>
      <c r="J34699" t="s">
        <v>4142</v>
      </c>
      <c r="K34699">
        <v>1</v>
      </c>
      <c r="L34699">
        <v>1</v>
      </c>
    </row>
    <row r="34700" spans="9:12">
      <c r="I34700" t="s">
        <v>31497</v>
      </c>
      <c r="K34700">
        <v>1</v>
      </c>
      <c r="L34700">
        <v>1</v>
      </c>
    </row>
    <row r="34701" spans="9:12">
      <c r="I34701" t="s">
        <v>26538</v>
      </c>
      <c r="J34701" t="s">
        <v>4142</v>
      </c>
      <c r="K34701">
        <v>17</v>
      </c>
      <c r="L34701">
        <v>17</v>
      </c>
    </row>
    <row r="34702" spans="9:12">
      <c r="I34702" t="s">
        <v>31498</v>
      </c>
      <c r="K34702">
        <v>17</v>
      </c>
      <c r="L34702">
        <v>17</v>
      </c>
    </row>
    <row r="34703" spans="9:12">
      <c r="I34703" t="s">
        <v>26540</v>
      </c>
      <c r="J34703" t="s">
        <v>4142</v>
      </c>
      <c r="K34703">
        <v>1</v>
      </c>
      <c r="L34703">
        <v>1</v>
      </c>
    </row>
    <row r="34704" spans="9:12">
      <c r="I34704" t="s">
        <v>31499</v>
      </c>
      <c r="K34704">
        <v>1</v>
      </c>
      <c r="L34704">
        <v>1</v>
      </c>
    </row>
    <row r="34705" spans="9:12">
      <c r="I34705" t="s">
        <v>26541</v>
      </c>
      <c r="J34705" t="s">
        <v>4142</v>
      </c>
      <c r="K34705">
        <v>3</v>
      </c>
      <c r="L34705">
        <v>3</v>
      </c>
    </row>
    <row r="34706" spans="9:12">
      <c r="I34706" t="s">
        <v>31500</v>
      </c>
      <c r="K34706">
        <v>3</v>
      </c>
      <c r="L34706">
        <v>3</v>
      </c>
    </row>
    <row r="34707" spans="9:12">
      <c r="I34707" t="s">
        <v>26542</v>
      </c>
      <c r="J34707" t="s">
        <v>4142</v>
      </c>
      <c r="K34707">
        <v>28</v>
      </c>
      <c r="L34707">
        <v>28</v>
      </c>
    </row>
    <row r="34708" spans="9:12">
      <c r="I34708" t="s">
        <v>31501</v>
      </c>
      <c r="K34708">
        <v>28</v>
      </c>
      <c r="L34708">
        <v>28</v>
      </c>
    </row>
    <row r="34709" spans="9:12">
      <c r="I34709" t="s">
        <v>26544</v>
      </c>
      <c r="J34709" t="s">
        <v>4142</v>
      </c>
      <c r="K34709">
        <v>1</v>
      </c>
      <c r="L34709">
        <v>1</v>
      </c>
    </row>
    <row r="34710" spans="9:12">
      <c r="I34710" t="s">
        <v>31502</v>
      </c>
      <c r="K34710">
        <v>1</v>
      </c>
      <c r="L34710">
        <v>1</v>
      </c>
    </row>
    <row r="34711" spans="9:12">
      <c r="I34711" t="s">
        <v>26546</v>
      </c>
      <c r="J34711" t="s">
        <v>4142</v>
      </c>
      <c r="K34711">
        <v>2</v>
      </c>
      <c r="L34711">
        <v>2</v>
      </c>
    </row>
    <row r="34712" spans="9:12">
      <c r="I34712" t="s">
        <v>31503</v>
      </c>
      <c r="K34712">
        <v>2</v>
      </c>
      <c r="L34712">
        <v>2</v>
      </c>
    </row>
    <row r="34713" spans="9:12">
      <c r="I34713" t="s">
        <v>26547</v>
      </c>
      <c r="J34713" t="s">
        <v>4142</v>
      </c>
      <c r="K34713">
        <v>8</v>
      </c>
      <c r="L34713">
        <v>8</v>
      </c>
    </row>
    <row r="34714" spans="9:12">
      <c r="I34714" t="s">
        <v>31504</v>
      </c>
      <c r="K34714">
        <v>8</v>
      </c>
      <c r="L34714">
        <v>8</v>
      </c>
    </row>
    <row r="34715" spans="9:12">
      <c r="I34715" t="s">
        <v>26550</v>
      </c>
      <c r="J34715" t="s">
        <v>4142</v>
      </c>
      <c r="K34715">
        <v>1</v>
      </c>
      <c r="L34715">
        <v>1</v>
      </c>
    </row>
    <row r="34716" spans="9:12">
      <c r="I34716" t="s">
        <v>31505</v>
      </c>
      <c r="K34716">
        <v>1</v>
      </c>
      <c r="L34716">
        <v>1</v>
      </c>
    </row>
    <row r="34717" spans="9:12">
      <c r="I34717" t="s">
        <v>26549</v>
      </c>
      <c r="J34717" t="s">
        <v>4142</v>
      </c>
      <c r="K34717">
        <v>30</v>
      </c>
      <c r="L34717">
        <v>30</v>
      </c>
    </row>
    <row r="34718" spans="9:12">
      <c r="I34718" t="s">
        <v>31506</v>
      </c>
      <c r="K34718">
        <v>30</v>
      </c>
      <c r="L34718">
        <v>30</v>
      </c>
    </row>
    <row r="34719" spans="9:12">
      <c r="I34719" t="s">
        <v>26552</v>
      </c>
      <c r="J34719" t="s">
        <v>4142</v>
      </c>
      <c r="K34719">
        <v>2</v>
      </c>
      <c r="L34719">
        <v>2</v>
      </c>
    </row>
    <row r="34720" spans="9:12">
      <c r="I34720" t="s">
        <v>31507</v>
      </c>
      <c r="K34720">
        <v>2</v>
      </c>
      <c r="L34720">
        <v>2</v>
      </c>
    </row>
    <row r="34721" spans="9:12">
      <c r="I34721" t="s">
        <v>26554</v>
      </c>
      <c r="J34721" t="s">
        <v>4142</v>
      </c>
      <c r="K34721">
        <v>2</v>
      </c>
      <c r="L34721">
        <v>2</v>
      </c>
    </row>
    <row r="34722" spans="9:12">
      <c r="I34722" t="s">
        <v>31508</v>
      </c>
      <c r="K34722">
        <v>2</v>
      </c>
      <c r="L34722">
        <v>2</v>
      </c>
    </row>
    <row r="34723" spans="9:12">
      <c r="I34723" t="s">
        <v>26555</v>
      </c>
      <c r="J34723" t="s">
        <v>4142</v>
      </c>
      <c r="K34723">
        <v>10</v>
      </c>
      <c r="L34723">
        <v>10</v>
      </c>
    </row>
    <row r="34724" spans="9:12">
      <c r="I34724" t="s">
        <v>31509</v>
      </c>
      <c r="K34724">
        <v>10</v>
      </c>
      <c r="L34724">
        <v>10</v>
      </c>
    </row>
    <row r="34725" spans="9:12">
      <c r="I34725" t="s">
        <v>26557</v>
      </c>
      <c r="J34725" t="s">
        <v>4142</v>
      </c>
      <c r="K34725">
        <v>6</v>
      </c>
      <c r="L34725">
        <v>6</v>
      </c>
    </row>
    <row r="34726" spans="9:12">
      <c r="I34726" t="s">
        <v>31510</v>
      </c>
      <c r="K34726">
        <v>6</v>
      </c>
      <c r="L34726">
        <v>6</v>
      </c>
    </row>
    <row r="34727" spans="9:12">
      <c r="I34727" t="s">
        <v>26558</v>
      </c>
      <c r="J34727" t="s">
        <v>4142</v>
      </c>
      <c r="K34727">
        <v>9</v>
      </c>
      <c r="L34727">
        <v>9</v>
      </c>
    </row>
    <row r="34728" spans="9:12">
      <c r="I34728" t="s">
        <v>31511</v>
      </c>
      <c r="K34728">
        <v>9</v>
      </c>
      <c r="L34728">
        <v>9</v>
      </c>
    </row>
    <row r="34729" spans="9:12">
      <c r="I34729" t="s">
        <v>26559</v>
      </c>
      <c r="J34729" t="s">
        <v>4142</v>
      </c>
      <c r="K34729">
        <v>2</v>
      </c>
      <c r="L34729">
        <v>2</v>
      </c>
    </row>
    <row r="34730" spans="9:12">
      <c r="I34730" t="s">
        <v>31512</v>
      </c>
      <c r="K34730">
        <v>2</v>
      </c>
      <c r="L34730">
        <v>2</v>
      </c>
    </row>
    <row r="34731" spans="9:12">
      <c r="I34731" t="s">
        <v>26561</v>
      </c>
      <c r="J34731" t="s">
        <v>4142</v>
      </c>
      <c r="K34731">
        <v>11</v>
      </c>
      <c r="L34731">
        <v>11</v>
      </c>
    </row>
    <row r="34732" spans="9:12">
      <c r="I34732" t="s">
        <v>31513</v>
      </c>
      <c r="K34732">
        <v>11</v>
      </c>
      <c r="L34732">
        <v>11</v>
      </c>
    </row>
    <row r="34733" spans="9:12">
      <c r="I34733" t="s">
        <v>26562</v>
      </c>
      <c r="J34733" t="s">
        <v>4142</v>
      </c>
      <c r="K34733">
        <v>11</v>
      </c>
      <c r="L34733">
        <v>10</v>
      </c>
    </row>
    <row r="34734" spans="9:12">
      <c r="I34734" t="s">
        <v>31514</v>
      </c>
      <c r="K34734">
        <v>11</v>
      </c>
      <c r="L34734">
        <v>10</v>
      </c>
    </row>
    <row r="34735" spans="9:12">
      <c r="I34735" t="s">
        <v>26563</v>
      </c>
      <c r="J34735" t="s">
        <v>4142</v>
      </c>
      <c r="K34735">
        <v>26</v>
      </c>
      <c r="L34735">
        <v>26</v>
      </c>
    </row>
    <row r="34736" spans="9:12">
      <c r="I34736" t="s">
        <v>31515</v>
      </c>
      <c r="K34736">
        <v>26</v>
      </c>
      <c r="L34736">
        <v>26</v>
      </c>
    </row>
    <row r="34737" spans="9:12">
      <c r="I34737" t="s">
        <v>26564</v>
      </c>
      <c r="J34737" t="s">
        <v>4103</v>
      </c>
      <c r="K34737">
        <v>1</v>
      </c>
      <c r="L34737">
        <v>1</v>
      </c>
    </row>
    <row r="34738" spans="9:12">
      <c r="J34738" t="s">
        <v>4142</v>
      </c>
      <c r="K34738">
        <v>1</v>
      </c>
      <c r="L34738">
        <v>1</v>
      </c>
    </row>
    <row r="34739" spans="9:12">
      <c r="I34739" t="s">
        <v>31516</v>
      </c>
      <c r="K34739">
        <v>2</v>
      </c>
      <c r="L34739">
        <v>2</v>
      </c>
    </row>
    <row r="34740" spans="9:12">
      <c r="I34740" t="s">
        <v>26566</v>
      </c>
      <c r="J34740" t="s">
        <v>4142</v>
      </c>
      <c r="K34740">
        <v>98</v>
      </c>
      <c r="L34740">
        <v>97</v>
      </c>
    </row>
    <row r="34741" spans="9:12">
      <c r="I34741" t="s">
        <v>31517</v>
      </c>
      <c r="K34741">
        <v>98</v>
      </c>
      <c r="L34741">
        <v>97</v>
      </c>
    </row>
    <row r="34742" spans="9:12">
      <c r="I34742" t="s">
        <v>26567</v>
      </c>
      <c r="J34742" t="s">
        <v>4142</v>
      </c>
      <c r="K34742">
        <v>155</v>
      </c>
      <c r="L34742">
        <v>155</v>
      </c>
    </row>
    <row r="34743" spans="9:12">
      <c r="I34743" t="s">
        <v>31518</v>
      </c>
      <c r="K34743">
        <v>155</v>
      </c>
      <c r="L34743">
        <v>155</v>
      </c>
    </row>
    <row r="34744" spans="9:12">
      <c r="I34744" t="s">
        <v>26568</v>
      </c>
      <c r="J34744" t="s">
        <v>4142</v>
      </c>
      <c r="K34744">
        <v>142</v>
      </c>
      <c r="L34744">
        <v>140</v>
      </c>
    </row>
    <row r="34745" spans="9:12">
      <c r="I34745" t="s">
        <v>31519</v>
      </c>
      <c r="K34745">
        <v>142</v>
      </c>
      <c r="L34745">
        <v>140</v>
      </c>
    </row>
    <row r="34746" spans="9:12">
      <c r="I34746" t="s">
        <v>26569</v>
      </c>
      <c r="J34746" t="s">
        <v>4142</v>
      </c>
      <c r="K34746">
        <v>205</v>
      </c>
      <c r="L34746">
        <v>205</v>
      </c>
    </row>
    <row r="34747" spans="9:12">
      <c r="I34747" t="s">
        <v>31520</v>
      </c>
      <c r="K34747">
        <v>205</v>
      </c>
      <c r="L34747">
        <v>205</v>
      </c>
    </row>
    <row r="34748" spans="9:12">
      <c r="I34748" t="s">
        <v>26571</v>
      </c>
      <c r="J34748" t="s">
        <v>4142</v>
      </c>
      <c r="K34748">
        <v>85</v>
      </c>
      <c r="L34748">
        <v>85</v>
      </c>
    </row>
    <row r="34749" spans="9:12">
      <c r="I34749" t="s">
        <v>31521</v>
      </c>
      <c r="K34749">
        <v>85</v>
      </c>
      <c r="L34749">
        <v>85</v>
      </c>
    </row>
    <row r="34750" spans="9:12">
      <c r="I34750" t="s">
        <v>26572</v>
      </c>
      <c r="J34750" t="s">
        <v>4142</v>
      </c>
      <c r="K34750">
        <v>200</v>
      </c>
      <c r="L34750">
        <v>200</v>
      </c>
    </row>
    <row r="34751" spans="9:12">
      <c r="I34751" t="s">
        <v>31522</v>
      </c>
      <c r="K34751">
        <v>200</v>
      </c>
      <c r="L34751">
        <v>200</v>
      </c>
    </row>
    <row r="34752" spans="9:12">
      <c r="I34752" t="s">
        <v>26573</v>
      </c>
      <c r="J34752" t="s">
        <v>4103</v>
      </c>
      <c r="K34752">
        <v>41</v>
      </c>
      <c r="L34752">
        <v>41</v>
      </c>
    </row>
    <row r="34753" spans="9:12">
      <c r="J34753" t="s">
        <v>4142</v>
      </c>
      <c r="K34753">
        <v>317</v>
      </c>
      <c r="L34753">
        <v>317</v>
      </c>
    </row>
    <row r="34754" spans="9:12">
      <c r="I34754" t="s">
        <v>31523</v>
      </c>
      <c r="K34754">
        <v>358</v>
      </c>
      <c r="L34754">
        <v>358</v>
      </c>
    </row>
    <row r="34755" spans="9:12">
      <c r="I34755" t="s">
        <v>26575</v>
      </c>
      <c r="J34755" t="s">
        <v>4142</v>
      </c>
      <c r="K34755">
        <v>73</v>
      </c>
      <c r="L34755">
        <v>73</v>
      </c>
    </row>
    <row r="34756" spans="9:12">
      <c r="I34756" t="s">
        <v>31524</v>
      </c>
      <c r="K34756">
        <v>73</v>
      </c>
      <c r="L34756">
        <v>73</v>
      </c>
    </row>
    <row r="34757" spans="9:12">
      <c r="I34757" t="s">
        <v>26576</v>
      </c>
      <c r="J34757" t="s">
        <v>4142</v>
      </c>
      <c r="K34757">
        <v>34</v>
      </c>
      <c r="L34757">
        <v>34</v>
      </c>
    </row>
    <row r="34758" spans="9:12">
      <c r="I34758" t="s">
        <v>31525</v>
      </c>
      <c r="K34758">
        <v>34</v>
      </c>
      <c r="L34758">
        <v>34</v>
      </c>
    </row>
    <row r="34759" spans="9:12">
      <c r="I34759" t="s">
        <v>26577</v>
      </c>
      <c r="J34759" t="s">
        <v>4142</v>
      </c>
      <c r="K34759">
        <v>29</v>
      </c>
      <c r="L34759">
        <v>29</v>
      </c>
    </row>
    <row r="34760" spans="9:12">
      <c r="I34760" t="s">
        <v>31526</v>
      </c>
      <c r="K34760">
        <v>29</v>
      </c>
      <c r="L34760">
        <v>29</v>
      </c>
    </row>
    <row r="34761" spans="9:12">
      <c r="I34761" t="s">
        <v>26579</v>
      </c>
      <c r="J34761" t="s">
        <v>4142</v>
      </c>
      <c r="K34761">
        <v>4</v>
      </c>
      <c r="L34761">
        <v>4</v>
      </c>
    </row>
    <row r="34762" spans="9:12">
      <c r="I34762" t="s">
        <v>31527</v>
      </c>
      <c r="K34762">
        <v>4</v>
      </c>
      <c r="L34762">
        <v>4</v>
      </c>
    </row>
    <row r="34763" spans="9:12">
      <c r="I34763" t="s">
        <v>26581</v>
      </c>
      <c r="J34763" t="s">
        <v>4142</v>
      </c>
      <c r="K34763">
        <v>81</v>
      </c>
      <c r="L34763">
        <v>81</v>
      </c>
    </row>
    <row r="34764" spans="9:12">
      <c r="I34764" t="s">
        <v>31528</v>
      </c>
      <c r="K34764">
        <v>81</v>
      </c>
      <c r="L34764">
        <v>81</v>
      </c>
    </row>
    <row r="34765" spans="9:12">
      <c r="I34765" t="s">
        <v>26582</v>
      </c>
      <c r="J34765" t="s">
        <v>4142</v>
      </c>
      <c r="K34765">
        <v>195</v>
      </c>
      <c r="L34765">
        <v>195</v>
      </c>
    </row>
    <row r="34766" spans="9:12">
      <c r="I34766" t="s">
        <v>31529</v>
      </c>
      <c r="K34766">
        <v>195</v>
      </c>
      <c r="L34766">
        <v>195</v>
      </c>
    </row>
    <row r="34767" spans="9:12">
      <c r="I34767" t="s">
        <v>26583</v>
      </c>
      <c r="J34767" t="s">
        <v>4142</v>
      </c>
      <c r="K34767">
        <v>233</v>
      </c>
      <c r="L34767">
        <v>233</v>
      </c>
    </row>
    <row r="34768" spans="9:12">
      <c r="I34768" t="s">
        <v>31530</v>
      </c>
      <c r="K34768">
        <v>233</v>
      </c>
      <c r="L34768">
        <v>233</v>
      </c>
    </row>
    <row r="34769" spans="9:12">
      <c r="I34769" t="s">
        <v>26584</v>
      </c>
      <c r="J34769" t="s">
        <v>4142</v>
      </c>
      <c r="K34769">
        <v>11</v>
      </c>
      <c r="L34769">
        <v>11</v>
      </c>
    </row>
    <row r="34770" spans="9:12">
      <c r="I34770" t="s">
        <v>31531</v>
      </c>
      <c r="K34770">
        <v>11</v>
      </c>
      <c r="L34770">
        <v>11</v>
      </c>
    </row>
    <row r="34771" spans="9:12">
      <c r="I34771" t="s">
        <v>26585</v>
      </c>
      <c r="J34771" t="s">
        <v>4142</v>
      </c>
      <c r="K34771">
        <v>41</v>
      </c>
      <c r="L34771">
        <v>41</v>
      </c>
    </row>
    <row r="34772" spans="9:12">
      <c r="I34772" t="s">
        <v>31532</v>
      </c>
      <c r="K34772">
        <v>41</v>
      </c>
      <c r="L34772">
        <v>41</v>
      </c>
    </row>
    <row r="34773" spans="9:12">
      <c r="I34773" t="s">
        <v>26587</v>
      </c>
      <c r="J34773" t="s">
        <v>4142</v>
      </c>
      <c r="K34773">
        <v>159</v>
      </c>
      <c r="L34773">
        <v>159</v>
      </c>
    </row>
    <row r="34774" spans="9:12">
      <c r="I34774" t="s">
        <v>31533</v>
      </c>
      <c r="K34774">
        <v>159</v>
      </c>
      <c r="L34774">
        <v>159</v>
      </c>
    </row>
    <row r="34775" spans="9:12">
      <c r="I34775" t="s">
        <v>26588</v>
      </c>
      <c r="J34775" t="s">
        <v>4142</v>
      </c>
      <c r="K34775">
        <v>541</v>
      </c>
      <c r="L34775">
        <v>541</v>
      </c>
    </row>
    <row r="34776" spans="9:12">
      <c r="I34776" t="s">
        <v>31534</v>
      </c>
      <c r="K34776">
        <v>541</v>
      </c>
      <c r="L34776">
        <v>541</v>
      </c>
    </row>
    <row r="34777" spans="9:12">
      <c r="I34777" t="s">
        <v>26589</v>
      </c>
      <c r="J34777" t="s">
        <v>4142</v>
      </c>
      <c r="K34777">
        <v>2</v>
      </c>
      <c r="L34777">
        <v>2</v>
      </c>
    </row>
    <row r="34778" spans="9:12">
      <c r="I34778" t="s">
        <v>31535</v>
      </c>
      <c r="K34778">
        <v>2</v>
      </c>
      <c r="L34778">
        <v>2</v>
      </c>
    </row>
    <row r="34779" spans="9:12">
      <c r="I34779" t="s">
        <v>26590</v>
      </c>
      <c r="J34779" t="s">
        <v>4142</v>
      </c>
      <c r="K34779">
        <v>77</v>
      </c>
      <c r="L34779">
        <v>77</v>
      </c>
    </row>
    <row r="34780" spans="9:12">
      <c r="I34780" t="s">
        <v>31536</v>
      </c>
      <c r="K34780">
        <v>77</v>
      </c>
      <c r="L34780">
        <v>77</v>
      </c>
    </row>
    <row r="34781" spans="9:12">
      <c r="I34781" t="s">
        <v>26592</v>
      </c>
      <c r="J34781" t="s">
        <v>4142</v>
      </c>
      <c r="K34781">
        <v>115</v>
      </c>
      <c r="L34781">
        <v>115</v>
      </c>
    </row>
    <row r="34782" spans="9:12">
      <c r="I34782" t="s">
        <v>31537</v>
      </c>
      <c r="K34782">
        <v>115</v>
      </c>
      <c r="L34782">
        <v>115</v>
      </c>
    </row>
    <row r="34783" spans="9:12">
      <c r="I34783" t="s">
        <v>26593</v>
      </c>
      <c r="J34783" t="s">
        <v>4142</v>
      </c>
      <c r="K34783">
        <v>5</v>
      </c>
      <c r="L34783">
        <v>5</v>
      </c>
    </row>
    <row r="34784" spans="9:12">
      <c r="I34784" t="s">
        <v>31538</v>
      </c>
      <c r="K34784">
        <v>5</v>
      </c>
      <c r="L34784">
        <v>5</v>
      </c>
    </row>
    <row r="34785" spans="9:12">
      <c r="I34785" t="s">
        <v>26594</v>
      </c>
      <c r="J34785" t="s">
        <v>4142</v>
      </c>
      <c r="K34785">
        <v>137</v>
      </c>
      <c r="L34785">
        <v>136</v>
      </c>
    </row>
    <row r="34786" spans="9:12">
      <c r="I34786" t="s">
        <v>31539</v>
      </c>
      <c r="K34786">
        <v>137</v>
      </c>
      <c r="L34786">
        <v>136</v>
      </c>
    </row>
    <row r="34787" spans="9:12">
      <c r="I34787" t="s">
        <v>26595</v>
      </c>
      <c r="J34787" t="s">
        <v>4142</v>
      </c>
      <c r="K34787">
        <v>1</v>
      </c>
      <c r="L34787">
        <v>1</v>
      </c>
    </row>
    <row r="34788" spans="9:12">
      <c r="I34788" t="s">
        <v>31540</v>
      </c>
      <c r="K34788">
        <v>1</v>
      </c>
      <c r="L34788">
        <v>1</v>
      </c>
    </row>
    <row r="34789" spans="9:12">
      <c r="I34789" t="s">
        <v>26596</v>
      </c>
      <c r="J34789" t="s">
        <v>4142</v>
      </c>
      <c r="K34789">
        <v>96</v>
      </c>
      <c r="L34789">
        <v>96</v>
      </c>
    </row>
    <row r="34790" spans="9:12">
      <c r="I34790" t="s">
        <v>31541</v>
      </c>
      <c r="K34790">
        <v>96</v>
      </c>
      <c r="L34790">
        <v>96</v>
      </c>
    </row>
    <row r="34791" spans="9:12">
      <c r="I34791" t="s">
        <v>26597</v>
      </c>
      <c r="J34791" t="s">
        <v>4142</v>
      </c>
      <c r="K34791">
        <v>209</v>
      </c>
      <c r="L34791">
        <v>208</v>
      </c>
    </row>
    <row r="34792" spans="9:12">
      <c r="I34792" t="s">
        <v>31542</v>
      </c>
      <c r="K34792">
        <v>209</v>
      </c>
      <c r="L34792">
        <v>208</v>
      </c>
    </row>
    <row r="34793" spans="9:12">
      <c r="I34793" t="s">
        <v>26599</v>
      </c>
      <c r="J34793" t="s">
        <v>4142</v>
      </c>
      <c r="K34793">
        <v>5</v>
      </c>
      <c r="L34793">
        <v>5</v>
      </c>
    </row>
    <row r="34794" spans="9:12">
      <c r="I34794" t="s">
        <v>31543</v>
      </c>
      <c r="K34794">
        <v>5</v>
      </c>
      <c r="L34794">
        <v>5</v>
      </c>
    </row>
    <row r="34795" spans="9:12">
      <c r="I34795" t="s">
        <v>26600</v>
      </c>
      <c r="J34795" t="s">
        <v>4142</v>
      </c>
      <c r="K34795">
        <v>6</v>
      </c>
      <c r="L34795">
        <v>6</v>
      </c>
    </row>
    <row r="34796" spans="9:12">
      <c r="I34796" t="s">
        <v>31544</v>
      </c>
      <c r="K34796">
        <v>6</v>
      </c>
      <c r="L34796">
        <v>6</v>
      </c>
    </row>
    <row r="34797" spans="9:12">
      <c r="I34797" t="s">
        <v>26601</v>
      </c>
      <c r="J34797" t="s">
        <v>4142</v>
      </c>
      <c r="K34797">
        <v>26</v>
      </c>
      <c r="L34797">
        <v>26</v>
      </c>
    </row>
    <row r="34798" spans="9:12">
      <c r="I34798" t="s">
        <v>31545</v>
      </c>
      <c r="K34798">
        <v>26</v>
      </c>
      <c r="L34798">
        <v>26</v>
      </c>
    </row>
    <row r="34799" spans="9:12">
      <c r="I34799" t="s">
        <v>26602</v>
      </c>
      <c r="J34799" t="s">
        <v>4142</v>
      </c>
      <c r="K34799">
        <v>72</v>
      </c>
      <c r="L34799">
        <v>71</v>
      </c>
    </row>
    <row r="34800" spans="9:12">
      <c r="I34800" t="s">
        <v>31546</v>
      </c>
      <c r="K34800">
        <v>72</v>
      </c>
      <c r="L34800">
        <v>71</v>
      </c>
    </row>
    <row r="34801" spans="9:12">
      <c r="I34801" t="s">
        <v>26603</v>
      </c>
      <c r="J34801" t="s">
        <v>4142</v>
      </c>
      <c r="K34801">
        <v>130</v>
      </c>
      <c r="L34801">
        <v>130</v>
      </c>
    </row>
    <row r="34802" spans="9:12">
      <c r="I34802" t="s">
        <v>31547</v>
      </c>
      <c r="K34802">
        <v>130</v>
      </c>
      <c r="L34802">
        <v>130</v>
      </c>
    </row>
    <row r="34803" spans="9:12">
      <c r="I34803" t="s">
        <v>26605</v>
      </c>
      <c r="J34803" t="s">
        <v>4142</v>
      </c>
      <c r="K34803">
        <v>172</v>
      </c>
      <c r="L34803">
        <v>172</v>
      </c>
    </row>
    <row r="34804" spans="9:12">
      <c r="I34804" t="s">
        <v>31548</v>
      </c>
      <c r="K34804">
        <v>172</v>
      </c>
      <c r="L34804">
        <v>172</v>
      </c>
    </row>
    <row r="34805" spans="9:12">
      <c r="I34805" t="s">
        <v>26606</v>
      </c>
      <c r="J34805" t="s">
        <v>4142</v>
      </c>
      <c r="K34805">
        <v>111</v>
      </c>
      <c r="L34805">
        <v>111</v>
      </c>
    </row>
    <row r="34806" spans="9:12">
      <c r="I34806" t="s">
        <v>31549</v>
      </c>
      <c r="K34806">
        <v>111</v>
      </c>
      <c r="L34806">
        <v>111</v>
      </c>
    </row>
    <row r="34807" spans="9:12">
      <c r="I34807" t="s">
        <v>26607</v>
      </c>
      <c r="J34807" t="s">
        <v>4142</v>
      </c>
      <c r="K34807">
        <v>27</v>
      </c>
      <c r="L34807">
        <v>27</v>
      </c>
    </row>
    <row r="34808" spans="9:12">
      <c r="I34808" t="s">
        <v>31550</v>
      </c>
      <c r="K34808">
        <v>27</v>
      </c>
      <c r="L34808">
        <v>27</v>
      </c>
    </row>
    <row r="34809" spans="9:12">
      <c r="I34809" t="s">
        <v>26608</v>
      </c>
      <c r="J34809" t="s">
        <v>4142</v>
      </c>
      <c r="K34809">
        <v>45</v>
      </c>
      <c r="L34809">
        <v>45</v>
      </c>
    </row>
    <row r="34810" spans="9:12">
      <c r="I34810" t="s">
        <v>31551</v>
      </c>
      <c r="K34810">
        <v>45</v>
      </c>
      <c r="L34810">
        <v>45</v>
      </c>
    </row>
    <row r="34811" spans="9:12">
      <c r="I34811" t="s">
        <v>26609</v>
      </c>
      <c r="J34811" t="s">
        <v>4142</v>
      </c>
      <c r="K34811">
        <v>22</v>
      </c>
      <c r="L34811">
        <v>22</v>
      </c>
    </row>
    <row r="34812" spans="9:12">
      <c r="I34812" t="s">
        <v>31552</v>
      </c>
      <c r="K34812">
        <v>22</v>
      </c>
      <c r="L34812">
        <v>22</v>
      </c>
    </row>
    <row r="34813" spans="9:12">
      <c r="I34813" t="s">
        <v>26611</v>
      </c>
      <c r="J34813" t="s">
        <v>4142</v>
      </c>
      <c r="K34813">
        <v>95</v>
      </c>
      <c r="L34813">
        <v>95</v>
      </c>
    </row>
    <row r="34814" spans="9:12">
      <c r="I34814" t="s">
        <v>31553</v>
      </c>
      <c r="K34814">
        <v>95</v>
      </c>
      <c r="L34814">
        <v>95</v>
      </c>
    </row>
    <row r="34815" spans="9:12">
      <c r="I34815" t="s">
        <v>26612</v>
      </c>
      <c r="J34815" t="s">
        <v>4142</v>
      </c>
      <c r="K34815">
        <v>80</v>
      </c>
      <c r="L34815">
        <v>80</v>
      </c>
    </row>
    <row r="34816" spans="9:12">
      <c r="I34816" t="s">
        <v>31554</v>
      </c>
      <c r="K34816">
        <v>80</v>
      </c>
      <c r="L34816">
        <v>80</v>
      </c>
    </row>
    <row r="34817" spans="9:12">
      <c r="I34817" t="s">
        <v>26613</v>
      </c>
      <c r="J34817" t="s">
        <v>4142</v>
      </c>
      <c r="K34817">
        <v>127</v>
      </c>
      <c r="L34817">
        <v>127</v>
      </c>
    </row>
    <row r="34818" spans="9:12">
      <c r="I34818" t="s">
        <v>31555</v>
      </c>
      <c r="K34818">
        <v>127</v>
      </c>
      <c r="L34818">
        <v>127</v>
      </c>
    </row>
    <row r="34819" spans="9:12">
      <c r="I34819" t="s">
        <v>26614</v>
      </c>
      <c r="J34819" t="s">
        <v>4142</v>
      </c>
      <c r="K34819">
        <v>1</v>
      </c>
      <c r="L34819">
        <v>1</v>
      </c>
    </row>
    <row r="34820" spans="9:12">
      <c r="I34820" t="s">
        <v>31556</v>
      </c>
      <c r="K34820">
        <v>1</v>
      </c>
      <c r="L34820">
        <v>1</v>
      </c>
    </row>
    <row r="34821" spans="9:12">
      <c r="I34821" t="s">
        <v>26616</v>
      </c>
      <c r="J34821" t="s">
        <v>4142</v>
      </c>
      <c r="K34821">
        <v>3</v>
      </c>
      <c r="L34821">
        <v>3</v>
      </c>
    </row>
    <row r="34822" spans="9:12">
      <c r="I34822" t="s">
        <v>31557</v>
      </c>
      <c r="K34822">
        <v>3</v>
      </c>
      <c r="L34822">
        <v>3</v>
      </c>
    </row>
    <row r="34823" spans="9:12">
      <c r="I34823" t="s">
        <v>26617</v>
      </c>
      <c r="J34823" t="s">
        <v>4142</v>
      </c>
      <c r="K34823">
        <v>1</v>
      </c>
      <c r="L34823">
        <v>1</v>
      </c>
    </row>
    <row r="34824" spans="9:12">
      <c r="I34824" t="s">
        <v>31558</v>
      </c>
      <c r="K34824">
        <v>1</v>
      </c>
      <c r="L34824">
        <v>1</v>
      </c>
    </row>
    <row r="34825" spans="9:12">
      <c r="I34825" t="s">
        <v>26618</v>
      </c>
      <c r="J34825" t="s">
        <v>4142</v>
      </c>
      <c r="K34825">
        <v>8</v>
      </c>
      <c r="L34825">
        <v>8</v>
      </c>
    </row>
    <row r="34826" spans="9:12">
      <c r="I34826" t="s">
        <v>31559</v>
      </c>
      <c r="K34826">
        <v>8</v>
      </c>
      <c r="L34826">
        <v>8</v>
      </c>
    </row>
    <row r="34827" spans="9:12">
      <c r="I34827" t="s">
        <v>26619</v>
      </c>
      <c r="J34827" t="s">
        <v>4142</v>
      </c>
      <c r="K34827">
        <v>4</v>
      </c>
      <c r="L34827">
        <v>4</v>
      </c>
    </row>
    <row r="34828" spans="9:12">
      <c r="I34828" t="s">
        <v>31560</v>
      </c>
      <c r="K34828">
        <v>4</v>
      </c>
      <c r="L34828">
        <v>4</v>
      </c>
    </row>
    <row r="34829" spans="9:12">
      <c r="I34829" t="s">
        <v>26634</v>
      </c>
      <c r="J34829" t="s">
        <v>4142</v>
      </c>
      <c r="K34829">
        <v>2</v>
      </c>
      <c r="L34829">
        <v>2</v>
      </c>
    </row>
    <row r="34830" spans="9:12">
      <c r="I34830" t="s">
        <v>31561</v>
      </c>
      <c r="K34830">
        <v>2</v>
      </c>
      <c r="L34830">
        <v>2</v>
      </c>
    </row>
    <row r="34831" spans="9:12">
      <c r="I34831" t="s">
        <v>26635</v>
      </c>
      <c r="J34831" t="s">
        <v>4142</v>
      </c>
      <c r="K34831">
        <v>6</v>
      </c>
      <c r="L34831">
        <v>6</v>
      </c>
    </row>
    <row r="34832" spans="9:12">
      <c r="I34832" t="s">
        <v>31562</v>
      </c>
      <c r="K34832">
        <v>6</v>
      </c>
      <c r="L34832">
        <v>6</v>
      </c>
    </row>
    <row r="34833" spans="9:12">
      <c r="I34833" t="s">
        <v>26636</v>
      </c>
      <c r="J34833" t="s">
        <v>4142</v>
      </c>
      <c r="K34833">
        <v>22</v>
      </c>
      <c r="L34833">
        <v>22</v>
      </c>
    </row>
    <row r="34834" spans="9:12">
      <c r="I34834" t="s">
        <v>31563</v>
      </c>
      <c r="K34834">
        <v>22</v>
      </c>
      <c r="L34834">
        <v>22</v>
      </c>
    </row>
    <row r="34835" spans="9:12">
      <c r="I34835" t="s">
        <v>26637</v>
      </c>
      <c r="J34835" t="s">
        <v>4142</v>
      </c>
      <c r="K34835">
        <v>4</v>
      </c>
      <c r="L34835">
        <v>4</v>
      </c>
    </row>
    <row r="34836" spans="9:12">
      <c r="I34836" t="s">
        <v>31564</v>
      </c>
      <c r="K34836">
        <v>4</v>
      </c>
      <c r="L34836">
        <v>4</v>
      </c>
    </row>
    <row r="34837" spans="9:12">
      <c r="I34837" t="s">
        <v>26638</v>
      </c>
      <c r="J34837" t="s">
        <v>4142</v>
      </c>
      <c r="K34837">
        <v>7</v>
      </c>
      <c r="L34837">
        <v>7</v>
      </c>
    </row>
    <row r="34838" spans="9:12">
      <c r="I34838" t="s">
        <v>31565</v>
      </c>
      <c r="K34838">
        <v>7</v>
      </c>
      <c r="L34838">
        <v>7</v>
      </c>
    </row>
    <row r="34839" spans="9:12">
      <c r="I34839" t="s">
        <v>26640</v>
      </c>
      <c r="J34839" t="s">
        <v>4142</v>
      </c>
      <c r="K34839">
        <v>3</v>
      </c>
      <c r="L34839">
        <v>3</v>
      </c>
    </row>
    <row r="34840" spans="9:12">
      <c r="I34840" t="s">
        <v>31566</v>
      </c>
      <c r="K34840">
        <v>3</v>
      </c>
      <c r="L34840">
        <v>3</v>
      </c>
    </row>
    <row r="34841" spans="9:12">
      <c r="I34841" t="s">
        <v>26641</v>
      </c>
      <c r="J34841" t="s">
        <v>4142</v>
      </c>
      <c r="K34841">
        <v>28</v>
      </c>
      <c r="L34841">
        <v>28</v>
      </c>
    </row>
    <row r="34842" spans="9:12">
      <c r="I34842" t="s">
        <v>31567</v>
      </c>
      <c r="K34842">
        <v>28</v>
      </c>
      <c r="L34842">
        <v>28</v>
      </c>
    </row>
    <row r="34843" spans="9:12">
      <c r="I34843" t="s">
        <v>26642</v>
      </c>
      <c r="J34843" t="s">
        <v>4142</v>
      </c>
      <c r="K34843">
        <v>22</v>
      </c>
      <c r="L34843">
        <v>22</v>
      </c>
    </row>
    <row r="34844" spans="9:12">
      <c r="I34844" t="s">
        <v>31568</v>
      </c>
      <c r="K34844">
        <v>22</v>
      </c>
      <c r="L34844">
        <v>22</v>
      </c>
    </row>
    <row r="34845" spans="9:12">
      <c r="I34845" t="s">
        <v>26643</v>
      </c>
      <c r="J34845" t="s">
        <v>4142</v>
      </c>
      <c r="K34845">
        <v>16</v>
      </c>
      <c r="L34845">
        <v>16</v>
      </c>
    </row>
    <row r="34846" spans="9:12">
      <c r="I34846" t="s">
        <v>31569</v>
      </c>
      <c r="K34846">
        <v>16</v>
      </c>
      <c r="L34846">
        <v>16</v>
      </c>
    </row>
    <row r="34847" spans="9:12">
      <c r="I34847" t="s">
        <v>26644</v>
      </c>
      <c r="J34847" t="s">
        <v>4142</v>
      </c>
      <c r="K34847">
        <v>11</v>
      </c>
      <c r="L34847">
        <v>11</v>
      </c>
    </row>
    <row r="34848" spans="9:12">
      <c r="I34848" t="s">
        <v>31570</v>
      </c>
      <c r="K34848">
        <v>11</v>
      </c>
      <c r="L34848">
        <v>11</v>
      </c>
    </row>
    <row r="34849" spans="9:12">
      <c r="I34849" t="s">
        <v>26646</v>
      </c>
      <c r="J34849" t="s">
        <v>4142</v>
      </c>
      <c r="K34849">
        <v>30</v>
      </c>
      <c r="L34849">
        <v>30</v>
      </c>
    </row>
    <row r="34850" spans="9:12">
      <c r="I34850" t="s">
        <v>31571</v>
      </c>
      <c r="K34850">
        <v>30</v>
      </c>
      <c r="L34850">
        <v>30</v>
      </c>
    </row>
    <row r="34851" spans="9:12">
      <c r="I34851" t="s">
        <v>26647</v>
      </c>
      <c r="J34851" t="s">
        <v>4142</v>
      </c>
      <c r="K34851">
        <v>10</v>
      </c>
      <c r="L34851">
        <v>10</v>
      </c>
    </row>
    <row r="34852" spans="9:12">
      <c r="I34852" t="s">
        <v>31572</v>
      </c>
      <c r="K34852">
        <v>10</v>
      </c>
      <c r="L34852">
        <v>10</v>
      </c>
    </row>
    <row r="34853" spans="9:12">
      <c r="I34853" t="s">
        <v>26648</v>
      </c>
      <c r="J34853" t="s">
        <v>4142</v>
      </c>
      <c r="K34853">
        <v>9</v>
      </c>
      <c r="L34853">
        <v>9</v>
      </c>
    </row>
    <row r="34854" spans="9:12">
      <c r="I34854" t="s">
        <v>31573</v>
      </c>
      <c r="K34854">
        <v>9</v>
      </c>
      <c r="L34854">
        <v>9</v>
      </c>
    </row>
    <row r="34855" spans="9:12">
      <c r="I34855" t="s">
        <v>26649</v>
      </c>
      <c r="J34855" t="s">
        <v>4142</v>
      </c>
      <c r="K34855">
        <v>8</v>
      </c>
      <c r="L34855">
        <v>8</v>
      </c>
    </row>
    <row r="34856" spans="9:12">
      <c r="I34856" t="s">
        <v>31574</v>
      </c>
      <c r="K34856">
        <v>8</v>
      </c>
      <c r="L34856">
        <v>8</v>
      </c>
    </row>
    <row r="34857" spans="9:12">
      <c r="I34857" t="s">
        <v>26650</v>
      </c>
      <c r="J34857" t="s">
        <v>4142</v>
      </c>
      <c r="K34857">
        <v>1</v>
      </c>
      <c r="L34857">
        <v>1</v>
      </c>
    </row>
    <row r="34858" spans="9:12">
      <c r="I34858" t="s">
        <v>31575</v>
      </c>
      <c r="K34858">
        <v>1</v>
      </c>
      <c r="L34858">
        <v>1</v>
      </c>
    </row>
    <row r="34859" spans="9:12">
      <c r="I34859" t="s">
        <v>26652</v>
      </c>
      <c r="J34859" t="s">
        <v>4142</v>
      </c>
      <c r="K34859">
        <v>1</v>
      </c>
      <c r="L34859">
        <v>1</v>
      </c>
    </row>
    <row r="34860" spans="9:12">
      <c r="I34860" t="s">
        <v>31576</v>
      </c>
      <c r="K34860">
        <v>1</v>
      </c>
      <c r="L34860">
        <v>1</v>
      </c>
    </row>
    <row r="34861" spans="9:12">
      <c r="I34861" t="s">
        <v>26653</v>
      </c>
      <c r="J34861" t="s">
        <v>4142</v>
      </c>
      <c r="K34861">
        <v>13</v>
      </c>
      <c r="L34861">
        <v>13</v>
      </c>
    </row>
    <row r="34862" spans="9:12">
      <c r="I34862" t="s">
        <v>31577</v>
      </c>
      <c r="K34862">
        <v>13</v>
      </c>
      <c r="L34862">
        <v>13</v>
      </c>
    </row>
    <row r="34863" spans="9:12">
      <c r="I34863" t="s">
        <v>26620</v>
      </c>
      <c r="J34863" t="s">
        <v>4142</v>
      </c>
      <c r="K34863">
        <v>65</v>
      </c>
      <c r="L34863">
        <v>65</v>
      </c>
    </row>
    <row r="34864" spans="9:12">
      <c r="I34864" t="s">
        <v>31578</v>
      </c>
      <c r="K34864">
        <v>65</v>
      </c>
      <c r="L34864">
        <v>65</v>
      </c>
    </row>
    <row r="34865" spans="9:12">
      <c r="I34865" t="s">
        <v>26622</v>
      </c>
      <c r="J34865" t="s">
        <v>4142</v>
      </c>
      <c r="K34865">
        <v>135</v>
      </c>
      <c r="L34865">
        <v>135</v>
      </c>
    </row>
    <row r="34866" spans="9:12">
      <c r="I34866" t="s">
        <v>31579</v>
      </c>
      <c r="K34866">
        <v>135</v>
      </c>
      <c r="L34866">
        <v>135</v>
      </c>
    </row>
    <row r="34867" spans="9:12">
      <c r="I34867" t="s">
        <v>26654</v>
      </c>
      <c r="J34867" t="s">
        <v>4142</v>
      </c>
      <c r="K34867">
        <v>8</v>
      </c>
      <c r="L34867">
        <v>8</v>
      </c>
    </row>
    <row r="34868" spans="9:12">
      <c r="I34868" t="s">
        <v>31580</v>
      </c>
      <c r="K34868">
        <v>8</v>
      </c>
      <c r="L34868">
        <v>8</v>
      </c>
    </row>
    <row r="34869" spans="9:12">
      <c r="I34869" t="s">
        <v>26623</v>
      </c>
      <c r="J34869" t="s">
        <v>4142</v>
      </c>
      <c r="K34869">
        <v>85</v>
      </c>
      <c r="L34869">
        <v>85</v>
      </c>
    </row>
    <row r="34870" spans="9:12">
      <c r="I34870" t="s">
        <v>31581</v>
      </c>
      <c r="K34870">
        <v>85</v>
      </c>
      <c r="L34870">
        <v>85</v>
      </c>
    </row>
    <row r="34871" spans="9:12">
      <c r="I34871" t="s">
        <v>26624</v>
      </c>
      <c r="J34871" t="s">
        <v>4142</v>
      </c>
      <c r="K34871">
        <v>12</v>
      </c>
      <c r="L34871">
        <v>12</v>
      </c>
    </row>
    <row r="34872" spans="9:12">
      <c r="I34872" t="s">
        <v>31582</v>
      </c>
      <c r="K34872">
        <v>12</v>
      </c>
      <c r="L34872">
        <v>12</v>
      </c>
    </row>
    <row r="34873" spans="9:12">
      <c r="I34873" t="s">
        <v>26625</v>
      </c>
      <c r="J34873" t="s">
        <v>4142</v>
      </c>
      <c r="K34873">
        <v>5</v>
      </c>
      <c r="L34873">
        <v>5</v>
      </c>
    </row>
    <row r="34874" spans="9:12">
      <c r="I34874" t="s">
        <v>31583</v>
      </c>
      <c r="K34874">
        <v>5</v>
      </c>
      <c r="L34874">
        <v>5</v>
      </c>
    </row>
    <row r="34875" spans="9:12">
      <c r="I34875" t="s">
        <v>26626</v>
      </c>
      <c r="J34875" t="s">
        <v>4142</v>
      </c>
      <c r="K34875">
        <v>17</v>
      </c>
      <c r="L34875">
        <v>17</v>
      </c>
    </row>
    <row r="34876" spans="9:12">
      <c r="I34876" t="s">
        <v>31584</v>
      </c>
      <c r="K34876">
        <v>17</v>
      </c>
      <c r="L34876">
        <v>17</v>
      </c>
    </row>
    <row r="34877" spans="9:12">
      <c r="I34877" t="s">
        <v>26628</v>
      </c>
      <c r="J34877" t="s">
        <v>4142</v>
      </c>
      <c r="K34877">
        <v>58</v>
      </c>
      <c r="L34877">
        <v>58</v>
      </c>
    </row>
    <row r="34878" spans="9:12">
      <c r="I34878" t="s">
        <v>31585</v>
      </c>
      <c r="K34878">
        <v>58</v>
      </c>
      <c r="L34878">
        <v>58</v>
      </c>
    </row>
    <row r="34879" spans="9:12">
      <c r="I34879" t="s">
        <v>26629</v>
      </c>
      <c r="J34879" t="s">
        <v>4142</v>
      </c>
      <c r="K34879">
        <v>51</v>
      </c>
      <c r="L34879">
        <v>50</v>
      </c>
    </row>
    <row r="34880" spans="9:12">
      <c r="I34880" t="s">
        <v>31586</v>
      </c>
      <c r="K34880">
        <v>51</v>
      </c>
      <c r="L34880">
        <v>50</v>
      </c>
    </row>
    <row r="34881" spans="9:12">
      <c r="I34881" t="s">
        <v>26630</v>
      </c>
      <c r="J34881" t="s">
        <v>4142</v>
      </c>
      <c r="K34881">
        <v>105</v>
      </c>
      <c r="L34881">
        <v>105</v>
      </c>
    </row>
    <row r="34882" spans="9:12">
      <c r="I34882" t="s">
        <v>31587</v>
      </c>
      <c r="K34882">
        <v>105</v>
      </c>
      <c r="L34882">
        <v>105</v>
      </c>
    </row>
    <row r="34883" spans="9:12">
      <c r="I34883" t="s">
        <v>26631</v>
      </c>
      <c r="J34883" t="s">
        <v>4142</v>
      </c>
      <c r="K34883">
        <v>1</v>
      </c>
      <c r="L34883">
        <v>1</v>
      </c>
    </row>
    <row r="34884" spans="9:12">
      <c r="I34884" t="s">
        <v>31588</v>
      </c>
      <c r="K34884">
        <v>1</v>
      </c>
      <c r="L34884">
        <v>1</v>
      </c>
    </row>
    <row r="34885" spans="9:12">
      <c r="I34885" t="s">
        <v>26655</v>
      </c>
      <c r="J34885" t="s">
        <v>4142</v>
      </c>
      <c r="K34885">
        <v>1</v>
      </c>
      <c r="L34885">
        <v>1</v>
      </c>
    </row>
    <row r="34886" spans="9:12">
      <c r="I34886" t="s">
        <v>31589</v>
      </c>
      <c r="K34886">
        <v>1</v>
      </c>
      <c r="L34886">
        <v>1</v>
      </c>
    </row>
    <row r="34887" spans="9:12">
      <c r="I34887" t="s">
        <v>26657</v>
      </c>
      <c r="J34887" t="s">
        <v>4142</v>
      </c>
      <c r="K34887">
        <v>1</v>
      </c>
      <c r="L34887">
        <v>1</v>
      </c>
    </row>
    <row r="34888" spans="9:12">
      <c r="I34888" t="s">
        <v>31590</v>
      </c>
      <c r="K34888">
        <v>1</v>
      </c>
      <c r="L34888">
        <v>1</v>
      </c>
    </row>
    <row r="34889" spans="9:12">
      <c r="I34889" t="s">
        <v>26658</v>
      </c>
      <c r="J34889" t="s">
        <v>4142</v>
      </c>
      <c r="K34889">
        <v>11</v>
      </c>
      <c r="L34889">
        <v>11</v>
      </c>
    </row>
    <row r="34890" spans="9:12">
      <c r="I34890" t="s">
        <v>31591</v>
      </c>
      <c r="K34890">
        <v>11</v>
      </c>
      <c r="L34890">
        <v>11</v>
      </c>
    </row>
    <row r="34891" spans="9:12">
      <c r="I34891" t="s">
        <v>26661</v>
      </c>
      <c r="J34891" t="s">
        <v>4142</v>
      </c>
      <c r="K34891">
        <v>68</v>
      </c>
      <c r="L34891">
        <v>60</v>
      </c>
    </row>
    <row r="34892" spans="9:12">
      <c r="I34892" t="s">
        <v>31592</v>
      </c>
      <c r="K34892">
        <v>68</v>
      </c>
      <c r="L34892">
        <v>60</v>
      </c>
    </row>
    <row r="34893" spans="9:12">
      <c r="I34893" t="s">
        <v>26662</v>
      </c>
      <c r="J34893" t="s">
        <v>4142</v>
      </c>
      <c r="K34893">
        <v>6</v>
      </c>
      <c r="L34893">
        <v>6</v>
      </c>
    </row>
    <row r="34894" spans="9:12">
      <c r="I34894" t="s">
        <v>31593</v>
      </c>
      <c r="K34894">
        <v>6</v>
      </c>
      <c r="L34894">
        <v>6</v>
      </c>
    </row>
    <row r="34895" spans="9:12">
      <c r="I34895" t="s">
        <v>26663</v>
      </c>
      <c r="J34895" t="s">
        <v>4142</v>
      </c>
      <c r="K34895">
        <v>14</v>
      </c>
      <c r="L34895">
        <v>14</v>
      </c>
    </row>
    <row r="34896" spans="9:12">
      <c r="I34896" t="s">
        <v>31594</v>
      </c>
      <c r="K34896">
        <v>14</v>
      </c>
      <c r="L34896">
        <v>14</v>
      </c>
    </row>
    <row r="34897" spans="9:12">
      <c r="I34897" t="s">
        <v>26664</v>
      </c>
      <c r="J34897" t="s">
        <v>4142</v>
      </c>
      <c r="K34897">
        <v>11</v>
      </c>
      <c r="L34897">
        <v>11</v>
      </c>
    </row>
    <row r="34898" spans="9:12">
      <c r="I34898" t="s">
        <v>31595</v>
      </c>
      <c r="K34898">
        <v>11</v>
      </c>
      <c r="L34898">
        <v>11</v>
      </c>
    </row>
    <row r="34899" spans="9:12">
      <c r="I34899" t="s">
        <v>26666</v>
      </c>
      <c r="J34899" t="s">
        <v>4142</v>
      </c>
      <c r="K34899">
        <v>15</v>
      </c>
      <c r="L34899">
        <v>14</v>
      </c>
    </row>
    <row r="34900" spans="9:12">
      <c r="I34900" t="s">
        <v>31596</v>
      </c>
      <c r="K34900">
        <v>15</v>
      </c>
      <c r="L34900">
        <v>14</v>
      </c>
    </row>
    <row r="34901" spans="9:12">
      <c r="I34901" t="s">
        <v>26667</v>
      </c>
      <c r="J34901" t="s">
        <v>4142</v>
      </c>
      <c r="K34901">
        <v>4</v>
      </c>
      <c r="L34901">
        <v>2</v>
      </c>
    </row>
    <row r="34902" spans="9:12">
      <c r="I34902" t="s">
        <v>31597</v>
      </c>
      <c r="K34902">
        <v>4</v>
      </c>
      <c r="L34902">
        <v>2</v>
      </c>
    </row>
    <row r="34903" spans="9:12">
      <c r="I34903" t="s">
        <v>26669</v>
      </c>
      <c r="J34903" t="s">
        <v>4142</v>
      </c>
      <c r="K34903">
        <v>150</v>
      </c>
      <c r="L34903">
        <v>144</v>
      </c>
    </row>
    <row r="34904" spans="9:12">
      <c r="J34904" t="s">
        <v>4104</v>
      </c>
      <c r="K34904">
        <v>1</v>
      </c>
      <c r="L34904">
        <v>1</v>
      </c>
    </row>
    <row r="34905" spans="9:12">
      <c r="I34905" t="s">
        <v>31598</v>
      </c>
      <c r="K34905">
        <v>151</v>
      </c>
      <c r="L34905">
        <v>145</v>
      </c>
    </row>
    <row r="34906" spans="9:12">
      <c r="I34906" t="s">
        <v>26671</v>
      </c>
      <c r="J34906" t="s">
        <v>4142</v>
      </c>
      <c r="K34906">
        <v>125</v>
      </c>
      <c r="L34906">
        <v>120</v>
      </c>
    </row>
    <row r="34907" spans="9:12">
      <c r="J34907" t="s">
        <v>4104</v>
      </c>
      <c r="K34907">
        <v>1</v>
      </c>
      <c r="L34907">
        <v>0</v>
      </c>
    </row>
    <row r="34908" spans="9:12">
      <c r="I34908" t="s">
        <v>31599</v>
      </c>
      <c r="K34908">
        <v>126</v>
      </c>
      <c r="L34908">
        <v>120</v>
      </c>
    </row>
    <row r="34909" spans="9:12">
      <c r="I34909" t="s">
        <v>26672</v>
      </c>
      <c r="J34909" t="s">
        <v>4142</v>
      </c>
      <c r="K34909">
        <v>54</v>
      </c>
      <c r="L34909">
        <v>54</v>
      </c>
    </row>
    <row r="34910" spans="9:12">
      <c r="I34910" t="s">
        <v>31600</v>
      </c>
      <c r="K34910">
        <v>54</v>
      </c>
      <c r="L34910">
        <v>54</v>
      </c>
    </row>
    <row r="34911" spans="9:12">
      <c r="I34911" t="s">
        <v>26673</v>
      </c>
      <c r="J34911" t="s">
        <v>4142</v>
      </c>
      <c r="K34911">
        <v>115</v>
      </c>
      <c r="L34911">
        <v>115</v>
      </c>
    </row>
    <row r="34912" spans="9:12">
      <c r="I34912" t="s">
        <v>31601</v>
      </c>
      <c r="K34912">
        <v>115</v>
      </c>
      <c r="L34912">
        <v>115</v>
      </c>
    </row>
    <row r="34913" spans="9:12">
      <c r="I34913" t="s">
        <v>26674</v>
      </c>
      <c r="J34913" t="s">
        <v>4142</v>
      </c>
      <c r="K34913">
        <v>151</v>
      </c>
      <c r="L34913">
        <v>151</v>
      </c>
    </row>
    <row r="34914" spans="9:12">
      <c r="I34914" t="s">
        <v>31602</v>
      </c>
      <c r="K34914">
        <v>151</v>
      </c>
      <c r="L34914">
        <v>151</v>
      </c>
    </row>
    <row r="34915" spans="9:12">
      <c r="I34915" t="s">
        <v>26677</v>
      </c>
      <c r="J34915" t="s">
        <v>4142</v>
      </c>
      <c r="K34915">
        <v>20</v>
      </c>
      <c r="L34915">
        <v>20</v>
      </c>
    </row>
    <row r="34916" spans="9:12">
      <c r="J34916" t="s">
        <v>4105</v>
      </c>
      <c r="K34916">
        <v>1</v>
      </c>
      <c r="L34916">
        <v>1</v>
      </c>
    </row>
    <row r="34917" spans="9:12">
      <c r="I34917" t="s">
        <v>31603</v>
      </c>
      <c r="K34917">
        <v>21</v>
      </c>
      <c r="L34917">
        <v>21</v>
      </c>
    </row>
    <row r="34918" spans="9:12">
      <c r="I34918" t="s">
        <v>26679</v>
      </c>
      <c r="J34918" t="s">
        <v>4142</v>
      </c>
      <c r="K34918">
        <v>159</v>
      </c>
      <c r="L34918">
        <v>159</v>
      </c>
    </row>
    <row r="34919" spans="9:12">
      <c r="I34919" t="s">
        <v>31604</v>
      </c>
      <c r="K34919">
        <v>159</v>
      </c>
      <c r="L34919">
        <v>159</v>
      </c>
    </row>
    <row r="34920" spans="9:12">
      <c r="I34920" t="s">
        <v>26680</v>
      </c>
      <c r="J34920" t="s">
        <v>4142</v>
      </c>
      <c r="K34920">
        <v>18</v>
      </c>
      <c r="L34920">
        <v>18</v>
      </c>
    </row>
    <row r="34921" spans="9:12">
      <c r="I34921" t="s">
        <v>31605</v>
      </c>
      <c r="K34921">
        <v>18</v>
      </c>
      <c r="L34921">
        <v>18</v>
      </c>
    </row>
    <row r="34922" spans="9:12">
      <c r="I34922" t="s">
        <v>26682</v>
      </c>
      <c r="J34922" t="s">
        <v>4142</v>
      </c>
      <c r="K34922">
        <v>176</v>
      </c>
      <c r="L34922">
        <v>170</v>
      </c>
    </row>
    <row r="34923" spans="9:12">
      <c r="I34923" t="s">
        <v>31606</v>
      </c>
      <c r="K34923">
        <v>176</v>
      </c>
      <c r="L34923">
        <v>170</v>
      </c>
    </row>
    <row r="34924" spans="9:12">
      <c r="I34924" t="s">
        <v>26683</v>
      </c>
      <c r="J34924" t="s">
        <v>4142</v>
      </c>
      <c r="K34924">
        <v>12</v>
      </c>
      <c r="L34924">
        <v>12</v>
      </c>
    </row>
    <row r="34925" spans="9:12">
      <c r="I34925" t="s">
        <v>31607</v>
      </c>
      <c r="K34925">
        <v>12</v>
      </c>
      <c r="L34925">
        <v>12</v>
      </c>
    </row>
    <row r="34926" spans="9:12">
      <c r="I34926" t="s">
        <v>26684</v>
      </c>
      <c r="J34926" t="s">
        <v>4142</v>
      </c>
      <c r="K34926">
        <v>33</v>
      </c>
      <c r="L34926">
        <v>33</v>
      </c>
    </row>
    <row r="34927" spans="9:12">
      <c r="I34927" t="s">
        <v>31608</v>
      </c>
      <c r="K34927">
        <v>33</v>
      </c>
      <c r="L34927">
        <v>33</v>
      </c>
    </row>
    <row r="34928" spans="9:12">
      <c r="I34928" t="s">
        <v>26685</v>
      </c>
      <c r="J34928" t="s">
        <v>4142</v>
      </c>
      <c r="K34928">
        <v>96</v>
      </c>
      <c r="L34928">
        <v>96</v>
      </c>
    </row>
    <row r="34929" spans="9:12">
      <c r="I34929" t="s">
        <v>31609</v>
      </c>
      <c r="K34929">
        <v>96</v>
      </c>
      <c r="L34929">
        <v>96</v>
      </c>
    </row>
    <row r="34930" spans="9:12">
      <c r="I34930" t="s">
        <v>26686</v>
      </c>
      <c r="J34930" t="s">
        <v>4142</v>
      </c>
      <c r="K34930">
        <v>3</v>
      </c>
      <c r="L34930">
        <v>3</v>
      </c>
    </row>
    <row r="34931" spans="9:12">
      <c r="I34931" t="s">
        <v>31610</v>
      </c>
      <c r="K34931">
        <v>3</v>
      </c>
      <c r="L34931">
        <v>3</v>
      </c>
    </row>
    <row r="34932" spans="9:12">
      <c r="I34932" t="s">
        <v>26687</v>
      </c>
      <c r="J34932" t="s">
        <v>4142</v>
      </c>
      <c r="K34932">
        <v>13</v>
      </c>
      <c r="L34932">
        <v>13</v>
      </c>
    </row>
    <row r="34933" spans="9:12">
      <c r="I34933" t="s">
        <v>31611</v>
      </c>
      <c r="K34933">
        <v>13</v>
      </c>
      <c r="L34933">
        <v>13</v>
      </c>
    </row>
    <row r="34934" spans="9:12">
      <c r="I34934" t="s">
        <v>26689</v>
      </c>
      <c r="J34934" t="s">
        <v>4142</v>
      </c>
      <c r="K34934">
        <v>11</v>
      </c>
      <c r="L34934">
        <v>11</v>
      </c>
    </row>
    <row r="34935" spans="9:12">
      <c r="I34935" t="s">
        <v>31612</v>
      </c>
      <c r="K34935">
        <v>11</v>
      </c>
      <c r="L34935">
        <v>11</v>
      </c>
    </row>
    <row r="34936" spans="9:12">
      <c r="I34936" t="s">
        <v>26690</v>
      </c>
      <c r="J34936" t="s">
        <v>4142</v>
      </c>
      <c r="K34936">
        <v>2</v>
      </c>
      <c r="L34936">
        <v>2</v>
      </c>
    </row>
    <row r="34937" spans="9:12">
      <c r="I34937" t="s">
        <v>31613</v>
      </c>
      <c r="K34937">
        <v>2</v>
      </c>
      <c r="L34937">
        <v>2</v>
      </c>
    </row>
    <row r="34938" spans="9:12">
      <c r="I34938" t="s">
        <v>26691</v>
      </c>
      <c r="J34938" t="s">
        <v>4142</v>
      </c>
      <c r="K34938">
        <v>2</v>
      </c>
      <c r="L34938">
        <v>2</v>
      </c>
    </row>
    <row r="34939" spans="9:12">
      <c r="I34939" t="s">
        <v>31614</v>
      </c>
      <c r="K34939">
        <v>2</v>
      </c>
      <c r="L34939">
        <v>2</v>
      </c>
    </row>
    <row r="34940" spans="9:12">
      <c r="I34940" t="s">
        <v>26692</v>
      </c>
      <c r="J34940" t="s">
        <v>4142</v>
      </c>
      <c r="K34940">
        <v>95</v>
      </c>
      <c r="L34940">
        <v>85</v>
      </c>
    </row>
    <row r="34941" spans="9:12">
      <c r="I34941" t="s">
        <v>31615</v>
      </c>
      <c r="K34941">
        <v>95</v>
      </c>
      <c r="L34941">
        <v>85</v>
      </c>
    </row>
    <row r="34942" spans="9:12">
      <c r="I34942" t="s">
        <v>26694</v>
      </c>
      <c r="J34942" t="s">
        <v>4142</v>
      </c>
      <c r="K34942">
        <v>4</v>
      </c>
      <c r="L34942">
        <v>4</v>
      </c>
    </row>
    <row r="34943" spans="9:12">
      <c r="I34943" t="s">
        <v>31616</v>
      </c>
      <c r="K34943">
        <v>4</v>
      </c>
      <c r="L34943">
        <v>4</v>
      </c>
    </row>
    <row r="34944" spans="9:12">
      <c r="I34944" t="s">
        <v>26695</v>
      </c>
      <c r="J34944" t="s">
        <v>4142</v>
      </c>
      <c r="K34944">
        <v>7170</v>
      </c>
      <c r="L34944">
        <v>7170</v>
      </c>
    </row>
    <row r="34945" spans="9:12">
      <c r="I34945" t="s">
        <v>31617</v>
      </c>
      <c r="K34945">
        <v>7170</v>
      </c>
      <c r="L34945">
        <v>7170</v>
      </c>
    </row>
    <row r="34946" spans="9:12">
      <c r="I34946" t="s">
        <v>26696</v>
      </c>
      <c r="J34946" t="s">
        <v>4142</v>
      </c>
      <c r="K34946">
        <v>2</v>
      </c>
      <c r="L34946">
        <v>2</v>
      </c>
    </row>
    <row r="34947" spans="9:12">
      <c r="I34947" t="s">
        <v>31618</v>
      </c>
      <c r="K34947">
        <v>2</v>
      </c>
      <c r="L34947">
        <v>2</v>
      </c>
    </row>
    <row r="34948" spans="9:12">
      <c r="I34948" t="s">
        <v>26697</v>
      </c>
      <c r="J34948" t="s">
        <v>5606</v>
      </c>
      <c r="K34948">
        <v>50</v>
      </c>
      <c r="L34948">
        <v>50</v>
      </c>
    </row>
    <row r="34949" spans="9:12">
      <c r="J34949" t="s">
        <v>4142</v>
      </c>
      <c r="K34949">
        <v>46</v>
      </c>
      <c r="L34949">
        <v>46</v>
      </c>
    </row>
    <row r="34950" spans="9:12">
      <c r="I34950" t="s">
        <v>31619</v>
      </c>
      <c r="K34950">
        <v>96</v>
      </c>
      <c r="L34950">
        <v>96</v>
      </c>
    </row>
    <row r="34951" spans="9:12">
      <c r="I34951" t="s">
        <v>26699</v>
      </c>
      <c r="J34951" t="s">
        <v>4142</v>
      </c>
      <c r="K34951">
        <v>21</v>
      </c>
      <c r="L34951">
        <v>21</v>
      </c>
    </row>
    <row r="34952" spans="9:12">
      <c r="I34952" t="s">
        <v>31620</v>
      </c>
      <c r="K34952">
        <v>21</v>
      </c>
      <c r="L34952">
        <v>21</v>
      </c>
    </row>
    <row r="34953" spans="9:12">
      <c r="I34953" t="s">
        <v>26700</v>
      </c>
      <c r="J34953" t="s">
        <v>4142</v>
      </c>
      <c r="K34953">
        <v>22</v>
      </c>
      <c r="L34953">
        <v>22</v>
      </c>
    </row>
    <row r="34954" spans="9:12">
      <c r="I34954" t="s">
        <v>31621</v>
      </c>
      <c r="K34954">
        <v>22</v>
      </c>
      <c r="L34954">
        <v>22</v>
      </c>
    </row>
    <row r="34955" spans="9:12">
      <c r="I34955" t="s">
        <v>26701</v>
      </c>
      <c r="J34955" t="s">
        <v>4142</v>
      </c>
      <c r="K34955">
        <v>22</v>
      </c>
      <c r="L34955">
        <v>22</v>
      </c>
    </row>
    <row r="34956" spans="9:12">
      <c r="I34956" t="s">
        <v>31622</v>
      </c>
      <c r="K34956">
        <v>22</v>
      </c>
      <c r="L34956">
        <v>22</v>
      </c>
    </row>
    <row r="34957" spans="9:12">
      <c r="I34957" t="s">
        <v>26702</v>
      </c>
      <c r="J34957" t="s">
        <v>4142</v>
      </c>
      <c r="K34957">
        <v>98</v>
      </c>
      <c r="L34957">
        <v>98</v>
      </c>
    </row>
    <row r="34958" spans="9:12">
      <c r="I34958" t="s">
        <v>31623</v>
      </c>
      <c r="K34958">
        <v>98</v>
      </c>
      <c r="L34958">
        <v>98</v>
      </c>
    </row>
    <row r="34959" spans="9:12">
      <c r="I34959" t="s">
        <v>26704</v>
      </c>
      <c r="J34959" t="s">
        <v>4142</v>
      </c>
      <c r="K34959">
        <v>105</v>
      </c>
      <c r="L34959">
        <v>105</v>
      </c>
    </row>
    <row r="34960" spans="9:12">
      <c r="I34960" t="s">
        <v>31624</v>
      </c>
      <c r="K34960">
        <v>105</v>
      </c>
      <c r="L34960">
        <v>105</v>
      </c>
    </row>
    <row r="34961" spans="9:12">
      <c r="I34961" t="s">
        <v>26705</v>
      </c>
      <c r="J34961" t="s">
        <v>4142</v>
      </c>
      <c r="K34961">
        <v>63</v>
      </c>
      <c r="L34961">
        <v>62</v>
      </c>
    </row>
    <row r="34962" spans="9:12">
      <c r="I34962" t="s">
        <v>31625</v>
      </c>
      <c r="K34962">
        <v>63</v>
      </c>
      <c r="L34962">
        <v>62</v>
      </c>
    </row>
    <row r="34963" spans="9:12">
      <c r="I34963" t="s">
        <v>26706</v>
      </c>
      <c r="J34963" t="s">
        <v>4142</v>
      </c>
      <c r="K34963">
        <v>196</v>
      </c>
      <c r="L34963">
        <v>186</v>
      </c>
    </row>
    <row r="34964" spans="9:12">
      <c r="I34964" t="s">
        <v>31626</v>
      </c>
      <c r="K34964">
        <v>196</v>
      </c>
      <c r="L34964">
        <v>186</v>
      </c>
    </row>
    <row r="34965" spans="9:12">
      <c r="I34965" t="s">
        <v>26707</v>
      </c>
      <c r="J34965" t="s">
        <v>4142</v>
      </c>
      <c r="K34965">
        <v>104</v>
      </c>
      <c r="L34965">
        <v>104</v>
      </c>
    </row>
    <row r="34966" spans="9:12">
      <c r="I34966" t="s">
        <v>31627</v>
      </c>
      <c r="K34966">
        <v>104</v>
      </c>
      <c r="L34966">
        <v>104</v>
      </c>
    </row>
    <row r="34967" spans="9:12">
      <c r="I34967" t="s">
        <v>26708</v>
      </c>
      <c r="J34967" t="s">
        <v>4142</v>
      </c>
      <c r="K34967">
        <v>396</v>
      </c>
      <c r="L34967">
        <v>366</v>
      </c>
    </row>
    <row r="34968" spans="9:12">
      <c r="I34968" t="s">
        <v>31628</v>
      </c>
      <c r="K34968">
        <v>396</v>
      </c>
      <c r="L34968">
        <v>366</v>
      </c>
    </row>
    <row r="34969" spans="9:12">
      <c r="I34969" t="s">
        <v>26710</v>
      </c>
      <c r="J34969" t="s">
        <v>4142</v>
      </c>
      <c r="K34969">
        <v>3559</v>
      </c>
      <c r="L34969">
        <v>3559</v>
      </c>
    </row>
    <row r="34970" spans="9:12">
      <c r="I34970" t="s">
        <v>31629</v>
      </c>
      <c r="K34970">
        <v>3559</v>
      </c>
      <c r="L34970">
        <v>3559</v>
      </c>
    </row>
    <row r="34971" spans="9:12">
      <c r="I34971" t="s">
        <v>26711</v>
      </c>
      <c r="J34971" t="s">
        <v>5606</v>
      </c>
      <c r="K34971">
        <v>246</v>
      </c>
      <c r="L34971">
        <v>246</v>
      </c>
    </row>
    <row r="34972" spans="9:12">
      <c r="J34972" t="s">
        <v>4142</v>
      </c>
      <c r="K34972">
        <v>1134</v>
      </c>
      <c r="L34972">
        <v>1134</v>
      </c>
    </row>
    <row r="34973" spans="9:12">
      <c r="I34973" t="s">
        <v>31630</v>
      </c>
      <c r="K34973">
        <v>1380</v>
      </c>
      <c r="L34973">
        <v>1380</v>
      </c>
    </row>
    <row r="34974" spans="9:12">
      <c r="I34974" t="s">
        <v>26712</v>
      </c>
      <c r="J34974" t="s">
        <v>4142</v>
      </c>
      <c r="K34974">
        <v>91</v>
      </c>
      <c r="L34974">
        <v>91</v>
      </c>
    </row>
    <row r="34975" spans="9:12">
      <c r="I34975" t="s">
        <v>31631</v>
      </c>
      <c r="K34975">
        <v>91</v>
      </c>
      <c r="L34975">
        <v>91</v>
      </c>
    </row>
    <row r="34976" spans="9:12">
      <c r="I34976" t="s">
        <v>26714</v>
      </c>
      <c r="J34976" t="s">
        <v>4142</v>
      </c>
      <c r="K34976">
        <v>40</v>
      </c>
      <c r="L34976">
        <v>40</v>
      </c>
    </row>
    <row r="34977" spans="9:12">
      <c r="I34977" t="s">
        <v>31632</v>
      </c>
      <c r="K34977">
        <v>40</v>
      </c>
      <c r="L34977">
        <v>40</v>
      </c>
    </row>
    <row r="34978" spans="9:12">
      <c r="I34978" t="s">
        <v>26715</v>
      </c>
      <c r="J34978" t="s">
        <v>4142</v>
      </c>
      <c r="K34978">
        <v>447</v>
      </c>
      <c r="L34978">
        <v>447</v>
      </c>
    </row>
    <row r="34979" spans="9:12">
      <c r="I34979" t="s">
        <v>31633</v>
      </c>
      <c r="K34979">
        <v>447</v>
      </c>
      <c r="L34979">
        <v>447</v>
      </c>
    </row>
    <row r="34980" spans="9:12">
      <c r="I34980" t="s">
        <v>26716</v>
      </c>
      <c r="J34980" t="s">
        <v>4142</v>
      </c>
      <c r="K34980">
        <v>196</v>
      </c>
      <c r="L34980">
        <v>196</v>
      </c>
    </row>
    <row r="34981" spans="9:12">
      <c r="I34981" t="s">
        <v>31634</v>
      </c>
      <c r="K34981">
        <v>196</v>
      </c>
      <c r="L34981">
        <v>196</v>
      </c>
    </row>
    <row r="34982" spans="9:12">
      <c r="I34982" t="s">
        <v>26717</v>
      </c>
      <c r="J34982" t="s">
        <v>4142</v>
      </c>
      <c r="K34982">
        <v>394</v>
      </c>
      <c r="L34982">
        <v>394</v>
      </c>
    </row>
    <row r="34983" spans="9:12">
      <c r="I34983" t="s">
        <v>31635</v>
      </c>
      <c r="K34983">
        <v>394</v>
      </c>
      <c r="L34983">
        <v>394</v>
      </c>
    </row>
    <row r="34984" spans="9:12">
      <c r="I34984" t="s">
        <v>26720</v>
      </c>
      <c r="J34984" t="s">
        <v>4142</v>
      </c>
      <c r="K34984">
        <v>102</v>
      </c>
      <c r="L34984">
        <v>102</v>
      </c>
    </row>
    <row r="34985" spans="9:12">
      <c r="I34985" t="s">
        <v>31636</v>
      </c>
      <c r="K34985">
        <v>102</v>
      </c>
      <c r="L34985">
        <v>102</v>
      </c>
    </row>
    <row r="34986" spans="9:12">
      <c r="I34986" t="s">
        <v>26721</v>
      </c>
      <c r="J34986" t="s">
        <v>4142</v>
      </c>
      <c r="K34986">
        <v>13</v>
      </c>
      <c r="L34986">
        <v>12</v>
      </c>
    </row>
    <row r="34987" spans="9:12">
      <c r="I34987" t="s">
        <v>31637</v>
      </c>
      <c r="K34987">
        <v>13</v>
      </c>
      <c r="L34987">
        <v>12</v>
      </c>
    </row>
    <row r="34988" spans="9:12">
      <c r="I34988" t="s">
        <v>26722</v>
      </c>
      <c r="J34988" t="s">
        <v>4142</v>
      </c>
      <c r="K34988">
        <v>6722</v>
      </c>
      <c r="L34988">
        <v>6722</v>
      </c>
    </row>
    <row r="34989" spans="9:12">
      <c r="I34989" t="s">
        <v>31638</v>
      </c>
      <c r="K34989">
        <v>6722</v>
      </c>
      <c r="L34989">
        <v>6722</v>
      </c>
    </row>
    <row r="34990" spans="9:12">
      <c r="I34990" t="s">
        <v>26724</v>
      </c>
      <c r="J34990" t="s">
        <v>4142</v>
      </c>
      <c r="K34990">
        <v>246</v>
      </c>
      <c r="L34990">
        <v>236</v>
      </c>
    </row>
    <row r="34991" spans="9:12">
      <c r="I34991" t="s">
        <v>31639</v>
      </c>
      <c r="K34991">
        <v>246</v>
      </c>
      <c r="L34991">
        <v>236</v>
      </c>
    </row>
    <row r="34992" spans="9:12">
      <c r="I34992" t="s">
        <v>26725</v>
      </c>
      <c r="J34992" t="s">
        <v>4142</v>
      </c>
      <c r="K34992">
        <v>2198</v>
      </c>
      <c r="L34992">
        <v>2198</v>
      </c>
    </row>
    <row r="34993" spans="9:12">
      <c r="I34993" t="s">
        <v>31640</v>
      </c>
      <c r="K34993">
        <v>2198</v>
      </c>
      <c r="L34993">
        <v>2198</v>
      </c>
    </row>
    <row r="34994" spans="9:12">
      <c r="I34994" t="s">
        <v>26726</v>
      </c>
      <c r="J34994" t="s">
        <v>4142</v>
      </c>
      <c r="K34994">
        <v>118</v>
      </c>
      <c r="L34994">
        <v>118</v>
      </c>
    </row>
    <row r="34995" spans="9:12">
      <c r="I34995" t="s">
        <v>31641</v>
      </c>
      <c r="K34995">
        <v>118</v>
      </c>
      <c r="L34995">
        <v>118</v>
      </c>
    </row>
    <row r="34996" spans="9:12">
      <c r="I34996" t="s">
        <v>26727</v>
      </c>
      <c r="J34996" t="s">
        <v>4142</v>
      </c>
      <c r="K34996">
        <v>126</v>
      </c>
      <c r="L34996">
        <v>126</v>
      </c>
    </row>
    <row r="34997" spans="9:12">
      <c r="I34997" t="s">
        <v>31642</v>
      </c>
      <c r="K34997">
        <v>126</v>
      </c>
      <c r="L34997">
        <v>126</v>
      </c>
    </row>
    <row r="34998" spans="9:12">
      <c r="I34998" t="s">
        <v>26728</v>
      </c>
      <c r="J34998" t="s">
        <v>4142</v>
      </c>
      <c r="K34998">
        <v>7289</v>
      </c>
      <c r="L34998">
        <v>7289</v>
      </c>
    </row>
    <row r="34999" spans="9:12">
      <c r="I34999" t="s">
        <v>31643</v>
      </c>
      <c r="K34999">
        <v>7289</v>
      </c>
      <c r="L34999">
        <v>7289</v>
      </c>
    </row>
    <row r="35000" spans="9:12">
      <c r="I35000" t="s">
        <v>26730</v>
      </c>
      <c r="J35000" t="s">
        <v>4142</v>
      </c>
      <c r="K35000">
        <v>59</v>
      </c>
      <c r="L35000">
        <v>59</v>
      </c>
    </row>
    <row r="35001" spans="9:12">
      <c r="I35001" t="s">
        <v>31644</v>
      </c>
      <c r="K35001">
        <v>59</v>
      </c>
      <c r="L35001">
        <v>59</v>
      </c>
    </row>
    <row r="35002" spans="9:12">
      <c r="I35002" t="s">
        <v>26731</v>
      </c>
      <c r="J35002" t="s">
        <v>4142</v>
      </c>
      <c r="K35002">
        <v>779</v>
      </c>
      <c r="L35002">
        <v>778</v>
      </c>
    </row>
    <row r="35003" spans="9:12">
      <c r="I35003" t="s">
        <v>31645</v>
      </c>
      <c r="K35003">
        <v>779</v>
      </c>
      <c r="L35003">
        <v>778</v>
      </c>
    </row>
    <row r="35004" spans="9:12">
      <c r="I35004" t="s">
        <v>26732</v>
      </c>
      <c r="J35004" t="s">
        <v>4142</v>
      </c>
      <c r="K35004">
        <v>20</v>
      </c>
      <c r="L35004">
        <v>17</v>
      </c>
    </row>
    <row r="35005" spans="9:12">
      <c r="I35005" t="s">
        <v>31646</v>
      </c>
      <c r="K35005">
        <v>20</v>
      </c>
      <c r="L35005">
        <v>17</v>
      </c>
    </row>
    <row r="35006" spans="9:12">
      <c r="I35006" t="s">
        <v>26733</v>
      </c>
      <c r="J35006" t="s">
        <v>4142</v>
      </c>
      <c r="K35006">
        <v>17</v>
      </c>
      <c r="L35006">
        <v>15</v>
      </c>
    </row>
    <row r="35007" spans="9:12">
      <c r="I35007" t="s">
        <v>31647</v>
      </c>
      <c r="K35007">
        <v>17</v>
      </c>
      <c r="L35007">
        <v>15</v>
      </c>
    </row>
    <row r="35008" spans="9:12">
      <c r="I35008" t="s">
        <v>26734</v>
      </c>
      <c r="J35008" t="s">
        <v>4142</v>
      </c>
      <c r="K35008">
        <v>429</v>
      </c>
      <c r="L35008">
        <v>429</v>
      </c>
    </row>
    <row r="35009" spans="9:12">
      <c r="I35009" t="s">
        <v>31648</v>
      </c>
      <c r="K35009">
        <v>429</v>
      </c>
      <c r="L35009">
        <v>429</v>
      </c>
    </row>
    <row r="35010" spans="9:12">
      <c r="I35010" t="s">
        <v>26736</v>
      </c>
      <c r="J35010" t="s">
        <v>4142</v>
      </c>
      <c r="K35010">
        <v>6902</v>
      </c>
      <c r="L35010">
        <v>6899</v>
      </c>
    </row>
    <row r="35011" spans="9:12">
      <c r="I35011" t="s">
        <v>31649</v>
      </c>
      <c r="K35011">
        <v>6902</v>
      </c>
      <c r="L35011">
        <v>6899</v>
      </c>
    </row>
    <row r="35012" spans="9:12">
      <c r="I35012" t="s">
        <v>26737</v>
      </c>
      <c r="J35012" t="s">
        <v>4142</v>
      </c>
      <c r="K35012">
        <v>6</v>
      </c>
      <c r="L35012">
        <v>6</v>
      </c>
    </row>
    <row r="35013" spans="9:12">
      <c r="I35013" t="s">
        <v>31650</v>
      </c>
      <c r="K35013">
        <v>6</v>
      </c>
      <c r="L35013">
        <v>6</v>
      </c>
    </row>
    <row r="35014" spans="9:12">
      <c r="I35014" t="s">
        <v>26739</v>
      </c>
      <c r="J35014" t="s">
        <v>4142</v>
      </c>
      <c r="K35014">
        <v>115</v>
      </c>
      <c r="L35014">
        <v>115</v>
      </c>
    </row>
    <row r="35015" spans="9:12">
      <c r="I35015" t="s">
        <v>31651</v>
      </c>
      <c r="K35015">
        <v>115</v>
      </c>
      <c r="L35015">
        <v>115</v>
      </c>
    </row>
    <row r="35016" spans="9:12">
      <c r="I35016" t="s">
        <v>26740</v>
      </c>
      <c r="J35016" t="s">
        <v>4142</v>
      </c>
      <c r="K35016">
        <v>34</v>
      </c>
      <c r="L35016">
        <v>32</v>
      </c>
    </row>
    <row r="35017" spans="9:12">
      <c r="I35017" t="s">
        <v>31652</v>
      </c>
      <c r="K35017">
        <v>34</v>
      </c>
      <c r="L35017">
        <v>32</v>
      </c>
    </row>
    <row r="35018" spans="9:12">
      <c r="I35018" t="s">
        <v>26742</v>
      </c>
      <c r="J35018" t="s">
        <v>4142</v>
      </c>
      <c r="K35018">
        <v>4</v>
      </c>
      <c r="L35018">
        <v>4</v>
      </c>
    </row>
    <row r="35019" spans="9:12">
      <c r="I35019" t="s">
        <v>31653</v>
      </c>
      <c r="K35019">
        <v>4</v>
      </c>
      <c r="L35019">
        <v>4</v>
      </c>
    </row>
    <row r="35020" spans="9:12">
      <c r="I35020" t="s">
        <v>26743</v>
      </c>
      <c r="J35020" t="s">
        <v>4142</v>
      </c>
      <c r="K35020">
        <v>4</v>
      </c>
      <c r="L35020">
        <v>4</v>
      </c>
    </row>
    <row r="35021" spans="9:12">
      <c r="I35021" t="s">
        <v>31654</v>
      </c>
      <c r="K35021">
        <v>4</v>
      </c>
      <c r="L35021">
        <v>4</v>
      </c>
    </row>
    <row r="35022" spans="9:12">
      <c r="I35022" t="s">
        <v>26744</v>
      </c>
      <c r="J35022" t="s">
        <v>4142</v>
      </c>
      <c r="K35022">
        <v>8</v>
      </c>
      <c r="L35022">
        <v>8</v>
      </c>
    </row>
    <row r="35023" spans="9:12">
      <c r="I35023" t="s">
        <v>31655</v>
      </c>
      <c r="K35023">
        <v>8</v>
      </c>
      <c r="L35023">
        <v>8</v>
      </c>
    </row>
    <row r="35024" spans="9:12">
      <c r="I35024" t="s">
        <v>26745</v>
      </c>
      <c r="J35024" t="s">
        <v>4142</v>
      </c>
      <c r="K35024">
        <v>646</v>
      </c>
      <c r="L35024">
        <v>646</v>
      </c>
    </row>
    <row r="35025" spans="9:12">
      <c r="I35025" t="s">
        <v>31656</v>
      </c>
      <c r="K35025">
        <v>646</v>
      </c>
      <c r="L35025">
        <v>646</v>
      </c>
    </row>
    <row r="35026" spans="9:12">
      <c r="I35026" t="s">
        <v>26747</v>
      </c>
      <c r="J35026" t="s">
        <v>4142</v>
      </c>
      <c r="K35026">
        <v>56</v>
      </c>
      <c r="L35026">
        <v>56</v>
      </c>
    </row>
    <row r="35027" spans="9:12">
      <c r="I35027" t="s">
        <v>31657</v>
      </c>
      <c r="K35027">
        <v>56</v>
      </c>
      <c r="L35027">
        <v>56</v>
      </c>
    </row>
    <row r="35028" spans="9:12">
      <c r="I35028" t="s">
        <v>26748</v>
      </c>
      <c r="J35028" t="s">
        <v>4142</v>
      </c>
      <c r="K35028">
        <v>640</v>
      </c>
      <c r="L35028">
        <v>639</v>
      </c>
    </row>
    <row r="35029" spans="9:12">
      <c r="I35029" t="s">
        <v>31658</v>
      </c>
      <c r="K35029">
        <v>640</v>
      </c>
      <c r="L35029">
        <v>639</v>
      </c>
    </row>
    <row r="35030" spans="9:12">
      <c r="I35030" t="s">
        <v>26750</v>
      </c>
      <c r="J35030" t="s">
        <v>4142</v>
      </c>
      <c r="K35030">
        <v>5</v>
      </c>
      <c r="L35030">
        <v>5</v>
      </c>
    </row>
    <row r="35031" spans="9:12">
      <c r="I35031" t="s">
        <v>31659</v>
      </c>
      <c r="K35031">
        <v>5</v>
      </c>
      <c r="L35031">
        <v>5</v>
      </c>
    </row>
    <row r="35032" spans="9:12">
      <c r="I35032" t="s">
        <v>26753</v>
      </c>
      <c r="J35032" t="s">
        <v>4142</v>
      </c>
      <c r="K35032">
        <v>41</v>
      </c>
      <c r="L35032">
        <v>41</v>
      </c>
    </row>
    <row r="35033" spans="9:12">
      <c r="I35033" t="s">
        <v>31660</v>
      </c>
      <c r="K35033">
        <v>41</v>
      </c>
      <c r="L35033">
        <v>41</v>
      </c>
    </row>
    <row r="35034" spans="9:12">
      <c r="I35034" t="s">
        <v>26754</v>
      </c>
      <c r="J35034" t="s">
        <v>4142</v>
      </c>
      <c r="K35034">
        <v>390</v>
      </c>
      <c r="L35034">
        <v>378</v>
      </c>
    </row>
    <row r="35035" spans="9:12">
      <c r="I35035" t="s">
        <v>31661</v>
      </c>
      <c r="K35035">
        <v>390</v>
      </c>
      <c r="L35035">
        <v>378</v>
      </c>
    </row>
    <row r="35036" spans="9:12">
      <c r="I35036" t="s">
        <v>26756</v>
      </c>
      <c r="J35036" t="s">
        <v>4142</v>
      </c>
      <c r="K35036">
        <v>440</v>
      </c>
      <c r="L35036">
        <v>430</v>
      </c>
    </row>
    <row r="35037" spans="9:12">
      <c r="I35037" t="s">
        <v>31662</v>
      </c>
      <c r="K35037">
        <v>440</v>
      </c>
      <c r="L35037">
        <v>430</v>
      </c>
    </row>
    <row r="35038" spans="9:12">
      <c r="I35038" t="s">
        <v>26757</v>
      </c>
      <c r="J35038" t="s">
        <v>4142</v>
      </c>
      <c r="K35038">
        <v>31</v>
      </c>
      <c r="L35038">
        <v>31</v>
      </c>
    </row>
    <row r="35039" spans="9:12">
      <c r="I35039" t="s">
        <v>31663</v>
      </c>
      <c r="K35039">
        <v>31</v>
      </c>
      <c r="L35039">
        <v>31</v>
      </c>
    </row>
    <row r="35040" spans="9:12">
      <c r="I35040" t="s">
        <v>26758</v>
      </c>
      <c r="J35040" t="s">
        <v>4142</v>
      </c>
      <c r="K35040">
        <v>184</v>
      </c>
      <c r="L35040">
        <v>174</v>
      </c>
    </row>
    <row r="35041" spans="9:12">
      <c r="I35041" t="s">
        <v>31664</v>
      </c>
      <c r="K35041">
        <v>184</v>
      </c>
      <c r="L35041">
        <v>174</v>
      </c>
    </row>
    <row r="35042" spans="9:12">
      <c r="I35042" t="s">
        <v>26759</v>
      </c>
      <c r="J35042" t="s">
        <v>4142</v>
      </c>
      <c r="K35042">
        <v>242</v>
      </c>
      <c r="L35042">
        <v>241</v>
      </c>
    </row>
    <row r="35043" spans="9:12">
      <c r="I35043" t="s">
        <v>31665</v>
      </c>
      <c r="K35043">
        <v>242</v>
      </c>
      <c r="L35043">
        <v>241</v>
      </c>
    </row>
    <row r="35044" spans="9:12">
      <c r="I35044" t="s">
        <v>26761</v>
      </c>
      <c r="J35044" t="s">
        <v>4103</v>
      </c>
      <c r="K35044">
        <v>2</v>
      </c>
      <c r="L35044">
        <v>2</v>
      </c>
    </row>
    <row r="35045" spans="9:12">
      <c r="J35045" t="s">
        <v>4142</v>
      </c>
      <c r="K35045">
        <v>7</v>
      </c>
      <c r="L35045">
        <v>7</v>
      </c>
    </row>
    <row r="35046" spans="9:12">
      <c r="J35046" t="s">
        <v>4105</v>
      </c>
      <c r="K35046">
        <v>1</v>
      </c>
      <c r="L35046">
        <v>1</v>
      </c>
    </row>
    <row r="35047" spans="9:12">
      <c r="I35047" t="s">
        <v>31666</v>
      </c>
      <c r="K35047">
        <v>10</v>
      </c>
      <c r="L35047">
        <v>10</v>
      </c>
    </row>
    <row r="35048" spans="9:12">
      <c r="I35048" t="s">
        <v>26762</v>
      </c>
      <c r="J35048" t="s">
        <v>4142</v>
      </c>
      <c r="K35048">
        <v>333</v>
      </c>
      <c r="L35048">
        <v>330</v>
      </c>
    </row>
    <row r="35049" spans="9:12">
      <c r="I35049" t="s">
        <v>31667</v>
      </c>
      <c r="K35049">
        <v>333</v>
      </c>
      <c r="L35049">
        <v>330</v>
      </c>
    </row>
    <row r="35050" spans="9:12">
      <c r="I35050" t="s">
        <v>26764</v>
      </c>
      <c r="J35050" t="s">
        <v>4142</v>
      </c>
      <c r="K35050">
        <v>634</v>
      </c>
      <c r="L35050">
        <v>564</v>
      </c>
    </row>
    <row r="35051" spans="9:12">
      <c r="I35051" t="s">
        <v>31668</v>
      </c>
      <c r="K35051">
        <v>634</v>
      </c>
      <c r="L35051">
        <v>564</v>
      </c>
    </row>
    <row r="35052" spans="9:12">
      <c r="I35052" t="s">
        <v>26765</v>
      </c>
      <c r="J35052" t="s">
        <v>4142</v>
      </c>
      <c r="K35052">
        <v>33</v>
      </c>
      <c r="L35052">
        <v>33</v>
      </c>
    </row>
    <row r="35053" spans="9:12">
      <c r="I35053" t="s">
        <v>31669</v>
      </c>
      <c r="K35053">
        <v>33</v>
      </c>
      <c r="L35053">
        <v>33</v>
      </c>
    </row>
    <row r="35054" spans="9:12">
      <c r="I35054" t="s">
        <v>26766</v>
      </c>
      <c r="J35054" t="s">
        <v>4142</v>
      </c>
      <c r="K35054">
        <v>34</v>
      </c>
      <c r="L35054">
        <v>34</v>
      </c>
    </row>
    <row r="35055" spans="9:12">
      <c r="I35055" t="s">
        <v>31670</v>
      </c>
      <c r="K35055">
        <v>34</v>
      </c>
      <c r="L35055">
        <v>34</v>
      </c>
    </row>
    <row r="35056" spans="9:12">
      <c r="I35056" t="s">
        <v>26767</v>
      </c>
      <c r="J35056" t="s">
        <v>4142</v>
      </c>
      <c r="K35056">
        <v>125</v>
      </c>
      <c r="L35056">
        <v>115</v>
      </c>
    </row>
    <row r="35057" spans="9:12">
      <c r="I35057" t="s">
        <v>31671</v>
      </c>
      <c r="K35057">
        <v>125</v>
      </c>
      <c r="L35057">
        <v>115</v>
      </c>
    </row>
    <row r="35058" spans="9:12">
      <c r="I35058" t="s">
        <v>26769</v>
      </c>
      <c r="J35058" t="s">
        <v>4142</v>
      </c>
      <c r="K35058">
        <v>87</v>
      </c>
      <c r="L35058">
        <v>77</v>
      </c>
    </row>
    <row r="35059" spans="9:12">
      <c r="I35059" t="s">
        <v>31672</v>
      </c>
      <c r="K35059">
        <v>87</v>
      </c>
      <c r="L35059">
        <v>77</v>
      </c>
    </row>
    <row r="35060" spans="9:12">
      <c r="I35060" t="s">
        <v>26770</v>
      </c>
      <c r="J35060" t="s">
        <v>4103</v>
      </c>
      <c r="K35060">
        <v>3</v>
      </c>
      <c r="L35060">
        <v>3</v>
      </c>
    </row>
    <row r="35061" spans="9:12">
      <c r="J35061" t="s">
        <v>4142</v>
      </c>
      <c r="K35061">
        <v>421</v>
      </c>
      <c r="L35061">
        <v>417</v>
      </c>
    </row>
    <row r="35062" spans="9:12">
      <c r="J35062" t="s">
        <v>4104</v>
      </c>
      <c r="K35062">
        <v>90</v>
      </c>
      <c r="L35062">
        <v>90</v>
      </c>
    </row>
    <row r="35063" spans="9:12">
      <c r="I35063" t="s">
        <v>31673</v>
      </c>
      <c r="K35063">
        <v>514</v>
      </c>
      <c r="L35063">
        <v>510</v>
      </c>
    </row>
    <row r="35064" spans="9:12">
      <c r="I35064" t="s">
        <v>26771</v>
      </c>
      <c r="J35064" t="s">
        <v>4142</v>
      </c>
      <c r="K35064">
        <v>728</v>
      </c>
      <c r="L35064">
        <v>724</v>
      </c>
    </row>
    <row r="35065" spans="9:12">
      <c r="I35065" t="s">
        <v>31674</v>
      </c>
      <c r="K35065">
        <v>728</v>
      </c>
      <c r="L35065">
        <v>724</v>
      </c>
    </row>
    <row r="35066" spans="9:12">
      <c r="I35066" t="s">
        <v>26772</v>
      </c>
      <c r="J35066" t="s">
        <v>4142</v>
      </c>
      <c r="K35066">
        <v>121</v>
      </c>
      <c r="L35066">
        <v>119</v>
      </c>
    </row>
    <row r="35067" spans="9:12">
      <c r="I35067" t="s">
        <v>31675</v>
      </c>
      <c r="K35067">
        <v>121</v>
      </c>
      <c r="L35067">
        <v>119</v>
      </c>
    </row>
    <row r="35068" spans="9:12">
      <c r="I35068" t="s">
        <v>26774</v>
      </c>
      <c r="J35068" t="s">
        <v>4142</v>
      </c>
      <c r="K35068">
        <v>2</v>
      </c>
      <c r="L35068">
        <v>2</v>
      </c>
    </row>
    <row r="35069" spans="9:12">
      <c r="I35069" t="s">
        <v>31676</v>
      </c>
      <c r="K35069">
        <v>2</v>
      </c>
      <c r="L35069">
        <v>2</v>
      </c>
    </row>
    <row r="35070" spans="9:12">
      <c r="I35070" t="s">
        <v>26775</v>
      </c>
      <c r="J35070" t="s">
        <v>4142</v>
      </c>
      <c r="K35070">
        <v>20</v>
      </c>
      <c r="L35070">
        <v>20</v>
      </c>
    </row>
    <row r="35071" spans="9:12">
      <c r="I35071" t="s">
        <v>31677</v>
      </c>
      <c r="K35071">
        <v>20</v>
      </c>
      <c r="L35071">
        <v>20</v>
      </c>
    </row>
    <row r="35072" spans="9:12">
      <c r="I35072" t="s">
        <v>26776</v>
      </c>
      <c r="J35072" t="s">
        <v>4142</v>
      </c>
      <c r="K35072">
        <v>76</v>
      </c>
      <c r="L35072">
        <v>76</v>
      </c>
    </row>
    <row r="35073" spans="9:12">
      <c r="I35073" t="s">
        <v>31678</v>
      </c>
      <c r="K35073">
        <v>76</v>
      </c>
      <c r="L35073">
        <v>76</v>
      </c>
    </row>
    <row r="35074" spans="9:12">
      <c r="I35074" t="s">
        <v>26777</v>
      </c>
      <c r="J35074" t="s">
        <v>4142</v>
      </c>
      <c r="K35074">
        <v>519</v>
      </c>
      <c r="L35074">
        <v>517</v>
      </c>
    </row>
    <row r="35075" spans="9:12">
      <c r="I35075" t="s">
        <v>31679</v>
      </c>
      <c r="K35075">
        <v>519</v>
      </c>
      <c r="L35075">
        <v>517</v>
      </c>
    </row>
    <row r="35076" spans="9:12">
      <c r="I35076" t="s">
        <v>26778</v>
      </c>
      <c r="J35076" t="s">
        <v>4142</v>
      </c>
      <c r="K35076">
        <v>10</v>
      </c>
      <c r="L35076">
        <v>10</v>
      </c>
    </row>
    <row r="35077" spans="9:12">
      <c r="I35077" t="s">
        <v>31680</v>
      </c>
      <c r="K35077">
        <v>10</v>
      </c>
      <c r="L35077">
        <v>10</v>
      </c>
    </row>
    <row r="35078" spans="9:12">
      <c r="I35078" t="s">
        <v>26780</v>
      </c>
      <c r="J35078" t="s">
        <v>4142</v>
      </c>
      <c r="K35078">
        <v>82</v>
      </c>
      <c r="L35078">
        <v>81</v>
      </c>
    </row>
    <row r="35079" spans="9:12">
      <c r="I35079" t="s">
        <v>31681</v>
      </c>
      <c r="K35079">
        <v>82</v>
      </c>
      <c r="L35079">
        <v>81</v>
      </c>
    </row>
    <row r="35080" spans="9:12">
      <c r="I35080" t="s">
        <v>26781</v>
      </c>
      <c r="J35080" t="s">
        <v>4142</v>
      </c>
      <c r="K35080">
        <v>20</v>
      </c>
      <c r="L35080">
        <v>20</v>
      </c>
    </row>
    <row r="35081" spans="9:12">
      <c r="J35081" t="s">
        <v>4104</v>
      </c>
      <c r="K35081">
        <v>2</v>
      </c>
      <c r="L35081">
        <v>2</v>
      </c>
    </row>
    <row r="35082" spans="9:12">
      <c r="I35082" t="s">
        <v>31682</v>
      </c>
      <c r="K35082">
        <v>22</v>
      </c>
      <c r="L35082">
        <v>22</v>
      </c>
    </row>
    <row r="35083" spans="9:12">
      <c r="I35083" t="s">
        <v>26782</v>
      </c>
      <c r="J35083" t="s">
        <v>4142</v>
      </c>
      <c r="K35083">
        <v>102</v>
      </c>
      <c r="L35083">
        <v>101</v>
      </c>
    </row>
    <row r="35084" spans="9:12">
      <c r="I35084" t="s">
        <v>31683</v>
      </c>
      <c r="K35084">
        <v>102</v>
      </c>
      <c r="L35084">
        <v>101</v>
      </c>
    </row>
    <row r="35085" spans="9:12">
      <c r="I35085" t="s">
        <v>26783</v>
      </c>
      <c r="J35085" t="s">
        <v>5606</v>
      </c>
      <c r="K35085">
        <v>193</v>
      </c>
      <c r="L35085">
        <v>193</v>
      </c>
    </row>
    <row r="35086" spans="9:12">
      <c r="J35086" t="s">
        <v>4142</v>
      </c>
      <c r="K35086">
        <v>308</v>
      </c>
      <c r="L35086">
        <v>282</v>
      </c>
    </row>
    <row r="35087" spans="9:12">
      <c r="I35087" t="s">
        <v>31684</v>
      </c>
      <c r="K35087">
        <v>501</v>
      </c>
      <c r="L35087">
        <v>475</v>
      </c>
    </row>
    <row r="35088" spans="9:12">
      <c r="I35088" t="s">
        <v>26785</v>
      </c>
      <c r="J35088" t="s">
        <v>4142</v>
      </c>
      <c r="K35088">
        <v>210</v>
      </c>
      <c r="L35088">
        <v>210</v>
      </c>
    </row>
    <row r="35089" spans="9:12">
      <c r="I35089" t="s">
        <v>31685</v>
      </c>
      <c r="K35089">
        <v>210</v>
      </c>
      <c r="L35089">
        <v>210</v>
      </c>
    </row>
    <row r="35090" spans="9:12">
      <c r="I35090" t="s">
        <v>26786</v>
      </c>
      <c r="J35090" t="s">
        <v>4142</v>
      </c>
      <c r="K35090">
        <v>1</v>
      </c>
      <c r="L35090">
        <v>1</v>
      </c>
    </row>
    <row r="35091" spans="9:12">
      <c r="I35091" t="s">
        <v>31686</v>
      </c>
      <c r="K35091">
        <v>1</v>
      </c>
      <c r="L35091">
        <v>1</v>
      </c>
    </row>
    <row r="35092" spans="9:12">
      <c r="I35092" t="s">
        <v>26787</v>
      </c>
      <c r="J35092" t="s">
        <v>4142</v>
      </c>
      <c r="K35092">
        <v>351</v>
      </c>
      <c r="L35092">
        <v>321</v>
      </c>
    </row>
    <row r="35093" spans="9:12">
      <c r="I35093" t="s">
        <v>31687</v>
      </c>
      <c r="K35093">
        <v>351</v>
      </c>
      <c r="L35093">
        <v>321</v>
      </c>
    </row>
    <row r="35094" spans="9:12">
      <c r="I35094" t="s">
        <v>26788</v>
      </c>
      <c r="J35094" t="s">
        <v>4102</v>
      </c>
      <c r="K35094">
        <v>105</v>
      </c>
      <c r="L35094">
        <v>0</v>
      </c>
    </row>
    <row r="35095" spans="9:12">
      <c r="J35095" t="s">
        <v>4142</v>
      </c>
      <c r="K35095">
        <v>397</v>
      </c>
      <c r="L35095">
        <v>397</v>
      </c>
    </row>
    <row r="35096" spans="9:12">
      <c r="J35096" t="s">
        <v>4104</v>
      </c>
      <c r="K35096">
        <v>11</v>
      </c>
      <c r="L35096">
        <v>11</v>
      </c>
    </row>
    <row r="35097" spans="9:12">
      <c r="I35097" t="s">
        <v>31688</v>
      </c>
      <c r="K35097">
        <v>513</v>
      </c>
      <c r="L35097">
        <v>408</v>
      </c>
    </row>
    <row r="35098" spans="9:12">
      <c r="I35098" t="s">
        <v>26790</v>
      </c>
      <c r="J35098" t="s">
        <v>4142</v>
      </c>
      <c r="K35098">
        <v>2355</v>
      </c>
      <c r="L35098">
        <v>2355</v>
      </c>
    </row>
    <row r="35099" spans="9:12">
      <c r="I35099" t="s">
        <v>31689</v>
      </c>
      <c r="K35099">
        <v>2355</v>
      </c>
      <c r="L35099">
        <v>2355</v>
      </c>
    </row>
    <row r="35100" spans="9:12">
      <c r="I35100" t="s">
        <v>26791</v>
      </c>
      <c r="J35100" t="s">
        <v>4142</v>
      </c>
      <c r="K35100">
        <v>193</v>
      </c>
      <c r="L35100">
        <v>193</v>
      </c>
    </row>
    <row r="35101" spans="9:12">
      <c r="I35101" t="s">
        <v>31690</v>
      </c>
      <c r="K35101">
        <v>193</v>
      </c>
      <c r="L35101">
        <v>193</v>
      </c>
    </row>
    <row r="35102" spans="9:12">
      <c r="I35102" t="s">
        <v>26792</v>
      </c>
      <c r="J35102" t="s">
        <v>4142</v>
      </c>
      <c r="K35102">
        <v>3</v>
      </c>
      <c r="L35102">
        <v>3</v>
      </c>
    </row>
    <row r="35103" spans="9:12">
      <c r="I35103" t="s">
        <v>31691</v>
      </c>
      <c r="K35103">
        <v>3</v>
      </c>
      <c r="L35103">
        <v>3</v>
      </c>
    </row>
    <row r="35104" spans="9:12">
      <c r="I35104" t="s">
        <v>26793</v>
      </c>
      <c r="J35104" t="s">
        <v>4142</v>
      </c>
      <c r="K35104">
        <v>22</v>
      </c>
      <c r="L35104">
        <v>22</v>
      </c>
    </row>
    <row r="35105" spans="9:12">
      <c r="I35105" t="s">
        <v>31692</v>
      </c>
      <c r="K35105">
        <v>22</v>
      </c>
      <c r="L35105">
        <v>22</v>
      </c>
    </row>
    <row r="35106" spans="9:12">
      <c r="I35106" t="s">
        <v>26795</v>
      </c>
      <c r="J35106" t="s">
        <v>4142</v>
      </c>
      <c r="K35106">
        <v>106</v>
      </c>
      <c r="L35106">
        <v>106</v>
      </c>
    </row>
    <row r="35107" spans="9:12">
      <c r="I35107" t="s">
        <v>31693</v>
      </c>
      <c r="K35107">
        <v>106</v>
      </c>
      <c r="L35107">
        <v>106</v>
      </c>
    </row>
    <row r="35108" spans="9:12">
      <c r="I35108" t="s">
        <v>26796</v>
      </c>
      <c r="J35108" t="s">
        <v>4142</v>
      </c>
      <c r="K35108">
        <v>318</v>
      </c>
      <c r="L35108">
        <v>317</v>
      </c>
    </row>
    <row r="35109" spans="9:12">
      <c r="I35109" t="s">
        <v>31694</v>
      </c>
      <c r="K35109">
        <v>318</v>
      </c>
      <c r="L35109">
        <v>317</v>
      </c>
    </row>
    <row r="35110" spans="9:12">
      <c r="I35110" t="s">
        <v>26797</v>
      </c>
      <c r="J35110" t="s">
        <v>4142</v>
      </c>
      <c r="K35110">
        <v>65</v>
      </c>
      <c r="L35110">
        <v>65</v>
      </c>
    </row>
    <row r="35111" spans="9:12">
      <c r="I35111" t="s">
        <v>31695</v>
      </c>
      <c r="K35111">
        <v>65</v>
      </c>
      <c r="L35111">
        <v>65</v>
      </c>
    </row>
    <row r="35112" spans="9:12">
      <c r="I35112" t="s">
        <v>26798</v>
      </c>
      <c r="J35112" t="s">
        <v>4102</v>
      </c>
      <c r="K35112">
        <v>104</v>
      </c>
      <c r="L35112">
        <v>0</v>
      </c>
    </row>
    <row r="35113" spans="9:12">
      <c r="J35113" t="s">
        <v>4142</v>
      </c>
      <c r="K35113">
        <v>119</v>
      </c>
      <c r="L35113">
        <v>118</v>
      </c>
    </row>
    <row r="35114" spans="9:12">
      <c r="I35114" t="s">
        <v>31696</v>
      </c>
      <c r="K35114">
        <v>223</v>
      </c>
      <c r="L35114">
        <v>118</v>
      </c>
    </row>
    <row r="35115" spans="9:12">
      <c r="I35115" t="s">
        <v>26800</v>
      </c>
      <c r="J35115" t="s">
        <v>4142</v>
      </c>
      <c r="K35115">
        <v>556</v>
      </c>
      <c r="L35115">
        <v>551</v>
      </c>
    </row>
    <row r="35116" spans="9:12">
      <c r="I35116" t="s">
        <v>31697</v>
      </c>
      <c r="K35116">
        <v>556</v>
      </c>
      <c r="L35116">
        <v>551</v>
      </c>
    </row>
    <row r="35117" spans="9:12">
      <c r="I35117" t="s">
        <v>26802</v>
      </c>
      <c r="J35117" t="s">
        <v>4142</v>
      </c>
      <c r="K35117">
        <v>16</v>
      </c>
      <c r="L35117">
        <v>16</v>
      </c>
    </row>
    <row r="35118" spans="9:12">
      <c r="I35118" t="s">
        <v>31698</v>
      </c>
      <c r="K35118">
        <v>16</v>
      </c>
      <c r="L35118">
        <v>16</v>
      </c>
    </row>
    <row r="35119" spans="9:12">
      <c r="I35119" t="s">
        <v>26803</v>
      </c>
      <c r="J35119" t="s">
        <v>4142</v>
      </c>
      <c r="K35119">
        <v>174</v>
      </c>
      <c r="L35119">
        <v>173</v>
      </c>
    </row>
    <row r="35120" spans="9:12">
      <c r="I35120" t="s">
        <v>31699</v>
      </c>
      <c r="K35120">
        <v>174</v>
      </c>
      <c r="L35120">
        <v>173</v>
      </c>
    </row>
    <row r="35121" spans="9:12">
      <c r="I35121" t="s">
        <v>26805</v>
      </c>
      <c r="J35121" t="s">
        <v>4142</v>
      </c>
      <c r="K35121">
        <v>363</v>
      </c>
      <c r="L35121">
        <v>362</v>
      </c>
    </row>
    <row r="35122" spans="9:12">
      <c r="I35122" t="s">
        <v>31700</v>
      </c>
      <c r="K35122">
        <v>363</v>
      </c>
      <c r="L35122">
        <v>362</v>
      </c>
    </row>
    <row r="35123" spans="9:12">
      <c r="I35123" t="s">
        <v>26806</v>
      </c>
      <c r="J35123" t="s">
        <v>4142</v>
      </c>
      <c r="K35123">
        <v>7</v>
      </c>
      <c r="L35123">
        <v>7</v>
      </c>
    </row>
    <row r="35124" spans="9:12">
      <c r="I35124" t="s">
        <v>31701</v>
      </c>
      <c r="K35124">
        <v>7</v>
      </c>
      <c r="L35124">
        <v>7</v>
      </c>
    </row>
    <row r="35125" spans="9:12">
      <c r="I35125" t="s">
        <v>26807</v>
      </c>
      <c r="J35125" t="s">
        <v>4142</v>
      </c>
      <c r="K35125">
        <v>161</v>
      </c>
      <c r="L35125">
        <v>161</v>
      </c>
    </row>
    <row r="35126" spans="9:12">
      <c r="I35126" t="s">
        <v>31702</v>
      </c>
      <c r="K35126">
        <v>161</v>
      </c>
      <c r="L35126">
        <v>161</v>
      </c>
    </row>
    <row r="35127" spans="9:12">
      <c r="I35127" t="s">
        <v>26808</v>
      </c>
      <c r="J35127" t="s">
        <v>4142</v>
      </c>
      <c r="K35127">
        <v>69</v>
      </c>
      <c r="L35127">
        <v>69</v>
      </c>
    </row>
    <row r="35128" spans="9:12">
      <c r="I35128" t="s">
        <v>31703</v>
      </c>
      <c r="K35128">
        <v>69</v>
      </c>
      <c r="L35128">
        <v>69</v>
      </c>
    </row>
    <row r="35129" spans="9:12">
      <c r="I35129" t="s">
        <v>26810</v>
      </c>
      <c r="J35129" t="s">
        <v>4142</v>
      </c>
      <c r="K35129">
        <v>17</v>
      </c>
      <c r="L35129">
        <v>17</v>
      </c>
    </row>
    <row r="35130" spans="9:12">
      <c r="I35130" t="s">
        <v>31704</v>
      </c>
      <c r="K35130">
        <v>17</v>
      </c>
      <c r="L35130">
        <v>17</v>
      </c>
    </row>
    <row r="35131" spans="9:12">
      <c r="I35131" t="s">
        <v>26811</v>
      </c>
      <c r="J35131" t="s">
        <v>4142</v>
      </c>
      <c r="K35131">
        <v>212</v>
      </c>
      <c r="L35131">
        <v>212</v>
      </c>
    </row>
    <row r="35132" spans="9:12">
      <c r="I35132" t="s">
        <v>31705</v>
      </c>
      <c r="K35132">
        <v>212</v>
      </c>
      <c r="L35132">
        <v>212</v>
      </c>
    </row>
    <row r="35133" spans="9:12">
      <c r="I35133" t="s">
        <v>26812</v>
      </c>
      <c r="J35133" t="s">
        <v>4142</v>
      </c>
      <c r="K35133">
        <v>175</v>
      </c>
      <c r="L35133">
        <v>170</v>
      </c>
    </row>
    <row r="35134" spans="9:12">
      <c r="I35134" t="s">
        <v>31706</v>
      </c>
      <c r="K35134">
        <v>175</v>
      </c>
      <c r="L35134">
        <v>170</v>
      </c>
    </row>
    <row r="35135" spans="9:12">
      <c r="I35135" t="s">
        <v>26813</v>
      </c>
      <c r="J35135" t="s">
        <v>4142</v>
      </c>
      <c r="K35135">
        <v>890</v>
      </c>
      <c r="L35135">
        <v>890</v>
      </c>
    </row>
    <row r="35136" spans="9:12">
      <c r="I35136" t="s">
        <v>31707</v>
      </c>
      <c r="K35136">
        <v>890</v>
      </c>
      <c r="L35136">
        <v>890</v>
      </c>
    </row>
    <row r="35137" spans="9:12">
      <c r="I35137" t="s">
        <v>26814</v>
      </c>
      <c r="J35137" t="s">
        <v>4142</v>
      </c>
      <c r="K35137">
        <v>10</v>
      </c>
      <c r="L35137">
        <v>10</v>
      </c>
    </row>
    <row r="35138" spans="9:12">
      <c r="I35138" t="s">
        <v>31708</v>
      </c>
      <c r="K35138">
        <v>10</v>
      </c>
      <c r="L35138">
        <v>10</v>
      </c>
    </row>
    <row r="35139" spans="9:12">
      <c r="I35139" t="s">
        <v>26816</v>
      </c>
      <c r="J35139" t="s">
        <v>4142</v>
      </c>
      <c r="K35139">
        <v>53</v>
      </c>
      <c r="L35139">
        <v>53</v>
      </c>
    </row>
    <row r="35140" spans="9:12">
      <c r="I35140" t="s">
        <v>31709</v>
      </c>
      <c r="K35140">
        <v>53</v>
      </c>
      <c r="L35140">
        <v>53</v>
      </c>
    </row>
    <row r="35141" spans="9:12">
      <c r="I35141" t="s">
        <v>26818</v>
      </c>
      <c r="J35141" t="s">
        <v>4142</v>
      </c>
      <c r="K35141">
        <v>3</v>
      </c>
      <c r="L35141">
        <v>3</v>
      </c>
    </row>
    <row r="35142" spans="9:12">
      <c r="I35142" t="s">
        <v>31710</v>
      </c>
      <c r="K35142">
        <v>3</v>
      </c>
      <c r="L35142">
        <v>3</v>
      </c>
    </row>
    <row r="35143" spans="9:12">
      <c r="I35143" t="s">
        <v>26819</v>
      </c>
      <c r="J35143" t="s">
        <v>4142</v>
      </c>
      <c r="K35143">
        <v>13</v>
      </c>
      <c r="L35143">
        <v>13</v>
      </c>
    </row>
    <row r="35144" spans="9:12">
      <c r="I35144" t="s">
        <v>31711</v>
      </c>
      <c r="K35144">
        <v>13</v>
      </c>
      <c r="L35144">
        <v>13</v>
      </c>
    </row>
    <row r="35145" spans="9:12">
      <c r="I35145" t="s">
        <v>26821</v>
      </c>
      <c r="J35145" t="s">
        <v>4142</v>
      </c>
      <c r="K35145">
        <v>2</v>
      </c>
      <c r="L35145">
        <v>2</v>
      </c>
    </row>
    <row r="35146" spans="9:12">
      <c r="I35146" t="s">
        <v>31712</v>
      </c>
      <c r="K35146">
        <v>2</v>
      </c>
      <c r="L35146">
        <v>2</v>
      </c>
    </row>
    <row r="35147" spans="9:12">
      <c r="I35147" t="s">
        <v>26822</v>
      </c>
      <c r="J35147" t="s">
        <v>4142</v>
      </c>
      <c r="K35147">
        <v>6</v>
      </c>
      <c r="L35147">
        <v>6</v>
      </c>
    </row>
    <row r="35148" spans="9:12">
      <c r="I35148" t="s">
        <v>31713</v>
      </c>
      <c r="K35148">
        <v>6</v>
      </c>
      <c r="L35148">
        <v>6</v>
      </c>
    </row>
    <row r="35149" spans="9:12">
      <c r="I35149" t="s">
        <v>26823</v>
      </c>
      <c r="J35149" t="s">
        <v>4142</v>
      </c>
      <c r="K35149">
        <v>111</v>
      </c>
      <c r="L35149">
        <v>111</v>
      </c>
    </row>
    <row r="35150" spans="9:12">
      <c r="I35150" t="s">
        <v>31714</v>
      </c>
      <c r="K35150">
        <v>111</v>
      </c>
      <c r="L35150">
        <v>111</v>
      </c>
    </row>
    <row r="35151" spans="9:12">
      <c r="I35151" t="s">
        <v>26824</v>
      </c>
      <c r="J35151" t="s">
        <v>4142</v>
      </c>
      <c r="K35151">
        <v>26</v>
      </c>
      <c r="L35151">
        <v>26</v>
      </c>
    </row>
    <row r="35152" spans="9:12">
      <c r="I35152" t="s">
        <v>31715</v>
      </c>
      <c r="K35152">
        <v>26</v>
      </c>
      <c r="L35152">
        <v>26</v>
      </c>
    </row>
    <row r="35153" spans="9:12">
      <c r="I35153" t="s">
        <v>26826</v>
      </c>
      <c r="J35153" t="s">
        <v>4142</v>
      </c>
      <c r="K35153">
        <v>10</v>
      </c>
      <c r="L35153">
        <v>10</v>
      </c>
    </row>
    <row r="35154" spans="9:12">
      <c r="I35154" t="s">
        <v>31716</v>
      </c>
      <c r="K35154">
        <v>10</v>
      </c>
      <c r="L35154">
        <v>10</v>
      </c>
    </row>
    <row r="35155" spans="9:12">
      <c r="I35155" t="s">
        <v>26827</v>
      </c>
      <c r="J35155" t="s">
        <v>4102</v>
      </c>
      <c r="K35155">
        <v>251</v>
      </c>
      <c r="L35155">
        <v>251</v>
      </c>
    </row>
    <row r="35156" spans="9:12">
      <c r="J35156" t="s">
        <v>4142</v>
      </c>
      <c r="K35156">
        <v>40</v>
      </c>
      <c r="L35156">
        <v>40</v>
      </c>
    </row>
    <row r="35157" spans="9:12">
      <c r="I35157" t="s">
        <v>31717</v>
      </c>
      <c r="K35157">
        <v>291</v>
      </c>
      <c r="L35157">
        <v>291</v>
      </c>
    </row>
    <row r="35158" spans="9:12">
      <c r="I35158" t="s">
        <v>26828</v>
      </c>
      <c r="J35158" t="s">
        <v>4142</v>
      </c>
      <c r="K35158">
        <v>474</v>
      </c>
      <c r="L35158">
        <v>474</v>
      </c>
    </row>
    <row r="35159" spans="9:12">
      <c r="J35159" t="s">
        <v>4104</v>
      </c>
      <c r="K35159">
        <v>3</v>
      </c>
      <c r="L35159">
        <v>3</v>
      </c>
    </row>
    <row r="35160" spans="9:12">
      <c r="I35160" t="s">
        <v>31718</v>
      </c>
      <c r="K35160">
        <v>477</v>
      </c>
      <c r="L35160">
        <v>477</v>
      </c>
    </row>
    <row r="35161" spans="9:12">
      <c r="I35161" t="s">
        <v>26831</v>
      </c>
      <c r="J35161" t="s">
        <v>4142</v>
      </c>
      <c r="K35161">
        <v>15</v>
      </c>
      <c r="L35161">
        <v>15</v>
      </c>
    </row>
    <row r="35162" spans="9:12">
      <c r="I35162" t="s">
        <v>31719</v>
      </c>
      <c r="K35162">
        <v>15</v>
      </c>
      <c r="L35162">
        <v>15</v>
      </c>
    </row>
    <row r="35163" spans="9:12">
      <c r="I35163" t="s">
        <v>26832</v>
      </c>
      <c r="J35163" t="s">
        <v>4142</v>
      </c>
      <c r="K35163">
        <v>21</v>
      </c>
      <c r="L35163">
        <v>21</v>
      </c>
    </row>
    <row r="35164" spans="9:12">
      <c r="I35164" t="s">
        <v>31720</v>
      </c>
      <c r="K35164">
        <v>21</v>
      </c>
      <c r="L35164">
        <v>21</v>
      </c>
    </row>
    <row r="35165" spans="9:12">
      <c r="I35165" t="s">
        <v>26834</v>
      </c>
      <c r="J35165" t="s">
        <v>4142</v>
      </c>
      <c r="K35165">
        <v>114</v>
      </c>
      <c r="L35165">
        <v>114</v>
      </c>
    </row>
    <row r="35166" spans="9:12">
      <c r="I35166" t="s">
        <v>31721</v>
      </c>
      <c r="K35166">
        <v>114</v>
      </c>
      <c r="L35166">
        <v>114</v>
      </c>
    </row>
    <row r="35167" spans="9:12">
      <c r="I35167" t="s">
        <v>26835</v>
      </c>
      <c r="J35167" t="s">
        <v>4142</v>
      </c>
      <c r="K35167">
        <v>9</v>
      </c>
      <c r="L35167">
        <v>9</v>
      </c>
    </row>
    <row r="35168" spans="9:12">
      <c r="I35168" t="s">
        <v>31722</v>
      </c>
      <c r="K35168">
        <v>9</v>
      </c>
      <c r="L35168">
        <v>9</v>
      </c>
    </row>
    <row r="35169" spans="9:12">
      <c r="I35169" t="s">
        <v>26836</v>
      </c>
      <c r="J35169" t="s">
        <v>4142</v>
      </c>
      <c r="K35169">
        <v>104</v>
      </c>
      <c r="L35169">
        <v>104</v>
      </c>
    </row>
    <row r="35170" spans="9:12">
      <c r="I35170" t="s">
        <v>31723</v>
      </c>
      <c r="K35170">
        <v>104</v>
      </c>
      <c r="L35170">
        <v>104</v>
      </c>
    </row>
    <row r="35171" spans="9:12">
      <c r="I35171" t="s">
        <v>26837</v>
      </c>
      <c r="J35171" t="s">
        <v>4142</v>
      </c>
      <c r="K35171">
        <v>181</v>
      </c>
      <c r="L35171">
        <v>180</v>
      </c>
    </row>
    <row r="35172" spans="9:12">
      <c r="I35172" t="s">
        <v>31724</v>
      </c>
      <c r="K35172">
        <v>181</v>
      </c>
      <c r="L35172">
        <v>180</v>
      </c>
    </row>
    <row r="35173" spans="9:12">
      <c r="I35173" t="s">
        <v>26838</v>
      </c>
      <c r="J35173" t="s">
        <v>4142</v>
      </c>
      <c r="K35173">
        <v>192</v>
      </c>
      <c r="L35173">
        <v>192</v>
      </c>
    </row>
    <row r="35174" spans="9:12">
      <c r="J35174" t="s">
        <v>4104</v>
      </c>
      <c r="K35174">
        <v>1</v>
      </c>
      <c r="L35174">
        <v>1</v>
      </c>
    </row>
    <row r="35175" spans="9:12">
      <c r="I35175" t="s">
        <v>31725</v>
      </c>
      <c r="K35175">
        <v>193</v>
      </c>
      <c r="L35175">
        <v>193</v>
      </c>
    </row>
    <row r="35176" spans="9:12">
      <c r="I35176" t="s">
        <v>26840</v>
      </c>
      <c r="J35176" t="s">
        <v>4142</v>
      </c>
      <c r="K35176">
        <v>2</v>
      </c>
      <c r="L35176">
        <v>2</v>
      </c>
    </row>
    <row r="35177" spans="9:12">
      <c r="I35177" t="s">
        <v>31726</v>
      </c>
      <c r="K35177">
        <v>2</v>
      </c>
      <c r="L35177">
        <v>2</v>
      </c>
    </row>
    <row r="35178" spans="9:12">
      <c r="I35178" t="s">
        <v>26842</v>
      </c>
      <c r="J35178" t="s">
        <v>4142</v>
      </c>
      <c r="K35178">
        <v>17</v>
      </c>
      <c r="L35178">
        <v>17</v>
      </c>
    </row>
    <row r="35179" spans="9:12">
      <c r="I35179" t="s">
        <v>31727</v>
      </c>
      <c r="K35179">
        <v>17</v>
      </c>
      <c r="L35179">
        <v>17</v>
      </c>
    </row>
    <row r="35180" spans="9:12">
      <c r="I35180" t="s">
        <v>26844</v>
      </c>
      <c r="J35180" t="s">
        <v>4142</v>
      </c>
      <c r="K35180">
        <v>16</v>
      </c>
      <c r="L35180">
        <v>16</v>
      </c>
    </row>
    <row r="35181" spans="9:12">
      <c r="I35181" t="s">
        <v>31728</v>
      </c>
      <c r="K35181">
        <v>16</v>
      </c>
      <c r="L35181">
        <v>16</v>
      </c>
    </row>
    <row r="35182" spans="9:12">
      <c r="I35182" t="s">
        <v>26845</v>
      </c>
      <c r="J35182" t="s">
        <v>4142</v>
      </c>
      <c r="K35182">
        <v>5</v>
      </c>
      <c r="L35182">
        <v>5</v>
      </c>
    </row>
    <row r="35183" spans="9:12">
      <c r="I35183" t="s">
        <v>31729</v>
      </c>
      <c r="K35183">
        <v>5</v>
      </c>
      <c r="L35183">
        <v>5</v>
      </c>
    </row>
    <row r="35184" spans="9:12">
      <c r="I35184" t="s">
        <v>26846</v>
      </c>
      <c r="J35184" t="s">
        <v>4142</v>
      </c>
      <c r="K35184">
        <v>2</v>
      </c>
      <c r="L35184">
        <v>2</v>
      </c>
    </row>
    <row r="35185" spans="9:12">
      <c r="I35185" t="s">
        <v>31730</v>
      </c>
      <c r="K35185">
        <v>2</v>
      </c>
      <c r="L35185">
        <v>2</v>
      </c>
    </row>
    <row r="35186" spans="9:12">
      <c r="I35186" t="s">
        <v>26847</v>
      </c>
      <c r="J35186" t="s">
        <v>4142</v>
      </c>
      <c r="K35186">
        <v>9</v>
      </c>
      <c r="L35186">
        <v>9</v>
      </c>
    </row>
    <row r="35187" spans="9:12">
      <c r="I35187" t="s">
        <v>31731</v>
      </c>
      <c r="K35187">
        <v>9</v>
      </c>
      <c r="L35187">
        <v>9</v>
      </c>
    </row>
    <row r="35188" spans="9:12">
      <c r="I35188" t="s">
        <v>26848</v>
      </c>
      <c r="J35188" t="s">
        <v>4142</v>
      </c>
      <c r="K35188">
        <v>17</v>
      </c>
      <c r="L35188">
        <v>16</v>
      </c>
    </row>
    <row r="35189" spans="9:12">
      <c r="I35189" t="s">
        <v>31732</v>
      </c>
      <c r="K35189">
        <v>17</v>
      </c>
      <c r="L35189">
        <v>16</v>
      </c>
    </row>
    <row r="35190" spans="9:12">
      <c r="I35190" t="s">
        <v>26850</v>
      </c>
      <c r="J35190" t="s">
        <v>4102</v>
      </c>
      <c r="K35190">
        <v>211</v>
      </c>
      <c r="L35190">
        <v>0</v>
      </c>
    </row>
    <row r="35191" spans="9:12">
      <c r="J35191" t="s">
        <v>4142</v>
      </c>
      <c r="K35191">
        <v>251</v>
      </c>
      <c r="L35191">
        <v>246</v>
      </c>
    </row>
    <row r="35192" spans="9:12">
      <c r="I35192" t="s">
        <v>31733</v>
      </c>
      <c r="K35192">
        <v>462</v>
      </c>
      <c r="L35192">
        <v>246</v>
      </c>
    </row>
    <row r="35193" spans="9:12">
      <c r="I35193" t="s">
        <v>26851</v>
      </c>
      <c r="J35193" t="s">
        <v>4142</v>
      </c>
      <c r="K35193">
        <v>266</v>
      </c>
      <c r="L35193">
        <v>265</v>
      </c>
    </row>
    <row r="35194" spans="9:12">
      <c r="I35194" t="s">
        <v>31734</v>
      </c>
      <c r="K35194">
        <v>266</v>
      </c>
      <c r="L35194">
        <v>265</v>
      </c>
    </row>
    <row r="35195" spans="9:12">
      <c r="I35195" t="s">
        <v>26852</v>
      </c>
      <c r="J35195" t="s">
        <v>4142</v>
      </c>
      <c r="K35195">
        <v>33</v>
      </c>
      <c r="L35195">
        <v>33</v>
      </c>
    </row>
    <row r="35196" spans="9:12">
      <c r="J35196" t="s">
        <v>4104</v>
      </c>
      <c r="K35196">
        <v>1</v>
      </c>
      <c r="L35196">
        <v>0</v>
      </c>
    </row>
    <row r="35197" spans="9:12">
      <c r="I35197" t="s">
        <v>31735</v>
      </c>
      <c r="K35197">
        <v>34</v>
      </c>
      <c r="L35197">
        <v>33</v>
      </c>
    </row>
    <row r="35198" spans="9:12">
      <c r="I35198" t="s">
        <v>26854</v>
      </c>
      <c r="J35198" t="s">
        <v>4142</v>
      </c>
      <c r="K35198">
        <v>91</v>
      </c>
      <c r="L35198">
        <v>81</v>
      </c>
    </row>
    <row r="35199" spans="9:12">
      <c r="I35199" t="s">
        <v>31736</v>
      </c>
      <c r="K35199">
        <v>91</v>
      </c>
      <c r="L35199">
        <v>81</v>
      </c>
    </row>
    <row r="35200" spans="9:12">
      <c r="I35200" t="s">
        <v>26855</v>
      </c>
      <c r="J35200" t="s">
        <v>4142</v>
      </c>
      <c r="K35200">
        <v>112</v>
      </c>
      <c r="L35200">
        <v>102</v>
      </c>
    </row>
    <row r="35201" spans="9:12">
      <c r="I35201" t="s">
        <v>31737</v>
      </c>
      <c r="K35201">
        <v>112</v>
      </c>
      <c r="L35201">
        <v>102</v>
      </c>
    </row>
    <row r="35202" spans="9:12">
      <c r="I35202" t="s">
        <v>26856</v>
      </c>
      <c r="J35202" t="s">
        <v>4103</v>
      </c>
      <c r="K35202">
        <v>9</v>
      </c>
      <c r="L35202">
        <v>9</v>
      </c>
    </row>
    <row r="35203" spans="9:12">
      <c r="J35203" t="s">
        <v>4142</v>
      </c>
      <c r="K35203">
        <v>59</v>
      </c>
      <c r="L35203">
        <v>59</v>
      </c>
    </row>
    <row r="35204" spans="9:12">
      <c r="I35204" t="s">
        <v>31738</v>
      </c>
      <c r="K35204">
        <v>68</v>
      </c>
      <c r="L35204">
        <v>68</v>
      </c>
    </row>
    <row r="35205" spans="9:12">
      <c r="I35205" t="s">
        <v>26858</v>
      </c>
      <c r="J35205" t="s">
        <v>4142</v>
      </c>
      <c r="K35205">
        <v>42</v>
      </c>
      <c r="L35205">
        <v>38</v>
      </c>
    </row>
    <row r="35206" spans="9:12">
      <c r="I35206" t="s">
        <v>31739</v>
      </c>
      <c r="K35206">
        <v>42</v>
      </c>
      <c r="L35206">
        <v>38</v>
      </c>
    </row>
    <row r="35207" spans="9:12">
      <c r="I35207" t="s">
        <v>26859</v>
      </c>
      <c r="J35207" t="s">
        <v>4142</v>
      </c>
      <c r="K35207">
        <v>172</v>
      </c>
      <c r="L35207">
        <v>172</v>
      </c>
    </row>
    <row r="35208" spans="9:12">
      <c r="I35208" t="s">
        <v>31740</v>
      </c>
      <c r="K35208">
        <v>172</v>
      </c>
      <c r="L35208">
        <v>172</v>
      </c>
    </row>
    <row r="35209" spans="9:12">
      <c r="I35209" t="s">
        <v>26860</v>
      </c>
      <c r="J35209" t="s">
        <v>4142</v>
      </c>
      <c r="K35209">
        <v>161</v>
      </c>
      <c r="L35209">
        <v>161</v>
      </c>
    </row>
    <row r="35210" spans="9:12">
      <c r="I35210" t="s">
        <v>31741</v>
      </c>
      <c r="K35210">
        <v>161</v>
      </c>
      <c r="L35210">
        <v>161</v>
      </c>
    </row>
    <row r="35211" spans="9:12">
      <c r="I35211" t="s">
        <v>26861</v>
      </c>
      <c r="J35211" t="s">
        <v>4142</v>
      </c>
      <c r="K35211">
        <v>152</v>
      </c>
      <c r="L35211">
        <v>152</v>
      </c>
    </row>
    <row r="35212" spans="9:12">
      <c r="I35212" t="s">
        <v>31742</v>
      </c>
      <c r="K35212">
        <v>152</v>
      </c>
      <c r="L35212">
        <v>152</v>
      </c>
    </row>
    <row r="35213" spans="9:12">
      <c r="I35213" t="s">
        <v>26863</v>
      </c>
      <c r="J35213" t="s">
        <v>4142</v>
      </c>
      <c r="K35213">
        <v>39</v>
      </c>
      <c r="L35213">
        <v>39</v>
      </c>
    </row>
    <row r="35214" spans="9:12">
      <c r="I35214" t="s">
        <v>31743</v>
      </c>
      <c r="K35214">
        <v>39</v>
      </c>
      <c r="L35214">
        <v>39</v>
      </c>
    </row>
    <row r="35215" spans="9:12">
      <c r="I35215" t="s">
        <v>26864</v>
      </c>
      <c r="J35215" t="s">
        <v>4142</v>
      </c>
      <c r="K35215">
        <v>21</v>
      </c>
      <c r="L35215">
        <v>21</v>
      </c>
    </row>
    <row r="35216" spans="9:12">
      <c r="I35216" t="s">
        <v>31744</v>
      </c>
      <c r="K35216">
        <v>21</v>
      </c>
      <c r="L35216">
        <v>21</v>
      </c>
    </row>
    <row r="35217" spans="9:12">
      <c r="I35217" t="s">
        <v>26865</v>
      </c>
      <c r="J35217" t="s">
        <v>4142</v>
      </c>
      <c r="K35217">
        <v>7</v>
      </c>
      <c r="L35217">
        <v>7</v>
      </c>
    </row>
    <row r="35218" spans="9:12">
      <c r="I35218" t="s">
        <v>31745</v>
      </c>
      <c r="K35218">
        <v>7</v>
      </c>
      <c r="L35218">
        <v>7</v>
      </c>
    </row>
    <row r="35219" spans="9:12">
      <c r="I35219" t="s">
        <v>26866</v>
      </c>
      <c r="J35219" t="s">
        <v>4142</v>
      </c>
      <c r="K35219">
        <v>5</v>
      </c>
      <c r="L35219">
        <v>5</v>
      </c>
    </row>
    <row r="35220" spans="9:12">
      <c r="I35220" t="s">
        <v>31746</v>
      </c>
      <c r="K35220">
        <v>5</v>
      </c>
      <c r="L35220">
        <v>5</v>
      </c>
    </row>
    <row r="35221" spans="9:12">
      <c r="I35221" t="s">
        <v>26868</v>
      </c>
      <c r="J35221" t="s">
        <v>4142</v>
      </c>
      <c r="K35221">
        <v>3</v>
      </c>
      <c r="L35221">
        <v>3</v>
      </c>
    </row>
    <row r="35222" spans="9:12">
      <c r="I35222" t="s">
        <v>31747</v>
      </c>
      <c r="K35222">
        <v>3</v>
      </c>
      <c r="L35222">
        <v>3</v>
      </c>
    </row>
    <row r="35223" spans="9:12">
      <c r="I35223" t="s">
        <v>26869</v>
      </c>
      <c r="J35223" t="s">
        <v>4142</v>
      </c>
      <c r="K35223">
        <v>3</v>
      </c>
      <c r="L35223">
        <v>3</v>
      </c>
    </row>
    <row r="35224" spans="9:12">
      <c r="I35224" t="s">
        <v>31748</v>
      </c>
      <c r="K35224">
        <v>3</v>
      </c>
      <c r="L35224">
        <v>3</v>
      </c>
    </row>
    <row r="35225" spans="9:12">
      <c r="I35225" t="s">
        <v>26870</v>
      </c>
      <c r="J35225" t="s">
        <v>4142</v>
      </c>
      <c r="K35225">
        <v>1</v>
      </c>
      <c r="L35225">
        <v>1</v>
      </c>
    </row>
    <row r="35226" spans="9:12">
      <c r="I35226" t="s">
        <v>31749</v>
      </c>
      <c r="K35226">
        <v>1</v>
      </c>
      <c r="L35226">
        <v>1</v>
      </c>
    </row>
    <row r="35227" spans="9:12">
      <c r="I35227" t="s">
        <v>26872</v>
      </c>
      <c r="J35227" t="s">
        <v>4142</v>
      </c>
      <c r="K35227">
        <v>2</v>
      </c>
      <c r="L35227">
        <v>2</v>
      </c>
    </row>
    <row r="35228" spans="9:12">
      <c r="I35228" t="s">
        <v>31750</v>
      </c>
      <c r="K35228">
        <v>2</v>
      </c>
      <c r="L35228">
        <v>2</v>
      </c>
    </row>
    <row r="35229" spans="9:12">
      <c r="I35229" t="s">
        <v>26873</v>
      </c>
      <c r="J35229" t="s">
        <v>4142</v>
      </c>
      <c r="K35229">
        <v>2</v>
      </c>
      <c r="L35229">
        <v>2</v>
      </c>
    </row>
    <row r="35230" spans="9:12">
      <c r="I35230" t="s">
        <v>31751</v>
      </c>
      <c r="K35230">
        <v>2</v>
      </c>
      <c r="L35230">
        <v>2</v>
      </c>
    </row>
    <row r="35231" spans="9:12">
      <c r="I35231" t="s">
        <v>26876</v>
      </c>
      <c r="J35231" t="s">
        <v>4142</v>
      </c>
      <c r="K35231">
        <v>1</v>
      </c>
      <c r="L35231">
        <v>1</v>
      </c>
    </row>
    <row r="35232" spans="9:12">
      <c r="I35232" t="s">
        <v>31752</v>
      </c>
      <c r="K35232">
        <v>1</v>
      </c>
      <c r="L35232">
        <v>1</v>
      </c>
    </row>
    <row r="35233" spans="9:12">
      <c r="I35233" t="s">
        <v>26877</v>
      </c>
      <c r="J35233" t="s">
        <v>4142</v>
      </c>
      <c r="K35233">
        <v>20</v>
      </c>
      <c r="L35233">
        <v>20</v>
      </c>
    </row>
    <row r="35234" spans="9:12">
      <c r="I35234" t="s">
        <v>31753</v>
      </c>
      <c r="K35234">
        <v>20</v>
      </c>
      <c r="L35234">
        <v>20</v>
      </c>
    </row>
    <row r="35235" spans="9:12">
      <c r="I35235" t="s">
        <v>26878</v>
      </c>
      <c r="J35235" t="s">
        <v>4142</v>
      </c>
      <c r="K35235">
        <v>18</v>
      </c>
      <c r="L35235">
        <v>18</v>
      </c>
    </row>
    <row r="35236" spans="9:12">
      <c r="I35236" t="s">
        <v>31754</v>
      </c>
      <c r="K35236">
        <v>18</v>
      </c>
      <c r="L35236">
        <v>18</v>
      </c>
    </row>
    <row r="35237" spans="9:12">
      <c r="I35237" t="s">
        <v>26880</v>
      </c>
      <c r="J35237" t="s">
        <v>4142</v>
      </c>
      <c r="K35237">
        <v>74</v>
      </c>
      <c r="L35237">
        <v>72</v>
      </c>
    </row>
    <row r="35238" spans="9:12">
      <c r="I35238" t="s">
        <v>31755</v>
      </c>
      <c r="K35238">
        <v>74</v>
      </c>
      <c r="L35238">
        <v>72</v>
      </c>
    </row>
    <row r="35239" spans="9:12">
      <c r="I35239" t="s">
        <v>26881</v>
      </c>
      <c r="J35239" t="s">
        <v>4142</v>
      </c>
      <c r="K35239">
        <v>21</v>
      </c>
      <c r="L35239">
        <v>21</v>
      </c>
    </row>
    <row r="35240" spans="9:12">
      <c r="I35240" t="s">
        <v>31756</v>
      </c>
      <c r="K35240">
        <v>21</v>
      </c>
      <c r="L35240">
        <v>21</v>
      </c>
    </row>
    <row r="35241" spans="9:12">
      <c r="I35241" t="s">
        <v>26882</v>
      </c>
      <c r="J35241" t="s">
        <v>4142</v>
      </c>
      <c r="K35241">
        <v>1154</v>
      </c>
      <c r="L35241">
        <v>1136</v>
      </c>
    </row>
    <row r="35242" spans="9:12">
      <c r="I35242" t="s">
        <v>31757</v>
      </c>
      <c r="K35242">
        <v>1154</v>
      </c>
      <c r="L35242">
        <v>1136</v>
      </c>
    </row>
    <row r="35243" spans="9:12">
      <c r="I35243" t="s">
        <v>26883</v>
      </c>
      <c r="J35243" t="s">
        <v>4142</v>
      </c>
      <c r="K35243">
        <v>127</v>
      </c>
      <c r="L35243">
        <v>119</v>
      </c>
    </row>
    <row r="35244" spans="9:12">
      <c r="J35244" t="s">
        <v>4104</v>
      </c>
      <c r="K35244">
        <v>59</v>
      </c>
      <c r="L35244">
        <v>59</v>
      </c>
    </row>
    <row r="35245" spans="9:12">
      <c r="I35245" t="s">
        <v>31758</v>
      </c>
      <c r="K35245">
        <v>186</v>
      </c>
      <c r="L35245">
        <v>178</v>
      </c>
    </row>
    <row r="35246" spans="9:12">
      <c r="I35246" t="s">
        <v>26885</v>
      </c>
      <c r="J35246" t="s">
        <v>4142</v>
      </c>
      <c r="K35246">
        <v>179</v>
      </c>
      <c r="L35246">
        <v>177</v>
      </c>
    </row>
    <row r="35247" spans="9:12">
      <c r="I35247" t="s">
        <v>31759</v>
      </c>
      <c r="K35247">
        <v>179</v>
      </c>
      <c r="L35247">
        <v>177</v>
      </c>
    </row>
    <row r="35248" spans="9:12">
      <c r="I35248" t="s">
        <v>26886</v>
      </c>
      <c r="J35248" t="s">
        <v>4142</v>
      </c>
      <c r="K35248">
        <v>5</v>
      </c>
      <c r="L35248">
        <v>5</v>
      </c>
    </row>
    <row r="35249" spans="9:12">
      <c r="I35249" t="s">
        <v>31760</v>
      </c>
      <c r="K35249">
        <v>5</v>
      </c>
      <c r="L35249">
        <v>5</v>
      </c>
    </row>
    <row r="35250" spans="9:12">
      <c r="I35250" t="s">
        <v>26887</v>
      </c>
      <c r="J35250" t="s">
        <v>4102</v>
      </c>
      <c r="K35250">
        <v>105</v>
      </c>
      <c r="L35250">
        <v>0</v>
      </c>
    </row>
    <row r="35251" spans="9:12">
      <c r="J35251" t="s">
        <v>4142</v>
      </c>
      <c r="K35251">
        <v>300</v>
      </c>
      <c r="L35251">
        <v>290</v>
      </c>
    </row>
    <row r="35252" spans="9:12">
      <c r="I35252" t="s">
        <v>31761</v>
      </c>
      <c r="K35252">
        <v>405</v>
      </c>
      <c r="L35252">
        <v>290</v>
      </c>
    </row>
    <row r="35253" spans="9:12">
      <c r="I35253" t="s">
        <v>26889</v>
      </c>
      <c r="J35253" t="s">
        <v>4142</v>
      </c>
      <c r="K35253">
        <v>340</v>
      </c>
      <c r="L35253">
        <v>340</v>
      </c>
    </row>
    <row r="35254" spans="9:12">
      <c r="I35254" t="s">
        <v>31762</v>
      </c>
      <c r="K35254">
        <v>340</v>
      </c>
      <c r="L35254">
        <v>340</v>
      </c>
    </row>
    <row r="35255" spans="9:12">
      <c r="I35255" t="s">
        <v>26891</v>
      </c>
      <c r="J35255" t="s">
        <v>4142</v>
      </c>
      <c r="K35255">
        <v>2913</v>
      </c>
      <c r="L35255">
        <v>2913</v>
      </c>
    </row>
    <row r="35256" spans="9:12">
      <c r="I35256" t="s">
        <v>31763</v>
      </c>
      <c r="K35256">
        <v>2913</v>
      </c>
      <c r="L35256">
        <v>2913</v>
      </c>
    </row>
    <row r="35257" spans="9:12">
      <c r="I35257" t="s">
        <v>26892</v>
      </c>
      <c r="J35257" t="s">
        <v>4142</v>
      </c>
      <c r="K35257">
        <v>35</v>
      </c>
      <c r="L35257">
        <v>35</v>
      </c>
    </row>
    <row r="35258" spans="9:12">
      <c r="I35258" t="s">
        <v>31764</v>
      </c>
      <c r="K35258">
        <v>35</v>
      </c>
      <c r="L35258">
        <v>35</v>
      </c>
    </row>
    <row r="35259" spans="9:12">
      <c r="I35259" t="s">
        <v>26894</v>
      </c>
      <c r="J35259" t="s">
        <v>4142</v>
      </c>
      <c r="K35259">
        <v>3820</v>
      </c>
      <c r="L35259">
        <v>3820</v>
      </c>
    </row>
    <row r="35260" spans="9:12">
      <c r="I35260" t="s">
        <v>31765</v>
      </c>
      <c r="K35260">
        <v>3820</v>
      </c>
      <c r="L35260">
        <v>3820</v>
      </c>
    </row>
    <row r="35261" spans="9:12">
      <c r="I35261" t="s">
        <v>26895</v>
      </c>
      <c r="J35261" t="s">
        <v>4142</v>
      </c>
      <c r="K35261">
        <v>32</v>
      </c>
      <c r="L35261">
        <v>32</v>
      </c>
    </row>
    <row r="35262" spans="9:12">
      <c r="I35262" t="s">
        <v>31766</v>
      </c>
      <c r="K35262">
        <v>32</v>
      </c>
      <c r="L35262">
        <v>32</v>
      </c>
    </row>
    <row r="35263" spans="9:12">
      <c r="I35263" t="s">
        <v>26897</v>
      </c>
      <c r="J35263" t="s">
        <v>4142</v>
      </c>
      <c r="K35263">
        <v>99</v>
      </c>
      <c r="L35263">
        <v>95</v>
      </c>
    </row>
    <row r="35264" spans="9:12">
      <c r="I35264" t="s">
        <v>31767</v>
      </c>
      <c r="K35264">
        <v>99</v>
      </c>
      <c r="L35264">
        <v>95</v>
      </c>
    </row>
    <row r="35265" spans="9:12">
      <c r="I35265" t="s">
        <v>26898</v>
      </c>
      <c r="J35265" t="s">
        <v>4142</v>
      </c>
      <c r="K35265">
        <v>1154</v>
      </c>
      <c r="L35265">
        <v>1154</v>
      </c>
    </row>
    <row r="35266" spans="9:12">
      <c r="I35266" t="s">
        <v>31768</v>
      </c>
      <c r="K35266">
        <v>1154</v>
      </c>
      <c r="L35266">
        <v>1154</v>
      </c>
    </row>
    <row r="35267" spans="9:12">
      <c r="I35267" t="s">
        <v>26900</v>
      </c>
      <c r="J35267" t="s">
        <v>4142</v>
      </c>
      <c r="K35267">
        <v>1868</v>
      </c>
      <c r="L35267">
        <v>1868</v>
      </c>
    </row>
    <row r="35268" spans="9:12">
      <c r="I35268" t="s">
        <v>31769</v>
      </c>
      <c r="K35268">
        <v>1868</v>
      </c>
      <c r="L35268">
        <v>1868</v>
      </c>
    </row>
    <row r="35269" spans="9:12">
      <c r="I35269" t="s">
        <v>26901</v>
      </c>
      <c r="J35269" t="s">
        <v>4142</v>
      </c>
      <c r="K35269">
        <v>1534</v>
      </c>
      <c r="L35269">
        <v>1534</v>
      </c>
    </row>
    <row r="35270" spans="9:12">
      <c r="I35270" t="s">
        <v>31770</v>
      </c>
      <c r="K35270">
        <v>1534</v>
      </c>
      <c r="L35270">
        <v>1534</v>
      </c>
    </row>
    <row r="35271" spans="9:12">
      <c r="I35271" t="s">
        <v>26902</v>
      </c>
      <c r="J35271" t="s">
        <v>4142</v>
      </c>
      <c r="K35271">
        <v>3</v>
      </c>
      <c r="L35271">
        <v>3</v>
      </c>
    </row>
    <row r="35272" spans="9:12">
      <c r="J35272" t="s">
        <v>4105</v>
      </c>
      <c r="K35272">
        <v>1</v>
      </c>
      <c r="L35272">
        <v>1</v>
      </c>
    </row>
    <row r="35273" spans="9:12">
      <c r="I35273" t="s">
        <v>31771</v>
      </c>
      <c r="K35273">
        <v>4</v>
      </c>
      <c r="L35273">
        <v>4</v>
      </c>
    </row>
    <row r="35274" spans="9:12">
      <c r="I35274" t="s">
        <v>26903</v>
      </c>
      <c r="J35274" t="s">
        <v>4142</v>
      </c>
      <c r="K35274">
        <v>425</v>
      </c>
      <c r="L35274">
        <v>425</v>
      </c>
    </row>
    <row r="35275" spans="9:12">
      <c r="I35275" t="s">
        <v>31772</v>
      </c>
      <c r="K35275">
        <v>425</v>
      </c>
      <c r="L35275">
        <v>425</v>
      </c>
    </row>
    <row r="35276" spans="9:12">
      <c r="I35276" t="s">
        <v>26905</v>
      </c>
      <c r="J35276" t="s">
        <v>4142</v>
      </c>
      <c r="K35276">
        <v>432</v>
      </c>
      <c r="L35276">
        <v>432</v>
      </c>
    </row>
    <row r="35277" spans="9:12">
      <c r="I35277" t="s">
        <v>31773</v>
      </c>
      <c r="K35277">
        <v>432</v>
      </c>
      <c r="L35277">
        <v>432</v>
      </c>
    </row>
    <row r="35278" spans="9:12">
      <c r="I35278" t="s">
        <v>26906</v>
      </c>
      <c r="J35278" t="s">
        <v>4142</v>
      </c>
      <c r="K35278">
        <v>123</v>
      </c>
      <c r="L35278">
        <v>123</v>
      </c>
    </row>
    <row r="35279" spans="9:12">
      <c r="I35279" t="s">
        <v>31774</v>
      </c>
      <c r="K35279">
        <v>123</v>
      </c>
      <c r="L35279">
        <v>123</v>
      </c>
    </row>
    <row r="35280" spans="9:12">
      <c r="I35280" t="s">
        <v>26907</v>
      </c>
      <c r="J35280" t="s">
        <v>4142</v>
      </c>
      <c r="K35280">
        <v>303</v>
      </c>
      <c r="L35280">
        <v>303</v>
      </c>
    </row>
    <row r="35281" spans="9:12">
      <c r="I35281" t="s">
        <v>31775</v>
      </c>
      <c r="K35281">
        <v>303</v>
      </c>
      <c r="L35281">
        <v>303</v>
      </c>
    </row>
    <row r="35282" spans="9:12">
      <c r="I35282" t="s">
        <v>26908</v>
      </c>
      <c r="J35282" t="s">
        <v>4142</v>
      </c>
      <c r="K35282">
        <v>584</v>
      </c>
      <c r="L35282">
        <v>584</v>
      </c>
    </row>
    <row r="35283" spans="9:12">
      <c r="I35283" t="s">
        <v>31776</v>
      </c>
      <c r="K35283">
        <v>584</v>
      </c>
      <c r="L35283">
        <v>584</v>
      </c>
    </row>
    <row r="35284" spans="9:12">
      <c r="I35284" t="s">
        <v>26909</v>
      </c>
      <c r="J35284" t="s">
        <v>4142</v>
      </c>
      <c r="K35284">
        <v>46</v>
      </c>
      <c r="L35284">
        <v>46</v>
      </c>
    </row>
    <row r="35285" spans="9:12">
      <c r="I35285" t="s">
        <v>31777</v>
      </c>
      <c r="K35285">
        <v>46</v>
      </c>
      <c r="L35285">
        <v>46</v>
      </c>
    </row>
    <row r="35286" spans="9:12">
      <c r="I35286" t="s">
        <v>26910</v>
      </c>
      <c r="J35286" t="s">
        <v>4142</v>
      </c>
      <c r="K35286">
        <v>46</v>
      </c>
      <c r="L35286">
        <v>43</v>
      </c>
    </row>
    <row r="35287" spans="9:12">
      <c r="I35287" t="s">
        <v>31778</v>
      </c>
      <c r="K35287">
        <v>46</v>
      </c>
      <c r="L35287">
        <v>43</v>
      </c>
    </row>
    <row r="35288" spans="9:12">
      <c r="I35288" t="s">
        <v>26912</v>
      </c>
      <c r="J35288" t="s">
        <v>4142</v>
      </c>
      <c r="K35288">
        <v>70</v>
      </c>
      <c r="L35288">
        <v>70</v>
      </c>
    </row>
    <row r="35289" spans="9:12">
      <c r="I35289" t="s">
        <v>31779</v>
      </c>
      <c r="K35289">
        <v>70</v>
      </c>
      <c r="L35289">
        <v>70</v>
      </c>
    </row>
    <row r="35290" spans="9:12">
      <c r="I35290" t="s">
        <v>26913</v>
      </c>
      <c r="J35290" t="s">
        <v>4142</v>
      </c>
      <c r="K35290">
        <v>3</v>
      </c>
      <c r="L35290">
        <v>3</v>
      </c>
    </row>
    <row r="35291" spans="9:12">
      <c r="I35291" t="s">
        <v>31780</v>
      </c>
      <c r="K35291">
        <v>3</v>
      </c>
      <c r="L35291">
        <v>3</v>
      </c>
    </row>
    <row r="35292" spans="9:12">
      <c r="I35292" t="s">
        <v>26914</v>
      </c>
      <c r="J35292" t="s">
        <v>4142</v>
      </c>
      <c r="K35292">
        <v>53</v>
      </c>
      <c r="L35292">
        <v>53</v>
      </c>
    </row>
    <row r="35293" spans="9:12">
      <c r="I35293" t="s">
        <v>31781</v>
      </c>
      <c r="K35293">
        <v>53</v>
      </c>
      <c r="L35293">
        <v>53</v>
      </c>
    </row>
    <row r="35294" spans="9:12">
      <c r="I35294" t="s">
        <v>26915</v>
      </c>
      <c r="J35294" t="s">
        <v>4142</v>
      </c>
      <c r="K35294">
        <v>31</v>
      </c>
      <c r="L35294">
        <v>31</v>
      </c>
    </row>
    <row r="35295" spans="9:12">
      <c r="I35295" t="s">
        <v>31782</v>
      </c>
      <c r="K35295">
        <v>31</v>
      </c>
      <c r="L35295">
        <v>31</v>
      </c>
    </row>
    <row r="35296" spans="9:12">
      <c r="I35296" t="s">
        <v>26917</v>
      </c>
      <c r="J35296" t="s">
        <v>4142</v>
      </c>
      <c r="K35296">
        <v>15</v>
      </c>
      <c r="L35296">
        <v>15</v>
      </c>
    </row>
    <row r="35297" spans="9:12">
      <c r="I35297" t="s">
        <v>31783</v>
      </c>
      <c r="K35297">
        <v>15</v>
      </c>
      <c r="L35297">
        <v>15</v>
      </c>
    </row>
    <row r="35298" spans="9:12">
      <c r="I35298" t="s">
        <v>26918</v>
      </c>
      <c r="J35298" t="s">
        <v>4142</v>
      </c>
      <c r="K35298">
        <v>8</v>
      </c>
      <c r="L35298">
        <v>8</v>
      </c>
    </row>
    <row r="35299" spans="9:12">
      <c r="I35299" t="s">
        <v>31784</v>
      </c>
      <c r="K35299">
        <v>8</v>
      </c>
      <c r="L35299">
        <v>8</v>
      </c>
    </row>
    <row r="35300" spans="9:12">
      <c r="I35300" t="s">
        <v>26919</v>
      </c>
      <c r="J35300" t="s">
        <v>4142</v>
      </c>
      <c r="K35300">
        <v>189</v>
      </c>
      <c r="L35300">
        <v>169</v>
      </c>
    </row>
    <row r="35301" spans="9:12">
      <c r="I35301" t="s">
        <v>31785</v>
      </c>
      <c r="K35301">
        <v>189</v>
      </c>
      <c r="L35301">
        <v>169</v>
      </c>
    </row>
    <row r="35302" spans="9:12">
      <c r="I35302" t="s">
        <v>26921</v>
      </c>
      <c r="J35302" t="s">
        <v>4142</v>
      </c>
      <c r="K35302">
        <v>64</v>
      </c>
      <c r="L35302">
        <v>64</v>
      </c>
    </row>
    <row r="35303" spans="9:12">
      <c r="I35303" t="s">
        <v>31786</v>
      </c>
      <c r="K35303">
        <v>64</v>
      </c>
      <c r="L35303">
        <v>64</v>
      </c>
    </row>
    <row r="35304" spans="9:12">
      <c r="I35304" t="s">
        <v>26922</v>
      </c>
      <c r="J35304" t="s">
        <v>4142</v>
      </c>
      <c r="K35304">
        <v>4</v>
      </c>
      <c r="L35304">
        <v>4</v>
      </c>
    </row>
    <row r="35305" spans="9:12">
      <c r="I35305" t="s">
        <v>31787</v>
      </c>
      <c r="K35305">
        <v>4</v>
      </c>
      <c r="L35305">
        <v>4</v>
      </c>
    </row>
    <row r="35306" spans="9:12">
      <c r="I35306" t="s">
        <v>26923</v>
      </c>
      <c r="J35306" t="s">
        <v>4142</v>
      </c>
      <c r="K35306">
        <v>4</v>
      </c>
      <c r="L35306">
        <v>4</v>
      </c>
    </row>
    <row r="35307" spans="9:12">
      <c r="I35307" t="s">
        <v>31788</v>
      </c>
      <c r="K35307">
        <v>4</v>
      </c>
      <c r="L35307">
        <v>4</v>
      </c>
    </row>
    <row r="35308" spans="9:12">
      <c r="I35308" t="s">
        <v>26924</v>
      </c>
      <c r="J35308" t="s">
        <v>4142</v>
      </c>
      <c r="K35308">
        <v>18</v>
      </c>
      <c r="L35308">
        <v>18</v>
      </c>
    </row>
    <row r="35309" spans="9:12">
      <c r="I35309" t="s">
        <v>31789</v>
      </c>
      <c r="K35309">
        <v>18</v>
      </c>
      <c r="L35309">
        <v>18</v>
      </c>
    </row>
    <row r="35310" spans="9:12">
      <c r="I35310" t="s">
        <v>26925</v>
      </c>
      <c r="J35310" t="s">
        <v>4142</v>
      </c>
      <c r="K35310">
        <v>24</v>
      </c>
      <c r="L35310">
        <v>24</v>
      </c>
    </row>
    <row r="35311" spans="9:12">
      <c r="I35311" t="s">
        <v>31790</v>
      </c>
      <c r="K35311">
        <v>24</v>
      </c>
      <c r="L35311">
        <v>24</v>
      </c>
    </row>
    <row r="35312" spans="9:12">
      <c r="I35312" t="s">
        <v>26927</v>
      </c>
      <c r="J35312" t="s">
        <v>4142</v>
      </c>
      <c r="K35312">
        <v>117</v>
      </c>
      <c r="L35312">
        <v>107</v>
      </c>
    </row>
    <row r="35313" spans="9:12">
      <c r="I35313" t="s">
        <v>31791</v>
      </c>
      <c r="K35313">
        <v>117</v>
      </c>
      <c r="L35313">
        <v>107</v>
      </c>
    </row>
    <row r="35314" spans="9:12">
      <c r="I35314" t="s">
        <v>26932</v>
      </c>
      <c r="J35314" t="s">
        <v>4142</v>
      </c>
      <c r="K35314">
        <v>11</v>
      </c>
      <c r="L35314">
        <v>11</v>
      </c>
    </row>
    <row r="35315" spans="9:12">
      <c r="I35315" t="s">
        <v>31792</v>
      </c>
      <c r="K35315">
        <v>11</v>
      </c>
      <c r="L35315">
        <v>11</v>
      </c>
    </row>
    <row r="35316" spans="9:12">
      <c r="I35316" t="s">
        <v>26933</v>
      </c>
      <c r="J35316" t="s">
        <v>4142</v>
      </c>
      <c r="K35316">
        <v>1</v>
      </c>
      <c r="L35316">
        <v>1</v>
      </c>
    </row>
    <row r="35317" spans="9:12">
      <c r="I35317" t="s">
        <v>31793</v>
      </c>
      <c r="K35317">
        <v>1</v>
      </c>
      <c r="L35317">
        <v>1</v>
      </c>
    </row>
    <row r="35318" spans="9:12">
      <c r="I35318" t="s">
        <v>26928</v>
      </c>
      <c r="J35318" t="s">
        <v>4142</v>
      </c>
      <c r="K35318">
        <v>79</v>
      </c>
      <c r="L35318">
        <v>79</v>
      </c>
    </row>
    <row r="35319" spans="9:12">
      <c r="I35319" t="s">
        <v>31794</v>
      </c>
      <c r="K35319">
        <v>79</v>
      </c>
      <c r="L35319">
        <v>79</v>
      </c>
    </row>
    <row r="35320" spans="9:12">
      <c r="I35320" t="s">
        <v>26930</v>
      </c>
      <c r="J35320" t="s">
        <v>4142</v>
      </c>
      <c r="K35320">
        <v>223</v>
      </c>
      <c r="L35320">
        <v>223</v>
      </c>
    </row>
    <row r="35321" spans="9:12">
      <c r="I35321" t="s">
        <v>31795</v>
      </c>
      <c r="K35321">
        <v>223</v>
      </c>
      <c r="L35321">
        <v>223</v>
      </c>
    </row>
    <row r="35322" spans="9:12">
      <c r="I35322" t="s">
        <v>26931</v>
      </c>
      <c r="J35322" t="s">
        <v>4142</v>
      </c>
      <c r="K35322">
        <v>155</v>
      </c>
      <c r="L35322">
        <v>151</v>
      </c>
    </row>
    <row r="35323" spans="9:12">
      <c r="I35323" t="s">
        <v>31796</v>
      </c>
      <c r="K35323">
        <v>155</v>
      </c>
      <c r="L35323">
        <v>151</v>
      </c>
    </row>
    <row r="35324" spans="9:12">
      <c r="I35324" t="s">
        <v>26934</v>
      </c>
      <c r="J35324" t="s">
        <v>4142</v>
      </c>
      <c r="K35324">
        <v>321</v>
      </c>
      <c r="L35324">
        <v>321</v>
      </c>
    </row>
    <row r="35325" spans="9:12">
      <c r="I35325" t="s">
        <v>31797</v>
      </c>
      <c r="K35325">
        <v>321</v>
      </c>
      <c r="L35325">
        <v>321</v>
      </c>
    </row>
    <row r="35326" spans="9:12">
      <c r="I35326" t="s">
        <v>26936</v>
      </c>
      <c r="J35326" t="s">
        <v>4142</v>
      </c>
      <c r="K35326">
        <v>73</v>
      </c>
      <c r="L35326">
        <v>73</v>
      </c>
    </row>
    <row r="35327" spans="9:12">
      <c r="I35327" t="s">
        <v>31798</v>
      </c>
      <c r="K35327">
        <v>73</v>
      </c>
      <c r="L35327">
        <v>73</v>
      </c>
    </row>
    <row r="35328" spans="9:12">
      <c r="I35328" t="s">
        <v>26937</v>
      </c>
      <c r="J35328" t="s">
        <v>4103</v>
      </c>
      <c r="K35328">
        <v>1</v>
      </c>
      <c r="L35328">
        <v>1</v>
      </c>
    </row>
    <row r="35329" spans="9:12">
      <c r="J35329" t="s">
        <v>4142</v>
      </c>
      <c r="K35329">
        <v>2</v>
      </c>
      <c r="L35329">
        <v>2</v>
      </c>
    </row>
    <row r="35330" spans="9:12">
      <c r="I35330" t="s">
        <v>31799</v>
      </c>
      <c r="K35330">
        <v>3</v>
      </c>
      <c r="L35330">
        <v>3</v>
      </c>
    </row>
    <row r="35331" spans="9:12">
      <c r="I35331" t="s">
        <v>26938</v>
      </c>
      <c r="J35331" t="s">
        <v>4142</v>
      </c>
      <c r="K35331">
        <v>253</v>
      </c>
      <c r="L35331">
        <v>252</v>
      </c>
    </row>
    <row r="35332" spans="9:12">
      <c r="I35332" t="s">
        <v>31800</v>
      </c>
      <c r="K35332">
        <v>253</v>
      </c>
      <c r="L35332">
        <v>252</v>
      </c>
    </row>
    <row r="35333" spans="9:12">
      <c r="I35333" t="s">
        <v>26940</v>
      </c>
      <c r="J35333" t="s">
        <v>4142</v>
      </c>
      <c r="K35333">
        <v>2</v>
      </c>
      <c r="L35333">
        <v>2</v>
      </c>
    </row>
    <row r="35334" spans="9:12">
      <c r="I35334" t="s">
        <v>31801</v>
      </c>
      <c r="K35334">
        <v>2</v>
      </c>
      <c r="L35334">
        <v>2</v>
      </c>
    </row>
    <row r="35335" spans="9:12">
      <c r="I35335" t="s">
        <v>26941</v>
      </c>
      <c r="J35335" t="s">
        <v>4142</v>
      </c>
      <c r="K35335">
        <v>33</v>
      </c>
      <c r="L35335">
        <v>33</v>
      </c>
    </row>
    <row r="35336" spans="9:12">
      <c r="I35336" t="s">
        <v>31802</v>
      </c>
      <c r="K35336">
        <v>33</v>
      </c>
      <c r="L35336">
        <v>33</v>
      </c>
    </row>
    <row r="35337" spans="9:12">
      <c r="I35337" t="s">
        <v>26942</v>
      </c>
      <c r="J35337" t="s">
        <v>4142</v>
      </c>
      <c r="K35337">
        <v>43</v>
      </c>
      <c r="L35337">
        <v>33</v>
      </c>
    </row>
    <row r="35338" spans="9:12">
      <c r="I35338" t="s">
        <v>31803</v>
      </c>
      <c r="K35338">
        <v>43</v>
      </c>
      <c r="L35338">
        <v>33</v>
      </c>
    </row>
    <row r="35339" spans="9:12">
      <c r="I35339" t="s">
        <v>26943</v>
      </c>
      <c r="J35339" t="s">
        <v>4142</v>
      </c>
      <c r="K35339">
        <v>2</v>
      </c>
      <c r="L35339">
        <v>2</v>
      </c>
    </row>
    <row r="35340" spans="9:12">
      <c r="J35340" t="s">
        <v>4104</v>
      </c>
      <c r="K35340">
        <v>1</v>
      </c>
      <c r="L35340">
        <v>1</v>
      </c>
    </row>
    <row r="35341" spans="9:12">
      <c r="I35341" t="s">
        <v>31804</v>
      </c>
      <c r="K35341">
        <v>3</v>
      </c>
      <c r="L35341">
        <v>3</v>
      </c>
    </row>
    <row r="35342" spans="9:12">
      <c r="I35342" t="s">
        <v>26945</v>
      </c>
      <c r="J35342" t="s">
        <v>4142</v>
      </c>
      <c r="K35342">
        <v>32</v>
      </c>
      <c r="L35342">
        <v>32</v>
      </c>
    </row>
    <row r="35343" spans="9:12">
      <c r="I35343" t="s">
        <v>31805</v>
      </c>
      <c r="K35343">
        <v>32</v>
      </c>
      <c r="L35343">
        <v>32</v>
      </c>
    </row>
    <row r="35344" spans="9:12">
      <c r="I35344" t="s">
        <v>26946</v>
      </c>
      <c r="J35344" t="s">
        <v>4142</v>
      </c>
      <c r="K35344">
        <v>1</v>
      </c>
      <c r="L35344">
        <v>1</v>
      </c>
    </row>
    <row r="35345" spans="9:12">
      <c r="I35345" t="s">
        <v>31806</v>
      </c>
      <c r="K35345">
        <v>1</v>
      </c>
      <c r="L35345">
        <v>1</v>
      </c>
    </row>
    <row r="35346" spans="9:12">
      <c r="I35346" t="s">
        <v>26947</v>
      </c>
      <c r="J35346" t="s">
        <v>4142</v>
      </c>
      <c r="K35346">
        <v>1</v>
      </c>
      <c r="L35346">
        <v>1</v>
      </c>
    </row>
    <row r="35347" spans="9:12">
      <c r="I35347" t="s">
        <v>31807</v>
      </c>
      <c r="K35347">
        <v>1</v>
      </c>
      <c r="L35347">
        <v>1</v>
      </c>
    </row>
    <row r="35348" spans="9:12">
      <c r="I35348" t="s">
        <v>26948</v>
      </c>
      <c r="J35348" t="s">
        <v>4142</v>
      </c>
      <c r="K35348">
        <v>1</v>
      </c>
      <c r="L35348">
        <v>1</v>
      </c>
    </row>
    <row r="35349" spans="9:12">
      <c r="I35349" t="s">
        <v>31808</v>
      </c>
      <c r="K35349">
        <v>1</v>
      </c>
      <c r="L35349">
        <v>1</v>
      </c>
    </row>
    <row r="35350" spans="9:12">
      <c r="I35350" t="s">
        <v>26950</v>
      </c>
      <c r="J35350" t="s">
        <v>4142</v>
      </c>
      <c r="K35350">
        <v>1</v>
      </c>
      <c r="L35350">
        <v>1</v>
      </c>
    </row>
    <row r="35351" spans="9:12">
      <c r="I35351" t="s">
        <v>31809</v>
      </c>
      <c r="K35351">
        <v>1</v>
      </c>
      <c r="L35351">
        <v>1</v>
      </c>
    </row>
    <row r="35352" spans="9:12">
      <c r="I35352" t="s">
        <v>26952</v>
      </c>
      <c r="J35352" t="s">
        <v>4142</v>
      </c>
      <c r="K35352">
        <v>9</v>
      </c>
      <c r="L35352">
        <v>9</v>
      </c>
    </row>
    <row r="35353" spans="9:12">
      <c r="I35353" t="s">
        <v>31810</v>
      </c>
      <c r="K35353">
        <v>9</v>
      </c>
      <c r="L35353">
        <v>9</v>
      </c>
    </row>
    <row r="35354" spans="9:12">
      <c r="I35354" t="s">
        <v>26954</v>
      </c>
      <c r="J35354" t="s">
        <v>4142</v>
      </c>
      <c r="K35354">
        <v>4</v>
      </c>
      <c r="L35354">
        <v>4</v>
      </c>
    </row>
    <row r="35355" spans="9:12">
      <c r="I35355" t="s">
        <v>31811</v>
      </c>
      <c r="K35355">
        <v>4</v>
      </c>
      <c r="L35355">
        <v>4</v>
      </c>
    </row>
    <row r="35356" spans="9:12">
      <c r="I35356" t="s">
        <v>26955</v>
      </c>
      <c r="J35356" t="s">
        <v>4142</v>
      </c>
      <c r="K35356">
        <v>362</v>
      </c>
      <c r="L35356">
        <v>362</v>
      </c>
    </row>
    <row r="35357" spans="9:12">
      <c r="I35357" t="s">
        <v>31812</v>
      </c>
      <c r="K35357">
        <v>362</v>
      </c>
      <c r="L35357">
        <v>362</v>
      </c>
    </row>
    <row r="35358" spans="9:12">
      <c r="I35358" t="s">
        <v>26956</v>
      </c>
      <c r="J35358" t="s">
        <v>4142</v>
      </c>
      <c r="K35358">
        <v>13</v>
      </c>
      <c r="L35358">
        <v>13</v>
      </c>
    </row>
    <row r="35359" spans="9:12">
      <c r="I35359" t="s">
        <v>31813</v>
      </c>
      <c r="K35359">
        <v>13</v>
      </c>
      <c r="L35359">
        <v>13</v>
      </c>
    </row>
    <row r="35360" spans="9:12">
      <c r="I35360" t="s">
        <v>26957</v>
      </c>
      <c r="J35360" t="s">
        <v>4142</v>
      </c>
      <c r="K35360">
        <v>333</v>
      </c>
      <c r="L35360">
        <v>333</v>
      </c>
    </row>
    <row r="35361" spans="9:12">
      <c r="J35361" t="s">
        <v>4105</v>
      </c>
      <c r="K35361">
        <v>2</v>
      </c>
      <c r="L35361">
        <v>2</v>
      </c>
    </row>
    <row r="35362" spans="9:12">
      <c r="I35362" t="s">
        <v>31814</v>
      </c>
      <c r="K35362">
        <v>335</v>
      </c>
      <c r="L35362">
        <v>335</v>
      </c>
    </row>
    <row r="35363" spans="9:12">
      <c r="I35363" t="s">
        <v>26959</v>
      </c>
      <c r="J35363" t="s">
        <v>4142</v>
      </c>
      <c r="K35363">
        <v>2</v>
      </c>
      <c r="L35363">
        <v>2</v>
      </c>
    </row>
    <row r="35364" spans="9:12">
      <c r="I35364" t="s">
        <v>31815</v>
      </c>
      <c r="K35364">
        <v>2</v>
      </c>
      <c r="L35364">
        <v>2</v>
      </c>
    </row>
    <row r="35365" spans="9:12">
      <c r="I35365" t="s">
        <v>26960</v>
      </c>
      <c r="J35365" t="s">
        <v>4142</v>
      </c>
      <c r="K35365">
        <v>8</v>
      </c>
      <c r="L35365">
        <v>8</v>
      </c>
    </row>
    <row r="35366" spans="9:12">
      <c r="I35366" t="s">
        <v>31816</v>
      </c>
      <c r="K35366">
        <v>8</v>
      </c>
      <c r="L35366">
        <v>8</v>
      </c>
    </row>
    <row r="35367" spans="9:12">
      <c r="I35367" t="s">
        <v>26961</v>
      </c>
      <c r="J35367" t="s">
        <v>4142</v>
      </c>
      <c r="K35367">
        <v>4</v>
      </c>
      <c r="L35367">
        <v>4</v>
      </c>
    </row>
    <row r="35368" spans="9:12">
      <c r="I35368" t="s">
        <v>31817</v>
      </c>
      <c r="K35368">
        <v>4</v>
      </c>
      <c r="L35368">
        <v>4</v>
      </c>
    </row>
    <row r="35369" spans="9:12">
      <c r="I35369" t="s">
        <v>26962</v>
      </c>
      <c r="J35369" t="s">
        <v>4142</v>
      </c>
      <c r="K35369">
        <v>2</v>
      </c>
      <c r="L35369">
        <v>2</v>
      </c>
    </row>
    <row r="35370" spans="9:12">
      <c r="I35370" t="s">
        <v>31818</v>
      </c>
      <c r="K35370">
        <v>2</v>
      </c>
      <c r="L35370">
        <v>2</v>
      </c>
    </row>
    <row r="35371" spans="9:12">
      <c r="I35371" t="s">
        <v>26963</v>
      </c>
      <c r="J35371" t="s">
        <v>4142</v>
      </c>
      <c r="K35371">
        <v>223</v>
      </c>
      <c r="L35371">
        <v>223</v>
      </c>
    </row>
    <row r="35372" spans="9:12">
      <c r="I35372" t="s">
        <v>31819</v>
      </c>
      <c r="K35372">
        <v>223</v>
      </c>
      <c r="L35372">
        <v>223</v>
      </c>
    </row>
    <row r="35373" spans="9:12">
      <c r="I35373" t="s">
        <v>26965</v>
      </c>
      <c r="J35373" t="s">
        <v>4142</v>
      </c>
      <c r="K35373">
        <v>1480</v>
      </c>
      <c r="L35373">
        <v>1480</v>
      </c>
    </row>
    <row r="35374" spans="9:12">
      <c r="I35374" t="s">
        <v>31820</v>
      </c>
      <c r="K35374">
        <v>1480</v>
      </c>
      <c r="L35374">
        <v>1480</v>
      </c>
    </row>
    <row r="35375" spans="9:12">
      <c r="I35375" t="s">
        <v>26966</v>
      </c>
      <c r="J35375" t="s">
        <v>4142</v>
      </c>
      <c r="K35375">
        <v>2158</v>
      </c>
      <c r="L35375">
        <v>2158</v>
      </c>
    </row>
    <row r="35376" spans="9:12">
      <c r="I35376" t="s">
        <v>31821</v>
      </c>
      <c r="K35376">
        <v>2158</v>
      </c>
      <c r="L35376">
        <v>2158</v>
      </c>
    </row>
    <row r="35377" spans="9:12">
      <c r="I35377" t="s">
        <v>26967</v>
      </c>
      <c r="J35377" t="s">
        <v>4142</v>
      </c>
      <c r="K35377">
        <v>960</v>
      </c>
      <c r="L35377">
        <v>960</v>
      </c>
    </row>
    <row r="35378" spans="9:12">
      <c r="I35378" t="s">
        <v>31822</v>
      </c>
      <c r="K35378">
        <v>960</v>
      </c>
      <c r="L35378">
        <v>960</v>
      </c>
    </row>
    <row r="35379" spans="9:12">
      <c r="I35379" t="s">
        <v>26968</v>
      </c>
      <c r="J35379" t="s">
        <v>4142</v>
      </c>
      <c r="K35379">
        <v>73</v>
      </c>
      <c r="L35379">
        <v>73</v>
      </c>
    </row>
    <row r="35380" spans="9:12">
      <c r="I35380" t="s">
        <v>31823</v>
      </c>
      <c r="K35380">
        <v>73</v>
      </c>
      <c r="L35380">
        <v>73</v>
      </c>
    </row>
    <row r="35381" spans="9:12">
      <c r="I35381" t="s">
        <v>26970</v>
      </c>
      <c r="J35381" t="s">
        <v>4142</v>
      </c>
      <c r="K35381">
        <v>115</v>
      </c>
      <c r="L35381">
        <v>114</v>
      </c>
    </row>
    <row r="35382" spans="9:12">
      <c r="I35382" t="s">
        <v>31824</v>
      </c>
      <c r="K35382">
        <v>115</v>
      </c>
      <c r="L35382">
        <v>114</v>
      </c>
    </row>
    <row r="35383" spans="9:12">
      <c r="I35383" t="s">
        <v>26971</v>
      </c>
      <c r="J35383" t="s">
        <v>4142</v>
      </c>
      <c r="K35383">
        <v>110</v>
      </c>
      <c r="L35383">
        <v>108</v>
      </c>
    </row>
    <row r="35384" spans="9:12">
      <c r="I35384" t="s">
        <v>31825</v>
      </c>
      <c r="K35384">
        <v>110</v>
      </c>
      <c r="L35384">
        <v>108</v>
      </c>
    </row>
    <row r="35385" spans="9:12">
      <c r="I35385" t="s">
        <v>26972</v>
      </c>
      <c r="J35385" t="s">
        <v>4142</v>
      </c>
      <c r="K35385">
        <v>66</v>
      </c>
      <c r="L35385">
        <v>66</v>
      </c>
    </row>
    <row r="35386" spans="9:12">
      <c r="I35386" t="s">
        <v>31826</v>
      </c>
      <c r="K35386">
        <v>66</v>
      </c>
      <c r="L35386">
        <v>66</v>
      </c>
    </row>
    <row r="35387" spans="9:12">
      <c r="I35387" t="s">
        <v>26973</v>
      </c>
      <c r="J35387" t="s">
        <v>4142</v>
      </c>
      <c r="K35387">
        <v>30</v>
      </c>
      <c r="L35387">
        <v>30</v>
      </c>
    </row>
    <row r="35388" spans="9:12">
      <c r="I35388" t="s">
        <v>31827</v>
      </c>
      <c r="K35388">
        <v>30</v>
      </c>
      <c r="L35388">
        <v>30</v>
      </c>
    </row>
    <row r="35389" spans="9:12">
      <c r="I35389" t="s">
        <v>26976</v>
      </c>
      <c r="J35389" t="s">
        <v>4142</v>
      </c>
      <c r="K35389">
        <v>40</v>
      </c>
      <c r="L35389">
        <v>40</v>
      </c>
    </row>
    <row r="35390" spans="9:12">
      <c r="I35390" t="s">
        <v>31828</v>
      </c>
      <c r="K35390">
        <v>40</v>
      </c>
      <c r="L35390">
        <v>40</v>
      </c>
    </row>
    <row r="35391" spans="9:12">
      <c r="I35391" t="s">
        <v>26977</v>
      </c>
      <c r="J35391" t="s">
        <v>4142</v>
      </c>
      <c r="K35391">
        <v>2181</v>
      </c>
      <c r="L35391">
        <v>2181</v>
      </c>
    </row>
    <row r="35392" spans="9:12">
      <c r="I35392" t="s">
        <v>31829</v>
      </c>
      <c r="K35392">
        <v>2181</v>
      </c>
      <c r="L35392">
        <v>2181</v>
      </c>
    </row>
    <row r="35393" spans="9:12">
      <c r="I35393" t="s">
        <v>26978</v>
      </c>
      <c r="J35393" t="s">
        <v>4142</v>
      </c>
      <c r="K35393">
        <v>23</v>
      </c>
      <c r="L35393">
        <v>23</v>
      </c>
    </row>
    <row r="35394" spans="9:12">
      <c r="I35394" t="s">
        <v>31830</v>
      </c>
      <c r="K35394">
        <v>23</v>
      </c>
      <c r="L35394">
        <v>23</v>
      </c>
    </row>
    <row r="35395" spans="9:12">
      <c r="I35395" t="s">
        <v>26979</v>
      </c>
      <c r="J35395" t="s">
        <v>4142</v>
      </c>
      <c r="K35395">
        <v>8</v>
      </c>
      <c r="L35395">
        <v>8</v>
      </c>
    </row>
    <row r="35396" spans="9:12">
      <c r="I35396" t="s">
        <v>31831</v>
      </c>
      <c r="K35396">
        <v>8</v>
      </c>
      <c r="L35396">
        <v>8</v>
      </c>
    </row>
    <row r="35397" spans="9:12">
      <c r="I35397" t="s">
        <v>26981</v>
      </c>
      <c r="J35397" t="s">
        <v>4142</v>
      </c>
      <c r="K35397">
        <v>4300</v>
      </c>
      <c r="L35397">
        <v>4299</v>
      </c>
    </row>
    <row r="35398" spans="9:12">
      <c r="I35398" t="s">
        <v>31832</v>
      </c>
      <c r="K35398">
        <v>4300</v>
      </c>
      <c r="L35398">
        <v>4299</v>
      </c>
    </row>
    <row r="35399" spans="9:12">
      <c r="I35399" t="s">
        <v>26982</v>
      </c>
      <c r="J35399" t="s">
        <v>4142</v>
      </c>
      <c r="K35399">
        <v>43</v>
      </c>
      <c r="L35399">
        <v>43</v>
      </c>
    </row>
    <row r="35400" spans="9:12">
      <c r="I35400" t="s">
        <v>31833</v>
      </c>
      <c r="K35400">
        <v>43</v>
      </c>
      <c r="L35400">
        <v>43</v>
      </c>
    </row>
    <row r="35401" spans="9:12">
      <c r="I35401" t="s">
        <v>26983</v>
      </c>
      <c r="J35401" t="s">
        <v>4142</v>
      </c>
      <c r="K35401">
        <v>21</v>
      </c>
      <c r="L35401">
        <v>21</v>
      </c>
    </row>
    <row r="35402" spans="9:12">
      <c r="I35402" t="s">
        <v>31834</v>
      </c>
      <c r="K35402">
        <v>21</v>
      </c>
      <c r="L35402">
        <v>21</v>
      </c>
    </row>
    <row r="35403" spans="9:12">
      <c r="I35403" t="s">
        <v>26985</v>
      </c>
      <c r="J35403" t="s">
        <v>4142</v>
      </c>
      <c r="K35403">
        <v>236</v>
      </c>
      <c r="L35403">
        <v>236</v>
      </c>
    </row>
    <row r="35404" spans="9:12">
      <c r="I35404" t="s">
        <v>31835</v>
      </c>
      <c r="K35404">
        <v>236</v>
      </c>
      <c r="L35404">
        <v>236</v>
      </c>
    </row>
    <row r="35405" spans="9:12">
      <c r="I35405" t="s">
        <v>26986</v>
      </c>
      <c r="J35405" t="s">
        <v>4142</v>
      </c>
      <c r="K35405">
        <v>31</v>
      </c>
      <c r="L35405">
        <v>31</v>
      </c>
    </row>
    <row r="35406" spans="9:12">
      <c r="I35406" t="s">
        <v>31836</v>
      </c>
      <c r="K35406">
        <v>31</v>
      </c>
      <c r="L35406">
        <v>31</v>
      </c>
    </row>
    <row r="35407" spans="9:12">
      <c r="I35407" t="s">
        <v>26987</v>
      </c>
      <c r="J35407" t="s">
        <v>4142</v>
      </c>
      <c r="K35407">
        <v>2524</v>
      </c>
      <c r="L35407">
        <v>2520</v>
      </c>
    </row>
    <row r="35408" spans="9:12">
      <c r="I35408" t="s">
        <v>31837</v>
      </c>
      <c r="K35408">
        <v>2524</v>
      </c>
      <c r="L35408">
        <v>2520</v>
      </c>
    </row>
    <row r="35409" spans="9:12">
      <c r="I35409" t="s">
        <v>26989</v>
      </c>
      <c r="J35409" t="s">
        <v>4142</v>
      </c>
      <c r="K35409">
        <v>6</v>
      </c>
      <c r="L35409">
        <v>6</v>
      </c>
    </row>
    <row r="35410" spans="9:12">
      <c r="I35410" t="s">
        <v>31838</v>
      </c>
      <c r="K35410">
        <v>6</v>
      </c>
      <c r="L35410">
        <v>6</v>
      </c>
    </row>
    <row r="35411" spans="9:12">
      <c r="I35411" t="s">
        <v>26990</v>
      </c>
      <c r="J35411" t="s">
        <v>4142</v>
      </c>
      <c r="K35411">
        <v>8</v>
      </c>
      <c r="L35411">
        <v>8</v>
      </c>
    </row>
    <row r="35412" spans="9:12">
      <c r="I35412" t="s">
        <v>31839</v>
      </c>
      <c r="K35412">
        <v>8</v>
      </c>
      <c r="L35412">
        <v>8</v>
      </c>
    </row>
    <row r="35413" spans="9:12">
      <c r="I35413" t="s">
        <v>26991</v>
      </c>
      <c r="J35413" t="s">
        <v>4142</v>
      </c>
      <c r="K35413">
        <v>9</v>
      </c>
      <c r="L35413">
        <v>9</v>
      </c>
    </row>
    <row r="35414" spans="9:12">
      <c r="I35414" t="s">
        <v>31840</v>
      </c>
      <c r="K35414">
        <v>9</v>
      </c>
      <c r="L35414">
        <v>9</v>
      </c>
    </row>
    <row r="35415" spans="9:12">
      <c r="I35415" t="s">
        <v>26993</v>
      </c>
      <c r="J35415" t="s">
        <v>4142</v>
      </c>
      <c r="K35415">
        <v>1078</v>
      </c>
      <c r="L35415">
        <v>1078</v>
      </c>
    </row>
    <row r="35416" spans="9:12">
      <c r="I35416" t="s">
        <v>31841</v>
      </c>
      <c r="K35416">
        <v>1078</v>
      </c>
      <c r="L35416">
        <v>1078</v>
      </c>
    </row>
    <row r="35417" spans="9:12">
      <c r="I35417" t="s">
        <v>26994</v>
      </c>
      <c r="J35417" t="s">
        <v>4142</v>
      </c>
      <c r="K35417">
        <v>104</v>
      </c>
      <c r="L35417">
        <v>104</v>
      </c>
    </row>
    <row r="35418" spans="9:12">
      <c r="I35418" t="s">
        <v>31842</v>
      </c>
      <c r="K35418">
        <v>104</v>
      </c>
      <c r="L35418">
        <v>104</v>
      </c>
    </row>
    <row r="35419" spans="9:12">
      <c r="I35419" t="s">
        <v>26995</v>
      </c>
      <c r="J35419" t="s">
        <v>4142</v>
      </c>
      <c r="K35419">
        <v>15</v>
      </c>
      <c r="L35419">
        <v>15</v>
      </c>
    </row>
    <row r="35420" spans="9:12">
      <c r="I35420" t="s">
        <v>31843</v>
      </c>
      <c r="K35420">
        <v>15</v>
      </c>
      <c r="L35420">
        <v>15</v>
      </c>
    </row>
    <row r="35421" spans="9:12">
      <c r="I35421" t="s">
        <v>26996</v>
      </c>
      <c r="J35421" t="s">
        <v>4142</v>
      </c>
      <c r="K35421">
        <v>20</v>
      </c>
      <c r="L35421">
        <v>20</v>
      </c>
    </row>
    <row r="35422" spans="9:12">
      <c r="I35422" t="s">
        <v>31844</v>
      </c>
      <c r="K35422">
        <v>20</v>
      </c>
      <c r="L35422">
        <v>20</v>
      </c>
    </row>
    <row r="35423" spans="9:12">
      <c r="I35423" t="s">
        <v>26997</v>
      </c>
      <c r="J35423" t="s">
        <v>4142</v>
      </c>
      <c r="K35423">
        <v>203</v>
      </c>
      <c r="L35423">
        <v>203</v>
      </c>
    </row>
    <row r="35424" spans="9:12">
      <c r="I35424" t="s">
        <v>31845</v>
      </c>
      <c r="K35424">
        <v>203</v>
      </c>
      <c r="L35424">
        <v>203</v>
      </c>
    </row>
    <row r="35425" spans="9:12">
      <c r="I35425" t="s">
        <v>26998</v>
      </c>
      <c r="J35425" t="s">
        <v>4142</v>
      </c>
      <c r="K35425">
        <v>42</v>
      </c>
      <c r="L35425">
        <v>42</v>
      </c>
    </row>
    <row r="35426" spans="9:12">
      <c r="I35426" t="s">
        <v>31846</v>
      </c>
      <c r="K35426">
        <v>42</v>
      </c>
      <c r="L35426">
        <v>42</v>
      </c>
    </row>
    <row r="35427" spans="9:12">
      <c r="I35427" t="s">
        <v>27000</v>
      </c>
      <c r="J35427" t="s">
        <v>4142</v>
      </c>
      <c r="K35427">
        <v>151</v>
      </c>
      <c r="L35427">
        <v>151</v>
      </c>
    </row>
    <row r="35428" spans="9:12">
      <c r="I35428" t="s">
        <v>31847</v>
      </c>
      <c r="K35428">
        <v>151</v>
      </c>
      <c r="L35428">
        <v>151</v>
      </c>
    </row>
    <row r="35429" spans="9:12">
      <c r="I35429" t="s">
        <v>27001</v>
      </c>
      <c r="J35429" t="s">
        <v>4142</v>
      </c>
      <c r="K35429">
        <v>962</v>
      </c>
      <c r="L35429">
        <v>962</v>
      </c>
    </row>
    <row r="35430" spans="9:12">
      <c r="I35430" t="s">
        <v>31848</v>
      </c>
      <c r="K35430">
        <v>962</v>
      </c>
      <c r="L35430">
        <v>962</v>
      </c>
    </row>
    <row r="35431" spans="9:12">
      <c r="I35431" t="s">
        <v>27002</v>
      </c>
      <c r="J35431" t="s">
        <v>4142</v>
      </c>
      <c r="K35431">
        <v>37</v>
      </c>
      <c r="L35431">
        <v>37</v>
      </c>
    </row>
    <row r="35432" spans="9:12">
      <c r="I35432" t="s">
        <v>31849</v>
      </c>
      <c r="K35432">
        <v>37</v>
      </c>
      <c r="L35432">
        <v>37</v>
      </c>
    </row>
    <row r="35433" spans="9:12">
      <c r="I35433" t="s">
        <v>27003</v>
      </c>
      <c r="J35433" t="s">
        <v>4142</v>
      </c>
      <c r="K35433">
        <v>319</v>
      </c>
      <c r="L35433">
        <v>319</v>
      </c>
    </row>
    <row r="35434" spans="9:12">
      <c r="I35434" t="s">
        <v>31850</v>
      </c>
      <c r="K35434">
        <v>319</v>
      </c>
      <c r="L35434">
        <v>319</v>
      </c>
    </row>
    <row r="35435" spans="9:12">
      <c r="I35435" t="s">
        <v>27005</v>
      </c>
      <c r="J35435" t="s">
        <v>4142</v>
      </c>
      <c r="K35435">
        <v>848</v>
      </c>
      <c r="L35435">
        <v>848</v>
      </c>
    </row>
    <row r="35436" spans="9:12">
      <c r="I35436" t="s">
        <v>31851</v>
      </c>
      <c r="K35436">
        <v>848</v>
      </c>
      <c r="L35436">
        <v>848</v>
      </c>
    </row>
    <row r="35437" spans="9:12">
      <c r="I35437" t="s">
        <v>27006</v>
      </c>
      <c r="J35437" t="s">
        <v>4142</v>
      </c>
      <c r="K35437">
        <v>6</v>
      </c>
      <c r="L35437">
        <v>6</v>
      </c>
    </row>
    <row r="35438" spans="9:12">
      <c r="I35438" t="s">
        <v>31852</v>
      </c>
      <c r="K35438">
        <v>6</v>
      </c>
      <c r="L35438">
        <v>6</v>
      </c>
    </row>
    <row r="35439" spans="9:12">
      <c r="I35439" t="s">
        <v>27008</v>
      </c>
      <c r="J35439" t="s">
        <v>4142</v>
      </c>
      <c r="K35439">
        <v>35</v>
      </c>
      <c r="L35439">
        <v>35</v>
      </c>
    </row>
    <row r="35440" spans="9:12">
      <c r="I35440" t="s">
        <v>31853</v>
      </c>
      <c r="K35440">
        <v>35</v>
      </c>
      <c r="L35440">
        <v>35</v>
      </c>
    </row>
    <row r="35441" spans="9:12">
      <c r="I35441" t="s">
        <v>27009</v>
      </c>
      <c r="J35441" t="s">
        <v>4142</v>
      </c>
      <c r="K35441">
        <v>549</v>
      </c>
      <c r="L35441">
        <v>549</v>
      </c>
    </row>
    <row r="35442" spans="9:12">
      <c r="I35442" t="s">
        <v>31854</v>
      </c>
      <c r="K35442">
        <v>549</v>
      </c>
      <c r="L35442">
        <v>549</v>
      </c>
    </row>
    <row r="35443" spans="9:12">
      <c r="I35443" t="s">
        <v>27010</v>
      </c>
      <c r="J35443" t="s">
        <v>4142</v>
      </c>
      <c r="K35443">
        <v>3</v>
      </c>
      <c r="L35443">
        <v>3</v>
      </c>
    </row>
    <row r="35444" spans="9:12">
      <c r="I35444" t="s">
        <v>31855</v>
      </c>
      <c r="K35444">
        <v>3</v>
      </c>
      <c r="L35444">
        <v>3</v>
      </c>
    </row>
    <row r="35445" spans="9:12">
      <c r="I35445" t="s">
        <v>27011</v>
      </c>
      <c r="J35445" t="s">
        <v>4142</v>
      </c>
      <c r="K35445">
        <v>88</v>
      </c>
      <c r="L35445">
        <v>86</v>
      </c>
    </row>
    <row r="35446" spans="9:12">
      <c r="I35446" t="s">
        <v>31856</v>
      </c>
      <c r="K35446">
        <v>88</v>
      </c>
      <c r="L35446">
        <v>86</v>
      </c>
    </row>
    <row r="35447" spans="9:12">
      <c r="I35447" t="s">
        <v>27012</v>
      </c>
      <c r="J35447" t="s">
        <v>4142</v>
      </c>
      <c r="K35447">
        <v>18</v>
      </c>
      <c r="L35447">
        <v>18</v>
      </c>
    </row>
    <row r="35448" spans="9:12">
      <c r="I35448" t="s">
        <v>31857</v>
      </c>
      <c r="K35448">
        <v>18</v>
      </c>
      <c r="L35448">
        <v>18</v>
      </c>
    </row>
    <row r="35449" spans="9:12">
      <c r="I35449" t="s">
        <v>27013</v>
      </c>
      <c r="J35449" t="s">
        <v>4142</v>
      </c>
      <c r="K35449">
        <v>2400</v>
      </c>
      <c r="L35449">
        <v>2400</v>
      </c>
    </row>
    <row r="35450" spans="9:12">
      <c r="I35450" t="s">
        <v>31858</v>
      </c>
      <c r="K35450">
        <v>2400</v>
      </c>
      <c r="L35450">
        <v>2400</v>
      </c>
    </row>
    <row r="35451" spans="9:12">
      <c r="I35451" t="s">
        <v>27015</v>
      </c>
      <c r="J35451" t="s">
        <v>4142</v>
      </c>
      <c r="K35451">
        <v>242</v>
      </c>
      <c r="L35451">
        <v>242</v>
      </c>
    </row>
    <row r="35452" spans="9:12">
      <c r="I35452" t="s">
        <v>31859</v>
      </c>
      <c r="K35452">
        <v>242</v>
      </c>
      <c r="L35452">
        <v>242</v>
      </c>
    </row>
    <row r="35453" spans="9:12">
      <c r="I35453" t="s">
        <v>27016</v>
      </c>
      <c r="J35453" t="s">
        <v>4142</v>
      </c>
      <c r="K35453">
        <v>434</v>
      </c>
      <c r="L35453">
        <v>434</v>
      </c>
    </row>
    <row r="35454" spans="9:12">
      <c r="I35454" t="s">
        <v>31860</v>
      </c>
      <c r="K35454">
        <v>434</v>
      </c>
      <c r="L35454">
        <v>434</v>
      </c>
    </row>
    <row r="35455" spans="9:12">
      <c r="I35455" t="s">
        <v>27018</v>
      </c>
      <c r="J35455" t="s">
        <v>4142</v>
      </c>
      <c r="K35455">
        <v>1</v>
      </c>
      <c r="L35455">
        <v>1</v>
      </c>
    </row>
    <row r="35456" spans="9:12">
      <c r="I35456" t="s">
        <v>31861</v>
      </c>
      <c r="K35456">
        <v>1</v>
      </c>
      <c r="L35456">
        <v>1</v>
      </c>
    </row>
    <row r="35457" spans="9:12">
      <c r="I35457" t="s">
        <v>27019</v>
      </c>
      <c r="J35457" t="s">
        <v>4142</v>
      </c>
      <c r="K35457">
        <v>4</v>
      </c>
      <c r="L35457">
        <v>4</v>
      </c>
    </row>
    <row r="35458" spans="9:12">
      <c r="I35458" t="s">
        <v>31862</v>
      </c>
      <c r="K35458">
        <v>4</v>
      </c>
      <c r="L35458">
        <v>4</v>
      </c>
    </row>
    <row r="35459" spans="9:12">
      <c r="I35459" t="s">
        <v>27020</v>
      </c>
      <c r="J35459" t="s">
        <v>4142</v>
      </c>
      <c r="K35459">
        <v>2582</v>
      </c>
      <c r="L35459">
        <v>2582</v>
      </c>
    </row>
    <row r="35460" spans="9:12">
      <c r="I35460" t="s">
        <v>31863</v>
      </c>
      <c r="K35460">
        <v>2582</v>
      </c>
      <c r="L35460">
        <v>2582</v>
      </c>
    </row>
    <row r="35461" spans="9:12">
      <c r="I35461" t="s">
        <v>27021</v>
      </c>
      <c r="J35461" t="s">
        <v>4142</v>
      </c>
      <c r="K35461">
        <v>69</v>
      </c>
      <c r="L35461">
        <v>69</v>
      </c>
    </row>
    <row r="35462" spans="9:12">
      <c r="I35462" t="s">
        <v>31864</v>
      </c>
      <c r="K35462">
        <v>69</v>
      </c>
      <c r="L35462">
        <v>69</v>
      </c>
    </row>
    <row r="35463" spans="9:12">
      <c r="I35463" t="s">
        <v>27022</v>
      </c>
      <c r="J35463" t="s">
        <v>4142</v>
      </c>
      <c r="K35463">
        <v>4</v>
      </c>
      <c r="L35463">
        <v>4</v>
      </c>
    </row>
    <row r="35464" spans="9:12">
      <c r="I35464" t="s">
        <v>31865</v>
      </c>
      <c r="K35464">
        <v>4</v>
      </c>
      <c r="L35464">
        <v>4</v>
      </c>
    </row>
    <row r="35465" spans="9:12">
      <c r="I35465" t="s">
        <v>27023</v>
      </c>
      <c r="J35465" t="s">
        <v>4142</v>
      </c>
      <c r="K35465">
        <v>56</v>
      </c>
      <c r="L35465">
        <v>56</v>
      </c>
    </row>
    <row r="35466" spans="9:12">
      <c r="I35466" t="s">
        <v>31866</v>
      </c>
      <c r="K35466">
        <v>56</v>
      </c>
      <c r="L35466">
        <v>56</v>
      </c>
    </row>
    <row r="35467" spans="9:12">
      <c r="I35467" t="s">
        <v>27025</v>
      </c>
      <c r="J35467" t="s">
        <v>4142</v>
      </c>
      <c r="K35467">
        <v>7</v>
      </c>
      <c r="L35467">
        <v>7</v>
      </c>
    </row>
    <row r="35468" spans="9:12">
      <c r="I35468" t="s">
        <v>31867</v>
      </c>
      <c r="K35468">
        <v>7</v>
      </c>
      <c r="L35468">
        <v>7</v>
      </c>
    </row>
    <row r="35469" spans="9:12">
      <c r="I35469" t="s">
        <v>27026</v>
      </c>
      <c r="J35469" t="s">
        <v>4142</v>
      </c>
      <c r="K35469">
        <v>1421</v>
      </c>
      <c r="L35469">
        <v>1419</v>
      </c>
    </row>
    <row r="35470" spans="9:12">
      <c r="I35470" t="s">
        <v>31868</v>
      </c>
      <c r="K35470">
        <v>1421</v>
      </c>
      <c r="L35470">
        <v>1419</v>
      </c>
    </row>
    <row r="35471" spans="9:12">
      <c r="I35471" t="s">
        <v>27027</v>
      </c>
      <c r="J35471" t="s">
        <v>4142</v>
      </c>
      <c r="K35471">
        <v>563</v>
      </c>
      <c r="L35471">
        <v>559</v>
      </c>
    </row>
    <row r="35472" spans="9:12">
      <c r="I35472" t="s">
        <v>31869</v>
      </c>
      <c r="K35472">
        <v>563</v>
      </c>
      <c r="L35472">
        <v>559</v>
      </c>
    </row>
    <row r="35473" spans="9:12">
      <c r="I35473" t="s">
        <v>27028</v>
      </c>
      <c r="J35473" t="s">
        <v>4142</v>
      </c>
      <c r="K35473">
        <v>178</v>
      </c>
      <c r="L35473">
        <v>178</v>
      </c>
    </row>
    <row r="35474" spans="9:12">
      <c r="I35474" t="s">
        <v>31870</v>
      </c>
      <c r="K35474">
        <v>178</v>
      </c>
      <c r="L35474">
        <v>178</v>
      </c>
    </row>
    <row r="35475" spans="9:12">
      <c r="I35475" t="s">
        <v>27029</v>
      </c>
      <c r="J35475" t="s">
        <v>4142</v>
      </c>
      <c r="K35475">
        <v>1674</v>
      </c>
      <c r="L35475">
        <v>1674</v>
      </c>
    </row>
    <row r="35476" spans="9:12">
      <c r="I35476" t="s">
        <v>31871</v>
      </c>
      <c r="K35476">
        <v>1674</v>
      </c>
      <c r="L35476">
        <v>1674</v>
      </c>
    </row>
    <row r="35477" spans="9:12">
      <c r="I35477" t="s">
        <v>27031</v>
      </c>
      <c r="J35477" t="s">
        <v>4142</v>
      </c>
      <c r="K35477">
        <v>11</v>
      </c>
      <c r="L35477">
        <v>11</v>
      </c>
    </row>
    <row r="35478" spans="9:12">
      <c r="I35478" t="s">
        <v>31872</v>
      </c>
      <c r="K35478">
        <v>11</v>
      </c>
      <c r="L35478">
        <v>11</v>
      </c>
    </row>
    <row r="35479" spans="9:12">
      <c r="I35479" t="s">
        <v>27032</v>
      </c>
      <c r="J35479" t="s">
        <v>4142</v>
      </c>
      <c r="K35479">
        <v>52</v>
      </c>
      <c r="L35479">
        <v>52</v>
      </c>
    </row>
    <row r="35480" spans="9:12">
      <c r="I35480" t="s">
        <v>31873</v>
      </c>
      <c r="K35480">
        <v>52</v>
      </c>
      <c r="L35480">
        <v>52</v>
      </c>
    </row>
    <row r="35481" spans="9:12">
      <c r="I35481" t="s">
        <v>27033</v>
      </c>
      <c r="J35481" t="s">
        <v>4142</v>
      </c>
      <c r="K35481">
        <v>17</v>
      </c>
      <c r="L35481">
        <v>17</v>
      </c>
    </row>
    <row r="35482" spans="9:12">
      <c r="I35482" t="s">
        <v>31874</v>
      </c>
      <c r="K35482">
        <v>17</v>
      </c>
      <c r="L35482">
        <v>17</v>
      </c>
    </row>
    <row r="35483" spans="9:12">
      <c r="I35483" t="s">
        <v>27034</v>
      </c>
      <c r="J35483" t="s">
        <v>4142</v>
      </c>
      <c r="K35483">
        <v>4</v>
      </c>
      <c r="L35483">
        <v>4</v>
      </c>
    </row>
    <row r="35484" spans="9:12">
      <c r="I35484" t="s">
        <v>31875</v>
      </c>
      <c r="K35484">
        <v>4</v>
      </c>
      <c r="L35484">
        <v>4</v>
      </c>
    </row>
    <row r="35485" spans="9:12">
      <c r="I35485" t="s">
        <v>27035</v>
      </c>
      <c r="J35485" t="s">
        <v>4102</v>
      </c>
      <c r="K35485">
        <v>8</v>
      </c>
      <c r="L35485">
        <v>8</v>
      </c>
    </row>
    <row r="35486" spans="9:12">
      <c r="J35486" t="s">
        <v>5606</v>
      </c>
      <c r="K35486">
        <v>47</v>
      </c>
      <c r="L35486">
        <v>47</v>
      </c>
    </row>
    <row r="35487" spans="9:12">
      <c r="J35487" t="s">
        <v>4142</v>
      </c>
      <c r="K35487">
        <v>7280</v>
      </c>
      <c r="L35487">
        <v>7278</v>
      </c>
    </row>
    <row r="35488" spans="9:12">
      <c r="I35488" t="s">
        <v>31876</v>
      </c>
      <c r="K35488">
        <v>7335</v>
      </c>
      <c r="L35488">
        <v>7333</v>
      </c>
    </row>
    <row r="35489" spans="9:12">
      <c r="I35489" t="s">
        <v>27037</v>
      </c>
      <c r="J35489" t="s">
        <v>4142</v>
      </c>
      <c r="K35489">
        <v>13</v>
      </c>
      <c r="L35489">
        <v>13</v>
      </c>
    </row>
    <row r="35490" spans="9:12">
      <c r="I35490" t="s">
        <v>31877</v>
      </c>
      <c r="K35490">
        <v>13</v>
      </c>
      <c r="L35490">
        <v>13</v>
      </c>
    </row>
    <row r="35491" spans="9:12">
      <c r="I35491" t="s">
        <v>27038</v>
      </c>
      <c r="J35491" t="s">
        <v>4142</v>
      </c>
      <c r="K35491">
        <v>15</v>
      </c>
      <c r="L35491">
        <v>15</v>
      </c>
    </row>
    <row r="35492" spans="9:12">
      <c r="I35492" t="s">
        <v>31878</v>
      </c>
      <c r="K35492">
        <v>15</v>
      </c>
      <c r="L35492">
        <v>15</v>
      </c>
    </row>
    <row r="35493" spans="9:12">
      <c r="I35493" t="s">
        <v>27039</v>
      </c>
      <c r="J35493" t="s">
        <v>4142</v>
      </c>
      <c r="K35493">
        <v>2</v>
      </c>
      <c r="L35493">
        <v>2</v>
      </c>
    </row>
    <row r="35494" spans="9:12">
      <c r="I35494" t="s">
        <v>31879</v>
      </c>
      <c r="K35494">
        <v>2</v>
      </c>
      <c r="L35494">
        <v>2</v>
      </c>
    </row>
    <row r="35495" spans="9:12">
      <c r="I35495" t="s">
        <v>27040</v>
      </c>
      <c r="J35495" t="s">
        <v>4142</v>
      </c>
      <c r="K35495">
        <v>46</v>
      </c>
      <c r="L35495">
        <v>46</v>
      </c>
    </row>
    <row r="35496" spans="9:12">
      <c r="I35496" t="s">
        <v>31880</v>
      </c>
      <c r="K35496">
        <v>46</v>
      </c>
      <c r="L35496">
        <v>46</v>
      </c>
    </row>
    <row r="35497" spans="9:12">
      <c r="I35497" t="s">
        <v>27042</v>
      </c>
      <c r="J35497" t="s">
        <v>4142</v>
      </c>
      <c r="K35497">
        <v>695</v>
      </c>
      <c r="L35497">
        <v>695</v>
      </c>
    </row>
    <row r="35498" spans="9:12">
      <c r="I35498" t="s">
        <v>31881</v>
      </c>
      <c r="K35498">
        <v>695</v>
      </c>
      <c r="L35498">
        <v>695</v>
      </c>
    </row>
    <row r="35499" spans="9:12">
      <c r="I35499" t="s">
        <v>27043</v>
      </c>
      <c r="J35499" t="s">
        <v>4142</v>
      </c>
      <c r="K35499">
        <v>79</v>
      </c>
      <c r="L35499">
        <v>77</v>
      </c>
    </row>
    <row r="35500" spans="9:12">
      <c r="I35500" t="s">
        <v>31882</v>
      </c>
      <c r="K35500">
        <v>79</v>
      </c>
      <c r="L35500">
        <v>77</v>
      </c>
    </row>
    <row r="35501" spans="9:12">
      <c r="I35501" t="s">
        <v>27044</v>
      </c>
      <c r="J35501" t="s">
        <v>4142</v>
      </c>
      <c r="K35501">
        <v>42</v>
      </c>
      <c r="L35501">
        <v>42</v>
      </c>
    </row>
    <row r="35502" spans="9:12">
      <c r="I35502" t="s">
        <v>31883</v>
      </c>
      <c r="K35502">
        <v>42</v>
      </c>
      <c r="L35502">
        <v>42</v>
      </c>
    </row>
    <row r="35503" spans="9:12">
      <c r="I35503" t="s">
        <v>27045</v>
      </c>
      <c r="J35503" t="s">
        <v>4142</v>
      </c>
      <c r="K35503">
        <v>269</v>
      </c>
      <c r="L35503">
        <v>268</v>
      </c>
    </row>
    <row r="35504" spans="9:12">
      <c r="I35504" t="s">
        <v>31884</v>
      </c>
      <c r="K35504">
        <v>269</v>
      </c>
      <c r="L35504">
        <v>268</v>
      </c>
    </row>
    <row r="35505" spans="9:12">
      <c r="I35505" t="s">
        <v>27046</v>
      </c>
      <c r="J35505" t="s">
        <v>4142</v>
      </c>
      <c r="K35505">
        <v>3373</v>
      </c>
      <c r="L35505">
        <v>3373</v>
      </c>
    </row>
    <row r="35506" spans="9:12">
      <c r="I35506" t="s">
        <v>31885</v>
      </c>
      <c r="K35506">
        <v>3373</v>
      </c>
      <c r="L35506">
        <v>3373</v>
      </c>
    </row>
    <row r="35507" spans="9:12">
      <c r="I35507" t="s">
        <v>27047</v>
      </c>
      <c r="J35507" t="s">
        <v>4142</v>
      </c>
      <c r="K35507">
        <v>1230</v>
      </c>
      <c r="L35507">
        <v>1229</v>
      </c>
    </row>
    <row r="35508" spans="9:12">
      <c r="J35508" t="s">
        <v>4104</v>
      </c>
      <c r="K35508">
        <v>1</v>
      </c>
      <c r="L35508">
        <v>1</v>
      </c>
    </row>
    <row r="35509" spans="9:12">
      <c r="I35509" t="s">
        <v>31886</v>
      </c>
      <c r="K35509">
        <v>1231</v>
      </c>
      <c r="L35509">
        <v>1230</v>
      </c>
    </row>
    <row r="35510" spans="9:12">
      <c r="I35510" t="s">
        <v>27049</v>
      </c>
      <c r="J35510" t="s">
        <v>4142</v>
      </c>
      <c r="K35510">
        <v>201</v>
      </c>
      <c r="L35510">
        <v>201</v>
      </c>
    </row>
    <row r="35511" spans="9:12">
      <c r="I35511" t="s">
        <v>31887</v>
      </c>
      <c r="K35511">
        <v>201</v>
      </c>
      <c r="L35511">
        <v>201</v>
      </c>
    </row>
    <row r="35512" spans="9:12">
      <c r="I35512" t="s">
        <v>27050</v>
      </c>
      <c r="J35512" t="s">
        <v>4142</v>
      </c>
      <c r="K35512">
        <v>3</v>
      </c>
      <c r="L35512">
        <v>3</v>
      </c>
    </row>
    <row r="35513" spans="9:12">
      <c r="I35513" t="s">
        <v>31888</v>
      </c>
      <c r="K35513">
        <v>3</v>
      </c>
      <c r="L35513">
        <v>3</v>
      </c>
    </row>
    <row r="35514" spans="9:12">
      <c r="I35514" t="s">
        <v>27051</v>
      </c>
      <c r="J35514" t="s">
        <v>4142</v>
      </c>
      <c r="K35514">
        <v>16</v>
      </c>
      <c r="L35514">
        <v>16</v>
      </c>
    </row>
    <row r="35515" spans="9:12">
      <c r="I35515" t="s">
        <v>31889</v>
      </c>
      <c r="K35515">
        <v>16</v>
      </c>
      <c r="L35515">
        <v>16</v>
      </c>
    </row>
    <row r="35516" spans="9:12">
      <c r="I35516" t="s">
        <v>27052</v>
      </c>
      <c r="J35516" t="s">
        <v>4142</v>
      </c>
      <c r="K35516">
        <v>5</v>
      </c>
      <c r="L35516">
        <v>5</v>
      </c>
    </row>
    <row r="35517" spans="9:12">
      <c r="I35517" t="s">
        <v>31890</v>
      </c>
      <c r="K35517">
        <v>5</v>
      </c>
      <c r="L35517">
        <v>5</v>
      </c>
    </row>
    <row r="35518" spans="9:12">
      <c r="I35518" t="s">
        <v>27053</v>
      </c>
      <c r="J35518" t="s">
        <v>4142</v>
      </c>
      <c r="K35518">
        <v>32</v>
      </c>
      <c r="L35518">
        <v>32</v>
      </c>
    </row>
    <row r="35519" spans="9:12">
      <c r="I35519" t="s">
        <v>31891</v>
      </c>
      <c r="K35519">
        <v>32</v>
      </c>
      <c r="L35519">
        <v>32</v>
      </c>
    </row>
    <row r="35520" spans="9:12">
      <c r="I35520" t="s">
        <v>27055</v>
      </c>
      <c r="J35520" t="s">
        <v>4142</v>
      </c>
      <c r="K35520">
        <v>7</v>
      </c>
      <c r="L35520">
        <v>7</v>
      </c>
    </row>
    <row r="35521" spans="9:12">
      <c r="I35521" t="s">
        <v>31892</v>
      </c>
      <c r="K35521">
        <v>7</v>
      </c>
      <c r="L35521">
        <v>7</v>
      </c>
    </row>
    <row r="35522" spans="9:12">
      <c r="I35522" t="s">
        <v>27056</v>
      </c>
      <c r="J35522" t="s">
        <v>4142</v>
      </c>
      <c r="K35522">
        <v>1</v>
      </c>
      <c r="L35522">
        <v>1</v>
      </c>
    </row>
    <row r="35523" spans="9:12">
      <c r="I35523" t="s">
        <v>31893</v>
      </c>
      <c r="K35523">
        <v>1</v>
      </c>
      <c r="L35523">
        <v>1</v>
      </c>
    </row>
    <row r="35524" spans="9:12">
      <c r="I35524" t="s">
        <v>27057</v>
      </c>
      <c r="J35524" t="s">
        <v>4142</v>
      </c>
      <c r="K35524">
        <v>434</v>
      </c>
      <c r="L35524">
        <v>433</v>
      </c>
    </row>
    <row r="35525" spans="9:12">
      <c r="I35525" t="s">
        <v>31894</v>
      </c>
      <c r="K35525">
        <v>434</v>
      </c>
      <c r="L35525">
        <v>433</v>
      </c>
    </row>
    <row r="35526" spans="9:12">
      <c r="I35526" t="s">
        <v>27058</v>
      </c>
      <c r="J35526" t="s">
        <v>4142</v>
      </c>
      <c r="K35526">
        <v>23</v>
      </c>
      <c r="L35526">
        <v>23</v>
      </c>
    </row>
    <row r="35527" spans="9:12">
      <c r="I35527" t="s">
        <v>31895</v>
      </c>
      <c r="K35527">
        <v>23</v>
      </c>
      <c r="L35527">
        <v>23</v>
      </c>
    </row>
    <row r="35528" spans="9:12">
      <c r="I35528" t="s">
        <v>27059</v>
      </c>
      <c r="J35528" t="s">
        <v>4142</v>
      </c>
      <c r="K35528">
        <v>1225</v>
      </c>
      <c r="L35528">
        <v>1224</v>
      </c>
    </row>
    <row r="35529" spans="9:12">
      <c r="I35529" t="s">
        <v>31896</v>
      </c>
      <c r="K35529">
        <v>1225</v>
      </c>
      <c r="L35529">
        <v>1224</v>
      </c>
    </row>
    <row r="35530" spans="9:12">
      <c r="I35530" t="s">
        <v>27061</v>
      </c>
      <c r="J35530" t="s">
        <v>4142</v>
      </c>
      <c r="K35530">
        <v>453</v>
      </c>
      <c r="L35530">
        <v>453</v>
      </c>
    </row>
    <row r="35531" spans="9:12">
      <c r="I35531" t="s">
        <v>31897</v>
      </c>
      <c r="K35531">
        <v>453</v>
      </c>
      <c r="L35531">
        <v>453</v>
      </c>
    </row>
    <row r="35532" spans="9:12">
      <c r="I35532" t="s">
        <v>27062</v>
      </c>
      <c r="J35532" t="s">
        <v>4142</v>
      </c>
      <c r="K35532">
        <v>3072</v>
      </c>
      <c r="L35532">
        <v>3072</v>
      </c>
    </row>
    <row r="35533" spans="9:12">
      <c r="I35533" t="s">
        <v>31898</v>
      </c>
      <c r="K35533">
        <v>3072</v>
      </c>
      <c r="L35533">
        <v>3072</v>
      </c>
    </row>
    <row r="35534" spans="9:12">
      <c r="I35534" t="s">
        <v>27063</v>
      </c>
      <c r="J35534" t="s">
        <v>4142</v>
      </c>
      <c r="K35534">
        <v>1542</v>
      </c>
      <c r="L35534">
        <v>1542</v>
      </c>
    </row>
    <row r="35535" spans="9:12">
      <c r="I35535" t="s">
        <v>31899</v>
      </c>
      <c r="K35535">
        <v>1542</v>
      </c>
      <c r="L35535">
        <v>1542</v>
      </c>
    </row>
    <row r="35536" spans="9:12">
      <c r="I35536" t="s">
        <v>27064</v>
      </c>
      <c r="J35536" t="s">
        <v>4142</v>
      </c>
      <c r="K35536">
        <v>8</v>
      </c>
      <c r="L35536">
        <v>8</v>
      </c>
    </row>
    <row r="35537" spans="9:12">
      <c r="I35537" t="s">
        <v>31900</v>
      </c>
      <c r="K35537">
        <v>8</v>
      </c>
      <c r="L35537">
        <v>8</v>
      </c>
    </row>
    <row r="35538" spans="9:12">
      <c r="I35538" t="s">
        <v>27066</v>
      </c>
      <c r="J35538" t="s">
        <v>4142</v>
      </c>
      <c r="K35538">
        <v>325</v>
      </c>
      <c r="L35538">
        <v>319</v>
      </c>
    </row>
    <row r="35539" spans="9:12">
      <c r="I35539" t="s">
        <v>31901</v>
      </c>
      <c r="K35539">
        <v>325</v>
      </c>
      <c r="L35539">
        <v>319</v>
      </c>
    </row>
    <row r="35540" spans="9:12">
      <c r="I35540" t="s">
        <v>27067</v>
      </c>
      <c r="J35540" t="s">
        <v>4142</v>
      </c>
      <c r="K35540">
        <v>2</v>
      </c>
      <c r="L35540">
        <v>2</v>
      </c>
    </row>
    <row r="35541" spans="9:12">
      <c r="I35541" t="s">
        <v>31902</v>
      </c>
      <c r="K35541">
        <v>2</v>
      </c>
      <c r="L35541">
        <v>2</v>
      </c>
    </row>
    <row r="35542" spans="9:12">
      <c r="I35542" t="s">
        <v>27069</v>
      </c>
      <c r="J35542" t="s">
        <v>4142</v>
      </c>
      <c r="K35542">
        <v>16</v>
      </c>
      <c r="L35542">
        <v>16</v>
      </c>
    </row>
    <row r="35543" spans="9:12">
      <c r="I35543" t="s">
        <v>31903</v>
      </c>
      <c r="K35543">
        <v>16</v>
      </c>
      <c r="L35543">
        <v>16</v>
      </c>
    </row>
    <row r="35544" spans="9:12">
      <c r="I35544" t="s">
        <v>27070</v>
      </c>
      <c r="J35544" t="s">
        <v>4142</v>
      </c>
      <c r="K35544">
        <v>83</v>
      </c>
      <c r="L35544">
        <v>83</v>
      </c>
    </row>
    <row r="35545" spans="9:12">
      <c r="I35545" t="s">
        <v>31904</v>
      </c>
      <c r="K35545">
        <v>83</v>
      </c>
      <c r="L35545">
        <v>83</v>
      </c>
    </row>
    <row r="35546" spans="9:12">
      <c r="I35546" t="s">
        <v>27071</v>
      </c>
      <c r="J35546" t="s">
        <v>4142</v>
      </c>
      <c r="K35546">
        <v>100</v>
      </c>
      <c r="L35546">
        <v>98</v>
      </c>
    </row>
    <row r="35547" spans="9:12">
      <c r="I35547" t="s">
        <v>31905</v>
      </c>
      <c r="K35547">
        <v>100</v>
      </c>
      <c r="L35547">
        <v>98</v>
      </c>
    </row>
    <row r="35548" spans="9:12">
      <c r="I35548" t="s">
        <v>27072</v>
      </c>
      <c r="J35548" t="s">
        <v>4142</v>
      </c>
      <c r="K35548">
        <v>2332</v>
      </c>
      <c r="L35548">
        <v>2332</v>
      </c>
    </row>
    <row r="35549" spans="9:12">
      <c r="I35549" t="s">
        <v>31906</v>
      </c>
      <c r="K35549">
        <v>2332</v>
      </c>
      <c r="L35549">
        <v>2332</v>
      </c>
    </row>
    <row r="35550" spans="9:12">
      <c r="I35550" t="s">
        <v>27073</v>
      </c>
      <c r="J35550" t="s">
        <v>4142</v>
      </c>
      <c r="K35550">
        <v>39</v>
      </c>
      <c r="L35550">
        <v>39</v>
      </c>
    </row>
    <row r="35551" spans="9:12">
      <c r="I35551" t="s">
        <v>31907</v>
      </c>
      <c r="K35551">
        <v>39</v>
      </c>
      <c r="L35551">
        <v>39</v>
      </c>
    </row>
    <row r="35552" spans="9:12">
      <c r="I35552" t="s">
        <v>27075</v>
      </c>
      <c r="J35552" t="s">
        <v>4142</v>
      </c>
      <c r="K35552">
        <v>1425</v>
      </c>
      <c r="L35552">
        <v>1425</v>
      </c>
    </row>
    <row r="35553" spans="9:12">
      <c r="I35553" t="s">
        <v>31908</v>
      </c>
      <c r="K35553">
        <v>1425</v>
      </c>
      <c r="L35553">
        <v>1425</v>
      </c>
    </row>
    <row r="35554" spans="9:12">
      <c r="I35554" t="s">
        <v>27076</v>
      </c>
      <c r="J35554" t="s">
        <v>4142</v>
      </c>
      <c r="K35554">
        <v>35</v>
      </c>
      <c r="L35554">
        <v>35</v>
      </c>
    </row>
    <row r="35555" spans="9:12">
      <c r="I35555" t="s">
        <v>31909</v>
      </c>
      <c r="K35555">
        <v>35</v>
      </c>
      <c r="L35555">
        <v>35</v>
      </c>
    </row>
    <row r="35556" spans="9:12">
      <c r="I35556" t="s">
        <v>27077</v>
      </c>
      <c r="J35556" t="s">
        <v>4142</v>
      </c>
      <c r="K35556">
        <v>776</v>
      </c>
      <c r="L35556">
        <v>776</v>
      </c>
    </row>
    <row r="35557" spans="9:12">
      <c r="I35557" t="s">
        <v>31910</v>
      </c>
      <c r="K35557">
        <v>776</v>
      </c>
      <c r="L35557">
        <v>776</v>
      </c>
    </row>
    <row r="35558" spans="9:12">
      <c r="I35558" t="s">
        <v>27078</v>
      </c>
      <c r="J35558" t="s">
        <v>4142</v>
      </c>
      <c r="K35558">
        <v>400</v>
      </c>
      <c r="L35558">
        <v>400</v>
      </c>
    </row>
    <row r="35559" spans="9:12">
      <c r="I35559" t="s">
        <v>31911</v>
      </c>
      <c r="K35559">
        <v>400</v>
      </c>
      <c r="L35559">
        <v>400</v>
      </c>
    </row>
    <row r="35560" spans="9:12">
      <c r="I35560" t="s">
        <v>27079</v>
      </c>
      <c r="J35560" t="s">
        <v>4142</v>
      </c>
      <c r="K35560">
        <v>48</v>
      </c>
      <c r="L35560">
        <v>48</v>
      </c>
    </row>
    <row r="35561" spans="9:12">
      <c r="I35561" t="s">
        <v>31912</v>
      </c>
      <c r="K35561">
        <v>48</v>
      </c>
      <c r="L35561">
        <v>48</v>
      </c>
    </row>
    <row r="35562" spans="9:12">
      <c r="I35562" t="s">
        <v>27081</v>
      </c>
      <c r="J35562" t="s">
        <v>4142</v>
      </c>
      <c r="K35562">
        <v>6593</v>
      </c>
      <c r="L35562">
        <v>6592</v>
      </c>
    </row>
    <row r="35563" spans="9:12">
      <c r="I35563" t="s">
        <v>31913</v>
      </c>
      <c r="K35563">
        <v>6593</v>
      </c>
      <c r="L35563">
        <v>6592</v>
      </c>
    </row>
    <row r="35564" spans="9:12">
      <c r="I35564" t="s">
        <v>27082</v>
      </c>
      <c r="J35564" t="s">
        <v>4142</v>
      </c>
      <c r="K35564">
        <v>1665</v>
      </c>
      <c r="L35564">
        <v>1665</v>
      </c>
    </row>
    <row r="35565" spans="9:12">
      <c r="I35565" t="s">
        <v>31914</v>
      </c>
      <c r="K35565">
        <v>1665</v>
      </c>
      <c r="L35565">
        <v>1665</v>
      </c>
    </row>
    <row r="35566" spans="9:12">
      <c r="I35566" t="s">
        <v>27084</v>
      </c>
      <c r="J35566" t="s">
        <v>4142</v>
      </c>
      <c r="K35566">
        <v>1519</v>
      </c>
      <c r="L35566">
        <v>1519</v>
      </c>
    </row>
    <row r="35567" spans="9:12">
      <c r="I35567" t="s">
        <v>31915</v>
      </c>
      <c r="K35567">
        <v>1519</v>
      </c>
      <c r="L35567">
        <v>1519</v>
      </c>
    </row>
    <row r="35568" spans="9:12">
      <c r="I35568" t="s">
        <v>27085</v>
      </c>
      <c r="J35568" t="s">
        <v>4142</v>
      </c>
      <c r="K35568">
        <v>8</v>
      </c>
      <c r="L35568">
        <v>8</v>
      </c>
    </row>
    <row r="35569" spans="9:12">
      <c r="I35569" t="s">
        <v>31916</v>
      </c>
      <c r="K35569">
        <v>8</v>
      </c>
      <c r="L35569">
        <v>8</v>
      </c>
    </row>
    <row r="35570" spans="9:12">
      <c r="I35570" t="s">
        <v>27087</v>
      </c>
      <c r="J35570" t="s">
        <v>4142</v>
      </c>
      <c r="K35570">
        <v>38</v>
      </c>
      <c r="L35570">
        <v>38</v>
      </c>
    </row>
    <row r="35571" spans="9:12">
      <c r="I35571" t="s">
        <v>31917</v>
      </c>
      <c r="K35571">
        <v>38</v>
      </c>
      <c r="L35571">
        <v>38</v>
      </c>
    </row>
    <row r="35572" spans="9:12">
      <c r="I35572" t="s">
        <v>27088</v>
      </c>
      <c r="J35572" t="s">
        <v>4142</v>
      </c>
      <c r="K35572">
        <v>696</v>
      </c>
      <c r="L35572">
        <v>696</v>
      </c>
    </row>
    <row r="35573" spans="9:12">
      <c r="I35573" t="s">
        <v>31918</v>
      </c>
      <c r="K35573">
        <v>696</v>
      </c>
      <c r="L35573">
        <v>696</v>
      </c>
    </row>
    <row r="35574" spans="9:12">
      <c r="I35574" t="s">
        <v>27089</v>
      </c>
      <c r="J35574" t="s">
        <v>4142</v>
      </c>
      <c r="K35574">
        <v>35</v>
      </c>
      <c r="L35574">
        <v>35</v>
      </c>
    </row>
    <row r="35575" spans="9:12">
      <c r="I35575" t="s">
        <v>31919</v>
      </c>
      <c r="K35575">
        <v>35</v>
      </c>
      <c r="L35575">
        <v>35</v>
      </c>
    </row>
    <row r="35576" spans="9:12">
      <c r="I35576" t="s">
        <v>27090</v>
      </c>
      <c r="J35576" t="s">
        <v>4142</v>
      </c>
      <c r="K35576">
        <v>1097</v>
      </c>
      <c r="L35576">
        <v>1097</v>
      </c>
    </row>
    <row r="35577" spans="9:12">
      <c r="I35577" t="s">
        <v>31920</v>
      </c>
      <c r="K35577">
        <v>1097</v>
      </c>
      <c r="L35577">
        <v>1097</v>
      </c>
    </row>
    <row r="35578" spans="9:12">
      <c r="I35578" t="s">
        <v>27091</v>
      </c>
      <c r="J35578" t="s">
        <v>4142</v>
      </c>
      <c r="K35578">
        <v>5230</v>
      </c>
      <c r="L35578">
        <v>5230</v>
      </c>
    </row>
    <row r="35579" spans="9:12">
      <c r="I35579" t="s">
        <v>31921</v>
      </c>
      <c r="K35579">
        <v>5230</v>
      </c>
      <c r="L35579">
        <v>5230</v>
      </c>
    </row>
    <row r="35580" spans="9:12">
      <c r="I35580" t="s">
        <v>27093</v>
      </c>
      <c r="J35580" t="s">
        <v>4142</v>
      </c>
      <c r="K35580">
        <v>613</v>
      </c>
      <c r="L35580">
        <v>613</v>
      </c>
    </row>
    <row r="35581" spans="9:12">
      <c r="I35581" t="s">
        <v>31922</v>
      </c>
      <c r="K35581">
        <v>613</v>
      </c>
      <c r="L35581">
        <v>613</v>
      </c>
    </row>
    <row r="35582" spans="9:12">
      <c r="I35582" t="s">
        <v>27094</v>
      </c>
      <c r="J35582" t="s">
        <v>4142</v>
      </c>
      <c r="K35582">
        <v>28</v>
      </c>
      <c r="L35582">
        <v>28</v>
      </c>
    </row>
    <row r="35583" spans="9:12">
      <c r="I35583" t="s">
        <v>31923</v>
      </c>
      <c r="K35583">
        <v>28</v>
      </c>
      <c r="L35583">
        <v>28</v>
      </c>
    </row>
    <row r="35584" spans="9:12">
      <c r="I35584" t="s">
        <v>27095</v>
      </c>
      <c r="J35584" t="s">
        <v>4142</v>
      </c>
      <c r="K35584">
        <v>643</v>
      </c>
      <c r="L35584">
        <v>643</v>
      </c>
    </row>
    <row r="35585" spans="9:12">
      <c r="I35585" t="s">
        <v>31924</v>
      </c>
      <c r="K35585">
        <v>643</v>
      </c>
      <c r="L35585">
        <v>643</v>
      </c>
    </row>
    <row r="35586" spans="9:12">
      <c r="I35586" t="s">
        <v>27096</v>
      </c>
      <c r="J35586" t="s">
        <v>4142</v>
      </c>
      <c r="K35586">
        <v>9</v>
      </c>
      <c r="L35586">
        <v>9</v>
      </c>
    </row>
    <row r="35587" spans="9:12">
      <c r="I35587" t="s">
        <v>31925</v>
      </c>
      <c r="K35587">
        <v>9</v>
      </c>
      <c r="L35587">
        <v>9</v>
      </c>
    </row>
    <row r="35588" spans="9:12">
      <c r="I35588" t="s">
        <v>27097</v>
      </c>
      <c r="J35588" t="s">
        <v>4142</v>
      </c>
      <c r="K35588">
        <v>1</v>
      </c>
      <c r="L35588">
        <v>1</v>
      </c>
    </row>
    <row r="35589" spans="9:12">
      <c r="I35589" t="s">
        <v>31926</v>
      </c>
      <c r="K35589">
        <v>1</v>
      </c>
      <c r="L35589">
        <v>1</v>
      </c>
    </row>
    <row r="35590" spans="9:12">
      <c r="I35590" t="s">
        <v>27098</v>
      </c>
      <c r="J35590" t="s">
        <v>4142</v>
      </c>
      <c r="K35590">
        <v>15</v>
      </c>
      <c r="L35590">
        <v>15</v>
      </c>
    </row>
    <row r="35591" spans="9:12">
      <c r="I35591" t="s">
        <v>31927</v>
      </c>
      <c r="K35591">
        <v>15</v>
      </c>
      <c r="L35591">
        <v>15</v>
      </c>
    </row>
    <row r="35592" spans="9:12">
      <c r="I35592" t="s">
        <v>27100</v>
      </c>
      <c r="J35592" t="s">
        <v>4142</v>
      </c>
      <c r="K35592">
        <v>3745</v>
      </c>
      <c r="L35592">
        <v>3745</v>
      </c>
    </row>
    <row r="35593" spans="9:12">
      <c r="I35593" t="s">
        <v>31928</v>
      </c>
      <c r="K35593">
        <v>3745</v>
      </c>
      <c r="L35593">
        <v>3745</v>
      </c>
    </row>
    <row r="35594" spans="9:12">
      <c r="I35594" t="s">
        <v>27101</v>
      </c>
      <c r="J35594" t="s">
        <v>4142</v>
      </c>
      <c r="K35594">
        <v>15</v>
      </c>
      <c r="L35594">
        <v>15</v>
      </c>
    </row>
    <row r="35595" spans="9:12">
      <c r="I35595" t="s">
        <v>31929</v>
      </c>
      <c r="K35595">
        <v>15</v>
      </c>
      <c r="L35595">
        <v>15</v>
      </c>
    </row>
    <row r="35596" spans="9:12">
      <c r="I35596" t="s">
        <v>27102</v>
      </c>
      <c r="J35596" t="s">
        <v>4142</v>
      </c>
      <c r="K35596">
        <v>480</v>
      </c>
      <c r="L35596">
        <v>480</v>
      </c>
    </row>
    <row r="35597" spans="9:12">
      <c r="J35597" t="s">
        <v>4546</v>
      </c>
      <c r="K35597">
        <v>6</v>
      </c>
      <c r="L35597">
        <v>6</v>
      </c>
    </row>
    <row r="35598" spans="9:12">
      <c r="I35598" t="s">
        <v>31930</v>
      </c>
      <c r="K35598">
        <v>486</v>
      </c>
      <c r="L35598">
        <v>486</v>
      </c>
    </row>
    <row r="35599" spans="9:12">
      <c r="I35599" t="s">
        <v>27103</v>
      </c>
      <c r="J35599" t="s">
        <v>4142</v>
      </c>
      <c r="K35599">
        <v>871</v>
      </c>
      <c r="L35599">
        <v>871</v>
      </c>
    </row>
    <row r="35600" spans="9:12">
      <c r="I35600" t="s">
        <v>31931</v>
      </c>
      <c r="K35600">
        <v>871</v>
      </c>
      <c r="L35600">
        <v>871</v>
      </c>
    </row>
    <row r="35601" spans="9:12">
      <c r="I35601" t="s">
        <v>27105</v>
      </c>
      <c r="J35601" t="s">
        <v>4142</v>
      </c>
      <c r="K35601">
        <v>18</v>
      </c>
      <c r="L35601">
        <v>18</v>
      </c>
    </row>
    <row r="35602" spans="9:12">
      <c r="I35602" t="s">
        <v>31932</v>
      </c>
      <c r="K35602">
        <v>18</v>
      </c>
      <c r="L35602">
        <v>18</v>
      </c>
    </row>
    <row r="35603" spans="9:12">
      <c r="I35603" t="s">
        <v>27106</v>
      </c>
      <c r="J35603" t="s">
        <v>4142</v>
      </c>
      <c r="K35603">
        <v>1</v>
      </c>
      <c r="L35603">
        <v>1</v>
      </c>
    </row>
    <row r="35604" spans="9:12">
      <c r="I35604" t="s">
        <v>31933</v>
      </c>
      <c r="K35604">
        <v>1</v>
      </c>
      <c r="L35604">
        <v>1</v>
      </c>
    </row>
    <row r="35605" spans="9:12">
      <c r="I35605" t="s">
        <v>27108</v>
      </c>
      <c r="J35605" t="s">
        <v>4142</v>
      </c>
      <c r="K35605">
        <v>109</v>
      </c>
      <c r="L35605">
        <v>109</v>
      </c>
    </row>
    <row r="35606" spans="9:12">
      <c r="I35606" t="s">
        <v>31934</v>
      </c>
      <c r="K35606">
        <v>109</v>
      </c>
      <c r="L35606">
        <v>109</v>
      </c>
    </row>
    <row r="35607" spans="9:12">
      <c r="I35607" t="s">
        <v>27109</v>
      </c>
      <c r="J35607" t="s">
        <v>4142</v>
      </c>
      <c r="K35607">
        <v>45</v>
      </c>
      <c r="L35607">
        <v>45</v>
      </c>
    </row>
    <row r="35608" spans="9:12">
      <c r="I35608" t="s">
        <v>31935</v>
      </c>
      <c r="K35608">
        <v>45</v>
      </c>
      <c r="L35608">
        <v>45</v>
      </c>
    </row>
    <row r="35609" spans="9:12">
      <c r="I35609" t="s">
        <v>27110</v>
      </c>
      <c r="J35609" t="s">
        <v>4142</v>
      </c>
      <c r="K35609">
        <v>2</v>
      </c>
      <c r="L35609">
        <v>2</v>
      </c>
    </row>
    <row r="35610" spans="9:12">
      <c r="I35610" t="s">
        <v>31936</v>
      </c>
      <c r="K35610">
        <v>2</v>
      </c>
      <c r="L35610">
        <v>2</v>
      </c>
    </row>
    <row r="35611" spans="9:12">
      <c r="I35611" t="s">
        <v>27111</v>
      </c>
      <c r="J35611" t="s">
        <v>4142</v>
      </c>
      <c r="K35611">
        <v>175</v>
      </c>
      <c r="L35611">
        <v>175</v>
      </c>
    </row>
    <row r="35612" spans="9:12">
      <c r="I35612" t="s">
        <v>31937</v>
      </c>
      <c r="K35612">
        <v>175</v>
      </c>
      <c r="L35612">
        <v>175</v>
      </c>
    </row>
    <row r="35613" spans="9:12">
      <c r="I35613" t="s">
        <v>27113</v>
      </c>
      <c r="J35613" t="s">
        <v>4142</v>
      </c>
      <c r="K35613">
        <v>12</v>
      </c>
      <c r="L35613">
        <v>12</v>
      </c>
    </row>
    <row r="35614" spans="9:12">
      <c r="I35614" t="s">
        <v>31938</v>
      </c>
      <c r="K35614">
        <v>12</v>
      </c>
      <c r="L35614">
        <v>12</v>
      </c>
    </row>
    <row r="35615" spans="9:12">
      <c r="I35615" t="s">
        <v>27114</v>
      </c>
      <c r="J35615" t="s">
        <v>4142</v>
      </c>
      <c r="K35615">
        <v>8</v>
      </c>
      <c r="L35615">
        <v>8</v>
      </c>
    </row>
    <row r="35616" spans="9:12">
      <c r="I35616" t="s">
        <v>31939</v>
      </c>
      <c r="K35616">
        <v>8</v>
      </c>
      <c r="L35616">
        <v>8</v>
      </c>
    </row>
    <row r="35617" spans="9:12">
      <c r="I35617" t="s">
        <v>27115</v>
      </c>
      <c r="J35617" t="s">
        <v>4142</v>
      </c>
      <c r="K35617">
        <v>9</v>
      </c>
      <c r="L35617">
        <v>9</v>
      </c>
    </row>
    <row r="35618" spans="9:12">
      <c r="I35618" t="s">
        <v>31940</v>
      </c>
      <c r="K35618">
        <v>9</v>
      </c>
      <c r="L35618">
        <v>9</v>
      </c>
    </row>
    <row r="35619" spans="9:12">
      <c r="I35619" t="s">
        <v>27117</v>
      </c>
      <c r="J35619" t="s">
        <v>4142</v>
      </c>
      <c r="K35619">
        <v>16</v>
      </c>
      <c r="L35619">
        <v>16</v>
      </c>
    </row>
    <row r="35620" spans="9:12">
      <c r="I35620" t="s">
        <v>31941</v>
      </c>
      <c r="K35620">
        <v>16</v>
      </c>
      <c r="L35620">
        <v>16</v>
      </c>
    </row>
    <row r="35621" spans="9:12">
      <c r="I35621" t="s">
        <v>27118</v>
      </c>
      <c r="J35621" t="s">
        <v>4142</v>
      </c>
      <c r="K35621">
        <v>1541</v>
      </c>
      <c r="L35621">
        <v>1540</v>
      </c>
    </row>
    <row r="35622" spans="9:12">
      <c r="I35622" t="s">
        <v>31942</v>
      </c>
      <c r="K35622">
        <v>1541</v>
      </c>
      <c r="L35622">
        <v>1540</v>
      </c>
    </row>
    <row r="35623" spans="9:12">
      <c r="I35623" t="s">
        <v>27119</v>
      </c>
      <c r="J35623" t="s">
        <v>4142</v>
      </c>
      <c r="K35623">
        <v>10</v>
      </c>
      <c r="L35623">
        <v>10</v>
      </c>
    </row>
    <row r="35624" spans="9:12">
      <c r="I35624" t="s">
        <v>31943</v>
      </c>
      <c r="K35624">
        <v>10</v>
      </c>
      <c r="L35624">
        <v>10</v>
      </c>
    </row>
    <row r="35625" spans="9:12">
      <c r="I35625" t="s">
        <v>27120</v>
      </c>
      <c r="J35625" t="s">
        <v>4142</v>
      </c>
      <c r="K35625">
        <v>50</v>
      </c>
      <c r="L35625">
        <v>50</v>
      </c>
    </row>
    <row r="35626" spans="9:12">
      <c r="I35626" t="s">
        <v>31944</v>
      </c>
      <c r="K35626">
        <v>50</v>
      </c>
      <c r="L35626">
        <v>50</v>
      </c>
    </row>
    <row r="35627" spans="9:12">
      <c r="I35627" t="s">
        <v>27122</v>
      </c>
      <c r="J35627" t="s">
        <v>4142</v>
      </c>
      <c r="K35627">
        <v>92</v>
      </c>
      <c r="L35627">
        <v>91</v>
      </c>
    </row>
    <row r="35628" spans="9:12">
      <c r="I35628" t="s">
        <v>31945</v>
      </c>
      <c r="K35628">
        <v>92</v>
      </c>
      <c r="L35628">
        <v>91</v>
      </c>
    </row>
    <row r="35629" spans="9:12">
      <c r="I35629" t="s">
        <v>27123</v>
      </c>
      <c r="J35629" t="s">
        <v>4142</v>
      </c>
      <c r="K35629">
        <v>1335</v>
      </c>
      <c r="L35629">
        <v>1335</v>
      </c>
    </row>
    <row r="35630" spans="9:12">
      <c r="I35630" t="s">
        <v>31946</v>
      </c>
      <c r="K35630">
        <v>1335</v>
      </c>
      <c r="L35630">
        <v>1335</v>
      </c>
    </row>
    <row r="35631" spans="9:12">
      <c r="I35631" t="s">
        <v>27124</v>
      </c>
      <c r="J35631" t="s">
        <v>4142</v>
      </c>
      <c r="K35631">
        <v>15</v>
      </c>
      <c r="L35631">
        <v>15</v>
      </c>
    </row>
    <row r="35632" spans="9:12">
      <c r="I35632" t="s">
        <v>31947</v>
      </c>
      <c r="K35632">
        <v>15</v>
      </c>
      <c r="L35632">
        <v>15</v>
      </c>
    </row>
    <row r="35633" spans="9:12">
      <c r="I35633" t="s">
        <v>27125</v>
      </c>
      <c r="J35633" t="s">
        <v>4142</v>
      </c>
      <c r="K35633">
        <v>3</v>
      </c>
      <c r="L35633">
        <v>3</v>
      </c>
    </row>
    <row r="35634" spans="9:12">
      <c r="I35634" t="s">
        <v>31948</v>
      </c>
      <c r="K35634">
        <v>3</v>
      </c>
      <c r="L35634">
        <v>3</v>
      </c>
    </row>
    <row r="35635" spans="9:12">
      <c r="I35635" t="s">
        <v>27127</v>
      </c>
      <c r="J35635" t="s">
        <v>4142</v>
      </c>
      <c r="K35635">
        <v>2</v>
      </c>
      <c r="L35635">
        <v>2</v>
      </c>
    </row>
    <row r="35636" spans="9:12">
      <c r="I35636" t="s">
        <v>31949</v>
      </c>
      <c r="K35636">
        <v>2</v>
      </c>
      <c r="L35636">
        <v>2</v>
      </c>
    </row>
    <row r="35637" spans="9:12">
      <c r="I35637" t="s">
        <v>27128</v>
      </c>
      <c r="J35637" t="s">
        <v>4142</v>
      </c>
      <c r="K35637">
        <v>6</v>
      </c>
      <c r="L35637">
        <v>6</v>
      </c>
    </row>
    <row r="35638" spans="9:12">
      <c r="I35638" t="s">
        <v>31950</v>
      </c>
      <c r="K35638">
        <v>6</v>
      </c>
      <c r="L35638">
        <v>6</v>
      </c>
    </row>
    <row r="35639" spans="9:12">
      <c r="I35639" t="s">
        <v>27130</v>
      </c>
      <c r="J35639" t="s">
        <v>4103</v>
      </c>
      <c r="K35639">
        <v>2</v>
      </c>
      <c r="L35639">
        <v>2</v>
      </c>
    </row>
    <row r="35640" spans="9:12">
      <c r="I35640" t="s">
        <v>31951</v>
      </c>
      <c r="K35640">
        <v>2</v>
      </c>
      <c r="L35640">
        <v>2</v>
      </c>
    </row>
    <row r="35641" spans="9:12">
      <c r="I35641" t="s">
        <v>27131</v>
      </c>
      <c r="J35641" t="s">
        <v>4142</v>
      </c>
      <c r="K35641">
        <v>72</v>
      </c>
      <c r="L35641">
        <v>72</v>
      </c>
    </row>
    <row r="35642" spans="9:12">
      <c r="I35642" t="s">
        <v>31952</v>
      </c>
      <c r="K35642">
        <v>72</v>
      </c>
      <c r="L35642">
        <v>72</v>
      </c>
    </row>
    <row r="35643" spans="9:12">
      <c r="I35643" t="s">
        <v>27132</v>
      </c>
      <c r="J35643" t="s">
        <v>4142</v>
      </c>
      <c r="K35643">
        <v>6</v>
      </c>
      <c r="L35643">
        <v>6</v>
      </c>
    </row>
    <row r="35644" spans="9:12">
      <c r="I35644" t="s">
        <v>31953</v>
      </c>
      <c r="K35644">
        <v>6</v>
      </c>
      <c r="L35644">
        <v>6</v>
      </c>
    </row>
    <row r="35645" spans="9:12">
      <c r="I35645" t="s">
        <v>27134</v>
      </c>
      <c r="J35645" t="s">
        <v>4142</v>
      </c>
      <c r="K35645">
        <v>7</v>
      </c>
      <c r="L35645">
        <v>7</v>
      </c>
    </row>
    <row r="35646" spans="9:12">
      <c r="I35646" t="s">
        <v>31954</v>
      </c>
      <c r="K35646">
        <v>7</v>
      </c>
      <c r="L35646">
        <v>7</v>
      </c>
    </row>
    <row r="35647" spans="9:12">
      <c r="I35647" t="s">
        <v>27135</v>
      </c>
      <c r="J35647" t="s">
        <v>4142</v>
      </c>
      <c r="K35647">
        <v>1</v>
      </c>
      <c r="L35647">
        <v>1</v>
      </c>
    </row>
    <row r="35648" spans="9:12">
      <c r="I35648" t="s">
        <v>31955</v>
      </c>
      <c r="K35648">
        <v>1</v>
      </c>
      <c r="L35648">
        <v>1</v>
      </c>
    </row>
    <row r="35649" spans="9:12">
      <c r="I35649" t="s">
        <v>27137</v>
      </c>
      <c r="J35649" t="s">
        <v>4142</v>
      </c>
      <c r="K35649">
        <v>204</v>
      </c>
      <c r="L35649">
        <v>204</v>
      </c>
    </row>
    <row r="35650" spans="9:12">
      <c r="I35650" t="s">
        <v>31956</v>
      </c>
      <c r="K35650">
        <v>204</v>
      </c>
      <c r="L35650">
        <v>204</v>
      </c>
    </row>
    <row r="35651" spans="9:12">
      <c r="I35651" t="s">
        <v>27138</v>
      </c>
      <c r="J35651" t="s">
        <v>4142</v>
      </c>
      <c r="K35651">
        <v>19</v>
      </c>
      <c r="L35651">
        <v>19</v>
      </c>
    </row>
    <row r="35652" spans="9:12">
      <c r="I35652" t="s">
        <v>31957</v>
      </c>
      <c r="K35652">
        <v>19</v>
      </c>
      <c r="L35652">
        <v>19</v>
      </c>
    </row>
    <row r="35653" spans="9:12">
      <c r="I35653" t="s">
        <v>27139</v>
      </c>
      <c r="J35653" t="s">
        <v>4142</v>
      </c>
      <c r="K35653">
        <v>474</v>
      </c>
      <c r="L35653">
        <v>473</v>
      </c>
    </row>
    <row r="35654" spans="9:12">
      <c r="I35654" t="s">
        <v>31958</v>
      </c>
      <c r="K35654">
        <v>474</v>
      </c>
      <c r="L35654">
        <v>473</v>
      </c>
    </row>
    <row r="35655" spans="9:12">
      <c r="I35655" t="s">
        <v>27140</v>
      </c>
      <c r="J35655" t="s">
        <v>4142</v>
      </c>
      <c r="K35655">
        <v>614</v>
      </c>
      <c r="L35655">
        <v>614</v>
      </c>
    </row>
    <row r="35656" spans="9:12">
      <c r="I35656" t="s">
        <v>31959</v>
      </c>
      <c r="K35656">
        <v>614</v>
      </c>
      <c r="L35656">
        <v>614</v>
      </c>
    </row>
    <row r="35657" spans="9:12">
      <c r="I35657" t="s">
        <v>27141</v>
      </c>
      <c r="J35657" t="s">
        <v>4142</v>
      </c>
      <c r="K35657">
        <v>92</v>
      </c>
      <c r="L35657">
        <v>92</v>
      </c>
    </row>
    <row r="35658" spans="9:12">
      <c r="I35658" t="s">
        <v>31960</v>
      </c>
      <c r="K35658">
        <v>92</v>
      </c>
      <c r="L35658">
        <v>92</v>
      </c>
    </row>
    <row r="35659" spans="9:12">
      <c r="I35659" t="s">
        <v>27143</v>
      </c>
      <c r="J35659" t="s">
        <v>4142</v>
      </c>
      <c r="K35659">
        <v>39</v>
      </c>
      <c r="L35659">
        <v>39</v>
      </c>
    </row>
    <row r="35660" spans="9:12">
      <c r="I35660" t="s">
        <v>31961</v>
      </c>
      <c r="K35660">
        <v>39</v>
      </c>
      <c r="L35660">
        <v>39</v>
      </c>
    </row>
    <row r="35661" spans="9:12">
      <c r="I35661" t="s">
        <v>27144</v>
      </c>
      <c r="J35661" t="s">
        <v>4142</v>
      </c>
      <c r="K35661">
        <v>7</v>
      </c>
      <c r="L35661">
        <v>7</v>
      </c>
    </row>
    <row r="35662" spans="9:12">
      <c r="I35662" t="s">
        <v>31962</v>
      </c>
      <c r="K35662">
        <v>7</v>
      </c>
      <c r="L35662">
        <v>7</v>
      </c>
    </row>
    <row r="35663" spans="9:12">
      <c r="I35663" t="s">
        <v>27145</v>
      </c>
      <c r="J35663" t="s">
        <v>4142</v>
      </c>
      <c r="K35663">
        <v>183</v>
      </c>
      <c r="L35663">
        <v>183</v>
      </c>
    </row>
    <row r="35664" spans="9:12">
      <c r="I35664" t="s">
        <v>31963</v>
      </c>
      <c r="K35664">
        <v>183</v>
      </c>
      <c r="L35664">
        <v>183</v>
      </c>
    </row>
    <row r="35665" spans="9:12">
      <c r="I35665" t="s">
        <v>27146</v>
      </c>
      <c r="J35665" t="s">
        <v>4142</v>
      </c>
      <c r="K35665">
        <v>1</v>
      </c>
      <c r="L35665">
        <v>1</v>
      </c>
    </row>
    <row r="35666" spans="9:12">
      <c r="I35666" t="s">
        <v>31964</v>
      </c>
      <c r="K35666">
        <v>1</v>
      </c>
      <c r="L35666">
        <v>1</v>
      </c>
    </row>
    <row r="35667" spans="9:12">
      <c r="I35667" t="s">
        <v>27147</v>
      </c>
      <c r="J35667" t="s">
        <v>4142</v>
      </c>
      <c r="K35667">
        <v>2</v>
      </c>
      <c r="L35667">
        <v>2</v>
      </c>
    </row>
    <row r="35668" spans="9:12">
      <c r="I35668" t="s">
        <v>31965</v>
      </c>
      <c r="K35668">
        <v>2</v>
      </c>
      <c r="L35668">
        <v>2</v>
      </c>
    </row>
    <row r="35669" spans="9:12">
      <c r="I35669" t="s">
        <v>27149</v>
      </c>
      <c r="J35669" t="s">
        <v>4142</v>
      </c>
      <c r="K35669">
        <v>4</v>
      </c>
      <c r="L35669">
        <v>4</v>
      </c>
    </row>
    <row r="35670" spans="9:12">
      <c r="I35670" t="s">
        <v>31966</v>
      </c>
      <c r="K35670">
        <v>4</v>
      </c>
      <c r="L35670">
        <v>4</v>
      </c>
    </row>
    <row r="35671" spans="9:12">
      <c r="I35671" t="s">
        <v>27150</v>
      </c>
      <c r="J35671" t="s">
        <v>4142</v>
      </c>
      <c r="K35671">
        <v>208</v>
      </c>
      <c r="L35671">
        <v>208</v>
      </c>
    </row>
    <row r="35672" spans="9:12">
      <c r="I35672" t="s">
        <v>31967</v>
      </c>
      <c r="K35672">
        <v>208</v>
      </c>
      <c r="L35672">
        <v>208</v>
      </c>
    </row>
    <row r="35673" spans="9:12">
      <c r="I35673" t="s">
        <v>27151</v>
      </c>
      <c r="J35673" t="s">
        <v>4142</v>
      </c>
      <c r="K35673">
        <v>1178</v>
      </c>
      <c r="L35673">
        <v>1177</v>
      </c>
    </row>
    <row r="35674" spans="9:12">
      <c r="I35674" t="s">
        <v>31968</v>
      </c>
      <c r="K35674">
        <v>1178</v>
      </c>
      <c r="L35674">
        <v>1177</v>
      </c>
    </row>
    <row r="35675" spans="9:12">
      <c r="I35675" t="s">
        <v>27152</v>
      </c>
      <c r="J35675" t="s">
        <v>4142</v>
      </c>
      <c r="K35675">
        <v>179</v>
      </c>
      <c r="L35675">
        <v>179</v>
      </c>
    </row>
    <row r="35676" spans="9:12">
      <c r="I35676" t="s">
        <v>31969</v>
      </c>
      <c r="K35676">
        <v>179</v>
      </c>
      <c r="L35676">
        <v>179</v>
      </c>
    </row>
    <row r="35677" spans="9:12">
      <c r="I35677" t="s">
        <v>27153</v>
      </c>
      <c r="J35677" t="s">
        <v>4142</v>
      </c>
      <c r="K35677">
        <v>1</v>
      </c>
      <c r="L35677">
        <v>1</v>
      </c>
    </row>
    <row r="35678" spans="9:12">
      <c r="I35678" t="s">
        <v>31970</v>
      </c>
      <c r="K35678">
        <v>1</v>
      </c>
      <c r="L35678">
        <v>1</v>
      </c>
    </row>
    <row r="35679" spans="9:12">
      <c r="I35679" t="s">
        <v>27154</v>
      </c>
      <c r="J35679" t="s">
        <v>4142</v>
      </c>
      <c r="K35679">
        <v>103</v>
      </c>
      <c r="L35679">
        <v>103</v>
      </c>
    </row>
    <row r="35680" spans="9:12">
      <c r="I35680" t="s">
        <v>31971</v>
      </c>
      <c r="K35680">
        <v>103</v>
      </c>
      <c r="L35680">
        <v>103</v>
      </c>
    </row>
    <row r="35681" spans="9:12">
      <c r="I35681" t="s">
        <v>27156</v>
      </c>
      <c r="J35681" t="s">
        <v>4142</v>
      </c>
      <c r="K35681">
        <v>9</v>
      </c>
      <c r="L35681">
        <v>9</v>
      </c>
    </row>
    <row r="35682" spans="9:12">
      <c r="I35682" t="s">
        <v>31972</v>
      </c>
      <c r="K35682">
        <v>9</v>
      </c>
      <c r="L35682">
        <v>9</v>
      </c>
    </row>
    <row r="35683" spans="9:12">
      <c r="I35683" t="s">
        <v>27157</v>
      </c>
      <c r="J35683" t="s">
        <v>4142</v>
      </c>
      <c r="K35683">
        <v>7</v>
      </c>
      <c r="L35683">
        <v>7</v>
      </c>
    </row>
    <row r="35684" spans="9:12">
      <c r="I35684" t="s">
        <v>31973</v>
      </c>
      <c r="K35684">
        <v>7</v>
      </c>
      <c r="L35684">
        <v>7</v>
      </c>
    </row>
    <row r="35685" spans="9:12">
      <c r="I35685" t="s">
        <v>27158</v>
      </c>
      <c r="J35685" t="s">
        <v>4142</v>
      </c>
      <c r="K35685">
        <v>2</v>
      </c>
      <c r="L35685">
        <v>2</v>
      </c>
    </row>
    <row r="35686" spans="9:12">
      <c r="I35686" t="s">
        <v>31974</v>
      </c>
      <c r="K35686">
        <v>2</v>
      </c>
      <c r="L35686">
        <v>2</v>
      </c>
    </row>
    <row r="35687" spans="9:12">
      <c r="I35687" t="s">
        <v>27160</v>
      </c>
      <c r="J35687" t="s">
        <v>4142</v>
      </c>
      <c r="K35687">
        <v>1201</v>
      </c>
      <c r="L35687">
        <v>1201</v>
      </c>
    </row>
    <row r="35688" spans="9:12">
      <c r="I35688" t="s">
        <v>31975</v>
      </c>
      <c r="K35688">
        <v>1201</v>
      </c>
      <c r="L35688">
        <v>1201</v>
      </c>
    </row>
    <row r="35689" spans="9:12">
      <c r="I35689" t="s">
        <v>27161</v>
      </c>
      <c r="J35689" t="s">
        <v>4142</v>
      </c>
      <c r="K35689">
        <v>372</v>
      </c>
      <c r="L35689">
        <v>372</v>
      </c>
    </row>
    <row r="35690" spans="9:12">
      <c r="I35690" t="s">
        <v>31976</v>
      </c>
      <c r="K35690">
        <v>372</v>
      </c>
      <c r="L35690">
        <v>372</v>
      </c>
    </row>
    <row r="35691" spans="9:12">
      <c r="I35691" t="s">
        <v>27162</v>
      </c>
      <c r="J35691" t="s">
        <v>4142</v>
      </c>
      <c r="K35691">
        <v>1237</v>
      </c>
      <c r="L35691">
        <v>1237</v>
      </c>
    </row>
    <row r="35692" spans="9:12">
      <c r="I35692" t="s">
        <v>31977</v>
      </c>
      <c r="K35692">
        <v>1237</v>
      </c>
      <c r="L35692">
        <v>1237</v>
      </c>
    </row>
    <row r="35693" spans="9:12">
      <c r="I35693" t="s">
        <v>27163</v>
      </c>
      <c r="J35693" t="s">
        <v>4142</v>
      </c>
      <c r="K35693">
        <v>84</v>
      </c>
      <c r="L35693">
        <v>84</v>
      </c>
    </row>
    <row r="35694" spans="9:12">
      <c r="I35694" t="s">
        <v>31978</v>
      </c>
      <c r="K35694">
        <v>84</v>
      </c>
      <c r="L35694">
        <v>84</v>
      </c>
    </row>
    <row r="35695" spans="9:12">
      <c r="I35695" t="s">
        <v>27165</v>
      </c>
      <c r="J35695" t="s">
        <v>4142</v>
      </c>
      <c r="K35695">
        <v>4</v>
      </c>
      <c r="L35695">
        <v>4</v>
      </c>
    </row>
    <row r="35696" spans="9:12">
      <c r="I35696" t="s">
        <v>31979</v>
      </c>
      <c r="K35696">
        <v>4</v>
      </c>
      <c r="L35696">
        <v>4</v>
      </c>
    </row>
    <row r="35697" spans="9:12">
      <c r="I35697" t="s">
        <v>27166</v>
      </c>
      <c r="J35697" t="s">
        <v>4142</v>
      </c>
      <c r="K35697">
        <v>41</v>
      </c>
      <c r="L35697">
        <v>41</v>
      </c>
    </row>
    <row r="35698" spans="9:12">
      <c r="I35698" t="s">
        <v>31980</v>
      </c>
      <c r="K35698">
        <v>41</v>
      </c>
      <c r="L35698">
        <v>41</v>
      </c>
    </row>
    <row r="35699" spans="9:12">
      <c r="I35699" t="s">
        <v>27167</v>
      </c>
      <c r="J35699" t="s">
        <v>4142</v>
      </c>
      <c r="K35699">
        <v>17</v>
      </c>
      <c r="L35699">
        <v>17</v>
      </c>
    </row>
    <row r="35700" spans="9:12">
      <c r="I35700" t="s">
        <v>31981</v>
      </c>
      <c r="K35700">
        <v>17</v>
      </c>
      <c r="L35700">
        <v>17</v>
      </c>
    </row>
    <row r="35701" spans="9:12">
      <c r="I35701" t="s">
        <v>27169</v>
      </c>
      <c r="J35701" t="s">
        <v>4142</v>
      </c>
      <c r="K35701">
        <v>497</v>
      </c>
      <c r="L35701">
        <v>496</v>
      </c>
    </row>
    <row r="35702" spans="9:12">
      <c r="I35702" t="s">
        <v>31982</v>
      </c>
      <c r="K35702">
        <v>497</v>
      </c>
      <c r="L35702">
        <v>496</v>
      </c>
    </row>
    <row r="35703" spans="9:12">
      <c r="I35703" t="s">
        <v>27170</v>
      </c>
      <c r="J35703" t="s">
        <v>4142</v>
      </c>
      <c r="K35703">
        <v>96</v>
      </c>
      <c r="L35703">
        <v>96</v>
      </c>
    </row>
    <row r="35704" spans="9:12">
      <c r="I35704" t="s">
        <v>31983</v>
      </c>
      <c r="K35704">
        <v>96</v>
      </c>
      <c r="L35704">
        <v>96</v>
      </c>
    </row>
    <row r="35705" spans="9:12">
      <c r="I35705" t="s">
        <v>27172</v>
      </c>
      <c r="J35705" t="s">
        <v>4142</v>
      </c>
      <c r="K35705">
        <v>15</v>
      </c>
      <c r="L35705">
        <v>15</v>
      </c>
    </row>
    <row r="35706" spans="9:12">
      <c r="I35706" t="s">
        <v>31984</v>
      </c>
      <c r="K35706">
        <v>15</v>
      </c>
      <c r="L35706">
        <v>15</v>
      </c>
    </row>
    <row r="35707" spans="9:12">
      <c r="I35707" t="s">
        <v>27173</v>
      </c>
      <c r="J35707" t="s">
        <v>4142</v>
      </c>
      <c r="K35707">
        <v>271</v>
      </c>
      <c r="L35707">
        <v>271</v>
      </c>
    </row>
    <row r="35708" spans="9:12">
      <c r="I35708" t="s">
        <v>31985</v>
      </c>
      <c r="K35708">
        <v>271</v>
      </c>
      <c r="L35708">
        <v>271</v>
      </c>
    </row>
    <row r="35709" spans="9:12">
      <c r="I35709" t="s">
        <v>27175</v>
      </c>
      <c r="J35709" t="s">
        <v>4142</v>
      </c>
      <c r="K35709">
        <v>53</v>
      </c>
      <c r="L35709">
        <v>53</v>
      </c>
    </row>
    <row r="35710" spans="9:12">
      <c r="I35710" t="s">
        <v>31986</v>
      </c>
      <c r="K35710">
        <v>53</v>
      </c>
      <c r="L35710">
        <v>53</v>
      </c>
    </row>
    <row r="35711" spans="9:12">
      <c r="I35711" t="s">
        <v>27176</v>
      </c>
      <c r="J35711" t="s">
        <v>4142</v>
      </c>
      <c r="K35711">
        <v>408</v>
      </c>
      <c r="L35711">
        <v>408</v>
      </c>
    </row>
    <row r="35712" spans="9:12">
      <c r="I35712" t="s">
        <v>31987</v>
      </c>
      <c r="K35712">
        <v>408</v>
      </c>
      <c r="L35712">
        <v>408</v>
      </c>
    </row>
    <row r="35713" spans="9:12">
      <c r="I35713" t="s">
        <v>27178</v>
      </c>
      <c r="J35713" t="s">
        <v>4142</v>
      </c>
      <c r="K35713">
        <v>12</v>
      </c>
      <c r="L35713">
        <v>12</v>
      </c>
    </row>
    <row r="35714" spans="9:12">
      <c r="I35714" t="s">
        <v>31988</v>
      </c>
      <c r="K35714">
        <v>12</v>
      </c>
      <c r="L35714">
        <v>12</v>
      </c>
    </row>
    <row r="35715" spans="9:12">
      <c r="I35715" t="s">
        <v>27179</v>
      </c>
      <c r="J35715" t="s">
        <v>4142</v>
      </c>
      <c r="K35715">
        <v>1672</v>
      </c>
      <c r="L35715">
        <v>1672</v>
      </c>
    </row>
    <row r="35716" spans="9:12">
      <c r="I35716" t="s">
        <v>31989</v>
      </c>
      <c r="K35716">
        <v>1672</v>
      </c>
      <c r="L35716">
        <v>1672</v>
      </c>
    </row>
    <row r="35717" spans="9:12">
      <c r="I35717" t="s">
        <v>27180</v>
      </c>
      <c r="J35717" t="s">
        <v>5606</v>
      </c>
      <c r="K35717">
        <v>122</v>
      </c>
      <c r="L35717">
        <v>122</v>
      </c>
    </row>
    <row r="35718" spans="9:12">
      <c r="J35718" t="s">
        <v>4142</v>
      </c>
      <c r="K35718">
        <v>903</v>
      </c>
      <c r="L35718">
        <v>903</v>
      </c>
    </row>
    <row r="35719" spans="9:12">
      <c r="I35719" t="s">
        <v>31990</v>
      </c>
      <c r="K35719">
        <v>1025</v>
      </c>
      <c r="L35719">
        <v>1025</v>
      </c>
    </row>
    <row r="35720" spans="9:12">
      <c r="I35720" t="s">
        <v>27182</v>
      </c>
      <c r="J35720" t="s">
        <v>4142</v>
      </c>
      <c r="K35720">
        <v>173</v>
      </c>
      <c r="L35720">
        <v>173</v>
      </c>
    </row>
    <row r="35721" spans="9:12">
      <c r="I35721" t="s">
        <v>31991</v>
      </c>
      <c r="K35721">
        <v>173</v>
      </c>
      <c r="L35721">
        <v>173</v>
      </c>
    </row>
    <row r="35722" spans="9:12">
      <c r="I35722" t="s">
        <v>27183</v>
      </c>
      <c r="J35722" t="s">
        <v>5606</v>
      </c>
      <c r="K35722">
        <v>227</v>
      </c>
      <c r="L35722">
        <v>227</v>
      </c>
    </row>
    <row r="35723" spans="9:12">
      <c r="J35723" t="s">
        <v>4142</v>
      </c>
      <c r="K35723">
        <v>1616</v>
      </c>
      <c r="L35723">
        <v>1616</v>
      </c>
    </row>
    <row r="35724" spans="9:12">
      <c r="I35724" t="s">
        <v>31992</v>
      </c>
      <c r="K35724">
        <v>1843</v>
      </c>
      <c r="L35724">
        <v>1843</v>
      </c>
    </row>
    <row r="35725" spans="9:12">
      <c r="I35725" t="s">
        <v>27184</v>
      </c>
      <c r="J35725" t="s">
        <v>4142</v>
      </c>
      <c r="K35725">
        <v>5</v>
      </c>
      <c r="L35725">
        <v>5</v>
      </c>
    </row>
    <row r="35726" spans="9:12">
      <c r="I35726" t="s">
        <v>31993</v>
      </c>
      <c r="K35726">
        <v>5</v>
      </c>
      <c r="L35726">
        <v>5</v>
      </c>
    </row>
    <row r="35727" spans="9:12">
      <c r="I35727" t="s">
        <v>27186</v>
      </c>
      <c r="J35727" t="s">
        <v>4142</v>
      </c>
      <c r="K35727">
        <v>29</v>
      </c>
      <c r="L35727">
        <v>29</v>
      </c>
    </row>
    <row r="35728" spans="9:12">
      <c r="I35728" t="s">
        <v>31994</v>
      </c>
      <c r="K35728">
        <v>29</v>
      </c>
      <c r="L35728">
        <v>29</v>
      </c>
    </row>
    <row r="35729" spans="9:12">
      <c r="I35729" t="s">
        <v>27187</v>
      </c>
      <c r="J35729" t="s">
        <v>4142</v>
      </c>
      <c r="K35729">
        <v>1</v>
      </c>
      <c r="L35729">
        <v>1</v>
      </c>
    </row>
    <row r="35730" spans="9:12">
      <c r="I35730" t="s">
        <v>31995</v>
      </c>
      <c r="K35730">
        <v>1</v>
      </c>
      <c r="L35730">
        <v>1</v>
      </c>
    </row>
    <row r="35731" spans="9:12">
      <c r="I35731" t="s">
        <v>27188</v>
      </c>
      <c r="J35731" t="s">
        <v>4142</v>
      </c>
      <c r="K35731">
        <v>22</v>
      </c>
      <c r="L35731">
        <v>22</v>
      </c>
    </row>
    <row r="35732" spans="9:12">
      <c r="I35732" t="s">
        <v>31996</v>
      </c>
      <c r="K35732">
        <v>22</v>
      </c>
      <c r="L35732">
        <v>22</v>
      </c>
    </row>
    <row r="35733" spans="9:12">
      <c r="I35733" t="s">
        <v>27189</v>
      </c>
      <c r="J35733" t="s">
        <v>4142</v>
      </c>
      <c r="K35733">
        <v>5</v>
      </c>
      <c r="L35733">
        <v>5</v>
      </c>
    </row>
    <row r="35734" spans="9:12">
      <c r="I35734" t="s">
        <v>31997</v>
      </c>
      <c r="K35734">
        <v>5</v>
      </c>
      <c r="L35734">
        <v>5</v>
      </c>
    </row>
    <row r="35735" spans="9:12">
      <c r="I35735" t="s">
        <v>27190</v>
      </c>
      <c r="J35735" t="s">
        <v>4142</v>
      </c>
      <c r="K35735">
        <v>5</v>
      </c>
      <c r="L35735">
        <v>5</v>
      </c>
    </row>
    <row r="35736" spans="9:12">
      <c r="I35736" t="s">
        <v>31998</v>
      </c>
      <c r="K35736">
        <v>5</v>
      </c>
      <c r="L35736">
        <v>5</v>
      </c>
    </row>
    <row r="35737" spans="9:12">
      <c r="I35737" t="s">
        <v>27192</v>
      </c>
      <c r="J35737" t="s">
        <v>4142</v>
      </c>
      <c r="K35737">
        <v>5</v>
      </c>
      <c r="L35737">
        <v>5</v>
      </c>
    </row>
    <row r="35738" spans="9:12">
      <c r="I35738" t="s">
        <v>31999</v>
      </c>
      <c r="K35738">
        <v>5</v>
      </c>
      <c r="L35738">
        <v>5</v>
      </c>
    </row>
    <row r="35739" spans="9:12">
      <c r="I35739" t="s">
        <v>27193</v>
      </c>
      <c r="J35739" t="s">
        <v>4142</v>
      </c>
      <c r="K35739">
        <v>48</v>
      </c>
      <c r="L35739">
        <v>48</v>
      </c>
    </row>
    <row r="35740" spans="9:12">
      <c r="I35740" t="s">
        <v>32000</v>
      </c>
      <c r="K35740">
        <v>48</v>
      </c>
      <c r="L35740">
        <v>48</v>
      </c>
    </row>
    <row r="35741" spans="9:12">
      <c r="I35741" t="s">
        <v>27194</v>
      </c>
      <c r="J35741" t="s">
        <v>4142</v>
      </c>
      <c r="K35741">
        <v>63</v>
      </c>
      <c r="L35741">
        <v>63</v>
      </c>
    </row>
    <row r="35742" spans="9:12">
      <c r="I35742" t="s">
        <v>32001</v>
      </c>
      <c r="K35742">
        <v>63</v>
      </c>
      <c r="L35742">
        <v>63</v>
      </c>
    </row>
    <row r="35743" spans="9:12">
      <c r="I35743" t="s">
        <v>27195</v>
      </c>
      <c r="J35743" t="s">
        <v>4142</v>
      </c>
      <c r="K35743">
        <v>130</v>
      </c>
      <c r="L35743">
        <v>130</v>
      </c>
    </row>
    <row r="35744" spans="9:12">
      <c r="I35744" t="s">
        <v>32002</v>
      </c>
      <c r="K35744">
        <v>130</v>
      </c>
      <c r="L35744">
        <v>130</v>
      </c>
    </row>
    <row r="35745" spans="9:12">
      <c r="I35745" t="s">
        <v>27197</v>
      </c>
      <c r="J35745" t="s">
        <v>4142</v>
      </c>
      <c r="K35745">
        <v>4</v>
      </c>
      <c r="L35745">
        <v>4</v>
      </c>
    </row>
    <row r="35746" spans="9:12">
      <c r="I35746" t="s">
        <v>32003</v>
      </c>
      <c r="K35746">
        <v>4</v>
      </c>
      <c r="L35746">
        <v>4</v>
      </c>
    </row>
    <row r="35747" spans="9:12">
      <c r="I35747" t="s">
        <v>27198</v>
      </c>
      <c r="J35747" t="s">
        <v>4142</v>
      </c>
      <c r="K35747">
        <v>894</v>
      </c>
      <c r="L35747">
        <v>894</v>
      </c>
    </row>
    <row r="35748" spans="9:12">
      <c r="I35748" t="s">
        <v>32004</v>
      </c>
      <c r="K35748">
        <v>894</v>
      </c>
      <c r="L35748">
        <v>894</v>
      </c>
    </row>
    <row r="35749" spans="9:12">
      <c r="I35749" t="s">
        <v>27199</v>
      </c>
      <c r="J35749" t="s">
        <v>4142</v>
      </c>
      <c r="K35749">
        <v>27</v>
      </c>
      <c r="L35749">
        <v>27</v>
      </c>
    </row>
    <row r="35750" spans="9:12">
      <c r="I35750" t="s">
        <v>32005</v>
      </c>
      <c r="K35750">
        <v>27</v>
      </c>
      <c r="L35750">
        <v>27</v>
      </c>
    </row>
    <row r="35751" spans="9:12">
      <c r="I35751" t="s">
        <v>27200</v>
      </c>
      <c r="J35751" t="s">
        <v>4142</v>
      </c>
      <c r="K35751">
        <v>226</v>
      </c>
      <c r="L35751">
        <v>225</v>
      </c>
    </row>
    <row r="35752" spans="9:12">
      <c r="I35752" t="s">
        <v>32006</v>
      </c>
      <c r="K35752">
        <v>226</v>
      </c>
      <c r="L35752">
        <v>225</v>
      </c>
    </row>
    <row r="35753" spans="9:12">
      <c r="I35753" t="s">
        <v>27201</v>
      </c>
      <c r="J35753" t="s">
        <v>4142</v>
      </c>
      <c r="K35753">
        <v>24</v>
      </c>
      <c r="L35753">
        <v>24</v>
      </c>
    </row>
    <row r="35754" spans="9:12">
      <c r="I35754" t="s">
        <v>32007</v>
      </c>
      <c r="K35754">
        <v>24</v>
      </c>
      <c r="L35754">
        <v>24</v>
      </c>
    </row>
    <row r="35755" spans="9:12">
      <c r="I35755" t="s">
        <v>27203</v>
      </c>
      <c r="J35755" t="s">
        <v>4142</v>
      </c>
      <c r="K35755">
        <v>343</v>
      </c>
      <c r="L35755">
        <v>343</v>
      </c>
    </row>
    <row r="35756" spans="9:12">
      <c r="I35756" t="s">
        <v>32008</v>
      </c>
      <c r="K35756">
        <v>343</v>
      </c>
      <c r="L35756">
        <v>343</v>
      </c>
    </row>
    <row r="35757" spans="9:12">
      <c r="I35757" t="s">
        <v>27204</v>
      </c>
      <c r="J35757" t="s">
        <v>5606</v>
      </c>
      <c r="K35757">
        <v>20</v>
      </c>
      <c r="L35757">
        <v>20</v>
      </c>
    </row>
    <row r="35758" spans="9:12">
      <c r="J35758" t="s">
        <v>4142</v>
      </c>
      <c r="K35758">
        <v>6509</v>
      </c>
      <c r="L35758">
        <v>6509</v>
      </c>
    </row>
    <row r="35759" spans="9:12">
      <c r="I35759" t="s">
        <v>32009</v>
      </c>
      <c r="K35759">
        <v>6529</v>
      </c>
      <c r="L35759">
        <v>6529</v>
      </c>
    </row>
    <row r="35760" spans="9:12">
      <c r="I35760" t="s">
        <v>27206</v>
      </c>
      <c r="J35760" t="s">
        <v>4142</v>
      </c>
      <c r="K35760">
        <v>121</v>
      </c>
      <c r="L35760">
        <v>121</v>
      </c>
    </row>
    <row r="35761" spans="9:12">
      <c r="I35761" t="s">
        <v>32010</v>
      </c>
      <c r="K35761">
        <v>121</v>
      </c>
      <c r="L35761">
        <v>121</v>
      </c>
    </row>
    <row r="35762" spans="9:12">
      <c r="I35762" t="s">
        <v>27207</v>
      </c>
      <c r="J35762" t="s">
        <v>4142</v>
      </c>
      <c r="K35762">
        <v>43</v>
      </c>
      <c r="L35762">
        <v>43</v>
      </c>
    </row>
    <row r="35763" spans="9:12">
      <c r="I35763" t="s">
        <v>32011</v>
      </c>
      <c r="K35763">
        <v>43</v>
      </c>
      <c r="L35763">
        <v>43</v>
      </c>
    </row>
    <row r="35764" spans="9:12">
      <c r="I35764" t="s">
        <v>27208</v>
      </c>
      <c r="J35764" t="s">
        <v>4142</v>
      </c>
      <c r="K35764">
        <v>14</v>
      </c>
      <c r="L35764">
        <v>14</v>
      </c>
    </row>
    <row r="35765" spans="9:12">
      <c r="I35765" t="s">
        <v>32012</v>
      </c>
      <c r="K35765">
        <v>14</v>
      </c>
      <c r="L35765">
        <v>14</v>
      </c>
    </row>
    <row r="35766" spans="9:12">
      <c r="I35766" t="s">
        <v>27209</v>
      </c>
      <c r="J35766" t="s">
        <v>4142</v>
      </c>
      <c r="K35766">
        <v>14</v>
      </c>
      <c r="L35766">
        <v>14</v>
      </c>
    </row>
    <row r="35767" spans="9:12">
      <c r="I35767" t="s">
        <v>32013</v>
      </c>
      <c r="K35767">
        <v>14</v>
      </c>
      <c r="L35767">
        <v>14</v>
      </c>
    </row>
    <row r="35768" spans="9:12">
      <c r="I35768" t="s">
        <v>27211</v>
      </c>
      <c r="J35768" t="s">
        <v>4142</v>
      </c>
      <c r="K35768">
        <v>12</v>
      </c>
      <c r="L35768">
        <v>12</v>
      </c>
    </row>
    <row r="35769" spans="9:12">
      <c r="I35769" t="s">
        <v>32014</v>
      </c>
      <c r="K35769">
        <v>12</v>
      </c>
      <c r="L35769">
        <v>12</v>
      </c>
    </row>
    <row r="35770" spans="9:12">
      <c r="I35770" t="s">
        <v>27212</v>
      </c>
      <c r="J35770" t="s">
        <v>4142</v>
      </c>
      <c r="K35770">
        <v>43</v>
      </c>
      <c r="L35770">
        <v>43</v>
      </c>
    </row>
    <row r="35771" spans="9:12">
      <c r="I35771" t="s">
        <v>32015</v>
      </c>
      <c r="K35771">
        <v>43</v>
      </c>
      <c r="L35771">
        <v>43</v>
      </c>
    </row>
    <row r="35772" spans="9:12">
      <c r="I35772" t="s">
        <v>27214</v>
      </c>
      <c r="J35772" t="s">
        <v>4142</v>
      </c>
      <c r="K35772">
        <v>5</v>
      </c>
      <c r="L35772">
        <v>5</v>
      </c>
    </row>
    <row r="35773" spans="9:12">
      <c r="I35773" t="s">
        <v>32016</v>
      </c>
      <c r="K35773">
        <v>5</v>
      </c>
      <c r="L35773">
        <v>5</v>
      </c>
    </row>
    <row r="35774" spans="9:12">
      <c r="I35774" t="s">
        <v>27215</v>
      </c>
      <c r="J35774" t="s">
        <v>4142</v>
      </c>
      <c r="K35774">
        <v>478</v>
      </c>
      <c r="L35774">
        <v>478</v>
      </c>
    </row>
    <row r="35775" spans="9:12">
      <c r="I35775" t="s">
        <v>32017</v>
      </c>
      <c r="K35775">
        <v>478</v>
      </c>
      <c r="L35775">
        <v>478</v>
      </c>
    </row>
    <row r="35776" spans="9:12">
      <c r="I35776" t="s">
        <v>27217</v>
      </c>
      <c r="J35776" t="s">
        <v>4142</v>
      </c>
      <c r="K35776">
        <v>78</v>
      </c>
      <c r="L35776">
        <v>78</v>
      </c>
    </row>
    <row r="35777" spans="9:12">
      <c r="I35777" t="s">
        <v>32018</v>
      </c>
      <c r="K35777">
        <v>78</v>
      </c>
      <c r="L35777">
        <v>78</v>
      </c>
    </row>
    <row r="35778" spans="9:12">
      <c r="I35778" t="s">
        <v>27218</v>
      </c>
      <c r="J35778" t="s">
        <v>4142</v>
      </c>
      <c r="K35778">
        <v>196</v>
      </c>
      <c r="L35778">
        <v>196</v>
      </c>
    </row>
    <row r="35779" spans="9:12">
      <c r="I35779" t="s">
        <v>32019</v>
      </c>
      <c r="K35779">
        <v>196</v>
      </c>
      <c r="L35779">
        <v>196</v>
      </c>
    </row>
    <row r="35780" spans="9:12">
      <c r="I35780" t="s">
        <v>27219</v>
      </c>
      <c r="J35780" t="s">
        <v>4142</v>
      </c>
      <c r="K35780">
        <v>109</v>
      </c>
      <c r="L35780">
        <v>109</v>
      </c>
    </row>
    <row r="35781" spans="9:12">
      <c r="I35781" t="s">
        <v>32020</v>
      </c>
      <c r="K35781">
        <v>109</v>
      </c>
      <c r="L35781">
        <v>109</v>
      </c>
    </row>
    <row r="35782" spans="9:12">
      <c r="I35782" t="s">
        <v>27220</v>
      </c>
      <c r="J35782" t="s">
        <v>4142</v>
      </c>
      <c r="K35782">
        <v>27</v>
      </c>
      <c r="L35782">
        <v>27</v>
      </c>
    </row>
    <row r="35783" spans="9:12">
      <c r="I35783" t="s">
        <v>32021</v>
      </c>
      <c r="K35783">
        <v>27</v>
      </c>
      <c r="L35783">
        <v>27</v>
      </c>
    </row>
    <row r="35784" spans="9:12">
      <c r="I35784" t="s">
        <v>27222</v>
      </c>
      <c r="J35784" t="s">
        <v>4142</v>
      </c>
      <c r="K35784">
        <v>13</v>
      </c>
      <c r="L35784">
        <v>13</v>
      </c>
    </row>
    <row r="35785" spans="9:12">
      <c r="I35785" t="s">
        <v>32022</v>
      </c>
      <c r="K35785">
        <v>13</v>
      </c>
      <c r="L35785">
        <v>13</v>
      </c>
    </row>
    <row r="35786" spans="9:12">
      <c r="I35786" t="s">
        <v>27223</v>
      </c>
      <c r="J35786" t="s">
        <v>4142</v>
      </c>
      <c r="K35786">
        <v>53</v>
      </c>
      <c r="L35786">
        <v>53</v>
      </c>
    </row>
    <row r="35787" spans="9:12">
      <c r="I35787" t="s">
        <v>32023</v>
      </c>
      <c r="K35787">
        <v>53</v>
      </c>
      <c r="L35787">
        <v>53</v>
      </c>
    </row>
    <row r="35788" spans="9:12">
      <c r="I35788" t="s">
        <v>27224</v>
      </c>
      <c r="J35788" t="s">
        <v>4142</v>
      </c>
      <c r="K35788">
        <v>324</v>
      </c>
      <c r="L35788">
        <v>324</v>
      </c>
    </row>
    <row r="35789" spans="9:12">
      <c r="I35789" t="s">
        <v>32024</v>
      </c>
      <c r="K35789">
        <v>324</v>
      </c>
      <c r="L35789">
        <v>324</v>
      </c>
    </row>
    <row r="35790" spans="9:12">
      <c r="I35790" t="s">
        <v>27225</v>
      </c>
      <c r="J35790" t="s">
        <v>5606</v>
      </c>
      <c r="K35790">
        <v>98</v>
      </c>
      <c r="L35790">
        <v>98</v>
      </c>
    </row>
    <row r="35791" spans="9:12">
      <c r="J35791" t="s">
        <v>4142</v>
      </c>
      <c r="K35791">
        <v>831</v>
      </c>
      <c r="L35791">
        <v>831</v>
      </c>
    </row>
    <row r="35792" spans="9:12">
      <c r="I35792" t="s">
        <v>32025</v>
      </c>
      <c r="K35792">
        <v>929</v>
      </c>
      <c r="L35792">
        <v>929</v>
      </c>
    </row>
    <row r="35793" spans="9:12">
      <c r="I35793" t="s">
        <v>27227</v>
      </c>
      <c r="J35793" t="s">
        <v>4142</v>
      </c>
      <c r="K35793">
        <v>225</v>
      </c>
      <c r="L35793">
        <v>225</v>
      </c>
    </row>
    <row r="35794" spans="9:12">
      <c r="I35794" t="s">
        <v>32026</v>
      </c>
      <c r="K35794">
        <v>225</v>
      </c>
      <c r="L35794">
        <v>225</v>
      </c>
    </row>
    <row r="35795" spans="9:12">
      <c r="I35795" t="s">
        <v>27228</v>
      </c>
      <c r="J35795" t="s">
        <v>4142</v>
      </c>
      <c r="K35795">
        <v>204</v>
      </c>
      <c r="L35795">
        <v>204</v>
      </c>
    </row>
    <row r="35796" spans="9:12">
      <c r="I35796" t="s">
        <v>32027</v>
      </c>
      <c r="K35796">
        <v>204</v>
      </c>
      <c r="L35796">
        <v>204</v>
      </c>
    </row>
    <row r="35797" spans="9:12">
      <c r="I35797" t="s">
        <v>27229</v>
      </c>
      <c r="J35797" t="s">
        <v>4142</v>
      </c>
      <c r="K35797">
        <v>922</v>
      </c>
      <c r="L35797">
        <v>922</v>
      </c>
    </row>
    <row r="35798" spans="9:12">
      <c r="I35798" t="s">
        <v>32028</v>
      </c>
      <c r="K35798">
        <v>922</v>
      </c>
      <c r="L35798">
        <v>922</v>
      </c>
    </row>
    <row r="35799" spans="9:12">
      <c r="I35799" t="s">
        <v>27230</v>
      </c>
      <c r="J35799" t="s">
        <v>5606</v>
      </c>
      <c r="K35799">
        <v>90</v>
      </c>
      <c r="L35799">
        <v>90</v>
      </c>
    </row>
    <row r="35800" spans="9:12">
      <c r="J35800" t="s">
        <v>4142</v>
      </c>
      <c r="K35800">
        <v>2546</v>
      </c>
      <c r="L35800">
        <v>2546</v>
      </c>
    </row>
    <row r="35801" spans="9:12">
      <c r="I35801" t="s">
        <v>32029</v>
      </c>
      <c r="K35801">
        <v>2636</v>
      </c>
      <c r="L35801">
        <v>2636</v>
      </c>
    </row>
    <row r="35802" spans="9:12">
      <c r="I35802" t="s">
        <v>27232</v>
      </c>
      <c r="J35802" t="s">
        <v>4142</v>
      </c>
      <c r="K35802">
        <v>1930</v>
      </c>
      <c r="L35802">
        <v>1930</v>
      </c>
    </row>
    <row r="35803" spans="9:12">
      <c r="I35803" t="s">
        <v>32030</v>
      </c>
      <c r="K35803">
        <v>1930</v>
      </c>
      <c r="L35803">
        <v>1930</v>
      </c>
    </row>
    <row r="35804" spans="9:12">
      <c r="I35804" t="s">
        <v>27234</v>
      </c>
      <c r="J35804" t="s">
        <v>4142</v>
      </c>
      <c r="K35804">
        <v>1321</v>
      </c>
      <c r="L35804">
        <v>1321</v>
      </c>
    </row>
    <row r="35805" spans="9:12">
      <c r="I35805" t="s">
        <v>32031</v>
      </c>
      <c r="K35805">
        <v>1321</v>
      </c>
      <c r="L35805">
        <v>1321</v>
      </c>
    </row>
    <row r="35806" spans="9:12">
      <c r="I35806" t="s">
        <v>27235</v>
      </c>
      <c r="J35806" t="s">
        <v>4142</v>
      </c>
      <c r="K35806">
        <v>3344</v>
      </c>
      <c r="L35806">
        <v>3344</v>
      </c>
    </row>
    <row r="35807" spans="9:12">
      <c r="I35807" t="s">
        <v>32032</v>
      </c>
      <c r="K35807">
        <v>3344</v>
      </c>
      <c r="L35807">
        <v>3344</v>
      </c>
    </row>
    <row r="35808" spans="9:12">
      <c r="I35808" t="s">
        <v>27236</v>
      </c>
      <c r="J35808" t="s">
        <v>4142</v>
      </c>
      <c r="K35808">
        <v>461</v>
      </c>
      <c r="L35808">
        <v>461</v>
      </c>
    </row>
    <row r="35809" spans="9:12">
      <c r="I35809" t="s">
        <v>32033</v>
      </c>
      <c r="K35809">
        <v>461</v>
      </c>
      <c r="L35809">
        <v>461</v>
      </c>
    </row>
    <row r="35810" spans="9:12">
      <c r="I35810" t="s">
        <v>27238</v>
      </c>
      <c r="J35810" t="s">
        <v>4142</v>
      </c>
      <c r="K35810">
        <v>350</v>
      </c>
      <c r="L35810">
        <v>350</v>
      </c>
    </row>
    <row r="35811" spans="9:12">
      <c r="I35811" t="s">
        <v>32034</v>
      </c>
      <c r="K35811">
        <v>350</v>
      </c>
      <c r="L35811">
        <v>350</v>
      </c>
    </row>
    <row r="35812" spans="9:12">
      <c r="I35812" t="s">
        <v>27239</v>
      </c>
      <c r="J35812" t="s">
        <v>4142</v>
      </c>
      <c r="K35812">
        <v>2071</v>
      </c>
      <c r="L35812">
        <v>2071</v>
      </c>
    </row>
    <row r="35813" spans="9:12">
      <c r="I35813" t="s">
        <v>32035</v>
      </c>
      <c r="K35813">
        <v>2071</v>
      </c>
      <c r="L35813">
        <v>2071</v>
      </c>
    </row>
    <row r="35814" spans="9:12">
      <c r="I35814" t="s">
        <v>27240</v>
      </c>
      <c r="J35814" t="s">
        <v>4142</v>
      </c>
      <c r="K35814">
        <v>1099</v>
      </c>
      <c r="L35814">
        <v>1099</v>
      </c>
    </row>
    <row r="35815" spans="9:12">
      <c r="I35815" t="s">
        <v>32036</v>
      </c>
      <c r="K35815">
        <v>1099</v>
      </c>
      <c r="L35815">
        <v>1099</v>
      </c>
    </row>
    <row r="35816" spans="9:12">
      <c r="I35816" t="s">
        <v>27241</v>
      </c>
      <c r="J35816" t="s">
        <v>4142</v>
      </c>
      <c r="K35816">
        <v>48</v>
      </c>
      <c r="L35816">
        <v>48</v>
      </c>
    </row>
    <row r="35817" spans="9:12">
      <c r="I35817" t="s">
        <v>32037</v>
      </c>
      <c r="K35817">
        <v>48</v>
      </c>
      <c r="L35817">
        <v>48</v>
      </c>
    </row>
    <row r="35818" spans="9:12">
      <c r="I35818" t="s">
        <v>27242</v>
      </c>
      <c r="J35818" t="s">
        <v>4142</v>
      </c>
      <c r="K35818">
        <v>59</v>
      </c>
      <c r="L35818">
        <v>59</v>
      </c>
    </row>
    <row r="35819" spans="9:12">
      <c r="I35819" t="s">
        <v>32038</v>
      </c>
      <c r="K35819">
        <v>59</v>
      </c>
      <c r="L35819">
        <v>59</v>
      </c>
    </row>
    <row r="35820" spans="9:12">
      <c r="I35820" t="s">
        <v>27243</v>
      </c>
      <c r="J35820" t="s">
        <v>4142</v>
      </c>
      <c r="K35820">
        <v>21</v>
      </c>
      <c r="L35820">
        <v>21</v>
      </c>
    </row>
    <row r="35821" spans="9:12">
      <c r="I35821" t="s">
        <v>32039</v>
      </c>
      <c r="K35821">
        <v>21</v>
      </c>
      <c r="L35821">
        <v>21</v>
      </c>
    </row>
    <row r="35822" spans="9:12">
      <c r="I35822" t="s">
        <v>27245</v>
      </c>
      <c r="J35822" t="s">
        <v>4142</v>
      </c>
      <c r="K35822">
        <v>76</v>
      </c>
      <c r="L35822">
        <v>76</v>
      </c>
    </row>
    <row r="35823" spans="9:12">
      <c r="I35823" t="s">
        <v>32040</v>
      </c>
      <c r="K35823">
        <v>76</v>
      </c>
      <c r="L35823">
        <v>76</v>
      </c>
    </row>
    <row r="35824" spans="9:12">
      <c r="I35824" t="s">
        <v>27246</v>
      </c>
      <c r="J35824" t="s">
        <v>4142</v>
      </c>
      <c r="K35824">
        <v>393</v>
      </c>
      <c r="L35824">
        <v>393</v>
      </c>
    </row>
    <row r="35825" spans="9:12">
      <c r="I35825" t="s">
        <v>32041</v>
      </c>
      <c r="K35825">
        <v>393</v>
      </c>
      <c r="L35825">
        <v>393</v>
      </c>
    </row>
    <row r="35826" spans="9:12">
      <c r="I35826" t="s">
        <v>27247</v>
      </c>
      <c r="J35826" t="s">
        <v>4142</v>
      </c>
      <c r="K35826">
        <v>91</v>
      </c>
      <c r="L35826">
        <v>91</v>
      </c>
    </row>
    <row r="35827" spans="9:12">
      <c r="I35827" t="s">
        <v>32042</v>
      </c>
      <c r="K35827">
        <v>91</v>
      </c>
      <c r="L35827">
        <v>91</v>
      </c>
    </row>
    <row r="35828" spans="9:12">
      <c r="I35828" t="s">
        <v>27249</v>
      </c>
      <c r="J35828" t="s">
        <v>4142</v>
      </c>
      <c r="K35828">
        <v>52</v>
      </c>
      <c r="L35828">
        <v>52</v>
      </c>
    </row>
    <row r="35829" spans="9:12">
      <c r="I35829" t="s">
        <v>32043</v>
      </c>
      <c r="K35829">
        <v>52</v>
      </c>
      <c r="L35829">
        <v>52</v>
      </c>
    </row>
    <row r="35830" spans="9:12">
      <c r="I35830" t="s">
        <v>27250</v>
      </c>
      <c r="J35830" t="s">
        <v>4142</v>
      </c>
      <c r="K35830">
        <v>35</v>
      </c>
      <c r="L35830">
        <v>35</v>
      </c>
    </row>
    <row r="35831" spans="9:12">
      <c r="I35831" t="s">
        <v>32044</v>
      </c>
      <c r="K35831">
        <v>35</v>
      </c>
      <c r="L35831">
        <v>35</v>
      </c>
    </row>
    <row r="35832" spans="9:12">
      <c r="I35832" t="s">
        <v>27251</v>
      </c>
      <c r="J35832" t="s">
        <v>4142</v>
      </c>
      <c r="K35832">
        <v>60</v>
      </c>
      <c r="L35832">
        <v>60</v>
      </c>
    </row>
    <row r="35833" spans="9:12">
      <c r="I35833" t="s">
        <v>32045</v>
      </c>
      <c r="K35833">
        <v>60</v>
      </c>
      <c r="L35833">
        <v>60</v>
      </c>
    </row>
    <row r="35834" spans="9:12">
      <c r="I35834" t="s">
        <v>27252</v>
      </c>
      <c r="J35834" t="s">
        <v>4142</v>
      </c>
      <c r="K35834">
        <v>205</v>
      </c>
      <c r="L35834">
        <v>205</v>
      </c>
    </row>
    <row r="35835" spans="9:12">
      <c r="I35835" t="s">
        <v>32046</v>
      </c>
      <c r="K35835">
        <v>205</v>
      </c>
      <c r="L35835">
        <v>205</v>
      </c>
    </row>
    <row r="35836" spans="9:12">
      <c r="I35836" t="s">
        <v>27253</v>
      </c>
      <c r="J35836" t="s">
        <v>4142</v>
      </c>
      <c r="K35836">
        <v>6</v>
      </c>
      <c r="L35836">
        <v>6</v>
      </c>
    </row>
    <row r="35837" spans="9:12">
      <c r="I35837" t="s">
        <v>32047</v>
      </c>
      <c r="K35837">
        <v>6</v>
      </c>
      <c r="L35837">
        <v>6</v>
      </c>
    </row>
    <row r="35838" spans="9:12">
      <c r="I35838" t="s">
        <v>27255</v>
      </c>
      <c r="J35838" t="s">
        <v>4142</v>
      </c>
      <c r="K35838">
        <v>93</v>
      </c>
      <c r="L35838">
        <v>93</v>
      </c>
    </row>
    <row r="35839" spans="9:12">
      <c r="I35839" t="s">
        <v>32048</v>
      </c>
      <c r="K35839">
        <v>93</v>
      </c>
      <c r="L35839">
        <v>93</v>
      </c>
    </row>
    <row r="35840" spans="9:12">
      <c r="I35840" t="s">
        <v>27256</v>
      </c>
      <c r="J35840" t="s">
        <v>4142</v>
      </c>
      <c r="K35840">
        <v>39</v>
      </c>
      <c r="L35840">
        <v>39</v>
      </c>
    </row>
    <row r="35841" spans="9:12">
      <c r="I35841" t="s">
        <v>32049</v>
      </c>
      <c r="K35841">
        <v>39</v>
      </c>
      <c r="L35841">
        <v>39</v>
      </c>
    </row>
    <row r="35842" spans="9:12">
      <c r="I35842" t="s">
        <v>27258</v>
      </c>
      <c r="J35842" t="s">
        <v>4142</v>
      </c>
      <c r="K35842">
        <v>21</v>
      </c>
      <c r="L35842">
        <v>21</v>
      </c>
    </row>
    <row r="35843" spans="9:12">
      <c r="I35843" t="s">
        <v>32050</v>
      </c>
      <c r="K35843">
        <v>21</v>
      </c>
      <c r="L35843">
        <v>21</v>
      </c>
    </row>
    <row r="35844" spans="9:12">
      <c r="I35844" t="s">
        <v>27260</v>
      </c>
      <c r="J35844" t="s">
        <v>4142</v>
      </c>
      <c r="K35844">
        <v>915</v>
      </c>
      <c r="L35844">
        <v>914</v>
      </c>
    </row>
    <row r="35845" spans="9:12">
      <c r="I35845" t="s">
        <v>32051</v>
      </c>
      <c r="K35845">
        <v>915</v>
      </c>
      <c r="L35845">
        <v>914</v>
      </c>
    </row>
    <row r="35846" spans="9:12">
      <c r="I35846" t="s">
        <v>27261</v>
      </c>
      <c r="J35846" t="s">
        <v>4142</v>
      </c>
      <c r="K35846">
        <v>355</v>
      </c>
      <c r="L35846">
        <v>352</v>
      </c>
    </row>
    <row r="35847" spans="9:12">
      <c r="J35847" t="s">
        <v>4104</v>
      </c>
      <c r="K35847">
        <v>1</v>
      </c>
      <c r="L35847">
        <v>1</v>
      </c>
    </row>
    <row r="35848" spans="9:12">
      <c r="I35848" t="s">
        <v>32052</v>
      </c>
      <c r="K35848">
        <v>356</v>
      </c>
      <c r="L35848">
        <v>353</v>
      </c>
    </row>
    <row r="35849" spans="9:12">
      <c r="I35849" t="s">
        <v>27262</v>
      </c>
      <c r="J35849" t="s">
        <v>4142</v>
      </c>
      <c r="K35849">
        <v>16</v>
      </c>
      <c r="L35849">
        <v>16</v>
      </c>
    </row>
    <row r="35850" spans="9:12">
      <c r="J35850" t="s">
        <v>4104</v>
      </c>
      <c r="K35850">
        <v>1</v>
      </c>
      <c r="L35850">
        <v>1</v>
      </c>
    </row>
    <row r="35851" spans="9:12">
      <c r="I35851" t="s">
        <v>32053</v>
      </c>
      <c r="K35851">
        <v>17</v>
      </c>
      <c r="L35851">
        <v>17</v>
      </c>
    </row>
    <row r="35852" spans="9:12">
      <c r="I35852" t="s">
        <v>27265</v>
      </c>
      <c r="J35852" t="s">
        <v>4142</v>
      </c>
      <c r="K35852">
        <v>1100</v>
      </c>
      <c r="L35852">
        <v>1100</v>
      </c>
    </row>
    <row r="35853" spans="9:12">
      <c r="I35853" t="s">
        <v>32054</v>
      </c>
      <c r="K35853">
        <v>1100</v>
      </c>
      <c r="L35853">
        <v>1100</v>
      </c>
    </row>
    <row r="35854" spans="9:12">
      <c r="I35854" t="s">
        <v>27266</v>
      </c>
      <c r="J35854" t="s">
        <v>4142</v>
      </c>
      <c r="K35854">
        <v>283</v>
      </c>
      <c r="L35854">
        <v>283</v>
      </c>
    </row>
    <row r="35855" spans="9:12">
      <c r="I35855" t="s">
        <v>32055</v>
      </c>
      <c r="K35855">
        <v>283</v>
      </c>
      <c r="L35855">
        <v>283</v>
      </c>
    </row>
    <row r="35856" spans="9:12">
      <c r="I35856" t="s">
        <v>27267</v>
      </c>
      <c r="J35856" t="s">
        <v>4142</v>
      </c>
      <c r="K35856">
        <v>2</v>
      </c>
      <c r="L35856">
        <v>2</v>
      </c>
    </row>
    <row r="35857" spans="9:12">
      <c r="I35857" t="s">
        <v>32056</v>
      </c>
      <c r="K35857">
        <v>2</v>
      </c>
      <c r="L35857">
        <v>2</v>
      </c>
    </row>
    <row r="35858" spans="9:12">
      <c r="I35858" t="s">
        <v>27270</v>
      </c>
      <c r="J35858" t="s">
        <v>4142</v>
      </c>
      <c r="K35858">
        <v>7</v>
      </c>
      <c r="L35858">
        <v>7</v>
      </c>
    </row>
    <row r="35859" spans="9:12">
      <c r="I35859" t="s">
        <v>32057</v>
      </c>
      <c r="K35859">
        <v>7</v>
      </c>
      <c r="L35859">
        <v>7</v>
      </c>
    </row>
    <row r="35860" spans="9:12">
      <c r="I35860" t="s">
        <v>27271</v>
      </c>
      <c r="J35860" t="s">
        <v>4142</v>
      </c>
      <c r="K35860">
        <v>70</v>
      </c>
      <c r="L35860">
        <v>70</v>
      </c>
    </row>
    <row r="35861" spans="9:12">
      <c r="I35861" t="s">
        <v>32058</v>
      </c>
      <c r="K35861">
        <v>70</v>
      </c>
      <c r="L35861">
        <v>70</v>
      </c>
    </row>
    <row r="35862" spans="9:12">
      <c r="I35862" t="s">
        <v>27272</v>
      </c>
      <c r="J35862" t="s">
        <v>4142</v>
      </c>
      <c r="K35862">
        <v>20</v>
      </c>
      <c r="L35862">
        <v>20</v>
      </c>
    </row>
    <row r="35863" spans="9:12">
      <c r="I35863" t="s">
        <v>32059</v>
      </c>
      <c r="K35863">
        <v>20</v>
      </c>
      <c r="L35863">
        <v>20</v>
      </c>
    </row>
    <row r="35864" spans="9:12">
      <c r="I35864" t="s">
        <v>27274</v>
      </c>
      <c r="J35864" t="s">
        <v>4142</v>
      </c>
      <c r="K35864">
        <v>156</v>
      </c>
      <c r="L35864">
        <v>156</v>
      </c>
    </row>
    <row r="35865" spans="9:12">
      <c r="I35865" t="s">
        <v>32060</v>
      </c>
      <c r="K35865">
        <v>156</v>
      </c>
      <c r="L35865">
        <v>156</v>
      </c>
    </row>
    <row r="35866" spans="9:12">
      <c r="I35866" t="s">
        <v>27275</v>
      </c>
      <c r="J35866" t="s">
        <v>4142</v>
      </c>
      <c r="K35866">
        <v>12</v>
      </c>
      <c r="L35866">
        <v>12</v>
      </c>
    </row>
    <row r="35867" spans="9:12">
      <c r="I35867" t="s">
        <v>32061</v>
      </c>
      <c r="K35867">
        <v>12</v>
      </c>
      <c r="L35867">
        <v>12</v>
      </c>
    </row>
    <row r="35868" spans="9:12">
      <c r="I35868" t="s">
        <v>27276</v>
      </c>
      <c r="J35868" t="s">
        <v>4142</v>
      </c>
      <c r="K35868">
        <v>2</v>
      </c>
      <c r="L35868">
        <v>2</v>
      </c>
    </row>
    <row r="35869" spans="9:12">
      <c r="I35869" t="s">
        <v>32062</v>
      </c>
      <c r="K35869">
        <v>2</v>
      </c>
      <c r="L35869">
        <v>2</v>
      </c>
    </row>
    <row r="35870" spans="9:12">
      <c r="I35870" t="s">
        <v>27277</v>
      </c>
      <c r="J35870" t="s">
        <v>4142</v>
      </c>
      <c r="K35870">
        <v>27</v>
      </c>
      <c r="L35870">
        <v>27</v>
      </c>
    </row>
    <row r="35871" spans="9:12">
      <c r="I35871" t="s">
        <v>32063</v>
      </c>
      <c r="K35871">
        <v>27</v>
      </c>
      <c r="L35871">
        <v>27</v>
      </c>
    </row>
    <row r="35872" spans="9:12">
      <c r="I35872" t="s">
        <v>27278</v>
      </c>
      <c r="J35872" t="s">
        <v>4142</v>
      </c>
      <c r="K35872">
        <v>9</v>
      </c>
      <c r="L35872">
        <v>9</v>
      </c>
    </row>
    <row r="35873" spans="9:12">
      <c r="I35873" t="s">
        <v>32064</v>
      </c>
      <c r="K35873">
        <v>9</v>
      </c>
      <c r="L35873">
        <v>9</v>
      </c>
    </row>
    <row r="35874" spans="9:12">
      <c r="I35874" t="s">
        <v>27279</v>
      </c>
      <c r="J35874" t="s">
        <v>4142</v>
      </c>
      <c r="K35874">
        <v>37</v>
      </c>
      <c r="L35874">
        <v>37</v>
      </c>
    </row>
    <row r="35875" spans="9:12">
      <c r="I35875" t="s">
        <v>32065</v>
      </c>
      <c r="K35875">
        <v>37</v>
      </c>
      <c r="L35875">
        <v>37</v>
      </c>
    </row>
    <row r="35876" spans="9:12">
      <c r="I35876" t="s">
        <v>27281</v>
      </c>
      <c r="J35876" t="s">
        <v>4142</v>
      </c>
      <c r="K35876">
        <v>72</v>
      </c>
      <c r="L35876">
        <v>72</v>
      </c>
    </row>
    <row r="35877" spans="9:12">
      <c r="I35877" t="s">
        <v>32066</v>
      </c>
      <c r="K35877">
        <v>72</v>
      </c>
      <c r="L35877">
        <v>72</v>
      </c>
    </row>
    <row r="35878" spans="9:12">
      <c r="I35878" t="s">
        <v>27282</v>
      </c>
      <c r="J35878" t="s">
        <v>4142</v>
      </c>
      <c r="K35878">
        <v>24</v>
      </c>
      <c r="L35878">
        <v>24</v>
      </c>
    </row>
    <row r="35879" spans="9:12">
      <c r="I35879" t="s">
        <v>32067</v>
      </c>
      <c r="K35879">
        <v>24</v>
      </c>
      <c r="L35879">
        <v>24</v>
      </c>
    </row>
    <row r="35880" spans="9:12">
      <c r="I35880" t="s">
        <v>27283</v>
      </c>
      <c r="J35880" t="s">
        <v>4142</v>
      </c>
      <c r="K35880">
        <v>2</v>
      </c>
      <c r="L35880">
        <v>2</v>
      </c>
    </row>
    <row r="35881" spans="9:12">
      <c r="I35881" t="s">
        <v>32068</v>
      </c>
      <c r="K35881">
        <v>2</v>
      </c>
      <c r="L35881">
        <v>2</v>
      </c>
    </row>
    <row r="35882" spans="9:12">
      <c r="I35882" t="s">
        <v>27284</v>
      </c>
      <c r="J35882" t="s">
        <v>4142</v>
      </c>
      <c r="K35882">
        <v>77</v>
      </c>
      <c r="L35882">
        <v>77</v>
      </c>
    </row>
    <row r="35883" spans="9:12">
      <c r="I35883" t="s">
        <v>32069</v>
      </c>
      <c r="K35883">
        <v>77</v>
      </c>
      <c r="L35883">
        <v>77</v>
      </c>
    </row>
    <row r="35884" spans="9:12">
      <c r="I35884" t="s">
        <v>27286</v>
      </c>
      <c r="J35884" t="s">
        <v>4142</v>
      </c>
      <c r="K35884">
        <v>29</v>
      </c>
      <c r="L35884">
        <v>29</v>
      </c>
    </row>
    <row r="35885" spans="9:12">
      <c r="I35885" t="s">
        <v>32070</v>
      </c>
      <c r="K35885">
        <v>29</v>
      </c>
      <c r="L35885">
        <v>29</v>
      </c>
    </row>
    <row r="35886" spans="9:12">
      <c r="I35886" t="s">
        <v>27287</v>
      </c>
      <c r="J35886" t="s">
        <v>4142</v>
      </c>
      <c r="K35886">
        <v>1</v>
      </c>
      <c r="L35886">
        <v>1</v>
      </c>
    </row>
    <row r="35887" spans="9:12">
      <c r="I35887" t="s">
        <v>32071</v>
      </c>
      <c r="K35887">
        <v>1</v>
      </c>
      <c r="L35887">
        <v>1</v>
      </c>
    </row>
    <row r="35888" spans="9:12">
      <c r="I35888" t="s">
        <v>27288</v>
      </c>
      <c r="J35888" t="s">
        <v>4142</v>
      </c>
      <c r="K35888">
        <v>18</v>
      </c>
      <c r="L35888">
        <v>18</v>
      </c>
    </row>
    <row r="35889" spans="9:12">
      <c r="I35889" t="s">
        <v>32072</v>
      </c>
      <c r="K35889">
        <v>18</v>
      </c>
      <c r="L35889">
        <v>18</v>
      </c>
    </row>
    <row r="35890" spans="9:12">
      <c r="I35890" t="s">
        <v>27289</v>
      </c>
      <c r="J35890" t="s">
        <v>4142</v>
      </c>
      <c r="K35890">
        <v>27</v>
      </c>
      <c r="L35890">
        <v>27</v>
      </c>
    </row>
    <row r="35891" spans="9:12">
      <c r="I35891" t="s">
        <v>32073</v>
      </c>
      <c r="K35891">
        <v>27</v>
      </c>
      <c r="L35891">
        <v>27</v>
      </c>
    </row>
    <row r="35892" spans="9:12">
      <c r="I35892" t="s">
        <v>27290</v>
      </c>
      <c r="J35892" t="s">
        <v>4142</v>
      </c>
      <c r="K35892">
        <v>144</v>
      </c>
      <c r="L35892">
        <v>144</v>
      </c>
    </row>
    <row r="35893" spans="9:12">
      <c r="I35893" t="s">
        <v>32074</v>
      </c>
      <c r="K35893">
        <v>144</v>
      </c>
      <c r="L35893">
        <v>144</v>
      </c>
    </row>
    <row r="35894" spans="9:12">
      <c r="I35894" t="s">
        <v>27291</v>
      </c>
      <c r="J35894" t="s">
        <v>4142</v>
      </c>
      <c r="K35894">
        <v>215</v>
      </c>
      <c r="L35894">
        <v>215</v>
      </c>
    </row>
    <row r="35895" spans="9:12">
      <c r="I35895" t="s">
        <v>32075</v>
      </c>
      <c r="K35895">
        <v>215</v>
      </c>
      <c r="L35895">
        <v>215</v>
      </c>
    </row>
    <row r="35896" spans="9:12">
      <c r="I35896" t="s">
        <v>27293</v>
      </c>
      <c r="J35896" t="s">
        <v>4142</v>
      </c>
      <c r="K35896">
        <v>74</v>
      </c>
      <c r="L35896">
        <v>74</v>
      </c>
    </row>
    <row r="35897" spans="9:12">
      <c r="I35897" t="s">
        <v>32076</v>
      </c>
      <c r="K35897">
        <v>74</v>
      </c>
      <c r="L35897">
        <v>74</v>
      </c>
    </row>
    <row r="35898" spans="9:12">
      <c r="I35898" t="s">
        <v>27294</v>
      </c>
      <c r="J35898" t="s">
        <v>4142</v>
      </c>
      <c r="K35898">
        <v>64</v>
      </c>
      <c r="L35898">
        <v>64</v>
      </c>
    </row>
    <row r="35899" spans="9:12">
      <c r="I35899" t="s">
        <v>32077</v>
      </c>
      <c r="K35899">
        <v>64</v>
      </c>
      <c r="L35899">
        <v>64</v>
      </c>
    </row>
    <row r="35900" spans="9:12">
      <c r="I35900" t="s">
        <v>27295</v>
      </c>
      <c r="J35900" t="s">
        <v>4142</v>
      </c>
      <c r="K35900">
        <v>41</v>
      </c>
      <c r="L35900">
        <v>41</v>
      </c>
    </row>
    <row r="35901" spans="9:12">
      <c r="I35901" t="s">
        <v>32078</v>
      </c>
      <c r="K35901">
        <v>41</v>
      </c>
      <c r="L35901">
        <v>41</v>
      </c>
    </row>
    <row r="35902" spans="9:12">
      <c r="I35902" t="s">
        <v>27296</v>
      </c>
      <c r="J35902" t="s">
        <v>4142</v>
      </c>
      <c r="K35902">
        <v>605</v>
      </c>
      <c r="L35902">
        <v>605</v>
      </c>
    </row>
    <row r="35903" spans="9:12">
      <c r="I35903" t="s">
        <v>32079</v>
      </c>
      <c r="K35903">
        <v>605</v>
      </c>
      <c r="L35903">
        <v>605</v>
      </c>
    </row>
    <row r="35904" spans="9:12">
      <c r="I35904" t="s">
        <v>27297</v>
      </c>
      <c r="J35904" t="s">
        <v>4142</v>
      </c>
      <c r="K35904">
        <v>68</v>
      </c>
      <c r="L35904">
        <v>68</v>
      </c>
    </row>
    <row r="35905" spans="9:12">
      <c r="I35905" t="s">
        <v>32080</v>
      </c>
      <c r="K35905">
        <v>68</v>
      </c>
      <c r="L35905">
        <v>68</v>
      </c>
    </row>
    <row r="35906" spans="9:12">
      <c r="I35906" t="s">
        <v>27298</v>
      </c>
      <c r="J35906" t="s">
        <v>4142</v>
      </c>
      <c r="K35906">
        <v>208</v>
      </c>
      <c r="L35906">
        <v>208</v>
      </c>
    </row>
    <row r="35907" spans="9:12">
      <c r="I35907" t="s">
        <v>32081</v>
      </c>
      <c r="K35907">
        <v>208</v>
      </c>
      <c r="L35907">
        <v>208</v>
      </c>
    </row>
    <row r="35908" spans="9:12">
      <c r="I35908" t="s">
        <v>27300</v>
      </c>
      <c r="J35908" t="s">
        <v>4142</v>
      </c>
      <c r="K35908">
        <v>5</v>
      </c>
      <c r="L35908">
        <v>5</v>
      </c>
    </row>
    <row r="35909" spans="9:12">
      <c r="I35909" t="s">
        <v>32082</v>
      </c>
      <c r="K35909">
        <v>5</v>
      </c>
      <c r="L35909">
        <v>5</v>
      </c>
    </row>
    <row r="35910" spans="9:12">
      <c r="I35910" t="s">
        <v>27301</v>
      </c>
      <c r="J35910" t="s">
        <v>4142</v>
      </c>
      <c r="K35910">
        <v>1</v>
      </c>
      <c r="L35910">
        <v>1</v>
      </c>
    </row>
    <row r="35911" spans="9:12">
      <c r="I35911" t="s">
        <v>32083</v>
      </c>
      <c r="K35911">
        <v>1</v>
      </c>
      <c r="L35911">
        <v>1</v>
      </c>
    </row>
    <row r="35912" spans="9:12">
      <c r="I35912" t="s">
        <v>27302</v>
      </c>
      <c r="J35912" t="s">
        <v>4142</v>
      </c>
      <c r="K35912">
        <v>4</v>
      </c>
      <c r="L35912">
        <v>4</v>
      </c>
    </row>
    <row r="35913" spans="9:12">
      <c r="I35913" t="s">
        <v>32084</v>
      </c>
      <c r="K35913">
        <v>4</v>
      </c>
      <c r="L35913">
        <v>4</v>
      </c>
    </row>
    <row r="35914" spans="9:12">
      <c r="I35914" t="s">
        <v>27303</v>
      </c>
      <c r="J35914" t="s">
        <v>4142</v>
      </c>
      <c r="K35914">
        <v>342</v>
      </c>
      <c r="L35914">
        <v>342</v>
      </c>
    </row>
    <row r="35915" spans="9:12">
      <c r="I35915" t="s">
        <v>32085</v>
      </c>
      <c r="K35915">
        <v>342</v>
      </c>
      <c r="L35915">
        <v>342</v>
      </c>
    </row>
    <row r="35916" spans="9:12">
      <c r="I35916" t="s">
        <v>27304</v>
      </c>
      <c r="J35916" t="s">
        <v>4142</v>
      </c>
      <c r="K35916">
        <v>106</v>
      </c>
      <c r="L35916">
        <v>104</v>
      </c>
    </row>
    <row r="35917" spans="9:12">
      <c r="I35917" t="s">
        <v>32086</v>
      </c>
      <c r="K35917">
        <v>106</v>
      </c>
      <c r="L35917">
        <v>104</v>
      </c>
    </row>
    <row r="35918" spans="9:12">
      <c r="I35918" t="s">
        <v>27306</v>
      </c>
      <c r="J35918" t="s">
        <v>4142</v>
      </c>
      <c r="K35918">
        <v>20</v>
      </c>
      <c r="L35918">
        <v>20</v>
      </c>
    </row>
    <row r="35919" spans="9:12">
      <c r="I35919" t="s">
        <v>32087</v>
      </c>
      <c r="K35919">
        <v>20</v>
      </c>
      <c r="L35919">
        <v>20</v>
      </c>
    </row>
    <row r="35920" spans="9:12">
      <c r="I35920" t="s">
        <v>27309</v>
      </c>
      <c r="J35920" t="s">
        <v>4142</v>
      </c>
      <c r="K35920">
        <v>13</v>
      </c>
      <c r="L35920">
        <v>13</v>
      </c>
    </row>
    <row r="35921" spans="9:12">
      <c r="I35921" t="s">
        <v>32088</v>
      </c>
      <c r="K35921">
        <v>13</v>
      </c>
      <c r="L35921">
        <v>13</v>
      </c>
    </row>
    <row r="35922" spans="9:12">
      <c r="I35922" t="s">
        <v>27307</v>
      </c>
      <c r="J35922" t="s">
        <v>4142</v>
      </c>
      <c r="K35922">
        <v>171</v>
      </c>
      <c r="L35922">
        <v>171</v>
      </c>
    </row>
    <row r="35923" spans="9:12">
      <c r="I35923" t="s">
        <v>32089</v>
      </c>
      <c r="K35923">
        <v>171</v>
      </c>
      <c r="L35923">
        <v>171</v>
      </c>
    </row>
    <row r="35924" spans="9:12">
      <c r="I35924" t="s">
        <v>27308</v>
      </c>
      <c r="J35924" t="s">
        <v>4142</v>
      </c>
      <c r="K35924">
        <v>185</v>
      </c>
      <c r="L35924">
        <v>185</v>
      </c>
    </row>
    <row r="35925" spans="9:12">
      <c r="I35925" t="s">
        <v>32090</v>
      </c>
      <c r="K35925">
        <v>185</v>
      </c>
      <c r="L35925">
        <v>185</v>
      </c>
    </row>
    <row r="35926" spans="9:12">
      <c r="I35926" t="s">
        <v>27311</v>
      </c>
      <c r="J35926" t="s">
        <v>4142</v>
      </c>
      <c r="K35926">
        <v>9</v>
      </c>
      <c r="L35926">
        <v>9</v>
      </c>
    </row>
    <row r="35927" spans="9:12">
      <c r="I35927" t="s">
        <v>32091</v>
      </c>
      <c r="K35927">
        <v>9</v>
      </c>
      <c r="L35927">
        <v>9</v>
      </c>
    </row>
    <row r="35928" spans="9:12">
      <c r="I35928" t="s">
        <v>27312</v>
      </c>
      <c r="J35928" t="s">
        <v>4142</v>
      </c>
      <c r="K35928">
        <v>9</v>
      </c>
      <c r="L35928">
        <v>9</v>
      </c>
    </row>
    <row r="35929" spans="9:12">
      <c r="I35929" t="s">
        <v>32092</v>
      </c>
      <c r="K35929">
        <v>9</v>
      </c>
      <c r="L35929">
        <v>9</v>
      </c>
    </row>
    <row r="35930" spans="9:12">
      <c r="I35930" t="s">
        <v>27313</v>
      </c>
      <c r="J35930" t="s">
        <v>4142</v>
      </c>
      <c r="K35930">
        <v>1</v>
      </c>
      <c r="L35930">
        <v>1</v>
      </c>
    </row>
    <row r="35931" spans="9:12">
      <c r="I35931" t="s">
        <v>32093</v>
      </c>
      <c r="K35931">
        <v>1</v>
      </c>
      <c r="L35931">
        <v>1</v>
      </c>
    </row>
    <row r="35932" spans="9:12">
      <c r="I35932" t="s">
        <v>27315</v>
      </c>
      <c r="J35932" t="s">
        <v>4142</v>
      </c>
      <c r="K35932">
        <v>4</v>
      </c>
      <c r="L35932">
        <v>4</v>
      </c>
    </row>
    <row r="35933" spans="9:12">
      <c r="I35933" t="s">
        <v>32094</v>
      </c>
      <c r="K35933">
        <v>4</v>
      </c>
      <c r="L35933">
        <v>4</v>
      </c>
    </row>
    <row r="35934" spans="9:12">
      <c r="I35934" t="s">
        <v>27316</v>
      </c>
      <c r="J35934" t="s">
        <v>4142</v>
      </c>
      <c r="K35934">
        <v>38</v>
      </c>
      <c r="L35934">
        <v>38</v>
      </c>
    </row>
    <row r="35935" spans="9:12">
      <c r="I35935" t="s">
        <v>32095</v>
      </c>
      <c r="K35935">
        <v>38</v>
      </c>
      <c r="L35935">
        <v>38</v>
      </c>
    </row>
    <row r="35936" spans="9:12">
      <c r="I35936" t="s">
        <v>27317</v>
      </c>
      <c r="J35936" t="s">
        <v>4142</v>
      </c>
      <c r="K35936">
        <v>18</v>
      </c>
      <c r="L35936">
        <v>18</v>
      </c>
    </row>
    <row r="35937" spans="9:12">
      <c r="I35937" t="s">
        <v>32096</v>
      </c>
      <c r="K35937">
        <v>18</v>
      </c>
      <c r="L35937">
        <v>18</v>
      </c>
    </row>
    <row r="35938" spans="9:12">
      <c r="I35938" t="s">
        <v>27318</v>
      </c>
      <c r="J35938" t="s">
        <v>4142</v>
      </c>
      <c r="K35938">
        <v>31</v>
      </c>
      <c r="L35938">
        <v>31</v>
      </c>
    </row>
    <row r="35939" spans="9:12">
      <c r="I35939" t="s">
        <v>32097</v>
      </c>
      <c r="K35939">
        <v>31</v>
      </c>
      <c r="L35939">
        <v>31</v>
      </c>
    </row>
    <row r="35940" spans="9:12">
      <c r="I35940" t="s">
        <v>27320</v>
      </c>
      <c r="J35940" t="s">
        <v>4142</v>
      </c>
      <c r="K35940">
        <v>123</v>
      </c>
      <c r="L35940">
        <v>123</v>
      </c>
    </row>
    <row r="35941" spans="9:12">
      <c r="I35941" t="s">
        <v>32098</v>
      </c>
      <c r="K35941">
        <v>123</v>
      </c>
      <c r="L35941">
        <v>123</v>
      </c>
    </row>
    <row r="35942" spans="9:12">
      <c r="I35942" t="s">
        <v>27321</v>
      </c>
      <c r="J35942" t="s">
        <v>4142</v>
      </c>
      <c r="K35942">
        <v>15</v>
      </c>
      <c r="L35942">
        <v>15</v>
      </c>
    </row>
    <row r="35943" spans="9:12">
      <c r="I35943" t="s">
        <v>32099</v>
      </c>
      <c r="K35943">
        <v>15</v>
      </c>
      <c r="L35943">
        <v>15</v>
      </c>
    </row>
    <row r="35944" spans="9:12">
      <c r="I35944" t="s">
        <v>27323</v>
      </c>
      <c r="J35944" t="s">
        <v>4142</v>
      </c>
      <c r="K35944">
        <v>38</v>
      </c>
      <c r="L35944">
        <v>38</v>
      </c>
    </row>
    <row r="35945" spans="9:12">
      <c r="I35945" t="s">
        <v>32100</v>
      </c>
      <c r="K35945">
        <v>38</v>
      </c>
      <c r="L35945">
        <v>38</v>
      </c>
    </row>
    <row r="35946" spans="9:12">
      <c r="I35946" t="s">
        <v>27324</v>
      </c>
      <c r="J35946" t="s">
        <v>4142</v>
      </c>
      <c r="K35946">
        <v>5</v>
      </c>
      <c r="L35946">
        <v>5</v>
      </c>
    </row>
    <row r="35947" spans="9:12">
      <c r="I35947" t="s">
        <v>32101</v>
      </c>
      <c r="K35947">
        <v>5</v>
      </c>
      <c r="L35947">
        <v>5</v>
      </c>
    </row>
    <row r="35948" spans="9:12">
      <c r="I35948" t="s">
        <v>27326</v>
      </c>
      <c r="J35948" t="s">
        <v>4142</v>
      </c>
      <c r="K35948">
        <v>6</v>
      </c>
      <c r="L35948">
        <v>6</v>
      </c>
    </row>
    <row r="35949" spans="9:12">
      <c r="I35949" t="s">
        <v>32102</v>
      </c>
      <c r="K35949">
        <v>6</v>
      </c>
      <c r="L35949">
        <v>6</v>
      </c>
    </row>
    <row r="35950" spans="9:12">
      <c r="I35950" t="s">
        <v>27327</v>
      </c>
      <c r="J35950" t="s">
        <v>4142</v>
      </c>
      <c r="K35950">
        <v>12</v>
      </c>
      <c r="L35950">
        <v>12</v>
      </c>
    </row>
    <row r="35951" spans="9:12">
      <c r="I35951" t="s">
        <v>32103</v>
      </c>
      <c r="K35951">
        <v>12</v>
      </c>
      <c r="L35951">
        <v>12</v>
      </c>
    </row>
    <row r="35952" spans="9:12">
      <c r="I35952" t="s">
        <v>27328</v>
      </c>
      <c r="J35952" t="s">
        <v>4142</v>
      </c>
      <c r="K35952">
        <v>13</v>
      </c>
      <c r="L35952">
        <v>13</v>
      </c>
    </row>
    <row r="35953" spans="9:12">
      <c r="I35953" t="s">
        <v>32104</v>
      </c>
      <c r="K35953">
        <v>13</v>
      </c>
      <c r="L35953">
        <v>13</v>
      </c>
    </row>
    <row r="35954" spans="9:12">
      <c r="I35954" t="s">
        <v>27330</v>
      </c>
      <c r="J35954" t="s">
        <v>4142</v>
      </c>
      <c r="K35954">
        <v>6</v>
      </c>
      <c r="L35954">
        <v>6</v>
      </c>
    </row>
    <row r="35955" spans="9:12">
      <c r="I35955" t="s">
        <v>32105</v>
      </c>
      <c r="K35955">
        <v>6</v>
      </c>
      <c r="L35955">
        <v>6</v>
      </c>
    </row>
    <row r="35956" spans="9:12">
      <c r="I35956" t="s">
        <v>27331</v>
      </c>
      <c r="J35956" t="s">
        <v>4142</v>
      </c>
      <c r="K35956">
        <v>1</v>
      </c>
      <c r="L35956">
        <v>1</v>
      </c>
    </row>
    <row r="35957" spans="9:12">
      <c r="I35957" t="s">
        <v>32106</v>
      </c>
      <c r="K35957">
        <v>1</v>
      </c>
      <c r="L35957">
        <v>1</v>
      </c>
    </row>
    <row r="35958" spans="9:12">
      <c r="I35958" t="s">
        <v>27332</v>
      </c>
      <c r="J35958" t="s">
        <v>4142</v>
      </c>
      <c r="K35958">
        <v>1</v>
      </c>
      <c r="L35958">
        <v>1</v>
      </c>
    </row>
    <row r="35959" spans="9:12">
      <c r="I35959" t="s">
        <v>32107</v>
      </c>
      <c r="K35959">
        <v>1</v>
      </c>
      <c r="L35959">
        <v>1</v>
      </c>
    </row>
    <row r="35960" spans="9:12">
      <c r="I35960" t="s">
        <v>27334</v>
      </c>
      <c r="J35960" t="s">
        <v>4142</v>
      </c>
      <c r="K35960">
        <v>7</v>
      </c>
      <c r="L35960">
        <v>7</v>
      </c>
    </row>
    <row r="35961" spans="9:12">
      <c r="I35961" t="s">
        <v>32108</v>
      </c>
      <c r="K35961">
        <v>7</v>
      </c>
      <c r="L35961">
        <v>7</v>
      </c>
    </row>
    <row r="35962" spans="9:12">
      <c r="I35962" t="s">
        <v>27335</v>
      </c>
      <c r="J35962" t="s">
        <v>4142</v>
      </c>
      <c r="K35962">
        <v>1</v>
      </c>
      <c r="L35962">
        <v>1</v>
      </c>
    </row>
    <row r="35963" spans="9:12">
      <c r="I35963" t="s">
        <v>32109</v>
      </c>
      <c r="K35963">
        <v>1</v>
      </c>
      <c r="L35963">
        <v>1</v>
      </c>
    </row>
    <row r="35964" spans="9:12">
      <c r="I35964" t="s">
        <v>27336</v>
      </c>
      <c r="J35964" t="s">
        <v>4142</v>
      </c>
      <c r="K35964">
        <v>4</v>
      </c>
      <c r="L35964">
        <v>4</v>
      </c>
    </row>
    <row r="35965" spans="9:12">
      <c r="I35965" t="s">
        <v>32110</v>
      </c>
      <c r="K35965">
        <v>4</v>
      </c>
      <c r="L35965">
        <v>4</v>
      </c>
    </row>
    <row r="35966" spans="9:12">
      <c r="I35966" t="s">
        <v>27337</v>
      </c>
      <c r="J35966" t="s">
        <v>4142</v>
      </c>
      <c r="K35966">
        <v>4</v>
      </c>
      <c r="L35966">
        <v>4</v>
      </c>
    </row>
    <row r="35967" spans="9:12">
      <c r="I35967" t="s">
        <v>32111</v>
      </c>
      <c r="K35967">
        <v>4</v>
      </c>
      <c r="L35967">
        <v>4</v>
      </c>
    </row>
    <row r="35968" spans="9:12">
      <c r="I35968" t="s">
        <v>27338</v>
      </c>
      <c r="J35968" t="s">
        <v>4142</v>
      </c>
      <c r="K35968">
        <v>8</v>
      </c>
      <c r="L35968">
        <v>8</v>
      </c>
    </row>
    <row r="35969" spans="9:12">
      <c r="I35969" t="s">
        <v>32112</v>
      </c>
      <c r="K35969">
        <v>8</v>
      </c>
      <c r="L35969">
        <v>8</v>
      </c>
    </row>
    <row r="35970" spans="9:12">
      <c r="I35970" t="s">
        <v>27339</v>
      </c>
      <c r="J35970" t="s">
        <v>4142</v>
      </c>
      <c r="K35970">
        <v>11</v>
      </c>
      <c r="L35970">
        <v>11</v>
      </c>
    </row>
    <row r="35971" spans="9:12">
      <c r="I35971" t="s">
        <v>32113</v>
      </c>
      <c r="K35971">
        <v>11</v>
      </c>
      <c r="L35971">
        <v>11</v>
      </c>
    </row>
    <row r="35972" spans="9:12">
      <c r="I35972" t="s">
        <v>27341</v>
      </c>
      <c r="J35972" t="s">
        <v>4142</v>
      </c>
      <c r="K35972">
        <v>465</v>
      </c>
      <c r="L35972">
        <v>463</v>
      </c>
    </row>
    <row r="35973" spans="9:12">
      <c r="I35973" t="s">
        <v>32114</v>
      </c>
      <c r="K35973">
        <v>465</v>
      </c>
      <c r="L35973">
        <v>463</v>
      </c>
    </row>
    <row r="35974" spans="9:12">
      <c r="I35974" t="s">
        <v>27342</v>
      </c>
      <c r="J35974" t="s">
        <v>4142</v>
      </c>
      <c r="K35974">
        <v>3037</v>
      </c>
      <c r="L35974">
        <v>3035</v>
      </c>
    </row>
    <row r="35975" spans="9:12">
      <c r="I35975" t="s">
        <v>32115</v>
      </c>
      <c r="K35975">
        <v>3037</v>
      </c>
      <c r="L35975">
        <v>3035</v>
      </c>
    </row>
    <row r="35976" spans="9:12">
      <c r="I35976" t="s">
        <v>27343</v>
      </c>
      <c r="J35976" t="s">
        <v>4142</v>
      </c>
      <c r="K35976">
        <v>533</v>
      </c>
      <c r="L35976">
        <v>533</v>
      </c>
    </row>
    <row r="35977" spans="9:12">
      <c r="I35977" t="s">
        <v>32116</v>
      </c>
      <c r="K35977">
        <v>533</v>
      </c>
      <c r="L35977">
        <v>533</v>
      </c>
    </row>
    <row r="35978" spans="9:12">
      <c r="I35978" t="s">
        <v>27344</v>
      </c>
      <c r="J35978" t="s">
        <v>4142</v>
      </c>
      <c r="K35978">
        <v>978</v>
      </c>
      <c r="L35978">
        <v>978</v>
      </c>
    </row>
    <row r="35979" spans="9:12">
      <c r="J35979" t="s">
        <v>4104</v>
      </c>
      <c r="K35979">
        <v>4</v>
      </c>
      <c r="L35979">
        <v>4</v>
      </c>
    </row>
    <row r="35980" spans="9:12">
      <c r="I35980" t="s">
        <v>32117</v>
      </c>
      <c r="K35980">
        <v>982</v>
      </c>
      <c r="L35980">
        <v>982</v>
      </c>
    </row>
    <row r="35981" spans="9:12">
      <c r="I35981" t="s">
        <v>27346</v>
      </c>
      <c r="J35981" t="s">
        <v>4142</v>
      </c>
      <c r="K35981">
        <v>631</v>
      </c>
      <c r="L35981">
        <v>631</v>
      </c>
    </row>
    <row r="35982" spans="9:12">
      <c r="I35982" t="s">
        <v>32118</v>
      </c>
      <c r="K35982">
        <v>631</v>
      </c>
      <c r="L35982">
        <v>631</v>
      </c>
    </row>
    <row r="35983" spans="9:12">
      <c r="I35983" t="s">
        <v>27347</v>
      </c>
      <c r="J35983" t="s">
        <v>4142</v>
      </c>
      <c r="K35983">
        <v>170</v>
      </c>
      <c r="L35983">
        <v>170</v>
      </c>
    </row>
    <row r="35984" spans="9:12">
      <c r="I35984" t="s">
        <v>32119</v>
      </c>
      <c r="K35984">
        <v>170</v>
      </c>
      <c r="L35984">
        <v>170</v>
      </c>
    </row>
    <row r="35985" spans="9:12">
      <c r="I35985" t="s">
        <v>27348</v>
      </c>
      <c r="J35985" t="s">
        <v>4142</v>
      </c>
      <c r="K35985">
        <v>34</v>
      </c>
      <c r="L35985">
        <v>32</v>
      </c>
    </row>
    <row r="35986" spans="9:12">
      <c r="I35986" t="s">
        <v>32120</v>
      </c>
      <c r="K35986">
        <v>34</v>
      </c>
      <c r="L35986">
        <v>32</v>
      </c>
    </row>
    <row r="35987" spans="9:12">
      <c r="I35987" t="s">
        <v>27349</v>
      </c>
      <c r="J35987" t="s">
        <v>4142</v>
      </c>
      <c r="K35987">
        <v>56</v>
      </c>
      <c r="L35987">
        <v>52</v>
      </c>
    </row>
    <row r="35988" spans="9:12">
      <c r="I35988" t="s">
        <v>32121</v>
      </c>
      <c r="K35988">
        <v>56</v>
      </c>
      <c r="L35988">
        <v>52</v>
      </c>
    </row>
    <row r="35989" spans="9:12">
      <c r="I35989" t="s">
        <v>27351</v>
      </c>
      <c r="J35989" t="s">
        <v>4142</v>
      </c>
      <c r="K35989">
        <v>33</v>
      </c>
      <c r="L35989">
        <v>29</v>
      </c>
    </row>
    <row r="35990" spans="9:12">
      <c r="I35990" t="s">
        <v>32122</v>
      </c>
      <c r="K35990">
        <v>33</v>
      </c>
      <c r="L35990">
        <v>29</v>
      </c>
    </row>
    <row r="35991" spans="9:12">
      <c r="I35991" t="s">
        <v>27352</v>
      </c>
      <c r="J35991" t="s">
        <v>4142</v>
      </c>
      <c r="K35991">
        <v>2100</v>
      </c>
      <c r="L35991">
        <v>2099</v>
      </c>
    </row>
    <row r="35992" spans="9:12">
      <c r="I35992" t="s">
        <v>32123</v>
      </c>
      <c r="K35992">
        <v>2100</v>
      </c>
      <c r="L35992">
        <v>2099</v>
      </c>
    </row>
    <row r="35993" spans="9:12">
      <c r="I35993" t="s">
        <v>27353</v>
      </c>
      <c r="J35993" t="s">
        <v>4142</v>
      </c>
      <c r="K35993">
        <v>591</v>
      </c>
      <c r="L35993">
        <v>574</v>
      </c>
    </row>
    <row r="35994" spans="9:12">
      <c r="I35994" t="s">
        <v>32124</v>
      </c>
      <c r="K35994">
        <v>591</v>
      </c>
      <c r="L35994">
        <v>574</v>
      </c>
    </row>
    <row r="35995" spans="9:12">
      <c r="I35995" t="s">
        <v>27354</v>
      </c>
      <c r="J35995" t="s">
        <v>4142</v>
      </c>
      <c r="K35995">
        <v>502</v>
      </c>
      <c r="L35995">
        <v>486</v>
      </c>
    </row>
    <row r="35996" spans="9:12">
      <c r="I35996" t="s">
        <v>32125</v>
      </c>
      <c r="K35996">
        <v>502</v>
      </c>
      <c r="L35996">
        <v>486</v>
      </c>
    </row>
    <row r="35997" spans="9:12">
      <c r="I35997" t="s">
        <v>27355</v>
      </c>
      <c r="J35997" t="s">
        <v>4142</v>
      </c>
      <c r="K35997">
        <v>595</v>
      </c>
      <c r="L35997">
        <v>595</v>
      </c>
    </row>
    <row r="35998" spans="9:12">
      <c r="I35998" t="s">
        <v>32126</v>
      </c>
      <c r="K35998">
        <v>595</v>
      </c>
      <c r="L35998">
        <v>595</v>
      </c>
    </row>
    <row r="35999" spans="9:12">
      <c r="I35999" t="s">
        <v>27357</v>
      </c>
      <c r="J35999" t="s">
        <v>4142</v>
      </c>
      <c r="K35999">
        <v>3</v>
      </c>
      <c r="L35999">
        <v>3</v>
      </c>
    </row>
    <row r="36000" spans="9:12">
      <c r="I36000" t="s">
        <v>32127</v>
      </c>
      <c r="K36000">
        <v>3</v>
      </c>
      <c r="L36000">
        <v>3</v>
      </c>
    </row>
    <row r="36001" spans="9:12">
      <c r="I36001" t="s">
        <v>27358</v>
      </c>
      <c r="J36001" t="s">
        <v>4142</v>
      </c>
      <c r="K36001">
        <v>1309</v>
      </c>
      <c r="L36001">
        <v>1260</v>
      </c>
    </row>
    <row r="36002" spans="9:12">
      <c r="I36002" t="s">
        <v>32128</v>
      </c>
      <c r="K36002">
        <v>1309</v>
      </c>
      <c r="L36002">
        <v>1260</v>
      </c>
    </row>
    <row r="36003" spans="9:12">
      <c r="I36003" t="s">
        <v>27359</v>
      </c>
      <c r="J36003" t="s">
        <v>4142</v>
      </c>
      <c r="K36003">
        <v>1</v>
      </c>
      <c r="L36003">
        <v>1</v>
      </c>
    </row>
    <row r="36004" spans="9:12">
      <c r="I36004" t="s">
        <v>32129</v>
      </c>
      <c r="K36004">
        <v>1</v>
      </c>
      <c r="L36004">
        <v>1</v>
      </c>
    </row>
    <row r="36005" spans="9:12">
      <c r="I36005" t="s">
        <v>27360</v>
      </c>
      <c r="J36005" t="s">
        <v>4142</v>
      </c>
      <c r="K36005">
        <v>3135</v>
      </c>
      <c r="L36005">
        <v>3133</v>
      </c>
    </row>
    <row r="36006" spans="9:12">
      <c r="I36006" t="s">
        <v>32130</v>
      </c>
      <c r="K36006">
        <v>3135</v>
      </c>
      <c r="L36006">
        <v>3133</v>
      </c>
    </row>
    <row r="36007" spans="9:12">
      <c r="I36007" t="s">
        <v>27362</v>
      </c>
      <c r="J36007" t="s">
        <v>4142</v>
      </c>
      <c r="K36007">
        <v>1996</v>
      </c>
      <c r="L36007">
        <v>1995</v>
      </c>
    </row>
    <row r="36008" spans="9:12">
      <c r="I36008" t="s">
        <v>32131</v>
      </c>
      <c r="K36008">
        <v>1996</v>
      </c>
      <c r="L36008">
        <v>1995</v>
      </c>
    </row>
    <row r="36009" spans="9:12">
      <c r="I36009" t="s">
        <v>27363</v>
      </c>
      <c r="J36009" t="s">
        <v>4142</v>
      </c>
      <c r="K36009">
        <v>15</v>
      </c>
      <c r="L36009">
        <v>15</v>
      </c>
    </row>
    <row r="36010" spans="9:12">
      <c r="I36010" t="s">
        <v>32132</v>
      </c>
      <c r="K36010">
        <v>15</v>
      </c>
      <c r="L36010">
        <v>15</v>
      </c>
    </row>
    <row r="36011" spans="9:12">
      <c r="I36011" t="s">
        <v>27365</v>
      </c>
      <c r="J36011" t="s">
        <v>4142</v>
      </c>
      <c r="K36011">
        <v>2</v>
      </c>
      <c r="L36011">
        <v>2</v>
      </c>
    </row>
    <row r="36012" spans="9:12">
      <c r="I36012" t="s">
        <v>32133</v>
      </c>
      <c r="K36012">
        <v>2</v>
      </c>
      <c r="L36012">
        <v>2</v>
      </c>
    </row>
    <row r="36013" spans="9:12">
      <c r="I36013" t="s">
        <v>27366</v>
      </c>
      <c r="J36013" t="s">
        <v>4142</v>
      </c>
      <c r="K36013">
        <v>3359</v>
      </c>
      <c r="L36013">
        <v>3359</v>
      </c>
    </row>
    <row r="36014" spans="9:12">
      <c r="I36014" t="s">
        <v>32134</v>
      </c>
      <c r="K36014">
        <v>3359</v>
      </c>
      <c r="L36014">
        <v>3359</v>
      </c>
    </row>
    <row r="36015" spans="9:12">
      <c r="I36015" t="s">
        <v>27368</v>
      </c>
      <c r="J36015" t="s">
        <v>4142</v>
      </c>
      <c r="K36015">
        <v>291</v>
      </c>
      <c r="L36015">
        <v>289</v>
      </c>
    </row>
    <row r="36016" spans="9:12">
      <c r="J36016" t="s">
        <v>4104</v>
      </c>
      <c r="K36016">
        <v>2</v>
      </c>
      <c r="L36016">
        <v>2</v>
      </c>
    </row>
    <row r="36017" spans="9:12">
      <c r="I36017" t="s">
        <v>32135</v>
      </c>
      <c r="K36017">
        <v>293</v>
      </c>
      <c r="L36017">
        <v>291</v>
      </c>
    </row>
    <row r="36018" spans="9:12">
      <c r="I36018" t="s">
        <v>27369</v>
      </c>
      <c r="J36018" t="s">
        <v>4142</v>
      </c>
      <c r="K36018">
        <v>6</v>
      </c>
      <c r="L36018">
        <v>6</v>
      </c>
    </row>
    <row r="36019" spans="9:12">
      <c r="I36019" t="s">
        <v>32136</v>
      </c>
      <c r="K36019">
        <v>6</v>
      </c>
      <c r="L36019">
        <v>6</v>
      </c>
    </row>
    <row r="36020" spans="9:12">
      <c r="I36020" t="s">
        <v>27370</v>
      </c>
      <c r="J36020" t="s">
        <v>4142</v>
      </c>
      <c r="K36020">
        <v>6</v>
      </c>
      <c r="L36020">
        <v>6</v>
      </c>
    </row>
    <row r="36021" spans="9:12">
      <c r="I36021" t="s">
        <v>32137</v>
      </c>
      <c r="K36021">
        <v>6</v>
      </c>
      <c r="L36021">
        <v>6</v>
      </c>
    </row>
    <row r="36022" spans="9:12">
      <c r="I36022" t="s">
        <v>27374</v>
      </c>
      <c r="J36022" t="s">
        <v>4142</v>
      </c>
      <c r="K36022">
        <v>2</v>
      </c>
      <c r="L36022">
        <v>2</v>
      </c>
    </row>
    <row r="36023" spans="9:12">
      <c r="I36023" t="s">
        <v>32138</v>
      </c>
      <c r="K36023">
        <v>2</v>
      </c>
      <c r="L36023">
        <v>2</v>
      </c>
    </row>
    <row r="36024" spans="9:12">
      <c r="I36024" t="s">
        <v>27376</v>
      </c>
      <c r="J36024" t="s">
        <v>4142</v>
      </c>
      <c r="K36024">
        <v>6</v>
      </c>
      <c r="L36024">
        <v>6</v>
      </c>
    </row>
    <row r="36025" spans="9:12">
      <c r="I36025" t="s">
        <v>32139</v>
      </c>
      <c r="K36025">
        <v>6</v>
      </c>
      <c r="L36025">
        <v>6</v>
      </c>
    </row>
    <row r="36026" spans="9:12">
      <c r="I36026" t="s">
        <v>27377</v>
      </c>
      <c r="J36026" t="s">
        <v>4142</v>
      </c>
      <c r="K36026">
        <v>17</v>
      </c>
      <c r="L36026">
        <v>17</v>
      </c>
    </row>
    <row r="36027" spans="9:12">
      <c r="I36027" t="s">
        <v>32140</v>
      </c>
      <c r="K36027">
        <v>17</v>
      </c>
      <c r="L36027">
        <v>17</v>
      </c>
    </row>
    <row r="36028" spans="9:12">
      <c r="I36028" t="s">
        <v>27378</v>
      </c>
      <c r="J36028" t="s">
        <v>4142</v>
      </c>
      <c r="K36028">
        <v>1</v>
      </c>
      <c r="L36028">
        <v>1</v>
      </c>
    </row>
    <row r="36029" spans="9:12">
      <c r="I36029" t="s">
        <v>32141</v>
      </c>
      <c r="K36029">
        <v>1</v>
      </c>
      <c r="L36029">
        <v>1</v>
      </c>
    </row>
    <row r="36030" spans="9:12">
      <c r="I36030" t="s">
        <v>27379</v>
      </c>
      <c r="J36030" t="s">
        <v>4142</v>
      </c>
      <c r="K36030">
        <v>4</v>
      </c>
      <c r="L36030">
        <v>4</v>
      </c>
    </row>
    <row r="36031" spans="9:12">
      <c r="I36031" t="s">
        <v>32142</v>
      </c>
      <c r="K36031">
        <v>4</v>
      </c>
      <c r="L36031">
        <v>4</v>
      </c>
    </row>
    <row r="36032" spans="9:12">
      <c r="I36032" t="s">
        <v>27381</v>
      </c>
      <c r="J36032" t="s">
        <v>4142</v>
      </c>
      <c r="K36032">
        <v>4</v>
      </c>
      <c r="L36032">
        <v>4</v>
      </c>
    </row>
    <row r="36033" spans="9:12">
      <c r="I36033" t="s">
        <v>32143</v>
      </c>
      <c r="K36033">
        <v>4</v>
      </c>
      <c r="L36033">
        <v>4</v>
      </c>
    </row>
    <row r="36034" spans="9:12">
      <c r="I36034" t="s">
        <v>27382</v>
      </c>
      <c r="J36034" t="s">
        <v>4142</v>
      </c>
      <c r="K36034">
        <v>27</v>
      </c>
      <c r="L36034">
        <v>27</v>
      </c>
    </row>
    <row r="36035" spans="9:12">
      <c r="I36035" t="s">
        <v>32144</v>
      </c>
      <c r="K36035">
        <v>27</v>
      </c>
      <c r="L36035">
        <v>27</v>
      </c>
    </row>
    <row r="36036" spans="9:12">
      <c r="I36036" t="s">
        <v>27385</v>
      </c>
      <c r="J36036" t="s">
        <v>4142</v>
      </c>
      <c r="K36036">
        <v>15</v>
      </c>
      <c r="L36036">
        <v>15</v>
      </c>
    </row>
    <row r="36037" spans="9:12">
      <c r="I36037" t="s">
        <v>32145</v>
      </c>
      <c r="K36037">
        <v>15</v>
      </c>
      <c r="L36037">
        <v>15</v>
      </c>
    </row>
    <row r="36038" spans="9:12">
      <c r="I36038" t="s">
        <v>27387</v>
      </c>
      <c r="J36038" t="s">
        <v>4142</v>
      </c>
      <c r="K36038">
        <v>3</v>
      </c>
      <c r="L36038">
        <v>3</v>
      </c>
    </row>
    <row r="36039" spans="9:12">
      <c r="I36039" t="s">
        <v>32146</v>
      </c>
      <c r="K36039">
        <v>3</v>
      </c>
      <c r="L36039">
        <v>3</v>
      </c>
    </row>
    <row r="36040" spans="9:12">
      <c r="I36040" t="s">
        <v>27388</v>
      </c>
      <c r="J36040" t="s">
        <v>4142</v>
      </c>
      <c r="K36040">
        <v>34</v>
      </c>
      <c r="L36040">
        <v>34</v>
      </c>
    </row>
    <row r="36041" spans="9:12">
      <c r="I36041" t="s">
        <v>32147</v>
      </c>
      <c r="K36041">
        <v>34</v>
      </c>
      <c r="L36041">
        <v>34</v>
      </c>
    </row>
    <row r="36042" spans="9:12">
      <c r="I36042" t="s">
        <v>27389</v>
      </c>
      <c r="J36042" t="s">
        <v>4142</v>
      </c>
      <c r="K36042">
        <v>2</v>
      </c>
      <c r="L36042">
        <v>2</v>
      </c>
    </row>
    <row r="36043" spans="9:12">
      <c r="I36043" t="s">
        <v>32148</v>
      </c>
      <c r="K36043">
        <v>2</v>
      </c>
      <c r="L36043">
        <v>2</v>
      </c>
    </row>
    <row r="36044" spans="9:12">
      <c r="I36044" t="s">
        <v>27390</v>
      </c>
      <c r="J36044" t="s">
        <v>4142</v>
      </c>
      <c r="K36044">
        <v>31</v>
      </c>
      <c r="L36044">
        <v>31</v>
      </c>
    </row>
    <row r="36045" spans="9:12">
      <c r="I36045" t="s">
        <v>32149</v>
      </c>
      <c r="K36045">
        <v>31</v>
      </c>
      <c r="L36045">
        <v>31</v>
      </c>
    </row>
    <row r="36046" spans="9:12">
      <c r="I36046" t="s">
        <v>27391</v>
      </c>
      <c r="J36046" t="s">
        <v>4142</v>
      </c>
      <c r="K36046">
        <v>38</v>
      </c>
      <c r="L36046">
        <v>38</v>
      </c>
    </row>
    <row r="36047" spans="9:12">
      <c r="I36047" t="s">
        <v>32150</v>
      </c>
      <c r="K36047">
        <v>38</v>
      </c>
      <c r="L36047">
        <v>38</v>
      </c>
    </row>
    <row r="36048" spans="9:12">
      <c r="I36048" t="s">
        <v>27393</v>
      </c>
      <c r="J36048" t="s">
        <v>4142</v>
      </c>
      <c r="K36048">
        <v>28</v>
      </c>
      <c r="L36048">
        <v>28</v>
      </c>
    </row>
    <row r="36049" spans="9:12">
      <c r="I36049" t="s">
        <v>32151</v>
      </c>
      <c r="K36049">
        <v>28</v>
      </c>
      <c r="L36049">
        <v>28</v>
      </c>
    </row>
    <row r="36050" spans="9:12">
      <c r="I36050" t="s">
        <v>27394</v>
      </c>
      <c r="J36050" t="s">
        <v>4142</v>
      </c>
      <c r="K36050">
        <v>3</v>
      </c>
      <c r="L36050">
        <v>3</v>
      </c>
    </row>
    <row r="36051" spans="9:12">
      <c r="I36051" t="s">
        <v>32152</v>
      </c>
      <c r="K36051">
        <v>3</v>
      </c>
      <c r="L36051">
        <v>3</v>
      </c>
    </row>
    <row r="36052" spans="9:12">
      <c r="I36052" t="s">
        <v>27395</v>
      </c>
      <c r="J36052" t="s">
        <v>4142</v>
      </c>
      <c r="K36052">
        <v>3</v>
      </c>
      <c r="L36052">
        <v>3</v>
      </c>
    </row>
    <row r="36053" spans="9:12">
      <c r="I36053" t="s">
        <v>32153</v>
      </c>
      <c r="K36053">
        <v>3</v>
      </c>
      <c r="L36053">
        <v>3</v>
      </c>
    </row>
    <row r="36054" spans="9:12">
      <c r="I36054" t="s">
        <v>27396</v>
      </c>
      <c r="J36054" t="s">
        <v>4142</v>
      </c>
      <c r="K36054">
        <v>6</v>
      </c>
      <c r="L36054">
        <v>6</v>
      </c>
    </row>
    <row r="36055" spans="9:12">
      <c r="I36055" t="s">
        <v>32154</v>
      </c>
      <c r="K36055">
        <v>6</v>
      </c>
      <c r="L36055">
        <v>6</v>
      </c>
    </row>
    <row r="36056" spans="9:12">
      <c r="I36056" t="s">
        <v>27397</v>
      </c>
      <c r="J36056" t="s">
        <v>4142</v>
      </c>
      <c r="K36056">
        <v>4</v>
      </c>
      <c r="L36056">
        <v>4</v>
      </c>
    </row>
    <row r="36057" spans="9:12">
      <c r="I36057" t="s">
        <v>32155</v>
      </c>
      <c r="K36057">
        <v>4</v>
      </c>
      <c r="L36057">
        <v>4</v>
      </c>
    </row>
    <row r="36058" spans="9:12">
      <c r="I36058" t="s">
        <v>27399</v>
      </c>
      <c r="J36058" t="s">
        <v>4142</v>
      </c>
      <c r="K36058">
        <v>10</v>
      </c>
      <c r="L36058">
        <v>10</v>
      </c>
    </row>
    <row r="36059" spans="9:12">
      <c r="I36059" t="s">
        <v>32156</v>
      </c>
      <c r="K36059">
        <v>10</v>
      </c>
      <c r="L36059">
        <v>10</v>
      </c>
    </row>
    <row r="36060" spans="9:12">
      <c r="I36060" t="s">
        <v>27400</v>
      </c>
      <c r="J36060" t="s">
        <v>4142</v>
      </c>
      <c r="K36060">
        <v>26</v>
      </c>
      <c r="L36060">
        <v>26</v>
      </c>
    </row>
    <row r="36061" spans="9:12">
      <c r="I36061" t="s">
        <v>32157</v>
      </c>
      <c r="K36061">
        <v>26</v>
      </c>
      <c r="L36061">
        <v>26</v>
      </c>
    </row>
    <row r="36062" spans="9:12">
      <c r="I36062" t="s">
        <v>27401</v>
      </c>
      <c r="J36062" t="s">
        <v>4142</v>
      </c>
      <c r="K36062">
        <v>2</v>
      </c>
      <c r="L36062">
        <v>2</v>
      </c>
    </row>
    <row r="36063" spans="9:12">
      <c r="I36063" t="s">
        <v>32158</v>
      </c>
      <c r="K36063">
        <v>2</v>
      </c>
      <c r="L36063">
        <v>2</v>
      </c>
    </row>
    <row r="36064" spans="9:12">
      <c r="I36064" t="s">
        <v>27402</v>
      </c>
      <c r="J36064" t="s">
        <v>4142</v>
      </c>
      <c r="K36064">
        <v>9</v>
      </c>
      <c r="L36064">
        <v>9</v>
      </c>
    </row>
    <row r="36065" spans="9:12">
      <c r="I36065" t="s">
        <v>32159</v>
      </c>
      <c r="K36065">
        <v>9</v>
      </c>
      <c r="L36065">
        <v>9</v>
      </c>
    </row>
    <row r="36066" spans="9:12">
      <c r="I36066" t="s">
        <v>27403</v>
      </c>
      <c r="J36066" t="s">
        <v>4142</v>
      </c>
      <c r="K36066">
        <v>11</v>
      </c>
      <c r="L36066">
        <v>11</v>
      </c>
    </row>
    <row r="36067" spans="9:12">
      <c r="I36067" t="s">
        <v>32160</v>
      </c>
      <c r="K36067">
        <v>11</v>
      </c>
      <c r="L36067">
        <v>11</v>
      </c>
    </row>
    <row r="36068" spans="9:12">
      <c r="I36068" t="s">
        <v>27405</v>
      </c>
      <c r="J36068" t="s">
        <v>4142</v>
      </c>
      <c r="K36068">
        <v>30</v>
      </c>
      <c r="L36068">
        <v>30</v>
      </c>
    </row>
    <row r="36069" spans="9:12">
      <c r="I36069" t="s">
        <v>32161</v>
      </c>
      <c r="K36069">
        <v>30</v>
      </c>
      <c r="L36069">
        <v>30</v>
      </c>
    </row>
    <row r="36070" spans="9:12">
      <c r="I36070" t="s">
        <v>27406</v>
      </c>
      <c r="J36070" t="s">
        <v>4142</v>
      </c>
      <c r="K36070">
        <v>3</v>
      </c>
      <c r="L36070">
        <v>3</v>
      </c>
    </row>
    <row r="36071" spans="9:12">
      <c r="I36071" t="s">
        <v>32162</v>
      </c>
      <c r="K36071">
        <v>3</v>
      </c>
      <c r="L36071">
        <v>3</v>
      </c>
    </row>
    <row r="36072" spans="9:12">
      <c r="I36072" t="s">
        <v>27407</v>
      </c>
      <c r="J36072" t="s">
        <v>4142</v>
      </c>
      <c r="K36072">
        <v>3</v>
      </c>
      <c r="L36072">
        <v>3</v>
      </c>
    </row>
    <row r="36073" spans="9:12">
      <c r="I36073" t="s">
        <v>32163</v>
      </c>
      <c r="K36073">
        <v>3</v>
      </c>
      <c r="L36073">
        <v>3</v>
      </c>
    </row>
    <row r="36074" spans="9:12">
      <c r="I36074" t="s">
        <v>27408</v>
      </c>
      <c r="J36074" t="s">
        <v>4142</v>
      </c>
      <c r="K36074">
        <v>3</v>
      </c>
      <c r="L36074">
        <v>3</v>
      </c>
    </row>
    <row r="36075" spans="9:12">
      <c r="I36075" t="s">
        <v>32164</v>
      </c>
      <c r="K36075">
        <v>3</v>
      </c>
      <c r="L36075">
        <v>3</v>
      </c>
    </row>
    <row r="36076" spans="9:12">
      <c r="I36076" t="s">
        <v>27409</v>
      </c>
      <c r="J36076" t="s">
        <v>4142</v>
      </c>
      <c r="K36076">
        <v>3</v>
      </c>
      <c r="L36076">
        <v>3</v>
      </c>
    </row>
    <row r="36077" spans="9:12">
      <c r="I36077" t="s">
        <v>32165</v>
      </c>
      <c r="K36077">
        <v>3</v>
      </c>
      <c r="L36077">
        <v>3</v>
      </c>
    </row>
    <row r="36078" spans="9:12">
      <c r="I36078" t="s">
        <v>27411</v>
      </c>
      <c r="J36078" t="s">
        <v>4142</v>
      </c>
      <c r="K36078">
        <v>4</v>
      </c>
      <c r="L36078">
        <v>4</v>
      </c>
    </row>
    <row r="36079" spans="9:12">
      <c r="I36079" t="s">
        <v>32166</v>
      </c>
      <c r="K36079">
        <v>4</v>
      </c>
      <c r="L36079">
        <v>4</v>
      </c>
    </row>
    <row r="36080" spans="9:12">
      <c r="I36080" t="s">
        <v>27413</v>
      </c>
      <c r="J36080" t="s">
        <v>4142</v>
      </c>
      <c r="K36080">
        <v>1</v>
      </c>
      <c r="L36080">
        <v>1</v>
      </c>
    </row>
    <row r="36081" spans="9:12">
      <c r="I36081" t="s">
        <v>32167</v>
      </c>
      <c r="K36081">
        <v>1</v>
      </c>
      <c r="L36081">
        <v>1</v>
      </c>
    </row>
    <row r="36082" spans="9:12">
      <c r="I36082" t="s">
        <v>27414</v>
      </c>
      <c r="J36082" t="s">
        <v>4142</v>
      </c>
      <c r="K36082">
        <v>23</v>
      </c>
      <c r="L36082">
        <v>23</v>
      </c>
    </row>
    <row r="36083" spans="9:12">
      <c r="I36083" t="s">
        <v>32168</v>
      </c>
      <c r="K36083">
        <v>23</v>
      </c>
      <c r="L36083">
        <v>23</v>
      </c>
    </row>
    <row r="36084" spans="9:12">
      <c r="I36084" t="s">
        <v>27416</v>
      </c>
      <c r="J36084" t="s">
        <v>4142</v>
      </c>
      <c r="K36084">
        <v>46</v>
      </c>
      <c r="L36084">
        <v>46</v>
      </c>
    </row>
    <row r="36085" spans="9:12">
      <c r="I36085" t="s">
        <v>32169</v>
      </c>
      <c r="K36085">
        <v>46</v>
      </c>
      <c r="L36085">
        <v>46</v>
      </c>
    </row>
    <row r="36086" spans="9:12">
      <c r="I36086" t="s">
        <v>27417</v>
      </c>
      <c r="J36086" t="s">
        <v>4142</v>
      </c>
      <c r="K36086">
        <v>3</v>
      </c>
      <c r="L36086">
        <v>3</v>
      </c>
    </row>
    <row r="36087" spans="9:12">
      <c r="I36087" t="s">
        <v>32170</v>
      </c>
      <c r="K36087">
        <v>3</v>
      </c>
      <c r="L36087">
        <v>3</v>
      </c>
    </row>
    <row r="36088" spans="9:12">
      <c r="I36088" t="s">
        <v>27419</v>
      </c>
      <c r="J36088" t="s">
        <v>4142</v>
      </c>
      <c r="K36088">
        <v>4</v>
      </c>
      <c r="L36088">
        <v>4</v>
      </c>
    </row>
    <row r="36089" spans="9:12">
      <c r="I36089" t="s">
        <v>32171</v>
      </c>
      <c r="K36089">
        <v>4</v>
      </c>
      <c r="L36089">
        <v>4</v>
      </c>
    </row>
    <row r="36090" spans="9:12">
      <c r="I36090" t="s">
        <v>27420</v>
      </c>
      <c r="J36090" t="s">
        <v>4142</v>
      </c>
      <c r="K36090">
        <v>27</v>
      </c>
      <c r="L36090">
        <v>27</v>
      </c>
    </row>
    <row r="36091" spans="9:12">
      <c r="I36091" t="s">
        <v>32172</v>
      </c>
      <c r="K36091">
        <v>27</v>
      </c>
      <c r="L36091">
        <v>27</v>
      </c>
    </row>
    <row r="36092" spans="9:12">
      <c r="I36092" t="s">
        <v>27421</v>
      </c>
      <c r="J36092" t="s">
        <v>4142</v>
      </c>
      <c r="K36092">
        <v>19</v>
      </c>
      <c r="L36092">
        <v>19</v>
      </c>
    </row>
    <row r="36093" spans="9:12">
      <c r="I36093" t="s">
        <v>32173</v>
      </c>
      <c r="K36093">
        <v>19</v>
      </c>
      <c r="L36093">
        <v>19</v>
      </c>
    </row>
    <row r="36094" spans="9:12">
      <c r="I36094" t="s">
        <v>27422</v>
      </c>
      <c r="J36094" t="s">
        <v>4142</v>
      </c>
      <c r="K36094">
        <v>3</v>
      </c>
      <c r="L36094">
        <v>3</v>
      </c>
    </row>
    <row r="36095" spans="9:12">
      <c r="I36095" t="s">
        <v>32174</v>
      </c>
      <c r="K36095">
        <v>3</v>
      </c>
      <c r="L36095">
        <v>3</v>
      </c>
    </row>
    <row r="36096" spans="9:12">
      <c r="I36096" t="s">
        <v>27423</v>
      </c>
      <c r="J36096" t="s">
        <v>4142</v>
      </c>
      <c r="K36096">
        <v>1</v>
      </c>
      <c r="L36096">
        <v>1</v>
      </c>
    </row>
    <row r="36097" spans="9:12">
      <c r="I36097" t="s">
        <v>32175</v>
      </c>
      <c r="K36097">
        <v>1</v>
      </c>
      <c r="L36097">
        <v>1</v>
      </c>
    </row>
    <row r="36098" spans="9:12">
      <c r="I36098" t="s">
        <v>27424</v>
      </c>
      <c r="J36098" t="s">
        <v>4142</v>
      </c>
      <c r="K36098">
        <v>5</v>
      </c>
      <c r="L36098">
        <v>5</v>
      </c>
    </row>
    <row r="36099" spans="9:12">
      <c r="I36099" t="s">
        <v>32176</v>
      </c>
      <c r="K36099">
        <v>5</v>
      </c>
      <c r="L36099">
        <v>5</v>
      </c>
    </row>
    <row r="36100" spans="9:12">
      <c r="I36100" t="s">
        <v>27425</v>
      </c>
      <c r="J36100" t="s">
        <v>4142</v>
      </c>
      <c r="K36100">
        <v>2</v>
      </c>
      <c r="L36100">
        <v>2</v>
      </c>
    </row>
    <row r="36101" spans="9:12">
      <c r="I36101" t="s">
        <v>32177</v>
      </c>
      <c r="K36101">
        <v>2</v>
      </c>
      <c r="L36101">
        <v>2</v>
      </c>
    </row>
    <row r="36102" spans="9:12">
      <c r="I36102" t="s">
        <v>27427</v>
      </c>
      <c r="J36102" t="s">
        <v>4142</v>
      </c>
      <c r="K36102">
        <v>2</v>
      </c>
      <c r="L36102">
        <v>2</v>
      </c>
    </row>
    <row r="36103" spans="9:12">
      <c r="I36103" t="s">
        <v>32178</v>
      </c>
      <c r="K36103">
        <v>2</v>
      </c>
      <c r="L36103">
        <v>2</v>
      </c>
    </row>
    <row r="36104" spans="9:12">
      <c r="I36104" t="s">
        <v>27428</v>
      </c>
      <c r="J36104" t="s">
        <v>4142</v>
      </c>
      <c r="K36104">
        <v>5680</v>
      </c>
      <c r="L36104">
        <v>5680</v>
      </c>
    </row>
    <row r="36105" spans="9:12">
      <c r="I36105" t="s">
        <v>32179</v>
      </c>
      <c r="K36105">
        <v>5680</v>
      </c>
      <c r="L36105">
        <v>5680</v>
      </c>
    </row>
    <row r="36106" spans="9:12">
      <c r="I36106" t="s">
        <v>27429</v>
      </c>
      <c r="J36106" t="s">
        <v>4142</v>
      </c>
      <c r="K36106">
        <v>18</v>
      </c>
      <c r="L36106">
        <v>18</v>
      </c>
    </row>
    <row r="36107" spans="9:12">
      <c r="I36107" t="s">
        <v>32180</v>
      </c>
      <c r="K36107">
        <v>18</v>
      </c>
      <c r="L36107">
        <v>18</v>
      </c>
    </row>
    <row r="36108" spans="9:12">
      <c r="I36108" t="s">
        <v>27430</v>
      </c>
      <c r="J36108" t="s">
        <v>4142</v>
      </c>
      <c r="K36108">
        <v>2</v>
      </c>
      <c r="L36108">
        <v>2</v>
      </c>
    </row>
    <row r="36109" spans="9:12">
      <c r="I36109" t="s">
        <v>32181</v>
      </c>
      <c r="K36109">
        <v>2</v>
      </c>
      <c r="L36109">
        <v>2</v>
      </c>
    </row>
    <row r="36110" spans="9:12">
      <c r="I36110" t="s">
        <v>27431</v>
      </c>
      <c r="J36110" t="s">
        <v>4142</v>
      </c>
      <c r="K36110">
        <v>1</v>
      </c>
      <c r="L36110">
        <v>1</v>
      </c>
    </row>
    <row r="36111" spans="9:12">
      <c r="I36111" t="s">
        <v>32182</v>
      </c>
      <c r="K36111">
        <v>1</v>
      </c>
      <c r="L36111">
        <v>1</v>
      </c>
    </row>
    <row r="36112" spans="9:12">
      <c r="I36112" t="s">
        <v>27433</v>
      </c>
      <c r="J36112" t="s">
        <v>4142</v>
      </c>
      <c r="K36112">
        <v>85</v>
      </c>
      <c r="L36112">
        <v>85</v>
      </c>
    </row>
    <row r="36113" spans="9:12">
      <c r="I36113" t="s">
        <v>32183</v>
      </c>
      <c r="K36113">
        <v>85</v>
      </c>
      <c r="L36113">
        <v>85</v>
      </c>
    </row>
    <row r="36114" spans="9:12">
      <c r="I36114" t="s">
        <v>27434</v>
      </c>
      <c r="J36114" t="s">
        <v>4142</v>
      </c>
      <c r="K36114">
        <v>38</v>
      </c>
      <c r="L36114">
        <v>38</v>
      </c>
    </row>
    <row r="36115" spans="9:12">
      <c r="I36115" t="s">
        <v>32184</v>
      </c>
      <c r="K36115">
        <v>38</v>
      </c>
      <c r="L36115">
        <v>38</v>
      </c>
    </row>
    <row r="36116" spans="9:12">
      <c r="I36116" t="s">
        <v>27435</v>
      </c>
      <c r="J36116" t="s">
        <v>4142</v>
      </c>
      <c r="K36116">
        <v>251</v>
      </c>
      <c r="L36116">
        <v>245</v>
      </c>
    </row>
    <row r="36117" spans="9:12">
      <c r="I36117" t="s">
        <v>32185</v>
      </c>
      <c r="K36117">
        <v>251</v>
      </c>
      <c r="L36117">
        <v>245</v>
      </c>
    </row>
    <row r="36118" spans="9:12">
      <c r="I36118" t="s">
        <v>27436</v>
      </c>
      <c r="J36118" t="s">
        <v>4142</v>
      </c>
      <c r="K36118">
        <v>313</v>
      </c>
      <c r="L36118">
        <v>311</v>
      </c>
    </row>
    <row r="36119" spans="9:12">
      <c r="I36119" t="s">
        <v>32186</v>
      </c>
      <c r="K36119">
        <v>313</v>
      </c>
      <c r="L36119">
        <v>311</v>
      </c>
    </row>
    <row r="36120" spans="9:12">
      <c r="I36120" t="s">
        <v>27437</v>
      </c>
      <c r="J36120" t="s">
        <v>4142</v>
      </c>
      <c r="K36120">
        <v>251</v>
      </c>
      <c r="L36120">
        <v>251</v>
      </c>
    </row>
    <row r="36121" spans="9:12">
      <c r="I36121" t="s">
        <v>32187</v>
      </c>
      <c r="K36121">
        <v>251</v>
      </c>
      <c r="L36121">
        <v>251</v>
      </c>
    </row>
    <row r="36122" spans="9:12">
      <c r="I36122" t="s">
        <v>27438</v>
      </c>
      <c r="J36122" t="s">
        <v>4142</v>
      </c>
      <c r="K36122">
        <v>253</v>
      </c>
      <c r="L36122">
        <v>253</v>
      </c>
    </row>
    <row r="36123" spans="9:12">
      <c r="I36123" t="s">
        <v>32188</v>
      </c>
      <c r="K36123">
        <v>253</v>
      </c>
      <c r="L36123">
        <v>253</v>
      </c>
    </row>
    <row r="36124" spans="9:12">
      <c r="I36124" t="s">
        <v>27439</v>
      </c>
      <c r="J36124" t="s">
        <v>4142</v>
      </c>
      <c r="K36124">
        <v>2</v>
      </c>
      <c r="L36124">
        <v>2</v>
      </c>
    </row>
    <row r="36125" spans="9:12">
      <c r="I36125" t="s">
        <v>32189</v>
      </c>
      <c r="K36125">
        <v>2</v>
      </c>
      <c r="L36125">
        <v>2</v>
      </c>
    </row>
    <row r="36126" spans="9:12">
      <c r="I36126" t="s">
        <v>27441</v>
      </c>
      <c r="J36126" t="s">
        <v>4142</v>
      </c>
      <c r="K36126">
        <v>134</v>
      </c>
      <c r="L36126">
        <v>134</v>
      </c>
    </row>
    <row r="36127" spans="9:12">
      <c r="I36127" t="s">
        <v>32190</v>
      </c>
      <c r="K36127">
        <v>134</v>
      </c>
      <c r="L36127">
        <v>134</v>
      </c>
    </row>
    <row r="36128" spans="9:12">
      <c r="I36128" t="s">
        <v>27442</v>
      </c>
      <c r="J36128" t="s">
        <v>4142</v>
      </c>
      <c r="K36128">
        <v>855</v>
      </c>
      <c r="L36128">
        <v>855</v>
      </c>
    </row>
    <row r="36129" spans="9:12">
      <c r="I36129" t="s">
        <v>32191</v>
      </c>
      <c r="K36129">
        <v>855</v>
      </c>
      <c r="L36129">
        <v>855</v>
      </c>
    </row>
    <row r="36130" spans="9:12">
      <c r="I36130" t="s">
        <v>27443</v>
      </c>
      <c r="J36130" t="s">
        <v>4142</v>
      </c>
      <c r="K36130">
        <v>63</v>
      </c>
      <c r="L36130">
        <v>63</v>
      </c>
    </row>
    <row r="36131" spans="9:12">
      <c r="I36131" t="s">
        <v>32192</v>
      </c>
      <c r="K36131">
        <v>63</v>
      </c>
      <c r="L36131">
        <v>63</v>
      </c>
    </row>
    <row r="36132" spans="9:12">
      <c r="I36132" t="s">
        <v>27444</v>
      </c>
      <c r="J36132" t="s">
        <v>4142</v>
      </c>
      <c r="K36132">
        <v>993</v>
      </c>
      <c r="L36132">
        <v>993</v>
      </c>
    </row>
    <row r="36133" spans="9:12">
      <c r="J36133" t="s">
        <v>4104</v>
      </c>
      <c r="K36133">
        <v>7</v>
      </c>
      <c r="L36133">
        <v>7</v>
      </c>
    </row>
    <row r="36134" spans="9:12">
      <c r="I36134" t="s">
        <v>32193</v>
      </c>
      <c r="K36134">
        <v>1000</v>
      </c>
      <c r="L36134">
        <v>1000</v>
      </c>
    </row>
    <row r="36135" spans="9:12">
      <c r="I36135" t="s">
        <v>27446</v>
      </c>
      <c r="J36135" t="s">
        <v>4142</v>
      </c>
      <c r="K36135">
        <v>530</v>
      </c>
      <c r="L36135">
        <v>530</v>
      </c>
    </row>
    <row r="36136" spans="9:12">
      <c r="J36136" t="s">
        <v>4104</v>
      </c>
      <c r="K36136">
        <v>1</v>
      </c>
      <c r="L36136">
        <v>1</v>
      </c>
    </row>
    <row r="36137" spans="9:12">
      <c r="I36137" t="s">
        <v>32194</v>
      </c>
      <c r="K36137">
        <v>531</v>
      </c>
      <c r="L36137">
        <v>531</v>
      </c>
    </row>
    <row r="36138" spans="9:12">
      <c r="I36138" t="s">
        <v>27447</v>
      </c>
      <c r="J36138" t="s">
        <v>4142</v>
      </c>
      <c r="K36138">
        <v>546</v>
      </c>
      <c r="L36138">
        <v>546</v>
      </c>
    </row>
    <row r="36139" spans="9:12">
      <c r="I36139" t="s">
        <v>32195</v>
      </c>
      <c r="K36139">
        <v>546</v>
      </c>
      <c r="L36139">
        <v>546</v>
      </c>
    </row>
    <row r="36140" spans="9:12">
      <c r="I36140" t="s">
        <v>27448</v>
      </c>
      <c r="J36140" t="s">
        <v>4142</v>
      </c>
      <c r="K36140">
        <v>14</v>
      </c>
      <c r="L36140">
        <v>14</v>
      </c>
    </row>
    <row r="36141" spans="9:12">
      <c r="I36141" t="s">
        <v>32196</v>
      </c>
      <c r="K36141">
        <v>14</v>
      </c>
      <c r="L36141">
        <v>14</v>
      </c>
    </row>
    <row r="36142" spans="9:12">
      <c r="I36142" t="s">
        <v>27449</v>
      </c>
      <c r="J36142" t="s">
        <v>4142</v>
      </c>
      <c r="K36142">
        <v>875</v>
      </c>
      <c r="L36142">
        <v>875</v>
      </c>
    </row>
    <row r="36143" spans="9:12">
      <c r="I36143" t="s">
        <v>32197</v>
      </c>
      <c r="K36143">
        <v>875</v>
      </c>
      <c r="L36143">
        <v>875</v>
      </c>
    </row>
    <row r="36144" spans="9:12">
      <c r="I36144" t="s">
        <v>27450</v>
      </c>
      <c r="J36144" t="s">
        <v>4142</v>
      </c>
      <c r="K36144">
        <v>462</v>
      </c>
      <c r="L36144">
        <v>462</v>
      </c>
    </row>
    <row r="36145" spans="9:12">
      <c r="I36145" t="s">
        <v>32198</v>
      </c>
      <c r="K36145">
        <v>462</v>
      </c>
      <c r="L36145">
        <v>462</v>
      </c>
    </row>
    <row r="36146" spans="9:12">
      <c r="I36146" t="s">
        <v>27452</v>
      </c>
      <c r="J36146" t="s">
        <v>4142</v>
      </c>
      <c r="K36146">
        <v>305</v>
      </c>
      <c r="L36146">
        <v>305</v>
      </c>
    </row>
    <row r="36147" spans="9:12">
      <c r="I36147" t="s">
        <v>32199</v>
      </c>
      <c r="K36147">
        <v>305</v>
      </c>
      <c r="L36147">
        <v>305</v>
      </c>
    </row>
    <row r="36148" spans="9:12">
      <c r="I36148" t="s">
        <v>27453</v>
      </c>
      <c r="J36148" t="s">
        <v>4142</v>
      </c>
      <c r="K36148">
        <v>69</v>
      </c>
      <c r="L36148">
        <v>69</v>
      </c>
    </row>
    <row r="36149" spans="9:12">
      <c r="I36149" t="s">
        <v>32200</v>
      </c>
      <c r="K36149">
        <v>69</v>
      </c>
      <c r="L36149">
        <v>69</v>
      </c>
    </row>
    <row r="36150" spans="9:12">
      <c r="I36150" t="s">
        <v>27454</v>
      </c>
      <c r="J36150" t="s">
        <v>4142</v>
      </c>
      <c r="K36150">
        <v>3</v>
      </c>
      <c r="L36150">
        <v>3</v>
      </c>
    </row>
    <row r="36151" spans="9:12">
      <c r="I36151" t="s">
        <v>32201</v>
      </c>
      <c r="K36151">
        <v>3</v>
      </c>
      <c r="L36151">
        <v>3</v>
      </c>
    </row>
    <row r="36152" spans="9:12">
      <c r="I36152" t="s">
        <v>27455</v>
      </c>
      <c r="J36152" t="s">
        <v>4142</v>
      </c>
      <c r="K36152">
        <v>253</v>
      </c>
      <c r="L36152">
        <v>253</v>
      </c>
    </row>
    <row r="36153" spans="9:12">
      <c r="I36153" t="s">
        <v>32202</v>
      </c>
      <c r="K36153">
        <v>253</v>
      </c>
      <c r="L36153">
        <v>253</v>
      </c>
    </row>
    <row r="36154" spans="9:12">
      <c r="I36154" t="s">
        <v>27457</v>
      </c>
      <c r="J36154" t="s">
        <v>4142</v>
      </c>
      <c r="K36154">
        <v>98</v>
      </c>
      <c r="L36154">
        <v>98</v>
      </c>
    </row>
    <row r="36155" spans="9:12">
      <c r="I36155" t="s">
        <v>32203</v>
      </c>
      <c r="K36155">
        <v>98</v>
      </c>
      <c r="L36155">
        <v>98</v>
      </c>
    </row>
    <row r="36156" spans="9:12">
      <c r="I36156" t="s">
        <v>27458</v>
      </c>
      <c r="J36156" t="s">
        <v>4142</v>
      </c>
      <c r="K36156">
        <v>287</v>
      </c>
      <c r="L36156">
        <v>287</v>
      </c>
    </row>
    <row r="36157" spans="9:12">
      <c r="I36157" t="s">
        <v>32204</v>
      </c>
      <c r="K36157">
        <v>287</v>
      </c>
      <c r="L36157">
        <v>287</v>
      </c>
    </row>
    <row r="36158" spans="9:12">
      <c r="I36158" t="s">
        <v>27459</v>
      </c>
      <c r="J36158" t="s">
        <v>4142</v>
      </c>
      <c r="K36158">
        <v>330</v>
      </c>
      <c r="L36158">
        <v>330</v>
      </c>
    </row>
    <row r="36159" spans="9:12">
      <c r="I36159" t="s">
        <v>32205</v>
      </c>
      <c r="K36159">
        <v>330</v>
      </c>
      <c r="L36159">
        <v>330</v>
      </c>
    </row>
    <row r="36160" spans="9:12">
      <c r="I36160" t="s">
        <v>27460</v>
      </c>
      <c r="J36160" t="s">
        <v>4142</v>
      </c>
      <c r="K36160">
        <v>345</v>
      </c>
      <c r="L36160">
        <v>345</v>
      </c>
    </row>
    <row r="36161" spans="9:12">
      <c r="I36161" t="s">
        <v>32206</v>
      </c>
      <c r="K36161">
        <v>345</v>
      </c>
      <c r="L36161">
        <v>345</v>
      </c>
    </row>
    <row r="36162" spans="9:12">
      <c r="I36162" t="s">
        <v>27462</v>
      </c>
      <c r="J36162" t="s">
        <v>4142</v>
      </c>
      <c r="K36162">
        <v>109</v>
      </c>
      <c r="L36162">
        <v>109</v>
      </c>
    </row>
    <row r="36163" spans="9:12">
      <c r="I36163" t="s">
        <v>32207</v>
      </c>
      <c r="K36163">
        <v>109</v>
      </c>
      <c r="L36163">
        <v>109</v>
      </c>
    </row>
    <row r="36164" spans="9:12">
      <c r="I36164" t="s">
        <v>27463</v>
      </c>
      <c r="J36164" t="s">
        <v>4142</v>
      </c>
      <c r="K36164">
        <v>307</v>
      </c>
      <c r="L36164">
        <v>307</v>
      </c>
    </row>
    <row r="36165" spans="9:12">
      <c r="I36165" t="s">
        <v>32208</v>
      </c>
      <c r="K36165">
        <v>307</v>
      </c>
      <c r="L36165">
        <v>307</v>
      </c>
    </row>
    <row r="36166" spans="9:12">
      <c r="I36166" t="s">
        <v>27464</v>
      </c>
      <c r="J36166" t="s">
        <v>4142</v>
      </c>
      <c r="K36166">
        <v>457</v>
      </c>
      <c r="L36166">
        <v>457</v>
      </c>
    </row>
    <row r="36167" spans="9:12">
      <c r="I36167" t="s">
        <v>32209</v>
      </c>
      <c r="K36167">
        <v>457</v>
      </c>
      <c r="L36167">
        <v>457</v>
      </c>
    </row>
    <row r="36168" spans="9:12">
      <c r="I36168" t="s">
        <v>27466</v>
      </c>
      <c r="J36168" t="s">
        <v>4142</v>
      </c>
      <c r="K36168">
        <v>154</v>
      </c>
      <c r="L36168">
        <v>154</v>
      </c>
    </row>
    <row r="36169" spans="9:12">
      <c r="I36169" t="s">
        <v>32210</v>
      </c>
      <c r="K36169">
        <v>154</v>
      </c>
      <c r="L36169">
        <v>154</v>
      </c>
    </row>
    <row r="36170" spans="9:12">
      <c r="I36170" t="s">
        <v>27467</v>
      </c>
      <c r="J36170" t="s">
        <v>4142</v>
      </c>
      <c r="K36170">
        <v>60</v>
      </c>
      <c r="L36170">
        <v>60</v>
      </c>
    </row>
    <row r="36171" spans="9:12">
      <c r="I36171" t="s">
        <v>32211</v>
      </c>
      <c r="K36171">
        <v>60</v>
      </c>
      <c r="L36171">
        <v>60</v>
      </c>
    </row>
    <row r="36172" spans="9:12">
      <c r="I36172" t="s">
        <v>27468</v>
      </c>
      <c r="J36172" t="s">
        <v>4142</v>
      </c>
      <c r="K36172">
        <v>122</v>
      </c>
      <c r="L36172">
        <v>122</v>
      </c>
    </row>
    <row r="36173" spans="9:12">
      <c r="I36173" t="s">
        <v>32212</v>
      </c>
      <c r="K36173">
        <v>122</v>
      </c>
      <c r="L36173">
        <v>122</v>
      </c>
    </row>
    <row r="36174" spans="9:12">
      <c r="I36174" t="s">
        <v>27469</v>
      </c>
      <c r="J36174" t="s">
        <v>4142</v>
      </c>
      <c r="K36174">
        <v>123</v>
      </c>
      <c r="L36174">
        <v>123</v>
      </c>
    </row>
    <row r="36175" spans="9:12">
      <c r="I36175" t="s">
        <v>32213</v>
      </c>
      <c r="K36175">
        <v>123</v>
      </c>
      <c r="L36175">
        <v>123</v>
      </c>
    </row>
    <row r="36176" spans="9:12">
      <c r="I36176" t="s">
        <v>27471</v>
      </c>
      <c r="J36176" t="s">
        <v>4142</v>
      </c>
      <c r="K36176">
        <v>19</v>
      </c>
      <c r="L36176">
        <v>19</v>
      </c>
    </row>
    <row r="36177" spans="9:12">
      <c r="I36177" t="s">
        <v>32214</v>
      </c>
      <c r="K36177">
        <v>19</v>
      </c>
      <c r="L36177">
        <v>19</v>
      </c>
    </row>
    <row r="36178" spans="9:12">
      <c r="I36178" t="s">
        <v>27472</v>
      </c>
      <c r="J36178" t="s">
        <v>4142</v>
      </c>
      <c r="K36178">
        <v>8</v>
      </c>
      <c r="L36178">
        <v>8</v>
      </c>
    </row>
    <row r="36179" spans="9:12">
      <c r="I36179" t="s">
        <v>32215</v>
      </c>
      <c r="K36179">
        <v>8</v>
      </c>
      <c r="L36179">
        <v>8</v>
      </c>
    </row>
    <row r="36180" spans="9:12">
      <c r="I36180" t="s">
        <v>27473</v>
      </c>
      <c r="J36180" t="s">
        <v>4142</v>
      </c>
      <c r="K36180">
        <v>4</v>
      </c>
      <c r="L36180">
        <v>4</v>
      </c>
    </row>
    <row r="36181" spans="9:12">
      <c r="I36181" t="s">
        <v>32216</v>
      </c>
      <c r="K36181">
        <v>4</v>
      </c>
      <c r="L36181">
        <v>4</v>
      </c>
    </row>
    <row r="36182" spans="9:12">
      <c r="I36182" t="s">
        <v>27474</v>
      </c>
      <c r="J36182" t="s">
        <v>4142</v>
      </c>
      <c r="K36182">
        <v>6</v>
      </c>
      <c r="L36182">
        <v>6</v>
      </c>
    </row>
    <row r="36183" spans="9:12">
      <c r="I36183" t="s">
        <v>32217</v>
      </c>
      <c r="K36183">
        <v>6</v>
      </c>
      <c r="L36183">
        <v>6</v>
      </c>
    </row>
    <row r="36184" spans="9:12">
      <c r="I36184" t="s">
        <v>27475</v>
      </c>
      <c r="J36184" t="s">
        <v>4142</v>
      </c>
      <c r="K36184">
        <v>2</v>
      </c>
      <c r="L36184">
        <v>2</v>
      </c>
    </row>
    <row r="36185" spans="9:12">
      <c r="I36185" t="s">
        <v>32218</v>
      </c>
      <c r="K36185">
        <v>2</v>
      </c>
      <c r="L36185">
        <v>2</v>
      </c>
    </row>
    <row r="36186" spans="9:12">
      <c r="I36186" t="s">
        <v>27477</v>
      </c>
      <c r="J36186" t="s">
        <v>4142</v>
      </c>
      <c r="K36186">
        <v>6</v>
      </c>
      <c r="L36186">
        <v>6</v>
      </c>
    </row>
    <row r="36187" spans="9:12">
      <c r="I36187" t="s">
        <v>32219</v>
      </c>
      <c r="K36187">
        <v>6</v>
      </c>
      <c r="L36187">
        <v>6</v>
      </c>
    </row>
    <row r="36188" spans="9:12">
      <c r="I36188" t="s">
        <v>27478</v>
      </c>
      <c r="J36188" t="s">
        <v>4142</v>
      </c>
      <c r="K36188">
        <v>9</v>
      </c>
      <c r="L36188">
        <v>9</v>
      </c>
    </row>
    <row r="36189" spans="9:12">
      <c r="I36189" t="s">
        <v>32220</v>
      </c>
      <c r="K36189">
        <v>9</v>
      </c>
      <c r="L36189">
        <v>9</v>
      </c>
    </row>
    <row r="36190" spans="9:12">
      <c r="I36190" t="s">
        <v>27479</v>
      </c>
      <c r="J36190" t="s">
        <v>4142</v>
      </c>
      <c r="K36190">
        <v>2</v>
      </c>
      <c r="L36190">
        <v>2</v>
      </c>
    </row>
    <row r="36191" spans="9:12">
      <c r="I36191" t="s">
        <v>32221</v>
      </c>
      <c r="K36191">
        <v>2</v>
      </c>
      <c r="L36191">
        <v>2</v>
      </c>
    </row>
    <row r="36192" spans="9:12">
      <c r="I36192" t="s">
        <v>27480</v>
      </c>
      <c r="J36192" t="s">
        <v>4142</v>
      </c>
      <c r="K36192">
        <v>9</v>
      </c>
      <c r="L36192">
        <v>9</v>
      </c>
    </row>
    <row r="36193" spans="9:12">
      <c r="I36193" t="s">
        <v>32222</v>
      </c>
      <c r="K36193">
        <v>9</v>
      </c>
      <c r="L36193">
        <v>9</v>
      </c>
    </row>
    <row r="36194" spans="9:12">
      <c r="I36194" t="s">
        <v>27482</v>
      </c>
      <c r="J36194" t="s">
        <v>4142</v>
      </c>
      <c r="K36194">
        <v>3</v>
      </c>
      <c r="L36194">
        <v>3</v>
      </c>
    </row>
    <row r="36195" spans="9:12">
      <c r="I36195" t="s">
        <v>32223</v>
      </c>
      <c r="K36195">
        <v>3</v>
      </c>
      <c r="L36195">
        <v>3</v>
      </c>
    </row>
    <row r="36196" spans="9:12">
      <c r="I36196" t="s">
        <v>27483</v>
      </c>
      <c r="J36196" t="s">
        <v>4142</v>
      </c>
      <c r="K36196">
        <v>3</v>
      </c>
      <c r="L36196">
        <v>3</v>
      </c>
    </row>
    <row r="36197" spans="9:12">
      <c r="I36197" t="s">
        <v>32224</v>
      </c>
      <c r="K36197">
        <v>3</v>
      </c>
      <c r="L36197">
        <v>3</v>
      </c>
    </row>
    <row r="36198" spans="9:12">
      <c r="I36198" t="s">
        <v>27485</v>
      </c>
      <c r="J36198" t="s">
        <v>4142</v>
      </c>
      <c r="K36198">
        <v>1</v>
      </c>
      <c r="L36198">
        <v>1</v>
      </c>
    </row>
    <row r="36199" spans="9:12">
      <c r="I36199" t="s">
        <v>32225</v>
      </c>
      <c r="K36199">
        <v>1</v>
      </c>
      <c r="L36199">
        <v>1</v>
      </c>
    </row>
    <row r="36200" spans="9:12">
      <c r="I36200" t="s">
        <v>27491</v>
      </c>
      <c r="J36200" t="s">
        <v>4142</v>
      </c>
      <c r="K36200">
        <v>1</v>
      </c>
      <c r="L36200">
        <v>1</v>
      </c>
    </row>
    <row r="36201" spans="9:12">
      <c r="I36201" t="s">
        <v>32226</v>
      </c>
      <c r="K36201">
        <v>1</v>
      </c>
      <c r="L36201">
        <v>1</v>
      </c>
    </row>
    <row r="36202" spans="9:12">
      <c r="I36202" t="s">
        <v>27493</v>
      </c>
      <c r="J36202" t="s">
        <v>4142</v>
      </c>
      <c r="K36202">
        <v>9</v>
      </c>
      <c r="L36202">
        <v>9</v>
      </c>
    </row>
    <row r="36203" spans="9:12">
      <c r="I36203" t="s">
        <v>32227</v>
      </c>
      <c r="K36203">
        <v>9</v>
      </c>
      <c r="L36203">
        <v>9</v>
      </c>
    </row>
    <row r="36204" spans="9:12">
      <c r="I36204" t="s">
        <v>27494</v>
      </c>
      <c r="J36204" t="s">
        <v>4142</v>
      </c>
      <c r="K36204">
        <v>10</v>
      </c>
      <c r="L36204">
        <v>10</v>
      </c>
    </row>
    <row r="36205" spans="9:12">
      <c r="I36205" t="s">
        <v>32228</v>
      </c>
      <c r="K36205">
        <v>10</v>
      </c>
      <c r="L36205">
        <v>10</v>
      </c>
    </row>
    <row r="36206" spans="9:12">
      <c r="I36206" t="s">
        <v>27495</v>
      </c>
      <c r="J36206" t="s">
        <v>4142</v>
      </c>
      <c r="K36206">
        <v>30</v>
      </c>
      <c r="L36206">
        <v>30</v>
      </c>
    </row>
    <row r="36207" spans="9:12">
      <c r="J36207" t="s">
        <v>4104</v>
      </c>
      <c r="K36207">
        <v>1</v>
      </c>
      <c r="L36207">
        <v>1</v>
      </c>
    </row>
    <row r="36208" spans="9:12">
      <c r="I36208" t="s">
        <v>32229</v>
      </c>
      <c r="K36208">
        <v>31</v>
      </c>
      <c r="L36208">
        <v>31</v>
      </c>
    </row>
    <row r="36209" spans="9:12">
      <c r="I36209" t="s">
        <v>27496</v>
      </c>
      <c r="J36209" t="s">
        <v>4142</v>
      </c>
      <c r="K36209">
        <v>13</v>
      </c>
      <c r="L36209">
        <v>13</v>
      </c>
    </row>
    <row r="36210" spans="9:12">
      <c r="I36210" t="s">
        <v>32230</v>
      </c>
      <c r="K36210">
        <v>13</v>
      </c>
      <c r="L36210">
        <v>13</v>
      </c>
    </row>
    <row r="36211" spans="9:12">
      <c r="I36211" t="s">
        <v>27498</v>
      </c>
      <c r="J36211" t="s">
        <v>4142</v>
      </c>
      <c r="K36211">
        <v>13</v>
      </c>
      <c r="L36211">
        <v>13</v>
      </c>
    </row>
    <row r="36212" spans="9:12">
      <c r="I36212" t="s">
        <v>32231</v>
      </c>
      <c r="K36212">
        <v>13</v>
      </c>
      <c r="L36212">
        <v>13</v>
      </c>
    </row>
    <row r="36213" spans="9:12">
      <c r="I36213" t="s">
        <v>27499</v>
      </c>
      <c r="J36213" t="s">
        <v>4142</v>
      </c>
      <c r="K36213">
        <v>2</v>
      </c>
      <c r="L36213">
        <v>2</v>
      </c>
    </row>
    <row r="36214" spans="9:12">
      <c r="I36214" t="s">
        <v>32232</v>
      </c>
      <c r="K36214">
        <v>2</v>
      </c>
      <c r="L36214">
        <v>2</v>
      </c>
    </row>
    <row r="36215" spans="9:12">
      <c r="I36215" t="s">
        <v>27500</v>
      </c>
      <c r="J36215" t="s">
        <v>4142</v>
      </c>
      <c r="K36215">
        <v>2</v>
      </c>
      <c r="L36215">
        <v>2</v>
      </c>
    </row>
    <row r="36216" spans="9:12">
      <c r="I36216" t="s">
        <v>32233</v>
      </c>
      <c r="K36216">
        <v>2</v>
      </c>
      <c r="L36216">
        <v>2</v>
      </c>
    </row>
    <row r="36217" spans="9:12">
      <c r="I36217" t="s">
        <v>27502</v>
      </c>
      <c r="J36217" t="s">
        <v>4142</v>
      </c>
      <c r="K36217">
        <v>25</v>
      </c>
      <c r="L36217">
        <v>24</v>
      </c>
    </row>
    <row r="36218" spans="9:12">
      <c r="I36218" t="s">
        <v>32234</v>
      </c>
      <c r="K36218">
        <v>25</v>
      </c>
      <c r="L36218">
        <v>24</v>
      </c>
    </row>
    <row r="36219" spans="9:12">
      <c r="I36219" t="s">
        <v>27504</v>
      </c>
      <c r="J36219" t="s">
        <v>4142</v>
      </c>
      <c r="K36219">
        <v>86</v>
      </c>
      <c r="L36219">
        <v>86</v>
      </c>
    </row>
    <row r="36220" spans="9:12">
      <c r="I36220" t="s">
        <v>32235</v>
      </c>
      <c r="K36220">
        <v>86</v>
      </c>
      <c r="L36220">
        <v>86</v>
      </c>
    </row>
    <row r="36221" spans="9:12">
      <c r="I36221" t="s">
        <v>27505</v>
      </c>
      <c r="J36221" t="s">
        <v>4142</v>
      </c>
      <c r="K36221">
        <v>71</v>
      </c>
      <c r="L36221">
        <v>71</v>
      </c>
    </row>
    <row r="36222" spans="9:12">
      <c r="I36222" t="s">
        <v>32236</v>
      </c>
      <c r="K36222">
        <v>71</v>
      </c>
      <c r="L36222">
        <v>71</v>
      </c>
    </row>
    <row r="36223" spans="9:12">
      <c r="I36223" t="s">
        <v>27506</v>
      </c>
      <c r="J36223" t="s">
        <v>4142</v>
      </c>
      <c r="K36223">
        <v>276</v>
      </c>
      <c r="L36223">
        <v>276</v>
      </c>
    </row>
    <row r="36224" spans="9:12">
      <c r="I36224" t="s">
        <v>32237</v>
      </c>
      <c r="K36224">
        <v>276</v>
      </c>
      <c r="L36224">
        <v>276</v>
      </c>
    </row>
    <row r="36225" spans="9:12">
      <c r="I36225" t="s">
        <v>27507</v>
      </c>
      <c r="J36225" t="s">
        <v>4142</v>
      </c>
      <c r="K36225">
        <v>322</v>
      </c>
      <c r="L36225">
        <v>322</v>
      </c>
    </row>
    <row r="36226" spans="9:12">
      <c r="I36226" t="s">
        <v>32238</v>
      </c>
      <c r="K36226">
        <v>322</v>
      </c>
      <c r="L36226">
        <v>322</v>
      </c>
    </row>
    <row r="36227" spans="9:12">
      <c r="I36227" t="s">
        <v>27508</v>
      </c>
      <c r="J36227" t="s">
        <v>4142</v>
      </c>
      <c r="K36227">
        <v>36</v>
      </c>
      <c r="L36227">
        <v>36</v>
      </c>
    </row>
    <row r="36228" spans="9:12">
      <c r="I36228" t="s">
        <v>32239</v>
      </c>
      <c r="K36228">
        <v>36</v>
      </c>
      <c r="L36228">
        <v>36</v>
      </c>
    </row>
    <row r="36229" spans="9:12">
      <c r="I36229" t="s">
        <v>27510</v>
      </c>
      <c r="J36229" t="s">
        <v>4142</v>
      </c>
      <c r="K36229">
        <v>162</v>
      </c>
      <c r="L36229">
        <v>162</v>
      </c>
    </row>
    <row r="36230" spans="9:12">
      <c r="I36230" t="s">
        <v>32240</v>
      </c>
      <c r="K36230">
        <v>162</v>
      </c>
      <c r="L36230">
        <v>162</v>
      </c>
    </row>
    <row r="36231" spans="9:12">
      <c r="I36231" t="s">
        <v>27511</v>
      </c>
      <c r="J36231" t="s">
        <v>4142</v>
      </c>
      <c r="K36231">
        <v>540</v>
      </c>
      <c r="L36231">
        <v>540</v>
      </c>
    </row>
    <row r="36232" spans="9:12">
      <c r="I36232" t="s">
        <v>32241</v>
      </c>
      <c r="K36232">
        <v>540</v>
      </c>
      <c r="L36232">
        <v>540</v>
      </c>
    </row>
    <row r="36233" spans="9:12">
      <c r="I36233" t="s">
        <v>27512</v>
      </c>
      <c r="J36233" t="s">
        <v>4142</v>
      </c>
      <c r="K36233">
        <v>2482</v>
      </c>
      <c r="L36233">
        <v>2482</v>
      </c>
    </row>
    <row r="36234" spans="9:12">
      <c r="I36234" t="s">
        <v>32242</v>
      </c>
      <c r="K36234">
        <v>2482</v>
      </c>
      <c r="L36234">
        <v>2482</v>
      </c>
    </row>
    <row r="36235" spans="9:12">
      <c r="I36235" t="s">
        <v>27514</v>
      </c>
      <c r="J36235" t="s">
        <v>4142</v>
      </c>
      <c r="K36235">
        <v>1917</v>
      </c>
      <c r="L36235">
        <v>1917</v>
      </c>
    </row>
    <row r="36236" spans="9:12">
      <c r="I36236" t="s">
        <v>32243</v>
      </c>
      <c r="K36236">
        <v>1917</v>
      </c>
      <c r="L36236">
        <v>1917</v>
      </c>
    </row>
    <row r="36237" spans="9:12">
      <c r="I36237" t="s">
        <v>27515</v>
      </c>
      <c r="J36237" t="s">
        <v>4142</v>
      </c>
      <c r="K36237">
        <v>251</v>
      </c>
      <c r="L36237">
        <v>251</v>
      </c>
    </row>
    <row r="36238" spans="9:12">
      <c r="I36238" t="s">
        <v>32244</v>
      </c>
      <c r="K36238">
        <v>251</v>
      </c>
      <c r="L36238">
        <v>251</v>
      </c>
    </row>
    <row r="36239" spans="9:12">
      <c r="I36239" t="s">
        <v>27517</v>
      </c>
      <c r="J36239" t="s">
        <v>4142</v>
      </c>
      <c r="K36239">
        <v>10</v>
      </c>
      <c r="L36239">
        <v>10</v>
      </c>
    </row>
    <row r="36240" spans="9:12">
      <c r="I36240" t="s">
        <v>32245</v>
      </c>
      <c r="K36240">
        <v>10</v>
      </c>
      <c r="L36240">
        <v>10</v>
      </c>
    </row>
    <row r="36241" spans="9:12">
      <c r="I36241" t="s">
        <v>27518</v>
      </c>
      <c r="J36241" t="s">
        <v>4142</v>
      </c>
      <c r="K36241">
        <v>152</v>
      </c>
      <c r="L36241">
        <v>152</v>
      </c>
    </row>
    <row r="36242" spans="9:12">
      <c r="I36242" t="s">
        <v>32246</v>
      </c>
      <c r="K36242">
        <v>152</v>
      </c>
      <c r="L36242">
        <v>152</v>
      </c>
    </row>
    <row r="36243" spans="9:12">
      <c r="I36243" t="s">
        <v>27520</v>
      </c>
      <c r="J36243" t="s">
        <v>4142</v>
      </c>
      <c r="K36243">
        <v>75</v>
      </c>
      <c r="L36243">
        <v>75</v>
      </c>
    </row>
    <row r="36244" spans="9:12">
      <c r="I36244" t="s">
        <v>32247</v>
      </c>
      <c r="K36244">
        <v>75</v>
      </c>
      <c r="L36244">
        <v>75</v>
      </c>
    </row>
    <row r="36245" spans="9:12">
      <c r="I36245" t="s">
        <v>27521</v>
      </c>
      <c r="J36245" t="s">
        <v>4142</v>
      </c>
      <c r="K36245">
        <v>107</v>
      </c>
      <c r="L36245">
        <v>107</v>
      </c>
    </row>
    <row r="36246" spans="9:12">
      <c r="J36246" t="s">
        <v>4104</v>
      </c>
      <c r="K36246">
        <v>2</v>
      </c>
      <c r="L36246">
        <v>2</v>
      </c>
    </row>
    <row r="36247" spans="9:12">
      <c r="I36247" t="s">
        <v>32248</v>
      </c>
      <c r="K36247">
        <v>109</v>
      </c>
      <c r="L36247">
        <v>109</v>
      </c>
    </row>
    <row r="36248" spans="9:12">
      <c r="I36248" t="s">
        <v>27523</v>
      </c>
      <c r="J36248" t="s">
        <v>4142</v>
      </c>
      <c r="K36248">
        <v>8</v>
      </c>
      <c r="L36248">
        <v>8</v>
      </c>
    </row>
    <row r="36249" spans="9:12">
      <c r="I36249" t="s">
        <v>32249</v>
      </c>
      <c r="K36249">
        <v>8</v>
      </c>
      <c r="L36249">
        <v>8</v>
      </c>
    </row>
    <row r="36250" spans="9:12">
      <c r="I36250" t="s">
        <v>27524</v>
      </c>
      <c r="J36250" t="s">
        <v>4142</v>
      </c>
      <c r="K36250">
        <v>94</v>
      </c>
      <c r="L36250">
        <v>94</v>
      </c>
    </row>
    <row r="36251" spans="9:12">
      <c r="I36251" t="s">
        <v>32250</v>
      </c>
      <c r="K36251">
        <v>94</v>
      </c>
      <c r="L36251">
        <v>94</v>
      </c>
    </row>
    <row r="36252" spans="9:12">
      <c r="I36252" t="s">
        <v>27525</v>
      </c>
      <c r="J36252" t="s">
        <v>4142</v>
      </c>
      <c r="K36252">
        <v>119</v>
      </c>
      <c r="L36252">
        <v>119</v>
      </c>
    </row>
    <row r="36253" spans="9:12">
      <c r="I36253" t="s">
        <v>32251</v>
      </c>
      <c r="K36253">
        <v>119</v>
      </c>
      <c r="L36253">
        <v>119</v>
      </c>
    </row>
    <row r="36254" spans="9:12">
      <c r="I36254" t="s">
        <v>27527</v>
      </c>
      <c r="J36254" t="s">
        <v>4142</v>
      </c>
      <c r="K36254">
        <v>52</v>
      </c>
      <c r="L36254">
        <v>52</v>
      </c>
    </row>
    <row r="36255" spans="9:12">
      <c r="I36255" t="s">
        <v>32252</v>
      </c>
      <c r="K36255">
        <v>52</v>
      </c>
      <c r="L36255">
        <v>52</v>
      </c>
    </row>
    <row r="36256" spans="9:12">
      <c r="I36256" t="s">
        <v>27528</v>
      </c>
      <c r="J36256" t="s">
        <v>4142</v>
      </c>
      <c r="K36256">
        <v>9</v>
      </c>
      <c r="L36256">
        <v>9</v>
      </c>
    </row>
    <row r="36257" spans="9:12">
      <c r="I36257" t="s">
        <v>32253</v>
      </c>
      <c r="K36257">
        <v>9</v>
      </c>
      <c r="L36257">
        <v>9</v>
      </c>
    </row>
    <row r="36258" spans="9:12">
      <c r="I36258" t="s">
        <v>27529</v>
      </c>
      <c r="J36258" t="s">
        <v>4142</v>
      </c>
      <c r="K36258">
        <v>20</v>
      </c>
      <c r="L36258">
        <v>20</v>
      </c>
    </row>
    <row r="36259" spans="9:12">
      <c r="I36259" t="s">
        <v>32254</v>
      </c>
      <c r="K36259">
        <v>20</v>
      </c>
      <c r="L36259">
        <v>20</v>
      </c>
    </row>
    <row r="36260" spans="9:12">
      <c r="I36260" t="s">
        <v>27531</v>
      </c>
      <c r="J36260" t="s">
        <v>4142</v>
      </c>
      <c r="K36260">
        <v>4</v>
      </c>
      <c r="L36260">
        <v>4</v>
      </c>
    </row>
    <row r="36261" spans="9:12">
      <c r="I36261" t="s">
        <v>32255</v>
      </c>
      <c r="K36261">
        <v>4</v>
      </c>
      <c r="L36261">
        <v>4</v>
      </c>
    </row>
    <row r="36262" spans="9:12">
      <c r="I36262" t="s">
        <v>27532</v>
      </c>
      <c r="J36262" t="s">
        <v>4142</v>
      </c>
      <c r="K36262">
        <v>76</v>
      </c>
      <c r="L36262">
        <v>76</v>
      </c>
    </row>
    <row r="36263" spans="9:12">
      <c r="I36263" t="s">
        <v>32256</v>
      </c>
      <c r="K36263">
        <v>76</v>
      </c>
      <c r="L36263">
        <v>76</v>
      </c>
    </row>
    <row r="36264" spans="9:12">
      <c r="I36264" t="s">
        <v>27533</v>
      </c>
      <c r="J36264" t="s">
        <v>4142</v>
      </c>
      <c r="K36264">
        <v>6</v>
      </c>
      <c r="L36264">
        <v>6</v>
      </c>
    </row>
    <row r="36265" spans="9:12">
      <c r="I36265" t="s">
        <v>32257</v>
      </c>
      <c r="K36265">
        <v>6</v>
      </c>
      <c r="L36265">
        <v>6</v>
      </c>
    </row>
    <row r="36266" spans="9:12">
      <c r="I36266" t="s">
        <v>27534</v>
      </c>
      <c r="J36266" t="s">
        <v>4102</v>
      </c>
      <c r="K36266">
        <v>14</v>
      </c>
      <c r="L36266">
        <v>14</v>
      </c>
    </row>
    <row r="36267" spans="9:12">
      <c r="J36267" t="s">
        <v>4142</v>
      </c>
      <c r="K36267">
        <v>12</v>
      </c>
      <c r="L36267">
        <v>12</v>
      </c>
    </row>
    <row r="36268" spans="9:12">
      <c r="I36268" t="s">
        <v>32258</v>
      </c>
      <c r="K36268">
        <v>26</v>
      </c>
      <c r="L36268">
        <v>26</v>
      </c>
    </row>
    <row r="36269" spans="9:12">
      <c r="I36269" t="s">
        <v>27536</v>
      </c>
      <c r="J36269" t="s">
        <v>4142</v>
      </c>
      <c r="K36269">
        <v>8</v>
      </c>
      <c r="L36269">
        <v>8</v>
      </c>
    </row>
    <row r="36270" spans="9:12">
      <c r="I36270" t="s">
        <v>32259</v>
      </c>
      <c r="K36270">
        <v>8</v>
      </c>
      <c r="L36270">
        <v>8</v>
      </c>
    </row>
    <row r="36271" spans="9:12">
      <c r="I36271" t="s">
        <v>27537</v>
      </c>
      <c r="J36271" t="s">
        <v>4142</v>
      </c>
      <c r="K36271">
        <v>85</v>
      </c>
      <c r="L36271">
        <v>85</v>
      </c>
    </row>
    <row r="36272" spans="9:12">
      <c r="I36272" t="s">
        <v>32260</v>
      </c>
      <c r="K36272">
        <v>85</v>
      </c>
      <c r="L36272">
        <v>85</v>
      </c>
    </row>
    <row r="36273" spans="9:12">
      <c r="I36273" t="s">
        <v>27538</v>
      </c>
      <c r="J36273" t="s">
        <v>4142</v>
      </c>
      <c r="K36273">
        <v>2</v>
      </c>
      <c r="L36273">
        <v>2</v>
      </c>
    </row>
    <row r="36274" spans="9:12">
      <c r="I36274" t="s">
        <v>32261</v>
      </c>
      <c r="K36274">
        <v>2</v>
      </c>
      <c r="L36274">
        <v>2</v>
      </c>
    </row>
    <row r="36275" spans="9:12">
      <c r="I36275" t="s">
        <v>27539</v>
      </c>
      <c r="J36275" t="s">
        <v>4142</v>
      </c>
      <c r="K36275">
        <v>8</v>
      </c>
      <c r="L36275">
        <v>8</v>
      </c>
    </row>
    <row r="36276" spans="9:12">
      <c r="I36276" t="s">
        <v>32262</v>
      </c>
      <c r="K36276">
        <v>8</v>
      </c>
      <c r="L36276">
        <v>8</v>
      </c>
    </row>
    <row r="36277" spans="9:12">
      <c r="I36277" t="s">
        <v>27542</v>
      </c>
      <c r="J36277" t="s">
        <v>4142</v>
      </c>
      <c r="K36277">
        <v>14</v>
      </c>
      <c r="L36277">
        <v>14</v>
      </c>
    </row>
    <row r="36278" spans="9:12">
      <c r="I36278" t="s">
        <v>32263</v>
      </c>
      <c r="K36278">
        <v>14</v>
      </c>
      <c r="L36278">
        <v>14</v>
      </c>
    </row>
    <row r="36279" spans="9:12">
      <c r="I36279" t="s">
        <v>27544</v>
      </c>
      <c r="J36279" t="s">
        <v>4142</v>
      </c>
      <c r="K36279">
        <v>3</v>
      </c>
      <c r="L36279">
        <v>3</v>
      </c>
    </row>
    <row r="36280" spans="9:12">
      <c r="I36280" t="s">
        <v>32264</v>
      </c>
      <c r="K36280">
        <v>3</v>
      </c>
      <c r="L36280">
        <v>3</v>
      </c>
    </row>
    <row r="36281" spans="9:12">
      <c r="I36281" t="s">
        <v>27545</v>
      </c>
      <c r="J36281" t="s">
        <v>4142</v>
      </c>
      <c r="K36281">
        <v>2</v>
      </c>
      <c r="L36281">
        <v>2</v>
      </c>
    </row>
    <row r="36282" spans="9:12">
      <c r="I36282" t="s">
        <v>32265</v>
      </c>
      <c r="K36282">
        <v>2</v>
      </c>
      <c r="L36282">
        <v>2</v>
      </c>
    </row>
    <row r="36283" spans="9:12">
      <c r="I36283" t="s">
        <v>27546</v>
      </c>
      <c r="J36283" t="s">
        <v>4142</v>
      </c>
      <c r="K36283">
        <v>120</v>
      </c>
      <c r="L36283">
        <v>120</v>
      </c>
    </row>
    <row r="36284" spans="9:12">
      <c r="I36284" t="s">
        <v>32266</v>
      </c>
      <c r="K36284">
        <v>120</v>
      </c>
      <c r="L36284">
        <v>120</v>
      </c>
    </row>
    <row r="36285" spans="9:12">
      <c r="I36285" t="s">
        <v>27547</v>
      </c>
      <c r="J36285" t="s">
        <v>4142</v>
      </c>
      <c r="K36285">
        <v>284</v>
      </c>
      <c r="L36285">
        <v>284</v>
      </c>
    </row>
    <row r="36286" spans="9:12">
      <c r="I36286" t="s">
        <v>32267</v>
      </c>
      <c r="K36286">
        <v>284</v>
      </c>
      <c r="L36286">
        <v>284</v>
      </c>
    </row>
    <row r="36287" spans="9:12">
      <c r="I36287" t="s">
        <v>27548</v>
      </c>
      <c r="J36287" t="s">
        <v>4142</v>
      </c>
      <c r="K36287">
        <v>16</v>
      </c>
      <c r="L36287">
        <v>16</v>
      </c>
    </row>
    <row r="36288" spans="9:12">
      <c r="I36288" t="s">
        <v>32268</v>
      </c>
      <c r="K36288">
        <v>16</v>
      </c>
      <c r="L36288">
        <v>16</v>
      </c>
    </row>
    <row r="36289" spans="9:12">
      <c r="I36289" t="s">
        <v>27550</v>
      </c>
      <c r="J36289" t="s">
        <v>4142</v>
      </c>
      <c r="K36289">
        <v>11</v>
      </c>
      <c r="L36289">
        <v>11</v>
      </c>
    </row>
    <row r="36290" spans="9:12">
      <c r="I36290" t="s">
        <v>32269</v>
      </c>
      <c r="K36290">
        <v>11</v>
      </c>
      <c r="L36290">
        <v>11</v>
      </c>
    </row>
    <row r="36291" spans="9:12">
      <c r="I36291" t="s">
        <v>27551</v>
      </c>
      <c r="J36291" t="s">
        <v>4142</v>
      </c>
      <c r="K36291">
        <v>1101</v>
      </c>
      <c r="L36291">
        <v>1101</v>
      </c>
    </row>
    <row r="36292" spans="9:12">
      <c r="I36292" t="s">
        <v>32270</v>
      </c>
      <c r="K36292">
        <v>1101</v>
      </c>
      <c r="L36292">
        <v>1101</v>
      </c>
    </row>
    <row r="36293" spans="9:12">
      <c r="I36293" t="s">
        <v>27552</v>
      </c>
      <c r="J36293" t="s">
        <v>4142</v>
      </c>
      <c r="K36293">
        <v>673</v>
      </c>
      <c r="L36293">
        <v>673</v>
      </c>
    </row>
    <row r="36294" spans="9:12">
      <c r="I36294" t="s">
        <v>32271</v>
      </c>
      <c r="K36294">
        <v>673</v>
      </c>
      <c r="L36294">
        <v>673</v>
      </c>
    </row>
    <row r="36295" spans="9:12">
      <c r="I36295" t="s">
        <v>27553</v>
      </c>
      <c r="J36295" t="s">
        <v>4142</v>
      </c>
      <c r="K36295">
        <v>325</v>
      </c>
      <c r="L36295">
        <v>325</v>
      </c>
    </row>
    <row r="36296" spans="9:12">
      <c r="I36296" t="s">
        <v>32272</v>
      </c>
      <c r="K36296">
        <v>325</v>
      </c>
      <c r="L36296">
        <v>325</v>
      </c>
    </row>
    <row r="36297" spans="9:12">
      <c r="I36297" t="s">
        <v>27554</v>
      </c>
      <c r="J36297" t="s">
        <v>4142</v>
      </c>
      <c r="K36297">
        <v>4</v>
      </c>
      <c r="L36297">
        <v>4</v>
      </c>
    </row>
    <row r="36298" spans="9:12">
      <c r="I36298" t="s">
        <v>32273</v>
      </c>
      <c r="K36298">
        <v>4</v>
      </c>
      <c r="L36298">
        <v>4</v>
      </c>
    </row>
    <row r="36299" spans="9:12">
      <c r="I36299" t="s">
        <v>27555</v>
      </c>
      <c r="J36299" t="s">
        <v>4142</v>
      </c>
      <c r="K36299">
        <v>12</v>
      </c>
      <c r="L36299">
        <v>12</v>
      </c>
    </row>
    <row r="36300" spans="9:12">
      <c r="I36300" t="s">
        <v>32274</v>
      </c>
      <c r="K36300">
        <v>12</v>
      </c>
      <c r="L36300">
        <v>12</v>
      </c>
    </row>
    <row r="36301" spans="9:12">
      <c r="I36301" t="s">
        <v>27557</v>
      </c>
      <c r="J36301" t="s">
        <v>4142</v>
      </c>
      <c r="K36301">
        <v>766</v>
      </c>
      <c r="L36301">
        <v>766</v>
      </c>
    </row>
    <row r="36302" spans="9:12">
      <c r="I36302" t="s">
        <v>32275</v>
      </c>
      <c r="K36302">
        <v>766</v>
      </c>
      <c r="L36302">
        <v>766</v>
      </c>
    </row>
    <row r="36303" spans="9:12">
      <c r="I36303" t="s">
        <v>27558</v>
      </c>
      <c r="J36303" t="s">
        <v>4142</v>
      </c>
      <c r="K36303">
        <v>62</v>
      </c>
      <c r="L36303">
        <v>62</v>
      </c>
    </row>
    <row r="36304" spans="9:12">
      <c r="I36304" t="s">
        <v>32276</v>
      </c>
      <c r="K36304">
        <v>62</v>
      </c>
      <c r="L36304">
        <v>62</v>
      </c>
    </row>
    <row r="36305" spans="9:12">
      <c r="I36305" t="s">
        <v>27559</v>
      </c>
      <c r="J36305" t="s">
        <v>4142</v>
      </c>
      <c r="K36305">
        <v>6</v>
      </c>
      <c r="L36305">
        <v>6</v>
      </c>
    </row>
    <row r="36306" spans="9:12">
      <c r="I36306" t="s">
        <v>32277</v>
      </c>
      <c r="K36306">
        <v>6</v>
      </c>
      <c r="L36306">
        <v>6</v>
      </c>
    </row>
    <row r="36307" spans="9:12">
      <c r="I36307" t="s">
        <v>27561</v>
      </c>
      <c r="J36307" t="s">
        <v>4142</v>
      </c>
      <c r="K36307">
        <v>155</v>
      </c>
      <c r="L36307">
        <v>155</v>
      </c>
    </row>
    <row r="36308" spans="9:12">
      <c r="I36308" t="s">
        <v>32278</v>
      </c>
      <c r="K36308">
        <v>155</v>
      </c>
      <c r="L36308">
        <v>155</v>
      </c>
    </row>
    <row r="36309" spans="9:12">
      <c r="I36309" t="s">
        <v>27562</v>
      </c>
      <c r="J36309" t="s">
        <v>4142</v>
      </c>
      <c r="K36309">
        <v>9</v>
      </c>
      <c r="L36309">
        <v>9</v>
      </c>
    </row>
    <row r="36310" spans="9:12">
      <c r="I36310" t="s">
        <v>32279</v>
      </c>
      <c r="K36310">
        <v>9</v>
      </c>
      <c r="L36310">
        <v>9</v>
      </c>
    </row>
    <row r="36311" spans="9:12">
      <c r="I36311" t="s">
        <v>27564</v>
      </c>
      <c r="J36311" t="s">
        <v>4142</v>
      </c>
      <c r="K36311">
        <v>177</v>
      </c>
      <c r="L36311">
        <v>177</v>
      </c>
    </row>
    <row r="36312" spans="9:12">
      <c r="I36312" t="s">
        <v>32280</v>
      </c>
      <c r="K36312">
        <v>177</v>
      </c>
      <c r="L36312">
        <v>177</v>
      </c>
    </row>
    <row r="36313" spans="9:12">
      <c r="I36313" t="s">
        <v>27565</v>
      </c>
      <c r="J36313" t="s">
        <v>4142</v>
      </c>
      <c r="K36313">
        <v>14</v>
      </c>
      <c r="L36313">
        <v>14</v>
      </c>
    </row>
    <row r="36314" spans="9:12">
      <c r="I36314" t="s">
        <v>32281</v>
      </c>
      <c r="K36314">
        <v>14</v>
      </c>
      <c r="L36314">
        <v>14</v>
      </c>
    </row>
    <row r="36315" spans="9:12">
      <c r="I36315" t="s">
        <v>27566</v>
      </c>
      <c r="J36315" t="s">
        <v>4142</v>
      </c>
      <c r="K36315">
        <v>41</v>
      </c>
      <c r="L36315">
        <v>41</v>
      </c>
    </row>
    <row r="36316" spans="9:12">
      <c r="I36316" t="s">
        <v>32282</v>
      </c>
      <c r="K36316">
        <v>41</v>
      </c>
      <c r="L36316">
        <v>41</v>
      </c>
    </row>
    <row r="36317" spans="9:12">
      <c r="I36317" t="s">
        <v>27568</v>
      </c>
      <c r="J36317" t="s">
        <v>4142</v>
      </c>
      <c r="K36317">
        <v>42</v>
      </c>
      <c r="L36317">
        <v>42</v>
      </c>
    </row>
    <row r="36318" spans="9:12">
      <c r="I36318" t="s">
        <v>32283</v>
      </c>
      <c r="K36318">
        <v>42</v>
      </c>
      <c r="L36318">
        <v>42</v>
      </c>
    </row>
    <row r="36319" spans="9:12">
      <c r="I36319" t="s">
        <v>27569</v>
      </c>
      <c r="J36319" t="s">
        <v>4142</v>
      </c>
      <c r="K36319">
        <v>52</v>
      </c>
      <c r="L36319">
        <v>52</v>
      </c>
    </row>
    <row r="36320" spans="9:12">
      <c r="I36320" t="s">
        <v>32284</v>
      </c>
      <c r="K36320">
        <v>52</v>
      </c>
      <c r="L36320">
        <v>52</v>
      </c>
    </row>
    <row r="36321" spans="9:12">
      <c r="I36321" t="s">
        <v>27570</v>
      </c>
      <c r="J36321" t="s">
        <v>4142</v>
      </c>
      <c r="K36321">
        <v>44</v>
      </c>
      <c r="L36321">
        <v>44</v>
      </c>
    </row>
    <row r="36322" spans="9:12">
      <c r="I36322" t="s">
        <v>32285</v>
      </c>
      <c r="K36322">
        <v>44</v>
      </c>
      <c r="L36322">
        <v>44</v>
      </c>
    </row>
    <row r="36323" spans="9:12">
      <c r="I36323" t="s">
        <v>27571</v>
      </c>
      <c r="J36323" t="s">
        <v>4142</v>
      </c>
      <c r="K36323">
        <v>52</v>
      </c>
      <c r="L36323">
        <v>52</v>
      </c>
    </row>
    <row r="36324" spans="9:12">
      <c r="I36324" t="s">
        <v>32286</v>
      </c>
      <c r="K36324">
        <v>52</v>
      </c>
      <c r="L36324">
        <v>52</v>
      </c>
    </row>
    <row r="36325" spans="9:12">
      <c r="I36325" t="s">
        <v>27572</v>
      </c>
      <c r="J36325" t="s">
        <v>4142</v>
      </c>
      <c r="K36325">
        <v>29</v>
      </c>
      <c r="L36325">
        <v>29</v>
      </c>
    </row>
    <row r="36326" spans="9:12">
      <c r="I36326" t="s">
        <v>32287</v>
      </c>
      <c r="K36326">
        <v>29</v>
      </c>
      <c r="L36326">
        <v>29</v>
      </c>
    </row>
    <row r="36327" spans="9:12">
      <c r="I36327" t="s">
        <v>27574</v>
      </c>
      <c r="J36327" t="s">
        <v>4142</v>
      </c>
      <c r="K36327">
        <v>796</v>
      </c>
      <c r="L36327">
        <v>796</v>
      </c>
    </row>
    <row r="36328" spans="9:12">
      <c r="I36328" t="s">
        <v>32288</v>
      </c>
      <c r="K36328">
        <v>796</v>
      </c>
      <c r="L36328">
        <v>796</v>
      </c>
    </row>
    <row r="36329" spans="9:12">
      <c r="I36329" t="s">
        <v>27575</v>
      </c>
      <c r="J36329" t="s">
        <v>4142</v>
      </c>
      <c r="K36329">
        <v>329</v>
      </c>
      <c r="L36329">
        <v>329</v>
      </c>
    </row>
    <row r="36330" spans="9:12">
      <c r="I36330" t="s">
        <v>32289</v>
      </c>
      <c r="K36330">
        <v>329</v>
      </c>
      <c r="L36330">
        <v>329</v>
      </c>
    </row>
    <row r="36331" spans="9:12">
      <c r="I36331" t="s">
        <v>27576</v>
      </c>
      <c r="J36331" t="s">
        <v>4142</v>
      </c>
      <c r="K36331">
        <v>5</v>
      </c>
      <c r="L36331">
        <v>5</v>
      </c>
    </row>
    <row r="36332" spans="9:12">
      <c r="I36332" t="s">
        <v>32290</v>
      </c>
      <c r="K36332">
        <v>5</v>
      </c>
      <c r="L36332">
        <v>5</v>
      </c>
    </row>
    <row r="36333" spans="9:12">
      <c r="I36333" t="s">
        <v>27577</v>
      </c>
      <c r="J36333" t="s">
        <v>4142</v>
      </c>
      <c r="K36333">
        <v>6</v>
      </c>
      <c r="L36333">
        <v>6</v>
      </c>
    </row>
    <row r="36334" spans="9:12">
      <c r="I36334" t="s">
        <v>32291</v>
      </c>
      <c r="K36334">
        <v>6</v>
      </c>
      <c r="L36334">
        <v>6</v>
      </c>
    </row>
    <row r="36335" spans="9:12">
      <c r="I36335" t="s">
        <v>27578</v>
      </c>
      <c r="J36335" t="s">
        <v>4142</v>
      </c>
      <c r="K36335">
        <v>34</v>
      </c>
      <c r="L36335">
        <v>34</v>
      </c>
    </row>
    <row r="36336" spans="9:12">
      <c r="I36336" t="s">
        <v>32292</v>
      </c>
      <c r="K36336">
        <v>34</v>
      </c>
      <c r="L36336">
        <v>34</v>
      </c>
    </row>
    <row r="36337" spans="9:12">
      <c r="I36337" t="s">
        <v>27580</v>
      </c>
      <c r="J36337" t="s">
        <v>4142</v>
      </c>
      <c r="K36337">
        <v>11</v>
      </c>
      <c r="L36337">
        <v>11</v>
      </c>
    </row>
    <row r="36338" spans="9:12">
      <c r="I36338" t="s">
        <v>32293</v>
      </c>
      <c r="K36338">
        <v>11</v>
      </c>
      <c r="L36338">
        <v>11</v>
      </c>
    </row>
    <row r="36339" spans="9:12">
      <c r="I36339" t="s">
        <v>27581</v>
      </c>
      <c r="J36339" t="s">
        <v>4142</v>
      </c>
      <c r="K36339">
        <v>6</v>
      </c>
      <c r="L36339">
        <v>6</v>
      </c>
    </row>
    <row r="36340" spans="9:12">
      <c r="I36340" t="s">
        <v>32294</v>
      </c>
      <c r="K36340">
        <v>6</v>
      </c>
      <c r="L36340">
        <v>6</v>
      </c>
    </row>
    <row r="36341" spans="9:12">
      <c r="I36341" t="s">
        <v>27583</v>
      </c>
      <c r="J36341" t="s">
        <v>4142</v>
      </c>
      <c r="K36341">
        <v>5</v>
      </c>
      <c r="L36341">
        <v>5</v>
      </c>
    </row>
    <row r="36342" spans="9:12">
      <c r="I36342" t="s">
        <v>32295</v>
      </c>
      <c r="K36342">
        <v>5</v>
      </c>
      <c r="L36342">
        <v>5</v>
      </c>
    </row>
    <row r="36343" spans="9:12">
      <c r="I36343" t="s">
        <v>27584</v>
      </c>
      <c r="J36343" t="s">
        <v>4142</v>
      </c>
      <c r="K36343">
        <v>358</v>
      </c>
      <c r="L36343">
        <v>358</v>
      </c>
    </row>
    <row r="36344" spans="9:12">
      <c r="I36344" t="s">
        <v>32296</v>
      </c>
      <c r="K36344">
        <v>358</v>
      </c>
      <c r="L36344">
        <v>358</v>
      </c>
    </row>
    <row r="36345" spans="9:12">
      <c r="I36345" t="s">
        <v>27586</v>
      </c>
      <c r="J36345" t="s">
        <v>4142</v>
      </c>
      <c r="K36345">
        <v>2043</v>
      </c>
      <c r="L36345">
        <v>2043</v>
      </c>
    </row>
    <row r="36346" spans="9:12">
      <c r="I36346" t="s">
        <v>32297</v>
      </c>
      <c r="K36346">
        <v>2043</v>
      </c>
      <c r="L36346">
        <v>2043</v>
      </c>
    </row>
    <row r="36347" spans="9:12">
      <c r="I36347" t="s">
        <v>27587</v>
      </c>
      <c r="J36347" t="s">
        <v>4142</v>
      </c>
      <c r="K36347">
        <v>27</v>
      </c>
      <c r="L36347">
        <v>27</v>
      </c>
    </row>
    <row r="36348" spans="9:12">
      <c r="I36348" t="s">
        <v>32298</v>
      </c>
      <c r="K36348">
        <v>27</v>
      </c>
      <c r="L36348">
        <v>27</v>
      </c>
    </row>
    <row r="36349" spans="9:12">
      <c r="I36349" t="s">
        <v>27588</v>
      </c>
      <c r="J36349" t="s">
        <v>4142</v>
      </c>
      <c r="K36349">
        <v>146</v>
      </c>
      <c r="L36349">
        <v>146</v>
      </c>
    </row>
    <row r="36350" spans="9:12">
      <c r="I36350" t="s">
        <v>32299</v>
      </c>
      <c r="K36350">
        <v>146</v>
      </c>
      <c r="L36350">
        <v>146</v>
      </c>
    </row>
    <row r="36351" spans="9:12">
      <c r="I36351" t="s">
        <v>27589</v>
      </c>
      <c r="J36351" t="s">
        <v>4142</v>
      </c>
      <c r="K36351">
        <v>140</v>
      </c>
      <c r="L36351">
        <v>140</v>
      </c>
    </row>
    <row r="36352" spans="9:12">
      <c r="J36352" t="s">
        <v>4104</v>
      </c>
      <c r="K36352">
        <v>3</v>
      </c>
      <c r="L36352">
        <v>3</v>
      </c>
    </row>
    <row r="36353" spans="9:12">
      <c r="I36353" t="s">
        <v>32300</v>
      </c>
      <c r="K36353">
        <v>143</v>
      </c>
      <c r="L36353">
        <v>143</v>
      </c>
    </row>
    <row r="36354" spans="9:12">
      <c r="I36354" t="s">
        <v>27590</v>
      </c>
      <c r="J36354" t="s">
        <v>4142</v>
      </c>
      <c r="K36354">
        <v>41</v>
      </c>
      <c r="L36354">
        <v>41</v>
      </c>
    </row>
    <row r="36355" spans="9:12">
      <c r="I36355" t="s">
        <v>32301</v>
      </c>
      <c r="K36355">
        <v>41</v>
      </c>
      <c r="L36355">
        <v>41</v>
      </c>
    </row>
    <row r="36356" spans="9:12">
      <c r="I36356" t="s">
        <v>27592</v>
      </c>
      <c r="J36356" t="s">
        <v>4142</v>
      </c>
      <c r="K36356">
        <v>28</v>
      </c>
      <c r="L36356">
        <v>28</v>
      </c>
    </row>
    <row r="36357" spans="9:12">
      <c r="I36357" t="s">
        <v>32302</v>
      </c>
      <c r="K36357">
        <v>28</v>
      </c>
      <c r="L36357">
        <v>28</v>
      </c>
    </row>
    <row r="36358" spans="9:12">
      <c r="I36358" t="s">
        <v>27593</v>
      </c>
      <c r="J36358" t="s">
        <v>4142</v>
      </c>
      <c r="K36358">
        <v>13</v>
      </c>
      <c r="L36358">
        <v>13</v>
      </c>
    </row>
    <row r="36359" spans="9:12">
      <c r="I36359" t="s">
        <v>32303</v>
      </c>
      <c r="K36359">
        <v>13</v>
      </c>
      <c r="L36359">
        <v>13</v>
      </c>
    </row>
    <row r="36360" spans="9:12">
      <c r="I36360" t="s">
        <v>27594</v>
      </c>
      <c r="J36360" t="s">
        <v>4142</v>
      </c>
      <c r="K36360">
        <v>63</v>
      </c>
      <c r="L36360">
        <v>63</v>
      </c>
    </row>
    <row r="36361" spans="9:12">
      <c r="I36361" t="s">
        <v>32304</v>
      </c>
      <c r="K36361">
        <v>63</v>
      </c>
      <c r="L36361">
        <v>63</v>
      </c>
    </row>
    <row r="36362" spans="9:12">
      <c r="I36362" t="s">
        <v>27595</v>
      </c>
      <c r="J36362" t="s">
        <v>4142</v>
      </c>
      <c r="K36362">
        <v>9</v>
      </c>
      <c r="L36362">
        <v>9</v>
      </c>
    </row>
    <row r="36363" spans="9:12">
      <c r="I36363" t="s">
        <v>32305</v>
      </c>
      <c r="K36363">
        <v>9</v>
      </c>
      <c r="L36363">
        <v>9</v>
      </c>
    </row>
    <row r="36364" spans="9:12">
      <c r="I36364" t="s">
        <v>27597</v>
      </c>
      <c r="J36364" t="s">
        <v>4142</v>
      </c>
      <c r="K36364">
        <v>10</v>
      </c>
      <c r="L36364">
        <v>10</v>
      </c>
    </row>
    <row r="36365" spans="9:12">
      <c r="I36365" t="s">
        <v>32306</v>
      </c>
      <c r="K36365">
        <v>10</v>
      </c>
      <c r="L36365">
        <v>10</v>
      </c>
    </row>
    <row r="36366" spans="9:12">
      <c r="I36366" t="s">
        <v>27598</v>
      </c>
      <c r="J36366" t="s">
        <v>4142</v>
      </c>
      <c r="K36366">
        <v>730</v>
      </c>
      <c r="L36366">
        <v>730</v>
      </c>
    </row>
    <row r="36367" spans="9:12">
      <c r="J36367" t="s">
        <v>4104</v>
      </c>
      <c r="K36367">
        <v>1</v>
      </c>
      <c r="L36367">
        <v>1</v>
      </c>
    </row>
    <row r="36368" spans="9:12">
      <c r="I36368" t="s">
        <v>32307</v>
      </c>
      <c r="K36368">
        <v>731</v>
      </c>
      <c r="L36368">
        <v>731</v>
      </c>
    </row>
    <row r="36369" spans="9:12">
      <c r="I36369" t="s">
        <v>27600</v>
      </c>
      <c r="J36369" t="s">
        <v>4142</v>
      </c>
      <c r="K36369">
        <v>1140</v>
      </c>
      <c r="L36369">
        <v>1140</v>
      </c>
    </row>
    <row r="36370" spans="9:12">
      <c r="J36370" t="s">
        <v>4104</v>
      </c>
      <c r="K36370">
        <v>55</v>
      </c>
      <c r="L36370">
        <v>55</v>
      </c>
    </row>
    <row r="36371" spans="9:12">
      <c r="I36371" t="s">
        <v>32308</v>
      </c>
      <c r="K36371">
        <v>1195</v>
      </c>
      <c r="L36371">
        <v>1195</v>
      </c>
    </row>
    <row r="36372" spans="9:12">
      <c r="I36372" t="s">
        <v>27601</v>
      </c>
      <c r="J36372" t="s">
        <v>4142</v>
      </c>
      <c r="K36372">
        <v>479</v>
      </c>
      <c r="L36372">
        <v>479</v>
      </c>
    </row>
    <row r="36373" spans="9:12">
      <c r="I36373" t="s">
        <v>32309</v>
      </c>
      <c r="K36373">
        <v>479</v>
      </c>
      <c r="L36373">
        <v>479</v>
      </c>
    </row>
    <row r="36374" spans="9:12">
      <c r="I36374" t="s">
        <v>27602</v>
      </c>
      <c r="J36374" t="s">
        <v>4103</v>
      </c>
      <c r="K36374">
        <v>1</v>
      </c>
      <c r="L36374">
        <v>1</v>
      </c>
    </row>
    <row r="36375" spans="9:12">
      <c r="J36375" t="s">
        <v>4142</v>
      </c>
      <c r="K36375">
        <v>2401</v>
      </c>
      <c r="L36375">
        <v>2399</v>
      </c>
    </row>
    <row r="36376" spans="9:12">
      <c r="J36376" t="s">
        <v>4104</v>
      </c>
      <c r="K36376">
        <v>1</v>
      </c>
      <c r="L36376">
        <v>1</v>
      </c>
    </row>
    <row r="36377" spans="9:12">
      <c r="I36377" t="s">
        <v>32310</v>
      </c>
      <c r="K36377">
        <v>2403</v>
      </c>
      <c r="L36377">
        <v>2401</v>
      </c>
    </row>
    <row r="36378" spans="9:12">
      <c r="I36378" t="s">
        <v>27604</v>
      </c>
      <c r="J36378" t="s">
        <v>4142</v>
      </c>
      <c r="K36378">
        <v>3156</v>
      </c>
      <c r="L36378">
        <v>3153</v>
      </c>
    </row>
    <row r="36379" spans="9:12">
      <c r="J36379" t="s">
        <v>4104</v>
      </c>
      <c r="K36379">
        <v>7</v>
      </c>
      <c r="L36379">
        <v>7</v>
      </c>
    </row>
    <row r="36380" spans="9:12">
      <c r="I36380" t="s">
        <v>32311</v>
      </c>
      <c r="K36380">
        <v>3163</v>
      </c>
      <c r="L36380">
        <v>3160</v>
      </c>
    </row>
    <row r="36381" spans="9:12">
      <c r="I36381" t="s">
        <v>27605</v>
      </c>
      <c r="J36381" t="s">
        <v>4142</v>
      </c>
      <c r="K36381">
        <v>467</v>
      </c>
      <c r="L36381">
        <v>467</v>
      </c>
    </row>
    <row r="36382" spans="9:12">
      <c r="I36382" t="s">
        <v>32312</v>
      </c>
      <c r="K36382">
        <v>467</v>
      </c>
      <c r="L36382">
        <v>467</v>
      </c>
    </row>
    <row r="36383" spans="9:12">
      <c r="I36383" t="s">
        <v>27606</v>
      </c>
      <c r="J36383" t="s">
        <v>4142</v>
      </c>
      <c r="K36383">
        <v>8</v>
      </c>
      <c r="L36383">
        <v>8</v>
      </c>
    </row>
    <row r="36384" spans="9:12">
      <c r="I36384" t="s">
        <v>32313</v>
      </c>
      <c r="K36384">
        <v>8</v>
      </c>
      <c r="L36384">
        <v>8</v>
      </c>
    </row>
    <row r="36385" spans="9:12">
      <c r="I36385" t="s">
        <v>27608</v>
      </c>
      <c r="J36385" t="s">
        <v>4142</v>
      </c>
      <c r="K36385">
        <v>21</v>
      </c>
      <c r="L36385">
        <v>21</v>
      </c>
    </row>
    <row r="36386" spans="9:12">
      <c r="I36386" t="s">
        <v>32314</v>
      </c>
      <c r="K36386">
        <v>21</v>
      </c>
      <c r="L36386">
        <v>21</v>
      </c>
    </row>
    <row r="36387" spans="9:12">
      <c r="I36387" t="s">
        <v>27609</v>
      </c>
      <c r="J36387" t="s">
        <v>4142</v>
      </c>
      <c r="K36387">
        <v>8</v>
      </c>
      <c r="L36387">
        <v>8</v>
      </c>
    </row>
    <row r="36388" spans="9:12">
      <c r="I36388" t="s">
        <v>32315</v>
      </c>
      <c r="K36388">
        <v>8</v>
      </c>
      <c r="L36388">
        <v>8</v>
      </c>
    </row>
    <row r="36389" spans="9:12">
      <c r="I36389" t="s">
        <v>27610</v>
      </c>
      <c r="J36389" t="s">
        <v>4142</v>
      </c>
      <c r="K36389">
        <v>7</v>
      </c>
      <c r="L36389">
        <v>7</v>
      </c>
    </row>
    <row r="36390" spans="9:12">
      <c r="I36390" t="s">
        <v>32316</v>
      </c>
      <c r="K36390">
        <v>7</v>
      </c>
      <c r="L36390">
        <v>7</v>
      </c>
    </row>
    <row r="36391" spans="9:12">
      <c r="I36391" t="s">
        <v>27611</v>
      </c>
      <c r="J36391" t="s">
        <v>4142</v>
      </c>
      <c r="K36391">
        <v>3</v>
      </c>
      <c r="L36391">
        <v>3</v>
      </c>
    </row>
    <row r="36392" spans="9:12">
      <c r="I36392" t="s">
        <v>32317</v>
      </c>
      <c r="K36392">
        <v>3</v>
      </c>
      <c r="L36392">
        <v>3</v>
      </c>
    </row>
    <row r="36393" spans="9:12">
      <c r="I36393" t="s">
        <v>27612</v>
      </c>
      <c r="J36393" t="s">
        <v>4142</v>
      </c>
      <c r="K36393">
        <v>382</v>
      </c>
      <c r="L36393">
        <v>382</v>
      </c>
    </row>
    <row r="36394" spans="9:12">
      <c r="I36394" t="s">
        <v>32318</v>
      </c>
      <c r="K36394">
        <v>382</v>
      </c>
      <c r="L36394">
        <v>382</v>
      </c>
    </row>
    <row r="36395" spans="9:12">
      <c r="I36395" t="s">
        <v>27614</v>
      </c>
      <c r="J36395" t="s">
        <v>4142</v>
      </c>
      <c r="K36395">
        <v>224</v>
      </c>
      <c r="L36395">
        <v>224</v>
      </c>
    </row>
    <row r="36396" spans="9:12">
      <c r="I36396" t="s">
        <v>32319</v>
      </c>
      <c r="K36396">
        <v>224</v>
      </c>
      <c r="L36396">
        <v>224</v>
      </c>
    </row>
    <row r="36397" spans="9:12">
      <c r="I36397" t="s">
        <v>27615</v>
      </c>
      <c r="J36397" t="s">
        <v>4142</v>
      </c>
      <c r="K36397">
        <v>450</v>
      </c>
      <c r="L36397">
        <v>450</v>
      </c>
    </row>
    <row r="36398" spans="9:12">
      <c r="I36398" t="s">
        <v>32320</v>
      </c>
      <c r="K36398">
        <v>450</v>
      </c>
      <c r="L36398">
        <v>450</v>
      </c>
    </row>
    <row r="36399" spans="9:12">
      <c r="I36399" t="s">
        <v>27616</v>
      </c>
      <c r="J36399" t="s">
        <v>4142</v>
      </c>
      <c r="K36399">
        <v>1885</v>
      </c>
      <c r="L36399">
        <v>1885</v>
      </c>
    </row>
    <row r="36400" spans="9:12">
      <c r="I36400" t="s">
        <v>32321</v>
      </c>
      <c r="K36400">
        <v>1885</v>
      </c>
      <c r="L36400">
        <v>1885</v>
      </c>
    </row>
    <row r="36401" spans="9:12">
      <c r="I36401" t="s">
        <v>27617</v>
      </c>
      <c r="J36401" t="s">
        <v>4142</v>
      </c>
      <c r="K36401">
        <v>149</v>
      </c>
      <c r="L36401">
        <v>149</v>
      </c>
    </row>
    <row r="36402" spans="9:12">
      <c r="I36402" t="s">
        <v>32322</v>
      </c>
      <c r="K36402">
        <v>149</v>
      </c>
      <c r="L36402">
        <v>149</v>
      </c>
    </row>
    <row r="36403" spans="9:12">
      <c r="I36403" t="s">
        <v>27618</v>
      </c>
      <c r="J36403" t="s">
        <v>4142</v>
      </c>
      <c r="K36403">
        <v>50</v>
      </c>
      <c r="L36403">
        <v>50</v>
      </c>
    </row>
    <row r="36404" spans="9:12">
      <c r="I36404" t="s">
        <v>32323</v>
      </c>
      <c r="K36404">
        <v>50</v>
      </c>
      <c r="L36404">
        <v>50</v>
      </c>
    </row>
    <row r="36405" spans="9:12">
      <c r="I36405" t="s">
        <v>27619</v>
      </c>
      <c r="J36405" t="s">
        <v>4142</v>
      </c>
      <c r="K36405">
        <v>132</v>
      </c>
      <c r="L36405">
        <v>132</v>
      </c>
    </row>
    <row r="36406" spans="9:12">
      <c r="I36406" t="s">
        <v>32324</v>
      </c>
      <c r="K36406">
        <v>132</v>
      </c>
      <c r="L36406">
        <v>132</v>
      </c>
    </row>
    <row r="36407" spans="9:12">
      <c r="I36407" t="s">
        <v>27621</v>
      </c>
      <c r="J36407" t="s">
        <v>4142</v>
      </c>
      <c r="K36407">
        <v>8</v>
      </c>
      <c r="L36407">
        <v>8</v>
      </c>
    </row>
    <row r="36408" spans="9:12">
      <c r="I36408" t="s">
        <v>32325</v>
      </c>
      <c r="K36408">
        <v>8</v>
      </c>
      <c r="L36408">
        <v>8</v>
      </c>
    </row>
    <row r="36409" spans="9:12">
      <c r="I36409" t="s">
        <v>27622</v>
      </c>
      <c r="J36409" t="s">
        <v>4142</v>
      </c>
      <c r="K36409">
        <v>389</v>
      </c>
      <c r="L36409">
        <v>389</v>
      </c>
    </row>
    <row r="36410" spans="9:12">
      <c r="I36410" t="s">
        <v>32326</v>
      </c>
      <c r="K36410">
        <v>389</v>
      </c>
      <c r="L36410">
        <v>389</v>
      </c>
    </row>
    <row r="36411" spans="9:12">
      <c r="I36411" t="s">
        <v>27624</v>
      </c>
      <c r="J36411" t="s">
        <v>4142</v>
      </c>
      <c r="K36411">
        <v>148</v>
      </c>
      <c r="L36411">
        <v>148</v>
      </c>
    </row>
    <row r="36412" spans="9:12">
      <c r="I36412" t="s">
        <v>32327</v>
      </c>
      <c r="K36412">
        <v>148</v>
      </c>
      <c r="L36412">
        <v>148</v>
      </c>
    </row>
    <row r="36413" spans="9:12">
      <c r="I36413" t="s">
        <v>27625</v>
      </c>
      <c r="J36413" t="s">
        <v>4142</v>
      </c>
      <c r="K36413">
        <v>152</v>
      </c>
      <c r="L36413">
        <v>152</v>
      </c>
    </row>
    <row r="36414" spans="9:12">
      <c r="I36414" t="s">
        <v>32328</v>
      </c>
      <c r="K36414">
        <v>152</v>
      </c>
      <c r="L36414">
        <v>152</v>
      </c>
    </row>
    <row r="36415" spans="9:12">
      <c r="I36415" t="s">
        <v>27626</v>
      </c>
      <c r="J36415" t="s">
        <v>4142</v>
      </c>
      <c r="K36415">
        <v>153</v>
      </c>
      <c r="L36415">
        <v>153</v>
      </c>
    </row>
    <row r="36416" spans="9:12">
      <c r="I36416" t="s">
        <v>32329</v>
      </c>
      <c r="K36416">
        <v>153</v>
      </c>
      <c r="L36416">
        <v>153</v>
      </c>
    </row>
    <row r="36417" spans="9:12">
      <c r="I36417" t="s">
        <v>27628</v>
      </c>
      <c r="J36417" t="s">
        <v>4142</v>
      </c>
      <c r="K36417">
        <v>1737</v>
      </c>
      <c r="L36417">
        <v>1737</v>
      </c>
    </row>
    <row r="36418" spans="9:12">
      <c r="I36418" t="s">
        <v>32330</v>
      </c>
      <c r="K36418">
        <v>1737</v>
      </c>
      <c r="L36418">
        <v>1737</v>
      </c>
    </row>
    <row r="36419" spans="9:12">
      <c r="I36419" t="s">
        <v>27629</v>
      </c>
      <c r="J36419" t="s">
        <v>4142</v>
      </c>
      <c r="K36419">
        <v>1673</v>
      </c>
      <c r="L36419">
        <v>1673</v>
      </c>
    </row>
    <row r="36420" spans="9:12">
      <c r="I36420" t="s">
        <v>32331</v>
      </c>
      <c r="K36420">
        <v>1673</v>
      </c>
      <c r="L36420">
        <v>1673</v>
      </c>
    </row>
    <row r="36421" spans="9:12">
      <c r="I36421" t="s">
        <v>27630</v>
      </c>
      <c r="J36421" t="s">
        <v>4142</v>
      </c>
      <c r="K36421">
        <v>1583</v>
      </c>
      <c r="L36421">
        <v>1583</v>
      </c>
    </row>
    <row r="36422" spans="9:12">
      <c r="J36422" t="s">
        <v>4105</v>
      </c>
      <c r="K36422">
        <v>1</v>
      </c>
      <c r="L36422">
        <v>1</v>
      </c>
    </row>
    <row r="36423" spans="9:12">
      <c r="I36423" t="s">
        <v>32332</v>
      </c>
      <c r="K36423">
        <v>1584</v>
      </c>
      <c r="L36423">
        <v>1584</v>
      </c>
    </row>
    <row r="36424" spans="9:12">
      <c r="I36424" t="s">
        <v>27632</v>
      </c>
      <c r="J36424" t="s">
        <v>4142</v>
      </c>
      <c r="K36424">
        <v>611</v>
      </c>
      <c r="L36424">
        <v>611</v>
      </c>
    </row>
    <row r="36425" spans="9:12">
      <c r="I36425" t="s">
        <v>32333</v>
      </c>
      <c r="K36425">
        <v>611</v>
      </c>
      <c r="L36425">
        <v>611</v>
      </c>
    </row>
    <row r="36426" spans="9:12">
      <c r="I36426" t="s">
        <v>27633</v>
      </c>
      <c r="J36426" t="s">
        <v>4142</v>
      </c>
      <c r="K36426">
        <v>2469</v>
      </c>
      <c r="L36426">
        <v>2469</v>
      </c>
    </row>
    <row r="36427" spans="9:12">
      <c r="I36427" t="s">
        <v>32334</v>
      </c>
      <c r="K36427">
        <v>2469</v>
      </c>
      <c r="L36427">
        <v>2469</v>
      </c>
    </row>
    <row r="36428" spans="9:12">
      <c r="I36428" t="s">
        <v>27634</v>
      </c>
      <c r="J36428" t="s">
        <v>4142</v>
      </c>
      <c r="K36428">
        <v>2536</v>
      </c>
      <c r="L36428">
        <v>2536</v>
      </c>
    </row>
    <row r="36429" spans="9:12">
      <c r="I36429" t="s">
        <v>32335</v>
      </c>
      <c r="K36429">
        <v>2536</v>
      </c>
      <c r="L36429">
        <v>2536</v>
      </c>
    </row>
    <row r="36430" spans="9:12">
      <c r="I36430" t="s">
        <v>27636</v>
      </c>
      <c r="J36430" t="s">
        <v>4142</v>
      </c>
      <c r="K36430">
        <v>1442</v>
      </c>
      <c r="L36430">
        <v>1442</v>
      </c>
    </row>
    <row r="36431" spans="9:12">
      <c r="I36431" t="s">
        <v>32336</v>
      </c>
      <c r="K36431">
        <v>1442</v>
      </c>
      <c r="L36431">
        <v>1442</v>
      </c>
    </row>
    <row r="36432" spans="9:12">
      <c r="I36432" t="s">
        <v>27637</v>
      </c>
      <c r="J36432" t="s">
        <v>4142</v>
      </c>
      <c r="K36432">
        <v>133</v>
      </c>
      <c r="L36432">
        <v>133</v>
      </c>
    </row>
    <row r="36433" spans="9:12">
      <c r="I36433" t="s">
        <v>32337</v>
      </c>
      <c r="K36433">
        <v>133</v>
      </c>
      <c r="L36433">
        <v>133</v>
      </c>
    </row>
    <row r="36434" spans="9:12">
      <c r="I36434" t="s">
        <v>27638</v>
      </c>
      <c r="J36434" t="s">
        <v>4142</v>
      </c>
      <c r="K36434">
        <v>216</v>
      </c>
      <c r="L36434">
        <v>216</v>
      </c>
    </row>
    <row r="36435" spans="9:12">
      <c r="I36435" t="s">
        <v>32338</v>
      </c>
      <c r="K36435">
        <v>216</v>
      </c>
      <c r="L36435">
        <v>216</v>
      </c>
    </row>
    <row r="36436" spans="9:12">
      <c r="I36436" t="s">
        <v>27639</v>
      </c>
      <c r="J36436" t="s">
        <v>4142</v>
      </c>
      <c r="K36436">
        <v>45</v>
      </c>
      <c r="L36436">
        <v>45</v>
      </c>
    </row>
    <row r="36437" spans="9:12">
      <c r="I36437" t="s">
        <v>32339</v>
      </c>
      <c r="K36437">
        <v>45</v>
      </c>
      <c r="L36437">
        <v>45</v>
      </c>
    </row>
    <row r="36438" spans="9:12">
      <c r="I36438" t="s">
        <v>27640</v>
      </c>
      <c r="J36438" t="s">
        <v>4142</v>
      </c>
      <c r="K36438">
        <v>25</v>
      </c>
      <c r="L36438">
        <v>25</v>
      </c>
    </row>
    <row r="36439" spans="9:12">
      <c r="I36439" t="s">
        <v>32340</v>
      </c>
      <c r="K36439">
        <v>25</v>
      </c>
      <c r="L36439">
        <v>25</v>
      </c>
    </row>
    <row r="36440" spans="9:12">
      <c r="I36440" t="s">
        <v>27641</v>
      </c>
      <c r="J36440" t="s">
        <v>4142</v>
      </c>
      <c r="K36440">
        <v>25</v>
      </c>
      <c r="L36440">
        <v>25</v>
      </c>
    </row>
    <row r="36441" spans="9:12">
      <c r="I36441" t="s">
        <v>32341</v>
      </c>
      <c r="K36441">
        <v>25</v>
      </c>
      <c r="L36441">
        <v>25</v>
      </c>
    </row>
    <row r="36442" spans="9:12">
      <c r="I36442" t="s">
        <v>27643</v>
      </c>
      <c r="J36442" t="s">
        <v>4142</v>
      </c>
      <c r="K36442">
        <v>30</v>
      </c>
      <c r="L36442">
        <v>30</v>
      </c>
    </row>
    <row r="36443" spans="9:12">
      <c r="I36443" t="s">
        <v>32342</v>
      </c>
      <c r="K36443">
        <v>30</v>
      </c>
      <c r="L36443">
        <v>30</v>
      </c>
    </row>
    <row r="36444" spans="9:12">
      <c r="I36444" t="s">
        <v>27644</v>
      </c>
      <c r="J36444" t="s">
        <v>4142</v>
      </c>
      <c r="K36444">
        <v>33</v>
      </c>
      <c r="L36444">
        <v>33</v>
      </c>
    </row>
    <row r="36445" spans="9:12">
      <c r="I36445" t="s">
        <v>32343</v>
      </c>
      <c r="K36445">
        <v>33</v>
      </c>
      <c r="L36445">
        <v>33</v>
      </c>
    </row>
    <row r="36446" spans="9:12">
      <c r="I36446" t="s">
        <v>27645</v>
      </c>
      <c r="J36446" t="s">
        <v>4142</v>
      </c>
      <c r="K36446">
        <v>29</v>
      </c>
      <c r="L36446">
        <v>29</v>
      </c>
    </row>
    <row r="36447" spans="9:12">
      <c r="I36447" t="s">
        <v>32344</v>
      </c>
      <c r="K36447">
        <v>29</v>
      </c>
      <c r="L36447">
        <v>29</v>
      </c>
    </row>
    <row r="36448" spans="9:12">
      <c r="I36448" t="s">
        <v>27646</v>
      </c>
      <c r="J36448" t="s">
        <v>4142</v>
      </c>
      <c r="K36448">
        <v>9</v>
      </c>
      <c r="L36448">
        <v>9</v>
      </c>
    </row>
    <row r="36449" spans="9:12">
      <c r="I36449" t="s">
        <v>32345</v>
      </c>
      <c r="K36449">
        <v>9</v>
      </c>
      <c r="L36449">
        <v>9</v>
      </c>
    </row>
    <row r="36450" spans="9:12">
      <c r="I36450" t="s">
        <v>27648</v>
      </c>
      <c r="J36450" t="s">
        <v>4142</v>
      </c>
      <c r="K36450">
        <v>6</v>
      </c>
      <c r="L36450">
        <v>6</v>
      </c>
    </row>
    <row r="36451" spans="9:12">
      <c r="I36451" t="s">
        <v>32346</v>
      </c>
      <c r="K36451">
        <v>6</v>
      </c>
      <c r="L36451">
        <v>6</v>
      </c>
    </row>
    <row r="36452" spans="9:12">
      <c r="I36452" t="s">
        <v>27649</v>
      </c>
      <c r="J36452" t="s">
        <v>4142</v>
      </c>
      <c r="K36452">
        <v>38</v>
      </c>
      <c r="L36452">
        <v>38</v>
      </c>
    </row>
    <row r="36453" spans="9:12">
      <c r="I36453" t="s">
        <v>32347</v>
      </c>
      <c r="K36453">
        <v>38</v>
      </c>
      <c r="L36453">
        <v>38</v>
      </c>
    </row>
    <row r="36454" spans="9:12">
      <c r="I36454" t="s">
        <v>27650</v>
      </c>
      <c r="J36454" t="s">
        <v>4142</v>
      </c>
      <c r="K36454">
        <v>66</v>
      </c>
      <c r="L36454">
        <v>66</v>
      </c>
    </row>
    <row r="36455" spans="9:12">
      <c r="I36455" t="s">
        <v>32348</v>
      </c>
      <c r="K36455">
        <v>66</v>
      </c>
      <c r="L36455">
        <v>66</v>
      </c>
    </row>
    <row r="36456" spans="9:12">
      <c r="I36456" t="s">
        <v>27651</v>
      </c>
      <c r="J36456" t="s">
        <v>4142</v>
      </c>
      <c r="K36456">
        <v>12</v>
      </c>
      <c r="L36456">
        <v>12</v>
      </c>
    </row>
    <row r="36457" spans="9:12">
      <c r="I36457" t="s">
        <v>32349</v>
      </c>
      <c r="K36457">
        <v>12</v>
      </c>
      <c r="L36457">
        <v>12</v>
      </c>
    </row>
    <row r="36458" spans="9:12">
      <c r="I36458" t="s">
        <v>27653</v>
      </c>
      <c r="J36458" t="s">
        <v>4142</v>
      </c>
      <c r="K36458">
        <v>55</v>
      </c>
      <c r="L36458">
        <v>51</v>
      </c>
    </row>
    <row r="36459" spans="9:12">
      <c r="I36459" t="s">
        <v>32350</v>
      </c>
      <c r="K36459">
        <v>55</v>
      </c>
      <c r="L36459">
        <v>51</v>
      </c>
    </row>
    <row r="36460" spans="9:12">
      <c r="I36460" t="s">
        <v>27654</v>
      </c>
      <c r="J36460" t="s">
        <v>4142</v>
      </c>
      <c r="K36460">
        <v>38</v>
      </c>
      <c r="L36460">
        <v>38</v>
      </c>
    </row>
    <row r="36461" spans="9:12">
      <c r="I36461" t="s">
        <v>32351</v>
      </c>
      <c r="K36461">
        <v>38</v>
      </c>
      <c r="L36461">
        <v>38</v>
      </c>
    </row>
    <row r="36462" spans="9:12">
      <c r="I36462" t="s">
        <v>27655</v>
      </c>
      <c r="J36462" t="s">
        <v>4142</v>
      </c>
      <c r="K36462">
        <v>27</v>
      </c>
      <c r="L36462">
        <v>27</v>
      </c>
    </row>
    <row r="36463" spans="9:12">
      <c r="I36463" t="s">
        <v>32352</v>
      </c>
      <c r="K36463">
        <v>27</v>
      </c>
      <c r="L36463">
        <v>27</v>
      </c>
    </row>
    <row r="36464" spans="9:12">
      <c r="I36464" t="s">
        <v>27656</v>
      </c>
      <c r="J36464" t="s">
        <v>4142</v>
      </c>
      <c r="K36464">
        <v>20</v>
      </c>
      <c r="L36464">
        <v>20</v>
      </c>
    </row>
    <row r="36465" spans="9:12">
      <c r="I36465" t="s">
        <v>32353</v>
      </c>
      <c r="K36465">
        <v>20</v>
      </c>
      <c r="L36465">
        <v>20</v>
      </c>
    </row>
    <row r="36466" spans="9:12">
      <c r="I36466" t="s">
        <v>27657</v>
      </c>
      <c r="J36466" t="s">
        <v>4142</v>
      </c>
      <c r="K36466">
        <v>49</v>
      </c>
      <c r="L36466">
        <v>49</v>
      </c>
    </row>
    <row r="36467" spans="9:12">
      <c r="I36467" t="s">
        <v>32354</v>
      </c>
      <c r="K36467">
        <v>49</v>
      </c>
      <c r="L36467">
        <v>49</v>
      </c>
    </row>
    <row r="36468" spans="9:12">
      <c r="I36468" t="s">
        <v>27659</v>
      </c>
      <c r="J36468" t="s">
        <v>4142</v>
      </c>
      <c r="K36468">
        <v>4</v>
      </c>
      <c r="L36468">
        <v>4</v>
      </c>
    </row>
    <row r="36469" spans="9:12">
      <c r="I36469" t="s">
        <v>32355</v>
      </c>
      <c r="K36469">
        <v>4</v>
      </c>
      <c r="L36469">
        <v>4</v>
      </c>
    </row>
    <row r="36470" spans="9:12">
      <c r="I36470" t="s">
        <v>27660</v>
      </c>
      <c r="J36470" t="s">
        <v>4142</v>
      </c>
      <c r="K36470">
        <v>43</v>
      </c>
      <c r="L36470">
        <v>43</v>
      </c>
    </row>
    <row r="36471" spans="9:12">
      <c r="I36471" t="s">
        <v>32356</v>
      </c>
      <c r="K36471">
        <v>43</v>
      </c>
      <c r="L36471">
        <v>43</v>
      </c>
    </row>
    <row r="36472" spans="9:12">
      <c r="I36472" t="s">
        <v>27661</v>
      </c>
      <c r="J36472" t="s">
        <v>4142</v>
      </c>
      <c r="K36472">
        <v>49</v>
      </c>
      <c r="L36472">
        <v>49</v>
      </c>
    </row>
    <row r="36473" spans="9:12">
      <c r="I36473" t="s">
        <v>32357</v>
      </c>
      <c r="K36473">
        <v>49</v>
      </c>
      <c r="L36473">
        <v>49</v>
      </c>
    </row>
    <row r="36474" spans="9:12">
      <c r="I36474" t="s">
        <v>27662</v>
      </c>
      <c r="J36474" t="s">
        <v>4142</v>
      </c>
      <c r="K36474">
        <v>3</v>
      </c>
      <c r="L36474">
        <v>3</v>
      </c>
    </row>
    <row r="36475" spans="9:12">
      <c r="I36475" t="s">
        <v>32358</v>
      </c>
      <c r="K36475">
        <v>3</v>
      </c>
      <c r="L36475">
        <v>3</v>
      </c>
    </row>
    <row r="36476" spans="9:12">
      <c r="I36476" t="s">
        <v>27664</v>
      </c>
      <c r="J36476" t="s">
        <v>4142</v>
      </c>
      <c r="K36476">
        <v>509</v>
      </c>
      <c r="L36476">
        <v>509</v>
      </c>
    </row>
    <row r="36477" spans="9:12">
      <c r="I36477" t="s">
        <v>32359</v>
      </c>
      <c r="K36477">
        <v>509</v>
      </c>
      <c r="L36477">
        <v>509</v>
      </c>
    </row>
    <row r="36478" spans="9:12">
      <c r="I36478" t="s">
        <v>27665</v>
      </c>
      <c r="J36478" t="s">
        <v>4142</v>
      </c>
      <c r="K36478">
        <v>2082</v>
      </c>
      <c r="L36478">
        <v>2082</v>
      </c>
    </row>
    <row r="36479" spans="9:12">
      <c r="I36479" t="s">
        <v>32360</v>
      </c>
      <c r="K36479">
        <v>2082</v>
      </c>
      <c r="L36479">
        <v>2082</v>
      </c>
    </row>
    <row r="36480" spans="9:12">
      <c r="I36480" t="s">
        <v>27667</v>
      </c>
      <c r="J36480" t="s">
        <v>4142</v>
      </c>
      <c r="K36480">
        <v>561</v>
      </c>
      <c r="L36480">
        <v>561</v>
      </c>
    </row>
    <row r="36481" spans="9:12">
      <c r="I36481" t="s">
        <v>32361</v>
      </c>
      <c r="K36481">
        <v>561</v>
      </c>
      <c r="L36481">
        <v>561</v>
      </c>
    </row>
    <row r="36482" spans="9:12">
      <c r="I36482" t="s">
        <v>27668</v>
      </c>
      <c r="J36482" t="s">
        <v>4142</v>
      </c>
      <c r="K36482">
        <v>805</v>
      </c>
      <c r="L36482">
        <v>805</v>
      </c>
    </row>
    <row r="36483" spans="9:12">
      <c r="I36483" t="s">
        <v>32362</v>
      </c>
      <c r="K36483">
        <v>805</v>
      </c>
      <c r="L36483">
        <v>805</v>
      </c>
    </row>
    <row r="36484" spans="9:12">
      <c r="I36484" t="s">
        <v>27669</v>
      </c>
      <c r="J36484" t="s">
        <v>4142</v>
      </c>
      <c r="K36484">
        <v>4416</v>
      </c>
      <c r="L36484">
        <v>4416</v>
      </c>
    </row>
    <row r="36485" spans="9:12">
      <c r="I36485" t="s">
        <v>32363</v>
      </c>
      <c r="K36485">
        <v>4416</v>
      </c>
      <c r="L36485">
        <v>4416</v>
      </c>
    </row>
    <row r="36486" spans="9:12">
      <c r="I36486" t="s">
        <v>27670</v>
      </c>
      <c r="J36486" t="s">
        <v>4142</v>
      </c>
      <c r="K36486">
        <v>1160</v>
      </c>
      <c r="L36486">
        <v>1160</v>
      </c>
    </row>
    <row r="36487" spans="9:12">
      <c r="I36487" t="s">
        <v>32364</v>
      </c>
      <c r="K36487">
        <v>1160</v>
      </c>
      <c r="L36487">
        <v>1160</v>
      </c>
    </row>
    <row r="36488" spans="9:12">
      <c r="I36488" t="s">
        <v>27672</v>
      </c>
      <c r="J36488" t="s">
        <v>4142</v>
      </c>
      <c r="K36488">
        <v>636</v>
      </c>
      <c r="L36488">
        <v>636</v>
      </c>
    </row>
    <row r="36489" spans="9:12">
      <c r="I36489" t="s">
        <v>32365</v>
      </c>
      <c r="K36489">
        <v>636</v>
      </c>
      <c r="L36489">
        <v>636</v>
      </c>
    </row>
    <row r="36490" spans="9:12">
      <c r="I36490" t="s">
        <v>27673</v>
      </c>
      <c r="J36490" t="s">
        <v>4142</v>
      </c>
      <c r="K36490">
        <v>258</v>
      </c>
      <c r="L36490">
        <v>258</v>
      </c>
    </row>
    <row r="36491" spans="9:12">
      <c r="J36491" t="s">
        <v>4104</v>
      </c>
      <c r="K36491">
        <v>1</v>
      </c>
      <c r="L36491">
        <v>1</v>
      </c>
    </row>
    <row r="36492" spans="9:12">
      <c r="I36492" t="s">
        <v>32366</v>
      </c>
      <c r="K36492">
        <v>259</v>
      </c>
      <c r="L36492">
        <v>259</v>
      </c>
    </row>
    <row r="36493" spans="9:12">
      <c r="I36493" t="s">
        <v>27675</v>
      </c>
      <c r="J36493" t="s">
        <v>4142</v>
      </c>
      <c r="K36493">
        <v>2174</v>
      </c>
      <c r="L36493">
        <v>2174</v>
      </c>
    </row>
    <row r="36494" spans="9:12">
      <c r="I36494" t="s">
        <v>32367</v>
      </c>
      <c r="K36494">
        <v>2174</v>
      </c>
      <c r="L36494">
        <v>2174</v>
      </c>
    </row>
    <row r="36495" spans="9:12">
      <c r="I36495" t="s">
        <v>27676</v>
      </c>
      <c r="J36495" t="s">
        <v>4142</v>
      </c>
      <c r="K36495">
        <v>7</v>
      </c>
      <c r="L36495">
        <v>7</v>
      </c>
    </row>
    <row r="36496" spans="9:12">
      <c r="I36496" t="s">
        <v>32368</v>
      </c>
      <c r="K36496">
        <v>7</v>
      </c>
      <c r="L36496">
        <v>7</v>
      </c>
    </row>
    <row r="36497" spans="9:12">
      <c r="I36497" t="s">
        <v>27678</v>
      </c>
      <c r="J36497" t="s">
        <v>4142</v>
      </c>
      <c r="K36497">
        <v>9</v>
      </c>
      <c r="L36497">
        <v>9</v>
      </c>
    </row>
    <row r="36498" spans="9:12">
      <c r="I36498" t="s">
        <v>32369</v>
      </c>
      <c r="K36498">
        <v>9</v>
      </c>
      <c r="L36498">
        <v>9</v>
      </c>
    </row>
    <row r="36499" spans="9:12">
      <c r="I36499" t="s">
        <v>27679</v>
      </c>
      <c r="J36499" t="s">
        <v>4142</v>
      </c>
      <c r="K36499">
        <v>7</v>
      </c>
      <c r="L36499">
        <v>7</v>
      </c>
    </row>
    <row r="36500" spans="9:12">
      <c r="I36500" t="s">
        <v>32370</v>
      </c>
      <c r="K36500">
        <v>7</v>
      </c>
      <c r="L36500">
        <v>7</v>
      </c>
    </row>
    <row r="36501" spans="9:12">
      <c r="I36501" t="s">
        <v>27681</v>
      </c>
      <c r="J36501" t="s">
        <v>4142</v>
      </c>
      <c r="K36501">
        <v>11</v>
      </c>
      <c r="L36501">
        <v>11</v>
      </c>
    </row>
    <row r="36502" spans="9:12">
      <c r="I36502" t="s">
        <v>32371</v>
      </c>
      <c r="K36502">
        <v>11</v>
      </c>
      <c r="L36502">
        <v>11</v>
      </c>
    </row>
    <row r="36503" spans="9:12">
      <c r="I36503" t="s">
        <v>27682</v>
      </c>
      <c r="J36503" t="s">
        <v>4142</v>
      </c>
      <c r="K36503">
        <v>2</v>
      </c>
      <c r="L36503">
        <v>2</v>
      </c>
    </row>
    <row r="36504" spans="9:12">
      <c r="I36504" t="s">
        <v>32372</v>
      </c>
      <c r="K36504">
        <v>2</v>
      </c>
      <c r="L36504">
        <v>2</v>
      </c>
    </row>
    <row r="36505" spans="9:12">
      <c r="I36505" t="s">
        <v>27684</v>
      </c>
      <c r="J36505" t="s">
        <v>4142</v>
      </c>
      <c r="K36505">
        <v>1</v>
      </c>
      <c r="L36505">
        <v>1</v>
      </c>
    </row>
    <row r="36506" spans="9:12">
      <c r="I36506" t="s">
        <v>32373</v>
      </c>
      <c r="K36506">
        <v>1</v>
      </c>
      <c r="L36506">
        <v>1</v>
      </c>
    </row>
    <row r="36507" spans="9:12">
      <c r="I36507" t="s">
        <v>27685</v>
      </c>
      <c r="J36507" t="s">
        <v>4142</v>
      </c>
      <c r="K36507">
        <v>442</v>
      </c>
      <c r="L36507">
        <v>438</v>
      </c>
    </row>
    <row r="36508" spans="9:12">
      <c r="I36508" t="s">
        <v>32374</v>
      </c>
      <c r="K36508">
        <v>442</v>
      </c>
      <c r="L36508">
        <v>438</v>
      </c>
    </row>
    <row r="36509" spans="9:12">
      <c r="I36509" t="s">
        <v>27686</v>
      </c>
      <c r="J36509" t="s">
        <v>4142</v>
      </c>
      <c r="K36509">
        <v>1</v>
      </c>
      <c r="L36509">
        <v>1</v>
      </c>
    </row>
    <row r="36510" spans="9:12">
      <c r="I36510" t="s">
        <v>32375</v>
      </c>
      <c r="K36510">
        <v>1</v>
      </c>
      <c r="L36510">
        <v>1</v>
      </c>
    </row>
    <row r="36511" spans="9:12">
      <c r="I36511" t="s">
        <v>27688</v>
      </c>
      <c r="J36511" t="s">
        <v>4142</v>
      </c>
      <c r="K36511">
        <v>4</v>
      </c>
      <c r="L36511">
        <v>4</v>
      </c>
    </row>
    <row r="36512" spans="9:12">
      <c r="I36512" t="s">
        <v>32376</v>
      </c>
      <c r="K36512">
        <v>4</v>
      </c>
      <c r="L36512">
        <v>4</v>
      </c>
    </row>
    <row r="36513" spans="9:12">
      <c r="I36513" t="s">
        <v>27689</v>
      </c>
      <c r="J36513" t="s">
        <v>4142</v>
      </c>
      <c r="K36513">
        <v>4</v>
      </c>
      <c r="L36513">
        <v>4</v>
      </c>
    </row>
    <row r="36514" spans="9:12">
      <c r="I36514" t="s">
        <v>32377</v>
      </c>
      <c r="K36514">
        <v>4</v>
      </c>
      <c r="L36514">
        <v>4</v>
      </c>
    </row>
    <row r="36515" spans="9:12">
      <c r="I36515" t="s">
        <v>27696</v>
      </c>
      <c r="J36515" t="s">
        <v>4142</v>
      </c>
      <c r="K36515">
        <v>15</v>
      </c>
      <c r="L36515">
        <v>15</v>
      </c>
    </row>
    <row r="36516" spans="9:12">
      <c r="I36516" t="s">
        <v>32378</v>
      </c>
      <c r="K36516">
        <v>15</v>
      </c>
      <c r="L36516">
        <v>15</v>
      </c>
    </row>
    <row r="36517" spans="9:12">
      <c r="I36517" t="s">
        <v>27698</v>
      </c>
      <c r="J36517" t="s">
        <v>4142</v>
      </c>
      <c r="K36517">
        <v>24</v>
      </c>
      <c r="L36517">
        <v>24</v>
      </c>
    </row>
    <row r="36518" spans="9:12">
      <c r="I36518" t="s">
        <v>32379</v>
      </c>
      <c r="K36518">
        <v>24</v>
      </c>
      <c r="L36518">
        <v>24</v>
      </c>
    </row>
    <row r="36519" spans="9:12">
      <c r="I36519" t="s">
        <v>27690</v>
      </c>
      <c r="J36519" t="s">
        <v>4142</v>
      </c>
      <c r="K36519">
        <v>1</v>
      </c>
      <c r="L36519">
        <v>1</v>
      </c>
    </row>
    <row r="36520" spans="9:12">
      <c r="I36520" t="s">
        <v>32380</v>
      </c>
      <c r="K36520">
        <v>1</v>
      </c>
      <c r="L36520">
        <v>1</v>
      </c>
    </row>
    <row r="36521" spans="9:12">
      <c r="I36521" t="s">
        <v>27691</v>
      </c>
      <c r="J36521" t="s">
        <v>4142</v>
      </c>
      <c r="K36521">
        <v>31</v>
      </c>
      <c r="L36521">
        <v>31</v>
      </c>
    </row>
    <row r="36522" spans="9:12">
      <c r="I36522" t="s">
        <v>32381</v>
      </c>
      <c r="K36522">
        <v>31</v>
      </c>
      <c r="L36522">
        <v>31</v>
      </c>
    </row>
    <row r="36523" spans="9:12">
      <c r="I36523" t="s">
        <v>27692</v>
      </c>
      <c r="J36523" t="s">
        <v>4142</v>
      </c>
      <c r="K36523">
        <v>2</v>
      </c>
      <c r="L36523">
        <v>2</v>
      </c>
    </row>
    <row r="36524" spans="9:12">
      <c r="I36524" t="s">
        <v>32382</v>
      </c>
      <c r="K36524">
        <v>2</v>
      </c>
      <c r="L36524">
        <v>2</v>
      </c>
    </row>
    <row r="36525" spans="9:12">
      <c r="I36525" t="s">
        <v>27699</v>
      </c>
      <c r="J36525" t="s">
        <v>4142</v>
      </c>
      <c r="K36525">
        <v>5</v>
      </c>
      <c r="L36525">
        <v>5</v>
      </c>
    </row>
    <row r="36526" spans="9:12">
      <c r="I36526" t="s">
        <v>32383</v>
      </c>
      <c r="K36526">
        <v>5</v>
      </c>
      <c r="L36526">
        <v>5</v>
      </c>
    </row>
    <row r="36527" spans="9:12">
      <c r="I36527" t="s">
        <v>27700</v>
      </c>
      <c r="J36527" t="s">
        <v>4142</v>
      </c>
      <c r="K36527">
        <v>5</v>
      </c>
      <c r="L36527">
        <v>5</v>
      </c>
    </row>
    <row r="36528" spans="9:12">
      <c r="I36528" t="s">
        <v>32384</v>
      </c>
      <c r="K36528">
        <v>5</v>
      </c>
      <c r="L36528">
        <v>5</v>
      </c>
    </row>
    <row r="36529" spans="9:12">
      <c r="I36529" t="s">
        <v>27694</v>
      </c>
      <c r="J36529" t="s">
        <v>4142</v>
      </c>
      <c r="K36529">
        <v>34</v>
      </c>
      <c r="L36529">
        <v>34</v>
      </c>
    </row>
    <row r="36530" spans="9:12">
      <c r="I36530" t="s">
        <v>32385</v>
      </c>
      <c r="K36530">
        <v>34</v>
      </c>
      <c r="L36530">
        <v>34</v>
      </c>
    </row>
    <row r="36531" spans="9:12">
      <c r="I36531" t="s">
        <v>27695</v>
      </c>
      <c r="J36531" t="s">
        <v>4142</v>
      </c>
      <c r="K36531">
        <v>28</v>
      </c>
      <c r="L36531">
        <v>28</v>
      </c>
    </row>
    <row r="36532" spans="9:12">
      <c r="I36532" t="s">
        <v>32386</v>
      </c>
      <c r="K36532">
        <v>28</v>
      </c>
      <c r="L36532">
        <v>28</v>
      </c>
    </row>
    <row r="36533" spans="9:12">
      <c r="I36533" t="s">
        <v>27701</v>
      </c>
      <c r="J36533" t="s">
        <v>4142</v>
      </c>
      <c r="K36533">
        <v>2</v>
      </c>
      <c r="L36533">
        <v>2</v>
      </c>
    </row>
    <row r="36534" spans="9:12">
      <c r="I36534" t="s">
        <v>32387</v>
      </c>
      <c r="K36534">
        <v>2</v>
      </c>
      <c r="L36534">
        <v>2</v>
      </c>
    </row>
    <row r="36535" spans="9:12">
      <c r="I36535" t="s">
        <v>27703</v>
      </c>
      <c r="J36535" t="s">
        <v>4142</v>
      </c>
      <c r="K36535">
        <v>2</v>
      </c>
      <c r="L36535">
        <v>2</v>
      </c>
    </row>
    <row r="36536" spans="9:12">
      <c r="I36536" t="s">
        <v>32388</v>
      </c>
      <c r="K36536">
        <v>2</v>
      </c>
      <c r="L36536">
        <v>2</v>
      </c>
    </row>
    <row r="36537" spans="9:12">
      <c r="I36537" t="s">
        <v>27704</v>
      </c>
      <c r="J36537" t="s">
        <v>4142</v>
      </c>
      <c r="K36537">
        <v>290</v>
      </c>
      <c r="L36537">
        <v>290</v>
      </c>
    </row>
    <row r="36538" spans="9:12">
      <c r="I36538" t="s">
        <v>32389</v>
      </c>
      <c r="K36538">
        <v>290</v>
      </c>
      <c r="L36538">
        <v>290</v>
      </c>
    </row>
    <row r="36539" spans="9:12">
      <c r="I36539" t="s">
        <v>27706</v>
      </c>
      <c r="J36539" t="s">
        <v>4142</v>
      </c>
      <c r="K36539">
        <v>100</v>
      </c>
      <c r="L36539">
        <v>100</v>
      </c>
    </row>
    <row r="36540" spans="9:12">
      <c r="I36540" t="s">
        <v>32390</v>
      </c>
      <c r="K36540">
        <v>100</v>
      </c>
      <c r="L36540">
        <v>100</v>
      </c>
    </row>
    <row r="36541" spans="9:12">
      <c r="I36541" t="s">
        <v>27707</v>
      </c>
      <c r="J36541" t="s">
        <v>4142</v>
      </c>
      <c r="K36541">
        <v>6</v>
      </c>
      <c r="L36541">
        <v>6</v>
      </c>
    </row>
    <row r="36542" spans="9:12">
      <c r="I36542" t="s">
        <v>32391</v>
      </c>
      <c r="K36542">
        <v>6</v>
      </c>
      <c r="L36542">
        <v>6</v>
      </c>
    </row>
    <row r="36543" spans="9:12">
      <c r="I36543" t="s">
        <v>27709</v>
      </c>
      <c r="J36543" t="s">
        <v>4142</v>
      </c>
      <c r="K36543">
        <v>4</v>
      </c>
      <c r="L36543">
        <v>3</v>
      </c>
    </row>
    <row r="36544" spans="9:12">
      <c r="I36544" t="s">
        <v>32392</v>
      </c>
      <c r="K36544">
        <v>4</v>
      </c>
      <c r="L36544">
        <v>3</v>
      </c>
    </row>
    <row r="36545" spans="9:12">
      <c r="I36545" t="s">
        <v>27711</v>
      </c>
      <c r="J36545" t="s">
        <v>4142</v>
      </c>
      <c r="K36545">
        <v>7</v>
      </c>
      <c r="L36545">
        <v>7</v>
      </c>
    </row>
    <row r="36546" spans="9:12">
      <c r="I36546" t="s">
        <v>32393</v>
      </c>
      <c r="K36546">
        <v>7</v>
      </c>
      <c r="L36546">
        <v>7</v>
      </c>
    </row>
    <row r="36547" spans="9:12">
      <c r="I36547" t="s">
        <v>27712</v>
      </c>
      <c r="J36547" t="s">
        <v>4142</v>
      </c>
      <c r="K36547">
        <v>1</v>
      </c>
      <c r="L36547">
        <v>0</v>
      </c>
    </row>
    <row r="36548" spans="9:12">
      <c r="I36548" t="s">
        <v>32394</v>
      </c>
      <c r="K36548">
        <v>1</v>
      </c>
      <c r="L36548">
        <v>0</v>
      </c>
    </row>
    <row r="36549" spans="9:12">
      <c r="I36549" t="s">
        <v>27713</v>
      </c>
      <c r="J36549" t="s">
        <v>4142</v>
      </c>
      <c r="K36549">
        <v>27</v>
      </c>
      <c r="L36549">
        <v>27</v>
      </c>
    </row>
    <row r="36550" spans="9:12">
      <c r="I36550" t="s">
        <v>32395</v>
      </c>
      <c r="K36550">
        <v>27</v>
      </c>
      <c r="L36550">
        <v>27</v>
      </c>
    </row>
    <row r="36551" spans="9:12">
      <c r="I36551" t="s">
        <v>27714</v>
      </c>
      <c r="J36551" t="s">
        <v>4142</v>
      </c>
      <c r="K36551">
        <v>3</v>
      </c>
      <c r="L36551">
        <v>3</v>
      </c>
    </row>
    <row r="36552" spans="9:12">
      <c r="I36552" t="s">
        <v>32396</v>
      </c>
      <c r="K36552">
        <v>3</v>
      </c>
      <c r="L36552">
        <v>3</v>
      </c>
    </row>
    <row r="36553" spans="9:12">
      <c r="I36553" t="s">
        <v>27716</v>
      </c>
      <c r="J36553" t="s">
        <v>4142</v>
      </c>
      <c r="K36553">
        <v>8</v>
      </c>
      <c r="L36553">
        <v>8</v>
      </c>
    </row>
    <row r="36554" spans="9:12">
      <c r="I36554" t="s">
        <v>32397</v>
      </c>
      <c r="K36554">
        <v>8</v>
      </c>
      <c r="L36554">
        <v>8</v>
      </c>
    </row>
    <row r="36555" spans="9:12">
      <c r="I36555" t="s">
        <v>27717</v>
      </c>
      <c r="J36555" t="s">
        <v>4142</v>
      </c>
      <c r="K36555">
        <v>3</v>
      </c>
      <c r="L36555">
        <v>3</v>
      </c>
    </row>
    <row r="36556" spans="9:12">
      <c r="I36556" t="s">
        <v>32398</v>
      </c>
      <c r="K36556">
        <v>3</v>
      </c>
      <c r="L36556">
        <v>3</v>
      </c>
    </row>
    <row r="36557" spans="9:12">
      <c r="I36557" t="s">
        <v>27718</v>
      </c>
      <c r="J36557" t="s">
        <v>4142</v>
      </c>
      <c r="K36557">
        <v>4</v>
      </c>
      <c r="L36557">
        <v>4</v>
      </c>
    </row>
    <row r="36558" spans="9:12">
      <c r="I36558" t="s">
        <v>32399</v>
      </c>
      <c r="K36558">
        <v>4</v>
      </c>
      <c r="L36558">
        <v>4</v>
      </c>
    </row>
    <row r="36559" spans="9:12">
      <c r="I36559" t="s">
        <v>27719</v>
      </c>
      <c r="J36559" t="s">
        <v>4142</v>
      </c>
      <c r="K36559">
        <v>4</v>
      </c>
      <c r="L36559">
        <v>4</v>
      </c>
    </row>
    <row r="36560" spans="9:12">
      <c r="I36560" t="s">
        <v>32400</v>
      </c>
      <c r="K36560">
        <v>4</v>
      </c>
      <c r="L36560">
        <v>4</v>
      </c>
    </row>
    <row r="36561" spans="9:12">
      <c r="I36561" t="s">
        <v>27720</v>
      </c>
      <c r="J36561" t="s">
        <v>4142</v>
      </c>
      <c r="K36561">
        <v>3</v>
      </c>
      <c r="L36561">
        <v>3</v>
      </c>
    </row>
    <row r="36562" spans="9:12">
      <c r="I36562" t="s">
        <v>32401</v>
      </c>
      <c r="K36562">
        <v>3</v>
      </c>
      <c r="L36562">
        <v>3</v>
      </c>
    </row>
    <row r="36563" spans="9:12">
      <c r="I36563" t="s">
        <v>27721</v>
      </c>
      <c r="J36563" t="s">
        <v>4142</v>
      </c>
      <c r="K36563">
        <v>63</v>
      </c>
      <c r="L36563">
        <v>63</v>
      </c>
    </row>
    <row r="36564" spans="9:12">
      <c r="I36564" t="s">
        <v>32402</v>
      </c>
      <c r="K36564">
        <v>63</v>
      </c>
      <c r="L36564">
        <v>63</v>
      </c>
    </row>
    <row r="36565" spans="9:12">
      <c r="I36565" t="s">
        <v>27723</v>
      </c>
      <c r="J36565" t="s">
        <v>4142</v>
      </c>
      <c r="K36565">
        <v>22</v>
      </c>
      <c r="L36565">
        <v>22</v>
      </c>
    </row>
    <row r="36566" spans="9:12">
      <c r="I36566" t="s">
        <v>32403</v>
      </c>
      <c r="K36566">
        <v>22</v>
      </c>
      <c r="L36566">
        <v>22</v>
      </c>
    </row>
    <row r="36567" spans="9:12">
      <c r="I36567" t="s">
        <v>27726</v>
      </c>
      <c r="J36567" t="s">
        <v>4142</v>
      </c>
      <c r="K36567">
        <v>62</v>
      </c>
      <c r="L36567">
        <v>62</v>
      </c>
    </row>
    <row r="36568" spans="9:12">
      <c r="I36568" t="s">
        <v>32404</v>
      </c>
      <c r="K36568">
        <v>62</v>
      </c>
      <c r="L36568">
        <v>62</v>
      </c>
    </row>
    <row r="36569" spans="9:12">
      <c r="I36569" t="s">
        <v>27728</v>
      </c>
      <c r="J36569" t="s">
        <v>4142</v>
      </c>
      <c r="K36569">
        <v>110</v>
      </c>
      <c r="L36569">
        <v>110</v>
      </c>
    </row>
    <row r="36570" spans="9:12">
      <c r="I36570" t="s">
        <v>32405</v>
      </c>
      <c r="K36570">
        <v>110</v>
      </c>
      <c r="L36570">
        <v>110</v>
      </c>
    </row>
    <row r="36571" spans="9:12">
      <c r="I36571" t="s">
        <v>27729</v>
      </c>
      <c r="J36571" t="s">
        <v>4142</v>
      </c>
      <c r="K36571">
        <v>8</v>
      </c>
      <c r="L36571">
        <v>8</v>
      </c>
    </row>
    <row r="36572" spans="9:12">
      <c r="I36572" t="s">
        <v>32406</v>
      </c>
      <c r="K36572">
        <v>8</v>
      </c>
      <c r="L36572">
        <v>8</v>
      </c>
    </row>
    <row r="36573" spans="9:12">
      <c r="I36573" t="s">
        <v>27730</v>
      </c>
      <c r="J36573" t="s">
        <v>4142</v>
      </c>
      <c r="K36573">
        <v>5</v>
      </c>
      <c r="L36573">
        <v>5</v>
      </c>
    </row>
    <row r="36574" spans="9:12">
      <c r="I36574" t="s">
        <v>32407</v>
      </c>
      <c r="K36574">
        <v>5</v>
      </c>
      <c r="L36574">
        <v>5</v>
      </c>
    </row>
    <row r="36575" spans="9:12">
      <c r="I36575" t="s">
        <v>27732</v>
      </c>
      <c r="J36575" t="s">
        <v>4142</v>
      </c>
      <c r="K36575">
        <v>2003</v>
      </c>
      <c r="L36575">
        <v>2003</v>
      </c>
    </row>
    <row r="36576" spans="9:12">
      <c r="I36576" t="s">
        <v>32408</v>
      </c>
      <c r="K36576">
        <v>2003</v>
      </c>
      <c r="L36576">
        <v>2003</v>
      </c>
    </row>
    <row r="36577" spans="9:12">
      <c r="I36577" t="s">
        <v>27733</v>
      </c>
      <c r="J36577" t="s">
        <v>4142</v>
      </c>
      <c r="K36577">
        <v>15</v>
      </c>
      <c r="L36577">
        <v>15</v>
      </c>
    </row>
    <row r="36578" spans="9:12">
      <c r="I36578" t="s">
        <v>32409</v>
      </c>
      <c r="K36578">
        <v>15</v>
      </c>
      <c r="L36578">
        <v>15</v>
      </c>
    </row>
    <row r="36579" spans="9:12">
      <c r="I36579" t="s">
        <v>27735</v>
      </c>
      <c r="J36579" t="s">
        <v>4142</v>
      </c>
      <c r="K36579">
        <v>26</v>
      </c>
      <c r="L36579">
        <v>26</v>
      </c>
    </row>
    <row r="36580" spans="9:12">
      <c r="I36580" t="s">
        <v>32410</v>
      </c>
      <c r="K36580">
        <v>26</v>
      </c>
      <c r="L36580">
        <v>26</v>
      </c>
    </row>
    <row r="36581" spans="9:12">
      <c r="I36581" t="s">
        <v>27736</v>
      </c>
      <c r="J36581" t="s">
        <v>4142</v>
      </c>
      <c r="K36581">
        <v>4</v>
      </c>
      <c r="L36581">
        <v>4</v>
      </c>
    </row>
    <row r="36582" spans="9:12">
      <c r="I36582" t="s">
        <v>32411</v>
      </c>
      <c r="K36582">
        <v>4</v>
      </c>
      <c r="L36582">
        <v>4</v>
      </c>
    </row>
    <row r="36583" spans="9:12">
      <c r="I36583" t="s">
        <v>27737</v>
      </c>
      <c r="J36583" t="s">
        <v>4142</v>
      </c>
      <c r="K36583">
        <v>2</v>
      </c>
      <c r="L36583">
        <v>2</v>
      </c>
    </row>
    <row r="36584" spans="9:12">
      <c r="I36584" t="s">
        <v>32412</v>
      </c>
      <c r="K36584">
        <v>2</v>
      </c>
      <c r="L36584">
        <v>2</v>
      </c>
    </row>
    <row r="36585" spans="9:12">
      <c r="I36585" t="s">
        <v>27738</v>
      </c>
      <c r="J36585" t="s">
        <v>4142</v>
      </c>
      <c r="K36585">
        <v>375</v>
      </c>
      <c r="L36585">
        <v>375</v>
      </c>
    </row>
    <row r="36586" spans="9:12">
      <c r="I36586" t="s">
        <v>32413</v>
      </c>
      <c r="K36586">
        <v>375</v>
      </c>
      <c r="L36586">
        <v>375</v>
      </c>
    </row>
    <row r="36587" spans="9:12">
      <c r="I36587" t="s">
        <v>27739</v>
      </c>
      <c r="J36587" t="s">
        <v>4142</v>
      </c>
      <c r="K36587">
        <v>68</v>
      </c>
      <c r="L36587">
        <v>68</v>
      </c>
    </row>
    <row r="36588" spans="9:12">
      <c r="I36588" t="s">
        <v>32414</v>
      </c>
      <c r="K36588">
        <v>68</v>
      </c>
      <c r="L36588">
        <v>68</v>
      </c>
    </row>
    <row r="36589" spans="9:12">
      <c r="I36589" t="s">
        <v>27741</v>
      </c>
      <c r="J36589" t="s">
        <v>4142</v>
      </c>
      <c r="K36589">
        <v>8</v>
      </c>
      <c r="L36589">
        <v>8</v>
      </c>
    </row>
    <row r="36590" spans="9:12">
      <c r="I36590" t="s">
        <v>32415</v>
      </c>
      <c r="K36590">
        <v>8</v>
      </c>
      <c r="L36590">
        <v>8</v>
      </c>
    </row>
    <row r="36591" spans="9:12">
      <c r="I36591" t="s">
        <v>27742</v>
      </c>
      <c r="J36591" t="s">
        <v>4142</v>
      </c>
      <c r="K36591">
        <v>103</v>
      </c>
      <c r="L36591">
        <v>103</v>
      </c>
    </row>
    <row r="36592" spans="9:12">
      <c r="I36592" t="s">
        <v>32416</v>
      </c>
      <c r="K36592">
        <v>103</v>
      </c>
      <c r="L36592">
        <v>103</v>
      </c>
    </row>
    <row r="36593" spans="9:12">
      <c r="I36593" t="s">
        <v>27743</v>
      </c>
      <c r="J36593" t="s">
        <v>4142</v>
      </c>
      <c r="K36593">
        <v>33</v>
      </c>
      <c r="L36593">
        <v>31</v>
      </c>
    </row>
    <row r="36594" spans="9:12">
      <c r="I36594" t="s">
        <v>32417</v>
      </c>
      <c r="K36594">
        <v>33</v>
      </c>
      <c r="L36594">
        <v>31</v>
      </c>
    </row>
    <row r="36595" spans="9:12">
      <c r="I36595" t="s">
        <v>27744</v>
      </c>
      <c r="J36595" t="s">
        <v>4142</v>
      </c>
      <c r="K36595">
        <v>4</v>
      </c>
      <c r="L36595">
        <v>4</v>
      </c>
    </row>
    <row r="36596" spans="9:12">
      <c r="I36596" t="s">
        <v>32418</v>
      </c>
      <c r="K36596">
        <v>4</v>
      </c>
      <c r="L36596">
        <v>4</v>
      </c>
    </row>
    <row r="36597" spans="9:12">
      <c r="I36597" t="s">
        <v>27745</v>
      </c>
      <c r="J36597" t="s">
        <v>4142</v>
      </c>
      <c r="K36597">
        <v>6</v>
      </c>
      <c r="L36597">
        <v>6</v>
      </c>
    </row>
    <row r="36598" spans="9:12">
      <c r="I36598" t="s">
        <v>32419</v>
      </c>
      <c r="K36598">
        <v>6</v>
      </c>
      <c r="L36598">
        <v>6</v>
      </c>
    </row>
    <row r="36599" spans="9:12">
      <c r="I36599" t="s">
        <v>27747</v>
      </c>
      <c r="J36599" t="s">
        <v>4142</v>
      </c>
      <c r="K36599">
        <v>8</v>
      </c>
      <c r="L36599">
        <v>8</v>
      </c>
    </row>
    <row r="36600" spans="9:12">
      <c r="I36600" t="s">
        <v>32420</v>
      </c>
      <c r="K36600">
        <v>8</v>
      </c>
      <c r="L36600">
        <v>8</v>
      </c>
    </row>
    <row r="36601" spans="9:12">
      <c r="I36601" t="s">
        <v>27748</v>
      </c>
      <c r="J36601" t="s">
        <v>4142</v>
      </c>
      <c r="K36601">
        <v>40</v>
      </c>
      <c r="L36601">
        <v>40</v>
      </c>
    </row>
    <row r="36602" spans="9:12">
      <c r="I36602" t="s">
        <v>32421</v>
      </c>
      <c r="K36602">
        <v>40</v>
      </c>
      <c r="L36602">
        <v>40</v>
      </c>
    </row>
    <row r="36603" spans="9:12">
      <c r="I36603" t="s">
        <v>27750</v>
      </c>
      <c r="J36603" t="s">
        <v>4142</v>
      </c>
      <c r="K36603">
        <v>8</v>
      </c>
      <c r="L36603">
        <v>8</v>
      </c>
    </row>
    <row r="36604" spans="9:12">
      <c r="I36604" t="s">
        <v>32422</v>
      </c>
      <c r="K36604">
        <v>8</v>
      </c>
      <c r="L36604">
        <v>8</v>
      </c>
    </row>
    <row r="36605" spans="9:12">
      <c r="I36605" t="s">
        <v>27751</v>
      </c>
      <c r="J36605" t="s">
        <v>4142</v>
      </c>
      <c r="K36605">
        <v>9</v>
      </c>
      <c r="L36605">
        <v>9</v>
      </c>
    </row>
    <row r="36606" spans="9:12">
      <c r="I36606" t="s">
        <v>32423</v>
      </c>
      <c r="K36606">
        <v>9</v>
      </c>
      <c r="L36606">
        <v>9</v>
      </c>
    </row>
    <row r="36607" spans="9:12">
      <c r="I36607" t="s">
        <v>27752</v>
      </c>
      <c r="J36607" t="s">
        <v>4142</v>
      </c>
      <c r="K36607">
        <v>2</v>
      </c>
      <c r="L36607">
        <v>2</v>
      </c>
    </row>
    <row r="36608" spans="9:12">
      <c r="I36608" t="s">
        <v>32424</v>
      </c>
      <c r="K36608">
        <v>2</v>
      </c>
      <c r="L36608">
        <v>2</v>
      </c>
    </row>
    <row r="36609" spans="9:12">
      <c r="I36609" t="s">
        <v>27754</v>
      </c>
      <c r="J36609" t="s">
        <v>4142</v>
      </c>
      <c r="K36609">
        <v>3</v>
      </c>
      <c r="L36609">
        <v>3</v>
      </c>
    </row>
    <row r="36610" spans="9:12">
      <c r="I36610" t="s">
        <v>32425</v>
      </c>
      <c r="K36610">
        <v>3</v>
      </c>
      <c r="L36610">
        <v>3</v>
      </c>
    </row>
    <row r="36611" spans="9:12">
      <c r="I36611" t="s">
        <v>27756</v>
      </c>
      <c r="J36611" t="s">
        <v>4142</v>
      </c>
      <c r="K36611">
        <v>14</v>
      </c>
      <c r="L36611">
        <v>14</v>
      </c>
    </row>
    <row r="36612" spans="9:12">
      <c r="I36612" t="s">
        <v>32426</v>
      </c>
      <c r="K36612">
        <v>14</v>
      </c>
      <c r="L36612">
        <v>14</v>
      </c>
    </row>
    <row r="36613" spans="9:12">
      <c r="I36613" t="s">
        <v>27757</v>
      </c>
      <c r="J36613" t="s">
        <v>4142</v>
      </c>
      <c r="K36613">
        <v>95</v>
      </c>
      <c r="L36613">
        <v>95</v>
      </c>
    </row>
    <row r="36614" spans="9:12">
      <c r="I36614" t="s">
        <v>32427</v>
      </c>
      <c r="K36614">
        <v>95</v>
      </c>
      <c r="L36614">
        <v>95</v>
      </c>
    </row>
    <row r="36615" spans="9:12">
      <c r="I36615" t="s">
        <v>27759</v>
      </c>
      <c r="J36615" t="s">
        <v>4142</v>
      </c>
      <c r="K36615">
        <v>21</v>
      </c>
      <c r="L36615">
        <v>21</v>
      </c>
    </row>
    <row r="36616" spans="9:12">
      <c r="I36616" t="s">
        <v>32428</v>
      </c>
      <c r="K36616">
        <v>21</v>
      </c>
      <c r="L36616">
        <v>21</v>
      </c>
    </row>
    <row r="36617" spans="9:12">
      <c r="I36617" t="s">
        <v>27760</v>
      </c>
      <c r="J36617" t="s">
        <v>4142</v>
      </c>
      <c r="K36617">
        <v>120</v>
      </c>
      <c r="L36617">
        <v>120</v>
      </c>
    </row>
    <row r="36618" spans="9:12">
      <c r="I36618" t="s">
        <v>32429</v>
      </c>
      <c r="K36618">
        <v>120</v>
      </c>
      <c r="L36618">
        <v>120</v>
      </c>
    </row>
    <row r="36619" spans="9:12">
      <c r="I36619" t="s">
        <v>27761</v>
      </c>
      <c r="J36619" t="s">
        <v>4142</v>
      </c>
      <c r="K36619">
        <v>11</v>
      </c>
      <c r="L36619">
        <v>11</v>
      </c>
    </row>
    <row r="36620" spans="9:12">
      <c r="I36620" t="s">
        <v>32430</v>
      </c>
      <c r="K36620">
        <v>11</v>
      </c>
      <c r="L36620">
        <v>11</v>
      </c>
    </row>
    <row r="36621" spans="9:12">
      <c r="I36621" t="s">
        <v>27763</v>
      </c>
      <c r="J36621" t="s">
        <v>4142</v>
      </c>
      <c r="K36621">
        <v>7</v>
      </c>
      <c r="L36621">
        <v>7</v>
      </c>
    </row>
    <row r="36622" spans="9:12">
      <c r="I36622" t="s">
        <v>32431</v>
      </c>
      <c r="K36622">
        <v>7</v>
      </c>
      <c r="L36622">
        <v>7</v>
      </c>
    </row>
    <row r="36623" spans="9:12">
      <c r="I36623" t="s">
        <v>27764</v>
      </c>
      <c r="J36623" t="s">
        <v>4142</v>
      </c>
      <c r="K36623">
        <v>164</v>
      </c>
      <c r="L36623">
        <v>162</v>
      </c>
    </row>
    <row r="36624" spans="9:12">
      <c r="I36624" t="s">
        <v>32432</v>
      </c>
      <c r="K36624">
        <v>164</v>
      </c>
      <c r="L36624">
        <v>162</v>
      </c>
    </row>
    <row r="36625" spans="9:12">
      <c r="I36625" t="s">
        <v>27765</v>
      </c>
      <c r="J36625" t="s">
        <v>4142</v>
      </c>
      <c r="K36625">
        <v>3</v>
      </c>
      <c r="L36625">
        <v>2</v>
      </c>
    </row>
    <row r="36626" spans="9:12">
      <c r="I36626" t="s">
        <v>32433</v>
      </c>
      <c r="K36626">
        <v>3</v>
      </c>
      <c r="L36626">
        <v>2</v>
      </c>
    </row>
    <row r="36627" spans="9:12">
      <c r="I36627" t="s">
        <v>27767</v>
      </c>
      <c r="J36627" t="s">
        <v>4142</v>
      </c>
      <c r="K36627">
        <v>6</v>
      </c>
      <c r="L36627">
        <v>-6</v>
      </c>
    </row>
    <row r="36628" spans="9:12">
      <c r="I36628" t="s">
        <v>32434</v>
      </c>
      <c r="K36628">
        <v>6</v>
      </c>
      <c r="L36628">
        <v>-6</v>
      </c>
    </row>
    <row r="36629" spans="9:12">
      <c r="I36629" t="s">
        <v>27768</v>
      </c>
      <c r="J36629" t="s">
        <v>4142</v>
      </c>
      <c r="K36629">
        <v>5</v>
      </c>
      <c r="L36629">
        <v>5</v>
      </c>
    </row>
    <row r="36630" spans="9:12">
      <c r="I36630" t="s">
        <v>32435</v>
      </c>
      <c r="K36630">
        <v>5</v>
      </c>
      <c r="L36630">
        <v>5</v>
      </c>
    </row>
    <row r="36631" spans="9:12">
      <c r="I36631" t="s">
        <v>27770</v>
      </c>
      <c r="J36631" t="s">
        <v>4142</v>
      </c>
      <c r="K36631">
        <v>267</v>
      </c>
      <c r="L36631">
        <v>267</v>
      </c>
    </row>
    <row r="36632" spans="9:12">
      <c r="I36632" t="s">
        <v>32436</v>
      </c>
      <c r="K36632">
        <v>267</v>
      </c>
      <c r="L36632">
        <v>267</v>
      </c>
    </row>
    <row r="36633" spans="9:12">
      <c r="I36633" t="s">
        <v>27772</v>
      </c>
      <c r="J36633" t="s">
        <v>4142</v>
      </c>
      <c r="K36633">
        <v>438</v>
      </c>
      <c r="L36633">
        <v>438</v>
      </c>
    </row>
    <row r="36634" spans="9:12">
      <c r="I36634" t="s">
        <v>32437</v>
      </c>
      <c r="K36634">
        <v>438</v>
      </c>
      <c r="L36634">
        <v>438</v>
      </c>
    </row>
    <row r="36635" spans="9:12">
      <c r="I36635" t="s">
        <v>27773</v>
      </c>
      <c r="J36635" t="s">
        <v>4142</v>
      </c>
      <c r="K36635">
        <v>19</v>
      </c>
      <c r="L36635">
        <v>19</v>
      </c>
    </row>
    <row r="36636" spans="9:12">
      <c r="I36636" t="s">
        <v>32438</v>
      </c>
      <c r="K36636">
        <v>19</v>
      </c>
      <c r="L36636">
        <v>19</v>
      </c>
    </row>
    <row r="36637" spans="9:12">
      <c r="I36637" t="s">
        <v>27774</v>
      </c>
      <c r="J36637" t="s">
        <v>4142</v>
      </c>
      <c r="K36637">
        <v>1484</v>
      </c>
      <c r="L36637">
        <v>1484</v>
      </c>
    </row>
    <row r="36638" spans="9:12">
      <c r="I36638" t="s">
        <v>32439</v>
      </c>
      <c r="K36638">
        <v>1484</v>
      </c>
      <c r="L36638">
        <v>1484</v>
      </c>
    </row>
    <row r="36639" spans="9:12">
      <c r="I36639" t="s">
        <v>27775</v>
      </c>
      <c r="J36639" t="s">
        <v>4142</v>
      </c>
      <c r="K36639">
        <v>157</v>
      </c>
      <c r="L36639">
        <v>157</v>
      </c>
    </row>
    <row r="36640" spans="9:12">
      <c r="I36640" t="s">
        <v>32440</v>
      </c>
      <c r="K36640">
        <v>157</v>
      </c>
      <c r="L36640">
        <v>157</v>
      </c>
    </row>
    <row r="36641" spans="9:12">
      <c r="I36641" t="s">
        <v>27779</v>
      </c>
      <c r="J36641" t="s">
        <v>4142</v>
      </c>
      <c r="K36641">
        <v>36</v>
      </c>
      <c r="L36641">
        <v>36</v>
      </c>
    </row>
    <row r="36642" spans="9:12">
      <c r="I36642" t="s">
        <v>32441</v>
      </c>
      <c r="K36642">
        <v>36</v>
      </c>
      <c r="L36642">
        <v>36</v>
      </c>
    </row>
    <row r="36643" spans="9:12">
      <c r="I36643" t="s">
        <v>27780</v>
      </c>
      <c r="J36643" t="s">
        <v>4142</v>
      </c>
      <c r="K36643">
        <v>15</v>
      </c>
      <c r="L36643">
        <v>15</v>
      </c>
    </row>
    <row r="36644" spans="9:12">
      <c r="I36644" t="s">
        <v>32442</v>
      </c>
      <c r="K36644">
        <v>15</v>
      </c>
      <c r="L36644">
        <v>15</v>
      </c>
    </row>
    <row r="36645" spans="9:12">
      <c r="I36645" t="s">
        <v>27724</v>
      </c>
      <c r="J36645" t="s">
        <v>4142</v>
      </c>
      <c r="K36645">
        <v>1</v>
      </c>
      <c r="L36645">
        <v>1</v>
      </c>
    </row>
    <row r="36646" spans="9:12">
      <c r="I36646" t="s">
        <v>32443</v>
      </c>
      <c r="K36646">
        <v>1</v>
      </c>
      <c r="L36646">
        <v>1</v>
      </c>
    </row>
    <row r="36647" spans="9:12">
      <c r="I36647" t="s">
        <v>27782</v>
      </c>
      <c r="J36647" t="s">
        <v>4142</v>
      </c>
      <c r="K36647">
        <v>48</v>
      </c>
      <c r="L36647">
        <v>48</v>
      </c>
    </row>
    <row r="36648" spans="9:12">
      <c r="I36648" t="s">
        <v>32444</v>
      </c>
      <c r="K36648">
        <v>48</v>
      </c>
      <c r="L36648">
        <v>48</v>
      </c>
    </row>
    <row r="36649" spans="9:12">
      <c r="I36649" t="s">
        <v>27783</v>
      </c>
      <c r="J36649" t="s">
        <v>4142</v>
      </c>
      <c r="K36649">
        <v>1</v>
      </c>
      <c r="L36649">
        <v>1</v>
      </c>
    </row>
    <row r="36650" spans="9:12">
      <c r="I36650" t="s">
        <v>32445</v>
      </c>
      <c r="K36650">
        <v>1</v>
      </c>
      <c r="L36650">
        <v>1</v>
      </c>
    </row>
    <row r="36651" spans="9:12">
      <c r="I36651" t="s">
        <v>27785</v>
      </c>
      <c r="J36651" t="s">
        <v>4142</v>
      </c>
      <c r="K36651">
        <v>2</v>
      </c>
      <c r="L36651">
        <v>2</v>
      </c>
    </row>
    <row r="36652" spans="9:12">
      <c r="I36652" t="s">
        <v>32446</v>
      </c>
      <c r="K36652">
        <v>2</v>
      </c>
      <c r="L36652">
        <v>2</v>
      </c>
    </row>
    <row r="36653" spans="9:12">
      <c r="I36653" t="s">
        <v>27808</v>
      </c>
      <c r="J36653" t="s">
        <v>4142</v>
      </c>
      <c r="K36653">
        <v>4</v>
      </c>
      <c r="L36653">
        <v>4</v>
      </c>
    </row>
    <row r="36654" spans="9:12">
      <c r="I36654" t="s">
        <v>32447</v>
      </c>
      <c r="K36654">
        <v>4</v>
      </c>
      <c r="L36654">
        <v>4</v>
      </c>
    </row>
    <row r="36655" spans="9:12">
      <c r="I36655" t="s">
        <v>27809</v>
      </c>
      <c r="J36655" t="s">
        <v>4142</v>
      </c>
      <c r="K36655">
        <v>1</v>
      </c>
      <c r="L36655">
        <v>1</v>
      </c>
    </row>
    <row r="36656" spans="9:12">
      <c r="I36656" t="s">
        <v>32448</v>
      </c>
      <c r="K36656">
        <v>1</v>
      </c>
      <c r="L36656">
        <v>1</v>
      </c>
    </row>
    <row r="36657" spans="9:12">
      <c r="I36657" t="s">
        <v>27811</v>
      </c>
      <c r="J36657" t="s">
        <v>4142</v>
      </c>
      <c r="K36657">
        <v>1</v>
      </c>
      <c r="L36657">
        <v>1</v>
      </c>
    </row>
    <row r="36658" spans="9:12">
      <c r="I36658" t="s">
        <v>32449</v>
      </c>
      <c r="K36658">
        <v>1</v>
      </c>
      <c r="L36658">
        <v>1</v>
      </c>
    </row>
    <row r="36659" spans="9:12">
      <c r="I36659" t="s">
        <v>27812</v>
      </c>
      <c r="J36659" t="s">
        <v>4142</v>
      </c>
      <c r="K36659">
        <v>12</v>
      </c>
      <c r="L36659">
        <v>12</v>
      </c>
    </row>
    <row r="36660" spans="9:12">
      <c r="I36660" t="s">
        <v>32450</v>
      </c>
      <c r="K36660">
        <v>12</v>
      </c>
      <c r="L36660">
        <v>12</v>
      </c>
    </row>
    <row r="36661" spans="9:12">
      <c r="I36661" t="s">
        <v>27813</v>
      </c>
      <c r="J36661" t="s">
        <v>4142</v>
      </c>
      <c r="K36661">
        <v>106</v>
      </c>
      <c r="L36661">
        <v>106</v>
      </c>
    </row>
    <row r="36662" spans="9:12">
      <c r="I36662" t="s">
        <v>32451</v>
      </c>
      <c r="K36662">
        <v>106</v>
      </c>
      <c r="L36662">
        <v>106</v>
      </c>
    </row>
    <row r="36663" spans="9:12">
      <c r="I36663" t="s">
        <v>27814</v>
      </c>
      <c r="J36663" t="s">
        <v>4142</v>
      </c>
      <c r="K36663">
        <v>20</v>
      </c>
      <c r="L36663">
        <v>20</v>
      </c>
    </row>
    <row r="36664" spans="9:12">
      <c r="I36664" t="s">
        <v>32452</v>
      </c>
      <c r="K36664">
        <v>20</v>
      </c>
      <c r="L36664">
        <v>20</v>
      </c>
    </row>
    <row r="36665" spans="9:12">
      <c r="I36665" t="s">
        <v>27815</v>
      </c>
      <c r="J36665" t="s">
        <v>4142</v>
      </c>
      <c r="K36665">
        <v>6</v>
      </c>
      <c r="L36665">
        <v>6</v>
      </c>
    </row>
    <row r="36666" spans="9:12">
      <c r="I36666" t="s">
        <v>32453</v>
      </c>
      <c r="K36666">
        <v>6</v>
      </c>
      <c r="L36666">
        <v>6</v>
      </c>
    </row>
    <row r="36667" spans="9:12">
      <c r="I36667" t="s">
        <v>27816</v>
      </c>
      <c r="J36667" t="s">
        <v>4142</v>
      </c>
      <c r="K36667">
        <v>59</v>
      </c>
      <c r="L36667">
        <v>59</v>
      </c>
    </row>
    <row r="36668" spans="9:12">
      <c r="I36668" t="s">
        <v>32454</v>
      </c>
      <c r="K36668">
        <v>59</v>
      </c>
      <c r="L36668">
        <v>59</v>
      </c>
    </row>
    <row r="36669" spans="9:12">
      <c r="I36669" t="s">
        <v>27818</v>
      </c>
      <c r="J36669" t="s">
        <v>4142</v>
      </c>
      <c r="K36669">
        <v>114</v>
      </c>
      <c r="L36669">
        <v>114</v>
      </c>
    </row>
    <row r="36670" spans="9:12">
      <c r="I36670" t="s">
        <v>32455</v>
      </c>
      <c r="K36670">
        <v>114</v>
      </c>
      <c r="L36670">
        <v>114</v>
      </c>
    </row>
    <row r="36671" spans="9:12">
      <c r="I36671" t="s">
        <v>27819</v>
      </c>
      <c r="J36671" t="s">
        <v>4142</v>
      </c>
      <c r="K36671">
        <v>296</v>
      </c>
      <c r="L36671">
        <v>296</v>
      </c>
    </row>
    <row r="36672" spans="9:12">
      <c r="I36672" t="s">
        <v>32456</v>
      </c>
      <c r="K36672">
        <v>296</v>
      </c>
      <c r="L36672">
        <v>296</v>
      </c>
    </row>
    <row r="36673" spans="9:12">
      <c r="I36673" t="s">
        <v>27820</v>
      </c>
      <c r="J36673" t="s">
        <v>4142</v>
      </c>
      <c r="K36673">
        <v>163</v>
      </c>
      <c r="L36673">
        <v>163</v>
      </c>
    </row>
    <row r="36674" spans="9:12">
      <c r="I36674" t="s">
        <v>32457</v>
      </c>
      <c r="K36674">
        <v>163</v>
      </c>
      <c r="L36674">
        <v>163</v>
      </c>
    </row>
    <row r="36675" spans="9:12">
      <c r="I36675" t="s">
        <v>27821</v>
      </c>
      <c r="J36675" t="s">
        <v>4142</v>
      </c>
      <c r="K36675">
        <v>7</v>
      </c>
      <c r="L36675">
        <v>7</v>
      </c>
    </row>
    <row r="36676" spans="9:12">
      <c r="I36676" t="s">
        <v>32458</v>
      </c>
      <c r="K36676">
        <v>7</v>
      </c>
      <c r="L36676">
        <v>7</v>
      </c>
    </row>
    <row r="36677" spans="9:12">
      <c r="I36677" t="s">
        <v>27822</v>
      </c>
      <c r="J36677" t="s">
        <v>4142</v>
      </c>
      <c r="K36677">
        <v>3</v>
      </c>
      <c r="L36677">
        <v>3</v>
      </c>
    </row>
    <row r="36678" spans="9:12">
      <c r="I36678" t="s">
        <v>32459</v>
      </c>
      <c r="K36678">
        <v>3</v>
      </c>
      <c r="L36678">
        <v>3</v>
      </c>
    </row>
    <row r="36679" spans="9:12">
      <c r="I36679" t="s">
        <v>27823</v>
      </c>
      <c r="J36679" t="s">
        <v>4142</v>
      </c>
      <c r="K36679">
        <v>373</v>
      </c>
      <c r="L36679">
        <v>365</v>
      </c>
    </row>
    <row r="36680" spans="9:12">
      <c r="I36680" t="s">
        <v>32460</v>
      </c>
      <c r="K36680">
        <v>373</v>
      </c>
      <c r="L36680">
        <v>365</v>
      </c>
    </row>
    <row r="36681" spans="9:12">
      <c r="I36681" t="s">
        <v>27825</v>
      </c>
      <c r="J36681" t="s">
        <v>4142</v>
      </c>
      <c r="K36681">
        <v>4</v>
      </c>
      <c r="L36681">
        <v>4</v>
      </c>
    </row>
    <row r="36682" spans="9:12">
      <c r="I36682" t="s">
        <v>32461</v>
      </c>
      <c r="K36682">
        <v>4</v>
      </c>
      <c r="L36682">
        <v>4</v>
      </c>
    </row>
    <row r="36683" spans="9:12">
      <c r="I36683" t="s">
        <v>27826</v>
      </c>
      <c r="J36683" t="s">
        <v>4142</v>
      </c>
      <c r="K36683">
        <v>7</v>
      </c>
      <c r="L36683">
        <v>7</v>
      </c>
    </row>
    <row r="36684" spans="9:12">
      <c r="I36684" t="s">
        <v>32462</v>
      </c>
      <c r="K36684">
        <v>7</v>
      </c>
      <c r="L36684">
        <v>7</v>
      </c>
    </row>
    <row r="36685" spans="9:12">
      <c r="I36685" t="s">
        <v>27827</v>
      </c>
      <c r="J36685" t="s">
        <v>4142</v>
      </c>
      <c r="K36685">
        <v>7</v>
      </c>
      <c r="L36685">
        <v>7</v>
      </c>
    </row>
    <row r="36686" spans="9:12">
      <c r="I36686" t="s">
        <v>32463</v>
      </c>
      <c r="K36686">
        <v>7</v>
      </c>
      <c r="L36686">
        <v>7</v>
      </c>
    </row>
    <row r="36687" spans="9:12">
      <c r="I36687" t="s">
        <v>27786</v>
      </c>
      <c r="J36687" t="s">
        <v>4142</v>
      </c>
      <c r="K36687">
        <v>1</v>
      </c>
      <c r="L36687">
        <v>1</v>
      </c>
    </row>
    <row r="36688" spans="9:12">
      <c r="I36688" t="s">
        <v>32464</v>
      </c>
      <c r="K36688">
        <v>1</v>
      </c>
      <c r="L36688">
        <v>1</v>
      </c>
    </row>
    <row r="36689" spans="9:12">
      <c r="I36689" t="s">
        <v>27787</v>
      </c>
      <c r="J36689" t="s">
        <v>4142</v>
      </c>
      <c r="K36689">
        <v>97</v>
      </c>
      <c r="L36689">
        <v>97</v>
      </c>
    </row>
    <row r="36690" spans="9:12">
      <c r="I36690" t="s">
        <v>32465</v>
      </c>
      <c r="K36690">
        <v>97</v>
      </c>
      <c r="L36690">
        <v>97</v>
      </c>
    </row>
    <row r="36691" spans="9:12">
      <c r="I36691" t="s">
        <v>27789</v>
      </c>
      <c r="J36691" t="s">
        <v>4142</v>
      </c>
      <c r="K36691">
        <v>96</v>
      </c>
      <c r="L36691">
        <v>96</v>
      </c>
    </row>
    <row r="36692" spans="9:12">
      <c r="J36692" t="s">
        <v>4104</v>
      </c>
      <c r="K36692">
        <v>4</v>
      </c>
      <c r="L36692">
        <v>4</v>
      </c>
    </row>
    <row r="36693" spans="9:12">
      <c r="I36693" t="s">
        <v>32466</v>
      </c>
      <c r="K36693">
        <v>100</v>
      </c>
      <c r="L36693">
        <v>100</v>
      </c>
    </row>
    <row r="36694" spans="9:12">
      <c r="I36694" t="s">
        <v>27790</v>
      </c>
      <c r="J36694" t="s">
        <v>4142</v>
      </c>
      <c r="K36694">
        <v>86</v>
      </c>
      <c r="L36694">
        <v>86</v>
      </c>
    </row>
    <row r="36695" spans="9:12">
      <c r="I36695" t="s">
        <v>32467</v>
      </c>
      <c r="K36695">
        <v>86</v>
      </c>
      <c r="L36695">
        <v>86</v>
      </c>
    </row>
    <row r="36696" spans="9:12">
      <c r="I36696" t="s">
        <v>27791</v>
      </c>
      <c r="J36696" t="s">
        <v>4142</v>
      </c>
      <c r="K36696">
        <v>162</v>
      </c>
      <c r="L36696">
        <v>162</v>
      </c>
    </row>
    <row r="36697" spans="9:12">
      <c r="I36697" t="s">
        <v>32468</v>
      </c>
      <c r="K36697">
        <v>162</v>
      </c>
      <c r="L36697">
        <v>162</v>
      </c>
    </row>
    <row r="36698" spans="9:12">
      <c r="I36698" t="s">
        <v>27793</v>
      </c>
      <c r="J36698" t="s">
        <v>4142</v>
      </c>
      <c r="K36698">
        <v>151</v>
      </c>
      <c r="L36698">
        <v>151</v>
      </c>
    </row>
    <row r="36699" spans="9:12">
      <c r="J36699" t="s">
        <v>4104</v>
      </c>
      <c r="K36699">
        <v>3</v>
      </c>
      <c r="L36699">
        <v>3</v>
      </c>
    </row>
    <row r="36700" spans="9:12">
      <c r="I36700" t="s">
        <v>32469</v>
      </c>
      <c r="K36700">
        <v>154</v>
      </c>
      <c r="L36700">
        <v>154</v>
      </c>
    </row>
    <row r="36701" spans="9:12">
      <c r="I36701" t="s">
        <v>27794</v>
      </c>
      <c r="J36701" t="s">
        <v>4142</v>
      </c>
      <c r="K36701">
        <v>6</v>
      </c>
      <c r="L36701">
        <v>6</v>
      </c>
    </row>
    <row r="36702" spans="9:12">
      <c r="I36702" t="s">
        <v>32470</v>
      </c>
      <c r="K36702">
        <v>6</v>
      </c>
      <c r="L36702">
        <v>6</v>
      </c>
    </row>
    <row r="36703" spans="9:12">
      <c r="I36703" t="s">
        <v>27795</v>
      </c>
      <c r="J36703" t="s">
        <v>4142</v>
      </c>
      <c r="K36703">
        <v>95</v>
      </c>
      <c r="L36703">
        <v>95</v>
      </c>
    </row>
    <row r="36704" spans="9:12">
      <c r="J36704" t="s">
        <v>4104</v>
      </c>
      <c r="K36704">
        <v>2</v>
      </c>
      <c r="L36704">
        <v>2</v>
      </c>
    </row>
    <row r="36705" spans="9:12">
      <c r="I36705" t="s">
        <v>32471</v>
      </c>
      <c r="K36705">
        <v>97</v>
      </c>
      <c r="L36705">
        <v>97</v>
      </c>
    </row>
    <row r="36706" spans="9:12">
      <c r="I36706" t="s">
        <v>27797</v>
      </c>
      <c r="J36706" t="s">
        <v>4142</v>
      </c>
      <c r="K36706">
        <v>26</v>
      </c>
      <c r="L36706">
        <v>26</v>
      </c>
    </row>
    <row r="36707" spans="9:12">
      <c r="I36707" t="s">
        <v>32472</v>
      </c>
      <c r="K36707">
        <v>26</v>
      </c>
      <c r="L36707">
        <v>26</v>
      </c>
    </row>
    <row r="36708" spans="9:12">
      <c r="I36708" t="s">
        <v>27798</v>
      </c>
      <c r="J36708" t="s">
        <v>4142</v>
      </c>
      <c r="K36708">
        <v>3</v>
      </c>
      <c r="L36708">
        <v>3</v>
      </c>
    </row>
    <row r="36709" spans="9:12">
      <c r="I36709" t="s">
        <v>32473</v>
      </c>
      <c r="K36709">
        <v>3</v>
      </c>
      <c r="L36709">
        <v>3</v>
      </c>
    </row>
    <row r="36710" spans="9:12">
      <c r="I36710" t="s">
        <v>27800</v>
      </c>
      <c r="J36710" t="s">
        <v>4142</v>
      </c>
      <c r="K36710">
        <v>151</v>
      </c>
      <c r="L36710">
        <v>151</v>
      </c>
    </row>
    <row r="36711" spans="9:12">
      <c r="I36711" t="s">
        <v>32474</v>
      </c>
      <c r="K36711">
        <v>151</v>
      </c>
      <c r="L36711">
        <v>151</v>
      </c>
    </row>
    <row r="36712" spans="9:12">
      <c r="I36712" t="s">
        <v>27801</v>
      </c>
      <c r="J36712" t="s">
        <v>4142</v>
      </c>
      <c r="K36712">
        <v>100</v>
      </c>
      <c r="L36712">
        <v>100</v>
      </c>
    </row>
    <row r="36713" spans="9:12">
      <c r="I36713" t="s">
        <v>32475</v>
      </c>
      <c r="K36713">
        <v>100</v>
      </c>
      <c r="L36713">
        <v>100</v>
      </c>
    </row>
    <row r="36714" spans="9:12">
      <c r="I36714" t="s">
        <v>27802</v>
      </c>
      <c r="J36714" t="s">
        <v>4142</v>
      </c>
      <c r="K36714">
        <v>78</v>
      </c>
      <c r="L36714">
        <v>78</v>
      </c>
    </row>
    <row r="36715" spans="9:12">
      <c r="I36715" t="s">
        <v>32476</v>
      </c>
      <c r="K36715">
        <v>78</v>
      </c>
      <c r="L36715">
        <v>78</v>
      </c>
    </row>
    <row r="36716" spans="9:12">
      <c r="I36716" t="s">
        <v>27803</v>
      </c>
      <c r="J36716" t="s">
        <v>4142</v>
      </c>
      <c r="K36716">
        <v>50</v>
      </c>
      <c r="L36716">
        <v>50</v>
      </c>
    </row>
    <row r="36717" spans="9:12">
      <c r="J36717" t="s">
        <v>4104</v>
      </c>
      <c r="K36717">
        <v>1</v>
      </c>
      <c r="L36717">
        <v>1</v>
      </c>
    </row>
    <row r="36718" spans="9:12">
      <c r="I36718" t="s">
        <v>32477</v>
      </c>
      <c r="K36718">
        <v>51</v>
      </c>
      <c r="L36718">
        <v>51</v>
      </c>
    </row>
    <row r="36719" spans="9:12">
      <c r="I36719" t="s">
        <v>27805</v>
      </c>
      <c r="J36719" t="s">
        <v>4142</v>
      </c>
      <c r="K36719">
        <v>7</v>
      </c>
      <c r="L36719">
        <v>7</v>
      </c>
    </row>
    <row r="36720" spans="9:12">
      <c r="I36720" t="s">
        <v>32478</v>
      </c>
      <c r="K36720">
        <v>7</v>
      </c>
      <c r="L36720">
        <v>7</v>
      </c>
    </row>
    <row r="36721" spans="9:12">
      <c r="I36721" t="s">
        <v>27806</v>
      </c>
      <c r="J36721" t="s">
        <v>4142</v>
      </c>
      <c r="K36721">
        <v>18</v>
      </c>
      <c r="L36721">
        <v>17</v>
      </c>
    </row>
    <row r="36722" spans="9:12">
      <c r="I36722" t="s">
        <v>32479</v>
      </c>
      <c r="K36722">
        <v>18</v>
      </c>
      <c r="L36722">
        <v>17</v>
      </c>
    </row>
    <row r="36723" spans="9:12">
      <c r="I36723" t="s">
        <v>27807</v>
      </c>
      <c r="J36723" t="s">
        <v>4142</v>
      </c>
      <c r="K36723">
        <v>65</v>
      </c>
      <c r="L36723">
        <v>65</v>
      </c>
    </row>
    <row r="36724" spans="9:12">
      <c r="I36724" t="s">
        <v>32480</v>
      </c>
      <c r="K36724">
        <v>65</v>
      </c>
      <c r="L36724">
        <v>65</v>
      </c>
    </row>
    <row r="36725" spans="9:12">
      <c r="I36725" t="s">
        <v>27829</v>
      </c>
      <c r="J36725" t="s">
        <v>4142</v>
      </c>
      <c r="K36725">
        <v>2</v>
      </c>
      <c r="L36725">
        <v>2</v>
      </c>
    </row>
    <row r="36726" spans="9:12">
      <c r="I36726" t="s">
        <v>32481</v>
      </c>
      <c r="K36726">
        <v>2</v>
      </c>
      <c r="L36726">
        <v>2</v>
      </c>
    </row>
    <row r="36727" spans="9:12">
      <c r="I36727" t="s">
        <v>27830</v>
      </c>
      <c r="J36727" t="s">
        <v>4142</v>
      </c>
      <c r="K36727">
        <v>4</v>
      </c>
      <c r="L36727">
        <v>4</v>
      </c>
    </row>
    <row r="36728" spans="9:12">
      <c r="I36728" t="s">
        <v>32482</v>
      </c>
      <c r="K36728">
        <v>4</v>
      </c>
      <c r="L36728">
        <v>4</v>
      </c>
    </row>
    <row r="36729" spans="9:12">
      <c r="I36729" t="s">
        <v>27725</v>
      </c>
      <c r="J36729" t="s">
        <v>4142</v>
      </c>
      <c r="K36729">
        <v>18</v>
      </c>
      <c r="L36729">
        <v>18</v>
      </c>
    </row>
    <row r="36730" spans="9:12">
      <c r="I36730" t="s">
        <v>32483</v>
      </c>
      <c r="K36730">
        <v>18</v>
      </c>
      <c r="L36730">
        <v>18</v>
      </c>
    </row>
    <row r="36731" spans="9:12">
      <c r="I36731" t="s">
        <v>27832</v>
      </c>
      <c r="J36731" t="s">
        <v>4142</v>
      </c>
      <c r="K36731">
        <v>1</v>
      </c>
      <c r="L36731">
        <v>1</v>
      </c>
    </row>
    <row r="36732" spans="9:12">
      <c r="I36732" t="s">
        <v>32484</v>
      </c>
      <c r="K36732">
        <v>1</v>
      </c>
      <c r="L36732">
        <v>1</v>
      </c>
    </row>
    <row r="36733" spans="9:12">
      <c r="I36733" t="s">
        <v>27833</v>
      </c>
      <c r="J36733" t="s">
        <v>4142</v>
      </c>
      <c r="K36733">
        <v>17</v>
      </c>
      <c r="L36733">
        <v>17</v>
      </c>
    </row>
    <row r="36734" spans="9:12">
      <c r="I36734" t="s">
        <v>32485</v>
      </c>
      <c r="K36734">
        <v>17</v>
      </c>
      <c r="L36734">
        <v>17</v>
      </c>
    </row>
    <row r="36735" spans="9:12">
      <c r="I36735" t="s">
        <v>27835</v>
      </c>
      <c r="J36735" t="s">
        <v>4142</v>
      </c>
      <c r="K36735">
        <v>3</v>
      </c>
      <c r="L36735">
        <v>3</v>
      </c>
    </row>
    <row r="36736" spans="9:12">
      <c r="I36736" t="s">
        <v>32486</v>
      </c>
      <c r="K36736">
        <v>3</v>
      </c>
      <c r="L36736">
        <v>3</v>
      </c>
    </row>
    <row r="36737" spans="9:12">
      <c r="I36737" t="s">
        <v>27836</v>
      </c>
      <c r="J36737" t="s">
        <v>4142</v>
      </c>
      <c r="K36737">
        <v>14</v>
      </c>
      <c r="L36737">
        <v>14</v>
      </c>
    </row>
    <row r="36738" spans="9:12">
      <c r="I36738" t="s">
        <v>32487</v>
      </c>
      <c r="K36738">
        <v>14</v>
      </c>
      <c r="L36738">
        <v>14</v>
      </c>
    </row>
    <row r="36739" spans="9:12">
      <c r="I36739" t="s">
        <v>27837</v>
      </c>
      <c r="J36739" t="s">
        <v>4142</v>
      </c>
      <c r="K36739">
        <v>4</v>
      </c>
      <c r="L36739">
        <v>4</v>
      </c>
    </row>
    <row r="36740" spans="9:12">
      <c r="I36740" t="s">
        <v>32488</v>
      </c>
      <c r="K36740">
        <v>4</v>
      </c>
      <c r="L36740">
        <v>4</v>
      </c>
    </row>
    <row r="36741" spans="9:12">
      <c r="I36741" t="s">
        <v>27838</v>
      </c>
      <c r="J36741" t="s">
        <v>4142</v>
      </c>
      <c r="K36741">
        <v>4</v>
      </c>
      <c r="L36741">
        <v>4</v>
      </c>
    </row>
    <row r="36742" spans="9:12">
      <c r="I36742" t="s">
        <v>32489</v>
      </c>
      <c r="K36742">
        <v>4</v>
      </c>
      <c r="L36742">
        <v>4</v>
      </c>
    </row>
    <row r="36743" spans="9:12">
      <c r="I36743" t="s">
        <v>27840</v>
      </c>
      <c r="J36743" t="s">
        <v>4142</v>
      </c>
      <c r="K36743">
        <v>2</v>
      </c>
      <c r="L36743">
        <v>2</v>
      </c>
    </row>
    <row r="36744" spans="9:12">
      <c r="I36744" t="s">
        <v>32490</v>
      </c>
      <c r="K36744">
        <v>2</v>
      </c>
      <c r="L36744">
        <v>2</v>
      </c>
    </row>
    <row r="36745" spans="9:12">
      <c r="I36745" t="s">
        <v>27841</v>
      </c>
      <c r="J36745" t="s">
        <v>4142</v>
      </c>
      <c r="K36745">
        <v>38</v>
      </c>
      <c r="L36745">
        <v>38</v>
      </c>
    </row>
    <row r="36746" spans="9:12">
      <c r="I36746" t="s">
        <v>32491</v>
      </c>
      <c r="K36746">
        <v>38</v>
      </c>
      <c r="L36746">
        <v>38</v>
      </c>
    </row>
    <row r="36747" spans="9:12">
      <c r="I36747" t="s">
        <v>27842</v>
      </c>
      <c r="J36747" t="s">
        <v>4142</v>
      </c>
      <c r="K36747">
        <v>10</v>
      </c>
      <c r="L36747">
        <v>10</v>
      </c>
    </row>
    <row r="36748" spans="9:12">
      <c r="I36748" t="s">
        <v>32492</v>
      </c>
      <c r="K36748">
        <v>10</v>
      </c>
      <c r="L36748">
        <v>10</v>
      </c>
    </row>
    <row r="36749" spans="9:12">
      <c r="I36749" t="s">
        <v>27843</v>
      </c>
      <c r="J36749" t="s">
        <v>4142</v>
      </c>
      <c r="K36749">
        <v>4</v>
      </c>
      <c r="L36749">
        <v>4</v>
      </c>
    </row>
    <row r="36750" spans="9:12">
      <c r="I36750" t="s">
        <v>32493</v>
      </c>
      <c r="K36750">
        <v>4</v>
      </c>
      <c r="L36750">
        <v>4</v>
      </c>
    </row>
    <row r="36751" spans="9:12">
      <c r="I36751" t="s">
        <v>27844</v>
      </c>
      <c r="J36751" t="s">
        <v>4142</v>
      </c>
      <c r="K36751">
        <v>5</v>
      </c>
      <c r="L36751">
        <v>5</v>
      </c>
    </row>
    <row r="36752" spans="9:12">
      <c r="I36752" t="s">
        <v>32494</v>
      </c>
      <c r="K36752">
        <v>5</v>
      </c>
      <c r="L36752">
        <v>5</v>
      </c>
    </row>
    <row r="36753" spans="9:12">
      <c r="I36753" t="s">
        <v>27845</v>
      </c>
      <c r="J36753" t="s">
        <v>4142</v>
      </c>
      <c r="K36753">
        <v>3</v>
      </c>
      <c r="L36753">
        <v>3</v>
      </c>
    </row>
    <row r="36754" spans="9:12">
      <c r="I36754" t="s">
        <v>32495</v>
      </c>
      <c r="K36754">
        <v>3</v>
      </c>
      <c r="L36754">
        <v>3</v>
      </c>
    </row>
    <row r="36755" spans="9:12">
      <c r="I36755" t="s">
        <v>27847</v>
      </c>
      <c r="J36755" t="s">
        <v>4142</v>
      </c>
      <c r="K36755">
        <v>7</v>
      </c>
      <c r="L36755">
        <v>7</v>
      </c>
    </row>
    <row r="36756" spans="9:12">
      <c r="I36756" t="s">
        <v>32496</v>
      </c>
      <c r="K36756">
        <v>7</v>
      </c>
      <c r="L36756">
        <v>7</v>
      </c>
    </row>
    <row r="36757" spans="9:12">
      <c r="I36757" t="s">
        <v>27850</v>
      </c>
      <c r="J36757" t="s">
        <v>4142</v>
      </c>
      <c r="K36757">
        <v>10</v>
      </c>
      <c r="L36757">
        <v>10</v>
      </c>
    </row>
    <row r="36758" spans="9:12">
      <c r="I36758" t="s">
        <v>32497</v>
      </c>
      <c r="K36758">
        <v>10</v>
      </c>
      <c r="L36758">
        <v>10</v>
      </c>
    </row>
    <row r="36759" spans="9:12">
      <c r="I36759" t="s">
        <v>27852</v>
      </c>
      <c r="J36759" t="s">
        <v>4142</v>
      </c>
      <c r="K36759">
        <v>6</v>
      </c>
      <c r="L36759">
        <v>6</v>
      </c>
    </row>
    <row r="36760" spans="9:12">
      <c r="I36760" t="s">
        <v>32498</v>
      </c>
      <c r="K36760">
        <v>6</v>
      </c>
      <c r="L36760">
        <v>6</v>
      </c>
    </row>
    <row r="36761" spans="9:12">
      <c r="I36761" t="s">
        <v>27853</v>
      </c>
      <c r="J36761" t="s">
        <v>4142</v>
      </c>
      <c r="K36761">
        <v>27</v>
      </c>
      <c r="L36761">
        <v>27</v>
      </c>
    </row>
    <row r="36762" spans="9:12">
      <c r="I36762" t="s">
        <v>32499</v>
      </c>
      <c r="K36762">
        <v>27</v>
      </c>
      <c r="L36762">
        <v>27</v>
      </c>
    </row>
    <row r="36763" spans="9:12">
      <c r="I36763" t="s">
        <v>27854</v>
      </c>
      <c r="J36763" t="s">
        <v>4142</v>
      </c>
      <c r="K36763">
        <v>93</v>
      </c>
      <c r="L36763">
        <v>90</v>
      </c>
    </row>
    <row r="36764" spans="9:12">
      <c r="I36764" t="s">
        <v>32500</v>
      </c>
      <c r="K36764">
        <v>93</v>
      </c>
      <c r="L36764">
        <v>90</v>
      </c>
    </row>
    <row r="36765" spans="9:12">
      <c r="I36765" t="s">
        <v>27855</v>
      </c>
      <c r="J36765" t="s">
        <v>4142</v>
      </c>
      <c r="K36765">
        <v>4</v>
      </c>
      <c r="L36765">
        <v>4</v>
      </c>
    </row>
    <row r="36766" spans="9:12">
      <c r="I36766" t="s">
        <v>32501</v>
      </c>
      <c r="K36766">
        <v>4</v>
      </c>
      <c r="L36766">
        <v>4</v>
      </c>
    </row>
    <row r="36767" spans="9:12">
      <c r="I36767" t="s">
        <v>27857</v>
      </c>
      <c r="J36767" t="s">
        <v>4142</v>
      </c>
      <c r="K36767">
        <v>23</v>
      </c>
      <c r="L36767">
        <v>23</v>
      </c>
    </row>
    <row r="36768" spans="9:12">
      <c r="I36768" t="s">
        <v>32502</v>
      </c>
      <c r="K36768">
        <v>23</v>
      </c>
      <c r="L36768">
        <v>23</v>
      </c>
    </row>
    <row r="36769" spans="9:12">
      <c r="I36769" t="s">
        <v>27858</v>
      </c>
      <c r="J36769" t="s">
        <v>4142</v>
      </c>
      <c r="K36769">
        <v>4</v>
      </c>
      <c r="L36769">
        <v>4</v>
      </c>
    </row>
    <row r="36770" spans="9:12">
      <c r="I36770" t="s">
        <v>32503</v>
      </c>
      <c r="K36770">
        <v>4</v>
      </c>
      <c r="L36770">
        <v>4</v>
      </c>
    </row>
    <row r="36771" spans="9:12">
      <c r="I36771" t="s">
        <v>27859</v>
      </c>
      <c r="J36771" t="s">
        <v>4142</v>
      </c>
      <c r="K36771">
        <v>44</v>
      </c>
      <c r="L36771">
        <v>44</v>
      </c>
    </row>
    <row r="36772" spans="9:12">
      <c r="I36772" t="s">
        <v>32504</v>
      </c>
      <c r="K36772">
        <v>44</v>
      </c>
      <c r="L36772">
        <v>44</v>
      </c>
    </row>
    <row r="36773" spans="9:12">
      <c r="I36773" t="s">
        <v>27860</v>
      </c>
      <c r="J36773" t="s">
        <v>4142</v>
      </c>
      <c r="K36773">
        <v>2</v>
      </c>
      <c r="L36773">
        <v>2</v>
      </c>
    </row>
    <row r="36774" spans="9:12">
      <c r="I36774" t="s">
        <v>32505</v>
      </c>
      <c r="K36774">
        <v>2</v>
      </c>
      <c r="L36774">
        <v>2</v>
      </c>
    </row>
    <row r="36775" spans="9:12">
      <c r="I36775" t="s">
        <v>27861</v>
      </c>
      <c r="J36775" t="s">
        <v>4142</v>
      </c>
      <c r="K36775">
        <v>8</v>
      </c>
      <c r="L36775">
        <v>8</v>
      </c>
    </row>
    <row r="36776" spans="9:12">
      <c r="I36776" t="s">
        <v>32506</v>
      </c>
      <c r="K36776">
        <v>8</v>
      </c>
      <c r="L36776">
        <v>8</v>
      </c>
    </row>
    <row r="36777" spans="9:12">
      <c r="I36777" t="s">
        <v>27863</v>
      </c>
      <c r="J36777" t="s">
        <v>4142</v>
      </c>
      <c r="K36777">
        <v>19</v>
      </c>
      <c r="L36777">
        <v>16</v>
      </c>
    </row>
    <row r="36778" spans="9:12">
      <c r="I36778" t="s">
        <v>32507</v>
      </c>
      <c r="K36778">
        <v>19</v>
      </c>
      <c r="L36778">
        <v>16</v>
      </c>
    </row>
    <row r="36779" spans="9:12">
      <c r="I36779" t="s">
        <v>27864</v>
      </c>
      <c r="J36779" t="s">
        <v>4142</v>
      </c>
      <c r="K36779">
        <v>12</v>
      </c>
      <c r="L36779">
        <v>12</v>
      </c>
    </row>
    <row r="36780" spans="9:12">
      <c r="I36780" t="s">
        <v>32508</v>
      </c>
      <c r="K36780">
        <v>12</v>
      </c>
      <c r="L36780">
        <v>12</v>
      </c>
    </row>
    <row r="36781" spans="9:12">
      <c r="I36781" t="s">
        <v>27865</v>
      </c>
      <c r="J36781" t="s">
        <v>4142</v>
      </c>
      <c r="K36781">
        <v>73</v>
      </c>
      <c r="L36781">
        <v>73</v>
      </c>
    </row>
    <row r="36782" spans="9:12">
      <c r="I36782" t="s">
        <v>32509</v>
      </c>
      <c r="K36782">
        <v>73</v>
      </c>
      <c r="L36782">
        <v>73</v>
      </c>
    </row>
    <row r="36783" spans="9:12">
      <c r="I36783" t="s">
        <v>27866</v>
      </c>
      <c r="J36783" t="s">
        <v>4102</v>
      </c>
      <c r="K36783">
        <v>105</v>
      </c>
      <c r="L36783">
        <v>0</v>
      </c>
    </row>
    <row r="36784" spans="9:12">
      <c r="J36784" t="s">
        <v>4142</v>
      </c>
      <c r="K36784">
        <v>6</v>
      </c>
      <c r="L36784">
        <v>6</v>
      </c>
    </row>
    <row r="36785" spans="9:12">
      <c r="I36785" t="s">
        <v>32510</v>
      </c>
      <c r="K36785">
        <v>111</v>
      </c>
      <c r="L36785">
        <v>6</v>
      </c>
    </row>
    <row r="36786" spans="9:12">
      <c r="I36786" t="s">
        <v>27868</v>
      </c>
      <c r="J36786" t="s">
        <v>4142</v>
      </c>
      <c r="K36786">
        <v>6</v>
      </c>
      <c r="L36786">
        <v>6</v>
      </c>
    </row>
    <row r="36787" spans="9:12">
      <c r="I36787" t="s">
        <v>32511</v>
      </c>
      <c r="K36787">
        <v>6</v>
      </c>
      <c r="L36787">
        <v>6</v>
      </c>
    </row>
    <row r="36788" spans="9:12">
      <c r="I36788" t="s">
        <v>27869</v>
      </c>
      <c r="J36788" t="s">
        <v>4142</v>
      </c>
      <c r="K36788">
        <v>52</v>
      </c>
      <c r="L36788">
        <v>52</v>
      </c>
    </row>
    <row r="36789" spans="9:12">
      <c r="I36789" t="s">
        <v>32512</v>
      </c>
      <c r="K36789">
        <v>52</v>
      </c>
      <c r="L36789">
        <v>52</v>
      </c>
    </row>
    <row r="36790" spans="9:12">
      <c r="I36790" t="s">
        <v>27870</v>
      </c>
      <c r="J36790" t="s">
        <v>4142</v>
      </c>
      <c r="K36790">
        <v>14</v>
      </c>
      <c r="L36790">
        <v>14</v>
      </c>
    </row>
    <row r="36791" spans="9:12">
      <c r="I36791" t="s">
        <v>32513</v>
      </c>
      <c r="K36791">
        <v>14</v>
      </c>
      <c r="L36791">
        <v>14</v>
      </c>
    </row>
    <row r="36792" spans="9:12">
      <c r="I36792" t="s">
        <v>27871</v>
      </c>
      <c r="J36792" t="s">
        <v>4142</v>
      </c>
      <c r="K36792">
        <v>18</v>
      </c>
      <c r="L36792">
        <v>18</v>
      </c>
    </row>
    <row r="36793" spans="9:12">
      <c r="I36793" t="s">
        <v>32514</v>
      </c>
      <c r="K36793">
        <v>18</v>
      </c>
      <c r="L36793">
        <v>18</v>
      </c>
    </row>
    <row r="36794" spans="9:12">
      <c r="I36794" t="s">
        <v>27872</v>
      </c>
      <c r="J36794" t="s">
        <v>4142</v>
      </c>
      <c r="K36794">
        <v>7</v>
      </c>
      <c r="L36794">
        <v>7</v>
      </c>
    </row>
    <row r="36795" spans="9:12">
      <c r="I36795" t="s">
        <v>32515</v>
      </c>
      <c r="K36795">
        <v>7</v>
      </c>
      <c r="L36795">
        <v>7</v>
      </c>
    </row>
    <row r="36796" spans="9:12">
      <c r="I36796" t="s">
        <v>27874</v>
      </c>
      <c r="J36796" t="s">
        <v>4142</v>
      </c>
      <c r="K36796">
        <v>3</v>
      </c>
      <c r="L36796">
        <v>3</v>
      </c>
    </row>
    <row r="36797" spans="9:12">
      <c r="I36797" t="s">
        <v>32516</v>
      </c>
      <c r="K36797">
        <v>3</v>
      </c>
      <c r="L36797">
        <v>3</v>
      </c>
    </row>
    <row r="36798" spans="9:12">
      <c r="I36798" t="s">
        <v>27875</v>
      </c>
      <c r="J36798" t="s">
        <v>4142</v>
      </c>
      <c r="K36798">
        <v>2</v>
      </c>
      <c r="L36798">
        <v>2</v>
      </c>
    </row>
    <row r="36799" spans="9:12">
      <c r="I36799" t="s">
        <v>32517</v>
      </c>
      <c r="K36799">
        <v>2</v>
      </c>
      <c r="L36799">
        <v>2</v>
      </c>
    </row>
    <row r="36800" spans="9:12">
      <c r="I36800" t="s">
        <v>27876</v>
      </c>
      <c r="J36800" t="s">
        <v>4142</v>
      </c>
      <c r="K36800">
        <v>3</v>
      </c>
      <c r="L36800">
        <v>3</v>
      </c>
    </row>
    <row r="36801" spans="9:12">
      <c r="I36801" t="s">
        <v>32518</v>
      </c>
      <c r="K36801">
        <v>3</v>
      </c>
      <c r="L36801">
        <v>3</v>
      </c>
    </row>
    <row r="36802" spans="9:12">
      <c r="I36802" t="s">
        <v>27877</v>
      </c>
      <c r="J36802" t="s">
        <v>4142</v>
      </c>
      <c r="K36802">
        <v>9</v>
      </c>
      <c r="L36802">
        <v>9</v>
      </c>
    </row>
    <row r="36803" spans="9:12">
      <c r="I36803" t="s">
        <v>32519</v>
      </c>
      <c r="K36803">
        <v>9</v>
      </c>
      <c r="L36803">
        <v>9</v>
      </c>
    </row>
    <row r="36804" spans="9:12">
      <c r="I36804" t="s">
        <v>27878</v>
      </c>
      <c r="J36804" t="s">
        <v>4142</v>
      </c>
      <c r="K36804">
        <v>4</v>
      </c>
      <c r="L36804">
        <v>4</v>
      </c>
    </row>
    <row r="36805" spans="9:12">
      <c r="I36805" t="s">
        <v>32520</v>
      </c>
      <c r="K36805">
        <v>4</v>
      </c>
      <c r="L36805">
        <v>4</v>
      </c>
    </row>
    <row r="36806" spans="9:12">
      <c r="I36806" t="s">
        <v>27882</v>
      </c>
      <c r="J36806" t="s">
        <v>4142</v>
      </c>
      <c r="K36806">
        <v>2</v>
      </c>
      <c r="L36806">
        <v>2</v>
      </c>
    </row>
    <row r="36807" spans="9:12">
      <c r="I36807" t="s">
        <v>32521</v>
      </c>
      <c r="K36807">
        <v>2</v>
      </c>
      <c r="L36807">
        <v>2</v>
      </c>
    </row>
    <row r="36808" spans="9:12">
      <c r="I36808" t="s">
        <v>27883</v>
      </c>
      <c r="J36808" t="s">
        <v>4142</v>
      </c>
      <c r="K36808">
        <v>5</v>
      </c>
      <c r="L36808">
        <v>5</v>
      </c>
    </row>
    <row r="36809" spans="9:12">
      <c r="I36809" t="s">
        <v>32522</v>
      </c>
      <c r="K36809">
        <v>5</v>
      </c>
      <c r="L36809">
        <v>5</v>
      </c>
    </row>
    <row r="36810" spans="9:12">
      <c r="I36810" t="s">
        <v>27884</v>
      </c>
      <c r="J36810" t="s">
        <v>4142</v>
      </c>
      <c r="K36810">
        <v>10</v>
      </c>
      <c r="L36810">
        <v>10</v>
      </c>
    </row>
    <row r="36811" spans="9:12">
      <c r="I36811" t="s">
        <v>32523</v>
      </c>
      <c r="K36811">
        <v>10</v>
      </c>
      <c r="L36811">
        <v>10</v>
      </c>
    </row>
    <row r="36812" spans="9:12">
      <c r="I36812" t="s">
        <v>27885</v>
      </c>
      <c r="J36812" t="s">
        <v>4142</v>
      </c>
      <c r="K36812">
        <v>65</v>
      </c>
      <c r="L36812">
        <v>65</v>
      </c>
    </row>
    <row r="36813" spans="9:12">
      <c r="I36813" t="s">
        <v>32524</v>
      </c>
      <c r="K36813">
        <v>65</v>
      </c>
      <c r="L36813">
        <v>65</v>
      </c>
    </row>
    <row r="36814" spans="9:12">
      <c r="I36814" t="s">
        <v>27887</v>
      </c>
      <c r="J36814" t="s">
        <v>4142</v>
      </c>
      <c r="K36814">
        <v>152</v>
      </c>
      <c r="L36814">
        <v>152</v>
      </c>
    </row>
    <row r="36815" spans="9:12">
      <c r="I36815" t="s">
        <v>32525</v>
      </c>
      <c r="K36815">
        <v>152</v>
      </c>
      <c r="L36815">
        <v>152</v>
      </c>
    </row>
    <row r="36816" spans="9:12">
      <c r="I36816" t="s">
        <v>27888</v>
      </c>
      <c r="J36816" t="s">
        <v>4142</v>
      </c>
      <c r="K36816">
        <v>108</v>
      </c>
      <c r="L36816">
        <v>108</v>
      </c>
    </row>
    <row r="36817" spans="9:12">
      <c r="I36817" t="s">
        <v>32526</v>
      </c>
      <c r="K36817">
        <v>108</v>
      </c>
      <c r="L36817">
        <v>108</v>
      </c>
    </row>
    <row r="36818" spans="9:12">
      <c r="I36818" t="s">
        <v>27889</v>
      </c>
      <c r="J36818" t="s">
        <v>4142</v>
      </c>
      <c r="K36818">
        <v>1</v>
      </c>
      <c r="L36818">
        <v>1</v>
      </c>
    </row>
    <row r="36819" spans="9:12">
      <c r="I36819" t="s">
        <v>32527</v>
      </c>
      <c r="K36819">
        <v>1</v>
      </c>
      <c r="L36819">
        <v>1</v>
      </c>
    </row>
    <row r="36820" spans="9:12">
      <c r="I36820" t="s">
        <v>27890</v>
      </c>
      <c r="J36820" t="s">
        <v>4142</v>
      </c>
      <c r="K36820">
        <v>5</v>
      </c>
      <c r="L36820">
        <v>5</v>
      </c>
    </row>
    <row r="36821" spans="9:12">
      <c r="I36821" t="s">
        <v>32528</v>
      </c>
      <c r="K36821">
        <v>5</v>
      </c>
      <c r="L36821">
        <v>5</v>
      </c>
    </row>
    <row r="36822" spans="9:12">
      <c r="I36822" t="s">
        <v>27891</v>
      </c>
      <c r="J36822" t="s">
        <v>4142</v>
      </c>
      <c r="K36822">
        <v>1</v>
      </c>
      <c r="L36822">
        <v>1</v>
      </c>
    </row>
    <row r="36823" spans="9:12">
      <c r="I36823" t="s">
        <v>32529</v>
      </c>
      <c r="K36823">
        <v>1</v>
      </c>
      <c r="L36823">
        <v>1</v>
      </c>
    </row>
    <row r="36824" spans="9:12">
      <c r="I36824" t="s">
        <v>27893</v>
      </c>
      <c r="J36824" t="s">
        <v>4142</v>
      </c>
      <c r="K36824">
        <v>1</v>
      </c>
      <c r="L36824">
        <v>1</v>
      </c>
    </row>
    <row r="36825" spans="9:12">
      <c r="I36825" t="s">
        <v>32530</v>
      </c>
      <c r="K36825">
        <v>1</v>
      </c>
      <c r="L36825">
        <v>1</v>
      </c>
    </row>
    <row r="36826" spans="9:12">
      <c r="I36826" t="s">
        <v>27894</v>
      </c>
      <c r="J36826" t="s">
        <v>4142</v>
      </c>
      <c r="K36826">
        <v>9</v>
      </c>
      <c r="L36826">
        <v>9</v>
      </c>
    </row>
    <row r="36827" spans="9:12">
      <c r="I36827" t="s">
        <v>32531</v>
      </c>
      <c r="K36827">
        <v>9</v>
      </c>
      <c r="L36827">
        <v>9</v>
      </c>
    </row>
    <row r="36828" spans="9:12">
      <c r="I36828" t="s">
        <v>27895</v>
      </c>
      <c r="J36828" t="s">
        <v>4142</v>
      </c>
      <c r="K36828">
        <v>64</v>
      </c>
      <c r="L36828">
        <v>64</v>
      </c>
    </row>
    <row r="36829" spans="9:12">
      <c r="I36829" t="s">
        <v>32532</v>
      </c>
      <c r="K36829">
        <v>64</v>
      </c>
      <c r="L36829">
        <v>64</v>
      </c>
    </row>
    <row r="36830" spans="9:12">
      <c r="I36830" t="s">
        <v>27896</v>
      </c>
      <c r="J36830" t="s">
        <v>4142</v>
      </c>
      <c r="K36830">
        <v>1</v>
      </c>
      <c r="L36830">
        <v>1</v>
      </c>
    </row>
    <row r="36831" spans="9:12">
      <c r="I36831" t="s">
        <v>32533</v>
      </c>
      <c r="K36831">
        <v>1</v>
      </c>
      <c r="L36831">
        <v>1</v>
      </c>
    </row>
    <row r="36832" spans="9:12">
      <c r="I36832" t="s">
        <v>27897</v>
      </c>
      <c r="J36832" t="s">
        <v>4142</v>
      </c>
      <c r="K36832">
        <v>2</v>
      </c>
      <c r="L36832">
        <v>2</v>
      </c>
    </row>
    <row r="36833" spans="9:12">
      <c r="I36833" t="s">
        <v>32534</v>
      </c>
      <c r="K36833">
        <v>2</v>
      </c>
      <c r="L36833">
        <v>2</v>
      </c>
    </row>
    <row r="36834" spans="9:12">
      <c r="I36834" t="s">
        <v>27898</v>
      </c>
      <c r="J36834" t="s">
        <v>4142</v>
      </c>
      <c r="K36834">
        <v>2</v>
      </c>
      <c r="L36834">
        <v>2</v>
      </c>
    </row>
    <row r="36835" spans="9:12">
      <c r="I36835" t="s">
        <v>32535</v>
      </c>
      <c r="K36835">
        <v>2</v>
      </c>
      <c r="L36835">
        <v>2</v>
      </c>
    </row>
    <row r="36836" spans="9:12">
      <c r="I36836" t="s">
        <v>27900</v>
      </c>
      <c r="J36836" t="s">
        <v>4142</v>
      </c>
      <c r="K36836">
        <v>42</v>
      </c>
      <c r="L36836">
        <v>42</v>
      </c>
    </row>
    <row r="36837" spans="9:12">
      <c r="I36837" t="s">
        <v>32536</v>
      </c>
      <c r="K36837">
        <v>42</v>
      </c>
      <c r="L36837">
        <v>42</v>
      </c>
    </row>
    <row r="36838" spans="9:12">
      <c r="I36838" t="s">
        <v>27901</v>
      </c>
      <c r="J36838" t="s">
        <v>4142</v>
      </c>
      <c r="K36838">
        <v>26</v>
      </c>
      <c r="L36838">
        <v>26</v>
      </c>
    </row>
    <row r="36839" spans="9:12">
      <c r="I36839" t="s">
        <v>32537</v>
      </c>
      <c r="K36839">
        <v>26</v>
      </c>
      <c r="L36839">
        <v>26</v>
      </c>
    </row>
    <row r="36840" spans="9:12">
      <c r="I36840" t="s">
        <v>27902</v>
      </c>
      <c r="J36840" t="s">
        <v>4142</v>
      </c>
      <c r="K36840">
        <v>1</v>
      </c>
      <c r="L36840">
        <v>1</v>
      </c>
    </row>
    <row r="36841" spans="9:12">
      <c r="I36841" t="s">
        <v>32538</v>
      </c>
      <c r="K36841">
        <v>1</v>
      </c>
      <c r="L36841">
        <v>1</v>
      </c>
    </row>
    <row r="36842" spans="9:12">
      <c r="I36842" t="s">
        <v>27903</v>
      </c>
      <c r="J36842" t="s">
        <v>4142</v>
      </c>
      <c r="K36842">
        <v>98</v>
      </c>
      <c r="L36842">
        <v>98</v>
      </c>
    </row>
    <row r="36843" spans="9:12">
      <c r="I36843" t="s">
        <v>32539</v>
      </c>
      <c r="K36843">
        <v>98</v>
      </c>
      <c r="L36843">
        <v>98</v>
      </c>
    </row>
    <row r="36844" spans="9:12">
      <c r="I36844" t="s">
        <v>27905</v>
      </c>
      <c r="J36844" t="s">
        <v>4142</v>
      </c>
      <c r="K36844">
        <v>81</v>
      </c>
      <c r="L36844">
        <v>81</v>
      </c>
    </row>
    <row r="36845" spans="9:12">
      <c r="I36845" t="s">
        <v>32540</v>
      </c>
      <c r="K36845">
        <v>81</v>
      </c>
      <c r="L36845">
        <v>81</v>
      </c>
    </row>
    <row r="36846" spans="9:12">
      <c r="I36846" t="s">
        <v>27906</v>
      </c>
      <c r="J36846" t="s">
        <v>4142</v>
      </c>
      <c r="K36846">
        <v>4</v>
      </c>
      <c r="L36846">
        <v>4</v>
      </c>
    </row>
    <row r="36847" spans="9:12">
      <c r="I36847" t="s">
        <v>32541</v>
      </c>
      <c r="K36847">
        <v>4</v>
      </c>
      <c r="L36847">
        <v>4</v>
      </c>
    </row>
    <row r="36848" spans="9:12">
      <c r="I36848" t="s">
        <v>27907</v>
      </c>
      <c r="J36848" t="s">
        <v>4142</v>
      </c>
      <c r="K36848">
        <v>8</v>
      </c>
      <c r="L36848">
        <v>8</v>
      </c>
    </row>
    <row r="36849" spans="9:12">
      <c r="I36849" t="s">
        <v>32542</v>
      </c>
      <c r="K36849">
        <v>8</v>
      </c>
      <c r="L36849">
        <v>8</v>
      </c>
    </row>
    <row r="36850" spans="9:12">
      <c r="I36850" t="s">
        <v>27908</v>
      </c>
      <c r="J36850" t="s">
        <v>4142</v>
      </c>
      <c r="K36850">
        <v>1</v>
      </c>
      <c r="L36850">
        <v>1</v>
      </c>
    </row>
    <row r="36851" spans="9:12">
      <c r="I36851" t="s">
        <v>32543</v>
      </c>
      <c r="K36851">
        <v>1</v>
      </c>
      <c r="L36851">
        <v>1</v>
      </c>
    </row>
    <row r="36852" spans="9:12">
      <c r="I36852" t="s">
        <v>27910</v>
      </c>
      <c r="J36852" t="s">
        <v>4142</v>
      </c>
      <c r="K36852">
        <v>1</v>
      </c>
      <c r="L36852">
        <v>1</v>
      </c>
    </row>
    <row r="36853" spans="9:12">
      <c r="I36853" t="s">
        <v>32544</v>
      </c>
      <c r="K36853">
        <v>1</v>
      </c>
      <c r="L36853">
        <v>1</v>
      </c>
    </row>
    <row r="36854" spans="9:12">
      <c r="I36854" t="s">
        <v>27913</v>
      </c>
      <c r="J36854" t="s">
        <v>4142</v>
      </c>
      <c r="K36854">
        <v>391</v>
      </c>
      <c r="L36854">
        <v>391</v>
      </c>
    </row>
    <row r="36855" spans="9:12">
      <c r="I36855" t="s">
        <v>32545</v>
      </c>
      <c r="K36855">
        <v>391</v>
      </c>
      <c r="L36855">
        <v>391</v>
      </c>
    </row>
    <row r="36856" spans="9:12">
      <c r="I36856" t="s">
        <v>27915</v>
      </c>
      <c r="J36856" t="s">
        <v>4142</v>
      </c>
      <c r="K36856">
        <v>1</v>
      </c>
      <c r="L36856">
        <v>1</v>
      </c>
    </row>
    <row r="36857" spans="9:12">
      <c r="I36857" t="s">
        <v>32546</v>
      </c>
      <c r="K36857">
        <v>1</v>
      </c>
      <c r="L36857">
        <v>1</v>
      </c>
    </row>
    <row r="36858" spans="9:12">
      <c r="I36858" t="s">
        <v>27916</v>
      </c>
      <c r="J36858" t="s">
        <v>4142</v>
      </c>
      <c r="K36858">
        <v>28</v>
      </c>
      <c r="L36858">
        <v>28</v>
      </c>
    </row>
    <row r="36859" spans="9:12">
      <c r="I36859" t="s">
        <v>32547</v>
      </c>
      <c r="K36859">
        <v>28</v>
      </c>
      <c r="L36859">
        <v>28</v>
      </c>
    </row>
    <row r="36860" spans="9:12">
      <c r="I36860" t="s">
        <v>27917</v>
      </c>
      <c r="J36860" t="s">
        <v>4142</v>
      </c>
      <c r="K36860">
        <v>634</v>
      </c>
      <c r="L36860">
        <v>634</v>
      </c>
    </row>
    <row r="36861" spans="9:12">
      <c r="I36861" t="s">
        <v>32548</v>
      </c>
      <c r="K36861">
        <v>634</v>
      </c>
      <c r="L36861">
        <v>634</v>
      </c>
    </row>
    <row r="36862" spans="9:12">
      <c r="I36862" t="s">
        <v>27918</v>
      </c>
      <c r="J36862" t="s">
        <v>4142</v>
      </c>
      <c r="K36862">
        <v>26</v>
      </c>
      <c r="L36862">
        <v>26</v>
      </c>
    </row>
    <row r="36863" spans="9:12">
      <c r="I36863" t="s">
        <v>32549</v>
      </c>
      <c r="K36863">
        <v>26</v>
      </c>
      <c r="L36863">
        <v>26</v>
      </c>
    </row>
    <row r="36864" spans="9:12">
      <c r="I36864" t="s">
        <v>27919</v>
      </c>
      <c r="J36864" t="s">
        <v>4142</v>
      </c>
      <c r="K36864">
        <v>566</v>
      </c>
      <c r="L36864">
        <v>566</v>
      </c>
    </row>
    <row r="36865" spans="9:12">
      <c r="I36865" t="s">
        <v>32550</v>
      </c>
      <c r="K36865">
        <v>566</v>
      </c>
      <c r="L36865">
        <v>566</v>
      </c>
    </row>
    <row r="36866" spans="9:12">
      <c r="I36866" t="s">
        <v>27921</v>
      </c>
      <c r="J36866" t="s">
        <v>4142</v>
      </c>
      <c r="K36866">
        <v>40</v>
      </c>
      <c r="L36866">
        <v>40</v>
      </c>
    </row>
    <row r="36867" spans="9:12">
      <c r="I36867" t="s">
        <v>32551</v>
      </c>
      <c r="K36867">
        <v>40</v>
      </c>
      <c r="L36867">
        <v>40</v>
      </c>
    </row>
    <row r="36868" spans="9:12">
      <c r="I36868" t="s">
        <v>27922</v>
      </c>
      <c r="J36868" t="s">
        <v>4142</v>
      </c>
      <c r="K36868">
        <v>765</v>
      </c>
      <c r="L36868">
        <v>765</v>
      </c>
    </row>
    <row r="36869" spans="9:12">
      <c r="I36869" t="s">
        <v>32552</v>
      </c>
      <c r="K36869">
        <v>765</v>
      </c>
      <c r="L36869">
        <v>765</v>
      </c>
    </row>
    <row r="36870" spans="9:12">
      <c r="I36870" t="s">
        <v>27924</v>
      </c>
      <c r="J36870" t="s">
        <v>5606</v>
      </c>
      <c r="K36870">
        <v>2</v>
      </c>
      <c r="L36870">
        <v>2</v>
      </c>
    </row>
    <row r="36871" spans="9:12">
      <c r="J36871" t="s">
        <v>4142</v>
      </c>
      <c r="K36871">
        <v>99</v>
      </c>
      <c r="L36871">
        <v>99</v>
      </c>
    </row>
    <row r="36872" spans="9:12">
      <c r="I36872" t="s">
        <v>32553</v>
      </c>
      <c r="K36872">
        <v>101</v>
      </c>
      <c r="L36872">
        <v>101</v>
      </c>
    </row>
    <row r="36873" spans="9:12">
      <c r="I36873" t="s">
        <v>27925</v>
      </c>
      <c r="J36873" t="s">
        <v>4142</v>
      </c>
      <c r="K36873">
        <v>6</v>
      </c>
      <c r="L36873">
        <v>6</v>
      </c>
    </row>
    <row r="36874" spans="9:12">
      <c r="I36874" t="s">
        <v>32554</v>
      </c>
      <c r="K36874">
        <v>6</v>
      </c>
      <c r="L36874">
        <v>6</v>
      </c>
    </row>
    <row r="36875" spans="9:12">
      <c r="I36875" t="s">
        <v>27927</v>
      </c>
      <c r="J36875" t="s">
        <v>4142</v>
      </c>
      <c r="K36875">
        <v>1</v>
      </c>
      <c r="L36875">
        <v>1</v>
      </c>
    </row>
    <row r="36876" spans="9:12">
      <c r="I36876" t="s">
        <v>32555</v>
      </c>
      <c r="K36876">
        <v>1</v>
      </c>
      <c r="L36876">
        <v>1</v>
      </c>
    </row>
    <row r="36877" spans="9:12">
      <c r="I36877" t="s">
        <v>27930</v>
      </c>
      <c r="J36877" t="s">
        <v>4142</v>
      </c>
      <c r="K36877">
        <v>1</v>
      </c>
      <c r="L36877">
        <v>1</v>
      </c>
    </row>
    <row r="36878" spans="9:12">
      <c r="I36878" t="s">
        <v>32556</v>
      </c>
      <c r="K36878">
        <v>1</v>
      </c>
      <c r="L36878">
        <v>1</v>
      </c>
    </row>
    <row r="36879" spans="9:12">
      <c r="I36879" t="s">
        <v>27931</v>
      </c>
      <c r="J36879" t="s">
        <v>4142</v>
      </c>
      <c r="K36879">
        <v>49</v>
      </c>
      <c r="L36879">
        <v>49</v>
      </c>
    </row>
    <row r="36880" spans="9:12">
      <c r="I36880" t="s">
        <v>32557</v>
      </c>
      <c r="K36880">
        <v>49</v>
      </c>
      <c r="L36880">
        <v>49</v>
      </c>
    </row>
    <row r="36881" spans="9:12">
      <c r="I36881" t="s">
        <v>27932</v>
      </c>
      <c r="J36881" t="s">
        <v>4142</v>
      </c>
      <c r="K36881">
        <v>869</v>
      </c>
      <c r="L36881">
        <v>869</v>
      </c>
    </row>
    <row r="36882" spans="9:12">
      <c r="I36882" t="s">
        <v>32558</v>
      </c>
      <c r="K36882">
        <v>869</v>
      </c>
      <c r="L36882">
        <v>869</v>
      </c>
    </row>
    <row r="36883" spans="9:12">
      <c r="I36883" t="s">
        <v>27934</v>
      </c>
      <c r="J36883" t="s">
        <v>4142</v>
      </c>
      <c r="K36883">
        <v>459</v>
      </c>
      <c r="L36883">
        <v>457</v>
      </c>
    </row>
    <row r="36884" spans="9:12">
      <c r="I36884" t="s">
        <v>32559</v>
      </c>
      <c r="K36884">
        <v>459</v>
      </c>
      <c r="L36884">
        <v>457</v>
      </c>
    </row>
    <row r="36885" spans="9:12">
      <c r="I36885" t="s">
        <v>27935</v>
      </c>
      <c r="J36885" t="s">
        <v>4142</v>
      </c>
      <c r="K36885">
        <v>9</v>
      </c>
      <c r="L36885">
        <v>9</v>
      </c>
    </row>
    <row r="36886" spans="9:12">
      <c r="I36886" t="s">
        <v>32560</v>
      </c>
      <c r="K36886">
        <v>9</v>
      </c>
      <c r="L36886">
        <v>9</v>
      </c>
    </row>
    <row r="36887" spans="9:12">
      <c r="I36887" t="s">
        <v>27937</v>
      </c>
      <c r="J36887" t="s">
        <v>4142</v>
      </c>
      <c r="K36887">
        <v>31</v>
      </c>
      <c r="L36887">
        <v>31</v>
      </c>
    </row>
    <row r="36888" spans="9:12">
      <c r="I36888" t="s">
        <v>32561</v>
      </c>
      <c r="K36888">
        <v>31</v>
      </c>
      <c r="L36888">
        <v>31</v>
      </c>
    </row>
    <row r="36889" spans="9:12">
      <c r="I36889" t="s">
        <v>27938</v>
      </c>
      <c r="J36889" t="s">
        <v>4142</v>
      </c>
      <c r="K36889">
        <v>14</v>
      </c>
      <c r="L36889">
        <v>14</v>
      </c>
    </row>
    <row r="36890" spans="9:12">
      <c r="I36890" t="s">
        <v>32562</v>
      </c>
      <c r="K36890">
        <v>14</v>
      </c>
      <c r="L36890">
        <v>14</v>
      </c>
    </row>
    <row r="36891" spans="9:12">
      <c r="I36891" t="s">
        <v>27939</v>
      </c>
      <c r="J36891" t="s">
        <v>4142</v>
      </c>
      <c r="K36891">
        <v>78</v>
      </c>
      <c r="L36891">
        <v>78</v>
      </c>
    </row>
    <row r="36892" spans="9:12">
      <c r="I36892" t="s">
        <v>32563</v>
      </c>
      <c r="K36892">
        <v>78</v>
      </c>
      <c r="L36892">
        <v>78</v>
      </c>
    </row>
    <row r="36893" spans="9:12">
      <c r="I36893" t="s">
        <v>27941</v>
      </c>
      <c r="J36893" t="s">
        <v>4142</v>
      </c>
      <c r="K36893">
        <v>225</v>
      </c>
      <c r="L36893">
        <v>225</v>
      </c>
    </row>
    <row r="36894" spans="9:12">
      <c r="I36894" t="s">
        <v>32564</v>
      </c>
      <c r="K36894">
        <v>225</v>
      </c>
      <c r="L36894">
        <v>225</v>
      </c>
    </row>
    <row r="36895" spans="9:12">
      <c r="I36895" t="s">
        <v>27942</v>
      </c>
      <c r="J36895" t="s">
        <v>4142</v>
      </c>
      <c r="K36895">
        <v>11</v>
      </c>
      <c r="L36895">
        <v>11</v>
      </c>
    </row>
    <row r="36896" spans="9:12">
      <c r="I36896" t="s">
        <v>32565</v>
      </c>
      <c r="K36896">
        <v>11</v>
      </c>
      <c r="L36896">
        <v>11</v>
      </c>
    </row>
    <row r="36897" spans="9:12">
      <c r="I36897" t="s">
        <v>27943</v>
      </c>
      <c r="J36897" t="s">
        <v>4142</v>
      </c>
      <c r="K36897">
        <v>194</v>
      </c>
      <c r="L36897">
        <v>194</v>
      </c>
    </row>
    <row r="36898" spans="9:12">
      <c r="I36898" t="s">
        <v>32566</v>
      </c>
      <c r="K36898">
        <v>194</v>
      </c>
      <c r="L36898">
        <v>194</v>
      </c>
    </row>
    <row r="36899" spans="9:12">
      <c r="I36899" t="s">
        <v>27944</v>
      </c>
      <c r="J36899" t="s">
        <v>4142</v>
      </c>
      <c r="K36899">
        <v>19</v>
      </c>
      <c r="L36899">
        <v>19</v>
      </c>
    </row>
    <row r="36900" spans="9:12">
      <c r="I36900" t="s">
        <v>32567</v>
      </c>
      <c r="K36900">
        <v>19</v>
      </c>
      <c r="L36900">
        <v>19</v>
      </c>
    </row>
    <row r="36901" spans="9:12">
      <c r="I36901" t="s">
        <v>27946</v>
      </c>
      <c r="J36901" t="s">
        <v>4142</v>
      </c>
      <c r="K36901">
        <v>377</v>
      </c>
      <c r="L36901">
        <v>377</v>
      </c>
    </row>
    <row r="36902" spans="9:12">
      <c r="I36902" t="s">
        <v>32568</v>
      </c>
      <c r="K36902">
        <v>377</v>
      </c>
      <c r="L36902">
        <v>377</v>
      </c>
    </row>
    <row r="36903" spans="9:12">
      <c r="I36903" t="s">
        <v>27947</v>
      </c>
      <c r="J36903" t="s">
        <v>4142</v>
      </c>
      <c r="K36903">
        <v>3</v>
      </c>
      <c r="L36903">
        <v>3</v>
      </c>
    </row>
    <row r="36904" spans="9:12">
      <c r="I36904" t="s">
        <v>32569</v>
      </c>
      <c r="K36904">
        <v>3</v>
      </c>
      <c r="L36904">
        <v>3</v>
      </c>
    </row>
    <row r="36905" spans="9:12">
      <c r="I36905" t="s">
        <v>27948</v>
      </c>
      <c r="J36905" t="s">
        <v>4142</v>
      </c>
      <c r="K36905">
        <v>1</v>
      </c>
      <c r="L36905">
        <v>1</v>
      </c>
    </row>
    <row r="36906" spans="9:12">
      <c r="I36906" t="s">
        <v>32570</v>
      </c>
      <c r="K36906">
        <v>1</v>
      </c>
      <c r="L36906">
        <v>1</v>
      </c>
    </row>
    <row r="36907" spans="9:12">
      <c r="I36907" t="s">
        <v>27949</v>
      </c>
      <c r="J36907" t="s">
        <v>4142</v>
      </c>
      <c r="K36907">
        <v>1</v>
      </c>
      <c r="L36907">
        <v>1</v>
      </c>
    </row>
    <row r="36908" spans="9:12">
      <c r="I36908" t="s">
        <v>32571</v>
      </c>
      <c r="K36908">
        <v>1</v>
      </c>
      <c r="L36908">
        <v>1</v>
      </c>
    </row>
    <row r="36909" spans="9:12">
      <c r="I36909" t="s">
        <v>27952</v>
      </c>
      <c r="J36909" t="s">
        <v>4142</v>
      </c>
      <c r="K36909">
        <v>1</v>
      </c>
      <c r="L36909">
        <v>1</v>
      </c>
    </row>
    <row r="36910" spans="9:12">
      <c r="I36910" t="s">
        <v>32572</v>
      </c>
      <c r="K36910">
        <v>1</v>
      </c>
      <c r="L36910">
        <v>1</v>
      </c>
    </row>
    <row r="36911" spans="9:12">
      <c r="I36911" t="s">
        <v>27953</v>
      </c>
      <c r="J36911" t="s">
        <v>4142</v>
      </c>
      <c r="K36911">
        <v>1</v>
      </c>
      <c r="L36911">
        <v>1</v>
      </c>
    </row>
    <row r="36912" spans="9:12">
      <c r="I36912" t="s">
        <v>32573</v>
      </c>
      <c r="K36912">
        <v>1</v>
      </c>
      <c r="L36912">
        <v>1</v>
      </c>
    </row>
    <row r="36913" spans="9:12">
      <c r="I36913" t="s">
        <v>27954</v>
      </c>
      <c r="J36913" t="s">
        <v>4142</v>
      </c>
      <c r="K36913">
        <v>46</v>
      </c>
      <c r="L36913">
        <v>46</v>
      </c>
    </row>
    <row r="36914" spans="9:12">
      <c r="I36914" t="s">
        <v>32574</v>
      </c>
      <c r="K36914">
        <v>46</v>
      </c>
      <c r="L36914">
        <v>46</v>
      </c>
    </row>
    <row r="36915" spans="9:12">
      <c r="I36915" t="s">
        <v>27955</v>
      </c>
      <c r="J36915" t="s">
        <v>4142</v>
      </c>
      <c r="K36915">
        <v>9</v>
      </c>
      <c r="L36915">
        <v>9</v>
      </c>
    </row>
    <row r="36916" spans="9:12">
      <c r="I36916" t="s">
        <v>32575</v>
      </c>
      <c r="K36916">
        <v>9</v>
      </c>
      <c r="L36916">
        <v>9</v>
      </c>
    </row>
    <row r="36917" spans="9:12">
      <c r="I36917" t="s">
        <v>27956</v>
      </c>
      <c r="J36917" t="s">
        <v>4142</v>
      </c>
      <c r="K36917">
        <v>12</v>
      </c>
      <c r="L36917">
        <v>12</v>
      </c>
    </row>
    <row r="36918" spans="9:12">
      <c r="I36918" t="s">
        <v>32576</v>
      </c>
      <c r="K36918">
        <v>12</v>
      </c>
      <c r="L36918">
        <v>12</v>
      </c>
    </row>
    <row r="36919" spans="9:12">
      <c r="I36919" t="s">
        <v>27958</v>
      </c>
      <c r="J36919" t="s">
        <v>4142</v>
      </c>
      <c r="K36919">
        <v>17</v>
      </c>
      <c r="L36919">
        <v>17</v>
      </c>
    </row>
    <row r="36920" spans="9:12">
      <c r="I36920" t="s">
        <v>32577</v>
      </c>
      <c r="K36920">
        <v>17</v>
      </c>
      <c r="L36920">
        <v>17</v>
      </c>
    </row>
    <row r="36921" spans="9:12">
      <c r="I36921" t="s">
        <v>27959</v>
      </c>
      <c r="J36921" t="s">
        <v>4142</v>
      </c>
      <c r="K36921">
        <v>46</v>
      </c>
      <c r="L36921">
        <v>46</v>
      </c>
    </row>
    <row r="36922" spans="9:12">
      <c r="I36922" t="s">
        <v>32578</v>
      </c>
      <c r="K36922">
        <v>46</v>
      </c>
      <c r="L36922">
        <v>46</v>
      </c>
    </row>
    <row r="36923" spans="9:12">
      <c r="I36923" t="s">
        <v>27960</v>
      </c>
      <c r="J36923" t="s">
        <v>4142</v>
      </c>
      <c r="K36923">
        <v>2</v>
      </c>
      <c r="L36923">
        <v>2</v>
      </c>
    </row>
    <row r="36924" spans="9:12">
      <c r="I36924" t="s">
        <v>32579</v>
      </c>
      <c r="K36924">
        <v>2</v>
      </c>
      <c r="L36924">
        <v>2</v>
      </c>
    </row>
    <row r="36925" spans="9:12">
      <c r="I36925" t="s">
        <v>27961</v>
      </c>
      <c r="J36925" t="s">
        <v>4142</v>
      </c>
      <c r="K36925">
        <v>19</v>
      </c>
      <c r="L36925">
        <v>19</v>
      </c>
    </row>
    <row r="36926" spans="9:12">
      <c r="I36926" t="s">
        <v>32580</v>
      </c>
      <c r="K36926">
        <v>19</v>
      </c>
      <c r="L36926">
        <v>19</v>
      </c>
    </row>
    <row r="36927" spans="9:12">
      <c r="I36927" t="s">
        <v>27962</v>
      </c>
      <c r="J36927" t="s">
        <v>4142</v>
      </c>
      <c r="K36927">
        <v>7</v>
      </c>
      <c r="L36927">
        <v>7</v>
      </c>
    </row>
    <row r="36928" spans="9:12">
      <c r="I36928" t="s">
        <v>32581</v>
      </c>
      <c r="K36928">
        <v>7</v>
      </c>
      <c r="L36928">
        <v>7</v>
      </c>
    </row>
    <row r="36929" spans="9:12">
      <c r="I36929" t="s">
        <v>27963</v>
      </c>
      <c r="J36929" t="s">
        <v>4142</v>
      </c>
      <c r="K36929">
        <v>8</v>
      </c>
      <c r="L36929">
        <v>8</v>
      </c>
    </row>
    <row r="36930" spans="9:12">
      <c r="I36930" t="s">
        <v>32582</v>
      </c>
      <c r="K36930">
        <v>8</v>
      </c>
      <c r="L36930">
        <v>8</v>
      </c>
    </row>
    <row r="36931" spans="9:12">
      <c r="I36931" t="s">
        <v>27965</v>
      </c>
      <c r="J36931" t="s">
        <v>4142</v>
      </c>
      <c r="K36931">
        <v>25</v>
      </c>
      <c r="L36931">
        <v>25</v>
      </c>
    </row>
    <row r="36932" spans="9:12">
      <c r="I36932" t="s">
        <v>32583</v>
      </c>
      <c r="K36932">
        <v>25</v>
      </c>
      <c r="L36932">
        <v>25</v>
      </c>
    </row>
    <row r="36933" spans="9:12">
      <c r="I36933" t="s">
        <v>27966</v>
      </c>
      <c r="J36933" t="s">
        <v>4142</v>
      </c>
      <c r="K36933">
        <v>17</v>
      </c>
      <c r="L36933">
        <v>17</v>
      </c>
    </row>
    <row r="36934" spans="9:12">
      <c r="I36934" t="s">
        <v>32584</v>
      </c>
      <c r="K36934">
        <v>17</v>
      </c>
      <c r="L36934">
        <v>17</v>
      </c>
    </row>
    <row r="36935" spans="9:12">
      <c r="I36935" t="s">
        <v>27967</v>
      </c>
      <c r="J36935" t="s">
        <v>4142</v>
      </c>
      <c r="K36935">
        <v>15</v>
      </c>
      <c r="L36935">
        <v>15</v>
      </c>
    </row>
    <row r="36936" spans="9:12">
      <c r="J36936" t="s">
        <v>4104</v>
      </c>
      <c r="K36936">
        <v>4</v>
      </c>
      <c r="L36936">
        <v>4</v>
      </c>
    </row>
    <row r="36937" spans="9:12">
      <c r="I36937" t="s">
        <v>32585</v>
      </c>
      <c r="K36937">
        <v>19</v>
      </c>
      <c r="L36937">
        <v>19</v>
      </c>
    </row>
    <row r="36938" spans="9:12">
      <c r="I36938" t="s">
        <v>27911</v>
      </c>
      <c r="J36938" t="s">
        <v>4142</v>
      </c>
      <c r="K36938">
        <v>514</v>
      </c>
      <c r="L36938">
        <v>514</v>
      </c>
    </row>
    <row r="36939" spans="9:12">
      <c r="I36939" t="s">
        <v>32586</v>
      </c>
      <c r="K36939">
        <v>514</v>
      </c>
      <c r="L36939">
        <v>514</v>
      </c>
    </row>
    <row r="36940" spans="9:12">
      <c r="I36940" t="s">
        <v>27912</v>
      </c>
      <c r="J36940" t="s">
        <v>4142</v>
      </c>
      <c r="K36940">
        <v>662</v>
      </c>
      <c r="L36940">
        <v>660</v>
      </c>
    </row>
    <row r="36941" spans="9:12">
      <c r="J36941" t="s">
        <v>4104</v>
      </c>
      <c r="K36941">
        <v>4</v>
      </c>
      <c r="L36941">
        <v>4</v>
      </c>
    </row>
    <row r="36942" spans="9:12">
      <c r="I36942" t="s">
        <v>32587</v>
      </c>
      <c r="K36942">
        <v>666</v>
      </c>
      <c r="L36942">
        <v>664</v>
      </c>
    </row>
    <row r="36943" spans="9:12">
      <c r="I36943" t="s">
        <v>27969</v>
      </c>
      <c r="J36943" t="s">
        <v>4142</v>
      </c>
      <c r="K36943">
        <v>27</v>
      </c>
      <c r="L36943">
        <v>27</v>
      </c>
    </row>
    <row r="36944" spans="9:12">
      <c r="I36944" t="s">
        <v>32588</v>
      </c>
      <c r="K36944">
        <v>27</v>
      </c>
      <c r="L36944">
        <v>27</v>
      </c>
    </row>
    <row r="36945" spans="9:12">
      <c r="I36945" t="s">
        <v>27970</v>
      </c>
      <c r="J36945" t="s">
        <v>4142</v>
      </c>
      <c r="K36945">
        <v>5</v>
      </c>
      <c r="L36945">
        <v>5</v>
      </c>
    </row>
    <row r="36946" spans="9:12">
      <c r="I36946" t="s">
        <v>32589</v>
      </c>
      <c r="K36946">
        <v>5</v>
      </c>
      <c r="L36946">
        <v>5</v>
      </c>
    </row>
    <row r="36947" spans="9:12">
      <c r="I36947" t="s">
        <v>27971</v>
      </c>
      <c r="J36947" t="s">
        <v>4142</v>
      </c>
      <c r="K36947">
        <v>89</v>
      </c>
      <c r="L36947">
        <v>89</v>
      </c>
    </row>
    <row r="36948" spans="9:12">
      <c r="I36948" t="s">
        <v>32590</v>
      </c>
      <c r="K36948">
        <v>89</v>
      </c>
      <c r="L36948">
        <v>89</v>
      </c>
    </row>
    <row r="36949" spans="9:12">
      <c r="I36949" t="s">
        <v>27972</v>
      </c>
      <c r="J36949" t="s">
        <v>4142</v>
      </c>
      <c r="K36949">
        <v>19</v>
      </c>
      <c r="L36949">
        <v>19</v>
      </c>
    </row>
    <row r="36950" spans="9:12">
      <c r="I36950" t="s">
        <v>32591</v>
      </c>
      <c r="K36950">
        <v>19</v>
      </c>
      <c r="L36950">
        <v>19</v>
      </c>
    </row>
    <row r="36951" spans="9:12">
      <c r="I36951" t="s">
        <v>27973</v>
      </c>
      <c r="J36951" t="s">
        <v>4142</v>
      </c>
      <c r="K36951">
        <v>117</v>
      </c>
      <c r="L36951">
        <v>117</v>
      </c>
    </row>
    <row r="36952" spans="9:12">
      <c r="I36952" t="s">
        <v>32592</v>
      </c>
      <c r="K36952">
        <v>117</v>
      </c>
      <c r="L36952">
        <v>117</v>
      </c>
    </row>
    <row r="36953" spans="9:12">
      <c r="I36953" t="s">
        <v>27975</v>
      </c>
      <c r="J36953" t="s">
        <v>4142</v>
      </c>
      <c r="K36953">
        <v>115</v>
      </c>
      <c r="L36953">
        <v>115</v>
      </c>
    </row>
    <row r="36954" spans="9:12">
      <c r="I36954" t="s">
        <v>32593</v>
      </c>
      <c r="K36954">
        <v>115</v>
      </c>
      <c r="L36954">
        <v>115</v>
      </c>
    </row>
    <row r="36955" spans="9:12">
      <c r="I36955" t="s">
        <v>27976</v>
      </c>
      <c r="J36955" t="s">
        <v>4142</v>
      </c>
      <c r="K36955">
        <v>76</v>
      </c>
      <c r="L36955">
        <v>76</v>
      </c>
    </row>
    <row r="36956" spans="9:12">
      <c r="I36956" t="s">
        <v>32594</v>
      </c>
      <c r="K36956">
        <v>76</v>
      </c>
      <c r="L36956">
        <v>76</v>
      </c>
    </row>
    <row r="36957" spans="9:12">
      <c r="I36957" t="s">
        <v>27977</v>
      </c>
      <c r="J36957" t="s">
        <v>4142</v>
      </c>
      <c r="K36957">
        <v>136</v>
      </c>
      <c r="L36957">
        <v>136</v>
      </c>
    </row>
    <row r="36958" spans="9:12">
      <c r="I36958" t="s">
        <v>32595</v>
      </c>
      <c r="K36958">
        <v>136</v>
      </c>
      <c r="L36958">
        <v>136</v>
      </c>
    </row>
    <row r="36959" spans="9:12">
      <c r="I36959" t="s">
        <v>27978</v>
      </c>
      <c r="J36959" t="s">
        <v>4142</v>
      </c>
      <c r="K36959">
        <v>24</v>
      </c>
      <c r="L36959">
        <v>24</v>
      </c>
    </row>
    <row r="36960" spans="9:12">
      <c r="I36960" t="s">
        <v>32596</v>
      </c>
      <c r="K36960">
        <v>24</v>
      </c>
      <c r="L36960">
        <v>24</v>
      </c>
    </row>
    <row r="36961" spans="9:12">
      <c r="I36961" t="s">
        <v>27979</v>
      </c>
      <c r="J36961" t="s">
        <v>4142</v>
      </c>
      <c r="K36961">
        <v>42</v>
      </c>
      <c r="L36961">
        <v>42</v>
      </c>
    </row>
    <row r="36962" spans="9:12">
      <c r="J36962" t="s">
        <v>4105</v>
      </c>
      <c r="K36962">
        <v>1</v>
      </c>
      <c r="L36962">
        <v>1</v>
      </c>
    </row>
    <row r="36963" spans="9:12">
      <c r="I36963" t="s">
        <v>32597</v>
      </c>
      <c r="K36963">
        <v>43</v>
      </c>
      <c r="L36963">
        <v>43</v>
      </c>
    </row>
    <row r="36964" spans="9:12">
      <c r="I36964" t="s">
        <v>27981</v>
      </c>
      <c r="J36964" t="s">
        <v>4142</v>
      </c>
      <c r="K36964">
        <v>14</v>
      </c>
      <c r="L36964">
        <v>14</v>
      </c>
    </row>
    <row r="36965" spans="9:12">
      <c r="I36965" t="s">
        <v>32598</v>
      </c>
      <c r="K36965">
        <v>14</v>
      </c>
      <c r="L36965">
        <v>14</v>
      </c>
    </row>
    <row r="36966" spans="9:12">
      <c r="I36966" t="s">
        <v>27982</v>
      </c>
      <c r="J36966" t="s">
        <v>4142</v>
      </c>
      <c r="K36966">
        <v>21</v>
      </c>
      <c r="L36966">
        <v>21</v>
      </c>
    </row>
    <row r="36967" spans="9:12">
      <c r="I36967" t="s">
        <v>32599</v>
      </c>
      <c r="K36967">
        <v>21</v>
      </c>
      <c r="L36967">
        <v>21</v>
      </c>
    </row>
    <row r="36968" spans="9:12">
      <c r="I36968" t="s">
        <v>27983</v>
      </c>
      <c r="J36968" t="s">
        <v>4142</v>
      </c>
      <c r="K36968">
        <v>17</v>
      </c>
      <c r="L36968">
        <v>17</v>
      </c>
    </row>
    <row r="36969" spans="9:12">
      <c r="I36969" t="s">
        <v>32600</v>
      </c>
      <c r="K36969">
        <v>17</v>
      </c>
      <c r="L36969">
        <v>17</v>
      </c>
    </row>
    <row r="36970" spans="9:12">
      <c r="I36970" t="s">
        <v>27985</v>
      </c>
      <c r="J36970" t="s">
        <v>4142</v>
      </c>
      <c r="K36970">
        <v>86</v>
      </c>
      <c r="L36970">
        <v>86</v>
      </c>
    </row>
    <row r="36971" spans="9:12">
      <c r="I36971" t="s">
        <v>32601</v>
      </c>
      <c r="K36971">
        <v>86</v>
      </c>
      <c r="L36971">
        <v>86</v>
      </c>
    </row>
    <row r="36972" spans="9:12">
      <c r="I36972" t="s">
        <v>27986</v>
      </c>
      <c r="J36972" t="s">
        <v>4142</v>
      </c>
      <c r="K36972">
        <v>12</v>
      </c>
      <c r="L36972">
        <v>12</v>
      </c>
    </row>
    <row r="36973" spans="9:12">
      <c r="I36973" t="s">
        <v>32602</v>
      </c>
      <c r="K36973">
        <v>12</v>
      </c>
      <c r="L36973">
        <v>12</v>
      </c>
    </row>
    <row r="36974" spans="9:12">
      <c r="I36974" t="s">
        <v>27988</v>
      </c>
      <c r="J36974" t="s">
        <v>4142</v>
      </c>
      <c r="K36974">
        <v>75</v>
      </c>
      <c r="L36974">
        <v>72</v>
      </c>
    </row>
    <row r="36975" spans="9:12">
      <c r="I36975" t="s">
        <v>32603</v>
      </c>
      <c r="K36975">
        <v>75</v>
      </c>
      <c r="L36975">
        <v>72</v>
      </c>
    </row>
    <row r="36976" spans="9:12">
      <c r="I36976" t="s">
        <v>27989</v>
      </c>
      <c r="J36976" t="s">
        <v>4142</v>
      </c>
      <c r="K36976">
        <v>214</v>
      </c>
      <c r="L36976">
        <v>208</v>
      </c>
    </row>
    <row r="36977" spans="9:12">
      <c r="I36977" t="s">
        <v>32604</v>
      </c>
      <c r="K36977">
        <v>214</v>
      </c>
      <c r="L36977">
        <v>208</v>
      </c>
    </row>
    <row r="36978" spans="9:12">
      <c r="I36978" t="s">
        <v>27991</v>
      </c>
      <c r="J36978" t="s">
        <v>4142</v>
      </c>
      <c r="K36978">
        <v>5</v>
      </c>
      <c r="L36978">
        <v>5</v>
      </c>
    </row>
    <row r="36979" spans="9:12">
      <c r="I36979" t="s">
        <v>32605</v>
      </c>
      <c r="K36979">
        <v>5</v>
      </c>
      <c r="L36979">
        <v>5</v>
      </c>
    </row>
    <row r="36980" spans="9:12">
      <c r="I36980" t="s">
        <v>27992</v>
      </c>
      <c r="J36980" t="s">
        <v>4142</v>
      </c>
      <c r="K36980">
        <v>202</v>
      </c>
      <c r="L36980">
        <v>202</v>
      </c>
    </row>
    <row r="36981" spans="9:12">
      <c r="I36981" t="s">
        <v>32606</v>
      </c>
      <c r="K36981">
        <v>202</v>
      </c>
      <c r="L36981">
        <v>202</v>
      </c>
    </row>
    <row r="36982" spans="9:12">
      <c r="I36982" t="s">
        <v>27993</v>
      </c>
      <c r="J36982" t="s">
        <v>4142</v>
      </c>
      <c r="K36982">
        <v>165</v>
      </c>
      <c r="L36982">
        <v>165</v>
      </c>
    </row>
    <row r="36983" spans="9:12">
      <c r="I36983" t="s">
        <v>32607</v>
      </c>
      <c r="K36983">
        <v>165</v>
      </c>
      <c r="L36983">
        <v>165</v>
      </c>
    </row>
    <row r="36984" spans="9:12">
      <c r="I36984" t="s">
        <v>27994</v>
      </c>
      <c r="J36984" t="s">
        <v>4142</v>
      </c>
      <c r="K36984">
        <v>1</v>
      </c>
      <c r="L36984">
        <v>1</v>
      </c>
    </row>
    <row r="36985" spans="9:12">
      <c r="I36985" t="s">
        <v>32608</v>
      </c>
      <c r="K36985">
        <v>1</v>
      </c>
      <c r="L36985">
        <v>1</v>
      </c>
    </row>
    <row r="36986" spans="9:12">
      <c r="I36986" t="s">
        <v>27995</v>
      </c>
      <c r="J36986" t="s">
        <v>4142</v>
      </c>
      <c r="K36986">
        <v>15</v>
      </c>
      <c r="L36986">
        <v>15</v>
      </c>
    </row>
    <row r="36987" spans="9:12">
      <c r="I36987" t="s">
        <v>32609</v>
      </c>
      <c r="K36987">
        <v>15</v>
      </c>
      <c r="L36987">
        <v>15</v>
      </c>
    </row>
    <row r="36988" spans="9:12">
      <c r="I36988" t="s">
        <v>27997</v>
      </c>
      <c r="J36988" t="s">
        <v>4142</v>
      </c>
      <c r="K36988">
        <v>1426</v>
      </c>
      <c r="L36988">
        <v>1413</v>
      </c>
    </row>
    <row r="36989" spans="9:12">
      <c r="J36989" t="s">
        <v>4104</v>
      </c>
      <c r="K36989">
        <v>26</v>
      </c>
      <c r="L36989">
        <v>23</v>
      </c>
    </row>
    <row r="36990" spans="9:12">
      <c r="I36990" t="s">
        <v>32610</v>
      </c>
      <c r="K36990">
        <v>1452</v>
      </c>
      <c r="L36990">
        <v>1436</v>
      </c>
    </row>
    <row r="36991" spans="9:12">
      <c r="I36991" t="s">
        <v>27998</v>
      </c>
      <c r="J36991" t="s">
        <v>4142</v>
      </c>
      <c r="K36991">
        <v>3629</v>
      </c>
      <c r="L36991">
        <v>3620</v>
      </c>
    </row>
    <row r="36992" spans="9:12">
      <c r="J36992" t="s">
        <v>4104</v>
      </c>
      <c r="K36992">
        <v>1</v>
      </c>
      <c r="L36992">
        <v>1</v>
      </c>
    </row>
    <row r="36993" spans="9:12">
      <c r="I36993" t="s">
        <v>32611</v>
      </c>
      <c r="K36993">
        <v>3630</v>
      </c>
      <c r="L36993">
        <v>3621</v>
      </c>
    </row>
    <row r="36994" spans="9:12">
      <c r="I36994" t="s">
        <v>28000</v>
      </c>
      <c r="J36994" t="s">
        <v>4142</v>
      </c>
      <c r="K36994">
        <v>1057</v>
      </c>
      <c r="L36994">
        <v>1057</v>
      </c>
    </row>
    <row r="36995" spans="9:12">
      <c r="I36995" t="s">
        <v>32612</v>
      </c>
      <c r="K36995">
        <v>1057</v>
      </c>
      <c r="L36995">
        <v>1057</v>
      </c>
    </row>
    <row r="36996" spans="9:12">
      <c r="I36996" t="s">
        <v>28001</v>
      </c>
      <c r="J36996" t="s">
        <v>4142</v>
      </c>
      <c r="K36996">
        <v>2801</v>
      </c>
      <c r="L36996">
        <v>2801</v>
      </c>
    </row>
    <row r="36997" spans="9:12">
      <c r="I36997" t="s">
        <v>32613</v>
      </c>
      <c r="K36997">
        <v>2801</v>
      </c>
      <c r="L36997">
        <v>2801</v>
      </c>
    </row>
    <row r="36998" spans="9:12">
      <c r="I36998" t="s">
        <v>28002</v>
      </c>
      <c r="J36998" t="s">
        <v>4142</v>
      </c>
      <c r="K36998">
        <v>1569</v>
      </c>
      <c r="L36998">
        <v>1569</v>
      </c>
    </row>
    <row r="36999" spans="9:12">
      <c r="I36999" t="s">
        <v>32614</v>
      </c>
      <c r="K36999">
        <v>1569</v>
      </c>
      <c r="L36999">
        <v>1569</v>
      </c>
    </row>
    <row r="37000" spans="9:12">
      <c r="I37000" t="s">
        <v>28003</v>
      </c>
      <c r="J37000" t="s">
        <v>4142</v>
      </c>
      <c r="K37000">
        <v>81</v>
      </c>
      <c r="L37000">
        <v>81</v>
      </c>
    </row>
    <row r="37001" spans="9:12">
      <c r="I37001" t="s">
        <v>32615</v>
      </c>
      <c r="K37001">
        <v>81</v>
      </c>
      <c r="L37001">
        <v>81</v>
      </c>
    </row>
    <row r="37002" spans="9:12">
      <c r="I37002" t="s">
        <v>28004</v>
      </c>
      <c r="J37002" t="s">
        <v>4142</v>
      </c>
      <c r="K37002">
        <v>2</v>
      </c>
      <c r="L37002">
        <v>2</v>
      </c>
    </row>
    <row r="37003" spans="9:12">
      <c r="I37003" t="s">
        <v>32616</v>
      </c>
      <c r="K37003">
        <v>2</v>
      </c>
      <c r="L37003">
        <v>2</v>
      </c>
    </row>
    <row r="37004" spans="9:12">
      <c r="I37004" t="s">
        <v>28006</v>
      </c>
      <c r="J37004" t="s">
        <v>4142</v>
      </c>
      <c r="K37004">
        <v>11</v>
      </c>
      <c r="L37004">
        <v>11</v>
      </c>
    </row>
    <row r="37005" spans="9:12">
      <c r="I37005" t="s">
        <v>32617</v>
      </c>
      <c r="K37005">
        <v>11</v>
      </c>
      <c r="L37005">
        <v>11</v>
      </c>
    </row>
    <row r="37006" spans="9:12">
      <c r="I37006" t="s">
        <v>28007</v>
      </c>
      <c r="J37006" t="s">
        <v>4142</v>
      </c>
      <c r="K37006">
        <v>12</v>
      </c>
      <c r="L37006">
        <v>12</v>
      </c>
    </row>
    <row r="37007" spans="9:12">
      <c r="I37007" t="s">
        <v>32618</v>
      </c>
      <c r="K37007">
        <v>12</v>
      </c>
      <c r="L37007">
        <v>12</v>
      </c>
    </row>
    <row r="37008" spans="9:12">
      <c r="I37008" t="s">
        <v>28008</v>
      </c>
      <c r="J37008" t="s">
        <v>4142</v>
      </c>
      <c r="K37008">
        <v>38</v>
      </c>
      <c r="L37008">
        <v>38</v>
      </c>
    </row>
    <row r="37009" spans="9:12">
      <c r="I37009" t="s">
        <v>32619</v>
      </c>
      <c r="K37009">
        <v>38</v>
      </c>
      <c r="L37009">
        <v>38</v>
      </c>
    </row>
    <row r="37010" spans="9:12">
      <c r="I37010" t="s">
        <v>28009</v>
      </c>
      <c r="J37010" t="s">
        <v>4142</v>
      </c>
      <c r="K37010">
        <v>16</v>
      </c>
      <c r="L37010">
        <v>16</v>
      </c>
    </row>
    <row r="37011" spans="9:12">
      <c r="I37011" t="s">
        <v>32620</v>
      </c>
      <c r="K37011">
        <v>16</v>
      </c>
      <c r="L37011">
        <v>16</v>
      </c>
    </row>
    <row r="37012" spans="9:12">
      <c r="I37012" t="s">
        <v>28011</v>
      </c>
      <c r="J37012" t="s">
        <v>4142</v>
      </c>
      <c r="K37012">
        <v>6</v>
      </c>
      <c r="L37012">
        <v>6</v>
      </c>
    </row>
    <row r="37013" spans="9:12">
      <c r="I37013" t="s">
        <v>32621</v>
      </c>
      <c r="K37013">
        <v>6</v>
      </c>
      <c r="L37013">
        <v>6</v>
      </c>
    </row>
    <row r="37014" spans="9:12">
      <c r="I37014" t="s">
        <v>28012</v>
      </c>
      <c r="J37014" t="s">
        <v>4142</v>
      </c>
      <c r="K37014">
        <v>78</v>
      </c>
      <c r="L37014">
        <v>75</v>
      </c>
    </row>
    <row r="37015" spans="9:12">
      <c r="I37015" t="s">
        <v>32622</v>
      </c>
      <c r="K37015">
        <v>78</v>
      </c>
      <c r="L37015">
        <v>75</v>
      </c>
    </row>
    <row r="37016" spans="9:12">
      <c r="I37016" t="s">
        <v>28013</v>
      </c>
      <c r="J37016" t="s">
        <v>4142</v>
      </c>
      <c r="K37016">
        <v>5</v>
      </c>
      <c r="L37016">
        <v>5</v>
      </c>
    </row>
    <row r="37017" spans="9:12">
      <c r="I37017" t="s">
        <v>32623</v>
      </c>
      <c r="K37017">
        <v>5</v>
      </c>
      <c r="L37017">
        <v>5</v>
      </c>
    </row>
    <row r="37018" spans="9:12">
      <c r="I37018" t="s">
        <v>28014</v>
      </c>
      <c r="J37018" t="s">
        <v>4142</v>
      </c>
      <c r="K37018">
        <v>166</v>
      </c>
      <c r="L37018">
        <v>166</v>
      </c>
    </row>
    <row r="37019" spans="9:12">
      <c r="I37019" t="s">
        <v>32624</v>
      </c>
      <c r="K37019">
        <v>166</v>
      </c>
      <c r="L37019">
        <v>166</v>
      </c>
    </row>
    <row r="37020" spans="9:12">
      <c r="I37020" t="s">
        <v>28016</v>
      </c>
      <c r="J37020" t="s">
        <v>4142</v>
      </c>
      <c r="K37020">
        <v>63</v>
      </c>
      <c r="L37020">
        <v>63</v>
      </c>
    </row>
    <row r="37021" spans="9:12">
      <c r="J37021" t="s">
        <v>4105</v>
      </c>
      <c r="K37021">
        <v>1</v>
      </c>
      <c r="L37021">
        <v>1</v>
      </c>
    </row>
    <row r="37022" spans="9:12">
      <c r="I37022" t="s">
        <v>32625</v>
      </c>
      <c r="K37022">
        <v>64</v>
      </c>
      <c r="L37022">
        <v>64</v>
      </c>
    </row>
    <row r="37023" spans="9:12">
      <c r="I37023" t="s">
        <v>28017</v>
      </c>
      <c r="J37023" t="s">
        <v>4142</v>
      </c>
      <c r="K37023">
        <v>143</v>
      </c>
      <c r="L37023">
        <v>143</v>
      </c>
    </row>
    <row r="37024" spans="9:12">
      <c r="I37024" t="s">
        <v>32626</v>
      </c>
      <c r="K37024">
        <v>143</v>
      </c>
      <c r="L37024">
        <v>143</v>
      </c>
    </row>
    <row r="37025" spans="9:12">
      <c r="I37025" t="s">
        <v>28018</v>
      </c>
      <c r="J37025" t="s">
        <v>4142</v>
      </c>
      <c r="K37025">
        <v>87</v>
      </c>
      <c r="L37025">
        <v>87</v>
      </c>
    </row>
    <row r="37026" spans="9:12">
      <c r="I37026" t="s">
        <v>32627</v>
      </c>
      <c r="K37026">
        <v>87</v>
      </c>
      <c r="L37026">
        <v>87</v>
      </c>
    </row>
    <row r="37027" spans="9:12">
      <c r="I37027" t="s">
        <v>28019</v>
      </c>
      <c r="J37027" t="s">
        <v>4142</v>
      </c>
      <c r="K37027">
        <v>44</v>
      </c>
      <c r="L37027">
        <v>44</v>
      </c>
    </row>
    <row r="37028" spans="9:12">
      <c r="I37028" t="s">
        <v>32628</v>
      </c>
      <c r="K37028">
        <v>44</v>
      </c>
      <c r="L37028">
        <v>44</v>
      </c>
    </row>
    <row r="37029" spans="9:12">
      <c r="I37029" t="s">
        <v>28020</v>
      </c>
      <c r="J37029" t="s">
        <v>4142</v>
      </c>
      <c r="K37029">
        <v>6</v>
      </c>
      <c r="L37029">
        <v>6</v>
      </c>
    </row>
    <row r="37030" spans="9:12">
      <c r="I37030" t="s">
        <v>32629</v>
      </c>
      <c r="K37030">
        <v>6</v>
      </c>
      <c r="L37030">
        <v>6</v>
      </c>
    </row>
    <row r="37031" spans="9:12">
      <c r="I37031" t="s">
        <v>28022</v>
      </c>
      <c r="J37031" t="s">
        <v>4142</v>
      </c>
      <c r="K37031">
        <v>29</v>
      </c>
      <c r="L37031">
        <v>29</v>
      </c>
    </row>
    <row r="37032" spans="9:12">
      <c r="I37032" t="s">
        <v>32630</v>
      </c>
      <c r="K37032">
        <v>29</v>
      </c>
      <c r="L37032">
        <v>29</v>
      </c>
    </row>
    <row r="37033" spans="9:12">
      <c r="I37033" t="s">
        <v>28023</v>
      </c>
      <c r="J37033" t="s">
        <v>4102</v>
      </c>
      <c r="K37033">
        <v>105</v>
      </c>
      <c r="L37033">
        <v>0</v>
      </c>
    </row>
    <row r="37034" spans="9:12">
      <c r="J37034" t="s">
        <v>4142</v>
      </c>
      <c r="K37034">
        <v>31</v>
      </c>
      <c r="L37034">
        <v>31</v>
      </c>
    </row>
    <row r="37035" spans="9:12">
      <c r="I37035" t="s">
        <v>32631</v>
      </c>
      <c r="K37035">
        <v>136</v>
      </c>
      <c r="L37035">
        <v>31</v>
      </c>
    </row>
    <row r="37036" spans="9:12">
      <c r="I37036" t="s">
        <v>28025</v>
      </c>
      <c r="J37036" t="s">
        <v>4142</v>
      </c>
      <c r="K37036">
        <v>131</v>
      </c>
      <c r="L37036">
        <v>131</v>
      </c>
    </row>
    <row r="37037" spans="9:12">
      <c r="I37037" t="s">
        <v>32632</v>
      </c>
      <c r="K37037">
        <v>131</v>
      </c>
      <c r="L37037">
        <v>131</v>
      </c>
    </row>
    <row r="37038" spans="9:12">
      <c r="I37038" t="s">
        <v>28026</v>
      </c>
      <c r="J37038" t="s">
        <v>4142</v>
      </c>
      <c r="K37038">
        <v>1</v>
      </c>
      <c r="L37038">
        <v>1</v>
      </c>
    </row>
    <row r="37039" spans="9:12">
      <c r="I37039" t="s">
        <v>32633</v>
      </c>
      <c r="K37039">
        <v>1</v>
      </c>
      <c r="L37039">
        <v>1</v>
      </c>
    </row>
    <row r="37040" spans="9:12">
      <c r="I37040" t="s">
        <v>28027</v>
      </c>
      <c r="J37040" t="s">
        <v>4142</v>
      </c>
      <c r="K37040">
        <v>20</v>
      </c>
      <c r="L37040">
        <v>20</v>
      </c>
    </row>
    <row r="37041" spans="9:12">
      <c r="I37041" t="s">
        <v>32634</v>
      </c>
      <c r="K37041">
        <v>20</v>
      </c>
      <c r="L37041">
        <v>20</v>
      </c>
    </row>
    <row r="37042" spans="9:12">
      <c r="I37042" t="s">
        <v>28028</v>
      </c>
      <c r="J37042" t="s">
        <v>4142</v>
      </c>
      <c r="K37042">
        <v>4605</v>
      </c>
      <c r="L37042">
        <v>4605</v>
      </c>
    </row>
    <row r="37043" spans="9:12">
      <c r="I37043" t="s">
        <v>32635</v>
      </c>
      <c r="K37043">
        <v>4605</v>
      </c>
      <c r="L37043">
        <v>4605</v>
      </c>
    </row>
    <row r="37044" spans="9:12">
      <c r="I37044" t="s">
        <v>28030</v>
      </c>
      <c r="J37044" t="s">
        <v>4142</v>
      </c>
      <c r="K37044">
        <v>4399</v>
      </c>
      <c r="L37044">
        <v>4399</v>
      </c>
    </row>
    <row r="37045" spans="9:12">
      <c r="I37045" t="s">
        <v>32636</v>
      </c>
      <c r="K37045">
        <v>4399</v>
      </c>
      <c r="L37045">
        <v>4399</v>
      </c>
    </row>
    <row r="37046" spans="9:12">
      <c r="I37046" t="s">
        <v>28031</v>
      </c>
      <c r="J37046" t="s">
        <v>4142</v>
      </c>
      <c r="K37046">
        <v>17</v>
      </c>
      <c r="L37046">
        <v>17</v>
      </c>
    </row>
    <row r="37047" spans="9:12">
      <c r="J37047" t="s">
        <v>4104</v>
      </c>
      <c r="K37047">
        <v>1</v>
      </c>
      <c r="L37047">
        <v>1</v>
      </c>
    </row>
    <row r="37048" spans="9:12">
      <c r="I37048" t="s">
        <v>32637</v>
      </c>
      <c r="K37048">
        <v>18</v>
      </c>
      <c r="L37048">
        <v>18</v>
      </c>
    </row>
    <row r="37049" spans="9:12">
      <c r="I37049" t="s">
        <v>28033</v>
      </c>
      <c r="J37049" t="s">
        <v>4142</v>
      </c>
      <c r="K37049">
        <v>423</v>
      </c>
      <c r="L37049">
        <v>420</v>
      </c>
    </row>
    <row r="37050" spans="9:12">
      <c r="J37050" t="s">
        <v>4104</v>
      </c>
      <c r="K37050">
        <v>1</v>
      </c>
      <c r="L37050">
        <v>1</v>
      </c>
    </row>
    <row r="37051" spans="9:12">
      <c r="I37051" t="s">
        <v>32638</v>
      </c>
      <c r="K37051">
        <v>424</v>
      </c>
      <c r="L37051">
        <v>421</v>
      </c>
    </row>
    <row r="37052" spans="9:12">
      <c r="I37052" t="s">
        <v>28034</v>
      </c>
      <c r="J37052" t="s">
        <v>4142</v>
      </c>
      <c r="K37052">
        <v>8</v>
      </c>
      <c r="L37052">
        <v>8</v>
      </c>
    </row>
    <row r="37053" spans="9:12">
      <c r="I37053" t="s">
        <v>32639</v>
      </c>
      <c r="K37053">
        <v>8</v>
      </c>
      <c r="L37053">
        <v>8</v>
      </c>
    </row>
    <row r="37054" spans="9:12">
      <c r="I37054" t="s">
        <v>28035</v>
      </c>
      <c r="J37054" t="s">
        <v>4142</v>
      </c>
      <c r="K37054">
        <v>365</v>
      </c>
      <c r="L37054">
        <v>363</v>
      </c>
    </row>
    <row r="37055" spans="9:12">
      <c r="I37055" t="s">
        <v>32640</v>
      </c>
      <c r="K37055">
        <v>365</v>
      </c>
      <c r="L37055">
        <v>363</v>
      </c>
    </row>
    <row r="37056" spans="9:12">
      <c r="I37056" t="s">
        <v>28036</v>
      </c>
      <c r="J37056" t="s">
        <v>4142</v>
      </c>
      <c r="K37056">
        <v>12</v>
      </c>
      <c r="L37056">
        <v>12</v>
      </c>
    </row>
    <row r="37057" spans="9:12">
      <c r="I37057" t="s">
        <v>32641</v>
      </c>
      <c r="K37057">
        <v>12</v>
      </c>
      <c r="L37057">
        <v>12</v>
      </c>
    </row>
    <row r="37058" spans="9:12">
      <c r="I37058" t="s">
        <v>28037</v>
      </c>
      <c r="J37058" t="s">
        <v>4142</v>
      </c>
      <c r="K37058">
        <v>12</v>
      </c>
      <c r="L37058">
        <v>12</v>
      </c>
    </row>
    <row r="37059" spans="9:12">
      <c r="I37059" t="s">
        <v>32642</v>
      </c>
      <c r="K37059">
        <v>12</v>
      </c>
      <c r="L37059">
        <v>12</v>
      </c>
    </row>
    <row r="37060" spans="9:12">
      <c r="I37060" t="s">
        <v>28039</v>
      </c>
      <c r="J37060" t="s">
        <v>4142</v>
      </c>
      <c r="K37060">
        <v>131</v>
      </c>
      <c r="L37060">
        <v>130</v>
      </c>
    </row>
    <row r="37061" spans="9:12">
      <c r="I37061" t="s">
        <v>32643</v>
      </c>
      <c r="K37061">
        <v>131</v>
      </c>
      <c r="L37061">
        <v>130</v>
      </c>
    </row>
    <row r="37062" spans="9:12">
      <c r="I37062" t="s">
        <v>28040</v>
      </c>
      <c r="J37062" t="s">
        <v>4142</v>
      </c>
      <c r="K37062">
        <v>3</v>
      </c>
      <c r="L37062">
        <v>3</v>
      </c>
    </row>
    <row r="37063" spans="9:12">
      <c r="I37063" t="s">
        <v>32644</v>
      </c>
      <c r="K37063">
        <v>3</v>
      </c>
      <c r="L37063">
        <v>3</v>
      </c>
    </row>
    <row r="37064" spans="9:12">
      <c r="I37064" t="s">
        <v>28041</v>
      </c>
      <c r="J37064" t="s">
        <v>4142</v>
      </c>
      <c r="K37064">
        <v>6</v>
      </c>
      <c r="L37064">
        <v>6</v>
      </c>
    </row>
    <row r="37065" spans="9:12">
      <c r="I37065" t="s">
        <v>32645</v>
      </c>
      <c r="K37065">
        <v>6</v>
      </c>
      <c r="L37065">
        <v>6</v>
      </c>
    </row>
    <row r="37066" spans="9:12">
      <c r="I37066" t="s">
        <v>28042</v>
      </c>
      <c r="J37066" t="s">
        <v>4142</v>
      </c>
      <c r="K37066">
        <v>206</v>
      </c>
      <c r="L37066">
        <v>205</v>
      </c>
    </row>
    <row r="37067" spans="9:12">
      <c r="I37067" t="s">
        <v>32646</v>
      </c>
      <c r="K37067">
        <v>206</v>
      </c>
      <c r="L37067">
        <v>205</v>
      </c>
    </row>
    <row r="37068" spans="9:12">
      <c r="I37068" t="s">
        <v>28043</v>
      </c>
      <c r="J37068" t="s">
        <v>4142</v>
      </c>
      <c r="K37068">
        <v>98</v>
      </c>
      <c r="L37068">
        <v>98</v>
      </c>
    </row>
    <row r="37069" spans="9:12">
      <c r="J37069" t="s">
        <v>4104</v>
      </c>
      <c r="K37069">
        <v>1</v>
      </c>
      <c r="L37069">
        <v>1</v>
      </c>
    </row>
    <row r="37070" spans="9:12">
      <c r="I37070" t="s">
        <v>32647</v>
      </c>
      <c r="K37070">
        <v>99</v>
      </c>
      <c r="L37070">
        <v>99</v>
      </c>
    </row>
    <row r="37071" spans="9:12">
      <c r="I37071" t="s">
        <v>28045</v>
      </c>
      <c r="J37071" t="s">
        <v>4142</v>
      </c>
      <c r="K37071">
        <v>129</v>
      </c>
      <c r="L37071">
        <v>128</v>
      </c>
    </row>
    <row r="37072" spans="9:12">
      <c r="I37072" t="s">
        <v>32648</v>
      </c>
      <c r="K37072">
        <v>129</v>
      </c>
      <c r="L37072">
        <v>128</v>
      </c>
    </row>
    <row r="37073" spans="9:12">
      <c r="I37073" t="s">
        <v>28046</v>
      </c>
      <c r="J37073" t="s">
        <v>4142</v>
      </c>
      <c r="K37073">
        <v>106</v>
      </c>
      <c r="L37073">
        <v>103</v>
      </c>
    </row>
    <row r="37074" spans="9:12">
      <c r="I37074" t="s">
        <v>32649</v>
      </c>
      <c r="K37074">
        <v>106</v>
      </c>
      <c r="L37074">
        <v>103</v>
      </c>
    </row>
    <row r="37075" spans="9:12">
      <c r="I37075" t="s">
        <v>28047</v>
      </c>
      <c r="J37075" t="s">
        <v>4142</v>
      </c>
      <c r="K37075">
        <v>182</v>
      </c>
      <c r="L37075">
        <v>182</v>
      </c>
    </row>
    <row r="37076" spans="9:12">
      <c r="I37076" t="s">
        <v>32650</v>
      </c>
      <c r="K37076">
        <v>182</v>
      </c>
      <c r="L37076">
        <v>182</v>
      </c>
    </row>
    <row r="37077" spans="9:12">
      <c r="I37077" t="s">
        <v>28048</v>
      </c>
      <c r="J37077" t="s">
        <v>4142</v>
      </c>
      <c r="K37077">
        <v>185</v>
      </c>
      <c r="L37077">
        <v>184</v>
      </c>
    </row>
    <row r="37078" spans="9:12">
      <c r="I37078" t="s">
        <v>32651</v>
      </c>
      <c r="K37078">
        <v>185</v>
      </c>
      <c r="L37078">
        <v>184</v>
      </c>
    </row>
    <row r="37079" spans="9:12">
      <c r="I37079" t="s">
        <v>28049</v>
      </c>
      <c r="J37079" t="s">
        <v>4142</v>
      </c>
      <c r="K37079">
        <v>14</v>
      </c>
      <c r="L37079">
        <v>14</v>
      </c>
    </row>
    <row r="37080" spans="9:12">
      <c r="J37080" t="s">
        <v>4104</v>
      </c>
      <c r="K37080">
        <v>4</v>
      </c>
      <c r="L37080">
        <v>4</v>
      </c>
    </row>
    <row r="37081" spans="9:12">
      <c r="I37081" t="s">
        <v>32652</v>
      </c>
      <c r="K37081">
        <v>18</v>
      </c>
      <c r="L37081">
        <v>18</v>
      </c>
    </row>
    <row r="37082" spans="9:12">
      <c r="I37082" t="s">
        <v>28051</v>
      </c>
      <c r="J37082" t="s">
        <v>4142</v>
      </c>
      <c r="K37082">
        <v>79</v>
      </c>
      <c r="L37082">
        <v>78</v>
      </c>
    </row>
    <row r="37083" spans="9:12">
      <c r="I37083" t="s">
        <v>32653</v>
      </c>
      <c r="K37083">
        <v>79</v>
      </c>
      <c r="L37083">
        <v>78</v>
      </c>
    </row>
    <row r="37084" spans="9:12">
      <c r="I37084" t="s">
        <v>28053</v>
      </c>
      <c r="J37084" t="s">
        <v>4142</v>
      </c>
      <c r="K37084">
        <v>14</v>
      </c>
      <c r="L37084">
        <v>14</v>
      </c>
    </row>
    <row r="37085" spans="9:12">
      <c r="I37085" t="s">
        <v>32654</v>
      </c>
      <c r="K37085">
        <v>14</v>
      </c>
      <c r="L37085">
        <v>14</v>
      </c>
    </row>
    <row r="37086" spans="9:12">
      <c r="I37086" t="s">
        <v>28054</v>
      </c>
      <c r="J37086" t="s">
        <v>4142</v>
      </c>
      <c r="K37086">
        <v>58</v>
      </c>
      <c r="L37086">
        <v>58</v>
      </c>
    </row>
    <row r="37087" spans="9:12">
      <c r="J37087" t="s">
        <v>4104</v>
      </c>
      <c r="K37087">
        <v>19</v>
      </c>
      <c r="L37087">
        <v>18</v>
      </c>
    </row>
    <row r="37088" spans="9:12">
      <c r="I37088" t="s">
        <v>32655</v>
      </c>
      <c r="K37088">
        <v>77</v>
      </c>
      <c r="L37088">
        <v>76</v>
      </c>
    </row>
    <row r="37089" spans="9:12">
      <c r="I37089" t="s">
        <v>28055</v>
      </c>
      <c r="J37089" t="s">
        <v>4142</v>
      </c>
      <c r="K37089">
        <v>130</v>
      </c>
      <c r="L37089">
        <v>130</v>
      </c>
    </row>
    <row r="37090" spans="9:12">
      <c r="I37090" t="s">
        <v>32656</v>
      </c>
      <c r="K37090">
        <v>130</v>
      </c>
      <c r="L37090">
        <v>130</v>
      </c>
    </row>
    <row r="37091" spans="9:12">
      <c r="I37091" t="s">
        <v>28056</v>
      </c>
      <c r="J37091" t="s">
        <v>4142</v>
      </c>
      <c r="K37091">
        <v>68</v>
      </c>
      <c r="L37091">
        <v>67</v>
      </c>
    </row>
    <row r="37092" spans="9:12">
      <c r="I37092" t="s">
        <v>32657</v>
      </c>
      <c r="K37092">
        <v>68</v>
      </c>
      <c r="L37092">
        <v>67</v>
      </c>
    </row>
    <row r="37093" spans="9:12">
      <c r="I37093" t="s">
        <v>28057</v>
      </c>
      <c r="J37093" t="s">
        <v>4142</v>
      </c>
      <c r="K37093">
        <v>11</v>
      </c>
      <c r="L37093">
        <v>11</v>
      </c>
    </row>
    <row r="37094" spans="9:12">
      <c r="J37094" t="s">
        <v>4104</v>
      </c>
      <c r="K37094">
        <v>1</v>
      </c>
      <c r="L37094">
        <v>1</v>
      </c>
    </row>
    <row r="37095" spans="9:12">
      <c r="I37095" t="s">
        <v>32658</v>
      </c>
      <c r="K37095">
        <v>12</v>
      </c>
      <c r="L37095">
        <v>12</v>
      </c>
    </row>
    <row r="37096" spans="9:12">
      <c r="I37096" t="s">
        <v>28059</v>
      </c>
      <c r="J37096" t="s">
        <v>4142</v>
      </c>
      <c r="K37096">
        <v>141</v>
      </c>
      <c r="L37096">
        <v>139</v>
      </c>
    </row>
    <row r="37097" spans="9:12">
      <c r="I37097" t="s">
        <v>32659</v>
      </c>
      <c r="K37097">
        <v>141</v>
      </c>
      <c r="L37097">
        <v>139</v>
      </c>
    </row>
    <row r="37098" spans="9:12">
      <c r="I37098" t="s">
        <v>28060</v>
      </c>
      <c r="J37098" t="s">
        <v>4142</v>
      </c>
      <c r="K37098">
        <v>131</v>
      </c>
      <c r="L37098">
        <v>130</v>
      </c>
    </row>
    <row r="37099" spans="9:12">
      <c r="J37099" t="s">
        <v>4104</v>
      </c>
      <c r="K37099">
        <v>2</v>
      </c>
      <c r="L37099">
        <v>2</v>
      </c>
    </row>
    <row r="37100" spans="9:12">
      <c r="I37100" t="s">
        <v>32660</v>
      </c>
      <c r="K37100">
        <v>133</v>
      </c>
      <c r="L37100">
        <v>132</v>
      </c>
    </row>
    <row r="37101" spans="9:12">
      <c r="I37101" t="s">
        <v>28061</v>
      </c>
      <c r="J37101" t="s">
        <v>4142</v>
      </c>
      <c r="K37101">
        <v>21</v>
      </c>
      <c r="L37101">
        <v>21</v>
      </c>
    </row>
    <row r="37102" spans="9:12">
      <c r="I37102" t="s">
        <v>32661</v>
      </c>
      <c r="K37102">
        <v>21</v>
      </c>
      <c r="L37102">
        <v>21</v>
      </c>
    </row>
    <row r="37103" spans="9:12">
      <c r="I37103" t="s">
        <v>28062</v>
      </c>
      <c r="J37103" t="s">
        <v>4142</v>
      </c>
      <c r="K37103">
        <v>140</v>
      </c>
      <c r="L37103">
        <v>139</v>
      </c>
    </row>
    <row r="37104" spans="9:12">
      <c r="I37104" t="s">
        <v>32662</v>
      </c>
      <c r="K37104">
        <v>140</v>
      </c>
      <c r="L37104">
        <v>139</v>
      </c>
    </row>
    <row r="37105" spans="9:12">
      <c r="I37105" t="s">
        <v>28064</v>
      </c>
      <c r="J37105" t="s">
        <v>4142</v>
      </c>
      <c r="K37105">
        <v>2</v>
      </c>
      <c r="L37105">
        <v>2</v>
      </c>
    </row>
    <row r="37106" spans="9:12">
      <c r="I37106" t="s">
        <v>32663</v>
      </c>
      <c r="K37106">
        <v>2</v>
      </c>
      <c r="L37106">
        <v>2</v>
      </c>
    </row>
    <row r="37107" spans="9:12">
      <c r="I37107" t="s">
        <v>28065</v>
      </c>
      <c r="J37107" t="s">
        <v>4142</v>
      </c>
      <c r="K37107">
        <v>79</v>
      </c>
      <c r="L37107">
        <v>78</v>
      </c>
    </row>
    <row r="37108" spans="9:12">
      <c r="I37108" t="s">
        <v>32664</v>
      </c>
      <c r="K37108">
        <v>79</v>
      </c>
      <c r="L37108">
        <v>78</v>
      </c>
    </row>
    <row r="37109" spans="9:12">
      <c r="I37109" t="s">
        <v>28066</v>
      </c>
      <c r="J37109" t="s">
        <v>4142</v>
      </c>
      <c r="K37109">
        <v>6</v>
      </c>
      <c r="L37109">
        <v>5</v>
      </c>
    </row>
    <row r="37110" spans="9:12">
      <c r="I37110" t="s">
        <v>32665</v>
      </c>
      <c r="K37110">
        <v>6</v>
      </c>
      <c r="L37110">
        <v>5</v>
      </c>
    </row>
    <row r="37111" spans="9:12">
      <c r="I37111" t="s">
        <v>28067</v>
      </c>
      <c r="J37111" t="s">
        <v>4142</v>
      </c>
      <c r="K37111">
        <v>63</v>
      </c>
      <c r="L37111">
        <v>63</v>
      </c>
    </row>
    <row r="37112" spans="9:12">
      <c r="I37112" t="s">
        <v>32666</v>
      </c>
      <c r="K37112">
        <v>63</v>
      </c>
      <c r="L37112">
        <v>63</v>
      </c>
    </row>
    <row r="37113" spans="9:12">
      <c r="I37113" t="s">
        <v>28068</v>
      </c>
      <c r="J37113" t="s">
        <v>4142</v>
      </c>
      <c r="K37113">
        <v>295</v>
      </c>
      <c r="L37113">
        <v>293</v>
      </c>
    </row>
    <row r="37114" spans="9:12">
      <c r="I37114" t="s">
        <v>32667</v>
      </c>
      <c r="K37114">
        <v>295</v>
      </c>
      <c r="L37114">
        <v>293</v>
      </c>
    </row>
    <row r="37115" spans="9:12">
      <c r="I37115" t="s">
        <v>28070</v>
      </c>
      <c r="J37115" t="s">
        <v>4142</v>
      </c>
      <c r="K37115">
        <v>25</v>
      </c>
      <c r="L37115">
        <v>25</v>
      </c>
    </row>
    <row r="37116" spans="9:12">
      <c r="I37116" t="s">
        <v>32668</v>
      </c>
      <c r="K37116">
        <v>25</v>
      </c>
      <c r="L37116">
        <v>25</v>
      </c>
    </row>
    <row r="37117" spans="9:12">
      <c r="I37117" t="s">
        <v>28071</v>
      </c>
      <c r="J37117" t="s">
        <v>4142</v>
      </c>
      <c r="K37117">
        <v>55</v>
      </c>
      <c r="L37117">
        <v>55</v>
      </c>
    </row>
    <row r="37118" spans="9:12">
      <c r="I37118" t="s">
        <v>32669</v>
      </c>
      <c r="K37118">
        <v>55</v>
      </c>
      <c r="L37118">
        <v>55</v>
      </c>
    </row>
    <row r="37119" spans="9:12">
      <c r="I37119" t="s">
        <v>28073</v>
      </c>
      <c r="J37119" t="s">
        <v>4142</v>
      </c>
      <c r="K37119">
        <v>5</v>
      </c>
      <c r="L37119">
        <v>5</v>
      </c>
    </row>
    <row r="37120" spans="9:12">
      <c r="J37120" t="s">
        <v>4104</v>
      </c>
      <c r="K37120">
        <v>2</v>
      </c>
      <c r="L37120">
        <v>2</v>
      </c>
    </row>
    <row r="37121" spans="9:12">
      <c r="I37121" t="s">
        <v>32670</v>
      </c>
      <c r="K37121">
        <v>7</v>
      </c>
      <c r="L37121">
        <v>7</v>
      </c>
    </row>
    <row r="37122" spans="9:12">
      <c r="I37122" t="s">
        <v>28074</v>
      </c>
      <c r="J37122" t="s">
        <v>4142</v>
      </c>
      <c r="K37122">
        <v>215</v>
      </c>
      <c r="L37122">
        <v>214</v>
      </c>
    </row>
    <row r="37123" spans="9:12">
      <c r="I37123" t="s">
        <v>32671</v>
      </c>
      <c r="K37123">
        <v>215</v>
      </c>
      <c r="L37123">
        <v>214</v>
      </c>
    </row>
    <row r="37124" spans="9:12">
      <c r="I37124" t="s">
        <v>28076</v>
      </c>
      <c r="J37124" t="s">
        <v>4142</v>
      </c>
      <c r="K37124">
        <v>203</v>
      </c>
      <c r="L37124">
        <v>202</v>
      </c>
    </row>
    <row r="37125" spans="9:12">
      <c r="I37125" t="s">
        <v>32672</v>
      </c>
      <c r="K37125">
        <v>203</v>
      </c>
      <c r="L37125">
        <v>202</v>
      </c>
    </row>
    <row r="37126" spans="9:12">
      <c r="I37126" t="s">
        <v>28077</v>
      </c>
      <c r="J37126" t="s">
        <v>4142</v>
      </c>
      <c r="K37126">
        <v>8</v>
      </c>
      <c r="L37126">
        <v>8</v>
      </c>
    </row>
    <row r="37127" spans="9:12">
      <c r="I37127" t="s">
        <v>32673</v>
      </c>
      <c r="K37127">
        <v>8</v>
      </c>
      <c r="L37127">
        <v>8</v>
      </c>
    </row>
    <row r="37128" spans="9:12">
      <c r="I37128" t="s">
        <v>28079</v>
      </c>
      <c r="J37128" t="s">
        <v>4105</v>
      </c>
      <c r="K37128">
        <v>1</v>
      </c>
      <c r="L37128">
        <v>1</v>
      </c>
    </row>
    <row r="37129" spans="9:12">
      <c r="I37129" t="s">
        <v>32674</v>
      </c>
      <c r="K37129">
        <v>1</v>
      </c>
      <c r="L37129">
        <v>1</v>
      </c>
    </row>
    <row r="37130" spans="9:12">
      <c r="I37130" t="s">
        <v>28080</v>
      </c>
      <c r="J37130" t="s">
        <v>4102</v>
      </c>
      <c r="K37130">
        <v>1</v>
      </c>
      <c r="L37130">
        <v>1</v>
      </c>
    </row>
    <row r="37131" spans="9:12">
      <c r="I37131" t="s">
        <v>32675</v>
      </c>
      <c r="K37131">
        <v>1</v>
      </c>
      <c r="L37131">
        <v>1</v>
      </c>
    </row>
    <row r="37132" spans="9:12">
      <c r="I37132" t="s">
        <v>28081</v>
      </c>
      <c r="J37132" t="s">
        <v>4105</v>
      </c>
      <c r="K37132">
        <v>2</v>
      </c>
      <c r="L37132">
        <v>2</v>
      </c>
    </row>
    <row r="37133" spans="9:12">
      <c r="I37133" t="s">
        <v>32676</v>
      </c>
      <c r="K37133">
        <v>2</v>
      </c>
      <c r="L37133">
        <v>2</v>
      </c>
    </row>
    <row r="37134" spans="9:12">
      <c r="I37134" t="s">
        <v>28083</v>
      </c>
      <c r="J37134" t="s">
        <v>4102</v>
      </c>
      <c r="K37134">
        <v>5</v>
      </c>
      <c r="L37134">
        <v>5</v>
      </c>
    </row>
    <row r="37135" spans="9:12">
      <c r="J37135" t="s">
        <v>4105</v>
      </c>
      <c r="K37135">
        <v>6</v>
      </c>
      <c r="L37135">
        <v>6</v>
      </c>
    </row>
    <row r="37136" spans="9:12">
      <c r="I37136" t="s">
        <v>32677</v>
      </c>
      <c r="K37136">
        <v>11</v>
      </c>
      <c r="L37136">
        <v>11</v>
      </c>
    </row>
    <row r="37137" spans="9:12">
      <c r="I37137" t="s">
        <v>28084</v>
      </c>
      <c r="J37137" t="s">
        <v>4105</v>
      </c>
      <c r="K37137">
        <v>1</v>
      </c>
      <c r="L37137">
        <v>1</v>
      </c>
    </row>
    <row r="37138" spans="9:12">
      <c r="I37138" t="s">
        <v>32678</v>
      </c>
      <c r="K37138">
        <v>1</v>
      </c>
      <c r="L37138">
        <v>1</v>
      </c>
    </row>
    <row r="37139" spans="9:12">
      <c r="I37139" t="s">
        <v>28085</v>
      </c>
      <c r="J37139" t="s">
        <v>4102</v>
      </c>
      <c r="K37139">
        <v>1</v>
      </c>
      <c r="L37139">
        <v>1</v>
      </c>
    </row>
    <row r="37140" spans="9:12">
      <c r="I37140" t="s">
        <v>32679</v>
      </c>
      <c r="K37140">
        <v>1</v>
      </c>
      <c r="L37140">
        <v>1</v>
      </c>
    </row>
    <row r="37141" spans="9:12">
      <c r="I37141" t="s">
        <v>28088</v>
      </c>
      <c r="J37141" t="s">
        <v>4102</v>
      </c>
      <c r="K37141">
        <v>1</v>
      </c>
      <c r="L37141">
        <v>1</v>
      </c>
    </row>
    <row r="37142" spans="9:12">
      <c r="J37142" t="s">
        <v>4105</v>
      </c>
      <c r="K37142">
        <v>4</v>
      </c>
      <c r="L37142">
        <v>4</v>
      </c>
    </row>
    <row r="37143" spans="9:12">
      <c r="I37143" t="s">
        <v>32680</v>
      </c>
      <c r="K37143">
        <v>5</v>
      </c>
      <c r="L37143">
        <v>5</v>
      </c>
    </row>
    <row r="37144" spans="9:12">
      <c r="I37144" t="s">
        <v>28089</v>
      </c>
      <c r="J37144" t="s">
        <v>4102</v>
      </c>
      <c r="K37144">
        <v>5</v>
      </c>
      <c r="L37144">
        <v>5</v>
      </c>
    </row>
    <row r="37145" spans="9:12">
      <c r="J37145" t="s">
        <v>4103</v>
      </c>
      <c r="K37145">
        <v>10</v>
      </c>
      <c r="L37145">
        <v>10</v>
      </c>
    </row>
    <row r="37146" spans="9:12">
      <c r="J37146" t="s">
        <v>4142</v>
      </c>
      <c r="K37146">
        <v>3</v>
      </c>
      <c r="L37146">
        <v>3</v>
      </c>
    </row>
    <row r="37147" spans="9:12">
      <c r="J37147" t="s">
        <v>4104</v>
      </c>
      <c r="K37147">
        <v>3</v>
      </c>
      <c r="L37147">
        <v>3</v>
      </c>
    </row>
    <row r="37148" spans="9:12">
      <c r="J37148" t="s">
        <v>4105</v>
      </c>
      <c r="K37148">
        <v>21</v>
      </c>
      <c r="L37148">
        <v>13</v>
      </c>
    </row>
    <row r="37149" spans="9:12">
      <c r="I37149" t="s">
        <v>32681</v>
      </c>
      <c r="K37149">
        <v>42</v>
      </c>
      <c r="L37149">
        <v>34</v>
      </c>
    </row>
    <row r="37150" spans="9:12">
      <c r="I37150" t="s">
        <v>28092</v>
      </c>
      <c r="J37150" t="s">
        <v>4102</v>
      </c>
      <c r="K37150">
        <v>1</v>
      </c>
      <c r="L37150">
        <v>1</v>
      </c>
    </row>
    <row r="37151" spans="9:12">
      <c r="I37151" t="s">
        <v>32682</v>
      </c>
      <c r="K37151">
        <v>1</v>
      </c>
      <c r="L37151">
        <v>1</v>
      </c>
    </row>
    <row r="37152" spans="9:12">
      <c r="I37152" t="s">
        <v>28093</v>
      </c>
      <c r="J37152" t="s">
        <v>4102</v>
      </c>
      <c r="K37152">
        <v>1</v>
      </c>
      <c r="L37152">
        <v>1</v>
      </c>
    </row>
    <row r="37153" spans="9:12">
      <c r="J37153" t="s">
        <v>4103</v>
      </c>
      <c r="K37153">
        <v>1</v>
      </c>
      <c r="L37153">
        <v>0</v>
      </c>
    </row>
    <row r="37154" spans="9:12">
      <c r="J37154" t="s">
        <v>4104</v>
      </c>
      <c r="K37154">
        <v>15</v>
      </c>
      <c r="L37154">
        <v>15</v>
      </c>
    </row>
    <row r="37155" spans="9:12">
      <c r="I37155" t="s">
        <v>32683</v>
      </c>
      <c r="K37155">
        <v>17</v>
      </c>
      <c r="L37155">
        <v>16</v>
      </c>
    </row>
    <row r="37156" spans="9:12">
      <c r="I37156" t="s">
        <v>28095</v>
      </c>
      <c r="J37156" t="s">
        <v>4103</v>
      </c>
      <c r="K37156">
        <v>3</v>
      </c>
      <c r="L37156">
        <v>1</v>
      </c>
    </row>
    <row r="37157" spans="9:12">
      <c r="J37157" t="s">
        <v>4104</v>
      </c>
      <c r="K37157">
        <v>7</v>
      </c>
      <c r="L37157">
        <v>6</v>
      </c>
    </row>
    <row r="37158" spans="9:12">
      <c r="I37158" t="s">
        <v>32684</v>
      </c>
      <c r="K37158">
        <v>10</v>
      </c>
      <c r="L37158">
        <v>7</v>
      </c>
    </row>
    <row r="37159" spans="9:12">
      <c r="I37159" t="s">
        <v>28096</v>
      </c>
      <c r="J37159" t="s">
        <v>4102</v>
      </c>
      <c r="K37159">
        <v>2</v>
      </c>
      <c r="L37159">
        <v>0</v>
      </c>
    </row>
    <row r="37160" spans="9:12">
      <c r="J37160" t="s">
        <v>4103</v>
      </c>
      <c r="K37160">
        <v>5</v>
      </c>
      <c r="L37160">
        <v>4</v>
      </c>
    </row>
    <row r="37161" spans="9:12">
      <c r="J37161" t="s">
        <v>4104</v>
      </c>
      <c r="K37161">
        <v>13</v>
      </c>
      <c r="L37161">
        <v>9</v>
      </c>
    </row>
    <row r="37162" spans="9:12">
      <c r="I37162" t="s">
        <v>32685</v>
      </c>
      <c r="K37162">
        <v>20</v>
      </c>
      <c r="L37162">
        <v>13</v>
      </c>
    </row>
    <row r="37163" spans="9:12">
      <c r="I37163" t="s">
        <v>28098</v>
      </c>
      <c r="J37163" t="s">
        <v>4102</v>
      </c>
      <c r="K37163">
        <v>1</v>
      </c>
      <c r="L37163">
        <v>1</v>
      </c>
    </row>
    <row r="37164" spans="9:12">
      <c r="J37164" t="s">
        <v>4104</v>
      </c>
      <c r="K37164">
        <v>1</v>
      </c>
      <c r="L37164">
        <v>0</v>
      </c>
    </row>
    <row r="37165" spans="9:12">
      <c r="I37165" t="s">
        <v>32686</v>
      </c>
      <c r="K37165">
        <v>2</v>
      </c>
      <c r="L37165">
        <v>1</v>
      </c>
    </row>
    <row r="37166" spans="9:12">
      <c r="I37166" t="s">
        <v>28099</v>
      </c>
      <c r="J37166" t="s">
        <v>4104</v>
      </c>
      <c r="K37166">
        <v>4</v>
      </c>
      <c r="L37166">
        <v>4</v>
      </c>
    </row>
    <row r="37167" spans="9:12">
      <c r="J37167" t="s">
        <v>4105</v>
      </c>
      <c r="K37167">
        <v>2</v>
      </c>
      <c r="L37167">
        <v>0</v>
      </c>
    </row>
    <row r="37168" spans="9:12">
      <c r="I37168" t="s">
        <v>32687</v>
      </c>
      <c r="K37168">
        <v>6</v>
      </c>
      <c r="L37168">
        <v>4</v>
      </c>
    </row>
    <row r="37169" spans="9:12">
      <c r="I37169" t="s">
        <v>28101</v>
      </c>
      <c r="J37169" t="s">
        <v>4103</v>
      </c>
      <c r="K37169">
        <v>1</v>
      </c>
      <c r="L37169">
        <v>0</v>
      </c>
    </row>
    <row r="37170" spans="9:12">
      <c r="J37170" t="s">
        <v>4104</v>
      </c>
      <c r="K37170">
        <v>4</v>
      </c>
      <c r="L37170">
        <v>2</v>
      </c>
    </row>
    <row r="37171" spans="9:12">
      <c r="I37171" t="s">
        <v>32688</v>
      </c>
      <c r="K37171">
        <v>5</v>
      </c>
      <c r="L37171">
        <v>2</v>
      </c>
    </row>
    <row r="37172" spans="9:12">
      <c r="I37172" t="s">
        <v>28105</v>
      </c>
      <c r="J37172" t="s">
        <v>4104</v>
      </c>
      <c r="K37172">
        <v>4</v>
      </c>
      <c r="L37172">
        <v>4</v>
      </c>
    </row>
    <row r="37173" spans="9:12">
      <c r="I37173" t="s">
        <v>32689</v>
      </c>
      <c r="K37173">
        <v>4</v>
      </c>
      <c r="L37173">
        <v>4</v>
      </c>
    </row>
    <row r="37174" spans="9:12">
      <c r="I37174" t="s">
        <v>28109</v>
      </c>
      <c r="J37174" t="s">
        <v>4105</v>
      </c>
      <c r="K37174">
        <v>1</v>
      </c>
      <c r="L37174">
        <v>0</v>
      </c>
    </row>
    <row r="37175" spans="9:12">
      <c r="I37175" t="s">
        <v>32690</v>
      </c>
      <c r="K37175">
        <v>1</v>
      </c>
      <c r="L37175">
        <v>0</v>
      </c>
    </row>
    <row r="37176" spans="9:12">
      <c r="I37176" t="s">
        <v>28110</v>
      </c>
      <c r="J37176" t="s">
        <v>4103</v>
      </c>
      <c r="K37176">
        <v>2</v>
      </c>
      <c r="L37176">
        <v>2</v>
      </c>
    </row>
    <row r="37177" spans="9:12">
      <c r="J37177" t="s">
        <v>4104</v>
      </c>
      <c r="K37177">
        <v>2</v>
      </c>
      <c r="L37177">
        <v>1</v>
      </c>
    </row>
    <row r="37178" spans="9:12">
      <c r="I37178" t="s">
        <v>32691</v>
      </c>
      <c r="K37178">
        <v>4</v>
      </c>
      <c r="L37178">
        <v>3</v>
      </c>
    </row>
    <row r="37179" spans="9:12">
      <c r="I37179" t="s">
        <v>28112</v>
      </c>
      <c r="J37179" t="s">
        <v>4104</v>
      </c>
      <c r="K37179">
        <v>1</v>
      </c>
      <c r="L37179">
        <v>1</v>
      </c>
    </row>
    <row r="37180" spans="9:12">
      <c r="I37180" t="s">
        <v>32692</v>
      </c>
      <c r="K37180">
        <v>1</v>
      </c>
      <c r="L37180">
        <v>1</v>
      </c>
    </row>
    <row r="37181" spans="9:12">
      <c r="I37181" t="s">
        <v>28114</v>
      </c>
      <c r="J37181" t="s">
        <v>4103</v>
      </c>
      <c r="K37181">
        <v>1</v>
      </c>
      <c r="L37181">
        <v>-3</v>
      </c>
    </row>
    <row r="37182" spans="9:12">
      <c r="I37182" t="s">
        <v>32693</v>
      </c>
      <c r="K37182">
        <v>1</v>
      </c>
      <c r="L37182">
        <v>-3</v>
      </c>
    </row>
    <row r="37183" spans="9:12">
      <c r="I37183" t="s">
        <v>28115</v>
      </c>
      <c r="J37183" t="s">
        <v>4102</v>
      </c>
      <c r="K37183">
        <v>10</v>
      </c>
      <c r="L37183">
        <v>10</v>
      </c>
    </row>
    <row r="37184" spans="9:12">
      <c r="J37184" t="s">
        <v>4103</v>
      </c>
      <c r="K37184">
        <v>3</v>
      </c>
      <c r="L37184">
        <v>3</v>
      </c>
    </row>
    <row r="37185" spans="9:12">
      <c r="J37185" t="s">
        <v>4104</v>
      </c>
      <c r="K37185">
        <v>1</v>
      </c>
      <c r="L37185">
        <v>0</v>
      </c>
    </row>
    <row r="37186" spans="9:12">
      <c r="J37186" t="s">
        <v>4105</v>
      </c>
      <c r="K37186">
        <v>1</v>
      </c>
      <c r="L37186">
        <v>0</v>
      </c>
    </row>
    <row r="37187" spans="9:12">
      <c r="I37187" t="s">
        <v>32694</v>
      </c>
      <c r="K37187">
        <v>15</v>
      </c>
      <c r="L37187">
        <v>13</v>
      </c>
    </row>
    <row r="37188" spans="9:12">
      <c r="I37188" t="s">
        <v>28117</v>
      </c>
      <c r="J37188" t="s">
        <v>4104</v>
      </c>
      <c r="K37188">
        <v>1</v>
      </c>
      <c r="L37188">
        <v>1</v>
      </c>
    </row>
    <row r="37189" spans="9:12">
      <c r="I37189" t="s">
        <v>32695</v>
      </c>
      <c r="K37189">
        <v>1</v>
      </c>
      <c r="L37189">
        <v>1</v>
      </c>
    </row>
    <row r="37190" spans="9:12">
      <c r="I37190" t="s">
        <v>28119</v>
      </c>
      <c r="J37190" t="s">
        <v>4102</v>
      </c>
      <c r="K37190">
        <v>43</v>
      </c>
      <c r="L37190">
        <v>37</v>
      </c>
    </row>
    <row r="37191" spans="9:12">
      <c r="J37191" t="s">
        <v>4103</v>
      </c>
      <c r="K37191">
        <v>11</v>
      </c>
      <c r="L37191">
        <v>10</v>
      </c>
    </row>
    <row r="37192" spans="9:12">
      <c r="J37192" t="s">
        <v>4142</v>
      </c>
      <c r="K37192">
        <v>1</v>
      </c>
      <c r="L37192">
        <v>1</v>
      </c>
    </row>
    <row r="37193" spans="9:12">
      <c r="J37193" t="s">
        <v>4104</v>
      </c>
      <c r="K37193">
        <v>34</v>
      </c>
      <c r="L37193">
        <v>33</v>
      </c>
    </row>
    <row r="37194" spans="9:12">
      <c r="J37194" t="s">
        <v>4105</v>
      </c>
      <c r="K37194">
        <v>2</v>
      </c>
      <c r="L37194">
        <v>1</v>
      </c>
    </row>
    <row r="37195" spans="9:12">
      <c r="I37195" t="s">
        <v>32696</v>
      </c>
      <c r="K37195">
        <v>91</v>
      </c>
      <c r="L37195">
        <v>82</v>
      </c>
    </row>
    <row r="37196" spans="9:12">
      <c r="I37196" t="s">
        <v>28121</v>
      </c>
      <c r="J37196" t="s">
        <v>4102</v>
      </c>
      <c r="K37196">
        <v>16</v>
      </c>
      <c r="L37196">
        <v>16</v>
      </c>
    </row>
    <row r="37197" spans="9:12">
      <c r="J37197" t="s">
        <v>4103</v>
      </c>
      <c r="K37197">
        <v>6</v>
      </c>
      <c r="L37197">
        <v>6</v>
      </c>
    </row>
    <row r="37198" spans="9:12">
      <c r="J37198" t="s">
        <v>4104</v>
      </c>
      <c r="K37198">
        <v>6</v>
      </c>
      <c r="L37198">
        <v>6</v>
      </c>
    </row>
    <row r="37199" spans="9:12">
      <c r="I37199" t="s">
        <v>32697</v>
      </c>
      <c r="K37199">
        <v>28</v>
      </c>
      <c r="L37199">
        <v>28</v>
      </c>
    </row>
    <row r="37200" spans="9:12">
      <c r="I37200" t="s">
        <v>28123</v>
      </c>
      <c r="J37200" t="s">
        <v>4102</v>
      </c>
      <c r="K37200">
        <v>26</v>
      </c>
      <c r="L37200">
        <v>26</v>
      </c>
    </row>
    <row r="37201" spans="9:12">
      <c r="J37201" t="s">
        <v>4103</v>
      </c>
      <c r="K37201">
        <v>5</v>
      </c>
      <c r="L37201">
        <v>5</v>
      </c>
    </row>
    <row r="37202" spans="9:12">
      <c r="J37202" t="s">
        <v>4104</v>
      </c>
      <c r="K37202">
        <v>1</v>
      </c>
      <c r="L37202">
        <v>1</v>
      </c>
    </row>
    <row r="37203" spans="9:12">
      <c r="I37203" t="s">
        <v>32698</v>
      </c>
      <c r="K37203">
        <v>32</v>
      </c>
      <c r="L37203">
        <v>32</v>
      </c>
    </row>
    <row r="37204" spans="9:12">
      <c r="I37204" t="s">
        <v>28124</v>
      </c>
      <c r="J37204" t="s">
        <v>4102</v>
      </c>
      <c r="K37204">
        <v>9</v>
      </c>
      <c r="L37204">
        <v>8</v>
      </c>
    </row>
    <row r="37205" spans="9:12">
      <c r="J37205" t="s">
        <v>4103</v>
      </c>
      <c r="K37205">
        <v>3</v>
      </c>
      <c r="L37205">
        <v>3</v>
      </c>
    </row>
    <row r="37206" spans="9:12">
      <c r="J37206" t="s">
        <v>4142</v>
      </c>
      <c r="K37206">
        <v>1</v>
      </c>
      <c r="L37206">
        <v>1</v>
      </c>
    </row>
    <row r="37207" spans="9:12">
      <c r="J37207" t="s">
        <v>4104</v>
      </c>
      <c r="K37207">
        <v>1</v>
      </c>
      <c r="L37207">
        <v>1</v>
      </c>
    </row>
    <row r="37208" spans="9:12">
      <c r="I37208" t="s">
        <v>32699</v>
      </c>
      <c r="K37208">
        <v>14</v>
      </c>
      <c r="L37208">
        <v>13</v>
      </c>
    </row>
    <row r="37209" spans="9:12">
      <c r="I37209" t="s">
        <v>28126</v>
      </c>
      <c r="J37209" t="s">
        <v>4102</v>
      </c>
      <c r="K37209">
        <v>15</v>
      </c>
      <c r="L37209">
        <v>15</v>
      </c>
    </row>
    <row r="37210" spans="9:12">
      <c r="J37210" t="s">
        <v>4103</v>
      </c>
      <c r="K37210">
        <v>6</v>
      </c>
      <c r="L37210">
        <v>6</v>
      </c>
    </row>
    <row r="37211" spans="9:12">
      <c r="J37211" t="s">
        <v>4104</v>
      </c>
      <c r="K37211">
        <v>4</v>
      </c>
      <c r="L37211">
        <v>3</v>
      </c>
    </row>
    <row r="37212" spans="9:12">
      <c r="I37212" t="s">
        <v>32700</v>
      </c>
      <c r="K37212">
        <v>25</v>
      </c>
      <c r="L37212">
        <v>24</v>
      </c>
    </row>
    <row r="37213" spans="9:12">
      <c r="I37213" t="s">
        <v>28128</v>
      </c>
      <c r="J37213" t="s">
        <v>4102</v>
      </c>
      <c r="K37213">
        <v>16</v>
      </c>
      <c r="L37213">
        <v>16</v>
      </c>
    </row>
    <row r="37214" spans="9:12">
      <c r="J37214" t="s">
        <v>4103</v>
      </c>
      <c r="K37214">
        <v>5</v>
      </c>
      <c r="L37214">
        <v>5</v>
      </c>
    </row>
    <row r="37215" spans="9:12">
      <c r="J37215" t="s">
        <v>4104</v>
      </c>
      <c r="K37215">
        <v>11</v>
      </c>
      <c r="L37215">
        <v>11</v>
      </c>
    </row>
    <row r="37216" spans="9:12">
      <c r="I37216" t="s">
        <v>32701</v>
      </c>
      <c r="K37216">
        <v>32</v>
      </c>
      <c r="L37216">
        <v>32</v>
      </c>
    </row>
    <row r="37217" spans="9:12">
      <c r="I37217" t="s">
        <v>28130</v>
      </c>
      <c r="J37217" t="s">
        <v>4102</v>
      </c>
      <c r="K37217">
        <v>13</v>
      </c>
      <c r="L37217">
        <v>13</v>
      </c>
    </row>
    <row r="37218" spans="9:12">
      <c r="J37218" t="s">
        <v>4103</v>
      </c>
      <c r="K37218">
        <v>5</v>
      </c>
      <c r="L37218">
        <v>5</v>
      </c>
    </row>
    <row r="37219" spans="9:12">
      <c r="J37219" t="s">
        <v>4104</v>
      </c>
      <c r="K37219">
        <v>11</v>
      </c>
      <c r="L37219">
        <v>11</v>
      </c>
    </row>
    <row r="37220" spans="9:12">
      <c r="I37220" t="s">
        <v>32702</v>
      </c>
      <c r="K37220">
        <v>29</v>
      </c>
      <c r="L37220">
        <v>29</v>
      </c>
    </row>
    <row r="37221" spans="9:12">
      <c r="I37221" t="s">
        <v>28131</v>
      </c>
      <c r="J37221" t="s">
        <v>4102</v>
      </c>
      <c r="K37221">
        <v>31</v>
      </c>
      <c r="L37221">
        <v>31</v>
      </c>
    </row>
    <row r="37222" spans="9:12">
      <c r="J37222" t="s">
        <v>4103</v>
      </c>
      <c r="K37222">
        <v>3</v>
      </c>
      <c r="L37222">
        <v>3</v>
      </c>
    </row>
    <row r="37223" spans="9:12">
      <c r="J37223" t="s">
        <v>4104</v>
      </c>
      <c r="K37223">
        <v>5</v>
      </c>
      <c r="L37223">
        <v>5</v>
      </c>
    </row>
    <row r="37224" spans="9:12">
      <c r="I37224" t="s">
        <v>32703</v>
      </c>
      <c r="K37224">
        <v>39</v>
      </c>
      <c r="L37224">
        <v>39</v>
      </c>
    </row>
    <row r="37225" spans="9:12">
      <c r="I37225" t="s">
        <v>28133</v>
      </c>
      <c r="J37225" t="s">
        <v>4102</v>
      </c>
      <c r="K37225">
        <v>19</v>
      </c>
      <c r="L37225">
        <v>19</v>
      </c>
    </row>
    <row r="37226" spans="9:12">
      <c r="J37226" t="s">
        <v>4103</v>
      </c>
      <c r="K37226">
        <v>12</v>
      </c>
      <c r="L37226">
        <v>12</v>
      </c>
    </row>
    <row r="37227" spans="9:12">
      <c r="J37227" t="s">
        <v>4142</v>
      </c>
      <c r="K37227">
        <v>1</v>
      </c>
      <c r="L37227">
        <v>1</v>
      </c>
    </row>
    <row r="37228" spans="9:12">
      <c r="J37228" t="s">
        <v>4104</v>
      </c>
      <c r="K37228">
        <v>5</v>
      </c>
      <c r="L37228">
        <v>4</v>
      </c>
    </row>
    <row r="37229" spans="9:12">
      <c r="J37229" t="s">
        <v>4105</v>
      </c>
      <c r="K37229">
        <v>6</v>
      </c>
      <c r="L37229">
        <v>6</v>
      </c>
    </row>
    <row r="37230" spans="9:12">
      <c r="I37230" t="s">
        <v>32704</v>
      </c>
      <c r="K37230">
        <v>43</v>
      </c>
      <c r="L37230">
        <v>42</v>
      </c>
    </row>
    <row r="37231" spans="9:12">
      <c r="I37231" t="s">
        <v>28135</v>
      </c>
      <c r="J37231" t="s">
        <v>4102</v>
      </c>
      <c r="K37231">
        <v>32</v>
      </c>
      <c r="L37231">
        <v>32</v>
      </c>
    </row>
    <row r="37232" spans="9:12">
      <c r="J37232" t="s">
        <v>4103</v>
      </c>
      <c r="K37232">
        <v>7</v>
      </c>
      <c r="L37232">
        <v>7</v>
      </c>
    </row>
    <row r="37233" spans="9:12">
      <c r="J37233" t="s">
        <v>4104</v>
      </c>
      <c r="K37233">
        <v>2</v>
      </c>
      <c r="L37233">
        <v>2</v>
      </c>
    </row>
    <row r="37234" spans="9:12">
      <c r="J37234" t="s">
        <v>4105</v>
      </c>
      <c r="K37234">
        <v>6</v>
      </c>
      <c r="L37234">
        <v>6</v>
      </c>
    </row>
    <row r="37235" spans="9:12">
      <c r="I37235" t="s">
        <v>32705</v>
      </c>
      <c r="K37235">
        <v>47</v>
      </c>
      <c r="L37235">
        <v>47</v>
      </c>
    </row>
    <row r="37236" spans="9:12">
      <c r="I37236" t="s">
        <v>28137</v>
      </c>
      <c r="J37236" t="s">
        <v>4102</v>
      </c>
      <c r="K37236">
        <v>35</v>
      </c>
      <c r="L37236">
        <v>35</v>
      </c>
    </row>
    <row r="37237" spans="9:12">
      <c r="J37237" t="s">
        <v>4103</v>
      </c>
      <c r="K37237">
        <v>5</v>
      </c>
      <c r="L37237">
        <v>5</v>
      </c>
    </row>
    <row r="37238" spans="9:12">
      <c r="I37238" t="s">
        <v>32706</v>
      </c>
      <c r="K37238">
        <v>40</v>
      </c>
      <c r="L37238">
        <v>40</v>
      </c>
    </row>
    <row r="37239" spans="9:12">
      <c r="I37239" t="s">
        <v>28138</v>
      </c>
      <c r="J37239" t="s">
        <v>4102</v>
      </c>
      <c r="K37239">
        <v>32</v>
      </c>
      <c r="L37239">
        <v>30</v>
      </c>
    </row>
    <row r="37240" spans="9:12">
      <c r="J37240" t="s">
        <v>4103</v>
      </c>
      <c r="K37240">
        <v>5</v>
      </c>
      <c r="L37240">
        <v>5</v>
      </c>
    </row>
    <row r="37241" spans="9:12">
      <c r="J37241" t="s">
        <v>4105</v>
      </c>
      <c r="K37241">
        <v>1</v>
      </c>
      <c r="L37241">
        <v>1</v>
      </c>
    </row>
    <row r="37242" spans="9:12">
      <c r="I37242" t="s">
        <v>32707</v>
      </c>
      <c r="K37242">
        <v>38</v>
      </c>
      <c r="L37242">
        <v>36</v>
      </c>
    </row>
    <row r="37243" spans="9:12">
      <c r="I37243" t="s">
        <v>28140</v>
      </c>
      <c r="J37243" t="s">
        <v>4102</v>
      </c>
      <c r="K37243">
        <v>8</v>
      </c>
      <c r="L37243">
        <v>8</v>
      </c>
    </row>
    <row r="37244" spans="9:12">
      <c r="J37244" t="s">
        <v>4103</v>
      </c>
      <c r="K37244">
        <v>2</v>
      </c>
      <c r="L37244">
        <v>2</v>
      </c>
    </row>
    <row r="37245" spans="9:12">
      <c r="J37245" t="s">
        <v>4104</v>
      </c>
      <c r="K37245">
        <v>19</v>
      </c>
      <c r="L37245">
        <v>19</v>
      </c>
    </row>
    <row r="37246" spans="9:12">
      <c r="I37246" t="s">
        <v>32708</v>
      </c>
      <c r="K37246">
        <v>29</v>
      </c>
      <c r="L37246">
        <v>29</v>
      </c>
    </row>
    <row r="37247" spans="9:12">
      <c r="I37247" t="s">
        <v>28141</v>
      </c>
      <c r="J37247" t="s">
        <v>4102</v>
      </c>
      <c r="K37247">
        <v>3</v>
      </c>
      <c r="L37247">
        <v>2</v>
      </c>
    </row>
    <row r="37248" spans="9:12">
      <c r="J37248" t="s">
        <v>4103</v>
      </c>
      <c r="K37248">
        <v>1</v>
      </c>
      <c r="L37248">
        <v>1</v>
      </c>
    </row>
    <row r="37249" spans="9:12">
      <c r="I37249" t="s">
        <v>32709</v>
      </c>
      <c r="K37249">
        <v>4</v>
      </c>
      <c r="L37249">
        <v>3</v>
      </c>
    </row>
    <row r="37250" spans="9:12">
      <c r="I37250" t="s">
        <v>28143</v>
      </c>
      <c r="J37250" t="s">
        <v>4102</v>
      </c>
      <c r="K37250">
        <v>18</v>
      </c>
      <c r="L37250">
        <v>18</v>
      </c>
    </row>
    <row r="37251" spans="9:12">
      <c r="J37251" t="s">
        <v>4103</v>
      </c>
      <c r="K37251">
        <v>11</v>
      </c>
      <c r="L37251">
        <v>11</v>
      </c>
    </row>
    <row r="37252" spans="9:12">
      <c r="J37252" t="s">
        <v>4104</v>
      </c>
      <c r="K37252">
        <v>1</v>
      </c>
      <c r="L37252">
        <v>1</v>
      </c>
    </row>
    <row r="37253" spans="9:12">
      <c r="J37253" t="s">
        <v>4105</v>
      </c>
      <c r="K37253">
        <v>6</v>
      </c>
      <c r="L37253">
        <v>6</v>
      </c>
    </row>
    <row r="37254" spans="9:12">
      <c r="I37254" t="s">
        <v>32710</v>
      </c>
      <c r="K37254">
        <v>36</v>
      </c>
      <c r="L37254">
        <v>36</v>
      </c>
    </row>
    <row r="37255" spans="9:12">
      <c r="I37255" t="s">
        <v>28145</v>
      </c>
      <c r="J37255" t="s">
        <v>4102</v>
      </c>
      <c r="K37255">
        <v>29</v>
      </c>
      <c r="L37255">
        <v>29</v>
      </c>
    </row>
    <row r="37256" spans="9:12">
      <c r="J37256" t="s">
        <v>4103</v>
      </c>
      <c r="K37256">
        <v>5</v>
      </c>
      <c r="L37256">
        <v>5</v>
      </c>
    </row>
    <row r="37257" spans="9:12">
      <c r="J37257" t="s">
        <v>4142</v>
      </c>
      <c r="K37257">
        <v>1</v>
      </c>
      <c r="L37257">
        <v>1</v>
      </c>
    </row>
    <row r="37258" spans="9:12">
      <c r="J37258" t="s">
        <v>4104</v>
      </c>
      <c r="K37258">
        <v>5</v>
      </c>
      <c r="L37258">
        <v>5</v>
      </c>
    </row>
    <row r="37259" spans="9:12">
      <c r="I37259" t="s">
        <v>32711</v>
      </c>
      <c r="K37259">
        <v>40</v>
      </c>
      <c r="L37259">
        <v>40</v>
      </c>
    </row>
    <row r="37260" spans="9:12">
      <c r="I37260" t="s">
        <v>28147</v>
      </c>
      <c r="J37260" t="s">
        <v>4102</v>
      </c>
      <c r="K37260">
        <v>27</v>
      </c>
      <c r="L37260">
        <v>27</v>
      </c>
    </row>
    <row r="37261" spans="9:12">
      <c r="J37261" t="s">
        <v>4103</v>
      </c>
      <c r="K37261">
        <v>8</v>
      </c>
      <c r="L37261">
        <v>8</v>
      </c>
    </row>
    <row r="37262" spans="9:12">
      <c r="J37262" t="s">
        <v>4104</v>
      </c>
      <c r="K37262">
        <v>2</v>
      </c>
      <c r="L37262">
        <v>2</v>
      </c>
    </row>
    <row r="37263" spans="9:12">
      <c r="J37263" t="s">
        <v>4105</v>
      </c>
      <c r="K37263">
        <v>6</v>
      </c>
      <c r="L37263">
        <v>6</v>
      </c>
    </row>
    <row r="37264" spans="9:12">
      <c r="I37264" t="s">
        <v>32712</v>
      </c>
      <c r="K37264">
        <v>43</v>
      </c>
      <c r="L37264">
        <v>43</v>
      </c>
    </row>
    <row r="37265" spans="9:12">
      <c r="I37265" t="s">
        <v>28149</v>
      </c>
      <c r="J37265" t="s">
        <v>4102</v>
      </c>
      <c r="K37265">
        <v>18</v>
      </c>
      <c r="L37265">
        <v>18</v>
      </c>
    </row>
    <row r="37266" spans="9:12">
      <c r="J37266" t="s">
        <v>4103</v>
      </c>
      <c r="K37266">
        <v>6</v>
      </c>
      <c r="L37266">
        <v>6</v>
      </c>
    </row>
    <row r="37267" spans="9:12">
      <c r="J37267" t="s">
        <v>4104</v>
      </c>
      <c r="K37267">
        <v>5</v>
      </c>
      <c r="L37267">
        <v>5</v>
      </c>
    </row>
    <row r="37268" spans="9:12">
      <c r="J37268" t="s">
        <v>4105</v>
      </c>
      <c r="K37268">
        <v>6</v>
      </c>
      <c r="L37268">
        <v>6</v>
      </c>
    </row>
    <row r="37269" spans="9:12">
      <c r="I37269" t="s">
        <v>32713</v>
      </c>
      <c r="K37269">
        <v>35</v>
      </c>
      <c r="L37269">
        <v>35</v>
      </c>
    </row>
    <row r="37270" spans="9:12">
      <c r="I37270" t="s">
        <v>28151</v>
      </c>
      <c r="J37270" t="s">
        <v>4102</v>
      </c>
      <c r="K37270">
        <v>1</v>
      </c>
      <c r="L37270">
        <v>1</v>
      </c>
    </row>
    <row r="37271" spans="9:12">
      <c r="J37271" t="s">
        <v>4103</v>
      </c>
      <c r="K37271">
        <v>25</v>
      </c>
      <c r="L37271">
        <v>25</v>
      </c>
    </row>
    <row r="37272" spans="9:12">
      <c r="I37272" t="s">
        <v>32714</v>
      </c>
      <c r="K37272">
        <v>26</v>
      </c>
      <c r="L37272">
        <v>26</v>
      </c>
    </row>
    <row r="37273" spans="9:12">
      <c r="I37273" t="s">
        <v>28153</v>
      </c>
      <c r="J37273" t="s">
        <v>4102</v>
      </c>
      <c r="K37273">
        <v>150</v>
      </c>
      <c r="L37273">
        <v>150</v>
      </c>
    </row>
    <row r="37274" spans="9:12">
      <c r="J37274" t="s">
        <v>4103</v>
      </c>
      <c r="K37274">
        <v>37</v>
      </c>
      <c r="L37274">
        <v>37</v>
      </c>
    </row>
    <row r="37275" spans="9:12">
      <c r="J37275" t="s">
        <v>4104</v>
      </c>
      <c r="K37275">
        <v>38</v>
      </c>
      <c r="L37275">
        <v>37</v>
      </c>
    </row>
    <row r="37276" spans="9:12">
      <c r="J37276" t="s">
        <v>4105</v>
      </c>
      <c r="K37276">
        <v>2</v>
      </c>
      <c r="L37276">
        <v>2</v>
      </c>
    </row>
    <row r="37277" spans="9:12">
      <c r="I37277" t="s">
        <v>32715</v>
      </c>
      <c r="K37277">
        <v>227</v>
      </c>
      <c r="L37277">
        <v>226</v>
      </c>
    </row>
    <row r="37278" spans="9:12">
      <c r="I37278" t="s">
        <v>28154</v>
      </c>
      <c r="J37278" t="s">
        <v>4102</v>
      </c>
      <c r="K37278">
        <v>8</v>
      </c>
      <c r="L37278">
        <v>8</v>
      </c>
    </row>
    <row r="37279" spans="9:12">
      <c r="J37279" t="s">
        <v>4103</v>
      </c>
      <c r="K37279">
        <v>3</v>
      </c>
      <c r="L37279">
        <v>3</v>
      </c>
    </row>
    <row r="37280" spans="9:12">
      <c r="J37280" t="s">
        <v>4142</v>
      </c>
      <c r="K37280">
        <v>2</v>
      </c>
      <c r="L37280">
        <v>2</v>
      </c>
    </row>
    <row r="37281" spans="9:12">
      <c r="J37281" t="s">
        <v>4104</v>
      </c>
      <c r="K37281">
        <v>1</v>
      </c>
      <c r="L37281">
        <v>0</v>
      </c>
    </row>
    <row r="37282" spans="9:12">
      <c r="I37282" t="s">
        <v>32716</v>
      </c>
      <c r="K37282">
        <v>14</v>
      </c>
      <c r="L37282">
        <v>13</v>
      </c>
    </row>
    <row r="37283" spans="9:12">
      <c r="I37283" t="s">
        <v>28156</v>
      </c>
      <c r="J37283" t="s">
        <v>4102</v>
      </c>
      <c r="K37283">
        <v>8</v>
      </c>
      <c r="L37283">
        <v>6</v>
      </c>
    </row>
    <row r="37284" spans="9:12">
      <c r="J37284" t="s">
        <v>4103</v>
      </c>
      <c r="K37284">
        <v>3</v>
      </c>
      <c r="L37284">
        <v>3</v>
      </c>
    </row>
    <row r="37285" spans="9:12">
      <c r="I37285" t="s">
        <v>32717</v>
      </c>
      <c r="K37285">
        <v>11</v>
      </c>
      <c r="L37285">
        <v>9</v>
      </c>
    </row>
    <row r="37286" spans="9:12">
      <c r="I37286" t="s">
        <v>28158</v>
      </c>
      <c r="J37286" t="s">
        <v>4102</v>
      </c>
      <c r="K37286">
        <v>34</v>
      </c>
      <c r="L37286">
        <v>34</v>
      </c>
    </row>
    <row r="37287" spans="9:12">
      <c r="J37287" t="s">
        <v>4103</v>
      </c>
      <c r="K37287">
        <v>5</v>
      </c>
      <c r="L37287">
        <v>5</v>
      </c>
    </row>
    <row r="37288" spans="9:12">
      <c r="J37288" t="s">
        <v>4104</v>
      </c>
      <c r="K37288">
        <v>5</v>
      </c>
      <c r="L37288">
        <v>5</v>
      </c>
    </row>
    <row r="37289" spans="9:12">
      <c r="I37289" t="s">
        <v>32718</v>
      </c>
      <c r="K37289">
        <v>44</v>
      </c>
      <c r="L37289">
        <v>44</v>
      </c>
    </row>
    <row r="37290" spans="9:12">
      <c r="I37290" t="s">
        <v>28159</v>
      </c>
      <c r="J37290" t="s">
        <v>4102</v>
      </c>
      <c r="K37290">
        <v>20</v>
      </c>
      <c r="L37290">
        <v>18</v>
      </c>
    </row>
    <row r="37291" spans="9:12">
      <c r="J37291" t="s">
        <v>4103</v>
      </c>
      <c r="K37291">
        <v>4</v>
      </c>
      <c r="L37291">
        <v>4</v>
      </c>
    </row>
    <row r="37292" spans="9:12">
      <c r="J37292" t="s">
        <v>4105</v>
      </c>
      <c r="K37292">
        <v>1</v>
      </c>
      <c r="L37292">
        <v>1</v>
      </c>
    </row>
    <row r="37293" spans="9:12">
      <c r="I37293" t="s">
        <v>32719</v>
      </c>
      <c r="K37293">
        <v>25</v>
      </c>
      <c r="L37293">
        <v>23</v>
      </c>
    </row>
    <row r="37294" spans="9:12">
      <c r="I37294" t="s">
        <v>28161</v>
      </c>
      <c r="J37294" t="s">
        <v>4102</v>
      </c>
      <c r="K37294">
        <v>159</v>
      </c>
      <c r="L37294">
        <v>159</v>
      </c>
    </row>
    <row r="37295" spans="9:12">
      <c r="J37295" t="s">
        <v>4103</v>
      </c>
      <c r="K37295">
        <v>3</v>
      </c>
      <c r="L37295">
        <v>3</v>
      </c>
    </row>
    <row r="37296" spans="9:12">
      <c r="J37296" t="s">
        <v>4142</v>
      </c>
      <c r="K37296">
        <v>1</v>
      </c>
      <c r="L37296">
        <v>1</v>
      </c>
    </row>
    <row r="37297" spans="9:12">
      <c r="J37297" t="s">
        <v>4104</v>
      </c>
      <c r="K37297">
        <v>41</v>
      </c>
      <c r="L37297">
        <v>40</v>
      </c>
    </row>
    <row r="37298" spans="9:12">
      <c r="I37298" t="s">
        <v>32720</v>
      </c>
      <c r="K37298">
        <v>204</v>
      </c>
      <c r="L37298">
        <v>203</v>
      </c>
    </row>
    <row r="37299" spans="9:12">
      <c r="I37299" t="s">
        <v>28163</v>
      </c>
      <c r="J37299" t="s">
        <v>4102</v>
      </c>
      <c r="K37299">
        <v>15</v>
      </c>
      <c r="L37299">
        <v>15</v>
      </c>
    </row>
    <row r="37300" spans="9:12">
      <c r="J37300" t="s">
        <v>4104</v>
      </c>
      <c r="K37300">
        <v>16</v>
      </c>
      <c r="L37300">
        <v>12</v>
      </c>
    </row>
    <row r="37301" spans="9:12">
      <c r="I37301" t="s">
        <v>32721</v>
      </c>
      <c r="K37301">
        <v>31</v>
      </c>
      <c r="L37301">
        <v>27</v>
      </c>
    </row>
    <row r="37302" spans="9:12">
      <c r="I37302" t="s">
        <v>28164</v>
      </c>
      <c r="J37302" t="s">
        <v>4102</v>
      </c>
      <c r="K37302">
        <v>61</v>
      </c>
      <c r="L37302">
        <v>59</v>
      </c>
    </row>
    <row r="37303" spans="9:12">
      <c r="J37303" t="s">
        <v>4103</v>
      </c>
      <c r="K37303">
        <v>12</v>
      </c>
      <c r="L37303">
        <v>11</v>
      </c>
    </row>
    <row r="37304" spans="9:12">
      <c r="J37304" t="s">
        <v>4104</v>
      </c>
      <c r="K37304">
        <v>4</v>
      </c>
      <c r="L37304">
        <v>1</v>
      </c>
    </row>
    <row r="37305" spans="9:12">
      <c r="I37305" t="s">
        <v>32722</v>
      </c>
      <c r="K37305">
        <v>77</v>
      </c>
      <c r="L37305">
        <v>71</v>
      </c>
    </row>
    <row r="37306" spans="9:12">
      <c r="I37306" t="s">
        <v>28166</v>
      </c>
      <c r="J37306" t="s">
        <v>4102</v>
      </c>
      <c r="K37306">
        <v>108</v>
      </c>
      <c r="L37306">
        <v>108</v>
      </c>
    </row>
    <row r="37307" spans="9:12">
      <c r="J37307" t="s">
        <v>4103</v>
      </c>
      <c r="K37307">
        <v>40</v>
      </c>
      <c r="L37307">
        <v>39</v>
      </c>
    </row>
    <row r="37308" spans="9:12">
      <c r="J37308" t="s">
        <v>4104</v>
      </c>
      <c r="K37308">
        <v>50</v>
      </c>
      <c r="L37308">
        <v>46</v>
      </c>
    </row>
    <row r="37309" spans="9:12">
      <c r="J37309" t="s">
        <v>4105</v>
      </c>
      <c r="K37309">
        <v>33</v>
      </c>
      <c r="L37309">
        <v>1</v>
      </c>
    </row>
    <row r="37310" spans="9:12">
      <c r="I37310" t="s">
        <v>32723</v>
      </c>
      <c r="K37310">
        <v>231</v>
      </c>
      <c r="L37310">
        <v>194</v>
      </c>
    </row>
    <row r="37311" spans="9:12">
      <c r="I37311" t="s">
        <v>28168</v>
      </c>
      <c r="J37311" t="s">
        <v>4102</v>
      </c>
      <c r="K37311">
        <v>63</v>
      </c>
      <c r="L37311">
        <v>63</v>
      </c>
    </row>
    <row r="37312" spans="9:12">
      <c r="J37312" t="s">
        <v>4103</v>
      </c>
      <c r="K37312">
        <v>4</v>
      </c>
      <c r="L37312">
        <v>3</v>
      </c>
    </row>
    <row r="37313" spans="9:12">
      <c r="J37313" t="s">
        <v>4104</v>
      </c>
      <c r="K37313">
        <v>67</v>
      </c>
      <c r="L37313">
        <v>65</v>
      </c>
    </row>
    <row r="37314" spans="9:12">
      <c r="J37314" t="s">
        <v>4105</v>
      </c>
      <c r="K37314">
        <v>1</v>
      </c>
      <c r="L37314">
        <v>1</v>
      </c>
    </row>
    <row r="37315" spans="9:12">
      <c r="I37315" t="s">
        <v>32724</v>
      </c>
      <c r="K37315">
        <v>135</v>
      </c>
      <c r="L37315">
        <v>132</v>
      </c>
    </row>
    <row r="37316" spans="9:12">
      <c r="I37316" t="s">
        <v>28170</v>
      </c>
      <c r="J37316" t="s">
        <v>4102</v>
      </c>
      <c r="K37316">
        <v>43</v>
      </c>
      <c r="L37316">
        <v>43</v>
      </c>
    </row>
    <row r="37317" spans="9:12">
      <c r="J37317" t="s">
        <v>4103</v>
      </c>
      <c r="K37317">
        <v>6</v>
      </c>
      <c r="L37317">
        <v>6</v>
      </c>
    </row>
    <row r="37318" spans="9:12">
      <c r="J37318" t="s">
        <v>4142</v>
      </c>
      <c r="K37318">
        <v>8</v>
      </c>
      <c r="L37318">
        <v>8</v>
      </c>
    </row>
    <row r="37319" spans="9:12">
      <c r="J37319" t="s">
        <v>4105</v>
      </c>
      <c r="K37319">
        <v>31</v>
      </c>
      <c r="L37319">
        <v>-1</v>
      </c>
    </row>
    <row r="37320" spans="9:12">
      <c r="I37320" t="s">
        <v>32725</v>
      </c>
      <c r="K37320">
        <v>88</v>
      </c>
      <c r="L37320">
        <v>56</v>
      </c>
    </row>
    <row r="37321" spans="9:12">
      <c r="I37321" t="s">
        <v>28171</v>
      </c>
      <c r="J37321" t="s">
        <v>4102</v>
      </c>
      <c r="K37321">
        <v>4</v>
      </c>
      <c r="L37321">
        <v>4</v>
      </c>
    </row>
    <row r="37322" spans="9:12">
      <c r="J37322" t="s">
        <v>4103</v>
      </c>
      <c r="K37322">
        <v>9</v>
      </c>
      <c r="L37322">
        <v>9</v>
      </c>
    </row>
    <row r="37323" spans="9:12">
      <c r="J37323" t="s">
        <v>4142</v>
      </c>
      <c r="K37323">
        <v>4</v>
      </c>
      <c r="L37323">
        <v>4</v>
      </c>
    </row>
    <row r="37324" spans="9:12">
      <c r="J37324" t="s">
        <v>4104</v>
      </c>
      <c r="K37324">
        <v>17</v>
      </c>
      <c r="L37324">
        <v>17</v>
      </c>
    </row>
    <row r="37325" spans="9:12">
      <c r="I37325" t="s">
        <v>32726</v>
      </c>
      <c r="K37325">
        <v>34</v>
      </c>
      <c r="L37325">
        <v>34</v>
      </c>
    </row>
    <row r="37326" spans="9:12">
      <c r="I37326" t="s">
        <v>28173</v>
      </c>
      <c r="J37326" t="s">
        <v>4102</v>
      </c>
      <c r="K37326">
        <v>5</v>
      </c>
      <c r="L37326">
        <v>5</v>
      </c>
    </row>
    <row r="37327" spans="9:12">
      <c r="J37327" t="s">
        <v>4103</v>
      </c>
      <c r="K37327">
        <v>2</v>
      </c>
      <c r="L37327">
        <v>2</v>
      </c>
    </row>
    <row r="37328" spans="9:12">
      <c r="J37328" t="s">
        <v>4142</v>
      </c>
      <c r="K37328">
        <v>2</v>
      </c>
      <c r="L37328">
        <v>2</v>
      </c>
    </row>
    <row r="37329" spans="9:12">
      <c r="J37329" t="s">
        <v>4104</v>
      </c>
      <c r="K37329">
        <v>42</v>
      </c>
      <c r="L37329">
        <v>42</v>
      </c>
    </row>
    <row r="37330" spans="9:12">
      <c r="I37330" t="s">
        <v>32727</v>
      </c>
      <c r="K37330">
        <v>51</v>
      </c>
      <c r="L37330">
        <v>51</v>
      </c>
    </row>
    <row r="37331" spans="9:12">
      <c r="I37331" t="s">
        <v>28175</v>
      </c>
      <c r="J37331" t="s">
        <v>4102</v>
      </c>
      <c r="K37331">
        <v>116</v>
      </c>
      <c r="L37331">
        <v>116</v>
      </c>
    </row>
    <row r="37332" spans="9:12">
      <c r="J37332" t="s">
        <v>4103</v>
      </c>
      <c r="K37332">
        <v>73</v>
      </c>
      <c r="L37332">
        <v>73</v>
      </c>
    </row>
    <row r="37333" spans="9:12">
      <c r="J37333" t="s">
        <v>4104</v>
      </c>
      <c r="K37333">
        <v>44</v>
      </c>
      <c r="L37333">
        <v>44</v>
      </c>
    </row>
    <row r="37334" spans="9:12">
      <c r="I37334" t="s">
        <v>32728</v>
      </c>
      <c r="K37334">
        <v>233</v>
      </c>
      <c r="L37334">
        <v>233</v>
      </c>
    </row>
    <row r="37335" spans="9:12">
      <c r="I37335" t="s">
        <v>28176</v>
      </c>
      <c r="J37335" t="s">
        <v>4102</v>
      </c>
      <c r="K37335">
        <v>26</v>
      </c>
      <c r="L37335">
        <v>26</v>
      </c>
    </row>
    <row r="37336" spans="9:12">
      <c r="J37336" t="s">
        <v>4103</v>
      </c>
      <c r="K37336">
        <v>6</v>
      </c>
      <c r="L37336">
        <v>6</v>
      </c>
    </row>
    <row r="37337" spans="9:12">
      <c r="J37337" t="s">
        <v>4104</v>
      </c>
      <c r="K37337">
        <v>11</v>
      </c>
      <c r="L37337">
        <v>11</v>
      </c>
    </row>
    <row r="37338" spans="9:12">
      <c r="J37338" t="s">
        <v>4105</v>
      </c>
      <c r="K37338">
        <v>2</v>
      </c>
      <c r="L37338">
        <v>2</v>
      </c>
    </row>
    <row r="37339" spans="9:12">
      <c r="I37339" t="s">
        <v>32729</v>
      </c>
      <c r="K37339">
        <v>45</v>
      </c>
      <c r="L37339">
        <v>45</v>
      </c>
    </row>
    <row r="37340" spans="9:12">
      <c r="I37340" t="s">
        <v>28178</v>
      </c>
      <c r="J37340" t="s">
        <v>4102</v>
      </c>
      <c r="K37340">
        <v>24</v>
      </c>
      <c r="L37340">
        <v>24</v>
      </c>
    </row>
    <row r="37341" spans="9:12">
      <c r="J37341" t="s">
        <v>4103</v>
      </c>
      <c r="K37341">
        <v>6</v>
      </c>
      <c r="L37341">
        <v>6</v>
      </c>
    </row>
    <row r="37342" spans="9:12">
      <c r="J37342" t="s">
        <v>4142</v>
      </c>
      <c r="K37342">
        <v>1</v>
      </c>
      <c r="L37342">
        <v>1</v>
      </c>
    </row>
    <row r="37343" spans="9:12">
      <c r="J37343" t="s">
        <v>4104</v>
      </c>
      <c r="K37343">
        <v>6</v>
      </c>
      <c r="L37343">
        <v>6</v>
      </c>
    </row>
    <row r="37344" spans="9:12">
      <c r="I37344" t="s">
        <v>32730</v>
      </c>
      <c r="K37344">
        <v>37</v>
      </c>
      <c r="L37344">
        <v>37</v>
      </c>
    </row>
    <row r="37345" spans="9:12">
      <c r="I37345" t="s">
        <v>28180</v>
      </c>
      <c r="J37345" t="s">
        <v>4102</v>
      </c>
      <c r="K37345">
        <v>15</v>
      </c>
      <c r="L37345">
        <v>15</v>
      </c>
    </row>
    <row r="37346" spans="9:12">
      <c r="J37346" t="s">
        <v>4103</v>
      </c>
      <c r="K37346">
        <v>25</v>
      </c>
      <c r="L37346">
        <v>22</v>
      </c>
    </row>
    <row r="37347" spans="9:12">
      <c r="J37347" t="s">
        <v>4142</v>
      </c>
      <c r="K37347">
        <v>8</v>
      </c>
      <c r="L37347">
        <v>8</v>
      </c>
    </row>
    <row r="37348" spans="9:12">
      <c r="J37348" t="s">
        <v>4104</v>
      </c>
      <c r="K37348">
        <v>15</v>
      </c>
      <c r="L37348">
        <v>15</v>
      </c>
    </row>
    <row r="37349" spans="9:12">
      <c r="I37349" t="s">
        <v>32731</v>
      </c>
      <c r="K37349">
        <v>63</v>
      </c>
      <c r="L37349">
        <v>60</v>
      </c>
    </row>
    <row r="37350" spans="9:12">
      <c r="I37350" t="s">
        <v>28182</v>
      </c>
      <c r="J37350" t="s">
        <v>4102</v>
      </c>
      <c r="K37350">
        <v>163</v>
      </c>
      <c r="L37350">
        <v>162</v>
      </c>
    </row>
    <row r="37351" spans="9:12">
      <c r="J37351" t="s">
        <v>4103</v>
      </c>
      <c r="K37351">
        <v>13</v>
      </c>
      <c r="L37351">
        <v>13</v>
      </c>
    </row>
    <row r="37352" spans="9:12">
      <c r="J37352" t="s">
        <v>4104</v>
      </c>
      <c r="K37352">
        <v>57</v>
      </c>
      <c r="L37352">
        <v>56</v>
      </c>
    </row>
    <row r="37353" spans="9:12">
      <c r="J37353" t="s">
        <v>4105</v>
      </c>
      <c r="K37353">
        <v>23</v>
      </c>
      <c r="L37353">
        <v>21</v>
      </c>
    </row>
    <row r="37354" spans="9:12">
      <c r="I37354" t="s">
        <v>32732</v>
      </c>
      <c r="K37354">
        <v>256</v>
      </c>
      <c r="L37354">
        <v>252</v>
      </c>
    </row>
    <row r="37355" spans="9:12">
      <c r="I37355" t="s">
        <v>28183</v>
      </c>
      <c r="J37355" t="s">
        <v>5606</v>
      </c>
      <c r="K37355">
        <v>1</v>
      </c>
      <c r="L37355">
        <v>1</v>
      </c>
    </row>
    <row r="37356" spans="9:12">
      <c r="J37356" t="s">
        <v>4142</v>
      </c>
      <c r="K37356">
        <v>1</v>
      </c>
      <c r="L37356">
        <v>1</v>
      </c>
    </row>
    <row r="37357" spans="9:12">
      <c r="I37357" t="s">
        <v>32733</v>
      </c>
      <c r="K37357">
        <v>2</v>
      </c>
      <c r="L37357">
        <v>2</v>
      </c>
    </row>
    <row r="37358" spans="9:12">
      <c r="I37358" t="s">
        <v>28185</v>
      </c>
      <c r="J37358" t="s">
        <v>4142</v>
      </c>
      <c r="K37358">
        <v>1</v>
      </c>
      <c r="L37358">
        <v>1</v>
      </c>
    </row>
    <row r="37359" spans="9:12">
      <c r="I37359" t="s">
        <v>32734</v>
      </c>
      <c r="K37359">
        <v>1</v>
      </c>
      <c r="L37359">
        <v>1</v>
      </c>
    </row>
    <row r="37360" spans="9:12">
      <c r="I37360" t="s">
        <v>28186</v>
      </c>
      <c r="J37360" t="s">
        <v>4142</v>
      </c>
      <c r="K37360">
        <v>1</v>
      </c>
      <c r="L37360">
        <v>1</v>
      </c>
    </row>
    <row r="37361" spans="9:12">
      <c r="I37361" t="s">
        <v>32735</v>
      </c>
      <c r="K37361">
        <v>1</v>
      </c>
      <c r="L37361">
        <v>1</v>
      </c>
    </row>
    <row r="37362" spans="9:12">
      <c r="I37362" t="s">
        <v>28190</v>
      </c>
      <c r="J37362" t="s">
        <v>4142</v>
      </c>
      <c r="K37362">
        <v>45</v>
      </c>
      <c r="L37362">
        <v>41</v>
      </c>
    </row>
    <row r="37363" spans="9:12">
      <c r="I37363" t="s">
        <v>32736</v>
      </c>
      <c r="K37363">
        <v>45</v>
      </c>
      <c r="L37363">
        <v>41</v>
      </c>
    </row>
    <row r="37364" spans="9:12">
      <c r="I37364" t="s">
        <v>28194</v>
      </c>
      <c r="J37364" t="s">
        <v>4142</v>
      </c>
      <c r="K37364">
        <v>3</v>
      </c>
      <c r="L37364">
        <v>3</v>
      </c>
    </row>
    <row r="37365" spans="9:12">
      <c r="I37365" t="s">
        <v>32737</v>
      </c>
      <c r="K37365">
        <v>3</v>
      </c>
      <c r="L37365">
        <v>3</v>
      </c>
    </row>
    <row r="37366" spans="9:12">
      <c r="I37366" t="s">
        <v>28196</v>
      </c>
      <c r="J37366" t="s">
        <v>4142</v>
      </c>
      <c r="K37366">
        <v>16</v>
      </c>
      <c r="L37366">
        <v>16</v>
      </c>
    </row>
    <row r="37367" spans="9:12">
      <c r="I37367" t="s">
        <v>32738</v>
      </c>
      <c r="K37367">
        <v>16</v>
      </c>
      <c r="L37367">
        <v>16</v>
      </c>
    </row>
    <row r="37368" spans="9:12">
      <c r="I37368" t="s">
        <v>28201</v>
      </c>
      <c r="J37368" t="s">
        <v>4142</v>
      </c>
      <c r="K37368">
        <v>15</v>
      </c>
      <c r="L37368">
        <v>15</v>
      </c>
    </row>
    <row r="37369" spans="9:12">
      <c r="I37369" t="s">
        <v>32739</v>
      </c>
      <c r="K37369">
        <v>15</v>
      </c>
      <c r="L37369">
        <v>15</v>
      </c>
    </row>
    <row r="37370" spans="9:12">
      <c r="I37370" t="s">
        <v>28202</v>
      </c>
      <c r="J37370" t="s">
        <v>4142</v>
      </c>
      <c r="K37370">
        <v>2</v>
      </c>
      <c r="L37370">
        <v>2</v>
      </c>
    </row>
    <row r="37371" spans="9:12">
      <c r="I37371" t="s">
        <v>32740</v>
      </c>
      <c r="K37371">
        <v>2</v>
      </c>
      <c r="L37371">
        <v>2</v>
      </c>
    </row>
    <row r="37372" spans="9:12">
      <c r="I37372" t="s">
        <v>28205</v>
      </c>
      <c r="J37372" t="s">
        <v>4142</v>
      </c>
      <c r="K37372">
        <v>16</v>
      </c>
      <c r="L37372">
        <v>15</v>
      </c>
    </row>
    <row r="37373" spans="9:12">
      <c r="I37373" t="s">
        <v>32741</v>
      </c>
      <c r="K37373">
        <v>16</v>
      </c>
      <c r="L37373">
        <v>15</v>
      </c>
    </row>
    <row r="37374" spans="9:12">
      <c r="I37374" t="s">
        <v>431</v>
      </c>
      <c r="J37374" t="s">
        <v>5606</v>
      </c>
      <c r="K37374">
        <v>34</v>
      </c>
      <c r="L37374">
        <v>34</v>
      </c>
    </row>
    <row r="37375" spans="9:12">
      <c r="J37375" t="s">
        <v>4142</v>
      </c>
      <c r="K37375">
        <v>70</v>
      </c>
      <c r="L37375">
        <v>65</v>
      </c>
    </row>
    <row r="37376" spans="9:12">
      <c r="I37376" t="s">
        <v>32742</v>
      </c>
      <c r="K37376">
        <v>104</v>
      </c>
      <c r="L37376">
        <v>99</v>
      </c>
    </row>
    <row r="37377" spans="9:12">
      <c r="I37377" t="s">
        <v>28206</v>
      </c>
      <c r="J37377" t="s">
        <v>4142</v>
      </c>
      <c r="K37377">
        <v>15</v>
      </c>
      <c r="L37377">
        <v>15</v>
      </c>
    </row>
    <row r="37378" spans="9:12">
      <c r="I37378" t="s">
        <v>32743</v>
      </c>
      <c r="K37378">
        <v>15</v>
      </c>
      <c r="L37378">
        <v>15</v>
      </c>
    </row>
    <row r="37379" spans="9:12">
      <c r="I37379" t="s">
        <v>28208</v>
      </c>
      <c r="J37379" t="s">
        <v>4142</v>
      </c>
      <c r="K37379">
        <v>1</v>
      </c>
      <c r="L37379">
        <v>-1</v>
      </c>
    </row>
    <row r="37380" spans="9:12">
      <c r="I37380" t="s">
        <v>32744</v>
      </c>
      <c r="K37380">
        <v>1</v>
      </c>
      <c r="L37380">
        <v>-1</v>
      </c>
    </row>
    <row r="37381" spans="9:12">
      <c r="I37381" t="s">
        <v>28209</v>
      </c>
      <c r="J37381" t="s">
        <v>4142</v>
      </c>
      <c r="K37381">
        <v>13</v>
      </c>
      <c r="L37381">
        <v>11</v>
      </c>
    </row>
    <row r="37382" spans="9:12">
      <c r="I37382" t="s">
        <v>32745</v>
      </c>
      <c r="K37382">
        <v>13</v>
      </c>
      <c r="L37382">
        <v>11</v>
      </c>
    </row>
    <row r="37383" spans="9:12">
      <c r="I37383" t="s">
        <v>28213</v>
      </c>
      <c r="J37383" t="s">
        <v>4142</v>
      </c>
      <c r="K37383">
        <v>26</v>
      </c>
      <c r="L37383">
        <v>3</v>
      </c>
    </row>
    <row r="37384" spans="9:12">
      <c r="J37384" t="s">
        <v>4105</v>
      </c>
      <c r="K37384">
        <v>1</v>
      </c>
      <c r="L37384">
        <v>1</v>
      </c>
    </row>
    <row r="37385" spans="9:12">
      <c r="I37385" t="s">
        <v>32746</v>
      </c>
      <c r="K37385">
        <v>27</v>
      </c>
      <c r="L37385">
        <v>4</v>
      </c>
    </row>
    <row r="37386" spans="9:12">
      <c r="I37386" t="s">
        <v>28216</v>
      </c>
      <c r="J37386" t="s">
        <v>4142</v>
      </c>
      <c r="K37386">
        <v>9</v>
      </c>
      <c r="L37386">
        <v>9</v>
      </c>
    </row>
    <row r="37387" spans="9:12">
      <c r="I37387" t="s">
        <v>32747</v>
      </c>
      <c r="K37387">
        <v>9</v>
      </c>
      <c r="L37387">
        <v>9</v>
      </c>
    </row>
    <row r="37388" spans="9:12">
      <c r="I37388" t="s">
        <v>28224</v>
      </c>
      <c r="J37388" t="s">
        <v>4142</v>
      </c>
      <c r="K37388">
        <v>2</v>
      </c>
      <c r="L37388">
        <v>2</v>
      </c>
    </row>
    <row r="37389" spans="9:12">
      <c r="I37389" t="s">
        <v>32748</v>
      </c>
      <c r="K37389">
        <v>2</v>
      </c>
      <c r="L37389">
        <v>2</v>
      </c>
    </row>
    <row r="37390" spans="9:12">
      <c r="I37390" t="s">
        <v>459</v>
      </c>
      <c r="J37390" t="s">
        <v>4142</v>
      </c>
      <c r="K37390">
        <v>2</v>
      </c>
      <c r="L37390">
        <v>2</v>
      </c>
    </row>
    <row r="37391" spans="9:12">
      <c r="I37391" t="s">
        <v>32749</v>
      </c>
      <c r="K37391">
        <v>2</v>
      </c>
      <c r="L37391">
        <v>2</v>
      </c>
    </row>
    <row r="37392" spans="9:12">
      <c r="I37392" t="s">
        <v>448</v>
      </c>
      <c r="J37392" t="s">
        <v>4142</v>
      </c>
      <c r="K37392">
        <v>2</v>
      </c>
      <c r="L37392">
        <v>2</v>
      </c>
    </row>
    <row r="37393" spans="9:12">
      <c r="I37393" t="s">
        <v>32750</v>
      </c>
      <c r="K37393">
        <v>2</v>
      </c>
      <c r="L37393">
        <v>2</v>
      </c>
    </row>
    <row r="37394" spans="9:12">
      <c r="I37394" t="s">
        <v>28231</v>
      </c>
      <c r="J37394" t="s">
        <v>4142</v>
      </c>
      <c r="K37394">
        <v>14</v>
      </c>
      <c r="L37394">
        <v>14</v>
      </c>
    </row>
    <row r="37395" spans="9:12">
      <c r="I37395" t="s">
        <v>32751</v>
      </c>
      <c r="K37395">
        <v>14</v>
      </c>
      <c r="L37395">
        <v>14</v>
      </c>
    </row>
    <row r="37396" spans="9:12">
      <c r="I37396" t="s">
        <v>28232</v>
      </c>
      <c r="J37396" t="s">
        <v>4142</v>
      </c>
      <c r="K37396">
        <v>1</v>
      </c>
      <c r="L37396">
        <v>0</v>
      </c>
    </row>
    <row r="37397" spans="9:12">
      <c r="I37397" t="s">
        <v>32752</v>
      </c>
      <c r="K37397">
        <v>1</v>
      </c>
      <c r="L37397">
        <v>0</v>
      </c>
    </row>
    <row r="37398" spans="9:12">
      <c r="I37398" t="s">
        <v>28236</v>
      </c>
      <c r="J37398" t="s">
        <v>4142</v>
      </c>
      <c r="K37398">
        <v>4</v>
      </c>
      <c r="L37398">
        <v>4</v>
      </c>
    </row>
    <row r="37399" spans="9:12">
      <c r="I37399" t="s">
        <v>32753</v>
      </c>
      <c r="K37399">
        <v>4</v>
      </c>
      <c r="L37399">
        <v>4</v>
      </c>
    </row>
    <row r="37400" spans="9:12">
      <c r="I37400" t="s">
        <v>28239</v>
      </c>
      <c r="J37400" t="s">
        <v>4142</v>
      </c>
      <c r="K37400">
        <v>103</v>
      </c>
      <c r="L37400">
        <v>65</v>
      </c>
    </row>
    <row r="37401" spans="9:12">
      <c r="I37401" t="s">
        <v>32754</v>
      </c>
      <c r="K37401">
        <v>103</v>
      </c>
      <c r="L37401">
        <v>65</v>
      </c>
    </row>
    <row r="37402" spans="9:12">
      <c r="I37402" t="s">
        <v>28240</v>
      </c>
      <c r="J37402" t="s">
        <v>4142</v>
      </c>
      <c r="K37402">
        <v>1</v>
      </c>
      <c r="L37402">
        <v>1</v>
      </c>
    </row>
    <row r="37403" spans="9:12">
      <c r="I37403" t="s">
        <v>32755</v>
      </c>
      <c r="K37403">
        <v>1</v>
      </c>
      <c r="L37403">
        <v>1</v>
      </c>
    </row>
    <row r="37404" spans="9:12">
      <c r="I37404" t="s">
        <v>28241</v>
      </c>
      <c r="J37404" t="s">
        <v>4142</v>
      </c>
      <c r="K37404">
        <v>4</v>
      </c>
      <c r="L37404">
        <v>4</v>
      </c>
    </row>
    <row r="37405" spans="9:12">
      <c r="I37405" t="s">
        <v>32756</v>
      </c>
      <c r="K37405">
        <v>4</v>
      </c>
      <c r="L37405">
        <v>4</v>
      </c>
    </row>
    <row r="37406" spans="9:12">
      <c r="I37406" t="s">
        <v>28243</v>
      </c>
      <c r="J37406" t="s">
        <v>4142</v>
      </c>
      <c r="K37406">
        <v>17</v>
      </c>
      <c r="L37406">
        <v>17</v>
      </c>
    </row>
    <row r="37407" spans="9:12">
      <c r="J37407" t="s">
        <v>4105</v>
      </c>
      <c r="K37407">
        <v>2</v>
      </c>
      <c r="L37407">
        <v>2</v>
      </c>
    </row>
    <row r="37408" spans="9:12">
      <c r="I37408" t="s">
        <v>32757</v>
      </c>
      <c r="K37408">
        <v>19</v>
      </c>
      <c r="L37408">
        <v>19</v>
      </c>
    </row>
    <row r="37409" spans="9:12">
      <c r="I37409" t="s">
        <v>28247</v>
      </c>
      <c r="J37409" t="s">
        <v>4142</v>
      </c>
      <c r="K37409">
        <v>1</v>
      </c>
      <c r="L37409">
        <v>1</v>
      </c>
    </row>
    <row r="37410" spans="9:12">
      <c r="I37410" t="s">
        <v>32758</v>
      </c>
      <c r="K37410">
        <v>1</v>
      </c>
      <c r="L37410">
        <v>1</v>
      </c>
    </row>
    <row r="37411" spans="9:12">
      <c r="I37411" t="s">
        <v>28249</v>
      </c>
      <c r="J37411" t="s">
        <v>4142</v>
      </c>
      <c r="K37411">
        <v>39</v>
      </c>
      <c r="L37411">
        <v>28</v>
      </c>
    </row>
    <row r="37412" spans="9:12">
      <c r="I37412" t="s">
        <v>32759</v>
      </c>
      <c r="K37412">
        <v>39</v>
      </c>
      <c r="L37412">
        <v>28</v>
      </c>
    </row>
    <row r="37413" spans="9:12">
      <c r="I37413" t="s">
        <v>28252</v>
      </c>
      <c r="J37413" t="s">
        <v>4142</v>
      </c>
      <c r="K37413">
        <v>5</v>
      </c>
      <c r="L37413">
        <v>5</v>
      </c>
    </row>
    <row r="37414" spans="9:12">
      <c r="I37414" t="s">
        <v>32760</v>
      </c>
      <c r="K37414">
        <v>5</v>
      </c>
      <c r="L37414">
        <v>5</v>
      </c>
    </row>
    <row r="37415" spans="9:12">
      <c r="I37415" t="s">
        <v>455</v>
      </c>
      <c r="J37415" t="s">
        <v>4142</v>
      </c>
      <c r="K37415">
        <v>11</v>
      </c>
      <c r="L37415">
        <v>10</v>
      </c>
    </row>
    <row r="37416" spans="9:12">
      <c r="I37416" t="s">
        <v>32761</v>
      </c>
      <c r="K37416">
        <v>11</v>
      </c>
      <c r="L37416">
        <v>10</v>
      </c>
    </row>
    <row r="37417" spans="9:12">
      <c r="I37417" t="s">
        <v>28254</v>
      </c>
      <c r="J37417" t="s">
        <v>4142</v>
      </c>
      <c r="K37417">
        <v>5</v>
      </c>
      <c r="L37417">
        <v>4</v>
      </c>
    </row>
    <row r="37418" spans="9:12">
      <c r="I37418" t="s">
        <v>32762</v>
      </c>
      <c r="K37418">
        <v>5</v>
      </c>
      <c r="L37418">
        <v>4</v>
      </c>
    </row>
    <row r="37419" spans="9:12">
      <c r="I37419" t="s">
        <v>28256</v>
      </c>
      <c r="J37419" t="s">
        <v>4142</v>
      </c>
      <c r="K37419">
        <v>11</v>
      </c>
      <c r="L37419">
        <v>11</v>
      </c>
    </row>
    <row r="37420" spans="9:12">
      <c r="I37420" t="s">
        <v>32763</v>
      </c>
      <c r="K37420">
        <v>11</v>
      </c>
      <c r="L37420">
        <v>11</v>
      </c>
    </row>
    <row r="37421" spans="9:12">
      <c r="I37421" t="s">
        <v>28260</v>
      </c>
      <c r="J37421" t="s">
        <v>4142</v>
      </c>
      <c r="K37421">
        <v>3</v>
      </c>
      <c r="L37421">
        <v>3</v>
      </c>
    </row>
    <row r="37422" spans="9:12">
      <c r="J37422" t="s">
        <v>4104</v>
      </c>
      <c r="K37422">
        <v>9</v>
      </c>
      <c r="L37422">
        <v>9</v>
      </c>
    </row>
    <row r="37423" spans="9:12">
      <c r="I37423" t="s">
        <v>32764</v>
      </c>
      <c r="K37423">
        <v>12</v>
      </c>
      <c r="L37423">
        <v>12</v>
      </c>
    </row>
    <row r="37424" spans="9:12">
      <c r="I37424" t="s">
        <v>28266</v>
      </c>
      <c r="J37424" t="s">
        <v>4142</v>
      </c>
      <c r="K37424">
        <v>72</v>
      </c>
      <c r="L37424">
        <v>63</v>
      </c>
    </row>
    <row r="37425" spans="9:12">
      <c r="I37425" t="s">
        <v>32765</v>
      </c>
      <c r="K37425">
        <v>72</v>
      </c>
      <c r="L37425">
        <v>63</v>
      </c>
    </row>
    <row r="37426" spans="9:12">
      <c r="I37426" t="s">
        <v>28267</v>
      </c>
      <c r="J37426" t="s">
        <v>4142</v>
      </c>
      <c r="K37426">
        <v>6</v>
      </c>
      <c r="L37426">
        <v>6</v>
      </c>
    </row>
    <row r="37427" spans="9:12">
      <c r="I37427" t="s">
        <v>32766</v>
      </c>
      <c r="K37427">
        <v>6</v>
      </c>
      <c r="L37427">
        <v>6</v>
      </c>
    </row>
    <row r="37428" spans="9:12">
      <c r="I37428" t="s">
        <v>28269</v>
      </c>
      <c r="J37428" t="s">
        <v>4142</v>
      </c>
      <c r="K37428">
        <v>14</v>
      </c>
      <c r="L37428">
        <v>10</v>
      </c>
    </row>
    <row r="37429" spans="9:12">
      <c r="I37429" t="s">
        <v>32767</v>
      </c>
      <c r="K37429">
        <v>14</v>
      </c>
      <c r="L37429">
        <v>10</v>
      </c>
    </row>
    <row r="37430" spans="9:12">
      <c r="I37430" t="s">
        <v>28271</v>
      </c>
      <c r="J37430" t="s">
        <v>4142</v>
      </c>
      <c r="K37430">
        <v>5</v>
      </c>
      <c r="L37430">
        <v>5</v>
      </c>
    </row>
    <row r="37431" spans="9:12">
      <c r="I37431" t="s">
        <v>32768</v>
      </c>
      <c r="K37431">
        <v>5</v>
      </c>
      <c r="L37431">
        <v>5</v>
      </c>
    </row>
    <row r="37432" spans="9:12">
      <c r="I37432" t="s">
        <v>28273</v>
      </c>
      <c r="J37432" t="s">
        <v>4142</v>
      </c>
      <c r="K37432">
        <v>14</v>
      </c>
      <c r="L37432">
        <v>13</v>
      </c>
    </row>
    <row r="37433" spans="9:12">
      <c r="I37433" t="s">
        <v>32769</v>
      </c>
      <c r="K37433">
        <v>14</v>
      </c>
      <c r="L37433">
        <v>13</v>
      </c>
    </row>
    <row r="37434" spans="9:12">
      <c r="I37434" t="s">
        <v>28274</v>
      </c>
      <c r="J37434" t="s">
        <v>4142</v>
      </c>
      <c r="K37434">
        <v>1</v>
      </c>
      <c r="L37434">
        <v>1</v>
      </c>
    </row>
    <row r="37435" spans="9:12">
      <c r="I37435" t="s">
        <v>32770</v>
      </c>
      <c r="K37435">
        <v>1</v>
      </c>
      <c r="L37435">
        <v>1</v>
      </c>
    </row>
    <row r="37436" spans="9:12">
      <c r="I37436" t="s">
        <v>28275</v>
      </c>
      <c r="J37436" t="s">
        <v>4142</v>
      </c>
      <c r="K37436">
        <v>4</v>
      </c>
      <c r="L37436">
        <v>4</v>
      </c>
    </row>
    <row r="37437" spans="9:12">
      <c r="I37437" t="s">
        <v>32771</v>
      </c>
      <c r="K37437">
        <v>4</v>
      </c>
      <c r="L37437">
        <v>4</v>
      </c>
    </row>
    <row r="37438" spans="9:12">
      <c r="I37438" t="s">
        <v>28278</v>
      </c>
      <c r="J37438" t="s">
        <v>4142</v>
      </c>
      <c r="K37438">
        <v>9</v>
      </c>
      <c r="L37438">
        <v>9</v>
      </c>
    </row>
    <row r="37439" spans="9:12">
      <c r="I37439" t="s">
        <v>32772</v>
      </c>
      <c r="K37439">
        <v>9</v>
      </c>
      <c r="L37439">
        <v>9</v>
      </c>
    </row>
    <row r="37440" spans="9:12">
      <c r="I37440" t="s">
        <v>28279</v>
      </c>
      <c r="J37440" t="s">
        <v>4142</v>
      </c>
      <c r="K37440">
        <v>105</v>
      </c>
      <c r="L37440">
        <v>105</v>
      </c>
    </row>
    <row r="37441" spans="9:12">
      <c r="I37441" t="s">
        <v>32773</v>
      </c>
      <c r="K37441">
        <v>105</v>
      </c>
      <c r="L37441">
        <v>105</v>
      </c>
    </row>
    <row r="37442" spans="9:12">
      <c r="I37442" t="s">
        <v>28280</v>
      </c>
      <c r="J37442" t="s">
        <v>4142</v>
      </c>
      <c r="K37442">
        <v>15</v>
      </c>
      <c r="L37442">
        <v>15</v>
      </c>
    </row>
    <row r="37443" spans="9:12">
      <c r="I37443" t="s">
        <v>32774</v>
      </c>
      <c r="K37443">
        <v>15</v>
      </c>
      <c r="L37443">
        <v>15</v>
      </c>
    </row>
    <row r="37444" spans="9:12">
      <c r="I37444" t="s">
        <v>28281</v>
      </c>
      <c r="J37444" t="s">
        <v>4142</v>
      </c>
      <c r="K37444">
        <v>8</v>
      </c>
      <c r="L37444">
        <v>8</v>
      </c>
    </row>
    <row r="37445" spans="9:12">
      <c r="I37445" t="s">
        <v>32775</v>
      </c>
      <c r="K37445">
        <v>8</v>
      </c>
      <c r="L37445">
        <v>8</v>
      </c>
    </row>
    <row r="37446" spans="9:12">
      <c r="I37446" t="s">
        <v>28283</v>
      </c>
      <c r="J37446" t="s">
        <v>4142</v>
      </c>
      <c r="K37446">
        <v>5</v>
      </c>
      <c r="L37446">
        <v>5</v>
      </c>
    </row>
    <row r="37447" spans="9:12">
      <c r="I37447" t="s">
        <v>32776</v>
      </c>
      <c r="K37447">
        <v>5</v>
      </c>
      <c r="L37447">
        <v>5</v>
      </c>
    </row>
    <row r="37448" spans="9:12">
      <c r="I37448" t="s">
        <v>28284</v>
      </c>
      <c r="J37448" t="s">
        <v>4142</v>
      </c>
      <c r="K37448">
        <v>1</v>
      </c>
      <c r="L37448">
        <v>1</v>
      </c>
    </row>
    <row r="37449" spans="9:12">
      <c r="I37449" t="s">
        <v>32777</v>
      </c>
      <c r="K37449">
        <v>1</v>
      </c>
      <c r="L37449">
        <v>1</v>
      </c>
    </row>
    <row r="37450" spans="9:12">
      <c r="I37450" t="s">
        <v>28285</v>
      </c>
      <c r="J37450" t="s">
        <v>4142</v>
      </c>
      <c r="K37450">
        <v>10</v>
      </c>
      <c r="L37450">
        <v>10</v>
      </c>
    </row>
    <row r="37451" spans="9:12">
      <c r="I37451" t="s">
        <v>32778</v>
      </c>
      <c r="K37451">
        <v>10</v>
      </c>
      <c r="L37451">
        <v>10</v>
      </c>
    </row>
    <row r="37452" spans="9:12">
      <c r="I37452" t="s">
        <v>28286</v>
      </c>
      <c r="J37452" t="s">
        <v>5606</v>
      </c>
      <c r="K37452">
        <v>9</v>
      </c>
      <c r="L37452">
        <v>9</v>
      </c>
    </row>
    <row r="37453" spans="9:12">
      <c r="J37453" t="s">
        <v>4142</v>
      </c>
      <c r="K37453">
        <v>365</v>
      </c>
      <c r="L37453">
        <v>363</v>
      </c>
    </row>
    <row r="37454" spans="9:12">
      <c r="I37454" t="s">
        <v>32779</v>
      </c>
      <c r="K37454">
        <v>374</v>
      </c>
      <c r="L37454">
        <v>372</v>
      </c>
    </row>
    <row r="37455" spans="9:12">
      <c r="I37455" t="s">
        <v>28288</v>
      </c>
      <c r="J37455" t="s">
        <v>4142</v>
      </c>
      <c r="K37455">
        <v>10</v>
      </c>
      <c r="L37455">
        <v>10</v>
      </c>
    </row>
    <row r="37456" spans="9:12">
      <c r="I37456" t="s">
        <v>32780</v>
      </c>
      <c r="K37456">
        <v>10</v>
      </c>
      <c r="L37456">
        <v>10</v>
      </c>
    </row>
    <row r="37457" spans="9:12">
      <c r="I37457" t="s">
        <v>28290</v>
      </c>
      <c r="J37457" t="s">
        <v>5606</v>
      </c>
      <c r="K37457">
        <v>17</v>
      </c>
      <c r="L37457">
        <v>17</v>
      </c>
    </row>
    <row r="37458" spans="9:12">
      <c r="J37458" t="s">
        <v>4142</v>
      </c>
      <c r="K37458">
        <v>91</v>
      </c>
      <c r="L37458">
        <v>91</v>
      </c>
    </row>
    <row r="37459" spans="9:12">
      <c r="I37459" t="s">
        <v>32781</v>
      </c>
      <c r="K37459">
        <v>108</v>
      </c>
      <c r="L37459">
        <v>108</v>
      </c>
    </row>
    <row r="37460" spans="9:12">
      <c r="I37460" t="s">
        <v>28291</v>
      </c>
      <c r="J37460" t="s">
        <v>5606</v>
      </c>
      <c r="K37460">
        <v>14</v>
      </c>
      <c r="L37460">
        <v>14</v>
      </c>
    </row>
    <row r="37461" spans="9:12">
      <c r="J37461" t="s">
        <v>4142</v>
      </c>
      <c r="K37461">
        <v>27</v>
      </c>
      <c r="L37461">
        <v>27</v>
      </c>
    </row>
    <row r="37462" spans="9:12">
      <c r="I37462" t="s">
        <v>32782</v>
      </c>
      <c r="K37462">
        <v>41</v>
      </c>
      <c r="L37462">
        <v>41</v>
      </c>
    </row>
    <row r="37463" spans="9:12">
      <c r="I37463" t="s">
        <v>28293</v>
      </c>
      <c r="J37463" t="s">
        <v>5606</v>
      </c>
      <c r="K37463">
        <v>13</v>
      </c>
      <c r="L37463">
        <v>13</v>
      </c>
    </row>
    <row r="37464" spans="9:12">
      <c r="J37464" t="s">
        <v>4142</v>
      </c>
      <c r="K37464">
        <v>70</v>
      </c>
      <c r="L37464">
        <v>70</v>
      </c>
    </row>
    <row r="37465" spans="9:12">
      <c r="I37465" t="s">
        <v>32783</v>
      </c>
      <c r="K37465">
        <v>83</v>
      </c>
      <c r="L37465">
        <v>83</v>
      </c>
    </row>
    <row r="37466" spans="9:12">
      <c r="I37466" t="s">
        <v>28294</v>
      </c>
      <c r="J37466" t="s">
        <v>5606</v>
      </c>
      <c r="K37466">
        <v>8</v>
      </c>
      <c r="L37466">
        <v>8</v>
      </c>
    </row>
    <row r="37467" spans="9:12">
      <c r="J37467" t="s">
        <v>4142</v>
      </c>
      <c r="K37467">
        <v>16</v>
      </c>
      <c r="L37467">
        <v>16</v>
      </c>
    </row>
    <row r="37468" spans="9:12">
      <c r="I37468" t="s">
        <v>32784</v>
      </c>
      <c r="K37468">
        <v>24</v>
      </c>
      <c r="L37468">
        <v>24</v>
      </c>
    </row>
    <row r="37469" spans="9:12">
      <c r="I37469" t="s">
        <v>28296</v>
      </c>
      <c r="J37469" t="s">
        <v>5606</v>
      </c>
      <c r="K37469">
        <v>31</v>
      </c>
      <c r="L37469">
        <v>31</v>
      </c>
    </row>
    <row r="37470" spans="9:12">
      <c r="J37470" t="s">
        <v>4142</v>
      </c>
      <c r="K37470">
        <v>560</v>
      </c>
      <c r="L37470">
        <v>560</v>
      </c>
    </row>
    <row r="37471" spans="9:12">
      <c r="J37471" t="s">
        <v>4104</v>
      </c>
      <c r="K37471">
        <v>4</v>
      </c>
      <c r="L37471">
        <v>4</v>
      </c>
    </row>
    <row r="37472" spans="9:12">
      <c r="I37472" t="s">
        <v>32785</v>
      </c>
      <c r="K37472">
        <v>595</v>
      </c>
      <c r="L37472">
        <v>595</v>
      </c>
    </row>
    <row r="37473" spans="9:12">
      <c r="I37473" t="s">
        <v>28298</v>
      </c>
      <c r="J37473" t="s">
        <v>5606</v>
      </c>
      <c r="K37473">
        <v>90</v>
      </c>
      <c r="L37473">
        <v>90</v>
      </c>
    </row>
    <row r="37474" spans="9:12">
      <c r="J37474" t="s">
        <v>4142</v>
      </c>
      <c r="K37474">
        <v>45</v>
      </c>
      <c r="L37474">
        <v>45</v>
      </c>
    </row>
    <row r="37475" spans="9:12">
      <c r="I37475" t="s">
        <v>32786</v>
      </c>
      <c r="K37475">
        <v>135</v>
      </c>
      <c r="L37475">
        <v>135</v>
      </c>
    </row>
    <row r="37476" spans="9:12">
      <c r="I37476" t="s">
        <v>28299</v>
      </c>
      <c r="J37476" t="s">
        <v>5606</v>
      </c>
      <c r="K37476">
        <v>14</v>
      </c>
      <c r="L37476">
        <v>14</v>
      </c>
    </row>
    <row r="37477" spans="9:12">
      <c r="J37477" t="s">
        <v>4142</v>
      </c>
      <c r="K37477">
        <v>144</v>
      </c>
      <c r="L37477">
        <v>122</v>
      </c>
    </row>
    <row r="37478" spans="9:12">
      <c r="I37478" t="s">
        <v>32787</v>
      </c>
      <c r="K37478">
        <v>158</v>
      </c>
      <c r="L37478">
        <v>136</v>
      </c>
    </row>
    <row r="37479" spans="9:12">
      <c r="I37479" t="s">
        <v>28300</v>
      </c>
      <c r="J37479" t="s">
        <v>5606</v>
      </c>
      <c r="K37479">
        <v>10</v>
      </c>
      <c r="L37479">
        <v>10</v>
      </c>
    </row>
    <row r="37480" spans="9:12">
      <c r="J37480" t="s">
        <v>4142</v>
      </c>
      <c r="K37480">
        <v>67</v>
      </c>
      <c r="L37480">
        <v>61</v>
      </c>
    </row>
    <row r="37481" spans="9:12">
      <c r="I37481" t="s">
        <v>32788</v>
      </c>
      <c r="K37481">
        <v>77</v>
      </c>
      <c r="L37481">
        <v>71</v>
      </c>
    </row>
    <row r="37482" spans="9:12">
      <c r="I37482" t="s">
        <v>28303</v>
      </c>
      <c r="J37482" t="s">
        <v>4142</v>
      </c>
      <c r="K37482">
        <v>11</v>
      </c>
      <c r="L37482">
        <v>9</v>
      </c>
    </row>
    <row r="37483" spans="9:12">
      <c r="I37483" t="s">
        <v>32789</v>
      </c>
      <c r="K37483">
        <v>11</v>
      </c>
      <c r="L37483">
        <v>9</v>
      </c>
    </row>
    <row r="37484" spans="9:12">
      <c r="I37484" t="s">
        <v>28304</v>
      </c>
      <c r="J37484" t="s">
        <v>5606</v>
      </c>
      <c r="K37484">
        <v>189</v>
      </c>
      <c r="L37484">
        <v>189</v>
      </c>
    </row>
    <row r="37485" spans="9:12">
      <c r="I37485" t="s">
        <v>32790</v>
      </c>
      <c r="K37485">
        <v>189</v>
      </c>
      <c r="L37485">
        <v>189</v>
      </c>
    </row>
    <row r="37486" spans="9:12">
      <c r="I37486" t="s">
        <v>28305</v>
      </c>
      <c r="J37486" t="s">
        <v>5606</v>
      </c>
      <c r="K37486">
        <v>1032</v>
      </c>
      <c r="L37486">
        <v>1032</v>
      </c>
    </row>
    <row r="37487" spans="9:12">
      <c r="I37487" t="s">
        <v>32791</v>
      </c>
      <c r="K37487">
        <v>1032</v>
      </c>
      <c r="L37487">
        <v>1032</v>
      </c>
    </row>
    <row r="37488" spans="9:12">
      <c r="I37488" t="s">
        <v>28306</v>
      </c>
      <c r="J37488" t="s">
        <v>5606</v>
      </c>
      <c r="K37488">
        <v>197</v>
      </c>
      <c r="L37488">
        <v>197</v>
      </c>
    </row>
    <row r="37489" spans="9:12">
      <c r="I37489" t="s">
        <v>32792</v>
      </c>
      <c r="K37489">
        <v>197</v>
      </c>
      <c r="L37489">
        <v>197</v>
      </c>
    </row>
    <row r="37490" spans="9:12">
      <c r="I37490" t="s">
        <v>28307</v>
      </c>
      <c r="J37490" t="s">
        <v>5606</v>
      </c>
      <c r="K37490">
        <v>234</v>
      </c>
      <c r="L37490">
        <v>234</v>
      </c>
    </row>
    <row r="37491" spans="9:12">
      <c r="I37491" t="s">
        <v>32793</v>
      </c>
      <c r="K37491">
        <v>234</v>
      </c>
      <c r="L37491">
        <v>234</v>
      </c>
    </row>
    <row r="37492" spans="9:12">
      <c r="I37492" t="s">
        <v>28309</v>
      </c>
      <c r="J37492" t="s">
        <v>4142</v>
      </c>
      <c r="K37492">
        <v>292</v>
      </c>
      <c r="L37492">
        <v>292</v>
      </c>
    </row>
    <row r="37493" spans="9:12">
      <c r="I37493" t="s">
        <v>32794</v>
      </c>
      <c r="K37493">
        <v>292</v>
      </c>
      <c r="L37493">
        <v>292</v>
      </c>
    </row>
    <row r="37494" spans="9:12">
      <c r="I37494" t="s">
        <v>28310</v>
      </c>
      <c r="J37494" t="s">
        <v>4142</v>
      </c>
      <c r="K37494">
        <v>66</v>
      </c>
      <c r="L37494">
        <v>66</v>
      </c>
    </row>
    <row r="37495" spans="9:12">
      <c r="I37495" t="s">
        <v>32795</v>
      </c>
      <c r="K37495">
        <v>66</v>
      </c>
      <c r="L37495">
        <v>66</v>
      </c>
    </row>
    <row r="37496" spans="9:12">
      <c r="I37496" t="s">
        <v>28311</v>
      </c>
      <c r="J37496" t="s">
        <v>4142</v>
      </c>
      <c r="K37496">
        <v>460</v>
      </c>
      <c r="L37496">
        <v>460</v>
      </c>
    </row>
    <row r="37497" spans="9:12">
      <c r="I37497" t="s">
        <v>32796</v>
      </c>
      <c r="K37497">
        <v>460</v>
      </c>
      <c r="L37497">
        <v>460</v>
      </c>
    </row>
    <row r="37498" spans="9:12">
      <c r="I37498" t="s">
        <v>28312</v>
      </c>
      <c r="J37498" t="s">
        <v>4142</v>
      </c>
      <c r="K37498">
        <v>4</v>
      </c>
      <c r="L37498">
        <v>4</v>
      </c>
    </row>
    <row r="37499" spans="9:12">
      <c r="I37499" t="s">
        <v>32797</v>
      </c>
      <c r="K37499">
        <v>4</v>
      </c>
      <c r="L37499">
        <v>4</v>
      </c>
    </row>
    <row r="37500" spans="9:12">
      <c r="I37500" t="s">
        <v>28314</v>
      </c>
      <c r="J37500" t="s">
        <v>4142</v>
      </c>
      <c r="K37500">
        <v>328</v>
      </c>
      <c r="L37500">
        <v>328</v>
      </c>
    </row>
    <row r="37501" spans="9:12">
      <c r="I37501" t="s">
        <v>32798</v>
      </c>
      <c r="K37501">
        <v>328</v>
      </c>
      <c r="L37501">
        <v>328</v>
      </c>
    </row>
    <row r="37502" spans="9:12">
      <c r="I37502" t="s">
        <v>28315</v>
      </c>
      <c r="J37502" t="s">
        <v>4142</v>
      </c>
      <c r="K37502">
        <v>2</v>
      </c>
      <c r="L37502">
        <v>2</v>
      </c>
    </row>
    <row r="37503" spans="9:12">
      <c r="I37503" t="s">
        <v>32799</v>
      </c>
      <c r="K37503">
        <v>2</v>
      </c>
      <c r="L37503">
        <v>2</v>
      </c>
    </row>
    <row r="37504" spans="9:12">
      <c r="I37504" t="s">
        <v>28316</v>
      </c>
      <c r="J37504" t="s">
        <v>4142</v>
      </c>
      <c r="K37504">
        <v>279</v>
      </c>
      <c r="L37504">
        <v>279</v>
      </c>
    </row>
    <row r="37505" spans="9:12">
      <c r="I37505" t="s">
        <v>32800</v>
      </c>
      <c r="K37505">
        <v>279</v>
      </c>
      <c r="L37505">
        <v>279</v>
      </c>
    </row>
    <row r="37506" spans="9:12">
      <c r="I37506" t="s">
        <v>28317</v>
      </c>
      <c r="J37506" t="s">
        <v>4142</v>
      </c>
      <c r="K37506">
        <v>1</v>
      </c>
      <c r="L37506">
        <v>1</v>
      </c>
    </row>
    <row r="37507" spans="9:12">
      <c r="I37507" t="s">
        <v>32801</v>
      </c>
      <c r="K37507">
        <v>1</v>
      </c>
      <c r="L37507">
        <v>1</v>
      </c>
    </row>
    <row r="37508" spans="9:12">
      <c r="I37508" t="s">
        <v>28318</v>
      </c>
      <c r="J37508" t="s">
        <v>4142</v>
      </c>
      <c r="K37508">
        <v>3</v>
      </c>
      <c r="L37508">
        <v>3</v>
      </c>
    </row>
    <row r="37509" spans="9:12">
      <c r="I37509" t="s">
        <v>32802</v>
      </c>
      <c r="K37509">
        <v>3</v>
      </c>
      <c r="L37509">
        <v>3</v>
      </c>
    </row>
    <row r="37510" spans="9:12">
      <c r="I37510" t="s">
        <v>28319</v>
      </c>
      <c r="J37510" t="s">
        <v>4142</v>
      </c>
      <c r="K37510">
        <v>282</v>
      </c>
      <c r="L37510">
        <v>282</v>
      </c>
    </row>
    <row r="37511" spans="9:12">
      <c r="I37511" t="s">
        <v>32803</v>
      </c>
      <c r="K37511">
        <v>282</v>
      </c>
      <c r="L37511">
        <v>282</v>
      </c>
    </row>
    <row r="37512" spans="9:12">
      <c r="I37512" t="s">
        <v>28321</v>
      </c>
      <c r="J37512" t="s">
        <v>4142</v>
      </c>
      <c r="K37512">
        <v>27</v>
      </c>
      <c r="L37512">
        <v>27</v>
      </c>
    </row>
    <row r="37513" spans="9:12">
      <c r="I37513" t="s">
        <v>32804</v>
      </c>
      <c r="K37513">
        <v>27</v>
      </c>
      <c r="L37513">
        <v>27</v>
      </c>
    </row>
    <row r="37514" spans="9:12">
      <c r="I37514" t="s">
        <v>28322</v>
      </c>
      <c r="J37514" t="s">
        <v>5606</v>
      </c>
      <c r="K37514">
        <v>52</v>
      </c>
      <c r="L37514">
        <v>52</v>
      </c>
    </row>
    <row r="37515" spans="9:12">
      <c r="J37515" t="s">
        <v>4142</v>
      </c>
      <c r="K37515">
        <v>1074</v>
      </c>
      <c r="L37515">
        <v>1074</v>
      </c>
    </row>
    <row r="37516" spans="9:12">
      <c r="I37516" t="s">
        <v>32805</v>
      </c>
      <c r="K37516">
        <v>1126</v>
      </c>
      <c r="L37516">
        <v>1126</v>
      </c>
    </row>
    <row r="37517" spans="9:12">
      <c r="I37517" t="s">
        <v>28323</v>
      </c>
      <c r="J37517" t="s">
        <v>5606</v>
      </c>
      <c r="K37517">
        <v>2</v>
      </c>
      <c r="L37517">
        <v>2</v>
      </c>
    </row>
    <row r="37518" spans="9:12">
      <c r="J37518" t="s">
        <v>4142</v>
      </c>
      <c r="K37518">
        <v>351</v>
      </c>
      <c r="L37518">
        <v>350</v>
      </c>
    </row>
    <row r="37519" spans="9:12">
      <c r="I37519" t="s">
        <v>32806</v>
      </c>
      <c r="K37519">
        <v>353</v>
      </c>
      <c r="L37519">
        <v>352</v>
      </c>
    </row>
    <row r="37520" spans="9:12">
      <c r="I37520" t="s">
        <v>28325</v>
      </c>
      <c r="J37520" t="s">
        <v>5606</v>
      </c>
      <c r="K37520">
        <v>5</v>
      </c>
      <c r="L37520">
        <v>5</v>
      </c>
    </row>
    <row r="37521" spans="9:12">
      <c r="I37521" t="s">
        <v>32807</v>
      </c>
      <c r="K37521">
        <v>5</v>
      </c>
      <c r="L37521">
        <v>5</v>
      </c>
    </row>
    <row r="37522" spans="9:12">
      <c r="I37522" t="s">
        <v>28326</v>
      </c>
      <c r="J37522" t="s">
        <v>4142</v>
      </c>
      <c r="K37522">
        <v>13</v>
      </c>
      <c r="L37522">
        <v>13</v>
      </c>
    </row>
    <row r="37523" spans="9:12">
      <c r="I37523" t="s">
        <v>32808</v>
      </c>
      <c r="K37523">
        <v>13</v>
      </c>
      <c r="L37523">
        <v>13</v>
      </c>
    </row>
    <row r="37524" spans="9:12">
      <c r="I37524" t="s">
        <v>28327</v>
      </c>
      <c r="J37524" t="s">
        <v>5606</v>
      </c>
      <c r="K37524">
        <v>23</v>
      </c>
      <c r="L37524">
        <v>23</v>
      </c>
    </row>
    <row r="37525" spans="9:12">
      <c r="J37525" t="s">
        <v>4142</v>
      </c>
      <c r="K37525">
        <v>59</v>
      </c>
      <c r="L37525">
        <v>59</v>
      </c>
    </row>
    <row r="37526" spans="9:12">
      <c r="I37526" t="s">
        <v>32809</v>
      </c>
      <c r="K37526">
        <v>82</v>
      </c>
      <c r="L37526">
        <v>82</v>
      </c>
    </row>
    <row r="37527" spans="9:12">
      <c r="I37527" t="s">
        <v>28328</v>
      </c>
      <c r="J37527" t="s">
        <v>4142</v>
      </c>
      <c r="K37527">
        <v>12</v>
      </c>
      <c r="L37527">
        <v>12</v>
      </c>
    </row>
    <row r="37528" spans="9:12">
      <c r="I37528" t="s">
        <v>32810</v>
      </c>
      <c r="K37528">
        <v>12</v>
      </c>
      <c r="L37528">
        <v>12</v>
      </c>
    </row>
    <row r="37529" spans="9:12">
      <c r="I37529" t="s">
        <v>28329</v>
      </c>
      <c r="J37529" t="s">
        <v>4142</v>
      </c>
      <c r="K37529">
        <v>8</v>
      </c>
      <c r="L37529">
        <v>5</v>
      </c>
    </row>
    <row r="37530" spans="9:12">
      <c r="I37530" t="s">
        <v>32811</v>
      </c>
      <c r="K37530">
        <v>8</v>
      </c>
      <c r="L37530">
        <v>5</v>
      </c>
    </row>
    <row r="37531" spans="9:12">
      <c r="I37531" t="s">
        <v>28331</v>
      </c>
      <c r="J37531" t="s">
        <v>4142</v>
      </c>
      <c r="K37531">
        <v>11</v>
      </c>
      <c r="L37531">
        <v>11</v>
      </c>
    </row>
    <row r="37532" spans="9:12">
      <c r="I37532" t="s">
        <v>32812</v>
      </c>
      <c r="K37532">
        <v>11</v>
      </c>
      <c r="L37532">
        <v>11</v>
      </c>
    </row>
    <row r="37533" spans="9:12">
      <c r="I37533" t="s">
        <v>28332</v>
      </c>
      <c r="J37533" t="s">
        <v>4142</v>
      </c>
      <c r="K37533">
        <v>22</v>
      </c>
      <c r="L37533">
        <v>22</v>
      </c>
    </row>
    <row r="37534" spans="9:12">
      <c r="I37534" t="s">
        <v>32813</v>
      </c>
      <c r="K37534">
        <v>22</v>
      </c>
      <c r="L37534">
        <v>22</v>
      </c>
    </row>
    <row r="37535" spans="9:12">
      <c r="I37535" t="s">
        <v>28333</v>
      </c>
      <c r="J37535" t="s">
        <v>4142</v>
      </c>
      <c r="K37535">
        <v>282</v>
      </c>
      <c r="L37535">
        <v>282</v>
      </c>
    </row>
    <row r="37536" spans="9:12">
      <c r="I37536" t="s">
        <v>32814</v>
      </c>
      <c r="K37536">
        <v>282</v>
      </c>
      <c r="L37536">
        <v>282</v>
      </c>
    </row>
    <row r="37537" spans="9:12">
      <c r="I37537" t="s">
        <v>28334</v>
      </c>
      <c r="J37537" t="s">
        <v>5606</v>
      </c>
      <c r="K37537">
        <v>19</v>
      </c>
      <c r="L37537">
        <v>19</v>
      </c>
    </row>
    <row r="37538" spans="9:12">
      <c r="J37538" t="s">
        <v>4142</v>
      </c>
      <c r="K37538">
        <v>82</v>
      </c>
      <c r="L37538">
        <v>81</v>
      </c>
    </row>
    <row r="37539" spans="9:12">
      <c r="I37539" t="s">
        <v>32815</v>
      </c>
      <c r="K37539">
        <v>101</v>
      </c>
      <c r="L37539">
        <v>100</v>
      </c>
    </row>
    <row r="37540" spans="9:12">
      <c r="I37540" t="s">
        <v>28335</v>
      </c>
      <c r="J37540" t="s">
        <v>5606</v>
      </c>
      <c r="K37540">
        <v>4</v>
      </c>
      <c r="L37540">
        <v>4</v>
      </c>
    </row>
    <row r="37541" spans="9:12">
      <c r="J37541" t="s">
        <v>4142</v>
      </c>
      <c r="K37541">
        <v>7</v>
      </c>
      <c r="L37541">
        <v>7</v>
      </c>
    </row>
    <row r="37542" spans="9:12">
      <c r="I37542" t="s">
        <v>32816</v>
      </c>
      <c r="K37542">
        <v>11</v>
      </c>
      <c r="L37542">
        <v>11</v>
      </c>
    </row>
    <row r="37543" spans="9:12">
      <c r="I37543" t="s">
        <v>28337</v>
      </c>
      <c r="J37543" t="s">
        <v>5606</v>
      </c>
      <c r="K37543">
        <v>27</v>
      </c>
      <c r="L37543">
        <v>27</v>
      </c>
    </row>
    <row r="37544" spans="9:12">
      <c r="J37544" t="s">
        <v>4142</v>
      </c>
      <c r="K37544">
        <v>9</v>
      </c>
      <c r="L37544">
        <v>9</v>
      </c>
    </row>
    <row r="37545" spans="9:12">
      <c r="I37545" t="s">
        <v>32817</v>
      </c>
      <c r="K37545">
        <v>36</v>
      </c>
      <c r="L37545">
        <v>36</v>
      </c>
    </row>
    <row r="37546" spans="9:12">
      <c r="I37546" t="s">
        <v>28338</v>
      </c>
      <c r="J37546" t="s">
        <v>4142</v>
      </c>
      <c r="K37546">
        <v>20</v>
      </c>
      <c r="L37546">
        <v>20</v>
      </c>
    </row>
    <row r="37547" spans="9:12">
      <c r="I37547" t="s">
        <v>32818</v>
      </c>
      <c r="K37547">
        <v>20</v>
      </c>
      <c r="L37547">
        <v>20</v>
      </c>
    </row>
    <row r="37548" spans="9:12">
      <c r="I37548" t="s">
        <v>28339</v>
      </c>
      <c r="J37548" t="s">
        <v>5606</v>
      </c>
      <c r="K37548">
        <v>162</v>
      </c>
      <c r="L37548">
        <v>162</v>
      </c>
    </row>
    <row r="37549" spans="9:12">
      <c r="J37549" t="s">
        <v>4142</v>
      </c>
      <c r="K37549">
        <v>5943</v>
      </c>
      <c r="L37549">
        <v>5935</v>
      </c>
    </row>
    <row r="37550" spans="9:12">
      <c r="I37550" t="s">
        <v>32819</v>
      </c>
      <c r="K37550">
        <v>6105</v>
      </c>
      <c r="L37550">
        <v>6097</v>
      </c>
    </row>
    <row r="37551" spans="9:12">
      <c r="I37551" t="s">
        <v>28341</v>
      </c>
      <c r="J37551" t="s">
        <v>4142</v>
      </c>
      <c r="K37551">
        <v>1</v>
      </c>
      <c r="L37551">
        <v>1</v>
      </c>
    </row>
    <row r="37552" spans="9:12">
      <c r="I37552" t="s">
        <v>32820</v>
      </c>
      <c r="K37552">
        <v>1</v>
      </c>
      <c r="L37552">
        <v>1</v>
      </c>
    </row>
    <row r="37553" spans="9:12">
      <c r="I37553" t="s">
        <v>28342</v>
      </c>
      <c r="J37553" t="s">
        <v>5606</v>
      </c>
      <c r="K37553">
        <v>192</v>
      </c>
      <c r="L37553">
        <v>192</v>
      </c>
    </row>
    <row r="37554" spans="9:12">
      <c r="I37554" t="s">
        <v>32821</v>
      </c>
      <c r="K37554">
        <v>192</v>
      </c>
      <c r="L37554">
        <v>192</v>
      </c>
    </row>
    <row r="37555" spans="9:12">
      <c r="I37555" t="s">
        <v>28343</v>
      </c>
      <c r="J37555" t="s">
        <v>5606</v>
      </c>
      <c r="K37555">
        <v>88</v>
      </c>
      <c r="L37555">
        <v>88</v>
      </c>
    </row>
    <row r="37556" spans="9:12">
      <c r="J37556" t="s">
        <v>4142</v>
      </c>
      <c r="K37556">
        <v>457</v>
      </c>
      <c r="L37556">
        <v>457</v>
      </c>
    </row>
    <row r="37557" spans="9:12">
      <c r="I37557" t="s">
        <v>32822</v>
      </c>
      <c r="K37557">
        <v>545</v>
      </c>
      <c r="L37557">
        <v>545</v>
      </c>
    </row>
    <row r="37558" spans="9:12">
      <c r="I37558" t="s">
        <v>28345</v>
      </c>
      <c r="J37558" t="s">
        <v>5606</v>
      </c>
      <c r="K37558">
        <v>52</v>
      </c>
      <c r="L37558">
        <v>52</v>
      </c>
    </row>
    <row r="37559" spans="9:12">
      <c r="I37559" t="s">
        <v>32823</v>
      </c>
      <c r="K37559">
        <v>52</v>
      </c>
      <c r="L37559">
        <v>52</v>
      </c>
    </row>
    <row r="37560" spans="9:12">
      <c r="I37560" t="s">
        <v>28346</v>
      </c>
      <c r="J37560" t="s">
        <v>5606</v>
      </c>
      <c r="K37560">
        <v>20</v>
      </c>
      <c r="L37560">
        <v>20</v>
      </c>
    </row>
    <row r="37561" spans="9:12">
      <c r="J37561" t="s">
        <v>4142</v>
      </c>
      <c r="K37561">
        <v>248</v>
      </c>
      <c r="L37561">
        <v>248</v>
      </c>
    </row>
    <row r="37562" spans="9:12">
      <c r="I37562" t="s">
        <v>32824</v>
      </c>
      <c r="K37562">
        <v>268</v>
      </c>
      <c r="L37562">
        <v>268</v>
      </c>
    </row>
    <row r="37563" spans="9:12">
      <c r="I37563" t="s">
        <v>28347</v>
      </c>
      <c r="J37563" t="s">
        <v>5606</v>
      </c>
      <c r="K37563">
        <v>9</v>
      </c>
      <c r="L37563">
        <v>9</v>
      </c>
    </row>
    <row r="37564" spans="9:12">
      <c r="J37564" t="s">
        <v>4142</v>
      </c>
      <c r="K37564">
        <v>10</v>
      </c>
      <c r="L37564">
        <v>10</v>
      </c>
    </row>
    <row r="37565" spans="9:12">
      <c r="I37565" t="s">
        <v>32825</v>
      </c>
      <c r="K37565">
        <v>19</v>
      </c>
      <c r="L37565">
        <v>19</v>
      </c>
    </row>
    <row r="37566" spans="9:12">
      <c r="I37566" t="s">
        <v>28349</v>
      </c>
      <c r="J37566" t="s">
        <v>4142</v>
      </c>
      <c r="K37566">
        <v>7</v>
      </c>
      <c r="L37566">
        <v>7</v>
      </c>
    </row>
    <row r="37567" spans="9:12">
      <c r="I37567" t="s">
        <v>32826</v>
      </c>
      <c r="K37567">
        <v>7</v>
      </c>
      <c r="L37567">
        <v>7</v>
      </c>
    </row>
    <row r="37568" spans="9:12">
      <c r="I37568" t="s">
        <v>28350</v>
      </c>
      <c r="J37568" t="s">
        <v>5606</v>
      </c>
      <c r="K37568">
        <v>47</v>
      </c>
      <c r="L37568">
        <v>47</v>
      </c>
    </row>
    <row r="37569" spans="9:12">
      <c r="J37569" t="s">
        <v>4142</v>
      </c>
      <c r="K37569">
        <v>371</v>
      </c>
      <c r="L37569">
        <v>371</v>
      </c>
    </row>
    <row r="37570" spans="9:12">
      <c r="I37570" t="s">
        <v>32827</v>
      </c>
      <c r="K37570">
        <v>418</v>
      </c>
      <c r="L37570">
        <v>418</v>
      </c>
    </row>
    <row r="37571" spans="9:12">
      <c r="I37571" t="s">
        <v>28351</v>
      </c>
      <c r="J37571" t="s">
        <v>4142</v>
      </c>
      <c r="K37571">
        <v>4</v>
      </c>
      <c r="L37571">
        <v>4</v>
      </c>
    </row>
    <row r="37572" spans="9:12">
      <c r="I37572" t="s">
        <v>32828</v>
      </c>
      <c r="K37572">
        <v>4</v>
      </c>
      <c r="L37572">
        <v>4</v>
      </c>
    </row>
    <row r="37573" spans="9:12">
      <c r="I37573" t="s">
        <v>28354</v>
      </c>
      <c r="J37573" t="s">
        <v>4142</v>
      </c>
      <c r="K37573">
        <v>34</v>
      </c>
      <c r="L37573">
        <v>34</v>
      </c>
    </row>
    <row r="37574" spans="9:12">
      <c r="I37574" t="s">
        <v>32829</v>
      </c>
      <c r="K37574">
        <v>34</v>
      </c>
      <c r="L37574">
        <v>34</v>
      </c>
    </row>
    <row r="37575" spans="9:12">
      <c r="I37575" t="s">
        <v>28355</v>
      </c>
      <c r="J37575" t="s">
        <v>4142</v>
      </c>
      <c r="K37575">
        <v>1</v>
      </c>
      <c r="L37575">
        <v>1</v>
      </c>
    </row>
    <row r="37576" spans="9:12">
      <c r="I37576" t="s">
        <v>32830</v>
      </c>
      <c r="K37576">
        <v>1</v>
      </c>
      <c r="L37576">
        <v>1</v>
      </c>
    </row>
    <row r="37577" spans="9:12">
      <c r="I37577" t="s">
        <v>28358</v>
      </c>
      <c r="J37577" t="s">
        <v>4142</v>
      </c>
      <c r="K37577">
        <v>6</v>
      </c>
      <c r="L37577">
        <v>6</v>
      </c>
    </row>
    <row r="37578" spans="9:12">
      <c r="I37578" t="s">
        <v>32831</v>
      </c>
      <c r="K37578">
        <v>6</v>
      </c>
      <c r="L37578">
        <v>6</v>
      </c>
    </row>
    <row r="37579" spans="9:12">
      <c r="I37579" t="s">
        <v>28359</v>
      </c>
      <c r="J37579" t="s">
        <v>4142</v>
      </c>
      <c r="K37579">
        <v>3</v>
      </c>
      <c r="L37579">
        <v>3</v>
      </c>
    </row>
    <row r="37580" spans="9:12">
      <c r="I37580" t="s">
        <v>32832</v>
      </c>
      <c r="K37580">
        <v>3</v>
      </c>
      <c r="L37580">
        <v>3</v>
      </c>
    </row>
    <row r="37581" spans="9:12">
      <c r="I37581" t="s">
        <v>28360</v>
      </c>
      <c r="J37581" t="s">
        <v>5606</v>
      </c>
      <c r="K37581">
        <v>13</v>
      </c>
      <c r="L37581">
        <v>13</v>
      </c>
    </row>
    <row r="37582" spans="9:12">
      <c r="I37582" t="s">
        <v>32833</v>
      </c>
      <c r="K37582">
        <v>13</v>
      </c>
      <c r="L37582">
        <v>13</v>
      </c>
    </row>
    <row r="37583" spans="9:12">
      <c r="I37583" t="s">
        <v>28361</v>
      </c>
      <c r="J37583" t="s">
        <v>5606</v>
      </c>
      <c r="K37583">
        <v>12</v>
      </c>
      <c r="L37583">
        <v>12</v>
      </c>
    </row>
    <row r="37584" spans="9:12">
      <c r="J37584" t="s">
        <v>4142</v>
      </c>
      <c r="K37584">
        <v>41</v>
      </c>
      <c r="L37584">
        <v>41</v>
      </c>
    </row>
    <row r="37585" spans="9:12">
      <c r="I37585" t="s">
        <v>32834</v>
      </c>
      <c r="K37585">
        <v>53</v>
      </c>
      <c r="L37585">
        <v>53</v>
      </c>
    </row>
    <row r="37586" spans="9:12">
      <c r="I37586" t="s">
        <v>28364</v>
      </c>
      <c r="J37586" t="s">
        <v>5606</v>
      </c>
      <c r="K37586">
        <v>1</v>
      </c>
      <c r="L37586">
        <v>1</v>
      </c>
    </row>
    <row r="37587" spans="9:12">
      <c r="J37587" t="s">
        <v>4142</v>
      </c>
      <c r="K37587">
        <v>1</v>
      </c>
      <c r="L37587">
        <v>1</v>
      </c>
    </row>
    <row r="37588" spans="9:12">
      <c r="I37588" t="s">
        <v>32835</v>
      </c>
      <c r="K37588">
        <v>2</v>
      </c>
      <c r="L37588">
        <v>2</v>
      </c>
    </row>
    <row r="37589" spans="9:12">
      <c r="I37589" t="s">
        <v>28365</v>
      </c>
      <c r="J37589" t="s">
        <v>4142</v>
      </c>
      <c r="K37589">
        <v>12</v>
      </c>
      <c r="L37589">
        <v>12</v>
      </c>
    </row>
    <row r="37590" spans="9:12">
      <c r="I37590" t="s">
        <v>32836</v>
      </c>
      <c r="K37590">
        <v>12</v>
      </c>
      <c r="L37590">
        <v>12</v>
      </c>
    </row>
    <row r="37591" spans="9:12">
      <c r="I37591" t="s">
        <v>28366</v>
      </c>
      <c r="J37591" t="s">
        <v>5606</v>
      </c>
      <c r="K37591">
        <v>4</v>
      </c>
      <c r="L37591">
        <v>4</v>
      </c>
    </row>
    <row r="37592" spans="9:12">
      <c r="J37592" t="s">
        <v>4142</v>
      </c>
      <c r="K37592">
        <v>26</v>
      </c>
      <c r="L37592">
        <v>26</v>
      </c>
    </row>
    <row r="37593" spans="9:12">
      <c r="I37593" t="s">
        <v>32837</v>
      </c>
      <c r="K37593">
        <v>30</v>
      </c>
      <c r="L37593">
        <v>30</v>
      </c>
    </row>
    <row r="37594" spans="9:12">
      <c r="I37594" t="s">
        <v>28368</v>
      </c>
      <c r="J37594" t="s">
        <v>5606</v>
      </c>
      <c r="K37594">
        <v>7</v>
      </c>
      <c r="L37594">
        <v>7</v>
      </c>
    </row>
    <row r="37595" spans="9:12">
      <c r="J37595" t="s">
        <v>4142</v>
      </c>
      <c r="K37595">
        <v>10</v>
      </c>
      <c r="L37595">
        <v>10</v>
      </c>
    </row>
    <row r="37596" spans="9:12">
      <c r="I37596" t="s">
        <v>32838</v>
      </c>
      <c r="K37596">
        <v>17</v>
      </c>
      <c r="L37596">
        <v>17</v>
      </c>
    </row>
    <row r="37597" spans="9:12">
      <c r="I37597" t="s">
        <v>28369</v>
      </c>
      <c r="J37597" t="s">
        <v>4142</v>
      </c>
      <c r="K37597">
        <v>5</v>
      </c>
      <c r="L37597">
        <v>5</v>
      </c>
    </row>
    <row r="37598" spans="9:12">
      <c r="I37598" t="s">
        <v>32839</v>
      </c>
      <c r="K37598">
        <v>5</v>
      </c>
      <c r="L37598">
        <v>5</v>
      </c>
    </row>
    <row r="37599" spans="9:12">
      <c r="I37599" t="s">
        <v>28370</v>
      </c>
      <c r="J37599" t="s">
        <v>4142</v>
      </c>
      <c r="K37599">
        <v>29</v>
      </c>
      <c r="L37599">
        <v>29</v>
      </c>
    </row>
    <row r="37600" spans="9:12">
      <c r="I37600" t="s">
        <v>32840</v>
      </c>
      <c r="K37600">
        <v>29</v>
      </c>
      <c r="L37600">
        <v>29</v>
      </c>
    </row>
    <row r="37601" spans="9:12">
      <c r="I37601" t="s">
        <v>28371</v>
      </c>
      <c r="J37601" t="s">
        <v>5606</v>
      </c>
      <c r="K37601">
        <v>30</v>
      </c>
      <c r="L37601">
        <v>30</v>
      </c>
    </row>
    <row r="37602" spans="9:12">
      <c r="J37602" t="s">
        <v>4142</v>
      </c>
      <c r="K37602">
        <v>54</v>
      </c>
      <c r="L37602">
        <v>54</v>
      </c>
    </row>
    <row r="37603" spans="9:12">
      <c r="I37603" t="s">
        <v>32841</v>
      </c>
      <c r="K37603">
        <v>84</v>
      </c>
      <c r="L37603">
        <v>84</v>
      </c>
    </row>
    <row r="37604" spans="9:12">
      <c r="I37604" t="s">
        <v>28373</v>
      </c>
      <c r="J37604" t="s">
        <v>5606</v>
      </c>
      <c r="K37604">
        <v>4</v>
      </c>
      <c r="L37604">
        <v>4</v>
      </c>
    </row>
    <row r="37605" spans="9:12">
      <c r="J37605" t="s">
        <v>4142</v>
      </c>
      <c r="K37605">
        <v>9</v>
      </c>
      <c r="L37605">
        <v>9</v>
      </c>
    </row>
    <row r="37606" spans="9:12">
      <c r="I37606" t="s">
        <v>32842</v>
      </c>
      <c r="K37606">
        <v>13</v>
      </c>
      <c r="L37606">
        <v>13</v>
      </c>
    </row>
    <row r="37607" spans="9:12">
      <c r="I37607" t="s">
        <v>28374</v>
      </c>
      <c r="J37607" t="s">
        <v>4142</v>
      </c>
      <c r="K37607">
        <v>7</v>
      </c>
      <c r="L37607">
        <v>7</v>
      </c>
    </row>
    <row r="37608" spans="9:12">
      <c r="I37608" t="s">
        <v>32843</v>
      </c>
      <c r="K37608">
        <v>7</v>
      </c>
      <c r="L37608">
        <v>7</v>
      </c>
    </row>
    <row r="37609" spans="9:12">
      <c r="I37609" t="s">
        <v>28375</v>
      </c>
      <c r="J37609" t="s">
        <v>4142</v>
      </c>
      <c r="K37609">
        <v>4</v>
      </c>
      <c r="L37609">
        <v>4</v>
      </c>
    </row>
    <row r="37610" spans="9:12">
      <c r="I37610" t="s">
        <v>32844</v>
      </c>
      <c r="K37610">
        <v>4</v>
      </c>
      <c r="L37610">
        <v>4</v>
      </c>
    </row>
    <row r="37611" spans="9:12">
      <c r="I37611" t="s">
        <v>28376</v>
      </c>
      <c r="J37611" t="s">
        <v>5606</v>
      </c>
      <c r="K37611">
        <v>5</v>
      </c>
      <c r="L37611">
        <v>5</v>
      </c>
    </row>
    <row r="37612" spans="9:12">
      <c r="J37612" t="s">
        <v>4142</v>
      </c>
      <c r="K37612">
        <v>14</v>
      </c>
      <c r="L37612">
        <v>14</v>
      </c>
    </row>
    <row r="37613" spans="9:12">
      <c r="I37613" t="s">
        <v>32845</v>
      </c>
      <c r="K37613">
        <v>19</v>
      </c>
      <c r="L37613">
        <v>19</v>
      </c>
    </row>
    <row r="37614" spans="9:12">
      <c r="I37614" t="s">
        <v>28378</v>
      </c>
      <c r="J37614" t="s">
        <v>5606</v>
      </c>
      <c r="K37614">
        <v>45</v>
      </c>
      <c r="L37614">
        <v>45</v>
      </c>
    </row>
    <row r="37615" spans="9:12">
      <c r="J37615" t="s">
        <v>4142</v>
      </c>
      <c r="K37615">
        <v>111</v>
      </c>
      <c r="L37615">
        <v>109</v>
      </c>
    </row>
    <row r="37616" spans="9:12">
      <c r="I37616" t="s">
        <v>32846</v>
      </c>
      <c r="K37616">
        <v>156</v>
      </c>
      <c r="L37616">
        <v>154</v>
      </c>
    </row>
    <row r="37617" spans="9:12">
      <c r="I37617" t="s">
        <v>28379</v>
      </c>
      <c r="J37617" t="s">
        <v>5606</v>
      </c>
      <c r="K37617">
        <v>133</v>
      </c>
      <c r="L37617">
        <v>133</v>
      </c>
    </row>
    <row r="37618" spans="9:12">
      <c r="J37618" t="s">
        <v>4142</v>
      </c>
      <c r="K37618">
        <v>166</v>
      </c>
      <c r="L37618">
        <v>165</v>
      </c>
    </row>
    <row r="37619" spans="9:12">
      <c r="I37619" t="s">
        <v>32847</v>
      </c>
      <c r="K37619">
        <v>299</v>
      </c>
      <c r="L37619">
        <v>298</v>
      </c>
    </row>
    <row r="37620" spans="9:12">
      <c r="I37620" t="s">
        <v>28380</v>
      </c>
      <c r="J37620" t="s">
        <v>4142</v>
      </c>
      <c r="K37620">
        <v>26</v>
      </c>
      <c r="L37620">
        <v>26</v>
      </c>
    </row>
    <row r="37621" spans="9:12">
      <c r="I37621" t="s">
        <v>32848</v>
      </c>
      <c r="K37621">
        <v>26</v>
      </c>
      <c r="L37621">
        <v>26</v>
      </c>
    </row>
    <row r="37622" spans="9:12">
      <c r="I37622" t="s">
        <v>28382</v>
      </c>
      <c r="J37622" t="s">
        <v>4142</v>
      </c>
      <c r="K37622">
        <v>1</v>
      </c>
      <c r="L37622">
        <v>1</v>
      </c>
    </row>
    <row r="37623" spans="9:12">
      <c r="I37623" t="s">
        <v>32849</v>
      </c>
      <c r="K37623">
        <v>1</v>
      </c>
      <c r="L37623">
        <v>1</v>
      </c>
    </row>
    <row r="37624" spans="9:12">
      <c r="I37624" t="s">
        <v>28383</v>
      </c>
      <c r="J37624" t="s">
        <v>4142</v>
      </c>
      <c r="K37624">
        <v>2</v>
      </c>
      <c r="L37624">
        <v>2</v>
      </c>
    </row>
    <row r="37625" spans="9:12">
      <c r="I37625" t="s">
        <v>32850</v>
      </c>
      <c r="K37625">
        <v>2</v>
      </c>
      <c r="L37625">
        <v>2</v>
      </c>
    </row>
    <row r="37626" spans="9:12">
      <c r="I37626" t="s">
        <v>28384</v>
      </c>
      <c r="J37626" t="s">
        <v>4142</v>
      </c>
      <c r="K37626">
        <v>8</v>
      </c>
      <c r="L37626">
        <v>8</v>
      </c>
    </row>
    <row r="37627" spans="9:12">
      <c r="I37627" t="s">
        <v>32851</v>
      </c>
      <c r="K37627">
        <v>8</v>
      </c>
      <c r="L37627">
        <v>8</v>
      </c>
    </row>
    <row r="37628" spans="9:12">
      <c r="I37628" t="s">
        <v>28385</v>
      </c>
      <c r="J37628" t="s">
        <v>4142</v>
      </c>
      <c r="K37628">
        <v>3</v>
      </c>
      <c r="L37628">
        <v>3</v>
      </c>
    </row>
    <row r="37629" spans="9:12">
      <c r="I37629" t="s">
        <v>32852</v>
      </c>
      <c r="K37629">
        <v>3</v>
      </c>
      <c r="L37629">
        <v>3</v>
      </c>
    </row>
    <row r="37630" spans="9:12">
      <c r="I37630" t="s">
        <v>28386</v>
      </c>
      <c r="J37630" t="s">
        <v>4142</v>
      </c>
      <c r="K37630">
        <v>6</v>
      </c>
      <c r="L37630">
        <v>6</v>
      </c>
    </row>
    <row r="37631" spans="9:12">
      <c r="I37631" t="s">
        <v>32853</v>
      </c>
      <c r="K37631">
        <v>6</v>
      </c>
      <c r="L37631">
        <v>6</v>
      </c>
    </row>
    <row r="37632" spans="9:12">
      <c r="I37632" t="s">
        <v>28388</v>
      </c>
      <c r="J37632" t="s">
        <v>4142</v>
      </c>
      <c r="K37632">
        <v>8</v>
      </c>
      <c r="L37632">
        <v>8</v>
      </c>
    </row>
    <row r="37633" spans="9:12">
      <c r="I37633" t="s">
        <v>32854</v>
      </c>
      <c r="K37633">
        <v>8</v>
      </c>
      <c r="L37633">
        <v>8</v>
      </c>
    </row>
    <row r="37634" spans="9:12">
      <c r="I37634" t="s">
        <v>28389</v>
      </c>
      <c r="J37634" t="s">
        <v>4142</v>
      </c>
      <c r="K37634">
        <v>205</v>
      </c>
      <c r="L37634">
        <v>205</v>
      </c>
    </row>
    <row r="37635" spans="9:12">
      <c r="I37635" t="s">
        <v>32855</v>
      </c>
      <c r="K37635">
        <v>205</v>
      </c>
      <c r="L37635">
        <v>205</v>
      </c>
    </row>
    <row r="37636" spans="9:12">
      <c r="I37636" t="s">
        <v>28391</v>
      </c>
      <c r="J37636" t="s">
        <v>4142</v>
      </c>
      <c r="K37636">
        <v>10</v>
      </c>
      <c r="L37636">
        <v>8</v>
      </c>
    </row>
    <row r="37637" spans="9:12">
      <c r="I37637" t="s">
        <v>32856</v>
      </c>
      <c r="K37637">
        <v>10</v>
      </c>
      <c r="L37637">
        <v>8</v>
      </c>
    </row>
    <row r="37638" spans="9:12">
      <c r="I37638" t="s">
        <v>28392</v>
      </c>
      <c r="J37638" t="s">
        <v>4142</v>
      </c>
      <c r="K37638">
        <v>10</v>
      </c>
      <c r="L37638">
        <v>9</v>
      </c>
    </row>
    <row r="37639" spans="9:12">
      <c r="I37639" t="s">
        <v>32857</v>
      </c>
      <c r="K37639">
        <v>10</v>
      </c>
      <c r="L37639">
        <v>9</v>
      </c>
    </row>
    <row r="37640" spans="9:12">
      <c r="I37640" t="s">
        <v>28394</v>
      </c>
      <c r="J37640" t="s">
        <v>4142</v>
      </c>
      <c r="K37640">
        <v>15</v>
      </c>
      <c r="L37640">
        <v>15</v>
      </c>
    </row>
    <row r="37641" spans="9:12">
      <c r="I37641" t="s">
        <v>32858</v>
      </c>
      <c r="K37641">
        <v>15</v>
      </c>
      <c r="L37641">
        <v>15</v>
      </c>
    </row>
    <row r="37642" spans="9:12">
      <c r="I37642" t="s">
        <v>28395</v>
      </c>
      <c r="J37642" t="s">
        <v>4142</v>
      </c>
      <c r="K37642">
        <v>7</v>
      </c>
      <c r="L37642">
        <v>7</v>
      </c>
    </row>
    <row r="37643" spans="9:12">
      <c r="I37643" t="s">
        <v>32859</v>
      </c>
      <c r="K37643">
        <v>7</v>
      </c>
      <c r="L37643">
        <v>7</v>
      </c>
    </row>
    <row r="37644" spans="9:12">
      <c r="I37644" t="s">
        <v>28397</v>
      </c>
      <c r="J37644" t="s">
        <v>5606</v>
      </c>
      <c r="K37644">
        <v>4</v>
      </c>
      <c r="L37644">
        <v>4</v>
      </c>
    </row>
    <row r="37645" spans="9:12">
      <c r="I37645" t="s">
        <v>32860</v>
      </c>
      <c r="K37645">
        <v>4</v>
      </c>
      <c r="L37645">
        <v>4</v>
      </c>
    </row>
    <row r="37646" spans="9:12">
      <c r="I37646" t="s">
        <v>28398</v>
      </c>
      <c r="J37646" t="s">
        <v>4142</v>
      </c>
      <c r="K37646">
        <v>13</v>
      </c>
      <c r="L37646">
        <v>13</v>
      </c>
    </row>
    <row r="37647" spans="9:12">
      <c r="I37647" t="s">
        <v>32861</v>
      </c>
      <c r="K37647">
        <v>13</v>
      </c>
      <c r="L37647">
        <v>13</v>
      </c>
    </row>
    <row r="37648" spans="9:12">
      <c r="I37648" t="s">
        <v>28399</v>
      </c>
      <c r="J37648" t="s">
        <v>4142</v>
      </c>
      <c r="K37648">
        <v>2</v>
      </c>
      <c r="L37648">
        <v>2</v>
      </c>
    </row>
    <row r="37649" spans="9:12">
      <c r="I37649" t="s">
        <v>32862</v>
      </c>
      <c r="K37649">
        <v>2</v>
      </c>
      <c r="L37649">
        <v>2</v>
      </c>
    </row>
    <row r="37650" spans="9:12">
      <c r="I37650" t="s">
        <v>28400</v>
      </c>
      <c r="J37650" t="s">
        <v>4142</v>
      </c>
      <c r="K37650">
        <v>6</v>
      </c>
      <c r="L37650">
        <v>6</v>
      </c>
    </row>
    <row r="37651" spans="9:12">
      <c r="I37651" t="s">
        <v>32863</v>
      </c>
      <c r="K37651">
        <v>6</v>
      </c>
      <c r="L37651">
        <v>6</v>
      </c>
    </row>
    <row r="37652" spans="9:12">
      <c r="I37652" t="s">
        <v>28402</v>
      </c>
      <c r="J37652" t="s">
        <v>4142</v>
      </c>
      <c r="K37652">
        <v>2</v>
      </c>
      <c r="L37652">
        <v>2</v>
      </c>
    </row>
    <row r="37653" spans="9:12">
      <c r="I37653" t="s">
        <v>32864</v>
      </c>
      <c r="K37653">
        <v>2</v>
      </c>
      <c r="L37653">
        <v>2</v>
      </c>
    </row>
    <row r="37654" spans="9:12">
      <c r="I37654" t="s">
        <v>28403</v>
      </c>
      <c r="J37654" t="s">
        <v>4142</v>
      </c>
      <c r="K37654">
        <v>8</v>
      </c>
      <c r="L37654">
        <v>8</v>
      </c>
    </row>
    <row r="37655" spans="9:12">
      <c r="I37655" t="s">
        <v>32865</v>
      </c>
      <c r="K37655">
        <v>8</v>
      </c>
      <c r="L37655">
        <v>8</v>
      </c>
    </row>
    <row r="37656" spans="9:12">
      <c r="I37656" t="s">
        <v>28404</v>
      </c>
      <c r="J37656" t="s">
        <v>5606</v>
      </c>
      <c r="K37656">
        <v>2</v>
      </c>
      <c r="L37656">
        <v>2</v>
      </c>
    </row>
    <row r="37657" spans="9:12">
      <c r="J37657" t="s">
        <v>4142</v>
      </c>
      <c r="K37657">
        <v>87</v>
      </c>
      <c r="L37657">
        <v>87</v>
      </c>
    </row>
    <row r="37658" spans="9:12">
      <c r="I37658" t="s">
        <v>32866</v>
      </c>
      <c r="K37658">
        <v>89</v>
      </c>
      <c r="L37658">
        <v>89</v>
      </c>
    </row>
    <row r="37659" spans="9:12">
      <c r="I37659" t="s">
        <v>28405</v>
      </c>
      <c r="J37659" t="s">
        <v>4142</v>
      </c>
      <c r="K37659">
        <v>12</v>
      </c>
      <c r="L37659">
        <v>12</v>
      </c>
    </row>
    <row r="37660" spans="9:12">
      <c r="I37660" t="s">
        <v>32867</v>
      </c>
      <c r="K37660">
        <v>12</v>
      </c>
      <c r="L37660">
        <v>12</v>
      </c>
    </row>
    <row r="37661" spans="9:12">
      <c r="I37661" t="s">
        <v>28406</v>
      </c>
      <c r="J37661" t="s">
        <v>5606</v>
      </c>
      <c r="K37661">
        <v>16</v>
      </c>
      <c r="L37661">
        <v>16</v>
      </c>
    </row>
    <row r="37662" spans="9:12">
      <c r="J37662" t="s">
        <v>4142</v>
      </c>
      <c r="K37662">
        <v>53</v>
      </c>
      <c r="L37662">
        <v>53</v>
      </c>
    </row>
    <row r="37663" spans="9:12">
      <c r="I37663" t="s">
        <v>32868</v>
      </c>
      <c r="K37663">
        <v>69</v>
      </c>
      <c r="L37663">
        <v>69</v>
      </c>
    </row>
    <row r="37664" spans="9:12">
      <c r="I37664" t="s">
        <v>28408</v>
      </c>
      <c r="J37664" t="s">
        <v>4142</v>
      </c>
      <c r="K37664">
        <v>2</v>
      </c>
      <c r="L37664">
        <v>2</v>
      </c>
    </row>
    <row r="37665" spans="9:12">
      <c r="I37665" t="s">
        <v>32869</v>
      </c>
      <c r="K37665">
        <v>2</v>
      </c>
      <c r="L37665">
        <v>2</v>
      </c>
    </row>
    <row r="37666" spans="9:12">
      <c r="I37666" t="s">
        <v>28409</v>
      </c>
      <c r="J37666" t="s">
        <v>4142</v>
      </c>
      <c r="K37666">
        <v>1</v>
      </c>
      <c r="L37666">
        <v>1</v>
      </c>
    </row>
    <row r="37667" spans="9:12">
      <c r="I37667" t="s">
        <v>32870</v>
      </c>
      <c r="K37667">
        <v>1</v>
      </c>
      <c r="L37667">
        <v>1</v>
      </c>
    </row>
    <row r="37668" spans="9:12">
      <c r="I37668" t="s">
        <v>28410</v>
      </c>
      <c r="J37668" t="s">
        <v>4142</v>
      </c>
      <c r="K37668">
        <v>3</v>
      </c>
      <c r="L37668">
        <v>3</v>
      </c>
    </row>
    <row r="37669" spans="9:12">
      <c r="I37669" t="s">
        <v>32871</v>
      </c>
      <c r="K37669">
        <v>3</v>
      </c>
      <c r="L37669">
        <v>3</v>
      </c>
    </row>
    <row r="37670" spans="9:12">
      <c r="I37670" t="s">
        <v>28411</v>
      </c>
      <c r="J37670" t="s">
        <v>5606</v>
      </c>
      <c r="K37670">
        <v>1</v>
      </c>
      <c r="L37670">
        <v>1</v>
      </c>
    </row>
    <row r="37671" spans="9:12">
      <c r="I37671" t="s">
        <v>32872</v>
      </c>
      <c r="K37671">
        <v>1</v>
      </c>
      <c r="L37671">
        <v>1</v>
      </c>
    </row>
    <row r="37672" spans="9:12">
      <c r="I37672" t="s">
        <v>28413</v>
      </c>
      <c r="J37672" t="s">
        <v>4142</v>
      </c>
      <c r="K37672">
        <v>21</v>
      </c>
      <c r="L37672">
        <v>21</v>
      </c>
    </row>
    <row r="37673" spans="9:12">
      <c r="I37673" t="s">
        <v>32873</v>
      </c>
      <c r="K37673">
        <v>21</v>
      </c>
      <c r="L37673">
        <v>21</v>
      </c>
    </row>
    <row r="37674" spans="9:12">
      <c r="I37674" t="s">
        <v>28414</v>
      </c>
      <c r="J37674" t="s">
        <v>5606</v>
      </c>
      <c r="K37674">
        <v>10</v>
      </c>
      <c r="L37674">
        <v>10</v>
      </c>
    </row>
    <row r="37675" spans="9:12">
      <c r="J37675" t="s">
        <v>4142</v>
      </c>
      <c r="K37675">
        <v>37</v>
      </c>
      <c r="L37675">
        <v>37</v>
      </c>
    </row>
    <row r="37676" spans="9:12">
      <c r="I37676" t="s">
        <v>32874</v>
      </c>
      <c r="K37676">
        <v>47</v>
      </c>
      <c r="L37676">
        <v>47</v>
      </c>
    </row>
    <row r="37677" spans="9:12">
      <c r="I37677" t="s">
        <v>28416</v>
      </c>
      <c r="J37677" t="s">
        <v>5606</v>
      </c>
      <c r="K37677">
        <v>10</v>
      </c>
      <c r="L37677">
        <v>10</v>
      </c>
    </row>
    <row r="37678" spans="9:12">
      <c r="J37678" t="s">
        <v>4142</v>
      </c>
      <c r="K37678">
        <v>66</v>
      </c>
      <c r="L37678">
        <v>66</v>
      </c>
    </row>
    <row r="37679" spans="9:12">
      <c r="I37679" t="s">
        <v>32875</v>
      </c>
      <c r="K37679">
        <v>76</v>
      </c>
      <c r="L37679">
        <v>76</v>
      </c>
    </row>
    <row r="37680" spans="9:12">
      <c r="I37680" t="s">
        <v>28418</v>
      </c>
      <c r="J37680" t="s">
        <v>4142</v>
      </c>
      <c r="K37680">
        <v>2</v>
      </c>
      <c r="L37680">
        <v>2</v>
      </c>
    </row>
    <row r="37681" spans="9:12">
      <c r="I37681" t="s">
        <v>32876</v>
      </c>
      <c r="K37681">
        <v>2</v>
      </c>
      <c r="L37681">
        <v>2</v>
      </c>
    </row>
    <row r="37682" spans="9:12">
      <c r="I37682" t="s">
        <v>28419</v>
      </c>
      <c r="J37682" t="s">
        <v>4142</v>
      </c>
      <c r="K37682">
        <v>3</v>
      </c>
      <c r="L37682">
        <v>3</v>
      </c>
    </row>
    <row r="37683" spans="9:12">
      <c r="I37683" t="s">
        <v>32877</v>
      </c>
      <c r="K37683">
        <v>3</v>
      </c>
      <c r="L37683">
        <v>3</v>
      </c>
    </row>
    <row r="37684" spans="9:12">
      <c r="I37684" t="s">
        <v>28421</v>
      </c>
      <c r="J37684" t="s">
        <v>4142</v>
      </c>
      <c r="K37684">
        <v>2</v>
      </c>
      <c r="L37684">
        <v>2</v>
      </c>
    </row>
    <row r="37685" spans="9:12">
      <c r="I37685" t="s">
        <v>32878</v>
      </c>
      <c r="K37685">
        <v>2</v>
      </c>
      <c r="L37685">
        <v>2</v>
      </c>
    </row>
    <row r="37686" spans="9:12">
      <c r="I37686" t="s">
        <v>28422</v>
      </c>
      <c r="J37686" t="s">
        <v>4142</v>
      </c>
      <c r="K37686">
        <v>4</v>
      </c>
      <c r="L37686">
        <v>4</v>
      </c>
    </row>
    <row r="37687" spans="9:12">
      <c r="I37687" t="s">
        <v>32879</v>
      </c>
      <c r="K37687">
        <v>4</v>
      </c>
      <c r="L37687">
        <v>4</v>
      </c>
    </row>
    <row r="37688" spans="9:12">
      <c r="I37688" t="s">
        <v>28424</v>
      </c>
      <c r="J37688" t="s">
        <v>4142</v>
      </c>
      <c r="K37688">
        <v>2</v>
      </c>
      <c r="L37688">
        <v>2</v>
      </c>
    </row>
    <row r="37689" spans="9:12">
      <c r="I37689" t="s">
        <v>32880</v>
      </c>
      <c r="K37689">
        <v>2</v>
      </c>
      <c r="L37689">
        <v>2</v>
      </c>
    </row>
    <row r="37690" spans="9:12">
      <c r="I37690" t="s">
        <v>28425</v>
      </c>
      <c r="J37690" t="s">
        <v>5606</v>
      </c>
      <c r="K37690">
        <v>4</v>
      </c>
      <c r="L37690">
        <v>4</v>
      </c>
    </row>
    <row r="37691" spans="9:12">
      <c r="J37691" t="s">
        <v>4142</v>
      </c>
      <c r="K37691">
        <v>1</v>
      </c>
      <c r="L37691">
        <v>1</v>
      </c>
    </row>
    <row r="37692" spans="9:12">
      <c r="I37692" t="s">
        <v>32881</v>
      </c>
      <c r="K37692">
        <v>5</v>
      </c>
      <c r="L37692">
        <v>5</v>
      </c>
    </row>
    <row r="37693" spans="9:12">
      <c r="I37693" t="s">
        <v>28426</v>
      </c>
      <c r="J37693" t="s">
        <v>4142</v>
      </c>
      <c r="K37693">
        <v>2</v>
      </c>
      <c r="L37693">
        <v>2</v>
      </c>
    </row>
    <row r="37694" spans="9:12">
      <c r="I37694" t="s">
        <v>32882</v>
      </c>
      <c r="K37694">
        <v>2</v>
      </c>
      <c r="L37694">
        <v>2</v>
      </c>
    </row>
    <row r="37695" spans="9:12">
      <c r="I37695" t="s">
        <v>28427</v>
      </c>
      <c r="J37695" t="s">
        <v>4142</v>
      </c>
      <c r="K37695">
        <v>1</v>
      </c>
      <c r="L37695">
        <v>1</v>
      </c>
    </row>
    <row r="37696" spans="9:12">
      <c r="I37696" t="s">
        <v>32883</v>
      </c>
      <c r="K37696">
        <v>1</v>
      </c>
      <c r="L37696">
        <v>1</v>
      </c>
    </row>
    <row r="37697" spans="9:12">
      <c r="I37697" t="s">
        <v>28428</v>
      </c>
      <c r="J37697" t="s">
        <v>4142</v>
      </c>
      <c r="K37697">
        <v>1</v>
      </c>
      <c r="L37697">
        <v>1</v>
      </c>
    </row>
    <row r="37698" spans="9:12">
      <c r="I37698" t="s">
        <v>32884</v>
      </c>
      <c r="K37698">
        <v>1</v>
      </c>
      <c r="L37698">
        <v>1</v>
      </c>
    </row>
    <row r="37699" spans="9:12">
      <c r="I37699" t="s">
        <v>28430</v>
      </c>
      <c r="J37699" t="s">
        <v>4142</v>
      </c>
      <c r="K37699">
        <v>2</v>
      </c>
      <c r="L37699">
        <v>2</v>
      </c>
    </row>
    <row r="37700" spans="9:12">
      <c r="I37700" t="s">
        <v>32885</v>
      </c>
      <c r="K37700">
        <v>2</v>
      </c>
      <c r="L37700">
        <v>2</v>
      </c>
    </row>
    <row r="37701" spans="9:12">
      <c r="I37701" t="s">
        <v>28431</v>
      </c>
      <c r="J37701" t="s">
        <v>4142</v>
      </c>
      <c r="K37701">
        <v>1</v>
      </c>
      <c r="L37701">
        <v>1</v>
      </c>
    </row>
    <row r="37702" spans="9:12">
      <c r="I37702" t="s">
        <v>32886</v>
      </c>
      <c r="K37702">
        <v>1</v>
      </c>
      <c r="L37702">
        <v>1</v>
      </c>
    </row>
    <row r="37703" spans="9:12">
      <c r="I37703" t="s">
        <v>28432</v>
      </c>
      <c r="J37703" t="s">
        <v>4142</v>
      </c>
      <c r="K37703">
        <v>3</v>
      </c>
      <c r="L37703">
        <v>3</v>
      </c>
    </row>
    <row r="37704" spans="9:12">
      <c r="I37704" t="s">
        <v>32887</v>
      </c>
      <c r="K37704">
        <v>3</v>
      </c>
      <c r="L37704">
        <v>3</v>
      </c>
    </row>
    <row r="37705" spans="9:12">
      <c r="I37705" t="s">
        <v>28434</v>
      </c>
      <c r="J37705" t="s">
        <v>5606</v>
      </c>
      <c r="K37705">
        <v>18</v>
      </c>
      <c r="L37705">
        <v>18</v>
      </c>
    </row>
    <row r="37706" spans="9:12">
      <c r="I37706" t="s">
        <v>32888</v>
      </c>
      <c r="K37706">
        <v>18</v>
      </c>
      <c r="L37706">
        <v>18</v>
      </c>
    </row>
    <row r="37707" spans="9:12">
      <c r="I37707" t="s">
        <v>28435</v>
      </c>
      <c r="J37707" t="s">
        <v>4142</v>
      </c>
      <c r="K37707">
        <v>29</v>
      </c>
      <c r="L37707">
        <v>29</v>
      </c>
    </row>
    <row r="37708" spans="9:12">
      <c r="I37708" t="s">
        <v>32889</v>
      </c>
      <c r="K37708">
        <v>29</v>
      </c>
      <c r="L37708">
        <v>29</v>
      </c>
    </row>
    <row r="37709" spans="9:12">
      <c r="I37709" t="s">
        <v>28437</v>
      </c>
      <c r="J37709" t="s">
        <v>4142</v>
      </c>
      <c r="K37709">
        <v>8</v>
      </c>
      <c r="L37709">
        <v>8</v>
      </c>
    </row>
    <row r="37710" spans="9:12">
      <c r="I37710" t="s">
        <v>32890</v>
      </c>
      <c r="K37710">
        <v>8</v>
      </c>
      <c r="L37710">
        <v>8</v>
      </c>
    </row>
    <row r="37711" spans="9:12">
      <c r="I37711" t="s">
        <v>28438</v>
      </c>
      <c r="J37711" t="s">
        <v>5606</v>
      </c>
      <c r="K37711">
        <v>5</v>
      </c>
      <c r="L37711">
        <v>5</v>
      </c>
    </row>
    <row r="37712" spans="9:12">
      <c r="I37712" t="s">
        <v>32891</v>
      </c>
      <c r="K37712">
        <v>5</v>
      </c>
      <c r="L37712">
        <v>5</v>
      </c>
    </row>
    <row r="37713" spans="9:12">
      <c r="I37713" t="s">
        <v>28439</v>
      </c>
      <c r="J37713" t="s">
        <v>4142</v>
      </c>
      <c r="K37713">
        <v>24</v>
      </c>
      <c r="L37713">
        <v>24</v>
      </c>
    </row>
    <row r="37714" spans="9:12">
      <c r="I37714" t="s">
        <v>32892</v>
      </c>
      <c r="K37714">
        <v>24</v>
      </c>
      <c r="L37714">
        <v>24</v>
      </c>
    </row>
    <row r="37715" spans="9:12">
      <c r="I37715" t="s">
        <v>28440</v>
      </c>
      <c r="J37715" t="s">
        <v>4142</v>
      </c>
      <c r="K37715">
        <v>1</v>
      </c>
      <c r="L37715">
        <v>1</v>
      </c>
    </row>
    <row r="37716" spans="9:12">
      <c r="I37716" t="s">
        <v>32893</v>
      </c>
      <c r="K37716">
        <v>1</v>
      </c>
      <c r="L37716">
        <v>1</v>
      </c>
    </row>
    <row r="37717" spans="9:12">
      <c r="I37717" t="s">
        <v>28441</v>
      </c>
      <c r="J37717" t="s">
        <v>4142</v>
      </c>
      <c r="K37717">
        <v>12</v>
      </c>
      <c r="L37717">
        <v>12</v>
      </c>
    </row>
    <row r="37718" spans="9:12">
      <c r="I37718" t="s">
        <v>32894</v>
      </c>
      <c r="K37718">
        <v>12</v>
      </c>
      <c r="L37718">
        <v>12</v>
      </c>
    </row>
    <row r="37719" spans="9:12">
      <c r="I37719" t="s">
        <v>28442</v>
      </c>
      <c r="J37719" t="s">
        <v>4142</v>
      </c>
      <c r="K37719">
        <v>2</v>
      </c>
      <c r="L37719">
        <v>2</v>
      </c>
    </row>
    <row r="37720" spans="9:12">
      <c r="I37720" t="s">
        <v>32895</v>
      </c>
      <c r="K37720">
        <v>2</v>
      </c>
      <c r="L37720">
        <v>2</v>
      </c>
    </row>
    <row r="37721" spans="9:12">
      <c r="I37721" t="s">
        <v>28444</v>
      </c>
      <c r="J37721" t="s">
        <v>5606</v>
      </c>
      <c r="K37721">
        <v>9</v>
      </c>
      <c r="L37721">
        <v>9</v>
      </c>
    </row>
    <row r="37722" spans="9:12">
      <c r="J37722" t="s">
        <v>4142</v>
      </c>
      <c r="K37722">
        <v>37</v>
      </c>
      <c r="L37722">
        <v>37</v>
      </c>
    </row>
    <row r="37723" spans="9:12">
      <c r="I37723" t="s">
        <v>32896</v>
      </c>
      <c r="K37723">
        <v>46</v>
      </c>
      <c r="L37723">
        <v>46</v>
      </c>
    </row>
    <row r="37724" spans="9:12">
      <c r="I37724" t="s">
        <v>28445</v>
      </c>
      <c r="J37724" t="s">
        <v>5606</v>
      </c>
      <c r="K37724">
        <v>6</v>
      </c>
      <c r="L37724">
        <v>6</v>
      </c>
    </row>
    <row r="37725" spans="9:12">
      <c r="J37725" t="s">
        <v>4142</v>
      </c>
      <c r="K37725">
        <v>25</v>
      </c>
      <c r="L37725">
        <v>25</v>
      </c>
    </row>
    <row r="37726" spans="9:12">
      <c r="I37726" t="s">
        <v>32897</v>
      </c>
      <c r="K37726">
        <v>31</v>
      </c>
      <c r="L37726">
        <v>31</v>
      </c>
    </row>
    <row r="37727" spans="9:12">
      <c r="I37727" t="s">
        <v>28446</v>
      </c>
      <c r="J37727" t="s">
        <v>5606</v>
      </c>
      <c r="K37727">
        <v>13</v>
      </c>
      <c r="L37727">
        <v>13</v>
      </c>
    </row>
    <row r="37728" spans="9:12">
      <c r="J37728" t="s">
        <v>4142</v>
      </c>
      <c r="K37728">
        <v>17</v>
      </c>
      <c r="L37728">
        <v>17</v>
      </c>
    </row>
    <row r="37729" spans="9:12">
      <c r="I37729" t="s">
        <v>32898</v>
      </c>
      <c r="K37729">
        <v>30</v>
      </c>
      <c r="L37729">
        <v>30</v>
      </c>
    </row>
    <row r="37730" spans="9:12">
      <c r="I37730" t="s">
        <v>28448</v>
      </c>
      <c r="J37730" t="s">
        <v>5606</v>
      </c>
      <c r="K37730">
        <v>76</v>
      </c>
      <c r="L37730">
        <v>76</v>
      </c>
    </row>
    <row r="37731" spans="9:12">
      <c r="J37731" t="s">
        <v>4142</v>
      </c>
      <c r="K37731">
        <v>9</v>
      </c>
      <c r="L37731">
        <v>9</v>
      </c>
    </row>
    <row r="37732" spans="9:12">
      <c r="I37732" t="s">
        <v>32899</v>
      </c>
      <c r="K37732">
        <v>85</v>
      </c>
      <c r="L37732">
        <v>85</v>
      </c>
    </row>
    <row r="37733" spans="9:12">
      <c r="I37733" t="s">
        <v>28450</v>
      </c>
      <c r="J37733" t="s">
        <v>5606</v>
      </c>
      <c r="K37733">
        <v>3</v>
      </c>
      <c r="L37733">
        <v>3</v>
      </c>
    </row>
    <row r="37734" spans="9:12">
      <c r="J37734" t="s">
        <v>4142</v>
      </c>
      <c r="K37734">
        <v>5</v>
      </c>
      <c r="L37734">
        <v>5</v>
      </c>
    </row>
    <row r="37735" spans="9:12">
      <c r="I37735" t="s">
        <v>32900</v>
      </c>
      <c r="K37735">
        <v>8</v>
      </c>
      <c r="L37735">
        <v>8</v>
      </c>
    </row>
    <row r="37736" spans="9:12">
      <c r="I37736" t="s">
        <v>28453</v>
      </c>
      <c r="J37736" t="s">
        <v>4142</v>
      </c>
      <c r="K37736">
        <v>2</v>
      </c>
      <c r="L37736">
        <v>2</v>
      </c>
    </row>
    <row r="37737" spans="9:12">
      <c r="I37737" t="s">
        <v>32901</v>
      </c>
      <c r="K37737">
        <v>2</v>
      </c>
      <c r="L37737">
        <v>2</v>
      </c>
    </row>
    <row r="37738" spans="9:12">
      <c r="I37738" t="s">
        <v>28454</v>
      </c>
      <c r="J37738" t="s">
        <v>5606</v>
      </c>
      <c r="K37738">
        <v>1</v>
      </c>
      <c r="L37738">
        <v>1</v>
      </c>
    </row>
    <row r="37739" spans="9:12">
      <c r="J37739" t="s">
        <v>4142</v>
      </c>
      <c r="K37739">
        <v>3</v>
      </c>
      <c r="L37739">
        <v>3</v>
      </c>
    </row>
    <row r="37740" spans="9:12">
      <c r="I37740" t="s">
        <v>32902</v>
      </c>
      <c r="K37740">
        <v>4</v>
      </c>
      <c r="L37740">
        <v>4</v>
      </c>
    </row>
    <row r="37741" spans="9:12">
      <c r="I37741" t="s">
        <v>28455</v>
      </c>
      <c r="J37741" t="s">
        <v>5606</v>
      </c>
      <c r="K37741">
        <v>1</v>
      </c>
      <c r="L37741">
        <v>1</v>
      </c>
    </row>
    <row r="37742" spans="9:12">
      <c r="J37742" t="s">
        <v>4142</v>
      </c>
      <c r="K37742">
        <v>2</v>
      </c>
      <c r="L37742">
        <v>2</v>
      </c>
    </row>
    <row r="37743" spans="9:12">
      <c r="I37743" t="s">
        <v>32903</v>
      </c>
      <c r="K37743">
        <v>3</v>
      </c>
      <c r="L37743">
        <v>3</v>
      </c>
    </row>
    <row r="37744" spans="9:12">
      <c r="I37744" t="s">
        <v>28457</v>
      </c>
      <c r="J37744" t="s">
        <v>4142</v>
      </c>
      <c r="K37744">
        <v>6</v>
      </c>
      <c r="L37744">
        <v>6</v>
      </c>
    </row>
    <row r="37745" spans="9:12">
      <c r="I37745" t="s">
        <v>32904</v>
      </c>
      <c r="K37745">
        <v>6</v>
      </c>
      <c r="L37745">
        <v>6</v>
      </c>
    </row>
    <row r="37746" spans="9:12">
      <c r="I37746" t="s">
        <v>28458</v>
      </c>
      <c r="J37746" t="s">
        <v>4142</v>
      </c>
      <c r="K37746">
        <v>1000</v>
      </c>
      <c r="L37746">
        <v>1000</v>
      </c>
    </row>
    <row r="37747" spans="9:12">
      <c r="I37747" t="s">
        <v>32905</v>
      </c>
      <c r="K37747">
        <v>1000</v>
      </c>
      <c r="L37747">
        <v>1000</v>
      </c>
    </row>
    <row r="37748" spans="9:12">
      <c r="I37748" t="s">
        <v>28459</v>
      </c>
      <c r="J37748" t="s">
        <v>4142</v>
      </c>
      <c r="K37748">
        <v>541</v>
      </c>
      <c r="L37748">
        <v>541</v>
      </c>
    </row>
    <row r="37749" spans="9:12">
      <c r="I37749" t="s">
        <v>32906</v>
      </c>
      <c r="K37749">
        <v>541</v>
      </c>
      <c r="L37749">
        <v>541</v>
      </c>
    </row>
    <row r="37750" spans="9:12">
      <c r="I37750" t="s">
        <v>28460</v>
      </c>
      <c r="J37750" t="s">
        <v>5606</v>
      </c>
      <c r="K37750">
        <v>21</v>
      </c>
      <c r="L37750">
        <v>21</v>
      </c>
    </row>
    <row r="37751" spans="9:12">
      <c r="I37751" t="s">
        <v>32907</v>
      </c>
      <c r="K37751">
        <v>21</v>
      </c>
      <c r="L37751">
        <v>21</v>
      </c>
    </row>
    <row r="37752" spans="9:12">
      <c r="I37752" t="s">
        <v>28461</v>
      </c>
      <c r="J37752" t="s">
        <v>4142</v>
      </c>
      <c r="K37752">
        <v>7</v>
      </c>
      <c r="L37752">
        <v>7</v>
      </c>
    </row>
    <row r="37753" spans="9:12">
      <c r="I37753" t="s">
        <v>32908</v>
      </c>
      <c r="K37753">
        <v>7</v>
      </c>
      <c r="L37753">
        <v>7</v>
      </c>
    </row>
    <row r="37754" spans="9:12">
      <c r="I37754" t="s">
        <v>28463</v>
      </c>
      <c r="J37754" t="s">
        <v>4142</v>
      </c>
      <c r="K37754">
        <v>3</v>
      </c>
      <c r="L37754">
        <v>3</v>
      </c>
    </row>
    <row r="37755" spans="9:12">
      <c r="I37755" t="s">
        <v>32909</v>
      </c>
      <c r="K37755">
        <v>3</v>
      </c>
      <c r="L37755">
        <v>3</v>
      </c>
    </row>
    <row r="37756" spans="9:12">
      <c r="I37756" t="s">
        <v>28464</v>
      </c>
      <c r="J37756" t="s">
        <v>5606</v>
      </c>
      <c r="K37756">
        <v>14</v>
      </c>
      <c r="L37756">
        <v>14</v>
      </c>
    </row>
    <row r="37757" spans="9:12">
      <c r="J37757" t="s">
        <v>4142</v>
      </c>
      <c r="K37757">
        <v>7</v>
      </c>
      <c r="L37757">
        <v>7</v>
      </c>
    </row>
    <row r="37758" spans="9:12">
      <c r="I37758" t="s">
        <v>32910</v>
      </c>
      <c r="K37758">
        <v>21</v>
      </c>
      <c r="L37758">
        <v>21</v>
      </c>
    </row>
    <row r="37759" spans="9:12">
      <c r="I37759" t="s">
        <v>28465</v>
      </c>
      <c r="J37759" t="s">
        <v>5606</v>
      </c>
      <c r="K37759">
        <v>29</v>
      </c>
      <c r="L37759">
        <v>29</v>
      </c>
    </row>
    <row r="37760" spans="9:12">
      <c r="J37760" t="s">
        <v>4142</v>
      </c>
      <c r="K37760">
        <v>8</v>
      </c>
      <c r="L37760">
        <v>8</v>
      </c>
    </row>
    <row r="37761" spans="9:12">
      <c r="I37761" t="s">
        <v>32911</v>
      </c>
      <c r="K37761">
        <v>37</v>
      </c>
      <c r="L37761">
        <v>37</v>
      </c>
    </row>
    <row r="37762" spans="9:12">
      <c r="I37762" t="s">
        <v>28467</v>
      </c>
      <c r="J37762" t="s">
        <v>5606</v>
      </c>
      <c r="K37762">
        <v>5</v>
      </c>
      <c r="L37762">
        <v>5</v>
      </c>
    </row>
    <row r="37763" spans="9:12">
      <c r="J37763" t="s">
        <v>4142</v>
      </c>
      <c r="K37763">
        <v>46</v>
      </c>
      <c r="L37763">
        <v>46</v>
      </c>
    </row>
    <row r="37764" spans="9:12">
      <c r="I37764" t="s">
        <v>32912</v>
      </c>
      <c r="K37764">
        <v>51</v>
      </c>
      <c r="L37764">
        <v>51</v>
      </c>
    </row>
    <row r="37765" spans="9:12">
      <c r="I37765" t="s">
        <v>28469</v>
      </c>
      <c r="J37765" t="s">
        <v>5606</v>
      </c>
      <c r="K37765">
        <v>12</v>
      </c>
      <c r="L37765">
        <v>12</v>
      </c>
    </row>
    <row r="37766" spans="9:12">
      <c r="I37766" t="s">
        <v>32913</v>
      </c>
      <c r="K37766">
        <v>12</v>
      </c>
      <c r="L37766">
        <v>12</v>
      </c>
    </row>
    <row r="37767" spans="9:12">
      <c r="I37767" t="s">
        <v>28470</v>
      </c>
      <c r="J37767" t="s">
        <v>4142</v>
      </c>
      <c r="K37767">
        <v>15</v>
      </c>
      <c r="L37767">
        <v>15</v>
      </c>
    </row>
    <row r="37768" spans="9:12">
      <c r="I37768" t="s">
        <v>32914</v>
      </c>
      <c r="K37768">
        <v>15</v>
      </c>
      <c r="L37768">
        <v>15</v>
      </c>
    </row>
    <row r="37769" spans="9:12">
      <c r="I37769" t="s">
        <v>28471</v>
      </c>
      <c r="J37769" t="s">
        <v>4142</v>
      </c>
      <c r="K37769">
        <v>13</v>
      </c>
      <c r="L37769">
        <v>13</v>
      </c>
    </row>
    <row r="37770" spans="9:12">
      <c r="I37770" t="s">
        <v>32915</v>
      </c>
      <c r="K37770">
        <v>13</v>
      </c>
      <c r="L37770">
        <v>13</v>
      </c>
    </row>
    <row r="37771" spans="9:12">
      <c r="I37771" t="s">
        <v>28472</v>
      </c>
      <c r="J37771" t="s">
        <v>5606</v>
      </c>
      <c r="K37771">
        <v>15</v>
      </c>
      <c r="L37771">
        <v>15</v>
      </c>
    </row>
    <row r="37772" spans="9:12">
      <c r="I37772" t="s">
        <v>32916</v>
      </c>
      <c r="K37772">
        <v>15</v>
      </c>
      <c r="L37772">
        <v>15</v>
      </c>
    </row>
    <row r="37773" spans="9:12">
      <c r="I37773" t="s">
        <v>28473</v>
      </c>
      <c r="J37773" t="s">
        <v>4142</v>
      </c>
      <c r="K37773">
        <v>8</v>
      </c>
      <c r="L37773">
        <v>8</v>
      </c>
    </row>
    <row r="37774" spans="9:12">
      <c r="I37774" t="s">
        <v>32917</v>
      </c>
      <c r="K37774">
        <v>8</v>
      </c>
      <c r="L37774">
        <v>8</v>
      </c>
    </row>
    <row r="37775" spans="9:12">
      <c r="I37775" t="s">
        <v>28474</v>
      </c>
      <c r="J37775" t="s">
        <v>4142</v>
      </c>
      <c r="K37775">
        <v>13</v>
      </c>
      <c r="L37775">
        <v>13</v>
      </c>
    </row>
    <row r="37776" spans="9:12">
      <c r="I37776" t="s">
        <v>32918</v>
      </c>
      <c r="K37776">
        <v>13</v>
      </c>
      <c r="L37776">
        <v>13</v>
      </c>
    </row>
    <row r="37777" spans="9:12">
      <c r="I37777" t="s">
        <v>28475</v>
      </c>
      <c r="J37777" t="s">
        <v>4142</v>
      </c>
      <c r="K37777">
        <v>76</v>
      </c>
      <c r="L37777">
        <v>76</v>
      </c>
    </row>
    <row r="37778" spans="9:12">
      <c r="I37778" t="s">
        <v>32919</v>
      </c>
      <c r="K37778">
        <v>76</v>
      </c>
      <c r="L37778">
        <v>76</v>
      </c>
    </row>
    <row r="37779" spans="9:12">
      <c r="I37779" t="s">
        <v>28477</v>
      </c>
      <c r="J37779" t="s">
        <v>4142</v>
      </c>
      <c r="K37779">
        <v>9</v>
      </c>
      <c r="L37779">
        <v>9</v>
      </c>
    </row>
    <row r="37780" spans="9:12">
      <c r="I37780" t="s">
        <v>32920</v>
      </c>
      <c r="K37780">
        <v>9</v>
      </c>
      <c r="L37780">
        <v>9</v>
      </c>
    </row>
    <row r="37781" spans="9:12">
      <c r="I37781" t="s">
        <v>28478</v>
      </c>
      <c r="J37781" t="s">
        <v>4142</v>
      </c>
      <c r="K37781">
        <v>1</v>
      </c>
      <c r="L37781">
        <v>1</v>
      </c>
    </row>
    <row r="37782" spans="9:12">
      <c r="I37782" t="s">
        <v>32921</v>
      </c>
      <c r="K37782">
        <v>1</v>
      </c>
      <c r="L37782">
        <v>1</v>
      </c>
    </row>
    <row r="37783" spans="9:12">
      <c r="I37783" t="s">
        <v>28479</v>
      </c>
      <c r="J37783" t="s">
        <v>4142</v>
      </c>
      <c r="K37783">
        <v>1</v>
      </c>
      <c r="L37783">
        <v>1</v>
      </c>
    </row>
    <row r="37784" spans="9:12">
      <c r="I37784" t="s">
        <v>32922</v>
      </c>
      <c r="K37784">
        <v>1</v>
      </c>
      <c r="L37784">
        <v>1</v>
      </c>
    </row>
    <row r="37785" spans="9:12">
      <c r="I37785" t="s">
        <v>28480</v>
      </c>
      <c r="J37785" t="s">
        <v>4142</v>
      </c>
      <c r="K37785">
        <v>4</v>
      </c>
      <c r="L37785">
        <v>4</v>
      </c>
    </row>
    <row r="37786" spans="9:12">
      <c r="I37786" t="s">
        <v>32923</v>
      </c>
      <c r="K37786">
        <v>4</v>
      </c>
      <c r="L37786">
        <v>4</v>
      </c>
    </row>
    <row r="37787" spans="9:12">
      <c r="I37787" t="s">
        <v>28481</v>
      </c>
      <c r="J37787" t="s">
        <v>5606</v>
      </c>
      <c r="K37787">
        <v>20</v>
      </c>
      <c r="L37787">
        <v>20</v>
      </c>
    </row>
    <row r="37788" spans="9:12">
      <c r="I37788" t="s">
        <v>32924</v>
      </c>
      <c r="K37788">
        <v>20</v>
      </c>
      <c r="L37788">
        <v>20</v>
      </c>
    </row>
    <row r="37789" spans="9:12">
      <c r="I37789" t="s">
        <v>28482</v>
      </c>
      <c r="J37789" t="s">
        <v>4142</v>
      </c>
      <c r="K37789">
        <v>17</v>
      </c>
      <c r="L37789">
        <v>17</v>
      </c>
    </row>
    <row r="37790" spans="9:12">
      <c r="I37790" t="s">
        <v>32925</v>
      </c>
      <c r="K37790">
        <v>17</v>
      </c>
      <c r="L37790">
        <v>17</v>
      </c>
    </row>
    <row r="37791" spans="9:12">
      <c r="I37791" t="s">
        <v>28485</v>
      </c>
      <c r="J37791" t="s">
        <v>4142</v>
      </c>
      <c r="K37791">
        <v>1357</v>
      </c>
      <c r="L37791">
        <v>1357</v>
      </c>
    </row>
    <row r="37792" spans="9:12">
      <c r="I37792" t="s">
        <v>32926</v>
      </c>
      <c r="K37792">
        <v>1357</v>
      </c>
      <c r="L37792">
        <v>1357</v>
      </c>
    </row>
    <row r="37793" spans="9:12">
      <c r="I37793" t="s">
        <v>28486</v>
      </c>
      <c r="J37793" t="s">
        <v>4142</v>
      </c>
      <c r="K37793">
        <v>16</v>
      </c>
      <c r="L37793">
        <v>16</v>
      </c>
    </row>
    <row r="37794" spans="9:12">
      <c r="I37794" t="s">
        <v>32927</v>
      </c>
      <c r="K37794">
        <v>16</v>
      </c>
      <c r="L37794">
        <v>16</v>
      </c>
    </row>
    <row r="37795" spans="9:12">
      <c r="I37795" t="s">
        <v>28487</v>
      </c>
      <c r="J37795" t="s">
        <v>4102</v>
      </c>
      <c r="K37795">
        <v>97</v>
      </c>
      <c r="L37795">
        <v>97</v>
      </c>
    </row>
    <row r="37796" spans="9:12">
      <c r="J37796" t="s">
        <v>5606</v>
      </c>
      <c r="K37796">
        <v>10</v>
      </c>
      <c r="L37796">
        <v>10</v>
      </c>
    </row>
    <row r="37797" spans="9:12">
      <c r="I37797" t="s">
        <v>32928</v>
      </c>
      <c r="K37797">
        <v>107</v>
      </c>
      <c r="L37797">
        <v>107</v>
      </c>
    </row>
    <row r="37798" spans="9:12">
      <c r="I37798" t="s">
        <v>28488</v>
      </c>
      <c r="J37798" t="s">
        <v>4102</v>
      </c>
      <c r="K37798">
        <v>247</v>
      </c>
      <c r="L37798">
        <v>0</v>
      </c>
    </row>
    <row r="37799" spans="9:12">
      <c r="J37799" t="s">
        <v>5606</v>
      </c>
      <c r="K37799">
        <v>6</v>
      </c>
      <c r="L37799">
        <v>6</v>
      </c>
    </row>
    <row r="37800" spans="9:12">
      <c r="J37800" t="s">
        <v>4142</v>
      </c>
      <c r="K37800">
        <v>13</v>
      </c>
      <c r="L37800">
        <v>12</v>
      </c>
    </row>
    <row r="37801" spans="9:12">
      <c r="I37801" t="s">
        <v>32929</v>
      </c>
      <c r="K37801">
        <v>266</v>
      </c>
      <c r="L37801">
        <v>18</v>
      </c>
    </row>
    <row r="37802" spans="9:12">
      <c r="I37802" t="s">
        <v>28490</v>
      </c>
      <c r="J37802" t="s">
        <v>5606</v>
      </c>
      <c r="K37802">
        <v>1</v>
      </c>
      <c r="L37802">
        <v>1</v>
      </c>
    </row>
    <row r="37803" spans="9:12">
      <c r="J37803" t="s">
        <v>4142</v>
      </c>
      <c r="K37803">
        <v>248</v>
      </c>
      <c r="L37803">
        <v>246</v>
      </c>
    </row>
    <row r="37804" spans="9:12">
      <c r="I37804" t="s">
        <v>32930</v>
      </c>
      <c r="K37804">
        <v>249</v>
      </c>
      <c r="L37804">
        <v>247</v>
      </c>
    </row>
    <row r="37805" spans="9:12">
      <c r="I37805" t="s">
        <v>28491</v>
      </c>
      <c r="J37805" t="s">
        <v>4142</v>
      </c>
      <c r="K37805">
        <v>40</v>
      </c>
      <c r="L37805">
        <v>40</v>
      </c>
    </row>
    <row r="37806" spans="9:12">
      <c r="I37806" t="s">
        <v>32931</v>
      </c>
      <c r="K37806">
        <v>40</v>
      </c>
      <c r="L37806">
        <v>40</v>
      </c>
    </row>
    <row r="37807" spans="9:12">
      <c r="I37807" t="s">
        <v>28492</v>
      </c>
      <c r="J37807" t="s">
        <v>5606</v>
      </c>
      <c r="K37807">
        <v>31</v>
      </c>
      <c r="L37807">
        <v>31</v>
      </c>
    </row>
    <row r="37808" spans="9:12">
      <c r="J37808" t="s">
        <v>4142</v>
      </c>
      <c r="K37808">
        <v>366</v>
      </c>
      <c r="L37808">
        <v>366</v>
      </c>
    </row>
    <row r="37809" spans="9:12">
      <c r="I37809" t="s">
        <v>32932</v>
      </c>
      <c r="K37809">
        <v>397</v>
      </c>
      <c r="L37809">
        <v>397</v>
      </c>
    </row>
    <row r="37810" spans="9:12">
      <c r="I37810" t="s">
        <v>28494</v>
      </c>
      <c r="J37810" t="s">
        <v>4142</v>
      </c>
      <c r="K37810">
        <v>1</v>
      </c>
      <c r="L37810">
        <v>1</v>
      </c>
    </row>
    <row r="37811" spans="9:12">
      <c r="I37811" t="s">
        <v>32933</v>
      </c>
      <c r="K37811">
        <v>1</v>
      </c>
      <c r="L37811">
        <v>1</v>
      </c>
    </row>
    <row r="37812" spans="9:12">
      <c r="I37812" t="s">
        <v>28495</v>
      </c>
      <c r="J37812" t="s">
        <v>5606</v>
      </c>
      <c r="K37812">
        <v>10</v>
      </c>
      <c r="L37812">
        <v>10</v>
      </c>
    </row>
    <row r="37813" spans="9:12">
      <c r="J37813" t="s">
        <v>4142</v>
      </c>
      <c r="K37813">
        <v>93</v>
      </c>
      <c r="L37813">
        <v>91</v>
      </c>
    </row>
    <row r="37814" spans="9:12">
      <c r="J37814" t="s">
        <v>4105</v>
      </c>
      <c r="K37814">
        <v>1</v>
      </c>
      <c r="L37814">
        <v>1</v>
      </c>
    </row>
    <row r="37815" spans="9:12">
      <c r="I37815" t="s">
        <v>32934</v>
      </c>
      <c r="K37815">
        <v>104</v>
      </c>
      <c r="L37815">
        <v>102</v>
      </c>
    </row>
    <row r="37816" spans="9:12">
      <c r="I37816" t="s">
        <v>28497</v>
      </c>
      <c r="J37816" t="s">
        <v>5606</v>
      </c>
      <c r="K37816">
        <v>29</v>
      </c>
      <c r="L37816">
        <v>29</v>
      </c>
    </row>
    <row r="37817" spans="9:12">
      <c r="J37817" t="s">
        <v>4142</v>
      </c>
      <c r="K37817">
        <v>17</v>
      </c>
      <c r="L37817">
        <v>17</v>
      </c>
    </row>
    <row r="37818" spans="9:12">
      <c r="I37818" t="s">
        <v>32935</v>
      </c>
      <c r="K37818">
        <v>46</v>
      </c>
      <c r="L37818">
        <v>46</v>
      </c>
    </row>
    <row r="37819" spans="9:12">
      <c r="I37819" t="s">
        <v>28498</v>
      </c>
      <c r="J37819" t="s">
        <v>5606</v>
      </c>
      <c r="K37819">
        <v>6</v>
      </c>
      <c r="L37819">
        <v>6</v>
      </c>
    </row>
    <row r="37820" spans="9:12">
      <c r="J37820" t="s">
        <v>4142</v>
      </c>
      <c r="K37820">
        <v>4</v>
      </c>
      <c r="L37820">
        <v>4</v>
      </c>
    </row>
    <row r="37821" spans="9:12">
      <c r="I37821" t="s">
        <v>32936</v>
      </c>
      <c r="K37821">
        <v>10</v>
      </c>
      <c r="L37821">
        <v>10</v>
      </c>
    </row>
    <row r="37822" spans="9:12">
      <c r="I37822" t="s">
        <v>28499</v>
      </c>
      <c r="J37822" t="s">
        <v>4142</v>
      </c>
      <c r="K37822">
        <v>3</v>
      </c>
      <c r="L37822">
        <v>3</v>
      </c>
    </row>
    <row r="37823" spans="9:12">
      <c r="I37823" t="s">
        <v>32937</v>
      </c>
      <c r="K37823">
        <v>3</v>
      </c>
      <c r="L37823">
        <v>3</v>
      </c>
    </row>
    <row r="37824" spans="9:12">
      <c r="I37824" t="s">
        <v>28500</v>
      </c>
      <c r="J37824" t="s">
        <v>5606</v>
      </c>
      <c r="K37824">
        <v>23</v>
      </c>
      <c r="L37824">
        <v>23</v>
      </c>
    </row>
    <row r="37825" spans="9:12">
      <c r="J37825" t="s">
        <v>4142</v>
      </c>
      <c r="K37825">
        <v>40</v>
      </c>
      <c r="L37825">
        <v>40</v>
      </c>
    </row>
    <row r="37826" spans="9:12">
      <c r="I37826" t="s">
        <v>32938</v>
      </c>
      <c r="K37826">
        <v>63</v>
      </c>
      <c r="L37826">
        <v>63</v>
      </c>
    </row>
    <row r="37827" spans="9:12">
      <c r="I37827" t="s">
        <v>28502</v>
      </c>
      <c r="J37827" t="s">
        <v>5606</v>
      </c>
      <c r="K37827">
        <v>3</v>
      </c>
      <c r="L37827">
        <v>3</v>
      </c>
    </row>
    <row r="37828" spans="9:12">
      <c r="J37828" t="s">
        <v>4142</v>
      </c>
      <c r="K37828">
        <v>60</v>
      </c>
      <c r="L37828">
        <v>60</v>
      </c>
    </row>
    <row r="37829" spans="9:12">
      <c r="I37829" t="s">
        <v>32939</v>
      </c>
      <c r="K37829">
        <v>63</v>
      </c>
      <c r="L37829">
        <v>63</v>
      </c>
    </row>
    <row r="37830" spans="9:12">
      <c r="I37830" t="s">
        <v>28503</v>
      </c>
      <c r="J37830" t="s">
        <v>5606</v>
      </c>
      <c r="K37830">
        <v>2</v>
      </c>
      <c r="L37830">
        <v>2</v>
      </c>
    </row>
    <row r="37831" spans="9:12">
      <c r="J37831" t="s">
        <v>4142</v>
      </c>
      <c r="K37831">
        <v>59</v>
      </c>
      <c r="L37831">
        <v>59</v>
      </c>
    </row>
    <row r="37832" spans="9:12">
      <c r="I37832" t="s">
        <v>32940</v>
      </c>
      <c r="K37832">
        <v>61</v>
      </c>
      <c r="L37832">
        <v>61</v>
      </c>
    </row>
    <row r="37833" spans="9:12">
      <c r="I37833" t="s">
        <v>28504</v>
      </c>
      <c r="J37833" t="s">
        <v>5606</v>
      </c>
      <c r="K37833">
        <v>8</v>
      </c>
      <c r="L37833">
        <v>8</v>
      </c>
    </row>
    <row r="37834" spans="9:12">
      <c r="J37834" t="s">
        <v>4142</v>
      </c>
      <c r="K37834">
        <v>4</v>
      </c>
      <c r="L37834">
        <v>4</v>
      </c>
    </row>
    <row r="37835" spans="9:12">
      <c r="I37835" t="s">
        <v>32941</v>
      </c>
      <c r="K37835">
        <v>12</v>
      </c>
      <c r="L37835">
        <v>12</v>
      </c>
    </row>
    <row r="37836" spans="9:12">
      <c r="I37836" t="s">
        <v>28505</v>
      </c>
      <c r="J37836" t="s">
        <v>4142</v>
      </c>
      <c r="K37836">
        <v>1</v>
      </c>
      <c r="L37836">
        <v>1</v>
      </c>
    </row>
    <row r="37837" spans="9:12">
      <c r="I37837" t="s">
        <v>32942</v>
      </c>
      <c r="K37837">
        <v>1</v>
      </c>
      <c r="L37837">
        <v>1</v>
      </c>
    </row>
    <row r="37838" spans="9:12">
      <c r="I37838" t="s">
        <v>28507</v>
      </c>
      <c r="J37838" t="s">
        <v>5606</v>
      </c>
      <c r="K37838">
        <v>2</v>
      </c>
      <c r="L37838">
        <v>2</v>
      </c>
    </row>
    <row r="37839" spans="9:12">
      <c r="J37839" t="s">
        <v>4142</v>
      </c>
      <c r="K37839">
        <v>29</v>
      </c>
      <c r="L37839">
        <v>29</v>
      </c>
    </row>
    <row r="37840" spans="9:12">
      <c r="I37840" t="s">
        <v>32943</v>
      </c>
      <c r="K37840">
        <v>31</v>
      </c>
      <c r="L37840">
        <v>31</v>
      </c>
    </row>
    <row r="37841" spans="9:12">
      <c r="I37841" t="s">
        <v>28509</v>
      </c>
      <c r="J37841" t="s">
        <v>5606</v>
      </c>
      <c r="K37841">
        <v>2</v>
      </c>
      <c r="L37841">
        <v>2</v>
      </c>
    </row>
    <row r="37842" spans="9:12">
      <c r="J37842" t="s">
        <v>4142</v>
      </c>
      <c r="K37842">
        <v>53</v>
      </c>
      <c r="L37842">
        <v>53</v>
      </c>
    </row>
    <row r="37843" spans="9:12">
      <c r="I37843" t="s">
        <v>32944</v>
      </c>
      <c r="K37843">
        <v>55</v>
      </c>
      <c r="L37843">
        <v>55</v>
      </c>
    </row>
    <row r="37844" spans="9:12">
      <c r="I37844" t="s">
        <v>28510</v>
      </c>
      <c r="J37844" t="s">
        <v>4142</v>
      </c>
      <c r="K37844">
        <v>4</v>
      </c>
      <c r="L37844">
        <v>4</v>
      </c>
    </row>
    <row r="37845" spans="9:12">
      <c r="I37845" t="s">
        <v>32945</v>
      </c>
      <c r="K37845">
        <v>4</v>
      </c>
      <c r="L37845">
        <v>4</v>
      </c>
    </row>
    <row r="37846" spans="9:12">
      <c r="I37846" t="s">
        <v>28511</v>
      </c>
      <c r="J37846" t="s">
        <v>4102</v>
      </c>
      <c r="K37846">
        <v>297</v>
      </c>
      <c r="L37846">
        <v>0</v>
      </c>
    </row>
    <row r="37847" spans="9:12">
      <c r="J37847" t="s">
        <v>5606</v>
      </c>
      <c r="K37847">
        <v>141</v>
      </c>
      <c r="L37847">
        <v>141</v>
      </c>
    </row>
    <row r="37848" spans="9:12">
      <c r="J37848" t="s">
        <v>4142</v>
      </c>
      <c r="K37848">
        <v>274</v>
      </c>
      <c r="L37848">
        <v>264</v>
      </c>
    </row>
    <row r="37849" spans="9:12">
      <c r="I37849" t="s">
        <v>32946</v>
      </c>
      <c r="K37849">
        <v>712</v>
      </c>
      <c r="L37849">
        <v>405</v>
      </c>
    </row>
    <row r="37850" spans="9:12">
      <c r="I37850" t="s">
        <v>28513</v>
      </c>
      <c r="J37850" t="s">
        <v>5606</v>
      </c>
      <c r="K37850">
        <v>14</v>
      </c>
      <c r="L37850">
        <v>14</v>
      </c>
    </row>
    <row r="37851" spans="9:12">
      <c r="J37851" t="s">
        <v>4142</v>
      </c>
      <c r="K37851">
        <v>85</v>
      </c>
      <c r="L37851">
        <v>85</v>
      </c>
    </row>
    <row r="37852" spans="9:12">
      <c r="I37852" t="s">
        <v>32947</v>
      </c>
      <c r="K37852">
        <v>99</v>
      </c>
      <c r="L37852">
        <v>99</v>
      </c>
    </row>
    <row r="37853" spans="9:12">
      <c r="I37853" t="s">
        <v>28514</v>
      </c>
      <c r="J37853" t="s">
        <v>4142</v>
      </c>
      <c r="K37853">
        <v>34</v>
      </c>
      <c r="L37853">
        <v>34</v>
      </c>
    </row>
    <row r="37854" spans="9:12">
      <c r="I37854" t="s">
        <v>32948</v>
      </c>
      <c r="K37854">
        <v>34</v>
      </c>
      <c r="L37854">
        <v>34</v>
      </c>
    </row>
    <row r="37855" spans="9:12">
      <c r="I37855" t="s">
        <v>28515</v>
      </c>
      <c r="J37855" t="s">
        <v>5606</v>
      </c>
      <c r="K37855">
        <v>35</v>
      </c>
      <c r="L37855">
        <v>35</v>
      </c>
    </row>
    <row r="37856" spans="9:12">
      <c r="J37856" t="s">
        <v>4142</v>
      </c>
      <c r="K37856">
        <v>86</v>
      </c>
      <c r="L37856">
        <v>86</v>
      </c>
    </row>
    <row r="37857" spans="9:12">
      <c r="J37857" t="s">
        <v>4104</v>
      </c>
      <c r="K37857">
        <v>1</v>
      </c>
      <c r="L37857">
        <v>1</v>
      </c>
    </row>
    <row r="37858" spans="9:12">
      <c r="I37858" t="s">
        <v>32949</v>
      </c>
      <c r="K37858">
        <v>122</v>
      </c>
      <c r="L37858">
        <v>122</v>
      </c>
    </row>
    <row r="37859" spans="9:12">
      <c r="I37859" t="s">
        <v>28517</v>
      </c>
      <c r="J37859" t="s">
        <v>5606</v>
      </c>
      <c r="K37859">
        <v>4</v>
      </c>
      <c r="L37859">
        <v>4</v>
      </c>
    </row>
    <row r="37860" spans="9:12">
      <c r="J37860" t="s">
        <v>4142</v>
      </c>
      <c r="K37860">
        <v>20</v>
      </c>
      <c r="L37860">
        <v>20</v>
      </c>
    </row>
    <row r="37861" spans="9:12">
      <c r="I37861" t="s">
        <v>32950</v>
      </c>
      <c r="K37861">
        <v>24</v>
      </c>
      <c r="L37861">
        <v>24</v>
      </c>
    </row>
    <row r="37862" spans="9:12">
      <c r="I37862" t="s">
        <v>28518</v>
      </c>
      <c r="J37862" t="s">
        <v>5606</v>
      </c>
      <c r="K37862">
        <v>7</v>
      </c>
      <c r="L37862">
        <v>7</v>
      </c>
    </row>
    <row r="37863" spans="9:12">
      <c r="J37863" t="s">
        <v>4142</v>
      </c>
      <c r="K37863">
        <v>4</v>
      </c>
      <c r="L37863">
        <v>4</v>
      </c>
    </row>
    <row r="37864" spans="9:12">
      <c r="I37864" t="s">
        <v>32951</v>
      </c>
      <c r="K37864">
        <v>11</v>
      </c>
      <c r="L37864">
        <v>11</v>
      </c>
    </row>
    <row r="37865" spans="9:12">
      <c r="I37865" t="s">
        <v>28519</v>
      </c>
      <c r="J37865" t="s">
        <v>5606</v>
      </c>
      <c r="K37865">
        <v>247</v>
      </c>
      <c r="L37865">
        <v>247</v>
      </c>
    </row>
    <row r="37866" spans="9:12">
      <c r="J37866" t="s">
        <v>4142</v>
      </c>
      <c r="K37866">
        <v>2302</v>
      </c>
      <c r="L37866">
        <v>2300</v>
      </c>
    </row>
    <row r="37867" spans="9:12">
      <c r="I37867" t="s">
        <v>32952</v>
      </c>
      <c r="K37867">
        <v>2549</v>
      </c>
      <c r="L37867">
        <v>2547</v>
      </c>
    </row>
    <row r="37868" spans="9:12">
      <c r="I37868" t="s">
        <v>28522</v>
      </c>
      <c r="J37868" t="s">
        <v>4142</v>
      </c>
      <c r="K37868">
        <v>1</v>
      </c>
      <c r="L37868">
        <v>1</v>
      </c>
    </row>
    <row r="37869" spans="9:12">
      <c r="I37869" t="s">
        <v>32953</v>
      </c>
      <c r="K37869">
        <v>1</v>
      </c>
      <c r="L37869">
        <v>1</v>
      </c>
    </row>
    <row r="37870" spans="9:12">
      <c r="I37870" t="s">
        <v>28523</v>
      </c>
      <c r="J37870" t="s">
        <v>5606</v>
      </c>
      <c r="K37870">
        <v>1</v>
      </c>
      <c r="L37870">
        <v>1</v>
      </c>
    </row>
    <row r="37871" spans="9:12">
      <c r="J37871" t="s">
        <v>4142</v>
      </c>
      <c r="K37871">
        <v>22</v>
      </c>
      <c r="L37871">
        <v>22</v>
      </c>
    </row>
    <row r="37872" spans="9:12">
      <c r="I37872" t="s">
        <v>32954</v>
      </c>
      <c r="K37872">
        <v>23</v>
      </c>
      <c r="L37872">
        <v>23</v>
      </c>
    </row>
    <row r="37873" spans="9:12">
      <c r="I37873" t="s">
        <v>28525</v>
      </c>
      <c r="J37873" t="s">
        <v>4142</v>
      </c>
      <c r="K37873">
        <v>12</v>
      </c>
      <c r="L37873">
        <v>11</v>
      </c>
    </row>
    <row r="37874" spans="9:12">
      <c r="I37874" t="s">
        <v>32955</v>
      </c>
      <c r="K37874">
        <v>12</v>
      </c>
      <c r="L37874">
        <v>11</v>
      </c>
    </row>
    <row r="37875" spans="9:12">
      <c r="I37875" t="s">
        <v>28526</v>
      </c>
      <c r="J37875" t="s">
        <v>5606</v>
      </c>
      <c r="K37875">
        <v>4</v>
      </c>
      <c r="L37875">
        <v>4</v>
      </c>
    </row>
    <row r="37876" spans="9:12">
      <c r="J37876" t="s">
        <v>4142</v>
      </c>
      <c r="K37876">
        <v>10</v>
      </c>
      <c r="L37876">
        <v>10</v>
      </c>
    </row>
    <row r="37877" spans="9:12">
      <c r="I37877" t="s">
        <v>32956</v>
      </c>
      <c r="K37877">
        <v>14</v>
      </c>
      <c r="L37877">
        <v>14</v>
      </c>
    </row>
    <row r="37878" spans="9:12">
      <c r="I37878" t="s">
        <v>28527</v>
      </c>
      <c r="J37878" t="s">
        <v>4142</v>
      </c>
      <c r="K37878">
        <v>17</v>
      </c>
      <c r="L37878">
        <v>16</v>
      </c>
    </row>
    <row r="37879" spans="9:12">
      <c r="I37879" t="s">
        <v>32957</v>
      </c>
      <c r="K37879">
        <v>17</v>
      </c>
      <c r="L37879">
        <v>16</v>
      </c>
    </row>
    <row r="37880" spans="9:12">
      <c r="I37880" t="s">
        <v>28529</v>
      </c>
      <c r="J37880" t="s">
        <v>5606</v>
      </c>
      <c r="K37880">
        <v>10</v>
      </c>
      <c r="L37880">
        <v>10</v>
      </c>
    </row>
    <row r="37881" spans="9:12">
      <c r="J37881" t="s">
        <v>4142</v>
      </c>
      <c r="K37881">
        <v>13</v>
      </c>
      <c r="L37881">
        <v>13</v>
      </c>
    </row>
    <row r="37882" spans="9:12">
      <c r="I37882" t="s">
        <v>32958</v>
      </c>
      <c r="K37882">
        <v>23</v>
      </c>
      <c r="L37882">
        <v>23</v>
      </c>
    </row>
    <row r="37883" spans="9:12">
      <c r="I37883" t="s">
        <v>28530</v>
      </c>
      <c r="J37883" t="s">
        <v>4142</v>
      </c>
      <c r="K37883">
        <v>67</v>
      </c>
      <c r="L37883">
        <v>67</v>
      </c>
    </row>
    <row r="37884" spans="9:12">
      <c r="I37884" t="s">
        <v>32959</v>
      </c>
      <c r="K37884">
        <v>67</v>
      </c>
      <c r="L37884">
        <v>67</v>
      </c>
    </row>
    <row r="37885" spans="9:12">
      <c r="I37885" t="s">
        <v>28531</v>
      </c>
      <c r="J37885" t="s">
        <v>4142</v>
      </c>
      <c r="K37885">
        <v>2</v>
      </c>
      <c r="L37885">
        <v>2</v>
      </c>
    </row>
    <row r="37886" spans="9:12">
      <c r="I37886" t="s">
        <v>32960</v>
      </c>
      <c r="K37886">
        <v>2</v>
      </c>
      <c r="L37886">
        <v>2</v>
      </c>
    </row>
    <row r="37887" spans="9:12">
      <c r="I37887" t="s">
        <v>28533</v>
      </c>
      <c r="J37887" t="s">
        <v>5606</v>
      </c>
      <c r="K37887">
        <v>3</v>
      </c>
      <c r="L37887">
        <v>3</v>
      </c>
    </row>
    <row r="37888" spans="9:12">
      <c r="J37888" t="s">
        <v>4142</v>
      </c>
      <c r="K37888">
        <v>11</v>
      </c>
      <c r="L37888">
        <v>11</v>
      </c>
    </row>
    <row r="37889" spans="9:12">
      <c r="I37889" t="s">
        <v>32961</v>
      </c>
      <c r="K37889">
        <v>14</v>
      </c>
      <c r="L37889">
        <v>14</v>
      </c>
    </row>
    <row r="37890" spans="9:12">
      <c r="I37890" t="s">
        <v>28535</v>
      </c>
      <c r="J37890" t="s">
        <v>5606</v>
      </c>
      <c r="K37890">
        <v>5</v>
      </c>
      <c r="L37890">
        <v>5</v>
      </c>
    </row>
    <row r="37891" spans="9:12">
      <c r="J37891" t="s">
        <v>4142</v>
      </c>
      <c r="K37891">
        <v>241</v>
      </c>
      <c r="L37891">
        <v>241</v>
      </c>
    </row>
    <row r="37892" spans="9:12">
      <c r="I37892" t="s">
        <v>32962</v>
      </c>
      <c r="K37892">
        <v>246</v>
      </c>
      <c r="L37892">
        <v>246</v>
      </c>
    </row>
    <row r="37893" spans="9:12">
      <c r="I37893" t="s">
        <v>28537</v>
      </c>
      <c r="J37893" t="s">
        <v>5606</v>
      </c>
      <c r="K37893">
        <v>9</v>
      </c>
      <c r="L37893">
        <v>9</v>
      </c>
    </row>
    <row r="37894" spans="9:12">
      <c r="I37894" t="s">
        <v>32963</v>
      </c>
      <c r="K37894">
        <v>9</v>
      </c>
      <c r="L37894">
        <v>9</v>
      </c>
    </row>
    <row r="37895" spans="9:12">
      <c r="I37895" t="s">
        <v>28538</v>
      </c>
      <c r="J37895" t="s">
        <v>4142</v>
      </c>
      <c r="K37895">
        <v>5</v>
      </c>
      <c r="L37895">
        <v>5</v>
      </c>
    </row>
    <row r="37896" spans="9:12">
      <c r="I37896" t="s">
        <v>32964</v>
      </c>
      <c r="K37896">
        <v>5</v>
      </c>
      <c r="L37896">
        <v>5</v>
      </c>
    </row>
    <row r="37897" spans="9:12">
      <c r="I37897" t="s">
        <v>28539</v>
      </c>
      <c r="J37897" t="s">
        <v>5606</v>
      </c>
      <c r="K37897">
        <v>3</v>
      </c>
      <c r="L37897">
        <v>3</v>
      </c>
    </row>
    <row r="37898" spans="9:12">
      <c r="J37898" t="s">
        <v>4142</v>
      </c>
      <c r="K37898">
        <v>2</v>
      </c>
      <c r="L37898">
        <v>1</v>
      </c>
    </row>
    <row r="37899" spans="9:12">
      <c r="I37899" t="s">
        <v>32965</v>
      </c>
      <c r="K37899">
        <v>5</v>
      </c>
      <c r="L37899">
        <v>4</v>
      </c>
    </row>
    <row r="37900" spans="9:12">
      <c r="I37900" t="s">
        <v>28541</v>
      </c>
      <c r="J37900" t="s">
        <v>5606</v>
      </c>
      <c r="K37900">
        <v>36</v>
      </c>
      <c r="L37900">
        <v>36</v>
      </c>
    </row>
    <row r="37901" spans="9:12">
      <c r="J37901" t="s">
        <v>4142</v>
      </c>
      <c r="K37901">
        <v>127</v>
      </c>
      <c r="L37901">
        <v>127</v>
      </c>
    </row>
    <row r="37902" spans="9:12">
      <c r="I37902" t="s">
        <v>32966</v>
      </c>
      <c r="K37902">
        <v>163</v>
      </c>
      <c r="L37902">
        <v>163</v>
      </c>
    </row>
    <row r="37903" spans="9:12">
      <c r="I37903" t="s">
        <v>28542</v>
      </c>
      <c r="J37903" t="s">
        <v>5606</v>
      </c>
      <c r="K37903">
        <v>5</v>
      </c>
      <c r="L37903">
        <v>5</v>
      </c>
    </row>
    <row r="37904" spans="9:12">
      <c r="J37904" t="s">
        <v>4142</v>
      </c>
      <c r="K37904">
        <v>3</v>
      </c>
      <c r="L37904">
        <v>1</v>
      </c>
    </row>
    <row r="37905" spans="9:12">
      <c r="I37905" t="s">
        <v>32967</v>
      </c>
      <c r="K37905">
        <v>8</v>
      </c>
      <c r="L37905">
        <v>6</v>
      </c>
    </row>
    <row r="37906" spans="9:12">
      <c r="I37906" t="s">
        <v>28543</v>
      </c>
      <c r="J37906" t="s">
        <v>4142</v>
      </c>
      <c r="K37906">
        <v>1</v>
      </c>
      <c r="L37906">
        <v>1</v>
      </c>
    </row>
    <row r="37907" spans="9:12">
      <c r="I37907" t="s">
        <v>32968</v>
      </c>
      <c r="K37907">
        <v>1</v>
      </c>
      <c r="L37907">
        <v>1</v>
      </c>
    </row>
    <row r="37908" spans="9:12">
      <c r="I37908" t="s">
        <v>28545</v>
      </c>
      <c r="J37908" t="s">
        <v>4142</v>
      </c>
      <c r="K37908">
        <v>205</v>
      </c>
      <c r="L37908">
        <v>205</v>
      </c>
    </row>
    <row r="37909" spans="9:12">
      <c r="I37909" t="s">
        <v>32969</v>
      </c>
      <c r="K37909">
        <v>205</v>
      </c>
      <c r="L37909">
        <v>205</v>
      </c>
    </row>
    <row r="37910" spans="9:12">
      <c r="I37910" t="s">
        <v>28546</v>
      </c>
      <c r="J37910" t="s">
        <v>4142</v>
      </c>
      <c r="K37910">
        <v>40</v>
      </c>
      <c r="L37910">
        <v>40</v>
      </c>
    </row>
    <row r="37911" spans="9:12">
      <c r="I37911" t="s">
        <v>32970</v>
      </c>
      <c r="K37911">
        <v>40</v>
      </c>
      <c r="L37911">
        <v>40</v>
      </c>
    </row>
    <row r="37912" spans="9:12">
      <c r="I37912" t="s">
        <v>28547</v>
      </c>
      <c r="J37912" t="s">
        <v>4142</v>
      </c>
      <c r="K37912">
        <v>12</v>
      </c>
      <c r="L37912">
        <v>12</v>
      </c>
    </row>
    <row r="37913" spans="9:12">
      <c r="I37913" t="s">
        <v>32971</v>
      </c>
      <c r="K37913">
        <v>12</v>
      </c>
      <c r="L37913">
        <v>12</v>
      </c>
    </row>
    <row r="37914" spans="9:12">
      <c r="I37914" t="s">
        <v>28548</v>
      </c>
      <c r="J37914" t="s">
        <v>5606</v>
      </c>
      <c r="K37914">
        <v>5</v>
      </c>
      <c r="L37914">
        <v>5</v>
      </c>
    </row>
    <row r="37915" spans="9:12">
      <c r="J37915" t="s">
        <v>4142</v>
      </c>
      <c r="K37915">
        <v>5</v>
      </c>
      <c r="L37915">
        <v>5</v>
      </c>
    </row>
    <row r="37916" spans="9:12">
      <c r="I37916" t="s">
        <v>32972</v>
      </c>
      <c r="K37916">
        <v>10</v>
      </c>
      <c r="L37916">
        <v>10</v>
      </c>
    </row>
    <row r="37917" spans="9:12">
      <c r="I37917" t="s">
        <v>28550</v>
      </c>
      <c r="J37917" t="s">
        <v>4142</v>
      </c>
      <c r="K37917">
        <v>24</v>
      </c>
      <c r="L37917">
        <v>24</v>
      </c>
    </row>
    <row r="37918" spans="9:12">
      <c r="I37918" t="s">
        <v>32973</v>
      </c>
      <c r="K37918">
        <v>24</v>
      </c>
      <c r="L37918">
        <v>24</v>
      </c>
    </row>
    <row r="37919" spans="9:12">
      <c r="I37919" t="s">
        <v>28551</v>
      </c>
      <c r="J37919" t="s">
        <v>4142</v>
      </c>
      <c r="K37919">
        <v>15</v>
      </c>
      <c r="L37919">
        <v>15</v>
      </c>
    </row>
    <row r="37920" spans="9:12">
      <c r="I37920" t="s">
        <v>32974</v>
      </c>
      <c r="K37920">
        <v>15</v>
      </c>
      <c r="L37920">
        <v>15</v>
      </c>
    </row>
    <row r="37921" spans="9:12">
      <c r="I37921" t="s">
        <v>28552</v>
      </c>
      <c r="J37921" t="s">
        <v>4142</v>
      </c>
      <c r="K37921">
        <v>6</v>
      </c>
      <c r="L37921">
        <v>6</v>
      </c>
    </row>
    <row r="37922" spans="9:12">
      <c r="I37922" t="s">
        <v>32975</v>
      </c>
      <c r="K37922">
        <v>6</v>
      </c>
      <c r="L37922">
        <v>6</v>
      </c>
    </row>
    <row r="37923" spans="9:12">
      <c r="I37923" t="s">
        <v>28555</v>
      </c>
      <c r="J37923" t="s">
        <v>4142</v>
      </c>
      <c r="K37923">
        <v>271</v>
      </c>
      <c r="L37923">
        <v>270</v>
      </c>
    </row>
    <row r="37924" spans="9:12">
      <c r="I37924" t="s">
        <v>32976</v>
      </c>
      <c r="K37924">
        <v>271</v>
      </c>
      <c r="L37924">
        <v>270</v>
      </c>
    </row>
    <row r="37925" spans="9:12">
      <c r="I37925" t="s">
        <v>28553</v>
      </c>
      <c r="J37925" t="s">
        <v>4142</v>
      </c>
      <c r="K37925">
        <v>203</v>
      </c>
      <c r="L37925">
        <v>203</v>
      </c>
    </row>
    <row r="37926" spans="9:12">
      <c r="I37926" t="s">
        <v>32977</v>
      </c>
      <c r="K37926">
        <v>203</v>
      </c>
      <c r="L37926">
        <v>203</v>
      </c>
    </row>
    <row r="37927" spans="9:12">
      <c r="I37927" t="s">
        <v>28556</v>
      </c>
      <c r="J37927" t="s">
        <v>4142</v>
      </c>
      <c r="K37927">
        <v>1392</v>
      </c>
      <c r="L37927">
        <v>1392</v>
      </c>
    </row>
    <row r="37928" spans="9:12">
      <c r="I37928" t="s">
        <v>32978</v>
      </c>
      <c r="K37928">
        <v>1392</v>
      </c>
      <c r="L37928">
        <v>1392</v>
      </c>
    </row>
    <row r="37929" spans="9:12">
      <c r="I37929" t="s">
        <v>28557</v>
      </c>
      <c r="J37929" t="s">
        <v>4142</v>
      </c>
      <c r="K37929">
        <v>44</v>
      </c>
      <c r="L37929">
        <v>44</v>
      </c>
    </row>
    <row r="37930" spans="9:12">
      <c r="I37930" t="s">
        <v>32979</v>
      </c>
      <c r="K37930">
        <v>44</v>
      </c>
      <c r="L37930">
        <v>44</v>
      </c>
    </row>
    <row r="37931" spans="9:12">
      <c r="I37931" t="s">
        <v>28558</v>
      </c>
      <c r="J37931" t="s">
        <v>4142</v>
      </c>
      <c r="K37931">
        <v>5</v>
      </c>
      <c r="L37931">
        <v>5</v>
      </c>
    </row>
    <row r="37932" spans="9:12">
      <c r="I37932" t="s">
        <v>32980</v>
      </c>
      <c r="K37932">
        <v>5</v>
      </c>
      <c r="L37932">
        <v>5</v>
      </c>
    </row>
    <row r="37933" spans="9:12">
      <c r="I37933" t="s">
        <v>28560</v>
      </c>
      <c r="J37933" t="s">
        <v>5606</v>
      </c>
      <c r="K37933">
        <v>24</v>
      </c>
      <c r="L37933">
        <v>24</v>
      </c>
    </row>
    <row r="37934" spans="9:12">
      <c r="J37934" t="s">
        <v>4142</v>
      </c>
      <c r="K37934">
        <v>1</v>
      </c>
      <c r="L37934">
        <v>1</v>
      </c>
    </row>
    <row r="37935" spans="9:12">
      <c r="I37935" t="s">
        <v>32981</v>
      </c>
      <c r="K37935">
        <v>25</v>
      </c>
      <c r="L37935">
        <v>25</v>
      </c>
    </row>
    <row r="37936" spans="9:12">
      <c r="I37936" t="s">
        <v>28562</v>
      </c>
      <c r="J37936" t="s">
        <v>5606</v>
      </c>
      <c r="K37936">
        <v>124</v>
      </c>
      <c r="L37936">
        <v>124</v>
      </c>
    </row>
    <row r="37937" spans="9:12">
      <c r="J37937" t="s">
        <v>4142</v>
      </c>
      <c r="K37937">
        <v>538</v>
      </c>
      <c r="L37937">
        <v>538</v>
      </c>
    </row>
    <row r="37938" spans="9:12">
      <c r="I37938" t="s">
        <v>32982</v>
      </c>
      <c r="K37938">
        <v>662</v>
      </c>
      <c r="L37938">
        <v>662</v>
      </c>
    </row>
    <row r="37939" spans="9:12">
      <c r="I37939" t="s">
        <v>28559</v>
      </c>
      <c r="J37939" t="s">
        <v>4142</v>
      </c>
      <c r="K37939">
        <v>138</v>
      </c>
      <c r="L37939">
        <v>138</v>
      </c>
    </row>
    <row r="37940" spans="9:12">
      <c r="I37940" t="s">
        <v>32983</v>
      </c>
      <c r="K37940">
        <v>138</v>
      </c>
      <c r="L37940">
        <v>138</v>
      </c>
    </row>
    <row r="37941" spans="9:12">
      <c r="I37941" t="s">
        <v>28563</v>
      </c>
      <c r="J37941" t="s">
        <v>5606</v>
      </c>
      <c r="K37941">
        <v>69</v>
      </c>
      <c r="L37941">
        <v>69</v>
      </c>
    </row>
    <row r="37942" spans="9:12">
      <c r="I37942" t="s">
        <v>32984</v>
      </c>
      <c r="K37942">
        <v>69</v>
      </c>
      <c r="L37942">
        <v>69</v>
      </c>
    </row>
    <row r="37943" spans="9:12">
      <c r="I37943" t="s">
        <v>28564</v>
      </c>
      <c r="J37943" t="s">
        <v>4142</v>
      </c>
      <c r="K37943">
        <v>116</v>
      </c>
      <c r="L37943">
        <v>116</v>
      </c>
    </row>
    <row r="37944" spans="9:12">
      <c r="I37944" t="s">
        <v>32985</v>
      </c>
      <c r="K37944">
        <v>116</v>
      </c>
      <c r="L37944">
        <v>116</v>
      </c>
    </row>
    <row r="37945" spans="9:12">
      <c r="I37945" t="s">
        <v>28565</v>
      </c>
      <c r="J37945" t="s">
        <v>4142</v>
      </c>
      <c r="K37945">
        <v>20</v>
      </c>
      <c r="L37945">
        <v>20</v>
      </c>
    </row>
    <row r="37946" spans="9:12">
      <c r="I37946" t="s">
        <v>32986</v>
      </c>
      <c r="K37946">
        <v>20</v>
      </c>
      <c r="L37946">
        <v>20</v>
      </c>
    </row>
    <row r="37947" spans="9:12">
      <c r="I37947" t="s">
        <v>28567</v>
      </c>
      <c r="J37947" t="s">
        <v>5606</v>
      </c>
      <c r="K37947">
        <v>1351</v>
      </c>
      <c r="L37947">
        <v>1348</v>
      </c>
    </row>
    <row r="37948" spans="9:12">
      <c r="J37948" t="s">
        <v>4142</v>
      </c>
      <c r="K37948">
        <v>12099</v>
      </c>
      <c r="L37948">
        <v>12099</v>
      </c>
    </row>
    <row r="37949" spans="9:12">
      <c r="I37949" t="s">
        <v>32987</v>
      </c>
      <c r="K37949">
        <v>13450</v>
      </c>
      <c r="L37949">
        <v>13447</v>
      </c>
    </row>
    <row r="37950" spans="9:12">
      <c r="I37950" t="s">
        <v>28568</v>
      </c>
      <c r="J37950" t="s">
        <v>4142</v>
      </c>
      <c r="K37950">
        <v>23</v>
      </c>
      <c r="L37950">
        <v>23</v>
      </c>
    </row>
    <row r="37951" spans="9:12">
      <c r="I37951" t="s">
        <v>32988</v>
      </c>
      <c r="K37951">
        <v>23</v>
      </c>
      <c r="L37951">
        <v>23</v>
      </c>
    </row>
    <row r="37952" spans="9:12">
      <c r="I37952" t="s">
        <v>28569</v>
      </c>
      <c r="J37952" t="s">
        <v>5606</v>
      </c>
      <c r="K37952">
        <v>55</v>
      </c>
      <c r="L37952">
        <v>53</v>
      </c>
    </row>
    <row r="37953" spans="9:12">
      <c r="J37953" t="s">
        <v>4142</v>
      </c>
      <c r="K37953">
        <v>922</v>
      </c>
      <c r="L37953">
        <v>922</v>
      </c>
    </row>
    <row r="37954" spans="9:12">
      <c r="I37954" t="s">
        <v>32989</v>
      </c>
      <c r="K37954">
        <v>977</v>
      </c>
      <c r="L37954">
        <v>975</v>
      </c>
    </row>
    <row r="37955" spans="9:12">
      <c r="I37955" t="s">
        <v>28571</v>
      </c>
      <c r="J37955" t="s">
        <v>5606</v>
      </c>
      <c r="K37955">
        <v>4751</v>
      </c>
      <c r="L37955">
        <v>4678</v>
      </c>
    </row>
    <row r="37956" spans="9:12">
      <c r="J37956" t="s">
        <v>4142</v>
      </c>
      <c r="K37956">
        <v>19794</v>
      </c>
      <c r="L37956">
        <v>19614</v>
      </c>
    </row>
    <row r="37957" spans="9:12">
      <c r="I37957" t="s">
        <v>32990</v>
      </c>
      <c r="K37957">
        <v>24545</v>
      </c>
      <c r="L37957">
        <v>24292</v>
      </c>
    </row>
    <row r="37958" spans="9:12">
      <c r="I37958" t="s">
        <v>28572</v>
      </c>
      <c r="J37958" t="s">
        <v>4142</v>
      </c>
      <c r="K37958">
        <v>26</v>
      </c>
      <c r="L37958">
        <v>26</v>
      </c>
    </row>
    <row r="37959" spans="9:12">
      <c r="I37959" t="s">
        <v>32991</v>
      </c>
      <c r="K37959">
        <v>26</v>
      </c>
      <c r="L37959">
        <v>26</v>
      </c>
    </row>
    <row r="37960" spans="9:12">
      <c r="I37960" t="s">
        <v>28573</v>
      </c>
      <c r="J37960" t="s">
        <v>4142</v>
      </c>
      <c r="K37960">
        <v>173</v>
      </c>
      <c r="L37960">
        <v>172</v>
      </c>
    </row>
    <row r="37961" spans="9:12">
      <c r="I37961" t="s">
        <v>32992</v>
      </c>
      <c r="K37961">
        <v>173</v>
      </c>
      <c r="L37961">
        <v>172</v>
      </c>
    </row>
    <row r="37962" spans="9:12">
      <c r="I37962" t="s">
        <v>28574</v>
      </c>
      <c r="J37962" t="s">
        <v>5606</v>
      </c>
      <c r="K37962">
        <v>99</v>
      </c>
      <c r="L37962">
        <v>97</v>
      </c>
    </row>
    <row r="37963" spans="9:12">
      <c r="J37963" t="s">
        <v>4142</v>
      </c>
      <c r="K37963">
        <v>1770</v>
      </c>
      <c r="L37963">
        <v>1770</v>
      </c>
    </row>
    <row r="37964" spans="9:12">
      <c r="I37964" t="s">
        <v>32993</v>
      </c>
      <c r="K37964">
        <v>1869</v>
      </c>
      <c r="L37964">
        <v>1867</v>
      </c>
    </row>
    <row r="37965" spans="9:12">
      <c r="I37965" t="s">
        <v>28576</v>
      </c>
      <c r="J37965" t="s">
        <v>5606</v>
      </c>
      <c r="K37965">
        <v>91</v>
      </c>
      <c r="L37965">
        <v>91</v>
      </c>
    </row>
    <row r="37966" spans="9:12">
      <c r="J37966" t="s">
        <v>4142</v>
      </c>
      <c r="K37966">
        <v>31</v>
      </c>
      <c r="L37966">
        <v>31</v>
      </c>
    </row>
    <row r="37967" spans="9:12">
      <c r="I37967" t="s">
        <v>32994</v>
      </c>
      <c r="K37967">
        <v>122</v>
      </c>
      <c r="L37967">
        <v>122</v>
      </c>
    </row>
    <row r="37968" spans="9:12">
      <c r="I37968" t="s">
        <v>28577</v>
      </c>
      <c r="J37968" t="s">
        <v>4142</v>
      </c>
      <c r="K37968">
        <v>8</v>
      </c>
      <c r="L37968">
        <v>8</v>
      </c>
    </row>
    <row r="37969" spans="9:12">
      <c r="I37969" t="s">
        <v>32995</v>
      </c>
      <c r="K37969">
        <v>8</v>
      </c>
      <c r="L37969">
        <v>8</v>
      </c>
    </row>
    <row r="37970" spans="9:12">
      <c r="I37970" t="s">
        <v>28580</v>
      </c>
      <c r="J37970" t="s">
        <v>4142</v>
      </c>
      <c r="K37970">
        <v>169</v>
      </c>
      <c r="L37970">
        <v>169</v>
      </c>
    </row>
    <row r="37971" spans="9:12">
      <c r="I37971" t="s">
        <v>32996</v>
      </c>
      <c r="K37971">
        <v>169</v>
      </c>
      <c r="L37971">
        <v>169</v>
      </c>
    </row>
    <row r="37972" spans="9:12">
      <c r="I37972" t="s">
        <v>28581</v>
      </c>
      <c r="J37972" t="s">
        <v>4142</v>
      </c>
      <c r="K37972">
        <v>842</v>
      </c>
      <c r="L37972">
        <v>839</v>
      </c>
    </row>
    <row r="37973" spans="9:12">
      <c r="I37973" t="s">
        <v>32997</v>
      </c>
      <c r="K37973">
        <v>842</v>
      </c>
      <c r="L37973">
        <v>839</v>
      </c>
    </row>
    <row r="37974" spans="9:12">
      <c r="I37974" t="s">
        <v>28583</v>
      </c>
      <c r="J37974" t="s">
        <v>4142</v>
      </c>
      <c r="K37974">
        <v>319</v>
      </c>
      <c r="L37974">
        <v>318</v>
      </c>
    </row>
    <row r="37975" spans="9:12">
      <c r="I37975" t="s">
        <v>32998</v>
      </c>
      <c r="K37975">
        <v>319</v>
      </c>
      <c r="L37975">
        <v>318</v>
      </c>
    </row>
    <row r="37976" spans="9:12">
      <c r="I37976" t="s">
        <v>28584</v>
      </c>
      <c r="J37976" t="s">
        <v>4142</v>
      </c>
      <c r="K37976">
        <v>554</v>
      </c>
      <c r="L37976">
        <v>554</v>
      </c>
    </row>
    <row r="37977" spans="9:12">
      <c r="I37977" t="s">
        <v>32999</v>
      </c>
      <c r="K37977">
        <v>554</v>
      </c>
      <c r="L37977">
        <v>554</v>
      </c>
    </row>
    <row r="37978" spans="9:12">
      <c r="I37978" t="s">
        <v>28586</v>
      </c>
      <c r="J37978" t="s">
        <v>4142</v>
      </c>
      <c r="K37978">
        <v>268</v>
      </c>
      <c r="L37978">
        <v>268</v>
      </c>
    </row>
    <row r="37979" spans="9:12">
      <c r="I37979" t="s">
        <v>33000</v>
      </c>
      <c r="K37979">
        <v>268</v>
      </c>
      <c r="L37979">
        <v>268</v>
      </c>
    </row>
    <row r="37980" spans="9:12">
      <c r="I37980" t="s">
        <v>28587</v>
      </c>
      <c r="J37980" t="s">
        <v>4142</v>
      </c>
      <c r="K37980">
        <v>191</v>
      </c>
      <c r="L37980">
        <v>191</v>
      </c>
    </row>
    <row r="37981" spans="9:12">
      <c r="I37981" t="s">
        <v>33001</v>
      </c>
      <c r="K37981">
        <v>191</v>
      </c>
      <c r="L37981">
        <v>191</v>
      </c>
    </row>
    <row r="37982" spans="9:12">
      <c r="I37982" t="s">
        <v>28588</v>
      </c>
      <c r="J37982" t="s">
        <v>4142</v>
      </c>
      <c r="K37982">
        <v>9</v>
      </c>
      <c r="L37982">
        <v>9</v>
      </c>
    </row>
    <row r="37983" spans="9:12">
      <c r="I37983" t="s">
        <v>33002</v>
      </c>
      <c r="K37983">
        <v>9</v>
      </c>
      <c r="L37983">
        <v>9</v>
      </c>
    </row>
    <row r="37984" spans="9:12">
      <c r="I37984" t="s">
        <v>28589</v>
      </c>
      <c r="J37984" t="s">
        <v>4142</v>
      </c>
      <c r="K37984">
        <v>1</v>
      </c>
      <c r="L37984">
        <v>1</v>
      </c>
    </row>
    <row r="37985" spans="9:12">
      <c r="I37985" t="s">
        <v>33003</v>
      </c>
      <c r="K37985">
        <v>1</v>
      </c>
      <c r="L37985">
        <v>1</v>
      </c>
    </row>
    <row r="37986" spans="9:12">
      <c r="I37986" t="s">
        <v>28590</v>
      </c>
      <c r="J37986" t="s">
        <v>4142</v>
      </c>
      <c r="K37986">
        <v>9</v>
      </c>
      <c r="L37986">
        <v>9</v>
      </c>
    </row>
    <row r="37987" spans="9:12">
      <c r="I37987" t="s">
        <v>33004</v>
      </c>
      <c r="K37987">
        <v>9</v>
      </c>
      <c r="L37987">
        <v>9</v>
      </c>
    </row>
    <row r="37988" spans="9:12">
      <c r="I37988" t="s">
        <v>28591</v>
      </c>
      <c r="J37988" t="s">
        <v>4142</v>
      </c>
      <c r="K37988">
        <v>14</v>
      </c>
      <c r="L37988">
        <v>14</v>
      </c>
    </row>
    <row r="37989" spans="9:12">
      <c r="I37989" t="s">
        <v>33005</v>
      </c>
      <c r="K37989">
        <v>14</v>
      </c>
      <c r="L37989">
        <v>14</v>
      </c>
    </row>
    <row r="37990" spans="9:12">
      <c r="I37990" t="s">
        <v>28593</v>
      </c>
      <c r="J37990" t="s">
        <v>4142</v>
      </c>
      <c r="K37990">
        <v>2</v>
      </c>
      <c r="L37990">
        <v>2</v>
      </c>
    </row>
    <row r="37991" spans="9:12">
      <c r="I37991" t="s">
        <v>33006</v>
      </c>
      <c r="K37991">
        <v>2</v>
      </c>
      <c r="L37991">
        <v>2</v>
      </c>
    </row>
    <row r="37992" spans="9:12">
      <c r="I37992" t="s">
        <v>28594</v>
      </c>
      <c r="J37992" t="s">
        <v>4142</v>
      </c>
      <c r="K37992">
        <v>3</v>
      </c>
      <c r="L37992">
        <v>3</v>
      </c>
    </row>
    <row r="37993" spans="9:12">
      <c r="I37993" t="s">
        <v>33007</v>
      </c>
      <c r="K37993">
        <v>3</v>
      </c>
      <c r="L37993">
        <v>3</v>
      </c>
    </row>
    <row r="37994" spans="9:12">
      <c r="I37994" t="s">
        <v>28595</v>
      </c>
      <c r="J37994" t="s">
        <v>5606</v>
      </c>
      <c r="K37994">
        <v>15</v>
      </c>
      <c r="L37994">
        <v>15</v>
      </c>
    </row>
    <row r="37995" spans="9:12">
      <c r="J37995" t="s">
        <v>4142</v>
      </c>
      <c r="K37995">
        <v>90</v>
      </c>
      <c r="L37995">
        <v>90</v>
      </c>
    </row>
    <row r="37996" spans="9:12">
      <c r="I37996" t="s">
        <v>33008</v>
      </c>
      <c r="K37996">
        <v>105</v>
      </c>
      <c r="L37996">
        <v>105</v>
      </c>
    </row>
    <row r="37997" spans="9:12">
      <c r="I37997" t="s">
        <v>28596</v>
      </c>
      <c r="J37997" t="s">
        <v>5606</v>
      </c>
      <c r="K37997">
        <v>12</v>
      </c>
      <c r="L37997">
        <v>12</v>
      </c>
    </row>
    <row r="37998" spans="9:12">
      <c r="J37998" t="s">
        <v>4142</v>
      </c>
      <c r="K37998">
        <v>4</v>
      </c>
      <c r="L37998">
        <v>4</v>
      </c>
    </row>
    <row r="37999" spans="9:12">
      <c r="I37999" t="s">
        <v>33009</v>
      </c>
      <c r="K37999">
        <v>16</v>
      </c>
      <c r="L37999">
        <v>16</v>
      </c>
    </row>
    <row r="38000" spans="9:12">
      <c r="I38000" t="s">
        <v>28598</v>
      </c>
      <c r="J38000" t="s">
        <v>5606</v>
      </c>
      <c r="K38000">
        <v>23</v>
      </c>
      <c r="L38000">
        <v>23</v>
      </c>
    </row>
    <row r="38001" spans="9:12">
      <c r="J38001" t="s">
        <v>4142</v>
      </c>
      <c r="K38001">
        <v>75</v>
      </c>
      <c r="L38001">
        <v>75</v>
      </c>
    </row>
    <row r="38002" spans="9:12">
      <c r="I38002" t="s">
        <v>33010</v>
      </c>
      <c r="K38002">
        <v>98</v>
      </c>
      <c r="L38002">
        <v>98</v>
      </c>
    </row>
    <row r="38003" spans="9:12">
      <c r="I38003" t="s">
        <v>28599</v>
      </c>
      <c r="J38003" t="s">
        <v>4142</v>
      </c>
      <c r="K38003">
        <v>11</v>
      </c>
      <c r="L38003">
        <v>11</v>
      </c>
    </row>
    <row r="38004" spans="9:12">
      <c r="I38004" t="s">
        <v>33011</v>
      </c>
      <c r="K38004">
        <v>11</v>
      </c>
      <c r="L38004">
        <v>11</v>
      </c>
    </row>
    <row r="38005" spans="9:12">
      <c r="I38005" t="s">
        <v>28602</v>
      </c>
      <c r="J38005" t="s">
        <v>5606</v>
      </c>
      <c r="K38005">
        <v>12</v>
      </c>
      <c r="L38005">
        <v>12</v>
      </c>
    </row>
    <row r="38006" spans="9:12">
      <c r="J38006" t="s">
        <v>4142</v>
      </c>
      <c r="K38006">
        <v>10</v>
      </c>
      <c r="L38006">
        <v>10</v>
      </c>
    </row>
    <row r="38007" spans="9:12">
      <c r="I38007" t="s">
        <v>33012</v>
      </c>
      <c r="K38007">
        <v>22</v>
      </c>
      <c r="L38007">
        <v>22</v>
      </c>
    </row>
    <row r="38008" spans="9:12">
      <c r="I38008" t="s">
        <v>28603</v>
      </c>
      <c r="J38008" t="s">
        <v>5606</v>
      </c>
      <c r="K38008">
        <v>4</v>
      </c>
      <c r="L38008">
        <v>4</v>
      </c>
    </row>
    <row r="38009" spans="9:12">
      <c r="J38009" t="s">
        <v>4142</v>
      </c>
      <c r="K38009">
        <v>2978</v>
      </c>
      <c r="L38009">
        <v>2978</v>
      </c>
    </row>
    <row r="38010" spans="9:12">
      <c r="I38010" t="s">
        <v>33013</v>
      </c>
      <c r="K38010">
        <v>2982</v>
      </c>
      <c r="L38010">
        <v>2982</v>
      </c>
    </row>
    <row r="38011" spans="9:12">
      <c r="I38011" t="s">
        <v>28604</v>
      </c>
      <c r="J38011" t="s">
        <v>5606</v>
      </c>
      <c r="K38011">
        <v>5</v>
      </c>
      <c r="L38011">
        <v>5</v>
      </c>
    </row>
    <row r="38012" spans="9:12">
      <c r="J38012" t="s">
        <v>4142</v>
      </c>
      <c r="K38012">
        <v>16</v>
      </c>
      <c r="L38012">
        <v>16</v>
      </c>
    </row>
    <row r="38013" spans="9:12">
      <c r="I38013" t="s">
        <v>33014</v>
      </c>
      <c r="K38013">
        <v>21</v>
      </c>
      <c r="L38013">
        <v>21</v>
      </c>
    </row>
    <row r="38014" spans="9:12">
      <c r="I38014" t="s">
        <v>28606</v>
      </c>
      <c r="J38014" t="s">
        <v>4142</v>
      </c>
      <c r="K38014">
        <v>9</v>
      </c>
      <c r="L38014">
        <v>9</v>
      </c>
    </row>
    <row r="38015" spans="9:12">
      <c r="I38015" t="s">
        <v>33015</v>
      </c>
      <c r="K38015">
        <v>9</v>
      </c>
      <c r="L38015">
        <v>9</v>
      </c>
    </row>
    <row r="38016" spans="9:12">
      <c r="I38016" t="s">
        <v>28607</v>
      </c>
      <c r="J38016" t="s">
        <v>5606</v>
      </c>
      <c r="K38016">
        <v>5</v>
      </c>
      <c r="L38016">
        <v>5</v>
      </c>
    </row>
    <row r="38017" spans="9:12">
      <c r="J38017" t="s">
        <v>4142</v>
      </c>
      <c r="K38017">
        <v>22</v>
      </c>
      <c r="L38017">
        <v>22</v>
      </c>
    </row>
    <row r="38018" spans="9:12">
      <c r="I38018" t="s">
        <v>33016</v>
      </c>
      <c r="K38018">
        <v>27</v>
      </c>
      <c r="L38018">
        <v>27</v>
      </c>
    </row>
    <row r="38019" spans="9:12">
      <c r="I38019" t="s">
        <v>28608</v>
      </c>
      <c r="J38019" t="s">
        <v>4142</v>
      </c>
      <c r="K38019">
        <v>75</v>
      </c>
      <c r="L38019">
        <v>75</v>
      </c>
    </row>
    <row r="38020" spans="9:12">
      <c r="I38020" t="s">
        <v>33017</v>
      </c>
      <c r="K38020">
        <v>75</v>
      </c>
      <c r="L38020">
        <v>75</v>
      </c>
    </row>
    <row r="38021" spans="9:12">
      <c r="I38021" t="s">
        <v>28609</v>
      </c>
      <c r="J38021" t="s">
        <v>4142</v>
      </c>
      <c r="K38021">
        <v>317</v>
      </c>
      <c r="L38021">
        <v>317</v>
      </c>
    </row>
    <row r="38022" spans="9:12">
      <c r="I38022" t="s">
        <v>33018</v>
      </c>
      <c r="K38022">
        <v>317</v>
      </c>
      <c r="L38022">
        <v>317</v>
      </c>
    </row>
    <row r="38023" spans="9:12">
      <c r="I38023" t="s">
        <v>28611</v>
      </c>
      <c r="J38023" t="s">
        <v>4142</v>
      </c>
      <c r="K38023">
        <v>11</v>
      </c>
      <c r="L38023">
        <v>11</v>
      </c>
    </row>
    <row r="38024" spans="9:12">
      <c r="I38024" t="s">
        <v>33019</v>
      </c>
      <c r="K38024">
        <v>11</v>
      </c>
      <c r="L38024">
        <v>11</v>
      </c>
    </row>
    <row r="38025" spans="9:12">
      <c r="I38025" t="s">
        <v>28612</v>
      </c>
      <c r="J38025" t="s">
        <v>4142</v>
      </c>
      <c r="K38025">
        <v>1</v>
      </c>
      <c r="L38025">
        <v>1</v>
      </c>
    </row>
    <row r="38026" spans="9:12">
      <c r="I38026" t="s">
        <v>33020</v>
      </c>
      <c r="K38026">
        <v>1</v>
      </c>
      <c r="L38026">
        <v>1</v>
      </c>
    </row>
    <row r="38027" spans="9:12">
      <c r="I38027" t="s">
        <v>28613</v>
      </c>
      <c r="J38027" t="s">
        <v>5606</v>
      </c>
      <c r="K38027">
        <v>4</v>
      </c>
      <c r="L38027">
        <v>4</v>
      </c>
    </row>
    <row r="38028" spans="9:12">
      <c r="J38028" t="s">
        <v>4142</v>
      </c>
      <c r="K38028">
        <v>16</v>
      </c>
      <c r="L38028">
        <v>16</v>
      </c>
    </row>
    <row r="38029" spans="9:12">
      <c r="I38029" t="s">
        <v>33021</v>
      </c>
      <c r="K38029">
        <v>20</v>
      </c>
      <c r="L38029">
        <v>20</v>
      </c>
    </row>
    <row r="38030" spans="9:12">
      <c r="I38030" t="s">
        <v>28614</v>
      </c>
      <c r="J38030" t="s">
        <v>4142</v>
      </c>
      <c r="K38030">
        <v>14</v>
      </c>
      <c r="L38030">
        <v>14</v>
      </c>
    </row>
    <row r="38031" spans="9:12">
      <c r="I38031" t="s">
        <v>33022</v>
      </c>
      <c r="K38031">
        <v>14</v>
      </c>
      <c r="L38031">
        <v>14</v>
      </c>
    </row>
    <row r="38032" spans="9:12">
      <c r="I38032" t="s">
        <v>28615</v>
      </c>
      <c r="J38032" t="s">
        <v>5606</v>
      </c>
      <c r="K38032">
        <v>62</v>
      </c>
      <c r="L38032">
        <v>62</v>
      </c>
    </row>
    <row r="38033" spans="9:12">
      <c r="J38033" t="s">
        <v>4142</v>
      </c>
      <c r="K38033">
        <v>156</v>
      </c>
      <c r="L38033">
        <v>156</v>
      </c>
    </row>
    <row r="38034" spans="9:12">
      <c r="J38034" t="s">
        <v>4105</v>
      </c>
      <c r="K38034">
        <v>4</v>
      </c>
      <c r="L38034">
        <v>4</v>
      </c>
    </row>
    <row r="38035" spans="9:12">
      <c r="I38035" t="s">
        <v>33023</v>
      </c>
      <c r="K38035">
        <v>222</v>
      </c>
      <c r="L38035">
        <v>222</v>
      </c>
    </row>
    <row r="38036" spans="9:12">
      <c r="I38036" t="s">
        <v>28617</v>
      </c>
      <c r="J38036" t="s">
        <v>4142</v>
      </c>
      <c r="K38036">
        <v>2</v>
      </c>
      <c r="L38036">
        <v>2</v>
      </c>
    </row>
    <row r="38037" spans="9:12">
      <c r="I38037" t="s">
        <v>33024</v>
      </c>
      <c r="K38037">
        <v>2</v>
      </c>
      <c r="L38037">
        <v>2</v>
      </c>
    </row>
    <row r="38038" spans="9:12">
      <c r="I38038" t="s">
        <v>28618</v>
      </c>
      <c r="J38038" t="s">
        <v>4142</v>
      </c>
      <c r="K38038">
        <v>6</v>
      </c>
      <c r="L38038">
        <v>6</v>
      </c>
    </row>
    <row r="38039" spans="9:12">
      <c r="I38039" t="s">
        <v>33025</v>
      </c>
      <c r="K38039">
        <v>6</v>
      </c>
      <c r="L38039">
        <v>6</v>
      </c>
    </row>
    <row r="38040" spans="9:12">
      <c r="I38040" t="s">
        <v>28620</v>
      </c>
      <c r="J38040" t="s">
        <v>4142</v>
      </c>
      <c r="K38040">
        <v>6</v>
      </c>
      <c r="L38040">
        <v>6</v>
      </c>
    </row>
    <row r="38041" spans="9:12">
      <c r="I38041" t="s">
        <v>33026</v>
      </c>
      <c r="K38041">
        <v>6</v>
      </c>
      <c r="L38041">
        <v>6</v>
      </c>
    </row>
    <row r="38042" spans="9:12">
      <c r="I38042" t="s">
        <v>28621</v>
      </c>
      <c r="J38042" t="s">
        <v>4142</v>
      </c>
      <c r="K38042">
        <v>13</v>
      </c>
      <c r="L38042">
        <v>13</v>
      </c>
    </row>
    <row r="38043" spans="9:12">
      <c r="I38043" t="s">
        <v>33027</v>
      </c>
      <c r="K38043">
        <v>13</v>
      </c>
      <c r="L38043">
        <v>13</v>
      </c>
    </row>
    <row r="38044" spans="9:12">
      <c r="I38044" t="s">
        <v>28622</v>
      </c>
      <c r="J38044" t="s">
        <v>4142</v>
      </c>
      <c r="K38044">
        <v>20</v>
      </c>
      <c r="L38044">
        <v>20</v>
      </c>
    </row>
    <row r="38045" spans="9:12">
      <c r="I38045" t="s">
        <v>33028</v>
      </c>
      <c r="K38045">
        <v>20</v>
      </c>
      <c r="L38045">
        <v>20</v>
      </c>
    </row>
    <row r="38046" spans="9:12">
      <c r="I38046" t="s">
        <v>28623</v>
      </c>
      <c r="J38046" t="s">
        <v>4142</v>
      </c>
      <c r="K38046">
        <v>57</v>
      </c>
      <c r="L38046">
        <v>57</v>
      </c>
    </row>
    <row r="38047" spans="9:12">
      <c r="I38047" t="s">
        <v>33029</v>
      </c>
      <c r="K38047">
        <v>57</v>
      </c>
      <c r="L38047">
        <v>57</v>
      </c>
    </row>
    <row r="38048" spans="9:12">
      <c r="I38048" t="s">
        <v>28624</v>
      </c>
      <c r="J38048" t="s">
        <v>4142</v>
      </c>
      <c r="K38048">
        <v>5</v>
      </c>
      <c r="L38048">
        <v>5</v>
      </c>
    </row>
    <row r="38049" spans="9:12">
      <c r="I38049" t="s">
        <v>33030</v>
      </c>
      <c r="K38049">
        <v>5</v>
      </c>
      <c r="L38049">
        <v>5</v>
      </c>
    </row>
    <row r="38050" spans="9:12">
      <c r="I38050" t="s">
        <v>28625</v>
      </c>
      <c r="J38050" t="s">
        <v>4142</v>
      </c>
      <c r="K38050">
        <v>2</v>
      </c>
      <c r="L38050">
        <v>2</v>
      </c>
    </row>
    <row r="38051" spans="9:12">
      <c r="I38051" t="s">
        <v>33031</v>
      </c>
      <c r="K38051">
        <v>2</v>
      </c>
      <c r="L38051">
        <v>2</v>
      </c>
    </row>
    <row r="38052" spans="9:12">
      <c r="I38052" t="s">
        <v>28627</v>
      </c>
      <c r="J38052" t="s">
        <v>4142</v>
      </c>
      <c r="K38052">
        <v>20</v>
      </c>
      <c r="L38052">
        <v>20</v>
      </c>
    </row>
    <row r="38053" spans="9:12">
      <c r="I38053" t="s">
        <v>33032</v>
      </c>
      <c r="K38053">
        <v>20</v>
      </c>
      <c r="L38053">
        <v>20</v>
      </c>
    </row>
    <row r="38054" spans="9:12">
      <c r="I38054" t="s">
        <v>28628</v>
      </c>
      <c r="J38054" t="s">
        <v>5606</v>
      </c>
      <c r="K38054">
        <v>445</v>
      </c>
      <c r="L38054">
        <v>445</v>
      </c>
    </row>
    <row r="38055" spans="9:12">
      <c r="J38055" t="s">
        <v>4142</v>
      </c>
      <c r="K38055">
        <v>546</v>
      </c>
      <c r="L38055">
        <v>546</v>
      </c>
    </row>
    <row r="38056" spans="9:12">
      <c r="I38056" t="s">
        <v>33033</v>
      </c>
      <c r="K38056">
        <v>991</v>
      </c>
      <c r="L38056">
        <v>991</v>
      </c>
    </row>
    <row r="38057" spans="9:12">
      <c r="I38057" t="s">
        <v>28629</v>
      </c>
      <c r="J38057" t="s">
        <v>5606</v>
      </c>
      <c r="K38057">
        <v>13</v>
      </c>
      <c r="L38057">
        <v>13</v>
      </c>
    </row>
    <row r="38058" spans="9:12">
      <c r="J38058" t="s">
        <v>4142</v>
      </c>
      <c r="K38058">
        <v>521</v>
      </c>
      <c r="L38058">
        <v>521</v>
      </c>
    </row>
    <row r="38059" spans="9:12">
      <c r="I38059" t="s">
        <v>33034</v>
      </c>
      <c r="K38059">
        <v>534</v>
      </c>
      <c r="L38059">
        <v>534</v>
      </c>
    </row>
    <row r="38060" spans="9:12">
      <c r="I38060" t="s">
        <v>28631</v>
      </c>
      <c r="J38060" t="s">
        <v>4142</v>
      </c>
      <c r="K38060">
        <v>2</v>
      </c>
      <c r="L38060">
        <v>2</v>
      </c>
    </row>
    <row r="38061" spans="9:12">
      <c r="I38061" t="s">
        <v>33035</v>
      </c>
      <c r="K38061">
        <v>2</v>
      </c>
      <c r="L38061">
        <v>2</v>
      </c>
    </row>
    <row r="38062" spans="9:12">
      <c r="I38062" t="s">
        <v>28632</v>
      </c>
      <c r="J38062" t="s">
        <v>5606</v>
      </c>
      <c r="K38062">
        <v>198</v>
      </c>
      <c r="L38062">
        <v>198</v>
      </c>
    </row>
    <row r="38063" spans="9:12">
      <c r="J38063" t="s">
        <v>4142</v>
      </c>
      <c r="K38063">
        <v>1313</v>
      </c>
      <c r="L38063">
        <v>1313</v>
      </c>
    </row>
    <row r="38064" spans="9:12">
      <c r="I38064" t="s">
        <v>33036</v>
      </c>
      <c r="K38064">
        <v>1511</v>
      </c>
      <c r="L38064">
        <v>1511</v>
      </c>
    </row>
    <row r="38065" spans="9:12">
      <c r="I38065" t="s">
        <v>28634</v>
      </c>
      <c r="J38065" t="s">
        <v>4142</v>
      </c>
      <c r="K38065">
        <v>148</v>
      </c>
      <c r="L38065">
        <v>148</v>
      </c>
    </row>
    <row r="38066" spans="9:12">
      <c r="I38066" t="s">
        <v>33037</v>
      </c>
      <c r="K38066">
        <v>148</v>
      </c>
      <c r="L38066">
        <v>148</v>
      </c>
    </row>
    <row r="38067" spans="9:12">
      <c r="I38067" t="s">
        <v>28635</v>
      </c>
      <c r="J38067" t="s">
        <v>4142</v>
      </c>
      <c r="K38067">
        <v>19</v>
      </c>
      <c r="L38067">
        <v>19</v>
      </c>
    </row>
    <row r="38068" spans="9:12">
      <c r="I38068" t="s">
        <v>33038</v>
      </c>
      <c r="K38068">
        <v>19</v>
      </c>
      <c r="L38068">
        <v>19</v>
      </c>
    </row>
    <row r="38069" spans="9:12">
      <c r="I38069" t="s">
        <v>28636</v>
      </c>
      <c r="J38069" t="s">
        <v>5606</v>
      </c>
      <c r="K38069">
        <v>9</v>
      </c>
      <c r="L38069">
        <v>9</v>
      </c>
    </row>
    <row r="38070" spans="9:12">
      <c r="J38070" t="s">
        <v>4142</v>
      </c>
      <c r="K38070">
        <v>17</v>
      </c>
      <c r="L38070">
        <v>17</v>
      </c>
    </row>
    <row r="38071" spans="9:12">
      <c r="I38071" t="s">
        <v>33039</v>
      </c>
      <c r="K38071">
        <v>26</v>
      </c>
      <c r="L38071">
        <v>26</v>
      </c>
    </row>
    <row r="38072" spans="9:12">
      <c r="I38072" t="s">
        <v>28638</v>
      </c>
      <c r="J38072" t="s">
        <v>5606</v>
      </c>
      <c r="K38072">
        <v>232</v>
      </c>
      <c r="L38072">
        <v>232</v>
      </c>
    </row>
    <row r="38073" spans="9:12">
      <c r="J38073" t="s">
        <v>4142</v>
      </c>
      <c r="K38073">
        <v>1638</v>
      </c>
      <c r="L38073">
        <v>1638</v>
      </c>
    </row>
    <row r="38074" spans="9:12">
      <c r="I38074" t="s">
        <v>33040</v>
      </c>
      <c r="K38074">
        <v>1870</v>
      </c>
      <c r="L38074">
        <v>1870</v>
      </c>
    </row>
    <row r="38075" spans="9:12">
      <c r="I38075" t="s">
        <v>28639</v>
      </c>
      <c r="J38075" t="s">
        <v>5606</v>
      </c>
      <c r="K38075">
        <v>235</v>
      </c>
      <c r="L38075">
        <v>235</v>
      </c>
    </row>
    <row r="38076" spans="9:12">
      <c r="J38076" t="s">
        <v>4142</v>
      </c>
      <c r="K38076">
        <v>362</v>
      </c>
      <c r="L38076">
        <v>362</v>
      </c>
    </row>
    <row r="38077" spans="9:12">
      <c r="I38077" t="s">
        <v>33041</v>
      </c>
      <c r="K38077">
        <v>597</v>
      </c>
      <c r="L38077">
        <v>597</v>
      </c>
    </row>
    <row r="38078" spans="9:12">
      <c r="I38078" t="s">
        <v>28640</v>
      </c>
      <c r="J38078" t="s">
        <v>5606</v>
      </c>
      <c r="K38078">
        <v>7</v>
      </c>
      <c r="L38078">
        <v>7</v>
      </c>
    </row>
    <row r="38079" spans="9:12">
      <c r="I38079" t="s">
        <v>33042</v>
      </c>
      <c r="K38079">
        <v>7</v>
      </c>
      <c r="L38079">
        <v>7</v>
      </c>
    </row>
    <row r="38080" spans="9:12">
      <c r="I38080" t="s">
        <v>28642</v>
      </c>
      <c r="J38080" t="s">
        <v>5606</v>
      </c>
      <c r="K38080">
        <v>33</v>
      </c>
      <c r="L38080">
        <v>33</v>
      </c>
    </row>
    <row r="38081" spans="9:12">
      <c r="I38081" t="s">
        <v>33043</v>
      </c>
      <c r="K38081">
        <v>33</v>
      </c>
      <c r="L38081">
        <v>33</v>
      </c>
    </row>
    <row r="38082" spans="9:12">
      <c r="I38082" t="s">
        <v>28643</v>
      </c>
      <c r="J38082" t="s">
        <v>4142</v>
      </c>
      <c r="K38082">
        <v>1</v>
      </c>
      <c r="L38082">
        <v>1</v>
      </c>
    </row>
    <row r="38083" spans="9:12">
      <c r="I38083" t="s">
        <v>33044</v>
      </c>
      <c r="K38083">
        <v>1</v>
      </c>
      <c r="L38083">
        <v>1</v>
      </c>
    </row>
    <row r="38084" spans="9:12">
      <c r="I38084" t="s">
        <v>28644</v>
      </c>
      <c r="J38084" t="s">
        <v>4142</v>
      </c>
      <c r="K38084">
        <v>3</v>
      </c>
      <c r="L38084">
        <v>3</v>
      </c>
    </row>
    <row r="38085" spans="9:12">
      <c r="I38085" t="s">
        <v>33045</v>
      </c>
      <c r="K38085">
        <v>3</v>
      </c>
      <c r="L38085">
        <v>3</v>
      </c>
    </row>
    <row r="38086" spans="9:12">
      <c r="I38086" t="s">
        <v>28645</v>
      </c>
      <c r="J38086" t="s">
        <v>5606</v>
      </c>
      <c r="K38086">
        <v>5</v>
      </c>
      <c r="L38086">
        <v>5</v>
      </c>
    </row>
    <row r="38087" spans="9:12">
      <c r="J38087" t="s">
        <v>4142</v>
      </c>
      <c r="K38087">
        <v>4</v>
      </c>
      <c r="L38087">
        <v>4</v>
      </c>
    </row>
    <row r="38088" spans="9:12">
      <c r="I38088" t="s">
        <v>33046</v>
      </c>
      <c r="K38088">
        <v>9</v>
      </c>
      <c r="L38088">
        <v>9</v>
      </c>
    </row>
    <row r="38089" spans="9:12">
      <c r="I38089" t="s">
        <v>28647</v>
      </c>
      <c r="J38089" t="s">
        <v>4142</v>
      </c>
      <c r="K38089">
        <v>3</v>
      </c>
      <c r="L38089">
        <v>3</v>
      </c>
    </row>
    <row r="38090" spans="9:12">
      <c r="I38090" t="s">
        <v>33047</v>
      </c>
      <c r="K38090">
        <v>3</v>
      </c>
      <c r="L38090">
        <v>3</v>
      </c>
    </row>
    <row r="38091" spans="9:12">
      <c r="I38091" t="s">
        <v>28648</v>
      </c>
      <c r="J38091" t="s">
        <v>4142</v>
      </c>
      <c r="K38091">
        <v>4</v>
      </c>
      <c r="L38091">
        <v>4</v>
      </c>
    </row>
    <row r="38092" spans="9:12">
      <c r="I38092" t="s">
        <v>33048</v>
      </c>
      <c r="K38092">
        <v>4</v>
      </c>
      <c r="L38092">
        <v>4</v>
      </c>
    </row>
    <row r="38093" spans="9:12">
      <c r="I38093" t="s">
        <v>28650</v>
      </c>
      <c r="J38093" t="s">
        <v>4142</v>
      </c>
      <c r="K38093">
        <v>115</v>
      </c>
      <c r="L38093">
        <v>115</v>
      </c>
    </row>
    <row r="38094" spans="9:12">
      <c r="I38094" t="s">
        <v>33049</v>
      </c>
      <c r="K38094">
        <v>115</v>
      </c>
      <c r="L38094">
        <v>115</v>
      </c>
    </row>
    <row r="38095" spans="9:12">
      <c r="I38095" t="s">
        <v>28651</v>
      </c>
      <c r="J38095" t="s">
        <v>5606</v>
      </c>
      <c r="K38095">
        <v>17</v>
      </c>
      <c r="L38095">
        <v>17</v>
      </c>
    </row>
    <row r="38096" spans="9:12">
      <c r="I38096" t="s">
        <v>33050</v>
      </c>
      <c r="K38096">
        <v>17</v>
      </c>
      <c r="L38096">
        <v>17</v>
      </c>
    </row>
    <row r="38097" spans="9:12">
      <c r="I38097" t="s">
        <v>28652</v>
      </c>
      <c r="J38097" t="s">
        <v>4142</v>
      </c>
      <c r="K38097">
        <v>5</v>
      </c>
      <c r="L38097">
        <v>5</v>
      </c>
    </row>
    <row r="38098" spans="9:12">
      <c r="I38098" t="s">
        <v>33051</v>
      </c>
      <c r="K38098">
        <v>5</v>
      </c>
      <c r="L38098">
        <v>5</v>
      </c>
    </row>
    <row r="38099" spans="9:12">
      <c r="I38099" t="s">
        <v>28653</v>
      </c>
      <c r="J38099" t="s">
        <v>5606</v>
      </c>
      <c r="K38099">
        <v>7</v>
      </c>
      <c r="L38099">
        <v>7</v>
      </c>
    </row>
    <row r="38100" spans="9:12">
      <c r="J38100" t="s">
        <v>4142</v>
      </c>
      <c r="K38100">
        <v>13</v>
      </c>
      <c r="L38100">
        <v>13</v>
      </c>
    </row>
    <row r="38101" spans="9:12">
      <c r="I38101" t="s">
        <v>33052</v>
      </c>
      <c r="K38101">
        <v>20</v>
      </c>
      <c r="L38101">
        <v>20</v>
      </c>
    </row>
    <row r="38102" spans="9:12">
      <c r="I38102" t="s">
        <v>28655</v>
      </c>
      <c r="J38102" t="s">
        <v>4142</v>
      </c>
      <c r="K38102">
        <v>3</v>
      </c>
      <c r="L38102">
        <v>3</v>
      </c>
    </row>
    <row r="38103" spans="9:12">
      <c r="I38103" t="s">
        <v>33053</v>
      </c>
      <c r="K38103">
        <v>3</v>
      </c>
      <c r="L38103">
        <v>3</v>
      </c>
    </row>
    <row r="38104" spans="9:12">
      <c r="I38104" t="s">
        <v>28656</v>
      </c>
      <c r="J38104" t="s">
        <v>4142</v>
      </c>
      <c r="K38104">
        <v>8</v>
      </c>
      <c r="L38104">
        <v>8</v>
      </c>
    </row>
    <row r="38105" spans="9:12">
      <c r="I38105" t="s">
        <v>33054</v>
      </c>
      <c r="K38105">
        <v>8</v>
      </c>
      <c r="L38105">
        <v>8</v>
      </c>
    </row>
    <row r="38106" spans="9:12">
      <c r="I38106" t="s">
        <v>28657</v>
      </c>
      <c r="J38106" t="s">
        <v>5606</v>
      </c>
      <c r="K38106">
        <v>13</v>
      </c>
      <c r="L38106">
        <v>13</v>
      </c>
    </row>
    <row r="38107" spans="9:12">
      <c r="J38107" t="s">
        <v>4142</v>
      </c>
      <c r="K38107">
        <v>13</v>
      </c>
      <c r="L38107">
        <v>13</v>
      </c>
    </row>
    <row r="38108" spans="9:12">
      <c r="I38108" t="s">
        <v>33055</v>
      </c>
      <c r="K38108">
        <v>26</v>
      </c>
      <c r="L38108">
        <v>26</v>
      </c>
    </row>
    <row r="38109" spans="9:12">
      <c r="I38109" t="s">
        <v>28659</v>
      </c>
      <c r="J38109" t="s">
        <v>4142</v>
      </c>
      <c r="K38109">
        <v>25</v>
      </c>
      <c r="L38109">
        <v>25</v>
      </c>
    </row>
    <row r="38110" spans="9:12">
      <c r="I38110" t="s">
        <v>33056</v>
      </c>
      <c r="K38110">
        <v>25</v>
      </c>
      <c r="L38110">
        <v>25</v>
      </c>
    </row>
    <row r="38111" spans="9:12">
      <c r="I38111" t="s">
        <v>28660</v>
      </c>
      <c r="J38111" t="s">
        <v>5606</v>
      </c>
      <c r="K38111">
        <v>81</v>
      </c>
      <c r="L38111">
        <v>81</v>
      </c>
    </row>
    <row r="38112" spans="9:12">
      <c r="J38112" t="s">
        <v>4142</v>
      </c>
      <c r="K38112">
        <v>10</v>
      </c>
      <c r="L38112">
        <v>10</v>
      </c>
    </row>
    <row r="38113" spans="9:12">
      <c r="I38113" t="s">
        <v>33057</v>
      </c>
      <c r="K38113">
        <v>91</v>
      </c>
      <c r="L38113">
        <v>91</v>
      </c>
    </row>
    <row r="38114" spans="9:12">
      <c r="I38114" t="s">
        <v>28661</v>
      </c>
      <c r="J38114" t="s">
        <v>5606</v>
      </c>
      <c r="K38114">
        <v>18</v>
      </c>
      <c r="L38114">
        <v>18</v>
      </c>
    </row>
    <row r="38115" spans="9:12">
      <c r="J38115" t="s">
        <v>4142</v>
      </c>
      <c r="K38115">
        <v>15</v>
      </c>
      <c r="L38115">
        <v>15</v>
      </c>
    </row>
    <row r="38116" spans="9:12">
      <c r="I38116" t="s">
        <v>33058</v>
      </c>
      <c r="K38116">
        <v>33</v>
      </c>
      <c r="L38116">
        <v>33</v>
      </c>
    </row>
    <row r="38117" spans="9:12">
      <c r="I38117" t="s">
        <v>28663</v>
      </c>
      <c r="J38117" t="s">
        <v>4142</v>
      </c>
      <c r="K38117">
        <v>6</v>
      </c>
      <c r="L38117">
        <v>6</v>
      </c>
    </row>
    <row r="38118" spans="9:12">
      <c r="I38118" t="s">
        <v>33059</v>
      </c>
      <c r="K38118">
        <v>6</v>
      </c>
      <c r="L38118">
        <v>6</v>
      </c>
    </row>
    <row r="38119" spans="9:12">
      <c r="I38119" t="s">
        <v>28664</v>
      </c>
      <c r="J38119" t="s">
        <v>4142</v>
      </c>
      <c r="K38119">
        <v>15</v>
      </c>
      <c r="L38119">
        <v>15</v>
      </c>
    </row>
    <row r="38120" spans="9:12">
      <c r="I38120" t="s">
        <v>33060</v>
      </c>
      <c r="K38120">
        <v>15</v>
      </c>
      <c r="L38120">
        <v>15</v>
      </c>
    </row>
    <row r="38121" spans="9:12">
      <c r="I38121" t="s">
        <v>28665</v>
      </c>
      <c r="J38121" t="s">
        <v>5606</v>
      </c>
      <c r="K38121">
        <v>5</v>
      </c>
      <c r="L38121">
        <v>5</v>
      </c>
    </row>
    <row r="38122" spans="9:12">
      <c r="J38122" t="s">
        <v>4142</v>
      </c>
      <c r="K38122">
        <v>3</v>
      </c>
      <c r="L38122">
        <v>3</v>
      </c>
    </row>
    <row r="38123" spans="9:12">
      <c r="I38123" t="s">
        <v>33061</v>
      </c>
      <c r="K38123">
        <v>8</v>
      </c>
      <c r="L38123">
        <v>8</v>
      </c>
    </row>
    <row r="38124" spans="9:12">
      <c r="I38124" t="s">
        <v>28667</v>
      </c>
      <c r="J38124" t="s">
        <v>5606</v>
      </c>
      <c r="K38124">
        <v>20</v>
      </c>
      <c r="L38124">
        <v>20</v>
      </c>
    </row>
    <row r="38125" spans="9:12">
      <c r="J38125" t="s">
        <v>4142</v>
      </c>
      <c r="K38125">
        <v>53</v>
      </c>
      <c r="L38125">
        <v>53</v>
      </c>
    </row>
    <row r="38126" spans="9:12">
      <c r="I38126" t="s">
        <v>33062</v>
      </c>
      <c r="K38126">
        <v>73</v>
      </c>
      <c r="L38126">
        <v>73</v>
      </c>
    </row>
    <row r="38127" spans="9:12">
      <c r="I38127" t="s">
        <v>28668</v>
      </c>
      <c r="J38127" t="s">
        <v>4142</v>
      </c>
      <c r="K38127">
        <v>1</v>
      </c>
      <c r="L38127">
        <v>1</v>
      </c>
    </row>
    <row r="38128" spans="9:12">
      <c r="J38128" t="s">
        <v>4104</v>
      </c>
      <c r="K38128">
        <v>10</v>
      </c>
      <c r="L38128">
        <v>10</v>
      </c>
    </row>
    <row r="38129" spans="9:12">
      <c r="I38129" t="s">
        <v>33063</v>
      </c>
      <c r="K38129">
        <v>11</v>
      </c>
      <c r="L38129">
        <v>11</v>
      </c>
    </row>
    <row r="38130" spans="9:12">
      <c r="I38130" t="s">
        <v>28670</v>
      </c>
      <c r="J38130" t="s">
        <v>5606</v>
      </c>
      <c r="K38130">
        <v>5</v>
      </c>
      <c r="L38130">
        <v>5</v>
      </c>
    </row>
    <row r="38131" spans="9:12">
      <c r="I38131" t="s">
        <v>33064</v>
      </c>
      <c r="K38131">
        <v>5</v>
      </c>
      <c r="L38131">
        <v>5</v>
      </c>
    </row>
    <row r="38132" spans="9:12">
      <c r="I38132" t="s">
        <v>28673</v>
      </c>
      <c r="J38132" t="s">
        <v>4142</v>
      </c>
      <c r="K38132">
        <v>15</v>
      </c>
      <c r="L38132">
        <v>15</v>
      </c>
    </row>
    <row r="38133" spans="9:12">
      <c r="I38133" t="s">
        <v>33065</v>
      </c>
      <c r="K38133">
        <v>15</v>
      </c>
      <c r="L38133">
        <v>15</v>
      </c>
    </row>
    <row r="38134" spans="9:12">
      <c r="I38134" t="s">
        <v>28674</v>
      </c>
      <c r="J38134" t="s">
        <v>4142</v>
      </c>
      <c r="K38134">
        <v>13</v>
      </c>
      <c r="L38134">
        <v>13</v>
      </c>
    </row>
    <row r="38135" spans="9:12">
      <c r="I38135" t="s">
        <v>33066</v>
      </c>
      <c r="K38135">
        <v>13</v>
      </c>
      <c r="L38135">
        <v>13</v>
      </c>
    </row>
    <row r="38136" spans="9:12">
      <c r="I38136" t="s">
        <v>28675</v>
      </c>
      <c r="J38136" t="s">
        <v>5606</v>
      </c>
      <c r="K38136">
        <v>7</v>
      </c>
      <c r="L38136">
        <v>7</v>
      </c>
    </row>
    <row r="38137" spans="9:12">
      <c r="J38137" t="s">
        <v>4142</v>
      </c>
      <c r="K38137">
        <v>24</v>
      </c>
      <c r="L38137">
        <v>24</v>
      </c>
    </row>
    <row r="38138" spans="9:12">
      <c r="I38138" t="s">
        <v>33067</v>
      </c>
      <c r="K38138">
        <v>31</v>
      </c>
      <c r="L38138">
        <v>31</v>
      </c>
    </row>
    <row r="38139" spans="9:12">
      <c r="I38139" t="s">
        <v>28676</v>
      </c>
      <c r="J38139" t="s">
        <v>5606</v>
      </c>
      <c r="K38139">
        <v>21</v>
      </c>
      <c r="L38139">
        <v>21</v>
      </c>
    </row>
    <row r="38140" spans="9:12">
      <c r="J38140" t="s">
        <v>4142</v>
      </c>
      <c r="K38140">
        <v>19</v>
      </c>
      <c r="L38140">
        <v>19</v>
      </c>
    </row>
    <row r="38141" spans="9:12">
      <c r="I38141" t="s">
        <v>33068</v>
      </c>
      <c r="K38141">
        <v>40</v>
      </c>
      <c r="L38141">
        <v>40</v>
      </c>
    </row>
    <row r="38142" spans="9:12">
      <c r="I38142" t="s">
        <v>28679</v>
      </c>
      <c r="J38142" t="s">
        <v>5606</v>
      </c>
      <c r="K38142">
        <v>22</v>
      </c>
      <c r="L38142">
        <v>22</v>
      </c>
    </row>
    <row r="38143" spans="9:12">
      <c r="J38143" t="s">
        <v>4142</v>
      </c>
      <c r="K38143">
        <v>14</v>
      </c>
      <c r="L38143">
        <v>14</v>
      </c>
    </row>
    <row r="38144" spans="9:12">
      <c r="I38144" t="s">
        <v>33069</v>
      </c>
      <c r="K38144">
        <v>36</v>
      </c>
      <c r="L38144">
        <v>36</v>
      </c>
    </row>
    <row r="38145" spans="9:12">
      <c r="I38145" t="s">
        <v>28680</v>
      </c>
      <c r="J38145" t="s">
        <v>4142</v>
      </c>
      <c r="K38145">
        <v>14</v>
      </c>
      <c r="L38145">
        <v>14</v>
      </c>
    </row>
    <row r="38146" spans="9:12">
      <c r="I38146" t="s">
        <v>33070</v>
      </c>
      <c r="K38146">
        <v>14</v>
      </c>
      <c r="L38146">
        <v>14</v>
      </c>
    </row>
    <row r="38147" spans="9:12">
      <c r="I38147" t="s">
        <v>28681</v>
      </c>
      <c r="J38147" t="s">
        <v>5606</v>
      </c>
      <c r="K38147">
        <v>79</v>
      </c>
      <c r="L38147">
        <v>79</v>
      </c>
    </row>
    <row r="38148" spans="9:12">
      <c r="J38148" t="s">
        <v>4142</v>
      </c>
      <c r="K38148">
        <v>70</v>
      </c>
      <c r="L38148">
        <v>70</v>
      </c>
    </row>
    <row r="38149" spans="9:12">
      <c r="I38149" t="s">
        <v>33071</v>
      </c>
      <c r="K38149">
        <v>149</v>
      </c>
      <c r="L38149">
        <v>149</v>
      </c>
    </row>
    <row r="38150" spans="9:12">
      <c r="I38150" t="s">
        <v>28683</v>
      </c>
      <c r="J38150" t="s">
        <v>4142</v>
      </c>
      <c r="K38150">
        <v>13</v>
      </c>
      <c r="L38150">
        <v>13</v>
      </c>
    </row>
    <row r="38151" spans="9:12">
      <c r="I38151" t="s">
        <v>33072</v>
      </c>
      <c r="K38151">
        <v>13</v>
      </c>
      <c r="L38151">
        <v>13</v>
      </c>
    </row>
    <row r="38152" spans="9:12">
      <c r="I38152" t="s">
        <v>28684</v>
      </c>
      <c r="J38152" t="s">
        <v>5606</v>
      </c>
      <c r="K38152">
        <v>8</v>
      </c>
      <c r="L38152">
        <v>8</v>
      </c>
    </row>
    <row r="38153" spans="9:12">
      <c r="J38153" t="s">
        <v>4142</v>
      </c>
      <c r="K38153">
        <v>14</v>
      </c>
      <c r="L38153">
        <v>14</v>
      </c>
    </row>
    <row r="38154" spans="9:12">
      <c r="I38154" t="s">
        <v>33073</v>
      </c>
      <c r="K38154">
        <v>22</v>
      </c>
      <c r="L38154">
        <v>22</v>
      </c>
    </row>
    <row r="38155" spans="9:12">
      <c r="I38155" t="s">
        <v>28685</v>
      </c>
      <c r="J38155" t="s">
        <v>4142</v>
      </c>
      <c r="K38155">
        <v>19</v>
      </c>
      <c r="L38155">
        <v>19</v>
      </c>
    </row>
    <row r="38156" spans="9:12">
      <c r="I38156" t="s">
        <v>33074</v>
      </c>
      <c r="K38156">
        <v>19</v>
      </c>
      <c r="L38156">
        <v>19</v>
      </c>
    </row>
    <row r="38157" spans="9:12">
      <c r="I38157" t="s">
        <v>28686</v>
      </c>
      <c r="J38157" t="s">
        <v>4142</v>
      </c>
      <c r="K38157">
        <v>252</v>
      </c>
      <c r="L38157">
        <v>252</v>
      </c>
    </row>
    <row r="38158" spans="9:12">
      <c r="I38158" t="s">
        <v>33075</v>
      </c>
      <c r="K38158">
        <v>252</v>
      </c>
      <c r="L38158">
        <v>252</v>
      </c>
    </row>
    <row r="38159" spans="9:12">
      <c r="I38159" t="s">
        <v>28688</v>
      </c>
      <c r="J38159" t="s">
        <v>4142</v>
      </c>
      <c r="K38159">
        <v>2</v>
      </c>
      <c r="L38159">
        <v>2</v>
      </c>
    </row>
    <row r="38160" spans="9:12">
      <c r="I38160" t="s">
        <v>33076</v>
      </c>
      <c r="K38160">
        <v>2</v>
      </c>
      <c r="L38160">
        <v>2</v>
      </c>
    </row>
    <row r="38161" spans="9:12">
      <c r="I38161" t="s">
        <v>28690</v>
      </c>
      <c r="J38161" t="s">
        <v>5606</v>
      </c>
      <c r="K38161">
        <v>28</v>
      </c>
      <c r="L38161">
        <v>28</v>
      </c>
    </row>
    <row r="38162" spans="9:12">
      <c r="J38162" t="s">
        <v>4142</v>
      </c>
      <c r="K38162">
        <v>20</v>
      </c>
      <c r="L38162">
        <v>20</v>
      </c>
    </row>
    <row r="38163" spans="9:12">
      <c r="I38163" t="s">
        <v>33077</v>
      </c>
      <c r="K38163">
        <v>48</v>
      </c>
      <c r="L38163">
        <v>48</v>
      </c>
    </row>
    <row r="38164" spans="9:12">
      <c r="I38164" t="s">
        <v>28692</v>
      </c>
      <c r="J38164" t="s">
        <v>5606</v>
      </c>
      <c r="K38164">
        <v>5</v>
      </c>
      <c r="L38164">
        <v>5</v>
      </c>
    </row>
    <row r="38165" spans="9:12">
      <c r="J38165" t="s">
        <v>4142</v>
      </c>
      <c r="K38165">
        <v>20</v>
      </c>
      <c r="L38165">
        <v>20</v>
      </c>
    </row>
    <row r="38166" spans="9:12">
      <c r="I38166" t="s">
        <v>33078</v>
      </c>
      <c r="K38166">
        <v>25</v>
      </c>
      <c r="L38166">
        <v>25</v>
      </c>
    </row>
    <row r="38167" spans="9:12">
      <c r="I38167" t="s">
        <v>28693</v>
      </c>
      <c r="J38167" t="s">
        <v>5606</v>
      </c>
      <c r="K38167">
        <v>1</v>
      </c>
      <c r="L38167">
        <v>1</v>
      </c>
    </row>
    <row r="38168" spans="9:12">
      <c r="J38168" t="s">
        <v>4142</v>
      </c>
      <c r="K38168">
        <v>32</v>
      </c>
      <c r="L38168">
        <v>32</v>
      </c>
    </row>
    <row r="38169" spans="9:12">
      <c r="I38169" t="s">
        <v>33079</v>
      </c>
      <c r="K38169">
        <v>33</v>
      </c>
      <c r="L38169">
        <v>33</v>
      </c>
    </row>
    <row r="38170" spans="9:12">
      <c r="I38170" t="s">
        <v>28694</v>
      </c>
      <c r="J38170" t="s">
        <v>5606</v>
      </c>
      <c r="K38170">
        <v>14</v>
      </c>
      <c r="L38170">
        <v>14</v>
      </c>
    </row>
    <row r="38171" spans="9:12">
      <c r="J38171" t="s">
        <v>4142</v>
      </c>
      <c r="K38171">
        <v>12</v>
      </c>
      <c r="L38171">
        <v>12</v>
      </c>
    </row>
    <row r="38172" spans="9:12">
      <c r="I38172" t="s">
        <v>33080</v>
      </c>
      <c r="K38172">
        <v>26</v>
      </c>
      <c r="L38172">
        <v>26</v>
      </c>
    </row>
    <row r="38173" spans="9:12">
      <c r="I38173" t="s">
        <v>28696</v>
      </c>
      <c r="J38173" t="s">
        <v>4142</v>
      </c>
      <c r="K38173">
        <v>19</v>
      </c>
      <c r="L38173">
        <v>19</v>
      </c>
    </row>
    <row r="38174" spans="9:12">
      <c r="I38174" t="s">
        <v>33081</v>
      </c>
      <c r="K38174">
        <v>19</v>
      </c>
      <c r="L38174">
        <v>19</v>
      </c>
    </row>
    <row r="38175" spans="9:12">
      <c r="I38175" t="s">
        <v>28698</v>
      </c>
      <c r="J38175" t="s">
        <v>4142</v>
      </c>
      <c r="K38175">
        <v>27</v>
      </c>
      <c r="L38175">
        <v>27</v>
      </c>
    </row>
    <row r="38176" spans="9:12">
      <c r="I38176" t="s">
        <v>33082</v>
      </c>
      <c r="K38176">
        <v>27</v>
      </c>
      <c r="L38176">
        <v>27</v>
      </c>
    </row>
    <row r="38177" spans="9:12">
      <c r="I38177" t="s">
        <v>28699</v>
      </c>
      <c r="J38177" t="s">
        <v>5606</v>
      </c>
      <c r="K38177">
        <v>6</v>
      </c>
      <c r="L38177">
        <v>6</v>
      </c>
    </row>
    <row r="38178" spans="9:12">
      <c r="J38178" t="s">
        <v>4142</v>
      </c>
      <c r="K38178">
        <v>3</v>
      </c>
      <c r="L38178">
        <v>3</v>
      </c>
    </row>
    <row r="38179" spans="9:12">
      <c r="I38179" t="s">
        <v>33083</v>
      </c>
      <c r="K38179">
        <v>9</v>
      </c>
      <c r="L38179">
        <v>9</v>
      </c>
    </row>
    <row r="38180" spans="9:12">
      <c r="I38180" t="s">
        <v>28700</v>
      </c>
      <c r="J38180" t="s">
        <v>4142</v>
      </c>
      <c r="K38180">
        <v>23</v>
      </c>
      <c r="L38180">
        <v>23</v>
      </c>
    </row>
    <row r="38181" spans="9:12">
      <c r="I38181" t="s">
        <v>33084</v>
      </c>
      <c r="K38181">
        <v>23</v>
      </c>
      <c r="L38181">
        <v>23</v>
      </c>
    </row>
    <row r="38182" spans="9:12">
      <c r="I38182" t="s">
        <v>28702</v>
      </c>
      <c r="J38182" t="s">
        <v>4142</v>
      </c>
      <c r="K38182">
        <v>2</v>
      </c>
      <c r="L38182">
        <v>2</v>
      </c>
    </row>
    <row r="38183" spans="9:12">
      <c r="I38183" t="s">
        <v>33085</v>
      </c>
      <c r="K38183">
        <v>2</v>
      </c>
      <c r="L38183">
        <v>2</v>
      </c>
    </row>
    <row r="38184" spans="9:12">
      <c r="I38184" t="s">
        <v>28703</v>
      </c>
      <c r="J38184" t="s">
        <v>4142</v>
      </c>
      <c r="K38184">
        <v>16</v>
      </c>
      <c r="L38184">
        <v>16</v>
      </c>
    </row>
    <row r="38185" spans="9:12">
      <c r="I38185" t="s">
        <v>33086</v>
      </c>
      <c r="K38185">
        <v>16</v>
      </c>
      <c r="L38185">
        <v>16</v>
      </c>
    </row>
    <row r="38186" spans="9:12">
      <c r="I38186" t="s">
        <v>28704</v>
      </c>
      <c r="J38186" t="s">
        <v>4142</v>
      </c>
      <c r="K38186">
        <v>7</v>
      </c>
      <c r="L38186">
        <v>7</v>
      </c>
    </row>
    <row r="38187" spans="9:12">
      <c r="I38187" t="s">
        <v>33087</v>
      </c>
      <c r="K38187">
        <v>7</v>
      </c>
      <c r="L38187">
        <v>7</v>
      </c>
    </row>
    <row r="38188" spans="9:12">
      <c r="I38188" t="s">
        <v>28705</v>
      </c>
      <c r="J38188" t="s">
        <v>5606</v>
      </c>
      <c r="K38188">
        <v>33</v>
      </c>
      <c r="L38188">
        <v>33</v>
      </c>
    </row>
    <row r="38189" spans="9:12">
      <c r="J38189" t="s">
        <v>4142</v>
      </c>
      <c r="K38189">
        <v>37</v>
      </c>
      <c r="L38189">
        <v>37</v>
      </c>
    </row>
    <row r="38190" spans="9:12">
      <c r="I38190" t="s">
        <v>33088</v>
      </c>
      <c r="K38190">
        <v>70</v>
      </c>
      <c r="L38190">
        <v>70</v>
      </c>
    </row>
    <row r="38191" spans="9:12">
      <c r="I38191" t="s">
        <v>28707</v>
      </c>
      <c r="J38191" t="s">
        <v>5606</v>
      </c>
      <c r="K38191">
        <v>16</v>
      </c>
      <c r="L38191">
        <v>16</v>
      </c>
    </row>
    <row r="38192" spans="9:12">
      <c r="J38192" t="s">
        <v>4142</v>
      </c>
      <c r="K38192">
        <v>287</v>
      </c>
      <c r="L38192">
        <v>287</v>
      </c>
    </row>
    <row r="38193" spans="9:12">
      <c r="I38193" t="s">
        <v>33089</v>
      </c>
      <c r="K38193">
        <v>303</v>
      </c>
      <c r="L38193">
        <v>303</v>
      </c>
    </row>
    <row r="38194" spans="9:12">
      <c r="I38194" t="s">
        <v>28709</v>
      </c>
      <c r="J38194" t="s">
        <v>5606</v>
      </c>
      <c r="K38194">
        <v>34</v>
      </c>
      <c r="L38194">
        <v>34</v>
      </c>
    </row>
    <row r="38195" spans="9:12">
      <c r="J38195" t="s">
        <v>4142</v>
      </c>
      <c r="K38195">
        <v>113</v>
      </c>
      <c r="L38195">
        <v>113</v>
      </c>
    </row>
    <row r="38196" spans="9:12">
      <c r="J38196" t="s">
        <v>4104</v>
      </c>
      <c r="K38196">
        <v>1</v>
      </c>
      <c r="L38196">
        <v>1</v>
      </c>
    </row>
    <row r="38197" spans="9:12">
      <c r="I38197" t="s">
        <v>33090</v>
      </c>
      <c r="K38197">
        <v>148</v>
      </c>
      <c r="L38197">
        <v>148</v>
      </c>
    </row>
    <row r="38198" spans="9:12">
      <c r="I38198" t="s">
        <v>28711</v>
      </c>
      <c r="J38198" t="s">
        <v>5606</v>
      </c>
      <c r="K38198">
        <v>21</v>
      </c>
      <c r="L38198">
        <v>21</v>
      </c>
    </row>
    <row r="38199" spans="9:12">
      <c r="J38199" t="s">
        <v>4142</v>
      </c>
      <c r="K38199">
        <v>12</v>
      </c>
      <c r="L38199">
        <v>12</v>
      </c>
    </row>
    <row r="38200" spans="9:12">
      <c r="I38200" t="s">
        <v>33091</v>
      </c>
      <c r="K38200">
        <v>33</v>
      </c>
      <c r="L38200">
        <v>33</v>
      </c>
    </row>
    <row r="38201" spans="9:12">
      <c r="I38201" t="s">
        <v>28713</v>
      </c>
      <c r="J38201" t="s">
        <v>5606</v>
      </c>
      <c r="K38201">
        <v>8</v>
      </c>
      <c r="L38201">
        <v>8</v>
      </c>
    </row>
    <row r="38202" spans="9:12">
      <c r="J38202" t="s">
        <v>4142</v>
      </c>
      <c r="K38202">
        <v>13</v>
      </c>
      <c r="L38202">
        <v>13</v>
      </c>
    </row>
    <row r="38203" spans="9:12">
      <c r="I38203" t="s">
        <v>33092</v>
      </c>
      <c r="K38203">
        <v>21</v>
      </c>
      <c r="L38203">
        <v>21</v>
      </c>
    </row>
    <row r="38204" spans="9:12">
      <c r="I38204" t="s">
        <v>28714</v>
      </c>
      <c r="J38204" t="s">
        <v>5606</v>
      </c>
      <c r="K38204">
        <v>9</v>
      </c>
      <c r="L38204">
        <v>9</v>
      </c>
    </row>
    <row r="38205" spans="9:12">
      <c r="J38205" t="s">
        <v>4142</v>
      </c>
      <c r="K38205">
        <v>10</v>
      </c>
      <c r="L38205">
        <v>10</v>
      </c>
    </row>
    <row r="38206" spans="9:12">
      <c r="I38206" t="s">
        <v>33093</v>
      </c>
      <c r="K38206">
        <v>19</v>
      </c>
      <c r="L38206">
        <v>19</v>
      </c>
    </row>
    <row r="38207" spans="9:12">
      <c r="I38207" t="s">
        <v>28715</v>
      </c>
      <c r="J38207" t="s">
        <v>5606</v>
      </c>
      <c r="K38207">
        <v>1</v>
      </c>
      <c r="L38207">
        <v>1</v>
      </c>
    </row>
    <row r="38208" spans="9:12">
      <c r="I38208" t="s">
        <v>33094</v>
      </c>
      <c r="K38208">
        <v>1</v>
      </c>
      <c r="L38208">
        <v>1</v>
      </c>
    </row>
    <row r="38209" spans="9:12">
      <c r="I38209" t="s">
        <v>28717</v>
      </c>
      <c r="J38209" t="s">
        <v>5606</v>
      </c>
      <c r="K38209">
        <v>16</v>
      </c>
      <c r="L38209">
        <v>16</v>
      </c>
    </row>
    <row r="38210" spans="9:12">
      <c r="J38210" t="s">
        <v>4142</v>
      </c>
      <c r="K38210">
        <v>1</v>
      </c>
      <c r="L38210">
        <v>1</v>
      </c>
    </row>
    <row r="38211" spans="9:12">
      <c r="I38211" t="s">
        <v>33095</v>
      </c>
      <c r="K38211">
        <v>17</v>
      </c>
      <c r="L38211">
        <v>17</v>
      </c>
    </row>
    <row r="38212" spans="9:12">
      <c r="I38212" t="s">
        <v>28718</v>
      </c>
      <c r="J38212" t="s">
        <v>5606</v>
      </c>
      <c r="K38212">
        <v>15</v>
      </c>
      <c r="L38212">
        <v>15</v>
      </c>
    </row>
    <row r="38213" spans="9:12">
      <c r="J38213" t="s">
        <v>4142</v>
      </c>
      <c r="K38213">
        <v>4</v>
      </c>
      <c r="L38213">
        <v>4</v>
      </c>
    </row>
    <row r="38214" spans="9:12">
      <c r="I38214" t="s">
        <v>33096</v>
      </c>
      <c r="K38214">
        <v>19</v>
      </c>
      <c r="L38214">
        <v>19</v>
      </c>
    </row>
    <row r="38215" spans="9:12">
      <c r="I38215" t="s">
        <v>28719</v>
      </c>
      <c r="J38215" t="s">
        <v>5606</v>
      </c>
      <c r="K38215">
        <v>7</v>
      </c>
      <c r="L38215">
        <v>7</v>
      </c>
    </row>
    <row r="38216" spans="9:12">
      <c r="J38216" t="s">
        <v>4142</v>
      </c>
      <c r="K38216">
        <v>1</v>
      </c>
      <c r="L38216">
        <v>1</v>
      </c>
    </row>
    <row r="38217" spans="9:12">
      <c r="I38217" t="s">
        <v>33097</v>
      </c>
      <c r="K38217">
        <v>8</v>
      </c>
      <c r="L38217">
        <v>8</v>
      </c>
    </row>
    <row r="38218" spans="9:12">
      <c r="I38218" t="s">
        <v>28721</v>
      </c>
      <c r="J38218" t="s">
        <v>5606</v>
      </c>
      <c r="K38218">
        <v>10</v>
      </c>
      <c r="L38218">
        <v>10</v>
      </c>
    </row>
    <row r="38219" spans="9:12">
      <c r="J38219" t="s">
        <v>4142</v>
      </c>
      <c r="K38219">
        <v>6</v>
      </c>
      <c r="L38219">
        <v>6</v>
      </c>
    </row>
    <row r="38220" spans="9:12">
      <c r="I38220" t="s">
        <v>33098</v>
      </c>
      <c r="K38220">
        <v>16</v>
      </c>
      <c r="L38220">
        <v>16</v>
      </c>
    </row>
    <row r="38221" spans="9:12">
      <c r="I38221" t="s">
        <v>28722</v>
      </c>
      <c r="J38221" t="s">
        <v>5606</v>
      </c>
      <c r="K38221">
        <v>8</v>
      </c>
      <c r="L38221">
        <v>8</v>
      </c>
    </row>
    <row r="38222" spans="9:12">
      <c r="J38222" t="s">
        <v>4142</v>
      </c>
      <c r="K38222">
        <v>1</v>
      </c>
      <c r="L38222">
        <v>1</v>
      </c>
    </row>
    <row r="38223" spans="9:12">
      <c r="I38223" t="s">
        <v>33099</v>
      </c>
      <c r="K38223">
        <v>9</v>
      </c>
      <c r="L38223">
        <v>9</v>
      </c>
    </row>
    <row r="38224" spans="9:12">
      <c r="I38224" t="s">
        <v>28723</v>
      </c>
      <c r="J38224" t="s">
        <v>5606</v>
      </c>
      <c r="K38224">
        <v>41</v>
      </c>
      <c r="L38224">
        <v>41</v>
      </c>
    </row>
    <row r="38225" spans="9:12">
      <c r="J38225" t="s">
        <v>4142</v>
      </c>
      <c r="K38225">
        <v>1</v>
      </c>
      <c r="L38225">
        <v>1</v>
      </c>
    </row>
    <row r="38226" spans="9:12">
      <c r="I38226" t="s">
        <v>33100</v>
      </c>
      <c r="K38226">
        <v>42</v>
      </c>
      <c r="L38226">
        <v>42</v>
      </c>
    </row>
    <row r="38227" spans="9:12">
      <c r="I38227" t="s">
        <v>28725</v>
      </c>
      <c r="J38227" t="s">
        <v>4142</v>
      </c>
      <c r="K38227">
        <v>4</v>
      </c>
      <c r="L38227">
        <v>4</v>
      </c>
    </row>
    <row r="38228" spans="9:12">
      <c r="I38228" t="s">
        <v>33101</v>
      </c>
      <c r="K38228">
        <v>4</v>
      </c>
      <c r="L38228">
        <v>4</v>
      </c>
    </row>
    <row r="38229" spans="9:12">
      <c r="I38229" t="s">
        <v>28726</v>
      </c>
      <c r="J38229" t="s">
        <v>5606</v>
      </c>
      <c r="K38229">
        <v>11</v>
      </c>
      <c r="L38229">
        <v>11</v>
      </c>
    </row>
    <row r="38230" spans="9:12">
      <c r="J38230" t="s">
        <v>4142</v>
      </c>
      <c r="K38230">
        <v>6</v>
      </c>
      <c r="L38230">
        <v>6</v>
      </c>
    </row>
    <row r="38231" spans="9:12">
      <c r="I38231" t="s">
        <v>33102</v>
      </c>
      <c r="K38231">
        <v>17</v>
      </c>
      <c r="L38231">
        <v>17</v>
      </c>
    </row>
    <row r="38232" spans="9:12">
      <c r="I38232" t="s">
        <v>28727</v>
      </c>
      <c r="J38232" t="s">
        <v>4142</v>
      </c>
      <c r="K38232">
        <v>8</v>
      </c>
      <c r="L38232">
        <v>8</v>
      </c>
    </row>
    <row r="38233" spans="9:12">
      <c r="I38233" t="s">
        <v>33103</v>
      </c>
      <c r="K38233">
        <v>8</v>
      </c>
      <c r="L38233">
        <v>8</v>
      </c>
    </row>
    <row r="38234" spans="9:12">
      <c r="I38234" t="s">
        <v>28728</v>
      </c>
      <c r="J38234" t="s">
        <v>4142</v>
      </c>
      <c r="K38234">
        <v>14</v>
      </c>
      <c r="L38234">
        <v>14</v>
      </c>
    </row>
    <row r="38235" spans="9:12">
      <c r="I38235" t="s">
        <v>33104</v>
      </c>
      <c r="K38235">
        <v>14</v>
      </c>
      <c r="L38235">
        <v>14</v>
      </c>
    </row>
    <row r="38236" spans="9:12">
      <c r="I38236" t="s">
        <v>28730</v>
      </c>
      <c r="J38236" t="s">
        <v>5606</v>
      </c>
      <c r="K38236">
        <v>1</v>
      </c>
      <c r="L38236">
        <v>1</v>
      </c>
    </row>
    <row r="38237" spans="9:12">
      <c r="J38237" t="s">
        <v>4142</v>
      </c>
      <c r="K38237">
        <v>17</v>
      </c>
      <c r="L38237">
        <v>17</v>
      </c>
    </row>
    <row r="38238" spans="9:12">
      <c r="I38238" t="s">
        <v>33105</v>
      </c>
      <c r="K38238">
        <v>18</v>
      </c>
      <c r="L38238">
        <v>18</v>
      </c>
    </row>
    <row r="38239" spans="9:12">
      <c r="I38239" t="s">
        <v>28731</v>
      </c>
      <c r="J38239" t="s">
        <v>5606</v>
      </c>
      <c r="K38239">
        <v>3</v>
      </c>
      <c r="L38239">
        <v>3</v>
      </c>
    </row>
    <row r="38240" spans="9:12">
      <c r="J38240" t="s">
        <v>4142</v>
      </c>
      <c r="K38240">
        <v>1</v>
      </c>
      <c r="L38240">
        <v>1</v>
      </c>
    </row>
    <row r="38241" spans="9:12">
      <c r="I38241" t="s">
        <v>33106</v>
      </c>
      <c r="K38241">
        <v>4</v>
      </c>
      <c r="L38241">
        <v>4</v>
      </c>
    </row>
    <row r="38242" spans="9:12">
      <c r="I38242" t="s">
        <v>28736</v>
      </c>
      <c r="J38242" t="s">
        <v>4142</v>
      </c>
      <c r="K38242">
        <v>996</v>
      </c>
      <c r="L38242">
        <v>996</v>
      </c>
    </row>
    <row r="38243" spans="9:12">
      <c r="I38243" t="s">
        <v>33107</v>
      </c>
      <c r="K38243">
        <v>996</v>
      </c>
      <c r="L38243">
        <v>996</v>
      </c>
    </row>
    <row r="38244" spans="9:12">
      <c r="I38244" t="s">
        <v>28737</v>
      </c>
      <c r="J38244" t="s">
        <v>5606</v>
      </c>
      <c r="K38244">
        <v>140</v>
      </c>
      <c r="L38244">
        <v>140</v>
      </c>
    </row>
    <row r="38245" spans="9:12">
      <c r="J38245" t="s">
        <v>4142</v>
      </c>
      <c r="K38245">
        <v>951</v>
      </c>
      <c r="L38245">
        <v>951</v>
      </c>
    </row>
    <row r="38246" spans="9:12">
      <c r="I38246" t="s">
        <v>33108</v>
      </c>
      <c r="K38246">
        <v>1091</v>
      </c>
      <c r="L38246">
        <v>1091</v>
      </c>
    </row>
    <row r="38247" spans="9:12">
      <c r="I38247" t="s">
        <v>28739</v>
      </c>
      <c r="J38247" t="s">
        <v>4142</v>
      </c>
      <c r="K38247">
        <v>2145</v>
      </c>
      <c r="L38247">
        <v>2145</v>
      </c>
    </row>
    <row r="38248" spans="9:12">
      <c r="I38248" t="s">
        <v>33109</v>
      </c>
      <c r="K38248">
        <v>2145</v>
      </c>
      <c r="L38248">
        <v>2145</v>
      </c>
    </row>
    <row r="38249" spans="9:12">
      <c r="I38249" t="s">
        <v>28734</v>
      </c>
      <c r="J38249" t="s">
        <v>5606</v>
      </c>
      <c r="K38249">
        <v>183</v>
      </c>
      <c r="L38249">
        <v>183</v>
      </c>
    </row>
    <row r="38250" spans="9:12">
      <c r="J38250" t="s">
        <v>4142</v>
      </c>
      <c r="K38250">
        <v>2789</v>
      </c>
      <c r="L38250">
        <v>2789</v>
      </c>
    </row>
    <row r="38251" spans="9:12">
      <c r="I38251" t="s">
        <v>33110</v>
      </c>
      <c r="K38251">
        <v>2972</v>
      </c>
      <c r="L38251">
        <v>2972</v>
      </c>
    </row>
    <row r="38252" spans="9:12">
      <c r="I38252" t="s">
        <v>28735</v>
      </c>
      <c r="J38252" t="s">
        <v>5606</v>
      </c>
      <c r="K38252">
        <v>10</v>
      </c>
      <c r="L38252">
        <v>10</v>
      </c>
    </row>
    <row r="38253" spans="9:12">
      <c r="J38253" t="s">
        <v>4142</v>
      </c>
      <c r="K38253">
        <v>1475</v>
      </c>
      <c r="L38253">
        <v>1475</v>
      </c>
    </row>
    <row r="38254" spans="9:12">
      <c r="I38254" t="s">
        <v>33111</v>
      </c>
      <c r="K38254">
        <v>1485</v>
      </c>
      <c r="L38254">
        <v>1485</v>
      </c>
    </row>
    <row r="38255" spans="9:12">
      <c r="I38255" t="s">
        <v>28733</v>
      </c>
      <c r="J38255" t="s">
        <v>4142</v>
      </c>
      <c r="K38255">
        <v>16</v>
      </c>
      <c r="L38255">
        <v>16</v>
      </c>
    </row>
    <row r="38256" spans="9:12">
      <c r="I38256" t="s">
        <v>33112</v>
      </c>
      <c r="K38256">
        <v>16</v>
      </c>
      <c r="L38256">
        <v>16</v>
      </c>
    </row>
    <row r="38257" spans="9:12">
      <c r="I38257" t="s">
        <v>28740</v>
      </c>
      <c r="J38257" t="s">
        <v>4142</v>
      </c>
      <c r="K38257">
        <v>1</v>
      </c>
      <c r="L38257">
        <v>1</v>
      </c>
    </row>
    <row r="38258" spans="9:12">
      <c r="I38258" t="s">
        <v>33113</v>
      </c>
      <c r="K38258">
        <v>1</v>
      </c>
      <c r="L38258">
        <v>1</v>
      </c>
    </row>
    <row r="38259" spans="9:12">
      <c r="I38259" t="s">
        <v>28743</v>
      </c>
      <c r="J38259" t="s">
        <v>4142</v>
      </c>
      <c r="K38259">
        <v>10</v>
      </c>
      <c r="L38259">
        <v>10</v>
      </c>
    </row>
    <row r="38260" spans="9:12">
      <c r="I38260" t="s">
        <v>33114</v>
      </c>
      <c r="K38260">
        <v>10</v>
      </c>
      <c r="L38260">
        <v>10</v>
      </c>
    </row>
    <row r="38261" spans="9:12">
      <c r="I38261" t="s">
        <v>28745</v>
      </c>
      <c r="J38261" t="s">
        <v>4142</v>
      </c>
      <c r="K38261">
        <v>4</v>
      </c>
      <c r="L38261">
        <v>4</v>
      </c>
    </row>
    <row r="38262" spans="9:12">
      <c r="I38262" t="s">
        <v>33115</v>
      </c>
      <c r="K38262">
        <v>4</v>
      </c>
      <c r="L38262">
        <v>4</v>
      </c>
    </row>
    <row r="38263" spans="9:12">
      <c r="I38263" t="s">
        <v>28746</v>
      </c>
      <c r="J38263" t="s">
        <v>4142</v>
      </c>
      <c r="K38263">
        <v>1</v>
      </c>
      <c r="L38263">
        <v>1</v>
      </c>
    </row>
    <row r="38264" spans="9:12">
      <c r="I38264" t="s">
        <v>33116</v>
      </c>
      <c r="K38264">
        <v>1</v>
      </c>
      <c r="L38264">
        <v>1</v>
      </c>
    </row>
    <row r="38265" spans="9:12">
      <c r="I38265" t="s">
        <v>28747</v>
      </c>
      <c r="J38265" t="s">
        <v>4142</v>
      </c>
      <c r="K38265">
        <v>3</v>
      </c>
      <c r="L38265">
        <v>3</v>
      </c>
    </row>
    <row r="38266" spans="9:12">
      <c r="I38266" t="s">
        <v>33117</v>
      </c>
      <c r="K38266">
        <v>3</v>
      </c>
      <c r="L38266">
        <v>3</v>
      </c>
    </row>
    <row r="38267" spans="9:12">
      <c r="I38267" t="s">
        <v>28748</v>
      </c>
      <c r="J38267" t="s">
        <v>4142</v>
      </c>
      <c r="K38267">
        <v>1</v>
      </c>
      <c r="L38267">
        <v>1</v>
      </c>
    </row>
    <row r="38268" spans="9:12">
      <c r="I38268" t="s">
        <v>33118</v>
      </c>
      <c r="K38268">
        <v>1</v>
      </c>
      <c r="L38268">
        <v>1</v>
      </c>
    </row>
    <row r="38269" spans="9:12">
      <c r="I38269" t="s">
        <v>28749</v>
      </c>
      <c r="J38269" t="s">
        <v>4142</v>
      </c>
      <c r="K38269">
        <v>13</v>
      </c>
      <c r="L38269">
        <v>13</v>
      </c>
    </row>
    <row r="38270" spans="9:12">
      <c r="I38270" t="s">
        <v>33119</v>
      </c>
      <c r="K38270">
        <v>13</v>
      </c>
      <c r="L38270">
        <v>13</v>
      </c>
    </row>
    <row r="38271" spans="9:12">
      <c r="I38271" t="s">
        <v>28750</v>
      </c>
      <c r="J38271" t="s">
        <v>4142</v>
      </c>
      <c r="K38271">
        <v>12</v>
      </c>
      <c r="L38271">
        <v>12</v>
      </c>
    </row>
    <row r="38272" spans="9:12">
      <c r="I38272" t="s">
        <v>33120</v>
      </c>
      <c r="K38272">
        <v>12</v>
      </c>
      <c r="L38272">
        <v>12</v>
      </c>
    </row>
    <row r="38273" spans="9:12">
      <c r="I38273" t="s">
        <v>28752</v>
      </c>
      <c r="J38273" t="s">
        <v>4142</v>
      </c>
      <c r="K38273">
        <v>1</v>
      </c>
      <c r="L38273">
        <v>1</v>
      </c>
    </row>
    <row r="38274" spans="9:12">
      <c r="I38274" t="s">
        <v>33121</v>
      </c>
      <c r="K38274">
        <v>1</v>
      </c>
      <c r="L38274">
        <v>1</v>
      </c>
    </row>
    <row r="38275" spans="9:12">
      <c r="I38275" t="s">
        <v>28753</v>
      </c>
      <c r="J38275" t="s">
        <v>4142</v>
      </c>
      <c r="K38275">
        <v>62</v>
      </c>
      <c r="L38275">
        <v>62</v>
      </c>
    </row>
    <row r="38276" spans="9:12">
      <c r="I38276" t="s">
        <v>33122</v>
      </c>
      <c r="K38276">
        <v>62</v>
      </c>
      <c r="L38276">
        <v>62</v>
      </c>
    </row>
    <row r="38277" spans="9:12">
      <c r="I38277" t="s">
        <v>28754</v>
      </c>
      <c r="J38277" t="s">
        <v>5606</v>
      </c>
      <c r="K38277">
        <v>6479</v>
      </c>
      <c r="L38277">
        <v>6479</v>
      </c>
    </row>
    <row r="38278" spans="9:12">
      <c r="I38278" t="s">
        <v>33123</v>
      </c>
      <c r="K38278">
        <v>6479</v>
      </c>
      <c r="L38278">
        <v>6479</v>
      </c>
    </row>
    <row r="38279" spans="9:12">
      <c r="I38279" t="s">
        <v>28755</v>
      </c>
      <c r="J38279" t="s">
        <v>5606</v>
      </c>
      <c r="K38279">
        <v>61</v>
      </c>
      <c r="L38279">
        <v>61</v>
      </c>
    </row>
    <row r="38280" spans="9:12">
      <c r="J38280" t="s">
        <v>4142</v>
      </c>
      <c r="K38280">
        <v>352</v>
      </c>
      <c r="L38280">
        <v>352</v>
      </c>
    </row>
    <row r="38281" spans="9:12">
      <c r="I38281" t="s">
        <v>33124</v>
      </c>
      <c r="K38281">
        <v>413</v>
      </c>
      <c r="L38281">
        <v>413</v>
      </c>
    </row>
    <row r="38282" spans="9:12">
      <c r="I38282" t="s">
        <v>28757</v>
      </c>
      <c r="J38282" t="s">
        <v>5606</v>
      </c>
      <c r="K38282">
        <v>1</v>
      </c>
      <c r="L38282">
        <v>1</v>
      </c>
    </row>
    <row r="38283" spans="9:12">
      <c r="J38283" t="s">
        <v>4142</v>
      </c>
      <c r="K38283">
        <v>37</v>
      </c>
      <c r="L38283">
        <v>37</v>
      </c>
    </row>
    <row r="38284" spans="9:12">
      <c r="I38284" t="s">
        <v>33125</v>
      </c>
      <c r="K38284">
        <v>38</v>
      </c>
      <c r="L38284">
        <v>38</v>
      </c>
    </row>
    <row r="38285" spans="9:12">
      <c r="I38285" t="s">
        <v>28758</v>
      </c>
      <c r="J38285" t="s">
        <v>4142</v>
      </c>
      <c r="K38285">
        <v>2</v>
      </c>
      <c r="L38285">
        <v>2</v>
      </c>
    </row>
    <row r="38286" spans="9:12">
      <c r="I38286" t="s">
        <v>33126</v>
      </c>
      <c r="K38286">
        <v>2</v>
      </c>
      <c r="L38286">
        <v>2</v>
      </c>
    </row>
    <row r="38287" spans="9:12">
      <c r="I38287" t="s">
        <v>28759</v>
      </c>
      <c r="J38287" t="s">
        <v>4142</v>
      </c>
      <c r="K38287">
        <v>8</v>
      </c>
      <c r="L38287">
        <v>8</v>
      </c>
    </row>
    <row r="38288" spans="9:12">
      <c r="I38288" t="s">
        <v>33127</v>
      </c>
      <c r="K38288">
        <v>8</v>
      </c>
      <c r="L38288">
        <v>8</v>
      </c>
    </row>
    <row r="38289" spans="9:12">
      <c r="I38289" t="s">
        <v>28760</v>
      </c>
      <c r="J38289" t="s">
        <v>4142</v>
      </c>
      <c r="K38289">
        <v>3</v>
      </c>
      <c r="L38289">
        <v>3</v>
      </c>
    </row>
    <row r="38290" spans="9:12">
      <c r="I38290" t="s">
        <v>33128</v>
      </c>
      <c r="K38290">
        <v>3</v>
      </c>
      <c r="L38290">
        <v>3</v>
      </c>
    </row>
    <row r="38291" spans="9:12">
      <c r="I38291" t="s">
        <v>28761</v>
      </c>
      <c r="J38291" t="s">
        <v>4142</v>
      </c>
      <c r="K38291">
        <v>2</v>
      </c>
      <c r="L38291">
        <v>2</v>
      </c>
    </row>
    <row r="38292" spans="9:12">
      <c r="I38292" t="s">
        <v>33129</v>
      </c>
      <c r="K38292">
        <v>2</v>
      </c>
      <c r="L38292">
        <v>2</v>
      </c>
    </row>
    <row r="38293" spans="9:12">
      <c r="I38293" t="s">
        <v>28763</v>
      </c>
      <c r="J38293" t="s">
        <v>4142</v>
      </c>
      <c r="K38293">
        <v>2</v>
      </c>
      <c r="L38293">
        <v>2</v>
      </c>
    </row>
    <row r="38294" spans="9:12">
      <c r="I38294" t="s">
        <v>33130</v>
      </c>
      <c r="K38294">
        <v>2</v>
      </c>
      <c r="L38294">
        <v>2</v>
      </c>
    </row>
    <row r="38295" spans="9:12">
      <c r="I38295" t="s">
        <v>28764</v>
      </c>
      <c r="J38295" t="s">
        <v>5606</v>
      </c>
      <c r="K38295">
        <v>417</v>
      </c>
      <c r="L38295">
        <v>417</v>
      </c>
    </row>
    <row r="38296" spans="9:12">
      <c r="I38296" t="s">
        <v>33131</v>
      </c>
      <c r="K38296">
        <v>417</v>
      </c>
      <c r="L38296">
        <v>417</v>
      </c>
    </row>
    <row r="38297" spans="9:12">
      <c r="I38297" t="s">
        <v>28765</v>
      </c>
      <c r="J38297" t="s">
        <v>4142</v>
      </c>
      <c r="K38297">
        <v>3</v>
      </c>
      <c r="L38297">
        <v>3</v>
      </c>
    </row>
    <row r="38298" spans="9:12">
      <c r="I38298" t="s">
        <v>33132</v>
      </c>
      <c r="K38298">
        <v>3</v>
      </c>
      <c r="L38298">
        <v>3</v>
      </c>
    </row>
    <row r="38299" spans="9:12">
      <c r="I38299" t="s">
        <v>28766</v>
      </c>
      <c r="J38299" t="s">
        <v>4142</v>
      </c>
      <c r="K38299">
        <v>3</v>
      </c>
      <c r="L38299">
        <v>3</v>
      </c>
    </row>
    <row r="38300" spans="9:12">
      <c r="I38300" t="s">
        <v>33133</v>
      </c>
      <c r="K38300">
        <v>3</v>
      </c>
      <c r="L38300">
        <v>3</v>
      </c>
    </row>
    <row r="38301" spans="9:12">
      <c r="I38301" t="s">
        <v>28767</v>
      </c>
      <c r="J38301" t="s">
        <v>4142</v>
      </c>
      <c r="K38301">
        <v>1932</v>
      </c>
      <c r="L38301">
        <v>1932</v>
      </c>
    </row>
    <row r="38302" spans="9:12">
      <c r="J38302" t="s">
        <v>4104</v>
      </c>
      <c r="K38302">
        <v>5</v>
      </c>
      <c r="L38302">
        <v>5</v>
      </c>
    </row>
    <row r="38303" spans="9:12">
      <c r="I38303" t="s">
        <v>33134</v>
      </c>
      <c r="K38303">
        <v>1937</v>
      </c>
      <c r="L38303">
        <v>1937</v>
      </c>
    </row>
    <row r="38304" spans="9:12">
      <c r="I38304" t="s">
        <v>28768</v>
      </c>
      <c r="J38304" t="s">
        <v>5606</v>
      </c>
      <c r="K38304">
        <v>1636</v>
      </c>
      <c r="L38304">
        <v>1636</v>
      </c>
    </row>
    <row r="38305" spans="9:12">
      <c r="J38305" t="s">
        <v>4142</v>
      </c>
      <c r="K38305">
        <v>5377</v>
      </c>
      <c r="L38305">
        <v>5377</v>
      </c>
    </row>
    <row r="38306" spans="9:12">
      <c r="I38306" t="s">
        <v>33135</v>
      </c>
      <c r="K38306">
        <v>7013</v>
      </c>
      <c r="L38306">
        <v>7013</v>
      </c>
    </row>
    <row r="38307" spans="9:12">
      <c r="I38307" t="s">
        <v>28770</v>
      </c>
      <c r="J38307" t="s">
        <v>4142</v>
      </c>
      <c r="K38307">
        <v>13</v>
      </c>
      <c r="L38307">
        <v>13</v>
      </c>
    </row>
    <row r="38308" spans="9:12">
      <c r="I38308" t="s">
        <v>33136</v>
      </c>
      <c r="K38308">
        <v>13</v>
      </c>
      <c r="L38308">
        <v>13</v>
      </c>
    </row>
    <row r="38309" spans="9:12">
      <c r="I38309" t="s">
        <v>28771</v>
      </c>
      <c r="J38309" t="s">
        <v>5606</v>
      </c>
      <c r="K38309">
        <v>1100</v>
      </c>
      <c r="L38309">
        <v>1100</v>
      </c>
    </row>
    <row r="38310" spans="9:12">
      <c r="J38310" t="s">
        <v>4142</v>
      </c>
      <c r="K38310">
        <v>3117</v>
      </c>
      <c r="L38310">
        <v>3117</v>
      </c>
    </row>
    <row r="38311" spans="9:12">
      <c r="J38311" t="s">
        <v>4104</v>
      </c>
      <c r="K38311">
        <v>10</v>
      </c>
      <c r="L38311">
        <v>10</v>
      </c>
    </row>
    <row r="38312" spans="9:12">
      <c r="I38312" t="s">
        <v>33137</v>
      </c>
      <c r="K38312">
        <v>4227</v>
      </c>
      <c r="L38312">
        <v>4227</v>
      </c>
    </row>
    <row r="38313" spans="9:12">
      <c r="I38313" t="s">
        <v>28772</v>
      </c>
      <c r="J38313" t="s">
        <v>4142</v>
      </c>
      <c r="K38313">
        <v>2</v>
      </c>
      <c r="L38313">
        <v>2</v>
      </c>
    </row>
    <row r="38314" spans="9:12">
      <c r="I38314" t="s">
        <v>33138</v>
      </c>
      <c r="K38314">
        <v>2</v>
      </c>
      <c r="L38314">
        <v>2</v>
      </c>
    </row>
    <row r="38315" spans="9:12">
      <c r="I38315" t="s">
        <v>28773</v>
      </c>
      <c r="J38315" t="s">
        <v>5606</v>
      </c>
      <c r="K38315">
        <v>1555</v>
      </c>
      <c r="L38315">
        <v>1555</v>
      </c>
    </row>
    <row r="38316" spans="9:12">
      <c r="J38316" t="s">
        <v>4142</v>
      </c>
      <c r="K38316">
        <v>185</v>
      </c>
      <c r="L38316">
        <v>185</v>
      </c>
    </row>
    <row r="38317" spans="9:12">
      <c r="I38317" t="s">
        <v>33139</v>
      </c>
      <c r="K38317">
        <v>1740</v>
      </c>
      <c r="L38317">
        <v>1740</v>
      </c>
    </row>
    <row r="38318" spans="9:12">
      <c r="I38318" t="s">
        <v>28775</v>
      </c>
      <c r="J38318" t="s">
        <v>5606</v>
      </c>
      <c r="K38318">
        <v>500</v>
      </c>
      <c r="L38318">
        <v>500</v>
      </c>
    </row>
    <row r="38319" spans="9:12">
      <c r="I38319" t="s">
        <v>33140</v>
      </c>
      <c r="K38319">
        <v>500</v>
      </c>
      <c r="L38319">
        <v>500</v>
      </c>
    </row>
    <row r="38320" spans="9:12">
      <c r="I38320" t="s">
        <v>28776</v>
      </c>
      <c r="J38320" t="s">
        <v>5606</v>
      </c>
      <c r="K38320">
        <v>39</v>
      </c>
      <c r="L38320">
        <v>39</v>
      </c>
    </row>
    <row r="38321" spans="9:12">
      <c r="J38321" t="s">
        <v>4142</v>
      </c>
      <c r="K38321">
        <v>689</v>
      </c>
      <c r="L38321">
        <v>637</v>
      </c>
    </row>
    <row r="38322" spans="9:12">
      <c r="I38322" t="s">
        <v>33141</v>
      </c>
      <c r="K38322">
        <v>728</v>
      </c>
      <c r="L38322">
        <v>676</v>
      </c>
    </row>
    <row r="38323" spans="9:12">
      <c r="I38323" t="s">
        <v>28777</v>
      </c>
      <c r="J38323" t="s">
        <v>5606</v>
      </c>
      <c r="K38323">
        <v>508</v>
      </c>
      <c r="L38323">
        <v>508</v>
      </c>
    </row>
    <row r="38324" spans="9:12">
      <c r="J38324" t="s">
        <v>4142</v>
      </c>
      <c r="K38324">
        <v>105</v>
      </c>
      <c r="L38324">
        <v>105</v>
      </c>
    </row>
    <row r="38325" spans="9:12">
      <c r="I38325" t="s">
        <v>33142</v>
      </c>
      <c r="K38325">
        <v>613</v>
      </c>
      <c r="L38325">
        <v>613</v>
      </c>
    </row>
    <row r="38326" spans="9:12">
      <c r="I38326" t="s">
        <v>28779</v>
      </c>
      <c r="J38326" t="s">
        <v>4142</v>
      </c>
      <c r="K38326">
        <v>41</v>
      </c>
      <c r="L38326">
        <v>41</v>
      </c>
    </row>
    <row r="38327" spans="9:12">
      <c r="I38327" t="s">
        <v>33143</v>
      </c>
      <c r="K38327">
        <v>41</v>
      </c>
      <c r="L38327">
        <v>41</v>
      </c>
    </row>
    <row r="38328" spans="9:12">
      <c r="I38328" t="s">
        <v>28780</v>
      </c>
      <c r="J38328" t="s">
        <v>5606</v>
      </c>
      <c r="K38328">
        <v>13</v>
      </c>
      <c r="L38328">
        <v>13</v>
      </c>
    </row>
    <row r="38329" spans="9:12">
      <c r="J38329" t="s">
        <v>4142</v>
      </c>
      <c r="K38329">
        <v>5</v>
      </c>
      <c r="L38329">
        <v>5</v>
      </c>
    </row>
    <row r="38330" spans="9:12">
      <c r="I38330" t="s">
        <v>33144</v>
      </c>
      <c r="K38330">
        <v>18</v>
      </c>
      <c r="L38330">
        <v>18</v>
      </c>
    </row>
    <row r="38331" spans="9:12">
      <c r="I38331" t="s">
        <v>28782</v>
      </c>
      <c r="J38331" t="s">
        <v>5606</v>
      </c>
      <c r="K38331">
        <v>15669</v>
      </c>
      <c r="L38331">
        <v>15669</v>
      </c>
    </row>
    <row r="38332" spans="9:12">
      <c r="J38332" t="s">
        <v>4142</v>
      </c>
      <c r="K38332">
        <v>171</v>
      </c>
      <c r="L38332">
        <v>171</v>
      </c>
    </row>
    <row r="38333" spans="9:12">
      <c r="I38333" t="s">
        <v>33145</v>
      </c>
      <c r="K38333">
        <v>15840</v>
      </c>
      <c r="L38333">
        <v>15840</v>
      </c>
    </row>
    <row r="38334" spans="9:12">
      <c r="I38334" t="s">
        <v>28783</v>
      </c>
      <c r="J38334" t="s">
        <v>5606</v>
      </c>
      <c r="K38334">
        <v>5</v>
      </c>
      <c r="L38334">
        <v>5</v>
      </c>
    </row>
    <row r="38335" spans="9:12">
      <c r="J38335" t="s">
        <v>4142</v>
      </c>
      <c r="K38335">
        <v>26</v>
      </c>
      <c r="L38335">
        <v>26</v>
      </c>
    </row>
    <row r="38336" spans="9:12">
      <c r="I38336" t="s">
        <v>33146</v>
      </c>
      <c r="K38336">
        <v>31</v>
      </c>
      <c r="L38336">
        <v>31</v>
      </c>
    </row>
    <row r="38337" spans="9:12">
      <c r="I38337" t="s">
        <v>28785</v>
      </c>
      <c r="J38337" t="s">
        <v>4142</v>
      </c>
      <c r="K38337">
        <v>300</v>
      </c>
      <c r="L38337">
        <v>300</v>
      </c>
    </row>
    <row r="38338" spans="9:12">
      <c r="I38338" t="s">
        <v>33147</v>
      </c>
      <c r="K38338">
        <v>300</v>
      </c>
      <c r="L38338">
        <v>300</v>
      </c>
    </row>
    <row r="38339" spans="9:12">
      <c r="I38339" t="s">
        <v>28786</v>
      </c>
      <c r="J38339" t="s">
        <v>5606</v>
      </c>
      <c r="K38339">
        <v>27</v>
      </c>
      <c r="L38339">
        <v>27</v>
      </c>
    </row>
    <row r="38340" spans="9:12">
      <c r="I38340" t="s">
        <v>33148</v>
      </c>
      <c r="K38340">
        <v>27</v>
      </c>
      <c r="L38340">
        <v>27</v>
      </c>
    </row>
    <row r="38341" spans="9:12">
      <c r="I38341" t="s">
        <v>28787</v>
      </c>
      <c r="J38341" t="s">
        <v>4142</v>
      </c>
      <c r="K38341">
        <v>21</v>
      </c>
      <c r="L38341">
        <v>21</v>
      </c>
    </row>
    <row r="38342" spans="9:12">
      <c r="I38342" t="s">
        <v>33149</v>
      </c>
      <c r="K38342">
        <v>21</v>
      </c>
      <c r="L38342">
        <v>21</v>
      </c>
    </row>
    <row r="38343" spans="9:12">
      <c r="I38343" t="s">
        <v>28788</v>
      </c>
      <c r="J38343" t="s">
        <v>5606</v>
      </c>
      <c r="K38343">
        <v>32</v>
      </c>
      <c r="L38343">
        <v>32</v>
      </c>
    </row>
    <row r="38344" spans="9:12">
      <c r="J38344" t="s">
        <v>4142</v>
      </c>
      <c r="K38344">
        <v>3</v>
      </c>
      <c r="L38344">
        <v>3</v>
      </c>
    </row>
    <row r="38345" spans="9:12">
      <c r="I38345" t="s">
        <v>33150</v>
      </c>
      <c r="K38345">
        <v>35</v>
      </c>
      <c r="L38345">
        <v>35</v>
      </c>
    </row>
    <row r="38346" spans="9:12">
      <c r="I38346" t="s">
        <v>28790</v>
      </c>
      <c r="J38346" t="s">
        <v>5606</v>
      </c>
      <c r="K38346">
        <v>9</v>
      </c>
      <c r="L38346">
        <v>9</v>
      </c>
    </row>
    <row r="38347" spans="9:12">
      <c r="J38347" t="s">
        <v>4142</v>
      </c>
      <c r="K38347">
        <v>2242</v>
      </c>
      <c r="L38347">
        <v>2242</v>
      </c>
    </row>
    <row r="38348" spans="9:12">
      <c r="I38348" t="s">
        <v>33151</v>
      </c>
      <c r="K38348">
        <v>2251</v>
      </c>
      <c r="L38348">
        <v>2251</v>
      </c>
    </row>
    <row r="38349" spans="9:12">
      <c r="I38349" t="s">
        <v>28791</v>
      </c>
      <c r="J38349" t="s">
        <v>4142</v>
      </c>
      <c r="K38349">
        <v>296</v>
      </c>
      <c r="L38349">
        <v>270</v>
      </c>
    </row>
    <row r="38350" spans="9:12">
      <c r="I38350" t="s">
        <v>33152</v>
      </c>
      <c r="K38350">
        <v>296</v>
      </c>
      <c r="L38350">
        <v>270</v>
      </c>
    </row>
    <row r="38351" spans="9:12">
      <c r="I38351" t="s">
        <v>28792</v>
      </c>
      <c r="J38351" t="s">
        <v>4142</v>
      </c>
      <c r="K38351">
        <v>822</v>
      </c>
      <c r="L38351">
        <v>822</v>
      </c>
    </row>
    <row r="38352" spans="9:12">
      <c r="I38352" t="s">
        <v>33153</v>
      </c>
      <c r="K38352">
        <v>822</v>
      </c>
      <c r="L38352">
        <v>822</v>
      </c>
    </row>
    <row r="38353" spans="9:12">
      <c r="I38353" t="s">
        <v>28794</v>
      </c>
      <c r="J38353" t="s">
        <v>5606</v>
      </c>
      <c r="K38353">
        <v>7</v>
      </c>
      <c r="L38353">
        <v>7</v>
      </c>
    </row>
    <row r="38354" spans="9:12">
      <c r="J38354" t="s">
        <v>4142</v>
      </c>
      <c r="K38354">
        <v>8</v>
      </c>
      <c r="L38354">
        <v>8</v>
      </c>
    </row>
    <row r="38355" spans="9:12">
      <c r="I38355" t="s">
        <v>33154</v>
      </c>
      <c r="K38355">
        <v>15</v>
      </c>
      <c r="L38355">
        <v>15</v>
      </c>
    </row>
    <row r="38356" spans="9:12">
      <c r="I38356" t="s">
        <v>28795</v>
      </c>
      <c r="J38356" t="s">
        <v>5606</v>
      </c>
      <c r="K38356">
        <v>47</v>
      </c>
      <c r="L38356">
        <v>47</v>
      </c>
    </row>
    <row r="38357" spans="9:12">
      <c r="J38357" t="s">
        <v>4142</v>
      </c>
      <c r="K38357">
        <v>585</v>
      </c>
      <c r="L38357">
        <v>522</v>
      </c>
    </row>
    <row r="38358" spans="9:12">
      <c r="I38358" t="s">
        <v>33155</v>
      </c>
      <c r="K38358">
        <v>632</v>
      </c>
      <c r="L38358">
        <v>569</v>
      </c>
    </row>
    <row r="38359" spans="9:12">
      <c r="I38359" t="s">
        <v>28796</v>
      </c>
      <c r="J38359" t="s">
        <v>5606</v>
      </c>
      <c r="K38359">
        <v>72</v>
      </c>
      <c r="L38359">
        <v>72</v>
      </c>
    </row>
    <row r="38360" spans="9:12">
      <c r="J38360" t="s">
        <v>4142</v>
      </c>
      <c r="K38360">
        <v>115</v>
      </c>
      <c r="L38360">
        <v>110</v>
      </c>
    </row>
    <row r="38361" spans="9:12">
      <c r="I38361" t="s">
        <v>33156</v>
      </c>
      <c r="K38361">
        <v>187</v>
      </c>
      <c r="L38361">
        <v>182</v>
      </c>
    </row>
    <row r="38362" spans="9:12">
      <c r="I38362" t="s">
        <v>28799</v>
      </c>
      <c r="J38362" t="s">
        <v>5606</v>
      </c>
      <c r="K38362">
        <v>3</v>
      </c>
      <c r="L38362">
        <v>3</v>
      </c>
    </row>
    <row r="38363" spans="9:12">
      <c r="I38363" t="s">
        <v>33157</v>
      </c>
      <c r="K38363">
        <v>3</v>
      </c>
      <c r="L38363">
        <v>3</v>
      </c>
    </row>
    <row r="38364" spans="9:12">
      <c r="I38364" t="s">
        <v>28800</v>
      </c>
      <c r="J38364" t="s">
        <v>4142</v>
      </c>
      <c r="K38364">
        <v>5</v>
      </c>
      <c r="L38364">
        <v>5</v>
      </c>
    </row>
    <row r="38365" spans="9:12">
      <c r="I38365" t="s">
        <v>33158</v>
      </c>
      <c r="K38365">
        <v>5</v>
      </c>
      <c r="L38365">
        <v>5</v>
      </c>
    </row>
    <row r="38366" spans="9:12">
      <c r="I38366" t="s">
        <v>28801</v>
      </c>
      <c r="J38366" t="s">
        <v>5606</v>
      </c>
      <c r="K38366">
        <v>5</v>
      </c>
      <c r="L38366">
        <v>5</v>
      </c>
    </row>
    <row r="38367" spans="9:12">
      <c r="J38367" t="s">
        <v>4142</v>
      </c>
      <c r="K38367">
        <v>14</v>
      </c>
      <c r="L38367">
        <v>14</v>
      </c>
    </row>
    <row r="38368" spans="9:12">
      <c r="I38368" t="s">
        <v>33159</v>
      </c>
      <c r="K38368">
        <v>19</v>
      </c>
      <c r="L38368">
        <v>19</v>
      </c>
    </row>
    <row r="38369" spans="9:12">
      <c r="I38369" t="s">
        <v>28802</v>
      </c>
      <c r="J38369" t="s">
        <v>4142</v>
      </c>
      <c r="K38369">
        <v>1</v>
      </c>
      <c r="L38369">
        <v>1</v>
      </c>
    </row>
    <row r="38370" spans="9:12">
      <c r="I38370" t="s">
        <v>33160</v>
      </c>
      <c r="K38370">
        <v>1</v>
      </c>
      <c r="L38370">
        <v>1</v>
      </c>
    </row>
    <row r="38371" spans="9:12">
      <c r="I38371" t="s">
        <v>28804</v>
      </c>
      <c r="J38371" t="s">
        <v>4142</v>
      </c>
      <c r="K38371">
        <v>2</v>
      </c>
      <c r="L38371">
        <v>2</v>
      </c>
    </row>
    <row r="38372" spans="9:12">
      <c r="I38372" t="s">
        <v>33161</v>
      </c>
      <c r="K38372">
        <v>2</v>
      </c>
      <c r="L38372">
        <v>2</v>
      </c>
    </row>
    <row r="38373" spans="9:12">
      <c r="I38373" t="s">
        <v>28805</v>
      </c>
      <c r="J38373" t="s">
        <v>5606</v>
      </c>
      <c r="K38373">
        <v>368</v>
      </c>
      <c r="L38373">
        <v>368</v>
      </c>
    </row>
    <row r="38374" spans="9:12">
      <c r="J38374" t="s">
        <v>4142</v>
      </c>
      <c r="K38374">
        <v>33027</v>
      </c>
      <c r="L38374">
        <v>32945</v>
      </c>
    </row>
    <row r="38375" spans="9:12">
      <c r="J38375" t="s">
        <v>4104</v>
      </c>
      <c r="K38375">
        <v>138</v>
      </c>
      <c r="L38375">
        <v>138</v>
      </c>
    </row>
    <row r="38376" spans="9:12">
      <c r="I38376" t="s">
        <v>33162</v>
      </c>
      <c r="K38376">
        <v>33533</v>
      </c>
      <c r="L38376">
        <v>33451</v>
      </c>
    </row>
    <row r="38377" spans="9:12">
      <c r="I38377" t="s">
        <v>28806</v>
      </c>
      <c r="J38377" t="s">
        <v>5606</v>
      </c>
      <c r="K38377">
        <v>500</v>
      </c>
      <c r="L38377">
        <v>500</v>
      </c>
    </row>
    <row r="38378" spans="9:12">
      <c r="J38378" t="s">
        <v>4142</v>
      </c>
      <c r="K38378">
        <v>234</v>
      </c>
      <c r="L38378">
        <v>234</v>
      </c>
    </row>
    <row r="38379" spans="9:12">
      <c r="I38379" t="s">
        <v>33163</v>
      </c>
      <c r="K38379">
        <v>734</v>
      </c>
      <c r="L38379">
        <v>734</v>
      </c>
    </row>
    <row r="38380" spans="9:12">
      <c r="I38380" t="s">
        <v>28808</v>
      </c>
      <c r="J38380" t="s">
        <v>4142</v>
      </c>
      <c r="K38380">
        <v>4</v>
      </c>
      <c r="L38380">
        <v>4</v>
      </c>
    </row>
    <row r="38381" spans="9:12">
      <c r="I38381" t="s">
        <v>33164</v>
      </c>
      <c r="K38381">
        <v>4</v>
      </c>
      <c r="L38381">
        <v>4</v>
      </c>
    </row>
    <row r="38382" spans="9:12">
      <c r="I38382" t="s">
        <v>28809</v>
      </c>
      <c r="J38382" t="s">
        <v>5606</v>
      </c>
      <c r="K38382">
        <v>3</v>
      </c>
      <c r="L38382">
        <v>3</v>
      </c>
    </row>
    <row r="38383" spans="9:12">
      <c r="I38383" t="s">
        <v>33165</v>
      </c>
      <c r="K38383">
        <v>3</v>
      </c>
      <c r="L38383">
        <v>3</v>
      </c>
    </row>
    <row r="38384" spans="9:12">
      <c r="I38384" t="s">
        <v>28810</v>
      </c>
      <c r="J38384" t="s">
        <v>5606</v>
      </c>
      <c r="K38384">
        <v>4</v>
      </c>
      <c r="L38384">
        <v>4</v>
      </c>
    </row>
    <row r="38385" spans="9:12">
      <c r="J38385" t="s">
        <v>4142</v>
      </c>
      <c r="K38385">
        <v>59</v>
      </c>
      <c r="L38385">
        <v>41</v>
      </c>
    </row>
    <row r="38386" spans="9:12">
      <c r="I38386" t="s">
        <v>33166</v>
      </c>
      <c r="K38386">
        <v>63</v>
      </c>
      <c r="L38386">
        <v>45</v>
      </c>
    </row>
    <row r="38387" spans="9:12">
      <c r="I38387" t="s">
        <v>28811</v>
      </c>
      <c r="J38387" t="s">
        <v>4142</v>
      </c>
      <c r="K38387">
        <v>282</v>
      </c>
      <c r="L38387">
        <v>281</v>
      </c>
    </row>
    <row r="38388" spans="9:12">
      <c r="I38388" t="s">
        <v>33167</v>
      </c>
      <c r="K38388">
        <v>282</v>
      </c>
      <c r="L38388">
        <v>281</v>
      </c>
    </row>
    <row r="38389" spans="9:12">
      <c r="I38389" t="s">
        <v>28812</v>
      </c>
      <c r="J38389" t="s">
        <v>5606</v>
      </c>
      <c r="K38389">
        <v>11</v>
      </c>
      <c r="L38389">
        <v>11</v>
      </c>
    </row>
    <row r="38390" spans="9:12">
      <c r="J38390" t="s">
        <v>4142</v>
      </c>
      <c r="K38390">
        <v>12</v>
      </c>
      <c r="L38390">
        <v>12</v>
      </c>
    </row>
    <row r="38391" spans="9:12">
      <c r="I38391" t="s">
        <v>33168</v>
      </c>
      <c r="K38391">
        <v>23</v>
      </c>
      <c r="L38391">
        <v>23</v>
      </c>
    </row>
    <row r="38392" spans="9:12">
      <c r="I38392" t="s">
        <v>28814</v>
      </c>
      <c r="J38392" t="s">
        <v>5606</v>
      </c>
      <c r="K38392">
        <v>11</v>
      </c>
      <c r="L38392">
        <v>11</v>
      </c>
    </row>
    <row r="38393" spans="9:12">
      <c r="J38393" t="s">
        <v>4142</v>
      </c>
      <c r="K38393">
        <v>35</v>
      </c>
      <c r="L38393">
        <v>35</v>
      </c>
    </row>
    <row r="38394" spans="9:12">
      <c r="I38394" t="s">
        <v>33169</v>
      </c>
      <c r="K38394">
        <v>46</v>
      </c>
      <c r="L38394">
        <v>46</v>
      </c>
    </row>
    <row r="38395" spans="9:12">
      <c r="I38395" t="s">
        <v>28815</v>
      </c>
      <c r="J38395" t="s">
        <v>5606</v>
      </c>
      <c r="K38395">
        <v>15</v>
      </c>
      <c r="L38395">
        <v>15</v>
      </c>
    </row>
    <row r="38396" spans="9:12">
      <c r="J38396" t="s">
        <v>4142</v>
      </c>
      <c r="K38396">
        <v>150</v>
      </c>
      <c r="L38396">
        <v>150</v>
      </c>
    </row>
    <row r="38397" spans="9:12">
      <c r="I38397" t="s">
        <v>33170</v>
      </c>
      <c r="K38397">
        <v>165</v>
      </c>
      <c r="L38397">
        <v>165</v>
      </c>
    </row>
    <row r="38398" spans="9:12">
      <c r="I38398" t="s">
        <v>28816</v>
      </c>
      <c r="J38398" t="s">
        <v>4142</v>
      </c>
      <c r="K38398">
        <v>74</v>
      </c>
      <c r="L38398">
        <v>71</v>
      </c>
    </row>
    <row r="38399" spans="9:12">
      <c r="I38399" t="s">
        <v>33171</v>
      </c>
      <c r="K38399">
        <v>74</v>
      </c>
      <c r="L38399">
        <v>71</v>
      </c>
    </row>
    <row r="38400" spans="9:12">
      <c r="I38400" t="s">
        <v>28818</v>
      </c>
      <c r="J38400" t="s">
        <v>5606</v>
      </c>
      <c r="K38400">
        <v>10</v>
      </c>
      <c r="L38400">
        <v>10</v>
      </c>
    </row>
    <row r="38401" spans="9:12">
      <c r="J38401" t="s">
        <v>4142</v>
      </c>
      <c r="K38401">
        <v>539</v>
      </c>
      <c r="L38401">
        <v>507</v>
      </c>
    </row>
    <row r="38402" spans="9:12">
      <c r="I38402" t="s">
        <v>33172</v>
      </c>
      <c r="K38402">
        <v>549</v>
      </c>
      <c r="L38402">
        <v>517</v>
      </c>
    </row>
    <row r="38403" spans="9:12">
      <c r="I38403" t="s">
        <v>28819</v>
      </c>
      <c r="J38403" t="s">
        <v>5606</v>
      </c>
      <c r="K38403">
        <v>2</v>
      </c>
      <c r="L38403">
        <v>2</v>
      </c>
    </row>
    <row r="38404" spans="9:12">
      <c r="J38404" t="s">
        <v>4142</v>
      </c>
      <c r="K38404">
        <v>10</v>
      </c>
      <c r="L38404">
        <v>10</v>
      </c>
    </row>
    <row r="38405" spans="9:12">
      <c r="I38405" t="s">
        <v>33173</v>
      </c>
      <c r="K38405">
        <v>12</v>
      </c>
      <c r="L38405">
        <v>12</v>
      </c>
    </row>
    <row r="38406" spans="9:12">
      <c r="I38406" t="s">
        <v>28820</v>
      </c>
      <c r="J38406" t="s">
        <v>5606</v>
      </c>
      <c r="K38406">
        <v>543</v>
      </c>
      <c r="L38406">
        <v>543</v>
      </c>
    </row>
    <row r="38407" spans="9:12">
      <c r="J38407" t="s">
        <v>4142</v>
      </c>
      <c r="K38407">
        <v>127</v>
      </c>
      <c r="L38407">
        <v>127</v>
      </c>
    </row>
    <row r="38408" spans="9:12">
      <c r="I38408" t="s">
        <v>33174</v>
      </c>
      <c r="K38408">
        <v>670</v>
      </c>
      <c r="L38408">
        <v>670</v>
      </c>
    </row>
    <row r="38409" spans="9:12">
      <c r="I38409" t="s">
        <v>28822</v>
      </c>
      <c r="J38409" t="s">
        <v>5606</v>
      </c>
      <c r="K38409">
        <v>50</v>
      </c>
      <c r="L38409">
        <v>50</v>
      </c>
    </row>
    <row r="38410" spans="9:12">
      <c r="J38410" t="s">
        <v>4142</v>
      </c>
      <c r="K38410">
        <v>485</v>
      </c>
      <c r="L38410">
        <v>459</v>
      </c>
    </row>
    <row r="38411" spans="9:12">
      <c r="I38411" t="s">
        <v>33175</v>
      </c>
      <c r="K38411">
        <v>535</v>
      </c>
      <c r="L38411">
        <v>509</v>
      </c>
    </row>
    <row r="38412" spans="9:12">
      <c r="I38412" t="s">
        <v>28823</v>
      </c>
      <c r="J38412" t="s">
        <v>4142</v>
      </c>
      <c r="K38412">
        <v>5</v>
      </c>
      <c r="L38412">
        <v>5</v>
      </c>
    </row>
    <row r="38413" spans="9:12">
      <c r="I38413" t="s">
        <v>33176</v>
      </c>
      <c r="K38413">
        <v>5</v>
      </c>
      <c r="L38413">
        <v>5</v>
      </c>
    </row>
    <row r="38414" spans="9:12">
      <c r="I38414" t="s">
        <v>28824</v>
      </c>
      <c r="J38414" t="s">
        <v>5606</v>
      </c>
      <c r="K38414">
        <v>39</v>
      </c>
      <c r="L38414">
        <v>39</v>
      </c>
    </row>
    <row r="38415" spans="9:12">
      <c r="J38415" t="s">
        <v>4142</v>
      </c>
      <c r="K38415">
        <v>34</v>
      </c>
      <c r="L38415">
        <v>34</v>
      </c>
    </row>
    <row r="38416" spans="9:12">
      <c r="I38416" t="s">
        <v>33177</v>
      </c>
      <c r="K38416">
        <v>73</v>
      </c>
      <c r="L38416">
        <v>73</v>
      </c>
    </row>
    <row r="38417" spans="9:12">
      <c r="I38417" t="s">
        <v>28826</v>
      </c>
      <c r="J38417" t="s">
        <v>5606</v>
      </c>
      <c r="K38417">
        <v>47</v>
      </c>
      <c r="L38417">
        <v>47</v>
      </c>
    </row>
    <row r="38418" spans="9:12">
      <c r="J38418" t="s">
        <v>4142</v>
      </c>
      <c r="K38418">
        <v>50</v>
      </c>
      <c r="L38418">
        <v>50</v>
      </c>
    </row>
    <row r="38419" spans="9:12">
      <c r="I38419" t="s">
        <v>33178</v>
      </c>
      <c r="K38419">
        <v>97</v>
      </c>
      <c r="L38419">
        <v>97</v>
      </c>
    </row>
    <row r="38420" spans="9:12">
      <c r="I38420" t="s">
        <v>28827</v>
      </c>
      <c r="J38420" t="s">
        <v>5606</v>
      </c>
      <c r="K38420">
        <v>48</v>
      </c>
      <c r="L38420">
        <v>48</v>
      </c>
    </row>
    <row r="38421" spans="9:12">
      <c r="J38421" t="s">
        <v>4142</v>
      </c>
      <c r="K38421">
        <v>62</v>
      </c>
      <c r="L38421">
        <v>60</v>
      </c>
    </row>
    <row r="38422" spans="9:12">
      <c r="I38422" t="s">
        <v>33179</v>
      </c>
      <c r="K38422">
        <v>110</v>
      </c>
      <c r="L38422">
        <v>108</v>
      </c>
    </row>
    <row r="38423" spans="9:12">
      <c r="I38423" t="s">
        <v>28828</v>
      </c>
      <c r="J38423" t="s">
        <v>4142</v>
      </c>
      <c r="K38423">
        <v>4</v>
      </c>
      <c r="L38423">
        <v>4</v>
      </c>
    </row>
    <row r="38424" spans="9:12">
      <c r="I38424" t="s">
        <v>33180</v>
      </c>
      <c r="K38424">
        <v>4</v>
      </c>
      <c r="L38424">
        <v>4</v>
      </c>
    </row>
    <row r="38425" spans="9:12">
      <c r="I38425" t="s">
        <v>28830</v>
      </c>
      <c r="J38425" t="s">
        <v>4142</v>
      </c>
      <c r="K38425">
        <v>29</v>
      </c>
      <c r="L38425">
        <v>29</v>
      </c>
    </row>
    <row r="38426" spans="9:12">
      <c r="I38426" t="s">
        <v>33181</v>
      </c>
      <c r="K38426">
        <v>29</v>
      </c>
      <c r="L38426">
        <v>29</v>
      </c>
    </row>
    <row r="38427" spans="9:12">
      <c r="I38427" t="s">
        <v>28831</v>
      </c>
      <c r="J38427" t="s">
        <v>5606</v>
      </c>
      <c r="K38427">
        <v>580</v>
      </c>
      <c r="L38427">
        <v>580</v>
      </c>
    </row>
    <row r="38428" spans="9:12">
      <c r="J38428" t="s">
        <v>4142</v>
      </c>
      <c r="K38428">
        <v>259</v>
      </c>
      <c r="L38428">
        <v>259</v>
      </c>
    </row>
    <row r="38429" spans="9:12">
      <c r="I38429" t="s">
        <v>33182</v>
      </c>
      <c r="K38429">
        <v>839</v>
      </c>
      <c r="L38429">
        <v>839</v>
      </c>
    </row>
    <row r="38430" spans="9:12">
      <c r="I38430" t="s">
        <v>28832</v>
      </c>
      <c r="J38430" t="s">
        <v>5606</v>
      </c>
      <c r="K38430">
        <v>8</v>
      </c>
      <c r="L38430">
        <v>8</v>
      </c>
    </row>
    <row r="38431" spans="9:12">
      <c r="I38431" t="s">
        <v>33183</v>
      </c>
      <c r="K38431">
        <v>8</v>
      </c>
      <c r="L38431">
        <v>8</v>
      </c>
    </row>
    <row r="38432" spans="9:12">
      <c r="I38432" t="s">
        <v>28834</v>
      </c>
      <c r="J38432" t="s">
        <v>5606</v>
      </c>
      <c r="K38432">
        <v>39</v>
      </c>
      <c r="L38432">
        <v>39</v>
      </c>
    </row>
    <row r="38433" spans="9:12">
      <c r="J38433" t="s">
        <v>4142</v>
      </c>
      <c r="K38433">
        <v>34</v>
      </c>
      <c r="L38433">
        <v>34</v>
      </c>
    </row>
    <row r="38434" spans="9:12">
      <c r="I38434" t="s">
        <v>33184</v>
      </c>
      <c r="K38434">
        <v>73</v>
      </c>
      <c r="L38434">
        <v>73</v>
      </c>
    </row>
    <row r="38435" spans="9:12">
      <c r="I38435" t="s">
        <v>28835</v>
      </c>
      <c r="J38435" t="s">
        <v>4142</v>
      </c>
      <c r="K38435">
        <v>930</v>
      </c>
      <c r="L38435">
        <v>852</v>
      </c>
    </row>
    <row r="38436" spans="9:12">
      <c r="I38436" t="s">
        <v>33185</v>
      </c>
      <c r="K38436">
        <v>930</v>
      </c>
      <c r="L38436">
        <v>852</v>
      </c>
    </row>
    <row r="38437" spans="9:12">
      <c r="I38437" t="s">
        <v>28836</v>
      </c>
      <c r="J38437" t="s">
        <v>5606</v>
      </c>
      <c r="K38437">
        <v>41</v>
      </c>
      <c r="L38437">
        <v>41</v>
      </c>
    </row>
    <row r="38438" spans="9:12">
      <c r="J38438" t="s">
        <v>4142</v>
      </c>
      <c r="K38438">
        <v>62</v>
      </c>
      <c r="L38438">
        <v>62</v>
      </c>
    </row>
    <row r="38439" spans="9:12">
      <c r="I38439" t="s">
        <v>33186</v>
      </c>
      <c r="K38439">
        <v>103</v>
      </c>
      <c r="L38439">
        <v>103</v>
      </c>
    </row>
    <row r="38440" spans="9:12">
      <c r="I38440" t="s">
        <v>28837</v>
      </c>
      <c r="J38440" t="s">
        <v>5606</v>
      </c>
      <c r="K38440">
        <v>60</v>
      </c>
      <c r="L38440">
        <v>60</v>
      </c>
    </row>
    <row r="38441" spans="9:12">
      <c r="J38441" t="s">
        <v>4142</v>
      </c>
      <c r="K38441">
        <v>42</v>
      </c>
      <c r="L38441">
        <v>42</v>
      </c>
    </row>
    <row r="38442" spans="9:12">
      <c r="I38442" t="s">
        <v>33187</v>
      </c>
      <c r="K38442">
        <v>102</v>
      </c>
      <c r="L38442">
        <v>102</v>
      </c>
    </row>
    <row r="38443" spans="9:12">
      <c r="I38443" t="s">
        <v>28839</v>
      </c>
      <c r="J38443" t="s">
        <v>5606</v>
      </c>
      <c r="K38443">
        <v>17</v>
      </c>
      <c r="L38443">
        <v>17</v>
      </c>
    </row>
    <row r="38444" spans="9:12">
      <c r="J38444" t="s">
        <v>4142</v>
      </c>
      <c r="K38444">
        <v>76</v>
      </c>
      <c r="L38444">
        <v>76</v>
      </c>
    </row>
    <row r="38445" spans="9:12">
      <c r="I38445" t="s">
        <v>33188</v>
      </c>
      <c r="K38445">
        <v>93</v>
      </c>
      <c r="L38445">
        <v>93</v>
      </c>
    </row>
    <row r="38446" spans="9:12">
      <c r="I38446" t="s">
        <v>28841</v>
      </c>
      <c r="J38446" t="s">
        <v>5606</v>
      </c>
      <c r="K38446">
        <v>12</v>
      </c>
      <c r="L38446">
        <v>12</v>
      </c>
    </row>
    <row r="38447" spans="9:12">
      <c r="J38447" t="s">
        <v>4142</v>
      </c>
      <c r="K38447">
        <v>12</v>
      </c>
      <c r="L38447">
        <v>12</v>
      </c>
    </row>
    <row r="38448" spans="9:12">
      <c r="I38448" t="s">
        <v>33189</v>
      </c>
      <c r="K38448">
        <v>24</v>
      </c>
      <c r="L38448">
        <v>24</v>
      </c>
    </row>
    <row r="38449" spans="9:12">
      <c r="I38449" t="s">
        <v>28842</v>
      </c>
      <c r="J38449" t="s">
        <v>5606</v>
      </c>
      <c r="K38449">
        <v>10</v>
      </c>
      <c r="L38449">
        <v>10</v>
      </c>
    </row>
    <row r="38450" spans="9:12">
      <c r="J38450" t="s">
        <v>4142</v>
      </c>
      <c r="K38450">
        <v>53</v>
      </c>
      <c r="L38450">
        <v>53</v>
      </c>
    </row>
    <row r="38451" spans="9:12">
      <c r="I38451" t="s">
        <v>33190</v>
      </c>
      <c r="K38451">
        <v>63</v>
      </c>
      <c r="L38451">
        <v>63</v>
      </c>
    </row>
    <row r="38452" spans="9:12">
      <c r="I38452" t="s">
        <v>28843</v>
      </c>
      <c r="J38452" t="s">
        <v>5606</v>
      </c>
      <c r="K38452">
        <v>2</v>
      </c>
      <c r="L38452">
        <v>2</v>
      </c>
    </row>
    <row r="38453" spans="9:12">
      <c r="J38453" t="s">
        <v>4142</v>
      </c>
      <c r="K38453">
        <v>180</v>
      </c>
      <c r="L38453">
        <v>180</v>
      </c>
    </row>
    <row r="38454" spans="9:12">
      <c r="I38454" t="s">
        <v>33191</v>
      </c>
      <c r="K38454">
        <v>182</v>
      </c>
      <c r="L38454">
        <v>182</v>
      </c>
    </row>
    <row r="38455" spans="9:12">
      <c r="I38455" t="s">
        <v>28845</v>
      </c>
      <c r="J38455" t="s">
        <v>5606</v>
      </c>
      <c r="K38455">
        <v>271</v>
      </c>
      <c r="L38455">
        <v>271</v>
      </c>
    </row>
    <row r="38456" spans="9:12">
      <c r="J38456" t="s">
        <v>4142</v>
      </c>
      <c r="K38456">
        <v>872</v>
      </c>
      <c r="L38456">
        <v>851</v>
      </c>
    </row>
    <row r="38457" spans="9:12">
      <c r="I38457" t="s">
        <v>33192</v>
      </c>
      <c r="K38457">
        <v>1143</v>
      </c>
      <c r="L38457">
        <v>1122</v>
      </c>
    </row>
    <row r="38458" spans="9:12">
      <c r="I38458" t="s">
        <v>28847</v>
      </c>
      <c r="J38458" t="s">
        <v>4142</v>
      </c>
      <c r="K38458">
        <v>3</v>
      </c>
      <c r="L38458">
        <v>3</v>
      </c>
    </row>
    <row r="38459" spans="9:12">
      <c r="I38459" t="s">
        <v>33193</v>
      </c>
      <c r="K38459">
        <v>3</v>
      </c>
      <c r="L38459">
        <v>3</v>
      </c>
    </row>
    <row r="38460" spans="9:12">
      <c r="I38460" t="s">
        <v>28848</v>
      </c>
      <c r="J38460" t="s">
        <v>4142</v>
      </c>
      <c r="K38460">
        <v>155</v>
      </c>
      <c r="L38460">
        <v>155</v>
      </c>
    </row>
    <row r="38461" spans="9:12">
      <c r="I38461" t="s">
        <v>33194</v>
      </c>
      <c r="K38461">
        <v>155</v>
      </c>
      <c r="L38461">
        <v>155</v>
      </c>
    </row>
    <row r="38462" spans="9:12">
      <c r="I38462" t="s">
        <v>28849</v>
      </c>
      <c r="J38462" t="s">
        <v>5606</v>
      </c>
      <c r="K38462">
        <v>58</v>
      </c>
      <c r="L38462">
        <v>58</v>
      </c>
    </row>
    <row r="38463" spans="9:12">
      <c r="J38463" t="s">
        <v>4142</v>
      </c>
      <c r="K38463">
        <v>998</v>
      </c>
      <c r="L38463">
        <v>972</v>
      </c>
    </row>
    <row r="38464" spans="9:12">
      <c r="I38464" t="s">
        <v>33195</v>
      </c>
      <c r="K38464">
        <v>1056</v>
      </c>
      <c r="L38464">
        <v>1030</v>
      </c>
    </row>
    <row r="38465" spans="9:12">
      <c r="I38465" t="s">
        <v>28850</v>
      </c>
      <c r="J38465" t="s">
        <v>5606</v>
      </c>
      <c r="K38465">
        <v>18</v>
      </c>
      <c r="L38465">
        <v>18</v>
      </c>
    </row>
    <row r="38466" spans="9:12">
      <c r="I38466" t="s">
        <v>33196</v>
      </c>
      <c r="K38466">
        <v>18</v>
      </c>
      <c r="L38466">
        <v>18</v>
      </c>
    </row>
    <row r="38467" spans="9:12">
      <c r="I38467" t="s">
        <v>28852</v>
      </c>
      <c r="J38467" t="s">
        <v>5606</v>
      </c>
      <c r="K38467">
        <v>9</v>
      </c>
      <c r="L38467">
        <v>9</v>
      </c>
    </row>
    <row r="38468" spans="9:12">
      <c r="I38468" t="s">
        <v>33197</v>
      </c>
      <c r="K38468">
        <v>9</v>
      </c>
      <c r="L38468">
        <v>9</v>
      </c>
    </row>
    <row r="38469" spans="9:12">
      <c r="I38469" t="s">
        <v>28853</v>
      </c>
      <c r="J38469" t="s">
        <v>5606</v>
      </c>
      <c r="K38469">
        <v>11</v>
      </c>
      <c r="L38469">
        <v>11</v>
      </c>
    </row>
    <row r="38470" spans="9:12">
      <c r="J38470" t="s">
        <v>4142</v>
      </c>
      <c r="K38470">
        <v>73</v>
      </c>
      <c r="L38470">
        <v>73</v>
      </c>
    </row>
    <row r="38471" spans="9:12">
      <c r="I38471" t="s">
        <v>33198</v>
      </c>
      <c r="K38471">
        <v>84</v>
      </c>
      <c r="L38471">
        <v>84</v>
      </c>
    </row>
    <row r="38472" spans="9:12">
      <c r="I38472" t="s">
        <v>28854</v>
      </c>
      <c r="J38472" t="s">
        <v>5606</v>
      </c>
      <c r="K38472">
        <v>25</v>
      </c>
      <c r="L38472">
        <v>25</v>
      </c>
    </row>
    <row r="38473" spans="9:12">
      <c r="J38473" t="s">
        <v>4142</v>
      </c>
      <c r="K38473">
        <v>6</v>
      </c>
      <c r="L38473">
        <v>6</v>
      </c>
    </row>
    <row r="38474" spans="9:12">
      <c r="I38474" t="s">
        <v>33199</v>
      </c>
      <c r="K38474">
        <v>31</v>
      </c>
      <c r="L38474">
        <v>31</v>
      </c>
    </row>
    <row r="38475" spans="9:12">
      <c r="I38475" t="s">
        <v>28855</v>
      </c>
      <c r="J38475" t="s">
        <v>5606</v>
      </c>
      <c r="K38475">
        <v>160</v>
      </c>
      <c r="L38475">
        <v>160</v>
      </c>
    </row>
    <row r="38476" spans="9:12">
      <c r="J38476" t="s">
        <v>4142</v>
      </c>
      <c r="K38476">
        <v>70</v>
      </c>
      <c r="L38476">
        <v>67</v>
      </c>
    </row>
    <row r="38477" spans="9:12">
      <c r="I38477" t="s">
        <v>33200</v>
      </c>
      <c r="K38477">
        <v>230</v>
      </c>
      <c r="L38477">
        <v>227</v>
      </c>
    </row>
    <row r="38478" spans="9:12">
      <c r="I38478" t="s">
        <v>28857</v>
      </c>
      <c r="J38478" t="s">
        <v>5606</v>
      </c>
      <c r="K38478">
        <v>44</v>
      </c>
      <c r="L38478">
        <v>44</v>
      </c>
    </row>
    <row r="38479" spans="9:12">
      <c r="J38479" t="s">
        <v>4142</v>
      </c>
      <c r="K38479">
        <v>151</v>
      </c>
      <c r="L38479">
        <v>151</v>
      </c>
    </row>
    <row r="38480" spans="9:12">
      <c r="I38480" t="s">
        <v>33201</v>
      </c>
      <c r="K38480">
        <v>195</v>
      </c>
      <c r="L38480">
        <v>195</v>
      </c>
    </row>
    <row r="38481" spans="9:12">
      <c r="I38481" t="s">
        <v>28858</v>
      </c>
      <c r="J38481" t="s">
        <v>5606</v>
      </c>
      <c r="K38481">
        <v>243</v>
      </c>
      <c r="L38481">
        <v>243</v>
      </c>
    </row>
    <row r="38482" spans="9:12">
      <c r="J38482" t="s">
        <v>4142</v>
      </c>
      <c r="K38482">
        <v>188</v>
      </c>
      <c r="L38482">
        <v>178</v>
      </c>
    </row>
    <row r="38483" spans="9:12">
      <c r="I38483" t="s">
        <v>33202</v>
      </c>
      <c r="K38483">
        <v>431</v>
      </c>
      <c r="L38483">
        <v>421</v>
      </c>
    </row>
    <row r="38484" spans="9:12">
      <c r="I38484" t="s">
        <v>28860</v>
      </c>
      <c r="J38484" t="s">
        <v>5606</v>
      </c>
      <c r="K38484">
        <v>10</v>
      </c>
      <c r="L38484">
        <v>10</v>
      </c>
    </row>
    <row r="38485" spans="9:12">
      <c r="J38485" t="s">
        <v>4142</v>
      </c>
      <c r="K38485">
        <v>1</v>
      </c>
      <c r="L38485">
        <v>1</v>
      </c>
    </row>
    <row r="38486" spans="9:12">
      <c r="I38486" t="s">
        <v>33203</v>
      </c>
      <c r="K38486">
        <v>11</v>
      </c>
      <c r="L38486">
        <v>11</v>
      </c>
    </row>
    <row r="38487" spans="9:12">
      <c r="I38487" t="s">
        <v>28861</v>
      </c>
      <c r="J38487" t="s">
        <v>5606</v>
      </c>
      <c r="K38487">
        <v>4</v>
      </c>
      <c r="L38487">
        <v>4</v>
      </c>
    </row>
    <row r="38488" spans="9:12">
      <c r="I38488" t="s">
        <v>33204</v>
      </c>
      <c r="K38488">
        <v>4</v>
      </c>
      <c r="L38488">
        <v>4</v>
      </c>
    </row>
    <row r="38489" spans="9:12">
      <c r="I38489" t="s">
        <v>28862</v>
      </c>
      <c r="J38489" t="s">
        <v>5606</v>
      </c>
      <c r="K38489">
        <v>52</v>
      </c>
      <c r="L38489">
        <v>52</v>
      </c>
    </row>
    <row r="38490" spans="9:12">
      <c r="J38490" t="s">
        <v>4142</v>
      </c>
      <c r="K38490">
        <v>5</v>
      </c>
      <c r="L38490">
        <v>5</v>
      </c>
    </row>
    <row r="38491" spans="9:12">
      <c r="I38491" t="s">
        <v>33205</v>
      </c>
      <c r="K38491">
        <v>57</v>
      </c>
      <c r="L38491">
        <v>57</v>
      </c>
    </row>
    <row r="38492" spans="9:12">
      <c r="I38492" t="s">
        <v>28863</v>
      </c>
      <c r="J38492" t="s">
        <v>5606</v>
      </c>
      <c r="K38492">
        <v>36</v>
      </c>
      <c r="L38492">
        <v>36</v>
      </c>
    </row>
    <row r="38493" spans="9:12">
      <c r="J38493" t="s">
        <v>4142</v>
      </c>
      <c r="K38493">
        <v>117</v>
      </c>
      <c r="L38493">
        <v>115</v>
      </c>
    </row>
    <row r="38494" spans="9:12">
      <c r="I38494" t="s">
        <v>33206</v>
      </c>
      <c r="K38494">
        <v>153</v>
      </c>
      <c r="L38494">
        <v>151</v>
      </c>
    </row>
    <row r="38495" spans="9:12">
      <c r="I38495" t="s">
        <v>28865</v>
      </c>
      <c r="J38495" t="s">
        <v>5606</v>
      </c>
      <c r="K38495">
        <v>40</v>
      </c>
      <c r="L38495">
        <v>40</v>
      </c>
    </row>
    <row r="38496" spans="9:12">
      <c r="J38496" t="s">
        <v>4142</v>
      </c>
      <c r="K38496">
        <v>55</v>
      </c>
      <c r="L38496">
        <v>55</v>
      </c>
    </row>
    <row r="38497" spans="9:12">
      <c r="I38497" t="s">
        <v>33207</v>
      </c>
      <c r="K38497">
        <v>95</v>
      </c>
      <c r="L38497">
        <v>95</v>
      </c>
    </row>
    <row r="38498" spans="9:12">
      <c r="I38498" t="s">
        <v>28866</v>
      </c>
      <c r="J38498" t="s">
        <v>5606</v>
      </c>
      <c r="K38498">
        <v>41</v>
      </c>
      <c r="L38498">
        <v>41</v>
      </c>
    </row>
    <row r="38499" spans="9:12">
      <c r="J38499" t="s">
        <v>4142</v>
      </c>
      <c r="K38499">
        <v>4</v>
      </c>
      <c r="L38499">
        <v>4</v>
      </c>
    </row>
    <row r="38500" spans="9:12">
      <c r="I38500" t="s">
        <v>33208</v>
      </c>
      <c r="K38500">
        <v>45</v>
      </c>
      <c r="L38500">
        <v>45</v>
      </c>
    </row>
    <row r="38501" spans="9:12">
      <c r="I38501" t="s">
        <v>28867</v>
      </c>
      <c r="J38501" t="s">
        <v>5606</v>
      </c>
      <c r="K38501">
        <v>26</v>
      </c>
      <c r="L38501">
        <v>26</v>
      </c>
    </row>
    <row r="38502" spans="9:12">
      <c r="J38502" t="s">
        <v>4142</v>
      </c>
      <c r="K38502">
        <v>52</v>
      </c>
      <c r="L38502">
        <v>52</v>
      </c>
    </row>
    <row r="38503" spans="9:12">
      <c r="J38503" t="s">
        <v>4105</v>
      </c>
      <c r="K38503">
        <v>1</v>
      </c>
      <c r="L38503">
        <v>1</v>
      </c>
    </row>
    <row r="38504" spans="9:12">
      <c r="I38504" t="s">
        <v>33209</v>
      </c>
      <c r="K38504">
        <v>79</v>
      </c>
      <c r="L38504">
        <v>79</v>
      </c>
    </row>
    <row r="38505" spans="9:12">
      <c r="I38505" t="s">
        <v>28870</v>
      </c>
      <c r="J38505" t="s">
        <v>5606</v>
      </c>
      <c r="K38505">
        <v>55</v>
      </c>
      <c r="L38505">
        <v>55</v>
      </c>
    </row>
    <row r="38506" spans="9:12">
      <c r="J38506" t="s">
        <v>4142</v>
      </c>
      <c r="K38506">
        <v>65</v>
      </c>
      <c r="L38506">
        <v>65</v>
      </c>
    </row>
    <row r="38507" spans="9:12">
      <c r="I38507" t="s">
        <v>33210</v>
      </c>
      <c r="K38507">
        <v>120</v>
      </c>
      <c r="L38507">
        <v>120</v>
      </c>
    </row>
    <row r="38508" spans="9:12">
      <c r="I38508" t="s">
        <v>28872</v>
      </c>
      <c r="J38508" t="s">
        <v>5606</v>
      </c>
      <c r="K38508">
        <v>1</v>
      </c>
      <c r="L38508">
        <v>1</v>
      </c>
    </row>
    <row r="38509" spans="9:12">
      <c r="J38509" t="s">
        <v>4142</v>
      </c>
      <c r="K38509">
        <v>52</v>
      </c>
      <c r="L38509">
        <v>52</v>
      </c>
    </row>
    <row r="38510" spans="9:12">
      <c r="I38510" t="s">
        <v>33211</v>
      </c>
      <c r="K38510">
        <v>53</v>
      </c>
      <c r="L38510">
        <v>53</v>
      </c>
    </row>
    <row r="38511" spans="9:12">
      <c r="I38511" t="s">
        <v>28873</v>
      </c>
      <c r="J38511" t="s">
        <v>4142</v>
      </c>
      <c r="K38511">
        <v>4</v>
      </c>
      <c r="L38511">
        <v>4</v>
      </c>
    </row>
    <row r="38512" spans="9:12">
      <c r="I38512" t="s">
        <v>33212</v>
      </c>
      <c r="K38512">
        <v>4</v>
      </c>
      <c r="L38512">
        <v>4</v>
      </c>
    </row>
    <row r="38513" spans="9:12">
      <c r="I38513" t="s">
        <v>28875</v>
      </c>
      <c r="J38513" t="s">
        <v>5606</v>
      </c>
      <c r="K38513">
        <v>6</v>
      </c>
      <c r="L38513">
        <v>6</v>
      </c>
    </row>
    <row r="38514" spans="9:12">
      <c r="J38514" t="s">
        <v>4142</v>
      </c>
      <c r="K38514">
        <v>1</v>
      </c>
      <c r="L38514">
        <v>1</v>
      </c>
    </row>
    <row r="38515" spans="9:12">
      <c r="I38515" t="s">
        <v>33213</v>
      </c>
      <c r="K38515">
        <v>7</v>
      </c>
      <c r="L38515">
        <v>7</v>
      </c>
    </row>
    <row r="38516" spans="9:12">
      <c r="I38516" t="s">
        <v>28877</v>
      </c>
      <c r="J38516" t="s">
        <v>5606</v>
      </c>
      <c r="K38516">
        <v>850</v>
      </c>
      <c r="L38516">
        <v>850</v>
      </c>
    </row>
    <row r="38517" spans="9:12">
      <c r="J38517" t="s">
        <v>4142</v>
      </c>
      <c r="K38517">
        <v>779</v>
      </c>
      <c r="L38517">
        <v>779</v>
      </c>
    </row>
    <row r="38518" spans="9:12">
      <c r="I38518" t="s">
        <v>33214</v>
      </c>
      <c r="K38518">
        <v>1629</v>
      </c>
      <c r="L38518">
        <v>1629</v>
      </c>
    </row>
    <row r="38519" spans="9:12">
      <c r="I38519" t="s">
        <v>28878</v>
      </c>
      <c r="J38519" t="s">
        <v>5606</v>
      </c>
      <c r="K38519">
        <v>70</v>
      </c>
      <c r="L38519">
        <v>70</v>
      </c>
    </row>
    <row r="38520" spans="9:12">
      <c r="J38520" t="s">
        <v>4142</v>
      </c>
      <c r="K38520">
        <v>33</v>
      </c>
      <c r="L38520">
        <v>33</v>
      </c>
    </row>
    <row r="38521" spans="9:12">
      <c r="I38521" t="s">
        <v>33215</v>
      </c>
      <c r="K38521">
        <v>103</v>
      </c>
      <c r="L38521">
        <v>103</v>
      </c>
    </row>
    <row r="38522" spans="9:12">
      <c r="I38522" t="s">
        <v>28880</v>
      </c>
      <c r="J38522" t="s">
        <v>5606</v>
      </c>
      <c r="K38522">
        <v>26</v>
      </c>
      <c r="L38522">
        <v>26</v>
      </c>
    </row>
    <row r="38523" spans="9:12">
      <c r="J38523" t="s">
        <v>4142</v>
      </c>
      <c r="K38523">
        <v>1</v>
      </c>
      <c r="L38523">
        <v>1</v>
      </c>
    </row>
    <row r="38524" spans="9:12">
      <c r="I38524" t="s">
        <v>33216</v>
      </c>
      <c r="K38524">
        <v>27</v>
      </c>
      <c r="L38524">
        <v>27</v>
      </c>
    </row>
    <row r="38525" spans="9:12">
      <c r="I38525" t="s">
        <v>28881</v>
      </c>
      <c r="J38525" t="s">
        <v>5606</v>
      </c>
      <c r="K38525">
        <v>589</v>
      </c>
      <c r="L38525">
        <v>589</v>
      </c>
    </row>
    <row r="38526" spans="9:12">
      <c r="J38526" t="s">
        <v>4142</v>
      </c>
      <c r="K38526">
        <v>62</v>
      </c>
      <c r="L38526">
        <v>61</v>
      </c>
    </row>
    <row r="38527" spans="9:12">
      <c r="I38527" t="s">
        <v>33217</v>
      </c>
      <c r="K38527">
        <v>651</v>
      </c>
      <c r="L38527">
        <v>650</v>
      </c>
    </row>
    <row r="38528" spans="9:12">
      <c r="I38528" t="s">
        <v>28883</v>
      </c>
      <c r="J38528" t="s">
        <v>5606</v>
      </c>
      <c r="K38528">
        <v>18</v>
      </c>
      <c r="L38528">
        <v>18</v>
      </c>
    </row>
    <row r="38529" spans="9:12">
      <c r="J38529" t="s">
        <v>4142</v>
      </c>
      <c r="K38529">
        <v>24</v>
      </c>
      <c r="L38529">
        <v>24</v>
      </c>
    </row>
    <row r="38530" spans="9:12">
      <c r="I38530" t="s">
        <v>33218</v>
      </c>
      <c r="K38530">
        <v>42</v>
      </c>
      <c r="L38530">
        <v>42</v>
      </c>
    </row>
    <row r="38531" spans="9:12">
      <c r="I38531" t="s">
        <v>28885</v>
      </c>
      <c r="J38531" t="s">
        <v>4142</v>
      </c>
      <c r="K38531">
        <v>6</v>
      </c>
      <c r="L38531">
        <v>6</v>
      </c>
    </row>
    <row r="38532" spans="9:12">
      <c r="I38532" t="s">
        <v>33219</v>
      </c>
      <c r="K38532">
        <v>6</v>
      </c>
      <c r="L38532">
        <v>6</v>
      </c>
    </row>
    <row r="38533" spans="9:12">
      <c r="I38533" t="s">
        <v>28886</v>
      </c>
      <c r="J38533" t="s">
        <v>4142</v>
      </c>
      <c r="K38533">
        <v>1</v>
      </c>
      <c r="L38533">
        <v>1</v>
      </c>
    </row>
    <row r="38534" spans="9:12">
      <c r="I38534" t="s">
        <v>33220</v>
      </c>
      <c r="K38534">
        <v>1</v>
      </c>
      <c r="L38534">
        <v>1</v>
      </c>
    </row>
    <row r="38535" spans="9:12">
      <c r="I38535" t="s">
        <v>28887</v>
      </c>
      <c r="J38535" t="s">
        <v>4142</v>
      </c>
      <c r="K38535">
        <v>24</v>
      </c>
      <c r="L38535">
        <v>24</v>
      </c>
    </row>
    <row r="38536" spans="9:12">
      <c r="I38536" t="s">
        <v>33221</v>
      </c>
      <c r="K38536">
        <v>24</v>
      </c>
      <c r="L38536">
        <v>24</v>
      </c>
    </row>
    <row r="38537" spans="9:12">
      <c r="I38537" t="s">
        <v>28888</v>
      </c>
      <c r="J38537" t="s">
        <v>5606</v>
      </c>
      <c r="K38537">
        <v>1</v>
      </c>
      <c r="L38537">
        <v>1</v>
      </c>
    </row>
    <row r="38538" spans="9:12">
      <c r="J38538" t="s">
        <v>4142</v>
      </c>
      <c r="K38538">
        <v>2</v>
      </c>
      <c r="L38538">
        <v>2</v>
      </c>
    </row>
    <row r="38539" spans="9:12">
      <c r="I38539" t="s">
        <v>33222</v>
      </c>
      <c r="K38539">
        <v>3</v>
      </c>
      <c r="L38539">
        <v>3</v>
      </c>
    </row>
    <row r="38540" spans="9:12">
      <c r="I38540" t="s">
        <v>28889</v>
      </c>
      <c r="J38540" t="s">
        <v>4142</v>
      </c>
      <c r="K38540">
        <v>176</v>
      </c>
      <c r="L38540">
        <v>172</v>
      </c>
    </row>
    <row r="38541" spans="9:12">
      <c r="I38541" t="s">
        <v>33223</v>
      </c>
      <c r="K38541">
        <v>176</v>
      </c>
      <c r="L38541">
        <v>172</v>
      </c>
    </row>
    <row r="38542" spans="9:12">
      <c r="I38542" t="s">
        <v>28891</v>
      </c>
      <c r="J38542" t="s">
        <v>5606</v>
      </c>
      <c r="K38542">
        <v>1</v>
      </c>
      <c r="L38542">
        <v>1</v>
      </c>
    </row>
    <row r="38543" spans="9:12">
      <c r="J38543" t="s">
        <v>4142</v>
      </c>
      <c r="K38543">
        <v>80</v>
      </c>
      <c r="L38543">
        <v>80</v>
      </c>
    </row>
    <row r="38544" spans="9:12">
      <c r="I38544" t="s">
        <v>33224</v>
      </c>
      <c r="K38544">
        <v>81</v>
      </c>
      <c r="L38544">
        <v>81</v>
      </c>
    </row>
    <row r="38545" spans="9:12">
      <c r="I38545" t="s">
        <v>28892</v>
      </c>
      <c r="J38545" t="s">
        <v>5606</v>
      </c>
      <c r="K38545">
        <v>5</v>
      </c>
      <c r="L38545">
        <v>5</v>
      </c>
    </row>
    <row r="38546" spans="9:12">
      <c r="I38546" t="s">
        <v>33225</v>
      </c>
      <c r="K38546">
        <v>5</v>
      </c>
      <c r="L38546">
        <v>5</v>
      </c>
    </row>
    <row r="38547" spans="9:12">
      <c r="I38547" t="s">
        <v>28893</v>
      </c>
      <c r="J38547" t="s">
        <v>5606</v>
      </c>
      <c r="K38547">
        <v>56</v>
      </c>
      <c r="L38547">
        <v>56</v>
      </c>
    </row>
    <row r="38548" spans="9:12">
      <c r="J38548" t="s">
        <v>4142</v>
      </c>
      <c r="K38548">
        <v>17</v>
      </c>
      <c r="L38548">
        <v>17</v>
      </c>
    </row>
    <row r="38549" spans="9:12">
      <c r="I38549" t="s">
        <v>33226</v>
      </c>
      <c r="K38549">
        <v>73</v>
      </c>
      <c r="L38549">
        <v>73</v>
      </c>
    </row>
    <row r="38550" spans="9:12">
      <c r="I38550" t="s">
        <v>28895</v>
      </c>
      <c r="J38550" t="s">
        <v>5606</v>
      </c>
      <c r="K38550">
        <v>43</v>
      </c>
      <c r="L38550">
        <v>43</v>
      </c>
    </row>
    <row r="38551" spans="9:12">
      <c r="J38551" t="s">
        <v>4142</v>
      </c>
      <c r="K38551">
        <v>760</v>
      </c>
      <c r="L38551">
        <v>708</v>
      </c>
    </row>
    <row r="38552" spans="9:12">
      <c r="I38552" t="s">
        <v>33227</v>
      </c>
      <c r="K38552">
        <v>803</v>
      </c>
      <c r="L38552">
        <v>751</v>
      </c>
    </row>
    <row r="38553" spans="9:12">
      <c r="I38553" t="s">
        <v>28897</v>
      </c>
      <c r="J38553" t="s">
        <v>5606</v>
      </c>
      <c r="K38553">
        <v>129</v>
      </c>
      <c r="L38553">
        <v>129</v>
      </c>
    </row>
    <row r="38554" spans="9:12">
      <c r="J38554" t="s">
        <v>4142</v>
      </c>
      <c r="K38554">
        <v>62</v>
      </c>
      <c r="L38554">
        <v>62</v>
      </c>
    </row>
    <row r="38555" spans="9:12">
      <c r="I38555" t="s">
        <v>33228</v>
      </c>
      <c r="K38555">
        <v>191</v>
      </c>
      <c r="L38555">
        <v>191</v>
      </c>
    </row>
    <row r="38556" spans="9:12">
      <c r="I38556" t="s">
        <v>28898</v>
      </c>
      <c r="J38556" t="s">
        <v>5606</v>
      </c>
      <c r="K38556">
        <v>546</v>
      </c>
      <c r="L38556">
        <v>546</v>
      </c>
    </row>
    <row r="38557" spans="9:12">
      <c r="J38557" t="s">
        <v>4142</v>
      </c>
      <c r="K38557">
        <v>72</v>
      </c>
      <c r="L38557">
        <v>72</v>
      </c>
    </row>
    <row r="38558" spans="9:12">
      <c r="I38558" t="s">
        <v>33229</v>
      </c>
      <c r="K38558">
        <v>618</v>
      </c>
      <c r="L38558">
        <v>618</v>
      </c>
    </row>
    <row r="38559" spans="9:12">
      <c r="I38559" t="s">
        <v>28900</v>
      </c>
      <c r="J38559" t="s">
        <v>4142</v>
      </c>
      <c r="K38559">
        <v>323</v>
      </c>
      <c r="L38559">
        <v>323</v>
      </c>
    </row>
    <row r="38560" spans="9:12">
      <c r="I38560" t="s">
        <v>33230</v>
      </c>
      <c r="K38560">
        <v>323</v>
      </c>
      <c r="L38560">
        <v>323</v>
      </c>
    </row>
    <row r="38561" spans="9:12">
      <c r="I38561" t="s">
        <v>28901</v>
      </c>
      <c r="J38561" t="s">
        <v>5606</v>
      </c>
      <c r="K38561">
        <v>52</v>
      </c>
      <c r="L38561">
        <v>52</v>
      </c>
    </row>
    <row r="38562" spans="9:12">
      <c r="J38562" t="s">
        <v>4142</v>
      </c>
      <c r="K38562">
        <v>362</v>
      </c>
      <c r="L38562">
        <v>362</v>
      </c>
    </row>
    <row r="38563" spans="9:12">
      <c r="I38563" t="s">
        <v>33231</v>
      </c>
      <c r="K38563">
        <v>414</v>
      </c>
      <c r="L38563">
        <v>414</v>
      </c>
    </row>
    <row r="38564" spans="9:12">
      <c r="I38564" t="s">
        <v>28902</v>
      </c>
      <c r="J38564" t="s">
        <v>5606</v>
      </c>
      <c r="K38564">
        <v>366</v>
      </c>
      <c r="L38564">
        <v>366</v>
      </c>
    </row>
    <row r="38565" spans="9:12">
      <c r="J38565" t="s">
        <v>4142</v>
      </c>
      <c r="K38565">
        <v>65</v>
      </c>
      <c r="L38565">
        <v>64</v>
      </c>
    </row>
    <row r="38566" spans="9:12">
      <c r="I38566" t="s">
        <v>33232</v>
      </c>
      <c r="K38566">
        <v>431</v>
      </c>
      <c r="L38566">
        <v>430</v>
      </c>
    </row>
    <row r="38567" spans="9:12">
      <c r="I38567" t="s">
        <v>28904</v>
      </c>
      <c r="J38567" t="s">
        <v>5606</v>
      </c>
      <c r="K38567">
        <v>8</v>
      </c>
      <c r="L38567">
        <v>8</v>
      </c>
    </row>
    <row r="38568" spans="9:12">
      <c r="J38568" t="s">
        <v>4142</v>
      </c>
      <c r="K38568">
        <v>1058</v>
      </c>
      <c r="L38568">
        <v>1032</v>
      </c>
    </row>
    <row r="38569" spans="9:12">
      <c r="I38569" t="s">
        <v>33233</v>
      </c>
      <c r="K38569">
        <v>1066</v>
      </c>
      <c r="L38569">
        <v>1040</v>
      </c>
    </row>
    <row r="38570" spans="9:12">
      <c r="I38570" t="s">
        <v>28905</v>
      </c>
      <c r="J38570" t="s">
        <v>4142</v>
      </c>
      <c r="K38570">
        <v>680</v>
      </c>
      <c r="L38570">
        <v>672</v>
      </c>
    </row>
    <row r="38571" spans="9:12">
      <c r="I38571" t="s">
        <v>33234</v>
      </c>
      <c r="K38571">
        <v>680</v>
      </c>
      <c r="L38571">
        <v>672</v>
      </c>
    </row>
    <row r="38572" spans="9:12">
      <c r="I38572" t="s">
        <v>28906</v>
      </c>
      <c r="J38572" t="s">
        <v>5606</v>
      </c>
      <c r="K38572">
        <v>55</v>
      </c>
      <c r="L38572">
        <v>55</v>
      </c>
    </row>
    <row r="38573" spans="9:12">
      <c r="J38573" t="s">
        <v>4142</v>
      </c>
      <c r="K38573">
        <v>10</v>
      </c>
      <c r="L38573">
        <v>10</v>
      </c>
    </row>
    <row r="38574" spans="9:12">
      <c r="I38574" t="s">
        <v>33235</v>
      </c>
      <c r="K38574">
        <v>65</v>
      </c>
      <c r="L38574">
        <v>65</v>
      </c>
    </row>
    <row r="38575" spans="9:12">
      <c r="I38575" t="s">
        <v>28908</v>
      </c>
      <c r="J38575" t="s">
        <v>5606</v>
      </c>
      <c r="K38575">
        <v>10</v>
      </c>
      <c r="L38575">
        <v>10</v>
      </c>
    </row>
    <row r="38576" spans="9:12">
      <c r="J38576" t="s">
        <v>4142</v>
      </c>
      <c r="K38576">
        <v>12</v>
      </c>
      <c r="L38576">
        <v>12</v>
      </c>
    </row>
    <row r="38577" spans="9:12">
      <c r="I38577" t="s">
        <v>33236</v>
      </c>
      <c r="K38577">
        <v>22</v>
      </c>
      <c r="L38577">
        <v>22</v>
      </c>
    </row>
    <row r="38578" spans="9:12">
      <c r="I38578" t="s">
        <v>28909</v>
      </c>
      <c r="J38578" t="s">
        <v>4102</v>
      </c>
      <c r="K38578">
        <v>200</v>
      </c>
      <c r="L38578">
        <v>0</v>
      </c>
    </row>
    <row r="38579" spans="9:12">
      <c r="J38579" t="s">
        <v>4142</v>
      </c>
      <c r="K38579">
        <v>438</v>
      </c>
      <c r="L38579">
        <v>412</v>
      </c>
    </row>
    <row r="38580" spans="9:12">
      <c r="I38580" t="s">
        <v>33237</v>
      </c>
      <c r="K38580">
        <v>638</v>
      </c>
      <c r="L38580">
        <v>412</v>
      </c>
    </row>
    <row r="38581" spans="9:12">
      <c r="I38581" t="s">
        <v>28911</v>
      </c>
      <c r="J38581" t="s">
        <v>4142</v>
      </c>
      <c r="K38581">
        <v>41</v>
      </c>
      <c r="L38581">
        <v>41</v>
      </c>
    </row>
    <row r="38582" spans="9:12">
      <c r="I38582" t="s">
        <v>33238</v>
      </c>
      <c r="K38582">
        <v>41</v>
      </c>
      <c r="L38582">
        <v>41</v>
      </c>
    </row>
    <row r="38583" spans="9:12">
      <c r="I38583" t="s">
        <v>28912</v>
      </c>
      <c r="J38583" t="s">
        <v>4142</v>
      </c>
      <c r="K38583">
        <v>1</v>
      </c>
      <c r="L38583">
        <v>1</v>
      </c>
    </row>
    <row r="38584" spans="9:12">
      <c r="I38584" t="s">
        <v>33239</v>
      </c>
      <c r="K38584">
        <v>1</v>
      </c>
      <c r="L38584">
        <v>1</v>
      </c>
    </row>
    <row r="38585" spans="9:12">
      <c r="I38585" t="s">
        <v>28913</v>
      </c>
      <c r="J38585" t="s">
        <v>4142</v>
      </c>
      <c r="K38585">
        <v>77</v>
      </c>
      <c r="L38585">
        <v>77</v>
      </c>
    </row>
    <row r="38586" spans="9:12">
      <c r="I38586" t="s">
        <v>33240</v>
      </c>
      <c r="K38586">
        <v>77</v>
      </c>
      <c r="L38586">
        <v>77</v>
      </c>
    </row>
    <row r="38587" spans="9:12">
      <c r="I38587" t="s">
        <v>28915</v>
      </c>
      <c r="J38587" t="s">
        <v>5606</v>
      </c>
      <c r="K38587">
        <v>4</v>
      </c>
      <c r="L38587">
        <v>4</v>
      </c>
    </row>
    <row r="38588" spans="9:12">
      <c r="J38588" t="s">
        <v>4142</v>
      </c>
      <c r="K38588">
        <v>2</v>
      </c>
      <c r="L38588">
        <v>2</v>
      </c>
    </row>
    <row r="38589" spans="9:12">
      <c r="I38589" t="s">
        <v>33241</v>
      </c>
      <c r="K38589">
        <v>6</v>
      </c>
      <c r="L38589">
        <v>6</v>
      </c>
    </row>
    <row r="38590" spans="9:12">
      <c r="I38590" t="s">
        <v>28917</v>
      </c>
      <c r="J38590" t="s">
        <v>4142</v>
      </c>
      <c r="K38590">
        <v>208</v>
      </c>
      <c r="L38590">
        <v>208</v>
      </c>
    </row>
    <row r="38591" spans="9:12">
      <c r="I38591" t="s">
        <v>33242</v>
      </c>
      <c r="K38591">
        <v>208</v>
      </c>
      <c r="L38591">
        <v>208</v>
      </c>
    </row>
    <row r="38592" spans="9:12">
      <c r="I38592" t="s">
        <v>28918</v>
      </c>
      <c r="J38592" t="s">
        <v>5606</v>
      </c>
      <c r="K38592">
        <v>28</v>
      </c>
      <c r="L38592">
        <v>28</v>
      </c>
    </row>
    <row r="38593" spans="9:12">
      <c r="J38593" t="s">
        <v>4142</v>
      </c>
      <c r="K38593">
        <v>9</v>
      </c>
      <c r="L38593">
        <v>9</v>
      </c>
    </row>
    <row r="38594" spans="9:12">
      <c r="I38594" t="s">
        <v>33243</v>
      </c>
      <c r="K38594">
        <v>37</v>
      </c>
      <c r="L38594">
        <v>37</v>
      </c>
    </row>
    <row r="38595" spans="9:12">
      <c r="I38595" t="s">
        <v>28919</v>
      </c>
      <c r="J38595" t="s">
        <v>5606</v>
      </c>
      <c r="K38595">
        <v>201</v>
      </c>
      <c r="L38595">
        <v>201</v>
      </c>
    </row>
    <row r="38596" spans="9:12">
      <c r="J38596" t="s">
        <v>4142</v>
      </c>
      <c r="K38596">
        <v>131</v>
      </c>
      <c r="L38596">
        <v>131</v>
      </c>
    </row>
    <row r="38597" spans="9:12">
      <c r="I38597" t="s">
        <v>33244</v>
      </c>
      <c r="K38597">
        <v>332</v>
      </c>
      <c r="L38597">
        <v>332</v>
      </c>
    </row>
    <row r="38598" spans="9:12">
      <c r="I38598" t="s">
        <v>28920</v>
      </c>
      <c r="J38598" t="s">
        <v>4142</v>
      </c>
      <c r="K38598">
        <v>612</v>
      </c>
      <c r="L38598">
        <v>611</v>
      </c>
    </row>
    <row r="38599" spans="9:12">
      <c r="I38599" t="s">
        <v>33245</v>
      </c>
      <c r="K38599">
        <v>612</v>
      </c>
      <c r="L38599">
        <v>611</v>
      </c>
    </row>
    <row r="38600" spans="9:12">
      <c r="I38600" t="s">
        <v>28922</v>
      </c>
      <c r="J38600" t="s">
        <v>5606</v>
      </c>
      <c r="K38600">
        <v>360</v>
      </c>
      <c r="L38600">
        <v>360</v>
      </c>
    </row>
    <row r="38601" spans="9:12">
      <c r="J38601" t="s">
        <v>4142</v>
      </c>
      <c r="K38601">
        <v>20</v>
      </c>
      <c r="L38601">
        <v>20</v>
      </c>
    </row>
    <row r="38602" spans="9:12">
      <c r="I38602" t="s">
        <v>33246</v>
      </c>
      <c r="K38602">
        <v>380</v>
      </c>
      <c r="L38602">
        <v>380</v>
      </c>
    </row>
    <row r="38603" spans="9:12">
      <c r="I38603" t="s">
        <v>28923</v>
      </c>
      <c r="J38603" t="s">
        <v>4142</v>
      </c>
      <c r="K38603">
        <v>8</v>
      </c>
      <c r="L38603">
        <v>8</v>
      </c>
    </row>
    <row r="38604" spans="9:12">
      <c r="I38604" t="s">
        <v>33247</v>
      </c>
      <c r="K38604">
        <v>8</v>
      </c>
      <c r="L38604">
        <v>8</v>
      </c>
    </row>
    <row r="38605" spans="9:12">
      <c r="I38605" t="s">
        <v>28924</v>
      </c>
      <c r="J38605" t="s">
        <v>5606</v>
      </c>
      <c r="K38605">
        <v>170</v>
      </c>
      <c r="L38605">
        <v>170</v>
      </c>
    </row>
    <row r="38606" spans="9:12">
      <c r="J38606" t="s">
        <v>4142</v>
      </c>
      <c r="K38606">
        <v>455</v>
      </c>
      <c r="L38606">
        <v>428</v>
      </c>
    </row>
    <row r="38607" spans="9:12">
      <c r="I38607" t="s">
        <v>33248</v>
      </c>
      <c r="K38607">
        <v>625</v>
      </c>
      <c r="L38607">
        <v>598</v>
      </c>
    </row>
    <row r="38608" spans="9:12">
      <c r="I38608" t="s">
        <v>28926</v>
      </c>
      <c r="J38608" t="s">
        <v>5606</v>
      </c>
      <c r="K38608">
        <v>9</v>
      </c>
      <c r="L38608">
        <v>9</v>
      </c>
    </row>
    <row r="38609" spans="9:12">
      <c r="J38609" t="s">
        <v>4142</v>
      </c>
      <c r="K38609">
        <v>143</v>
      </c>
      <c r="L38609">
        <v>143</v>
      </c>
    </row>
    <row r="38610" spans="9:12">
      <c r="I38610" t="s">
        <v>33249</v>
      </c>
      <c r="K38610">
        <v>152</v>
      </c>
      <c r="L38610">
        <v>152</v>
      </c>
    </row>
    <row r="38611" spans="9:12">
      <c r="I38611" t="s">
        <v>28928</v>
      </c>
      <c r="J38611" t="s">
        <v>5606</v>
      </c>
      <c r="K38611">
        <v>2643</v>
      </c>
      <c r="L38611">
        <v>2643</v>
      </c>
    </row>
    <row r="38612" spans="9:12">
      <c r="J38612" t="s">
        <v>4142</v>
      </c>
      <c r="K38612">
        <v>293</v>
      </c>
      <c r="L38612">
        <v>293</v>
      </c>
    </row>
    <row r="38613" spans="9:12">
      <c r="I38613" t="s">
        <v>33250</v>
      </c>
      <c r="K38613">
        <v>2936</v>
      </c>
      <c r="L38613">
        <v>2936</v>
      </c>
    </row>
    <row r="38614" spans="9:12">
      <c r="I38614" t="s">
        <v>28929</v>
      </c>
      <c r="J38614" t="s">
        <v>5606</v>
      </c>
      <c r="K38614">
        <v>41</v>
      </c>
      <c r="L38614">
        <v>41</v>
      </c>
    </row>
    <row r="38615" spans="9:12">
      <c r="I38615" t="s">
        <v>33251</v>
      </c>
      <c r="K38615">
        <v>41</v>
      </c>
      <c r="L38615">
        <v>41</v>
      </c>
    </row>
    <row r="38616" spans="9:12">
      <c r="I38616" t="s">
        <v>28931</v>
      </c>
      <c r="J38616" t="s">
        <v>4142</v>
      </c>
      <c r="K38616">
        <v>2</v>
      </c>
      <c r="L38616">
        <v>2</v>
      </c>
    </row>
    <row r="38617" spans="9:12">
      <c r="I38617" t="s">
        <v>33252</v>
      </c>
      <c r="K38617">
        <v>2</v>
      </c>
      <c r="L38617">
        <v>2</v>
      </c>
    </row>
    <row r="38618" spans="9:12">
      <c r="I38618" t="s">
        <v>28932</v>
      </c>
      <c r="J38618" t="s">
        <v>5606</v>
      </c>
      <c r="K38618">
        <v>8</v>
      </c>
      <c r="L38618">
        <v>8</v>
      </c>
    </row>
    <row r="38619" spans="9:12">
      <c r="J38619" t="s">
        <v>4142</v>
      </c>
      <c r="K38619">
        <v>9</v>
      </c>
      <c r="L38619">
        <v>8</v>
      </c>
    </row>
    <row r="38620" spans="9:12">
      <c r="I38620" t="s">
        <v>33253</v>
      </c>
      <c r="K38620">
        <v>17</v>
      </c>
      <c r="L38620">
        <v>16</v>
      </c>
    </row>
    <row r="38621" spans="9:12">
      <c r="I38621" t="s">
        <v>28933</v>
      </c>
      <c r="J38621" t="s">
        <v>5606</v>
      </c>
      <c r="K38621">
        <v>1681</v>
      </c>
      <c r="L38621">
        <v>1681</v>
      </c>
    </row>
    <row r="38622" spans="9:12">
      <c r="J38622" t="s">
        <v>4142</v>
      </c>
      <c r="K38622">
        <v>62</v>
      </c>
      <c r="L38622">
        <v>62</v>
      </c>
    </row>
    <row r="38623" spans="9:12">
      <c r="I38623" t="s">
        <v>33254</v>
      </c>
      <c r="K38623">
        <v>1743</v>
      </c>
      <c r="L38623">
        <v>1743</v>
      </c>
    </row>
    <row r="38624" spans="9:12">
      <c r="I38624" t="s">
        <v>28934</v>
      </c>
      <c r="J38624" t="s">
        <v>5606</v>
      </c>
      <c r="K38624">
        <v>59</v>
      </c>
      <c r="L38624">
        <v>59</v>
      </c>
    </row>
    <row r="38625" spans="9:12">
      <c r="J38625" t="s">
        <v>4142</v>
      </c>
      <c r="K38625">
        <v>59</v>
      </c>
      <c r="L38625">
        <v>38</v>
      </c>
    </row>
    <row r="38626" spans="9:12">
      <c r="I38626" t="s">
        <v>33255</v>
      </c>
      <c r="K38626">
        <v>118</v>
      </c>
      <c r="L38626">
        <v>97</v>
      </c>
    </row>
    <row r="38627" spans="9:12">
      <c r="I38627" t="s">
        <v>28936</v>
      </c>
      <c r="J38627" t="s">
        <v>4142</v>
      </c>
      <c r="K38627">
        <v>413</v>
      </c>
      <c r="L38627">
        <v>413</v>
      </c>
    </row>
    <row r="38628" spans="9:12">
      <c r="I38628" t="s">
        <v>33256</v>
      </c>
      <c r="K38628">
        <v>413</v>
      </c>
      <c r="L38628">
        <v>413</v>
      </c>
    </row>
    <row r="38629" spans="9:12">
      <c r="I38629" t="s">
        <v>28939</v>
      </c>
      <c r="J38629" t="s">
        <v>5606</v>
      </c>
      <c r="K38629">
        <v>44</v>
      </c>
      <c r="L38629">
        <v>44</v>
      </c>
    </row>
    <row r="38630" spans="9:12">
      <c r="J38630" t="s">
        <v>4142</v>
      </c>
      <c r="K38630">
        <v>263</v>
      </c>
      <c r="L38630">
        <v>237</v>
      </c>
    </row>
    <row r="38631" spans="9:12">
      <c r="I38631" t="s">
        <v>33257</v>
      </c>
      <c r="K38631">
        <v>307</v>
      </c>
      <c r="L38631">
        <v>281</v>
      </c>
    </row>
    <row r="38632" spans="9:12">
      <c r="I38632" t="s">
        <v>28940</v>
      </c>
      <c r="J38632" t="s">
        <v>4142</v>
      </c>
      <c r="K38632">
        <v>23</v>
      </c>
      <c r="L38632">
        <v>23</v>
      </c>
    </row>
    <row r="38633" spans="9:12">
      <c r="I38633" t="s">
        <v>33258</v>
      </c>
      <c r="K38633">
        <v>23</v>
      </c>
      <c r="L38633">
        <v>23</v>
      </c>
    </row>
    <row r="38634" spans="9:12">
      <c r="I38634" t="s">
        <v>28941</v>
      </c>
      <c r="J38634" t="s">
        <v>5606</v>
      </c>
      <c r="K38634">
        <v>548</v>
      </c>
      <c r="L38634">
        <v>548</v>
      </c>
    </row>
    <row r="38635" spans="9:12">
      <c r="J38635" t="s">
        <v>4142</v>
      </c>
      <c r="K38635">
        <v>1063</v>
      </c>
      <c r="L38635">
        <v>1039</v>
      </c>
    </row>
    <row r="38636" spans="9:12">
      <c r="I38636" t="s">
        <v>33259</v>
      </c>
      <c r="K38636">
        <v>1611</v>
      </c>
      <c r="L38636">
        <v>1587</v>
      </c>
    </row>
    <row r="38637" spans="9:12">
      <c r="I38637" t="s">
        <v>28943</v>
      </c>
      <c r="J38637" t="s">
        <v>4142</v>
      </c>
      <c r="K38637">
        <v>8</v>
      </c>
      <c r="L38637">
        <v>8</v>
      </c>
    </row>
    <row r="38638" spans="9:12">
      <c r="I38638" t="s">
        <v>33260</v>
      </c>
      <c r="K38638">
        <v>8</v>
      </c>
      <c r="L38638">
        <v>8</v>
      </c>
    </row>
    <row r="38639" spans="9:12">
      <c r="I38639" t="s">
        <v>28944</v>
      </c>
      <c r="J38639" t="s">
        <v>5606</v>
      </c>
      <c r="K38639">
        <v>109</v>
      </c>
      <c r="L38639">
        <v>109</v>
      </c>
    </row>
    <row r="38640" spans="9:12">
      <c r="J38640" t="s">
        <v>4142</v>
      </c>
      <c r="K38640">
        <v>1398</v>
      </c>
      <c r="L38640">
        <v>1372</v>
      </c>
    </row>
    <row r="38641" spans="9:12">
      <c r="I38641" t="s">
        <v>33261</v>
      </c>
      <c r="K38641">
        <v>1507</v>
      </c>
      <c r="L38641">
        <v>1481</v>
      </c>
    </row>
    <row r="38642" spans="9:12">
      <c r="I38642" t="s">
        <v>28945</v>
      </c>
      <c r="J38642" t="s">
        <v>5606</v>
      </c>
      <c r="K38642">
        <v>100</v>
      </c>
      <c r="L38642">
        <v>100</v>
      </c>
    </row>
    <row r="38643" spans="9:12">
      <c r="J38643" t="s">
        <v>4142</v>
      </c>
      <c r="K38643">
        <v>1245</v>
      </c>
      <c r="L38643">
        <v>1172</v>
      </c>
    </row>
    <row r="38644" spans="9:12">
      <c r="I38644" t="s">
        <v>33262</v>
      </c>
      <c r="K38644">
        <v>1345</v>
      </c>
      <c r="L38644">
        <v>1272</v>
      </c>
    </row>
    <row r="38645" spans="9:12">
      <c r="I38645" t="s">
        <v>28946</v>
      </c>
      <c r="J38645" t="s">
        <v>5606</v>
      </c>
      <c r="K38645">
        <v>607</v>
      </c>
      <c r="L38645">
        <v>607</v>
      </c>
    </row>
    <row r="38646" spans="9:12">
      <c r="J38646" t="s">
        <v>4142</v>
      </c>
      <c r="K38646">
        <v>22</v>
      </c>
      <c r="L38646">
        <v>22</v>
      </c>
    </row>
    <row r="38647" spans="9:12">
      <c r="I38647" t="s">
        <v>33263</v>
      </c>
      <c r="K38647">
        <v>629</v>
      </c>
      <c r="L38647">
        <v>629</v>
      </c>
    </row>
    <row r="38648" spans="9:12">
      <c r="I38648" t="s">
        <v>28948</v>
      </c>
      <c r="J38648" t="s">
        <v>5606</v>
      </c>
      <c r="K38648">
        <v>7535</v>
      </c>
      <c r="L38648">
        <v>7535</v>
      </c>
    </row>
    <row r="38649" spans="9:12">
      <c r="J38649" t="s">
        <v>4142</v>
      </c>
      <c r="K38649">
        <v>1374</v>
      </c>
      <c r="L38649">
        <v>1374</v>
      </c>
    </row>
    <row r="38650" spans="9:12">
      <c r="I38650" t="s">
        <v>33264</v>
      </c>
      <c r="K38650">
        <v>8909</v>
      </c>
      <c r="L38650">
        <v>8909</v>
      </c>
    </row>
    <row r="38651" spans="9:12">
      <c r="I38651" t="s">
        <v>28949</v>
      </c>
      <c r="J38651" t="s">
        <v>5606</v>
      </c>
      <c r="K38651">
        <v>146</v>
      </c>
      <c r="L38651">
        <v>146</v>
      </c>
    </row>
    <row r="38652" spans="9:12">
      <c r="J38652" t="s">
        <v>4142</v>
      </c>
      <c r="K38652">
        <v>104</v>
      </c>
      <c r="L38652">
        <v>104</v>
      </c>
    </row>
    <row r="38653" spans="9:12">
      <c r="I38653" t="s">
        <v>33265</v>
      </c>
      <c r="K38653">
        <v>250</v>
      </c>
      <c r="L38653">
        <v>250</v>
      </c>
    </row>
    <row r="38654" spans="9:12">
      <c r="I38654" t="s">
        <v>28951</v>
      </c>
      <c r="J38654" t="s">
        <v>5606</v>
      </c>
      <c r="K38654">
        <v>389</v>
      </c>
      <c r="L38654">
        <v>389</v>
      </c>
    </row>
    <row r="38655" spans="9:12">
      <c r="J38655" t="s">
        <v>4142</v>
      </c>
      <c r="K38655">
        <v>284</v>
      </c>
      <c r="L38655">
        <v>257</v>
      </c>
    </row>
    <row r="38656" spans="9:12">
      <c r="I38656" t="s">
        <v>33266</v>
      </c>
      <c r="K38656">
        <v>673</v>
      </c>
      <c r="L38656">
        <v>646</v>
      </c>
    </row>
    <row r="38657" spans="9:12">
      <c r="I38657" t="s">
        <v>28952</v>
      </c>
      <c r="J38657" t="s">
        <v>5606</v>
      </c>
      <c r="K38657">
        <v>20</v>
      </c>
      <c r="L38657">
        <v>20</v>
      </c>
    </row>
    <row r="38658" spans="9:12">
      <c r="J38658" t="s">
        <v>4142</v>
      </c>
      <c r="K38658">
        <v>92</v>
      </c>
      <c r="L38658">
        <v>92</v>
      </c>
    </row>
    <row r="38659" spans="9:12">
      <c r="I38659" t="s">
        <v>33267</v>
      </c>
      <c r="K38659">
        <v>112</v>
      </c>
      <c r="L38659">
        <v>112</v>
      </c>
    </row>
    <row r="38660" spans="9:12">
      <c r="I38660" t="s">
        <v>28953</v>
      </c>
      <c r="J38660" t="s">
        <v>5606</v>
      </c>
      <c r="K38660">
        <v>8</v>
      </c>
      <c r="L38660">
        <v>8</v>
      </c>
    </row>
    <row r="38661" spans="9:12">
      <c r="J38661" t="s">
        <v>4142</v>
      </c>
      <c r="K38661">
        <v>49</v>
      </c>
      <c r="L38661">
        <v>49</v>
      </c>
    </row>
    <row r="38662" spans="9:12">
      <c r="I38662" t="s">
        <v>33268</v>
      </c>
      <c r="K38662">
        <v>57</v>
      </c>
      <c r="L38662">
        <v>57</v>
      </c>
    </row>
    <row r="38663" spans="9:12">
      <c r="I38663" t="s">
        <v>28955</v>
      </c>
      <c r="J38663" t="s">
        <v>4142</v>
      </c>
      <c r="K38663">
        <v>1</v>
      </c>
      <c r="L38663">
        <v>1</v>
      </c>
    </row>
    <row r="38664" spans="9:12">
      <c r="I38664" t="s">
        <v>33269</v>
      </c>
      <c r="K38664">
        <v>1</v>
      </c>
      <c r="L38664">
        <v>1</v>
      </c>
    </row>
    <row r="38665" spans="9:12">
      <c r="I38665" t="s">
        <v>28956</v>
      </c>
      <c r="J38665" t="s">
        <v>5606</v>
      </c>
      <c r="K38665">
        <v>11</v>
      </c>
      <c r="L38665">
        <v>11</v>
      </c>
    </row>
    <row r="38666" spans="9:12">
      <c r="J38666" t="s">
        <v>4142</v>
      </c>
      <c r="K38666">
        <v>6</v>
      </c>
      <c r="L38666">
        <v>6</v>
      </c>
    </row>
    <row r="38667" spans="9:12">
      <c r="I38667" t="s">
        <v>33270</v>
      </c>
      <c r="K38667">
        <v>17</v>
      </c>
      <c r="L38667">
        <v>17</v>
      </c>
    </row>
    <row r="38668" spans="9:12">
      <c r="I38668" t="s">
        <v>28957</v>
      </c>
      <c r="J38668" t="s">
        <v>5606</v>
      </c>
      <c r="K38668">
        <v>71</v>
      </c>
      <c r="L38668">
        <v>71</v>
      </c>
    </row>
    <row r="38669" spans="9:12">
      <c r="J38669" t="s">
        <v>4142</v>
      </c>
      <c r="K38669">
        <v>314</v>
      </c>
      <c r="L38669">
        <v>313</v>
      </c>
    </row>
    <row r="38670" spans="9:12">
      <c r="J38670" t="s">
        <v>4105</v>
      </c>
      <c r="K38670">
        <v>1</v>
      </c>
      <c r="L38670">
        <v>1</v>
      </c>
    </row>
    <row r="38671" spans="9:12">
      <c r="I38671" t="s">
        <v>33271</v>
      </c>
      <c r="K38671">
        <v>386</v>
      </c>
      <c r="L38671">
        <v>385</v>
      </c>
    </row>
    <row r="38672" spans="9:12">
      <c r="I38672" t="s">
        <v>28959</v>
      </c>
      <c r="J38672" t="s">
        <v>4142</v>
      </c>
      <c r="K38672">
        <v>48</v>
      </c>
      <c r="L38672">
        <v>48</v>
      </c>
    </row>
    <row r="38673" spans="9:12">
      <c r="I38673" t="s">
        <v>33272</v>
      </c>
      <c r="K38673">
        <v>48</v>
      </c>
      <c r="L38673">
        <v>48</v>
      </c>
    </row>
    <row r="38674" spans="9:12">
      <c r="I38674" t="s">
        <v>28960</v>
      </c>
      <c r="J38674" t="s">
        <v>5606</v>
      </c>
      <c r="K38674">
        <v>2</v>
      </c>
      <c r="L38674">
        <v>2</v>
      </c>
    </row>
    <row r="38675" spans="9:12">
      <c r="J38675" t="s">
        <v>4142</v>
      </c>
      <c r="K38675">
        <v>405</v>
      </c>
      <c r="L38675">
        <v>387</v>
      </c>
    </row>
    <row r="38676" spans="9:12">
      <c r="I38676" t="s">
        <v>33273</v>
      </c>
      <c r="K38676">
        <v>407</v>
      </c>
      <c r="L38676">
        <v>389</v>
      </c>
    </row>
    <row r="38677" spans="9:12">
      <c r="I38677" t="s">
        <v>28962</v>
      </c>
      <c r="J38677" t="s">
        <v>5606</v>
      </c>
      <c r="K38677">
        <v>27</v>
      </c>
      <c r="L38677">
        <v>27</v>
      </c>
    </row>
    <row r="38678" spans="9:12">
      <c r="J38678" t="s">
        <v>4142</v>
      </c>
      <c r="K38678">
        <v>157</v>
      </c>
      <c r="L38678">
        <v>139</v>
      </c>
    </row>
    <row r="38679" spans="9:12">
      <c r="I38679" t="s">
        <v>33274</v>
      </c>
      <c r="K38679">
        <v>184</v>
      </c>
      <c r="L38679">
        <v>166</v>
      </c>
    </row>
    <row r="38680" spans="9:12">
      <c r="I38680" t="s">
        <v>28964</v>
      </c>
      <c r="J38680" t="s">
        <v>4142</v>
      </c>
      <c r="K38680">
        <v>94</v>
      </c>
      <c r="L38680">
        <v>94</v>
      </c>
    </row>
    <row r="38681" spans="9:12">
      <c r="I38681" t="s">
        <v>33275</v>
      </c>
      <c r="K38681">
        <v>94</v>
      </c>
      <c r="L38681">
        <v>94</v>
      </c>
    </row>
    <row r="38682" spans="9:12">
      <c r="I38682" t="s">
        <v>28965</v>
      </c>
      <c r="J38682" t="s">
        <v>5606</v>
      </c>
      <c r="K38682">
        <v>27</v>
      </c>
      <c r="L38682">
        <v>27</v>
      </c>
    </row>
    <row r="38683" spans="9:12">
      <c r="J38683" t="s">
        <v>4142</v>
      </c>
      <c r="K38683">
        <v>82</v>
      </c>
      <c r="L38683">
        <v>82</v>
      </c>
    </row>
    <row r="38684" spans="9:12">
      <c r="I38684" t="s">
        <v>33276</v>
      </c>
      <c r="K38684">
        <v>109</v>
      </c>
      <c r="L38684">
        <v>109</v>
      </c>
    </row>
    <row r="38685" spans="9:12">
      <c r="I38685" t="s">
        <v>28966</v>
      </c>
      <c r="J38685" t="s">
        <v>5606</v>
      </c>
      <c r="K38685">
        <v>42</v>
      </c>
      <c r="L38685">
        <v>42</v>
      </c>
    </row>
    <row r="38686" spans="9:12">
      <c r="J38686" t="s">
        <v>4142</v>
      </c>
      <c r="K38686">
        <v>203</v>
      </c>
      <c r="L38686">
        <v>177</v>
      </c>
    </row>
    <row r="38687" spans="9:12">
      <c r="I38687" t="s">
        <v>33277</v>
      </c>
      <c r="K38687">
        <v>245</v>
      </c>
      <c r="L38687">
        <v>219</v>
      </c>
    </row>
    <row r="38688" spans="9:12">
      <c r="I38688" t="s">
        <v>28967</v>
      </c>
      <c r="J38688" t="s">
        <v>5606</v>
      </c>
      <c r="K38688">
        <v>53</v>
      </c>
      <c r="L38688">
        <v>53</v>
      </c>
    </row>
    <row r="38689" spans="9:12">
      <c r="J38689" t="s">
        <v>4142</v>
      </c>
      <c r="K38689">
        <v>125</v>
      </c>
      <c r="L38689">
        <v>99</v>
      </c>
    </row>
    <row r="38690" spans="9:12">
      <c r="J38690" t="s">
        <v>4105</v>
      </c>
      <c r="K38690">
        <v>5</v>
      </c>
      <c r="L38690">
        <v>0</v>
      </c>
    </row>
    <row r="38691" spans="9:12">
      <c r="I38691" t="s">
        <v>33278</v>
      </c>
      <c r="K38691">
        <v>183</v>
      </c>
      <c r="L38691">
        <v>152</v>
      </c>
    </row>
    <row r="38692" spans="9:12">
      <c r="I38692" t="s">
        <v>28970</v>
      </c>
      <c r="J38692" t="s">
        <v>4142</v>
      </c>
      <c r="K38692">
        <v>11</v>
      </c>
      <c r="L38692">
        <v>11</v>
      </c>
    </row>
    <row r="38693" spans="9:12">
      <c r="I38693" t="s">
        <v>33279</v>
      </c>
      <c r="K38693">
        <v>11</v>
      </c>
      <c r="L38693">
        <v>11</v>
      </c>
    </row>
    <row r="38694" spans="9:12">
      <c r="I38694" t="s">
        <v>28971</v>
      </c>
      <c r="J38694" t="s">
        <v>5606</v>
      </c>
      <c r="K38694">
        <v>276</v>
      </c>
      <c r="L38694">
        <v>276</v>
      </c>
    </row>
    <row r="38695" spans="9:12">
      <c r="J38695" t="s">
        <v>4142</v>
      </c>
      <c r="K38695">
        <v>1750</v>
      </c>
      <c r="L38695">
        <v>1724</v>
      </c>
    </row>
    <row r="38696" spans="9:12">
      <c r="I38696" t="s">
        <v>33280</v>
      </c>
      <c r="K38696">
        <v>2026</v>
      </c>
      <c r="L38696">
        <v>2000</v>
      </c>
    </row>
    <row r="38697" spans="9:12">
      <c r="I38697" t="s">
        <v>28973</v>
      </c>
      <c r="J38697" t="s">
        <v>4142</v>
      </c>
      <c r="K38697">
        <v>303</v>
      </c>
      <c r="L38697">
        <v>285</v>
      </c>
    </row>
    <row r="38698" spans="9:12">
      <c r="J38698" t="s">
        <v>4104</v>
      </c>
      <c r="K38698">
        <v>2</v>
      </c>
      <c r="L38698">
        <v>2</v>
      </c>
    </row>
    <row r="38699" spans="9:12">
      <c r="I38699" t="s">
        <v>33281</v>
      </c>
      <c r="K38699">
        <v>305</v>
      </c>
      <c r="L38699">
        <v>287</v>
      </c>
    </row>
    <row r="38700" spans="9:12">
      <c r="I38700" t="s">
        <v>28974</v>
      </c>
      <c r="J38700" t="s">
        <v>4142</v>
      </c>
      <c r="K38700">
        <v>306</v>
      </c>
      <c r="L38700">
        <v>306</v>
      </c>
    </row>
    <row r="38701" spans="9:12">
      <c r="I38701" t="s">
        <v>33282</v>
      </c>
      <c r="K38701">
        <v>306</v>
      </c>
      <c r="L38701">
        <v>306</v>
      </c>
    </row>
    <row r="38702" spans="9:12">
      <c r="I38702" t="s">
        <v>28975</v>
      </c>
      <c r="J38702" t="s">
        <v>5606</v>
      </c>
      <c r="K38702">
        <v>8</v>
      </c>
      <c r="L38702">
        <v>8</v>
      </c>
    </row>
    <row r="38703" spans="9:12">
      <c r="J38703" t="s">
        <v>4142</v>
      </c>
      <c r="K38703">
        <v>245</v>
      </c>
      <c r="L38703">
        <v>245</v>
      </c>
    </row>
    <row r="38704" spans="9:12">
      <c r="I38704" t="s">
        <v>33283</v>
      </c>
      <c r="K38704">
        <v>253</v>
      </c>
      <c r="L38704">
        <v>253</v>
      </c>
    </row>
    <row r="38705" spans="9:12">
      <c r="I38705" t="s">
        <v>28977</v>
      </c>
      <c r="J38705" t="s">
        <v>5606</v>
      </c>
      <c r="K38705">
        <v>9</v>
      </c>
      <c r="L38705">
        <v>9</v>
      </c>
    </row>
    <row r="38706" spans="9:12">
      <c r="J38706" t="s">
        <v>4142</v>
      </c>
      <c r="K38706">
        <v>14</v>
      </c>
      <c r="L38706">
        <v>12</v>
      </c>
    </row>
    <row r="38707" spans="9:12">
      <c r="I38707" t="s">
        <v>33284</v>
      </c>
      <c r="K38707">
        <v>23</v>
      </c>
      <c r="L38707">
        <v>21</v>
      </c>
    </row>
    <row r="38708" spans="9:12">
      <c r="I38708" t="s">
        <v>28978</v>
      </c>
      <c r="J38708" t="s">
        <v>4142</v>
      </c>
      <c r="K38708">
        <v>71</v>
      </c>
      <c r="L38708">
        <v>71</v>
      </c>
    </row>
    <row r="38709" spans="9:12">
      <c r="I38709" t="s">
        <v>33285</v>
      </c>
      <c r="K38709">
        <v>71</v>
      </c>
      <c r="L38709">
        <v>71</v>
      </c>
    </row>
    <row r="38710" spans="9:12">
      <c r="I38710" t="s">
        <v>28979</v>
      </c>
      <c r="J38710" t="s">
        <v>4142</v>
      </c>
      <c r="K38710">
        <v>714</v>
      </c>
      <c r="L38710">
        <v>698</v>
      </c>
    </row>
    <row r="38711" spans="9:12">
      <c r="I38711" t="s">
        <v>33286</v>
      </c>
      <c r="K38711">
        <v>714</v>
      </c>
      <c r="L38711">
        <v>698</v>
      </c>
    </row>
    <row r="38712" spans="9:12">
      <c r="I38712" t="s">
        <v>28981</v>
      </c>
      <c r="J38712" t="s">
        <v>4142</v>
      </c>
      <c r="K38712">
        <v>278</v>
      </c>
      <c r="L38712">
        <v>270</v>
      </c>
    </row>
    <row r="38713" spans="9:12">
      <c r="I38713" t="s">
        <v>33287</v>
      </c>
      <c r="K38713">
        <v>278</v>
      </c>
      <c r="L38713">
        <v>270</v>
      </c>
    </row>
    <row r="38714" spans="9:12">
      <c r="I38714" t="s">
        <v>28982</v>
      </c>
      <c r="J38714" t="s">
        <v>4142</v>
      </c>
      <c r="K38714">
        <v>138</v>
      </c>
      <c r="L38714">
        <v>135</v>
      </c>
    </row>
    <row r="38715" spans="9:12">
      <c r="I38715" t="s">
        <v>33288</v>
      </c>
      <c r="K38715">
        <v>138</v>
      </c>
      <c r="L38715">
        <v>135</v>
      </c>
    </row>
    <row r="38716" spans="9:12">
      <c r="I38716" t="s">
        <v>28983</v>
      </c>
      <c r="J38716" t="s">
        <v>4142</v>
      </c>
      <c r="K38716">
        <v>24</v>
      </c>
      <c r="L38716">
        <v>21</v>
      </c>
    </row>
    <row r="38717" spans="9:12">
      <c r="I38717" t="s">
        <v>33289</v>
      </c>
      <c r="K38717">
        <v>24</v>
      </c>
      <c r="L38717">
        <v>21</v>
      </c>
    </row>
    <row r="38718" spans="9:12">
      <c r="I38718" t="s">
        <v>28984</v>
      </c>
      <c r="J38718" t="s">
        <v>5606</v>
      </c>
      <c r="K38718">
        <v>383</v>
      </c>
      <c r="L38718">
        <v>383</v>
      </c>
    </row>
    <row r="38719" spans="9:12">
      <c r="J38719" t="s">
        <v>4142</v>
      </c>
      <c r="K38719">
        <v>13</v>
      </c>
      <c r="L38719">
        <v>13</v>
      </c>
    </row>
    <row r="38720" spans="9:12">
      <c r="I38720" t="s">
        <v>33290</v>
      </c>
      <c r="K38720">
        <v>396</v>
      </c>
      <c r="L38720">
        <v>396</v>
      </c>
    </row>
    <row r="38721" spans="9:12">
      <c r="I38721" t="s">
        <v>28985</v>
      </c>
      <c r="J38721" t="s">
        <v>4142</v>
      </c>
      <c r="K38721">
        <v>22</v>
      </c>
      <c r="L38721">
        <v>22</v>
      </c>
    </row>
    <row r="38722" spans="9:12">
      <c r="I38722" t="s">
        <v>33291</v>
      </c>
      <c r="K38722">
        <v>22</v>
      </c>
      <c r="L38722">
        <v>22</v>
      </c>
    </row>
    <row r="38723" spans="9:12">
      <c r="I38723" t="s">
        <v>28987</v>
      </c>
      <c r="J38723" t="s">
        <v>4142</v>
      </c>
      <c r="K38723">
        <v>331</v>
      </c>
      <c r="L38723">
        <v>305</v>
      </c>
    </row>
    <row r="38724" spans="9:12">
      <c r="I38724" t="s">
        <v>33292</v>
      </c>
      <c r="K38724">
        <v>331</v>
      </c>
      <c r="L38724">
        <v>305</v>
      </c>
    </row>
    <row r="38725" spans="9:12">
      <c r="I38725" t="s">
        <v>28988</v>
      </c>
      <c r="J38725" t="s">
        <v>5606</v>
      </c>
      <c r="K38725">
        <v>11</v>
      </c>
      <c r="L38725">
        <v>11</v>
      </c>
    </row>
    <row r="38726" spans="9:12">
      <c r="I38726" t="s">
        <v>33293</v>
      </c>
      <c r="K38726">
        <v>11</v>
      </c>
      <c r="L38726">
        <v>11</v>
      </c>
    </row>
    <row r="38727" spans="9:12">
      <c r="I38727" t="s">
        <v>28989</v>
      </c>
      <c r="J38727" t="s">
        <v>4142</v>
      </c>
      <c r="K38727">
        <v>13</v>
      </c>
      <c r="L38727">
        <v>13</v>
      </c>
    </row>
    <row r="38728" spans="9:12">
      <c r="I38728" t="s">
        <v>33294</v>
      </c>
      <c r="K38728">
        <v>13</v>
      </c>
      <c r="L38728">
        <v>13</v>
      </c>
    </row>
    <row r="38729" spans="9:12">
      <c r="I38729" t="s">
        <v>28990</v>
      </c>
      <c r="J38729" t="s">
        <v>5606</v>
      </c>
      <c r="K38729">
        <v>112</v>
      </c>
      <c r="L38729">
        <v>112</v>
      </c>
    </row>
    <row r="38730" spans="9:12">
      <c r="J38730" t="s">
        <v>4142</v>
      </c>
      <c r="K38730">
        <v>72</v>
      </c>
      <c r="L38730">
        <v>72</v>
      </c>
    </row>
    <row r="38731" spans="9:12">
      <c r="I38731" t="s">
        <v>33295</v>
      </c>
      <c r="K38731">
        <v>184</v>
      </c>
      <c r="L38731">
        <v>184</v>
      </c>
    </row>
    <row r="38732" spans="9:12">
      <c r="I38732" t="s">
        <v>28992</v>
      </c>
      <c r="J38732" t="s">
        <v>5606</v>
      </c>
      <c r="K38732">
        <v>197</v>
      </c>
      <c r="L38732">
        <v>197</v>
      </c>
    </row>
    <row r="38733" spans="9:12">
      <c r="J38733" t="s">
        <v>4142</v>
      </c>
      <c r="K38733">
        <v>149</v>
      </c>
      <c r="L38733">
        <v>149</v>
      </c>
    </row>
    <row r="38734" spans="9:12">
      <c r="I38734" t="s">
        <v>33296</v>
      </c>
      <c r="K38734">
        <v>346</v>
      </c>
      <c r="L38734">
        <v>346</v>
      </c>
    </row>
    <row r="38735" spans="9:12">
      <c r="I38735" t="s">
        <v>28994</v>
      </c>
      <c r="J38735" t="s">
        <v>5606</v>
      </c>
      <c r="K38735">
        <v>72</v>
      </c>
      <c r="L38735">
        <v>72</v>
      </c>
    </row>
    <row r="38736" spans="9:12">
      <c r="J38736" t="s">
        <v>4142</v>
      </c>
      <c r="K38736">
        <v>49</v>
      </c>
      <c r="L38736">
        <v>49</v>
      </c>
    </row>
    <row r="38737" spans="9:12">
      <c r="I38737" t="s">
        <v>33297</v>
      </c>
      <c r="K38737">
        <v>121</v>
      </c>
      <c r="L38737">
        <v>121</v>
      </c>
    </row>
    <row r="38738" spans="9:12">
      <c r="I38738" t="s">
        <v>28996</v>
      </c>
      <c r="J38738" t="s">
        <v>5606</v>
      </c>
      <c r="K38738">
        <v>120</v>
      </c>
      <c r="L38738">
        <v>120</v>
      </c>
    </row>
    <row r="38739" spans="9:12">
      <c r="J38739" t="s">
        <v>4142</v>
      </c>
      <c r="K38739">
        <v>28</v>
      </c>
      <c r="L38739">
        <v>28</v>
      </c>
    </row>
    <row r="38740" spans="9:12">
      <c r="I38740" t="s">
        <v>33298</v>
      </c>
      <c r="K38740">
        <v>148</v>
      </c>
      <c r="L38740">
        <v>148</v>
      </c>
    </row>
    <row r="38741" spans="9:12">
      <c r="I38741" t="s">
        <v>28997</v>
      </c>
      <c r="J38741" t="s">
        <v>5606</v>
      </c>
      <c r="K38741">
        <v>76</v>
      </c>
      <c r="L38741">
        <v>76</v>
      </c>
    </row>
    <row r="38742" spans="9:12">
      <c r="J38742" t="s">
        <v>4142</v>
      </c>
      <c r="K38742">
        <v>51</v>
      </c>
      <c r="L38742">
        <v>51</v>
      </c>
    </row>
    <row r="38743" spans="9:12">
      <c r="I38743" t="s">
        <v>33299</v>
      </c>
      <c r="K38743">
        <v>127</v>
      </c>
      <c r="L38743">
        <v>127</v>
      </c>
    </row>
    <row r="38744" spans="9:12">
      <c r="I38744" t="s">
        <v>28999</v>
      </c>
      <c r="J38744" t="s">
        <v>4142</v>
      </c>
      <c r="K38744">
        <v>481</v>
      </c>
      <c r="L38744">
        <v>481</v>
      </c>
    </row>
    <row r="38745" spans="9:12">
      <c r="I38745" t="s">
        <v>33300</v>
      </c>
      <c r="K38745">
        <v>481</v>
      </c>
      <c r="L38745">
        <v>481</v>
      </c>
    </row>
    <row r="38746" spans="9:12">
      <c r="I38746" t="s">
        <v>29000</v>
      </c>
      <c r="J38746" t="s">
        <v>4142</v>
      </c>
      <c r="K38746">
        <v>320</v>
      </c>
      <c r="L38746">
        <v>320</v>
      </c>
    </row>
    <row r="38747" spans="9:12">
      <c r="I38747" t="s">
        <v>33301</v>
      </c>
      <c r="K38747">
        <v>320</v>
      </c>
      <c r="L38747">
        <v>320</v>
      </c>
    </row>
    <row r="38748" spans="9:12">
      <c r="I38748" t="s">
        <v>29001</v>
      </c>
      <c r="J38748" t="s">
        <v>5606</v>
      </c>
      <c r="K38748">
        <v>24</v>
      </c>
      <c r="L38748">
        <v>24</v>
      </c>
    </row>
    <row r="38749" spans="9:12">
      <c r="I38749" t="s">
        <v>33302</v>
      </c>
      <c r="K38749">
        <v>24</v>
      </c>
      <c r="L38749">
        <v>24</v>
      </c>
    </row>
    <row r="38750" spans="9:12">
      <c r="I38750" t="s">
        <v>29002</v>
      </c>
      <c r="J38750" t="s">
        <v>4142</v>
      </c>
      <c r="K38750">
        <v>14</v>
      </c>
      <c r="L38750">
        <v>14</v>
      </c>
    </row>
    <row r="38751" spans="9:12">
      <c r="I38751" t="s">
        <v>33303</v>
      </c>
      <c r="K38751">
        <v>14</v>
      </c>
      <c r="L38751">
        <v>14</v>
      </c>
    </row>
    <row r="38752" spans="9:12">
      <c r="I38752" t="s">
        <v>29003</v>
      </c>
      <c r="J38752" t="s">
        <v>4142</v>
      </c>
      <c r="K38752">
        <v>22</v>
      </c>
      <c r="L38752">
        <v>22</v>
      </c>
    </row>
    <row r="38753" spans="9:12">
      <c r="I38753" t="s">
        <v>33304</v>
      </c>
      <c r="K38753">
        <v>22</v>
      </c>
      <c r="L38753">
        <v>22</v>
      </c>
    </row>
    <row r="38754" spans="9:12">
      <c r="I38754" t="s">
        <v>29005</v>
      </c>
      <c r="J38754" t="s">
        <v>5606</v>
      </c>
      <c r="K38754">
        <v>101</v>
      </c>
      <c r="L38754">
        <v>101</v>
      </c>
    </row>
    <row r="38755" spans="9:12">
      <c r="J38755" t="s">
        <v>4142</v>
      </c>
      <c r="K38755">
        <v>289</v>
      </c>
      <c r="L38755">
        <v>289</v>
      </c>
    </row>
    <row r="38756" spans="9:12">
      <c r="I38756" t="s">
        <v>33305</v>
      </c>
      <c r="K38756">
        <v>390</v>
      </c>
      <c r="L38756">
        <v>390</v>
      </c>
    </row>
    <row r="38757" spans="9:12">
      <c r="I38757" t="s">
        <v>29006</v>
      </c>
      <c r="J38757" t="s">
        <v>4142</v>
      </c>
      <c r="K38757">
        <v>77</v>
      </c>
      <c r="L38757">
        <v>77</v>
      </c>
    </row>
    <row r="38758" spans="9:12">
      <c r="I38758" t="s">
        <v>33306</v>
      </c>
      <c r="K38758">
        <v>77</v>
      </c>
      <c r="L38758">
        <v>77</v>
      </c>
    </row>
    <row r="38759" spans="9:12">
      <c r="I38759" t="s">
        <v>29007</v>
      </c>
      <c r="J38759" t="s">
        <v>4142</v>
      </c>
      <c r="K38759">
        <v>30</v>
      </c>
      <c r="L38759">
        <v>30</v>
      </c>
    </row>
    <row r="38760" spans="9:12">
      <c r="I38760" t="s">
        <v>33307</v>
      </c>
      <c r="K38760">
        <v>30</v>
      </c>
      <c r="L38760">
        <v>30</v>
      </c>
    </row>
    <row r="38761" spans="9:12">
      <c r="I38761" t="s">
        <v>29008</v>
      </c>
      <c r="J38761" t="s">
        <v>5606</v>
      </c>
      <c r="K38761">
        <v>534</v>
      </c>
      <c r="L38761">
        <v>534</v>
      </c>
    </row>
    <row r="38762" spans="9:12">
      <c r="J38762" t="s">
        <v>4142</v>
      </c>
      <c r="K38762">
        <v>335</v>
      </c>
      <c r="L38762">
        <v>324</v>
      </c>
    </row>
    <row r="38763" spans="9:12">
      <c r="J38763" t="s">
        <v>4105</v>
      </c>
      <c r="K38763">
        <v>1</v>
      </c>
      <c r="L38763">
        <v>1</v>
      </c>
    </row>
    <row r="38764" spans="9:12">
      <c r="I38764" t="s">
        <v>33308</v>
      </c>
      <c r="K38764">
        <v>870</v>
      </c>
      <c r="L38764">
        <v>859</v>
      </c>
    </row>
    <row r="38765" spans="9:12">
      <c r="I38765" t="s">
        <v>433</v>
      </c>
      <c r="J38765" t="s">
        <v>4142</v>
      </c>
      <c r="K38765">
        <v>56</v>
      </c>
      <c r="L38765">
        <v>38</v>
      </c>
    </row>
    <row r="38766" spans="9:12">
      <c r="I38766" t="s">
        <v>33309</v>
      </c>
      <c r="K38766">
        <v>56</v>
      </c>
      <c r="L38766">
        <v>38</v>
      </c>
    </row>
    <row r="38767" spans="9:12">
      <c r="I38767" t="s">
        <v>29012</v>
      </c>
      <c r="J38767" t="s">
        <v>5606</v>
      </c>
      <c r="K38767">
        <v>10</v>
      </c>
      <c r="L38767">
        <v>10</v>
      </c>
    </row>
    <row r="38768" spans="9:12">
      <c r="J38768" t="s">
        <v>4142</v>
      </c>
      <c r="K38768">
        <v>37</v>
      </c>
      <c r="L38768">
        <v>37</v>
      </c>
    </row>
    <row r="38769" spans="9:12">
      <c r="I38769" t="s">
        <v>33310</v>
      </c>
      <c r="K38769">
        <v>47</v>
      </c>
      <c r="L38769">
        <v>47</v>
      </c>
    </row>
    <row r="38770" spans="9:12">
      <c r="I38770" t="s">
        <v>29013</v>
      </c>
      <c r="J38770" t="s">
        <v>5606</v>
      </c>
      <c r="K38770">
        <v>2</v>
      </c>
      <c r="L38770">
        <v>2</v>
      </c>
    </row>
    <row r="38771" spans="9:12">
      <c r="J38771" t="s">
        <v>4142</v>
      </c>
      <c r="K38771">
        <v>15</v>
      </c>
      <c r="L38771">
        <v>15</v>
      </c>
    </row>
    <row r="38772" spans="9:12">
      <c r="I38772" t="s">
        <v>33311</v>
      </c>
      <c r="K38772">
        <v>17</v>
      </c>
      <c r="L38772">
        <v>17</v>
      </c>
    </row>
    <row r="38773" spans="9:12">
      <c r="I38773" t="s">
        <v>29014</v>
      </c>
      <c r="J38773" t="s">
        <v>5606</v>
      </c>
      <c r="K38773">
        <v>446</v>
      </c>
      <c r="L38773">
        <v>446</v>
      </c>
    </row>
    <row r="38774" spans="9:12">
      <c r="J38774" t="s">
        <v>4142</v>
      </c>
      <c r="K38774">
        <v>95</v>
      </c>
      <c r="L38774">
        <v>95</v>
      </c>
    </row>
    <row r="38775" spans="9:12">
      <c r="I38775" t="s">
        <v>33312</v>
      </c>
      <c r="K38775">
        <v>541</v>
      </c>
      <c r="L38775">
        <v>541</v>
      </c>
    </row>
    <row r="38776" spans="9:12">
      <c r="I38776" t="s">
        <v>29016</v>
      </c>
      <c r="J38776" t="s">
        <v>4142</v>
      </c>
      <c r="K38776">
        <v>352</v>
      </c>
      <c r="L38776">
        <v>352</v>
      </c>
    </row>
    <row r="38777" spans="9:12">
      <c r="I38777" t="s">
        <v>33313</v>
      </c>
      <c r="K38777">
        <v>352</v>
      </c>
      <c r="L38777">
        <v>352</v>
      </c>
    </row>
    <row r="38778" spans="9:12">
      <c r="I38778" t="s">
        <v>29017</v>
      </c>
      <c r="J38778" t="s">
        <v>4142</v>
      </c>
      <c r="K38778">
        <v>336</v>
      </c>
      <c r="L38778">
        <v>328</v>
      </c>
    </row>
    <row r="38779" spans="9:12">
      <c r="I38779" t="s">
        <v>33314</v>
      </c>
      <c r="K38779">
        <v>336</v>
      </c>
      <c r="L38779">
        <v>328</v>
      </c>
    </row>
    <row r="38780" spans="9:12">
      <c r="I38780" t="s">
        <v>29018</v>
      </c>
      <c r="J38780" t="s">
        <v>4142</v>
      </c>
      <c r="K38780">
        <v>1</v>
      </c>
      <c r="L38780">
        <v>1</v>
      </c>
    </row>
    <row r="38781" spans="9:12">
      <c r="I38781" t="s">
        <v>33315</v>
      </c>
      <c r="K38781">
        <v>1</v>
      </c>
      <c r="L38781">
        <v>1</v>
      </c>
    </row>
    <row r="38782" spans="9:12">
      <c r="I38782" t="s">
        <v>29020</v>
      </c>
      <c r="J38782" t="s">
        <v>5606</v>
      </c>
      <c r="K38782">
        <v>44</v>
      </c>
      <c r="L38782">
        <v>44</v>
      </c>
    </row>
    <row r="38783" spans="9:12">
      <c r="J38783" t="s">
        <v>4142</v>
      </c>
      <c r="K38783">
        <v>87</v>
      </c>
      <c r="L38783">
        <v>87</v>
      </c>
    </row>
    <row r="38784" spans="9:12">
      <c r="I38784" t="s">
        <v>33316</v>
      </c>
      <c r="K38784">
        <v>131</v>
      </c>
      <c r="L38784">
        <v>131</v>
      </c>
    </row>
    <row r="38785" spans="9:12">
      <c r="I38785" t="s">
        <v>29021</v>
      </c>
      <c r="J38785" t="s">
        <v>5606</v>
      </c>
      <c r="K38785">
        <v>13</v>
      </c>
      <c r="L38785">
        <v>13</v>
      </c>
    </row>
    <row r="38786" spans="9:12">
      <c r="J38786" t="s">
        <v>4142</v>
      </c>
      <c r="K38786">
        <v>3</v>
      </c>
      <c r="L38786">
        <v>3</v>
      </c>
    </row>
    <row r="38787" spans="9:12">
      <c r="I38787" t="s">
        <v>33317</v>
      </c>
      <c r="K38787">
        <v>16</v>
      </c>
      <c r="L38787">
        <v>16</v>
      </c>
    </row>
    <row r="38788" spans="9:12">
      <c r="I38788" t="s">
        <v>29022</v>
      </c>
      <c r="J38788" t="s">
        <v>4142</v>
      </c>
      <c r="K38788">
        <v>4</v>
      </c>
      <c r="L38788">
        <v>4</v>
      </c>
    </row>
    <row r="38789" spans="9:12">
      <c r="I38789" t="s">
        <v>33318</v>
      </c>
      <c r="K38789">
        <v>4</v>
      </c>
      <c r="L38789">
        <v>4</v>
      </c>
    </row>
    <row r="38790" spans="9:12">
      <c r="I38790" t="s">
        <v>29024</v>
      </c>
      <c r="J38790" t="s">
        <v>5606</v>
      </c>
      <c r="K38790">
        <v>8</v>
      </c>
      <c r="L38790">
        <v>8</v>
      </c>
    </row>
    <row r="38791" spans="9:12">
      <c r="J38791" t="s">
        <v>4142</v>
      </c>
      <c r="K38791">
        <v>25</v>
      </c>
      <c r="L38791">
        <v>25</v>
      </c>
    </row>
    <row r="38792" spans="9:12">
      <c r="I38792" t="s">
        <v>33319</v>
      </c>
      <c r="K38792">
        <v>33</v>
      </c>
      <c r="L38792">
        <v>33</v>
      </c>
    </row>
    <row r="38793" spans="9:12">
      <c r="I38793" t="s">
        <v>29025</v>
      </c>
      <c r="J38793" t="s">
        <v>5606</v>
      </c>
      <c r="K38793">
        <v>27</v>
      </c>
      <c r="L38793">
        <v>27</v>
      </c>
    </row>
    <row r="38794" spans="9:12">
      <c r="J38794" t="s">
        <v>4142</v>
      </c>
      <c r="K38794">
        <v>163</v>
      </c>
      <c r="L38794">
        <v>137</v>
      </c>
    </row>
    <row r="38795" spans="9:12">
      <c r="I38795" t="s">
        <v>33320</v>
      </c>
      <c r="K38795">
        <v>190</v>
      </c>
      <c r="L38795">
        <v>164</v>
      </c>
    </row>
    <row r="38796" spans="9:12">
      <c r="I38796" t="s">
        <v>29026</v>
      </c>
      <c r="J38796" t="s">
        <v>5606</v>
      </c>
      <c r="K38796">
        <v>612</v>
      </c>
      <c r="L38796">
        <v>612</v>
      </c>
    </row>
    <row r="38797" spans="9:12">
      <c r="J38797" t="s">
        <v>4142</v>
      </c>
      <c r="K38797">
        <v>15876</v>
      </c>
      <c r="L38797">
        <v>15856</v>
      </c>
    </row>
    <row r="38798" spans="9:12">
      <c r="J38798" t="s">
        <v>4104</v>
      </c>
      <c r="K38798">
        <v>19</v>
      </c>
      <c r="L38798">
        <v>17</v>
      </c>
    </row>
    <row r="38799" spans="9:12">
      <c r="I38799" t="s">
        <v>33321</v>
      </c>
      <c r="K38799">
        <v>16507</v>
      </c>
      <c r="L38799">
        <v>16485</v>
      </c>
    </row>
    <row r="38800" spans="9:12">
      <c r="I38800" t="s">
        <v>29028</v>
      </c>
      <c r="J38800" t="s">
        <v>5606</v>
      </c>
      <c r="K38800">
        <v>506</v>
      </c>
      <c r="L38800">
        <v>506</v>
      </c>
    </row>
    <row r="38801" spans="9:12">
      <c r="J38801" t="s">
        <v>4142</v>
      </c>
      <c r="K38801">
        <v>200</v>
      </c>
      <c r="L38801">
        <v>200</v>
      </c>
    </row>
    <row r="38802" spans="9:12">
      <c r="I38802" t="s">
        <v>33322</v>
      </c>
      <c r="K38802">
        <v>706</v>
      </c>
      <c r="L38802">
        <v>706</v>
      </c>
    </row>
    <row r="38803" spans="9:12">
      <c r="I38803" t="s">
        <v>29029</v>
      </c>
      <c r="J38803" t="s">
        <v>5606</v>
      </c>
      <c r="K38803">
        <v>16</v>
      </c>
      <c r="L38803">
        <v>16</v>
      </c>
    </row>
    <row r="38804" spans="9:12">
      <c r="J38804" t="s">
        <v>4142</v>
      </c>
      <c r="K38804">
        <v>140</v>
      </c>
      <c r="L38804">
        <v>140</v>
      </c>
    </row>
    <row r="38805" spans="9:12">
      <c r="I38805" t="s">
        <v>33323</v>
      </c>
      <c r="K38805">
        <v>156</v>
      </c>
      <c r="L38805">
        <v>156</v>
      </c>
    </row>
    <row r="38806" spans="9:12">
      <c r="I38806" t="s">
        <v>29031</v>
      </c>
      <c r="J38806" t="s">
        <v>5606</v>
      </c>
      <c r="K38806">
        <v>20</v>
      </c>
      <c r="L38806">
        <v>20</v>
      </c>
    </row>
    <row r="38807" spans="9:12">
      <c r="J38807" t="s">
        <v>4142</v>
      </c>
      <c r="K38807">
        <v>65</v>
      </c>
      <c r="L38807">
        <v>65</v>
      </c>
    </row>
    <row r="38808" spans="9:12">
      <c r="I38808" t="s">
        <v>33324</v>
      </c>
      <c r="K38808">
        <v>85</v>
      </c>
      <c r="L38808">
        <v>85</v>
      </c>
    </row>
    <row r="38809" spans="9:12">
      <c r="I38809" t="s">
        <v>29032</v>
      </c>
      <c r="J38809" t="s">
        <v>5606</v>
      </c>
      <c r="K38809">
        <v>17</v>
      </c>
      <c r="L38809">
        <v>17</v>
      </c>
    </row>
    <row r="38810" spans="9:12">
      <c r="J38810" t="s">
        <v>4142</v>
      </c>
      <c r="K38810">
        <v>133</v>
      </c>
      <c r="L38810">
        <v>133</v>
      </c>
    </row>
    <row r="38811" spans="9:12">
      <c r="J38811" t="s">
        <v>4105</v>
      </c>
      <c r="K38811">
        <v>1</v>
      </c>
      <c r="L38811">
        <v>-1</v>
      </c>
    </row>
    <row r="38812" spans="9:12">
      <c r="I38812" t="s">
        <v>33325</v>
      </c>
      <c r="K38812">
        <v>151</v>
      </c>
      <c r="L38812">
        <v>149</v>
      </c>
    </row>
    <row r="38813" spans="9:12">
      <c r="I38813" t="s">
        <v>29034</v>
      </c>
      <c r="J38813" t="s">
        <v>5606</v>
      </c>
      <c r="K38813">
        <v>10</v>
      </c>
      <c r="L38813">
        <v>10</v>
      </c>
    </row>
    <row r="38814" spans="9:12">
      <c r="J38814" t="s">
        <v>4142</v>
      </c>
      <c r="K38814">
        <v>59</v>
      </c>
      <c r="L38814">
        <v>58</v>
      </c>
    </row>
    <row r="38815" spans="9:12">
      <c r="J38815" t="s">
        <v>4105</v>
      </c>
      <c r="K38815">
        <v>1</v>
      </c>
      <c r="L38815">
        <v>1</v>
      </c>
    </row>
    <row r="38816" spans="9:12">
      <c r="I38816" t="s">
        <v>33326</v>
      </c>
      <c r="K38816">
        <v>70</v>
      </c>
      <c r="L38816">
        <v>69</v>
      </c>
    </row>
    <row r="38817" spans="9:12">
      <c r="I38817" t="s">
        <v>29035</v>
      </c>
      <c r="J38817" t="s">
        <v>4142</v>
      </c>
      <c r="K38817">
        <v>61</v>
      </c>
      <c r="L38817">
        <v>60</v>
      </c>
    </row>
    <row r="38818" spans="9:12">
      <c r="J38818" t="s">
        <v>4104</v>
      </c>
      <c r="K38818">
        <v>1</v>
      </c>
      <c r="L38818">
        <v>1</v>
      </c>
    </row>
    <row r="38819" spans="9:12">
      <c r="I38819" t="s">
        <v>33327</v>
      </c>
      <c r="K38819">
        <v>62</v>
      </c>
      <c r="L38819">
        <v>61</v>
      </c>
    </row>
    <row r="38820" spans="9:12">
      <c r="I38820" t="s">
        <v>29037</v>
      </c>
      <c r="J38820" t="s">
        <v>4102</v>
      </c>
      <c r="K38820">
        <v>860</v>
      </c>
      <c r="L38820">
        <v>0</v>
      </c>
    </row>
    <row r="38821" spans="9:12">
      <c r="J38821" t="s">
        <v>5606</v>
      </c>
      <c r="K38821">
        <v>308</v>
      </c>
      <c r="L38821">
        <v>308</v>
      </c>
    </row>
    <row r="38822" spans="9:12">
      <c r="J38822" t="s">
        <v>4142</v>
      </c>
      <c r="K38822">
        <v>2713</v>
      </c>
      <c r="L38822">
        <v>2657</v>
      </c>
    </row>
    <row r="38823" spans="9:12">
      <c r="I38823" t="s">
        <v>33328</v>
      </c>
      <c r="K38823">
        <v>3881</v>
      </c>
      <c r="L38823">
        <v>2965</v>
      </c>
    </row>
    <row r="38824" spans="9:12">
      <c r="I38824" t="s">
        <v>29039</v>
      </c>
      <c r="J38824" t="s">
        <v>5606</v>
      </c>
      <c r="K38824">
        <v>60</v>
      </c>
      <c r="L38824">
        <v>60</v>
      </c>
    </row>
    <row r="38825" spans="9:12">
      <c r="J38825" t="s">
        <v>4142</v>
      </c>
      <c r="K38825">
        <v>94</v>
      </c>
      <c r="L38825">
        <v>94</v>
      </c>
    </row>
    <row r="38826" spans="9:12">
      <c r="I38826" t="s">
        <v>33329</v>
      </c>
      <c r="K38826">
        <v>154</v>
      </c>
      <c r="L38826">
        <v>154</v>
      </c>
    </row>
    <row r="38827" spans="9:12">
      <c r="I38827" t="s">
        <v>29040</v>
      </c>
      <c r="J38827" t="s">
        <v>4142</v>
      </c>
      <c r="K38827">
        <v>22</v>
      </c>
      <c r="L38827">
        <v>22</v>
      </c>
    </row>
    <row r="38828" spans="9:12">
      <c r="I38828" t="s">
        <v>33330</v>
      </c>
      <c r="K38828">
        <v>22</v>
      </c>
      <c r="L38828">
        <v>22</v>
      </c>
    </row>
    <row r="38829" spans="9:12">
      <c r="I38829" t="s">
        <v>29042</v>
      </c>
      <c r="J38829" t="s">
        <v>4142</v>
      </c>
      <c r="K38829">
        <v>322</v>
      </c>
      <c r="L38829">
        <v>296</v>
      </c>
    </row>
    <row r="38830" spans="9:12">
      <c r="I38830" t="s">
        <v>33331</v>
      </c>
      <c r="K38830">
        <v>322</v>
      </c>
      <c r="L38830">
        <v>296</v>
      </c>
    </row>
    <row r="38831" spans="9:12">
      <c r="I38831" t="s">
        <v>29043</v>
      </c>
      <c r="J38831" t="s">
        <v>4142</v>
      </c>
      <c r="K38831">
        <v>24</v>
      </c>
      <c r="L38831">
        <v>24</v>
      </c>
    </row>
    <row r="38832" spans="9:12">
      <c r="I38832" t="s">
        <v>33332</v>
      </c>
      <c r="K38832">
        <v>24</v>
      </c>
      <c r="L38832">
        <v>24</v>
      </c>
    </row>
    <row r="38833" spans="9:12">
      <c r="I38833" t="s">
        <v>29045</v>
      </c>
      <c r="J38833" t="s">
        <v>4142</v>
      </c>
      <c r="K38833">
        <v>2</v>
      </c>
      <c r="L38833">
        <v>2</v>
      </c>
    </row>
    <row r="38834" spans="9:12">
      <c r="I38834" t="s">
        <v>33333</v>
      </c>
      <c r="K38834">
        <v>2</v>
      </c>
      <c r="L38834">
        <v>2</v>
      </c>
    </row>
    <row r="38835" spans="9:12">
      <c r="I38835" t="s">
        <v>29046</v>
      </c>
      <c r="J38835" t="s">
        <v>5606</v>
      </c>
      <c r="K38835">
        <v>29</v>
      </c>
      <c r="L38835">
        <v>29</v>
      </c>
    </row>
    <row r="38836" spans="9:12">
      <c r="J38836" t="s">
        <v>4142</v>
      </c>
      <c r="K38836">
        <v>96</v>
      </c>
      <c r="L38836">
        <v>96</v>
      </c>
    </row>
    <row r="38837" spans="9:12">
      <c r="J38837" t="s">
        <v>4104</v>
      </c>
      <c r="K38837">
        <v>1</v>
      </c>
      <c r="L38837">
        <v>1</v>
      </c>
    </row>
    <row r="38838" spans="9:12">
      <c r="I38838" t="s">
        <v>33334</v>
      </c>
      <c r="K38838">
        <v>126</v>
      </c>
      <c r="L38838">
        <v>126</v>
      </c>
    </row>
    <row r="38839" spans="9:12">
      <c r="I38839" t="s">
        <v>29047</v>
      </c>
      <c r="J38839" t="s">
        <v>5606</v>
      </c>
      <c r="K38839">
        <v>586</v>
      </c>
      <c r="L38839">
        <v>586</v>
      </c>
    </row>
    <row r="38840" spans="9:12">
      <c r="J38840" t="s">
        <v>4142</v>
      </c>
      <c r="K38840">
        <v>663</v>
      </c>
      <c r="L38840">
        <v>662</v>
      </c>
    </row>
    <row r="38841" spans="9:12">
      <c r="J38841" t="s">
        <v>4104</v>
      </c>
      <c r="K38841">
        <v>3</v>
      </c>
      <c r="L38841">
        <v>3</v>
      </c>
    </row>
    <row r="38842" spans="9:12">
      <c r="I38842" t="s">
        <v>33335</v>
      </c>
      <c r="K38842">
        <v>1252</v>
      </c>
      <c r="L38842">
        <v>1251</v>
      </c>
    </row>
    <row r="38843" spans="9:12">
      <c r="I38843" t="s">
        <v>29049</v>
      </c>
      <c r="J38843" t="s">
        <v>4142</v>
      </c>
      <c r="K38843">
        <v>735</v>
      </c>
      <c r="L38843">
        <v>735</v>
      </c>
    </row>
    <row r="38844" spans="9:12">
      <c r="I38844" t="s">
        <v>33336</v>
      </c>
      <c r="K38844">
        <v>735</v>
      </c>
      <c r="L38844">
        <v>735</v>
      </c>
    </row>
    <row r="38845" spans="9:12">
      <c r="I38845" t="s">
        <v>29050</v>
      </c>
      <c r="J38845" t="s">
        <v>4142</v>
      </c>
      <c r="K38845">
        <v>717</v>
      </c>
      <c r="L38845">
        <v>717</v>
      </c>
    </row>
    <row r="38846" spans="9:12">
      <c r="I38846" t="s">
        <v>33337</v>
      </c>
      <c r="K38846">
        <v>717</v>
      </c>
      <c r="L38846">
        <v>717</v>
      </c>
    </row>
    <row r="38847" spans="9:12">
      <c r="I38847" t="s">
        <v>29051</v>
      </c>
      <c r="J38847" t="s">
        <v>5606</v>
      </c>
      <c r="K38847">
        <v>13</v>
      </c>
      <c r="L38847">
        <v>13</v>
      </c>
    </row>
    <row r="38848" spans="9:12">
      <c r="J38848" t="s">
        <v>4142</v>
      </c>
      <c r="K38848">
        <v>10</v>
      </c>
      <c r="L38848">
        <v>10</v>
      </c>
    </row>
    <row r="38849" spans="9:12">
      <c r="I38849" t="s">
        <v>33338</v>
      </c>
      <c r="K38849">
        <v>23</v>
      </c>
      <c r="L38849">
        <v>23</v>
      </c>
    </row>
    <row r="38850" spans="9:12">
      <c r="I38850" t="s">
        <v>29053</v>
      </c>
      <c r="J38850" t="s">
        <v>5606</v>
      </c>
      <c r="K38850">
        <v>1920</v>
      </c>
      <c r="L38850">
        <v>1920</v>
      </c>
    </row>
    <row r="38851" spans="9:12">
      <c r="J38851" t="s">
        <v>4142</v>
      </c>
      <c r="K38851">
        <v>19488</v>
      </c>
      <c r="L38851">
        <v>19453</v>
      </c>
    </row>
    <row r="38852" spans="9:12">
      <c r="I38852" t="s">
        <v>33339</v>
      </c>
      <c r="K38852">
        <v>21408</v>
      </c>
      <c r="L38852">
        <v>21373</v>
      </c>
    </row>
    <row r="38853" spans="9:12">
      <c r="I38853" t="s">
        <v>29054</v>
      </c>
      <c r="J38853" t="s">
        <v>5606</v>
      </c>
      <c r="K38853">
        <v>34</v>
      </c>
      <c r="L38853">
        <v>34</v>
      </c>
    </row>
    <row r="38854" spans="9:12">
      <c r="J38854" t="s">
        <v>4142</v>
      </c>
      <c r="K38854">
        <v>1237</v>
      </c>
      <c r="L38854">
        <v>1232</v>
      </c>
    </row>
    <row r="38855" spans="9:12">
      <c r="I38855" t="s">
        <v>33340</v>
      </c>
      <c r="K38855">
        <v>1271</v>
      </c>
      <c r="L38855">
        <v>1266</v>
      </c>
    </row>
    <row r="38856" spans="9:12">
      <c r="I38856" t="s">
        <v>29056</v>
      </c>
      <c r="J38856" t="s">
        <v>5606</v>
      </c>
      <c r="K38856">
        <v>89</v>
      </c>
      <c r="L38856">
        <v>89</v>
      </c>
    </row>
    <row r="38857" spans="9:12">
      <c r="J38857" t="s">
        <v>4142</v>
      </c>
      <c r="K38857">
        <v>275</v>
      </c>
      <c r="L38857">
        <v>275</v>
      </c>
    </row>
    <row r="38858" spans="9:12">
      <c r="I38858" t="s">
        <v>33341</v>
      </c>
      <c r="K38858">
        <v>364</v>
      </c>
      <c r="L38858">
        <v>364</v>
      </c>
    </row>
    <row r="38859" spans="9:12">
      <c r="I38859" t="s">
        <v>29057</v>
      </c>
      <c r="J38859" t="s">
        <v>4142</v>
      </c>
      <c r="K38859">
        <v>222</v>
      </c>
      <c r="L38859">
        <v>222</v>
      </c>
    </row>
    <row r="38860" spans="9:12">
      <c r="I38860" t="s">
        <v>33342</v>
      </c>
      <c r="K38860">
        <v>222</v>
      </c>
      <c r="L38860">
        <v>222</v>
      </c>
    </row>
    <row r="38861" spans="9:12">
      <c r="I38861" t="s">
        <v>29058</v>
      </c>
      <c r="J38861" t="s">
        <v>5606</v>
      </c>
      <c r="K38861">
        <v>149</v>
      </c>
      <c r="L38861">
        <v>149</v>
      </c>
    </row>
    <row r="38862" spans="9:12">
      <c r="J38862" t="s">
        <v>4142</v>
      </c>
      <c r="K38862">
        <v>113</v>
      </c>
      <c r="L38862">
        <v>105</v>
      </c>
    </row>
    <row r="38863" spans="9:12">
      <c r="J38863" t="s">
        <v>4104</v>
      </c>
      <c r="K38863">
        <v>1</v>
      </c>
      <c r="L38863">
        <v>1</v>
      </c>
    </row>
    <row r="38864" spans="9:12">
      <c r="I38864" t="s">
        <v>33343</v>
      </c>
      <c r="K38864">
        <v>263</v>
      </c>
      <c r="L38864">
        <v>255</v>
      </c>
    </row>
    <row r="38865" spans="9:12">
      <c r="I38865" t="s">
        <v>29060</v>
      </c>
      <c r="J38865" t="s">
        <v>4142</v>
      </c>
      <c r="K38865">
        <v>11</v>
      </c>
      <c r="L38865">
        <v>11</v>
      </c>
    </row>
    <row r="38866" spans="9:12">
      <c r="I38866" t="s">
        <v>33344</v>
      </c>
      <c r="K38866">
        <v>11</v>
      </c>
      <c r="L38866">
        <v>11</v>
      </c>
    </row>
    <row r="38867" spans="9:12">
      <c r="I38867" t="s">
        <v>29061</v>
      </c>
      <c r="J38867" t="s">
        <v>5606</v>
      </c>
      <c r="K38867">
        <v>932</v>
      </c>
      <c r="L38867">
        <v>932</v>
      </c>
    </row>
    <row r="38868" spans="9:12">
      <c r="J38868" t="s">
        <v>4142</v>
      </c>
      <c r="K38868">
        <v>6413</v>
      </c>
      <c r="L38868">
        <v>6407</v>
      </c>
    </row>
    <row r="38869" spans="9:12">
      <c r="J38869" t="s">
        <v>4105</v>
      </c>
      <c r="K38869">
        <v>1</v>
      </c>
      <c r="L38869">
        <v>1</v>
      </c>
    </row>
    <row r="38870" spans="9:12">
      <c r="I38870" t="s">
        <v>33345</v>
      </c>
      <c r="K38870">
        <v>7346</v>
      </c>
      <c r="L38870">
        <v>7340</v>
      </c>
    </row>
    <row r="38871" spans="9:12">
      <c r="I38871" t="s">
        <v>29063</v>
      </c>
      <c r="J38871" t="s">
        <v>5606</v>
      </c>
      <c r="K38871">
        <v>3193</v>
      </c>
      <c r="L38871">
        <v>3193</v>
      </c>
    </row>
    <row r="38872" spans="9:12">
      <c r="J38872" t="s">
        <v>4142</v>
      </c>
      <c r="K38872">
        <v>190</v>
      </c>
      <c r="L38872">
        <v>190</v>
      </c>
    </row>
    <row r="38873" spans="9:12">
      <c r="I38873" t="s">
        <v>33346</v>
      </c>
      <c r="K38873">
        <v>3383</v>
      </c>
      <c r="L38873">
        <v>3383</v>
      </c>
    </row>
    <row r="38874" spans="9:12">
      <c r="I38874" t="s">
        <v>29064</v>
      </c>
      <c r="J38874" t="s">
        <v>4142</v>
      </c>
      <c r="K38874">
        <v>14</v>
      </c>
      <c r="L38874">
        <v>14</v>
      </c>
    </row>
    <row r="38875" spans="9:12">
      <c r="I38875" t="s">
        <v>33347</v>
      </c>
      <c r="K38875">
        <v>14</v>
      </c>
      <c r="L38875">
        <v>14</v>
      </c>
    </row>
    <row r="38876" spans="9:12">
      <c r="I38876" t="s">
        <v>29065</v>
      </c>
      <c r="J38876" t="s">
        <v>4142</v>
      </c>
      <c r="K38876">
        <v>2</v>
      </c>
      <c r="L38876">
        <v>2</v>
      </c>
    </row>
    <row r="38877" spans="9:12">
      <c r="I38877" t="s">
        <v>33348</v>
      </c>
      <c r="K38877">
        <v>2</v>
      </c>
      <c r="L38877">
        <v>2</v>
      </c>
    </row>
    <row r="38878" spans="9:12">
      <c r="I38878" t="s">
        <v>29066</v>
      </c>
      <c r="J38878" t="s">
        <v>5606</v>
      </c>
      <c r="K38878">
        <v>46</v>
      </c>
      <c r="L38878">
        <v>46</v>
      </c>
    </row>
    <row r="38879" spans="9:12">
      <c r="J38879" t="s">
        <v>4142</v>
      </c>
      <c r="K38879">
        <v>64</v>
      </c>
      <c r="L38879">
        <v>64</v>
      </c>
    </row>
    <row r="38880" spans="9:12">
      <c r="I38880" t="s">
        <v>33349</v>
      </c>
      <c r="K38880">
        <v>110</v>
      </c>
      <c r="L38880">
        <v>110</v>
      </c>
    </row>
    <row r="38881" spans="9:12">
      <c r="I38881" t="s">
        <v>29068</v>
      </c>
      <c r="J38881" t="s">
        <v>4142</v>
      </c>
      <c r="K38881">
        <v>10</v>
      </c>
      <c r="L38881">
        <v>10</v>
      </c>
    </row>
    <row r="38882" spans="9:12">
      <c r="I38882" t="s">
        <v>33350</v>
      </c>
      <c r="K38882">
        <v>10</v>
      </c>
      <c r="L38882">
        <v>10</v>
      </c>
    </row>
    <row r="38883" spans="9:12">
      <c r="I38883" t="s">
        <v>29069</v>
      </c>
      <c r="J38883" t="s">
        <v>4142</v>
      </c>
      <c r="K38883">
        <v>601</v>
      </c>
      <c r="L38883">
        <v>601</v>
      </c>
    </row>
    <row r="38884" spans="9:12">
      <c r="I38884" t="s">
        <v>33351</v>
      </c>
      <c r="K38884">
        <v>601</v>
      </c>
      <c r="L38884">
        <v>601</v>
      </c>
    </row>
    <row r="38885" spans="9:12">
      <c r="I38885" t="s">
        <v>29072</v>
      </c>
      <c r="J38885" t="s">
        <v>4142</v>
      </c>
      <c r="K38885">
        <v>7</v>
      </c>
      <c r="L38885">
        <v>7</v>
      </c>
    </row>
    <row r="38886" spans="9:12">
      <c r="I38886" t="s">
        <v>33352</v>
      </c>
      <c r="K38886">
        <v>7</v>
      </c>
      <c r="L38886">
        <v>7</v>
      </c>
    </row>
    <row r="38887" spans="9:12">
      <c r="I38887" t="s">
        <v>29073</v>
      </c>
      <c r="J38887" t="s">
        <v>4142</v>
      </c>
      <c r="K38887">
        <v>961</v>
      </c>
      <c r="L38887">
        <v>909</v>
      </c>
    </row>
    <row r="38888" spans="9:12">
      <c r="I38888" t="s">
        <v>33353</v>
      </c>
      <c r="K38888">
        <v>961</v>
      </c>
      <c r="L38888">
        <v>909</v>
      </c>
    </row>
    <row r="38889" spans="9:12">
      <c r="I38889" t="s">
        <v>29074</v>
      </c>
      <c r="J38889" t="s">
        <v>4102</v>
      </c>
      <c r="K38889">
        <v>7</v>
      </c>
      <c r="L38889">
        <v>7</v>
      </c>
    </row>
    <row r="38890" spans="9:12">
      <c r="J38890" t="s">
        <v>5606</v>
      </c>
      <c r="K38890">
        <v>378</v>
      </c>
      <c r="L38890">
        <v>378</v>
      </c>
    </row>
    <row r="38891" spans="9:12">
      <c r="J38891" t="s">
        <v>4142</v>
      </c>
      <c r="K38891">
        <v>3963</v>
      </c>
      <c r="L38891">
        <v>3956</v>
      </c>
    </row>
    <row r="38892" spans="9:12">
      <c r="I38892" t="s">
        <v>33354</v>
      </c>
      <c r="K38892">
        <v>4348</v>
      </c>
      <c r="L38892">
        <v>4341</v>
      </c>
    </row>
    <row r="38893" spans="9:12">
      <c r="I38893" t="s">
        <v>29076</v>
      </c>
      <c r="J38893" t="s">
        <v>5606</v>
      </c>
      <c r="K38893">
        <v>216</v>
      </c>
      <c r="L38893">
        <v>216</v>
      </c>
    </row>
    <row r="38894" spans="9:12">
      <c r="J38894" t="s">
        <v>4142</v>
      </c>
      <c r="K38894">
        <v>271</v>
      </c>
      <c r="L38894">
        <v>245</v>
      </c>
    </row>
    <row r="38895" spans="9:12">
      <c r="I38895" t="s">
        <v>33355</v>
      </c>
      <c r="K38895">
        <v>487</v>
      </c>
      <c r="L38895">
        <v>461</v>
      </c>
    </row>
    <row r="38896" spans="9:12">
      <c r="I38896" t="s">
        <v>29078</v>
      </c>
      <c r="J38896" t="s">
        <v>4142</v>
      </c>
      <c r="K38896">
        <v>25</v>
      </c>
      <c r="L38896">
        <v>25</v>
      </c>
    </row>
    <row r="38897" spans="9:12">
      <c r="I38897" t="s">
        <v>33356</v>
      </c>
      <c r="K38897">
        <v>25</v>
      </c>
      <c r="L38897">
        <v>25</v>
      </c>
    </row>
    <row r="38898" spans="9:12">
      <c r="I38898" t="s">
        <v>29079</v>
      </c>
      <c r="J38898" t="s">
        <v>4142</v>
      </c>
      <c r="K38898">
        <v>7</v>
      </c>
      <c r="L38898">
        <v>7</v>
      </c>
    </row>
    <row r="38899" spans="9:12">
      <c r="I38899" t="s">
        <v>33357</v>
      </c>
      <c r="K38899">
        <v>7</v>
      </c>
      <c r="L38899">
        <v>7</v>
      </c>
    </row>
    <row r="38900" spans="9:12">
      <c r="I38900" t="s">
        <v>29080</v>
      </c>
      <c r="J38900" t="s">
        <v>5606</v>
      </c>
      <c r="K38900">
        <v>79</v>
      </c>
      <c r="L38900">
        <v>79</v>
      </c>
    </row>
    <row r="38901" spans="9:12">
      <c r="J38901" t="s">
        <v>4142</v>
      </c>
      <c r="K38901">
        <v>372</v>
      </c>
      <c r="L38901">
        <v>364</v>
      </c>
    </row>
    <row r="38902" spans="9:12">
      <c r="J38902" t="s">
        <v>4105</v>
      </c>
      <c r="K38902">
        <v>2</v>
      </c>
      <c r="L38902">
        <v>2</v>
      </c>
    </row>
    <row r="38903" spans="9:12">
      <c r="I38903" t="s">
        <v>33358</v>
      </c>
      <c r="K38903">
        <v>453</v>
      </c>
      <c r="L38903">
        <v>445</v>
      </c>
    </row>
    <row r="38904" spans="9:12">
      <c r="I38904" t="s">
        <v>29082</v>
      </c>
      <c r="J38904" t="s">
        <v>4142</v>
      </c>
      <c r="K38904">
        <v>4</v>
      </c>
      <c r="L38904">
        <v>4</v>
      </c>
    </row>
    <row r="38905" spans="9:12">
      <c r="I38905" t="s">
        <v>33359</v>
      </c>
      <c r="K38905">
        <v>4</v>
      </c>
      <c r="L38905">
        <v>4</v>
      </c>
    </row>
    <row r="38906" spans="9:12">
      <c r="I38906" t="s">
        <v>29083</v>
      </c>
      <c r="J38906" t="s">
        <v>5606</v>
      </c>
      <c r="K38906">
        <v>199</v>
      </c>
      <c r="L38906">
        <v>199</v>
      </c>
    </row>
    <row r="38907" spans="9:12">
      <c r="J38907" t="s">
        <v>4142</v>
      </c>
      <c r="K38907">
        <v>631</v>
      </c>
      <c r="L38907">
        <v>605</v>
      </c>
    </row>
    <row r="38908" spans="9:12">
      <c r="I38908" t="s">
        <v>33360</v>
      </c>
      <c r="K38908">
        <v>830</v>
      </c>
      <c r="L38908">
        <v>804</v>
      </c>
    </row>
    <row r="38909" spans="9:12">
      <c r="I38909" t="s">
        <v>29084</v>
      </c>
      <c r="J38909" t="s">
        <v>5606</v>
      </c>
      <c r="K38909">
        <v>7</v>
      </c>
      <c r="L38909">
        <v>7</v>
      </c>
    </row>
    <row r="38910" spans="9:12">
      <c r="J38910" t="s">
        <v>4142</v>
      </c>
      <c r="K38910">
        <v>5</v>
      </c>
      <c r="L38910">
        <v>5</v>
      </c>
    </row>
    <row r="38911" spans="9:12">
      <c r="I38911" t="s">
        <v>33361</v>
      </c>
      <c r="K38911">
        <v>12</v>
      </c>
      <c r="L38911">
        <v>12</v>
      </c>
    </row>
    <row r="38912" spans="9:12">
      <c r="I38912" t="s">
        <v>29085</v>
      </c>
      <c r="J38912" t="s">
        <v>5606</v>
      </c>
      <c r="K38912">
        <v>349</v>
      </c>
      <c r="L38912">
        <v>349</v>
      </c>
    </row>
    <row r="38913" spans="9:12">
      <c r="J38913" t="s">
        <v>4142</v>
      </c>
      <c r="K38913">
        <v>43</v>
      </c>
      <c r="L38913">
        <v>43</v>
      </c>
    </row>
    <row r="38914" spans="9:12">
      <c r="I38914" t="s">
        <v>33362</v>
      </c>
      <c r="K38914">
        <v>392</v>
      </c>
      <c r="L38914">
        <v>392</v>
      </c>
    </row>
    <row r="38915" spans="9:12">
      <c r="I38915" t="s">
        <v>29087</v>
      </c>
      <c r="J38915" t="s">
        <v>4142</v>
      </c>
      <c r="K38915">
        <v>2</v>
      </c>
      <c r="L38915">
        <v>2</v>
      </c>
    </row>
    <row r="38916" spans="9:12">
      <c r="I38916" t="s">
        <v>33363</v>
      </c>
      <c r="K38916">
        <v>2</v>
      </c>
      <c r="L38916">
        <v>2</v>
      </c>
    </row>
    <row r="38917" spans="9:12">
      <c r="I38917" t="s">
        <v>29088</v>
      </c>
      <c r="J38917" t="s">
        <v>5606</v>
      </c>
      <c r="K38917">
        <v>14</v>
      </c>
      <c r="L38917">
        <v>14</v>
      </c>
    </row>
    <row r="38918" spans="9:12">
      <c r="J38918" t="s">
        <v>4142</v>
      </c>
      <c r="K38918">
        <v>10</v>
      </c>
      <c r="L38918">
        <v>10</v>
      </c>
    </row>
    <row r="38919" spans="9:12">
      <c r="I38919" t="s">
        <v>33364</v>
      </c>
      <c r="K38919">
        <v>24</v>
      </c>
      <c r="L38919">
        <v>24</v>
      </c>
    </row>
    <row r="38920" spans="9:12">
      <c r="I38920" t="s">
        <v>29089</v>
      </c>
      <c r="J38920" t="s">
        <v>5606</v>
      </c>
      <c r="K38920">
        <v>255</v>
      </c>
      <c r="L38920">
        <v>255</v>
      </c>
    </row>
    <row r="38921" spans="9:12">
      <c r="J38921" t="s">
        <v>4142</v>
      </c>
      <c r="K38921">
        <v>805</v>
      </c>
      <c r="L38921">
        <v>804</v>
      </c>
    </row>
    <row r="38922" spans="9:12">
      <c r="I38922" t="s">
        <v>33365</v>
      </c>
      <c r="K38922">
        <v>1060</v>
      </c>
      <c r="L38922">
        <v>1059</v>
      </c>
    </row>
    <row r="38923" spans="9:12">
      <c r="I38923" t="s">
        <v>29091</v>
      </c>
      <c r="J38923" t="s">
        <v>4142</v>
      </c>
      <c r="K38923">
        <v>557</v>
      </c>
      <c r="L38923">
        <v>531</v>
      </c>
    </row>
    <row r="38924" spans="9:12">
      <c r="I38924" t="s">
        <v>33366</v>
      </c>
      <c r="K38924">
        <v>557</v>
      </c>
      <c r="L38924">
        <v>531</v>
      </c>
    </row>
    <row r="38925" spans="9:12">
      <c r="I38925" t="s">
        <v>29092</v>
      </c>
      <c r="J38925" t="s">
        <v>5606</v>
      </c>
      <c r="K38925">
        <v>37</v>
      </c>
      <c r="L38925">
        <v>37</v>
      </c>
    </row>
    <row r="38926" spans="9:12">
      <c r="J38926" t="s">
        <v>4142</v>
      </c>
      <c r="K38926">
        <v>81</v>
      </c>
      <c r="L38926">
        <v>80</v>
      </c>
    </row>
    <row r="38927" spans="9:12">
      <c r="I38927" t="s">
        <v>33367</v>
      </c>
      <c r="K38927">
        <v>118</v>
      </c>
      <c r="L38927">
        <v>117</v>
      </c>
    </row>
    <row r="38928" spans="9:12">
      <c r="I38928" t="s">
        <v>29093</v>
      </c>
      <c r="J38928" t="s">
        <v>5606</v>
      </c>
      <c r="K38928">
        <v>87</v>
      </c>
      <c r="L38928">
        <v>87</v>
      </c>
    </row>
    <row r="38929" spans="9:12">
      <c r="J38929" t="s">
        <v>4142</v>
      </c>
      <c r="K38929">
        <v>326</v>
      </c>
      <c r="L38929">
        <v>326</v>
      </c>
    </row>
    <row r="38930" spans="9:12">
      <c r="J38930" t="s">
        <v>4105</v>
      </c>
      <c r="K38930">
        <v>1</v>
      </c>
      <c r="L38930">
        <v>0</v>
      </c>
    </row>
    <row r="38931" spans="9:12">
      <c r="I38931" t="s">
        <v>33368</v>
      </c>
      <c r="K38931">
        <v>414</v>
      </c>
      <c r="L38931">
        <v>413</v>
      </c>
    </row>
    <row r="38932" spans="9:12">
      <c r="I38932" t="s">
        <v>29095</v>
      </c>
      <c r="J38932" t="s">
        <v>4142</v>
      </c>
      <c r="K38932">
        <v>3</v>
      </c>
      <c r="L38932">
        <v>3</v>
      </c>
    </row>
    <row r="38933" spans="9:12">
      <c r="I38933" t="s">
        <v>33369</v>
      </c>
      <c r="K38933">
        <v>3</v>
      </c>
      <c r="L38933">
        <v>3</v>
      </c>
    </row>
    <row r="38934" spans="9:12">
      <c r="I38934" t="s">
        <v>29096</v>
      </c>
      <c r="J38934" t="s">
        <v>4142</v>
      </c>
      <c r="K38934">
        <v>3</v>
      </c>
      <c r="L38934">
        <v>3</v>
      </c>
    </row>
    <row r="38935" spans="9:12">
      <c r="I38935" t="s">
        <v>33370</v>
      </c>
      <c r="K38935">
        <v>3</v>
      </c>
      <c r="L38935">
        <v>3</v>
      </c>
    </row>
    <row r="38936" spans="9:12">
      <c r="I38936" t="s">
        <v>29097</v>
      </c>
      <c r="J38936" t="s">
        <v>5606</v>
      </c>
      <c r="K38936">
        <v>10</v>
      </c>
      <c r="L38936">
        <v>10</v>
      </c>
    </row>
    <row r="38937" spans="9:12">
      <c r="J38937" t="s">
        <v>4142</v>
      </c>
      <c r="K38937">
        <v>30</v>
      </c>
      <c r="L38937">
        <v>30</v>
      </c>
    </row>
    <row r="38938" spans="9:12">
      <c r="I38938" t="s">
        <v>33371</v>
      </c>
      <c r="K38938">
        <v>40</v>
      </c>
      <c r="L38938">
        <v>40</v>
      </c>
    </row>
    <row r="38939" spans="9:12">
      <c r="I38939" t="s">
        <v>29099</v>
      </c>
      <c r="J38939" t="s">
        <v>5606</v>
      </c>
      <c r="K38939">
        <v>25</v>
      </c>
      <c r="L38939">
        <v>25</v>
      </c>
    </row>
    <row r="38940" spans="9:12">
      <c r="J38940" t="s">
        <v>4142</v>
      </c>
      <c r="K38940">
        <v>14</v>
      </c>
      <c r="L38940">
        <v>14</v>
      </c>
    </row>
    <row r="38941" spans="9:12">
      <c r="I38941" t="s">
        <v>33372</v>
      </c>
      <c r="K38941">
        <v>39</v>
      </c>
      <c r="L38941">
        <v>39</v>
      </c>
    </row>
    <row r="38942" spans="9:12">
      <c r="I38942" t="s">
        <v>29100</v>
      </c>
      <c r="J38942" t="s">
        <v>5606</v>
      </c>
      <c r="K38942">
        <v>3937</v>
      </c>
      <c r="L38942">
        <v>3937</v>
      </c>
    </row>
    <row r="38943" spans="9:12">
      <c r="J38943" t="s">
        <v>4142</v>
      </c>
      <c r="K38943">
        <v>773</v>
      </c>
      <c r="L38943">
        <v>773</v>
      </c>
    </row>
    <row r="38944" spans="9:12">
      <c r="I38944" t="s">
        <v>33373</v>
      </c>
      <c r="K38944">
        <v>4710</v>
      </c>
      <c r="L38944">
        <v>4710</v>
      </c>
    </row>
    <row r="38945" spans="9:12">
      <c r="I38945" t="s">
        <v>29102</v>
      </c>
      <c r="J38945" t="s">
        <v>4142</v>
      </c>
      <c r="K38945">
        <v>1288</v>
      </c>
      <c r="L38945">
        <v>1288</v>
      </c>
    </row>
    <row r="38946" spans="9:12">
      <c r="I38946" t="s">
        <v>33374</v>
      </c>
      <c r="K38946">
        <v>1288</v>
      </c>
      <c r="L38946">
        <v>1288</v>
      </c>
    </row>
    <row r="38947" spans="9:12">
      <c r="I38947" t="s">
        <v>29103</v>
      </c>
      <c r="J38947" t="s">
        <v>5606</v>
      </c>
      <c r="K38947">
        <v>1070</v>
      </c>
      <c r="L38947">
        <v>1070</v>
      </c>
    </row>
    <row r="38948" spans="9:12">
      <c r="J38948" t="s">
        <v>4142</v>
      </c>
      <c r="K38948">
        <v>5842</v>
      </c>
      <c r="L38948">
        <v>5842</v>
      </c>
    </row>
    <row r="38949" spans="9:12">
      <c r="I38949" t="s">
        <v>33375</v>
      </c>
      <c r="K38949">
        <v>6912</v>
      </c>
      <c r="L38949">
        <v>6912</v>
      </c>
    </row>
    <row r="38950" spans="9:12">
      <c r="I38950" t="s">
        <v>29104</v>
      </c>
      <c r="J38950" t="s">
        <v>5606</v>
      </c>
      <c r="K38950">
        <v>4</v>
      </c>
      <c r="L38950">
        <v>4</v>
      </c>
    </row>
    <row r="38951" spans="9:12">
      <c r="J38951" t="s">
        <v>4142</v>
      </c>
      <c r="K38951">
        <v>16</v>
      </c>
      <c r="L38951">
        <v>16</v>
      </c>
    </row>
    <row r="38952" spans="9:12">
      <c r="I38952" t="s">
        <v>33376</v>
      </c>
      <c r="K38952">
        <v>20</v>
      </c>
      <c r="L38952">
        <v>20</v>
      </c>
    </row>
    <row r="38953" spans="9:12">
      <c r="I38953" t="s">
        <v>29106</v>
      </c>
      <c r="J38953" t="s">
        <v>5606</v>
      </c>
      <c r="K38953">
        <v>57</v>
      </c>
      <c r="L38953">
        <v>57</v>
      </c>
    </row>
    <row r="38954" spans="9:12">
      <c r="J38954" t="s">
        <v>4142</v>
      </c>
      <c r="K38954">
        <v>117</v>
      </c>
      <c r="L38954">
        <v>109</v>
      </c>
    </row>
    <row r="38955" spans="9:12">
      <c r="J38955" t="s">
        <v>4104</v>
      </c>
      <c r="K38955">
        <v>1</v>
      </c>
      <c r="L38955">
        <v>1</v>
      </c>
    </row>
    <row r="38956" spans="9:12">
      <c r="I38956" t="s">
        <v>33377</v>
      </c>
      <c r="K38956">
        <v>175</v>
      </c>
      <c r="L38956">
        <v>167</v>
      </c>
    </row>
    <row r="38957" spans="9:12">
      <c r="I38957" t="s">
        <v>409</v>
      </c>
      <c r="J38957" t="s">
        <v>4142</v>
      </c>
      <c r="K38957">
        <v>44</v>
      </c>
      <c r="L38957">
        <v>44</v>
      </c>
    </row>
    <row r="38958" spans="9:12">
      <c r="I38958" t="s">
        <v>33378</v>
      </c>
      <c r="K38958">
        <v>44</v>
      </c>
      <c r="L38958">
        <v>44</v>
      </c>
    </row>
    <row r="38959" spans="9:12">
      <c r="I38959" t="s">
        <v>29107</v>
      </c>
      <c r="J38959" t="s">
        <v>5606</v>
      </c>
      <c r="K38959">
        <v>1</v>
      </c>
      <c r="L38959">
        <v>1</v>
      </c>
    </row>
    <row r="38960" spans="9:12">
      <c r="I38960" t="s">
        <v>33379</v>
      </c>
      <c r="K38960">
        <v>1</v>
      </c>
      <c r="L38960">
        <v>1</v>
      </c>
    </row>
    <row r="38961" spans="9:12">
      <c r="I38961" t="s">
        <v>29109</v>
      </c>
      <c r="J38961" t="s">
        <v>4142</v>
      </c>
      <c r="K38961">
        <v>26</v>
      </c>
      <c r="L38961">
        <v>26</v>
      </c>
    </row>
    <row r="38962" spans="9:12">
      <c r="I38962" t="s">
        <v>33380</v>
      </c>
      <c r="K38962">
        <v>26</v>
      </c>
      <c r="L38962">
        <v>26</v>
      </c>
    </row>
    <row r="38963" spans="9:12">
      <c r="I38963" t="s">
        <v>29110</v>
      </c>
      <c r="J38963" t="s">
        <v>5606</v>
      </c>
      <c r="K38963">
        <v>94</v>
      </c>
      <c r="L38963">
        <v>94</v>
      </c>
    </row>
    <row r="38964" spans="9:12">
      <c r="J38964" t="s">
        <v>4142</v>
      </c>
      <c r="K38964">
        <v>399</v>
      </c>
      <c r="L38964">
        <v>399</v>
      </c>
    </row>
    <row r="38965" spans="9:12">
      <c r="I38965" t="s">
        <v>33381</v>
      </c>
      <c r="K38965">
        <v>493</v>
      </c>
      <c r="L38965">
        <v>493</v>
      </c>
    </row>
    <row r="38966" spans="9:12">
      <c r="I38966" t="s">
        <v>29112</v>
      </c>
      <c r="J38966" t="s">
        <v>5606</v>
      </c>
      <c r="K38966">
        <v>15</v>
      </c>
      <c r="L38966">
        <v>15</v>
      </c>
    </row>
    <row r="38967" spans="9:12">
      <c r="J38967" t="s">
        <v>4142</v>
      </c>
      <c r="K38967">
        <v>113</v>
      </c>
      <c r="L38967">
        <v>113</v>
      </c>
    </row>
    <row r="38968" spans="9:12">
      <c r="I38968" t="s">
        <v>33382</v>
      </c>
      <c r="K38968">
        <v>128</v>
      </c>
      <c r="L38968">
        <v>128</v>
      </c>
    </row>
    <row r="38969" spans="9:12">
      <c r="I38969" t="s">
        <v>29113</v>
      </c>
      <c r="J38969" t="s">
        <v>5606</v>
      </c>
      <c r="K38969">
        <v>278</v>
      </c>
      <c r="L38969">
        <v>278</v>
      </c>
    </row>
    <row r="38970" spans="9:12">
      <c r="J38970" t="s">
        <v>4142</v>
      </c>
      <c r="K38970">
        <v>1060</v>
      </c>
      <c r="L38970">
        <v>1058</v>
      </c>
    </row>
    <row r="38971" spans="9:12">
      <c r="I38971" t="s">
        <v>33383</v>
      </c>
      <c r="K38971">
        <v>1338</v>
      </c>
      <c r="L38971">
        <v>1336</v>
      </c>
    </row>
    <row r="38972" spans="9:12">
      <c r="I38972" t="s">
        <v>29115</v>
      </c>
      <c r="J38972" t="s">
        <v>5606</v>
      </c>
      <c r="K38972">
        <v>130</v>
      </c>
      <c r="L38972">
        <v>130</v>
      </c>
    </row>
    <row r="38973" spans="9:12">
      <c r="I38973" t="s">
        <v>33384</v>
      </c>
      <c r="K38973">
        <v>130</v>
      </c>
      <c r="L38973">
        <v>130</v>
      </c>
    </row>
    <row r="38974" spans="9:12">
      <c r="I38974" t="s">
        <v>29116</v>
      </c>
      <c r="J38974" t="s">
        <v>4142</v>
      </c>
      <c r="K38974">
        <v>1</v>
      </c>
      <c r="L38974">
        <v>1</v>
      </c>
    </row>
    <row r="38975" spans="9:12">
      <c r="I38975" t="s">
        <v>33385</v>
      </c>
      <c r="K38975">
        <v>1</v>
      </c>
      <c r="L38975">
        <v>1</v>
      </c>
    </row>
    <row r="38976" spans="9:12">
      <c r="I38976" t="s">
        <v>29117</v>
      </c>
      <c r="J38976" t="s">
        <v>5606</v>
      </c>
      <c r="K38976">
        <v>4</v>
      </c>
      <c r="L38976">
        <v>4</v>
      </c>
    </row>
    <row r="38977" spans="9:12">
      <c r="J38977" t="s">
        <v>4142</v>
      </c>
      <c r="K38977">
        <v>50</v>
      </c>
      <c r="L38977">
        <v>24</v>
      </c>
    </row>
    <row r="38978" spans="9:12">
      <c r="I38978" t="s">
        <v>33386</v>
      </c>
      <c r="K38978">
        <v>54</v>
      </c>
      <c r="L38978">
        <v>28</v>
      </c>
    </row>
    <row r="38979" spans="9:12">
      <c r="I38979" t="s">
        <v>29118</v>
      </c>
      <c r="J38979" t="s">
        <v>5606</v>
      </c>
      <c r="K38979">
        <v>5</v>
      </c>
      <c r="L38979">
        <v>5</v>
      </c>
    </row>
    <row r="38980" spans="9:12">
      <c r="J38980" t="s">
        <v>4142</v>
      </c>
      <c r="K38980">
        <v>2</v>
      </c>
      <c r="L38980">
        <v>2</v>
      </c>
    </row>
    <row r="38981" spans="9:12">
      <c r="I38981" t="s">
        <v>33387</v>
      </c>
      <c r="K38981">
        <v>7</v>
      </c>
      <c r="L38981">
        <v>7</v>
      </c>
    </row>
    <row r="38982" spans="9:12">
      <c r="I38982" t="s">
        <v>29120</v>
      </c>
      <c r="J38982" t="s">
        <v>5606</v>
      </c>
      <c r="K38982">
        <v>88</v>
      </c>
      <c r="L38982">
        <v>88</v>
      </c>
    </row>
    <row r="38983" spans="9:12">
      <c r="J38983" t="s">
        <v>4142</v>
      </c>
      <c r="K38983">
        <v>160</v>
      </c>
      <c r="L38983">
        <v>159</v>
      </c>
    </row>
    <row r="38984" spans="9:12">
      <c r="I38984" t="s">
        <v>33388</v>
      </c>
      <c r="K38984">
        <v>248</v>
      </c>
      <c r="L38984">
        <v>247</v>
      </c>
    </row>
    <row r="38985" spans="9:12">
      <c r="I38985" t="s">
        <v>29121</v>
      </c>
      <c r="J38985" t="s">
        <v>4142</v>
      </c>
      <c r="K38985">
        <v>30</v>
      </c>
      <c r="L38985">
        <v>30</v>
      </c>
    </row>
    <row r="38986" spans="9:12">
      <c r="I38986" t="s">
        <v>33389</v>
      </c>
      <c r="K38986">
        <v>30</v>
      </c>
      <c r="L38986">
        <v>30</v>
      </c>
    </row>
    <row r="38987" spans="9:12">
      <c r="I38987" t="s">
        <v>29122</v>
      </c>
      <c r="J38987" t="s">
        <v>5606</v>
      </c>
      <c r="K38987">
        <v>93</v>
      </c>
      <c r="L38987">
        <v>93</v>
      </c>
    </row>
    <row r="38988" spans="9:12">
      <c r="J38988" t="s">
        <v>4142</v>
      </c>
      <c r="K38988">
        <v>426</v>
      </c>
      <c r="L38988">
        <v>426</v>
      </c>
    </row>
    <row r="38989" spans="9:12">
      <c r="I38989" t="s">
        <v>33390</v>
      </c>
      <c r="K38989">
        <v>519</v>
      </c>
      <c r="L38989">
        <v>519</v>
      </c>
    </row>
    <row r="38990" spans="9:12">
      <c r="I38990" t="s">
        <v>29124</v>
      </c>
      <c r="J38990" t="s">
        <v>5606</v>
      </c>
      <c r="K38990">
        <v>12</v>
      </c>
      <c r="L38990">
        <v>12</v>
      </c>
    </row>
    <row r="38991" spans="9:12">
      <c r="J38991" t="s">
        <v>4142</v>
      </c>
      <c r="K38991">
        <v>11</v>
      </c>
      <c r="L38991">
        <v>11</v>
      </c>
    </row>
    <row r="38992" spans="9:12">
      <c r="I38992" t="s">
        <v>33391</v>
      </c>
      <c r="K38992">
        <v>23</v>
      </c>
      <c r="L38992">
        <v>23</v>
      </c>
    </row>
    <row r="38993" spans="9:12">
      <c r="I38993" t="s">
        <v>29125</v>
      </c>
      <c r="J38993" t="s">
        <v>4142</v>
      </c>
      <c r="K38993">
        <v>8</v>
      </c>
      <c r="L38993">
        <v>8</v>
      </c>
    </row>
    <row r="38994" spans="9:12">
      <c r="I38994" t="s">
        <v>33392</v>
      </c>
      <c r="K38994">
        <v>8</v>
      </c>
      <c r="L38994">
        <v>8</v>
      </c>
    </row>
    <row r="38995" spans="9:12">
      <c r="I38995" t="s">
        <v>29126</v>
      </c>
      <c r="J38995" t="s">
        <v>4142</v>
      </c>
      <c r="K38995">
        <v>11</v>
      </c>
      <c r="L38995">
        <v>11</v>
      </c>
    </row>
    <row r="38996" spans="9:12">
      <c r="I38996" t="s">
        <v>33393</v>
      </c>
      <c r="K38996">
        <v>11</v>
      </c>
      <c r="L38996">
        <v>11</v>
      </c>
    </row>
    <row r="38997" spans="9:12">
      <c r="I38997" t="s">
        <v>29128</v>
      </c>
      <c r="J38997" t="s">
        <v>5606</v>
      </c>
      <c r="K38997">
        <v>16</v>
      </c>
      <c r="L38997">
        <v>16</v>
      </c>
    </row>
    <row r="38998" spans="9:12">
      <c r="J38998" t="s">
        <v>4142</v>
      </c>
      <c r="K38998">
        <v>9</v>
      </c>
      <c r="L38998">
        <v>9</v>
      </c>
    </row>
    <row r="38999" spans="9:12">
      <c r="I38999" t="s">
        <v>33394</v>
      </c>
      <c r="K38999">
        <v>25</v>
      </c>
      <c r="L38999">
        <v>25</v>
      </c>
    </row>
    <row r="39000" spans="9:12">
      <c r="I39000" t="s">
        <v>29130</v>
      </c>
      <c r="J39000" t="s">
        <v>5606</v>
      </c>
      <c r="K39000">
        <v>8</v>
      </c>
      <c r="L39000">
        <v>8</v>
      </c>
    </row>
    <row r="39001" spans="9:12">
      <c r="I39001" t="s">
        <v>33395</v>
      </c>
      <c r="K39001">
        <v>8</v>
      </c>
      <c r="L39001">
        <v>8</v>
      </c>
    </row>
    <row r="39002" spans="9:12">
      <c r="I39002" t="s">
        <v>29132</v>
      </c>
      <c r="J39002" t="s">
        <v>5606</v>
      </c>
      <c r="K39002">
        <v>5</v>
      </c>
      <c r="L39002">
        <v>5</v>
      </c>
    </row>
    <row r="39003" spans="9:12">
      <c r="J39003" t="s">
        <v>4142</v>
      </c>
      <c r="K39003">
        <v>6</v>
      </c>
      <c r="L39003">
        <v>5</v>
      </c>
    </row>
    <row r="39004" spans="9:12">
      <c r="I39004" t="s">
        <v>33396</v>
      </c>
      <c r="K39004">
        <v>11</v>
      </c>
      <c r="L39004">
        <v>10</v>
      </c>
    </row>
    <row r="39005" spans="9:12">
      <c r="I39005" t="s">
        <v>29133</v>
      </c>
      <c r="J39005" t="s">
        <v>4142</v>
      </c>
      <c r="K39005">
        <v>12</v>
      </c>
      <c r="L39005">
        <v>12</v>
      </c>
    </row>
    <row r="39006" spans="9:12">
      <c r="I39006" t="s">
        <v>33397</v>
      </c>
      <c r="K39006">
        <v>12</v>
      </c>
      <c r="L39006">
        <v>12</v>
      </c>
    </row>
    <row r="39007" spans="9:12">
      <c r="I39007" t="s">
        <v>29134</v>
      </c>
      <c r="J39007" t="s">
        <v>4142</v>
      </c>
      <c r="K39007">
        <v>1</v>
      </c>
      <c r="L39007">
        <v>1</v>
      </c>
    </row>
    <row r="39008" spans="9:12">
      <c r="I39008" t="s">
        <v>33398</v>
      </c>
      <c r="K39008">
        <v>1</v>
      </c>
      <c r="L39008">
        <v>1</v>
      </c>
    </row>
    <row r="39009" spans="9:12">
      <c r="I39009" t="s">
        <v>29129</v>
      </c>
      <c r="J39009" t="s">
        <v>5606</v>
      </c>
      <c r="K39009">
        <v>5</v>
      </c>
      <c r="L39009">
        <v>5</v>
      </c>
    </row>
    <row r="39010" spans="9:12">
      <c r="J39010" t="s">
        <v>4142</v>
      </c>
      <c r="K39010">
        <v>9</v>
      </c>
      <c r="L39010">
        <v>9</v>
      </c>
    </row>
    <row r="39011" spans="9:12">
      <c r="I39011" t="s">
        <v>33399</v>
      </c>
      <c r="K39011">
        <v>14</v>
      </c>
      <c r="L39011">
        <v>14</v>
      </c>
    </row>
    <row r="39012" spans="9:12">
      <c r="I39012" t="s">
        <v>453</v>
      </c>
      <c r="J39012" t="s">
        <v>5606</v>
      </c>
      <c r="K39012">
        <v>23</v>
      </c>
      <c r="L39012">
        <v>23</v>
      </c>
    </row>
    <row r="39013" spans="9:12">
      <c r="J39013" t="s">
        <v>4142</v>
      </c>
      <c r="K39013">
        <v>3</v>
      </c>
      <c r="L39013">
        <v>3</v>
      </c>
    </row>
    <row r="39014" spans="9:12">
      <c r="I39014" t="s">
        <v>33400</v>
      </c>
      <c r="K39014">
        <v>26</v>
      </c>
      <c r="L39014">
        <v>26</v>
      </c>
    </row>
    <row r="39015" spans="9:12">
      <c r="I39015" t="s">
        <v>29136</v>
      </c>
      <c r="J39015" t="s">
        <v>5606</v>
      </c>
      <c r="K39015">
        <v>6</v>
      </c>
      <c r="L39015">
        <v>6</v>
      </c>
    </row>
    <row r="39016" spans="9:12">
      <c r="I39016" t="s">
        <v>33401</v>
      </c>
      <c r="K39016">
        <v>6</v>
      </c>
      <c r="L39016">
        <v>6</v>
      </c>
    </row>
    <row r="39017" spans="9:12">
      <c r="I39017" t="s">
        <v>29137</v>
      </c>
      <c r="J39017" t="s">
        <v>5606</v>
      </c>
      <c r="K39017">
        <v>96</v>
      </c>
      <c r="L39017">
        <v>96</v>
      </c>
    </row>
    <row r="39018" spans="9:12">
      <c r="I39018" t="s">
        <v>33402</v>
      </c>
      <c r="K39018">
        <v>96</v>
      </c>
      <c r="L39018">
        <v>96</v>
      </c>
    </row>
    <row r="39019" spans="9:12">
      <c r="I39019" t="s">
        <v>29138</v>
      </c>
      <c r="J39019" t="s">
        <v>5606</v>
      </c>
      <c r="K39019">
        <v>80</v>
      </c>
      <c r="L39019">
        <v>80</v>
      </c>
    </row>
    <row r="39020" spans="9:12">
      <c r="I39020" t="s">
        <v>33403</v>
      </c>
      <c r="K39020">
        <v>80</v>
      </c>
      <c r="L39020">
        <v>80</v>
      </c>
    </row>
    <row r="39021" spans="9:12">
      <c r="I39021" t="s">
        <v>29139</v>
      </c>
      <c r="J39021" t="s">
        <v>5606</v>
      </c>
      <c r="K39021">
        <v>178</v>
      </c>
      <c r="L39021">
        <v>178</v>
      </c>
    </row>
    <row r="39022" spans="9:12">
      <c r="J39022" t="s">
        <v>4142</v>
      </c>
      <c r="K39022">
        <v>1087</v>
      </c>
      <c r="L39022">
        <v>1069</v>
      </c>
    </row>
    <row r="39023" spans="9:12">
      <c r="I39023" t="s">
        <v>33404</v>
      </c>
      <c r="K39023">
        <v>1265</v>
      </c>
      <c r="L39023">
        <v>1247</v>
      </c>
    </row>
    <row r="39024" spans="9:12">
      <c r="I39024" t="s">
        <v>29141</v>
      </c>
      <c r="J39024" t="s">
        <v>5606</v>
      </c>
      <c r="K39024">
        <v>105</v>
      </c>
      <c r="L39024">
        <v>105</v>
      </c>
    </row>
    <row r="39025" spans="9:12">
      <c r="J39025" t="s">
        <v>4142</v>
      </c>
      <c r="K39025">
        <v>253</v>
      </c>
      <c r="L39025">
        <v>253</v>
      </c>
    </row>
    <row r="39026" spans="9:12">
      <c r="I39026" t="s">
        <v>33405</v>
      </c>
      <c r="K39026">
        <v>358</v>
      </c>
      <c r="L39026">
        <v>358</v>
      </c>
    </row>
    <row r="39027" spans="9:12">
      <c r="I39027" t="s">
        <v>29142</v>
      </c>
      <c r="J39027" t="s">
        <v>4142</v>
      </c>
      <c r="K39027">
        <v>96</v>
      </c>
      <c r="L39027">
        <v>96</v>
      </c>
    </row>
    <row r="39028" spans="9:12">
      <c r="I39028" t="s">
        <v>33406</v>
      </c>
      <c r="K39028">
        <v>96</v>
      </c>
      <c r="L39028">
        <v>96</v>
      </c>
    </row>
    <row r="39029" spans="9:12">
      <c r="I39029" t="s">
        <v>29143</v>
      </c>
      <c r="J39029" t="s">
        <v>5606</v>
      </c>
      <c r="K39029">
        <v>8</v>
      </c>
      <c r="L39029">
        <v>8</v>
      </c>
    </row>
    <row r="39030" spans="9:12">
      <c r="J39030" t="s">
        <v>4142</v>
      </c>
      <c r="K39030">
        <v>109</v>
      </c>
      <c r="L39030">
        <v>109</v>
      </c>
    </row>
    <row r="39031" spans="9:12">
      <c r="I39031" t="s">
        <v>33407</v>
      </c>
      <c r="K39031">
        <v>117</v>
      </c>
      <c r="L39031">
        <v>117</v>
      </c>
    </row>
    <row r="39032" spans="9:12">
      <c r="I39032" t="s">
        <v>29144</v>
      </c>
      <c r="J39032" t="s">
        <v>5606</v>
      </c>
      <c r="K39032">
        <v>28</v>
      </c>
      <c r="L39032">
        <v>28</v>
      </c>
    </row>
    <row r="39033" spans="9:12">
      <c r="I39033" t="s">
        <v>33408</v>
      </c>
      <c r="K39033">
        <v>28</v>
      </c>
      <c r="L39033">
        <v>28</v>
      </c>
    </row>
    <row r="39034" spans="9:12">
      <c r="I39034" t="s">
        <v>29146</v>
      </c>
      <c r="J39034" t="s">
        <v>4142</v>
      </c>
      <c r="K39034">
        <v>468</v>
      </c>
      <c r="L39034">
        <v>468</v>
      </c>
    </row>
    <row r="39035" spans="9:12">
      <c r="I39035" t="s">
        <v>33409</v>
      </c>
      <c r="K39035">
        <v>468</v>
      </c>
      <c r="L39035">
        <v>468</v>
      </c>
    </row>
    <row r="39036" spans="9:12">
      <c r="I39036" t="s">
        <v>29147</v>
      </c>
      <c r="J39036" t="s">
        <v>4142</v>
      </c>
      <c r="K39036">
        <v>68</v>
      </c>
      <c r="L39036">
        <v>68</v>
      </c>
    </row>
    <row r="39037" spans="9:12">
      <c r="I39037" t="s">
        <v>33410</v>
      </c>
      <c r="K39037">
        <v>68</v>
      </c>
      <c r="L39037">
        <v>68</v>
      </c>
    </row>
    <row r="39038" spans="9:12">
      <c r="I39038" t="s">
        <v>29148</v>
      </c>
      <c r="J39038" t="s">
        <v>4142</v>
      </c>
      <c r="K39038">
        <v>315</v>
      </c>
      <c r="L39038">
        <v>313</v>
      </c>
    </row>
    <row r="39039" spans="9:12">
      <c r="I39039" t="s">
        <v>33411</v>
      </c>
      <c r="K39039">
        <v>315</v>
      </c>
      <c r="L39039">
        <v>313</v>
      </c>
    </row>
    <row r="39040" spans="9:12">
      <c r="I39040" t="s">
        <v>29149</v>
      </c>
      <c r="J39040" t="s">
        <v>5606</v>
      </c>
      <c r="K39040">
        <v>9</v>
      </c>
      <c r="L39040">
        <v>9</v>
      </c>
    </row>
    <row r="39041" spans="9:12">
      <c r="J39041" t="s">
        <v>4142</v>
      </c>
      <c r="K39041">
        <v>4</v>
      </c>
      <c r="L39041">
        <v>4</v>
      </c>
    </row>
    <row r="39042" spans="9:12">
      <c r="I39042" t="s">
        <v>33412</v>
      </c>
      <c r="K39042">
        <v>13</v>
      </c>
      <c r="L39042">
        <v>13</v>
      </c>
    </row>
    <row r="39043" spans="9:12">
      <c r="I39043" t="s">
        <v>29150</v>
      </c>
      <c r="J39043" t="s">
        <v>5606</v>
      </c>
      <c r="K39043">
        <v>4</v>
      </c>
      <c r="L39043">
        <v>4</v>
      </c>
    </row>
    <row r="39044" spans="9:12">
      <c r="I39044" t="s">
        <v>33413</v>
      </c>
      <c r="K39044">
        <v>4</v>
      </c>
      <c r="L39044">
        <v>4</v>
      </c>
    </row>
    <row r="39045" spans="9:12">
      <c r="I39045" t="s">
        <v>29152</v>
      </c>
      <c r="J39045" t="s">
        <v>4142</v>
      </c>
      <c r="K39045">
        <v>1315</v>
      </c>
      <c r="L39045">
        <v>1315</v>
      </c>
    </row>
    <row r="39046" spans="9:12">
      <c r="I39046" t="s">
        <v>33414</v>
      </c>
      <c r="K39046">
        <v>1315</v>
      </c>
      <c r="L39046">
        <v>1315</v>
      </c>
    </row>
    <row r="39047" spans="9:12">
      <c r="I39047" t="s">
        <v>29153</v>
      </c>
      <c r="J39047" t="s">
        <v>4142</v>
      </c>
      <c r="K39047">
        <v>1</v>
      </c>
      <c r="L39047">
        <v>1</v>
      </c>
    </row>
    <row r="39048" spans="9:12">
      <c r="I39048" t="s">
        <v>33415</v>
      </c>
      <c r="K39048">
        <v>1</v>
      </c>
      <c r="L39048">
        <v>1</v>
      </c>
    </row>
    <row r="39049" spans="9:12">
      <c r="I39049" t="s">
        <v>29154</v>
      </c>
      <c r="J39049" t="s">
        <v>5606</v>
      </c>
      <c r="K39049">
        <v>454</v>
      </c>
      <c r="L39049">
        <v>454</v>
      </c>
    </row>
    <row r="39050" spans="9:12">
      <c r="J39050" t="s">
        <v>4142</v>
      </c>
      <c r="K39050">
        <v>4843</v>
      </c>
      <c r="L39050">
        <v>4824</v>
      </c>
    </row>
    <row r="39051" spans="9:12">
      <c r="J39051" t="s">
        <v>4104</v>
      </c>
      <c r="K39051">
        <v>2</v>
      </c>
      <c r="L39051">
        <v>2</v>
      </c>
    </row>
    <row r="39052" spans="9:12">
      <c r="I39052" t="s">
        <v>33416</v>
      </c>
      <c r="K39052">
        <v>5299</v>
      </c>
      <c r="L39052">
        <v>5280</v>
      </c>
    </row>
    <row r="39053" spans="9:12">
      <c r="I39053" t="s">
        <v>29156</v>
      </c>
      <c r="J39053" t="s">
        <v>5606</v>
      </c>
      <c r="K39053">
        <v>19</v>
      </c>
      <c r="L39053">
        <v>19</v>
      </c>
    </row>
    <row r="39054" spans="9:12">
      <c r="J39054" t="s">
        <v>4142</v>
      </c>
      <c r="K39054">
        <v>302</v>
      </c>
      <c r="L39054">
        <v>284</v>
      </c>
    </row>
    <row r="39055" spans="9:12">
      <c r="I39055" t="s">
        <v>33417</v>
      </c>
      <c r="K39055">
        <v>321</v>
      </c>
      <c r="L39055">
        <v>303</v>
      </c>
    </row>
    <row r="39056" spans="9:12">
      <c r="I39056" t="s">
        <v>29157</v>
      </c>
      <c r="J39056" t="s">
        <v>5606</v>
      </c>
      <c r="K39056">
        <v>15</v>
      </c>
      <c r="L39056">
        <v>15</v>
      </c>
    </row>
    <row r="39057" spans="9:12">
      <c r="J39057" t="s">
        <v>4142</v>
      </c>
      <c r="K39057">
        <v>21</v>
      </c>
      <c r="L39057">
        <v>21</v>
      </c>
    </row>
    <row r="39058" spans="9:12">
      <c r="I39058" t="s">
        <v>33418</v>
      </c>
      <c r="K39058">
        <v>36</v>
      </c>
      <c r="L39058">
        <v>36</v>
      </c>
    </row>
    <row r="39059" spans="9:12">
      <c r="I39059" t="s">
        <v>29159</v>
      </c>
      <c r="J39059" t="s">
        <v>4142</v>
      </c>
      <c r="K39059">
        <v>919</v>
      </c>
      <c r="L39059">
        <v>919</v>
      </c>
    </row>
    <row r="39060" spans="9:12">
      <c r="I39060" t="s">
        <v>33419</v>
      </c>
      <c r="K39060">
        <v>919</v>
      </c>
      <c r="L39060">
        <v>919</v>
      </c>
    </row>
    <row r="39061" spans="9:12">
      <c r="I39061" t="s">
        <v>29160</v>
      </c>
      <c r="J39061" t="s">
        <v>4142</v>
      </c>
      <c r="K39061">
        <v>321</v>
      </c>
      <c r="L39061">
        <v>321</v>
      </c>
    </row>
    <row r="39062" spans="9:12">
      <c r="I39062" t="s">
        <v>33420</v>
      </c>
      <c r="K39062">
        <v>321</v>
      </c>
      <c r="L39062">
        <v>321</v>
      </c>
    </row>
    <row r="39063" spans="9:12">
      <c r="I39063" t="s">
        <v>29161</v>
      </c>
      <c r="J39063" t="s">
        <v>4142</v>
      </c>
      <c r="K39063">
        <v>8</v>
      </c>
      <c r="L39063">
        <v>8</v>
      </c>
    </row>
    <row r="39064" spans="9:12">
      <c r="I39064" t="s">
        <v>33421</v>
      </c>
      <c r="K39064">
        <v>8</v>
      </c>
      <c r="L39064">
        <v>8</v>
      </c>
    </row>
    <row r="39065" spans="9:12">
      <c r="I39065" t="s">
        <v>29162</v>
      </c>
      <c r="J39065" t="s">
        <v>4142</v>
      </c>
      <c r="K39065">
        <v>32</v>
      </c>
      <c r="L39065">
        <v>32</v>
      </c>
    </row>
    <row r="39066" spans="9:12">
      <c r="I39066" t="s">
        <v>33422</v>
      </c>
      <c r="K39066">
        <v>32</v>
      </c>
      <c r="L39066">
        <v>32</v>
      </c>
    </row>
    <row r="39067" spans="9:12">
      <c r="I39067" t="s">
        <v>29163</v>
      </c>
      <c r="J39067" t="s">
        <v>4142</v>
      </c>
      <c r="K39067">
        <v>1</v>
      </c>
      <c r="L39067">
        <v>1</v>
      </c>
    </row>
    <row r="39068" spans="9:12">
      <c r="I39068" t="s">
        <v>33423</v>
      </c>
      <c r="K39068">
        <v>1</v>
      </c>
      <c r="L39068">
        <v>1</v>
      </c>
    </row>
    <row r="39069" spans="9:12">
      <c r="I39069" t="s">
        <v>29165</v>
      </c>
      <c r="J39069" t="s">
        <v>5606</v>
      </c>
      <c r="K39069">
        <v>16</v>
      </c>
      <c r="L39069">
        <v>16</v>
      </c>
    </row>
    <row r="39070" spans="9:12">
      <c r="I39070" t="s">
        <v>33424</v>
      </c>
      <c r="K39070">
        <v>16</v>
      </c>
      <c r="L39070">
        <v>16</v>
      </c>
    </row>
    <row r="39071" spans="9:12">
      <c r="I39071" t="s">
        <v>29166</v>
      </c>
      <c r="J39071" t="s">
        <v>4142</v>
      </c>
      <c r="K39071">
        <v>1</v>
      </c>
      <c r="L39071">
        <v>1</v>
      </c>
    </row>
    <row r="39072" spans="9:12">
      <c r="I39072" t="s">
        <v>33425</v>
      </c>
      <c r="K39072">
        <v>1</v>
      </c>
      <c r="L39072">
        <v>1</v>
      </c>
    </row>
    <row r="39073" spans="9:12">
      <c r="I39073" t="s">
        <v>29167</v>
      </c>
      <c r="J39073" t="s">
        <v>4142</v>
      </c>
      <c r="K39073">
        <v>1</v>
      </c>
      <c r="L39073">
        <v>1</v>
      </c>
    </row>
    <row r="39074" spans="9:12">
      <c r="I39074" t="s">
        <v>33426</v>
      </c>
      <c r="K39074">
        <v>1</v>
      </c>
      <c r="L39074">
        <v>1</v>
      </c>
    </row>
    <row r="39075" spans="9:12">
      <c r="I39075" t="s">
        <v>29168</v>
      </c>
      <c r="J39075" t="s">
        <v>5606</v>
      </c>
      <c r="K39075">
        <v>10870</v>
      </c>
      <c r="L39075">
        <v>10870</v>
      </c>
    </row>
    <row r="39076" spans="9:12">
      <c r="J39076" t="s">
        <v>4142</v>
      </c>
      <c r="K39076">
        <v>806</v>
      </c>
      <c r="L39076">
        <v>806</v>
      </c>
    </row>
    <row r="39077" spans="9:12">
      <c r="I39077" t="s">
        <v>33427</v>
      </c>
      <c r="K39077">
        <v>11676</v>
      </c>
      <c r="L39077">
        <v>11676</v>
      </c>
    </row>
    <row r="39078" spans="9:12">
      <c r="I39078" t="s">
        <v>29170</v>
      </c>
      <c r="J39078" t="s">
        <v>5606</v>
      </c>
      <c r="K39078">
        <v>113</v>
      </c>
      <c r="L39078">
        <v>113</v>
      </c>
    </row>
    <row r="39079" spans="9:12">
      <c r="J39079" t="s">
        <v>4142</v>
      </c>
      <c r="K39079">
        <v>951</v>
      </c>
      <c r="L39079">
        <v>899</v>
      </c>
    </row>
    <row r="39080" spans="9:12">
      <c r="I39080" t="s">
        <v>33428</v>
      </c>
      <c r="K39080">
        <v>1064</v>
      </c>
      <c r="L39080">
        <v>1012</v>
      </c>
    </row>
    <row r="39081" spans="9:12">
      <c r="I39081" t="s">
        <v>29171</v>
      </c>
      <c r="J39081" t="s">
        <v>5606</v>
      </c>
      <c r="K39081">
        <v>281</v>
      </c>
      <c r="L39081">
        <v>281</v>
      </c>
    </row>
    <row r="39082" spans="9:12">
      <c r="I39082" t="s">
        <v>33429</v>
      </c>
      <c r="K39082">
        <v>281</v>
      </c>
      <c r="L39082">
        <v>281</v>
      </c>
    </row>
    <row r="39083" spans="9:12">
      <c r="I39083" t="s">
        <v>29172</v>
      </c>
      <c r="J39083" t="s">
        <v>5606</v>
      </c>
      <c r="K39083">
        <v>202</v>
      </c>
      <c r="L39083">
        <v>202</v>
      </c>
    </row>
    <row r="39084" spans="9:12">
      <c r="I39084" t="s">
        <v>33430</v>
      </c>
      <c r="K39084">
        <v>202</v>
      </c>
      <c r="L39084">
        <v>202</v>
      </c>
    </row>
    <row r="39085" spans="9:12">
      <c r="I39085" t="s">
        <v>29173</v>
      </c>
      <c r="J39085" t="s">
        <v>4142</v>
      </c>
      <c r="K39085">
        <v>13</v>
      </c>
      <c r="L39085">
        <v>13</v>
      </c>
    </row>
    <row r="39086" spans="9:12">
      <c r="I39086" t="s">
        <v>33431</v>
      </c>
      <c r="K39086">
        <v>13</v>
      </c>
      <c r="L39086">
        <v>13</v>
      </c>
    </row>
    <row r="39087" spans="9:12">
      <c r="I39087" t="s">
        <v>29175</v>
      </c>
      <c r="J39087" t="s">
        <v>4142</v>
      </c>
      <c r="K39087">
        <v>6</v>
      </c>
      <c r="L39087">
        <v>6</v>
      </c>
    </row>
    <row r="39088" spans="9:12">
      <c r="I39088" t="s">
        <v>33432</v>
      </c>
      <c r="K39088">
        <v>6</v>
      </c>
      <c r="L39088">
        <v>6</v>
      </c>
    </row>
    <row r="39089" spans="9:12">
      <c r="I39089" t="s">
        <v>29176</v>
      </c>
      <c r="J39089" t="s">
        <v>4142</v>
      </c>
      <c r="K39089">
        <v>128</v>
      </c>
      <c r="L39089">
        <v>128</v>
      </c>
    </row>
    <row r="39090" spans="9:12">
      <c r="I39090" t="s">
        <v>33433</v>
      </c>
      <c r="K39090">
        <v>128</v>
      </c>
      <c r="L39090">
        <v>128</v>
      </c>
    </row>
    <row r="39091" spans="9:12">
      <c r="I39091" t="s">
        <v>29178</v>
      </c>
      <c r="J39091" t="s">
        <v>5606</v>
      </c>
      <c r="K39091">
        <v>237</v>
      </c>
      <c r="L39091">
        <v>237</v>
      </c>
    </row>
    <row r="39092" spans="9:12">
      <c r="I39092" t="s">
        <v>33434</v>
      </c>
      <c r="K39092">
        <v>237</v>
      </c>
      <c r="L39092">
        <v>237</v>
      </c>
    </row>
    <row r="39093" spans="9:12">
      <c r="I39093" t="s">
        <v>29179</v>
      </c>
      <c r="J39093" t="s">
        <v>4142</v>
      </c>
      <c r="K39093">
        <v>10</v>
      </c>
      <c r="L39093">
        <v>10</v>
      </c>
    </row>
    <row r="39094" spans="9:12">
      <c r="I39094" t="s">
        <v>33435</v>
      </c>
      <c r="K39094">
        <v>10</v>
      </c>
      <c r="L39094">
        <v>10</v>
      </c>
    </row>
    <row r="39095" spans="9:12">
      <c r="I39095" t="s">
        <v>29180</v>
      </c>
      <c r="J39095" t="s">
        <v>4142</v>
      </c>
      <c r="K39095">
        <v>11</v>
      </c>
      <c r="L39095">
        <v>11</v>
      </c>
    </row>
    <row r="39096" spans="9:12">
      <c r="I39096" t="s">
        <v>33436</v>
      </c>
      <c r="K39096">
        <v>11</v>
      </c>
      <c r="L39096">
        <v>11</v>
      </c>
    </row>
    <row r="39097" spans="9:12">
      <c r="I39097" t="s">
        <v>29182</v>
      </c>
      <c r="J39097" t="s">
        <v>4142</v>
      </c>
      <c r="K39097">
        <v>2</v>
      </c>
      <c r="L39097">
        <v>2</v>
      </c>
    </row>
    <row r="39098" spans="9:12">
      <c r="I39098" t="s">
        <v>33437</v>
      </c>
      <c r="K39098">
        <v>2</v>
      </c>
      <c r="L39098">
        <v>2</v>
      </c>
    </row>
    <row r="39099" spans="9:12">
      <c r="I39099" t="s">
        <v>29183</v>
      </c>
      <c r="J39099" t="s">
        <v>5606</v>
      </c>
      <c r="K39099">
        <v>259</v>
      </c>
      <c r="L39099">
        <v>259</v>
      </c>
    </row>
    <row r="39100" spans="9:12">
      <c r="I39100" t="s">
        <v>33438</v>
      </c>
      <c r="K39100">
        <v>259</v>
      </c>
      <c r="L39100">
        <v>259</v>
      </c>
    </row>
    <row r="39101" spans="9:12">
      <c r="I39101" t="s">
        <v>29184</v>
      </c>
      <c r="J39101" t="s">
        <v>4142</v>
      </c>
      <c r="K39101">
        <v>10</v>
      </c>
      <c r="L39101">
        <v>10</v>
      </c>
    </row>
    <row r="39102" spans="9:12">
      <c r="I39102" t="s">
        <v>33439</v>
      </c>
      <c r="K39102">
        <v>10</v>
      </c>
      <c r="L39102">
        <v>10</v>
      </c>
    </row>
    <row r="39103" spans="9:12">
      <c r="I39103" t="s">
        <v>29185</v>
      </c>
      <c r="J39103" t="s">
        <v>4142</v>
      </c>
      <c r="K39103">
        <v>1</v>
      </c>
      <c r="L39103">
        <v>1</v>
      </c>
    </row>
    <row r="39104" spans="9:12">
      <c r="I39104" t="s">
        <v>33440</v>
      </c>
      <c r="K39104">
        <v>1</v>
      </c>
      <c r="L39104">
        <v>1</v>
      </c>
    </row>
    <row r="39105" spans="9:12">
      <c r="I39105" t="s">
        <v>29186</v>
      </c>
      <c r="J39105" t="s">
        <v>4142</v>
      </c>
      <c r="K39105">
        <v>1</v>
      </c>
      <c r="L39105">
        <v>1</v>
      </c>
    </row>
    <row r="39106" spans="9:12">
      <c r="I39106" t="s">
        <v>33441</v>
      </c>
      <c r="K39106">
        <v>1</v>
      </c>
      <c r="L39106">
        <v>1</v>
      </c>
    </row>
    <row r="39107" spans="9:12">
      <c r="I39107" t="s">
        <v>29188</v>
      </c>
      <c r="J39107" t="s">
        <v>4142</v>
      </c>
      <c r="K39107">
        <v>401</v>
      </c>
      <c r="L39107">
        <v>401</v>
      </c>
    </row>
    <row r="39108" spans="9:12">
      <c r="J39108" t="s">
        <v>4105</v>
      </c>
      <c r="K39108">
        <v>1</v>
      </c>
      <c r="L39108">
        <v>0</v>
      </c>
    </row>
    <row r="39109" spans="9:12">
      <c r="I39109" t="s">
        <v>33442</v>
      </c>
      <c r="K39109">
        <v>402</v>
      </c>
      <c r="L39109">
        <v>401</v>
      </c>
    </row>
    <row r="39110" spans="9:12">
      <c r="I39110" t="s">
        <v>29189</v>
      </c>
      <c r="J39110" t="s">
        <v>5606</v>
      </c>
      <c r="K39110">
        <v>114</v>
      </c>
      <c r="L39110">
        <v>114</v>
      </c>
    </row>
    <row r="39111" spans="9:12">
      <c r="J39111" t="s">
        <v>4142</v>
      </c>
      <c r="K39111">
        <v>287</v>
      </c>
      <c r="L39111">
        <v>287</v>
      </c>
    </row>
    <row r="39112" spans="9:12">
      <c r="I39112" t="s">
        <v>33443</v>
      </c>
      <c r="K39112">
        <v>401</v>
      </c>
      <c r="L39112">
        <v>401</v>
      </c>
    </row>
    <row r="39113" spans="9:12">
      <c r="I39113" t="s">
        <v>29190</v>
      </c>
      <c r="J39113" t="s">
        <v>4142</v>
      </c>
      <c r="K39113">
        <v>47</v>
      </c>
      <c r="L39113">
        <v>47</v>
      </c>
    </row>
    <row r="39114" spans="9:12">
      <c r="I39114" t="s">
        <v>33444</v>
      </c>
      <c r="K39114">
        <v>47</v>
      </c>
      <c r="L39114">
        <v>47</v>
      </c>
    </row>
    <row r="39115" spans="9:12">
      <c r="I39115" t="s">
        <v>29191</v>
      </c>
      <c r="J39115" t="s">
        <v>4142</v>
      </c>
      <c r="K39115">
        <v>67</v>
      </c>
      <c r="L39115">
        <v>67</v>
      </c>
    </row>
    <row r="39116" spans="9:12">
      <c r="I39116" t="s">
        <v>33445</v>
      </c>
      <c r="K39116">
        <v>67</v>
      </c>
      <c r="L39116">
        <v>67</v>
      </c>
    </row>
    <row r="39117" spans="9:12">
      <c r="I39117" t="s">
        <v>29193</v>
      </c>
      <c r="J39117" t="s">
        <v>5606</v>
      </c>
      <c r="K39117">
        <v>20</v>
      </c>
      <c r="L39117">
        <v>20</v>
      </c>
    </row>
    <row r="39118" spans="9:12">
      <c r="J39118" t="s">
        <v>4142</v>
      </c>
      <c r="K39118">
        <v>2268</v>
      </c>
      <c r="L39118">
        <v>2268</v>
      </c>
    </row>
    <row r="39119" spans="9:12">
      <c r="I39119" t="s">
        <v>33446</v>
      </c>
      <c r="K39119">
        <v>2288</v>
      </c>
      <c r="L39119">
        <v>2288</v>
      </c>
    </row>
    <row r="39120" spans="9:12">
      <c r="I39120" t="s">
        <v>29194</v>
      </c>
      <c r="J39120" t="s">
        <v>4142</v>
      </c>
      <c r="K39120">
        <v>6</v>
      </c>
      <c r="L39120">
        <v>6</v>
      </c>
    </row>
    <row r="39121" spans="9:12">
      <c r="I39121" t="s">
        <v>33447</v>
      </c>
      <c r="K39121">
        <v>6</v>
      </c>
      <c r="L39121">
        <v>6</v>
      </c>
    </row>
    <row r="39122" spans="9:12">
      <c r="I39122" t="s">
        <v>29196</v>
      </c>
      <c r="J39122" t="s">
        <v>4142</v>
      </c>
      <c r="K39122">
        <v>2</v>
      </c>
      <c r="L39122">
        <v>2</v>
      </c>
    </row>
    <row r="39123" spans="9:12">
      <c r="I39123" t="s">
        <v>33448</v>
      </c>
      <c r="K39123">
        <v>2</v>
      </c>
      <c r="L39123">
        <v>2</v>
      </c>
    </row>
    <row r="39124" spans="9:12">
      <c r="I39124" t="s">
        <v>29197</v>
      </c>
      <c r="J39124" t="s">
        <v>4142</v>
      </c>
      <c r="K39124">
        <v>3</v>
      </c>
      <c r="L39124">
        <v>3</v>
      </c>
    </row>
    <row r="39125" spans="9:12">
      <c r="I39125" t="s">
        <v>33449</v>
      </c>
      <c r="K39125">
        <v>3</v>
      </c>
      <c r="L39125">
        <v>3</v>
      </c>
    </row>
    <row r="39126" spans="9:12">
      <c r="I39126" t="s">
        <v>29198</v>
      </c>
      <c r="J39126" t="s">
        <v>5606</v>
      </c>
      <c r="K39126">
        <v>296</v>
      </c>
      <c r="L39126">
        <v>296</v>
      </c>
    </row>
    <row r="39127" spans="9:12">
      <c r="J39127" t="s">
        <v>4142</v>
      </c>
      <c r="K39127">
        <v>1576</v>
      </c>
      <c r="L39127">
        <v>1576</v>
      </c>
    </row>
    <row r="39128" spans="9:12">
      <c r="I39128" t="s">
        <v>33450</v>
      </c>
      <c r="K39128">
        <v>1872</v>
      </c>
      <c r="L39128">
        <v>1872</v>
      </c>
    </row>
    <row r="39129" spans="9:12">
      <c r="I39129" t="s">
        <v>29199</v>
      </c>
      <c r="J39129" t="s">
        <v>5606</v>
      </c>
      <c r="K39129">
        <v>553</v>
      </c>
      <c r="L39129">
        <v>553</v>
      </c>
    </row>
    <row r="39130" spans="9:12">
      <c r="J39130" t="s">
        <v>4142</v>
      </c>
      <c r="K39130">
        <v>10309</v>
      </c>
      <c r="L39130">
        <v>10308</v>
      </c>
    </row>
    <row r="39131" spans="9:12">
      <c r="I39131" t="s">
        <v>33451</v>
      </c>
      <c r="K39131">
        <v>10862</v>
      </c>
      <c r="L39131">
        <v>10861</v>
      </c>
    </row>
    <row r="39132" spans="9:12">
      <c r="I39132" t="s">
        <v>29201</v>
      </c>
      <c r="J39132" t="s">
        <v>4102</v>
      </c>
      <c r="K39132">
        <v>23</v>
      </c>
      <c r="L39132">
        <v>23</v>
      </c>
    </row>
    <row r="39133" spans="9:12">
      <c r="J39133" t="s">
        <v>5606</v>
      </c>
      <c r="K39133">
        <v>173</v>
      </c>
      <c r="L39133">
        <v>173</v>
      </c>
    </row>
    <row r="39134" spans="9:12">
      <c r="J39134" t="s">
        <v>4142</v>
      </c>
      <c r="K39134">
        <v>1958</v>
      </c>
      <c r="L39134">
        <v>1958</v>
      </c>
    </row>
    <row r="39135" spans="9:12">
      <c r="J39135" t="s">
        <v>4104</v>
      </c>
      <c r="K39135">
        <v>47</v>
      </c>
      <c r="L39135">
        <v>47</v>
      </c>
    </row>
    <row r="39136" spans="9:12">
      <c r="I39136" t="s">
        <v>33452</v>
      </c>
      <c r="K39136">
        <v>2201</v>
      </c>
      <c r="L39136">
        <v>2201</v>
      </c>
    </row>
    <row r="39137" spans="9:12">
      <c r="I39137" t="s">
        <v>29202</v>
      </c>
      <c r="J39137" t="s">
        <v>5606</v>
      </c>
      <c r="K39137">
        <v>480</v>
      </c>
      <c r="L39137">
        <v>480</v>
      </c>
    </row>
    <row r="39138" spans="9:12">
      <c r="J39138" t="s">
        <v>4142</v>
      </c>
      <c r="K39138">
        <v>1515</v>
      </c>
      <c r="L39138">
        <v>1515</v>
      </c>
    </row>
    <row r="39139" spans="9:12">
      <c r="I39139" t="s">
        <v>33453</v>
      </c>
      <c r="K39139">
        <v>1995</v>
      </c>
      <c r="L39139">
        <v>1995</v>
      </c>
    </row>
    <row r="39140" spans="9:12">
      <c r="I39140" t="s">
        <v>29204</v>
      </c>
      <c r="J39140" t="s">
        <v>5606</v>
      </c>
      <c r="K39140">
        <v>199</v>
      </c>
      <c r="L39140">
        <v>199</v>
      </c>
    </row>
    <row r="39141" spans="9:12">
      <c r="J39141" t="s">
        <v>4142</v>
      </c>
      <c r="K39141">
        <v>1822</v>
      </c>
      <c r="L39141">
        <v>1822</v>
      </c>
    </row>
    <row r="39142" spans="9:12">
      <c r="I39142" t="s">
        <v>33454</v>
      </c>
      <c r="K39142">
        <v>2021</v>
      </c>
      <c r="L39142">
        <v>2021</v>
      </c>
    </row>
    <row r="39143" spans="9:12">
      <c r="I39143" t="s">
        <v>29205</v>
      </c>
      <c r="J39143" t="s">
        <v>4142</v>
      </c>
      <c r="K39143">
        <v>9</v>
      </c>
      <c r="L39143">
        <v>9</v>
      </c>
    </row>
    <row r="39144" spans="9:12">
      <c r="I39144" t="s">
        <v>33455</v>
      </c>
      <c r="K39144">
        <v>9</v>
      </c>
      <c r="L39144">
        <v>9</v>
      </c>
    </row>
    <row r="39145" spans="9:12">
      <c r="I39145" t="s">
        <v>29206</v>
      </c>
      <c r="J39145" t="s">
        <v>4142</v>
      </c>
      <c r="K39145">
        <v>181</v>
      </c>
      <c r="L39145">
        <v>181</v>
      </c>
    </row>
    <row r="39146" spans="9:12">
      <c r="I39146" t="s">
        <v>33456</v>
      </c>
      <c r="K39146">
        <v>181</v>
      </c>
      <c r="L39146">
        <v>181</v>
      </c>
    </row>
    <row r="39147" spans="9:12">
      <c r="I39147" t="s">
        <v>29207</v>
      </c>
      <c r="J39147" t="s">
        <v>4142</v>
      </c>
      <c r="K39147">
        <v>150</v>
      </c>
      <c r="L39147">
        <v>150</v>
      </c>
    </row>
    <row r="39148" spans="9:12">
      <c r="I39148" t="s">
        <v>33457</v>
      </c>
      <c r="K39148">
        <v>150</v>
      </c>
      <c r="L39148">
        <v>150</v>
      </c>
    </row>
    <row r="39149" spans="9:12">
      <c r="I39149" t="s">
        <v>29209</v>
      </c>
      <c r="J39149" t="s">
        <v>5606</v>
      </c>
      <c r="K39149">
        <v>292</v>
      </c>
      <c r="L39149">
        <v>292</v>
      </c>
    </row>
    <row r="39150" spans="9:12">
      <c r="J39150" t="s">
        <v>4142</v>
      </c>
      <c r="K39150">
        <v>1068</v>
      </c>
      <c r="L39150">
        <v>1068</v>
      </c>
    </row>
    <row r="39151" spans="9:12">
      <c r="I39151" t="s">
        <v>33458</v>
      </c>
      <c r="K39151">
        <v>1360</v>
      </c>
      <c r="L39151">
        <v>1360</v>
      </c>
    </row>
    <row r="39152" spans="9:12">
      <c r="I39152" t="s">
        <v>29210</v>
      </c>
      <c r="J39152" t="s">
        <v>5606</v>
      </c>
      <c r="K39152">
        <v>151</v>
      </c>
      <c r="L39152">
        <v>151</v>
      </c>
    </row>
    <row r="39153" spans="9:12">
      <c r="J39153" t="s">
        <v>4142</v>
      </c>
      <c r="K39153">
        <v>3547</v>
      </c>
      <c r="L39153">
        <v>3547</v>
      </c>
    </row>
    <row r="39154" spans="9:12">
      <c r="I39154" t="s">
        <v>33459</v>
      </c>
      <c r="K39154">
        <v>3698</v>
      </c>
      <c r="L39154">
        <v>3698</v>
      </c>
    </row>
    <row r="39155" spans="9:12">
      <c r="I39155" t="s">
        <v>29211</v>
      </c>
      <c r="J39155" t="s">
        <v>4142</v>
      </c>
      <c r="K39155">
        <v>2827</v>
      </c>
      <c r="L39155">
        <v>2827</v>
      </c>
    </row>
    <row r="39156" spans="9:12">
      <c r="I39156" t="s">
        <v>33460</v>
      </c>
      <c r="K39156">
        <v>2827</v>
      </c>
      <c r="L39156">
        <v>2827</v>
      </c>
    </row>
    <row r="39157" spans="9:12">
      <c r="I39157" t="s">
        <v>29212</v>
      </c>
      <c r="J39157" t="s">
        <v>4142</v>
      </c>
      <c r="K39157">
        <v>32</v>
      </c>
      <c r="L39157">
        <v>32</v>
      </c>
    </row>
    <row r="39158" spans="9:12">
      <c r="I39158" t="s">
        <v>33461</v>
      </c>
      <c r="K39158">
        <v>32</v>
      </c>
      <c r="L39158">
        <v>32</v>
      </c>
    </row>
    <row r="39159" spans="9:12">
      <c r="I39159" t="s">
        <v>29214</v>
      </c>
      <c r="J39159" t="s">
        <v>4142</v>
      </c>
      <c r="K39159">
        <v>29</v>
      </c>
      <c r="L39159">
        <v>29</v>
      </c>
    </row>
    <row r="39160" spans="9:12">
      <c r="I39160" t="s">
        <v>33462</v>
      </c>
      <c r="K39160">
        <v>29</v>
      </c>
      <c r="L39160">
        <v>29</v>
      </c>
    </row>
    <row r="39161" spans="9:12">
      <c r="I39161" t="s">
        <v>29215</v>
      </c>
      <c r="J39161" t="s">
        <v>4142</v>
      </c>
      <c r="K39161">
        <v>21</v>
      </c>
      <c r="L39161">
        <v>21</v>
      </c>
    </row>
    <row r="39162" spans="9:12">
      <c r="I39162" t="s">
        <v>33463</v>
      </c>
      <c r="K39162">
        <v>21</v>
      </c>
      <c r="L39162">
        <v>21</v>
      </c>
    </row>
    <row r="39163" spans="9:12">
      <c r="I39163" t="s">
        <v>29216</v>
      </c>
      <c r="J39163" t="s">
        <v>4142</v>
      </c>
      <c r="K39163">
        <v>1</v>
      </c>
      <c r="L39163">
        <v>1</v>
      </c>
    </row>
    <row r="39164" spans="9:12">
      <c r="I39164" t="s">
        <v>33464</v>
      </c>
      <c r="K39164">
        <v>1</v>
      </c>
      <c r="L39164">
        <v>1</v>
      </c>
    </row>
    <row r="39165" spans="9:12">
      <c r="I39165" t="s">
        <v>29217</v>
      </c>
      <c r="J39165" t="s">
        <v>4142</v>
      </c>
      <c r="K39165">
        <v>1217</v>
      </c>
      <c r="L39165">
        <v>1217</v>
      </c>
    </row>
    <row r="39166" spans="9:12">
      <c r="I39166" t="s">
        <v>33465</v>
      </c>
      <c r="K39166">
        <v>1217</v>
      </c>
      <c r="L39166">
        <v>1217</v>
      </c>
    </row>
    <row r="39167" spans="9:12">
      <c r="I39167" t="s">
        <v>29219</v>
      </c>
      <c r="J39167" t="s">
        <v>4142</v>
      </c>
      <c r="K39167">
        <v>11</v>
      </c>
      <c r="L39167">
        <v>11</v>
      </c>
    </row>
    <row r="39168" spans="9:12">
      <c r="I39168" t="s">
        <v>33466</v>
      </c>
      <c r="K39168">
        <v>11</v>
      </c>
      <c r="L39168">
        <v>11</v>
      </c>
    </row>
    <row r="39169" spans="9:12">
      <c r="I39169" t="s">
        <v>29220</v>
      </c>
      <c r="J39169" t="s">
        <v>5606</v>
      </c>
      <c r="K39169">
        <v>545</v>
      </c>
      <c r="L39169">
        <v>545</v>
      </c>
    </row>
    <row r="39170" spans="9:12">
      <c r="J39170" t="s">
        <v>4142</v>
      </c>
      <c r="K39170">
        <v>3944</v>
      </c>
      <c r="L39170">
        <v>3944</v>
      </c>
    </row>
    <row r="39171" spans="9:12">
      <c r="I39171" t="s">
        <v>33467</v>
      </c>
      <c r="K39171">
        <v>4489</v>
      </c>
      <c r="L39171">
        <v>4489</v>
      </c>
    </row>
    <row r="39172" spans="9:12">
      <c r="I39172" t="s">
        <v>29221</v>
      </c>
      <c r="J39172" t="s">
        <v>4142</v>
      </c>
      <c r="K39172">
        <v>7172</v>
      </c>
      <c r="L39172">
        <v>7170</v>
      </c>
    </row>
    <row r="39173" spans="9:12">
      <c r="I39173" t="s">
        <v>33468</v>
      </c>
      <c r="K39173">
        <v>7172</v>
      </c>
      <c r="L39173">
        <v>7170</v>
      </c>
    </row>
    <row r="39174" spans="9:12">
      <c r="I39174" t="s">
        <v>29222</v>
      </c>
      <c r="J39174" t="s">
        <v>4142</v>
      </c>
      <c r="K39174">
        <v>2718</v>
      </c>
      <c r="L39174">
        <v>2718</v>
      </c>
    </row>
    <row r="39175" spans="9:12">
      <c r="I39175" t="s">
        <v>33469</v>
      </c>
      <c r="K39175">
        <v>2718</v>
      </c>
      <c r="L39175">
        <v>2718</v>
      </c>
    </row>
    <row r="39176" spans="9:12">
      <c r="I39176" t="s">
        <v>29223</v>
      </c>
      <c r="J39176" t="s">
        <v>4142</v>
      </c>
      <c r="K39176">
        <v>311</v>
      </c>
      <c r="L39176">
        <v>311</v>
      </c>
    </row>
    <row r="39177" spans="9:12">
      <c r="I39177" t="s">
        <v>33470</v>
      </c>
      <c r="K39177">
        <v>311</v>
      </c>
      <c r="L39177">
        <v>311</v>
      </c>
    </row>
    <row r="39178" spans="9:12">
      <c r="I39178" t="s">
        <v>29225</v>
      </c>
      <c r="J39178" t="s">
        <v>4102</v>
      </c>
      <c r="K39178">
        <v>1</v>
      </c>
      <c r="L39178">
        <v>0</v>
      </c>
    </row>
    <row r="39179" spans="9:12">
      <c r="J39179" t="s">
        <v>4142</v>
      </c>
      <c r="K39179">
        <v>7965</v>
      </c>
      <c r="L39179">
        <v>7964</v>
      </c>
    </row>
    <row r="39180" spans="9:12">
      <c r="J39180" t="s">
        <v>4104</v>
      </c>
      <c r="K39180">
        <v>1</v>
      </c>
      <c r="L39180">
        <v>1</v>
      </c>
    </row>
    <row r="39181" spans="9:12">
      <c r="I39181" t="s">
        <v>33471</v>
      </c>
      <c r="K39181">
        <v>7967</v>
      </c>
      <c r="L39181">
        <v>7965</v>
      </c>
    </row>
    <row r="39182" spans="9:12">
      <c r="I39182" t="s">
        <v>29226</v>
      </c>
      <c r="J39182" t="s">
        <v>5606</v>
      </c>
      <c r="K39182">
        <v>144</v>
      </c>
      <c r="L39182">
        <v>144</v>
      </c>
    </row>
    <row r="39183" spans="9:12">
      <c r="J39183" t="s">
        <v>4142</v>
      </c>
      <c r="K39183">
        <v>670</v>
      </c>
      <c r="L39183">
        <v>670</v>
      </c>
    </row>
    <row r="39184" spans="9:12">
      <c r="I39184" t="s">
        <v>33472</v>
      </c>
      <c r="K39184">
        <v>814</v>
      </c>
      <c r="L39184">
        <v>814</v>
      </c>
    </row>
    <row r="39185" spans="9:12">
      <c r="I39185" t="s">
        <v>29227</v>
      </c>
      <c r="J39185" t="s">
        <v>5606</v>
      </c>
      <c r="K39185">
        <v>2132</v>
      </c>
      <c r="L39185">
        <v>2132</v>
      </c>
    </row>
    <row r="39186" spans="9:12">
      <c r="J39186" t="s">
        <v>4142</v>
      </c>
      <c r="K39186">
        <v>1876</v>
      </c>
      <c r="L39186">
        <v>1876</v>
      </c>
    </row>
    <row r="39187" spans="9:12">
      <c r="I39187" t="s">
        <v>33473</v>
      </c>
      <c r="K39187">
        <v>4008</v>
      </c>
      <c r="L39187">
        <v>4008</v>
      </c>
    </row>
    <row r="39188" spans="9:12">
      <c r="I39188" t="s">
        <v>29229</v>
      </c>
      <c r="J39188" t="s">
        <v>4142</v>
      </c>
      <c r="K39188">
        <v>492</v>
      </c>
      <c r="L39188">
        <v>492</v>
      </c>
    </row>
    <row r="39189" spans="9:12">
      <c r="I39189" t="s">
        <v>33474</v>
      </c>
      <c r="K39189">
        <v>492</v>
      </c>
      <c r="L39189">
        <v>492</v>
      </c>
    </row>
    <row r="39190" spans="9:12">
      <c r="I39190" t="s">
        <v>29230</v>
      </c>
      <c r="J39190" t="s">
        <v>5606</v>
      </c>
      <c r="K39190">
        <v>515</v>
      </c>
      <c r="L39190">
        <v>515</v>
      </c>
    </row>
    <row r="39191" spans="9:12">
      <c r="J39191" t="s">
        <v>4142</v>
      </c>
      <c r="K39191">
        <v>876</v>
      </c>
      <c r="L39191">
        <v>876</v>
      </c>
    </row>
    <row r="39192" spans="9:12">
      <c r="I39192" t="s">
        <v>33475</v>
      </c>
      <c r="K39192">
        <v>1391</v>
      </c>
      <c r="L39192">
        <v>1391</v>
      </c>
    </row>
    <row r="39193" spans="9:12">
      <c r="I39193" t="s">
        <v>29231</v>
      </c>
      <c r="J39193" t="s">
        <v>5606</v>
      </c>
      <c r="K39193">
        <v>15</v>
      </c>
      <c r="L39193">
        <v>15</v>
      </c>
    </row>
    <row r="39194" spans="9:12">
      <c r="J39194" t="s">
        <v>4142</v>
      </c>
      <c r="K39194">
        <v>40</v>
      </c>
      <c r="L39194">
        <v>40</v>
      </c>
    </row>
    <row r="39195" spans="9:12">
      <c r="I39195" t="s">
        <v>33476</v>
      </c>
      <c r="K39195">
        <v>55</v>
      </c>
      <c r="L39195">
        <v>55</v>
      </c>
    </row>
    <row r="39196" spans="9:12">
      <c r="I39196" t="s">
        <v>29233</v>
      </c>
      <c r="J39196" t="s">
        <v>5606</v>
      </c>
      <c r="K39196">
        <v>129</v>
      </c>
      <c r="L39196">
        <v>129</v>
      </c>
    </row>
    <row r="39197" spans="9:12">
      <c r="J39197" t="s">
        <v>4142</v>
      </c>
      <c r="K39197">
        <v>1718</v>
      </c>
      <c r="L39197">
        <v>1718</v>
      </c>
    </row>
    <row r="39198" spans="9:12">
      <c r="I39198" t="s">
        <v>33477</v>
      </c>
      <c r="K39198">
        <v>1847</v>
      </c>
      <c r="L39198">
        <v>1847</v>
      </c>
    </row>
    <row r="39199" spans="9:12">
      <c r="I39199" t="s">
        <v>29235</v>
      </c>
      <c r="J39199" t="s">
        <v>5606</v>
      </c>
      <c r="K39199">
        <v>211</v>
      </c>
      <c r="L39199">
        <v>211</v>
      </c>
    </row>
    <row r="39200" spans="9:12">
      <c r="J39200" t="s">
        <v>4142</v>
      </c>
      <c r="K39200">
        <v>14</v>
      </c>
      <c r="L39200">
        <v>14</v>
      </c>
    </row>
    <row r="39201" spans="9:12">
      <c r="I39201" t="s">
        <v>33478</v>
      </c>
      <c r="K39201">
        <v>225</v>
      </c>
      <c r="L39201">
        <v>225</v>
      </c>
    </row>
    <row r="39202" spans="9:12">
      <c r="I39202" t="s">
        <v>29237</v>
      </c>
      <c r="J39202" t="s">
        <v>5606</v>
      </c>
      <c r="K39202">
        <v>46</v>
      </c>
      <c r="L39202">
        <v>46</v>
      </c>
    </row>
    <row r="39203" spans="9:12">
      <c r="J39203" t="s">
        <v>4142</v>
      </c>
      <c r="K39203">
        <v>764</v>
      </c>
      <c r="L39203">
        <v>764</v>
      </c>
    </row>
    <row r="39204" spans="9:12">
      <c r="I39204" t="s">
        <v>33479</v>
      </c>
      <c r="K39204">
        <v>810</v>
      </c>
      <c r="L39204">
        <v>810</v>
      </c>
    </row>
    <row r="39205" spans="9:12">
      <c r="I39205" t="s">
        <v>29238</v>
      </c>
      <c r="J39205" t="s">
        <v>4142</v>
      </c>
      <c r="K39205">
        <v>2</v>
      </c>
      <c r="L39205">
        <v>2</v>
      </c>
    </row>
    <row r="39206" spans="9:12">
      <c r="I39206" t="s">
        <v>33480</v>
      </c>
      <c r="K39206">
        <v>2</v>
      </c>
      <c r="L39206">
        <v>2</v>
      </c>
    </row>
    <row r="39207" spans="9:12">
      <c r="I39207" t="s">
        <v>29239</v>
      </c>
      <c r="J39207" t="s">
        <v>4142</v>
      </c>
      <c r="K39207">
        <v>2</v>
      </c>
      <c r="L39207">
        <v>2</v>
      </c>
    </row>
    <row r="39208" spans="9:12">
      <c r="I39208" t="s">
        <v>33481</v>
      </c>
      <c r="K39208">
        <v>2</v>
      </c>
      <c r="L39208">
        <v>2</v>
      </c>
    </row>
    <row r="39209" spans="9:12">
      <c r="I39209" t="s">
        <v>29241</v>
      </c>
      <c r="J39209" t="s">
        <v>4142</v>
      </c>
      <c r="K39209">
        <v>2</v>
      </c>
      <c r="L39209">
        <v>2</v>
      </c>
    </row>
    <row r="39210" spans="9:12">
      <c r="I39210" t="s">
        <v>33482</v>
      </c>
      <c r="K39210">
        <v>2</v>
      </c>
      <c r="L39210">
        <v>2</v>
      </c>
    </row>
    <row r="39211" spans="9:12">
      <c r="I39211" t="s">
        <v>29242</v>
      </c>
      <c r="J39211" t="s">
        <v>5606</v>
      </c>
      <c r="K39211">
        <v>457</v>
      </c>
      <c r="L39211">
        <v>457</v>
      </c>
    </row>
    <row r="39212" spans="9:12">
      <c r="J39212" t="s">
        <v>4142</v>
      </c>
      <c r="K39212">
        <v>1516</v>
      </c>
      <c r="L39212">
        <v>1516</v>
      </c>
    </row>
    <row r="39213" spans="9:12">
      <c r="I39213" t="s">
        <v>33483</v>
      </c>
      <c r="K39213">
        <v>1973</v>
      </c>
      <c r="L39213">
        <v>1973</v>
      </c>
    </row>
    <row r="39214" spans="9:12">
      <c r="I39214" t="s">
        <v>29243</v>
      </c>
      <c r="J39214" t="s">
        <v>5606</v>
      </c>
      <c r="K39214">
        <v>88</v>
      </c>
      <c r="L39214">
        <v>88</v>
      </c>
    </row>
    <row r="39215" spans="9:12">
      <c r="J39215" t="s">
        <v>4142</v>
      </c>
      <c r="K39215">
        <v>543</v>
      </c>
      <c r="L39215">
        <v>543</v>
      </c>
    </row>
    <row r="39216" spans="9:12">
      <c r="I39216" t="s">
        <v>33484</v>
      </c>
      <c r="K39216">
        <v>631</v>
      </c>
      <c r="L39216">
        <v>631</v>
      </c>
    </row>
    <row r="39217" spans="9:12">
      <c r="I39217" t="s">
        <v>29245</v>
      </c>
      <c r="J39217" t="s">
        <v>4142</v>
      </c>
      <c r="K39217">
        <v>1703</v>
      </c>
      <c r="L39217">
        <v>1703</v>
      </c>
    </row>
    <row r="39218" spans="9:12">
      <c r="I39218" t="s">
        <v>33485</v>
      </c>
      <c r="K39218">
        <v>1703</v>
      </c>
      <c r="L39218">
        <v>1703</v>
      </c>
    </row>
    <row r="39219" spans="9:12">
      <c r="I39219" t="s">
        <v>29246</v>
      </c>
      <c r="J39219" t="s">
        <v>4142</v>
      </c>
      <c r="K39219">
        <v>18</v>
      </c>
      <c r="L39219">
        <v>18</v>
      </c>
    </row>
    <row r="39220" spans="9:12">
      <c r="I39220" t="s">
        <v>33486</v>
      </c>
      <c r="K39220">
        <v>18</v>
      </c>
      <c r="L39220">
        <v>18</v>
      </c>
    </row>
    <row r="39221" spans="9:12">
      <c r="I39221" t="s">
        <v>29247</v>
      </c>
      <c r="J39221" t="s">
        <v>4142</v>
      </c>
      <c r="K39221">
        <v>10</v>
      </c>
      <c r="L39221">
        <v>10</v>
      </c>
    </row>
    <row r="39222" spans="9:12">
      <c r="I39222" t="s">
        <v>33487</v>
      </c>
      <c r="K39222">
        <v>10</v>
      </c>
      <c r="L39222">
        <v>10</v>
      </c>
    </row>
    <row r="39223" spans="9:12">
      <c r="I39223" t="s">
        <v>29248</v>
      </c>
      <c r="J39223" t="s">
        <v>4142</v>
      </c>
      <c r="K39223">
        <v>19</v>
      </c>
      <c r="L39223">
        <v>19</v>
      </c>
    </row>
    <row r="39224" spans="9:12">
      <c r="I39224" t="s">
        <v>33488</v>
      </c>
      <c r="K39224">
        <v>19</v>
      </c>
      <c r="L39224">
        <v>19</v>
      </c>
    </row>
    <row r="39225" spans="9:12">
      <c r="I39225" t="s">
        <v>29249</v>
      </c>
      <c r="J39225" t="s">
        <v>4142</v>
      </c>
      <c r="K39225">
        <v>32</v>
      </c>
      <c r="L39225">
        <v>32</v>
      </c>
    </row>
    <row r="39226" spans="9:12">
      <c r="I39226" t="s">
        <v>33489</v>
      </c>
      <c r="K39226">
        <v>32</v>
      </c>
      <c r="L39226">
        <v>32</v>
      </c>
    </row>
    <row r="39227" spans="9:12">
      <c r="I39227" t="s">
        <v>29250</v>
      </c>
      <c r="J39227" t="s">
        <v>4142</v>
      </c>
      <c r="K39227">
        <v>4</v>
      </c>
      <c r="L39227">
        <v>4</v>
      </c>
    </row>
    <row r="39228" spans="9:12">
      <c r="I39228" t="s">
        <v>33490</v>
      </c>
      <c r="K39228">
        <v>4</v>
      </c>
      <c r="L39228">
        <v>4</v>
      </c>
    </row>
    <row r="39229" spans="9:12">
      <c r="I39229" t="s">
        <v>29252</v>
      </c>
      <c r="J39229" t="s">
        <v>4142</v>
      </c>
      <c r="K39229">
        <v>4</v>
      </c>
      <c r="L39229">
        <v>4</v>
      </c>
    </row>
    <row r="39230" spans="9:12">
      <c r="I39230" t="s">
        <v>33491</v>
      </c>
      <c r="K39230">
        <v>4</v>
      </c>
      <c r="L39230">
        <v>4</v>
      </c>
    </row>
    <row r="39231" spans="9:12">
      <c r="I39231" t="s">
        <v>29253</v>
      </c>
      <c r="J39231" t="s">
        <v>4142</v>
      </c>
      <c r="K39231">
        <v>21</v>
      </c>
      <c r="L39231">
        <v>21</v>
      </c>
    </row>
    <row r="39232" spans="9:12">
      <c r="I39232" t="s">
        <v>33492</v>
      </c>
      <c r="K39232">
        <v>21</v>
      </c>
      <c r="L39232">
        <v>21</v>
      </c>
    </row>
    <row r="39233" spans="9:12">
      <c r="I39233" t="s">
        <v>29255</v>
      </c>
      <c r="J39233" t="s">
        <v>4142</v>
      </c>
      <c r="K39233">
        <v>1</v>
      </c>
      <c r="L39233">
        <v>1</v>
      </c>
    </row>
    <row r="39234" spans="9:12">
      <c r="I39234" t="s">
        <v>33493</v>
      </c>
      <c r="K39234">
        <v>1</v>
      </c>
      <c r="L39234">
        <v>1</v>
      </c>
    </row>
    <row r="39235" spans="9:12">
      <c r="I39235" t="s">
        <v>29256</v>
      </c>
      <c r="J39235" t="s">
        <v>4142</v>
      </c>
      <c r="K39235">
        <v>6</v>
      </c>
      <c r="L39235">
        <v>6</v>
      </c>
    </row>
    <row r="39236" spans="9:12">
      <c r="I39236" t="s">
        <v>33494</v>
      </c>
      <c r="K39236">
        <v>6</v>
      </c>
      <c r="L39236">
        <v>6</v>
      </c>
    </row>
    <row r="39237" spans="9:12">
      <c r="I39237" t="s">
        <v>29257</v>
      </c>
      <c r="J39237" t="s">
        <v>4142</v>
      </c>
      <c r="K39237">
        <v>1706</v>
      </c>
      <c r="L39237">
        <v>1706</v>
      </c>
    </row>
    <row r="39238" spans="9:12">
      <c r="I39238" t="s">
        <v>33495</v>
      </c>
      <c r="K39238">
        <v>1706</v>
      </c>
      <c r="L39238">
        <v>1706</v>
      </c>
    </row>
    <row r="39239" spans="9:12">
      <c r="I39239" t="s">
        <v>29258</v>
      </c>
      <c r="J39239" t="s">
        <v>5606</v>
      </c>
      <c r="K39239">
        <v>17</v>
      </c>
      <c r="L39239">
        <v>17</v>
      </c>
    </row>
    <row r="39240" spans="9:12">
      <c r="J39240" t="s">
        <v>4142</v>
      </c>
      <c r="K39240">
        <v>2215</v>
      </c>
      <c r="L39240">
        <v>2214</v>
      </c>
    </row>
    <row r="39241" spans="9:12">
      <c r="I39241" t="s">
        <v>33496</v>
      </c>
      <c r="K39241">
        <v>2232</v>
      </c>
      <c r="L39241">
        <v>2231</v>
      </c>
    </row>
    <row r="39242" spans="9:12">
      <c r="I39242" t="s">
        <v>29259</v>
      </c>
      <c r="J39242" t="s">
        <v>5606</v>
      </c>
      <c r="K39242">
        <v>170</v>
      </c>
      <c r="L39242">
        <v>170</v>
      </c>
    </row>
    <row r="39243" spans="9:12">
      <c r="J39243" t="s">
        <v>4142</v>
      </c>
      <c r="K39243">
        <v>430</v>
      </c>
      <c r="L39243">
        <v>429</v>
      </c>
    </row>
    <row r="39244" spans="9:12">
      <c r="I39244" t="s">
        <v>33497</v>
      </c>
      <c r="K39244">
        <v>600</v>
      </c>
      <c r="L39244">
        <v>599</v>
      </c>
    </row>
    <row r="39245" spans="9:12">
      <c r="I39245" t="s">
        <v>29261</v>
      </c>
      <c r="J39245" t="s">
        <v>4142</v>
      </c>
      <c r="K39245">
        <v>26</v>
      </c>
      <c r="L39245">
        <v>26</v>
      </c>
    </row>
    <row r="39246" spans="9:12">
      <c r="I39246" t="s">
        <v>33498</v>
      </c>
      <c r="K39246">
        <v>26</v>
      </c>
      <c r="L39246">
        <v>26</v>
      </c>
    </row>
    <row r="39247" spans="9:12">
      <c r="I39247" t="s">
        <v>29263</v>
      </c>
      <c r="J39247" t="s">
        <v>4142</v>
      </c>
      <c r="K39247">
        <v>269</v>
      </c>
      <c r="L39247">
        <v>269</v>
      </c>
    </row>
    <row r="39248" spans="9:12">
      <c r="I39248" t="s">
        <v>33499</v>
      </c>
      <c r="K39248">
        <v>269</v>
      </c>
      <c r="L39248">
        <v>269</v>
      </c>
    </row>
    <row r="39249" spans="9:12">
      <c r="I39249" t="s">
        <v>29264</v>
      </c>
      <c r="J39249" t="s">
        <v>4142</v>
      </c>
      <c r="K39249">
        <v>253</v>
      </c>
      <c r="L39249">
        <v>253</v>
      </c>
    </row>
    <row r="39250" spans="9:12">
      <c r="I39250" t="s">
        <v>33500</v>
      </c>
      <c r="K39250">
        <v>253</v>
      </c>
      <c r="L39250">
        <v>253</v>
      </c>
    </row>
    <row r="39251" spans="9:12">
      <c r="I39251" t="s">
        <v>29265</v>
      </c>
      <c r="J39251" t="s">
        <v>4142</v>
      </c>
      <c r="K39251">
        <v>719</v>
      </c>
      <c r="L39251">
        <v>719</v>
      </c>
    </row>
    <row r="39252" spans="9:12">
      <c r="I39252" t="s">
        <v>33501</v>
      </c>
      <c r="K39252">
        <v>719</v>
      </c>
      <c r="L39252">
        <v>719</v>
      </c>
    </row>
    <row r="39253" spans="9:12">
      <c r="I39253" t="s">
        <v>29266</v>
      </c>
      <c r="J39253" t="s">
        <v>4142</v>
      </c>
      <c r="K39253">
        <v>5841</v>
      </c>
      <c r="L39253">
        <v>5841</v>
      </c>
    </row>
    <row r="39254" spans="9:12">
      <c r="I39254" t="s">
        <v>33502</v>
      </c>
      <c r="K39254">
        <v>5841</v>
      </c>
      <c r="L39254">
        <v>5841</v>
      </c>
    </row>
    <row r="39255" spans="9:12">
      <c r="I39255" t="s">
        <v>29267</v>
      </c>
      <c r="J39255" t="s">
        <v>5606</v>
      </c>
      <c r="K39255">
        <v>492</v>
      </c>
      <c r="L39255">
        <v>492</v>
      </c>
    </row>
    <row r="39256" spans="9:12">
      <c r="J39256" t="s">
        <v>4142</v>
      </c>
      <c r="K39256">
        <v>10463</v>
      </c>
      <c r="L39256">
        <v>10427</v>
      </c>
    </row>
    <row r="39257" spans="9:12">
      <c r="I39257" t="s">
        <v>33503</v>
      </c>
      <c r="K39257">
        <v>10955</v>
      </c>
      <c r="L39257">
        <v>10919</v>
      </c>
    </row>
    <row r="39258" spans="9:12">
      <c r="I39258" t="s">
        <v>29269</v>
      </c>
      <c r="J39258" t="s">
        <v>5606</v>
      </c>
      <c r="K39258">
        <v>1634</v>
      </c>
      <c r="L39258">
        <v>1634</v>
      </c>
    </row>
    <row r="39259" spans="9:12">
      <c r="J39259" t="s">
        <v>4103</v>
      </c>
      <c r="K39259">
        <v>11</v>
      </c>
      <c r="L39259">
        <v>8</v>
      </c>
    </row>
    <row r="39260" spans="9:12">
      <c r="J39260" t="s">
        <v>4142</v>
      </c>
      <c r="K39260">
        <v>9030</v>
      </c>
      <c r="L39260">
        <v>9027</v>
      </c>
    </row>
    <row r="39261" spans="9:12">
      <c r="J39261" t="s">
        <v>4546</v>
      </c>
      <c r="K39261">
        <v>10</v>
      </c>
      <c r="L39261">
        <v>10</v>
      </c>
    </row>
    <row r="39262" spans="9:12">
      <c r="I39262" t="s">
        <v>33504</v>
      </c>
      <c r="K39262">
        <v>10685</v>
      </c>
      <c r="L39262">
        <v>10679</v>
      </c>
    </row>
    <row r="39263" spans="9:12">
      <c r="I39263" t="s">
        <v>29271</v>
      </c>
      <c r="J39263" t="s">
        <v>5606</v>
      </c>
      <c r="K39263">
        <v>834</v>
      </c>
      <c r="L39263">
        <v>834</v>
      </c>
    </row>
    <row r="39264" spans="9:12">
      <c r="J39264" t="s">
        <v>4103</v>
      </c>
      <c r="K39264">
        <v>149</v>
      </c>
      <c r="L39264">
        <v>149</v>
      </c>
    </row>
    <row r="39265" spans="9:12">
      <c r="J39265" t="s">
        <v>4142</v>
      </c>
      <c r="K39265">
        <v>8107</v>
      </c>
      <c r="L39265">
        <v>8098</v>
      </c>
    </row>
    <row r="39266" spans="9:12">
      <c r="J39266" t="s">
        <v>4104</v>
      </c>
      <c r="K39266">
        <v>1</v>
      </c>
      <c r="L39266">
        <v>1</v>
      </c>
    </row>
    <row r="39267" spans="9:12">
      <c r="I39267" t="s">
        <v>33505</v>
      </c>
      <c r="K39267">
        <v>9091</v>
      </c>
      <c r="L39267">
        <v>9082</v>
      </c>
    </row>
    <row r="39268" spans="9:12">
      <c r="I39268" t="s">
        <v>29273</v>
      </c>
      <c r="J39268" t="s">
        <v>5606</v>
      </c>
      <c r="K39268">
        <v>19</v>
      </c>
      <c r="L39268">
        <v>19</v>
      </c>
    </row>
    <row r="39269" spans="9:12">
      <c r="J39269" t="s">
        <v>4142</v>
      </c>
      <c r="K39269">
        <v>62</v>
      </c>
      <c r="L39269">
        <v>62</v>
      </c>
    </row>
    <row r="39270" spans="9:12">
      <c r="I39270" t="s">
        <v>33506</v>
      </c>
      <c r="K39270">
        <v>81</v>
      </c>
      <c r="L39270">
        <v>81</v>
      </c>
    </row>
    <row r="39271" spans="9:12">
      <c r="I39271" t="s">
        <v>29275</v>
      </c>
      <c r="J39271" t="s">
        <v>4142</v>
      </c>
      <c r="K39271">
        <v>7342</v>
      </c>
      <c r="L39271">
        <v>7342</v>
      </c>
    </row>
    <row r="39272" spans="9:12">
      <c r="I39272" t="s">
        <v>33507</v>
      </c>
      <c r="K39272">
        <v>7342</v>
      </c>
      <c r="L39272">
        <v>7342</v>
      </c>
    </row>
    <row r="39273" spans="9:12">
      <c r="I39273" t="s">
        <v>29276</v>
      </c>
      <c r="J39273" t="s">
        <v>5606</v>
      </c>
      <c r="K39273">
        <v>629</v>
      </c>
      <c r="L39273">
        <v>629</v>
      </c>
    </row>
    <row r="39274" spans="9:12">
      <c r="J39274" t="s">
        <v>4142</v>
      </c>
      <c r="K39274">
        <v>1527</v>
      </c>
      <c r="L39274">
        <v>1520</v>
      </c>
    </row>
    <row r="39275" spans="9:12">
      <c r="J39275" t="s">
        <v>4105</v>
      </c>
      <c r="K39275">
        <v>1</v>
      </c>
      <c r="L39275">
        <v>1</v>
      </c>
    </row>
    <row r="39276" spans="9:12">
      <c r="I39276" t="s">
        <v>33508</v>
      </c>
      <c r="K39276">
        <v>2157</v>
      </c>
      <c r="L39276">
        <v>2150</v>
      </c>
    </row>
    <row r="39277" spans="9:12">
      <c r="I39277" t="s">
        <v>29278</v>
      </c>
      <c r="J39277" t="s">
        <v>5606</v>
      </c>
      <c r="K39277">
        <v>384</v>
      </c>
      <c r="L39277">
        <v>384</v>
      </c>
    </row>
    <row r="39278" spans="9:12">
      <c r="J39278" t="s">
        <v>4142</v>
      </c>
      <c r="K39278">
        <v>4482</v>
      </c>
      <c r="L39278">
        <v>4482</v>
      </c>
    </row>
    <row r="39279" spans="9:12">
      <c r="I39279" t="s">
        <v>33509</v>
      </c>
      <c r="K39279">
        <v>4866</v>
      </c>
      <c r="L39279">
        <v>4866</v>
      </c>
    </row>
    <row r="39280" spans="9:12">
      <c r="I39280" t="s">
        <v>29279</v>
      </c>
      <c r="J39280" t="s">
        <v>5606</v>
      </c>
      <c r="K39280">
        <v>347</v>
      </c>
      <c r="L39280">
        <v>347</v>
      </c>
    </row>
    <row r="39281" spans="9:12">
      <c r="J39281" t="s">
        <v>4142</v>
      </c>
      <c r="K39281">
        <v>1315</v>
      </c>
      <c r="L39281">
        <v>1315</v>
      </c>
    </row>
    <row r="39282" spans="9:12">
      <c r="I39282" t="s">
        <v>33510</v>
      </c>
      <c r="K39282">
        <v>1662</v>
      </c>
      <c r="L39282">
        <v>1662</v>
      </c>
    </row>
    <row r="39283" spans="9:12">
      <c r="I39283" t="s">
        <v>29281</v>
      </c>
      <c r="J39283" t="s">
        <v>5606</v>
      </c>
      <c r="K39283">
        <v>436</v>
      </c>
      <c r="L39283">
        <v>436</v>
      </c>
    </row>
    <row r="39284" spans="9:12">
      <c r="J39284" t="s">
        <v>4142</v>
      </c>
      <c r="K39284">
        <v>6951</v>
      </c>
      <c r="L39284">
        <v>6951</v>
      </c>
    </row>
    <row r="39285" spans="9:12">
      <c r="I39285" t="s">
        <v>33511</v>
      </c>
      <c r="K39285">
        <v>7387</v>
      </c>
      <c r="L39285">
        <v>7387</v>
      </c>
    </row>
    <row r="39286" spans="9:12">
      <c r="I39286" t="s">
        <v>29282</v>
      </c>
      <c r="J39286" t="s">
        <v>4142</v>
      </c>
      <c r="K39286">
        <v>1</v>
      </c>
      <c r="L39286">
        <v>1</v>
      </c>
    </row>
    <row r="39287" spans="9:12">
      <c r="I39287" t="s">
        <v>33512</v>
      </c>
      <c r="K39287">
        <v>1</v>
      </c>
      <c r="L39287">
        <v>1</v>
      </c>
    </row>
    <row r="39288" spans="9:12">
      <c r="I39288" t="s">
        <v>29284</v>
      </c>
      <c r="J39288" t="s">
        <v>5606</v>
      </c>
      <c r="K39288">
        <v>637</v>
      </c>
      <c r="L39288">
        <v>637</v>
      </c>
    </row>
    <row r="39289" spans="9:12">
      <c r="J39289" t="s">
        <v>4103</v>
      </c>
      <c r="K39289">
        <v>3</v>
      </c>
      <c r="L39289">
        <v>-1</v>
      </c>
    </row>
    <row r="39290" spans="9:12">
      <c r="J39290" t="s">
        <v>4142</v>
      </c>
      <c r="K39290">
        <v>3957</v>
      </c>
      <c r="L39290">
        <v>3956</v>
      </c>
    </row>
    <row r="39291" spans="9:12">
      <c r="J39291" t="s">
        <v>4104</v>
      </c>
      <c r="K39291">
        <v>2</v>
      </c>
      <c r="L39291">
        <v>2</v>
      </c>
    </row>
    <row r="39292" spans="9:12">
      <c r="I39292" t="s">
        <v>33513</v>
      </c>
      <c r="K39292">
        <v>4599</v>
      </c>
      <c r="L39292">
        <v>4594</v>
      </c>
    </row>
    <row r="39293" spans="9:12">
      <c r="I39293" t="s">
        <v>29286</v>
      </c>
      <c r="J39293" t="s">
        <v>5606</v>
      </c>
      <c r="K39293">
        <v>3</v>
      </c>
      <c r="L39293">
        <v>3</v>
      </c>
    </row>
    <row r="39294" spans="9:12">
      <c r="I39294" t="s">
        <v>33514</v>
      </c>
      <c r="K39294">
        <v>3</v>
      </c>
      <c r="L39294">
        <v>3</v>
      </c>
    </row>
    <row r="39295" spans="9:12">
      <c r="I39295" t="s">
        <v>29287</v>
      </c>
      <c r="J39295" t="s">
        <v>5606</v>
      </c>
      <c r="K39295">
        <v>628</v>
      </c>
      <c r="L39295">
        <v>628</v>
      </c>
    </row>
    <row r="39296" spans="9:12">
      <c r="J39296" t="s">
        <v>4142</v>
      </c>
      <c r="K39296">
        <v>3400</v>
      </c>
      <c r="L39296">
        <v>3400</v>
      </c>
    </row>
    <row r="39297" spans="9:12">
      <c r="I39297" t="s">
        <v>33515</v>
      </c>
      <c r="K39297">
        <v>4028</v>
      </c>
      <c r="L39297">
        <v>4028</v>
      </c>
    </row>
    <row r="39298" spans="9:12">
      <c r="I39298" t="s">
        <v>29288</v>
      </c>
      <c r="J39298" t="s">
        <v>4142</v>
      </c>
      <c r="K39298">
        <v>380</v>
      </c>
      <c r="L39298">
        <v>380</v>
      </c>
    </row>
    <row r="39299" spans="9:12">
      <c r="I39299" t="s">
        <v>33516</v>
      </c>
      <c r="K39299">
        <v>380</v>
      </c>
      <c r="L39299">
        <v>380</v>
      </c>
    </row>
    <row r="39300" spans="9:12">
      <c r="I39300" t="s">
        <v>29289</v>
      </c>
      <c r="J39300" t="s">
        <v>4142</v>
      </c>
      <c r="K39300">
        <v>8</v>
      </c>
      <c r="L39300">
        <v>8</v>
      </c>
    </row>
    <row r="39301" spans="9:12">
      <c r="I39301" t="s">
        <v>33517</v>
      </c>
      <c r="K39301">
        <v>8</v>
      </c>
      <c r="L39301">
        <v>8</v>
      </c>
    </row>
    <row r="39302" spans="9:12">
      <c r="I39302" t="s">
        <v>29291</v>
      </c>
      <c r="J39302" t="s">
        <v>4142</v>
      </c>
      <c r="K39302">
        <v>5</v>
      </c>
      <c r="L39302">
        <v>5</v>
      </c>
    </row>
    <row r="39303" spans="9:12">
      <c r="I39303" t="s">
        <v>33518</v>
      </c>
      <c r="K39303">
        <v>5</v>
      </c>
      <c r="L39303">
        <v>5</v>
      </c>
    </row>
    <row r="39304" spans="9:12">
      <c r="I39304" t="s">
        <v>29293</v>
      </c>
      <c r="J39304" t="s">
        <v>5606</v>
      </c>
      <c r="K39304">
        <v>15</v>
      </c>
      <c r="L39304">
        <v>15</v>
      </c>
    </row>
    <row r="39305" spans="9:12">
      <c r="J39305" t="s">
        <v>4142</v>
      </c>
      <c r="K39305">
        <v>35</v>
      </c>
      <c r="L39305">
        <v>35</v>
      </c>
    </row>
    <row r="39306" spans="9:12">
      <c r="I39306" t="s">
        <v>33519</v>
      </c>
      <c r="K39306">
        <v>50</v>
      </c>
      <c r="L39306">
        <v>50</v>
      </c>
    </row>
    <row r="39307" spans="9:12">
      <c r="I39307" t="s">
        <v>29294</v>
      </c>
      <c r="J39307" t="s">
        <v>5606</v>
      </c>
      <c r="K39307">
        <v>25</v>
      </c>
      <c r="L39307">
        <v>25</v>
      </c>
    </row>
    <row r="39308" spans="9:12">
      <c r="J39308" t="s">
        <v>4142</v>
      </c>
      <c r="K39308">
        <v>519</v>
      </c>
      <c r="L39308">
        <v>519</v>
      </c>
    </row>
    <row r="39309" spans="9:12">
      <c r="I39309" t="s">
        <v>33520</v>
      </c>
      <c r="K39309">
        <v>544</v>
      </c>
      <c r="L39309">
        <v>544</v>
      </c>
    </row>
    <row r="39310" spans="9:12">
      <c r="I39310" t="s">
        <v>29295</v>
      </c>
      <c r="J39310" t="s">
        <v>4142</v>
      </c>
      <c r="K39310">
        <v>23</v>
      </c>
      <c r="L39310">
        <v>23</v>
      </c>
    </row>
    <row r="39311" spans="9:12">
      <c r="I39311" t="s">
        <v>33521</v>
      </c>
      <c r="K39311">
        <v>23</v>
      </c>
      <c r="L39311">
        <v>23</v>
      </c>
    </row>
    <row r="39312" spans="9:12">
      <c r="I39312" t="s">
        <v>29297</v>
      </c>
      <c r="J39312" t="s">
        <v>5606</v>
      </c>
      <c r="K39312">
        <v>632</v>
      </c>
      <c r="L39312">
        <v>632</v>
      </c>
    </row>
    <row r="39313" spans="9:12">
      <c r="J39313" t="s">
        <v>4142</v>
      </c>
      <c r="K39313">
        <v>750</v>
      </c>
      <c r="L39313">
        <v>697</v>
      </c>
    </row>
    <row r="39314" spans="9:12">
      <c r="I39314" t="s">
        <v>33522</v>
      </c>
      <c r="K39314">
        <v>1382</v>
      </c>
      <c r="L39314">
        <v>1329</v>
      </c>
    </row>
    <row r="39315" spans="9:12">
      <c r="I39315" t="s">
        <v>29298</v>
      </c>
      <c r="J39315" t="s">
        <v>5606</v>
      </c>
      <c r="K39315">
        <v>19</v>
      </c>
      <c r="L39315">
        <v>19</v>
      </c>
    </row>
    <row r="39316" spans="9:12">
      <c r="J39316" t="s">
        <v>4142</v>
      </c>
      <c r="K39316">
        <v>34</v>
      </c>
      <c r="L39316">
        <v>34</v>
      </c>
    </row>
    <row r="39317" spans="9:12">
      <c r="I39317" t="s">
        <v>33523</v>
      </c>
      <c r="K39317">
        <v>53</v>
      </c>
      <c r="L39317">
        <v>53</v>
      </c>
    </row>
    <row r="39318" spans="9:12">
      <c r="I39318" t="s">
        <v>29299</v>
      </c>
      <c r="J39318" t="s">
        <v>5606</v>
      </c>
      <c r="K39318">
        <v>104</v>
      </c>
      <c r="L39318">
        <v>104</v>
      </c>
    </row>
    <row r="39319" spans="9:12">
      <c r="J39319" t="s">
        <v>4142</v>
      </c>
      <c r="K39319">
        <v>144</v>
      </c>
      <c r="L39319">
        <v>144</v>
      </c>
    </row>
    <row r="39320" spans="9:12">
      <c r="I39320" t="s">
        <v>33524</v>
      </c>
      <c r="K39320">
        <v>248</v>
      </c>
      <c r="L39320">
        <v>248</v>
      </c>
    </row>
    <row r="39321" spans="9:12">
      <c r="I39321" t="s">
        <v>29301</v>
      </c>
      <c r="J39321" t="s">
        <v>4142</v>
      </c>
      <c r="K39321">
        <v>22</v>
      </c>
      <c r="L39321">
        <v>22</v>
      </c>
    </row>
    <row r="39322" spans="9:12">
      <c r="I39322" t="s">
        <v>33525</v>
      </c>
      <c r="K39322">
        <v>22</v>
      </c>
      <c r="L39322">
        <v>22</v>
      </c>
    </row>
    <row r="39323" spans="9:12">
      <c r="I39323" t="s">
        <v>29302</v>
      </c>
      <c r="J39323" t="s">
        <v>4142</v>
      </c>
      <c r="K39323">
        <v>9</v>
      </c>
      <c r="L39323">
        <v>9</v>
      </c>
    </row>
    <row r="39324" spans="9:12">
      <c r="I39324" t="s">
        <v>33526</v>
      </c>
      <c r="K39324">
        <v>9</v>
      </c>
      <c r="L39324">
        <v>9</v>
      </c>
    </row>
    <row r="39325" spans="9:12">
      <c r="I39325" t="s">
        <v>29303</v>
      </c>
      <c r="J39325" t="s">
        <v>4142</v>
      </c>
      <c r="K39325">
        <v>2</v>
      </c>
      <c r="L39325">
        <v>2</v>
      </c>
    </row>
    <row r="39326" spans="9:12">
      <c r="I39326" t="s">
        <v>33527</v>
      </c>
      <c r="K39326">
        <v>2</v>
      </c>
      <c r="L39326">
        <v>2</v>
      </c>
    </row>
    <row r="39327" spans="9:12">
      <c r="I39327" t="s">
        <v>29304</v>
      </c>
      <c r="J39327" t="s">
        <v>4142</v>
      </c>
      <c r="K39327">
        <v>14</v>
      </c>
      <c r="L39327">
        <v>14</v>
      </c>
    </row>
    <row r="39328" spans="9:12">
      <c r="I39328" t="s">
        <v>33528</v>
      </c>
      <c r="K39328">
        <v>14</v>
      </c>
      <c r="L39328">
        <v>14</v>
      </c>
    </row>
    <row r="39329" spans="9:12">
      <c r="I39329" t="s">
        <v>29306</v>
      </c>
      <c r="J39329" t="s">
        <v>4142</v>
      </c>
      <c r="K39329">
        <v>7</v>
      </c>
      <c r="L39329">
        <v>7</v>
      </c>
    </row>
    <row r="39330" spans="9:12">
      <c r="I39330" t="s">
        <v>33529</v>
      </c>
      <c r="K39330">
        <v>7</v>
      </c>
      <c r="L39330">
        <v>7</v>
      </c>
    </row>
    <row r="39331" spans="9:12">
      <c r="I39331" t="s">
        <v>29307</v>
      </c>
      <c r="J39331" t="s">
        <v>4142</v>
      </c>
      <c r="K39331">
        <v>13</v>
      </c>
      <c r="L39331">
        <v>13</v>
      </c>
    </row>
    <row r="39332" spans="9:12">
      <c r="I39332" t="s">
        <v>33530</v>
      </c>
      <c r="K39332">
        <v>13</v>
      </c>
      <c r="L39332">
        <v>13</v>
      </c>
    </row>
    <row r="39333" spans="9:12">
      <c r="I39333" t="s">
        <v>29308</v>
      </c>
      <c r="J39333" t="s">
        <v>4142</v>
      </c>
      <c r="K39333">
        <v>1</v>
      </c>
      <c r="L39333">
        <v>1</v>
      </c>
    </row>
    <row r="39334" spans="9:12">
      <c r="I39334" t="s">
        <v>33531</v>
      </c>
      <c r="K39334">
        <v>1</v>
      </c>
      <c r="L39334">
        <v>1</v>
      </c>
    </row>
    <row r="39335" spans="9:12">
      <c r="I39335" t="s">
        <v>29309</v>
      </c>
      <c r="J39335" t="s">
        <v>4142</v>
      </c>
      <c r="K39335">
        <v>8</v>
      </c>
      <c r="L39335">
        <v>8</v>
      </c>
    </row>
    <row r="39336" spans="9:12">
      <c r="I39336" t="s">
        <v>33532</v>
      </c>
      <c r="K39336">
        <v>8</v>
      </c>
      <c r="L39336">
        <v>8</v>
      </c>
    </row>
    <row r="39337" spans="9:12">
      <c r="I39337" t="s">
        <v>29310</v>
      </c>
      <c r="J39337" t="s">
        <v>4142</v>
      </c>
      <c r="K39337">
        <v>2</v>
      </c>
      <c r="L39337">
        <v>2</v>
      </c>
    </row>
    <row r="39338" spans="9:12">
      <c r="I39338" t="s">
        <v>33533</v>
      </c>
      <c r="K39338">
        <v>2</v>
      </c>
      <c r="L39338">
        <v>2</v>
      </c>
    </row>
    <row r="39339" spans="9:12">
      <c r="I39339" t="s">
        <v>29311</v>
      </c>
      <c r="J39339" t="s">
        <v>5606</v>
      </c>
      <c r="K39339">
        <v>19</v>
      </c>
      <c r="L39339">
        <v>19</v>
      </c>
    </row>
    <row r="39340" spans="9:12">
      <c r="J39340" t="s">
        <v>4142</v>
      </c>
      <c r="K39340">
        <v>97</v>
      </c>
      <c r="L39340">
        <v>97</v>
      </c>
    </row>
    <row r="39341" spans="9:12">
      <c r="I39341" t="s">
        <v>33534</v>
      </c>
      <c r="K39341">
        <v>116</v>
      </c>
      <c r="L39341">
        <v>116</v>
      </c>
    </row>
    <row r="39342" spans="9:12">
      <c r="I39342" t="s">
        <v>29313</v>
      </c>
      <c r="J39342" t="s">
        <v>4142</v>
      </c>
      <c r="K39342">
        <v>1373</v>
      </c>
      <c r="L39342">
        <v>1373</v>
      </c>
    </row>
    <row r="39343" spans="9:12">
      <c r="I39343" t="s">
        <v>33535</v>
      </c>
      <c r="K39343">
        <v>1373</v>
      </c>
      <c r="L39343">
        <v>1373</v>
      </c>
    </row>
    <row r="39344" spans="9:12">
      <c r="I39344" t="s">
        <v>29314</v>
      </c>
      <c r="J39344" t="s">
        <v>4142</v>
      </c>
      <c r="K39344">
        <v>13</v>
      </c>
      <c r="L39344">
        <v>13</v>
      </c>
    </row>
    <row r="39345" spans="9:12">
      <c r="I39345" t="s">
        <v>33536</v>
      </c>
      <c r="K39345">
        <v>13</v>
      </c>
      <c r="L39345">
        <v>13</v>
      </c>
    </row>
    <row r="39346" spans="9:12">
      <c r="I39346" t="s">
        <v>29315</v>
      </c>
      <c r="J39346" t="s">
        <v>4142</v>
      </c>
      <c r="K39346">
        <v>18</v>
      </c>
      <c r="L39346">
        <v>18</v>
      </c>
    </row>
    <row r="39347" spans="9:12">
      <c r="I39347" t="s">
        <v>33537</v>
      </c>
      <c r="K39347">
        <v>18</v>
      </c>
      <c r="L39347">
        <v>18</v>
      </c>
    </row>
    <row r="39348" spans="9:12">
      <c r="I39348" t="s">
        <v>29316</v>
      </c>
      <c r="J39348" t="s">
        <v>4102</v>
      </c>
      <c r="K39348">
        <v>15</v>
      </c>
      <c r="L39348">
        <v>13</v>
      </c>
    </row>
    <row r="39349" spans="9:12">
      <c r="J39349" t="s">
        <v>5606</v>
      </c>
      <c r="K39349">
        <v>346</v>
      </c>
      <c r="L39349">
        <v>346</v>
      </c>
    </row>
    <row r="39350" spans="9:12">
      <c r="J39350" t="s">
        <v>4142</v>
      </c>
      <c r="K39350">
        <v>3710</v>
      </c>
      <c r="L39350">
        <v>3677</v>
      </c>
    </row>
    <row r="39351" spans="9:12">
      <c r="J39351" t="s">
        <v>4104</v>
      </c>
      <c r="K39351">
        <v>5</v>
      </c>
      <c r="L39351">
        <v>5</v>
      </c>
    </row>
    <row r="39352" spans="9:12">
      <c r="I39352" t="s">
        <v>33538</v>
      </c>
      <c r="K39352">
        <v>4076</v>
      </c>
      <c r="L39352">
        <v>4041</v>
      </c>
    </row>
    <row r="39353" spans="9:12">
      <c r="I39353" t="s">
        <v>29318</v>
      </c>
      <c r="J39353" t="s">
        <v>4142</v>
      </c>
      <c r="K39353">
        <v>31</v>
      </c>
      <c r="L39353">
        <v>31</v>
      </c>
    </row>
    <row r="39354" spans="9:12">
      <c r="I39354" t="s">
        <v>33539</v>
      </c>
      <c r="K39354">
        <v>31</v>
      </c>
      <c r="L39354">
        <v>31</v>
      </c>
    </row>
    <row r="39355" spans="9:12">
      <c r="I39355" t="s">
        <v>29319</v>
      </c>
      <c r="J39355" t="s">
        <v>5606</v>
      </c>
      <c r="K39355">
        <v>85</v>
      </c>
      <c r="L39355">
        <v>85</v>
      </c>
    </row>
    <row r="39356" spans="9:12">
      <c r="J39356" t="s">
        <v>4142</v>
      </c>
      <c r="K39356">
        <v>2416</v>
      </c>
      <c r="L39356">
        <v>2410</v>
      </c>
    </row>
    <row r="39357" spans="9:12">
      <c r="I39357" t="s">
        <v>33540</v>
      </c>
      <c r="K39357">
        <v>2501</v>
      </c>
      <c r="L39357">
        <v>2495</v>
      </c>
    </row>
    <row r="39358" spans="9:12">
      <c r="I39358" t="s">
        <v>29321</v>
      </c>
      <c r="J39358" t="s">
        <v>4142</v>
      </c>
      <c r="K39358">
        <v>10</v>
      </c>
      <c r="L39358">
        <v>10</v>
      </c>
    </row>
    <row r="39359" spans="9:12">
      <c r="I39359" t="s">
        <v>33541</v>
      </c>
      <c r="K39359">
        <v>10</v>
      </c>
      <c r="L39359">
        <v>10</v>
      </c>
    </row>
    <row r="39360" spans="9:12">
      <c r="I39360" t="s">
        <v>29322</v>
      </c>
      <c r="J39360" t="s">
        <v>5606</v>
      </c>
      <c r="K39360">
        <v>98</v>
      </c>
      <c r="L39360">
        <v>98</v>
      </c>
    </row>
    <row r="39361" spans="9:12">
      <c r="J39361" t="s">
        <v>4142</v>
      </c>
      <c r="K39361">
        <v>994</v>
      </c>
      <c r="L39361">
        <v>994</v>
      </c>
    </row>
    <row r="39362" spans="9:12">
      <c r="I39362" t="s">
        <v>33542</v>
      </c>
      <c r="K39362">
        <v>1092</v>
      </c>
      <c r="L39362">
        <v>1092</v>
      </c>
    </row>
    <row r="39363" spans="9:12">
      <c r="I39363" t="s">
        <v>29323</v>
      </c>
      <c r="J39363" t="s">
        <v>5606</v>
      </c>
      <c r="K39363">
        <v>268</v>
      </c>
      <c r="L39363">
        <v>268</v>
      </c>
    </row>
    <row r="39364" spans="9:12">
      <c r="J39364" t="s">
        <v>4142</v>
      </c>
      <c r="K39364">
        <v>11221</v>
      </c>
      <c r="L39364">
        <v>11202</v>
      </c>
    </row>
    <row r="39365" spans="9:12">
      <c r="I39365" t="s">
        <v>33543</v>
      </c>
      <c r="K39365">
        <v>11489</v>
      </c>
      <c r="L39365">
        <v>11470</v>
      </c>
    </row>
    <row r="39366" spans="9:12">
      <c r="I39366" t="s">
        <v>29325</v>
      </c>
      <c r="J39366" t="s">
        <v>5606</v>
      </c>
      <c r="K39366">
        <v>415</v>
      </c>
      <c r="L39366">
        <v>415</v>
      </c>
    </row>
    <row r="39367" spans="9:12">
      <c r="J39367" t="s">
        <v>4103</v>
      </c>
      <c r="K39367">
        <v>9</v>
      </c>
      <c r="L39367">
        <v>7</v>
      </c>
    </row>
    <row r="39368" spans="9:12">
      <c r="J39368" t="s">
        <v>4142</v>
      </c>
      <c r="K39368">
        <v>1365</v>
      </c>
      <c r="L39368">
        <v>1343</v>
      </c>
    </row>
    <row r="39369" spans="9:12">
      <c r="J39369" t="s">
        <v>4104</v>
      </c>
      <c r="K39369">
        <v>8</v>
      </c>
      <c r="L39369">
        <v>8</v>
      </c>
    </row>
    <row r="39370" spans="9:12">
      <c r="I39370" t="s">
        <v>33544</v>
      </c>
      <c r="K39370">
        <v>1797</v>
      </c>
      <c r="L39370">
        <v>1773</v>
      </c>
    </row>
    <row r="39371" spans="9:12">
      <c r="I39371" t="s">
        <v>29328</v>
      </c>
      <c r="J39371" t="s">
        <v>5606</v>
      </c>
      <c r="K39371">
        <v>1151</v>
      </c>
      <c r="L39371">
        <v>1151</v>
      </c>
    </row>
    <row r="39372" spans="9:12">
      <c r="I39372" t="s">
        <v>33545</v>
      </c>
      <c r="K39372">
        <v>1151</v>
      </c>
      <c r="L39372">
        <v>1151</v>
      </c>
    </row>
    <row r="39373" spans="9:12">
      <c r="I39373" t="s">
        <v>29329</v>
      </c>
      <c r="J39373" t="s">
        <v>5606</v>
      </c>
      <c r="K39373">
        <v>25</v>
      </c>
      <c r="L39373">
        <v>25</v>
      </c>
    </row>
    <row r="39374" spans="9:12">
      <c r="J39374" t="s">
        <v>4142</v>
      </c>
      <c r="K39374">
        <v>449</v>
      </c>
      <c r="L39374">
        <v>449</v>
      </c>
    </row>
    <row r="39375" spans="9:12">
      <c r="I39375" t="s">
        <v>33546</v>
      </c>
      <c r="K39375">
        <v>474</v>
      </c>
      <c r="L39375">
        <v>474</v>
      </c>
    </row>
    <row r="39376" spans="9:12">
      <c r="I39376" t="s">
        <v>29330</v>
      </c>
      <c r="J39376" t="s">
        <v>5606</v>
      </c>
      <c r="K39376">
        <v>40</v>
      </c>
      <c r="L39376">
        <v>40</v>
      </c>
    </row>
    <row r="39377" spans="9:12">
      <c r="J39377" t="s">
        <v>4142</v>
      </c>
      <c r="K39377">
        <v>939</v>
      </c>
      <c r="L39377">
        <v>939</v>
      </c>
    </row>
    <row r="39378" spans="9:12">
      <c r="I39378" t="s">
        <v>33547</v>
      </c>
      <c r="K39378">
        <v>979</v>
      </c>
      <c r="L39378">
        <v>979</v>
      </c>
    </row>
    <row r="39379" spans="9:12">
      <c r="I39379" t="s">
        <v>29332</v>
      </c>
      <c r="J39379" t="s">
        <v>4142</v>
      </c>
      <c r="K39379">
        <v>821</v>
      </c>
      <c r="L39379">
        <v>821</v>
      </c>
    </row>
    <row r="39380" spans="9:12">
      <c r="I39380" t="s">
        <v>33548</v>
      </c>
      <c r="K39380">
        <v>821</v>
      </c>
      <c r="L39380">
        <v>821</v>
      </c>
    </row>
    <row r="39381" spans="9:12">
      <c r="I39381" t="s">
        <v>29327</v>
      </c>
      <c r="J39381" t="s">
        <v>4142</v>
      </c>
      <c r="K39381">
        <v>3</v>
      </c>
      <c r="L39381">
        <v>3</v>
      </c>
    </row>
    <row r="39382" spans="9:12">
      <c r="I39382" t="s">
        <v>33549</v>
      </c>
      <c r="K39382">
        <v>3</v>
      </c>
      <c r="L39382">
        <v>3</v>
      </c>
    </row>
    <row r="39383" spans="9:12">
      <c r="I39383" t="s">
        <v>29333</v>
      </c>
      <c r="J39383" t="s">
        <v>5606</v>
      </c>
      <c r="K39383">
        <v>9</v>
      </c>
      <c r="L39383">
        <v>9</v>
      </c>
    </row>
    <row r="39384" spans="9:12">
      <c r="J39384" t="s">
        <v>4142</v>
      </c>
      <c r="K39384">
        <v>1581</v>
      </c>
      <c r="L39384">
        <v>1581</v>
      </c>
    </row>
    <row r="39385" spans="9:12">
      <c r="I39385" t="s">
        <v>33550</v>
      </c>
      <c r="K39385">
        <v>1590</v>
      </c>
      <c r="L39385">
        <v>1590</v>
      </c>
    </row>
    <row r="39386" spans="9:12">
      <c r="I39386" t="s">
        <v>29335</v>
      </c>
      <c r="J39386" t="s">
        <v>4142</v>
      </c>
      <c r="K39386">
        <v>2</v>
      </c>
      <c r="L39386">
        <v>2</v>
      </c>
    </row>
    <row r="39387" spans="9:12">
      <c r="I39387" t="s">
        <v>33551</v>
      </c>
      <c r="K39387">
        <v>2</v>
      </c>
      <c r="L39387">
        <v>2</v>
      </c>
    </row>
    <row r="39388" spans="9:12">
      <c r="I39388" t="s">
        <v>29336</v>
      </c>
      <c r="J39388" t="s">
        <v>5606</v>
      </c>
      <c r="K39388">
        <v>86</v>
      </c>
      <c r="L39388">
        <v>86</v>
      </c>
    </row>
    <row r="39389" spans="9:12">
      <c r="J39389" t="s">
        <v>4142</v>
      </c>
      <c r="K39389">
        <v>4410</v>
      </c>
      <c r="L39389">
        <v>4383</v>
      </c>
    </row>
    <row r="39390" spans="9:12">
      <c r="I39390" t="s">
        <v>33552</v>
      </c>
      <c r="K39390">
        <v>4496</v>
      </c>
      <c r="L39390">
        <v>4469</v>
      </c>
    </row>
    <row r="39391" spans="9:12">
      <c r="I39391" t="s">
        <v>29337</v>
      </c>
      <c r="J39391" t="s">
        <v>5606</v>
      </c>
      <c r="K39391">
        <v>125</v>
      </c>
      <c r="L39391">
        <v>125</v>
      </c>
    </row>
    <row r="39392" spans="9:12">
      <c r="J39392" t="s">
        <v>4142</v>
      </c>
      <c r="K39392">
        <v>395</v>
      </c>
      <c r="L39392">
        <v>395</v>
      </c>
    </row>
    <row r="39393" spans="9:12">
      <c r="I39393" t="s">
        <v>33553</v>
      </c>
      <c r="K39393">
        <v>520</v>
      </c>
      <c r="L39393">
        <v>520</v>
      </c>
    </row>
    <row r="39394" spans="9:12">
      <c r="I39394" t="s">
        <v>29339</v>
      </c>
      <c r="J39394" t="s">
        <v>5606</v>
      </c>
      <c r="K39394">
        <v>271</v>
      </c>
      <c r="L39394">
        <v>271</v>
      </c>
    </row>
    <row r="39395" spans="9:12">
      <c r="J39395" t="s">
        <v>4142</v>
      </c>
      <c r="K39395">
        <v>997</v>
      </c>
      <c r="L39395">
        <v>997</v>
      </c>
    </row>
    <row r="39396" spans="9:12">
      <c r="I39396" t="s">
        <v>33554</v>
      </c>
      <c r="K39396">
        <v>1268</v>
      </c>
      <c r="L39396">
        <v>1268</v>
      </c>
    </row>
    <row r="39397" spans="9:12">
      <c r="I39397" t="s">
        <v>29341</v>
      </c>
      <c r="J39397" t="s">
        <v>5606</v>
      </c>
      <c r="K39397">
        <v>216</v>
      </c>
      <c r="L39397">
        <v>216</v>
      </c>
    </row>
    <row r="39398" spans="9:12">
      <c r="J39398" t="s">
        <v>4142</v>
      </c>
      <c r="K39398">
        <v>3114</v>
      </c>
      <c r="L39398">
        <v>3114</v>
      </c>
    </row>
    <row r="39399" spans="9:12">
      <c r="I39399" t="s">
        <v>33555</v>
      </c>
      <c r="K39399">
        <v>3330</v>
      </c>
      <c r="L39399">
        <v>3330</v>
      </c>
    </row>
    <row r="39400" spans="9:12">
      <c r="I39400" t="s">
        <v>29342</v>
      </c>
      <c r="J39400" t="s">
        <v>4142</v>
      </c>
      <c r="K39400">
        <v>43</v>
      </c>
      <c r="L39400">
        <v>43</v>
      </c>
    </row>
    <row r="39401" spans="9:12">
      <c r="I39401" t="s">
        <v>33556</v>
      </c>
      <c r="K39401">
        <v>43</v>
      </c>
      <c r="L39401">
        <v>43</v>
      </c>
    </row>
    <row r="39402" spans="9:12">
      <c r="I39402" t="s">
        <v>29343</v>
      </c>
      <c r="J39402" t="s">
        <v>4142</v>
      </c>
      <c r="K39402">
        <v>83</v>
      </c>
      <c r="L39402">
        <v>83</v>
      </c>
    </row>
    <row r="39403" spans="9:12">
      <c r="I39403" t="s">
        <v>33557</v>
      </c>
      <c r="K39403">
        <v>83</v>
      </c>
      <c r="L39403">
        <v>83</v>
      </c>
    </row>
    <row r="39404" spans="9:12">
      <c r="I39404" t="s">
        <v>29345</v>
      </c>
      <c r="J39404" t="s">
        <v>4142</v>
      </c>
      <c r="K39404">
        <v>6</v>
      </c>
      <c r="L39404">
        <v>6</v>
      </c>
    </row>
    <row r="39405" spans="9:12">
      <c r="I39405" t="s">
        <v>33558</v>
      </c>
      <c r="K39405">
        <v>6</v>
      </c>
      <c r="L39405">
        <v>6</v>
      </c>
    </row>
    <row r="39406" spans="9:12">
      <c r="I39406" t="s">
        <v>29346</v>
      </c>
      <c r="J39406" t="s">
        <v>5606</v>
      </c>
      <c r="K39406">
        <v>364</v>
      </c>
      <c r="L39406">
        <v>364</v>
      </c>
    </row>
    <row r="39407" spans="9:12">
      <c r="J39407" t="s">
        <v>4142</v>
      </c>
      <c r="K39407">
        <v>292</v>
      </c>
      <c r="L39407">
        <v>292</v>
      </c>
    </row>
    <row r="39408" spans="9:12">
      <c r="I39408" t="s">
        <v>33559</v>
      </c>
      <c r="K39408">
        <v>656</v>
      </c>
      <c r="L39408">
        <v>656</v>
      </c>
    </row>
    <row r="39409" spans="9:12">
      <c r="I39409" t="s">
        <v>29347</v>
      </c>
      <c r="J39409" t="s">
        <v>5606</v>
      </c>
      <c r="K39409">
        <v>70</v>
      </c>
      <c r="L39409">
        <v>70</v>
      </c>
    </row>
    <row r="39410" spans="9:12">
      <c r="I39410" t="s">
        <v>33560</v>
      </c>
      <c r="K39410">
        <v>70</v>
      </c>
      <c r="L39410">
        <v>70</v>
      </c>
    </row>
    <row r="39411" spans="9:12">
      <c r="I39411" t="s">
        <v>29348</v>
      </c>
      <c r="J39411" t="s">
        <v>5606</v>
      </c>
      <c r="K39411">
        <v>2171</v>
      </c>
      <c r="L39411">
        <v>2171</v>
      </c>
    </row>
    <row r="39412" spans="9:12">
      <c r="J39412" t="s">
        <v>4142</v>
      </c>
      <c r="K39412">
        <v>20402</v>
      </c>
      <c r="L39412">
        <v>20400</v>
      </c>
    </row>
    <row r="39413" spans="9:12">
      <c r="I39413" t="s">
        <v>33561</v>
      </c>
      <c r="K39413">
        <v>22573</v>
      </c>
      <c r="L39413">
        <v>22571</v>
      </c>
    </row>
    <row r="39414" spans="9:12">
      <c r="I39414" t="s">
        <v>29350</v>
      </c>
      <c r="J39414" t="s">
        <v>4142</v>
      </c>
      <c r="K39414">
        <v>5037</v>
      </c>
      <c r="L39414">
        <v>5037</v>
      </c>
    </row>
    <row r="39415" spans="9:12">
      <c r="I39415" t="s">
        <v>33562</v>
      </c>
      <c r="K39415">
        <v>5037</v>
      </c>
      <c r="L39415">
        <v>5037</v>
      </c>
    </row>
    <row r="39416" spans="9:12">
      <c r="I39416" t="s">
        <v>29351</v>
      </c>
      <c r="J39416" t="s">
        <v>4142</v>
      </c>
      <c r="K39416">
        <v>462</v>
      </c>
      <c r="L39416">
        <v>462</v>
      </c>
    </row>
    <row r="39417" spans="9:12">
      <c r="I39417" t="s">
        <v>33563</v>
      </c>
      <c r="K39417">
        <v>462</v>
      </c>
      <c r="L39417">
        <v>462</v>
      </c>
    </row>
    <row r="39418" spans="9:12">
      <c r="I39418" t="s">
        <v>29352</v>
      </c>
      <c r="J39418" t="s">
        <v>5606</v>
      </c>
      <c r="K39418">
        <v>12</v>
      </c>
      <c r="L39418">
        <v>12</v>
      </c>
    </row>
    <row r="39419" spans="9:12">
      <c r="J39419" t="s">
        <v>4142</v>
      </c>
      <c r="K39419">
        <v>7</v>
      </c>
      <c r="L39419">
        <v>7</v>
      </c>
    </row>
    <row r="39420" spans="9:12">
      <c r="I39420" t="s">
        <v>33564</v>
      </c>
      <c r="K39420">
        <v>19</v>
      </c>
      <c r="L39420">
        <v>19</v>
      </c>
    </row>
    <row r="39421" spans="9:12">
      <c r="I39421" t="s">
        <v>29353</v>
      </c>
      <c r="J39421" t="s">
        <v>4142</v>
      </c>
      <c r="K39421">
        <v>8782</v>
      </c>
      <c r="L39421">
        <v>8782</v>
      </c>
    </row>
    <row r="39422" spans="9:12">
      <c r="I39422" t="s">
        <v>33565</v>
      </c>
      <c r="K39422">
        <v>8782</v>
      </c>
      <c r="L39422">
        <v>8782</v>
      </c>
    </row>
    <row r="39423" spans="9:12">
      <c r="I39423" t="s">
        <v>29355</v>
      </c>
      <c r="J39423" t="s">
        <v>4142</v>
      </c>
      <c r="K39423">
        <v>43</v>
      </c>
      <c r="L39423">
        <v>43</v>
      </c>
    </row>
    <row r="39424" spans="9:12">
      <c r="I39424" t="s">
        <v>33566</v>
      </c>
      <c r="K39424">
        <v>43</v>
      </c>
      <c r="L39424">
        <v>43</v>
      </c>
    </row>
    <row r="39425" spans="9:12">
      <c r="I39425" t="s">
        <v>29356</v>
      </c>
      <c r="J39425" t="s">
        <v>4142</v>
      </c>
      <c r="K39425">
        <v>75</v>
      </c>
      <c r="L39425">
        <v>75</v>
      </c>
    </row>
    <row r="39426" spans="9:12">
      <c r="I39426" t="s">
        <v>33567</v>
      </c>
      <c r="K39426">
        <v>75</v>
      </c>
      <c r="L39426">
        <v>75</v>
      </c>
    </row>
    <row r="39427" spans="9:12">
      <c r="I39427" t="s">
        <v>29357</v>
      </c>
      <c r="J39427" t="s">
        <v>4142</v>
      </c>
      <c r="K39427">
        <v>29</v>
      </c>
      <c r="L39427">
        <v>29</v>
      </c>
    </row>
    <row r="39428" spans="9:12">
      <c r="I39428" t="s">
        <v>33568</v>
      </c>
      <c r="K39428">
        <v>29</v>
      </c>
      <c r="L39428">
        <v>29</v>
      </c>
    </row>
    <row r="39429" spans="9:12">
      <c r="I39429" t="s">
        <v>29358</v>
      </c>
      <c r="J39429" t="s">
        <v>4142</v>
      </c>
      <c r="K39429">
        <v>47</v>
      </c>
      <c r="L39429">
        <v>47</v>
      </c>
    </row>
    <row r="39430" spans="9:12">
      <c r="I39430" t="s">
        <v>33569</v>
      </c>
      <c r="K39430">
        <v>47</v>
      </c>
      <c r="L39430">
        <v>47</v>
      </c>
    </row>
    <row r="39431" spans="9:12">
      <c r="I39431" t="s">
        <v>29361</v>
      </c>
      <c r="J39431" t="s">
        <v>5606</v>
      </c>
      <c r="K39431">
        <v>5</v>
      </c>
      <c r="L39431">
        <v>5</v>
      </c>
    </row>
    <row r="39432" spans="9:12">
      <c r="J39432" t="s">
        <v>4142</v>
      </c>
      <c r="K39432">
        <v>4</v>
      </c>
      <c r="L39432">
        <v>4</v>
      </c>
    </row>
    <row r="39433" spans="9:12">
      <c r="I39433" t="s">
        <v>33570</v>
      </c>
      <c r="K39433">
        <v>9</v>
      </c>
      <c r="L39433">
        <v>9</v>
      </c>
    </row>
    <row r="39434" spans="9:12">
      <c r="I39434" t="s">
        <v>29362</v>
      </c>
      <c r="J39434" t="s">
        <v>4142</v>
      </c>
      <c r="K39434">
        <v>2</v>
      </c>
      <c r="L39434">
        <v>2</v>
      </c>
    </row>
    <row r="39435" spans="9:12">
      <c r="I39435" t="s">
        <v>33571</v>
      </c>
      <c r="K39435">
        <v>2</v>
      </c>
      <c r="L39435">
        <v>2</v>
      </c>
    </row>
    <row r="39436" spans="9:12">
      <c r="I39436" t="s">
        <v>29363</v>
      </c>
      <c r="J39436" t="s">
        <v>4142</v>
      </c>
      <c r="K39436">
        <v>59</v>
      </c>
      <c r="L39436">
        <v>59</v>
      </c>
    </row>
    <row r="39437" spans="9:12">
      <c r="I39437" t="s">
        <v>33572</v>
      </c>
      <c r="K39437">
        <v>59</v>
      </c>
      <c r="L39437">
        <v>59</v>
      </c>
    </row>
    <row r="39438" spans="9:12">
      <c r="I39438" t="s">
        <v>29364</v>
      </c>
      <c r="J39438" t="s">
        <v>4142</v>
      </c>
      <c r="K39438">
        <v>328</v>
      </c>
      <c r="L39438">
        <v>328</v>
      </c>
    </row>
    <row r="39439" spans="9:12">
      <c r="I39439" t="s">
        <v>33573</v>
      </c>
      <c r="K39439">
        <v>328</v>
      </c>
      <c r="L39439">
        <v>328</v>
      </c>
    </row>
    <row r="39440" spans="9:12">
      <c r="I39440" t="s">
        <v>29366</v>
      </c>
      <c r="J39440" t="s">
        <v>4142</v>
      </c>
      <c r="K39440">
        <v>6</v>
      </c>
      <c r="L39440">
        <v>6</v>
      </c>
    </row>
    <row r="39441" spans="9:12">
      <c r="I39441" t="s">
        <v>33574</v>
      </c>
      <c r="K39441">
        <v>6</v>
      </c>
      <c r="L39441">
        <v>6</v>
      </c>
    </row>
    <row r="39442" spans="9:12">
      <c r="I39442" t="s">
        <v>29367</v>
      </c>
      <c r="J39442" t="s">
        <v>4142</v>
      </c>
      <c r="K39442">
        <v>19</v>
      </c>
      <c r="L39442">
        <v>19</v>
      </c>
    </row>
    <row r="39443" spans="9:12">
      <c r="I39443" t="s">
        <v>33575</v>
      </c>
      <c r="K39443">
        <v>19</v>
      </c>
      <c r="L39443">
        <v>19</v>
      </c>
    </row>
    <row r="39444" spans="9:12">
      <c r="I39444" t="s">
        <v>29368</v>
      </c>
      <c r="J39444" t="s">
        <v>4142</v>
      </c>
      <c r="K39444">
        <v>144</v>
      </c>
      <c r="L39444">
        <v>144</v>
      </c>
    </row>
    <row r="39445" spans="9:12">
      <c r="I39445" t="s">
        <v>33576</v>
      </c>
      <c r="K39445">
        <v>144</v>
      </c>
      <c r="L39445">
        <v>144</v>
      </c>
    </row>
    <row r="39446" spans="9:12">
      <c r="I39446" t="s">
        <v>29369</v>
      </c>
      <c r="J39446" t="s">
        <v>5606</v>
      </c>
      <c r="K39446">
        <v>268</v>
      </c>
      <c r="L39446">
        <v>268</v>
      </c>
    </row>
    <row r="39447" spans="9:12">
      <c r="J39447" t="s">
        <v>4142</v>
      </c>
      <c r="K39447">
        <v>2375</v>
      </c>
      <c r="L39447">
        <v>2375</v>
      </c>
    </row>
    <row r="39448" spans="9:12">
      <c r="I39448" t="s">
        <v>33577</v>
      </c>
      <c r="K39448">
        <v>2643</v>
      </c>
      <c r="L39448">
        <v>2643</v>
      </c>
    </row>
    <row r="39449" spans="9:12">
      <c r="I39449" t="s">
        <v>29371</v>
      </c>
      <c r="J39449" t="s">
        <v>5606</v>
      </c>
      <c r="K39449">
        <v>1324</v>
      </c>
      <c r="L39449">
        <v>1324</v>
      </c>
    </row>
    <row r="39450" spans="9:12">
      <c r="J39450" t="s">
        <v>4142</v>
      </c>
      <c r="K39450">
        <v>5287</v>
      </c>
      <c r="L39450">
        <v>5287</v>
      </c>
    </row>
    <row r="39451" spans="9:12">
      <c r="I39451" t="s">
        <v>33578</v>
      </c>
      <c r="K39451">
        <v>6611</v>
      </c>
      <c r="L39451">
        <v>6611</v>
      </c>
    </row>
    <row r="39452" spans="9:12">
      <c r="I39452" t="s">
        <v>29373</v>
      </c>
      <c r="J39452" t="s">
        <v>4142</v>
      </c>
      <c r="K39452">
        <v>1032</v>
      </c>
      <c r="L39452">
        <v>1032</v>
      </c>
    </row>
    <row r="39453" spans="9:12">
      <c r="I39453" t="s">
        <v>33579</v>
      </c>
      <c r="K39453">
        <v>1032</v>
      </c>
      <c r="L39453">
        <v>1032</v>
      </c>
    </row>
    <row r="39454" spans="9:12">
      <c r="I39454" t="s">
        <v>29374</v>
      </c>
      <c r="J39454" t="s">
        <v>5606</v>
      </c>
      <c r="K39454">
        <v>720</v>
      </c>
      <c r="L39454">
        <v>720</v>
      </c>
    </row>
    <row r="39455" spans="9:12">
      <c r="J39455" t="s">
        <v>4142</v>
      </c>
      <c r="K39455">
        <v>930</v>
      </c>
      <c r="L39455">
        <v>930</v>
      </c>
    </row>
    <row r="39456" spans="9:12">
      <c r="I39456" t="s">
        <v>33580</v>
      </c>
      <c r="K39456">
        <v>1650</v>
      </c>
      <c r="L39456">
        <v>1650</v>
      </c>
    </row>
    <row r="39457" spans="9:12">
      <c r="I39457" t="s">
        <v>29375</v>
      </c>
      <c r="J39457" t="s">
        <v>4142</v>
      </c>
      <c r="K39457">
        <v>68</v>
      </c>
      <c r="L39457">
        <v>68</v>
      </c>
    </row>
    <row r="39458" spans="9:12">
      <c r="I39458" t="s">
        <v>33581</v>
      </c>
      <c r="K39458">
        <v>68</v>
      </c>
      <c r="L39458">
        <v>68</v>
      </c>
    </row>
    <row r="39459" spans="9:12">
      <c r="I39459" t="s">
        <v>29376</v>
      </c>
      <c r="J39459" t="s">
        <v>4142</v>
      </c>
      <c r="K39459">
        <v>42</v>
      </c>
      <c r="L39459">
        <v>42</v>
      </c>
    </row>
    <row r="39460" spans="9:12">
      <c r="I39460" t="s">
        <v>33582</v>
      </c>
      <c r="K39460">
        <v>42</v>
      </c>
      <c r="L39460">
        <v>42</v>
      </c>
    </row>
    <row r="39461" spans="9:12">
      <c r="I39461" t="s">
        <v>29378</v>
      </c>
      <c r="J39461" t="s">
        <v>4142</v>
      </c>
      <c r="K39461">
        <v>15</v>
      </c>
      <c r="L39461">
        <v>15</v>
      </c>
    </row>
    <row r="39462" spans="9:12">
      <c r="I39462" t="s">
        <v>33583</v>
      </c>
      <c r="K39462">
        <v>15</v>
      </c>
      <c r="L39462">
        <v>15</v>
      </c>
    </row>
    <row r="39463" spans="9:12">
      <c r="I39463" t="s">
        <v>29379</v>
      </c>
      <c r="J39463" t="s">
        <v>5606</v>
      </c>
      <c r="K39463">
        <v>847</v>
      </c>
      <c r="L39463">
        <v>847</v>
      </c>
    </row>
    <row r="39464" spans="9:12">
      <c r="I39464" t="s">
        <v>33584</v>
      </c>
      <c r="K39464">
        <v>847</v>
      </c>
      <c r="L39464">
        <v>847</v>
      </c>
    </row>
    <row r="39465" spans="9:12">
      <c r="I39465" t="s">
        <v>29381</v>
      </c>
      <c r="J39465" t="s">
        <v>5606</v>
      </c>
      <c r="K39465">
        <v>1221</v>
      </c>
      <c r="L39465">
        <v>1221</v>
      </c>
    </row>
    <row r="39466" spans="9:12">
      <c r="J39466" t="s">
        <v>4142</v>
      </c>
      <c r="K39466">
        <v>5807</v>
      </c>
      <c r="L39466">
        <v>5799</v>
      </c>
    </row>
    <row r="39467" spans="9:12">
      <c r="I39467" t="s">
        <v>33585</v>
      </c>
      <c r="K39467">
        <v>7028</v>
      </c>
      <c r="L39467">
        <v>7020</v>
      </c>
    </row>
    <row r="39468" spans="9:12">
      <c r="I39468" t="s">
        <v>29382</v>
      </c>
      <c r="J39468" t="s">
        <v>4142</v>
      </c>
      <c r="K39468">
        <v>1194</v>
      </c>
      <c r="L39468">
        <v>1194</v>
      </c>
    </row>
    <row r="39469" spans="9:12">
      <c r="I39469" t="s">
        <v>33586</v>
      </c>
      <c r="K39469">
        <v>1194</v>
      </c>
      <c r="L39469">
        <v>1194</v>
      </c>
    </row>
    <row r="39470" spans="9:12">
      <c r="I39470" t="s">
        <v>29383</v>
      </c>
      <c r="J39470" t="s">
        <v>5606</v>
      </c>
      <c r="K39470">
        <v>1343</v>
      </c>
      <c r="L39470">
        <v>1343</v>
      </c>
    </row>
    <row r="39471" spans="9:12">
      <c r="J39471" t="s">
        <v>4142</v>
      </c>
      <c r="K39471">
        <v>6332</v>
      </c>
      <c r="L39471">
        <v>6332</v>
      </c>
    </row>
    <row r="39472" spans="9:12">
      <c r="I39472" t="s">
        <v>33587</v>
      </c>
      <c r="K39472">
        <v>7675</v>
      </c>
      <c r="L39472">
        <v>7675</v>
      </c>
    </row>
    <row r="39473" spans="9:12">
      <c r="I39473" t="s">
        <v>29385</v>
      </c>
      <c r="J39473" t="s">
        <v>5606</v>
      </c>
      <c r="K39473">
        <v>292</v>
      </c>
      <c r="L39473">
        <v>292</v>
      </c>
    </row>
    <row r="39474" spans="9:12">
      <c r="I39474" t="s">
        <v>33588</v>
      </c>
      <c r="K39474">
        <v>292</v>
      </c>
      <c r="L39474">
        <v>292</v>
      </c>
    </row>
    <row r="39475" spans="9:12">
      <c r="I39475" t="s">
        <v>29386</v>
      </c>
      <c r="J39475" t="s">
        <v>4142</v>
      </c>
      <c r="K39475">
        <v>10</v>
      </c>
      <c r="L39475">
        <v>10</v>
      </c>
    </row>
    <row r="39476" spans="9:12">
      <c r="I39476" t="s">
        <v>33589</v>
      </c>
      <c r="K39476">
        <v>10</v>
      </c>
      <c r="L39476">
        <v>10</v>
      </c>
    </row>
    <row r="39477" spans="9:12">
      <c r="I39477" t="s">
        <v>29387</v>
      </c>
      <c r="J39477" t="s">
        <v>4142</v>
      </c>
      <c r="K39477">
        <v>24</v>
      </c>
      <c r="L39477">
        <v>24</v>
      </c>
    </row>
    <row r="39478" spans="9:12">
      <c r="I39478" t="s">
        <v>33590</v>
      </c>
      <c r="K39478">
        <v>24</v>
      </c>
      <c r="L39478">
        <v>24</v>
      </c>
    </row>
    <row r="39479" spans="9:12">
      <c r="I39479" t="s">
        <v>29388</v>
      </c>
      <c r="J39479" t="s">
        <v>4142</v>
      </c>
      <c r="K39479">
        <v>21</v>
      </c>
      <c r="L39479">
        <v>21</v>
      </c>
    </row>
    <row r="39480" spans="9:12">
      <c r="I39480" t="s">
        <v>33591</v>
      </c>
      <c r="K39480">
        <v>21</v>
      </c>
      <c r="L39480">
        <v>21</v>
      </c>
    </row>
    <row r="39481" spans="9:12">
      <c r="I39481" t="s">
        <v>29390</v>
      </c>
      <c r="J39481" t="s">
        <v>4142</v>
      </c>
      <c r="K39481">
        <v>7047</v>
      </c>
      <c r="L39481">
        <v>7047</v>
      </c>
    </row>
    <row r="39482" spans="9:12">
      <c r="I39482" t="s">
        <v>33592</v>
      </c>
      <c r="K39482">
        <v>7047</v>
      </c>
      <c r="L39482">
        <v>7047</v>
      </c>
    </row>
    <row r="39483" spans="9:12">
      <c r="I39483" t="s">
        <v>29391</v>
      </c>
      <c r="J39483" t="s">
        <v>4142</v>
      </c>
      <c r="K39483">
        <v>1131</v>
      </c>
      <c r="L39483">
        <v>1131</v>
      </c>
    </row>
    <row r="39484" spans="9:12">
      <c r="J39484" t="s">
        <v>4104</v>
      </c>
      <c r="K39484">
        <v>19</v>
      </c>
      <c r="L39484">
        <v>19</v>
      </c>
    </row>
    <row r="39485" spans="9:12">
      <c r="I39485" t="s">
        <v>33593</v>
      </c>
      <c r="K39485">
        <v>1150</v>
      </c>
      <c r="L39485">
        <v>1150</v>
      </c>
    </row>
    <row r="39486" spans="9:12">
      <c r="I39486" t="s">
        <v>29392</v>
      </c>
      <c r="J39486" t="s">
        <v>4142</v>
      </c>
      <c r="K39486">
        <v>1486</v>
      </c>
      <c r="L39486">
        <v>1486</v>
      </c>
    </row>
    <row r="39487" spans="9:12">
      <c r="I39487" t="s">
        <v>33594</v>
      </c>
      <c r="K39487">
        <v>1486</v>
      </c>
      <c r="L39487">
        <v>1486</v>
      </c>
    </row>
    <row r="39488" spans="9:12">
      <c r="I39488" t="s">
        <v>29393</v>
      </c>
      <c r="J39488" t="s">
        <v>5606</v>
      </c>
      <c r="K39488">
        <v>183</v>
      </c>
      <c r="L39488">
        <v>183</v>
      </c>
    </row>
    <row r="39489" spans="9:12">
      <c r="J39489" t="s">
        <v>4142</v>
      </c>
      <c r="K39489">
        <v>4992</v>
      </c>
      <c r="L39489">
        <v>4992</v>
      </c>
    </row>
    <row r="39490" spans="9:12">
      <c r="I39490" t="s">
        <v>33595</v>
      </c>
      <c r="K39490">
        <v>5175</v>
      </c>
      <c r="L39490">
        <v>5175</v>
      </c>
    </row>
    <row r="39491" spans="9:12">
      <c r="I39491" t="s">
        <v>29395</v>
      </c>
      <c r="J39491" t="s">
        <v>5606</v>
      </c>
      <c r="K39491">
        <v>11</v>
      </c>
      <c r="L39491">
        <v>11</v>
      </c>
    </row>
    <row r="39492" spans="9:12">
      <c r="I39492" t="s">
        <v>33596</v>
      </c>
      <c r="K39492">
        <v>11</v>
      </c>
      <c r="L39492">
        <v>11</v>
      </c>
    </row>
    <row r="39493" spans="9:12">
      <c r="I39493" t="s">
        <v>29396</v>
      </c>
      <c r="J39493" t="s">
        <v>5606</v>
      </c>
      <c r="K39493">
        <v>18</v>
      </c>
      <c r="L39493">
        <v>18</v>
      </c>
    </row>
    <row r="39494" spans="9:12">
      <c r="I39494" t="s">
        <v>33597</v>
      </c>
      <c r="K39494">
        <v>18</v>
      </c>
      <c r="L39494">
        <v>18</v>
      </c>
    </row>
    <row r="39495" spans="9:12">
      <c r="I39495" t="s">
        <v>29399</v>
      </c>
      <c r="J39495" t="s">
        <v>4142</v>
      </c>
      <c r="K39495">
        <v>3</v>
      </c>
      <c r="L39495">
        <v>3</v>
      </c>
    </row>
    <row r="39496" spans="9:12">
      <c r="I39496" t="s">
        <v>33598</v>
      </c>
      <c r="K39496">
        <v>3</v>
      </c>
      <c r="L39496">
        <v>3</v>
      </c>
    </row>
    <row r="39497" spans="9:12">
      <c r="I39497" t="s">
        <v>29400</v>
      </c>
      <c r="J39497" t="s">
        <v>4142</v>
      </c>
      <c r="K39497">
        <v>3</v>
      </c>
      <c r="L39497">
        <v>3</v>
      </c>
    </row>
    <row r="39498" spans="9:12">
      <c r="I39498" t="s">
        <v>33599</v>
      </c>
      <c r="K39498">
        <v>3</v>
      </c>
      <c r="L39498">
        <v>3</v>
      </c>
    </row>
    <row r="39499" spans="9:12">
      <c r="I39499" t="s">
        <v>29401</v>
      </c>
      <c r="J39499" t="s">
        <v>4142</v>
      </c>
      <c r="K39499">
        <v>46</v>
      </c>
      <c r="L39499">
        <v>46</v>
      </c>
    </row>
    <row r="39500" spans="9:12">
      <c r="I39500" t="s">
        <v>33600</v>
      </c>
      <c r="K39500">
        <v>46</v>
      </c>
      <c r="L39500">
        <v>46</v>
      </c>
    </row>
    <row r="39501" spans="9:12">
      <c r="I39501" t="s">
        <v>29403</v>
      </c>
      <c r="J39501" t="s">
        <v>4142</v>
      </c>
      <c r="K39501">
        <v>73</v>
      </c>
      <c r="L39501">
        <v>71</v>
      </c>
    </row>
    <row r="39502" spans="9:12">
      <c r="I39502" t="s">
        <v>33601</v>
      </c>
      <c r="K39502">
        <v>73</v>
      </c>
      <c r="L39502">
        <v>71</v>
      </c>
    </row>
    <row r="39503" spans="9:12">
      <c r="I39503" t="s">
        <v>29404</v>
      </c>
      <c r="J39503" t="s">
        <v>4142</v>
      </c>
      <c r="K39503">
        <v>4</v>
      </c>
      <c r="L39503">
        <v>4</v>
      </c>
    </row>
    <row r="39504" spans="9:12">
      <c r="I39504" t="s">
        <v>33602</v>
      </c>
      <c r="K39504">
        <v>4</v>
      </c>
      <c r="L39504">
        <v>4</v>
      </c>
    </row>
    <row r="39505" spans="9:12">
      <c r="I39505" t="s">
        <v>29405</v>
      </c>
      <c r="J39505" t="s">
        <v>4142</v>
      </c>
      <c r="K39505">
        <v>4</v>
      </c>
      <c r="L39505">
        <v>4</v>
      </c>
    </row>
    <row r="39506" spans="9:12">
      <c r="I39506" t="s">
        <v>33603</v>
      </c>
      <c r="K39506">
        <v>4</v>
      </c>
      <c r="L39506">
        <v>4</v>
      </c>
    </row>
    <row r="39507" spans="9:12">
      <c r="I39507" t="s">
        <v>29406</v>
      </c>
      <c r="J39507" t="s">
        <v>4142</v>
      </c>
      <c r="K39507">
        <v>14</v>
      </c>
      <c r="L39507">
        <v>14</v>
      </c>
    </row>
    <row r="39508" spans="9:12">
      <c r="I39508" t="s">
        <v>33604</v>
      </c>
      <c r="K39508">
        <v>14</v>
      </c>
      <c r="L39508">
        <v>14</v>
      </c>
    </row>
    <row r="39509" spans="9:12">
      <c r="I39509" t="s">
        <v>29407</v>
      </c>
      <c r="J39509" t="s">
        <v>4142</v>
      </c>
      <c r="K39509">
        <v>3</v>
      </c>
      <c r="L39509">
        <v>3</v>
      </c>
    </row>
    <row r="39510" spans="9:12">
      <c r="I39510" t="s">
        <v>33605</v>
      </c>
      <c r="K39510">
        <v>3</v>
      </c>
      <c r="L39510">
        <v>3</v>
      </c>
    </row>
    <row r="39511" spans="9:12">
      <c r="I39511" t="s">
        <v>29409</v>
      </c>
      <c r="J39511" t="s">
        <v>4142</v>
      </c>
      <c r="K39511">
        <v>2</v>
      </c>
      <c r="L39511">
        <v>2</v>
      </c>
    </row>
    <row r="39512" spans="9:12">
      <c r="I39512" t="s">
        <v>33606</v>
      </c>
      <c r="K39512">
        <v>2</v>
      </c>
      <c r="L39512">
        <v>2</v>
      </c>
    </row>
    <row r="39513" spans="9:12">
      <c r="I39513" t="s">
        <v>29410</v>
      </c>
      <c r="J39513" t="s">
        <v>4142</v>
      </c>
      <c r="K39513">
        <v>1</v>
      </c>
      <c r="L39513">
        <v>1</v>
      </c>
    </row>
    <row r="39514" spans="9:12">
      <c r="I39514" t="s">
        <v>33607</v>
      </c>
      <c r="K39514">
        <v>1</v>
      </c>
      <c r="L39514">
        <v>1</v>
      </c>
    </row>
    <row r="39515" spans="9:12">
      <c r="I39515" t="s">
        <v>29412</v>
      </c>
      <c r="J39515" t="s">
        <v>4142</v>
      </c>
      <c r="K39515">
        <v>3</v>
      </c>
      <c r="L39515">
        <v>3</v>
      </c>
    </row>
    <row r="39516" spans="9:12">
      <c r="I39516" t="s">
        <v>33608</v>
      </c>
      <c r="K39516">
        <v>3</v>
      </c>
      <c r="L39516">
        <v>3</v>
      </c>
    </row>
    <row r="39517" spans="9:12">
      <c r="I39517" t="s">
        <v>29413</v>
      </c>
      <c r="J39517" t="s">
        <v>4142</v>
      </c>
      <c r="K39517">
        <v>2</v>
      </c>
      <c r="L39517">
        <v>2</v>
      </c>
    </row>
    <row r="39518" spans="9:12">
      <c r="I39518" t="s">
        <v>33609</v>
      </c>
      <c r="K39518">
        <v>2</v>
      </c>
      <c r="L39518">
        <v>2</v>
      </c>
    </row>
    <row r="39519" spans="9:12">
      <c r="I39519" t="s">
        <v>29414</v>
      </c>
      <c r="J39519" t="s">
        <v>4142</v>
      </c>
      <c r="K39519">
        <v>2</v>
      </c>
      <c r="L39519">
        <v>2</v>
      </c>
    </row>
    <row r="39520" spans="9:12">
      <c r="I39520" t="s">
        <v>33610</v>
      </c>
      <c r="K39520">
        <v>2</v>
      </c>
      <c r="L39520">
        <v>2</v>
      </c>
    </row>
    <row r="39521" spans="9:12">
      <c r="I39521" t="s">
        <v>29415</v>
      </c>
      <c r="J39521" t="s">
        <v>4142</v>
      </c>
      <c r="K39521">
        <v>37</v>
      </c>
      <c r="L39521">
        <v>37</v>
      </c>
    </row>
    <row r="39522" spans="9:12">
      <c r="I39522" t="s">
        <v>33611</v>
      </c>
      <c r="K39522">
        <v>37</v>
      </c>
      <c r="L39522">
        <v>37</v>
      </c>
    </row>
    <row r="39523" spans="9:12">
      <c r="I39523" t="s">
        <v>29416</v>
      </c>
      <c r="J39523" t="s">
        <v>4142</v>
      </c>
      <c r="K39523">
        <v>22</v>
      </c>
      <c r="L39523">
        <v>22</v>
      </c>
    </row>
    <row r="39524" spans="9:12">
      <c r="I39524" t="s">
        <v>33612</v>
      </c>
      <c r="K39524">
        <v>22</v>
      </c>
      <c r="L39524">
        <v>22</v>
      </c>
    </row>
    <row r="39525" spans="9:12">
      <c r="I39525" t="s">
        <v>29418</v>
      </c>
      <c r="J39525" t="s">
        <v>5606</v>
      </c>
      <c r="K39525">
        <v>1</v>
      </c>
      <c r="L39525">
        <v>1</v>
      </c>
    </row>
    <row r="39526" spans="9:12">
      <c r="I39526" t="s">
        <v>33613</v>
      </c>
      <c r="K39526">
        <v>1</v>
      </c>
      <c r="L39526">
        <v>1</v>
      </c>
    </row>
    <row r="39527" spans="9:12">
      <c r="I39527" t="s">
        <v>29419</v>
      </c>
      <c r="J39527" t="s">
        <v>4142</v>
      </c>
      <c r="K39527">
        <v>3</v>
      </c>
      <c r="L39527">
        <v>3</v>
      </c>
    </row>
    <row r="39528" spans="9:12">
      <c r="I39528" t="s">
        <v>33614</v>
      </c>
      <c r="K39528">
        <v>3</v>
      </c>
      <c r="L39528">
        <v>3</v>
      </c>
    </row>
    <row r="39529" spans="9:12">
      <c r="I39529" t="s">
        <v>29420</v>
      </c>
      <c r="J39529" t="s">
        <v>5606</v>
      </c>
      <c r="K39529">
        <v>2</v>
      </c>
      <c r="L39529">
        <v>2</v>
      </c>
    </row>
    <row r="39530" spans="9:12">
      <c r="I39530" t="s">
        <v>33615</v>
      </c>
      <c r="K39530">
        <v>2</v>
      </c>
      <c r="L39530">
        <v>2</v>
      </c>
    </row>
    <row r="39531" spans="9:12">
      <c r="I39531" t="s">
        <v>29421</v>
      </c>
      <c r="J39531" t="s">
        <v>4142</v>
      </c>
      <c r="K39531">
        <v>2</v>
      </c>
      <c r="L39531">
        <v>2</v>
      </c>
    </row>
    <row r="39532" spans="9:12">
      <c r="I39532" t="s">
        <v>33616</v>
      </c>
      <c r="K39532">
        <v>2</v>
      </c>
      <c r="L39532">
        <v>2</v>
      </c>
    </row>
    <row r="39533" spans="9:12">
      <c r="I39533" t="s">
        <v>29422</v>
      </c>
      <c r="J39533" t="s">
        <v>5606</v>
      </c>
      <c r="K39533">
        <v>7</v>
      </c>
      <c r="L39533">
        <v>7</v>
      </c>
    </row>
    <row r="39534" spans="9:12">
      <c r="J39534" t="s">
        <v>4142</v>
      </c>
      <c r="K39534">
        <v>1</v>
      </c>
      <c r="L39534">
        <v>1</v>
      </c>
    </row>
    <row r="39535" spans="9:12">
      <c r="I39535" t="s">
        <v>33617</v>
      </c>
      <c r="K39535">
        <v>8</v>
      </c>
      <c r="L39535">
        <v>8</v>
      </c>
    </row>
    <row r="39536" spans="9:12">
      <c r="I39536" t="s">
        <v>29424</v>
      </c>
      <c r="J39536" t="s">
        <v>5606</v>
      </c>
      <c r="K39536">
        <v>8</v>
      </c>
      <c r="L39536">
        <v>8</v>
      </c>
    </row>
    <row r="39537" spans="9:12">
      <c r="J39537" t="s">
        <v>4142</v>
      </c>
      <c r="K39537">
        <v>7</v>
      </c>
      <c r="L39537">
        <v>7</v>
      </c>
    </row>
    <row r="39538" spans="9:12">
      <c r="I39538" t="s">
        <v>33618</v>
      </c>
      <c r="K39538">
        <v>15</v>
      </c>
      <c r="L39538">
        <v>15</v>
      </c>
    </row>
    <row r="39539" spans="9:12">
      <c r="I39539" t="s">
        <v>29425</v>
      </c>
      <c r="J39539" t="s">
        <v>5606</v>
      </c>
      <c r="K39539">
        <v>273</v>
      </c>
      <c r="L39539">
        <v>273</v>
      </c>
    </row>
    <row r="39540" spans="9:12">
      <c r="J39540" t="s">
        <v>4142</v>
      </c>
      <c r="K39540">
        <v>2</v>
      </c>
      <c r="L39540">
        <v>2</v>
      </c>
    </row>
    <row r="39541" spans="9:12">
      <c r="I39541" t="s">
        <v>33619</v>
      </c>
      <c r="K39541">
        <v>275</v>
      </c>
      <c r="L39541">
        <v>275</v>
      </c>
    </row>
    <row r="39542" spans="9:12">
      <c r="I39542" t="s">
        <v>29427</v>
      </c>
      <c r="J39542" t="s">
        <v>5606</v>
      </c>
      <c r="K39542">
        <v>5</v>
      </c>
      <c r="L39542">
        <v>5</v>
      </c>
    </row>
    <row r="39543" spans="9:12">
      <c r="J39543" t="s">
        <v>4142</v>
      </c>
      <c r="K39543">
        <v>1</v>
      </c>
      <c r="L39543">
        <v>1</v>
      </c>
    </row>
    <row r="39544" spans="9:12">
      <c r="I39544" t="s">
        <v>33620</v>
      </c>
      <c r="K39544">
        <v>6</v>
      </c>
      <c r="L39544">
        <v>6</v>
      </c>
    </row>
    <row r="39545" spans="9:12">
      <c r="I39545" t="s">
        <v>29428</v>
      </c>
      <c r="J39545" t="s">
        <v>5606</v>
      </c>
      <c r="K39545">
        <v>2</v>
      </c>
      <c r="L39545">
        <v>2</v>
      </c>
    </row>
    <row r="39546" spans="9:12">
      <c r="J39546" t="s">
        <v>4142</v>
      </c>
      <c r="K39546">
        <v>2</v>
      </c>
      <c r="L39546">
        <v>2</v>
      </c>
    </row>
    <row r="39547" spans="9:12">
      <c r="I39547" t="s">
        <v>33621</v>
      </c>
      <c r="K39547">
        <v>4</v>
      </c>
      <c r="L39547">
        <v>4</v>
      </c>
    </row>
    <row r="39548" spans="9:12">
      <c r="I39548" t="s">
        <v>29429</v>
      </c>
      <c r="J39548" t="s">
        <v>5606</v>
      </c>
      <c r="K39548">
        <v>3</v>
      </c>
      <c r="L39548">
        <v>3</v>
      </c>
    </row>
    <row r="39549" spans="9:12">
      <c r="J39549" t="s">
        <v>4142</v>
      </c>
      <c r="K39549">
        <v>2</v>
      </c>
      <c r="L39549">
        <v>2</v>
      </c>
    </row>
    <row r="39550" spans="9:12">
      <c r="I39550" t="s">
        <v>33622</v>
      </c>
      <c r="K39550">
        <v>5</v>
      </c>
      <c r="L39550">
        <v>5</v>
      </c>
    </row>
    <row r="39551" spans="9:12">
      <c r="I39551" t="s">
        <v>29431</v>
      </c>
      <c r="J39551" t="s">
        <v>5606</v>
      </c>
      <c r="K39551">
        <v>4</v>
      </c>
      <c r="L39551">
        <v>4</v>
      </c>
    </row>
    <row r="39552" spans="9:12">
      <c r="J39552" t="s">
        <v>4142</v>
      </c>
      <c r="K39552">
        <v>6</v>
      </c>
      <c r="L39552">
        <v>6</v>
      </c>
    </row>
    <row r="39553" spans="9:12">
      <c r="I39553" t="s">
        <v>33623</v>
      </c>
      <c r="K39553">
        <v>10</v>
      </c>
      <c r="L39553">
        <v>10</v>
      </c>
    </row>
    <row r="39554" spans="9:12">
      <c r="I39554" t="s">
        <v>29432</v>
      </c>
      <c r="J39554" t="s">
        <v>5606</v>
      </c>
      <c r="K39554">
        <v>22</v>
      </c>
      <c r="L39554">
        <v>20</v>
      </c>
    </row>
    <row r="39555" spans="9:12">
      <c r="J39555" t="s">
        <v>4142</v>
      </c>
      <c r="K39555">
        <v>2</v>
      </c>
      <c r="L39555">
        <v>2</v>
      </c>
    </row>
    <row r="39556" spans="9:12">
      <c r="I39556" t="s">
        <v>33624</v>
      </c>
      <c r="K39556">
        <v>24</v>
      </c>
      <c r="L39556">
        <v>22</v>
      </c>
    </row>
    <row r="39557" spans="9:12">
      <c r="I39557" t="s">
        <v>29433</v>
      </c>
      <c r="J39557" t="s">
        <v>5606</v>
      </c>
      <c r="K39557">
        <v>26</v>
      </c>
      <c r="L39557">
        <v>26</v>
      </c>
    </row>
    <row r="39558" spans="9:12">
      <c r="J39558" t="s">
        <v>4142</v>
      </c>
      <c r="K39558">
        <v>1</v>
      </c>
      <c r="L39558">
        <v>1</v>
      </c>
    </row>
    <row r="39559" spans="9:12">
      <c r="I39559" t="s">
        <v>33625</v>
      </c>
      <c r="K39559">
        <v>27</v>
      </c>
      <c r="L39559">
        <v>27</v>
      </c>
    </row>
    <row r="39560" spans="9:12">
      <c r="I39560" t="s">
        <v>29435</v>
      </c>
      <c r="J39560" t="s">
        <v>5606</v>
      </c>
      <c r="K39560">
        <v>2</v>
      </c>
      <c r="L39560">
        <v>2</v>
      </c>
    </row>
    <row r="39561" spans="9:12">
      <c r="J39561" t="s">
        <v>4142</v>
      </c>
      <c r="K39561">
        <v>1</v>
      </c>
      <c r="L39561">
        <v>1</v>
      </c>
    </row>
    <row r="39562" spans="9:12">
      <c r="I39562" t="s">
        <v>33626</v>
      </c>
      <c r="K39562">
        <v>3</v>
      </c>
      <c r="L39562">
        <v>3</v>
      </c>
    </row>
    <row r="39563" spans="9:12">
      <c r="I39563" t="s">
        <v>29436</v>
      </c>
      <c r="J39563" t="s">
        <v>5606</v>
      </c>
      <c r="K39563">
        <v>1</v>
      </c>
      <c r="L39563">
        <v>1</v>
      </c>
    </row>
    <row r="39564" spans="9:12">
      <c r="J39564" t="s">
        <v>4142</v>
      </c>
      <c r="K39564">
        <v>4</v>
      </c>
      <c r="L39564">
        <v>-3</v>
      </c>
    </row>
    <row r="39565" spans="9:12">
      <c r="I39565" t="s">
        <v>33627</v>
      </c>
      <c r="K39565">
        <v>5</v>
      </c>
      <c r="L39565">
        <v>-2</v>
      </c>
    </row>
    <row r="39566" spans="9:12">
      <c r="I39566" t="s">
        <v>29438</v>
      </c>
      <c r="J39566" t="s">
        <v>5606</v>
      </c>
      <c r="K39566">
        <v>47</v>
      </c>
      <c r="L39566">
        <v>47</v>
      </c>
    </row>
    <row r="39567" spans="9:12">
      <c r="J39567" t="s">
        <v>4142</v>
      </c>
      <c r="K39567">
        <v>5</v>
      </c>
      <c r="L39567">
        <v>5</v>
      </c>
    </row>
    <row r="39568" spans="9:12">
      <c r="I39568" t="s">
        <v>33628</v>
      </c>
      <c r="K39568">
        <v>52</v>
      </c>
      <c r="L39568">
        <v>52</v>
      </c>
    </row>
    <row r="39569" spans="9:12">
      <c r="I39569" t="s">
        <v>29441</v>
      </c>
      <c r="J39569" t="s">
        <v>5606</v>
      </c>
      <c r="K39569">
        <v>32</v>
      </c>
      <c r="L39569">
        <v>32</v>
      </c>
    </row>
    <row r="39570" spans="9:12">
      <c r="J39570" t="s">
        <v>4142</v>
      </c>
      <c r="K39570">
        <v>3</v>
      </c>
      <c r="L39570">
        <v>3</v>
      </c>
    </row>
    <row r="39571" spans="9:12">
      <c r="I39571" t="s">
        <v>33629</v>
      </c>
      <c r="K39571">
        <v>35</v>
      </c>
      <c r="L39571">
        <v>35</v>
      </c>
    </row>
    <row r="39572" spans="9:12">
      <c r="I39572" t="s">
        <v>29443</v>
      </c>
      <c r="J39572" t="s">
        <v>5606</v>
      </c>
      <c r="K39572">
        <v>8</v>
      </c>
      <c r="L39572">
        <v>8</v>
      </c>
    </row>
    <row r="39573" spans="9:12">
      <c r="J39573" t="s">
        <v>4142</v>
      </c>
      <c r="K39573">
        <v>3</v>
      </c>
      <c r="L39573">
        <v>2</v>
      </c>
    </row>
    <row r="39574" spans="9:12">
      <c r="I39574" t="s">
        <v>33630</v>
      </c>
      <c r="K39574">
        <v>11</v>
      </c>
      <c r="L39574">
        <v>10</v>
      </c>
    </row>
    <row r="39575" spans="9:12">
      <c r="I39575" t="s">
        <v>29444</v>
      </c>
      <c r="J39575" t="s">
        <v>5606</v>
      </c>
      <c r="K39575">
        <v>8</v>
      </c>
      <c r="L39575">
        <v>0</v>
      </c>
    </row>
    <row r="39576" spans="9:12">
      <c r="I39576" t="s">
        <v>33631</v>
      </c>
      <c r="K39576">
        <v>8</v>
      </c>
      <c r="L39576">
        <v>0</v>
      </c>
    </row>
    <row r="39577" spans="9:12">
      <c r="I39577" t="s">
        <v>29445</v>
      </c>
      <c r="J39577" t="s">
        <v>5606</v>
      </c>
      <c r="K39577">
        <v>41</v>
      </c>
      <c r="L39577">
        <v>41</v>
      </c>
    </row>
    <row r="39578" spans="9:12">
      <c r="J39578" t="s">
        <v>4142</v>
      </c>
      <c r="K39578">
        <v>14</v>
      </c>
      <c r="L39578">
        <v>14</v>
      </c>
    </row>
    <row r="39579" spans="9:12">
      <c r="I39579" t="s">
        <v>33632</v>
      </c>
      <c r="K39579">
        <v>55</v>
      </c>
      <c r="L39579">
        <v>55</v>
      </c>
    </row>
    <row r="39580" spans="9:12">
      <c r="I39580" t="s">
        <v>29447</v>
      </c>
      <c r="J39580" t="s">
        <v>4142</v>
      </c>
      <c r="K39580">
        <v>1</v>
      </c>
      <c r="L39580">
        <v>1</v>
      </c>
    </row>
    <row r="39581" spans="9:12">
      <c r="I39581" t="s">
        <v>33633</v>
      </c>
      <c r="K39581">
        <v>1</v>
      </c>
      <c r="L39581">
        <v>1</v>
      </c>
    </row>
    <row r="39582" spans="9:12">
      <c r="I39582" t="s">
        <v>29448</v>
      </c>
      <c r="J39582" t="s">
        <v>5606</v>
      </c>
      <c r="K39582">
        <v>26</v>
      </c>
      <c r="L39582">
        <v>26</v>
      </c>
    </row>
    <row r="39583" spans="9:12">
      <c r="J39583" t="s">
        <v>4142</v>
      </c>
      <c r="K39583">
        <v>110</v>
      </c>
      <c r="L39583">
        <v>110</v>
      </c>
    </row>
    <row r="39584" spans="9:12">
      <c r="I39584" t="s">
        <v>33634</v>
      </c>
      <c r="K39584">
        <v>136</v>
      </c>
      <c r="L39584">
        <v>136</v>
      </c>
    </row>
    <row r="39585" spans="9:12">
      <c r="I39585" t="s">
        <v>29449</v>
      </c>
      <c r="J39585" t="s">
        <v>5606</v>
      </c>
      <c r="K39585">
        <v>3</v>
      </c>
      <c r="L39585">
        <v>0</v>
      </c>
    </row>
    <row r="39586" spans="9:12">
      <c r="J39586" t="s">
        <v>4142</v>
      </c>
      <c r="K39586">
        <v>4</v>
      </c>
      <c r="L39586">
        <v>4</v>
      </c>
    </row>
    <row r="39587" spans="9:12">
      <c r="I39587" t="s">
        <v>33635</v>
      </c>
      <c r="K39587">
        <v>7</v>
      </c>
      <c r="L39587">
        <v>4</v>
      </c>
    </row>
    <row r="39588" spans="9:12">
      <c r="I39588" t="s">
        <v>29451</v>
      </c>
      <c r="J39588" t="s">
        <v>5606</v>
      </c>
      <c r="K39588">
        <v>3</v>
      </c>
      <c r="L39588">
        <v>3</v>
      </c>
    </row>
    <row r="39589" spans="9:12">
      <c r="J39589" t="s">
        <v>4142</v>
      </c>
      <c r="K39589">
        <v>12</v>
      </c>
      <c r="L39589">
        <v>12</v>
      </c>
    </row>
    <row r="39590" spans="9:12">
      <c r="I39590" t="s">
        <v>33636</v>
      </c>
      <c r="K39590">
        <v>15</v>
      </c>
      <c r="L39590">
        <v>15</v>
      </c>
    </row>
    <row r="39591" spans="9:12">
      <c r="I39591" t="s">
        <v>29452</v>
      </c>
      <c r="J39591" t="s">
        <v>4142</v>
      </c>
      <c r="K39591">
        <v>1</v>
      </c>
      <c r="L39591">
        <v>1</v>
      </c>
    </row>
    <row r="39592" spans="9:12">
      <c r="I39592" t="s">
        <v>33637</v>
      </c>
      <c r="K39592">
        <v>1</v>
      </c>
      <c r="L39592">
        <v>1</v>
      </c>
    </row>
    <row r="39593" spans="9:12">
      <c r="I39593" t="s">
        <v>29453</v>
      </c>
      <c r="J39593" t="s">
        <v>5606</v>
      </c>
      <c r="K39593">
        <v>1</v>
      </c>
      <c r="L39593">
        <v>1</v>
      </c>
    </row>
    <row r="39594" spans="9:12">
      <c r="J39594" t="s">
        <v>4142</v>
      </c>
      <c r="K39594">
        <v>10</v>
      </c>
      <c r="L39594">
        <v>10</v>
      </c>
    </row>
    <row r="39595" spans="9:12">
      <c r="I39595" t="s">
        <v>33638</v>
      </c>
      <c r="K39595">
        <v>11</v>
      </c>
      <c r="L39595">
        <v>11</v>
      </c>
    </row>
    <row r="39596" spans="9:12">
      <c r="I39596" t="s">
        <v>29455</v>
      </c>
      <c r="J39596" t="s">
        <v>5606</v>
      </c>
      <c r="K39596">
        <v>4</v>
      </c>
      <c r="L39596">
        <v>4</v>
      </c>
    </row>
    <row r="39597" spans="9:12">
      <c r="J39597" t="s">
        <v>4142</v>
      </c>
      <c r="K39597">
        <v>8</v>
      </c>
      <c r="L39597">
        <v>8</v>
      </c>
    </row>
    <row r="39598" spans="9:12">
      <c r="I39598" t="s">
        <v>33639</v>
      </c>
      <c r="K39598">
        <v>12</v>
      </c>
      <c r="L39598">
        <v>12</v>
      </c>
    </row>
    <row r="39599" spans="9:12">
      <c r="I39599" t="s">
        <v>29456</v>
      </c>
      <c r="J39599" t="s">
        <v>5606</v>
      </c>
      <c r="K39599">
        <v>2</v>
      </c>
      <c r="L39599">
        <v>2</v>
      </c>
    </row>
    <row r="39600" spans="9:12">
      <c r="J39600" t="s">
        <v>4142</v>
      </c>
      <c r="K39600">
        <v>5</v>
      </c>
      <c r="L39600">
        <v>5</v>
      </c>
    </row>
    <row r="39601" spans="9:12">
      <c r="I39601" t="s">
        <v>33640</v>
      </c>
      <c r="K39601">
        <v>7</v>
      </c>
      <c r="L39601">
        <v>7</v>
      </c>
    </row>
    <row r="39602" spans="9:12">
      <c r="I39602" t="s">
        <v>29457</v>
      </c>
      <c r="J39602" t="s">
        <v>5606</v>
      </c>
      <c r="K39602">
        <v>8</v>
      </c>
      <c r="L39602">
        <v>8</v>
      </c>
    </row>
    <row r="39603" spans="9:12">
      <c r="J39603" t="s">
        <v>4142</v>
      </c>
      <c r="K39603">
        <v>1</v>
      </c>
      <c r="L39603">
        <v>1</v>
      </c>
    </row>
    <row r="39604" spans="9:12">
      <c r="I39604" t="s">
        <v>33641</v>
      </c>
      <c r="K39604">
        <v>9</v>
      </c>
      <c r="L39604">
        <v>9</v>
      </c>
    </row>
    <row r="39605" spans="9:12">
      <c r="I39605" t="s">
        <v>29459</v>
      </c>
      <c r="J39605" t="s">
        <v>5606</v>
      </c>
      <c r="K39605">
        <v>4</v>
      </c>
      <c r="L39605">
        <v>4</v>
      </c>
    </row>
    <row r="39606" spans="9:12">
      <c r="I39606" t="s">
        <v>33642</v>
      </c>
      <c r="K39606">
        <v>4</v>
      </c>
      <c r="L39606">
        <v>4</v>
      </c>
    </row>
    <row r="39607" spans="9:12">
      <c r="I39607" t="s">
        <v>29460</v>
      </c>
      <c r="J39607" t="s">
        <v>5606</v>
      </c>
      <c r="K39607">
        <v>3</v>
      </c>
      <c r="L39607">
        <v>3</v>
      </c>
    </row>
    <row r="39608" spans="9:12">
      <c r="J39608" t="s">
        <v>4142</v>
      </c>
      <c r="K39608">
        <v>2</v>
      </c>
      <c r="L39608">
        <v>2</v>
      </c>
    </row>
    <row r="39609" spans="9:12">
      <c r="I39609" t="s">
        <v>33643</v>
      </c>
      <c r="K39609">
        <v>5</v>
      </c>
      <c r="L39609">
        <v>5</v>
      </c>
    </row>
    <row r="39610" spans="9:12">
      <c r="I39610" t="s">
        <v>29461</v>
      </c>
      <c r="J39610" t="s">
        <v>5606</v>
      </c>
      <c r="K39610">
        <v>9</v>
      </c>
      <c r="L39610">
        <v>9</v>
      </c>
    </row>
    <row r="39611" spans="9:12">
      <c r="J39611" t="s">
        <v>4142</v>
      </c>
      <c r="K39611">
        <v>3</v>
      </c>
      <c r="L39611">
        <v>3</v>
      </c>
    </row>
    <row r="39612" spans="9:12">
      <c r="I39612" t="s">
        <v>33644</v>
      </c>
      <c r="K39612">
        <v>12</v>
      </c>
      <c r="L39612">
        <v>12</v>
      </c>
    </row>
    <row r="39613" spans="9:12">
      <c r="I39613" t="s">
        <v>29463</v>
      </c>
      <c r="J39613" t="s">
        <v>5606</v>
      </c>
      <c r="K39613">
        <v>8</v>
      </c>
      <c r="L39613">
        <v>8</v>
      </c>
    </row>
    <row r="39614" spans="9:12">
      <c r="J39614" t="s">
        <v>4142</v>
      </c>
      <c r="K39614">
        <v>2</v>
      </c>
      <c r="L39614">
        <v>2</v>
      </c>
    </row>
    <row r="39615" spans="9:12">
      <c r="I39615" t="s">
        <v>33645</v>
      </c>
      <c r="K39615">
        <v>10</v>
      </c>
      <c r="L39615">
        <v>10</v>
      </c>
    </row>
    <row r="39616" spans="9:12">
      <c r="I39616" t="s">
        <v>29464</v>
      </c>
      <c r="J39616" t="s">
        <v>5606</v>
      </c>
      <c r="K39616">
        <v>11</v>
      </c>
      <c r="L39616">
        <v>11</v>
      </c>
    </row>
    <row r="39617" spans="9:12">
      <c r="J39617" t="s">
        <v>4142</v>
      </c>
      <c r="K39617">
        <v>2</v>
      </c>
      <c r="L39617">
        <v>2</v>
      </c>
    </row>
    <row r="39618" spans="9:12">
      <c r="I39618" t="s">
        <v>33646</v>
      </c>
      <c r="K39618">
        <v>13</v>
      </c>
      <c r="L39618">
        <v>13</v>
      </c>
    </row>
    <row r="39619" spans="9:12">
      <c r="I39619" t="s">
        <v>29465</v>
      </c>
      <c r="J39619" t="s">
        <v>5606</v>
      </c>
      <c r="K39619">
        <v>16</v>
      </c>
      <c r="L39619">
        <v>16</v>
      </c>
    </row>
    <row r="39620" spans="9:12">
      <c r="J39620" t="s">
        <v>4142</v>
      </c>
      <c r="K39620">
        <v>2</v>
      </c>
      <c r="L39620">
        <v>2</v>
      </c>
    </row>
    <row r="39621" spans="9:12">
      <c r="I39621" t="s">
        <v>33647</v>
      </c>
      <c r="K39621">
        <v>18</v>
      </c>
      <c r="L39621">
        <v>18</v>
      </c>
    </row>
    <row r="39622" spans="9:12">
      <c r="I39622" t="s">
        <v>29467</v>
      </c>
      <c r="J39622" t="s">
        <v>5606</v>
      </c>
      <c r="K39622">
        <v>10</v>
      </c>
      <c r="L39622">
        <v>10</v>
      </c>
    </row>
    <row r="39623" spans="9:12">
      <c r="J39623" t="s">
        <v>4142</v>
      </c>
      <c r="K39623">
        <v>3</v>
      </c>
      <c r="L39623">
        <v>3</v>
      </c>
    </row>
    <row r="39624" spans="9:12">
      <c r="I39624" t="s">
        <v>33648</v>
      </c>
      <c r="K39624">
        <v>13</v>
      </c>
      <c r="L39624">
        <v>13</v>
      </c>
    </row>
    <row r="39625" spans="9:12">
      <c r="I39625" t="s">
        <v>29468</v>
      </c>
      <c r="J39625" t="s">
        <v>5606</v>
      </c>
      <c r="K39625">
        <v>4</v>
      </c>
      <c r="L39625">
        <v>4</v>
      </c>
    </row>
    <row r="39626" spans="9:12">
      <c r="J39626" t="s">
        <v>4142</v>
      </c>
      <c r="K39626">
        <v>3</v>
      </c>
      <c r="L39626">
        <v>3</v>
      </c>
    </row>
    <row r="39627" spans="9:12">
      <c r="I39627" t="s">
        <v>33649</v>
      </c>
      <c r="K39627">
        <v>7</v>
      </c>
      <c r="L39627">
        <v>7</v>
      </c>
    </row>
    <row r="39628" spans="9:12">
      <c r="I39628" t="s">
        <v>29470</v>
      </c>
      <c r="J39628" t="s">
        <v>5606</v>
      </c>
      <c r="K39628">
        <v>4</v>
      </c>
      <c r="L39628">
        <v>3</v>
      </c>
    </row>
    <row r="39629" spans="9:12">
      <c r="J39629" t="s">
        <v>4142</v>
      </c>
      <c r="K39629">
        <v>1</v>
      </c>
      <c r="L39629">
        <v>1</v>
      </c>
    </row>
    <row r="39630" spans="9:12">
      <c r="I39630" t="s">
        <v>33650</v>
      </c>
      <c r="K39630">
        <v>5</v>
      </c>
      <c r="L39630">
        <v>4</v>
      </c>
    </row>
    <row r="39631" spans="9:12">
      <c r="I39631" t="s">
        <v>29471</v>
      </c>
      <c r="J39631" t="s">
        <v>5606</v>
      </c>
      <c r="K39631">
        <v>28</v>
      </c>
      <c r="L39631">
        <v>20</v>
      </c>
    </row>
    <row r="39632" spans="9:12">
      <c r="J39632" t="s">
        <v>4142</v>
      </c>
      <c r="K39632">
        <v>5</v>
      </c>
      <c r="L39632">
        <v>3</v>
      </c>
    </row>
    <row r="39633" spans="9:12">
      <c r="I39633" t="s">
        <v>33651</v>
      </c>
      <c r="K39633">
        <v>33</v>
      </c>
      <c r="L39633">
        <v>23</v>
      </c>
    </row>
    <row r="39634" spans="9:12">
      <c r="I39634" t="s">
        <v>29473</v>
      </c>
      <c r="J39634" t="s">
        <v>5606</v>
      </c>
      <c r="K39634">
        <v>12</v>
      </c>
      <c r="L39634">
        <v>12</v>
      </c>
    </row>
    <row r="39635" spans="9:12">
      <c r="J39635" t="s">
        <v>4142</v>
      </c>
      <c r="K39635">
        <v>6</v>
      </c>
      <c r="L39635">
        <v>6</v>
      </c>
    </row>
    <row r="39636" spans="9:12">
      <c r="I39636" t="s">
        <v>33652</v>
      </c>
      <c r="K39636">
        <v>18</v>
      </c>
      <c r="L39636">
        <v>18</v>
      </c>
    </row>
    <row r="39637" spans="9:12">
      <c r="I39637" t="s">
        <v>29474</v>
      </c>
      <c r="J39637" t="s">
        <v>5606</v>
      </c>
      <c r="K39637">
        <v>11</v>
      </c>
      <c r="L39637">
        <v>11</v>
      </c>
    </row>
    <row r="39638" spans="9:12">
      <c r="J39638" t="s">
        <v>4142</v>
      </c>
      <c r="K39638">
        <v>4</v>
      </c>
      <c r="L39638">
        <v>4</v>
      </c>
    </row>
    <row r="39639" spans="9:12">
      <c r="I39639" t="s">
        <v>33653</v>
      </c>
      <c r="K39639">
        <v>15</v>
      </c>
      <c r="L39639">
        <v>15</v>
      </c>
    </row>
    <row r="39640" spans="9:12">
      <c r="I39640" t="s">
        <v>29475</v>
      </c>
      <c r="J39640" t="s">
        <v>4142</v>
      </c>
      <c r="K39640">
        <v>1</v>
      </c>
      <c r="L39640">
        <v>1</v>
      </c>
    </row>
    <row r="39641" spans="9:12">
      <c r="I39641" t="s">
        <v>33654</v>
      </c>
      <c r="K39641">
        <v>1</v>
      </c>
      <c r="L39641">
        <v>1</v>
      </c>
    </row>
    <row r="39642" spans="9:12">
      <c r="I39642" t="s">
        <v>29477</v>
      </c>
      <c r="J39642" t="s">
        <v>4142</v>
      </c>
      <c r="K39642">
        <v>2</v>
      </c>
      <c r="L39642">
        <v>2</v>
      </c>
    </row>
    <row r="39643" spans="9:12">
      <c r="I39643" t="s">
        <v>33655</v>
      </c>
      <c r="K39643">
        <v>2</v>
      </c>
      <c r="L39643">
        <v>2</v>
      </c>
    </row>
    <row r="39644" spans="9:12">
      <c r="I39644" t="s">
        <v>29478</v>
      </c>
      <c r="J39644" t="s">
        <v>4142</v>
      </c>
      <c r="K39644">
        <v>1</v>
      </c>
      <c r="L39644">
        <v>1</v>
      </c>
    </row>
    <row r="39645" spans="9:12">
      <c r="I39645" t="s">
        <v>33656</v>
      </c>
      <c r="K39645">
        <v>1</v>
      </c>
      <c r="L39645">
        <v>1</v>
      </c>
    </row>
    <row r="39646" spans="9:12">
      <c r="I39646" t="s">
        <v>29479</v>
      </c>
      <c r="J39646" t="s">
        <v>4142</v>
      </c>
      <c r="K39646">
        <v>1</v>
      </c>
      <c r="L39646">
        <v>1</v>
      </c>
    </row>
    <row r="39647" spans="9:12">
      <c r="I39647" t="s">
        <v>33657</v>
      </c>
      <c r="K39647">
        <v>1</v>
      </c>
      <c r="L39647">
        <v>1</v>
      </c>
    </row>
    <row r="39648" spans="9:12">
      <c r="I39648" t="s">
        <v>29480</v>
      </c>
      <c r="J39648" t="s">
        <v>4142</v>
      </c>
      <c r="K39648">
        <v>11</v>
      </c>
      <c r="L39648">
        <v>11</v>
      </c>
    </row>
    <row r="39649" spans="9:12">
      <c r="I39649" t="s">
        <v>33658</v>
      </c>
      <c r="K39649">
        <v>11</v>
      </c>
      <c r="L39649">
        <v>11</v>
      </c>
    </row>
    <row r="39650" spans="9:12">
      <c r="I39650" t="s">
        <v>29481</v>
      </c>
      <c r="J39650" t="s">
        <v>4142</v>
      </c>
      <c r="K39650">
        <v>12</v>
      </c>
      <c r="L39650">
        <v>12</v>
      </c>
    </row>
    <row r="39651" spans="9:12">
      <c r="I39651" t="s">
        <v>33659</v>
      </c>
      <c r="K39651">
        <v>12</v>
      </c>
      <c r="L39651">
        <v>12</v>
      </c>
    </row>
    <row r="39652" spans="9:12">
      <c r="I39652" t="s">
        <v>29482</v>
      </c>
      <c r="J39652" t="s">
        <v>4142</v>
      </c>
      <c r="K39652">
        <v>821</v>
      </c>
      <c r="L39652">
        <v>767</v>
      </c>
    </row>
    <row r="39653" spans="9:12">
      <c r="I39653" t="s">
        <v>33660</v>
      </c>
      <c r="K39653">
        <v>821</v>
      </c>
      <c r="L39653">
        <v>767</v>
      </c>
    </row>
    <row r="39654" spans="9:12">
      <c r="I39654" t="s">
        <v>29484</v>
      </c>
      <c r="J39654" t="s">
        <v>4142</v>
      </c>
      <c r="K39654">
        <v>129</v>
      </c>
      <c r="L39654">
        <v>105</v>
      </c>
    </row>
    <row r="39655" spans="9:12">
      <c r="I39655" t="s">
        <v>33661</v>
      </c>
      <c r="K39655">
        <v>129</v>
      </c>
      <c r="L39655">
        <v>105</v>
      </c>
    </row>
    <row r="39656" spans="9:12">
      <c r="I39656" t="s">
        <v>29485</v>
      </c>
      <c r="J39656" t="s">
        <v>4142</v>
      </c>
      <c r="K39656">
        <v>1</v>
      </c>
      <c r="L39656">
        <v>1</v>
      </c>
    </row>
    <row r="39657" spans="9:12">
      <c r="I39657" t="s">
        <v>33662</v>
      </c>
      <c r="K39657">
        <v>1</v>
      </c>
      <c r="L39657">
        <v>1</v>
      </c>
    </row>
    <row r="39658" spans="9:12">
      <c r="I39658" t="s">
        <v>29487</v>
      </c>
      <c r="J39658" t="s">
        <v>4142</v>
      </c>
      <c r="K39658">
        <v>14</v>
      </c>
      <c r="L39658">
        <v>14</v>
      </c>
    </row>
    <row r="39659" spans="9:12">
      <c r="I39659" t="s">
        <v>33663</v>
      </c>
      <c r="K39659">
        <v>14</v>
      </c>
      <c r="L39659">
        <v>14</v>
      </c>
    </row>
    <row r="39660" spans="9:12">
      <c r="I39660" t="s">
        <v>29488</v>
      </c>
      <c r="J39660" t="s">
        <v>4142</v>
      </c>
      <c r="K39660">
        <v>6</v>
      </c>
      <c r="L39660">
        <v>6</v>
      </c>
    </row>
    <row r="39661" spans="9:12">
      <c r="I39661" t="s">
        <v>33664</v>
      </c>
      <c r="K39661">
        <v>6</v>
      </c>
      <c r="L39661">
        <v>6</v>
      </c>
    </row>
    <row r="39662" spans="9:12">
      <c r="I39662" t="s">
        <v>29489</v>
      </c>
      <c r="J39662" t="s">
        <v>4142</v>
      </c>
      <c r="K39662">
        <v>23</v>
      </c>
      <c r="L39662">
        <v>23</v>
      </c>
    </row>
    <row r="39663" spans="9:12">
      <c r="I39663" t="s">
        <v>33665</v>
      </c>
      <c r="K39663">
        <v>23</v>
      </c>
      <c r="L39663">
        <v>23</v>
      </c>
    </row>
    <row r="39664" spans="9:12">
      <c r="I39664" t="s">
        <v>29491</v>
      </c>
      <c r="J39664" t="s">
        <v>4142</v>
      </c>
      <c r="K39664">
        <v>7</v>
      </c>
      <c r="L39664">
        <v>7</v>
      </c>
    </row>
    <row r="39665" spans="9:12">
      <c r="I39665" t="s">
        <v>33666</v>
      </c>
      <c r="K39665">
        <v>7</v>
      </c>
      <c r="L39665">
        <v>7</v>
      </c>
    </row>
    <row r="39666" spans="9:12">
      <c r="I39666" t="s">
        <v>29492</v>
      </c>
      <c r="J39666" t="s">
        <v>4142</v>
      </c>
      <c r="K39666">
        <v>421</v>
      </c>
      <c r="L39666">
        <v>395</v>
      </c>
    </row>
    <row r="39667" spans="9:12">
      <c r="I39667" t="s">
        <v>33667</v>
      </c>
      <c r="K39667">
        <v>421</v>
      </c>
      <c r="L39667">
        <v>395</v>
      </c>
    </row>
    <row r="39668" spans="9:12">
      <c r="I39668" t="s">
        <v>29494</v>
      </c>
      <c r="J39668" t="s">
        <v>4142</v>
      </c>
      <c r="K39668">
        <v>19</v>
      </c>
      <c r="L39668">
        <v>19</v>
      </c>
    </row>
    <row r="39669" spans="9:12">
      <c r="I39669" t="s">
        <v>33668</v>
      </c>
      <c r="K39669">
        <v>19</v>
      </c>
      <c r="L39669">
        <v>19</v>
      </c>
    </row>
    <row r="39670" spans="9:12">
      <c r="I39670" t="s">
        <v>29495</v>
      </c>
      <c r="J39670" t="s">
        <v>4142</v>
      </c>
      <c r="K39670">
        <v>1</v>
      </c>
      <c r="L39670">
        <v>1</v>
      </c>
    </row>
    <row r="39671" spans="9:12">
      <c r="I39671" t="s">
        <v>33669</v>
      </c>
      <c r="K39671">
        <v>1</v>
      </c>
      <c r="L39671">
        <v>1</v>
      </c>
    </row>
    <row r="39672" spans="9:12">
      <c r="I39672" t="s">
        <v>29496</v>
      </c>
      <c r="J39672" t="s">
        <v>4142</v>
      </c>
      <c r="K39672">
        <v>18</v>
      </c>
      <c r="L39672">
        <v>18</v>
      </c>
    </row>
    <row r="39673" spans="9:12">
      <c r="I39673" t="s">
        <v>33670</v>
      </c>
      <c r="K39673">
        <v>18</v>
      </c>
      <c r="L39673">
        <v>18</v>
      </c>
    </row>
    <row r="39674" spans="9:12">
      <c r="I39674" t="s">
        <v>29498</v>
      </c>
      <c r="J39674" t="s">
        <v>4142</v>
      </c>
      <c r="K39674">
        <v>2</v>
      </c>
      <c r="L39674">
        <v>2</v>
      </c>
    </row>
    <row r="39675" spans="9:12">
      <c r="I39675" t="s">
        <v>33671</v>
      </c>
      <c r="K39675">
        <v>2</v>
      </c>
      <c r="L39675">
        <v>2</v>
      </c>
    </row>
    <row r="39676" spans="9:12">
      <c r="I39676" t="s">
        <v>29499</v>
      </c>
      <c r="J39676" t="s">
        <v>4142</v>
      </c>
      <c r="K39676">
        <v>12</v>
      </c>
      <c r="L39676">
        <v>12</v>
      </c>
    </row>
    <row r="39677" spans="9:12">
      <c r="I39677" t="s">
        <v>33672</v>
      </c>
      <c r="K39677">
        <v>12</v>
      </c>
      <c r="L39677">
        <v>12</v>
      </c>
    </row>
    <row r="39678" spans="9:12">
      <c r="I39678" t="s">
        <v>29500</v>
      </c>
      <c r="J39678" t="s">
        <v>4142</v>
      </c>
      <c r="K39678">
        <v>19</v>
      </c>
      <c r="L39678">
        <v>19</v>
      </c>
    </row>
    <row r="39679" spans="9:12">
      <c r="I39679" t="s">
        <v>33673</v>
      </c>
      <c r="K39679">
        <v>19</v>
      </c>
      <c r="L39679">
        <v>19</v>
      </c>
    </row>
    <row r="39680" spans="9:12">
      <c r="I39680" t="s">
        <v>29503</v>
      </c>
      <c r="J39680" t="s">
        <v>4142</v>
      </c>
      <c r="K39680">
        <v>57</v>
      </c>
      <c r="L39680">
        <v>57</v>
      </c>
    </row>
    <row r="39681" spans="9:12">
      <c r="I39681" t="s">
        <v>33674</v>
      </c>
      <c r="K39681">
        <v>57</v>
      </c>
      <c r="L39681">
        <v>57</v>
      </c>
    </row>
    <row r="39682" spans="9:12">
      <c r="I39682" t="s">
        <v>29504</v>
      </c>
      <c r="J39682" t="s">
        <v>4142</v>
      </c>
      <c r="K39682">
        <v>87</v>
      </c>
      <c r="L39682">
        <v>87</v>
      </c>
    </row>
    <row r="39683" spans="9:12">
      <c r="I39683" t="s">
        <v>33675</v>
      </c>
      <c r="K39683">
        <v>87</v>
      </c>
      <c r="L39683">
        <v>87</v>
      </c>
    </row>
    <row r="39684" spans="9:12">
      <c r="I39684" t="s">
        <v>29505</v>
      </c>
      <c r="J39684" t="s">
        <v>4142</v>
      </c>
      <c r="K39684">
        <v>10</v>
      </c>
      <c r="L39684">
        <v>10</v>
      </c>
    </row>
    <row r="39685" spans="9:12">
      <c r="I39685" t="s">
        <v>33676</v>
      </c>
      <c r="K39685">
        <v>10</v>
      </c>
      <c r="L39685">
        <v>10</v>
      </c>
    </row>
    <row r="39686" spans="9:12">
      <c r="I39686" t="s">
        <v>29506</v>
      </c>
      <c r="J39686" t="s">
        <v>5606</v>
      </c>
      <c r="K39686">
        <v>58</v>
      </c>
      <c r="L39686">
        <v>58</v>
      </c>
    </row>
    <row r="39687" spans="9:12">
      <c r="J39687" t="s">
        <v>4142</v>
      </c>
      <c r="K39687">
        <v>122</v>
      </c>
      <c r="L39687">
        <v>121</v>
      </c>
    </row>
    <row r="39688" spans="9:12">
      <c r="I39688" t="s">
        <v>33677</v>
      </c>
      <c r="K39688">
        <v>180</v>
      </c>
      <c r="L39688">
        <v>179</v>
      </c>
    </row>
    <row r="39689" spans="9:12">
      <c r="I39689" t="s">
        <v>29508</v>
      </c>
      <c r="J39689" t="s">
        <v>4142</v>
      </c>
      <c r="K39689">
        <v>5</v>
      </c>
      <c r="L39689">
        <v>5</v>
      </c>
    </row>
    <row r="39690" spans="9:12">
      <c r="I39690" t="s">
        <v>33678</v>
      </c>
      <c r="K39690">
        <v>5</v>
      </c>
      <c r="L39690">
        <v>5</v>
      </c>
    </row>
    <row r="39691" spans="9:12">
      <c r="I39691" t="s">
        <v>29509</v>
      </c>
      <c r="J39691" t="s">
        <v>5606</v>
      </c>
      <c r="K39691">
        <v>37</v>
      </c>
      <c r="L39691">
        <v>37</v>
      </c>
    </row>
    <row r="39692" spans="9:12">
      <c r="J39692" t="s">
        <v>4142</v>
      </c>
      <c r="K39692">
        <v>263</v>
      </c>
      <c r="L39692">
        <v>187</v>
      </c>
    </row>
    <row r="39693" spans="9:12">
      <c r="I39693" t="s">
        <v>33679</v>
      </c>
      <c r="K39693">
        <v>300</v>
      </c>
      <c r="L39693">
        <v>224</v>
      </c>
    </row>
    <row r="39694" spans="9:12">
      <c r="I39694" t="s">
        <v>29511</v>
      </c>
      <c r="J39694" t="s">
        <v>5606</v>
      </c>
      <c r="K39694">
        <v>121</v>
      </c>
      <c r="L39694">
        <v>121</v>
      </c>
    </row>
    <row r="39695" spans="9:12">
      <c r="J39695" t="s">
        <v>4142</v>
      </c>
      <c r="K39695">
        <v>2186</v>
      </c>
      <c r="L39695">
        <v>2140</v>
      </c>
    </row>
    <row r="39696" spans="9:12">
      <c r="I39696" t="s">
        <v>33680</v>
      </c>
      <c r="K39696">
        <v>2307</v>
      </c>
      <c r="L39696">
        <v>2261</v>
      </c>
    </row>
    <row r="39697" spans="9:12">
      <c r="I39697" t="s">
        <v>29512</v>
      </c>
      <c r="J39697" t="s">
        <v>5606</v>
      </c>
      <c r="K39697">
        <v>4</v>
      </c>
      <c r="L39697">
        <v>4</v>
      </c>
    </row>
    <row r="39698" spans="9:12">
      <c r="J39698" t="s">
        <v>4142</v>
      </c>
      <c r="K39698">
        <v>13</v>
      </c>
      <c r="L39698">
        <v>13</v>
      </c>
    </row>
    <row r="39699" spans="9:12">
      <c r="I39699" t="s">
        <v>33681</v>
      </c>
      <c r="K39699">
        <v>17</v>
      </c>
      <c r="L39699">
        <v>17</v>
      </c>
    </row>
    <row r="39700" spans="9:12">
      <c r="I39700" t="s">
        <v>29513</v>
      </c>
      <c r="J39700" t="s">
        <v>4102</v>
      </c>
      <c r="K39700">
        <v>250</v>
      </c>
      <c r="L39700">
        <v>0</v>
      </c>
    </row>
    <row r="39701" spans="9:12">
      <c r="J39701" t="s">
        <v>5606</v>
      </c>
      <c r="K39701">
        <v>86</v>
      </c>
      <c r="L39701">
        <v>86</v>
      </c>
    </row>
    <row r="39702" spans="9:12">
      <c r="J39702" t="s">
        <v>4142</v>
      </c>
      <c r="K39702">
        <v>1563</v>
      </c>
      <c r="L39702">
        <v>1517</v>
      </c>
    </row>
    <row r="39703" spans="9:12">
      <c r="I39703" t="s">
        <v>33682</v>
      </c>
      <c r="K39703">
        <v>1899</v>
      </c>
      <c r="L39703">
        <v>1603</v>
      </c>
    </row>
    <row r="39704" spans="9:12">
      <c r="I39704" t="s">
        <v>29516</v>
      </c>
      <c r="J39704" t="s">
        <v>5606</v>
      </c>
      <c r="K39704">
        <v>3</v>
      </c>
      <c r="L39704">
        <v>3</v>
      </c>
    </row>
    <row r="39705" spans="9:12">
      <c r="J39705" t="s">
        <v>4142</v>
      </c>
      <c r="K39705">
        <v>4</v>
      </c>
      <c r="L39705">
        <v>4</v>
      </c>
    </row>
    <row r="39706" spans="9:12">
      <c r="I39706" t="s">
        <v>33683</v>
      </c>
      <c r="K39706">
        <v>7</v>
      </c>
      <c r="L39706">
        <v>7</v>
      </c>
    </row>
    <row r="39707" spans="9:12">
      <c r="I39707" t="s">
        <v>29518</v>
      </c>
      <c r="J39707" t="s">
        <v>5606</v>
      </c>
      <c r="K39707">
        <v>24</v>
      </c>
      <c r="L39707">
        <v>24</v>
      </c>
    </row>
    <row r="39708" spans="9:12">
      <c r="J39708" t="s">
        <v>4142</v>
      </c>
      <c r="K39708">
        <v>46</v>
      </c>
      <c r="L39708">
        <v>46</v>
      </c>
    </row>
    <row r="39709" spans="9:12">
      <c r="I39709" t="s">
        <v>33684</v>
      </c>
      <c r="K39709">
        <v>70</v>
      </c>
      <c r="L39709">
        <v>70</v>
      </c>
    </row>
    <row r="39710" spans="9:12">
      <c r="I39710" t="s">
        <v>29519</v>
      </c>
      <c r="J39710" t="s">
        <v>5606</v>
      </c>
      <c r="K39710">
        <v>8</v>
      </c>
      <c r="L39710">
        <v>8</v>
      </c>
    </row>
    <row r="39711" spans="9:12">
      <c r="J39711" t="s">
        <v>4142</v>
      </c>
      <c r="K39711">
        <v>37</v>
      </c>
      <c r="L39711">
        <v>37</v>
      </c>
    </row>
    <row r="39712" spans="9:12">
      <c r="I39712" t="s">
        <v>33685</v>
      </c>
      <c r="K39712">
        <v>45</v>
      </c>
      <c r="L39712">
        <v>45</v>
      </c>
    </row>
    <row r="39713" spans="9:12">
      <c r="I39713" t="s">
        <v>29520</v>
      </c>
      <c r="J39713" t="s">
        <v>4142</v>
      </c>
      <c r="K39713">
        <v>151</v>
      </c>
      <c r="L39713">
        <v>148</v>
      </c>
    </row>
    <row r="39714" spans="9:12">
      <c r="J39714" t="s">
        <v>4104</v>
      </c>
      <c r="K39714">
        <v>1</v>
      </c>
      <c r="L39714">
        <v>1</v>
      </c>
    </row>
    <row r="39715" spans="9:12">
      <c r="I39715" t="s">
        <v>33686</v>
      </c>
      <c r="K39715">
        <v>152</v>
      </c>
      <c r="L39715">
        <v>149</v>
      </c>
    </row>
    <row r="39716" spans="9:12">
      <c r="I39716" t="s">
        <v>29522</v>
      </c>
      <c r="J39716" t="s">
        <v>4142</v>
      </c>
      <c r="K39716">
        <v>10</v>
      </c>
      <c r="L39716">
        <v>10</v>
      </c>
    </row>
    <row r="39717" spans="9:12">
      <c r="I39717" t="s">
        <v>33687</v>
      </c>
      <c r="K39717">
        <v>10</v>
      </c>
      <c r="L39717">
        <v>10</v>
      </c>
    </row>
    <row r="39718" spans="9:12">
      <c r="I39718" t="s">
        <v>29523</v>
      </c>
      <c r="J39718" t="s">
        <v>4142</v>
      </c>
      <c r="K39718">
        <v>2</v>
      </c>
      <c r="L39718">
        <v>2</v>
      </c>
    </row>
    <row r="39719" spans="9:12">
      <c r="I39719" t="s">
        <v>33688</v>
      </c>
      <c r="K39719">
        <v>2</v>
      </c>
      <c r="L39719">
        <v>2</v>
      </c>
    </row>
    <row r="39720" spans="9:12">
      <c r="I39720" t="s">
        <v>29525</v>
      </c>
      <c r="J39720" t="s">
        <v>4142</v>
      </c>
      <c r="K39720">
        <v>19</v>
      </c>
      <c r="L39720">
        <v>19</v>
      </c>
    </row>
    <row r="39721" spans="9:12">
      <c r="I39721" t="s">
        <v>33689</v>
      </c>
      <c r="K39721">
        <v>19</v>
      </c>
      <c r="L39721">
        <v>19</v>
      </c>
    </row>
    <row r="39722" spans="9:12">
      <c r="I39722" t="s">
        <v>29526</v>
      </c>
      <c r="J39722" t="s">
        <v>4142</v>
      </c>
      <c r="K39722">
        <v>113</v>
      </c>
      <c r="L39722">
        <v>106</v>
      </c>
    </row>
    <row r="39723" spans="9:12">
      <c r="J39723" t="s">
        <v>4104</v>
      </c>
      <c r="K39723">
        <v>1</v>
      </c>
      <c r="L39723">
        <v>1</v>
      </c>
    </row>
    <row r="39724" spans="9:12">
      <c r="I39724" t="s">
        <v>33690</v>
      </c>
      <c r="K39724">
        <v>114</v>
      </c>
      <c r="L39724">
        <v>107</v>
      </c>
    </row>
    <row r="39725" spans="9:12">
      <c r="I39725" t="s">
        <v>29527</v>
      </c>
      <c r="J39725" t="s">
        <v>4142</v>
      </c>
      <c r="K39725">
        <v>4</v>
      </c>
      <c r="L39725">
        <v>4</v>
      </c>
    </row>
    <row r="39726" spans="9:12">
      <c r="I39726" t="s">
        <v>33691</v>
      </c>
      <c r="K39726">
        <v>4</v>
      </c>
      <c r="L39726">
        <v>4</v>
      </c>
    </row>
    <row r="39727" spans="9:12">
      <c r="I39727" t="s">
        <v>29530</v>
      </c>
      <c r="J39727" t="s">
        <v>4142</v>
      </c>
      <c r="K39727">
        <v>2</v>
      </c>
      <c r="L39727">
        <v>2</v>
      </c>
    </row>
    <row r="39728" spans="9:12">
      <c r="I39728" t="s">
        <v>33692</v>
      </c>
      <c r="K39728">
        <v>2</v>
      </c>
      <c r="L39728">
        <v>2</v>
      </c>
    </row>
    <row r="39729" spans="9:12">
      <c r="I39729" t="s">
        <v>29531</v>
      </c>
      <c r="J39729" t="s">
        <v>4142</v>
      </c>
      <c r="K39729">
        <v>61</v>
      </c>
      <c r="L39729">
        <v>56</v>
      </c>
    </row>
    <row r="39730" spans="9:12">
      <c r="I39730" t="s">
        <v>33693</v>
      </c>
      <c r="K39730">
        <v>61</v>
      </c>
      <c r="L39730">
        <v>56</v>
      </c>
    </row>
    <row r="39731" spans="9:12">
      <c r="I39731" t="s">
        <v>29532</v>
      </c>
      <c r="J39731" t="s">
        <v>4142</v>
      </c>
      <c r="K39731">
        <v>8</v>
      </c>
      <c r="L39731">
        <v>8</v>
      </c>
    </row>
    <row r="39732" spans="9:12">
      <c r="I39732" t="s">
        <v>33694</v>
      </c>
      <c r="K39732">
        <v>8</v>
      </c>
      <c r="L39732">
        <v>8</v>
      </c>
    </row>
    <row r="39733" spans="9:12">
      <c r="I39733" t="s">
        <v>29533</v>
      </c>
      <c r="J39733" t="s">
        <v>4142</v>
      </c>
      <c r="K39733">
        <v>39</v>
      </c>
      <c r="L39733">
        <v>32</v>
      </c>
    </row>
    <row r="39734" spans="9:12">
      <c r="I39734" t="s">
        <v>33695</v>
      </c>
      <c r="K39734">
        <v>39</v>
      </c>
      <c r="L39734">
        <v>32</v>
      </c>
    </row>
    <row r="39735" spans="9:12">
      <c r="I39735" t="s">
        <v>29534</v>
      </c>
      <c r="J39735" t="s">
        <v>4142</v>
      </c>
      <c r="K39735">
        <v>10</v>
      </c>
      <c r="L39735">
        <v>10</v>
      </c>
    </row>
    <row r="39736" spans="9:12">
      <c r="I39736" t="s">
        <v>33696</v>
      </c>
      <c r="K39736">
        <v>10</v>
      </c>
      <c r="L39736">
        <v>10</v>
      </c>
    </row>
    <row r="39737" spans="9:12">
      <c r="I39737" t="s">
        <v>29536</v>
      </c>
      <c r="J39737" t="s">
        <v>4142</v>
      </c>
      <c r="K39737">
        <v>13</v>
      </c>
      <c r="L39737">
        <v>13</v>
      </c>
    </row>
    <row r="39738" spans="9:12">
      <c r="I39738" t="s">
        <v>33697</v>
      </c>
      <c r="K39738">
        <v>13</v>
      </c>
      <c r="L39738">
        <v>13</v>
      </c>
    </row>
    <row r="39739" spans="9:12">
      <c r="I39739" t="s">
        <v>29537</v>
      </c>
      <c r="J39739" t="s">
        <v>4142</v>
      </c>
      <c r="K39739">
        <v>92</v>
      </c>
      <c r="L39739">
        <v>87</v>
      </c>
    </row>
    <row r="39740" spans="9:12">
      <c r="I39740" t="s">
        <v>33698</v>
      </c>
      <c r="K39740">
        <v>92</v>
      </c>
      <c r="L39740">
        <v>87</v>
      </c>
    </row>
    <row r="39741" spans="9:12">
      <c r="I39741" t="s">
        <v>29538</v>
      </c>
      <c r="J39741" t="s">
        <v>4142</v>
      </c>
      <c r="K39741">
        <v>32</v>
      </c>
      <c r="L39741">
        <v>32</v>
      </c>
    </row>
    <row r="39742" spans="9:12">
      <c r="I39742" t="s">
        <v>33699</v>
      </c>
      <c r="K39742">
        <v>32</v>
      </c>
      <c r="L39742">
        <v>32</v>
      </c>
    </row>
    <row r="39743" spans="9:12">
      <c r="I39743" t="s">
        <v>29539</v>
      </c>
      <c r="J39743" t="s">
        <v>4142</v>
      </c>
      <c r="K39743">
        <v>87</v>
      </c>
      <c r="L39743">
        <v>41</v>
      </c>
    </row>
    <row r="39744" spans="9:12">
      <c r="I39744" t="s">
        <v>33700</v>
      </c>
      <c r="K39744">
        <v>87</v>
      </c>
      <c r="L39744">
        <v>41</v>
      </c>
    </row>
    <row r="39745" spans="9:12">
      <c r="I39745" t="s">
        <v>29541</v>
      </c>
      <c r="J39745" t="s">
        <v>4142</v>
      </c>
      <c r="K39745">
        <v>147</v>
      </c>
      <c r="L39745">
        <v>147</v>
      </c>
    </row>
    <row r="39746" spans="9:12">
      <c r="I39746" t="s">
        <v>33701</v>
      </c>
      <c r="K39746">
        <v>147</v>
      </c>
      <c r="L39746">
        <v>147</v>
      </c>
    </row>
    <row r="39747" spans="9:12">
      <c r="I39747" t="s">
        <v>29542</v>
      </c>
      <c r="J39747" t="s">
        <v>4142</v>
      </c>
      <c r="K39747">
        <v>60</v>
      </c>
      <c r="L39747">
        <v>28</v>
      </c>
    </row>
    <row r="39748" spans="9:12">
      <c r="I39748" t="s">
        <v>33702</v>
      </c>
      <c r="K39748">
        <v>60</v>
      </c>
      <c r="L39748">
        <v>28</v>
      </c>
    </row>
    <row r="39749" spans="9:12">
      <c r="I39749" t="s">
        <v>29543</v>
      </c>
      <c r="J39749" t="s">
        <v>4142</v>
      </c>
      <c r="K39749">
        <v>10</v>
      </c>
      <c r="L39749">
        <v>10</v>
      </c>
    </row>
    <row r="39750" spans="9:12">
      <c r="I39750" t="s">
        <v>33703</v>
      </c>
      <c r="K39750">
        <v>10</v>
      </c>
      <c r="L39750">
        <v>10</v>
      </c>
    </row>
    <row r="39751" spans="9:12">
      <c r="I39751" t="s">
        <v>29545</v>
      </c>
      <c r="J39751" t="s">
        <v>4142</v>
      </c>
      <c r="K39751">
        <v>199</v>
      </c>
      <c r="L39751">
        <v>162</v>
      </c>
    </row>
    <row r="39752" spans="9:12">
      <c r="J39752" t="s">
        <v>4104</v>
      </c>
      <c r="K39752">
        <v>1</v>
      </c>
      <c r="L39752">
        <v>1</v>
      </c>
    </row>
    <row r="39753" spans="9:12">
      <c r="I39753" t="s">
        <v>33704</v>
      </c>
      <c r="K39753">
        <v>200</v>
      </c>
      <c r="L39753">
        <v>163</v>
      </c>
    </row>
    <row r="39754" spans="9:12">
      <c r="I39754" t="s">
        <v>29546</v>
      </c>
      <c r="J39754" t="s">
        <v>4142</v>
      </c>
      <c r="K39754">
        <v>85</v>
      </c>
      <c r="L39754">
        <v>84</v>
      </c>
    </row>
    <row r="39755" spans="9:12">
      <c r="I39755" t="s">
        <v>33705</v>
      </c>
      <c r="K39755">
        <v>85</v>
      </c>
      <c r="L39755">
        <v>84</v>
      </c>
    </row>
    <row r="39756" spans="9:12">
      <c r="I39756" t="s">
        <v>29548</v>
      </c>
      <c r="J39756" t="s">
        <v>4142</v>
      </c>
      <c r="K39756">
        <v>8</v>
      </c>
      <c r="L39756">
        <v>5</v>
      </c>
    </row>
    <row r="39757" spans="9:12">
      <c r="I39757" t="s">
        <v>33706</v>
      </c>
      <c r="K39757">
        <v>8</v>
      </c>
      <c r="L39757">
        <v>5</v>
      </c>
    </row>
    <row r="39758" spans="9:12">
      <c r="I39758" t="s">
        <v>29549</v>
      </c>
      <c r="J39758" t="s">
        <v>4102</v>
      </c>
      <c r="K39758">
        <v>2</v>
      </c>
      <c r="L39758">
        <v>2</v>
      </c>
    </row>
    <row r="39759" spans="9:12">
      <c r="J39759" t="s">
        <v>4142</v>
      </c>
      <c r="K39759">
        <v>196</v>
      </c>
      <c r="L39759">
        <v>194</v>
      </c>
    </row>
    <row r="39760" spans="9:12">
      <c r="I39760" t="s">
        <v>33707</v>
      </c>
      <c r="K39760">
        <v>198</v>
      </c>
      <c r="L39760">
        <v>196</v>
      </c>
    </row>
    <row r="39761" spans="9:12">
      <c r="I39761" t="s">
        <v>29551</v>
      </c>
      <c r="J39761" t="s">
        <v>4142</v>
      </c>
      <c r="K39761">
        <v>75</v>
      </c>
      <c r="L39761">
        <v>75</v>
      </c>
    </row>
    <row r="39762" spans="9:12">
      <c r="I39762" t="s">
        <v>33708</v>
      </c>
      <c r="K39762">
        <v>75</v>
      </c>
      <c r="L39762">
        <v>75</v>
      </c>
    </row>
    <row r="39763" spans="9:12">
      <c r="I39763" t="s">
        <v>29552</v>
      </c>
      <c r="J39763" t="s">
        <v>4142</v>
      </c>
      <c r="K39763">
        <v>12</v>
      </c>
      <c r="L39763">
        <v>12</v>
      </c>
    </row>
    <row r="39764" spans="9:12">
      <c r="I39764" t="s">
        <v>33709</v>
      </c>
      <c r="K39764">
        <v>12</v>
      </c>
      <c r="L39764">
        <v>12</v>
      </c>
    </row>
    <row r="39765" spans="9:12">
      <c r="I39765" t="s">
        <v>29553</v>
      </c>
      <c r="J39765" t="s">
        <v>4142</v>
      </c>
      <c r="K39765">
        <v>14</v>
      </c>
      <c r="L39765">
        <v>14</v>
      </c>
    </row>
    <row r="39766" spans="9:12">
      <c r="I39766" t="s">
        <v>33710</v>
      </c>
      <c r="K39766">
        <v>14</v>
      </c>
      <c r="L39766">
        <v>14</v>
      </c>
    </row>
    <row r="39767" spans="9:12">
      <c r="I39767" t="s">
        <v>29554</v>
      </c>
      <c r="J39767" t="s">
        <v>4142</v>
      </c>
      <c r="K39767">
        <v>5</v>
      </c>
      <c r="L39767">
        <v>5</v>
      </c>
    </row>
    <row r="39768" spans="9:12">
      <c r="I39768" t="s">
        <v>33711</v>
      </c>
      <c r="K39768">
        <v>5</v>
      </c>
      <c r="L39768">
        <v>5</v>
      </c>
    </row>
    <row r="39769" spans="9:12">
      <c r="I39769" t="s">
        <v>29555</v>
      </c>
      <c r="J39769" t="s">
        <v>4142</v>
      </c>
      <c r="K39769">
        <v>19</v>
      </c>
      <c r="L39769">
        <v>16</v>
      </c>
    </row>
    <row r="39770" spans="9:12">
      <c r="I39770" t="s">
        <v>33712</v>
      </c>
      <c r="K39770">
        <v>19</v>
      </c>
      <c r="L39770">
        <v>16</v>
      </c>
    </row>
    <row r="39771" spans="9:12">
      <c r="I39771" t="s">
        <v>29557</v>
      </c>
      <c r="J39771" t="s">
        <v>4142</v>
      </c>
      <c r="K39771">
        <v>10</v>
      </c>
      <c r="L39771">
        <v>10</v>
      </c>
    </row>
    <row r="39772" spans="9:12">
      <c r="I39772" t="s">
        <v>33713</v>
      </c>
      <c r="K39772">
        <v>10</v>
      </c>
      <c r="L39772">
        <v>10</v>
      </c>
    </row>
    <row r="39773" spans="9:12">
      <c r="I39773" t="s">
        <v>29558</v>
      </c>
      <c r="J39773" t="s">
        <v>4142</v>
      </c>
      <c r="K39773">
        <v>13</v>
      </c>
      <c r="L39773">
        <v>13</v>
      </c>
    </row>
    <row r="39774" spans="9:12">
      <c r="I39774" t="s">
        <v>33714</v>
      </c>
      <c r="K39774">
        <v>13</v>
      </c>
      <c r="L39774">
        <v>13</v>
      </c>
    </row>
    <row r="39775" spans="9:12">
      <c r="I39775" t="s">
        <v>29559</v>
      </c>
      <c r="J39775" t="s">
        <v>4142</v>
      </c>
      <c r="K39775">
        <v>123</v>
      </c>
      <c r="L39775">
        <v>122</v>
      </c>
    </row>
    <row r="39776" spans="9:12">
      <c r="I39776" t="s">
        <v>33715</v>
      </c>
      <c r="K39776">
        <v>123</v>
      </c>
      <c r="L39776">
        <v>122</v>
      </c>
    </row>
    <row r="39777" spans="9:12">
      <c r="I39777" t="s">
        <v>29560</v>
      </c>
      <c r="J39777" t="s">
        <v>4142</v>
      </c>
      <c r="K39777">
        <v>53</v>
      </c>
      <c r="L39777">
        <v>46</v>
      </c>
    </row>
    <row r="39778" spans="9:12">
      <c r="I39778" t="s">
        <v>33716</v>
      </c>
      <c r="K39778">
        <v>53</v>
      </c>
      <c r="L39778">
        <v>46</v>
      </c>
    </row>
    <row r="39779" spans="9:12">
      <c r="I39779" t="s">
        <v>29561</v>
      </c>
      <c r="J39779" t="s">
        <v>4142</v>
      </c>
      <c r="K39779">
        <v>7</v>
      </c>
      <c r="L39779">
        <v>7</v>
      </c>
    </row>
    <row r="39780" spans="9:12">
      <c r="I39780" t="s">
        <v>33717</v>
      </c>
      <c r="K39780">
        <v>7</v>
      </c>
      <c r="L39780">
        <v>7</v>
      </c>
    </row>
    <row r="39781" spans="9:12">
      <c r="I39781" t="s">
        <v>29562</v>
      </c>
      <c r="J39781" t="s">
        <v>4142</v>
      </c>
      <c r="K39781">
        <v>43</v>
      </c>
      <c r="L39781">
        <v>43</v>
      </c>
    </row>
    <row r="39782" spans="9:12">
      <c r="I39782" t="s">
        <v>33718</v>
      </c>
      <c r="K39782">
        <v>43</v>
      </c>
      <c r="L39782">
        <v>43</v>
      </c>
    </row>
    <row r="39783" spans="9:12">
      <c r="I39783" t="s">
        <v>29564</v>
      </c>
      <c r="J39783" t="s">
        <v>4142</v>
      </c>
      <c r="K39783">
        <v>53</v>
      </c>
      <c r="L39783">
        <v>46</v>
      </c>
    </row>
    <row r="39784" spans="9:12">
      <c r="I39784" t="s">
        <v>33719</v>
      </c>
      <c r="K39784">
        <v>53</v>
      </c>
      <c r="L39784">
        <v>46</v>
      </c>
    </row>
    <row r="39785" spans="9:12">
      <c r="I39785" t="s">
        <v>29565</v>
      </c>
      <c r="J39785" t="s">
        <v>4142</v>
      </c>
      <c r="K39785">
        <v>31</v>
      </c>
      <c r="L39785">
        <v>31</v>
      </c>
    </row>
    <row r="39786" spans="9:12">
      <c r="I39786" t="s">
        <v>33720</v>
      </c>
      <c r="K39786">
        <v>31</v>
      </c>
      <c r="L39786">
        <v>31</v>
      </c>
    </row>
    <row r="39787" spans="9:12">
      <c r="I39787" t="s">
        <v>29566</v>
      </c>
      <c r="J39787" t="s">
        <v>4142</v>
      </c>
      <c r="K39787">
        <v>18</v>
      </c>
      <c r="L39787">
        <v>18</v>
      </c>
    </row>
    <row r="39788" spans="9:12">
      <c r="I39788" t="s">
        <v>33721</v>
      </c>
      <c r="K39788">
        <v>18</v>
      </c>
      <c r="L39788">
        <v>18</v>
      </c>
    </row>
    <row r="39789" spans="9:12">
      <c r="I39789" t="s">
        <v>29567</v>
      </c>
      <c r="J39789" t="s">
        <v>4142</v>
      </c>
      <c r="K39789">
        <v>237</v>
      </c>
      <c r="L39789">
        <v>226</v>
      </c>
    </row>
    <row r="39790" spans="9:12">
      <c r="J39790" t="s">
        <v>4104</v>
      </c>
      <c r="K39790">
        <v>1</v>
      </c>
      <c r="L39790">
        <v>1</v>
      </c>
    </row>
    <row r="39791" spans="9:12">
      <c r="I39791" t="s">
        <v>33722</v>
      </c>
      <c r="K39791">
        <v>238</v>
      </c>
      <c r="L39791">
        <v>227</v>
      </c>
    </row>
    <row r="39792" spans="9:12">
      <c r="I39792" t="s">
        <v>29568</v>
      </c>
      <c r="J39792" t="s">
        <v>4142</v>
      </c>
      <c r="K39792">
        <v>13</v>
      </c>
      <c r="L39792">
        <v>12</v>
      </c>
    </row>
    <row r="39793" spans="9:12">
      <c r="I39793" t="s">
        <v>33723</v>
      </c>
      <c r="K39793">
        <v>13</v>
      </c>
      <c r="L39793">
        <v>12</v>
      </c>
    </row>
    <row r="39794" spans="9:12">
      <c r="I39794" t="s">
        <v>29570</v>
      </c>
      <c r="J39794" t="s">
        <v>4142</v>
      </c>
      <c r="K39794">
        <v>20</v>
      </c>
      <c r="L39794">
        <v>15</v>
      </c>
    </row>
    <row r="39795" spans="9:12">
      <c r="I39795" t="s">
        <v>33724</v>
      </c>
      <c r="K39795">
        <v>20</v>
      </c>
      <c r="L39795">
        <v>15</v>
      </c>
    </row>
    <row r="39796" spans="9:12">
      <c r="I39796" t="s">
        <v>29571</v>
      </c>
      <c r="J39796" t="s">
        <v>4142</v>
      </c>
      <c r="K39796">
        <v>147</v>
      </c>
      <c r="L39796">
        <v>143</v>
      </c>
    </row>
    <row r="39797" spans="9:12">
      <c r="I39797" t="s">
        <v>33725</v>
      </c>
      <c r="K39797">
        <v>147</v>
      </c>
      <c r="L39797">
        <v>143</v>
      </c>
    </row>
    <row r="39798" spans="9:12">
      <c r="I39798" t="s">
        <v>29572</v>
      </c>
      <c r="J39798" t="s">
        <v>4142</v>
      </c>
      <c r="K39798">
        <v>236</v>
      </c>
      <c r="L39798">
        <v>230</v>
      </c>
    </row>
    <row r="39799" spans="9:12">
      <c r="J39799" t="s">
        <v>4104</v>
      </c>
      <c r="K39799">
        <v>1</v>
      </c>
      <c r="L39799">
        <v>1</v>
      </c>
    </row>
    <row r="39800" spans="9:12">
      <c r="I39800" t="s">
        <v>33726</v>
      </c>
      <c r="K39800">
        <v>237</v>
      </c>
      <c r="L39800">
        <v>231</v>
      </c>
    </row>
    <row r="39801" spans="9:12">
      <c r="I39801" t="s">
        <v>29573</v>
      </c>
      <c r="J39801" t="s">
        <v>4142</v>
      </c>
      <c r="K39801">
        <v>89</v>
      </c>
      <c r="L39801">
        <v>83</v>
      </c>
    </row>
    <row r="39802" spans="9:12">
      <c r="J39802" t="s">
        <v>4104</v>
      </c>
      <c r="K39802">
        <v>2</v>
      </c>
      <c r="L39802">
        <v>2</v>
      </c>
    </row>
    <row r="39803" spans="9:12">
      <c r="I39803" t="s">
        <v>33727</v>
      </c>
      <c r="K39803">
        <v>91</v>
      </c>
      <c r="L39803">
        <v>85</v>
      </c>
    </row>
    <row r="39804" spans="9:12">
      <c r="I39804" t="s">
        <v>29574</v>
      </c>
      <c r="J39804" t="s">
        <v>4142</v>
      </c>
      <c r="K39804">
        <v>14</v>
      </c>
      <c r="L39804">
        <v>14</v>
      </c>
    </row>
    <row r="39805" spans="9:12">
      <c r="I39805" t="s">
        <v>33728</v>
      </c>
      <c r="K39805">
        <v>14</v>
      </c>
      <c r="L39805">
        <v>14</v>
      </c>
    </row>
    <row r="39806" spans="9:12">
      <c r="I39806" t="s">
        <v>29576</v>
      </c>
      <c r="J39806" t="s">
        <v>4142</v>
      </c>
      <c r="K39806">
        <v>258</v>
      </c>
      <c r="L39806">
        <v>252</v>
      </c>
    </row>
    <row r="39807" spans="9:12">
      <c r="I39807" t="s">
        <v>33729</v>
      </c>
      <c r="K39807">
        <v>258</v>
      </c>
      <c r="L39807">
        <v>252</v>
      </c>
    </row>
    <row r="39808" spans="9:12">
      <c r="I39808" t="s">
        <v>29577</v>
      </c>
      <c r="J39808" t="s">
        <v>4142</v>
      </c>
      <c r="K39808">
        <v>41</v>
      </c>
      <c r="L39808">
        <v>41</v>
      </c>
    </row>
    <row r="39809" spans="9:12">
      <c r="I39809" t="s">
        <v>33730</v>
      </c>
      <c r="K39809">
        <v>41</v>
      </c>
      <c r="L39809">
        <v>41</v>
      </c>
    </row>
    <row r="39810" spans="9:12">
      <c r="I39810" t="s">
        <v>29578</v>
      </c>
      <c r="J39810" t="s">
        <v>4142</v>
      </c>
      <c r="K39810">
        <v>133</v>
      </c>
      <c r="L39810">
        <v>133</v>
      </c>
    </row>
    <row r="39811" spans="9:12">
      <c r="I39811" t="s">
        <v>33731</v>
      </c>
      <c r="K39811">
        <v>133</v>
      </c>
      <c r="L39811">
        <v>133</v>
      </c>
    </row>
    <row r="39812" spans="9:12">
      <c r="I39812" t="s">
        <v>29579</v>
      </c>
      <c r="J39812" t="s">
        <v>4142</v>
      </c>
      <c r="K39812">
        <v>9</v>
      </c>
      <c r="L39812">
        <v>9</v>
      </c>
    </row>
    <row r="39813" spans="9:12">
      <c r="I39813" t="s">
        <v>33732</v>
      </c>
      <c r="K39813">
        <v>9</v>
      </c>
      <c r="L39813">
        <v>9</v>
      </c>
    </row>
    <row r="39814" spans="9:12">
      <c r="I39814" t="s">
        <v>29580</v>
      </c>
      <c r="J39814" t="s">
        <v>4142</v>
      </c>
      <c r="K39814">
        <v>6</v>
      </c>
      <c r="L39814">
        <v>6</v>
      </c>
    </row>
    <row r="39815" spans="9:12">
      <c r="I39815" t="s">
        <v>33733</v>
      </c>
      <c r="K39815">
        <v>6</v>
      </c>
      <c r="L39815">
        <v>6</v>
      </c>
    </row>
    <row r="39816" spans="9:12">
      <c r="I39816" t="s">
        <v>29581</v>
      </c>
      <c r="J39816" t="s">
        <v>4142</v>
      </c>
      <c r="K39816">
        <v>12</v>
      </c>
      <c r="L39816">
        <v>12</v>
      </c>
    </row>
    <row r="39817" spans="9:12">
      <c r="I39817" t="s">
        <v>33734</v>
      </c>
      <c r="K39817">
        <v>12</v>
      </c>
      <c r="L39817">
        <v>12</v>
      </c>
    </row>
    <row r="39818" spans="9:12">
      <c r="I39818" t="s">
        <v>29583</v>
      </c>
      <c r="J39818" t="s">
        <v>4142</v>
      </c>
      <c r="K39818">
        <v>27</v>
      </c>
      <c r="L39818">
        <v>27</v>
      </c>
    </row>
    <row r="39819" spans="9:12">
      <c r="I39819" t="s">
        <v>33735</v>
      </c>
      <c r="K39819">
        <v>27</v>
      </c>
      <c r="L39819">
        <v>27</v>
      </c>
    </row>
    <row r="39820" spans="9:12">
      <c r="I39820" t="s">
        <v>29584</v>
      </c>
      <c r="J39820" t="s">
        <v>4142</v>
      </c>
      <c r="K39820">
        <v>18</v>
      </c>
      <c r="L39820">
        <v>16</v>
      </c>
    </row>
    <row r="39821" spans="9:12">
      <c r="I39821" t="s">
        <v>33736</v>
      </c>
      <c r="K39821">
        <v>18</v>
      </c>
      <c r="L39821">
        <v>16</v>
      </c>
    </row>
    <row r="39822" spans="9:12">
      <c r="I39822" t="s">
        <v>29585</v>
      </c>
      <c r="J39822" t="s">
        <v>4142</v>
      </c>
      <c r="K39822">
        <v>9</v>
      </c>
      <c r="L39822">
        <v>9</v>
      </c>
    </row>
    <row r="39823" spans="9:12">
      <c r="I39823" t="s">
        <v>33737</v>
      </c>
      <c r="K39823">
        <v>9</v>
      </c>
      <c r="L39823">
        <v>9</v>
      </c>
    </row>
    <row r="39824" spans="9:12">
      <c r="I39824" t="s">
        <v>29586</v>
      </c>
      <c r="J39824" t="s">
        <v>4142</v>
      </c>
      <c r="K39824">
        <v>2</v>
      </c>
      <c r="L39824">
        <v>2</v>
      </c>
    </row>
    <row r="39825" spans="9:12">
      <c r="I39825" t="s">
        <v>33738</v>
      </c>
      <c r="K39825">
        <v>2</v>
      </c>
      <c r="L39825">
        <v>2</v>
      </c>
    </row>
    <row r="39826" spans="9:12">
      <c r="I39826" t="s">
        <v>29588</v>
      </c>
      <c r="J39826" t="s">
        <v>4142</v>
      </c>
      <c r="K39826">
        <v>4</v>
      </c>
      <c r="L39826">
        <v>4</v>
      </c>
    </row>
    <row r="39827" spans="9:12">
      <c r="I39827" t="s">
        <v>33739</v>
      </c>
      <c r="K39827">
        <v>4</v>
      </c>
      <c r="L39827">
        <v>4</v>
      </c>
    </row>
    <row r="39828" spans="9:12">
      <c r="I39828" t="s">
        <v>29591</v>
      </c>
      <c r="J39828" t="s">
        <v>4142</v>
      </c>
      <c r="K39828">
        <v>5</v>
      </c>
      <c r="L39828">
        <v>5</v>
      </c>
    </row>
    <row r="39829" spans="9:12">
      <c r="I39829" t="s">
        <v>33740</v>
      </c>
      <c r="K39829">
        <v>5</v>
      </c>
      <c r="L39829">
        <v>5</v>
      </c>
    </row>
    <row r="39830" spans="9:12">
      <c r="I39830" t="s">
        <v>29593</v>
      </c>
      <c r="J39830" t="s">
        <v>4142</v>
      </c>
      <c r="K39830">
        <v>40</v>
      </c>
      <c r="L39830">
        <v>40</v>
      </c>
    </row>
    <row r="39831" spans="9:12">
      <c r="I39831" t="s">
        <v>33741</v>
      </c>
      <c r="K39831">
        <v>40</v>
      </c>
      <c r="L39831">
        <v>40</v>
      </c>
    </row>
    <row r="39832" spans="9:12">
      <c r="I39832" t="s">
        <v>29594</v>
      </c>
      <c r="J39832" t="s">
        <v>4142</v>
      </c>
      <c r="K39832">
        <v>18</v>
      </c>
      <c r="L39832">
        <v>18</v>
      </c>
    </row>
    <row r="39833" spans="9:12">
      <c r="I39833" t="s">
        <v>33742</v>
      </c>
      <c r="K39833">
        <v>18</v>
      </c>
      <c r="L39833">
        <v>18</v>
      </c>
    </row>
    <row r="39834" spans="9:12">
      <c r="I39834" t="s">
        <v>29596</v>
      </c>
      <c r="J39834" t="s">
        <v>4142</v>
      </c>
      <c r="K39834">
        <v>17</v>
      </c>
      <c r="L39834">
        <v>17</v>
      </c>
    </row>
    <row r="39835" spans="9:12">
      <c r="I39835" t="s">
        <v>33743</v>
      </c>
      <c r="K39835">
        <v>17</v>
      </c>
      <c r="L39835">
        <v>17</v>
      </c>
    </row>
    <row r="39836" spans="9:12">
      <c r="I39836" t="s">
        <v>29597</v>
      </c>
      <c r="J39836" t="s">
        <v>4142</v>
      </c>
      <c r="K39836">
        <v>27</v>
      </c>
      <c r="L39836">
        <v>25</v>
      </c>
    </row>
    <row r="39837" spans="9:12">
      <c r="I39837" t="s">
        <v>33744</v>
      </c>
      <c r="K39837">
        <v>27</v>
      </c>
      <c r="L39837">
        <v>25</v>
      </c>
    </row>
    <row r="39838" spans="9:12">
      <c r="I39838" t="s">
        <v>29598</v>
      </c>
      <c r="J39838" t="s">
        <v>4142</v>
      </c>
      <c r="K39838">
        <v>3</v>
      </c>
      <c r="L39838">
        <v>3</v>
      </c>
    </row>
    <row r="39839" spans="9:12">
      <c r="I39839" t="s">
        <v>33745</v>
      </c>
      <c r="K39839">
        <v>3</v>
      </c>
      <c r="L39839">
        <v>3</v>
      </c>
    </row>
    <row r="39840" spans="9:12">
      <c r="I39840" t="s">
        <v>29599</v>
      </c>
      <c r="J39840" t="s">
        <v>4142</v>
      </c>
      <c r="K39840">
        <v>4</v>
      </c>
      <c r="L39840">
        <v>4</v>
      </c>
    </row>
    <row r="39841" spans="9:12">
      <c r="I39841" t="s">
        <v>33746</v>
      </c>
      <c r="K39841">
        <v>4</v>
      </c>
      <c r="L39841">
        <v>4</v>
      </c>
    </row>
    <row r="39842" spans="9:12">
      <c r="I39842" t="s">
        <v>29600</v>
      </c>
      <c r="J39842" t="s">
        <v>4142</v>
      </c>
      <c r="K39842">
        <v>12</v>
      </c>
      <c r="L39842">
        <v>12</v>
      </c>
    </row>
    <row r="39843" spans="9:12">
      <c r="I39843" t="s">
        <v>33747</v>
      </c>
      <c r="K39843">
        <v>12</v>
      </c>
      <c r="L39843">
        <v>12</v>
      </c>
    </row>
    <row r="39844" spans="9:12">
      <c r="I39844" t="s">
        <v>29601</v>
      </c>
      <c r="J39844" t="s">
        <v>4142</v>
      </c>
      <c r="K39844">
        <v>18</v>
      </c>
      <c r="L39844">
        <v>18</v>
      </c>
    </row>
    <row r="39845" spans="9:12">
      <c r="I39845" t="s">
        <v>33748</v>
      </c>
      <c r="K39845">
        <v>18</v>
      </c>
      <c r="L39845">
        <v>18</v>
      </c>
    </row>
    <row r="39846" spans="9:12">
      <c r="I39846" t="s">
        <v>29603</v>
      </c>
      <c r="J39846" t="s">
        <v>4142</v>
      </c>
      <c r="K39846">
        <v>14</v>
      </c>
      <c r="L39846">
        <v>14</v>
      </c>
    </row>
    <row r="39847" spans="9:12">
      <c r="I39847" t="s">
        <v>33749</v>
      </c>
      <c r="K39847">
        <v>14</v>
      </c>
      <c r="L39847">
        <v>14</v>
      </c>
    </row>
    <row r="39848" spans="9:12">
      <c r="I39848" t="s">
        <v>29604</v>
      </c>
      <c r="J39848" t="s">
        <v>4142</v>
      </c>
      <c r="K39848">
        <v>6</v>
      </c>
      <c r="L39848">
        <v>6</v>
      </c>
    </row>
    <row r="39849" spans="9:12">
      <c r="I39849" t="s">
        <v>33750</v>
      </c>
      <c r="K39849">
        <v>6</v>
      </c>
      <c r="L39849">
        <v>6</v>
      </c>
    </row>
    <row r="39850" spans="9:12">
      <c r="I39850" t="s">
        <v>29605</v>
      </c>
      <c r="J39850" t="s">
        <v>4142</v>
      </c>
      <c r="K39850">
        <v>25</v>
      </c>
      <c r="L39850">
        <v>24</v>
      </c>
    </row>
    <row r="39851" spans="9:12">
      <c r="I39851" t="s">
        <v>33751</v>
      </c>
      <c r="K39851">
        <v>25</v>
      </c>
      <c r="L39851">
        <v>24</v>
      </c>
    </row>
    <row r="39852" spans="9:12">
      <c r="I39852" t="s">
        <v>29606</v>
      </c>
      <c r="J39852" t="s">
        <v>5606</v>
      </c>
      <c r="K39852">
        <v>2</v>
      </c>
      <c r="L39852">
        <v>2</v>
      </c>
    </row>
    <row r="39853" spans="9:12">
      <c r="J39853" t="s">
        <v>4142</v>
      </c>
      <c r="K39853">
        <v>9</v>
      </c>
      <c r="L39853">
        <v>9</v>
      </c>
    </row>
    <row r="39854" spans="9:12">
      <c r="I39854" t="s">
        <v>33752</v>
      </c>
      <c r="K39854">
        <v>11</v>
      </c>
      <c r="L39854">
        <v>11</v>
      </c>
    </row>
    <row r="39855" spans="9:12">
      <c r="I39855" t="s">
        <v>29608</v>
      </c>
      <c r="J39855" t="s">
        <v>4142</v>
      </c>
      <c r="K39855">
        <v>20</v>
      </c>
      <c r="L39855">
        <v>20</v>
      </c>
    </row>
    <row r="39856" spans="9:12">
      <c r="I39856" t="s">
        <v>33753</v>
      </c>
      <c r="K39856">
        <v>20</v>
      </c>
      <c r="L39856">
        <v>20</v>
      </c>
    </row>
    <row r="39857" spans="9:12">
      <c r="I39857" t="s">
        <v>29609</v>
      </c>
      <c r="J39857" t="s">
        <v>4142</v>
      </c>
      <c r="K39857">
        <v>2</v>
      </c>
      <c r="L39857">
        <v>2</v>
      </c>
    </row>
    <row r="39858" spans="9:12">
      <c r="I39858" t="s">
        <v>33754</v>
      </c>
      <c r="K39858">
        <v>2</v>
      </c>
      <c r="L39858">
        <v>2</v>
      </c>
    </row>
    <row r="39859" spans="9:12">
      <c r="I39859" t="s">
        <v>29610</v>
      </c>
      <c r="J39859" t="s">
        <v>4142</v>
      </c>
      <c r="K39859">
        <v>6</v>
      </c>
      <c r="L39859">
        <v>6</v>
      </c>
    </row>
    <row r="39860" spans="9:12">
      <c r="I39860" t="s">
        <v>33755</v>
      </c>
      <c r="K39860">
        <v>6</v>
      </c>
      <c r="L39860">
        <v>6</v>
      </c>
    </row>
    <row r="39861" spans="9:12">
      <c r="I39861" t="s">
        <v>29611</v>
      </c>
      <c r="J39861" t="s">
        <v>4142</v>
      </c>
      <c r="K39861">
        <v>13</v>
      </c>
      <c r="L39861">
        <v>13</v>
      </c>
    </row>
    <row r="39862" spans="9:12">
      <c r="I39862" t="s">
        <v>33756</v>
      </c>
      <c r="K39862">
        <v>13</v>
      </c>
      <c r="L39862">
        <v>13</v>
      </c>
    </row>
    <row r="39863" spans="9:12">
      <c r="I39863" t="s">
        <v>29612</v>
      </c>
      <c r="J39863" t="s">
        <v>4142</v>
      </c>
      <c r="K39863">
        <v>9</v>
      </c>
      <c r="L39863">
        <v>9</v>
      </c>
    </row>
    <row r="39864" spans="9:12">
      <c r="I39864" t="s">
        <v>33757</v>
      </c>
      <c r="K39864">
        <v>9</v>
      </c>
      <c r="L39864">
        <v>9</v>
      </c>
    </row>
    <row r="39865" spans="9:12">
      <c r="I39865" t="s">
        <v>29613</v>
      </c>
      <c r="J39865" t="s">
        <v>4142</v>
      </c>
      <c r="K39865">
        <v>10</v>
      </c>
      <c r="L39865">
        <v>7</v>
      </c>
    </row>
    <row r="39866" spans="9:12">
      <c r="I39866" t="s">
        <v>33758</v>
      </c>
      <c r="K39866">
        <v>10</v>
      </c>
      <c r="L39866">
        <v>7</v>
      </c>
    </row>
    <row r="39867" spans="9:12">
      <c r="I39867" t="s">
        <v>29614</v>
      </c>
      <c r="J39867" t="s">
        <v>4142</v>
      </c>
      <c r="K39867">
        <v>6</v>
      </c>
      <c r="L39867">
        <v>6</v>
      </c>
    </row>
    <row r="39868" spans="9:12">
      <c r="I39868" t="s">
        <v>33759</v>
      </c>
      <c r="K39868">
        <v>6</v>
      </c>
      <c r="L39868">
        <v>6</v>
      </c>
    </row>
    <row r="39869" spans="9:12">
      <c r="I39869" t="s">
        <v>29616</v>
      </c>
      <c r="J39869" t="s">
        <v>4142</v>
      </c>
      <c r="K39869">
        <v>2</v>
      </c>
      <c r="L39869">
        <v>2</v>
      </c>
    </row>
    <row r="39870" spans="9:12">
      <c r="I39870" t="s">
        <v>33760</v>
      </c>
      <c r="K39870">
        <v>2</v>
      </c>
      <c r="L39870">
        <v>2</v>
      </c>
    </row>
    <row r="39871" spans="9:12">
      <c r="I39871" t="s">
        <v>29617</v>
      </c>
      <c r="J39871" t="s">
        <v>4142</v>
      </c>
      <c r="K39871">
        <v>9</v>
      </c>
      <c r="L39871">
        <v>9</v>
      </c>
    </row>
    <row r="39872" spans="9:12">
      <c r="I39872" t="s">
        <v>33761</v>
      </c>
      <c r="K39872">
        <v>9</v>
      </c>
      <c r="L39872">
        <v>9</v>
      </c>
    </row>
    <row r="39873" spans="9:12">
      <c r="I39873" t="s">
        <v>29618</v>
      </c>
      <c r="J39873" t="s">
        <v>4142</v>
      </c>
      <c r="K39873">
        <v>6</v>
      </c>
      <c r="L39873">
        <v>6</v>
      </c>
    </row>
    <row r="39874" spans="9:12">
      <c r="I39874" t="s">
        <v>33762</v>
      </c>
      <c r="K39874">
        <v>6</v>
      </c>
      <c r="L39874">
        <v>6</v>
      </c>
    </row>
    <row r="39875" spans="9:12">
      <c r="I39875" t="s">
        <v>29620</v>
      </c>
      <c r="J39875" t="s">
        <v>4142</v>
      </c>
      <c r="K39875">
        <v>31</v>
      </c>
      <c r="L39875">
        <v>31</v>
      </c>
    </row>
    <row r="39876" spans="9:12">
      <c r="I39876" t="s">
        <v>33763</v>
      </c>
      <c r="K39876">
        <v>31</v>
      </c>
      <c r="L39876">
        <v>31</v>
      </c>
    </row>
    <row r="39877" spans="9:12">
      <c r="I39877" t="s">
        <v>29622</v>
      </c>
      <c r="J39877" t="s">
        <v>4142</v>
      </c>
      <c r="K39877">
        <v>2</v>
      </c>
      <c r="L39877">
        <v>2</v>
      </c>
    </row>
    <row r="39878" spans="9:12">
      <c r="I39878" t="s">
        <v>33764</v>
      </c>
      <c r="K39878">
        <v>2</v>
      </c>
      <c r="L39878">
        <v>2</v>
      </c>
    </row>
    <row r="39879" spans="9:12">
      <c r="I39879" t="s">
        <v>29624</v>
      </c>
      <c r="J39879" t="s">
        <v>5606</v>
      </c>
      <c r="K39879">
        <v>1</v>
      </c>
      <c r="L39879">
        <v>1</v>
      </c>
    </row>
    <row r="39880" spans="9:12">
      <c r="J39880" t="s">
        <v>4142</v>
      </c>
      <c r="K39880">
        <v>5</v>
      </c>
      <c r="L39880">
        <v>5</v>
      </c>
    </row>
    <row r="39881" spans="9:12">
      <c r="I39881" t="s">
        <v>33765</v>
      </c>
      <c r="K39881">
        <v>6</v>
      </c>
      <c r="L39881">
        <v>6</v>
      </c>
    </row>
    <row r="39882" spans="9:12">
      <c r="I39882" t="s">
        <v>29625</v>
      </c>
      <c r="J39882" t="s">
        <v>4142</v>
      </c>
      <c r="K39882">
        <v>4</v>
      </c>
      <c r="L39882">
        <v>4</v>
      </c>
    </row>
    <row r="39883" spans="9:12">
      <c r="I39883" t="s">
        <v>33766</v>
      </c>
      <c r="K39883">
        <v>4</v>
      </c>
      <c r="L39883">
        <v>4</v>
      </c>
    </row>
    <row r="39884" spans="9:12">
      <c r="I39884" t="s">
        <v>29626</v>
      </c>
      <c r="J39884" t="s">
        <v>4142</v>
      </c>
      <c r="K39884">
        <v>39</v>
      </c>
      <c r="L39884">
        <v>39</v>
      </c>
    </row>
    <row r="39885" spans="9:12">
      <c r="I39885" t="s">
        <v>33767</v>
      </c>
      <c r="K39885">
        <v>39</v>
      </c>
      <c r="L39885">
        <v>39</v>
      </c>
    </row>
    <row r="39886" spans="9:12">
      <c r="I39886" t="s">
        <v>29628</v>
      </c>
      <c r="J39886" t="s">
        <v>4142</v>
      </c>
      <c r="K39886">
        <v>61</v>
      </c>
      <c r="L39886">
        <v>60</v>
      </c>
    </row>
    <row r="39887" spans="9:12">
      <c r="I39887" t="s">
        <v>33768</v>
      </c>
      <c r="K39887">
        <v>61</v>
      </c>
      <c r="L39887">
        <v>60</v>
      </c>
    </row>
    <row r="39888" spans="9:12">
      <c r="I39888" t="s">
        <v>29629</v>
      </c>
      <c r="J39888" t="s">
        <v>4142</v>
      </c>
      <c r="K39888">
        <v>8</v>
      </c>
      <c r="L39888">
        <v>7</v>
      </c>
    </row>
    <row r="39889" spans="9:12">
      <c r="I39889" t="s">
        <v>33769</v>
      </c>
      <c r="K39889">
        <v>8</v>
      </c>
      <c r="L39889">
        <v>7</v>
      </c>
    </row>
    <row r="39890" spans="9:12">
      <c r="I39890" t="s">
        <v>29630</v>
      </c>
      <c r="J39890" t="s">
        <v>5606</v>
      </c>
      <c r="K39890">
        <v>4</v>
      </c>
      <c r="L39890">
        <v>4</v>
      </c>
    </row>
    <row r="39891" spans="9:12">
      <c r="I39891" t="s">
        <v>33770</v>
      </c>
      <c r="K39891">
        <v>4</v>
      </c>
      <c r="L39891">
        <v>4</v>
      </c>
    </row>
    <row r="39892" spans="9:12">
      <c r="I39892" t="s">
        <v>33771</v>
      </c>
      <c r="J39892" t="s">
        <v>33771</v>
      </c>
    </row>
    <row r="39893" spans="9:12">
      <c r="I39893" t="s">
        <v>33772</v>
      </c>
    </row>
    <row r="39894" spans="9:12">
      <c r="I39894" t="s">
        <v>5084</v>
      </c>
      <c r="J39894" t="s">
        <v>4546</v>
      </c>
      <c r="K39894">
        <v>570</v>
      </c>
      <c r="L39894">
        <v>-930</v>
      </c>
    </row>
    <row r="39895" spans="9:12">
      <c r="I39895" t="s">
        <v>33773</v>
      </c>
      <c r="K39895">
        <v>570</v>
      </c>
      <c r="L39895">
        <v>-930</v>
      </c>
    </row>
    <row r="39896" spans="9:12">
      <c r="I39896" t="s">
        <v>5243</v>
      </c>
      <c r="J39896" t="s">
        <v>4103</v>
      </c>
      <c r="K39896">
        <v>2</v>
      </c>
      <c r="L39896">
        <v>2</v>
      </c>
    </row>
    <row r="39897" spans="9:12">
      <c r="I39897" t="s">
        <v>33774</v>
      </c>
      <c r="K39897">
        <v>2</v>
      </c>
      <c r="L39897">
        <v>2</v>
      </c>
    </row>
    <row r="39898" spans="9:12">
      <c r="I39898" t="s">
        <v>6439</v>
      </c>
      <c r="J39898" t="s">
        <v>4102</v>
      </c>
      <c r="K39898">
        <v>5</v>
      </c>
      <c r="L39898">
        <v>4</v>
      </c>
    </row>
    <row r="39899" spans="9:12">
      <c r="J39899" t="s">
        <v>4103</v>
      </c>
      <c r="K39899">
        <v>2</v>
      </c>
      <c r="L39899">
        <v>-2</v>
      </c>
    </row>
    <row r="39900" spans="9:12">
      <c r="J39900" t="s">
        <v>4104</v>
      </c>
      <c r="K39900">
        <v>30</v>
      </c>
      <c r="L39900">
        <v>30</v>
      </c>
    </row>
    <row r="39901" spans="9:12">
      <c r="I39901" t="s">
        <v>33775</v>
      </c>
      <c r="K39901">
        <v>37</v>
      </c>
      <c r="L39901">
        <v>32</v>
      </c>
    </row>
    <row r="39902" spans="9:12">
      <c r="I39902" t="s">
        <v>6545</v>
      </c>
      <c r="J39902" t="s">
        <v>4102</v>
      </c>
      <c r="K39902">
        <v>93</v>
      </c>
      <c r="L39902">
        <v>92</v>
      </c>
    </row>
    <row r="39903" spans="9:12">
      <c r="J39903" t="s">
        <v>4104</v>
      </c>
      <c r="K39903">
        <v>26</v>
      </c>
      <c r="L39903">
        <v>26</v>
      </c>
    </row>
    <row r="39904" spans="9:12">
      <c r="I39904" t="s">
        <v>33776</v>
      </c>
      <c r="K39904">
        <v>119</v>
      </c>
      <c r="L39904">
        <v>118</v>
      </c>
    </row>
    <row r="39905" spans="9:12">
      <c r="I39905" t="s">
        <v>6572</v>
      </c>
      <c r="J39905" t="s">
        <v>4102</v>
      </c>
      <c r="K39905">
        <v>10</v>
      </c>
      <c r="L39905">
        <v>5</v>
      </c>
    </row>
    <row r="39906" spans="9:12">
      <c r="J39906" t="s">
        <v>4103</v>
      </c>
      <c r="K39906">
        <v>8</v>
      </c>
      <c r="L39906">
        <v>8</v>
      </c>
    </row>
    <row r="39907" spans="9:12">
      <c r="J39907" t="s">
        <v>4104</v>
      </c>
      <c r="K39907">
        <v>2</v>
      </c>
      <c r="L39907">
        <v>-1</v>
      </c>
    </row>
    <row r="39908" spans="9:12">
      <c r="I39908" t="s">
        <v>33777</v>
      </c>
      <c r="K39908">
        <v>20</v>
      </c>
      <c r="L39908">
        <v>12</v>
      </c>
    </row>
    <row r="39909" spans="9:12">
      <c r="I39909" t="s">
        <v>6924</v>
      </c>
      <c r="J39909" t="s">
        <v>4102</v>
      </c>
      <c r="K39909">
        <v>11</v>
      </c>
      <c r="L39909">
        <v>-109</v>
      </c>
    </row>
    <row r="39910" spans="9:12">
      <c r="J39910" t="s">
        <v>4105</v>
      </c>
      <c r="K39910">
        <v>176</v>
      </c>
      <c r="L39910">
        <v>0</v>
      </c>
    </row>
    <row r="39911" spans="9:12">
      <c r="I39911" t="s">
        <v>33778</v>
      </c>
      <c r="K39911">
        <v>187</v>
      </c>
      <c r="L39911">
        <v>-109</v>
      </c>
    </row>
    <row r="39912" spans="9:12">
      <c r="I39912" t="s">
        <v>12021</v>
      </c>
      <c r="J39912" t="s">
        <v>4105</v>
      </c>
      <c r="K39912">
        <v>2</v>
      </c>
      <c r="L39912">
        <v>2</v>
      </c>
    </row>
    <row r="39913" spans="9:12">
      <c r="I39913" t="s">
        <v>33779</v>
      </c>
      <c r="K39913">
        <v>2</v>
      </c>
      <c r="L39913">
        <v>2</v>
      </c>
    </row>
    <row r="39914" spans="9:12">
      <c r="I39914" t="s">
        <v>13370</v>
      </c>
      <c r="J39914" t="s">
        <v>4103</v>
      </c>
      <c r="K39914">
        <v>1</v>
      </c>
      <c r="L39914">
        <v>1</v>
      </c>
    </row>
    <row r="39915" spans="9:12">
      <c r="I39915" t="s">
        <v>33780</v>
      </c>
      <c r="K39915">
        <v>1</v>
      </c>
      <c r="L39915">
        <v>1</v>
      </c>
    </row>
    <row r="39916" spans="9:12">
      <c r="I39916" t="s">
        <v>15732</v>
      </c>
      <c r="J39916" t="s">
        <v>4142</v>
      </c>
      <c r="K39916">
        <v>9</v>
      </c>
      <c r="L39916">
        <v>8</v>
      </c>
    </row>
    <row r="39917" spans="9:12">
      <c r="I39917" t="s">
        <v>33781</v>
      </c>
      <c r="K39917">
        <v>9</v>
      </c>
      <c r="L39917">
        <v>8</v>
      </c>
    </row>
    <row r="39918" spans="9:12">
      <c r="I39918" t="s">
        <v>18406</v>
      </c>
      <c r="J39918" t="s">
        <v>4103</v>
      </c>
      <c r="K39918">
        <v>2</v>
      </c>
      <c r="L39918">
        <v>2</v>
      </c>
    </row>
    <row r="39919" spans="9:12">
      <c r="J39919" t="s">
        <v>4104</v>
      </c>
      <c r="K39919">
        <v>2</v>
      </c>
      <c r="L39919">
        <v>2</v>
      </c>
    </row>
    <row r="39920" spans="9:12">
      <c r="I39920" t="s">
        <v>33782</v>
      </c>
      <c r="K39920">
        <v>4</v>
      </c>
      <c r="L39920">
        <v>4</v>
      </c>
    </row>
    <row r="39921" spans="9:12">
      <c r="I39921" t="s">
        <v>24256</v>
      </c>
      <c r="J39921" t="s">
        <v>4102</v>
      </c>
      <c r="K39921">
        <v>2</v>
      </c>
      <c r="L39921">
        <v>2</v>
      </c>
    </row>
    <row r="39922" spans="9:12">
      <c r="J39922" t="s">
        <v>4142</v>
      </c>
      <c r="K39922">
        <v>1</v>
      </c>
      <c r="L39922">
        <v>1</v>
      </c>
    </row>
    <row r="39923" spans="9:12">
      <c r="I39923" t="s">
        <v>33783</v>
      </c>
      <c r="K39923">
        <v>3</v>
      </c>
      <c r="L39923">
        <v>3</v>
      </c>
    </row>
    <row r="39924" spans="9:12">
      <c r="I39924" t="s">
        <v>25473</v>
      </c>
      <c r="J39924" t="s">
        <v>4102</v>
      </c>
      <c r="K39924">
        <v>2</v>
      </c>
      <c r="L39924">
        <v>2</v>
      </c>
    </row>
    <row r="39925" spans="9:12">
      <c r="J39925" t="s">
        <v>4104</v>
      </c>
      <c r="K39925">
        <v>1</v>
      </c>
      <c r="L39925">
        <v>1</v>
      </c>
    </row>
    <row r="39926" spans="9:12">
      <c r="J39926" t="s">
        <v>4105</v>
      </c>
      <c r="K39926">
        <v>2</v>
      </c>
      <c r="L39926">
        <v>2</v>
      </c>
    </row>
    <row r="39927" spans="9:12">
      <c r="I39927" t="s">
        <v>33784</v>
      </c>
      <c r="K39927">
        <v>5</v>
      </c>
      <c r="L39927">
        <v>5</v>
      </c>
    </row>
    <row r="39928" spans="9:12">
      <c r="I39928" t="s">
        <v>25599</v>
      </c>
      <c r="J39928" t="s">
        <v>4103</v>
      </c>
      <c r="K39928">
        <v>2</v>
      </c>
      <c r="L39928">
        <v>1</v>
      </c>
    </row>
    <row r="39929" spans="9:12">
      <c r="J39929" t="s">
        <v>4104</v>
      </c>
      <c r="K39929">
        <v>33</v>
      </c>
      <c r="L39929">
        <v>32</v>
      </c>
    </row>
    <row r="39930" spans="9:12">
      <c r="I39930" t="s">
        <v>33785</v>
      </c>
      <c r="K39930">
        <v>35</v>
      </c>
      <c r="L39930">
        <v>33</v>
      </c>
    </row>
    <row r="39931" spans="9:12">
      <c r="I39931" t="s">
        <v>26032</v>
      </c>
      <c r="J39931" t="s">
        <v>4142</v>
      </c>
      <c r="K39931">
        <v>8</v>
      </c>
      <c r="L39931">
        <v>8</v>
      </c>
    </row>
    <row r="39932" spans="9:12">
      <c r="J39932" t="s">
        <v>4105</v>
      </c>
      <c r="K39932">
        <v>1</v>
      </c>
      <c r="L39932">
        <v>1</v>
      </c>
    </row>
    <row r="39933" spans="9:12">
      <c r="I39933" t="s">
        <v>33786</v>
      </c>
      <c r="K39933">
        <v>9</v>
      </c>
      <c r="L39933">
        <v>9</v>
      </c>
    </row>
    <row r="39934" spans="9:12">
      <c r="I39934" t="s">
        <v>29587</v>
      </c>
      <c r="J39934" t="s">
        <v>4142</v>
      </c>
      <c r="K39934">
        <v>14</v>
      </c>
      <c r="L39934">
        <v>14</v>
      </c>
    </row>
    <row r="39935" spans="9:12">
      <c r="I39935" t="s">
        <v>33787</v>
      </c>
      <c r="K39935">
        <v>14</v>
      </c>
      <c r="L39935">
        <v>14</v>
      </c>
    </row>
    <row r="39936" spans="9:12">
      <c r="I39936" t="s">
        <v>4630</v>
      </c>
      <c r="J39936" t="s">
        <v>4142</v>
      </c>
      <c r="K39936">
        <v>5</v>
      </c>
      <c r="L39936">
        <v>5</v>
      </c>
    </row>
    <row r="39937" spans="9:12">
      <c r="I39937" t="s">
        <v>33788</v>
      </c>
      <c r="K39937">
        <v>5</v>
      </c>
      <c r="L39937">
        <v>5</v>
      </c>
    </row>
    <row r="39938" spans="9:12">
      <c r="I39938" t="s">
        <v>20900</v>
      </c>
      <c r="J39938" t="s">
        <v>4103</v>
      </c>
      <c r="K39938">
        <v>1</v>
      </c>
      <c r="L39938">
        <v>1</v>
      </c>
    </row>
    <row r="39939" spans="9:12">
      <c r="I39939" t="s">
        <v>33789</v>
      </c>
      <c r="K39939">
        <v>1</v>
      </c>
      <c r="L39939">
        <v>1</v>
      </c>
    </row>
    <row r="39940" spans="9:12">
      <c r="I39940" t="s">
        <v>4122</v>
      </c>
      <c r="J39940" t="s">
        <v>4104</v>
      </c>
      <c r="K39940">
        <v>1</v>
      </c>
      <c r="L39940">
        <v>1</v>
      </c>
    </row>
    <row r="39941" spans="9:12">
      <c r="J39941" t="s">
        <v>4105</v>
      </c>
      <c r="K39941">
        <v>1</v>
      </c>
      <c r="L39941">
        <v>1</v>
      </c>
    </row>
    <row r="39942" spans="9:12">
      <c r="I39942" t="s">
        <v>33790</v>
      </c>
      <c r="K39942">
        <v>2</v>
      </c>
      <c r="L39942">
        <v>2</v>
      </c>
    </row>
    <row r="39943" spans="9:12">
      <c r="I39943" t="s">
        <v>4198</v>
      </c>
      <c r="J39943" t="s">
        <v>4103</v>
      </c>
      <c r="K39943">
        <v>9</v>
      </c>
      <c r="L39943">
        <v>8</v>
      </c>
    </row>
    <row r="39944" spans="9:12">
      <c r="J39944" t="s">
        <v>4105</v>
      </c>
      <c r="K39944">
        <v>1</v>
      </c>
      <c r="L39944">
        <v>1</v>
      </c>
    </row>
    <row r="39945" spans="9:12">
      <c r="I39945" t="s">
        <v>33791</v>
      </c>
      <c r="K39945">
        <v>10</v>
      </c>
      <c r="L39945">
        <v>9</v>
      </c>
    </row>
    <row r="39946" spans="9:12">
      <c r="I39946" t="s">
        <v>4231</v>
      </c>
      <c r="J39946" t="s">
        <v>4103</v>
      </c>
      <c r="K39946">
        <v>7</v>
      </c>
      <c r="L39946">
        <v>7</v>
      </c>
    </row>
    <row r="39947" spans="9:12">
      <c r="I39947" t="s">
        <v>33792</v>
      </c>
      <c r="K39947">
        <v>7</v>
      </c>
      <c r="L39947">
        <v>7</v>
      </c>
    </row>
    <row r="39948" spans="9:12">
      <c r="I39948" t="s">
        <v>4245</v>
      </c>
      <c r="J39948" t="s">
        <v>4103</v>
      </c>
      <c r="K39948">
        <v>10</v>
      </c>
      <c r="L39948">
        <v>8</v>
      </c>
    </row>
    <row r="39949" spans="9:12">
      <c r="I39949" t="s">
        <v>33793</v>
      </c>
      <c r="K39949">
        <v>10</v>
      </c>
      <c r="L39949">
        <v>8</v>
      </c>
    </row>
    <row r="39950" spans="9:12">
      <c r="I39950" t="s">
        <v>4247</v>
      </c>
      <c r="J39950" t="s">
        <v>4103</v>
      </c>
      <c r="K39950">
        <v>14</v>
      </c>
      <c r="L39950">
        <v>14</v>
      </c>
    </row>
    <row r="39951" spans="9:12">
      <c r="I39951" t="s">
        <v>33794</v>
      </c>
      <c r="K39951">
        <v>14</v>
      </c>
      <c r="L39951">
        <v>14</v>
      </c>
    </row>
    <row r="39952" spans="9:12">
      <c r="I39952" t="s">
        <v>4365</v>
      </c>
      <c r="J39952" t="s">
        <v>4104</v>
      </c>
      <c r="K39952">
        <v>3</v>
      </c>
      <c r="L39952">
        <v>3</v>
      </c>
    </row>
    <row r="39953" spans="9:12">
      <c r="I39953" t="s">
        <v>33795</v>
      </c>
      <c r="K39953">
        <v>3</v>
      </c>
      <c r="L39953">
        <v>3</v>
      </c>
    </row>
    <row r="39954" spans="9:12">
      <c r="I39954" t="s">
        <v>4685</v>
      </c>
      <c r="J39954" t="s">
        <v>4102</v>
      </c>
      <c r="K39954">
        <v>1</v>
      </c>
      <c r="L39954">
        <v>1</v>
      </c>
    </row>
    <row r="39955" spans="9:12">
      <c r="I39955" t="s">
        <v>33796</v>
      </c>
      <c r="K39955">
        <v>1</v>
      </c>
      <c r="L39955">
        <v>1</v>
      </c>
    </row>
    <row r="39956" spans="9:12">
      <c r="I39956" t="s">
        <v>5272</v>
      </c>
      <c r="J39956" t="s">
        <v>4102</v>
      </c>
      <c r="K39956">
        <v>11</v>
      </c>
      <c r="L39956">
        <v>11</v>
      </c>
    </row>
    <row r="39957" spans="9:12">
      <c r="J39957" t="s">
        <v>4103</v>
      </c>
      <c r="K39957">
        <v>1</v>
      </c>
      <c r="L39957">
        <v>1</v>
      </c>
    </row>
    <row r="39958" spans="9:12">
      <c r="J39958" t="s">
        <v>4104</v>
      </c>
      <c r="K39958">
        <v>1</v>
      </c>
      <c r="L39958">
        <v>1</v>
      </c>
    </row>
    <row r="39959" spans="9:12">
      <c r="I39959" t="s">
        <v>33797</v>
      </c>
      <c r="K39959">
        <v>13</v>
      </c>
      <c r="L39959">
        <v>13</v>
      </c>
    </row>
    <row r="39960" spans="9:12">
      <c r="I39960" t="s">
        <v>5274</v>
      </c>
      <c r="J39960" t="s">
        <v>4104</v>
      </c>
      <c r="K39960">
        <v>5</v>
      </c>
      <c r="L39960">
        <v>5</v>
      </c>
    </row>
    <row r="39961" spans="9:12">
      <c r="I39961" t="s">
        <v>33798</v>
      </c>
      <c r="K39961">
        <v>5</v>
      </c>
      <c r="L39961">
        <v>5</v>
      </c>
    </row>
    <row r="39962" spans="9:12">
      <c r="I39962" t="s">
        <v>5309</v>
      </c>
      <c r="J39962" t="s">
        <v>4102</v>
      </c>
      <c r="K39962">
        <v>3</v>
      </c>
      <c r="L39962">
        <v>3</v>
      </c>
    </row>
    <row r="39963" spans="9:12">
      <c r="I39963" t="s">
        <v>33799</v>
      </c>
      <c r="K39963">
        <v>3</v>
      </c>
      <c r="L39963">
        <v>3</v>
      </c>
    </row>
    <row r="39964" spans="9:12">
      <c r="I39964" t="s">
        <v>5314</v>
      </c>
      <c r="J39964" t="s">
        <v>4102</v>
      </c>
      <c r="K39964">
        <v>3</v>
      </c>
      <c r="L39964">
        <v>3</v>
      </c>
    </row>
    <row r="39965" spans="9:12">
      <c r="J39965" t="s">
        <v>4103</v>
      </c>
      <c r="K39965">
        <v>1</v>
      </c>
      <c r="L39965">
        <v>1</v>
      </c>
    </row>
    <row r="39966" spans="9:12">
      <c r="I39966" t="s">
        <v>33800</v>
      </c>
      <c r="K39966">
        <v>4</v>
      </c>
      <c r="L39966">
        <v>4</v>
      </c>
    </row>
    <row r="39967" spans="9:12">
      <c r="I39967" t="s">
        <v>8533</v>
      </c>
      <c r="J39967" t="s">
        <v>4142</v>
      </c>
      <c r="K39967">
        <v>1</v>
      </c>
      <c r="L39967">
        <v>1</v>
      </c>
    </row>
    <row r="39968" spans="9:12">
      <c r="I39968" t="s">
        <v>33801</v>
      </c>
      <c r="K39968">
        <v>1</v>
      </c>
      <c r="L39968">
        <v>1</v>
      </c>
    </row>
    <row r="39969" spans="9:12">
      <c r="I39969" t="s">
        <v>9415</v>
      </c>
      <c r="J39969" t="s">
        <v>4142</v>
      </c>
      <c r="K39969">
        <v>1</v>
      </c>
      <c r="L39969">
        <v>1</v>
      </c>
    </row>
    <row r="39970" spans="9:12">
      <c r="I39970" t="s">
        <v>33802</v>
      </c>
      <c r="K39970">
        <v>1</v>
      </c>
      <c r="L39970">
        <v>1</v>
      </c>
    </row>
    <row r="39971" spans="9:12">
      <c r="I39971" t="s">
        <v>12072</v>
      </c>
      <c r="J39971" t="s">
        <v>4105</v>
      </c>
      <c r="K39971">
        <v>10</v>
      </c>
      <c r="L39971">
        <v>3</v>
      </c>
    </row>
    <row r="39972" spans="9:12">
      <c r="I39972" t="s">
        <v>33803</v>
      </c>
      <c r="K39972">
        <v>10</v>
      </c>
      <c r="L39972">
        <v>3</v>
      </c>
    </row>
    <row r="39973" spans="9:12">
      <c r="I39973" t="s">
        <v>13737</v>
      </c>
      <c r="J39973" t="s">
        <v>4105</v>
      </c>
      <c r="K39973">
        <v>1</v>
      </c>
      <c r="L39973">
        <v>1</v>
      </c>
    </row>
    <row r="39974" spans="9:12">
      <c r="I39974" t="s">
        <v>33804</v>
      </c>
      <c r="K39974">
        <v>1</v>
      </c>
      <c r="L39974">
        <v>1</v>
      </c>
    </row>
    <row r="39975" spans="9:12">
      <c r="I39975" t="s">
        <v>13760</v>
      </c>
      <c r="J39975" t="s">
        <v>4104</v>
      </c>
      <c r="K39975">
        <v>2</v>
      </c>
      <c r="L39975">
        <v>2</v>
      </c>
    </row>
    <row r="39976" spans="9:12">
      <c r="I39976" t="s">
        <v>33805</v>
      </c>
      <c r="K39976">
        <v>2</v>
      </c>
      <c r="L39976">
        <v>2</v>
      </c>
    </row>
    <row r="39977" spans="9:12">
      <c r="I39977" t="s">
        <v>15040</v>
      </c>
      <c r="J39977" t="s">
        <v>4104</v>
      </c>
      <c r="K39977">
        <v>3</v>
      </c>
      <c r="L39977">
        <v>2</v>
      </c>
    </row>
    <row r="39978" spans="9:12">
      <c r="I39978" t="s">
        <v>33806</v>
      </c>
      <c r="K39978">
        <v>3</v>
      </c>
      <c r="L39978">
        <v>2</v>
      </c>
    </row>
    <row r="39979" spans="9:12">
      <c r="I39979" t="s">
        <v>15540</v>
      </c>
      <c r="J39979" t="s">
        <v>4103</v>
      </c>
      <c r="K39979">
        <v>2</v>
      </c>
      <c r="L39979">
        <v>0</v>
      </c>
    </row>
    <row r="39980" spans="9:12">
      <c r="I39980" t="s">
        <v>33807</v>
      </c>
      <c r="K39980">
        <v>2</v>
      </c>
      <c r="L39980">
        <v>0</v>
      </c>
    </row>
    <row r="39981" spans="9:12">
      <c r="I39981" t="s">
        <v>15648</v>
      </c>
      <c r="J39981" t="s">
        <v>4105</v>
      </c>
      <c r="K39981">
        <v>1</v>
      </c>
      <c r="L39981">
        <v>1</v>
      </c>
    </row>
    <row r="39982" spans="9:12">
      <c r="I39982" t="s">
        <v>33808</v>
      </c>
      <c r="K39982">
        <v>1</v>
      </c>
      <c r="L39982">
        <v>1</v>
      </c>
    </row>
    <row r="39983" spans="9:12">
      <c r="I39983" t="s">
        <v>15770</v>
      </c>
      <c r="J39983" t="s">
        <v>4142</v>
      </c>
      <c r="K39983">
        <v>2</v>
      </c>
      <c r="L39983">
        <v>2</v>
      </c>
    </row>
    <row r="39984" spans="9:12">
      <c r="I39984" t="s">
        <v>33809</v>
      </c>
      <c r="K39984">
        <v>2</v>
      </c>
      <c r="L39984">
        <v>2</v>
      </c>
    </row>
    <row r="39985" spans="9:12">
      <c r="I39985" t="s">
        <v>16012</v>
      </c>
      <c r="J39985" t="s">
        <v>5606</v>
      </c>
      <c r="K39985">
        <v>5</v>
      </c>
      <c r="L39985">
        <v>5</v>
      </c>
    </row>
    <row r="39986" spans="9:12">
      <c r="I39986" t="s">
        <v>33810</v>
      </c>
      <c r="K39986">
        <v>5</v>
      </c>
      <c r="L39986">
        <v>5</v>
      </c>
    </row>
    <row r="39987" spans="9:12">
      <c r="I39987" t="s">
        <v>17179</v>
      </c>
      <c r="J39987" t="s">
        <v>4103</v>
      </c>
      <c r="K39987">
        <v>39</v>
      </c>
      <c r="L39987">
        <v>37</v>
      </c>
    </row>
    <row r="39988" spans="9:12">
      <c r="J39988" t="s">
        <v>4546</v>
      </c>
      <c r="K39988">
        <v>10</v>
      </c>
      <c r="L39988">
        <v>10</v>
      </c>
    </row>
    <row r="39989" spans="9:12">
      <c r="J39989" t="s">
        <v>4104</v>
      </c>
      <c r="K39989">
        <v>20</v>
      </c>
      <c r="L39989">
        <v>18</v>
      </c>
    </row>
    <row r="39990" spans="9:12">
      <c r="I39990" t="s">
        <v>33811</v>
      </c>
      <c r="K39990">
        <v>69</v>
      </c>
      <c r="L39990">
        <v>65</v>
      </c>
    </row>
    <row r="39991" spans="9:12">
      <c r="I39991" t="s">
        <v>17374</v>
      </c>
      <c r="J39991" t="s">
        <v>4104</v>
      </c>
      <c r="K39991">
        <v>1</v>
      </c>
      <c r="L39991">
        <v>1</v>
      </c>
    </row>
    <row r="39992" spans="9:12">
      <c r="I39992" t="s">
        <v>33812</v>
      </c>
      <c r="K39992">
        <v>1</v>
      </c>
      <c r="L39992">
        <v>1</v>
      </c>
    </row>
    <row r="39993" spans="9:12">
      <c r="I39993" t="s">
        <v>17409</v>
      </c>
      <c r="J39993" t="s">
        <v>4104</v>
      </c>
      <c r="K39993">
        <v>1</v>
      </c>
      <c r="L39993">
        <v>1</v>
      </c>
    </row>
    <row r="39994" spans="9:12">
      <c r="I39994" t="s">
        <v>33813</v>
      </c>
      <c r="K39994">
        <v>1</v>
      </c>
      <c r="L39994">
        <v>1</v>
      </c>
    </row>
    <row r="39995" spans="9:12">
      <c r="I39995" t="s">
        <v>17581</v>
      </c>
      <c r="J39995" t="s">
        <v>4104</v>
      </c>
      <c r="K39995">
        <v>1</v>
      </c>
      <c r="L39995">
        <v>1</v>
      </c>
    </row>
    <row r="39996" spans="9:12">
      <c r="I39996" t="s">
        <v>33814</v>
      </c>
      <c r="K39996">
        <v>1</v>
      </c>
      <c r="L39996">
        <v>1</v>
      </c>
    </row>
    <row r="39997" spans="9:12">
      <c r="I39997" t="s">
        <v>17593</v>
      </c>
      <c r="J39997" t="s">
        <v>4102</v>
      </c>
      <c r="K39997">
        <v>13</v>
      </c>
      <c r="L39997">
        <v>-17</v>
      </c>
    </row>
    <row r="39998" spans="9:12">
      <c r="J39998" t="s">
        <v>4142</v>
      </c>
      <c r="K39998">
        <v>10</v>
      </c>
      <c r="L39998">
        <v>8</v>
      </c>
    </row>
    <row r="39999" spans="9:12">
      <c r="J39999" t="s">
        <v>4104</v>
      </c>
      <c r="K39999">
        <v>1</v>
      </c>
      <c r="L39999">
        <v>0</v>
      </c>
    </row>
    <row r="40000" spans="9:12">
      <c r="J40000" t="s">
        <v>4270</v>
      </c>
      <c r="K40000">
        <v>84</v>
      </c>
      <c r="L40000">
        <v>84</v>
      </c>
    </row>
    <row r="40001" spans="9:12">
      <c r="I40001" t="s">
        <v>33815</v>
      </c>
      <c r="K40001">
        <v>108</v>
      </c>
      <c r="L40001">
        <v>75</v>
      </c>
    </row>
    <row r="40002" spans="9:12">
      <c r="I40002" t="s">
        <v>17813</v>
      </c>
      <c r="J40002" t="s">
        <v>4142</v>
      </c>
      <c r="K40002">
        <v>6</v>
      </c>
      <c r="L40002">
        <v>6</v>
      </c>
    </row>
    <row r="40003" spans="9:12">
      <c r="I40003" t="s">
        <v>33816</v>
      </c>
      <c r="K40003">
        <v>6</v>
      </c>
      <c r="L40003">
        <v>6</v>
      </c>
    </row>
    <row r="40004" spans="9:12">
      <c r="I40004" t="s">
        <v>18842</v>
      </c>
      <c r="J40004" t="s">
        <v>4104</v>
      </c>
      <c r="K40004">
        <v>1</v>
      </c>
      <c r="L40004">
        <v>1</v>
      </c>
    </row>
    <row r="40005" spans="9:12">
      <c r="I40005" t="s">
        <v>33817</v>
      </c>
      <c r="K40005">
        <v>1</v>
      </c>
      <c r="L40005">
        <v>1</v>
      </c>
    </row>
    <row r="40006" spans="9:12">
      <c r="I40006" t="s">
        <v>19882</v>
      </c>
      <c r="J40006" t="s">
        <v>4102</v>
      </c>
      <c r="K40006">
        <v>55</v>
      </c>
      <c r="L40006">
        <v>53</v>
      </c>
    </row>
    <row r="40007" spans="9:12">
      <c r="J40007" t="s">
        <v>4103</v>
      </c>
      <c r="K40007">
        <v>11</v>
      </c>
      <c r="L40007">
        <v>10</v>
      </c>
    </row>
    <row r="40008" spans="9:12">
      <c r="J40008" t="s">
        <v>4142</v>
      </c>
      <c r="K40008">
        <v>1</v>
      </c>
      <c r="L40008">
        <v>1</v>
      </c>
    </row>
    <row r="40009" spans="9:12">
      <c r="J40009" t="s">
        <v>4104</v>
      </c>
      <c r="K40009">
        <v>2</v>
      </c>
      <c r="L40009">
        <v>0</v>
      </c>
    </row>
    <row r="40010" spans="9:12">
      <c r="I40010" t="s">
        <v>33818</v>
      </c>
      <c r="K40010">
        <v>69</v>
      </c>
      <c r="L40010">
        <v>64</v>
      </c>
    </row>
    <row r="40011" spans="9:12">
      <c r="I40011" t="s">
        <v>20533</v>
      </c>
      <c r="J40011" t="s">
        <v>4102</v>
      </c>
      <c r="K40011">
        <v>1</v>
      </c>
      <c r="L40011">
        <v>0</v>
      </c>
    </row>
    <row r="40012" spans="9:12">
      <c r="J40012" t="s">
        <v>4104</v>
      </c>
      <c r="K40012">
        <v>1</v>
      </c>
      <c r="L40012">
        <v>1</v>
      </c>
    </row>
    <row r="40013" spans="9:12">
      <c r="I40013" t="s">
        <v>33819</v>
      </c>
      <c r="K40013">
        <v>2</v>
      </c>
      <c r="L40013">
        <v>1</v>
      </c>
    </row>
    <row r="40014" spans="9:12">
      <c r="I40014" t="s">
        <v>20839</v>
      </c>
      <c r="J40014" t="s">
        <v>4103</v>
      </c>
      <c r="K40014">
        <v>2</v>
      </c>
      <c r="L40014">
        <v>1</v>
      </c>
    </row>
    <row r="40015" spans="9:12">
      <c r="J40015" t="s">
        <v>4104</v>
      </c>
      <c r="K40015">
        <v>1</v>
      </c>
      <c r="L40015">
        <v>-5</v>
      </c>
    </row>
    <row r="40016" spans="9:12">
      <c r="I40016" t="s">
        <v>33820</v>
      </c>
      <c r="K40016">
        <v>3</v>
      </c>
      <c r="L40016">
        <v>-4</v>
      </c>
    </row>
    <row r="40017" spans="9:12">
      <c r="I40017" t="s">
        <v>20980</v>
      </c>
      <c r="J40017" t="s">
        <v>4102</v>
      </c>
      <c r="K40017">
        <v>1</v>
      </c>
      <c r="L40017">
        <v>0</v>
      </c>
    </row>
    <row r="40018" spans="9:12">
      <c r="J40018" t="s">
        <v>4103</v>
      </c>
      <c r="K40018">
        <v>7</v>
      </c>
      <c r="L40018">
        <v>6</v>
      </c>
    </row>
    <row r="40019" spans="9:12">
      <c r="J40019" t="s">
        <v>4105</v>
      </c>
      <c r="K40019">
        <v>2</v>
      </c>
      <c r="L40019">
        <v>0</v>
      </c>
    </row>
    <row r="40020" spans="9:12">
      <c r="I40020" t="s">
        <v>33821</v>
      </c>
      <c r="K40020">
        <v>10</v>
      </c>
      <c r="L40020">
        <v>6</v>
      </c>
    </row>
    <row r="40021" spans="9:12">
      <c r="I40021" t="s">
        <v>22043</v>
      </c>
      <c r="J40021" t="s">
        <v>4142</v>
      </c>
      <c r="K40021">
        <v>2</v>
      </c>
      <c r="L40021">
        <v>2</v>
      </c>
    </row>
    <row r="40022" spans="9:12">
      <c r="J40022" t="s">
        <v>4104</v>
      </c>
      <c r="K40022">
        <v>14</v>
      </c>
      <c r="L40022">
        <v>14</v>
      </c>
    </row>
    <row r="40023" spans="9:12">
      <c r="I40023" t="s">
        <v>33822</v>
      </c>
      <c r="K40023">
        <v>16</v>
      </c>
      <c r="L40023">
        <v>16</v>
      </c>
    </row>
    <row r="40024" spans="9:12">
      <c r="I40024" t="s">
        <v>24387</v>
      </c>
      <c r="J40024" t="s">
        <v>4104</v>
      </c>
      <c r="K40024">
        <v>2</v>
      </c>
      <c r="L40024">
        <v>2</v>
      </c>
    </row>
    <row r="40025" spans="9:12">
      <c r="I40025" t="s">
        <v>33823</v>
      </c>
      <c r="K40025">
        <v>2</v>
      </c>
      <c r="L40025">
        <v>2</v>
      </c>
    </row>
    <row r="40026" spans="9:12">
      <c r="I40026" t="s">
        <v>24434</v>
      </c>
      <c r="J40026" t="s">
        <v>4104</v>
      </c>
      <c r="K40026">
        <v>2</v>
      </c>
      <c r="L40026">
        <v>2</v>
      </c>
    </row>
    <row r="40027" spans="9:12">
      <c r="I40027" t="s">
        <v>33824</v>
      </c>
      <c r="K40027">
        <v>2</v>
      </c>
      <c r="L40027">
        <v>2</v>
      </c>
    </row>
    <row r="40028" spans="9:12">
      <c r="I40028" t="s">
        <v>24602</v>
      </c>
      <c r="J40028" t="s">
        <v>4102</v>
      </c>
      <c r="K40028">
        <v>2</v>
      </c>
      <c r="L40028">
        <v>2</v>
      </c>
    </row>
    <row r="40029" spans="9:12">
      <c r="J40029" t="s">
        <v>4103</v>
      </c>
      <c r="K40029">
        <v>1</v>
      </c>
      <c r="L40029">
        <v>0</v>
      </c>
    </row>
    <row r="40030" spans="9:12">
      <c r="J40030" t="s">
        <v>4104</v>
      </c>
      <c r="K40030">
        <v>13</v>
      </c>
      <c r="L40030">
        <v>13</v>
      </c>
    </row>
    <row r="40031" spans="9:12">
      <c r="I40031" t="s">
        <v>33825</v>
      </c>
      <c r="K40031">
        <v>16</v>
      </c>
      <c r="L40031">
        <v>15</v>
      </c>
    </row>
    <row r="40032" spans="9:12">
      <c r="I40032" t="s">
        <v>24795</v>
      </c>
      <c r="J40032" t="s">
        <v>4102</v>
      </c>
      <c r="K40032">
        <v>5</v>
      </c>
      <c r="L40032">
        <v>5</v>
      </c>
    </row>
    <row r="40033" spans="9:12">
      <c r="J40033" t="s">
        <v>4103</v>
      </c>
      <c r="K40033">
        <v>2</v>
      </c>
      <c r="L40033">
        <v>0</v>
      </c>
    </row>
    <row r="40034" spans="9:12">
      <c r="J40034" t="s">
        <v>4104</v>
      </c>
      <c r="K40034">
        <v>2</v>
      </c>
      <c r="L40034">
        <v>1</v>
      </c>
    </row>
    <row r="40035" spans="9:12">
      <c r="J40035" t="s">
        <v>4105</v>
      </c>
      <c r="K40035">
        <v>1</v>
      </c>
      <c r="L40035">
        <v>1</v>
      </c>
    </row>
    <row r="40036" spans="9:12">
      <c r="I40036" t="s">
        <v>33826</v>
      </c>
      <c r="K40036">
        <v>10</v>
      </c>
      <c r="L40036">
        <v>7</v>
      </c>
    </row>
    <row r="40037" spans="9:12">
      <c r="I40037" t="s">
        <v>24863</v>
      </c>
      <c r="J40037" t="s">
        <v>4102</v>
      </c>
      <c r="K40037">
        <v>12</v>
      </c>
      <c r="L40037">
        <v>12</v>
      </c>
    </row>
    <row r="40038" spans="9:12">
      <c r="J40038" t="s">
        <v>4103</v>
      </c>
      <c r="K40038">
        <v>9</v>
      </c>
      <c r="L40038">
        <v>9</v>
      </c>
    </row>
    <row r="40039" spans="9:12">
      <c r="J40039" t="s">
        <v>4104</v>
      </c>
      <c r="K40039">
        <v>1</v>
      </c>
      <c r="L40039">
        <v>1</v>
      </c>
    </row>
    <row r="40040" spans="9:12">
      <c r="J40040" t="s">
        <v>4105</v>
      </c>
      <c r="K40040">
        <v>1</v>
      </c>
      <c r="L40040">
        <v>1</v>
      </c>
    </row>
    <row r="40041" spans="9:12">
      <c r="I40041" t="s">
        <v>33827</v>
      </c>
      <c r="K40041">
        <v>23</v>
      </c>
      <c r="L40041">
        <v>23</v>
      </c>
    </row>
    <row r="40042" spans="9:12">
      <c r="I40042" t="s">
        <v>24999</v>
      </c>
      <c r="J40042" t="s">
        <v>4142</v>
      </c>
      <c r="K40042">
        <v>1</v>
      </c>
      <c r="L40042">
        <v>1</v>
      </c>
    </row>
    <row r="40043" spans="9:12">
      <c r="J40043" t="s">
        <v>4104</v>
      </c>
      <c r="K40043">
        <v>6</v>
      </c>
      <c r="L40043">
        <v>6</v>
      </c>
    </row>
    <row r="40044" spans="9:12">
      <c r="I40044" t="s">
        <v>33828</v>
      </c>
      <c r="K40044">
        <v>7</v>
      </c>
      <c r="L40044">
        <v>7</v>
      </c>
    </row>
    <row r="40045" spans="9:12">
      <c r="I40045" t="s">
        <v>25024</v>
      </c>
      <c r="J40045" t="s">
        <v>4103</v>
      </c>
      <c r="K40045">
        <v>2</v>
      </c>
      <c r="L40045">
        <v>2</v>
      </c>
    </row>
    <row r="40046" spans="9:12">
      <c r="I40046" t="s">
        <v>33829</v>
      </c>
      <c r="K40046">
        <v>2</v>
      </c>
      <c r="L40046">
        <v>2</v>
      </c>
    </row>
    <row r="40047" spans="9:12">
      <c r="I40047" t="s">
        <v>25856</v>
      </c>
      <c r="J40047" t="s">
        <v>4142</v>
      </c>
      <c r="K40047">
        <v>6</v>
      </c>
      <c r="L40047">
        <v>6</v>
      </c>
    </row>
    <row r="40048" spans="9:12">
      <c r="I40048" t="s">
        <v>33830</v>
      </c>
      <c r="K40048">
        <v>6</v>
      </c>
      <c r="L40048">
        <v>6</v>
      </c>
    </row>
    <row r="40049" spans="9:12">
      <c r="I40049" t="s">
        <v>25948</v>
      </c>
      <c r="J40049" t="s">
        <v>4142</v>
      </c>
      <c r="K40049">
        <v>29</v>
      </c>
      <c r="L40049">
        <v>29</v>
      </c>
    </row>
    <row r="40050" spans="9:12">
      <c r="I40050" t="s">
        <v>33831</v>
      </c>
      <c r="K40050">
        <v>29</v>
      </c>
      <c r="L40050">
        <v>29</v>
      </c>
    </row>
    <row r="40051" spans="9:12">
      <c r="I40051" t="s">
        <v>25954</v>
      </c>
      <c r="J40051" t="s">
        <v>4142</v>
      </c>
      <c r="K40051">
        <v>1</v>
      </c>
      <c r="L40051">
        <v>1</v>
      </c>
    </row>
    <row r="40052" spans="9:12">
      <c r="I40052" t="s">
        <v>33832</v>
      </c>
      <c r="K40052">
        <v>1</v>
      </c>
      <c r="L40052">
        <v>1</v>
      </c>
    </row>
    <row r="40053" spans="9:12">
      <c r="I40053" t="s">
        <v>26430</v>
      </c>
      <c r="J40053" t="s">
        <v>4142</v>
      </c>
      <c r="K40053">
        <v>2</v>
      </c>
      <c r="L40053">
        <v>2</v>
      </c>
    </row>
    <row r="40054" spans="9:12">
      <c r="I40054" t="s">
        <v>33833</v>
      </c>
      <c r="K40054">
        <v>2</v>
      </c>
      <c r="L40054">
        <v>2</v>
      </c>
    </row>
    <row r="40055" spans="9:12">
      <c r="I40055" t="s">
        <v>26520</v>
      </c>
      <c r="J40055" t="s">
        <v>4142</v>
      </c>
      <c r="K40055">
        <v>1</v>
      </c>
      <c r="L40055">
        <v>1</v>
      </c>
    </row>
    <row r="40056" spans="9:12">
      <c r="I40056" t="s">
        <v>33834</v>
      </c>
      <c r="K40056">
        <v>1</v>
      </c>
      <c r="L40056">
        <v>1</v>
      </c>
    </row>
    <row r="40057" spans="9:12">
      <c r="I40057" t="s">
        <v>27705</v>
      </c>
      <c r="J40057" t="s">
        <v>4142</v>
      </c>
      <c r="K40057">
        <v>8</v>
      </c>
      <c r="L40057">
        <v>8</v>
      </c>
    </row>
    <row r="40058" spans="9:12">
      <c r="I40058" t="s">
        <v>33835</v>
      </c>
      <c r="K40058">
        <v>8</v>
      </c>
      <c r="L40058">
        <v>8</v>
      </c>
    </row>
    <row r="40059" spans="9:12">
      <c r="I40059" t="s">
        <v>28108</v>
      </c>
      <c r="J40059" t="s">
        <v>4102</v>
      </c>
      <c r="K40059">
        <v>5</v>
      </c>
      <c r="L40059">
        <v>5</v>
      </c>
    </row>
    <row r="40060" spans="9:12">
      <c r="J40060" t="s">
        <v>4142</v>
      </c>
      <c r="K40060">
        <v>1</v>
      </c>
      <c r="L40060">
        <v>1</v>
      </c>
    </row>
    <row r="40061" spans="9:12">
      <c r="I40061" t="s">
        <v>33836</v>
      </c>
      <c r="K40061">
        <v>6</v>
      </c>
      <c r="L40061">
        <v>6</v>
      </c>
    </row>
    <row r="40062" spans="9:12">
      <c r="I40062" t="s">
        <v>28226</v>
      </c>
      <c r="J40062" t="s">
        <v>4142</v>
      </c>
      <c r="K40062">
        <v>5</v>
      </c>
      <c r="L40062">
        <v>5</v>
      </c>
    </row>
    <row r="40063" spans="9:12">
      <c r="I40063" t="s">
        <v>33837</v>
      </c>
      <c r="K40063">
        <v>5</v>
      </c>
      <c r="L40063">
        <v>5</v>
      </c>
    </row>
    <row r="40064" spans="9:12">
      <c r="I40064" t="s">
        <v>28484</v>
      </c>
      <c r="J40064" t="s">
        <v>4142</v>
      </c>
      <c r="K40064">
        <v>5</v>
      </c>
      <c r="L40064">
        <v>5</v>
      </c>
    </row>
    <row r="40065" spans="9:12">
      <c r="I40065" t="s">
        <v>33838</v>
      </c>
      <c r="K40065">
        <v>5</v>
      </c>
      <c r="L40065">
        <v>5</v>
      </c>
    </row>
    <row r="40066" spans="9:12">
      <c r="I40066" t="s">
        <v>29070</v>
      </c>
      <c r="J40066" t="s">
        <v>4142</v>
      </c>
      <c r="K40066">
        <v>3</v>
      </c>
      <c r="L40066">
        <v>3</v>
      </c>
    </row>
    <row r="40067" spans="9:12">
      <c r="I40067" t="s">
        <v>33839</v>
      </c>
      <c r="K40067">
        <v>3</v>
      </c>
      <c r="L40067">
        <v>3</v>
      </c>
    </row>
    <row r="40068" spans="9:12">
      <c r="I40068" t="s">
        <v>29501</v>
      </c>
      <c r="J40068" t="s">
        <v>4142</v>
      </c>
      <c r="K40068">
        <v>9</v>
      </c>
      <c r="L40068">
        <v>7</v>
      </c>
    </row>
    <row r="40069" spans="9:12">
      <c r="I40069" t="s">
        <v>33840</v>
      </c>
      <c r="K40069">
        <v>9</v>
      </c>
      <c r="L40069">
        <v>7</v>
      </c>
    </row>
    <row r="40070" spans="9:12">
      <c r="I40070" t="s">
        <v>4115</v>
      </c>
      <c r="J40070" t="s">
        <v>4104</v>
      </c>
      <c r="K40070">
        <v>1</v>
      </c>
      <c r="L40070">
        <v>1</v>
      </c>
    </row>
    <row r="40071" spans="9:12">
      <c r="J40071" t="s">
        <v>4105</v>
      </c>
      <c r="K40071">
        <v>1</v>
      </c>
      <c r="L40071">
        <v>1</v>
      </c>
    </row>
    <row r="40072" spans="9:12">
      <c r="I40072" t="s">
        <v>33841</v>
      </c>
      <c r="K40072">
        <v>2</v>
      </c>
      <c r="L40072">
        <v>2</v>
      </c>
    </row>
    <row r="40073" spans="9:12">
      <c r="I40073" t="s">
        <v>4243</v>
      </c>
      <c r="J40073" t="s">
        <v>4103</v>
      </c>
      <c r="K40073">
        <v>1</v>
      </c>
      <c r="L40073">
        <v>1</v>
      </c>
    </row>
    <row r="40074" spans="9:12">
      <c r="I40074" t="s">
        <v>33842</v>
      </c>
      <c r="K40074">
        <v>1</v>
      </c>
      <c r="L40074">
        <v>1</v>
      </c>
    </row>
    <row r="40075" spans="9:12">
      <c r="I40075" t="s">
        <v>4244</v>
      </c>
      <c r="J40075" t="s">
        <v>4105</v>
      </c>
      <c r="K40075">
        <v>1</v>
      </c>
      <c r="L40075">
        <v>1</v>
      </c>
    </row>
    <row r="40076" spans="9:12">
      <c r="I40076" t="s">
        <v>33843</v>
      </c>
      <c r="K40076">
        <v>1</v>
      </c>
      <c r="L40076">
        <v>1</v>
      </c>
    </row>
    <row r="40077" spans="9:12">
      <c r="I40077" t="s">
        <v>4299</v>
      </c>
      <c r="J40077" t="s">
        <v>4103</v>
      </c>
      <c r="K40077">
        <v>1</v>
      </c>
      <c r="L40077">
        <v>1</v>
      </c>
    </row>
    <row r="40078" spans="9:12">
      <c r="I40078" t="s">
        <v>33844</v>
      </c>
      <c r="K40078">
        <v>1</v>
      </c>
      <c r="L40078">
        <v>1</v>
      </c>
    </row>
    <row r="40079" spans="9:12">
      <c r="I40079" t="s">
        <v>4302</v>
      </c>
      <c r="J40079" t="s">
        <v>4103</v>
      </c>
      <c r="K40079">
        <v>3</v>
      </c>
      <c r="L40079">
        <v>3</v>
      </c>
    </row>
    <row r="40080" spans="9:12">
      <c r="I40080" t="s">
        <v>33845</v>
      </c>
      <c r="K40080">
        <v>3</v>
      </c>
      <c r="L40080">
        <v>3</v>
      </c>
    </row>
    <row r="40081" spans="9:12">
      <c r="I40081" t="s">
        <v>4345</v>
      </c>
      <c r="J40081" t="s">
        <v>4103</v>
      </c>
      <c r="K40081">
        <v>1</v>
      </c>
      <c r="L40081">
        <v>1</v>
      </c>
    </row>
    <row r="40082" spans="9:12">
      <c r="I40082" t="s">
        <v>33846</v>
      </c>
      <c r="K40082">
        <v>1</v>
      </c>
      <c r="L40082">
        <v>1</v>
      </c>
    </row>
    <row r="40083" spans="9:12">
      <c r="I40083" t="s">
        <v>4402</v>
      </c>
      <c r="J40083" t="s">
        <v>4104</v>
      </c>
      <c r="K40083">
        <v>6</v>
      </c>
      <c r="L40083">
        <v>6</v>
      </c>
    </row>
    <row r="40084" spans="9:12">
      <c r="I40084" t="s">
        <v>33847</v>
      </c>
      <c r="K40084">
        <v>6</v>
      </c>
      <c r="L40084">
        <v>6</v>
      </c>
    </row>
    <row r="40085" spans="9:12">
      <c r="I40085" t="s">
        <v>4451</v>
      </c>
      <c r="J40085" t="s">
        <v>4104</v>
      </c>
      <c r="K40085">
        <v>38</v>
      </c>
      <c r="L40085">
        <v>28</v>
      </c>
    </row>
    <row r="40086" spans="9:12">
      <c r="I40086" t="s">
        <v>33848</v>
      </c>
      <c r="K40086">
        <v>38</v>
      </c>
      <c r="L40086">
        <v>28</v>
      </c>
    </row>
    <row r="40087" spans="9:12">
      <c r="I40087" t="s">
        <v>4588</v>
      </c>
      <c r="J40087" t="s">
        <v>4105</v>
      </c>
      <c r="K40087">
        <v>1</v>
      </c>
      <c r="L40087">
        <v>1</v>
      </c>
    </row>
    <row r="40088" spans="9:12">
      <c r="I40088" t="s">
        <v>33849</v>
      </c>
      <c r="K40088">
        <v>1</v>
      </c>
      <c r="L40088">
        <v>1</v>
      </c>
    </row>
    <row r="40089" spans="9:12">
      <c r="I40089" t="s">
        <v>4913</v>
      </c>
      <c r="J40089" t="s">
        <v>4105</v>
      </c>
      <c r="K40089">
        <v>2</v>
      </c>
      <c r="L40089">
        <v>2</v>
      </c>
    </row>
    <row r="40090" spans="9:12">
      <c r="I40090" t="s">
        <v>33850</v>
      </c>
      <c r="K40090">
        <v>2</v>
      </c>
      <c r="L40090">
        <v>2</v>
      </c>
    </row>
    <row r="40091" spans="9:12">
      <c r="I40091" t="s">
        <v>5179</v>
      </c>
      <c r="J40091" t="s">
        <v>4102</v>
      </c>
      <c r="K40091">
        <v>5</v>
      </c>
      <c r="L40091">
        <v>5</v>
      </c>
    </row>
    <row r="40092" spans="9:12">
      <c r="J40092" t="s">
        <v>4103</v>
      </c>
      <c r="K40092">
        <v>3</v>
      </c>
      <c r="L40092">
        <v>3</v>
      </c>
    </row>
    <row r="40093" spans="9:12">
      <c r="I40093" t="s">
        <v>33851</v>
      </c>
      <c r="K40093">
        <v>8</v>
      </c>
      <c r="L40093">
        <v>8</v>
      </c>
    </row>
    <row r="40094" spans="9:12">
      <c r="I40094" t="s">
        <v>5211</v>
      </c>
      <c r="J40094" t="s">
        <v>4103</v>
      </c>
      <c r="K40094">
        <v>2</v>
      </c>
      <c r="L40094">
        <v>2</v>
      </c>
    </row>
    <row r="40095" spans="9:12">
      <c r="I40095" t="s">
        <v>33852</v>
      </c>
      <c r="K40095">
        <v>2</v>
      </c>
      <c r="L40095">
        <v>2</v>
      </c>
    </row>
    <row r="40096" spans="9:12">
      <c r="I40096" t="s">
        <v>5234</v>
      </c>
      <c r="J40096" t="s">
        <v>4103</v>
      </c>
      <c r="K40096">
        <v>2</v>
      </c>
      <c r="L40096">
        <v>2</v>
      </c>
    </row>
    <row r="40097" spans="9:12">
      <c r="J40097" t="s">
        <v>4104</v>
      </c>
      <c r="K40097">
        <v>2</v>
      </c>
      <c r="L40097">
        <v>2</v>
      </c>
    </row>
    <row r="40098" spans="9:12">
      <c r="I40098" t="s">
        <v>33853</v>
      </c>
      <c r="K40098">
        <v>4</v>
      </c>
      <c r="L40098">
        <v>4</v>
      </c>
    </row>
    <row r="40099" spans="9:12">
      <c r="I40099" t="s">
        <v>5242</v>
      </c>
      <c r="J40099" t="s">
        <v>4105</v>
      </c>
      <c r="K40099">
        <v>1</v>
      </c>
      <c r="L40099">
        <v>0</v>
      </c>
    </row>
    <row r="40100" spans="9:12">
      <c r="I40100" t="s">
        <v>33854</v>
      </c>
      <c r="K40100">
        <v>1</v>
      </c>
      <c r="L40100">
        <v>0</v>
      </c>
    </row>
    <row r="40101" spans="9:12">
      <c r="I40101" t="s">
        <v>5324</v>
      </c>
      <c r="J40101" t="s">
        <v>4103</v>
      </c>
      <c r="K40101">
        <v>1</v>
      </c>
      <c r="L40101">
        <v>1</v>
      </c>
    </row>
    <row r="40102" spans="9:12">
      <c r="I40102" t="s">
        <v>33855</v>
      </c>
      <c r="K40102">
        <v>1</v>
      </c>
      <c r="L40102">
        <v>1</v>
      </c>
    </row>
    <row r="40103" spans="9:12">
      <c r="I40103" t="s">
        <v>5346</v>
      </c>
      <c r="J40103" t="s">
        <v>4102</v>
      </c>
      <c r="K40103">
        <v>1177</v>
      </c>
      <c r="L40103">
        <v>1176</v>
      </c>
    </row>
    <row r="40104" spans="9:12">
      <c r="I40104" t="s">
        <v>33856</v>
      </c>
      <c r="K40104">
        <v>1177</v>
      </c>
      <c r="L40104">
        <v>1176</v>
      </c>
    </row>
    <row r="40105" spans="9:12">
      <c r="I40105" t="s">
        <v>5348</v>
      </c>
      <c r="J40105" t="s">
        <v>4102</v>
      </c>
      <c r="K40105">
        <v>1782</v>
      </c>
      <c r="L40105">
        <v>1782</v>
      </c>
    </row>
    <row r="40106" spans="9:12">
      <c r="I40106" t="s">
        <v>33857</v>
      </c>
      <c r="K40106">
        <v>1782</v>
      </c>
      <c r="L40106">
        <v>1782</v>
      </c>
    </row>
    <row r="40107" spans="9:12">
      <c r="I40107" t="s">
        <v>5354</v>
      </c>
      <c r="J40107" t="s">
        <v>4102</v>
      </c>
      <c r="K40107">
        <v>4</v>
      </c>
      <c r="L40107">
        <v>4</v>
      </c>
    </row>
    <row r="40108" spans="9:12">
      <c r="I40108" t="s">
        <v>33858</v>
      </c>
      <c r="K40108">
        <v>4</v>
      </c>
      <c r="L40108">
        <v>4</v>
      </c>
    </row>
    <row r="40109" spans="9:12">
      <c r="I40109" t="s">
        <v>5360</v>
      </c>
      <c r="J40109" t="s">
        <v>4102</v>
      </c>
      <c r="K40109">
        <v>5</v>
      </c>
      <c r="L40109">
        <v>5</v>
      </c>
    </row>
    <row r="40110" spans="9:12">
      <c r="I40110" t="s">
        <v>33859</v>
      </c>
      <c r="K40110">
        <v>5</v>
      </c>
      <c r="L40110">
        <v>5</v>
      </c>
    </row>
    <row r="40111" spans="9:12">
      <c r="I40111" t="s">
        <v>5361</v>
      </c>
      <c r="J40111" t="s">
        <v>4102</v>
      </c>
      <c r="K40111">
        <v>127</v>
      </c>
      <c r="L40111">
        <v>127</v>
      </c>
    </row>
    <row r="40112" spans="9:12">
      <c r="I40112" t="s">
        <v>33860</v>
      </c>
      <c r="K40112">
        <v>127</v>
      </c>
      <c r="L40112">
        <v>127</v>
      </c>
    </row>
    <row r="40113" spans="9:12">
      <c r="I40113" t="s">
        <v>5394</v>
      </c>
      <c r="J40113" t="s">
        <v>4102</v>
      </c>
      <c r="K40113">
        <v>30800</v>
      </c>
      <c r="L40113">
        <v>30800</v>
      </c>
    </row>
    <row r="40114" spans="9:12">
      <c r="I40114" t="s">
        <v>33861</v>
      </c>
      <c r="K40114">
        <v>30800</v>
      </c>
      <c r="L40114">
        <v>30800</v>
      </c>
    </row>
    <row r="40115" spans="9:12">
      <c r="I40115" t="s">
        <v>5423</v>
      </c>
      <c r="J40115" t="s">
        <v>4102</v>
      </c>
      <c r="K40115">
        <v>390</v>
      </c>
      <c r="L40115">
        <v>390</v>
      </c>
    </row>
    <row r="40116" spans="9:12">
      <c r="I40116" t="s">
        <v>33862</v>
      </c>
      <c r="K40116">
        <v>390</v>
      </c>
      <c r="L40116">
        <v>390</v>
      </c>
    </row>
    <row r="40117" spans="9:12">
      <c r="I40117" t="s">
        <v>5425</v>
      </c>
      <c r="J40117" t="s">
        <v>4102</v>
      </c>
      <c r="K40117">
        <v>11</v>
      </c>
      <c r="L40117">
        <v>11</v>
      </c>
    </row>
    <row r="40118" spans="9:12">
      <c r="I40118" t="s">
        <v>33863</v>
      </c>
      <c r="K40118">
        <v>11</v>
      </c>
      <c r="L40118">
        <v>11</v>
      </c>
    </row>
    <row r="40119" spans="9:12">
      <c r="I40119" t="s">
        <v>5427</v>
      </c>
      <c r="J40119" t="s">
        <v>4102</v>
      </c>
      <c r="K40119">
        <v>2320</v>
      </c>
      <c r="L40119">
        <v>2260</v>
      </c>
    </row>
    <row r="40120" spans="9:12">
      <c r="I40120" t="s">
        <v>33864</v>
      </c>
      <c r="K40120">
        <v>2320</v>
      </c>
      <c r="L40120">
        <v>2260</v>
      </c>
    </row>
    <row r="40121" spans="9:12">
      <c r="I40121" t="s">
        <v>5429</v>
      </c>
      <c r="J40121" t="s">
        <v>4102</v>
      </c>
      <c r="K40121">
        <v>2635</v>
      </c>
      <c r="L40121">
        <v>2635</v>
      </c>
    </row>
    <row r="40122" spans="9:12">
      <c r="I40122" t="s">
        <v>33865</v>
      </c>
      <c r="K40122">
        <v>2635</v>
      </c>
      <c r="L40122">
        <v>2635</v>
      </c>
    </row>
    <row r="40123" spans="9:12">
      <c r="I40123" t="s">
        <v>5430</v>
      </c>
      <c r="J40123" t="s">
        <v>4102</v>
      </c>
      <c r="K40123">
        <v>1463</v>
      </c>
      <c r="L40123">
        <v>1463</v>
      </c>
    </row>
    <row r="40124" spans="9:12">
      <c r="I40124" t="s">
        <v>33866</v>
      </c>
      <c r="K40124">
        <v>1463</v>
      </c>
      <c r="L40124">
        <v>1463</v>
      </c>
    </row>
    <row r="40125" spans="9:12">
      <c r="I40125" t="s">
        <v>5431</v>
      </c>
      <c r="J40125" t="s">
        <v>4102</v>
      </c>
      <c r="K40125">
        <v>769</v>
      </c>
      <c r="L40125">
        <v>769</v>
      </c>
    </row>
    <row r="40126" spans="9:12">
      <c r="I40126" t="s">
        <v>33867</v>
      </c>
      <c r="K40126">
        <v>769</v>
      </c>
      <c r="L40126">
        <v>769</v>
      </c>
    </row>
    <row r="40127" spans="9:12">
      <c r="I40127" t="s">
        <v>5443</v>
      </c>
      <c r="J40127" t="s">
        <v>4102</v>
      </c>
      <c r="K40127">
        <v>400</v>
      </c>
      <c r="L40127">
        <v>399</v>
      </c>
    </row>
    <row r="40128" spans="9:12">
      <c r="I40128" t="s">
        <v>33868</v>
      </c>
      <c r="K40128">
        <v>400</v>
      </c>
      <c r="L40128">
        <v>399</v>
      </c>
    </row>
    <row r="40129" spans="9:12">
      <c r="I40129" t="s">
        <v>5444</v>
      </c>
      <c r="J40129" t="s">
        <v>4102</v>
      </c>
      <c r="K40129">
        <v>400</v>
      </c>
      <c r="L40129">
        <v>399</v>
      </c>
    </row>
    <row r="40130" spans="9:12">
      <c r="I40130" t="s">
        <v>33869</v>
      </c>
      <c r="K40130">
        <v>400</v>
      </c>
      <c r="L40130">
        <v>399</v>
      </c>
    </row>
    <row r="40131" spans="9:12">
      <c r="I40131" t="s">
        <v>5446</v>
      </c>
      <c r="J40131" t="s">
        <v>4102</v>
      </c>
      <c r="K40131">
        <v>111</v>
      </c>
      <c r="L40131">
        <v>111</v>
      </c>
    </row>
    <row r="40132" spans="9:12">
      <c r="I40132" t="s">
        <v>33870</v>
      </c>
      <c r="K40132">
        <v>111</v>
      </c>
      <c r="L40132">
        <v>111</v>
      </c>
    </row>
    <row r="40133" spans="9:12">
      <c r="I40133" t="s">
        <v>5447</v>
      </c>
      <c r="J40133" t="s">
        <v>4102</v>
      </c>
      <c r="K40133">
        <v>5</v>
      </c>
      <c r="L40133">
        <v>5</v>
      </c>
    </row>
    <row r="40134" spans="9:12">
      <c r="I40134" t="s">
        <v>33871</v>
      </c>
      <c r="K40134">
        <v>5</v>
      </c>
      <c r="L40134">
        <v>5</v>
      </c>
    </row>
    <row r="40135" spans="9:12">
      <c r="I40135" t="s">
        <v>5449</v>
      </c>
      <c r="J40135" t="s">
        <v>4102</v>
      </c>
      <c r="K40135">
        <v>384</v>
      </c>
      <c r="L40135">
        <v>384</v>
      </c>
    </row>
    <row r="40136" spans="9:12">
      <c r="I40136" t="s">
        <v>33872</v>
      </c>
      <c r="K40136">
        <v>384</v>
      </c>
      <c r="L40136">
        <v>384</v>
      </c>
    </row>
    <row r="40137" spans="9:12">
      <c r="I40137" t="s">
        <v>5450</v>
      </c>
      <c r="J40137" t="s">
        <v>4102</v>
      </c>
      <c r="K40137">
        <v>6</v>
      </c>
      <c r="L40137">
        <v>6</v>
      </c>
    </row>
    <row r="40138" spans="9:12">
      <c r="I40138" t="s">
        <v>33873</v>
      </c>
      <c r="K40138">
        <v>6</v>
      </c>
      <c r="L40138">
        <v>6</v>
      </c>
    </row>
    <row r="40139" spans="9:12">
      <c r="I40139" t="s">
        <v>5452</v>
      </c>
      <c r="J40139" t="s">
        <v>4102</v>
      </c>
      <c r="K40139">
        <v>73</v>
      </c>
      <c r="L40139">
        <v>73</v>
      </c>
    </row>
    <row r="40140" spans="9:12">
      <c r="I40140" t="s">
        <v>33874</v>
      </c>
      <c r="K40140">
        <v>73</v>
      </c>
      <c r="L40140">
        <v>73</v>
      </c>
    </row>
    <row r="40141" spans="9:12">
      <c r="I40141" t="s">
        <v>5453</v>
      </c>
      <c r="J40141" t="s">
        <v>4102</v>
      </c>
      <c r="K40141">
        <v>63</v>
      </c>
      <c r="L40141">
        <v>63</v>
      </c>
    </row>
    <row r="40142" spans="9:12">
      <c r="I40142" t="s">
        <v>33875</v>
      </c>
      <c r="K40142">
        <v>63</v>
      </c>
      <c r="L40142">
        <v>63</v>
      </c>
    </row>
    <row r="40143" spans="9:12">
      <c r="I40143" t="s">
        <v>5455</v>
      </c>
      <c r="J40143" t="s">
        <v>4102</v>
      </c>
      <c r="K40143">
        <v>1</v>
      </c>
      <c r="L40143">
        <v>1</v>
      </c>
    </row>
    <row r="40144" spans="9:12">
      <c r="I40144" t="s">
        <v>33876</v>
      </c>
      <c r="K40144">
        <v>1</v>
      </c>
      <c r="L40144">
        <v>1</v>
      </c>
    </row>
    <row r="40145" spans="9:12">
      <c r="I40145" t="s">
        <v>5456</v>
      </c>
      <c r="J40145" t="s">
        <v>4102</v>
      </c>
      <c r="K40145">
        <v>63</v>
      </c>
      <c r="L40145">
        <v>63</v>
      </c>
    </row>
    <row r="40146" spans="9:12">
      <c r="I40146" t="s">
        <v>33877</v>
      </c>
      <c r="K40146">
        <v>63</v>
      </c>
      <c r="L40146">
        <v>63</v>
      </c>
    </row>
    <row r="40147" spans="9:12">
      <c r="I40147" t="s">
        <v>5457</v>
      </c>
      <c r="J40147" t="s">
        <v>4102</v>
      </c>
      <c r="K40147">
        <v>194</v>
      </c>
      <c r="L40147">
        <v>194</v>
      </c>
    </row>
    <row r="40148" spans="9:12">
      <c r="I40148" t="s">
        <v>33878</v>
      </c>
      <c r="K40148">
        <v>194</v>
      </c>
      <c r="L40148">
        <v>194</v>
      </c>
    </row>
    <row r="40149" spans="9:12">
      <c r="I40149" t="s">
        <v>5459</v>
      </c>
      <c r="J40149" t="s">
        <v>4102</v>
      </c>
      <c r="K40149">
        <v>2</v>
      </c>
      <c r="L40149">
        <v>2</v>
      </c>
    </row>
    <row r="40150" spans="9:12">
      <c r="I40150" t="s">
        <v>33879</v>
      </c>
      <c r="K40150">
        <v>2</v>
      </c>
      <c r="L40150">
        <v>2</v>
      </c>
    </row>
    <row r="40151" spans="9:12">
      <c r="I40151" t="s">
        <v>5460</v>
      </c>
      <c r="J40151" t="s">
        <v>4102</v>
      </c>
      <c r="K40151">
        <v>364</v>
      </c>
      <c r="L40151">
        <v>364</v>
      </c>
    </row>
    <row r="40152" spans="9:12">
      <c r="I40152" t="s">
        <v>33880</v>
      </c>
      <c r="K40152">
        <v>364</v>
      </c>
      <c r="L40152">
        <v>364</v>
      </c>
    </row>
    <row r="40153" spans="9:12">
      <c r="I40153" t="s">
        <v>5463</v>
      </c>
      <c r="J40153" t="s">
        <v>4102</v>
      </c>
      <c r="K40153">
        <v>2</v>
      </c>
      <c r="L40153">
        <v>2</v>
      </c>
    </row>
    <row r="40154" spans="9:12">
      <c r="I40154" t="s">
        <v>33881</v>
      </c>
      <c r="K40154">
        <v>2</v>
      </c>
      <c r="L40154">
        <v>2</v>
      </c>
    </row>
    <row r="40155" spans="9:12">
      <c r="I40155" t="s">
        <v>5466</v>
      </c>
      <c r="J40155" t="s">
        <v>4102</v>
      </c>
      <c r="K40155">
        <v>2</v>
      </c>
      <c r="L40155">
        <v>2</v>
      </c>
    </row>
    <row r="40156" spans="9:12">
      <c r="I40156" t="s">
        <v>33882</v>
      </c>
      <c r="K40156">
        <v>2</v>
      </c>
      <c r="L40156">
        <v>2</v>
      </c>
    </row>
    <row r="40157" spans="9:12">
      <c r="I40157" t="s">
        <v>5468</v>
      </c>
      <c r="J40157" t="s">
        <v>4102</v>
      </c>
      <c r="K40157">
        <v>273</v>
      </c>
      <c r="L40157">
        <v>273</v>
      </c>
    </row>
    <row r="40158" spans="9:12">
      <c r="I40158" t="s">
        <v>33883</v>
      </c>
      <c r="K40158">
        <v>273</v>
      </c>
      <c r="L40158">
        <v>273</v>
      </c>
    </row>
    <row r="40159" spans="9:12">
      <c r="I40159" t="s">
        <v>5469</v>
      </c>
      <c r="J40159" t="s">
        <v>4102</v>
      </c>
      <c r="K40159">
        <v>1116</v>
      </c>
      <c r="L40159">
        <v>1116</v>
      </c>
    </row>
    <row r="40160" spans="9:12">
      <c r="I40160" t="s">
        <v>33884</v>
      </c>
      <c r="K40160">
        <v>1116</v>
      </c>
      <c r="L40160">
        <v>1116</v>
      </c>
    </row>
    <row r="40161" spans="9:12">
      <c r="I40161" t="s">
        <v>5471</v>
      </c>
      <c r="J40161" t="s">
        <v>4102</v>
      </c>
      <c r="K40161">
        <v>158</v>
      </c>
      <c r="L40161">
        <v>158</v>
      </c>
    </row>
    <row r="40162" spans="9:12">
      <c r="I40162" t="s">
        <v>33885</v>
      </c>
      <c r="K40162">
        <v>158</v>
      </c>
      <c r="L40162">
        <v>158</v>
      </c>
    </row>
    <row r="40163" spans="9:12">
      <c r="I40163" t="s">
        <v>5474</v>
      </c>
      <c r="J40163" t="s">
        <v>4102</v>
      </c>
      <c r="K40163">
        <v>10</v>
      </c>
      <c r="L40163">
        <v>10</v>
      </c>
    </row>
    <row r="40164" spans="9:12">
      <c r="I40164" t="s">
        <v>33886</v>
      </c>
      <c r="K40164">
        <v>10</v>
      </c>
      <c r="L40164">
        <v>10</v>
      </c>
    </row>
    <row r="40165" spans="9:12">
      <c r="I40165" t="s">
        <v>5475</v>
      </c>
      <c r="J40165" t="s">
        <v>4102</v>
      </c>
      <c r="K40165">
        <v>1</v>
      </c>
      <c r="L40165">
        <v>1</v>
      </c>
    </row>
    <row r="40166" spans="9:12">
      <c r="I40166" t="s">
        <v>33887</v>
      </c>
      <c r="K40166">
        <v>1</v>
      </c>
      <c r="L40166">
        <v>1</v>
      </c>
    </row>
    <row r="40167" spans="9:12">
      <c r="I40167" t="s">
        <v>5477</v>
      </c>
      <c r="J40167" t="s">
        <v>4102</v>
      </c>
      <c r="K40167">
        <v>112</v>
      </c>
      <c r="L40167">
        <v>112</v>
      </c>
    </row>
    <row r="40168" spans="9:12">
      <c r="I40168" t="s">
        <v>33888</v>
      </c>
      <c r="K40168">
        <v>112</v>
      </c>
      <c r="L40168">
        <v>112</v>
      </c>
    </row>
    <row r="40169" spans="9:12">
      <c r="I40169" t="s">
        <v>5478</v>
      </c>
      <c r="J40169" t="s">
        <v>4102</v>
      </c>
      <c r="K40169">
        <v>113</v>
      </c>
      <c r="L40169">
        <v>113</v>
      </c>
    </row>
    <row r="40170" spans="9:12">
      <c r="I40170" t="s">
        <v>33889</v>
      </c>
      <c r="K40170">
        <v>113</v>
      </c>
      <c r="L40170">
        <v>113</v>
      </c>
    </row>
    <row r="40171" spans="9:12">
      <c r="I40171" t="s">
        <v>5480</v>
      </c>
      <c r="J40171" t="s">
        <v>4102</v>
      </c>
      <c r="K40171">
        <v>199</v>
      </c>
      <c r="L40171">
        <v>199</v>
      </c>
    </row>
    <row r="40172" spans="9:12">
      <c r="I40172" t="s">
        <v>33890</v>
      </c>
      <c r="K40172">
        <v>199</v>
      </c>
      <c r="L40172">
        <v>199</v>
      </c>
    </row>
    <row r="40173" spans="9:12">
      <c r="I40173" t="s">
        <v>5481</v>
      </c>
      <c r="J40173" t="s">
        <v>4102</v>
      </c>
      <c r="K40173">
        <v>41</v>
      </c>
      <c r="L40173">
        <v>41</v>
      </c>
    </row>
    <row r="40174" spans="9:12">
      <c r="I40174" t="s">
        <v>33891</v>
      </c>
      <c r="K40174">
        <v>41</v>
      </c>
      <c r="L40174">
        <v>41</v>
      </c>
    </row>
    <row r="40175" spans="9:12">
      <c r="I40175" t="s">
        <v>5482</v>
      </c>
      <c r="J40175" t="s">
        <v>4102</v>
      </c>
      <c r="K40175">
        <v>124</v>
      </c>
      <c r="L40175">
        <v>124</v>
      </c>
    </row>
    <row r="40176" spans="9:12">
      <c r="I40176" t="s">
        <v>33892</v>
      </c>
      <c r="K40176">
        <v>124</v>
      </c>
      <c r="L40176">
        <v>124</v>
      </c>
    </row>
    <row r="40177" spans="9:12">
      <c r="I40177" t="s">
        <v>5485</v>
      </c>
      <c r="J40177" t="s">
        <v>4102</v>
      </c>
      <c r="K40177">
        <v>80</v>
      </c>
      <c r="L40177">
        <v>80</v>
      </c>
    </row>
    <row r="40178" spans="9:12">
      <c r="I40178" t="s">
        <v>33893</v>
      </c>
      <c r="K40178">
        <v>80</v>
      </c>
      <c r="L40178">
        <v>80</v>
      </c>
    </row>
    <row r="40179" spans="9:12">
      <c r="I40179" t="s">
        <v>5486</v>
      </c>
      <c r="J40179" t="s">
        <v>4102</v>
      </c>
      <c r="K40179">
        <v>21</v>
      </c>
      <c r="L40179">
        <v>21</v>
      </c>
    </row>
    <row r="40180" spans="9:12">
      <c r="I40180" t="s">
        <v>33894</v>
      </c>
      <c r="K40180">
        <v>21</v>
      </c>
      <c r="L40180">
        <v>21</v>
      </c>
    </row>
    <row r="40181" spans="9:12">
      <c r="I40181" t="s">
        <v>5487</v>
      </c>
      <c r="J40181" t="s">
        <v>4102</v>
      </c>
      <c r="K40181">
        <v>1</v>
      </c>
      <c r="L40181">
        <v>1</v>
      </c>
    </row>
    <row r="40182" spans="9:12">
      <c r="I40182" t="s">
        <v>33895</v>
      </c>
      <c r="K40182">
        <v>1</v>
      </c>
      <c r="L40182">
        <v>1</v>
      </c>
    </row>
    <row r="40183" spans="9:12">
      <c r="I40183" t="s">
        <v>5489</v>
      </c>
      <c r="J40183" t="s">
        <v>4102</v>
      </c>
      <c r="K40183">
        <v>37</v>
      </c>
      <c r="L40183">
        <v>37</v>
      </c>
    </row>
    <row r="40184" spans="9:12">
      <c r="I40184" t="s">
        <v>33896</v>
      </c>
      <c r="K40184">
        <v>37</v>
      </c>
      <c r="L40184">
        <v>37</v>
      </c>
    </row>
    <row r="40185" spans="9:12">
      <c r="I40185" t="s">
        <v>5490</v>
      </c>
      <c r="J40185" t="s">
        <v>4102</v>
      </c>
      <c r="K40185">
        <v>115</v>
      </c>
      <c r="L40185">
        <v>115</v>
      </c>
    </row>
    <row r="40186" spans="9:12">
      <c r="I40186" t="s">
        <v>33897</v>
      </c>
      <c r="K40186">
        <v>115</v>
      </c>
      <c r="L40186">
        <v>115</v>
      </c>
    </row>
    <row r="40187" spans="9:12">
      <c r="I40187" t="s">
        <v>5491</v>
      </c>
      <c r="J40187" t="s">
        <v>4102</v>
      </c>
      <c r="K40187">
        <v>1115</v>
      </c>
      <c r="L40187">
        <v>1079</v>
      </c>
    </row>
    <row r="40188" spans="9:12">
      <c r="I40188" t="s">
        <v>33898</v>
      </c>
      <c r="K40188">
        <v>1115</v>
      </c>
      <c r="L40188">
        <v>1079</v>
      </c>
    </row>
    <row r="40189" spans="9:12">
      <c r="I40189" t="s">
        <v>5492</v>
      </c>
      <c r="J40189" t="s">
        <v>4102</v>
      </c>
      <c r="K40189">
        <v>608</v>
      </c>
      <c r="L40189">
        <v>608</v>
      </c>
    </row>
    <row r="40190" spans="9:12">
      <c r="I40190" t="s">
        <v>33899</v>
      </c>
      <c r="K40190">
        <v>608</v>
      </c>
      <c r="L40190">
        <v>608</v>
      </c>
    </row>
    <row r="40191" spans="9:12">
      <c r="I40191" t="s">
        <v>5493</v>
      </c>
      <c r="J40191" t="s">
        <v>4102</v>
      </c>
      <c r="K40191">
        <v>108</v>
      </c>
      <c r="L40191">
        <v>108</v>
      </c>
    </row>
    <row r="40192" spans="9:12">
      <c r="I40192" t="s">
        <v>33900</v>
      </c>
      <c r="K40192">
        <v>108</v>
      </c>
      <c r="L40192">
        <v>108</v>
      </c>
    </row>
    <row r="40193" spans="9:12">
      <c r="I40193" t="s">
        <v>5494</v>
      </c>
      <c r="J40193" t="s">
        <v>4102</v>
      </c>
      <c r="K40193">
        <v>40</v>
      </c>
      <c r="L40193">
        <v>40</v>
      </c>
    </row>
    <row r="40194" spans="9:12">
      <c r="I40194" t="s">
        <v>33901</v>
      </c>
      <c r="K40194">
        <v>40</v>
      </c>
      <c r="L40194">
        <v>40</v>
      </c>
    </row>
    <row r="40195" spans="9:12">
      <c r="I40195" t="s">
        <v>5496</v>
      </c>
      <c r="J40195" t="s">
        <v>4102</v>
      </c>
      <c r="K40195">
        <v>120</v>
      </c>
      <c r="L40195">
        <v>120</v>
      </c>
    </row>
    <row r="40196" spans="9:12">
      <c r="I40196" t="s">
        <v>33902</v>
      </c>
      <c r="K40196">
        <v>120</v>
      </c>
      <c r="L40196">
        <v>120</v>
      </c>
    </row>
    <row r="40197" spans="9:12">
      <c r="I40197" t="s">
        <v>5497</v>
      </c>
      <c r="J40197" t="s">
        <v>4102</v>
      </c>
      <c r="K40197">
        <v>160</v>
      </c>
      <c r="L40197">
        <v>159</v>
      </c>
    </row>
    <row r="40198" spans="9:12">
      <c r="I40198" t="s">
        <v>33903</v>
      </c>
      <c r="K40198">
        <v>160</v>
      </c>
      <c r="L40198">
        <v>159</v>
      </c>
    </row>
    <row r="40199" spans="9:12">
      <c r="I40199" t="s">
        <v>5499</v>
      </c>
      <c r="J40199" t="s">
        <v>4102</v>
      </c>
      <c r="K40199">
        <v>1</v>
      </c>
      <c r="L40199">
        <v>1</v>
      </c>
    </row>
    <row r="40200" spans="9:12">
      <c r="I40200" t="s">
        <v>33904</v>
      </c>
      <c r="K40200">
        <v>1</v>
      </c>
      <c r="L40200">
        <v>1</v>
      </c>
    </row>
    <row r="40201" spans="9:12">
      <c r="I40201" t="s">
        <v>5500</v>
      </c>
      <c r="J40201" t="s">
        <v>4102</v>
      </c>
      <c r="K40201">
        <v>41</v>
      </c>
      <c r="L40201">
        <v>41</v>
      </c>
    </row>
    <row r="40202" spans="9:12">
      <c r="I40202" t="s">
        <v>33905</v>
      </c>
      <c r="K40202">
        <v>41</v>
      </c>
      <c r="L40202">
        <v>41</v>
      </c>
    </row>
    <row r="40203" spans="9:12">
      <c r="I40203" t="s">
        <v>5501</v>
      </c>
      <c r="J40203" t="s">
        <v>4102</v>
      </c>
      <c r="K40203">
        <v>350</v>
      </c>
      <c r="L40203">
        <v>350</v>
      </c>
    </row>
    <row r="40204" spans="9:12">
      <c r="I40204" t="s">
        <v>33906</v>
      </c>
      <c r="K40204">
        <v>350</v>
      </c>
      <c r="L40204">
        <v>350</v>
      </c>
    </row>
    <row r="40205" spans="9:12">
      <c r="I40205" t="s">
        <v>5502</v>
      </c>
      <c r="J40205" t="s">
        <v>4102</v>
      </c>
      <c r="K40205">
        <v>1</v>
      </c>
      <c r="L40205">
        <v>1</v>
      </c>
    </row>
    <row r="40206" spans="9:12">
      <c r="I40206" t="s">
        <v>33907</v>
      </c>
      <c r="K40206">
        <v>1</v>
      </c>
      <c r="L40206">
        <v>1</v>
      </c>
    </row>
    <row r="40207" spans="9:12">
      <c r="I40207" t="s">
        <v>5504</v>
      </c>
      <c r="J40207" t="s">
        <v>4102</v>
      </c>
      <c r="K40207">
        <v>99</v>
      </c>
      <c r="L40207">
        <v>99</v>
      </c>
    </row>
    <row r="40208" spans="9:12">
      <c r="I40208" t="s">
        <v>33908</v>
      </c>
      <c r="K40208">
        <v>99</v>
      </c>
      <c r="L40208">
        <v>99</v>
      </c>
    </row>
    <row r="40209" spans="9:12">
      <c r="I40209" t="s">
        <v>5582</v>
      </c>
      <c r="J40209" t="s">
        <v>4142</v>
      </c>
      <c r="K40209">
        <v>7</v>
      </c>
      <c r="L40209">
        <v>7</v>
      </c>
    </row>
    <row r="40210" spans="9:12">
      <c r="I40210" t="s">
        <v>33909</v>
      </c>
      <c r="K40210">
        <v>7</v>
      </c>
      <c r="L40210">
        <v>7</v>
      </c>
    </row>
    <row r="40211" spans="9:12">
      <c r="I40211" t="s">
        <v>5602</v>
      </c>
      <c r="J40211" t="s">
        <v>4142</v>
      </c>
      <c r="K40211">
        <v>11</v>
      </c>
      <c r="L40211">
        <v>11</v>
      </c>
    </row>
    <row r="40212" spans="9:12">
      <c r="I40212" t="s">
        <v>33910</v>
      </c>
      <c r="K40212">
        <v>11</v>
      </c>
      <c r="L40212">
        <v>11</v>
      </c>
    </row>
    <row r="40213" spans="9:12">
      <c r="I40213" t="s">
        <v>6401</v>
      </c>
      <c r="J40213" t="s">
        <v>4142</v>
      </c>
      <c r="K40213">
        <v>5</v>
      </c>
      <c r="L40213">
        <v>5</v>
      </c>
    </row>
    <row r="40214" spans="9:12">
      <c r="I40214" t="s">
        <v>33911</v>
      </c>
      <c r="K40214">
        <v>5</v>
      </c>
      <c r="L40214">
        <v>5</v>
      </c>
    </row>
    <row r="40215" spans="9:12">
      <c r="I40215" t="s">
        <v>6404</v>
      </c>
      <c r="J40215" t="s">
        <v>4142</v>
      </c>
      <c r="K40215">
        <v>112</v>
      </c>
      <c r="L40215">
        <v>111</v>
      </c>
    </row>
    <row r="40216" spans="9:12">
      <c r="I40216" t="s">
        <v>33912</v>
      </c>
      <c r="K40216">
        <v>112</v>
      </c>
      <c r="L40216">
        <v>111</v>
      </c>
    </row>
    <row r="40217" spans="9:12">
      <c r="I40217" t="s">
        <v>6487</v>
      </c>
      <c r="J40217" t="s">
        <v>4102</v>
      </c>
      <c r="K40217">
        <v>60</v>
      </c>
      <c r="L40217">
        <v>60</v>
      </c>
    </row>
    <row r="40218" spans="9:12">
      <c r="I40218" t="s">
        <v>33913</v>
      </c>
      <c r="K40218">
        <v>60</v>
      </c>
      <c r="L40218">
        <v>60</v>
      </c>
    </row>
    <row r="40219" spans="9:12">
      <c r="I40219" t="s">
        <v>6519</v>
      </c>
      <c r="J40219" t="s">
        <v>4102</v>
      </c>
      <c r="K40219">
        <v>32</v>
      </c>
      <c r="L40219">
        <v>32</v>
      </c>
    </row>
    <row r="40220" spans="9:12">
      <c r="J40220" t="s">
        <v>4103</v>
      </c>
      <c r="K40220">
        <v>20</v>
      </c>
      <c r="L40220">
        <v>19</v>
      </c>
    </row>
    <row r="40221" spans="9:12">
      <c r="I40221" t="s">
        <v>33914</v>
      </c>
      <c r="K40221">
        <v>52</v>
      </c>
      <c r="L40221">
        <v>51</v>
      </c>
    </row>
    <row r="40222" spans="9:12">
      <c r="I40222" t="s">
        <v>6570</v>
      </c>
      <c r="J40222" t="s">
        <v>4102</v>
      </c>
      <c r="K40222">
        <v>3</v>
      </c>
      <c r="L40222">
        <v>2</v>
      </c>
    </row>
    <row r="40223" spans="9:12">
      <c r="J40223" t="s">
        <v>4103</v>
      </c>
      <c r="K40223">
        <v>12</v>
      </c>
      <c r="L40223">
        <v>12</v>
      </c>
    </row>
    <row r="40224" spans="9:12">
      <c r="J40224" t="s">
        <v>4104</v>
      </c>
      <c r="K40224">
        <v>1</v>
      </c>
      <c r="L40224">
        <v>1</v>
      </c>
    </row>
    <row r="40225" spans="9:12">
      <c r="I40225" t="s">
        <v>33915</v>
      </c>
      <c r="K40225">
        <v>16</v>
      </c>
      <c r="L40225">
        <v>15</v>
      </c>
    </row>
    <row r="40226" spans="9:12">
      <c r="I40226" t="s">
        <v>6578</v>
      </c>
      <c r="J40226" t="s">
        <v>4102</v>
      </c>
      <c r="K40226">
        <v>3</v>
      </c>
      <c r="L40226">
        <v>0</v>
      </c>
    </row>
    <row r="40227" spans="9:12">
      <c r="J40227" t="s">
        <v>4103</v>
      </c>
      <c r="K40227">
        <v>6</v>
      </c>
      <c r="L40227">
        <v>3</v>
      </c>
    </row>
    <row r="40228" spans="9:12">
      <c r="J40228" t="s">
        <v>4104</v>
      </c>
      <c r="K40228">
        <v>2</v>
      </c>
      <c r="L40228">
        <v>0</v>
      </c>
    </row>
    <row r="40229" spans="9:12">
      <c r="I40229" t="s">
        <v>33916</v>
      </c>
      <c r="K40229">
        <v>11</v>
      </c>
      <c r="L40229">
        <v>3</v>
      </c>
    </row>
    <row r="40230" spans="9:12">
      <c r="I40230" t="s">
        <v>6617</v>
      </c>
      <c r="J40230" t="s">
        <v>4142</v>
      </c>
      <c r="K40230">
        <v>8</v>
      </c>
      <c r="L40230">
        <v>8</v>
      </c>
    </row>
    <row r="40231" spans="9:12">
      <c r="I40231" t="s">
        <v>33917</v>
      </c>
      <c r="K40231">
        <v>8</v>
      </c>
      <c r="L40231">
        <v>8</v>
      </c>
    </row>
    <row r="40232" spans="9:12">
      <c r="I40232" t="s">
        <v>6620</v>
      </c>
      <c r="J40232" t="s">
        <v>4142</v>
      </c>
      <c r="K40232">
        <v>12</v>
      </c>
      <c r="L40232">
        <v>12</v>
      </c>
    </row>
    <row r="40233" spans="9:12">
      <c r="I40233" t="s">
        <v>33918</v>
      </c>
      <c r="K40233">
        <v>12</v>
      </c>
      <c r="L40233">
        <v>12</v>
      </c>
    </row>
    <row r="40234" spans="9:12">
      <c r="I40234" t="s">
        <v>6622</v>
      </c>
      <c r="J40234" t="s">
        <v>4142</v>
      </c>
      <c r="K40234">
        <v>12</v>
      </c>
      <c r="L40234">
        <v>12</v>
      </c>
    </row>
    <row r="40235" spans="9:12">
      <c r="I40235" t="s">
        <v>33919</v>
      </c>
      <c r="K40235">
        <v>12</v>
      </c>
      <c r="L40235">
        <v>12</v>
      </c>
    </row>
    <row r="40236" spans="9:12">
      <c r="I40236" t="s">
        <v>6670</v>
      </c>
      <c r="J40236" t="s">
        <v>4142</v>
      </c>
      <c r="K40236">
        <v>92</v>
      </c>
      <c r="L40236">
        <v>92</v>
      </c>
    </row>
    <row r="40237" spans="9:12">
      <c r="I40237" t="s">
        <v>33920</v>
      </c>
      <c r="K40237">
        <v>92</v>
      </c>
      <c r="L40237">
        <v>92</v>
      </c>
    </row>
    <row r="40238" spans="9:12">
      <c r="I40238" t="s">
        <v>7247</v>
      </c>
      <c r="J40238" t="s">
        <v>4105</v>
      </c>
      <c r="K40238">
        <v>2</v>
      </c>
      <c r="L40238">
        <v>-38</v>
      </c>
    </row>
    <row r="40239" spans="9:12">
      <c r="I40239" t="s">
        <v>33921</v>
      </c>
      <c r="K40239">
        <v>2</v>
      </c>
      <c r="L40239">
        <v>-38</v>
      </c>
    </row>
    <row r="40240" spans="9:12">
      <c r="I40240" t="s">
        <v>7775</v>
      </c>
      <c r="J40240" t="s">
        <v>4105</v>
      </c>
      <c r="K40240">
        <v>250</v>
      </c>
      <c r="L40240">
        <v>202</v>
      </c>
    </row>
    <row r="40241" spans="9:12">
      <c r="I40241" t="s">
        <v>33922</v>
      </c>
      <c r="K40241">
        <v>250</v>
      </c>
      <c r="L40241">
        <v>202</v>
      </c>
    </row>
    <row r="40242" spans="9:12">
      <c r="I40242" t="s">
        <v>8293</v>
      </c>
      <c r="J40242" t="s">
        <v>4105</v>
      </c>
      <c r="K40242">
        <v>8</v>
      </c>
      <c r="L40242">
        <v>8</v>
      </c>
    </row>
    <row r="40243" spans="9:12">
      <c r="I40243" t="s">
        <v>33923</v>
      </c>
      <c r="K40243">
        <v>8</v>
      </c>
      <c r="L40243">
        <v>8</v>
      </c>
    </row>
    <row r="40244" spans="9:12">
      <c r="I40244" t="s">
        <v>8447</v>
      </c>
      <c r="J40244" t="s">
        <v>4142</v>
      </c>
      <c r="K40244">
        <v>1</v>
      </c>
      <c r="L40244">
        <v>1</v>
      </c>
    </row>
    <row r="40245" spans="9:12">
      <c r="I40245" t="s">
        <v>33924</v>
      </c>
      <c r="K40245">
        <v>1</v>
      </c>
      <c r="L40245">
        <v>1</v>
      </c>
    </row>
    <row r="40246" spans="9:12">
      <c r="I40246" t="s">
        <v>8470</v>
      </c>
      <c r="J40246" t="s">
        <v>4142</v>
      </c>
      <c r="K40246">
        <v>1</v>
      </c>
      <c r="L40246">
        <v>1</v>
      </c>
    </row>
    <row r="40247" spans="9:12">
      <c r="I40247" t="s">
        <v>33925</v>
      </c>
      <c r="K40247">
        <v>1</v>
      </c>
      <c r="L40247">
        <v>1</v>
      </c>
    </row>
    <row r="40248" spans="9:12">
      <c r="I40248" t="s">
        <v>8473</v>
      </c>
      <c r="J40248" t="s">
        <v>4142</v>
      </c>
      <c r="K40248">
        <v>1</v>
      </c>
      <c r="L40248">
        <v>1</v>
      </c>
    </row>
    <row r="40249" spans="9:12">
      <c r="I40249" t="s">
        <v>33926</v>
      </c>
      <c r="K40249">
        <v>1</v>
      </c>
      <c r="L40249">
        <v>1</v>
      </c>
    </row>
    <row r="40250" spans="9:12">
      <c r="I40250" t="s">
        <v>8496</v>
      </c>
      <c r="J40250" t="s">
        <v>4142</v>
      </c>
      <c r="K40250">
        <v>1</v>
      </c>
      <c r="L40250">
        <v>1</v>
      </c>
    </row>
    <row r="40251" spans="9:12">
      <c r="I40251" t="s">
        <v>33927</v>
      </c>
      <c r="K40251">
        <v>1</v>
      </c>
      <c r="L40251">
        <v>1</v>
      </c>
    </row>
    <row r="40252" spans="9:12">
      <c r="I40252" t="s">
        <v>8585</v>
      </c>
      <c r="J40252" t="s">
        <v>4142</v>
      </c>
      <c r="K40252">
        <v>1</v>
      </c>
      <c r="L40252">
        <v>1</v>
      </c>
    </row>
    <row r="40253" spans="9:12">
      <c r="I40253" t="s">
        <v>33928</v>
      </c>
      <c r="K40253">
        <v>1</v>
      </c>
      <c r="L40253">
        <v>1</v>
      </c>
    </row>
    <row r="40254" spans="9:12">
      <c r="I40254" t="s">
        <v>8825</v>
      </c>
      <c r="J40254" t="s">
        <v>4142</v>
      </c>
      <c r="K40254">
        <v>1</v>
      </c>
      <c r="L40254">
        <v>1</v>
      </c>
    </row>
    <row r="40255" spans="9:12">
      <c r="I40255" t="s">
        <v>33929</v>
      </c>
      <c r="K40255">
        <v>1</v>
      </c>
      <c r="L40255">
        <v>1</v>
      </c>
    </row>
    <row r="40256" spans="9:12">
      <c r="I40256" t="s">
        <v>8843</v>
      </c>
      <c r="J40256" t="s">
        <v>4142</v>
      </c>
      <c r="K40256">
        <v>1</v>
      </c>
      <c r="L40256">
        <v>1</v>
      </c>
    </row>
    <row r="40257" spans="9:12">
      <c r="I40257" t="s">
        <v>33930</v>
      </c>
      <c r="K40257">
        <v>1</v>
      </c>
      <c r="L40257">
        <v>1</v>
      </c>
    </row>
    <row r="40258" spans="9:12">
      <c r="I40258" t="s">
        <v>8907</v>
      </c>
      <c r="J40258" t="s">
        <v>4142</v>
      </c>
      <c r="K40258">
        <v>1</v>
      </c>
      <c r="L40258">
        <v>1</v>
      </c>
    </row>
    <row r="40259" spans="9:12">
      <c r="I40259" t="s">
        <v>33931</v>
      </c>
      <c r="K40259">
        <v>1</v>
      </c>
      <c r="L40259">
        <v>1</v>
      </c>
    </row>
    <row r="40260" spans="9:12">
      <c r="I40260" t="s">
        <v>9161</v>
      </c>
      <c r="J40260" t="s">
        <v>4142</v>
      </c>
      <c r="K40260">
        <v>1</v>
      </c>
      <c r="L40260">
        <v>1</v>
      </c>
    </row>
    <row r="40261" spans="9:12">
      <c r="I40261" t="s">
        <v>33932</v>
      </c>
      <c r="K40261">
        <v>1</v>
      </c>
      <c r="L40261">
        <v>1</v>
      </c>
    </row>
    <row r="40262" spans="9:12">
      <c r="I40262" t="s">
        <v>9254</v>
      </c>
      <c r="J40262" t="s">
        <v>4142</v>
      </c>
      <c r="K40262">
        <v>1</v>
      </c>
      <c r="L40262">
        <v>1</v>
      </c>
    </row>
    <row r="40263" spans="9:12">
      <c r="I40263" t="s">
        <v>33933</v>
      </c>
      <c r="K40263">
        <v>1</v>
      </c>
      <c r="L40263">
        <v>1</v>
      </c>
    </row>
    <row r="40264" spans="9:12">
      <c r="I40264" t="s">
        <v>9261</v>
      </c>
      <c r="J40264" t="s">
        <v>4142</v>
      </c>
      <c r="K40264">
        <v>2</v>
      </c>
      <c r="L40264">
        <v>2</v>
      </c>
    </row>
    <row r="40265" spans="9:12">
      <c r="I40265" t="s">
        <v>33934</v>
      </c>
      <c r="K40265">
        <v>2</v>
      </c>
      <c r="L40265">
        <v>2</v>
      </c>
    </row>
    <row r="40266" spans="9:12">
      <c r="I40266" t="s">
        <v>9367</v>
      </c>
      <c r="J40266" t="s">
        <v>4142</v>
      </c>
      <c r="K40266">
        <v>1</v>
      </c>
      <c r="L40266">
        <v>1</v>
      </c>
    </row>
    <row r="40267" spans="9:12">
      <c r="I40267" t="s">
        <v>33935</v>
      </c>
      <c r="K40267">
        <v>1</v>
      </c>
      <c r="L40267">
        <v>1</v>
      </c>
    </row>
    <row r="40268" spans="9:12">
      <c r="I40268" t="s">
        <v>9409</v>
      </c>
      <c r="J40268" t="s">
        <v>4142</v>
      </c>
      <c r="K40268">
        <v>1</v>
      </c>
      <c r="L40268">
        <v>1</v>
      </c>
    </row>
    <row r="40269" spans="9:12">
      <c r="I40269" t="s">
        <v>33936</v>
      </c>
      <c r="K40269">
        <v>1</v>
      </c>
      <c r="L40269">
        <v>1</v>
      </c>
    </row>
    <row r="40270" spans="9:12">
      <c r="I40270" t="s">
        <v>9628</v>
      </c>
      <c r="J40270" t="s">
        <v>4142</v>
      </c>
      <c r="K40270">
        <v>1</v>
      </c>
      <c r="L40270">
        <v>1</v>
      </c>
    </row>
    <row r="40271" spans="9:12">
      <c r="I40271" t="s">
        <v>33937</v>
      </c>
      <c r="K40271">
        <v>1</v>
      </c>
      <c r="L40271">
        <v>1</v>
      </c>
    </row>
    <row r="40272" spans="9:12">
      <c r="I40272" t="s">
        <v>9669</v>
      </c>
      <c r="J40272" t="s">
        <v>4142</v>
      </c>
      <c r="K40272">
        <v>1</v>
      </c>
      <c r="L40272">
        <v>1</v>
      </c>
    </row>
    <row r="40273" spans="9:12">
      <c r="I40273" t="s">
        <v>33938</v>
      </c>
      <c r="K40273">
        <v>1</v>
      </c>
      <c r="L40273">
        <v>1</v>
      </c>
    </row>
    <row r="40274" spans="9:12">
      <c r="I40274" t="s">
        <v>9820</v>
      </c>
      <c r="J40274" t="s">
        <v>4142</v>
      </c>
      <c r="K40274">
        <v>1</v>
      </c>
      <c r="L40274">
        <v>1</v>
      </c>
    </row>
    <row r="40275" spans="9:12">
      <c r="I40275" t="s">
        <v>33939</v>
      </c>
      <c r="K40275">
        <v>1</v>
      </c>
      <c r="L40275">
        <v>1</v>
      </c>
    </row>
    <row r="40276" spans="9:12">
      <c r="I40276" t="s">
        <v>70</v>
      </c>
      <c r="J40276" t="s">
        <v>4142</v>
      </c>
      <c r="K40276">
        <v>2</v>
      </c>
      <c r="L40276">
        <v>2</v>
      </c>
    </row>
    <row r="40277" spans="9:12">
      <c r="I40277" t="s">
        <v>33940</v>
      </c>
      <c r="K40277">
        <v>2</v>
      </c>
      <c r="L40277">
        <v>2</v>
      </c>
    </row>
    <row r="40278" spans="9:12">
      <c r="I40278" t="s">
        <v>325</v>
      </c>
      <c r="J40278" t="s">
        <v>4142</v>
      </c>
      <c r="K40278">
        <v>3</v>
      </c>
      <c r="L40278">
        <v>3</v>
      </c>
    </row>
    <row r="40279" spans="9:12">
      <c r="I40279" t="s">
        <v>33941</v>
      </c>
      <c r="K40279">
        <v>3</v>
      </c>
      <c r="L40279">
        <v>3</v>
      </c>
    </row>
    <row r="40280" spans="9:12">
      <c r="I40280" t="s">
        <v>11066</v>
      </c>
      <c r="J40280" t="s">
        <v>4103</v>
      </c>
      <c r="K40280">
        <v>1</v>
      </c>
      <c r="L40280">
        <v>1</v>
      </c>
    </row>
    <row r="40281" spans="9:12">
      <c r="I40281" t="s">
        <v>33942</v>
      </c>
      <c r="K40281">
        <v>1</v>
      </c>
      <c r="L40281">
        <v>1</v>
      </c>
    </row>
    <row r="40282" spans="9:12">
      <c r="I40282" t="s">
        <v>11120</v>
      </c>
      <c r="J40282" t="s">
        <v>4103</v>
      </c>
      <c r="K40282">
        <v>3</v>
      </c>
      <c r="L40282">
        <v>2</v>
      </c>
    </row>
    <row r="40283" spans="9:12">
      <c r="I40283" t="s">
        <v>33943</v>
      </c>
      <c r="K40283">
        <v>3</v>
      </c>
      <c r="L40283">
        <v>2</v>
      </c>
    </row>
    <row r="40284" spans="9:12">
      <c r="I40284" t="s">
        <v>11254</v>
      </c>
      <c r="J40284" t="s">
        <v>4103</v>
      </c>
      <c r="K40284">
        <v>9</v>
      </c>
      <c r="L40284">
        <v>4</v>
      </c>
    </row>
    <row r="40285" spans="9:12">
      <c r="I40285" t="s">
        <v>33944</v>
      </c>
      <c r="K40285">
        <v>9</v>
      </c>
      <c r="L40285">
        <v>4</v>
      </c>
    </row>
    <row r="40286" spans="9:12">
      <c r="I40286" t="s">
        <v>11278</v>
      </c>
      <c r="J40286" t="s">
        <v>4103</v>
      </c>
      <c r="K40286">
        <v>2</v>
      </c>
      <c r="L40286">
        <v>2</v>
      </c>
    </row>
    <row r="40287" spans="9:12">
      <c r="I40287" t="s">
        <v>33945</v>
      </c>
      <c r="K40287">
        <v>2</v>
      </c>
      <c r="L40287">
        <v>2</v>
      </c>
    </row>
    <row r="40288" spans="9:12">
      <c r="I40288" t="s">
        <v>11349</v>
      </c>
      <c r="J40288" t="s">
        <v>4103</v>
      </c>
      <c r="K40288">
        <v>4</v>
      </c>
      <c r="L40288">
        <v>0</v>
      </c>
    </row>
    <row r="40289" spans="9:12">
      <c r="I40289" t="s">
        <v>33946</v>
      </c>
      <c r="K40289">
        <v>4</v>
      </c>
      <c r="L40289">
        <v>0</v>
      </c>
    </row>
    <row r="40290" spans="9:12">
      <c r="I40290" t="s">
        <v>11668</v>
      </c>
      <c r="J40290" t="s">
        <v>4102</v>
      </c>
      <c r="K40290">
        <v>30</v>
      </c>
      <c r="L40290">
        <v>30</v>
      </c>
    </row>
    <row r="40291" spans="9:12">
      <c r="I40291" t="s">
        <v>33947</v>
      </c>
      <c r="K40291">
        <v>30</v>
      </c>
      <c r="L40291">
        <v>30</v>
      </c>
    </row>
    <row r="40292" spans="9:12">
      <c r="I40292" t="s">
        <v>11878</v>
      </c>
      <c r="J40292" t="s">
        <v>4102</v>
      </c>
      <c r="K40292">
        <v>3</v>
      </c>
      <c r="L40292">
        <v>3</v>
      </c>
    </row>
    <row r="40293" spans="9:12">
      <c r="J40293" t="s">
        <v>4103</v>
      </c>
      <c r="K40293">
        <v>2</v>
      </c>
      <c r="L40293">
        <v>2</v>
      </c>
    </row>
    <row r="40294" spans="9:12">
      <c r="J40294" t="s">
        <v>4142</v>
      </c>
      <c r="K40294">
        <v>2</v>
      </c>
      <c r="L40294">
        <v>2</v>
      </c>
    </row>
    <row r="40295" spans="9:12">
      <c r="J40295" t="s">
        <v>4104</v>
      </c>
      <c r="K40295">
        <v>2</v>
      </c>
      <c r="L40295">
        <v>2</v>
      </c>
    </row>
    <row r="40296" spans="9:12">
      <c r="J40296" t="s">
        <v>4105</v>
      </c>
      <c r="K40296">
        <v>1</v>
      </c>
      <c r="L40296">
        <v>1</v>
      </c>
    </row>
    <row r="40297" spans="9:12">
      <c r="I40297" t="s">
        <v>33948</v>
      </c>
      <c r="K40297">
        <v>10</v>
      </c>
      <c r="L40297">
        <v>10</v>
      </c>
    </row>
    <row r="40298" spans="9:12">
      <c r="I40298" t="s">
        <v>12247</v>
      </c>
      <c r="J40298" t="s">
        <v>4102</v>
      </c>
      <c r="K40298">
        <v>1</v>
      </c>
      <c r="L40298">
        <v>0</v>
      </c>
    </row>
    <row r="40299" spans="9:12">
      <c r="I40299" t="s">
        <v>33949</v>
      </c>
      <c r="K40299">
        <v>1</v>
      </c>
      <c r="L40299">
        <v>0</v>
      </c>
    </row>
    <row r="40300" spans="9:12">
      <c r="I40300" t="s">
        <v>12293</v>
      </c>
      <c r="J40300" t="s">
        <v>4102</v>
      </c>
      <c r="K40300">
        <v>37</v>
      </c>
      <c r="L40300">
        <v>2</v>
      </c>
    </row>
    <row r="40301" spans="9:12">
      <c r="J40301" t="s">
        <v>4270</v>
      </c>
      <c r="K40301">
        <v>22</v>
      </c>
      <c r="L40301">
        <v>22</v>
      </c>
    </row>
    <row r="40302" spans="9:12">
      <c r="I40302" t="s">
        <v>33950</v>
      </c>
      <c r="K40302">
        <v>59</v>
      </c>
      <c r="L40302">
        <v>24</v>
      </c>
    </row>
    <row r="40303" spans="9:12">
      <c r="I40303" t="s">
        <v>13897</v>
      </c>
      <c r="J40303" t="s">
        <v>4104</v>
      </c>
      <c r="K40303">
        <v>5</v>
      </c>
      <c r="L40303">
        <v>5</v>
      </c>
    </row>
    <row r="40304" spans="9:12">
      <c r="I40304" t="s">
        <v>33951</v>
      </c>
      <c r="K40304">
        <v>5</v>
      </c>
      <c r="L40304">
        <v>5</v>
      </c>
    </row>
    <row r="40305" spans="9:12">
      <c r="I40305" t="s">
        <v>13934</v>
      </c>
      <c r="J40305" t="s">
        <v>4104</v>
      </c>
      <c r="K40305">
        <v>1</v>
      </c>
      <c r="L40305">
        <v>1</v>
      </c>
    </row>
    <row r="40306" spans="9:12">
      <c r="I40306" t="s">
        <v>33952</v>
      </c>
      <c r="K40306">
        <v>1</v>
      </c>
      <c r="L40306">
        <v>1</v>
      </c>
    </row>
    <row r="40307" spans="9:12">
      <c r="I40307" t="s">
        <v>14851</v>
      </c>
      <c r="J40307" t="s">
        <v>4104</v>
      </c>
      <c r="K40307">
        <v>1</v>
      </c>
      <c r="L40307">
        <v>1</v>
      </c>
    </row>
    <row r="40308" spans="9:12">
      <c r="I40308" t="s">
        <v>33953</v>
      </c>
      <c r="K40308">
        <v>1</v>
      </c>
      <c r="L40308">
        <v>1</v>
      </c>
    </row>
    <row r="40309" spans="9:12">
      <c r="I40309" t="s">
        <v>15017</v>
      </c>
      <c r="J40309" t="s">
        <v>4103</v>
      </c>
      <c r="K40309">
        <v>2</v>
      </c>
      <c r="L40309">
        <v>2</v>
      </c>
    </row>
    <row r="40310" spans="9:12">
      <c r="J40310" t="s">
        <v>4104</v>
      </c>
      <c r="K40310">
        <v>13</v>
      </c>
      <c r="L40310">
        <v>13</v>
      </c>
    </row>
    <row r="40311" spans="9:12">
      <c r="I40311" t="s">
        <v>33954</v>
      </c>
      <c r="K40311">
        <v>15</v>
      </c>
      <c r="L40311">
        <v>15</v>
      </c>
    </row>
    <row r="40312" spans="9:12">
      <c r="I40312" t="s">
        <v>15111</v>
      </c>
      <c r="J40312" t="s">
        <v>4103</v>
      </c>
      <c r="K40312">
        <v>1</v>
      </c>
      <c r="L40312">
        <v>1</v>
      </c>
    </row>
    <row r="40313" spans="9:12">
      <c r="I40313" t="s">
        <v>33955</v>
      </c>
      <c r="K40313">
        <v>1</v>
      </c>
      <c r="L40313">
        <v>1</v>
      </c>
    </row>
    <row r="40314" spans="9:12">
      <c r="I40314" t="s">
        <v>15268</v>
      </c>
      <c r="J40314" t="s">
        <v>4104</v>
      </c>
      <c r="K40314">
        <v>5</v>
      </c>
      <c r="L40314">
        <v>5</v>
      </c>
    </row>
    <row r="40315" spans="9:12">
      <c r="I40315" t="s">
        <v>33956</v>
      </c>
      <c r="K40315">
        <v>5</v>
      </c>
      <c r="L40315">
        <v>5</v>
      </c>
    </row>
    <row r="40316" spans="9:12">
      <c r="I40316" t="s">
        <v>15271</v>
      </c>
      <c r="J40316" t="s">
        <v>4103</v>
      </c>
      <c r="K40316">
        <v>4</v>
      </c>
      <c r="L40316">
        <v>4</v>
      </c>
    </row>
    <row r="40317" spans="9:12">
      <c r="I40317" t="s">
        <v>33957</v>
      </c>
      <c r="K40317">
        <v>4</v>
      </c>
      <c r="L40317">
        <v>4</v>
      </c>
    </row>
    <row r="40318" spans="9:12">
      <c r="I40318" t="s">
        <v>15390</v>
      </c>
      <c r="J40318" t="s">
        <v>4102</v>
      </c>
      <c r="K40318">
        <v>1</v>
      </c>
      <c r="L40318">
        <v>0</v>
      </c>
    </row>
    <row r="40319" spans="9:12">
      <c r="J40319" t="s">
        <v>4103</v>
      </c>
      <c r="K40319">
        <v>6</v>
      </c>
      <c r="L40319">
        <v>6</v>
      </c>
    </row>
    <row r="40320" spans="9:12">
      <c r="I40320" t="s">
        <v>33958</v>
      </c>
      <c r="K40320">
        <v>7</v>
      </c>
      <c r="L40320">
        <v>6</v>
      </c>
    </row>
    <row r="40321" spans="9:12">
      <c r="I40321" t="s">
        <v>15459</v>
      </c>
      <c r="J40321" t="s">
        <v>4103</v>
      </c>
      <c r="K40321">
        <v>2</v>
      </c>
      <c r="L40321">
        <v>2</v>
      </c>
    </row>
    <row r="40322" spans="9:12">
      <c r="I40322" t="s">
        <v>33959</v>
      </c>
      <c r="K40322">
        <v>2</v>
      </c>
      <c r="L40322">
        <v>2</v>
      </c>
    </row>
    <row r="40323" spans="9:12">
      <c r="I40323" t="s">
        <v>15498</v>
      </c>
      <c r="J40323" t="s">
        <v>4102</v>
      </c>
      <c r="K40323">
        <v>1</v>
      </c>
      <c r="L40323">
        <v>0</v>
      </c>
    </row>
    <row r="40324" spans="9:12">
      <c r="J40324" t="s">
        <v>4103</v>
      </c>
      <c r="K40324">
        <v>1</v>
      </c>
      <c r="L40324">
        <v>0</v>
      </c>
    </row>
    <row r="40325" spans="9:12">
      <c r="I40325" t="s">
        <v>33960</v>
      </c>
      <c r="K40325">
        <v>2</v>
      </c>
      <c r="L40325">
        <v>0</v>
      </c>
    </row>
    <row r="40326" spans="9:12">
      <c r="I40326" t="s">
        <v>15568</v>
      </c>
      <c r="J40326" t="s">
        <v>4103</v>
      </c>
      <c r="K40326">
        <v>2</v>
      </c>
      <c r="L40326">
        <v>1</v>
      </c>
    </row>
    <row r="40327" spans="9:12">
      <c r="I40327" t="s">
        <v>33961</v>
      </c>
      <c r="K40327">
        <v>2</v>
      </c>
      <c r="L40327">
        <v>1</v>
      </c>
    </row>
    <row r="40328" spans="9:12">
      <c r="I40328" t="s">
        <v>15758</v>
      </c>
      <c r="J40328" t="s">
        <v>4142</v>
      </c>
      <c r="K40328">
        <v>1</v>
      </c>
      <c r="L40328">
        <v>1</v>
      </c>
    </row>
    <row r="40329" spans="9:12">
      <c r="I40329" t="s">
        <v>33962</v>
      </c>
      <c r="K40329">
        <v>1</v>
      </c>
      <c r="L40329">
        <v>1</v>
      </c>
    </row>
    <row r="40330" spans="9:12">
      <c r="I40330" t="s">
        <v>15831</v>
      </c>
      <c r="J40330" t="s">
        <v>4142</v>
      </c>
      <c r="K40330">
        <v>2</v>
      </c>
      <c r="L40330">
        <v>2</v>
      </c>
    </row>
    <row r="40331" spans="9:12">
      <c r="I40331" t="s">
        <v>33963</v>
      </c>
      <c r="K40331">
        <v>2</v>
      </c>
      <c r="L40331">
        <v>2</v>
      </c>
    </row>
    <row r="40332" spans="9:12">
      <c r="I40332" t="s">
        <v>15846</v>
      </c>
      <c r="J40332" t="s">
        <v>4142</v>
      </c>
      <c r="K40332">
        <v>1</v>
      </c>
      <c r="L40332">
        <v>1</v>
      </c>
    </row>
    <row r="40333" spans="9:12">
      <c r="I40333" t="s">
        <v>33964</v>
      </c>
      <c r="K40333">
        <v>1</v>
      </c>
      <c r="L40333">
        <v>1</v>
      </c>
    </row>
    <row r="40334" spans="9:12">
      <c r="I40334" t="s">
        <v>16055</v>
      </c>
      <c r="J40334" t="s">
        <v>5606</v>
      </c>
      <c r="K40334">
        <v>2</v>
      </c>
      <c r="L40334">
        <v>2</v>
      </c>
    </row>
    <row r="40335" spans="9:12">
      <c r="I40335" t="s">
        <v>33965</v>
      </c>
      <c r="K40335">
        <v>2</v>
      </c>
      <c r="L40335">
        <v>2</v>
      </c>
    </row>
    <row r="40336" spans="9:12">
      <c r="I40336" t="s">
        <v>16076</v>
      </c>
      <c r="J40336" t="s">
        <v>5606</v>
      </c>
      <c r="K40336">
        <v>1</v>
      </c>
      <c r="L40336">
        <v>1</v>
      </c>
    </row>
    <row r="40337" spans="9:12">
      <c r="I40337" t="s">
        <v>33966</v>
      </c>
      <c r="K40337">
        <v>1</v>
      </c>
      <c r="L40337">
        <v>1</v>
      </c>
    </row>
    <row r="40338" spans="9:12">
      <c r="I40338" t="s">
        <v>16148</v>
      </c>
      <c r="J40338" t="s">
        <v>5606</v>
      </c>
      <c r="K40338">
        <v>1</v>
      </c>
      <c r="L40338">
        <v>1</v>
      </c>
    </row>
    <row r="40339" spans="9:12">
      <c r="I40339" t="s">
        <v>33967</v>
      </c>
      <c r="K40339">
        <v>1</v>
      </c>
      <c r="L40339">
        <v>1</v>
      </c>
    </row>
    <row r="40340" spans="9:12">
      <c r="I40340" t="s">
        <v>16155</v>
      </c>
      <c r="J40340" t="s">
        <v>5606</v>
      </c>
      <c r="K40340">
        <v>2</v>
      </c>
      <c r="L40340">
        <v>2</v>
      </c>
    </row>
    <row r="40341" spans="9:12">
      <c r="I40341" t="s">
        <v>33968</v>
      </c>
      <c r="K40341">
        <v>2</v>
      </c>
      <c r="L40341">
        <v>2</v>
      </c>
    </row>
    <row r="40342" spans="9:12">
      <c r="I40342" t="s">
        <v>16201</v>
      </c>
      <c r="J40342" t="s">
        <v>5606</v>
      </c>
      <c r="K40342">
        <v>3</v>
      </c>
      <c r="L40342">
        <v>3</v>
      </c>
    </row>
    <row r="40343" spans="9:12">
      <c r="J40343" t="s">
        <v>4142</v>
      </c>
      <c r="K40343">
        <v>1</v>
      </c>
      <c r="L40343">
        <v>1</v>
      </c>
    </row>
    <row r="40344" spans="9:12">
      <c r="I40344" t="s">
        <v>33969</v>
      </c>
      <c r="K40344">
        <v>4</v>
      </c>
      <c r="L40344">
        <v>4</v>
      </c>
    </row>
    <row r="40345" spans="9:12">
      <c r="I40345" t="s">
        <v>16282</v>
      </c>
      <c r="J40345" t="s">
        <v>5606</v>
      </c>
      <c r="K40345">
        <v>1</v>
      </c>
      <c r="L40345">
        <v>1</v>
      </c>
    </row>
    <row r="40346" spans="9:12">
      <c r="I40346" t="s">
        <v>33970</v>
      </c>
      <c r="K40346">
        <v>1</v>
      </c>
      <c r="L40346">
        <v>1</v>
      </c>
    </row>
    <row r="40347" spans="9:12">
      <c r="I40347" t="s">
        <v>17264</v>
      </c>
      <c r="J40347" t="s">
        <v>4102</v>
      </c>
      <c r="K40347">
        <v>1</v>
      </c>
      <c r="L40347">
        <v>1</v>
      </c>
    </row>
    <row r="40348" spans="9:12">
      <c r="I40348" t="s">
        <v>33971</v>
      </c>
      <c r="K40348">
        <v>1</v>
      </c>
      <c r="L40348">
        <v>1</v>
      </c>
    </row>
    <row r="40349" spans="9:12">
      <c r="I40349" t="s">
        <v>17346</v>
      </c>
      <c r="J40349" t="s">
        <v>4102</v>
      </c>
      <c r="K40349">
        <v>1</v>
      </c>
      <c r="L40349">
        <v>-1</v>
      </c>
    </row>
    <row r="40350" spans="9:12">
      <c r="J40350" t="s">
        <v>4103</v>
      </c>
      <c r="K40350">
        <v>1</v>
      </c>
      <c r="L40350">
        <v>-1</v>
      </c>
    </row>
    <row r="40351" spans="9:12">
      <c r="I40351" t="s">
        <v>33972</v>
      </c>
      <c r="K40351">
        <v>2</v>
      </c>
      <c r="L40351">
        <v>-2</v>
      </c>
    </row>
    <row r="40352" spans="9:12">
      <c r="I40352" t="s">
        <v>17475</v>
      </c>
      <c r="J40352" t="s">
        <v>4104</v>
      </c>
      <c r="K40352">
        <v>1</v>
      </c>
      <c r="L40352">
        <v>1</v>
      </c>
    </row>
    <row r="40353" spans="9:12">
      <c r="I40353" t="s">
        <v>33973</v>
      </c>
      <c r="K40353">
        <v>1</v>
      </c>
      <c r="L40353">
        <v>1</v>
      </c>
    </row>
    <row r="40354" spans="9:12">
      <c r="I40354" t="s">
        <v>17480</v>
      </c>
      <c r="J40354" t="s">
        <v>4104</v>
      </c>
      <c r="K40354">
        <v>1</v>
      </c>
      <c r="L40354">
        <v>0</v>
      </c>
    </row>
    <row r="40355" spans="9:12">
      <c r="I40355" t="s">
        <v>33974</v>
      </c>
      <c r="K40355">
        <v>1</v>
      </c>
      <c r="L40355">
        <v>0</v>
      </c>
    </row>
    <row r="40356" spans="9:12">
      <c r="I40356" t="s">
        <v>17543</v>
      </c>
      <c r="J40356" t="s">
        <v>4103</v>
      </c>
      <c r="K40356">
        <v>2</v>
      </c>
      <c r="L40356">
        <v>2</v>
      </c>
    </row>
    <row r="40357" spans="9:12">
      <c r="J40357" t="s">
        <v>4104</v>
      </c>
      <c r="K40357">
        <v>1</v>
      </c>
      <c r="L40357">
        <v>-1</v>
      </c>
    </row>
    <row r="40358" spans="9:12">
      <c r="I40358" t="s">
        <v>33975</v>
      </c>
      <c r="K40358">
        <v>3</v>
      </c>
      <c r="L40358">
        <v>1</v>
      </c>
    </row>
    <row r="40359" spans="9:12">
      <c r="I40359" t="s">
        <v>17827</v>
      </c>
      <c r="J40359" t="s">
        <v>4104</v>
      </c>
      <c r="K40359">
        <v>5</v>
      </c>
      <c r="L40359">
        <v>2</v>
      </c>
    </row>
    <row r="40360" spans="9:12">
      <c r="I40360" t="s">
        <v>33976</v>
      </c>
      <c r="K40360">
        <v>5</v>
      </c>
      <c r="L40360">
        <v>2</v>
      </c>
    </row>
    <row r="40361" spans="9:12">
      <c r="I40361" t="s">
        <v>18132</v>
      </c>
      <c r="J40361" t="s">
        <v>4102</v>
      </c>
      <c r="K40361">
        <v>3</v>
      </c>
      <c r="L40361">
        <v>3</v>
      </c>
    </row>
    <row r="40362" spans="9:12">
      <c r="J40362" t="s">
        <v>4103</v>
      </c>
      <c r="K40362">
        <v>3</v>
      </c>
      <c r="L40362">
        <v>3</v>
      </c>
    </row>
    <row r="40363" spans="9:12">
      <c r="J40363" t="s">
        <v>4104</v>
      </c>
      <c r="K40363">
        <v>7</v>
      </c>
      <c r="L40363">
        <v>6</v>
      </c>
    </row>
    <row r="40364" spans="9:12">
      <c r="I40364" t="s">
        <v>33977</v>
      </c>
      <c r="K40364">
        <v>13</v>
      </c>
      <c r="L40364">
        <v>12</v>
      </c>
    </row>
    <row r="40365" spans="9:12">
      <c r="I40365" t="s">
        <v>18508</v>
      </c>
      <c r="J40365" t="s">
        <v>4102</v>
      </c>
      <c r="K40365">
        <v>2</v>
      </c>
      <c r="L40365">
        <v>2</v>
      </c>
    </row>
    <row r="40366" spans="9:12">
      <c r="I40366" t="s">
        <v>33978</v>
      </c>
      <c r="K40366">
        <v>2</v>
      </c>
      <c r="L40366">
        <v>2</v>
      </c>
    </row>
    <row r="40367" spans="9:12">
      <c r="I40367" t="s">
        <v>18521</v>
      </c>
      <c r="J40367" t="s">
        <v>4103</v>
      </c>
      <c r="K40367">
        <v>2</v>
      </c>
      <c r="L40367">
        <v>0</v>
      </c>
    </row>
    <row r="40368" spans="9:12">
      <c r="J40368" t="s">
        <v>4104</v>
      </c>
      <c r="K40368">
        <v>1</v>
      </c>
      <c r="L40368">
        <v>1</v>
      </c>
    </row>
    <row r="40369" spans="9:12">
      <c r="I40369" t="s">
        <v>33979</v>
      </c>
      <c r="K40369">
        <v>3</v>
      </c>
      <c r="L40369">
        <v>1</v>
      </c>
    </row>
    <row r="40370" spans="9:12">
      <c r="I40370" t="s">
        <v>18754</v>
      </c>
      <c r="J40370" t="s">
        <v>4105</v>
      </c>
      <c r="K40370">
        <v>2</v>
      </c>
      <c r="L40370">
        <v>2</v>
      </c>
    </row>
    <row r="40371" spans="9:12">
      <c r="I40371" t="s">
        <v>33980</v>
      </c>
      <c r="K40371">
        <v>2</v>
      </c>
      <c r="L40371">
        <v>2</v>
      </c>
    </row>
    <row r="40372" spans="9:12">
      <c r="I40372" t="s">
        <v>18956</v>
      </c>
      <c r="J40372" t="s">
        <v>4102</v>
      </c>
      <c r="K40372">
        <v>3</v>
      </c>
      <c r="L40372">
        <v>3</v>
      </c>
    </row>
    <row r="40373" spans="9:12">
      <c r="J40373" t="s">
        <v>4103</v>
      </c>
      <c r="K40373">
        <v>8</v>
      </c>
      <c r="L40373">
        <v>8</v>
      </c>
    </row>
    <row r="40374" spans="9:12">
      <c r="J40374" t="s">
        <v>4142</v>
      </c>
      <c r="K40374">
        <v>4</v>
      </c>
      <c r="L40374">
        <v>4</v>
      </c>
    </row>
    <row r="40375" spans="9:12">
      <c r="J40375" t="s">
        <v>4105</v>
      </c>
      <c r="K40375">
        <v>3</v>
      </c>
      <c r="L40375">
        <v>3</v>
      </c>
    </row>
    <row r="40376" spans="9:12">
      <c r="I40376" t="s">
        <v>33981</v>
      </c>
      <c r="K40376">
        <v>18</v>
      </c>
      <c r="L40376">
        <v>18</v>
      </c>
    </row>
    <row r="40377" spans="9:12">
      <c r="I40377" t="s">
        <v>18975</v>
      </c>
      <c r="J40377" t="s">
        <v>4142</v>
      </c>
      <c r="K40377">
        <v>3</v>
      </c>
      <c r="L40377">
        <v>3</v>
      </c>
    </row>
    <row r="40378" spans="9:12">
      <c r="J40378" t="s">
        <v>4104</v>
      </c>
      <c r="K40378">
        <v>1</v>
      </c>
      <c r="L40378">
        <v>1</v>
      </c>
    </row>
    <row r="40379" spans="9:12">
      <c r="I40379" t="s">
        <v>33982</v>
      </c>
      <c r="K40379">
        <v>4</v>
      </c>
      <c r="L40379">
        <v>4</v>
      </c>
    </row>
    <row r="40380" spans="9:12">
      <c r="I40380" t="s">
        <v>19054</v>
      </c>
      <c r="J40380" t="s">
        <v>4102</v>
      </c>
      <c r="K40380">
        <v>3</v>
      </c>
      <c r="L40380">
        <v>1</v>
      </c>
    </row>
    <row r="40381" spans="9:12">
      <c r="J40381" t="s">
        <v>4104</v>
      </c>
      <c r="K40381">
        <v>4</v>
      </c>
      <c r="L40381">
        <v>2</v>
      </c>
    </row>
    <row r="40382" spans="9:12">
      <c r="J40382" t="s">
        <v>4105</v>
      </c>
      <c r="K40382">
        <v>13</v>
      </c>
      <c r="L40382">
        <v>0</v>
      </c>
    </row>
    <row r="40383" spans="9:12">
      <c r="I40383" t="s">
        <v>33983</v>
      </c>
      <c r="K40383">
        <v>20</v>
      </c>
      <c r="L40383">
        <v>3</v>
      </c>
    </row>
    <row r="40384" spans="9:12">
      <c r="I40384" t="s">
        <v>19077</v>
      </c>
      <c r="J40384" t="s">
        <v>4104</v>
      </c>
      <c r="K40384">
        <v>1</v>
      </c>
      <c r="L40384">
        <v>1</v>
      </c>
    </row>
    <row r="40385" spans="9:12">
      <c r="J40385" t="s">
        <v>4105</v>
      </c>
      <c r="K40385">
        <v>1</v>
      </c>
      <c r="L40385">
        <v>1</v>
      </c>
    </row>
    <row r="40386" spans="9:12">
      <c r="I40386" t="s">
        <v>33984</v>
      </c>
      <c r="K40386">
        <v>2</v>
      </c>
      <c r="L40386">
        <v>2</v>
      </c>
    </row>
    <row r="40387" spans="9:12">
      <c r="I40387" t="s">
        <v>19162</v>
      </c>
      <c r="J40387" t="s">
        <v>4102</v>
      </c>
      <c r="K40387">
        <v>2</v>
      </c>
      <c r="L40387">
        <v>0</v>
      </c>
    </row>
    <row r="40388" spans="9:12">
      <c r="I40388" t="s">
        <v>33985</v>
      </c>
      <c r="K40388">
        <v>2</v>
      </c>
      <c r="L40388">
        <v>0</v>
      </c>
    </row>
    <row r="40389" spans="9:12">
      <c r="I40389" t="s">
        <v>19200</v>
      </c>
      <c r="J40389" t="s">
        <v>4105</v>
      </c>
      <c r="K40389">
        <v>1</v>
      </c>
      <c r="L40389">
        <v>1</v>
      </c>
    </row>
    <row r="40390" spans="9:12">
      <c r="I40390" t="s">
        <v>33986</v>
      </c>
      <c r="K40390">
        <v>1</v>
      </c>
      <c r="L40390">
        <v>1</v>
      </c>
    </row>
    <row r="40391" spans="9:12">
      <c r="I40391" t="s">
        <v>19240</v>
      </c>
      <c r="J40391" t="s">
        <v>4105</v>
      </c>
      <c r="K40391">
        <v>1</v>
      </c>
      <c r="L40391">
        <v>1</v>
      </c>
    </row>
    <row r="40392" spans="9:12">
      <c r="I40392" t="s">
        <v>33987</v>
      </c>
      <c r="K40392">
        <v>1</v>
      </c>
      <c r="L40392">
        <v>1</v>
      </c>
    </row>
    <row r="40393" spans="9:12">
      <c r="I40393" t="s">
        <v>19430</v>
      </c>
      <c r="J40393" t="s">
        <v>4103</v>
      </c>
      <c r="K40393">
        <v>3</v>
      </c>
      <c r="L40393">
        <v>-13</v>
      </c>
    </row>
    <row r="40394" spans="9:12">
      <c r="J40394" t="s">
        <v>4105</v>
      </c>
      <c r="K40394">
        <v>3</v>
      </c>
      <c r="L40394">
        <v>0</v>
      </c>
    </row>
    <row r="40395" spans="9:12">
      <c r="I40395" t="s">
        <v>33988</v>
      </c>
      <c r="K40395">
        <v>6</v>
      </c>
      <c r="L40395">
        <v>-13</v>
      </c>
    </row>
    <row r="40396" spans="9:12">
      <c r="I40396" t="s">
        <v>19446</v>
      </c>
      <c r="J40396" t="s">
        <v>4102</v>
      </c>
      <c r="K40396">
        <v>1</v>
      </c>
      <c r="L40396">
        <v>0</v>
      </c>
    </row>
    <row r="40397" spans="9:12">
      <c r="J40397" t="s">
        <v>4103</v>
      </c>
      <c r="K40397">
        <v>1</v>
      </c>
      <c r="L40397">
        <v>0</v>
      </c>
    </row>
    <row r="40398" spans="9:12">
      <c r="J40398" t="s">
        <v>4104</v>
      </c>
      <c r="K40398">
        <v>1</v>
      </c>
      <c r="L40398">
        <v>0</v>
      </c>
    </row>
    <row r="40399" spans="9:12">
      <c r="I40399" t="s">
        <v>33989</v>
      </c>
      <c r="K40399">
        <v>3</v>
      </c>
      <c r="L40399">
        <v>0</v>
      </c>
    </row>
    <row r="40400" spans="9:12">
      <c r="I40400" t="s">
        <v>19594</v>
      </c>
      <c r="J40400" t="s">
        <v>4102</v>
      </c>
      <c r="K40400">
        <v>48</v>
      </c>
      <c r="L40400">
        <v>30</v>
      </c>
    </row>
    <row r="40401" spans="9:12">
      <c r="J40401" t="s">
        <v>4104</v>
      </c>
      <c r="K40401">
        <v>1</v>
      </c>
      <c r="L40401">
        <v>0</v>
      </c>
    </row>
    <row r="40402" spans="9:12">
      <c r="I40402" t="s">
        <v>33990</v>
      </c>
      <c r="K40402">
        <v>49</v>
      </c>
      <c r="L40402">
        <v>30</v>
      </c>
    </row>
    <row r="40403" spans="9:12">
      <c r="I40403" t="s">
        <v>19598</v>
      </c>
      <c r="J40403" t="s">
        <v>4102</v>
      </c>
      <c r="K40403">
        <v>75</v>
      </c>
      <c r="L40403">
        <v>75</v>
      </c>
    </row>
    <row r="40404" spans="9:12">
      <c r="J40404" t="s">
        <v>4103</v>
      </c>
      <c r="K40404">
        <v>16</v>
      </c>
      <c r="L40404">
        <v>12</v>
      </c>
    </row>
    <row r="40405" spans="9:12">
      <c r="J40405" t="s">
        <v>4142</v>
      </c>
      <c r="K40405">
        <v>6</v>
      </c>
      <c r="L40405">
        <v>6</v>
      </c>
    </row>
    <row r="40406" spans="9:12">
      <c r="J40406" t="s">
        <v>4104</v>
      </c>
      <c r="K40406">
        <v>9</v>
      </c>
      <c r="L40406">
        <v>8</v>
      </c>
    </row>
    <row r="40407" spans="9:12">
      <c r="I40407" t="s">
        <v>33991</v>
      </c>
      <c r="K40407">
        <v>106</v>
      </c>
      <c r="L40407">
        <v>101</v>
      </c>
    </row>
    <row r="40408" spans="9:12">
      <c r="I40408" t="s">
        <v>19663</v>
      </c>
      <c r="J40408" t="s">
        <v>4102</v>
      </c>
      <c r="K40408">
        <v>77</v>
      </c>
      <c r="L40408">
        <v>74</v>
      </c>
    </row>
    <row r="40409" spans="9:12">
      <c r="J40409" t="s">
        <v>4103</v>
      </c>
      <c r="K40409">
        <v>70</v>
      </c>
      <c r="L40409">
        <v>67</v>
      </c>
    </row>
    <row r="40410" spans="9:12">
      <c r="J40410" t="s">
        <v>4142</v>
      </c>
      <c r="K40410">
        <v>4</v>
      </c>
      <c r="L40410">
        <v>4</v>
      </c>
    </row>
    <row r="40411" spans="9:12">
      <c r="J40411" t="s">
        <v>4104</v>
      </c>
      <c r="K40411">
        <v>19</v>
      </c>
      <c r="L40411">
        <v>19</v>
      </c>
    </row>
    <row r="40412" spans="9:12">
      <c r="I40412" t="s">
        <v>33992</v>
      </c>
      <c r="K40412">
        <v>170</v>
      </c>
      <c r="L40412">
        <v>164</v>
      </c>
    </row>
    <row r="40413" spans="9:12">
      <c r="I40413" t="s">
        <v>19678</v>
      </c>
      <c r="J40413" t="s">
        <v>4102</v>
      </c>
      <c r="K40413">
        <v>7</v>
      </c>
      <c r="L40413">
        <v>2</v>
      </c>
    </row>
    <row r="40414" spans="9:12">
      <c r="J40414" t="s">
        <v>4103</v>
      </c>
      <c r="K40414">
        <v>7</v>
      </c>
      <c r="L40414">
        <v>7</v>
      </c>
    </row>
    <row r="40415" spans="9:12">
      <c r="J40415" t="s">
        <v>4142</v>
      </c>
      <c r="K40415">
        <v>3</v>
      </c>
      <c r="L40415">
        <v>3</v>
      </c>
    </row>
    <row r="40416" spans="9:12">
      <c r="J40416" t="s">
        <v>4104</v>
      </c>
      <c r="K40416">
        <v>2</v>
      </c>
      <c r="L40416">
        <v>2</v>
      </c>
    </row>
    <row r="40417" spans="9:12">
      <c r="I40417" t="s">
        <v>33993</v>
      </c>
      <c r="K40417">
        <v>19</v>
      </c>
      <c r="L40417">
        <v>14</v>
      </c>
    </row>
    <row r="40418" spans="9:12">
      <c r="I40418" t="s">
        <v>19724</v>
      </c>
      <c r="J40418" t="s">
        <v>4102</v>
      </c>
      <c r="K40418">
        <v>38</v>
      </c>
      <c r="L40418">
        <v>35</v>
      </c>
    </row>
    <row r="40419" spans="9:12">
      <c r="J40419" t="s">
        <v>4103</v>
      </c>
      <c r="K40419">
        <v>41</v>
      </c>
      <c r="L40419">
        <v>40</v>
      </c>
    </row>
    <row r="40420" spans="9:12">
      <c r="J40420" t="s">
        <v>4104</v>
      </c>
      <c r="K40420">
        <v>21</v>
      </c>
      <c r="L40420">
        <v>7</v>
      </c>
    </row>
    <row r="40421" spans="9:12">
      <c r="I40421" t="s">
        <v>33994</v>
      </c>
      <c r="K40421">
        <v>100</v>
      </c>
      <c r="L40421">
        <v>82</v>
      </c>
    </row>
    <row r="40422" spans="9:12">
      <c r="I40422" t="s">
        <v>19930</v>
      </c>
      <c r="J40422" t="s">
        <v>4102</v>
      </c>
      <c r="K40422">
        <v>60</v>
      </c>
      <c r="L40422">
        <v>2</v>
      </c>
    </row>
    <row r="40423" spans="9:12">
      <c r="I40423" t="s">
        <v>33995</v>
      </c>
      <c r="K40423">
        <v>60</v>
      </c>
      <c r="L40423">
        <v>2</v>
      </c>
    </row>
    <row r="40424" spans="9:12">
      <c r="I40424" t="s">
        <v>19938</v>
      </c>
      <c r="J40424" t="s">
        <v>4102</v>
      </c>
      <c r="K40424">
        <v>46</v>
      </c>
      <c r="L40424">
        <v>44</v>
      </c>
    </row>
    <row r="40425" spans="9:12">
      <c r="J40425" t="s">
        <v>4103</v>
      </c>
      <c r="K40425">
        <v>46</v>
      </c>
      <c r="L40425">
        <v>41</v>
      </c>
    </row>
    <row r="40426" spans="9:12">
      <c r="J40426" t="s">
        <v>4142</v>
      </c>
      <c r="K40426">
        <v>6</v>
      </c>
      <c r="L40426">
        <v>6</v>
      </c>
    </row>
    <row r="40427" spans="9:12">
      <c r="J40427" t="s">
        <v>4104</v>
      </c>
      <c r="K40427">
        <v>35</v>
      </c>
      <c r="L40427">
        <v>32</v>
      </c>
    </row>
    <row r="40428" spans="9:12">
      <c r="I40428" t="s">
        <v>33996</v>
      </c>
      <c r="K40428">
        <v>133</v>
      </c>
      <c r="L40428">
        <v>123</v>
      </c>
    </row>
    <row r="40429" spans="9:12">
      <c r="I40429" t="s">
        <v>20025</v>
      </c>
      <c r="J40429" t="s">
        <v>4104</v>
      </c>
      <c r="K40429">
        <v>1</v>
      </c>
      <c r="L40429">
        <v>1</v>
      </c>
    </row>
    <row r="40430" spans="9:12">
      <c r="I40430" t="s">
        <v>33997</v>
      </c>
      <c r="K40430">
        <v>1</v>
      </c>
      <c r="L40430">
        <v>1</v>
      </c>
    </row>
    <row r="40431" spans="9:12">
      <c r="I40431" t="s">
        <v>20047</v>
      </c>
      <c r="J40431" t="s">
        <v>4102</v>
      </c>
      <c r="K40431">
        <v>67</v>
      </c>
      <c r="L40431">
        <v>67</v>
      </c>
    </row>
    <row r="40432" spans="9:12">
      <c r="J40432" t="s">
        <v>4103</v>
      </c>
      <c r="K40432">
        <v>8</v>
      </c>
      <c r="L40432">
        <v>8</v>
      </c>
    </row>
    <row r="40433" spans="9:12">
      <c r="J40433" t="s">
        <v>4104</v>
      </c>
      <c r="K40433">
        <v>6</v>
      </c>
      <c r="L40433">
        <v>6</v>
      </c>
    </row>
    <row r="40434" spans="9:12">
      <c r="I40434" t="s">
        <v>33998</v>
      </c>
      <c r="K40434">
        <v>81</v>
      </c>
      <c r="L40434">
        <v>81</v>
      </c>
    </row>
    <row r="40435" spans="9:12">
      <c r="I40435" t="s">
        <v>20191</v>
      </c>
      <c r="J40435" t="s">
        <v>4102</v>
      </c>
      <c r="K40435">
        <v>57</v>
      </c>
      <c r="L40435">
        <v>39</v>
      </c>
    </row>
    <row r="40436" spans="9:12">
      <c r="I40436" t="s">
        <v>33999</v>
      </c>
      <c r="K40436">
        <v>57</v>
      </c>
      <c r="L40436">
        <v>39</v>
      </c>
    </row>
    <row r="40437" spans="9:12">
      <c r="I40437" t="s">
        <v>20235</v>
      </c>
      <c r="J40437" t="s">
        <v>4102</v>
      </c>
      <c r="K40437">
        <v>60</v>
      </c>
      <c r="L40437">
        <v>60</v>
      </c>
    </row>
    <row r="40438" spans="9:12">
      <c r="J40438" t="s">
        <v>4103</v>
      </c>
      <c r="K40438">
        <v>11</v>
      </c>
      <c r="L40438">
        <v>11</v>
      </c>
    </row>
    <row r="40439" spans="9:12">
      <c r="J40439" t="s">
        <v>4142</v>
      </c>
      <c r="K40439">
        <v>10</v>
      </c>
      <c r="L40439">
        <v>10</v>
      </c>
    </row>
    <row r="40440" spans="9:12">
      <c r="J40440" t="s">
        <v>4104</v>
      </c>
      <c r="K40440">
        <v>12</v>
      </c>
      <c r="L40440">
        <v>12</v>
      </c>
    </row>
    <row r="40441" spans="9:12">
      <c r="I40441" t="s">
        <v>34000</v>
      </c>
      <c r="K40441">
        <v>93</v>
      </c>
      <c r="L40441">
        <v>93</v>
      </c>
    </row>
    <row r="40442" spans="9:12">
      <c r="I40442" t="s">
        <v>20285</v>
      </c>
      <c r="J40442" t="s">
        <v>4102</v>
      </c>
      <c r="K40442">
        <v>32</v>
      </c>
      <c r="L40442">
        <v>30</v>
      </c>
    </row>
    <row r="40443" spans="9:12">
      <c r="J40443" t="s">
        <v>4103</v>
      </c>
      <c r="K40443">
        <v>71</v>
      </c>
      <c r="L40443">
        <v>71</v>
      </c>
    </row>
    <row r="40444" spans="9:12">
      <c r="J40444" t="s">
        <v>4104</v>
      </c>
      <c r="K40444">
        <v>40</v>
      </c>
      <c r="L40444">
        <v>40</v>
      </c>
    </row>
    <row r="40445" spans="9:12">
      <c r="I40445" t="s">
        <v>34001</v>
      </c>
      <c r="K40445">
        <v>143</v>
      </c>
      <c r="L40445">
        <v>141</v>
      </c>
    </row>
    <row r="40446" spans="9:12">
      <c r="I40446" t="s">
        <v>20302</v>
      </c>
      <c r="J40446" t="s">
        <v>4102</v>
      </c>
      <c r="K40446">
        <v>58</v>
      </c>
      <c r="L40446">
        <v>58</v>
      </c>
    </row>
    <row r="40447" spans="9:12">
      <c r="J40447" t="s">
        <v>4142</v>
      </c>
      <c r="K40447">
        <v>4</v>
      </c>
      <c r="L40447">
        <v>4</v>
      </c>
    </row>
    <row r="40448" spans="9:12">
      <c r="J40448" t="s">
        <v>4104</v>
      </c>
      <c r="K40448">
        <v>6</v>
      </c>
      <c r="L40448">
        <v>6</v>
      </c>
    </row>
    <row r="40449" spans="9:12">
      <c r="I40449" t="s">
        <v>34002</v>
      </c>
      <c r="K40449">
        <v>68</v>
      </c>
      <c r="L40449">
        <v>68</v>
      </c>
    </row>
    <row r="40450" spans="9:12">
      <c r="I40450" t="s">
        <v>20316</v>
      </c>
      <c r="J40450" t="s">
        <v>4102</v>
      </c>
      <c r="K40450">
        <v>60</v>
      </c>
      <c r="L40450">
        <v>-4</v>
      </c>
    </row>
    <row r="40451" spans="9:12">
      <c r="J40451" t="s">
        <v>4104</v>
      </c>
      <c r="K40451">
        <v>1</v>
      </c>
      <c r="L40451">
        <v>-3</v>
      </c>
    </row>
    <row r="40452" spans="9:12">
      <c r="I40452" t="s">
        <v>34003</v>
      </c>
      <c r="K40452">
        <v>61</v>
      </c>
      <c r="L40452">
        <v>-7</v>
      </c>
    </row>
    <row r="40453" spans="9:12">
      <c r="I40453" t="s">
        <v>20337</v>
      </c>
      <c r="J40453" t="s">
        <v>4102</v>
      </c>
      <c r="K40453">
        <v>35</v>
      </c>
      <c r="L40453">
        <v>34</v>
      </c>
    </row>
    <row r="40454" spans="9:12">
      <c r="J40454" t="s">
        <v>4103</v>
      </c>
      <c r="K40454">
        <v>12</v>
      </c>
      <c r="L40454">
        <v>12</v>
      </c>
    </row>
    <row r="40455" spans="9:12">
      <c r="J40455" t="s">
        <v>4142</v>
      </c>
      <c r="K40455">
        <v>4</v>
      </c>
      <c r="L40455">
        <v>4</v>
      </c>
    </row>
    <row r="40456" spans="9:12">
      <c r="J40456" t="s">
        <v>4104</v>
      </c>
      <c r="K40456">
        <v>26</v>
      </c>
      <c r="L40456">
        <v>26</v>
      </c>
    </row>
    <row r="40457" spans="9:12">
      <c r="I40457" t="s">
        <v>34004</v>
      </c>
      <c r="K40457">
        <v>77</v>
      </c>
      <c r="L40457">
        <v>76</v>
      </c>
    </row>
    <row r="40458" spans="9:12">
      <c r="I40458" t="s">
        <v>20364</v>
      </c>
      <c r="J40458" t="s">
        <v>4102</v>
      </c>
      <c r="K40458">
        <v>31</v>
      </c>
      <c r="L40458">
        <v>27</v>
      </c>
    </row>
    <row r="40459" spans="9:12">
      <c r="J40459" t="s">
        <v>4103</v>
      </c>
      <c r="K40459">
        <v>57</v>
      </c>
      <c r="L40459">
        <v>56</v>
      </c>
    </row>
    <row r="40460" spans="9:12">
      <c r="J40460" t="s">
        <v>4142</v>
      </c>
      <c r="K40460">
        <v>10</v>
      </c>
      <c r="L40460">
        <v>10</v>
      </c>
    </row>
    <row r="40461" spans="9:12">
      <c r="J40461" t="s">
        <v>4104</v>
      </c>
      <c r="K40461">
        <v>64</v>
      </c>
      <c r="L40461">
        <v>64</v>
      </c>
    </row>
    <row r="40462" spans="9:12">
      <c r="I40462" t="s">
        <v>34005</v>
      </c>
      <c r="K40462">
        <v>162</v>
      </c>
      <c r="L40462">
        <v>157</v>
      </c>
    </row>
    <row r="40463" spans="9:12">
      <c r="I40463" t="s">
        <v>20374</v>
      </c>
      <c r="J40463" t="s">
        <v>4102</v>
      </c>
      <c r="K40463">
        <v>41</v>
      </c>
      <c r="L40463">
        <v>27</v>
      </c>
    </row>
    <row r="40464" spans="9:12">
      <c r="I40464" t="s">
        <v>34006</v>
      </c>
      <c r="K40464">
        <v>41</v>
      </c>
      <c r="L40464">
        <v>27</v>
      </c>
    </row>
    <row r="40465" spans="9:12">
      <c r="I40465" t="s">
        <v>20376</v>
      </c>
      <c r="J40465" t="s">
        <v>4102</v>
      </c>
      <c r="K40465">
        <v>57</v>
      </c>
      <c r="L40465">
        <v>21</v>
      </c>
    </row>
    <row r="40466" spans="9:12">
      <c r="I40466" t="s">
        <v>34007</v>
      </c>
      <c r="K40466">
        <v>57</v>
      </c>
      <c r="L40466">
        <v>21</v>
      </c>
    </row>
    <row r="40467" spans="9:12">
      <c r="I40467" t="s">
        <v>20586</v>
      </c>
      <c r="J40467" t="s">
        <v>4103</v>
      </c>
      <c r="K40467">
        <v>1</v>
      </c>
      <c r="L40467">
        <v>-1</v>
      </c>
    </row>
    <row r="40468" spans="9:12">
      <c r="J40468" t="s">
        <v>4104</v>
      </c>
      <c r="K40468">
        <v>1</v>
      </c>
      <c r="L40468">
        <v>0</v>
      </c>
    </row>
    <row r="40469" spans="9:12">
      <c r="I40469" t="s">
        <v>34008</v>
      </c>
      <c r="K40469">
        <v>2</v>
      </c>
      <c r="L40469">
        <v>-1</v>
      </c>
    </row>
    <row r="40470" spans="9:12">
      <c r="I40470" t="s">
        <v>20600</v>
      </c>
      <c r="J40470" t="s">
        <v>4103</v>
      </c>
      <c r="K40470">
        <v>1</v>
      </c>
      <c r="L40470">
        <v>1</v>
      </c>
    </row>
    <row r="40471" spans="9:12">
      <c r="I40471" t="s">
        <v>34009</v>
      </c>
      <c r="K40471">
        <v>1</v>
      </c>
      <c r="L40471">
        <v>1</v>
      </c>
    </row>
    <row r="40472" spans="9:12">
      <c r="I40472" t="s">
        <v>20632</v>
      </c>
      <c r="J40472" t="s">
        <v>4102</v>
      </c>
      <c r="K40472">
        <v>1</v>
      </c>
      <c r="L40472">
        <v>1</v>
      </c>
    </row>
    <row r="40473" spans="9:12">
      <c r="I40473" t="s">
        <v>34010</v>
      </c>
      <c r="K40473">
        <v>1</v>
      </c>
      <c r="L40473">
        <v>1</v>
      </c>
    </row>
    <row r="40474" spans="9:12">
      <c r="I40474" t="s">
        <v>20734</v>
      </c>
      <c r="J40474" t="s">
        <v>4102</v>
      </c>
      <c r="K40474">
        <v>1</v>
      </c>
      <c r="L40474">
        <v>0</v>
      </c>
    </row>
    <row r="40475" spans="9:12">
      <c r="I40475" t="s">
        <v>34011</v>
      </c>
      <c r="K40475">
        <v>1</v>
      </c>
      <c r="L40475">
        <v>0</v>
      </c>
    </row>
    <row r="40476" spans="9:12">
      <c r="I40476" t="s">
        <v>20753</v>
      </c>
      <c r="J40476" t="s">
        <v>4104</v>
      </c>
      <c r="K40476">
        <v>1</v>
      </c>
      <c r="L40476">
        <v>1</v>
      </c>
    </row>
    <row r="40477" spans="9:12">
      <c r="J40477" t="s">
        <v>4105</v>
      </c>
      <c r="K40477">
        <v>2</v>
      </c>
      <c r="L40477">
        <v>0</v>
      </c>
    </row>
    <row r="40478" spans="9:12">
      <c r="I40478" t="s">
        <v>34012</v>
      </c>
      <c r="K40478">
        <v>3</v>
      </c>
      <c r="L40478">
        <v>1</v>
      </c>
    </row>
    <row r="40479" spans="9:12">
      <c r="I40479" t="s">
        <v>20777</v>
      </c>
      <c r="J40479" t="s">
        <v>4104</v>
      </c>
      <c r="K40479">
        <v>2</v>
      </c>
      <c r="L40479">
        <v>2</v>
      </c>
    </row>
    <row r="40480" spans="9:12">
      <c r="J40480" t="s">
        <v>4105</v>
      </c>
      <c r="K40480">
        <v>2</v>
      </c>
      <c r="L40480">
        <v>1</v>
      </c>
    </row>
    <row r="40481" spans="9:12">
      <c r="I40481" t="s">
        <v>34013</v>
      </c>
      <c r="K40481">
        <v>4</v>
      </c>
      <c r="L40481">
        <v>3</v>
      </c>
    </row>
    <row r="40482" spans="9:12">
      <c r="I40482" t="s">
        <v>20864</v>
      </c>
      <c r="J40482" t="s">
        <v>4102</v>
      </c>
      <c r="K40482">
        <v>9</v>
      </c>
      <c r="L40482">
        <v>6</v>
      </c>
    </row>
    <row r="40483" spans="9:12">
      <c r="J40483" t="s">
        <v>4103</v>
      </c>
      <c r="K40483">
        <v>43</v>
      </c>
      <c r="L40483">
        <v>40</v>
      </c>
    </row>
    <row r="40484" spans="9:12">
      <c r="I40484" t="s">
        <v>34014</v>
      </c>
      <c r="K40484">
        <v>52</v>
      </c>
      <c r="L40484">
        <v>46</v>
      </c>
    </row>
    <row r="40485" spans="9:12">
      <c r="I40485" t="s">
        <v>20883</v>
      </c>
      <c r="J40485" t="s">
        <v>4102</v>
      </c>
      <c r="K40485">
        <v>1</v>
      </c>
      <c r="L40485">
        <v>0</v>
      </c>
    </row>
    <row r="40486" spans="9:12">
      <c r="I40486" t="s">
        <v>34015</v>
      </c>
      <c r="K40486">
        <v>1</v>
      </c>
      <c r="L40486">
        <v>0</v>
      </c>
    </row>
    <row r="40487" spans="9:12">
      <c r="I40487" t="s">
        <v>20985</v>
      </c>
      <c r="J40487" t="s">
        <v>4103</v>
      </c>
      <c r="K40487">
        <v>1</v>
      </c>
      <c r="L40487">
        <v>1</v>
      </c>
    </row>
    <row r="40488" spans="9:12">
      <c r="I40488" t="s">
        <v>34016</v>
      </c>
      <c r="K40488">
        <v>1</v>
      </c>
      <c r="L40488">
        <v>1</v>
      </c>
    </row>
    <row r="40489" spans="9:12">
      <c r="I40489" t="s">
        <v>21015</v>
      </c>
      <c r="J40489" t="s">
        <v>4102</v>
      </c>
      <c r="K40489">
        <v>3</v>
      </c>
      <c r="L40489">
        <v>1</v>
      </c>
    </row>
    <row r="40490" spans="9:12">
      <c r="I40490" t="s">
        <v>34017</v>
      </c>
      <c r="K40490">
        <v>3</v>
      </c>
      <c r="L40490">
        <v>1</v>
      </c>
    </row>
    <row r="40491" spans="9:12">
      <c r="I40491" t="s">
        <v>21052</v>
      </c>
      <c r="J40491" t="s">
        <v>4102</v>
      </c>
      <c r="K40491">
        <v>1</v>
      </c>
      <c r="L40491">
        <v>0</v>
      </c>
    </row>
    <row r="40492" spans="9:12">
      <c r="J40492" t="s">
        <v>4103</v>
      </c>
      <c r="K40492">
        <v>1</v>
      </c>
      <c r="L40492">
        <v>1</v>
      </c>
    </row>
    <row r="40493" spans="9:12">
      <c r="J40493" t="s">
        <v>4104</v>
      </c>
      <c r="K40493">
        <v>1</v>
      </c>
      <c r="L40493">
        <v>1</v>
      </c>
    </row>
    <row r="40494" spans="9:12">
      <c r="I40494" t="s">
        <v>34018</v>
      </c>
      <c r="K40494">
        <v>3</v>
      </c>
      <c r="L40494">
        <v>2</v>
      </c>
    </row>
    <row r="40495" spans="9:12">
      <c r="I40495" t="s">
        <v>21072</v>
      </c>
      <c r="J40495" t="s">
        <v>4102</v>
      </c>
      <c r="K40495">
        <v>3</v>
      </c>
      <c r="L40495">
        <v>3</v>
      </c>
    </row>
    <row r="40496" spans="9:12">
      <c r="I40496" t="s">
        <v>34019</v>
      </c>
      <c r="K40496">
        <v>3</v>
      </c>
      <c r="L40496">
        <v>3</v>
      </c>
    </row>
    <row r="40497" spans="9:12">
      <c r="I40497" t="s">
        <v>21079</v>
      </c>
      <c r="J40497" t="s">
        <v>4102</v>
      </c>
      <c r="K40497">
        <v>4</v>
      </c>
      <c r="L40497">
        <v>4</v>
      </c>
    </row>
    <row r="40498" spans="9:12">
      <c r="J40498" t="s">
        <v>4103</v>
      </c>
      <c r="K40498">
        <v>1</v>
      </c>
      <c r="L40498">
        <v>0</v>
      </c>
    </row>
    <row r="40499" spans="9:12">
      <c r="I40499" t="s">
        <v>34020</v>
      </c>
      <c r="K40499">
        <v>5</v>
      </c>
      <c r="L40499">
        <v>4</v>
      </c>
    </row>
    <row r="40500" spans="9:12">
      <c r="I40500" t="s">
        <v>21402</v>
      </c>
      <c r="J40500" t="s">
        <v>4142</v>
      </c>
      <c r="K40500">
        <v>2</v>
      </c>
      <c r="L40500">
        <v>2</v>
      </c>
    </row>
    <row r="40501" spans="9:12">
      <c r="I40501" t="s">
        <v>34021</v>
      </c>
      <c r="K40501">
        <v>2</v>
      </c>
      <c r="L40501">
        <v>2</v>
      </c>
    </row>
    <row r="40502" spans="9:12">
      <c r="I40502" t="s">
        <v>22098</v>
      </c>
      <c r="J40502" t="s">
        <v>4102</v>
      </c>
      <c r="K40502">
        <v>2</v>
      </c>
      <c r="L40502">
        <v>-1</v>
      </c>
    </row>
    <row r="40503" spans="9:12">
      <c r="J40503" t="s">
        <v>4103</v>
      </c>
      <c r="K40503">
        <v>1</v>
      </c>
      <c r="L40503">
        <v>-1</v>
      </c>
    </row>
    <row r="40504" spans="9:12">
      <c r="I40504" t="s">
        <v>34022</v>
      </c>
      <c r="K40504">
        <v>3</v>
      </c>
      <c r="L40504">
        <v>-2</v>
      </c>
    </row>
    <row r="40505" spans="9:12">
      <c r="I40505" t="s">
        <v>22571</v>
      </c>
      <c r="J40505" t="s">
        <v>4102</v>
      </c>
      <c r="K40505">
        <v>1</v>
      </c>
      <c r="L40505">
        <v>1</v>
      </c>
    </row>
    <row r="40506" spans="9:12">
      <c r="I40506" t="s">
        <v>34023</v>
      </c>
      <c r="K40506">
        <v>1</v>
      </c>
      <c r="L40506">
        <v>1</v>
      </c>
    </row>
    <row r="40507" spans="9:12">
      <c r="I40507" t="s">
        <v>23809</v>
      </c>
      <c r="J40507" t="s">
        <v>4142</v>
      </c>
      <c r="K40507">
        <v>1</v>
      </c>
      <c r="L40507">
        <v>1</v>
      </c>
    </row>
    <row r="40508" spans="9:12">
      <c r="I40508" t="s">
        <v>34024</v>
      </c>
      <c r="K40508">
        <v>1</v>
      </c>
      <c r="L40508">
        <v>1</v>
      </c>
    </row>
    <row r="40509" spans="9:12">
      <c r="I40509" t="s">
        <v>24186</v>
      </c>
      <c r="J40509" t="s">
        <v>4102</v>
      </c>
      <c r="K40509">
        <v>1</v>
      </c>
      <c r="L40509">
        <v>1</v>
      </c>
    </row>
    <row r="40510" spans="9:12">
      <c r="J40510" t="s">
        <v>4103</v>
      </c>
      <c r="K40510">
        <v>2</v>
      </c>
      <c r="L40510">
        <v>2</v>
      </c>
    </row>
    <row r="40511" spans="9:12">
      <c r="J40511" t="s">
        <v>4105</v>
      </c>
      <c r="K40511">
        <v>2</v>
      </c>
      <c r="L40511">
        <v>0</v>
      </c>
    </row>
    <row r="40512" spans="9:12">
      <c r="I40512" t="s">
        <v>34025</v>
      </c>
      <c r="K40512">
        <v>5</v>
      </c>
      <c r="L40512">
        <v>3</v>
      </c>
    </row>
    <row r="40513" spans="9:12">
      <c r="I40513" t="s">
        <v>24271</v>
      </c>
      <c r="J40513" t="s">
        <v>4103</v>
      </c>
      <c r="K40513">
        <v>1</v>
      </c>
      <c r="L40513">
        <v>0</v>
      </c>
    </row>
    <row r="40514" spans="9:12">
      <c r="I40514" t="s">
        <v>34026</v>
      </c>
      <c r="K40514">
        <v>1</v>
      </c>
      <c r="L40514">
        <v>0</v>
      </c>
    </row>
    <row r="40515" spans="9:12">
      <c r="I40515" t="s">
        <v>24331</v>
      </c>
      <c r="J40515" t="s">
        <v>4104</v>
      </c>
      <c r="K40515">
        <v>1</v>
      </c>
      <c r="L40515">
        <v>0</v>
      </c>
    </row>
    <row r="40516" spans="9:12">
      <c r="I40516" t="s">
        <v>34027</v>
      </c>
      <c r="K40516">
        <v>1</v>
      </c>
      <c r="L40516">
        <v>0</v>
      </c>
    </row>
    <row r="40517" spans="9:12">
      <c r="I40517" t="s">
        <v>24409</v>
      </c>
      <c r="J40517" t="s">
        <v>4102</v>
      </c>
      <c r="K40517">
        <v>1</v>
      </c>
      <c r="L40517">
        <v>1</v>
      </c>
    </row>
    <row r="40518" spans="9:12">
      <c r="I40518" t="s">
        <v>34028</v>
      </c>
      <c r="K40518">
        <v>1</v>
      </c>
      <c r="L40518">
        <v>1</v>
      </c>
    </row>
    <row r="40519" spans="9:12">
      <c r="I40519" t="s">
        <v>24413</v>
      </c>
      <c r="J40519" t="s">
        <v>4103</v>
      </c>
      <c r="K40519">
        <v>1</v>
      </c>
      <c r="L40519">
        <v>1</v>
      </c>
    </row>
    <row r="40520" spans="9:12">
      <c r="I40520" t="s">
        <v>34029</v>
      </c>
      <c r="K40520">
        <v>1</v>
      </c>
      <c r="L40520">
        <v>1</v>
      </c>
    </row>
    <row r="40521" spans="9:12">
      <c r="I40521" t="s">
        <v>24425</v>
      </c>
      <c r="J40521" t="s">
        <v>4102</v>
      </c>
      <c r="K40521">
        <v>4</v>
      </c>
      <c r="L40521">
        <v>-1</v>
      </c>
    </row>
    <row r="40522" spans="9:12">
      <c r="J40522" t="s">
        <v>4104</v>
      </c>
      <c r="K40522">
        <v>2</v>
      </c>
      <c r="L40522">
        <v>-1</v>
      </c>
    </row>
    <row r="40523" spans="9:12">
      <c r="I40523" t="s">
        <v>34030</v>
      </c>
      <c r="K40523">
        <v>6</v>
      </c>
      <c r="L40523">
        <v>-2</v>
      </c>
    </row>
    <row r="40524" spans="9:12">
      <c r="I40524" t="s">
        <v>24451</v>
      </c>
      <c r="J40524" t="s">
        <v>4103</v>
      </c>
      <c r="K40524">
        <v>1</v>
      </c>
      <c r="L40524">
        <v>0</v>
      </c>
    </row>
    <row r="40525" spans="9:12">
      <c r="I40525" t="s">
        <v>34031</v>
      </c>
      <c r="K40525">
        <v>1</v>
      </c>
      <c r="L40525">
        <v>0</v>
      </c>
    </row>
    <row r="40526" spans="9:12">
      <c r="I40526" t="s">
        <v>24502</v>
      </c>
      <c r="J40526" t="s">
        <v>4103</v>
      </c>
      <c r="K40526">
        <v>1</v>
      </c>
      <c r="L40526">
        <v>1</v>
      </c>
    </row>
    <row r="40527" spans="9:12">
      <c r="I40527" t="s">
        <v>34032</v>
      </c>
      <c r="K40527">
        <v>1</v>
      </c>
      <c r="L40527">
        <v>1</v>
      </c>
    </row>
    <row r="40528" spans="9:12">
      <c r="I40528" t="s">
        <v>24737</v>
      </c>
      <c r="J40528" t="s">
        <v>4104</v>
      </c>
      <c r="K40528">
        <v>1</v>
      </c>
      <c r="L40528">
        <v>1</v>
      </c>
    </row>
    <row r="40529" spans="9:12">
      <c r="I40529" t="s">
        <v>34033</v>
      </c>
      <c r="K40529">
        <v>1</v>
      </c>
      <c r="L40529">
        <v>1</v>
      </c>
    </row>
    <row r="40530" spans="9:12">
      <c r="I40530" t="s">
        <v>24982</v>
      </c>
      <c r="J40530" t="s">
        <v>4102</v>
      </c>
      <c r="K40530">
        <v>1</v>
      </c>
      <c r="L40530">
        <v>0</v>
      </c>
    </row>
    <row r="40531" spans="9:12">
      <c r="J40531" t="s">
        <v>4103</v>
      </c>
      <c r="K40531">
        <v>2</v>
      </c>
      <c r="L40531">
        <v>0</v>
      </c>
    </row>
    <row r="40532" spans="9:12">
      <c r="J40532" t="s">
        <v>4104</v>
      </c>
      <c r="K40532">
        <v>5</v>
      </c>
      <c r="L40532">
        <v>3</v>
      </c>
    </row>
    <row r="40533" spans="9:12">
      <c r="I40533" t="s">
        <v>34034</v>
      </c>
      <c r="K40533">
        <v>8</v>
      </c>
      <c r="L40533">
        <v>3</v>
      </c>
    </row>
    <row r="40534" spans="9:12">
      <c r="I40534" t="s">
        <v>24992</v>
      </c>
      <c r="J40534" t="s">
        <v>4102</v>
      </c>
      <c r="K40534">
        <v>2</v>
      </c>
      <c r="L40534">
        <v>-5</v>
      </c>
    </row>
    <row r="40535" spans="9:12">
      <c r="I40535" t="s">
        <v>34035</v>
      </c>
      <c r="K40535">
        <v>2</v>
      </c>
      <c r="L40535">
        <v>-5</v>
      </c>
    </row>
    <row r="40536" spans="9:12">
      <c r="I40536" t="s">
        <v>24998</v>
      </c>
      <c r="J40536" t="s">
        <v>4104</v>
      </c>
      <c r="K40536">
        <v>2</v>
      </c>
      <c r="L40536">
        <v>2</v>
      </c>
    </row>
    <row r="40537" spans="9:12">
      <c r="I40537" t="s">
        <v>34036</v>
      </c>
      <c r="K40537">
        <v>2</v>
      </c>
      <c r="L40537">
        <v>2</v>
      </c>
    </row>
    <row r="40538" spans="9:12">
      <c r="I40538" t="s">
        <v>25137</v>
      </c>
      <c r="J40538" t="s">
        <v>4104</v>
      </c>
      <c r="K40538">
        <v>1</v>
      </c>
      <c r="L40538">
        <v>0</v>
      </c>
    </row>
    <row r="40539" spans="9:12">
      <c r="I40539" t="s">
        <v>34037</v>
      </c>
      <c r="K40539">
        <v>1</v>
      </c>
      <c r="L40539">
        <v>0</v>
      </c>
    </row>
    <row r="40540" spans="9:12">
      <c r="I40540" t="s">
        <v>25156</v>
      </c>
      <c r="J40540" t="s">
        <v>4102</v>
      </c>
      <c r="K40540">
        <v>1</v>
      </c>
      <c r="L40540">
        <v>1</v>
      </c>
    </row>
    <row r="40541" spans="9:12">
      <c r="J40541" t="s">
        <v>4104</v>
      </c>
      <c r="K40541">
        <v>1</v>
      </c>
      <c r="L40541">
        <v>1</v>
      </c>
    </row>
    <row r="40542" spans="9:12">
      <c r="I40542" t="s">
        <v>34038</v>
      </c>
      <c r="K40542">
        <v>2</v>
      </c>
      <c r="L40542">
        <v>2</v>
      </c>
    </row>
    <row r="40543" spans="9:12">
      <c r="I40543" t="s">
        <v>25247</v>
      </c>
      <c r="J40543" t="s">
        <v>4103</v>
      </c>
      <c r="K40543">
        <v>1</v>
      </c>
      <c r="L40543">
        <v>1</v>
      </c>
    </row>
    <row r="40544" spans="9:12">
      <c r="I40544" t="s">
        <v>34039</v>
      </c>
      <c r="K40544">
        <v>1</v>
      </c>
      <c r="L40544">
        <v>1</v>
      </c>
    </row>
    <row r="40545" spans="9:12">
      <c r="I40545" t="s">
        <v>25292</v>
      </c>
      <c r="J40545" t="s">
        <v>4105</v>
      </c>
      <c r="K40545">
        <v>1</v>
      </c>
      <c r="L40545">
        <v>1</v>
      </c>
    </row>
    <row r="40546" spans="9:12">
      <c r="I40546" t="s">
        <v>34040</v>
      </c>
      <c r="K40546">
        <v>1</v>
      </c>
      <c r="L40546">
        <v>1</v>
      </c>
    </row>
    <row r="40547" spans="9:12">
      <c r="I40547" t="s">
        <v>25295</v>
      </c>
      <c r="J40547" t="s">
        <v>4103</v>
      </c>
      <c r="K40547">
        <v>1</v>
      </c>
      <c r="L40547">
        <v>0</v>
      </c>
    </row>
    <row r="40548" spans="9:12">
      <c r="J40548" t="s">
        <v>4105</v>
      </c>
      <c r="K40548">
        <v>1</v>
      </c>
      <c r="L40548">
        <v>1</v>
      </c>
    </row>
    <row r="40549" spans="9:12">
      <c r="I40549" t="s">
        <v>34041</v>
      </c>
      <c r="K40549">
        <v>2</v>
      </c>
      <c r="L40549">
        <v>1</v>
      </c>
    </row>
    <row r="40550" spans="9:12">
      <c r="I40550" t="s">
        <v>25326</v>
      </c>
      <c r="J40550" t="s">
        <v>4102</v>
      </c>
      <c r="K40550">
        <v>1</v>
      </c>
      <c r="L40550">
        <v>1</v>
      </c>
    </row>
    <row r="40551" spans="9:12">
      <c r="I40551" t="s">
        <v>34042</v>
      </c>
      <c r="K40551">
        <v>1</v>
      </c>
      <c r="L40551">
        <v>1</v>
      </c>
    </row>
    <row r="40552" spans="9:12">
      <c r="I40552" t="s">
        <v>25382</v>
      </c>
      <c r="J40552" t="s">
        <v>4105</v>
      </c>
      <c r="K40552">
        <v>1</v>
      </c>
      <c r="L40552">
        <v>1</v>
      </c>
    </row>
    <row r="40553" spans="9:12">
      <c r="I40553" t="s">
        <v>34043</v>
      </c>
      <c r="K40553">
        <v>1</v>
      </c>
      <c r="L40553">
        <v>1</v>
      </c>
    </row>
    <row r="40554" spans="9:12">
      <c r="I40554" t="s">
        <v>25480</v>
      </c>
      <c r="J40554" t="s">
        <v>4142</v>
      </c>
      <c r="K40554">
        <v>6</v>
      </c>
      <c r="L40554">
        <v>6</v>
      </c>
    </row>
    <row r="40555" spans="9:12">
      <c r="I40555" t="s">
        <v>34044</v>
      </c>
      <c r="K40555">
        <v>6</v>
      </c>
      <c r="L40555">
        <v>6</v>
      </c>
    </row>
    <row r="40556" spans="9:12">
      <c r="I40556" t="s">
        <v>25575</v>
      </c>
      <c r="J40556" t="s">
        <v>4103</v>
      </c>
      <c r="K40556">
        <v>1</v>
      </c>
      <c r="L40556">
        <v>1</v>
      </c>
    </row>
    <row r="40557" spans="9:12">
      <c r="I40557" t="s">
        <v>34045</v>
      </c>
      <c r="K40557">
        <v>1</v>
      </c>
      <c r="L40557">
        <v>1</v>
      </c>
    </row>
    <row r="40558" spans="9:12">
      <c r="I40558" t="s">
        <v>25617</v>
      </c>
      <c r="J40558" t="s">
        <v>4102</v>
      </c>
      <c r="K40558">
        <v>2</v>
      </c>
      <c r="L40558">
        <v>2</v>
      </c>
    </row>
    <row r="40559" spans="9:12">
      <c r="I40559" t="s">
        <v>34046</v>
      </c>
      <c r="K40559">
        <v>2</v>
      </c>
      <c r="L40559">
        <v>2</v>
      </c>
    </row>
    <row r="40560" spans="9:12">
      <c r="I40560" t="s">
        <v>25648</v>
      </c>
      <c r="J40560" t="s">
        <v>4102</v>
      </c>
      <c r="K40560">
        <v>4</v>
      </c>
      <c r="L40560">
        <v>4</v>
      </c>
    </row>
    <row r="40561" spans="9:12">
      <c r="J40561" t="s">
        <v>4103</v>
      </c>
      <c r="K40561">
        <v>34</v>
      </c>
      <c r="L40561">
        <v>34</v>
      </c>
    </row>
    <row r="40562" spans="9:12">
      <c r="J40562" t="s">
        <v>4142</v>
      </c>
      <c r="K40562">
        <v>1</v>
      </c>
      <c r="L40562">
        <v>1</v>
      </c>
    </row>
    <row r="40563" spans="9:12">
      <c r="I40563" t="s">
        <v>34047</v>
      </c>
      <c r="K40563">
        <v>39</v>
      </c>
      <c r="L40563">
        <v>39</v>
      </c>
    </row>
    <row r="40564" spans="9:12">
      <c r="I40564" t="s">
        <v>25681</v>
      </c>
      <c r="J40564" t="s">
        <v>4103</v>
      </c>
      <c r="K40564">
        <v>2</v>
      </c>
      <c r="L40564">
        <v>2</v>
      </c>
    </row>
    <row r="40565" spans="9:12">
      <c r="I40565" t="s">
        <v>34048</v>
      </c>
      <c r="K40565">
        <v>2</v>
      </c>
      <c r="L40565">
        <v>2</v>
      </c>
    </row>
    <row r="40566" spans="9:12">
      <c r="I40566" t="s">
        <v>25956</v>
      </c>
      <c r="J40566" t="s">
        <v>4142</v>
      </c>
      <c r="K40566">
        <v>12</v>
      </c>
      <c r="L40566">
        <v>11</v>
      </c>
    </row>
    <row r="40567" spans="9:12">
      <c r="J40567" t="s">
        <v>4105</v>
      </c>
      <c r="K40567">
        <v>2</v>
      </c>
      <c r="L40567">
        <v>2</v>
      </c>
    </row>
    <row r="40568" spans="9:12">
      <c r="I40568" t="s">
        <v>34049</v>
      </c>
      <c r="K40568">
        <v>14</v>
      </c>
      <c r="L40568">
        <v>13</v>
      </c>
    </row>
    <row r="40569" spans="9:12">
      <c r="I40569" t="s">
        <v>25990</v>
      </c>
      <c r="J40569" t="s">
        <v>4142</v>
      </c>
      <c r="K40569">
        <v>7</v>
      </c>
      <c r="L40569">
        <v>7</v>
      </c>
    </row>
    <row r="40570" spans="9:12">
      <c r="I40570" t="s">
        <v>34050</v>
      </c>
      <c r="K40570">
        <v>7</v>
      </c>
      <c r="L40570">
        <v>7</v>
      </c>
    </row>
    <row r="40571" spans="9:12">
      <c r="I40571" t="s">
        <v>25999</v>
      </c>
      <c r="J40571" t="s">
        <v>4142</v>
      </c>
      <c r="K40571">
        <v>15</v>
      </c>
      <c r="L40571">
        <v>14</v>
      </c>
    </row>
    <row r="40572" spans="9:12">
      <c r="I40572" t="s">
        <v>34051</v>
      </c>
      <c r="K40572">
        <v>15</v>
      </c>
      <c r="L40572">
        <v>14</v>
      </c>
    </row>
    <row r="40573" spans="9:12">
      <c r="I40573" t="s">
        <v>26002</v>
      </c>
      <c r="J40573" t="s">
        <v>4142</v>
      </c>
      <c r="K40573">
        <v>17</v>
      </c>
      <c r="L40573">
        <v>14</v>
      </c>
    </row>
    <row r="40574" spans="9:12">
      <c r="I40574" t="s">
        <v>34052</v>
      </c>
      <c r="K40574">
        <v>17</v>
      </c>
      <c r="L40574">
        <v>14</v>
      </c>
    </row>
    <row r="40575" spans="9:12">
      <c r="I40575" t="s">
        <v>26020</v>
      </c>
      <c r="J40575" t="s">
        <v>4142</v>
      </c>
      <c r="K40575">
        <v>16</v>
      </c>
      <c r="L40575">
        <v>15</v>
      </c>
    </row>
    <row r="40576" spans="9:12">
      <c r="I40576" t="s">
        <v>34053</v>
      </c>
      <c r="K40576">
        <v>16</v>
      </c>
      <c r="L40576">
        <v>15</v>
      </c>
    </row>
    <row r="40577" spans="9:12">
      <c r="I40577" t="s">
        <v>26030</v>
      </c>
      <c r="J40577" t="s">
        <v>4142</v>
      </c>
      <c r="K40577">
        <v>12</v>
      </c>
      <c r="L40577">
        <v>12</v>
      </c>
    </row>
    <row r="40578" spans="9:12">
      <c r="I40578" t="s">
        <v>34054</v>
      </c>
      <c r="K40578">
        <v>12</v>
      </c>
      <c r="L40578">
        <v>12</v>
      </c>
    </row>
    <row r="40579" spans="9:12">
      <c r="I40579" t="s">
        <v>26031</v>
      </c>
      <c r="J40579" t="s">
        <v>4142</v>
      </c>
      <c r="K40579">
        <v>17</v>
      </c>
      <c r="L40579">
        <v>16</v>
      </c>
    </row>
    <row r="40580" spans="9:12">
      <c r="I40580" t="s">
        <v>34055</v>
      </c>
      <c r="K40580">
        <v>17</v>
      </c>
      <c r="L40580">
        <v>16</v>
      </c>
    </row>
    <row r="40581" spans="9:12">
      <c r="I40581" t="s">
        <v>26045</v>
      </c>
      <c r="J40581" t="s">
        <v>4142</v>
      </c>
      <c r="K40581">
        <v>13</v>
      </c>
      <c r="L40581">
        <v>13</v>
      </c>
    </row>
    <row r="40582" spans="9:12">
      <c r="I40582" t="s">
        <v>34056</v>
      </c>
      <c r="K40582">
        <v>13</v>
      </c>
      <c r="L40582">
        <v>13</v>
      </c>
    </row>
    <row r="40583" spans="9:12">
      <c r="I40583" t="s">
        <v>26136</v>
      </c>
      <c r="J40583" t="s">
        <v>4142</v>
      </c>
      <c r="K40583">
        <v>13</v>
      </c>
      <c r="L40583">
        <v>13</v>
      </c>
    </row>
    <row r="40584" spans="9:12">
      <c r="I40584" t="s">
        <v>34057</v>
      </c>
      <c r="K40584">
        <v>13</v>
      </c>
      <c r="L40584">
        <v>13</v>
      </c>
    </row>
    <row r="40585" spans="9:12">
      <c r="I40585" t="s">
        <v>26177</v>
      </c>
      <c r="J40585" t="s">
        <v>4142</v>
      </c>
      <c r="K40585">
        <v>54</v>
      </c>
      <c r="L40585">
        <v>54</v>
      </c>
    </row>
    <row r="40586" spans="9:12">
      <c r="I40586" t="s">
        <v>34058</v>
      </c>
      <c r="K40586">
        <v>54</v>
      </c>
      <c r="L40586">
        <v>54</v>
      </c>
    </row>
    <row r="40587" spans="9:12">
      <c r="I40587" t="s">
        <v>26244</v>
      </c>
      <c r="J40587" t="s">
        <v>4142</v>
      </c>
      <c r="K40587">
        <v>19</v>
      </c>
      <c r="L40587">
        <v>16</v>
      </c>
    </row>
    <row r="40588" spans="9:12">
      <c r="I40588" t="s">
        <v>34059</v>
      </c>
      <c r="K40588">
        <v>19</v>
      </c>
      <c r="L40588">
        <v>16</v>
      </c>
    </row>
    <row r="40589" spans="9:12">
      <c r="I40589" t="s">
        <v>27484</v>
      </c>
      <c r="J40589" t="s">
        <v>4142</v>
      </c>
      <c r="K40589">
        <v>2</v>
      </c>
      <c r="L40589">
        <v>2</v>
      </c>
    </row>
    <row r="40590" spans="9:12">
      <c r="I40590" t="s">
        <v>34060</v>
      </c>
      <c r="K40590">
        <v>2</v>
      </c>
      <c r="L40590">
        <v>2</v>
      </c>
    </row>
    <row r="40591" spans="9:12">
      <c r="I40591" t="s">
        <v>27769</v>
      </c>
      <c r="J40591" t="s">
        <v>4142</v>
      </c>
      <c r="K40591">
        <v>1</v>
      </c>
      <c r="L40591">
        <v>1</v>
      </c>
    </row>
    <row r="40592" spans="9:12">
      <c r="I40592" t="s">
        <v>34061</v>
      </c>
      <c r="K40592">
        <v>1</v>
      </c>
      <c r="L40592">
        <v>1</v>
      </c>
    </row>
    <row r="40593" spans="9:12">
      <c r="I40593" t="s">
        <v>27881</v>
      </c>
      <c r="J40593" t="s">
        <v>4142</v>
      </c>
      <c r="K40593">
        <v>2</v>
      </c>
      <c r="L40593">
        <v>2</v>
      </c>
    </row>
    <row r="40594" spans="9:12">
      <c r="I40594" t="s">
        <v>34062</v>
      </c>
      <c r="K40594">
        <v>2</v>
      </c>
      <c r="L40594">
        <v>2</v>
      </c>
    </row>
    <row r="40595" spans="9:12">
      <c r="I40595" t="s">
        <v>28103</v>
      </c>
      <c r="J40595" t="s">
        <v>4102</v>
      </c>
      <c r="K40595">
        <v>1</v>
      </c>
      <c r="L40595">
        <v>1</v>
      </c>
    </row>
    <row r="40596" spans="9:12">
      <c r="J40596" t="s">
        <v>4104</v>
      </c>
      <c r="K40596">
        <v>16</v>
      </c>
      <c r="L40596">
        <v>16</v>
      </c>
    </row>
    <row r="40597" spans="9:12">
      <c r="I40597" t="s">
        <v>34063</v>
      </c>
      <c r="K40597">
        <v>17</v>
      </c>
      <c r="L40597">
        <v>17</v>
      </c>
    </row>
    <row r="40598" spans="9:12">
      <c r="I40598" t="s">
        <v>447</v>
      </c>
      <c r="J40598" t="s">
        <v>4142</v>
      </c>
      <c r="K40598">
        <v>1</v>
      </c>
      <c r="L40598">
        <v>-11</v>
      </c>
    </row>
    <row r="40599" spans="9:12">
      <c r="I40599" t="s">
        <v>34064</v>
      </c>
      <c r="K40599">
        <v>1</v>
      </c>
      <c r="L40599">
        <v>-11</v>
      </c>
    </row>
    <row r="40600" spans="9:12">
      <c r="I40600" t="s">
        <v>28210</v>
      </c>
      <c r="J40600" t="s">
        <v>4142</v>
      </c>
      <c r="K40600">
        <v>3</v>
      </c>
      <c r="L40600">
        <v>3</v>
      </c>
    </row>
    <row r="40601" spans="9:12">
      <c r="I40601" t="s">
        <v>34065</v>
      </c>
      <c r="K40601">
        <v>3</v>
      </c>
      <c r="L40601">
        <v>3</v>
      </c>
    </row>
    <row r="40602" spans="9:12">
      <c r="I40602" t="s">
        <v>28221</v>
      </c>
      <c r="J40602" t="s">
        <v>4142</v>
      </c>
      <c r="K40602">
        <v>8</v>
      </c>
      <c r="L40602">
        <v>8</v>
      </c>
    </row>
    <row r="40603" spans="9:12">
      <c r="I40603" t="s">
        <v>34066</v>
      </c>
      <c r="K40603">
        <v>8</v>
      </c>
      <c r="L40603">
        <v>8</v>
      </c>
    </row>
    <row r="40604" spans="9:12">
      <c r="I40604" t="s">
        <v>28225</v>
      </c>
      <c r="J40604" t="s">
        <v>4142</v>
      </c>
      <c r="K40604">
        <v>14</v>
      </c>
      <c r="L40604">
        <v>14</v>
      </c>
    </row>
    <row r="40605" spans="9:12">
      <c r="I40605" t="s">
        <v>34067</v>
      </c>
      <c r="K40605">
        <v>14</v>
      </c>
      <c r="L40605">
        <v>14</v>
      </c>
    </row>
    <row r="40606" spans="9:12">
      <c r="I40606" t="s">
        <v>28237</v>
      </c>
      <c r="J40606" t="s">
        <v>4142</v>
      </c>
      <c r="K40606">
        <v>10</v>
      </c>
      <c r="L40606">
        <v>3</v>
      </c>
    </row>
    <row r="40607" spans="9:12">
      <c r="J40607" t="s">
        <v>4105</v>
      </c>
      <c r="K40607">
        <v>1</v>
      </c>
      <c r="L40607">
        <v>1</v>
      </c>
    </row>
    <row r="40608" spans="9:12">
      <c r="I40608" t="s">
        <v>34068</v>
      </c>
      <c r="K40608">
        <v>11</v>
      </c>
      <c r="L40608">
        <v>4</v>
      </c>
    </row>
    <row r="40609" spans="9:12">
      <c r="I40609" t="s">
        <v>28264</v>
      </c>
      <c r="J40609" t="s">
        <v>4142</v>
      </c>
      <c r="K40609">
        <v>11</v>
      </c>
      <c r="L40609">
        <v>11</v>
      </c>
    </row>
    <row r="40610" spans="9:12">
      <c r="I40610" t="s">
        <v>34069</v>
      </c>
      <c r="K40610">
        <v>11</v>
      </c>
      <c r="L40610">
        <v>11</v>
      </c>
    </row>
    <row r="40611" spans="9:12">
      <c r="I40611" t="s">
        <v>28433</v>
      </c>
      <c r="J40611" t="s">
        <v>4142</v>
      </c>
      <c r="K40611">
        <v>1</v>
      </c>
      <c r="L40611">
        <v>1</v>
      </c>
    </row>
    <row r="40612" spans="9:12">
      <c r="I40612" t="s">
        <v>34070</v>
      </c>
      <c r="K40612">
        <v>1</v>
      </c>
      <c r="L40612">
        <v>1</v>
      </c>
    </row>
    <row r="40613" spans="9:12">
      <c r="I40613" t="s">
        <v>29397</v>
      </c>
      <c r="J40613" t="s">
        <v>5606</v>
      </c>
      <c r="K40613">
        <v>2</v>
      </c>
      <c r="L40613">
        <v>2</v>
      </c>
    </row>
    <row r="40614" spans="9:12">
      <c r="I40614" t="s">
        <v>34071</v>
      </c>
      <c r="K40614">
        <v>2</v>
      </c>
      <c r="L40614">
        <v>2</v>
      </c>
    </row>
    <row r="40615" spans="9:12">
      <c r="I40615" t="s">
        <v>29440</v>
      </c>
      <c r="J40615" t="s">
        <v>5606</v>
      </c>
      <c r="K40615">
        <v>8</v>
      </c>
      <c r="L40615">
        <v>8</v>
      </c>
    </row>
    <row r="40616" spans="9:12">
      <c r="J40616" t="s">
        <v>4142</v>
      </c>
      <c r="K40616">
        <v>1</v>
      </c>
      <c r="L40616">
        <v>-1</v>
      </c>
    </row>
    <row r="40617" spans="9:12">
      <c r="I40617" t="s">
        <v>34072</v>
      </c>
      <c r="K40617">
        <v>9</v>
      </c>
      <c r="L40617">
        <v>7</v>
      </c>
    </row>
    <row r="40618" spans="9:12">
      <c r="I40618" t="s">
        <v>29493</v>
      </c>
      <c r="J40618" t="s">
        <v>4142</v>
      </c>
      <c r="K40618">
        <v>2</v>
      </c>
      <c r="L40618">
        <v>2</v>
      </c>
    </row>
    <row r="40619" spans="9:12">
      <c r="I40619" t="s">
        <v>34073</v>
      </c>
      <c r="K40619">
        <v>2</v>
      </c>
      <c r="L40619">
        <v>2</v>
      </c>
    </row>
    <row r="40620" spans="9:12">
      <c r="I40620" t="s">
        <v>29619</v>
      </c>
      <c r="J40620" t="s">
        <v>4142</v>
      </c>
      <c r="K40620">
        <v>3</v>
      </c>
      <c r="L40620">
        <v>3</v>
      </c>
    </row>
    <row r="40621" spans="9:12">
      <c r="I40621" t="s">
        <v>34074</v>
      </c>
      <c r="K40621">
        <v>3</v>
      </c>
      <c r="L40621">
        <v>3</v>
      </c>
    </row>
    <row r="40622" spans="9:12">
      <c r="I40622" t="s">
        <v>4939</v>
      </c>
      <c r="J40622" t="s">
        <v>4103</v>
      </c>
      <c r="K40622">
        <v>10</v>
      </c>
      <c r="L40622">
        <v>10</v>
      </c>
    </row>
    <row r="40623" spans="9:12">
      <c r="I40623" t="s">
        <v>34075</v>
      </c>
      <c r="K40623">
        <v>10</v>
      </c>
      <c r="L40623">
        <v>10</v>
      </c>
    </row>
    <row r="40624" spans="9:12">
      <c r="I40624" t="s">
        <v>5236</v>
      </c>
      <c r="J40624" t="s">
        <v>4103</v>
      </c>
      <c r="K40624">
        <v>2</v>
      </c>
      <c r="L40624">
        <v>2</v>
      </c>
    </row>
    <row r="40625" spans="9:12">
      <c r="I40625" t="s">
        <v>34076</v>
      </c>
      <c r="K40625">
        <v>2</v>
      </c>
      <c r="L40625">
        <v>2</v>
      </c>
    </row>
    <row r="40626" spans="9:12">
      <c r="I40626" t="s">
        <v>6219</v>
      </c>
      <c r="J40626" t="s">
        <v>4142</v>
      </c>
      <c r="K40626">
        <v>11</v>
      </c>
      <c r="L40626">
        <v>11</v>
      </c>
    </row>
    <row r="40627" spans="9:12">
      <c r="I40627" t="s">
        <v>34077</v>
      </c>
      <c r="K40627">
        <v>11</v>
      </c>
      <c r="L40627">
        <v>11</v>
      </c>
    </row>
    <row r="40628" spans="9:12">
      <c r="I40628" t="s">
        <v>6653</v>
      </c>
      <c r="J40628" t="s">
        <v>4142</v>
      </c>
      <c r="K40628">
        <v>23</v>
      </c>
      <c r="L40628">
        <v>23</v>
      </c>
    </row>
    <row r="40629" spans="9:12">
      <c r="I40629" t="s">
        <v>34078</v>
      </c>
      <c r="K40629">
        <v>23</v>
      </c>
      <c r="L40629">
        <v>23</v>
      </c>
    </row>
    <row r="40630" spans="9:12">
      <c r="I40630" t="s">
        <v>9047</v>
      </c>
      <c r="J40630" t="s">
        <v>4142</v>
      </c>
      <c r="K40630">
        <v>2</v>
      </c>
      <c r="L40630">
        <v>2</v>
      </c>
    </row>
    <row r="40631" spans="9:12">
      <c r="I40631" t="s">
        <v>34079</v>
      </c>
      <c r="K40631">
        <v>2</v>
      </c>
      <c r="L40631">
        <v>2</v>
      </c>
    </row>
    <row r="40632" spans="9:12">
      <c r="I40632" t="s">
        <v>10076</v>
      </c>
      <c r="J40632" t="s">
        <v>4142</v>
      </c>
      <c r="K40632">
        <v>1</v>
      </c>
      <c r="L40632">
        <v>1</v>
      </c>
    </row>
    <row r="40633" spans="9:12">
      <c r="I40633" t="s">
        <v>34080</v>
      </c>
      <c r="K40633">
        <v>1</v>
      </c>
      <c r="L40633">
        <v>1</v>
      </c>
    </row>
    <row r="40634" spans="9:12">
      <c r="I40634" t="s">
        <v>10805</v>
      </c>
      <c r="J40634" t="s">
        <v>4142</v>
      </c>
      <c r="K40634">
        <v>53</v>
      </c>
      <c r="L40634">
        <v>53</v>
      </c>
    </row>
    <row r="40635" spans="9:12">
      <c r="I40635" t="s">
        <v>34081</v>
      </c>
      <c r="K40635">
        <v>53</v>
      </c>
      <c r="L40635">
        <v>53</v>
      </c>
    </row>
    <row r="40636" spans="9:12">
      <c r="I40636" t="s">
        <v>10918</v>
      </c>
      <c r="J40636" t="s">
        <v>4103</v>
      </c>
      <c r="K40636">
        <v>1</v>
      </c>
      <c r="L40636">
        <v>1</v>
      </c>
    </row>
    <row r="40637" spans="9:12">
      <c r="I40637" t="s">
        <v>34082</v>
      </c>
      <c r="K40637">
        <v>1</v>
      </c>
      <c r="L40637">
        <v>1</v>
      </c>
    </row>
    <row r="40638" spans="9:12">
      <c r="I40638" t="s">
        <v>14829</v>
      </c>
      <c r="J40638" t="s">
        <v>4103</v>
      </c>
      <c r="K40638">
        <v>2</v>
      </c>
      <c r="L40638">
        <v>2</v>
      </c>
    </row>
    <row r="40639" spans="9:12">
      <c r="I40639" t="s">
        <v>34083</v>
      </c>
      <c r="K40639">
        <v>2</v>
      </c>
      <c r="L40639">
        <v>2</v>
      </c>
    </row>
    <row r="40640" spans="9:12">
      <c r="I40640" t="s">
        <v>15079</v>
      </c>
      <c r="J40640" t="s">
        <v>4103</v>
      </c>
      <c r="K40640">
        <v>2</v>
      </c>
      <c r="L40640">
        <v>1</v>
      </c>
    </row>
    <row r="40641" spans="9:12">
      <c r="I40641" t="s">
        <v>34084</v>
      </c>
      <c r="K40641">
        <v>2</v>
      </c>
      <c r="L40641">
        <v>1</v>
      </c>
    </row>
    <row r="40642" spans="9:12">
      <c r="I40642" t="s">
        <v>15084</v>
      </c>
      <c r="J40642" t="s">
        <v>4102</v>
      </c>
      <c r="K40642">
        <v>5</v>
      </c>
      <c r="L40642">
        <v>5</v>
      </c>
    </row>
    <row r="40643" spans="9:12">
      <c r="J40643" t="s">
        <v>4103</v>
      </c>
      <c r="K40643">
        <v>2</v>
      </c>
      <c r="L40643">
        <v>1</v>
      </c>
    </row>
    <row r="40644" spans="9:12">
      <c r="J40644" t="s">
        <v>4105</v>
      </c>
      <c r="K40644">
        <v>2</v>
      </c>
      <c r="L40644">
        <v>0</v>
      </c>
    </row>
    <row r="40645" spans="9:12">
      <c r="I40645" t="s">
        <v>34085</v>
      </c>
      <c r="K40645">
        <v>9</v>
      </c>
      <c r="L40645">
        <v>6</v>
      </c>
    </row>
    <row r="40646" spans="9:12">
      <c r="I40646" t="s">
        <v>15094</v>
      </c>
      <c r="J40646" t="s">
        <v>4102</v>
      </c>
      <c r="K40646">
        <v>5</v>
      </c>
      <c r="L40646">
        <v>5</v>
      </c>
    </row>
    <row r="40647" spans="9:12">
      <c r="J40647" t="s">
        <v>4103</v>
      </c>
      <c r="K40647">
        <v>1</v>
      </c>
      <c r="L40647">
        <v>1</v>
      </c>
    </row>
    <row r="40648" spans="9:12">
      <c r="I40648" t="s">
        <v>34086</v>
      </c>
      <c r="K40648">
        <v>6</v>
      </c>
      <c r="L40648">
        <v>6</v>
      </c>
    </row>
    <row r="40649" spans="9:12">
      <c r="I40649" t="s">
        <v>15194</v>
      </c>
      <c r="J40649" t="s">
        <v>4103</v>
      </c>
      <c r="K40649">
        <v>1</v>
      </c>
      <c r="L40649">
        <v>1</v>
      </c>
    </row>
    <row r="40650" spans="9:12">
      <c r="J40650" t="s">
        <v>4104</v>
      </c>
      <c r="K40650">
        <v>2</v>
      </c>
      <c r="L40650">
        <v>2</v>
      </c>
    </row>
    <row r="40651" spans="9:12">
      <c r="I40651" t="s">
        <v>34087</v>
      </c>
      <c r="K40651">
        <v>3</v>
      </c>
      <c r="L40651">
        <v>3</v>
      </c>
    </row>
    <row r="40652" spans="9:12">
      <c r="I40652" t="s">
        <v>15197</v>
      </c>
      <c r="J40652" t="s">
        <v>4103</v>
      </c>
      <c r="K40652">
        <v>1</v>
      </c>
      <c r="L40652">
        <v>1</v>
      </c>
    </row>
    <row r="40653" spans="9:12">
      <c r="I40653" t="s">
        <v>34088</v>
      </c>
      <c r="K40653">
        <v>1</v>
      </c>
      <c r="L40653">
        <v>1</v>
      </c>
    </row>
    <row r="40654" spans="9:12">
      <c r="I40654" t="s">
        <v>15232</v>
      </c>
      <c r="J40654" t="s">
        <v>4103</v>
      </c>
      <c r="K40654">
        <v>5</v>
      </c>
      <c r="L40654">
        <v>5</v>
      </c>
    </row>
    <row r="40655" spans="9:12">
      <c r="I40655" t="s">
        <v>34089</v>
      </c>
      <c r="K40655">
        <v>5</v>
      </c>
      <c r="L40655">
        <v>5</v>
      </c>
    </row>
    <row r="40656" spans="9:12">
      <c r="I40656" t="s">
        <v>15299</v>
      </c>
      <c r="J40656" t="s">
        <v>4105</v>
      </c>
      <c r="K40656">
        <v>3</v>
      </c>
      <c r="L40656">
        <v>3</v>
      </c>
    </row>
    <row r="40657" spans="9:12">
      <c r="I40657" t="s">
        <v>34090</v>
      </c>
      <c r="K40657">
        <v>3</v>
      </c>
      <c r="L40657">
        <v>3</v>
      </c>
    </row>
    <row r="40658" spans="9:12">
      <c r="I40658" t="s">
        <v>15314</v>
      </c>
      <c r="J40658" t="s">
        <v>4105</v>
      </c>
      <c r="K40658">
        <v>2</v>
      </c>
      <c r="L40658">
        <v>2</v>
      </c>
    </row>
    <row r="40659" spans="9:12">
      <c r="I40659" t="s">
        <v>34091</v>
      </c>
      <c r="K40659">
        <v>2</v>
      </c>
      <c r="L40659">
        <v>2</v>
      </c>
    </row>
    <row r="40660" spans="9:12">
      <c r="I40660" t="s">
        <v>15318</v>
      </c>
      <c r="J40660" t="s">
        <v>4105</v>
      </c>
      <c r="K40660">
        <v>2</v>
      </c>
      <c r="L40660">
        <v>2</v>
      </c>
    </row>
    <row r="40661" spans="9:12">
      <c r="I40661" t="s">
        <v>34092</v>
      </c>
      <c r="K40661">
        <v>2</v>
      </c>
      <c r="L40661">
        <v>2</v>
      </c>
    </row>
    <row r="40662" spans="9:12">
      <c r="I40662" t="s">
        <v>15753</v>
      </c>
      <c r="J40662" t="s">
        <v>4142</v>
      </c>
      <c r="K40662">
        <v>3</v>
      </c>
      <c r="L40662">
        <v>3</v>
      </c>
    </row>
    <row r="40663" spans="9:12">
      <c r="I40663" t="s">
        <v>34093</v>
      </c>
      <c r="K40663">
        <v>3</v>
      </c>
      <c r="L40663">
        <v>3</v>
      </c>
    </row>
    <row r="40664" spans="9:12">
      <c r="I40664" t="s">
        <v>16057</v>
      </c>
      <c r="J40664" t="s">
        <v>5606</v>
      </c>
      <c r="K40664">
        <v>2</v>
      </c>
      <c r="L40664">
        <v>2</v>
      </c>
    </row>
    <row r="40665" spans="9:12">
      <c r="J40665" t="s">
        <v>4142</v>
      </c>
      <c r="K40665">
        <v>2</v>
      </c>
      <c r="L40665">
        <v>2</v>
      </c>
    </row>
    <row r="40666" spans="9:12">
      <c r="I40666" t="s">
        <v>34094</v>
      </c>
      <c r="K40666">
        <v>4</v>
      </c>
      <c r="L40666">
        <v>4</v>
      </c>
    </row>
    <row r="40667" spans="9:12">
      <c r="I40667" t="s">
        <v>16209</v>
      </c>
      <c r="J40667" t="s">
        <v>5606</v>
      </c>
      <c r="K40667">
        <v>3</v>
      </c>
      <c r="L40667">
        <v>3</v>
      </c>
    </row>
    <row r="40668" spans="9:12">
      <c r="J40668" t="s">
        <v>4142</v>
      </c>
      <c r="K40668">
        <v>1</v>
      </c>
      <c r="L40668">
        <v>1</v>
      </c>
    </row>
    <row r="40669" spans="9:12">
      <c r="I40669" t="s">
        <v>34095</v>
      </c>
      <c r="K40669">
        <v>4</v>
      </c>
      <c r="L40669">
        <v>4</v>
      </c>
    </row>
    <row r="40670" spans="9:12">
      <c r="I40670" t="s">
        <v>18502</v>
      </c>
      <c r="J40670" t="s">
        <v>4102</v>
      </c>
      <c r="K40670">
        <v>1</v>
      </c>
      <c r="L40670">
        <v>-3</v>
      </c>
    </row>
    <row r="40671" spans="9:12">
      <c r="J40671" t="s">
        <v>4103</v>
      </c>
      <c r="K40671">
        <v>2</v>
      </c>
      <c r="L40671">
        <v>1</v>
      </c>
    </row>
    <row r="40672" spans="9:12">
      <c r="I40672" t="s">
        <v>34096</v>
      </c>
      <c r="K40672">
        <v>3</v>
      </c>
      <c r="L40672">
        <v>-2</v>
      </c>
    </row>
    <row r="40673" spans="9:12">
      <c r="I40673" t="s">
        <v>18916</v>
      </c>
      <c r="J40673" t="s">
        <v>4103</v>
      </c>
      <c r="K40673">
        <v>1</v>
      </c>
      <c r="L40673">
        <v>1</v>
      </c>
    </row>
    <row r="40674" spans="9:12">
      <c r="J40674" t="s">
        <v>4104</v>
      </c>
      <c r="K40674">
        <v>1</v>
      </c>
      <c r="L40674">
        <v>1</v>
      </c>
    </row>
    <row r="40675" spans="9:12">
      <c r="I40675" t="s">
        <v>34097</v>
      </c>
      <c r="K40675">
        <v>2</v>
      </c>
      <c r="L40675">
        <v>2</v>
      </c>
    </row>
    <row r="40676" spans="9:12">
      <c r="I40676" t="s">
        <v>20616</v>
      </c>
      <c r="J40676" t="s">
        <v>4103</v>
      </c>
      <c r="K40676">
        <v>3</v>
      </c>
      <c r="L40676">
        <v>2</v>
      </c>
    </row>
    <row r="40677" spans="9:12">
      <c r="I40677" t="s">
        <v>34098</v>
      </c>
      <c r="K40677">
        <v>3</v>
      </c>
      <c r="L40677">
        <v>2</v>
      </c>
    </row>
    <row r="40678" spans="9:12">
      <c r="I40678" t="s">
        <v>20673</v>
      </c>
      <c r="J40678" t="s">
        <v>4103</v>
      </c>
      <c r="K40678">
        <v>1</v>
      </c>
      <c r="L40678">
        <v>1</v>
      </c>
    </row>
    <row r="40679" spans="9:12">
      <c r="J40679" t="s">
        <v>4105</v>
      </c>
      <c r="K40679">
        <v>1</v>
      </c>
      <c r="L40679">
        <v>1</v>
      </c>
    </row>
    <row r="40680" spans="9:12">
      <c r="I40680" t="s">
        <v>34099</v>
      </c>
      <c r="K40680">
        <v>2</v>
      </c>
      <c r="L40680">
        <v>2</v>
      </c>
    </row>
    <row r="40681" spans="9:12">
      <c r="I40681" t="s">
        <v>20678</v>
      </c>
      <c r="J40681" t="s">
        <v>4142</v>
      </c>
      <c r="K40681">
        <v>1</v>
      </c>
      <c r="L40681">
        <v>1</v>
      </c>
    </row>
    <row r="40682" spans="9:12">
      <c r="I40682" t="s">
        <v>34100</v>
      </c>
      <c r="K40682">
        <v>1</v>
      </c>
      <c r="L40682">
        <v>1</v>
      </c>
    </row>
    <row r="40683" spans="9:12">
      <c r="I40683" t="s">
        <v>20836</v>
      </c>
      <c r="J40683" t="s">
        <v>4103</v>
      </c>
      <c r="K40683">
        <v>1</v>
      </c>
      <c r="L40683">
        <v>0</v>
      </c>
    </row>
    <row r="40684" spans="9:12">
      <c r="I40684" t="s">
        <v>34101</v>
      </c>
      <c r="K40684">
        <v>1</v>
      </c>
      <c r="L40684">
        <v>0</v>
      </c>
    </row>
    <row r="40685" spans="9:12">
      <c r="I40685" t="s">
        <v>20969</v>
      </c>
      <c r="J40685" t="s">
        <v>4103</v>
      </c>
      <c r="K40685">
        <v>2</v>
      </c>
      <c r="L40685">
        <v>2</v>
      </c>
    </row>
    <row r="40686" spans="9:12">
      <c r="J40686" t="s">
        <v>4104</v>
      </c>
      <c r="K40686">
        <v>15</v>
      </c>
      <c r="L40686">
        <v>15</v>
      </c>
    </row>
    <row r="40687" spans="9:12">
      <c r="I40687" t="s">
        <v>34102</v>
      </c>
      <c r="K40687">
        <v>17</v>
      </c>
      <c r="L40687">
        <v>17</v>
      </c>
    </row>
    <row r="40688" spans="9:12">
      <c r="I40688" t="s">
        <v>20973</v>
      </c>
      <c r="J40688" t="s">
        <v>4105</v>
      </c>
      <c r="K40688">
        <v>1</v>
      </c>
      <c r="L40688">
        <v>1</v>
      </c>
    </row>
    <row r="40689" spans="9:12">
      <c r="I40689" t="s">
        <v>34103</v>
      </c>
      <c r="K40689">
        <v>1</v>
      </c>
      <c r="L40689">
        <v>1</v>
      </c>
    </row>
    <row r="40690" spans="9:12">
      <c r="I40690" t="s">
        <v>21774</v>
      </c>
      <c r="J40690" t="s">
        <v>4142</v>
      </c>
      <c r="K40690">
        <v>3</v>
      </c>
      <c r="L40690">
        <v>3</v>
      </c>
    </row>
    <row r="40691" spans="9:12">
      <c r="I40691" t="s">
        <v>34104</v>
      </c>
      <c r="K40691">
        <v>3</v>
      </c>
      <c r="L40691">
        <v>3</v>
      </c>
    </row>
    <row r="40692" spans="9:12">
      <c r="I40692" t="s">
        <v>24250</v>
      </c>
      <c r="J40692" t="s">
        <v>4102</v>
      </c>
      <c r="K40692">
        <v>1</v>
      </c>
      <c r="L40692">
        <v>-1</v>
      </c>
    </row>
    <row r="40693" spans="9:12">
      <c r="I40693" t="s">
        <v>34105</v>
      </c>
      <c r="K40693">
        <v>1</v>
      </c>
      <c r="L40693">
        <v>-1</v>
      </c>
    </row>
    <row r="40694" spans="9:12">
      <c r="I40694" t="s">
        <v>24464</v>
      </c>
      <c r="J40694" t="s">
        <v>4103</v>
      </c>
      <c r="K40694">
        <v>3</v>
      </c>
      <c r="L40694">
        <v>2</v>
      </c>
    </row>
    <row r="40695" spans="9:12">
      <c r="I40695" t="s">
        <v>34106</v>
      </c>
      <c r="K40695">
        <v>3</v>
      </c>
      <c r="L40695">
        <v>2</v>
      </c>
    </row>
    <row r="40696" spans="9:12">
      <c r="I40696" t="s">
        <v>24605</v>
      </c>
      <c r="J40696" t="s">
        <v>4103</v>
      </c>
      <c r="K40696">
        <v>17</v>
      </c>
      <c r="L40696">
        <v>8</v>
      </c>
    </row>
    <row r="40697" spans="9:12">
      <c r="I40697" t="s">
        <v>34107</v>
      </c>
      <c r="K40697">
        <v>17</v>
      </c>
      <c r="L40697">
        <v>8</v>
      </c>
    </row>
    <row r="40698" spans="9:12">
      <c r="I40698" t="s">
        <v>24694</v>
      </c>
      <c r="J40698" t="s">
        <v>4102</v>
      </c>
      <c r="K40698">
        <v>1</v>
      </c>
      <c r="L40698">
        <v>1</v>
      </c>
    </row>
    <row r="40699" spans="9:12">
      <c r="J40699" t="s">
        <v>4103</v>
      </c>
      <c r="K40699">
        <v>2</v>
      </c>
      <c r="L40699">
        <v>-2</v>
      </c>
    </row>
    <row r="40700" spans="9:12">
      <c r="J40700" t="s">
        <v>4104</v>
      </c>
      <c r="K40700">
        <v>2</v>
      </c>
      <c r="L40700">
        <v>1</v>
      </c>
    </row>
    <row r="40701" spans="9:12">
      <c r="I40701" t="s">
        <v>34108</v>
      </c>
      <c r="K40701">
        <v>5</v>
      </c>
      <c r="L40701">
        <v>0</v>
      </c>
    </row>
    <row r="40702" spans="9:12">
      <c r="I40702" t="s">
        <v>24760</v>
      </c>
      <c r="J40702" t="s">
        <v>4103</v>
      </c>
      <c r="K40702">
        <v>3</v>
      </c>
      <c r="L40702">
        <v>-2</v>
      </c>
    </row>
    <row r="40703" spans="9:12">
      <c r="I40703" t="s">
        <v>34109</v>
      </c>
      <c r="K40703">
        <v>3</v>
      </c>
      <c r="L40703">
        <v>-2</v>
      </c>
    </row>
    <row r="40704" spans="9:12">
      <c r="I40704" t="s">
        <v>24799</v>
      </c>
      <c r="J40704" t="s">
        <v>4103</v>
      </c>
      <c r="K40704">
        <v>2</v>
      </c>
      <c r="L40704">
        <v>-3</v>
      </c>
    </row>
    <row r="40705" spans="9:12">
      <c r="I40705" t="s">
        <v>34110</v>
      </c>
      <c r="K40705">
        <v>2</v>
      </c>
      <c r="L40705">
        <v>-3</v>
      </c>
    </row>
    <row r="40706" spans="9:12">
      <c r="I40706" t="s">
        <v>25529</v>
      </c>
      <c r="J40706" t="s">
        <v>4102</v>
      </c>
      <c r="K40706">
        <v>9</v>
      </c>
      <c r="L40706">
        <v>9</v>
      </c>
    </row>
    <row r="40707" spans="9:12">
      <c r="J40707" t="s">
        <v>4103</v>
      </c>
      <c r="K40707">
        <v>2</v>
      </c>
      <c r="L40707">
        <v>2</v>
      </c>
    </row>
    <row r="40708" spans="9:12">
      <c r="J40708" t="s">
        <v>4105</v>
      </c>
      <c r="K40708">
        <v>1</v>
      </c>
      <c r="L40708">
        <v>0</v>
      </c>
    </row>
    <row r="40709" spans="9:12">
      <c r="I40709" t="s">
        <v>34111</v>
      </c>
      <c r="K40709">
        <v>12</v>
      </c>
      <c r="L40709">
        <v>11</v>
      </c>
    </row>
    <row r="40710" spans="9:12">
      <c r="I40710" t="s">
        <v>25541</v>
      </c>
      <c r="J40710" t="s">
        <v>4103</v>
      </c>
      <c r="K40710">
        <v>2</v>
      </c>
      <c r="L40710">
        <v>2</v>
      </c>
    </row>
    <row r="40711" spans="9:12">
      <c r="I40711" t="s">
        <v>34112</v>
      </c>
      <c r="K40711">
        <v>2</v>
      </c>
      <c r="L40711">
        <v>2</v>
      </c>
    </row>
    <row r="40712" spans="9:12">
      <c r="I40712" t="s">
        <v>26486</v>
      </c>
      <c r="J40712" t="s">
        <v>4142</v>
      </c>
      <c r="K40712">
        <v>6</v>
      </c>
      <c r="L40712">
        <v>6</v>
      </c>
    </row>
    <row r="40713" spans="9:12">
      <c r="I40713" t="s">
        <v>34113</v>
      </c>
      <c r="K40713">
        <v>6</v>
      </c>
      <c r="L40713">
        <v>6</v>
      </c>
    </row>
    <row r="40714" spans="9:12">
      <c r="I40714" t="s">
        <v>27490</v>
      </c>
      <c r="J40714" t="s">
        <v>4142</v>
      </c>
      <c r="K40714">
        <v>10</v>
      </c>
      <c r="L40714">
        <v>10</v>
      </c>
    </row>
    <row r="40715" spans="9:12">
      <c r="I40715" t="s">
        <v>34114</v>
      </c>
      <c r="K40715">
        <v>10</v>
      </c>
      <c r="L40715">
        <v>10</v>
      </c>
    </row>
    <row r="40716" spans="9:12">
      <c r="I40716" t="s">
        <v>27710</v>
      </c>
      <c r="J40716" t="s">
        <v>4142</v>
      </c>
      <c r="K40716">
        <v>2</v>
      </c>
      <c r="L40716">
        <v>2</v>
      </c>
    </row>
    <row r="40717" spans="9:12">
      <c r="I40717" t="s">
        <v>34115</v>
      </c>
      <c r="K40717">
        <v>2</v>
      </c>
      <c r="L40717">
        <v>2</v>
      </c>
    </row>
    <row r="40718" spans="9:12">
      <c r="I40718" t="s">
        <v>27731</v>
      </c>
      <c r="J40718" t="s">
        <v>4142</v>
      </c>
      <c r="K40718">
        <v>8</v>
      </c>
      <c r="L40718">
        <v>8</v>
      </c>
    </row>
    <row r="40719" spans="9:12">
      <c r="I40719" t="s">
        <v>34116</v>
      </c>
      <c r="K40719">
        <v>8</v>
      </c>
      <c r="L40719">
        <v>8</v>
      </c>
    </row>
    <row r="40720" spans="9:12">
      <c r="I40720" t="s">
        <v>28211</v>
      </c>
      <c r="J40720" t="s">
        <v>4142</v>
      </c>
      <c r="K40720">
        <v>18</v>
      </c>
      <c r="L40720">
        <v>18</v>
      </c>
    </row>
    <row r="40721" spans="9:12">
      <c r="I40721" t="s">
        <v>34117</v>
      </c>
      <c r="K40721">
        <v>18</v>
      </c>
      <c r="L40721">
        <v>18</v>
      </c>
    </row>
    <row r="40722" spans="9:12">
      <c r="I40722" t="s">
        <v>4362</v>
      </c>
      <c r="J40722" t="s">
        <v>4104</v>
      </c>
      <c r="K40722">
        <v>10</v>
      </c>
      <c r="L40722">
        <v>10</v>
      </c>
    </row>
    <row r="40723" spans="9:12">
      <c r="I40723" t="s">
        <v>34118</v>
      </c>
      <c r="K40723">
        <v>10</v>
      </c>
      <c r="L40723">
        <v>10</v>
      </c>
    </row>
    <row r="40724" spans="9:12">
      <c r="I40724" t="s">
        <v>4412</v>
      </c>
      <c r="J40724" t="s">
        <v>4104</v>
      </c>
      <c r="K40724">
        <v>2</v>
      </c>
      <c r="L40724">
        <v>2</v>
      </c>
    </row>
    <row r="40725" spans="9:12">
      <c r="I40725" t="s">
        <v>34119</v>
      </c>
      <c r="K40725">
        <v>2</v>
      </c>
      <c r="L40725">
        <v>2</v>
      </c>
    </row>
    <row r="40726" spans="9:12">
      <c r="I40726" t="s">
        <v>6557</v>
      </c>
      <c r="J40726" t="s">
        <v>4102</v>
      </c>
      <c r="K40726">
        <v>6</v>
      </c>
      <c r="L40726">
        <v>6</v>
      </c>
    </row>
    <row r="40727" spans="9:12">
      <c r="I40727" t="s">
        <v>34120</v>
      </c>
      <c r="K40727">
        <v>6</v>
      </c>
      <c r="L40727">
        <v>6</v>
      </c>
    </row>
    <row r="40728" spans="9:12">
      <c r="I40728" t="s">
        <v>7370</v>
      </c>
      <c r="J40728" t="s">
        <v>4105</v>
      </c>
      <c r="K40728">
        <v>4</v>
      </c>
      <c r="L40728">
        <v>4</v>
      </c>
    </row>
    <row r="40729" spans="9:12">
      <c r="I40729" t="s">
        <v>34121</v>
      </c>
      <c r="K40729">
        <v>4</v>
      </c>
      <c r="L40729">
        <v>4</v>
      </c>
    </row>
    <row r="40730" spans="9:12">
      <c r="I40730" t="s">
        <v>8499</v>
      </c>
      <c r="J40730" t="s">
        <v>4142</v>
      </c>
      <c r="K40730">
        <v>1</v>
      </c>
      <c r="L40730">
        <v>1</v>
      </c>
    </row>
    <row r="40731" spans="9:12">
      <c r="I40731" t="s">
        <v>34122</v>
      </c>
      <c r="K40731">
        <v>1</v>
      </c>
      <c r="L40731">
        <v>1</v>
      </c>
    </row>
    <row r="40732" spans="9:12">
      <c r="I40732" t="s">
        <v>8524</v>
      </c>
      <c r="J40732" t="s">
        <v>4142</v>
      </c>
      <c r="K40732">
        <v>1</v>
      </c>
      <c r="L40732">
        <v>1</v>
      </c>
    </row>
    <row r="40733" spans="9:12">
      <c r="I40733" t="s">
        <v>34123</v>
      </c>
      <c r="K40733">
        <v>1</v>
      </c>
      <c r="L40733">
        <v>1</v>
      </c>
    </row>
    <row r="40734" spans="9:12">
      <c r="I40734" t="s">
        <v>9208</v>
      </c>
      <c r="J40734" t="s">
        <v>4142</v>
      </c>
      <c r="K40734">
        <v>1</v>
      </c>
      <c r="L40734">
        <v>1</v>
      </c>
    </row>
    <row r="40735" spans="9:12">
      <c r="I40735" t="s">
        <v>34124</v>
      </c>
      <c r="K40735">
        <v>1</v>
      </c>
      <c r="L40735">
        <v>1</v>
      </c>
    </row>
    <row r="40736" spans="9:12">
      <c r="I40736" t="s">
        <v>9454</v>
      </c>
      <c r="J40736" t="s">
        <v>4142</v>
      </c>
      <c r="K40736">
        <v>1</v>
      </c>
      <c r="L40736">
        <v>1</v>
      </c>
    </row>
    <row r="40737" spans="9:12">
      <c r="I40737" t="s">
        <v>34125</v>
      </c>
      <c r="K40737">
        <v>1</v>
      </c>
      <c r="L40737">
        <v>1</v>
      </c>
    </row>
    <row r="40738" spans="9:12">
      <c r="I40738" t="s">
        <v>9598</v>
      </c>
      <c r="J40738" t="s">
        <v>4142</v>
      </c>
      <c r="K40738">
        <v>2</v>
      </c>
      <c r="L40738">
        <v>2</v>
      </c>
    </row>
    <row r="40739" spans="9:12">
      <c r="I40739" t="s">
        <v>34126</v>
      </c>
      <c r="K40739">
        <v>2</v>
      </c>
      <c r="L40739">
        <v>2</v>
      </c>
    </row>
    <row r="40740" spans="9:12">
      <c r="I40740" t="s">
        <v>9683</v>
      </c>
      <c r="J40740" t="s">
        <v>4142</v>
      </c>
      <c r="K40740">
        <v>1</v>
      </c>
      <c r="L40740">
        <v>1</v>
      </c>
    </row>
    <row r="40741" spans="9:12">
      <c r="I40741" t="s">
        <v>34127</v>
      </c>
      <c r="K40741">
        <v>1</v>
      </c>
      <c r="L40741">
        <v>1</v>
      </c>
    </row>
    <row r="40742" spans="9:12">
      <c r="I40742" t="s">
        <v>9770</v>
      </c>
      <c r="J40742" t="s">
        <v>5606</v>
      </c>
      <c r="K40742">
        <v>1</v>
      </c>
      <c r="L40742">
        <v>1</v>
      </c>
    </row>
    <row r="40743" spans="9:12">
      <c r="J40743" t="s">
        <v>4142</v>
      </c>
      <c r="K40743">
        <v>3</v>
      </c>
      <c r="L40743">
        <v>3</v>
      </c>
    </row>
    <row r="40744" spans="9:12">
      <c r="I40744" t="s">
        <v>34128</v>
      </c>
      <c r="K40744">
        <v>4</v>
      </c>
      <c r="L40744">
        <v>4</v>
      </c>
    </row>
    <row r="40745" spans="9:12">
      <c r="I40745" t="s">
        <v>9890</v>
      </c>
      <c r="J40745" t="s">
        <v>4142</v>
      </c>
      <c r="K40745">
        <v>5</v>
      </c>
      <c r="L40745">
        <v>5</v>
      </c>
    </row>
    <row r="40746" spans="9:12">
      <c r="I40746" t="s">
        <v>34129</v>
      </c>
      <c r="K40746">
        <v>5</v>
      </c>
      <c r="L40746">
        <v>5</v>
      </c>
    </row>
    <row r="40747" spans="9:12">
      <c r="I40747" t="s">
        <v>10424</v>
      </c>
      <c r="J40747" t="s">
        <v>5606</v>
      </c>
      <c r="K40747">
        <v>2</v>
      </c>
      <c r="L40747">
        <v>2</v>
      </c>
    </row>
    <row r="40748" spans="9:12">
      <c r="I40748" t="s">
        <v>34130</v>
      </c>
      <c r="K40748">
        <v>2</v>
      </c>
      <c r="L40748">
        <v>2</v>
      </c>
    </row>
    <row r="40749" spans="9:12">
      <c r="I40749" t="s">
        <v>12585</v>
      </c>
      <c r="J40749" t="s">
        <v>4102</v>
      </c>
      <c r="K40749">
        <v>160</v>
      </c>
      <c r="L40749">
        <v>158</v>
      </c>
    </row>
    <row r="40750" spans="9:12">
      <c r="J40750" t="s">
        <v>4103</v>
      </c>
      <c r="K40750">
        <v>61</v>
      </c>
      <c r="L40750">
        <v>39</v>
      </c>
    </row>
    <row r="40751" spans="9:12">
      <c r="J40751" t="s">
        <v>4104</v>
      </c>
      <c r="K40751">
        <v>23</v>
      </c>
      <c r="L40751">
        <v>23</v>
      </c>
    </row>
    <row r="40752" spans="9:12">
      <c r="J40752" t="s">
        <v>4270</v>
      </c>
      <c r="K40752">
        <v>2</v>
      </c>
      <c r="L40752">
        <v>2</v>
      </c>
    </row>
    <row r="40753" spans="9:12">
      <c r="I40753" t="s">
        <v>34131</v>
      </c>
      <c r="K40753">
        <v>246</v>
      </c>
      <c r="L40753">
        <v>222</v>
      </c>
    </row>
    <row r="40754" spans="9:12">
      <c r="I40754" t="s">
        <v>12588</v>
      </c>
      <c r="J40754" t="s">
        <v>4102</v>
      </c>
      <c r="K40754">
        <v>93</v>
      </c>
      <c r="L40754">
        <v>93</v>
      </c>
    </row>
    <row r="40755" spans="9:12">
      <c r="J40755" t="s">
        <v>4104</v>
      </c>
      <c r="K40755">
        <v>44</v>
      </c>
      <c r="L40755">
        <v>43</v>
      </c>
    </row>
    <row r="40756" spans="9:12">
      <c r="J40756" t="s">
        <v>4105</v>
      </c>
      <c r="K40756">
        <v>1</v>
      </c>
      <c r="L40756">
        <v>1</v>
      </c>
    </row>
    <row r="40757" spans="9:12">
      <c r="J40757" t="s">
        <v>4270</v>
      </c>
      <c r="K40757">
        <v>10</v>
      </c>
      <c r="L40757">
        <v>10</v>
      </c>
    </row>
    <row r="40758" spans="9:12">
      <c r="I40758" t="s">
        <v>34132</v>
      </c>
      <c r="K40758">
        <v>148</v>
      </c>
      <c r="L40758">
        <v>147</v>
      </c>
    </row>
    <row r="40759" spans="9:12">
      <c r="I40759" t="s">
        <v>15836</v>
      </c>
      <c r="J40759" t="s">
        <v>4142</v>
      </c>
      <c r="K40759">
        <v>2</v>
      </c>
      <c r="L40759">
        <v>2</v>
      </c>
    </row>
    <row r="40760" spans="9:12">
      <c r="I40760" t="s">
        <v>34133</v>
      </c>
      <c r="K40760">
        <v>2</v>
      </c>
      <c r="L40760">
        <v>2</v>
      </c>
    </row>
    <row r="40761" spans="9:12">
      <c r="I40761" t="s">
        <v>15961</v>
      </c>
      <c r="J40761" t="s">
        <v>4105</v>
      </c>
      <c r="K40761">
        <v>288</v>
      </c>
      <c r="L40761">
        <v>269</v>
      </c>
    </row>
    <row r="40762" spans="9:12">
      <c r="I40762" t="s">
        <v>34134</v>
      </c>
      <c r="K40762">
        <v>288</v>
      </c>
      <c r="L40762">
        <v>269</v>
      </c>
    </row>
    <row r="40763" spans="9:12">
      <c r="I40763" t="s">
        <v>15963</v>
      </c>
      <c r="J40763" t="s">
        <v>4105</v>
      </c>
      <c r="K40763">
        <v>329</v>
      </c>
      <c r="L40763">
        <v>312</v>
      </c>
    </row>
    <row r="40764" spans="9:12">
      <c r="I40764" t="s">
        <v>34135</v>
      </c>
      <c r="K40764">
        <v>329</v>
      </c>
      <c r="L40764">
        <v>312</v>
      </c>
    </row>
    <row r="40765" spans="9:12">
      <c r="I40765" t="s">
        <v>15964</v>
      </c>
      <c r="J40765" t="s">
        <v>4105</v>
      </c>
      <c r="K40765">
        <v>252</v>
      </c>
      <c r="L40765">
        <v>234</v>
      </c>
    </row>
    <row r="40766" spans="9:12">
      <c r="I40766" t="s">
        <v>34136</v>
      </c>
      <c r="K40766">
        <v>252</v>
      </c>
      <c r="L40766">
        <v>234</v>
      </c>
    </row>
    <row r="40767" spans="9:12">
      <c r="I40767" t="s">
        <v>15966</v>
      </c>
      <c r="J40767" t="s">
        <v>4105</v>
      </c>
      <c r="K40767">
        <v>256</v>
      </c>
      <c r="L40767">
        <v>238</v>
      </c>
    </row>
    <row r="40768" spans="9:12">
      <c r="I40768" t="s">
        <v>34137</v>
      </c>
      <c r="K40768">
        <v>256</v>
      </c>
      <c r="L40768">
        <v>238</v>
      </c>
    </row>
    <row r="40769" spans="9:12">
      <c r="I40769" t="s">
        <v>15979</v>
      </c>
      <c r="J40769" t="s">
        <v>4105</v>
      </c>
      <c r="K40769">
        <v>202</v>
      </c>
      <c r="L40769">
        <v>182</v>
      </c>
    </row>
    <row r="40770" spans="9:12">
      <c r="I40770" t="s">
        <v>34138</v>
      </c>
      <c r="K40770">
        <v>202</v>
      </c>
      <c r="L40770">
        <v>182</v>
      </c>
    </row>
    <row r="40771" spans="9:12">
      <c r="I40771" t="s">
        <v>16023</v>
      </c>
      <c r="J40771" t="s">
        <v>5606</v>
      </c>
      <c r="K40771">
        <v>1</v>
      </c>
      <c r="L40771">
        <v>1</v>
      </c>
    </row>
    <row r="40772" spans="9:12">
      <c r="J40772" t="s">
        <v>4142</v>
      </c>
      <c r="K40772">
        <v>1</v>
      </c>
      <c r="L40772">
        <v>1</v>
      </c>
    </row>
    <row r="40773" spans="9:12">
      <c r="I40773" t="s">
        <v>34139</v>
      </c>
      <c r="K40773">
        <v>2</v>
      </c>
      <c r="L40773">
        <v>2</v>
      </c>
    </row>
    <row r="40774" spans="9:12">
      <c r="I40774" t="s">
        <v>16079</v>
      </c>
      <c r="J40774" t="s">
        <v>4142</v>
      </c>
      <c r="K40774">
        <v>1</v>
      </c>
      <c r="L40774">
        <v>1</v>
      </c>
    </row>
    <row r="40775" spans="9:12">
      <c r="I40775" t="s">
        <v>34140</v>
      </c>
      <c r="K40775">
        <v>1</v>
      </c>
      <c r="L40775">
        <v>1</v>
      </c>
    </row>
    <row r="40776" spans="9:12">
      <c r="I40776" t="s">
        <v>16133</v>
      </c>
      <c r="J40776" t="s">
        <v>5606</v>
      </c>
      <c r="K40776">
        <v>1</v>
      </c>
      <c r="L40776">
        <v>1</v>
      </c>
    </row>
    <row r="40777" spans="9:12">
      <c r="I40777" t="s">
        <v>34141</v>
      </c>
      <c r="K40777">
        <v>1</v>
      </c>
      <c r="L40777">
        <v>1</v>
      </c>
    </row>
    <row r="40778" spans="9:12">
      <c r="I40778" t="s">
        <v>356</v>
      </c>
      <c r="J40778" t="s">
        <v>5606</v>
      </c>
      <c r="K40778">
        <v>1</v>
      </c>
      <c r="L40778">
        <v>1</v>
      </c>
    </row>
    <row r="40779" spans="9:12">
      <c r="I40779" t="s">
        <v>34142</v>
      </c>
      <c r="K40779">
        <v>1</v>
      </c>
      <c r="L40779">
        <v>1</v>
      </c>
    </row>
    <row r="40780" spans="9:12">
      <c r="I40780" t="s">
        <v>357</v>
      </c>
      <c r="J40780" t="s">
        <v>4142</v>
      </c>
      <c r="K40780">
        <v>2</v>
      </c>
      <c r="L40780">
        <v>2</v>
      </c>
    </row>
    <row r="40781" spans="9:12">
      <c r="I40781" t="s">
        <v>34143</v>
      </c>
      <c r="K40781">
        <v>2</v>
      </c>
      <c r="L40781">
        <v>2</v>
      </c>
    </row>
    <row r="40782" spans="9:12">
      <c r="I40782" t="s">
        <v>16239</v>
      </c>
      <c r="J40782" t="s">
        <v>4142</v>
      </c>
      <c r="K40782">
        <v>1</v>
      </c>
      <c r="L40782">
        <v>1</v>
      </c>
    </row>
    <row r="40783" spans="9:12">
      <c r="I40783" t="s">
        <v>34144</v>
      </c>
      <c r="K40783">
        <v>1</v>
      </c>
      <c r="L40783">
        <v>1</v>
      </c>
    </row>
    <row r="40784" spans="9:12">
      <c r="I40784" t="s">
        <v>17619</v>
      </c>
      <c r="J40784" t="s">
        <v>4104</v>
      </c>
      <c r="K40784">
        <v>4</v>
      </c>
      <c r="L40784">
        <v>4</v>
      </c>
    </row>
    <row r="40785" spans="9:12">
      <c r="I40785" t="s">
        <v>34145</v>
      </c>
      <c r="K40785">
        <v>4</v>
      </c>
      <c r="L40785">
        <v>4</v>
      </c>
    </row>
    <row r="40786" spans="9:12">
      <c r="I40786" t="s">
        <v>17791</v>
      </c>
      <c r="J40786" t="s">
        <v>4102</v>
      </c>
      <c r="K40786">
        <v>1</v>
      </c>
      <c r="L40786">
        <v>0</v>
      </c>
    </row>
    <row r="40787" spans="9:12">
      <c r="J40787" t="s">
        <v>4103</v>
      </c>
      <c r="K40787">
        <v>4</v>
      </c>
      <c r="L40787">
        <v>4</v>
      </c>
    </row>
    <row r="40788" spans="9:12">
      <c r="J40788" t="s">
        <v>4104</v>
      </c>
      <c r="K40788">
        <v>2</v>
      </c>
      <c r="L40788">
        <v>2</v>
      </c>
    </row>
    <row r="40789" spans="9:12">
      <c r="I40789" t="s">
        <v>34146</v>
      </c>
      <c r="K40789">
        <v>7</v>
      </c>
      <c r="L40789">
        <v>6</v>
      </c>
    </row>
    <row r="40790" spans="9:12">
      <c r="I40790" t="s">
        <v>20536</v>
      </c>
      <c r="J40790" t="s">
        <v>4105</v>
      </c>
      <c r="K40790">
        <v>1</v>
      </c>
      <c r="L40790">
        <v>0</v>
      </c>
    </row>
    <row r="40791" spans="9:12">
      <c r="I40791" t="s">
        <v>34147</v>
      </c>
      <c r="K40791">
        <v>1</v>
      </c>
      <c r="L40791">
        <v>0</v>
      </c>
    </row>
    <row r="40792" spans="9:12">
      <c r="I40792" t="s">
        <v>21021</v>
      </c>
      <c r="J40792" t="s">
        <v>4102</v>
      </c>
      <c r="K40792">
        <v>3</v>
      </c>
      <c r="L40792">
        <v>-8</v>
      </c>
    </row>
    <row r="40793" spans="9:12">
      <c r="J40793" t="s">
        <v>4103</v>
      </c>
      <c r="K40793">
        <v>21</v>
      </c>
      <c r="L40793">
        <v>15</v>
      </c>
    </row>
    <row r="40794" spans="9:12">
      <c r="I40794" t="s">
        <v>34148</v>
      </c>
      <c r="K40794">
        <v>24</v>
      </c>
      <c r="L40794">
        <v>7</v>
      </c>
    </row>
    <row r="40795" spans="9:12">
      <c r="I40795" t="s">
        <v>23187</v>
      </c>
      <c r="J40795" t="s">
        <v>4104</v>
      </c>
      <c r="K40795">
        <v>14</v>
      </c>
      <c r="L40795">
        <v>14</v>
      </c>
    </row>
    <row r="40796" spans="9:12">
      <c r="I40796" t="s">
        <v>34149</v>
      </c>
      <c r="K40796">
        <v>14</v>
      </c>
      <c r="L40796">
        <v>14</v>
      </c>
    </row>
    <row r="40797" spans="9:12">
      <c r="I40797" t="s">
        <v>24359</v>
      </c>
      <c r="J40797" t="s">
        <v>4104</v>
      </c>
      <c r="K40797">
        <v>2</v>
      </c>
      <c r="L40797">
        <v>0</v>
      </c>
    </row>
    <row r="40798" spans="9:12">
      <c r="I40798" t="s">
        <v>34150</v>
      </c>
      <c r="K40798">
        <v>2</v>
      </c>
      <c r="L40798">
        <v>0</v>
      </c>
    </row>
    <row r="40799" spans="9:12">
      <c r="I40799" t="s">
        <v>24529</v>
      </c>
      <c r="J40799" t="s">
        <v>4102</v>
      </c>
      <c r="K40799">
        <v>9</v>
      </c>
      <c r="L40799">
        <v>9</v>
      </c>
    </row>
    <row r="40800" spans="9:12">
      <c r="J40800" t="s">
        <v>4103</v>
      </c>
      <c r="K40800">
        <v>2</v>
      </c>
      <c r="L40800">
        <v>2</v>
      </c>
    </row>
    <row r="40801" spans="9:12">
      <c r="I40801" t="s">
        <v>34151</v>
      </c>
      <c r="K40801">
        <v>11</v>
      </c>
      <c r="L40801">
        <v>11</v>
      </c>
    </row>
    <row r="40802" spans="9:12">
      <c r="I40802" t="s">
        <v>24564</v>
      </c>
      <c r="J40802" t="s">
        <v>4102</v>
      </c>
      <c r="K40802">
        <v>12</v>
      </c>
      <c r="L40802">
        <v>12</v>
      </c>
    </row>
    <row r="40803" spans="9:12">
      <c r="J40803" t="s">
        <v>4103</v>
      </c>
      <c r="K40803">
        <v>4</v>
      </c>
      <c r="L40803">
        <v>4</v>
      </c>
    </row>
    <row r="40804" spans="9:12">
      <c r="J40804" t="s">
        <v>4104</v>
      </c>
      <c r="K40804">
        <v>4</v>
      </c>
      <c r="L40804">
        <v>4</v>
      </c>
    </row>
    <row r="40805" spans="9:12">
      <c r="I40805" t="s">
        <v>34152</v>
      </c>
      <c r="K40805">
        <v>20</v>
      </c>
      <c r="L40805">
        <v>20</v>
      </c>
    </row>
    <row r="40806" spans="9:12">
      <c r="I40806" t="s">
        <v>24586</v>
      </c>
      <c r="J40806" t="s">
        <v>4102</v>
      </c>
      <c r="K40806">
        <v>9</v>
      </c>
      <c r="L40806">
        <v>9</v>
      </c>
    </row>
    <row r="40807" spans="9:12">
      <c r="J40807" t="s">
        <v>4103</v>
      </c>
      <c r="K40807">
        <v>3</v>
      </c>
      <c r="L40807">
        <v>3</v>
      </c>
    </row>
    <row r="40808" spans="9:12">
      <c r="J40808" t="s">
        <v>4104</v>
      </c>
      <c r="K40808">
        <v>3</v>
      </c>
      <c r="L40808">
        <v>3</v>
      </c>
    </row>
    <row r="40809" spans="9:12">
      <c r="I40809" t="s">
        <v>34153</v>
      </c>
      <c r="K40809">
        <v>15</v>
      </c>
      <c r="L40809">
        <v>15</v>
      </c>
    </row>
    <row r="40810" spans="9:12">
      <c r="I40810" t="s">
        <v>24598</v>
      </c>
      <c r="J40810" t="s">
        <v>4102</v>
      </c>
      <c r="K40810">
        <v>8</v>
      </c>
      <c r="L40810">
        <v>7</v>
      </c>
    </row>
    <row r="40811" spans="9:12">
      <c r="J40811" t="s">
        <v>4103</v>
      </c>
      <c r="K40811">
        <v>4</v>
      </c>
      <c r="L40811">
        <v>4</v>
      </c>
    </row>
    <row r="40812" spans="9:12">
      <c r="J40812" t="s">
        <v>4104</v>
      </c>
      <c r="K40812">
        <v>1</v>
      </c>
      <c r="L40812">
        <v>1</v>
      </c>
    </row>
    <row r="40813" spans="9:12">
      <c r="I40813" t="s">
        <v>34154</v>
      </c>
      <c r="K40813">
        <v>13</v>
      </c>
      <c r="L40813">
        <v>12</v>
      </c>
    </row>
    <row r="40814" spans="9:12">
      <c r="I40814" t="s">
        <v>24615</v>
      </c>
      <c r="J40814" t="s">
        <v>4102</v>
      </c>
      <c r="K40814">
        <v>6</v>
      </c>
      <c r="L40814">
        <v>6</v>
      </c>
    </row>
    <row r="40815" spans="9:12">
      <c r="J40815" t="s">
        <v>4103</v>
      </c>
      <c r="K40815">
        <v>2</v>
      </c>
      <c r="L40815">
        <v>2</v>
      </c>
    </row>
    <row r="40816" spans="9:12">
      <c r="J40816" t="s">
        <v>4104</v>
      </c>
      <c r="K40816">
        <v>2</v>
      </c>
      <c r="L40816">
        <v>2</v>
      </c>
    </row>
    <row r="40817" spans="9:12">
      <c r="I40817" t="s">
        <v>34155</v>
      </c>
      <c r="K40817">
        <v>10</v>
      </c>
      <c r="L40817">
        <v>10</v>
      </c>
    </row>
    <row r="40818" spans="9:12">
      <c r="I40818" t="s">
        <v>24635</v>
      </c>
      <c r="J40818" t="s">
        <v>4102</v>
      </c>
      <c r="K40818">
        <v>6</v>
      </c>
      <c r="L40818">
        <v>6</v>
      </c>
    </row>
    <row r="40819" spans="9:12">
      <c r="J40819" t="s">
        <v>4103</v>
      </c>
      <c r="K40819">
        <v>2</v>
      </c>
      <c r="L40819">
        <v>2</v>
      </c>
    </row>
    <row r="40820" spans="9:12">
      <c r="J40820" t="s">
        <v>4104</v>
      </c>
      <c r="K40820">
        <v>2</v>
      </c>
      <c r="L40820">
        <v>2</v>
      </c>
    </row>
    <row r="40821" spans="9:12">
      <c r="I40821" t="s">
        <v>34156</v>
      </c>
      <c r="K40821">
        <v>10</v>
      </c>
      <c r="L40821">
        <v>10</v>
      </c>
    </row>
    <row r="40822" spans="9:12">
      <c r="I40822" t="s">
        <v>24805</v>
      </c>
      <c r="J40822" t="s">
        <v>4102</v>
      </c>
      <c r="K40822">
        <v>8</v>
      </c>
      <c r="L40822">
        <v>6</v>
      </c>
    </row>
    <row r="40823" spans="9:12">
      <c r="J40823" t="s">
        <v>4103</v>
      </c>
      <c r="K40823">
        <v>1</v>
      </c>
      <c r="L40823">
        <v>-1</v>
      </c>
    </row>
    <row r="40824" spans="9:12">
      <c r="J40824" t="s">
        <v>4104</v>
      </c>
      <c r="K40824">
        <v>1</v>
      </c>
      <c r="L40824">
        <v>-1</v>
      </c>
    </row>
    <row r="40825" spans="9:12">
      <c r="I40825" t="s">
        <v>34157</v>
      </c>
      <c r="K40825">
        <v>10</v>
      </c>
      <c r="L40825">
        <v>4</v>
      </c>
    </row>
    <row r="40826" spans="9:12">
      <c r="I40826" t="s">
        <v>25496</v>
      </c>
      <c r="J40826" t="s">
        <v>4103</v>
      </c>
      <c r="K40826">
        <v>1</v>
      </c>
      <c r="L40826">
        <v>-3</v>
      </c>
    </row>
    <row r="40827" spans="9:12">
      <c r="I40827" t="s">
        <v>34158</v>
      </c>
      <c r="K40827">
        <v>1</v>
      </c>
      <c r="L40827">
        <v>-3</v>
      </c>
    </row>
    <row r="40828" spans="9:12">
      <c r="I40828" t="s">
        <v>25978</v>
      </c>
      <c r="J40828" t="s">
        <v>4142</v>
      </c>
      <c r="K40828">
        <v>1</v>
      </c>
      <c r="L40828">
        <v>1</v>
      </c>
    </row>
    <row r="40829" spans="9:12">
      <c r="I40829" t="s">
        <v>34159</v>
      </c>
      <c r="K40829">
        <v>1</v>
      </c>
      <c r="L40829">
        <v>1</v>
      </c>
    </row>
    <row r="40830" spans="9:12">
      <c r="I40830" t="s">
        <v>25985</v>
      </c>
      <c r="J40830" t="s">
        <v>4142</v>
      </c>
      <c r="K40830">
        <v>17</v>
      </c>
      <c r="L40830">
        <v>17</v>
      </c>
    </row>
    <row r="40831" spans="9:12">
      <c r="I40831" t="s">
        <v>34160</v>
      </c>
      <c r="K40831">
        <v>17</v>
      </c>
      <c r="L40831">
        <v>17</v>
      </c>
    </row>
    <row r="40832" spans="9:12">
      <c r="I40832" t="s">
        <v>25993</v>
      </c>
      <c r="J40832" t="s">
        <v>4142</v>
      </c>
      <c r="K40832">
        <v>9</v>
      </c>
      <c r="L40832">
        <v>9</v>
      </c>
    </row>
    <row r="40833" spans="9:12">
      <c r="I40833" t="s">
        <v>34161</v>
      </c>
      <c r="K40833">
        <v>9</v>
      </c>
      <c r="L40833">
        <v>9</v>
      </c>
    </row>
    <row r="40834" spans="9:12">
      <c r="I40834" t="s">
        <v>26052</v>
      </c>
      <c r="J40834" t="s">
        <v>4142</v>
      </c>
      <c r="K40834">
        <v>1</v>
      </c>
      <c r="L40834">
        <v>1</v>
      </c>
    </row>
    <row r="40835" spans="9:12">
      <c r="I40835" t="s">
        <v>34162</v>
      </c>
      <c r="K40835">
        <v>1</v>
      </c>
      <c r="L40835">
        <v>1</v>
      </c>
    </row>
    <row r="40836" spans="9:12">
      <c r="I40836" t="s">
        <v>26055</v>
      </c>
      <c r="J40836" t="s">
        <v>4142</v>
      </c>
      <c r="K40836">
        <v>2</v>
      </c>
      <c r="L40836">
        <v>2</v>
      </c>
    </row>
    <row r="40837" spans="9:12">
      <c r="I40837" t="s">
        <v>34163</v>
      </c>
      <c r="K40837">
        <v>2</v>
      </c>
      <c r="L40837">
        <v>2</v>
      </c>
    </row>
    <row r="40838" spans="9:12">
      <c r="I40838" t="s">
        <v>26056</v>
      </c>
      <c r="J40838" t="s">
        <v>4142</v>
      </c>
      <c r="K40838">
        <v>102</v>
      </c>
      <c r="L40838">
        <v>85</v>
      </c>
    </row>
    <row r="40839" spans="9:12">
      <c r="I40839" t="s">
        <v>34164</v>
      </c>
      <c r="K40839">
        <v>102</v>
      </c>
      <c r="L40839">
        <v>85</v>
      </c>
    </row>
    <row r="40840" spans="9:12">
      <c r="I40840" t="s">
        <v>26195</v>
      </c>
      <c r="J40840" t="s">
        <v>4142</v>
      </c>
      <c r="K40840">
        <v>5</v>
      </c>
      <c r="L40840">
        <v>5</v>
      </c>
    </row>
    <row r="40841" spans="9:12">
      <c r="I40841" t="s">
        <v>34165</v>
      </c>
      <c r="K40841">
        <v>5</v>
      </c>
      <c r="L40841">
        <v>5</v>
      </c>
    </row>
    <row r="40842" spans="9:12">
      <c r="I40842" t="s">
        <v>26751</v>
      </c>
      <c r="J40842" t="s">
        <v>4142</v>
      </c>
      <c r="K40842">
        <v>14</v>
      </c>
      <c r="L40842">
        <v>14</v>
      </c>
    </row>
    <row r="40843" spans="9:12">
      <c r="I40843" t="s">
        <v>34166</v>
      </c>
      <c r="K40843">
        <v>14</v>
      </c>
      <c r="L40843">
        <v>14</v>
      </c>
    </row>
    <row r="40844" spans="9:12">
      <c r="I40844" t="s">
        <v>26874</v>
      </c>
      <c r="J40844" t="s">
        <v>4142</v>
      </c>
      <c r="K40844">
        <v>2</v>
      </c>
      <c r="L40844">
        <v>2</v>
      </c>
    </row>
    <row r="40845" spans="9:12">
      <c r="I40845" t="s">
        <v>34167</v>
      </c>
      <c r="K40845">
        <v>2</v>
      </c>
      <c r="L40845">
        <v>2</v>
      </c>
    </row>
    <row r="40846" spans="9:12">
      <c r="I40846" t="s">
        <v>28356</v>
      </c>
      <c r="J40846" t="s">
        <v>4142</v>
      </c>
      <c r="K40846">
        <v>1</v>
      </c>
      <c r="L40846">
        <v>1</v>
      </c>
    </row>
    <row r="40847" spans="9:12">
      <c r="I40847" t="s">
        <v>34168</v>
      </c>
      <c r="K40847">
        <v>1</v>
      </c>
      <c r="L40847">
        <v>1</v>
      </c>
    </row>
    <row r="40848" spans="9:12">
      <c r="I40848" t="s">
        <v>4110</v>
      </c>
      <c r="J40848" t="s">
        <v>4104</v>
      </c>
      <c r="K40848">
        <v>71</v>
      </c>
      <c r="L40848">
        <v>58</v>
      </c>
    </row>
    <row r="40849" spans="9:12">
      <c r="J40849" t="s">
        <v>4105</v>
      </c>
      <c r="K40849">
        <v>1</v>
      </c>
      <c r="L40849">
        <v>1</v>
      </c>
    </row>
    <row r="40850" spans="9:12">
      <c r="I40850" t="s">
        <v>34169</v>
      </c>
      <c r="K40850">
        <v>72</v>
      </c>
      <c r="L40850">
        <v>59</v>
      </c>
    </row>
    <row r="40851" spans="9:12">
      <c r="I40851" t="s">
        <v>4763</v>
      </c>
      <c r="J40851" t="s">
        <v>4103</v>
      </c>
      <c r="K40851">
        <v>17</v>
      </c>
      <c r="L40851">
        <v>10</v>
      </c>
    </row>
    <row r="40852" spans="9:12">
      <c r="J40852" t="s">
        <v>4104</v>
      </c>
      <c r="K40852">
        <v>17</v>
      </c>
      <c r="L40852">
        <v>16</v>
      </c>
    </row>
    <row r="40853" spans="9:12">
      <c r="I40853" t="s">
        <v>34170</v>
      </c>
      <c r="K40853">
        <v>34</v>
      </c>
      <c r="L40853">
        <v>26</v>
      </c>
    </row>
    <row r="40854" spans="9:12">
      <c r="I40854" t="s">
        <v>5508</v>
      </c>
      <c r="J40854" t="s">
        <v>4102</v>
      </c>
      <c r="K40854">
        <v>83</v>
      </c>
      <c r="L40854">
        <v>83</v>
      </c>
    </row>
    <row r="40855" spans="9:12">
      <c r="J40855" t="s">
        <v>4103</v>
      </c>
      <c r="K40855">
        <v>42</v>
      </c>
      <c r="L40855">
        <v>39</v>
      </c>
    </row>
    <row r="40856" spans="9:12">
      <c r="J40856" t="s">
        <v>4104</v>
      </c>
      <c r="K40856">
        <v>104</v>
      </c>
      <c r="L40856">
        <v>104</v>
      </c>
    </row>
    <row r="40857" spans="9:12">
      <c r="J40857" t="s">
        <v>4105</v>
      </c>
      <c r="K40857">
        <v>1</v>
      </c>
      <c r="L40857">
        <v>1</v>
      </c>
    </row>
    <row r="40858" spans="9:12">
      <c r="J40858" t="s">
        <v>4270</v>
      </c>
      <c r="K40858">
        <v>4</v>
      </c>
      <c r="L40858">
        <v>4</v>
      </c>
    </row>
    <row r="40859" spans="9:12">
      <c r="I40859" t="s">
        <v>34171</v>
      </c>
      <c r="K40859">
        <v>234</v>
      </c>
      <c r="L40859">
        <v>231</v>
      </c>
    </row>
    <row r="40860" spans="9:12">
      <c r="I40860" t="s">
        <v>6507</v>
      </c>
      <c r="J40860" t="s">
        <v>4102</v>
      </c>
      <c r="K40860">
        <v>26</v>
      </c>
      <c r="L40860">
        <v>24</v>
      </c>
    </row>
    <row r="40861" spans="9:12">
      <c r="J40861" t="s">
        <v>4103</v>
      </c>
      <c r="K40861">
        <v>1</v>
      </c>
      <c r="L40861">
        <v>0</v>
      </c>
    </row>
    <row r="40862" spans="9:12">
      <c r="I40862" t="s">
        <v>34172</v>
      </c>
      <c r="K40862">
        <v>27</v>
      </c>
      <c r="L40862">
        <v>24</v>
      </c>
    </row>
    <row r="40863" spans="9:12">
      <c r="I40863" t="s">
        <v>9497</v>
      </c>
      <c r="J40863" t="s">
        <v>4142</v>
      </c>
      <c r="K40863">
        <v>2</v>
      </c>
      <c r="L40863">
        <v>2</v>
      </c>
    </row>
    <row r="40864" spans="9:12">
      <c r="I40864" t="s">
        <v>34173</v>
      </c>
      <c r="K40864">
        <v>2</v>
      </c>
      <c r="L40864">
        <v>2</v>
      </c>
    </row>
    <row r="40865" spans="9:12">
      <c r="I40865" t="s">
        <v>9582</v>
      </c>
      <c r="J40865" t="s">
        <v>4142</v>
      </c>
      <c r="K40865">
        <v>1</v>
      </c>
      <c r="L40865">
        <v>1</v>
      </c>
    </row>
    <row r="40866" spans="9:12">
      <c r="I40866" t="s">
        <v>34174</v>
      </c>
      <c r="K40866">
        <v>1</v>
      </c>
      <c r="L40866">
        <v>1</v>
      </c>
    </row>
    <row r="40867" spans="9:12">
      <c r="I40867" t="s">
        <v>9611</v>
      </c>
      <c r="J40867" t="s">
        <v>4142</v>
      </c>
      <c r="K40867">
        <v>1</v>
      </c>
      <c r="L40867">
        <v>1</v>
      </c>
    </row>
    <row r="40868" spans="9:12">
      <c r="I40868" t="s">
        <v>34175</v>
      </c>
      <c r="K40868">
        <v>1</v>
      </c>
      <c r="L40868">
        <v>1</v>
      </c>
    </row>
    <row r="40869" spans="9:12">
      <c r="I40869" t="s">
        <v>22</v>
      </c>
      <c r="J40869" t="s">
        <v>4142</v>
      </c>
      <c r="K40869">
        <v>18</v>
      </c>
      <c r="L40869">
        <v>18</v>
      </c>
    </row>
    <row r="40870" spans="9:12">
      <c r="I40870" t="s">
        <v>34176</v>
      </c>
      <c r="K40870">
        <v>18</v>
      </c>
      <c r="L40870">
        <v>18</v>
      </c>
    </row>
    <row r="40871" spans="9:12">
      <c r="I40871" t="s">
        <v>10054</v>
      </c>
      <c r="J40871" t="s">
        <v>4142</v>
      </c>
      <c r="K40871">
        <v>1</v>
      </c>
      <c r="L40871">
        <v>1</v>
      </c>
    </row>
    <row r="40872" spans="9:12">
      <c r="I40872" t="s">
        <v>34177</v>
      </c>
      <c r="K40872">
        <v>1</v>
      </c>
      <c r="L40872">
        <v>1</v>
      </c>
    </row>
    <row r="40873" spans="9:12">
      <c r="I40873" t="s">
        <v>10783</v>
      </c>
      <c r="J40873" t="s">
        <v>4142</v>
      </c>
      <c r="K40873">
        <v>17</v>
      </c>
      <c r="L40873">
        <v>17</v>
      </c>
    </row>
    <row r="40874" spans="9:12">
      <c r="I40874" t="s">
        <v>34178</v>
      </c>
      <c r="K40874">
        <v>17</v>
      </c>
      <c r="L40874">
        <v>17</v>
      </c>
    </row>
    <row r="40875" spans="9:12">
      <c r="I40875" t="s">
        <v>11507</v>
      </c>
      <c r="J40875" t="s">
        <v>4105</v>
      </c>
      <c r="K40875">
        <v>522</v>
      </c>
      <c r="L40875">
        <v>522</v>
      </c>
    </row>
    <row r="40876" spans="9:12">
      <c r="I40876" t="s">
        <v>34179</v>
      </c>
      <c r="K40876">
        <v>522</v>
      </c>
      <c r="L40876">
        <v>522</v>
      </c>
    </row>
    <row r="40877" spans="9:12">
      <c r="I40877" t="s">
        <v>11513</v>
      </c>
      <c r="J40877" t="s">
        <v>4105</v>
      </c>
      <c r="K40877">
        <v>522</v>
      </c>
      <c r="L40877">
        <v>522</v>
      </c>
    </row>
    <row r="40878" spans="9:12">
      <c r="I40878" t="s">
        <v>34180</v>
      </c>
      <c r="K40878">
        <v>522</v>
      </c>
      <c r="L40878">
        <v>522</v>
      </c>
    </row>
    <row r="40879" spans="9:12">
      <c r="I40879" t="s">
        <v>12015</v>
      </c>
      <c r="J40879" t="s">
        <v>4105</v>
      </c>
      <c r="K40879">
        <v>8</v>
      </c>
      <c r="L40879">
        <v>8</v>
      </c>
    </row>
    <row r="40880" spans="9:12">
      <c r="I40880" t="s">
        <v>34181</v>
      </c>
      <c r="K40880">
        <v>8</v>
      </c>
      <c r="L40880">
        <v>8</v>
      </c>
    </row>
    <row r="40881" spans="9:12">
      <c r="I40881" t="s">
        <v>12024</v>
      </c>
      <c r="J40881" t="s">
        <v>4104</v>
      </c>
      <c r="K40881">
        <v>1</v>
      </c>
      <c r="L40881">
        <v>0</v>
      </c>
    </row>
    <row r="40882" spans="9:12">
      <c r="J40882" t="s">
        <v>4105</v>
      </c>
      <c r="K40882">
        <v>8</v>
      </c>
      <c r="L40882">
        <v>7</v>
      </c>
    </row>
    <row r="40883" spans="9:12">
      <c r="I40883" t="s">
        <v>34182</v>
      </c>
      <c r="K40883">
        <v>9</v>
      </c>
      <c r="L40883">
        <v>7</v>
      </c>
    </row>
    <row r="40884" spans="9:12">
      <c r="I40884" t="s">
        <v>12387</v>
      </c>
      <c r="J40884" t="s">
        <v>4142</v>
      </c>
      <c r="K40884">
        <v>8</v>
      </c>
      <c r="L40884">
        <v>8</v>
      </c>
    </row>
    <row r="40885" spans="9:12">
      <c r="I40885" t="s">
        <v>34183</v>
      </c>
      <c r="K40885">
        <v>8</v>
      </c>
      <c r="L40885">
        <v>8</v>
      </c>
    </row>
    <row r="40886" spans="9:12">
      <c r="I40886" t="s">
        <v>12775</v>
      </c>
      <c r="J40886" t="s">
        <v>4105</v>
      </c>
      <c r="K40886">
        <v>2</v>
      </c>
      <c r="L40886">
        <v>2</v>
      </c>
    </row>
    <row r="40887" spans="9:12">
      <c r="I40887" t="s">
        <v>34184</v>
      </c>
      <c r="K40887">
        <v>2</v>
      </c>
      <c r="L40887">
        <v>2</v>
      </c>
    </row>
    <row r="40888" spans="9:12">
      <c r="I40888" t="s">
        <v>15146</v>
      </c>
      <c r="J40888" t="s">
        <v>4105</v>
      </c>
      <c r="K40888">
        <v>50</v>
      </c>
      <c r="L40888">
        <v>50</v>
      </c>
    </row>
    <row r="40889" spans="9:12">
      <c r="I40889" t="s">
        <v>34185</v>
      </c>
      <c r="K40889">
        <v>50</v>
      </c>
      <c r="L40889">
        <v>50</v>
      </c>
    </row>
    <row r="40890" spans="9:12">
      <c r="I40890" t="s">
        <v>15200</v>
      </c>
      <c r="J40890" t="s">
        <v>4103</v>
      </c>
      <c r="K40890">
        <v>1</v>
      </c>
      <c r="L40890">
        <v>1</v>
      </c>
    </row>
    <row r="40891" spans="9:12">
      <c r="I40891" t="s">
        <v>34186</v>
      </c>
      <c r="K40891">
        <v>1</v>
      </c>
      <c r="L40891">
        <v>1</v>
      </c>
    </row>
    <row r="40892" spans="9:12">
      <c r="I40892" t="s">
        <v>15734</v>
      </c>
      <c r="J40892" t="s">
        <v>4142</v>
      </c>
      <c r="K40892">
        <v>2</v>
      </c>
      <c r="L40892">
        <v>2</v>
      </c>
    </row>
    <row r="40893" spans="9:12">
      <c r="I40893" t="s">
        <v>34187</v>
      </c>
      <c r="K40893">
        <v>2</v>
      </c>
      <c r="L40893">
        <v>2</v>
      </c>
    </row>
    <row r="40894" spans="9:12">
      <c r="I40894" t="s">
        <v>15967</v>
      </c>
      <c r="J40894" t="s">
        <v>4105</v>
      </c>
      <c r="K40894">
        <v>52</v>
      </c>
      <c r="L40894">
        <v>34</v>
      </c>
    </row>
    <row r="40895" spans="9:12">
      <c r="I40895" t="s">
        <v>34188</v>
      </c>
      <c r="K40895">
        <v>52</v>
      </c>
      <c r="L40895">
        <v>34</v>
      </c>
    </row>
    <row r="40896" spans="9:12">
      <c r="I40896" t="s">
        <v>15969</v>
      </c>
      <c r="J40896" t="s">
        <v>4105</v>
      </c>
      <c r="K40896">
        <v>50</v>
      </c>
      <c r="L40896">
        <v>32</v>
      </c>
    </row>
    <row r="40897" spans="9:12">
      <c r="I40897" t="s">
        <v>34189</v>
      </c>
      <c r="K40897">
        <v>50</v>
      </c>
      <c r="L40897">
        <v>32</v>
      </c>
    </row>
    <row r="40898" spans="9:12">
      <c r="I40898" t="s">
        <v>15970</v>
      </c>
      <c r="J40898" t="s">
        <v>4105</v>
      </c>
      <c r="K40898">
        <v>144</v>
      </c>
      <c r="L40898">
        <v>126</v>
      </c>
    </row>
    <row r="40899" spans="9:12">
      <c r="I40899" t="s">
        <v>34190</v>
      </c>
      <c r="K40899">
        <v>144</v>
      </c>
      <c r="L40899">
        <v>126</v>
      </c>
    </row>
    <row r="40900" spans="9:12">
      <c r="I40900" t="s">
        <v>15972</v>
      </c>
      <c r="J40900" t="s">
        <v>4105</v>
      </c>
      <c r="K40900">
        <v>133</v>
      </c>
      <c r="L40900">
        <v>115</v>
      </c>
    </row>
    <row r="40901" spans="9:12">
      <c r="I40901" t="s">
        <v>34191</v>
      </c>
      <c r="K40901">
        <v>133</v>
      </c>
      <c r="L40901">
        <v>115</v>
      </c>
    </row>
    <row r="40902" spans="9:12">
      <c r="I40902" t="s">
        <v>15973</v>
      </c>
      <c r="J40902" t="s">
        <v>4105</v>
      </c>
      <c r="K40902">
        <v>70</v>
      </c>
      <c r="L40902">
        <v>58</v>
      </c>
    </row>
    <row r="40903" spans="9:12">
      <c r="I40903" t="s">
        <v>34192</v>
      </c>
      <c r="K40903">
        <v>70</v>
      </c>
      <c r="L40903">
        <v>58</v>
      </c>
    </row>
    <row r="40904" spans="9:12">
      <c r="I40904" t="s">
        <v>15975</v>
      </c>
      <c r="J40904" t="s">
        <v>4105</v>
      </c>
      <c r="K40904">
        <v>19</v>
      </c>
      <c r="L40904">
        <v>11</v>
      </c>
    </row>
    <row r="40905" spans="9:12">
      <c r="I40905" t="s">
        <v>34193</v>
      </c>
      <c r="K40905">
        <v>19</v>
      </c>
      <c r="L40905">
        <v>11</v>
      </c>
    </row>
    <row r="40906" spans="9:12">
      <c r="I40906" t="s">
        <v>15976</v>
      </c>
      <c r="J40906" t="s">
        <v>4105</v>
      </c>
      <c r="K40906">
        <v>28</v>
      </c>
      <c r="L40906">
        <v>28</v>
      </c>
    </row>
    <row r="40907" spans="9:12">
      <c r="I40907" t="s">
        <v>34194</v>
      </c>
      <c r="K40907">
        <v>28</v>
      </c>
      <c r="L40907">
        <v>28</v>
      </c>
    </row>
    <row r="40908" spans="9:12">
      <c r="I40908" t="s">
        <v>15978</v>
      </c>
      <c r="J40908" t="s">
        <v>4105</v>
      </c>
      <c r="K40908">
        <v>19</v>
      </c>
      <c r="L40908">
        <v>5</v>
      </c>
    </row>
    <row r="40909" spans="9:12">
      <c r="I40909" t="s">
        <v>34195</v>
      </c>
      <c r="K40909">
        <v>19</v>
      </c>
      <c r="L40909">
        <v>5</v>
      </c>
    </row>
    <row r="40910" spans="9:12">
      <c r="I40910" t="s">
        <v>15981</v>
      </c>
      <c r="J40910" t="s">
        <v>4105</v>
      </c>
      <c r="K40910">
        <v>86</v>
      </c>
      <c r="L40910">
        <v>70</v>
      </c>
    </row>
    <row r="40911" spans="9:12">
      <c r="I40911" t="s">
        <v>34196</v>
      </c>
      <c r="K40911">
        <v>86</v>
      </c>
      <c r="L40911">
        <v>70</v>
      </c>
    </row>
    <row r="40912" spans="9:12">
      <c r="I40912" t="s">
        <v>20715</v>
      </c>
      <c r="J40912" t="s">
        <v>4102</v>
      </c>
      <c r="K40912">
        <v>1</v>
      </c>
      <c r="L40912">
        <v>-6</v>
      </c>
    </row>
    <row r="40913" spans="9:12">
      <c r="J40913" t="s">
        <v>4105</v>
      </c>
      <c r="K40913">
        <v>1</v>
      </c>
      <c r="L40913">
        <v>-9</v>
      </c>
    </row>
    <row r="40914" spans="9:12">
      <c r="I40914" t="s">
        <v>34197</v>
      </c>
      <c r="K40914">
        <v>2</v>
      </c>
      <c r="L40914">
        <v>-15</v>
      </c>
    </row>
    <row r="40915" spans="9:12">
      <c r="I40915" t="s">
        <v>20910</v>
      </c>
      <c r="J40915" t="s">
        <v>4102</v>
      </c>
      <c r="K40915">
        <v>1</v>
      </c>
      <c r="L40915">
        <v>1</v>
      </c>
    </row>
    <row r="40916" spans="9:12">
      <c r="I40916" t="s">
        <v>34198</v>
      </c>
      <c r="K40916">
        <v>1</v>
      </c>
      <c r="L40916">
        <v>1</v>
      </c>
    </row>
    <row r="40917" spans="9:12">
      <c r="I40917" t="s">
        <v>20995</v>
      </c>
      <c r="J40917" t="s">
        <v>4102</v>
      </c>
      <c r="K40917">
        <v>12</v>
      </c>
      <c r="L40917">
        <v>10</v>
      </c>
    </row>
    <row r="40918" spans="9:12">
      <c r="J40918" t="s">
        <v>4103</v>
      </c>
      <c r="K40918">
        <v>22</v>
      </c>
      <c r="L40918">
        <v>22</v>
      </c>
    </row>
    <row r="40919" spans="9:12">
      <c r="J40919" t="s">
        <v>4104</v>
      </c>
      <c r="K40919">
        <v>1</v>
      </c>
      <c r="L40919">
        <v>0</v>
      </c>
    </row>
    <row r="40920" spans="9:12">
      <c r="I40920" t="s">
        <v>34199</v>
      </c>
      <c r="K40920">
        <v>35</v>
      </c>
      <c r="L40920">
        <v>32</v>
      </c>
    </row>
    <row r="40921" spans="9:12">
      <c r="I40921" t="s">
        <v>21024</v>
      </c>
      <c r="J40921" t="s">
        <v>4102</v>
      </c>
      <c r="K40921">
        <v>11</v>
      </c>
      <c r="L40921">
        <v>11</v>
      </c>
    </row>
    <row r="40922" spans="9:12">
      <c r="J40922" t="s">
        <v>4142</v>
      </c>
      <c r="K40922">
        <v>1</v>
      </c>
      <c r="L40922">
        <v>1</v>
      </c>
    </row>
    <row r="40923" spans="9:12">
      <c r="I40923" t="s">
        <v>34200</v>
      </c>
      <c r="K40923">
        <v>12</v>
      </c>
      <c r="L40923">
        <v>12</v>
      </c>
    </row>
    <row r="40924" spans="9:12">
      <c r="I40924" t="s">
        <v>21053</v>
      </c>
      <c r="J40924" t="s">
        <v>4103</v>
      </c>
      <c r="K40924">
        <v>2</v>
      </c>
      <c r="L40924">
        <v>2</v>
      </c>
    </row>
    <row r="40925" spans="9:12">
      <c r="I40925" t="s">
        <v>34201</v>
      </c>
      <c r="K40925">
        <v>2</v>
      </c>
      <c r="L40925">
        <v>2</v>
      </c>
    </row>
    <row r="40926" spans="9:12">
      <c r="I40926" t="s">
        <v>23574</v>
      </c>
      <c r="J40926" t="s">
        <v>4103</v>
      </c>
      <c r="K40926">
        <v>1</v>
      </c>
      <c r="L40926">
        <v>1</v>
      </c>
    </row>
    <row r="40927" spans="9:12">
      <c r="J40927" t="s">
        <v>4104</v>
      </c>
      <c r="K40927">
        <v>3</v>
      </c>
      <c r="L40927">
        <v>3</v>
      </c>
    </row>
    <row r="40928" spans="9:12">
      <c r="I40928" t="s">
        <v>34202</v>
      </c>
      <c r="K40928">
        <v>4</v>
      </c>
      <c r="L40928">
        <v>4</v>
      </c>
    </row>
    <row r="40929" spans="9:12">
      <c r="I40929" t="s">
        <v>24088</v>
      </c>
      <c r="J40929" t="s">
        <v>4105</v>
      </c>
      <c r="K40929">
        <v>1</v>
      </c>
      <c r="L40929">
        <v>1</v>
      </c>
    </row>
    <row r="40930" spans="9:12">
      <c r="I40930" t="s">
        <v>34203</v>
      </c>
      <c r="K40930">
        <v>1</v>
      </c>
      <c r="L40930">
        <v>1</v>
      </c>
    </row>
    <row r="40931" spans="9:12">
      <c r="I40931" t="s">
        <v>24225</v>
      </c>
      <c r="J40931" t="s">
        <v>4102</v>
      </c>
      <c r="K40931">
        <v>2</v>
      </c>
      <c r="L40931">
        <v>2</v>
      </c>
    </row>
    <row r="40932" spans="9:12">
      <c r="J40932" t="s">
        <v>4103</v>
      </c>
      <c r="K40932">
        <v>2</v>
      </c>
      <c r="L40932">
        <v>0</v>
      </c>
    </row>
    <row r="40933" spans="9:12">
      <c r="I40933" t="s">
        <v>34204</v>
      </c>
      <c r="K40933">
        <v>4</v>
      </c>
      <c r="L40933">
        <v>2</v>
      </c>
    </row>
    <row r="40934" spans="9:12">
      <c r="I40934" t="s">
        <v>24239</v>
      </c>
      <c r="J40934" t="s">
        <v>4102</v>
      </c>
      <c r="K40934">
        <v>2</v>
      </c>
      <c r="L40934">
        <v>2</v>
      </c>
    </row>
    <row r="40935" spans="9:12">
      <c r="I40935" t="s">
        <v>34205</v>
      </c>
      <c r="K40935">
        <v>2</v>
      </c>
      <c r="L40935">
        <v>2</v>
      </c>
    </row>
    <row r="40936" spans="9:12">
      <c r="I40936" t="s">
        <v>24243</v>
      </c>
      <c r="J40936" t="s">
        <v>4102</v>
      </c>
      <c r="K40936">
        <v>1</v>
      </c>
      <c r="L40936">
        <v>1</v>
      </c>
    </row>
    <row r="40937" spans="9:12">
      <c r="J40937" t="s">
        <v>4103</v>
      </c>
      <c r="K40937">
        <v>1</v>
      </c>
      <c r="L40937">
        <v>1</v>
      </c>
    </row>
    <row r="40938" spans="9:12">
      <c r="I40938" t="s">
        <v>34206</v>
      </c>
      <c r="K40938">
        <v>2</v>
      </c>
      <c r="L40938">
        <v>2</v>
      </c>
    </row>
    <row r="40939" spans="9:12">
      <c r="I40939" t="s">
        <v>24258</v>
      </c>
      <c r="J40939" t="s">
        <v>4102</v>
      </c>
      <c r="K40939">
        <v>1</v>
      </c>
      <c r="L40939">
        <v>1</v>
      </c>
    </row>
    <row r="40940" spans="9:12">
      <c r="J40940" t="s">
        <v>4142</v>
      </c>
      <c r="K40940">
        <v>1</v>
      </c>
      <c r="L40940">
        <v>1</v>
      </c>
    </row>
    <row r="40941" spans="9:12">
      <c r="I40941" t="s">
        <v>34207</v>
      </c>
      <c r="K40941">
        <v>2</v>
      </c>
      <c r="L40941">
        <v>2</v>
      </c>
    </row>
    <row r="40942" spans="9:12">
      <c r="I40942" t="s">
        <v>24273</v>
      </c>
      <c r="J40942" t="s">
        <v>4102</v>
      </c>
      <c r="K40942">
        <v>1</v>
      </c>
      <c r="L40942">
        <v>1</v>
      </c>
    </row>
    <row r="40943" spans="9:12">
      <c r="I40943" t="s">
        <v>34208</v>
      </c>
      <c r="K40943">
        <v>1</v>
      </c>
      <c r="L40943">
        <v>1</v>
      </c>
    </row>
    <row r="40944" spans="9:12">
      <c r="I40944" t="s">
        <v>24306</v>
      </c>
      <c r="J40944" t="s">
        <v>4102</v>
      </c>
      <c r="K40944">
        <v>1</v>
      </c>
      <c r="L40944">
        <v>0</v>
      </c>
    </row>
    <row r="40945" spans="9:12">
      <c r="J40945" t="s">
        <v>4105</v>
      </c>
      <c r="K40945">
        <v>1</v>
      </c>
      <c r="L40945">
        <v>0</v>
      </c>
    </row>
    <row r="40946" spans="9:12">
      <c r="I40946" t="s">
        <v>34209</v>
      </c>
      <c r="K40946">
        <v>2</v>
      </c>
      <c r="L40946">
        <v>0</v>
      </c>
    </row>
    <row r="40947" spans="9:12">
      <c r="I40947" t="s">
        <v>24322</v>
      </c>
      <c r="J40947" t="s">
        <v>4105</v>
      </c>
      <c r="K40947">
        <v>2</v>
      </c>
      <c r="L40947">
        <v>0</v>
      </c>
    </row>
    <row r="40948" spans="9:12">
      <c r="I40948" t="s">
        <v>34210</v>
      </c>
      <c r="K40948">
        <v>2</v>
      </c>
      <c r="L40948">
        <v>0</v>
      </c>
    </row>
    <row r="40949" spans="9:12">
      <c r="I40949" t="s">
        <v>24328</v>
      </c>
      <c r="J40949" t="s">
        <v>4102</v>
      </c>
      <c r="K40949">
        <v>1</v>
      </c>
      <c r="L40949">
        <v>1</v>
      </c>
    </row>
    <row r="40950" spans="9:12">
      <c r="I40950" t="s">
        <v>34211</v>
      </c>
      <c r="K40950">
        <v>1</v>
      </c>
      <c r="L40950">
        <v>1</v>
      </c>
    </row>
    <row r="40951" spans="9:12">
      <c r="I40951" t="s">
        <v>24341</v>
      </c>
      <c r="J40951" t="s">
        <v>4102</v>
      </c>
      <c r="K40951">
        <v>1</v>
      </c>
      <c r="L40951">
        <v>1</v>
      </c>
    </row>
    <row r="40952" spans="9:12">
      <c r="I40952" t="s">
        <v>34212</v>
      </c>
      <c r="K40952">
        <v>1</v>
      </c>
      <c r="L40952">
        <v>1</v>
      </c>
    </row>
    <row r="40953" spans="9:12">
      <c r="I40953" t="s">
        <v>24375</v>
      </c>
      <c r="J40953" t="s">
        <v>4102</v>
      </c>
      <c r="K40953">
        <v>1</v>
      </c>
      <c r="L40953">
        <v>1</v>
      </c>
    </row>
    <row r="40954" spans="9:12">
      <c r="I40954" t="s">
        <v>34213</v>
      </c>
      <c r="K40954">
        <v>1</v>
      </c>
      <c r="L40954">
        <v>1</v>
      </c>
    </row>
    <row r="40955" spans="9:12">
      <c r="I40955" t="s">
        <v>24567</v>
      </c>
      <c r="J40955" t="s">
        <v>4102</v>
      </c>
      <c r="K40955">
        <v>10</v>
      </c>
      <c r="L40955">
        <v>10</v>
      </c>
    </row>
    <row r="40956" spans="9:12">
      <c r="J40956" t="s">
        <v>4103</v>
      </c>
      <c r="K40956">
        <v>5</v>
      </c>
      <c r="L40956">
        <v>5</v>
      </c>
    </row>
    <row r="40957" spans="9:12">
      <c r="J40957" t="s">
        <v>4104</v>
      </c>
      <c r="K40957">
        <v>10</v>
      </c>
      <c r="L40957">
        <v>10</v>
      </c>
    </row>
    <row r="40958" spans="9:12">
      <c r="I40958" t="s">
        <v>34214</v>
      </c>
      <c r="K40958">
        <v>25</v>
      </c>
      <c r="L40958">
        <v>25</v>
      </c>
    </row>
    <row r="40959" spans="9:12">
      <c r="I40959" t="s">
        <v>24570</v>
      </c>
      <c r="J40959" t="s">
        <v>4102</v>
      </c>
      <c r="K40959">
        <v>1</v>
      </c>
      <c r="L40959">
        <v>1</v>
      </c>
    </row>
    <row r="40960" spans="9:12">
      <c r="J40960" t="s">
        <v>4105</v>
      </c>
      <c r="K40960">
        <v>1</v>
      </c>
      <c r="L40960">
        <v>1</v>
      </c>
    </row>
    <row r="40961" spans="9:12">
      <c r="I40961" t="s">
        <v>34215</v>
      </c>
      <c r="K40961">
        <v>2</v>
      </c>
      <c r="L40961">
        <v>2</v>
      </c>
    </row>
    <row r="40962" spans="9:12">
      <c r="I40962" t="s">
        <v>24580</v>
      </c>
      <c r="J40962" t="s">
        <v>4102</v>
      </c>
      <c r="K40962">
        <v>5</v>
      </c>
      <c r="L40962">
        <v>5</v>
      </c>
    </row>
    <row r="40963" spans="9:12">
      <c r="J40963" t="s">
        <v>4103</v>
      </c>
      <c r="K40963">
        <v>2</v>
      </c>
      <c r="L40963">
        <v>2</v>
      </c>
    </row>
    <row r="40964" spans="9:12">
      <c r="J40964" t="s">
        <v>4104</v>
      </c>
      <c r="K40964">
        <v>1</v>
      </c>
      <c r="L40964">
        <v>1</v>
      </c>
    </row>
    <row r="40965" spans="9:12">
      <c r="I40965" t="s">
        <v>34216</v>
      </c>
      <c r="K40965">
        <v>8</v>
      </c>
      <c r="L40965">
        <v>8</v>
      </c>
    </row>
    <row r="40966" spans="9:12">
      <c r="I40966" t="s">
        <v>24644</v>
      </c>
      <c r="J40966" t="s">
        <v>4102</v>
      </c>
      <c r="K40966">
        <v>3</v>
      </c>
      <c r="L40966">
        <v>3</v>
      </c>
    </row>
    <row r="40967" spans="9:12">
      <c r="J40967" t="s">
        <v>4104</v>
      </c>
      <c r="K40967">
        <v>6</v>
      </c>
      <c r="L40967">
        <v>4</v>
      </c>
    </row>
    <row r="40968" spans="9:12">
      <c r="I40968" t="s">
        <v>34217</v>
      </c>
      <c r="K40968">
        <v>9</v>
      </c>
      <c r="L40968">
        <v>7</v>
      </c>
    </row>
    <row r="40969" spans="9:12">
      <c r="I40969" t="s">
        <v>25280</v>
      </c>
      <c r="J40969" t="s">
        <v>4103</v>
      </c>
      <c r="K40969">
        <v>3</v>
      </c>
      <c r="L40969">
        <v>2</v>
      </c>
    </row>
    <row r="40970" spans="9:12">
      <c r="I40970" t="s">
        <v>34218</v>
      </c>
      <c r="K40970">
        <v>3</v>
      </c>
      <c r="L40970">
        <v>2</v>
      </c>
    </row>
    <row r="40971" spans="9:12">
      <c r="I40971" t="s">
        <v>25312</v>
      </c>
      <c r="J40971" t="s">
        <v>4103</v>
      </c>
      <c r="K40971">
        <v>1</v>
      </c>
      <c r="L40971">
        <v>0</v>
      </c>
    </row>
    <row r="40972" spans="9:12">
      <c r="I40972" t="s">
        <v>34219</v>
      </c>
      <c r="K40972">
        <v>1</v>
      </c>
      <c r="L40972">
        <v>0</v>
      </c>
    </row>
    <row r="40973" spans="9:12">
      <c r="I40973" t="s">
        <v>25319</v>
      </c>
      <c r="J40973" t="s">
        <v>4104</v>
      </c>
      <c r="K40973">
        <v>1</v>
      </c>
      <c r="L40973">
        <v>1</v>
      </c>
    </row>
    <row r="40974" spans="9:12">
      <c r="I40974" t="s">
        <v>34220</v>
      </c>
      <c r="K40974">
        <v>1</v>
      </c>
      <c r="L40974">
        <v>1</v>
      </c>
    </row>
    <row r="40975" spans="9:12">
      <c r="I40975" t="s">
        <v>25779</v>
      </c>
      <c r="J40975" t="s">
        <v>4142</v>
      </c>
      <c r="K40975">
        <v>10</v>
      </c>
      <c r="L40975">
        <v>10</v>
      </c>
    </row>
    <row r="40976" spans="9:12">
      <c r="I40976" t="s">
        <v>34221</v>
      </c>
      <c r="K40976">
        <v>10</v>
      </c>
      <c r="L40976">
        <v>10</v>
      </c>
    </row>
    <row r="40977" spans="9:12">
      <c r="I40977" t="s">
        <v>26018</v>
      </c>
      <c r="J40977" t="s">
        <v>4142</v>
      </c>
      <c r="K40977">
        <v>1</v>
      </c>
      <c r="L40977">
        <v>1</v>
      </c>
    </row>
    <row r="40978" spans="9:12">
      <c r="I40978" t="s">
        <v>34222</v>
      </c>
      <c r="K40978">
        <v>1</v>
      </c>
      <c r="L40978">
        <v>1</v>
      </c>
    </row>
    <row r="40979" spans="9:12">
      <c r="I40979" t="s">
        <v>26041</v>
      </c>
      <c r="J40979" t="s">
        <v>4142</v>
      </c>
      <c r="K40979">
        <v>8</v>
      </c>
      <c r="L40979">
        <v>8</v>
      </c>
    </row>
    <row r="40980" spans="9:12">
      <c r="I40980" t="s">
        <v>34223</v>
      </c>
      <c r="K40980">
        <v>8</v>
      </c>
      <c r="L40980">
        <v>8</v>
      </c>
    </row>
    <row r="40981" spans="9:12">
      <c r="I40981" t="s">
        <v>26050</v>
      </c>
      <c r="J40981" t="s">
        <v>4142</v>
      </c>
      <c r="K40981">
        <v>1</v>
      </c>
      <c r="L40981">
        <v>1</v>
      </c>
    </row>
    <row r="40982" spans="9:12">
      <c r="I40982" t="s">
        <v>34224</v>
      </c>
      <c r="K40982">
        <v>1</v>
      </c>
      <c r="L40982">
        <v>1</v>
      </c>
    </row>
    <row r="40983" spans="9:12">
      <c r="I40983" t="s">
        <v>26196</v>
      </c>
      <c r="J40983" t="s">
        <v>4142</v>
      </c>
      <c r="K40983">
        <v>2</v>
      </c>
      <c r="L40983">
        <v>2</v>
      </c>
    </row>
    <row r="40984" spans="9:12">
      <c r="I40984" t="s">
        <v>34225</v>
      </c>
      <c r="K40984">
        <v>2</v>
      </c>
      <c r="L40984">
        <v>2</v>
      </c>
    </row>
    <row r="40985" spans="9:12">
      <c r="I40985" t="s">
        <v>26299</v>
      </c>
      <c r="J40985" t="s">
        <v>4142</v>
      </c>
      <c r="K40985">
        <v>8</v>
      </c>
      <c r="L40985">
        <v>8</v>
      </c>
    </row>
    <row r="40986" spans="9:12">
      <c r="I40986" t="s">
        <v>34226</v>
      </c>
      <c r="K40986">
        <v>8</v>
      </c>
      <c r="L40986">
        <v>8</v>
      </c>
    </row>
    <row r="40987" spans="9:12">
      <c r="I40987" t="s">
        <v>26394</v>
      </c>
      <c r="J40987" t="s">
        <v>4142</v>
      </c>
      <c r="K40987">
        <v>4</v>
      </c>
      <c r="L40987">
        <v>4</v>
      </c>
    </row>
    <row r="40988" spans="9:12">
      <c r="I40988" t="s">
        <v>34227</v>
      </c>
      <c r="K40988">
        <v>4</v>
      </c>
      <c r="L40988">
        <v>4</v>
      </c>
    </row>
    <row r="40989" spans="9:12">
      <c r="I40989" t="s">
        <v>26419</v>
      </c>
      <c r="J40989" t="s">
        <v>4142</v>
      </c>
      <c r="K40989">
        <v>105</v>
      </c>
      <c r="L40989">
        <v>100</v>
      </c>
    </row>
    <row r="40990" spans="9:12">
      <c r="I40990" t="s">
        <v>34228</v>
      </c>
      <c r="K40990">
        <v>105</v>
      </c>
      <c r="L40990">
        <v>100</v>
      </c>
    </row>
    <row r="40991" spans="9:12">
      <c r="I40991" t="s">
        <v>26578</v>
      </c>
      <c r="J40991" t="s">
        <v>4142</v>
      </c>
      <c r="K40991">
        <v>2</v>
      </c>
      <c r="L40991">
        <v>2</v>
      </c>
    </row>
    <row r="40992" spans="9:12">
      <c r="I40992" t="s">
        <v>34229</v>
      </c>
      <c r="K40992">
        <v>2</v>
      </c>
      <c r="L40992">
        <v>2</v>
      </c>
    </row>
    <row r="40993" spans="9:12">
      <c r="I40993" t="s">
        <v>26678</v>
      </c>
      <c r="J40993" t="s">
        <v>4142</v>
      </c>
      <c r="K40993">
        <v>155</v>
      </c>
      <c r="L40993">
        <v>155</v>
      </c>
    </row>
    <row r="40994" spans="9:12">
      <c r="I40994" t="s">
        <v>34230</v>
      </c>
      <c r="K40994">
        <v>155</v>
      </c>
      <c r="L40994">
        <v>155</v>
      </c>
    </row>
    <row r="40995" spans="9:12">
      <c r="I40995" t="s">
        <v>26975</v>
      </c>
      <c r="J40995" t="s">
        <v>4142</v>
      </c>
      <c r="K40995">
        <v>5</v>
      </c>
      <c r="L40995">
        <v>5</v>
      </c>
    </row>
    <row r="40996" spans="9:12">
      <c r="I40996" t="s">
        <v>34231</v>
      </c>
      <c r="K40996">
        <v>5</v>
      </c>
      <c r="L40996">
        <v>5</v>
      </c>
    </row>
    <row r="40997" spans="9:12">
      <c r="I40997" t="s">
        <v>27623</v>
      </c>
      <c r="J40997" t="s">
        <v>4142</v>
      </c>
      <c r="K40997">
        <v>10</v>
      </c>
      <c r="L40997">
        <v>10</v>
      </c>
    </row>
    <row r="40998" spans="9:12">
      <c r="I40998" t="s">
        <v>34232</v>
      </c>
      <c r="K40998">
        <v>10</v>
      </c>
      <c r="L40998">
        <v>10</v>
      </c>
    </row>
    <row r="40999" spans="9:12">
      <c r="I40999" t="s">
        <v>27753</v>
      </c>
      <c r="J40999" t="s">
        <v>4142</v>
      </c>
      <c r="K40999">
        <v>5</v>
      </c>
      <c r="L40999">
        <v>5</v>
      </c>
    </row>
    <row r="41000" spans="9:12">
      <c r="I41000" t="s">
        <v>34233</v>
      </c>
      <c r="K41000">
        <v>5</v>
      </c>
      <c r="L41000">
        <v>5</v>
      </c>
    </row>
    <row r="41001" spans="9:12">
      <c r="I41001" t="s">
        <v>27758</v>
      </c>
      <c r="J41001" t="s">
        <v>4142</v>
      </c>
      <c r="K41001">
        <v>2</v>
      </c>
      <c r="L41001">
        <v>2</v>
      </c>
    </row>
    <row r="41002" spans="9:12">
      <c r="I41002" t="s">
        <v>34234</v>
      </c>
      <c r="K41002">
        <v>2</v>
      </c>
      <c r="L41002">
        <v>2</v>
      </c>
    </row>
    <row r="41003" spans="9:12">
      <c r="I41003" t="s">
        <v>28188</v>
      </c>
      <c r="J41003" t="s">
        <v>4142</v>
      </c>
      <c r="K41003">
        <v>7</v>
      </c>
      <c r="L41003">
        <v>7</v>
      </c>
    </row>
    <row r="41004" spans="9:12">
      <c r="I41004" t="s">
        <v>34235</v>
      </c>
      <c r="K41004">
        <v>7</v>
      </c>
      <c r="L41004">
        <v>7</v>
      </c>
    </row>
    <row r="41005" spans="9:12">
      <c r="I41005" t="s">
        <v>28229</v>
      </c>
      <c r="J41005" t="s">
        <v>4142</v>
      </c>
      <c r="K41005">
        <v>9</v>
      </c>
      <c r="L41005">
        <v>6</v>
      </c>
    </row>
    <row r="41006" spans="9:12">
      <c r="I41006" t="s">
        <v>34236</v>
      </c>
      <c r="K41006">
        <v>9</v>
      </c>
      <c r="L41006">
        <v>6</v>
      </c>
    </row>
    <row r="41007" spans="9:12">
      <c r="I41007" t="s">
        <v>28302</v>
      </c>
      <c r="J41007" t="s">
        <v>4142</v>
      </c>
      <c r="K41007">
        <v>8</v>
      </c>
      <c r="L41007">
        <v>8</v>
      </c>
    </row>
    <row r="41008" spans="9:12">
      <c r="I41008" t="s">
        <v>34237</v>
      </c>
      <c r="K41008">
        <v>8</v>
      </c>
      <c r="L41008">
        <v>8</v>
      </c>
    </row>
    <row r="41009" spans="9:12">
      <c r="I41009" t="s">
        <v>6480</v>
      </c>
      <c r="J41009" t="s">
        <v>4102</v>
      </c>
      <c r="K41009">
        <v>13</v>
      </c>
      <c r="L41009">
        <v>13</v>
      </c>
    </row>
    <row r="41010" spans="9:12">
      <c r="J41010" t="s">
        <v>4103</v>
      </c>
      <c r="K41010">
        <v>13</v>
      </c>
      <c r="L41010">
        <v>13</v>
      </c>
    </row>
    <row r="41011" spans="9:12">
      <c r="J41011" t="s">
        <v>4104</v>
      </c>
      <c r="K41011">
        <v>10</v>
      </c>
      <c r="L41011">
        <v>9</v>
      </c>
    </row>
    <row r="41012" spans="9:12">
      <c r="I41012" t="s">
        <v>34238</v>
      </c>
      <c r="K41012">
        <v>36</v>
      </c>
      <c r="L41012">
        <v>35</v>
      </c>
    </row>
    <row r="41013" spans="9:12">
      <c r="I41013" t="s">
        <v>6485</v>
      </c>
      <c r="J41013" t="s">
        <v>4102</v>
      </c>
      <c r="K41013">
        <v>3</v>
      </c>
      <c r="L41013">
        <v>0</v>
      </c>
    </row>
    <row r="41014" spans="9:12">
      <c r="J41014" t="s">
        <v>4103</v>
      </c>
      <c r="K41014">
        <v>6</v>
      </c>
      <c r="L41014">
        <v>4</v>
      </c>
    </row>
    <row r="41015" spans="9:12">
      <c r="I41015" t="s">
        <v>34239</v>
      </c>
      <c r="K41015">
        <v>9</v>
      </c>
      <c r="L41015">
        <v>4</v>
      </c>
    </row>
    <row r="41016" spans="9:12">
      <c r="I41016" t="s">
        <v>6494</v>
      </c>
      <c r="J41016" t="s">
        <v>4102</v>
      </c>
      <c r="K41016">
        <v>3</v>
      </c>
      <c r="L41016">
        <v>3</v>
      </c>
    </row>
    <row r="41017" spans="9:12">
      <c r="J41017" t="s">
        <v>4103</v>
      </c>
      <c r="K41017">
        <v>3</v>
      </c>
      <c r="L41017">
        <v>3</v>
      </c>
    </row>
    <row r="41018" spans="9:12">
      <c r="J41018" t="s">
        <v>4104</v>
      </c>
      <c r="K41018">
        <v>4</v>
      </c>
      <c r="L41018">
        <v>4</v>
      </c>
    </row>
    <row r="41019" spans="9:12">
      <c r="I41019" t="s">
        <v>34240</v>
      </c>
      <c r="K41019">
        <v>10</v>
      </c>
      <c r="L41019">
        <v>10</v>
      </c>
    </row>
    <row r="41020" spans="9:12">
      <c r="I41020" t="s">
        <v>6509</v>
      </c>
      <c r="J41020" t="s">
        <v>4102</v>
      </c>
      <c r="K41020">
        <v>1</v>
      </c>
      <c r="L41020">
        <v>0</v>
      </c>
    </row>
    <row r="41021" spans="9:12">
      <c r="J41021" t="s">
        <v>4103</v>
      </c>
      <c r="K41021">
        <v>1</v>
      </c>
      <c r="L41021">
        <v>1</v>
      </c>
    </row>
    <row r="41022" spans="9:12">
      <c r="J41022" t="s">
        <v>4104</v>
      </c>
      <c r="K41022">
        <v>13</v>
      </c>
      <c r="L41022">
        <v>13</v>
      </c>
    </row>
    <row r="41023" spans="9:12">
      <c r="I41023" t="s">
        <v>34241</v>
      </c>
      <c r="K41023">
        <v>15</v>
      </c>
      <c r="L41023">
        <v>14</v>
      </c>
    </row>
    <row r="41024" spans="9:12">
      <c r="I41024" t="s">
        <v>6521</v>
      </c>
      <c r="J41024" t="s">
        <v>4102</v>
      </c>
      <c r="K41024">
        <v>14</v>
      </c>
      <c r="L41024">
        <v>14</v>
      </c>
    </row>
    <row r="41025" spans="9:12">
      <c r="J41025" t="s">
        <v>4103</v>
      </c>
      <c r="K41025">
        <v>5</v>
      </c>
      <c r="L41025">
        <v>3</v>
      </c>
    </row>
    <row r="41026" spans="9:12">
      <c r="J41026" t="s">
        <v>4104</v>
      </c>
      <c r="K41026">
        <v>5</v>
      </c>
      <c r="L41026">
        <v>5</v>
      </c>
    </row>
    <row r="41027" spans="9:12">
      <c r="I41027" t="s">
        <v>34242</v>
      </c>
      <c r="K41027">
        <v>24</v>
      </c>
      <c r="L41027">
        <v>22</v>
      </c>
    </row>
    <row r="41028" spans="9:12">
      <c r="I41028" t="s">
        <v>6550</v>
      </c>
      <c r="J41028" t="s">
        <v>4102</v>
      </c>
      <c r="K41028">
        <v>7</v>
      </c>
      <c r="L41028">
        <v>7</v>
      </c>
    </row>
    <row r="41029" spans="9:12">
      <c r="J41029" t="s">
        <v>4103</v>
      </c>
      <c r="K41029">
        <v>5</v>
      </c>
      <c r="L41029">
        <v>5</v>
      </c>
    </row>
    <row r="41030" spans="9:12">
      <c r="J41030" t="s">
        <v>4104</v>
      </c>
      <c r="K41030">
        <v>3</v>
      </c>
      <c r="L41030">
        <v>3</v>
      </c>
    </row>
    <row r="41031" spans="9:12">
      <c r="I41031" t="s">
        <v>34243</v>
      </c>
      <c r="K41031">
        <v>15</v>
      </c>
      <c r="L41031">
        <v>15</v>
      </c>
    </row>
    <row r="41032" spans="9:12">
      <c r="I41032" t="s">
        <v>6582</v>
      </c>
      <c r="J41032" t="s">
        <v>4102</v>
      </c>
      <c r="K41032">
        <v>5</v>
      </c>
      <c r="L41032">
        <v>5</v>
      </c>
    </row>
    <row r="41033" spans="9:12">
      <c r="J41033" t="s">
        <v>4103</v>
      </c>
      <c r="K41033">
        <v>5</v>
      </c>
      <c r="L41033">
        <v>5</v>
      </c>
    </row>
    <row r="41034" spans="9:12">
      <c r="J41034" t="s">
        <v>4104</v>
      </c>
      <c r="K41034">
        <v>20</v>
      </c>
      <c r="L41034">
        <v>20</v>
      </c>
    </row>
    <row r="41035" spans="9:12">
      <c r="I41035" t="s">
        <v>34244</v>
      </c>
      <c r="K41035">
        <v>30</v>
      </c>
      <c r="L41035">
        <v>30</v>
      </c>
    </row>
    <row r="41036" spans="9:12">
      <c r="I41036" t="s">
        <v>8461</v>
      </c>
      <c r="J41036" t="s">
        <v>4142</v>
      </c>
      <c r="K41036">
        <v>1</v>
      </c>
      <c r="L41036">
        <v>1</v>
      </c>
    </row>
    <row r="41037" spans="9:12">
      <c r="I41037" t="s">
        <v>34245</v>
      </c>
      <c r="K41037">
        <v>1</v>
      </c>
      <c r="L41037">
        <v>1</v>
      </c>
    </row>
    <row r="41038" spans="9:12">
      <c r="I41038" t="s">
        <v>9054</v>
      </c>
      <c r="J41038" t="s">
        <v>4142</v>
      </c>
      <c r="K41038">
        <v>1</v>
      </c>
      <c r="L41038">
        <v>1</v>
      </c>
    </row>
    <row r="41039" spans="9:12">
      <c r="I41039" t="s">
        <v>34246</v>
      </c>
      <c r="K41039">
        <v>1</v>
      </c>
      <c r="L41039">
        <v>1</v>
      </c>
    </row>
    <row r="41040" spans="9:12">
      <c r="I41040" t="s">
        <v>9363</v>
      </c>
      <c r="J41040" t="s">
        <v>4142</v>
      </c>
      <c r="K41040">
        <v>1</v>
      </c>
      <c r="L41040">
        <v>1</v>
      </c>
    </row>
    <row r="41041" spans="9:12">
      <c r="I41041" t="s">
        <v>34247</v>
      </c>
      <c r="K41041">
        <v>1</v>
      </c>
      <c r="L41041">
        <v>1</v>
      </c>
    </row>
    <row r="41042" spans="9:12">
      <c r="I41042" t="s">
        <v>9537</v>
      </c>
      <c r="J41042" t="s">
        <v>4142</v>
      </c>
      <c r="K41042">
        <v>1</v>
      </c>
      <c r="L41042">
        <v>1</v>
      </c>
    </row>
    <row r="41043" spans="9:12">
      <c r="I41043" t="s">
        <v>34248</v>
      </c>
      <c r="K41043">
        <v>1</v>
      </c>
      <c r="L41043">
        <v>1</v>
      </c>
    </row>
    <row r="41044" spans="9:12">
      <c r="I41044" t="s">
        <v>10770</v>
      </c>
      <c r="J41044" t="s">
        <v>4142</v>
      </c>
      <c r="K41044">
        <v>29</v>
      </c>
      <c r="L41044">
        <v>29</v>
      </c>
    </row>
    <row r="41045" spans="9:12">
      <c r="I41045" t="s">
        <v>34249</v>
      </c>
      <c r="K41045">
        <v>29</v>
      </c>
      <c r="L41045">
        <v>29</v>
      </c>
    </row>
    <row r="41046" spans="9:12">
      <c r="I41046" t="s">
        <v>11848</v>
      </c>
      <c r="J41046" t="s">
        <v>4142</v>
      </c>
      <c r="K41046">
        <v>3</v>
      </c>
      <c r="L41046">
        <v>3</v>
      </c>
    </row>
    <row r="41047" spans="9:12">
      <c r="I41047" t="s">
        <v>34250</v>
      </c>
      <c r="K41047">
        <v>3</v>
      </c>
      <c r="L41047">
        <v>3</v>
      </c>
    </row>
    <row r="41048" spans="9:12">
      <c r="I41048" t="s">
        <v>14363</v>
      </c>
      <c r="J41048" t="s">
        <v>4142</v>
      </c>
      <c r="K41048">
        <v>4</v>
      </c>
      <c r="L41048">
        <v>4</v>
      </c>
    </row>
    <row r="41049" spans="9:12">
      <c r="I41049" t="s">
        <v>34251</v>
      </c>
      <c r="K41049">
        <v>4</v>
      </c>
      <c r="L41049">
        <v>4</v>
      </c>
    </row>
    <row r="41050" spans="9:12">
      <c r="I41050" t="s">
        <v>15030</v>
      </c>
      <c r="J41050" t="s">
        <v>4102</v>
      </c>
      <c r="K41050">
        <v>1</v>
      </c>
      <c r="L41050">
        <v>-100</v>
      </c>
    </row>
    <row r="41051" spans="9:12">
      <c r="J41051" t="s">
        <v>4104</v>
      </c>
      <c r="K41051">
        <v>10</v>
      </c>
      <c r="L41051">
        <v>10</v>
      </c>
    </row>
    <row r="41052" spans="9:12">
      <c r="I41052" t="s">
        <v>34252</v>
      </c>
      <c r="K41052">
        <v>11</v>
      </c>
      <c r="L41052">
        <v>-90</v>
      </c>
    </row>
    <row r="41053" spans="9:12">
      <c r="I41053" t="s">
        <v>351</v>
      </c>
      <c r="J41053" t="s">
        <v>5606</v>
      </c>
      <c r="K41053">
        <v>2</v>
      </c>
      <c r="L41053">
        <v>2</v>
      </c>
    </row>
    <row r="41054" spans="9:12">
      <c r="J41054" t="s">
        <v>4142</v>
      </c>
      <c r="K41054">
        <v>1</v>
      </c>
      <c r="L41054">
        <v>0</v>
      </c>
    </row>
    <row r="41055" spans="9:12">
      <c r="I41055" t="s">
        <v>34253</v>
      </c>
      <c r="K41055">
        <v>3</v>
      </c>
      <c r="L41055">
        <v>2</v>
      </c>
    </row>
    <row r="41056" spans="9:12">
      <c r="I41056" t="s">
        <v>19624</v>
      </c>
      <c r="J41056" t="s">
        <v>4103</v>
      </c>
      <c r="K41056">
        <v>13</v>
      </c>
      <c r="L41056">
        <v>3</v>
      </c>
    </row>
    <row r="41057" spans="9:12">
      <c r="J41057" t="s">
        <v>4142</v>
      </c>
      <c r="K41057">
        <v>1</v>
      </c>
      <c r="L41057">
        <v>1</v>
      </c>
    </row>
    <row r="41058" spans="9:12">
      <c r="J41058" t="s">
        <v>4104</v>
      </c>
      <c r="K41058">
        <v>1</v>
      </c>
      <c r="L41058">
        <v>-1</v>
      </c>
    </row>
    <row r="41059" spans="9:12">
      <c r="I41059" t="s">
        <v>34254</v>
      </c>
      <c r="K41059">
        <v>15</v>
      </c>
      <c r="L41059">
        <v>3</v>
      </c>
    </row>
    <row r="41060" spans="9:12">
      <c r="I41060" t="s">
        <v>19636</v>
      </c>
      <c r="J41060" t="s">
        <v>4102</v>
      </c>
      <c r="K41060">
        <v>10</v>
      </c>
      <c r="L41060">
        <v>4</v>
      </c>
    </row>
    <row r="41061" spans="9:12">
      <c r="J41061" t="s">
        <v>4103</v>
      </c>
      <c r="K41061">
        <v>43</v>
      </c>
      <c r="L41061">
        <v>43</v>
      </c>
    </row>
    <row r="41062" spans="9:12">
      <c r="J41062" t="s">
        <v>4142</v>
      </c>
      <c r="K41062">
        <v>5</v>
      </c>
      <c r="L41062">
        <v>5</v>
      </c>
    </row>
    <row r="41063" spans="9:12">
      <c r="J41063" t="s">
        <v>4104</v>
      </c>
      <c r="K41063">
        <v>9</v>
      </c>
      <c r="L41063">
        <v>8</v>
      </c>
    </row>
    <row r="41064" spans="9:12">
      <c r="I41064" t="s">
        <v>34255</v>
      </c>
      <c r="K41064">
        <v>67</v>
      </c>
      <c r="L41064">
        <v>60</v>
      </c>
    </row>
    <row r="41065" spans="9:12">
      <c r="I41065" t="s">
        <v>19856</v>
      </c>
      <c r="J41065" t="s">
        <v>4102</v>
      </c>
      <c r="K41065">
        <v>8</v>
      </c>
      <c r="L41065">
        <v>7</v>
      </c>
    </row>
    <row r="41066" spans="9:12">
      <c r="J41066" t="s">
        <v>4103</v>
      </c>
      <c r="K41066">
        <v>25</v>
      </c>
      <c r="L41066">
        <v>22</v>
      </c>
    </row>
    <row r="41067" spans="9:12">
      <c r="J41067" t="s">
        <v>4142</v>
      </c>
      <c r="K41067">
        <v>1</v>
      </c>
      <c r="L41067">
        <v>1</v>
      </c>
    </row>
    <row r="41068" spans="9:12">
      <c r="J41068" t="s">
        <v>4104</v>
      </c>
      <c r="K41068">
        <v>11</v>
      </c>
      <c r="L41068">
        <v>9</v>
      </c>
    </row>
    <row r="41069" spans="9:12">
      <c r="I41069" t="s">
        <v>34256</v>
      </c>
      <c r="K41069">
        <v>45</v>
      </c>
      <c r="L41069">
        <v>39</v>
      </c>
    </row>
    <row r="41070" spans="9:12">
      <c r="I41070" t="s">
        <v>19874</v>
      </c>
      <c r="J41070" t="s">
        <v>4102</v>
      </c>
      <c r="K41070">
        <v>21</v>
      </c>
      <c r="L41070">
        <v>21</v>
      </c>
    </row>
    <row r="41071" spans="9:12">
      <c r="J41071" t="s">
        <v>4103</v>
      </c>
      <c r="K41071">
        <v>59</v>
      </c>
      <c r="L41071">
        <v>54</v>
      </c>
    </row>
    <row r="41072" spans="9:12">
      <c r="J41072" t="s">
        <v>4104</v>
      </c>
      <c r="K41072">
        <v>11</v>
      </c>
      <c r="L41072">
        <v>11</v>
      </c>
    </row>
    <row r="41073" spans="9:12">
      <c r="I41073" t="s">
        <v>34257</v>
      </c>
      <c r="K41073">
        <v>91</v>
      </c>
      <c r="L41073">
        <v>86</v>
      </c>
    </row>
    <row r="41074" spans="9:12">
      <c r="I41074" t="s">
        <v>20287</v>
      </c>
      <c r="J41074" t="s">
        <v>4102</v>
      </c>
      <c r="K41074">
        <v>130</v>
      </c>
      <c r="L41074">
        <v>128</v>
      </c>
    </row>
    <row r="41075" spans="9:12">
      <c r="J41075" t="s">
        <v>4103</v>
      </c>
      <c r="K41075">
        <v>63</v>
      </c>
      <c r="L41075">
        <v>63</v>
      </c>
    </row>
    <row r="41076" spans="9:12">
      <c r="J41076" t="s">
        <v>4142</v>
      </c>
      <c r="K41076">
        <v>1</v>
      </c>
      <c r="L41076">
        <v>1</v>
      </c>
    </row>
    <row r="41077" spans="9:12">
      <c r="J41077" t="s">
        <v>4104</v>
      </c>
      <c r="K41077">
        <v>9</v>
      </c>
      <c r="L41077">
        <v>9</v>
      </c>
    </row>
    <row r="41078" spans="9:12">
      <c r="I41078" t="s">
        <v>34258</v>
      </c>
      <c r="K41078">
        <v>203</v>
      </c>
      <c r="L41078">
        <v>201</v>
      </c>
    </row>
    <row r="41079" spans="9:12">
      <c r="I41079" t="s">
        <v>20288</v>
      </c>
      <c r="J41079" t="s">
        <v>4102</v>
      </c>
      <c r="K41079">
        <v>70</v>
      </c>
      <c r="L41079">
        <v>69</v>
      </c>
    </row>
    <row r="41080" spans="9:12">
      <c r="J41080" t="s">
        <v>4103</v>
      </c>
      <c r="K41080">
        <v>45</v>
      </c>
      <c r="L41080">
        <v>45</v>
      </c>
    </row>
    <row r="41081" spans="9:12">
      <c r="J41081" t="s">
        <v>4142</v>
      </c>
      <c r="K41081">
        <v>14</v>
      </c>
      <c r="L41081">
        <v>14</v>
      </c>
    </row>
    <row r="41082" spans="9:12">
      <c r="J41082" t="s">
        <v>4104</v>
      </c>
      <c r="K41082">
        <v>12</v>
      </c>
      <c r="L41082">
        <v>12</v>
      </c>
    </row>
    <row r="41083" spans="9:12">
      <c r="I41083" t="s">
        <v>34259</v>
      </c>
      <c r="K41083">
        <v>141</v>
      </c>
      <c r="L41083">
        <v>140</v>
      </c>
    </row>
    <row r="41084" spans="9:12">
      <c r="I41084" t="s">
        <v>20336</v>
      </c>
      <c r="J41084" t="s">
        <v>4103</v>
      </c>
      <c r="K41084">
        <v>14</v>
      </c>
      <c r="L41084">
        <v>14</v>
      </c>
    </row>
    <row r="41085" spans="9:12">
      <c r="J41085" t="s">
        <v>4104</v>
      </c>
      <c r="K41085">
        <v>6</v>
      </c>
      <c r="L41085">
        <v>6</v>
      </c>
    </row>
    <row r="41086" spans="9:12">
      <c r="I41086" t="s">
        <v>34260</v>
      </c>
      <c r="K41086">
        <v>20</v>
      </c>
      <c r="L41086">
        <v>20</v>
      </c>
    </row>
    <row r="41087" spans="9:12">
      <c r="I41087" t="s">
        <v>20343</v>
      </c>
      <c r="J41087" t="s">
        <v>4102</v>
      </c>
      <c r="K41087">
        <v>31</v>
      </c>
      <c r="L41087">
        <v>18</v>
      </c>
    </row>
    <row r="41088" spans="9:12">
      <c r="J41088" t="s">
        <v>4103</v>
      </c>
      <c r="K41088">
        <v>52</v>
      </c>
      <c r="L41088">
        <v>51</v>
      </c>
    </row>
    <row r="41089" spans="9:12">
      <c r="J41089" t="s">
        <v>4142</v>
      </c>
      <c r="K41089">
        <v>107</v>
      </c>
      <c r="L41089">
        <v>107</v>
      </c>
    </row>
    <row r="41090" spans="9:12">
      <c r="J41090" t="s">
        <v>4104</v>
      </c>
      <c r="K41090">
        <v>22</v>
      </c>
      <c r="L41090">
        <v>22</v>
      </c>
    </row>
    <row r="41091" spans="9:12">
      <c r="J41091" t="s">
        <v>4105</v>
      </c>
      <c r="K41091">
        <v>1</v>
      </c>
      <c r="L41091">
        <v>1</v>
      </c>
    </row>
    <row r="41092" spans="9:12">
      <c r="I41092" t="s">
        <v>34261</v>
      </c>
      <c r="K41092">
        <v>213</v>
      </c>
      <c r="L41092">
        <v>199</v>
      </c>
    </row>
    <row r="41093" spans="9:12">
      <c r="I41093" t="s">
        <v>20356</v>
      </c>
      <c r="J41093" t="s">
        <v>4102</v>
      </c>
      <c r="K41093">
        <v>19</v>
      </c>
      <c r="L41093">
        <v>18</v>
      </c>
    </row>
    <row r="41094" spans="9:12">
      <c r="J41094" t="s">
        <v>4103</v>
      </c>
      <c r="K41094">
        <v>27</v>
      </c>
      <c r="L41094">
        <v>25</v>
      </c>
    </row>
    <row r="41095" spans="9:12">
      <c r="J41095" t="s">
        <v>4142</v>
      </c>
      <c r="K41095">
        <v>5</v>
      </c>
      <c r="L41095">
        <v>5</v>
      </c>
    </row>
    <row r="41096" spans="9:12">
      <c r="J41096" t="s">
        <v>4104</v>
      </c>
      <c r="K41096">
        <v>14</v>
      </c>
      <c r="L41096">
        <v>14</v>
      </c>
    </row>
    <row r="41097" spans="9:12">
      <c r="I41097" t="s">
        <v>34262</v>
      </c>
      <c r="K41097">
        <v>65</v>
      </c>
      <c r="L41097">
        <v>62</v>
      </c>
    </row>
    <row r="41098" spans="9:12">
      <c r="I41098" t="s">
        <v>20366</v>
      </c>
      <c r="J41098" t="s">
        <v>4102</v>
      </c>
      <c r="K41098">
        <v>31</v>
      </c>
      <c r="L41098">
        <v>31</v>
      </c>
    </row>
    <row r="41099" spans="9:12">
      <c r="J41099" t="s">
        <v>4103</v>
      </c>
      <c r="K41099">
        <v>58</v>
      </c>
      <c r="L41099">
        <v>55</v>
      </c>
    </row>
    <row r="41100" spans="9:12">
      <c r="J41100" t="s">
        <v>4142</v>
      </c>
      <c r="K41100">
        <v>2</v>
      </c>
      <c r="L41100">
        <v>1</v>
      </c>
    </row>
    <row r="41101" spans="9:12">
      <c r="J41101" t="s">
        <v>4104</v>
      </c>
      <c r="K41101">
        <v>9</v>
      </c>
      <c r="L41101">
        <v>9</v>
      </c>
    </row>
    <row r="41102" spans="9:12">
      <c r="I41102" t="s">
        <v>34263</v>
      </c>
      <c r="K41102">
        <v>100</v>
      </c>
      <c r="L41102">
        <v>96</v>
      </c>
    </row>
    <row r="41103" spans="9:12">
      <c r="I41103" t="s">
        <v>20475</v>
      </c>
      <c r="J41103" t="s">
        <v>4102</v>
      </c>
      <c r="K41103">
        <v>2</v>
      </c>
      <c r="L41103">
        <v>2</v>
      </c>
    </row>
    <row r="41104" spans="9:12">
      <c r="J41104" t="s">
        <v>4104</v>
      </c>
      <c r="K41104">
        <v>1</v>
      </c>
      <c r="L41104">
        <v>1</v>
      </c>
    </row>
    <row r="41105" spans="9:12">
      <c r="I41105" t="s">
        <v>34264</v>
      </c>
      <c r="K41105">
        <v>3</v>
      </c>
      <c r="L41105">
        <v>3</v>
      </c>
    </row>
    <row r="41106" spans="9:12">
      <c r="I41106" t="s">
        <v>20559</v>
      </c>
      <c r="J41106" t="s">
        <v>4105</v>
      </c>
      <c r="K41106">
        <v>1</v>
      </c>
      <c r="L41106">
        <v>1</v>
      </c>
    </row>
    <row r="41107" spans="9:12">
      <c r="I41107" t="s">
        <v>34265</v>
      </c>
      <c r="K41107">
        <v>1</v>
      </c>
      <c r="L41107">
        <v>1</v>
      </c>
    </row>
    <row r="41108" spans="9:12">
      <c r="I41108" t="s">
        <v>20928</v>
      </c>
      <c r="J41108" t="s">
        <v>4103</v>
      </c>
      <c r="K41108">
        <v>1</v>
      </c>
      <c r="L41108">
        <v>1</v>
      </c>
    </row>
    <row r="41109" spans="9:12">
      <c r="I41109" t="s">
        <v>34266</v>
      </c>
      <c r="K41109">
        <v>1</v>
      </c>
      <c r="L41109">
        <v>1</v>
      </c>
    </row>
    <row r="41110" spans="9:12">
      <c r="I41110" t="s">
        <v>21034</v>
      </c>
      <c r="J41110" t="s">
        <v>4102</v>
      </c>
      <c r="K41110">
        <v>6</v>
      </c>
      <c r="L41110">
        <v>5</v>
      </c>
    </row>
    <row r="41111" spans="9:12">
      <c r="J41111" t="s">
        <v>4103</v>
      </c>
      <c r="K41111">
        <v>7</v>
      </c>
      <c r="L41111">
        <v>3</v>
      </c>
    </row>
    <row r="41112" spans="9:12">
      <c r="I41112" t="s">
        <v>34267</v>
      </c>
      <c r="K41112">
        <v>13</v>
      </c>
      <c r="L41112">
        <v>8</v>
      </c>
    </row>
    <row r="41113" spans="9:12">
      <c r="I41113" t="s">
        <v>21048</v>
      </c>
      <c r="J41113" t="s">
        <v>4103</v>
      </c>
      <c r="K41113">
        <v>1</v>
      </c>
      <c r="L41113">
        <v>1</v>
      </c>
    </row>
    <row r="41114" spans="9:12">
      <c r="I41114" t="s">
        <v>34268</v>
      </c>
      <c r="K41114">
        <v>1</v>
      </c>
      <c r="L41114">
        <v>1</v>
      </c>
    </row>
    <row r="41115" spans="9:12">
      <c r="I41115" t="s">
        <v>24522</v>
      </c>
      <c r="J41115" t="s">
        <v>4102</v>
      </c>
      <c r="K41115">
        <v>5</v>
      </c>
      <c r="L41115">
        <v>5</v>
      </c>
    </row>
    <row r="41116" spans="9:12">
      <c r="J41116" t="s">
        <v>4104</v>
      </c>
      <c r="K41116">
        <v>5</v>
      </c>
      <c r="L41116">
        <v>5</v>
      </c>
    </row>
    <row r="41117" spans="9:12">
      <c r="I41117" t="s">
        <v>34269</v>
      </c>
      <c r="K41117">
        <v>10</v>
      </c>
      <c r="L41117">
        <v>10</v>
      </c>
    </row>
    <row r="41118" spans="9:12">
      <c r="I41118" t="s">
        <v>24527</v>
      </c>
      <c r="J41118" t="s">
        <v>4102</v>
      </c>
      <c r="K41118">
        <v>5</v>
      </c>
      <c r="L41118">
        <v>5</v>
      </c>
    </row>
    <row r="41119" spans="9:12">
      <c r="J41119" t="s">
        <v>4103</v>
      </c>
      <c r="K41119">
        <v>14</v>
      </c>
      <c r="L41119">
        <v>14</v>
      </c>
    </row>
    <row r="41120" spans="9:12">
      <c r="J41120" t="s">
        <v>4104</v>
      </c>
      <c r="K41120">
        <v>9</v>
      </c>
      <c r="L41120">
        <v>9</v>
      </c>
    </row>
    <row r="41121" spans="9:12">
      <c r="I41121" t="s">
        <v>34270</v>
      </c>
      <c r="K41121">
        <v>28</v>
      </c>
      <c r="L41121">
        <v>28</v>
      </c>
    </row>
    <row r="41122" spans="9:12">
      <c r="I41122" t="s">
        <v>25101</v>
      </c>
      <c r="J41122" t="s">
        <v>4142</v>
      </c>
      <c r="K41122">
        <v>10</v>
      </c>
      <c r="L41122">
        <v>10</v>
      </c>
    </row>
    <row r="41123" spans="9:12">
      <c r="I41123" t="s">
        <v>34271</v>
      </c>
      <c r="K41123">
        <v>10</v>
      </c>
      <c r="L41123">
        <v>10</v>
      </c>
    </row>
    <row r="41124" spans="9:12">
      <c r="I41124" t="s">
        <v>25254</v>
      </c>
      <c r="J41124" t="s">
        <v>4104</v>
      </c>
      <c r="K41124">
        <v>3</v>
      </c>
      <c r="L41124">
        <v>2</v>
      </c>
    </row>
    <row r="41125" spans="9:12">
      <c r="I41125" t="s">
        <v>34272</v>
      </c>
      <c r="K41125">
        <v>3</v>
      </c>
      <c r="L41125">
        <v>2</v>
      </c>
    </row>
    <row r="41126" spans="9:12">
      <c r="I41126" t="s">
        <v>26040</v>
      </c>
      <c r="J41126" t="s">
        <v>4142</v>
      </c>
      <c r="K41126">
        <v>6</v>
      </c>
      <c r="L41126">
        <v>6</v>
      </c>
    </row>
    <row r="41127" spans="9:12">
      <c r="I41127" t="s">
        <v>34273</v>
      </c>
      <c r="K41127">
        <v>6</v>
      </c>
      <c r="L41127">
        <v>6</v>
      </c>
    </row>
    <row r="41128" spans="9:12">
      <c r="I41128" t="s">
        <v>26071</v>
      </c>
      <c r="J41128" t="s">
        <v>4142</v>
      </c>
      <c r="K41128">
        <v>13</v>
      </c>
      <c r="L41128">
        <v>13</v>
      </c>
    </row>
    <row r="41129" spans="9:12">
      <c r="I41129" t="s">
        <v>34274</v>
      </c>
      <c r="K41129">
        <v>13</v>
      </c>
      <c r="L41129">
        <v>13</v>
      </c>
    </row>
    <row r="41130" spans="9:12">
      <c r="I41130" t="s">
        <v>27269</v>
      </c>
      <c r="J41130" t="s">
        <v>4142</v>
      </c>
      <c r="K41130">
        <v>4</v>
      </c>
      <c r="L41130">
        <v>4</v>
      </c>
    </row>
    <row r="41131" spans="9:12">
      <c r="I41131" t="s">
        <v>34275</v>
      </c>
      <c r="K41131">
        <v>4</v>
      </c>
      <c r="L41131">
        <v>4</v>
      </c>
    </row>
    <row r="41132" spans="9:12">
      <c r="I41132" t="s">
        <v>28259</v>
      </c>
      <c r="J41132" t="s">
        <v>4142</v>
      </c>
      <c r="K41132">
        <v>15</v>
      </c>
      <c r="L41132">
        <v>14</v>
      </c>
    </row>
    <row r="41133" spans="9:12">
      <c r="I41133" t="s">
        <v>34276</v>
      </c>
      <c r="K41133">
        <v>15</v>
      </c>
      <c r="L41133">
        <v>14</v>
      </c>
    </row>
    <row r="41134" spans="9:12">
      <c r="I41134" t="s">
        <v>4756</v>
      </c>
      <c r="J41134" t="s">
        <v>4102</v>
      </c>
      <c r="K41134">
        <v>415</v>
      </c>
      <c r="L41134">
        <v>414</v>
      </c>
    </row>
    <row r="41135" spans="9:12">
      <c r="J41135" t="s">
        <v>4103</v>
      </c>
      <c r="K41135">
        <v>80</v>
      </c>
      <c r="L41135">
        <v>54</v>
      </c>
    </row>
    <row r="41136" spans="9:12">
      <c r="J41136" t="s">
        <v>4105</v>
      </c>
      <c r="K41136">
        <v>6</v>
      </c>
      <c r="L41136">
        <v>6</v>
      </c>
    </row>
    <row r="41137" spans="9:12">
      <c r="J41137" t="s">
        <v>4270</v>
      </c>
      <c r="K41137">
        <v>15</v>
      </c>
      <c r="L41137">
        <v>15</v>
      </c>
    </row>
    <row r="41138" spans="9:12">
      <c r="I41138" t="s">
        <v>34277</v>
      </c>
      <c r="K41138">
        <v>516</v>
      </c>
      <c r="L41138">
        <v>489</v>
      </c>
    </row>
    <row r="41139" spans="9:12">
      <c r="I41139" t="s">
        <v>10830</v>
      </c>
      <c r="J41139" t="s">
        <v>5606</v>
      </c>
      <c r="K41139">
        <v>7</v>
      </c>
      <c r="L41139">
        <v>6</v>
      </c>
    </row>
    <row r="41140" spans="9:12">
      <c r="I41140" t="s">
        <v>34278</v>
      </c>
      <c r="K41140">
        <v>7</v>
      </c>
      <c r="L41140">
        <v>6</v>
      </c>
    </row>
    <row r="41141" spans="9:12">
      <c r="I41141" t="s">
        <v>12077</v>
      </c>
      <c r="J41141" t="s">
        <v>4105</v>
      </c>
      <c r="K41141">
        <v>6</v>
      </c>
      <c r="L41141">
        <v>6</v>
      </c>
    </row>
    <row r="41142" spans="9:12">
      <c r="I41142" t="s">
        <v>34279</v>
      </c>
      <c r="K41142">
        <v>6</v>
      </c>
      <c r="L41142">
        <v>6</v>
      </c>
    </row>
    <row r="41143" spans="9:12">
      <c r="I41143" t="s">
        <v>16110</v>
      </c>
      <c r="J41143" t="s">
        <v>5606</v>
      </c>
      <c r="K41143">
        <v>1</v>
      </c>
      <c r="L41143">
        <v>1</v>
      </c>
    </row>
    <row r="41144" spans="9:12">
      <c r="I41144" t="s">
        <v>34280</v>
      </c>
      <c r="K41144">
        <v>1</v>
      </c>
      <c r="L41144">
        <v>1</v>
      </c>
    </row>
    <row r="41145" spans="9:12">
      <c r="I41145" t="s">
        <v>17665</v>
      </c>
      <c r="J41145" t="s">
        <v>4103</v>
      </c>
      <c r="K41145">
        <v>1</v>
      </c>
      <c r="L41145">
        <v>-2</v>
      </c>
    </row>
    <row r="41146" spans="9:12">
      <c r="I41146" t="s">
        <v>34281</v>
      </c>
      <c r="K41146">
        <v>1</v>
      </c>
      <c r="L41146">
        <v>-2</v>
      </c>
    </row>
    <row r="41147" spans="9:12">
      <c r="I41147" t="s">
        <v>18384</v>
      </c>
      <c r="J41147" t="s">
        <v>4102</v>
      </c>
      <c r="K41147">
        <v>79</v>
      </c>
      <c r="L41147">
        <v>79</v>
      </c>
    </row>
    <row r="41148" spans="9:12">
      <c r="J41148" t="s">
        <v>4103</v>
      </c>
      <c r="K41148">
        <v>3</v>
      </c>
      <c r="L41148">
        <v>3</v>
      </c>
    </row>
    <row r="41149" spans="9:12">
      <c r="J41149" t="s">
        <v>4104</v>
      </c>
      <c r="K41149">
        <v>7</v>
      </c>
      <c r="L41149">
        <v>7</v>
      </c>
    </row>
    <row r="41150" spans="9:12">
      <c r="I41150" t="s">
        <v>34282</v>
      </c>
      <c r="K41150">
        <v>89</v>
      </c>
      <c r="L41150">
        <v>89</v>
      </c>
    </row>
    <row r="41151" spans="9:12">
      <c r="I41151" t="s">
        <v>18825</v>
      </c>
      <c r="J41151" t="s">
        <v>4105</v>
      </c>
      <c r="K41151">
        <v>1</v>
      </c>
      <c r="L41151">
        <v>1</v>
      </c>
    </row>
    <row r="41152" spans="9:12">
      <c r="I41152" t="s">
        <v>34283</v>
      </c>
      <c r="K41152">
        <v>1</v>
      </c>
      <c r="L41152">
        <v>1</v>
      </c>
    </row>
    <row r="41153" spans="9:12">
      <c r="I41153" t="s">
        <v>20861</v>
      </c>
      <c r="J41153" t="s">
        <v>4102</v>
      </c>
      <c r="K41153">
        <v>7</v>
      </c>
      <c r="L41153">
        <v>7</v>
      </c>
    </row>
    <row r="41154" spans="9:12">
      <c r="J41154" t="s">
        <v>4103</v>
      </c>
      <c r="K41154">
        <v>1</v>
      </c>
      <c r="L41154">
        <v>1</v>
      </c>
    </row>
    <row r="41155" spans="9:12">
      <c r="I41155" t="s">
        <v>34284</v>
      </c>
      <c r="K41155">
        <v>8</v>
      </c>
      <c r="L41155">
        <v>8</v>
      </c>
    </row>
    <row r="41156" spans="9:12">
      <c r="I41156" t="s">
        <v>20902</v>
      </c>
      <c r="J41156" t="s">
        <v>4102</v>
      </c>
      <c r="K41156">
        <v>11</v>
      </c>
      <c r="L41156">
        <v>11</v>
      </c>
    </row>
    <row r="41157" spans="9:12">
      <c r="J41157" t="s">
        <v>4103</v>
      </c>
      <c r="K41157">
        <v>1</v>
      </c>
      <c r="L41157">
        <v>1</v>
      </c>
    </row>
    <row r="41158" spans="9:12">
      <c r="J41158" t="s">
        <v>4104</v>
      </c>
      <c r="K41158">
        <v>6</v>
      </c>
      <c r="L41158">
        <v>6</v>
      </c>
    </row>
    <row r="41159" spans="9:12">
      <c r="I41159" t="s">
        <v>34285</v>
      </c>
      <c r="K41159">
        <v>18</v>
      </c>
      <c r="L41159">
        <v>18</v>
      </c>
    </row>
    <row r="41160" spans="9:12">
      <c r="I41160" t="s">
        <v>21133</v>
      </c>
      <c r="J41160" t="s">
        <v>4102</v>
      </c>
      <c r="K41160">
        <v>30</v>
      </c>
      <c r="L41160">
        <v>24</v>
      </c>
    </row>
    <row r="41161" spans="9:12">
      <c r="J41161" t="s">
        <v>4103</v>
      </c>
      <c r="K41161">
        <v>11</v>
      </c>
      <c r="L41161">
        <v>11</v>
      </c>
    </row>
    <row r="41162" spans="9:12">
      <c r="J41162" t="s">
        <v>4104</v>
      </c>
      <c r="K41162">
        <v>10</v>
      </c>
      <c r="L41162">
        <v>8</v>
      </c>
    </row>
    <row r="41163" spans="9:12">
      <c r="I41163" t="s">
        <v>34286</v>
      </c>
      <c r="K41163">
        <v>51</v>
      </c>
      <c r="L41163">
        <v>43</v>
      </c>
    </row>
    <row r="41164" spans="9:12">
      <c r="I41164" t="s">
        <v>24113</v>
      </c>
      <c r="J41164" t="s">
        <v>4104</v>
      </c>
      <c r="K41164">
        <v>6</v>
      </c>
      <c r="L41164">
        <v>5</v>
      </c>
    </row>
    <row r="41165" spans="9:12">
      <c r="I41165" t="s">
        <v>34287</v>
      </c>
      <c r="K41165">
        <v>6</v>
      </c>
      <c r="L41165">
        <v>5</v>
      </c>
    </row>
    <row r="41166" spans="9:12">
      <c r="I41166" t="s">
        <v>25847</v>
      </c>
      <c r="J41166" t="s">
        <v>4142</v>
      </c>
      <c r="K41166">
        <v>70</v>
      </c>
      <c r="L41166">
        <v>70</v>
      </c>
    </row>
    <row r="41167" spans="9:12">
      <c r="I41167" t="s">
        <v>34288</v>
      </c>
      <c r="K41167">
        <v>70</v>
      </c>
      <c r="L41167">
        <v>70</v>
      </c>
    </row>
    <row r="41168" spans="9:12">
      <c r="I41168" t="s">
        <v>4376</v>
      </c>
      <c r="J41168" t="s">
        <v>4103</v>
      </c>
      <c r="K41168">
        <v>6</v>
      </c>
      <c r="L41168">
        <v>6</v>
      </c>
    </row>
    <row r="41169" spans="9:12">
      <c r="I41169" t="s">
        <v>34289</v>
      </c>
      <c r="K41169">
        <v>6</v>
      </c>
      <c r="L41169">
        <v>6</v>
      </c>
    </row>
    <row r="41170" spans="9:12">
      <c r="I41170" t="s">
        <v>4489</v>
      </c>
      <c r="J41170" t="s">
        <v>4142</v>
      </c>
      <c r="K41170">
        <v>2</v>
      </c>
      <c r="L41170">
        <v>2</v>
      </c>
    </row>
    <row r="41171" spans="9:12">
      <c r="I41171" t="s">
        <v>34290</v>
      </c>
      <c r="K41171">
        <v>2</v>
      </c>
      <c r="L41171">
        <v>2</v>
      </c>
    </row>
    <row r="41172" spans="9:12">
      <c r="I41172" t="s">
        <v>4542</v>
      </c>
      <c r="J41172" t="s">
        <v>4104</v>
      </c>
      <c r="K41172">
        <v>2</v>
      </c>
      <c r="L41172">
        <v>2</v>
      </c>
    </row>
    <row r="41173" spans="9:12">
      <c r="I41173" t="s">
        <v>34291</v>
      </c>
      <c r="K41173">
        <v>2</v>
      </c>
      <c r="L41173">
        <v>2</v>
      </c>
    </row>
    <row r="41174" spans="9:12">
      <c r="I41174" t="s">
        <v>4688</v>
      </c>
      <c r="J41174" t="s">
        <v>4103</v>
      </c>
      <c r="K41174">
        <v>2</v>
      </c>
      <c r="L41174">
        <v>2</v>
      </c>
    </row>
    <row r="41175" spans="9:12">
      <c r="I41175" t="s">
        <v>34292</v>
      </c>
      <c r="K41175">
        <v>2</v>
      </c>
      <c r="L41175">
        <v>2</v>
      </c>
    </row>
    <row r="41176" spans="9:12">
      <c r="I41176" t="s">
        <v>4935</v>
      </c>
      <c r="J41176" t="s">
        <v>4103</v>
      </c>
      <c r="K41176">
        <v>5</v>
      </c>
      <c r="L41176">
        <v>5</v>
      </c>
    </row>
    <row r="41177" spans="9:12">
      <c r="I41177" t="s">
        <v>34293</v>
      </c>
      <c r="K41177">
        <v>5</v>
      </c>
      <c r="L41177">
        <v>5</v>
      </c>
    </row>
    <row r="41178" spans="9:12">
      <c r="I41178" t="s">
        <v>5365</v>
      </c>
      <c r="J41178" t="s">
        <v>4102</v>
      </c>
      <c r="K41178">
        <v>2683</v>
      </c>
      <c r="L41178">
        <v>2683</v>
      </c>
    </row>
    <row r="41179" spans="9:12">
      <c r="I41179" t="s">
        <v>34294</v>
      </c>
      <c r="K41179">
        <v>2683</v>
      </c>
      <c r="L41179">
        <v>2683</v>
      </c>
    </row>
    <row r="41180" spans="9:12">
      <c r="I41180" t="s">
        <v>5367</v>
      </c>
      <c r="J41180" t="s">
        <v>4102</v>
      </c>
      <c r="K41180">
        <v>3821</v>
      </c>
      <c r="L41180">
        <v>3821</v>
      </c>
    </row>
    <row r="41181" spans="9:12">
      <c r="I41181" t="s">
        <v>34295</v>
      </c>
      <c r="K41181">
        <v>3821</v>
      </c>
      <c r="L41181">
        <v>3821</v>
      </c>
    </row>
    <row r="41182" spans="9:12">
      <c r="I41182" t="s">
        <v>5368</v>
      </c>
      <c r="J41182" t="s">
        <v>4102</v>
      </c>
      <c r="K41182">
        <v>7465</v>
      </c>
      <c r="L41182">
        <v>7463</v>
      </c>
    </row>
    <row r="41183" spans="9:12">
      <c r="I41183" t="s">
        <v>34296</v>
      </c>
      <c r="K41183">
        <v>7465</v>
      </c>
      <c r="L41183">
        <v>7463</v>
      </c>
    </row>
    <row r="41184" spans="9:12">
      <c r="I41184" t="s">
        <v>6319</v>
      </c>
      <c r="J41184" t="s">
        <v>4142</v>
      </c>
      <c r="K41184">
        <v>5</v>
      </c>
      <c r="L41184">
        <v>5</v>
      </c>
    </row>
    <row r="41185" spans="9:12">
      <c r="I41185" t="s">
        <v>34297</v>
      </c>
      <c r="K41185">
        <v>5</v>
      </c>
      <c r="L41185">
        <v>5</v>
      </c>
    </row>
    <row r="41186" spans="9:12">
      <c r="I41186" t="s">
        <v>6489</v>
      </c>
      <c r="J41186" t="s">
        <v>4102</v>
      </c>
      <c r="K41186">
        <v>4</v>
      </c>
      <c r="L41186">
        <v>4</v>
      </c>
    </row>
    <row r="41187" spans="9:12">
      <c r="J41187" t="s">
        <v>4103</v>
      </c>
      <c r="K41187">
        <v>2</v>
      </c>
      <c r="L41187">
        <v>2</v>
      </c>
    </row>
    <row r="41188" spans="9:12">
      <c r="J41188" t="s">
        <v>4104</v>
      </c>
      <c r="K41188">
        <v>4</v>
      </c>
      <c r="L41188">
        <v>4</v>
      </c>
    </row>
    <row r="41189" spans="9:12">
      <c r="I41189" t="s">
        <v>34298</v>
      </c>
      <c r="K41189">
        <v>10</v>
      </c>
      <c r="L41189">
        <v>10</v>
      </c>
    </row>
    <row r="41190" spans="9:12">
      <c r="I41190" t="s">
        <v>6584</v>
      </c>
      <c r="J41190" t="s">
        <v>4102</v>
      </c>
      <c r="K41190">
        <v>8</v>
      </c>
      <c r="L41190">
        <v>8</v>
      </c>
    </row>
    <row r="41191" spans="9:12">
      <c r="J41191" t="s">
        <v>4104</v>
      </c>
      <c r="K41191">
        <v>7</v>
      </c>
      <c r="L41191">
        <v>7</v>
      </c>
    </row>
    <row r="41192" spans="9:12">
      <c r="I41192" t="s">
        <v>34299</v>
      </c>
      <c r="K41192">
        <v>15</v>
      </c>
      <c r="L41192">
        <v>15</v>
      </c>
    </row>
    <row r="41193" spans="9:12">
      <c r="I41193" t="s">
        <v>6969</v>
      </c>
      <c r="J41193" t="s">
        <v>4142</v>
      </c>
      <c r="K41193">
        <v>127</v>
      </c>
      <c r="L41193">
        <v>127</v>
      </c>
    </row>
    <row r="41194" spans="9:12">
      <c r="I41194" t="s">
        <v>34300</v>
      </c>
      <c r="K41194">
        <v>127</v>
      </c>
      <c r="L41194">
        <v>127</v>
      </c>
    </row>
    <row r="41195" spans="9:12">
      <c r="I41195" t="s">
        <v>8360</v>
      </c>
      <c r="J41195" t="s">
        <v>4142</v>
      </c>
      <c r="K41195">
        <v>1</v>
      </c>
      <c r="L41195">
        <v>1</v>
      </c>
    </row>
    <row r="41196" spans="9:12">
      <c r="I41196" t="s">
        <v>34301</v>
      </c>
      <c r="K41196">
        <v>1</v>
      </c>
      <c r="L41196">
        <v>1</v>
      </c>
    </row>
    <row r="41197" spans="9:12">
      <c r="I41197" t="s">
        <v>8522</v>
      </c>
      <c r="J41197" t="s">
        <v>4142</v>
      </c>
      <c r="K41197">
        <v>1</v>
      </c>
      <c r="L41197">
        <v>1</v>
      </c>
    </row>
    <row r="41198" spans="9:12">
      <c r="I41198" t="s">
        <v>34302</v>
      </c>
      <c r="K41198">
        <v>1</v>
      </c>
      <c r="L41198">
        <v>1</v>
      </c>
    </row>
    <row r="41199" spans="9:12">
      <c r="I41199" t="s">
        <v>8625</v>
      </c>
      <c r="J41199" t="s">
        <v>4142</v>
      </c>
      <c r="K41199">
        <v>1</v>
      </c>
      <c r="L41199">
        <v>1</v>
      </c>
    </row>
    <row r="41200" spans="9:12">
      <c r="I41200" t="s">
        <v>34303</v>
      </c>
      <c r="K41200">
        <v>1</v>
      </c>
      <c r="L41200">
        <v>1</v>
      </c>
    </row>
    <row r="41201" spans="9:12">
      <c r="I41201" t="s">
        <v>8667</v>
      </c>
      <c r="J41201" t="s">
        <v>4142</v>
      </c>
      <c r="K41201">
        <v>1</v>
      </c>
      <c r="L41201">
        <v>1</v>
      </c>
    </row>
    <row r="41202" spans="9:12">
      <c r="I41202" t="s">
        <v>34304</v>
      </c>
      <c r="K41202">
        <v>1</v>
      </c>
      <c r="L41202">
        <v>1</v>
      </c>
    </row>
    <row r="41203" spans="9:12">
      <c r="I41203" t="s">
        <v>8803</v>
      </c>
      <c r="J41203" t="s">
        <v>4142</v>
      </c>
      <c r="K41203">
        <v>1</v>
      </c>
      <c r="L41203">
        <v>1</v>
      </c>
    </row>
    <row r="41204" spans="9:12">
      <c r="I41204" t="s">
        <v>34305</v>
      </c>
      <c r="K41204">
        <v>1</v>
      </c>
      <c r="L41204">
        <v>1</v>
      </c>
    </row>
    <row r="41205" spans="9:12">
      <c r="I41205" t="s">
        <v>8870</v>
      </c>
      <c r="J41205" t="s">
        <v>4142</v>
      </c>
      <c r="K41205">
        <v>1</v>
      </c>
      <c r="L41205">
        <v>1</v>
      </c>
    </row>
    <row r="41206" spans="9:12">
      <c r="I41206" t="s">
        <v>34306</v>
      </c>
      <c r="K41206">
        <v>1</v>
      </c>
      <c r="L41206">
        <v>1</v>
      </c>
    </row>
    <row r="41207" spans="9:12">
      <c r="I41207" t="s">
        <v>9007</v>
      </c>
      <c r="J41207" t="s">
        <v>4142</v>
      </c>
      <c r="K41207">
        <v>1</v>
      </c>
      <c r="L41207">
        <v>1</v>
      </c>
    </row>
    <row r="41208" spans="9:12">
      <c r="I41208" t="s">
        <v>34307</v>
      </c>
      <c r="K41208">
        <v>1</v>
      </c>
      <c r="L41208">
        <v>1</v>
      </c>
    </row>
    <row r="41209" spans="9:12">
      <c r="I41209" t="s">
        <v>9390</v>
      </c>
      <c r="J41209" t="s">
        <v>4142</v>
      </c>
      <c r="K41209">
        <v>1</v>
      </c>
      <c r="L41209">
        <v>1</v>
      </c>
    </row>
    <row r="41210" spans="9:12">
      <c r="I41210" t="s">
        <v>34308</v>
      </c>
      <c r="K41210">
        <v>1</v>
      </c>
      <c r="L41210">
        <v>1</v>
      </c>
    </row>
    <row r="41211" spans="9:12">
      <c r="I41211" t="s">
        <v>9563</v>
      </c>
      <c r="J41211" t="s">
        <v>4142</v>
      </c>
      <c r="K41211">
        <v>1</v>
      </c>
      <c r="L41211">
        <v>1</v>
      </c>
    </row>
    <row r="41212" spans="9:12">
      <c r="I41212" t="s">
        <v>34309</v>
      </c>
      <c r="K41212">
        <v>1</v>
      </c>
      <c r="L41212">
        <v>1</v>
      </c>
    </row>
    <row r="41213" spans="9:12">
      <c r="I41213" t="s">
        <v>9578</v>
      </c>
      <c r="J41213" t="s">
        <v>4142</v>
      </c>
      <c r="K41213">
        <v>1</v>
      </c>
      <c r="L41213">
        <v>1</v>
      </c>
    </row>
    <row r="41214" spans="9:12">
      <c r="I41214" t="s">
        <v>34310</v>
      </c>
      <c r="K41214">
        <v>1</v>
      </c>
      <c r="L41214">
        <v>1</v>
      </c>
    </row>
    <row r="41215" spans="9:12">
      <c r="I41215" t="s">
        <v>9775</v>
      </c>
      <c r="J41215" t="s">
        <v>4142</v>
      </c>
      <c r="K41215">
        <v>1</v>
      </c>
      <c r="L41215">
        <v>1</v>
      </c>
    </row>
    <row r="41216" spans="9:12">
      <c r="I41216" t="s">
        <v>34311</v>
      </c>
      <c r="K41216">
        <v>1</v>
      </c>
      <c r="L41216">
        <v>1</v>
      </c>
    </row>
    <row r="41217" spans="9:12">
      <c r="I41217" t="s">
        <v>249</v>
      </c>
      <c r="J41217" t="s">
        <v>4142</v>
      </c>
      <c r="K41217">
        <v>1</v>
      </c>
      <c r="L41217">
        <v>1</v>
      </c>
    </row>
    <row r="41218" spans="9:12">
      <c r="I41218" t="s">
        <v>34312</v>
      </c>
      <c r="K41218">
        <v>1</v>
      </c>
      <c r="L41218">
        <v>1</v>
      </c>
    </row>
    <row r="41219" spans="9:12">
      <c r="I41219" t="s">
        <v>10532</v>
      </c>
      <c r="J41219" t="s">
        <v>5606</v>
      </c>
      <c r="K41219">
        <v>2</v>
      </c>
      <c r="L41219">
        <v>2</v>
      </c>
    </row>
    <row r="41220" spans="9:12">
      <c r="I41220" t="s">
        <v>34313</v>
      </c>
      <c r="K41220">
        <v>2</v>
      </c>
      <c r="L41220">
        <v>2</v>
      </c>
    </row>
    <row r="41221" spans="9:12">
      <c r="I41221" t="s">
        <v>10575</v>
      </c>
      <c r="J41221" t="s">
        <v>4142</v>
      </c>
      <c r="K41221">
        <v>1</v>
      </c>
      <c r="L41221">
        <v>1</v>
      </c>
    </row>
    <row r="41222" spans="9:12">
      <c r="I41222" t="s">
        <v>34314</v>
      </c>
      <c r="K41222">
        <v>1</v>
      </c>
      <c r="L41222">
        <v>1</v>
      </c>
    </row>
    <row r="41223" spans="9:12">
      <c r="I41223" t="s">
        <v>11091</v>
      </c>
      <c r="J41223" t="s">
        <v>4103</v>
      </c>
      <c r="K41223">
        <v>3</v>
      </c>
      <c r="L41223">
        <v>3</v>
      </c>
    </row>
    <row r="41224" spans="9:12">
      <c r="I41224" t="s">
        <v>34315</v>
      </c>
      <c r="K41224">
        <v>3</v>
      </c>
      <c r="L41224">
        <v>3</v>
      </c>
    </row>
    <row r="41225" spans="9:12">
      <c r="I41225" t="s">
        <v>11290</v>
      </c>
      <c r="J41225" t="s">
        <v>4103</v>
      </c>
      <c r="K41225">
        <v>62</v>
      </c>
      <c r="L41225">
        <v>55</v>
      </c>
    </row>
    <row r="41226" spans="9:12">
      <c r="I41226" t="s">
        <v>34316</v>
      </c>
      <c r="K41226">
        <v>62</v>
      </c>
      <c r="L41226">
        <v>55</v>
      </c>
    </row>
    <row r="41227" spans="9:12">
      <c r="I41227" t="s">
        <v>11342</v>
      </c>
      <c r="J41227" t="s">
        <v>4103</v>
      </c>
      <c r="K41227">
        <v>41</v>
      </c>
      <c r="L41227">
        <v>39</v>
      </c>
    </row>
    <row r="41228" spans="9:12">
      <c r="I41228" t="s">
        <v>34317</v>
      </c>
      <c r="K41228">
        <v>41</v>
      </c>
      <c r="L41228">
        <v>39</v>
      </c>
    </row>
    <row r="41229" spans="9:12">
      <c r="I41229" t="s">
        <v>11345</v>
      </c>
      <c r="J41229" t="s">
        <v>4103</v>
      </c>
      <c r="K41229">
        <v>2</v>
      </c>
      <c r="L41229">
        <v>2</v>
      </c>
    </row>
    <row r="41230" spans="9:12">
      <c r="I41230" t="s">
        <v>34318</v>
      </c>
      <c r="K41230">
        <v>2</v>
      </c>
      <c r="L41230">
        <v>2</v>
      </c>
    </row>
    <row r="41231" spans="9:12">
      <c r="I41231" t="s">
        <v>11361</v>
      </c>
      <c r="J41231" t="s">
        <v>4103</v>
      </c>
      <c r="K41231">
        <v>3</v>
      </c>
      <c r="L41231">
        <v>3</v>
      </c>
    </row>
    <row r="41232" spans="9:12">
      <c r="J41232" t="s">
        <v>4105</v>
      </c>
      <c r="K41232">
        <v>1</v>
      </c>
      <c r="L41232">
        <v>1</v>
      </c>
    </row>
    <row r="41233" spans="9:12">
      <c r="I41233" t="s">
        <v>34319</v>
      </c>
      <c r="K41233">
        <v>4</v>
      </c>
      <c r="L41233">
        <v>4</v>
      </c>
    </row>
    <row r="41234" spans="9:12">
      <c r="I41234" t="s">
        <v>12081</v>
      </c>
      <c r="J41234" t="s">
        <v>4105</v>
      </c>
      <c r="K41234">
        <v>2</v>
      </c>
      <c r="L41234">
        <v>0</v>
      </c>
    </row>
    <row r="41235" spans="9:12">
      <c r="I41235" t="s">
        <v>34320</v>
      </c>
      <c r="K41235">
        <v>2</v>
      </c>
      <c r="L41235">
        <v>0</v>
      </c>
    </row>
    <row r="41236" spans="9:12">
      <c r="I41236" t="s">
        <v>12536</v>
      </c>
      <c r="J41236" t="s">
        <v>4142</v>
      </c>
      <c r="K41236">
        <v>2</v>
      </c>
      <c r="L41236">
        <v>2</v>
      </c>
    </row>
    <row r="41237" spans="9:12">
      <c r="I41237" t="s">
        <v>34321</v>
      </c>
      <c r="K41237">
        <v>2</v>
      </c>
      <c r="L41237">
        <v>2</v>
      </c>
    </row>
    <row r="41238" spans="9:12">
      <c r="I41238" t="s">
        <v>13272</v>
      </c>
      <c r="J41238" t="s">
        <v>4104</v>
      </c>
      <c r="K41238">
        <v>5</v>
      </c>
      <c r="L41238">
        <v>5</v>
      </c>
    </row>
    <row r="41239" spans="9:12">
      <c r="J41239" t="s">
        <v>4105</v>
      </c>
      <c r="K41239">
        <v>1</v>
      </c>
      <c r="L41239">
        <v>1</v>
      </c>
    </row>
    <row r="41240" spans="9:12">
      <c r="I41240" t="s">
        <v>34322</v>
      </c>
      <c r="K41240">
        <v>6</v>
      </c>
      <c r="L41240">
        <v>6</v>
      </c>
    </row>
    <row r="41241" spans="9:12">
      <c r="I41241" t="s">
        <v>13417</v>
      </c>
      <c r="J41241" t="s">
        <v>4104</v>
      </c>
      <c r="K41241">
        <v>26</v>
      </c>
      <c r="L41241">
        <v>26</v>
      </c>
    </row>
    <row r="41242" spans="9:12">
      <c r="I41242" t="s">
        <v>34323</v>
      </c>
      <c r="K41242">
        <v>26</v>
      </c>
      <c r="L41242">
        <v>26</v>
      </c>
    </row>
    <row r="41243" spans="9:12">
      <c r="I41243" t="s">
        <v>13441</v>
      </c>
      <c r="J41243" t="s">
        <v>4104</v>
      </c>
      <c r="K41243">
        <v>1</v>
      </c>
      <c r="L41243">
        <v>1</v>
      </c>
    </row>
    <row r="41244" spans="9:12">
      <c r="I41244" t="s">
        <v>34324</v>
      </c>
      <c r="K41244">
        <v>1</v>
      </c>
      <c r="L41244">
        <v>1</v>
      </c>
    </row>
    <row r="41245" spans="9:12">
      <c r="I41245" t="s">
        <v>13476</v>
      </c>
      <c r="J41245" t="s">
        <v>4104</v>
      </c>
      <c r="K41245">
        <v>6</v>
      </c>
      <c r="L41245">
        <v>6</v>
      </c>
    </row>
    <row r="41246" spans="9:12">
      <c r="I41246" t="s">
        <v>34325</v>
      </c>
      <c r="K41246">
        <v>6</v>
      </c>
      <c r="L41246">
        <v>6</v>
      </c>
    </row>
    <row r="41247" spans="9:12">
      <c r="I41247" t="s">
        <v>14868</v>
      </c>
      <c r="J41247" t="s">
        <v>4103</v>
      </c>
      <c r="K41247">
        <v>2</v>
      </c>
      <c r="L41247">
        <v>2</v>
      </c>
    </row>
    <row r="41248" spans="9:12">
      <c r="I41248" t="s">
        <v>34326</v>
      </c>
      <c r="K41248">
        <v>2</v>
      </c>
      <c r="L41248">
        <v>2</v>
      </c>
    </row>
    <row r="41249" spans="9:12">
      <c r="I41249" t="s">
        <v>14890</v>
      </c>
      <c r="J41249" t="s">
        <v>4103</v>
      </c>
      <c r="K41249">
        <v>2</v>
      </c>
      <c r="L41249">
        <v>2</v>
      </c>
    </row>
    <row r="41250" spans="9:12">
      <c r="I41250" t="s">
        <v>34327</v>
      </c>
      <c r="K41250">
        <v>2</v>
      </c>
      <c r="L41250">
        <v>2</v>
      </c>
    </row>
    <row r="41251" spans="9:12">
      <c r="I41251" t="s">
        <v>15412</v>
      </c>
      <c r="J41251" t="s">
        <v>4103</v>
      </c>
      <c r="K41251">
        <v>4</v>
      </c>
      <c r="L41251">
        <v>4</v>
      </c>
    </row>
    <row r="41252" spans="9:12">
      <c r="I41252" t="s">
        <v>34328</v>
      </c>
      <c r="K41252">
        <v>4</v>
      </c>
      <c r="L41252">
        <v>4</v>
      </c>
    </row>
    <row r="41253" spans="9:12">
      <c r="I41253" t="s">
        <v>15776</v>
      </c>
      <c r="J41253" t="s">
        <v>4142</v>
      </c>
      <c r="K41253">
        <v>5</v>
      </c>
      <c r="L41253">
        <v>4</v>
      </c>
    </row>
    <row r="41254" spans="9:12">
      <c r="I41254" t="s">
        <v>34329</v>
      </c>
      <c r="K41254">
        <v>5</v>
      </c>
      <c r="L41254">
        <v>4</v>
      </c>
    </row>
    <row r="41255" spans="9:12">
      <c r="I41255" t="s">
        <v>395</v>
      </c>
      <c r="J41255" t="s">
        <v>4142</v>
      </c>
      <c r="K41255">
        <v>2</v>
      </c>
      <c r="L41255">
        <v>-3</v>
      </c>
    </row>
    <row r="41256" spans="9:12">
      <c r="I41256" t="s">
        <v>34330</v>
      </c>
      <c r="K41256">
        <v>2</v>
      </c>
      <c r="L41256">
        <v>-3</v>
      </c>
    </row>
    <row r="41257" spans="9:12">
      <c r="I41257" t="s">
        <v>15818</v>
      </c>
      <c r="J41257" t="s">
        <v>4142</v>
      </c>
      <c r="K41257">
        <v>1</v>
      </c>
      <c r="L41257">
        <v>1</v>
      </c>
    </row>
    <row r="41258" spans="9:12">
      <c r="I41258" t="s">
        <v>34331</v>
      </c>
      <c r="K41258">
        <v>1</v>
      </c>
      <c r="L41258">
        <v>1</v>
      </c>
    </row>
    <row r="41259" spans="9:12">
      <c r="I41259" t="s">
        <v>335</v>
      </c>
      <c r="J41259" t="s">
        <v>4142</v>
      </c>
      <c r="K41259">
        <v>2</v>
      </c>
      <c r="L41259">
        <v>1</v>
      </c>
    </row>
    <row r="41260" spans="9:12">
      <c r="I41260" t="s">
        <v>34332</v>
      </c>
      <c r="K41260">
        <v>2</v>
      </c>
      <c r="L41260">
        <v>1</v>
      </c>
    </row>
    <row r="41261" spans="9:12">
      <c r="I41261" t="s">
        <v>16083</v>
      </c>
      <c r="J41261" t="s">
        <v>5606</v>
      </c>
      <c r="K41261">
        <v>1</v>
      </c>
      <c r="L41261">
        <v>1</v>
      </c>
    </row>
    <row r="41262" spans="9:12">
      <c r="I41262" t="s">
        <v>34333</v>
      </c>
      <c r="K41262">
        <v>1</v>
      </c>
      <c r="L41262">
        <v>1</v>
      </c>
    </row>
    <row r="41263" spans="9:12">
      <c r="I41263" t="s">
        <v>16132</v>
      </c>
      <c r="J41263" t="s">
        <v>5606</v>
      </c>
      <c r="K41263">
        <v>1</v>
      </c>
      <c r="L41263">
        <v>1</v>
      </c>
    </row>
    <row r="41264" spans="9:12">
      <c r="I41264" t="s">
        <v>34334</v>
      </c>
      <c r="K41264">
        <v>1</v>
      </c>
      <c r="L41264">
        <v>1</v>
      </c>
    </row>
    <row r="41265" spans="9:12">
      <c r="I41265" t="s">
        <v>17931</v>
      </c>
      <c r="J41265" t="s">
        <v>4104</v>
      </c>
      <c r="K41265">
        <v>1</v>
      </c>
      <c r="L41265">
        <v>1</v>
      </c>
    </row>
    <row r="41266" spans="9:12">
      <c r="I41266" t="s">
        <v>34335</v>
      </c>
      <c r="K41266">
        <v>1</v>
      </c>
      <c r="L41266">
        <v>1</v>
      </c>
    </row>
    <row r="41267" spans="9:12">
      <c r="I41267" t="s">
        <v>18581</v>
      </c>
      <c r="J41267" t="s">
        <v>4102</v>
      </c>
      <c r="K41267">
        <v>113</v>
      </c>
      <c r="L41267">
        <v>28</v>
      </c>
    </row>
    <row r="41268" spans="9:12">
      <c r="J41268" t="s">
        <v>4103</v>
      </c>
      <c r="K41268">
        <v>2</v>
      </c>
      <c r="L41268">
        <v>1</v>
      </c>
    </row>
    <row r="41269" spans="9:12">
      <c r="J41269" t="s">
        <v>4142</v>
      </c>
      <c r="K41269">
        <v>1</v>
      </c>
      <c r="L41269">
        <v>1</v>
      </c>
    </row>
    <row r="41270" spans="9:12">
      <c r="J41270" t="s">
        <v>4104</v>
      </c>
      <c r="K41270">
        <v>30</v>
      </c>
      <c r="L41270">
        <v>30</v>
      </c>
    </row>
    <row r="41271" spans="9:12">
      <c r="J41271" t="s">
        <v>4105</v>
      </c>
      <c r="K41271">
        <v>20</v>
      </c>
      <c r="L41271">
        <v>0</v>
      </c>
    </row>
    <row r="41272" spans="9:12">
      <c r="I41272" t="s">
        <v>34336</v>
      </c>
      <c r="K41272">
        <v>166</v>
      </c>
      <c r="L41272">
        <v>60</v>
      </c>
    </row>
    <row r="41273" spans="9:12">
      <c r="I41273" t="s">
        <v>19916</v>
      </c>
      <c r="J41273" t="s">
        <v>4142</v>
      </c>
      <c r="K41273">
        <v>1</v>
      </c>
      <c r="L41273">
        <v>1</v>
      </c>
    </row>
    <row r="41274" spans="9:12">
      <c r="I41274" t="s">
        <v>34337</v>
      </c>
      <c r="K41274">
        <v>1</v>
      </c>
      <c r="L41274">
        <v>1</v>
      </c>
    </row>
    <row r="41275" spans="9:12">
      <c r="I41275" t="s">
        <v>20742</v>
      </c>
      <c r="J41275" t="s">
        <v>4105</v>
      </c>
      <c r="K41275">
        <v>3</v>
      </c>
      <c r="L41275">
        <v>3</v>
      </c>
    </row>
    <row r="41276" spans="9:12">
      <c r="I41276" t="s">
        <v>34338</v>
      </c>
      <c r="K41276">
        <v>3</v>
      </c>
      <c r="L41276">
        <v>3</v>
      </c>
    </row>
    <row r="41277" spans="9:12">
      <c r="I41277" t="s">
        <v>23985</v>
      </c>
      <c r="J41277" t="s">
        <v>4102</v>
      </c>
      <c r="K41277">
        <v>1</v>
      </c>
      <c r="L41277">
        <v>1</v>
      </c>
    </row>
    <row r="41278" spans="9:12">
      <c r="I41278" t="s">
        <v>34339</v>
      </c>
      <c r="K41278">
        <v>1</v>
      </c>
      <c r="L41278">
        <v>1</v>
      </c>
    </row>
    <row r="41279" spans="9:12">
      <c r="I41279" t="s">
        <v>24303</v>
      </c>
      <c r="J41279" t="s">
        <v>4102</v>
      </c>
      <c r="K41279">
        <v>1</v>
      </c>
      <c r="L41279">
        <v>1</v>
      </c>
    </row>
    <row r="41280" spans="9:12">
      <c r="I41280" t="s">
        <v>34340</v>
      </c>
      <c r="K41280">
        <v>1</v>
      </c>
      <c r="L41280">
        <v>1</v>
      </c>
    </row>
    <row r="41281" spans="9:12">
      <c r="I41281" t="s">
        <v>24431</v>
      </c>
      <c r="J41281" t="s">
        <v>4104</v>
      </c>
      <c r="K41281">
        <v>1</v>
      </c>
      <c r="L41281">
        <v>1</v>
      </c>
    </row>
    <row r="41282" spans="9:12">
      <c r="I41282" t="s">
        <v>34341</v>
      </c>
      <c r="K41282">
        <v>1</v>
      </c>
      <c r="L41282">
        <v>1</v>
      </c>
    </row>
    <row r="41283" spans="9:12">
      <c r="I41283" t="s">
        <v>24437</v>
      </c>
      <c r="J41283" t="s">
        <v>4103</v>
      </c>
      <c r="K41283">
        <v>1</v>
      </c>
      <c r="L41283">
        <v>1</v>
      </c>
    </row>
    <row r="41284" spans="9:12">
      <c r="J41284" t="s">
        <v>4104</v>
      </c>
      <c r="K41284">
        <v>14</v>
      </c>
      <c r="L41284">
        <v>13</v>
      </c>
    </row>
    <row r="41285" spans="9:12">
      <c r="I41285" t="s">
        <v>34342</v>
      </c>
      <c r="K41285">
        <v>15</v>
      </c>
      <c r="L41285">
        <v>14</v>
      </c>
    </row>
    <row r="41286" spans="9:12">
      <c r="I41286" t="s">
        <v>24506</v>
      </c>
      <c r="J41286" t="s">
        <v>4102</v>
      </c>
      <c r="K41286">
        <v>4</v>
      </c>
      <c r="L41286">
        <v>4</v>
      </c>
    </row>
    <row r="41287" spans="9:12">
      <c r="J41287" t="s">
        <v>4103</v>
      </c>
      <c r="K41287">
        <v>3</v>
      </c>
      <c r="L41287">
        <v>3</v>
      </c>
    </row>
    <row r="41288" spans="9:12">
      <c r="J41288" t="s">
        <v>4104</v>
      </c>
      <c r="K41288">
        <v>7</v>
      </c>
      <c r="L41288">
        <v>7</v>
      </c>
    </row>
    <row r="41289" spans="9:12">
      <c r="I41289" t="s">
        <v>34343</v>
      </c>
      <c r="K41289">
        <v>14</v>
      </c>
      <c r="L41289">
        <v>14</v>
      </c>
    </row>
    <row r="41290" spans="9:12">
      <c r="I41290" t="s">
        <v>24532</v>
      </c>
      <c r="J41290" t="s">
        <v>4102</v>
      </c>
      <c r="K41290">
        <v>6</v>
      </c>
      <c r="L41290">
        <v>6</v>
      </c>
    </row>
    <row r="41291" spans="9:12">
      <c r="J41291" t="s">
        <v>4103</v>
      </c>
      <c r="K41291">
        <v>7</v>
      </c>
      <c r="L41291">
        <v>7</v>
      </c>
    </row>
    <row r="41292" spans="9:12">
      <c r="J41292" t="s">
        <v>4104</v>
      </c>
      <c r="K41292">
        <v>7</v>
      </c>
      <c r="L41292">
        <v>7</v>
      </c>
    </row>
    <row r="41293" spans="9:12">
      <c r="I41293" t="s">
        <v>34344</v>
      </c>
      <c r="K41293">
        <v>20</v>
      </c>
      <c r="L41293">
        <v>20</v>
      </c>
    </row>
    <row r="41294" spans="9:12">
      <c r="I41294" t="s">
        <v>24543</v>
      </c>
      <c r="J41294" t="s">
        <v>4102</v>
      </c>
      <c r="K41294">
        <v>10</v>
      </c>
      <c r="L41294">
        <v>10</v>
      </c>
    </row>
    <row r="41295" spans="9:12">
      <c r="J41295" t="s">
        <v>4103</v>
      </c>
      <c r="K41295">
        <v>5</v>
      </c>
      <c r="L41295">
        <v>5</v>
      </c>
    </row>
    <row r="41296" spans="9:12">
      <c r="J41296" t="s">
        <v>4104</v>
      </c>
      <c r="K41296">
        <v>10</v>
      </c>
      <c r="L41296">
        <v>10</v>
      </c>
    </row>
    <row r="41297" spans="9:12">
      <c r="I41297" t="s">
        <v>34345</v>
      </c>
      <c r="K41297">
        <v>25</v>
      </c>
      <c r="L41297">
        <v>25</v>
      </c>
    </row>
    <row r="41298" spans="9:12">
      <c r="I41298" t="s">
        <v>24545</v>
      </c>
      <c r="J41298" t="s">
        <v>4102</v>
      </c>
      <c r="K41298">
        <v>6</v>
      </c>
      <c r="L41298">
        <v>6</v>
      </c>
    </row>
    <row r="41299" spans="9:12">
      <c r="J41299" t="s">
        <v>4103</v>
      </c>
      <c r="K41299">
        <v>7</v>
      </c>
      <c r="L41299">
        <v>7</v>
      </c>
    </row>
    <row r="41300" spans="9:12">
      <c r="J41300" t="s">
        <v>4104</v>
      </c>
      <c r="K41300">
        <v>7</v>
      </c>
      <c r="L41300">
        <v>7</v>
      </c>
    </row>
    <row r="41301" spans="9:12">
      <c r="I41301" t="s">
        <v>34346</v>
      </c>
      <c r="K41301">
        <v>20</v>
      </c>
      <c r="L41301">
        <v>20</v>
      </c>
    </row>
    <row r="41302" spans="9:12">
      <c r="I41302" t="s">
        <v>24630</v>
      </c>
      <c r="J41302" t="s">
        <v>4102</v>
      </c>
      <c r="K41302">
        <v>4</v>
      </c>
      <c r="L41302">
        <v>4</v>
      </c>
    </row>
    <row r="41303" spans="9:12">
      <c r="J41303" t="s">
        <v>4103</v>
      </c>
      <c r="K41303">
        <v>2</v>
      </c>
      <c r="L41303">
        <v>2</v>
      </c>
    </row>
    <row r="41304" spans="9:12">
      <c r="J41304" t="s">
        <v>4104</v>
      </c>
      <c r="K41304">
        <v>4</v>
      </c>
      <c r="L41304">
        <v>4</v>
      </c>
    </row>
    <row r="41305" spans="9:12">
      <c r="I41305" t="s">
        <v>34347</v>
      </c>
      <c r="K41305">
        <v>10</v>
      </c>
      <c r="L41305">
        <v>10</v>
      </c>
    </row>
    <row r="41306" spans="9:12">
      <c r="I41306" t="s">
        <v>24687</v>
      </c>
      <c r="J41306" t="s">
        <v>4103</v>
      </c>
      <c r="K41306">
        <v>1</v>
      </c>
      <c r="L41306">
        <v>-6</v>
      </c>
    </row>
    <row r="41307" spans="9:12">
      <c r="I41307" t="s">
        <v>34348</v>
      </c>
      <c r="K41307">
        <v>1</v>
      </c>
      <c r="L41307">
        <v>-6</v>
      </c>
    </row>
    <row r="41308" spans="9:12">
      <c r="I41308" t="s">
        <v>25028</v>
      </c>
      <c r="J41308" t="s">
        <v>4103</v>
      </c>
      <c r="K41308">
        <v>1</v>
      </c>
      <c r="L41308">
        <v>1</v>
      </c>
    </row>
    <row r="41309" spans="9:12">
      <c r="J41309" t="s">
        <v>4142</v>
      </c>
      <c r="K41309">
        <v>1</v>
      </c>
      <c r="L41309">
        <v>1</v>
      </c>
    </row>
    <row r="41310" spans="9:12">
      <c r="J41310" t="s">
        <v>4104</v>
      </c>
      <c r="K41310">
        <v>1</v>
      </c>
      <c r="L41310">
        <v>1</v>
      </c>
    </row>
    <row r="41311" spans="9:12">
      <c r="I41311" t="s">
        <v>34349</v>
      </c>
      <c r="K41311">
        <v>3</v>
      </c>
      <c r="L41311">
        <v>3</v>
      </c>
    </row>
    <row r="41312" spans="9:12">
      <c r="I41312" t="s">
        <v>25146</v>
      </c>
      <c r="J41312" t="s">
        <v>4102</v>
      </c>
      <c r="K41312">
        <v>2</v>
      </c>
      <c r="L41312">
        <v>1</v>
      </c>
    </row>
    <row r="41313" spans="9:12">
      <c r="I41313" t="s">
        <v>34350</v>
      </c>
      <c r="K41313">
        <v>2</v>
      </c>
      <c r="L41313">
        <v>1</v>
      </c>
    </row>
    <row r="41314" spans="9:12">
      <c r="I41314" t="s">
        <v>25276</v>
      </c>
      <c r="J41314" t="s">
        <v>4102</v>
      </c>
      <c r="K41314">
        <v>8</v>
      </c>
      <c r="L41314">
        <v>0</v>
      </c>
    </row>
    <row r="41315" spans="9:12">
      <c r="I41315" t="s">
        <v>34351</v>
      </c>
      <c r="K41315">
        <v>8</v>
      </c>
      <c r="L41315">
        <v>0</v>
      </c>
    </row>
    <row r="41316" spans="9:12">
      <c r="I41316" t="s">
        <v>25308</v>
      </c>
      <c r="J41316" t="s">
        <v>4102</v>
      </c>
      <c r="K41316">
        <v>2</v>
      </c>
      <c r="L41316">
        <v>2</v>
      </c>
    </row>
    <row r="41317" spans="9:12">
      <c r="J41317" t="s">
        <v>4103</v>
      </c>
      <c r="K41317">
        <v>3</v>
      </c>
      <c r="L41317">
        <v>2</v>
      </c>
    </row>
    <row r="41318" spans="9:12">
      <c r="I41318" t="s">
        <v>34352</v>
      </c>
      <c r="K41318">
        <v>5</v>
      </c>
      <c r="L41318">
        <v>4</v>
      </c>
    </row>
    <row r="41319" spans="9:12">
      <c r="I41319" t="s">
        <v>25313</v>
      </c>
      <c r="J41319" t="s">
        <v>4103</v>
      </c>
      <c r="K41319">
        <v>1</v>
      </c>
      <c r="L41319">
        <v>-2</v>
      </c>
    </row>
    <row r="41320" spans="9:12">
      <c r="J41320" t="s">
        <v>4105</v>
      </c>
      <c r="K41320">
        <v>2</v>
      </c>
      <c r="L41320">
        <v>0</v>
      </c>
    </row>
    <row r="41321" spans="9:12">
      <c r="I41321" t="s">
        <v>34353</v>
      </c>
      <c r="K41321">
        <v>3</v>
      </c>
      <c r="L41321">
        <v>-2</v>
      </c>
    </row>
    <row r="41322" spans="9:12">
      <c r="I41322" t="s">
        <v>25812</v>
      </c>
      <c r="J41322" t="s">
        <v>4142</v>
      </c>
      <c r="K41322">
        <v>6</v>
      </c>
      <c r="L41322">
        <v>6</v>
      </c>
    </row>
    <row r="41323" spans="9:12">
      <c r="I41323" t="s">
        <v>34354</v>
      </c>
      <c r="K41323">
        <v>6</v>
      </c>
      <c r="L41323">
        <v>6</v>
      </c>
    </row>
    <row r="41324" spans="9:12">
      <c r="I41324" t="s">
        <v>26037</v>
      </c>
      <c r="J41324" t="s">
        <v>4142</v>
      </c>
      <c r="K41324">
        <v>1</v>
      </c>
      <c r="L41324">
        <v>1</v>
      </c>
    </row>
    <row r="41325" spans="9:12">
      <c r="I41325" t="s">
        <v>34355</v>
      </c>
      <c r="K41325">
        <v>1</v>
      </c>
      <c r="L41325">
        <v>1</v>
      </c>
    </row>
    <row r="41326" spans="9:12">
      <c r="I41326" t="s">
        <v>26428</v>
      </c>
      <c r="J41326" t="s">
        <v>4142</v>
      </c>
      <c r="K41326">
        <v>3</v>
      </c>
      <c r="L41326">
        <v>2</v>
      </c>
    </row>
    <row r="41327" spans="9:12">
      <c r="I41327" t="s">
        <v>34356</v>
      </c>
      <c r="K41327">
        <v>3</v>
      </c>
      <c r="L41327">
        <v>2</v>
      </c>
    </row>
    <row r="41328" spans="9:12">
      <c r="I41328" t="s">
        <v>27325</v>
      </c>
      <c r="J41328" t="s">
        <v>4142</v>
      </c>
      <c r="K41328">
        <v>2</v>
      </c>
      <c r="L41328">
        <v>2</v>
      </c>
    </row>
    <row r="41329" spans="9:12">
      <c r="I41329" t="s">
        <v>34357</v>
      </c>
      <c r="K41329">
        <v>2</v>
      </c>
      <c r="L41329">
        <v>2</v>
      </c>
    </row>
    <row r="41330" spans="9:12">
      <c r="I41330" t="s">
        <v>413</v>
      </c>
      <c r="J41330" t="s">
        <v>4142</v>
      </c>
      <c r="K41330">
        <v>14</v>
      </c>
      <c r="L41330">
        <v>14</v>
      </c>
    </row>
    <row r="41331" spans="9:12">
      <c r="I41331" t="s">
        <v>34358</v>
      </c>
      <c r="K41331">
        <v>14</v>
      </c>
      <c r="L41331">
        <v>14</v>
      </c>
    </row>
    <row r="41332" spans="9:12">
      <c r="I41332" t="s">
        <v>28219</v>
      </c>
      <c r="J41332" t="s">
        <v>4142</v>
      </c>
      <c r="K41332">
        <v>28</v>
      </c>
      <c r="L41332">
        <v>25</v>
      </c>
    </row>
    <row r="41333" spans="9:12">
      <c r="I41333" t="s">
        <v>34359</v>
      </c>
      <c r="K41333">
        <v>28</v>
      </c>
      <c r="L41333">
        <v>25</v>
      </c>
    </row>
    <row r="41334" spans="9:12">
      <c r="I41334" t="s">
        <v>421</v>
      </c>
      <c r="J41334" t="s">
        <v>4142</v>
      </c>
      <c r="K41334">
        <v>1</v>
      </c>
      <c r="L41334">
        <v>1</v>
      </c>
    </row>
    <row r="41335" spans="9:12">
      <c r="I41335" t="s">
        <v>34360</v>
      </c>
      <c r="K41335">
        <v>1</v>
      </c>
      <c r="L41335">
        <v>1</v>
      </c>
    </row>
    <row r="41336" spans="9:12">
      <c r="I41336" t="s">
        <v>28262</v>
      </c>
      <c r="J41336" t="s">
        <v>4142</v>
      </c>
      <c r="K41336">
        <v>5</v>
      </c>
      <c r="L41336">
        <v>5</v>
      </c>
    </row>
    <row r="41337" spans="9:12">
      <c r="I41337" t="s">
        <v>34361</v>
      </c>
      <c r="K41337">
        <v>5</v>
      </c>
      <c r="L41337">
        <v>5</v>
      </c>
    </row>
    <row r="41338" spans="9:12">
      <c r="I41338" t="s">
        <v>28521</v>
      </c>
      <c r="J41338" t="s">
        <v>5606</v>
      </c>
      <c r="K41338">
        <v>146</v>
      </c>
      <c r="L41338">
        <v>146</v>
      </c>
    </row>
    <row r="41339" spans="9:12">
      <c r="J41339" t="s">
        <v>4142</v>
      </c>
      <c r="K41339">
        <v>358</v>
      </c>
      <c r="L41339">
        <v>333</v>
      </c>
    </row>
    <row r="41340" spans="9:12">
      <c r="J41340" t="s">
        <v>4104</v>
      </c>
      <c r="K41340">
        <v>1</v>
      </c>
      <c r="L41340">
        <v>1</v>
      </c>
    </row>
    <row r="41341" spans="9:12">
      <c r="I41341" t="s">
        <v>34362</v>
      </c>
      <c r="K41341">
        <v>505</v>
      </c>
      <c r="L41341">
        <v>480</v>
      </c>
    </row>
    <row r="41342" spans="9:12">
      <c r="I41342" t="s">
        <v>28742</v>
      </c>
      <c r="J41342" t="s">
        <v>4142</v>
      </c>
      <c r="K41342">
        <v>2</v>
      </c>
      <c r="L41342">
        <v>2</v>
      </c>
    </row>
    <row r="41343" spans="9:12">
      <c r="I41343" t="s">
        <v>34363</v>
      </c>
      <c r="K41343">
        <v>2</v>
      </c>
      <c r="L41343">
        <v>2</v>
      </c>
    </row>
    <row r="41344" spans="9:12">
      <c r="I41344" t="s">
        <v>4114</v>
      </c>
      <c r="J41344" t="s">
        <v>4104</v>
      </c>
      <c r="K41344">
        <v>2</v>
      </c>
      <c r="L41344">
        <v>2</v>
      </c>
    </row>
    <row r="41345" spans="9:12">
      <c r="I41345" t="s">
        <v>34364</v>
      </c>
      <c r="K41345">
        <v>2</v>
      </c>
      <c r="L41345">
        <v>2</v>
      </c>
    </row>
    <row r="41346" spans="9:12">
      <c r="I41346" t="s">
        <v>4293</v>
      </c>
      <c r="J41346" t="s">
        <v>4104</v>
      </c>
      <c r="K41346">
        <v>2</v>
      </c>
      <c r="L41346">
        <v>2</v>
      </c>
    </row>
    <row r="41347" spans="9:12">
      <c r="I41347" t="s">
        <v>34365</v>
      </c>
      <c r="K41347">
        <v>2</v>
      </c>
      <c r="L41347">
        <v>2</v>
      </c>
    </row>
    <row r="41348" spans="9:12">
      <c r="I41348" t="s">
        <v>4368</v>
      </c>
      <c r="J41348" t="s">
        <v>4103</v>
      </c>
      <c r="K41348">
        <v>1</v>
      </c>
      <c r="L41348">
        <v>1</v>
      </c>
    </row>
    <row r="41349" spans="9:12">
      <c r="I41349" t="s">
        <v>34366</v>
      </c>
      <c r="K41349">
        <v>1</v>
      </c>
      <c r="L41349">
        <v>1</v>
      </c>
    </row>
    <row r="41350" spans="9:12">
      <c r="I41350" t="s">
        <v>4391</v>
      </c>
      <c r="J41350" t="s">
        <v>4102</v>
      </c>
      <c r="K41350">
        <v>1094</v>
      </c>
      <c r="L41350">
        <v>452</v>
      </c>
    </row>
    <row r="41351" spans="9:12">
      <c r="J41351" t="s">
        <v>4270</v>
      </c>
      <c r="K41351">
        <v>191</v>
      </c>
      <c r="L41351">
        <v>191</v>
      </c>
    </row>
    <row r="41352" spans="9:12">
      <c r="I41352" t="s">
        <v>34367</v>
      </c>
      <c r="K41352">
        <v>1285</v>
      </c>
      <c r="L41352">
        <v>643</v>
      </c>
    </row>
    <row r="41353" spans="9:12">
      <c r="I41353" t="s">
        <v>4417</v>
      </c>
      <c r="J41353" t="s">
        <v>4104</v>
      </c>
      <c r="K41353">
        <v>3</v>
      </c>
      <c r="L41353">
        <v>2</v>
      </c>
    </row>
    <row r="41354" spans="9:12">
      <c r="I41354" t="s">
        <v>34368</v>
      </c>
      <c r="K41354">
        <v>3</v>
      </c>
      <c r="L41354">
        <v>2</v>
      </c>
    </row>
    <row r="41355" spans="9:12">
      <c r="I41355" t="s">
        <v>4420</v>
      </c>
      <c r="J41355" t="s">
        <v>4104</v>
      </c>
      <c r="K41355">
        <v>6</v>
      </c>
      <c r="L41355">
        <v>6</v>
      </c>
    </row>
    <row r="41356" spans="9:12">
      <c r="I41356" t="s">
        <v>34369</v>
      </c>
      <c r="K41356">
        <v>6</v>
      </c>
      <c r="L41356">
        <v>6</v>
      </c>
    </row>
    <row r="41357" spans="9:12">
      <c r="I41357" t="s">
        <v>4426</v>
      </c>
      <c r="J41357" t="s">
        <v>4104</v>
      </c>
      <c r="K41357">
        <v>4</v>
      </c>
      <c r="L41357">
        <v>4</v>
      </c>
    </row>
    <row r="41358" spans="9:12">
      <c r="J41358" t="s">
        <v>4105</v>
      </c>
      <c r="K41358">
        <v>1</v>
      </c>
      <c r="L41358">
        <v>1</v>
      </c>
    </row>
    <row r="41359" spans="9:12">
      <c r="I41359" t="s">
        <v>34370</v>
      </c>
      <c r="K41359">
        <v>5</v>
      </c>
      <c r="L41359">
        <v>5</v>
      </c>
    </row>
    <row r="41360" spans="9:12">
      <c r="I41360" t="s">
        <v>4758</v>
      </c>
      <c r="J41360" t="s">
        <v>4102</v>
      </c>
      <c r="K41360">
        <v>385</v>
      </c>
      <c r="L41360">
        <v>350</v>
      </c>
    </row>
    <row r="41361" spans="9:12">
      <c r="J41361" t="s">
        <v>4270</v>
      </c>
      <c r="K41361">
        <v>54</v>
      </c>
      <c r="L41361">
        <v>54</v>
      </c>
    </row>
    <row r="41362" spans="9:12">
      <c r="I41362" t="s">
        <v>34371</v>
      </c>
      <c r="K41362">
        <v>439</v>
      </c>
      <c r="L41362">
        <v>404</v>
      </c>
    </row>
    <row r="41363" spans="9:12">
      <c r="I41363" t="s">
        <v>4817</v>
      </c>
      <c r="J41363" t="s">
        <v>4103</v>
      </c>
      <c r="K41363">
        <v>4</v>
      </c>
      <c r="L41363">
        <v>4</v>
      </c>
    </row>
    <row r="41364" spans="9:12">
      <c r="I41364" t="s">
        <v>34372</v>
      </c>
      <c r="K41364">
        <v>4</v>
      </c>
      <c r="L41364">
        <v>4</v>
      </c>
    </row>
    <row r="41365" spans="9:12">
      <c r="I41365" t="s">
        <v>5157</v>
      </c>
      <c r="J41365" t="s">
        <v>4103</v>
      </c>
      <c r="K41365">
        <v>1</v>
      </c>
      <c r="L41365">
        <v>0</v>
      </c>
    </row>
    <row r="41366" spans="9:12">
      <c r="J41366" t="s">
        <v>4142</v>
      </c>
      <c r="K41366">
        <v>1</v>
      </c>
      <c r="L41366">
        <v>1</v>
      </c>
    </row>
    <row r="41367" spans="9:12">
      <c r="I41367" t="s">
        <v>34373</v>
      </c>
      <c r="K41367">
        <v>2</v>
      </c>
      <c r="L41367">
        <v>1</v>
      </c>
    </row>
    <row r="41368" spans="9:12">
      <c r="I41368" t="s">
        <v>5225</v>
      </c>
      <c r="J41368" t="s">
        <v>4103</v>
      </c>
      <c r="K41368">
        <v>2</v>
      </c>
      <c r="L41368">
        <v>2</v>
      </c>
    </row>
    <row r="41369" spans="9:12">
      <c r="J41369" t="s">
        <v>4104</v>
      </c>
      <c r="K41369">
        <v>1</v>
      </c>
      <c r="L41369">
        <v>1</v>
      </c>
    </row>
    <row r="41370" spans="9:12">
      <c r="I41370" t="s">
        <v>34374</v>
      </c>
      <c r="K41370">
        <v>3</v>
      </c>
      <c r="L41370">
        <v>3</v>
      </c>
    </row>
    <row r="41371" spans="9:12">
      <c r="I41371" t="s">
        <v>7663</v>
      </c>
      <c r="J41371" t="s">
        <v>4105</v>
      </c>
      <c r="K41371">
        <v>168</v>
      </c>
      <c r="L41371">
        <v>-168</v>
      </c>
    </row>
    <row r="41372" spans="9:12">
      <c r="I41372" t="s">
        <v>34375</v>
      </c>
      <c r="K41372">
        <v>168</v>
      </c>
      <c r="L41372">
        <v>-168</v>
      </c>
    </row>
    <row r="41373" spans="9:12">
      <c r="I41373" t="s">
        <v>8205</v>
      </c>
      <c r="J41373" t="s">
        <v>4105</v>
      </c>
      <c r="K41373">
        <v>120</v>
      </c>
      <c r="L41373">
        <v>120</v>
      </c>
    </row>
    <row r="41374" spans="9:12">
      <c r="I41374" t="s">
        <v>34376</v>
      </c>
      <c r="K41374">
        <v>120</v>
      </c>
      <c r="L41374">
        <v>120</v>
      </c>
    </row>
    <row r="41375" spans="9:12">
      <c r="I41375" t="s">
        <v>9238</v>
      </c>
      <c r="J41375" t="s">
        <v>4142</v>
      </c>
      <c r="K41375">
        <v>1</v>
      </c>
      <c r="L41375">
        <v>1</v>
      </c>
    </row>
    <row r="41376" spans="9:12">
      <c r="I41376" t="s">
        <v>34377</v>
      </c>
      <c r="K41376">
        <v>1</v>
      </c>
      <c r="L41376">
        <v>1</v>
      </c>
    </row>
    <row r="41377" spans="9:12">
      <c r="I41377" t="s">
        <v>102</v>
      </c>
      <c r="J41377" t="s">
        <v>4142</v>
      </c>
      <c r="K41377">
        <v>3</v>
      </c>
      <c r="L41377">
        <v>3</v>
      </c>
    </row>
    <row r="41378" spans="9:12">
      <c r="I41378" t="s">
        <v>34378</v>
      </c>
      <c r="K41378">
        <v>3</v>
      </c>
      <c r="L41378">
        <v>3</v>
      </c>
    </row>
    <row r="41379" spans="9:12">
      <c r="I41379" t="s">
        <v>10186</v>
      </c>
      <c r="J41379" t="s">
        <v>4142</v>
      </c>
      <c r="K41379">
        <v>2</v>
      </c>
      <c r="L41379">
        <v>2</v>
      </c>
    </row>
    <row r="41380" spans="9:12">
      <c r="I41380" t="s">
        <v>34379</v>
      </c>
      <c r="K41380">
        <v>2</v>
      </c>
      <c r="L41380">
        <v>2</v>
      </c>
    </row>
    <row r="41381" spans="9:12">
      <c r="I41381" t="s">
        <v>11412</v>
      </c>
      <c r="J41381" t="s">
        <v>4546</v>
      </c>
      <c r="K41381">
        <v>2</v>
      </c>
      <c r="L41381">
        <v>2</v>
      </c>
    </row>
    <row r="41382" spans="9:12">
      <c r="I41382" t="s">
        <v>34380</v>
      </c>
      <c r="K41382">
        <v>2</v>
      </c>
      <c r="L41382">
        <v>2</v>
      </c>
    </row>
    <row r="41383" spans="9:12">
      <c r="I41383" t="s">
        <v>11571</v>
      </c>
      <c r="J41383" t="s">
        <v>4546</v>
      </c>
      <c r="K41383">
        <v>1</v>
      </c>
      <c r="L41383">
        <v>1</v>
      </c>
    </row>
    <row r="41384" spans="9:12">
      <c r="I41384" t="s">
        <v>34381</v>
      </c>
      <c r="K41384">
        <v>1</v>
      </c>
      <c r="L41384">
        <v>1</v>
      </c>
    </row>
    <row r="41385" spans="9:12">
      <c r="I41385" t="s">
        <v>11768</v>
      </c>
      <c r="J41385" t="s">
        <v>4546</v>
      </c>
      <c r="K41385">
        <v>1</v>
      </c>
      <c r="L41385">
        <v>1</v>
      </c>
    </row>
    <row r="41386" spans="9:12">
      <c r="I41386" t="s">
        <v>34382</v>
      </c>
      <c r="K41386">
        <v>1</v>
      </c>
      <c r="L41386">
        <v>1</v>
      </c>
    </row>
    <row r="41387" spans="9:12">
      <c r="I41387" t="s">
        <v>11775</v>
      </c>
      <c r="J41387" t="s">
        <v>4102</v>
      </c>
      <c r="K41387">
        <v>1</v>
      </c>
      <c r="L41387">
        <v>1</v>
      </c>
    </row>
    <row r="41388" spans="9:12">
      <c r="I41388" t="s">
        <v>34383</v>
      </c>
      <c r="K41388">
        <v>1</v>
      </c>
      <c r="L41388">
        <v>1</v>
      </c>
    </row>
    <row r="41389" spans="9:12">
      <c r="I41389" t="s">
        <v>12113</v>
      </c>
      <c r="J41389" t="s">
        <v>4546</v>
      </c>
      <c r="K41389">
        <v>1</v>
      </c>
      <c r="L41389">
        <v>1</v>
      </c>
    </row>
    <row r="41390" spans="9:12">
      <c r="I41390" t="s">
        <v>34384</v>
      </c>
      <c r="K41390">
        <v>1</v>
      </c>
      <c r="L41390">
        <v>1</v>
      </c>
    </row>
    <row r="41391" spans="9:12">
      <c r="I41391" t="s">
        <v>13651</v>
      </c>
      <c r="J41391" t="s">
        <v>4104</v>
      </c>
      <c r="K41391">
        <v>6</v>
      </c>
      <c r="L41391">
        <v>6</v>
      </c>
    </row>
    <row r="41392" spans="9:12">
      <c r="I41392" t="s">
        <v>34385</v>
      </c>
      <c r="K41392">
        <v>6</v>
      </c>
      <c r="L41392">
        <v>6</v>
      </c>
    </row>
    <row r="41393" spans="9:12">
      <c r="I41393" t="s">
        <v>14089</v>
      </c>
      <c r="J41393" t="s">
        <v>4546</v>
      </c>
      <c r="K41393">
        <v>2</v>
      </c>
      <c r="L41393">
        <v>2</v>
      </c>
    </row>
    <row r="41394" spans="9:12">
      <c r="I41394" t="s">
        <v>34386</v>
      </c>
      <c r="K41394">
        <v>2</v>
      </c>
      <c r="L41394">
        <v>2</v>
      </c>
    </row>
    <row r="41395" spans="9:12">
      <c r="I41395" t="s">
        <v>14090</v>
      </c>
      <c r="J41395" t="s">
        <v>4546</v>
      </c>
      <c r="K41395">
        <v>2</v>
      </c>
      <c r="L41395">
        <v>2</v>
      </c>
    </row>
    <row r="41396" spans="9:12">
      <c r="I41396" t="s">
        <v>34387</v>
      </c>
      <c r="K41396">
        <v>2</v>
      </c>
      <c r="L41396">
        <v>2</v>
      </c>
    </row>
    <row r="41397" spans="9:12">
      <c r="I41397" t="s">
        <v>14910</v>
      </c>
      <c r="J41397" t="s">
        <v>4102</v>
      </c>
      <c r="K41397">
        <v>18</v>
      </c>
      <c r="L41397">
        <v>8</v>
      </c>
    </row>
    <row r="41398" spans="9:12">
      <c r="I41398" t="s">
        <v>34388</v>
      </c>
      <c r="K41398">
        <v>18</v>
      </c>
      <c r="L41398">
        <v>8</v>
      </c>
    </row>
    <row r="41399" spans="9:12">
      <c r="I41399" t="s">
        <v>15216</v>
      </c>
      <c r="J41399" t="s">
        <v>4103</v>
      </c>
      <c r="K41399">
        <v>2</v>
      </c>
      <c r="L41399">
        <v>2</v>
      </c>
    </row>
    <row r="41400" spans="9:12">
      <c r="I41400" t="s">
        <v>34389</v>
      </c>
      <c r="K41400">
        <v>2</v>
      </c>
      <c r="L41400">
        <v>2</v>
      </c>
    </row>
    <row r="41401" spans="9:12">
      <c r="I41401" t="s">
        <v>15223</v>
      </c>
      <c r="J41401" t="s">
        <v>4103</v>
      </c>
      <c r="K41401">
        <v>3</v>
      </c>
      <c r="L41401">
        <v>3</v>
      </c>
    </row>
    <row r="41402" spans="9:12">
      <c r="I41402" t="s">
        <v>34390</v>
      </c>
      <c r="K41402">
        <v>3</v>
      </c>
      <c r="L41402">
        <v>3</v>
      </c>
    </row>
    <row r="41403" spans="9:12">
      <c r="I41403" t="s">
        <v>15272</v>
      </c>
      <c r="J41403" t="s">
        <v>4103</v>
      </c>
      <c r="K41403">
        <v>1</v>
      </c>
      <c r="L41403">
        <v>1</v>
      </c>
    </row>
    <row r="41404" spans="9:12">
      <c r="I41404" t="s">
        <v>34391</v>
      </c>
      <c r="K41404">
        <v>1</v>
      </c>
      <c r="L41404">
        <v>1</v>
      </c>
    </row>
    <row r="41405" spans="9:12">
      <c r="I41405" t="s">
        <v>15382</v>
      </c>
      <c r="J41405" t="s">
        <v>4103</v>
      </c>
      <c r="K41405">
        <v>5</v>
      </c>
      <c r="L41405">
        <v>5</v>
      </c>
    </row>
    <row r="41406" spans="9:12">
      <c r="I41406" t="s">
        <v>34392</v>
      </c>
      <c r="K41406">
        <v>5</v>
      </c>
      <c r="L41406">
        <v>5</v>
      </c>
    </row>
    <row r="41407" spans="9:12">
      <c r="I41407" t="s">
        <v>375</v>
      </c>
      <c r="J41407" t="s">
        <v>5606</v>
      </c>
      <c r="K41407">
        <v>1</v>
      </c>
      <c r="L41407">
        <v>1</v>
      </c>
    </row>
    <row r="41408" spans="9:12">
      <c r="I41408" t="s">
        <v>34393</v>
      </c>
      <c r="K41408">
        <v>1</v>
      </c>
      <c r="L41408">
        <v>1</v>
      </c>
    </row>
    <row r="41409" spans="9:12">
      <c r="I41409" t="s">
        <v>16431</v>
      </c>
      <c r="J41409" t="s">
        <v>4103</v>
      </c>
      <c r="K41409">
        <v>2</v>
      </c>
      <c r="L41409">
        <v>2</v>
      </c>
    </row>
    <row r="41410" spans="9:12">
      <c r="J41410" t="s">
        <v>4105</v>
      </c>
      <c r="K41410">
        <v>4</v>
      </c>
      <c r="L41410">
        <v>1</v>
      </c>
    </row>
    <row r="41411" spans="9:12">
      <c r="I41411" t="s">
        <v>34394</v>
      </c>
      <c r="K41411">
        <v>6</v>
      </c>
      <c r="L41411">
        <v>3</v>
      </c>
    </row>
    <row r="41412" spans="9:12">
      <c r="I41412" t="s">
        <v>17343</v>
      </c>
      <c r="J41412" t="s">
        <v>4103</v>
      </c>
      <c r="K41412">
        <v>3</v>
      </c>
      <c r="L41412">
        <v>3</v>
      </c>
    </row>
    <row r="41413" spans="9:12">
      <c r="I41413" t="s">
        <v>34395</v>
      </c>
      <c r="K41413">
        <v>3</v>
      </c>
      <c r="L41413">
        <v>3</v>
      </c>
    </row>
    <row r="41414" spans="9:12">
      <c r="I41414" t="s">
        <v>17365</v>
      </c>
      <c r="J41414" t="s">
        <v>4103</v>
      </c>
      <c r="K41414">
        <v>4</v>
      </c>
      <c r="L41414">
        <v>2</v>
      </c>
    </row>
    <row r="41415" spans="9:12">
      <c r="I41415" t="s">
        <v>34396</v>
      </c>
      <c r="K41415">
        <v>4</v>
      </c>
      <c r="L41415">
        <v>2</v>
      </c>
    </row>
    <row r="41416" spans="9:12">
      <c r="I41416" t="s">
        <v>17372</v>
      </c>
      <c r="J41416" t="s">
        <v>4103</v>
      </c>
      <c r="K41416">
        <v>3</v>
      </c>
      <c r="L41416">
        <v>3</v>
      </c>
    </row>
    <row r="41417" spans="9:12">
      <c r="J41417" t="s">
        <v>4104</v>
      </c>
      <c r="K41417">
        <v>5</v>
      </c>
      <c r="L41417">
        <v>5</v>
      </c>
    </row>
    <row r="41418" spans="9:12">
      <c r="I41418" t="s">
        <v>34397</v>
      </c>
      <c r="K41418">
        <v>8</v>
      </c>
      <c r="L41418">
        <v>8</v>
      </c>
    </row>
    <row r="41419" spans="9:12">
      <c r="I41419" t="s">
        <v>17561</v>
      </c>
      <c r="J41419" t="s">
        <v>4103</v>
      </c>
      <c r="K41419">
        <v>1</v>
      </c>
      <c r="L41419">
        <v>0</v>
      </c>
    </row>
    <row r="41420" spans="9:12">
      <c r="I41420" t="s">
        <v>34398</v>
      </c>
      <c r="K41420">
        <v>1</v>
      </c>
      <c r="L41420">
        <v>0</v>
      </c>
    </row>
    <row r="41421" spans="9:12">
      <c r="I41421" t="s">
        <v>17578</v>
      </c>
      <c r="J41421" t="s">
        <v>4103</v>
      </c>
      <c r="K41421">
        <v>1</v>
      </c>
      <c r="L41421">
        <v>0</v>
      </c>
    </row>
    <row r="41422" spans="9:12">
      <c r="I41422" t="s">
        <v>34399</v>
      </c>
      <c r="K41422">
        <v>1</v>
      </c>
      <c r="L41422">
        <v>0</v>
      </c>
    </row>
    <row r="41423" spans="9:12">
      <c r="I41423" t="s">
        <v>17668</v>
      </c>
      <c r="J41423" t="s">
        <v>4103</v>
      </c>
      <c r="K41423">
        <v>2</v>
      </c>
      <c r="L41423">
        <v>2</v>
      </c>
    </row>
    <row r="41424" spans="9:12">
      <c r="J41424" t="s">
        <v>4104</v>
      </c>
      <c r="K41424">
        <v>2</v>
      </c>
      <c r="L41424">
        <v>2</v>
      </c>
    </row>
    <row r="41425" spans="9:12">
      <c r="I41425" t="s">
        <v>34400</v>
      </c>
      <c r="K41425">
        <v>4</v>
      </c>
      <c r="L41425">
        <v>4</v>
      </c>
    </row>
    <row r="41426" spans="9:12">
      <c r="I41426" t="s">
        <v>18074</v>
      </c>
      <c r="J41426" t="s">
        <v>4102</v>
      </c>
      <c r="K41426">
        <v>23</v>
      </c>
      <c r="L41426">
        <v>23</v>
      </c>
    </row>
    <row r="41427" spans="9:12">
      <c r="J41427" t="s">
        <v>4103</v>
      </c>
      <c r="K41427">
        <v>12</v>
      </c>
      <c r="L41427">
        <v>12</v>
      </c>
    </row>
    <row r="41428" spans="9:12">
      <c r="J41428" t="s">
        <v>4142</v>
      </c>
      <c r="K41428">
        <v>4</v>
      </c>
      <c r="L41428">
        <v>4</v>
      </c>
    </row>
    <row r="41429" spans="9:12">
      <c r="J41429" t="s">
        <v>4104</v>
      </c>
      <c r="K41429">
        <v>14</v>
      </c>
      <c r="L41429">
        <v>14</v>
      </c>
    </row>
    <row r="41430" spans="9:12">
      <c r="I41430" t="s">
        <v>34401</v>
      </c>
      <c r="K41430">
        <v>53</v>
      </c>
      <c r="L41430">
        <v>53</v>
      </c>
    </row>
    <row r="41431" spans="9:12">
      <c r="I41431" t="s">
        <v>18518</v>
      </c>
      <c r="J41431" t="s">
        <v>4546</v>
      </c>
      <c r="K41431">
        <v>1</v>
      </c>
      <c r="L41431">
        <v>0</v>
      </c>
    </row>
    <row r="41432" spans="9:12">
      <c r="I41432" t="s">
        <v>34402</v>
      </c>
      <c r="K41432">
        <v>1</v>
      </c>
      <c r="L41432">
        <v>0</v>
      </c>
    </row>
    <row r="41433" spans="9:12">
      <c r="I41433" t="s">
        <v>18520</v>
      </c>
      <c r="J41433" t="s">
        <v>4104</v>
      </c>
      <c r="K41433">
        <v>1</v>
      </c>
      <c r="L41433">
        <v>-1</v>
      </c>
    </row>
    <row r="41434" spans="9:12">
      <c r="I41434" t="s">
        <v>34403</v>
      </c>
      <c r="K41434">
        <v>1</v>
      </c>
      <c r="L41434">
        <v>-1</v>
      </c>
    </row>
    <row r="41435" spans="9:12">
      <c r="I41435" t="s">
        <v>18836</v>
      </c>
      <c r="J41435" t="s">
        <v>4546</v>
      </c>
      <c r="K41435">
        <v>2</v>
      </c>
      <c r="L41435">
        <v>2</v>
      </c>
    </row>
    <row r="41436" spans="9:12">
      <c r="I41436" t="s">
        <v>34404</v>
      </c>
      <c r="K41436">
        <v>2</v>
      </c>
      <c r="L41436">
        <v>2</v>
      </c>
    </row>
    <row r="41437" spans="9:12">
      <c r="I41437" t="s">
        <v>19001</v>
      </c>
      <c r="J41437" t="s">
        <v>4142</v>
      </c>
      <c r="K41437">
        <v>1</v>
      </c>
      <c r="L41437">
        <v>1</v>
      </c>
    </row>
    <row r="41438" spans="9:12">
      <c r="I41438" t="s">
        <v>34405</v>
      </c>
      <c r="K41438">
        <v>1</v>
      </c>
      <c r="L41438">
        <v>1</v>
      </c>
    </row>
    <row r="41439" spans="9:12">
      <c r="I41439" t="s">
        <v>19527</v>
      </c>
      <c r="J41439" t="s">
        <v>4104</v>
      </c>
      <c r="K41439">
        <v>1</v>
      </c>
      <c r="L41439">
        <v>1</v>
      </c>
    </row>
    <row r="41440" spans="9:12">
      <c r="I41440" t="s">
        <v>34406</v>
      </c>
      <c r="K41440">
        <v>1</v>
      </c>
      <c r="L41440">
        <v>1</v>
      </c>
    </row>
    <row r="41441" spans="9:12">
      <c r="I41441" t="s">
        <v>20007</v>
      </c>
      <c r="J41441" t="s">
        <v>4103</v>
      </c>
      <c r="K41441">
        <v>2</v>
      </c>
      <c r="L41441">
        <v>2</v>
      </c>
    </row>
    <row r="41442" spans="9:12">
      <c r="I41442" t="s">
        <v>34407</v>
      </c>
      <c r="K41442">
        <v>2</v>
      </c>
      <c r="L41442">
        <v>2</v>
      </c>
    </row>
    <row r="41443" spans="9:12">
      <c r="I41443" t="s">
        <v>20168</v>
      </c>
      <c r="J41443" t="s">
        <v>4102</v>
      </c>
      <c r="K41443">
        <v>28</v>
      </c>
      <c r="L41443">
        <v>27</v>
      </c>
    </row>
    <row r="41444" spans="9:12">
      <c r="J41444" t="s">
        <v>4142</v>
      </c>
      <c r="K41444">
        <v>2</v>
      </c>
      <c r="L41444">
        <v>2</v>
      </c>
    </row>
    <row r="41445" spans="9:12">
      <c r="J41445" t="s">
        <v>4105</v>
      </c>
      <c r="K41445">
        <v>6</v>
      </c>
      <c r="L41445">
        <v>6</v>
      </c>
    </row>
    <row r="41446" spans="9:12">
      <c r="I41446" t="s">
        <v>34408</v>
      </c>
      <c r="K41446">
        <v>36</v>
      </c>
      <c r="L41446">
        <v>35</v>
      </c>
    </row>
    <row r="41447" spans="9:12">
      <c r="I41447" t="s">
        <v>20582</v>
      </c>
      <c r="J41447" t="s">
        <v>4104</v>
      </c>
      <c r="K41447">
        <v>1</v>
      </c>
      <c r="L41447">
        <v>1</v>
      </c>
    </row>
    <row r="41448" spans="9:12">
      <c r="I41448" t="s">
        <v>34409</v>
      </c>
      <c r="K41448">
        <v>1</v>
      </c>
      <c r="L41448">
        <v>1</v>
      </c>
    </row>
    <row r="41449" spans="9:12">
      <c r="I41449" t="s">
        <v>20610</v>
      </c>
      <c r="J41449" t="s">
        <v>4102</v>
      </c>
      <c r="K41449">
        <v>1</v>
      </c>
      <c r="L41449">
        <v>1</v>
      </c>
    </row>
    <row r="41450" spans="9:12">
      <c r="J41450" t="s">
        <v>4103</v>
      </c>
      <c r="K41450">
        <v>1</v>
      </c>
      <c r="L41450">
        <v>0</v>
      </c>
    </row>
    <row r="41451" spans="9:12">
      <c r="I41451" t="s">
        <v>34410</v>
      </c>
      <c r="K41451">
        <v>2</v>
      </c>
      <c r="L41451">
        <v>1</v>
      </c>
    </row>
    <row r="41452" spans="9:12">
      <c r="I41452" t="s">
        <v>20620</v>
      </c>
      <c r="J41452" t="s">
        <v>4104</v>
      </c>
      <c r="K41452">
        <v>1</v>
      </c>
      <c r="L41452">
        <v>1</v>
      </c>
    </row>
    <row r="41453" spans="9:12">
      <c r="I41453" t="s">
        <v>34411</v>
      </c>
      <c r="K41453">
        <v>1</v>
      </c>
      <c r="L41453">
        <v>1</v>
      </c>
    </row>
    <row r="41454" spans="9:12">
      <c r="I41454" t="s">
        <v>20630</v>
      </c>
      <c r="J41454" t="s">
        <v>4104</v>
      </c>
      <c r="K41454">
        <v>2</v>
      </c>
      <c r="L41454">
        <v>2</v>
      </c>
    </row>
    <row r="41455" spans="9:12">
      <c r="I41455" t="s">
        <v>34412</v>
      </c>
      <c r="K41455">
        <v>2</v>
      </c>
      <c r="L41455">
        <v>2</v>
      </c>
    </row>
    <row r="41456" spans="9:12">
      <c r="I41456" t="s">
        <v>20909</v>
      </c>
      <c r="J41456" t="s">
        <v>4102</v>
      </c>
      <c r="K41456">
        <v>3</v>
      </c>
      <c r="L41456">
        <v>-11</v>
      </c>
    </row>
    <row r="41457" spans="9:12">
      <c r="J41457" t="s">
        <v>4103</v>
      </c>
      <c r="K41457">
        <v>5</v>
      </c>
      <c r="L41457">
        <v>4</v>
      </c>
    </row>
    <row r="41458" spans="9:12">
      <c r="I41458" t="s">
        <v>34413</v>
      </c>
      <c r="K41458">
        <v>8</v>
      </c>
      <c r="L41458">
        <v>-7</v>
      </c>
    </row>
    <row r="41459" spans="9:12">
      <c r="I41459" t="s">
        <v>20933</v>
      </c>
      <c r="J41459" t="s">
        <v>4102</v>
      </c>
      <c r="K41459">
        <v>22</v>
      </c>
      <c r="L41459">
        <v>20</v>
      </c>
    </row>
    <row r="41460" spans="9:12">
      <c r="J41460" t="s">
        <v>4103</v>
      </c>
      <c r="K41460">
        <v>11</v>
      </c>
      <c r="L41460">
        <v>8</v>
      </c>
    </row>
    <row r="41461" spans="9:12">
      <c r="I41461" t="s">
        <v>34414</v>
      </c>
      <c r="K41461">
        <v>33</v>
      </c>
      <c r="L41461">
        <v>28</v>
      </c>
    </row>
    <row r="41462" spans="9:12">
      <c r="I41462" t="s">
        <v>21756</v>
      </c>
      <c r="J41462" t="s">
        <v>4102</v>
      </c>
      <c r="K41462">
        <v>3</v>
      </c>
      <c r="L41462">
        <v>1</v>
      </c>
    </row>
    <row r="41463" spans="9:12">
      <c r="J41463" t="s">
        <v>4103</v>
      </c>
      <c r="K41463">
        <v>2</v>
      </c>
      <c r="L41463">
        <v>1</v>
      </c>
    </row>
    <row r="41464" spans="9:12">
      <c r="J41464" t="s">
        <v>4104</v>
      </c>
      <c r="K41464">
        <v>2</v>
      </c>
      <c r="L41464">
        <v>1</v>
      </c>
    </row>
    <row r="41465" spans="9:12">
      <c r="I41465" t="s">
        <v>34415</v>
      </c>
      <c r="K41465">
        <v>7</v>
      </c>
      <c r="L41465">
        <v>3</v>
      </c>
    </row>
    <row r="41466" spans="9:12">
      <c r="I41466" t="s">
        <v>22093</v>
      </c>
      <c r="J41466" t="s">
        <v>4104</v>
      </c>
      <c r="K41466">
        <v>1</v>
      </c>
      <c r="L41466">
        <v>1</v>
      </c>
    </row>
    <row r="41467" spans="9:12">
      <c r="I41467" t="s">
        <v>34416</v>
      </c>
      <c r="K41467">
        <v>1</v>
      </c>
      <c r="L41467">
        <v>1</v>
      </c>
    </row>
    <row r="41468" spans="9:12">
      <c r="I41468" t="s">
        <v>22184</v>
      </c>
      <c r="J41468" t="s">
        <v>4102</v>
      </c>
      <c r="K41468">
        <v>2</v>
      </c>
      <c r="L41468">
        <v>2</v>
      </c>
    </row>
    <row r="41469" spans="9:12">
      <c r="J41469" t="s">
        <v>4103</v>
      </c>
      <c r="K41469">
        <v>34</v>
      </c>
      <c r="L41469">
        <v>33</v>
      </c>
    </row>
    <row r="41470" spans="9:12">
      <c r="J41470" t="s">
        <v>4104</v>
      </c>
      <c r="K41470">
        <v>3</v>
      </c>
      <c r="L41470">
        <v>1</v>
      </c>
    </row>
    <row r="41471" spans="9:12">
      <c r="I41471" t="s">
        <v>34417</v>
      </c>
      <c r="K41471">
        <v>39</v>
      </c>
      <c r="L41471">
        <v>36</v>
      </c>
    </row>
    <row r="41472" spans="9:12">
      <c r="I41472" t="s">
        <v>22748</v>
      </c>
      <c r="J41472" t="s">
        <v>4102</v>
      </c>
      <c r="K41472">
        <v>96</v>
      </c>
      <c r="L41472">
        <v>74</v>
      </c>
    </row>
    <row r="41473" spans="9:12">
      <c r="J41473" t="s">
        <v>4104</v>
      </c>
      <c r="K41473">
        <v>1</v>
      </c>
      <c r="L41473">
        <v>0</v>
      </c>
    </row>
    <row r="41474" spans="9:12">
      <c r="I41474" t="s">
        <v>34418</v>
      </c>
      <c r="K41474">
        <v>97</v>
      </c>
      <c r="L41474">
        <v>74</v>
      </c>
    </row>
    <row r="41475" spans="9:12">
      <c r="I41475" t="s">
        <v>23474</v>
      </c>
      <c r="J41475" t="s">
        <v>4142</v>
      </c>
      <c r="K41475">
        <v>2</v>
      </c>
      <c r="L41475">
        <v>2</v>
      </c>
    </row>
    <row r="41476" spans="9:12">
      <c r="I41476" t="s">
        <v>34419</v>
      </c>
      <c r="K41476">
        <v>2</v>
      </c>
      <c r="L41476">
        <v>2</v>
      </c>
    </row>
    <row r="41477" spans="9:12">
      <c r="I41477" t="s">
        <v>23758</v>
      </c>
      <c r="J41477" t="s">
        <v>4104</v>
      </c>
      <c r="K41477">
        <v>3</v>
      </c>
      <c r="L41477">
        <v>3</v>
      </c>
    </row>
    <row r="41478" spans="9:12">
      <c r="I41478" t="s">
        <v>34420</v>
      </c>
      <c r="K41478">
        <v>3</v>
      </c>
      <c r="L41478">
        <v>3</v>
      </c>
    </row>
    <row r="41479" spans="9:12">
      <c r="I41479" t="s">
        <v>23870</v>
      </c>
      <c r="J41479" t="s">
        <v>4103</v>
      </c>
      <c r="K41479">
        <v>9</v>
      </c>
      <c r="L41479">
        <v>8</v>
      </c>
    </row>
    <row r="41480" spans="9:12">
      <c r="J41480" t="s">
        <v>4104</v>
      </c>
      <c r="K41480">
        <v>1</v>
      </c>
      <c r="L41480">
        <v>-1</v>
      </c>
    </row>
    <row r="41481" spans="9:12">
      <c r="I41481" t="s">
        <v>34421</v>
      </c>
      <c r="K41481">
        <v>10</v>
      </c>
      <c r="L41481">
        <v>7</v>
      </c>
    </row>
    <row r="41482" spans="9:12">
      <c r="I41482" t="s">
        <v>24287</v>
      </c>
      <c r="J41482" t="s">
        <v>4104</v>
      </c>
      <c r="K41482">
        <v>2</v>
      </c>
      <c r="L41482">
        <v>1</v>
      </c>
    </row>
    <row r="41483" spans="9:12">
      <c r="I41483" t="s">
        <v>34422</v>
      </c>
      <c r="K41483">
        <v>2</v>
      </c>
      <c r="L41483">
        <v>1</v>
      </c>
    </row>
    <row r="41484" spans="9:12">
      <c r="I41484" t="s">
        <v>24397</v>
      </c>
      <c r="J41484" t="s">
        <v>4104</v>
      </c>
      <c r="K41484">
        <v>4</v>
      </c>
      <c r="L41484">
        <v>4</v>
      </c>
    </row>
    <row r="41485" spans="9:12">
      <c r="I41485" t="s">
        <v>34423</v>
      </c>
      <c r="K41485">
        <v>4</v>
      </c>
      <c r="L41485">
        <v>4</v>
      </c>
    </row>
    <row r="41486" spans="9:12">
      <c r="I41486" t="s">
        <v>24472</v>
      </c>
      <c r="J41486" t="s">
        <v>4103</v>
      </c>
      <c r="K41486">
        <v>3</v>
      </c>
      <c r="L41486">
        <v>3</v>
      </c>
    </row>
    <row r="41487" spans="9:12">
      <c r="J41487" t="s">
        <v>4104</v>
      </c>
      <c r="K41487">
        <v>20</v>
      </c>
      <c r="L41487">
        <v>19</v>
      </c>
    </row>
    <row r="41488" spans="9:12">
      <c r="I41488" t="s">
        <v>34424</v>
      </c>
      <c r="K41488">
        <v>23</v>
      </c>
      <c r="L41488">
        <v>22</v>
      </c>
    </row>
    <row r="41489" spans="9:12">
      <c r="I41489" t="s">
        <v>24785</v>
      </c>
      <c r="J41489" t="s">
        <v>4102</v>
      </c>
      <c r="K41489">
        <v>2</v>
      </c>
      <c r="L41489">
        <v>0</v>
      </c>
    </row>
    <row r="41490" spans="9:12">
      <c r="J41490" t="s">
        <v>4103</v>
      </c>
      <c r="K41490">
        <v>2</v>
      </c>
      <c r="L41490">
        <v>-4</v>
      </c>
    </row>
    <row r="41491" spans="9:12">
      <c r="I41491" t="s">
        <v>34425</v>
      </c>
      <c r="K41491">
        <v>4</v>
      </c>
      <c r="L41491">
        <v>-4</v>
      </c>
    </row>
    <row r="41492" spans="9:12">
      <c r="I41492" t="s">
        <v>24787</v>
      </c>
      <c r="J41492" t="s">
        <v>4103</v>
      </c>
      <c r="K41492">
        <v>1</v>
      </c>
      <c r="L41492">
        <v>-2</v>
      </c>
    </row>
    <row r="41493" spans="9:12">
      <c r="I41493" t="s">
        <v>34426</v>
      </c>
      <c r="K41493">
        <v>1</v>
      </c>
      <c r="L41493">
        <v>-2</v>
      </c>
    </row>
    <row r="41494" spans="9:12">
      <c r="I41494" t="s">
        <v>24984</v>
      </c>
      <c r="J41494" t="s">
        <v>4102</v>
      </c>
      <c r="K41494">
        <v>1</v>
      </c>
      <c r="L41494">
        <v>0</v>
      </c>
    </row>
    <row r="41495" spans="9:12">
      <c r="J41495" t="s">
        <v>4104</v>
      </c>
      <c r="K41495">
        <v>6</v>
      </c>
      <c r="L41495">
        <v>5</v>
      </c>
    </row>
    <row r="41496" spans="9:12">
      <c r="I41496" t="s">
        <v>34427</v>
      </c>
      <c r="K41496">
        <v>7</v>
      </c>
      <c r="L41496">
        <v>5</v>
      </c>
    </row>
    <row r="41497" spans="9:12">
      <c r="I41497" t="s">
        <v>25283</v>
      </c>
      <c r="J41497" t="s">
        <v>4103</v>
      </c>
      <c r="K41497">
        <v>5</v>
      </c>
      <c r="L41497">
        <v>0</v>
      </c>
    </row>
    <row r="41498" spans="9:12">
      <c r="I41498" t="s">
        <v>34428</v>
      </c>
      <c r="K41498">
        <v>5</v>
      </c>
      <c r="L41498">
        <v>0</v>
      </c>
    </row>
    <row r="41499" spans="9:12">
      <c r="I41499" t="s">
        <v>25286</v>
      </c>
      <c r="J41499" t="s">
        <v>4104</v>
      </c>
      <c r="K41499">
        <v>2</v>
      </c>
      <c r="L41499">
        <v>2</v>
      </c>
    </row>
    <row r="41500" spans="9:12">
      <c r="I41500" t="s">
        <v>34429</v>
      </c>
      <c r="K41500">
        <v>2</v>
      </c>
      <c r="L41500">
        <v>2</v>
      </c>
    </row>
    <row r="41501" spans="9:12">
      <c r="I41501" t="s">
        <v>25325</v>
      </c>
      <c r="J41501" t="s">
        <v>4103</v>
      </c>
      <c r="K41501">
        <v>1</v>
      </c>
      <c r="L41501">
        <v>0</v>
      </c>
    </row>
    <row r="41502" spans="9:12">
      <c r="I41502" t="s">
        <v>34430</v>
      </c>
      <c r="K41502">
        <v>1</v>
      </c>
      <c r="L41502">
        <v>0</v>
      </c>
    </row>
    <row r="41503" spans="9:12">
      <c r="I41503" t="s">
        <v>25385</v>
      </c>
      <c r="J41503" t="s">
        <v>4104</v>
      </c>
      <c r="K41503">
        <v>1</v>
      </c>
      <c r="L41503">
        <v>1</v>
      </c>
    </row>
    <row r="41504" spans="9:12">
      <c r="I41504" t="s">
        <v>34431</v>
      </c>
      <c r="K41504">
        <v>1</v>
      </c>
      <c r="L41504">
        <v>1</v>
      </c>
    </row>
    <row r="41505" spans="9:12">
      <c r="I41505" t="s">
        <v>25388</v>
      </c>
      <c r="J41505" t="s">
        <v>4102</v>
      </c>
      <c r="K41505">
        <v>2</v>
      </c>
      <c r="L41505">
        <v>1</v>
      </c>
    </row>
    <row r="41506" spans="9:12">
      <c r="I41506" t="s">
        <v>34432</v>
      </c>
      <c r="K41506">
        <v>2</v>
      </c>
      <c r="L41506">
        <v>1</v>
      </c>
    </row>
    <row r="41507" spans="9:12">
      <c r="I41507" t="s">
        <v>25820</v>
      </c>
      <c r="J41507" t="s">
        <v>4142</v>
      </c>
      <c r="K41507">
        <v>1</v>
      </c>
      <c r="L41507">
        <v>1</v>
      </c>
    </row>
    <row r="41508" spans="9:12">
      <c r="I41508" t="s">
        <v>34433</v>
      </c>
      <c r="K41508">
        <v>1</v>
      </c>
      <c r="L41508">
        <v>1</v>
      </c>
    </row>
    <row r="41509" spans="9:12">
      <c r="I41509" t="s">
        <v>26004</v>
      </c>
      <c r="J41509" t="s">
        <v>4142</v>
      </c>
      <c r="K41509">
        <v>8</v>
      </c>
      <c r="L41509">
        <v>8</v>
      </c>
    </row>
    <row r="41510" spans="9:12">
      <c r="I41510" t="s">
        <v>34434</v>
      </c>
      <c r="K41510">
        <v>8</v>
      </c>
      <c r="L41510">
        <v>8</v>
      </c>
    </row>
    <row r="41511" spans="9:12">
      <c r="I41511" t="s">
        <v>26034</v>
      </c>
      <c r="J41511" t="s">
        <v>4142</v>
      </c>
      <c r="K41511">
        <v>4</v>
      </c>
      <c r="L41511">
        <v>3</v>
      </c>
    </row>
    <row r="41512" spans="9:12">
      <c r="I41512" t="s">
        <v>34435</v>
      </c>
      <c r="K41512">
        <v>4</v>
      </c>
      <c r="L41512">
        <v>3</v>
      </c>
    </row>
    <row r="41513" spans="9:12">
      <c r="I41513" t="s">
        <v>26063</v>
      </c>
      <c r="J41513" t="s">
        <v>4142</v>
      </c>
      <c r="K41513">
        <v>8</v>
      </c>
      <c r="L41513">
        <v>8</v>
      </c>
    </row>
    <row r="41514" spans="9:12">
      <c r="J41514" t="s">
        <v>4104</v>
      </c>
      <c r="K41514">
        <v>1</v>
      </c>
      <c r="L41514">
        <v>1</v>
      </c>
    </row>
    <row r="41515" spans="9:12">
      <c r="I41515" t="s">
        <v>34436</v>
      </c>
      <c r="K41515">
        <v>9</v>
      </c>
      <c r="L41515">
        <v>9</v>
      </c>
    </row>
    <row r="41516" spans="9:12">
      <c r="I41516" t="s">
        <v>26067</v>
      </c>
      <c r="J41516" t="s">
        <v>4142</v>
      </c>
      <c r="K41516">
        <v>11</v>
      </c>
      <c r="L41516">
        <v>10</v>
      </c>
    </row>
    <row r="41517" spans="9:12">
      <c r="I41517" t="s">
        <v>34437</v>
      </c>
      <c r="K41517">
        <v>11</v>
      </c>
      <c r="L41517">
        <v>10</v>
      </c>
    </row>
    <row r="41518" spans="9:12">
      <c r="I41518" t="s">
        <v>26076</v>
      </c>
      <c r="J41518" t="s">
        <v>4142</v>
      </c>
      <c r="K41518">
        <v>8</v>
      </c>
      <c r="L41518">
        <v>8</v>
      </c>
    </row>
    <row r="41519" spans="9:12">
      <c r="I41519" t="s">
        <v>34438</v>
      </c>
      <c r="K41519">
        <v>8</v>
      </c>
      <c r="L41519">
        <v>8</v>
      </c>
    </row>
    <row r="41520" spans="9:12">
      <c r="I41520" t="s">
        <v>26129</v>
      </c>
      <c r="J41520" t="s">
        <v>4142</v>
      </c>
      <c r="K41520">
        <v>1</v>
      </c>
      <c r="L41520">
        <v>1</v>
      </c>
    </row>
    <row r="41521" spans="9:12">
      <c r="I41521" t="s">
        <v>34439</v>
      </c>
      <c r="K41521">
        <v>1</v>
      </c>
      <c r="L41521">
        <v>1</v>
      </c>
    </row>
    <row r="41522" spans="9:12">
      <c r="I41522" t="s">
        <v>27487</v>
      </c>
      <c r="J41522" t="s">
        <v>4142</v>
      </c>
      <c r="K41522">
        <v>1</v>
      </c>
      <c r="L41522">
        <v>1</v>
      </c>
    </row>
    <row r="41523" spans="9:12">
      <c r="I41523" t="s">
        <v>34440</v>
      </c>
      <c r="K41523">
        <v>1</v>
      </c>
      <c r="L41523">
        <v>1</v>
      </c>
    </row>
    <row r="41524" spans="9:12">
      <c r="I41524" t="s">
        <v>28265</v>
      </c>
      <c r="J41524" t="s">
        <v>4142</v>
      </c>
      <c r="K41524">
        <v>14</v>
      </c>
      <c r="L41524">
        <v>9</v>
      </c>
    </row>
    <row r="41525" spans="9:12">
      <c r="I41525" t="s">
        <v>34441</v>
      </c>
      <c r="K41525">
        <v>14</v>
      </c>
      <c r="L41525">
        <v>9</v>
      </c>
    </row>
    <row r="41526" spans="9:12">
      <c r="I41526" t="s">
        <v>4826</v>
      </c>
      <c r="J41526" t="s">
        <v>4105</v>
      </c>
      <c r="K41526">
        <v>1</v>
      </c>
      <c r="L41526">
        <v>1</v>
      </c>
    </row>
    <row r="41527" spans="9:12">
      <c r="I41527" t="s">
        <v>34442</v>
      </c>
      <c r="K41527">
        <v>1</v>
      </c>
      <c r="L41527">
        <v>1</v>
      </c>
    </row>
    <row r="41528" spans="9:12">
      <c r="I41528" t="s">
        <v>5353</v>
      </c>
      <c r="J41528" t="s">
        <v>4102</v>
      </c>
      <c r="K41528">
        <v>760</v>
      </c>
      <c r="L41528">
        <v>760</v>
      </c>
    </row>
    <row r="41529" spans="9:12">
      <c r="I41529" t="s">
        <v>34443</v>
      </c>
      <c r="K41529">
        <v>760</v>
      </c>
      <c r="L41529">
        <v>760</v>
      </c>
    </row>
    <row r="41530" spans="9:12">
      <c r="I41530" t="s">
        <v>5419</v>
      </c>
      <c r="J41530" t="s">
        <v>4102</v>
      </c>
      <c r="K41530">
        <v>249</v>
      </c>
      <c r="L41530">
        <v>249</v>
      </c>
    </row>
    <row r="41531" spans="9:12">
      <c r="I41531" t="s">
        <v>34444</v>
      </c>
      <c r="K41531">
        <v>249</v>
      </c>
      <c r="L41531">
        <v>249</v>
      </c>
    </row>
    <row r="41532" spans="9:12">
      <c r="I41532" t="s">
        <v>8952</v>
      </c>
      <c r="J41532" t="s">
        <v>4142</v>
      </c>
      <c r="K41532">
        <v>1</v>
      </c>
      <c r="L41532">
        <v>1</v>
      </c>
    </row>
    <row r="41533" spans="9:12">
      <c r="I41533" t="s">
        <v>34445</v>
      </c>
      <c r="K41533">
        <v>1</v>
      </c>
      <c r="L41533">
        <v>1</v>
      </c>
    </row>
    <row r="41534" spans="9:12">
      <c r="I41534" t="s">
        <v>10680</v>
      </c>
      <c r="J41534" t="s">
        <v>5606</v>
      </c>
      <c r="K41534">
        <v>1</v>
      </c>
      <c r="L41534">
        <v>1</v>
      </c>
    </row>
    <row r="41535" spans="9:12">
      <c r="I41535" t="s">
        <v>34446</v>
      </c>
      <c r="K41535">
        <v>1</v>
      </c>
      <c r="L41535">
        <v>1</v>
      </c>
    </row>
    <row r="41536" spans="9:12">
      <c r="I41536" t="s">
        <v>11242</v>
      </c>
      <c r="J41536" t="s">
        <v>4103</v>
      </c>
      <c r="K41536">
        <v>1</v>
      </c>
      <c r="L41536">
        <v>1</v>
      </c>
    </row>
    <row r="41537" spans="9:12">
      <c r="I41537" t="s">
        <v>34447</v>
      </c>
      <c r="K41537">
        <v>1</v>
      </c>
      <c r="L41537">
        <v>1</v>
      </c>
    </row>
    <row r="41538" spans="9:12">
      <c r="I41538" t="s">
        <v>12658</v>
      </c>
      <c r="J41538" t="s">
        <v>4102</v>
      </c>
      <c r="K41538">
        <v>467</v>
      </c>
      <c r="L41538">
        <v>467</v>
      </c>
    </row>
    <row r="41539" spans="9:12">
      <c r="J41539" t="s">
        <v>4103</v>
      </c>
      <c r="K41539">
        <v>11</v>
      </c>
      <c r="L41539">
        <v>11</v>
      </c>
    </row>
    <row r="41540" spans="9:12">
      <c r="J41540" t="s">
        <v>4270</v>
      </c>
      <c r="K41540">
        <v>4</v>
      </c>
      <c r="L41540">
        <v>4</v>
      </c>
    </row>
    <row r="41541" spans="9:12">
      <c r="I41541" t="s">
        <v>34448</v>
      </c>
      <c r="K41541">
        <v>482</v>
      </c>
      <c r="L41541">
        <v>482</v>
      </c>
    </row>
    <row r="41542" spans="9:12">
      <c r="I41542" t="s">
        <v>13350</v>
      </c>
      <c r="J41542" t="s">
        <v>4105</v>
      </c>
      <c r="K41542">
        <v>1</v>
      </c>
      <c r="L41542">
        <v>1</v>
      </c>
    </row>
    <row r="41543" spans="9:12">
      <c r="I41543" t="s">
        <v>34449</v>
      </c>
      <c r="K41543">
        <v>1</v>
      </c>
      <c r="L41543">
        <v>1</v>
      </c>
    </row>
    <row r="41544" spans="9:12">
      <c r="I41544" t="s">
        <v>15454</v>
      </c>
      <c r="J41544" t="s">
        <v>4103</v>
      </c>
      <c r="K41544">
        <v>4</v>
      </c>
      <c r="L41544">
        <v>3</v>
      </c>
    </row>
    <row r="41545" spans="9:12">
      <c r="I41545" t="s">
        <v>34450</v>
      </c>
      <c r="K41545">
        <v>4</v>
      </c>
      <c r="L41545">
        <v>3</v>
      </c>
    </row>
    <row r="41546" spans="9:12">
      <c r="I41546" t="s">
        <v>17309</v>
      </c>
      <c r="J41546" t="s">
        <v>4103</v>
      </c>
      <c r="K41546">
        <v>1</v>
      </c>
      <c r="L41546">
        <v>0</v>
      </c>
    </row>
    <row r="41547" spans="9:12">
      <c r="J41547" t="s">
        <v>4104</v>
      </c>
      <c r="K41547">
        <v>1</v>
      </c>
      <c r="L41547">
        <v>0</v>
      </c>
    </row>
    <row r="41548" spans="9:12">
      <c r="I41548" t="s">
        <v>34451</v>
      </c>
      <c r="K41548">
        <v>2</v>
      </c>
      <c r="L41548">
        <v>0</v>
      </c>
    </row>
    <row r="41549" spans="9:12">
      <c r="I41549" t="s">
        <v>19129</v>
      </c>
      <c r="J41549" t="s">
        <v>4102</v>
      </c>
      <c r="K41549">
        <v>467</v>
      </c>
      <c r="L41549">
        <v>466</v>
      </c>
    </row>
    <row r="41550" spans="9:12">
      <c r="J41550" t="s">
        <v>4103</v>
      </c>
      <c r="K41550">
        <v>348</v>
      </c>
      <c r="L41550">
        <v>347</v>
      </c>
    </row>
    <row r="41551" spans="9:12">
      <c r="J41551" t="s">
        <v>4104</v>
      </c>
      <c r="K41551">
        <v>127</v>
      </c>
      <c r="L41551">
        <v>126</v>
      </c>
    </row>
    <row r="41552" spans="9:12">
      <c r="I41552" t="s">
        <v>34452</v>
      </c>
      <c r="K41552">
        <v>942</v>
      </c>
      <c r="L41552">
        <v>939</v>
      </c>
    </row>
    <row r="41553" spans="9:12">
      <c r="I41553" t="s">
        <v>20551</v>
      </c>
      <c r="J41553" t="s">
        <v>4105</v>
      </c>
      <c r="K41553">
        <v>1</v>
      </c>
      <c r="L41553">
        <v>1</v>
      </c>
    </row>
    <row r="41554" spans="9:12">
      <c r="I41554" t="s">
        <v>34453</v>
      </c>
      <c r="K41554">
        <v>1</v>
      </c>
      <c r="L41554">
        <v>1</v>
      </c>
    </row>
    <row r="41555" spans="9:12">
      <c r="I41555" t="s">
        <v>24494</v>
      </c>
      <c r="J41555" t="s">
        <v>4102</v>
      </c>
      <c r="K41555">
        <v>9</v>
      </c>
      <c r="L41555">
        <v>9</v>
      </c>
    </row>
    <row r="41556" spans="9:12">
      <c r="J41556" t="s">
        <v>4103</v>
      </c>
      <c r="K41556">
        <v>7</v>
      </c>
      <c r="L41556">
        <v>5</v>
      </c>
    </row>
    <row r="41557" spans="9:12">
      <c r="J41557" t="s">
        <v>4104</v>
      </c>
      <c r="K41557">
        <v>41</v>
      </c>
      <c r="L41557">
        <v>39</v>
      </c>
    </row>
    <row r="41558" spans="9:12">
      <c r="I41558" t="s">
        <v>34454</v>
      </c>
      <c r="K41558">
        <v>57</v>
      </c>
      <c r="L41558">
        <v>53</v>
      </c>
    </row>
    <row r="41559" spans="9:12">
      <c r="I41559" t="s">
        <v>25669</v>
      </c>
      <c r="J41559" t="s">
        <v>4102</v>
      </c>
      <c r="K41559">
        <v>11</v>
      </c>
      <c r="L41559">
        <v>11</v>
      </c>
    </row>
    <row r="41560" spans="9:12">
      <c r="J41560" t="s">
        <v>4103</v>
      </c>
      <c r="K41560">
        <v>35</v>
      </c>
      <c r="L41560">
        <v>35</v>
      </c>
    </row>
    <row r="41561" spans="9:12">
      <c r="I41561" t="s">
        <v>34455</v>
      </c>
      <c r="K41561">
        <v>46</v>
      </c>
      <c r="L41561">
        <v>46</v>
      </c>
    </row>
    <row r="41562" spans="9:12">
      <c r="I41562" t="s">
        <v>26073</v>
      </c>
      <c r="J41562" t="s">
        <v>4142</v>
      </c>
      <c r="K41562">
        <v>1</v>
      </c>
      <c r="L41562">
        <v>1</v>
      </c>
    </row>
    <row r="41563" spans="9:12">
      <c r="I41563" t="s">
        <v>34456</v>
      </c>
      <c r="K41563">
        <v>1</v>
      </c>
      <c r="L41563">
        <v>1</v>
      </c>
    </row>
    <row r="41564" spans="9:12">
      <c r="I41564" t="s">
        <v>26518</v>
      </c>
      <c r="J41564" t="s">
        <v>4142</v>
      </c>
      <c r="K41564">
        <v>5</v>
      </c>
      <c r="L41564">
        <v>5</v>
      </c>
    </row>
    <row r="41565" spans="9:12">
      <c r="J41565" t="s">
        <v>4105</v>
      </c>
      <c r="K41565">
        <v>1</v>
      </c>
      <c r="L41565">
        <v>1</v>
      </c>
    </row>
    <row r="41566" spans="9:12">
      <c r="I41566" t="s">
        <v>34457</v>
      </c>
      <c r="K41566">
        <v>6</v>
      </c>
      <c r="L41566">
        <v>6</v>
      </c>
    </row>
    <row r="41567" spans="9:12">
      <c r="I41567" t="s">
        <v>27778</v>
      </c>
      <c r="J41567" t="s">
        <v>4142</v>
      </c>
      <c r="K41567">
        <v>13</v>
      </c>
      <c r="L41567">
        <v>13</v>
      </c>
    </row>
    <row r="41568" spans="9:12">
      <c r="I41568" t="s">
        <v>34458</v>
      </c>
      <c r="K41568">
        <v>13</v>
      </c>
      <c r="L41568">
        <v>13</v>
      </c>
    </row>
    <row r="41569" spans="9:12">
      <c r="I41569" t="s">
        <v>4446</v>
      </c>
      <c r="J41569" t="s">
        <v>4104</v>
      </c>
      <c r="K41569">
        <v>1</v>
      </c>
      <c r="L41569">
        <v>1</v>
      </c>
    </row>
    <row r="41570" spans="9:12">
      <c r="I41570" t="s">
        <v>34459</v>
      </c>
      <c r="K41570">
        <v>1</v>
      </c>
      <c r="L41570">
        <v>1</v>
      </c>
    </row>
    <row r="41571" spans="9:12">
      <c r="I41571" t="s">
        <v>5081</v>
      </c>
      <c r="J41571" t="s">
        <v>4546</v>
      </c>
      <c r="K41571">
        <v>2845</v>
      </c>
      <c r="L41571">
        <v>245</v>
      </c>
    </row>
    <row r="41572" spans="9:12">
      <c r="I41572" t="s">
        <v>34460</v>
      </c>
      <c r="K41572">
        <v>2845</v>
      </c>
      <c r="L41572">
        <v>245</v>
      </c>
    </row>
    <row r="41573" spans="9:12">
      <c r="I41573" t="s">
        <v>5286</v>
      </c>
      <c r="J41573" t="s">
        <v>4103</v>
      </c>
      <c r="K41573">
        <v>2</v>
      </c>
      <c r="L41573">
        <v>1</v>
      </c>
    </row>
    <row r="41574" spans="9:12">
      <c r="I41574" t="s">
        <v>34461</v>
      </c>
      <c r="K41574">
        <v>2</v>
      </c>
      <c r="L41574">
        <v>1</v>
      </c>
    </row>
    <row r="41575" spans="9:12">
      <c r="I41575" t="s">
        <v>8365</v>
      </c>
      <c r="J41575" t="s">
        <v>4142</v>
      </c>
      <c r="K41575">
        <v>1</v>
      </c>
      <c r="L41575">
        <v>1</v>
      </c>
    </row>
    <row r="41576" spans="9:12">
      <c r="I41576" t="s">
        <v>34462</v>
      </c>
      <c r="K41576">
        <v>1</v>
      </c>
      <c r="L41576">
        <v>1</v>
      </c>
    </row>
    <row r="41577" spans="9:12">
      <c r="I41577" t="s">
        <v>8762</v>
      </c>
      <c r="J41577" t="s">
        <v>4142</v>
      </c>
      <c r="K41577">
        <v>1</v>
      </c>
      <c r="L41577">
        <v>1</v>
      </c>
    </row>
    <row r="41578" spans="9:12">
      <c r="I41578" t="s">
        <v>34463</v>
      </c>
      <c r="K41578">
        <v>1</v>
      </c>
      <c r="L41578">
        <v>1</v>
      </c>
    </row>
    <row r="41579" spans="9:12">
      <c r="I41579" t="s">
        <v>8809</v>
      </c>
      <c r="J41579" t="s">
        <v>4142</v>
      </c>
      <c r="K41579">
        <v>1</v>
      </c>
      <c r="L41579">
        <v>1</v>
      </c>
    </row>
    <row r="41580" spans="9:12">
      <c r="I41580" t="s">
        <v>34464</v>
      </c>
      <c r="K41580">
        <v>1</v>
      </c>
      <c r="L41580">
        <v>1</v>
      </c>
    </row>
    <row r="41581" spans="9:12">
      <c r="I41581" t="s">
        <v>9436</v>
      </c>
      <c r="J41581" t="s">
        <v>4142</v>
      </c>
      <c r="K41581">
        <v>1</v>
      </c>
      <c r="L41581">
        <v>1</v>
      </c>
    </row>
    <row r="41582" spans="9:12">
      <c r="I41582" t="s">
        <v>34465</v>
      </c>
      <c r="K41582">
        <v>1</v>
      </c>
      <c r="L41582">
        <v>1</v>
      </c>
    </row>
    <row r="41583" spans="9:12">
      <c r="I41583" t="s">
        <v>12034</v>
      </c>
      <c r="J41583" t="s">
        <v>4105</v>
      </c>
      <c r="K41583">
        <v>2</v>
      </c>
      <c r="L41583">
        <v>2</v>
      </c>
    </row>
    <row r="41584" spans="9:12">
      <c r="I41584" t="s">
        <v>34466</v>
      </c>
      <c r="K41584">
        <v>2</v>
      </c>
      <c r="L41584">
        <v>2</v>
      </c>
    </row>
    <row r="41585" spans="9:12">
      <c r="I41585" t="s">
        <v>12061</v>
      </c>
      <c r="J41585" t="s">
        <v>4105</v>
      </c>
      <c r="K41585">
        <v>2</v>
      </c>
      <c r="L41585">
        <v>2</v>
      </c>
    </row>
    <row r="41586" spans="9:12">
      <c r="I41586" t="s">
        <v>34467</v>
      </c>
      <c r="K41586">
        <v>2</v>
      </c>
      <c r="L41586">
        <v>2</v>
      </c>
    </row>
    <row r="41587" spans="9:12">
      <c r="I41587" t="s">
        <v>12911</v>
      </c>
      <c r="J41587" t="s">
        <v>4105</v>
      </c>
      <c r="K41587">
        <v>1</v>
      </c>
      <c r="L41587">
        <v>1</v>
      </c>
    </row>
    <row r="41588" spans="9:12">
      <c r="I41588" t="s">
        <v>34468</v>
      </c>
      <c r="K41588">
        <v>1</v>
      </c>
      <c r="L41588">
        <v>1</v>
      </c>
    </row>
    <row r="41589" spans="9:12">
      <c r="I41589" t="s">
        <v>16017</v>
      </c>
      <c r="J41589" t="s">
        <v>5606</v>
      </c>
      <c r="K41589">
        <v>1</v>
      </c>
      <c r="L41589">
        <v>1</v>
      </c>
    </row>
    <row r="41590" spans="9:12">
      <c r="I41590" t="s">
        <v>34469</v>
      </c>
      <c r="K41590">
        <v>1</v>
      </c>
      <c r="L41590">
        <v>1</v>
      </c>
    </row>
    <row r="41591" spans="9:12">
      <c r="I41591" t="s">
        <v>16146</v>
      </c>
      <c r="J41591" t="s">
        <v>5606</v>
      </c>
      <c r="K41591">
        <v>2</v>
      </c>
      <c r="L41591">
        <v>2</v>
      </c>
    </row>
    <row r="41592" spans="9:12">
      <c r="I41592" t="s">
        <v>34470</v>
      </c>
      <c r="K41592">
        <v>2</v>
      </c>
      <c r="L41592">
        <v>2</v>
      </c>
    </row>
    <row r="41593" spans="9:12">
      <c r="I41593" t="s">
        <v>17241</v>
      </c>
      <c r="J41593" t="s">
        <v>4102</v>
      </c>
      <c r="K41593">
        <v>4</v>
      </c>
      <c r="L41593">
        <v>4</v>
      </c>
    </row>
    <row r="41594" spans="9:12">
      <c r="J41594" t="s">
        <v>4104</v>
      </c>
      <c r="K41594">
        <v>4</v>
      </c>
      <c r="L41594">
        <v>4</v>
      </c>
    </row>
    <row r="41595" spans="9:12">
      <c r="I41595" t="s">
        <v>34471</v>
      </c>
      <c r="K41595">
        <v>8</v>
      </c>
      <c r="L41595">
        <v>8</v>
      </c>
    </row>
    <row r="41596" spans="9:12">
      <c r="I41596" t="s">
        <v>21770</v>
      </c>
      <c r="J41596" t="s">
        <v>4105</v>
      </c>
      <c r="K41596">
        <v>1</v>
      </c>
      <c r="L41596">
        <v>0</v>
      </c>
    </row>
    <row r="41597" spans="9:12">
      <c r="I41597" t="s">
        <v>34472</v>
      </c>
      <c r="K41597">
        <v>1</v>
      </c>
      <c r="L41597">
        <v>0</v>
      </c>
    </row>
    <row r="41598" spans="9:12">
      <c r="I41598" t="s">
        <v>25935</v>
      </c>
      <c r="J41598" t="s">
        <v>4142</v>
      </c>
      <c r="K41598">
        <v>11</v>
      </c>
      <c r="L41598">
        <v>7</v>
      </c>
    </row>
    <row r="41599" spans="9:12">
      <c r="I41599" t="s">
        <v>34473</v>
      </c>
      <c r="K41599">
        <v>11</v>
      </c>
      <c r="L41599">
        <v>7</v>
      </c>
    </row>
    <row r="41600" spans="9:12">
      <c r="I41600" t="s">
        <v>25939</v>
      </c>
      <c r="J41600" t="s">
        <v>4142</v>
      </c>
      <c r="K41600">
        <v>3</v>
      </c>
      <c r="L41600">
        <v>3</v>
      </c>
    </row>
    <row r="41601" spans="9:12">
      <c r="I41601" t="s">
        <v>34474</v>
      </c>
      <c r="K41601">
        <v>3</v>
      </c>
      <c r="L41601">
        <v>3</v>
      </c>
    </row>
    <row r="41602" spans="9:12">
      <c r="I41602" t="s">
        <v>28193</v>
      </c>
      <c r="J41602" t="s">
        <v>4142</v>
      </c>
      <c r="K41602">
        <v>5</v>
      </c>
      <c r="L41602">
        <v>5</v>
      </c>
    </row>
    <row r="41603" spans="9:12">
      <c r="I41603" t="s">
        <v>34475</v>
      </c>
      <c r="K41603">
        <v>5</v>
      </c>
      <c r="L41603">
        <v>5</v>
      </c>
    </row>
    <row r="41604" spans="9:12">
      <c r="I41604" t="s">
        <v>4878</v>
      </c>
      <c r="J41604" t="s">
        <v>4103</v>
      </c>
      <c r="K41604">
        <v>1</v>
      </c>
      <c r="L41604">
        <v>1</v>
      </c>
    </row>
    <row r="41605" spans="9:12">
      <c r="I41605" t="s">
        <v>34476</v>
      </c>
      <c r="K41605">
        <v>1</v>
      </c>
      <c r="L41605">
        <v>1</v>
      </c>
    </row>
    <row r="41606" spans="9:12">
      <c r="I41606" t="s">
        <v>4983</v>
      </c>
      <c r="J41606" t="s">
        <v>4102</v>
      </c>
      <c r="K41606">
        <v>150</v>
      </c>
      <c r="L41606">
        <v>150</v>
      </c>
    </row>
    <row r="41607" spans="9:12">
      <c r="I41607" t="s">
        <v>34477</v>
      </c>
      <c r="K41607">
        <v>150</v>
      </c>
      <c r="L41607">
        <v>150</v>
      </c>
    </row>
    <row r="41608" spans="9:12">
      <c r="I41608" t="s">
        <v>6184</v>
      </c>
      <c r="J41608" t="s">
        <v>4142</v>
      </c>
      <c r="K41608">
        <v>18</v>
      </c>
      <c r="L41608">
        <v>18</v>
      </c>
    </row>
    <row r="41609" spans="9:12">
      <c r="I41609" t="s">
        <v>34478</v>
      </c>
      <c r="K41609">
        <v>18</v>
      </c>
      <c r="L41609">
        <v>18</v>
      </c>
    </row>
    <row r="41610" spans="9:12">
      <c r="I41610" t="s">
        <v>7431</v>
      </c>
      <c r="J41610" t="s">
        <v>4102</v>
      </c>
      <c r="K41610">
        <v>119</v>
      </c>
      <c r="L41610">
        <v>118</v>
      </c>
    </row>
    <row r="41611" spans="9:12">
      <c r="J41611" t="s">
        <v>4105</v>
      </c>
      <c r="K41611">
        <v>363</v>
      </c>
      <c r="L41611">
        <v>185</v>
      </c>
    </row>
    <row r="41612" spans="9:12">
      <c r="I41612" t="s">
        <v>34479</v>
      </c>
      <c r="K41612">
        <v>482</v>
      </c>
      <c r="L41612">
        <v>303</v>
      </c>
    </row>
    <row r="41613" spans="9:12">
      <c r="I41613" t="s">
        <v>7784</v>
      </c>
      <c r="J41613" t="s">
        <v>4105</v>
      </c>
      <c r="K41613">
        <v>125</v>
      </c>
      <c r="L41613">
        <v>101</v>
      </c>
    </row>
    <row r="41614" spans="9:12">
      <c r="I41614" t="s">
        <v>34480</v>
      </c>
      <c r="K41614">
        <v>125</v>
      </c>
      <c r="L41614">
        <v>101</v>
      </c>
    </row>
    <row r="41615" spans="9:12">
      <c r="I41615" t="s">
        <v>9618</v>
      </c>
      <c r="J41615" t="s">
        <v>4142</v>
      </c>
      <c r="K41615">
        <v>1</v>
      </c>
      <c r="L41615">
        <v>1</v>
      </c>
    </row>
    <row r="41616" spans="9:12">
      <c r="I41616" t="s">
        <v>34481</v>
      </c>
      <c r="K41616">
        <v>1</v>
      </c>
      <c r="L41616">
        <v>1</v>
      </c>
    </row>
    <row r="41617" spans="9:12">
      <c r="I41617" t="s">
        <v>10642</v>
      </c>
      <c r="J41617" t="s">
        <v>5606</v>
      </c>
      <c r="K41617">
        <v>2</v>
      </c>
      <c r="L41617">
        <v>2</v>
      </c>
    </row>
    <row r="41618" spans="9:12">
      <c r="I41618" t="s">
        <v>34482</v>
      </c>
      <c r="K41618">
        <v>2</v>
      </c>
      <c r="L41618">
        <v>2</v>
      </c>
    </row>
    <row r="41619" spans="9:12">
      <c r="I41619" t="s">
        <v>12342</v>
      </c>
      <c r="J41619" t="s">
        <v>4103</v>
      </c>
      <c r="K41619">
        <v>1</v>
      </c>
      <c r="L41619">
        <v>0</v>
      </c>
    </row>
    <row r="41620" spans="9:12">
      <c r="I41620" t="s">
        <v>34483</v>
      </c>
      <c r="K41620">
        <v>1</v>
      </c>
      <c r="L41620">
        <v>0</v>
      </c>
    </row>
    <row r="41621" spans="9:12">
      <c r="I41621" t="s">
        <v>13794</v>
      </c>
      <c r="J41621" t="s">
        <v>4104</v>
      </c>
      <c r="K41621">
        <v>4</v>
      </c>
      <c r="L41621">
        <v>4</v>
      </c>
    </row>
    <row r="41622" spans="9:12">
      <c r="I41622" t="s">
        <v>34484</v>
      </c>
      <c r="K41622">
        <v>4</v>
      </c>
      <c r="L41622">
        <v>4</v>
      </c>
    </row>
    <row r="41623" spans="9:12">
      <c r="I41623" t="s">
        <v>13918</v>
      </c>
      <c r="J41623" t="s">
        <v>4104</v>
      </c>
      <c r="K41623">
        <v>10</v>
      </c>
      <c r="L41623">
        <v>10</v>
      </c>
    </row>
    <row r="41624" spans="9:12">
      <c r="I41624" t="s">
        <v>34485</v>
      </c>
      <c r="K41624">
        <v>10</v>
      </c>
      <c r="L41624">
        <v>10</v>
      </c>
    </row>
    <row r="41625" spans="9:12">
      <c r="I41625" t="s">
        <v>14988</v>
      </c>
      <c r="J41625" t="s">
        <v>4102</v>
      </c>
      <c r="K41625">
        <v>4</v>
      </c>
      <c r="L41625">
        <v>4</v>
      </c>
    </row>
    <row r="41626" spans="9:12">
      <c r="J41626" t="s">
        <v>4103</v>
      </c>
      <c r="K41626">
        <v>5</v>
      </c>
      <c r="L41626">
        <v>4</v>
      </c>
    </row>
    <row r="41627" spans="9:12">
      <c r="J41627" t="s">
        <v>4104</v>
      </c>
      <c r="K41627">
        <v>1</v>
      </c>
      <c r="L41627">
        <v>0</v>
      </c>
    </row>
    <row r="41628" spans="9:12">
      <c r="I41628" t="s">
        <v>34486</v>
      </c>
      <c r="K41628">
        <v>10</v>
      </c>
      <c r="L41628">
        <v>8</v>
      </c>
    </row>
    <row r="41629" spans="9:12">
      <c r="I41629" t="s">
        <v>15747</v>
      </c>
      <c r="J41629" t="s">
        <v>4142</v>
      </c>
      <c r="K41629">
        <v>1</v>
      </c>
      <c r="L41629">
        <v>1</v>
      </c>
    </row>
    <row r="41630" spans="9:12">
      <c r="I41630" t="s">
        <v>34487</v>
      </c>
      <c r="K41630">
        <v>1</v>
      </c>
      <c r="L41630">
        <v>1</v>
      </c>
    </row>
    <row r="41631" spans="9:12">
      <c r="I41631" t="s">
        <v>376</v>
      </c>
      <c r="J41631" t="s">
        <v>5606</v>
      </c>
      <c r="K41631">
        <v>1</v>
      </c>
      <c r="L41631">
        <v>0</v>
      </c>
    </row>
    <row r="41632" spans="9:12">
      <c r="I41632" t="s">
        <v>34488</v>
      </c>
      <c r="K41632">
        <v>1</v>
      </c>
      <c r="L41632">
        <v>0</v>
      </c>
    </row>
    <row r="41633" spans="9:12">
      <c r="I41633" t="s">
        <v>18880</v>
      </c>
      <c r="J41633" t="s">
        <v>4104</v>
      </c>
      <c r="K41633">
        <v>2</v>
      </c>
      <c r="L41633">
        <v>2</v>
      </c>
    </row>
    <row r="41634" spans="9:12">
      <c r="I41634" t="s">
        <v>34489</v>
      </c>
      <c r="K41634">
        <v>2</v>
      </c>
      <c r="L41634">
        <v>2</v>
      </c>
    </row>
    <row r="41635" spans="9:12">
      <c r="I41635" t="s">
        <v>19440</v>
      </c>
      <c r="J41635" t="s">
        <v>4102</v>
      </c>
      <c r="K41635">
        <v>3</v>
      </c>
      <c r="L41635">
        <v>3</v>
      </c>
    </row>
    <row r="41636" spans="9:12">
      <c r="J41636" t="s">
        <v>4105</v>
      </c>
      <c r="K41636">
        <v>1</v>
      </c>
      <c r="L41636">
        <v>1</v>
      </c>
    </row>
    <row r="41637" spans="9:12">
      <c r="I41637" t="s">
        <v>34490</v>
      </c>
      <c r="K41637">
        <v>4</v>
      </c>
      <c r="L41637">
        <v>4</v>
      </c>
    </row>
    <row r="41638" spans="9:12">
      <c r="I41638" t="s">
        <v>20028</v>
      </c>
      <c r="J41638" t="s">
        <v>4142</v>
      </c>
      <c r="K41638">
        <v>1</v>
      </c>
      <c r="L41638">
        <v>1</v>
      </c>
    </row>
    <row r="41639" spans="9:12">
      <c r="I41639" t="s">
        <v>34491</v>
      </c>
      <c r="K41639">
        <v>1</v>
      </c>
      <c r="L41639">
        <v>1</v>
      </c>
    </row>
    <row r="41640" spans="9:12">
      <c r="I41640" t="s">
        <v>20640</v>
      </c>
      <c r="J41640" t="s">
        <v>4102</v>
      </c>
      <c r="K41640">
        <v>1</v>
      </c>
      <c r="L41640">
        <v>1</v>
      </c>
    </row>
    <row r="41641" spans="9:12">
      <c r="I41641" t="s">
        <v>34492</v>
      </c>
      <c r="K41641">
        <v>1</v>
      </c>
      <c r="L41641">
        <v>1</v>
      </c>
    </row>
    <row r="41642" spans="9:12">
      <c r="I41642" t="s">
        <v>20888</v>
      </c>
      <c r="J41642" t="s">
        <v>4102</v>
      </c>
      <c r="K41642">
        <v>2</v>
      </c>
      <c r="L41642">
        <v>2</v>
      </c>
    </row>
    <row r="41643" spans="9:12">
      <c r="J41643" t="s">
        <v>4103</v>
      </c>
      <c r="K41643">
        <v>9</v>
      </c>
      <c r="L41643">
        <v>9</v>
      </c>
    </row>
    <row r="41644" spans="9:12">
      <c r="I41644" t="s">
        <v>34493</v>
      </c>
      <c r="K41644">
        <v>11</v>
      </c>
      <c r="L41644">
        <v>11</v>
      </c>
    </row>
    <row r="41645" spans="9:12">
      <c r="I41645" t="s">
        <v>20889</v>
      </c>
      <c r="J41645" t="s">
        <v>4103</v>
      </c>
      <c r="K41645">
        <v>1</v>
      </c>
      <c r="L41645">
        <v>1</v>
      </c>
    </row>
    <row r="41646" spans="9:12">
      <c r="I41646" t="s">
        <v>34494</v>
      </c>
      <c r="K41646">
        <v>1</v>
      </c>
      <c r="L41646">
        <v>1</v>
      </c>
    </row>
    <row r="41647" spans="9:12">
      <c r="I41647" t="s">
        <v>25872</v>
      </c>
      <c r="J41647" t="s">
        <v>4142</v>
      </c>
      <c r="K41647">
        <v>21</v>
      </c>
      <c r="L41647">
        <v>21</v>
      </c>
    </row>
    <row r="41648" spans="9:12">
      <c r="I41648" t="s">
        <v>34495</v>
      </c>
      <c r="K41648">
        <v>21</v>
      </c>
      <c r="L41648">
        <v>21</v>
      </c>
    </row>
    <row r="41649" spans="9:12">
      <c r="I41649" t="s">
        <v>25881</v>
      </c>
      <c r="J41649" t="s">
        <v>4142</v>
      </c>
      <c r="K41649">
        <v>11</v>
      </c>
      <c r="L41649">
        <v>11</v>
      </c>
    </row>
    <row r="41650" spans="9:12">
      <c r="I41650" t="s">
        <v>34496</v>
      </c>
      <c r="K41650">
        <v>11</v>
      </c>
      <c r="L41650">
        <v>11</v>
      </c>
    </row>
    <row r="41651" spans="9:12">
      <c r="I41651" t="s">
        <v>26058</v>
      </c>
      <c r="J41651" t="s">
        <v>4142</v>
      </c>
      <c r="K41651">
        <v>10</v>
      </c>
      <c r="L41651">
        <v>10</v>
      </c>
    </row>
    <row r="41652" spans="9:12">
      <c r="I41652" t="s">
        <v>34497</v>
      </c>
      <c r="K41652">
        <v>10</v>
      </c>
      <c r="L41652">
        <v>10</v>
      </c>
    </row>
    <row r="41653" spans="9:12">
      <c r="I41653" t="s">
        <v>28197</v>
      </c>
      <c r="J41653" t="s">
        <v>4142</v>
      </c>
      <c r="K41653">
        <v>2</v>
      </c>
      <c r="L41653">
        <v>1</v>
      </c>
    </row>
    <row r="41654" spans="9:12">
      <c r="I41654" t="s">
        <v>34498</v>
      </c>
      <c r="K41654">
        <v>2</v>
      </c>
      <c r="L41654">
        <v>1</v>
      </c>
    </row>
    <row r="41655" spans="9:12">
      <c r="I41655" t="s">
        <v>28938</v>
      </c>
      <c r="J41655" t="s">
        <v>4142</v>
      </c>
      <c r="K41655">
        <v>320</v>
      </c>
      <c r="L41655">
        <v>320</v>
      </c>
    </row>
    <row r="41656" spans="9:12">
      <c r="I41656" t="s">
        <v>34499</v>
      </c>
      <c r="K41656">
        <v>320</v>
      </c>
      <c r="L41656">
        <v>320</v>
      </c>
    </row>
    <row r="41657" spans="9:12">
      <c r="I41657" t="s">
        <v>5920</v>
      </c>
      <c r="J41657" t="s">
        <v>4142</v>
      </c>
      <c r="K41657">
        <v>2</v>
      </c>
      <c r="L41657">
        <v>2</v>
      </c>
    </row>
    <row r="41658" spans="9:12">
      <c r="I41658" t="s">
        <v>34500</v>
      </c>
      <c r="K41658">
        <v>2</v>
      </c>
      <c r="L41658">
        <v>2</v>
      </c>
    </row>
    <row r="41659" spans="9:12">
      <c r="I41659" t="s">
        <v>5970</v>
      </c>
      <c r="J41659" t="s">
        <v>4142</v>
      </c>
      <c r="K41659">
        <v>2</v>
      </c>
      <c r="L41659">
        <v>2</v>
      </c>
    </row>
    <row r="41660" spans="9:12">
      <c r="I41660" t="s">
        <v>34501</v>
      </c>
      <c r="K41660">
        <v>2</v>
      </c>
      <c r="L41660">
        <v>2</v>
      </c>
    </row>
    <row r="41661" spans="9:12">
      <c r="I41661" t="s">
        <v>8425</v>
      </c>
      <c r="J41661" t="s">
        <v>4142</v>
      </c>
      <c r="K41661">
        <v>1</v>
      </c>
      <c r="L41661">
        <v>1</v>
      </c>
    </row>
    <row r="41662" spans="9:12">
      <c r="I41662" t="s">
        <v>34502</v>
      </c>
      <c r="K41662">
        <v>1</v>
      </c>
      <c r="L41662">
        <v>1</v>
      </c>
    </row>
    <row r="41663" spans="9:12">
      <c r="I41663" t="s">
        <v>8428</v>
      </c>
      <c r="J41663" t="s">
        <v>4142</v>
      </c>
      <c r="K41663">
        <v>1</v>
      </c>
      <c r="L41663">
        <v>1</v>
      </c>
    </row>
    <row r="41664" spans="9:12">
      <c r="I41664" t="s">
        <v>34503</v>
      </c>
      <c r="K41664">
        <v>1</v>
      </c>
      <c r="L41664">
        <v>1</v>
      </c>
    </row>
    <row r="41665" spans="9:12">
      <c r="I41665" t="s">
        <v>11980</v>
      </c>
      <c r="J41665" t="s">
        <v>4142</v>
      </c>
      <c r="K41665">
        <v>5</v>
      </c>
      <c r="L41665">
        <v>5</v>
      </c>
    </row>
    <row r="41666" spans="9:12">
      <c r="J41666" t="s">
        <v>4105</v>
      </c>
      <c r="K41666">
        <v>11</v>
      </c>
      <c r="L41666">
        <v>11</v>
      </c>
    </row>
    <row r="41667" spans="9:12">
      <c r="I41667" t="s">
        <v>34504</v>
      </c>
      <c r="K41667">
        <v>16</v>
      </c>
      <c r="L41667">
        <v>16</v>
      </c>
    </row>
    <row r="41668" spans="9:12">
      <c r="I41668" t="s">
        <v>14801</v>
      </c>
      <c r="J41668" t="s">
        <v>4103</v>
      </c>
      <c r="K41668">
        <v>2</v>
      </c>
      <c r="L41668">
        <v>1</v>
      </c>
    </row>
    <row r="41669" spans="9:12">
      <c r="J41669" t="s">
        <v>4104</v>
      </c>
      <c r="K41669">
        <v>13</v>
      </c>
      <c r="L41669">
        <v>12</v>
      </c>
    </row>
    <row r="41670" spans="9:12">
      <c r="I41670" t="s">
        <v>34505</v>
      </c>
      <c r="K41670">
        <v>15</v>
      </c>
      <c r="L41670">
        <v>13</v>
      </c>
    </row>
    <row r="41671" spans="9:12">
      <c r="I41671" t="s">
        <v>15277</v>
      </c>
      <c r="J41671" t="s">
        <v>4104</v>
      </c>
      <c r="K41671">
        <v>1</v>
      </c>
      <c r="L41671">
        <v>1</v>
      </c>
    </row>
    <row r="41672" spans="9:12">
      <c r="I41672" t="s">
        <v>34506</v>
      </c>
      <c r="K41672">
        <v>1</v>
      </c>
      <c r="L41672">
        <v>1</v>
      </c>
    </row>
    <row r="41673" spans="9:12">
      <c r="I41673" t="s">
        <v>15281</v>
      </c>
      <c r="J41673" t="s">
        <v>4103</v>
      </c>
      <c r="K41673">
        <v>1</v>
      </c>
      <c r="L41673">
        <v>1</v>
      </c>
    </row>
    <row r="41674" spans="9:12">
      <c r="I41674" t="s">
        <v>34507</v>
      </c>
      <c r="K41674">
        <v>1</v>
      </c>
      <c r="L41674">
        <v>1</v>
      </c>
    </row>
    <row r="41675" spans="9:12">
      <c r="I41675" t="s">
        <v>15394</v>
      </c>
      <c r="J41675" t="s">
        <v>4103</v>
      </c>
      <c r="K41675">
        <v>6</v>
      </c>
      <c r="L41675">
        <v>6</v>
      </c>
    </row>
    <row r="41676" spans="9:12">
      <c r="I41676" t="s">
        <v>34508</v>
      </c>
      <c r="K41676">
        <v>6</v>
      </c>
      <c r="L41676">
        <v>6</v>
      </c>
    </row>
    <row r="41677" spans="9:12">
      <c r="I41677" t="s">
        <v>16181</v>
      </c>
      <c r="J41677" t="s">
        <v>5606</v>
      </c>
      <c r="K41677">
        <v>4</v>
      </c>
      <c r="L41677">
        <v>4</v>
      </c>
    </row>
    <row r="41678" spans="9:12">
      <c r="J41678" t="s">
        <v>4142</v>
      </c>
      <c r="K41678">
        <v>4</v>
      </c>
      <c r="L41678">
        <v>4</v>
      </c>
    </row>
    <row r="41679" spans="9:12">
      <c r="I41679" t="s">
        <v>34509</v>
      </c>
      <c r="K41679">
        <v>8</v>
      </c>
      <c r="L41679">
        <v>8</v>
      </c>
    </row>
    <row r="41680" spans="9:12">
      <c r="I41680" t="s">
        <v>16327</v>
      </c>
      <c r="J41680" t="s">
        <v>4142</v>
      </c>
      <c r="K41680">
        <v>1</v>
      </c>
      <c r="L41680">
        <v>1</v>
      </c>
    </row>
    <row r="41681" spans="9:12">
      <c r="I41681" t="s">
        <v>34510</v>
      </c>
      <c r="K41681">
        <v>1</v>
      </c>
      <c r="L41681">
        <v>1</v>
      </c>
    </row>
    <row r="41682" spans="9:12">
      <c r="I41682" t="s">
        <v>17559</v>
      </c>
      <c r="J41682" t="s">
        <v>4103</v>
      </c>
      <c r="K41682">
        <v>3</v>
      </c>
      <c r="L41682">
        <v>0</v>
      </c>
    </row>
    <row r="41683" spans="9:12">
      <c r="I41683" t="s">
        <v>34511</v>
      </c>
      <c r="K41683">
        <v>3</v>
      </c>
      <c r="L41683">
        <v>0</v>
      </c>
    </row>
    <row r="41684" spans="9:12">
      <c r="I41684" t="s">
        <v>20524</v>
      </c>
      <c r="J41684" t="s">
        <v>4102</v>
      </c>
      <c r="K41684">
        <v>1</v>
      </c>
      <c r="L41684">
        <v>1</v>
      </c>
    </row>
    <row r="41685" spans="9:12">
      <c r="I41685" t="s">
        <v>34512</v>
      </c>
      <c r="K41685">
        <v>1</v>
      </c>
      <c r="L41685">
        <v>1</v>
      </c>
    </row>
    <row r="41686" spans="9:12">
      <c r="I41686" t="s">
        <v>21063</v>
      </c>
      <c r="J41686" t="s">
        <v>4102</v>
      </c>
      <c r="K41686">
        <v>2</v>
      </c>
      <c r="L41686">
        <v>2</v>
      </c>
    </row>
    <row r="41687" spans="9:12">
      <c r="I41687" t="s">
        <v>34513</v>
      </c>
      <c r="K41687">
        <v>2</v>
      </c>
      <c r="L41687">
        <v>2</v>
      </c>
    </row>
    <row r="41688" spans="9:12">
      <c r="I41688" t="s">
        <v>25991</v>
      </c>
      <c r="J41688" t="s">
        <v>4142</v>
      </c>
      <c r="K41688">
        <v>2</v>
      </c>
      <c r="L41688">
        <v>2</v>
      </c>
    </row>
    <row r="41689" spans="9:12">
      <c r="I41689" t="s">
        <v>34514</v>
      </c>
      <c r="K41689">
        <v>2</v>
      </c>
      <c r="L41689">
        <v>2</v>
      </c>
    </row>
    <row r="41690" spans="9:12">
      <c r="I41690" t="s">
        <v>4651</v>
      </c>
      <c r="J41690" t="s">
        <v>4102</v>
      </c>
      <c r="K41690">
        <v>1</v>
      </c>
      <c r="L41690">
        <v>1</v>
      </c>
    </row>
    <row r="41691" spans="9:12">
      <c r="I41691" t="s">
        <v>34515</v>
      </c>
      <c r="K41691">
        <v>1</v>
      </c>
      <c r="L41691">
        <v>1</v>
      </c>
    </row>
    <row r="41692" spans="9:12">
      <c r="I41692" t="s">
        <v>4691</v>
      </c>
      <c r="J41692" t="s">
        <v>4103</v>
      </c>
      <c r="K41692">
        <v>1</v>
      </c>
      <c r="L41692">
        <v>1</v>
      </c>
    </row>
    <row r="41693" spans="9:12">
      <c r="I41693" t="s">
        <v>34516</v>
      </c>
      <c r="K41693">
        <v>1</v>
      </c>
      <c r="L41693">
        <v>1</v>
      </c>
    </row>
    <row r="41694" spans="9:12">
      <c r="I41694" t="s">
        <v>5184</v>
      </c>
      <c r="J41694" t="s">
        <v>4142</v>
      </c>
      <c r="K41694">
        <v>1</v>
      </c>
      <c r="L41694">
        <v>1</v>
      </c>
    </row>
    <row r="41695" spans="9:12">
      <c r="J41695" t="s">
        <v>4104</v>
      </c>
      <c r="K41695">
        <v>1</v>
      </c>
      <c r="L41695">
        <v>0</v>
      </c>
    </row>
    <row r="41696" spans="9:12">
      <c r="I41696" t="s">
        <v>34517</v>
      </c>
      <c r="K41696">
        <v>2</v>
      </c>
      <c r="L41696">
        <v>1</v>
      </c>
    </row>
    <row r="41697" spans="9:12">
      <c r="I41697" t="s">
        <v>5372</v>
      </c>
      <c r="J41697" t="s">
        <v>4102</v>
      </c>
      <c r="K41697">
        <v>5417</v>
      </c>
      <c r="L41697">
        <v>5417</v>
      </c>
    </row>
    <row r="41698" spans="9:12">
      <c r="I41698" t="s">
        <v>34518</v>
      </c>
      <c r="K41698">
        <v>5417</v>
      </c>
      <c r="L41698">
        <v>5417</v>
      </c>
    </row>
    <row r="41699" spans="9:12">
      <c r="I41699" t="s">
        <v>6592</v>
      </c>
      <c r="J41699" t="s">
        <v>4102</v>
      </c>
      <c r="K41699">
        <v>250</v>
      </c>
      <c r="L41699">
        <v>235</v>
      </c>
    </row>
    <row r="41700" spans="9:12">
      <c r="I41700" t="s">
        <v>34519</v>
      </c>
      <c r="K41700">
        <v>250</v>
      </c>
      <c r="L41700">
        <v>235</v>
      </c>
    </row>
    <row r="41701" spans="9:12">
      <c r="I41701" t="s">
        <v>6602</v>
      </c>
      <c r="J41701" t="s">
        <v>4102</v>
      </c>
      <c r="K41701">
        <v>200</v>
      </c>
      <c r="L41701">
        <v>175</v>
      </c>
    </row>
    <row r="41702" spans="9:12">
      <c r="I41702" t="s">
        <v>34520</v>
      </c>
      <c r="K41702">
        <v>200</v>
      </c>
      <c r="L41702">
        <v>175</v>
      </c>
    </row>
    <row r="41703" spans="9:12">
      <c r="I41703" t="s">
        <v>6607</v>
      </c>
      <c r="J41703" t="s">
        <v>4102</v>
      </c>
      <c r="K41703">
        <v>176</v>
      </c>
      <c r="L41703">
        <v>158</v>
      </c>
    </row>
    <row r="41704" spans="9:12">
      <c r="I41704" t="s">
        <v>34521</v>
      </c>
      <c r="K41704">
        <v>176</v>
      </c>
      <c r="L41704">
        <v>158</v>
      </c>
    </row>
    <row r="41705" spans="9:12">
      <c r="I41705" t="s">
        <v>6610</v>
      </c>
      <c r="J41705" t="s">
        <v>4102</v>
      </c>
      <c r="K41705">
        <v>250</v>
      </c>
      <c r="L41705">
        <v>250</v>
      </c>
    </row>
    <row r="41706" spans="9:12">
      <c r="I41706" t="s">
        <v>34522</v>
      </c>
      <c r="K41706">
        <v>250</v>
      </c>
      <c r="L41706">
        <v>250</v>
      </c>
    </row>
    <row r="41707" spans="9:12">
      <c r="I41707" t="s">
        <v>9471</v>
      </c>
      <c r="J41707" t="s">
        <v>4142</v>
      </c>
      <c r="K41707">
        <v>1</v>
      </c>
      <c r="L41707">
        <v>1</v>
      </c>
    </row>
    <row r="41708" spans="9:12">
      <c r="I41708" t="s">
        <v>34523</v>
      </c>
      <c r="K41708">
        <v>1</v>
      </c>
      <c r="L41708">
        <v>1</v>
      </c>
    </row>
    <row r="41709" spans="9:12">
      <c r="I41709" t="s">
        <v>9482</v>
      </c>
      <c r="J41709" t="s">
        <v>4142</v>
      </c>
      <c r="K41709">
        <v>1</v>
      </c>
      <c r="L41709">
        <v>1</v>
      </c>
    </row>
    <row r="41710" spans="9:12">
      <c r="I41710" t="s">
        <v>34524</v>
      </c>
      <c r="K41710">
        <v>1</v>
      </c>
      <c r="L41710">
        <v>1</v>
      </c>
    </row>
    <row r="41711" spans="9:12">
      <c r="I41711" t="s">
        <v>9581</v>
      </c>
      <c r="J41711" t="s">
        <v>4142</v>
      </c>
      <c r="K41711">
        <v>3</v>
      </c>
      <c r="L41711">
        <v>3</v>
      </c>
    </row>
    <row r="41712" spans="9:12">
      <c r="I41712" t="s">
        <v>34525</v>
      </c>
      <c r="K41712">
        <v>3</v>
      </c>
      <c r="L41712">
        <v>3</v>
      </c>
    </row>
    <row r="41713" spans="9:12">
      <c r="I41713" t="s">
        <v>10207</v>
      </c>
      <c r="J41713" t="s">
        <v>5606</v>
      </c>
      <c r="K41713">
        <v>1</v>
      </c>
      <c r="L41713">
        <v>1</v>
      </c>
    </row>
    <row r="41714" spans="9:12">
      <c r="I41714" t="s">
        <v>34526</v>
      </c>
      <c r="K41714">
        <v>1</v>
      </c>
      <c r="L41714">
        <v>1</v>
      </c>
    </row>
    <row r="41715" spans="9:12">
      <c r="I41715" t="s">
        <v>10915</v>
      </c>
      <c r="J41715" t="s">
        <v>4103</v>
      </c>
      <c r="K41715">
        <v>6</v>
      </c>
      <c r="L41715">
        <v>6</v>
      </c>
    </row>
    <row r="41716" spans="9:12">
      <c r="I41716" t="s">
        <v>34527</v>
      </c>
      <c r="K41716">
        <v>6</v>
      </c>
      <c r="L41716">
        <v>6</v>
      </c>
    </row>
    <row r="41717" spans="9:12">
      <c r="I41717" t="s">
        <v>11093</v>
      </c>
      <c r="J41717" t="s">
        <v>4103</v>
      </c>
      <c r="K41717">
        <v>8</v>
      </c>
      <c r="L41717">
        <v>8</v>
      </c>
    </row>
    <row r="41718" spans="9:12">
      <c r="I41718" t="s">
        <v>34528</v>
      </c>
      <c r="K41718">
        <v>8</v>
      </c>
      <c r="L41718">
        <v>8</v>
      </c>
    </row>
    <row r="41719" spans="9:12">
      <c r="I41719" t="s">
        <v>11123</v>
      </c>
      <c r="J41719" t="s">
        <v>4103</v>
      </c>
      <c r="K41719">
        <v>11</v>
      </c>
      <c r="L41719">
        <v>10</v>
      </c>
    </row>
    <row r="41720" spans="9:12">
      <c r="J41720" t="s">
        <v>4105</v>
      </c>
      <c r="K41720">
        <v>1</v>
      </c>
      <c r="L41720">
        <v>1</v>
      </c>
    </row>
    <row r="41721" spans="9:12">
      <c r="I41721" t="s">
        <v>34529</v>
      </c>
      <c r="K41721">
        <v>12</v>
      </c>
      <c r="L41721">
        <v>11</v>
      </c>
    </row>
    <row r="41722" spans="9:12">
      <c r="I41722" t="s">
        <v>11351</v>
      </c>
      <c r="J41722" t="s">
        <v>4103</v>
      </c>
      <c r="K41722">
        <v>8</v>
      </c>
      <c r="L41722">
        <v>8</v>
      </c>
    </row>
    <row r="41723" spans="9:12">
      <c r="I41723" t="s">
        <v>34530</v>
      </c>
      <c r="K41723">
        <v>8</v>
      </c>
      <c r="L41723">
        <v>8</v>
      </c>
    </row>
    <row r="41724" spans="9:12">
      <c r="I41724" t="s">
        <v>15634</v>
      </c>
      <c r="J41724" t="s">
        <v>4105</v>
      </c>
      <c r="K41724">
        <v>12</v>
      </c>
      <c r="L41724">
        <v>12</v>
      </c>
    </row>
    <row r="41725" spans="9:12">
      <c r="I41725" t="s">
        <v>34531</v>
      </c>
      <c r="K41725">
        <v>12</v>
      </c>
      <c r="L41725">
        <v>12</v>
      </c>
    </row>
    <row r="41726" spans="9:12">
      <c r="I41726" t="s">
        <v>17248</v>
      </c>
      <c r="J41726" t="s">
        <v>4546</v>
      </c>
      <c r="K41726">
        <v>2</v>
      </c>
      <c r="L41726">
        <v>-2</v>
      </c>
    </row>
    <row r="41727" spans="9:12">
      <c r="I41727" t="s">
        <v>34532</v>
      </c>
      <c r="K41727">
        <v>2</v>
      </c>
      <c r="L41727">
        <v>-2</v>
      </c>
    </row>
    <row r="41728" spans="9:12">
      <c r="I41728" t="s">
        <v>20527</v>
      </c>
      <c r="J41728" t="s">
        <v>4102</v>
      </c>
      <c r="K41728">
        <v>2</v>
      </c>
      <c r="L41728">
        <v>2</v>
      </c>
    </row>
    <row r="41729" spans="9:12">
      <c r="I41729" t="s">
        <v>34533</v>
      </c>
      <c r="K41729">
        <v>2</v>
      </c>
      <c r="L41729">
        <v>2</v>
      </c>
    </row>
    <row r="41730" spans="9:12">
      <c r="I41730" t="s">
        <v>21009</v>
      </c>
      <c r="J41730" t="s">
        <v>4102</v>
      </c>
      <c r="K41730">
        <v>5</v>
      </c>
      <c r="L41730">
        <v>5</v>
      </c>
    </row>
    <row r="41731" spans="9:12">
      <c r="J41731" t="s">
        <v>4105</v>
      </c>
      <c r="K41731">
        <v>1</v>
      </c>
      <c r="L41731">
        <v>0</v>
      </c>
    </row>
    <row r="41732" spans="9:12">
      <c r="I41732" t="s">
        <v>34534</v>
      </c>
      <c r="K41732">
        <v>6</v>
      </c>
      <c r="L41732">
        <v>5</v>
      </c>
    </row>
    <row r="41733" spans="9:12">
      <c r="I41733" t="s">
        <v>21017</v>
      </c>
      <c r="J41733" t="s">
        <v>4102</v>
      </c>
      <c r="K41733">
        <v>5</v>
      </c>
      <c r="L41733">
        <v>2</v>
      </c>
    </row>
    <row r="41734" spans="9:12">
      <c r="J41734" t="s">
        <v>4103</v>
      </c>
      <c r="K41734">
        <v>18</v>
      </c>
      <c r="L41734">
        <v>13</v>
      </c>
    </row>
    <row r="41735" spans="9:12">
      <c r="I41735" t="s">
        <v>34535</v>
      </c>
      <c r="K41735">
        <v>23</v>
      </c>
      <c r="L41735">
        <v>15</v>
      </c>
    </row>
    <row r="41736" spans="9:12">
      <c r="I41736" t="s">
        <v>21054</v>
      </c>
      <c r="J41736" t="s">
        <v>4102</v>
      </c>
      <c r="K41736">
        <v>2</v>
      </c>
      <c r="L41736">
        <v>2</v>
      </c>
    </row>
    <row r="41737" spans="9:12">
      <c r="I41737" t="s">
        <v>34536</v>
      </c>
      <c r="K41737">
        <v>2</v>
      </c>
      <c r="L41737">
        <v>2</v>
      </c>
    </row>
    <row r="41738" spans="9:12">
      <c r="I41738" t="s">
        <v>22025</v>
      </c>
      <c r="J41738" t="s">
        <v>4105</v>
      </c>
      <c r="K41738">
        <v>1</v>
      </c>
      <c r="L41738">
        <v>1</v>
      </c>
    </row>
    <row r="41739" spans="9:12">
      <c r="I41739" t="s">
        <v>34537</v>
      </c>
      <c r="K41739">
        <v>1</v>
      </c>
      <c r="L41739">
        <v>1</v>
      </c>
    </row>
    <row r="41740" spans="9:12">
      <c r="I41740" t="s">
        <v>24267</v>
      </c>
      <c r="J41740" t="s">
        <v>4105</v>
      </c>
      <c r="K41740">
        <v>1</v>
      </c>
      <c r="L41740">
        <v>0</v>
      </c>
    </row>
    <row r="41741" spans="9:12">
      <c r="I41741" t="s">
        <v>34538</v>
      </c>
      <c r="K41741">
        <v>1</v>
      </c>
      <c r="L41741">
        <v>0</v>
      </c>
    </row>
    <row r="41742" spans="9:12">
      <c r="I41742" t="s">
        <v>24325</v>
      </c>
      <c r="J41742" t="s">
        <v>4105</v>
      </c>
      <c r="K41742">
        <v>1</v>
      </c>
      <c r="L41742">
        <v>0</v>
      </c>
    </row>
    <row r="41743" spans="9:12">
      <c r="I41743" t="s">
        <v>34539</v>
      </c>
      <c r="K41743">
        <v>1</v>
      </c>
      <c r="L41743">
        <v>0</v>
      </c>
    </row>
    <row r="41744" spans="9:12">
      <c r="I41744" t="s">
        <v>24329</v>
      </c>
      <c r="J41744" t="s">
        <v>4102</v>
      </c>
      <c r="K41744">
        <v>1</v>
      </c>
      <c r="L41744">
        <v>1</v>
      </c>
    </row>
    <row r="41745" spans="9:12">
      <c r="J41745" t="s">
        <v>4104</v>
      </c>
      <c r="K41745">
        <v>1</v>
      </c>
      <c r="L41745">
        <v>1</v>
      </c>
    </row>
    <row r="41746" spans="9:12">
      <c r="I41746" t="s">
        <v>34540</v>
      </c>
      <c r="K41746">
        <v>2</v>
      </c>
      <c r="L41746">
        <v>2</v>
      </c>
    </row>
    <row r="41747" spans="9:12">
      <c r="I41747" t="s">
        <v>25070</v>
      </c>
      <c r="J41747" t="s">
        <v>4105</v>
      </c>
      <c r="K41747">
        <v>1</v>
      </c>
      <c r="L41747">
        <v>-1</v>
      </c>
    </row>
    <row r="41748" spans="9:12">
      <c r="I41748" t="s">
        <v>34541</v>
      </c>
      <c r="K41748">
        <v>1</v>
      </c>
      <c r="L41748">
        <v>-1</v>
      </c>
    </row>
    <row r="41749" spans="9:12">
      <c r="I41749" t="s">
        <v>25304</v>
      </c>
      <c r="J41749" t="s">
        <v>4103</v>
      </c>
      <c r="K41749">
        <v>1</v>
      </c>
      <c r="L41749">
        <v>0</v>
      </c>
    </row>
    <row r="41750" spans="9:12">
      <c r="J41750" t="s">
        <v>4105</v>
      </c>
      <c r="K41750">
        <v>1</v>
      </c>
      <c r="L41750">
        <v>1</v>
      </c>
    </row>
    <row r="41751" spans="9:12">
      <c r="I41751" t="s">
        <v>34542</v>
      </c>
      <c r="K41751">
        <v>2</v>
      </c>
      <c r="L41751">
        <v>1</v>
      </c>
    </row>
    <row r="41752" spans="9:12">
      <c r="I41752" t="s">
        <v>25371</v>
      </c>
      <c r="J41752" t="s">
        <v>4103</v>
      </c>
      <c r="K41752">
        <v>2</v>
      </c>
      <c r="L41752">
        <v>0</v>
      </c>
    </row>
    <row r="41753" spans="9:12">
      <c r="J41753" t="s">
        <v>4105</v>
      </c>
      <c r="K41753">
        <v>1</v>
      </c>
      <c r="L41753">
        <v>1</v>
      </c>
    </row>
    <row r="41754" spans="9:12">
      <c r="I41754" t="s">
        <v>34543</v>
      </c>
      <c r="K41754">
        <v>3</v>
      </c>
      <c r="L41754">
        <v>1</v>
      </c>
    </row>
    <row r="41755" spans="9:12">
      <c r="I41755" t="s">
        <v>25979</v>
      </c>
      <c r="J41755" t="s">
        <v>4142</v>
      </c>
      <c r="K41755">
        <v>1</v>
      </c>
      <c r="L41755">
        <v>1</v>
      </c>
    </row>
    <row r="41756" spans="9:12">
      <c r="I41756" t="s">
        <v>34544</v>
      </c>
      <c r="K41756">
        <v>1</v>
      </c>
      <c r="L41756">
        <v>1</v>
      </c>
    </row>
    <row r="41757" spans="9:12">
      <c r="I41757" t="s">
        <v>26450</v>
      </c>
      <c r="J41757" t="s">
        <v>4142</v>
      </c>
      <c r="K41757">
        <v>7</v>
      </c>
      <c r="L41757">
        <v>7</v>
      </c>
    </row>
    <row r="41758" spans="9:12">
      <c r="I41758" t="s">
        <v>34545</v>
      </c>
      <c r="K41758">
        <v>7</v>
      </c>
      <c r="L41758">
        <v>7</v>
      </c>
    </row>
    <row r="41759" spans="9:12">
      <c r="I41759" t="s">
        <v>26719</v>
      </c>
      <c r="J41759" t="s">
        <v>4142</v>
      </c>
      <c r="K41759">
        <v>2</v>
      </c>
      <c r="L41759">
        <v>2</v>
      </c>
    </row>
    <row r="41760" spans="9:12">
      <c r="I41760" t="s">
        <v>34546</v>
      </c>
      <c r="K41760">
        <v>2</v>
      </c>
      <c r="L41760">
        <v>2</v>
      </c>
    </row>
    <row r="41761" spans="9:12">
      <c r="I41761" t="s">
        <v>27879</v>
      </c>
      <c r="J41761" t="s">
        <v>4142</v>
      </c>
      <c r="K41761">
        <v>9</v>
      </c>
      <c r="L41761">
        <v>9</v>
      </c>
    </row>
    <row r="41762" spans="9:12">
      <c r="I41762" t="s">
        <v>34547</v>
      </c>
      <c r="K41762">
        <v>9</v>
      </c>
      <c r="L41762">
        <v>9</v>
      </c>
    </row>
    <row r="41763" spans="9:12">
      <c r="I41763" t="s">
        <v>28250</v>
      </c>
      <c r="J41763" t="s">
        <v>4142</v>
      </c>
      <c r="K41763">
        <v>1</v>
      </c>
      <c r="L41763">
        <v>1</v>
      </c>
    </row>
    <row r="41764" spans="9:12">
      <c r="I41764" t="s">
        <v>34548</v>
      </c>
      <c r="K41764">
        <v>1</v>
      </c>
      <c r="L41764">
        <v>1</v>
      </c>
    </row>
    <row r="41765" spans="9:12">
      <c r="I41765" t="s">
        <v>28671</v>
      </c>
      <c r="J41765" t="s">
        <v>4142</v>
      </c>
      <c r="K41765">
        <v>2</v>
      </c>
      <c r="L41765">
        <v>2</v>
      </c>
    </row>
    <row r="41766" spans="9:12">
      <c r="I41766" t="s">
        <v>34549</v>
      </c>
      <c r="K41766">
        <v>2</v>
      </c>
      <c r="L41766">
        <v>2</v>
      </c>
    </row>
    <row r="41767" spans="9:12">
      <c r="I41767" t="s">
        <v>28689</v>
      </c>
      <c r="J41767" t="s">
        <v>4142</v>
      </c>
      <c r="K41767">
        <v>5</v>
      </c>
      <c r="L41767">
        <v>5</v>
      </c>
    </row>
    <row r="41768" spans="9:12">
      <c r="I41768" t="s">
        <v>34550</v>
      </c>
      <c r="K41768">
        <v>5</v>
      </c>
      <c r="L41768">
        <v>5</v>
      </c>
    </row>
    <row r="41769" spans="9:12">
      <c r="I41769" t="s">
        <v>4188</v>
      </c>
      <c r="J41769" t="s">
        <v>4103</v>
      </c>
      <c r="K41769">
        <v>7</v>
      </c>
      <c r="L41769">
        <v>7</v>
      </c>
    </row>
    <row r="41770" spans="9:12">
      <c r="I41770" t="s">
        <v>34551</v>
      </c>
      <c r="K41770">
        <v>7</v>
      </c>
      <c r="L41770">
        <v>7</v>
      </c>
    </row>
    <row r="41771" spans="9:12">
      <c r="I41771" t="s">
        <v>4202</v>
      </c>
      <c r="J41771" t="s">
        <v>4103</v>
      </c>
      <c r="K41771">
        <v>2</v>
      </c>
      <c r="L41771">
        <v>1</v>
      </c>
    </row>
    <row r="41772" spans="9:12">
      <c r="I41772" t="s">
        <v>34552</v>
      </c>
      <c r="K41772">
        <v>2</v>
      </c>
      <c r="L41772">
        <v>1</v>
      </c>
    </row>
    <row r="41773" spans="9:12">
      <c r="I41773" t="s">
        <v>4327</v>
      </c>
      <c r="J41773" t="s">
        <v>4103</v>
      </c>
      <c r="K41773">
        <v>6</v>
      </c>
      <c r="L41773">
        <v>6</v>
      </c>
    </row>
    <row r="41774" spans="9:12">
      <c r="I41774" t="s">
        <v>34553</v>
      </c>
      <c r="K41774">
        <v>6</v>
      </c>
      <c r="L41774">
        <v>6</v>
      </c>
    </row>
    <row r="41775" spans="9:12">
      <c r="I41775" t="s">
        <v>5402</v>
      </c>
      <c r="J41775" t="s">
        <v>4103</v>
      </c>
      <c r="K41775">
        <v>993</v>
      </c>
      <c r="L41775">
        <v>993</v>
      </c>
    </row>
    <row r="41776" spans="9:12">
      <c r="I41776" t="s">
        <v>34554</v>
      </c>
      <c r="K41776">
        <v>993</v>
      </c>
      <c r="L41776">
        <v>993</v>
      </c>
    </row>
    <row r="41777" spans="9:12">
      <c r="I41777" t="s">
        <v>7446</v>
      </c>
      <c r="J41777" t="s">
        <v>4105</v>
      </c>
      <c r="K41777">
        <v>198</v>
      </c>
      <c r="L41777">
        <v>198</v>
      </c>
    </row>
    <row r="41778" spans="9:12">
      <c r="I41778" t="s">
        <v>34555</v>
      </c>
      <c r="K41778">
        <v>198</v>
      </c>
      <c r="L41778">
        <v>198</v>
      </c>
    </row>
    <row r="41779" spans="9:12">
      <c r="I41779" t="s">
        <v>8267</v>
      </c>
      <c r="J41779" t="s">
        <v>4105</v>
      </c>
      <c r="K41779">
        <v>30</v>
      </c>
      <c r="L41779">
        <v>23</v>
      </c>
    </row>
    <row r="41780" spans="9:12">
      <c r="I41780" t="s">
        <v>34556</v>
      </c>
      <c r="K41780">
        <v>30</v>
      </c>
      <c r="L41780">
        <v>23</v>
      </c>
    </row>
    <row r="41781" spans="9:12">
      <c r="I41781" t="s">
        <v>9539</v>
      </c>
      <c r="J41781" t="s">
        <v>4142</v>
      </c>
      <c r="K41781">
        <v>1</v>
      </c>
      <c r="L41781">
        <v>1</v>
      </c>
    </row>
    <row r="41782" spans="9:12">
      <c r="I41782" t="s">
        <v>34557</v>
      </c>
      <c r="K41782">
        <v>1</v>
      </c>
      <c r="L41782">
        <v>1</v>
      </c>
    </row>
    <row r="41783" spans="9:12">
      <c r="I41783" t="s">
        <v>10400</v>
      </c>
      <c r="J41783" t="s">
        <v>5606</v>
      </c>
      <c r="K41783">
        <v>1</v>
      </c>
      <c r="L41783">
        <v>1</v>
      </c>
    </row>
    <row r="41784" spans="9:12">
      <c r="I41784" t="s">
        <v>34558</v>
      </c>
      <c r="K41784">
        <v>1</v>
      </c>
      <c r="L41784">
        <v>1</v>
      </c>
    </row>
    <row r="41785" spans="9:12">
      <c r="I41785" t="s">
        <v>11126</v>
      </c>
      <c r="J41785" t="s">
        <v>4103</v>
      </c>
      <c r="K41785">
        <v>1</v>
      </c>
      <c r="L41785">
        <v>0</v>
      </c>
    </row>
    <row r="41786" spans="9:12">
      <c r="I41786" t="s">
        <v>34559</v>
      </c>
      <c r="K41786">
        <v>1</v>
      </c>
      <c r="L41786">
        <v>0</v>
      </c>
    </row>
    <row r="41787" spans="9:12">
      <c r="I41787" t="s">
        <v>11932</v>
      </c>
      <c r="J41787" t="s">
        <v>4103</v>
      </c>
      <c r="K41787">
        <v>6</v>
      </c>
      <c r="L41787">
        <v>5</v>
      </c>
    </row>
    <row r="41788" spans="9:12">
      <c r="I41788" t="s">
        <v>34560</v>
      </c>
      <c r="K41788">
        <v>6</v>
      </c>
      <c r="L41788">
        <v>5</v>
      </c>
    </row>
    <row r="41789" spans="9:12">
      <c r="I41789" t="s">
        <v>15001</v>
      </c>
      <c r="J41789" t="s">
        <v>4102</v>
      </c>
      <c r="K41789">
        <v>5</v>
      </c>
      <c r="L41789">
        <v>5</v>
      </c>
    </row>
    <row r="41790" spans="9:12">
      <c r="I41790" t="s">
        <v>34561</v>
      </c>
      <c r="K41790">
        <v>5</v>
      </c>
      <c r="L41790">
        <v>5</v>
      </c>
    </row>
    <row r="41791" spans="9:12">
      <c r="I41791" t="s">
        <v>412</v>
      </c>
      <c r="J41791" t="s">
        <v>4142</v>
      </c>
      <c r="K41791">
        <v>4</v>
      </c>
      <c r="L41791">
        <v>4</v>
      </c>
    </row>
    <row r="41792" spans="9:12">
      <c r="I41792" t="s">
        <v>34562</v>
      </c>
      <c r="K41792">
        <v>4</v>
      </c>
      <c r="L41792">
        <v>4</v>
      </c>
    </row>
    <row r="41793" spans="9:12">
      <c r="I41793" t="s">
        <v>16143</v>
      </c>
      <c r="J41793" t="s">
        <v>5606</v>
      </c>
      <c r="K41793">
        <v>1</v>
      </c>
      <c r="L41793">
        <v>1</v>
      </c>
    </row>
    <row r="41794" spans="9:12">
      <c r="I41794" t="s">
        <v>34563</v>
      </c>
      <c r="K41794">
        <v>1</v>
      </c>
      <c r="L41794">
        <v>1</v>
      </c>
    </row>
    <row r="41795" spans="9:12">
      <c r="I41795" t="s">
        <v>16172</v>
      </c>
      <c r="J41795" t="s">
        <v>5606</v>
      </c>
      <c r="K41795">
        <v>1</v>
      </c>
      <c r="L41795">
        <v>1</v>
      </c>
    </row>
    <row r="41796" spans="9:12">
      <c r="I41796" t="s">
        <v>34564</v>
      </c>
      <c r="K41796">
        <v>1</v>
      </c>
      <c r="L41796">
        <v>1</v>
      </c>
    </row>
    <row r="41797" spans="9:12">
      <c r="I41797" t="s">
        <v>16304</v>
      </c>
      <c r="J41797" t="s">
        <v>4142</v>
      </c>
      <c r="K41797">
        <v>1</v>
      </c>
      <c r="L41797">
        <v>0</v>
      </c>
    </row>
    <row r="41798" spans="9:12">
      <c r="I41798" t="s">
        <v>34565</v>
      </c>
      <c r="K41798">
        <v>1</v>
      </c>
      <c r="L41798">
        <v>0</v>
      </c>
    </row>
    <row r="41799" spans="9:12">
      <c r="I41799" t="s">
        <v>18653</v>
      </c>
      <c r="J41799" t="s">
        <v>4103</v>
      </c>
      <c r="K41799">
        <v>3</v>
      </c>
      <c r="L41799">
        <v>-29</v>
      </c>
    </row>
    <row r="41800" spans="9:12">
      <c r="I41800" t="s">
        <v>34566</v>
      </c>
      <c r="K41800">
        <v>3</v>
      </c>
      <c r="L41800">
        <v>-29</v>
      </c>
    </row>
    <row r="41801" spans="9:12">
      <c r="I41801" t="s">
        <v>19208</v>
      </c>
      <c r="J41801" t="s">
        <v>4105</v>
      </c>
      <c r="K41801">
        <v>1</v>
      </c>
      <c r="L41801">
        <v>-1</v>
      </c>
    </row>
    <row r="41802" spans="9:12">
      <c r="I41802" t="s">
        <v>34567</v>
      </c>
      <c r="K41802">
        <v>1</v>
      </c>
      <c r="L41802">
        <v>-1</v>
      </c>
    </row>
    <row r="41803" spans="9:12">
      <c r="I41803" t="s">
        <v>20749</v>
      </c>
      <c r="J41803" t="s">
        <v>4102</v>
      </c>
      <c r="K41803">
        <v>1</v>
      </c>
      <c r="L41803">
        <v>1</v>
      </c>
    </row>
    <row r="41804" spans="9:12">
      <c r="J41804" t="s">
        <v>4103</v>
      </c>
      <c r="K41804">
        <v>1</v>
      </c>
      <c r="L41804">
        <v>1</v>
      </c>
    </row>
    <row r="41805" spans="9:12">
      <c r="J41805" t="s">
        <v>4104</v>
      </c>
      <c r="K41805">
        <v>1</v>
      </c>
      <c r="L41805">
        <v>1</v>
      </c>
    </row>
    <row r="41806" spans="9:12">
      <c r="I41806" t="s">
        <v>34568</v>
      </c>
      <c r="K41806">
        <v>3</v>
      </c>
      <c r="L41806">
        <v>3</v>
      </c>
    </row>
    <row r="41807" spans="9:12">
      <c r="I41807" t="s">
        <v>20867</v>
      </c>
      <c r="J41807" t="s">
        <v>4102</v>
      </c>
      <c r="K41807">
        <v>5</v>
      </c>
      <c r="L41807">
        <v>5</v>
      </c>
    </row>
    <row r="41808" spans="9:12">
      <c r="I41808" t="s">
        <v>34569</v>
      </c>
      <c r="K41808">
        <v>5</v>
      </c>
      <c r="L41808">
        <v>5</v>
      </c>
    </row>
    <row r="41809" spans="9:12">
      <c r="I41809" t="s">
        <v>21600</v>
      </c>
      <c r="J41809" t="s">
        <v>4103</v>
      </c>
      <c r="K41809">
        <v>1</v>
      </c>
      <c r="L41809">
        <v>1</v>
      </c>
    </row>
    <row r="41810" spans="9:12">
      <c r="I41810" t="s">
        <v>34570</v>
      </c>
      <c r="K41810">
        <v>1</v>
      </c>
      <c r="L41810">
        <v>1</v>
      </c>
    </row>
    <row r="41811" spans="9:12">
      <c r="I41811" t="s">
        <v>25046</v>
      </c>
      <c r="J41811" t="s">
        <v>4103</v>
      </c>
      <c r="K41811">
        <v>2</v>
      </c>
      <c r="L41811">
        <v>2</v>
      </c>
    </row>
    <row r="41812" spans="9:12">
      <c r="J41812" t="s">
        <v>4104</v>
      </c>
      <c r="K41812">
        <v>1</v>
      </c>
      <c r="L41812">
        <v>0</v>
      </c>
    </row>
    <row r="41813" spans="9:12">
      <c r="I41813" t="s">
        <v>34571</v>
      </c>
      <c r="K41813">
        <v>3</v>
      </c>
      <c r="L41813">
        <v>2</v>
      </c>
    </row>
    <row r="41814" spans="9:12">
      <c r="I41814" t="s">
        <v>25934</v>
      </c>
      <c r="J41814" t="s">
        <v>4142</v>
      </c>
      <c r="K41814">
        <v>5</v>
      </c>
      <c r="L41814">
        <v>5</v>
      </c>
    </row>
    <row r="41815" spans="9:12">
      <c r="I41815" t="s">
        <v>34572</v>
      </c>
      <c r="K41815">
        <v>5</v>
      </c>
      <c r="L41815">
        <v>5</v>
      </c>
    </row>
    <row r="41816" spans="9:12">
      <c r="I41816" t="s">
        <v>26012</v>
      </c>
      <c r="J41816" t="s">
        <v>4142</v>
      </c>
      <c r="K41816">
        <v>6</v>
      </c>
      <c r="L41816">
        <v>6</v>
      </c>
    </row>
    <row r="41817" spans="9:12">
      <c r="I41817" t="s">
        <v>34573</v>
      </c>
      <c r="K41817">
        <v>6</v>
      </c>
      <c r="L41817">
        <v>6</v>
      </c>
    </row>
    <row r="41818" spans="9:12">
      <c r="I41818" t="s">
        <v>28234</v>
      </c>
      <c r="J41818" t="s">
        <v>4142</v>
      </c>
      <c r="K41818">
        <v>4</v>
      </c>
      <c r="L41818">
        <v>4</v>
      </c>
    </row>
    <row r="41819" spans="9:12">
      <c r="I41819" t="s">
        <v>34574</v>
      </c>
      <c r="K41819">
        <v>4</v>
      </c>
      <c r="L41819">
        <v>4</v>
      </c>
    </row>
    <row r="41820" spans="9:12">
      <c r="I41820" t="s">
        <v>28741</v>
      </c>
      <c r="J41820" t="s">
        <v>4142</v>
      </c>
      <c r="K41820">
        <v>12</v>
      </c>
      <c r="L41820">
        <v>12</v>
      </c>
    </row>
    <row r="41821" spans="9:12">
      <c r="I41821" t="s">
        <v>34575</v>
      </c>
      <c r="K41821">
        <v>12</v>
      </c>
      <c r="L41821">
        <v>12</v>
      </c>
    </row>
    <row r="41822" spans="9:12">
      <c r="I41822" t="s">
        <v>4767</v>
      </c>
      <c r="J41822" t="s">
        <v>4103</v>
      </c>
      <c r="K41822">
        <v>3</v>
      </c>
      <c r="L41822">
        <v>3</v>
      </c>
    </row>
    <row r="41823" spans="9:12">
      <c r="I41823" t="s">
        <v>34576</v>
      </c>
      <c r="K41823">
        <v>3</v>
      </c>
      <c r="L41823">
        <v>3</v>
      </c>
    </row>
    <row r="41824" spans="9:12">
      <c r="I41824" t="s">
        <v>5905</v>
      </c>
      <c r="J41824" t="s">
        <v>4142</v>
      </c>
      <c r="K41824">
        <v>57</v>
      </c>
      <c r="L41824">
        <v>57</v>
      </c>
    </row>
    <row r="41825" spans="9:12">
      <c r="I41825" t="s">
        <v>34577</v>
      </c>
      <c r="K41825">
        <v>57</v>
      </c>
      <c r="L41825">
        <v>57</v>
      </c>
    </row>
    <row r="41826" spans="9:12">
      <c r="I41826" t="s">
        <v>6456</v>
      </c>
      <c r="J41826" t="s">
        <v>4103</v>
      </c>
      <c r="K41826">
        <v>1</v>
      </c>
      <c r="L41826">
        <v>1</v>
      </c>
    </row>
    <row r="41827" spans="9:12">
      <c r="J41827" t="s">
        <v>4104</v>
      </c>
      <c r="K41827">
        <v>11</v>
      </c>
      <c r="L41827">
        <v>11</v>
      </c>
    </row>
    <row r="41828" spans="9:12">
      <c r="I41828" t="s">
        <v>34578</v>
      </c>
      <c r="K41828">
        <v>12</v>
      </c>
      <c r="L41828">
        <v>12</v>
      </c>
    </row>
    <row r="41829" spans="9:12">
      <c r="I41829" t="s">
        <v>6625</v>
      </c>
      <c r="J41829" t="s">
        <v>4142</v>
      </c>
      <c r="K41829">
        <v>521</v>
      </c>
      <c r="L41829">
        <v>521</v>
      </c>
    </row>
    <row r="41830" spans="9:12">
      <c r="I41830" t="s">
        <v>34579</v>
      </c>
      <c r="K41830">
        <v>521</v>
      </c>
      <c r="L41830">
        <v>521</v>
      </c>
    </row>
    <row r="41831" spans="9:12">
      <c r="I41831" t="s">
        <v>7669</v>
      </c>
      <c r="J41831" t="s">
        <v>4102</v>
      </c>
      <c r="K41831">
        <v>253</v>
      </c>
      <c r="L41831">
        <v>248</v>
      </c>
    </row>
    <row r="41832" spans="9:12">
      <c r="J41832" t="s">
        <v>4105</v>
      </c>
      <c r="K41832">
        <v>6</v>
      </c>
      <c r="L41832">
        <v>-6</v>
      </c>
    </row>
    <row r="41833" spans="9:12">
      <c r="I41833" t="s">
        <v>34580</v>
      </c>
      <c r="K41833">
        <v>259</v>
      </c>
      <c r="L41833">
        <v>242</v>
      </c>
    </row>
    <row r="41834" spans="9:12">
      <c r="I41834" t="s">
        <v>12078</v>
      </c>
      <c r="J41834" t="s">
        <v>4105</v>
      </c>
      <c r="K41834">
        <v>2</v>
      </c>
      <c r="L41834">
        <v>2</v>
      </c>
    </row>
    <row r="41835" spans="9:12">
      <c r="I41835" t="s">
        <v>34581</v>
      </c>
      <c r="K41835">
        <v>2</v>
      </c>
      <c r="L41835">
        <v>2</v>
      </c>
    </row>
    <row r="41836" spans="9:12">
      <c r="I41836" t="s">
        <v>14888</v>
      </c>
      <c r="J41836" t="s">
        <v>4102</v>
      </c>
      <c r="K41836">
        <v>5</v>
      </c>
      <c r="L41836">
        <v>5</v>
      </c>
    </row>
    <row r="41837" spans="9:12">
      <c r="J41837" t="s">
        <v>4103</v>
      </c>
      <c r="K41837">
        <v>5</v>
      </c>
      <c r="L41837">
        <v>5</v>
      </c>
    </row>
    <row r="41838" spans="9:12">
      <c r="J41838" t="s">
        <v>4104</v>
      </c>
      <c r="K41838">
        <v>12</v>
      </c>
      <c r="L41838">
        <v>12</v>
      </c>
    </row>
    <row r="41839" spans="9:12">
      <c r="I41839" t="s">
        <v>34582</v>
      </c>
      <c r="K41839">
        <v>22</v>
      </c>
      <c r="L41839">
        <v>22</v>
      </c>
    </row>
    <row r="41840" spans="9:12">
      <c r="I41840" t="s">
        <v>15114</v>
      </c>
      <c r="J41840" t="s">
        <v>4102</v>
      </c>
      <c r="K41840">
        <v>5</v>
      </c>
      <c r="L41840">
        <v>5</v>
      </c>
    </row>
    <row r="41841" spans="9:12">
      <c r="J41841" t="s">
        <v>4103</v>
      </c>
      <c r="K41841">
        <v>1</v>
      </c>
      <c r="L41841">
        <v>0</v>
      </c>
    </row>
    <row r="41842" spans="9:12">
      <c r="J41842" t="s">
        <v>4104</v>
      </c>
      <c r="K41842">
        <v>12</v>
      </c>
      <c r="L41842">
        <v>11</v>
      </c>
    </row>
    <row r="41843" spans="9:12">
      <c r="I41843" t="s">
        <v>34583</v>
      </c>
      <c r="K41843">
        <v>18</v>
      </c>
      <c r="L41843">
        <v>16</v>
      </c>
    </row>
    <row r="41844" spans="9:12">
      <c r="I41844" t="s">
        <v>15124</v>
      </c>
      <c r="J41844" t="s">
        <v>4103</v>
      </c>
      <c r="K41844">
        <v>2</v>
      </c>
      <c r="L41844">
        <v>1</v>
      </c>
    </row>
    <row r="41845" spans="9:12">
      <c r="I41845" t="s">
        <v>34584</v>
      </c>
      <c r="K41845">
        <v>2</v>
      </c>
      <c r="L41845">
        <v>1</v>
      </c>
    </row>
    <row r="41846" spans="9:12">
      <c r="I41846" t="s">
        <v>17381</v>
      </c>
      <c r="J41846" t="s">
        <v>4104</v>
      </c>
      <c r="K41846">
        <v>2</v>
      </c>
      <c r="L41846">
        <v>2</v>
      </c>
    </row>
    <row r="41847" spans="9:12">
      <c r="I41847" t="s">
        <v>34585</v>
      </c>
      <c r="K41847">
        <v>2</v>
      </c>
      <c r="L41847">
        <v>2</v>
      </c>
    </row>
    <row r="41848" spans="9:12">
      <c r="I41848" t="s">
        <v>17774</v>
      </c>
      <c r="J41848" t="s">
        <v>4102</v>
      </c>
      <c r="K41848">
        <v>3</v>
      </c>
      <c r="L41848">
        <v>2</v>
      </c>
    </row>
    <row r="41849" spans="9:12">
      <c r="J41849" t="s">
        <v>4103</v>
      </c>
      <c r="K41849">
        <v>2</v>
      </c>
      <c r="L41849">
        <v>2</v>
      </c>
    </row>
    <row r="41850" spans="9:12">
      <c r="I41850" t="s">
        <v>34586</v>
      </c>
      <c r="K41850">
        <v>5</v>
      </c>
      <c r="L41850">
        <v>4</v>
      </c>
    </row>
    <row r="41851" spans="9:12">
      <c r="I41851" t="s">
        <v>19226</v>
      </c>
      <c r="J41851" t="s">
        <v>4105</v>
      </c>
      <c r="K41851">
        <v>1</v>
      </c>
      <c r="L41851">
        <v>1</v>
      </c>
    </row>
    <row r="41852" spans="9:12">
      <c r="I41852" t="s">
        <v>34587</v>
      </c>
      <c r="K41852">
        <v>1</v>
      </c>
      <c r="L41852">
        <v>1</v>
      </c>
    </row>
    <row r="41853" spans="9:12">
      <c r="I41853" t="s">
        <v>20131</v>
      </c>
      <c r="J41853" t="s">
        <v>4105</v>
      </c>
      <c r="K41853">
        <v>1</v>
      </c>
      <c r="L41853">
        <v>1</v>
      </c>
    </row>
    <row r="41854" spans="9:12">
      <c r="I41854" t="s">
        <v>34588</v>
      </c>
      <c r="K41854">
        <v>1</v>
      </c>
      <c r="L41854">
        <v>1</v>
      </c>
    </row>
    <row r="41855" spans="9:12">
      <c r="I41855" t="s">
        <v>20932</v>
      </c>
      <c r="J41855" t="s">
        <v>4103</v>
      </c>
      <c r="K41855">
        <v>1</v>
      </c>
      <c r="L41855">
        <v>0</v>
      </c>
    </row>
    <row r="41856" spans="9:12">
      <c r="J41856" t="s">
        <v>4104</v>
      </c>
      <c r="K41856">
        <v>1</v>
      </c>
      <c r="L41856">
        <v>-2</v>
      </c>
    </row>
    <row r="41857" spans="9:12">
      <c r="I41857" t="s">
        <v>34589</v>
      </c>
      <c r="K41857">
        <v>2</v>
      </c>
      <c r="L41857">
        <v>-2</v>
      </c>
    </row>
    <row r="41858" spans="9:12">
      <c r="I41858" t="s">
        <v>24869</v>
      </c>
      <c r="J41858" t="s">
        <v>4103</v>
      </c>
      <c r="K41858">
        <v>1</v>
      </c>
      <c r="L41858">
        <v>-2</v>
      </c>
    </row>
    <row r="41859" spans="9:12">
      <c r="J41859" t="s">
        <v>4104</v>
      </c>
      <c r="K41859">
        <v>1</v>
      </c>
      <c r="L41859">
        <v>1</v>
      </c>
    </row>
    <row r="41860" spans="9:12">
      <c r="I41860" t="s">
        <v>34590</v>
      </c>
      <c r="K41860">
        <v>2</v>
      </c>
      <c r="L41860">
        <v>-1</v>
      </c>
    </row>
    <row r="41861" spans="9:12">
      <c r="I41861" t="s">
        <v>25112</v>
      </c>
      <c r="J41861" t="s">
        <v>4104</v>
      </c>
      <c r="K41861">
        <v>1</v>
      </c>
      <c r="L41861">
        <v>1</v>
      </c>
    </row>
    <row r="41862" spans="9:12">
      <c r="J41862" t="s">
        <v>4105</v>
      </c>
      <c r="K41862">
        <v>1</v>
      </c>
      <c r="L41862">
        <v>0</v>
      </c>
    </row>
    <row r="41863" spans="9:12">
      <c r="I41863" t="s">
        <v>34591</v>
      </c>
      <c r="K41863">
        <v>2</v>
      </c>
      <c r="L41863">
        <v>1</v>
      </c>
    </row>
    <row r="41864" spans="9:12">
      <c r="I41864" t="s">
        <v>25944</v>
      </c>
      <c r="J41864" t="s">
        <v>4142</v>
      </c>
      <c r="K41864">
        <v>1</v>
      </c>
      <c r="L41864">
        <v>1</v>
      </c>
    </row>
    <row r="41865" spans="9:12">
      <c r="I41865" t="s">
        <v>34592</v>
      </c>
      <c r="K41865">
        <v>1</v>
      </c>
      <c r="L41865">
        <v>1</v>
      </c>
    </row>
    <row r="41866" spans="9:12">
      <c r="I41866" t="s">
        <v>28218</v>
      </c>
      <c r="J41866" t="s">
        <v>4142</v>
      </c>
      <c r="K41866">
        <v>6</v>
      </c>
      <c r="L41866">
        <v>6</v>
      </c>
    </row>
    <row r="41867" spans="9:12">
      <c r="I41867" t="s">
        <v>34593</v>
      </c>
      <c r="K41867">
        <v>6</v>
      </c>
      <c r="L41867">
        <v>6</v>
      </c>
    </row>
    <row r="41868" spans="9:12">
      <c r="I41868" t="s">
        <v>4125</v>
      </c>
      <c r="J41868" t="s">
        <v>4103</v>
      </c>
      <c r="K41868">
        <v>18</v>
      </c>
      <c r="L41868">
        <v>16</v>
      </c>
    </row>
    <row r="41869" spans="9:12">
      <c r="I41869" t="s">
        <v>34594</v>
      </c>
      <c r="K41869">
        <v>18</v>
      </c>
      <c r="L41869">
        <v>16</v>
      </c>
    </row>
    <row r="41870" spans="9:12">
      <c r="I41870" t="s">
        <v>4148</v>
      </c>
      <c r="J41870" t="s">
        <v>4103</v>
      </c>
      <c r="K41870">
        <v>5</v>
      </c>
      <c r="L41870">
        <v>5</v>
      </c>
    </row>
    <row r="41871" spans="9:12">
      <c r="I41871" t="s">
        <v>34595</v>
      </c>
      <c r="K41871">
        <v>5</v>
      </c>
      <c r="L41871">
        <v>5</v>
      </c>
    </row>
    <row r="41872" spans="9:12">
      <c r="I41872" t="s">
        <v>4235</v>
      </c>
      <c r="J41872" t="s">
        <v>4103</v>
      </c>
      <c r="K41872">
        <v>2</v>
      </c>
      <c r="L41872">
        <v>0</v>
      </c>
    </row>
    <row r="41873" spans="9:12">
      <c r="I41873" t="s">
        <v>34596</v>
      </c>
      <c r="K41873">
        <v>2</v>
      </c>
      <c r="L41873">
        <v>0</v>
      </c>
    </row>
    <row r="41874" spans="9:12">
      <c r="I41874" t="s">
        <v>4257</v>
      </c>
      <c r="J41874" t="s">
        <v>4103</v>
      </c>
      <c r="K41874">
        <v>1</v>
      </c>
      <c r="L41874">
        <v>1</v>
      </c>
    </row>
    <row r="41875" spans="9:12">
      <c r="I41875" t="s">
        <v>34597</v>
      </c>
      <c r="K41875">
        <v>1</v>
      </c>
      <c r="L41875">
        <v>1</v>
      </c>
    </row>
    <row r="41876" spans="9:12">
      <c r="I41876" t="s">
        <v>4398</v>
      </c>
      <c r="J41876" t="s">
        <v>4102</v>
      </c>
      <c r="K41876">
        <v>106</v>
      </c>
      <c r="L41876">
        <v>106</v>
      </c>
    </row>
    <row r="41877" spans="9:12">
      <c r="I41877" t="s">
        <v>34598</v>
      </c>
      <c r="K41877">
        <v>106</v>
      </c>
      <c r="L41877">
        <v>106</v>
      </c>
    </row>
    <row r="41878" spans="9:12">
      <c r="I41878" t="s">
        <v>5248</v>
      </c>
      <c r="J41878" t="s">
        <v>4103</v>
      </c>
      <c r="K41878">
        <v>1</v>
      </c>
      <c r="L41878">
        <v>1</v>
      </c>
    </row>
    <row r="41879" spans="9:12">
      <c r="I41879" t="s">
        <v>34599</v>
      </c>
      <c r="K41879">
        <v>1</v>
      </c>
      <c r="L41879">
        <v>1</v>
      </c>
    </row>
    <row r="41880" spans="9:12">
      <c r="I41880" t="s">
        <v>5517</v>
      </c>
      <c r="J41880" t="s">
        <v>4102</v>
      </c>
      <c r="K41880">
        <v>500</v>
      </c>
      <c r="L41880">
        <v>500</v>
      </c>
    </row>
    <row r="41881" spans="9:12">
      <c r="I41881" t="s">
        <v>34600</v>
      </c>
      <c r="K41881">
        <v>500</v>
      </c>
      <c r="L41881">
        <v>500</v>
      </c>
    </row>
    <row r="41882" spans="9:12">
      <c r="I41882" t="s">
        <v>6966</v>
      </c>
      <c r="J41882" t="s">
        <v>4102</v>
      </c>
      <c r="K41882">
        <v>12</v>
      </c>
      <c r="L41882">
        <v>12</v>
      </c>
    </row>
    <row r="41883" spans="9:12">
      <c r="J41883" t="s">
        <v>4105</v>
      </c>
      <c r="K41883">
        <v>276</v>
      </c>
      <c r="L41883">
        <v>0</v>
      </c>
    </row>
    <row r="41884" spans="9:12">
      <c r="I41884" t="s">
        <v>34601</v>
      </c>
      <c r="K41884">
        <v>288</v>
      </c>
      <c r="L41884">
        <v>12</v>
      </c>
    </row>
    <row r="41885" spans="9:12">
      <c r="I41885" t="s">
        <v>7057</v>
      </c>
      <c r="J41885" t="s">
        <v>4104</v>
      </c>
      <c r="K41885">
        <v>4</v>
      </c>
      <c r="L41885">
        <v>1</v>
      </c>
    </row>
    <row r="41886" spans="9:12">
      <c r="J41886" t="s">
        <v>4105</v>
      </c>
      <c r="K41886">
        <v>38</v>
      </c>
      <c r="L41886">
        <v>32</v>
      </c>
    </row>
    <row r="41887" spans="9:12">
      <c r="I41887" t="s">
        <v>34602</v>
      </c>
      <c r="K41887">
        <v>42</v>
      </c>
      <c r="L41887">
        <v>33</v>
      </c>
    </row>
    <row r="41888" spans="9:12">
      <c r="I41888" t="s">
        <v>7232</v>
      </c>
      <c r="J41888" t="s">
        <v>4102</v>
      </c>
      <c r="K41888">
        <v>100</v>
      </c>
      <c r="L41888">
        <v>100</v>
      </c>
    </row>
    <row r="41889" spans="9:12">
      <c r="I41889" t="s">
        <v>34603</v>
      </c>
      <c r="K41889">
        <v>100</v>
      </c>
      <c r="L41889">
        <v>100</v>
      </c>
    </row>
    <row r="41890" spans="9:12">
      <c r="I41890" t="s">
        <v>7664</v>
      </c>
      <c r="J41890" t="s">
        <v>4102</v>
      </c>
      <c r="K41890">
        <v>229</v>
      </c>
      <c r="L41890">
        <v>129</v>
      </c>
    </row>
    <row r="41891" spans="9:12">
      <c r="J41891" t="s">
        <v>4105</v>
      </c>
      <c r="K41891">
        <v>50</v>
      </c>
      <c r="L41891">
        <v>-50</v>
      </c>
    </row>
    <row r="41892" spans="9:12">
      <c r="I41892" t="s">
        <v>34604</v>
      </c>
      <c r="K41892">
        <v>279</v>
      </c>
      <c r="L41892">
        <v>79</v>
      </c>
    </row>
    <row r="41893" spans="9:12">
      <c r="I41893" t="s">
        <v>9823</v>
      </c>
      <c r="J41893" t="s">
        <v>4142</v>
      </c>
      <c r="K41893">
        <v>2</v>
      </c>
      <c r="L41893">
        <v>2</v>
      </c>
    </row>
    <row r="41894" spans="9:12">
      <c r="I41894" t="s">
        <v>34605</v>
      </c>
      <c r="K41894">
        <v>2</v>
      </c>
      <c r="L41894">
        <v>2</v>
      </c>
    </row>
    <row r="41895" spans="9:12">
      <c r="I41895" t="s">
        <v>10300</v>
      </c>
      <c r="J41895" t="s">
        <v>4142</v>
      </c>
      <c r="K41895">
        <v>5</v>
      </c>
      <c r="L41895">
        <v>5</v>
      </c>
    </row>
    <row r="41896" spans="9:12">
      <c r="I41896" t="s">
        <v>34606</v>
      </c>
      <c r="K41896">
        <v>5</v>
      </c>
      <c r="L41896">
        <v>5</v>
      </c>
    </row>
    <row r="41897" spans="9:12">
      <c r="I41897" t="s">
        <v>10767</v>
      </c>
      <c r="J41897" t="s">
        <v>4142</v>
      </c>
      <c r="K41897">
        <v>9</v>
      </c>
      <c r="L41897">
        <v>9</v>
      </c>
    </row>
    <row r="41898" spans="9:12">
      <c r="I41898" t="s">
        <v>34607</v>
      </c>
      <c r="K41898">
        <v>9</v>
      </c>
      <c r="L41898">
        <v>9</v>
      </c>
    </row>
    <row r="41899" spans="9:12">
      <c r="I41899" t="s">
        <v>11671</v>
      </c>
      <c r="J41899" t="s">
        <v>4102</v>
      </c>
      <c r="K41899">
        <v>182</v>
      </c>
      <c r="L41899">
        <v>0</v>
      </c>
    </row>
    <row r="41900" spans="9:12">
      <c r="I41900" t="s">
        <v>34608</v>
      </c>
      <c r="K41900">
        <v>182</v>
      </c>
      <c r="L41900">
        <v>0</v>
      </c>
    </row>
    <row r="41901" spans="9:12">
      <c r="I41901" t="s">
        <v>14795</v>
      </c>
      <c r="J41901" t="s">
        <v>4103</v>
      </c>
      <c r="K41901">
        <v>1</v>
      </c>
      <c r="L41901">
        <v>-1</v>
      </c>
    </row>
    <row r="41902" spans="9:12">
      <c r="J41902" t="s">
        <v>4104</v>
      </c>
      <c r="K41902">
        <v>11</v>
      </c>
      <c r="L41902">
        <v>11</v>
      </c>
    </row>
    <row r="41903" spans="9:12">
      <c r="I41903" t="s">
        <v>34609</v>
      </c>
      <c r="K41903">
        <v>12</v>
      </c>
      <c r="L41903">
        <v>10</v>
      </c>
    </row>
    <row r="41904" spans="9:12">
      <c r="I41904" t="s">
        <v>15096</v>
      </c>
      <c r="J41904" t="s">
        <v>4103</v>
      </c>
      <c r="K41904">
        <v>2</v>
      </c>
      <c r="L41904">
        <v>2</v>
      </c>
    </row>
    <row r="41905" spans="9:12">
      <c r="J41905" t="s">
        <v>4104</v>
      </c>
      <c r="K41905">
        <v>2</v>
      </c>
      <c r="L41905">
        <v>1</v>
      </c>
    </row>
    <row r="41906" spans="9:12">
      <c r="I41906" t="s">
        <v>34610</v>
      </c>
      <c r="K41906">
        <v>4</v>
      </c>
      <c r="L41906">
        <v>3</v>
      </c>
    </row>
    <row r="41907" spans="9:12">
      <c r="I41907" t="s">
        <v>15606</v>
      </c>
      <c r="J41907" t="s">
        <v>4102</v>
      </c>
      <c r="K41907">
        <v>6</v>
      </c>
      <c r="L41907">
        <v>0</v>
      </c>
    </row>
    <row r="41908" spans="9:12">
      <c r="I41908" t="s">
        <v>34611</v>
      </c>
      <c r="K41908">
        <v>6</v>
      </c>
      <c r="L41908">
        <v>0</v>
      </c>
    </row>
    <row r="41909" spans="9:12">
      <c r="I41909" t="s">
        <v>16013</v>
      </c>
      <c r="J41909" t="s">
        <v>5606</v>
      </c>
      <c r="K41909">
        <v>12</v>
      </c>
      <c r="L41909">
        <v>11</v>
      </c>
    </row>
    <row r="41910" spans="9:12">
      <c r="I41910" t="s">
        <v>34612</v>
      </c>
      <c r="K41910">
        <v>12</v>
      </c>
      <c r="L41910">
        <v>11</v>
      </c>
    </row>
    <row r="41911" spans="9:12">
      <c r="I41911" t="s">
        <v>18704</v>
      </c>
      <c r="J41911" t="s">
        <v>4102</v>
      </c>
      <c r="K41911">
        <v>153</v>
      </c>
      <c r="L41911">
        <v>46</v>
      </c>
    </row>
    <row r="41912" spans="9:12">
      <c r="J41912" t="s">
        <v>4104</v>
      </c>
      <c r="K41912">
        <v>2</v>
      </c>
      <c r="L41912">
        <v>-7</v>
      </c>
    </row>
    <row r="41913" spans="9:12">
      <c r="I41913" t="s">
        <v>34613</v>
      </c>
      <c r="K41913">
        <v>155</v>
      </c>
      <c r="L41913">
        <v>39</v>
      </c>
    </row>
    <row r="41914" spans="9:12">
      <c r="I41914" t="s">
        <v>20590</v>
      </c>
      <c r="J41914" t="s">
        <v>4103</v>
      </c>
      <c r="K41914">
        <v>2</v>
      </c>
      <c r="L41914">
        <v>0</v>
      </c>
    </row>
    <row r="41915" spans="9:12">
      <c r="I41915" t="s">
        <v>34614</v>
      </c>
      <c r="K41915">
        <v>2</v>
      </c>
      <c r="L41915">
        <v>0</v>
      </c>
    </row>
    <row r="41916" spans="9:12">
      <c r="I41916" t="s">
        <v>20609</v>
      </c>
      <c r="J41916" t="s">
        <v>4103</v>
      </c>
      <c r="K41916">
        <v>1</v>
      </c>
      <c r="L41916">
        <v>1</v>
      </c>
    </row>
    <row r="41917" spans="9:12">
      <c r="I41917" t="s">
        <v>34615</v>
      </c>
      <c r="K41917">
        <v>1</v>
      </c>
      <c r="L41917">
        <v>1</v>
      </c>
    </row>
    <row r="41918" spans="9:12">
      <c r="I41918" t="s">
        <v>20649</v>
      </c>
      <c r="J41918" t="s">
        <v>4103</v>
      </c>
      <c r="K41918">
        <v>1</v>
      </c>
      <c r="L41918">
        <v>1</v>
      </c>
    </row>
    <row r="41919" spans="9:12">
      <c r="I41919" t="s">
        <v>34616</v>
      </c>
      <c r="K41919">
        <v>1</v>
      </c>
      <c r="L41919">
        <v>1</v>
      </c>
    </row>
    <row r="41920" spans="9:12">
      <c r="I41920" t="s">
        <v>20696</v>
      </c>
      <c r="J41920" t="s">
        <v>4103</v>
      </c>
      <c r="K41920">
        <v>1</v>
      </c>
      <c r="L41920">
        <v>0</v>
      </c>
    </row>
    <row r="41921" spans="9:12">
      <c r="J41921" t="s">
        <v>4104</v>
      </c>
      <c r="K41921">
        <v>1</v>
      </c>
      <c r="L41921">
        <v>1</v>
      </c>
    </row>
    <row r="41922" spans="9:12">
      <c r="I41922" t="s">
        <v>34617</v>
      </c>
      <c r="K41922">
        <v>2</v>
      </c>
      <c r="L41922">
        <v>1</v>
      </c>
    </row>
    <row r="41923" spans="9:12">
      <c r="I41923" t="s">
        <v>20845</v>
      </c>
      <c r="J41923" t="s">
        <v>4102</v>
      </c>
      <c r="K41923">
        <v>3</v>
      </c>
      <c r="L41923">
        <v>3</v>
      </c>
    </row>
    <row r="41924" spans="9:12">
      <c r="I41924" t="s">
        <v>34618</v>
      </c>
      <c r="K41924">
        <v>3</v>
      </c>
      <c r="L41924">
        <v>3</v>
      </c>
    </row>
    <row r="41925" spans="9:12">
      <c r="I41925" t="s">
        <v>21227</v>
      </c>
      <c r="J41925" t="s">
        <v>4102</v>
      </c>
      <c r="K41925">
        <v>100</v>
      </c>
      <c r="L41925">
        <v>98</v>
      </c>
    </row>
    <row r="41926" spans="9:12">
      <c r="J41926" t="s">
        <v>4103</v>
      </c>
      <c r="K41926">
        <v>4</v>
      </c>
      <c r="L41926">
        <v>4</v>
      </c>
    </row>
    <row r="41927" spans="9:12">
      <c r="J41927" t="s">
        <v>4104</v>
      </c>
      <c r="K41927">
        <v>17</v>
      </c>
      <c r="L41927">
        <v>9</v>
      </c>
    </row>
    <row r="41928" spans="9:12">
      <c r="I41928" t="s">
        <v>34619</v>
      </c>
      <c r="K41928">
        <v>121</v>
      </c>
      <c r="L41928">
        <v>111</v>
      </c>
    </row>
    <row r="41929" spans="9:12">
      <c r="I41929" t="s">
        <v>22001</v>
      </c>
      <c r="J41929" t="s">
        <v>4104</v>
      </c>
      <c r="K41929">
        <v>20</v>
      </c>
      <c r="L41929">
        <v>20</v>
      </c>
    </row>
    <row r="41930" spans="9:12">
      <c r="I41930" t="s">
        <v>34620</v>
      </c>
      <c r="K41930">
        <v>20</v>
      </c>
      <c r="L41930">
        <v>20</v>
      </c>
    </row>
    <row r="41931" spans="9:12">
      <c r="I41931" t="s">
        <v>22109</v>
      </c>
      <c r="J41931" t="s">
        <v>4103</v>
      </c>
      <c r="K41931">
        <v>4</v>
      </c>
      <c r="L41931">
        <v>4</v>
      </c>
    </row>
    <row r="41932" spans="9:12">
      <c r="J41932" t="s">
        <v>4142</v>
      </c>
      <c r="K41932">
        <v>2</v>
      </c>
      <c r="L41932">
        <v>2</v>
      </c>
    </row>
    <row r="41933" spans="9:12">
      <c r="J41933" t="s">
        <v>4104</v>
      </c>
      <c r="K41933">
        <v>4</v>
      </c>
      <c r="L41933">
        <v>4</v>
      </c>
    </row>
    <row r="41934" spans="9:12">
      <c r="I41934" t="s">
        <v>34621</v>
      </c>
      <c r="K41934">
        <v>10</v>
      </c>
      <c r="L41934">
        <v>10</v>
      </c>
    </row>
    <row r="41935" spans="9:12">
      <c r="I41935" t="s">
        <v>24235</v>
      </c>
      <c r="J41935" t="s">
        <v>4105</v>
      </c>
      <c r="K41935">
        <v>1</v>
      </c>
      <c r="L41935">
        <v>0</v>
      </c>
    </row>
    <row r="41936" spans="9:12">
      <c r="I41936" t="s">
        <v>34622</v>
      </c>
      <c r="K41936">
        <v>1</v>
      </c>
      <c r="L41936">
        <v>0</v>
      </c>
    </row>
    <row r="41937" spans="9:12">
      <c r="I41937" t="s">
        <v>24457</v>
      </c>
      <c r="J41937" t="s">
        <v>4103</v>
      </c>
      <c r="K41937">
        <v>3</v>
      </c>
      <c r="L41937">
        <v>3</v>
      </c>
    </row>
    <row r="41938" spans="9:12">
      <c r="J41938" t="s">
        <v>4104</v>
      </c>
      <c r="K41938">
        <v>15</v>
      </c>
      <c r="L41938">
        <v>15</v>
      </c>
    </row>
    <row r="41939" spans="9:12">
      <c r="I41939" t="s">
        <v>34623</v>
      </c>
      <c r="K41939">
        <v>18</v>
      </c>
      <c r="L41939">
        <v>18</v>
      </c>
    </row>
    <row r="41940" spans="9:12">
      <c r="I41940" t="s">
        <v>24865</v>
      </c>
      <c r="J41940" t="s">
        <v>4102</v>
      </c>
      <c r="K41940">
        <v>10</v>
      </c>
      <c r="L41940">
        <v>10</v>
      </c>
    </row>
    <row r="41941" spans="9:12">
      <c r="I41941" t="s">
        <v>34624</v>
      </c>
      <c r="K41941">
        <v>10</v>
      </c>
      <c r="L41941">
        <v>10</v>
      </c>
    </row>
    <row r="41942" spans="9:12">
      <c r="I41942" t="s">
        <v>5839</v>
      </c>
      <c r="J41942" t="s">
        <v>4142</v>
      </c>
      <c r="K41942">
        <v>3</v>
      </c>
      <c r="L41942">
        <v>3</v>
      </c>
    </row>
    <row r="41943" spans="9:12">
      <c r="I41943" t="s">
        <v>34625</v>
      </c>
      <c r="K41943">
        <v>3</v>
      </c>
      <c r="L41943">
        <v>3</v>
      </c>
    </row>
    <row r="41944" spans="9:12">
      <c r="I41944" t="s">
        <v>7234</v>
      </c>
      <c r="J41944" t="s">
        <v>4102</v>
      </c>
      <c r="K41944">
        <v>142</v>
      </c>
      <c r="L41944">
        <v>36</v>
      </c>
    </row>
    <row r="41945" spans="9:12">
      <c r="I41945" t="s">
        <v>34626</v>
      </c>
      <c r="K41945">
        <v>142</v>
      </c>
      <c r="L41945">
        <v>36</v>
      </c>
    </row>
    <row r="41946" spans="9:12">
      <c r="I41946" t="s">
        <v>11670</v>
      </c>
      <c r="J41946" t="s">
        <v>4102</v>
      </c>
      <c r="K41946">
        <v>193</v>
      </c>
      <c r="L41946">
        <v>0</v>
      </c>
    </row>
    <row r="41947" spans="9:12">
      <c r="I41947" t="s">
        <v>34627</v>
      </c>
      <c r="K41947">
        <v>193</v>
      </c>
      <c r="L41947">
        <v>0</v>
      </c>
    </row>
    <row r="41948" spans="9:12">
      <c r="I41948" t="s">
        <v>14858</v>
      </c>
      <c r="J41948" t="s">
        <v>4104</v>
      </c>
      <c r="K41948">
        <v>3</v>
      </c>
      <c r="L41948">
        <v>3</v>
      </c>
    </row>
    <row r="41949" spans="9:12">
      <c r="I41949" t="s">
        <v>34628</v>
      </c>
      <c r="K41949">
        <v>3</v>
      </c>
      <c r="L41949">
        <v>3</v>
      </c>
    </row>
    <row r="41950" spans="9:12">
      <c r="I41950" t="s">
        <v>15700</v>
      </c>
      <c r="J41950" t="s">
        <v>4142</v>
      </c>
      <c r="K41950">
        <v>1</v>
      </c>
      <c r="L41950">
        <v>1</v>
      </c>
    </row>
    <row r="41951" spans="9:12">
      <c r="I41951" t="s">
        <v>34629</v>
      </c>
      <c r="K41951">
        <v>1</v>
      </c>
      <c r="L41951">
        <v>1</v>
      </c>
    </row>
    <row r="41952" spans="9:12">
      <c r="I41952" t="s">
        <v>16113</v>
      </c>
      <c r="J41952" t="s">
        <v>5606</v>
      </c>
      <c r="K41952">
        <v>6</v>
      </c>
      <c r="L41952">
        <v>6</v>
      </c>
    </row>
    <row r="41953" spans="9:12">
      <c r="I41953" t="s">
        <v>34630</v>
      </c>
      <c r="K41953">
        <v>6</v>
      </c>
      <c r="L41953">
        <v>6</v>
      </c>
    </row>
    <row r="41954" spans="9:12">
      <c r="I41954" t="s">
        <v>17430</v>
      </c>
      <c r="J41954" t="s">
        <v>4103</v>
      </c>
      <c r="K41954">
        <v>1</v>
      </c>
      <c r="L41954">
        <v>0</v>
      </c>
    </row>
    <row r="41955" spans="9:12">
      <c r="I41955" t="s">
        <v>34631</v>
      </c>
      <c r="K41955">
        <v>1</v>
      </c>
      <c r="L41955">
        <v>0</v>
      </c>
    </row>
    <row r="41956" spans="9:12">
      <c r="I41956" t="s">
        <v>17445</v>
      </c>
      <c r="J41956" t="s">
        <v>4104</v>
      </c>
      <c r="K41956">
        <v>5</v>
      </c>
      <c r="L41956">
        <v>3</v>
      </c>
    </row>
    <row r="41957" spans="9:12">
      <c r="I41957" t="s">
        <v>34632</v>
      </c>
      <c r="K41957">
        <v>5</v>
      </c>
      <c r="L41957">
        <v>3</v>
      </c>
    </row>
    <row r="41958" spans="9:12">
      <c r="I41958" t="s">
        <v>17970</v>
      </c>
      <c r="J41958" t="s">
        <v>4142</v>
      </c>
      <c r="K41958">
        <v>1</v>
      </c>
      <c r="L41958">
        <v>1</v>
      </c>
    </row>
    <row r="41959" spans="9:12">
      <c r="I41959" t="s">
        <v>34633</v>
      </c>
      <c r="K41959">
        <v>1</v>
      </c>
      <c r="L41959">
        <v>1</v>
      </c>
    </row>
    <row r="41960" spans="9:12">
      <c r="I41960" t="s">
        <v>18040</v>
      </c>
      <c r="J41960" t="s">
        <v>4102</v>
      </c>
      <c r="K41960">
        <v>130</v>
      </c>
      <c r="L41960">
        <v>30</v>
      </c>
    </row>
    <row r="41961" spans="9:12">
      <c r="I41961" t="s">
        <v>34634</v>
      </c>
      <c r="K41961">
        <v>130</v>
      </c>
      <c r="L41961">
        <v>30</v>
      </c>
    </row>
    <row r="41962" spans="9:12">
      <c r="I41962" t="s">
        <v>18161</v>
      </c>
      <c r="J41962" t="s">
        <v>4102</v>
      </c>
      <c r="K41962">
        <v>141</v>
      </c>
      <c r="L41962">
        <v>0</v>
      </c>
    </row>
    <row r="41963" spans="9:12">
      <c r="J41963" t="s">
        <v>4105</v>
      </c>
      <c r="K41963">
        <v>53</v>
      </c>
      <c r="L41963">
        <v>0</v>
      </c>
    </row>
    <row r="41964" spans="9:12">
      <c r="I41964" t="s">
        <v>34635</v>
      </c>
      <c r="K41964">
        <v>194</v>
      </c>
      <c r="L41964">
        <v>0</v>
      </c>
    </row>
    <row r="41965" spans="9:12">
      <c r="I41965" t="s">
        <v>18457</v>
      </c>
      <c r="J41965" t="s">
        <v>4104</v>
      </c>
      <c r="K41965">
        <v>1</v>
      </c>
      <c r="L41965">
        <v>0</v>
      </c>
    </row>
    <row r="41966" spans="9:12">
      <c r="I41966" t="s">
        <v>34636</v>
      </c>
      <c r="K41966">
        <v>1</v>
      </c>
      <c r="L41966">
        <v>0</v>
      </c>
    </row>
    <row r="41967" spans="9:12">
      <c r="I41967" t="s">
        <v>19641</v>
      </c>
      <c r="J41967" t="s">
        <v>4102</v>
      </c>
      <c r="K41967">
        <v>37</v>
      </c>
      <c r="L41967">
        <v>37</v>
      </c>
    </row>
    <row r="41968" spans="9:12">
      <c r="J41968" t="s">
        <v>4103</v>
      </c>
      <c r="K41968">
        <v>37</v>
      </c>
      <c r="L41968">
        <v>37</v>
      </c>
    </row>
    <row r="41969" spans="9:12">
      <c r="J41969" t="s">
        <v>4142</v>
      </c>
      <c r="K41969">
        <v>4</v>
      </c>
      <c r="L41969">
        <v>4</v>
      </c>
    </row>
    <row r="41970" spans="9:12">
      <c r="J41970" t="s">
        <v>4104</v>
      </c>
      <c r="K41970">
        <v>15</v>
      </c>
      <c r="L41970">
        <v>15</v>
      </c>
    </row>
    <row r="41971" spans="9:12">
      <c r="I41971" t="s">
        <v>34637</v>
      </c>
      <c r="K41971">
        <v>93</v>
      </c>
      <c r="L41971">
        <v>93</v>
      </c>
    </row>
    <row r="41972" spans="9:12">
      <c r="I41972" t="s">
        <v>19733</v>
      </c>
      <c r="J41972" t="s">
        <v>4102</v>
      </c>
      <c r="K41972">
        <v>77</v>
      </c>
      <c r="L41972">
        <v>67</v>
      </c>
    </row>
    <row r="41973" spans="9:12">
      <c r="J41973" t="s">
        <v>4103</v>
      </c>
      <c r="K41973">
        <v>35</v>
      </c>
      <c r="L41973">
        <v>34</v>
      </c>
    </row>
    <row r="41974" spans="9:12">
      <c r="J41974" t="s">
        <v>4142</v>
      </c>
      <c r="K41974">
        <v>6</v>
      </c>
      <c r="L41974">
        <v>6</v>
      </c>
    </row>
    <row r="41975" spans="9:12">
      <c r="J41975" t="s">
        <v>4104</v>
      </c>
      <c r="K41975">
        <v>20</v>
      </c>
      <c r="L41975">
        <v>20</v>
      </c>
    </row>
    <row r="41976" spans="9:12">
      <c r="I41976" t="s">
        <v>34638</v>
      </c>
      <c r="K41976">
        <v>138</v>
      </c>
      <c r="L41976">
        <v>127</v>
      </c>
    </row>
    <row r="41977" spans="9:12">
      <c r="I41977" t="s">
        <v>20380</v>
      </c>
      <c r="J41977" t="s">
        <v>4102</v>
      </c>
      <c r="K41977">
        <v>21</v>
      </c>
      <c r="L41977">
        <v>19</v>
      </c>
    </row>
    <row r="41978" spans="9:12">
      <c r="J41978" t="s">
        <v>4103</v>
      </c>
      <c r="K41978">
        <v>50</v>
      </c>
      <c r="L41978">
        <v>50</v>
      </c>
    </row>
    <row r="41979" spans="9:12">
      <c r="J41979" t="s">
        <v>4142</v>
      </c>
      <c r="K41979">
        <v>6</v>
      </c>
      <c r="L41979">
        <v>6</v>
      </c>
    </row>
    <row r="41980" spans="9:12">
      <c r="J41980" t="s">
        <v>4104</v>
      </c>
      <c r="K41980">
        <v>15</v>
      </c>
      <c r="L41980">
        <v>15</v>
      </c>
    </row>
    <row r="41981" spans="9:12">
      <c r="I41981" t="s">
        <v>34639</v>
      </c>
      <c r="K41981">
        <v>92</v>
      </c>
      <c r="L41981">
        <v>90</v>
      </c>
    </row>
    <row r="41982" spans="9:12">
      <c r="I41982" t="s">
        <v>20577</v>
      </c>
      <c r="J41982" t="s">
        <v>4102</v>
      </c>
      <c r="K41982">
        <v>2</v>
      </c>
      <c r="L41982">
        <v>-2</v>
      </c>
    </row>
    <row r="41983" spans="9:12">
      <c r="J41983" t="s">
        <v>4103</v>
      </c>
      <c r="K41983">
        <v>3</v>
      </c>
      <c r="L41983">
        <v>0</v>
      </c>
    </row>
    <row r="41984" spans="9:12">
      <c r="J41984" t="s">
        <v>4104</v>
      </c>
      <c r="K41984">
        <v>1</v>
      </c>
      <c r="L41984">
        <v>-1</v>
      </c>
    </row>
    <row r="41985" spans="9:12">
      <c r="I41985" t="s">
        <v>34640</v>
      </c>
      <c r="K41985">
        <v>6</v>
      </c>
      <c r="L41985">
        <v>-3</v>
      </c>
    </row>
    <row r="41986" spans="9:12">
      <c r="I41986" t="s">
        <v>20970</v>
      </c>
      <c r="J41986" t="s">
        <v>4102</v>
      </c>
      <c r="K41986">
        <v>3</v>
      </c>
      <c r="L41986">
        <v>3</v>
      </c>
    </row>
    <row r="41987" spans="9:12">
      <c r="I41987" t="s">
        <v>34641</v>
      </c>
      <c r="K41987">
        <v>3</v>
      </c>
      <c r="L41987">
        <v>3</v>
      </c>
    </row>
    <row r="41988" spans="9:12">
      <c r="I41988" t="s">
        <v>21045</v>
      </c>
      <c r="J41988" t="s">
        <v>4102</v>
      </c>
      <c r="K41988">
        <v>6</v>
      </c>
      <c r="L41988">
        <v>-1</v>
      </c>
    </row>
    <row r="41989" spans="9:12">
      <c r="J41989" t="s">
        <v>4103</v>
      </c>
      <c r="K41989">
        <v>2</v>
      </c>
      <c r="L41989">
        <v>1</v>
      </c>
    </row>
    <row r="41990" spans="9:12">
      <c r="J41990" t="s">
        <v>4104</v>
      </c>
      <c r="K41990">
        <v>11</v>
      </c>
      <c r="L41990">
        <v>8</v>
      </c>
    </row>
    <row r="41991" spans="9:12">
      <c r="I41991" t="s">
        <v>34642</v>
      </c>
      <c r="K41991">
        <v>19</v>
      </c>
      <c r="L41991">
        <v>8</v>
      </c>
    </row>
    <row r="41992" spans="9:12">
      <c r="I41992" t="s">
        <v>24432</v>
      </c>
      <c r="J41992" t="s">
        <v>4102</v>
      </c>
      <c r="K41992">
        <v>1</v>
      </c>
      <c r="L41992">
        <v>1</v>
      </c>
    </row>
    <row r="41993" spans="9:12">
      <c r="J41993" t="s">
        <v>4103</v>
      </c>
      <c r="K41993">
        <v>1</v>
      </c>
      <c r="L41993">
        <v>1</v>
      </c>
    </row>
    <row r="41994" spans="9:12">
      <c r="I41994" t="s">
        <v>34643</v>
      </c>
      <c r="K41994">
        <v>2</v>
      </c>
      <c r="L41994">
        <v>2</v>
      </c>
    </row>
    <row r="41995" spans="9:12">
      <c r="I41995" t="s">
        <v>25031</v>
      </c>
      <c r="J41995" t="s">
        <v>4103</v>
      </c>
      <c r="K41995">
        <v>1</v>
      </c>
      <c r="L41995">
        <v>0</v>
      </c>
    </row>
    <row r="41996" spans="9:12">
      <c r="J41996" t="s">
        <v>4142</v>
      </c>
      <c r="K41996">
        <v>1</v>
      </c>
      <c r="L41996">
        <v>0</v>
      </c>
    </row>
    <row r="41997" spans="9:12">
      <c r="J41997" t="s">
        <v>4104</v>
      </c>
      <c r="K41997">
        <v>6</v>
      </c>
      <c r="L41997">
        <v>3</v>
      </c>
    </row>
    <row r="41998" spans="9:12">
      <c r="J41998" t="s">
        <v>4105</v>
      </c>
      <c r="K41998">
        <v>1</v>
      </c>
      <c r="L41998">
        <v>0</v>
      </c>
    </row>
    <row r="41999" spans="9:12">
      <c r="I41999" t="s">
        <v>34644</v>
      </c>
      <c r="K41999">
        <v>9</v>
      </c>
      <c r="L41999">
        <v>3</v>
      </c>
    </row>
    <row r="42000" spans="9:12">
      <c r="I42000" t="s">
        <v>25566</v>
      </c>
      <c r="J42000" t="s">
        <v>4103</v>
      </c>
      <c r="K42000">
        <v>2</v>
      </c>
      <c r="L42000">
        <v>-1</v>
      </c>
    </row>
    <row r="42001" spans="9:12">
      <c r="J42001" t="s">
        <v>4105</v>
      </c>
      <c r="K42001">
        <v>1</v>
      </c>
      <c r="L42001">
        <v>0</v>
      </c>
    </row>
    <row r="42002" spans="9:12">
      <c r="I42002" t="s">
        <v>34645</v>
      </c>
      <c r="K42002">
        <v>3</v>
      </c>
      <c r="L42002">
        <v>-1</v>
      </c>
    </row>
    <row r="42003" spans="9:12">
      <c r="I42003" t="s">
        <v>25903</v>
      </c>
      <c r="J42003" t="s">
        <v>4142</v>
      </c>
      <c r="K42003">
        <v>9</v>
      </c>
      <c r="L42003">
        <v>4</v>
      </c>
    </row>
    <row r="42004" spans="9:12">
      <c r="I42004" t="s">
        <v>34646</v>
      </c>
      <c r="K42004">
        <v>9</v>
      </c>
      <c r="L42004">
        <v>4</v>
      </c>
    </row>
    <row r="42005" spans="9:12">
      <c r="I42005" t="s">
        <v>25943</v>
      </c>
      <c r="J42005" t="s">
        <v>4142</v>
      </c>
      <c r="K42005">
        <v>2</v>
      </c>
      <c r="L42005">
        <v>2</v>
      </c>
    </row>
    <row r="42006" spans="9:12">
      <c r="I42006" t="s">
        <v>34647</v>
      </c>
      <c r="K42006">
        <v>2</v>
      </c>
      <c r="L42006">
        <v>2</v>
      </c>
    </row>
    <row r="42007" spans="9:12">
      <c r="I42007" t="s">
        <v>27259</v>
      </c>
      <c r="J42007" t="s">
        <v>4142</v>
      </c>
      <c r="K42007">
        <v>2</v>
      </c>
      <c r="L42007">
        <v>2</v>
      </c>
    </row>
    <row r="42008" spans="9:12">
      <c r="I42008" t="s">
        <v>34648</v>
      </c>
      <c r="K42008">
        <v>2</v>
      </c>
      <c r="L42008">
        <v>2</v>
      </c>
    </row>
    <row r="42009" spans="9:12">
      <c r="I42009" t="s">
        <v>5333</v>
      </c>
      <c r="J42009" t="s">
        <v>4102</v>
      </c>
      <c r="K42009">
        <v>625</v>
      </c>
      <c r="L42009">
        <v>617</v>
      </c>
    </row>
    <row r="42010" spans="9:12">
      <c r="J42010" t="s">
        <v>4104</v>
      </c>
      <c r="K42010">
        <v>2</v>
      </c>
      <c r="L42010">
        <v>0</v>
      </c>
    </row>
    <row r="42011" spans="9:12">
      <c r="J42011" t="s">
        <v>4270</v>
      </c>
      <c r="K42011">
        <v>115</v>
      </c>
      <c r="L42011">
        <v>115</v>
      </c>
    </row>
    <row r="42012" spans="9:12">
      <c r="I42012" t="s">
        <v>34649</v>
      </c>
      <c r="K42012">
        <v>742</v>
      </c>
      <c r="L42012">
        <v>732</v>
      </c>
    </row>
    <row r="42013" spans="9:12">
      <c r="I42013" t="s">
        <v>8534</v>
      </c>
      <c r="J42013" t="s">
        <v>4142</v>
      </c>
      <c r="K42013">
        <v>1</v>
      </c>
      <c r="L42013">
        <v>1</v>
      </c>
    </row>
    <row r="42014" spans="9:12">
      <c r="I42014" t="s">
        <v>34650</v>
      </c>
      <c r="K42014">
        <v>1</v>
      </c>
      <c r="L42014">
        <v>1</v>
      </c>
    </row>
    <row r="42015" spans="9:12">
      <c r="I42015" t="s">
        <v>10833</v>
      </c>
      <c r="J42015" t="s">
        <v>4142</v>
      </c>
      <c r="K42015">
        <v>2</v>
      </c>
      <c r="L42015">
        <v>2</v>
      </c>
    </row>
    <row r="42016" spans="9:12">
      <c r="I42016" t="s">
        <v>34651</v>
      </c>
      <c r="K42016">
        <v>2</v>
      </c>
      <c r="L42016">
        <v>2</v>
      </c>
    </row>
    <row r="42017" spans="9:12">
      <c r="I42017" t="s">
        <v>16271</v>
      </c>
      <c r="J42017" t="s">
        <v>5606</v>
      </c>
      <c r="K42017">
        <v>2</v>
      </c>
      <c r="L42017">
        <v>2</v>
      </c>
    </row>
    <row r="42018" spans="9:12">
      <c r="I42018" t="s">
        <v>34652</v>
      </c>
      <c r="K42018">
        <v>2</v>
      </c>
      <c r="L42018">
        <v>2</v>
      </c>
    </row>
    <row r="42019" spans="9:12">
      <c r="I42019" t="s">
        <v>19431</v>
      </c>
      <c r="J42019" t="s">
        <v>4103</v>
      </c>
      <c r="K42019">
        <v>5</v>
      </c>
      <c r="L42019">
        <v>1</v>
      </c>
    </row>
    <row r="42020" spans="9:12">
      <c r="I42020" t="s">
        <v>34653</v>
      </c>
      <c r="K42020">
        <v>5</v>
      </c>
      <c r="L42020">
        <v>1</v>
      </c>
    </row>
    <row r="42021" spans="9:12">
      <c r="I42021" t="s">
        <v>20841</v>
      </c>
      <c r="J42021" t="s">
        <v>4102</v>
      </c>
      <c r="K42021">
        <v>2</v>
      </c>
      <c r="L42021">
        <v>2</v>
      </c>
    </row>
    <row r="42022" spans="9:12">
      <c r="I42022" t="s">
        <v>34654</v>
      </c>
      <c r="K42022">
        <v>2</v>
      </c>
      <c r="L42022">
        <v>2</v>
      </c>
    </row>
    <row r="42023" spans="9:12">
      <c r="I42023" t="s">
        <v>20857</v>
      </c>
      <c r="J42023" t="s">
        <v>4102</v>
      </c>
      <c r="K42023">
        <v>7</v>
      </c>
      <c r="L42023">
        <v>5</v>
      </c>
    </row>
    <row r="42024" spans="9:12">
      <c r="I42024" t="s">
        <v>34655</v>
      </c>
      <c r="K42024">
        <v>7</v>
      </c>
      <c r="L42024">
        <v>5</v>
      </c>
    </row>
    <row r="42025" spans="9:12">
      <c r="I42025" t="s">
        <v>21018</v>
      </c>
      <c r="J42025" t="s">
        <v>4103</v>
      </c>
      <c r="K42025">
        <v>2</v>
      </c>
      <c r="L42025">
        <v>2</v>
      </c>
    </row>
    <row r="42026" spans="9:12">
      <c r="I42026" t="s">
        <v>34656</v>
      </c>
      <c r="K42026">
        <v>2</v>
      </c>
      <c r="L42026">
        <v>2</v>
      </c>
    </row>
    <row r="42027" spans="9:12">
      <c r="I42027" t="s">
        <v>25345</v>
      </c>
      <c r="J42027" t="s">
        <v>4103</v>
      </c>
      <c r="K42027">
        <v>2</v>
      </c>
      <c r="L42027">
        <v>0</v>
      </c>
    </row>
    <row r="42028" spans="9:12">
      <c r="J42028" t="s">
        <v>4104</v>
      </c>
      <c r="K42028">
        <v>1</v>
      </c>
      <c r="L42028">
        <v>-1</v>
      </c>
    </row>
    <row r="42029" spans="9:12">
      <c r="J42029" t="s">
        <v>4105</v>
      </c>
      <c r="K42029">
        <v>1</v>
      </c>
      <c r="L42029">
        <v>1</v>
      </c>
    </row>
    <row r="42030" spans="9:12">
      <c r="I42030" t="s">
        <v>34657</v>
      </c>
      <c r="K42030">
        <v>4</v>
      </c>
      <c r="L42030">
        <v>0</v>
      </c>
    </row>
    <row r="42031" spans="9:12">
      <c r="I42031" t="s">
        <v>25859</v>
      </c>
      <c r="J42031" t="s">
        <v>4142</v>
      </c>
      <c r="K42031">
        <v>140</v>
      </c>
      <c r="L42031">
        <v>140</v>
      </c>
    </row>
    <row r="42032" spans="9:12">
      <c r="I42032" t="s">
        <v>34658</v>
      </c>
      <c r="K42032">
        <v>140</v>
      </c>
      <c r="L42032">
        <v>140</v>
      </c>
    </row>
    <row r="42033" spans="9:12">
      <c r="I42033" t="s">
        <v>25936</v>
      </c>
      <c r="J42033" t="s">
        <v>4142</v>
      </c>
      <c r="K42033">
        <v>7</v>
      </c>
      <c r="L42033">
        <v>7</v>
      </c>
    </row>
    <row r="42034" spans="9:12">
      <c r="I42034" t="s">
        <v>34659</v>
      </c>
      <c r="K42034">
        <v>7</v>
      </c>
      <c r="L42034">
        <v>7</v>
      </c>
    </row>
    <row r="42035" spans="9:12">
      <c r="I42035" t="s">
        <v>25946</v>
      </c>
      <c r="J42035" t="s">
        <v>4142</v>
      </c>
      <c r="K42035">
        <v>9</v>
      </c>
      <c r="L42035">
        <v>9</v>
      </c>
    </row>
    <row r="42036" spans="9:12">
      <c r="I42036" t="s">
        <v>34660</v>
      </c>
      <c r="K42036">
        <v>9</v>
      </c>
      <c r="L42036">
        <v>9</v>
      </c>
    </row>
    <row r="42037" spans="9:12">
      <c r="I42037" t="s">
        <v>26025</v>
      </c>
      <c r="J42037" t="s">
        <v>4142</v>
      </c>
      <c r="K42037">
        <v>59</v>
      </c>
      <c r="L42037">
        <v>58</v>
      </c>
    </row>
    <row r="42038" spans="9:12">
      <c r="J42038" t="s">
        <v>4105</v>
      </c>
      <c r="K42038">
        <v>1</v>
      </c>
      <c r="L42038">
        <v>1</v>
      </c>
    </row>
    <row r="42039" spans="9:12">
      <c r="I42039" t="s">
        <v>34661</v>
      </c>
      <c r="K42039">
        <v>60</v>
      </c>
      <c r="L42039">
        <v>59</v>
      </c>
    </row>
    <row r="42040" spans="9:12">
      <c r="I42040" t="s">
        <v>29590</v>
      </c>
      <c r="J42040" t="s">
        <v>4142</v>
      </c>
      <c r="K42040">
        <v>4</v>
      </c>
      <c r="L42040">
        <v>4</v>
      </c>
    </row>
    <row r="42041" spans="9:12">
      <c r="I42041" t="s">
        <v>34662</v>
      </c>
      <c r="K42041">
        <v>4</v>
      </c>
      <c r="L42041">
        <v>4</v>
      </c>
    </row>
    <row r="42042" spans="9:12">
      <c r="I42042" t="s">
        <v>4269</v>
      </c>
      <c r="J42042" t="s">
        <v>4102</v>
      </c>
      <c r="K42042">
        <v>430</v>
      </c>
      <c r="L42042">
        <v>429</v>
      </c>
    </row>
    <row r="42043" spans="9:12">
      <c r="J42043" t="s">
        <v>4270</v>
      </c>
      <c r="K42043">
        <v>44</v>
      </c>
      <c r="L42043">
        <v>44</v>
      </c>
    </row>
    <row r="42044" spans="9:12">
      <c r="I42044" t="s">
        <v>34663</v>
      </c>
      <c r="K42044">
        <v>474</v>
      </c>
      <c r="L42044">
        <v>473</v>
      </c>
    </row>
    <row r="42045" spans="9:12">
      <c r="I42045" t="s">
        <v>4742</v>
      </c>
      <c r="J42045" t="s">
        <v>4102</v>
      </c>
      <c r="K42045">
        <v>420</v>
      </c>
      <c r="L42045">
        <v>356</v>
      </c>
    </row>
    <row r="42046" spans="9:12">
      <c r="J42046" t="s">
        <v>4103</v>
      </c>
      <c r="K42046">
        <v>53</v>
      </c>
      <c r="L42046">
        <v>50</v>
      </c>
    </row>
    <row r="42047" spans="9:12">
      <c r="J42047" t="s">
        <v>4270</v>
      </c>
      <c r="K42047">
        <v>19</v>
      </c>
      <c r="L42047">
        <v>19</v>
      </c>
    </row>
    <row r="42048" spans="9:12">
      <c r="I42048" t="s">
        <v>34664</v>
      </c>
      <c r="K42048">
        <v>492</v>
      </c>
      <c r="L42048">
        <v>425</v>
      </c>
    </row>
    <row r="42049" spans="9:12">
      <c r="I42049" t="s">
        <v>4747</v>
      </c>
      <c r="J42049" t="s">
        <v>4102</v>
      </c>
      <c r="K42049">
        <v>443</v>
      </c>
      <c r="L42049">
        <v>439</v>
      </c>
    </row>
    <row r="42050" spans="9:12">
      <c r="J42050" t="s">
        <v>4270</v>
      </c>
      <c r="K42050">
        <v>26</v>
      </c>
      <c r="L42050">
        <v>26</v>
      </c>
    </row>
    <row r="42051" spans="9:12">
      <c r="I42051" t="s">
        <v>34665</v>
      </c>
      <c r="K42051">
        <v>469</v>
      </c>
      <c r="L42051">
        <v>465</v>
      </c>
    </row>
    <row r="42052" spans="9:12">
      <c r="I42052" t="s">
        <v>4751</v>
      </c>
      <c r="J42052" t="s">
        <v>4102</v>
      </c>
      <c r="K42052">
        <v>321</v>
      </c>
      <c r="L42052">
        <v>321</v>
      </c>
    </row>
    <row r="42053" spans="9:12">
      <c r="J42053" t="s">
        <v>4103</v>
      </c>
      <c r="K42053">
        <v>35</v>
      </c>
      <c r="L42053">
        <v>33</v>
      </c>
    </row>
    <row r="42054" spans="9:12">
      <c r="J42054" t="s">
        <v>4104</v>
      </c>
      <c r="K42054">
        <v>76</v>
      </c>
      <c r="L42054">
        <v>75</v>
      </c>
    </row>
    <row r="42055" spans="9:12">
      <c r="J42055" t="s">
        <v>4270</v>
      </c>
      <c r="K42055">
        <v>24</v>
      </c>
      <c r="L42055">
        <v>24</v>
      </c>
    </row>
    <row r="42056" spans="9:12">
      <c r="I42056" t="s">
        <v>34666</v>
      </c>
      <c r="K42056">
        <v>456</v>
      </c>
      <c r="L42056">
        <v>453</v>
      </c>
    </row>
    <row r="42057" spans="9:12">
      <c r="I42057" t="s">
        <v>4760</v>
      </c>
      <c r="J42057" t="s">
        <v>4102</v>
      </c>
      <c r="K42057">
        <v>463</v>
      </c>
      <c r="L42057">
        <v>460</v>
      </c>
    </row>
    <row r="42058" spans="9:12">
      <c r="J42058" t="s">
        <v>4103</v>
      </c>
      <c r="K42058">
        <v>1</v>
      </c>
      <c r="L42058">
        <v>1</v>
      </c>
    </row>
    <row r="42059" spans="9:12">
      <c r="J42059" t="s">
        <v>4104</v>
      </c>
      <c r="K42059">
        <v>25</v>
      </c>
      <c r="L42059">
        <v>25</v>
      </c>
    </row>
    <row r="42060" spans="9:12">
      <c r="J42060" t="s">
        <v>4270</v>
      </c>
      <c r="K42060">
        <v>19</v>
      </c>
      <c r="L42060">
        <v>19</v>
      </c>
    </row>
    <row r="42061" spans="9:12">
      <c r="I42061" t="s">
        <v>34667</v>
      </c>
      <c r="K42061">
        <v>508</v>
      </c>
      <c r="L42061">
        <v>505</v>
      </c>
    </row>
    <row r="42062" spans="9:12">
      <c r="I42062" t="s">
        <v>5246</v>
      </c>
      <c r="J42062" t="s">
        <v>4103</v>
      </c>
      <c r="K42062">
        <v>2</v>
      </c>
      <c r="L42062">
        <v>1</v>
      </c>
    </row>
    <row r="42063" spans="9:12">
      <c r="I42063" t="s">
        <v>34668</v>
      </c>
      <c r="K42063">
        <v>2</v>
      </c>
      <c r="L42063">
        <v>1</v>
      </c>
    </row>
    <row r="42064" spans="9:12">
      <c r="I42064" t="s">
        <v>5271</v>
      </c>
      <c r="J42064" t="s">
        <v>4103</v>
      </c>
      <c r="K42064">
        <v>5</v>
      </c>
      <c r="L42064">
        <v>5</v>
      </c>
    </row>
    <row r="42065" spans="9:12">
      <c r="I42065" t="s">
        <v>34669</v>
      </c>
      <c r="K42065">
        <v>5</v>
      </c>
      <c r="L42065">
        <v>5</v>
      </c>
    </row>
    <row r="42066" spans="9:12">
      <c r="I42066" t="s">
        <v>5337</v>
      </c>
      <c r="J42066" t="s">
        <v>4102</v>
      </c>
      <c r="K42066">
        <v>184</v>
      </c>
      <c r="L42066">
        <v>184</v>
      </c>
    </row>
    <row r="42067" spans="9:12">
      <c r="J42067" t="s">
        <v>4270</v>
      </c>
      <c r="K42067">
        <v>4</v>
      </c>
      <c r="L42067">
        <v>4</v>
      </c>
    </row>
    <row r="42068" spans="9:12">
      <c r="I42068" t="s">
        <v>34670</v>
      </c>
      <c r="K42068">
        <v>188</v>
      </c>
      <c r="L42068">
        <v>188</v>
      </c>
    </row>
    <row r="42069" spans="9:12">
      <c r="I42069" t="s">
        <v>5339</v>
      </c>
      <c r="J42069" t="s">
        <v>4102</v>
      </c>
      <c r="K42069">
        <v>222</v>
      </c>
      <c r="L42069">
        <v>222</v>
      </c>
    </row>
    <row r="42070" spans="9:12">
      <c r="J42070" t="s">
        <v>4270</v>
      </c>
      <c r="K42070">
        <v>9</v>
      </c>
      <c r="L42070">
        <v>9</v>
      </c>
    </row>
    <row r="42071" spans="9:12">
      <c r="I42071" t="s">
        <v>34671</v>
      </c>
      <c r="K42071">
        <v>231</v>
      </c>
      <c r="L42071">
        <v>231</v>
      </c>
    </row>
    <row r="42072" spans="9:12">
      <c r="I42072" t="s">
        <v>5507</v>
      </c>
      <c r="J42072" t="s">
        <v>4270</v>
      </c>
      <c r="K42072">
        <v>19</v>
      </c>
      <c r="L42072">
        <v>19</v>
      </c>
    </row>
    <row r="42073" spans="9:12">
      <c r="I42073" t="s">
        <v>34672</v>
      </c>
      <c r="K42073">
        <v>19</v>
      </c>
      <c r="L42073">
        <v>19</v>
      </c>
    </row>
    <row r="42074" spans="9:12">
      <c r="I42074" t="s">
        <v>5512</v>
      </c>
      <c r="J42074" t="s">
        <v>4270</v>
      </c>
      <c r="K42074">
        <v>17</v>
      </c>
      <c r="L42074">
        <v>17</v>
      </c>
    </row>
    <row r="42075" spans="9:12">
      <c r="I42075" t="s">
        <v>34673</v>
      </c>
      <c r="K42075">
        <v>17</v>
      </c>
      <c r="L42075">
        <v>17</v>
      </c>
    </row>
    <row r="42076" spans="9:12">
      <c r="I42076" t="s">
        <v>5521</v>
      </c>
      <c r="J42076" t="s">
        <v>4102</v>
      </c>
      <c r="K42076">
        <v>64</v>
      </c>
      <c r="L42076">
        <v>24</v>
      </c>
    </row>
    <row r="42077" spans="9:12">
      <c r="J42077" t="s">
        <v>4270</v>
      </c>
      <c r="K42077">
        <v>6</v>
      </c>
      <c r="L42077">
        <v>6</v>
      </c>
    </row>
    <row r="42078" spans="9:12">
      <c r="I42078" t="s">
        <v>34674</v>
      </c>
      <c r="K42078">
        <v>70</v>
      </c>
      <c r="L42078">
        <v>30</v>
      </c>
    </row>
    <row r="42079" spans="9:12">
      <c r="I42079" t="s">
        <v>5544</v>
      </c>
      <c r="J42079" t="s">
        <v>4270</v>
      </c>
      <c r="K42079">
        <v>9</v>
      </c>
      <c r="L42079">
        <v>9</v>
      </c>
    </row>
    <row r="42080" spans="9:12">
      <c r="I42080" t="s">
        <v>34675</v>
      </c>
      <c r="K42080">
        <v>9</v>
      </c>
      <c r="L42080">
        <v>9</v>
      </c>
    </row>
    <row r="42081" spans="9:12">
      <c r="I42081" t="s">
        <v>5555</v>
      </c>
      <c r="J42081" t="s">
        <v>4270</v>
      </c>
      <c r="K42081">
        <v>16</v>
      </c>
      <c r="L42081">
        <v>16</v>
      </c>
    </row>
    <row r="42082" spans="9:12">
      <c r="I42082" t="s">
        <v>34676</v>
      </c>
      <c r="K42082">
        <v>16</v>
      </c>
      <c r="L42082">
        <v>16</v>
      </c>
    </row>
    <row r="42083" spans="9:12">
      <c r="I42083" t="s">
        <v>5556</v>
      </c>
      <c r="J42083" t="s">
        <v>4102</v>
      </c>
      <c r="K42083">
        <v>54</v>
      </c>
      <c r="L42083">
        <v>44</v>
      </c>
    </row>
    <row r="42084" spans="9:12">
      <c r="J42084" t="s">
        <v>4104</v>
      </c>
      <c r="K42084">
        <v>4</v>
      </c>
      <c r="L42084">
        <v>4</v>
      </c>
    </row>
    <row r="42085" spans="9:12">
      <c r="J42085" t="s">
        <v>4270</v>
      </c>
      <c r="K42085">
        <v>5</v>
      </c>
      <c r="L42085">
        <v>5</v>
      </c>
    </row>
    <row r="42086" spans="9:12">
      <c r="I42086" t="s">
        <v>34677</v>
      </c>
      <c r="K42086">
        <v>63</v>
      </c>
      <c r="L42086">
        <v>53</v>
      </c>
    </row>
    <row r="42087" spans="9:12">
      <c r="I42087" t="s">
        <v>5558</v>
      </c>
      <c r="J42087" t="s">
        <v>4270</v>
      </c>
      <c r="K42087">
        <v>7</v>
      </c>
      <c r="L42087">
        <v>7</v>
      </c>
    </row>
    <row r="42088" spans="9:12">
      <c r="I42088" t="s">
        <v>34678</v>
      </c>
      <c r="K42088">
        <v>7</v>
      </c>
      <c r="L42088">
        <v>7</v>
      </c>
    </row>
    <row r="42089" spans="9:12">
      <c r="I42089" t="s">
        <v>5559</v>
      </c>
      <c r="J42089" t="s">
        <v>4102</v>
      </c>
      <c r="K42089">
        <v>38</v>
      </c>
      <c r="L42089">
        <v>33</v>
      </c>
    </row>
    <row r="42090" spans="9:12">
      <c r="J42090" t="s">
        <v>4103</v>
      </c>
      <c r="K42090">
        <v>4</v>
      </c>
      <c r="L42090">
        <v>4</v>
      </c>
    </row>
    <row r="42091" spans="9:12">
      <c r="J42091" t="s">
        <v>4270</v>
      </c>
      <c r="K42091">
        <v>4</v>
      </c>
      <c r="L42091">
        <v>4</v>
      </c>
    </row>
    <row r="42092" spans="9:12">
      <c r="I42092" t="s">
        <v>34679</v>
      </c>
      <c r="K42092">
        <v>46</v>
      </c>
      <c r="L42092">
        <v>41</v>
      </c>
    </row>
    <row r="42093" spans="9:12">
      <c r="I42093" t="s">
        <v>5565</v>
      </c>
      <c r="J42093" t="s">
        <v>4102</v>
      </c>
      <c r="K42093">
        <v>34</v>
      </c>
      <c r="L42093">
        <v>24</v>
      </c>
    </row>
    <row r="42094" spans="9:12">
      <c r="J42094" t="s">
        <v>4103</v>
      </c>
      <c r="K42094">
        <v>20</v>
      </c>
      <c r="L42094">
        <v>20</v>
      </c>
    </row>
    <row r="42095" spans="9:12">
      <c r="J42095" t="s">
        <v>4270</v>
      </c>
      <c r="K42095">
        <v>4</v>
      </c>
      <c r="L42095">
        <v>4</v>
      </c>
    </row>
    <row r="42096" spans="9:12">
      <c r="I42096" t="s">
        <v>34680</v>
      </c>
      <c r="K42096">
        <v>58</v>
      </c>
      <c r="L42096">
        <v>48</v>
      </c>
    </row>
    <row r="42097" spans="9:12">
      <c r="I42097" t="s">
        <v>8569</v>
      </c>
      <c r="J42097" t="s">
        <v>4142</v>
      </c>
      <c r="K42097">
        <v>1</v>
      </c>
      <c r="L42097">
        <v>1</v>
      </c>
    </row>
    <row r="42098" spans="9:12">
      <c r="I42098" t="s">
        <v>34681</v>
      </c>
      <c r="K42098">
        <v>1</v>
      </c>
      <c r="L42098">
        <v>1</v>
      </c>
    </row>
    <row r="42099" spans="9:12">
      <c r="I42099" t="s">
        <v>9035</v>
      </c>
      <c r="J42099" t="s">
        <v>4142</v>
      </c>
      <c r="K42099">
        <v>2</v>
      </c>
      <c r="L42099">
        <v>2</v>
      </c>
    </row>
    <row r="42100" spans="9:12">
      <c r="I42100" t="s">
        <v>34682</v>
      </c>
      <c r="K42100">
        <v>2</v>
      </c>
      <c r="L42100">
        <v>2</v>
      </c>
    </row>
    <row r="42101" spans="9:12">
      <c r="I42101" t="s">
        <v>9149</v>
      </c>
      <c r="J42101" t="s">
        <v>4142</v>
      </c>
      <c r="K42101">
        <v>1</v>
      </c>
      <c r="L42101">
        <v>1</v>
      </c>
    </row>
    <row r="42102" spans="9:12">
      <c r="I42102" t="s">
        <v>34683</v>
      </c>
      <c r="K42102">
        <v>1</v>
      </c>
      <c r="L42102">
        <v>1</v>
      </c>
    </row>
    <row r="42103" spans="9:12">
      <c r="I42103" t="s">
        <v>9364</v>
      </c>
      <c r="J42103" t="s">
        <v>4142</v>
      </c>
      <c r="K42103">
        <v>1</v>
      </c>
      <c r="L42103">
        <v>1</v>
      </c>
    </row>
    <row r="42104" spans="9:12">
      <c r="I42104" t="s">
        <v>34684</v>
      </c>
      <c r="K42104">
        <v>1</v>
      </c>
      <c r="L42104">
        <v>1</v>
      </c>
    </row>
    <row r="42105" spans="9:12">
      <c r="I42105" t="s">
        <v>9494</v>
      </c>
      <c r="J42105" t="s">
        <v>4142</v>
      </c>
      <c r="K42105">
        <v>2</v>
      </c>
      <c r="L42105">
        <v>2</v>
      </c>
    </row>
    <row r="42106" spans="9:12">
      <c r="I42106" t="s">
        <v>34685</v>
      </c>
      <c r="K42106">
        <v>2</v>
      </c>
      <c r="L42106">
        <v>2</v>
      </c>
    </row>
    <row r="42107" spans="9:12">
      <c r="I42107" t="s">
        <v>9699</v>
      </c>
      <c r="J42107" t="s">
        <v>4142</v>
      </c>
      <c r="K42107">
        <v>2</v>
      </c>
      <c r="L42107">
        <v>2</v>
      </c>
    </row>
    <row r="42108" spans="9:12">
      <c r="I42108" t="s">
        <v>34686</v>
      </c>
      <c r="K42108">
        <v>2</v>
      </c>
      <c r="L42108">
        <v>2</v>
      </c>
    </row>
    <row r="42109" spans="9:12">
      <c r="I42109" t="s">
        <v>10179</v>
      </c>
      <c r="J42109" t="s">
        <v>4142</v>
      </c>
      <c r="K42109">
        <v>1</v>
      </c>
      <c r="L42109">
        <v>1</v>
      </c>
    </row>
    <row r="42110" spans="9:12">
      <c r="I42110" t="s">
        <v>34687</v>
      </c>
      <c r="K42110">
        <v>1</v>
      </c>
      <c r="L42110">
        <v>1</v>
      </c>
    </row>
    <row r="42111" spans="9:12">
      <c r="I42111" t="s">
        <v>10222</v>
      </c>
      <c r="J42111" t="s">
        <v>5606</v>
      </c>
      <c r="K42111">
        <v>1</v>
      </c>
      <c r="L42111">
        <v>1</v>
      </c>
    </row>
    <row r="42112" spans="9:12">
      <c r="I42112" t="s">
        <v>34688</v>
      </c>
      <c r="K42112">
        <v>1</v>
      </c>
      <c r="L42112">
        <v>1</v>
      </c>
    </row>
    <row r="42113" spans="9:12">
      <c r="I42113" t="s">
        <v>10455</v>
      </c>
      <c r="J42113" t="s">
        <v>5606</v>
      </c>
      <c r="K42113">
        <v>2</v>
      </c>
      <c r="L42113">
        <v>2</v>
      </c>
    </row>
    <row r="42114" spans="9:12">
      <c r="J42114" t="s">
        <v>4142</v>
      </c>
      <c r="K42114">
        <v>1</v>
      </c>
      <c r="L42114">
        <v>1</v>
      </c>
    </row>
    <row r="42115" spans="9:12">
      <c r="I42115" t="s">
        <v>34689</v>
      </c>
      <c r="K42115">
        <v>3</v>
      </c>
      <c r="L42115">
        <v>3</v>
      </c>
    </row>
    <row r="42116" spans="9:12">
      <c r="I42116" t="s">
        <v>12273</v>
      </c>
      <c r="J42116" t="s">
        <v>4102</v>
      </c>
      <c r="K42116">
        <v>126</v>
      </c>
      <c r="L42116">
        <v>91</v>
      </c>
    </row>
    <row r="42117" spans="9:12">
      <c r="J42117" t="s">
        <v>4270</v>
      </c>
      <c r="K42117">
        <v>7</v>
      </c>
      <c r="L42117">
        <v>7</v>
      </c>
    </row>
    <row r="42118" spans="9:12">
      <c r="I42118" t="s">
        <v>34690</v>
      </c>
      <c r="K42118">
        <v>133</v>
      </c>
      <c r="L42118">
        <v>98</v>
      </c>
    </row>
    <row r="42119" spans="9:12">
      <c r="I42119" t="s">
        <v>12300</v>
      </c>
      <c r="J42119" t="s">
        <v>4103</v>
      </c>
      <c r="K42119">
        <v>63</v>
      </c>
      <c r="L42119">
        <v>62</v>
      </c>
    </row>
    <row r="42120" spans="9:12">
      <c r="J42120" t="s">
        <v>4270</v>
      </c>
      <c r="K42120">
        <v>16</v>
      </c>
      <c r="L42120">
        <v>16</v>
      </c>
    </row>
    <row r="42121" spans="9:12">
      <c r="I42121" t="s">
        <v>34691</v>
      </c>
      <c r="K42121">
        <v>79</v>
      </c>
      <c r="L42121">
        <v>78</v>
      </c>
    </row>
    <row r="42122" spans="9:12">
      <c r="I42122" t="s">
        <v>12331</v>
      </c>
      <c r="J42122" t="s">
        <v>4102</v>
      </c>
      <c r="K42122">
        <v>205</v>
      </c>
      <c r="L42122">
        <v>205</v>
      </c>
    </row>
    <row r="42123" spans="9:12">
      <c r="J42123" t="s">
        <v>4270</v>
      </c>
      <c r="K42123">
        <v>7</v>
      </c>
      <c r="L42123">
        <v>7</v>
      </c>
    </row>
    <row r="42124" spans="9:12">
      <c r="I42124" t="s">
        <v>34692</v>
      </c>
      <c r="K42124">
        <v>212</v>
      </c>
      <c r="L42124">
        <v>212</v>
      </c>
    </row>
    <row r="42125" spans="9:12">
      <c r="I42125" t="s">
        <v>12610</v>
      </c>
      <c r="J42125" t="s">
        <v>4103</v>
      </c>
      <c r="K42125">
        <v>33</v>
      </c>
      <c r="L42125">
        <v>32</v>
      </c>
    </row>
    <row r="42126" spans="9:12">
      <c r="J42126" t="s">
        <v>4270</v>
      </c>
      <c r="K42126">
        <v>8</v>
      </c>
      <c r="L42126">
        <v>8</v>
      </c>
    </row>
    <row r="42127" spans="9:12">
      <c r="I42127" t="s">
        <v>34693</v>
      </c>
      <c r="K42127">
        <v>41</v>
      </c>
      <c r="L42127">
        <v>40</v>
      </c>
    </row>
    <row r="42128" spans="9:12">
      <c r="I42128" t="s">
        <v>12638</v>
      </c>
      <c r="J42128" t="s">
        <v>4102</v>
      </c>
      <c r="K42128">
        <v>59</v>
      </c>
      <c r="L42128">
        <v>59</v>
      </c>
    </row>
    <row r="42129" spans="9:12">
      <c r="J42129" t="s">
        <v>4103</v>
      </c>
      <c r="K42129">
        <v>12</v>
      </c>
      <c r="L42129">
        <v>11</v>
      </c>
    </row>
    <row r="42130" spans="9:12">
      <c r="J42130" t="s">
        <v>4270</v>
      </c>
      <c r="K42130">
        <v>3</v>
      </c>
      <c r="L42130">
        <v>3</v>
      </c>
    </row>
    <row r="42131" spans="9:12">
      <c r="I42131" t="s">
        <v>34694</v>
      </c>
      <c r="K42131">
        <v>74</v>
      </c>
      <c r="L42131">
        <v>73</v>
      </c>
    </row>
    <row r="42132" spans="9:12">
      <c r="I42132" t="s">
        <v>12640</v>
      </c>
      <c r="J42132" t="s">
        <v>4270</v>
      </c>
      <c r="K42132">
        <v>4</v>
      </c>
      <c r="L42132">
        <v>4</v>
      </c>
    </row>
    <row r="42133" spans="9:12">
      <c r="I42133" t="s">
        <v>34695</v>
      </c>
      <c r="K42133">
        <v>4</v>
      </c>
      <c r="L42133">
        <v>4</v>
      </c>
    </row>
    <row r="42134" spans="9:12">
      <c r="I42134" t="s">
        <v>12647</v>
      </c>
      <c r="J42134" t="s">
        <v>4102</v>
      </c>
      <c r="K42134">
        <v>61</v>
      </c>
      <c r="L42134">
        <v>61</v>
      </c>
    </row>
    <row r="42135" spans="9:12">
      <c r="J42135" t="s">
        <v>4103</v>
      </c>
      <c r="K42135">
        <v>70</v>
      </c>
      <c r="L42135">
        <v>70</v>
      </c>
    </row>
    <row r="42136" spans="9:12">
      <c r="J42136" t="s">
        <v>4104</v>
      </c>
      <c r="K42136">
        <v>25</v>
      </c>
      <c r="L42136">
        <v>25</v>
      </c>
    </row>
    <row r="42137" spans="9:12">
      <c r="J42137" t="s">
        <v>4270</v>
      </c>
      <c r="K42137">
        <v>4</v>
      </c>
      <c r="L42137">
        <v>4</v>
      </c>
    </row>
    <row r="42138" spans="9:12">
      <c r="I42138" t="s">
        <v>34696</v>
      </c>
      <c r="K42138">
        <v>160</v>
      </c>
      <c r="L42138">
        <v>160</v>
      </c>
    </row>
    <row r="42139" spans="9:12">
      <c r="I42139" t="s">
        <v>12652</v>
      </c>
      <c r="J42139" t="s">
        <v>4270</v>
      </c>
      <c r="K42139">
        <v>9</v>
      </c>
      <c r="L42139">
        <v>9</v>
      </c>
    </row>
    <row r="42140" spans="9:12">
      <c r="I42140" t="s">
        <v>34697</v>
      </c>
      <c r="K42140">
        <v>9</v>
      </c>
      <c r="L42140">
        <v>9</v>
      </c>
    </row>
    <row r="42141" spans="9:12">
      <c r="I42141" t="s">
        <v>14495</v>
      </c>
      <c r="J42141" t="s">
        <v>4142</v>
      </c>
      <c r="K42141">
        <v>47</v>
      </c>
      <c r="L42141">
        <v>47</v>
      </c>
    </row>
    <row r="42142" spans="9:12">
      <c r="I42142" t="s">
        <v>34698</v>
      </c>
      <c r="K42142">
        <v>47</v>
      </c>
      <c r="L42142">
        <v>47</v>
      </c>
    </row>
    <row r="42143" spans="9:12">
      <c r="I42143" t="s">
        <v>14724</v>
      </c>
      <c r="J42143" t="s">
        <v>4270</v>
      </c>
      <c r="K42143">
        <v>3</v>
      </c>
      <c r="L42143">
        <v>3</v>
      </c>
    </row>
    <row r="42144" spans="9:12">
      <c r="I42144" t="s">
        <v>34699</v>
      </c>
      <c r="K42144">
        <v>3</v>
      </c>
      <c r="L42144">
        <v>3</v>
      </c>
    </row>
    <row r="42145" spans="9:12">
      <c r="I42145" t="s">
        <v>14727</v>
      </c>
      <c r="J42145" t="s">
        <v>4102</v>
      </c>
      <c r="K42145">
        <v>932</v>
      </c>
      <c r="L42145">
        <v>932</v>
      </c>
    </row>
    <row r="42146" spans="9:12">
      <c r="J42146" t="s">
        <v>4104</v>
      </c>
      <c r="K42146">
        <v>7</v>
      </c>
      <c r="L42146">
        <v>7</v>
      </c>
    </row>
    <row r="42147" spans="9:12">
      <c r="J42147" t="s">
        <v>4270</v>
      </c>
      <c r="K42147">
        <v>9</v>
      </c>
      <c r="L42147">
        <v>9</v>
      </c>
    </row>
    <row r="42148" spans="9:12">
      <c r="I42148" t="s">
        <v>34700</v>
      </c>
      <c r="K42148">
        <v>948</v>
      </c>
      <c r="L42148">
        <v>948</v>
      </c>
    </row>
    <row r="42149" spans="9:12">
      <c r="I42149" t="s">
        <v>14729</v>
      </c>
      <c r="J42149" t="s">
        <v>4102</v>
      </c>
      <c r="K42149">
        <v>478</v>
      </c>
      <c r="L42149">
        <v>478</v>
      </c>
    </row>
    <row r="42150" spans="9:12">
      <c r="J42150" t="s">
        <v>4103</v>
      </c>
      <c r="K42150">
        <v>11</v>
      </c>
      <c r="L42150">
        <v>11</v>
      </c>
    </row>
    <row r="42151" spans="9:12">
      <c r="J42151" t="s">
        <v>4270</v>
      </c>
      <c r="K42151">
        <v>7</v>
      </c>
      <c r="L42151">
        <v>7</v>
      </c>
    </row>
    <row r="42152" spans="9:12">
      <c r="I42152" t="s">
        <v>34701</v>
      </c>
      <c r="K42152">
        <v>496</v>
      </c>
      <c r="L42152">
        <v>496</v>
      </c>
    </row>
    <row r="42153" spans="9:12">
      <c r="I42153" t="s">
        <v>14749</v>
      </c>
      <c r="J42153" t="s">
        <v>4102</v>
      </c>
      <c r="K42153">
        <v>245</v>
      </c>
      <c r="L42153">
        <v>244</v>
      </c>
    </row>
    <row r="42154" spans="9:12">
      <c r="J42154" t="s">
        <v>4103</v>
      </c>
      <c r="K42154">
        <v>109</v>
      </c>
      <c r="L42154">
        <v>109</v>
      </c>
    </row>
    <row r="42155" spans="9:12">
      <c r="J42155" t="s">
        <v>4270</v>
      </c>
      <c r="K42155">
        <v>5</v>
      </c>
      <c r="L42155">
        <v>5</v>
      </c>
    </row>
    <row r="42156" spans="9:12">
      <c r="I42156" t="s">
        <v>34702</v>
      </c>
      <c r="K42156">
        <v>359</v>
      </c>
      <c r="L42156">
        <v>358</v>
      </c>
    </row>
    <row r="42157" spans="9:12">
      <c r="I42157" t="s">
        <v>14770</v>
      </c>
      <c r="J42157" t="s">
        <v>4102</v>
      </c>
      <c r="K42157">
        <v>431</v>
      </c>
      <c r="L42157">
        <v>431</v>
      </c>
    </row>
    <row r="42158" spans="9:12">
      <c r="J42158" t="s">
        <v>4103</v>
      </c>
      <c r="K42158">
        <v>5</v>
      </c>
      <c r="L42158">
        <v>5</v>
      </c>
    </row>
    <row r="42159" spans="9:12">
      <c r="J42159" t="s">
        <v>4270</v>
      </c>
      <c r="K42159">
        <v>2</v>
      </c>
      <c r="L42159">
        <v>2</v>
      </c>
    </row>
    <row r="42160" spans="9:12">
      <c r="I42160" t="s">
        <v>34703</v>
      </c>
      <c r="K42160">
        <v>438</v>
      </c>
      <c r="L42160">
        <v>438</v>
      </c>
    </row>
    <row r="42161" spans="9:12">
      <c r="I42161" t="s">
        <v>14779</v>
      </c>
      <c r="J42161" t="s">
        <v>4103</v>
      </c>
      <c r="K42161">
        <v>37</v>
      </c>
      <c r="L42161">
        <v>35</v>
      </c>
    </row>
    <row r="42162" spans="9:12">
      <c r="J42162" t="s">
        <v>4104</v>
      </c>
      <c r="K42162">
        <v>45</v>
      </c>
      <c r="L42162">
        <v>45</v>
      </c>
    </row>
    <row r="42163" spans="9:12">
      <c r="J42163" t="s">
        <v>4270</v>
      </c>
      <c r="K42163">
        <v>14</v>
      </c>
      <c r="L42163">
        <v>14</v>
      </c>
    </row>
    <row r="42164" spans="9:12">
      <c r="I42164" t="s">
        <v>34704</v>
      </c>
      <c r="K42164">
        <v>96</v>
      </c>
      <c r="L42164">
        <v>94</v>
      </c>
    </row>
    <row r="42165" spans="9:12">
      <c r="I42165" t="s">
        <v>14781</v>
      </c>
      <c r="J42165" t="s">
        <v>4102</v>
      </c>
      <c r="K42165">
        <v>557</v>
      </c>
      <c r="L42165">
        <v>555</v>
      </c>
    </row>
    <row r="42166" spans="9:12">
      <c r="J42166" t="s">
        <v>4270</v>
      </c>
      <c r="K42166">
        <v>4</v>
      </c>
      <c r="L42166">
        <v>4</v>
      </c>
    </row>
    <row r="42167" spans="9:12">
      <c r="I42167" t="s">
        <v>34705</v>
      </c>
      <c r="K42167">
        <v>561</v>
      </c>
      <c r="L42167">
        <v>559</v>
      </c>
    </row>
    <row r="42168" spans="9:12">
      <c r="I42168" t="s">
        <v>14783</v>
      </c>
      <c r="J42168" t="s">
        <v>4102</v>
      </c>
      <c r="K42168">
        <v>475</v>
      </c>
      <c r="L42168">
        <v>475</v>
      </c>
    </row>
    <row r="42169" spans="9:12">
      <c r="J42169" t="s">
        <v>4103</v>
      </c>
      <c r="K42169">
        <v>9</v>
      </c>
      <c r="L42169">
        <v>9</v>
      </c>
    </row>
    <row r="42170" spans="9:12">
      <c r="J42170" t="s">
        <v>4270</v>
      </c>
      <c r="K42170">
        <v>6</v>
      </c>
      <c r="L42170">
        <v>6</v>
      </c>
    </row>
    <row r="42171" spans="9:12">
      <c r="I42171" t="s">
        <v>34706</v>
      </c>
      <c r="K42171">
        <v>490</v>
      </c>
      <c r="L42171">
        <v>490</v>
      </c>
    </row>
    <row r="42172" spans="9:12">
      <c r="I42172" t="s">
        <v>15425</v>
      </c>
      <c r="J42172" t="s">
        <v>4104</v>
      </c>
      <c r="K42172">
        <v>1</v>
      </c>
      <c r="L42172">
        <v>1</v>
      </c>
    </row>
    <row r="42173" spans="9:12">
      <c r="I42173" t="s">
        <v>34707</v>
      </c>
      <c r="K42173">
        <v>1</v>
      </c>
      <c r="L42173">
        <v>1</v>
      </c>
    </row>
    <row r="42174" spans="9:12">
      <c r="I42174" t="s">
        <v>133</v>
      </c>
      <c r="J42174" t="s">
        <v>4142</v>
      </c>
      <c r="K42174">
        <v>1</v>
      </c>
      <c r="L42174">
        <v>1</v>
      </c>
    </row>
    <row r="42175" spans="9:12">
      <c r="I42175" t="s">
        <v>34708</v>
      </c>
      <c r="K42175">
        <v>1</v>
      </c>
      <c r="L42175">
        <v>1</v>
      </c>
    </row>
    <row r="42176" spans="9:12">
      <c r="I42176" t="s">
        <v>15850</v>
      </c>
      <c r="J42176" t="s">
        <v>4142</v>
      </c>
      <c r="K42176">
        <v>1</v>
      </c>
      <c r="L42176">
        <v>1</v>
      </c>
    </row>
    <row r="42177" spans="9:12">
      <c r="I42177" t="s">
        <v>34709</v>
      </c>
      <c r="K42177">
        <v>1</v>
      </c>
      <c r="L42177">
        <v>1</v>
      </c>
    </row>
    <row r="42178" spans="9:12">
      <c r="I42178" t="s">
        <v>16157</v>
      </c>
      <c r="J42178" t="s">
        <v>5606</v>
      </c>
      <c r="K42178">
        <v>2</v>
      </c>
      <c r="L42178">
        <v>2</v>
      </c>
    </row>
    <row r="42179" spans="9:12">
      <c r="I42179" t="s">
        <v>34710</v>
      </c>
      <c r="K42179">
        <v>2</v>
      </c>
      <c r="L42179">
        <v>2</v>
      </c>
    </row>
    <row r="42180" spans="9:12">
      <c r="I42180" t="s">
        <v>369</v>
      </c>
      <c r="J42180" t="s">
        <v>5606</v>
      </c>
      <c r="K42180">
        <v>6</v>
      </c>
      <c r="L42180">
        <v>6</v>
      </c>
    </row>
    <row r="42181" spans="9:12">
      <c r="I42181" t="s">
        <v>34711</v>
      </c>
      <c r="K42181">
        <v>6</v>
      </c>
      <c r="L42181">
        <v>6</v>
      </c>
    </row>
    <row r="42182" spans="9:12">
      <c r="I42182" t="s">
        <v>20971</v>
      </c>
      <c r="J42182" t="s">
        <v>4102</v>
      </c>
      <c r="K42182">
        <v>5</v>
      </c>
      <c r="L42182">
        <v>5</v>
      </c>
    </row>
    <row r="42183" spans="9:12">
      <c r="I42183" t="s">
        <v>34712</v>
      </c>
      <c r="K42183">
        <v>5</v>
      </c>
      <c r="L42183">
        <v>5</v>
      </c>
    </row>
    <row r="42184" spans="9:12">
      <c r="I42184" t="s">
        <v>21076</v>
      </c>
      <c r="J42184" t="s">
        <v>4102</v>
      </c>
      <c r="K42184">
        <v>23</v>
      </c>
      <c r="L42184">
        <v>23</v>
      </c>
    </row>
    <row r="42185" spans="9:12">
      <c r="J42185" t="s">
        <v>4103</v>
      </c>
      <c r="K42185">
        <v>3</v>
      </c>
      <c r="L42185">
        <v>2</v>
      </c>
    </row>
    <row r="42186" spans="9:12">
      <c r="J42186" t="s">
        <v>4104</v>
      </c>
      <c r="K42186">
        <v>12</v>
      </c>
      <c r="L42186">
        <v>10</v>
      </c>
    </row>
    <row r="42187" spans="9:12">
      <c r="I42187" t="s">
        <v>34713</v>
      </c>
      <c r="K42187">
        <v>38</v>
      </c>
      <c r="L42187">
        <v>35</v>
      </c>
    </row>
    <row r="42188" spans="9:12">
      <c r="I42188" t="s">
        <v>23512</v>
      </c>
      <c r="J42188" t="s">
        <v>4105</v>
      </c>
      <c r="K42188">
        <v>2</v>
      </c>
      <c r="L42188">
        <v>0</v>
      </c>
    </row>
    <row r="42189" spans="9:12">
      <c r="I42189" t="s">
        <v>34714</v>
      </c>
      <c r="K42189">
        <v>2</v>
      </c>
      <c r="L42189">
        <v>0</v>
      </c>
    </row>
    <row r="42190" spans="9:12">
      <c r="I42190" t="s">
        <v>25127</v>
      </c>
      <c r="J42190" t="s">
        <v>4103</v>
      </c>
      <c r="K42190">
        <v>1</v>
      </c>
      <c r="L42190">
        <v>1</v>
      </c>
    </row>
    <row r="42191" spans="9:12">
      <c r="I42191" t="s">
        <v>34715</v>
      </c>
      <c r="K42191">
        <v>1</v>
      </c>
      <c r="L42191">
        <v>1</v>
      </c>
    </row>
    <row r="42192" spans="9:12">
      <c r="I42192" t="s">
        <v>25335</v>
      </c>
      <c r="J42192" t="s">
        <v>4104</v>
      </c>
      <c r="K42192">
        <v>2</v>
      </c>
      <c r="L42192">
        <v>1</v>
      </c>
    </row>
    <row r="42193" spans="9:12">
      <c r="I42193" t="s">
        <v>34716</v>
      </c>
      <c r="K42193">
        <v>2</v>
      </c>
      <c r="L42193">
        <v>1</v>
      </c>
    </row>
    <row r="42194" spans="9:12">
      <c r="I42194" t="s">
        <v>25398</v>
      </c>
      <c r="J42194" t="s">
        <v>4102</v>
      </c>
      <c r="K42194">
        <v>2</v>
      </c>
      <c r="L42194">
        <v>-8</v>
      </c>
    </row>
    <row r="42195" spans="9:12">
      <c r="J42195" t="s">
        <v>4103</v>
      </c>
      <c r="K42195">
        <v>1</v>
      </c>
      <c r="L42195">
        <v>0</v>
      </c>
    </row>
    <row r="42196" spans="9:12">
      <c r="J42196" t="s">
        <v>4104</v>
      </c>
      <c r="K42196">
        <v>9</v>
      </c>
      <c r="L42196">
        <v>7</v>
      </c>
    </row>
    <row r="42197" spans="9:12">
      <c r="J42197" t="s">
        <v>4105</v>
      </c>
      <c r="K42197">
        <v>1</v>
      </c>
      <c r="L42197">
        <v>1</v>
      </c>
    </row>
    <row r="42198" spans="9:12">
      <c r="I42198" t="s">
        <v>34717</v>
      </c>
      <c r="K42198">
        <v>13</v>
      </c>
      <c r="L42198">
        <v>0</v>
      </c>
    </row>
    <row r="42199" spans="9:12">
      <c r="I42199" t="s">
        <v>25964</v>
      </c>
      <c r="J42199" t="s">
        <v>4142</v>
      </c>
      <c r="K42199">
        <v>5</v>
      </c>
      <c r="L42199">
        <v>4</v>
      </c>
    </row>
    <row r="42200" spans="9:12">
      <c r="I42200" t="s">
        <v>34718</v>
      </c>
      <c r="K42200">
        <v>5</v>
      </c>
      <c r="L42200">
        <v>4</v>
      </c>
    </row>
    <row r="42201" spans="9:12">
      <c r="I42201" t="s">
        <v>5052</v>
      </c>
      <c r="J42201" t="s">
        <v>4104</v>
      </c>
      <c r="K42201">
        <v>2</v>
      </c>
      <c r="L42201">
        <v>2</v>
      </c>
    </row>
    <row r="42202" spans="9:12">
      <c r="I42202" t="s">
        <v>34719</v>
      </c>
      <c r="K42202">
        <v>2</v>
      </c>
      <c r="L42202">
        <v>2</v>
      </c>
    </row>
    <row r="42203" spans="9:12">
      <c r="I42203" t="s">
        <v>5195</v>
      </c>
      <c r="J42203" t="s">
        <v>4104</v>
      </c>
      <c r="K42203">
        <v>1</v>
      </c>
      <c r="L42203">
        <v>1</v>
      </c>
    </row>
    <row r="42204" spans="9:12">
      <c r="I42204" t="s">
        <v>34720</v>
      </c>
      <c r="K42204">
        <v>1</v>
      </c>
      <c r="L42204">
        <v>1</v>
      </c>
    </row>
    <row r="42205" spans="9:12">
      <c r="I42205" t="s">
        <v>5270</v>
      </c>
      <c r="J42205" t="s">
        <v>4104</v>
      </c>
      <c r="K42205">
        <v>5</v>
      </c>
      <c r="L42205">
        <v>4</v>
      </c>
    </row>
    <row r="42206" spans="9:12">
      <c r="I42206" t="s">
        <v>34721</v>
      </c>
      <c r="K42206">
        <v>5</v>
      </c>
      <c r="L42206">
        <v>4</v>
      </c>
    </row>
    <row r="42207" spans="9:12">
      <c r="I42207" t="s">
        <v>5299</v>
      </c>
      <c r="J42207" t="s">
        <v>4104</v>
      </c>
      <c r="K42207">
        <v>5</v>
      </c>
      <c r="L42207">
        <v>5</v>
      </c>
    </row>
    <row r="42208" spans="9:12">
      <c r="I42208" t="s">
        <v>34722</v>
      </c>
      <c r="K42208">
        <v>5</v>
      </c>
      <c r="L42208">
        <v>5</v>
      </c>
    </row>
    <row r="42209" spans="9:12">
      <c r="I42209" t="s">
        <v>5341</v>
      </c>
      <c r="J42209" t="s">
        <v>4102</v>
      </c>
      <c r="K42209">
        <v>690</v>
      </c>
      <c r="L42209">
        <v>689</v>
      </c>
    </row>
    <row r="42210" spans="9:12">
      <c r="I42210" t="s">
        <v>34723</v>
      </c>
      <c r="K42210">
        <v>690</v>
      </c>
      <c r="L42210">
        <v>689</v>
      </c>
    </row>
    <row r="42211" spans="9:12">
      <c r="I42211" t="s">
        <v>5342</v>
      </c>
      <c r="J42211" t="s">
        <v>4102</v>
      </c>
      <c r="K42211">
        <v>971</v>
      </c>
      <c r="L42211">
        <v>970</v>
      </c>
    </row>
    <row r="42212" spans="9:12">
      <c r="I42212" t="s">
        <v>34724</v>
      </c>
      <c r="K42212">
        <v>971</v>
      </c>
      <c r="L42212">
        <v>970</v>
      </c>
    </row>
    <row r="42213" spans="9:12">
      <c r="I42213" t="s">
        <v>5343</v>
      </c>
      <c r="J42213" t="s">
        <v>4102</v>
      </c>
      <c r="K42213">
        <v>839</v>
      </c>
      <c r="L42213">
        <v>839</v>
      </c>
    </row>
    <row r="42214" spans="9:12">
      <c r="I42214" t="s">
        <v>34725</v>
      </c>
      <c r="K42214">
        <v>839</v>
      </c>
      <c r="L42214">
        <v>839</v>
      </c>
    </row>
    <row r="42215" spans="9:12">
      <c r="I42215" t="s">
        <v>5345</v>
      </c>
      <c r="J42215" t="s">
        <v>4102</v>
      </c>
      <c r="K42215">
        <v>745</v>
      </c>
      <c r="L42215">
        <v>745</v>
      </c>
    </row>
    <row r="42216" spans="9:12">
      <c r="I42216" t="s">
        <v>34726</v>
      </c>
      <c r="K42216">
        <v>745</v>
      </c>
      <c r="L42216">
        <v>745</v>
      </c>
    </row>
    <row r="42217" spans="9:12">
      <c r="I42217" t="s">
        <v>5432</v>
      </c>
      <c r="J42217" t="s">
        <v>4102</v>
      </c>
      <c r="K42217">
        <v>672</v>
      </c>
      <c r="L42217">
        <v>672</v>
      </c>
    </row>
    <row r="42218" spans="9:12">
      <c r="I42218" t="s">
        <v>34727</v>
      </c>
      <c r="K42218">
        <v>672</v>
      </c>
      <c r="L42218">
        <v>672</v>
      </c>
    </row>
    <row r="42219" spans="9:12">
      <c r="I42219" t="s">
        <v>5435</v>
      </c>
      <c r="J42219" t="s">
        <v>4102</v>
      </c>
      <c r="K42219">
        <v>564</v>
      </c>
      <c r="L42219">
        <v>564</v>
      </c>
    </row>
    <row r="42220" spans="9:12">
      <c r="I42220" t="s">
        <v>34728</v>
      </c>
      <c r="K42220">
        <v>564</v>
      </c>
      <c r="L42220">
        <v>564</v>
      </c>
    </row>
    <row r="42221" spans="9:12">
      <c r="I42221" t="s">
        <v>6869</v>
      </c>
      <c r="J42221" t="s">
        <v>4102</v>
      </c>
      <c r="K42221">
        <v>230</v>
      </c>
      <c r="L42221">
        <v>230</v>
      </c>
    </row>
    <row r="42222" spans="9:12">
      <c r="I42222" t="s">
        <v>34729</v>
      </c>
      <c r="K42222">
        <v>230</v>
      </c>
      <c r="L42222">
        <v>230</v>
      </c>
    </row>
    <row r="42223" spans="9:12">
      <c r="I42223" t="s">
        <v>7002</v>
      </c>
      <c r="J42223" t="s">
        <v>4102</v>
      </c>
      <c r="K42223">
        <v>347</v>
      </c>
      <c r="L42223">
        <v>347</v>
      </c>
    </row>
    <row r="42224" spans="9:12">
      <c r="I42224" t="s">
        <v>34730</v>
      </c>
      <c r="K42224">
        <v>347</v>
      </c>
      <c r="L42224">
        <v>347</v>
      </c>
    </row>
    <row r="42225" spans="9:12">
      <c r="I42225" t="s">
        <v>8427</v>
      </c>
      <c r="J42225" t="s">
        <v>4142</v>
      </c>
      <c r="K42225">
        <v>2</v>
      </c>
      <c r="L42225">
        <v>2</v>
      </c>
    </row>
    <row r="42226" spans="9:12">
      <c r="I42226" t="s">
        <v>34731</v>
      </c>
      <c r="K42226">
        <v>2</v>
      </c>
      <c r="L42226">
        <v>2</v>
      </c>
    </row>
    <row r="42227" spans="9:12">
      <c r="I42227" t="s">
        <v>8590</v>
      </c>
      <c r="J42227" t="s">
        <v>4142</v>
      </c>
      <c r="K42227">
        <v>1</v>
      </c>
      <c r="L42227">
        <v>1</v>
      </c>
    </row>
    <row r="42228" spans="9:12">
      <c r="I42228" t="s">
        <v>34732</v>
      </c>
      <c r="K42228">
        <v>1</v>
      </c>
      <c r="L42228">
        <v>1</v>
      </c>
    </row>
    <row r="42229" spans="9:12">
      <c r="I42229" t="s">
        <v>8944</v>
      </c>
      <c r="J42229" t="s">
        <v>4142</v>
      </c>
      <c r="K42229">
        <v>1</v>
      </c>
      <c r="L42229">
        <v>1</v>
      </c>
    </row>
    <row r="42230" spans="9:12">
      <c r="I42230" t="s">
        <v>34733</v>
      </c>
      <c r="K42230">
        <v>1</v>
      </c>
      <c r="L42230">
        <v>1</v>
      </c>
    </row>
    <row r="42231" spans="9:12">
      <c r="I42231" t="s">
        <v>9098</v>
      </c>
      <c r="J42231" t="s">
        <v>4142</v>
      </c>
      <c r="K42231">
        <v>1</v>
      </c>
      <c r="L42231">
        <v>1</v>
      </c>
    </row>
    <row r="42232" spans="9:12">
      <c r="I42232" t="s">
        <v>34734</v>
      </c>
      <c r="K42232">
        <v>1</v>
      </c>
      <c r="L42232">
        <v>1</v>
      </c>
    </row>
    <row r="42233" spans="9:12">
      <c r="I42233" t="s">
        <v>9235</v>
      </c>
      <c r="J42233" t="s">
        <v>4142</v>
      </c>
      <c r="K42233">
        <v>1</v>
      </c>
      <c r="L42233">
        <v>1</v>
      </c>
    </row>
    <row r="42234" spans="9:12">
      <c r="I42234" t="s">
        <v>34735</v>
      </c>
      <c r="K42234">
        <v>1</v>
      </c>
      <c r="L42234">
        <v>1</v>
      </c>
    </row>
    <row r="42235" spans="9:12">
      <c r="I42235" t="s">
        <v>9613</v>
      </c>
      <c r="J42235" t="s">
        <v>4142</v>
      </c>
      <c r="K42235">
        <v>1</v>
      </c>
      <c r="L42235">
        <v>1</v>
      </c>
    </row>
    <row r="42236" spans="9:12">
      <c r="I42236" t="s">
        <v>34736</v>
      </c>
      <c r="K42236">
        <v>1</v>
      </c>
      <c r="L42236">
        <v>1</v>
      </c>
    </row>
    <row r="42237" spans="9:12">
      <c r="I42237" t="s">
        <v>9736</v>
      </c>
      <c r="J42237" t="s">
        <v>4142</v>
      </c>
      <c r="K42237">
        <v>1</v>
      </c>
      <c r="L42237">
        <v>1</v>
      </c>
    </row>
    <row r="42238" spans="9:12">
      <c r="I42238" t="s">
        <v>34737</v>
      </c>
      <c r="K42238">
        <v>1</v>
      </c>
      <c r="L42238">
        <v>1</v>
      </c>
    </row>
    <row r="42239" spans="9:12">
      <c r="I42239" t="s">
        <v>11289</v>
      </c>
      <c r="J42239" t="s">
        <v>4103</v>
      </c>
      <c r="K42239">
        <v>1</v>
      </c>
      <c r="L42239">
        <v>0</v>
      </c>
    </row>
    <row r="42240" spans="9:12">
      <c r="I42240" t="s">
        <v>34738</v>
      </c>
      <c r="K42240">
        <v>1</v>
      </c>
      <c r="L42240">
        <v>0</v>
      </c>
    </row>
    <row r="42241" spans="9:12">
      <c r="I42241" t="s">
        <v>11343</v>
      </c>
      <c r="J42241" t="s">
        <v>4103</v>
      </c>
      <c r="K42241">
        <v>11</v>
      </c>
      <c r="L42241">
        <v>11</v>
      </c>
    </row>
    <row r="42242" spans="9:12">
      <c r="I42242" t="s">
        <v>34739</v>
      </c>
      <c r="K42242">
        <v>11</v>
      </c>
      <c r="L42242">
        <v>11</v>
      </c>
    </row>
    <row r="42243" spans="9:12">
      <c r="I42243" t="s">
        <v>14362</v>
      </c>
      <c r="J42243" t="s">
        <v>4142</v>
      </c>
      <c r="K42243">
        <v>34</v>
      </c>
      <c r="L42243">
        <v>34</v>
      </c>
    </row>
    <row r="42244" spans="9:12">
      <c r="I42244" t="s">
        <v>34740</v>
      </c>
      <c r="K42244">
        <v>34</v>
      </c>
      <c r="L42244">
        <v>34</v>
      </c>
    </row>
    <row r="42245" spans="9:12">
      <c r="I42245" t="s">
        <v>14813</v>
      </c>
      <c r="J42245" t="s">
        <v>4103</v>
      </c>
      <c r="K42245">
        <v>1</v>
      </c>
      <c r="L42245">
        <v>0</v>
      </c>
    </row>
    <row r="42246" spans="9:12">
      <c r="I42246" t="s">
        <v>34741</v>
      </c>
      <c r="K42246">
        <v>1</v>
      </c>
      <c r="L42246">
        <v>0</v>
      </c>
    </row>
    <row r="42247" spans="9:12">
      <c r="I42247" t="s">
        <v>14824</v>
      </c>
      <c r="J42247" t="s">
        <v>4104</v>
      </c>
      <c r="K42247">
        <v>13</v>
      </c>
      <c r="L42247">
        <v>13</v>
      </c>
    </row>
    <row r="42248" spans="9:12">
      <c r="I42248" t="s">
        <v>34742</v>
      </c>
      <c r="K42248">
        <v>13</v>
      </c>
      <c r="L42248">
        <v>13</v>
      </c>
    </row>
    <row r="42249" spans="9:12">
      <c r="I42249" t="s">
        <v>15260</v>
      </c>
      <c r="J42249" t="s">
        <v>4103</v>
      </c>
      <c r="K42249">
        <v>1</v>
      </c>
      <c r="L42249">
        <v>1</v>
      </c>
    </row>
    <row r="42250" spans="9:12">
      <c r="I42250" t="s">
        <v>34743</v>
      </c>
      <c r="K42250">
        <v>1</v>
      </c>
      <c r="L42250">
        <v>1</v>
      </c>
    </row>
    <row r="42251" spans="9:12">
      <c r="I42251" t="s">
        <v>15741</v>
      </c>
      <c r="J42251" t="s">
        <v>4142</v>
      </c>
      <c r="K42251">
        <v>1</v>
      </c>
      <c r="L42251">
        <v>1</v>
      </c>
    </row>
    <row r="42252" spans="9:12">
      <c r="I42252" t="s">
        <v>34744</v>
      </c>
      <c r="K42252">
        <v>1</v>
      </c>
      <c r="L42252">
        <v>1</v>
      </c>
    </row>
    <row r="42253" spans="9:12">
      <c r="I42253" t="s">
        <v>16180</v>
      </c>
      <c r="J42253" t="s">
        <v>5606</v>
      </c>
      <c r="K42253">
        <v>1</v>
      </c>
      <c r="L42253">
        <v>1</v>
      </c>
    </row>
    <row r="42254" spans="9:12">
      <c r="J42254" t="s">
        <v>4142</v>
      </c>
      <c r="K42254">
        <v>4</v>
      </c>
      <c r="L42254">
        <v>4</v>
      </c>
    </row>
    <row r="42255" spans="9:12">
      <c r="I42255" t="s">
        <v>34745</v>
      </c>
      <c r="K42255">
        <v>5</v>
      </c>
      <c r="L42255">
        <v>5</v>
      </c>
    </row>
    <row r="42256" spans="9:12">
      <c r="I42256" t="s">
        <v>363</v>
      </c>
      <c r="J42256" t="s">
        <v>5606</v>
      </c>
      <c r="K42256">
        <v>1</v>
      </c>
      <c r="L42256">
        <v>1</v>
      </c>
    </row>
    <row r="42257" spans="9:12">
      <c r="I42257" t="s">
        <v>34746</v>
      </c>
      <c r="K42257">
        <v>1</v>
      </c>
      <c r="L42257">
        <v>1</v>
      </c>
    </row>
    <row r="42258" spans="9:12">
      <c r="I42258" t="s">
        <v>16240</v>
      </c>
      <c r="J42258" t="s">
        <v>5606</v>
      </c>
      <c r="K42258">
        <v>2</v>
      </c>
      <c r="L42258">
        <v>2</v>
      </c>
    </row>
    <row r="42259" spans="9:12">
      <c r="I42259" t="s">
        <v>34747</v>
      </c>
      <c r="K42259">
        <v>2</v>
      </c>
      <c r="L42259">
        <v>2</v>
      </c>
    </row>
    <row r="42260" spans="9:12">
      <c r="I42260" t="s">
        <v>16392</v>
      </c>
      <c r="J42260" t="s">
        <v>4104</v>
      </c>
      <c r="K42260">
        <v>35</v>
      </c>
      <c r="L42260">
        <v>33</v>
      </c>
    </row>
    <row r="42261" spans="9:12">
      <c r="I42261" t="s">
        <v>34748</v>
      </c>
      <c r="K42261">
        <v>35</v>
      </c>
      <c r="L42261">
        <v>33</v>
      </c>
    </row>
    <row r="42262" spans="9:12">
      <c r="I42262" t="s">
        <v>17515</v>
      </c>
      <c r="J42262" t="s">
        <v>4103</v>
      </c>
      <c r="K42262">
        <v>1</v>
      </c>
      <c r="L42262">
        <v>0</v>
      </c>
    </row>
    <row r="42263" spans="9:12">
      <c r="I42263" t="s">
        <v>34749</v>
      </c>
      <c r="K42263">
        <v>1</v>
      </c>
      <c r="L42263">
        <v>0</v>
      </c>
    </row>
    <row r="42264" spans="9:12">
      <c r="I42264" t="s">
        <v>17898</v>
      </c>
      <c r="J42264" t="s">
        <v>4142</v>
      </c>
      <c r="K42264">
        <v>5</v>
      </c>
      <c r="L42264">
        <v>5</v>
      </c>
    </row>
    <row r="42265" spans="9:12">
      <c r="I42265" t="s">
        <v>34750</v>
      </c>
      <c r="K42265">
        <v>5</v>
      </c>
      <c r="L42265">
        <v>5</v>
      </c>
    </row>
    <row r="42266" spans="9:12">
      <c r="I42266" t="s">
        <v>18828</v>
      </c>
      <c r="J42266" t="s">
        <v>4104</v>
      </c>
      <c r="K42266">
        <v>1</v>
      </c>
      <c r="L42266">
        <v>1</v>
      </c>
    </row>
    <row r="42267" spans="9:12">
      <c r="I42267" t="s">
        <v>34751</v>
      </c>
      <c r="K42267">
        <v>1</v>
      </c>
      <c r="L42267">
        <v>1</v>
      </c>
    </row>
    <row r="42268" spans="9:12">
      <c r="I42268" t="s">
        <v>19519</v>
      </c>
      <c r="J42268" t="s">
        <v>4104</v>
      </c>
      <c r="K42268">
        <v>9</v>
      </c>
      <c r="L42268">
        <v>7</v>
      </c>
    </row>
    <row r="42269" spans="9:12">
      <c r="I42269" t="s">
        <v>34752</v>
      </c>
      <c r="K42269">
        <v>9</v>
      </c>
      <c r="L42269">
        <v>7</v>
      </c>
    </row>
    <row r="42270" spans="9:12">
      <c r="I42270" t="s">
        <v>20534</v>
      </c>
      <c r="J42270" t="s">
        <v>4103</v>
      </c>
      <c r="K42270">
        <v>7</v>
      </c>
      <c r="L42270">
        <v>-1</v>
      </c>
    </row>
    <row r="42271" spans="9:12">
      <c r="I42271" t="s">
        <v>34753</v>
      </c>
      <c r="K42271">
        <v>7</v>
      </c>
      <c r="L42271">
        <v>-1</v>
      </c>
    </row>
    <row r="42272" spans="9:12">
      <c r="I42272" t="s">
        <v>20622</v>
      </c>
      <c r="J42272" t="s">
        <v>4103</v>
      </c>
      <c r="K42272">
        <v>1</v>
      </c>
      <c r="L42272">
        <v>-1</v>
      </c>
    </row>
    <row r="42273" spans="9:12">
      <c r="I42273" t="s">
        <v>34754</v>
      </c>
      <c r="K42273">
        <v>1</v>
      </c>
      <c r="L42273">
        <v>-1</v>
      </c>
    </row>
    <row r="42274" spans="9:12">
      <c r="I42274" t="s">
        <v>20919</v>
      </c>
      <c r="J42274" t="s">
        <v>4102</v>
      </c>
      <c r="K42274">
        <v>5</v>
      </c>
      <c r="L42274">
        <v>4</v>
      </c>
    </row>
    <row r="42275" spans="9:12">
      <c r="J42275" t="s">
        <v>4103</v>
      </c>
      <c r="K42275">
        <v>2</v>
      </c>
      <c r="L42275">
        <v>0</v>
      </c>
    </row>
    <row r="42276" spans="9:12">
      <c r="I42276" t="s">
        <v>34755</v>
      </c>
      <c r="K42276">
        <v>7</v>
      </c>
      <c r="L42276">
        <v>4</v>
      </c>
    </row>
    <row r="42277" spans="9:12">
      <c r="I42277" t="s">
        <v>20949</v>
      </c>
      <c r="J42277" t="s">
        <v>4102</v>
      </c>
      <c r="K42277">
        <v>1</v>
      </c>
      <c r="L42277">
        <v>0</v>
      </c>
    </row>
    <row r="42278" spans="9:12">
      <c r="I42278" t="s">
        <v>34756</v>
      </c>
      <c r="K42278">
        <v>1</v>
      </c>
      <c r="L42278">
        <v>0</v>
      </c>
    </row>
    <row r="42279" spans="9:12">
      <c r="I42279" t="s">
        <v>21073</v>
      </c>
      <c r="J42279" t="s">
        <v>4103</v>
      </c>
      <c r="K42279">
        <v>1</v>
      </c>
      <c r="L42279">
        <v>1</v>
      </c>
    </row>
    <row r="42280" spans="9:12">
      <c r="I42280" t="s">
        <v>34757</v>
      </c>
      <c r="K42280">
        <v>1</v>
      </c>
      <c r="L42280">
        <v>1</v>
      </c>
    </row>
    <row r="42281" spans="9:12">
      <c r="I42281" t="s">
        <v>21241</v>
      </c>
      <c r="J42281" t="s">
        <v>4103</v>
      </c>
      <c r="K42281">
        <v>2</v>
      </c>
      <c r="L42281">
        <v>-2</v>
      </c>
    </row>
    <row r="42282" spans="9:12">
      <c r="J42282" t="s">
        <v>4104</v>
      </c>
      <c r="K42282">
        <v>5</v>
      </c>
      <c r="L42282">
        <v>5</v>
      </c>
    </row>
    <row r="42283" spans="9:12">
      <c r="I42283" t="s">
        <v>34758</v>
      </c>
      <c r="K42283">
        <v>7</v>
      </c>
      <c r="L42283">
        <v>3</v>
      </c>
    </row>
    <row r="42284" spans="9:12">
      <c r="I42284" t="s">
        <v>23644</v>
      </c>
      <c r="J42284" t="s">
        <v>4105</v>
      </c>
      <c r="K42284">
        <v>5</v>
      </c>
      <c r="L42284">
        <v>5</v>
      </c>
    </row>
    <row r="42285" spans="9:12">
      <c r="I42285" t="s">
        <v>34759</v>
      </c>
      <c r="K42285">
        <v>5</v>
      </c>
      <c r="L42285">
        <v>5</v>
      </c>
    </row>
    <row r="42286" spans="9:12">
      <c r="I42286" t="s">
        <v>24114</v>
      </c>
      <c r="J42286" t="s">
        <v>4103</v>
      </c>
      <c r="K42286">
        <v>2</v>
      </c>
      <c r="L42286">
        <v>-7</v>
      </c>
    </row>
    <row r="42287" spans="9:12">
      <c r="I42287" t="s">
        <v>34760</v>
      </c>
      <c r="K42287">
        <v>2</v>
      </c>
      <c r="L42287">
        <v>-7</v>
      </c>
    </row>
    <row r="42288" spans="9:12">
      <c r="I42288" t="s">
        <v>24938</v>
      </c>
      <c r="J42288" t="s">
        <v>4104</v>
      </c>
      <c r="K42288">
        <v>8</v>
      </c>
      <c r="L42288">
        <v>8</v>
      </c>
    </row>
    <row r="42289" spans="9:12">
      <c r="I42289" t="s">
        <v>34761</v>
      </c>
      <c r="K42289">
        <v>8</v>
      </c>
      <c r="L42289">
        <v>8</v>
      </c>
    </row>
    <row r="42290" spans="9:12">
      <c r="I42290" t="s">
        <v>25045</v>
      </c>
      <c r="J42290" t="s">
        <v>4104</v>
      </c>
      <c r="K42290">
        <v>7</v>
      </c>
      <c r="L42290">
        <v>6</v>
      </c>
    </row>
    <row r="42291" spans="9:12">
      <c r="I42291" t="s">
        <v>34762</v>
      </c>
      <c r="K42291">
        <v>7</v>
      </c>
      <c r="L42291">
        <v>6</v>
      </c>
    </row>
    <row r="42292" spans="9:12">
      <c r="I42292" t="s">
        <v>27264</v>
      </c>
      <c r="J42292" t="s">
        <v>4142</v>
      </c>
      <c r="K42292">
        <v>3</v>
      </c>
      <c r="L42292">
        <v>3</v>
      </c>
    </row>
    <row r="42293" spans="9:12">
      <c r="I42293" t="s">
        <v>34763</v>
      </c>
      <c r="K42293">
        <v>3</v>
      </c>
      <c r="L42293">
        <v>3</v>
      </c>
    </row>
    <row r="42294" spans="9:12">
      <c r="I42294" t="s">
        <v>28227</v>
      </c>
      <c r="J42294" t="s">
        <v>4142</v>
      </c>
      <c r="K42294">
        <v>20</v>
      </c>
      <c r="L42294">
        <v>18</v>
      </c>
    </row>
    <row r="42295" spans="9:12">
      <c r="I42295" t="s">
        <v>34764</v>
      </c>
      <c r="K42295">
        <v>20</v>
      </c>
      <c r="L42295">
        <v>18</v>
      </c>
    </row>
    <row r="42296" spans="9:12">
      <c r="I42296" t="s">
        <v>432</v>
      </c>
      <c r="J42296" t="s">
        <v>4142</v>
      </c>
      <c r="K42296">
        <v>1</v>
      </c>
      <c r="L42296">
        <v>1</v>
      </c>
    </row>
    <row r="42297" spans="9:12">
      <c r="I42297" t="s">
        <v>34765</v>
      </c>
      <c r="K42297">
        <v>1</v>
      </c>
      <c r="L42297">
        <v>1</v>
      </c>
    </row>
    <row r="42298" spans="9:12">
      <c r="I42298" t="s">
        <v>28532</v>
      </c>
      <c r="J42298" t="s">
        <v>4142</v>
      </c>
      <c r="K42298">
        <v>42</v>
      </c>
      <c r="L42298">
        <v>41</v>
      </c>
    </row>
    <row r="42299" spans="9:12">
      <c r="I42299" t="s">
        <v>34766</v>
      </c>
      <c r="K42299">
        <v>42</v>
      </c>
      <c r="L42299">
        <v>41</v>
      </c>
    </row>
    <row r="42300" spans="9:12">
      <c r="I42300" t="s">
        <v>5048</v>
      </c>
      <c r="J42300" t="s">
        <v>4104</v>
      </c>
      <c r="K42300">
        <v>1</v>
      </c>
      <c r="L42300">
        <v>1</v>
      </c>
    </row>
    <row r="42301" spans="9:12">
      <c r="I42301" t="s">
        <v>34767</v>
      </c>
      <c r="K42301">
        <v>1</v>
      </c>
      <c r="L42301">
        <v>1</v>
      </c>
    </row>
    <row r="42302" spans="9:12">
      <c r="I42302" t="s">
        <v>5213</v>
      </c>
      <c r="J42302" t="s">
        <v>4104</v>
      </c>
      <c r="K42302">
        <v>11</v>
      </c>
      <c r="L42302">
        <v>11</v>
      </c>
    </row>
    <row r="42303" spans="9:12">
      <c r="I42303" t="s">
        <v>34768</v>
      </c>
      <c r="K42303">
        <v>11</v>
      </c>
      <c r="L42303">
        <v>11</v>
      </c>
    </row>
    <row r="42304" spans="9:12">
      <c r="I42304" t="s">
        <v>5240</v>
      </c>
      <c r="J42304" t="s">
        <v>4102</v>
      </c>
      <c r="K42304">
        <v>5</v>
      </c>
      <c r="L42304">
        <v>4</v>
      </c>
    </row>
    <row r="42305" spans="9:12">
      <c r="J42305" t="s">
        <v>4103</v>
      </c>
      <c r="K42305">
        <v>6</v>
      </c>
      <c r="L42305">
        <v>4</v>
      </c>
    </row>
    <row r="42306" spans="9:12">
      <c r="I42306" t="s">
        <v>34769</v>
      </c>
      <c r="K42306">
        <v>11</v>
      </c>
      <c r="L42306">
        <v>8</v>
      </c>
    </row>
    <row r="42307" spans="9:12">
      <c r="I42307" t="s">
        <v>5649</v>
      </c>
      <c r="J42307" t="s">
        <v>4142</v>
      </c>
      <c r="K42307">
        <v>4</v>
      </c>
      <c r="L42307">
        <v>4</v>
      </c>
    </row>
    <row r="42308" spans="9:12">
      <c r="I42308" t="s">
        <v>34770</v>
      </c>
      <c r="K42308">
        <v>4</v>
      </c>
      <c r="L42308">
        <v>4</v>
      </c>
    </row>
    <row r="42309" spans="9:12">
      <c r="I42309" t="s">
        <v>5725</v>
      </c>
      <c r="J42309" t="s">
        <v>4142</v>
      </c>
      <c r="K42309">
        <v>42</v>
      </c>
      <c r="L42309">
        <v>42</v>
      </c>
    </row>
    <row r="42310" spans="9:12">
      <c r="I42310" t="s">
        <v>34771</v>
      </c>
      <c r="K42310">
        <v>42</v>
      </c>
      <c r="L42310">
        <v>42</v>
      </c>
    </row>
    <row r="42311" spans="9:12">
      <c r="I42311" t="s">
        <v>5736</v>
      </c>
      <c r="J42311" t="s">
        <v>4142</v>
      </c>
      <c r="K42311">
        <v>41</v>
      </c>
      <c r="L42311">
        <v>41</v>
      </c>
    </row>
    <row r="42312" spans="9:12">
      <c r="I42312" t="s">
        <v>34772</v>
      </c>
      <c r="K42312">
        <v>41</v>
      </c>
      <c r="L42312">
        <v>41</v>
      </c>
    </row>
    <row r="42313" spans="9:12">
      <c r="I42313" t="s">
        <v>7792</v>
      </c>
      <c r="J42313" t="s">
        <v>4105</v>
      </c>
      <c r="K42313">
        <v>2106</v>
      </c>
      <c r="L42313">
        <v>542</v>
      </c>
    </row>
    <row r="42314" spans="9:12">
      <c r="I42314" t="s">
        <v>34773</v>
      </c>
      <c r="K42314">
        <v>2106</v>
      </c>
      <c r="L42314">
        <v>542</v>
      </c>
    </row>
    <row r="42315" spans="9:12">
      <c r="I42315" t="s">
        <v>9142</v>
      </c>
      <c r="J42315" t="s">
        <v>4142</v>
      </c>
      <c r="K42315">
        <v>1</v>
      </c>
      <c r="L42315">
        <v>1</v>
      </c>
    </row>
    <row r="42316" spans="9:12">
      <c r="I42316" t="s">
        <v>34774</v>
      </c>
      <c r="K42316">
        <v>1</v>
      </c>
      <c r="L42316">
        <v>1</v>
      </c>
    </row>
    <row r="42317" spans="9:12">
      <c r="I42317" t="s">
        <v>198</v>
      </c>
      <c r="J42317" t="s">
        <v>4142</v>
      </c>
      <c r="K42317">
        <v>2</v>
      </c>
      <c r="L42317">
        <v>2</v>
      </c>
    </row>
    <row r="42318" spans="9:12">
      <c r="I42318" t="s">
        <v>34775</v>
      </c>
      <c r="K42318">
        <v>2</v>
      </c>
      <c r="L42318">
        <v>2</v>
      </c>
    </row>
    <row r="42319" spans="9:12">
      <c r="I42319" t="s">
        <v>10185</v>
      </c>
      <c r="J42319" t="s">
        <v>4142</v>
      </c>
      <c r="K42319">
        <v>1</v>
      </c>
      <c r="L42319">
        <v>1</v>
      </c>
    </row>
    <row r="42320" spans="9:12">
      <c r="I42320" t="s">
        <v>34776</v>
      </c>
      <c r="K42320">
        <v>1</v>
      </c>
      <c r="L42320">
        <v>1</v>
      </c>
    </row>
    <row r="42321" spans="9:12">
      <c r="I42321" t="s">
        <v>10301</v>
      </c>
      <c r="J42321" t="s">
        <v>4142</v>
      </c>
      <c r="K42321">
        <v>4</v>
      </c>
      <c r="L42321">
        <v>4</v>
      </c>
    </row>
    <row r="42322" spans="9:12">
      <c r="I42322" t="s">
        <v>34777</v>
      </c>
      <c r="K42322">
        <v>4</v>
      </c>
      <c r="L42322">
        <v>4</v>
      </c>
    </row>
    <row r="42323" spans="9:12">
      <c r="I42323" t="s">
        <v>10771</v>
      </c>
      <c r="J42323" t="s">
        <v>5606</v>
      </c>
      <c r="K42323">
        <v>1</v>
      </c>
      <c r="L42323">
        <v>1</v>
      </c>
    </row>
    <row r="42324" spans="9:12">
      <c r="J42324" t="s">
        <v>4142</v>
      </c>
      <c r="K42324">
        <v>9</v>
      </c>
      <c r="L42324">
        <v>9</v>
      </c>
    </row>
    <row r="42325" spans="9:12">
      <c r="I42325" t="s">
        <v>34778</v>
      </c>
      <c r="K42325">
        <v>10</v>
      </c>
      <c r="L42325">
        <v>10</v>
      </c>
    </row>
    <row r="42326" spans="9:12">
      <c r="I42326" t="s">
        <v>12544</v>
      </c>
      <c r="J42326" t="s">
        <v>4104</v>
      </c>
      <c r="K42326">
        <v>1</v>
      </c>
      <c r="L42326">
        <v>1</v>
      </c>
    </row>
    <row r="42327" spans="9:12">
      <c r="I42327" t="s">
        <v>34779</v>
      </c>
      <c r="K42327">
        <v>1</v>
      </c>
      <c r="L42327">
        <v>1</v>
      </c>
    </row>
    <row r="42328" spans="9:12">
      <c r="I42328" t="s">
        <v>15462</v>
      </c>
      <c r="J42328" t="s">
        <v>4103</v>
      </c>
      <c r="K42328">
        <v>1</v>
      </c>
      <c r="L42328">
        <v>1</v>
      </c>
    </row>
    <row r="42329" spans="9:12">
      <c r="I42329" t="s">
        <v>34780</v>
      </c>
      <c r="K42329">
        <v>1</v>
      </c>
      <c r="L42329">
        <v>1</v>
      </c>
    </row>
    <row r="42330" spans="9:12">
      <c r="I42330" t="s">
        <v>15478</v>
      </c>
      <c r="J42330" t="s">
        <v>4103</v>
      </c>
      <c r="K42330">
        <v>2</v>
      </c>
      <c r="L42330">
        <v>0</v>
      </c>
    </row>
    <row r="42331" spans="9:12">
      <c r="I42331" t="s">
        <v>34781</v>
      </c>
      <c r="K42331">
        <v>2</v>
      </c>
      <c r="L42331">
        <v>0</v>
      </c>
    </row>
    <row r="42332" spans="9:12">
      <c r="I42332" t="s">
        <v>15720</v>
      </c>
      <c r="J42332" t="s">
        <v>4142</v>
      </c>
      <c r="K42332">
        <v>1</v>
      </c>
      <c r="L42332">
        <v>1</v>
      </c>
    </row>
    <row r="42333" spans="9:12">
      <c r="I42333" t="s">
        <v>34782</v>
      </c>
      <c r="K42333">
        <v>1</v>
      </c>
      <c r="L42333">
        <v>1</v>
      </c>
    </row>
    <row r="42334" spans="9:12">
      <c r="I42334" t="s">
        <v>16062</v>
      </c>
      <c r="J42334" t="s">
        <v>4142</v>
      </c>
      <c r="K42334">
        <v>2</v>
      </c>
      <c r="L42334">
        <v>2</v>
      </c>
    </row>
    <row r="42335" spans="9:12">
      <c r="I42335" t="s">
        <v>34783</v>
      </c>
      <c r="K42335">
        <v>2</v>
      </c>
      <c r="L42335">
        <v>2</v>
      </c>
    </row>
    <row r="42336" spans="9:12">
      <c r="I42336" t="s">
        <v>16090</v>
      </c>
      <c r="J42336" t="s">
        <v>5606</v>
      </c>
      <c r="K42336">
        <v>2</v>
      </c>
      <c r="L42336">
        <v>2</v>
      </c>
    </row>
    <row r="42337" spans="9:12">
      <c r="I42337" t="s">
        <v>34784</v>
      </c>
      <c r="K42337">
        <v>2</v>
      </c>
      <c r="L42337">
        <v>2</v>
      </c>
    </row>
    <row r="42338" spans="9:12">
      <c r="I42338" t="s">
        <v>16176</v>
      </c>
      <c r="J42338" t="s">
        <v>4142</v>
      </c>
      <c r="K42338">
        <v>3</v>
      </c>
      <c r="L42338">
        <v>3</v>
      </c>
    </row>
    <row r="42339" spans="9:12">
      <c r="I42339" t="s">
        <v>34785</v>
      </c>
      <c r="K42339">
        <v>3</v>
      </c>
      <c r="L42339">
        <v>3</v>
      </c>
    </row>
    <row r="42340" spans="9:12">
      <c r="I42340" t="s">
        <v>358</v>
      </c>
      <c r="J42340" t="s">
        <v>4142</v>
      </c>
      <c r="K42340">
        <v>2</v>
      </c>
      <c r="L42340">
        <v>2</v>
      </c>
    </row>
    <row r="42341" spans="9:12">
      <c r="I42341" t="s">
        <v>34786</v>
      </c>
      <c r="K42341">
        <v>2</v>
      </c>
      <c r="L42341">
        <v>2</v>
      </c>
    </row>
    <row r="42342" spans="9:12">
      <c r="I42342" t="s">
        <v>16228</v>
      </c>
      <c r="J42342" t="s">
        <v>4142</v>
      </c>
      <c r="K42342">
        <v>1</v>
      </c>
      <c r="L42342">
        <v>1</v>
      </c>
    </row>
    <row r="42343" spans="9:12">
      <c r="I42343" t="s">
        <v>34787</v>
      </c>
      <c r="K42343">
        <v>1</v>
      </c>
      <c r="L42343">
        <v>1</v>
      </c>
    </row>
    <row r="42344" spans="9:12">
      <c r="I42344" t="s">
        <v>377</v>
      </c>
      <c r="J42344" t="s">
        <v>5606</v>
      </c>
      <c r="K42344">
        <v>1</v>
      </c>
      <c r="L42344">
        <v>0</v>
      </c>
    </row>
    <row r="42345" spans="9:12">
      <c r="I42345" t="s">
        <v>34788</v>
      </c>
      <c r="K42345">
        <v>1</v>
      </c>
      <c r="L42345">
        <v>0</v>
      </c>
    </row>
    <row r="42346" spans="9:12">
      <c r="I42346" t="s">
        <v>16493</v>
      </c>
      <c r="J42346" t="s">
        <v>4142</v>
      </c>
      <c r="K42346">
        <v>3</v>
      </c>
      <c r="L42346">
        <v>3</v>
      </c>
    </row>
    <row r="42347" spans="9:12">
      <c r="I42347" t="s">
        <v>34789</v>
      </c>
      <c r="K42347">
        <v>3</v>
      </c>
      <c r="L42347">
        <v>3</v>
      </c>
    </row>
    <row r="42348" spans="9:12">
      <c r="I42348" t="s">
        <v>18863</v>
      </c>
      <c r="J42348" t="s">
        <v>4142</v>
      </c>
      <c r="K42348">
        <v>33</v>
      </c>
      <c r="L42348">
        <v>33</v>
      </c>
    </row>
    <row r="42349" spans="9:12">
      <c r="I42349" t="s">
        <v>34790</v>
      </c>
      <c r="K42349">
        <v>33</v>
      </c>
      <c r="L42349">
        <v>33</v>
      </c>
    </row>
    <row r="42350" spans="9:12">
      <c r="I42350" t="s">
        <v>19647</v>
      </c>
      <c r="J42350" t="s">
        <v>4102</v>
      </c>
      <c r="K42350">
        <v>36</v>
      </c>
      <c r="L42350">
        <v>31</v>
      </c>
    </row>
    <row r="42351" spans="9:12">
      <c r="J42351" t="s">
        <v>4103</v>
      </c>
      <c r="K42351">
        <v>30</v>
      </c>
      <c r="L42351">
        <v>30</v>
      </c>
    </row>
    <row r="42352" spans="9:12">
      <c r="J42352" t="s">
        <v>4142</v>
      </c>
      <c r="K42352">
        <v>2</v>
      </c>
      <c r="L42352">
        <v>2</v>
      </c>
    </row>
    <row r="42353" spans="9:12">
      <c r="J42353" t="s">
        <v>4104</v>
      </c>
      <c r="K42353">
        <v>14</v>
      </c>
      <c r="L42353">
        <v>14</v>
      </c>
    </row>
    <row r="42354" spans="9:12">
      <c r="I42354" t="s">
        <v>34791</v>
      </c>
      <c r="K42354">
        <v>82</v>
      </c>
      <c r="L42354">
        <v>77</v>
      </c>
    </row>
    <row r="42355" spans="9:12">
      <c r="I42355" t="s">
        <v>20179</v>
      </c>
      <c r="J42355" t="s">
        <v>4102</v>
      </c>
      <c r="K42355">
        <v>73</v>
      </c>
      <c r="L42355">
        <v>70</v>
      </c>
    </row>
    <row r="42356" spans="9:12">
      <c r="J42356" t="s">
        <v>4103</v>
      </c>
      <c r="K42356">
        <v>42</v>
      </c>
      <c r="L42356">
        <v>42</v>
      </c>
    </row>
    <row r="42357" spans="9:12">
      <c r="J42357" t="s">
        <v>4142</v>
      </c>
      <c r="K42357">
        <v>18</v>
      </c>
      <c r="L42357">
        <v>18</v>
      </c>
    </row>
    <row r="42358" spans="9:12">
      <c r="J42358" t="s">
        <v>4104</v>
      </c>
      <c r="K42358">
        <v>36</v>
      </c>
      <c r="L42358">
        <v>36</v>
      </c>
    </row>
    <row r="42359" spans="9:12">
      <c r="I42359" t="s">
        <v>34792</v>
      </c>
      <c r="K42359">
        <v>169</v>
      </c>
      <c r="L42359">
        <v>166</v>
      </c>
    </row>
    <row r="42360" spans="9:12">
      <c r="I42360" t="s">
        <v>20182</v>
      </c>
      <c r="J42360" t="s">
        <v>4102</v>
      </c>
      <c r="K42360">
        <v>144</v>
      </c>
      <c r="L42360">
        <v>135</v>
      </c>
    </row>
    <row r="42361" spans="9:12">
      <c r="J42361" t="s">
        <v>4103</v>
      </c>
      <c r="K42361">
        <v>149</v>
      </c>
      <c r="L42361">
        <v>144</v>
      </c>
    </row>
    <row r="42362" spans="9:12">
      <c r="J42362" t="s">
        <v>4142</v>
      </c>
      <c r="K42362">
        <v>13</v>
      </c>
      <c r="L42362">
        <v>13</v>
      </c>
    </row>
    <row r="42363" spans="9:12">
      <c r="J42363" t="s">
        <v>4104</v>
      </c>
      <c r="K42363">
        <v>50</v>
      </c>
      <c r="L42363">
        <v>50</v>
      </c>
    </row>
    <row r="42364" spans="9:12">
      <c r="I42364" t="s">
        <v>34793</v>
      </c>
      <c r="K42364">
        <v>356</v>
      </c>
      <c r="L42364">
        <v>342</v>
      </c>
    </row>
    <row r="42365" spans="9:12">
      <c r="I42365" t="s">
        <v>20283</v>
      </c>
      <c r="J42365" t="s">
        <v>4102</v>
      </c>
      <c r="K42365">
        <v>72</v>
      </c>
      <c r="L42365">
        <v>68</v>
      </c>
    </row>
    <row r="42366" spans="9:12">
      <c r="J42366" t="s">
        <v>4103</v>
      </c>
      <c r="K42366">
        <v>29</v>
      </c>
      <c r="L42366">
        <v>30</v>
      </c>
    </row>
    <row r="42367" spans="9:12">
      <c r="J42367" t="s">
        <v>4142</v>
      </c>
      <c r="K42367">
        <v>10</v>
      </c>
      <c r="L42367">
        <v>10</v>
      </c>
    </row>
    <row r="42368" spans="9:12">
      <c r="J42368" t="s">
        <v>4104</v>
      </c>
      <c r="K42368">
        <v>14</v>
      </c>
      <c r="L42368">
        <v>14</v>
      </c>
    </row>
    <row r="42369" spans="9:12">
      <c r="I42369" t="s">
        <v>34794</v>
      </c>
      <c r="K42369">
        <v>125</v>
      </c>
      <c r="L42369">
        <v>122</v>
      </c>
    </row>
    <row r="42370" spans="9:12">
      <c r="I42370" t="s">
        <v>20290</v>
      </c>
      <c r="J42370" t="s">
        <v>4102</v>
      </c>
      <c r="K42370">
        <v>23</v>
      </c>
      <c r="L42370">
        <v>22</v>
      </c>
    </row>
    <row r="42371" spans="9:12">
      <c r="J42371" t="s">
        <v>4104</v>
      </c>
      <c r="K42371">
        <v>10</v>
      </c>
      <c r="L42371">
        <v>10</v>
      </c>
    </row>
    <row r="42372" spans="9:12">
      <c r="I42372" t="s">
        <v>34795</v>
      </c>
      <c r="K42372">
        <v>33</v>
      </c>
      <c r="L42372">
        <v>32</v>
      </c>
    </row>
    <row r="42373" spans="9:12">
      <c r="I42373" t="s">
        <v>20347</v>
      </c>
      <c r="J42373" t="s">
        <v>4102</v>
      </c>
      <c r="K42373">
        <v>68</v>
      </c>
      <c r="L42373">
        <v>64</v>
      </c>
    </row>
    <row r="42374" spans="9:12">
      <c r="J42374" t="s">
        <v>4103</v>
      </c>
      <c r="K42374">
        <v>117</v>
      </c>
      <c r="L42374">
        <v>115</v>
      </c>
    </row>
    <row r="42375" spans="9:12">
      <c r="J42375" t="s">
        <v>4142</v>
      </c>
      <c r="K42375">
        <v>10</v>
      </c>
      <c r="L42375">
        <v>10</v>
      </c>
    </row>
    <row r="42376" spans="9:12">
      <c r="J42376" t="s">
        <v>4104</v>
      </c>
      <c r="K42376">
        <v>43</v>
      </c>
      <c r="L42376">
        <v>41</v>
      </c>
    </row>
    <row r="42377" spans="9:12">
      <c r="I42377" t="s">
        <v>34796</v>
      </c>
      <c r="K42377">
        <v>238</v>
      </c>
      <c r="L42377">
        <v>230</v>
      </c>
    </row>
    <row r="42378" spans="9:12">
      <c r="I42378" t="s">
        <v>20349</v>
      </c>
      <c r="J42378" t="s">
        <v>4102</v>
      </c>
      <c r="K42378">
        <v>8</v>
      </c>
      <c r="L42378">
        <v>7</v>
      </c>
    </row>
    <row r="42379" spans="9:12">
      <c r="J42379" t="s">
        <v>4103</v>
      </c>
      <c r="K42379">
        <v>111</v>
      </c>
      <c r="L42379">
        <v>99</v>
      </c>
    </row>
    <row r="42380" spans="9:12">
      <c r="J42380" t="s">
        <v>4142</v>
      </c>
      <c r="K42380">
        <v>2</v>
      </c>
      <c r="L42380">
        <v>2</v>
      </c>
    </row>
    <row r="42381" spans="9:12">
      <c r="J42381" t="s">
        <v>4104</v>
      </c>
      <c r="K42381">
        <v>47</v>
      </c>
      <c r="L42381">
        <v>46</v>
      </c>
    </row>
    <row r="42382" spans="9:12">
      <c r="I42382" t="s">
        <v>34797</v>
      </c>
      <c r="K42382">
        <v>168</v>
      </c>
      <c r="L42382">
        <v>154</v>
      </c>
    </row>
    <row r="42383" spans="9:12">
      <c r="I42383" t="s">
        <v>20370</v>
      </c>
      <c r="J42383" t="s">
        <v>4102</v>
      </c>
      <c r="K42383">
        <v>13</v>
      </c>
      <c r="L42383">
        <v>13</v>
      </c>
    </row>
    <row r="42384" spans="9:12">
      <c r="J42384" t="s">
        <v>4103</v>
      </c>
      <c r="K42384">
        <v>25</v>
      </c>
      <c r="L42384">
        <v>25</v>
      </c>
    </row>
    <row r="42385" spans="9:12">
      <c r="J42385" t="s">
        <v>4104</v>
      </c>
      <c r="K42385">
        <v>10</v>
      </c>
      <c r="L42385">
        <v>10</v>
      </c>
    </row>
    <row r="42386" spans="9:12">
      <c r="I42386" t="s">
        <v>34798</v>
      </c>
      <c r="K42386">
        <v>48</v>
      </c>
      <c r="L42386">
        <v>48</v>
      </c>
    </row>
    <row r="42387" spans="9:12">
      <c r="I42387" t="s">
        <v>20427</v>
      </c>
      <c r="J42387" t="s">
        <v>4102</v>
      </c>
      <c r="K42387">
        <v>32</v>
      </c>
      <c r="L42387">
        <v>22</v>
      </c>
    </row>
    <row r="42388" spans="9:12">
      <c r="J42388" t="s">
        <v>4103</v>
      </c>
      <c r="K42388">
        <v>9</v>
      </c>
      <c r="L42388">
        <v>8</v>
      </c>
    </row>
    <row r="42389" spans="9:12">
      <c r="J42389" t="s">
        <v>4105</v>
      </c>
      <c r="K42389">
        <v>3</v>
      </c>
      <c r="L42389">
        <v>3</v>
      </c>
    </row>
    <row r="42390" spans="9:12">
      <c r="I42390" t="s">
        <v>34799</v>
      </c>
      <c r="K42390">
        <v>44</v>
      </c>
      <c r="L42390">
        <v>33</v>
      </c>
    </row>
    <row r="42391" spans="9:12">
      <c r="I42391" t="s">
        <v>20428</v>
      </c>
      <c r="J42391" t="s">
        <v>4102</v>
      </c>
      <c r="K42391">
        <v>81</v>
      </c>
      <c r="L42391">
        <v>60</v>
      </c>
    </row>
    <row r="42392" spans="9:12">
      <c r="J42392" t="s">
        <v>4103</v>
      </c>
      <c r="K42392">
        <v>49</v>
      </c>
      <c r="L42392">
        <v>49</v>
      </c>
    </row>
    <row r="42393" spans="9:12">
      <c r="J42393" t="s">
        <v>4142</v>
      </c>
      <c r="K42393">
        <v>6</v>
      </c>
      <c r="L42393">
        <v>6</v>
      </c>
    </row>
    <row r="42394" spans="9:12">
      <c r="J42394" t="s">
        <v>4104</v>
      </c>
      <c r="K42394">
        <v>20</v>
      </c>
      <c r="L42394">
        <v>19</v>
      </c>
    </row>
    <row r="42395" spans="9:12">
      <c r="J42395" t="s">
        <v>4105</v>
      </c>
      <c r="K42395">
        <v>11</v>
      </c>
      <c r="L42395">
        <v>8</v>
      </c>
    </row>
    <row r="42396" spans="9:12">
      <c r="I42396" t="s">
        <v>34800</v>
      </c>
      <c r="K42396">
        <v>167</v>
      </c>
      <c r="L42396">
        <v>142</v>
      </c>
    </row>
    <row r="42397" spans="9:12">
      <c r="I42397" t="s">
        <v>20592</v>
      </c>
      <c r="J42397" t="s">
        <v>4102</v>
      </c>
      <c r="K42397">
        <v>1</v>
      </c>
      <c r="L42397">
        <v>-1</v>
      </c>
    </row>
    <row r="42398" spans="9:12">
      <c r="I42398" t="s">
        <v>34801</v>
      </c>
      <c r="K42398">
        <v>1</v>
      </c>
      <c r="L42398">
        <v>-1</v>
      </c>
    </row>
    <row r="42399" spans="9:12">
      <c r="I42399" t="s">
        <v>20657</v>
      </c>
      <c r="J42399" t="s">
        <v>4102</v>
      </c>
      <c r="K42399">
        <v>1</v>
      </c>
      <c r="L42399">
        <v>0</v>
      </c>
    </row>
    <row r="42400" spans="9:12">
      <c r="I42400" t="s">
        <v>34802</v>
      </c>
      <c r="K42400">
        <v>1</v>
      </c>
      <c r="L42400">
        <v>0</v>
      </c>
    </row>
    <row r="42401" spans="9:12">
      <c r="I42401" t="s">
        <v>20672</v>
      </c>
      <c r="J42401" t="s">
        <v>4102</v>
      </c>
      <c r="K42401">
        <v>4</v>
      </c>
      <c r="L42401">
        <v>4</v>
      </c>
    </row>
    <row r="42402" spans="9:12">
      <c r="I42402" t="s">
        <v>34803</v>
      </c>
      <c r="K42402">
        <v>4</v>
      </c>
      <c r="L42402">
        <v>4</v>
      </c>
    </row>
    <row r="42403" spans="9:12">
      <c r="I42403" t="s">
        <v>20680</v>
      </c>
      <c r="J42403" t="s">
        <v>4102</v>
      </c>
      <c r="K42403">
        <v>1</v>
      </c>
      <c r="L42403">
        <v>0</v>
      </c>
    </row>
    <row r="42404" spans="9:12">
      <c r="I42404" t="s">
        <v>34804</v>
      </c>
      <c r="K42404">
        <v>1</v>
      </c>
      <c r="L42404">
        <v>0</v>
      </c>
    </row>
    <row r="42405" spans="9:12">
      <c r="I42405" t="s">
        <v>22493</v>
      </c>
      <c r="J42405" t="s">
        <v>4142</v>
      </c>
      <c r="K42405">
        <v>32</v>
      </c>
      <c r="L42405">
        <v>32</v>
      </c>
    </row>
    <row r="42406" spans="9:12">
      <c r="I42406" t="s">
        <v>34805</v>
      </c>
      <c r="K42406">
        <v>32</v>
      </c>
      <c r="L42406">
        <v>32</v>
      </c>
    </row>
    <row r="42407" spans="9:12">
      <c r="I42407" t="s">
        <v>24404</v>
      </c>
      <c r="J42407" t="s">
        <v>4142</v>
      </c>
      <c r="K42407">
        <v>1</v>
      </c>
      <c r="L42407">
        <v>1</v>
      </c>
    </row>
    <row r="42408" spans="9:12">
      <c r="J42408" t="s">
        <v>4104</v>
      </c>
      <c r="K42408">
        <v>1</v>
      </c>
      <c r="L42408">
        <v>1</v>
      </c>
    </row>
    <row r="42409" spans="9:12">
      <c r="I42409" t="s">
        <v>34806</v>
      </c>
      <c r="K42409">
        <v>2</v>
      </c>
      <c r="L42409">
        <v>2</v>
      </c>
    </row>
    <row r="42410" spans="9:12">
      <c r="I42410" t="s">
        <v>24410</v>
      </c>
      <c r="J42410" t="s">
        <v>4104</v>
      </c>
      <c r="K42410">
        <v>1</v>
      </c>
      <c r="L42410">
        <v>0</v>
      </c>
    </row>
    <row r="42411" spans="9:12">
      <c r="J42411" t="s">
        <v>4105</v>
      </c>
      <c r="K42411">
        <v>1</v>
      </c>
      <c r="L42411">
        <v>0</v>
      </c>
    </row>
    <row r="42412" spans="9:12">
      <c r="I42412" t="s">
        <v>34807</v>
      </c>
      <c r="K42412">
        <v>2</v>
      </c>
      <c r="L42412">
        <v>0</v>
      </c>
    </row>
    <row r="42413" spans="9:12">
      <c r="I42413" t="s">
        <v>25120</v>
      </c>
      <c r="J42413" t="s">
        <v>4102</v>
      </c>
      <c r="K42413">
        <v>1</v>
      </c>
      <c r="L42413">
        <v>1</v>
      </c>
    </row>
    <row r="42414" spans="9:12">
      <c r="I42414" t="s">
        <v>34808</v>
      </c>
      <c r="K42414">
        <v>1</v>
      </c>
      <c r="L42414">
        <v>1</v>
      </c>
    </row>
    <row r="42415" spans="9:12">
      <c r="I42415" t="s">
        <v>25536</v>
      </c>
      <c r="J42415" t="s">
        <v>4102</v>
      </c>
      <c r="K42415">
        <v>3</v>
      </c>
      <c r="L42415">
        <v>3</v>
      </c>
    </row>
    <row r="42416" spans="9:12">
      <c r="I42416" t="s">
        <v>34809</v>
      </c>
      <c r="K42416">
        <v>3</v>
      </c>
      <c r="L42416">
        <v>3</v>
      </c>
    </row>
    <row r="42417" spans="9:12">
      <c r="I42417" t="s">
        <v>25906</v>
      </c>
      <c r="J42417" t="s">
        <v>4142</v>
      </c>
      <c r="K42417">
        <v>14</v>
      </c>
      <c r="L42417">
        <v>13</v>
      </c>
    </row>
    <row r="42418" spans="9:12">
      <c r="J42418" t="s">
        <v>4105</v>
      </c>
      <c r="K42418">
        <v>2</v>
      </c>
      <c r="L42418">
        <v>2</v>
      </c>
    </row>
    <row r="42419" spans="9:12">
      <c r="I42419" t="s">
        <v>34810</v>
      </c>
      <c r="K42419">
        <v>16</v>
      </c>
      <c r="L42419">
        <v>15</v>
      </c>
    </row>
    <row r="42420" spans="9:12">
      <c r="I42420" t="s">
        <v>26101</v>
      </c>
      <c r="J42420" t="s">
        <v>4142</v>
      </c>
      <c r="K42420">
        <v>5</v>
      </c>
      <c r="L42420">
        <v>5</v>
      </c>
    </row>
    <row r="42421" spans="9:12">
      <c r="I42421" t="s">
        <v>34811</v>
      </c>
      <c r="K42421">
        <v>5</v>
      </c>
      <c r="L42421">
        <v>5</v>
      </c>
    </row>
    <row r="42422" spans="9:12">
      <c r="I42422" t="s">
        <v>26633</v>
      </c>
      <c r="J42422" t="s">
        <v>4142</v>
      </c>
      <c r="K42422">
        <v>5</v>
      </c>
      <c r="L42422">
        <v>5</v>
      </c>
    </row>
    <row r="42423" spans="9:12">
      <c r="I42423" t="s">
        <v>34812</v>
      </c>
      <c r="K42423">
        <v>5</v>
      </c>
      <c r="L42423">
        <v>5</v>
      </c>
    </row>
    <row r="42424" spans="9:12">
      <c r="I42424" t="s">
        <v>27373</v>
      </c>
      <c r="J42424" t="s">
        <v>4142</v>
      </c>
      <c r="K42424">
        <v>2</v>
      </c>
      <c r="L42424">
        <v>2</v>
      </c>
    </row>
    <row r="42425" spans="9:12">
      <c r="I42425" t="s">
        <v>34813</v>
      </c>
      <c r="K42425">
        <v>2</v>
      </c>
      <c r="L42425">
        <v>2</v>
      </c>
    </row>
    <row r="42426" spans="9:12">
      <c r="I42426" t="s">
        <v>27383</v>
      </c>
      <c r="J42426" t="s">
        <v>4142</v>
      </c>
      <c r="K42426">
        <v>5</v>
      </c>
      <c r="L42426">
        <v>5</v>
      </c>
    </row>
    <row r="42427" spans="9:12">
      <c r="I42427" t="s">
        <v>34814</v>
      </c>
      <c r="K42427">
        <v>5</v>
      </c>
      <c r="L42427">
        <v>5</v>
      </c>
    </row>
    <row r="42428" spans="9:12">
      <c r="I42428" t="s">
        <v>27848</v>
      </c>
      <c r="J42428" t="s">
        <v>4142</v>
      </c>
      <c r="K42428">
        <v>9</v>
      </c>
      <c r="L42428">
        <v>9</v>
      </c>
    </row>
    <row r="42429" spans="9:12">
      <c r="I42429" t="s">
        <v>34815</v>
      </c>
      <c r="K42429">
        <v>9</v>
      </c>
      <c r="L42429">
        <v>9</v>
      </c>
    </row>
    <row r="42430" spans="9:12">
      <c r="I42430" t="s">
        <v>27851</v>
      </c>
      <c r="J42430" t="s">
        <v>4142</v>
      </c>
      <c r="K42430">
        <v>11</v>
      </c>
      <c r="L42430">
        <v>11</v>
      </c>
    </row>
    <row r="42431" spans="9:12">
      <c r="I42431" t="s">
        <v>34816</v>
      </c>
      <c r="K42431">
        <v>11</v>
      </c>
      <c r="L42431">
        <v>11</v>
      </c>
    </row>
    <row r="42432" spans="9:12">
      <c r="I42432" t="s">
        <v>28235</v>
      </c>
      <c r="J42432" t="s">
        <v>4142</v>
      </c>
      <c r="K42432">
        <v>26</v>
      </c>
      <c r="L42432">
        <v>2</v>
      </c>
    </row>
    <row r="42433" spans="9:12">
      <c r="I42433" t="s">
        <v>34817</v>
      </c>
      <c r="K42433">
        <v>26</v>
      </c>
      <c r="L42433">
        <v>2</v>
      </c>
    </row>
    <row r="42434" spans="9:12">
      <c r="I42434" t="s">
        <v>28353</v>
      </c>
      <c r="J42434" t="s">
        <v>4142</v>
      </c>
      <c r="K42434">
        <v>40</v>
      </c>
      <c r="L42434">
        <v>40</v>
      </c>
    </row>
    <row r="42435" spans="9:12">
      <c r="I42435" t="s">
        <v>34818</v>
      </c>
      <c r="K42435">
        <v>40</v>
      </c>
      <c r="L42435">
        <v>40</v>
      </c>
    </row>
    <row r="42436" spans="9:12">
      <c r="I42436" t="s">
        <v>28362</v>
      </c>
      <c r="J42436" t="s">
        <v>5606</v>
      </c>
      <c r="K42436">
        <v>12</v>
      </c>
      <c r="L42436">
        <v>12</v>
      </c>
    </row>
    <row r="42437" spans="9:12">
      <c r="I42437" t="s">
        <v>34819</v>
      </c>
      <c r="K42437">
        <v>12</v>
      </c>
      <c r="L42437">
        <v>12</v>
      </c>
    </row>
    <row r="42438" spans="9:12">
      <c r="I42438" t="s">
        <v>29623</v>
      </c>
      <c r="J42438" t="s">
        <v>4142</v>
      </c>
      <c r="K42438">
        <v>5</v>
      </c>
      <c r="L42438">
        <v>5</v>
      </c>
    </row>
    <row r="42439" spans="9:12">
      <c r="I42439" t="s">
        <v>34820</v>
      </c>
      <c r="K42439">
        <v>5</v>
      </c>
      <c r="L42439">
        <v>5</v>
      </c>
    </row>
    <row r="42440" spans="9:12">
      <c r="I42440" t="s">
        <v>4143</v>
      </c>
      <c r="J42440" t="s">
        <v>4103</v>
      </c>
      <c r="K42440">
        <v>6</v>
      </c>
      <c r="L42440">
        <v>6</v>
      </c>
    </row>
    <row r="42441" spans="9:12">
      <c r="I42441" t="s">
        <v>34821</v>
      </c>
      <c r="K42441">
        <v>6</v>
      </c>
      <c r="L42441">
        <v>6</v>
      </c>
    </row>
    <row r="42442" spans="9:12">
      <c r="I42442" t="s">
        <v>4176</v>
      </c>
      <c r="J42442" t="s">
        <v>4103</v>
      </c>
      <c r="K42442">
        <v>10</v>
      </c>
      <c r="L42442">
        <v>0</v>
      </c>
    </row>
    <row r="42443" spans="9:12">
      <c r="I42443" t="s">
        <v>34822</v>
      </c>
      <c r="K42443">
        <v>10</v>
      </c>
      <c r="L42443">
        <v>0</v>
      </c>
    </row>
    <row r="42444" spans="9:12">
      <c r="I42444" t="s">
        <v>4194</v>
      </c>
      <c r="J42444" t="s">
        <v>4103</v>
      </c>
      <c r="K42444">
        <v>5</v>
      </c>
      <c r="L42444">
        <v>3</v>
      </c>
    </row>
    <row r="42445" spans="9:12">
      <c r="I42445" t="s">
        <v>34823</v>
      </c>
      <c r="K42445">
        <v>5</v>
      </c>
      <c r="L42445">
        <v>3</v>
      </c>
    </row>
    <row r="42446" spans="9:12">
      <c r="I42446" t="s">
        <v>4259</v>
      </c>
      <c r="J42446" t="s">
        <v>4103</v>
      </c>
      <c r="K42446">
        <v>3</v>
      </c>
      <c r="L42446">
        <v>3</v>
      </c>
    </row>
    <row r="42447" spans="9:12">
      <c r="I42447" t="s">
        <v>34824</v>
      </c>
      <c r="K42447">
        <v>3</v>
      </c>
      <c r="L42447">
        <v>3</v>
      </c>
    </row>
    <row r="42448" spans="9:12">
      <c r="I42448" t="s">
        <v>4289</v>
      </c>
      <c r="J42448" t="s">
        <v>4103</v>
      </c>
      <c r="K42448">
        <v>2</v>
      </c>
      <c r="L42448">
        <v>0</v>
      </c>
    </row>
    <row r="42449" spans="9:12">
      <c r="I42449" t="s">
        <v>34825</v>
      </c>
      <c r="K42449">
        <v>2</v>
      </c>
      <c r="L42449">
        <v>0</v>
      </c>
    </row>
    <row r="42450" spans="9:12">
      <c r="I42450" t="s">
        <v>4290</v>
      </c>
      <c r="J42450" t="s">
        <v>4103</v>
      </c>
      <c r="K42450">
        <v>2</v>
      </c>
      <c r="L42450">
        <v>0</v>
      </c>
    </row>
    <row r="42451" spans="9:12">
      <c r="I42451" t="s">
        <v>34826</v>
      </c>
      <c r="K42451">
        <v>2</v>
      </c>
      <c r="L42451">
        <v>0</v>
      </c>
    </row>
    <row r="42452" spans="9:12">
      <c r="I42452" t="s">
        <v>4364</v>
      </c>
      <c r="J42452" t="s">
        <v>4105</v>
      </c>
      <c r="K42452">
        <v>1</v>
      </c>
      <c r="L42452">
        <v>1</v>
      </c>
    </row>
    <row r="42453" spans="9:12">
      <c r="I42453" t="s">
        <v>34827</v>
      </c>
      <c r="K42453">
        <v>1</v>
      </c>
      <c r="L42453">
        <v>1</v>
      </c>
    </row>
    <row r="42454" spans="9:12">
      <c r="I42454" t="s">
        <v>4445</v>
      </c>
      <c r="J42454" t="s">
        <v>4104</v>
      </c>
      <c r="K42454">
        <v>10</v>
      </c>
      <c r="L42454">
        <v>10</v>
      </c>
    </row>
    <row r="42455" spans="9:12">
      <c r="I42455" t="s">
        <v>34828</v>
      </c>
      <c r="K42455">
        <v>10</v>
      </c>
      <c r="L42455">
        <v>10</v>
      </c>
    </row>
    <row r="42456" spans="9:12">
      <c r="I42456" t="s">
        <v>4558</v>
      </c>
      <c r="J42456" t="s">
        <v>4103</v>
      </c>
      <c r="K42456">
        <v>8</v>
      </c>
      <c r="L42456">
        <v>6</v>
      </c>
    </row>
    <row r="42457" spans="9:12">
      <c r="I42457" t="s">
        <v>34829</v>
      </c>
      <c r="K42457">
        <v>8</v>
      </c>
      <c r="L42457">
        <v>6</v>
      </c>
    </row>
    <row r="42458" spans="9:12">
      <c r="I42458" t="s">
        <v>4572</v>
      </c>
      <c r="J42458" t="s">
        <v>4103</v>
      </c>
      <c r="K42458">
        <v>3</v>
      </c>
      <c r="L42458">
        <v>3</v>
      </c>
    </row>
    <row r="42459" spans="9:12">
      <c r="I42459" t="s">
        <v>34830</v>
      </c>
      <c r="K42459">
        <v>3</v>
      </c>
      <c r="L42459">
        <v>3</v>
      </c>
    </row>
    <row r="42460" spans="9:12">
      <c r="I42460" t="s">
        <v>4578</v>
      </c>
      <c r="J42460" t="s">
        <v>4103</v>
      </c>
      <c r="K42460">
        <v>1</v>
      </c>
      <c r="L42460">
        <v>1</v>
      </c>
    </row>
    <row r="42461" spans="9:12">
      <c r="I42461" t="s">
        <v>34831</v>
      </c>
      <c r="K42461">
        <v>1</v>
      </c>
      <c r="L42461">
        <v>1</v>
      </c>
    </row>
    <row r="42462" spans="9:12">
      <c r="I42462" t="s">
        <v>4602</v>
      </c>
      <c r="J42462" t="s">
        <v>4104</v>
      </c>
      <c r="K42462">
        <v>1</v>
      </c>
      <c r="L42462">
        <v>0</v>
      </c>
    </row>
    <row r="42463" spans="9:12">
      <c r="I42463" t="s">
        <v>34832</v>
      </c>
      <c r="K42463">
        <v>1</v>
      </c>
      <c r="L42463">
        <v>0</v>
      </c>
    </row>
    <row r="42464" spans="9:12">
      <c r="I42464" t="s">
        <v>4765</v>
      </c>
      <c r="J42464" t="s">
        <v>4103</v>
      </c>
      <c r="K42464">
        <v>2</v>
      </c>
      <c r="L42464">
        <v>2</v>
      </c>
    </row>
    <row r="42465" spans="9:12">
      <c r="I42465" t="s">
        <v>34833</v>
      </c>
      <c r="K42465">
        <v>2</v>
      </c>
      <c r="L42465">
        <v>2</v>
      </c>
    </row>
    <row r="42466" spans="9:12">
      <c r="I42466" t="s">
        <v>4768</v>
      </c>
      <c r="J42466" t="s">
        <v>4103</v>
      </c>
      <c r="K42466">
        <v>3</v>
      </c>
      <c r="L42466">
        <v>3</v>
      </c>
    </row>
    <row r="42467" spans="9:12">
      <c r="I42467" t="s">
        <v>34834</v>
      </c>
      <c r="K42467">
        <v>3</v>
      </c>
      <c r="L42467">
        <v>3</v>
      </c>
    </row>
    <row r="42468" spans="9:12">
      <c r="I42468" t="s">
        <v>4770</v>
      </c>
      <c r="J42468" t="s">
        <v>4105</v>
      </c>
      <c r="K42468">
        <v>4</v>
      </c>
      <c r="L42468">
        <v>4</v>
      </c>
    </row>
    <row r="42469" spans="9:12">
      <c r="I42469" t="s">
        <v>34835</v>
      </c>
      <c r="K42469">
        <v>4</v>
      </c>
      <c r="L42469">
        <v>4</v>
      </c>
    </row>
    <row r="42470" spans="9:12">
      <c r="I42470" t="s">
        <v>4774</v>
      </c>
      <c r="J42470" t="s">
        <v>4103</v>
      </c>
      <c r="K42470">
        <v>2</v>
      </c>
      <c r="L42470">
        <v>2</v>
      </c>
    </row>
    <row r="42471" spans="9:12">
      <c r="I42471" t="s">
        <v>34836</v>
      </c>
      <c r="K42471">
        <v>2</v>
      </c>
      <c r="L42471">
        <v>2</v>
      </c>
    </row>
    <row r="42472" spans="9:12">
      <c r="I42472" t="s">
        <v>4887</v>
      </c>
      <c r="J42472" t="s">
        <v>4105</v>
      </c>
      <c r="K42472">
        <v>1</v>
      </c>
      <c r="L42472">
        <v>1</v>
      </c>
    </row>
    <row r="42473" spans="9:12">
      <c r="I42473" t="s">
        <v>34837</v>
      </c>
      <c r="K42473">
        <v>1</v>
      </c>
      <c r="L42473">
        <v>1</v>
      </c>
    </row>
    <row r="42474" spans="9:12">
      <c r="I42474" t="s">
        <v>4961</v>
      </c>
      <c r="J42474" t="s">
        <v>4103</v>
      </c>
      <c r="K42474">
        <v>5</v>
      </c>
      <c r="L42474">
        <v>5</v>
      </c>
    </row>
    <row r="42475" spans="9:12">
      <c r="I42475" t="s">
        <v>34838</v>
      </c>
      <c r="K42475">
        <v>5</v>
      </c>
      <c r="L42475">
        <v>5</v>
      </c>
    </row>
    <row r="42476" spans="9:12">
      <c r="I42476" t="s">
        <v>4971</v>
      </c>
      <c r="J42476" t="s">
        <v>4103</v>
      </c>
      <c r="K42476">
        <v>2</v>
      </c>
      <c r="L42476">
        <v>2</v>
      </c>
    </row>
    <row r="42477" spans="9:12">
      <c r="I42477" t="s">
        <v>34839</v>
      </c>
      <c r="K42477">
        <v>2</v>
      </c>
      <c r="L42477">
        <v>2</v>
      </c>
    </row>
    <row r="42478" spans="9:12">
      <c r="I42478" t="s">
        <v>5005</v>
      </c>
      <c r="J42478" t="s">
        <v>4103</v>
      </c>
      <c r="K42478">
        <v>6</v>
      </c>
      <c r="L42478">
        <v>6</v>
      </c>
    </row>
    <row r="42479" spans="9:12">
      <c r="I42479" t="s">
        <v>34840</v>
      </c>
      <c r="K42479">
        <v>6</v>
      </c>
      <c r="L42479">
        <v>6</v>
      </c>
    </row>
    <row r="42480" spans="9:12">
      <c r="I42480" t="s">
        <v>5034</v>
      </c>
      <c r="J42480" t="s">
        <v>4103</v>
      </c>
      <c r="K42480">
        <v>3</v>
      </c>
      <c r="L42480">
        <v>2</v>
      </c>
    </row>
    <row r="42481" spans="9:12">
      <c r="I42481" t="s">
        <v>34841</v>
      </c>
      <c r="K42481">
        <v>3</v>
      </c>
      <c r="L42481">
        <v>2</v>
      </c>
    </row>
    <row r="42482" spans="9:12">
      <c r="I42482" t="s">
        <v>5103</v>
      </c>
      <c r="J42482" t="s">
        <v>4104</v>
      </c>
      <c r="K42482">
        <v>3</v>
      </c>
      <c r="L42482">
        <v>3</v>
      </c>
    </row>
    <row r="42483" spans="9:12">
      <c r="I42483" t="s">
        <v>34842</v>
      </c>
      <c r="K42483">
        <v>3</v>
      </c>
      <c r="L42483">
        <v>3</v>
      </c>
    </row>
    <row r="42484" spans="9:12">
      <c r="I42484" t="s">
        <v>5174</v>
      </c>
      <c r="J42484" t="s">
        <v>4104</v>
      </c>
      <c r="K42484">
        <v>1</v>
      </c>
      <c r="L42484">
        <v>1</v>
      </c>
    </row>
    <row r="42485" spans="9:12">
      <c r="I42485" t="s">
        <v>34843</v>
      </c>
      <c r="K42485">
        <v>1</v>
      </c>
      <c r="L42485">
        <v>1</v>
      </c>
    </row>
    <row r="42486" spans="9:12">
      <c r="I42486" t="s">
        <v>5253</v>
      </c>
      <c r="J42486" t="s">
        <v>4103</v>
      </c>
      <c r="K42486">
        <v>6</v>
      </c>
      <c r="L42486">
        <v>6</v>
      </c>
    </row>
    <row r="42487" spans="9:12">
      <c r="I42487" t="s">
        <v>34844</v>
      </c>
      <c r="K42487">
        <v>6</v>
      </c>
      <c r="L42487">
        <v>6</v>
      </c>
    </row>
    <row r="42488" spans="9:12">
      <c r="I42488" t="s">
        <v>5357</v>
      </c>
      <c r="J42488" t="s">
        <v>4102</v>
      </c>
      <c r="K42488">
        <v>6</v>
      </c>
      <c r="L42488">
        <v>6</v>
      </c>
    </row>
    <row r="42489" spans="9:12">
      <c r="J42489" t="s">
        <v>4103</v>
      </c>
      <c r="K42489">
        <v>60</v>
      </c>
      <c r="L42489">
        <v>60</v>
      </c>
    </row>
    <row r="42490" spans="9:12">
      <c r="I42490" t="s">
        <v>34845</v>
      </c>
      <c r="K42490">
        <v>66</v>
      </c>
      <c r="L42490">
        <v>66</v>
      </c>
    </row>
    <row r="42491" spans="9:12">
      <c r="I42491" t="s">
        <v>5363</v>
      </c>
      <c r="J42491" t="s">
        <v>4102</v>
      </c>
      <c r="K42491">
        <v>1772</v>
      </c>
      <c r="L42491">
        <v>1772</v>
      </c>
    </row>
    <row r="42492" spans="9:12">
      <c r="I42492" t="s">
        <v>34846</v>
      </c>
      <c r="K42492">
        <v>1772</v>
      </c>
      <c r="L42492">
        <v>1772</v>
      </c>
    </row>
    <row r="42493" spans="9:12">
      <c r="I42493" t="s">
        <v>5364</v>
      </c>
      <c r="J42493" t="s">
        <v>4102</v>
      </c>
      <c r="K42493">
        <v>3060</v>
      </c>
      <c r="L42493">
        <v>3060</v>
      </c>
    </row>
    <row r="42494" spans="9:12">
      <c r="I42494" t="s">
        <v>34847</v>
      </c>
      <c r="K42494">
        <v>3060</v>
      </c>
      <c r="L42494">
        <v>3060</v>
      </c>
    </row>
    <row r="42495" spans="9:12">
      <c r="I42495" t="s">
        <v>5369</v>
      </c>
      <c r="J42495" t="s">
        <v>4102</v>
      </c>
      <c r="K42495">
        <v>4260</v>
      </c>
      <c r="L42495">
        <v>4260</v>
      </c>
    </row>
    <row r="42496" spans="9:12">
      <c r="I42496" t="s">
        <v>34848</v>
      </c>
      <c r="K42496">
        <v>4260</v>
      </c>
      <c r="L42496">
        <v>4260</v>
      </c>
    </row>
    <row r="42497" spans="9:12">
      <c r="I42497" t="s">
        <v>5371</v>
      </c>
      <c r="J42497" t="s">
        <v>4102</v>
      </c>
      <c r="K42497">
        <v>359</v>
      </c>
      <c r="L42497">
        <v>318</v>
      </c>
    </row>
    <row r="42498" spans="9:12">
      <c r="I42498" t="s">
        <v>34849</v>
      </c>
      <c r="K42498">
        <v>359</v>
      </c>
      <c r="L42498">
        <v>318</v>
      </c>
    </row>
    <row r="42499" spans="9:12">
      <c r="I42499" t="s">
        <v>5374</v>
      </c>
      <c r="J42499" t="s">
        <v>4102</v>
      </c>
      <c r="K42499">
        <v>600</v>
      </c>
      <c r="L42499">
        <v>600</v>
      </c>
    </row>
    <row r="42500" spans="9:12">
      <c r="I42500" t="s">
        <v>34850</v>
      </c>
      <c r="K42500">
        <v>600</v>
      </c>
      <c r="L42500">
        <v>600</v>
      </c>
    </row>
    <row r="42501" spans="9:12">
      <c r="I42501" t="s">
        <v>5375</v>
      </c>
      <c r="J42501" t="s">
        <v>4102</v>
      </c>
      <c r="K42501">
        <v>1320</v>
      </c>
      <c r="L42501">
        <v>1320</v>
      </c>
    </row>
    <row r="42502" spans="9:12">
      <c r="I42502" t="s">
        <v>34851</v>
      </c>
      <c r="K42502">
        <v>1320</v>
      </c>
      <c r="L42502">
        <v>1320</v>
      </c>
    </row>
    <row r="42503" spans="9:12">
      <c r="I42503" t="s">
        <v>5377</v>
      </c>
      <c r="J42503" t="s">
        <v>4102</v>
      </c>
      <c r="K42503">
        <v>490</v>
      </c>
      <c r="L42503">
        <v>489</v>
      </c>
    </row>
    <row r="42504" spans="9:12">
      <c r="I42504" t="s">
        <v>34852</v>
      </c>
      <c r="K42504">
        <v>490</v>
      </c>
      <c r="L42504">
        <v>489</v>
      </c>
    </row>
    <row r="42505" spans="9:12">
      <c r="I42505" t="s">
        <v>5378</v>
      </c>
      <c r="J42505" t="s">
        <v>4102</v>
      </c>
      <c r="K42505">
        <v>855</v>
      </c>
      <c r="L42505">
        <v>855</v>
      </c>
    </row>
    <row r="42506" spans="9:12">
      <c r="I42506" t="s">
        <v>34853</v>
      </c>
      <c r="K42506">
        <v>855</v>
      </c>
      <c r="L42506">
        <v>855</v>
      </c>
    </row>
    <row r="42507" spans="9:12">
      <c r="I42507" t="s">
        <v>5380</v>
      </c>
      <c r="J42507" t="s">
        <v>4102</v>
      </c>
      <c r="K42507">
        <v>163</v>
      </c>
      <c r="L42507">
        <v>163</v>
      </c>
    </row>
    <row r="42508" spans="9:12">
      <c r="I42508" t="s">
        <v>34854</v>
      </c>
      <c r="K42508">
        <v>163</v>
      </c>
      <c r="L42508">
        <v>163</v>
      </c>
    </row>
    <row r="42509" spans="9:12">
      <c r="I42509" t="s">
        <v>5381</v>
      </c>
      <c r="J42509" t="s">
        <v>4102</v>
      </c>
      <c r="K42509">
        <v>180</v>
      </c>
      <c r="L42509">
        <v>180</v>
      </c>
    </row>
    <row r="42510" spans="9:12">
      <c r="I42510" t="s">
        <v>34855</v>
      </c>
      <c r="K42510">
        <v>180</v>
      </c>
      <c r="L42510">
        <v>180</v>
      </c>
    </row>
    <row r="42511" spans="9:12">
      <c r="I42511" t="s">
        <v>5383</v>
      </c>
      <c r="J42511" t="s">
        <v>4102</v>
      </c>
      <c r="K42511">
        <v>180</v>
      </c>
      <c r="L42511">
        <v>180</v>
      </c>
    </row>
    <row r="42512" spans="9:12">
      <c r="I42512" t="s">
        <v>34856</v>
      </c>
      <c r="K42512">
        <v>180</v>
      </c>
      <c r="L42512">
        <v>180</v>
      </c>
    </row>
    <row r="42513" spans="9:12">
      <c r="I42513" t="s">
        <v>5384</v>
      </c>
      <c r="J42513" t="s">
        <v>4102</v>
      </c>
      <c r="K42513">
        <v>39999</v>
      </c>
      <c r="L42513">
        <v>39999</v>
      </c>
    </row>
    <row r="42514" spans="9:12">
      <c r="I42514" t="s">
        <v>34857</v>
      </c>
      <c r="K42514">
        <v>39999</v>
      </c>
      <c r="L42514">
        <v>39999</v>
      </c>
    </row>
    <row r="42515" spans="9:12">
      <c r="I42515" t="s">
        <v>5386</v>
      </c>
      <c r="J42515" t="s">
        <v>4102</v>
      </c>
      <c r="K42515">
        <v>635</v>
      </c>
      <c r="L42515">
        <v>635</v>
      </c>
    </row>
    <row r="42516" spans="9:12">
      <c r="I42516" t="s">
        <v>34858</v>
      </c>
      <c r="K42516">
        <v>635</v>
      </c>
      <c r="L42516">
        <v>635</v>
      </c>
    </row>
    <row r="42517" spans="9:12">
      <c r="I42517" t="s">
        <v>5387</v>
      </c>
      <c r="J42517" t="s">
        <v>4102</v>
      </c>
      <c r="K42517">
        <v>814</v>
      </c>
      <c r="L42517">
        <v>814</v>
      </c>
    </row>
    <row r="42518" spans="9:12">
      <c r="I42518" t="s">
        <v>34859</v>
      </c>
      <c r="K42518">
        <v>814</v>
      </c>
      <c r="L42518">
        <v>814</v>
      </c>
    </row>
    <row r="42519" spans="9:12">
      <c r="I42519" t="s">
        <v>5389</v>
      </c>
      <c r="J42519" t="s">
        <v>4102</v>
      </c>
      <c r="K42519">
        <v>20000</v>
      </c>
      <c r="L42519">
        <v>20000</v>
      </c>
    </row>
    <row r="42520" spans="9:12">
      <c r="I42520" t="s">
        <v>34860</v>
      </c>
      <c r="K42520">
        <v>20000</v>
      </c>
      <c r="L42520">
        <v>20000</v>
      </c>
    </row>
    <row r="42521" spans="9:12">
      <c r="I42521" t="s">
        <v>5390</v>
      </c>
      <c r="J42521" t="s">
        <v>4102</v>
      </c>
      <c r="K42521">
        <v>532</v>
      </c>
      <c r="L42521">
        <v>532</v>
      </c>
    </row>
    <row r="42522" spans="9:12">
      <c r="I42522" t="s">
        <v>34861</v>
      </c>
      <c r="K42522">
        <v>532</v>
      </c>
      <c r="L42522">
        <v>532</v>
      </c>
    </row>
    <row r="42523" spans="9:12">
      <c r="I42523" t="s">
        <v>5391</v>
      </c>
      <c r="J42523" t="s">
        <v>4102</v>
      </c>
      <c r="K42523">
        <v>1080</v>
      </c>
      <c r="L42523">
        <v>1080</v>
      </c>
    </row>
    <row r="42524" spans="9:12">
      <c r="I42524" t="s">
        <v>34862</v>
      </c>
      <c r="K42524">
        <v>1080</v>
      </c>
      <c r="L42524">
        <v>1080</v>
      </c>
    </row>
    <row r="42525" spans="9:12">
      <c r="I42525" t="s">
        <v>5395</v>
      </c>
      <c r="J42525" t="s">
        <v>4102</v>
      </c>
      <c r="K42525">
        <v>637</v>
      </c>
      <c r="L42525">
        <v>637</v>
      </c>
    </row>
    <row r="42526" spans="9:12">
      <c r="I42526" t="s">
        <v>34863</v>
      </c>
      <c r="K42526">
        <v>637</v>
      </c>
      <c r="L42526">
        <v>637</v>
      </c>
    </row>
    <row r="42527" spans="9:12">
      <c r="I42527" t="s">
        <v>5398</v>
      </c>
      <c r="J42527" t="s">
        <v>4102</v>
      </c>
      <c r="K42527">
        <v>902</v>
      </c>
      <c r="L42527">
        <v>902</v>
      </c>
    </row>
    <row r="42528" spans="9:12">
      <c r="I42528" t="s">
        <v>34864</v>
      </c>
      <c r="K42528">
        <v>902</v>
      </c>
      <c r="L42528">
        <v>902</v>
      </c>
    </row>
    <row r="42529" spans="9:12">
      <c r="I42529" t="s">
        <v>5415</v>
      </c>
      <c r="J42529" t="s">
        <v>4102</v>
      </c>
      <c r="K42529">
        <v>499</v>
      </c>
      <c r="L42529">
        <v>499</v>
      </c>
    </row>
    <row r="42530" spans="9:12">
      <c r="I42530" t="s">
        <v>34865</v>
      </c>
      <c r="K42530">
        <v>499</v>
      </c>
      <c r="L42530">
        <v>499</v>
      </c>
    </row>
    <row r="42531" spans="9:12">
      <c r="I42531" t="s">
        <v>5416</v>
      </c>
      <c r="J42531" t="s">
        <v>4102</v>
      </c>
      <c r="K42531">
        <v>683</v>
      </c>
      <c r="L42531">
        <v>683</v>
      </c>
    </row>
    <row r="42532" spans="9:12">
      <c r="I42532" t="s">
        <v>34866</v>
      </c>
      <c r="K42532">
        <v>683</v>
      </c>
      <c r="L42532">
        <v>683</v>
      </c>
    </row>
    <row r="42533" spans="9:12">
      <c r="I42533" t="s">
        <v>5418</v>
      </c>
      <c r="J42533" t="s">
        <v>4102</v>
      </c>
      <c r="K42533">
        <v>1895</v>
      </c>
      <c r="L42533">
        <v>1895</v>
      </c>
    </row>
    <row r="42534" spans="9:12">
      <c r="I42534" t="s">
        <v>34867</v>
      </c>
      <c r="K42534">
        <v>1895</v>
      </c>
      <c r="L42534">
        <v>1895</v>
      </c>
    </row>
    <row r="42535" spans="9:12">
      <c r="I42535" t="s">
        <v>5549</v>
      </c>
      <c r="J42535" t="s">
        <v>4102</v>
      </c>
      <c r="K42535">
        <v>36</v>
      </c>
      <c r="L42535">
        <v>19</v>
      </c>
    </row>
    <row r="42536" spans="9:12">
      <c r="J42536" t="s">
        <v>4103</v>
      </c>
      <c r="K42536">
        <v>29</v>
      </c>
      <c r="L42536">
        <v>7</v>
      </c>
    </row>
    <row r="42537" spans="9:12">
      <c r="I42537" t="s">
        <v>34868</v>
      </c>
      <c r="K42537">
        <v>65</v>
      </c>
      <c r="L42537">
        <v>26</v>
      </c>
    </row>
    <row r="42538" spans="9:12">
      <c r="I42538" t="s">
        <v>6356</v>
      </c>
      <c r="J42538" t="s">
        <v>4103</v>
      </c>
      <c r="K42538">
        <v>2</v>
      </c>
      <c r="L42538">
        <v>2</v>
      </c>
    </row>
    <row r="42539" spans="9:12">
      <c r="I42539" t="s">
        <v>34869</v>
      </c>
      <c r="K42539">
        <v>2</v>
      </c>
      <c r="L42539">
        <v>2</v>
      </c>
    </row>
    <row r="42540" spans="9:12">
      <c r="I42540" t="s">
        <v>6359</v>
      </c>
      <c r="J42540" t="s">
        <v>4103</v>
      </c>
      <c r="K42540">
        <v>5</v>
      </c>
      <c r="L42540">
        <v>5</v>
      </c>
    </row>
    <row r="42541" spans="9:12">
      <c r="I42541" t="s">
        <v>34870</v>
      </c>
      <c r="K42541">
        <v>5</v>
      </c>
      <c r="L42541">
        <v>5</v>
      </c>
    </row>
    <row r="42542" spans="9:12">
      <c r="I42542" t="s">
        <v>6540</v>
      </c>
      <c r="J42542" t="s">
        <v>4102</v>
      </c>
      <c r="K42542">
        <v>6</v>
      </c>
      <c r="L42542">
        <v>6</v>
      </c>
    </row>
    <row r="42543" spans="9:12">
      <c r="J42543" t="s">
        <v>4103</v>
      </c>
      <c r="K42543">
        <v>1</v>
      </c>
      <c r="L42543">
        <v>1</v>
      </c>
    </row>
    <row r="42544" spans="9:12">
      <c r="J42544" t="s">
        <v>4104</v>
      </c>
      <c r="K42544">
        <v>2</v>
      </c>
      <c r="L42544">
        <v>2</v>
      </c>
    </row>
    <row r="42545" spans="9:12">
      <c r="I42545" t="s">
        <v>34871</v>
      </c>
      <c r="K42545">
        <v>9</v>
      </c>
      <c r="L42545">
        <v>9</v>
      </c>
    </row>
    <row r="42546" spans="9:12">
      <c r="I42546" t="s">
        <v>6593</v>
      </c>
      <c r="J42546" t="s">
        <v>4102</v>
      </c>
      <c r="K42546">
        <v>175</v>
      </c>
      <c r="L42546">
        <v>175</v>
      </c>
    </row>
    <row r="42547" spans="9:12">
      <c r="I42547" t="s">
        <v>34872</v>
      </c>
      <c r="K42547">
        <v>175</v>
      </c>
      <c r="L42547">
        <v>175</v>
      </c>
    </row>
    <row r="42548" spans="9:12">
      <c r="I42548" t="s">
        <v>6594</v>
      </c>
      <c r="J42548" t="s">
        <v>4102</v>
      </c>
      <c r="K42548">
        <v>25</v>
      </c>
      <c r="L42548">
        <v>2</v>
      </c>
    </row>
    <row r="42549" spans="9:12">
      <c r="I42549" t="s">
        <v>34873</v>
      </c>
      <c r="K42549">
        <v>25</v>
      </c>
      <c r="L42549">
        <v>2</v>
      </c>
    </row>
    <row r="42550" spans="9:12">
      <c r="I42550" t="s">
        <v>6604</v>
      </c>
      <c r="J42550" t="s">
        <v>4102</v>
      </c>
      <c r="K42550">
        <v>200</v>
      </c>
      <c r="L42550">
        <v>200</v>
      </c>
    </row>
    <row r="42551" spans="9:12">
      <c r="I42551" t="s">
        <v>34874</v>
      </c>
      <c r="K42551">
        <v>200</v>
      </c>
      <c r="L42551">
        <v>200</v>
      </c>
    </row>
    <row r="42552" spans="9:12">
      <c r="I42552" t="s">
        <v>6605</v>
      </c>
      <c r="J42552" t="s">
        <v>4102</v>
      </c>
      <c r="K42552">
        <v>150</v>
      </c>
      <c r="L42552">
        <v>118</v>
      </c>
    </row>
    <row r="42553" spans="9:12">
      <c r="I42553" t="s">
        <v>34875</v>
      </c>
      <c r="K42553">
        <v>150</v>
      </c>
      <c r="L42553">
        <v>118</v>
      </c>
    </row>
    <row r="42554" spans="9:12">
      <c r="I42554" t="s">
        <v>6608</v>
      </c>
      <c r="J42554" t="s">
        <v>4102</v>
      </c>
      <c r="K42554">
        <v>175</v>
      </c>
      <c r="L42554">
        <v>145</v>
      </c>
    </row>
    <row r="42555" spans="9:12">
      <c r="I42555" t="s">
        <v>34876</v>
      </c>
      <c r="K42555">
        <v>175</v>
      </c>
      <c r="L42555">
        <v>145</v>
      </c>
    </row>
    <row r="42556" spans="9:12">
      <c r="I42556" t="s">
        <v>6949</v>
      </c>
      <c r="J42556" t="s">
        <v>4102</v>
      </c>
      <c r="K42556">
        <v>101</v>
      </c>
      <c r="L42556">
        <v>101</v>
      </c>
    </row>
    <row r="42557" spans="9:12">
      <c r="I42557" t="s">
        <v>34877</v>
      </c>
      <c r="K42557">
        <v>101</v>
      </c>
      <c r="L42557">
        <v>101</v>
      </c>
    </row>
    <row r="42558" spans="9:12">
      <c r="I42558" t="s">
        <v>6955</v>
      </c>
      <c r="J42558" t="s">
        <v>4102</v>
      </c>
      <c r="K42558">
        <v>35</v>
      </c>
      <c r="L42558">
        <v>0</v>
      </c>
    </row>
    <row r="42559" spans="9:12">
      <c r="I42559" t="s">
        <v>34878</v>
      </c>
      <c r="K42559">
        <v>35</v>
      </c>
      <c r="L42559">
        <v>0</v>
      </c>
    </row>
    <row r="42560" spans="9:12">
      <c r="I42560" t="s">
        <v>7010</v>
      </c>
      <c r="J42560" t="s">
        <v>4102</v>
      </c>
      <c r="K42560">
        <v>137</v>
      </c>
      <c r="L42560">
        <v>137</v>
      </c>
    </row>
    <row r="42561" spans="9:12">
      <c r="I42561" t="s">
        <v>34879</v>
      </c>
      <c r="K42561">
        <v>137</v>
      </c>
      <c r="L42561">
        <v>137</v>
      </c>
    </row>
    <row r="42562" spans="9:12">
      <c r="I42562" t="s">
        <v>7296</v>
      </c>
      <c r="J42562" t="s">
        <v>4102</v>
      </c>
      <c r="K42562">
        <v>59</v>
      </c>
      <c r="L42562">
        <v>59</v>
      </c>
    </row>
    <row r="42563" spans="9:12">
      <c r="I42563" t="s">
        <v>34880</v>
      </c>
      <c r="K42563">
        <v>59</v>
      </c>
      <c r="L42563">
        <v>59</v>
      </c>
    </row>
    <row r="42564" spans="9:12">
      <c r="I42564" t="s">
        <v>7545</v>
      </c>
      <c r="J42564" t="s">
        <v>4102</v>
      </c>
      <c r="K42564">
        <v>254</v>
      </c>
      <c r="L42564">
        <v>254</v>
      </c>
    </row>
    <row r="42565" spans="9:12">
      <c r="I42565" t="s">
        <v>34881</v>
      </c>
      <c r="K42565">
        <v>254</v>
      </c>
      <c r="L42565">
        <v>254</v>
      </c>
    </row>
    <row r="42566" spans="9:12">
      <c r="I42566" t="s">
        <v>7572</v>
      </c>
      <c r="J42566" t="s">
        <v>4102</v>
      </c>
      <c r="K42566">
        <v>451</v>
      </c>
      <c r="L42566">
        <v>451</v>
      </c>
    </row>
    <row r="42567" spans="9:12">
      <c r="I42567" t="s">
        <v>34882</v>
      </c>
      <c r="K42567">
        <v>451</v>
      </c>
      <c r="L42567">
        <v>451</v>
      </c>
    </row>
    <row r="42568" spans="9:12">
      <c r="I42568" t="s">
        <v>7730</v>
      </c>
      <c r="J42568" t="s">
        <v>4102</v>
      </c>
      <c r="K42568">
        <v>191</v>
      </c>
      <c r="L42568">
        <v>191</v>
      </c>
    </row>
    <row r="42569" spans="9:12">
      <c r="I42569" t="s">
        <v>34883</v>
      </c>
      <c r="K42569">
        <v>191</v>
      </c>
      <c r="L42569">
        <v>191</v>
      </c>
    </row>
    <row r="42570" spans="9:12">
      <c r="I42570" t="s">
        <v>8083</v>
      </c>
      <c r="J42570" t="s">
        <v>4105</v>
      </c>
      <c r="K42570">
        <v>24</v>
      </c>
      <c r="L42570">
        <v>-24</v>
      </c>
    </row>
    <row r="42571" spans="9:12">
      <c r="I42571" t="s">
        <v>34884</v>
      </c>
      <c r="K42571">
        <v>24</v>
      </c>
      <c r="L42571">
        <v>-24</v>
      </c>
    </row>
    <row r="42572" spans="9:12">
      <c r="I42572" t="s">
        <v>8134</v>
      </c>
      <c r="J42572" t="s">
        <v>4102</v>
      </c>
      <c r="K42572">
        <v>262</v>
      </c>
      <c r="L42572">
        <v>262</v>
      </c>
    </row>
    <row r="42573" spans="9:12">
      <c r="I42573" t="s">
        <v>34885</v>
      </c>
      <c r="K42573">
        <v>262</v>
      </c>
      <c r="L42573">
        <v>262</v>
      </c>
    </row>
    <row r="42574" spans="9:12">
      <c r="I42574" t="s">
        <v>8136</v>
      </c>
      <c r="J42574" t="s">
        <v>4102</v>
      </c>
      <c r="K42574">
        <v>49</v>
      </c>
      <c r="L42574">
        <v>49</v>
      </c>
    </row>
    <row r="42575" spans="9:12">
      <c r="I42575" t="s">
        <v>34886</v>
      </c>
      <c r="K42575">
        <v>49</v>
      </c>
      <c r="L42575">
        <v>49</v>
      </c>
    </row>
    <row r="42576" spans="9:12">
      <c r="I42576" t="s">
        <v>8351</v>
      </c>
      <c r="J42576" t="s">
        <v>4142</v>
      </c>
      <c r="K42576">
        <v>1</v>
      </c>
      <c r="L42576">
        <v>1</v>
      </c>
    </row>
    <row r="42577" spans="9:12">
      <c r="I42577" t="s">
        <v>34887</v>
      </c>
      <c r="K42577">
        <v>1</v>
      </c>
      <c r="L42577">
        <v>1</v>
      </c>
    </row>
    <row r="42578" spans="9:12">
      <c r="I42578" t="s">
        <v>8394</v>
      </c>
      <c r="J42578" t="s">
        <v>4142</v>
      </c>
      <c r="K42578">
        <v>1</v>
      </c>
      <c r="L42578">
        <v>1</v>
      </c>
    </row>
    <row r="42579" spans="9:12">
      <c r="I42579" t="s">
        <v>34888</v>
      </c>
      <c r="K42579">
        <v>1</v>
      </c>
      <c r="L42579">
        <v>1</v>
      </c>
    </row>
    <row r="42580" spans="9:12">
      <c r="I42580" t="s">
        <v>8412</v>
      </c>
      <c r="J42580" t="s">
        <v>4142</v>
      </c>
      <c r="K42580">
        <v>1</v>
      </c>
      <c r="L42580">
        <v>1</v>
      </c>
    </row>
    <row r="42581" spans="9:12">
      <c r="I42581" t="s">
        <v>34889</v>
      </c>
      <c r="K42581">
        <v>1</v>
      </c>
      <c r="L42581">
        <v>1</v>
      </c>
    </row>
    <row r="42582" spans="9:12">
      <c r="I42582" t="s">
        <v>8523</v>
      </c>
      <c r="J42582" t="s">
        <v>4142</v>
      </c>
      <c r="K42582">
        <v>1</v>
      </c>
      <c r="L42582">
        <v>1</v>
      </c>
    </row>
    <row r="42583" spans="9:12">
      <c r="I42583" t="s">
        <v>34890</v>
      </c>
      <c r="K42583">
        <v>1</v>
      </c>
      <c r="L42583">
        <v>1</v>
      </c>
    </row>
    <row r="42584" spans="9:12">
      <c r="I42584" t="s">
        <v>8538</v>
      </c>
      <c r="J42584" t="s">
        <v>4142</v>
      </c>
      <c r="K42584">
        <v>1</v>
      </c>
      <c r="L42584">
        <v>1</v>
      </c>
    </row>
    <row r="42585" spans="9:12">
      <c r="I42585" t="s">
        <v>34891</v>
      </c>
      <c r="K42585">
        <v>1</v>
      </c>
      <c r="L42585">
        <v>1</v>
      </c>
    </row>
    <row r="42586" spans="9:12">
      <c r="I42586" t="s">
        <v>8624</v>
      </c>
      <c r="J42586" t="s">
        <v>4142</v>
      </c>
      <c r="K42586">
        <v>1</v>
      </c>
      <c r="L42586">
        <v>1</v>
      </c>
    </row>
    <row r="42587" spans="9:12">
      <c r="I42587" t="s">
        <v>34892</v>
      </c>
      <c r="K42587">
        <v>1</v>
      </c>
      <c r="L42587">
        <v>1</v>
      </c>
    </row>
    <row r="42588" spans="9:12">
      <c r="I42588" t="s">
        <v>8696</v>
      </c>
      <c r="J42588" t="s">
        <v>4142</v>
      </c>
      <c r="K42588">
        <v>1</v>
      </c>
      <c r="L42588">
        <v>1</v>
      </c>
    </row>
    <row r="42589" spans="9:12">
      <c r="I42589" t="s">
        <v>34893</v>
      </c>
      <c r="K42589">
        <v>1</v>
      </c>
      <c r="L42589">
        <v>1</v>
      </c>
    </row>
    <row r="42590" spans="9:12">
      <c r="I42590" t="s">
        <v>8734</v>
      </c>
      <c r="J42590" t="s">
        <v>4142</v>
      </c>
      <c r="K42590">
        <v>1</v>
      </c>
      <c r="L42590">
        <v>1</v>
      </c>
    </row>
    <row r="42591" spans="9:12">
      <c r="I42591" t="s">
        <v>34894</v>
      </c>
      <c r="K42591">
        <v>1</v>
      </c>
      <c r="L42591">
        <v>1</v>
      </c>
    </row>
    <row r="42592" spans="9:12">
      <c r="I42592" t="s">
        <v>8749</v>
      </c>
      <c r="J42592" t="s">
        <v>4142</v>
      </c>
      <c r="K42592">
        <v>1</v>
      </c>
      <c r="L42592">
        <v>1</v>
      </c>
    </row>
    <row r="42593" spans="9:12">
      <c r="I42593" t="s">
        <v>34895</v>
      </c>
      <c r="K42593">
        <v>1</v>
      </c>
      <c r="L42593">
        <v>1</v>
      </c>
    </row>
    <row r="42594" spans="9:12">
      <c r="I42594" t="s">
        <v>8807</v>
      </c>
      <c r="J42594" t="s">
        <v>4142</v>
      </c>
      <c r="K42594">
        <v>1</v>
      </c>
      <c r="L42594">
        <v>1</v>
      </c>
    </row>
    <row r="42595" spans="9:12">
      <c r="I42595" t="s">
        <v>34896</v>
      </c>
      <c r="K42595">
        <v>1</v>
      </c>
      <c r="L42595">
        <v>1</v>
      </c>
    </row>
    <row r="42596" spans="9:12">
      <c r="I42596" t="s">
        <v>8904</v>
      </c>
      <c r="J42596" t="s">
        <v>4142</v>
      </c>
      <c r="K42596">
        <v>1</v>
      </c>
      <c r="L42596">
        <v>1</v>
      </c>
    </row>
    <row r="42597" spans="9:12">
      <c r="I42597" t="s">
        <v>34897</v>
      </c>
      <c r="K42597">
        <v>1</v>
      </c>
      <c r="L42597">
        <v>1</v>
      </c>
    </row>
    <row r="42598" spans="9:12">
      <c r="I42598" t="s">
        <v>8926</v>
      </c>
      <c r="J42598" t="s">
        <v>4142</v>
      </c>
      <c r="K42598">
        <v>1</v>
      </c>
      <c r="L42598">
        <v>1</v>
      </c>
    </row>
    <row r="42599" spans="9:12">
      <c r="I42599" t="s">
        <v>34898</v>
      </c>
      <c r="K42599">
        <v>1</v>
      </c>
      <c r="L42599">
        <v>1</v>
      </c>
    </row>
    <row r="42600" spans="9:12">
      <c r="I42600" t="s">
        <v>8949</v>
      </c>
      <c r="J42600" t="s">
        <v>4142</v>
      </c>
      <c r="K42600">
        <v>2</v>
      </c>
      <c r="L42600">
        <v>2</v>
      </c>
    </row>
    <row r="42601" spans="9:12">
      <c r="I42601" t="s">
        <v>34899</v>
      </c>
      <c r="K42601">
        <v>2</v>
      </c>
      <c r="L42601">
        <v>2</v>
      </c>
    </row>
    <row r="42602" spans="9:12">
      <c r="I42602" t="s">
        <v>9087</v>
      </c>
      <c r="J42602" t="s">
        <v>4142</v>
      </c>
      <c r="K42602">
        <v>1</v>
      </c>
      <c r="L42602">
        <v>1</v>
      </c>
    </row>
    <row r="42603" spans="9:12">
      <c r="I42603" t="s">
        <v>34900</v>
      </c>
      <c r="K42603">
        <v>1</v>
      </c>
      <c r="L42603">
        <v>1</v>
      </c>
    </row>
    <row r="42604" spans="9:12">
      <c r="I42604" t="s">
        <v>9265</v>
      </c>
      <c r="J42604" t="s">
        <v>4142</v>
      </c>
      <c r="K42604">
        <v>1</v>
      </c>
      <c r="L42604">
        <v>1</v>
      </c>
    </row>
    <row r="42605" spans="9:12">
      <c r="I42605" t="s">
        <v>34901</v>
      </c>
      <c r="K42605">
        <v>1</v>
      </c>
      <c r="L42605">
        <v>1</v>
      </c>
    </row>
    <row r="42606" spans="9:12">
      <c r="I42606" t="s">
        <v>9319</v>
      </c>
      <c r="J42606" t="s">
        <v>4142</v>
      </c>
      <c r="K42606">
        <v>1</v>
      </c>
      <c r="L42606">
        <v>1</v>
      </c>
    </row>
    <row r="42607" spans="9:12">
      <c r="I42607" t="s">
        <v>34902</v>
      </c>
      <c r="K42607">
        <v>1</v>
      </c>
      <c r="L42607">
        <v>1</v>
      </c>
    </row>
    <row r="42608" spans="9:12">
      <c r="I42608" t="s">
        <v>9369</v>
      </c>
      <c r="J42608" t="s">
        <v>4142</v>
      </c>
      <c r="K42608">
        <v>1</v>
      </c>
      <c r="L42608">
        <v>1</v>
      </c>
    </row>
    <row r="42609" spans="9:12">
      <c r="I42609" t="s">
        <v>34903</v>
      </c>
      <c r="K42609">
        <v>1</v>
      </c>
      <c r="L42609">
        <v>1</v>
      </c>
    </row>
    <row r="42610" spans="9:12">
      <c r="I42610" t="s">
        <v>9407</v>
      </c>
      <c r="J42610" t="s">
        <v>4142</v>
      </c>
      <c r="K42610">
        <v>1</v>
      </c>
      <c r="L42610">
        <v>1</v>
      </c>
    </row>
    <row r="42611" spans="9:12">
      <c r="I42611" t="s">
        <v>34904</v>
      </c>
      <c r="K42611">
        <v>1</v>
      </c>
      <c r="L42611">
        <v>1</v>
      </c>
    </row>
    <row r="42612" spans="9:12">
      <c r="I42612" t="s">
        <v>9451</v>
      </c>
      <c r="J42612" t="s">
        <v>4142</v>
      </c>
      <c r="K42612">
        <v>1</v>
      </c>
      <c r="L42612">
        <v>1</v>
      </c>
    </row>
    <row r="42613" spans="9:12">
      <c r="I42613" t="s">
        <v>34905</v>
      </c>
      <c r="K42613">
        <v>1</v>
      </c>
      <c r="L42613">
        <v>1</v>
      </c>
    </row>
    <row r="42614" spans="9:12">
      <c r="I42614" t="s">
        <v>9609</v>
      </c>
      <c r="J42614" t="s">
        <v>4142</v>
      </c>
      <c r="K42614">
        <v>1</v>
      </c>
      <c r="L42614">
        <v>1</v>
      </c>
    </row>
    <row r="42615" spans="9:12">
      <c r="I42615" t="s">
        <v>34906</v>
      </c>
      <c r="K42615">
        <v>1</v>
      </c>
      <c r="L42615">
        <v>1</v>
      </c>
    </row>
    <row r="42616" spans="9:12">
      <c r="I42616" t="s">
        <v>9629</v>
      </c>
      <c r="J42616" t="s">
        <v>4142</v>
      </c>
      <c r="K42616">
        <v>1</v>
      </c>
      <c r="L42616">
        <v>1</v>
      </c>
    </row>
    <row r="42617" spans="9:12">
      <c r="I42617" t="s">
        <v>34907</v>
      </c>
      <c r="K42617">
        <v>1</v>
      </c>
      <c r="L42617">
        <v>1</v>
      </c>
    </row>
    <row r="42618" spans="9:12">
      <c r="I42618" t="s">
        <v>9686</v>
      </c>
      <c r="J42618" t="s">
        <v>4142</v>
      </c>
      <c r="K42618">
        <v>1</v>
      </c>
      <c r="L42618">
        <v>1</v>
      </c>
    </row>
    <row r="42619" spans="9:12">
      <c r="I42619" t="s">
        <v>34908</v>
      </c>
      <c r="K42619">
        <v>1</v>
      </c>
      <c r="L42619">
        <v>1</v>
      </c>
    </row>
    <row r="42620" spans="9:12">
      <c r="I42620" t="s">
        <v>9739</v>
      </c>
      <c r="J42620" t="s">
        <v>4142</v>
      </c>
      <c r="K42620">
        <v>1</v>
      </c>
      <c r="L42620">
        <v>1</v>
      </c>
    </row>
    <row r="42621" spans="9:12">
      <c r="I42621" t="s">
        <v>34909</v>
      </c>
      <c r="K42621">
        <v>1</v>
      </c>
      <c r="L42621">
        <v>1</v>
      </c>
    </row>
    <row r="42622" spans="9:12">
      <c r="I42622" t="s">
        <v>9821</v>
      </c>
      <c r="J42622" t="s">
        <v>4142</v>
      </c>
      <c r="K42622">
        <v>1</v>
      </c>
      <c r="L42622">
        <v>1</v>
      </c>
    </row>
    <row r="42623" spans="9:12">
      <c r="I42623" t="s">
        <v>34910</v>
      </c>
      <c r="K42623">
        <v>1</v>
      </c>
      <c r="L42623">
        <v>1</v>
      </c>
    </row>
    <row r="42624" spans="9:12">
      <c r="I42624" t="s">
        <v>55</v>
      </c>
      <c r="J42624" t="s">
        <v>4142</v>
      </c>
      <c r="K42624">
        <v>2</v>
      </c>
      <c r="L42624">
        <v>2</v>
      </c>
    </row>
    <row r="42625" spans="9:12">
      <c r="I42625" t="s">
        <v>34911</v>
      </c>
      <c r="K42625">
        <v>2</v>
      </c>
      <c r="L42625">
        <v>2</v>
      </c>
    </row>
    <row r="42626" spans="9:12">
      <c r="I42626" t="s">
        <v>43</v>
      </c>
      <c r="J42626" t="s">
        <v>4142</v>
      </c>
      <c r="K42626">
        <v>1</v>
      </c>
      <c r="L42626">
        <v>1</v>
      </c>
    </row>
    <row r="42627" spans="9:12">
      <c r="I42627" t="s">
        <v>34912</v>
      </c>
      <c r="K42627">
        <v>1</v>
      </c>
      <c r="L42627">
        <v>1</v>
      </c>
    </row>
    <row r="42628" spans="9:12">
      <c r="I42628" t="s">
        <v>9901</v>
      </c>
      <c r="J42628" t="s">
        <v>4142</v>
      </c>
      <c r="K42628">
        <v>1</v>
      </c>
      <c r="L42628">
        <v>1</v>
      </c>
    </row>
    <row r="42629" spans="9:12">
      <c r="I42629" t="s">
        <v>34913</v>
      </c>
      <c r="K42629">
        <v>1</v>
      </c>
      <c r="L42629">
        <v>1</v>
      </c>
    </row>
    <row r="42630" spans="9:12">
      <c r="I42630" t="s">
        <v>10059</v>
      </c>
      <c r="J42630" t="s">
        <v>4142</v>
      </c>
      <c r="K42630">
        <v>1</v>
      </c>
      <c r="L42630">
        <v>1</v>
      </c>
    </row>
    <row r="42631" spans="9:12">
      <c r="I42631" t="s">
        <v>34914</v>
      </c>
      <c r="K42631">
        <v>1</v>
      </c>
      <c r="L42631">
        <v>1</v>
      </c>
    </row>
    <row r="42632" spans="9:12">
      <c r="I42632" t="s">
        <v>10083</v>
      </c>
      <c r="J42632" t="s">
        <v>4142</v>
      </c>
      <c r="K42632">
        <v>1</v>
      </c>
      <c r="L42632">
        <v>1</v>
      </c>
    </row>
    <row r="42633" spans="9:12">
      <c r="I42633" t="s">
        <v>34915</v>
      </c>
      <c r="K42633">
        <v>1</v>
      </c>
      <c r="L42633">
        <v>1</v>
      </c>
    </row>
    <row r="42634" spans="9:12">
      <c r="I42634" t="s">
        <v>10128</v>
      </c>
      <c r="J42634" t="s">
        <v>4142</v>
      </c>
      <c r="K42634">
        <v>1</v>
      </c>
      <c r="L42634">
        <v>1</v>
      </c>
    </row>
    <row r="42635" spans="9:12">
      <c r="I42635" t="s">
        <v>34916</v>
      </c>
      <c r="K42635">
        <v>1</v>
      </c>
      <c r="L42635">
        <v>1</v>
      </c>
    </row>
    <row r="42636" spans="9:12">
      <c r="I42636" t="s">
        <v>10417</v>
      </c>
      <c r="J42636" t="s">
        <v>5606</v>
      </c>
      <c r="K42636">
        <v>1</v>
      </c>
      <c r="L42636">
        <v>1</v>
      </c>
    </row>
    <row r="42637" spans="9:12">
      <c r="I42637" t="s">
        <v>34917</v>
      </c>
      <c r="K42637">
        <v>1</v>
      </c>
      <c r="L42637">
        <v>1</v>
      </c>
    </row>
    <row r="42638" spans="9:12">
      <c r="I42638" t="s">
        <v>10699</v>
      </c>
      <c r="J42638" t="s">
        <v>5606</v>
      </c>
      <c r="K42638">
        <v>2</v>
      </c>
      <c r="L42638">
        <v>2</v>
      </c>
    </row>
    <row r="42639" spans="9:12">
      <c r="I42639" t="s">
        <v>34918</v>
      </c>
      <c r="K42639">
        <v>2</v>
      </c>
      <c r="L42639">
        <v>2</v>
      </c>
    </row>
    <row r="42640" spans="9:12">
      <c r="I42640" t="s">
        <v>10710</v>
      </c>
      <c r="J42640" t="s">
        <v>5606</v>
      </c>
      <c r="K42640">
        <v>1</v>
      </c>
      <c r="L42640">
        <v>1</v>
      </c>
    </row>
    <row r="42641" spans="9:12">
      <c r="I42641" t="s">
        <v>34919</v>
      </c>
      <c r="K42641">
        <v>1</v>
      </c>
      <c r="L42641">
        <v>1</v>
      </c>
    </row>
    <row r="42642" spans="9:12">
      <c r="I42642" t="s">
        <v>11009</v>
      </c>
      <c r="J42642" t="s">
        <v>4103</v>
      </c>
      <c r="K42642">
        <v>1</v>
      </c>
      <c r="L42642">
        <v>0</v>
      </c>
    </row>
    <row r="42643" spans="9:12">
      <c r="I42643" t="s">
        <v>34920</v>
      </c>
      <c r="K42643">
        <v>1</v>
      </c>
      <c r="L42643">
        <v>0</v>
      </c>
    </row>
    <row r="42644" spans="9:12">
      <c r="I42644" t="s">
        <v>11151</v>
      </c>
      <c r="J42644" t="s">
        <v>4103</v>
      </c>
      <c r="K42644">
        <v>2</v>
      </c>
      <c r="L42644">
        <v>2</v>
      </c>
    </row>
    <row r="42645" spans="9:12">
      <c r="I42645" t="s">
        <v>34921</v>
      </c>
      <c r="K42645">
        <v>2</v>
      </c>
      <c r="L42645">
        <v>2</v>
      </c>
    </row>
    <row r="42646" spans="9:12">
      <c r="I42646" t="s">
        <v>11355</v>
      </c>
      <c r="J42646" t="s">
        <v>4103</v>
      </c>
      <c r="K42646">
        <v>8</v>
      </c>
      <c r="L42646">
        <v>8</v>
      </c>
    </row>
    <row r="42647" spans="9:12">
      <c r="I42647" t="s">
        <v>34922</v>
      </c>
      <c r="K42647">
        <v>8</v>
      </c>
      <c r="L42647">
        <v>8</v>
      </c>
    </row>
    <row r="42648" spans="9:12">
      <c r="I42648" t="s">
        <v>11673</v>
      </c>
      <c r="J42648" t="s">
        <v>4546</v>
      </c>
      <c r="K42648">
        <v>36</v>
      </c>
      <c r="L42648">
        <v>36</v>
      </c>
    </row>
    <row r="42649" spans="9:12">
      <c r="I42649" t="s">
        <v>34923</v>
      </c>
      <c r="K42649">
        <v>36</v>
      </c>
      <c r="L42649">
        <v>36</v>
      </c>
    </row>
    <row r="42650" spans="9:12">
      <c r="I42650" t="s">
        <v>12139</v>
      </c>
      <c r="J42650" t="s">
        <v>4546</v>
      </c>
      <c r="K42650">
        <v>1</v>
      </c>
      <c r="L42650">
        <v>1</v>
      </c>
    </row>
    <row r="42651" spans="9:12">
      <c r="I42651" t="s">
        <v>34924</v>
      </c>
      <c r="K42651">
        <v>1</v>
      </c>
      <c r="L42651">
        <v>1</v>
      </c>
    </row>
    <row r="42652" spans="9:12">
      <c r="I42652" t="s">
        <v>12145</v>
      </c>
      <c r="J42652" t="s">
        <v>4104</v>
      </c>
      <c r="K42652">
        <v>1</v>
      </c>
      <c r="L42652">
        <v>1</v>
      </c>
    </row>
    <row r="42653" spans="9:12">
      <c r="I42653" t="s">
        <v>34925</v>
      </c>
      <c r="K42653">
        <v>1</v>
      </c>
      <c r="L42653">
        <v>1</v>
      </c>
    </row>
    <row r="42654" spans="9:12">
      <c r="I42654" t="s">
        <v>13789</v>
      </c>
      <c r="J42654" t="s">
        <v>4105</v>
      </c>
      <c r="K42654">
        <v>1</v>
      </c>
      <c r="L42654">
        <v>1</v>
      </c>
    </row>
    <row r="42655" spans="9:12">
      <c r="I42655" t="s">
        <v>34926</v>
      </c>
      <c r="K42655">
        <v>1</v>
      </c>
      <c r="L42655">
        <v>1</v>
      </c>
    </row>
    <row r="42656" spans="9:12">
      <c r="I42656" t="s">
        <v>13790</v>
      </c>
      <c r="J42656" t="s">
        <v>11430</v>
      </c>
      <c r="K42656">
        <v>1</v>
      </c>
      <c r="L42656">
        <v>1</v>
      </c>
    </row>
    <row r="42657" spans="9:12">
      <c r="J42657" t="s">
        <v>4104</v>
      </c>
      <c r="K42657">
        <v>20</v>
      </c>
      <c r="L42657">
        <v>20</v>
      </c>
    </row>
    <row r="42658" spans="9:12">
      <c r="I42658" t="s">
        <v>34927</v>
      </c>
      <c r="K42658">
        <v>21</v>
      </c>
      <c r="L42658">
        <v>21</v>
      </c>
    </row>
    <row r="42659" spans="9:12">
      <c r="I42659" t="s">
        <v>13813</v>
      </c>
      <c r="J42659" t="s">
        <v>4104</v>
      </c>
      <c r="K42659">
        <v>6</v>
      </c>
      <c r="L42659">
        <v>6</v>
      </c>
    </row>
    <row r="42660" spans="9:12">
      <c r="I42660" t="s">
        <v>34928</v>
      </c>
      <c r="K42660">
        <v>6</v>
      </c>
      <c r="L42660">
        <v>6</v>
      </c>
    </row>
    <row r="42661" spans="9:12">
      <c r="I42661" t="s">
        <v>14797</v>
      </c>
      <c r="J42661" t="s">
        <v>4103</v>
      </c>
      <c r="K42661">
        <v>2</v>
      </c>
      <c r="L42661">
        <v>2</v>
      </c>
    </row>
    <row r="42662" spans="9:12">
      <c r="I42662" t="s">
        <v>34929</v>
      </c>
      <c r="K42662">
        <v>2</v>
      </c>
      <c r="L42662">
        <v>2</v>
      </c>
    </row>
    <row r="42663" spans="9:12">
      <c r="I42663" t="s">
        <v>14803</v>
      </c>
      <c r="J42663" t="s">
        <v>4104</v>
      </c>
      <c r="K42663">
        <v>1</v>
      </c>
      <c r="L42663">
        <v>1</v>
      </c>
    </row>
    <row r="42664" spans="9:12">
      <c r="I42664" t="s">
        <v>34930</v>
      </c>
      <c r="K42664">
        <v>1</v>
      </c>
      <c r="L42664">
        <v>1</v>
      </c>
    </row>
    <row r="42665" spans="9:12">
      <c r="I42665" t="s">
        <v>14837</v>
      </c>
      <c r="J42665" t="s">
        <v>4102</v>
      </c>
      <c r="K42665">
        <v>5</v>
      </c>
      <c r="L42665">
        <v>5</v>
      </c>
    </row>
    <row r="42666" spans="9:12">
      <c r="I42666" t="s">
        <v>34931</v>
      </c>
      <c r="K42666">
        <v>5</v>
      </c>
      <c r="L42666">
        <v>5</v>
      </c>
    </row>
    <row r="42667" spans="9:12">
      <c r="I42667" t="s">
        <v>14852</v>
      </c>
      <c r="J42667" t="s">
        <v>4102</v>
      </c>
      <c r="K42667">
        <v>5</v>
      </c>
      <c r="L42667">
        <v>5</v>
      </c>
    </row>
    <row r="42668" spans="9:12">
      <c r="J42668" t="s">
        <v>4103</v>
      </c>
      <c r="K42668">
        <v>4</v>
      </c>
      <c r="L42668">
        <v>4</v>
      </c>
    </row>
    <row r="42669" spans="9:12">
      <c r="I42669" t="s">
        <v>34932</v>
      </c>
      <c r="K42669">
        <v>9</v>
      </c>
      <c r="L42669">
        <v>9</v>
      </c>
    </row>
    <row r="42670" spans="9:12">
      <c r="I42670" t="s">
        <v>14866</v>
      </c>
      <c r="J42670" t="s">
        <v>4104</v>
      </c>
      <c r="K42670">
        <v>10</v>
      </c>
      <c r="L42670">
        <v>9</v>
      </c>
    </row>
    <row r="42671" spans="9:12">
      <c r="I42671" t="s">
        <v>34933</v>
      </c>
      <c r="K42671">
        <v>10</v>
      </c>
      <c r="L42671">
        <v>9</v>
      </c>
    </row>
    <row r="42672" spans="9:12">
      <c r="I42672" t="s">
        <v>14878</v>
      </c>
      <c r="J42672" t="s">
        <v>4104</v>
      </c>
      <c r="K42672">
        <v>2</v>
      </c>
      <c r="L42672">
        <v>2</v>
      </c>
    </row>
    <row r="42673" spans="9:12">
      <c r="I42673" t="s">
        <v>34934</v>
      </c>
      <c r="K42673">
        <v>2</v>
      </c>
      <c r="L42673">
        <v>2</v>
      </c>
    </row>
    <row r="42674" spans="9:12">
      <c r="I42674" t="s">
        <v>14903</v>
      </c>
      <c r="J42674" t="s">
        <v>4104</v>
      </c>
      <c r="K42674">
        <v>1</v>
      </c>
      <c r="L42674">
        <v>1</v>
      </c>
    </row>
    <row r="42675" spans="9:12">
      <c r="I42675" t="s">
        <v>34935</v>
      </c>
      <c r="K42675">
        <v>1</v>
      </c>
      <c r="L42675">
        <v>1</v>
      </c>
    </row>
    <row r="42676" spans="9:12">
      <c r="I42676" t="s">
        <v>393</v>
      </c>
      <c r="J42676" t="s">
        <v>4142</v>
      </c>
      <c r="K42676">
        <v>22</v>
      </c>
      <c r="L42676">
        <v>-18</v>
      </c>
    </row>
    <row r="42677" spans="9:12">
      <c r="I42677" t="s">
        <v>34936</v>
      </c>
      <c r="K42677">
        <v>22</v>
      </c>
      <c r="L42677">
        <v>-18</v>
      </c>
    </row>
    <row r="42678" spans="9:12">
      <c r="I42678" t="s">
        <v>14941</v>
      </c>
      <c r="J42678" t="s">
        <v>4102</v>
      </c>
      <c r="K42678">
        <v>12</v>
      </c>
      <c r="L42678">
        <v>9</v>
      </c>
    </row>
    <row r="42679" spans="9:12">
      <c r="I42679" t="s">
        <v>34937</v>
      </c>
      <c r="K42679">
        <v>12</v>
      </c>
      <c r="L42679">
        <v>9</v>
      </c>
    </row>
    <row r="42680" spans="9:12">
      <c r="I42680" t="s">
        <v>15191</v>
      </c>
      <c r="J42680" t="s">
        <v>4103</v>
      </c>
      <c r="K42680">
        <v>1</v>
      </c>
      <c r="L42680">
        <v>-4</v>
      </c>
    </row>
    <row r="42681" spans="9:12">
      <c r="I42681" t="s">
        <v>34938</v>
      </c>
      <c r="K42681">
        <v>1</v>
      </c>
      <c r="L42681">
        <v>-4</v>
      </c>
    </row>
    <row r="42682" spans="9:12">
      <c r="I42682" t="s">
        <v>15192</v>
      </c>
      <c r="J42682" t="s">
        <v>4103</v>
      </c>
      <c r="K42682">
        <v>1</v>
      </c>
      <c r="L42682">
        <v>1</v>
      </c>
    </row>
    <row r="42683" spans="9:12">
      <c r="I42683" t="s">
        <v>34939</v>
      </c>
      <c r="K42683">
        <v>1</v>
      </c>
      <c r="L42683">
        <v>1</v>
      </c>
    </row>
    <row r="42684" spans="9:12">
      <c r="I42684" t="s">
        <v>15196</v>
      </c>
      <c r="J42684" t="s">
        <v>4103</v>
      </c>
      <c r="K42684">
        <v>1</v>
      </c>
      <c r="L42684">
        <v>1</v>
      </c>
    </row>
    <row r="42685" spans="9:12">
      <c r="I42685" t="s">
        <v>34940</v>
      </c>
      <c r="K42685">
        <v>1</v>
      </c>
      <c r="L42685">
        <v>1</v>
      </c>
    </row>
    <row r="42686" spans="9:12">
      <c r="I42686" t="s">
        <v>15199</v>
      </c>
      <c r="J42686" t="s">
        <v>4103</v>
      </c>
      <c r="K42686">
        <v>2</v>
      </c>
      <c r="L42686">
        <v>2</v>
      </c>
    </row>
    <row r="42687" spans="9:12">
      <c r="I42687" t="s">
        <v>34941</v>
      </c>
      <c r="K42687">
        <v>2</v>
      </c>
      <c r="L42687">
        <v>2</v>
      </c>
    </row>
    <row r="42688" spans="9:12">
      <c r="I42688" t="s">
        <v>15211</v>
      </c>
      <c r="J42688" t="s">
        <v>4105</v>
      </c>
      <c r="K42688">
        <v>2</v>
      </c>
      <c r="L42688">
        <v>2</v>
      </c>
    </row>
    <row r="42689" spans="9:12">
      <c r="I42689" t="s">
        <v>34942</v>
      </c>
      <c r="K42689">
        <v>2</v>
      </c>
      <c r="L42689">
        <v>2</v>
      </c>
    </row>
    <row r="42690" spans="9:12">
      <c r="I42690" t="s">
        <v>15215</v>
      </c>
      <c r="J42690" t="s">
        <v>4104</v>
      </c>
      <c r="K42690">
        <v>7</v>
      </c>
      <c r="L42690">
        <v>1</v>
      </c>
    </row>
    <row r="42691" spans="9:12">
      <c r="I42691" t="s">
        <v>34943</v>
      </c>
      <c r="K42691">
        <v>7</v>
      </c>
      <c r="L42691">
        <v>1</v>
      </c>
    </row>
    <row r="42692" spans="9:12">
      <c r="I42692" t="s">
        <v>15227</v>
      </c>
      <c r="J42692" t="s">
        <v>4103</v>
      </c>
      <c r="K42692">
        <v>1</v>
      </c>
      <c r="L42692">
        <v>-7</v>
      </c>
    </row>
    <row r="42693" spans="9:12">
      <c r="I42693" t="s">
        <v>34944</v>
      </c>
      <c r="K42693">
        <v>1</v>
      </c>
      <c r="L42693">
        <v>-7</v>
      </c>
    </row>
    <row r="42694" spans="9:12">
      <c r="I42694" t="s">
        <v>15230</v>
      </c>
      <c r="J42694" t="s">
        <v>4103</v>
      </c>
      <c r="K42694">
        <v>1</v>
      </c>
      <c r="L42694">
        <v>1</v>
      </c>
    </row>
    <row r="42695" spans="9:12">
      <c r="I42695" t="s">
        <v>34945</v>
      </c>
      <c r="K42695">
        <v>1</v>
      </c>
      <c r="L42695">
        <v>1</v>
      </c>
    </row>
    <row r="42696" spans="9:12">
      <c r="I42696" t="s">
        <v>15253</v>
      </c>
      <c r="J42696" t="s">
        <v>4105</v>
      </c>
      <c r="K42696">
        <v>4</v>
      </c>
      <c r="L42696">
        <v>4</v>
      </c>
    </row>
    <row r="42697" spans="9:12">
      <c r="I42697" t="s">
        <v>34946</v>
      </c>
      <c r="K42697">
        <v>4</v>
      </c>
      <c r="L42697">
        <v>4</v>
      </c>
    </row>
    <row r="42698" spans="9:12">
      <c r="I42698" t="s">
        <v>15262</v>
      </c>
      <c r="J42698" t="s">
        <v>4103</v>
      </c>
      <c r="K42698">
        <v>1</v>
      </c>
      <c r="L42698">
        <v>-1</v>
      </c>
    </row>
    <row r="42699" spans="9:12">
      <c r="I42699" t="s">
        <v>34947</v>
      </c>
      <c r="K42699">
        <v>1</v>
      </c>
      <c r="L42699">
        <v>-1</v>
      </c>
    </row>
    <row r="42700" spans="9:12">
      <c r="I42700" t="s">
        <v>15266</v>
      </c>
      <c r="J42700" t="s">
        <v>4102</v>
      </c>
      <c r="K42700">
        <v>2</v>
      </c>
      <c r="L42700">
        <v>2</v>
      </c>
    </row>
    <row r="42701" spans="9:12">
      <c r="I42701" t="s">
        <v>34948</v>
      </c>
      <c r="K42701">
        <v>2</v>
      </c>
      <c r="L42701">
        <v>2</v>
      </c>
    </row>
    <row r="42702" spans="9:12">
      <c r="I42702" t="s">
        <v>15267</v>
      </c>
      <c r="J42702" t="s">
        <v>4103</v>
      </c>
      <c r="K42702">
        <v>2</v>
      </c>
      <c r="L42702">
        <v>2</v>
      </c>
    </row>
    <row r="42703" spans="9:12">
      <c r="I42703" t="s">
        <v>34949</v>
      </c>
      <c r="K42703">
        <v>2</v>
      </c>
      <c r="L42703">
        <v>2</v>
      </c>
    </row>
    <row r="42704" spans="9:12">
      <c r="I42704" t="s">
        <v>15346</v>
      </c>
      <c r="J42704" t="s">
        <v>4103</v>
      </c>
      <c r="K42704">
        <v>1</v>
      </c>
      <c r="L42704">
        <v>1</v>
      </c>
    </row>
    <row r="42705" spans="9:12">
      <c r="I42705" t="s">
        <v>34950</v>
      </c>
      <c r="K42705">
        <v>1</v>
      </c>
      <c r="L42705">
        <v>1</v>
      </c>
    </row>
    <row r="42706" spans="9:12">
      <c r="I42706" t="s">
        <v>15464</v>
      </c>
      <c r="J42706" t="s">
        <v>4103</v>
      </c>
      <c r="K42706">
        <v>4</v>
      </c>
      <c r="L42706">
        <v>2</v>
      </c>
    </row>
    <row r="42707" spans="9:12">
      <c r="J42707" t="s">
        <v>4104</v>
      </c>
      <c r="K42707">
        <v>1</v>
      </c>
      <c r="L42707">
        <v>-1</v>
      </c>
    </row>
    <row r="42708" spans="9:12">
      <c r="I42708" t="s">
        <v>34951</v>
      </c>
      <c r="K42708">
        <v>5</v>
      </c>
      <c r="L42708">
        <v>1</v>
      </c>
    </row>
    <row r="42709" spans="9:12">
      <c r="I42709" t="s">
        <v>15468</v>
      </c>
      <c r="J42709" t="s">
        <v>4103</v>
      </c>
      <c r="K42709">
        <v>2</v>
      </c>
      <c r="L42709">
        <v>-1</v>
      </c>
    </row>
    <row r="42710" spans="9:12">
      <c r="I42710" t="s">
        <v>34952</v>
      </c>
      <c r="K42710">
        <v>2</v>
      </c>
      <c r="L42710">
        <v>-1</v>
      </c>
    </row>
    <row r="42711" spans="9:12">
      <c r="I42711" t="s">
        <v>15469</v>
      </c>
      <c r="J42711" t="s">
        <v>4102</v>
      </c>
      <c r="K42711">
        <v>1</v>
      </c>
      <c r="L42711">
        <v>1</v>
      </c>
    </row>
    <row r="42712" spans="9:12">
      <c r="I42712" t="s">
        <v>34953</v>
      </c>
      <c r="K42712">
        <v>1</v>
      </c>
      <c r="L42712">
        <v>1</v>
      </c>
    </row>
    <row r="42713" spans="9:12">
      <c r="I42713" t="s">
        <v>15497</v>
      </c>
      <c r="J42713" t="s">
        <v>4104</v>
      </c>
      <c r="K42713">
        <v>2</v>
      </c>
      <c r="L42713">
        <v>-1</v>
      </c>
    </row>
    <row r="42714" spans="9:12">
      <c r="I42714" t="s">
        <v>34954</v>
      </c>
      <c r="K42714">
        <v>2</v>
      </c>
      <c r="L42714">
        <v>-1</v>
      </c>
    </row>
    <row r="42715" spans="9:12">
      <c r="I42715" t="s">
        <v>15522</v>
      </c>
      <c r="J42715" t="s">
        <v>4102</v>
      </c>
      <c r="K42715">
        <v>1</v>
      </c>
      <c r="L42715">
        <v>-6</v>
      </c>
    </row>
    <row r="42716" spans="9:12">
      <c r="I42716" t="s">
        <v>34955</v>
      </c>
      <c r="K42716">
        <v>1</v>
      </c>
      <c r="L42716">
        <v>-6</v>
      </c>
    </row>
    <row r="42717" spans="9:12">
      <c r="I42717" t="s">
        <v>17</v>
      </c>
      <c r="J42717" t="s">
        <v>4142</v>
      </c>
      <c r="K42717">
        <v>3</v>
      </c>
      <c r="L42717">
        <v>-5</v>
      </c>
    </row>
    <row r="42718" spans="9:12">
      <c r="I42718" t="s">
        <v>34956</v>
      </c>
      <c r="K42718">
        <v>3</v>
      </c>
      <c r="L42718">
        <v>-5</v>
      </c>
    </row>
    <row r="42719" spans="9:12">
      <c r="I42719" t="s">
        <v>16086</v>
      </c>
      <c r="J42719" t="s">
        <v>5606</v>
      </c>
      <c r="K42719">
        <v>2</v>
      </c>
      <c r="L42719">
        <v>2</v>
      </c>
    </row>
    <row r="42720" spans="9:12">
      <c r="I42720" t="s">
        <v>34957</v>
      </c>
      <c r="K42720">
        <v>2</v>
      </c>
      <c r="L42720">
        <v>2</v>
      </c>
    </row>
    <row r="42721" spans="9:12">
      <c r="I42721" t="s">
        <v>16095</v>
      </c>
      <c r="J42721" t="s">
        <v>5606</v>
      </c>
      <c r="K42721">
        <v>1</v>
      </c>
      <c r="L42721">
        <v>1</v>
      </c>
    </row>
    <row r="42722" spans="9:12">
      <c r="I42722" t="s">
        <v>34958</v>
      </c>
      <c r="K42722">
        <v>1</v>
      </c>
      <c r="L42722">
        <v>1</v>
      </c>
    </row>
    <row r="42723" spans="9:12">
      <c r="I42723" t="s">
        <v>16118</v>
      </c>
      <c r="J42723" t="s">
        <v>5606</v>
      </c>
      <c r="K42723">
        <v>1</v>
      </c>
      <c r="L42723">
        <v>1</v>
      </c>
    </row>
    <row r="42724" spans="9:12">
      <c r="I42724" t="s">
        <v>34959</v>
      </c>
      <c r="K42724">
        <v>1</v>
      </c>
      <c r="L42724">
        <v>1</v>
      </c>
    </row>
    <row r="42725" spans="9:12">
      <c r="I42725" t="s">
        <v>16126</v>
      </c>
      <c r="J42725" t="s">
        <v>5606</v>
      </c>
      <c r="K42725">
        <v>1</v>
      </c>
      <c r="L42725">
        <v>1</v>
      </c>
    </row>
    <row r="42726" spans="9:12">
      <c r="I42726" t="s">
        <v>34960</v>
      </c>
      <c r="K42726">
        <v>1</v>
      </c>
      <c r="L42726">
        <v>1</v>
      </c>
    </row>
    <row r="42727" spans="9:12">
      <c r="I42727" t="s">
        <v>16136</v>
      </c>
      <c r="J42727" t="s">
        <v>5606</v>
      </c>
      <c r="K42727">
        <v>1</v>
      </c>
      <c r="L42727">
        <v>1</v>
      </c>
    </row>
    <row r="42728" spans="9:12">
      <c r="I42728" t="s">
        <v>34961</v>
      </c>
      <c r="K42728">
        <v>1</v>
      </c>
      <c r="L42728">
        <v>1</v>
      </c>
    </row>
    <row r="42729" spans="9:12">
      <c r="I42729" t="s">
        <v>16289</v>
      </c>
      <c r="J42729" t="s">
        <v>5606</v>
      </c>
      <c r="K42729">
        <v>1</v>
      </c>
      <c r="L42729">
        <v>1</v>
      </c>
    </row>
    <row r="42730" spans="9:12">
      <c r="I42730" t="s">
        <v>34962</v>
      </c>
      <c r="K42730">
        <v>1</v>
      </c>
      <c r="L42730">
        <v>1</v>
      </c>
    </row>
    <row r="42731" spans="9:12">
      <c r="I42731" t="s">
        <v>16841</v>
      </c>
      <c r="J42731" t="s">
        <v>4102</v>
      </c>
      <c r="K42731">
        <v>8</v>
      </c>
      <c r="L42731">
        <v>-7</v>
      </c>
    </row>
    <row r="42732" spans="9:12">
      <c r="J42732" t="s">
        <v>4103</v>
      </c>
      <c r="K42732">
        <v>12</v>
      </c>
      <c r="L42732">
        <v>12</v>
      </c>
    </row>
    <row r="42733" spans="9:12">
      <c r="J42733" t="s">
        <v>4546</v>
      </c>
      <c r="K42733">
        <v>79</v>
      </c>
      <c r="L42733">
        <v>78</v>
      </c>
    </row>
    <row r="42734" spans="9:12">
      <c r="J42734" t="s">
        <v>4104</v>
      </c>
      <c r="K42734">
        <v>9</v>
      </c>
      <c r="L42734">
        <v>6</v>
      </c>
    </row>
    <row r="42735" spans="9:12">
      <c r="I42735" t="s">
        <v>34963</v>
      </c>
      <c r="K42735">
        <v>108</v>
      </c>
      <c r="L42735">
        <v>89</v>
      </c>
    </row>
    <row r="42736" spans="9:12">
      <c r="I42736" t="s">
        <v>17344</v>
      </c>
      <c r="J42736" t="s">
        <v>4103</v>
      </c>
      <c r="K42736">
        <v>3</v>
      </c>
      <c r="L42736">
        <v>2</v>
      </c>
    </row>
    <row r="42737" spans="9:12">
      <c r="J42737" t="s">
        <v>4104</v>
      </c>
      <c r="K42737">
        <v>3</v>
      </c>
      <c r="L42737">
        <v>3</v>
      </c>
    </row>
    <row r="42738" spans="9:12">
      <c r="I42738" t="s">
        <v>34964</v>
      </c>
      <c r="K42738">
        <v>6</v>
      </c>
      <c r="L42738">
        <v>5</v>
      </c>
    </row>
    <row r="42739" spans="9:12">
      <c r="I42739" t="s">
        <v>17481</v>
      </c>
      <c r="J42739" t="s">
        <v>4102</v>
      </c>
      <c r="K42739">
        <v>2</v>
      </c>
      <c r="L42739">
        <v>1</v>
      </c>
    </row>
    <row r="42740" spans="9:12">
      <c r="J42740" t="s">
        <v>4103</v>
      </c>
      <c r="K42740">
        <v>1</v>
      </c>
      <c r="L42740">
        <v>-1</v>
      </c>
    </row>
    <row r="42741" spans="9:12">
      <c r="I42741" t="s">
        <v>34965</v>
      </c>
      <c r="K42741">
        <v>3</v>
      </c>
      <c r="L42741">
        <v>0</v>
      </c>
    </row>
    <row r="42742" spans="9:12">
      <c r="I42742" t="s">
        <v>17966</v>
      </c>
      <c r="J42742" t="s">
        <v>4142</v>
      </c>
      <c r="K42742">
        <v>1</v>
      </c>
      <c r="L42742">
        <v>1</v>
      </c>
    </row>
    <row r="42743" spans="9:12">
      <c r="I42743" t="s">
        <v>34966</v>
      </c>
      <c r="K42743">
        <v>1</v>
      </c>
      <c r="L42743">
        <v>1</v>
      </c>
    </row>
    <row r="42744" spans="9:12">
      <c r="I42744" t="s">
        <v>18054</v>
      </c>
      <c r="J42744" t="s">
        <v>4103</v>
      </c>
      <c r="K42744">
        <v>2</v>
      </c>
      <c r="L42744">
        <v>0</v>
      </c>
    </row>
    <row r="42745" spans="9:12">
      <c r="I42745" t="s">
        <v>34967</v>
      </c>
      <c r="K42745">
        <v>2</v>
      </c>
      <c r="L42745">
        <v>0</v>
      </c>
    </row>
    <row r="42746" spans="9:12">
      <c r="I42746" t="s">
        <v>18491</v>
      </c>
      <c r="J42746" t="s">
        <v>4104</v>
      </c>
      <c r="K42746">
        <v>3</v>
      </c>
      <c r="L42746">
        <v>3</v>
      </c>
    </row>
    <row r="42747" spans="9:12">
      <c r="I42747" t="s">
        <v>34968</v>
      </c>
      <c r="K42747">
        <v>3</v>
      </c>
      <c r="L42747">
        <v>3</v>
      </c>
    </row>
    <row r="42748" spans="9:12">
      <c r="I42748" t="s">
        <v>18511</v>
      </c>
      <c r="J42748" t="s">
        <v>4104</v>
      </c>
      <c r="K42748">
        <v>1</v>
      </c>
      <c r="L42748">
        <v>1</v>
      </c>
    </row>
    <row r="42749" spans="9:12">
      <c r="I42749" t="s">
        <v>34969</v>
      </c>
      <c r="K42749">
        <v>1</v>
      </c>
      <c r="L42749">
        <v>1</v>
      </c>
    </row>
    <row r="42750" spans="9:12">
      <c r="I42750" t="s">
        <v>18568</v>
      </c>
      <c r="J42750" t="s">
        <v>4102</v>
      </c>
      <c r="K42750">
        <v>65</v>
      </c>
      <c r="L42750">
        <v>35</v>
      </c>
    </row>
    <row r="42751" spans="9:12">
      <c r="I42751" t="s">
        <v>34970</v>
      </c>
      <c r="K42751">
        <v>65</v>
      </c>
      <c r="L42751">
        <v>35</v>
      </c>
    </row>
    <row r="42752" spans="9:12">
      <c r="I42752" t="s">
        <v>18827</v>
      </c>
      <c r="J42752" t="s">
        <v>4105</v>
      </c>
      <c r="K42752">
        <v>3</v>
      </c>
      <c r="L42752">
        <v>0</v>
      </c>
    </row>
    <row r="42753" spans="9:12">
      <c r="I42753" t="s">
        <v>34971</v>
      </c>
      <c r="K42753">
        <v>3</v>
      </c>
      <c r="L42753">
        <v>0</v>
      </c>
    </row>
    <row r="42754" spans="9:12">
      <c r="I42754" t="s">
        <v>18914</v>
      </c>
      <c r="J42754" t="s">
        <v>4104</v>
      </c>
      <c r="K42754">
        <v>1</v>
      </c>
      <c r="L42754">
        <v>1</v>
      </c>
    </row>
    <row r="42755" spans="9:12">
      <c r="I42755" t="s">
        <v>34972</v>
      </c>
      <c r="K42755">
        <v>1</v>
      </c>
      <c r="L42755">
        <v>1</v>
      </c>
    </row>
    <row r="42756" spans="9:12">
      <c r="I42756" t="s">
        <v>18918</v>
      </c>
      <c r="J42756" t="s">
        <v>4142</v>
      </c>
      <c r="K42756">
        <v>1</v>
      </c>
      <c r="L42756">
        <v>1</v>
      </c>
    </row>
    <row r="42757" spans="9:12">
      <c r="I42757" t="s">
        <v>34973</v>
      </c>
      <c r="K42757">
        <v>1</v>
      </c>
      <c r="L42757">
        <v>1</v>
      </c>
    </row>
    <row r="42758" spans="9:12">
      <c r="I42758" t="s">
        <v>18981</v>
      </c>
      <c r="J42758" t="s">
        <v>4142</v>
      </c>
      <c r="K42758">
        <v>1</v>
      </c>
      <c r="L42758">
        <v>0</v>
      </c>
    </row>
    <row r="42759" spans="9:12">
      <c r="J42759" t="s">
        <v>4104</v>
      </c>
      <c r="K42759">
        <v>1</v>
      </c>
      <c r="L42759">
        <v>1</v>
      </c>
    </row>
    <row r="42760" spans="9:12">
      <c r="I42760" t="s">
        <v>34974</v>
      </c>
      <c r="K42760">
        <v>2</v>
      </c>
      <c r="L42760">
        <v>1</v>
      </c>
    </row>
    <row r="42761" spans="9:12">
      <c r="I42761" t="s">
        <v>18995</v>
      </c>
      <c r="J42761" t="s">
        <v>4102</v>
      </c>
      <c r="K42761">
        <v>2</v>
      </c>
      <c r="L42761">
        <v>1</v>
      </c>
    </row>
    <row r="42762" spans="9:12">
      <c r="J42762" t="s">
        <v>4103</v>
      </c>
      <c r="K42762">
        <v>1</v>
      </c>
      <c r="L42762">
        <v>0</v>
      </c>
    </row>
    <row r="42763" spans="9:12">
      <c r="J42763" t="s">
        <v>4142</v>
      </c>
      <c r="K42763">
        <v>2</v>
      </c>
      <c r="L42763">
        <v>2</v>
      </c>
    </row>
    <row r="42764" spans="9:12">
      <c r="I42764" t="s">
        <v>34975</v>
      </c>
      <c r="K42764">
        <v>5</v>
      </c>
      <c r="L42764">
        <v>3</v>
      </c>
    </row>
    <row r="42765" spans="9:12">
      <c r="I42765" t="s">
        <v>19184</v>
      </c>
      <c r="J42765" t="s">
        <v>4105</v>
      </c>
      <c r="K42765">
        <v>380</v>
      </c>
      <c r="L42765">
        <v>380</v>
      </c>
    </row>
    <row r="42766" spans="9:12">
      <c r="I42766" t="s">
        <v>34976</v>
      </c>
      <c r="K42766">
        <v>380</v>
      </c>
      <c r="L42766">
        <v>380</v>
      </c>
    </row>
    <row r="42767" spans="9:12">
      <c r="I42767" t="s">
        <v>19187</v>
      </c>
      <c r="J42767" t="s">
        <v>4105</v>
      </c>
      <c r="K42767">
        <v>500</v>
      </c>
      <c r="L42767">
        <v>500</v>
      </c>
    </row>
    <row r="42768" spans="9:12">
      <c r="I42768" t="s">
        <v>34977</v>
      </c>
      <c r="K42768">
        <v>500</v>
      </c>
      <c r="L42768">
        <v>500</v>
      </c>
    </row>
    <row r="42769" spans="9:12">
      <c r="I42769" t="s">
        <v>19220</v>
      </c>
      <c r="J42769" t="s">
        <v>4103</v>
      </c>
      <c r="K42769">
        <v>1</v>
      </c>
      <c r="L42769">
        <v>1</v>
      </c>
    </row>
    <row r="42770" spans="9:12">
      <c r="I42770" t="s">
        <v>34978</v>
      </c>
      <c r="K42770">
        <v>1</v>
      </c>
      <c r="L42770">
        <v>1</v>
      </c>
    </row>
    <row r="42771" spans="9:12">
      <c r="I42771" t="s">
        <v>19255</v>
      </c>
      <c r="J42771" t="s">
        <v>4105</v>
      </c>
      <c r="K42771">
        <v>1</v>
      </c>
      <c r="L42771">
        <v>1</v>
      </c>
    </row>
    <row r="42772" spans="9:12">
      <c r="I42772" t="s">
        <v>34979</v>
      </c>
      <c r="K42772">
        <v>1</v>
      </c>
      <c r="L42772">
        <v>1</v>
      </c>
    </row>
    <row r="42773" spans="9:12">
      <c r="I42773" t="s">
        <v>19563</v>
      </c>
      <c r="J42773" t="s">
        <v>4102</v>
      </c>
      <c r="K42773">
        <v>96</v>
      </c>
      <c r="L42773">
        <v>47</v>
      </c>
    </row>
    <row r="42774" spans="9:12">
      <c r="I42774" t="s">
        <v>34980</v>
      </c>
      <c r="K42774">
        <v>96</v>
      </c>
      <c r="L42774">
        <v>47</v>
      </c>
    </row>
    <row r="42775" spans="9:12">
      <c r="I42775" t="s">
        <v>19578</v>
      </c>
      <c r="J42775" t="s">
        <v>4103</v>
      </c>
      <c r="K42775">
        <v>2</v>
      </c>
      <c r="L42775">
        <v>2</v>
      </c>
    </row>
    <row r="42776" spans="9:12">
      <c r="I42776" t="s">
        <v>34981</v>
      </c>
      <c r="K42776">
        <v>2</v>
      </c>
      <c r="L42776">
        <v>2</v>
      </c>
    </row>
    <row r="42777" spans="9:12">
      <c r="I42777" t="s">
        <v>19580</v>
      </c>
      <c r="J42777" t="s">
        <v>4104</v>
      </c>
      <c r="K42777">
        <v>3</v>
      </c>
      <c r="L42777">
        <v>3</v>
      </c>
    </row>
    <row r="42778" spans="9:12">
      <c r="I42778" t="s">
        <v>34982</v>
      </c>
      <c r="K42778">
        <v>3</v>
      </c>
      <c r="L42778">
        <v>3</v>
      </c>
    </row>
    <row r="42779" spans="9:12">
      <c r="I42779" t="s">
        <v>19639</v>
      </c>
      <c r="J42779" t="s">
        <v>4103</v>
      </c>
      <c r="K42779">
        <v>9</v>
      </c>
      <c r="L42779">
        <v>9</v>
      </c>
    </row>
    <row r="42780" spans="9:12">
      <c r="J42780" t="s">
        <v>4104</v>
      </c>
      <c r="K42780">
        <v>6</v>
      </c>
      <c r="L42780">
        <v>6</v>
      </c>
    </row>
    <row r="42781" spans="9:12">
      <c r="I42781" t="s">
        <v>34983</v>
      </c>
      <c r="K42781">
        <v>15</v>
      </c>
      <c r="L42781">
        <v>15</v>
      </c>
    </row>
    <row r="42782" spans="9:12">
      <c r="I42782" t="s">
        <v>19759</v>
      </c>
      <c r="J42782" t="s">
        <v>4102</v>
      </c>
      <c r="K42782">
        <v>90</v>
      </c>
      <c r="L42782">
        <v>39</v>
      </c>
    </row>
    <row r="42783" spans="9:12">
      <c r="J42783" t="s">
        <v>4103</v>
      </c>
      <c r="K42783">
        <v>23</v>
      </c>
      <c r="L42783">
        <v>1</v>
      </c>
    </row>
    <row r="42784" spans="9:12">
      <c r="J42784" t="s">
        <v>4104</v>
      </c>
      <c r="K42784">
        <v>11</v>
      </c>
      <c r="L42784">
        <v>10</v>
      </c>
    </row>
    <row r="42785" spans="9:12">
      <c r="I42785" t="s">
        <v>34984</v>
      </c>
      <c r="K42785">
        <v>124</v>
      </c>
      <c r="L42785">
        <v>50</v>
      </c>
    </row>
    <row r="42786" spans="9:12">
      <c r="I42786" t="s">
        <v>20038</v>
      </c>
      <c r="J42786" t="s">
        <v>4102</v>
      </c>
      <c r="K42786">
        <v>154</v>
      </c>
      <c r="L42786">
        <v>122</v>
      </c>
    </row>
    <row r="42787" spans="9:12">
      <c r="J42787" t="s">
        <v>4103</v>
      </c>
      <c r="K42787">
        <v>12</v>
      </c>
      <c r="L42787">
        <v>7</v>
      </c>
    </row>
    <row r="42788" spans="9:12">
      <c r="J42788" t="s">
        <v>4104</v>
      </c>
      <c r="K42788">
        <v>57</v>
      </c>
      <c r="L42788">
        <v>55</v>
      </c>
    </row>
    <row r="42789" spans="9:12">
      <c r="I42789" t="s">
        <v>34985</v>
      </c>
      <c r="K42789">
        <v>223</v>
      </c>
      <c r="L42789">
        <v>184</v>
      </c>
    </row>
    <row r="42790" spans="9:12">
      <c r="I42790" t="s">
        <v>20477</v>
      </c>
      <c r="J42790" t="s">
        <v>4102</v>
      </c>
      <c r="K42790">
        <v>93</v>
      </c>
      <c r="L42790">
        <v>53</v>
      </c>
    </row>
    <row r="42791" spans="9:12">
      <c r="J42791" t="s">
        <v>4105</v>
      </c>
      <c r="K42791">
        <v>2</v>
      </c>
      <c r="L42791">
        <v>2</v>
      </c>
    </row>
    <row r="42792" spans="9:12">
      <c r="I42792" t="s">
        <v>34986</v>
      </c>
      <c r="K42792">
        <v>95</v>
      </c>
      <c r="L42792">
        <v>55</v>
      </c>
    </row>
    <row r="42793" spans="9:12">
      <c r="I42793" t="s">
        <v>20558</v>
      </c>
      <c r="J42793" t="s">
        <v>4104</v>
      </c>
      <c r="K42793">
        <v>2</v>
      </c>
      <c r="L42793">
        <v>2</v>
      </c>
    </row>
    <row r="42794" spans="9:12">
      <c r="I42794" t="s">
        <v>34987</v>
      </c>
      <c r="K42794">
        <v>2</v>
      </c>
      <c r="L42794">
        <v>2</v>
      </c>
    </row>
    <row r="42795" spans="9:12">
      <c r="I42795" t="s">
        <v>20583</v>
      </c>
      <c r="J42795" t="s">
        <v>4102</v>
      </c>
      <c r="K42795">
        <v>1</v>
      </c>
      <c r="L42795">
        <v>1</v>
      </c>
    </row>
    <row r="42796" spans="9:12">
      <c r="I42796" t="s">
        <v>34988</v>
      </c>
      <c r="K42796">
        <v>1</v>
      </c>
      <c r="L42796">
        <v>1</v>
      </c>
    </row>
    <row r="42797" spans="9:12">
      <c r="I42797" t="s">
        <v>20598</v>
      </c>
      <c r="J42797" t="s">
        <v>4104</v>
      </c>
      <c r="K42797">
        <v>1</v>
      </c>
      <c r="L42797">
        <v>1</v>
      </c>
    </row>
    <row r="42798" spans="9:12">
      <c r="I42798" t="s">
        <v>34989</v>
      </c>
      <c r="K42798">
        <v>1</v>
      </c>
      <c r="L42798">
        <v>1</v>
      </c>
    </row>
    <row r="42799" spans="9:12">
      <c r="I42799" t="s">
        <v>20605</v>
      </c>
      <c r="J42799" t="s">
        <v>4104</v>
      </c>
      <c r="K42799">
        <v>1</v>
      </c>
      <c r="L42799">
        <v>1</v>
      </c>
    </row>
    <row r="42800" spans="9:12">
      <c r="I42800" t="s">
        <v>34990</v>
      </c>
      <c r="K42800">
        <v>1</v>
      </c>
      <c r="L42800">
        <v>1</v>
      </c>
    </row>
    <row r="42801" spans="9:12">
      <c r="I42801" t="s">
        <v>20606</v>
      </c>
      <c r="J42801" t="s">
        <v>4104</v>
      </c>
      <c r="K42801">
        <v>1</v>
      </c>
      <c r="L42801">
        <v>1</v>
      </c>
    </row>
    <row r="42802" spans="9:12">
      <c r="I42802" t="s">
        <v>34991</v>
      </c>
      <c r="K42802">
        <v>1</v>
      </c>
      <c r="L42802">
        <v>1</v>
      </c>
    </row>
    <row r="42803" spans="9:12">
      <c r="I42803" t="s">
        <v>20608</v>
      </c>
      <c r="J42803" t="s">
        <v>4104</v>
      </c>
      <c r="K42803">
        <v>1</v>
      </c>
      <c r="L42803">
        <v>1</v>
      </c>
    </row>
    <row r="42804" spans="9:12">
      <c r="I42804" t="s">
        <v>34992</v>
      </c>
      <c r="K42804">
        <v>1</v>
      </c>
      <c r="L42804">
        <v>1</v>
      </c>
    </row>
    <row r="42805" spans="9:12">
      <c r="I42805" t="s">
        <v>20629</v>
      </c>
      <c r="J42805" t="s">
        <v>4104</v>
      </c>
      <c r="K42805">
        <v>1</v>
      </c>
      <c r="L42805">
        <v>1</v>
      </c>
    </row>
    <row r="42806" spans="9:12">
      <c r="I42806" t="s">
        <v>34993</v>
      </c>
      <c r="K42806">
        <v>1</v>
      </c>
      <c r="L42806">
        <v>1</v>
      </c>
    </row>
    <row r="42807" spans="9:12">
      <c r="I42807" t="s">
        <v>20631</v>
      </c>
      <c r="J42807" t="s">
        <v>4104</v>
      </c>
      <c r="K42807">
        <v>1</v>
      </c>
      <c r="L42807">
        <v>0</v>
      </c>
    </row>
    <row r="42808" spans="9:12">
      <c r="I42808" t="s">
        <v>34994</v>
      </c>
      <c r="K42808">
        <v>1</v>
      </c>
      <c r="L42808">
        <v>0</v>
      </c>
    </row>
    <row r="42809" spans="9:12">
      <c r="I42809" t="s">
        <v>20633</v>
      </c>
      <c r="J42809" t="s">
        <v>4104</v>
      </c>
      <c r="K42809">
        <v>1</v>
      </c>
      <c r="L42809">
        <v>1</v>
      </c>
    </row>
    <row r="42810" spans="9:12">
      <c r="I42810" t="s">
        <v>34995</v>
      </c>
      <c r="K42810">
        <v>1</v>
      </c>
      <c r="L42810">
        <v>1</v>
      </c>
    </row>
    <row r="42811" spans="9:12">
      <c r="I42811" t="s">
        <v>20634</v>
      </c>
      <c r="J42811" t="s">
        <v>4104</v>
      </c>
      <c r="K42811">
        <v>1</v>
      </c>
      <c r="L42811">
        <v>1</v>
      </c>
    </row>
    <row r="42812" spans="9:12">
      <c r="I42812" t="s">
        <v>34996</v>
      </c>
      <c r="K42812">
        <v>1</v>
      </c>
      <c r="L42812">
        <v>1</v>
      </c>
    </row>
    <row r="42813" spans="9:12">
      <c r="I42813" t="s">
        <v>20638</v>
      </c>
      <c r="J42813" t="s">
        <v>4103</v>
      </c>
      <c r="K42813">
        <v>1</v>
      </c>
      <c r="L42813">
        <v>1</v>
      </c>
    </row>
    <row r="42814" spans="9:12">
      <c r="I42814" t="s">
        <v>34997</v>
      </c>
      <c r="K42814">
        <v>1</v>
      </c>
      <c r="L42814">
        <v>1</v>
      </c>
    </row>
    <row r="42815" spans="9:12">
      <c r="I42815" t="s">
        <v>20645</v>
      </c>
      <c r="J42815" t="s">
        <v>4104</v>
      </c>
      <c r="K42815">
        <v>1</v>
      </c>
      <c r="L42815">
        <v>1</v>
      </c>
    </row>
    <row r="42816" spans="9:12">
      <c r="I42816" t="s">
        <v>34998</v>
      </c>
      <c r="K42816">
        <v>1</v>
      </c>
      <c r="L42816">
        <v>1</v>
      </c>
    </row>
    <row r="42817" spans="9:12">
      <c r="I42817" t="s">
        <v>20650</v>
      </c>
      <c r="J42817" t="s">
        <v>4104</v>
      </c>
      <c r="K42817">
        <v>1</v>
      </c>
      <c r="L42817">
        <v>1</v>
      </c>
    </row>
    <row r="42818" spans="9:12">
      <c r="I42818" t="s">
        <v>34999</v>
      </c>
      <c r="K42818">
        <v>1</v>
      </c>
      <c r="L42818">
        <v>1</v>
      </c>
    </row>
    <row r="42819" spans="9:12">
      <c r="I42819" t="s">
        <v>20652</v>
      </c>
      <c r="J42819" t="s">
        <v>4104</v>
      </c>
      <c r="K42819">
        <v>1</v>
      </c>
      <c r="L42819">
        <v>1</v>
      </c>
    </row>
    <row r="42820" spans="9:12">
      <c r="I42820" t="s">
        <v>35000</v>
      </c>
      <c r="K42820">
        <v>1</v>
      </c>
      <c r="L42820">
        <v>1</v>
      </c>
    </row>
    <row r="42821" spans="9:12">
      <c r="I42821" t="s">
        <v>20658</v>
      </c>
      <c r="J42821" t="s">
        <v>4104</v>
      </c>
      <c r="K42821">
        <v>1</v>
      </c>
      <c r="L42821">
        <v>1</v>
      </c>
    </row>
    <row r="42822" spans="9:12">
      <c r="I42822" t="s">
        <v>35001</v>
      </c>
      <c r="K42822">
        <v>1</v>
      </c>
      <c r="L42822">
        <v>1</v>
      </c>
    </row>
    <row r="42823" spans="9:12">
      <c r="I42823" t="s">
        <v>20659</v>
      </c>
      <c r="J42823" t="s">
        <v>4104</v>
      </c>
      <c r="K42823">
        <v>1</v>
      </c>
      <c r="L42823">
        <v>1</v>
      </c>
    </row>
    <row r="42824" spans="9:12">
      <c r="J42824" t="s">
        <v>4105</v>
      </c>
      <c r="K42824">
        <v>1</v>
      </c>
      <c r="L42824">
        <v>1</v>
      </c>
    </row>
    <row r="42825" spans="9:12">
      <c r="I42825" t="s">
        <v>35002</v>
      </c>
      <c r="K42825">
        <v>2</v>
      </c>
      <c r="L42825">
        <v>2</v>
      </c>
    </row>
    <row r="42826" spans="9:12">
      <c r="I42826" t="s">
        <v>20661</v>
      </c>
      <c r="J42826" t="s">
        <v>4104</v>
      </c>
      <c r="K42826">
        <v>1</v>
      </c>
      <c r="L42826">
        <v>1</v>
      </c>
    </row>
    <row r="42827" spans="9:12">
      <c r="I42827" t="s">
        <v>35003</v>
      </c>
      <c r="K42827">
        <v>1</v>
      </c>
      <c r="L42827">
        <v>1</v>
      </c>
    </row>
    <row r="42828" spans="9:12">
      <c r="I42828" t="s">
        <v>20664</v>
      </c>
      <c r="J42828" t="s">
        <v>4104</v>
      </c>
      <c r="K42828">
        <v>2</v>
      </c>
      <c r="L42828">
        <v>2</v>
      </c>
    </row>
    <row r="42829" spans="9:12">
      <c r="I42829" t="s">
        <v>35004</v>
      </c>
      <c r="K42829">
        <v>2</v>
      </c>
      <c r="L42829">
        <v>2</v>
      </c>
    </row>
    <row r="42830" spans="9:12">
      <c r="I42830" t="s">
        <v>20666</v>
      </c>
      <c r="J42830" t="s">
        <v>4104</v>
      </c>
      <c r="K42830">
        <v>1</v>
      </c>
      <c r="L42830">
        <v>1</v>
      </c>
    </row>
    <row r="42831" spans="9:12">
      <c r="I42831" t="s">
        <v>35005</v>
      </c>
      <c r="K42831">
        <v>1</v>
      </c>
      <c r="L42831">
        <v>1</v>
      </c>
    </row>
    <row r="42832" spans="9:12">
      <c r="I42832" t="s">
        <v>20679</v>
      </c>
      <c r="J42832" t="s">
        <v>4103</v>
      </c>
      <c r="K42832">
        <v>2</v>
      </c>
      <c r="L42832">
        <v>-1</v>
      </c>
    </row>
    <row r="42833" spans="9:12">
      <c r="J42833" t="s">
        <v>4104</v>
      </c>
      <c r="K42833">
        <v>1</v>
      </c>
      <c r="L42833">
        <v>0</v>
      </c>
    </row>
    <row r="42834" spans="9:12">
      <c r="I42834" t="s">
        <v>35006</v>
      </c>
      <c r="K42834">
        <v>3</v>
      </c>
      <c r="L42834">
        <v>-1</v>
      </c>
    </row>
    <row r="42835" spans="9:12">
      <c r="I42835" t="s">
        <v>20681</v>
      </c>
      <c r="J42835" t="s">
        <v>4104</v>
      </c>
      <c r="K42835">
        <v>1</v>
      </c>
      <c r="L42835">
        <v>1</v>
      </c>
    </row>
    <row r="42836" spans="9:12">
      <c r="I42836" t="s">
        <v>35007</v>
      </c>
      <c r="K42836">
        <v>1</v>
      </c>
      <c r="L42836">
        <v>1</v>
      </c>
    </row>
    <row r="42837" spans="9:12">
      <c r="I42837" t="s">
        <v>20698</v>
      </c>
      <c r="J42837" t="s">
        <v>4102</v>
      </c>
      <c r="K42837">
        <v>1</v>
      </c>
      <c r="L42837">
        <v>1</v>
      </c>
    </row>
    <row r="42838" spans="9:12">
      <c r="I42838" t="s">
        <v>35008</v>
      </c>
      <c r="K42838">
        <v>1</v>
      </c>
      <c r="L42838">
        <v>1</v>
      </c>
    </row>
    <row r="42839" spans="9:12">
      <c r="I42839" t="s">
        <v>20811</v>
      </c>
      <c r="J42839" t="s">
        <v>4103</v>
      </c>
      <c r="K42839">
        <v>4</v>
      </c>
      <c r="L42839">
        <v>-7</v>
      </c>
    </row>
    <row r="42840" spans="9:12">
      <c r="J42840" t="s">
        <v>4105</v>
      </c>
      <c r="K42840">
        <v>1</v>
      </c>
      <c r="L42840">
        <v>0</v>
      </c>
    </row>
    <row r="42841" spans="9:12">
      <c r="I42841" t="s">
        <v>35009</v>
      </c>
      <c r="K42841">
        <v>5</v>
      </c>
      <c r="L42841">
        <v>-7</v>
      </c>
    </row>
    <row r="42842" spans="9:12">
      <c r="I42842" t="s">
        <v>20842</v>
      </c>
      <c r="J42842" t="s">
        <v>4104</v>
      </c>
      <c r="K42842">
        <v>1</v>
      </c>
      <c r="L42842">
        <v>-5</v>
      </c>
    </row>
    <row r="42843" spans="9:12">
      <c r="I42843" t="s">
        <v>35010</v>
      </c>
      <c r="K42843">
        <v>1</v>
      </c>
      <c r="L42843">
        <v>-5</v>
      </c>
    </row>
    <row r="42844" spans="9:12">
      <c r="I42844" t="s">
        <v>20847</v>
      </c>
      <c r="J42844" t="s">
        <v>4104</v>
      </c>
      <c r="K42844">
        <v>1</v>
      </c>
      <c r="L42844">
        <v>1</v>
      </c>
    </row>
    <row r="42845" spans="9:12">
      <c r="I42845" t="s">
        <v>35011</v>
      </c>
      <c r="K42845">
        <v>1</v>
      </c>
      <c r="L42845">
        <v>1</v>
      </c>
    </row>
    <row r="42846" spans="9:12">
      <c r="I42846" t="s">
        <v>20854</v>
      </c>
      <c r="J42846" t="s">
        <v>4103</v>
      </c>
      <c r="K42846">
        <v>3</v>
      </c>
      <c r="L42846">
        <v>3</v>
      </c>
    </row>
    <row r="42847" spans="9:12">
      <c r="I42847" t="s">
        <v>35012</v>
      </c>
      <c r="K42847">
        <v>3</v>
      </c>
      <c r="L42847">
        <v>3</v>
      </c>
    </row>
    <row r="42848" spans="9:12">
      <c r="I42848" t="s">
        <v>20911</v>
      </c>
      <c r="J42848" t="s">
        <v>4102</v>
      </c>
      <c r="K42848">
        <v>8</v>
      </c>
      <c r="L42848">
        <v>7</v>
      </c>
    </row>
    <row r="42849" spans="9:12">
      <c r="J42849" t="s">
        <v>4103</v>
      </c>
      <c r="K42849">
        <v>2</v>
      </c>
      <c r="L42849">
        <v>2</v>
      </c>
    </row>
    <row r="42850" spans="9:12">
      <c r="I42850" t="s">
        <v>35013</v>
      </c>
      <c r="K42850">
        <v>10</v>
      </c>
      <c r="L42850">
        <v>9</v>
      </c>
    </row>
    <row r="42851" spans="9:12">
      <c r="I42851" t="s">
        <v>20918</v>
      </c>
      <c r="J42851" t="s">
        <v>4103</v>
      </c>
      <c r="K42851">
        <v>1</v>
      </c>
      <c r="L42851">
        <v>1</v>
      </c>
    </row>
    <row r="42852" spans="9:12">
      <c r="I42852" t="s">
        <v>35014</v>
      </c>
      <c r="K42852">
        <v>1</v>
      </c>
      <c r="L42852">
        <v>1</v>
      </c>
    </row>
    <row r="42853" spans="9:12">
      <c r="I42853" t="s">
        <v>20925</v>
      </c>
      <c r="J42853" t="s">
        <v>4103</v>
      </c>
      <c r="K42853">
        <v>1</v>
      </c>
      <c r="L42853">
        <v>1</v>
      </c>
    </row>
    <row r="42854" spans="9:12">
      <c r="I42854" t="s">
        <v>35015</v>
      </c>
      <c r="K42854">
        <v>1</v>
      </c>
      <c r="L42854">
        <v>1</v>
      </c>
    </row>
    <row r="42855" spans="9:12">
      <c r="I42855" t="s">
        <v>20941</v>
      </c>
      <c r="J42855" t="s">
        <v>4102</v>
      </c>
      <c r="K42855">
        <v>11</v>
      </c>
      <c r="L42855">
        <v>10</v>
      </c>
    </row>
    <row r="42856" spans="9:12">
      <c r="J42856" t="s">
        <v>4103</v>
      </c>
      <c r="K42856">
        <v>1</v>
      </c>
      <c r="L42856">
        <v>1</v>
      </c>
    </row>
    <row r="42857" spans="9:12">
      <c r="J42857" t="s">
        <v>4104</v>
      </c>
      <c r="K42857">
        <v>1</v>
      </c>
      <c r="L42857">
        <v>0</v>
      </c>
    </row>
    <row r="42858" spans="9:12">
      <c r="I42858" t="s">
        <v>35016</v>
      </c>
      <c r="K42858">
        <v>13</v>
      </c>
      <c r="L42858">
        <v>11</v>
      </c>
    </row>
    <row r="42859" spans="9:12">
      <c r="I42859" t="s">
        <v>21037</v>
      </c>
      <c r="J42859" t="s">
        <v>4102</v>
      </c>
      <c r="K42859">
        <v>17</v>
      </c>
      <c r="L42859">
        <v>13</v>
      </c>
    </row>
    <row r="42860" spans="9:12">
      <c r="I42860" t="s">
        <v>35017</v>
      </c>
      <c r="K42860">
        <v>17</v>
      </c>
      <c r="L42860">
        <v>13</v>
      </c>
    </row>
    <row r="42861" spans="9:12">
      <c r="I42861" t="s">
        <v>21075</v>
      </c>
      <c r="J42861" t="s">
        <v>4102</v>
      </c>
      <c r="K42861">
        <v>10</v>
      </c>
      <c r="L42861">
        <v>10</v>
      </c>
    </row>
    <row r="42862" spans="9:12">
      <c r="I42862" t="s">
        <v>35018</v>
      </c>
      <c r="K42862">
        <v>10</v>
      </c>
      <c r="L42862">
        <v>10</v>
      </c>
    </row>
    <row r="42863" spans="9:12">
      <c r="I42863" t="s">
        <v>21138</v>
      </c>
      <c r="J42863" t="s">
        <v>4102</v>
      </c>
      <c r="K42863">
        <v>103</v>
      </c>
      <c r="L42863">
        <v>12</v>
      </c>
    </row>
    <row r="42864" spans="9:12">
      <c r="J42864" t="s">
        <v>4103</v>
      </c>
      <c r="K42864">
        <v>188</v>
      </c>
      <c r="L42864">
        <v>177</v>
      </c>
    </row>
    <row r="42865" spans="9:12">
      <c r="J42865" t="s">
        <v>4142</v>
      </c>
      <c r="K42865">
        <v>20</v>
      </c>
      <c r="L42865">
        <v>20</v>
      </c>
    </row>
    <row r="42866" spans="9:12">
      <c r="J42866" t="s">
        <v>4104</v>
      </c>
      <c r="K42866">
        <v>70</v>
      </c>
      <c r="L42866">
        <v>69</v>
      </c>
    </row>
    <row r="42867" spans="9:12">
      <c r="I42867" t="s">
        <v>35019</v>
      </c>
      <c r="K42867">
        <v>381</v>
      </c>
      <c r="L42867">
        <v>278</v>
      </c>
    </row>
    <row r="42868" spans="9:12">
      <c r="I42868" t="s">
        <v>21193</v>
      </c>
      <c r="J42868" t="s">
        <v>4104</v>
      </c>
      <c r="K42868">
        <v>15</v>
      </c>
      <c r="L42868">
        <v>15</v>
      </c>
    </row>
    <row r="42869" spans="9:12">
      <c r="I42869" t="s">
        <v>35020</v>
      </c>
      <c r="K42869">
        <v>15</v>
      </c>
      <c r="L42869">
        <v>15</v>
      </c>
    </row>
    <row r="42870" spans="9:12">
      <c r="I42870" t="s">
        <v>21330</v>
      </c>
      <c r="J42870" t="s">
        <v>4104</v>
      </c>
      <c r="K42870">
        <v>82</v>
      </c>
      <c r="L42870">
        <v>82</v>
      </c>
    </row>
    <row r="42871" spans="9:12">
      <c r="I42871" t="s">
        <v>35021</v>
      </c>
      <c r="K42871">
        <v>82</v>
      </c>
      <c r="L42871">
        <v>82</v>
      </c>
    </row>
    <row r="42872" spans="9:12">
      <c r="I42872" t="s">
        <v>21532</v>
      </c>
      <c r="J42872" t="s">
        <v>4102</v>
      </c>
      <c r="K42872">
        <v>9</v>
      </c>
      <c r="L42872">
        <v>5</v>
      </c>
    </row>
    <row r="42873" spans="9:12">
      <c r="J42873" t="s">
        <v>4103</v>
      </c>
      <c r="K42873">
        <v>6</v>
      </c>
      <c r="L42873">
        <v>6</v>
      </c>
    </row>
    <row r="42874" spans="9:12">
      <c r="J42874" t="s">
        <v>4104</v>
      </c>
      <c r="K42874">
        <v>2</v>
      </c>
      <c r="L42874">
        <v>2</v>
      </c>
    </row>
    <row r="42875" spans="9:12">
      <c r="I42875" t="s">
        <v>35022</v>
      </c>
      <c r="K42875">
        <v>17</v>
      </c>
      <c r="L42875">
        <v>13</v>
      </c>
    </row>
    <row r="42876" spans="9:12">
      <c r="I42876" t="s">
        <v>21929</v>
      </c>
      <c r="J42876" t="s">
        <v>4102</v>
      </c>
      <c r="K42876">
        <v>2</v>
      </c>
      <c r="L42876">
        <v>0</v>
      </c>
    </row>
    <row r="42877" spans="9:12">
      <c r="I42877" t="s">
        <v>35023</v>
      </c>
      <c r="K42877">
        <v>2</v>
      </c>
      <c r="L42877">
        <v>0</v>
      </c>
    </row>
    <row r="42878" spans="9:12">
      <c r="I42878" t="s">
        <v>22090</v>
      </c>
      <c r="J42878" t="s">
        <v>4102</v>
      </c>
      <c r="K42878">
        <v>47</v>
      </c>
      <c r="L42878">
        <v>3</v>
      </c>
    </row>
    <row r="42879" spans="9:12">
      <c r="I42879" t="s">
        <v>35024</v>
      </c>
      <c r="K42879">
        <v>47</v>
      </c>
      <c r="L42879">
        <v>3</v>
      </c>
    </row>
    <row r="42880" spans="9:12">
      <c r="I42880" t="s">
        <v>22414</v>
      </c>
      <c r="J42880" t="s">
        <v>4104</v>
      </c>
      <c r="K42880">
        <v>8</v>
      </c>
      <c r="L42880">
        <v>8</v>
      </c>
    </row>
    <row r="42881" spans="9:12">
      <c r="I42881" t="s">
        <v>35025</v>
      </c>
      <c r="K42881">
        <v>8</v>
      </c>
      <c r="L42881">
        <v>8</v>
      </c>
    </row>
    <row r="42882" spans="9:12">
      <c r="I42882" t="s">
        <v>22428</v>
      </c>
      <c r="J42882" t="s">
        <v>4104</v>
      </c>
      <c r="K42882">
        <v>19</v>
      </c>
      <c r="L42882">
        <v>17</v>
      </c>
    </row>
    <row r="42883" spans="9:12">
      <c r="I42883" t="s">
        <v>35026</v>
      </c>
      <c r="K42883">
        <v>19</v>
      </c>
      <c r="L42883">
        <v>17</v>
      </c>
    </row>
    <row r="42884" spans="9:12">
      <c r="I42884" t="s">
        <v>22435</v>
      </c>
      <c r="J42884" t="s">
        <v>4104</v>
      </c>
      <c r="K42884">
        <v>10</v>
      </c>
      <c r="L42884">
        <v>10</v>
      </c>
    </row>
    <row r="42885" spans="9:12">
      <c r="I42885" t="s">
        <v>35027</v>
      </c>
      <c r="K42885">
        <v>10</v>
      </c>
      <c r="L42885">
        <v>10</v>
      </c>
    </row>
    <row r="42886" spans="9:12">
      <c r="I42886" t="s">
        <v>23120</v>
      </c>
      <c r="J42886" t="s">
        <v>4102</v>
      </c>
      <c r="K42886">
        <v>3</v>
      </c>
      <c r="L42886">
        <v>3</v>
      </c>
    </row>
    <row r="42887" spans="9:12">
      <c r="J42887" t="s">
        <v>4103</v>
      </c>
      <c r="K42887">
        <v>10</v>
      </c>
      <c r="L42887">
        <v>10</v>
      </c>
    </row>
    <row r="42888" spans="9:12">
      <c r="I42888" t="s">
        <v>35028</v>
      </c>
      <c r="K42888">
        <v>13</v>
      </c>
      <c r="L42888">
        <v>13</v>
      </c>
    </row>
    <row r="42889" spans="9:12">
      <c r="I42889" t="s">
        <v>23647</v>
      </c>
      <c r="J42889" t="s">
        <v>4105</v>
      </c>
      <c r="K42889">
        <v>1</v>
      </c>
      <c r="L42889">
        <v>1</v>
      </c>
    </row>
    <row r="42890" spans="9:12">
      <c r="I42890" t="s">
        <v>35029</v>
      </c>
      <c r="K42890">
        <v>1</v>
      </c>
      <c r="L42890">
        <v>1</v>
      </c>
    </row>
    <row r="42891" spans="9:12">
      <c r="I42891" t="s">
        <v>23740</v>
      </c>
      <c r="J42891" t="s">
        <v>4103</v>
      </c>
      <c r="K42891">
        <v>1</v>
      </c>
      <c r="L42891">
        <v>-2</v>
      </c>
    </row>
    <row r="42892" spans="9:12">
      <c r="I42892" t="s">
        <v>35030</v>
      </c>
      <c r="K42892">
        <v>1</v>
      </c>
      <c r="L42892">
        <v>-2</v>
      </c>
    </row>
    <row r="42893" spans="9:12">
      <c r="I42893" t="s">
        <v>23772</v>
      </c>
      <c r="J42893" t="s">
        <v>4103</v>
      </c>
      <c r="K42893">
        <v>1</v>
      </c>
      <c r="L42893">
        <v>1</v>
      </c>
    </row>
    <row r="42894" spans="9:12">
      <c r="J42894" t="s">
        <v>4104</v>
      </c>
      <c r="K42894">
        <v>11</v>
      </c>
      <c r="L42894">
        <v>11</v>
      </c>
    </row>
    <row r="42895" spans="9:12">
      <c r="I42895" t="s">
        <v>35031</v>
      </c>
      <c r="K42895">
        <v>12</v>
      </c>
      <c r="L42895">
        <v>12</v>
      </c>
    </row>
    <row r="42896" spans="9:12">
      <c r="I42896" t="s">
        <v>23933</v>
      </c>
      <c r="J42896" t="s">
        <v>4104</v>
      </c>
      <c r="K42896">
        <v>1</v>
      </c>
      <c r="L42896">
        <v>1</v>
      </c>
    </row>
    <row r="42897" spans="9:12">
      <c r="I42897" t="s">
        <v>35032</v>
      </c>
      <c r="K42897">
        <v>1</v>
      </c>
      <c r="L42897">
        <v>1</v>
      </c>
    </row>
    <row r="42898" spans="9:12">
      <c r="I42898" t="s">
        <v>23964</v>
      </c>
      <c r="J42898" t="s">
        <v>4105</v>
      </c>
      <c r="K42898">
        <v>1</v>
      </c>
      <c r="L42898">
        <v>0</v>
      </c>
    </row>
    <row r="42899" spans="9:12">
      <c r="I42899" t="s">
        <v>35033</v>
      </c>
      <c r="K42899">
        <v>1</v>
      </c>
      <c r="L42899">
        <v>0</v>
      </c>
    </row>
    <row r="42900" spans="9:12">
      <c r="I42900" t="s">
        <v>24108</v>
      </c>
      <c r="J42900" t="s">
        <v>4103</v>
      </c>
      <c r="K42900">
        <v>1</v>
      </c>
      <c r="L42900">
        <v>-2</v>
      </c>
    </row>
    <row r="42901" spans="9:12">
      <c r="J42901" t="s">
        <v>4104</v>
      </c>
      <c r="K42901">
        <v>1</v>
      </c>
      <c r="L42901">
        <v>-1</v>
      </c>
    </row>
    <row r="42902" spans="9:12">
      <c r="I42902" t="s">
        <v>35034</v>
      </c>
      <c r="K42902">
        <v>2</v>
      </c>
      <c r="L42902">
        <v>-3</v>
      </c>
    </row>
    <row r="42903" spans="9:12">
      <c r="I42903" t="s">
        <v>24238</v>
      </c>
      <c r="J42903" t="s">
        <v>4104</v>
      </c>
      <c r="K42903">
        <v>1</v>
      </c>
      <c r="L42903">
        <v>1</v>
      </c>
    </row>
    <row r="42904" spans="9:12">
      <c r="I42904" t="s">
        <v>35035</v>
      </c>
      <c r="K42904">
        <v>1</v>
      </c>
      <c r="L42904">
        <v>1</v>
      </c>
    </row>
    <row r="42905" spans="9:12">
      <c r="I42905" t="s">
        <v>24259</v>
      </c>
      <c r="J42905" t="s">
        <v>4104</v>
      </c>
      <c r="K42905">
        <v>2</v>
      </c>
      <c r="L42905">
        <v>2</v>
      </c>
    </row>
    <row r="42906" spans="9:12">
      <c r="I42906" t="s">
        <v>35036</v>
      </c>
      <c r="K42906">
        <v>2</v>
      </c>
      <c r="L42906">
        <v>2</v>
      </c>
    </row>
    <row r="42907" spans="9:12">
      <c r="I42907" t="s">
        <v>24345</v>
      </c>
      <c r="J42907" t="s">
        <v>4103</v>
      </c>
      <c r="K42907">
        <v>1</v>
      </c>
      <c r="L42907">
        <v>1</v>
      </c>
    </row>
    <row r="42908" spans="9:12">
      <c r="J42908" t="s">
        <v>4105</v>
      </c>
      <c r="K42908">
        <v>1</v>
      </c>
      <c r="L42908">
        <v>-1</v>
      </c>
    </row>
    <row r="42909" spans="9:12">
      <c r="I42909" t="s">
        <v>35037</v>
      </c>
      <c r="K42909">
        <v>2</v>
      </c>
      <c r="L42909">
        <v>0</v>
      </c>
    </row>
    <row r="42910" spans="9:12">
      <c r="I42910" t="s">
        <v>24351</v>
      </c>
      <c r="J42910" t="s">
        <v>4104</v>
      </c>
      <c r="K42910">
        <v>1</v>
      </c>
      <c r="L42910">
        <v>1</v>
      </c>
    </row>
    <row r="42911" spans="9:12">
      <c r="I42911" t="s">
        <v>35038</v>
      </c>
      <c r="K42911">
        <v>1</v>
      </c>
      <c r="L42911">
        <v>1</v>
      </c>
    </row>
    <row r="42912" spans="9:12">
      <c r="I42912" t="s">
        <v>24369</v>
      </c>
      <c r="J42912" t="s">
        <v>4104</v>
      </c>
      <c r="K42912">
        <v>2</v>
      </c>
      <c r="L42912">
        <v>1</v>
      </c>
    </row>
    <row r="42913" spans="9:12">
      <c r="I42913" t="s">
        <v>35039</v>
      </c>
      <c r="K42913">
        <v>2</v>
      </c>
      <c r="L42913">
        <v>1</v>
      </c>
    </row>
    <row r="42914" spans="9:12">
      <c r="I42914" t="s">
        <v>24381</v>
      </c>
      <c r="J42914" t="s">
        <v>4104</v>
      </c>
      <c r="K42914">
        <v>1</v>
      </c>
      <c r="L42914">
        <v>0</v>
      </c>
    </row>
    <row r="42915" spans="9:12">
      <c r="I42915" t="s">
        <v>35040</v>
      </c>
      <c r="K42915">
        <v>1</v>
      </c>
      <c r="L42915">
        <v>0</v>
      </c>
    </row>
    <row r="42916" spans="9:12">
      <c r="I42916" t="s">
        <v>24390</v>
      </c>
      <c r="J42916" t="s">
        <v>4102</v>
      </c>
      <c r="K42916">
        <v>2</v>
      </c>
      <c r="L42916">
        <v>2</v>
      </c>
    </row>
    <row r="42917" spans="9:12">
      <c r="J42917" t="s">
        <v>4104</v>
      </c>
      <c r="K42917">
        <v>1</v>
      </c>
      <c r="L42917">
        <v>1</v>
      </c>
    </row>
    <row r="42918" spans="9:12">
      <c r="I42918" t="s">
        <v>35041</v>
      </c>
      <c r="K42918">
        <v>3</v>
      </c>
      <c r="L42918">
        <v>3</v>
      </c>
    </row>
    <row r="42919" spans="9:12">
      <c r="I42919" t="s">
        <v>24421</v>
      </c>
      <c r="J42919" t="s">
        <v>4103</v>
      </c>
      <c r="K42919">
        <v>1</v>
      </c>
      <c r="L42919">
        <v>1</v>
      </c>
    </row>
    <row r="42920" spans="9:12">
      <c r="J42920" t="s">
        <v>4104</v>
      </c>
      <c r="K42920">
        <v>1</v>
      </c>
      <c r="L42920">
        <v>1</v>
      </c>
    </row>
    <row r="42921" spans="9:12">
      <c r="I42921" t="s">
        <v>35042</v>
      </c>
      <c r="K42921">
        <v>2</v>
      </c>
      <c r="L42921">
        <v>2</v>
      </c>
    </row>
    <row r="42922" spans="9:12">
      <c r="I42922" t="s">
        <v>24422</v>
      </c>
      <c r="J42922" t="s">
        <v>4103</v>
      </c>
      <c r="K42922">
        <v>1</v>
      </c>
      <c r="L42922">
        <v>1</v>
      </c>
    </row>
    <row r="42923" spans="9:12">
      <c r="J42923" t="s">
        <v>4104</v>
      </c>
      <c r="K42923">
        <v>3</v>
      </c>
      <c r="L42923">
        <v>3</v>
      </c>
    </row>
    <row r="42924" spans="9:12">
      <c r="I42924" t="s">
        <v>35043</v>
      </c>
      <c r="K42924">
        <v>4</v>
      </c>
      <c r="L42924">
        <v>4</v>
      </c>
    </row>
    <row r="42925" spans="9:12">
      <c r="I42925" t="s">
        <v>24426</v>
      </c>
      <c r="J42925" t="s">
        <v>4103</v>
      </c>
      <c r="K42925">
        <v>3</v>
      </c>
      <c r="L42925">
        <v>0</v>
      </c>
    </row>
    <row r="42926" spans="9:12">
      <c r="I42926" t="s">
        <v>35044</v>
      </c>
      <c r="K42926">
        <v>3</v>
      </c>
      <c r="L42926">
        <v>0</v>
      </c>
    </row>
    <row r="42927" spans="9:12">
      <c r="I42927" t="s">
        <v>24551</v>
      </c>
      <c r="J42927" t="s">
        <v>4102</v>
      </c>
      <c r="K42927">
        <v>5</v>
      </c>
      <c r="L42927">
        <v>5</v>
      </c>
    </row>
    <row r="42928" spans="9:12">
      <c r="J42928" t="s">
        <v>4103</v>
      </c>
      <c r="K42928">
        <v>6</v>
      </c>
      <c r="L42928">
        <v>6</v>
      </c>
    </row>
    <row r="42929" spans="9:12">
      <c r="J42929" t="s">
        <v>4104</v>
      </c>
      <c r="K42929">
        <v>2</v>
      </c>
      <c r="L42929">
        <v>2</v>
      </c>
    </row>
    <row r="42930" spans="9:12">
      <c r="I42930" t="s">
        <v>35045</v>
      </c>
      <c r="K42930">
        <v>13</v>
      </c>
      <c r="L42930">
        <v>13</v>
      </c>
    </row>
    <row r="42931" spans="9:12">
      <c r="I42931" t="s">
        <v>24814</v>
      </c>
      <c r="J42931" t="s">
        <v>4102</v>
      </c>
      <c r="K42931">
        <v>3</v>
      </c>
      <c r="L42931">
        <v>3</v>
      </c>
    </row>
    <row r="42932" spans="9:12">
      <c r="J42932" t="s">
        <v>4103</v>
      </c>
      <c r="K42932">
        <v>3</v>
      </c>
      <c r="L42932">
        <v>3</v>
      </c>
    </row>
    <row r="42933" spans="9:12">
      <c r="J42933" t="s">
        <v>4104</v>
      </c>
      <c r="K42933">
        <v>7</v>
      </c>
      <c r="L42933">
        <v>7</v>
      </c>
    </row>
    <row r="42934" spans="9:12">
      <c r="I42934" t="s">
        <v>35046</v>
      </c>
      <c r="K42934">
        <v>13</v>
      </c>
      <c r="L42934">
        <v>13</v>
      </c>
    </row>
    <row r="42935" spans="9:12">
      <c r="I42935" t="s">
        <v>24933</v>
      </c>
      <c r="J42935" t="s">
        <v>4104</v>
      </c>
      <c r="K42935">
        <v>1</v>
      </c>
      <c r="L42935">
        <v>1</v>
      </c>
    </row>
    <row r="42936" spans="9:12">
      <c r="I42936" t="s">
        <v>35047</v>
      </c>
      <c r="K42936">
        <v>1</v>
      </c>
      <c r="L42936">
        <v>1</v>
      </c>
    </row>
    <row r="42937" spans="9:12">
      <c r="I42937" t="s">
        <v>24937</v>
      </c>
      <c r="J42937" t="s">
        <v>4103</v>
      </c>
      <c r="K42937">
        <v>10</v>
      </c>
      <c r="L42937">
        <v>-2</v>
      </c>
    </row>
    <row r="42938" spans="9:12">
      <c r="J42938" t="s">
        <v>4104</v>
      </c>
      <c r="K42938">
        <v>6</v>
      </c>
      <c r="L42938">
        <v>6</v>
      </c>
    </row>
    <row r="42939" spans="9:12">
      <c r="I42939" t="s">
        <v>35048</v>
      </c>
      <c r="K42939">
        <v>16</v>
      </c>
      <c r="L42939">
        <v>4</v>
      </c>
    </row>
    <row r="42940" spans="9:12">
      <c r="I42940" t="s">
        <v>24971</v>
      </c>
      <c r="J42940" t="s">
        <v>4103</v>
      </c>
      <c r="K42940">
        <v>1</v>
      </c>
      <c r="L42940">
        <v>1</v>
      </c>
    </row>
    <row r="42941" spans="9:12">
      <c r="J42941" t="s">
        <v>4104</v>
      </c>
      <c r="K42941">
        <v>5</v>
      </c>
      <c r="L42941">
        <v>1</v>
      </c>
    </row>
    <row r="42942" spans="9:12">
      <c r="I42942" t="s">
        <v>35049</v>
      </c>
      <c r="K42942">
        <v>6</v>
      </c>
      <c r="L42942">
        <v>2</v>
      </c>
    </row>
    <row r="42943" spans="9:12">
      <c r="I42943" t="s">
        <v>25048</v>
      </c>
      <c r="J42943" t="s">
        <v>4102</v>
      </c>
      <c r="K42943">
        <v>1</v>
      </c>
      <c r="L42943">
        <v>1</v>
      </c>
    </row>
    <row r="42944" spans="9:12">
      <c r="I42944" t="s">
        <v>35050</v>
      </c>
      <c r="K42944">
        <v>1</v>
      </c>
      <c r="L42944">
        <v>1</v>
      </c>
    </row>
    <row r="42945" spans="9:12">
      <c r="I42945" t="s">
        <v>25051</v>
      </c>
      <c r="J42945" t="s">
        <v>4104</v>
      </c>
      <c r="K42945">
        <v>7</v>
      </c>
      <c r="L42945">
        <v>6</v>
      </c>
    </row>
    <row r="42946" spans="9:12">
      <c r="I42946" t="s">
        <v>35051</v>
      </c>
      <c r="K42946">
        <v>7</v>
      </c>
      <c r="L42946">
        <v>6</v>
      </c>
    </row>
    <row r="42947" spans="9:12">
      <c r="I42947" t="s">
        <v>25094</v>
      </c>
      <c r="J42947" t="s">
        <v>4104</v>
      </c>
      <c r="K42947">
        <v>1</v>
      </c>
      <c r="L42947">
        <v>1</v>
      </c>
    </row>
    <row r="42948" spans="9:12">
      <c r="I42948" t="s">
        <v>35052</v>
      </c>
      <c r="K42948">
        <v>1</v>
      </c>
      <c r="L42948">
        <v>1</v>
      </c>
    </row>
    <row r="42949" spans="9:12">
      <c r="I42949" t="s">
        <v>25119</v>
      </c>
      <c r="J42949" t="s">
        <v>4104</v>
      </c>
      <c r="K42949">
        <v>1</v>
      </c>
      <c r="L42949">
        <v>0</v>
      </c>
    </row>
    <row r="42950" spans="9:12">
      <c r="I42950" t="s">
        <v>35053</v>
      </c>
      <c r="K42950">
        <v>1</v>
      </c>
      <c r="L42950">
        <v>0</v>
      </c>
    </row>
    <row r="42951" spans="9:12">
      <c r="I42951" t="s">
        <v>25121</v>
      </c>
      <c r="J42951" t="s">
        <v>4104</v>
      </c>
      <c r="K42951">
        <v>1</v>
      </c>
      <c r="L42951">
        <v>1</v>
      </c>
    </row>
    <row r="42952" spans="9:12">
      <c r="I42952" t="s">
        <v>35054</v>
      </c>
      <c r="K42952">
        <v>1</v>
      </c>
      <c r="L42952">
        <v>1</v>
      </c>
    </row>
    <row r="42953" spans="9:12">
      <c r="I42953" t="s">
        <v>25216</v>
      </c>
      <c r="J42953" t="s">
        <v>4104</v>
      </c>
      <c r="K42953">
        <v>1</v>
      </c>
      <c r="L42953">
        <v>1</v>
      </c>
    </row>
    <row r="42954" spans="9:12">
      <c r="I42954" t="s">
        <v>35055</v>
      </c>
      <c r="K42954">
        <v>1</v>
      </c>
      <c r="L42954">
        <v>1</v>
      </c>
    </row>
    <row r="42955" spans="9:12">
      <c r="I42955" t="s">
        <v>25256</v>
      </c>
      <c r="J42955" t="s">
        <v>4104</v>
      </c>
      <c r="K42955">
        <v>1</v>
      </c>
      <c r="L42955">
        <v>1</v>
      </c>
    </row>
    <row r="42956" spans="9:12">
      <c r="I42956" t="s">
        <v>35056</v>
      </c>
      <c r="K42956">
        <v>1</v>
      </c>
      <c r="L42956">
        <v>1</v>
      </c>
    </row>
    <row r="42957" spans="9:12">
      <c r="I42957" t="s">
        <v>25261</v>
      </c>
      <c r="J42957" t="s">
        <v>4103</v>
      </c>
      <c r="K42957">
        <v>1</v>
      </c>
      <c r="L42957">
        <v>0</v>
      </c>
    </row>
    <row r="42958" spans="9:12">
      <c r="J42958" t="s">
        <v>4104</v>
      </c>
      <c r="K42958">
        <v>1</v>
      </c>
      <c r="L42958">
        <v>1</v>
      </c>
    </row>
    <row r="42959" spans="9:12">
      <c r="I42959" t="s">
        <v>35057</v>
      </c>
      <c r="K42959">
        <v>2</v>
      </c>
      <c r="L42959">
        <v>1</v>
      </c>
    </row>
    <row r="42960" spans="9:12">
      <c r="I42960" t="s">
        <v>25301</v>
      </c>
      <c r="J42960" t="s">
        <v>4104</v>
      </c>
      <c r="K42960">
        <v>1</v>
      </c>
      <c r="L42960">
        <v>1</v>
      </c>
    </row>
    <row r="42961" spans="9:12">
      <c r="I42961" t="s">
        <v>35058</v>
      </c>
      <c r="K42961">
        <v>1</v>
      </c>
      <c r="L42961">
        <v>1</v>
      </c>
    </row>
    <row r="42962" spans="9:12">
      <c r="I42962" t="s">
        <v>25305</v>
      </c>
      <c r="J42962" t="s">
        <v>4104</v>
      </c>
      <c r="K42962">
        <v>1</v>
      </c>
      <c r="L42962">
        <v>1</v>
      </c>
    </row>
    <row r="42963" spans="9:12">
      <c r="I42963" t="s">
        <v>35059</v>
      </c>
      <c r="K42963">
        <v>1</v>
      </c>
      <c r="L42963">
        <v>1</v>
      </c>
    </row>
    <row r="42964" spans="9:12">
      <c r="I42964" t="s">
        <v>25350</v>
      </c>
      <c r="J42964" t="s">
        <v>4104</v>
      </c>
      <c r="K42964">
        <v>1</v>
      </c>
      <c r="L42964">
        <v>1</v>
      </c>
    </row>
    <row r="42965" spans="9:12">
      <c r="I42965" t="s">
        <v>35060</v>
      </c>
      <c r="K42965">
        <v>1</v>
      </c>
      <c r="L42965">
        <v>1</v>
      </c>
    </row>
    <row r="42966" spans="9:12">
      <c r="I42966" t="s">
        <v>25375</v>
      </c>
      <c r="J42966" t="s">
        <v>4104</v>
      </c>
      <c r="K42966">
        <v>1</v>
      </c>
      <c r="L42966">
        <v>1</v>
      </c>
    </row>
    <row r="42967" spans="9:12">
      <c r="I42967" t="s">
        <v>35061</v>
      </c>
      <c r="K42967">
        <v>1</v>
      </c>
      <c r="L42967">
        <v>1</v>
      </c>
    </row>
    <row r="42968" spans="9:12">
      <c r="I42968" t="s">
        <v>25383</v>
      </c>
      <c r="J42968" t="s">
        <v>4104</v>
      </c>
      <c r="K42968">
        <v>1</v>
      </c>
      <c r="L42968">
        <v>1</v>
      </c>
    </row>
    <row r="42969" spans="9:12">
      <c r="I42969" t="s">
        <v>35062</v>
      </c>
      <c r="K42969">
        <v>1</v>
      </c>
      <c r="L42969">
        <v>1</v>
      </c>
    </row>
    <row r="42970" spans="9:12">
      <c r="I42970" t="s">
        <v>25390</v>
      </c>
      <c r="J42970" t="s">
        <v>4104</v>
      </c>
      <c r="K42970">
        <v>1</v>
      </c>
      <c r="L42970">
        <v>1</v>
      </c>
    </row>
    <row r="42971" spans="9:12">
      <c r="I42971" t="s">
        <v>35063</v>
      </c>
      <c r="K42971">
        <v>1</v>
      </c>
      <c r="L42971">
        <v>1</v>
      </c>
    </row>
    <row r="42972" spans="9:12">
      <c r="I42972" t="s">
        <v>25392</v>
      </c>
      <c r="J42972" t="s">
        <v>4104</v>
      </c>
      <c r="K42972">
        <v>1</v>
      </c>
      <c r="L42972">
        <v>1</v>
      </c>
    </row>
    <row r="42973" spans="9:12">
      <c r="I42973" t="s">
        <v>35064</v>
      </c>
      <c r="K42973">
        <v>1</v>
      </c>
      <c r="L42973">
        <v>1</v>
      </c>
    </row>
    <row r="42974" spans="9:12">
      <c r="I42974" t="s">
        <v>25393</v>
      </c>
      <c r="J42974" t="s">
        <v>4104</v>
      </c>
      <c r="K42974">
        <v>1</v>
      </c>
      <c r="L42974">
        <v>1</v>
      </c>
    </row>
    <row r="42975" spans="9:12">
      <c r="I42975" t="s">
        <v>35065</v>
      </c>
      <c r="K42975">
        <v>1</v>
      </c>
      <c r="L42975">
        <v>1</v>
      </c>
    </row>
    <row r="42976" spans="9:12">
      <c r="I42976" t="s">
        <v>25394</v>
      </c>
      <c r="J42976" t="s">
        <v>4104</v>
      </c>
      <c r="K42976">
        <v>1</v>
      </c>
      <c r="L42976">
        <v>1</v>
      </c>
    </row>
    <row r="42977" spans="9:12">
      <c r="I42977" t="s">
        <v>35066</v>
      </c>
      <c r="K42977">
        <v>1</v>
      </c>
      <c r="L42977">
        <v>1</v>
      </c>
    </row>
    <row r="42978" spans="9:12">
      <c r="I42978" t="s">
        <v>25407</v>
      </c>
      <c r="J42978" t="s">
        <v>4104</v>
      </c>
      <c r="K42978">
        <v>1</v>
      </c>
      <c r="L42978">
        <v>1</v>
      </c>
    </row>
    <row r="42979" spans="9:12">
      <c r="I42979" t="s">
        <v>35067</v>
      </c>
      <c r="K42979">
        <v>1</v>
      </c>
      <c r="L42979">
        <v>1</v>
      </c>
    </row>
    <row r="42980" spans="9:12">
      <c r="I42980" t="s">
        <v>25587</v>
      </c>
      <c r="J42980" t="s">
        <v>4103</v>
      </c>
      <c r="K42980">
        <v>36</v>
      </c>
      <c r="L42980">
        <v>21</v>
      </c>
    </row>
    <row r="42981" spans="9:12">
      <c r="I42981" t="s">
        <v>35068</v>
      </c>
      <c r="K42981">
        <v>36</v>
      </c>
      <c r="L42981">
        <v>21</v>
      </c>
    </row>
    <row r="42982" spans="9:12">
      <c r="I42982" t="s">
        <v>25690</v>
      </c>
      <c r="J42982" t="s">
        <v>4102</v>
      </c>
      <c r="K42982">
        <v>21</v>
      </c>
      <c r="L42982">
        <v>21</v>
      </c>
    </row>
    <row r="42983" spans="9:12">
      <c r="J42983" t="s">
        <v>4103</v>
      </c>
      <c r="K42983">
        <v>2</v>
      </c>
      <c r="L42983">
        <v>2</v>
      </c>
    </row>
    <row r="42984" spans="9:12">
      <c r="J42984" t="s">
        <v>4142</v>
      </c>
      <c r="K42984">
        <v>1</v>
      </c>
      <c r="L42984">
        <v>1</v>
      </c>
    </row>
    <row r="42985" spans="9:12">
      <c r="I42985" t="s">
        <v>35069</v>
      </c>
      <c r="K42985">
        <v>24</v>
      </c>
      <c r="L42985">
        <v>24</v>
      </c>
    </row>
    <row r="42986" spans="9:12">
      <c r="I42986" t="s">
        <v>25710</v>
      </c>
      <c r="J42986" t="s">
        <v>4102</v>
      </c>
      <c r="K42986">
        <v>9</v>
      </c>
      <c r="L42986">
        <v>9</v>
      </c>
    </row>
    <row r="42987" spans="9:12">
      <c r="I42987" t="s">
        <v>35070</v>
      </c>
      <c r="K42987">
        <v>9</v>
      </c>
      <c r="L42987">
        <v>9</v>
      </c>
    </row>
    <row r="42988" spans="9:12">
      <c r="I42988" t="s">
        <v>25916</v>
      </c>
      <c r="J42988" t="s">
        <v>4142</v>
      </c>
      <c r="K42988">
        <v>1</v>
      </c>
      <c r="L42988">
        <v>1</v>
      </c>
    </row>
    <row r="42989" spans="9:12">
      <c r="I42989" t="s">
        <v>35071</v>
      </c>
      <c r="K42989">
        <v>1</v>
      </c>
      <c r="L42989">
        <v>1</v>
      </c>
    </row>
    <row r="42990" spans="9:12">
      <c r="I42990" t="s">
        <v>25941</v>
      </c>
      <c r="J42990" t="s">
        <v>4142</v>
      </c>
      <c r="K42990">
        <v>1</v>
      </c>
      <c r="L42990">
        <v>1</v>
      </c>
    </row>
    <row r="42991" spans="9:12">
      <c r="I42991" t="s">
        <v>35072</v>
      </c>
      <c r="K42991">
        <v>1</v>
      </c>
      <c r="L42991">
        <v>1</v>
      </c>
    </row>
    <row r="42992" spans="9:12">
      <c r="I42992" t="s">
        <v>26005</v>
      </c>
      <c r="J42992" t="s">
        <v>4142</v>
      </c>
      <c r="K42992">
        <v>2</v>
      </c>
      <c r="L42992">
        <v>2</v>
      </c>
    </row>
    <row r="42993" spans="9:12">
      <c r="I42993" t="s">
        <v>35073</v>
      </c>
      <c r="K42993">
        <v>2</v>
      </c>
      <c r="L42993">
        <v>2</v>
      </c>
    </row>
    <row r="42994" spans="9:12">
      <c r="I42994" t="s">
        <v>26009</v>
      </c>
      <c r="J42994" t="s">
        <v>4142</v>
      </c>
      <c r="K42994">
        <v>18</v>
      </c>
      <c r="L42994">
        <v>18</v>
      </c>
    </row>
    <row r="42995" spans="9:12">
      <c r="I42995" t="s">
        <v>35074</v>
      </c>
      <c r="K42995">
        <v>18</v>
      </c>
      <c r="L42995">
        <v>18</v>
      </c>
    </row>
    <row r="42996" spans="9:12">
      <c r="I42996" t="s">
        <v>26203</v>
      </c>
      <c r="J42996" t="s">
        <v>4142</v>
      </c>
      <c r="K42996">
        <v>4</v>
      </c>
      <c r="L42996">
        <v>4</v>
      </c>
    </row>
    <row r="42997" spans="9:12">
      <c r="I42997" t="s">
        <v>35075</v>
      </c>
      <c r="K42997">
        <v>4</v>
      </c>
      <c r="L42997">
        <v>4</v>
      </c>
    </row>
    <row r="42998" spans="9:12">
      <c r="I42998" t="s">
        <v>26446</v>
      </c>
      <c r="J42998" t="s">
        <v>4142</v>
      </c>
      <c r="K42998">
        <v>4</v>
      </c>
      <c r="L42998">
        <v>4</v>
      </c>
    </row>
    <row r="42999" spans="9:12">
      <c r="I42999" t="s">
        <v>35076</v>
      </c>
      <c r="K42999">
        <v>4</v>
      </c>
      <c r="L42999">
        <v>4</v>
      </c>
    </row>
    <row r="43000" spans="9:12">
      <c r="I43000" t="s">
        <v>26484</v>
      </c>
      <c r="J43000" t="s">
        <v>4142</v>
      </c>
      <c r="K43000">
        <v>3</v>
      </c>
      <c r="L43000">
        <v>3</v>
      </c>
    </row>
    <row r="43001" spans="9:12">
      <c r="I43001" t="s">
        <v>35077</v>
      </c>
      <c r="K43001">
        <v>3</v>
      </c>
      <c r="L43001">
        <v>3</v>
      </c>
    </row>
    <row r="43002" spans="9:12">
      <c r="I43002" t="s">
        <v>26553</v>
      </c>
      <c r="J43002" t="s">
        <v>4142</v>
      </c>
      <c r="K43002">
        <v>2</v>
      </c>
      <c r="L43002">
        <v>2</v>
      </c>
    </row>
    <row r="43003" spans="9:12">
      <c r="I43003" t="s">
        <v>35078</v>
      </c>
      <c r="K43003">
        <v>2</v>
      </c>
      <c r="L43003">
        <v>2</v>
      </c>
    </row>
    <row r="43004" spans="9:12">
      <c r="I43004" t="s">
        <v>26817</v>
      </c>
      <c r="J43004" t="s">
        <v>4142</v>
      </c>
      <c r="K43004">
        <v>6</v>
      </c>
      <c r="L43004">
        <v>6</v>
      </c>
    </row>
    <row r="43005" spans="9:12">
      <c r="I43005" t="s">
        <v>35079</v>
      </c>
      <c r="K43005">
        <v>6</v>
      </c>
      <c r="L43005">
        <v>6</v>
      </c>
    </row>
    <row r="43006" spans="9:12">
      <c r="I43006" t="s">
        <v>26841</v>
      </c>
      <c r="J43006" t="s">
        <v>4142</v>
      </c>
      <c r="K43006">
        <v>2</v>
      </c>
      <c r="L43006">
        <v>2</v>
      </c>
    </row>
    <row r="43007" spans="9:12">
      <c r="I43007" t="s">
        <v>35080</v>
      </c>
      <c r="K43007">
        <v>2</v>
      </c>
      <c r="L43007">
        <v>2</v>
      </c>
    </row>
    <row r="43008" spans="9:12">
      <c r="I43008" t="s">
        <v>27488</v>
      </c>
      <c r="J43008" t="s">
        <v>4142</v>
      </c>
      <c r="K43008">
        <v>3</v>
      </c>
      <c r="L43008">
        <v>3</v>
      </c>
    </row>
    <row r="43009" spans="9:12">
      <c r="I43009" t="s">
        <v>35081</v>
      </c>
      <c r="K43009">
        <v>3</v>
      </c>
      <c r="L43009">
        <v>3</v>
      </c>
    </row>
    <row r="43010" spans="9:12">
      <c r="I43010" t="s">
        <v>27776</v>
      </c>
      <c r="J43010" t="s">
        <v>4142</v>
      </c>
      <c r="K43010">
        <v>18</v>
      </c>
      <c r="L43010">
        <v>18</v>
      </c>
    </row>
    <row r="43011" spans="9:12">
      <c r="I43011" t="s">
        <v>35082</v>
      </c>
      <c r="K43011">
        <v>18</v>
      </c>
      <c r="L43011">
        <v>18</v>
      </c>
    </row>
    <row r="43012" spans="9:12">
      <c r="I43012" t="s">
        <v>27828</v>
      </c>
      <c r="J43012" t="s">
        <v>4142</v>
      </c>
      <c r="K43012">
        <v>2</v>
      </c>
      <c r="L43012">
        <v>2</v>
      </c>
    </row>
    <row r="43013" spans="9:12">
      <c r="I43013" t="s">
        <v>35083</v>
      </c>
      <c r="K43013">
        <v>2</v>
      </c>
      <c r="L43013">
        <v>2</v>
      </c>
    </row>
    <row r="43014" spans="9:12">
      <c r="I43014" t="s">
        <v>28078</v>
      </c>
      <c r="J43014" t="s">
        <v>4104</v>
      </c>
      <c r="K43014">
        <v>1</v>
      </c>
      <c r="L43014">
        <v>1</v>
      </c>
    </row>
    <row r="43015" spans="9:12">
      <c r="I43015" t="s">
        <v>35084</v>
      </c>
      <c r="K43015">
        <v>1</v>
      </c>
      <c r="L43015">
        <v>1</v>
      </c>
    </row>
    <row r="43016" spans="9:12">
      <c r="I43016" t="s">
        <v>28086</v>
      </c>
      <c r="J43016" t="s">
        <v>4103</v>
      </c>
      <c r="K43016">
        <v>1</v>
      </c>
      <c r="L43016">
        <v>-1</v>
      </c>
    </row>
    <row r="43017" spans="9:12">
      <c r="I43017" t="s">
        <v>35085</v>
      </c>
      <c r="K43017">
        <v>1</v>
      </c>
      <c r="L43017">
        <v>-1</v>
      </c>
    </row>
    <row r="43018" spans="9:12">
      <c r="I43018" t="s">
        <v>28100</v>
      </c>
      <c r="J43018" t="s">
        <v>4104</v>
      </c>
      <c r="K43018">
        <v>1</v>
      </c>
      <c r="L43018">
        <v>1</v>
      </c>
    </row>
    <row r="43019" spans="9:12">
      <c r="I43019" t="s">
        <v>35086</v>
      </c>
      <c r="K43019">
        <v>1</v>
      </c>
      <c r="L43019">
        <v>1</v>
      </c>
    </row>
    <row r="43020" spans="9:12">
      <c r="I43020" t="s">
        <v>28104</v>
      </c>
      <c r="J43020" t="s">
        <v>4102</v>
      </c>
      <c r="K43020">
        <v>4</v>
      </c>
      <c r="L43020">
        <v>4</v>
      </c>
    </row>
    <row r="43021" spans="9:12">
      <c r="J43021" t="s">
        <v>4103</v>
      </c>
      <c r="K43021">
        <v>4</v>
      </c>
      <c r="L43021">
        <v>2</v>
      </c>
    </row>
    <row r="43022" spans="9:12">
      <c r="I43022" t="s">
        <v>35087</v>
      </c>
      <c r="K43022">
        <v>8</v>
      </c>
      <c r="L43022">
        <v>6</v>
      </c>
    </row>
    <row r="43023" spans="9:12">
      <c r="I43023" t="s">
        <v>28107</v>
      </c>
      <c r="J43023" t="s">
        <v>4103</v>
      </c>
      <c r="K43023">
        <v>2</v>
      </c>
      <c r="L43023">
        <v>-1</v>
      </c>
    </row>
    <row r="43024" spans="9:12">
      <c r="J43024" t="s">
        <v>4104</v>
      </c>
      <c r="K43024">
        <v>15</v>
      </c>
      <c r="L43024">
        <v>14</v>
      </c>
    </row>
    <row r="43025" spans="9:12">
      <c r="I43025" t="s">
        <v>35088</v>
      </c>
      <c r="K43025">
        <v>17</v>
      </c>
      <c r="L43025">
        <v>13</v>
      </c>
    </row>
    <row r="43026" spans="9:12">
      <c r="I43026" t="s">
        <v>28118</v>
      </c>
      <c r="J43026" t="s">
        <v>4104</v>
      </c>
      <c r="K43026">
        <v>15</v>
      </c>
      <c r="L43026">
        <v>15</v>
      </c>
    </row>
    <row r="43027" spans="9:12">
      <c r="I43027" t="s">
        <v>35089</v>
      </c>
      <c r="K43027">
        <v>15</v>
      </c>
      <c r="L43027">
        <v>15</v>
      </c>
    </row>
    <row r="43028" spans="9:12">
      <c r="I43028" t="s">
        <v>28245</v>
      </c>
      <c r="J43028" t="s">
        <v>4142</v>
      </c>
      <c r="K43028">
        <v>1</v>
      </c>
      <c r="L43028">
        <v>1</v>
      </c>
    </row>
    <row r="43029" spans="9:12">
      <c r="I43029" t="s">
        <v>35090</v>
      </c>
      <c r="K43029">
        <v>1</v>
      </c>
      <c r="L43029">
        <v>1</v>
      </c>
    </row>
    <row r="43030" spans="9:12">
      <c r="I43030" t="s">
        <v>28578</v>
      </c>
      <c r="J43030" t="s">
        <v>4142</v>
      </c>
      <c r="K43030">
        <v>127</v>
      </c>
      <c r="L43030">
        <v>127</v>
      </c>
    </row>
    <row r="43031" spans="9:12">
      <c r="I43031" t="s">
        <v>35091</v>
      </c>
      <c r="K43031">
        <v>127</v>
      </c>
      <c r="L43031">
        <v>127</v>
      </c>
    </row>
    <row r="43032" spans="9:12">
      <c r="I43032" t="s">
        <v>28582</v>
      </c>
      <c r="J43032" t="s">
        <v>4142</v>
      </c>
      <c r="K43032">
        <v>56</v>
      </c>
      <c r="L43032">
        <v>56</v>
      </c>
    </row>
    <row r="43033" spans="9:12">
      <c r="I43033" t="s">
        <v>35092</v>
      </c>
      <c r="K43033">
        <v>56</v>
      </c>
      <c r="L43033">
        <v>56</v>
      </c>
    </row>
    <row r="43034" spans="9:12">
      <c r="I43034" t="s">
        <v>28781</v>
      </c>
      <c r="J43034" t="s">
        <v>4142</v>
      </c>
      <c r="K43034">
        <v>4</v>
      </c>
      <c r="L43034">
        <v>4</v>
      </c>
    </row>
    <row r="43035" spans="9:12">
      <c r="I43035" t="s">
        <v>35093</v>
      </c>
      <c r="K43035">
        <v>4</v>
      </c>
      <c r="L43035">
        <v>4</v>
      </c>
    </row>
    <row r="43036" spans="9:12">
      <c r="I43036" t="s">
        <v>29010</v>
      </c>
      <c r="J43036" t="s">
        <v>4142</v>
      </c>
      <c r="K43036">
        <v>9</v>
      </c>
      <c r="L43036">
        <v>9</v>
      </c>
    </row>
    <row r="43037" spans="9:12">
      <c r="I43037" t="s">
        <v>35094</v>
      </c>
      <c r="K43037">
        <v>9</v>
      </c>
      <c r="L43037">
        <v>9</v>
      </c>
    </row>
    <row r="43038" spans="9:12">
      <c r="I43038" t="s">
        <v>29547</v>
      </c>
      <c r="J43038" t="s">
        <v>4142</v>
      </c>
      <c r="K43038">
        <v>9</v>
      </c>
      <c r="L43038">
        <v>9</v>
      </c>
    </row>
    <row r="43039" spans="9:12">
      <c r="I43039" t="s">
        <v>35095</v>
      </c>
      <c r="K43039">
        <v>9</v>
      </c>
      <c r="L43039">
        <v>9</v>
      </c>
    </row>
    <row r="43040" spans="9:12">
      <c r="I43040" t="s">
        <v>29592</v>
      </c>
      <c r="J43040" t="s">
        <v>4142</v>
      </c>
      <c r="K43040">
        <v>9</v>
      </c>
      <c r="L43040">
        <v>9</v>
      </c>
    </row>
    <row r="43041" spans="9:12">
      <c r="I43041" t="s">
        <v>35096</v>
      </c>
      <c r="K43041">
        <v>9</v>
      </c>
      <c r="L43041">
        <v>9</v>
      </c>
    </row>
    <row r="43042" spans="9:12">
      <c r="I43042" t="s">
        <v>4490</v>
      </c>
      <c r="J43042" t="s">
        <v>4142</v>
      </c>
      <c r="K43042">
        <v>1</v>
      </c>
      <c r="L43042">
        <v>1</v>
      </c>
    </row>
    <row r="43043" spans="9:12">
      <c r="I43043" t="s">
        <v>35097</v>
      </c>
      <c r="K43043">
        <v>1</v>
      </c>
      <c r="L43043">
        <v>1</v>
      </c>
    </row>
    <row r="43044" spans="9:12">
      <c r="I43044" t="s">
        <v>4681</v>
      </c>
      <c r="J43044" t="s">
        <v>4104</v>
      </c>
      <c r="K43044">
        <v>2</v>
      </c>
      <c r="L43044">
        <v>2</v>
      </c>
    </row>
    <row r="43045" spans="9:12">
      <c r="I43045" t="s">
        <v>35098</v>
      </c>
      <c r="K43045">
        <v>2</v>
      </c>
      <c r="L43045">
        <v>2</v>
      </c>
    </row>
    <row r="43046" spans="9:12">
      <c r="I43046" t="s">
        <v>4868</v>
      </c>
      <c r="J43046" t="s">
        <v>4103</v>
      </c>
      <c r="K43046">
        <v>3</v>
      </c>
      <c r="L43046">
        <v>2</v>
      </c>
    </row>
    <row r="43047" spans="9:12">
      <c r="I43047" t="s">
        <v>35099</v>
      </c>
      <c r="K43047">
        <v>3</v>
      </c>
      <c r="L43047">
        <v>2</v>
      </c>
    </row>
    <row r="43048" spans="9:12">
      <c r="I43048" t="s">
        <v>5282</v>
      </c>
      <c r="J43048" t="s">
        <v>4102</v>
      </c>
      <c r="K43048">
        <v>12</v>
      </c>
      <c r="L43048">
        <v>12</v>
      </c>
    </row>
    <row r="43049" spans="9:12">
      <c r="I43049" t="s">
        <v>35100</v>
      </c>
      <c r="K43049">
        <v>12</v>
      </c>
      <c r="L43049">
        <v>12</v>
      </c>
    </row>
    <row r="43050" spans="9:12">
      <c r="I43050" t="s">
        <v>5403</v>
      </c>
      <c r="J43050" t="s">
        <v>4102</v>
      </c>
      <c r="K43050">
        <v>46</v>
      </c>
      <c r="L43050">
        <v>46</v>
      </c>
    </row>
    <row r="43051" spans="9:12">
      <c r="I43051" t="s">
        <v>35101</v>
      </c>
      <c r="K43051">
        <v>46</v>
      </c>
      <c r="L43051">
        <v>46</v>
      </c>
    </row>
    <row r="43052" spans="9:12">
      <c r="I43052" t="s">
        <v>5408</v>
      </c>
      <c r="J43052" t="s">
        <v>4102</v>
      </c>
      <c r="K43052">
        <v>466</v>
      </c>
      <c r="L43052">
        <v>466</v>
      </c>
    </row>
    <row r="43053" spans="9:12">
      <c r="I43053" t="s">
        <v>35102</v>
      </c>
      <c r="K43053">
        <v>466</v>
      </c>
      <c r="L43053">
        <v>466</v>
      </c>
    </row>
    <row r="43054" spans="9:12">
      <c r="I43054" t="s">
        <v>5410</v>
      </c>
      <c r="J43054" t="s">
        <v>4102</v>
      </c>
      <c r="K43054">
        <v>1302</v>
      </c>
      <c r="L43054">
        <v>1302</v>
      </c>
    </row>
    <row r="43055" spans="9:12">
      <c r="I43055" t="s">
        <v>35103</v>
      </c>
      <c r="K43055">
        <v>1302</v>
      </c>
      <c r="L43055">
        <v>1302</v>
      </c>
    </row>
    <row r="43056" spans="9:12">
      <c r="I43056" t="s">
        <v>5411</v>
      </c>
      <c r="J43056" t="s">
        <v>4102</v>
      </c>
      <c r="K43056">
        <v>1468</v>
      </c>
      <c r="L43056">
        <v>1468</v>
      </c>
    </row>
    <row r="43057" spans="9:12">
      <c r="I43057" t="s">
        <v>35104</v>
      </c>
      <c r="K43057">
        <v>1468</v>
      </c>
      <c r="L43057">
        <v>1468</v>
      </c>
    </row>
    <row r="43058" spans="9:12">
      <c r="I43058" t="s">
        <v>5413</v>
      </c>
      <c r="J43058" t="s">
        <v>4102</v>
      </c>
      <c r="K43058">
        <v>293</v>
      </c>
      <c r="L43058">
        <v>293</v>
      </c>
    </row>
    <row r="43059" spans="9:12">
      <c r="I43059" t="s">
        <v>35105</v>
      </c>
      <c r="K43059">
        <v>293</v>
      </c>
      <c r="L43059">
        <v>293</v>
      </c>
    </row>
    <row r="43060" spans="9:12">
      <c r="I43060" t="s">
        <v>5414</v>
      </c>
      <c r="J43060" t="s">
        <v>4102</v>
      </c>
      <c r="K43060">
        <v>256</v>
      </c>
      <c r="L43060">
        <v>256</v>
      </c>
    </row>
    <row r="43061" spans="9:12">
      <c r="I43061" t="s">
        <v>35106</v>
      </c>
      <c r="K43061">
        <v>256</v>
      </c>
      <c r="L43061">
        <v>256</v>
      </c>
    </row>
    <row r="43062" spans="9:12">
      <c r="I43062" t="s">
        <v>6631</v>
      </c>
      <c r="J43062" t="s">
        <v>4142</v>
      </c>
      <c r="K43062">
        <v>1</v>
      </c>
      <c r="L43062">
        <v>1</v>
      </c>
    </row>
    <row r="43063" spans="9:12">
      <c r="I43063" t="s">
        <v>35107</v>
      </c>
      <c r="K43063">
        <v>1</v>
      </c>
      <c r="L43063">
        <v>1</v>
      </c>
    </row>
    <row r="43064" spans="9:12">
      <c r="I43064" t="s">
        <v>6663</v>
      </c>
      <c r="J43064" t="s">
        <v>4142</v>
      </c>
      <c r="K43064">
        <v>10</v>
      </c>
      <c r="L43064">
        <v>10</v>
      </c>
    </row>
    <row r="43065" spans="9:12">
      <c r="I43065" t="s">
        <v>35108</v>
      </c>
      <c r="K43065">
        <v>10</v>
      </c>
      <c r="L43065">
        <v>10</v>
      </c>
    </row>
    <row r="43066" spans="9:12">
      <c r="I43066" t="s">
        <v>6664</v>
      </c>
      <c r="J43066" t="s">
        <v>4142</v>
      </c>
      <c r="K43066">
        <v>116</v>
      </c>
      <c r="L43066">
        <v>116</v>
      </c>
    </row>
    <row r="43067" spans="9:12">
      <c r="I43067" t="s">
        <v>35109</v>
      </c>
      <c r="K43067">
        <v>116</v>
      </c>
      <c r="L43067">
        <v>116</v>
      </c>
    </row>
    <row r="43068" spans="9:12">
      <c r="I43068" t="s">
        <v>6666</v>
      </c>
      <c r="J43068" t="s">
        <v>4142</v>
      </c>
      <c r="K43068">
        <v>22</v>
      </c>
      <c r="L43068">
        <v>22</v>
      </c>
    </row>
    <row r="43069" spans="9:12">
      <c r="I43069" t="s">
        <v>35110</v>
      </c>
      <c r="K43069">
        <v>22</v>
      </c>
      <c r="L43069">
        <v>22</v>
      </c>
    </row>
    <row r="43070" spans="9:12">
      <c r="I43070" t="s">
        <v>6667</v>
      </c>
      <c r="J43070" t="s">
        <v>4142</v>
      </c>
      <c r="K43070">
        <v>16</v>
      </c>
      <c r="L43070">
        <v>16</v>
      </c>
    </row>
    <row r="43071" spans="9:12">
      <c r="I43071" t="s">
        <v>35111</v>
      </c>
      <c r="K43071">
        <v>16</v>
      </c>
      <c r="L43071">
        <v>16</v>
      </c>
    </row>
    <row r="43072" spans="9:12">
      <c r="I43072" t="s">
        <v>6669</v>
      </c>
      <c r="J43072" t="s">
        <v>4142</v>
      </c>
      <c r="K43072">
        <v>140</v>
      </c>
      <c r="L43072">
        <v>140</v>
      </c>
    </row>
    <row r="43073" spans="9:12">
      <c r="I43073" t="s">
        <v>35112</v>
      </c>
      <c r="K43073">
        <v>140</v>
      </c>
      <c r="L43073">
        <v>140</v>
      </c>
    </row>
    <row r="43074" spans="9:12">
      <c r="I43074" t="s">
        <v>7611</v>
      </c>
      <c r="J43074" t="s">
        <v>4105</v>
      </c>
      <c r="K43074">
        <v>12</v>
      </c>
      <c r="L43074">
        <v>0</v>
      </c>
    </row>
    <row r="43075" spans="9:12">
      <c r="I43075" t="s">
        <v>35113</v>
      </c>
      <c r="K43075">
        <v>12</v>
      </c>
      <c r="L43075">
        <v>0</v>
      </c>
    </row>
    <row r="43076" spans="9:12">
      <c r="I43076" t="s">
        <v>7667</v>
      </c>
      <c r="J43076" t="s">
        <v>4102</v>
      </c>
      <c r="K43076">
        <v>510</v>
      </c>
      <c r="L43076">
        <v>508</v>
      </c>
    </row>
    <row r="43077" spans="9:12">
      <c r="J43077" t="s">
        <v>4105</v>
      </c>
      <c r="K43077">
        <v>5</v>
      </c>
      <c r="L43077">
        <v>-2</v>
      </c>
    </row>
    <row r="43078" spans="9:12">
      <c r="I43078" t="s">
        <v>35114</v>
      </c>
      <c r="K43078">
        <v>515</v>
      </c>
      <c r="L43078">
        <v>506</v>
      </c>
    </row>
    <row r="43079" spans="9:12">
      <c r="I43079" t="s">
        <v>7726</v>
      </c>
      <c r="J43079" t="s">
        <v>4102</v>
      </c>
      <c r="K43079">
        <v>1413</v>
      </c>
      <c r="L43079">
        <v>1413</v>
      </c>
    </row>
    <row r="43080" spans="9:12">
      <c r="I43080" t="s">
        <v>35115</v>
      </c>
      <c r="K43080">
        <v>1413</v>
      </c>
      <c r="L43080">
        <v>1413</v>
      </c>
    </row>
    <row r="43081" spans="9:12">
      <c r="I43081" t="s">
        <v>7851</v>
      </c>
      <c r="J43081" t="s">
        <v>4102</v>
      </c>
      <c r="K43081">
        <v>322</v>
      </c>
      <c r="L43081">
        <v>300</v>
      </c>
    </row>
    <row r="43082" spans="9:12">
      <c r="I43082" t="s">
        <v>35116</v>
      </c>
      <c r="K43082">
        <v>322</v>
      </c>
      <c r="L43082">
        <v>300</v>
      </c>
    </row>
    <row r="43083" spans="9:12">
      <c r="I43083" t="s">
        <v>7865</v>
      </c>
      <c r="J43083" t="s">
        <v>4102</v>
      </c>
      <c r="K43083">
        <v>1316</v>
      </c>
      <c r="L43083">
        <v>1250</v>
      </c>
    </row>
    <row r="43084" spans="9:12">
      <c r="I43084" t="s">
        <v>35117</v>
      </c>
      <c r="K43084">
        <v>1316</v>
      </c>
      <c r="L43084">
        <v>1250</v>
      </c>
    </row>
    <row r="43085" spans="9:12">
      <c r="I43085" t="s">
        <v>8048</v>
      </c>
      <c r="J43085" t="s">
        <v>4102</v>
      </c>
      <c r="K43085">
        <v>1636</v>
      </c>
      <c r="L43085">
        <v>1540</v>
      </c>
    </row>
    <row r="43086" spans="9:12">
      <c r="I43086" t="s">
        <v>35118</v>
      </c>
      <c r="K43086">
        <v>1636</v>
      </c>
      <c r="L43086">
        <v>1540</v>
      </c>
    </row>
    <row r="43087" spans="9:12">
      <c r="I43087" t="s">
        <v>8054</v>
      </c>
      <c r="J43087" t="s">
        <v>4102</v>
      </c>
      <c r="K43087">
        <v>488</v>
      </c>
      <c r="L43087">
        <v>392</v>
      </c>
    </row>
    <row r="43088" spans="9:12">
      <c r="I43088" t="s">
        <v>35119</v>
      </c>
      <c r="K43088">
        <v>488</v>
      </c>
      <c r="L43088">
        <v>392</v>
      </c>
    </row>
    <row r="43089" spans="9:12">
      <c r="I43089" t="s">
        <v>8060</v>
      </c>
      <c r="J43089" t="s">
        <v>4102</v>
      </c>
      <c r="K43089">
        <v>4</v>
      </c>
      <c r="L43089">
        <v>4</v>
      </c>
    </row>
    <row r="43090" spans="9:12">
      <c r="I43090" t="s">
        <v>35120</v>
      </c>
      <c r="K43090">
        <v>4</v>
      </c>
      <c r="L43090">
        <v>4</v>
      </c>
    </row>
    <row r="43091" spans="9:12">
      <c r="I43091" t="s">
        <v>8422</v>
      </c>
      <c r="J43091" t="s">
        <v>4142</v>
      </c>
      <c r="K43091">
        <v>1</v>
      </c>
      <c r="L43091">
        <v>1</v>
      </c>
    </row>
    <row r="43092" spans="9:12">
      <c r="I43092" t="s">
        <v>35121</v>
      </c>
      <c r="K43092">
        <v>1</v>
      </c>
      <c r="L43092">
        <v>1</v>
      </c>
    </row>
    <row r="43093" spans="9:12">
      <c r="I43093" t="s">
        <v>228</v>
      </c>
      <c r="J43093" t="s">
        <v>4142</v>
      </c>
      <c r="K43093">
        <v>3</v>
      </c>
      <c r="L43093">
        <v>3</v>
      </c>
    </row>
    <row r="43094" spans="9:12">
      <c r="I43094" t="s">
        <v>35122</v>
      </c>
      <c r="K43094">
        <v>3</v>
      </c>
      <c r="L43094">
        <v>3</v>
      </c>
    </row>
    <row r="43095" spans="9:12">
      <c r="I43095" t="s">
        <v>10825</v>
      </c>
      <c r="J43095" t="s">
        <v>4142</v>
      </c>
      <c r="K43095">
        <v>3</v>
      </c>
      <c r="L43095">
        <v>3</v>
      </c>
    </row>
    <row r="43096" spans="9:12">
      <c r="I43096" t="s">
        <v>35123</v>
      </c>
      <c r="K43096">
        <v>3</v>
      </c>
      <c r="L43096">
        <v>3</v>
      </c>
    </row>
    <row r="43097" spans="9:12">
      <c r="I43097" t="s">
        <v>12118</v>
      </c>
      <c r="J43097" t="s">
        <v>4105</v>
      </c>
      <c r="K43097">
        <v>4</v>
      </c>
      <c r="L43097">
        <v>4</v>
      </c>
    </row>
    <row r="43098" spans="9:12">
      <c r="I43098" t="s">
        <v>35124</v>
      </c>
      <c r="K43098">
        <v>4</v>
      </c>
      <c r="L43098">
        <v>4</v>
      </c>
    </row>
    <row r="43099" spans="9:12">
      <c r="I43099" t="s">
        <v>12405</v>
      </c>
      <c r="J43099" t="s">
        <v>4102</v>
      </c>
      <c r="K43099">
        <v>280</v>
      </c>
      <c r="L43099">
        <v>280</v>
      </c>
    </row>
    <row r="43100" spans="9:12">
      <c r="I43100" t="s">
        <v>35125</v>
      </c>
      <c r="K43100">
        <v>280</v>
      </c>
      <c r="L43100">
        <v>280</v>
      </c>
    </row>
    <row r="43101" spans="9:12">
      <c r="I43101" t="s">
        <v>15204</v>
      </c>
      <c r="J43101" t="s">
        <v>4105</v>
      </c>
      <c r="K43101">
        <v>10</v>
      </c>
      <c r="L43101">
        <v>10</v>
      </c>
    </row>
    <row r="43102" spans="9:12">
      <c r="I43102" t="s">
        <v>35126</v>
      </c>
      <c r="K43102">
        <v>10</v>
      </c>
      <c r="L43102">
        <v>10</v>
      </c>
    </row>
    <row r="43103" spans="9:12">
      <c r="I43103" t="s">
        <v>15208</v>
      </c>
      <c r="J43103" t="s">
        <v>4105</v>
      </c>
      <c r="K43103">
        <v>10</v>
      </c>
      <c r="L43103">
        <v>6</v>
      </c>
    </row>
    <row r="43104" spans="9:12">
      <c r="I43104" t="s">
        <v>35127</v>
      </c>
      <c r="K43104">
        <v>10</v>
      </c>
      <c r="L43104">
        <v>6</v>
      </c>
    </row>
    <row r="43105" spans="9:12">
      <c r="I43105" t="s">
        <v>15264</v>
      </c>
      <c r="J43105" t="s">
        <v>4102</v>
      </c>
      <c r="K43105">
        <v>1</v>
      </c>
      <c r="L43105">
        <v>1</v>
      </c>
    </row>
    <row r="43106" spans="9:12">
      <c r="I43106" t="s">
        <v>35128</v>
      </c>
      <c r="K43106">
        <v>1</v>
      </c>
      <c r="L43106">
        <v>1</v>
      </c>
    </row>
    <row r="43107" spans="9:12">
      <c r="I43107" t="s">
        <v>15421</v>
      </c>
      <c r="J43107" t="s">
        <v>4102</v>
      </c>
      <c r="K43107">
        <v>2</v>
      </c>
      <c r="L43107">
        <v>1</v>
      </c>
    </row>
    <row r="43108" spans="9:12">
      <c r="J43108" t="s">
        <v>4103</v>
      </c>
      <c r="K43108">
        <v>2</v>
      </c>
      <c r="L43108">
        <v>2</v>
      </c>
    </row>
    <row r="43109" spans="9:12">
      <c r="I43109" t="s">
        <v>35129</v>
      </c>
      <c r="K43109">
        <v>4</v>
      </c>
      <c r="L43109">
        <v>3</v>
      </c>
    </row>
    <row r="43110" spans="9:12">
      <c r="I43110" t="s">
        <v>15665</v>
      </c>
      <c r="J43110" t="s">
        <v>4102</v>
      </c>
      <c r="K43110">
        <v>55</v>
      </c>
      <c r="L43110">
        <v>0</v>
      </c>
    </row>
    <row r="43111" spans="9:12">
      <c r="I43111" t="s">
        <v>35130</v>
      </c>
      <c r="K43111">
        <v>55</v>
      </c>
      <c r="L43111">
        <v>0</v>
      </c>
    </row>
    <row r="43112" spans="9:12">
      <c r="I43112" t="s">
        <v>15721</v>
      </c>
      <c r="J43112" t="s">
        <v>4142</v>
      </c>
      <c r="K43112">
        <v>2</v>
      </c>
      <c r="L43112">
        <v>-1</v>
      </c>
    </row>
    <row r="43113" spans="9:12">
      <c r="I43113" t="s">
        <v>35131</v>
      </c>
      <c r="K43113">
        <v>2</v>
      </c>
      <c r="L43113">
        <v>-1</v>
      </c>
    </row>
    <row r="43114" spans="9:12">
      <c r="I43114" t="s">
        <v>16014</v>
      </c>
      <c r="J43114" t="s">
        <v>5606</v>
      </c>
      <c r="K43114">
        <v>3</v>
      </c>
      <c r="L43114">
        <v>3</v>
      </c>
    </row>
    <row r="43115" spans="9:12">
      <c r="I43115" t="s">
        <v>35132</v>
      </c>
      <c r="K43115">
        <v>3</v>
      </c>
      <c r="L43115">
        <v>3</v>
      </c>
    </row>
    <row r="43116" spans="9:12">
      <c r="I43116" t="s">
        <v>16064</v>
      </c>
      <c r="J43116" t="s">
        <v>4142</v>
      </c>
      <c r="K43116">
        <v>3</v>
      </c>
      <c r="L43116">
        <v>3</v>
      </c>
    </row>
    <row r="43117" spans="9:12">
      <c r="I43117" t="s">
        <v>35133</v>
      </c>
      <c r="K43117">
        <v>3</v>
      </c>
      <c r="L43117">
        <v>3</v>
      </c>
    </row>
    <row r="43118" spans="9:12">
      <c r="I43118" t="s">
        <v>16138</v>
      </c>
      <c r="J43118" t="s">
        <v>5606</v>
      </c>
      <c r="K43118">
        <v>1</v>
      </c>
      <c r="L43118">
        <v>1</v>
      </c>
    </row>
    <row r="43119" spans="9:12">
      <c r="J43119" t="s">
        <v>4105</v>
      </c>
      <c r="K43119">
        <v>1</v>
      </c>
      <c r="L43119">
        <v>1</v>
      </c>
    </row>
    <row r="43120" spans="9:12">
      <c r="I43120" t="s">
        <v>35134</v>
      </c>
      <c r="K43120">
        <v>2</v>
      </c>
      <c r="L43120">
        <v>2</v>
      </c>
    </row>
    <row r="43121" spans="9:12">
      <c r="I43121" t="s">
        <v>16596</v>
      </c>
      <c r="J43121" t="s">
        <v>4102</v>
      </c>
      <c r="K43121">
        <v>1326</v>
      </c>
      <c r="L43121">
        <v>1302</v>
      </c>
    </row>
    <row r="43122" spans="9:12">
      <c r="I43122" t="s">
        <v>35135</v>
      </c>
      <c r="K43122">
        <v>1326</v>
      </c>
      <c r="L43122">
        <v>1302</v>
      </c>
    </row>
    <row r="43123" spans="9:12">
      <c r="I43123" t="s">
        <v>17405</v>
      </c>
      <c r="J43123" t="s">
        <v>4104</v>
      </c>
      <c r="K43123">
        <v>1</v>
      </c>
      <c r="L43123">
        <v>1</v>
      </c>
    </row>
    <row r="43124" spans="9:12">
      <c r="I43124" t="s">
        <v>35136</v>
      </c>
      <c r="K43124">
        <v>1</v>
      </c>
      <c r="L43124">
        <v>1</v>
      </c>
    </row>
    <row r="43125" spans="9:12">
      <c r="I43125" t="s">
        <v>17425</v>
      </c>
      <c r="J43125" t="s">
        <v>4103</v>
      </c>
      <c r="K43125">
        <v>1</v>
      </c>
      <c r="L43125">
        <v>0</v>
      </c>
    </row>
    <row r="43126" spans="9:12">
      <c r="I43126" t="s">
        <v>35137</v>
      </c>
      <c r="K43126">
        <v>1</v>
      </c>
      <c r="L43126">
        <v>0</v>
      </c>
    </row>
    <row r="43127" spans="9:12">
      <c r="I43127" t="s">
        <v>17427</v>
      </c>
      <c r="J43127" t="s">
        <v>4103</v>
      </c>
      <c r="K43127">
        <v>1</v>
      </c>
      <c r="L43127">
        <v>0</v>
      </c>
    </row>
    <row r="43128" spans="9:12">
      <c r="I43128" t="s">
        <v>35138</v>
      </c>
      <c r="K43128">
        <v>1</v>
      </c>
      <c r="L43128">
        <v>0</v>
      </c>
    </row>
    <row r="43129" spans="9:12">
      <c r="I43129" t="s">
        <v>17524</v>
      </c>
      <c r="J43129" t="s">
        <v>4104</v>
      </c>
      <c r="K43129">
        <v>1</v>
      </c>
      <c r="L43129">
        <v>1</v>
      </c>
    </row>
    <row r="43130" spans="9:12">
      <c r="I43130" t="s">
        <v>35139</v>
      </c>
      <c r="K43130">
        <v>1</v>
      </c>
      <c r="L43130">
        <v>1</v>
      </c>
    </row>
    <row r="43131" spans="9:12">
      <c r="I43131" t="s">
        <v>17664</v>
      </c>
      <c r="J43131" t="s">
        <v>4104</v>
      </c>
      <c r="K43131">
        <v>2</v>
      </c>
      <c r="L43131">
        <v>2</v>
      </c>
    </row>
    <row r="43132" spans="9:12">
      <c r="I43132" t="s">
        <v>35140</v>
      </c>
      <c r="K43132">
        <v>2</v>
      </c>
      <c r="L43132">
        <v>2</v>
      </c>
    </row>
    <row r="43133" spans="9:12">
      <c r="I43133" t="s">
        <v>18037</v>
      </c>
      <c r="J43133" t="s">
        <v>4104</v>
      </c>
      <c r="K43133">
        <v>1</v>
      </c>
      <c r="L43133">
        <v>1</v>
      </c>
    </row>
    <row r="43134" spans="9:12">
      <c r="I43134" t="s">
        <v>35141</v>
      </c>
      <c r="K43134">
        <v>1</v>
      </c>
      <c r="L43134">
        <v>1</v>
      </c>
    </row>
    <row r="43135" spans="9:12">
      <c r="I43135" t="s">
        <v>18072</v>
      </c>
      <c r="J43135" t="s">
        <v>4104</v>
      </c>
      <c r="K43135">
        <v>1</v>
      </c>
      <c r="L43135">
        <v>1</v>
      </c>
    </row>
    <row r="43136" spans="9:12">
      <c r="I43136" t="s">
        <v>35142</v>
      </c>
      <c r="K43136">
        <v>1</v>
      </c>
      <c r="L43136">
        <v>1</v>
      </c>
    </row>
    <row r="43137" spans="9:12">
      <c r="I43137" t="s">
        <v>18524</v>
      </c>
      <c r="J43137" t="s">
        <v>4102</v>
      </c>
      <c r="K43137">
        <v>1</v>
      </c>
      <c r="L43137">
        <v>1</v>
      </c>
    </row>
    <row r="43138" spans="9:12">
      <c r="I43138" t="s">
        <v>35143</v>
      </c>
      <c r="K43138">
        <v>1</v>
      </c>
      <c r="L43138">
        <v>1</v>
      </c>
    </row>
    <row r="43139" spans="9:12">
      <c r="I43139" t="s">
        <v>18699</v>
      </c>
      <c r="J43139" t="s">
        <v>4104</v>
      </c>
      <c r="K43139">
        <v>1</v>
      </c>
      <c r="L43139">
        <v>1</v>
      </c>
    </row>
    <row r="43140" spans="9:12">
      <c r="I43140" t="s">
        <v>35144</v>
      </c>
      <c r="K43140">
        <v>1</v>
      </c>
      <c r="L43140">
        <v>1</v>
      </c>
    </row>
    <row r="43141" spans="9:12">
      <c r="I43141" t="s">
        <v>18715</v>
      </c>
      <c r="J43141" t="s">
        <v>4104</v>
      </c>
      <c r="K43141">
        <v>1</v>
      </c>
      <c r="L43141">
        <v>1</v>
      </c>
    </row>
    <row r="43142" spans="9:12">
      <c r="I43142" t="s">
        <v>35145</v>
      </c>
      <c r="K43142">
        <v>1</v>
      </c>
      <c r="L43142">
        <v>1</v>
      </c>
    </row>
    <row r="43143" spans="9:12">
      <c r="I43143" t="s">
        <v>19096</v>
      </c>
      <c r="J43143" t="s">
        <v>4102</v>
      </c>
      <c r="K43143">
        <v>16</v>
      </c>
      <c r="L43143">
        <v>8</v>
      </c>
    </row>
    <row r="43144" spans="9:12">
      <c r="J43144" t="s">
        <v>4142</v>
      </c>
      <c r="K43144">
        <v>4</v>
      </c>
      <c r="L43144">
        <v>4</v>
      </c>
    </row>
    <row r="43145" spans="9:12">
      <c r="J43145" t="s">
        <v>4104</v>
      </c>
      <c r="K43145">
        <v>10</v>
      </c>
      <c r="L43145">
        <v>10</v>
      </c>
    </row>
    <row r="43146" spans="9:12">
      <c r="I43146" t="s">
        <v>35146</v>
      </c>
      <c r="K43146">
        <v>30</v>
      </c>
      <c r="L43146">
        <v>22</v>
      </c>
    </row>
    <row r="43147" spans="9:12">
      <c r="I43147" t="s">
        <v>19216</v>
      </c>
      <c r="J43147" t="s">
        <v>4105</v>
      </c>
      <c r="K43147">
        <v>1</v>
      </c>
      <c r="L43147">
        <v>1</v>
      </c>
    </row>
    <row r="43148" spans="9:12">
      <c r="I43148" t="s">
        <v>35147</v>
      </c>
      <c r="K43148">
        <v>1</v>
      </c>
      <c r="L43148">
        <v>1</v>
      </c>
    </row>
    <row r="43149" spans="9:12">
      <c r="I43149" t="s">
        <v>20011</v>
      </c>
      <c r="J43149" t="s">
        <v>4142</v>
      </c>
      <c r="K43149">
        <v>2</v>
      </c>
      <c r="L43149">
        <v>2</v>
      </c>
    </row>
    <row r="43150" spans="9:12">
      <c r="I43150" t="s">
        <v>35148</v>
      </c>
      <c r="K43150">
        <v>2</v>
      </c>
      <c r="L43150">
        <v>2</v>
      </c>
    </row>
    <row r="43151" spans="9:12">
      <c r="I43151" t="s">
        <v>20037</v>
      </c>
      <c r="J43151" t="s">
        <v>4104</v>
      </c>
      <c r="K43151">
        <v>1</v>
      </c>
      <c r="L43151">
        <v>0</v>
      </c>
    </row>
    <row r="43152" spans="9:12">
      <c r="I43152" t="s">
        <v>35149</v>
      </c>
      <c r="K43152">
        <v>1</v>
      </c>
      <c r="L43152">
        <v>0</v>
      </c>
    </row>
    <row r="43153" spans="9:12">
      <c r="I43153" t="s">
        <v>20205</v>
      </c>
      <c r="J43153" t="s">
        <v>4103</v>
      </c>
      <c r="K43153">
        <v>2</v>
      </c>
      <c r="L43153">
        <v>1</v>
      </c>
    </row>
    <row r="43154" spans="9:12">
      <c r="I43154" t="s">
        <v>35150</v>
      </c>
      <c r="K43154">
        <v>2</v>
      </c>
      <c r="L43154">
        <v>1</v>
      </c>
    </row>
    <row r="43155" spans="9:12">
      <c r="I43155" t="s">
        <v>20556</v>
      </c>
      <c r="J43155" t="s">
        <v>4102</v>
      </c>
      <c r="K43155">
        <v>1</v>
      </c>
      <c r="L43155">
        <v>0</v>
      </c>
    </row>
    <row r="43156" spans="9:12">
      <c r="I43156" t="s">
        <v>35151</v>
      </c>
      <c r="K43156">
        <v>1</v>
      </c>
      <c r="L43156">
        <v>0</v>
      </c>
    </row>
    <row r="43157" spans="9:12">
      <c r="I43157" t="s">
        <v>20561</v>
      </c>
      <c r="J43157" t="s">
        <v>4102</v>
      </c>
      <c r="K43157">
        <v>1</v>
      </c>
      <c r="L43157">
        <v>1</v>
      </c>
    </row>
    <row r="43158" spans="9:12">
      <c r="I43158" t="s">
        <v>35152</v>
      </c>
      <c r="K43158">
        <v>1</v>
      </c>
      <c r="L43158">
        <v>1</v>
      </c>
    </row>
    <row r="43159" spans="9:12">
      <c r="I43159" t="s">
        <v>20585</v>
      </c>
      <c r="J43159" t="s">
        <v>4103</v>
      </c>
      <c r="K43159">
        <v>1</v>
      </c>
      <c r="L43159">
        <v>-2</v>
      </c>
    </row>
    <row r="43160" spans="9:12">
      <c r="J43160" t="s">
        <v>4104</v>
      </c>
      <c r="K43160">
        <v>2</v>
      </c>
      <c r="L43160">
        <v>0</v>
      </c>
    </row>
    <row r="43161" spans="9:12">
      <c r="I43161" t="s">
        <v>35153</v>
      </c>
      <c r="K43161">
        <v>3</v>
      </c>
      <c r="L43161">
        <v>-2</v>
      </c>
    </row>
    <row r="43162" spans="9:12">
      <c r="I43162" t="s">
        <v>20655</v>
      </c>
      <c r="J43162" t="s">
        <v>4104</v>
      </c>
      <c r="K43162">
        <v>1</v>
      </c>
      <c r="L43162">
        <v>1</v>
      </c>
    </row>
    <row r="43163" spans="9:12">
      <c r="I43163" t="s">
        <v>35154</v>
      </c>
      <c r="K43163">
        <v>1</v>
      </c>
      <c r="L43163">
        <v>1</v>
      </c>
    </row>
    <row r="43164" spans="9:12">
      <c r="I43164" t="s">
        <v>20667</v>
      </c>
      <c r="J43164" t="s">
        <v>4102</v>
      </c>
      <c r="K43164">
        <v>2</v>
      </c>
      <c r="L43164">
        <v>2</v>
      </c>
    </row>
    <row r="43165" spans="9:12">
      <c r="I43165" t="s">
        <v>35155</v>
      </c>
      <c r="K43165">
        <v>2</v>
      </c>
      <c r="L43165">
        <v>2</v>
      </c>
    </row>
    <row r="43166" spans="9:12">
      <c r="I43166" t="s">
        <v>20693</v>
      </c>
      <c r="J43166" t="s">
        <v>4102</v>
      </c>
      <c r="K43166">
        <v>1</v>
      </c>
      <c r="L43166">
        <v>1</v>
      </c>
    </row>
    <row r="43167" spans="9:12">
      <c r="I43167" t="s">
        <v>35156</v>
      </c>
      <c r="K43167">
        <v>1</v>
      </c>
      <c r="L43167">
        <v>1</v>
      </c>
    </row>
    <row r="43168" spans="9:12">
      <c r="I43168" t="s">
        <v>20824</v>
      </c>
      <c r="J43168" t="s">
        <v>4105</v>
      </c>
      <c r="K43168">
        <v>39</v>
      </c>
      <c r="L43168">
        <v>34</v>
      </c>
    </row>
    <row r="43169" spans="9:12">
      <c r="I43169" t="s">
        <v>35157</v>
      </c>
      <c r="K43169">
        <v>39</v>
      </c>
      <c r="L43169">
        <v>34</v>
      </c>
    </row>
    <row r="43170" spans="9:12">
      <c r="I43170" t="s">
        <v>20885</v>
      </c>
      <c r="J43170" t="s">
        <v>4102</v>
      </c>
      <c r="K43170">
        <v>10</v>
      </c>
      <c r="L43170">
        <v>10</v>
      </c>
    </row>
    <row r="43171" spans="9:12">
      <c r="J43171" t="s">
        <v>4103</v>
      </c>
      <c r="K43171">
        <v>1</v>
      </c>
      <c r="L43171">
        <v>1</v>
      </c>
    </row>
    <row r="43172" spans="9:12">
      <c r="I43172" t="s">
        <v>35158</v>
      </c>
      <c r="K43172">
        <v>11</v>
      </c>
      <c r="L43172">
        <v>11</v>
      </c>
    </row>
    <row r="43173" spans="9:12">
      <c r="I43173" t="s">
        <v>21773</v>
      </c>
      <c r="J43173" t="s">
        <v>4104</v>
      </c>
      <c r="K43173">
        <v>1</v>
      </c>
      <c r="L43173">
        <v>0</v>
      </c>
    </row>
    <row r="43174" spans="9:12">
      <c r="I43174" t="s">
        <v>35159</v>
      </c>
      <c r="K43174">
        <v>1</v>
      </c>
      <c r="L43174">
        <v>0</v>
      </c>
    </row>
    <row r="43175" spans="9:12">
      <c r="I43175" t="s">
        <v>21978</v>
      </c>
      <c r="J43175" t="s">
        <v>4102</v>
      </c>
      <c r="K43175">
        <v>1</v>
      </c>
      <c r="L43175">
        <v>0</v>
      </c>
    </row>
    <row r="43176" spans="9:12">
      <c r="J43176" t="s">
        <v>4103</v>
      </c>
      <c r="K43176">
        <v>6</v>
      </c>
      <c r="L43176">
        <v>0</v>
      </c>
    </row>
    <row r="43177" spans="9:12">
      <c r="I43177" t="s">
        <v>35160</v>
      </c>
      <c r="K43177">
        <v>7</v>
      </c>
      <c r="L43177">
        <v>0</v>
      </c>
    </row>
    <row r="43178" spans="9:12">
      <c r="I43178" t="s">
        <v>22030</v>
      </c>
      <c r="J43178" t="s">
        <v>4103</v>
      </c>
      <c r="K43178">
        <v>4</v>
      </c>
      <c r="L43178">
        <v>4</v>
      </c>
    </row>
    <row r="43179" spans="9:12">
      <c r="I43179" t="s">
        <v>35161</v>
      </c>
      <c r="K43179">
        <v>4</v>
      </c>
      <c r="L43179">
        <v>4</v>
      </c>
    </row>
    <row r="43180" spans="9:12">
      <c r="I43180" t="s">
        <v>22100</v>
      </c>
      <c r="J43180" t="s">
        <v>4102</v>
      </c>
      <c r="K43180">
        <v>1</v>
      </c>
      <c r="L43180">
        <v>1</v>
      </c>
    </row>
    <row r="43181" spans="9:12">
      <c r="I43181" t="s">
        <v>35162</v>
      </c>
      <c r="K43181">
        <v>1</v>
      </c>
      <c r="L43181">
        <v>1</v>
      </c>
    </row>
    <row r="43182" spans="9:12">
      <c r="I43182" t="s">
        <v>22194</v>
      </c>
      <c r="J43182" t="s">
        <v>4102</v>
      </c>
      <c r="K43182">
        <v>2</v>
      </c>
      <c r="L43182">
        <v>2</v>
      </c>
    </row>
    <row r="43183" spans="9:12">
      <c r="J43183" t="s">
        <v>4103</v>
      </c>
      <c r="K43183">
        <v>1</v>
      </c>
      <c r="L43183">
        <v>1</v>
      </c>
    </row>
    <row r="43184" spans="9:12">
      <c r="J43184" t="s">
        <v>4104</v>
      </c>
      <c r="K43184">
        <v>3</v>
      </c>
      <c r="L43184">
        <v>3</v>
      </c>
    </row>
    <row r="43185" spans="9:12">
      <c r="I43185" t="s">
        <v>35163</v>
      </c>
      <c r="K43185">
        <v>6</v>
      </c>
      <c r="L43185">
        <v>6</v>
      </c>
    </row>
    <row r="43186" spans="9:12">
      <c r="I43186" t="s">
        <v>22901</v>
      </c>
      <c r="J43186" t="s">
        <v>4102</v>
      </c>
      <c r="K43186">
        <v>1</v>
      </c>
      <c r="L43186">
        <v>1</v>
      </c>
    </row>
    <row r="43187" spans="9:12">
      <c r="I43187" t="s">
        <v>35164</v>
      </c>
      <c r="K43187">
        <v>1</v>
      </c>
      <c r="L43187">
        <v>1</v>
      </c>
    </row>
    <row r="43188" spans="9:12">
      <c r="I43188" t="s">
        <v>23029</v>
      </c>
      <c r="J43188" t="s">
        <v>4102</v>
      </c>
      <c r="K43188">
        <v>1</v>
      </c>
      <c r="L43188">
        <v>1</v>
      </c>
    </row>
    <row r="43189" spans="9:12">
      <c r="J43189" t="s">
        <v>4103</v>
      </c>
      <c r="K43189">
        <v>5</v>
      </c>
      <c r="L43189">
        <v>5</v>
      </c>
    </row>
    <row r="43190" spans="9:12">
      <c r="I43190" t="s">
        <v>35165</v>
      </c>
      <c r="K43190">
        <v>6</v>
      </c>
      <c r="L43190">
        <v>6</v>
      </c>
    </row>
    <row r="43191" spans="9:12">
      <c r="I43191" t="s">
        <v>23484</v>
      </c>
      <c r="J43191" t="s">
        <v>4104</v>
      </c>
      <c r="K43191">
        <v>1</v>
      </c>
      <c r="L43191">
        <v>0</v>
      </c>
    </row>
    <row r="43192" spans="9:12">
      <c r="I43192" t="s">
        <v>35166</v>
      </c>
      <c r="K43192">
        <v>1</v>
      </c>
      <c r="L43192">
        <v>0</v>
      </c>
    </row>
    <row r="43193" spans="9:12">
      <c r="I43193" t="s">
        <v>23525</v>
      </c>
      <c r="J43193" t="s">
        <v>4103</v>
      </c>
      <c r="K43193">
        <v>6</v>
      </c>
      <c r="L43193">
        <v>-24</v>
      </c>
    </row>
    <row r="43194" spans="9:12">
      <c r="J43194" t="s">
        <v>4105</v>
      </c>
      <c r="K43194">
        <v>1</v>
      </c>
      <c r="L43194">
        <v>0</v>
      </c>
    </row>
    <row r="43195" spans="9:12">
      <c r="I43195" t="s">
        <v>35167</v>
      </c>
      <c r="K43195">
        <v>7</v>
      </c>
      <c r="L43195">
        <v>-24</v>
      </c>
    </row>
    <row r="43196" spans="9:12">
      <c r="I43196" t="s">
        <v>23688</v>
      </c>
      <c r="J43196" t="s">
        <v>4104</v>
      </c>
      <c r="K43196">
        <v>3</v>
      </c>
      <c r="L43196">
        <v>2</v>
      </c>
    </row>
    <row r="43197" spans="9:12">
      <c r="J43197" t="s">
        <v>4105</v>
      </c>
      <c r="K43197">
        <v>5</v>
      </c>
      <c r="L43197">
        <v>4</v>
      </c>
    </row>
    <row r="43198" spans="9:12">
      <c r="I43198" t="s">
        <v>35168</v>
      </c>
      <c r="K43198">
        <v>8</v>
      </c>
      <c r="L43198">
        <v>6</v>
      </c>
    </row>
    <row r="43199" spans="9:12">
      <c r="I43199" t="s">
        <v>23695</v>
      </c>
      <c r="J43199" t="s">
        <v>4103</v>
      </c>
      <c r="K43199">
        <v>9</v>
      </c>
      <c r="L43199">
        <v>8</v>
      </c>
    </row>
    <row r="43200" spans="9:12">
      <c r="J43200" t="s">
        <v>4105</v>
      </c>
      <c r="K43200">
        <v>3</v>
      </c>
      <c r="L43200">
        <v>0</v>
      </c>
    </row>
    <row r="43201" spans="9:12">
      <c r="I43201" t="s">
        <v>35169</v>
      </c>
      <c r="K43201">
        <v>12</v>
      </c>
      <c r="L43201">
        <v>8</v>
      </c>
    </row>
    <row r="43202" spans="9:12">
      <c r="I43202" t="s">
        <v>23745</v>
      </c>
      <c r="J43202" t="s">
        <v>4102</v>
      </c>
      <c r="K43202">
        <v>1</v>
      </c>
      <c r="L43202">
        <v>1</v>
      </c>
    </row>
    <row r="43203" spans="9:12">
      <c r="I43203" t="s">
        <v>35170</v>
      </c>
      <c r="K43203">
        <v>1</v>
      </c>
      <c r="L43203">
        <v>1</v>
      </c>
    </row>
    <row r="43204" spans="9:12">
      <c r="I43204" t="s">
        <v>23756</v>
      </c>
      <c r="J43204" t="s">
        <v>4102</v>
      </c>
      <c r="K43204">
        <v>4</v>
      </c>
      <c r="L43204">
        <v>2</v>
      </c>
    </row>
    <row r="43205" spans="9:12">
      <c r="I43205" t="s">
        <v>35171</v>
      </c>
      <c r="K43205">
        <v>4</v>
      </c>
      <c r="L43205">
        <v>2</v>
      </c>
    </row>
    <row r="43206" spans="9:12">
      <c r="I43206" t="s">
        <v>23830</v>
      </c>
      <c r="J43206" t="s">
        <v>4102</v>
      </c>
      <c r="K43206">
        <v>4</v>
      </c>
      <c r="L43206">
        <v>4</v>
      </c>
    </row>
    <row r="43207" spans="9:12">
      <c r="J43207" t="s">
        <v>4103</v>
      </c>
      <c r="K43207">
        <v>3</v>
      </c>
      <c r="L43207">
        <v>1</v>
      </c>
    </row>
    <row r="43208" spans="9:12">
      <c r="J43208" t="s">
        <v>4142</v>
      </c>
      <c r="K43208">
        <v>10</v>
      </c>
      <c r="L43208">
        <v>10</v>
      </c>
    </row>
    <row r="43209" spans="9:12">
      <c r="J43209" t="s">
        <v>4104</v>
      </c>
      <c r="K43209">
        <v>14</v>
      </c>
      <c r="L43209">
        <v>14</v>
      </c>
    </row>
    <row r="43210" spans="9:12">
      <c r="I43210" t="s">
        <v>35172</v>
      </c>
      <c r="K43210">
        <v>31</v>
      </c>
      <c r="L43210">
        <v>29</v>
      </c>
    </row>
    <row r="43211" spans="9:12">
      <c r="I43211" t="s">
        <v>23993</v>
      </c>
      <c r="J43211" t="s">
        <v>4104</v>
      </c>
      <c r="K43211">
        <v>1</v>
      </c>
      <c r="L43211">
        <v>1</v>
      </c>
    </row>
    <row r="43212" spans="9:12">
      <c r="I43212" t="s">
        <v>35173</v>
      </c>
      <c r="K43212">
        <v>1</v>
      </c>
      <c r="L43212">
        <v>1</v>
      </c>
    </row>
    <row r="43213" spans="9:12">
      <c r="I43213" t="s">
        <v>24036</v>
      </c>
      <c r="J43213" t="s">
        <v>4104</v>
      </c>
      <c r="K43213">
        <v>1</v>
      </c>
      <c r="L43213">
        <v>0</v>
      </c>
    </row>
    <row r="43214" spans="9:12">
      <c r="I43214" t="s">
        <v>35174</v>
      </c>
      <c r="K43214">
        <v>1</v>
      </c>
      <c r="L43214">
        <v>0</v>
      </c>
    </row>
    <row r="43215" spans="9:12">
      <c r="I43215" t="s">
        <v>24087</v>
      </c>
      <c r="J43215" t="s">
        <v>4104</v>
      </c>
      <c r="K43215">
        <v>1</v>
      </c>
      <c r="L43215">
        <v>0</v>
      </c>
    </row>
    <row r="43216" spans="9:12">
      <c r="I43216" t="s">
        <v>35175</v>
      </c>
      <c r="K43216">
        <v>1</v>
      </c>
      <c r="L43216">
        <v>0</v>
      </c>
    </row>
    <row r="43217" spans="9:12">
      <c r="I43217" t="s">
        <v>24248</v>
      </c>
      <c r="J43217" t="s">
        <v>4142</v>
      </c>
      <c r="K43217">
        <v>2</v>
      </c>
      <c r="L43217">
        <v>2</v>
      </c>
    </row>
    <row r="43218" spans="9:12">
      <c r="J43218" t="s">
        <v>4105</v>
      </c>
      <c r="K43218">
        <v>2</v>
      </c>
      <c r="L43218">
        <v>0</v>
      </c>
    </row>
    <row r="43219" spans="9:12">
      <c r="I43219" t="s">
        <v>35176</v>
      </c>
      <c r="K43219">
        <v>4</v>
      </c>
      <c r="L43219">
        <v>2</v>
      </c>
    </row>
    <row r="43220" spans="9:12">
      <c r="I43220" t="s">
        <v>24251</v>
      </c>
      <c r="J43220" t="s">
        <v>4102</v>
      </c>
      <c r="K43220">
        <v>1</v>
      </c>
      <c r="L43220">
        <v>0</v>
      </c>
    </row>
    <row r="43221" spans="9:12">
      <c r="J43221" t="s">
        <v>4103</v>
      </c>
      <c r="K43221">
        <v>1</v>
      </c>
      <c r="L43221">
        <v>-1</v>
      </c>
    </row>
    <row r="43222" spans="9:12">
      <c r="I43222" t="s">
        <v>35177</v>
      </c>
      <c r="K43222">
        <v>2</v>
      </c>
      <c r="L43222">
        <v>-1</v>
      </c>
    </row>
    <row r="43223" spans="9:12">
      <c r="I43223" t="s">
        <v>24327</v>
      </c>
      <c r="J43223" t="s">
        <v>4103</v>
      </c>
      <c r="K43223">
        <v>1</v>
      </c>
      <c r="L43223">
        <v>1</v>
      </c>
    </row>
    <row r="43224" spans="9:12">
      <c r="I43224" t="s">
        <v>35178</v>
      </c>
      <c r="K43224">
        <v>1</v>
      </c>
      <c r="L43224">
        <v>1</v>
      </c>
    </row>
    <row r="43225" spans="9:12">
      <c r="I43225" t="s">
        <v>24337</v>
      </c>
      <c r="J43225" t="s">
        <v>4102</v>
      </c>
      <c r="K43225">
        <v>2</v>
      </c>
      <c r="L43225">
        <v>0</v>
      </c>
    </row>
    <row r="43226" spans="9:12">
      <c r="J43226" t="s">
        <v>4142</v>
      </c>
      <c r="K43226">
        <v>1</v>
      </c>
      <c r="L43226">
        <v>1</v>
      </c>
    </row>
    <row r="43227" spans="9:12">
      <c r="I43227" t="s">
        <v>35179</v>
      </c>
      <c r="K43227">
        <v>3</v>
      </c>
      <c r="L43227">
        <v>1</v>
      </c>
    </row>
    <row r="43228" spans="9:12">
      <c r="I43228" t="s">
        <v>24366</v>
      </c>
      <c r="J43228" t="s">
        <v>4102</v>
      </c>
      <c r="K43228">
        <v>1</v>
      </c>
      <c r="L43228">
        <v>1</v>
      </c>
    </row>
    <row r="43229" spans="9:12">
      <c r="I43229" t="s">
        <v>35180</v>
      </c>
      <c r="K43229">
        <v>1</v>
      </c>
      <c r="L43229">
        <v>1</v>
      </c>
    </row>
    <row r="43230" spans="9:12">
      <c r="I43230" t="s">
        <v>24412</v>
      </c>
      <c r="J43230" t="s">
        <v>4102</v>
      </c>
      <c r="K43230">
        <v>1</v>
      </c>
      <c r="L43230">
        <v>0</v>
      </c>
    </row>
    <row r="43231" spans="9:12">
      <c r="I43231" t="s">
        <v>35181</v>
      </c>
      <c r="K43231">
        <v>1</v>
      </c>
      <c r="L43231">
        <v>0</v>
      </c>
    </row>
    <row r="43232" spans="9:12">
      <c r="I43232" t="s">
        <v>24476</v>
      </c>
      <c r="J43232" t="s">
        <v>4103</v>
      </c>
      <c r="K43232">
        <v>6</v>
      </c>
      <c r="L43232">
        <v>5</v>
      </c>
    </row>
    <row r="43233" spans="9:12">
      <c r="I43233" t="s">
        <v>35182</v>
      </c>
      <c r="K43233">
        <v>6</v>
      </c>
      <c r="L43233">
        <v>5</v>
      </c>
    </row>
    <row r="43234" spans="9:12">
      <c r="I43234" t="s">
        <v>24554</v>
      </c>
      <c r="J43234" t="s">
        <v>4104</v>
      </c>
      <c r="K43234">
        <v>1</v>
      </c>
      <c r="L43234">
        <v>1</v>
      </c>
    </row>
    <row r="43235" spans="9:12">
      <c r="I43235" t="s">
        <v>35183</v>
      </c>
      <c r="K43235">
        <v>1</v>
      </c>
      <c r="L43235">
        <v>1</v>
      </c>
    </row>
    <row r="43236" spans="9:12">
      <c r="I43236" t="s">
        <v>24796</v>
      </c>
      <c r="J43236" t="s">
        <v>4103</v>
      </c>
      <c r="K43236">
        <v>1</v>
      </c>
      <c r="L43236">
        <v>0</v>
      </c>
    </row>
    <row r="43237" spans="9:12">
      <c r="J43237" t="s">
        <v>4104</v>
      </c>
      <c r="K43237">
        <v>1</v>
      </c>
      <c r="L43237">
        <v>0</v>
      </c>
    </row>
    <row r="43238" spans="9:12">
      <c r="I43238" t="s">
        <v>35184</v>
      </c>
      <c r="K43238">
        <v>2</v>
      </c>
      <c r="L43238">
        <v>0</v>
      </c>
    </row>
    <row r="43239" spans="9:12">
      <c r="I43239" t="s">
        <v>24851</v>
      </c>
      <c r="J43239" t="s">
        <v>4104</v>
      </c>
      <c r="K43239">
        <v>1</v>
      </c>
      <c r="L43239">
        <v>1</v>
      </c>
    </row>
    <row r="43240" spans="9:12">
      <c r="I43240" t="s">
        <v>35185</v>
      </c>
      <c r="K43240">
        <v>1</v>
      </c>
      <c r="L43240">
        <v>1</v>
      </c>
    </row>
    <row r="43241" spans="9:12">
      <c r="I43241" t="s">
        <v>24943</v>
      </c>
      <c r="J43241" t="s">
        <v>4104</v>
      </c>
      <c r="K43241">
        <v>10</v>
      </c>
      <c r="L43241">
        <v>9</v>
      </c>
    </row>
    <row r="43242" spans="9:12">
      <c r="I43242" t="s">
        <v>35186</v>
      </c>
      <c r="K43242">
        <v>10</v>
      </c>
      <c r="L43242">
        <v>9</v>
      </c>
    </row>
    <row r="43243" spans="9:12">
      <c r="I43243" t="s">
        <v>24958</v>
      </c>
      <c r="J43243" t="s">
        <v>4104</v>
      </c>
      <c r="K43243">
        <v>5</v>
      </c>
      <c r="L43243">
        <v>5</v>
      </c>
    </row>
    <row r="43244" spans="9:12">
      <c r="I43244" t="s">
        <v>35187</v>
      </c>
      <c r="K43244">
        <v>5</v>
      </c>
      <c r="L43244">
        <v>5</v>
      </c>
    </row>
    <row r="43245" spans="9:12">
      <c r="I43245" t="s">
        <v>24990</v>
      </c>
      <c r="J43245" t="s">
        <v>4103</v>
      </c>
      <c r="K43245">
        <v>4</v>
      </c>
      <c r="L43245">
        <v>3</v>
      </c>
    </row>
    <row r="43246" spans="9:12">
      <c r="J43246" t="s">
        <v>4104</v>
      </c>
      <c r="K43246">
        <v>6</v>
      </c>
      <c r="L43246">
        <v>5</v>
      </c>
    </row>
    <row r="43247" spans="9:12">
      <c r="I43247" t="s">
        <v>35188</v>
      </c>
      <c r="K43247">
        <v>10</v>
      </c>
      <c r="L43247">
        <v>8</v>
      </c>
    </row>
    <row r="43248" spans="9:12">
      <c r="I43248" t="s">
        <v>24995</v>
      </c>
      <c r="J43248" t="s">
        <v>4104</v>
      </c>
      <c r="K43248">
        <v>7</v>
      </c>
      <c r="L43248">
        <v>7</v>
      </c>
    </row>
    <row r="43249" spans="9:12">
      <c r="I43249" t="s">
        <v>35189</v>
      </c>
      <c r="K43249">
        <v>7</v>
      </c>
      <c r="L43249">
        <v>7</v>
      </c>
    </row>
    <row r="43250" spans="9:12">
      <c r="I43250" t="s">
        <v>24997</v>
      </c>
      <c r="J43250" t="s">
        <v>4104</v>
      </c>
      <c r="K43250">
        <v>8</v>
      </c>
      <c r="L43250">
        <v>8</v>
      </c>
    </row>
    <row r="43251" spans="9:12">
      <c r="I43251" t="s">
        <v>35190</v>
      </c>
      <c r="K43251">
        <v>8</v>
      </c>
      <c r="L43251">
        <v>8</v>
      </c>
    </row>
    <row r="43252" spans="9:12">
      <c r="I43252" t="s">
        <v>25008</v>
      </c>
      <c r="J43252" t="s">
        <v>4104</v>
      </c>
      <c r="K43252">
        <v>6</v>
      </c>
      <c r="L43252">
        <v>6</v>
      </c>
    </row>
    <row r="43253" spans="9:12">
      <c r="I43253" t="s">
        <v>35191</v>
      </c>
      <c r="K43253">
        <v>6</v>
      </c>
      <c r="L43253">
        <v>6</v>
      </c>
    </row>
    <row r="43254" spans="9:12">
      <c r="I43254" t="s">
        <v>25062</v>
      </c>
      <c r="J43254" t="s">
        <v>4104</v>
      </c>
      <c r="K43254">
        <v>1</v>
      </c>
      <c r="L43254">
        <v>1</v>
      </c>
    </row>
    <row r="43255" spans="9:12">
      <c r="I43255" t="s">
        <v>35192</v>
      </c>
      <c r="K43255">
        <v>1</v>
      </c>
      <c r="L43255">
        <v>1</v>
      </c>
    </row>
    <row r="43256" spans="9:12">
      <c r="I43256" t="s">
        <v>25073</v>
      </c>
      <c r="J43256" t="s">
        <v>4103</v>
      </c>
      <c r="K43256">
        <v>1</v>
      </c>
      <c r="L43256">
        <v>0</v>
      </c>
    </row>
    <row r="43257" spans="9:12">
      <c r="J43257" t="s">
        <v>4104</v>
      </c>
      <c r="K43257">
        <v>7</v>
      </c>
      <c r="L43257">
        <v>7</v>
      </c>
    </row>
    <row r="43258" spans="9:12">
      <c r="I43258" t="s">
        <v>35193</v>
      </c>
      <c r="K43258">
        <v>8</v>
      </c>
      <c r="L43258">
        <v>7</v>
      </c>
    </row>
    <row r="43259" spans="9:12">
      <c r="I43259" t="s">
        <v>25116</v>
      </c>
      <c r="J43259" t="s">
        <v>4103</v>
      </c>
      <c r="K43259">
        <v>1</v>
      </c>
      <c r="L43259">
        <v>1</v>
      </c>
    </row>
    <row r="43260" spans="9:12">
      <c r="I43260" t="s">
        <v>35194</v>
      </c>
      <c r="K43260">
        <v>1</v>
      </c>
      <c r="L43260">
        <v>1</v>
      </c>
    </row>
    <row r="43261" spans="9:12">
      <c r="I43261" t="s">
        <v>25117</v>
      </c>
      <c r="J43261" t="s">
        <v>4103</v>
      </c>
      <c r="K43261">
        <v>1</v>
      </c>
      <c r="L43261">
        <v>1</v>
      </c>
    </row>
    <row r="43262" spans="9:12">
      <c r="I43262" t="s">
        <v>35195</v>
      </c>
      <c r="K43262">
        <v>1</v>
      </c>
      <c r="L43262">
        <v>1</v>
      </c>
    </row>
    <row r="43263" spans="9:12">
      <c r="I43263" t="s">
        <v>25302</v>
      </c>
      <c r="J43263" t="s">
        <v>4104</v>
      </c>
      <c r="K43263">
        <v>1</v>
      </c>
      <c r="L43263">
        <v>1</v>
      </c>
    </row>
    <row r="43264" spans="9:12">
      <c r="I43264" t="s">
        <v>35196</v>
      </c>
      <c r="K43264">
        <v>1</v>
      </c>
      <c r="L43264">
        <v>1</v>
      </c>
    </row>
    <row r="43265" spans="9:12">
      <c r="I43265" t="s">
        <v>25352</v>
      </c>
      <c r="J43265" t="s">
        <v>4104</v>
      </c>
      <c r="K43265">
        <v>1</v>
      </c>
      <c r="L43265">
        <v>0</v>
      </c>
    </row>
    <row r="43266" spans="9:12">
      <c r="I43266" t="s">
        <v>35197</v>
      </c>
      <c r="K43266">
        <v>1</v>
      </c>
      <c r="L43266">
        <v>0</v>
      </c>
    </row>
    <row r="43267" spans="9:12">
      <c r="I43267" t="s">
        <v>25962</v>
      </c>
      <c r="J43267" t="s">
        <v>4142</v>
      </c>
      <c r="K43267">
        <v>1</v>
      </c>
      <c r="L43267">
        <v>1</v>
      </c>
    </row>
    <row r="43268" spans="9:12">
      <c r="I43268" t="s">
        <v>35198</v>
      </c>
      <c r="K43268">
        <v>1</v>
      </c>
      <c r="L43268">
        <v>1</v>
      </c>
    </row>
    <row r="43269" spans="9:12">
      <c r="I43269" t="s">
        <v>25965</v>
      </c>
      <c r="J43269" t="s">
        <v>4142</v>
      </c>
      <c r="K43269">
        <v>2</v>
      </c>
      <c r="L43269">
        <v>2</v>
      </c>
    </row>
    <row r="43270" spans="9:12">
      <c r="I43270" t="s">
        <v>35199</v>
      </c>
      <c r="K43270">
        <v>2</v>
      </c>
      <c r="L43270">
        <v>2</v>
      </c>
    </row>
    <row r="43271" spans="9:12">
      <c r="I43271" t="s">
        <v>25970</v>
      </c>
      <c r="J43271" t="s">
        <v>4142</v>
      </c>
      <c r="K43271">
        <v>21</v>
      </c>
      <c r="L43271">
        <v>19</v>
      </c>
    </row>
    <row r="43272" spans="9:12">
      <c r="I43272" t="s">
        <v>35200</v>
      </c>
      <c r="K43272">
        <v>21</v>
      </c>
      <c r="L43272">
        <v>19</v>
      </c>
    </row>
    <row r="43273" spans="9:12">
      <c r="I43273" t="s">
        <v>25987</v>
      </c>
      <c r="J43273" t="s">
        <v>4142</v>
      </c>
      <c r="K43273">
        <v>7</v>
      </c>
      <c r="L43273">
        <v>6</v>
      </c>
    </row>
    <row r="43274" spans="9:12">
      <c r="I43274" t="s">
        <v>35201</v>
      </c>
      <c r="K43274">
        <v>7</v>
      </c>
      <c r="L43274">
        <v>6</v>
      </c>
    </row>
    <row r="43275" spans="9:12">
      <c r="I43275" t="s">
        <v>25996</v>
      </c>
      <c r="J43275" t="s">
        <v>4104</v>
      </c>
      <c r="K43275">
        <v>1</v>
      </c>
      <c r="L43275">
        <v>1</v>
      </c>
    </row>
    <row r="43276" spans="9:12">
      <c r="I43276" t="s">
        <v>35202</v>
      </c>
      <c r="K43276">
        <v>1</v>
      </c>
      <c r="L43276">
        <v>1</v>
      </c>
    </row>
    <row r="43277" spans="9:12">
      <c r="I43277" t="s">
        <v>26200</v>
      </c>
      <c r="J43277" t="s">
        <v>4142</v>
      </c>
      <c r="K43277">
        <v>247</v>
      </c>
      <c r="L43277">
        <v>247</v>
      </c>
    </row>
    <row r="43278" spans="9:12">
      <c r="I43278" t="s">
        <v>35203</v>
      </c>
      <c r="K43278">
        <v>247</v>
      </c>
      <c r="L43278">
        <v>247</v>
      </c>
    </row>
    <row r="43279" spans="9:12">
      <c r="I43279" t="s">
        <v>26350</v>
      </c>
      <c r="J43279" t="s">
        <v>4142</v>
      </c>
      <c r="K43279">
        <v>5</v>
      </c>
      <c r="L43279">
        <v>5</v>
      </c>
    </row>
    <row r="43280" spans="9:12">
      <c r="I43280" t="s">
        <v>35204</v>
      </c>
      <c r="K43280">
        <v>5</v>
      </c>
      <c r="L43280">
        <v>5</v>
      </c>
    </row>
    <row r="43281" spans="9:12">
      <c r="I43281" t="s">
        <v>26448</v>
      </c>
      <c r="J43281" t="s">
        <v>4142</v>
      </c>
      <c r="K43281">
        <v>1</v>
      </c>
      <c r="L43281">
        <v>1</v>
      </c>
    </row>
    <row r="43282" spans="9:12">
      <c r="I43282" t="s">
        <v>35205</v>
      </c>
      <c r="K43282">
        <v>1</v>
      </c>
      <c r="L43282">
        <v>1</v>
      </c>
    </row>
    <row r="43283" spans="9:12">
      <c r="I43283" t="s">
        <v>26465</v>
      </c>
      <c r="J43283" t="s">
        <v>4142</v>
      </c>
      <c r="K43283">
        <v>1</v>
      </c>
      <c r="L43283">
        <v>1</v>
      </c>
    </row>
    <row r="43284" spans="9:12">
      <c r="I43284" t="s">
        <v>35206</v>
      </c>
      <c r="K43284">
        <v>1</v>
      </c>
      <c r="L43284">
        <v>1</v>
      </c>
    </row>
    <row r="43285" spans="9:12">
      <c r="I43285" t="s">
        <v>26482</v>
      </c>
      <c r="J43285" t="s">
        <v>4142</v>
      </c>
      <c r="K43285">
        <v>1</v>
      </c>
      <c r="L43285">
        <v>1</v>
      </c>
    </row>
    <row r="43286" spans="9:12">
      <c r="I43286" t="s">
        <v>35207</v>
      </c>
      <c r="K43286">
        <v>1</v>
      </c>
      <c r="L43286">
        <v>1</v>
      </c>
    </row>
    <row r="43287" spans="9:12">
      <c r="I43287" t="s">
        <v>26801</v>
      </c>
      <c r="J43287" t="s">
        <v>4142</v>
      </c>
      <c r="K43287">
        <v>14</v>
      </c>
      <c r="L43287">
        <v>14</v>
      </c>
    </row>
    <row r="43288" spans="9:12">
      <c r="I43288" t="s">
        <v>35208</v>
      </c>
      <c r="K43288">
        <v>14</v>
      </c>
      <c r="L43288">
        <v>14</v>
      </c>
    </row>
    <row r="43289" spans="9:12">
      <c r="I43289" t="s">
        <v>26830</v>
      </c>
      <c r="J43289" t="s">
        <v>4142</v>
      </c>
      <c r="K43289">
        <v>35</v>
      </c>
      <c r="L43289">
        <v>35</v>
      </c>
    </row>
    <row r="43290" spans="9:12">
      <c r="I43290" t="s">
        <v>35209</v>
      </c>
      <c r="K43290">
        <v>35</v>
      </c>
      <c r="L43290">
        <v>35</v>
      </c>
    </row>
    <row r="43291" spans="9:12">
      <c r="I43291" t="s">
        <v>28203</v>
      </c>
      <c r="J43291" t="s">
        <v>4142</v>
      </c>
      <c r="K43291">
        <v>36</v>
      </c>
      <c r="L43291">
        <v>35</v>
      </c>
    </row>
    <row r="43292" spans="9:12">
      <c r="I43292" t="s">
        <v>35210</v>
      </c>
      <c r="K43292">
        <v>36</v>
      </c>
      <c r="L43292">
        <v>35</v>
      </c>
    </row>
    <row r="43293" spans="9:12">
      <c r="I43293" t="s">
        <v>436</v>
      </c>
      <c r="J43293" t="s">
        <v>4142</v>
      </c>
      <c r="K43293">
        <v>5</v>
      </c>
      <c r="L43293">
        <v>3</v>
      </c>
    </row>
    <row r="43294" spans="9:12">
      <c r="I43294" t="s">
        <v>35211</v>
      </c>
      <c r="K43294">
        <v>5</v>
      </c>
      <c r="L43294">
        <v>3</v>
      </c>
    </row>
    <row r="43295" spans="9:12">
      <c r="I43295" t="s">
        <v>28223</v>
      </c>
      <c r="J43295" t="s">
        <v>4104</v>
      </c>
      <c r="K43295">
        <v>1</v>
      </c>
      <c r="L43295">
        <v>1</v>
      </c>
    </row>
    <row r="43296" spans="9:12">
      <c r="I43296" t="s">
        <v>35212</v>
      </c>
      <c r="K43296">
        <v>1</v>
      </c>
      <c r="L43296">
        <v>1</v>
      </c>
    </row>
    <row r="43297" spans="9:12">
      <c r="I43297" t="s">
        <v>28270</v>
      </c>
      <c r="J43297" t="s">
        <v>4142</v>
      </c>
      <c r="K43297">
        <v>15</v>
      </c>
      <c r="L43297">
        <v>15</v>
      </c>
    </row>
    <row r="43298" spans="9:12">
      <c r="I43298" t="s">
        <v>35213</v>
      </c>
      <c r="K43298">
        <v>15</v>
      </c>
      <c r="L43298">
        <v>15</v>
      </c>
    </row>
    <row r="43299" spans="9:12">
      <c r="I43299" t="s">
        <v>4820</v>
      </c>
      <c r="J43299" t="s">
        <v>4102</v>
      </c>
      <c r="K43299">
        <v>1000</v>
      </c>
      <c r="L43299">
        <v>1000</v>
      </c>
    </row>
    <row r="43300" spans="9:12">
      <c r="I43300" t="s">
        <v>35214</v>
      </c>
      <c r="K43300">
        <v>1000</v>
      </c>
      <c r="L43300">
        <v>1000</v>
      </c>
    </row>
    <row r="43301" spans="9:12">
      <c r="I43301" t="s">
        <v>5349</v>
      </c>
      <c r="J43301" t="s">
        <v>4102</v>
      </c>
      <c r="K43301">
        <v>3</v>
      </c>
      <c r="L43301">
        <v>3</v>
      </c>
    </row>
    <row r="43302" spans="9:12">
      <c r="I43302" t="s">
        <v>35215</v>
      </c>
      <c r="K43302">
        <v>3</v>
      </c>
      <c r="L43302">
        <v>3</v>
      </c>
    </row>
    <row r="43303" spans="9:12">
      <c r="I43303" t="s">
        <v>5351</v>
      </c>
      <c r="J43303" t="s">
        <v>4102</v>
      </c>
      <c r="K43303">
        <v>268</v>
      </c>
      <c r="L43303">
        <v>268</v>
      </c>
    </row>
    <row r="43304" spans="9:12">
      <c r="I43304" t="s">
        <v>35216</v>
      </c>
      <c r="K43304">
        <v>268</v>
      </c>
      <c r="L43304">
        <v>268</v>
      </c>
    </row>
    <row r="43305" spans="9:12">
      <c r="I43305" t="s">
        <v>5352</v>
      </c>
      <c r="J43305" t="s">
        <v>4102</v>
      </c>
      <c r="K43305">
        <v>912</v>
      </c>
      <c r="L43305">
        <v>908</v>
      </c>
    </row>
    <row r="43306" spans="9:12">
      <c r="I43306" t="s">
        <v>35217</v>
      </c>
      <c r="K43306">
        <v>912</v>
      </c>
      <c r="L43306">
        <v>908</v>
      </c>
    </row>
    <row r="43307" spans="9:12">
      <c r="I43307" t="s">
        <v>5421</v>
      </c>
      <c r="J43307" t="s">
        <v>4102</v>
      </c>
      <c r="K43307">
        <v>119</v>
      </c>
      <c r="L43307">
        <v>119</v>
      </c>
    </row>
    <row r="43308" spans="9:12">
      <c r="I43308" t="s">
        <v>35218</v>
      </c>
      <c r="K43308">
        <v>119</v>
      </c>
      <c r="L43308">
        <v>119</v>
      </c>
    </row>
    <row r="43309" spans="9:12">
      <c r="I43309" t="s">
        <v>5434</v>
      </c>
      <c r="J43309" t="s">
        <v>4102</v>
      </c>
      <c r="K43309">
        <v>258</v>
      </c>
      <c r="L43309">
        <v>258</v>
      </c>
    </row>
    <row r="43310" spans="9:12">
      <c r="I43310" t="s">
        <v>35219</v>
      </c>
      <c r="K43310">
        <v>258</v>
      </c>
      <c r="L43310">
        <v>258</v>
      </c>
    </row>
    <row r="43311" spans="9:12">
      <c r="I43311" t="s">
        <v>6058</v>
      </c>
      <c r="J43311" t="s">
        <v>4142</v>
      </c>
      <c r="K43311">
        <v>7</v>
      </c>
      <c r="L43311">
        <v>7</v>
      </c>
    </row>
    <row r="43312" spans="9:12">
      <c r="I43312" t="s">
        <v>35220</v>
      </c>
      <c r="K43312">
        <v>7</v>
      </c>
      <c r="L43312">
        <v>7</v>
      </c>
    </row>
    <row r="43313" spans="9:12">
      <c r="I43313" t="s">
        <v>7555</v>
      </c>
      <c r="J43313" t="s">
        <v>4102</v>
      </c>
      <c r="K43313">
        <v>289</v>
      </c>
      <c r="L43313">
        <v>193</v>
      </c>
    </row>
    <row r="43314" spans="9:12">
      <c r="J43314" t="s">
        <v>4105</v>
      </c>
      <c r="K43314">
        <v>248</v>
      </c>
      <c r="L43314">
        <v>80</v>
      </c>
    </row>
    <row r="43315" spans="9:12">
      <c r="I43315" t="s">
        <v>35221</v>
      </c>
      <c r="K43315">
        <v>537</v>
      </c>
      <c r="L43315">
        <v>273</v>
      </c>
    </row>
    <row r="43316" spans="9:12">
      <c r="I43316" t="s">
        <v>8429</v>
      </c>
      <c r="J43316" t="s">
        <v>4142</v>
      </c>
      <c r="K43316">
        <v>1</v>
      </c>
      <c r="L43316">
        <v>1</v>
      </c>
    </row>
    <row r="43317" spans="9:12">
      <c r="I43317" t="s">
        <v>35222</v>
      </c>
      <c r="K43317">
        <v>1</v>
      </c>
      <c r="L43317">
        <v>1</v>
      </c>
    </row>
    <row r="43318" spans="9:12">
      <c r="I43318" t="s">
        <v>8556</v>
      </c>
      <c r="J43318" t="s">
        <v>4142</v>
      </c>
      <c r="K43318">
        <v>1</v>
      </c>
      <c r="L43318">
        <v>1</v>
      </c>
    </row>
    <row r="43319" spans="9:12">
      <c r="I43319" t="s">
        <v>35223</v>
      </c>
      <c r="K43319">
        <v>1</v>
      </c>
      <c r="L43319">
        <v>1</v>
      </c>
    </row>
    <row r="43320" spans="9:12">
      <c r="I43320" t="s">
        <v>8774</v>
      </c>
      <c r="J43320" t="s">
        <v>4142</v>
      </c>
      <c r="K43320">
        <v>1</v>
      </c>
      <c r="L43320">
        <v>1</v>
      </c>
    </row>
    <row r="43321" spans="9:12">
      <c r="I43321" t="s">
        <v>35224</v>
      </c>
      <c r="K43321">
        <v>1</v>
      </c>
      <c r="L43321">
        <v>1</v>
      </c>
    </row>
    <row r="43322" spans="9:12">
      <c r="I43322" t="s">
        <v>9315</v>
      </c>
      <c r="J43322" t="s">
        <v>4142</v>
      </c>
      <c r="K43322">
        <v>1</v>
      </c>
      <c r="L43322">
        <v>1</v>
      </c>
    </row>
    <row r="43323" spans="9:12">
      <c r="I43323" t="s">
        <v>35225</v>
      </c>
      <c r="K43323">
        <v>1</v>
      </c>
      <c r="L43323">
        <v>1</v>
      </c>
    </row>
    <row r="43324" spans="9:12">
      <c r="I43324" t="s">
        <v>35</v>
      </c>
      <c r="J43324" t="s">
        <v>4142</v>
      </c>
      <c r="K43324">
        <v>4</v>
      </c>
      <c r="L43324">
        <v>-4</v>
      </c>
    </row>
    <row r="43325" spans="9:12">
      <c r="I43325" t="s">
        <v>35226</v>
      </c>
      <c r="K43325">
        <v>4</v>
      </c>
      <c r="L43325">
        <v>-4</v>
      </c>
    </row>
    <row r="43326" spans="9:12">
      <c r="I43326" t="s">
        <v>16052</v>
      </c>
      <c r="J43326" t="s">
        <v>5606</v>
      </c>
      <c r="K43326">
        <v>4</v>
      </c>
      <c r="L43326">
        <v>4</v>
      </c>
    </row>
    <row r="43327" spans="9:12">
      <c r="I43327" t="s">
        <v>35227</v>
      </c>
      <c r="K43327">
        <v>4</v>
      </c>
      <c r="L43327">
        <v>4</v>
      </c>
    </row>
    <row r="43328" spans="9:12">
      <c r="I43328" t="s">
        <v>16121</v>
      </c>
      <c r="J43328" t="s">
        <v>5606</v>
      </c>
      <c r="K43328">
        <v>2</v>
      </c>
      <c r="L43328">
        <v>2</v>
      </c>
    </row>
    <row r="43329" spans="9:12">
      <c r="I43329" t="s">
        <v>35228</v>
      </c>
      <c r="K43329">
        <v>2</v>
      </c>
      <c r="L43329">
        <v>2</v>
      </c>
    </row>
    <row r="43330" spans="9:12">
      <c r="I43330" t="s">
        <v>17424</v>
      </c>
      <c r="J43330" t="s">
        <v>4104</v>
      </c>
      <c r="K43330">
        <v>1</v>
      </c>
      <c r="L43330">
        <v>1</v>
      </c>
    </row>
    <row r="43331" spans="9:12">
      <c r="I43331" t="s">
        <v>35229</v>
      </c>
      <c r="K43331">
        <v>1</v>
      </c>
      <c r="L43331">
        <v>1</v>
      </c>
    </row>
    <row r="43332" spans="9:12">
      <c r="I43332" t="s">
        <v>17466</v>
      </c>
      <c r="J43332" t="s">
        <v>4104</v>
      </c>
      <c r="K43332">
        <v>1</v>
      </c>
      <c r="L43332">
        <v>1</v>
      </c>
    </row>
    <row r="43333" spans="9:12">
      <c r="I43333" t="s">
        <v>35230</v>
      </c>
      <c r="K43333">
        <v>1</v>
      </c>
      <c r="L43333">
        <v>1</v>
      </c>
    </row>
    <row r="43334" spans="9:12">
      <c r="I43334" t="s">
        <v>17584</v>
      </c>
      <c r="J43334" t="s">
        <v>4104</v>
      </c>
      <c r="K43334">
        <v>1</v>
      </c>
      <c r="L43334">
        <v>1</v>
      </c>
    </row>
    <row r="43335" spans="9:12">
      <c r="I43335" t="s">
        <v>35231</v>
      </c>
      <c r="K43335">
        <v>1</v>
      </c>
      <c r="L43335">
        <v>1</v>
      </c>
    </row>
    <row r="43336" spans="9:12">
      <c r="I43336" t="s">
        <v>18242</v>
      </c>
      <c r="J43336" t="s">
        <v>4104</v>
      </c>
      <c r="K43336">
        <v>1</v>
      </c>
      <c r="L43336">
        <v>1</v>
      </c>
    </row>
    <row r="43337" spans="9:12">
      <c r="I43337" t="s">
        <v>35232</v>
      </c>
      <c r="K43337">
        <v>1</v>
      </c>
      <c r="L43337">
        <v>1</v>
      </c>
    </row>
    <row r="43338" spans="9:12">
      <c r="I43338" t="s">
        <v>22000</v>
      </c>
      <c r="J43338" t="s">
        <v>4104</v>
      </c>
      <c r="K43338">
        <v>1</v>
      </c>
      <c r="L43338">
        <v>1</v>
      </c>
    </row>
    <row r="43339" spans="9:12">
      <c r="I43339" t="s">
        <v>35233</v>
      </c>
      <c r="K43339">
        <v>1</v>
      </c>
      <c r="L43339">
        <v>1</v>
      </c>
    </row>
    <row r="43340" spans="9:12">
      <c r="I43340" t="s">
        <v>22036</v>
      </c>
      <c r="J43340" t="s">
        <v>4104</v>
      </c>
      <c r="K43340">
        <v>5</v>
      </c>
      <c r="L43340">
        <v>5</v>
      </c>
    </row>
    <row r="43341" spans="9:12">
      <c r="I43341" t="s">
        <v>35234</v>
      </c>
      <c r="K43341">
        <v>5</v>
      </c>
      <c r="L43341">
        <v>5</v>
      </c>
    </row>
    <row r="43342" spans="9:12">
      <c r="I43342" t="s">
        <v>22106</v>
      </c>
      <c r="J43342" t="s">
        <v>4103</v>
      </c>
      <c r="K43342">
        <v>2</v>
      </c>
      <c r="L43342">
        <v>2</v>
      </c>
    </row>
    <row r="43343" spans="9:12">
      <c r="I43343" t="s">
        <v>35235</v>
      </c>
      <c r="K43343">
        <v>2</v>
      </c>
      <c r="L43343">
        <v>2</v>
      </c>
    </row>
    <row r="43344" spans="9:12">
      <c r="I43344" t="s">
        <v>23670</v>
      </c>
      <c r="J43344" t="s">
        <v>4102</v>
      </c>
      <c r="K43344">
        <v>40</v>
      </c>
      <c r="L43344">
        <v>40</v>
      </c>
    </row>
    <row r="43345" spans="9:12">
      <c r="I43345" t="s">
        <v>35236</v>
      </c>
      <c r="K43345">
        <v>40</v>
      </c>
      <c r="L43345">
        <v>40</v>
      </c>
    </row>
    <row r="43346" spans="9:12">
      <c r="I43346" t="s">
        <v>24102</v>
      </c>
      <c r="J43346" t="s">
        <v>4104</v>
      </c>
      <c r="K43346">
        <v>1</v>
      </c>
      <c r="L43346">
        <v>1</v>
      </c>
    </row>
    <row r="43347" spans="9:12">
      <c r="I43347" t="s">
        <v>35237</v>
      </c>
      <c r="K43347">
        <v>1</v>
      </c>
      <c r="L43347">
        <v>1</v>
      </c>
    </row>
    <row r="43348" spans="9:12">
      <c r="I43348" t="s">
        <v>24370</v>
      </c>
      <c r="J43348" t="s">
        <v>4102</v>
      </c>
      <c r="K43348">
        <v>2</v>
      </c>
      <c r="L43348">
        <v>0</v>
      </c>
    </row>
    <row r="43349" spans="9:12">
      <c r="I43349" t="s">
        <v>35238</v>
      </c>
      <c r="K43349">
        <v>2</v>
      </c>
      <c r="L43349">
        <v>0</v>
      </c>
    </row>
    <row r="43350" spans="9:12">
      <c r="I43350" t="s">
        <v>24419</v>
      </c>
      <c r="J43350" t="s">
        <v>4103</v>
      </c>
      <c r="K43350">
        <v>1</v>
      </c>
      <c r="L43350">
        <v>1</v>
      </c>
    </row>
    <row r="43351" spans="9:12">
      <c r="I43351" t="s">
        <v>35239</v>
      </c>
      <c r="K43351">
        <v>1</v>
      </c>
      <c r="L43351">
        <v>1</v>
      </c>
    </row>
    <row r="43352" spans="9:12">
      <c r="I43352" t="s">
        <v>24960</v>
      </c>
      <c r="J43352" t="s">
        <v>4103</v>
      </c>
      <c r="K43352">
        <v>2</v>
      </c>
      <c r="L43352">
        <v>0</v>
      </c>
    </row>
    <row r="43353" spans="9:12">
      <c r="I43353" t="s">
        <v>35240</v>
      </c>
      <c r="K43353">
        <v>2</v>
      </c>
      <c r="L43353">
        <v>0</v>
      </c>
    </row>
    <row r="43354" spans="9:12">
      <c r="I43354" t="s">
        <v>24987</v>
      </c>
      <c r="J43354" t="s">
        <v>4103</v>
      </c>
      <c r="K43354">
        <v>2</v>
      </c>
      <c r="L43354">
        <v>-51</v>
      </c>
    </row>
    <row r="43355" spans="9:12">
      <c r="I43355" t="s">
        <v>35241</v>
      </c>
      <c r="K43355">
        <v>2</v>
      </c>
      <c r="L43355">
        <v>-51</v>
      </c>
    </row>
    <row r="43356" spans="9:12">
      <c r="I43356" t="s">
        <v>24991</v>
      </c>
      <c r="J43356" t="s">
        <v>4103</v>
      </c>
      <c r="K43356">
        <v>2</v>
      </c>
      <c r="L43356">
        <v>2</v>
      </c>
    </row>
    <row r="43357" spans="9:12">
      <c r="I43357" t="s">
        <v>35242</v>
      </c>
      <c r="K43357">
        <v>2</v>
      </c>
      <c r="L43357">
        <v>2</v>
      </c>
    </row>
    <row r="43358" spans="9:12">
      <c r="I43358" t="s">
        <v>25030</v>
      </c>
      <c r="J43358" t="s">
        <v>4103</v>
      </c>
      <c r="K43358">
        <v>1</v>
      </c>
      <c r="L43358">
        <v>1</v>
      </c>
    </row>
    <row r="43359" spans="9:12">
      <c r="I43359" t="s">
        <v>35243</v>
      </c>
      <c r="K43359">
        <v>1</v>
      </c>
      <c r="L43359">
        <v>1</v>
      </c>
    </row>
    <row r="43360" spans="9:12">
      <c r="I43360" t="s">
        <v>25049</v>
      </c>
      <c r="J43360" t="s">
        <v>4103</v>
      </c>
      <c r="K43360">
        <v>1</v>
      </c>
      <c r="L43360">
        <v>0</v>
      </c>
    </row>
    <row r="43361" spans="9:12">
      <c r="I43361" t="s">
        <v>35244</v>
      </c>
      <c r="K43361">
        <v>1</v>
      </c>
      <c r="L43361">
        <v>0</v>
      </c>
    </row>
    <row r="43362" spans="9:12">
      <c r="I43362" t="s">
        <v>25052</v>
      </c>
      <c r="J43362" t="s">
        <v>4104</v>
      </c>
      <c r="K43362">
        <v>2</v>
      </c>
      <c r="L43362">
        <v>1</v>
      </c>
    </row>
    <row r="43363" spans="9:12">
      <c r="I43363" t="s">
        <v>35245</v>
      </c>
      <c r="K43363">
        <v>2</v>
      </c>
      <c r="L43363">
        <v>1</v>
      </c>
    </row>
    <row r="43364" spans="9:12">
      <c r="I43364" t="s">
        <v>25143</v>
      </c>
      <c r="J43364" t="s">
        <v>4103</v>
      </c>
      <c r="K43364">
        <v>1</v>
      </c>
      <c r="L43364">
        <v>0</v>
      </c>
    </row>
    <row r="43365" spans="9:12">
      <c r="I43365" t="s">
        <v>35246</v>
      </c>
      <c r="K43365">
        <v>1</v>
      </c>
      <c r="L43365">
        <v>0</v>
      </c>
    </row>
    <row r="43366" spans="9:12">
      <c r="I43366" t="s">
        <v>25177</v>
      </c>
      <c r="J43366" t="s">
        <v>4103</v>
      </c>
      <c r="K43366">
        <v>2</v>
      </c>
      <c r="L43366">
        <v>1</v>
      </c>
    </row>
    <row r="43367" spans="9:12">
      <c r="I43367" t="s">
        <v>35247</v>
      </c>
      <c r="K43367">
        <v>2</v>
      </c>
      <c r="L43367">
        <v>1</v>
      </c>
    </row>
    <row r="43368" spans="9:12">
      <c r="I43368" t="s">
        <v>25182</v>
      </c>
      <c r="J43368" t="s">
        <v>4103</v>
      </c>
      <c r="K43368">
        <v>3</v>
      </c>
      <c r="L43368">
        <v>1</v>
      </c>
    </row>
    <row r="43369" spans="9:12">
      <c r="I43369" t="s">
        <v>35248</v>
      </c>
      <c r="K43369">
        <v>3</v>
      </c>
      <c r="L43369">
        <v>1</v>
      </c>
    </row>
    <row r="43370" spans="9:12">
      <c r="I43370" t="s">
        <v>25198</v>
      </c>
      <c r="J43370" t="s">
        <v>4103</v>
      </c>
      <c r="K43370">
        <v>1</v>
      </c>
      <c r="L43370">
        <v>-1</v>
      </c>
    </row>
    <row r="43371" spans="9:12">
      <c r="I43371" t="s">
        <v>35249</v>
      </c>
      <c r="K43371">
        <v>1</v>
      </c>
      <c r="L43371">
        <v>-1</v>
      </c>
    </row>
    <row r="43372" spans="9:12">
      <c r="I43372" t="s">
        <v>25253</v>
      </c>
      <c r="J43372" t="s">
        <v>4103</v>
      </c>
      <c r="K43372">
        <v>2</v>
      </c>
      <c r="L43372">
        <v>1</v>
      </c>
    </row>
    <row r="43373" spans="9:12">
      <c r="I43373" t="s">
        <v>35250</v>
      </c>
      <c r="K43373">
        <v>2</v>
      </c>
      <c r="L43373">
        <v>1</v>
      </c>
    </row>
    <row r="43374" spans="9:12">
      <c r="I43374" t="s">
        <v>25257</v>
      </c>
      <c r="J43374" t="s">
        <v>4103</v>
      </c>
      <c r="K43374">
        <v>1</v>
      </c>
      <c r="L43374">
        <v>0</v>
      </c>
    </row>
    <row r="43375" spans="9:12">
      <c r="I43375" t="s">
        <v>35251</v>
      </c>
      <c r="K43375">
        <v>1</v>
      </c>
      <c r="L43375">
        <v>0</v>
      </c>
    </row>
    <row r="43376" spans="9:12">
      <c r="I43376" t="s">
        <v>25258</v>
      </c>
      <c r="J43376" t="s">
        <v>4103</v>
      </c>
      <c r="K43376">
        <v>2</v>
      </c>
      <c r="L43376">
        <v>0</v>
      </c>
    </row>
    <row r="43377" spans="9:12">
      <c r="I43377" t="s">
        <v>35252</v>
      </c>
      <c r="K43377">
        <v>2</v>
      </c>
      <c r="L43377">
        <v>0</v>
      </c>
    </row>
    <row r="43378" spans="9:12">
      <c r="I43378" t="s">
        <v>25259</v>
      </c>
      <c r="J43378" t="s">
        <v>4103</v>
      </c>
      <c r="K43378">
        <v>1</v>
      </c>
      <c r="L43378">
        <v>0</v>
      </c>
    </row>
    <row r="43379" spans="9:12">
      <c r="J43379" t="s">
        <v>4104</v>
      </c>
      <c r="K43379">
        <v>1</v>
      </c>
      <c r="L43379">
        <v>0</v>
      </c>
    </row>
    <row r="43380" spans="9:12">
      <c r="I43380" t="s">
        <v>35253</v>
      </c>
      <c r="K43380">
        <v>2</v>
      </c>
      <c r="L43380">
        <v>0</v>
      </c>
    </row>
    <row r="43381" spans="9:12">
      <c r="I43381" t="s">
        <v>25685</v>
      </c>
      <c r="J43381" t="s">
        <v>4142</v>
      </c>
      <c r="K43381">
        <v>2</v>
      </c>
      <c r="L43381">
        <v>2</v>
      </c>
    </row>
    <row r="43382" spans="9:12">
      <c r="I43382" t="s">
        <v>35254</v>
      </c>
      <c r="K43382">
        <v>2</v>
      </c>
      <c r="L43382">
        <v>2</v>
      </c>
    </row>
    <row r="43383" spans="9:12">
      <c r="I43383" t="s">
        <v>25923</v>
      </c>
      <c r="J43383" t="s">
        <v>4142</v>
      </c>
      <c r="K43383">
        <v>5</v>
      </c>
      <c r="L43383">
        <v>1</v>
      </c>
    </row>
    <row r="43384" spans="9:12">
      <c r="I43384" t="s">
        <v>35255</v>
      </c>
      <c r="K43384">
        <v>5</v>
      </c>
      <c r="L43384">
        <v>1</v>
      </c>
    </row>
    <row r="43385" spans="9:12">
      <c r="I43385" t="s">
        <v>26006</v>
      </c>
      <c r="J43385" t="s">
        <v>4142</v>
      </c>
      <c r="K43385">
        <v>1</v>
      </c>
      <c r="L43385">
        <v>1</v>
      </c>
    </row>
    <row r="43386" spans="9:12">
      <c r="I43386" t="s">
        <v>35256</v>
      </c>
      <c r="K43386">
        <v>1</v>
      </c>
      <c r="L43386">
        <v>1</v>
      </c>
    </row>
    <row r="43387" spans="9:12">
      <c r="I43387" t="s">
        <v>27928</v>
      </c>
      <c r="J43387" t="s">
        <v>4142</v>
      </c>
      <c r="K43387">
        <v>88</v>
      </c>
      <c r="L43387">
        <v>88</v>
      </c>
    </row>
    <row r="43388" spans="9:12">
      <c r="I43388" t="s">
        <v>35257</v>
      </c>
      <c r="K43388">
        <v>88</v>
      </c>
      <c r="L43388">
        <v>88</v>
      </c>
    </row>
    <row r="43389" spans="9:12">
      <c r="I43389" t="s">
        <v>5245</v>
      </c>
      <c r="J43389" t="s">
        <v>4103</v>
      </c>
      <c r="K43389">
        <v>2</v>
      </c>
      <c r="L43389">
        <v>2</v>
      </c>
    </row>
    <row r="43390" spans="9:12">
      <c r="I43390" t="s">
        <v>35258</v>
      </c>
      <c r="K43390">
        <v>2</v>
      </c>
      <c r="L43390">
        <v>2</v>
      </c>
    </row>
    <row r="43391" spans="9:12">
      <c r="I43391" t="s">
        <v>5307</v>
      </c>
      <c r="J43391" t="s">
        <v>4103</v>
      </c>
      <c r="K43391">
        <v>2</v>
      </c>
      <c r="L43391">
        <v>0</v>
      </c>
    </row>
    <row r="43392" spans="9:12">
      <c r="J43392" t="s">
        <v>4104</v>
      </c>
      <c r="K43392">
        <v>1</v>
      </c>
      <c r="L43392">
        <v>0</v>
      </c>
    </row>
    <row r="43393" spans="9:12">
      <c r="I43393" t="s">
        <v>35259</v>
      </c>
      <c r="K43393">
        <v>3</v>
      </c>
      <c r="L43393">
        <v>0</v>
      </c>
    </row>
    <row r="43394" spans="9:12">
      <c r="I43394" t="s">
        <v>5397</v>
      </c>
      <c r="J43394" t="s">
        <v>4102</v>
      </c>
      <c r="K43394">
        <v>136</v>
      </c>
      <c r="L43394">
        <v>136</v>
      </c>
    </row>
    <row r="43395" spans="9:12">
      <c r="I43395" t="s">
        <v>35260</v>
      </c>
      <c r="K43395">
        <v>136</v>
      </c>
      <c r="L43395">
        <v>136</v>
      </c>
    </row>
    <row r="43396" spans="9:12">
      <c r="I43396" t="s">
        <v>6613</v>
      </c>
      <c r="J43396" t="s">
        <v>4102</v>
      </c>
      <c r="K43396">
        <v>30</v>
      </c>
      <c r="L43396">
        <v>30</v>
      </c>
    </row>
    <row r="43397" spans="9:12">
      <c r="I43397" t="s">
        <v>35261</v>
      </c>
      <c r="K43397">
        <v>30</v>
      </c>
      <c r="L43397">
        <v>30</v>
      </c>
    </row>
    <row r="43398" spans="9:12">
      <c r="I43398" t="s">
        <v>7215</v>
      </c>
      <c r="J43398" t="s">
        <v>4102</v>
      </c>
      <c r="K43398">
        <v>203</v>
      </c>
      <c r="L43398">
        <v>203</v>
      </c>
    </row>
    <row r="43399" spans="9:12">
      <c r="I43399" t="s">
        <v>35262</v>
      </c>
      <c r="K43399">
        <v>203</v>
      </c>
      <c r="L43399">
        <v>203</v>
      </c>
    </row>
    <row r="43400" spans="9:12">
      <c r="I43400" t="s">
        <v>7801</v>
      </c>
      <c r="J43400" t="s">
        <v>4102</v>
      </c>
      <c r="K43400">
        <v>1</v>
      </c>
      <c r="L43400">
        <v>1</v>
      </c>
    </row>
    <row r="43401" spans="9:12">
      <c r="I43401" t="s">
        <v>35263</v>
      </c>
      <c r="K43401">
        <v>1</v>
      </c>
      <c r="L43401">
        <v>1</v>
      </c>
    </row>
    <row r="43402" spans="9:12">
      <c r="I43402" t="s">
        <v>7802</v>
      </c>
      <c r="J43402" t="s">
        <v>4102</v>
      </c>
      <c r="K43402">
        <v>3</v>
      </c>
      <c r="L43402">
        <v>3</v>
      </c>
    </row>
    <row r="43403" spans="9:12">
      <c r="I43403" t="s">
        <v>35264</v>
      </c>
      <c r="K43403">
        <v>3</v>
      </c>
      <c r="L43403">
        <v>3</v>
      </c>
    </row>
    <row r="43404" spans="9:12">
      <c r="I43404" t="s">
        <v>7803</v>
      </c>
      <c r="J43404" t="s">
        <v>4102</v>
      </c>
      <c r="K43404">
        <v>1</v>
      </c>
      <c r="L43404">
        <v>1</v>
      </c>
    </row>
    <row r="43405" spans="9:12">
      <c r="I43405" t="s">
        <v>35265</v>
      </c>
      <c r="K43405">
        <v>1</v>
      </c>
      <c r="L43405">
        <v>1</v>
      </c>
    </row>
    <row r="43406" spans="9:12">
      <c r="I43406" t="s">
        <v>7805</v>
      </c>
      <c r="J43406" t="s">
        <v>4102</v>
      </c>
      <c r="K43406">
        <v>1</v>
      </c>
      <c r="L43406">
        <v>1</v>
      </c>
    </row>
    <row r="43407" spans="9:12">
      <c r="I43407" t="s">
        <v>35266</v>
      </c>
      <c r="K43407">
        <v>1</v>
      </c>
      <c r="L43407">
        <v>1</v>
      </c>
    </row>
    <row r="43408" spans="9:12">
      <c r="I43408" t="s">
        <v>7806</v>
      </c>
      <c r="J43408" t="s">
        <v>4102</v>
      </c>
      <c r="K43408">
        <v>5</v>
      </c>
      <c r="L43408">
        <v>5</v>
      </c>
    </row>
    <row r="43409" spans="9:12">
      <c r="I43409" t="s">
        <v>35267</v>
      </c>
      <c r="K43409">
        <v>5</v>
      </c>
      <c r="L43409">
        <v>5</v>
      </c>
    </row>
    <row r="43410" spans="9:12">
      <c r="I43410" t="s">
        <v>7808</v>
      </c>
      <c r="J43410" t="s">
        <v>4102</v>
      </c>
      <c r="K43410">
        <v>1</v>
      </c>
      <c r="L43410">
        <v>1</v>
      </c>
    </row>
    <row r="43411" spans="9:12">
      <c r="I43411" t="s">
        <v>35268</v>
      </c>
      <c r="K43411">
        <v>1</v>
      </c>
      <c r="L43411">
        <v>1</v>
      </c>
    </row>
    <row r="43412" spans="9:12">
      <c r="I43412" t="s">
        <v>8075</v>
      </c>
      <c r="J43412" t="s">
        <v>4102</v>
      </c>
      <c r="K43412">
        <v>27</v>
      </c>
      <c r="L43412">
        <v>27</v>
      </c>
    </row>
    <row r="43413" spans="9:12">
      <c r="I43413" t="s">
        <v>35269</v>
      </c>
      <c r="K43413">
        <v>27</v>
      </c>
      <c r="L43413">
        <v>27</v>
      </c>
    </row>
    <row r="43414" spans="9:12">
      <c r="I43414" t="s">
        <v>8280</v>
      </c>
      <c r="J43414" t="s">
        <v>4102</v>
      </c>
      <c r="K43414">
        <v>32</v>
      </c>
      <c r="L43414">
        <v>32</v>
      </c>
    </row>
    <row r="43415" spans="9:12">
      <c r="I43415" t="s">
        <v>35270</v>
      </c>
      <c r="K43415">
        <v>32</v>
      </c>
      <c r="L43415">
        <v>32</v>
      </c>
    </row>
    <row r="43416" spans="9:12">
      <c r="I43416" t="s">
        <v>8282</v>
      </c>
      <c r="J43416" t="s">
        <v>4102</v>
      </c>
      <c r="K43416">
        <v>262</v>
      </c>
      <c r="L43416">
        <v>262</v>
      </c>
    </row>
    <row r="43417" spans="9:12">
      <c r="I43417" t="s">
        <v>35271</v>
      </c>
      <c r="K43417">
        <v>262</v>
      </c>
      <c r="L43417">
        <v>262</v>
      </c>
    </row>
    <row r="43418" spans="9:12">
      <c r="I43418" t="s">
        <v>8939</v>
      </c>
      <c r="J43418" t="s">
        <v>4142</v>
      </c>
      <c r="K43418">
        <v>1</v>
      </c>
      <c r="L43418">
        <v>1</v>
      </c>
    </row>
    <row r="43419" spans="9:12">
      <c r="I43419" t="s">
        <v>35272</v>
      </c>
      <c r="K43419">
        <v>1</v>
      </c>
      <c r="L43419">
        <v>1</v>
      </c>
    </row>
    <row r="43420" spans="9:12">
      <c r="I43420" t="s">
        <v>15739</v>
      </c>
      <c r="J43420" t="s">
        <v>4142</v>
      </c>
      <c r="K43420">
        <v>1</v>
      </c>
      <c r="L43420">
        <v>1</v>
      </c>
    </row>
    <row r="43421" spans="9:12">
      <c r="J43421" t="s">
        <v>4105</v>
      </c>
      <c r="K43421">
        <v>1</v>
      </c>
      <c r="L43421">
        <v>0</v>
      </c>
    </row>
    <row r="43422" spans="9:12">
      <c r="I43422" t="s">
        <v>35273</v>
      </c>
      <c r="K43422">
        <v>2</v>
      </c>
      <c r="L43422">
        <v>1</v>
      </c>
    </row>
    <row r="43423" spans="9:12">
      <c r="I43423" t="s">
        <v>16040</v>
      </c>
      <c r="J43423" t="s">
        <v>5606</v>
      </c>
      <c r="K43423">
        <v>1</v>
      </c>
      <c r="L43423">
        <v>1</v>
      </c>
    </row>
    <row r="43424" spans="9:12">
      <c r="J43424" t="s">
        <v>4142</v>
      </c>
      <c r="K43424">
        <v>1</v>
      </c>
      <c r="L43424">
        <v>1</v>
      </c>
    </row>
    <row r="43425" spans="9:12">
      <c r="I43425" t="s">
        <v>35274</v>
      </c>
      <c r="K43425">
        <v>2</v>
      </c>
      <c r="L43425">
        <v>2</v>
      </c>
    </row>
    <row r="43426" spans="9:12">
      <c r="I43426" t="s">
        <v>16080</v>
      </c>
      <c r="J43426" t="s">
        <v>5606</v>
      </c>
      <c r="K43426">
        <v>1</v>
      </c>
      <c r="L43426">
        <v>1</v>
      </c>
    </row>
    <row r="43427" spans="9:12">
      <c r="I43427" t="s">
        <v>35275</v>
      </c>
      <c r="K43427">
        <v>1</v>
      </c>
      <c r="L43427">
        <v>1</v>
      </c>
    </row>
    <row r="43428" spans="9:12">
      <c r="I43428" t="s">
        <v>381</v>
      </c>
      <c r="J43428" t="s">
        <v>5606</v>
      </c>
      <c r="K43428">
        <v>1</v>
      </c>
      <c r="L43428">
        <v>1</v>
      </c>
    </row>
    <row r="43429" spans="9:12">
      <c r="I43429" t="s">
        <v>35276</v>
      </c>
      <c r="K43429">
        <v>1</v>
      </c>
      <c r="L43429">
        <v>1</v>
      </c>
    </row>
    <row r="43430" spans="9:12">
      <c r="I43430" t="s">
        <v>16267</v>
      </c>
      <c r="J43430" t="s">
        <v>5606</v>
      </c>
      <c r="K43430">
        <v>1</v>
      </c>
      <c r="L43430">
        <v>1</v>
      </c>
    </row>
    <row r="43431" spans="9:12">
      <c r="J43431" t="s">
        <v>4142</v>
      </c>
      <c r="K43431">
        <v>1</v>
      </c>
      <c r="L43431">
        <v>1</v>
      </c>
    </row>
    <row r="43432" spans="9:12">
      <c r="I43432" t="s">
        <v>35277</v>
      </c>
      <c r="K43432">
        <v>2</v>
      </c>
      <c r="L43432">
        <v>2</v>
      </c>
    </row>
    <row r="43433" spans="9:12">
      <c r="I43433" t="s">
        <v>366</v>
      </c>
      <c r="J43433" t="s">
        <v>4142</v>
      </c>
      <c r="K43433">
        <v>1</v>
      </c>
      <c r="L43433">
        <v>0</v>
      </c>
    </row>
    <row r="43434" spans="9:12">
      <c r="I43434" t="s">
        <v>35278</v>
      </c>
      <c r="K43434">
        <v>1</v>
      </c>
      <c r="L43434">
        <v>0</v>
      </c>
    </row>
    <row r="43435" spans="9:12">
      <c r="I43435" t="s">
        <v>17529</v>
      </c>
      <c r="J43435" t="s">
        <v>4103</v>
      </c>
      <c r="K43435">
        <v>1</v>
      </c>
      <c r="L43435">
        <v>0</v>
      </c>
    </row>
    <row r="43436" spans="9:12">
      <c r="J43436" t="s">
        <v>4104</v>
      </c>
      <c r="K43436">
        <v>1</v>
      </c>
      <c r="L43436">
        <v>0</v>
      </c>
    </row>
    <row r="43437" spans="9:12">
      <c r="I43437" t="s">
        <v>35279</v>
      </c>
      <c r="K43437">
        <v>2</v>
      </c>
      <c r="L43437">
        <v>0</v>
      </c>
    </row>
    <row r="43438" spans="9:12">
      <c r="I43438" t="s">
        <v>17671</v>
      </c>
      <c r="J43438" t="s">
        <v>4102</v>
      </c>
      <c r="K43438">
        <v>1</v>
      </c>
      <c r="L43438">
        <v>1</v>
      </c>
    </row>
    <row r="43439" spans="9:12">
      <c r="I43439" t="s">
        <v>35280</v>
      </c>
      <c r="K43439">
        <v>1</v>
      </c>
      <c r="L43439">
        <v>1</v>
      </c>
    </row>
    <row r="43440" spans="9:12">
      <c r="I43440" t="s">
        <v>20569</v>
      </c>
      <c r="J43440" t="s">
        <v>4103</v>
      </c>
      <c r="K43440">
        <v>1</v>
      </c>
      <c r="L43440">
        <v>0</v>
      </c>
    </row>
    <row r="43441" spans="9:12">
      <c r="I43441" t="s">
        <v>35281</v>
      </c>
      <c r="K43441">
        <v>1</v>
      </c>
      <c r="L43441">
        <v>0</v>
      </c>
    </row>
    <row r="43442" spans="9:12">
      <c r="I43442" t="s">
        <v>20712</v>
      </c>
      <c r="J43442" t="s">
        <v>4102</v>
      </c>
      <c r="K43442">
        <v>23</v>
      </c>
      <c r="L43442">
        <v>22</v>
      </c>
    </row>
    <row r="43443" spans="9:12">
      <c r="J43443" t="s">
        <v>4103</v>
      </c>
      <c r="K43443">
        <v>23</v>
      </c>
      <c r="L43443">
        <v>23</v>
      </c>
    </row>
    <row r="43444" spans="9:12">
      <c r="J43444" t="s">
        <v>4104</v>
      </c>
      <c r="K43444">
        <v>23</v>
      </c>
      <c r="L43444">
        <v>23</v>
      </c>
    </row>
    <row r="43445" spans="9:12">
      <c r="J43445" t="s">
        <v>4105</v>
      </c>
      <c r="K43445">
        <v>53</v>
      </c>
      <c r="L43445">
        <v>53</v>
      </c>
    </row>
    <row r="43446" spans="9:12">
      <c r="I43446" t="s">
        <v>35282</v>
      </c>
      <c r="K43446">
        <v>122</v>
      </c>
      <c r="L43446">
        <v>121</v>
      </c>
    </row>
    <row r="43447" spans="9:12">
      <c r="I43447" t="s">
        <v>20829</v>
      </c>
      <c r="J43447" t="s">
        <v>4102</v>
      </c>
      <c r="K43447">
        <v>84</v>
      </c>
      <c r="L43447">
        <v>62</v>
      </c>
    </row>
    <row r="43448" spans="9:12">
      <c r="I43448" t="s">
        <v>35283</v>
      </c>
      <c r="K43448">
        <v>84</v>
      </c>
      <c r="L43448">
        <v>62</v>
      </c>
    </row>
    <row r="43449" spans="9:12">
      <c r="I43449" t="s">
        <v>20997</v>
      </c>
      <c r="J43449" t="s">
        <v>4103</v>
      </c>
      <c r="K43449">
        <v>5</v>
      </c>
      <c r="L43449">
        <v>5</v>
      </c>
    </row>
    <row r="43450" spans="9:12">
      <c r="I43450" t="s">
        <v>35284</v>
      </c>
      <c r="K43450">
        <v>5</v>
      </c>
      <c r="L43450">
        <v>5</v>
      </c>
    </row>
    <row r="43451" spans="9:12">
      <c r="I43451" t="s">
        <v>21861</v>
      </c>
      <c r="J43451" t="s">
        <v>4102</v>
      </c>
      <c r="K43451">
        <v>94</v>
      </c>
      <c r="L43451">
        <v>94</v>
      </c>
    </row>
    <row r="43452" spans="9:12">
      <c r="I43452" t="s">
        <v>35285</v>
      </c>
      <c r="K43452">
        <v>94</v>
      </c>
      <c r="L43452">
        <v>94</v>
      </c>
    </row>
    <row r="43453" spans="9:12">
      <c r="I43453" t="s">
        <v>21862</v>
      </c>
      <c r="J43453" t="s">
        <v>4102</v>
      </c>
      <c r="K43453">
        <v>31</v>
      </c>
      <c r="L43453">
        <v>9</v>
      </c>
    </row>
    <row r="43454" spans="9:12">
      <c r="I43454" t="s">
        <v>35286</v>
      </c>
      <c r="K43454">
        <v>31</v>
      </c>
      <c r="L43454">
        <v>9</v>
      </c>
    </row>
    <row r="43455" spans="9:12">
      <c r="I43455" t="s">
        <v>24541</v>
      </c>
      <c r="J43455" t="s">
        <v>4102</v>
      </c>
      <c r="K43455">
        <v>10</v>
      </c>
      <c r="L43455">
        <v>10</v>
      </c>
    </row>
    <row r="43456" spans="9:12">
      <c r="I43456" t="s">
        <v>35287</v>
      </c>
      <c r="K43456">
        <v>10</v>
      </c>
      <c r="L43456">
        <v>10</v>
      </c>
    </row>
    <row r="43457" spans="9:12">
      <c r="I43457" t="s">
        <v>24954</v>
      </c>
      <c r="J43457" t="s">
        <v>4103</v>
      </c>
      <c r="K43457">
        <v>3</v>
      </c>
      <c r="L43457">
        <v>0</v>
      </c>
    </row>
    <row r="43458" spans="9:12">
      <c r="I43458" t="s">
        <v>35288</v>
      </c>
      <c r="K43458">
        <v>3</v>
      </c>
      <c r="L43458">
        <v>0</v>
      </c>
    </row>
    <row r="43459" spans="9:12">
      <c r="I43459" t="s">
        <v>25080</v>
      </c>
      <c r="J43459" t="s">
        <v>4102</v>
      </c>
      <c r="K43459">
        <v>1</v>
      </c>
      <c r="L43459">
        <v>1</v>
      </c>
    </row>
    <row r="43460" spans="9:12">
      <c r="J43460" t="s">
        <v>4104</v>
      </c>
      <c r="K43460">
        <v>5</v>
      </c>
      <c r="L43460">
        <v>5</v>
      </c>
    </row>
    <row r="43461" spans="9:12">
      <c r="I43461" t="s">
        <v>35289</v>
      </c>
      <c r="K43461">
        <v>6</v>
      </c>
      <c r="L43461">
        <v>6</v>
      </c>
    </row>
    <row r="43462" spans="9:12">
      <c r="I43462" t="s">
        <v>25103</v>
      </c>
      <c r="J43462" t="s">
        <v>4104</v>
      </c>
      <c r="K43462">
        <v>5</v>
      </c>
      <c r="L43462">
        <v>3</v>
      </c>
    </row>
    <row r="43463" spans="9:12">
      <c r="I43463" t="s">
        <v>35290</v>
      </c>
      <c r="K43463">
        <v>5</v>
      </c>
      <c r="L43463">
        <v>3</v>
      </c>
    </row>
    <row r="43464" spans="9:12">
      <c r="I43464" t="s">
        <v>25321</v>
      </c>
      <c r="J43464" t="s">
        <v>4103</v>
      </c>
      <c r="K43464">
        <v>1</v>
      </c>
      <c r="L43464">
        <v>0</v>
      </c>
    </row>
    <row r="43465" spans="9:12">
      <c r="I43465" t="s">
        <v>35291</v>
      </c>
      <c r="K43465">
        <v>1</v>
      </c>
      <c r="L43465">
        <v>0</v>
      </c>
    </row>
    <row r="43466" spans="9:12">
      <c r="I43466" t="s">
        <v>25627</v>
      </c>
      <c r="J43466" t="s">
        <v>4103</v>
      </c>
      <c r="K43466">
        <v>2</v>
      </c>
      <c r="L43466">
        <v>2</v>
      </c>
    </row>
    <row r="43467" spans="9:12">
      <c r="I43467" t="s">
        <v>35292</v>
      </c>
      <c r="K43467">
        <v>2</v>
      </c>
      <c r="L43467">
        <v>2</v>
      </c>
    </row>
    <row r="43468" spans="9:12">
      <c r="I43468" t="s">
        <v>26081</v>
      </c>
      <c r="J43468" t="s">
        <v>4142</v>
      </c>
      <c r="K43468">
        <v>7</v>
      </c>
      <c r="L43468">
        <v>7</v>
      </c>
    </row>
    <row r="43469" spans="9:12">
      <c r="I43469" t="s">
        <v>35293</v>
      </c>
      <c r="K43469">
        <v>7</v>
      </c>
      <c r="L43469">
        <v>7</v>
      </c>
    </row>
    <row r="43470" spans="9:12">
      <c r="I43470" t="s">
        <v>28195</v>
      </c>
      <c r="J43470" t="s">
        <v>4142</v>
      </c>
      <c r="K43470">
        <v>14</v>
      </c>
      <c r="L43470">
        <v>14</v>
      </c>
    </row>
    <row r="43471" spans="9:12">
      <c r="I43471" t="s">
        <v>35294</v>
      </c>
      <c r="K43471">
        <v>14</v>
      </c>
      <c r="L43471">
        <v>14</v>
      </c>
    </row>
    <row r="43472" spans="9:12">
      <c r="I43472" t="s">
        <v>28215</v>
      </c>
      <c r="J43472" t="s">
        <v>4142</v>
      </c>
      <c r="K43472">
        <v>23</v>
      </c>
      <c r="L43472">
        <v>14</v>
      </c>
    </row>
    <row r="43473" spans="9:12">
      <c r="I43473" t="s">
        <v>35295</v>
      </c>
      <c r="K43473">
        <v>23</v>
      </c>
      <c r="L43473">
        <v>14</v>
      </c>
    </row>
    <row r="43474" spans="9:12">
      <c r="I43474" t="s">
        <v>454</v>
      </c>
      <c r="J43474" t="s">
        <v>4142</v>
      </c>
      <c r="K43474">
        <v>5</v>
      </c>
      <c r="L43474">
        <v>5</v>
      </c>
    </row>
    <row r="43475" spans="9:12">
      <c r="I43475" t="s">
        <v>35296</v>
      </c>
      <c r="K43475">
        <v>5</v>
      </c>
      <c r="L43475">
        <v>5</v>
      </c>
    </row>
    <row r="43476" spans="9:12">
      <c r="I43476" t="s">
        <v>4175</v>
      </c>
      <c r="J43476" t="s">
        <v>4103</v>
      </c>
      <c r="K43476">
        <v>2</v>
      </c>
      <c r="L43476">
        <v>2</v>
      </c>
    </row>
    <row r="43477" spans="9:12">
      <c r="I43477" t="s">
        <v>35297</v>
      </c>
      <c r="K43477">
        <v>2</v>
      </c>
      <c r="L43477">
        <v>2</v>
      </c>
    </row>
    <row r="43478" spans="9:12">
      <c r="I43478" t="s">
        <v>4204</v>
      </c>
      <c r="J43478" t="s">
        <v>4103</v>
      </c>
      <c r="K43478">
        <v>1</v>
      </c>
      <c r="L43478">
        <v>1</v>
      </c>
    </row>
    <row r="43479" spans="9:12">
      <c r="I43479" t="s">
        <v>35298</v>
      </c>
      <c r="K43479">
        <v>1</v>
      </c>
      <c r="L43479">
        <v>1</v>
      </c>
    </row>
    <row r="43480" spans="9:12">
      <c r="I43480" t="s">
        <v>4282</v>
      </c>
      <c r="J43480" t="s">
        <v>4103</v>
      </c>
      <c r="K43480">
        <v>2</v>
      </c>
      <c r="L43480">
        <v>1</v>
      </c>
    </row>
    <row r="43481" spans="9:12">
      <c r="I43481" t="s">
        <v>35299</v>
      </c>
      <c r="K43481">
        <v>2</v>
      </c>
      <c r="L43481">
        <v>1</v>
      </c>
    </row>
    <row r="43482" spans="9:12">
      <c r="I43482" t="s">
        <v>4292</v>
      </c>
      <c r="J43482" t="s">
        <v>4104</v>
      </c>
      <c r="K43482">
        <v>9</v>
      </c>
      <c r="L43482">
        <v>9</v>
      </c>
    </row>
    <row r="43483" spans="9:12">
      <c r="I43483" t="s">
        <v>35300</v>
      </c>
      <c r="K43483">
        <v>9</v>
      </c>
      <c r="L43483">
        <v>9</v>
      </c>
    </row>
    <row r="43484" spans="9:12">
      <c r="I43484" t="s">
        <v>4586</v>
      </c>
      <c r="J43484" t="s">
        <v>4104</v>
      </c>
      <c r="K43484">
        <v>11</v>
      </c>
      <c r="L43484">
        <v>10</v>
      </c>
    </row>
    <row r="43485" spans="9:12">
      <c r="I43485" t="s">
        <v>35301</v>
      </c>
      <c r="K43485">
        <v>11</v>
      </c>
      <c r="L43485">
        <v>10</v>
      </c>
    </row>
    <row r="43486" spans="9:12">
      <c r="I43486" t="s">
        <v>4916</v>
      </c>
      <c r="J43486" t="s">
        <v>4103</v>
      </c>
      <c r="K43486">
        <v>2</v>
      </c>
      <c r="L43486">
        <v>2</v>
      </c>
    </row>
    <row r="43487" spans="9:12">
      <c r="I43487" t="s">
        <v>35302</v>
      </c>
      <c r="K43487">
        <v>2</v>
      </c>
      <c r="L43487">
        <v>2</v>
      </c>
    </row>
    <row r="43488" spans="9:12">
      <c r="I43488" t="s">
        <v>5356</v>
      </c>
      <c r="J43488" t="s">
        <v>4102</v>
      </c>
      <c r="K43488">
        <v>42</v>
      </c>
      <c r="L43488">
        <v>42</v>
      </c>
    </row>
    <row r="43489" spans="9:12">
      <c r="I43489" t="s">
        <v>35303</v>
      </c>
      <c r="K43489">
        <v>42</v>
      </c>
      <c r="L43489">
        <v>42</v>
      </c>
    </row>
    <row r="43490" spans="9:12">
      <c r="I43490" t="s">
        <v>5358</v>
      </c>
      <c r="J43490" t="s">
        <v>4102</v>
      </c>
      <c r="K43490">
        <v>527</v>
      </c>
      <c r="L43490">
        <v>527</v>
      </c>
    </row>
    <row r="43491" spans="9:12">
      <c r="I43491" t="s">
        <v>35304</v>
      </c>
      <c r="K43491">
        <v>527</v>
      </c>
      <c r="L43491">
        <v>527</v>
      </c>
    </row>
    <row r="43492" spans="9:12">
      <c r="I43492" t="s">
        <v>5393</v>
      </c>
      <c r="J43492" t="s">
        <v>4102</v>
      </c>
      <c r="K43492">
        <v>2891</v>
      </c>
      <c r="L43492">
        <v>2891</v>
      </c>
    </row>
    <row r="43493" spans="9:12">
      <c r="I43493" t="s">
        <v>35305</v>
      </c>
      <c r="K43493">
        <v>2891</v>
      </c>
      <c r="L43493">
        <v>2891</v>
      </c>
    </row>
    <row r="43494" spans="9:12">
      <c r="I43494" t="s">
        <v>5399</v>
      </c>
      <c r="J43494" t="s">
        <v>4102</v>
      </c>
      <c r="K43494">
        <v>3400</v>
      </c>
      <c r="L43494">
        <v>3400</v>
      </c>
    </row>
    <row r="43495" spans="9:12">
      <c r="I43495" t="s">
        <v>35306</v>
      </c>
      <c r="K43495">
        <v>3400</v>
      </c>
      <c r="L43495">
        <v>3400</v>
      </c>
    </row>
    <row r="43496" spans="9:12">
      <c r="I43496" t="s">
        <v>5400</v>
      </c>
      <c r="J43496" t="s">
        <v>4102</v>
      </c>
      <c r="K43496">
        <v>4</v>
      </c>
      <c r="L43496">
        <v>4</v>
      </c>
    </row>
    <row r="43497" spans="9:12">
      <c r="I43497" t="s">
        <v>35307</v>
      </c>
      <c r="K43497">
        <v>4</v>
      </c>
      <c r="L43497">
        <v>4</v>
      </c>
    </row>
    <row r="43498" spans="9:12">
      <c r="I43498" t="s">
        <v>5405</v>
      </c>
      <c r="J43498" t="s">
        <v>4102</v>
      </c>
      <c r="K43498">
        <v>27</v>
      </c>
      <c r="L43498">
        <v>27</v>
      </c>
    </row>
    <row r="43499" spans="9:12">
      <c r="I43499" t="s">
        <v>35308</v>
      </c>
      <c r="K43499">
        <v>27</v>
      </c>
      <c r="L43499">
        <v>27</v>
      </c>
    </row>
    <row r="43500" spans="9:12">
      <c r="I43500" t="s">
        <v>5406</v>
      </c>
      <c r="J43500" t="s">
        <v>4102</v>
      </c>
      <c r="K43500">
        <v>450</v>
      </c>
      <c r="L43500">
        <v>450</v>
      </c>
    </row>
    <row r="43501" spans="9:12">
      <c r="I43501" t="s">
        <v>35309</v>
      </c>
      <c r="K43501">
        <v>450</v>
      </c>
      <c r="L43501">
        <v>450</v>
      </c>
    </row>
    <row r="43502" spans="9:12">
      <c r="I43502" t="s">
        <v>5407</v>
      </c>
      <c r="J43502" t="s">
        <v>4102</v>
      </c>
      <c r="K43502">
        <v>200</v>
      </c>
      <c r="L43502">
        <v>200</v>
      </c>
    </row>
    <row r="43503" spans="9:12">
      <c r="I43503" t="s">
        <v>35310</v>
      </c>
      <c r="K43503">
        <v>200</v>
      </c>
      <c r="L43503">
        <v>200</v>
      </c>
    </row>
    <row r="43504" spans="9:12">
      <c r="I43504" t="s">
        <v>5422</v>
      </c>
      <c r="J43504" t="s">
        <v>4102</v>
      </c>
      <c r="K43504">
        <v>2560</v>
      </c>
      <c r="L43504">
        <v>2560</v>
      </c>
    </row>
    <row r="43505" spans="9:12">
      <c r="I43505" t="s">
        <v>35311</v>
      </c>
      <c r="K43505">
        <v>2560</v>
      </c>
      <c r="L43505">
        <v>2560</v>
      </c>
    </row>
    <row r="43506" spans="9:12">
      <c r="I43506" t="s">
        <v>5426</v>
      </c>
      <c r="J43506" t="s">
        <v>4102</v>
      </c>
      <c r="K43506">
        <v>40</v>
      </c>
      <c r="L43506">
        <v>40</v>
      </c>
    </row>
    <row r="43507" spans="9:12">
      <c r="I43507" t="s">
        <v>35312</v>
      </c>
      <c r="K43507">
        <v>40</v>
      </c>
      <c r="L43507">
        <v>40</v>
      </c>
    </row>
    <row r="43508" spans="9:12">
      <c r="I43508" t="s">
        <v>5436</v>
      </c>
      <c r="J43508" t="s">
        <v>4102</v>
      </c>
      <c r="K43508">
        <v>120</v>
      </c>
      <c r="L43508">
        <v>120</v>
      </c>
    </row>
    <row r="43509" spans="9:12">
      <c r="I43509" t="s">
        <v>35313</v>
      </c>
      <c r="K43509">
        <v>120</v>
      </c>
      <c r="L43509">
        <v>120</v>
      </c>
    </row>
    <row r="43510" spans="9:12">
      <c r="I43510" t="s">
        <v>5437</v>
      </c>
      <c r="J43510" t="s">
        <v>4102</v>
      </c>
      <c r="K43510">
        <v>118</v>
      </c>
      <c r="L43510">
        <v>118</v>
      </c>
    </row>
    <row r="43511" spans="9:12">
      <c r="I43511" t="s">
        <v>35314</v>
      </c>
      <c r="K43511">
        <v>118</v>
      </c>
      <c r="L43511">
        <v>118</v>
      </c>
    </row>
    <row r="43512" spans="9:12">
      <c r="I43512" t="s">
        <v>5439</v>
      </c>
      <c r="J43512" t="s">
        <v>4102</v>
      </c>
      <c r="K43512">
        <v>92</v>
      </c>
      <c r="L43512">
        <v>92</v>
      </c>
    </row>
    <row r="43513" spans="9:12">
      <c r="I43513" t="s">
        <v>35315</v>
      </c>
      <c r="K43513">
        <v>92</v>
      </c>
      <c r="L43513">
        <v>92</v>
      </c>
    </row>
    <row r="43514" spans="9:12">
      <c r="I43514" t="s">
        <v>5440</v>
      </c>
      <c r="J43514" t="s">
        <v>4102</v>
      </c>
      <c r="K43514">
        <v>100</v>
      </c>
      <c r="L43514">
        <v>100</v>
      </c>
    </row>
    <row r="43515" spans="9:12">
      <c r="I43515" t="s">
        <v>35316</v>
      </c>
      <c r="K43515">
        <v>100</v>
      </c>
      <c r="L43515">
        <v>100</v>
      </c>
    </row>
    <row r="43516" spans="9:12">
      <c r="I43516" t="s">
        <v>5441</v>
      </c>
      <c r="J43516" t="s">
        <v>4102</v>
      </c>
      <c r="K43516">
        <v>97</v>
      </c>
      <c r="L43516">
        <v>97</v>
      </c>
    </row>
    <row r="43517" spans="9:12">
      <c r="I43517" t="s">
        <v>35317</v>
      </c>
      <c r="K43517">
        <v>97</v>
      </c>
      <c r="L43517">
        <v>97</v>
      </c>
    </row>
    <row r="43518" spans="9:12">
      <c r="I43518" t="s">
        <v>5462</v>
      </c>
      <c r="J43518" t="s">
        <v>4102</v>
      </c>
      <c r="K43518">
        <v>151</v>
      </c>
      <c r="L43518">
        <v>151</v>
      </c>
    </row>
    <row r="43519" spans="9:12">
      <c r="I43519" t="s">
        <v>35318</v>
      </c>
      <c r="K43519">
        <v>151</v>
      </c>
      <c r="L43519">
        <v>151</v>
      </c>
    </row>
    <row r="43520" spans="9:12">
      <c r="I43520" t="s">
        <v>5465</v>
      </c>
      <c r="J43520" t="s">
        <v>4102</v>
      </c>
      <c r="K43520">
        <v>163</v>
      </c>
      <c r="L43520">
        <v>163</v>
      </c>
    </row>
    <row r="43521" spans="9:12">
      <c r="I43521" t="s">
        <v>35319</v>
      </c>
      <c r="K43521">
        <v>163</v>
      </c>
      <c r="L43521">
        <v>163</v>
      </c>
    </row>
    <row r="43522" spans="9:12">
      <c r="I43522" t="s">
        <v>5472</v>
      </c>
      <c r="J43522" t="s">
        <v>4102</v>
      </c>
      <c r="K43522">
        <v>451</v>
      </c>
      <c r="L43522">
        <v>451</v>
      </c>
    </row>
    <row r="43523" spans="9:12">
      <c r="I43523" t="s">
        <v>35320</v>
      </c>
      <c r="K43523">
        <v>451</v>
      </c>
      <c r="L43523">
        <v>451</v>
      </c>
    </row>
    <row r="43524" spans="9:12">
      <c r="I43524" t="s">
        <v>5484</v>
      </c>
      <c r="J43524" t="s">
        <v>4102</v>
      </c>
      <c r="K43524">
        <v>2</v>
      </c>
      <c r="L43524">
        <v>2</v>
      </c>
    </row>
    <row r="43525" spans="9:12">
      <c r="I43525" t="s">
        <v>35321</v>
      </c>
      <c r="K43525">
        <v>2</v>
      </c>
      <c r="L43525">
        <v>2</v>
      </c>
    </row>
    <row r="43526" spans="9:12">
      <c r="I43526" t="s">
        <v>5503</v>
      </c>
      <c r="J43526" t="s">
        <v>4102</v>
      </c>
      <c r="K43526">
        <v>1</v>
      </c>
      <c r="L43526">
        <v>1</v>
      </c>
    </row>
    <row r="43527" spans="9:12">
      <c r="I43527" t="s">
        <v>35322</v>
      </c>
      <c r="K43527">
        <v>1</v>
      </c>
      <c r="L43527">
        <v>1</v>
      </c>
    </row>
    <row r="43528" spans="9:12">
      <c r="I43528" t="s">
        <v>5527</v>
      </c>
      <c r="J43528" t="s">
        <v>4102</v>
      </c>
      <c r="K43528">
        <v>35</v>
      </c>
      <c r="L43528">
        <v>35</v>
      </c>
    </row>
    <row r="43529" spans="9:12">
      <c r="I43529" t="s">
        <v>35323</v>
      </c>
      <c r="K43529">
        <v>35</v>
      </c>
      <c r="L43529">
        <v>35</v>
      </c>
    </row>
    <row r="43530" spans="9:12">
      <c r="I43530" t="s">
        <v>5528</v>
      </c>
      <c r="J43530" t="s">
        <v>4102</v>
      </c>
      <c r="K43530">
        <v>38</v>
      </c>
      <c r="L43530">
        <v>38</v>
      </c>
    </row>
    <row r="43531" spans="9:12">
      <c r="I43531" t="s">
        <v>35324</v>
      </c>
      <c r="K43531">
        <v>38</v>
      </c>
      <c r="L43531">
        <v>38</v>
      </c>
    </row>
    <row r="43532" spans="9:12">
      <c r="I43532" t="s">
        <v>5695</v>
      </c>
      <c r="J43532" t="s">
        <v>4142</v>
      </c>
      <c r="K43532">
        <v>2</v>
      </c>
      <c r="L43532">
        <v>2</v>
      </c>
    </row>
    <row r="43533" spans="9:12">
      <c r="I43533" t="s">
        <v>35325</v>
      </c>
      <c r="K43533">
        <v>2</v>
      </c>
      <c r="L43533">
        <v>2</v>
      </c>
    </row>
    <row r="43534" spans="9:12">
      <c r="I43534" t="s">
        <v>6360</v>
      </c>
      <c r="J43534" t="s">
        <v>4102</v>
      </c>
      <c r="K43534">
        <v>264</v>
      </c>
      <c r="L43534">
        <v>264</v>
      </c>
    </row>
    <row r="43535" spans="9:12">
      <c r="I43535" t="s">
        <v>35326</v>
      </c>
      <c r="K43535">
        <v>264</v>
      </c>
      <c r="L43535">
        <v>264</v>
      </c>
    </row>
    <row r="43536" spans="9:12">
      <c r="I43536" t="s">
        <v>6476</v>
      </c>
      <c r="J43536" t="s">
        <v>4142</v>
      </c>
      <c r="K43536">
        <v>2</v>
      </c>
      <c r="L43536">
        <v>2</v>
      </c>
    </row>
    <row r="43537" spans="9:12">
      <c r="I43537" t="s">
        <v>35327</v>
      </c>
      <c r="K43537">
        <v>2</v>
      </c>
      <c r="L43537">
        <v>2</v>
      </c>
    </row>
    <row r="43538" spans="9:12">
      <c r="I43538" t="s">
        <v>6801</v>
      </c>
      <c r="J43538" t="s">
        <v>4102</v>
      </c>
      <c r="K43538">
        <v>206</v>
      </c>
      <c r="L43538">
        <v>206</v>
      </c>
    </row>
    <row r="43539" spans="9:12">
      <c r="I43539" t="s">
        <v>35328</v>
      </c>
      <c r="K43539">
        <v>206</v>
      </c>
      <c r="L43539">
        <v>206</v>
      </c>
    </row>
    <row r="43540" spans="9:12">
      <c r="I43540" t="s">
        <v>6817</v>
      </c>
      <c r="J43540" t="s">
        <v>4102</v>
      </c>
      <c r="K43540">
        <v>1000</v>
      </c>
      <c r="L43540">
        <v>1000</v>
      </c>
    </row>
    <row r="43541" spans="9:12">
      <c r="I43541" t="s">
        <v>35329</v>
      </c>
      <c r="K43541">
        <v>1000</v>
      </c>
      <c r="L43541">
        <v>1000</v>
      </c>
    </row>
    <row r="43542" spans="9:12">
      <c r="I43542" t="s">
        <v>7013</v>
      </c>
      <c r="J43542" t="s">
        <v>4102</v>
      </c>
      <c r="K43542">
        <v>182</v>
      </c>
      <c r="L43542">
        <v>182</v>
      </c>
    </row>
    <row r="43543" spans="9:12">
      <c r="I43543" t="s">
        <v>35330</v>
      </c>
      <c r="K43543">
        <v>182</v>
      </c>
      <c r="L43543">
        <v>182</v>
      </c>
    </row>
    <row r="43544" spans="9:12">
      <c r="I43544" t="s">
        <v>7069</v>
      </c>
      <c r="J43544" t="s">
        <v>4105</v>
      </c>
      <c r="K43544">
        <v>24</v>
      </c>
      <c r="L43544">
        <v>0</v>
      </c>
    </row>
    <row r="43545" spans="9:12">
      <c r="I43545" t="s">
        <v>35331</v>
      </c>
      <c r="K43545">
        <v>24</v>
      </c>
      <c r="L43545">
        <v>0</v>
      </c>
    </row>
    <row r="43546" spans="9:12">
      <c r="I43546" t="s">
        <v>7219</v>
      </c>
      <c r="J43546" t="s">
        <v>4102</v>
      </c>
      <c r="K43546">
        <v>44</v>
      </c>
      <c r="L43546">
        <v>44</v>
      </c>
    </row>
    <row r="43547" spans="9:12">
      <c r="I43547" t="s">
        <v>35332</v>
      </c>
      <c r="K43547">
        <v>44</v>
      </c>
      <c r="L43547">
        <v>44</v>
      </c>
    </row>
    <row r="43548" spans="9:12">
      <c r="I43548" t="s">
        <v>7819</v>
      </c>
      <c r="J43548" t="s">
        <v>4102</v>
      </c>
      <c r="K43548">
        <v>168</v>
      </c>
      <c r="L43548">
        <v>168</v>
      </c>
    </row>
    <row r="43549" spans="9:12">
      <c r="I43549" t="s">
        <v>35333</v>
      </c>
      <c r="K43549">
        <v>168</v>
      </c>
      <c r="L43549">
        <v>168</v>
      </c>
    </row>
    <row r="43550" spans="9:12">
      <c r="I43550" t="s">
        <v>7979</v>
      </c>
      <c r="J43550" t="s">
        <v>4102</v>
      </c>
      <c r="K43550">
        <v>1515</v>
      </c>
      <c r="L43550">
        <v>1515</v>
      </c>
    </row>
    <row r="43551" spans="9:12">
      <c r="I43551" t="s">
        <v>35334</v>
      </c>
      <c r="K43551">
        <v>1515</v>
      </c>
      <c r="L43551">
        <v>1515</v>
      </c>
    </row>
    <row r="43552" spans="9:12">
      <c r="I43552" t="s">
        <v>7980</v>
      </c>
      <c r="J43552" t="s">
        <v>4102</v>
      </c>
      <c r="K43552">
        <v>360</v>
      </c>
      <c r="L43552">
        <v>360</v>
      </c>
    </row>
    <row r="43553" spans="9:12">
      <c r="I43553" t="s">
        <v>35335</v>
      </c>
      <c r="K43553">
        <v>360</v>
      </c>
      <c r="L43553">
        <v>360</v>
      </c>
    </row>
    <row r="43554" spans="9:12">
      <c r="I43554" t="s">
        <v>7982</v>
      </c>
      <c r="J43554" t="s">
        <v>4102</v>
      </c>
      <c r="K43554">
        <v>364</v>
      </c>
      <c r="L43554">
        <v>364</v>
      </c>
    </row>
    <row r="43555" spans="9:12">
      <c r="I43555" t="s">
        <v>35336</v>
      </c>
      <c r="K43555">
        <v>364</v>
      </c>
      <c r="L43555">
        <v>364</v>
      </c>
    </row>
    <row r="43556" spans="9:12">
      <c r="I43556" t="s">
        <v>7985</v>
      </c>
      <c r="J43556" t="s">
        <v>4102</v>
      </c>
      <c r="K43556">
        <v>525</v>
      </c>
      <c r="L43556">
        <v>525</v>
      </c>
    </row>
    <row r="43557" spans="9:12">
      <c r="I43557" t="s">
        <v>35337</v>
      </c>
      <c r="K43557">
        <v>525</v>
      </c>
      <c r="L43557">
        <v>525</v>
      </c>
    </row>
    <row r="43558" spans="9:12">
      <c r="I43558" t="s">
        <v>7994</v>
      </c>
      <c r="J43558" t="s">
        <v>4102</v>
      </c>
      <c r="K43558">
        <v>212</v>
      </c>
      <c r="L43558">
        <v>212</v>
      </c>
    </row>
    <row r="43559" spans="9:12">
      <c r="I43559" t="s">
        <v>35338</v>
      </c>
      <c r="K43559">
        <v>212</v>
      </c>
      <c r="L43559">
        <v>212</v>
      </c>
    </row>
    <row r="43560" spans="9:12">
      <c r="I43560" t="s">
        <v>7997</v>
      </c>
      <c r="J43560" t="s">
        <v>4102</v>
      </c>
      <c r="K43560">
        <v>246</v>
      </c>
      <c r="L43560">
        <v>236</v>
      </c>
    </row>
    <row r="43561" spans="9:12">
      <c r="I43561" t="s">
        <v>35339</v>
      </c>
      <c r="K43561">
        <v>246</v>
      </c>
      <c r="L43561">
        <v>236</v>
      </c>
    </row>
    <row r="43562" spans="9:12">
      <c r="I43562" t="s">
        <v>7998</v>
      </c>
      <c r="J43562" t="s">
        <v>4102</v>
      </c>
      <c r="K43562">
        <v>209</v>
      </c>
      <c r="L43562">
        <v>207</v>
      </c>
    </row>
    <row r="43563" spans="9:12">
      <c r="I43563" t="s">
        <v>35340</v>
      </c>
      <c r="K43563">
        <v>209</v>
      </c>
      <c r="L43563">
        <v>207</v>
      </c>
    </row>
    <row r="43564" spans="9:12">
      <c r="I43564" t="s">
        <v>7999</v>
      </c>
      <c r="J43564" t="s">
        <v>4102</v>
      </c>
      <c r="K43564">
        <v>226</v>
      </c>
      <c r="L43564">
        <v>226</v>
      </c>
    </row>
    <row r="43565" spans="9:12">
      <c r="I43565" t="s">
        <v>35341</v>
      </c>
      <c r="K43565">
        <v>226</v>
      </c>
      <c r="L43565">
        <v>226</v>
      </c>
    </row>
    <row r="43566" spans="9:12">
      <c r="I43566" t="s">
        <v>8002</v>
      </c>
      <c r="J43566" t="s">
        <v>4102</v>
      </c>
      <c r="K43566">
        <v>160</v>
      </c>
      <c r="L43566">
        <v>160</v>
      </c>
    </row>
    <row r="43567" spans="9:12">
      <c r="I43567" t="s">
        <v>35342</v>
      </c>
      <c r="K43567">
        <v>160</v>
      </c>
      <c r="L43567">
        <v>160</v>
      </c>
    </row>
    <row r="43568" spans="9:12">
      <c r="I43568" t="s">
        <v>8005</v>
      </c>
      <c r="J43568" t="s">
        <v>4102</v>
      </c>
      <c r="K43568">
        <v>499</v>
      </c>
      <c r="L43568">
        <v>499</v>
      </c>
    </row>
    <row r="43569" spans="9:12">
      <c r="I43569" t="s">
        <v>35343</v>
      </c>
      <c r="K43569">
        <v>499</v>
      </c>
      <c r="L43569">
        <v>499</v>
      </c>
    </row>
    <row r="43570" spans="9:12">
      <c r="I43570" t="s">
        <v>8006</v>
      </c>
      <c r="J43570" t="s">
        <v>4102</v>
      </c>
      <c r="K43570">
        <v>180</v>
      </c>
      <c r="L43570">
        <v>180</v>
      </c>
    </row>
    <row r="43571" spans="9:12">
      <c r="I43571" t="s">
        <v>35344</v>
      </c>
      <c r="K43571">
        <v>180</v>
      </c>
      <c r="L43571">
        <v>180</v>
      </c>
    </row>
    <row r="43572" spans="9:12">
      <c r="I43572" t="s">
        <v>8027</v>
      </c>
      <c r="J43572" t="s">
        <v>4102</v>
      </c>
      <c r="K43572">
        <v>2110</v>
      </c>
      <c r="L43572">
        <v>2110</v>
      </c>
    </row>
    <row r="43573" spans="9:12">
      <c r="I43573" t="s">
        <v>35345</v>
      </c>
      <c r="K43573">
        <v>2110</v>
      </c>
      <c r="L43573">
        <v>2110</v>
      </c>
    </row>
    <row r="43574" spans="9:12">
      <c r="I43574" t="s">
        <v>8030</v>
      </c>
      <c r="J43574" t="s">
        <v>4102</v>
      </c>
      <c r="K43574">
        <v>251</v>
      </c>
      <c r="L43574">
        <v>251</v>
      </c>
    </row>
    <row r="43575" spans="9:12">
      <c r="I43575" t="s">
        <v>35346</v>
      </c>
      <c r="K43575">
        <v>251</v>
      </c>
      <c r="L43575">
        <v>251</v>
      </c>
    </row>
    <row r="43576" spans="9:12">
      <c r="I43576" t="s">
        <v>8031</v>
      </c>
      <c r="J43576" t="s">
        <v>4102</v>
      </c>
      <c r="K43576">
        <v>432</v>
      </c>
      <c r="L43576">
        <v>384</v>
      </c>
    </row>
    <row r="43577" spans="9:12">
      <c r="I43577" t="s">
        <v>35347</v>
      </c>
      <c r="K43577">
        <v>432</v>
      </c>
      <c r="L43577">
        <v>384</v>
      </c>
    </row>
    <row r="43578" spans="9:12">
      <c r="I43578" t="s">
        <v>8040</v>
      </c>
      <c r="J43578" t="s">
        <v>4102</v>
      </c>
      <c r="K43578">
        <v>97</v>
      </c>
      <c r="L43578">
        <v>97</v>
      </c>
    </row>
    <row r="43579" spans="9:12">
      <c r="I43579" t="s">
        <v>35348</v>
      </c>
      <c r="K43579">
        <v>97</v>
      </c>
      <c r="L43579">
        <v>97</v>
      </c>
    </row>
    <row r="43580" spans="9:12">
      <c r="I43580" t="s">
        <v>8042</v>
      </c>
      <c r="J43580" t="s">
        <v>4102</v>
      </c>
      <c r="K43580">
        <v>421</v>
      </c>
      <c r="L43580">
        <v>419</v>
      </c>
    </row>
    <row r="43581" spans="9:12">
      <c r="I43581" t="s">
        <v>35349</v>
      </c>
      <c r="K43581">
        <v>421</v>
      </c>
      <c r="L43581">
        <v>419</v>
      </c>
    </row>
    <row r="43582" spans="9:12">
      <c r="I43582" t="s">
        <v>8043</v>
      </c>
      <c r="J43582" t="s">
        <v>4102</v>
      </c>
      <c r="K43582">
        <v>60</v>
      </c>
      <c r="L43582">
        <v>60</v>
      </c>
    </row>
    <row r="43583" spans="9:12">
      <c r="I43583" t="s">
        <v>35350</v>
      </c>
      <c r="K43583">
        <v>60</v>
      </c>
      <c r="L43583">
        <v>60</v>
      </c>
    </row>
    <row r="43584" spans="9:12">
      <c r="I43584" t="s">
        <v>8200</v>
      </c>
      <c r="J43584" t="s">
        <v>4102</v>
      </c>
      <c r="K43584">
        <v>526</v>
      </c>
      <c r="L43584">
        <v>454</v>
      </c>
    </row>
    <row r="43585" spans="9:12">
      <c r="I43585" t="s">
        <v>35351</v>
      </c>
      <c r="K43585">
        <v>526</v>
      </c>
      <c r="L43585">
        <v>454</v>
      </c>
    </row>
    <row r="43586" spans="9:12">
      <c r="I43586" t="s">
        <v>8454</v>
      </c>
      <c r="J43586" t="s">
        <v>4142</v>
      </c>
      <c r="K43586">
        <v>2</v>
      </c>
      <c r="L43586">
        <v>2</v>
      </c>
    </row>
    <row r="43587" spans="9:12">
      <c r="I43587" t="s">
        <v>35352</v>
      </c>
      <c r="K43587">
        <v>2</v>
      </c>
      <c r="L43587">
        <v>2</v>
      </c>
    </row>
    <row r="43588" spans="9:12">
      <c r="I43588" t="s">
        <v>8551</v>
      </c>
      <c r="J43588" t="s">
        <v>4142</v>
      </c>
      <c r="K43588">
        <v>1</v>
      </c>
      <c r="L43588">
        <v>1</v>
      </c>
    </row>
    <row r="43589" spans="9:12">
      <c r="I43589" t="s">
        <v>35353</v>
      </c>
      <c r="K43589">
        <v>1</v>
      </c>
      <c r="L43589">
        <v>1</v>
      </c>
    </row>
    <row r="43590" spans="9:12">
      <c r="I43590" t="s">
        <v>8559</v>
      </c>
      <c r="J43590" t="s">
        <v>4142</v>
      </c>
      <c r="K43590">
        <v>1</v>
      </c>
      <c r="L43590">
        <v>1</v>
      </c>
    </row>
    <row r="43591" spans="9:12">
      <c r="I43591" t="s">
        <v>35354</v>
      </c>
      <c r="K43591">
        <v>1</v>
      </c>
      <c r="L43591">
        <v>1</v>
      </c>
    </row>
    <row r="43592" spans="9:12">
      <c r="I43592" t="s">
        <v>9421</v>
      </c>
      <c r="J43592" t="s">
        <v>4142</v>
      </c>
      <c r="K43592">
        <v>1</v>
      </c>
      <c r="L43592">
        <v>1</v>
      </c>
    </row>
    <row r="43593" spans="9:12">
      <c r="I43593" t="s">
        <v>35355</v>
      </c>
      <c r="K43593">
        <v>1</v>
      </c>
      <c r="L43593">
        <v>1</v>
      </c>
    </row>
    <row r="43594" spans="9:12">
      <c r="I43594" t="s">
        <v>9785</v>
      </c>
      <c r="J43594" t="s">
        <v>4142</v>
      </c>
      <c r="K43594">
        <v>1</v>
      </c>
      <c r="L43594">
        <v>1</v>
      </c>
    </row>
    <row r="43595" spans="9:12">
      <c r="I43595" t="s">
        <v>35356</v>
      </c>
      <c r="K43595">
        <v>1</v>
      </c>
      <c r="L43595">
        <v>1</v>
      </c>
    </row>
    <row r="43596" spans="9:12">
      <c r="I43596" t="s">
        <v>132</v>
      </c>
      <c r="J43596" t="s">
        <v>5606</v>
      </c>
      <c r="K43596">
        <v>1</v>
      </c>
      <c r="L43596">
        <v>1</v>
      </c>
    </row>
    <row r="43597" spans="9:12">
      <c r="I43597" t="s">
        <v>35357</v>
      </c>
      <c r="K43597">
        <v>1</v>
      </c>
      <c r="L43597">
        <v>1</v>
      </c>
    </row>
    <row r="43598" spans="9:12">
      <c r="I43598" t="s">
        <v>210</v>
      </c>
      <c r="J43598" t="s">
        <v>4142</v>
      </c>
      <c r="K43598">
        <v>2</v>
      </c>
      <c r="L43598">
        <v>2</v>
      </c>
    </row>
    <row r="43599" spans="9:12">
      <c r="I43599" t="s">
        <v>35358</v>
      </c>
      <c r="K43599">
        <v>2</v>
      </c>
      <c r="L43599">
        <v>2</v>
      </c>
    </row>
    <row r="43600" spans="9:12">
      <c r="I43600" t="s">
        <v>155</v>
      </c>
      <c r="J43600" t="s">
        <v>4142</v>
      </c>
      <c r="K43600">
        <v>2</v>
      </c>
      <c r="L43600">
        <v>2</v>
      </c>
    </row>
    <row r="43601" spans="9:12">
      <c r="I43601" t="s">
        <v>35359</v>
      </c>
      <c r="K43601">
        <v>2</v>
      </c>
      <c r="L43601">
        <v>2</v>
      </c>
    </row>
    <row r="43602" spans="9:12">
      <c r="I43602" t="s">
        <v>10328</v>
      </c>
      <c r="J43602" t="s">
        <v>5606</v>
      </c>
      <c r="K43602">
        <v>1</v>
      </c>
      <c r="L43602">
        <v>1</v>
      </c>
    </row>
    <row r="43603" spans="9:12">
      <c r="I43603" t="s">
        <v>35360</v>
      </c>
      <c r="K43603">
        <v>1</v>
      </c>
      <c r="L43603">
        <v>1</v>
      </c>
    </row>
    <row r="43604" spans="9:12">
      <c r="I43604" t="s">
        <v>10340</v>
      </c>
      <c r="J43604" t="s">
        <v>5606</v>
      </c>
      <c r="K43604">
        <v>1</v>
      </c>
      <c r="L43604">
        <v>1</v>
      </c>
    </row>
    <row r="43605" spans="9:12">
      <c r="I43605" t="s">
        <v>35361</v>
      </c>
      <c r="K43605">
        <v>1</v>
      </c>
      <c r="L43605">
        <v>1</v>
      </c>
    </row>
    <row r="43606" spans="9:12">
      <c r="I43606" t="s">
        <v>10432</v>
      </c>
      <c r="J43606" t="s">
        <v>5606</v>
      </c>
      <c r="K43606">
        <v>2</v>
      </c>
      <c r="L43606">
        <v>2</v>
      </c>
    </row>
    <row r="43607" spans="9:12">
      <c r="I43607" t="s">
        <v>35362</v>
      </c>
      <c r="K43607">
        <v>2</v>
      </c>
      <c r="L43607">
        <v>2</v>
      </c>
    </row>
    <row r="43608" spans="9:12">
      <c r="I43608" t="s">
        <v>10559</v>
      </c>
      <c r="J43608" t="s">
        <v>4142</v>
      </c>
      <c r="K43608">
        <v>1</v>
      </c>
      <c r="L43608">
        <v>1</v>
      </c>
    </row>
    <row r="43609" spans="9:12">
      <c r="I43609" t="s">
        <v>35363</v>
      </c>
      <c r="K43609">
        <v>1</v>
      </c>
      <c r="L43609">
        <v>1</v>
      </c>
    </row>
    <row r="43610" spans="9:12">
      <c r="I43610" t="s">
        <v>11772</v>
      </c>
      <c r="J43610" t="s">
        <v>4102</v>
      </c>
      <c r="K43610">
        <v>5234</v>
      </c>
      <c r="L43610">
        <v>5232</v>
      </c>
    </row>
    <row r="43611" spans="9:12">
      <c r="I43611" t="s">
        <v>35364</v>
      </c>
      <c r="K43611">
        <v>5234</v>
      </c>
      <c r="L43611">
        <v>5232</v>
      </c>
    </row>
    <row r="43612" spans="9:12">
      <c r="I43612" t="s">
        <v>12115</v>
      </c>
      <c r="J43612" t="s">
        <v>4546</v>
      </c>
      <c r="K43612">
        <v>1</v>
      </c>
      <c r="L43612">
        <v>0</v>
      </c>
    </row>
    <row r="43613" spans="9:12">
      <c r="I43613" t="s">
        <v>35365</v>
      </c>
      <c r="K43613">
        <v>1</v>
      </c>
      <c r="L43613">
        <v>0</v>
      </c>
    </row>
    <row r="43614" spans="9:12">
      <c r="I43614" t="s">
        <v>13741</v>
      </c>
      <c r="J43614" t="s">
        <v>4105</v>
      </c>
      <c r="K43614">
        <v>1</v>
      </c>
      <c r="L43614">
        <v>1</v>
      </c>
    </row>
    <row r="43615" spans="9:12">
      <c r="I43615" t="s">
        <v>35366</v>
      </c>
      <c r="K43615">
        <v>1</v>
      </c>
      <c r="L43615">
        <v>1</v>
      </c>
    </row>
    <row r="43616" spans="9:12">
      <c r="I43616" t="s">
        <v>14822</v>
      </c>
      <c r="J43616" t="s">
        <v>4103</v>
      </c>
      <c r="K43616">
        <v>6</v>
      </c>
      <c r="L43616">
        <v>5</v>
      </c>
    </row>
    <row r="43617" spans="9:12">
      <c r="I43617" t="s">
        <v>35367</v>
      </c>
      <c r="K43617">
        <v>6</v>
      </c>
      <c r="L43617">
        <v>5</v>
      </c>
    </row>
    <row r="43618" spans="9:12">
      <c r="I43618" t="s">
        <v>14982</v>
      </c>
      <c r="J43618" t="s">
        <v>4104</v>
      </c>
      <c r="K43618">
        <v>4</v>
      </c>
      <c r="L43618">
        <v>4</v>
      </c>
    </row>
    <row r="43619" spans="9:12">
      <c r="I43619" t="s">
        <v>35368</v>
      </c>
      <c r="K43619">
        <v>4</v>
      </c>
      <c r="L43619">
        <v>4</v>
      </c>
    </row>
    <row r="43620" spans="9:12">
      <c r="I43620" t="s">
        <v>15064</v>
      </c>
      <c r="J43620" t="s">
        <v>4103</v>
      </c>
      <c r="K43620">
        <v>1</v>
      </c>
      <c r="L43620">
        <v>0</v>
      </c>
    </row>
    <row r="43621" spans="9:12">
      <c r="I43621" t="s">
        <v>35369</v>
      </c>
      <c r="K43621">
        <v>1</v>
      </c>
      <c r="L43621">
        <v>0</v>
      </c>
    </row>
    <row r="43622" spans="9:12">
      <c r="I43622" t="s">
        <v>15150</v>
      </c>
      <c r="J43622" t="s">
        <v>4102</v>
      </c>
      <c r="K43622">
        <v>8000</v>
      </c>
      <c r="L43622">
        <v>8000</v>
      </c>
    </row>
    <row r="43623" spans="9:12">
      <c r="I43623" t="s">
        <v>35370</v>
      </c>
      <c r="K43623">
        <v>8000</v>
      </c>
      <c r="L43623">
        <v>8000</v>
      </c>
    </row>
    <row r="43624" spans="9:12">
      <c r="I43624" t="s">
        <v>15481</v>
      </c>
      <c r="J43624" t="s">
        <v>4102</v>
      </c>
      <c r="K43624">
        <v>1</v>
      </c>
      <c r="L43624">
        <v>-3</v>
      </c>
    </row>
    <row r="43625" spans="9:12">
      <c r="I43625" t="s">
        <v>35371</v>
      </c>
      <c r="K43625">
        <v>1</v>
      </c>
      <c r="L43625">
        <v>-3</v>
      </c>
    </row>
    <row r="43626" spans="9:12">
      <c r="I43626" t="s">
        <v>15496</v>
      </c>
      <c r="J43626" t="s">
        <v>4102</v>
      </c>
      <c r="K43626">
        <v>1</v>
      </c>
      <c r="L43626">
        <v>1</v>
      </c>
    </row>
    <row r="43627" spans="9:12">
      <c r="J43627" t="s">
        <v>4103</v>
      </c>
      <c r="K43627">
        <v>18</v>
      </c>
      <c r="L43627">
        <v>12</v>
      </c>
    </row>
    <row r="43628" spans="9:12">
      <c r="I43628" t="s">
        <v>35372</v>
      </c>
      <c r="K43628">
        <v>19</v>
      </c>
      <c r="L43628">
        <v>13</v>
      </c>
    </row>
    <row r="43629" spans="9:12">
      <c r="I43629" t="s">
        <v>15575</v>
      </c>
      <c r="J43629" t="s">
        <v>4103</v>
      </c>
      <c r="K43629">
        <v>1</v>
      </c>
      <c r="L43629">
        <v>-1</v>
      </c>
    </row>
    <row r="43630" spans="9:12">
      <c r="I43630" t="s">
        <v>35373</v>
      </c>
      <c r="K43630">
        <v>1</v>
      </c>
      <c r="L43630">
        <v>-1</v>
      </c>
    </row>
    <row r="43631" spans="9:12">
      <c r="I43631" t="s">
        <v>15576</v>
      </c>
      <c r="J43631" t="s">
        <v>4102</v>
      </c>
      <c r="K43631">
        <v>1</v>
      </c>
      <c r="L43631">
        <v>0</v>
      </c>
    </row>
    <row r="43632" spans="9:12">
      <c r="I43632" t="s">
        <v>35374</v>
      </c>
      <c r="K43632">
        <v>1</v>
      </c>
      <c r="L43632">
        <v>0</v>
      </c>
    </row>
    <row r="43633" spans="9:12">
      <c r="I43633" t="s">
        <v>15715</v>
      </c>
      <c r="J43633" t="s">
        <v>4142</v>
      </c>
      <c r="K43633">
        <v>1</v>
      </c>
      <c r="L43633">
        <v>1</v>
      </c>
    </row>
    <row r="43634" spans="9:12">
      <c r="I43634" t="s">
        <v>35375</v>
      </c>
      <c r="K43634">
        <v>1</v>
      </c>
      <c r="L43634">
        <v>1</v>
      </c>
    </row>
    <row r="43635" spans="9:12">
      <c r="I43635" t="s">
        <v>15735</v>
      </c>
      <c r="J43635" t="s">
        <v>4142</v>
      </c>
      <c r="K43635">
        <v>1</v>
      </c>
      <c r="L43635">
        <v>1</v>
      </c>
    </row>
    <row r="43636" spans="9:12">
      <c r="I43636" t="s">
        <v>35376</v>
      </c>
      <c r="K43636">
        <v>1</v>
      </c>
      <c r="L43636">
        <v>1</v>
      </c>
    </row>
    <row r="43637" spans="9:12">
      <c r="I43637" t="s">
        <v>15765</v>
      </c>
      <c r="J43637" t="s">
        <v>4142</v>
      </c>
      <c r="K43637">
        <v>1</v>
      </c>
      <c r="L43637">
        <v>1</v>
      </c>
    </row>
    <row r="43638" spans="9:12">
      <c r="I43638" t="s">
        <v>35377</v>
      </c>
      <c r="K43638">
        <v>1</v>
      </c>
      <c r="L43638">
        <v>1</v>
      </c>
    </row>
    <row r="43639" spans="9:12">
      <c r="I43639" t="s">
        <v>173</v>
      </c>
      <c r="J43639" t="s">
        <v>4142</v>
      </c>
      <c r="K43639">
        <v>1</v>
      </c>
      <c r="L43639">
        <v>0</v>
      </c>
    </row>
    <row r="43640" spans="9:12">
      <c r="I43640" t="s">
        <v>35378</v>
      </c>
      <c r="K43640">
        <v>1</v>
      </c>
      <c r="L43640">
        <v>0</v>
      </c>
    </row>
    <row r="43641" spans="9:12">
      <c r="I43641" t="s">
        <v>109</v>
      </c>
      <c r="J43641" t="s">
        <v>4142</v>
      </c>
      <c r="K43641">
        <v>1</v>
      </c>
      <c r="L43641">
        <v>0</v>
      </c>
    </row>
    <row r="43642" spans="9:12">
      <c r="I43642" t="s">
        <v>35379</v>
      </c>
      <c r="K43642">
        <v>1</v>
      </c>
      <c r="L43642">
        <v>0</v>
      </c>
    </row>
    <row r="43643" spans="9:12">
      <c r="I43643" t="s">
        <v>15819</v>
      </c>
      <c r="J43643" t="s">
        <v>4142</v>
      </c>
      <c r="K43643">
        <v>1</v>
      </c>
      <c r="L43643">
        <v>1</v>
      </c>
    </row>
    <row r="43644" spans="9:12">
      <c r="I43644" t="s">
        <v>35380</v>
      </c>
      <c r="K43644">
        <v>1</v>
      </c>
      <c r="L43644">
        <v>1</v>
      </c>
    </row>
    <row r="43645" spans="9:12">
      <c r="I43645" t="s">
        <v>274</v>
      </c>
      <c r="J43645" t="s">
        <v>4142</v>
      </c>
      <c r="K43645">
        <v>1</v>
      </c>
      <c r="L43645">
        <v>1</v>
      </c>
    </row>
    <row r="43646" spans="9:12">
      <c r="I43646" t="s">
        <v>35381</v>
      </c>
      <c r="K43646">
        <v>1</v>
      </c>
      <c r="L43646">
        <v>1</v>
      </c>
    </row>
    <row r="43647" spans="9:12">
      <c r="I43647" t="s">
        <v>62</v>
      </c>
      <c r="J43647" t="s">
        <v>4142</v>
      </c>
      <c r="K43647">
        <v>1</v>
      </c>
      <c r="L43647">
        <v>-1</v>
      </c>
    </row>
    <row r="43648" spans="9:12">
      <c r="I43648" t="s">
        <v>35382</v>
      </c>
      <c r="K43648">
        <v>1</v>
      </c>
      <c r="L43648">
        <v>-1</v>
      </c>
    </row>
    <row r="43649" spans="9:12">
      <c r="I43649" t="s">
        <v>373</v>
      </c>
      <c r="J43649" t="s">
        <v>5606</v>
      </c>
      <c r="K43649">
        <v>1</v>
      </c>
      <c r="L43649">
        <v>1</v>
      </c>
    </row>
    <row r="43650" spans="9:12">
      <c r="I43650" t="s">
        <v>35383</v>
      </c>
      <c r="K43650">
        <v>1</v>
      </c>
      <c r="L43650">
        <v>1</v>
      </c>
    </row>
    <row r="43651" spans="9:12">
      <c r="I43651" t="s">
        <v>16054</v>
      </c>
      <c r="J43651" t="s">
        <v>5606</v>
      </c>
      <c r="K43651">
        <v>5</v>
      </c>
      <c r="L43651">
        <v>5</v>
      </c>
    </row>
    <row r="43652" spans="9:12">
      <c r="I43652" t="s">
        <v>35384</v>
      </c>
      <c r="K43652">
        <v>5</v>
      </c>
      <c r="L43652">
        <v>5</v>
      </c>
    </row>
    <row r="43653" spans="9:12">
      <c r="I43653" t="s">
        <v>398</v>
      </c>
      <c r="J43653" t="s">
        <v>4142</v>
      </c>
      <c r="K43653">
        <v>2</v>
      </c>
      <c r="L43653">
        <v>-1</v>
      </c>
    </row>
    <row r="43654" spans="9:12">
      <c r="I43654" t="s">
        <v>35385</v>
      </c>
      <c r="K43654">
        <v>2</v>
      </c>
      <c r="L43654">
        <v>-1</v>
      </c>
    </row>
    <row r="43655" spans="9:12">
      <c r="I43655" t="s">
        <v>370</v>
      </c>
      <c r="J43655" t="s">
        <v>5606</v>
      </c>
      <c r="K43655">
        <v>3</v>
      </c>
      <c r="L43655">
        <v>1</v>
      </c>
    </row>
    <row r="43656" spans="9:12">
      <c r="I43656" t="s">
        <v>35386</v>
      </c>
      <c r="K43656">
        <v>3</v>
      </c>
      <c r="L43656">
        <v>1</v>
      </c>
    </row>
    <row r="43657" spans="9:12">
      <c r="I43657" t="s">
        <v>16206</v>
      </c>
      <c r="J43657" t="s">
        <v>4142</v>
      </c>
      <c r="K43657">
        <v>3</v>
      </c>
      <c r="L43657">
        <v>3</v>
      </c>
    </row>
    <row r="43658" spans="9:12">
      <c r="I43658" t="s">
        <v>35387</v>
      </c>
      <c r="K43658">
        <v>3</v>
      </c>
      <c r="L43658">
        <v>3</v>
      </c>
    </row>
    <row r="43659" spans="9:12">
      <c r="I43659" t="s">
        <v>16316</v>
      </c>
      <c r="J43659" t="s">
        <v>4142</v>
      </c>
      <c r="K43659">
        <v>2</v>
      </c>
      <c r="L43659">
        <v>2</v>
      </c>
    </row>
    <row r="43660" spans="9:12">
      <c r="I43660" t="s">
        <v>35388</v>
      </c>
      <c r="K43660">
        <v>2</v>
      </c>
      <c r="L43660">
        <v>2</v>
      </c>
    </row>
    <row r="43661" spans="9:12">
      <c r="I43661" t="s">
        <v>16460</v>
      </c>
      <c r="J43661" t="s">
        <v>4102</v>
      </c>
      <c r="K43661">
        <v>150</v>
      </c>
      <c r="L43661">
        <v>75</v>
      </c>
    </row>
    <row r="43662" spans="9:12">
      <c r="I43662" t="s">
        <v>35389</v>
      </c>
      <c r="K43662">
        <v>150</v>
      </c>
      <c r="L43662">
        <v>75</v>
      </c>
    </row>
    <row r="43663" spans="9:12">
      <c r="I43663" t="s">
        <v>16610</v>
      </c>
      <c r="J43663" t="s">
        <v>4104</v>
      </c>
      <c r="K43663">
        <v>2</v>
      </c>
      <c r="L43663">
        <v>2</v>
      </c>
    </row>
    <row r="43664" spans="9:12">
      <c r="I43664" t="s">
        <v>35390</v>
      </c>
      <c r="K43664">
        <v>2</v>
      </c>
      <c r="L43664">
        <v>2</v>
      </c>
    </row>
    <row r="43665" spans="9:12">
      <c r="I43665" t="s">
        <v>16691</v>
      </c>
      <c r="J43665" t="s">
        <v>4102</v>
      </c>
      <c r="K43665">
        <v>2</v>
      </c>
      <c r="L43665">
        <v>2</v>
      </c>
    </row>
    <row r="43666" spans="9:12">
      <c r="I43666" t="s">
        <v>35391</v>
      </c>
      <c r="K43666">
        <v>2</v>
      </c>
      <c r="L43666">
        <v>2</v>
      </c>
    </row>
    <row r="43667" spans="9:12">
      <c r="I43667" t="s">
        <v>17520</v>
      </c>
      <c r="J43667" t="s">
        <v>4103</v>
      </c>
      <c r="K43667">
        <v>1</v>
      </c>
      <c r="L43667">
        <v>0</v>
      </c>
    </row>
    <row r="43668" spans="9:12">
      <c r="I43668" t="s">
        <v>35392</v>
      </c>
      <c r="K43668">
        <v>1</v>
      </c>
      <c r="L43668">
        <v>0</v>
      </c>
    </row>
    <row r="43669" spans="9:12">
      <c r="I43669" t="s">
        <v>17526</v>
      </c>
      <c r="J43669" t="s">
        <v>4103</v>
      </c>
      <c r="K43669">
        <v>1</v>
      </c>
      <c r="L43669">
        <v>-1</v>
      </c>
    </row>
    <row r="43670" spans="9:12">
      <c r="I43670" t="s">
        <v>35393</v>
      </c>
      <c r="K43670">
        <v>1</v>
      </c>
      <c r="L43670">
        <v>-1</v>
      </c>
    </row>
    <row r="43671" spans="9:12">
      <c r="I43671" t="s">
        <v>18159</v>
      </c>
      <c r="J43671" t="s">
        <v>4103</v>
      </c>
      <c r="K43671">
        <v>1</v>
      </c>
      <c r="L43671">
        <v>1</v>
      </c>
    </row>
    <row r="43672" spans="9:12">
      <c r="J43672" t="s">
        <v>4104</v>
      </c>
      <c r="K43672">
        <v>78</v>
      </c>
      <c r="L43672">
        <v>1</v>
      </c>
    </row>
    <row r="43673" spans="9:12">
      <c r="I43673" t="s">
        <v>35394</v>
      </c>
      <c r="K43673">
        <v>79</v>
      </c>
      <c r="L43673">
        <v>2</v>
      </c>
    </row>
    <row r="43674" spans="9:12">
      <c r="I43674" t="s">
        <v>18246</v>
      </c>
      <c r="J43674" t="s">
        <v>4104</v>
      </c>
      <c r="K43674">
        <v>1</v>
      </c>
      <c r="L43674">
        <v>1</v>
      </c>
    </row>
    <row r="43675" spans="9:12">
      <c r="I43675" t="s">
        <v>35395</v>
      </c>
      <c r="K43675">
        <v>1</v>
      </c>
      <c r="L43675">
        <v>1</v>
      </c>
    </row>
    <row r="43676" spans="9:12">
      <c r="I43676" t="s">
        <v>18264</v>
      </c>
      <c r="J43676" t="s">
        <v>4103</v>
      </c>
      <c r="K43676">
        <v>3</v>
      </c>
      <c r="L43676">
        <v>-3</v>
      </c>
    </row>
    <row r="43677" spans="9:12">
      <c r="J43677" t="s">
        <v>4104</v>
      </c>
      <c r="K43677">
        <v>1</v>
      </c>
      <c r="L43677">
        <v>-1</v>
      </c>
    </row>
    <row r="43678" spans="9:12">
      <c r="I43678" t="s">
        <v>35396</v>
      </c>
      <c r="K43678">
        <v>4</v>
      </c>
      <c r="L43678">
        <v>-4</v>
      </c>
    </row>
    <row r="43679" spans="9:12">
      <c r="I43679" t="s">
        <v>18999</v>
      </c>
      <c r="J43679" t="s">
        <v>4102</v>
      </c>
      <c r="K43679">
        <v>4</v>
      </c>
      <c r="L43679">
        <v>4</v>
      </c>
    </row>
    <row r="43680" spans="9:12">
      <c r="J43680" t="s">
        <v>4103</v>
      </c>
      <c r="K43680">
        <v>2</v>
      </c>
      <c r="L43680">
        <v>2</v>
      </c>
    </row>
    <row r="43681" spans="9:12">
      <c r="I43681" t="s">
        <v>35397</v>
      </c>
      <c r="K43681">
        <v>6</v>
      </c>
      <c r="L43681">
        <v>6</v>
      </c>
    </row>
    <row r="43682" spans="9:12">
      <c r="I43682" t="s">
        <v>19234</v>
      </c>
      <c r="J43682" t="s">
        <v>4102</v>
      </c>
      <c r="K43682">
        <v>1</v>
      </c>
      <c r="L43682">
        <v>1</v>
      </c>
    </row>
    <row r="43683" spans="9:12">
      <c r="J43683" t="s">
        <v>4105</v>
      </c>
      <c r="K43683">
        <v>1</v>
      </c>
      <c r="L43683">
        <v>1</v>
      </c>
    </row>
    <row r="43684" spans="9:12">
      <c r="I43684" t="s">
        <v>35398</v>
      </c>
      <c r="K43684">
        <v>2</v>
      </c>
      <c r="L43684">
        <v>2</v>
      </c>
    </row>
    <row r="43685" spans="9:12">
      <c r="I43685" t="s">
        <v>19579</v>
      </c>
      <c r="J43685" t="s">
        <v>4103</v>
      </c>
      <c r="K43685">
        <v>3</v>
      </c>
      <c r="L43685">
        <v>0</v>
      </c>
    </row>
    <row r="43686" spans="9:12">
      <c r="I43686" t="s">
        <v>35399</v>
      </c>
      <c r="K43686">
        <v>3</v>
      </c>
      <c r="L43686">
        <v>0</v>
      </c>
    </row>
    <row r="43687" spans="9:12">
      <c r="I43687" t="s">
        <v>20164</v>
      </c>
      <c r="J43687" t="s">
        <v>4102</v>
      </c>
      <c r="K43687">
        <v>39</v>
      </c>
      <c r="L43687">
        <v>39</v>
      </c>
    </row>
    <row r="43688" spans="9:12">
      <c r="J43688" t="s">
        <v>4103</v>
      </c>
      <c r="K43688">
        <v>24</v>
      </c>
      <c r="L43688">
        <v>24</v>
      </c>
    </row>
    <row r="43689" spans="9:12">
      <c r="J43689" t="s">
        <v>4104</v>
      </c>
      <c r="K43689">
        <v>24</v>
      </c>
      <c r="L43689">
        <v>24</v>
      </c>
    </row>
    <row r="43690" spans="9:12">
      <c r="I43690" t="s">
        <v>35400</v>
      </c>
      <c r="K43690">
        <v>87</v>
      </c>
      <c r="L43690">
        <v>87</v>
      </c>
    </row>
    <row r="43691" spans="9:12">
      <c r="I43691" t="s">
        <v>20184</v>
      </c>
      <c r="J43691" t="s">
        <v>4102</v>
      </c>
      <c r="K43691">
        <v>37</v>
      </c>
      <c r="L43691">
        <v>33</v>
      </c>
    </row>
    <row r="43692" spans="9:12">
      <c r="J43692" t="s">
        <v>4103</v>
      </c>
      <c r="K43692">
        <v>23</v>
      </c>
      <c r="L43692">
        <v>23</v>
      </c>
    </row>
    <row r="43693" spans="9:12">
      <c r="J43693" t="s">
        <v>4104</v>
      </c>
      <c r="K43693">
        <v>18</v>
      </c>
      <c r="L43693">
        <v>18</v>
      </c>
    </row>
    <row r="43694" spans="9:12">
      <c r="I43694" t="s">
        <v>35401</v>
      </c>
      <c r="K43694">
        <v>78</v>
      </c>
      <c r="L43694">
        <v>74</v>
      </c>
    </row>
    <row r="43695" spans="9:12">
      <c r="I43695" t="s">
        <v>20358</v>
      </c>
      <c r="J43695" t="s">
        <v>4105</v>
      </c>
      <c r="K43695">
        <v>0</v>
      </c>
      <c r="L43695">
        <v>1</v>
      </c>
    </row>
    <row r="43696" spans="9:12">
      <c r="I43696" t="s">
        <v>35402</v>
      </c>
      <c r="K43696">
        <v>0</v>
      </c>
      <c r="L43696">
        <v>1</v>
      </c>
    </row>
    <row r="43697" spans="9:12">
      <c r="I43697" t="s">
        <v>20430</v>
      </c>
      <c r="J43697" t="s">
        <v>4102</v>
      </c>
      <c r="K43697">
        <v>144</v>
      </c>
      <c r="L43697">
        <v>133</v>
      </c>
    </row>
    <row r="43698" spans="9:12">
      <c r="J43698" t="s">
        <v>4103</v>
      </c>
      <c r="K43698">
        <v>29</v>
      </c>
      <c r="L43698">
        <v>29</v>
      </c>
    </row>
    <row r="43699" spans="9:12">
      <c r="J43699" t="s">
        <v>4104</v>
      </c>
      <c r="K43699">
        <v>17</v>
      </c>
      <c r="L43699">
        <v>15</v>
      </c>
    </row>
    <row r="43700" spans="9:12">
      <c r="J43700" t="s">
        <v>4105</v>
      </c>
      <c r="K43700">
        <v>6</v>
      </c>
      <c r="L43700">
        <v>6</v>
      </c>
    </row>
    <row r="43701" spans="9:12">
      <c r="I43701" t="s">
        <v>35403</v>
      </c>
      <c r="K43701">
        <v>196</v>
      </c>
      <c r="L43701">
        <v>183</v>
      </c>
    </row>
    <row r="43702" spans="9:12">
      <c r="I43702" t="s">
        <v>20433</v>
      </c>
      <c r="J43702" t="s">
        <v>4102</v>
      </c>
      <c r="K43702">
        <v>61</v>
      </c>
      <c r="L43702">
        <v>61</v>
      </c>
    </row>
    <row r="43703" spans="9:12">
      <c r="J43703" t="s">
        <v>4103</v>
      </c>
      <c r="K43703">
        <v>12</v>
      </c>
      <c r="L43703">
        <v>12</v>
      </c>
    </row>
    <row r="43704" spans="9:12">
      <c r="J43704" t="s">
        <v>4104</v>
      </c>
      <c r="K43704">
        <v>12</v>
      </c>
      <c r="L43704">
        <v>12</v>
      </c>
    </row>
    <row r="43705" spans="9:12">
      <c r="J43705" t="s">
        <v>4105</v>
      </c>
      <c r="K43705">
        <v>6</v>
      </c>
      <c r="L43705">
        <v>6</v>
      </c>
    </row>
    <row r="43706" spans="9:12">
      <c r="I43706" t="s">
        <v>35404</v>
      </c>
      <c r="K43706">
        <v>91</v>
      </c>
      <c r="L43706">
        <v>91</v>
      </c>
    </row>
    <row r="43707" spans="9:12">
      <c r="I43707" t="s">
        <v>20435</v>
      </c>
      <c r="J43707" t="s">
        <v>4102</v>
      </c>
      <c r="K43707">
        <v>145</v>
      </c>
      <c r="L43707">
        <v>85</v>
      </c>
    </row>
    <row r="43708" spans="9:12">
      <c r="J43708" t="s">
        <v>4103</v>
      </c>
      <c r="K43708">
        <v>18</v>
      </c>
      <c r="L43708">
        <v>18</v>
      </c>
    </row>
    <row r="43709" spans="9:12">
      <c r="J43709" t="s">
        <v>4104</v>
      </c>
      <c r="K43709">
        <v>9</v>
      </c>
      <c r="L43709">
        <v>9</v>
      </c>
    </row>
    <row r="43710" spans="9:12">
      <c r="J43710" t="s">
        <v>4105</v>
      </c>
      <c r="K43710">
        <v>6</v>
      </c>
      <c r="L43710">
        <v>6</v>
      </c>
    </row>
    <row r="43711" spans="9:12">
      <c r="I43711" t="s">
        <v>35405</v>
      </c>
      <c r="K43711">
        <v>178</v>
      </c>
      <c r="L43711">
        <v>118</v>
      </c>
    </row>
    <row r="43712" spans="9:12">
      <c r="I43712" t="s">
        <v>20437</v>
      </c>
      <c r="J43712" t="s">
        <v>4102</v>
      </c>
      <c r="K43712">
        <v>72</v>
      </c>
      <c r="L43712">
        <v>70</v>
      </c>
    </row>
    <row r="43713" spans="9:12">
      <c r="J43713" t="s">
        <v>4103</v>
      </c>
      <c r="K43713">
        <v>30</v>
      </c>
      <c r="L43713">
        <v>30</v>
      </c>
    </row>
    <row r="43714" spans="9:12">
      <c r="J43714" t="s">
        <v>4104</v>
      </c>
      <c r="K43714">
        <v>29</v>
      </c>
      <c r="L43714">
        <v>28</v>
      </c>
    </row>
    <row r="43715" spans="9:12">
      <c r="J43715" t="s">
        <v>4105</v>
      </c>
      <c r="K43715">
        <v>7</v>
      </c>
      <c r="L43715">
        <v>7</v>
      </c>
    </row>
    <row r="43716" spans="9:12">
      <c r="I43716" t="s">
        <v>35406</v>
      </c>
      <c r="K43716">
        <v>138</v>
      </c>
      <c r="L43716">
        <v>135</v>
      </c>
    </row>
    <row r="43717" spans="9:12">
      <c r="I43717" t="s">
        <v>20473</v>
      </c>
      <c r="J43717" t="s">
        <v>4104</v>
      </c>
      <c r="K43717">
        <v>1</v>
      </c>
      <c r="L43717">
        <v>1</v>
      </c>
    </row>
    <row r="43718" spans="9:12">
      <c r="I43718" t="s">
        <v>35407</v>
      </c>
      <c r="K43718">
        <v>1</v>
      </c>
      <c r="L43718">
        <v>1</v>
      </c>
    </row>
    <row r="43719" spans="9:12">
      <c r="I43719" t="s">
        <v>20588</v>
      </c>
      <c r="J43719" t="s">
        <v>4103</v>
      </c>
      <c r="K43719">
        <v>1</v>
      </c>
      <c r="L43719">
        <v>0</v>
      </c>
    </row>
    <row r="43720" spans="9:12">
      <c r="I43720" t="s">
        <v>35408</v>
      </c>
      <c r="K43720">
        <v>1</v>
      </c>
      <c r="L43720">
        <v>0</v>
      </c>
    </row>
    <row r="43721" spans="9:12">
      <c r="I43721" t="s">
        <v>20591</v>
      </c>
      <c r="J43721" t="s">
        <v>4142</v>
      </c>
      <c r="K43721">
        <v>1</v>
      </c>
      <c r="L43721">
        <v>1</v>
      </c>
    </row>
    <row r="43722" spans="9:12">
      <c r="I43722" t="s">
        <v>35409</v>
      </c>
      <c r="K43722">
        <v>1</v>
      </c>
      <c r="L43722">
        <v>1</v>
      </c>
    </row>
    <row r="43723" spans="9:12">
      <c r="I43723" t="s">
        <v>20623</v>
      </c>
      <c r="J43723" t="s">
        <v>4103</v>
      </c>
      <c r="K43723">
        <v>1</v>
      </c>
      <c r="L43723">
        <v>0</v>
      </c>
    </row>
    <row r="43724" spans="9:12">
      <c r="I43724" t="s">
        <v>35410</v>
      </c>
      <c r="K43724">
        <v>1</v>
      </c>
      <c r="L43724">
        <v>0</v>
      </c>
    </row>
    <row r="43725" spans="9:12">
      <c r="I43725" t="s">
        <v>20624</v>
      </c>
      <c r="J43725" t="s">
        <v>4103</v>
      </c>
      <c r="K43725">
        <v>2</v>
      </c>
      <c r="L43725">
        <v>1</v>
      </c>
    </row>
    <row r="43726" spans="9:12">
      <c r="I43726" t="s">
        <v>35411</v>
      </c>
      <c r="K43726">
        <v>2</v>
      </c>
      <c r="L43726">
        <v>1</v>
      </c>
    </row>
    <row r="43727" spans="9:12">
      <c r="I43727" t="s">
        <v>20736</v>
      </c>
      <c r="J43727" t="s">
        <v>4103</v>
      </c>
      <c r="K43727">
        <v>2</v>
      </c>
      <c r="L43727">
        <v>0</v>
      </c>
    </row>
    <row r="43728" spans="9:12">
      <c r="J43728" t="s">
        <v>4105</v>
      </c>
      <c r="K43728">
        <v>4</v>
      </c>
      <c r="L43728">
        <v>0</v>
      </c>
    </row>
    <row r="43729" spans="9:12">
      <c r="I43729" t="s">
        <v>35412</v>
      </c>
      <c r="K43729">
        <v>6</v>
      </c>
      <c r="L43729">
        <v>0</v>
      </c>
    </row>
    <row r="43730" spans="9:12">
      <c r="I43730" t="s">
        <v>20768</v>
      </c>
      <c r="J43730" t="s">
        <v>4142</v>
      </c>
      <c r="K43730">
        <v>1</v>
      </c>
      <c r="L43730">
        <v>1</v>
      </c>
    </row>
    <row r="43731" spans="9:12">
      <c r="I43731" t="s">
        <v>35413</v>
      </c>
      <c r="K43731">
        <v>1</v>
      </c>
      <c r="L43731">
        <v>1</v>
      </c>
    </row>
    <row r="43732" spans="9:12">
      <c r="I43732" t="s">
        <v>20951</v>
      </c>
      <c r="J43732" t="s">
        <v>4102</v>
      </c>
      <c r="K43732">
        <v>5</v>
      </c>
      <c r="L43732">
        <v>0</v>
      </c>
    </row>
    <row r="43733" spans="9:12">
      <c r="J43733" t="s">
        <v>4103</v>
      </c>
      <c r="K43733">
        <v>2</v>
      </c>
      <c r="L43733">
        <v>2</v>
      </c>
    </row>
    <row r="43734" spans="9:12">
      <c r="J43734" t="s">
        <v>4142</v>
      </c>
      <c r="K43734">
        <v>1</v>
      </c>
      <c r="L43734">
        <v>1</v>
      </c>
    </row>
    <row r="43735" spans="9:12">
      <c r="I43735" t="s">
        <v>35414</v>
      </c>
      <c r="K43735">
        <v>8</v>
      </c>
      <c r="L43735">
        <v>3</v>
      </c>
    </row>
    <row r="43736" spans="9:12">
      <c r="I43736" t="s">
        <v>20961</v>
      </c>
      <c r="J43736" t="s">
        <v>4103</v>
      </c>
      <c r="K43736">
        <v>5</v>
      </c>
      <c r="L43736">
        <v>4</v>
      </c>
    </row>
    <row r="43737" spans="9:12">
      <c r="I43737" t="s">
        <v>35415</v>
      </c>
      <c r="K43737">
        <v>5</v>
      </c>
      <c r="L43737">
        <v>4</v>
      </c>
    </row>
    <row r="43738" spans="9:12">
      <c r="I43738" t="s">
        <v>21667</v>
      </c>
      <c r="J43738" t="s">
        <v>4103</v>
      </c>
      <c r="K43738">
        <v>63</v>
      </c>
      <c r="L43738">
        <v>23</v>
      </c>
    </row>
    <row r="43739" spans="9:12">
      <c r="J43739" t="s">
        <v>4104</v>
      </c>
      <c r="K43739">
        <v>17</v>
      </c>
      <c r="L43739">
        <v>13</v>
      </c>
    </row>
    <row r="43740" spans="9:12">
      <c r="I43740" t="s">
        <v>35416</v>
      </c>
      <c r="K43740">
        <v>80</v>
      </c>
      <c r="L43740">
        <v>36</v>
      </c>
    </row>
    <row r="43741" spans="9:12">
      <c r="I43741" t="s">
        <v>21842</v>
      </c>
      <c r="J43741" t="s">
        <v>4103</v>
      </c>
      <c r="K43741">
        <v>1</v>
      </c>
      <c r="L43741">
        <v>1</v>
      </c>
    </row>
    <row r="43742" spans="9:12">
      <c r="I43742" t="s">
        <v>35417</v>
      </c>
      <c r="K43742">
        <v>1</v>
      </c>
      <c r="L43742">
        <v>1</v>
      </c>
    </row>
    <row r="43743" spans="9:12">
      <c r="I43743" t="s">
        <v>22037</v>
      </c>
      <c r="J43743" t="s">
        <v>4105</v>
      </c>
      <c r="K43743">
        <v>1</v>
      </c>
      <c r="L43743">
        <v>1</v>
      </c>
    </row>
    <row r="43744" spans="9:12">
      <c r="I43744" t="s">
        <v>35418</v>
      </c>
      <c r="K43744">
        <v>1</v>
      </c>
      <c r="L43744">
        <v>1</v>
      </c>
    </row>
    <row r="43745" spans="9:12">
      <c r="I43745" t="s">
        <v>22038</v>
      </c>
      <c r="J43745" t="s">
        <v>4105</v>
      </c>
      <c r="K43745">
        <v>1</v>
      </c>
      <c r="L43745">
        <v>1</v>
      </c>
    </row>
    <row r="43746" spans="9:12">
      <c r="I43746" t="s">
        <v>35419</v>
      </c>
      <c r="K43746">
        <v>1</v>
      </c>
      <c r="L43746">
        <v>1</v>
      </c>
    </row>
    <row r="43747" spans="9:12">
      <c r="I43747" t="s">
        <v>22250</v>
      </c>
      <c r="J43747" t="s">
        <v>4104</v>
      </c>
      <c r="K43747">
        <v>1</v>
      </c>
      <c r="L43747">
        <v>1</v>
      </c>
    </row>
    <row r="43748" spans="9:12">
      <c r="I43748" t="s">
        <v>35420</v>
      </c>
      <c r="K43748">
        <v>1</v>
      </c>
      <c r="L43748">
        <v>1</v>
      </c>
    </row>
    <row r="43749" spans="9:12">
      <c r="I43749" t="s">
        <v>22378</v>
      </c>
      <c r="J43749" t="s">
        <v>4103</v>
      </c>
      <c r="K43749">
        <v>1</v>
      </c>
      <c r="L43749">
        <v>1</v>
      </c>
    </row>
    <row r="43750" spans="9:12">
      <c r="J43750" t="s">
        <v>4104</v>
      </c>
      <c r="K43750">
        <v>2</v>
      </c>
      <c r="L43750">
        <v>2</v>
      </c>
    </row>
    <row r="43751" spans="9:12">
      <c r="I43751" t="s">
        <v>35421</v>
      </c>
      <c r="K43751">
        <v>3</v>
      </c>
      <c r="L43751">
        <v>3</v>
      </c>
    </row>
    <row r="43752" spans="9:12">
      <c r="I43752" t="s">
        <v>22906</v>
      </c>
      <c r="J43752" t="s">
        <v>4102</v>
      </c>
      <c r="K43752">
        <v>223</v>
      </c>
      <c r="L43752">
        <v>217</v>
      </c>
    </row>
    <row r="43753" spans="9:12">
      <c r="I43753" t="s">
        <v>35422</v>
      </c>
      <c r="K43753">
        <v>223</v>
      </c>
      <c r="L43753">
        <v>217</v>
      </c>
    </row>
    <row r="43754" spans="9:12">
      <c r="I43754" t="s">
        <v>22921</v>
      </c>
      <c r="J43754" t="s">
        <v>4102</v>
      </c>
      <c r="K43754">
        <v>495</v>
      </c>
      <c r="L43754">
        <v>489</v>
      </c>
    </row>
    <row r="43755" spans="9:12">
      <c r="I43755" t="s">
        <v>35423</v>
      </c>
      <c r="K43755">
        <v>495</v>
      </c>
      <c r="L43755">
        <v>489</v>
      </c>
    </row>
    <row r="43756" spans="9:12">
      <c r="I43756" t="s">
        <v>23028</v>
      </c>
      <c r="J43756" t="s">
        <v>4103</v>
      </c>
      <c r="K43756">
        <v>2</v>
      </c>
      <c r="L43756">
        <v>2</v>
      </c>
    </row>
    <row r="43757" spans="9:12">
      <c r="I43757" t="s">
        <v>35424</v>
      </c>
      <c r="K43757">
        <v>2</v>
      </c>
      <c r="L43757">
        <v>2</v>
      </c>
    </row>
    <row r="43758" spans="9:12">
      <c r="I43758" t="s">
        <v>23173</v>
      </c>
      <c r="J43758" t="s">
        <v>4102</v>
      </c>
      <c r="K43758">
        <v>39</v>
      </c>
      <c r="L43758">
        <v>-9</v>
      </c>
    </row>
    <row r="43759" spans="9:12">
      <c r="I43759" t="s">
        <v>35425</v>
      </c>
      <c r="K43759">
        <v>39</v>
      </c>
      <c r="L43759">
        <v>-9</v>
      </c>
    </row>
    <row r="43760" spans="9:12">
      <c r="I43760" t="s">
        <v>23245</v>
      </c>
      <c r="J43760" t="s">
        <v>4104</v>
      </c>
      <c r="K43760">
        <v>2</v>
      </c>
      <c r="L43760">
        <v>2</v>
      </c>
    </row>
    <row r="43761" spans="9:12">
      <c r="I43761" t="s">
        <v>35426</v>
      </c>
      <c r="K43761">
        <v>2</v>
      </c>
      <c r="L43761">
        <v>2</v>
      </c>
    </row>
    <row r="43762" spans="9:12">
      <c r="I43762" t="s">
        <v>23656</v>
      </c>
      <c r="J43762" t="s">
        <v>4102</v>
      </c>
      <c r="K43762">
        <v>64</v>
      </c>
      <c r="L43762">
        <v>64</v>
      </c>
    </row>
    <row r="43763" spans="9:12">
      <c r="I43763" t="s">
        <v>35427</v>
      </c>
      <c r="K43763">
        <v>64</v>
      </c>
      <c r="L43763">
        <v>64</v>
      </c>
    </row>
    <row r="43764" spans="9:12">
      <c r="I43764" t="s">
        <v>24232</v>
      </c>
      <c r="J43764" t="s">
        <v>4142</v>
      </c>
      <c r="K43764">
        <v>2</v>
      </c>
      <c r="L43764">
        <v>2</v>
      </c>
    </row>
    <row r="43765" spans="9:12">
      <c r="I43765" t="s">
        <v>35428</v>
      </c>
      <c r="K43765">
        <v>2</v>
      </c>
      <c r="L43765">
        <v>2</v>
      </c>
    </row>
    <row r="43766" spans="9:12">
      <c r="I43766" t="s">
        <v>24237</v>
      </c>
      <c r="J43766" t="s">
        <v>4142</v>
      </c>
      <c r="K43766">
        <v>1</v>
      </c>
      <c r="L43766">
        <v>1</v>
      </c>
    </row>
    <row r="43767" spans="9:12">
      <c r="I43767" t="s">
        <v>35429</v>
      </c>
      <c r="K43767">
        <v>1</v>
      </c>
      <c r="L43767">
        <v>1</v>
      </c>
    </row>
    <row r="43768" spans="9:12">
      <c r="I43768" t="s">
        <v>24252</v>
      </c>
      <c r="J43768" t="s">
        <v>4102</v>
      </c>
      <c r="K43768">
        <v>1</v>
      </c>
      <c r="L43768">
        <v>0</v>
      </c>
    </row>
    <row r="43769" spans="9:12">
      <c r="I43769" t="s">
        <v>35430</v>
      </c>
      <c r="K43769">
        <v>1</v>
      </c>
      <c r="L43769">
        <v>0</v>
      </c>
    </row>
    <row r="43770" spans="9:12">
      <c r="I43770" t="s">
        <v>24265</v>
      </c>
      <c r="J43770" t="s">
        <v>4102</v>
      </c>
      <c r="K43770">
        <v>1</v>
      </c>
      <c r="L43770">
        <v>0</v>
      </c>
    </row>
    <row r="43771" spans="9:12">
      <c r="J43771" t="s">
        <v>4142</v>
      </c>
      <c r="K43771">
        <v>1</v>
      </c>
      <c r="L43771">
        <v>1</v>
      </c>
    </row>
    <row r="43772" spans="9:12">
      <c r="I43772" t="s">
        <v>35431</v>
      </c>
      <c r="K43772">
        <v>2</v>
      </c>
      <c r="L43772">
        <v>1</v>
      </c>
    </row>
    <row r="43773" spans="9:12">
      <c r="I43773" t="s">
        <v>24291</v>
      </c>
      <c r="J43773" t="s">
        <v>4142</v>
      </c>
      <c r="K43773">
        <v>1</v>
      </c>
      <c r="L43773">
        <v>1</v>
      </c>
    </row>
    <row r="43774" spans="9:12">
      <c r="I43774" t="s">
        <v>35432</v>
      </c>
      <c r="K43774">
        <v>1</v>
      </c>
      <c r="L43774">
        <v>1</v>
      </c>
    </row>
    <row r="43775" spans="9:12">
      <c r="I43775" t="s">
        <v>24314</v>
      </c>
      <c r="J43775" t="s">
        <v>4142</v>
      </c>
      <c r="K43775">
        <v>1</v>
      </c>
      <c r="L43775">
        <v>1</v>
      </c>
    </row>
    <row r="43776" spans="9:12">
      <c r="I43776" t="s">
        <v>35433</v>
      </c>
      <c r="K43776">
        <v>1</v>
      </c>
      <c r="L43776">
        <v>1</v>
      </c>
    </row>
    <row r="43777" spans="9:12">
      <c r="I43777" t="s">
        <v>24357</v>
      </c>
      <c r="J43777" t="s">
        <v>4142</v>
      </c>
      <c r="K43777">
        <v>2</v>
      </c>
      <c r="L43777">
        <v>2</v>
      </c>
    </row>
    <row r="43778" spans="9:12">
      <c r="I43778" t="s">
        <v>35434</v>
      </c>
      <c r="K43778">
        <v>2</v>
      </c>
      <c r="L43778">
        <v>2</v>
      </c>
    </row>
    <row r="43779" spans="9:12">
      <c r="I43779" t="s">
        <v>24393</v>
      </c>
      <c r="J43779" t="s">
        <v>4142</v>
      </c>
      <c r="K43779">
        <v>1</v>
      </c>
      <c r="L43779">
        <v>1</v>
      </c>
    </row>
    <row r="43780" spans="9:12">
      <c r="I43780" t="s">
        <v>35435</v>
      </c>
      <c r="K43780">
        <v>1</v>
      </c>
      <c r="L43780">
        <v>1</v>
      </c>
    </row>
    <row r="43781" spans="9:12">
      <c r="I43781" t="s">
        <v>24427</v>
      </c>
      <c r="J43781" t="s">
        <v>4142</v>
      </c>
      <c r="K43781">
        <v>1</v>
      </c>
      <c r="L43781">
        <v>1</v>
      </c>
    </row>
    <row r="43782" spans="9:12">
      <c r="I43782" t="s">
        <v>35436</v>
      </c>
      <c r="K43782">
        <v>1</v>
      </c>
      <c r="L43782">
        <v>1</v>
      </c>
    </row>
    <row r="43783" spans="9:12">
      <c r="I43783" t="s">
        <v>24428</v>
      </c>
      <c r="J43783" t="s">
        <v>4103</v>
      </c>
      <c r="K43783">
        <v>2</v>
      </c>
      <c r="L43783">
        <v>2</v>
      </c>
    </row>
    <row r="43784" spans="9:12">
      <c r="J43784" t="s">
        <v>4142</v>
      </c>
      <c r="K43784">
        <v>1</v>
      </c>
      <c r="L43784">
        <v>1</v>
      </c>
    </row>
    <row r="43785" spans="9:12">
      <c r="I43785" t="s">
        <v>35437</v>
      </c>
      <c r="K43785">
        <v>3</v>
      </c>
      <c r="L43785">
        <v>3</v>
      </c>
    </row>
    <row r="43786" spans="9:12">
      <c r="I43786" t="s">
        <v>24456</v>
      </c>
      <c r="J43786" t="s">
        <v>4103</v>
      </c>
      <c r="K43786">
        <v>2</v>
      </c>
      <c r="L43786">
        <v>2</v>
      </c>
    </row>
    <row r="43787" spans="9:12">
      <c r="I43787" t="s">
        <v>35438</v>
      </c>
      <c r="K43787">
        <v>2</v>
      </c>
      <c r="L43787">
        <v>2</v>
      </c>
    </row>
    <row r="43788" spans="9:12">
      <c r="I43788" t="s">
        <v>24461</v>
      </c>
      <c r="J43788" t="s">
        <v>4104</v>
      </c>
      <c r="K43788">
        <v>7</v>
      </c>
      <c r="L43788">
        <v>6</v>
      </c>
    </row>
    <row r="43789" spans="9:12">
      <c r="I43789" t="s">
        <v>35439</v>
      </c>
      <c r="K43789">
        <v>7</v>
      </c>
      <c r="L43789">
        <v>6</v>
      </c>
    </row>
    <row r="43790" spans="9:12">
      <c r="I43790" t="s">
        <v>24465</v>
      </c>
      <c r="J43790" t="s">
        <v>4104</v>
      </c>
      <c r="K43790">
        <v>4</v>
      </c>
      <c r="L43790">
        <v>4</v>
      </c>
    </row>
    <row r="43791" spans="9:12">
      <c r="I43791" t="s">
        <v>35440</v>
      </c>
      <c r="K43791">
        <v>4</v>
      </c>
      <c r="L43791">
        <v>4</v>
      </c>
    </row>
    <row r="43792" spans="9:12">
      <c r="I43792" t="s">
        <v>24473</v>
      </c>
      <c r="J43792" t="s">
        <v>4104</v>
      </c>
      <c r="K43792">
        <v>5</v>
      </c>
      <c r="L43792">
        <v>4</v>
      </c>
    </row>
    <row r="43793" spans="9:12">
      <c r="I43793" t="s">
        <v>35441</v>
      </c>
      <c r="K43793">
        <v>5</v>
      </c>
      <c r="L43793">
        <v>4</v>
      </c>
    </row>
    <row r="43794" spans="9:12">
      <c r="I43794" t="s">
        <v>24478</v>
      </c>
      <c r="J43794" t="s">
        <v>4102</v>
      </c>
      <c r="K43794">
        <v>1</v>
      </c>
      <c r="L43794">
        <v>1</v>
      </c>
    </row>
    <row r="43795" spans="9:12">
      <c r="I43795" t="s">
        <v>35442</v>
      </c>
      <c r="K43795">
        <v>1</v>
      </c>
      <c r="L43795">
        <v>1</v>
      </c>
    </row>
    <row r="43796" spans="9:12">
      <c r="I43796" t="s">
        <v>24681</v>
      </c>
      <c r="J43796" t="s">
        <v>4103</v>
      </c>
      <c r="K43796">
        <v>1</v>
      </c>
      <c r="L43796">
        <v>1</v>
      </c>
    </row>
    <row r="43797" spans="9:12">
      <c r="I43797" t="s">
        <v>35443</v>
      </c>
      <c r="K43797">
        <v>1</v>
      </c>
      <c r="L43797">
        <v>1</v>
      </c>
    </row>
    <row r="43798" spans="9:12">
      <c r="I43798" t="s">
        <v>24941</v>
      </c>
      <c r="J43798" t="s">
        <v>4104</v>
      </c>
      <c r="K43798">
        <v>11</v>
      </c>
      <c r="L43798">
        <v>11</v>
      </c>
    </row>
    <row r="43799" spans="9:12">
      <c r="I43799" t="s">
        <v>35444</v>
      </c>
      <c r="K43799">
        <v>11</v>
      </c>
      <c r="L43799">
        <v>11</v>
      </c>
    </row>
    <row r="43800" spans="9:12">
      <c r="I43800" t="s">
        <v>24963</v>
      </c>
      <c r="J43800" t="s">
        <v>4103</v>
      </c>
      <c r="K43800">
        <v>1</v>
      </c>
      <c r="L43800">
        <v>-1</v>
      </c>
    </row>
    <row r="43801" spans="9:12">
      <c r="I43801" t="s">
        <v>35445</v>
      </c>
      <c r="K43801">
        <v>1</v>
      </c>
      <c r="L43801">
        <v>-1</v>
      </c>
    </row>
    <row r="43802" spans="9:12">
      <c r="I43802" t="s">
        <v>25145</v>
      </c>
      <c r="J43802" t="s">
        <v>4103</v>
      </c>
      <c r="K43802">
        <v>2</v>
      </c>
      <c r="L43802">
        <v>2</v>
      </c>
    </row>
    <row r="43803" spans="9:12">
      <c r="I43803" t="s">
        <v>35446</v>
      </c>
      <c r="K43803">
        <v>2</v>
      </c>
      <c r="L43803">
        <v>2</v>
      </c>
    </row>
    <row r="43804" spans="9:12">
      <c r="I43804" t="s">
        <v>25196</v>
      </c>
      <c r="J43804" t="s">
        <v>4104</v>
      </c>
      <c r="K43804">
        <v>11</v>
      </c>
      <c r="L43804">
        <v>10</v>
      </c>
    </row>
    <row r="43805" spans="9:12">
      <c r="I43805" t="s">
        <v>35447</v>
      </c>
      <c r="K43805">
        <v>11</v>
      </c>
      <c r="L43805">
        <v>10</v>
      </c>
    </row>
    <row r="43806" spans="9:12">
      <c r="I43806" t="s">
        <v>25227</v>
      </c>
      <c r="J43806" t="s">
        <v>4104</v>
      </c>
      <c r="K43806">
        <v>7</v>
      </c>
      <c r="L43806">
        <v>7</v>
      </c>
    </row>
    <row r="43807" spans="9:12">
      <c r="I43807" t="s">
        <v>35448</v>
      </c>
      <c r="K43807">
        <v>7</v>
      </c>
      <c r="L43807">
        <v>7</v>
      </c>
    </row>
    <row r="43808" spans="9:12">
      <c r="I43808" t="s">
        <v>25297</v>
      </c>
      <c r="J43808" t="s">
        <v>4103</v>
      </c>
      <c r="K43808">
        <v>1</v>
      </c>
      <c r="L43808">
        <v>0</v>
      </c>
    </row>
    <row r="43809" spans="9:12">
      <c r="I43809" t="s">
        <v>35449</v>
      </c>
      <c r="K43809">
        <v>1</v>
      </c>
      <c r="L43809">
        <v>0</v>
      </c>
    </row>
    <row r="43810" spans="9:12">
      <c r="I43810" t="s">
        <v>25316</v>
      </c>
      <c r="J43810" t="s">
        <v>4103</v>
      </c>
      <c r="K43810">
        <v>1</v>
      </c>
      <c r="L43810">
        <v>0</v>
      </c>
    </row>
    <row r="43811" spans="9:12">
      <c r="I43811" t="s">
        <v>35450</v>
      </c>
      <c r="K43811">
        <v>1</v>
      </c>
      <c r="L43811">
        <v>0</v>
      </c>
    </row>
    <row r="43812" spans="9:12">
      <c r="I43812" t="s">
        <v>25327</v>
      </c>
      <c r="J43812" t="s">
        <v>4142</v>
      </c>
      <c r="K43812">
        <v>1</v>
      </c>
      <c r="L43812">
        <v>1</v>
      </c>
    </row>
    <row r="43813" spans="9:12">
      <c r="I43813" t="s">
        <v>35451</v>
      </c>
      <c r="K43813">
        <v>1</v>
      </c>
      <c r="L43813">
        <v>1</v>
      </c>
    </row>
    <row r="43814" spans="9:12">
      <c r="I43814" t="s">
        <v>25338</v>
      </c>
      <c r="J43814" t="s">
        <v>4103</v>
      </c>
      <c r="K43814">
        <v>1</v>
      </c>
      <c r="L43814">
        <v>0</v>
      </c>
    </row>
    <row r="43815" spans="9:12">
      <c r="J43815" t="s">
        <v>4104</v>
      </c>
      <c r="K43815">
        <v>1</v>
      </c>
      <c r="L43815">
        <v>-1</v>
      </c>
    </row>
    <row r="43816" spans="9:12">
      <c r="I43816" t="s">
        <v>35452</v>
      </c>
      <c r="K43816">
        <v>2</v>
      </c>
      <c r="L43816">
        <v>-1</v>
      </c>
    </row>
    <row r="43817" spans="9:12">
      <c r="I43817" t="s">
        <v>25341</v>
      </c>
      <c r="J43817" t="s">
        <v>4103</v>
      </c>
      <c r="K43817">
        <v>1</v>
      </c>
      <c r="L43817">
        <v>0</v>
      </c>
    </row>
    <row r="43818" spans="9:12">
      <c r="I43818" t="s">
        <v>35453</v>
      </c>
      <c r="K43818">
        <v>1</v>
      </c>
      <c r="L43818">
        <v>0</v>
      </c>
    </row>
    <row r="43819" spans="9:12">
      <c r="I43819" t="s">
        <v>25347</v>
      </c>
      <c r="J43819" t="s">
        <v>4103</v>
      </c>
      <c r="K43819">
        <v>1</v>
      </c>
      <c r="L43819">
        <v>0</v>
      </c>
    </row>
    <row r="43820" spans="9:12">
      <c r="I43820" t="s">
        <v>35454</v>
      </c>
      <c r="K43820">
        <v>1</v>
      </c>
      <c r="L43820">
        <v>0</v>
      </c>
    </row>
    <row r="43821" spans="9:12">
      <c r="I43821" t="s">
        <v>25360</v>
      </c>
      <c r="J43821" t="s">
        <v>4103</v>
      </c>
      <c r="K43821">
        <v>1</v>
      </c>
      <c r="L43821">
        <v>0</v>
      </c>
    </row>
    <row r="43822" spans="9:12">
      <c r="I43822" t="s">
        <v>35455</v>
      </c>
      <c r="K43822">
        <v>1</v>
      </c>
      <c r="L43822">
        <v>0</v>
      </c>
    </row>
    <row r="43823" spans="9:12">
      <c r="I43823" t="s">
        <v>25377</v>
      </c>
      <c r="J43823" t="s">
        <v>4142</v>
      </c>
      <c r="K43823">
        <v>1</v>
      </c>
      <c r="L43823">
        <v>1</v>
      </c>
    </row>
    <row r="43824" spans="9:12">
      <c r="I43824" t="s">
        <v>35456</v>
      </c>
      <c r="K43824">
        <v>1</v>
      </c>
      <c r="L43824">
        <v>1</v>
      </c>
    </row>
    <row r="43825" spans="9:12">
      <c r="I43825" t="s">
        <v>25501</v>
      </c>
      <c r="J43825" t="s">
        <v>4142</v>
      </c>
      <c r="K43825">
        <v>1</v>
      </c>
      <c r="L43825">
        <v>1</v>
      </c>
    </row>
    <row r="43826" spans="9:12">
      <c r="I43826" t="s">
        <v>35457</v>
      </c>
      <c r="K43826">
        <v>1</v>
      </c>
      <c r="L43826">
        <v>1</v>
      </c>
    </row>
    <row r="43827" spans="9:12">
      <c r="I43827" t="s">
        <v>25819</v>
      </c>
      <c r="J43827" t="s">
        <v>4142</v>
      </c>
      <c r="K43827">
        <v>45</v>
      </c>
      <c r="L43827">
        <v>45</v>
      </c>
    </row>
    <row r="43828" spans="9:12">
      <c r="I43828" t="s">
        <v>35458</v>
      </c>
      <c r="K43828">
        <v>45</v>
      </c>
      <c r="L43828">
        <v>45</v>
      </c>
    </row>
    <row r="43829" spans="9:12">
      <c r="I43829" t="s">
        <v>25992</v>
      </c>
      <c r="J43829" t="s">
        <v>4142</v>
      </c>
      <c r="K43829">
        <v>1</v>
      </c>
      <c r="L43829">
        <v>1</v>
      </c>
    </row>
    <row r="43830" spans="9:12">
      <c r="I43830" t="s">
        <v>35459</v>
      </c>
      <c r="K43830">
        <v>1</v>
      </c>
      <c r="L43830">
        <v>1</v>
      </c>
    </row>
    <row r="43831" spans="9:12">
      <c r="I43831" t="s">
        <v>26038</v>
      </c>
      <c r="J43831" t="s">
        <v>4142</v>
      </c>
      <c r="K43831">
        <v>1</v>
      </c>
      <c r="L43831">
        <v>1</v>
      </c>
    </row>
    <row r="43832" spans="9:12">
      <c r="I43832" t="s">
        <v>35460</v>
      </c>
      <c r="K43832">
        <v>1</v>
      </c>
      <c r="L43832">
        <v>1</v>
      </c>
    </row>
    <row r="43833" spans="9:12">
      <c r="I43833" t="s">
        <v>26064</v>
      </c>
      <c r="J43833" t="s">
        <v>4142</v>
      </c>
      <c r="K43833">
        <v>1</v>
      </c>
      <c r="L43833">
        <v>1</v>
      </c>
    </row>
    <row r="43834" spans="9:12">
      <c r="I43834" t="s">
        <v>35461</v>
      </c>
      <c r="K43834">
        <v>1</v>
      </c>
      <c r="L43834">
        <v>1</v>
      </c>
    </row>
    <row r="43835" spans="9:12">
      <c r="I43835" t="s">
        <v>26066</v>
      </c>
      <c r="J43835" t="s">
        <v>4142</v>
      </c>
      <c r="K43835">
        <v>1</v>
      </c>
      <c r="L43835">
        <v>1</v>
      </c>
    </row>
    <row r="43836" spans="9:12">
      <c r="I43836" t="s">
        <v>35462</v>
      </c>
      <c r="K43836">
        <v>1</v>
      </c>
      <c r="L43836">
        <v>1</v>
      </c>
    </row>
    <row r="43837" spans="9:12">
      <c r="I43837" t="s">
        <v>26675</v>
      </c>
      <c r="J43837" t="s">
        <v>4142</v>
      </c>
      <c r="K43837">
        <v>38</v>
      </c>
      <c r="L43837">
        <v>38</v>
      </c>
    </row>
    <row r="43838" spans="9:12">
      <c r="I43838" t="s">
        <v>35463</v>
      </c>
      <c r="K43838">
        <v>38</v>
      </c>
      <c r="L43838">
        <v>38</v>
      </c>
    </row>
    <row r="43839" spans="9:12">
      <c r="I43839" t="s">
        <v>27951</v>
      </c>
      <c r="J43839" t="s">
        <v>4142</v>
      </c>
      <c r="K43839">
        <v>1</v>
      </c>
      <c r="L43839">
        <v>1</v>
      </c>
    </row>
    <row r="43840" spans="9:12">
      <c r="I43840" t="s">
        <v>35464</v>
      </c>
      <c r="K43840">
        <v>1</v>
      </c>
      <c r="L43840">
        <v>1</v>
      </c>
    </row>
    <row r="43841" spans="9:12">
      <c r="I43841" t="s">
        <v>28214</v>
      </c>
      <c r="J43841" t="s">
        <v>4142</v>
      </c>
      <c r="K43841">
        <v>16</v>
      </c>
      <c r="L43841">
        <v>15</v>
      </c>
    </row>
    <row r="43842" spans="9:12">
      <c r="I43842" t="s">
        <v>35465</v>
      </c>
      <c r="K43842">
        <v>16</v>
      </c>
      <c r="L43842">
        <v>15</v>
      </c>
    </row>
    <row r="43843" spans="9:12">
      <c r="I43843" t="s">
        <v>416</v>
      </c>
      <c r="J43843" t="s">
        <v>4142</v>
      </c>
      <c r="K43843">
        <v>5</v>
      </c>
      <c r="L43843">
        <v>4</v>
      </c>
    </row>
    <row r="43844" spans="9:12">
      <c r="I43844" t="s">
        <v>35466</v>
      </c>
      <c r="K43844">
        <v>5</v>
      </c>
      <c r="L43844">
        <v>4</v>
      </c>
    </row>
    <row r="43845" spans="9:12">
      <c r="I43845" t="s">
        <v>28449</v>
      </c>
      <c r="J43845" t="s">
        <v>5606</v>
      </c>
      <c r="K43845">
        <v>20</v>
      </c>
      <c r="L43845">
        <v>20</v>
      </c>
    </row>
    <row r="43846" spans="9:12">
      <c r="I43846" t="s">
        <v>35467</v>
      </c>
      <c r="K43846">
        <v>20</v>
      </c>
      <c r="L43846">
        <v>20</v>
      </c>
    </row>
    <row r="43847" spans="9:12">
      <c r="I43847" t="s">
        <v>28452</v>
      </c>
      <c r="J43847" t="s">
        <v>5606</v>
      </c>
      <c r="K43847">
        <v>5</v>
      </c>
      <c r="L43847">
        <v>5</v>
      </c>
    </row>
    <row r="43848" spans="9:12">
      <c r="I43848" t="s">
        <v>35468</v>
      </c>
      <c r="K43848">
        <v>5</v>
      </c>
      <c r="L43848">
        <v>5</v>
      </c>
    </row>
    <row r="43849" spans="9:12">
      <c r="I43849" t="s">
        <v>28869</v>
      </c>
      <c r="J43849" t="s">
        <v>5606</v>
      </c>
      <c r="K43849">
        <v>24</v>
      </c>
      <c r="L43849">
        <v>24</v>
      </c>
    </row>
    <row r="43850" spans="9:12">
      <c r="I43850" t="s">
        <v>35469</v>
      </c>
      <c r="K43850">
        <v>24</v>
      </c>
      <c r="L43850">
        <v>24</v>
      </c>
    </row>
    <row r="43851" spans="9:12">
      <c r="I43851" t="s">
        <v>29290</v>
      </c>
      <c r="J43851" t="s">
        <v>5606</v>
      </c>
      <c r="K43851">
        <v>45</v>
      </c>
      <c r="L43851">
        <v>45</v>
      </c>
    </row>
    <row r="43852" spans="9:12">
      <c r="I43852" t="s">
        <v>35470</v>
      </c>
      <c r="K43852">
        <v>45</v>
      </c>
      <c r="L43852">
        <v>45</v>
      </c>
    </row>
    <row r="43853" spans="9:12">
      <c r="I43853" t="s">
        <v>4132</v>
      </c>
      <c r="J43853" t="s">
        <v>4103</v>
      </c>
      <c r="K43853">
        <v>18</v>
      </c>
      <c r="L43853">
        <v>18</v>
      </c>
    </row>
    <row r="43854" spans="9:12">
      <c r="I43854" t="s">
        <v>35471</v>
      </c>
      <c r="K43854">
        <v>18</v>
      </c>
      <c r="L43854">
        <v>18</v>
      </c>
    </row>
    <row r="43855" spans="9:12">
      <c r="I43855" t="s">
        <v>4170</v>
      </c>
      <c r="J43855" t="s">
        <v>4103</v>
      </c>
      <c r="K43855">
        <v>1</v>
      </c>
      <c r="L43855">
        <v>1</v>
      </c>
    </row>
    <row r="43856" spans="9:12">
      <c r="I43856" t="s">
        <v>35472</v>
      </c>
      <c r="K43856">
        <v>1</v>
      </c>
      <c r="L43856">
        <v>1</v>
      </c>
    </row>
    <row r="43857" spans="9:12">
      <c r="I43857" t="s">
        <v>4200</v>
      </c>
      <c r="J43857" t="s">
        <v>4103</v>
      </c>
      <c r="K43857">
        <v>4</v>
      </c>
      <c r="L43857">
        <v>1</v>
      </c>
    </row>
    <row r="43858" spans="9:12">
      <c r="I43858" t="s">
        <v>35473</v>
      </c>
      <c r="K43858">
        <v>4</v>
      </c>
      <c r="L43858">
        <v>1</v>
      </c>
    </row>
    <row r="43859" spans="9:12">
      <c r="I43859" t="s">
        <v>4207</v>
      </c>
      <c r="J43859" t="s">
        <v>4103</v>
      </c>
      <c r="K43859">
        <v>6</v>
      </c>
      <c r="L43859">
        <v>6</v>
      </c>
    </row>
    <row r="43860" spans="9:12">
      <c r="I43860" t="s">
        <v>35474</v>
      </c>
      <c r="K43860">
        <v>6</v>
      </c>
      <c r="L43860">
        <v>6</v>
      </c>
    </row>
    <row r="43861" spans="9:12">
      <c r="I43861" t="s">
        <v>4232</v>
      </c>
      <c r="J43861" t="s">
        <v>4103</v>
      </c>
      <c r="K43861">
        <v>1</v>
      </c>
      <c r="L43861">
        <v>1</v>
      </c>
    </row>
    <row r="43862" spans="9:12">
      <c r="I43862" t="s">
        <v>35475</v>
      </c>
      <c r="K43862">
        <v>1</v>
      </c>
      <c r="L43862">
        <v>1</v>
      </c>
    </row>
    <row r="43863" spans="9:12">
      <c r="I43863" t="s">
        <v>4326</v>
      </c>
      <c r="J43863" t="s">
        <v>4103</v>
      </c>
      <c r="K43863">
        <v>2</v>
      </c>
      <c r="L43863">
        <v>2</v>
      </c>
    </row>
    <row r="43864" spans="9:12">
      <c r="I43864" t="s">
        <v>35476</v>
      </c>
      <c r="K43864">
        <v>2</v>
      </c>
      <c r="L43864">
        <v>2</v>
      </c>
    </row>
    <row r="43865" spans="9:12">
      <c r="I43865" t="s">
        <v>4333</v>
      </c>
      <c r="J43865" t="s">
        <v>4103</v>
      </c>
      <c r="K43865">
        <v>17</v>
      </c>
      <c r="L43865">
        <v>16</v>
      </c>
    </row>
    <row r="43866" spans="9:12">
      <c r="I43866" t="s">
        <v>35477</v>
      </c>
      <c r="K43866">
        <v>17</v>
      </c>
      <c r="L43866">
        <v>16</v>
      </c>
    </row>
    <row r="43867" spans="9:12">
      <c r="I43867" t="s">
        <v>4337</v>
      </c>
      <c r="J43867" t="s">
        <v>4103</v>
      </c>
      <c r="K43867">
        <v>4</v>
      </c>
      <c r="L43867">
        <v>4</v>
      </c>
    </row>
    <row r="43868" spans="9:12">
      <c r="I43868" t="s">
        <v>35478</v>
      </c>
      <c r="K43868">
        <v>4</v>
      </c>
      <c r="L43868">
        <v>4</v>
      </c>
    </row>
    <row r="43869" spans="9:12">
      <c r="I43869" t="s">
        <v>4367</v>
      </c>
      <c r="J43869" t="s">
        <v>4103</v>
      </c>
      <c r="K43869">
        <v>1</v>
      </c>
      <c r="L43869">
        <v>1</v>
      </c>
    </row>
    <row r="43870" spans="9:12">
      <c r="I43870" t="s">
        <v>35479</v>
      </c>
      <c r="K43870">
        <v>1</v>
      </c>
      <c r="L43870">
        <v>1</v>
      </c>
    </row>
    <row r="43871" spans="9:12">
      <c r="I43871" t="s">
        <v>4437</v>
      </c>
      <c r="J43871" t="s">
        <v>4104</v>
      </c>
      <c r="K43871">
        <v>11</v>
      </c>
      <c r="L43871">
        <v>11</v>
      </c>
    </row>
    <row r="43872" spans="9:12">
      <c r="I43872" t="s">
        <v>35480</v>
      </c>
      <c r="K43872">
        <v>11</v>
      </c>
      <c r="L43872">
        <v>11</v>
      </c>
    </row>
    <row r="43873" spans="9:12">
      <c r="I43873" t="s">
        <v>4480</v>
      </c>
      <c r="J43873" t="s">
        <v>4142</v>
      </c>
      <c r="K43873">
        <v>1</v>
      </c>
      <c r="L43873">
        <v>1</v>
      </c>
    </row>
    <row r="43874" spans="9:12">
      <c r="I43874" t="s">
        <v>35481</v>
      </c>
      <c r="K43874">
        <v>1</v>
      </c>
      <c r="L43874">
        <v>1</v>
      </c>
    </row>
    <row r="43875" spans="9:12">
      <c r="I43875" t="s">
        <v>4486</v>
      </c>
      <c r="J43875" t="s">
        <v>4142</v>
      </c>
      <c r="K43875">
        <v>1</v>
      </c>
      <c r="L43875">
        <v>1</v>
      </c>
    </row>
    <row r="43876" spans="9:12">
      <c r="I43876" t="s">
        <v>35482</v>
      </c>
      <c r="K43876">
        <v>1</v>
      </c>
      <c r="L43876">
        <v>1</v>
      </c>
    </row>
    <row r="43877" spans="9:12">
      <c r="I43877" t="s">
        <v>4497</v>
      </c>
      <c r="J43877" t="s">
        <v>4142</v>
      </c>
      <c r="K43877">
        <v>1</v>
      </c>
      <c r="L43877">
        <v>1</v>
      </c>
    </row>
    <row r="43878" spans="9:12">
      <c r="I43878" t="s">
        <v>35483</v>
      </c>
      <c r="K43878">
        <v>1</v>
      </c>
      <c r="L43878">
        <v>1</v>
      </c>
    </row>
    <row r="43879" spans="9:12">
      <c r="I43879" t="s">
        <v>4501</v>
      </c>
      <c r="J43879" t="s">
        <v>4142</v>
      </c>
      <c r="K43879">
        <v>2</v>
      </c>
      <c r="L43879">
        <v>2</v>
      </c>
    </row>
    <row r="43880" spans="9:12">
      <c r="I43880" t="s">
        <v>35484</v>
      </c>
      <c r="K43880">
        <v>2</v>
      </c>
      <c r="L43880">
        <v>2</v>
      </c>
    </row>
    <row r="43881" spans="9:12">
      <c r="I43881" t="s">
        <v>4502</v>
      </c>
      <c r="J43881" t="s">
        <v>4142</v>
      </c>
      <c r="K43881">
        <v>1</v>
      </c>
      <c r="L43881">
        <v>0</v>
      </c>
    </row>
    <row r="43882" spans="9:12">
      <c r="I43882" t="s">
        <v>35485</v>
      </c>
      <c r="K43882">
        <v>1</v>
      </c>
      <c r="L43882">
        <v>0</v>
      </c>
    </row>
    <row r="43883" spans="9:12">
      <c r="I43883" t="s">
        <v>4503</v>
      </c>
      <c r="J43883" t="s">
        <v>4142</v>
      </c>
      <c r="K43883">
        <v>1</v>
      </c>
      <c r="L43883">
        <v>1</v>
      </c>
    </row>
    <row r="43884" spans="9:12">
      <c r="I43884" t="s">
        <v>35486</v>
      </c>
      <c r="K43884">
        <v>1</v>
      </c>
      <c r="L43884">
        <v>1</v>
      </c>
    </row>
    <row r="43885" spans="9:12">
      <c r="I43885" t="s">
        <v>4510</v>
      </c>
      <c r="J43885" t="s">
        <v>4142</v>
      </c>
      <c r="K43885">
        <v>1</v>
      </c>
      <c r="L43885">
        <v>1</v>
      </c>
    </row>
    <row r="43886" spans="9:12">
      <c r="I43886" t="s">
        <v>35487</v>
      </c>
      <c r="K43886">
        <v>1</v>
      </c>
      <c r="L43886">
        <v>1</v>
      </c>
    </row>
    <row r="43887" spans="9:12">
      <c r="I43887" t="s">
        <v>4570</v>
      </c>
      <c r="J43887" t="s">
        <v>4103</v>
      </c>
      <c r="K43887">
        <v>2</v>
      </c>
      <c r="L43887">
        <v>2</v>
      </c>
    </row>
    <row r="43888" spans="9:12">
      <c r="I43888" t="s">
        <v>35488</v>
      </c>
      <c r="K43888">
        <v>2</v>
      </c>
      <c r="L43888">
        <v>2</v>
      </c>
    </row>
    <row r="43889" spans="9:12">
      <c r="I43889" t="s">
        <v>4657</v>
      </c>
      <c r="J43889" t="s">
        <v>4103</v>
      </c>
      <c r="K43889">
        <v>1</v>
      </c>
      <c r="L43889">
        <v>-1</v>
      </c>
    </row>
    <row r="43890" spans="9:12">
      <c r="I43890" t="s">
        <v>35489</v>
      </c>
      <c r="K43890">
        <v>1</v>
      </c>
      <c r="L43890">
        <v>-1</v>
      </c>
    </row>
    <row r="43891" spans="9:12">
      <c r="I43891" t="s">
        <v>4818</v>
      </c>
      <c r="J43891" t="s">
        <v>4102</v>
      </c>
      <c r="K43891">
        <v>230</v>
      </c>
      <c r="L43891">
        <v>230</v>
      </c>
    </row>
    <row r="43892" spans="9:12">
      <c r="I43892" t="s">
        <v>35490</v>
      </c>
      <c r="K43892">
        <v>230</v>
      </c>
      <c r="L43892">
        <v>230</v>
      </c>
    </row>
    <row r="43893" spans="9:12">
      <c r="I43893" t="s">
        <v>5018</v>
      </c>
      <c r="J43893" t="s">
        <v>4102</v>
      </c>
      <c r="K43893">
        <v>2</v>
      </c>
      <c r="L43893">
        <v>2</v>
      </c>
    </row>
    <row r="43894" spans="9:12">
      <c r="I43894" t="s">
        <v>35491</v>
      </c>
      <c r="K43894">
        <v>2</v>
      </c>
      <c r="L43894">
        <v>2</v>
      </c>
    </row>
    <row r="43895" spans="9:12">
      <c r="I43895" t="s">
        <v>5277</v>
      </c>
      <c r="J43895" t="s">
        <v>4103</v>
      </c>
      <c r="K43895">
        <v>1</v>
      </c>
      <c r="L43895">
        <v>0</v>
      </c>
    </row>
    <row r="43896" spans="9:12">
      <c r="I43896" t="s">
        <v>35492</v>
      </c>
      <c r="K43896">
        <v>1</v>
      </c>
      <c r="L43896">
        <v>0</v>
      </c>
    </row>
    <row r="43897" spans="9:12">
      <c r="I43897" t="s">
        <v>5300</v>
      </c>
      <c r="J43897" t="s">
        <v>4103</v>
      </c>
      <c r="K43897">
        <v>1</v>
      </c>
      <c r="L43897">
        <v>0</v>
      </c>
    </row>
    <row r="43898" spans="9:12">
      <c r="J43898" t="s">
        <v>4104</v>
      </c>
      <c r="K43898">
        <v>12</v>
      </c>
      <c r="L43898">
        <v>11</v>
      </c>
    </row>
    <row r="43899" spans="9:12">
      <c r="I43899" t="s">
        <v>35493</v>
      </c>
      <c r="K43899">
        <v>13</v>
      </c>
      <c r="L43899">
        <v>11</v>
      </c>
    </row>
    <row r="43900" spans="9:12">
      <c r="I43900" t="s">
        <v>5325</v>
      </c>
      <c r="J43900" t="s">
        <v>4104</v>
      </c>
      <c r="K43900">
        <v>12</v>
      </c>
      <c r="L43900">
        <v>10</v>
      </c>
    </row>
    <row r="43901" spans="9:12">
      <c r="I43901" t="s">
        <v>35494</v>
      </c>
      <c r="K43901">
        <v>12</v>
      </c>
      <c r="L43901">
        <v>10</v>
      </c>
    </row>
    <row r="43902" spans="9:12">
      <c r="I43902" t="s">
        <v>5506</v>
      </c>
      <c r="J43902" t="s">
        <v>4102</v>
      </c>
      <c r="K43902">
        <v>80</v>
      </c>
      <c r="L43902">
        <v>80</v>
      </c>
    </row>
    <row r="43903" spans="9:12">
      <c r="I43903" t="s">
        <v>35495</v>
      </c>
      <c r="K43903">
        <v>80</v>
      </c>
      <c r="L43903">
        <v>80</v>
      </c>
    </row>
    <row r="43904" spans="9:12">
      <c r="I43904" t="s">
        <v>6767</v>
      </c>
      <c r="J43904" t="s">
        <v>4102</v>
      </c>
      <c r="K43904">
        <v>176</v>
      </c>
      <c r="L43904">
        <v>17</v>
      </c>
    </row>
    <row r="43905" spans="9:12">
      <c r="I43905" t="s">
        <v>35496</v>
      </c>
      <c r="K43905">
        <v>176</v>
      </c>
      <c r="L43905">
        <v>17</v>
      </c>
    </row>
    <row r="43906" spans="9:12">
      <c r="I43906" t="s">
        <v>7536</v>
      </c>
      <c r="J43906" t="s">
        <v>4105</v>
      </c>
      <c r="K43906">
        <v>141</v>
      </c>
      <c r="L43906">
        <v>137</v>
      </c>
    </row>
    <row r="43907" spans="9:12">
      <c r="I43907" t="s">
        <v>35497</v>
      </c>
      <c r="K43907">
        <v>141</v>
      </c>
      <c r="L43907">
        <v>137</v>
      </c>
    </row>
    <row r="43908" spans="9:12">
      <c r="I43908" t="s">
        <v>8007</v>
      </c>
      <c r="J43908" t="s">
        <v>4102</v>
      </c>
      <c r="K43908">
        <v>1361</v>
      </c>
      <c r="L43908">
        <v>1361</v>
      </c>
    </row>
    <row r="43909" spans="9:12">
      <c r="I43909" t="s">
        <v>35498</v>
      </c>
      <c r="K43909">
        <v>1361</v>
      </c>
      <c r="L43909">
        <v>1361</v>
      </c>
    </row>
    <row r="43910" spans="9:12">
      <c r="I43910" t="s">
        <v>8011</v>
      </c>
      <c r="J43910" t="s">
        <v>4102</v>
      </c>
      <c r="K43910">
        <v>279</v>
      </c>
      <c r="L43910">
        <v>279</v>
      </c>
    </row>
    <row r="43911" spans="9:12">
      <c r="I43911" t="s">
        <v>35499</v>
      </c>
      <c r="K43911">
        <v>279</v>
      </c>
      <c r="L43911">
        <v>279</v>
      </c>
    </row>
    <row r="43912" spans="9:12">
      <c r="I43912" t="s">
        <v>8012</v>
      </c>
      <c r="J43912" t="s">
        <v>4102</v>
      </c>
      <c r="K43912">
        <v>354</v>
      </c>
      <c r="L43912">
        <v>306</v>
      </c>
    </row>
    <row r="43913" spans="9:12">
      <c r="I43913" t="s">
        <v>35500</v>
      </c>
      <c r="K43913">
        <v>354</v>
      </c>
      <c r="L43913">
        <v>306</v>
      </c>
    </row>
    <row r="43914" spans="9:12">
      <c r="I43914" t="s">
        <v>8013</v>
      </c>
      <c r="J43914" t="s">
        <v>4102</v>
      </c>
      <c r="K43914">
        <v>402</v>
      </c>
      <c r="L43914">
        <v>402</v>
      </c>
    </row>
    <row r="43915" spans="9:12">
      <c r="I43915" t="s">
        <v>35501</v>
      </c>
      <c r="K43915">
        <v>402</v>
      </c>
      <c r="L43915">
        <v>402</v>
      </c>
    </row>
    <row r="43916" spans="9:12">
      <c r="I43916" t="s">
        <v>8015</v>
      </c>
      <c r="J43916" t="s">
        <v>4102</v>
      </c>
      <c r="K43916">
        <v>278</v>
      </c>
      <c r="L43916">
        <v>276</v>
      </c>
    </row>
    <row r="43917" spans="9:12">
      <c r="I43917" t="s">
        <v>35502</v>
      </c>
      <c r="K43917">
        <v>278</v>
      </c>
      <c r="L43917">
        <v>276</v>
      </c>
    </row>
    <row r="43918" spans="9:12">
      <c r="I43918" t="s">
        <v>8017</v>
      </c>
      <c r="J43918" t="s">
        <v>4102</v>
      </c>
      <c r="K43918">
        <v>1185</v>
      </c>
      <c r="L43918">
        <v>1137</v>
      </c>
    </row>
    <row r="43919" spans="9:12">
      <c r="I43919" t="s">
        <v>35503</v>
      </c>
      <c r="K43919">
        <v>1185</v>
      </c>
      <c r="L43919">
        <v>1137</v>
      </c>
    </row>
    <row r="43920" spans="9:12">
      <c r="I43920" t="s">
        <v>8024</v>
      </c>
      <c r="J43920" t="s">
        <v>4102</v>
      </c>
      <c r="K43920">
        <v>201</v>
      </c>
      <c r="L43920">
        <v>201</v>
      </c>
    </row>
    <row r="43921" spans="9:12">
      <c r="I43921" t="s">
        <v>35504</v>
      </c>
      <c r="K43921">
        <v>201</v>
      </c>
      <c r="L43921">
        <v>201</v>
      </c>
    </row>
    <row r="43922" spans="9:12">
      <c r="I43922" t="s">
        <v>8256</v>
      </c>
      <c r="J43922" t="s">
        <v>4102</v>
      </c>
      <c r="K43922">
        <v>500</v>
      </c>
      <c r="L43922">
        <v>341</v>
      </c>
    </row>
    <row r="43923" spans="9:12">
      <c r="I43923" t="s">
        <v>35505</v>
      </c>
      <c r="K43923">
        <v>500</v>
      </c>
      <c r="L43923">
        <v>341</v>
      </c>
    </row>
    <row r="43924" spans="9:12">
      <c r="I43924" t="s">
        <v>9410</v>
      </c>
      <c r="J43924" t="s">
        <v>4142</v>
      </c>
      <c r="K43924">
        <v>1</v>
      </c>
      <c r="L43924">
        <v>1</v>
      </c>
    </row>
    <row r="43925" spans="9:12">
      <c r="I43925" t="s">
        <v>35506</v>
      </c>
      <c r="K43925">
        <v>1</v>
      </c>
      <c r="L43925">
        <v>1</v>
      </c>
    </row>
    <row r="43926" spans="9:12">
      <c r="I43926" t="s">
        <v>9702</v>
      </c>
      <c r="J43926" t="s">
        <v>4142</v>
      </c>
      <c r="K43926">
        <v>1</v>
      </c>
      <c r="L43926">
        <v>1</v>
      </c>
    </row>
    <row r="43927" spans="9:12">
      <c r="I43927" t="s">
        <v>35507</v>
      </c>
      <c r="K43927">
        <v>1</v>
      </c>
      <c r="L43927">
        <v>1</v>
      </c>
    </row>
    <row r="43928" spans="9:12">
      <c r="I43928" t="s">
        <v>99</v>
      </c>
      <c r="J43928" t="s">
        <v>4142</v>
      </c>
      <c r="K43928">
        <v>2</v>
      </c>
      <c r="L43928">
        <v>2</v>
      </c>
    </row>
    <row r="43929" spans="9:12">
      <c r="I43929" t="s">
        <v>35508</v>
      </c>
      <c r="K43929">
        <v>2</v>
      </c>
      <c r="L43929">
        <v>2</v>
      </c>
    </row>
    <row r="43930" spans="9:12">
      <c r="I43930" t="s">
        <v>11504</v>
      </c>
      <c r="J43930" t="s">
        <v>4105</v>
      </c>
      <c r="K43930">
        <v>522</v>
      </c>
      <c r="L43930">
        <v>522</v>
      </c>
    </row>
    <row r="43931" spans="9:12">
      <c r="I43931" t="s">
        <v>35509</v>
      </c>
      <c r="K43931">
        <v>522</v>
      </c>
      <c r="L43931">
        <v>522</v>
      </c>
    </row>
    <row r="43932" spans="9:12">
      <c r="I43932" t="s">
        <v>11510</v>
      </c>
      <c r="J43932" t="s">
        <v>4105</v>
      </c>
      <c r="K43932">
        <v>522</v>
      </c>
      <c r="L43932">
        <v>522</v>
      </c>
    </row>
    <row r="43933" spans="9:12">
      <c r="I43933" t="s">
        <v>35510</v>
      </c>
      <c r="K43933">
        <v>522</v>
      </c>
      <c r="L43933">
        <v>522</v>
      </c>
    </row>
    <row r="43934" spans="9:12">
      <c r="I43934" t="s">
        <v>11756</v>
      </c>
      <c r="J43934" t="s">
        <v>4102</v>
      </c>
      <c r="K43934">
        <v>114</v>
      </c>
      <c r="L43934">
        <v>0</v>
      </c>
    </row>
    <row r="43935" spans="9:12">
      <c r="I43935" t="s">
        <v>35511</v>
      </c>
      <c r="K43935">
        <v>114</v>
      </c>
      <c r="L43935">
        <v>0</v>
      </c>
    </row>
    <row r="43936" spans="9:12">
      <c r="I43936" t="s">
        <v>11875</v>
      </c>
      <c r="J43936" t="s">
        <v>4142</v>
      </c>
      <c r="K43936">
        <v>1</v>
      </c>
      <c r="L43936">
        <v>1</v>
      </c>
    </row>
    <row r="43937" spans="9:12">
      <c r="I43937" t="s">
        <v>35512</v>
      </c>
      <c r="K43937">
        <v>1</v>
      </c>
      <c r="L43937">
        <v>1</v>
      </c>
    </row>
    <row r="43938" spans="9:12">
      <c r="I43938" t="s">
        <v>12422</v>
      </c>
      <c r="J43938" t="s">
        <v>4142</v>
      </c>
      <c r="K43938">
        <v>2</v>
      </c>
      <c r="L43938">
        <v>2</v>
      </c>
    </row>
    <row r="43939" spans="9:12">
      <c r="I43939" t="s">
        <v>35513</v>
      </c>
      <c r="K43939">
        <v>2</v>
      </c>
      <c r="L43939">
        <v>2</v>
      </c>
    </row>
    <row r="43940" spans="9:12">
      <c r="I43940" t="s">
        <v>13627</v>
      </c>
      <c r="J43940" t="s">
        <v>4105</v>
      </c>
      <c r="K43940">
        <v>1</v>
      </c>
      <c r="L43940">
        <v>1</v>
      </c>
    </row>
    <row r="43941" spans="9:12">
      <c r="I43941" t="s">
        <v>35514</v>
      </c>
      <c r="K43941">
        <v>1</v>
      </c>
      <c r="L43941">
        <v>1</v>
      </c>
    </row>
    <row r="43942" spans="9:12">
      <c r="I43942" t="s">
        <v>15406</v>
      </c>
      <c r="J43942" t="s">
        <v>4102</v>
      </c>
      <c r="K43942">
        <v>2</v>
      </c>
      <c r="L43942">
        <v>0</v>
      </c>
    </row>
    <row r="43943" spans="9:12">
      <c r="I43943" t="s">
        <v>35515</v>
      </c>
      <c r="K43943">
        <v>2</v>
      </c>
      <c r="L43943">
        <v>0</v>
      </c>
    </row>
    <row r="43944" spans="9:12">
      <c r="I43944" t="s">
        <v>15436</v>
      </c>
      <c r="J43944" t="s">
        <v>4103</v>
      </c>
      <c r="K43944">
        <v>4</v>
      </c>
      <c r="L43944">
        <v>3</v>
      </c>
    </row>
    <row r="43945" spans="9:12">
      <c r="I43945" t="s">
        <v>35516</v>
      </c>
      <c r="K43945">
        <v>4</v>
      </c>
      <c r="L43945">
        <v>3</v>
      </c>
    </row>
    <row r="43946" spans="9:12">
      <c r="I43946" t="s">
        <v>15461</v>
      </c>
      <c r="J43946" t="s">
        <v>4103</v>
      </c>
      <c r="K43946">
        <v>2</v>
      </c>
      <c r="L43946">
        <v>1</v>
      </c>
    </row>
    <row r="43947" spans="9:12">
      <c r="I43947" t="s">
        <v>35517</v>
      </c>
      <c r="K43947">
        <v>2</v>
      </c>
      <c r="L43947">
        <v>1</v>
      </c>
    </row>
    <row r="43948" spans="9:12">
      <c r="I43948" t="s">
        <v>15471</v>
      </c>
      <c r="J43948" t="s">
        <v>4102</v>
      </c>
      <c r="K43948">
        <v>1</v>
      </c>
      <c r="L43948">
        <v>-1</v>
      </c>
    </row>
    <row r="43949" spans="9:12">
      <c r="I43949" t="s">
        <v>35518</v>
      </c>
      <c r="K43949">
        <v>1</v>
      </c>
      <c r="L43949">
        <v>-1</v>
      </c>
    </row>
    <row r="43950" spans="9:12">
      <c r="I43950" t="s">
        <v>15488</v>
      </c>
      <c r="J43950" t="s">
        <v>4102</v>
      </c>
      <c r="K43950">
        <v>1</v>
      </c>
      <c r="L43950">
        <v>0</v>
      </c>
    </row>
    <row r="43951" spans="9:12">
      <c r="I43951" t="s">
        <v>35519</v>
      </c>
      <c r="K43951">
        <v>1</v>
      </c>
      <c r="L43951">
        <v>0</v>
      </c>
    </row>
    <row r="43952" spans="9:12">
      <c r="I43952" t="s">
        <v>429</v>
      </c>
      <c r="J43952" t="s">
        <v>4142</v>
      </c>
      <c r="K43952">
        <v>1</v>
      </c>
      <c r="L43952">
        <v>-1</v>
      </c>
    </row>
    <row r="43953" spans="9:12">
      <c r="I43953" t="s">
        <v>35520</v>
      </c>
      <c r="K43953">
        <v>1</v>
      </c>
      <c r="L43953">
        <v>-1</v>
      </c>
    </row>
    <row r="43954" spans="9:12">
      <c r="I43954" t="s">
        <v>15759</v>
      </c>
      <c r="J43954" t="s">
        <v>4142</v>
      </c>
      <c r="K43954">
        <v>1</v>
      </c>
      <c r="L43954">
        <v>1</v>
      </c>
    </row>
    <row r="43955" spans="9:12">
      <c r="I43955" t="s">
        <v>35521</v>
      </c>
      <c r="K43955">
        <v>1</v>
      </c>
      <c r="L43955">
        <v>1</v>
      </c>
    </row>
    <row r="43956" spans="9:12">
      <c r="I43956" t="s">
        <v>191</v>
      </c>
      <c r="J43956" t="s">
        <v>4142</v>
      </c>
      <c r="K43956">
        <v>1</v>
      </c>
      <c r="L43956">
        <v>1</v>
      </c>
    </row>
    <row r="43957" spans="9:12">
      <c r="I43957" t="s">
        <v>35522</v>
      </c>
      <c r="K43957">
        <v>1</v>
      </c>
      <c r="L43957">
        <v>1</v>
      </c>
    </row>
    <row r="43958" spans="9:12">
      <c r="I43958" t="s">
        <v>15871</v>
      </c>
      <c r="J43958" t="s">
        <v>4105</v>
      </c>
      <c r="K43958">
        <v>50</v>
      </c>
      <c r="L43958">
        <v>0</v>
      </c>
    </row>
    <row r="43959" spans="9:12">
      <c r="I43959" t="s">
        <v>35523</v>
      </c>
      <c r="K43959">
        <v>50</v>
      </c>
      <c r="L43959">
        <v>0</v>
      </c>
    </row>
    <row r="43960" spans="9:12">
      <c r="I43960" t="s">
        <v>419</v>
      </c>
      <c r="J43960" t="s">
        <v>4142</v>
      </c>
      <c r="K43960">
        <v>3</v>
      </c>
      <c r="L43960">
        <v>3</v>
      </c>
    </row>
    <row r="43961" spans="9:12">
      <c r="I43961" t="s">
        <v>35524</v>
      </c>
      <c r="K43961">
        <v>3</v>
      </c>
      <c r="L43961">
        <v>3</v>
      </c>
    </row>
    <row r="43962" spans="9:12">
      <c r="I43962" t="s">
        <v>16074</v>
      </c>
      <c r="J43962" t="s">
        <v>5606</v>
      </c>
      <c r="K43962">
        <v>2</v>
      </c>
      <c r="L43962">
        <v>2</v>
      </c>
    </row>
    <row r="43963" spans="9:12">
      <c r="I43963" t="s">
        <v>35525</v>
      </c>
      <c r="K43963">
        <v>2</v>
      </c>
      <c r="L43963">
        <v>2</v>
      </c>
    </row>
    <row r="43964" spans="9:12">
      <c r="I43964" t="s">
        <v>16077</v>
      </c>
      <c r="J43964" t="s">
        <v>4142</v>
      </c>
      <c r="K43964">
        <v>1</v>
      </c>
      <c r="L43964">
        <v>1</v>
      </c>
    </row>
    <row r="43965" spans="9:12">
      <c r="I43965" t="s">
        <v>35526</v>
      </c>
      <c r="K43965">
        <v>1</v>
      </c>
      <c r="L43965">
        <v>1</v>
      </c>
    </row>
    <row r="43966" spans="9:12">
      <c r="I43966" t="s">
        <v>16089</v>
      </c>
      <c r="J43966" t="s">
        <v>4142</v>
      </c>
      <c r="K43966">
        <v>1</v>
      </c>
      <c r="L43966">
        <v>1</v>
      </c>
    </row>
    <row r="43967" spans="9:12">
      <c r="I43967" t="s">
        <v>35527</v>
      </c>
      <c r="K43967">
        <v>1</v>
      </c>
      <c r="L43967">
        <v>1</v>
      </c>
    </row>
    <row r="43968" spans="9:12">
      <c r="I43968" t="s">
        <v>16093</v>
      </c>
      <c r="J43968" t="s">
        <v>4142</v>
      </c>
      <c r="K43968">
        <v>1</v>
      </c>
      <c r="L43968">
        <v>1</v>
      </c>
    </row>
    <row r="43969" spans="9:12">
      <c r="I43969" t="s">
        <v>35528</v>
      </c>
      <c r="K43969">
        <v>1</v>
      </c>
      <c r="L43969">
        <v>1</v>
      </c>
    </row>
    <row r="43970" spans="9:12">
      <c r="I43970" t="s">
        <v>16096</v>
      </c>
      <c r="J43970" t="s">
        <v>5606</v>
      </c>
      <c r="K43970">
        <v>1</v>
      </c>
      <c r="L43970">
        <v>1</v>
      </c>
    </row>
    <row r="43971" spans="9:12">
      <c r="I43971" t="s">
        <v>35529</v>
      </c>
      <c r="K43971">
        <v>1</v>
      </c>
      <c r="L43971">
        <v>1</v>
      </c>
    </row>
    <row r="43972" spans="9:12">
      <c r="I43972" t="s">
        <v>16100</v>
      </c>
      <c r="J43972" t="s">
        <v>4142</v>
      </c>
      <c r="K43972">
        <v>1</v>
      </c>
      <c r="L43972">
        <v>1</v>
      </c>
    </row>
    <row r="43973" spans="9:12">
      <c r="I43973" t="s">
        <v>35530</v>
      </c>
      <c r="K43973">
        <v>1</v>
      </c>
      <c r="L43973">
        <v>1</v>
      </c>
    </row>
    <row r="43974" spans="9:12">
      <c r="I43974" t="s">
        <v>16105</v>
      </c>
      <c r="J43974" t="s">
        <v>5606</v>
      </c>
      <c r="K43974">
        <v>1</v>
      </c>
      <c r="L43974">
        <v>1</v>
      </c>
    </row>
    <row r="43975" spans="9:12">
      <c r="I43975" t="s">
        <v>35531</v>
      </c>
      <c r="K43975">
        <v>1</v>
      </c>
      <c r="L43975">
        <v>1</v>
      </c>
    </row>
    <row r="43976" spans="9:12">
      <c r="I43976" t="s">
        <v>374</v>
      </c>
      <c r="J43976" t="s">
        <v>5606</v>
      </c>
      <c r="K43976">
        <v>1</v>
      </c>
      <c r="L43976">
        <v>1</v>
      </c>
    </row>
    <row r="43977" spans="9:12">
      <c r="I43977" t="s">
        <v>35532</v>
      </c>
      <c r="K43977">
        <v>1</v>
      </c>
      <c r="L43977">
        <v>1</v>
      </c>
    </row>
    <row r="43978" spans="9:12">
      <c r="I43978" t="s">
        <v>16151</v>
      </c>
      <c r="J43978" t="s">
        <v>4142</v>
      </c>
      <c r="K43978">
        <v>1</v>
      </c>
      <c r="L43978">
        <v>1</v>
      </c>
    </row>
    <row r="43979" spans="9:12">
      <c r="I43979" t="s">
        <v>35533</v>
      </c>
      <c r="K43979">
        <v>1</v>
      </c>
      <c r="L43979">
        <v>1</v>
      </c>
    </row>
    <row r="43980" spans="9:12">
      <c r="I43980" t="s">
        <v>372</v>
      </c>
      <c r="J43980" t="s">
        <v>5606</v>
      </c>
      <c r="K43980">
        <v>1</v>
      </c>
      <c r="L43980">
        <v>1</v>
      </c>
    </row>
    <row r="43981" spans="9:12">
      <c r="I43981" t="s">
        <v>35534</v>
      </c>
      <c r="K43981">
        <v>1</v>
      </c>
      <c r="L43981">
        <v>1</v>
      </c>
    </row>
    <row r="43982" spans="9:12">
      <c r="I43982" t="s">
        <v>16278</v>
      </c>
      <c r="J43982" t="s">
        <v>5606</v>
      </c>
      <c r="K43982">
        <v>1</v>
      </c>
      <c r="L43982">
        <v>1</v>
      </c>
    </row>
    <row r="43983" spans="9:12">
      <c r="I43983" t="s">
        <v>35535</v>
      </c>
      <c r="K43983">
        <v>1</v>
      </c>
      <c r="L43983">
        <v>1</v>
      </c>
    </row>
    <row r="43984" spans="9:12">
      <c r="I43984" t="s">
        <v>16294</v>
      </c>
      <c r="J43984" t="s">
        <v>5606</v>
      </c>
      <c r="K43984">
        <v>1</v>
      </c>
      <c r="L43984">
        <v>1</v>
      </c>
    </row>
    <row r="43985" spans="9:12">
      <c r="J43985" t="s">
        <v>4142</v>
      </c>
      <c r="K43985">
        <v>1</v>
      </c>
      <c r="L43985">
        <v>0</v>
      </c>
    </row>
    <row r="43986" spans="9:12">
      <c r="I43986" t="s">
        <v>35536</v>
      </c>
      <c r="K43986">
        <v>2</v>
      </c>
      <c r="L43986">
        <v>1</v>
      </c>
    </row>
    <row r="43987" spans="9:12">
      <c r="I43987" t="s">
        <v>16298</v>
      </c>
      <c r="J43987" t="s">
        <v>4142</v>
      </c>
      <c r="K43987">
        <v>1</v>
      </c>
      <c r="L43987">
        <v>1</v>
      </c>
    </row>
    <row r="43988" spans="9:12">
      <c r="I43988" t="s">
        <v>35537</v>
      </c>
      <c r="K43988">
        <v>1</v>
      </c>
      <c r="L43988">
        <v>1</v>
      </c>
    </row>
    <row r="43989" spans="9:12">
      <c r="I43989" t="s">
        <v>17910</v>
      </c>
      <c r="J43989" t="s">
        <v>4105</v>
      </c>
      <c r="K43989">
        <v>1</v>
      </c>
      <c r="L43989">
        <v>0</v>
      </c>
    </row>
    <row r="43990" spans="9:12">
      <c r="I43990" t="s">
        <v>35538</v>
      </c>
      <c r="K43990">
        <v>1</v>
      </c>
      <c r="L43990">
        <v>0</v>
      </c>
    </row>
    <row r="43991" spans="9:12">
      <c r="I43991" t="s">
        <v>17913</v>
      </c>
      <c r="J43991" t="s">
        <v>4105</v>
      </c>
      <c r="K43991">
        <v>1</v>
      </c>
      <c r="L43991">
        <v>0</v>
      </c>
    </row>
    <row r="43992" spans="9:12">
      <c r="I43992" t="s">
        <v>35539</v>
      </c>
      <c r="K43992">
        <v>1</v>
      </c>
      <c r="L43992">
        <v>0</v>
      </c>
    </row>
    <row r="43993" spans="9:12">
      <c r="I43993" t="s">
        <v>18044</v>
      </c>
      <c r="J43993" t="s">
        <v>4105</v>
      </c>
      <c r="K43993">
        <v>1</v>
      </c>
      <c r="L43993">
        <v>0</v>
      </c>
    </row>
    <row r="43994" spans="9:12">
      <c r="I43994" t="s">
        <v>35540</v>
      </c>
      <c r="K43994">
        <v>1</v>
      </c>
      <c r="L43994">
        <v>0</v>
      </c>
    </row>
    <row r="43995" spans="9:12">
      <c r="I43995" t="s">
        <v>18123</v>
      </c>
      <c r="J43995" t="s">
        <v>4104</v>
      </c>
      <c r="K43995">
        <v>1</v>
      </c>
      <c r="L43995">
        <v>-1</v>
      </c>
    </row>
    <row r="43996" spans="9:12">
      <c r="I43996" t="s">
        <v>35541</v>
      </c>
      <c r="K43996">
        <v>1</v>
      </c>
      <c r="L43996">
        <v>-1</v>
      </c>
    </row>
    <row r="43997" spans="9:12">
      <c r="I43997" t="s">
        <v>18124</v>
      </c>
      <c r="J43997" t="s">
        <v>4104</v>
      </c>
      <c r="K43997">
        <v>2</v>
      </c>
      <c r="L43997">
        <v>2</v>
      </c>
    </row>
    <row r="43998" spans="9:12">
      <c r="I43998" t="s">
        <v>35542</v>
      </c>
      <c r="K43998">
        <v>2</v>
      </c>
      <c r="L43998">
        <v>2</v>
      </c>
    </row>
    <row r="43999" spans="9:12">
      <c r="I43999" t="s">
        <v>18718</v>
      </c>
      <c r="J43999" t="s">
        <v>4105</v>
      </c>
      <c r="K43999">
        <v>1</v>
      </c>
      <c r="L43999">
        <v>0</v>
      </c>
    </row>
    <row r="44000" spans="9:12">
      <c r="I44000" t="s">
        <v>35543</v>
      </c>
      <c r="K44000">
        <v>1</v>
      </c>
      <c r="L44000">
        <v>0</v>
      </c>
    </row>
    <row r="44001" spans="9:12">
      <c r="I44001" t="s">
        <v>18725</v>
      </c>
      <c r="J44001" t="s">
        <v>4104</v>
      </c>
      <c r="K44001">
        <v>1</v>
      </c>
      <c r="L44001">
        <v>0</v>
      </c>
    </row>
    <row r="44002" spans="9:12">
      <c r="I44002" t="s">
        <v>35544</v>
      </c>
      <c r="K44002">
        <v>1</v>
      </c>
      <c r="L44002">
        <v>0</v>
      </c>
    </row>
    <row r="44003" spans="9:12">
      <c r="I44003" t="s">
        <v>18793</v>
      </c>
      <c r="J44003" t="s">
        <v>4102</v>
      </c>
      <c r="K44003">
        <v>97</v>
      </c>
      <c r="L44003">
        <v>32</v>
      </c>
    </row>
    <row r="44004" spans="9:12">
      <c r="I44004" t="s">
        <v>35545</v>
      </c>
      <c r="K44004">
        <v>97</v>
      </c>
      <c r="L44004">
        <v>32</v>
      </c>
    </row>
    <row r="44005" spans="9:12">
      <c r="I44005" t="s">
        <v>18862</v>
      </c>
      <c r="J44005" t="s">
        <v>4103</v>
      </c>
      <c r="K44005">
        <v>1</v>
      </c>
      <c r="L44005">
        <v>0</v>
      </c>
    </row>
    <row r="44006" spans="9:12">
      <c r="I44006" t="s">
        <v>35546</v>
      </c>
      <c r="K44006">
        <v>1</v>
      </c>
      <c r="L44006">
        <v>0</v>
      </c>
    </row>
    <row r="44007" spans="9:12">
      <c r="I44007" t="s">
        <v>19026</v>
      </c>
      <c r="J44007" t="s">
        <v>4105</v>
      </c>
      <c r="K44007">
        <v>1</v>
      </c>
      <c r="L44007">
        <v>1</v>
      </c>
    </row>
    <row r="44008" spans="9:12">
      <c r="I44008" t="s">
        <v>35547</v>
      </c>
      <c r="K44008">
        <v>1</v>
      </c>
      <c r="L44008">
        <v>1</v>
      </c>
    </row>
    <row r="44009" spans="9:12">
      <c r="I44009" t="s">
        <v>19028</v>
      </c>
      <c r="J44009" t="s">
        <v>4104</v>
      </c>
      <c r="K44009">
        <v>1</v>
      </c>
      <c r="L44009">
        <v>1</v>
      </c>
    </row>
    <row r="44010" spans="9:12">
      <c r="I44010" t="s">
        <v>35548</v>
      </c>
      <c r="K44010">
        <v>1</v>
      </c>
      <c r="L44010">
        <v>1</v>
      </c>
    </row>
    <row r="44011" spans="9:12">
      <c r="I44011" t="s">
        <v>19203</v>
      </c>
      <c r="J44011" t="s">
        <v>4105</v>
      </c>
      <c r="K44011">
        <v>1</v>
      </c>
      <c r="L44011">
        <v>1</v>
      </c>
    </row>
    <row r="44012" spans="9:12">
      <c r="I44012" t="s">
        <v>35549</v>
      </c>
      <c r="K44012">
        <v>1</v>
      </c>
      <c r="L44012">
        <v>1</v>
      </c>
    </row>
    <row r="44013" spans="9:12">
      <c r="I44013" t="s">
        <v>20190</v>
      </c>
      <c r="J44013" t="s">
        <v>4102</v>
      </c>
      <c r="K44013">
        <v>20</v>
      </c>
      <c r="L44013">
        <v>16</v>
      </c>
    </row>
    <row r="44014" spans="9:12">
      <c r="I44014" t="s">
        <v>35550</v>
      </c>
      <c r="K44014">
        <v>20</v>
      </c>
      <c r="L44014">
        <v>16</v>
      </c>
    </row>
    <row r="44015" spans="9:12">
      <c r="I44015" t="s">
        <v>20548</v>
      </c>
      <c r="J44015" t="s">
        <v>4142</v>
      </c>
      <c r="K44015">
        <v>1</v>
      </c>
      <c r="L44015">
        <v>0</v>
      </c>
    </row>
    <row r="44016" spans="9:12">
      <c r="I44016" t="s">
        <v>35551</v>
      </c>
      <c r="K44016">
        <v>1</v>
      </c>
      <c r="L44016">
        <v>0</v>
      </c>
    </row>
    <row r="44017" spans="9:12">
      <c r="I44017" t="s">
        <v>20599</v>
      </c>
      <c r="J44017" t="s">
        <v>4104</v>
      </c>
      <c r="K44017">
        <v>1</v>
      </c>
      <c r="L44017">
        <v>1</v>
      </c>
    </row>
    <row r="44018" spans="9:12">
      <c r="I44018" t="s">
        <v>35552</v>
      </c>
      <c r="K44018">
        <v>1</v>
      </c>
      <c r="L44018">
        <v>1</v>
      </c>
    </row>
    <row r="44019" spans="9:12">
      <c r="I44019" t="s">
        <v>20636</v>
      </c>
      <c r="J44019" t="s">
        <v>4102</v>
      </c>
      <c r="K44019">
        <v>1</v>
      </c>
      <c r="L44019">
        <v>-3</v>
      </c>
    </row>
    <row r="44020" spans="9:12">
      <c r="J44020" t="s">
        <v>4103</v>
      </c>
      <c r="K44020">
        <v>2</v>
      </c>
      <c r="L44020">
        <v>1</v>
      </c>
    </row>
    <row r="44021" spans="9:12">
      <c r="I44021" t="s">
        <v>35553</v>
      </c>
      <c r="K44021">
        <v>3</v>
      </c>
      <c r="L44021">
        <v>-2</v>
      </c>
    </row>
    <row r="44022" spans="9:12">
      <c r="I44022" t="s">
        <v>20694</v>
      </c>
      <c r="J44022" t="s">
        <v>4102</v>
      </c>
      <c r="K44022">
        <v>3</v>
      </c>
      <c r="L44022">
        <v>3</v>
      </c>
    </row>
    <row r="44023" spans="9:12">
      <c r="I44023" t="s">
        <v>35554</v>
      </c>
      <c r="K44023">
        <v>3</v>
      </c>
      <c r="L44023">
        <v>3</v>
      </c>
    </row>
    <row r="44024" spans="9:12">
      <c r="I44024" t="s">
        <v>20708</v>
      </c>
      <c r="J44024" t="s">
        <v>4105</v>
      </c>
      <c r="K44024">
        <v>1</v>
      </c>
      <c r="L44024">
        <v>0</v>
      </c>
    </row>
    <row r="44025" spans="9:12">
      <c r="I44025" t="s">
        <v>35555</v>
      </c>
      <c r="K44025">
        <v>1</v>
      </c>
      <c r="L44025">
        <v>0</v>
      </c>
    </row>
    <row r="44026" spans="9:12">
      <c r="I44026" t="s">
        <v>20721</v>
      </c>
      <c r="J44026" t="s">
        <v>4105</v>
      </c>
      <c r="K44026">
        <v>8</v>
      </c>
      <c r="L44026">
        <v>7</v>
      </c>
    </row>
    <row r="44027" spans="9:12">
      <c r="I44027" t="s">
        <v>35556</v>
      </c>
      <c r="K44027">
        <v>8</v>
      </c>
      <c r="L44027">
        <v>7</v>
      </c>
    </row>
    <row r="44028" spans="9:12">
      <c r="I44028" t="s">
        <v>20765</v>
      </c>
      <c r="J44028" t="s">
        <v>4102</v>
      </c>
      <c r="K44028">
        <v>20</v>
      </c>
      <c r="L44028">
        <v>-23</v>
      </c>
    </row>
    <row r="44029" spans="9:12">
      <c r="J44029" t="s">
        <v>4104</v>
      </c>
      <c r="K44029">
        <v>1</v>
      </c>
      <c r="L44029">
        <v>0</v>
      </c>
    </row>
    <row r="44030" spans="9:12">
      <c r="I44030" t="s">
        <v>35557</v>
      </c>
      <c r="K44030">
        <v>21</v>
      </c>
      <c r="L44030">
        <v>-23</v>
      </c>
    </row>
    <row r="44031" spans="9:12">
      <c r="I44031" t="s">
        <v>20838</v>
      </c>
      <c r="J44031" t="s">
        <v>4103</v>
      </c>
      <c r="K44031">
        <v>1</v>
      </c>
      <c r="L44031">
        <v>0</v>
      </c>
    </row>
    <row r="44032" spans="9:12">
      <c r="I44032" t="s">
        <v>35558</v>
      </c>
      <c r="K44032">
        <v>1</v>
      </c>
      <c r="L44032">
        <v>0</v>
      </c>
    </row>
    <row r="44033" spans="9:12">
      <c r="I44033" t="s">
        <v>20999</v>
      </c>
      <c r="J44033" t="s">
        <v>4103</v>
      </c>
      <c r="K44033">
        <v>2</v>
      </c>
      <c r="L44033">
        <v>2</v>
      </c>
    </row>
    <row r="44034" spans="9:12">
      <c r="I44034" t="s">
        <v>35559</v>
      </c>
      <c r="K44034">
        <v>2</v>
      </c>
      <c r="L44034">
        <v>2</v>
      </c>
    </row>
    <row r="44035" spans="9:12">
      <c r="I44035" t="s">
        <v>21028</v>
      </c>
      <c r="J44035" t="s">
        <v>4103</v>
      </c>
      <c r="K44035">
        <v>7</v>
      </c>
      <c r="L44035">
        <v>5</v>
      </c>
    </row>
    <row r="44036" spans="9:12">
      <c r="I44036" t="s">
        <v>35560</v>
      </c>
      <c r="K44036">
        <v>7</v>
      </c>
      <c r="L44036">
        <v>5</v>
      </c>
    </row>
    <row r="44037" spans="9:12">
      <c r="I44037" t="s">
        <v>21030</v>
      </c>
      <c r="J44037" t="s">
        <v>4102</v>
      </c>
      <c r="K44037">
        <v>4</v>
      </c>
      <c r="L44037">
        <v>4</v>
      </c>
    </row>
    <row r="44038" spans="9:12">
      <c r="J44038" t="s">
        <v>4103</v>
      </c>
      <c r="K44038">
        <v>1</v>
      </c>
      <c r="L44038">
        <v>1</v>
      </c>
    </row>
    <row r="44039" spans="9:12">
      <c r="I44039" t="s">
        <v>35561</v>
      </c>
      <c r="K44039">
        <v>5</v>
      </c>
      <c r="L44039">
        <v>5</v>
      </c>
    </row>
    <row r="44040" spans="9:12">
      <c r="I44040" t="s">
        <v>21181</v>
      </c>
      <c r="J44040" t="s">
        <v>4102</v>
      </c>
      <c r="K44040">
        <v>180</v>
      </c>
      <c r="L44040">
        <v>180</v>
      </c>
    </row>
    <row r="44041" spans="9:12">
      <c r="I44041" t="s">
        <v>35562</v>
      </c>
      <c r="K44041">
        <v>180</v>
      </c>
      <c r="L44041">
        <v>180</v>
      </c>
    </row>
    <row r="44042" spans="9:12">
      <c r="I44042" t="s">
        <v>22963</v>
      </c>
      <c r="J44042" t="s">
        <v>4142</v>
      </c>
      <c r="K44042">
        <v>4</v>
      </c>
      <c r="L44042">
        <v>4</v>
      </c>
    </row>
    <row r="44043" spans="9:12">
      <c r="I44043" t="s">
        <v>35563</v>
      </c>
      <c r="K44043">
        <v>4</v>
      </c>
      <c r="L44043">
        <v>4</v>
      </c>
    </row>
    <row r="44044" spans="9:12">
      <c r="I44044" t="s">
        <v>23956</v>
      </c>
      <c r="J44044" t="s">
        <v>4102</v>
      </c>
      <c r="K44044">
        <v>2</v>
      </c>
      <c r="L44044">
        <v>1</v>
      </c>
    </row>
    <row r="44045" spans="9:12">
      <c r="I44045" t="s">
        <v>35564</v>
      </c>
      <c r="K44045">
        <v>2</v>
      </c>
      <c r="L44045">
        <v>1</v>
      </c>
    </row>
    <row r="44046" spans="9:12">
      <c r="I44046" t="s">
        <v>24027</v>
      </c>
      <c r="J44046" t="s">
        <v>4105</v>
      </c>
      <c r="K44046">
        <v>2</v>
      </c>
      <c r="L44046">
        <v>1</v>
      </c>
    </row>
    <row r="44047" spans="9:12">
      <c r="I44047" t="s">
        <v>35565</v>
      </c>
      <c r="K44047">
        <v>2</v>
      </c>
      <c r="L44047">
        <v>1</v>
      </c>
    </row>
    <row r="44048" spans="9:12">
      <c r="I44048" t="s">
        <v>24097</v>
      </c>
      <c r="J44048" t="s">
        <v>4105</v>
      </c>
      <c r="K44048">
        <v>2</v>
      </c>
      <c r="L44048">
        <v>0</v>
      </c>
    </row>
    <row r="44049" spans="9:12">
      <c r="I44049" t="s">
        <v>35566</v>
      </c>
      <c r="K44049">
        <v>2</v>
      </c>
      <c r="L44049">
        <v>0</v>
      </c>
    </row>
    <row r="44050" spans="9:12">
      <c r="I44050" t="s">
        <v>24280</v>
      </c>
      <c r="J44050" t="s">
        <v>4105</v>
      </c>
      <c r="K44050">
        <v>2</v>
      </c>
      <c r="L44050">
        <v>0</v>
      </c>
    </row>
    <row r="44051" spans="9:12">
      <c r="I44051" t="s">
        <v>35567</v>
      </c>
      <c r="K44051">
        <v>2</v>
      </c>
      <c r="L44051">
        <v>0</v>
      </c>
    </row>
    <row r="44052" spans="9:12">
      <c r="I44052" t="s">
        <v>24308</v>
      </c>
      <c r="J44052" t="s">
        <v>4142</v>
      </c>
      <c r="K44052">
        <v>1</v>
      </c>
      <c r="L44052">
        <v>1</v>
      </c>
    </row>
    <row r="44053" spans="9:12">
      <c r="I44053" t="s">
        <v>35568</v>
      </c>
      <c r="K44053">
        <v>1</v>
      </c>
      <c r="L44053">
        <v>1</v>
      </c>
    </row>
    <row r="44054" spans="9:12">
      <c r="I44054" t="s">
        <v>24309</v>
      </c>
      <c r="J44054" t="s">
        <v>4142</v>
      </c>
      <c r="K44054">
        <v>1</v>
      </c>
      <c r="L44054">
        <v>1</v>
      </c>
    </row>
    <row r="44055" spans="9:12">
      <c r="I44055" t="s">
        <v>35569</v>
      </c>
      <c r="K44055">
        <v>1</v>
      </c>
      <c r="L44055">
        <v>1</v>
      </c>
    </row>
    <row r="44056" spans="9:12">
      <c r="I44056" t="s">
        <v>24360</v>
      </c>
      <c r="J44056" t="s">
        <v>4102</v>
      </c>
      <c r="K44056">
        <v>2</v>
      </c>
      <c r="L44056">
        <v>2</v>
      </c>
    </row>
    <row r="44057" spans="9:12">
      <c r="J44057" t="s">
        <v>4105</v>
      </c>
      <c r="K44057">
        <v>1</v>
      </c>
      <c r="L44057">
        <v>0</v>
      </c>
    </row>
    <row r="44058" spans="9:12">
      <c r="I44058" t="s">
        <v>35570</v>
      </c>
      <c r="K44058">
        <v>3</v>
      </c>
      <c r="L44058">
        <v>2</v>
      </c>
    </row>
    <row r="44059" spans="9:12">
      <c r="I44059" t="s">
        <v>24484</v>
      </c>
      <c r="J44059" t="s">
        <v>4142</v>
      </c>
      <c r="K44059">
        <v>1</v>
      </c>
      <c r="L44059">
        <v>1</v>
      </c>
    </row>
    <row r="44060" spans="9:12">
      <c r="I44060" t="s">
        <v>35571</v>
      </c>
      <c r="K44060">
        <v>1</v>
      </c>
      <c r="L44060">
        <v>1</v>
      </c>
    </row>
    <row r="44061" spans="9:12">
      <c r="I44061" t="s">
        <v>24969</v>
      </c>
      <c r="J44061" t="s">
        <v>4104</v>
      </c>
      <c r="K44061">
        <v>7</v>
      </c>
      <c r="L44061">
        <v>7</v>
      </c>
    </row>
    <row r="44062" spans="9:12">
      <c r="I44062" t="s">
        <v>35572</v>
      </c>
      <c r="K44062">
        <v>7</v>
      </c>
      <c r="L44062">
        <v>7</v>
      </c>
    </row>
    <row r="44063" spans="9:12">
      <c r="I44063" t="s">
        <v>25174</v>
      </c>
      <c r="J44063" t="s">
        <v>4104</v>
      </c>
      <c r="K44063">
        <v>1</v>
      </c>
      <c r="L44063">
        <v>0</v>
      </c>
    </row>
    <row r="44064" spans="9:12">
      <c r="I44064" t="s">
        <v>35573</v>
      </c>
      <c r="K44064">
        <v>1</v>
      </c>
      <c r="L44064">
        <v>0</v>
      </c>
    </row>
    <row r="44065" spans="9:12">
      <c r="I44065" t="s">
        <v>25354</v>
      </c>
      <c r="J44065" t="s">
        <v>4142</v>
      </c>
      <c r="K44065">
        <v>1</v>
      </c>
      <c r="L44065">
        <v>1</v>
      </c>
    </row>
    <row r="44066" spans="9:12">
      <c r="I44066" t="s">
        <v>35574</v>
      </c>
      <c r="K44066">
        <v>1</v>
      </c>
      <c r="L44066">
        <v>1</v>
      </c>
    </row>
    <row r="44067" spans="9:12">
      <c r="I44067" t="s">
        <v>25357</v>
      </c>
      <c r="J44067" t="s">
        <v>4103</v>
      </c>
      <c r="K44067">
        <v>1</v>
      </c>
      <c r="L44067">
        <v>0</v>
      </c>
    </row>
    <row r="44068" spans="9:12">
      <c r="I44068" t="s">
        <v>35575</v>
      </c>
      <c r="K44068">
        <v>1</v>
      </c>
      <c r="L44068">
        <v>0</v>
      </c>
    </row>
    <row r="44069" spans="9:12">
      <c r="I44069" t="s">
        <v>25404</v>
      </c>
      <c r="J44069" t="s">
        <v>4103</v>
      </c>
      <c r="K44069">
        <v>1</v>
      </c>
      <c r="L44069">
        <v>0</v>
      </c>
    </row>
    <row r="44070" spans="9:12">
      <c r="I44070" t="s">
        <v>35576</v>
      </c>
      <c r="K44070">
        <v>1</v>
      </c>
      <c r="L44070">
        <v>0</v>
      </c>
    </row>
    <row r="44071" spans="9:12">
      <c r="I44071" t="s">
        <v>25961</v>
      </c>
      <c r="J44071" t="s">
        <v>4142</v>
      </c>
      <c r="K44071">
        <v>1</v>
      </c>
      <c r="L44071">
        <v>1</v>
      </c>
    </row>
    <row r="44072" spans="9:12">
      <c r="I44072" t="s">
        <v>35577</v>
      </c>
      <c r="K44072">
        <v>1</v>
      </c>
      <c r="L44072">
        <v>1</v>
      </c>
    </row>
    <row r="44073" spans="9:12">
      <c r="I44073" t="s">
        <v>25969</v>
      </c>
      <c r="J44073" t="s">
        <v>4142</v>
      </c>
      <c r="K44073">
        <v>16</v>
      </c>
      <c r="L44073">
        <v>16</v>
      </c>
    </row>
    <row r="44074" spans="9:12">
      <c r="I44074" t="s">
        <v>35578</v>
      </c>
      <c r="K44074">
        <v>16</v>
      </c>
      <c r="L44074">
        <v>16</v>
      </c>
    </row>
    <row r="44075" spans="9:12">
      <c r="I44075" t="s">
        <v>25986</v>
      </c>
      <c r="J44075" t="s">
        <v>4142</v>
      </c>
      <c r="K44075">
        <v>7</v>
      </c>
      <c r="L44075">
        <v>6</v>
      </c>
    </row>
    <row r="44076" spans="9:12">
      <c r="I44076" t="s">
        <v>35579</v>
      </c>
      <c r="K44076">
        <v>7</v>
      </c>
      <c r="L44076">
        <v>6</v>
      </c>
    </row>
    <row r="44077" spans="9:12">
      <c r="I44077" t="s">
        <v>26513</v>
      </c>
      <c r="J44077" t="s">
        <v>4142</v>
      </c>
      <c r="K44077">
        <v>5</v>
      </c>
      <c r="L44077">
        <v>5</v>
      </c>
    </row>
    <row r="44078" spans="9:12">
      <c r="I44078" t="s">
        <v>35580</v>
      </c>
      <c r="K44078">
        <v>5</v>
      </c>
      <c r="L44078">
        <v>5</v>
      </c>
    </row>
    <row r="44079" spans="9:12">
      <c r="I44079" t="s">
        <v>28600</v>
      </c>
      <c r="J44079" t="s">
        <v>5606</v>
      </c>
      <c r="K44079">
        <v>8</v>
      </c>
      <c r="L44079">
        <v>8</v>
      </c>
    </row>
    <row r="44080" spans="9:12">
      <c r="I44080" t="s">
        <v>35581</v>
      </c>
      <c r="K44080">
        <v>8</v>
      </c>
      <c r="L44080">
        <v>8</v>
      </c>
    </row>
    <row r="44081" spans="9:12">
      <c r="I44081" t="s">
        <v>28798</v>
      </c>
      <c r="J44081" t="s">
        <v>4142</v>
      </c>
      <c r="K44081">
        <v>5</v>
      </c>
      <c r="L44081">
        <v>5</v>
      </c>
    </row>
    <row r="44082" spans="9:12">
      <c r="I44082" t="s">
        <v>35582</v>
      </c>
      <c r="K44082">
        <v>5</v>
      </c>
      <c r="L44082">
        <v>5</v>
      </c>
    </row>
    <row r="44083" spans="9:12">
      <c r="I44083" t="s">
        <v>29359</v>
      </c>
      <c r="J44083" t="s">
        <v>4142</v>
      </c>
      <c r="K44083">
        <v>2</v>
      </c>
      <c r="L44083">
        <v>2</v>
      </c>
    </row>
    <row r="44084" spans="9:12">
      <c r="I44084" t="s">
        <v>35583</v>
      </c>
      <c r="K44084">
        <v>2</v>
      </c>
      <c r="L44084">
        <v>2</v>
      </c>
    </row>
    <row r="44085" spans="9:12">
      <c r="I44085" t="s">
        <v>29528</v>
      </c>
      <c r="J44085" t="s">
        <v>4142</v>
      </c>
      <c r="K44085">
        <v>2</v>
      </c>
      <c r="L44085">
        <v>2</v>
      </c>
    </row>
    <row r="44086" spans="9:12">
      <c r="I44086" t="s">
        <v>35584</v>
      </c>
      <c r="K44086">
        <v>2</v>
      </c>
      <c r="L44086">
        <v>2</v>
      </c>
    </row>
    <row r="44087" spans="9:12">
      <c r="I44087" t="s">
        <v>4112</v>
      </c>
      <c r="J44087" t="s">
        <v>4104</v>
      </c>
      <c r="K44087">
        <v>14</v>
      </c>
      <c r="L44087">
        <v>14</v>
      </c>
    </row>
    <row r="44088" spans="9:12">
      <c r="I44088" t="s">
        <v>35585</v>
      </c>
      <c r="K44088">
        <v>14</v>
      </c>
      <c r="L44088">
        <v>14</v>
      </c>
    </row>
    <row r="44089" spans="9:12">
      <c r="I44089" t="s">
        <v>4146</v>
      </c>
      <c r="J44089" t="s">
        <v>4103</v>
      </c>
      <c r="K44089">
        <v>12</v>
      </c>
      <c r="L44089">
        <v>11</v>
      </c>
    </row>
    <row r="44090" spans="9:12">
      <c r="I44090" t="s">
        <v>35586</v>
      </c>
      <c r="K44090">
        <v>12</v>
      </c>
      <c r="L44090">
        <v>11</v>
      </c>
    </row>
    <row r="44091" spans="9:12">
      <c r="I44091" t="s">
        <v>4173</v>
      </c>
      <c r="J44091" t="s">
        <v>4103</v>
      </c>
      <c r="K44091">
        <v>6</v>
      </c>
      <c r="L44091">
        <v>5</v>
      </c>
    </row>
    <row r="44092" spans="9:12">
      <c r="I44092" t="s">
        <v>35587</v>
      </c>
      <c r="K44092">
        <v>6</v>
      </c>
      <c r="L44092">
        <v>5</v>
      </c>
    </row>
    <row r="44093" spans="9:12">
      <c r="I44093" t="s">
        <v>4223</v>
      </c>
      <c r="J44093" t="s">
        <v>4103</v>
      </c>
      <c r="K44093">
        <v>35</v>
      </c>
      <c r="L44093">
        <v>30</v>
      </c>
    </row>
    <row r="44094" spans="9:12">
      <c r="I44094" t="s">
        <v>35588</v>
      </c>
      <c r="K44094">
        <v>35</v>
      </c>
      <c r="L44094">
        <v>30</v>
      </c>
    </row>
    <row r="44095" spans="9:12">
      <c r="I44095" t="s">
        <v>4248</v>
      </c>
      <c r="J44095" t="s">
        <v>4103</v>
      </c>
      <c r="K44095">
        <v>10</v>
      </c>
      <c r="L44095">
        <v>10</v>
      </c>
    </row>
    <row r="44096" spans="9:12">
      <c r="I44096" t="s">
        <v>35589</v>
      </c>
      <c r="K44096">
        <v>10</v>
      </c>
      <c r="L44096">
        <v>10</v>
      </c>
    </row>
    <row r="44097" spans="9:12">
      <c r="I44097" t="s">
        <v>4250</v>
      </c>
      <c r="J44097" t="s">
        <v>4103</v>
      </c>
      <c r="K44097">
        <v>8</v>
      </c>
      <c r="L44097">
        <v>8</v>
      </c>
    </row>
    <row r="44098" spans="9:12">
      <c r="I44098" t="s">
        <v>35590</v>
      </c>
      <c r="K44098">
        <v>8</v>
      </c>
      <c r="L44098">
        <v>8</v>
      </c>
    </row>
    <row r="44099" spans="9:12">
      <c r="I44099" t="s">
        <v>4279</v>
      </c>
      <c r="J44099" t="s">
        <v>4103</v>
      </c>
      <c r="K44099">
        <v>2</v>
      </c>
      <c r="L44099">
        <v>2</v>
      </c>
    </row>
    <row r="44100" spans="9:12">
      <c r="I44100" t="s">
        <v>35591</v>
      </c>
      <c r="K44100">
        <v>2</v>
      </c>
      <c r="L44100">
        <v>2</v>
      </c>
    </row>
    <row r="44101" spans="9:12">
      <c r="I44101" t="s">
        <v>4433</v>
      </c>
      <c r="J44101" t="s">
        <v>4104</v>
      </c>
      <c r="K44101">
        <v>2</v>
      </c>
      <c r="L44101">
        <v>2</v>
      </c>
    </row>
    <row r="44102" spans="9:12">
      <c r="I44102" t="s">
        <v>35592</v>
      </c>
      <c r="K44102">
        <v>2</v>
      </c>
      <c r="L44102">
        <v>2</v>
      </c>
    </row>
    <row r="44103" spans="9:12">
      <c r="I44103" t="s">
        <v>4514</v>
      </c>
      <c r="J44103" t="s">
        <v>4142</v>
      </c>
      <c r="K44103">
        <v>1</v>
      </c>
      <c r="L44103">
        <v>0</v>
      </c>
    </row>
    <row r="44104" spans="9:12">
      <c r="I44104" t="s">
        <v>35593</v>
      </c>
      <c r="K44104">
        <v>1</v>
      </c>
      <c r="L44104">
        <v>0</v>
      </c>
    </row>
    <row r="44105" spans="9:12">
      <c r="I44105" t="s">
        <v>4516</v>
      </c>
      <c r="J44105" t="s">
        <v>4142</v>
      </c>
      <c r="K44105">
        <v>1</v>
      </c>
      <c r="L44105">
        <v>1</v>
      </c>
    </row>
    <row r="44106" spans="9:12">
      <c r="I44106" t="s">
        <v>35594</v>
      </c>
      <c r="K44106">
        <v>1</v>
      </c>
      <c r="L44106">
        <v>1</v>
      </c>
    </row>
    <row r="44107" spans="9:12">
      <c r="I44107" t="s">
        <v>4531</v>
      </c>
      <c r="J44107" t="s">
        <v>4104</v>
      </c>
      <c r="K44107">
        <v>1</v>
      </c>
      <c r="L44107">
        <v>1</v>
      </c>
    </row>
    <row r="44108" spans="9:12">
      <c r="I44108" t="s">
        <v>35595</v>
      </c>
      <c r="K44108">
        <v>1</v>
      </c>
      <c r="L44108">
        <v>1</v>
      </c>
    </row>
    <row r="44109" spans="9:12">
      <c r="I44109" t="s">
        <v>4575</v>
      </c>
      <c r="J44109" t="s">
        <v>4103</v>
      </c>
      <c r="K44109">
        <v>3</v>
      </c>
      <c r="L44109">
        <v>1</v>
      </c>
    </row>
    <row r="44110" spans="9:12">
      <c r="I44110" t="s">
        <v>35596</v>
      </c>
      <c r="K44110">
        <v>3</v>
      </c>
      <c r="L44110">
        <v>1</v>
      </c>
    </row>
    <row r="44111" spans="9:12">
      <c r="I44111" t="s">
        <v>4650</v>
      </c>
      <c r="J44111" t="s">
        <v>4103</v>
      </c>
      <c r="K44111">
        <v>1</v>
      </c>
      <c r="L44111">
        <v>-1</v>
      </c>
    </row>
    <row r="44112" spans="9:12">
      <c r="I44112" t="s">
        <v>35597</v>
      </c>
      <c r="K44112">
        <v>1</v>
      </c>
      <c r="L44112">
        <v>-1</v>
      </c>
    </row>
    <row r="44113" spans="9:12">
      <c r="I44113" t="s">
        <v>4690</v>
      </c>
      <c r="J44113" t="s">
        <v>4104</v>
      </c>
      <c r="K44113">
        <v>5</v>
      </c>
      <c r="L44113">
        <v>5</v>
      </c>
    </row>
    <row r="44114" spans="9:12">
      <c r="I44114" t="s">
        <v>35598</v>
      </c>
      <c r="K44114">
        <v>5</v>
      </c>
      <c r="L44114">
        <v>5</v>
      </c>
    </row>
    <row r="44115" spans="9:12">
      <c r="I44115" t="s">
        <v>4693</v>
      </c>
      <c r="J44115" t="s">
        <v>4103</v>
      </c>
      <c r="K44115">
        <v>1</v>
      </c>
      <c r="L44115">
        <v>0</v>
      </c>
    </row>
    <row r="44116" spans="9:12">
      <c r="I44116" t="s">
        <v>35599</v>
      </c>
      <c r="K44116">
        <v>1</v>
      </c>
      <c r="L44116">
        <v>0</v>
      </c>
    </row>
    <row r="44117" spans="9:12">
      <c r="I44117" t="s">
        <v>4870</v>
      </c>
      <c r="J44117" t="s">
        <v>4103</v>
      </c>
      <c r="K44117">
        <v>3</v>
      </c>
      <c r="L44117">
        <v>3</v>
      </c>
    </row>
    <row r="44118" spans="9:12">
      <c r="J44118" t="s">
        <v>4105</v>
      </c>
      <c r="K44118">
        <v>4</v>
      </c>
      <c r="L44118">
        <v>0</v>
      </c>
    </row>
    <row r="44119" spans="9:12">
      <c r="I44119" t="s">
        <v>35600</v>
      </c>
      <c r="K44119">
        <v>7</v>
      </c>
      <c r="L44119">
        <v>3</v>
      </c>
    </row>
    <row r="44120" spans="9:12">
      <c r="I44120" t="s">
        <v>5041</v>
      </c>
      <c r="J44120" t="s">
        <v>4102</v>
      </c>
      <c r="K44120">
        <v>3</v>
      </c>
      <c r="L44120">
        <v>2</v>
      </c>
    </row>
    <row r="44121" spans="9:12">
      <c r="I44121" t="s">
        <v>35601</v>
      </c>
      <c r="K44121">
        <v>3</v>
      </c>
      <c r="L44121">
        <v>2</v>
      </c>
    </row>
    <row r="44122" spans="9:12">
      <c r="I44122" t="s">
        <v>5079</v>
      </c>
      <c r="J44122" t="s">
        <v>4104</v>
      </c>
      <c r="K44122">
        <v>1</v>
      </c>
      <c r="L44122">
        <v>1</v>
      </c>
    </row>
    <row r="44123" spans="9:12">
      <c r="I44123" t="s">
        <v>35602</v>
      </c>
      <c r="K44123">
        <v>1</v>
      </c>
      <c r="L44123">
        <v>1</v>
      </c>
    </row>
    <row r="44124" spans="9:12">
      <c r="I44124" t="s">
        <v>5082</v>
      </c>
      <c r="J44124" t="s">
        <v>4102</v>
      </c>
      <c r="K44124">
        <v>106</v>
      </c>
      <c r="L44124">
        <v>106</v>
      </c>
    </row>
    <row r="44125" spans="9:12">
      <c r="I44125" t="s">
        <v>35603</v>
      </c>
      <c r="K44125">
        <v>106</v>
      </c>
      <c r="L44125">
        <v>106</v>
      </c>
    </row>
    <row r="44126" spans="9:12">
      <c r="I44126" t="s">
        <v>5191</v>
      </c>
      <c r="J44126" t="s">
        <v>4102</v>
      </c>
      <c r="K44126">
        <v>4</v>
      </c>
      <c r="L44126">
        <v>4</v>
      </c>
    </row>
    <row r="44127" spans="9:12">
      <c r="I44127" t="s">
        <v>35604</v>
      </c>
      <c r="K44127">
        <v>4</v>
      </c>
      <c r="L44127">
        <v>4</v>
      </c>
    </row>
    <row r="44128" spans="9:12">
      <c r="I44128" t="s">
        <v>5207</v>
      </c>
      <c r="J44128" t="s">
        <v>4102</v>
      </c>
      <c r="K44128">
        <v>1</v>
      </c>
      <c r="L44128">
        <v>1</v>
      </c>
    </row>
    <row r="44129" spans="9:12">
      <c r="J44129" t="s">
        <v>4103</v>
      </c>
      <c r="K44129">
        <v>2</v>
      </c>
      <c r="L44129">
        <v>2</v>
      </c>
    </row>
    <row r="44130" spans="9:12">
      <c r="I44130" t="s">
        <v>35605</v>
      </c>
      <c r="K44130">
        <v>3</v>
      </c>
      <c r="L44130">
        <v>3</v>
      </c>
    </row>
    <row r="44131" spans="9:12">
      <c r="I44131" t="s">
        <v>5219</v>
      </c>
      <c r="J44131" t="s">
        <v>4103</v>
      </c>
      <c r="K44131">
        <v>1</v>
      </c>
      <c r="L44131">
        <v>-1</v>
      </c>
    </row>
    <row r="44132" spans="9:12">
      <c r="I44132" t="s">
        <v>35606</v>
      </c>
      <c r="K44132">
        <v>1</v>
      </c>
      <c r="L44132">
        <v>-1</v>
      </c>
    </row>
    <row r="44133" spans="9:12">
      <c r="I44133" t="s">
        <v>5322</v>
      </c>
      <c r="J44133" t="s">
        <v>4102</v>
      </c>
      <c r="K44133">
        <v>5</v>
      </c>
      <c r="L44133">
        <v>5</v>
      </c>
    </row>
    <row r="44134" spans="9:12">
      <c r="I44134" t="s">
        <v>35607</v>
      </c>
      <c r="K44134">
        <v>5</v>
      </c>
      <c r="L44134">
        <v>5</v>
      </c>
    </row>
    <row r="44135" spans="9:12">
      <c r="I44135" t="s">
        <v>6648</v>
      </c>
      <c r="J44135" t="s">
        <v>5606</v>
      </c>
      <c r="K44135">
        <v>292</v>
      </c>
      <c r="L44135">
        <v>292</v>
      </c>
    </row>
    <row r="44136" spans="9:12">
      <c r="I44136" t="s">
        <v>35608</v>
      </c>
      <c r="K44136">
        <v>292</v>
      </c>
      <c r="L44136">
        <v>292</v>
      </c>
    </row>
    <row r="44137" spans="9:12">
      <c r="I44137" t="s">
        <v>6915</v>
      </c>
      <c r="J44137" t="s">
        <v>4102</v>
      </c>
      <c r="K44137">
        <v>67</v>
      </c>
      <c r="L44137">
        <v>67</v>
      </c>
    </row>
    <row r="44138" spans="9:12">
      <c r="I44138" t="s">
        <v>35609</v>
      </c>
      <c r="K44138">
        <v>67</v>
      </c>
      <c r="L44138">
        <v>67</v>
      </c>
    </row>
    <row r="44139" spans="9:12">
      <c r="I44139" t="s">
        <v>6927</v>
      </c>
      <c r="J44139" t="s">
        <v>4102</v>
      </c>
      <c r="K44139">
        <v>180</v>
      </c>
      <c r="L44139">
        <v>150</v>
      </c>
    </row>
    <row r="44140" spans="9:12">
      <c r="I44140" t="s">
        <v>35610</v>
      </c>
      <c r="K44140">
        <v>180</v>
      </c>
      <c r="L44140">
        <v>150</v>
      </c>
    </row>
    <row r="44141" spans="9:12">
      <c r="I44141" t="s">
        <v>7059</v>
      </c>
      <c r="J44141" t="s">
        <v>4105</v>
      </c>
      <c r="K44141">
        <v>17</v>
      </c>
      <c r="L44141">
        <v>4</v>
      </c>
    </row>
    <row r="44142" spans="9:12">
      <c r="I44142" t="s">
        <v>35611</v>
      </c>
      <c r="K44142">
        <v>17</v>
      </c>
      <c r="L44142">
        <v>4</v>
      </c>
    </row>
    <row r="44143" spans="9:12">
      <c r="I44143" t="s">
        <v>7190</v>
      </c>
      <c r="J44143" t="s">
        <v>4105</v>
      </c>
      <c r="K44143">
        <v>494</v>
      </c>
      <c r="L44143">
        <v>407</v>
      </c>
    </row>
    <row r="44144" spans="9:12">
      <c r="I44144" t="s">
        <v>35612</v>
      </c>
      <c r="K44144">
        <v>494</v>
      </c>
      <c r="L44144">
        <v>407</v>
      </c>
    </row>
    <row r="44145" spans="9:12">
      <c r="I44145" t="s">
        <v>7235</v>
      </c>
      <c r="J44145" t="s">
        <v>4102</v>
      </c>
      <c r="K44145">
        <v>2</v>
      </c>
      <c r="L44145">
        <v>-70</v>
      </c>
    </row>
    <row r="44146" spans="9:12">
      <c r="I44146" t="s">
        <v>35613</v>
      </c>
      <c r="K44146">
        <v>2</v>
      </c>
      <c r="L44146">
        <v>-70</v>
      </c>
    </row>
    <row r="44147" spans="9:12">
      <c r="I44147" t="s">
        <v>7342</v>
      </c>
      <c r="J44147" t="s">
        <v>4104</v>
      </c>
      <c r="K44147">
        <v>2</v>
      </c>
      <c r="L44147">
        <v>2</v>
      </c>
    </row>
    <row r="44148" spans="9:12">
      <c r="I44148" t="s">
        <v>35614</v>
      </c>
      <c r="K44148">
        <v>2</v>
      </c>
      <c r="L44148">
        <v>2</v>
      </c>
    </row>
    <row r="44149" spans="9:12">
      <c r="I44149" t="s">
        <v>7402</v>
      </c>
      <c r="J44149" t="s">
        <v>4102</v>
      </c>
      <c r="K44149">
        <v>220</v>
      </c>
      <c r="L44149">
        <v>0</v>
      </c>
    </row>
    <row r="44150" spans="9:12">
      <c r="J44150" t="s">
        <v>4105</v>
      </c>
      <c r="K44150">
        <v>80</v>
      </c>
      <c r="L44150">
        <v>78</v>
      </c>
    </row>
    <row r="44151" spans="9:12">
      <c r="I44151" t="s">
        <v>35615</v>
      </c>
      <c r="K44151">
        <v>300</v>
      </c>
      <c r="L44151">
        <v>78</v>
      </c>
    </row>
    <row r="44152" spans="9:12">
      <c r="I44152" t="s">
        <v>7603</v>
      </c>
      <c r="J44152" t="s">
        <v>4105</v>
      </c>
      <c r="K44152">
        <v>1</v>
      </c>
      <c r="L44152">
        <v>1</v>
      </c>
    </row>
    <row r="44153" spans="9:12">
      <c r="I44153" t="s">
        <v>35616</v>
      </c>
      <c r="K44153">
        <v>1</v>
      </c>
      <c r="L44153">
        <v>1</v>
      </c>
    </row>
    <row r="44154" spans="9:12">
      <c r="I44154" t="s">
        <v>7791</v>
      </c>
      <c r="J44154" t="s">
        <v>4105</v>
      </c>
      <c r="K44154">
        <v>150</v>
      </c>
      <c r="L44154">
        <v>150</v>
      </c>
    </row>
    <row r="44155" spans="9:12">
      <c r="I44155" t="s">
        <v>35617</v>
      </c>
      <c r="K44155">
        <v>150</v>
      </c>
      <c r="L44155">
        <v>150</v>
      </c>
    </row>
    <row r="44156" spans="9:12">
      <c r="I44156" t="s">
        <v>8193</v>
      </c>
      <c r="J44156" t="s">
        <v>4105</v>
      </c>
      <c r="K44156">
        <v>80</v>
      </c>
      <c r="L44156">
        <v>80</v>
      </c>
    </row>
    <row r="44157" spans="9:12">
      <c r="I44157" t="s">
        <v>35618</v>
      </c>
      <c r="K44157">
        <v>80</v>
      </c>
      <c r="L44157">
        <v>80</v>
      </c>
    </row>
    <row r="44158" spans="9:12">
      <c r="I44158" t="s">
        <v>8264</v>
      </c>
      <c r="J44158" t="s">
        <v>4105</v>
      </c>
      <c r="K44158">
        <v>25</v>
      </c>
      <c r="L44158">
        <v>0</v>
      </c>
    </row>
    <row r="44159" spans="9:12">
      <c r="I44159" t="s">
        <v>35619</v>
      </c>
      <c r="K44159">
        <v>25</v>
      </c>
      <c r="L44159">
        <v>0</v>
      </c>
    </row>
    <row r="44160" spans="9:12">
      <c r="I44160" t="s">
        <v>8265</v>
      </c>
      <c r="J44160" t="s">
        <v>4102</v>
      </c>
      <c r="K44160">
        <v>319</v>
      </c>
      <c r="L44160">
        <v>319</v>
      </c>
    </row>
    <row r="44161" spans="9:12">
      <c r="I44161" t="s">
        <v>35620</v>
      </c>
      <c r="K44161">
        <v>319</v>
      </c>
      <c r="L44161">
        <v>319</v>
      </c>
    </row>
    <row r="44162" spans="9:12">
      <c r="I44162" t="s">
        <v>8355</v>
      </c>
      <c r="J44162" t="s">
        <v>4142</v>
      </c>
      <c r="K44162">
        <v>1</v>
      </c>
      <c r="L44162">
        <v>1</v>
      </c>
    </row>
    <row r="44163" spans="9:12">
      <c r="I44163" t="s">
        <v>35621</v>
      </c>
      <c r="K44163">
        <v>1</v>
      </c>
      <c r="L44163">
        <v>1</v>
      </c>
    </row>
    <row r="44164" spans="9:12">
      <c r="I44164" t="s">
        <v>8399</v>
      </c>
      <c r="J44164" t="s">
        <v>4142</v>
      </c>
      <c r="K44164">
        <v>1</v>
      </c>
      <c r="L44164">
        <v>1</v>
      </c>
    </row>
    <row r="44165" spans="9:12">
      <c r="I44165" t="s">
        <v>35622</v>
      </c>
      <c r="K44165">
        <v>1</v>
      </c>
      <c r="L44165">
        <v>1</v>
      </c>
    </row>
    <row r="44166" spans="9:12">
      <c r="I44166" t="s">
        <v>8439</v>
      </c>
      <c r="J44166" t="s">
        <v>4142</v>
      </c>
      <c r="K44166">
        <v>1</v>
      </c>
      <c r="L44166">
        <v>1</v>
      </c>
    </row>
    <row r="44167" spans="9:12">
      <c r="I44167" t="s">
        <v>35623</v>
      </c>
      <c r="K44167">
        <v>1</v>
      </c>
      <c r="L44167">
        <v>1</v>
      </c>
    </row>
    <row r="44168" spans="9:12">
      <c r="I44168" t="s">
        <v>8472</v>
      </c>
      <c r="J44168" t="s">
        <v>4142</v>
      </c>
      <c r="K44168">
        <v>1</v>
      </c>
      <c r="L44168">
        <v>1</v>
      </c>
    </row>
    <row r="44169" spans="9:12">
      <c r="I44169" t="s">
        <v>35624</v>
      </c>
      <c r="K44169">
        <v>1</v>
      </c>
      <c r="L44169">
        <v>1</v>
      </c>
    </row>
    <row r="44170" spans="9:12">
      <c r="I44170" t="s">
        <v>8584</v>
      </c>
      <c r="J44170" t="s">
        <v>4142</v>
      </c>
      <c r="K44170">
        <v>1</v>
      </c>
      <c r="L44170">
        <v>1</v>
      </c>
    </row>
    <row r="44171" spans="9:12">
      <c r="I44171" t="s">
        <v>35625</v>
      </c>
      <c r="K44171">
        <v>1</v>
      </c>
      <c r="L44171">
        <v>1</v>
      </c>
    </row>
    <row r="44172" spans="9:12">
      <c r="I44172" t="s">
        <v>8821</v>
      </c>
      <c r="J44172" t="s">
        <v>4142</v>
      </c>
      <c r="K44172">
        <v>1</v>
      </c>
      <c r="L44172">
        <v>1</v>
      </c>
    </row>
    <row r="44173" spans="9:12">
      <c r="I44173" t="s">
        <v>35626</v>
      </c>
      <c r="K44173">
        <v>1</v>
      </c>
      <c r="L44173">
        <v>1</v>
      </c>
    </row>
    <row r="44174" spans="9:12">
      <c r="I44174" t="s">
        <v>8846</v>
      </c>
      <c r="J44174" t="s">
        <v>4142</v>
      </c>
      <c r="K44174">
        <v>1</v>
      </c>
      <c r="L44174">
        <v>1</v>
      </c>
    </row>
    <row r="44175" spans="9:12">
      <c r="I44175" t="s">
        <v>35627</v>
      </c>
      <c r="K44175">
        <v>1</v>
      </c>
      <c r="L44175">
        <v>1</v>
      </c>
    </row>
    <row r="44176" spans="9:12">
      <c r="I44176" t="s">
        <v>8935</v>
      </c>
      <c r="J44176" t="s">
        <v>4142</v>
      </c>
      <c r="K44176">
        <v>1</v>
      </c>
      <c r="L44176">
        <v>1</v>
      </c>
    </row>
    <row r="44177" spans="9:12">
      <c r="I44177" t="s">
        <v>35628</v>
      </c>
      <c r="K44177">
        <v>1</v>
      </c>
      <c r="L44177">
        <v>1</v>
      </c>
    </row>
    <row r="44178" spans="9:12">
      <c r="I44178" t="s">
        <v>9143</v>
      </c>
      <c r="J44178" t="s">
        <v>4142</v>
      </c>
      <c r="K44178">
        <v>1</v>
      </c>
      <c r="L44178">
        <v>1</v>
      </c>
    </row>
    <row r="44179" spans="9:12">
      <c r="I44179" t="s">
        <v>35629</v>
      </c>
      <c r="K44179">
        <v>1</v>
      </c>
      <c r="L44179">
        <v>1</v>
      </c>
    </row>
    <row r="44180" spans="9:12">
      <c r="I44180" t="s">
        <v>9300</v>
      </c>
      <c r="J44180" t="s">
        <v>4142</v>
      </c>
      <c r="K44180">
        <v>1</v>
      </c>
      <c r="L44180">
        <v>1</v>
      </c>
    </row>
    <row r="44181" spans="9:12">
      <c r="I44181" t="s">
        <v>35630</v>
      </c>
      <c r="K44181">
        <v>1</v>
      </c>
      <c r="L44181">
        <v>1</v>
      </c>
    </row>
    <row r="44182" spans="9:12">
      <c r="I44182" t="s">
        <v>9433</v>
      </c>
      <c r="J44182" t="s">
        <v>4142</v>
      </c>
      <c r="K44182">
        <v>1</v>
      </c>
      <c r="L44182">
        <v>1</v>
      </c>
    </row>
    <row r="44183" spans="9:12">
      <c r="I44183" t="s">
        <v>35631</v>
      </c>
      <c r="K44183">
        <v>1</v>
      </c>
      <c r="L44183">
        <v>1</v>
      </c>
    </row>
    <row r="44184" spans="9:12">
      <c r="I44184" t="s">
        <v>9459</v>
      </c>
      <c r="J44184" t="s">
        <v>4142</v>
      </c>
      <c r="K44184">
        <v>1</v>
      </c>
      <c r="L44184">
        <v>1</v>
      </c>
    </row>
    <row r="44185" spans="9:12">
      <c r="I44185" t="s">
        <v>35632</v>
      </c>
      <c r="K44185">
        <v>1</v>
      </c>
      <c r="L44185">
        <v>1</v>
      </c>
    </row>
    <row r="44186" spans="9:12">
      <c r="I44186" t="s">
        <v>9463</v>
      </c>
      <c r="J44186" t="s">
        <v>4142</v>
      </c>
      <c r="K44186">
        <v>1</v>
      </c>
      <c r="L44186">
        <v>1</v>
      </c>
    </row>
    <row r="44187" spans="9:12">
      <c r="I44187" t="s">
        <v>35633</v>
      </c>
      <c r="K44187">
        <v>1</v>
      </c>
      <c r="L44187">
        <v>1</v>
      </c>
    </row>
    <row r="44188" spans="9:12">
      <c r="I44188" t="s">
        <v>9656</v>
      </c>
      <c r="J44188" t="s">
        <v>4142</v>
      </c>
      <c r="K44188">
        <v>1</v>
      </c>
      <c r="L44188">
        <v>1</v>
      </c>
    </row>
    <row r="44189" spans="9:12">
      <c r="I44189" t="s">
        <v>35634</v>
      </c>
      <c r="K44189">
        <v>1</v>
      </c>
      <c r="L44189">
        <v>1</v>
      </c>
    </row>
    <row r="44190" spans="9:12">
      <c r="I44190" t="s">
        <v>149</v>
      </c>
      <c r="J44190" t="s">
        <v>4142</v>
      </c>
      <c r="K44190">
        <v>1</v>
      </c>
      <c r="L44190">
        <v>1</v>
      </c>
    </row>
    <row r="44191" spans="9:12">
      <c r="I44191" t="s">
        <v>35635</v>
      </c>
      <c r="K44191">
        <v>1</v>
      </c>
      <c r="L44191">
        <v>1</v>
      </c>
    </row>
    <row r="44192" spans="9:12">
      <c r="I44192" t="s">
        <v>9893</v>
      </c>
      <c r="J44192" t="s">
        <v>4142</v>
      </c>
      <c r="K44192">
        <v>1</v>
      </c>
      <c r="L44192">
        <v>1</v>
      </c>
    </row>
    <row r="44193" spans="9:12">
      <c r="I44193" t="s">
        <v>35636</v>
      </c>
      <c r="K44193">
        <v>1</v>
      </c>
      <c r="L44193">
        <v>1</v>
      </c>
    </row>
    <row r="44194" spans="9:12">
      <c r="I44194" t="s">
        <v>10749</v>
      </c>
      <c r="J44194" t="s">
        <v>4142</v>
      </c>
      <c r="K44194">
        <v>1</v>
      </c>
      <c r="L44194">
        <v>1</v>
      </c>
    </row>
    <row r="44195" spans="9:12">
      <c r="I44195" t="s">
        <v>35637</v>
      </c>
      <c r="K44195">
        <v>1</v>
      </c>
      <c r="L44195">
        <v>1</v>
      </c>
    </row>
    <row r="44196" spans="9:12">
      <c r="I44196" t="s">
        <v>10910</v>
      </c>
      <c r="J44196" t="s">
        <v>4102</v>
      </c>
      <c r="K44196">
        <v>15</v>
      </c>
      <c r="L44196">
        <v>14</v>
      </c>
    </row>
    <row r="44197" spans="9:12">
      <c r="I44197" t="s">
        <v>35638</v>
      </c>
      <c r="K44197">
        <v>15</v>
      </c>
      <c r="L44197">
        <v>14</v>
      </c>
    </row>
    <row r="44198" spans="9:12">
      <c r="I44198" t="s">
        <v>11190</v>
      </c>
      <c r="J44198" t="s">
        <v>4103</v>
      </c>
      <c r="K44198">
        <v>1</v>
      </c>
      <c r="L44198">
        <v>-1</v>
      </c>
    </row>
    <row r="44199" spans="9:12">
      <c r="I44199" t="s">
        <v>35639</v>
      </c>
      <c r="K44199">
        <v>1</v>
      </c>
      <c r="L44199">
        <v>-1</v>
      </c>
    </row>
    <row r="44200" spans="9:12">
      <c r="I44200" t="s">
        <v>11271</v>
      </c>
      <c r="J44200" t="s">
        <v>4102</v>
      </c>
      <c r="K44200">
        <v>2</v>
      </c>
      <c r="L44200">
        <v>0</v>
      </c>
    </row>
    <row r="44201" spans="9:12">
      <c r="I44201" t="s">
        <v>35640</v>
      </c>
      <c r="K44201">
        <v>2</v>
      </c>
      <c r="L44201">
        <v>0</v>
      </c>
    </row>
    <row r="44202" spans="9:12">
      <c r="I44202" t="s">
        <v>11374</v>
      </c>
      <c r="J44202" t="s">
        <v>4105</v>
      </c>
      <c r="K44202">
        <v>36</v>
      </c>
      <c r="L44202">
        <v>0</v>
      </c>
    </row>
    <row r="44203" spans="9:12">
      <c r="I44203" t="s">
        <v>35641</v>
      </c>
      <c r="K44203">
        <v>36</v>
      </c>
      <c r="L44203">
        <v>0</v>
      </c>
    </row>
    <row r="44204" spans="9:12">
      <c r="I44204" t="s">
        <v>11505</v>
      </c>
      <c r="J44204" t="s">
        <v>4105</v>
      </c>
      <c r="K44204">
        <v>522</v>
      </c>
      <c r="L44204">
        <v>522</v>
      </c>
    </row>
    <row r="44205" spans="9:12">
      <c r="I44205" t="s">
        <v>35642</v>
      </c>
      <c r="K44205">
        <v>522</v>
      </c>
      <c r="L44205">
        <v>522</v>
      </c>
    </row>
    <row r="44206" spans="9:12">
      <c r="I44206" t="s">
        <v>11511</v>
      </c>
      <c r="J44206" t="s">
        <v>4105</v>
      </c>
      <c r="K44206">
        <v>522</v>
      </c>
      <c r="L44206">
        <v>522</v>
      </c>
    </row>
    <row r="44207" spans="9:12">
      <c r="I44207" t="s">
        <v>35643</v>
      </c>
      <c r="K44207">
        <v>522</v>
      </c>
      <c r="L44207">
        <v>522</v>
      </c>
    </row>
    <row r="44208" spans="9:12">
      <c r="I44208" t="s">
        <v>11958</v>
      </c>
      <c r="J44208" t="s">
        <v>4104</v>
      </c>
      <c r="K44208">
        <v>20</v>
      </c>
      <c r="L44208">
        <v>20</v>
      </c>
    </row>
    <row r="44209" spans="9:12">
      <c r="I44209" t="s">
        <v>35644</v>
      </c>
      <c r="K44209">
        <v>20</v>
      </c>
      <c r="L44209">
        <v>20</v>
      </c>
    </row>
    <row r="44210" spans="9:12">
      <c r="I44210" t="s">
        <v>12083</v>
      </c>
      <c r="J44210" t="s">
        <v>4546</v>
      </c>
      <c r="K44210">
        <v>1</v>
      </c>
      <c r="L44210">
        <v>0</v>
      </c>
    </row>
    <row r="44211" spans="9:12">
      <c r="I44211" t="s">
        <v>35645</v>
      </c>
      <c r="K44211">
        <v>1</v>
      </c>
      <c r="L44211">
        <v>0</v>
      </c>
    </row>
    <row r="44212" spans="9:12">
      <c r="I44212" t="s">
        <v>12084</v>
      </c>
      <c r="J44212" t="s">
        <v>4546</v>
      </c>
      <c r="K44212">
        <v>1</v>
      </c>
      <c r="L44212">
        <v>0</v>
      </c>
    </row>
    <row r="44213" spans="9:12">
      <c r="I44213" t="s">
        <v>35646</v>
      </c>
      <c r="K44213">
        <v>1</v>
      </c>
      <c r="L44213">
        <v>0</v>
      </c>
    </row>
    <row r="44214" spans="9:12">
      <c r="I44214" t="s">
        <v>12097</v>
      </c>
      <c r="J44214" t="s">
        <v>4546</v>
      </c>
      <c r="K44214">
        <v>1</v>
      </c>
      <c r="L44214">
        <v>0</v>
      </c>
    </row>
    <row r="44215" spans="9:12">
      <c r="I44215" t="s">
        <v>35647</v>
      </c>
      <c r="K44215">
        <v>1</v>
      </c>
      <c r="L44215">
        <v>0</v>
      </c>
    </row>
    <row r="44216" spans="9:12">
      <c r="I44216" t="s">
        <v>12533</v>
      </c>
      <c r="J44216" t="s">
        <v>4104</v>
      </c>
      <c r="K44216">
        <v>5</v>
      </c>
      <c r="L44216">
        <v>5</v>
      </c>
    </row>
    <row r="44217" spans="9:12">
      <c r="I44217" t="s">
        <v>35648</v>
      </c>
      <c r="K44217">
        <v>5</v>
      </c>
      <c r="L44217">
        <v>5</v>
      </c>
    </row>
    <row r="44218" spans="9:12">
      <c r="I44218" t="s">
        <v>12539</v>
      </c>
      <c r="J44218" t="s">
        <v>4102</v>
      </c>
      <c r="K44218">
        <v>5</v>
      </c>
      <c r="L44218">
        <v>5</v>
      </c>
    </row>
    <row r="44219" spans="9:12">
      <c r="I44219" t="s">
        <v>35649</v>
      </c>
      <c r="K44219">
        <v>5</v>
      </c>
      <c r="L44219">
        <v>5</v>
      </c>
    </row>
    <row r="44220" spans="9:12">
      <c r="I44220" t="s">
        <v>12815</v>
      </c>
      <c r="J44220" t="s">
        <v>4104</v>
      </c>
      <c r="K44220">
        <v>16</v>
      </c>
      <c r="L44220">
        <v>16</v>
      </c>
    </row>
    <row r="44221" spans="9:12">
      <c r="I44221" t="s">
        <v>35650</v>
      </c>
      <c r="K44221">
        <v>16</v>
      </c>
      <c r="L44221">
        <v>16</v>
      </c>
    </row>
    <row r="44222" spans="9:12">
      <c r="I44222" t="s">
        <v>12845</v>
      </c>
      <c r="J44222" t="s">
        <v>4104</v>
      </c>
      <c r="K44222">
        <v>12</v>
      </c>
      <c r="L44222">
        <v>12</v>
      </c>
    </row>
    <row r="44223" spans="9:12">
      <c r="I44223" t="s">
        <v>35651</v>
      </c>
      <c r="K44223">
        <v>12</v>
      </c>
      <c r="L44223">
        <v>12</v>
      </c>
    </row>
    <row r="44224" spans="9:12">
      <c r="I44224" t="s">
        <v>12917</v>
      </c>
      <c r="J44224" t="s">
        <v>4104</v>
      </c>
      <c r="K44224">
        <v>4</v>
      </c>
      <c r="L44224">
        <v>3</v>
      </c>
    </row>
    <row r="44225" spans="9:12">
      <c r="I44225" t="s">
        <v>35652</v>
      </c>
      <c r="K44225">
        <v>4</v>
      </c>
      <c r="L44225">
        <v>3</v>
      </c>
    </row>
    <row r="44226" spans="9:12">
      <c r="I44226" t="s">
        <v>12969</v>
      </c>
      <c r="J44226" t="s">
        <v>4104</v>
      </c>
      <c r="K44226">
        <v>2</v>
      </c>
      <c r="L44226">
        <v>2</v>
      </c>
    </row>
    <row r="44227" spans="9:12">
      <c r="I44227" t="s">
        <v>35653</v>
      </c>
      <c r="K44227">
        <v>2</v>
      </c>
      <c r="L44227">
        <v>2</v>
      </c>
    </row>
    <row r="44228" spans="9:12">
      <c r="I44228" t="s">
        <v>12987</v>
      </c>
      <c r="J44228" t="s">
        <v>4104</v>
      </c>
      <c r="K44228">
        <v>5</v>
      </c>
      <c r="L44228">
        <v>5</v>
      </c>
    </row>
    <row r="44229" spans="9:12">
      <c r="I44229" t="s">
        <v>35654</v>
      </c>
      <c r="K44229">
        <v>5</v>
      </c>
      <c r="L44229">
        <v>5</v>
      </c>
    </row>
    <row r="44230" spans="9:12">
      <c r="I44230" t="s">
        <v>13229</v>
      </c>
      <c r="J44230" t="s">
        <v>4104</v>
      </c>
      <c r="K44230">
        <v>4</v>
      </c>
      <c r="L44230">
        <v>4</v>
      </c>
    </row>
    <row r="44231" spans="9:12">
      <c r="I44231" t="s">
        <v>35655</v>
      </c>
      <c r="K44231">
        <v>4</v>
      </c>
      <c r="L44231">
        <v>4</v>
      </c>
    </row>
    <row r="44232" spans="9:12">
      <c r="I44232" t="s">
        <v>13266</v>
      </c>
      <c r="J44232" t="s">
        <v>4104</v>
      </c>
      <c r="K44232">
        <v>2</v>
      </c>
      <c r="L44232">
        <v>2</v>
      </c>
    </row>
    <row r="44233" spans="9:12">
      <c r="I44233" t="s">
        <v>35656</v>
      </c>
      <c r="K44233">
        <v>2</v>
      </c>
      <c r="L44233">
        <v>2</v>
      </c>
    </row>
    <row r="44234" spans="9:12">
      <c r="I44234" t="s">
        <v>13408</v>
      </c>
      <c r="J44234" t="s">
        <v>4104</v>
      </c>
      <c r="K44234">
        <v>2</v>
      </c>
      <c r="L44234">
        <v>2</v>
      </c>
    </row>
    <row r="44235" spans="9:12">
      <c r="I44235" t="s">
        <v>35657</v>
      </c>
      <c r="K44235">
        <v>2</v>
      </c>
      <c r="L44235">
        <v>2</v>
      </c>
    </row>
    <row r="44236" spans="9:12">
      <c r="I44236" t="s">
        <v>13412</v>
      </c>
      <c r="J44236" t="s">
        <v>4104</v>
      </c>
      <c r="K44236">
        <v>2</v>
      </c>
      <c r="L44236">
        <v>2</v>
      </c>
    </row>
    <row r="44237" spans="9:12">
      <c r="I44237" t="s">
        <v>35658</v>
      </c>
      <c r="K44237">
        <v>2</v>
      </c>
      <c r="L44237">
        <v>2</v>
      </c>
    </row>
    <row r="44238" spans="9:12">
      <c r="I44238" t="s">
        <v>13423</v>
      </c>
      <c r="J44238" t="s">
        <v>4104</v>
      </c>
      <c r="K44238">
        <v>4</v>
      </c>
      <c r="L44238">
        <v>4</v>
      </c>
    </row>
    <row r="44239" spans="9:12">
      <c r="I44239" t="s">
        <v>35659</v>
      </c>
      <c r="K44239">
        <v>4</v>
      </c>
      <c r="L44239">
        <v>4</v>
      </c>
    </row>
    <row r="44240" spans="9:12">
      <c r="I44240" t="s">
        <v>13444</v>
      </c>
      <c r="J44240" t="s">
        <v>4104</v>
      </c>
      <c r="K44240">
        <v>10</v>
      </c>
      <c r="L44240">
        <v>10</v>
      </c>
    </row>
    <row r="44241" spans="9:12">
      <c r="I44241" t="s">
        <v>35660</v>
      </c>
      <c r="K44241">
        <v>10</v>
      </c>
      <c r="L44241">
        <v>10</v>
      </c>
    </row>
    <row r="44242" spans="9:12">
      <c r="I44242" t="s">
        <v>13449</v>
      </c>
      <c r="J44242" t="s">
        <v>4104</v>
      </c>
      <c r="K44242">
        <v>2</v>
      </c>
      <c r="L44242">
        <v>2</v>
      </c>
    </row>
    <row r="44243" spans="9:12">
      <c r="I44243" t="s">
        <v>35661</v>
      </c>
      <c r="K44243">
        <v>2</v>
      </c>
      <c r="L44243">
        <v>2</v>
      </c>
    </row>
    <row r="44244" spans="9:12">
      <c r="I44244" t="s">
        <v>13617</v>
      </c>
      <c r="J44244" t="s">
        <v>4104</v>
      </c>
      <c r="K44244">
        <v>4</v>
      </c>
      <c r="L44244">
        <v>4</v>
      </c>
    </row>
    <row r="44245" spans="9:12">
      <c r="I44245" t="s">
        <v>35662</v>
      </c>
      <c r="K44245">
        <v>4</v>
      </c>
      <c r="L44245">
        <v>4</v>
      </c>
    </row>
    <row r="44246" spans="9:12">
      <c r="I44246" t="s">
        <v>13670</v>
      </c>
      <c r="J44246" t="s">
        <v>4104</v>
      </c>
      <c r="K44246">
        <v>1</v>
      </c>
      <c r="L44246">
        <v>1</v>
      </c>
    </row>
    <row r="44247" spans="9:12">
      <c r="I44247" t="s">
        <v>35663</v>
      </c>
      <c r="K44247">
        <v>1</v>
      </c>
      <c r="L44247">
        <v>1</v>
      </c>
    </row>
    <row r="44248" spans="9:12">
      <c r="I44248" t="s">
        <v>13748</v>
      </c>
      <c r="J44248" t="s">
        <v>4104</v>
      </c>
      <c r="K44248">
        <v>3</v>
      </c>
      <c r="L44248">
        <v>3</v>
      </c>
    </row>
    <row r="44249" spans="9:12">
      <c r="I44249" t="s">
        <v>35664</v>
      </c>
      <c r="K44249">
        <v>3</v>
      </c>
      <c r="L44249">
        <v>3</v>
      </c>
    </row>
    <row r="44250" spans="9:12">
      <c r="I44250" t="s">
        <v>13765</v>
      </c>
      <c r="J44250" t="s">
        <v>4104</v>
      </c>
      <c r="K44250">
        <v>1</v>
      </c>
      <c r="L44250">
        <v>1</v>
      </c>
    </row>
    <row r="44251" spans="9:12">
      <c r="I44251" t="s">
        <v>35665</v>
      </c>
      <c r="K44251">
        <v>1</v>
      </c>
      <c r="L44251">
        <v>1</v>
      </c>
    </row>
    <row r="44252" spans="9:12">
      <c r="I44252" t="s">
        <v>13766</v>
      </c>
      <c r="J44252" t="s">
        <v>4104</v>
      </c>
      <c r="K44252">
        <v>1</v>
      </c>
      <c r="L44252">
        <v>1</v>
      </c>
    </row>
    <row r="44253" spans="9:12">
      <c r="I44253" t="s">
        <v>35666</v>
      </c>
      <c r="K44253">
        <v>1</v>
      </c>
      <c r="L44253">
        <v>1</v>
      </c>
    </row>
    <row r="44254" spans="9:12">
      <c r="I44254" t="s">
        <v>13785</v>
      </c>
      <c r="J44254" t="s">
        <v>4104</v>
      </c>
      <c r="K44254">
        <v>1</v>
      </c>
      <c r="L44254">
        <v>1</v>
      </c>
    </row>
    <row r="44255" spans="9:12">
      <c r="I44255" t="s">
        <v>35667</v>
      </c>
      <c r="K44255">
        <v>1</v>
      </c>
      <c r="L44255">
        <v>1</v>
      </c>
    </row>
    <row r="44256" spans="9:12">
      <c r="I44256" t="s">
        <v>13797</v>
      </c>
      <c r="J44256" t="s">
        <v>4104</v>
      </c>
      <c r="K44256">
        <v>1</v>
      </c>
      <c r="L44256">
        <v>1</v>
      </c>
    </row>
    <row r="44257" spans="9:12">
      <c r="I44257" t="s">
        <v>35668</v>
      </c>
      <c r="K44257">
        <v>1</v>
      </c>
      <c r="L44257">
        <v>1</v>
      </c>
    </row>
    <row r="44258" spans="9:12">
      <c r="I44258" t="s">
        <v>13810</v>
      </c>
      <c r="J44258" t="s">
        <v>4104</v>
      </c>
      <c r="K44258">
        <v>11</v>
      </c>
      <c r="L44258">
        <v>11</v>
      </c>
    </row>
    <row r="44259" spans="9:12">
      <c r="I44259" t="s">
        <v>35669</v>
      </c>
      <c r="K44259">
        <v>11</v>
      </c>
      <c r="L44259">
        <v>11</v>
      </c>
    </row>
    <row r="44260" spans="9:12">
      <c r="I44260" t="s">
        <v>13818</v>
      </c>
      <c r="J44260" t="s">
        <v>4104</v>
      </c>
      <c r="K44260">
        <v>1</v>
      </c>
      <c r="L44260">
        <v>1</v>
      </c>
    </row>
    <row r="44261" spans="9:12">
      <c r="I44261" t="s">
        <v>35670</v>
      </c>
      <c r="K44261">
        <v>1</v>
      </c>
      <c r="L44261">
        <v>1</v>
      </c>
    </row>
    <row r="44262" spans="9:12">
      <c r="I44262" t="s">
        <v>13826</v>
      </c>
      <c r="J44262" t="s">
        <v>4104</v>
      </c>
      <c r="K44262">
        <v>1</v>
      </c>
      <c r="L44262">
        <v>1</v>
      </c>
    </row>
    <row r="44263" spans="9:12">
      <c r="I44263" t="s">
        <v>35671</v>
      </c>
      <c r="K44263">
        <v>1</v>
      </c>
      <c r="L44263">
        <v>1</v>
      </c>
    </row>
    <row r="44264" spans="9:12">
      <c r="I44264" t="s">
        <v>13833</v>
      </c>
      <c r="J44264" t="s">
        <v>4104</v>
      </c>
      <c r="K44264">
        <v>10</v>
      </c>
      <c r="L44264">
        <v>10</v>
      </c>
    </row>
    <row r="44265" spans="9:12">
      <c r="I44265" t="s">
        <v>35672</v>
      </c>
      <c r="K44265">
        <v>10</v>
      </c>
      <c r="L44265">
        <v>10</v>
      </c>
    </row>
    <row r="44266" spans="9:12">
      <c r="I44266" t="s">
        <v>13899</v>
      </c>
      <c r="J44266" t="s">
        <v>4104</v>
      </c>
      <c r="K44266">
        <v>1</v>
      </c>
      <c r="L44266">
        <v>1</v>
      </c>
    </row>
    <row r="44267" spans="9:12">
      <c r="I44267" t="s">
        <v>35673</v>
      </c>
      <c r="K44267">
        <v>1</v>
      </c>
      <c r="L44267">
        <v>1</v>
      </c>
    </row>
    <row r="44268" spans="9:12">
      <c r="I44268" t="s">
        <v>14242</v>
      </c>
      <c r="J44268" t="s">
        <v>4142</v>
      </c>
      <c r="K44268">
        <v>15</v>
      </c>
      <c r="L44268">
        <v>15</v>
      </c>
    </row>
    <row r="44269" spans="9:12">
      <c r="I44269" t="s">
        <v>35674</v>
      </c>
      <c r="K44269">
        <v>15</v>
      </c>
      <c r="L44269">
        <v>15</v>
      </c>
    </row>
    <row r="44270" spans="9:12">
      <c r="I44270" t="s">
        <v>14309</v>
      </c>
      <c r="J44270" t="s">
        <v>4104</v>
      </c>
      <c r="K44270">
        <v>6</v>
      </c>
      <c r="L44270">
        <v>6</v>
      </c>
    </row>
    <row r="44271" spans="9:12">
      <c r="I44271" t="s">
        <v>35675</v>
      </c>
      <c r="K44271">
        <v>6</v>
      </c>
      <c r="L44271">
        <v>6</v>
      </c>
    </row>
    <row r="44272" spans="9:12">
      <c r="I44272" t="s">
        <v>14881</v>
      </c>
      <c r="J44272" t="s">
        <v>4104</v>
      </c>
      <c r="K44272">
        <v>11</v>
      </c>
      <c r="L44272">
        <v>10</v>
      </c>
    </row>
    <row r="44273" spans="9:12">
      <c r="I44273" t="s">
        <v>35676</v>
      </c>
      <c r="K44273">
        <v>11</v>
      </c>
      <c r="L44273">
        <v>10</v>
      </c>
    </row>
    <row r="44274" spans="9:12">
      <c r="I44274" t="s">
        <v>15003</v>
      </c>
      <c r="J44274" t="s">
        <v>4102</v>
      </c>
      <c r="K44274">
        <v>3</v>
      </c>
      <c r="L44274">
        <v>1</v>
      </c>
    </row>
    <row r="44275" spans="9:12">
      <c r="I44275" t="s">
        <v>35677</v>
      </c>
      <c r="K44275">
        <v>3</v>
      </c>
      <c r="L44275">
        <v>1</v>
      </c>
    </row>
    <row r="44276" spans="9:12">
      <c r="I44276" t="s">
        <v>15201</v>
      </c>
      <c r="J44276" t="s">
        <v>4105</v>
      </c>
      <c r="K44276">
        <v>16</v>
      </c>
      <c r="L44276">
        <v>14</v>
      </c>
    </row>
    <row r="44277" spans="9:12">
      <c r="I44277" t="s">
        <v>35678</v>
      </c>
      <c r="K44277">
        <v>16</v>
      </c>
      <c r="L44277">
        <v>14</v>
      </c>
    </row>
    <row r="44278" spans="9:12">
      <c r="I44278" t="s">
        <v>15203</v>
      </c>
      <c r="J44278" t="s">
        <v>4105</v>
      </c>
      <c r="K44278">
        <v>2</v>
      </c>
      <c r="L44278">
        <v>2</v>
      </c>
    </row>
    <row r="44279" spans="9:12">
      <c r="I44279" t="s">
        <v>35679</v>
      </c>
      <c r="K44279">
        <v>2</v>
      </c>
      <c r="L44279">
        <v>2</v>
      </c>
    </row>
    <row r="44280" spans="9:12">
      <c r="I44280" t="s">
        <v>15205</v>
      </c>
      <c r="J44280" t="s">
        <v>4105</v>
      </c>
      <c r="K44280">
        <v>9</v>
      </c>
      <c r="L44280">
        <v>4</v>
      </c>
    </row>
    <row r="44281" spans="9:12">
      <c r="I44281" t="s">
        <v>35680</v>
      </c>
      <c r="K44281">
        <v>9</v>
      </c>
      <c r="L44281">
        <v>4</v>
      </c>
    </row>
    <row r="44282" spans="9:12">
      <c r="I44282" t="s">
        <v>15207</v>
      </c>
      <c r="J44282" t="s">
        <v>4105</v>
      </c>
      <c r="K44282">
        <v>6</v>
      </c>
      <c r="L44282">
        <v>6</v>
      </c>
    </row>
    <row r="44283" spans="9:12">
      <c r="I44283" t="s">
        <v>35681</v>
      </c>
      <c r="K44283">
        <v>6</v>
      </c>
      <c r="L44283">
        <v>6</v>
      </c>
    </row>
    <row r="44284" spans="9:12">
      <c r="I44284" t="s">
        <v>15209</v>
      </c>
      <c r="J44284" t="s">
        <v>4105</v>
      </c>
      <c r="K44284">
        <v>3</v>
      </c>
      <c r="L44284">
        <v>1</v>
      </c>
    </row>
    <row r="44285" spans="9:12">
      <c r="I44285" t="s">
        <v>35682</v>
      </c>
      <c r="K44285">
        <v>3</v>
      </c>
      <c r="L44285">
        <v>1</v>
      </c>
    </row>
    <row r="44286" spans="9:12">
      <c r="I44286" t="s">
        <v>15212</v>
      </c>
      <c r="J44286" t="s">
        <v>4105</v>
      </c>
      <c r="K44286">
        <v>16</v>
      </c>
      <c r="L44286">
        <v>16</v>
      </c>
    </row>
    <row r="44287" spans="9:12">
      <c r="I44287" t="s">
        <v>35683</v>
      </c>
      <c r="K44287">
        <v>16</v>
      </c>
      <c r="L44287">
        <v>16</v>
      </c>
    </row>
    <row r="44288" spans="9:12">
      <c r="I44288" t="s">
        <v>15213</v>
      </c>
      <c r="J44288" t="s">
        <v>4105</v>
      </c>
      <c r="K44288">
        <v>2</v>
      </c>
      <c r="L44288">
        <v>2</v>
      </c>
    </row>
    <row r="44289" spans="9:12">
      <c r="I44289" t="s">
        <v>35684</v>
      </c>
      <c r="K44289">
        <v>2</v>
      </c>
      <c r="L44289">
        <v>2</v>
      </c>
    </row>
    <row r="44290" spans="9:12">
      <c r="I44290" t="s">
        <v>15298</v>
      </c>
      <c r="J44290" t="s">
        <v>4102</v>
      </c>
      <c r="K44290">
        <v>1</v>
      </c>
      <c r="L44290">
        <v>1</v>
      </c>
    </row>
    <row r="44291" spans="9:12">
      <c r="I44291" t="s">
        <v>35685</v>
      </c>
      <c r="K44291">
        <v>1</v>
      </c>
      <c r="L44291">
        <v>1</v>
      </c>
    </row>
    <row r="44292" spans="9:12">
      <c r="I44292" t="s">
        <v>15323</v>
      </c>
      <c r="J44292" t="s">
        <v>4142</v>
      </c>
      <c r="K44292">
        <v>23</v>
      </c>
      <c r="L44292">
        <v>0</v>
      </c>
    </row>
    <row r="44293" spans="9:12">
      <c r="I44293" t="s">
        <v>35686</v>
      </c>
      <c r="K44293">
        <v>23</v>
      </c>
      <c r="L44293">
        <v>0</v>
      </c>
    </row>
    <row r="44294" spans="9:12">
      <c r="I44294" t="s">
        <v>15329</v>
      </c>
      <c r="J44294" t="s">
        <v>4142</v>
      </c>
      <c r="K44294">
        <v>18</v>
      </c>
      <c r="L44294">
        <v>0</v>
      </c>
    </row>
    <row r="44295" spans="9:12">
      <c r="I44295" t="s">
        <v>35687</v>
      </c>
      <c r="K44295">
        <v>18</v>
      </c>
      <c r="L44295">
        <v>0</v>
      </c>
    </row>
    <row r="44296" spans="9:12">
      <c r="I44296" t="s">
        <v>15375</v>
      </c>
      <c r="J44296" t="s">
        <v>4103</v>
      </c>
      <c r="K44296">
        <v>2</v>
      </c>
      <c r="L44296">
        <v>-7</v>
      </c>
    </row>
    <row r="44297" spans="9:12">
      <c r="I44297" t="s">
        <v>35688</v>
      </c>
      <c r="K44297">
        <v>2</v>
      </c>
      <c r="L44297">
        <v>-7</v>
      </c>
    </row>
    <row r="44298" spans="9:12">
      <c r="I44298" t="s">
        <v>15387</v>
      </c>
      <c r="J44298" t="s">
        <v>4103</v>
      </c>
      <c r="K44298">
        <v>6</v>
      </c>
      <c r="L44298">
        <v>1</v>
      </c>
    </row>
    <row r="44299" spans="9:12">
      <c r="I44299" t="s">
        <v>35689</v>
      </c>
      <c r="K44299">
        <v>6</v>
      </c>
      <c r="L44299">
        <v>1</v>
      </c>
    </row>
    <row r="44300" spans="9:12">
      <c r="I44300" t="s">
        <v>15395</v>
      </c>
      <c r="J44300" t="s">
        <v>4102</v>
      </c>
      <c r="K44300">
        <v>3</v>
      </c>
      <c r="L44300">
        <v>2</v>
      </c>
    </row>
    <row r="44301" spans="9:12">
      <c r="I44301" t="s">
        <v>35690</v>
      </c>
      <c r="K44301">
        <v>3</v>
      </c>
      <c r="L44301">
        <v>2</v>
      </c>
    </row>
    <row r="44302" spans="9:12">
      <c r="I44302" t="s">
        <v>15569</v>
      </c>
      <c r="J44302" t="s">
        <v>4103</v>
      </c>
      <c r="K44302">
        <v>22</v>
      </c>
      <c r="L44302">
        <v>20</v>
      </c>
    </row>
    <row r="44303" spans="9:12">
      <c r="I44303" t="s">
        <v>35691</v>
      </c>
      <c r="K44303">
        <v>22</v>
      </c>
      <c r="L44303">
        <v>20</v>
      </c>
    </row>
    <row r="44304" spans="9:12">
      <c r="I44304" t="s">
        <v>15698</v>
      </c>
      <c r="J44304" t="s">
        <v>4142</v>
      </c>
      <c r="K44304">
        <v>1</v>
      </c>
      <c r="L44304">
        <v>0</v>
      </c>
    </row>
    <row r="44305" spans="9:12">
      <c r="I44305" t="s">
        <v>35692</v>
      </c>
      <c r="K44305">
        <v>1</v>
      </c>
      <c r="L44305">
        <v>0</v>
      </c>
    </row>
    <row r="44306" spans="9:12">
      <c r="I44306" t="s">
        <v>15705</v>
      </c>
      <c r="J44306" t="s">
        <v>4142</v>
      </c>
      <c r="K44306">
        <v>1</v>
      </c>
      <c r="L44306">
        <v>0</v>
      </c>
    </row>
    <row r="44307" spans="9:12">
      <c r="I44307" t="s">
        <v>35693</v>
      </c>
      <c r="K44307">
        <v>1</v>
      </c>
      <c r="L44307">
        <v>0</v>
      </c>
    </row>
    <row r="44308" spans="9:12">
      <c r="I44308" t="s">
        <v>15709</v>
      </c>
      <c r="J44308" t="s">
        <v>4142</v>
      </c>
      <c r="K44308">
        <v>1</v>
      </c>
      <c r="L44308">
        <v>0</v>
      </c>
    </row>
    <row r="44309" spans="9:12">
      <c r="I44309" t="s">
        <v>35694</v>
      </c>
      <c r="K44309">
        <v>1</v>
      </c>
      <c r="L44309">
        <v>0</v>
      </c>
    </row>
    <row r="44310" spans="9:12">
      <c r="I44310" t="s">
        <v>15710</v>
      </c>
      <c r="J44310" t="s">
        <v>4142</v>
      </c>
      <c r="K44310">
        <v>1</v>
      </c>
      <c r="L44310">
        <v>0</v>
      </c>
    </row>
    <row r="44311" spans="9:12">
      <c r="I44311" t="s">
        <v>35695</v>
      </c>
      <c r="K44311">
        <v>1</v>
      </c>
      <c r="L44311">
        <v>0</v>
      </c>
    </row>
    <row r="44312" spans="9:12">
      <c r="I44312" t="s">
        <v>15711</v>
      </c>
      <c r="J44312" t="s">
        <v>4142</v>
      </c>
      <c r="K44312">
        <v>1</v>
      </c>
      <c r="L44312">
        <v>-1</v>
      </c>
    </row>
    <row r="44313" spans="9:12">
      <c r="I44313" t="s">
        <v>35696</v>
      </c>
      <c r="K44313">
        <v>1</v>
      </c>
      <c r="L44313">
        <v>-1</v>
      </c>
    </row>
    <row r="44314" spans="9:12">
      <c r="I44314" t="s">
        <v>15712</v>
      </c>
      <c r="J44314" t="s">
        <v>4142</v>
      </c>
      <c r="K44314">
        <v>1</v>
      </c>
      <c r="L44314">
        <v>0</v>
      </c>
    </row>
    <row r="44315" spans="9:12">
      <c r="I44315" t="s">
        <v>35697</v>
      </c>
      <c r="K44315">
        <v>1</v>
      </c>
      <c r="L44315">
        <v>0</v>
      </c>
    </row>
    <row r="44316" spans="9:12">
      <c r="I44316" t="s">
        <v>15714</v>
      </c>
      <c r="J44316" t="s">
        <v>4142</v>
      </c>
      <c r="K44316">
        <v>1</v>
      </c>
      <c r="L44316">
        <v>-1</v>
      </c>
    </row>
    <row r="44317" spans="9:12">
      <c r="I44317" t="s">
        <v>35698</v>
      </c>
      <c r="K44317">
        <v>1</v>
      </c>
      <c r="L44317">
        <v>-1</v>
      </c>
    </row>
    <row r="44318" spans="9:12">
      <c r="I44318" t="s">
        <v>15738</v>
      </c>
      <c r="J44318" t="s">
        <v>4142</v>
      </c>
      <c r="K44318">
        <v>1</v>
      </c>
      <c r="L44318">
        <v>1</v>
      </c>
    </row>
    <row r="44319" spans="9:12">
      <c r="I44319" t="s">
        <v>35699</v>
      </c>
      <c r="K44319">
        <v>1</v>
      </c>
      <c r="L44319">
        <v>1</v>
      </c>
    </row>
    <row r="44320" spans="9:12">
      <c r="I44320" t="s">
        <v>15748</v>
      </c>
      <c r="J44320" t="s">
        <v>4142</v>
      </c>
      <c r="K44320">
        <v>1</v>
      </c>
      <c r="L44320">
        <v>1</v>
      </c>
    </row>
    <row r="44321" spans="9:12">
      <c r="I44321" t="s">
        <v>35700</v>
      </c>
      <c r="K44321">
        <v>1</v>
      </c>
      <c r="L44321">
        <v>1</v>
      </c>
    </row>
    <row r="44322" spans="9:12">
      <c r="I44322" t="s">
        <v>443</v>
      </c>
      <c r="J44322" t="s">
        <v>4142</v>
      </c>
      <c r="K44322">
        <v>1</v>
      </c>
      <c r="L44322">
        <v>1</v>
      </c>
    </row>
    <row r="44323" spans="9:12">
      <c r="I44323" t="s">
        <v>35701</v>
      </c>
      <c r="K44323">
        <v>1</v>
      </c>
      <c r="L44323">
        <v>1</v>
      </c>
    </row>
    <row r="44324" spans="9:12">
      <c r="I44324" t="s">
        <v>59</v>
      </c>
      <c r="J44324" t="s">
        <v>4142</v>
      </c>
      <c r="K44324">
        <v>1</v>
      </c>
      <c r="L44324">
        <v>1</v>
      </c>
    </row>
    <row r="44325" spans="9:12">
      <c r="I44325" t="s">
        <v>35702</v>
      </c>
      <c r="K44325">
        <v>1</v>
      </c>
      <c r="L44325">
        <v>1</v>
      </c>
    </row>
    <row r="44326" spans="9:12">
      <c r="I44326" t="s">
        <v>94</v>
      </c>
      <c r="J44326" t="s">
        <v>4142</v>
      </c>
      <c r="K44326">
        <v>1</v>
      </c>
      <c r="L44326">
        <v>0</v>
      </c>
    </row>
    <row r="44327" spans="9:12">
      <c r="I44327" t="s">
        <v>35703</v>
      </c>
      <c r="K44327">
        <v>1</v>
      </c>
      <c r="L44327">
        <v>0</v>
      </c>
    </row>
    <row r="44328" spans="9:12">
      <c r="I44328" t="s">
        <v>188</v>
      </c>
      <c r="J44328" t="s">
        <v>4142</v>
      </c>
      <c r="K44328">
        <v>1</v>
      </c>
      <c r="L44328">
        <v>0</v>
      </c>
    </row>
    <row r="44329" spans="9:12">
      <c r="I44329" t="s">
        <v>35704</v>
      </c>
      <c r="K44329">
        <v>1</v>
      </c>
      <c r="L44329">
        <v>0</v>
      </c>
    </row>
    <row r="44330" spans="9:12">
      <c r="I44330" t="s">
        <v>15808</v>
      </c>
      <c r="J44330" t="s">
        <v>4142</v>
      </c>
      <c r="K44330">
        <v>1</v>
      </c>
      <c r="L44330">
        <v>0</v>
      </c>
    </row>
    <row r="44331" spans="9:12">
      <c r="I44331" t="s">
        <v>35705</v>
      </c>
      <c r="K44331">
        <v>1</v>
      </c>
      <c r="L44331">
        <v>0</v>
      </c>
    </row>
    <row r="44332" spans="9:12">
      <c r="I44332" t="s">
        <v>68</v>
      </c>
      <c r="J44332" t="s">
        <v>4142</v>
      </c>
      <c r="K44332">
        <v>1</v>
      </c>
      <c r="L44332">
        <v>0</v>
      </c>
    </row>
    <row r="44333" spans="9:12">
      <c r="I44333" t="s">
        <v>35706</v>
      </c>
      <c r="K44333">
        <v>1</v>
      </c>
      <c r="L44333">
        <v>0</v>
      </c>
    </row>
    <row r="44334" spans="9:12">
      <c r="I44334" t="s">
        <v>164</v>
      </c>
      <c r="J44334" t="s">
        <v>4142</v>
      </c>
      <c r="K44334">
        <v>2</v>
      </c>
      <c r="L44334">
        <v>0</v>
      </c>
    </row>
    <row r="44335" spans="9:12">
      <c r="I44335" t="s">
        <v>35707</v>
      </c>
      <c r="K44335">
        <v>2</v>
      </c>
      <c r="L44335">
        <v>0</v>
      </c>
    </row>
    <row r="44336" spans="9:12">
      <c r="I44336" t="s">
        <v>170</v>
      </c>
      <c r="J44336" t="s">
        <v>4142</v>
      </c>
      <c r="K44336">
        <v>1</v>
      </c>
      <c r="L44336">
        <v>0</v>
      </c>
    </row>
    <row r="44337" spans="9:12">
      <c r="I44337" t="s">
        <v>35708</v>
      </c>
      <c r="K44337">
        <v>1</v>
      </c>
      <c r="L44337">
        <v>0</v>
      </c>
    </row>
    <row r="44338" spans="9:12">
      <c r="I44338" t="s">
        <v>15825</v>
      </c>
      <c r="J44338" t="s">
        <v>4142</v>
      </c>
      <c r="K44338">
        <v>1</v>
      </c>
      <c r="L44338">
        <v>1</v>
      </c>
    </row>
    <row r="44339" spans="9:12">
      <c r="I44339" t="s">
        <v>35709</v>
      </c>
      <c r="K44339">
        <v>1</v>
      </c>
      <c r="L44339">
        <v>1</v>
      </c>
    </row>
    <row r="44340" spans="9:12">
      <c r="I44340" t="s">
        <v>65</v>
      </c>
      <c r="J44340" t="s">
        <v>4142</v>
      </c>
      <c r="K44340">
        <v>1</v>
      </c>
      <c r="L44340">
        <v>1</v>
      </c>
    </row>
    <row r="44341" spans="9:12">
      <c r="I44341" t="s">
        <v>35710</v>
      </c>
      <c r="K44341">
        <v>1</v>
      </c>
      <c r="L44341">
        <v>1</v>
      </c>
    </row>
    <row r="44342" spans="9:12">
      <c r="I44342" t="s">
        <v>15834</v>
      </c>
      <c r="J44342" t="s">
        <v>4142</v>
      </c>
      <c r="K44342">
        <v>1</v>
      </c>
      <c r="L44342">
        <v>0</v>
      </c>
    </row>
    <row r="44343" spans="9:12">
      <c r="I44343" t="s">
        <v>35711</v>
      </c>
      <c r="K44343">
        <v>1</v>
      </c>
      <c r="L44343">
        <v>0</v>
      </c>
    </row>
    <row r="44344" spans="9:12">
      <c r="I44344" t="s">
        <v>15837</v>
      </c>
      <c r="J44344" t="s">
        <v>4142</v>
      </c>
      <c r="K44344">
        <v>1</v>
      </c>
      <c r="L44344">
        <v>0</v>
      </c>
    </row>
    <row r="44345" spans="9:12">
      <c r="I44345" t="s">
        <v>35712</v>
      </c>
      <c r="K44345">
        <v>1</v>
      </c>
      <c r="L44345">
        <v>0</v>
      </c>
    </row>
    <row r="44346" spans="9:12">
      <c r="I44346" t="s">
        <v>47</v>
      </c>
      <c r="J44346" t="s">
        <v>4142</v>
      </c>
      <c r="K44346">
        <v>1</v>
      </c>
      <c r="L44346">
        <v>0</v>
      </c>
    </row>
    <row r="44347" spans="9:12">
      <c r="I44347" t="s">
        <v>35713</v>
      </c>
      <c r="K44347">
        <v>1</v>
      </c>
      <c r="L44347">
        <v>0</v>
      </c>
    </row>
    <row r="44348" spans="9:12">
      <c r="I44348" t="s">
        <v>15848</v>
      </c>
      <c r="J44348" t="s">
        <v>4142</v>
      </c>
      <c r="K44348">
        <v>1</v>
      </c>
      <c r="L44348">
        <v>-1</v>
      </c>
    </row>
    <row r="44349" spans="9:12">
      <c r="I44349" t="s">
        <v>35714</v>
      </c>
      <c r="K44349">
        <v>1</v>
      </c>
      <c r="L44349">
        <v>-1</v>
      </c>
    </row>
    <row r="44350" spans="9:12">
      <c r="I44350" t="s">
        <v>115</v>
      </c>
      <c r="J44350" t="s">
        <v>4142</v>
      </c>
      <c r="K44350">
        <v>2</v>
      </c>
      <c r="L44350">
        <v>-1</v>
      </c>
    </row>
    <row r="44351" spans="9:12">
      <c r="I44351" t="s">
        <v>35715</v>
      </c>
      <c r="K44351">
        <v>2</v>
      </c>
      <c r="L44351">
        <v>-1</v>
      </c>
    </row>
    <row r="44352" spans="9:12">
      <c r="I44352" t="s">
        <v>304</v>
      </c>
      <c r="J44352" t="s">
        <v>4142</v>
      </c>
      <c r="K44352">
        <v>1</v>
      </c>
      <c r="L44352">
        <v>0</v>
      </c>
    </row>
    <row r="44353" spans="9:12">
      <c r="I44353" t="s">
        <v>35716</v>
      </c>
      <c r="K44353">
        <v>1</v>
      </c>
      <c r="L44353">
        <v>0</v>
      </c>
    </row>
    <row r="44354" spans="9:12">
      <c r="I44354" t="s">
        <v>205</v>
      </c>
      <c r="J44354" t="s">
        <v>4142</v>
      </c>
      <c r="K44354">
        <v>1</v>
      </c>
      <c r="L44354">
        <v>0</v>
      </c>
    </row>
    <row r="44355" spans="9:12">
      <c r="I44355" t="s">
        <v>35717</v>
      </c>
      <c r="K44355">
        <v>1</v>
      </c>
      <c r="L44355">
        <v>0</v>
      </c>
    </row>
    <row r="44356" spans="9:12">
      <c r="I44356" t="s">
        <v>16021</v>
      </c>
      <c r="J44356" t="s">
        <v>4142</v>
      </c>
      <c r="K44356">
        <v>1</v>
      </c>
      <c r="L44356">
        <v>0</v>
      </c>
    </row>
    <row r="44357" spans="9:12">
      <c r="I44357" t="s">
        <v>35718</v>
      </c>
      <c r="K44357">
        <v>1</v>
      </c>
      <c r="L44357">
        <v>0</v>
      </c>
    </row>
    <row r="44358" spans="9:12">
      <c r="I44358" t="s">
        <v>16031</v>
      </c>
      <c r="J44358" t="s">
        <v>5606</v>
      </c>
      <c r="K44358">
        <v>1</v>
      </c>
      <c r="L44358">
        <v>1</v>
      </c>
    </row>
    <row r="44359" spans="9:12">
      <c r="I44359" t="s">
        <v>35719</v>
      </c>
      <c r="K44359">
        <v>1</v>
      </c>
      <c r="L44359">
        <v>1</v>
      </c>
    </row>
    <row r="44360" spans="9:12">
      <c r="I44360" t="s">
        <v>16071</v>
      </c>
      <c r="J44360" t="s">
        <v>4142</v>
      </c>
      <c r="K44360">
        <v>1</v>
      </c>
      <c r="L44360">
        <v>0</v>
      </c>
    </row>
    <row r="44361" spans="9:12">
      <c r="I44361" t="s">
        <v>35720</v>
      </c>
      <c r="K44361">
        <v>1</v>
      </c>
      <c r="L44361">
        <v>0</v>
      </c>
    </row>
    <row r="44362" spans="9:12">
      <c r="I44362" t="s">
        <v>16081</v>
      </c>
      <c r="J44362" t="s">
        <v>5606</v>
      </c>
      <c r="K44362">
        <v>1</v>
      </c>
      <c r="L44362">
        <v>0</v>
      </c>
    </row>
    <row r="44363" spans="9:12">
      <c r="I44363" t="s">
        <v>35721</v>
      </c>
      <c r="K44363">
        <v>1</v>
      </c>
      <c r="L44363">
        <v>0</v>
      </c>
    </row>
    <row r="44364" spans="9:12">
      <c r="I44364" t="s">
        <v>386</v>
      </c>
      <c r="J44364" t="s">
        <v>5606</v>
      </c>
      <c r="K44364">
        <v>1</v>
      </c>
      <c r="L44364">
        <v>0</v>
      </c>
    </row>
    <row r="44365" spans="9:12">
      <c r="I44365" t="s">
        <v>35722</v>
      </c>
      <c r="K44365">
        <v>1</v>
      </c>
      <c r="L44365">
        <v>0</v>
      </c>
    </row>
    <row r="44366" spans="9:12">
      <c r="I44366" t="s">
        <v>16119</v>
      </c>
      <c r="J44366" t="s">
        <v>5606</v>
      </c>
      <c r="K44366">
        <v>1</v>
      </c>
      <c r="L44366">
        <v>0</v>
      </c>
    </row>
    <row r="44367" spans="9:12">
      <c r="I44367" t="s">
        <v>35723</v>
      </c>
      <c r="K44367">
        <v>1</v>
      </c>
      <c r="L44367">
        <v>0</v>
      </c>
    </row>
    <row r="44368" spans="9:12">
      <c r="I44368" t="s">
        <v>16158</v>
      </c>
      <c r="J44368" t="s">
        <v>5606</v>
      </c>
      <c r="K44368">
        <v>1</v>
      </c>
      <c r="L44368">
        <v>1</v>
      </c>
    </row>
    <row r="44369" spans="9:12">
      <c r="I44369" t="s">
        <v>35724</v>
      </c>
      <c r="K44369">
        <v>1</v>
      </c>
      <c r="L44369">
        <v>1</v>
      </c>
    </row>
    <row r="44370" spans="9:12">
      <c r="I44370" t="s">
        <v>16171</v>
      </c>
      <c r="J44370" t="s">
        <v>5606</v>
      </c>
      <c r="K44370">
        <v>1</v>
      </c>
      <c r="L44370">
        <v>1</v>
      </c>
    </row>
    <row r="44371" spans="9:12">
      <c r="I44371" t="s">
        <v>35725</v>
      </c>
      <c r="K44371">
        <v>1</v>
      </c>
      <c r="L44371">
        <v>1</v>
      </c>
    </row>
    <row r="44372" spans="9:12">
      <c r="I44372" t="s">
        <v>16196</v>
      </c>
      <c r="J44372" t="s">
        <v>4142</v>
      </c>
      <c r="K44372">
        <v>1</v>
      </c>
      <c r="L44372">
        <v>0</v>
      </c>
    </row>
    <row r="44373" spans="9:12">
      <c r="I44373" t="s">
        <v>35726</v>
      </c>
      <c r="K44373">
        <v>1</v>
      </c>
      <c r="L44373">
        <v>0</v>
      </c>
    </row>
    <row r="44374" spans="9:12">
      <c r="I44374" t="s">
        <v>16222</v>
      </c>
      <c r="J44374" t="s">
        <v>5606</v>
      </c>
      <c r="K44374">
        <v>1</v>
      </c>
      <c r="L44374">
        <v>1</v>
      </c>
    </row>
    <row r="44375" spans="9:12">
      <c r="I44375" t="s">
        <v>35727</v>
      </c>
      <c r="K44375">
        <v>1</v>
      </c>
      <c r="L44375">
        <v>1</v>
      </c>
    </row>
    <row r="44376" spans="9:12">
      <c r="I44376" t="s">
        <v>16224</v>
      </c>
      <c r="J44376" t="s">
        <v>5606</v>
      </c>
      <c r="K44376">
        <v>2</v>
      </c>
      <c r="L44376">
        <v>2</v>
      </c>
    </row>
    <row r="44377" spans="9:12">
      <c r="I44377" t="s">
        <v>35728</v>
      </c>
      <c r="K44377">
        <v>2</v>
      </c>
      <c r="L44377">
        <v>2</v>
      </c>
    </row>
    <row r="44378" spans="9:12">
      <c r="I44378" t="s">
        <v>16259</v>
      </c>
      <c r="J44378" t="s">
        <v>5606</v>
      </c>
      <c r="K44378">
        <v>1</v>
      </c>
      <c r="L44378">
        <v>0</v>
      </c>
    </row>
    <row r="44379" spans="9:12">
      <c r="I44379" t="s">
        <v>35729</v>
      </c>
      <c r="K44379">
        <v>1</v>
      </c>
      <c r="L44379">
        <v>0</v>
      </c>
    </row>
    <row r="44380" spans="9:12">
      <c r="I44380" t="s">
        <v>16279</v>
      </c>
      <c r="J44380" t="s">
        <v>5606</v>
      </c>
      <c r="K44380">
        <v>1</v>
      </c>
      <c r="L44380">
        <v>1</v>
      </c>
    </row>
    <row r="44381" spans="9:12">
      <c r="I44381" t="s">
        <v>35730</v>
      </c>
      <c r="K44381">
        <v>1</v>
      </c>
      <c r="L44381">
        <v>1</v>
      </c>
    </row>
    <row r="44382" spans="9:12">
      <c r="I44382" t="s">
        <v>16313</v>
      </c>
      <c r="J44382" t="s">
        <v>4142</v>
      </c>
      <c r="K44382">
        <v>3</v>
      </c>
      <c r="L44382">
        <v>2</v>
      </c>
    </row>
    <row r="44383" spans="9:12">
      <c r="I44383" t="s">
        <v>35731</v>
      </c>
      <c r="K44383">
        <v>3</v>
      </c>
      <c r="L44383">
        <v>2</v>
      </c>
    </row>
    <row r="44384" spans="9:12">
      <c r="I44384" t="s">
        <v>16414</v>
      </c>
      <c r="J44384" t="s">
        <v>4102</v>
      </c>
      <c r="K44384">
        <v>2</v>
      </c>
      <c r="L44384">
        <v>1</v>
      </c>
    </row>
    <row r="44385" spans="9:12">
      <c r="I44385" t="s">
        <v>35732</v>
      </c>
      <c r="K44385">
        <v>2</v>
      </c>
      <c r="L44385">
        <v>1</v>
      </c>
    </row>
    <row r="44386" spans="9:12">
      <c r="I44386" t="s">
        <v>17270</v>
      </c>
      <c r="J44386" t="s">
        <v>4103</v>
      </c>
      <c r="K44386">
        <v>2</v>
      </c>
      <c r="L44386">
        <v>2</v>
      </c>
    </row>
    <row r="44387" spans="9:12">
      <c r="I44387" t="s">
        <v>35733</v>
      </c>
      <c r="K44387">
        <v>2</v>
      </c>
      <c r="L44387">
        <v>2</v>
      </c>
    </row>
    <row r="44388" spans="9:12">
      <c r="I44388" t="s">
        <v>17556</v>
      </c>
      <c r="J44388" t="s">
        <v>4103</v>
      </c>
      <c r="K44388">
        <v>1</v>
      </c>
      <c r="L44388">
        <v>-2</v>
      </c>
    </row>
    <row r="44389" spans="9:12">
      <c r="I44389" t="s">
        <v>35734</v>
      </c>
      <c r="K44389">
        <v>1</v>
      </c>
      <c r="L44389">
        <v>-2</v>
      </c>
    </row>
    <row r="44390" spans="9:12">
      <c r="I44390" t="s">
        <v>17568</v>
      </c>
      <c r="J44390" t="s">
        <v>4103</v>
      </c>
      <c r="K44390">
        <v>1</v>
      </c>
      <c r="L44390">
        <v>0</v>
      </c>
    </row>
    <row r="44391" spans="9:12">
      <c r="I44391" t="s">
        <v>35735</v>
      </c>
      <c r="K44391">
        <v>1</v>
      </c>
      <c r="L44391">
        <v>0</v>
      </c>
    </row>
    <row r="44392" spans="9:12">
      <c r="I44392" t="s">
        <v>17704</v>
      </c>
      <c r="J44392" t="s">
        <v>4103</v>
      </c>
      <c r="K44392">
        <v>2</v>
      </c>
      <c r="L44392">
        <v>1</v>
      </c>
    </row>
    <row r="44393" spans="9:12">
      <c r="I44393" t="s">
        <v>35736</v>
      </c>
      <c r="K44393">
        <v>2</v>
      </c>
      <c r="L44393">
        <v>1</v>
      </c>
    </row>
    <row r="44394" spans="9:12">
      <c r="I44394" t="s">
        <v>17863</v>
      </c>
      <c r="J44394" t="s">
        <v>4104</v>
      </c>
      <c r="K44394">
        <v>2</v>
      </c>
      <c r="L44394">
        <v>2</v>
      </c>
    </row>
    <row r="44395" spans="9:12">
      <c r="I44395" t="s">
        <v>35737</v>
      </c>
      <c r="K44395">
        <v>2</v>
      </c>
      <c r="L44395">
        <v>2</v>
      </c>
    </row>
    <row r="44396" spans="9:12">
      <c r="I44396" t="s">
        <v>17993</v>
      </c>
      <c r="J44396" t="s">
        <v>4105</v>
      </c>
      <c r="K44396">
        <v>22</v>
      </c>
      <c r="L44396">
        <v>9</v>
      </c>
    </row>
    <row r="44397" spans="9:12">
      <c r="I44397" t="s">
        <v>35738</v>
      </c>
      <c r="K44397">
        <v>22</v>
      </c>
      <c r="L44397">
        <v>9</v>
      </c>
    </row>
    <row r="44398" spans="9:12">
      <c r="I44398" t="s">
        <v>18043</v>
      </c>
      <c r="J44398" t="s">
        <v>4102</v>
      </c>
      <c r="K44398">
        <v>51</v>
      </c>
      <c r="L44398">
        <v>15</v>
      </c>
    </row>
    <row r="44399" spans="9:12">
      <c r="I44399" t="s">
        <v>35739</v>
      </c>
      <c r="K44399">
        <v>51</v>
      </c>
      <c r="L44399">
        <v>15</v>
      </c>
    </row>
    <row r="44400" spans="9:12">
      <c r="I44400" t="s">
        <v>18157</v>
      </c>
      <c r="J44400" t="s">
        <v>4102</v>
      </c>
      <c r="K44400">
        <v>1</v>
      </c>
      <c r="L44400">
        <v>-3</v>
      </c>
    </row>
    <row r="44401" spans="9:12">
      <c r="J44401" t="s">
        <v>4103</v>
      </c>
      <c r="K44401">
        <v>23</v>
      </c>
      <c r="L44401">
        <v>15</v>
      </c>
    </row>
    <row r="44402" spans="9:12">
      <c r="I44402" t="s">
        <v>35740</v>
      </c>
      <c r="K44402">
        <v>24</v>
      </c>
      <c r="L44402">
        <v>12</v>
      </c>
    </row>
    <row r="44403" spans="9:12">
      <c r="I44403" t="s">
        <v>18228</v>
      </c>
      <c r="J44403" t="s">
        <v>4102</v>
      </c>
      <c r="K44403">
        <v>8</v>
      </c>
      <c r="L44403">
        <v>8</v>
      </c>
    </row>
    <row r="44404" spans="9:12">
      <c r="I44404" t="s">
        <v>35741</v>
      </c>
      <c r="K44404">
        <v>8</v>
      </c>
      <c r="L44404">
        <v>8</v>
      </c>
    </row>
    <row r="44405" spans="9:12">
      <c r="I44405" t="s">
        <v>18229</v>
      </c>
      <c r="J44405" t="s">
        <v>4105</v>
      </c>
      <c r="K44405">
        <v>44</v>
      </c>
      <c r="L44405">
        <v>44</v>
      </c>
    </row>
    <row r="44406" spans="9:12">
      <c r="I44406" t="s">
        <v>35742</v>
      </c>
      <c r="K44406">
        <v>44</v>
      </c>
      <c r="L44406">
        <v>44</v>
      </c>
    </row>
    <row r="44407" spans="9:12">
      <c r="I44407" t="s">
        <v>18244</v>
      </c>
      <c r="J44407" t="s">
        <v>4102</v>
      </c>
      <c r="K44407">
        <v>1</v>
      </c>
      <c r="L44407">
        <v>0</v>
      </c>
    </row>
    <row r="44408" spans="9:12">
      <c r="I44408" t="s">
        <v>35743</v>
      </c>
      <c r="K44408">
        <v>1</v>
      </c>
      <c r="L44408">
        <v>0</v>
      </c>
    </row>
    <row r="44409" spans="9:12">
      <c r="I44409" t="s">
        <v>18454</v>
      </c>
      <c r="J44409" t="s">
        <v>4103</v>
      </c>
      <c r="K44409">
        <v>11</v>
      </c>
      <c r="L44409">
        <v>-1</v>
      </c>
    </row>
    <row r="44410" spans="9:12">
      <c r="I44410" t="s">
        <v>35744</v>
      </c>
      <c r="K44410">
        <v>11</v>
      </c>
      <c r="L44410">
        <v>-1</v>
      </c>
    </row>
    <row r="44411" spans="9:12">
      <c r="I44411" t="s">
        <v>18460</v>
      </c>
      <c r="J44411" t="s">
        <v>4103</v>
      </c>
      <c r="K44411">
        <v>4</v>
      </c>
      <c r="L44411">
        <v>4</v>
      </c>
    </row>
    <row r="44412" spans="9:12">
      <c r="J44412" t="s">
        <v>4104</v>
      </c>
      <c r="K44412">
        <v>2</v>
      </c>
      <c r="L44412">
        <v>2</v>
      </c>
    </row>
    <row r="44413" spans="9:12">
      <c r="I44413" t="s">
        <v>35745</v>
      </c>
      <c r="K44413">
        <v>6</v>
      </c>
      <c r="L44413">
        <v>6</v>
      </c>
    </row>
    <row r="44414" spans="9:12">
      <c r="I44414" t="s">
        <v>18517</v>
      </c>
      <c r="J44414" t="s">
        <v>4102</v>
      </c>
      <c r="K44414">
        <v>1</v>
      </c>
      <c r="L44414">
        <v>1</v>
      </c>
    </row>
    <row r="44415" spans="9:12">
      <c r="I44415" t="s">
        <v>35746</v>
      </c>
      <c r="K44415">
        <v>1</v>
      </c>
      <c r="L44415">
        <v>1</v>
      </c>
    </row>
    <row r="44416" spans="9:12">
      <c r="I44416" t="s">
        <v>18728</v>
      </c>
      <c r="J44416" t="s">
        <v>4102</v>
      </c>
      <c r="K44416">
        <v>168</v>
      </c>
      <c r="L44416">
        <v>119</v>
      </c>
    </row>
    <row r="44417" spans="9:12">
      <c r="I44417" t="s">
        <v>35747</v>
      </c>
      <c r="K44417">
        <v>168</v>
      </c>
      <c r="L44417">
        <v>119</v>
      </c>
    </row>
    <row r="44418" spans="9:12">
      <c r="I44418" t="s">
        <v>18884</v>
      </c>
      <c r="J44418" t="s">
        <v>4103</v>
      </c>
      <c r="K44418">
        <v>4</v>
      </c>
      <c r="L44418">
        <v>3</v>
      </c>
    </row>
    <row r="44419" spans="9:12">
      <c r="I44419" t="s">
        <v>35748</v>
      </c>
      <c r="K44419">
        <v>4</v>
      </c>
      <c r="L44419">
        <v>3</v>
      </c>
    </row>
    <row r="44420" spans="9:12">
      <c r="I44420" t="s">
        <v>18901</v>
      </c>
      <c r="J44420" t="s">
        <v>4102</v>
      </c>
      <c r="K44420">
        <v>1</v>
      </c>
      <c r="L44420">
        <v>-4</v>
      </c>
    </row>
    <row r="44421" spans="9:12">
      <c r="J44421" t="s">
        <v>4103</v>
      </c>
      <c r="K44421">
        <v>10</v>
      </c>
      <c r="L44421">
        <v>4</v>
      </c>
    </row>
    <row r="44422" spans="9:12">
      <c r="I44422" t="s">
        <v>35749</v>
      </c>
      <c r="K44422">
        <v>11</v>
      </c>
      <c r="L44422">
        <v>0</v>
      </c>
    </row>
    <row r="44423" spans="9:12">
      <c r="I44423" t="s">
        <v>18992</v>
      </c>
      <c r="J44423" t="s">
        <v>4142</v>
      </c>
      <c r="K44423">
        <v>2</v>
      </c>
      <c r="L44423">
        <v>2</v>
      </c>
    </row>
    <row r="44424" spans="9:12">
      <c r="J44424" t="s">
        <v>4105</v>
      </c>
      <c r="K44424">
        <v>1</v>
      </c>
      <c r="L44424">
        <v>1</v>
      </c>
    </row>
    <row r="44425" spans="9:12">
      <c r="I44425" t="s">
        <v>35750</v>
      </c>
      <c r="K44425">
        <v>3</v>
      </c>
      <c r="L44425">
        <v>3</v>
      </c>
    </row>
    <row r="44426" spans="9:12">
      <c r="I44426" t="s">
        <v>18994</v>
      </c>
      <c r="J44426" t="s">
        <v>4105</v>
      </c>
      <c r="K44426">
        <v>1</v>
      </c>
      <c r="L44426">
        <v>1</v>
      </c>
    </row>
    <row r="44427" spans="9:12">
      <c r="I44427" t="s">
        <v>35751</v>
      </c>
      <c r="K44427">
        <v>1</v>
      </c>
      <c r="L44427">
        <v>1</v>
      </c>
    </row>
    <row r="44428" spans="9:12">
      <c r="I44428" t="s">
        <v>19004</v>
      </c>
      <c r="J44428" t="s">
        <v>4104</v>
      </c>
      <c r="K44428">
        <v>1</v>
      </c>
      <c r="L44428">
        <v>0</v>
      </c>
    </row>
    <row r="44429" spans="9:12">
      <c r="I44429" t="s">
        <v>35752</v>
      </c>
      <c r="K44429">
        <v>1</v>
      </c>
      <c r="L44429">
        <v>0</v>
      </c>
    </row>
    <row r="44430" spans="9:12">
      <c r="I44430" t="s">
        <v>19022</v>
      </c>
      <c r="J44430" t="s">
        <v>4105</v>
      </c>
      <c r="K44430">
        <v>1</v>
      </c>
      <c r="L44430">
        <v>1</v>
      </c>
    </row>
    <row r="44431" spans="9:12">
      <c r="I44431" t="s">
        <v>35753</v>
      </c>
      <c r="K44431">
        <v>1</v>
      </c>
      <c r="L44431">
        <v>1</v>
      </c>
    </row>
    <row r="44432" spans="9:12">
      <c r="I44432" t="s">
        <v>19023</v>
      </c>
      <c r="J44432" t="s">
        <v>4105</v>
      </c>
      <c r="K44432">
        <v>1</v>
      </c>
      <c r="L44432">
        <v>1</v>
      </c>
    </row>
    <row r="44433" spans="9:12">
      <c r="I44433" t="s">
        <v>35754</v>
      </c>
      <c r="K44433">
        <v>1</v>
      </c>
      <c r="L44433">
        <v>1</v>
      </c>
    </row>
    <row r="44434" spans="9:12">
      <c r="I44434" t="s">
        <v>19087</v>
      </c>
      <c r="J44434" t="s">
        <v>4103</v>
      </c>
      <c r="K44434">
        <v>4</v>
      </c>
      <c r="L44434">
        <v>4</v>
      </c>
    </row>
    <row r="44435" spans="9:12">
      <c r="I44435" t="s">
        <v>35755</v>
      </c>
      <c r="K44435">
        <v>4</v>
      </c>
      <c r="L44435">
        <v>4</v>
      </c>
    </row>
    <row r="44436" spans="9:12">
      <c r="I44436" t="s">
        <v>19100</v>
      </c>
      <c r="J44436" t="s">
        <v>4104</v>
      </c>
      <c r="K44436">
        <v>1</v>
      </c>
      <c r="L44436">
        <v>0</v>
      </c>
    </row>
    <row r="44437" spans="9:12">
      <c r="I44437" t="s">
        <v>35756</v>
      </c>
      <c r="K44437">
        <v>1</v>
      </c>
      <c r="L44437">
        <v>0</v>
      </c>
    </row>
    <row r="44438" spans="9:12">
      <c r="I44438" t="s">
        <v>19214</v>
      </c>
      <c r="J44438" t="s">
        <v>4105</v>
      </c>
      <c r="K44438">
        <v>5</v>
      </c>
      <c r="L44438">
        <v>0</v>
      </c>
    </row>
    <row r="44439" spans="9:12">
      <c r="I44439" t="s">
        <v>35757</v>
      </c>
      <c r="K44439">
        <v>5</v>
      </c>
      <c r="L44439">
        <v>0</v>
      </c>
    </row>
    <row r="44440" spans="9:12">
      <c r="I44440" t="s">
        <v>19242</v>
      </c>
      <c r="J44440" t="s">
        <v>4105</v>
      </c>
      <c r="K44440">
        <v>1</v>
      </c>
      <c r="L44440">
        <v>1</v>
      </c>
    </row>
    <row r="44441" spans="9:12">
      <c r="I44441" t="s">
        <v>35758</v>
      </c>
      <c r="K44441">
        <v>1</v>
      </c>
      <c r="L44441">
        <v>1</v>
      </c>
    </row>
    <row r="44442" spans="9:12">
      <c r="I44442" t="s">
        <v>19282</v>
      </c>
      <c r="J44442" t="s">
        <v>4105</v>
      </c>
      <c r="K44442">
        <v>4</v>
      </c>
      <c r="L44442">
        <v>2</v>
      </c>
    </row>
    <row r="44443" spans="9:12">
      <c r="I44443" t="s">
        <v>35759</v>
      </c>
      <c r="K44443">
        <v>4</v>
      </c>
      <c r="L44443">
        <v>2</v>
      </c>
    </row>
    <row r="44444" spans="9:12">
      <c r="I44444" t="s">
        <v>19416</v>
      </c>
      <c r="J44444" t="s">
        <v>4103</v>
      </c>
      <c r="K44444">
        <v>1</v>
      </c>
      <c r="L44444">
        <v>-3</v>
      </c>
    </row>
    <row r="44445" spans="9:12">
      <c r="I44445" t="s">
        <v>35760</v>
      </c>
      <c r="K44445">
        <v>1</v>
      </c>
      <c r="L44445">
        <v>-3</v>
      </c>
    </row>
    <row r="44446" spans="9:12">
      <c r="I44446" t="s">
        <v>19516</v>
      </c>
      <c r="J44446" t="s">
        <v>4102</v>
      </c>
      <c r="K44446">
        <v>1</v>
      </c>
      <c r="L44446">
        <v>1</v>
      </c>
    </row>
    <row r="44447" spans="9:12">
      <c r="J44447" t="s">
        <v>4104</v>
      </c>
      <c r="K44447">
        <v>3</v>
      </c>
      <c r="L44447">
        <v>2</v>
      </c>
    </row>
    <row r="44448" spans="9:12">
      <c r="I44448" t="s">
        <v>35761</v>
      </c>
      <c r="K44448">
        <v>4</v>
      </c>
      <c r="L44448">
        <v>3</v>
      </c>
    </row>
    <row r="44449" spans="9:12">
      <c r="I44449" t="s">
        <v>19522</v>
      </c>
      <c r="J44449" t="s">
        <v>4104</v>
      </c>
      <c r="K44449">
        <v>4</v>
      </c>
      <c r="L44449">
        <v>4</v>
      </c>
    </row>
    <row r="44450" spans="9:12">
      <c r="I44450" t="s">
        <v>35762</v>
      </c>
      <c r="K44450">
        <v>4</v>
      </c>
      <c r="L44450">
        <v>4</v>
      </c>
    </row>
    <row r="44451" spans="9:12">
      <c r="I44451" t="s">
        <v>19652</v>
      </c>
      <c r="J44451" t="s">
        <v>4104</v>
      </c>
      <c r="K44451">
        <v>1</v>
      </c>
      <c r="L44451">
        <v>1</v>
      </c>
    </row>
    <row r="44452" spans="9:12">
      <c r="I44452" t="s">
        <v>35763</v>
      </c>
      <c r="K44452">
        <v>1</v>
      </c>
      <c r="L44452">
        <v>1</v>
      </c>
    </row>
    <row r="44453" spans="9:12">
      <c r="I44453" t="s">
        <v>19695</v>
      </c>
      <c r="J44453" t="s">
        <v>4103</v>
      </c>
      <c r="K44453">
        <v>1</v>
      </c>
      <c r="L44453">
        <v>-3</v>
      </c>
    </row>
    <row r="44454" spans="9:12">
      <c r="I44454" t="s">
        <v>35764</v>
      </c>
      <c r="K44454">
        <v>1</v>
      </c>
      <c r="L44454">
        <v>-3</v>
      </c>
    </row>
    <row r="44455" spans="9:12">
      <c r="I44455" t="s">
        <v>19838</v>
      </c>
      <c r="J44455" t="s">
        <v>4103</v>
      </c>
      <c r="K44455">
        <v>7</v>
      </c>
      <c r="L44455">
        <v>7</v>
      </c>
    </row>
    <row r="44456" spans="9:12">
      <c r="I44456" t="s">
        <v>35765</v>
      </c>
      <c r="K44456">
        <v>7</v>
      </c>
      <c r="L44456">
        <v>7</v>
      </c>
    </row>
    <row r="44457" spans="9:12">
      <c r="I44457" t="s">
        <v>19904</v>
      </c>
      <c r="J44457" t="s">
        <v>4103</v>
      </c>
      <c r="K44457">
        <v>1</v>
      </c>
      <c r="L44457">
        <v>1</v>
      </c>
    </row>
    <row r="44458" spans="9:12">
      <c r="I44458" t="s">
        <v>35766</v>
      </c>
      <c r="K44458">
        <v>1</v>
      </c>
      <c r="L44458">
        <v>1</v>
      </c>
    </row>
    <row r="44459" spans="9:12">
      <c r="I44459" t="s">
        <v>19967</v>
      </c>
      <c r="J44459" t="s">
        <v>4103</v>
      </c>
      <c r="K44459">
        <v>1</v>
      </c>
      <c r="L44459">
        <v>1</v>
      </c>
    </row>
    <row r="44460" spans="9:12">
      <c r="I44460" t="s">
        <v>35767</v>
      </c>
      <c r="K44460">
        <v>1</v>
      </c>
      <c r="L44460">
        <v>1</v>
      </c>
    </row>
    <row r="44461" spans="9:12">
      <c r="I44461" t="s">
        <v>20019</v>
      </c>
      <c r="J44461" t="s">
        <v>4104</v>
      </c>
      <c r="K44461">
        <v>1</v>
      </c>
      <c r="L44461">
        <v>1</v>
      </c>
    </row>
    <row r="44462" spans="9:12">
      <c r="I44462" t="s">
        <v>35768</v>
      </c>
      <c r="K44462">
        <v>1</v>
      </c>
      <c r="L44462">
        <v>1</v>
      </c>
    </row>
    <row r="44463" spans="9:12">
      <c r="I44463" t="s">
        <v>20022</v>
      </c>
      <c r="J44463" t="s">
        <v>4103</v>
      </c>
      <c r="K44463">
        <v>1</v>
      </c>
      <c r="L44463">
        <v>1</v>
      </c>
    </row>
    <row r="44464" spans="9:12">
      <c r="I44464" t="s">
        <v>35769</v>
      </c>
      <c r="K44464">
        <v>1</v>
      </c>
      <c r="L44464">
        <v>1</v>
      </c>
    </row>
    <row r="44465" spans="9:12">
      <c r="I44465" t="s">
        <v>20062</v>
      </c>
      <c r="J44465" t="s">
        <v>4102</v>
      </c>
      <c r="K44465">
        <v>1</v>
      </c>
      <c r="L44465">
        <v>-2</v>
      </c>
    </row>
    <row r="44466" spans="9:12">
      <c r="I44466" t="s">
        <v>35770</v>
      </c>
      <c r="K44466">
        <v>1</v>
      </c>
      <c r="L44466">
        <v>-2</v>
      </c>
    </row>
    <row r="44467" spans="9:12">
      <c r="I44467" t="s">
        <v>20363</v>
      </c>
      <c r="J44467" t="s">
        <v>4104</v>
      </c>
      <c r="K44467">
        <v>1</v>
      </c>
      <c r="L44467">
        <v>1</v>
      </c>
    </row>
    <row r="44468" spans="9:12">
      <c r="I44468" t="s">
        <v>35771</v>
      </c>
      <c r="K44468">
        <v>1</v>
      </c>
      <c r="L44468">
        <v>1</v>
      </c>
    </row>
    <row r="44469" spans="9:12">
      <c r="I44469" t="s">
        <v>20379</v>
      </c>
      <c r="J44469" t="s">
        <v>4104</v>
      </c>
      <c r="K44469">
        <v>1</v>
      </c>
      <c r="L44469">
        <v>1</v>
      </c>
    </row>
    <row r="44470" spans="9:12">
      <c r="I44470" t="s">
        <v>35772</v>
      </c>
      <c r="K44470">
        <v>1</v>
      </c>
      <c r="L44470">
        <v>1</v>
      </c>
    </row>
    <row r="44471" spans="9:12">
      <c r="I44471" t="s">
        <v>20454</v>
      </c>
      <c r="J44471" t="s">
        <v>4103</v>
      </c>
      <c r="K44471">
        <v>1</v>
      </c>
      <c r="L44471">
        <v>1</v>
      </c>
    </row>
    <row r="44472" spans="9:12">
      <c r="I44472" t="s">
        <v>35773</v>
      </c>
      <c r="K44472">
        <v>1</v>
      </c>
      <c r="L44472">
        <v>1</v>
      </c>
    </row>
    <row r="44473" spans="9:12">
      <c r="I44473" t="s">
        <v>20540</v>
      </c>
      <c r="J44473" t="s">
        <v>4102</v>
      </c>
      <c r="K44473">
        <v>1</v>
      </c>
      <c r="L44473">
        <v>1</v>
      </c>
    </row>
    <row r="44474" spans="9:12">
      <c r="I44474" t="s">
        <v>35774</v>
      </c>
      <c r="K44474">
        <v>1</v>
      </c>
      <c r="L44474">
        <v>1</v>
      </c>
    </row>
    <row r="44475" spans="9:12">
      <c r="I44475" t="s">
        <v>20567</v>
      </c>
      <c r="J44475" t="s">
        <v>4103</v>
      </c>
      <c r="K44475">
        <v>1</v>
      </c>
      <c r="L44475">
        <v>0</v>
      </c>
    </row>
    <row r="44476" spans="9:12">
      <c r="I44476" t="s">
        <v>35775</v>
      </c>
      <c r="K44476">
        <v>1</v>
      </c>
      <c r="L44476">
        <v>0</v>
      </c>
    </row>
    <row r="44477" spans="9:12">
      <c r="I44477" t="s">
        <v>20573</v>
      </c>
      <c r="J44477" t="s">
        <v>4103</v>
      </c>
      <c r="K44477">
        <v>1</v>
      </c>
      <c r="L44477">
        <v>0</v>
      </c>
    </row>
    <row r="44478" spans="9:12">
      <c r="I44478" t="s">
        <v>35776</v>
      </c>
      <c r="K44478">
        <v>1</v>
      </c>
      <c r="L44478">
        <v>0</v>
      </c>
    </row>
    <row r="44479" spans="9:12">
      <c r="I44479" t="s">
        <v>20579</v>
      </c>
      <c r="J44479" t="s">
        <v>4103</v>
      </c>
      <c r="K44479">
        <v>2</v>
      </c>
      <c r="L44479">
        <v>-4</v>
      </c>
    </row>
    <row r="44480" spans="9:12">
      <c r="I44480" t="s">
        <v>35777</v>
      </c>
      <c r="K44480">
        <v>2</v>
      </c>
      <c r="L44480">
        <v>-4</v>
      </c>
    </row>
    <row r="44481" spans="9:12">
      <c r="I44481" t="s">
        <v>20602</v>
      </c>
      <c r="J44481" t="s">
        <v>4104</v>
      </c>
      <c r="K44481">
        <v>1</v>
      </c>
      <c r="L44481">
        <v>1</v>
      </c>
    </row>
    <row r="44482" spans="9:12">
      <c r="I44482" t="s">
        <v>35778</v>
      </c>
      <c r="K44482">
        <v>1</v>
      </c>
      <c r="L44482">
        <v>1</v>
      </c>
    </row>
    <row r="44483" spans="9:12">
      <c r="I44483" t="s">
        <v>20617</v>
      </c>
      <c r="J44483" t="s">
        <v>4103</v>
      </c>
      <c r="K44483">
        <v>2</v>
      </c>
      <c r="L44483">
        <v>0</v>
      </c>
    </row>
    <row r="44484" spans="9:12">
      <c r="I44484" t="s">
        <v>35779</v>
      </c>
      <c r="K44484">
        <v>2</v>
      </c>
      <c r="L44484">
        <v>0</v>
      </c>
    </row>
    <row r="44485" spans="9:12">
      <c r="I44485" t="s">
        <v>20619</v>
      </c>
      <c r="J44485" t="s">
        <v>4103</v>
      </c>
      <c r="K44485">
        <v>2</v>
      </c>
      <c r="L44485">
        <v>0</v>
      </c>
    </row>
    <row r="44486" spans="9:12">
      <c r="I44486" t="s">
        <v>35780</v>
      </c>
      <c r="K44486">
        <v>2</v>
      </c>
      <c r="L44486">
        <v>0</v>
      </c>
    </row>
    <row r="44487" spans="9:12">
      <c r="I44487" t="s">
        <v>20644</v>
      </c>
      <c r="J44487" t="s">
        <v>4103</v>
      </c>
      <c r="K44487">
        <v>1</v>
      </c>
      <c r="L44487">
        <v>0</v>
      </c>
    </row>
    <row r="44488" spans="9:12">
      <c r="I44488" t="s">
        <v>35781</v>
      </c>
      <c r="K44488">
        <v>1</v>
      </c>
      <c r="L44488">
        <v>0</v>
      </c>
    </row>
    <row r="44489" spans="9:12">
      <c r="I44489" t="s">
        <v>20646</v>
      </c>
      <c r="J44489" t="s">
        <v>4103</v>
      </c>
      <c r="K44489">
        <v>2</v>
      </c>
      <c r="L44489">
        <v>0</v>
      </c>
    </row>
    <row r="44490" spans="9:12">
      <c r="I44490" t="s">
        <v>35782</v>
      </c>
      <c r="K44490">
        <v>2</v>
      </c>
      <c r="L44490">
        <v>0</v>
      </c>
    </row>
    <row r="44491" spans="9:12">
      <c r="I44491" t="s">
        <v>20647</v>
      </c>
      <c r="J44491" t="s">
        <v>4104</v>
      </c>
      <c r="K44491">
        <v>1</v>
      </c>
      <c r="L44491">
        <v>0</v>
      </c>
    </row>
    <row r="44492" spans="9:12">
      <c r="I44492" t="s">
        <v>35783</v>
      </c>
      <c r="K44492">
        <v>1</v>
      </c>
      <c r="L44492">
        <v>0</v>
      </c>
    </row>
    <row r="44493" spans="9:12">
      <c r="I44493" t="s">
        <v>20653</v>
      </c>
      <c r="J44493" t="s">
        <v>4102</v>
      </c>
      <c r="K44493">
        <v>1</v>
      </c>
      <c r="L44493">
        <v>0</v>
      </c>
    </row>
    <row r="44494" spans="9:12">
      <c r="J44494" t="s">
        <v>4104</v>
      </c>
      <c r="K44494">
        <v>1</v>
      </c>
      <c r="L44494">
        <v>1</v>
      </c>
    </row>
    <row r="44495" spans="9:12">
      <c r="I44495" t="s">
        <v>35784</v>
      </c>
      <c r="K44495">
        <v>2</v>
      </c>
      <c r="L44495">
        <v>1</v>
      </c>
    </row>
    <row r="44496" spans="9:12">
      <c r="I44496" t="s">
        <v>20670</v>
      </c>
      <c r="J44496" t="s">
        <v>4103</v>
      </c>
      <c r="K44496">
        <v>1</v>
      </c>
      <c r="L44496">
        <v>0</v>
      </c>
    </row>
    <row r="44497" spans="9:12">
      <c r="I44497" t="s">
        <v>35785</v>
      </c>
      <c r="K44497">
        <v>1</v>
      </c>
      <c r="L44497">
        <v>0</v>
      </c>
    </row>
    <row r="44498" spans="9:12">
      <c r="I44498" t="s">
        <v>20688</v>
      </c>
      <c r="J44498" t="s">
        <v>4104</v>
      </c>
      <c r="K44498">
        <v>1</v>
      </c>
      <c r="L44498">
        <v>1</v>
      </c>
    </row>
    <row r="44499" spans="9:12">
      <c r="I44499" t="s">
        <v>35786</v>
      </c>
      <c r="K44499">
        <v>1</v>
      </c>
      <c r="L44499">
        <v>1</v>
      </c>
    </row>
    <row r="44500" spans="9:12">
      <c r="I44500" t="s">
        <v>20709</v>
      </c>
      <c r="J44500" t="s">
        <v>4105</v>
      </c>
      <c r="K44500">
        <v>2</v>
      </c>
      <c r="L44500">
        <v>1</v>
      </c>
    </row>
    <row r="44501" spans="9:12">
      <c r="I44501" t="s">
        <v>35787</v>
      </c>
      <c r="K44501">
        <v>2</v>
      </c>
      <c r="L44501">
        <v>1</v>
      </c>
    </row>
    <row r="44502" spans="9:12">
      <c r="I44502" t="s">
        <v>20711</v>
      </c>
      <c r="J44502" t="s">
        <v>4105</v>
      </c>
      <c r="K44502">
        <v>3</v>
      </c>
      <c r="L44502">
        <v>3</v>
      </c>
    </row>
    <row r="44503" spans="9:12">
      <c r="I44503" t="s">
        <v>35788</v>
      </c>
      <c r="K44503">
        <v>3</v>
      </c>
      <c r="L44503">
        <v>3</v>
      </c>
    </row>
    <row r="44504" spans="9:12">
      <c r="I44504" t="s">
        <v>20727</v>
      </c>
      <c r="J44504" t="s">
        <v>4105</v>
      </c>
      <c r="K44504">
        <v>30</v>
      </c>
      <c r="L44504">
        <v>6</v>
      </c>
    </row>
    <row r="44505" spans="9:12">
      <c r="I44505" t="s">
        <v>35789</v>
      </c>
      <c r="K44505">
        <v>30</v>
      </c>
      <c r="L44505">
        <v>6</v>
      </c>
    </row>
    <row r="44506" spans="9:12">
      <c r="I44506" t="s">
        <v>20781</v>
      </c>
      <c r="J44506" t="s">
        <v>4103</v>
      </c>
      <c r="K44506">
        <v>2</v>
      </c>
      <c r="L44506">
        <v>2</v>
      </c>
    </row>
    <row r="44507" spans="9:12">
      <c r="I44507" t="s">
        <v>35790</v>
      </c>
      <c r="K44507">
        <v>2</v>
      </c>
      <c r="L44507">
        <v>2</v>
      </c>
    </row>
    <row r="44508" spans="9:12">
      <c r="I44508" t="s">
        <v>20957</v>
      </c>
      <c r="J44508" t="s">
        <v>4102</v>
      </c>
      <c r="K44508">
        <v>5</v>
      </c>
      <c r="L44508">
        <v>5</v>
      </c>
    </row>
    <row r="44509" spans="9:12">
      <c r="I44509" t="s">
        <v>35791</v>
      </c>
      <c r="K44509">
        <v>5</v>
      </c>
      <c r="L44509">
        <v>5</v>
      </c>
    </row>
    <row r="44510" spans="9:12">
      <c r="I44510" t="s">
        <v>20982</v>
      </c>
      <c r="J44510" t="s">
        <v>4103</v>
      </c>
      <c r="K44510">
        <v>1</v>
      </c>
      <c r="L44510">
        <v>0</v>
      </c>
    </row>
    <row r="44511" spans="9:12">
      <c r="I44511" t="s">
        <v>35792</v>
      </c>
      <c r="K44511">
        <v>1</v>
      </c>
      <c r="L44511">
        <v>0</v>
      </c>
    </row>
    <row r="44512" spans="9:12">
      <c r="I44512" t="s">
        <v>21005</v>
      </c>
      <c r="J44512" t="s">
        <v>4104</v>
      </c>
      <c r="K44512">
        <v>1</v>
      </c>
      <c r="L44512">
        <v>0</v>
      </c>
    </row>
    <row r="44513" spans="9:12">
      <c r="I44513" t="s">
        <v>35793</v>
      </c>
      <c r="K44513">
        <v>1</v>
      </c>
      <c r="L44513">
        <v>0</v>
      </c>
    </row>
    <row r="44514" spans="9:12">
      <c r="I44514" t="s">
        <v>21058</v>
      </c>
      <c r="J44514" t="s">
        <v>4103</v>
      </c>
      <c r="K44514">
        <v>1</v>
      </c>
      <c r="L44514">
        <v>1</v>
      </c>
    </row>
    <row r="44515" spans="9:12">
      <c r="I44515" t="s">
        <v>35794</v>
      </c>
      <c r="K44515">
        <v>1</v>
      </c>
      <c r="L44515">
        <v>1</v>
      </c>
    </row>
    <row r="44516" spans="9:12">
      <c r="I44516" t="s">
        <v>21062</v>
      </c>
      <c r="J44516" t="s">
        <v>4102</v>
      </c>
      <c r="K44516">
        <v>3</v>
      </c>
      <c r="L44516">
        <v>2</v>
      </c>
    </row>
    <row r="44517" spans="9:12">
      <c r="I44517" t="s">
        <v>35795</v>
      </c>
      <c r="K44517">
        <v>3</v>
      </c>
      <c r="L44517">
        <v>2</v>
      </c>
    </row>
    <row r="44518" spans="9:12">
      <c r="I44518" t="s">
        <v>21169</v>
      </c>
      <c r="J44518" t="s">
        <v>4103</v>
      </c>
      <c r="K44518">
        <v>6</v>
      </c>
      <c r="L44518">
        <v>2</v>
      </c>
    </row>
    <row r="44519" spans="9:12">
      <c r="I44519" t="s">
        <v>35796</v>
      </c>
      <c r="K44519">
        <v>6</v>
      </c>
      <c r="L44519">
        <v>2</v>
      </c>
    </row>
    <row r="44520" spans="9:12">
      <c r="I44520" t="s">
        <v>21443</v>
      </c>
      <c r="J44520" t="s">
        <v>4104</v>
      </c>
      <c r="K44520">
        <v>10</v>
      </c>
      <c r="L44520">
        <v>10</v>
      </c>
    </row>
    <row r="44521" spans="9:12">
      <c r="I44521" t="s">
        <v>35797</v>
      </c>
      <c r="K44521">
        <v>10</v>
      </c>
      <c r="L44521">
        <v>10</v>
      </c>
    </row>
    <row r="44522" spans="9:12">
      <c r="I44522" t="s">
        <v>21964</v>
      </c>
      <c r="J44522" t="s">
        <v>4104</v>
      </c>
      <c r="K44522">
        <v>3</v>
      </c>
      <c r="L44522">
        <v>3</v>
      </c>
    </row>
    <row r="44523" spans="9:12">
      <c r="I44523" t="s">
        <v>35798</v>
      </c>
      <c r="K44523">
        <v>3</v>
      </c>
      <c r="L44523">
        <v>3</v>
      </c>
    </row>
    <row r="44524" spans="9:12">
      <c r="I44524" t="s">
        <v>22044</v>
      </c>
      <c r="J44524" t="s">
        <v>4142</v>
      </c>
      <c r="K44524">
        <v>2</v>
      </c>
      <c r="L44524">
        <v>2</v>
      </c>
    </row>
    <row r="44525" spans="9:12">
      <c r="I44525" t="s">
        <v>35799</v>
      </c>
      <c r="K44525">
        <v>2</v>
      </c>
      <c r="L44525">
        <v>2</v>
      </c>
    </row>
    <row r="44526" spans="9:12">
      <c r="I44526" t="s">
        <v>22059</v>
      </c>
      <c r="J44526" t="s">
        <v>4102</v>
      </c>
      <c r="K44526">
        <v>2</v>
      </c>
      <c r="L44526">
        <v>1</v>
      </c>
    </row>
    <row r="44527" spans="9:12">
      <c r="I44527" t="s">
        <v>35800</v>
      </c>
      <c r="K44527">
        <v>2</v>
      </c>
      <c r="L44527">
        <v>1</v>
      </c>
    </row>
    <row r="44528" spans="9:12">
      <c r="I44528" t="s">
        <v>22095</v>
      </c>
      <c r="J44528" t="s">
        <v>4104</v>
      </c>
      <c r="K44528">
        <v>1</v>
      </c>
      <c r="L44528">
        <v>0</v>
      </c>
    </row>
    <row r="44529" spans="9:12">
      <c r="I44529" t="s">
        <v>35801</v>
      </c>
      <c r="K44529">
        <v>1</v>
      </c>
      <c r="L44529">
        <v>0</v>
      </c>
    </row>
    <row r="44530" spans="9:12">
      <c r="I44530" t="s">
        <v>22118</v>
      </c>
      <c r="J44530" t="s">
        <v>4104</v>
      </c>
      <c r="K44530">
        <v>1</v>
      </c>
      <c r="L44530">
        <v>1</v>
      </c>
    </row>
    <row r="44531" spans="9:12">
      <c r="I44531" t="s">
        <v>35802</v>
      </c>
      <c r="K44531">
        <v>1</v>
      </c>
      <c r="L44531">
        <v>1</v>
      </c>
    </row>
    <row r="44532" spans="9:12">
      <c r="I44532" t="s">
        <v>425</v>
      </c>
      <c r="J44532" t="s">
        <v>4102</v>
      </c>
      <c r="K44532">
        <v>3</v>
      </c>
      <c r="L44532">
        <v>2</v>
      </c>
    </row>
    <row r="44533" spans="9:12">
      <c r="I44533" t="s">
        <v>35803</v>
      </c>
      <c r="K44533">
        <v>3</v>
      </c>
      <c r="L44533">
        <v>2</v>
      </c>
    </row>
    <row r="44534" spans="9:12">
      <c r="I44534" t="s">
        <v>22539</v>
      </c>
      <c r="J44534" t="s">
        <v>4142</v>
      </c>
      <c r="K44534">
        <v>1</v>
      </c>
      <c r="L44534">
        <v>0</v>
      </c>
    </row>
    <row r="44535" spans="9:12">
      <c r="I44535" t="s">
        <v>35804</v>
      </c>
      <c r="K44535">
        <v>1</v>
      </c>
      <c r="L44535">
        <v>0</v>
      </c>
    </row>
    <row r="44536" spans="9:12">
      <c r="I44536" t="s">
        <v>23196</v>
      </c>
      <c r="J44536" t="s">
        <v>4104</v>
      </c>
      <c r="K44536">
        <v>10</v>
      </c>
      <c r="L44536">
        <v>10</v>
      </c>
    </row>
    <row r="44537" spans="9:12">
      <c r="I44537" t="s">
        <v>35805</v>
      </c>
      <c r="K44537">
        <v>10</v>
      </c>
      <c r="L44537">
        <v>10</v>
      </c>
    </row>
    <row r="44538" spans="9:12">
      <c r="I44538" t="s">
        <v>23200</v>
      </c>
      <c r="J44538" t="s">
        <v>4104</v>
      </c>
      <c r="K44538">
        <v>3</v>
      </c>
      <c r="L44538">
        <v>3</v>
      </c>
    </row>
    <row r="44539" spans="9:12">
      <c r="I44539" t="s">
        <v>35806</v>
      </c>
      <c r="K44539">
        <v>3</v>
      </c>
      <c r="L44539">
        <v>3</v>
      </c>
    </row>
    <row r="44540" spans="9:12">
      <c r="I44540" t="s">
        <v>23309</v>
      </c>
      <c r="J44540" t="s">
        <v>4103</v>
      </c>
      <c r="K44540">
        <v>2</v>
      </c>
      <c r="L44540">
        <v>-80</v>
      </c>
    </row>
    <row r="44541" spans="9:12">
      <c r="I44541" t="s">
        <v>35807</v>
      </c>
      <c r="K44541">
        <v>2</v>
      </c>
      <c r="L44541">
        <v>-80</v>
      </c>
    </row>
    <row r="44542" spans="9:12">
      <c r="I44542" t="s">
        <v>23542</v>
      </c>
      <c r="J44542" t="s">
        <v>4142</v>
      </c>
      <c r="K44542">
        <v>30</v>
      </c>
      <c r="L44542">
        <v>30</v>
      </c>
    </row>
    <row r="44543" spans="9:12">
      <c r="I44543" t="s">
        <v>35808</v>
      </c>
      <c r="K44543">
        <v>30</v>
      </c>
      <c r="L44543">
        <v>30</v>
      </c>
    </row>
    <row r="44544" spans="9:12">
      <c r="I44544" t="s">
        <v>23589</v>
      </c>
      <c r="J44544" t="s">
        <v>4103</v>
      </c>
      <c r="K44544">
        <v>6</v>
      </c>
      <c r="L44544">
        <v>6</v>
      </c>
    </row>
    <row r="44545" spans="9:12">
      <c r="I44545" t="s">
        <v>35809</v>
      </c>
      <c r="K44545">
        <v>6</v>
      </c>
      <c r="L44545">
        <v>6</v>
      </c>
    </row>
    <row r="44546" spans="9:12">
      <c r="I44546" t="s">
        <v>23722</v>
      </c>
      <c r="J44546" t="s">
        <v>4104</v>
      </c>
      <c r="K44546">
        <v>6</v>
      </c>
      <c r="L44546">
        <v>6</v>
      </c>
    </row>
    <row r="44547" spans="9:12">
      <c r="I44547" t="s">
        <v>35810</v>
      </c>
      <c r="K44547">
        <v>6</v>
      </c>
      <c r="L44547">
        <v>6</v>
      </c>
    </row>
    <row r="44548" spans="9:12">
      <c r="I44548" t="s">
        <v>23723</v>
      </c>
      <c r="J44548" t="s">
        <v>4104</v>
      </c>
      <c r="K44548">
        <v>1</v>
      </c>
      <c r="L44548">
        <v>0</v>
      </c>
    </row>
    <row r="44549" spans="9:12">
      <c r="I44549" t="s">
        <v>35811</v>
      </c>
      <c r="K44549">
        <v>1</v>
      </c>
      <c r="L44549">
        <v>0</v>
      </c>
    </row>
    <row r="44550" spans="9:12">
      <c r="I44550" t="s">
        <v>23748</v>
      </c>
      <c r="J44550" t="s">
        <v>4104</v>
      </c>
      <c r="K44550">
        <v>1</v>
      </c>
      <c r="L44550">
        <v>1</v>
      </c>
    </row>
    <row r="44551" spans="9:12">
      <c r="I44551" t="s">
        <v>35812</v>
      </c>
      <c r="K44551">
        <v>1</v>
      </c>
      <c r="L44551">
        <v>1</v>
      </c>
    </row>
    <row r="44552" spans="9:12">
      <c r="I44552" t="s">
        <v>23834</v>
      </c>
      <c r="J44552" t="s">
        <v>4102</v>
      </c>
      <c r="K44552">
        <v>148</v>
      </c>
      <c r="L44552">
        <v>102</v>
      </c>
    </row>
    <row r="44553" spans="9:12">
      <c r="I44553" t="s">
        <v>35813</v>
      </c>
      <c r="K44553">
        <v>148</v>
      </c>
      <c r="L44553">
        <v>102</v>
      </c>
    </row>
    <row r="44554" spans="9:12">
      <c r="I44554" t="s">
        <v>23869</v>
      </c>
      <c r="J44554" t="s">
        <v>4105</v>
      </c>
      <c r="K44554">
        <v>56</v>
      </c>
      <c r="L44554">
        <v>9</v>
      </c>
    </row>
    <row r="44555" spans="9:12">
      <c r="I44555" t="s">
        <v>35814</v>
      </c>
      <c r="K44555">
        <v>56</v>
      </c>
      <c r="L44555">
        <v>9</v>
      </c>
    </row>
    <row r="44556" spans="9:12">
      <c r="I44556" t="s">
        <v>23926</v>
      </c>
      <c r="J44556" t="s">
        <v>4103</v>
      </c>
      <c r="K44556">
        <v>2</v>
      </c>
      <c r="L44556">
        <v>-5</v>
      </c>
    </row>
    <row r="44557" spans="9:12">
      <c r="I44557" t="s">
        <v>35815</v>
      </c>
      <c r="K44557">
        <v>2</v>
      </c>
      <c r="L44557">
        <v>-5</v>
      </c>
    </row>
    <row r="44558" spans="9:12">
      <c r="I44558" t="s">
        <v>24053</v>
      </c>
      <c r="J44558" t="s">
        <v>4105</v>
      </c>
      <c r="K44558">
        <v>4</v>
      </c>
      <c r="L44558">
        <v>4</v>
      </c>
    </row>
    <row r="44559" spans="9:12">
      <c r="I44559" t="s">
        <v>35816</v>
      </c>
      <c r="K44559">
        <v>4</v>
      </c>
      <c r="L44559">
        <v>4</v>
      </c>
    </row>
    <row r="44560" spans="9:12">
      <c r="I44560" t="s">
        <v>24123</v>
      </c>
      <c r="J44560" t="s">
        <v>4103</v>
      </c>
      <c r="K44560">
        <v>2</v>
      </c>
      <c r="L44560">
        <v>-6</v>
      </c>
    </row>
    <row r="44561" spans="9:12">
      <c r="I44561" t="s">
        <v>35817</v>
      </c>
      <c r="K44561">
        <v>2</v>
      </c>
      <c r="L44561">
        <v>-6</v>
      </c>
    </row>
    <row r="44562" spans="9:12">
      <c r="I44562" t="s">
        <v>24181</v>
      </c>
      <c r="J44562" t="s">
        <v>4104</v>
      </c>
      <c r="K44562">
        <v>1</v>
      </c>
      <c r="L44562">
        <v>0</v>
      </c>
    </row>
    <row r="44563" spans="9:12">
      <c r="I44563" t="s">
        <v>35818</v>
      </c>
      <c r="K44563">
        <v>1</v>
      </c>
      <c r="L44563">
        <v>0</v>
      </c>
    </row>
    <row r="44564" spans="9:12">
      <c r="I44564" t="s">
        <v>24242</v>
      </c>
      <c r="J44564" t="s">
        <v>4104</v>
      </c>
      <c r="K44564">
        <v>2</v>
      </c>
      <c r="L44564">
        <v>2</v>
      </c>
    </row>
    <row r="44565" spans="9:12">
      <c r="I44565" t="s">
        <v>35819</v>
      </c>
      <c r="K44565">
        <v>2</v>
      </c>
      <c r="L44565">
        <v>2</v>
      </c>
    </row>
    <row r="44566" spans="9:12">
      <c r="I44566" t="s">
        <v>24275</v>
      </c>
      <c r="J44566" t="s">
        <v>4102</v>
      </c>
      <c r="K44566">
        <v>1</v>
      </c>
      <c r="L44566">
        <v>1</v>
      </c>
    </row>
    <row r="44567" spans="9:12">
      <c r="I44567" t="s">
        <v>35820</v>
      </c>
      <c r="K44567">
        <v>1</v>
      </c>
      <c r="L44567">
        <v>1</v>
      </c>
    </row>
    <row r="44568" spans="9:12">
      <c r="I44568" t="s">
        <v>24282</v>
      </c>
      <c r="J44568" t="s">
        <v>4103</v>
      </c>
      <c r="K44568">
        <v>1</v>
      </c>
      <c r="L44568">
        <v>0</v>
      </c>
    </row>
    <row r="44569" spans="9:12">
      <c r="I44569" t="s">
        <v>35821</v>
      </c>
      <c r="K44569">
        <v>1</v>
      </c>
      <c r="L44569">
        <v>0</v>
      </c>
    </row>
    <row r="44570" spans="9:12">
      <c r="I44570" t="s">
        <v>24288</v>
      </c>
      <c r="J44570" t="s">
        <v>4105</v>
      </c>
      <c r="K44570">
        <v>2</v>
      </c>
      <c r="L44570">
        <v>0</v>
      </c>
    </row>
    <row r="44571" spans="9:12">
      <c r="I44571" t="s">
        <v>35822</v>
      </c>
      <c r="K44571">
        <v>2</v>
      </c>
      <c r="L44571">
        <v>0</v>
      </c>
    </row>
    <row r="44572" spans="9:12">
      <c r="I44572" t="s">
        <v>24339</v>
      </c>
      <c r="J44572" t="s">
        <v>4104</v>
      </c>
      <c r="K44572">
        <v>1</v>
      </c>
      <c r="L44572">
        <v>1</v>
      </c>
    </row>
    <row r="44573" spans="9:12">
      <c r="I44573" t="s">
        <v>35823</v>
      </c>
      <c r="K44573">
        <v>1</v>
      </c>
      <c r="L44573">
        <v>1</v>
      </c>
    </row>
    <row r="44574" spans="9:12">
      <c r="I44574" t="s">
        <v>24340</v>
      </c>
      <c r="J44574" t="s">
        <v>4104</v>
      </c>
      <c r="K44574">
        <v>1</v>
      </c>
      <c r="L44574">
        <v>1</v>
      </c>
    </row>
    <row r="44575" spans="9:12">
      <c r="I44575" t="s">
        <v>35824</v>
      </c>
      <c r="K44575">
        <v>1</v>
      </c>
      <c r="L44575">
        <v>1</v>
      </c>
    </row>
    <row r="44576" spans="9:12">
      <c r="I44576" t="s">
        <v>24363</v>
      </c>
      <c r="J44576" t="s">
        <v>4104</v>
      </c>
      <c r="K44576">
        <v>1</v>
      </c>
      <c r="L44576">
        <v>-1</v>
      </c>
    </row>
    <row r="44577" spans="9:12">
      <c r="I44577" t="s">
        <v>35825</v>
      </c>
      <c r="K44577">
        <v>1</v>
      </c>
      <c r="L44577">
        <v>-1</v>
      </c>
    </row>
    <row r="44578" spans="9:12">
      <c r="I44578" t="s">
        <v>24638</v>
      </c>
      <c r="J44578" t="s">
        <v>4103</v>
      </c>
      <c r="K44578">
        <v>2</v>
      </c>
      <c r="L44578">
        <v>1</v>
      </c>
    </row>
    <row r="44579" spans="9:12">
      <c r="I44579" t="s">
        <v>35826</v>
      </c>
      <c r="K44579">
        <v>2</v>
      </c>
      <c r="L44579">
        <v>1</v>
      </c>
    </row>
    <row r="44580" spans="9:12">
      <c r="I44580" t="s">
        <v>24699</v>
      </c>
      <c r="J44580" t="s">
        <v>4103</v>
      </c>
      <c r="K44580">
        <v>7</v>
      </c>
      <c r="L44580">
        <v>-1</v>
      </c>
    </row>
    <row r="44581" spans="9:12">
      <c r="J44581" t="s">
        <v>4105</v>
      </c>
      <c r="K44581">
        <v>1</v>
      </c>
      <c r="L44581">
        <v>0</v>
      </c>
    </row>
    <row r="44582" spans="9:12">
      <c r="I44582" t="s">
        <v>35827</v>
      </c>
      <c r="K44582">
        <v>8</v>
      </c>
      <c r="L44582">
        <v>-1</v>
      </c>
    </row>
    <row r="44583" spans="9:12">
      <c r="I44583" t="s">
        <v>24822</v>
      </c>
      <c r="J44583" t="s">
        <v>4105</v>
      </c>
      <c r="K44583">
        <v>2</v>
      </c>
      <c r="L44583">
        <v>2</v>
      </c>
    </row>
    <row r="44584" spans="9:12">
      <c r="I44584" t="s">
        <v>35828</v>
      </c>
      <c r="K44584">
        <v>2</v>
      </c>
      <c r="L44584">
        <v>2</v>
      </c>
    </row>
    <row r="44585" spans="9:12">
      <c r="I44585" t="s">
        <v>24966</v>
      </c>
      <c r="J44585" t="s">
        <v>4103</v>
      </c>
      <c r="K44585">
        <v>1</v>
      </c>
      <c r="L44585">
        <v>0</v>
      </c>
    </row>
    <row r="44586" spans="9:12">
      <c r="I44586" t="s">
        <v>35829</v>
      </c>
      <c r="K44586">
        <v>1</v>
      </c>
      <c r="L44586">
        <v>0</v>
      </c>
    </row>
    <row r="44587" spans="9:12">
      <c r="I44587" t="s">
        <v>24978</v>
      </c>
      <c r="J44587" t="s">
        <v>4103</v>
      </c>
      <c r="K44587">
        <v>1</v>
      </c>
      <c r="L44587">
        <v>1</v>
      </c>
    </row>
    <row r="44588" spans="9:12">
      <c r="I44588" t="s">
        <v>35830</v>
      </c>
      <c r="K44588">
        <v>1</v>
      </c>
      <c r="L44588">
        <v>1</v>
      </c>
    </row>
    <row r="44589" spans="9:12">
      <c r="I44589" t="s">
        <v>24988</v>
      </c>
      <c r="J44589" t="s">
        <v>4103</v>
      </c>
      <c r="K44589">
        <v>4</v>
      </c>
      <c r="L44589">
        <v>0</v>
      </c>
    </row>
    <row r="44590" spans="9:12">
      <c r="I44590" t="s">
        <v>35831</v>
      </c>
      <c r="K44590">
        <v>4</v>
      </c>
      <c r="L44590">
        <v>0</v>
      </c>
    </row>
    <row r="44591" spans="9:12">
      <c r="I44591" t="s">
        <v>25001</v>
      </c>
      <c r="J44591" t="s">
        <v>4103</v>
      </c>
      <c r="K44591">
        <v>1</v>
      </c>
      <c r="L44591">
        <v>-32</v>
      </c>
    </row>
    <row r="44592" spans="9:12">
      <c r="J44592" t="s">
        <v>4104</v>
      </c>
      <c r="K44592">
        <v>1</v>
      </c>
      <c r="L44592">
        <v>0</v>
      </c>
    </row>
    <row r="44593" spans="9:12">
      <c r="I44593" t="s">
        <v>35832</v>
      </c>
      <c r="K44593">
        <v>2</v>
      </c>
      <c r="L44593">
        <v>-32</v>
      </c>
    </row>
    <row r="44594" spans="9:12">
      <c r="I44594" t="s">
        <v>25004</v>
      </c>
      <c r="J44594" t="s">
        <v>4103</v>
      </c>
      <c r="K44594">
        <v>4</v>
      </c>
      <c r="L44594">
        <v>3</v>
      </c>
    </row>
    <row r="44595" spans="9:12">
      <c r="I44595" t="s">
        <v>35833</v>
      </c>
      <c r="K44595">
        <v>4</v>
      </c>
      <c r="L44595">
        <v>3</v>
      </c>
    </row>
    <row r="44596" spans="9:12">
      <c r="I44596" t="s">
        <v>25017</v>
      </c>
      <c r="J44596" t="s">
        <v>4103</v>
      </c>
      <c r="K44596">
        <v>2</v>
      </c>
      <c r="L44596">
        <v>-4</v>
      </c>
    </row>
    <row r="44597" spans="9:12">
      <c r="I44597" t="s">
        <v>35834</v>
      </c>
      <c r="K44597">
        <v>2</v>
      </c>
      <c r="L44597">
        <v>-4</v>
      </c>
    </row>
    <row r="44598" spans="9:12">
      <c r="I44598" t="s">
        <v>25040</v>
      </c>
      <c r="J44598" t="s">
        <v>4103</v>
      </c>
      <c r="K44598">
        <v>1</v>
      </c>
      <c r="L44598">
        <v>0</v>
      </c>
    </row>
    <row r="44599" spans="9:12">
      <c r="I44599" t="s">
        <v>35835</v>
      </c>
      <c r="K44599">
        <v>1</v>
      </c>
      <c r="L44599">
        <v>0</v>
      </c>
    </row>
    <row r="44600" spans="9:12">
      <c r="I44600" t="s">
        <v>25060</v>
      </c>
      <c r="J44600" t="s">
        <v>4104</v>
      </c>
      <c r="K44600">
        <v>1</v>
      </c>
      <c r="L44600">
        <v>-1</v>
      </c>
    </row>
    <row r="44601" spans="9:12">
      <c r="I44601" t="s">
        <v>35836</v>
      </c>
      <c r="K44601">
        <v>1</v>
      </c>
      <c r="L44601">
        <v>-1</v>
      </c>
    </row>
    <row r="44602" spans="9:12">
      <c r="I44602" t="s">
        <v>25111</v>
      </c>
      <c r="J44602" t="s">
        <v>4103</v>
      </c>
      <c r="K44602">
        <v>3</v>
      </c>
      <c r="L44602">
        <v>0</v>
      </c>
    </row>
    <row r="44603" spans="9:12">
      <c r="J44603" t="s">
        <v>4104</v>
      </c>
      <c r="K44603">
        <v>8</v>
      </c>
      <c r="L44603">
        <v>7</v>
      </c>
    </row>
    <row r="44604" spans="9:12">
      <c r="I44604" t="s">
        <v>35837</v>
      </c>
      <c r="K44604">
        <v>11</v>
      </c>
      <c r="L44604">
        <v>7</v>
      </c>
    </row>
    <row r="44605" spans="9:12">
      <c r="I44605" t="s">
        <v>25114</v>
      </c>
      <c r="J44605" t="s">
        <v>4102</v>
      </c>
      <c r="K44605">
        <v>1</v>
      </c>
      <c r="L44605">
        <v>0</v>
      </c>
    </row>
    <row r="44606" spans="9:12">
      <c r="I44606" t="s">
        <v>35838</v>
      </c>
      <c r="K44606">
        <v>1</v>
      </c>
      <c r="L44606">
        <v>0</v>
      </c>
    </row>
    <row r="44607" spans="9:12">
      <c r="I44607" t="s">
        <v>25123</v>
      </c>
      <c r="J44607" t="s">
        <v>4104</v>
      </c>
      <c r="K44607">
        <v>1</v>
      </c>
      <c r="L44607">
        <v>1</v>
      </c>
    </row>
    <row r="44608" spans="9:12">
      <c r="I44608" t="s">
        <v>35839</v>
      </c>
      <c r="K44608">
        <v>1</v>
      </c>
      <c r="L44608">
        <v>1</v>
      </c>
    </row>
    <row r="44609" spans="9:12">
      <c r="I44609" t="s">
        <v>25124</v>
      </c>
      <c r="J44609" t="s">
        <v>4103</v>
      </c>
      <c r="K44609">
        <v>2</v>
      </c>
      <c r="L44609">
        <v>-2</v>
      </c>
    </row>
    <row r="44610" spans="9:12">
      <c r="I44610" t="s">
        <v>35840</v>
      </c>
      <c r="K44610">
        <v>2</v>
      </c>
      <c r="L44610">
        <v>-2</v>
      </c>
    </row>
    <row r="44611" spans="9:12">
      <c r="I44611" t="s">
        <v>25128</v>
      </c>
      <c r="J44611" t="s">
        <v>4104</v>
      </c>
      <c r="K44611">
        <v>5</v>
      </c>
      <c r="L44611">
        <v>4</v>
      </c>
    </row>
    <row r="44612" spans="9:12">
      <c r="I44612" t="s">
        <v>35841</v>
      </c>
      <c r="K44612">
        <v>5</v>
      </c>
      <c r="L44612">
        <v>4</v>
      </c>
    </row>
    <row r="44613" spans="9:12">
      <c r="I44613" t="s">
        <v>25135</v>
      </c>
      <c r="J44613" t="s">
        <v>4103</v>
      </c>
      <c r="K44613">
        <v>2</v>
      </c>
      <c r="L44613">
        <v>-1</v>
      </c>
    </row>
    <row r="44614" spans="9:12">
      <c r="I44614" t="s">
        <v>35842</v>
      </c>
      <c r="K44614">
        <v>2</v>
      </c>
      <c r="L44614">
        <v>-1</v>
      </c>
    </row>
    <row r="44615" spans="9:12">
      <c r="I44615" t="s">
        <v>25181</v>
      </c>
      <c r="J44615" t="s">
        <v>4103</v>
      </c>
      <c r="K44615">
        <v>2</v>
      </c>
      <c r="L44615">
        <v>-4</v>
      </c>
    </row>
    <row r="44616" spans="9:12">
      <c r="I44616" t="s">
        <v>35843</v>
      </c>
      <c r="K44616">
        <v>2</v>
      </c>
      <c r="L44616">
        <v>-4</v>
      </c>
    </row>
    <row r="44617" spans="9:12">
      <c r="I44617" t="s">
        <v>25183</v>
      </c>
      <c r="J44617" t="s">
        <v>4103</v>
      </c>
      <c r="K44617">
        <v>2</v>
      </c>
      <c r="L44617">
        <v>2</v>
      </c>
    </row>
    <row r="44618" spans="9:12">
      <c r="I44618" t="s">
        <v>35844</v>
      </c>
      <c r="K44618">
        <v>2</v>
      </c>
      <c r="L44618">
        <v>2</v>
      </c>
    </row>
    <row r="44619" spans="9:12">
      <c r="I44619" t="s">
        <v>25184</v>
      </c>
      <c r="J44619" t="s">
        <v>4103</v>
      </c>
      <c r="K44619">
        <v>2</v>
      </c>
      <c r="L44619">
        <v>2</v>
      </c>
    </row>
    <row r="44620" spans="9:12">
      <c r="I44620" t="s">
        <v>35845</v>
      </c>
      <c r="K44620">
        <v>2</v>
      </c>
      <c r="L44620">
        <v>2</v>
      </c>
    </row>
    <row r="44621" spans="9:12">
      <c r="I44621" t="s">
        <v>25190</v>
      </c>
      <c r="J44621" t="s">
        <v>4104</v>
      </c>
      <c r="K44621">
        <v>1</v>
      </c>
      <c r="L44621">
        <v>1</v>
      </c>
    </row>
    <row r="44622" spans="9:12">
      <c r="I44622" t="s">
        <v>35846</v>
      </c>
      <c r="K44622">
        <v>1</v>
      </c>
      <c r="L44622">
        <v>1</v>
      </c>
    </row>
    <row r="44623" spans="9:12">
      <c r="I44623" t="s">
        <v>25202</v>
      </c>
      <c r="J44623" t="s">
        <v>4104</v>
      </c>
      <c r="K44623">
        <v>1</v>
      </c>
      <c r="L44623">
        <v>0</v>
      </c>
    </row>
    <row r="44624" spans="9:12">
      <c r="I44624" t="s">
        <v>35847</v>
      </c>
      <c r="K44624">
        <v>1</v>
      </c>
      <c r="L44624">
        <v>0</v>
      </c>
    </row>
    <row r="44625" spans="9:12">
      <c r="I44625" t="s">
        <v>25213</v>
      </c>
      <c r="J44625" t="s">
        <v>4102</v>
      </c>
      <c r="K44625">
        <v>1</v>
      </c>
      <c r="L44625">
        <v>1</v>
      </c>
    </row>
    <row r="44626" spans="9:12">
      <c r="J44626" t="s">
        <v>4103</v>
      </c>
      <c r="K44626">
        <v>1</v>
      </c>
      <c r="L44626">
        <v>0</v>
      </c>
    </row>
    <row r="44627" spans="9:12">
      <c r="I44627" t="s">
        <v>35848</v>
      </c>
      <c r="K44627">
        <v>2</v>
      </c>
      <c r="L44627">
        <v>1</v>
      </c>
    </row>
    <row r="44628" spans="9:12">
      <c r="I44628" t="s">
        <v>25225</v>
      </c>
      <c r="J44628" t="s">
        <v>4104</v>
      </c>
      <c r="K44628">
        <v>1</v>
      </c>
      <c r="L44628">
        <v>0</v>
      </c>
    </row>
    <row r="44629" spans="9:12">
      <c r="I44629" t="s">
        <v>35849</v>
      </c>
      <c r="K44629">
        <v>1</v>
      </c>
      <c r="L44629">
        <v>0</v>
      </c>
    </row>
    <row r="44630" spans="9:12">
      <c r="I44630" t="s">
        <v>25230</v>
      </c>
      <c r="J44630" t="s">
        <v>4104</v>
      </c>
      <c r="K44630">
        <v>2</v>
      </c>
      <c r="L44630">
        <v>0</v>
      </c>
    </row>
    <row r="44631" spans="9:12">
      <c r="I44631" t="s">
        <v>35850</v>
      </c>
      <c r="K44631">
        <v>2</v>
      </c>
      <c r="L44631">
        <v>0</v>
      </c>
    </row>
    <row r="44632" spans="9:12">
      <c r="I44632" t="s">
        <v>25232</v>
      </c>
      <c r="J44632" t="s">
        <v>4103</v>
      </c>
      <c r="K44632">
        <v>1</v>
      </c>
      <c r="L44632">
        <v>-2</v>
      </c>
    </row>
    <row r="44633" spans="9:12">
      <c r="I44633" t="s">
        <v>35851</v>
      </c>
      <c r="K44633">
        <v>1</v>
      </c>
      <c r="L44633">
        <v>-2</v>
      </c>
    </row>
    <row r="44634" spans="9:12">
      <c r="I44634" t="s">
        <v>25252</v>
      </c>
      <c r="J44634" t="s">
        <v>4103</v>
      </c>
      <c r="K44634">
        <v>1</v>
      </c>
      <c r="L44634">
        <v>0</v>
      </c>
    </row>
    <row r="44635" spans="9:12">
      <c r="I44635" t="s">
        <v>35852</v>
      </c>
      <c r="K44635">
        <v>1</v>
      </c>
      <c r="L44635">
        <v>0</v>
      </c>
    </row>
    <row r="44636" spans="9:12">
      <c r="I44636" t="s">
        <v>25264</v>
      </c>
      <c r="J44636" t="s">
        <v>4104</v>
      </c>
      <c r="K44636">
        <v>1</v>
      </c>
      <c r="L44636">
        <v>0</v>
      </c>
    </row>
    <row r="44637" spans="9:12">
      <c r="I44637" t="s">
        <v>35853</v>
      </c>
      <c r="K44637">
        <v>1</v>
      </c>
      <c r="L44637">
        <v>0</v>
      </c>
    </row>
    <row r="44638" spans="9:12">
      <c r="I44638" t="s">
        <v>25266</v>
      </c>
      <c r="J44638" t="s">
        <v>4103</v>
      </c>
      <c r="K44638">
        <v>2</v>
      </c>
      <c r="L44638">
        <v>-1</v>
      </c>
    </row>
    <row r="44639" spans="9:12">
      <c r="J44639" t="s">
        <v>4104</v>
      </c>
      <c r="K44639">
        <v>1</v>
      </c>
      <c r="L44639">
        <v>0</v>
      </c>
    </row>
    <row r="44640" spans="9:12">
      <c r="I44640" t="s">
        <v>35854</v>
      </c>
      <c r="K44640">
        <v>3</v>
      </c>
      <c r="L44640">
        <v>-1</v>
      </c>
    </row>
    <row r="44641" spans="9:12">
      <c r="I44641" t="s">
        <v>25273</v>
      </c>
      <c r="J44641" t="s">
        <v>4103</v>
      </c>
      <c r="K44641">
        <v>1</v>
      </c>
      <c r="L44641">
        <v>0</v>
      </c>
    </row>
    <row r="44642" spans="9:12">
      <c r="I44642" t="s">
        <v>35855</v>
      </c>
      <c r="K44642">
        <v>1</v>
      </c>
      <c r="L44642">
        <v>0</v>
      </c>
    </row>
    <row r="44643" spans="9:12">
      <c r="I44643" t="s">
        <v>25317</v>
      </c>
      <c r="J44643" t="s">
        <v>4103</v>
      </c>
      <c r="K44643">
        <v>2</v>
      </c>
      <c r="L44643">
        <v>0</v>
      </c>
    </row>
    <row r="44644" spans="9:12">
      <c r="I44644" t="s">
        <v>35856</v>
      </c>
      <c r="K44644">
        <v>2</v>
      </c>
      <c r="L44644">
        <v>0</v>
      </c>
    </row>
    <row r="44645" spans="9:12">
      <c r="I44645" t="s">
        <v>25331</v>
      </c>
      <c r="J44645" t="s">
        <v>4103</v>
      </c>
      <c r="K44645">
        <v>1</v>
      </c>
      <c r="L44645">
        <v>0</v>
      </c>
    </row>
    <row r="44646" spans="9:12">
      <c r="I44646" t="s">
        <v>35857</v>
      </c>
      <c r="K44646">
        <v>1</v>
      </c>
      <c r="L44646">
        <v>0</v>
      </c>
    </row>
    <row r="44647" spans="9:12">
      <c r="I44647" t="s">
        <v>25332</v>
      </c>
      <c r="J44647" t="s">
        <v>4104</v>
      </c>
      <c r="K44647">
        <v>1</v>
      </c>
      <c r="L44647">
        <v>0</v>
      </c>
    </row>
    <row r="44648" spans="9:12">
      <c r="I44648" t="s">
        <v>35858</v>
      </c>
      <c r="K44648">
        <v>1</v>
      </c>
      <c r="L44648">
        <v>0</v>
      </c>
    </row>
    <row r="44649" spans="9:12">
      <c r="I44649" t="s">
        <v>25337</v>
      </c>
      <c r="J44649" t="s">
        <v>4103</v>
      </c>
      <c r="K44649">
        <v>1</v>
      </c>
      <c r="L44649">
        <v>0</v>
      </c>
    </row>
    <row r="44650" spans="9:12">
      <c r="I44650" t="s">
        <v>35859</v>
      </c>
      <c r="K44650">
        <v>1</v>
      </c>
      <c r="L44650">
        <v>0</v>
      </c>
    </row>
    <row r="44651" spans="9:12">
      <c r="I44651" t="s">
        <v>25342</v>
      </c>
      <c r="J44651" t="s">
        <v>4103</v>
      </c>
      <c r="K44651">
        <v>2</v>
      </c>
      <c r="L44651">
        <v>0</v>
      </c>
    </row>
    <row r="44652" spans="9:12">
      <c r="I44652" t="s">
        <v>35860</v>
      </c>
      <c r="K44652">
        <v>2</v>
      </c>
      <c r="L44652">
        <v>0</v>
      </c>
    </row>
    <row r="44653" spans="9:12">
      <c r="I44653" t="s">
        <v>25348</v>
      </c>
      <c r="J44653" t="s">
        <v>4103</v>
      </c>
      <c r="K44653">
        <v>22</v>
      </c>
      <c r="L44653">
        <v>0</v>
      </c>
    </row>
    <row r="44654" spans="9:12">
      <c r="I44654" t="s">
        <v>35861</v>
      </c>
      <c r="K44654">
        <v>22</v>
      </c>
      <c r="L44654">
        <v>0</v>
      </c>
    </row>
    <row r="44655" spans="9:12">
      <c r="I44655" t="s">
        <v>25370</v>
      </c>
      <c r="J44655" t="s">
        <v>4103</v>
      </c>
      <c r="K44655">
        <v>1</v>
      </c>
      <c r="L44655">
        <v>-1</v>
      </c>
    </row>
    <row r="44656" spans="9:12">
      <c r="I44656" t="s">
        <v>35862</v>
      </c>
      <c r="K44656">
        <v>1</v>
      </c>
      <c r="L44656">
        <v>-1</v>
      </c>
    </row>
    <row r="44657" spans="9:12">
      <c r="I44657" t="s">
        <v>25386</v>
      </c>
      <c r="J44657" t="s">
        <v>4103</v>
      </c>
      <c r="K44657">
        <v>1</v>
      </c>
      <c r="L44657">
        <v>0</v>
      </c>
    </row>
    <row r="44658" spans="9:12">
      <c r="I44658" t="s">
        <v>35863</v>
      </c>
      <c r="K44658">
        <v>1</v>
      </c>
      <c r="L44658">
        <v>0</v>
      </c>
    </row>
    <row r="44659" spans="9:12">
      <c r="I44659" t="s">
        <v>25403</v>
      </c>
      <c r="J44659" t="s">
        <v>4103</v>
      </c>
      <c r="K44659">
        <v>6</v>
      </c>
      <c r="L44659">
        <v>-1</v>
      </c>
    </row>
    <row r="44660" spans="9:12">
      <c r="I44660" t="s">
        <v>35864</v>
      </c>
      <c r="K44660">
        <v>6</v>
      </c>
      <c r="L44660">
        <v>-1</v>
      </c>
    </row>
    <row r="44661" spans="9:12">
      <c r="I44661" t="s">
        <v>25650</v>
      </c>
      <c r="J44661" t="s">
        <v>4103</v>
      </c>
      <c r="K44661">
        <v>1</v>
      </c>
      <c r="L44661">
        <v>1</v>
      </c>
    </row>
    <row r="44662" spans="9:12">
      <c r="I44662" t="s">
        <v>35865</v>
      </c>
      <c r="K44662">
        <v>1</v>
      </c>
      <c r="L44662">
        <v>1</v>
      </c>
    </row>
    <row r="44663" spans="9:12">
      <c r="I44663" t="s">
        <v>25702</v>
      </c>
      <c r="J44663" t="s">
        <v>4102</v>
      </c>
      <c r="K44663">
        <v>1</v>
      </c>
      <c r="L44663">
        <v>0</v>
      </c>
    </row>
    <row r="44664" spans="9:12">
      <c r="I44664" t="s">
        <v>35866</v>
      </c>
      <c r="K44664">
        <v>1</v>
      </c>
      <c r="L44664">
        <v>0</v>
      </c>
    </row>
    <row r="44665" spans="9:12">
      <c r="I44665" t="s">
        <v>25727</v>
      </c>
      <c r="J44665" t="s">
        <v>4103</v>
      </c>
      <c r="K44665">
        <v>6</v>
      </c>
      <c r="L44665">
        <v>-3</v>
      </c>
    </row>
    <row r="44666" spans="9:12">
      <c r="I44666" t="s">
        <v>35867</v>
      </c>
      <c r="K44666">
        <v>6</v>
      </c>
      <c r="L44666">
        <v>-3</v>
      </c>
    </row>
    <row r="44667" spans="9:12">
      <c r="I44667" t="s">
        <v>25849</v>
      </c>
      <c r="J44667" t="s">
        <v>4142</v>
      </c>
      <c r="K44667">
        <v>5</v>
      </c>
      <c r="L44667">
        <v>5</v>
      </c>
    </row>
    <row r="44668" spans="9:12">
      <c r="I44668" t="s">
        <v>35868</v>
      </c>
      <c r="K44668">
        <v>5</v>
      </c>
      <c r="L44668">
        <v>5</v>
      </c>
    </row>
    <row r="44669" spans="9:12">
      <c r="I44669" t="s">
        <v>25912</v>
      </c>
      <c r="J44669" t="s">
        <v>4142</v>
      </c>
      <c r="K44669">
        <v>1</v>
      </c>
      <c r="L44669">
        <v>0</v>
      </c>
    </row>
    <row r="44670" spans="9:12">
      <c r="I44670" t="s">
        <v>35869</v>
      </c>
      <c r="K44670">
        <v>1</v>
      </c>
      <c r="L44670">
        <v>0</v>
      </c>
    </row>
    <row r="44671" spans="9:12">
      <c r="I44671" t="s">
        <v>25929</v>
      </c>
      <c r="J44671" t="s">
        <v>4142</v>
      </c>
      <c r="K44671">
        <v>4</v>
      </c>
      <c r="L44671">
        <v>0</v>
      </c>
    </row>
    <row r="44672" spans="9:12">
      <c r="I44672" t="s">
        <v>35870</v>
      </c>
      <c r="K44672">
        <v>4</v>
      </c>
      <c r="L44672">
        <v>0</v>
      </c>
    </row>
    <row r="44673" spans="9:12">
      <c r="I44673" t="s">
        <v>25931</v>
      </c>
      <c r="J44673" t="s">
        <v>4142</v>
      </c>
      <c r="K44673">
        <v>1</v>
      </c>
      <c r="L44673">
        <v>0</v>
      </c>
    </row>
    <row r="44674" spans="9:12">
      <c r="I44674" t="s">
        <v>35871</v>
      </c>
      <c r="K44674">
        <v>1</v>
      </c>
      <c r="L44674">
        <v>0</v>
      </c>
    </row>
    <row r="44675" spans="9:12">
      <c r="I44675" t="s">
        <v>25980</v>
      </c>
      <c r="J44675" t="s">
        <v>4105</v>
      </c>
      <c r="K44675">
        <v>1</v>
      </c>
      <c r="L44675">
        <v>1</v>
      </c>
    </row>
    <row r="44676" spans="9:12">
      <c r="I44676" t="s">
        <v>35872</v>
      </c>
      <c r="K44676">
        <v>1</v>
      </c>
      <c r="L44676">
        <v>1</v>
      </c>
    </row>
    <row r="44677" spans="9:12">
      <c r="I44677" t="s">
        <v>26059</v>
      </c>
      <c r="J44677" t="s">
        <v>4142</v>
      </c>
      <c r="K44677">
        <v>3</v>
      </c>
      <c r="L44677">
        <v>0</v>
      </c>
    </row>
    <row r="44678" spans="9:12">
      <c r="I44678" t="s">
        <v>35873</v>
      </c>
      <c r="K44678">
        <v>3</v>
      </c>
      <c r="L44678">
        <v>0</v>
      </c>
    </row>
    <row r="44679" spans="9:12">
      <c r="I44679" t="s">
        <v>26103</v>
      </c>
      <c r="J44679" t="s">
        <v>4142</v>
      </c>
      <c r="K44679">
        <v>4</v>
      </c>
      <c r="L44679">
        <v>4</v>
      </c>
    </row>
    <row r="44680" spans="9:12">
      <c r="I44680" t="s">
        <v>35874</v>
      </c>
      <c r="K44680">
        <v>4</v>
      </c>
      <c r="L44680">
        <v>4</v>
      </c>
    </row>
    <row r="44681" spans="9:12">
      <c r="I44681" t="s">
        <v>26514</v>
      </c>
      <c r="J44681" t="s">
        <v>4142</v>
      </c>
      <c r="K44681">
        <v>1</v>
      </c>
      <c r="L44681">
        <v>0</v>
      </c>
    </row>
    <row r="44682" spans="9:12">
      <c r="I44682" t="s">
        <v>35875</v>
      </c>
      <c r="K44682">
        <v>1</v>
      </c>
      <c r="L44682">
        <v>0</v>
      </c>
    </row>
    <row r="44683" spans="9:12">
      <c r="I44683" t="s">
        <v>26516</v>
      </c>
      <c r="J44683" t="s">
        <v>4142</v>
      </c>
      <c r="K44683">
        <v>3</v>
      </c>
      <c r="L44683">
        <v>3</v>
      </c>
    </row>
    <row r="44684" spans="9:12">
      <c r="I44684" t="s">
        <v>35876</v>
      </c>
      <c r="K44684">
        <v>3</v>
      </c>
      <c r="L44684">
        <v>3</v>
      </c>
    </row>
    <row r="44685" spans="9:12">
      <c r="I44685" t="s">
        <v>26517</v>
      </c>
      <c r="J44685" t="s">
        <v>4142</v>
      </c>
      <c r="K44685">
        <v>3</v>
      </c>
      <c r="L44685">
        <v>3</v>
      </c>
    </row>
    <row r="44686" spans="9:12">
      <c r="I44686" t="s">
        <v>35877</v>
      </c>
      <c r="K44686">
        <v>3</v>
      </c>
      <c r="L44686">
        <v>3</v>
      </c>
    </row>
    <row r="44687" spans="9:12">
      <c r="I44687" t="s">
        <v>26543</v>
      </c>
      <c r="J44687" t="s">
        <v>4142</v>
      </c>
      <c r="K44687">
        <v>2</v>
      </c>
      <c r="L44687">
        <v>2</v>
      </c>
    </row>
    <row r="44688" spans="9:12">
      <c r="I44688" t="s">
        <v>35878</v>
      </c>
      <c r="K44688">
        <v>2</v>
      </c>
      <c r="L44688">
        <v>2</v>
      </c>
    </row>
    <row r="44689" spans="9:12">
      <c r="I44689" t="s">
        <v>26659</v>
      </c>
      <c r="J44689" t="s">
        <v>4142</v>
      </c>
      <c r="K44689">
        <v>2</v>
      </c>
      <c r="L44689">
        <v>2</v>
      </c>
    </row>
    <row r="44690" spans="9:12">
      <c r="I44690" t="s">
        <v>35879</v>
      </c>
      <c r="K44690">
        <v>2</v>
      </c>
      <c r="L44690">
        <v>2</v>
      </c>
    </row>
    <row r="44691" spans="9:12">
      <c r="I44691" t="s">
        <v>26951</v>
      </c>
      <c r="J44691" t="s">
        <v>4142</v>
      </c>
      <c r="K44691">
        <v>4</v>
      </c>
      <c r="L44691">
        <v>0</v>
      </c>
    </row>
    <row r="44692" spans="9:12">
      <c r="I44692" t="s">
        <v>35880</v>
      </c>
      <c r="K44692">
        <v>4</v>
      </c>
      <c r="L44692">
        <v>0</v>
      </c>
    </row>
    <row r="44693" spans="9:12">
      <c r="I44693" t="s">
        <v>27371</v>
      </c>
      <c r="J44693" t="s">
        <v>4142</v>
      </c>
      <c r="K44693">
        <v>2</v>
      </c>
      <c r="L44693">
        <v>2</v>
      </c>
    </row>
    <row r="44694" spans="9:12">
      <c r="I44694" t="s">
        <v>35881</v>
      </c>
      <c r="K44694">
        <v>2</v>
      </c>
      <c r="L44694">
        <v>2</v>
      </c>
    </row>
    <row r="44695" spans="9:12">
      <c r="I44695" t="s">
        <v>27384</v>
      </c>
      <c r="J44695" t="s">
        <v>4142</v>
      </c>
      <c r="K44695">
        <v>29</v>
      </c>
      <c r="L44695">
        <v>29</v>
      </c>
    </row>
    <row r="44696" spans="9:12">
      <c r="I44696" t="s">
        <v>35882</v>
      </c>
      <c r="K44696">
        <v>29</v>
      </c>
      <c r="L44696">
        <v>29</v>
      </c>
    </row>
    <row r="44697" spans="9:12">
      <c r="I44697" t="s">
        <v>27412</v>
      </c>
      <c r="J44697" t="s">
        <v>4142</v>
      </c>
      <c r="K44697">
        <v>35</v>
      </c>
      <c r="L44697">
        <v>35</v>
      </c>
    </row>
    <row r="44698" spans="9:12">
      <c r="I44698" t="s">
        <v>35883</v>
      </c>
      <c r="K44698">
        <v>35</v>
      </c>
      <c r="L44698">
        <v>35</v>
      </c>
    </row>
    <row r="44699" spans="9:12">
      <c r="I44699" t="s">
        <v>27415</v>
      </c>
      <c r="J44699" t="s">
        <v>4142</v>
      </c>
      <c r="K44699">
        <v>5</v>
      </c>
      <c r="L44699">
        <v>5</v>
      </c>
    </row>
    <row r="44700" spans="9:12">
      <c r="I44700" t="s">
        <v>35884</v>
      </c>
      <c r="K44700">
        <v>5</v>
      </c>
      <c r="L44700">
        <v>5</v>
      </c>
    </row>
    <row r="44701" spans="9:12">
      <c r="I44701" t="s">
        <v>27501</v>
      </c>
      <c r="J44701" t="s">
        <v>4142</v>
      </c>
      <c r="K44701">
        <v>5</v>
      </c>
      <c r="L44701">
        <v>5</v>
      </c>
    </row>
    <row r="44702" spans="9:12">
      <c r="I44702" t="s">
        <v>35885</v>
      </c>
      <c r="K44702">
        <v>5</v>
      </c>
      <c r="L44702">
        <v>5</v>
      </c>
    </row>
    <row r="44703" spans="9:12">
      <c r="I44703" t="s">
        <v>27541</v>
      </c>
      <c r="J44703" t="s">
        <v>4142</v>
      </c>
      <c r="K44703">
        <v>1</v>
      </c>
      <c r="L44703">
        <v>1</v>
      </c>
    </row>
    <row r="44704" spans="9:12">
      <c r="I44704" t="s">
        <v>35886</v>
      </c>
      <c r="K44704">
        <v>1</v>
      </c>
      <c r="L44704">
        <v>1</v>
      </c>
    </row>
    <row r="44705" spans="9:12">
      <c r="I44705" t="s">
        <v>27987</v>
      </c>
      <c r="J44705" t="s">
        <v>4142</v>
      </c>
      <c r="K44705">
        <v>48</v>
      </c>
      <c r="L44705">
        <v>48</v>
      </c>
    </row>
    <row r="44706" spans="9:12">
      <c r="I44706" t="s">
        <v>35887</v>
      </c>
      <c r="K44706">
        <v>48</v>
      </c>
      <c r="L44706">
        <v>48</v>
      </c>
    </row>
    <row r="44707" spans="9:12">
      <c r="I44707" t="s">
        <v>28189</v>
      </c>
      <c r="J44707" t="s">
        <v>4142</v>
      </c>
      <c r="K44707">
        <v>2</v>
      </c>
      <c r="L44707">
        <v>2</v>
      </c>
    </row>
    <row r="44708" spans="9:12">
      <c r="I44708" t="s">
        <v>35888</v>
      </c>
      <c r="K44708">
        <v>2</v>
      </c>
      <c r="L44708">
        <v>2</v>
      </c>
    </row>
    <row r="44709" spans="9:12">
      <c r="I44709" t="s">
        <v>28191</v>
      </c>
      <c r="J44709" t="s">
        <v>4142</v>
      </c>
      <c r="K44709">
        <v>1</v>
      </c>
      <c r="L44709">
        <v>0</v>
      </c>
    </row>
    <row r="44710" spans="9:12">
      <c r="I44710" t="s">
        <v>35889</v>
      </c>
      <c r="K44710">
        <v>1</v>
      </c>
      <c r="L44710">
        <v>0</v>
      </c>
    </row>
    <row r="44711" spans="9:12">
      <c r="I44711" t="s">
        <v>28198</v>
      </c>
      <c r="J44711" t="s">
        <v>4142</v>
      </c>
      <c r="K44711">
        <v>2</v>
      </c>
      <c r="L44711">
        <v>2</v>
      </c>
    </row>
    <row r="44712" spans="9:12">
      <c r="I44712" t="s">
        <v>35890</v>
      </c>
      <c r="K44712">
        <v>2</v>
      </c>
      <c r="L44712">
        <v>2</v>
      </c>
    </row>
    <row r="44713" spans="9:12">
      <c r="I44713" t="s">
        <v>28200</v>
      </c>
      <c r="J44713" t="s">
        <v>4142</v>
      </c>
      <c r="K44713">
        <v>16</v>
      </c>
      <c r="L44713">
        <v>16</v>
      </c>
    </row>
    <row r="44714" spans="9:12">
      <c r="I44714" t="s">
        <v>35891</v>
      </c>
      <c r="K44714">
        <v>16</v>
      </c>
      <c r="L44714">
        <v>16</v>
      </c>
    </row>
    <row r="44715" spans="9:12">
      <c r="I44715" t="s">
        <v>28220</v>
      </c>
      <c r="J44715" t="s">
        <v>4142</v>
      </c>
      <c r="K44715">
        <v>35</v>
      </c>
      <c r="L44715">
        <v>31</v>
      </c>
    </row>
    <row r="44716" spans="9:12">
      <c r="I44716" t="s">
        <v>35892</v>
      </c>
      <c r="K44716">
        <v>35</v>
      </c>
      <c r="L44716">
        <v>31</v>
      </c>
    </row>
    <row r="44717" spans="9:12">
      <c r="I44717" t="s">
        <v>28248</v>
      </c>
      <c r="J44717" t="s">
        <v>4142</v>
      </c>
      <c r="K44717">
        <v>1</v>
      </c>
      <c r="L44717">
        <v>0</v>
      </c>
    </row>
    <row r="44718" spans="9:12">
      <c r="I44718" t="s">
        <v>35893</v>
      </c>
      <c r="K44718">
        <v>1</v>
      </c>
      <c r="L44718">
        <v>0</v>
      </c>
    </row>
    <row r="44719" spans="9:12">
      <c r="I44719" t="s">
        <v>28253</v>
      </c>
      <c r="J44719" t="s">
        <v>4142</v>
      </c>
      <c r="K44719">
        <v>6</v>
      </c>
      <c r="L44719">
        <v>6</v>
      </c>
    </row>
    <row r="44720" spans="9:12">
      <c r="I44720" t="s">
        <v>35894</v>
      </c>
      <c r="K44720">
        <v>6</v>
      </c>
      <c r="L44720">
        <v>6</v>
      </c>
    </row>
    <row r="44721" spans="9:12">
      <c r="I44721" t="s">
        <v>28257</v>
      </c>
      <c r="J44721" t="s">
        <v>4142</v>
      </c>
      <c r="K44721">
        <v>10</v>
      </c>
      <c r="L44721">
        <v>10</v>
      </c>
    </row>
    <row r="44722" spans="9:12">
      <c r="I44722" t="s">
        <v>35895</v>
      </c>
      <c r="K44722">
        <v>10</v>
      </c>
      <c r="L44722">
        <v>10</v>
      </c>
    </row>
    <row r="44723" spans="9:12">
      <c r="I44723" t="s">
        <v>28276</v>
      </c>
      <c r="J44723" t="s">
        <v>4142</v>
      </c>
      <c r="K44723">
        <v>1</v>
      </c>
      <c r="L44723">
        <v>1</v>
      </c>
    </row>
    <row r="44724" spans="9:12">
      <c r="I44724" t="s">
        <v>35896</v>
      </c>
      <c r="K44724">
        <v>1</v>
      </c>
      <c r="L44724">
        <v>1</v>
      </c>
    </row>
    <row r="44725" spans="9:12">
      <c r="I44725" t="s">
        <v>28678</v>
      </c>
      <c r="J44725" t="s">
        <v>5606</v>
      </c>
      <c r="K44725">
        <v>13</v>
      </c>
      <c r="L44725">
        <v>13</v>
      </c>
    </row>
    <row r="44726" spans="9:12">
      <c r="I44726" t="s">
        <v>35897</v>
      </c>
      <c r="K44726">
        <v>13</v>
      </c>
      <c r="L44726">
        <v>13</v>
      </c>
    </row>
    <row r="44727" spans="9:12">
      <c r="I44727" t="s">
        <v>29177</v>
      </c>
      <c r="J44727" t="s">
        <v>4142</v>
      </c>
      <c r="K44727">
        <v>4</v>
      </c>
      <c r="L44727">
        <v>4</v>
      </c>
    </row>
    <row r="44728" spans="9:12">
      <c r="I44728" t="s">
        <v>35898</v>
      </c>
      <c r="K44728">
        <v>4</v>
      </c>
      <c r="L44728">
        <v>4</v>
      </c>
    </row>
    <row r="44729" spans="9:12">
      <c r="I44729" t="s">
        <v>7</v>
      </c>
      <c r="K44729">
        <v>7871689</v>
      </c>
      <c r="L44729">
        <v>7302902</v>
      </c>
    </row>
  </sheetData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6071A-F2B8-4015-B272-47CFC4CF95F5}">
  <sheetPr>
    <tabColor theme="0" tint="-0.14999847407452621"/>
  </sheetPr>
  <dimension ref="A1:B633"/>
  <sheetViews>
    <sheetView topLeftCell="A433" workbookViewId="0">
      <selection activeCell="P450" sqref="P450"/>
    </sheetView>
  </sheetViews>
  <sheetFormatPr defaultRowHeight="15"/>
  <cols>
    <col min="1" max="1" width="16.85546875" bestFit="1" customWidth="1"/>
    <col min="2" max="2" width="18.140625" bestFit="1" customWidth="1"/>
  </cols>
  <sheetData>
    <row r="1" spans="1:2">
      <c r="A1" s="2" t="s">
        <v>35899</v>
      </c>
      <c r="B1" s="1" t="s">
        <v>35900</v>
      </c>
    </row>
    <row r="2" spans="1:2">
      <c r="A2" t="s">
        <v>35901</v>
      </c>
      <c r="B2" s="3" t="s">
        <v>35902</v>
      </c>
    </row>
    <row r="3" spans="1:2">
      <c r="A3" t="s">
        <v>35903</v>
      </c>
      <c r="B3" s="3" t="s">
        <v>9830</v>
      </c>
    </row>
    <row r="4" spans="1:2">
      <c r="A4" t="s">
        <v>35904</v>
      </c>
      <c r="B4" s="3" t="s">
        <v>9832</v>
      </c>
    </row>
    <row r="5" spans="1:2">
      <c r="A5" t="s">
        <v>15801</v>
      </c>
      <c r="B5" s="3" t="s">
        <v>35905</v>
      </c>
    </row>
    <row r="6" spans="1:2">
      <c r="A6" t="s">
        <v>35906</v>
      </c>
      <c r="B6" s="3" t="s">
        <v>35907</v>
      </c>
    </row>
    <row r="7" spans="1:2">
      <c r="A7" t="s">
        <v>35908</v>
      </c>
      <c r="B7" s="3" t="s">
        <v>9833</v>
      </c>
    </row>
    <row r="8" spans="1:2">
      <c r="A8" t="s">
        <v>220</v>
      </c>
      <c r="B8" s="3" t="s">
        <v>222</v>
      </c>
    </row>
    <row r="9" spans="1:2">
      <c r="A9" t="s">
        <v>35909</v>
      </c>
      <c r="B9" s="3" t="s">
        <v>9834</v>
      </c>
    </row>
    <row r="10" spans="1:2">
      <c r="A10" t="s">
        <v>89</v>
      </c>
      <c r="B10" s="3" t="s">
        <v>55</v>
      </c>
    </row>
    <row r="11" spans="1:2">
      <c r="A11" t="s">
        <v>89</v>
      </c>
      <c r="B11" s="3" t="s">
        <v>35910</v>
      </c>
    </row>
    <row r="12" spans="1:2">
      <c r="A12" t="s">
        <v>53</v>
      </c>
      <c r="B12" s="3" t="s">
        <v>55</v>
      </c>
    </row>
    <row r="13" spans="1:2">
      <c r="A13" t="s">
        <v>53</v>
      </c>
      <c r="B13" s="3" t="s">
        <v>35910</v>
      </c>
    </row>
    <row r="14" spans="1:2">
      <c r="A14" t="s">
        <v>35911</v>
      </c>
      <c r="B14" s="3" t="s">
        <v>9835</v>
      </c>
    </row>
    <row r="15" spans="1:2">
      <c r="A15" t="s">
        <v>35912</v>
      </c>
      <c r="B15" s="3" t="s">
        <v>9837</v>
      </c>
    </row>
    <row r="16" spans="1:2">
      <c r="A16" t="s">
        <v>173</v>
      </c>
      <c r="B16" s="3" t="s">
        <v>175</v>
      </c>
    </row>
    <row r="17" spans="1:2">
      <c r="A17" t="s">
        <v>277</v>
      </c>
      <c r="B17" s="3" t="s">
        <v>279</v>
      </c>
    </row>
    <row r="18" spans="1:2">
      <c r="A18" t="s">
        <v>35913</v>
      </c>
      <c r="B18" s="3" t="s">
        <v>9838</v>
      </c>
    </row>
    <row r="19" spans="1:2">
      <c r="A19" t="s">
        <v>35914</v>
      </c>
      <c r="B19" s="3" t="s">
        <v>9839</v>
      </c>
    </row>
    <row r="20" spans="1:2">
      <c r="A20" t="s">
        <v>35915</v>
      </c>
      <c r="B20" s="3" t="s">
        <v>9841</v>
      </c>
    </row>
    <row r="21" spans="1:2">
      <c r="A21" t="s">
        <v>35916</v>
      </c>
      <c r="B21" s="3" t="s">
        <v>9842</v>
      </c>
    </row>
    <row r="22" spans="1:2">
      <c r="A22" t="s">
        <v>35917</v>
      </c>
      <c r="B22" s="3" t="s">
        <v>9843</v>
      </c>
    </row>
    <row r="23" spans="1:2">
      <c r="A23" t="s">
        <v>35918</v>
      </c>
      <c r="B23" s="3" t="s">
        <v>35919</v>
      </c>
    </row>
    <row r="24" spans="1:2">
      <c r="A24" t="s">
        <v>35920</v>
      </c>
      <c r="B24" s="3" t="s">
        <v>35921</v>
      </c>
    </row>
    <row r="25" spans="1:2">
      <c r="A25" t="s">
        <v>135</v>
      </c>
      <c r="B25" s="3" t="s">
        <v>137</v>
      </c>
    </row>
    <row r="26" spans="1:2">
      <c r="A26" t="s">
        <v>35922</v>
      </c>
      <c r="B26" s="3" t="s">
        <v>9844</v>
      </c>
    </row>
    <row r="27" spans="1:2">
      <c r="A27" t="s">
        <v>268</v>
      </c>
      <c r="B27" s="3" t="s">
        <v>270</v>
      </c>
    </row>
    <row r="28" spans="1:2">
      <c r="A28" t="s">
        <v>35923</v>
      </c>
      <c r="B28" s="3" t="s">
        <v>9846</v>
      </c>
    </row>
    <row r="29" spans="1:2">
      <c r="A29" t="s">
        <v>35924</v>
      </c>
      <c r="B29" s="3" t="s">
        <v>9848</v>
      </c>
    </row>
    <row r="30" spans="1:2">
      <c r="A30" t="s">
        <v>59</v>
      </c>
      <c r="B30" s="3" t="s">
        <v>61</v>
      </c>
    </row>
    <row r="31" spans="1:2">
      <c r="A31" t="s">
        <v>35925</v>
      </c>
      <c r="B31" s="3" t="s">
        <v>9850</v>
      </c>
    </row>
    <row r="32" spans="1:2">
      <c r="A32" t="s">
        <v>35926</v>
      </c>
      <c r="B32" s="3" t="s">
        <v>9852</v>
      </c>
    </row>
    <row r="33" spans="1:2">
      <c r="A33" t="s">
        <v>35927</v>
      </c>
      <c r="B33" s="3" t="s">
        <v>35928</v>
      </c>
    </row>
    <row r="34" spans="1:2">
      <c r="A34" t="s">
        <v>109</v>
      </c>
      <c r="B34" s="3" t="s">
        <v>111</v>
      </c>
    </row>
    <row r="35" spans="1:2">
      <c r="A35" t="s">
        <v>35929</v>
      </c>
      <c r="B35" s="3" t="s">
        <v>9854</v>
      </c>
    </row>
    <row r="36" spans="1:2">
      <c r="A36" t="s">
        <v>94</v>
      </c>
      <c r="B36" s="3" t="s">
        <v>96</v>
      </c>
    </row>
    <row r="37" spans="1:2">
      <c r="A37" t="s">
        <v>159</v>
      </c>
      <c r="B37" s="3" t="s">
        <v>161</v>
      </c>
    </row>
    <row r="38" spans="1:2">
      <c r="A38" t="s">
        <v>130</v>
      </c>
      <c r="B38" s="3" t="s">
        <v>132</v>
      </c>
    </row>
    <row r="39" spans="1:2">
      <c r="A39" t="s">
        <v>35930</v>
      </c>
      <c r="B39" s="3" t="s">
        <v>9856</v>
      </c>
    </row>
    <row r="40" spans="1:2">
      <c r="A40" t="s">
        <v>35931</v>
      </c>
      <c r="B40" s="3" t="s">
        <v>9857</v>
      </c>
    </row>
    <row r="41" spans="1:2">
      <c r="A41" t="s">
        <v>35932</v>
      </c>
      <c r="B41" s="3" t="s">
        <v>9859</v>
      </c>
    </row>
    <row r="42" spans="1:2">
      <c r="A42" t="s">
        <v>35933</v>
      </c>
      <c r="B42" s="3" t="s">
        <v>9860</v>
      </c>
    </row>
    <row r="43" spans="1:2">
      <c r="A43" t="s">
        <v>35934</v>
      </c>
      <c r="B43" s="3" t="s">
        <v>35935</v>
      </c>
    </row>
    <row r="44" spans="1:2">
      <c r="A44" t="s">
        <v>35936</v>
      </c>
      <c r="B44" s="3" t="s">
        <v>9862</v>
      </c>
    </row>
    <row r="45" spans="1:2">
      <c r="A45" t="s">
        <v>35937</v>
      </c>
      <c r="B45" s="3" t="s">
        <v>9863</v>
      </c>
    </row>
    <row r="46" spans="1:2">
      <c r="A46" t="s">
        <v>250</v>
      </c>
      <c r="B46" s="3" t="s">
        <v>252</v>
      </c>
    </row>
    <row r="47" spans="1:2">
      <c r="A47" t="s">
        <v>35938</v>
      </c>
      <c r="B47" s="3" t="s">
        <v>35939</v>
      </c>
    </row>
    <row r="48" spans="1:2">
      <c r="A48" t="s">
        <v>35940</v>
      </c>
      <c r="B48" s="3" t="s">
        <v>9865</v>
      </c>
    </row>
    <row r="49" spans="1:2">
      <c r="A49" t="s">
        <v>86</v>
      </c>
      <c r="B49" s="3" t="s">
        <v>88</v>
      </c>
    </row>
    <row r="50" spans="1:2">
      <c r="A50" t="s">
        <v>188</v>
      </c>
      <c r="B50" s="3" t="s">
        <v>190</v>
      </c>
    </row>
    <row r="51" spans="1:2">
      <c r="A51" t="s">
        <v>15805</v>
      </c>
      <c r="B51" s="3" t="s">
        <v>9866</v>
      </c>
    </row>
    <row r="52" spans="1:2">
      <c r="A52" t="s">
        <v>35941</v>
      </c>
      <c r="B52" s="3" t="s">
        <v>9868</v>
      </c>
    </row>
    <row r="53" spans="1:2">
      <c r="A53" t="s">
        <v>15806</v>
      </c>
      <c r="B53" s="3" t="s">
        <v>9869</v>
      </c>
    </row>
    <row r="54" spans="1:2">
      <c r="A54" t="s">
        <v>283</v>
      </c>
      <c r="B54" s="3" t="s">
        <v>285</v>
      </c>
    </row>
    <row r="55" spans="1:2">
      <c r="A55" t="s">
        <v>35942</v>
      </c>
      <c r="B55" s="3" t="s">
        <v>35943</v>
      </c>
    </row>
    <row r="56" spans="1:2">
      <c r="A56" t="s">
        <v>35944</v>
      </c>
      <c r="B56" s="3" t="s">
        <v>35945</v>
      </c>
    </row>
    <row r="57" spans="1:2">
      <c r="A57" t="s">
        <v>29</v>
      </c>
      <c r="B57" s="3" t="s">
        <v>31</v>
      </c>
    </row>
    <row r="58" spans="1:2">
      <c r="A58" t="s">
        <v>35946</v>
      </c>
      <c r="B58" s="3" t="s">
        <v>9871</v>
      </c>
    </row>
    <row r="59" spans="1:2">
      <c r="A59" t="s">
        <v>35947</v>
      </c>
      <c r="B59" s="3" t="s">
        <v>9872</v>
      </c>
    </row>
    <row r="60" spans="1:2">
      <c r="A60" t="s">
        <v>35948</v>
      </c>
      <c r="B60" s="3" t="s">
        <v>105</v>
      </c>
    </row>
    <row r="61" spans="1:2">
      <c r="A61" t="s">
        <v>35949</v>
      </c>
      <c r="B61" s="3" t="s">
        <v>105</v>
      </c>
    </row>
    <row r="62" spans="1:2">
      <c r="A62" t="s">
        <v>15808</v>
      </c>
      <c r="B62" s="3" t="s">
        <v>9874</v>
      </c>
    </row>
    <row r="63" spans="1:2">
      <c r="A63" t="s">
        <v>235</v>
      </c>
      <c r="B63" s="3" t="s">
        <v>237</v>
      </c>
    </row>
    <row r="64" spans="1:2">
      <c r="A64" t="s">
        <v>35950</v>
      </c>
      <c r="B64" s="3" t="s">
        <v>35951</v>
      </c>
    </row>
    <row r="65" spans="1:2">
      <c r="A65" t="s">
        <v>35952</v>
      </c>
      <c r="B65" s="3" t="s">
        <v>9876</v>
      </c>
    </row>
    <row r="66" spans="1:2">
      <c r="A66" t="s">
        <v>15809</v>
      </c>
      <c r="B66" s="3" t="s">
        <v>35953</v>
      </c>
    </row>
    <row r="67" spans="1:2">
      <c r="A67" t="s">
        <v>35954</v>
      </c>
      <c r="B67" s="3" t="s">
        <v>9880</v>
      </c>
    </row>
    <row r="68" spans="1:2">
      <c r="A68" t="s">
        <v>68</v>
      </c>
      <c r="B68" s="3" t="s">
        <v>70</v>
      </c>
    </row>
    <row r="69" spans="1:2">
      <c r="A69" t="s">
        <v>68</v>
      </c>
      <c r="B69" s="3" t="s">
        <v>149</v>
      </c>
    </row>
    <row r="70" spans="1:2">
      <c r="A70" t="s">
        <v>68</v>
      </c>
      <c r="B70" s="3" t="s">
        <v>9890</v>
      </c>
    </row>
    <row r="71" spans="1:2">
      <c r="A71" t="s">
        <v>208</v>
      </c>
      <c r="B71" s="3" t="s">
        <v>210</v>
      </c>
    </row>
    <row r="72" spans="1:2">
      <c r="A72" t="s">
        <v>208</v>
      </c>
      <c r="B72" s="3" t="s">
        <v>9891</v>
      </c>
    </row>
    <row r="73" spans="1:2">
      <c r="A73" t="s">
        <v>323</v>
      </c>
      <c r="B73" s="3" t="s">
        <v>325</v>
      </c>
    </row>
    <row r="74" spans="1:2">
      <c r="A74" t="s">
        <v>280</v>
      </c>
      <c r="B74" s="3" t="s">
        <v>282</v>
      </c>
    </row>
    <row r="75" spans="1:2">
      <c r="A75" t="s">
        <v>35955</v>
      </c>
      <c r="B75" s="3" t="s">
        <v>35956</v>
      </c>
    </row>
    <row r="76" spans="1:2">
      <c r="A76" t="s">
        <v>35957</v>
      </c>
      <c r="B76" s="3" t="s">
        <v>35958</v>
      </c>
    </row>
    <row r="77" spans="1:2">
      <c r="A77" t="s">
        <v>35959</v>
      </c>
      <c r="B77" s="3" t="s">
        <v>9882</v>
      </c>
    </row>
    <row r="78" spans="1:2">
      <c r="A78" t="s">
        <v>35960</v>
      </c>
      <c r="B78" s="3" t="s">
        <v>35961</v>
      </c>
    </row>
    <row r="79" spans="1:2">
      <c r="A79" t="s">
        <v>35962</v>
      </c>
      <c r="B79" s="3" t="s">
        <v>35963</v>
      </c>
    </row>
    <row r="80" spans="1:2">
      <c r="A80" t="s">
        <v>35964</v>
      </c>
      <c r="B80" s="3" t="s">
        <v>9884</v>
      </c>
    </row>
    <row r="81" spans="1:2">
      <c r="A81" t="s">
        <v>164</v>
      </c>
      <c r="B81" s="3" t="s">
        <v>166</v>
      </c>
    </row>
    <row r="82" spans="1:2">
      <c r="A82" t="s">
        <v>164</v>
      </c>
      <c r="B82" s="3" t="s">
        <v>169</v>
      </c>
    </row>
    <row r="83" spans="1:2">
      <c r="A83" t="s">
        <v>15812</v>
      </c>
      <c r="B83" s="3" t="s">
        <v>35965</v>
      </c>
    </row>
    <row r="84" spans="1:2">
      <c r="A84" t="s">
        <v>35966</v>
      </c>
      <c r="B84" s="3" t="s">
        <v>35967</v>
      </c>
    </row>
    <row r="85" spans="1:2">
      <c r="A85" t="s">
        <v>35968</v>
      </c>
      <c r="B85" s="3" t="s">
        <v>9885</v>
      </c>
    </row>
    <row r="86" spans="1:2">
      <c r="A86" t="s">
        <v>167</v>
      </c>
      <c r="B86" s="3" t="s">
        <v>169</v>
      </c>
    </row>
    <row r="87" spans="1:2">
      <c r="A87" t="s">
        <v>35969</v>
      </c>
      <c r="B87" s="3" t="s">
        <v>9887</v>
      </c>
    </row>
    <row r="88" spans="1:2">
      <c r="A88" t="s">
        <v>35970</v>
      </c>
      <c r="B88" s="3" t="s">
        <v>9888</v>
      </c>
    </row>
    <row r="89" spans="1:2">
      <c r="A89" t="s">
        <v>147</v>
      </c>
      <c r="B89" s="3" t="s">
        <v>149</v>
      </c>
    </row>
    <row r="90" spans="1:2">
      <c r="A90" t="s">
        <v>147</v>
      </c>
      <c r="B90" s="3" t="s">
        <v>9890</v>
      </c>
    </row>
    <row r="91" spans="1:2">
      <c r="A91" t="s">
        <v>35971</v>
      </c>
      <c r="B91" s="3" t="s">
        <v>9891</v>
      </c>
    </row>
    <row r="92" spans="1:2">
      <c r="A92" t="s">
        <v>194</v>
      </c>
      <c r="B92" s="3" t="s">
        <v>149</v>
      </c>
    </row>
    <row r="93" spans="1:2">
      <c r="A93" t="s">
        <v>35972</v>
      </c>
      <c r="B93" s="3" t="s">
        <v>9893</v>
      </c>
    </row>
    <row r="94" spans="1:2">
      <c r="A94" t="s">
        <v>35973</v>
      </c>
      <c r="B94" s="3" t="s">
        <v>35974</v>
      </c>
    </row>
    <row r="95" spans="1:2">
      <c r="A95" t="s">
        <v>35973</v>
      </c>
      <c r="B95" s="3" t="s">
        <v>9903</v>
      </c>
    </row>
    <row r="96" spans="1:2">
      <c r="A96" t="s">
        <v>35973</v>
      </c>
      <c r="B96" s="3" t="s">
        <v>9896</v>
      </c>
    </row>
    <row r="97" spans="1:2">
      <c r="A97" t="s">
        <v>35975</v>
      </c>
      <c r="B97" s="3" t="s">
        <v>35976</v>
      </c>
    </row>
    <row r="98" spans="1:2">
      <c r="A98" t="s">
        <v>35975</v>
      </c>
      <c r="B98" s="3" t="s">
        <v>172</v>
      </c>
    </row>
    <row r="99" spans="1:2">
      <c r="A99" t="s">
        <v>35975</v>
      </c>
      <c r="B99" s="3" t="s">
        <v>9894</v>
      </c>
    </row>
    <row r="100" spans="1:2">
      <c r="A100" t="s">
        <v>35977</v>
      </c>
      <c r="B100" s="3" t="s">
        <v>9903</v>
      </c>
    </row>
    <row r="101" spans="1:2">
      <c r="A101" t="s">
        <v>35977</v>
      </c>
      <c r="B101" s="3" t="s">
        <v>43</v>
      </c>
    </row>
    <row r="102" spans="1:2">
      <c r="A102" t="s">
        <v>35978</v>
      </c>
      <c r="B102" s="3" t="s">
        <v>43</v>
      </c>
    </row>
    <row r="103" spans="1:2">
      <c r="A103" t="s">
        <v>35979</v>
      </c>
      <c r="B103" s="3" t="s">
        <v>35976</v>
      </c>
    </row>
    <row r="104" spans="1:2">
      <c r="A104" t="s">
        <v>35980</v>
      </c>
      <c r="B104" s="3" t="s">
        <v>35981</v>
      </c>
    </row>
    <row r="105" spans="1:2">
      <c r="A105" t="s">
        <v>35982</v>
      </c>
      <c r="B105" s="3" t="s">
        <v>9896</v>
      </c>
    </row>
    <row r="106" spans="1:2">
      <c r="A106" t="s">
        <v>35983</v>
      </c>
      <c r="B106" s="3" t="s">
        <v>9897</v>
      </c>
    </row>
    <row r="107" spans="1:2">
      <c r="A107" t="s">
        <v>35984</v>
      </c>
      <c r="B107" s="3" t="s">
        <v>76</v>
      </c>
    </row>
    <row r="108" spans="1:2">
      <c r="A108" t="s">
        <v>35984</v>
      </c>
      <c r="B108" s="3" t="s">
        <v>35985</v>
      </c>
    </row>
    <row r="109" spans="1:2">
      <c r="A109" t="s">
        <v>35984</v>
      </c>
      <c r="B109" s="3" t="s">
        <v>9903</v>
      </c>
    </row>
    <row r="110" spans="1:2">
      <c r="A110" t="s">
        <v>35986</v>
      </c>
      <c r="B110" s="3" t="s">
        <v>40</v>
      </c>
    </row>
    <row r="111" spans="1:2">
      <c r="A111" t="s">
        <v>35986</v>
      </c>
      <c r="B111" s="3" t="s">
        <v>172</v>
      </c>
    </row>
    <row r="112" spans="1:2">
      <c r="A112" t="s">
        <v>35986</v>
      </c>
      <c r="B112" s="3" t="s">
        <v>9899</v>
      </c>
    </row>
    <row r="113" spans="1:2">
      <c r="A113" t="s">
        <v>35987</v>
      </c>
      <c r="B113" s="3" t="s">
        <v>76</v>
      </c>
    </row>
    <row r="114" spans="1:2">
      <c r="A114" t="s">
        <v>35987</v>
      </c>
      <c r="B114" s="3" t="s">
        <v>35985</v>
      </c>
    </row>
    <row r="115" spans="1:2">
      <c r="A115" t="s">
        <v>35988</v>
      </c>
      <c r="B115" s="3" t="s">
        <v>35989</v>
      </c>
    </row>
    <row r="116" spans="1:2">
      <c r="A116" t="s">
        <v>35990</v>
      </c>
      <c r="B116" s="3" t="s">
        <v>9900</v>
      </c>
    </row>
    <row r="117" spans="1:2">
      <c r="A117" t="s">
        <v>426</v>
      </c>
      <c r="B117" s="3" t="s">
        <v>43</v>
      </c>
    </row>
    <row r="118" spans="1:2">
      <c r="A118" t="s">
        <v>426</v>
      </c>
      <c r="B118" s="3" t="s">
        <v>9901</v>
      </c>
    </row>
    <row r="119" spans="1:2">
      <c r="A119" t="s">
        <v>426</v>
      </c>
      <c r="B119" s="3" t="s">
        <v>9903</v>
      </c>
    </row>
    <row r="120" spans="1:2">
      <c r="A120" t="s">
        <v>35991</v>
      </c>
      <c r="B120" s="3" t="s">
        <v>35992</v>
      </c>
    </row>
    <row r="121" spans="1:2">
      <c r="A121" t="s">
        <v>74</v>
      </c>
      <c r="B121" s="3" t="s">
        <v>76</v>
      </c>
    </row>
    <row r="122" spans="1:2">
      <c r="A122" t="s">
        <v>74</v>
      </c>
      <c r="B122" s="3" t="s">
        <v>35985</v>
      </c>
    </row>
    <row r="123" spans="1:2">
      <c r="A123" t="s">
        <v>74</v>
      </c>
      <c r="B123" s="3" t="s">
        <v>9903</v>
      </c>
    </row>
    <row r="124" spans="1:2">
      <c r="A124" t="s">
        <v>35993</v>
      </c>
      <c r="B124" s="3" t="s">
        <v>76</v>
      </c>
    </row>
    <row r="125" spans="1:2">
      <c r="A125" t="s">
        <v>38</v>
      </c>
      <c r="B125" s="3" t="s">
        <v>40</v>
      </c>
    </row>
    <row r="126" spans="1:2">
      <c r="A126" t="s">
        <v>38</v>
      </c>
      <c r="B126" s="3" t="s">
        <v>172</v>
      </c>
    </row>
    <row r="127" spans="1:2">
      <c r="A127" t="s">
        <v>35994</v>
      </c>
      <c r="B127" s="3" t="s">
        <v>40</v>
      </c>
    </row>
    <row r="128" spans="1:2">
      <c r="A128" t="s">
        <v>41</v>
      </c>
      <c r="B128" s="3" t="s">
        <v>43</v>
      </c>
    </row>
    <row r="129" spans="1:2">
      <c r="A129" t="s">
        <v>41</v>
      </c>
      <c r="B129" s="3" t="s">
        <v>76</v>
      </c>
    </row>
    <row r="130" spans="1:2">
      <c r="A130" t="s">
        <v>41</v>
      </c>
      <c r="B130" s="3" t="s">
        <v>9903</v>
      </c>
    </row>
    <row r="131" spans="1:2">
      <c r="A131" t="s">
        <v>35995</v>
      </c>
      <c r="B131" s="3" t="s">
        <v>9903</v>
      </c>
    </row>
    <row r="132" spans="1:2">
      <c r="A132" t="s">
        <v>17</v>
      </c>
      <c r="B132" s="3" t="s">
        <v>19</v>
      </c>
    </row>
    <row r="133" spans="1:2">
      <c r="A133" t="s">
        <v>17</v>
      </c>
      <c r="B133" s="3" t="s">
        <v>172</v>
      </c>
    </row>
    <row r="134" spans="1:2">
      <c r="A134" t="s">
        <v>170</v>
      </c>
      <c r="B134" s="3" t="s">
        <v>172</v>
      </c>
    </row>
    <row r="135" spans="1:2">
      <c r="A135" t="s">
        <v>35996</v>
      </c>
      <c r="B135" s="3" t="s">
        <v>35997</v>
      </c>
    </row>
    <row r="136" spans="1:2">
      <c r="A136" t="s">
        <v>35996</v>
      </c>
      <c r="B136" s="3" t="s">
        <v>35998</v>
      </c>
    </row>
    <row r="137" spans="1:2">
      <c r="A137" t="s">
        <v>35999</v>
      </c>
      <c r="B137" s="3" t="s">
        <v>35998</v>
      </c>
    </row>
    <row r="138" spans="1:2">
      <c r="A138" t="s">
        <v>162</v>
      </c>
      <c r="B138" s="3" t="s">
        <v>19</v>
      </c>
    </row>
    <row r="139" spans="1:2">
      <c r="A139" t="s">
        <v>162</v>
      </c>
      <c r="B139" s="3" t="s">
        <v>172</v>
      </c>
    </row>
    <row r="140" spans="1:2">
      <c r="A140" t="s">
        <v>36000</v>
      </c>
      <c r="B140" s="3" t="s">
        <v>19</v>
      </c>
    </row>
    <row r="141" spans="1:2">
      <c r="A141" t="s">
        <v>36001</v>
      </c>
      <c r="B141" s="3" t="s">
        <v>36002</v>
      </c>
    </row>
    <row r="142" spans="1:2">
      <c r="A142" t="s">
        <v>244</v>
      </c>
      <c r="B142" s="3" t="s">
        <v>246</v>
      </c>
    </row>
    <row r="143" spans="1:2">
      <c r="A143" t="s">
        <v>289</v>
      </c>
      <c r="B143" s="3" t="s">
        <v>291</v>
      </c>
    </row>
    <row r="144" spans="1:2">
      <c r="A144" t="s">
        <v>36003</v>
      </c>
      <c r="B144" s="3" t="s">
        <v>9906</v>
      </c>
    </row>
    <row r="145" spans="1:2">
      <c r="A145" t="s">
        <v>36004</v>
      </c>
      <c r="B145" s="3" t="s">
        <v>9907</v>
      </c>
    </row>
    <row r="146" spans="1:2">
      <c r="A146" t="s">
        <v>36005</v>
      </c>
      <c r="B146" s="3" t="s">
        <v>9910</v>
      </c>
    </row>
    <row r="147" spans="1:2">
      <c r="A147" t="s">
        <v>449</v>
      </c>
      <c r="B147" s="3" t="s">
        <v>9911</v>
      </c>
    </row>
    <row r="148" spans="1:2">
      <c r="A148" t="s">
        <v>36006</v>
      </c>
      <c r="B148" s="3" t="s">
        <v>9913</v>
      </c>
    </row>
    <row r="149" spans="1:2">
      <c r="A149" t="s">
        <v>223</v>
      </c>
      <c r="B149" s="3" t="s">
        <v>225</v>
      </c>
    </row>
    <row r="150" spans="1:2">
      <c r="A150" t="s">
        <v>36007</v>
      </c>
      <c r="B150" s="3" t="s">
        <v>9914</v>
      </c>
    </row>
    <row r="151" spans="1:2">
      <c r="A151" t="s">
        <v>36008</v>
      </c>
      <c r="B151" s="3" t="s">
        <v>36009</v>
      </c>
    </row>
    <row r="152" spans="1:2">
      <c r="A152" t="s">
        <v>36010</v>
      </c>
      <c r="B152" s="3" t="s">
        <v>36011</v>
      </c>
    </row>
    <row r="153" spans="1:2">
      <c r="A153" t="s">
        <v>36012</v>
      </c>
      <c r="B153" s="3" t="s">
        <v>9916</v>
      </c>
    </row>
    <row r="154" spans="1:2">
      <c r="A154" t="s">
        <v>36013</v>
      </c>
      <c r="B154" s="3" t="s">
        <v>36014</v>
      </c>
    </row>
    <row r="155" spans="1:2">
      <c r="A155" t="s">
        <v>36015</v>
      </c>
      <c r="B155" s="3" t="s">
        <v>9917</v>
      </c>
    </row>
    <row r="156" spans="1:2">
      <c r="A156" t="s">
        <v>36016</v>
      </c>
      <c r="B156" s="3" t="s">
        <v>36017</v>
      </c>
    </row>
    <row r="157" spans="1:2">
      <c r="A157" t="s">
        <v>36018</v>
      </c>
      <c r="B157" s="3" t="s">
        <v>36019</v>
      </c>
    </row>
    <row r="158" spans="1:2">
      <c r="A158" t="s">
        <v>36020</v>
      </c>
      <c r="B158" s="3" t="s">
        <v>9918</v>
      </c>
    </row>
    <row r="159" spans="1:2">
      <c r="A159" t="s">
        <v>36021</v>
      </c>
      <c r="B159" s="3" t="s">
        <v>9920</v>
      </c>
    </row>
    <row r="160" spans="1:2">
      <c r="A160" t="s">
        <v>15814</v>
      </c>
      <c r="B160" s="3" t="s">
        <v>9921</v>
      </c>
    </row>
    <row r="161" spans="1:2">
      <c r="A161" t="s">
        <v>36022</v>
      </c>
      <c r="B161" s="3" t="s">
        <v>9923</v>
      </c>
    </row>
    <row r="162" spans="1:2">
      <c r="A162" t="s">
        <v>36023</v>
      </c>
      <c r="B162" s="3" t="s">
        <v>9925</v>
      </c>
    </row>
    <row r="163" spans="1:2">
      <c r="A163" t="s">
        <v>36024</v>
      </c>
      <c r="B163" s="3" t="s">
        <v>9927</v>
      </c>
    </row>
    <row r="164" spans="1:2">
      <c r="A164" t="s">
        <v>36025</v>
      </c>
      <c r="B164" s="3" t="s">
        <v>36026</v>
      </c>
    </row>
    <row r="165" spans="1:2">
      <c r="A165" t="s">
        <v>36027</v>
      </c>
      <c r="B165" s="3" t="s">
        <v>36028</v>
      </c>
    </row>
    <row r="166" spans="1:2">
      <c r="A166" t="s">
        <v>36029</v>
      </c>
      <c r="B166" s="3" t="s">
        <v>9928</v>
      </c>
    </row>
    <row r="167" spans="1:2">
      <c r="A167" t="s">
        <v>36030</v>
      </c>
      <c r="B167" s="3" t="s">
        <v>9929</v>
      </c>
    </row>
    <row r="168" spans="1:2">
      <c r="A168" t="s">
        <v>36031</v>
      </c>
      <c r="B168" s="3" t="s">
        <v>9931</v>
      </c>
    </row>
    <row r="169" spans="1:2">
      <c r="A169" t="s">
        <v>36032</v>
      </c>
      <c r="B169" s="3" t="s">
        <v>9932</v>
      </c>
    </row>
    <row r="170" spans="1:2">
      <c r="A170" t="s">
        <v>36033</v>
      </c>
      <c r="B170" s="3" t="s">
        <v>36034</v>
      </c>
    </row>
    <row r="171" spans="1:2">
      <c r="A171" t="s">
        <v>36035</v>
      </c>
      <c r="B171" s="3" t="s">
        <v>9933</v>
      </c>
    </row>
    <row r="172" spans="1:2">
      <c r="A172" t="s">
        <v>36036</v>
      </c>
      <c r="B172" s="3" t="s">
        <v>36037</v>
      </c>
    </row>
    <row r="173" spans="1:2">
      <c r="A173" t="s">
        <v>36038</v>
      </c>
      <c r="B173" s="3" t="s">
        <v>9935</v>
      </c>
    </row>
    <row r="174" spans="1:2">
      <c r="A174" t="s">
        <v>36039</v>
      </c>
      <c r="B174" s="3" t="s">
        <v>36040</v>
      </c>
    </row>
    <row r="175" spans="1:2">
      <c r="A175" t="s">
        <v>36041</v>
      </c>
      <c r="B175" s="3" t="s">
        <v>9937</v>
      </c>
    </row>
    <row r="176" spans="1:2">
      <c r="A176" t="s">
        <v>36042</v>
      </c>
      <c r="B176" s="3" t="s">
        <v>9939</v>
      </c>
    </row>
    <row r="177" spans="1:2">
      <c r="A177" t="s">
        <v>36043</v>
      </c>
      <c r="B177" s="3" t="s">
        <v>9940</v>
      </c>
    </row>
    <row r="178" spans="1:2">
      <c r="A178" t="s">
        <v>36044</v>
      </c>
      <c r="B178" s="3" t="s">
        <v>9932</v>
      </c>
    </row>
    <row r="179" spans="1:2">
      <c r="A179" t="s">
        <v>36045</v>
      </c>
      <c r="B179" s="3" t="s">
        <v>36046</v>
      </c>
    </row>
    <row r="180" spans="1:2">
      <c r="A180" t="s">
        <v>36047</v>
      </c>
      <c r="B180" s="3" t="s">
        <v>9941</v>
      </c>
    </row>
    <row r="181" spans="1:2">
      <c r="A181" t="s">
        <v>36048</v>
      </c>
      <c r="B181" s="3" t="s">
        <v>9943</v>
      </c>
    </row>
    <row r="182" spans="1:2">
      <c r="A182" t="s">
        <v>36049</v>
      </c>
      <c r="B182" s="3" t="s">
        <v>36050</v>
      </c>
    </row>
    <row r="183" spans="1:2">
      <c r="A183" t="s">
        <v>36051</v>
      </c>
      <c r="B183" s="3" t="s">
        <v>36052</v>
      </c>
    </row>
    <row r="184" spans="1:2">
      <c r="A184" t="s">
        <v>36053</v>
      </c>
      <c r="B184" s="3" t="s">
        <v>36054</v>
      </c>
    </row>
    <row r="185" spans="1:2">
      <c r="A185" t="s">
        <v>329</v>
      </c>
      <c r="B185" s="3" t="s">
        <v>331</v>
      </c>
    </row>
    <row r="186" spans="1:2">
      <c r="A186" t="s">
        <v>36055</v>
      </c>
      <c r="B186" s="3" t="s">
        <v>36056</v>
      </c>
    </row>
    <row r="187" spans="1:2">
      <c r="A187" t="s">
        <v>36057</v>
      </c>
      <c r="B187" s="3" t="s">
        <v>9947</v>
      </c>
    </row>
    <row r="188" spans="1:2">
      <c r="A188" t="s">
        <v>36058</v>
      </c>
      <c r="B188" s="3" t="s">
        <v>36059</v>
      </c>
    </row>
    <row r="189" spans="1:2">
      <c r="A189" t="s">
        <v>36060</v>
      </c>
      <c r="B189" s="3" t="s">
        <v>9948</v>
      </c>
    </row>
    <row r="190" spans="1:2">
      <c r="A190" t="s">
        <v>91</v>
      </c>
      <c r="B190" s="3" t="s">
        <v>93</v>
      </c>
    </row>
    <row r="191" spans="1:2">
      <c r="A191" t="s">
        <v>23</v>
      </c>
      <c r="B191" s="3" t="s">
        <v>25</v>
      </c>
    </row>
    <row r="192" spans="1:2">
      <c r="A192" t="s">
        <v>23</v>
      </c>
      <c r="B192" s="3" t="s">
        <v>93</v>
      </c>
    </row>
    <row r="193" spans="1:2">
      <c r="A193" t="s">
        <v>36061</v>
      </c>
      <c r="B193" s="3" t="s">
        <v>9949</v>
      </c>
    </row>
    <row r="194" spans="1:2">
      <c r="A194" t="s">
        <v>36062</v>
      </c>
      <c r="B194" s="3" t="s">
        <v>9951</v>
      </c>
    </row>
    <row r="195" spans="1:2">
      <c r="A195" t="s">
        <v>36063</v>
      </c>
      <c r="B195" s="3" t="s">
        <v>9952</v>
      </c>
    </row>
    <row r="196" spans="1:2">
      <c r="A196" t="s">
        <v>36064</v>
      </c>
      <c r="B196" s="3" t="s">
        <v>9955</v>
      </c>
    </row>
    <row r="197" spans="1:2">
      <c r="A197" t="s">
        <v>36065</v>
      </c>
      <c r="B197" s="3" t="s">
        <v>9956</v>
      </c>
    </row>
    <row r="198" spans="1:2">
      <c r="A198" t="s">
        <v>36066</v>
      </c>
      <c r="B198" s="3" t="s">
        <v>36067</v>
      </c>
    </row>
    <row r="199" spans="1:2">
      <c r="A199" t="s">
        <v>36068</v>
      </c>
      <c r="B199" s="3" t="s">
        <v>9957</v>
      </c>
    </row>
    <row r="200" spans="1:2">
      <c r="A200" t="s">
        <v>36069</v>
      </c>
      <c r="B200" s="3" t="s">
        <v>9959</v>
      </c>
    </row>
    <row r="201" spans="1:2">
      <c r="A201" t="s">
        <v>320</v>
      </c>
      <c r="B201" s="3" t="s">
        <v>322</v>
      </c>
    </row>
    <row r="202" spans="1:2">
      <c r="A202" t="s">
        <v>36070</v>
      </c>
      <c r="B202" s="3" t="s">
        <v>9960</v>
      </c>
    </row>
    <row r="203" spans="1:2">
      <c r="A203" t="s">
        <v>36071</v>
      </c>
      <c r="B203" s="3" t="s">
        <v>9963</v>
      </c>
    </row>
    <row r="204" spans="1:2">
      <c r="A204" t="s">
        <v>36072</v>
      </c>
      <c r="B204" s="3" t="s">
        <v>9964</v>
      </c>
    </row>
    <row r="205" spans="1:2">
      <c r="A205" t="s">
        <v>36073</v>
      </c>
      <c r="B205" s="3" t="s">
        <v>9965</v>
      </c>
    </row>
    <row r="206" spans="1:2">
      <c r="A206" t="s">
        <v>36074</v>
      </c>
      <c r="B206" s="3" t="s">
        <v>9966</v>
      </c>
    </row>
    <row r="207" spans="1:2">
      <c r="A207" t="s">
        <v>15816</v>
      </c>
      <c r="B207" s="3" t="s">
        <v>9968</v>
      </c>
    </row>
    <row r="208" spans="1:2">
      <c r="A208" t="s">
        <v>15818</v>
      </c>
      <c r="B208" s="3" t="s">
        <v>9969</v>
      </c>
    </row>
    <row r="209" spans="1:2">
      <c r="A209" t="s">
        <v>15819</v>
      </c>
      <c r="B209" s="3" t="s">
        <v>9970</v>
      </c>
    </row>
    <row r="210" spans="1:2">
      <c r="A210" t="s">
        <v>36075</v>
      </c>
      <c r="B210" s="3" t="s">
        <v>36076</v>
      </c>
    </row>
    <row r="211" spans="1:2">
      <c r="A211" t="s">
        <v>36077</v>
      </c>
      <c r="B211" s="3" t="s">
        <v>36078</v>
      </c>
    </row>
    <row r="212" spans="1:2">
      <c r="A212" t="s">
        <v>36079</v>
      </c>
      <c r="B212" s="3" t="s">
        <v>9972</v>
      </c>
    </row>
    <row r="213" spans="1:2">
      <c r="A213" t="s">
        <v>36080</v>
      </c>
      <c r="B213" s="3" t="s">
        <v>36081</v>
      </c>
    </row>
    <row r="214" spans="1:2">
      <c r="A214" t="s">
        <v>15821</v>
      </c>
      <c r="B214" s="3" t="s">
        <v>9973</v>
      </c>
    </row>
    <row r="215" spans="1:2">
      <c r="A215" t="s">
        <v>36082</v>
      </c>
      <c r="B215" s="3" t="s">
        <v>9975</v>
      </c>
    </row>
    <row r="216" spans="1:2">
      <c r="A216" t="s">
        <v>265</v>
      </c>
      <c r="B216" s="3" t="s">
        <v>267</v>
      </c>
    </row>
    <row r="217" spans="1:2">
      <c r="A217" t="s">
        <v>226</v>
      </c>
      <c r="B217" s="3" t="s">
        <v>228</v>
      </c>
    </row>
    <row r="218" spans="1:2">
      <c r="A218" t="s">
        <v>262</v>
      </c>
      <c r="B218" s="3" t="s">
        <v>264</v>
      </c>
    </row>
    <row r="219" spans="1:2">
      <c r="A219" t="s">
        <v>36083</v>
      </c>
      <c r="B219" s="3" t="s">
        <v>36084</v>
      </c>
    </row>
    <row r="220" spans="1:2">
      <c r="A220" t="s">
        <v>15822</v>
      </c>
      <c r="B220" s="3" t="s">
        <v>9978</v>
      </c>
    </row>
    <row r="221" spans="1:2">
      <c r="A221" t="s">
        <v>36085</v>
      </c>
      <c r="B221" s="3" t="s">
        <v>36086</v>
      </c>
    </row>
    <row r="222" spans="1:2">
      <c r="A222" t="s">
        <v>150</v>
      </c>
      <c r="B222" s="3" t="s">
        <v>152</v>
      </c>
    </row>
    <row r="223" spans="1:2">
      <c r="A223" t="s">
        <v>36087</v>
      </c>
      <c r="B223" s="3" t="s">
        <v>9981</v>
      </c>
    </row>
    <row r="224" spans="1:2">
      <c r="A224" t="s">
        <v>36088</v>
      </c>
      <c r="B224" s="3" t="s">
        <v>9983</v>
      </c>
    </row>
    <row r="225" spans="1:2">
      <c r="A225" t="s">
        <v>36089</v>
      </c>
      <c r="B225" s="3" t="s">
        <v>36090</v>
      </c>
    </row>
    <row r="226" spans="1:2">
      <c r="A226" t="s">
        <v>36091</v>
      </c>
      <c r="B226" s="3" t="s">
        <v>36092</v>
      </c>
    </row>
    <row r="227" spans="1:2">
      <c r="A227" t="s">
        <v>36093</v>
      </c>
      <c r="B227" s="3" t="s">
        <v>9984</v>
      </c>
    </row>
    <row r="228" spans="1:2">
      <c r="A228" t="s">
        <v>36094</v>
      </c>
      <c r="B228" s="3" t="s">
        <v>9986</v>
      </c>
    </row>
    <row r="229" spans="1:2">
      <c r="A229" t="s">
        <v>36095</v>
      </c>
      <c r="B229" s="3" t="s">
        <v>36096</v>
      </c>
    </row>
    <row r="230" spans="1:2">
      <c r="A230" t="s">
        <v>36097</v>
      </c>
      <c r="B230" s="3" t="s">
        <v>9987</v>
      </c>
    </row>
    <row r="231" spans="1:2">
      <c r="A231" t="s">
        <v>36098</v>
      </c>
      <c r="B231" s="3" t="s">
        <v>9988</v>
      </c>
    </row>
    <row r="232" spans="1:2">
      <c r="A232" t="s">
        <v>124</v>
      </c>
      <c r="B232" s="3" t="s">
        <v>126</v>
      </c>
    </row>
    <row r="233" spans="1:2">
      <c r="A233" t="s">
        <v>36099</v>
      </c>
      <c r="B233" s="3" t="s">
        <v>36100</v>
      </c>
    </row>
    <row r="234" spans="1:2">
      <c r="A234" t="s">
        <v>15824</v>
      </c>
      <c r="B234" s="3" t="s">
        <v>36101</v>
      </c>
    </row>
    <row r="235" spans="1:2">
      <c r="A235" t="s">
        <v>36102</v>
      </c>
      <c r="B235" s="3" t="s">
        <v>9989</v>
      </c>
    </row>
    <row r="236" spans="1:2">
      <c r="A236" t="s">
        <v>36103</v>
      </c>
      <c r="B236" s="3" t="s">
        <v>36104</v>
      </c>
    </row>
    <row r="237" spans="1:2">
      <c r="A237" t="s">
        <v>36105</v>
      </c>
      <c r="B237" s="3" t="s">
        <v>36106</v>
      </c>
    </row>
    <row r="238" spans="1:2">
      <c r="A238" t="s">
        <v>36107</v>
      </c>
      <c r="B238" s="3" t="s">
        <v>36108</v>
      </c>
    </row>
    <row r="239" spans="1:2">
      <c r="A239" t="s">
        <v>36109</v>
      </c>
      <c r="B239" s="3" t="s">
        <v>9991</v>
      </c>
    </row>
    <row r="240" spans="1:2">
      <c r="A240" t="s">
        <v>36110</v>
      </c>
      <c r="B240" s="3" t="s">
        <v>9992</v>
      </c>
    </row>
    <row r="241" spans="1:2">
      <c r="A241" t="s">
        <v>36111</v>
      </c>
      <c r="B241" s="3" t="s">
        <v>9995</v>
      </c>
    </row>
    <row r="242" spans="1:2">
      <c r="A242" t="s">
        <v>36112</v>
      </c>
      <c r="B242" s="3" t="s">
        <v>36113</v>
      </c>
    </row>
    <row r="243" spans="1:2">
      <c r="A243" t="s">
        <v>36114</v>
      </c>
      <c r="B243" s="3" t="s">
        <v>36115</v>
      </c>
    </row>
    <row r="244" spans="1:2">
      <c r="A244" t="s">
        <v>36116</v>
      </c>
      <c r="B244" s="3" t="s">
        <v>9997</v>
      </c>
    </row>
    <row r="245" spans="1:2">
      <c r="A245" t="s">
        <v>36117</v>
      </c>
      <c r="B245" s="3" t="s">
        <v>9998</v>
      </c>
    </row>
    <row r="246" spans="1:2">
      <c r="A246" t="s">
        <v>36118</v>
      </c>
      <c r="B246" s="3" t="s">
        <v>10000</v>
      </c>
    </row>
    <row r="247" spans="1:2">
      <c r="A247" t="s">
        <v>36119</v>
      </c>
      <c r="B247" s="3" t="s">
        <v>10001</v>
      </c>
    </row>
    <row r="248" spans="1:2">
      <c r="A248" t="s">
        <v>36120</v>
      </c>
      <c r="B248" s="3" t="s">
        <v>10002</v>
      </c>
    </row>
    <row r="249" spans="1:2">
      <c r="A249" t="s">
        <v>36121</v>
      </c>
      <c r="B249" s="3" t="s">
        <v>10004</v>
      </c>
    </row>
    <row r="250" spans="1:2">
      <c r="A250" t="s">
        <v>36122</v>
      </c>
      <c r="B250" s="3" t="s">
        <v>36123</v>
      </c>
    </row>
    <row r="251" spans="1:2">
      <c r="A251" t="s">
        <v>36124</v>
      </c>
      <c r="B251" s="3" t="s">
        <v>36125</v>
      </c>
    </row>
    <row r="252" spans="1:2">
      <c r="A252" t="s">
        <v>36126</v>
      </c>
      <c r="B252" s="3" t="s">
        <v>10005</v>
      </c>
    </row>
    <row r="253" spans="1:2">
      <c r="A253" t="s">
        <v>36127</v>
      </c>
      <c r="B253" s="3" t="s">
        <v>36128</v>
      </c>
    </row>
    <row r="254" spans="1:2">
      <c r="A254" t="s">
        <v>36129</v>
      </c>
      <c r="B254" s="3" t="s">
        <v>10008</v>
      </c>
    </row>
    <row r="255" spans="1:2">
      <c r="A255" t="s">
        <v>428</v>
      </c>
      <c r="B255" s="3" t="s">
        <v>36130</v>
      </c>
    </row>
    <row r="256" spans="1:2">
      <c r="A256" t="s">
        <v>36131</v>
      </c>
      <c r="B256" s="3" t="s">
        <v>10008</v>
      </c>
    </row>
    <row r="257" spans="1:2">
      <c r="A257" t="s">
        <v>36132</v>
      </c>
      <c r="B257" s="3" t="s">
        <v>36133</v>
      </c>
    </row>
    <row r="258" spans="1:2">
      <c r="A258" t="s">
        <v>36134</v>
      </c>
      <c r="B258" s="3" t="s">
        <v>36135</v>
      </c>
    </row>
    <row r="259" spans="1:2">
      <c r="A259" t="s">
        <v>253</v>
      </c>
      <c r="B259" s="3" t="s">
        <v>255</v>
      </c>
    </row>
    <row r="260" spans="1:2">
      <c r="A260" t="s">
        <v>36136</v>
      </c>
      <c r="B260" s="3" t="s">
        <v>36137</v>
      </c>
    </row>
    <row r="261" spans="1:2">
      <c r="A261" t="s">
        <v>36138</v>
      </c>
      <c r="B261" s="3" t="s">
        <v>10015</v>
      </c>
    </row>
    <row r="262" spans="1:2">
      <c r="A262" t="s">
        <v>36139</v>
      </c>
      <c r="B262" s="3" t="s">
        <v>10017</v>
      </c>
    </row>
    <row r="263" spans="1:2">
      <c r="A263" t="s">
        <v>36140</v>
      </c>
      <c r="B263" s="3" t="s">
        <v>10020</v>
      </c>
    </row>
    <row r="264" spans="1:2">
      <c r="A264" t="s">
        <v>15825</v>
      </c>
      <c r="B264" s="3" t="s">
        <v>36141</v>
      </c>
    </row>
    <row r="265" spans="1:2">
      <c r="A265" t="s">
        <v>36142</v>
      </c>
      <c r="B265" s="3" t="s">
        <v>10021</v>
      </c>
    </row>
    <row r="266" spans="1:2">
      <c r="A266" t="s">
        <v>36143</v>
      </c>
      <c r="B266" s="3" t="s">
        <v>36144</v>
      </c>
    </row>
    <row r="267" spans="1:2">
      <c r="A267" t="s">
        <v>36145</v>
      </c>
      <c r="B267" s="3" t="s">
        <v>10023</v>
      </c>
    </row>
    <row r="268" spans="1:2">
      <c r="A268" t="s">
        <v>36146</v>
      </c>
      <c r="B268" s="3" t="s">
        <v>36147</v>
      </c>
    </row>
    <row r="269" spans="1:2">
      <c r="A269" t="s">
        <v>36148</v>
      </c>
      <c r="B269" s="3" t="s">
        <v>10024</v>
      </c>
    </row>
    <row r="270" spans="1:2">
      <c r="A270" t="s">
        <v>36149</v>
      </c>
      <c r="B270" s="3" t="s">
        <v>10026</v>
      </c>
    </row>
    <row r="271" spans="1:2">
      <c r="A271" t="s">
        <v>36150</v>
      </c>
      <c r="B271" s="3" t="s">
        <v>10027</v>
      </c>
    </row>
    <row r="272" spans="1:2">
      <c r="A272" t="s">
        <v>36151</v>
      </c>
      <c r="B272" s="3" t="s">
        <v>10028</v>
      </c>
    </row>
    <row r="273" spans="1:2">
      <c r="A273" t="s">
        <v>103</v>
      </c>
      <c r="B273" s="3" t="s">
        <v>105</v>
      </c>
    </row>
    <row r="274" spans="1:2">
      <c r="A274" t="s">
        <v>36152</v>
      </c>
      <c r="B274" s="3" t="s">
        <v>10032</v>
      </c>
    </row>
    <row r="275" spans="1:2">
      <c r="A275" t="s">
        <v>121</v>
      </c>
      <c r="B275" s="3" t="s">
        <v>123</v>
      </c>
    </row>
    <row r="276" spans="1:2">
      <c r="A276" t="s">
        <v>36153</v>
      </c>
      <c r="B276" s="3" t="s">
        <v>36154</v>
      </c>
    </row>
    <row r="277" spans="1:2">
      <c r="A277" t="s">
        <v>141</v>
      </c>
      <c r="B277" s="3" t="s">
        <v>143</v>
      </c>
    </row>
    <row r="278" spans="1:2">
      <c r="A278" t="s">
        <v>211</v>
      </c>
      <c r="B278" s="3" t="s">
        <v>213</v>
      </c>
    </row>
    <row r="279" spans="1:2">
      <c r="A279" t="s">
        <v>32</v>
      </c>
      <c r="B279" s="3" t="s">
        <v>34</v>
      </c>
    </row>
    <row r="280" spans="1:2">
      <c r="A280" t="s">
        <v>36155</v>
      </c>
      <c r="B280" s="3" t="s">
        <v>105</v>
      </c>
    </row>
    <row r="281" spans="1:2">
      <c r="A281" t="s">
        <v>36156</v>
      </c>
      <c r="B281" s="3" t="s">
        <v>10036</v>
      </c>
    </row>
    <row r="282" spans="1:2">
      <c r="A282" t="s">
        <v>36157</v>
      </c>
      <c r="B282" s="3" t="s">
        <v>10037</v>
      </c>
    </row>
    <row r="283" spans="1:2">
      <c r="A283" t="s">
        <v>36158</v>
      </c>
      <c r="B283" s="3" t="s">
        <v>10039</v>
      </c>
    </row>
    <row r="284" spans="1:2">
      <c r="A284" t="s">
        <v>191</v>
      </c>
      <c r="B284" s="3" t="s">
        <v>193</v>
      </c>
    </row>
    <row r="285" spans="1:2">
      <c r="A285" t="s">
        <v>36159</v>
      </c>
      <c r="B285" s="3" t="s">
        <v>36160</v>
      </c>
    </row>
    <row r="286" spans="1:2">
      <c r="A286" t="s">
        <v>50</v>
      </c>
      <c r="B286" s="3" t="s">
        <v>52</v>
      </c>
    </row>
    <row r="287" spans="1:2">
      <c r="A287" t="s">
        <v>36161</v>
      </c>
      <c r="B287" s="3" t="s">
        <v>10041</v>
      </c>
    </row>
    <row r="288" spans="1:2">
      <c r="A288" t="s">
        <v>138</v>
      </c>
      <c r="B288" s="3" t="s">
        <v>140</v>
      </c>
    </row>
    <row r="289" spans="1:2">
      <c r="A289" t="s">
        <v>36162</v>
      </c>
      <c r="B289" s="3" t="s">
        <v>10043</v>
      </c>
    </row>
    <row r="290" spans="1:2">
      <c r="A290" t="s">
        <v>65</v>
      </c>
      <c r="B290" s="3" t="s">
        <v>67</v>
      </c>
    </row>
    <row r="291" spans="1:2">
      <c r="A291" t="s">
        <v>36163</v>
      </c>
      <c r="B291" s="3" t="s">
        <v>36164</v>
      </c>
    </row>
    <row r="292" spans="1:2">
      <c r="A292" t="s">
        <v>36165</v>
      </c>
      <c r="B292" s="3" t="s">
        <v>10045</v>
      </c>
    </row>
    <row r="293" spans="1:2">
      <c r="A293" t="s">
        <v>36166</v>
      </c>
      <c r="B293" s="3" t="s">
        <v>36167</v>
      </c>
    </row>
    <row r="294" spans="1:2">
      <c r="A294" t="s">
        <v>36168</v>
      </c>
      <c r="B294" s="3" t="s">
        <v>36169</v>
      </c>
    </row>
    <row r="295" spans="1:2">
      <c r="A295" t="s">
        <v>36170</v>
      </c>
      <c r="B295" s="3" t="s">
        <v>36171</v>
      </c>
    </row>
    <row r="296" spans="1:2">
      <c r="A296" t="s">
        <v>36172</v>
      </c>
      <c r="B296" s="3" t="s">
        <v>10047</v>
      </c>
    </row>
    <row r="297" spans="1:2">
      <c r="A297" t="s">
        <v>310</v>
      </c>
      <c r="B297" s="3" t="s">
        <v>312</v>
      </c>
    </row>
    <row r="298" spans="1:2">
      <c r="A298" t="s">
        <v>15831</v>
      </c>
      <c r="B298" s="3" t="s">
        <v>10049</v>
      </c>
    </row>
    <row r="299" spans="1:2">
      <c r="A299" t="s">
        <v>36173</v>
      </c>
      <c r="B299" s="3" t="s">
        <v>36174</v>
      </c>
    </row>
    <row r="300" spans="1:2">
      <c r="A300" t="s">
        <v>36175</v>
      </c>
      <c r="B300" s="3" t="s">
        <v>10050</v>
      </c>
    </row>
    <row r="301" spans="1:2">
      <c r="A301" t="s">
        <v>97</v>
      </c>
      <c r="B301" s="3" t="s">
        <v>99</v>
      </c>
    </row>
    <row r="302" spans="1:2">
      <c r="A302" t="s">
        <v>313</v>
      </c>
      <c r="B302" s="3" t="s">
        <v>315</v>
      </c>
    </row>
    <row r="303" spans="1:2">
      <c r="A303" t="s">
        <v>293</v>
      </c>
      <c r="B303" s="3" t="s">
        <v>22</v>
      </c>
    </row>
    <row r="304" spans="1:2">
      <c r="A304" t="s">
        <v>293</v>
      </c>
      <c r="B304" s="3" t="s">
        <v>10052</v>
      </c>
    </row>
    <row r="305" spans="1:2">
      <c r="A305" t="s">
        <v>36176</v>
      </c>
      <c r="B305" s="3" t="s">
        <v>22</v>
      </c>
    </row>
    <row r="306" spans="1:2">
      <c r="A306" t="s">
        <v>36176</v>
      </c>
      <c r="B306" s="3" t="s">
        <v>10052</v>
      </c>
    </row>
    <row r="307" spans="1:2">
      <c r="A307" t="s">
        <v>20</v>
      </c>
      <c r="B307" s="3" t="s">
        <v>22</v>
      </c>
    </row>
    <row r="308" spans="1:2">
      <c r="A308" t="s">
        <v>20</v>
      </c>
      <c r="B308" s="3" t="s">
        <v>10052</v>
      </c>
    </row>
    <row r="309" spans="1:2">
      <c r="A309" t="s">
        <v>133</v>
      </c>
      <c r="B309" s="3" t="s">
        <v>22</v>
      </c>
    </row>
    <row r="310" spans="1:2">
      <c r="A310" t="s">
        <v>133</v>
      </c>
      <c r="B310" s="3" t="s">
        <v>10052</v>
      </c>
    </row>
    <row r="311" spans="1:2">
      <c r="A311" t="s">
        <v>36177</v>
      </c>
      <c r="B311" s="3" t="s">
        <v>10054</v>
      </c>
    </row>
    <row r="312" spans="1:2">
      <c r="A312" t="s">
        <v>36178</v>
      </c>
      <c r="B312" s="3" t="s">
        <v>36179</v>
      </c>
    </row>
    <row r="313" spans="1:2">
      <c r="A313" t="s">
        <v>36180</v>
      </c>
      <c r="B313" s="3" t="s">
        <v>10056</v>
      </c>
    </row>
    <row r="314" spans="1:2">
      <c r="A314" t="s">
        <v>36181</v>
      </c>
      <c r="B314" s="3" t="s">
        <v>10059</v>
      </c>
    </row>
    <row r="315" spans="1:2">
      <c r="A315" t="s">
        <v>36182</v>
      </c>
      <c r="B315" s="3" t="s">
        <v>10060</v>
      </c>
    </row>
    <row r="316" spans="1:2">
      <c r="A316" t="s">
        <v>199</v>
      </c>
      <c r="B316" s="3" t="s">
        <v>201</v>
      </c>
    </row>
    <row r="317" spans="1:2">
      <c r="A317" t="s">
        <v>238</v>
      </c>
      <c r="B317" s="3" t="s">
        <v>240</v>
      </c>
    </row>
    <row r="318" spans="1:2">
      <c r="A318" t="s">
        <v>15833</v>
      </c>
      <c r="B318" s="3" t="s">
        <v>36183</v>
      </c>
    </row>
    <row r="319" spans="1:2">
      <c r="A319" t="s">
        <v>259</v>
      </c>
      <c r="B319" s="3" t="s">
        <v>261</v>
      </c>
    </row>
    <row r="320" spans="1:2">
      <c r="A320" t="s">
        <v>36184</v>
      </c>
      <c r="B320" s="3" t="s">
        <v>10063</v>
      </c>
    </row>
    <row r="321" spans="1:2">
      <c r="A321" t="s">
        <v>286</v>
      </c>
      <c r="B321" s="3" t="s">
        <v>288</v>
      </c>
    </row>
    <row r="322" spans="1:2">
      <c r="A322" t="s">
        <v>15834</v>
      </c>
      <c r="B322" s="3" t="s">
        <v>10064</v>
      </c>
    </row>
    <row r="323" spans="1:2">
      <c r="A323" t="s">
        <v>36185</v>
      </c>
      <c r="B323" s="3" t="s">
        <v>36186</v>
      </c>
    </row>
    <row r="324" spans="1:2">
      <c r="A324" t="s">
        <v>36187</v>
      </c>
      <c r="B324" s="3" t="s">
        <v>10066</v>
      </c>
    </row>
    <row r="325" spans="1:2">
      <c r="A325" t="s">
        <v>36188</v>
      </c>
      <c r="B325" s="3" t="s">
        <v>36189</v>
      </c>
    </row>
    <row r="326" spans="1:2">
      <c r="A326" t="s">
        <v>36190</v>
      </c>
      <c r="B326" s="3" t="s">
        <v>10067</v>
      </c>
    </row>
    <row r="327" spans="1:2">
      <c r="A327" t="s">
        <v>15836</v>
      </c>
      <c r="B327" s="3" t="s">
        <v>10068</v>
      </c>
    </row>
    <row r="328" spans="1:2">
      <c r="A328" t="s">
        <v>36191</v>
      </c>
      <c r="B328" s="3" t="s">
        <v>10070</v>
      </c>
    </row>
    <row r="329" spans="1:2">
      <c r="A329" t="s">
        <v>36192</v>
      </c>
      <c r="B329" s="3" t="s">
        <v>10071</v>
      </c>
    </row>
    <row r="330" spans="1:2">
      <c r="A330" t="s">
        <v>36193</v>
      </c>
      <c r="B330" s="3" t="s">
        <v>10073</v>
      </c>
    </row>
    <row r="331" spans="1:2">
      <c r="A331" t="s">
        <v>214</v>
      </c>
      <c r="B331" s="3" t="s">
        <v>216</v>
      </c>
    </row>
    <row r="332" spans="1:2">
      <c r="A332" t="s">
        <v>214</v>
      </c>
      <c r="B332" s="3" t="s">
        <v>10074</v>
      </c>
    </row>
    <row r="333" spans="1:2">
      <c r="A333" t="s">
        <v>36194</v>
      </c>
      <c r="B333" s="3" t="s">
        <v>10075</v>
      </c>
    </row>
    <row r="334" spans="1:2">
      <c r="A334" t="s">
        <v>15837</v>
      </c>
      <c r="B334" s="3" t="s">
        <v>216</v>
      </c>
    </row>
    <row r="335" spans="1:2">
      <c r="A335" t="s">
        <v>36195</v>
      </c>
      <c r="B335" s="3" t="s">
        <v>10076</v>
      </c>
    </row>
    <row r="336" spans="1:2">
      <c r="A336" t="s">
        <v>36196</v>
      </c>
      <c r="B336" s="3" t="s">
        <v>10078</v>
      </c>
    </row>
    <row r="337" spans="1:2">
      <c r="A337" t="s">
        <v>36197</v>
      </c>
      <c r="B337" s="3" t="s">
        <v>10079</v>
      </c>
    </row>
    <row r="338" spans="1:2">
      <c r="A338" t="s">
        <v>36198</v>
      </c>
      <c r="B338" s="3" t="s">
        <v>36199</v>
      </c>
    </row>
    <row r="339" spans="1:2">
      <c r="A339" t="s">
        <v>36200</v>
      </c>
      <c r="B339" s="3" t="s">
        <v>10079</v>
      </c>
    </row>
    <row r="340" spans="1:2">
      <c r="A340" t="s">
        <v>36200</v>
      </c>
      <c r="B340" s="3" t="s">
        <v>10081</v>
      </c>
    </row>
    <row r="341" spans="1:2">
      <c r="A341" t="s">
        <v>36201</v>
      </c>
      <c r="B341" s="3" t="s">
        <v>36202</v>
      </c>
    </row>
    <row r="342" spans="1:2">
      <c r="A342" t="s">
        <v>36203</v>
      </c>
      <c r="B342" s="3" t="s">
        <v>36204</v>
      </c>
    </row>
    <row r="343" spans="1:2">
      <c r="A343" t="s">
        <v>232</v>
      </c>
      <c r="B343" s="3" t="s">
        <v>234</v>
      </c>
    </row>
    <row r="344" spans="1:2">
      <c r="A344" t="s">
        <v>36205</v>
      </c>
      <c r="B344" s="3" t="s">
        <v>10083</v>
      </c>
    </row>
    <row r="345" spans="1:2">
      <c r="A345" t="s">
        <v>36206</v>
      </c>
      <c r="B345" s="3" t="s">
        <v>10084</v>
      </c>
    </row>
    <row r="346" spans="1:2">
      <c r="A346" t="s">
        <v>36207</v>
      </c>
      <c r="B346" s="3" t="s">
        <v>10085</v>
      </c>
    </row>
    <row r="347" spans="1:2">
      <c r="A347" t="s">
        <v>36208</v>
      </c>
      <c r="B347" s="3" t="s">
        <v>10084</v>
      </c>
    </row>
    <row r="348" spans="1:2">
      <c r="A348" t="s">
        <v>36208</v>
      </c>
      <c r="B348" s="3" t="s">
        <v>10087</v>
      </c>
    </row>
    <row r="349" spans="1:2">
      <c r="A349" t="s">
        <v>36208</v>
      </c>
      <c r="B349" s="3" t="s">
        <v>36209</v>
      </c>
    </row>
    <row r="350" spans="1:2">
      <c r="A350" s="4" t="s">
        <v>36210</v>
      </c>
      <c r="B350" s="3" t="s">
        <v>10087</v>
      </c>
    </row>
    <row r="351" spans="1:2">
      <c r="A351" s="4" t="s">
        <v>106</v>
      </c>
      <c r="B351" s="3" t="s">
        <v>108</v>
      </c>
    </row>
    <row r="352" spans="1:2">
      <c r="A352" s="4" t="s">
        <v>56</v>
      </c>
      <c r="B352" s="3" t="s">
        <v>58</v>
      </c>
    </row>
    <row r="353" spans="1:2">
      <c r="A353" s="4" t="s">
        <v>15839</v>
      </c>
      <c r="B353" s="3" t="s">
        <v>36211</v>
      </c>
    </row>
    <row r="354" spans="1:2">
      <c r="A354" s="4" t="s">
        <v>77</v>
      </c>
      <c r="B354" s="3" t="s">
        <v>79</v>
      </c>
    </row>
    <row r="355" spans="1:2">
      <c r="A355" s="4" t="s">
        <v>15840</v>
      </c>
      <c r="B355" s="3" t="s">
        <v>10090</v>
      </c>
    </row>
    <row r="356" spans="1:2">
      <c r="A356" s="4" t="s">
        <v>36212</v>
      </c>
      <c r="B356" s="3" t="s">
        <v>10092</v>
      </c>
    </row>
    <row r="357" spans="1:2">
      <c r="A357" s="4" t="s">
        <v>256</v>
      </c>
      <c r="B357" s="3" t="s">
        <v>258</v>
      </c>
    </row>
    <row r="358" spans="1:2">
      <c r="A358" s="4" t="s">
        <v>301</v>
      </c>
      <c r="B358" s="3" t="s">
        <v>303</v>
      </c>
    </row>
    <row r="359" spans="1:2">
      <c r="A359" s="4" t="s">
        <v>26</v>
      </c>
      <c r="B359" s="3" t="s">
        <v>28</v>
      </c>
    </row>
    <row r="360" spans="1:2">
      <c r="A360" s="4" t="s">
        <v>47</v>
      </c>
      <c r="B360" s="3" t="s">
        <v>49</v>
      </c>
    </row>
    <row r="361" spans="1:2">
      <c r="A361" s="4" t="s">
        <v>15842</v>
      </c>
      <c r="B361" s="3" t="s">
        <v>10095</v>
      </c>
    </row>
    <row r="362" spans="1:2">
      <c r="A362" s="4" t="s">
        <v>36213</v>
      </c>
      <c r="B362" s="3" t="s">
        <v>10097</v>
      </c>
    </row>
    <row r="363" spans="1:2">
      <c r="A363" s="4" t="s">
        <v>36214</v>
      </c>
      <c r="B363" s="3" t="s">
        <v>10098</v>
      </c>
    </row>
    <row r="364" spans="1:2">
      <c r="A364" s="4" t="s">
        <v>326</v>
      </c>
      <c r="B364" s="3" t="s">
        <v>328</v>
      </c>
    </row>
    <row r="365" spans="1:2">
      <c r="A365" s="4" t="s">
        <v>326</v>
      </c>
      <c r="B365" s="3" t="s">
        <v>10092</v>
      </c>
    </row>
    <row r="366" spans="1:2">
      <c r="A366" s="4" t="s">
        <v>112</v>
      </c>
      <c r="B366" s="3" t="s">
        <v>114</v>
      </c>
    </row>
    <row r="367" spans="1:2">
      <c r="A367" s="4" t="s">
        <v>36215</v>
      </c>
      <c r="B367" s="3" t="s">
        <v>10101</v>
      </c>
    </row>
    <row r="368" spans="1:2">
      <c r="A368" s="4" t="s">
        <v>15844</v>
      </c>
      <c r="B368" s="3" t="s">
        <v>36216</v>
      </c>
    </row>
    <row r="369" spans="1:2">
      <c r="A369" s="4" t="s">
        <v>36217</v>
      </c>
      <c r="B369" s="3" t="s">
        <v>10105</v>
      </c>
    </row>
    <row r="370" spans="1:2">
      <c r="A370" s="4" t="s">
        <v>424</v>
      </c>
      <c r="B370" s="3" t="s">
        <v>10084</v>
      </c>
    </row>
    <row r="371" spans="1:2">
      <c r="A371" s="4" t="s">
        <v>179</v>
      </c>
      <c r="B371" s="3" t="s">
        <v>181</v>
      </c>
    </row>
    <row r="372" spans="1:2">
      <c r="A372" s="4" t="s">
        <v>217</v>
      </c>
      <c r="B372" s="3" t="s">
        <v>219</v>
      </c>
    </row>
    <row r="373" spans="1:2">
      <c r="A373" s="4" t="s">
        <v>156</v>
      </c>
      <c r="B373" s="3" t="s">
        <v>158</v>
      </c>
    </row>
    <row r="374" spans="1:2">
      <c r="A374" s="4" t="s">
        <v>36218</v>
      </c>
      <c r="B374" s="3" t="s">
        <v>10111</v>
      </c>
    </row>
    <row r="375" spans="1:2">
      <c r="A375" s="4" t="s">
        <v>36219</v>
      </c>
      <c r="B375" s="3" t="s">
        <v>10112</v>
      </c>
    </row>
    <row r="376" spans="1:2">
      <c r="A376" s="4" t="s">
        <v>36220</v>
      </c>
      <c r="B376" s="3" t="s">
        <v>36221</v>
      </c>
    </row>
    <row r="377" spans="1:2">
      <c r="A377" s="4" t="s">
        <v>44</v>
      </c>
      <c r="B377" s="3" t="s">
        <v>46</v>
      </c>
    </row>
    <row r="378" spans="1:2">
      <c r="A378" s="4" t="s">
        <v>71</v>
      </c>
      <c r="B378" s="3" t="s">
        <v>73</v>
      </c>
    </row>
    <row r="379" spans="1:2">
      <c r="A379" s="4" t="s">
        <v>36222</v>
      </c>
      <c r="B379" s="3" t="s">
        <v>10114</v>
      </c>
    </row>
    <row r="380" spans="1:2">
      <c r="A380" s="4" t="s">
        <v>36223</v>
      </c>
      <c r="B380" s="3" t="s">
        <v>36224</v>
      </c>
    </row>
    <row r="381" spans="1:2">
      <c r="A381" s="4" t="s">
        <v>36225</v>
      </c>
      <c r="B381" s="3" t="s">
        <v>10115</v>
      </c>
    </row>
    <row r="382" spans="1:2">
      <c r="A382" s="4" t="s">
        <v>36226</v>
      </c>
      <c r="B382" s="3" t="s">
        <v>10117</v>
      </c>
    </row>
    <row r="383" spans="1:2">
      <c r="A383" s="4" t="s">
        <v>36227</v>
      </c>
      <c r="B383" s="3" t="s">
        <v>10118</v>
      </c>
    </row>
    <row r="384" spans="1:2">
      <c r="A384" s="4" t="s">
        <v>36228</v>
      </c>
      <c r="B384" s="3" t="s">
        <v>10119</v>
      </c>
    </row>
    <row r="385" spans="1:2">
      <c r="A385" s="4" t="s">
        <v>80</v>
      </c>
      <c r="B385" s="3" t="s">
        <v>82</v>
      </c>
    </row>
    <row r="386" spans="1:2">
      <c r="A386" s="4" t="s">
        <v>307</v>
      </c>
      <c r="B386" s="3" t="s">
        <v>309</v>
      </c>
    </row>
    <row r="387" spans="1:2">
      <c r="A387" s="4" t="s">
        <v>100</v>
      </c>
      <c r="B387" s="3" t="s">
        <v>102</v>
      </c>
    </row>
    <row r="388" spans="1:2">
      <c r="A388" s="4" t="s">
        <v>36229</v>
      </c>
      <c r="B388" s="3" t="s">
        <v>36230</v>
      </c>
    </row>
    <row r="389" spans="1:2">
      <c r="A389" s="4" t="s">
        <v>274</v>
      </c>
      <c r="B389" s="3" t="s">
        <v>276</v>
      </c>
    </row>
    <row r="390" spans="1:2">
      <c r="A390" s="4" t="s">
        <v>15846</v>
      </c>
      <c r="B390" s="3" t="s">
        <v>10123</v>
      </c>
    </row>
    <row r="391" spans="1:2">
      <c r="A391" s="4" t="s">
        <v>36231</v>
      </c>
      <c r="B391" s="3" t="s">
        <v>10124</v>
      </c>
    </row>
    <row r="392" spans="1:2">
      <c r="A392" s="4" t="s">
        <v>36232</v>
      </c>
      <c r="B392" s="3" t="s">
        <v>36233</v>
      </c>
    </row>
    <row r="393" spans="1:2">
      <c r="A393" s="4" t="s">
        <v>36234</v>
      </c>
      <c r="B393" s="3" t="s">
        <v>10125</v>
      </c>
    </row>
    <row r="394" spans="1:2">
      <c r="A394" s="4" t="s">
        <v>118</v>
      </c>
      <c r="B394" s="3" t="s">
        <v>120</v>
      </c>
    </row>
    <row r="395" spans="1:2">
      <c r="A395" s="4" t="s">
        <v>36235</v>
      </c>
      <c r="B395" s="3" t="s">
        <v>10126</v>
      </c>
    </row>
    <row r="396" spans="1:2">
      <c r="A396" s="4" t="s">
        <v>229</v>
      </c>
      <c r="B396" s="3" t="s">
        <v>231</v>
      </c>
    </row>
    <row r="397" spans="1:2">
      <c r="A397" s="4" t="s">
        <v>144</v>
      </c>
      <c r="B397" s="3" t="s">
        <v>146</v>
      </c>
    </row>
    <row r="398" spans="1:2">
      <c r="A398" s="4" t="s">
        <v>15848</v>
      </c>
      <c r="B398" s="3" t="s">
        <v>10128</v>
      </c>
    </row>
    <row r="399" spans="1:2">
      <c r="A399" s="4" t="s">
        <v>335</v>
      </c>
      <c r="B399" s="3" t="s">
        <v>155</v>
      </c>
    </row>
    <row r="400" spans="1:2">
      <c r="A400" s="4" t="s">
        <v>335</v>
      </c>
      <c r="B400" s="3" t="s">
        <v>10128</v>
      </c>
    </row>
    <row r="401" spans="1:2">
      <c r="A401" s="4" t="s">
        <v>335</v>
      </c>
      <c r="B401" s="3" t="s">
        <v>10130</v>
      </c>
    </row>
    <row r="402" spans="1:2">
      <c r="A402" s="4" t="s">
        <v>292</v>
      </c>
      <c r="B402" s="3" t="s">
        <v>155</v>
      </c>
    </row>
    <row r="403" spans="1:2">
      <c r="A403" s="4" t="s">
        <v>153</v>
      </c>
      <c r="B403" s="3" t="s">
        <v>155</v>
      </c>
    </row>
    <row r="404" spans="1:2">
      <c r="A404" s="4" t="s">
        <v>153</v>
      </c>
      <c r="B404" s="3" t="s">
        <v>10131</v>
      </c>
    </row>
    <row r="405" spans="1:2">
      <c r="A405" s="4" t="s">
        <v>36236</v>
      </c>
      <c r="B405" s="3" t="s">
        <v>10132</v>
      </c>
    </row>
    <row r="406" spans="1:2">
      <c r="A406" s="4" t="s">
        <v>36237</v>
      </c>
      <c r="B406" s="3" t="s">
        <v>36238</v>
      </c>
    </row>
    <row r="407" spans="1:2">
      <c r="A407" s="4" t="s">
        <v>36239</v>
      </c>
      <c r="B407" s="3" t="s">
        <v>10133</v>
      </c>
    </row>
    <row r="408" spans="1:2">
      <c r="A408" s="4" t="s">
        <v>15850</v>
      </c>
      <c r="B408" s="3" t="s">
        <v>36240</v>
      </c>
    </row>
    <row r="409" spans="1:2">
      <c r="A409" s="4" t="s">
        <v>36241</v>
      </c>
      <c r="B409" s="3" t="s">
        <v>10135</v>
      </c>
    </row>
    <row r="410" spans="1:2">
      <c r="A410" s="4" t="s">
        <v>36242</v>
      </c>
      <c r="B410" s="3" t="s">
        <v>10136</v>
      </c>
    </row>
    <row r="411" spans="1:2">
      <c r="A411" s="4" t="s">
        <v>36243</v>
      </c>
      <c r="B411" s="3" t="s">
        <v>36244</v>
      </c>
    </row>
    <row r="412" spans="1:2">
      <c r="A412" s="4" t="s">
        <v>36245</v>
      </c>
      <c r="B412" s="3" t="s">
        <v>10137</v>
      </c>
    </row>
    <row r="413" spans="1:2">
      <c r="A413" s="4" t="s">
        <v>36246</v>
      </c>
      <c r="B413" s="3" t="s">
        <v>10138</v>
      </c>
    </row>
    <row r="414" spans="1:2">
      <c r="A414" s="4" t="s">
        <v>36247</v>
      </c>
      <c r="B414" s="3" t="s">
        <v>10140</v>
      </c>
    </row>
    <row r="415" spans="1:2">
      <c r="A415" s="4" t="s">
        <v>36248</v>
      </c>
      <c r="B415" s="3" t="s">
        <v>10141</v>
      </c>
    </row>
    <row r="416" spans="1:2">
      <c r="A416" s="4" t="s">
        <v>36249</v>
      </c>
      <c r="B416" s="3" t="s">
        <v>10142</v>
      </c>
    </row>
    <row r="417" spans="1:2">
      <c r="A417" s="4" t="s">
        <v>36250</v>
      </c>
      <c r="B417" s="3" t="s">
        <v>36251</v>
      </c>
    </row>
    <row r="418" spans="1:2">
      <c r="A418" s="4" t="s">
        <v>36252</v>
      </c>
      <c r="B418" s="3" t="s">
        <v>10143</v>
      </c>
    </row>
    <row r="419" spans="1:2">
      <c r="A419" s="4" t="s">
        <v>36253</v>
      </c>
      <c r="B419" s="3" t="s">
        <v>10145</v>
      </c>
    </row>
    <row r="420" spans="1:2">
      <c r="A420" s="4" t="s">
        <v>36254</v>
      </c>
      <c r="B420" s="3" t="s">
        <v>10146</v>
      </c>
    </row>
    <row r="421" spans="1:2">
      <c r="A421" s="4" t="s">
        <v>36255</v>
      </c>
      <c r="B421" s="3" t="s">
        <v>10148</v>
      </c>
    </row>
    <row r="422" spans="1:2">
      <c r="A422" s="4" t="s">
        <v>36256</v>
      </c>
      <c r="B422" s="3" t="s">
        <v>10149</v>
      </c>
    </row>
    <row r="423" spans="1:2">
      <c r="A423" s="4" t="s">
        <v>36257</v>
      </c>
      <c r="B423" s="3" t="s">
        <v>36258</v>
      </c>
    </row>
    <row r="424" spans="1:2">
      <c r="A424" s="4" t="s">
        <v>247</v>
      </c>
      <c r="B424" s="3" t="s">
        <v>249</v>
      </c>
    </row>
    <row r="425" spans="1:2">
      <c r="A425" s="4" t="s">
        <v>36259</v>
      </c>
      <c r="B425" s="3" t="s">
        <v>36260</v>
      </c>
    </row>
    <row r="426" spans="1:2">
      <c r="A426" s="4" t="s">
        <v>241</v>
      </c>
      <c r="B426" s="3" t="s">
        <v>243</v>
      </c>
    </row>
    <row r="427" spans="1:2">
      <c r="A427" s="4" t="s">
        <v>36261</v>
      </c>
      <c r="B427" s="3" t="s">
        <v>243</v>
      </c>
    </row>
    <row r="428" spans="1:2">
      <c r="A428" s="4" t="s">
        <v>36261</v>
      </c>
      <c r="B428" s="3" t="s">
        <v>10150</v>
      </c>
    </row>
    <row r="429" spans="1:2">
      <c r="A429" s="4" t="s">
        <v>115</v>
      </c>
      <c r="B429" s="3" t="s">
        <v>117</v>
      </c>
    </row>
    <row r="430" spans="1:2">
      <c r="A430" s="4" t="s">
        <v>115</v>
      </c>
      <c r="B430" s="3" t="s">
        <v>297</v>
      </c>
    </row>
    <row r="431" spans="1:2">
      <c r="A431" s="4" t="s">
        <v>295</v>
      </c>
      <c r="B431" s="3" t="s">
        <v>297</v>
      </c>
    </row>
    <row r="432" spans="1:2">
      <c r="A432" s="4" t="s">
        <v>36262</v>
      </c>
      <c r="B432" s="3" t="s">
        <v>10152</v>
      </c>
    </row>
    <row r="433" spans="1:2">
      <c r="A433" s="4" t="s">
        <v>271</v>
      </c>
      <c r="B433" s="3" t="s">
        <v>273</v>
      </c>
    </row>
    <row r="434" spans="1:2">
      <c r="A434" s="4" t="s">
        <v>36263</v>
      </c>
      <c r="B434" s="3" t="s">
        <v>10154</v>
      </c>
    </row>
    <row r="435" spans="1:2">
      <c r="A435" s="4" t="s">
        <v>176</v>
      </c>
      <c r="B435" s="3" t="s">
        <v>178</v>
      </c>
    </row>
    <row r="436" spans="1:2">
      <c r="A436" s="4" t="s">
        <v>185</v>
      </c>
      <c r="B436" s="3" t="s">
        <v>187</v>
      </c>
    </row>
    <row r="437" spans="1:2">
      <c r="A437" s="4" t="s">
        <v>36264</v>
      </c>
      <c r="B437" s="3" t="s">
        <v>10157</v>
      </c>
    </row>
    <row r="438" spans="1:2">
      <c r="A438" s="4" t="s">
        <v>298</v>
      </c>
      <c r="B438" s="3" t="s">
        <v>300</v>
      </c>
    </row>
    <row r="439" spans="1:2">
      <c r="A439" s="4" t="s">
        <v>36265</v>
      </c>
      <c r="B439" s="3" t="s">
        <v>10160</v>
      </c>
    </row>
    <row r="440" spans="1:2">
      <c r="A440" s="4" t="s">
        <v>36266</v>
      </c>
      <c r="B440" s="3" t="s">
        <v>10162</v>
      </c>
    </row>
    <row r="441" spans="1:2">
      <c r="A441" s="4" t="s">
        <v>127</v>
      </c>
      <c r="B441" s="3" t="s">
        <v>129</v>
      </c>
    </row>
    <row r="442" spans="1:2">
      <c r="A442" s="4" t="s">
        <v>36267</v>
      </c>
      <c r="B442" s="3" t="s">
        <v>10163</v>
      </c>
    </row>
    <row r="443" spans="1:2">
      <c r="A443" s="4" t="s">
        <v>62</v>
      </c>
      <c r="B443" s="3" t="s">
        <v>64</v>
      </c>
    </row>
    <row r="444" spans="1:2">
      <c r="A444" s="4" t="s">
        <v>35</v>
      </c>
      <c r="B444" s="3" t="s">
        <v>37</v>
      </c>
    </row>
    <row r="445" spans="1:2">
      <c r="A445" s="4" t="s">
        <v>36268</v>
      </c>
      <c r="B445" s="3" t="s">
        <v>36269</v>
      </c>
    </row>
    <row r="446" spans="1:2">
      <c r="A446" s="4" t="s">
        <v>36270</v>
      </c>
      <c r="B446" s="3" t="s">
        <v>10166</v>
      </c>
    </row>
    <row r="447" spans="1:2">
      <c r="A447" s="4" t="s">
        <v>36271</v>
      </c>
      <c r="B447" s="3" t="s">
        <v>36272</v>
      </c>
    </row>
    <row r="448" spans="1:2">
      <c r="A448" s="4" t="s">
        <v>332</v>
      </c>
      <c r="B448" s="3" t="s">
        <v>334</v>
      </c>
    </row>
    <row r="449" spans="1:2">
      <c r="A449" s="4" t="s">
        <v>83</v>
      </c>
      <c r="B449" s="3" t="s">
        <v>85</v>
      </c>
    </row>
    <row r="450" spans="1:2">
      <c r="A450" s="4" t="s">
        <v>36273</v>
      </c>
      <c r="B450" s="3" t="s">
        <v>10168</v>
      </c>
    </row>
    <row r="451" spans="1:2">
      <c r="A451" s="4" t="s">
        <v>202</v>
      </c>
      <c r="B451" s="3" t="s">
        <v>204</v>
      </c>
    </row>
    <row r="452" spans="1:2">
      <c r="A452" s="4" t="s">
        <v>15853</v>
      </c>
      <c r="B452" s="3" t="s">
        <v>36040</v>
      </c>
    </row>
    <row r="453" spans="1:2">
      <c r="A453" s="4" t="s">
        <v>36274</v>
      </c>
      <c r="B453" s="3" t="s">
        <v>36275</v>
      </c>
    </row>
    <row r="454" spans="1:2">
      <c r="A454" s="4" t="s">
        <v>36276</v>
      </c>
      <c r="B454" s="3" t="s">
        <v>10171</v>
      </c>
    </row>
    <row r="455" spans="1:2">
      <c r="A455" s="4" t="s">
        <v>304</v>
      </c>
      <c r="B455" s="3" t="s">
        <v>306</v>
      </c>
    </row>
    <row r="456" spans="1:2">
      <c r="A456" s="4" t="s">
        <v>205</v>
      </c>
      <c r="B456" s="3" t="s">
        <v>207</v>
      </c>
    </row>
    <row r="457" spans="1:2">
      <c r="A457" s="4" t="s">
        <v>196</v>
      </c>
      <c r="B457" s="3" t="s">
        <v>198</v>
      </c>
    </row>
    <row r="458" spans="1:2">
      <c r="A458" s="4" t="s">
        <v>36277</v>
      </c>
      <c r="B458" s="3" t="s">
        <v>10172</v>
      </c>
    </row>
    <row r="459" spans="1:2">
      <c r="A459" s="4" t="s">
        <v>36278</v>
      </c>
      <c r="B459" s="3" t="s">
        <v>10173</v>
      </c>
    </row>
    <row r="460" spans="1:2">
      <c r="A460" s="4" t="s">
        <v>182</v>
      </c>
      <c r="B460" s="3" t="s">
        <v>184</v>
      </c>
    </row>
    <row r="461" spans="1:2">
      <c r="A461" s="4" t="s">
        <v>36279</v>
      </c>
      <c r="B461" s="3" t="s">
        <v>10175</v>
      </c>
    </row>
    <row r="462" spans="1:2">
      <c r="A462" s="4" t="s">
        <v>36280</v>
      </c>
      <c r="B462" s="3" t="s">
        <v>10178</v>
      </c>
    </row>
    <row r="463" spans="1:2">
      <c r="A463" s="4"/>
      <c r="B463" s="3"/>
    </row>
    <row r="464" spans="1:2">
      <c r="A464" s="4"/>
      <c r="B464" s="3"/>
    </row>
    <row r="465" spans="1:2">
      <c r="A465" s="4"/>
      <c r="B465" s="3"/>
    </row>
    <row r="466" spans="1:2">
      <c r="A466" s="4"/>
      <c r="B466" s="3"/>
    </row>
    <row r="467" spans="1:2">
      <c r="A467" s="4"/>
      <c r="B467" s="3"/>
    </row>
    <row r="468" spans="1:2">
      <c r="A468" s="4"/>
      <c r="B468" s="3"/>
    </row>
    <row r="469" spans="1:2">
      <c r="A469" s="4"/>
      <c r="B469" s="3"/>
    </row>
    <row r="470" spans="1:2">
      <c r="A470" s="4"/>
      <c r="B470" s="3"/>
    </row>
    <row r="471" spans="1:2">
      <c r="A471" s="4"/>
      <c r="B471" s="3"/>
    </row>
    <row r="472" spans="1:2">
      <c r="A472" s="4"/>
      <c r="B472" s="3"/>
    </row>
    <row r="473" spans="1:2">
      <c r="A473" s="4"/>
      <c r="B473" s="3"/>
    </row>
    <row r="474" spans="1:2">
      <c r="A474" s="4"/>
      <c r="B474" s="3"/>
    </row>
    <row r="475" spans="1:2">
      <c r="A475" s="4"/>
      <c r="B475" s="3"/>
    </row>
    <row r="476" spans="1:2">
      <c r="A476" s="4"/>
      <c r="B476" s="3"/>
    </row>
    <row r="477" spans="1:2">
      <c r="A477" s="4"/>
      <c r="B477" s="3"/>
    </row>
    <row r="478" spans="1:2">
      <c r="A478" s="4"/>
      <c r="B478" s="3"/>
    </row>
    <row r="479" spans="1:2">
      <c r="A479" s="4"/>
      <c r="B479" s="3"/>
    </row>
    <row r="480" spans="1:2">
      <c r="A480" s="4"/>
      <c r="B480" s="3"/>
    </row>
    <row r="481" spans="1:2">
      <c r="A481" s="4"/>
      <c r="B481" s="3"/>
    </row>
    <row r="482" spans="1:2">
      <c r="A482" s="4"/>
      <c r="B482" s="3"/>
    </row>
    <row r="483" spans="1:2">
      <c r="A483" s="4"/>
      <c r="B483" s="3"/>
    </row>
    <row r="484" spans="1:2">
      <c r="A484" s="4"/>
      <c r="B484" s="3"/>
    </row>
    <row r="485" spans="1:2">
      <c r="A485" s="4"/>
      <c r="B485" s="3"/>
    </row>
    <row r="486" spans="1:2">
      <c r="A486" s="4"/>
      <c r="B486" s="3"/>
    </row>
    <row r="487" spans="1:2">
      <c r="A487" s="4"/>
      <c r="B487" s="3"/>
    </row>
    <row r="488" spans="1:2">
      <c r="A488" s="4"/>
      <c r="B488" s="3"/>
    </row>
    <row r="489" spans="1:2">
      <c r="A489" s="4"/>
      <c r="B489" s="3"/>
    </row>
    <row r="490" spans="1:2">
      <c r="A490" s="4"/>
      <c r="B490" s="3"/>
    </row>
    <row r="491" spans="1:2">
      <c r="A491" s="4"/>
      <c r="B491" s="3"/>
    </row>
    <row r="492" spans="1:2">
      <c r="A492" s="4"/>
      <c r="B492" s="3"/>
    </row>
    <row r="493" spans="1:2">
      <c r="A493" s="4"/>
      <c r="B493" s="3"/>
    </row>
    <row r="494" spans="1:2">
      <c r="A494" s="4"/>
      <c r="B494" s="3"/>
    </row>
    <row r="495" spans="1:2">
      <c r="A495" s="4"/>
      <c r="B495" s="3"/>
    </row>
    <row r="496" spans="1:2">
      <c r="A496" s="4"/>
      <c r="B496" s="3"/>
    </row>
    <row r="497" spans="1:2">
      <c r="A497" s="4"/>
      <c r="B497" s="3"/>
    </row>
    <row r="498" spans="1:2">
      <c r="A498" s="4"/>
      <c r="B498" s="3"/>
    </row>
    <row r="499" spans="1:2">
      <c r="A499" s="4"/>
      <c r="B499" s="3"/>
    </row>
    <row r="500" spans="1:2">
      <c r="A500" s="4"/>
      <c r="B500" s="3"/>
    </row>
    <row r="501" spans="1:2">
      <c r="A501" s="4"/>
      <c r="B501" s="3"/>
    </row>
    <row r="502" spans="1:2">
      <c r="A502" s="4"/>
      <c r="B502" s="3"/>
    </row>
    <row r="503" spans="1:2">
      <c r="A503" s="4"/>
      <c r="B503" s="3"/>
    </row>
    <row r="504" spans="1:2">
      <c r="A504" s="4"/>
      <c r="B504" s="3"/>
    </row>
    <row r="505" spans="1:2">
      <c r="A505" s="4"/>
      <c r="B505" s="3"/>
    </row>
    <row r="506" spans="1:2">
      <c r="A506" s="4"/>
      <c r="B506" s="3"/>
    </row>
    <row r="507" spans="1:2">
      <c r="A507" s="4"/>
      <c r="B507" s="3"/>
    </row>
    <row r="508" spans="1:2">
      <c r="A508" s="4"/>
      <c r="B508" s="3"/>
    </row>
    <row r="509" spans="1:2">
      <c r="A509" s="4"/>
      <c r="B509" s="3"/>
    </row>
    <row r="510" spans="1:2">
      <c r="A510" s="4"/>
      <c r="B510" s="3"/>
    </row>
    <row r="511" spans="1:2">
      <c r="A511" s="4"/>
      <c r="B511" s="3"/>
    </row>
    <row r="512" spans="1:2">
      <c r="A512" s="4"/>
      <c r="B512" s="3"/>
    </row>
    <row r="513" spans="1:2">
      <c r="A513" s="4"/>
      <c r="B513" s="3"/>
    </row>
    <row r="514" spans="1:2">
      <c r="A514" s="4"/>
      <c r="B514" s="3"/>
    </row>
    <row r="515" spans="1:2">
      <c r="A515" s="4"/>
      <c r="B515" s="3"/>
    </row>
    <row r="516" spans="1:2">
      <c r="A516" s="4"/>
      <c r="B516" s="3"/>
    </row>
    <row r="517" spans="1:2">
      <c r="A517" s="4"/>
      <c r="B517" s="3"/>
    </row>
    <row r="518" spans="1:2">
      <c r="A518" s="4"/>
      <c r="B518" s="3"/>
    </row>
    <row r="519" spans="1:2">
      <c r="A519" s="4"/>
      <c r="B519" s="3"/>
    </row>
    <row r="520" spans="1:2">
      <c r="A520" s="4"/>
      <c r="B520" s="3"/>
    </row>
    <row r="521" spans="1:2">
      <c r="A521" s="4"/>
      <c r="B521" s="3"/>
    </row>
    <row r="522" spans="1:2">
      <c r="A522" s="4"/>
      <c r="B522" s="3"/>
    </row>
    <row r="523" spans="1:2">
      <c r="A523" s="4"/>
      <c r="B523" s="3"/>
    </row>
    <row r="524" spans="1:2">
      <c r="A524" s="4"/>
      <c r="B524" s="3"/>
    </row>
    <row r="525" spans="1:2">
      <c r="A525" s="4"/>
      <c r="B525" s="3"/>
    </row>
    <row r="526" spans="1:2">
      <c r="A526" s="4"/>
      <c r="B526" s="3"/>
    </row>
    <row r="527" spans="1:2">
      <c r="A527" s="4"/>
      <c r="B527" s="3"/>
    </row>
    <row r="528" spans="1:2">
      <c r="A528" s="4"/>
      <c r="B528" s="3"/>
    </row>
    <row r="529" spans="1:2">
      <c r="A529" s="4"/>
      <c r="B529" s="3"/>
    </row>
    <row r="530" spans="1:2">
      <c r="A530" s="4"/>
      <c r="B530" s="3"/>
    </row>
    <row r="531" spans="1:2">
      <c r="A531" s="4"/>
      <c r="B531" s="3"/>
    </row>
    <row r="532" spans="1:2">
      <c r="A532" s="4"/>
      <c r="B532" s="3"/>
    </row>
    <row r="533" spans="1:2">
      <c r="A533" s="4"/>
      <c r="B533" s="3"/>
    </row>
    <row r="534" spans="1:2">
      <c r="A534" s="4"/>
      <c r="B534" s="3"/>
    </row>
    <row r="535" spans="1:2">
      <c r="A535" s="4"/>
      <c r="B535" s="3"/>
    </row>
    <row r="536" spans="1:2">
      <c r="A536" s="4"/>
      <c r="B536" s="3"/>
    </row>
    <row r="537" spans="1:2">
      <c r="A537" s="4"/>
      <c r="B537" s="3"/>
    </row>
    <row r="538" spans="1:2">
      <c r="A538" s="4"/>
      <c r="B538" s="3"/>
    </row>
    <row r="539" spans="1:2">
      <c r="A539" s="4"/>
      <c r="B539" s="3"/>
    </row>
    <row r="540" spans="1:2">
      <c r="A540" s="4"/>
      <c r="B540" s="3"/>
    </row>
    <row r="541" spans="1:2">
      <c r="A541" s="4"/>
      <c r="B541" s="3"/>
    </row>
    <row r="542" spans="1:2">
      <c r="A542" s="4"/>
      <c r="B542" s="3"/>
    </row>
    <row r="543" spans="1:2">
      <c r="A543" s="4"/>
      <c r="B543" s="3"/>
    </row>
    <row r="544" spans="1:2">
      <c r="A544" s="4"/>
      <c r="B544" s="3"/>
    </row>
    <row r="545" spans="1:2">
      <c r="A545" s="4"/>
      <c r="B545" s="3"/>
    </row>
    <row r="546" spans="1:2">
      <c r="A546" s="4"/>
      <c r="B546" s="3"/>
    </row>
    <row r="547" spans="1:2">
      <c r="A547" s="4"/>
      <c r="B547" s="3"/>
    </row>
    <row r="548" spans="1:2">
      <c r="A548" s="4"/>
      <c r="B548" s="3"/>
    </row>
    <row r="549" spans="1:2">
      <c r="A549" s="4"/>
      <c r="B549" s="3"/>
    </row>
    <row r="550" spans="1:2">
      <c r="A550" s="4"/>
      <c r="B550" s="3"/>
    </row>
    <row r="551" spans="1:2">
      <c r="A551" s="4"/>
      <c r="B551" s="3"/>
    </row>
    <row r="552" spans="1:2">
      <c r="A552" s="4"/>
      <c r="B552" s="3"/>
    </row>
    <row r="553" spans="1:2">
      <c r="A553" s="4"/>
      <c r="B553" s="3"/>
    </row>
    <row r="554" spans="1:2">
      <c r="A554" s="4"/>
      <c r="B554" s="3"/>
    </row>
    <row r="555" spans="1:2">
      <c r="A555" s="4"/>
      <c r="B555" s="3"/>
    </row>
    <row r="556" spans="1:2">
      <c r="A556" s="4"/>
      <c r="B556" s="3"/>
    </row>
    <row r="557" spans="1:2">
      <c r="A557" s="4"/>
      <c r="B557" s="3"/>
    </row>
    <row r="558" spans="1:2">
      <c r="A558" s="4"/>
      <c r="B558" s="3"/>
    </row>
    <row r="559" spans="1:2">
      <c r="A559" s="4"/>
      <c r="B559" s="3"/>
    </row>
    <row r="560" spans="1:2">
      <c r="A560" s="4"/>
      <c r="B560" s="3"/>
    </row>
    <row r="561" spans="1:2">
      <c r="A561" s="4"/>
      <c r="B561" s="3"/>
    </row>
    <row r="562" spans="1:2">
      <c r="A562" s="4"/>
      <c r="B562" s="3"/>
    </row>
    <row r="563" spans="1:2">
      <c r="A563" s="4"/>
      <c r="B563" s="3"/>
    </row>
    <row r="564" spans="1:2">
      <c r="A564" s="4"/>
      <c r="B564" s="3"/>
    </row>
    <row r="565" spans="1:2">
      <c r="A565" s="4"/>
      <c r="B565" s="3"/>
    </row>
    <row r="566" spans="1:2">
      <c r="A566" s="4"/>
      <c r="B566" s="3"/>
    </row>
    <row r="567" spans="1:2">
      <c r="A567" s="4"/>
      <c r="B567" s="3"/>
    </row>
    <row r="568" spans="1:2">
      <c r="A568" s="4"/>
      <c r="B568" s="3"/>
    </row>
    <row r="569" spans="1:2">
      <c r="A569" s="4"/>
      <c r="B569" s="3"/>
    </row>
    <row r="570" spans="1:2">
      <c r="A570" s="4"/>
      <c r="B570" s="3"/>
    </row>
    <row r="571" spans="1:2">
      <c r="A571" s="4"/>
      <c r="B571" s="3"/>
    </row>
    <row r="572" spans="1:2">
      <c r="A572" s="4"/>
      <c r="B572" s="3"/>
    </row>
    <row r="573" spans="1:2">
      <c r="A573" s="4"/>
      <c r="B573" s="3"/>
    </row>
    <row r="574" spans="1:2">
      <c r="A574" s="4"/>
      <c r="B574" s="3"/>
    </row>
    <row r="575" spans="1:2">
      <c r="A575" s="4"/>
      <c r="B575" s="3"/>
    </row>
    <row r="576" spans="1:2">
      <c r="A576" s="4"/>
      <c r="B576" s="3"/>
    </row>
    <row r="577" spans="1:2">
      <c r="A577" s="4"/>
      <c r="B577" s="3"/>
    </row>
    <row r="578" spans="1:2">
      <c r="A578" s="4"/>
      <c r="B578" s="3"/>
    </row>
    <row r="579" spans="1:2">
      <c r="A579" s="4"/>
      <c r="B579" s="3"/>
    </row>
    <row r="580" spans="1:2">
      <c r="A580" s="4"/>
      <c r="B580" s="3"/>
    </row>
    <row r="581" spans="1:2">
      <c r="A581" s="4"/>
      <c r="B581" s="3"/>
    </row>
    <row r="582" spans="1:2">
      <c r="A582" s="4"/>
      <c r="B582" s="3"/>
    </row>
    <row r="583" spans="1:2">
      <c r="A583" s="4"/>
      <c r="B583" s="3"/>
    </row>
    <row r="584" spans="1:2">
      <c r="A584" s="4"/>
      <c r="B584" s="3"/>
    </row>
    <row r="585" spans="1:2">
      <c r="A585" s="4"/>
      <c r="B585" s="3"/>
    </row>
    <row r="586" spans="1:2">
      <c r="A586" s="4"/>
      <c r="B586" s="3"/>
    </row>
    <row r="587" spans="1:2">
      <c r="A587" s="4"/>
      <c r="B587" s="3"/>
    </row>
    <row r="588" spans="1:2">
      <c r="A588" s="4"/>
      <c r="B588" s="3"/>
    </row>
    <row r="589" spans="1:2">
      <c r="A589" s="4"/>
      <c r="B589" s="3"/>
    </row>
    <row r="590" spans="1:2">
      <c r="A590" s="4"/>
      <c r="B590" s="3"/>
    </row>
    <row r="591" spans="1:2">
      <c r="A591" s="4"/>
      <c r="B591" s="3"/>
    </row>
    <row r="592" spans="1:2">
      <c r="A592" s="4"/>
      <c r="B592" s="3"/>
    </row>
    <row r="593" spans="1:2">
      <c r="A593" s="4"/>
      <c r="B593" s="3"/>
    </row>
    <row r="594" spans="1:2">
      <c r="A594" s="4"/>
      <c r="B594" s="3"/>
    </row>
    <row r="595" spans="1:2">
      <c r="A595" s="4"/>
      <c r="B595" s="3"/>
    </row>
    <row r="596" spans="1:2">
      <c r="A596" s="4"/>
      <c r="B596" s="3"/>
    </row>
    <row r="597" spans="1:2">
      <c r="A597" s="4"/>
      <c r="B597" s="3"/>
    </row>
    <row r="598" spans="1:2">
      <c r="A598" s="4"/>
      <c r="B598" s="3"/>
    </row>
    <row r="599" spans="1:2">
      <c r="A599" s="4"/>
      <c r="B599" s="3"/>
    </row>
    <row r="600" spans="1:2">
      <c r="A600" s="4"/>
      <c r="B600" s="3"/>
    </row>
    <row r="601" spans="1:2">
      <c r="A601" s="4"/>
      <c r="B601" s="3"/>
    </row>
    <row r="602" spans="1:2">
      <c r="A602" s="4"/>
      <c r="B602" s="3"/>
    </row>
    <row r="603" spans="1:2">
      <c r="A603" s="4"/>
      <c r="B603" s="3"/>
    </row>
    <row r="604" spans="1:2">
      <c r="A604" s="4"/>
      <c r="B604" s="3"/>
    </row>
    <row r="605" spans="1:2">
      <c r="A605" s="4"/>
      <c r="B605" s="3"/>
    </row>
    <row r="606" spans="1:2">
      <c r="A606" s="4"/>
      <c r="B606" s="3"/>
    </row>
    <row r="607" spans="1:2">
      <c r="A607" s="4"/>
      <c r="B607" s="3"/>
    </row>
    <row r="608" spans="1:2">
      <c r="A608" s="4"/>
      <c r="B608" s="3"/>
    </row>
    <row r="609" spans="1:2">
      <c r="A609" s="4"/>
      <c r="B609" s="3"/>
    </row>
    <row r="610" spans="1:2">
      <c r="A610" s="4"/>
      <c r="B610" s="3"/>
    </row>
    <row r="611" spans="1:2">
      <c r="A611" s="4"/>
      <c r="B611" s="3"/>
    </row>
    <row r="612" spans="1:2">
      <c r="A612" s="4"/>
      <c r="B612" s="3"/>
    </row>
    <row r="613" spans="1:2">
      <c r="A613" s="4"/>
      <c r="B613" s="3"/>
    </row>
    <row r="614" spans="1:2">
      <c r="A614" s="4"/>
      <c r="B614" s="3"/>
    </row>
    <row r="615" spans="1:2">
      <c r="A615" s="4"/>
      <c r="B615" s="3"/>
    </row>
    <row r="616" spans="1:2">
      <c r="A616" s="4"/>
      <c r="B616" s="3"/>
    </row>
    <row r="617" spans="1:2">
      <c r="A617" s="4"/>
      <c r="B617" s="3"/>
    </row>
    <row r="618" spans="1:2">
      <c r="A618" s="4"/>
      <c r="B618" s="3"/>
    </row>
    <row r="619" spans="1:2">
      <c r="A619" s="4"/>
      <c r="B619" s="3"/>
    </row>
    <row r="620" spans="1:2">
      <c r="A620" s="4"/>
      <c r="B620" s="3"/>
    </row>
    <row r="621" spans="1:2">
      <c r="A621" s="4"/>
      <c r="B621" s="3"/>
    </row>
    <row r="622" spans="1:2">
      <c r="A622" s="4"/>
      <c r="B622" s="3"/>
    </row>
    <row r="623" spans="1:2">
      <c r="A623" s="4"/>
      <c r="B623" s="3"/>
    </row>
    <row r="624" spans="1:2">
      <c r="A624" s="4"/>
      <c r="B624" s="3"/>
    </row>
    <row r="625" spans="1:2">
      <c r="A625" s="4"/>
      <c r="B625" s="3"/>
    </row>
    <row r="626" spans="1:2">
      <c r="A626" s="4"/>
      <c r="B626" s="3"/>
    </row>
    <row r="627" spans="1:2">
      <c r="A627" s="4"/>
      <c r="B627" s="3"/>
    </row>
    <row r="628" spans="1:2">
      <c r="A628" s="4"/>
      <c r="B628" s="3"/>
    </row>
    <row r="629" spans="1:2">
      <c r="A629" s="4"/>
      <c r="B629" s="3"/>
    </row>
    <row r="630" spans="1:2">
      <c r="A630" s="4"/>
      <c r="B630" s="3"/>
    </row>
    <row r="631" spans="1:2">
      <c r="A631" s="4"/>
      <c r="B631" s="3"/>
    </row>
    <row r="632" spans="1:2">
      <c r="A632" s="4"/>
      <c r="B632" s="3"/>
    </row>
    <row r="633" spans="1:2">
      <c r="A633" s="4"/>
      <c r="B633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A4EB881F040245AE6A4A69CEA2CA8A" ma:contentTypeVersion="7" ma:contentTypeDescription="Create a new document." ma:contentTypeScope="" ma:versionID="b5f3ea1a806e461dd83f7cf69505eee8">
  <xsd:schema xmlns:xsd="http://www.w3.org/2001/XMLSchema" xmlns:xs="http://www.w3.org/2001/XMLSchema" xmlns:p="http://schemas.microsoft.com/office/2006/metadata/properties" xmlns:ns2="38e954da-3ec2-4698-9707-0f15cf48dea1" targetNamespace="http://schemas.microsoft.com/office/2006/metadata/properties" ma:root="true" ma:fieldsID="9830fb3e9f26d44c9383d8ceeaa2c051" ns2:_="">
    <xsd:import namespace="38e954da-3ec2-4698-9707-0f15cf48de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e954da-3ec2-4698-9707-0f15cf48de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5E6CB8EE-DF1F-4D8E-972F-2AE380B6C6F6}"/>
</file>

<file path=customXml/itemProps2.xml><?xml version="1.0" encoding="utf-8"?>
<ds:datastoreItem xmlns:ds="http://schemas.openxmlformats.org/officeDocument/2006/customXml" ds:itemID="{A5330807-B120-40E2-A20B-F8554BD182B0}"/>
</file>

<file path=customXml/itemProps3.xml><?xml version="1.0" encoding="utf-8"?>
<ds:datastoreItem xmlns:ds="http://schemas.openxmlformats.org/officeDocument/2006/customXml" ds:itemID="{52C4192A-6763-49F2-B7E8-894267958FF0}"/>
</file>

<file path=customXml/itemProps4.xml><?xml version="1.0" encoding="utf-8"?>
<ds:datastoreItem xmlns:ds="http://schemas.openxmlformats.org/officeDocument/2006/customXml" ds:itemID="{78689F8F-063F-45E5-8F0A-26662D6962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Devon Wiley</dc:creator>
  <cp:keywords/>
  <dc:description/>
  <cp:lastModifiedBy>Brad Hammel</cp:lastModifiedBy>
  <cp:revision/>
  <dcterms:created xsi:type="dcterms:W3CDTF">2026-04-29T19:26:40Z</dcterms:created>
  <dcterms:modified xsi:type="dcterms:W3CDTF">2026-07-28T12:40:04Z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0x010100A8A4EB881F040245AE6A4A69CEA2CA8A</vt:lpwstr>
  </property>
</Properties>
</file>